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G:\"/>
    </mc:Choice>
  </mc:AlternateContent>
  <bookViews>
    <workbookView xWindow="0" yWindow="0" windowWidth="19320" windowHeight="11040" tabRatio="775" firstSheet="13"/>
  </bookViews>
  <sheets>
    <sheet name="Vereins_Bezirksübersicht 16" sheetId="25" r:id="rId1"/>
    <sheet name="Athleten aufbereitet 15" sheetId="35" state="hidden" r:id="rId2"/>
    <sheet name="Athleten 15 (ZwK)" sheetId="39" state="hidden" r:id="rId3"/>
    <sheet name="Athleten 15 (Pkt1x)" sheetId="36" state="hidden" r:id="rId4"/>
    <sheet name="Athleten aufbereitet 14" sheetId="4" state="hidden" r:id="rId5"/>
    <sheet name="Athleten original 15" sheetId="1" state="hidden" r:id="rId6"/>
    <sheet name="Bestenliste Relativ gesamt" sheetId="5" r:id="rId7"/>
    <sheet name="MKP" sheetId="38" state="hidden" r:id="rId8"/>
    <sheet name="Bestenliste Relativ Frauen" sheetId="8" r:id="rId9"/>
    <sheet name="Bestenliste Relativ Männer" sheetId="9" r:id="rId10"/>
    <sheet name="Bestenliste Relativ Junioren" sheetId="10" r:id="rId11"/>
    <sheet name="Bestenliste Relativ Jugend" sheetId="11" r:id="rId12"/>
    <sheet name="Bestenliste Relativ AK1bis10" sheetId="12" r:id="rId13"/>
    <sheet name="Bestenliste Sin_Mel AK1bis10" sheetId="14" r:id="rId14"/>
    <sheet name="Bestenliste MKP Kinder_Schüler" sheetId="15" r:id="rId15"/>
    <sheet name="Kinder ZWK" sheetId="27" r:id="rId16"/>
    <sheet name="Schüler ZWK" sheetId="28" r:id="rId17"/>
    <sheet name="Jugend ZWK" sheetId="29" r:id="rId18"/>
    <sheet name="Junioren ZWK" sheetId="30" r:id="rId19"/>
    <sheet name="Aktive ZWK" sheetId="31" r:id="rId20"/>
    <sheet name="Masters ZWK" sheetId="32" r:id="rId21"/>
    <sheet name="Mannschaften 16" sheetId="24" r:id="rId22"/>
    <sheet name="Vereine15" sheetId="34" state="hidden" r:id="rId23"/>
  </sheets>
  <definedNames>
    <definedName name="_xlnm._FilterDatabase" localSheetId="19" hidden="1">'Aktive ZWK'!$A$3:$M$211</definedName>
    <definedName name="_xlnm._FilterDatabase" localSheetId="3" hidden="1">'Athleten 15 (Pkt1x)'!$A$2:$S$400</definedName>
    <definedName name="_xlnm._FilterDatabase" localSheetId="2" hidden="1">'Athleten 15 (ZwK)'!$B$2:$L$481</definedName>
    <definedName name="_xlnm._FilterDatabase" localSheetId="4" hidden="1">'Athleten aufbereitet 14'!$A$2:$V$450</definedName>
    <definedName name="_xlnm._FilterDatabase" localSheetId="1" hidden="1">'Athleten aufbereitet 15'!$A$2:$P$481</definedName>
    <definedName name="_xlnm._FilterDatabase" localSheetId="5" hidden="1">'Athleten original 15'!$A$2:$V$435</definedName>
    <definedName name="_xlnm._FilterDatabase" localSheetId="14" hidden="1">'Bestenliste MKP Kinder_Schüler'!$A$3:$R$55</definedName>
    <definedName name="_xlnm._FilterDatabase" localSheetId="12" hidden="1">'Bestenliste Relativ AK1bis10'!$A$3:$P$126</definedName>
    <definedName name="_xlnm._FilterDatabase" localSheetId="8" hidden="1">'Bestenliste Relativ Frauen'!$A$3:$N$85</definedName>
    <definedName name="_xlnm._FilterDatabase" localSheetId="6" hidden="1">'Bestenliste Relativ gesamt'!$B$3:$I$3</definedName>
    <definedName name="_xlnm._FilterDatabase" localSheetId="11" hidden="1">'Bestenliste Relativ Jugend'!$A$3:$P$12</definedName>
    <definedName name="_xlnm._FilterDatabase" localSheetId="10" hidden="1">'Bestenliste Relativ Junioren'!$A$3:$P$27</definedName>
    <definedName name="_xlnm._FilterDatabase" localSheetId="9" hidden="1">'Bestenliste Relativ Männer'!$A$3:$P$325</definedName>
    <definedName name="_xlnm._FilterDatabase" localSheetId="13" hidden="1">'Bestenliste Sin_Mel AK1bis10'!$A$3:$Q$126</definedName>
    <definedName name="_xlnm._FilterDatabase" localSheetId="17" hidden="1">'Jugend ZWK'!$A$3:$AJ$31</definedName>
    <definedName name="_xlnm._FilterDatabase" localSheetId="18" hidden="1">'Junioren ZWK'!$A$3:$N$63</definedName>
    <definedName name="_xlnm._FilterDatabase" localSheetId="15" hidden="1">'Kinder ZWK'!$A$4:$N$48</definedName>
    <definedName name="_xlnm._FilterDatabase" localSheetId="21" hidden="1">'Mannschaften 16'!$A$27:$K$30</definedName>
    <definedName name="_xlnm._FilterDatabase" localSheetId="20" hidden="1">'Masters ZWK'!$A$4:$R$169</definedName>
    <definedName name="_xlnm._FilterDatabase" localSheetId="7" hidden="1">MKP!$B$2:$O$399</definedName>
    <definedName name="_xlnm._FilterDatabase" localSheetId="16" hidden="1">'Schüler ZWK'!$A$3:$N$59</definedName>
    <definedName name="_xlnm.Print_Area" localSheetId="19">'Aktive ZWK'!$A$1:$L$220</definedName>
    <definedName name="_xlnm.Print_Area" localSheetId="14">'Bestenliste MKP Kinder_Schüler'!$A$1:$J$57</definedName>
    <definedName name="_xlnm.Print_Area" localSheetId="12">'Bestenliste Relativ AK1bis10'!$A$1:$I$73</definedName>
    <definedName name="_xlnm.Print_Area" localSheetId="8">'Bestenliste Relativ Frauen'!$A$1:$I$69</definedName>
    <definedName name="_xlnm.Print_Area" localSheetId="6">'Bestenliste Relativ gesamt'!$A$1:$I$295</definedName>
    <definedName name="_xlnm.Print_Area" localSheetId="11">'Bestenliste Relativ Jugend'!$A$1:$I$21</definedName>
    <definedName name="_xlnm.Print_Area" localSheetId="10">'Bestenliste Relativ Junioren'!$A$1:$I$37</definedName>
    <definedName name="_xlnm.Print_Area" localSheetId="9">'Bestenliste Relativ Männer'!$A$1:$I$231</definedName>
    <definedName name="_xlnm.Print_Area" localSheetId="13">'Bestenliste Sin_Mel AK1bis10'!$A$1:$I$76</definedName>
    <definedName name="_xlnm.Print_Area" localSheetId="17">'Jugend ZWK'!$A$1:$L$34</definedName>
    <definedName name="_xlnm.Print_Area" localSheetId="18">'Junioren ZWK'!$A$1:$L$66</definedName>
    <definedName name="_xlnm.Print_Area" localSheetId="15">'Kinder ZWK'!$A$1:$L$49</definedName>
    <definedName name="_xlnm.Print_Area" localSheetId="21">'Mannschaften 16'!$A$1:$E$47</definedName>
    <definedName name="_xlnm.Print_Area" localSheetId="20">'Masters ZWK'!$A$1:$L$172</definedName>
    <definedName name="_xlnm.Print_Area" localSheetId="16">'Schüler ZWK'!$A$1:$L$62</definedName>
    <definedName name="_xlnm.Print_Area" localSheetId="0">'Vereins_Bezirksübersicht 16'!$A$1:$AF$77</definedName>
    <definedName name="_xlnm.Print_Titles" localSheetId="19">'Aktive ZWK'!$1:$3</definedName>
    <definedName name="_xlnm.Print_Titles" localSheetId="14">'Bestenliste MKP Kinder_Schüler'!$1:$1</definedName>
    <definedName name="_xlnm.Print_Titles" localSheetId="12">'Bestenliste Relativ AK1bis10'!$1:$3</definedName>
    <definedName name="_xlnm.Print_Titles" localSheetId="8">'Bestenliste Relativ Frauen'!$1:$3</definedName>
    <definedName name="_xlnm.Print_Titles" localSheetId="6">'Bestenliste Relativ gesamt'!$1:$3</definedName>
    <definedName name="_xlnm.Print_Titles" localSheetId="9">'Bestenliste Relativ Männer'!$1:$3</definedName>
    <definedName name="_xlnm.Print_Titles" localSheetId="13">'Bestenliste Sin_Mel AK1bis10'!$1:$3</definedName>
    <definedName name="_xlnm.Print_Titles" localSheetId="15">'Kinder ZWK'!$1:$3</definedName>
    <definedName name="_xlnm.Print_Titles" localSheetId="20">'Masters ZWK'!$1:$3</definedName>
    <definedName name="_xlnm.Print_Titles" localSheetId="0">'Vereins_Bezirksübersicht 16'!$1:$3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E10" i="25" l="1"/>
  <c r="AE5" i="25" l="1"/>
  <c r="L151" i="32" l="1"/>
  <c r="L475" i="39"/>
  <c r="L474" i="39"/>
  <c r="L473" i="39"/>
  <c r="L472" i="39"/>
  <c r="L471" i="39"/>
  <c r="L470" i="39"/>
  <c r="L469" i="39"/>
  <c r="L468" i="39"/>
  <c r="L467" i="39"/>
  <c r="L466" i="39"/>
  <c r="L465" i="39"/>
  <c r="L464" i="39"/>
  <c r="L140" i="39"/>
  <c r="P337" i="36"/>
  <c r="L3" i="38"/>
  <c r="L394" i="36"/>
  <c r="L393" i="36"/>
  <c r="L392" i="36"/>
  <c r="L391" i="36"/>
  <c r="L390" i="36"/>
  <c r="L389" i="36"/>
  <c r="L388" i="36"/>
  <c r="L387" i="36"/>
  <c r="L386" i="36"/>
  <c r="L385" i="36"/>
  <c r="L384" i="36"/>
  <c r="L383" i="36"/>
  <c r="L125" i="36"/>
  <c r="P4" i="35"/>
  <c r="P5" i="35"/>
  <c r="P6" i="35"/>
  <c r="P7" i="35"/>
  <c r="P8" i="35"/>
  <c r="P9" i="35"/>
  <c r="P10" i="35"/>
  <c r="P11" i="35"/>
  <c r="P12" i="35"/>
  <c r="P13" i="35"/>
  <c r="P14" i="35"/>
  <c r="P15" i="35"/>
  <c r="P16" i="35"/>
  <c r="P17" i="35"/>
  <c r="P18" i="35"/>
  <c r="P19" i="35"/>
  <c r="P20" i="35"/>
  <c r="P21" i="35"/>
  <c r="P22" i="35"/>
  <c r="P23" i="35"/>
  <c r="P24" i="35"/>
  <c r="P25" i="35"/>
  <c r="P26" i="35"/>
  <c r="P27" i="35"/>
  <c r="P28" i="35"/>
  <c r="P29" i="35"/>
  <c r="P30" i="35"/>
  <c r="P31" i="35"/>
  <c r="P32" i="35"/>
  <c r="P33" i="35"/>
  <c r="P34" i="35"/>
  <c r="P35" i="35"/>
  <c r="P36" i="35"/>
  <c r="P37" i="35"/>
  <c r="P38" i="35"/>
  <c r="P39" i="35"/>
  <c r="P40" i="35"/>
  <c r="P41" i="35"/>
  <c r="P42" i="35"/>
  <c r="P43" i="35"/>
  <c r="P44" i="35"/>
  <c r="P45" i="35"/>
  <c r="P46" i="35"/>
  <c r="P47" i="35"/>
  <c r="P48" i="35"/>
  <c r="P49" i="35"/>
  <c r="P50" i="35"/>
  <c r="P51" i="35"/>
  <c r="P52" i="35"/>
  <c r="P53" i="35"/>
  <c r="P54" i="35"/>
  <c r="P55" i="35"/>
  <c r="P56" i="35"/>
  <c r="P57" i="35"/>
  <c r="P58" i="35"/>
  <c r="P59" i="35"/>
  <c r="P60" i="35"/>
  <c r="P61" i="35"/>
  <c r="P62" i="35"/>
  <c r="P63" i="35"/>
  <c r="P64" i="35"/>
  <c r="P65" i="35"/>
  <c r="P66" i="35"/>
  <c r="P67" i="35"/>
  <c r="P68" i="35"/>
  <c r="P69" i="35"/>
  <c r="P70" i="35"/>
  <c r="P71" i="35"/>
  <c r="P72" i="35"/>
  <c r="P73" i="35"/>
  <c r="P74" i="35"/>
  <c r="P75" i="35"/>
  <c r="P76" i="35"/>
  <c r="P77" i="35"/>
  <c r="P78" i="35"/>
  <c r="P79" i="35"/>
  <c r="P80" i="35"/>
  <c r="P81" i="35"/>
  <c r="P82" i="35"/>
  <c r="P83" i="35"/>
  <c r="P84" i="35"/>
  <c r="P85" i="35"/>
  <c r="P86" i="35"/>
  <c r="P87" i="35"/>
  <c r="P88" i="35"/>
  <c r="P89" i="35"/>
  <c r="P90" i="35"/>
  <c r="P91" i="35"/>
  <c r="P92" i="35"/>
  <c r="P93" i="35"/>
  <c r="P94" i="35"/>
  <c r="P95" i="35"/>
  <c r="P96" i="35"/>
  <c r="P97" i="35"/>
  <c r="P98" i="35"/>
  <c r="P99" i="35"/>
  <c r="P100" i="35"/>
  <c r="P101" i="35"/>
  <c r="P102" i="35"/>
  <c r="P103" i="35"/>
  <c r="P104" i="35"/>
  <c r="P105" i="35"/>
  <c r="P106" i="35"/>
  <c r="P107" i="35"/>
  <c r="P108" i="35"/>
  <c r="P109" i="35"/>
  <c r="P110" i="35"/>
  <c r="P111" i="35"/>
  <c r="P112" i="35"/>
  <c r="P113" i="35"/>
  <c r="P114" i="35"/>
  <c r="P115" i="35"/>
  <c r="P116" i="35"/>
  <c r="P117" i="35"/>
  <c r="P118" i="35"/>
  <c r="P119" i="35"/>
  <c r="P120" i="35"/>
  <c r="P121" i="35"/>
  <c r="P122" i="35"/>
  <c r="P123" i="35"/>
  <c r="P124" i="35"/>
  <c r="P125" i="35"/>
  <c r="P126" i="35"/>
  <c r="P127" i="35"/>
  <c r="P128" i="35"/>
  <c r="P129" i="35"/>
  <c r="P130" i="35"/>
  <c r="P131" i="35"/>
  <c r="P132" i="35"/>
  <c r="P133" i="35"/>
  <c r="P134" i="35"/>
  <c r="P135" i="35"/>
  <c r="P136" i="35"/>
  <c r="P137" i="35"/>
  <c r="P138" i="35"/>
  <c r="P139" i="35"/>
  <c r="P140" i="35"/>
  <c r="P141" i="35"/>
  <c r="P142" i="35"/>
  <c r="P143" i="35"/>
  <c r="P144" i="35"/>
  <c r="P145" i="35"/>
  <c r="P146" i="35"/>
  <c r="P147" i="35"/>
  <c r="P148" i="35"/>
  <c r="P149" i="35"/>
  <c r="P150" i="35"/>
  <c r="P151" i="35"/>
  <c r="P152" i="35"/>
  <c r="P153" i="35"/>
  <c r="P154" i="35"/>
  <c r="P155" i="35"/>
  <c r="P156" i="35"/>
  <c r="P157" i="35"/>
  <c r="P158" i="35"/>
  <c r="P159" i="35"/>
  <c r="P160" i="35"/>
  <c r="P161" i="35"/>
  <c r="P162" i="35"/>
  <c r="P163" i="35"/>
  <c r="P164" i="35"/>
  <c r="P165" i="35"/>
  <c r="P166" i="35"/>
  <c r="P167" i="35"/>
  <c r="P168" i="35"/>
  <c r="P169" i="35"/>
  <c r="P170" i="35"/>
  <c r="P171" i="35"/>
  <c r="P172" i="35"/>
  <c r="P173" i="35"/>
  <c r="P174" i="35"/>
  <c r="P175" i="35"/>
  <c r="P176" i="35"/>
  <c r="P177" i="35"/>
  <c r="P178" i="35"/>
  <c r="P179" i="35"/>
  <c r="P180" i="35"/>
  <c r="P181" i="35"/>
  <c r="P182" i="35"/>
  <c r="P183" i="35"/>
  <c r="P184" i="35"/>
  <c r="P185" i="35"/>
  <c r="P186" i="35"/>
  <c r="P187" i="35"/>
  <c r="P188" i="35"/>
  <c r="P189" i="35"/>
  <c r="P190" i="35"/>
  <c r="P191" i="35"/>
  <c r="P192" i="35"/>
  <c r="P193" i="35"/>
  <c r="P194" i="35"/>
  <c r="P195" i="35"/>
  <c r="P196" i="35"/>
  <c r="P197" i="35"/>
  <c r="P198" i="35"/>
  <c r="P199" i="35"/>
  <c r="P200" i="35"/>
  <c r="P201" i="35"/>
  <c r="P202" i="35"/>
  <c r="P203" i="35"/>
  <c r="P204" i="35"/>
  <c r="P205" i="35"/>
  <c r="P206" i="35"/>
  <c r="P207" i="35"/>
  <c r="P208" i="35"/>
  <c r="P209" i="35"/>
  <c r="P210" i="35"/>
  <c r="P211" i="35"/>
  <c r="P212" i="35"/>
  <c r="P213" i="35"/>
  <c r="P214" i="35"/>
  <c r="P215" i="35"/>
  <c r="P216" i="35"/>
  <c r="P217" i="35"/>
  <c r="P218" i="35"/>
  <c r="P219" i="35"/>
  <c r="P220" i="35"/>
  <c r="P221" i="35"/>
  <c r="P222" i="35"/>
  <c r="P223" i="35"/>
  <c r="P224" i="35"/>
  <c r="P225" i="35"/>
  <c r="P226" i="35"/>
  <c r="P227" i="35"/>
  <c r="P228" i="35"/>
  <c r="P229" i="35"/>
  <c r="P230" i="35"/>
  <c r="P231" i="35"/>
  <c r="P232" i="35"/>
  <c r="P233" i="35"/>
  <c r="P234" i="35"/>
  <c r="P235" i="35"/>
  <c r="P236" i="35"/>
  <c r="P237" i="35"/>
  <c r="P238" i="35"/>
  <c r="P239" i="35"/>
  <c r="P240" i="35"/>
  <c r="P241" i="35"/>
  <c r="P242" i="35"/>
  <c r="P243" i="35"/>
  <c r="P244" i="35"/>
  <c r="P245" i="35"/>
  <c r="P246" i="35"/>
  <c r="P247" i="35"/>
  <c r="P248" i="35"/>
  <c r="P249" i="35"/>
  <c r="P250" i="35"/>
  <c r="P251" i="35"/>
  <c r="P252" i="35"/>
  <c r="P253" i="35"/>
  <c r="P254" i="35"/>
  <c r="P255" i="35"/>
  <c r="P256" i="35"/>
  <c r="P257" i="35"/>
  <c r="P258" i="35"/>
  <c r="P259" i="35"/>
  <c r="P260" i="35"/>
  <c r="P261" i="35"/>
  <c r="P262" i="35"/>
  <c r="P263" i="35"/>
  <c r="P264" i="35"/>
  <c r="P265" i="35"/>
  <c r="P266" i="35"/>
  <c r="P267" i="35"/>
  <c r="P268" i="35"/>
  <c r="P269" i="35"/>
  <c r="P270" i="35"/>
  <c r="P271" i="35"/>
  <c r="P272" i="35"/>
  <c r="P273" i="35"/>
  <c r="P274" i="35"/>
  <c r="P275" i="35"/>
  <c r="P276" i="35"/>
  <c r="P277" i="35"/>
  <c r="P278" i="35"/>
  <c r="P279" i="35"/>
  <c r="P280" i="35"/>
  <c r="P281" i="35"/>
  <c r="P282" i="35"/>
  <c r="P283" i="35"/>
  <c r="P284" i="35"/>
  <c r="P285" i="35"/>
  <c r="P286" i="35"/>
  <c r="P287" i="35"/>
  <c r="P288" i="35"/>
  <c r="P289" i="35"/>
  <c r="P290" i="35"/>
  <c r="P291" i="35"/>
  <c r="P292" i="35"/>
  <c r="P293" i="35"/>
  <c r="P294" i="35"/>
  <c r="P295" i="35"/>
  <c r="P296" i="35"/>
  <c r="P297" i="35"/>
  <c r="P298" i="35"/>
  <c r="P299" i="35"/>
  <c r="P300" i="35"/>
  <c r="P301" i="35"/>
  <c r="P302" i="35"/>
  <c r="P303" i="35"/>
  <c r="P304" i="35"/>
  <c r="P305" i="35"/>
  <c r="P306" i="35"/>
  <c r="P307" i="35"/>
  <c r="P308" i="35"/>
  <c r="P309" i="35"/>
  <c r="P310" i="35"/>
  <c r="P311" i="35"/>
  <c r="P312" i="35"/>
  <c r="P313" i="35"/>
  <c r="P314" i="35"/>
  <c r="P315" i="35"/>
  <c r="P316" i="35"/>
  <c r="P317" i="35"/>
  <c r="P318" i="35"/>
  <c r="P319" i="35"/>
  <c r="P320" i="35"/>
  <c r="P321" i="35"/>
  <c r="P322" i="35"/>
  <c r="P323" i="35"/>
  <c r="P324" i="35"/>
  <c r="P325" i="35"/>
  <c r="P326" i="35"/>
  <c r="P327" i="35"/>
  <c r="P328" i="35"/>
  <c r="P329" i="35"/>
  <c r="P330" i="35"/>
  <c r="P331" i="35"/>
  <c r="P332" i="35"/>
  <c r="P333" i="35"/>
  <c r="P334" i="35"/>
  <c r="P335" i="35"/>
  <c r="P336" i="35"/>
  <c r="P337" i="35"/>
  <c r="P338" i="35"/>
  <c r="P339" i="35"/>
  <c r="P340" i="35"/>
  <c r="P341" i="35"/>
  <c r="P342" i="35"/>
  <c r="P343" i="35"/>
  <c r="P344" i="35"/>
  <c r="P345" i="35"/>
  <c r="P346" i="35"/>
  <c r="P347" i="35"/>
  <c r="P348" i="35"/>
  <c r="P349" i="35"/>
  <c r="P350" i="35"/>
  <c r="P351" i="35"/>
  <c r="P352" i="35"/>
  <c r="P353" i="35"/>
  <c r="P354" i="35"/>
  <c r="P355" i="35"/>
  <c r="P356" i="35"/>
  <c r="P357" i="35"/>
  <c r="P358" i="35"/>
  <c r="P359" i="35"/>
  <c r="P360" i="35"/>
  <c r="P361" i="35"/>
  <c r="P362" i="35"/>
  <c r="P363" i="35"/>
  <c r="P364" i="35"/>
  <c r="P365" i="35"/>
  <c r="P366" i="35"/>
  <c r="P367" i="35"/>
  <c r="P368" i="35"/>
  <c r="P369" i="35"/>
  <c r="P370" i="35"/>
  <c r="P371" i="35"/>
  <c r="P372" i="35"/>
  <c r="P373" i="35"/>
  <c r="P374" i="35"/>
  <c r="P375" i="35"/>
  <c r="P376" i="35"/>
  <c r="P377" i="35"/>
  <c r="P378" i="35"/>
  <c r="P379" i="35"/>
  <c r="P380" i="35"/>
  <c r="P381" i="35"/>
  <c r="P382" i="35"/>
  <c r="P383" i="35"/>
  <c r="P384" i="35"/>
  <c r="P385" i="35"/>
  <c r="P386" i="35"/>
  <c r="P387" i="35"/>
  <c r="P388" i="35"/>
  <c r="P389" i="35"/>
  <c r="P390" i="35"/>
  <c r="P391" i="35"/>
  <c r="P392" i="35"/>
  <c r="P393" i="35"/>
  <c r="P394" i="35"/>
  <c r="P395" i="35"/>
  <c r="P396" i="35"/>
  <c r="P397" i="35"/>
  <c r="P398" i="35"/>
  <c r="P399" i="35"/>
  <c r="P400" i="35"/>
  <c r="P401" i="35"/>
  <c r="P402" i="35"/>
  <c r="P403" i="35"/>
  <c r="P404" i="35"/>
  <c r="P405" i="35"/>
  <c r="P406" i="35"/>
  <c r="P407" i="35"/>
  <c r="P408" i="35"/>
  <c r="P409" i="35"/>
  <c r="P410" i="35"/>
  <c r="P411" i="35"/>
  <c r="P412" i="35"/>
  <c r="P413" i="35"/>
  <c r="P414" i="35"/>
  <c r="P415" i="35"/>
  <c r="P416" i="35"/>
  <c r="P417" i="35"/>
  <c r="P418" i="35"/>
  <c r="P419" i="35"/>
  <c r="P420" i="35"/>
  <c r="P421" i="35"/>
  <c r="P422" i="35"/>
  <c r="P423" i="35"/>
  <c r="P424" i="35"/>
  <c r="P425" i="35"/>
  <c r="P426" i="35"/>
  <c r="P427" i="35"/>
  <c r="P428" i="35"/>
  <c r="P429" i="35"/>
  <c r="P430" i="35"/>
  <c r="P431" i="35"/>
  <c r="P432" i="35"/>
  <c r="P433" i="35"/>
  <c r="P434" i="35"/>
  <c r="P435" i="35"/>
  <c r="P436" i="35"/>
  <c r="P437" i="35"/>
  <c r="P438" i="35"/>
  <c r="P439" i="35"/>
  <c r="P440" i="35"/>
  <c r="P441" i="35"/>
  <c r="P442" i="35"/>
  <c r="P443" i="35"/>
  <c r="P444" i="35"/>
  <c r="P445" i="35"/>
  <c r="P446" i="35"/>
  <c r="P447" i="35"/>
  <c r="P448" i="35"/>
  <c r="P449" i="35"/>
  <c r="P450" i="35"/>
  <c r="P451" i="35"/>
  <c r="P452" i="35"/>
  <c r="P453" i="35"/>
  <c r="P454" i="35"/>
  <c r="P455" i="35"/>
  <c r="P456" i="35"/>
  <c r="P457" i="35"/>
  <c r="P458" i="35"/>
  <c r="P459" i="35"/>
  <c r="P460" i="35"/>
  <c r="P461" i="35"/>
  <c r="P462" i="35"/>
  <c r="P463" i="35"/>
  <c r="P464" i="35"/>
  <c r="P465" i="35"/>
  <c r="P466" i="35"/>
  <c r="P467" i="35"/>
  <c r="P468" i="35"/>
  <c r="P469" i="35"/>
  <c r="P470" i="35"/>
  <c r="P471" i="35"/>
  <c r="P472" i="35"/>
  <c r="P473" i="35"/>
  <c r="P474" i="35"/>
  <c r="P475" i="35"/>
  <c r="P476" i="35"/>
  <c r="P477" i="35"/>
  <c r="P478" i="35"/>
  <c r="P479" i="35"/>
  <c r="P480" i="35"/>
  <c r="P481" i="35"/>
  <c r="P3" i="35"/>
  <c r="L475" i="35" l="1"/>
  <c r="L474" i="35"/>
  <c r="L473" i="35"/>
  <c r="L472" i="35"/>
  <c r="L471" i="35"/>
  <c r="L470" i="35"/>
  <c r="L469" i="35"/>
  <c r="L468" i="35"/>
  <c r="L467" i="35"/>
  <c r="L466" i="35"/>
  <c r="L465" i="35"/>
  <c r="L464" i="35"/>
  <c r="L140" i="35"/>
  <c r="L911" i="1" l="1"/>
  <c r="L910" i="1"/>
  <c r="L909" i="1"/>
  <c r="L908" i="1"/>
  <c r="L907" i="1"/>
  <c r="L906" i="1"/>
  <c r="L905" i="1"/>
  <c r="L904" i="1"/>
  <c r="L903" i="1"/>
  <c r="L902" i="1"/>
  <c r="L901" i="1"/>
  <c r="L900" i="1"/>
  <c r="L574" i="1" l="1"/>
  <c r="AE18" i="25" l="1"/>
  <c r="AF75" i="25" l="1"/>
  <c r="AD75" i="25"/>
  <c r="AC75" i="25"/>
  <c r="AB75" i="25"/>
  <c r="AA75" i="25"/>
  <c r="Z75" i="25"/>
  <c r="Y75" i="25"/>
  <c r="X75" i="25"/>
  <c r="W75" i="25"/>
  <c r="V75" i="25"/>
  <c r="U75" i="25"/>
  <c r="T75" i="25"/>
  <c r="S75" i="25"/>
  <c r="R75" i="25"/>
  <c r="Q75" i="25"/>
  <c r="P75" i="25"/>
  <c r="O75" i="25"/>
  <c r="N75" i="25"/>
  <c r="M75" i="25"/>
  <c r="L75" i="25"/>
  <c r="K75" i="25"/>
  <c r="J75" i="25"/>
  <c r="I75" i="25"/>
  <c r="H75" i="25"/>
  <c r="G75" i="25"/>
  <c r="F75" i="25"/>
  <c r="E75" i="25"/>
  <c r="D75" i="25"/>
  <c r="C75" i="25"/>
  <c r="AF71" i="25"/>
  <c r="AD71" i="25"/>
  <c r="AC71" i="25"/>
  <c r="AB71" i="25"/>
  <c r="AA71" i="25"/>
  <c r="Z71" i="25"/>
  <c r="Y71" i="25"/>
  <c r="X71" i="25"/>
  <c r="W71" i="25"/>
  <c r="V71" i="25"/>
  <c r="U71" i="25"/>
  <c r="T71" i="25"/>
  <c r="S71" i="25"/>
  <c r="R71" i="25"/>
  <c r="Q71" i="25"/>
  <c r="P71" i="25"/>
  <c r="O71" i="25"/>
  <c r="N71" i="25"/>
  <c r="M71" i="25"/>
  <c r="L71" i="25"/>
  <c r="K71" i="25"/>
  <c r="J71" i="25"/>
  <c r="I71" i="25"/>
  <c r="H71" i="25"/>
  <c r="G71" i="25"/>
  <c r="F71" i="25"/>
  <c r="E71" i="25"/>
  <c r="D71" i="25"/>
  <c r="C71" i="25"/>
  <c r="AF67" i="25"/>
  <c r="AD67" i="25"/>
  <c r="AC67" i="25"/>
  <c r="AB67" i="25"/>
  <c r="AA67" i="25"/>
  <c r="Z67" i="25"/>
  <c r="Y67" i="25"/>
  <c r="X67" i="25"/>
  <c r="W67" i="25"/>
  <c r="V67" i="25"/>
  <c r="U67" i="25"/>
  <c r="T67" i="25"/>
  <c r="S67" i="25"/>
  <c r="R67" i="25"/>
  <c r="Q67" i="25"/>
  <c r="P67" i="25"/>
  <c r="O67" i="25"/>
  <c r="N67" i="25"/>
  <c r="M67" i="25"/>
  <c r="L67" i="25"/>
  <c r="K67" i="25"/>
  <c r="J67" i="25"/>
  <c r="I67" i="25"/>
  <c r="H67" i="25"/>
  <c r="G67" i="25"/>
  <c r="F67" i="25"/>
  <c r="E67" i="25"/>
  <c r="D67" i="25"/>
  <c r="C67" i="25"/>
  <c r="AF63" i="25"/>
  <c r="AD63" i="25"/>
  <c r="AC63" i="25"/>
  <c r="AB63" i="25"/>
  <c r="AA63" i="25"/>
  <c r="Z63" i="25"/>
  <c r="Y63" i="25"/>
  <c r="X63" i="25"/>
  <c r="W63" i="25"/>
  <c r="V63" i="25"/>
  <c r="U63" i="25"/>
  <c r="T63" i="25"/>
  <c r="S63" i="25"/>
  <c r="R63" i="25"/>
  <c r="Q63" i="25"/>
  <c r="P63" i="25"/>
  <c r="O63" i="25"/>
  <c r="N63" i="25"/>
  <c r="M63" i="25"/>
  <c r="L63" i="25"/>
  <c r="K63" i="25"/>
  <c r="J63" i="25"/>
  <c r="I63" i="25"/>
  <c r="H63" i="25"/>
  <c r="G63" i="25"/>
  <c r="F63" i="25"/>
  <c r="E63" i="25"/>
  <c r="D63" i="25"/>
  <c r="C63" i="25"/>
  <c r="AF59" i="25"/>
  <c r="AD59" i="25"/>
  <c r="AC59" i="25"/>
  <c r="AB59" i="25"/>
  <c r="AA59" i="25"/>
  <c r="Z59" i="25"/>
  <c r="Y59" i="25"/>
  <c r="X59" i="25"/>
  <c r="W59" i="25"/>
  <c r="V59" i="25"/>
  <c r="U59" i="25"/>
  <c r="T59" i="25"/>
  <c r="S59" i="25"/>
  <c r="R59" i="25"/>
  <c r="Q59" i="25"/>
  <c r="P59" i="25"/>
  <c r="O59" i="25"/>
  <c r="N59" i="25"/>
  <c r="M59" i="25"/>
  <c r="L59" i="25"/>
  <c r="K59" i="25"/>
  <c r="J59" i="25"/>
  <c r="I59" i="25"/>
  <c r="H59" i="25"/>
  <c r="G59" i="25"/>
  <c r="F59" i="25"/>
  <c r="E59" i="25"/>
  <c r="D59" i="25"/>
  <c r="C59" i="25"/>
  <c r="AF55" i="25"/>
  <c r="AD55" i="25"/>
  <c r="AC55" i="25"/>
  <c r="AB55" i="25"/>
  <c r="AA55" i="25"/>
  <c r="AA56" i="25" s="1"/>
  <c r="Z55" i="25"/>
  <c r="Y55" i="25"/>
  <c r="X55" i="25"/>
  <c r="W55" i="25"/>
  <c r="W56" i="25" s="1"/>
  <c r="V55" i="25"/>
  <c r="U55" i="25"/>
  <c r="T55" i="25"/>
  <c r="S55" i="25"/>
  <c r="R55" i="25"/>
  <c r="Q55" i="25"/>
  <c r="P55" i="25"/>
  <c r="O55" i="25"/>
  <c r="O56" i="25" s="1"/>
  <c r="N55" i="25"/>
  <c r="M55" i="25"/>
  <c r="L55" i="25"/>
  <c r="K55" i="25"/>
  <c r="J55" i="25"/>
  <c r="I55" i="25"/>
  <c r="H55" i="25"/>
  <c r="G55" i="25"/>
  <c r="G56" i="25" s="1"/>
  <c r="F55" i="25"/>
  <c r="E55" i="25"/>
  <c r="D55" i="25"/>
  <c r="C55" i="25"/>
  <c r="C56" i="25" s="1"/>
  <c r="AF51" i="25"/>
  <c r="AD51" i="25"/>
  <c r="AC51" i="25"/>
  <c r="AB51" i="25"/>
  <c r="AA51" i="25"/>
  <c r="Z51" i="25"/>
  <c r="Y51" i="25"/>
  <c r="X51" i="25"/>
  <c r="W51" i="25"/>
  <c r="V51" i="25"/>
  <c r="U51" i="25"/>
  <c r="T51" i="25"/>
  <c r="S51" i="25"/>
  <c r="R51" i="25"/>
  <c r="Q51" i="25"/>
  <c r="P51" i="25"/>
  <c r="O51" i="25"/>
  <c r="N51" i="25"/>
  <c r="M51" i="25"/>
  <c r="L51" i="25"/>
  <c r="K51" i="25"/>
  <c r="J51" i="25"/>
  <c r="I51" i="25"/>
  <c r="H51" i="25"/>
  <c r="G51" i="25"/>
  <c r="F51" i="25"/>
  <c r="E51" i="25"/>
  <c r="D51" i="25"/>
  <c r="C51" i="25"/>
  <c r="AF47" i="25"/>
  <c r="AD47" i="25"/>
  <c r="AC47" i="25"/>
  <c r="AB47" i="25"/>
  <c r="AA47" i="25"/>
  <c r="Z47" i="25"/>
  <c r="Y47" i="25"/>
  <c r="X47" i="25"/>
  <c r="W47" i="25"/>
  <c r="V47" i="25"/>
  <c r="U47" i="25"/>
  <c r="T47" i="25"/>
  <c r="S47" i="25"/>
  <c r="R47" i="25"/>
  <c r="Q47" i="25"/>
  <c r="P47" i="25"/>
  <c r="O47" i="25"/>
  <c r="N47" i="25"/>
  <c r="M47" i="25"/>
  <c r="L47" i="25"/>
  <c r="K47" i="25"/>
  <c r="J47" i="25"/>
  <c r="I47" i="25"/>
  <c r="H47" i="25"/>
  <c r="G47" i="25"/>
  <c r="F47" i="25"/>
  <c r="E47" i="25"/>
  <c r="D47" i="25"/>
  <c r="C47" i="25"/>
  <c r="AE46" i="25"/>
  <c r="AE44" i="25"/>
  <c r="AE43" i="25"/>
  <c r="AE42" i="25"/>
  <c r="AE41" i="25"/>
  <c r="AE40" i="25"/>
  <c r="AE39" i="25"/>
  <c r="AE38" i="25"/>
  <c r="AE37" i="25"/>
  <c r="AE35" i="25"/>
  <c r="AE33" i="25"/>
  <c r="AE32" i="25"/>
  <c r="AE31" i="25"/>
  <c r="AE29" i="25"/>
  <c r="AE28" i="25"/>
  <c r="AE27" i="25"/>
  <c r="AE25" i="25"/>
  <c r="AE23" i="25"/>
  <c r="AE22" i="25"/>
  <c r="AE20" i="25"/>
  <c r="AE17" i="25"/>
  <c r="AE16" i="25"/>
  <c r="AE14" i="25"/>
  <c r="AE12" i="25"/>
  <c r="AE11" i="25"/>
  <c r="AE9" i="25"/>
  <c r="AE8" i="25"/>
  <c r="AE7" i="25"/>
  <c r="AE6" i="25"/>
  <c r="AE55" i="25" s="1"/>
  <c r="AE4" i="25"/>
  <c r="Y72" i="25" l="1"/>
  <c r="Y76" i="25"/>
  <c r="G52" i="25"/>
  <c r="S52" i="25"/>
  <c r="W52" i="25"/>
  <c r="AA52" i="25"/>
  <c r="E60" i="25"/>
  <c r="I60" i="25"/>
  <c r="M60" i="25"/>
  <c r="Q60" i="25"/>
  <c r="U60" i="25"/>
  <c r="G68" i="25"/>
  <c r="K68" i="25"/>
  <c r="O68" i="25"/>
  <c r="S68" i="25"/>
  <c r="W68" i="25"/>
  <c r="AA68" i="25"/>
  <c r="E52" i="25"/>
  <c r="U52" i="25"/>
  <c r="Q73" i="25"/>
  <c r="E56" i="25"/>
  <c r="I56" i="25"/>
  <c r="M56" i="25"/>
  <c r="Q56" i="25"/>
  <c r="U56" i="25"/>
  <c r="Y56" i="25"/>
  <c r="AC56" i="25"/>
  <c r="S64" i="25"/>
  <c r="AA64" i="25"/>
  <c r="O52" i="25"/>
  <c r="K52" i="25"/>
  <c r="C68" i="25"/>
  <c r="S48" i="25"/>
  <c r="AA48" i="25"/>
  <c r="K64" i="25"/>
  <c r="Q65" i="25"/>
  <c r="C65" i="25"/>
  <c r="S56" i="25"/>
  <c r="K56" i="25"/>
  <c r="S76" i="25"/>
  <c r="AA76" i="25"/>
  <c r="K76" i="25"/>
  <c r="Q49" i="25"/>
  <c r="G72" i="25"/>
  <c r="Q72" i="25"/>
  <c r="K48" i="25"/>
  <c r="Q61" i="25"/>
  <c r="AE67" i="25"/>
  <c r="AE71" i="25"/>
  <c r="AE75" i="25"/>
  <c r="M48" i="25"/>
  <c r="AC48" i="25"/>
  <c r="Y60" i="25"/>
  <c r="AC60" i="25"/>
  <c r="C64" i="25"/>
  <c r="I72" i="25"/>
  <c r="C77" i="25"/>
  <c r="C49" i="25"/>
  <c r="C48" i="25"/>
  <c r="Q57" i="25"/>
  <c r="M64" i="25"/>
  <c r="W72" i="25"/>
  <c r="I76" i="25"/>
  <c r="Q76" i="25"/>
  <c r="G48" i="25"/>
  <c r="O48" i="25"/>
  <c r="W48" i="25"/>
  <c r="I52" i="25"/>
  <c r="M52" i="25"/>
  <c r="Q52" i="25"/>
  <c r="Y52" i="25"/>
  <c r="AC52" i="25"/>
  <c r="K60" i="25"/>
  <c r="S60" i="25"/>
  <c r="AA60" i="25"/>
  <c r="G64" i="25"/>
  <c r="O64" i="25"/>
  <c r="W64" i="25"/>
  <c r="E68" i="25"/>
  <c r="I68" i="25"/>
  <c r="M68" i="25"/>
  <c r="Q68" i="25"/>
  <c r="U68" i="25"/>
  <c r="Y68" i="25"/>
  <c r="AC68" i="25"/>
  <c r="E72" i="25"/>
  <c r="M72" i="25"/>
  <c r="U72" i="25"/>
  <c r="AC72" i="25"/>
  <c r="AE51" i="25"/>
  <c r="E48" i="25"/>
  <c r="U48" i="25"/>
  <c r="Q53" i="25"/>
  <c r="E64" i="25"/>
  <c r="K72" i="25"/>
  <c r="O72" i="25"/>
  <c r="S72" i="25"/>
  <c r="AA72" i="25"/>
  <c r="E76" i="25"/>
  <c r="M76" i="25"/>
  <c r="U76" i="25"/>
  <c r="AC76" i="25"/>
  <c r="C60" i="25"/>
  <c r="Q77" i="25"/>
  <c r="C76" i="25"/>
  <c r="AE47" i="25"/>
  <c r="AE59" i="25"/>
  <c r="AE63" i="25"/>
  <c r="C57" i="25"/>
  <c r="Q69" i="25"/>
  <c r="C72" i="25"/>
  <c r="C73" i="25"/>
  <c r="I48" i="25"/>
  <c r="Q48" i="25"/>
  <c r="Y48" i="25"/>
  <c r="C52" i="25"/>
  <c r="C53" i="25"/>
  <c r="G60" i="25"/>
  <c r="O60" i="25"/>
  <c r="W60" i="25"/>
  <c r="C61" i="25"/>
  <c r="I64" i="25"/>
  <c r="Q64" i="25"/>
  <c r="U64" i="25"/>
  <c r="Y64" i="25"/>
  <c r="AC64" i="25"/>
  <c r="G76" i="25"/>
  <c r="O76" i="25"/>
  <c r="W76" i="25"/>
  <c r="C69" i="25"/>
  <c r="L403" i="4"/>
  <c r="L397" i="4"/>
  <c r="L398" i="4"/>
  <c r="L402" i="4"/>
  <c r="L396" i="4"/>
  <c r="L401" i="4"/>
  <c r="L405" i="4"/>
  <c r="L399" i="4"/>
  <c r="L400" i="4"/>
  <c r="L364" i="4"/>
  <c r="AE56" i="25" l="1"/>
  <c r="AE68" i="25"/>
  <c r="AE52" i="25"/>
  <c r="AE48" i="25"/>
  <c r="AE64" i="25"/>
  <c r="AE72" i="25"/>
  <c r="AE76" i="25"/>
  <c r="AE60" i="25"/>
  <c r="L359" i="1"/>
  <c r="L358" i="1"/>
  <c r="L357" i="1"/>
  <c r="L356" i="1"/>
  <c r="L355" i="1"/>
  <c r="L354" i="1"/>
  <c r="L353" i="1"/>
  <c r="L352" i="1"/>
  <c r="L351" i="1"/>
  <c r="L289" i="1"/>
</calcChain>
</file>

<file path=xl/sharedStrings.xml><?xml version="1.0" encoding="utf-8"?>
<sst xmlns="http://schemas.openxmlformats.org/spreadsheetml/2006/main" count="255101" uniqueCount="1757">
  <si>
    <t>k.A.</t>
  </si>
  <si>
    <t>94</t>
  </si>
  <si>
    <t>m</t>
  </si>
  <si>
    <t>Oliver</t>
  </si>
  <si>
    <t>Schroll</t>
  </si>
  <si>
    <t>Unterfranken</t>
  </si>
  <si>
    <t>Junioren</t>
  </si>
  <si>
    <t>KSV Kitzingen</t>
  </si>
  <si>
    <t>85</t>
  </si>
  <si>
    <t>Armin</t>
  </si>
  <si>
    <t>Uhl</t>
  </si>
  <si>
    <t>Senioren</t>
  </si>
  <si>
    <t>+75</t>
  </si>
  <si>
    <t>w</t>
  </si>
  <si>
    <t>Veronika</t>
  </si>
  <si>
    <t>Ferg</t>
  </si>
  <si>
    <t>Oberbayern</t>
  </si>
  <si>
    <t>KSC Attila Dachau</t>
  </si>
  <si>
    <t>Ulrike</t>
  </si>
  <si>
    <t>Giesa</t>
  </si>
  <si>
    <t>ESV Neuaubing</t>
  </si>
  <si>
    <t>Kathrin</t>
  </si>
  <si>
    <t>Eibl</t>
  </si>
  <si>
    <t>TSV Forstenried</t>
  </si>
  <si>
    <t>76,7</t>
  </si>
  <si>
    <t>Jessica</t>
  </si>
  <si>
    <t>ESV München-Freimann</t>
  </si>
  <si>
    <t>67,0</t>
  </si>
  <si>
    <t>Katja</t>
  </si>
  <si>
    <t>Seitle</t>
  </si>
  <si>
    <t>Eichenauer SV</t>
  </si>
  <si>
    <t>68,8</t>
  </si>
  <si>
    <t>Wimberger</t>
  </si>
  <si>
    <t>Franziska</t>
  </si>
  <si>
    <t>Grote</t>
  </si>
  <si>
    <t>Steffanie</t>
  </si>
  <si>
    <t>Metzger</t>
  </si>
  <si>
    <t>58,4</t>
  </si>
  <si>
    <t>63</t>
  </si>
  <si>
    <t>Raphaela</t>
  </si>
  <si>
    <t xml:space="preserve">Rochelt </t>
  </si>
  <si>
    <t>Oberpfalz</t>
  </si>
  <si>
    <t>1. AC Regensburg</t>
  </si>
  <si>
    <t>Mittelfranken</t>
  </si>
  <si>
    <t>TV 1848 Erlangen</t>
  </si>
  <si>
    <t>Margitta</t>
  </si>
  <si>
    <t>Grötsch</t>
  </si>
  <si>
    <t>Oberfranken</t>
  </si>
  <si>
    <t>1. AC Bayreuth</t>
  </si>
  <si>
    <t>Jana</t>
  </si>
  <si>
    <t>Herrmann</t>
  </si>
  <si>
    <t>53</t>
  </si>
  <si>
    <t>Victoria</t>
  </si>
  <si>
    <t>51,9</t>
  </si>
  <si>
    <t>Aßmann</t>
  </si>
  <si>
    <t>Ludwig</t>
  </si>
  <si>
    <t>Hanseder</t>
  </si>
  <si>
    <t>Ingo</t>
  </si>
  <si>
    <t>Großmann</t>
  </si>
  <si>
    <t>+105</t>
  </si>
  <si>
    <t>Robert</t>
  </si>
  <si>
    <t>Dippl</t>
  </si>
  <si>
    <t>Andreas</t>
  </si>
  <si>
    <t>Müller</t>
  </si>
  <si>
    <t>ACO Schrobenhausen</t>
  </si>
  <si>
    <t>Florian</t>
  </si>
  <si>
    <t>Schuster</t>
  </si>
  <si>
    <t>Franz-Xaver</t>
  </si>
  <si>
    <t>Raba</t>
  </si>
  <si>
    <t>Sebastian</t>
  </si>
  <si>
    <t>Daniel</t>
  </si>
  <si>
    <t>Neumann</t>
  </si>
  <si>
    <t>Jasmin</t>
  </si>
  <si>
    <t>Schwaben</t>
  </si>
  <si>
    <t>TSG 1885 Augsburg</t>
  </si>
  <si>
    <t>Lemberg</t>
  </si>
  <si>
    <t>Maximilian</t>
  </si>
  <si>
    <t>Ernst</t>
  </si>
  <si>
    <t>Sandro</t>
  </si>
  <si>
    <t>Bauer</t>
  </si>
  <si>
    <t>Niederbayern</t>
  </si>
  <si>
    <t>TSV Regen</t>
  </si>
  <si>
    <t>Lang</t>
  </si>
  <si>
    <t>105</t>
  </si>
  <si>
    <t>David</t>
  </si>
  <si>
    <t>Woll</t>
  </si>
  <si>
    <t>KSV Bavaria Regensburg</t>
  </si>
  <si>
    <t>Yasin</t>
  </si>
  <si>
    <t>Nowara</t>
  </si>
  <si>
    <t>TB 03 Roding</t>
  </si>
  <si>
    <t>Hecht</t>
  </si>
  <si>
    <t>Michael</t>
  </si>
  <si>
    <t>Narr</t>
  </si>
  <si>
    <t>1. AC 1897 Weiden</t>
  </si>
  <si>
    <t>Manuel</t>
  </si>
  <si>
    <t>Alexej</t>
  </si>
  <si>
    <t>Wiebe</t>
  </si>
  <si>
    <t>Martin</t>
  </si>
  <si>
    <t>Nützel</t>
  </si>
  <si>
    <t>Zschoche</t>
  </si>
  <si>
    <t>Marcel</t>
  </si>
  <si>
    <t>86,2</t>
  </si>
  <si>
    <t>Alexander</t>
  </si>
  <si>
    <t>Bell</t>
  </si>
  <si>
    <t>TSV 1862 Erding</t>
  </si>
  <si>
    <t>Hamayak</t>
  </si>
  <si>
    <t>92,0</t>
  </si>
  <si>
    <t>Conrad</t>
  </si>
  <si>
    <t>TuS Raubling</t>
  </si>
  <si>
    <t>Peter</t>
  </si>
  <si>
    <t>Weinreich</t>
  </si>
  <si>
    <t>85,2</t>
  </si>
  <si>
    <t>Rudi</t>
  </si>
  <si>
    <t>Felix</t>
  </si>
  <si>
    <t>Peter Paul</t>
  </si>
  <si>
    <t>ESV München-Ost</t>
  </si>
  <si>
    <t>Bruno</t>
  </si>
  <si>
    <t>Rothbächer</t>
  </si>
  <si>
    <t>93,3</t>
  </si>
  <si>
    <t>TSV Waldkirchen</t>
  </si>
  <si>
    <t>Christian</t>
  </si>
  <si>
    <t>Heidl</t>
  </si>
  <si>
    <t>85,8</t>
  </si>
  <si>
    <t>Besler</t>
  </si>
  <si>
    <t>Merkel</t>
  </si>
  <si>
    <t>TSV Röthenbach</t>
  </si>
  <si>
    <t>Johannes</t>
  </si>
  <si>
    <t>Reusch</t>
  </si>
  <si>
    <t>AC 82 Schweinfurt</t>
  </si>
  <si>
    <t>85,1</t>
  </si>
  <si>
    <t>Elijah</t>
  </si>
  <si>
    <t>Watson</t>
  </si>
  <si>
    <t>86,1</t>
  </si>
  <si>
    <t>Stefan</t>
  </si>
  <si>
    <t>Benedikt</t>
  </si>
  <si>
    <t>Horn</t>
  </si>
  <si>
    <t>SV-DJK Kolbermoor</t>
  </si>
  <si>
    <t>80,0</t>
  </si>
  <si>
    <t>Adrian</t>
  </si>
  <si>
    <t>Reisinger</t>
  </si>
  <si>
    <t>80,9</t>
  </si>
  <si>
    <t>84,8</t>
  </si>
  <si>
    <t>Mario</t>
  </si>
  <si>
    <t>Christopher</t>
  </si>
  <si>
    <t>Doppler</t>
  </si>
  <si>
    <t>80,7</t>
  </si>
  <si>
    <t>Rafael</t>
  </si>
  <si>
    <t>Höller</t>
  </si>
  <si>
    <t>83,7</t>
  </si>
  <si>
    <t>Sperl</t>
  </si>
  <si>
    <t>83,5</t>
  </si>
  <si>
    <t>80,4</t>
  </si>
  <si>
    <t>Jörg</t>
  </si>
  <si>
    <t>Jäntschi</t>
  </si>
  <si>
    <t>Paul</t>
  </si>
  <si>
    <t>Tobias</t>
  </si>
  <si>
    <t>Lolacher</t>
  </si>
  <si>
    <t>84,6</t>
  </si>
  <si>
    <t>Siegfried</t>
  </si>
  <si>
    <t>Schemmel</t>
  </si>
  <si>
    <t>84,7</t>
  </si>
  <si>
    <t>Kevin</t>
  </si>
  <si>
    <t>85,0</t>
  </si>
  <si>
    <t>Dworschak</t>
  </si>
  <si>
    <t>81,4</t>
  </si>
  <si>
    <t xml:space="preserve">Benjamin </t>
  </si>
  <si>
    <t>Schelchshorn</t>
  </si>
  <si>
    <t>Ivan</t>
  </si>
  <si>
    <t>Dykin</t>
  </si>
  <si>
    <t>Nils</t>
  </si>
  <si>
    <t>Pfeiffer</t>
  </si>
  <si>
    <t>72,6</t>
  </si>
  <si>
    <t>Georg</t>
  </si>
  <si>
    <t>73,4</t>
  </si>
  <si>
    <t>Dominik</t>
  </si>
  <si>
    <t>Havemann</t>
  </si>
  <si>
    <t>Tom</t>
  </si>
  <si>
    <t xml:space="preserve">Brandt </t>
  </si>
  <si>
    <t>77</t>
  </si>
  <si>
    <t>SSV Höchstädt</t>
  </si>
  <si>
    <t>75,8</t>
  </si>
  <si>
    <t>Edinger</t>
  </si>
  <si>
    <t>Rösch</t>
  </si>
  <si>
    <t>ASV Neumarkt</t>
  </si>
  <si>
    <t>72,9</t>
  </si>
  <si>
    <t>Simon</t>
  </si>
  <si>
    <t>Brandhuber</t>
  </si>
  <si>
    <t>Arthur</t>
  </si>
  <si>
    <t xml:space="preserve">Enns </t>
  </si>
  <si>
    <t>76,8</t>
  </si>
  <si>
    <t>Rainer</t>
  </si>
  <si>
    <t>Dr. Klement</t>
  </si>
  <si>
    <t>Thomas</t>
  </si>
  <si>
    <t>Stöhr</t>
  </si>
  <si>
    <t>74,0</t>
  </si>
  <si>
    <t>74,9</t>
  </si>
  <si>
    <t>Nicolas</t>
  </si>
  <si>
    <t>Hofmann</t>
  </si>
  <si>
    <t>67,8</t>
  </si>
  <si>
    <t>Nachtigall</t>
  </si>
  <si>
    <t>Stephan</t>
  </si>
  <si>
    <t>Weindich</t>
  </si>
  <si>
    <t>TG 1861 Landshut</t>
  </si>
  <si>
    <t>Giglberger</t>
  </si>
  <si>
    <t>68,0</t>
  </si>
  <si>
    <t>Adil</t>
  </si>
  <si>
    <t>Günal</t>
  </si>
  <si>
    <t>61,9</t>
  </si>
  <si>
    <t>Adam</t>
  </si>
  <si>
    <t>Bialek</t>
  </si>
  <si>
    <t>Gradl</t>
  </si>
  <si>
    <t>TSV 1880 Schwandorf</t>
  </si>
  <si>
    <t>Dang</t>
  </si>
  <si>
    <t>69</t>
  </si>
  <si>
    <t>Helene</t>
  </si>
  <si>
    <t>Hörner</t>
  </si>
  <si>
    <t>Schüler</t>
  </si>
  <si>
    <t>Kerstin</t>
  </si>
  <si>
    <t>58</t>
  </si>
  <si>
    <t>Pejman</t>
  </si>
  <si>
    <t>Dennis</t>
  </si>
  <si>
    <t>Budimovic</t>
  </si>
  <si>
    <t>81,1</t>
  </si>
  <si>
    <t>Witzku</t>
  </si>
  <si>
    <t>Jakob</t>
  </si>
  <si>
    <t>Halamoda</t>
  </si>
  <si>
    <t>70,9</t>
  </si>
  <si>
    <t>Vishal</t>
  </si>
  <si>
    <t>Saini</t>
  </si>
  <si>
    <t>75,3</t>
  </si>
  <si>
    <t>Kulzer</t>
  </si>
  <si>
    <t>63,0</t>
  </si>
  <si>
    <t>Rätscher</t>
  </si>
  <si>
    <t>Patrick</t>
  </si>
  <si>
    <t>Meixner</t>
  </si>
  <si>
    <t>62</t>
  </si>
  <si>
    <t>Markus</t>
  </si>
  <si>
    <t>Fabian</t>
  </si>
  <si>
    <t>Blemel</t>
  </si>
  <si>
    <t>56</t>
  </si>
  <si>
    <t>Leon</t>
  </si>
  <si>
    <t>Koralewski</t>
  </si>
  <si>
    <t>53,9</t>
  </si>
  <si>
    <t>Bär</t>
  </si>
  <si>
    <t>48,8</t>
  </si>
  <si>
    <t>Moritz</t>
  </si>
  <si>
    <t>TSV Ingolstadt-Nord</t>
  </si>
  <si>
    <t>47,8</t>
  </si>
  <si>
    <t>50</t>
  </si>
  <si>
    <t>Landshammer</t>
  </si>
  <si>
    <t>47,6</t>
  </si>
  <si>
    <t>45</t>
  </si>
  <si>
    <t>Julian</t>
  </si>
  <si>
    <t>Schlenz</t>
  </si>
  <si>
    <t>Gotz</t>
  </si>
  <si>
    <t>+53</t>
  </si>
  <si>
    <t>Melissa</t>
  </si>
  <si>
    <t>Bruckner</t>
  </si>
  <si>
    <t>Kinder</t>
  </si>
  <si>
    <t>Bianca</t>
  </si>
  <si>
    <t>Seitz</t>
  </si>
  <si>
    <t>Paula</t>
  </si>
  <si>
    <t>32</t>
  </si>
  <si>
    <t>Ida</t>
  </si>
  <si>
    <t>36</t>
  </si>
  <si>
    <t>Marie-Kristin</t>
  </si>
  <si>
    <t>Biener</t>
  </si>
  <si>
    <t>Heiß</t>
  </si>
  <si>
    <t>Lea</t>
  </si>
  <si>
    <t>Lenz</t>
  </si>
  <si>
    <t>56,8</t>
  </si>
  <si>
    <t>Lukas</t>
  </si>
  <si>
    <t>Maier</t>
  </si>
  <si>
    <t>Erik</t>
  </si>
  <si>
    <t>Ferstl</t>
  </si>
  <si>
    <t>57,7</t>
  </si>
  <si>
    <t>Karl</t>
  </si>
  <si>
    <t>Nino</t>
  </si>
  <si>
    <t>Emil</t>
  </si>
  <si>
    <t>Pilz</t>
  </si>
  <si>
    <t>43,8</t>
  </si>
  <si>
    <t>Jannick</t>
  </si>
  <si>
    <t>Bergmann</t>
  </si>
  <si>
    <t>Geier</t>
  </si>
  <si>
    <t>37,8</t>
  </si>
  <si>
    <t>40</t>
  </si>
  <si>
    <t>Rowan</t>
  </si>
  <si>
    <t>35</t>
  </si>
  <si>
    <t>Stanton</t>
  </si>
  <si>
    <t>Rishabh</t>
  </si>
  <si>
    <t>91,7</t>
  </si>
  <si>
    <t>Simone</t>
  </si>
  <si>
    <t>Anna</t>
  </si>
  <si>
    <t>Arlt</t>
  </si>
  <si>
    <t>Tamara</t>
  </si>
  <si>
    <t>Angermeier</t>
  </si>
  <si>
    <t>Holzheimer</t>
  </si>
  <si>
    <t>Pichler</t>
  </si>
  <si>
    <t>89,5</t>
  </si>
  <si>
    <t>Schramm</t>
  </si>
  <si>
    <t>86,7</t>
  </si>
  <si>
    <t>85,7</t>
  </si>
  <si>
    <t>Gregor</t>
  </si>
  <si>
    <t>92,7</t>
  </si>
  <si>
    <t>92,1</t>
  </si>
  <si>
    <t>81,8</t>
  </si>
  <si>
    <t>Artur</t>
  </si>
  <si>
    <t>84,9</t>
  </si>
  <si>
    <t>Zeitel</t>
  </si>
  <si>
    <t>Philipp</t>
  </si>
  <si>
    <t>Amann</t>
  </si>
  <si>
    <t>Max</t>
  </si>
  <si>
    <t>Schuierer</t>
  </si>
  <si>
    <t>Jackwerth</t>
  </si>
  <si>
    <t>Lendner</t>
  </si>
  <si>
    <t>72,2</t>
  </si>
  <si>
    <t>Philip</t>
  </si>
  <si>
    <t>Schirrmacher</t>
  </si>
  <si>
    <t>76,6</t>
  </si>
  <si>
    <t>73,9</t>
  </si>
  <si>
    <t>Popel</t>
  </si>
  <si>
    <t>Ulrich</t>
  </si>
  <si>
    <t>Rabenstein</t>
  </si>
  <si>
    <t>Nico</t>
  </si>
  <si>
    <t>Feiler</t>
  </si>
  <si>
    <t>SC München 1906</t>
  </si>
  <si>
    <t>Jeckle</t>
  </si>
  <si>
    <t>Schwarz</t>
  </si>
  <si>
    <t>Sommer</t>
  </si>
  <si>
    <t>55,8</t>
  </si>
  <si>
    <t>Jugend</t>
  </si>
  <si>
    <t>Julia</t>
  </si>
  <si>
    <t>Kellermeier</t>
  </si>
  <si>
    <t>Klameth</t>
  </si>
  <si>
    <t>84,5</t>
  </si>
  <si>
    <t>Hans</t>
  </si>
  <si>
    <t>84,2</t>
  </si>
  <si>
    <t>Roman</t>
  </si>
  <si>
    <t>Lindner</t>
  </si>
  <si>
    <t>76,5</t>
  </si>
  <si>
    <t>75,7</t>
  </si>
  <si>
    <t>69,2</t>
  </si>
  <si>
    <t>Joshua</t>
  </si>
  <si>
    <t>Christoph</t>
  </si>
  <si>
    <t xml:space="preserve">Kampa </t>
  </si>
  <si>
    <t>63,5</t>
  </si>
  <si>
    <t>Rene</t>
  </si>
  <si>
    <t>67,6</t>
  </si>
  <si>
    <t>Krieg</t>
  </si>
  <si>
    <t>61,5</t>
  </si>
  <si>
    <t>Phillip</t>
  </si>
  <si>
    <t>Stauß</t>
  </si>
  <si>
    <t>Wildgans</t>
  </si>
  <si>
    <t>Pascal</t>
  </si>
  <si>
    <t>86,0</t>
  </si>
  <si>
    <t>Rupert</t>
  </si>
  <si>
    <t>AK 9</t>
  </si>
  <si>
    <t>ASV 1893 Passau</t>
  </si>
  <si>
    <t>Lothar</t>
  </si>
  <si>
    <t>Werner</t>
  </si>
  <si>
    <t>Deppner</t>
  </si>
  <si>
    <t>ASV 1981 Würzburg</t>
  </si>
  <si>
    <t>Helmut</t>
  </si>
  <si>
    <t>Greif</t>
  </si>
  <si>
    <t>101,6</t>
  </si>
  <si>
    <t>Adolf</t>
  </si>
  <si>
    <t xml:space="preserve">Höschele </t>
  </si>
  <si>
    <t>AK 8</t>
  </si>
  <si>
    <t>Josef</t>
  </si>
  <si>
    <t>Hermann</t>
  </si>
  <si>
    <t>73,3</t>
  </si>
  <si>
    <t>Horst</t>
  </si>
  <si>
    <t>AK 7</t>
  </si>
  <si>
    <t>Graf</t>
  </si>
  <si>
    <t>79,4</t>
  </si>
  <si>
    <t>Alwin</t>
  </si>
  <si>
    <t>Otto</t>
  </si>
  <si>
    <t>Hager</t>
  </si>
  <si>
    <t>101,0</t>
  </si>
  <si>
    <t>Vogl</t>
  </si>
  <si>
    <t>AK 6</t>
  </si>
  <si>
    <t>TSV Burgau</t>
  </si>
  <si>
    <t>97,3</t>
  </si>
  <si>
    <t>Anton</t>
  </si>
  <si>
    <t>Engelbrecht</t>
  </si>
  <si>
    <t>Gerhard</t>
  </si>
  <si>
    <t>Wilms</t>
  </si>
  <si>
    <t>ASV Neu-Ulm</t>
  </si>
  <si>
    <t>Detlef</t>
  </si>
  <si>
    <t>Anger</t>
  </si>
  <si>
    <t>82,5</t>
  </si>
  <si>
    <t>Rehmund</t>
  </si>
  <si>
    <t>Karl-Heinz</t>
  </si>
  <si>
    <t>Schwenkert</t>
  </si>
  <si>
    <t>Leopold</t>
  </si>
  <si>
    <t>Dirsch</t>
  </si>
  <si>
    <t>68,5</t>
  </si>
  <si>
    <t>Jürgen</t>
  </si>
  <si>
    <t>Wunderlich</t>
  </si>
  <si>
    <t>AK 5</t>
  </si>
  <si>
    <t>93,8</t>
  </si>
  <si>
    <t>Bernhard</t>
  </si>
  <si>
    <t>Rank</t>
  </si>
  <si>
    <t>STC Bavaria 20 Landshut</t>
  </si>
  <si>
    <t>86,5</t>
  </si>
  <si>
    <t>Walter</t>
  </si>
  <si>
    <t>85,9</t>
  </si>
  <si>
    <t>Wolfgang</t>
  </si>
  <si>
    <t xml:space="preserve">Unger </t>
  </si>
  <si>
    <t>Waldemar</t>
  </si>
  <si>
    <t>Altvater</t>
  </si>
  <si>
    <t>Pfeil</t>
  </si>
  <si>
    <t>75,4</t>
  </si>
  <si>
    <t>71,4</t>
  </si>
  <si>
    <t>69,0</t>
  </si>
  <si>
    <t>Eicher</t>
  </si>
  <si>
    <t>AK 4</t>
  </si>
  <si>
    <t>98,0</t>
  </si>
  <si>
    <t>Hans-Peter</t>
  </si>
  <si>
    <t>TSV 1946 Altenberg</t>
  </si>
  <si>
    <t>Walz</t>
  </si>
  <si>
    <t>Viktor</t>
  </si>
  <si>
    <t>Gessel</t>
  </si>
  <si>
    <t>Resch</t>
  </si>
  <si>
    <t xml:space="preserve">Riemer </t>
  </si>
  <si>
    <t>77,6</t>
  </si>
  <si>
    <t>Heinz</t>
  </si>
  <si>
    <t>Weigt</t>
  </si>
  <si>
    <t>84,4</t>
  </si>
  <si>
    <t>Fleischmann</t>
  </si>
  <si>
    <t>Toni</t>
  </si>
  <si>
    <t>Cem Guido</t>
  </si>
  <si>
    <t>Forster</t>
  </si>
  <si>
    <t>71,2</t>
  </si>
  <si>
    <t>Bernd</t>
  </si>
  <si>
    <t>Stühler</t>
  </si>
  <si>
    <t>Tien Cuong</t>
  </si>
  <si>
    <t>Kieu</t>
  </si>
  <si>
    <t>Sabine</t>
  </si>
  <si>
    <t>AK 3</t>
  </si>
  <si>
    <t>51,7</t>
  </si>
  <si>
    <t>Viola</t>
  </si>
  <si>
    <t>Lauber</t>
  </si>
  <si>
    <t>Albert</t>
  </si>
  <si>
    <t>Redl</t>
  </si>
  <si>
    <t>Nerlinger</t>
  </si>
  <si>
    <t>Erich</t>
  </si>
  <si>
    <t>Zamecnik</t>
  </si>
  <si>
    <t>86,3</t>
  </si>
  <si>
    <t>Fritsch</t>
  </si>
  <si>
    <t>93,2</t>
  </si>
  <si>
    <t>Uwe</t>
  </si>
  <si>
    <t>Dalibor</t>
  </si>
  <si>
    <t>Michl</t>
  </si>
  <si>
    <t>78,0</t>
  </si>
  <si>
    <t>83,9</t>
  </si>
  <si>
    <t>Dieter</t>
  </si>
  <si>
    <t>Frey</t>
  </si>
  <si>
    <t>Beate</t>
  </si>
  <si>
    <t>AK 2</t>
  </si>
  <si>
    <t>Kris</t>
  </si>
  <si>
    <t>Elke</t>
  </si>
  <si>
    <t>Lohan</t>
  </si>
  <si>
    <t>Berger</t>
  </si>
  <si>
    <t>Brucklachner</t>
  </si>
  <si>
    <t>Winklbauer</t>
  </si>
  <si>
    <t>Ranftl</t>
  </si>
  <si>
    <t>90,0</t>
  </si>
  <si>
    <t>83,4</t>
  </si>
  <si>
    <t>77,7</t>
  </si>
  <si>
    <t>Klose</t>
  </si>
  <si>
    <t>Konstantin</t>
  </si>
  <si>
    <t>Konstantinov</t>
  </si>
  <si>
    <t>Winfried</t>
  </si>
  <si>
    <t>Schumann</t>
  </si>
  <si>
    <t>69,7</t>
  </si>
  <si>
    <t>Fischer</t>
  </si>
  <si>
    <t>68,1</t>
  </si>
  <si>
    <t>Olga</t>
  </si>
  <si>
    <t>AK 1</t>
  </si>
  <si>
    <t>56,1</t>
  </si>
  <si>
    <t>Doris</t>
  </si>
  <si>
    <t>Strauch</t>
  </si>
  <si>
    <t>Zehner</t>
  </si>
  <si>
    <t>Matthias</t>
  </si>
  <si>
    <t>Hoffmann</t>
  </si>
  <si>
    <t>96,7</t>
  </si>
  <si>
    <t>Marcus</t>
  </si>
  <si>
    <t>Graßler</t>
  </si>
  <si>
    <t>Tomasz</t>
  </si>
  <si>
    <t>Protokowicz</t>
  </si>
  <si>
    <t>Gigl</t>
  </si>
  <si>
    <t>Torsten</t>
  </si>
  <si>
    <t>81,2</t>
  </si>
  <si>
    <t>Muhlis</t>
  </si>
  <si>
    <t>Atac</t>
  </si>
  <si>
    <t>Reischl</t>
  </si>
  <si>
    <t>Alois</t>
  </si>
  <si>
    <t>Dechant</t>
  </si>
  <si>
    <t>76,9</t>
  </si>
  <si>
    <t>Steffen</t>
  </si>
  <si>
    <t>Frick</t>
  </si>
  <si>
    <t>68,3</t>
  </si>
  <si>
    <t>MKP</t>
  </si>
  <si>
    <t>Sinclair</t>
  </si>
  <si>
    <t>Relativ</t>
  </si>
  <si>
    <t>Zweikampf</t>
  </si>
  <si>
    <t>Stossen</t>
  </si>
  <si>
    <t>Reissen</t>
  </si>
  <si>
    <t>gew.</t>
  </si>
  <si>
    <t>klasse</t>
  </si>
  <si>
    <t>gang</t>
  </si>
  <si>
    <t>schl.</t>
  </si>
  <si>
    <t>Bestleistungen</t>
  </si>
  <si>
    <t>Kö.-</t>
  </si>
  <si>
    <t>Gew.-</t>
  </si>
  <si>
    <t>Jahr-</t>
  </si>
  <si>
    <t>Ge-</t>
  </si>
  <si>
    <t>Vorname</t>
  </si>
  <si>
    <t>Name</t>
  </si>
  <si>
    <t>Bez</t>
  </si>
  <si>
    <t>AK</t>
  </si>
  <si>
    <t>Verein</t>
  </si>
  <si>
    <t>96</t>
  </si>
  <si>
    <t>68,7</t>
  </si>
  <si>
    <t>Staate</t>
  </si>
  <si>
    <t>Marco</t>
  </si>
  <si>
    <t>94,4</t>
  </si>
  <si>
    <t>88</t>
  </si>
  <si>
    <t>58,9</t>
  </si>
  <si>
    <t>95</t>
  </si>
  <si>
    <t>87,9</t>
  </si>
  <si>
    <t>Heinrich</t>
  </si>
  <si>
    <t>Renate</t>
  </si>
  <si>
    <t>57,5</t>
  </si>
  <si>
    <t>Koenen</t>
  </si>
  <si>
    <t>Sabrina</t>
  </si>
  <si>
    <t>59,7</t>
  </si>
  <si>
    <t>97</t>
  </si>
  <si>
    <t>67,9</t>
  </si>
  <si>
    <t>Schwirdewahn</t>
  </si>
  <si>
    <t>Frederik</t>
  </si>
  <si>
    <t>78</t>
  </si>
  <si>
    <t>Erding</t>
  </si>
  <si>
    <t>Neuaubing</t>
  </si>
  <si>
    <t>Gold-Blau Augsburg e.V.</t>
  </si>
  <si>
    <t>Panachow</t>
  </si>
  <si>
    <t>Schamsadin</t>
  </si>
  <si>
    <t>Mindaugas</t>
  </si>
  <si>
    <t>Gerdziunas</t>
  </si>
  <si>
    <t>107</t>
  </si>
  <si>
    <t>Sergej</t>
  </si>
  <si>
    <t>Jakunin Menke</t>
  </si>
  <si>
    <t>81</t>
  </si>
  <si>
    <t>Trinh</t>
  </si>
  <si>
    <t>Remy</t>
  </si>
  <si>
    <t>Bayreuth</t>
  </si>
  <si>
    <t>Huet</t>
  </si>
  <si>
    <t>Sebastien</t>
  </si>
  <si>
    <t>76,2</t>
  </si>
  <si>
    <t>Reithmeir</t>
  </si>
  <si>
    <t>70</t>
  </si>
  <si>
    <t>Tiller</t>
  </si>
  <si>
    <t>79,1</t>
  </si>
  <si>
    <t>Funk</t>
  </si>
  <si>
    <t>92,3</t>
  </si>
  <si>
    <t>71,5</t>
  </si>
  <si>
    <t>Hirsch</t>
  </si>
  <si>
    <t>Ferdinand</t>
  </si>
  <si>
    <t>Ben</t>
  </si>
  <si>
    <t>101,8</t>
  </si>
  <si>
    <t>88,8</t>
  </si>
  <si>
    <t>93,5</t>
  </si>
  <si>
    <t>TSG Augsburg</t>
  </si>
  <si>
    <t>Arendt</t>
  </si>
  <si>
    <t>Unglaub</t>
  </si>
  <si>
    <t>Taaer</t>
  </si>
  <si>
    <t>Hölter</t>
  </si>
  <si>
    <t>Yüksel</t>
  </si>
  <si>
    <t>München</t>
  </si>
  <si>
    <t>69,1</t>
  </si>
  <si>
    <t>Sennhenn</t>
  </si>
  <si>
    <t>Nadja</t>
  </si>
  <si>
    <t>75,1</t>
  </si>
  <si>
    <t>48,7</t>
  </si>
  <si>
    <t xml:space="preserve">Bluhm </t>
  </si>
  <si>
    <t>76,4</t>
  </si>
  <si>
    <t>77,4</t>
  </si>
  <si>
    <t>82,3</t>
  </si>
  <si>
    <t>Sembach</t>
  </si>
  <si>
    <t>Danny</t>
  </si>
  <si>
    <t>82,9</t>
  </si>
  <si>
    <t xml:space="preserve">Totz </t>
  </si>
  <si>
    <t>98</t>
  </si>
  <si>
    <t>96,0</t>
  </si>
  <si>
    <t>Peric</t>
  </si>
  <si>
    <t>Branislav</t>
  </si>
  <si>
    <t>99,1</t>
  </si>
  <si>
    <t>119,7</t>
  </si>
  <si>
    <t>1. ASC Nürnberg Süd</t>
  </si>
  <si>
    <t>Frankenliga</t>
  </si>
  <si>
    <t>Nürnberg</t>
  </si>
  <si>
    <t>Kiener</t>
  </si>
  <si>
    <t>78,6</t>
  </si>
  <si>
    <t xml:space="preserve">Hubert </t>
  </si>
  <si>
    <t>78,4</t>
  </si>
  <si>
    <t>Sebisteri</t>
  </si>
  <si>
    <t>Özge</t>
  </si>
  <si>
    <t>81,5</t>
  </si>
  <si>
    <t>Grauvogel</t>
  </si>
  <si>
    <t>Lorenz</t>
  </si>
  <si>
    <t>Bayernliga</t>
  </si>
  <si>
    <t>Roding</t>
  </si>
  <si>
    <t>90,3</t>
  </si>
  <si>
    <t>Benjamin van den Broek</t>
  </si>
  <si>
    <t>Vincent</t>
  </si>
  <si>
    <t>52,5</t>
  </si>
  <si>
    <t>53,3</t>
  </si>
  <si>
    <t>Emily</t>
  </si>
  <si>
    <t>32,3</t>
  </si>
  <si>
    <t>Jean</t>
  </si>
  <si>
    <t>64,5</t>
  </si>
  <si>
    <t>104,6</t>
  </si>
  <si>
    <t>79,8</t>
  </si>
  <si>
    <t>Paeschke</t>
  </si>
  <si>
    <t>Melanie</t>
  </si>
  <si>
    <t>32,8</t>
  </si>
  <si>
    <t>Jaqueline</t>
  </si>
  <si>
    <t>43,2</t>
  </si>
  <si>
    <t>Frieß</t>
  </si>
  <si>
    <t>54,5</t>
  </si>
  <si>
    <t>Tassilo</t>
  </si>
  <si>
    <t>49,6</t>
  </si>
  <si>
    <t>39,6</t>
  </si>
  <si>
    <t>Rumpfinger</t>
  </si>
  <si>
    <t>Koppe</t>
  </si>
  <si>
    <t>81,9</t>
  </si>
  <si>
    <t>Zeiß</t>
  </si>
  <si>
    <t>63,2</t>
  </si>
  <si>
    <t>Minh Tuan</t>
  </si>
  <si>
    <t>55,3</t>
  </si>
  <si>
    <t>82,15</t>
  </si>
  <si>
    <t>Raj</t>
  </si>
  <si>
    <t>Timea</t>
  </si>
  <si>
    <t>72,7</t>
  </si>
  <si>
    <t>88,3</t>
  </si>
  <si>
    <t>96,6</t>
  </si>
  <si>
    <t>TSV Erding</t>
  </si>
  <si>
    <t xml:space="preserve">Voit </t>
  </si>
  <si>
    <t>M</t>
  </si>
  <si>
    <t>W</t>
  </si>
  <si>
    <t>90,2</t>
  </si>
  <si>
    <t>91,9</t>
  </si>
  <si>
    <t>70,4</t>
  </si>
  <si>
    <t>79,3</t>
  </si>
  <si>
    <t>Raubling</t>
  </si>
  <si>
    <t>Hanna</t>
  </si>
  <si>
    <t>82,0</t>
  </si>
  <si>
    <t>47,7</t>
  </si>
  <si>
    <t>50,6</t>
  </si>
  <si>
    <t>92,9</t>
  </si>
  <si>
    <t>75,6</t>
  </si>
  <si>
    <t>94,3</t>
  </si>
  <si>
    <t>60,3</t>
  </si>
  <si>
    <t>86,4</t>
  </si>
  <si>
    <t>Morche</t>
  </si>
  <si>
    <t>111,7</t>
  </si>
  <si>
    <t>Balling</t>
  </si>
  <si>
    <t>Neumarkt</t>
  </si>
  <si>
    <t>ASV 1860 Neumarkt</t>
  </si>
  <si>
    <t>Amelie</t>
  </si>
  <si>
    <t>65</t>
  </si>
  <si>
    <t>Miesbauer</t>
  </si>
  <si>
    <t>Orban</t>
  </si>
  <si>
    <t>Vanessa</t>
  </si>
  <si>
    <t>Radschinsky</t>
  </si>
  <si>
    <t>Stoppa</t>
  </si>
  <si>
    <t>Nemuhen</t>
  </si>
  <si>
    <t>58,1</t>
  </si>
  <si>
    <t>Thumshirn</t>
  </si>
  <si>
    <t>48,2</t>
  </si>
  <si>
    <t>Wittler</t>
  </si>
  <si>
    <t>59,6</t>
  </si>
  <si>
    <t>1. Bundesliga</t>
  </si>
  <si>
    <t>34,9</t>
  </si>
  <si>
    <t>37,7</t>
  </si>
  <si>
    <t>+62</t>
  </si>
  <si>
    <t>44,9</t>
  </si>
  <si>
    <t>45,8</t>
  </si>
  <si>
    <t>51,4</t>
  </si>
  <si>
    <t>Cheyenne</t>
  </si>
  <si>
    <t>34,6</t>
  </si>
  <si>
    <t>35,7</t>
  </si>
  <si>
    <t>Annika</t>
  </si>
  <si>
    <t>31,2</t>
  </si>
  <si>
    <t>Marina</t>
  </si>
  <si>
    <t>Janker</t>
  </si>
  <si>
    <t>61</t>
  </si>
  <si>
    <t>Laußer</t>
  </si>
  <si>
    <t>+69</t>
  </si>
  <si>
    <t>62,5</t>
  </si>
  <si>
    <t>69,4</t>
  </si>
  <si>
    <t>76,3</t>
  </si>
  <si>
    <t>+77</t>
  </si>
  <si>
    <t>77,3</t>
  </si>
  <si>
    <t>67,5</t>
  </si>
  <si>
    <t>80,6</t>
  </si>
  <si>
    <t>89,6</t>
  </si>
  <si>
    <t>68</t>
  </si>
  <si>
    <t>Semmler</t>
  </si>
  <si>
    <t>58,5</t>
  </si>
  <si>
    <t>82</t>
  </si>
  <si>
    <t>83</t>
  </si>
  <si>
    <t>57</t>
  </si>
  <si>
    <t>104</t>
  </si>
  <si>
    <t>56,9</t>
  </si>
  <si>
    <t>94,2</t>
  </si>
  <si>
    <t>105,9</t>
  </si>
  <si>
    <t>TG Landshut</t>
  </si>
  <si>
    <t>92,8</t>
  </si>
  <si>
    <t>+94</t>
  </si>
  <si>
    <t>Enghofer</t>
  </si>
  <si>
    <t>66,3</t>
  </si>
  <si>
    <t>84,3</t>
  </si>
  <si>
    <t>62,8</t>
  </si>
  <si>
    <t>101,7</t>
  </si>
  <si>
    <t>96,4</t>
  </si>
  <si>
    <t>KSV 1894/96 Kitzingen</t>
  </si>
  <si>
    <t>Altinsoy</t>
  </si>
  <si>
    <t>Elmas Lena</t>
  </si>
  <si>
    <t>Katharina</t>
  </si>
  <si>
    <t>Waldmann</t>
  </si>
  <si>
    <t>Lucas</t>
  </si>
  <si>
    <t>Thenhart</t>
  </si>
  <si>
    <t>Saida</t>
  </si>
  <si>
    <t>Seuffert</t>
  </si>
  <si>
    <t>Thume</t>
  </si>
  <si>
    <t>Leonhard</t>
  </si>
  <si>
    <t>Graber</t>
  </si>
  <si>
    <t>Norbert</t>
  </si>
  <si>
    <t>Amend</t>
  </si>
  <si>
    <t>Süßmeier</t>
  </si>
  <si>
    <t>Leonie</t>
  </si>
  <si>
    <t>Krebs</t>
  </si>
  <si>
    <t>Ralph</t>
  </si>
  <si>
    <t xml:space="preserve">Grillmayer </t>
  </si>
  <si>
    <t>44</t>
  </si>
  <si>
    <t>48</t>
  </si>
  <si>
    <t>Dunka</t>
  </si>
  <si>
    <t>Benkner</t>
  </si>
  <si>
    <t>Christoper</t>
  </si>
  <si>
    <t>Riedl</t>
  </si>
  <si>
    <t>Kurz</t>
  </si>
  <si>
    <t>Reinhold</t>
  </si>
  <si>
    <t>Weiden</t>
  </si>
  <si>
    <t>Bezirksliga Oberpfalz</t>
  </si>
  <si>
    <t>2. AC 1897 Weiden</t>
  </si>
  <si>
    <t>3. AC 1897 Weiden</t>
  </si>
  <si>
    <t>4. AC 1897 Weiden</t>
  </si>
  <si>
    <t>5. AC 1897 Weiden</t>
  </si>
  <si>
    <t>6. AC 1897 Weiden</t>
  </si>
  <si>
    <t>7. AC 1897 Weiden</t>
  </si>
  <si>
    <t>8. AC 1897 Weiden</t>
  </si>
  <si>
    <t>9. AC 1897 Weiden</t>
  </si>
  <si>
    <t>10. AC 1897 Weiden</t>
  </si>
  <si>
    <t>11. AC 1897 Weiden</t>
  </si>
  <si>
    <t>12. AC 1897 Weiden</t>
  </si>
  <si>
    <t>13. AC 1897 Weiden</t>
  </si>
  <si>
    <t>14. AC 1897 Weiden</t>
  </si>
  <si>
    <t>15. AC 1897 Weiden</t>
  </si>
  <si>
    <t>16. AC 1897 Weiden</t>
  </si>
  <si>
    <t>19. AC 1897 Weiden</t>
  </si>
  <si>
    <t>20. AC 1897 Weiden</t>
  </si>
  <si>
    <t>21. AC 1897 Weiden</t>
  </si>
  <si>
    <t>22. AC 1897 Weiden</t>
  </si>
  <si>
    <t>23. AC 1897 Weiden</t>
  </si>
  <si>
    <t>26. AC 1897 Weiden</t>
  </si>
  <si>
    <t>27. AC 1897 Weiden</t>
  </si>
  <si>
    <t>28. AC 1897 Weiden</t>
  </si>
  <si>
    <t>29. AC 1897 Weiden</t>
  </si>
  <si>
    <t>32. AC 1897 Weiden</t>
  </si>
  <si>
    <t>33. AC 1897 Weiden</t>
  </si>
  <si>
    <t>34. AC 1897 Weiden</t>
  </si>
  <si>
    <t>35. AC 1897 Weiden</t>
  </si>
  <si>
    <t>36. AC 1897 Weiden</t>
  </si>
  <si>
    <t>37. AC 1897 Weiden</t>
  </si>
  <si>
    <t>38. AC 1897 Weiden</t>
  </si>
  <si>
    <t>39. AC 1897 Weiden</t>
  </si>
  <si>
    <t>42. AC 1897 Weiden</t>
  </si>
  <si>
    <t>43. AC 1897 Weiden</t>
  </si>
  <si>
    <t>44. AC 1897 Weiden</t>
  </si>
  <si>
    <t>102,8</t>
  </si>
  <si>
    <t>41,9</t>
  </si>
  <si>
    <t>Koch</t>
  </si>
  <si>
    <t>Alex</t>
  </si>
  <si>
    <t>44,3</t>
  </si>
  <si>
    <t>224.40</t>
  </si>
  <si>
    <t>Zaubitzer</t>
  </si>
  <si>
    <t>41,5</t>
  </si>
  <si>
    <t>46,1</t>
  </si>
  <si>
    <t>42</t>
  </si>
  <si>
    <t>87,3</t>
  </si>
  <si>
    <t>80,3</t>
  </si>
  <si>
    <t>Bura</t>
  </si>
  <si>
    <t>Pakusch</t>
  </si>
  <si>
    <t>Greta</t>
  </si>
  <si>
    <t>Laska</t>
  </si>
  <si>
    <t>-84,8</t>
  </si>
  <si>
    <t>Dedeoglu</t>
  </si>
  <si>
    <t>Erdmann</t>
  </si>
  <si>
    <t>Tore</t>
  </si>
  <si>
    <t>Beck</t>
  </si>
  <si>
    <t>70,5</t>
  </si>
  <si>
    <t>75,2</t>
  </si>
  <si>
    <t>33</t>
  </si>
  <si>
    <t>Kieffa</t>
  </si>
  <si>
    <t>Nikolau</t>
  </si>
  <si>
    <t>Schulze</t>
  </si>
  <si>
    <t>Antonia Helena</t>
  </si>
  <si>
    <t>46,9</t>
  </si>
  <si>
    <t>Schiller</t>
  </si>
  <si>
    <t>46,5</t>
  </si>
  <si>
    <t>54,58</t>
  </si>
  <si>
    <t>Seibold</t>
  </si>
  <si>
    <t>47,1</t>
  </si>
  <si>
    <t>52,0</t>
  </si>
  <si>
    <t>Jonas</t>
  </si>
  <si>
    <t>46,0</t>
  </si>
  <si>
    <t>24,9</t>
  </si>
  <si>
    <t>Obermüller</t>
  </si>
  <si>
    <t>95,0</t>
  </si>
  <si>
    <t>61,2</t>
  </si>
  <si>
    <t>62,7</t>
  </si>
  <si>
    <t>104,5</t>
  </si>
  <si>
    <t>111,2</t>
  </si>
  <si>
    <t>Wagner</t>
  </si>
  <si>
    <t>65,3</t>
  </si>
  <si>
    <t>Jörgensen</t>
  </si>
  <si>
    <t>Anne-Sophie</t>
  </si>
  <si>
    <t>Steiger</t>
  </si>
  <si>
    <t>87,4</t>
  </si>
  <si>
    <t>Oberberger</t>
  </si>
  <si>
    <t>122,1</t>
  </si>
  <si>
    <t>Waldkirchen</t>
  </si>
  <si>
    <t xml:space="preserve">Glück </t>
  </si>
  <si>
    <t>Kellerman</t>
  </si>
  <si>
    <t>Bout</t>
  </si>
  <si>
    <t>31,3</t>
  </si>
  <si>
    <t>Häfele</t>
  </si>
  <si>
    <t>37,6</t>
  </si>
  <si>
    <t>Jacobi</t>
  </si>
  <si>
    <t>Hans-Ulrich</t>
  </si>
  <si>
    <t>Demmer</t>
  </si>
  <si>
    <t>100,6</t>
  </si>
  <si>
    <t>100,4</t>
  </si>
  <si>
    <t>Erwin</t>
  </si>
  <si>
    <t>66,4</t>
  </si>
  <si>
    <t>Kosoris</t>
  </si>
  <si>
    <t>Nikolai</t>
  </si>
  <si>
    <t>83,8</t>
  </si>
  <si>
    <t>Ossiander</t>
  </si>
  <si>
    <t>82,1</t>
  </si>
  <si>
    <t>Riegler</t>
  </si>
  <si>
    <t>Regen</t>
  </si>
  <si>
    <t>66,8</t>
  </si>
  <si>
    <t>121,1</t>
  </si>
  <si>
    <t>106</t>
  </si>
  <si>
    <t>78,5</t>
  </si>
  <si>
    <t>Menjaillo</t>
  </si>
  <si>
    <t>94,5</t>
  </si>
  <si>
    <t>Rieger</t>
  </si>
  <si>
    <t>Patricia</t>
  </si>
  <si>
    <t>76.5</t>
  </si>
  <si>
    <t>75.7</t>
  </si>
  <si>
    <t xml:space="preserve">Ehrmann </t>
  </si>
  <si>
    <t>Viatcheslav</t>
  </si>
  <si>
    <t>125</t>
  </si>
  <si>
    <t xml:space="preserve">Wildenstein </t>
  </si>
  <si>
    <t>67,2</t>
  </si>
  <si>
    <t>Yolkin</t>
  </si>
  <si>
    <t>52,6</t>
  </si>
  <si>
    <t xml:space="preserve">Albrandt </t>
  </si>
  <si>
    <t>SV DJK-Kolbermoor</t>
  </si>
  <si>
    <t>79</t>
  </si>
  <si>
    <t>Browne</t>
  </si>
  <si>
    <t>James</t>
  </si>
  <si>
    <t>Junge</t>
  </si>
  <si>
    <t>92,6</t>
  </si>
  <si>
    <t xml:space="preserve">Olenberg </t>
  </si>
  <si>
    <t>99,9</t>
  </si>
  <si>
    <t>Galfinger</t>
  </si>
  <si>
    <t xml:space="preserve">Erbar </t>
  </si>
  <si>
    <t>65,4</t>
  </si>
  <si>
    <t>50,1</t>
  </si>
  <si>
    <t>Dannheimer</t>
  </si>
  <si>
    <t>73,2</t>
  </si>
  <si>
    <t>Lechner</t>
  </si>
  <si>
    <t>97,1</t>
  </si>
  <si>
    <t>Brandmayr</t>
  </si>
  <si>
    <t>Maurer</t>
  </si>
  <si>
    <t>Rudolf</t>
  </si>
  <si>
    <t>110,5</t>
  </si>
  <si>
    <t>96,8</t>
  </si>
  <si>
    <t>Ilgner</t>
  </si>
  <si>
    <t>82,85</t>
  </si>
  <si>
    <t>61,1</t>
  </si>
  <si>
    <t>Asorg</t>
  </si>
  <si>
    <t>90,1</t>
  </si>
  <si>
    <t>Walker</t>
  </si>
  <si>
    <t>Götz</t>
  </si>
  <si>
    <t>87,5</t>
  </si>
  <si>
    <t>Schrobenhausen</t>
  </si>
  <si>
    <t>124,6</t>
  </si>
  <si>
    <t>120,3</t>
  </si>
  <si>
    <t>Enkelmann</t>
  </si>
  <si>
    <t>76,1</t>
  </si>
  <si>
    <t>Voigt</t>
  </si>
  <si>
    <t>Atzenhofer</t>
  </si>
  <si>
    <t>73,0</t>
  </si>
  <si>
    <t>140,2</t>
  </si>
  <si>
    <t>78,2</t>
  </si>
  <si>
    <t>66,0</t>
  </si>
  <si>
    <t>Sebsatian</t>
  </si>
  <si>
    <t>67,7</t>
  </si>
  <si>
    <t>70,7</t>
  </si>
  <si>
    <t>Bezirksliga Schwaben</t>
  </si>
  <si>
    <t xml:space="preserve">Papuschin </t>
  </si>
  <si>
    <t>61,7</t>
  </si>
  <si>
    <t>Kerimow</t>
  </si>
  <si>
    <t>69,00</t>
  </si>
  <si>
    <t>75</t>
  </si>
  <si>
    <t>AK 10</t>
  </si>
  <si>
    <t>+58</t>
  </si>
  <si>
    <t>+56</t>
  </si>
  <si>
    <t>Özbay</t>
  </si>
  <si>
    <t>Melih</t>
  </si>
  <si>
    <t>Bezirk</t>
  </si>
  <si>
    <t>Clara</t>
  </si>
  <si>
    <t>Wartenfelser</t>
  </si>
  <si>
    <t>Tim</t>
  </si>
  <si>
    <t>Hinz</t>
  </si>
  <si>
    <t>Korbinian</t>
  </si>
  <si>
    <t>Trunczik</t>
  </si>
  <si>
    <t>Seadighfar</t>
  </si>
  <si>
    <t>Platz</t>
  </si>
  <si>
    <t>BL</t>
  </si>
  <si>
    <t>Sin/Mel</t>
  </si>
  <si>
    <t>Liga</t>
  </si>
  <si>
    <t>Relativ (/ Sinclair)</t>
  </si>
  <si>
    <t>Ort</t>
  </si>
  <si>
    <t>Datum</t>
  </si>
  <si>
    <t>TB 03 Roding I</t>
  </si>
  <si>
    <t>1. AC Weiden I</t>
  </si>
  <si>
    <t>ESV München-Neuaubing I</t>
  </si>
  <si>
    <t>TB 03 Roding II</t>
  </si>
  <si>
    <t>HG Landshut-Eichenau</t>
  </si>
  <si>
    <t>ESV München-Freimann I</t>
  </si>
  <si>
    <t>Bezirksliga Oberbayern</t>
  </si>
  <si>
    <t>ESV München-Freimann II</t>
  </si>
  <si>
    <t>ESV München-Neuaubing II</t>
  </si>
  <si>
    <t>TB 03 Roding III</t>
  </si>
  <si>
    <t>1. AC Weiden II</t>
  </si>
  <si>
    <t>Augsburg</t>
  </si>
  <si>
    <t>Jun</t>
  </si>
  <si>
    <t xml:space="preserve"> Athl.</t>
  </si>
  <si>
    <t>gem.</t>
  </si>
  <si>
    <t>ges.</t>
  </si>
  <si>
    <t>Msch.</t>
  </si>
  <si>
    <t>Bezirk Unterfranken</t>
  </si>
  <si>
    <t>ASV 81 Würzburg</t>
  </si>
  <si>
    <t>Bezirk Oberfranken</t>
  </si>
  <si>
    <t>Bezirk Mittelfranken</t>
  </si>
  <si>
    <t>Bezirk Oberpfalz</t>
  </si>
  <si>
    <t>1. AC Regensburg*</t>
  </si>
  <si>
    <t>KSV Bavaria Regensburg*</t>
  </si>
  <si>
    <t>Bezirk Schwaben</t>
  </si>
  <si>
    <t>ASV 1897 Neu-Ulm</t>
  </si>
  <si>
    <t>AC Kaufbeuren</t>
  </si>
  <si>
    <t>ESV Augsburg</t>
  </si>
  <si>
    <t>Bezirk Niederbayern</t>
  </si>
  <si>
    <t>KSC Frauenau</t>
  </si>
  <si>
    <t>Bezirk Oberbayern</t>
  </si>
  <si>
    <t>ESV München-Neuaubing</t>
  </si>
  <si>
    <t>SC München von 1906</t>
  </si>
  <si>
    <t>SC Armin München</t>
  </si>
  <si>
    <t>Athleten nach Altersklasse/Geschlecht - gesamt</t>
  </si>
  <si>
    <t>Athleten nach Altersklasse - gesamt</t>
  </si>
  <si>
    <t>Athleten nach Geschlecht - gesamt</t>
  </si>
  <si>
    <t>UFR - Athleten nach Altersklasse/Geschlecht</t>
  </si>
  <si>
    <t>UFR - Athleten nach Altersklasse</t>
  </si>
  <si>
    <t>UFR - Athleten nach Geschlecht</t>
  </si>
  <si>
    <t>OFR - Athleten nach Altersklasse/Geschlecht</t>
  </si>
  <si>
    <t>OFR - Athleten nach Altersklasse</t>
  </si>
  <si>
    <t>OFR - Athleten nach Geschlecht</t>
  </si>
  <si>
    <t>MFR - Athleten nach Altersklasse/Geschlecht</t>
  </si>
  <si>
    <t>MFR - Athleten nach Altersklasse</t>
  </si>
  <si>
    <t>MFR - Athleten nach Geschlecht</t>
  </si>
  <si>
    <t>OPF - Athleten nach Altersklasse/Geschlecht</t>
  </si>
  <si>
    <t>OPF - Athleten nach Altersklasse</t>
  </si>
  <si>
    <t>OPF - Athleten nach Geschlecht</t>
  </si>
  <si>
    <t>SCW - Athleten nach Altersklasse/Geschlecht</t>
  </si>
  <si>
    <t>SCW - Athleten nach Altersklasse</t>
  </si>
  <si>
    <t>SCW - Athleten nach Geschlecht</t>
  </si>
  <si>
    <t>NIE - Athleten nach Altersklasse/Geschlecht</t>
  </si>
  <si>
    <t>NIE - Athleten nach Altersklasse</t>
  </si>
  <si>
    <t>NIE - Athleten nach Geschlecht</t>
  </si>
  <si>
    <t>OBB - Athleten nach Altersklasse/Geschlecht</t>
  </si>
  <si>
    <t>OBB - Athleten nach Altersklasse</t>
  </si>
  <si>
    <t>OBB - Athleten nach Geschlecht</t>
  </si>
  <si>
    <t>AK 9/10</t>
  </si>
  <si>
    <t>Mü-Freimann</t>
  </si>
  <si>
    <t>TB 03 Roding IV</t>
  </si>
  <si>
    <t>TSG Augsburg I</t>
  </si>
  <si>
    <t>TSG Augsburg II</t>
  </si>
  <si>
    <t>.</t>
  </si>
  <si>
    <t>Region</t>
  </si>
  <si>
    <t>Zusatz</t>
  </si>
  <si>
    <t>Anrede</t>
  </si>
  <si>
    <t>Nachname</t>
  </si>
  <si>
    <t>Straße</t>
  </si>
  <si>
    <t>HsNr</t>
  </si>
  <si>
    <t>PLZ</t>
  </si>
  <si>
    <t>Mail</t>
  </si>
  <si>
    <t>Gewichtheben</t>
  </si>
  <si>
    <t>Herr</t>
  </si>
  <si>
    <t>Luitpoldstraße</t>
  </si>
  <si>
    <t>Kitzingen</t>
  </si>
  <si>
    <t>amen_uhl@web.de</t>
  </si>
  <si>
    <t>Grünewaldstraße</t>
  </si>
  <si>
    <t>Estenfeld</t>
  </si>
  <si>
    <t>Am Schöttlein</t>
  </si>
  <si>
    <t>Schweinfurt</t>
  </si>
  <si>
    <t>schnalzer@t-online.de</t>
  </si>
  <si>
    <t>Anton-Bruckner-Straße</t>
  </si>
  <si>
    <t>anton.engelbrecht@arcor.de</t>
  </si>
  <si>
    <t>Harald</t>
  </si>
  <si>
    <t>Kraft</t>
  </si>
  <si>
    <t>Blumenstraße</t>
  </si>
  <si>
    <t>Kammerstein</t>
  </si>
  <si>
    <t>kraftvoll@arcor.de</t>
  </si>
  <si>
    <t>Eibner</t>
  </si>
  <si>
    <t>Querstraße</t>
  </si>
  <si>
    <t>kontakt@asc-nbg.de</t>
  </si>
  <si>
    <t>Friedemann</t>
  </si>
  <si>
    <t>Högerl</t>
  </si>
  <si>
    <t>Friedrich-Neuper-Straße</t>
  </si>
  <si>
    <t>Röthenbach</t>
  </si>
  <si>
    <t>friedemannhoegerl@gmx.de</t>
  </si>
  <si>
    <t>Jahrstorfer</t>
  </si>
  <si>
    <t>Hauptstraße</t>
  </si>
  <si>
    <t>11</t>
  </si>
  <si>
    <t>Hetzles</t>
  </si>
  <si>
    <t>Peter.Jahrstorfer@arcor.de</t>
  </si>
  <si>
    <t>Johann</t>
  </si>
  <si>
    <t>Neisser Straße</t>
  </si>
  <si>
    <t>Schwandorf</t>
  </si>
  <si>
    <t>Familie_Gradl@t-online.de</t>
  </si>
  <si>
    <t>Silvio</t>
  </si>
  <si>
    <t>Tröger</t>
  </si>
  <si>
    <t>Adam-Krafft-Str.</t>
  </si>
  <si>
    <t>1</t>
  </si>
  <si>
    <t>silvio.andrea@arcor.de</t>
  </si>
  <si>
    <t>Kreuzpaintner</t>
  </si>
  <si>
    <t>Otto-Baumann-Straße</t>
  </si>
  <si>
    <t>6a</t>
  </si>
  <si>
    <t>Regensburg</t>
  </si>
  <si>
    <t>acr-gewichtheben@t-online.de</t>
  </si>
  <si>
    <t>Nanzinger Weg</t>
  </si>
  <si>
    <t>anton.hecht@gmx.de</t>
  </si>
  <si>
    <t>Hutzler</t>
  </si>
  <si>
    <t>Rotteneckstraße</t>
  </si>
  <si>
    <t>17a</t>
  </si>
  <si>
    <t>info@ra-hutzler.de</t>
  </si>
  <si>
    <t>EFA-Straße</t>
  </si>
  <si>
    <t>6</t>
  </si>
  <si>
    <t>bauersblumen@t-online.de</t>
  </si>
  <si>
    <t>Herzog</t>
  </si>
  <si>
    <t>Am Buchenacker</t>
  </si>
  <si>
    <t>Bayrisch Eisenstein</t>
  </si>
  <si>
    <t>herzogmich@web.de</t>
  </si>
  <si>
    <t xml:space="preserve">Wolfgang </t>
  </si>
  <si>
    <t>Kornfeldner</t>
  </si>
  <si>
    <t>Eckerichweg</t>
  </si>
  <si>
    <t>Tyrnau</t>
  </si>
  <si>
    <t>asv1893passau@freenet.de</t>
  </si>
  <si>
    <t>Schützenstraße</t>
  </si>
  <si>
    <t>Wörth</t>
  </si>
  <si>
    <t>fitnessraum@gmx.net</t>
  </si>
  <si>
    <t>Winter</t>
  </si>
  <si>
    <t>Weißensteiner Au</t>
  </si>
  <si>
    <t>stefan.winter75@gmx.de</t>
  </si>
  <si>
    <t xml:space="preserve">Sonnblickweg </t>
  </si>
  <si>
    <t>Landshut</t>
  </si>
  <si>
    <t>s.weindich@gmx.de</t>
  </si>
  <si>
    <t>Kirchensteig</t>
  </si>
  <si>
    <t>reischl.c@t-online.de</t>
  </si>
  <si>
    <t xml:space="preserve">Herbert </t>
  </si>
  <si>
    <t>Gillich</t>
  </si>
  <si>
    <t>Thyssenstraße</t>
  </si>
  <si>
    <t>Gersthofen</t>
  </si>
  <si>
    <t>herbert-gillich@t-online.de</t>
  </si>
  <si>
    <t>Paul-Reusch-Straße</t>
  </si>
  <si>
    <t>4</t>
  </si>
  <si>
    <t>danimat@web.de</t>
  </si>
  <si>
    <t>An der Linde</t>
  </si>
  <si>
    <t>Remshart</t>
  </si>
  <si>
    <t>helmut.s.wagner@t-online.de</t>
  </si>
  <si>
    <t>Lehmann</t>
  </si>
  <si>
    <t>Deisenhoferstraße</t>
  </si>
  <si>
    <t>14</t>
  </si>
  <si>
    <t>Höchstädt</t>
  </si>
  <si>
    <t>Ledia63@gmx.de</t>
  </si>
  <si>
    <t>John</t>
  </si>
  <si>
    <t>König-Rudolf-Straße</t>
  </si>
  <si>
    <t>48b</t>
  </si>
  <si>
    <t>Kaufbeuren</t>
  </si>
  <si>
    <t>AC-Kaufbeuren@gmx.de</t>
  </si>
  <si>
    <t>Wiesengrund</t>
  </si>
  <si>
    <t>13</t>
  </si>
  <si>
    <t>Illerkrichberg</t>
  </si>
  <si>
    <t>frick.stephan@gmail.com</t>
  </si>
  <si>
    <t>SV Gold-Blau Augsburg</t>
  </si>
  <si>
    <t xml:space="preserve">Rudolf </t>
  </si>
  <si>
    <t>Strohmaier</t>
  </si>
  <si>
    <t>Donauwörther Str.</t>
  </si>
  <si>
    <t>12d</t>
  </si>
  <si>
    <t>Königsbrunn</t>
  </si>
  <si>
    <t>Cem</t>
  </si>
  <si>
    <t>Anzlgutstraße</t>
  </si>
  <si>
    <t>2</t>
  </si>
  <si>
    <t>Guido.dedeoglu@eads.net</t>
  </si>
  <si>
    <t xml:space="preserve">Erich </t>
  </si>
  <si>
    <t>Erbar</t>
  </si>
  <si>
    <t>Zinnienstraße</t>
  </si>
  <si>
    <t>erich.erbar@gmx.de</t>
  </si>
  <si>
    <t>Löhnchen</t>
  </si>
  <si>
    <t>Deisenhofener Straße</t>
  </si>
  <si>
    <t>rudolf.loehnchen1906@gmail.de</t>
  </si>
  <si>
    <t xml:space="preserve">Georg </t>
  </si>
  <si>
    <t>Rotenhanstraße</t>
  </si>
  <si>
    <t>gewichtheben@tsv-forstenried.de</t>
  </si>
  <si>
    <t>Eversbuschstraße</t>
  </si>
  <si>
    <t>rudiranftl@arcor.de</t>
  </si>
  <si>
    <t>Gerd</t>
  </si>
  <si>
    <t>Landthaler</t>
  </si>
  <si>
    <t>Keltenstraße</t>
  </si>
  <si>
    <t>Waging am See</t>
  </si>
  <si>
    <t>landthaler-waging@t-online.de</t>
  </si>
  <si>
    <t>Buchenweg</t>
  </si>
  <si>
    <t>3</t>
  </si>
  <si>
    <t>Flintsbach</t>
  </si>
  <si>
    <t>weigt_heinz@freenet.de</t>
  </si>
  <si>
    <t>Aschenbrenner</t>
  </si>
  <si>
    <t>Max-Emanuel-Straße</t>
  </si>
  <si>
    <t>7a</t>
  </si>
  <si>
    <t>Vorstand@acolympia.de</t>
  </si>
  <si>
    <t xml:space="preserve">Günther </t>
  </si>
  <si>
    <t>Dorfstraße</t>
  </si>
  <si>
    <t>20</t>
  </si>
  <si>
    <t>Weichs</t>
  </si>
  <si>
    <t>guenther.ferg@arcor.de</t>
  </si>
  <si>
    <t>Eichenau</t>
  </si>
  <si>
    <t>matthias.hoffmann@freenet.de</t>
  </si>
  <si>
    <t xml:space="preserve">Josef </t>
  </si>
  <si>
    <t xml:space="preserve">Gotz </t>
  </si>
  <si>
    <t>Freisinger Straße</t>
  </si>
  <si>
    <t>josef.gotz@t-online.de</t>
  </si>
  <si>
    <t>Klaus</t>
  </si>
  <si>
    <t>Fauststraße</t>
  </si>
  <si>
    <t>Ingolstadt</t>
  </si>
  <si>
    <t>seitz.klaus@arcor.de</t>
  </si>
  <si>
    <t>Kanut</t>
  </si>
  <si>
    <t>Wünsch</t>
  </si>
  <si>
    <t>Göttinger Str.</t>
  </si>
  <si>
    <t>18</t>
  </si>
  <si>
    <t>Bad Aibling</t>
  </si>
  <si>
    <t>kanut.wuensch@web.de</t>
  </si>
  <si>
    <t>Arendt                                                      Andreas</t>
  </si>
  <si>
    <t>-85</t>
  </si>
  <si>
    <t>-90</t>
  </si>
  <si>
    <t>86,6</t>
  </si>
  <si>
    <t>-95</t>
  </si>
  <si>
    <t>92</t>
  </si>
  <si>
    <t>Benedek</t>
  </si>
  <si>
    <t>Tamas</t>
  </si>
  <si>
    <t>-77</t>
  </si>
  <si>
    <t>Tuaev</t>
  </si>
  <si>
    <t>80,8</t>
  </si>
  <si>
    <t>87,2</t>
  </si>
  <si>
    <t>Ikonomov</t>
  </si>
  <si>
    <t xml:space="preserve">Rabenstein </t>
  </si>
  <si>
    <t>76</t>
  </si>
  <si>
    <t>Comoretto</t>
  </si>
  <si>
    <t>80,2</t>
  </si>
  <si>
    <t>Braumandl</t>
  </si>
  <si>
    <t>Karin</t>
  </si>
  <si>
    <t>53,4</t>
  </si>
  <si>
    <t>Jacqueline</t>
  </si>
  <si>
    <t>-63</t>
  </si>
  <si>
    <t>-94</t>
  </si>
  <si>
    <t>-105</t>
  </si>
  <si>
    <t>100,3</t>
  </si>
  <si>
    <t>Reingruber</t>
  </si>
  <si>
    <t>-53</t>
  </si>
  <si>
    <t>-94kg</t>
  </si>
  <si>
    <t>93,7</t>
  </si>
  <si>
    <t>-69kg</t>
  </si>
  <si>
    <t>-77kg</t>
  </si>
  <si>
    <t>76,0</t>
  </si>
  <si>
    <t>-85kg</t>
  </si>
  <si>
    <t>81,0</t>
  </si>
  <si>
    <t>Fathi Bura</t>
  </si>
  <si>
    <t>78,8</t>
  </si>
  <si>
    <t>Candan</t>
  </si>
  <si>
    <t>Mert Oguzan</t>
  </si>
  <si>
    <t>Tracksdorf</t>
  </si>
  <si>
    <t>77,0</t>
  </si>
  <si>
    <t>93,1</t>
  </si>
  <si>
    <t>74,4</t>
  </si>
  <si>
    <t>77,1</t>
  </si>
  <si>
    <t>104,7</t>
  </si>
  <si>
    <t>108,3</t>
  </si>
  <si>
    <t>102,6</t>
  </si>
  <si>
    <t>88,0</t>
  </si>
  <si>
    <t>94,8</t>
  </si>
  <si>
    <t>Hammerschmidt</t>
  </si>
  <si>
    <t>Günther</t>
  </si>
  <si>
    <t>-69</t>
  </si>
  <si>
    <t>-62</t>
  </si>
  <si>
    <t>61,3</t>
  </si>
  <si>
    <t>Gollmitzer</t>
  </si>
  <si>
    <t>77,2</t>
  </si>
  <si>
    <t>Liewald</t>
  </si>
  <si>
    <t>Sophia</t>
  </si>
  <si>
    <t>-75</t>
  </si>
  <si>
    <t>70,6</t>
  </si>
  <si>
    <t>Gimpel</t>
  </si>
  <si>
    <t>80</t>
  </si>
  <si>
    <t>Schwab</t>
  </si>
  <si>
    <t>Marcella</t>
  </si>
  <si>
    <t>69,5</t>
  </si>
  <si>
    <t>Rottl</t>
  </si>
  <si>
    <t>74,2</t>
  </si>
  <si>
    <t>Prewlitz</t>
  </si>
  <si>
    <t>-58</t>
  </si>
  <si>
    <t>Kitilä</t>
  </si>
  <si>
    <t>Eva-Maria</t>
  </si>
  <si>
    <t>59,5</t>
  </si>
  <si>
    <t>Fendt</t>
  </si>
  <si>
    <t>87,6</t>
  </si>
  <si>
    <t>Marrack</t>
  </si>
  <si>
    <t>72,4</t>
  </si>
  <si>
    <t>.105</t>
  </si>
  <si>
    <t>98,1</t>
  </si>
  <si>
    <t>80.0</t>
  </si>
  <si>
    <t>98,7</t>
  </si>
  <si>
    <t>57,0</t>
  </si>
  <si>
    <t>82,7</t>
  </si>
  <si>
    <t>Schrafstetter</t>
  </si>
  <si>
    <t>85,5</t>
  </si>
  <si>
    <t>Hirschberger</t>
  </si>
  <si>
    <t>Sandra</t>
  </si>
  <si>
    <t>65,8</t>
  </si>
  <si>
    <t>Große</t>
  </si>
  <si>
    <t>Fleischhacker</t>
  </si>
  <si>
    <t>Apel</t>
  </si>
  <si>
    <t>Glenn</t>
  </si>
  <si>
    <t>93,4</t>
  </si>
  <si>
    <t>Ostermann</t>
  </si>
  <si>
    <t>100,8</t>
  </si>
  <si>
    <t>77,5</t>
  </si>
  <si>
    <t>79,7</t>
  </si>
  <si>
    <t>35,8</t>
  </si>
  <si>
    <t>65,0</t>
  </si>
  <si>
    <t>71,1</t>
  </si>
  <si>
    <t>79,9</t>
  </si>
  <si>
    <t>34,2</t>
  </si>
  <si>
    <t>Sinl</t>
  </si>
  <si>
    <t>SV Gold Blau Augsburg</t>
  </si>
  <si>
    <t>Badasjan</t>
  </si>
  <si>
    <t>Norik</t>
  </si>
  <si>
    <t>33,5</t>
  </si>
  <si>
    <t>Bekhruzi</t>
  </si>
  <si>
    <t>Khokimbek</t>
  </si>
  <si>
    <t>Simonjun</t>
  </si>
  <si>
    <t>Artward</t>
  </si>
  <si>
    <t>108,5</t>
  </si>
  <si>
    <t>94,9</t>
  </si>
  <si>
    <t>Kerimov</t>
  </si>
  <si>
    <t>71,9</t>
  </si>
  <si>
    <t>Kossenko</t>
  </si>
  <si>
    <t>Maxim</t>
  </si>
  <si>
    <t>Brozmann</t>
  </si>
  <si>
    <t>87,1</t>
  </si>
  <si>
    <t>Papuschin</t>
  </si>
  <si>
    <t>Alexandr</t>
  </si>
  <si>
    <t>66,1</t>
  </si>
  <si>
    <t>69,8</t>
  </si>
  <si>
    <t>Ebermann</t>
  </si>
  <si>
    <t>84</t>
  </si>
  <si>
    <t>-40</t>
  </si>
  <si>
    <t xml:space="preserve">Niederhaus </t>
  </si>
  <si>
    <t>-35</t>
  </si>
  <si>
    <t>Wolf</t>
  </si>
  <si>
    <t>-44</t>
  </si>
  <si>
    <t>-50</t>
  </si>
  <si>
    <t>Voß</t>
  </si>
  <si>
    <t>-68</t>
  </si>
  <si>
    <t>Reinhard</t>
  </si>
  <si>
    <t>103,9</t>
  </si>
  <si>
    <t>52,8</t>
  </si>
  <si>
    <t>53,6</t>
  </si>
  <si>
    <t xml:space="preserve">Zaubitzer </t>
  </si>
  <si>
    <t>48,1</t>
  </si>
  <si>
    <t>Reitenauer</t>
  </si>
  <si>
    <t>29,5</t>
  </si>
  <si>
    <t>68,9</t>
  </si>
  <si>
    <t>75,5</t>
  </si>
  <si>
    <t>Jäger</t>
  </si>
  <si>
    <t>+ 105</t>
  </si>
  <si>
    <t>105,2</t>
  </si>
  <si>
    <t>41</t>
  </si>
  <si>
    <t>30</t>
  </si>
  <si>
    <t>Resa</t>
  </si>
  <si>
    <t>Henric</t>
  </si>
  <si>
    <t>-</t>
  </si>
  <si>
    <t>Oezge</t>
  </si>
  <si>
    <t>41,6</t>
  </si>
  <si>
    <t>50,9</t>
  </si>
  <si>
    <t>66,2</t>
  </si>
  <si>
    <t>Bernhardt</t>
  </si>
  <si>
    <t>90,9</t>
  </si>
  <si>
    <t>Minh-Tuan</t>
  </si>
  <si>
    <t>53,8</t>
  </si>
  <si>
    <t xml:space="preserve">Landshammer </t>
  </si>
  <si>
    <t>99</t>
  </si>
  <si>
    <t xml:space="preserve">m </t>
  </si>
  <si>
    <t>83,2</t>
  </si>
  <si>
    <t>- 58,0</t>
  </si>
  <si>
    <t>Pobig</t>
  </si>
  <si>
    <t>Claudia</t>
  </si>
  <si>
    <t>- 63,0</t>
  </si>
  <si>
    <t>- 53,0</t>
  </si>
  <si>
    <t>- 77,0</t>
  </si>
  <si>
    <t>- 105,0</t>
  </si>
  <si>
    <t>- 85,0</t>
  </si>
  <si>
    <t>Meryem</t>
  </si>
  <si>
    <t>Salih</t>
  </si>
  <si>
    <t>- 94,0</t>
  </si>
  <si>
    <t>Scharf</t>
  </si>
  <si>
    <t>- 62kg</t>
  </si>
  <si>
    <t>60,9kg</t>
  </si>
  <si>
    <t>78 kg</t>
  </si>
  <si>
    <t>100 kg</t>
  </si>
  <si>
    <t>178  kg</t>
  </si>
  <si>
    <t>70,2</t>
  </si>
  <si>
    <t>78,9</t>
  </si>
  <si>
    <t>Brandt</t>
  </si>
  <si>
    <t>77,9</t>
  </si>
  <si>
    <t>Kati</t>
  </si>
  <si>
    <t>63,3</t>
  </si>
  <si>
    <t>Peter-Paul</t>
  </si>
  <si>
    <t xml:space="preserve">Feiler </t>
  </si>
  <si>
    <t xml:space="preserve">Lier </t>
  </si>
  <si>
    <t>82,4</t>
  </si>
  <si>
    <t>37,1</t>
  </si>
  <si>
    <t>-56</t>
  </si>
  <si>
    <t>Antonia</t>
  </si>
  <si>
    <t>50,4</t>
  </si>
  <si>
    <t>78,1</t>
  </si>
  <si>
    <t>86,9</t>
  </si>
  <si>
    <t>Klement</t>
  </si>
  <si>
    <t>-48</t>
  </si>
  <si>
    <t>Michel</t>
  </si>
  <si>
    <t>94,0</t>
  </si>
  <si>
    <t>94,1</t>
  </si>
  <si>
    <t>66,5</t>
  </si>
  <si>
    <t>104,0</t>
  </si>
  <si>
    <t>114,2</t>
  </si>
  <si>
    <t>85,6</t>
  </si>
  <si>
    <t xml:space="preserve">Trini  </t>
  </si>
  <si>
    <t>Sean</t>
  </si>
  <si>
    <t>-63 Kg</t>
  </si>
  <si>
    <t>58.1</t>
  </si>
  <si>
    <t>Spielbauer</t>
  </si>
  <si>
    <t>-69 Kg</t>
  </si>
  <si>
    <t>66.8</t>
  </si>
  <si>
    <t>-77 Kg</t>
  </si>
  <si>
    <t>70.0</t>
  </si>
  <si>
    <t>Kajetan</t>
  </si>
  <si>
    <t>-85 Kg</t>
  </si>
  <si>
    <t>77.5</t>
  </si>
  <si>
    <t>32.0</t>
  </si>
  <si>
    <t>Matzberger</t>
  </si>
  <si>
    <t>37,3</t>
  </si>
  <si>
    <t>Sterr</t>
  </si>
  <si>
    <t>Eric</t>
  </si>
  <si>
    <t>Asaad</t>
  </si>
  <si>
    <t>104,45</t>
  </si>
  <si>
    <t>107,4</t>
  </si>
  <si>
    <t>61,0</t>
  </si>
  <si>
    <t>63,7</t>
  </si>
  <si>
    <t>Dettenkofer</t>
  </si>
  <si>
    <t>Angelika</t>
  </si>
  <si>
    <t>58,0</t>
  </si>
  <si>
    <t>61,4</t>
  </si>
  <si>
    <t>97,4</t>
  </si>
  <si>
    <t>Junemann</t>
  </si>
  <si>
    <t>Grätz</t>
  </si>
  <si>
    <t>Tizian</t>
  </si>
  <si>
    <t>ü. 64</t>
  </si>
  <si>
    <t xml:space="preserve">Hörner </t>
  </si>
  <si>
    <t>Damian</t>
  </si>
  <si>
    <t>Betz</t>
  </si>
  <si>
    <t>Gehrmann</t>
  </si>
  <si>
    <t>Benjamin</t>
  </si>
  <si>
    <t xml:space="preserve">Atzenhofer </t>
  </si>
  <si>
    <t>69,3</t>
  </si>
  <si>
    <t>90,4</t>
  </si>
  <si>
    <t>141,6</t>
  </si>
  <si>
    <t>Ertl</t>
  </si>
  <si>
    <t>80,1</t>
  </si>
  <si>
    <t>93,9</t>
  </si>
  <si>
    <t>81,6</t>
  </si>
  <si>
    <t>95,8</t>
  </si>
  <si>
    <t>93,6</t>
  </si>
  <si>
    <t>96,2</t>
  </si>
  <si>
    <t>Schüller</t>
  </si>
  <si>
    <t>Linda</t>
  </si>
  <si>
    <t>56,0</t>
  </si>
  <si>
    <t>47,9</t>
  </si>
  <si>
    <t>29,2</t>
  </si>
  <si>
    <t>71,0</t>
  </si>
  <si>
    <t>75,0</t>
  </si>
  <si>
    <t>92,5</t>
  </si>
  <si>
    <t>70,3</t>
  </si>
  <si>
    <t>Wenzel</t>
  </si>
  <si>
    <t>104,1</t>
  </si>
  <si>
    <t>114,1</t>
  </si>
  <si>
    <t>67,35</t>
  </si>
  <si>
    <t>69,9</t>
  </si>
  <si>
    <t>57,2</t>
  </si>
  <si>
    <t>Bindl</t>
  </si>
  <si>
    <t>Voit</t>
  </si>
  <si>
    <t>68,2</t>
  </si>
  <si>
    <t>84,0</t>
  </si>
  <si>
    <t xml:space="preserve">Wörl </t>
  </si>
  <si>
    <t>Riemer</t>
  </si>
  <si>
    <t>Pagels</t>
  </si>
  <si>
    <t>Still</t>
  </si>
  <si>
    <t>Robin</t>
  </si>
  <si>
    <t>60,4</t>
  </si>
  <si>
    <t>Haupt</t>
  </si>
  <si>
    <t>57,6</t>
  </si>
  <si>
    <t xml:space="preserve">Elmas </t>
  </si>
  <si>
    <t>50,0</t>
  </si>
  <si>
    <t>46</t>
  </si>
  <si>
    <t xml:space="preserve">Graber </t>
  </si>
  <si>
    <t>71,6</t>
  </si>
  <si>
    <t xml:space="preserve">Seuffert </t>
  </si>
  <si>
    <t>Rüffer</t>
  </si>
  <si>
    <t xml:space="preserve">Uhl </t>
  </si>
  <si>
    <t>60,1</t>
  </si>
  <si>
    <t>72,3</t>
  </si>
  <si>
    <t>Kathja</t>
  </si>
  <si>
    <t>74,5</t>
  </si>
  <si>
    <t>Kaluza</t>
  </si>
  <si>
    <t>Eva</t>
  </si>
  <si>
    <t>52,7</t>
  </si>
  <si>
    <t>Holste</t>
  </si>
  <si>
    <t>Elisabeth</t>
  </si>
  <si>
    <t>62,4</t>
  </si>
  <si>
    <t>Lahham</t>
  </si>
  <si>
    <t>Lisa</t>
  </si>
  <si>
    <t>64,9</t>
  </si>
  <si>
    <t xml:space="preserve">Zink </t>
  </si>
  <si>
    <t xml:space="preserve">Raphael </t>
  </si>
  <si>
    <t>73,8</t>
  </si>
  <si>
    <t>Rodenbach</t>
  </si>
  <si>
    <t>Mentzen</t>
  </si>
  <si>
    <t>Sarah</t>
  </si>
  <si>
    <t>72,5</t>
  </si>
  <si>
    <t>48,6</t>
  </si>
  <si>
    <t>Bluhm</t>
  </si>
  <si>
    <t>Wiluda</t>
  </si>
  <si>
    <t>Totz</t>
  </si>
  <si>
    <t>98,4</t>
  </si>
  <si>
    <t>120</t>
  </si>
  <si>
    <t>73,6</t>
  </si>
  <si>
    <t>De Colle</t>
  </si>
  <si>
    <t>Erika</t>
  </si>
  <si>
    <t>57,8</t>
  </si>
  <si>
    <t>Ansorg</t>
  </si>
  <si>
    <t>Knauth</t>
  </si>
  <si>
    <t>39,2</t>
  </si>
  <si>
    <t>38,2</t>
  </si>
  <si>
    <t>39</t>
  </si>
  <si>
    <t>44,7</t>
  </si>
  <si>
    <t>63,8</t>
  </si>
  <si>
    <t>40,8</t>
  </si>
  <si>
    <t>52,9</t>
  </si>
  <si>
    <t>60,8</t>
  </si>
  <si>
    <t>63,6</t>
  </si>
  <si>
    <t>86</t>
  </si>
  <si>
    <t>83,0</t>
  </si>
  <si>
    <t>51,1</t>
  </si>
  <si>
    <t>65,6</t>
  </si>
  <si>
    <t>77,8</t>
  </si>
  <si>
    <t>85,3</t>
  </si>
  <si>
    <t>60,6</t>
  </si>
  <si>
    <t>88,6</t>
  </si>
  <si>
    <t>101,9</t>
  </si>
  <si>
    <t>107,3</t>
  </si>
  <si>
    <t>74,8</t>
  </si>
  <si>
    <t>2. Bundesliga</t>
  </si>
  <si>
    <t>64,7</t>
  </si>
  <si>
    <t>- 85</t>
  </si>
  <si>
    <t>Wiederer</t>
  </si>
  <si>
    <t>Maria</t>
  </si>
  <si>
    <t xml:space="preserve"> -58</t>
  </si>
  <si>
    <t>55,2</t>
  </si>
  <si>
    <t>-30</t>
  </si>
  <si>
    <t>26,0</t>
  </si>
  <si>
    <t>- 48</t>
  </si>
  <si>
    <t>33,3</t>
  </si>
  <si>
    <t>Olenberg</t>
  </si>
  <si>
    <t>104,3</t>
  </si>
  <si>
    <t>Jahn</t>
  </si>
  <si>
    <t>Annabell</t>
  </si>
  <si>
    <t>Boenisch</t>
  </si>
  <si>
    <t>Dominic</t>
  </si>
  <si>
    <t>Unger</t>
  </si>
  <si>
    <t>benedikt</t>
  </si>
  <si>
    <t>Esterhammer</t>
  </si>
  <si>
    <t>daniel</t>
  </si>
  <si>
    <t>Richter</t>
  </si>
  <si>
    <t>97,9</t>
  </si>
  <si>
    <t>Schöffel</t>
  </si>
  <si>
    <t>Niklas</t>
  </si>
  <si>
    <t>Breitenberger</t>
  </si>
  <si>
    <t xml:space="preserve">Herrmann </t>
  </si>
  <si>
    <t>47,4</t>
  </si>
  <si>
    <t xml:space="preserve">Stanton </t>
  </si>
  <si>
    <t>Lange</t>
  </si>
  <si>
    <t>Rieß</t>
  </si>
  <si>
    <t>Wang</t>
  </si>
  <si>
    <t>Jingyi</t>
  </si>
  <si>
    <t>65,9</t>
  </si>
  <si>
    <t>Grün</t>
  </si>
  <si>
    <t>81,3</t>
  </si>
  <si>
    <t>87,7</t>
  </si>
  <si>
    <t>100,2</t>
  </si>
  <si>
    <t>Mond</t>
  </si>
  <si>
    <t>Gurpreet Singh</t>
  </si>
  <si>
    <t>103,3</t>
  </si>
  <si>
    <t>Schnurrer</t>
  </si>
  <si>
    <t>Kieslich</t>
  </si>
  <si>
    <t>Schmidt</t>
  </si>
  <si>
    <t>Josua</t>
  </si>
  <si>
    <t>98,9</t>
  </si>
  <si>
    <t>100,5</t>
  </si>
  <si>
    <t xml:space="preserve">Kothmeier </t>
  </si>
  <si>
    <t>Podesvofa</t>
  </si>
  <si>
    <t>Marie</t>
  </si>
  <si>
    <t xml:space="preserve">Braun </t>
  </si>
  <si>
    <t>Janette</t>
  </si>
  <si>
    <t>125,6</t>
  </si>
  <si>
    <t>Höhnl</t>
  </si>
  <si>
    <t>Aktive</t>
  </si>
  <si>
    <t>KSV Kitzingen I</t>
  </si>
  <si>
    <t>KSV Kitzingen II</t>
  </si>
  <si>
    <t>KSC Attila Dachau I</t>
  </si>
  <si>
    <t>KSC Attila Dachau II</t>
  </si>
  <si>
    <t>Gesamtübersicht gemeldeter Athleten und Mannschaften 2016</t>
  </si>
  <si>
    <t>HG Ingolstadt-Schrobenhausen</t>
  </si>
  <si>
    <t>Mastersrunde Bayern</t>
  </si>
  <si>
    <t>Mutterstadt</t>
  </si>
  <si>
    <t>TSG Augsburg 1885 e.V.</t>
  </si>
  <si>
    <t>Neu-Ulm</t>
  </si>
  <si>
    <t>Mannschaften 2016</t>
  </si>
  <si>
    <t>Laura</t>
  </si>
  <si>
    <t>Junkers</t>
  </si>
  <si>
    <t>Lara</t>
  </si>
  <si>
    <t>Grillmayer</t>
  </si>
  <si>
    <t>Uschakow</t>
  </si>
  <si>
    <t>Grimminger</t>
  </si>
  <si>
    <t>Sahitaj</t>
  </si>
  <si>
    <t>Edonis</t>
  </si>
  <si>
    <t>Niederhaus</t>
  </si>
  <si>
    <t>Alex Junior</t>
  </si>
  <si>
    <t>Kilian</t>
  </si>
  <si>
    <t>Raphael</t>
  </si>
  <si>
    <t>+85</t>
  </si>
  <si>
    <t>Bestenliste SCHÜLER 2016</t>
  </si>
  <si>
    <t>Bestenliste KINDER 2016</t>
  </si>
  <si>
    <t>Bestenliste JUGEND 2016</t>
  </si>
  <si>
    <t>Hupfauer</t>
  </si>
  <si>
    <t>Lombardo</t>
  </si>
  <si>
    <t>Noah</t>
  </si>
  <si>
    <t>Duong Quang</t>
  </si>
  <si>
    <t>Duy</t>
  </si>
  <si>
    <t>Firlle</t>
  </si>
  <si>
    <t>Bestenliste JUNIOREN 2016</t>
  </si>
  <si>
    <t>Mayr</t>
  </si>
  <si>
    <t>Lena</t>
  </si>
  <si>
    <t>Kampa</t>
  </si>
  <si>
    <t>Shihin</t>
  </si>
  <si>
    <t>Belal</t>
  </si>
  <si>
    <t>Moritz-Michael</t>
  </si>
  <si>
    <t>Häckel</t>
  </si>
  <si>
    <t>Laib</t>
  </si>
  <si>
    <t>Marius</t>
  </si>
  <si>
    <t>241 / 1457,7</t>
  </si>
  <si>
    <t>Bestenliste Masters 2016</t>
  </si>
  <si>
    <t>Hornof</t>
  </si>
  <si>
    <t>TSV Altenberg</t>
  </si>
  <si>
    <t>Hofbauer</t>
  </si>
  <si>
    <t>Franz</t>
  </si>
  <si>
    <t>Sarapatsanos</t>
  </si>
  <si>
    <t>Nikolaus</t>
  </si>
  <si>
    <t>Relativbestenliste JUNIOREN 2016</t>
  </si>
  <si>
    <t>Relativbestenliste JUGEND 2016</t>
  </si>
  <si>
    <t>Firrle</t>
  </si>
  <si>
    <t>Boche</t>
  </si>
  <si>
    <t>Spitzer</t>
  </si>
  <si>
    <t>Carmen</t>
  </si>
  <si>
    <t>ESV Müchen-Freimann</t>
  </si>
  <si>
    <t>TSSV Ingolstadt-Nord</t>
  </si>
  <si>
    <t>Anna-Laura</t>
  </si>
  <si>
    <t>Kittilä</t>
  </si>
  <si>
    <t>TUS Raubling</t>
  </si>
  <si>
    <t>Pfeiff</t>
  </si>
  <si>
    <t>De Brito</t>
  </si>
  <si>
    <t>Karla</t>
  </si>
  <si>
    <t>Fröhlich</t>
  </si>
  <si>
    <t>Cornelia</t>
  </si>
  <si>
    <t>Schmucker</t>
  </si>
  <si>
    <t>Sophie</t>
  </si>
  <si>
    <t>Rabus</t>
  </si>
  <si>
    <t>Heldmann</t>
  </si>
  <si>
    <t>Aisha</t>
  </si>
  <si>
    <t>Reindl</t>
  </si>
  <si>
    <t>Silke</t>
  </si>
  <si>
    <t>TSV Forstenried e. V.</t>
  </si>
  <si>
    <t>Saranova</t>
  </si>
  <si>
    <t>Iva</t>
  </si>
  <si>
    <t>Mueller</t>
  </si>
  <si>
    <t>Marilena</t>
  </si>
  <si>
    <t>Tafel</t>
  </si>
  <si>
    <t>Alexandra</t>
  </si>
  <si>
    <t>Block</t>
  </si>
  <si>
    <t>Jennifer</t>
  </si>
  <si>
    <t>Orsagova</t>
  </si>
  <si>
    <t>Petra</t>
  </si>
  <si>
    <t>Isele</t>
  </si>
  <si>
    <t>Bestenliste AKTIVE 2016</t>
  </si>
  <si>
    <t>HG Regensburg (I - II)*</t>
  </si>
  <si>
    <t>k.A</t>
  </si>
  <si>
    <t>HG TSV Burgau- AC Kaufbeuren</t>
  </si>
  <si>
    <t>HG Regensburg I</t>
  </si>
  <si>
    <t>Dachau</t>
  </si>
  <si>
    <t>HG Regensburg II</t>
  </si>
  <si>
    <t>Elmas</t>
  </si>
  <si>
    <t>Schnitzler</t>
  </si>
  <si>
    <t>Frank</t>
  </si>
  <si>
    <t>Julius</t>
  </si>
  <si>
    <t>Bülkow</t>
  </si>
  <si>
    <t>Eugen</t>
  </si>
  <si>
    <t>Paglialunga</t>
  </si>
  <si>
    <t>Corinna</t>
  </si>
  <si>
    <t>Huber</t>
  </si>
  <si>
    <t>Friedrich</t>
  </si>
  <si>
    <t>Olexandr</t>
  </si>
  <si>
    <t>Kammleiter</t>
  </si>
  <si>
    <t>Leonard</t>
  </si>
  <si>
    <t>Knaub</t>
  </si>
  <si>
    <t>Albrandt</t>
  </si>
  <si>
    <t>Stuber</t>
  </si>
  <si>
    <t>Wildenstein</t>
  </si>
  <si>
    <t>Burner</t>
  </si>
  <si>
    <t>Bertram</t>
  </si>
  <si>
    <t>Schichtl</t>
  </si>
  <si>
    <t>Schlund</t>
  </si>
  <si>
    <t>Groh</t>
  </si>
  <si>
    <t>Gorbatjuk</t>
  </si>
  <si>
    <t>Schweppe</t>
  </si>
  <si>
    <t>Hausamann</t>
  </si>
  <si>
    <t>Karl Simon</t>
  </si>
  <si>
    <t>Willms</t>
  </si>
  <si>
    <t>Gerrit</t>
  </si>
  <si>
    <t>Bölcskei</t>
  </si>
  <si>
    <t>Zistler</t>
  </si>
  <si>
    <t>Lohmaier</t>
  </si>
  <si>
    <t>Schamberger</t>
  </si>
  <si>
    <t>Balke</t>
  </si>
  <si>
    <t>Hellmuth</t>
  </si>
  <si>
    <t>Büdel</t>
  </si>
  <si>
    <t>Mike</t>
  </si>
  <si>
    <t>Kestler</t>
  </si>
  <si>
    <t>Moll</t>
  </si>
  <si>
    <t>Brosig</t>
  </si>
  <si>
    <t>Neagu</t>
  </si>
  <si>
    <t>84.7</t>
  </si>
  <si>
    <t>Oemke</t>
  </si>
  <si>
    <t>Malsam</t>
  </si>
  <si>
    <t>Dahmen</t>
  </si>
  <si>
    <t>Kunkel</t>
  </si>
  <si>
    <t>Leo</t>
  </si>
  <si>
    <t>Kiderle</t>
  </si>
  <si>
    <t>Enrico</t>
  </si>
  <si>
    <t>Mayer</t>
  </si>
  <si>
    <t>Tisowsky</t>
  </si>
  <si>
    <t>Wörl</t>
  </si>
  <si>
    <t>Domke</t>
  </si>
  <si>
    <t>Glöckl</t>
  </si>
  <si>
    <t>Dandl</t>
  </si>
  <si>
    <t>Hartl</t>
  </si>
  <si>
    <t>Niederhuber</t>
  </si>
  <si>
    <t>Sampaio Correia</t>
  </si>
  <si>
    <t>Eduardo</t>
  </si>
  <si>
    <t>Colmsee</t>
  </si>
  <si>
    <t>Richard</t>
  </si>
  <si>
    <t>Bestenliste Mehrkampfpunkte Kinder &amp; Schüler 2016</t>
  </si>
  <si>
    <t>Sinclair/Melzer-Bestenliste AK1 bis AK10 | 2016</t>
  </si>
  <si>
    <t>Diese Liste beinhaltet alle Athleten, die vollständig gemeldet wurden.</t>
  </si>
  <si>
    <t>Diese Liste beinhaltet alle Mannschaften, die vollständig gemeldet wurden.</t>
  </si>
  <si>
    <t>Relativbestenliste AK1 bis AK10 | 2016</t>
  </si>
  <si>
    <t>Akive</t>
  </si>
  <si>
    <t>Relativbestenliste FRAUEN 2016</t>
  </si>
  <si>
    <t>Hausmann</t>
  </si>
  <si>
    <t>Vardumyan</t>
  </si>
  <si>
    <t>Henrik</t>
  </si>
  <si>
    <t>Relativbestenliste MÄNNER 2016</t>
  </si>
  <si>
    <t>Zink</t>
  </si>
  <si>
    <t>k. A. (bzw. Meldung von 2015)</t>
  </si>
  <si>
    <t>SV Gold-Blau Augsburg**</t>
  </si>
  <si>
    <t>HG Höchstädt-Augsburg**</t>
  </si>
  <si>
    <t>SSV Höchstädt**</t>
  </si>
  <si>
    <t>AC Kaufbeuren***</t>
  </si>
  <si>
    <t>HG Burgau-Kaufbeuren***</t>
  </si>
  <si>
    <t>TSV Burgau***</t>
  </si>
  <si>
    <t>HG Landshut-Eichenau°</t>
  </si>
  <si>
    <t>TG Landshut°</t>
  </si>
  <si>
    <t>Eichenauer SV°</t>
  </si>
  <si>
    <t>ACO Schrobenhausen^</t>
  </si>
  <si>
    <t>HG Ingolst-Schrobenh.^</t>
  </si>
  <si>
    <t>TSV Ingolstadt-Nord^</t>
  </si>
  <si>
    <t>Relativbestenliste GESAMT 2016</t>
  </si>
  <si>
    <t>HG Höchstädt-SV GB Augsburg</t>
  </si>
  <si>
    <t>Grasruck</t>
  </si>
  <si>
    <t>Andrea</t>
  </si>
  <si>
    <t>Sofia</t>
  </si>
  <si>
    <t>Haselmann</t>
  </si>
  <si>
    <t>Alicia</t>
  </si>
  <si>
    <t>Anghel</t>
  </si>
  <si>
    <t>Flavius</t>
  </si>
  <si>
    <t>Justus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</si>
</sst>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"/>
    <numFmt numFmtId="165" formatCode="dd/mm/yy;@"/>
    <numFmt numFmtId="166" formatCode="dd&quot;.&quot;mm&quot;.&quot;yy;@"/>
    <numFmt numFmtId="167" formatCode="#,##0.00&quot; &quot;[$€-407];[Red]&quot;-&quot;#,##0.00&quot; &quot;[$€-407]"/>
  </numFmts>
  <fonts count="58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indexed="8"/>
      <name val="Arial"/>
      <family val="2"/>
    </font>
    <font>
      <sz val="11"/>
      <color indexed="8"/>
      <name val="Calibri"/>
      <family val="2"/>
    </font>
    <font>
      <sz val="11"/>
      <color rgb="FF000000"/>
      <name val="Calibri"/>
      <family val="2"/>
    </font>
    <font>
      <b/>
      <sz val="11"/>
      <color theme="0"/>
      <name val="Arial"/>
      <family val="2"/>
    </font>
    <font>
      <b/>
      <sz val="12"/>
      <color theme="1"/>
      <name val="Arial"/>
      <family val="2"/>
    </font>
    <font>
      <b/>
      <sz val="12"/>
      <color indexed="8"/>
      <name val="Arial"/>
      <family val="2"/>
    </font>
    <font>
      <sz val="10"/>
      <name val="Arial"/>
      <family val="2"/>
    </font>
    <font>
      <u/>
      <sz val="6.6"/>
      <color indexed="12"/>
      <name val="Calibri"/>
      <family val="2"/>
    </font>
    <font>
      <b/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24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Arial"/>
      <family val="2"/>
    </font>
    <font>
      <sz val="11"/>
      <color theme="0" tint="-0.499984740745262"/>
      <name val="Arial"/>
      <family val="2"/>
    </font>
    <font>
      <u/>
      <sz val="6.55"/>
      <color rgb="FF0000FF"/>
      <name val="Calibri"/>
      <family val="2"/>
    </font>
    <font>
      <b/>
      <i/>
      <sz val="16"/>
      <color rgb="FF000000"/>
      <name val="Calibri"/>
      <family val="2"/>
    </font>
    <font>
      <b/>
      <i/>
      <u/>
      <sz val="11"/>
      <color rgb="FF000000"/>
      <name val="Calibri"/>
      <family val="2"/>
    </font>
    <font>
      <sz val="10"/>
      <color rgb="FF000000"/>
      <name val="Arial2"/>
    </font>
    <font>
      <sz val="10"/>
      <color rgb="FF000000"/>
      <name val="Arial1"/>
    </font>
    <font>
      <b/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2"/>
      <color rgb="FF000000"/>
      <name val="Arial2"/>
    </font>
    <font>
      <sz val="1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u/>
      <sz val="11"/>
      <color theme="10"/>
      <name val="Calibri"/>
      <family val="2"/>
    </font>
    <font>
      <u/>
      <sz val="6.6"/>
      <color theme="10"/>
      <name val="Calibri"/>
      <family val="2"/>
    </font>
    <font>
      <sz val="14"/>
      <color indexed="8"/>
      <name val="Arial"/>
      <family val="2"/>
    </font>
    <font>
      <sz val="10"/>
      <color indexed="8"/>
      <name val="Helvetica"/>
    </font>
    <font>
      <sz val="11"/>
      <color rgb="FFFFFFFF"/>
      <name val="Calibri"/>
      <family val="2"/>
    </font>
    <font>
      <b/>
      <sz val="11"/>
      <color rgb="FF333333"/>
      <name val="Calibri"/>
      <family val="2"/>
    </font>
    <font>
      <b/>
      <sz val="11"/>
      <color rgb="FFFF9900"/>
      <name val="Calibri"/>
      <family val="2"/>
    </font>
    <font>
      <sz val="11"/>
      <color rgb="FF333399"/>
      <name val="Calibri"/>
      <family val="2"/>
    </font>
    <font>
      <b/>
      <sz val="11"/>
      <color rgb="FF000000"/>
      <name val="Calibri"/>
      <family val="2"/>
    </font>
    <font>
      <i/>
      <sz val="11"/>
      <color rgb="FF808080"/>
      <name val="Calibri"/>
      <family val="2"/>
    </font>
    <font>
      <sz val="11"/>
      <color rgb="FF008000"/>
      <name val="Calibri"/>
      <family val="2"/>
    </font>
    <font>
      <sz val="11"/>
      <color rgb="FF993300"/>
      <name val="Calibri"/>
      <family val="2"/>
    </font>
    <font>
      <sz val="11"/>
      <color rgb="FF800080"/>
      <name val="Calibri"/>
      <family val="2"/>
    </font>
    <font>
      <b/>
      <sz val="15"/>
      <color rgb="FF003366"/>
      <name val="Calibri"/>
      <family val="2"/>
    </font>
    <font>
      <b/>
      <sz val="13"/>
      <color rgb="FF003366"/>
      <name val="Calibri"/>
      <family val="2"/>
    </font>
    <font>
      <b/>
      <sz val="11"/>
      <color rgb="FF003366"/>
      <name val="Calibri"/>
      <family val="2"/>
    </font>
    <font>
      <b/>
      <sz val="18"/>
      <color rgb="FF003366"/>
      <name val="Cambria"/>
      <family val="1"/>
    </font>
    <font>
      <sz val="11"/>
      <color rgb="FFFF9900"/>
      <name val="Calibri"/>
      <family val="2"/>
    </font>
    <font>
      <sz val="11"/>
      <color rgb="FFFF0000"/>
      <name val="Calibri"/>
      <family val="2"/>
    </font>
    <font>
      <b/>
      <sz val="11"/>
      <color rgb="FFFFFFFF"/>
      <name val="Calibri"/>
      <family val="2"/>
    </font>
    <font>
      <sz val="11"/>
      <color rgb="FF000000"/>
      <name val="Arial1"/>
    </font>
    <font>
      <b/>
      <sz val="12"/>
      <name val="Arial2"/>
    </font>
    <font>
      <sz val="16"/>
      <color indexed="8"/>
      <name val="Calibri Light"/>
      <family val="1"/>
      <scheme val="major"/>
    </font>
    <font>
      <b/>
      <sz val="11"/>
      <name val="Arial"/>
      <family val="2"/>
    </font>
    <font>
      <sz val="11"/>
      <name val="Arial"/>
      <family val="2"/>
    </font>
    <font>
      <b/>
      <sz val="11"/>
      <color theme="2" tint="-0.249977111117893"/>
      <name val="Calibri"/>
      <family val="2"/>
      <scheme val="minor"/>
    </font>
    <font>
      <sz val="11"/>
      <color theme="2" tint="-0.249977111117893"/>
      <name val="Calibri"/>
      <family val="2"/>
      <scheme val="minor"/>
    </font>
    <font>
      <b/>
      <sz val="14"/>
      <name val="Arial"/>
      <family val="2"/>
    </font>
    <font>
      <b/>
      <sz val="14"/>
      <color theme="0"/>
      <name val="Arial"/>
      <family val="2"/>
    </font>
    <font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CCCFF"/>
        <bgColor rgb="FFCCCCFF"/>
      </patternFill>
    </fill>
    <fill>
      <patternFill patternType="solid">
        <fgColor rgb="FFFF99CC"/>
        <bgColor rgb="FFFF99CC"/>
      </patternFill>
    </fill>
    <fill>
      <patternFill patternType="solid">
        <fgColor rgb="FFCCFFCC"/>
        <bgColor rgb="FFCCFFCC"/>
      </patternFill>
    </fill>
    <fill>
      <patternFill patternType="solid">
        <fgColor rgb="FFCC99FF"/>
        <bgColor rgb="FFCC99FF"/>
      </patternFill>
    </fill>
    <fill>
      <patternFill patternType="solid">
        <fgColor rgb="FFCCFFFF"/>
        <bgColor rgb="FFCCFFFF"/>
      </patternFill>
    </fill>
    <fill>
      <patternFill patternType="solid">
        <fgColor rgb="FFFFCC99"/>
        <bgColor rgb="FFFFCC99"/>
      </patternFill>
    </fill>
    <fill>
      <patternFill patternType="solid">
        <fgColor rgb="FF99CCFF"/>
        <bgColor rgb="FF99CCFF"/>
      </patternFill>
    </fill>
    <fill>
      <patternFill patternType="solid">
        <fgColor rgb="FFFF8080"/>
        <bgColor rgb="FFFF8080"/>
      </patternFill>
    </fill>
    <fill>
      <patternFill patternType="solid">
        <fgColor rgb="FF00FF00"/>
        <bgColor rgb="FF00FF00"/>
      </patternFill>
    </fill>
    <fill>
      <patternFill patternType="solid">
        <fgColor rgb="FFFFCC00"/>
        <bgColor rgb="FFFFCC00"/>
      </patternFill>
    </fill>
    <fill>
      <patternFill patternType="solid">
        <fgColor rgb="FF0066CC"/>
        <bgColor rgb="FF0066CC"/>
      </patternFill>
    </fill>
    <fill>
      <patternFill patternType="solid">
        <fgColor rgb="FF800080"/>
        <bgColor rgb="FF800080"/>
      </patternFill>
    </fill>
    <fill>
      <patternFill patternType="solid">
        <fgColor rgb="FF33CCCC"/>
        <bgColor rgb="FF33CCCC"/>
      </patternFill>
    </fill>
    <fill>
      <patternFill patternType="solid">
        <fgColor rgb="FFFF9900"/>
        <bgColor rgb="FFFF9900"/>
      </patternFill>
    </fill>
    <fill>
      <patternFill patternType="solid">
        <fgColor rgb="FF333399"/>
        <bgColor rgb="FF333399"/>
      </patternFill>
    </fill>
    <fill>
      <patternFill patternType="solid">
        <fgColor rgb="FFFF0000"/>
        <bgColor rgb="FFFF0000"/>
      </patternFill>
    </fill>
    <fill>
      <patternFill patternType="solid">
        <fgColor rgb="FF339966"/>
        <bgColor rgb="FF339966"/>
      </patternFill>
    </fill>
    <fill>
      <patternFill patternType="solid">
        <fgColor rgb="FFFF6600"/>
        <bgColor rgb="FFFF6600"/>
      </patternFill>
    </fill>
    <fill>
      <patternFill patternType="solid">
        <fgColor rgb="FFC0C0C0"/>
        <bgColor rgb="FFC0C0C0"/>
      </patternFill>
    </fill>
    <fill>
      <patternFill patternType="solid">
        <fgColor rgb="FFFFFF99"/>
        <bgColor rgb="FFFFFF99"/>
      </patternFill>
    </fill>
    <fill>
      <patternFill patternType="solid">
        <fgColor rgb="FFFFFFCC"/>
        <bgColor rgb="FFFFFFCC"/>
      </patternFill>
    </fill>
    <fill>
      <patternFill patternType="solid">
        <fgColor rgb="FF969696"/>
        <bgColor rgb="FF969696"/>
      </patternFill>
    </fill>
    <fill>
      <patternFill patternType="solid">
        <fgColor theme="0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theme="2" tint="-0.249977111117893"/>
        <bgColor indexed="64"/>
      </patternFill>
    </fill>
  </fills>
  <borders count="8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0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333333"/>
      </left>
      <right style="thin">
        <color rgb="FF333333"/>
      </right>
      <top style="thin">
        <color rgb="FF333333"/>
      </top>
      <bottom style="thin">
        <color rgb="FF333333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/>
      <top style="thin">
        <color rgb="FF333399"/>
      </top>
      <bottom style="double">
        <color rgb="FF333399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/>
      <right/>
      <top/>
      <bottom style="thin">
        <color rgb="FF333399"/>
      </bottom>
      <diagonal/>
    </border>
    <border>
      <left/>
      <right/>
      <top/>
      <bottom style="thin">
        <color rgb="FFC0C0C0"/>
      </bottom>
      <diagonal/>
    </border>
    <border>
      <left/>
      <right/>
      <top/>
      <bottom style="thin">
        <color rgb="FF0066CC"/>
      </bottom>
      <diagonal/>
    </border>
    <border>
      <left/>
      <right/>
      <top/>
      <bottom style="double">
        <color rgb="FFFF9900"/>
      </bottom>
      <diagonal/>
    </border>
    <border>
      <left style="double">
        <color rgb="FF333333"/>
      </left>
      <right style="double">
        <color rgb="FF333333"/>
      </right>
      <top style="double">
        <color rgb="FF333333"/>
      </top>
      <bottom style="double">
        <color rgb="FF333333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60">
    <xf numFmtId="0" fontId="0" fillId="0" borderId="0"/>
    <xf numFmtId="0" fontId="3" fillId="0" borderId="0"/>
    <xf numFmtId="0" fontId="4" fillId="0" borderId="0"/>
    <xf numFmtId="0" fontId="8" fillId="0" borderId="0"/>
    <xf numFmtId="0" fontId="9" fillId="0" borderId="0" applyNumberFormat="0" applyFill="0" applyBorder="0" applyAlignment="0" applyProtection="0"/>
    <xf numFmtId="0" fontId="16" fillId="0" borderId="0"/>
    <xf numFmtId="0" fontId="17" fillId="0" borderId="0">
      <alignment horizontal="center"/>
    </xf>
    <xf numFmtId="0" fontId="17" fillId="0" borderId="0">
      <alignment horizontal="center" textRotation="90"/>
    </xf>
    <xf numFmtId="0" fontId="9" fillId="0" borderId="0" applyNumberFormat="0" applyFill="0" applyBorder="0" applyAlignment="0" applyProtection="0">
      <alignment vertical="top"/>
      <protection locked="0"/>
    </xf>
    <xf numFmtId="0" fontId="18" fillId="0" borderId="0"/>
    <xf numFmtId="167" fontId="18" fillId="0" borderId="0"/>
    <xf numFmtId="0" fontId="8" fillId="0" borderId="0"/>
    <xf numFmtId="0" fontId="19" fillId="0" borderId="0"/>
    <xf numFmtId="0" fontId="20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Protection="0">
      <alignment vertical="top" wrapText="1"/>
    </xf>
    <xf numFmtId="0" fontId="41" fillId="0" borderId="71"/>
    <xf numFmtId="0" fontId="42" fillId="0" borderId="72"/>
    <xf numFmtId="0" fontId="43" fillId="0" borderId="73"/>
    <xf numFmtId="0" fontId="43" fillId="0" borderId="0"/>
    <xf numFmtId="0" fontId="38" fillId="15" borderId="0"/>
    <xf numFmtId="0" fontId="40" fillId="14" borderId="0"/>
    <xf numFmtId="0" fontId="39" fillId="32" borderId="0"/>
    <xf numFmtId="0" fontId="35" fillId="18" borderId="68"/>
    <xf numFmtId="0" fontId="33" fillId="31" borderId="67"/>
    <xf numFmtId="0" fontId="34" fillId="31" borderId="68"/>
    <xf numFmtId="0" fontId="45" fillId="0" borderId="74"/>
    <xf numFmtId="0" fontId="47" fillId="34" borderId="75"/>
    <xf numFmtId="0" fontId="46" fillId="0" borderId="0"/>
    <xf numFmtId="0" fontId="4" fillId="33" borderId="70"/>
    <xf numFmtId="0" fontId="37" fillId="0" borderId="0"/>
    <xf numFmtId="0" fontId="32" fillId="27" borderId="0"/>
    <xf numFmtId="0" fontId="4" fillId="13" borderId="0"/>
    <xf numFmtId="0" fontId="4" fillId="19" borderId="0"/>
    <xf numFmtId="0" fontId="32" fillId="23" borderId="0"/>
    <xf numFmtId="0" fontId="32" fillId="28" borderId="0"/>
    <xf numFmtId="0" fontId="4" fillId="14" borderId="0"/>
    <xf numFmtId="0" fontId="4" fillId="20" borderId="0"/>
    <xf numFmtId="0" fontId="32" fillId="20" borderId="0"/>
    <xf numFmtId="0" fontId="32" fillId="29" borderId="0"/>
    <xf numFmtId="0" fontId="4" fillId="15" borderId="0"/>
    <xf numFmtId="0" fontId="4" fillId="21" borderId="0"/>
    <xf numFmtId="0" fontId="32" fillId="21" borderId="0"/>
    <xf numFmtId="0" fontId="32" fillId="24" borderId="0"/>
    <xf numFmtId="0" fontId="4" fillId="16" borderId="0"/>
    <xf numFmtId="0" fontId="4" fillId="16" borderId="0"/>
    <xf numFmtId="0" fontId="32" fillId="24" borderId="0"/>
    <xf numFmtId="0" fontId="32" fillId="25" borderId="0"/>
    <xf numFmtId="0" fontId="4" fillId="17" borderId="0"/>
    <xf numFmtId="0" fontId="4" fillId="19" borderId="0"/>
    <xf numFmtId="0" fontId="32" fillId="25" borderId="0"/>
    <xf numFmtId="0" fontId="32" fillId="30" borderId="0"/>
    <xf numFmtId="0" fontId="4" fillId="18" borderId="0"/>
    <xf numFmtId="0" fontId="4" fillId="22" borderId="0"/>
    <xf numFmtId="0" fontId="32" fillId="26" borderId="0"/>
    <xf numFmtId="0" fontId="36" fillId="0" borderId="69"/>
    <xf numFmtId="0" fontId="44" fillId="0" borderId="0"/>
    <xf numFmtId="0" fontId="44" fillId="0" borderId="0"/>
    <xf numFmtId="0" fontId="41" fillId="0" borderId="71"/>
  </cellStyleXfs>
  <cellXfs count="503">
    <xf numFmtId="0" fontId="0" fillId="0" borderId="0" xfId="0"/>
    <xf numFmtId="2" fontId="0" fillId="0" borderId="0" xfId="0" applyNumberFormat="1"/>
    <xf numFmtId="164" fontId="0" fillId="0" borderId="0" xfId="0" applyNumberFormat="1"/>
    <xf numFmtId="1" fontId="0" fillId="0" borderId="0" xfId="0" applyNumberFormat="1"/>
    <xf numFmtId="16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2" fontId="1" fillId="0" borderId="1" xfId="0" applyNumberFormat="1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/>
    </xf>
    <xf numFmtId="1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0" fillId="0" borderId="0" xfId="0" applyFill="1"/>
    <xf numFmtId="2" fontId="0" fillId="0" borderId="0" xfId="0" applyNumberFormat="1" applyFill="1"/>
    <xf numFmtId="0" fontId="1" fillId="0" borderId="0" xfId="0" applyFont="1"/>
    <xf numFmtId="2" fontId="1" fillId="0" borderId="0" xfId="0" applyNumberFormat="1" applyFont="1"/>
    <xf numFmtId="2" fontId="5" fillId="2" borderId="2" xfId="0" applyNumberFormat="1" applyFont="1" applyFill="1" applyBorder="1" applyAlignment="1">
      <alignment horizontal="center" vertical="center"/>
    </xf>
    <xf numFmtId="164" fontId="5" fillId="2" borderId="3" xfId="0" applyNumberFormat="1" applyFont="1" applyFill="1" applyBorder="1" applyAlignment="1">
      <alignment horizontal="center" vertical="center"/>
    </xf>
    <xf numFmtId="1" fontId="5" fillId="2" borderId="3" xfId="0" applyNumberFormat="1" applyFont="1" applyFill="1" applyBorder="1" applyAlignment="1">
      <alignment horizontal="center" vertical="center"/>
    </xf>
    <xf numFmtId="164" fontId="5" fillId="2" borderId="4" xfId="0" applyNumberFormat="1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164" fontId="5" fillId="2" borderId="8" xfId="0" applyNumberFormat="1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1" fontId="0" fillId="0" borderId="0" xfId="0" applyNumberFormat="1" applyFill="1"/>
    <xf numFmtId="0" fontId="5" fillId="2" borderId="8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13" fillId="0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49" fontId="1" fillId="3" borderId="1" xfId="0" applyNumberFormat="1" applyFont="1" applyFill="1" applyBorder="1" applyAlignment="1">
      <alignment horizontal="center" vertical="center"/>
    </xf>
    <xf numFmtId="164" fontId="13" fillId="3" borderId="1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1" fillId="4" borderId="1" xfId="0" applyFont="1" applyFill="1" applyBorder="1" applyAlignment="1">
      <alignment horizontal="center" vertical="center"/>
    </xf>
    <xf numFmtId="49" fontId="1" fillId="4" borderId="1" xfId="0" applyNumberFormat="1" applyFont="1" applyFill="1" applyBorder="1" applyAlignment="1">
      <alignment horizontal="center" vertical="center"/>
    </xf>
    <xf numFmtId="164" fontId="13" fillId="4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0" fillId="0" borderId="0" xfId="0" applyFont="1" applyFill="1"/>
    <xf numFmtId="0" fontId="1" fillId="0" borderId="0" xfId="0" applyFont="1" applyAlignment="1">
      <alignment vertical="center"/>
    </xf>
    <xf numFmtId="0" fontId="10" fillId="0" borderId="0" xfId="0" applyFont="1" applyAlignment="1">
      <alignment horizontal="left" vertical="center" indent="1"/>
    </xf>
    <xf numFmtId="0" fontId="0" fillId="0" borderId="0" xfId="0" applyAlignment="1">
      <alignment horizontal="left" indent="1"/>
    </xf>
    <xf numFmtId="0" fontId="10" fillId="0" borderId="0" xfId="0" applyFont="1" applyAlignment="1">
      <alignment horizontal="center" vertical="center"/>
    </xf>
    <xf numFmtId="0" fontId="1" fillId="4" borderId="1" xfId="0" applyFont="1" applyFill="1" applyBorder="1" applyAlignment="1">
      <alignment vertical="center"/>
    </xf>
    <xf numFmtId="164" fontId="1" fillId="4" borderId="1" xfId="0" applyNumberFormat="1" applyFont="1" applyFill="1" applyBorder="1" applyAlignment="1">
      <alignment horizontal="center" vertical="center"/>
    </xf>
    <xf numFmtId="1" fontId="1" fillId="4" borderId="1" xfId="0" applyNumberFormat="1" applyFont="1" applyFill="1" applyBorder="1" applyAlignment="1">
      <alignment horizontal="center" vertical="center"/>
    </xf>
    <xf numFmtId="2" fontId="1" fillId="4" borderId="1" xfId="0" applyNumberFormat="1" applyFont="1" applyFill="1" applyBorder="1" applyAlignment="1">
      <alignment horizontal="center" vertical="center"/>
    </xf>
    <xf numFmtId="0" fontId="1" fillId="3" borderId="1" xfId="0" applyFont="1" applyFill="1" applyBorder="1" applyAlignment="1">
      <alignment vertical="center"/>
    </xf>
    <xf numFmtId="164" fontId="1" fillId="3" borderId="1" xfId="0" applyNumberFormat="1" applyFont="1" applyFill="1" applyBorder="1" applyAlignment="1">
      <alignment horizontal="center" vertical="center"/>
    </xf>
    <xf numFmtId="1" fontId="1" fillId="3" borderId="1" xfId="0" applyNumberFormat="1" applyFont="1" applyFill="1" applyBorder="1" applyAlignment="1">
      <alignment horizontal="center" vertical="center"/>
    </xf>
    <xf numFmtId="2" fontId="1" fillId="3" borderId="1" xfId="0" applyNumberFormat="1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vertical="center"/>
    </xf>
    <xf numFmtId="0" fontId="13" fillId="3" borderId="1" xfId="0" applyFont="1" applyFill="1" applyBorder="1" applyAlignment="1">
      <alignment vertical="center"/>
    </xf>
    <xf numFmtId="2" fontId="13" fillId="3" borderId="1" xfId="0" applyNumberFormat="1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2" fillId="0" borderId="0" xfId="0" applyFont="1"/>
    <xf numFmtId="0" fontId="15" fillId="0" borderId="0" xfId="0" applyFont="1" applyFill="1" applyAlignment="1">
      <alignment vertical="center"/>
    </xf>
    <xf numFmtId="0" fontId="22" fillId="0" borderId="0" xfId="0" applyFont="1" applyFill="1"/>
    <xf numFmtId="2" fontId="13" fillId="4" borderId="1" xfId="0" applyNumberFormat="1" applyFont="1" applyFill="1" applyBorder="1" applyAlignment="1">
      <alignment horizontal="center" vertical="center"/>
    </xf>
    <xf numFmtId="2" fontId="2" fillId="0" borderId="0" xfId="0" applyNumberFormat="1" applyFont="1" applyBorder="1" applyAlignment="1">
      <alignment horizontal="center" vertical="center"/>
    </xf>
    <xf numFmtId="1" fontId="13" fillId="4" borderId="1" xfId="0" applyNumberFormat="1" applyFont="1" applyFill="1" applyBorder="1" applyAlignment="1">
      <alignment horizontal="center" vertical="center"/>
    </xf>
    <xf numFmtId="1" fontId="13" fillId="3" borderId="1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0" fillId="0" borderId="0" xfId="0" applyFont="1" applyAlignment="1">
      <alignment horizontal="center"/>
    </xf>
    <xf numFmtId="1" fontId="10" fillId="0" borderId="0" xfId="0" applyNumberFormat="1" applyFont="1"/>
    <xf numFmtId="0" fontId="0" fillId="0" borderId="0" xfId="0" applyFont="1"/>
    <xf numFmtId="0" fontId="11" fillId="6" borderId="1" xfId="0" applyFont="1" applyFill="1" applyBorder="1" applyAlignment="1">
      <alignment horizontal="left" vertical="center"/>
    </xf>
    <xf numFmtId="0" fontId="11" fillId="0" borderId="1" xfId="0" applyFont="1" applyBorder="1" applyAlignment="1">
      <alignment horizontal="left" vertical="center"/>
    </xf>
    <xf numFmtId="0" fontId="11" fillId="0" borderId="1" xfId="0" applyFont="1" applyFill="1" applyBorder="1" applyAlignment="1">
      <alignment horizontal="left" vertical="center"/>
    </xf>
    <xf numFmtId="0" fontId="24" fillId="0" borderId="0" xfId="0" applyFont="1"/>
    <xf numFmtId="0" fontId="25" fillId="0" borderId="0" xfId="0" applyFont="1" applyAlignment="1">
      <alignment vertical="center"/>
    </xf>
    <xf numFmtId="0" fontId="26" fillId="7" borderId="27" xfId="0" applyFont="1" applyFill="1" applyBorder="1" applyAlignment="1">
      <alignment horizontal="center" vertical="center"/>
    </xf>
    <xf numFmtId="0" fontId="26" fillId="7" borderId="28" xfId="0" applyFont="1" applyFill="1" applyBorder="1" applyAlignment="1">
      <alignment horizontal="center" vertical="center"/>
    </xf>
    <xf numFmtId="0" fontId="25" fillId="3" borderId="29" xfId="0" applyFont="1" applyFill="1" applyBorder="1" applyAlignment="1">
      <alignment horizontal="center" vertical="center"/>
    </xf>
    <xf numFmtId="0" fontId="25" fillId="4" borderId="30" xfId="0" applyFont="1" applyFill="1" applyBorder="1" applyAlignment="1">
      <alignment horizontal="center" vertical="center"/>
    </xf>
    <xf numFmtId="0" fontId="26" fillId="7" borderId="31" xfId="0" applyFont="1" applyFill="1" applyBorder="1" applyAlignment="1">
      <alignment horizontal="center" vertical="center"/>
    </xf>
    <xf numFmtId="0" fontId="26" fillId="7" borderId="32" xfId="0" applyFont="1" applyFill="1" applyBorder="1" applyAlignment="1">
      <alignment horizontal="center" vertical="center"/>
    </xf>
    <xf numFmtId="0" fontId="8" fillId="0" borderId="23" xfId="0" applyFont="1" applyFill="1" applyBorder="1" applyAlignment="1">
      <alignment vertical="center"/>
    </xf>
    <xf numFmtId="0" fontId="27" fillId="0" borderId="26" xfId="0" applyFont="1" applyFill="1" applyBorder="1" applyAlignment="1">
      <alignment vertical="center"/>
    </xf>
    <xf numFmtId="0" fontId="25" fillId="0" borderId="23" xfId="0" applyFont="1" applyBorder="1" applyAlignment="1">
      <alignment horizontal="center" vertical="center"/>
    </xf>
    <xf numFmtId="0" fontId="25" fillId="0" borderId="24" xfId="0" applyFont="1" applyBorder="1" applyAlignment="1">
      <alignment horizontal="center" vertical="center"/>
    </xf>
    <xf numFmtId="0" fontId="25" fillId="0" borderId="25" xfId="0" applyFont="1" applyBorder="1" applyAlignment="1">
      <alignment horizontal="center" vertical="center"/>
    </xf>
    <xf numFmtId="0" fontId="25" fillId="0" borderId="26" xfId="0" applyFont="1" applyBorder="1" applyAlignment="1">
      <alignment horizontal="center" vertical="center"/>
    </xf>
    <xf numFmtId="0" fontId="26" fillId="0" borderId="33" xfId="0" applyFont="1" applyBorder="1" applyAlignment="1">
      <alignment horizontal="center" vertical="center"/>
    </xf>
    <xf numFmtId="0" fontId="26" fillId="0" borderId="34" xfId="0" applyFont="1" applyBorder="1" applyAlignment="1">
      <alignment horizontal="center" vertical="center"/>
    </xf>
    <xf numFmtId="0" fontId="8" fillId="0" borderId="12" xfId="0" applyFont="1" applyFill="1" applyBorder="1" applyAlignment="1">
      <alignment vertical="center"/>
    </xf>
    <xf numFmtId="0" fontId="27" fillId="0" borderId="35" xfId="0" applyFont="1" applyFill="1" applyBorder="1" applyAlignment="1">
      <alignment vertical="center"/>
    </xf>
    <xf numFmtId="0" fontId="25" fillId="0" borderId="12" xfId="0" applyFont="1" applyBorder="1" applyAlignment="1">
      <alignment horizontal="center" vertical="center"/>
    </xf>
    <xf numFmtId="0" fontId="25" fillId="0" borderId="13" xfId="0" applyFont="1" applyBorder="1" applyAlignment="1">
      <alignment horizontal="center" vertical="center"/>
    </xf>
    <xf numFmtId="0" fontId="25" fillId="0" borderId="20" xfId="0" applyFont="1" applyBorder="1" applyAlignment="1">
      <alignment horizontal="center" vertical="center"/>
    </xf>
    <xf numFmtId="0" fontId="25" fillId="0" borderId="35" xfId="0" applyFont="1" applyBorder="1" applyAlignment="1">
      <alignment horizontal="center" vertical="center"/>
    </xf>
    <xf numFmtId="0" fontId="26" fillId="0" borderId="21" xfId="0" applyFont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8" fillId="0" borderId="36" xfId="0" applyFont="1" applyFill="1" applyBorder="1" applyAlignment="1">
      <alignment vertical="center"/>
    </xf>
    <xf numFmtId="0" fontId="27" fillId="0" borderId="37" xfId="0" applyFont="1" applyFill="1" applyBorder="1" applyAlignment="1">
      <alignment vertical="center"/>
    </xf>
    <xf numFmtId="0" fontId="25" fillId="0" borderId="36" xfId="0" applyFont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0" fontId="25" fillId="0" borderId="39" xfId="0" applyFont="1" applyBorder="1" applyAlignment="1">
      <alignment horizontal="center" vertical="center"/>
    </xf>
    <xf numFmtId="0" fontId="25" fillId="0" borderId="37" xfId="0" applyFont="1" applyBorder="1" applyAlignment="1">
      <alignment horizontal="center" vertical="center"/>
    </xf>
    <xf numFmtId="0" fontId="26" fillId="0" borderId="40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/>
    </xf>
    <xf numFmtId="0" fontId="8" fillId="0" borderId="42" xfId="0" applyFont="1" applyFill="1" applyBorder="1" applyAlignment="1">
      <alignment vertical="center"/>
    </xf>
    <xf numFmtId="0" fontId="27" fillId="0" borderId="43" xfId="0" applyFont="1" applyFill="1" applyBorder="1" applyAlignment="1">
      <alignment vertical="center"/>
    </xf>
    <xf numFmtId="0" fontId="25" fillId="0" borderId="42" xfId="0" applyFont="1" applyBorder="1" applyAlignment="1">
      <alignment horizontal="center" vertical="center"/>
    </xf>
    <xf numFmtId="0" fontId="25" fillId="0" borderId="44" xfId="0" applyFont="1" applyBorder="1" applyAlignment="1">
      <alignment horizontal="center" vertical="center"/>
    </xf>
    <xf numFmtId="0" fontId="25" fillId="0" borderId="45" xfId="0" applyFont="1" applyBorder="1" applyAlignment="1">
      <alignment horizontal="center" vertical="center"/>
    </xf>
    <xf numFmtId="0" fontId="25" fillId="0" borderId="43" xfId="0" applyFont="1" applyBorder="1" applyAlignment="1">
      <alignment horizontal="center" vertical="center"/>
    </xf>
    <xf numFmtId="0" fontId="26" fillId="0" borderId="46" xfId="0" applyFont="1" applyBorder="1" applyAlignment="1">
      <alignment horizontal="center" vertical="center"/>
    </xf>
    <xf numFmtId="0" fontId="26" fillId="0" borderId="47" xfId="0" applyFont="1" applyBorder="1" applyAlignment="1">
      <alignment horizontal="center" vertical="center"/>
    </xf>
    <xf numFmtId="0" fontId="25" fillId="0" borderId="36" xfId="0" applyFont="1" applyFill="1" applyBorder="1" applyAlignment="1">
      <alignment horizontal="center" vertical="center"/>
    </xf>
    <xf numFmtId="0" fontId="25" fillId="0" borderId="38" xfId="0" applyFont="1" applyFill="1" applyBorder="1" applyAlignment="1">
      <alignment horizontal="center" vertical="center"/>
    </xf>
    <xf numFmtId="0" fontId="25" fillId="0" borderId="39" xfId="0" applyFont="1" applyFill="1" applyBorder="1" applyAlignment="1">
      <alignment horizontal="center" vertical="center"/>
    </xf>
    <xf numFmtId="0" fontId="25" fillId="0" borderId="37" xfId="0" applyFont="1" applyFill="1" applyBorder="1" applyAlignment="1">
      <alignment horizontal="center" vertical="center"/>
    </xf>
    <xf numFmtId="0" fontId="26" fillId="0" borderId="40" xfId="0" applyFont="1" applyFill="1" applyBorder="1" applyAlignment="1">
      <alignment horizontal="center" vertical="center"/>
    </xf>
    <xf numFmtId="0" fontId="26" fillId="0" borderId="41" xfId="0" applyFont="1" applyFill="1" applyBorder="1" applyAlignment="1">
      <alignment horizontal="center" vertical="center"/>
    </xf>
    <xf numFmtId="0" fontId="27" fillId="0" borderId="48" xfId="0" applyFont="1" applyFill="1" applyBorder="1" applyAlignment="1">
      <alignment vertical="center"/>
    </xf>
    <xf numFmtId="0" fontId="25" fillId="0" borderId="49" xfId="0" applyFont="1" applyBorder="1" applyAlignment="1">
      <alignment horizontal="center" vertical="center"/>
    </xf>
    <xf numFmtId="0" fontId="25" fillId="0" borderId="50" xfId="0" applyFont="1" applyBorder="1" applyAlignment="1">
      <alignment horizontal="center" vertical="center"/>
    </xf>
    <xf numFmtId="0" fontId="25" fillId="0" borderId="18" xfId="0" applyFont="1" applyBorder="1" applyAlignment="1">
      <alignment horizontal="center" vertical="center"/>
    </xf>
    <xf numFmtId="0" fontId="25" fillId="0" borderId="48" xfId="0" applyFont="1" applyBorder="1" applyAlignment="1">
      <alignment horizontal="center" vertical="center"/>
    </xf>
    <xf numFmtId="0" fontId="26" fillId="0" borderId="19" xfId="0" applyFont="1" applyBorder="1" applyAlignment="1">
      <alignment horizontal="center" vertical="center"/>
    </xf>
    <xf numFmtId="0" fontId="26" fillId="0" borderId="51" xfId="0" applyFont="1" applyBorder="1" applyAlignment="1">
      <alignment horizontal="center" vertical="center"/>
    </xf>
    <xf numFmtId="0" fontId="27" fillId="0" borderId="52" xfId="0" applyFont="1" applyFill="1" applyBorder="1" applyAlignment="1">
      <alignment vertical="center"/>
    </xf>
    <xf numFmtId="0" fontId="25" fillId="0" borderId="53" xfId="0" applyFont="1" applyBorder="1" applyAlignment="1">
      <alignment horizontal="center" vertical="center"/>
    </xf>
    <xf numFmtId="0" fontId="25" fillId="0" borderId="54" xfId="0" applyFont="1" applyBorder="1" applyAlignment="1">
      <alignment horizontal="center" vertical="center"/>
    </xf>
    <xf numFmtId="0" fontId="25" fillId="0" borderId="17" xfId="0" applyFont="1" applyBorder="1" applyAlignment="1">
      <alignment horizontal="center" vertical="center"/>
    </xf>
    <xf numFmtId="0" fontId="25" fillId="0" borderId="52" xfId="0" applyFont="1" applyBorder="1" applyAlignment="1">
      <alignment horizontal="center" vertical="center"/>
    </xf>
    <xf numFmtId="0" fontId="26" fillId="0" borderId="55" xfId="0" applyFont="1" applyBorder="1" applyAlignment="1">
      <alignment horizontal="center" vertical="center"/>
    </xf>
    <xf numFmtId="0" fontId="26" fillId="0" borderId="56" xfId="0" applyFont="1" applyBorder="1" applyAlignment="1">
      <alignment horizontal="center" vertical="center"/>
    </xf>
    <xf numFmtId="0" fontId="25" fillId="0" borderId="27" xfId="0" applyFont="1" applyBorder="1" applyAlignment="1">
      <alignment vertical="center"/>
    </xf>
    <xf numFmtId="0" fontId="25" fillId="0" borderId="57" xfId="0" applyFont="1" applyBorder="1" applyAlignment="1">
      <alignment vertical="center"/>
    </xf>
    <xf numFmtId="0" fontId="25" fillId="3" borderId="58" xfId="0" applyFont="1" applyFill="1" applyBorder="1" applyAlignment="1">
      <alignment horizontal="center" vertical="center"/>
    </xf>
    <xf numFmtId="0" fontId="25" fillId="4" borderId="59" xfId="0" applyFont="1" applyFill="1" applyBorder="1" applyAlignment="1">
      <alignment horizontal="center" vertical="center"/>
    </xf>
    <xf numFmtId="0" fontId="26" fillId="7" borderId="60" xfId="0" applyFont="1" applyFill="1" applyBorder="1" applyAlignment="1">
      <alignment horizontal="center" vertical="center"/>
    </xf>
    <xf numFmtId="0" fontId="26" fillId="7" borderId="47" xfId="0" applyFont="1" applyFill="1" applyBorder="1" applyAlignment="1">
      <alignment horizontal="center" vertical="center"/>
    </xf>
    <xf numFmtId="0" fontId="25" fillId="0" borderId="31" xfId="0" applyFont="1" applyBorder="1" applyAlignment="1">
      <alignment vertical="center"/>
    </xf>
    <xf numFmtId="0" fontId="25" fillId="0" borderId="61" xfId="0" applyFont="1" applyBorder="1" applyAlignment="1">
      <alignment vertical="center"/>
    </xf>
    <xf numFmtId="0" fontId="25" fillId="0" borderId="0" xfId="0" applyFont="1" applyFill="1" applyAlignment="1">
      <alignment horizontal="center" vertical="center"/>
    </xf>
    <xf numFmtId="0" fontId="25" fillId="0" borderId="60" xfId="0" applyFont="1" applyBorder="1" applyAlignment="1">
      <alignment vertical="center"/>
    </xf>
    <xf numFmtId="0" fontId="25" fillId="0" borderId="63" xfId="0" applyFont="1" applyBorder="1" applyAlignment="1">
      <alignment vertical="center"/>
    </xf>
    <xf numFmtId="0" fontId="25" fillId="3" borderId="42" xfId="0" applyFont="1" applyFill="1" applyBorder="1" applyAlignment="1">
      <alignment horizontal="center" vertical="center"/>
    </xf>
    <xf numFmtId="0" fontId="25" fillId="4" borderId="44" xfId="0" applyFont="1" applyFill="1" applyBorder="1" applyAlignment="1">
      <alignment horizontal="center" vertical="center"/>
    </xf>
    <xf numFmtId="0" fontId="25" fillId="0" borderId="64" xfId="0" applyFont="1" applyBorder="1" applyAlignment="1">
      <alignment horizontal="center" vertical="center"/>
    </xf>
    <xf numFmtId="0" fontId="25" fillId="0" borderId="47" xfId="0" applyFont="1" applyBorder="1" applyAlignment="1">
      <alignment horizontal="center" vertical="center"/>
    </xf>
    <xf numFmtId="0" fontId="25" fillId="0" borderId="0" xfId="0" applyFont="1" applyFill="1" applyAlignment="1">
      <alignment vertical="center"/>
    </xf>
    <xf numFmtId="0" fontId="25" fillId="0" borderId="0" xfId="0" applyFont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10" fillId="0" borderId="0" xfId="0" applyFont="1" applyAlignment="1">
      <alignment vertical="center"/>
    </xf>
    <xf numFmtId="1" fontId="1" fillId="0" borderId="0" xfId="0" applyNumberFormat="1" applyFont="1"/>
    <xf numFmtId="0" fontId="25" fillId="0" borderId="12" xfId="0" applyFont="1" applyFill="1" applyBorder="1" applyAlignment="1">
      <alignment horizontal="center" vertical="center"/>
    </xf>
    <xf numFmtId="0" fontId="25" fillId="0" borderId="13" xfId="0" applyFont="1" applyFill="1" applyBorder="1" applyAlignment="1">
      <alignment horizontal="center" vertical="center"/>
    </xf>
    <xf numFmtId="0" fontId="25" fillId="0" borderId="20" xfId="0" applyFont="1" applyFill="1" applyBorder="1" applyAlignment="1">
      <alignment horizontal="center" vertical="center"/>
    </xf>
    <xf numFmtId="0" fontId="25" fillId="0" borderId="35" xfId="0" applyFont="1" applyFill="1" applyBorder="1" applyAlignment="1">
      <alignment horizontal="center" vertical="center"/>
    </xf>
    <xf numFmtId="0" fontId="26" fillId="0" borderId="21" xfId="0" applyFont="1" applyFill="1" applyBorder="1" applyAlignment="1">
      <alignment horizontal="center" vertical="center"/>
    </xf>
    <xf numFmtId="0" fontId="26" fillId="0" borderId="14" xfId="0" applyFont="1" applyFill="1" applyBorder="1" applyAlignment="1">
      <alignment horizontal="center" vertical="center"/>
    </xf>
    <xf numFmtId="0" fontId="24" fillId="0" borderId="0" xfId="0" applyFont="1" applyFill="1"/>
    <xf numFmtId="0" fontId="5" fillId="2" borderId="6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13" fillId="0" borderId="11" xfId="0" applyFont="1" applyFill="1" applyBorder="1" applyAlignment="1">
      <alignment horizontal="center" vertical="center"/>
    </xf>
    <xf numFmtId="0" fontId="1" fillId="9" borderId="1" xfId="0" applyFont="1" applyFill="1" applyBorder="1" applyAlignment="1">
      <alignment vertical="center"/>
    </xf>
    <xf numFmtId="0" fontId="1" fillId="9" borderId="1" xfId="0" applyFont="1" applyFill="1" applyBorder="1" applyAlignment="1">
      <alignment horizontal="center" vertical="center"/>
    </xf>
    <xf numFmtId="49" fontId="1" fillId="9" borderId="1" xfId="0" applyNumberFormat="1" applyFont="1" applyFill="1" applyBorder="1" applyAlignment="1">
      <alignment horizontal="center" vertical="center"/>
    </xf>
    <xf numFmtId="164" fontId="1" fillId="9" borderId="1" xfId="0" applyNumberFormat="1" applyFont="1" applyFill="1" applyBorder="1" applyAlignment="1">
      <alignment horizontal="center" vertical="center"/>
    </xf>
    <xf numFmtId="1" fontId="1" fillId="9" borderId="1" xfId="0" applyNumberFormat="1" applyFont="1" applyFill="1" applyBorder="1" applyAlignment="1">
      <alignment horizontal="center" vertical="center"/>
    </xf>
    <xf numFmtId="2" fontId="1" fillId="9" borderId="1" xfId="0" applyNumberFormat="1" applyFont="1" applyFill="1" applyBorder="1" applyAlignment="1">
      <alignment horizontal="center" vertical="center"/>
    </xf>
    <xf numFmtId="1" fontId="0" fillId="9" borderId="0" xfId="0" applyNumberFormat="1" applyFill="1"/>
    <xf numFmtId="0" fontId="0" fillId="9" borderId="0" xfId="0" applyFill="1"/>
    <xf numFmtId="2" fontId="0" fillId="9" borderId="0" xfId="0" applyNumberFormat="1" applyFill="1"/>
    <xf numFmtId="0" fontId="10" fillId="10" borderId="0" xfId="0" applyFont="1" applyFill="1"/>
    <xf numFmtId="0" fontId="0" fillId="11" borderId="0" xfId="0" applyFill="1"/>
    <xf numFmtId="0" fontId="28" fillId="11" borderId="0" xfId="14" applyFill="1" applyAlignment="1" applyProtection="1"/>
    <xf numFmtId="0" fontId="0" fillId="12" borderId="0" xfId="0" applyFill="1"/>
    <xf numFmtId="0" fontId="0" fillId="5" borderId="0" xfId="0" applyFill="1"/>
    <xf numFmtId="0" fontId="1" fillId="0" borderId="1" xfId="0" applyFont="1" applyBorder="1" applyAlignment="1">
      <alignment vertical="center"/>
    </xf>
    <xf numFmtId="1" fontId="1" fillId="0" borderId="1" xfId="0" applyNumberFormat="1" applyFont="1" applyBorder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2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0" fontId="1" fillId="0" borderId="11" xfId="0" applyFont="1" applyFill="1" applyBorder="1" applyAlignment="1">
      <alignment vertical="center"/>
    </xf>
    <xf numFmtId="0" fontId="0" fillId="0" borderId="0" xfId="0" applyFill="1" applyAlignment="1">
      <alignment horizontal="center"/>
    </xf>
    <xf numFmtId="0" fontId="2" fillId="0" borderId="1" xfId="0" applyFont="1" applyBorder="1" applyAlignment="1">
      <alignment vertical="center"/>
    </xf>
    <xf numFmtId="1" fontId="2" fillId="0" borderId="1" xfId="0" applyNumberFormat="1" applyFont="1" applyBorder="1" applyAlignment="1">
      <alignment horizontal="center" vertical="center"/>
    </xf>
    <xf numFmtId="164" fontId="2" fillId="0" borderId="1" xfId="0" applyNumberFormat="1" applyFont="1" applyBorder="1" applyAlignment="1">
      <alignment horizontal="center" vertical="center"/>
    </xf>
    <xf numFmtId="2" fontId="2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2" fillId="0" borderId="1" xfId="0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49" fontId="2" fillId="0" borderId="66" xfId="16" applyNumberFormat="1" applyFont="1" applyBorder="1" applyAlignment="1">
      <alignment vertical="center"/>
    </xf>
    <xf numFmtId="49" fontId="2" fillId="0" borderId="66" xfId="16" applyNumberFormat="1" applyFont="1" applyBorder="1" applyAlignment="1">
      <alignment horizontal="center" vertical="center"/>
    </xf>
    <xf numFmtId="1" fontId="2" fillId="0" borderId="66" xfId="16" applyNumberFormat="1" applyFont="1" applyBorder="1" applyAlignment="1">
      <alignment horizontal="center" vertical="center"/>
    </xf>
    <xf numFmtId="164" fontId="2" fillId="0" borderId="66" xfId="16" applyNumberFormat="1" applyFont="1" applyBorder="1" applyAlignment="1">
      <alignment horizontal="center" vertical="center"/>
    </xf>
    <xf numFmtId="0" fontId="0" fillId="0" borderId="1" xfId="0" applyBorder="1"/>
    <xf numFmtId="0" fontId="0" fillId="0" borderId="1" xfId="0" applyFont="1" applyBorder="1"/>
    <xf numFmtId="164" fontId="11" fillId="6" borderId="1" xfId="0" applyNumberFormat="1" applyFont="1" applyFill="1" applyBorder="1" applyAlignment="1">
      <alignment horizontal="center" vertical="center"/>
    </xf>
    <xf numFmtId="0" fontId="48" fillId="0" borderId="76" xfId="2" applyFont="1" applyBorder="1" applyAlignment="1">
      <alignment vertical="center"/>
    </xf>
    <xf numFmtId="0" fontId="48" fillId="0" borderId="76" xfId="2" applyFont="1" applyBorder="1" applyAlignment="1">
      <alignment horizontal="center" vertical="center"/>
    </xf>
    <xf numFmtId="49" fontId="48" fillId="0" borderId="76" xfId="2" applyNumberFormat="1" applyFont="1" applyBorder="1" applyAlignment="1">
      <alignment horizontal="center" vertical="center"/>
    </xf>
    <xf numFmtId="1" fontId="48" fillId="0" borderId="76" xfId="2" applyNumberFormat="1" applyFont="1" applyBorder="1" applyAlignment="1">
      <alignment horizontal="center" vertical="center"/>
    </xf>
    <xf numFmtId="164" fontId="48" fillId="0" borderId="76" xfId="2" applyNumberFormat="1" applyFont="1" applyBorder="1" applyAlignment="1">
      <alignment horizontal="center" vertical="center"/>
    </xf>
    <xf numFmtId="2" fontId="48" fillId="0" borderId="76" xfId="2" applyNumberFormat="1" applyFont="1" applyBorder="1" applyAlignment="1">
      <alignment horizontal="center" vertical="center"/>
    </xf>
    <xf numFmtId="0" fontId="2" fillId="0" borderId="66" xfId="1" applyFont="1" applyBorder="1" applyAlignment="1">
      <alignment vertical="center"/>
    </xf>
    <xf numFmtId="0" fontId="2" fillId="0" borderId="66" xfId="1" applyFont="1" applyBorder="1" applyAlignment="1">
      <alignment horizontal="center" vertical="center"/>
    </xf>
    <xf numFmtId="49" fontId="2" fillId="0" borderId="66" xfId="1" applyNumberFormat="1" applyFont="1" applyBorder="1" applyAlignment="1">
      <alignment horizontal="center" vertical="center"/>
    </xf>
    <xf numFmtId="1" fontId="2" fillId="0" borderId="66" xfId="1" applyNumberFormat="1" applyFont="1" applyBorder="1" applyAlignment="1">
      <alignment horizontal="center" vertical="center"/>
    </xf>
    <xf numFmtId="164" fontId="2" fillId="0" borderId="66" xfId="1" applyNumberFormat="1" applyFont="1" applyBorder="1" applyAlignment="1">
      <alignment horizontal="center" vertical="center"/>
    </xf>
    <xf numFmtId="2" fontId="2" fillId="0" borderId="66" xfId="1" applyNumberFormat="1" applyFont="1" applyBorder="1" applyAlignment="1">
      <alignment horizontal="center" vertical="center"/>
    </xf>
    <xf numFmtId="0" fontId="2" fillId="0" borderId="66" xfId="1" applyFont="1" applyBorder="1" applyAlignment="1">
      <alignment vertical="center"/>
    </xf>
    <xf numFmtId="0" fontId="2" fillId="0" borderId="66" xfId="1" applyFont="1" applyBorder="1" applyAlignment="1">
      <alignment horizontal="center" vertical="center"/>
    </xf>
    <xf numFmtId="49" fontId="2" fillId="0" borderId="66" xfId="1" applyNumberFormat="1" applyFont="1" applyBorder="1" applyAlignment="1">
      <alignment horizontal="center" vertical="center"/>
    </xf>
    <xf numFmtId="1" fontId="2" fillId="0" borderId="66" xfId="1" applyNumberFormat="1" applyFont="1" applyBorder="1" applyAlignment="1">
      <alignment horizontal="center" vertical="center"/>
    </xf>
    <xf numFmtId="164" fontId="2" fillId="0" borderId="66" xfId="1" applyNumberFormat="1" applyFont="1" applyBorder="1" applyAlignment="1">
      <alignment horizontal="center" vertical="center"/>
    </xf>
    <xf numFmtId="2" fontId="2" fillId="0" borderId="66" xfId="1" applyNumberFormat="1" applyFont="1" applyBorder="1" applyAlignment="1">
      <alignment horizontal="center" vertical="center"/>
    </xf>
    <xf numFmtId="0" fontId="2" fillId="0" borderId="66" xfId="1" applyFont="1" applyBorder="1" applyAlignment="1">
      <alignment vertical="center"/>
    </xf>
    <xf numFmtId="0" fontId="2" fillId="0" borderId="66" xfId="1" applyFont="1" applyBorder="1" applyAlignment="1">
      <alignment horizontal="center" vertical="center"/>
    </xf>
    <xf numFmtId="49" fontId="2" fillId="0" borderId="66" xfId="1" applyNumberFormat="1" applyFont="1" applyBorder="1" applyAlignment="1">
      <alignment horizontal="center" vertical="center"/>
    </xf>
    <xf numFmtId="1" fontId="2" fillId="0" borderId="66" xfId="1" applyNumberFormat="1" applyFont="1" applyBorder="1" applyAlignment="1">
      <alignment horizontal="center" vertical="center"/>
    </xf>
    <xf numFmtId="164" fontId="2" fillId="0" borderId="66" xfId="1" applyNumberFormat="1" applyFont="1" applyBorder="1" applyAlignment="1">
      <alignment horizontal="center" vertical="center"/>
    </xf>
    <xf numFmtId="2" fontId="2" fillId="0" borderId="66" xfId="1" applyNumberFormat="1" applyFont="1" applyBorder="1" applyAlignment="1">
      <alignment horizontal="center" vertical="center"/>
    </xf>
    <xf numFmtId="0" fontId="0" fillId="35" borderId="1" xfId="0" applyFill="1" applyBorder="1"/>
    <xf numFmtId="0" fontId="2" fillId="36" borderId="1" xfId="0" applyFont="1" applyFill="1" applyBorder="1" applyAlignment="1">
      <alignment horizontal="center" vertical="center"/>
    </xf>
    <xf numFmtId="0" fontId="2" fillId="35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left" indent="1"/>
    </xf>
    <xf numFmtId="0" fontId="1" fillId="0" borderId="1" xfId="0" applyFont="1" applyBorder="1" applyAlignment="1">
      <alignment vertical="center"/>
    </xf>
    <xf numFmtId="1" fontId="1" fillId="0" borderId="1" xfId="0" applyNumberFormat="1" applyFont="1" applyBorder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2" fontId="1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" fillId="0" borderId="1" xfId="0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0" fontId="1" fillId="35" borderId="1" xfId="0" applyFont="1" applyFill="1" applyBorder="1" applyAlignment="1">
      <alignment vertical="center"/>
    </xf>
    <xf numFmtId="0" fontId="2" fillId="0" borderId="66" xfId="1" applyFont="1" applyBorder="1" applyAlignment="1">
      <alignment vertical="center"/>
    </xf>
    <xf numFmtId="0" fontId="2" fillId="0" borderId="66" xfId="1" applyFont="1" applyBorder="1" applyAlignment="1">
      <alignment horizontal="center" vertical="center"/>
    </xf>
    <xf numFmtId="49" fontId="2" fillId="0" borderId="66" xfId="1" applyNumberFormat="1" applyFont="1" applyBorder="1" applyAlignment="1">
      <alignment horizontal="center" vertical="center"/>
    </xf>
    <xf numFmtId="1" fontId="2" fillId="0" borderId="66" xfId="1" applyNumberFormat="1" applyFont="1" applyBorder="1" applyAlignment="1">
      <alignment horizontal="center" vertical="center"/>
    </xf>
    <xf numFmtId="164" fontId="2" fillId="0" borderId="66" xfId="1" applyNumberFormat="1" applyFont="1" applyBorder="1" applyAlignment="1">
      <alignment horizontal="center" vertical="center"/>
    </xf>
    <xf numFmtId="2" fontId="2" fillId="0" borderId="66" xfId="1" applyNumberFormat="1" applyFont="1" applyBorder="1" applyAlignment="1">
      <alignment horizontal="center" vertical="center"/>
    </xf>
    <xf numFmtId="0" fontId="2" fillId="0" borderId="1" xfId="0" applyFont="1" applyBorder="1" applyAlignment="1">
      <alignment vertical="center"/>
    </xf>
    <xf numFmtId="1" fontId="2" fillId="0" borderId="1" xfId="0" applyNumberFormat="1" applyFont="1" applyBorder="1" applyAlignment="1">
      <alignment horizontal="center" vertical="center"/>
    </xf>
    <xf numFmtId="164" fontId="2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2" fillId="0" borderId="1" xfId="0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50" fillId="0" borderId="1" xfId="0" applyFont="1" applyFill="1" applyBorder="1" applyAlignment="1">
      <alignment vertical="center"/>
    </xf>
    <xf numFmtId="0" fontId="30" fillId="0" borderId="1" xfId="0" applyFont="1" applyFill="1" applyBorder="1" applyAlignment="1">
      <alignment horizontal="center" vertical="center"/>
    </xf>
    <xf numFmtId="0" fontId="50" fillId="0" borderId="1" xfId="0" applyFont="1" applyFill="1" applyBorder="1" applyAlignment="1">
      <alignment horizontal="center" vertical="center"/>
    </xf>
    <xf numFmtId="49" fontId="50" fillId="0" borderId="1" xfId="0" applyNumberFormat="1" applyFont="1" applyFill="1" applyBorder="1" applyAlignment="1">
      <alignment horizontal="right" vertical="center"/>
    </xf>
    <xf numFmtId="164" fontId="50" fillId="0" borderId="1" xfId="0" applyNumberFormat="1" applyFont="1" applyFill="1" applyBorder="1" applyAlignment="1">
      <alignment horizontal="center" vertical="center"/>
    </xf>
    <xf numFmtId="2" fontId="50" fillId="0" borderId="1" xfId="0" applyNumberFormat="1" applyFont="1" applyFill="1" applyBorder="1" applyAlignment="1">
      <alignment horizontal="center" vertical="center"/>
    </xf>
    <xf numFmtId="49" fontId="50" fillId="0" borderId="1" xfId="0" quotePrefix="1" applyNumberFormat="1" applyFont="1" applyFill="1" applyBorder="1" applyAlignment="1">
      <alignment horizontal="right" vertical="center"/>
    </xf>
    <xf numFmtId="164" fontId="50" fillId="0" borderId="1" xfId="0" applyNumberFormat="1" applyFont="1" applyFill="1" applyBorder="1" applyAlignment="1">
      <alignment horizontal="right" vertical="center"/>
    </xf>
    <xf numFmtId="0" fontId="50" fillId="0" borderId="1" xfId="0" applyFont="1" applyFill="1" applyBorder="1" applyAlignment="1" applyProtection="1">
      <alignment vertical="center"/>
      <protection locked="0"/>
    </xf>
    <xf numFmtId="0" fontId="30" fillId="0" borderId="1" xfId="0" applyFont="1" applyFill="1" applyBorder="1" applyAlignment="1" applyProtection="1">
      <alignment horizontal="center" vertical="center"/>
      <protection locked="0"/>
    </xf>
    <xf numFmtId="0" fontId="50" fillId="0" borderId="1" xfId="0" applyFont="1" applyFill="1" applyBorder="1" applyAlignment="1" applyProtection="1">
      <alignment horizontal="center" vertical="center"/>
      <protection locked="0"/>
    </xf>
    <xf numFmtId="49" fontId="50" fillId="0" borderId="1" xfId="0" applyNumberFormat="1" applyFont="1" applyFill="1" applyBorder="1" applyAlignment="1" applyProtection="1">
      <alignment horizontal="right" vertical="center"/>
      <protection locked="0"/>
    </xf>
    <xf numFmtId="164" fontId="50" fillId="0" borderId="1" xfId="0" applyNumberFormat="1" applyFont="1" applyFill="1" applyBorder="1" applyAlignment="1" applyProtection="1">
      <alignment horizontal="right" vertical="center"/>
      <protection locked="0"/>
    </xf>
    <xf numFmtId="164" fontId="50" fillId="0" borderId="1" xfId="0" applyNumberFormat="1" applyFont="1" applyFill="1" applyBorder="1" applyAlignment="1" applyProtection="1">
      <alignment horizontal="center" vertical="center"/>
      <protection locked="0"/>
    </xf>
    <xf numFmtId="2" fontId="50" fillId="0" borderId="1" xfId="0" applyNumberFormat="1" applyFont="1" applyFill="1" applyBorder="1" applyAlignment="1" applyProtection="1">
      <alignment horizontal="center" vertical="center"/>
      <protection locked="0"/>
    </xf>
    <xf numFmtId="49" fontId="50" fillId="0" borderId="1" xfId="0" quotePrefix="1" applyNumberFormat="1" applyFont="1" applyFill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vertical="center"/>
    </xf>
    <xf numFmtId="1" fontId="1" fillId="0" borderId="1" xfId="0" applyNumberFormat="1" applyFont="1" applyBorder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" fillId="0" borderId="1" xfId="0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0" fontId="2" fillId="0" borderId="66" xfId="1" applyFont="1" applyBorder="1" applyAlignment="1">
      <alignment vertical="center"/>
    </xf>
    <xf numFmtId="0" fontId="2" fillId="0" borderId="66" xfId="1" applyFont="1" applyBorder="1" applyAlignment="1">
      <alignment horizontal="center" vertical="center"/>
    </xf>
    <xf numFmtId="49" fontId="2" fillId="0" borderId="66" xfId="1" applyNumberFormat="1" applyFont="1" applyBorder="1" applyAlignment="1">
      <alignment horizontal="center" vertical="center"/>
    </xf>
    <xf numFmtId="1" fontId="2" fillId="0" borderId="66" xfId="1" applyNumberFormat="1" applyFont="1" applyBorder="1" applyAlignment="1">
      <alignment horizontal="center" vertical="center"/>
    </xf>
    <xf numFmtId="164" fontId="2" fillId="0" borderId="66" xfId="1" applyNumberFormat="1" applyFont="1" applyBorder="1" applyAlignment="1">
      <alignment horizontal="center" vertical="center"/>
    </xf>
    <xf numFmtId="2" fontId="2" fillId="0" borderId="66" xfId="1" applyNumberFormat="1" applyFont="1" applyBorder="1" applyAlignment="1">
      <alignment horizontal="center" vertical="center"/>
    </xf>
    <xf numFmtId="0" fontId="0" fillId="0" borderId="77" xfId="0" applyBorder="1"/>
    <xf numFmtId="0" fontId="0" fillId="0" borderId="0" xfId="0"/>
    <xf numFmtId="0" fontId="0" fillId="0" borderId="0" xfId="0" applyAlignment="1">
      <alignment vertical="center"/>
    </xf>
    <xf numFmtId="0" fontId="1" fillId="0" borderId="1" xfId="0" applyFont="1" applyBorder="1" applyAlignment="1">
      <alignment vertical="center"/>
    </xf>
    <xf numFmtId="1" fontId="1" fillId="0" borderId="1" xfId="0" applyNumberFormat="1" applyFont="1" applyBorder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2" fontId="1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" fillId="0" borderId="1" xfId="0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0" fontId="24" fillId="0" borderId="0" xfId="0" applyFont="1" applyFill="1"/>
    <xf numFmtId="0" fontId="2" fillId="0" borderId="66" xfId="1" applyFont="1" applyBorder="1" applyAlignment="1">
      <alignment vertical="center"/>
    </xf>
    <xf numFmtId="0" fontId="2" fillId="0" borderId="66" xfId="1" applyFont="1" applyBorder="1" applyAlignment="1">
      <alignment horizontal="center" vertical="center"/>
    </xf>
    <xf numFmtId="49" fontId="2" fillId="0" borderId="66" xfId="1" applyNumberFormat="1" applyFont="1" applyBorder="1" applyAlignment="1">
      <alignment horizontal="center" vertical="center"/>
    </xf>
    <xf numFmtId="1" fontId="2" fillId="0" borderId="66" xfId="1" applyNumberFormat="1" applyFont="1" applyBorder="1" applyAlignment="1">
      <alignment horizontal="center" vertical="center"/>
    </xf>
    <xf numFmtId="164" fontId="2" fillId="0" borderId="66" xfId="1" applyNumberFormat="1" applyFont="1" applyBorder="1" applyAlignment="1">
      <alignment horizontal="center" vertical="center"/>
    </xf>
    <xf numFmtId="2" fontId="2" fillId="0" borderId="66" xfId="1" applyNumberFormat="1" applyFont="1" applyBorder="1" applyAlignment="1">
      <alignment horizontal="center" vertical="center"/>
    </xf>
    <xf numFmtId="0" fontId="2" fillId="0" borderId="66" xfId="0" applyFont="1" applyBorder="1" applyAlignment="1">
      <alignment vertical="center"/>
    </xf>
    <xf numFmtId="0" fontId="2" fillId="0" borderId="66" xfId="0" applyFont="1" applyBorder="1" applyAlignment="1">
      <alignment horizontal="center" vertical="center"/>
    </xf>
    <xf numFmtId="49" fontId="2" fillId="0" borderId="66" xfId="0" applyNumberFormat="1" applyFont="1" applyBorder="1" applyAlignment="1">
      <alignment horizontal="center" vertical="center"/>
    </xf>
    <xf numFmtId="1" fontId="2" fillId="0" borderId="66" xfId="0" applyNumberFormat="1" applyFont="1" applyBorder="1" applyAlignment="1">
      <alignment horizontal="center" vertical="center"/>
    </xf>
    <xf numFmtId="164" fontId="2" fillId="0" borderId="66" xfId="0" applyNumberFormat="1" applyFont="1" applyBorder="1" applyAlignment="1">
      <alignment horizontal="center" vertical="center"/>
    </xf>
    <xf numFmtId="2" fontId="2" fillId="0" borderId="66" xfId="0" applyNumberFormat="1" applyFont="1" applyBorder="1" applyAlignment="1">
      <alignment horizontal="center" vertical="center"/>
    </xf>
    <xf numFmtId="0" fontId="1" fillId="0" borderId="1" xfId="0" applyNumberFormat="1" applyFont="1" applyBorder="1" applyAlignment="1">
      <alignment horizontal="center" vertical="center"/>
    </xf>
    <xf numFmtId="0" fontId="0" fillId="0" borderId="0" xfId="0"/>
    <xf numFmtId="0" fontId="1" fillId="0" borderId="1" xfId="0" applyFont="1" applyBorder="1" applyAlignment="1">
      <alignment vertical="center"/>
    </xf>
    <xf numFmtId="1" fontId="1" fillId="0" borderId="1" xfId="0" applyNumberFormat="1" applyFont="1" applyBorder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2" fontId="1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" fillId="0" borderId="1" xfId="0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/>
    </xf>
    <xf numFmtId="2" fontId="1" fillId="0" borderId="1" xfId="0" applyNumberFormat="1" applyFont="1" applyBorder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" fillId="0" borderId="1" xfId="0" applyFont="1" applyBorder="1" applyAlignment="1">
      <alignment vertical="center"/>
    </xf>
    <xf numFmtId="0" fontId="48" fillId="0" borderId="76" xfId="2" applyFont="1" applyBorder="1" applyAlignment="1">
      <alignment vertical="center"/>
    </xf>
    <xf numFmtId="0" fontId="48" fillId="0" borderId="76" xfId="2" applyFont="1" applyBorder="1" applyAlignment="1">
      <alignment horizontal="center" vertical="center"/>
    </xf>
    <xf numFmtId="49" fontId="48" fillId="0" borderId="76" xfId="2" applyNumberFormat="1" applyFont="1" applyBorder="1" applyAlignment="1">
      <alignment horizontal="center" vertical="center"/>
    </xf>
    <xf numFmtId="1" fontId="48" fillId="0" borderId="76" xfId="2" applyNumberFormat="1" applyFont="1" applyBorder="1" applyAlignment="1">
      <alignment horizontal="center" vertical="center"/>
    </xf>
    <xf numFmtId="164" fontId="48" fillId="0" borderId="76" xfId="2" applyNumberFormat="1" applyFont="1" applyBorder="1" applyAlignment="1">
      <alignment horizontal="center" vertical="center"/>
    </xf>
    <xf numFmtId="2" fontId="48" fillId="0" borderId="76" xfId="2" applyNumberFormat="1" applyFont="1" applyBorder="1" applyAlignment="1">
      <alignment horizontal="center" vertical="center"/>
    </xf>
    <xf numFmtId="0" fontId="0" fillId="0" borderId="0" xfId="0" applyFill="1" applyBorder="1"/>
    <xf numFmtId="0" fontId="1" fillId="0" borderId="0" xfId="0" applyFont="1" applyAlignment="1">
      <alignment horizontal="center"/>
    </xf>
    <xf numFmtId="0" fontId="0" fillId="0" borderId="0" xfId="0" applyFill="1" applyAlignment="1">
      <alignment vertical="center"/>
    </xf>
    <xf numFmtId="164" fontId="0" fillId="0" borderId="0" xfId="0" applyNumberFormat="1" applyFill="1" applyAlignment="1">
      <alignment horizontal="center"/>
    </xf>
    <xf numFmtId="164" fontId="0" fillId="0" borderId="0" xfId="0" applyNumberFormat="1" applyFill="1"/>
    <xf numFmtId="0" fontId="10" fillId="0" borderId="0" xfId="0" applyFont="1" applyFill="1" applyAlignment="1">
      <alignment vertical="center"/>
    </xf>
    <xf numFmtId="2" fontId="10" fillId="0" borderId="0" xfId="0" applyNumberFormat="1" applyFont="1"/>
    <xf numFmtId="0" fontId="15" fillId="0" borderId="0" xfId="0" applyFont="1" applyAlignment="1">
      <alignment vertical="center"/>
    </xf>
    <xf numFmtId="1" fontId="10" fillId="0" borderId="0" xfId="0" applyNumberFormat="1" applyFont="1" applyFill="1"/>
    <xf numFmtId="0" fontId="13" fillId="3" borderId="1" xfId="0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center"/>
    </xf>
    <xf numFmtId="0" fontId="10" fillId="0" borderId="0" xfId="0" applyFont="1" applyFill="1" applyAlignment="1">
      <alignment horizontal="center"/>
    </xf>
    <xf numFmtId="0" fontId="13" fillId="0" borderId="15" xfId="0" applyFont="1" applyFill="1" applyBorder="1" applyAlignment="1">
      <alignment horizontal="center" vertical="center"/>
    </xf>
    <xf numFmtId="0" fontId="1" fillId="5" borderId="21" xfId="0" applyFont="1" applyFill="1" applyBorder="1" applyAlignment="1">
      <alignment horizontal="center" vertical="center"/>
    </xf>
    <xf numFmtId="0" fontId="13" fillId="2" borderId="35" xfId="0" applyFont="1" applyFill="1" applyBorder="1" applyAlignment="1">
      <alignment horizontal="center" vertical="center"/>
    </xf>
    <xf numFmtId="0" fontId="13" fillId="2" borderId="21" xfId="0" applyFont="1" applyFill="1" applyBorder="1" applyAlignment="1">
      <alignment horizontal="center" vertical="center"/>
    </xf>
    <xf numFmtId="0" fontId="13" fillId="2" borderId="20" xfId="0" applyFont="1" applyFill="1" applyBorder="1" applyAlignment="1">
      <alignment horizontal="center" vertical="center"/>
    </xf>
    <xf numFmtId="0" fontId="8" fillId="0" borderId="49" xfId="0" applyFont="1" applyFill="1" applyBorder="1" applyAlignment="1">
      <alignment vertical="center"/>
    </xf>
    <xf numFmtId="0" fontId="8" fillId="8" borderId="12" xfId="0" applyFont="1" applyFill="1" applyBorder="1" applyAlignment="1">
      <alignment vertical="center"/>
    </xf>
    <xf numFmtId="0" fontId="8" fillId="0" borderId="53" xfId="0" applyFont="1" applyFill="1" applyBorder="1" applyAlignment="1">
      <alignment vertical="center"/>
    </xf>
    <xf numFmtId="0" fontId="8" fillId="37" borderId="23" xfId="0" applyFont="1" applyFill="1" applyBorder="1" applyAlignment="1">
      <alignment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50" xfId="0" applyFont="1" applyFill="1" applyBorder="1" applyAlignment="1">
      <alignment horizontal="center" vertical="center"/>
    </xf>
    <xf numFmtId="0" fontId="25" fillId="37" borderId="18" xfId="0" applyFont="1" applyFill="1" applyBorder="1" applyAlignment="1">
      <alignment horizontal="center" vertical="center"/>
    </xf>
    <xf numFmtId="0" fontId="25" fillId="37" borderId="48" xfId="0" applyFont="1" applyFill="1" applyBorder="1" applyAlignment="1">
      <alignment horizontal="center" vertical="center"/>
    </xf>
    <xf numFmtId="0" fontId="26" fillId="37" borderId="51" xfId="0" applyFont="1" applyFill="1" applyBorder="1" applyAlignment="1">
      <alignment horizontal="center" vertical="center"/>
    </xf>
    <xf numFmtId="0" fontId="8" fillId="37" borderId="12" xfId="0" applyFont="1" applyFill="1" applyBorder="1" applyAlignment="1">
      <alignment vertical="center"/>
    </xf>
    <xf numFmtId="0" fontId="25" fillId="37" borderId="12" xfId="0" applyFont="1" applyFill="1" applyBorder="1" applyAlignment="1">
      <alignment horizontal="center" vertical="center"/>
    </xf>
    <xf numFmtId="0" fontId="25" fillId="37" borderId="13" xfId="0" applyFont="1" applyFill="1" applyBorder="1" applyAlignment="1">
      <alignment horizontal="center" vertical="center"/>
    </xf>
    <xf numFmtId="0" fontId="25" fillId="37" borderId="20" xfId="0" applyFont="1" applyFill="1" applyBorder="1" applyAlignment="1">
      <alignment horizontal="center" vertical="center"/>
    </xf>
    <xf numFmtId="0" fontId="25" fillId="37" borderId="35" xfId="0" applyFont="1" applyFill="1" applyBorder="1" applyAlignment="1">
      <alignment horizontal="center" vertical="center"/>
    </xf>
    <xf numFmtId="0" fontId="26" fillId="37" borderId="14" xfId="0" applyFont="1" applyFill="1" applyBorder="1" applyAlignment="1">
      <alignment horizontal="center" vertical="center"/>
    </xf>
    <xf numFmtId="0" fontId="26" fillId="35" borderId="0" xfId="0" applyFont="1" applyFill="1" applyAlignment="1"/>
    <xf numFmtId="0" fontId="26" fillId="35" borderId="0" xfId="0" applyFont="1" applyFill="1"/>
    <xf numFmtId="164" fontId="11" fillId="35" borderId="1" xfId="0" applyNumberFormat="1" applyFont="1" applyFill="1" applyBorder="1" applyAlignment="1">
      <alignment horizontal="center" vertical="center"/>
    </xf>
    <xf numFmtId="0" fontId="6" fillId="0" borderId="1" xfId="0" applyFont="1" applyBorder="1"/>
    <xf numFmtId="0" fontId="6" fillId="6" borderId="1" xfId="0" applyFont="1" applyFill="1" applyBorder="1"/>
    <xf numFmtId="0" fontId="11" fillId="35" borderId="1" xfId="0" applyFont="1" applyFill="1" applyBorder="1" applyAlignment="1">
      <alignment horizontal="left" vertical="center"/>
    </xf>
    <xf numFmtId="0" fontId="11" fillId="35" borderId="55" xfId="0" applyFont="1" applyFill="1" applyBorder="1" applyAlignment="1">
      <alignment horizontal="left" vertical="center"/>
    </xf>
    <xf numFmtId="0" fontId="11" fillId="35" borderId="55" xfId="0" applyFont="1" applyFill="1" applyBorder="1" applyAlignment="1">
      <alignment vertical="center"/>
    </xf>
    <xf numFmtId="164" fontId="11" fillId="35" borderId="55" xfId="0" applyNumberFormat="1" applyFont="1" applyFill="1" applyBorder="1" applyAlignment="1">
      <alignment horizontal="center" vertical="center"/>
    </xf>
    <xf numFmtId="165" fontId="11" fillId="35" borderId="55" xfId="0" applyNumberFormat="1" applyFont="1" applyFill="1" applyBorder="1" applyAlignment="1">
      <alignment vertical="center"/>
    </xf>
    <xf numFmtId="0" fontId="13" fillId="0" borderId="21" xfId="0" applyFont="1" applyBorder="1" applyAlignment="1">
      <alignment horizontal="center" vertical="center"/>
    </xf>
    <xf numFmtId="0" fontId="27" fillId="35" borderId="35" xfId="0" applyFont="1" applyFill="1" applyBorder="1" applyAlignment="1">
      <alignment vertical="center"/>
    </xf>
    <xf numFmtId="0" fontId="26" fillId="37" borderId="21" xfId="0" applyFont="1" applyFill="1" applyBorder="1" applyAlignment="1">
      <alignment horizontal="center" vertical="center"/>
    </xf>
    <xf numFmtId="0" fontId="8" fillId="37" borderId="12" xfId="0" applyFont="1" applyFill="1" applyBorder="1" applyAlignment="1">
      <alignment horizontal="center" vertical="center"/>
    </xf>
    <xf numFmtId="0" fontId="8" fillId="37" borderId="13" xfId="0" applyFont="1" applyFill="1" applyBorder="1" applyAlignment="1">
      <alignment horizontal="center" vertical="center"/>
    </xf>
    <xf numFmtId="0" fontId="8" fillId="37" borderId="20" xfId="0" applyFont="1" applyFill="1" applyBorder="1" applyAlignment="1">
      <alignment horizontal="center" vertical="center"/>
    </xf>
    <xf numFmtId="0" fontId="8" fillId="37" borderId="35" xfId="0" applyFont="1" applyFill="1" applyBorder="1" applyAlignment="1">
      <alignment horizontal="center" vertical="center"/>
    </xf>
    <xf numFmtId="0" fontId="27" fillId="37" borderId="21" xfId="0" applyFont="1" applyFill="1" applyBorder="1" applyAlignment="1">
      <alignment horizontal="center" vertical="center"/>
    </xf>
    <xf numFmtId="0" fontId="27" fillId="37" borderId="14" xfId="0" applyFont="1" applyFill="1" applyBorder="1" applyAlignment="1">
      <alignment horizontal="center" vertical="center"/>
    </xf>
    <xf numFmtId="0" fontId="13" fillId="37" borderId="0" xfId="0" applyFont="1" applyFill="1" applyAlignment="1">
      <alignment horizontal="center" vertical="center"/>
    </xf>
    <xf numFmtId="0" fontId="10" fillId="37" borderId="0" xfId="0" applyFont="1" applyFill="1" applyAlignment="1">
      <alignment vertical="center"/>
    </xf>
    <xf numFmtId="0" fontId="0" fillId="37" borderId="0" xfId="0" applyFill="1"/>
    <xf numFmtId="0" fontId="0" fillId="37" borderId="0" xfId="0" applyFill="1" applyAlignment="1">
      <alignment horizontal="center"/>
    </xf>
    <xf numFmtId="0" fontId="10" fillId="37" borderId="0" xfId="0" applyFont="1" applyFill="1" applyAlignment="1">
      <alignment horizontal="center"/>
    </xf>
    <xf numFmtId="164" fontId="0" fillId="37" borderId="0" xfId="0" applyNumberFormat="1" applyFill="1" applyAlignment="1">
      <alignment horizontal="center"/>
    </xf>
    <xf numFmtId="1" fontId="0" fillId="37" borderId="0" xfId="0" applyNumberFormat="1" applyFill="1"/>
    <xf numFmtId="1" fontId="10" fillId="37" borderId="0" xfId="0" applyNumberFormat="1" applyFont="1" applyFill="1"/>
    <xf numFmtId="0" fontId="0" fillId="35" borderId="0" xfId="0" applyFill="1"/>
    <xf numFmtId="2" fontId="0" fillId="35" borderId="0" xfId="0" applyNumberFormat="1" applyFill="1"/>
    <xf numFmtId="0" fontId="13" fillId="4" borderId="20" xfId="0" applyFont="1" applyFill="1" applyBorder="1" applyAlignment="1">
      <alignment vertical="center"/>
    </xf>
    <xf numFmtId="0" fontId="53" fillId="0" borderId="0" xfId="0" applyFont="1" applyAlignment="1">
      <alignment horizontal="center" vertical="center"/>
    </xf>
    <xf numFmtId="0" fontId="54" fillId="0" borderId="0" xfId="0" applyFont="1"/>
    <xf numFmtId="0" fontId="13" fillId="3" borderId="20" xfId="0" applyFont="1" applyFill="1" applyBorder="1" applyAlignment="1">
      <alignment vertical="center"/>
    </xf>
    <xf numFmtId="0" fontId="13" fillId="0" borderId="0" xfId="0" applyFont="1"/>
    <xf numFmtId="0" fontId="10" fillId="0" borderId="0" xfId="0" applyFont="1"/>
    <xf numFmtId="0" fontId="1" fillId="35" borderId="11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56" fillId="35" borderId="0" xfId="0" applyFont="1" applyFill="1" applyBorder="1" applyAlignment="1">
      <alignment horizontal="center" vertical="center"/>
    </xf>
    <xf numFmtId="0" fontId="57" fillId="35" borderId="19" xfId="0" applyFont="1" applyFill="1" applyBorder="1" applyAlignment="1">
      <alignment horizontal="center" vertical="center"/>
    </xf>
    <xf numFmtId="0" fontId="51" fillId="0" borderId="1" xfId="0" applyFont="1" applyFill="1" applyBorder="1" applyAlignment="1">
      <alignment horizontal="center" vertical="center"/>
    </xf>
    <xf numFmtId="0" fontId="51" fillId="0" borderId="1" xfId="0" applyFont="1" applyFill="1" applyBorder="1" applyAlignment="1">
      <alignment horizontal="center" vertical="center" textRotation="255"/>
    </xf>
    <xf numFmtId="0" fontId="51" fillId="0" borderId="1" xfId="0" applyFont="1" applyBorder="1" applyAlignment="1">
      <alignment horizontal="center" vertical="center"/>
    </xf>
    <xf numFmtId="2" fontId="13" fillId="35" borderId="0" xfId="0" applyNumberFormat="1" applyFont="1" applyFill="1" applyBorder="1" applyAlignment="1">
      <alignment horizontal="center" vertical="center"/>
    </xf>
    <xf numFmtId="0" fontId="13" fillId="35" borderId="52" xfId="0" applyFont="1" applyFill="1" applyBorder="1" applyAlignment="1">
      <alignment horizontal="center" vertical="center"/>
    </xf>
    <xf numFmtId="0" fontId="13" fillId="35" borderId="55" xfId="0" applyFont="1" applyFill="1" applyBorder="1" applyAlignment="1">
      <alignment vertical="center"/>
    </xf>
    <xf numFmtId="0" fontId="1" fillId="35" borderId="55" xfId="0" applyFont="1" applyFill="1" applyBorder="1" applyAlignment="1">
      <alignment vertical="center"/>
    </xf>
    <xf numFmtId="0" fontId="1" fillId="35" borderId="55" xfId="0" applyFont="1" applyFill="1" applyBorder="1" applyAlignment="1">
      <alignment horizontal="center" vertical="center"/>
    </xf>
    <xf numFmtId="49" fontId="1" fillId="35" borderId="55" xfId="0" applyNumberFormat="1" applyFont="1" applyFill="1" applyBorder="1" applyAlignment="1">
      <alignment horizontal="center" vertical="center"/>
    </xf>
    <xf numFmtId="164" fontId="1" fillId="35" borderId="55" xfId="0" applyNumberFormat="1" applyFont="1" applyFill="1" applyBorder="1" applyAlignment="1">
      <alignment horizontal="center" vertical="center"/>
    </xf>
    <xf numFmtId="0" fontId="51" fillId="35" borderId="1" xfId="0" applyFont="1" applyFill="1" applyBorder="1" applyAlignment="1">
      <alignment vertical="center" textRotation="255"/>
    </xf>
    <xf numFmtId="0" fontId="51" fillId="35" borderId="1" xfId="0" applyFont="1" applyFill="1" applyBorder="1" applyAlignment="1">
      <alignment horizontal="center" vertical="center"/>
    </xf>
    <xf numFmtId="0" fontId="22" fillId="35" borderId="0" xfId="0" applyFont="1" applyFill="1"/>
    <xf numFmtId="0" fontId="13" fillId="0" borderId="15" xfId="0" applyFont="1" applyFill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22" fillId="0" borderId="0" xfId="0" applyFont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6" fillId="6" borderId="1" xfId="0" applyFont="1" applyFill="1" applyBorder="1" applyAlignment="1">
      <alignment horizontal="center" vertical="center"/>
    </xf>
    <xf numFmtId="165" fontId="11" fillId="35" borderId="1" xfId="0" applyNumberFormat="1" applyFont="1" applyFill="1" applyBorder="1" applyAlignment="1">
      <alignment horizontal="center" vertical="center"/>
    </xf>
    <xf numFmtId="165" fontId="11" fillId="6" borderId="1" xfId="0" applyNumberFormat="1" applyFont="1" applyFill="1" applyBorder="1" applyAlignment="1">
      <alignment horizontal="center" vertical="center"/>
    </xf>
    <xf numFmtId="14" fontId="11" fillId="6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 vertical="center"/>
    </xf>
    <xf numFmtId="165" fontId="11" fillId="0" borderId="1" xfId="0" applyNumberFormat="1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/>
    </xf>
    <xf numFmtId="0" fontId="11" fillId="6" borderId="1" xfId="0" applyFont="1" applyFill="1" applyBorder="1" applyAlignment="1">
      <alignment horizontal="center" vertical="center"/>
    </xf>
    <xf numFmtId="0" fontId="23" fillId="6" borderId="1" xfId="0" applyFont="1" applyFill="1" applyBorder="1" applyAlignment="1">
      <alignment horizontal="center" vertical="center"/>
    </xf>
    <xf numFmtId="0" fontId="49" fillId="6" borderId="1" xfId="0" applyFont="1" applyFill="1" applyBorder="1" applyAlignment="1">
      <alignment horizontal="center" vertical="center"/>
    </xf>
    <xf numFmtId="166" fontId="49" fillId="6" borderId="1" xfId="0" applyNumberFormat="1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11" fillId="35" borderId="1" xfId="0" applyFont="1" applyFill="1" applyBorder="1" applyAlignment="1">
      <alignment horizontal="center" vertical="center"/>
    </xf>
    <xf numFmtId="165" fontId="11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5" fillId="2" borderId="6" xfId="3" applyFont="1" applyFill="1" applyBorder="1" applyAlignment="1">
      <alignment horizontal="center" vertical="center"/>
    </xf>
    <xf numFmtId="0" fontId="5" fillId="2" borderId="2" xfId="3" applyFont="1" applyFill="1" applyBorder="1" applyAlignment="1">
      <alignment horizontal="center" vertical="center"/>
    </xf>
    <xf numFmtId="0" fontId="5" fillId="2" borderId="22" xfId="3" applyFont="1" applyFill="1" applyBorder="1" applyAlignment="1">
      <alignment horizontal="center" vertical="center"/>
    </xf>
    <xf numFmtId="0" fontId="8" fillId="37" borderId="58" xfId="0" applyFont="1" applyFill="1" applyBorder="1" applyAlignment="1" applyProtection="1">
      <alignment vertical="center"/>
      <protection locked="0"/>
    </xf>
    <xf numFmtId="0" fontId="27" fillId="35" borderId="78" xfId="0" applyFont="1" applyFill="1" applyBorder="1" applyAlignment="1" applyProtection="1">
      <alignment vertical="center"/>
      <protection locked="0"/>
    </xf>
    <xf numFmtId="0" fontId="8" fillId="37" borderId="58" xfId="0" applyFont="1" applyFill="1" applyBorder="1" applyAlignment="1" applyProtection="1">
      <alignment horizontal="center" vertical="center"/>
      <protection locked="0"/>
    </xf>
    <xf numFmtId="0" fontId="8" fillId="37" borderId="59" xfId="0" applyFont="1" applyFill="1" applyBorder="1" applyAlignment="1" applyProtection="1">
      <alignment horizontal="center" vertical="center"/>
      <protection locked="0"/>
    </xf>
    <xf numFmtId="0" fontId="8" fillId="37" borderId="79" xfId="0" applyFont="1" applyFill="1" applyBorder="1" applyAlignment="1" applyProtection="1">
      <alignment horizontal="center" vertical="center"/>
      <protection locked="0"/>
    </xf>
    <xf numFmtId="0" fontId="8" fillId="37" borderId="78" xfId="0" applyFont="1" applyFill="1" applyBorder="1" applyAlignment="1" applyProtection="1">
      <alignment horizontal="center" vertical="center"/>
      <protection locked="0"/>
    </xf>
    <xf numFmtId="0" fontId="27" fillId="37" borderId="80" xfId="0" applyFont="1" applyFill="1" applyBorder="1" applyAlignment="1" applyProtection="1">
      <alignment horizontal="center" vertical="center"/>
      <protection locked="0"/>
    </xf>
    <xf numFmtId="0" fontId="27" fillId="37" borderId="62" xfId="0" applyFont="1" applyFill="1" applyBorder="1" applyAlignment="1" applyProtection="1">
      <alignment horizontal="center" vertical="center"/>
      <protection locked="0"/>
    </xf>
    <xf numFmtId="0" fontId="8" fillId="0" borderId="36" xfId="0" applyFont="1" applyFill="1" applyBorder="1" applyAlignment="1" applyProtection="1">
      <alignment vertical="center"/>
      <protection locked="0"/>
    </xf>
    <xf numFmtId="0" fontId="27" fillId="0" borderId="37" xfId="0" applyFont="1" applyFill="1" applyBorder="1" applyAlignment="1" applyProtection="1">
      <alignment vertical="center"/>
      <protection locked="0"/>
    </xf>
    <xf numFmtId="0" fontId="25" fillId="0" borderId="36" xfId="0" applyFont="1" applyBorder="1" applyAlignment="1" applyProtection="1">
      <alignment horizontal="center" vertical="center"/>
      <protection locked="0"/>
    </xf>
    <xf numFmtId="0" fontId="25" fillId="0" borderId="38" xfId="0" applyFont="1" applyBorder="1" applyAlignment="1" applyProtection="1">
      <alignment horizontal="center" vertical="center"/>
      <protection locked="0"/>
    </xf>
    <xf numFmtId="0" fontId="25" fillId="0" borderId="39" xfId="0" applyFont="1" applyBorder="1" applyAlignment="1" applyProtection="1">
      <alignment horizontal="center" vertical="center"/>
      <protection locked="0"/>
    </xf>
    <xf numFmtId="0" fontId="25" fillId="0" borderId="37" xfId="0" applyFont="1" applyBorder="1" applyAlignment="1" applyProtection="1">
      <alignment horizontal="center" vertical="center"/>
      <protection locked="0"/>
    </xf>
    <xf numFmtId="0" fontId="26" fillId="0" borderId="40" xfId="0" applyFont="1" applyBorder="1" applyAlignment="1" applyProtection="1">
      <alignment horizontal="center" vertical="center"/>
      <protection locked="0"/>
    </xf>
    <xf numFmtId="0" fontId="26" fillId="0" borderId="41" xfId="0" applyFont="1" applyBorder="1" applyAlignment="1" applyProtection="1">
      <alignment horizontal="center" vertical="center"/>
      <protection locked="0"/>
    </xf>
    <xf numFmtId="0" fontId="25" fillId="0" borderId="62" xfId="0" applyFont="1" applyBorder="1" applyAlignment="1">
      <alignment horizontal="center" vertical="center"/>
    </xf>
    <xf numFmtId="0" fontId="25" fillId="3" borderId="64" xfId="0" applyFont="1" applyFill="1" applyBorder="1" applyAlignment="1">
      <alignment horizontal="center" vertical="center"/>
    </xf>
    <xf numFmtId="0" fontId="25" fillId="3" borderId="46" xfId="0" applyFont="1" applyFill="1" applyBorder="1" applyAlignment="1">
      <alignment horizontal="center" vertical="center"/>
    </xf>
    <xf numFmtId="0" fontId="25" fillId="3" borderId="65" xfId="0" applyFont="1" applyFill="1" applyBorder="1" applyAlignment="1">
      <alignment horizontal="center" vertical="center"/>
    </xf>
    <xf numFmtId="0" fontId="25" fillId="4" borderId="46" xfId="0" applyFont="1" applyFill="1" applyBorder="1" applyAlignment="1">
      <alignment horizontal="center" vertical="center"/>
    </xf>
    <xf numFmtId="0" fontId="25" fillId="4" borderId="65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26" fillId="0" borderId="23" xfId="0" applyFont="1" applyBorder="1" applyAlignment="1">
      <alignment horizontal="center" vertical="center"/>
    </xf>
    <xf numFmtId="0" fontId="26" fillId="0" borderId="24" xfId="0" applyFont="1" applyBorder="1" applyAlignment="1">
      <alignment horizontal="center" vertical="center"/>
    </xf>
    <xf numFmtId="0" fontId="26" fillId="0" borderId="25" xfId="0" applyFont="1" applyBorder="1" applyAlignment="1">
      <alignment horizontal="center" vertical="center"/>
    </xf>
    <xf numFmtId="0" fontId="26" fillId="0" borderId="26" xfId="0" applyFont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51" fillId="35" borderId="15" xfId="0" applyFont="1" applyFill="1" applyBorder="1" applyAlignment="1">
      <alignment horizontal="center" vertical="center"/>
    </xf>
    <xf numFmtId="0" fontId="51" fillId="35" borderId="16" xfId="0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51" fillId="35" borderId="11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left" vertical="center" indent="1"/>
    </xf>
    <xf numFmtId="0" fontId="5" fillId="2" borderId="4" xfId="0" applyFont="1" applyFill="1" applyBorder="1" applyAlignment="1">
      <alignment horizontal="left" vertical="center" indent="1"/>
    </xf>
    <xf numFmtId="0" fontId="55" fillId="37" borderId="35" xfId="0" applyFont="1" applyFill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51" fillId="35" borderId="15" xfId="0" applyFont="1" applyFill="1" applyBorder="1" applyAlignment="1">
      <alignment vertical="center" textRotation="255"/>
    </xf>
    <xf numFmtId="0" fontId="51" fillId="35" borderId="16" xfId="0" applyFont="1" applyFill="1" applyBorder="1" applyAlignment="1">
      <alignment vertical="center" textRotation="255"/>
    </xf>
    <xf numFmtId="0" fontId="5" fillId="2" borderId="10" xfId="0" applyFont="1" applyFill="1" applyBorder="1" applyAlignment="1">
      <alignment horizontal="left" vertical="center" indent="1"/>
    </xf>
    <xf numFmtId="0" fontId="5" fillId="2" borderId="5" xfId="0" applyFont="1" applyFill="1" applyBorder="1" applyAlignment="1">
      <alignment horizontal="left" vertical="center" indent="1"/>
    </xf>
    <xf numFmtId="0" fontId="5" fillId="2" borderId="9" xfId="0" applyFont="1" applyFill="1" applyBorder="1" applyAlignment="1">
      <alignment horizontal="left" vertical="center" indent="1"/>
    </xf>
    <xf numFmtId="0" fontId="5" fillId="2" borderId="3" xfId="0" applyFont="1" applyFill="1" applyBorder="1" applyAlignment="1">
      <alignment horizontal="left" vertical="center" indent="1"/>
    </xf>
    <xf numFmtId="0" fontId="55" fillId="37" borderId="21" xfId="0" applyFont="1" applyFill="1" applyBorder="1" applyAlignment="1">
      <alignment horizontal="center" vertical="center"/>
    </xf>
    <xf numFmtId="0" fontId="55" fillId="37" borderId="20" xfId="0" applyFont="1" applyFill="1" applyBorder="1" applyAlignment="1">
      <alignment horizontal="center" vertical="center"/>
    </xf>
    <xf numFmtId="0" fontId="13" fillId="0" borderId="15" xfId="0" applyFont="1" applyFill="1" applyBorder="1" applyAlignment="1">
      <alignment horizontal="center" vertical="center"/>
    </xf>
    <xf numFmtId="0" fontId="51" fillId="0" borderId="15" xfId="0" applyFont="1" applyFill="1" applyBorder="1" applyAlignment="1">
      <alignment horizontal="center" vertical="center"/>
    </xf>
    <xf numFmtId="0" fontId="52" fillId="0" borderId="16" xfId="0" applyFont="1" applyBorder="1" applyAlignment="1">
      <alignment horizontal="center" vertical="center"/>
    </xf>
    <xf numFmtId="0" fontId="51" fillId="0" borderId="16" xfId="0" applyFont="1" applyFill="1" applyBorder="1" applyAlignment="1">
      <alignment horizontal="center" vertical="center"/>
    </xf>
    <xf numFmtId="0" fontId="52" fillId="0" borderId="11" xfId="0" applyFont="1" applyBorder="1" applyAlignment="1">
      <alignment horizontal="center" vertical="center"/>
    </xf>
    <xf numFmtId="0" fontId="14" fillId="0" borderId="15" xfId="0" applyFont="1" applyFill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" fillId="5" borderId="21" xfId="0" applyFont="1" applyFill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2" borderId="35" xfId="0" applyFont="1" applyFill="1" applyBorder="1" applyAlignment="1">
      <alignment horizontal="center" vertical="center"/>
    </xf>
    <xf numFmtId="0" fontId="13" fillId="2" borderId="21" xfId="0" applyFont="1" applyFill="1" applyBorder="1" applyAlignment="1">
      <alignment horizontal="center" vertical="center"/>
    </xf>
    <xf numFmtId="0" fontId="13" fillId="2" borderId="20" xfId="0" applyFont="1" applyFill="1" applyBorder="1" applyAlignment="1">
      <alignment horizontal="center" vertical="center"/>
    </xf>
    <xf numFmtId="0" fontId="56" fillId="2" borderId="35" xfId="0" applyFont="1" applyFill="1" applyBorder="1" applyAlignment="1">
      <alignment horizontal="center" vertical="center"/>
    </xf>
    <xf numFmtId="0" fontId="57" fillId="2" borderId="21" xfId="0" applyFont="1" applyFill="1" applyBorder="1" applyAlignment="1">
      <alignment horizontal="center" vertical="center"/>
    </xf>
    <xf numFmtId="0" fontId="57" fillId="2" borderId="20" xfId="0" applyFont="1" applyFill="1" applyBorder="1" applyAlignment="1">
      <alignment horizontal="center" vertical="center"/>
    </xf>
    <xf numFmtId="0" fontId="6" fillId="0" borderId="35" xfId="0" applyFont="1" applyBorder="1" applyAlignment="1">
      <alignment horizontal="center" vertical="center"/>
    </xf>
    <xf numFmtId="164" fontId="11" fillId="6" borderId="35" xfId="0" applyNumberFormat="1" applyFont="1" applyFill="1" applyBorder="1" applyAlignment="1">
      <alignment horizontal="center" vertical="center"/>
    </xf>
    <xf numFmtId="164" fontId="11" fillId="35" borderId="35" xfId="0" applyNumberFormat="1" applyFont="1" applyFill="1" applyBorder="1" applyAlignment="1">
      <alignment horizontal="center" vertical="center"/>
    </xf>
  </cellXfs>
  <cellStyles count="60">
    <cellStyle name="20 % - Akzent1 2" xfId="33"/>
    <cellStyle name="20 % - Akzent2 2" xfId="37"/>
    <cellStyle name="20 % - Akzent3 2" xfId="41"/>
    <cellStyle name="20 % - Akzent4 2" xfId="45"/>
    <cellStyle name="20 % - Akzent5 2" xfId="49"/>
    <cellStyle name="20 % - Akzent6 2" xfId="53"/>
    <cellStyle name="40 % - Akzent1 2" xfId="34"/>
    <cellStyle name="40 % - Akzent2 2" xfId="38"/>
    <cellStyle name="40 % - Akzent3 2" xfId="42"/>
    <cellStyle name="40 % - Akzent4 2" xfId="46"/>
    <cellStyle name="40 % - Akzent5 2" xfId="50"/>
    <cellStyle name="40 % - Akzent6 2" xfId="54"/>
    <cellStyle name="60 % - Akzent1 2" xfId="35"/>
    <cellStyle name="60 % - Akzent2 2" xfId="39"/>
    <cellStyle name="60 % - Akzent3 2" xfId="43"/>
    <cellStyle name="60 % - Akzent4 2" xfId="47"/>
    <cellStyle name="60 % - Akzent5 2" xfId="51"/>
    <cellStyle name="60 % - Akzent6 2" xfId="55"/>
    <cellStyle name="Akzent1 2" xfId="32"/>
    <cellStyle name="Akzent2 2" xfId="36"/>
    <cellStyle name="Akzent3 2" xfId="40"/>
    <cellStyle name="Akzent4 2" xfId="44"/>
    <cellStyle name="Akzent5 2" xfId="48"/>
    <cellStyle name="Akzent6 2" xfId="52"/>
    <cellStyle name="Ausgabe 2" xfId="25"/>
    <cellStyle name="Berechnung 2" xfId="26"/>
    <cellStyle name="Eingabe 2" xfId="24"/>
    <cellStyle name="Ergebnis 1" xfId="56"/>
    <cellStyle name="Erklärender Text 2" xfId="31"/>
    <cellStyle name="Excel_BuiltIn_Hyperlink" xfId="5"/>
    <cellStyle name="Gut 2" xfId="21"/>
    <cellStyle name="Heading" xfId="6"/>
    <cellStyle name="Heading1" xfId="7"/>
    <cellStyle name="Link" xfId="14" builtinId="8"/>
    <cellStyle name="Link 2" xfId="4"/>
    <cellStyle name="Link 3" xfId="8"/>
    <cellStyle name="Link 4" xfId="15"/>
    <cellStyle name="Neutral 2" xfId="23"/>
    <cellStyle name="Notiz 2" xfId="30"/>
    <cellStyle name="Result" xfId="9"/>
    <cellStyle name="Result2" xfId="10"/>
    <cellStyle name="Schlecht 2" xfId="22"/>
    <cellStyle name="Standard" xfId="0" builtinId="0"/>
    <cellStyle name="Standard 2" xfId="3"/>
    <cellStyle name="Standard 2 2" xfId="11"/>
    <cellStyle name="Standard 2 3" xfId="12"/>
    <cellStyle name="Standard 2 4" xfId="13"/>
    <cellStyle name="Standard 3" xfId="1"/>
    <cellStyle name="Standard 4" xfId="2"/>
    <cellStyle name="Standard 5" xfId="16"/>
    <cellStyle name="Überschrift 1 1" xfId="59"/>
    <cellStyle name="Überschrift 1 2" xfId="17"/>
    <cellStyle name="Überschrift 1 3" xfId="58"/>
    <cellStyle name="Überschrift 2 2" xfId="18"/>
    <cellStyle name="Überschrift 3 2" xfId="19"/>
    <cellStyle name="Überschrift 4 2" xfId="20"/>
    <cellStyle name="Überschrift 5" xfId="57"/>
    <cellStyle name="Verknüpfte Zelle 2" xfId="27"/>
    <cellStyle name="Warnender Text 2" xfId="29"/>
    <cellStyle name="Zelle überprüfen 2" xfId="28"/>
  </cellStyles>
  <dxfs count="0"/>
  <tableStyles count="0" defaultTableStyle="TableStyleMedium2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hyperlink" Target="mailto:amen_uhl@web.de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G77"/>
  <sheetViews>
    <sheetView tabSelected="1" workbookViewId="0">
      <pane ySplit="3" topLeftCell="A76" activePane="bottomLeft" state="frozen"/>
      <selection activeCell="K26" sqref="K26"/>
      <selection pane="bottomLeft" activeCell="B87" sqref="B87"/>
    </sheetView>
  </sheetViews>
  <sheetFormatPr baseColWidth="10" defaultRowHeight="12.75"/>
  <cols>
    <col min="1" max="1" width="19.28515625" style="76" bestFit="1" customWidth="1"/>
    <col min="2" max="2" width="24.28515625" style="76" bestFit="1" customWidth="1"/>
    <col min="3" max="30" width="3.7109375" style="76" customWidth="1"/>
    <col min="31" max="32" width="6.7109375" style="76" customWidth="1"/>
    <col min="33" max="33" width="11.42578125" style="150"/>
    <col min="34" max="256" width="11.42578125" style="76"/>
    <col min="257" max="257" width="19.28515625" style="76" bestFit="1" customWidth="1"/>
    <col min="258" max="258" width="24.28515625" style="76" bestFit="1" customWidth="1"/>
    <col min="259" max="286" width="3.7109375" style="76" customWidth="1"/>
    <col min="287" max="288" width="6.7109375" style="76" customWidth="1"/>
    <col min="289" max="512" width="11.42578125" style="76"/>
    <col min="513" max="513" width="19.28515625" style="76" bestFit="1" customWidth="1"/>
    <col min="514" max="514" width="24.28515625" style="76" bestFit="1" customWidth="1"/>
    <col min="515" max="542" width="3.7109375" style="76" customWidth="1"/>
    <col min="543" max="544" width="6.7109375" style="76" customWidth="1"/>
    <col min="545" max="768" width="11.42578125" style="76"/>
    <col min="769" max="769" width="19.28515625" style="76" bestFit="1" customWidth="1"/>
    <col min="770" max="770" width="24.28515625" style="76" bestFit="1" customWidth="1"/>
    <col min="771" max="798" width="3.7109375" style="76" customWidth="1"/>
    <col min="799" max="800" width="6.7109375" style="76" customWidth="1"/>
    <col min="801" max="1024" width="11.42578125" style="76"/>
    <col min="1025" max="1025" width="19.28515625" style="76" bestFit="1" customWidth="1"/>
    <col min="1026" max="1026" width="24.28515625" style="76" bestFit="1" customWidth="1"/>
    <col min="1027" max="1054" width="3.7109375" style="76" customWidth="1"/>
    <col min="1055" max="1056" width="6.7109375" style="76" customWidth="1"/>
    <col min="1057" max="1280" width="11.42578125" style="76"/>
    <col min="1281" max="1281" width="19.28515625" style="76" bestFit="1" customWidth="1"/>
    <col min="1282" max="1282" width="24.28515625" style="76" bestFit="1" customWidth="1"/>
    <col min="1283" max="1310" width="3.7109375" style="76" customWidth="1"/>
    <col min="1311" max="1312" width="6.7109375" style="76" customWidth="1"/>
    <col min="1313" max="1536" width="11.42578125" style="76"/>
    <col min="1537" max="1537" width="19.28515625" style="76" bestFit="1" customWidth="1"/>
    <col min="1538" max="1538" width="24.28515625" style="76" bestFit="1" customWidth="1"/>
    <col min="1539" max="1566" width="3.7109375" style="76" customWidth="1"/>
    <col min="1567" max="1568" width="6.7109375" style="76" customWidth="1"/>
    <col min="1569" max="1792" width="11.42578125" style="76"/>
    <col min="1793" max="1793" width="19.28515625" style="76" bestFit="1" customWidth="1"/>
    <col min="1794" max="1794" width="24.28515625" style="76" bestFit="1" customWidth="1"/>
    <col min="1795" max="1822" width="3.7109375" style="76" customWidth="1"/>
    <col min="1823" max="1824" width="6.7109375" style="76" customWidth="1"/>
    <col min="1825" max="2048" width="11.42578125" style="76"/>
    <col min="2049" max="2049" width="19.28515625" style="76" bestFit="1" customWidth="1"/>
    <col min="2050" max="2050" width="24.28515625" style="76" bestFit="1" customWidth="1"/>
    <col min="2051" max="2078" width="3.7109375" style="76" customWidth="1"/>
    <col min="2079" max="2080" width="6.7109375" style="76" customWidth="1"/>
    <col min="2081" max="2304" width="11.42578125" style="76"/>
    <col min="2305" max="2305" width="19.28515625" style="76" bestFit="1" customWidth="1"/>
    <col min="2306" max="2306" width="24.28515625" style="76" bestFit="1" customWidth="1"/>
    <col min="2307" max="2334" width="3.7109375" style="76" customWidth="1"/>
    <col min="2335" max="2336" width="6.7109375" style="76" customWidth="1"/>
    <col min="2337" max="2560" width="11.42578125" style="76"/>
    <col min="2561" max="2561" width="19.28515625" style="76" bestFit="1" customWidth="1"/>
    <col min="2562" max="2562" width="24.28515625" style="76" bestFit="1" customWidth="1"/>
    <col min="2563" max="2590" width="3.7109375" style="76" customWidth="1"/>
    <col min="2591" max="2592" width="6.7109375" style="76" customWidth="1"/>
    <col min="2593" max="2816" width="11.42578125" style="76"/>
    <col min="2817" max="2817" width="19.28515625" style="76" bestFit="1" customWidth="1"/>
    <col min="2818" max="2818" width="24.28515625" style="76" bestFit="1" customWidth="1"/>
    <col min="2819" max="2846" width="3.7109375" style="76" customWidth="1"/>
    <col min="2847" max="2848" width="6.7109375" style="76" customWidth="1"/>
    <col min="2849" max="3072" width="11.42578125" style="76"/>
    <col min="3073" max="3073" width="19.28515625" style="76" bestFit="1" customWidth="1"/>
    <col min="3074" max="3074" width="24.28515625" style="76" bestFit="1" customWidth="1"/>
    <col min="3075" max="3102" width="3.7109375" style="76" customWidth="1"/>
    <col min="3103" max="3104" width="6.7109375" style="76" customWidth="1"/>
    <col min="3105" max="3328" width="11.42578125" style="76"/>
    <col min="3329" max="3329" width="19.28515625" style="76" bestFit="1" customWidth="1"/>
    <col min="3330" max="3330" width="24.28515625" style="76" bestFit="1" customWidth="1"/>
    <col min="3331" max="3358" width="3.7109375" style="76" customWidth="1"/>
    <col min="3359" max="3360" width="6.7109375" style="76" customWidth="1"/>
    <col min="3361" max="3584" width="11.42578125" style="76"/>
    <col min="3585" max="3585" width="19.28515625" style="76" bestFit="1" customWidth="1"/>
    <col min="3586" max="3586" width="24.28515625" style="76" bestFit="1" customWidth="1"/>
    <col min="3587" max="3614" width="3.7109375" style="76" customWidth="1"/>
    <col min="3615" max="3616" width="6.7109375" style="76" customWidth="1"/>
    <col min="3617" max="3840" width="11.42578125" style="76"/>
    <col min="3841" max="3841" width="19.28515625" style="76" bestFit="1" customWidth="1"/>
    <col min="3842" max="3842" width="24.28515625" style="76" bestFit="1" customWidth="1"/>
    <col min="3843" max="3870" width="3.7109375" style="76" customWidth="1"/>
    <col min="3871" max="3872" width="6.7109375" style="76" customWidth="1"/>
    <col min="3873" max="4096" width="11.42578125" style="76"/>
    <col min="4097" max="4097" width="19.28515625" style="76" bestFit="1" customWidth="1"/>
    <col min="4098" max="4098" width="24.28515625" style="76" bestFit="1" customWidth="1"/>
    <col min="4099" max="4126" width="3.7109375" style="76" customWidth="1"/>
    <col min="4127" max="4128" width="6.7109375" style="76" customWidth="1"/>
    <col min="4129" max="4352" width="11.42578125" style="76"/>
    <col min="4353" max="4353" width="19.28515625" style="76" bestFit="1" customWidth="1"/>
    <col min="4354" max="4354" width="24.28515625" style="76" bestFit="1" customWidth="1"/>
    <col min="4355" max="4382" width="3.7109375" style="76" customWidth="1"/>
    <col min="4383" max="4384" width="6.7109375" style="76" customWidth="1"/>
    <col min="4385" max="4608" width="11.42578125" style="76"/>
    <col min="4609" max="4609" width="19.28515625" style="76" bestFit="1" customWidth="1"/>
    <col min="4610" max="4610" width="24.28515625" style="76" bestFit="1" customWidth="1"/>
    <col min="4611" max="4638" width="3.7109375" style="76" customWidth="1"/>
    <col min="4639" max="4640" width="6.7109375" style="76" customWidth="1"/>
    <col min="4641" max="4864" width="11.42578125" style="76"/>
    <col min="4865" max="4865" width="19.28515625" style="76" bestFit="1" customWidth="1"/>
    <col min="4866" max="4866" width="24.28515625" style="76" bestFit="1" customWidth="1"/>
    <col min="4867" max="4894" width="3.7109375" style="76" customWidth="1"/>
    <col min="4895" max="4896" width="6.7109375" style="76" customWidth="1"/>
    <col min="4897" max="5120" width="11.42578125" style="76"/>
    <col min="5121" max="5121" width="19.28515625" style="76" bestFit="1" customWidth="1"/>
    <col min="5122" max="5122" width="24.28515625" style="76" bestFit="1" customWidth="1"/>
    <col min="5123" max="5150" width="3.7109375" style="76" customWidth="1"/>
    <col min="5151" max="5152" width="6.7109375" style="76" customWidth="1"/>
    <col min="5153" max="5376" width="11.42578125" style="76"/>
    <col min="5377" max="5377" width="19.28515625" style="76" bestFit="1" customWidth="1"/>
    <col min="5378" max="5378" width="24.28515625" style="76" bestFit="1" customWidth="1"/>
    <col min="5379" max="5406" width="3.7109375" style="76" customWidth="1"/>
    <col min="5407" max="5408" width="6.7109375" style="76" customWidth="1"/>
    <col min="5409" max="5632" width="11.42578125" style="76"/>
    <col min="5633" max="5633" width="19.28515625" style="76" bestFit="1" customWidth="1"/>
    <col min="5634" max="5634" width="24.28515625" style="76" bestFit="1" customWidth="1"/>
    <col min="5635" max="5662" width="3.7109375" style="76" customWidth="1"/>
    <col min="5663" max="5664" width="6.7109375" style="76" customWidth="1"/>
    <col min="5665" max="5888" width="11.42578125" style="76"/>
    <col min="5889" max="5889" width="19.28515625" style="76" bestFit="1" customWidth="1"/>
    <col min="5890" max="5890" width="24.28515625" style="76" bestFit="1" customWidth="1"/>
    <col min="5891" max="5918" width="3.7109375" style="76" customWidth="1"/>
    <col min="5919" max="5920" width="6.7109375" style="76" customWidth="1"/>
    <col min="5921" max="6144" width="11.42578125" style="76"/>
    <col min="6145" max="6145" width="19.28515625" style="76" bestFit="1" customWidth="1"/>
    <col min="6146" max="6146" width="24.28515625" style="76" bestFit="1" customWidth="1"/>
    <col min="6147" max="6174" width="3.7109375" style="76" customWidth="1"/>
    <col min="6175" max="6176" width="6.7109375" style="76" customWidth="1"/>
    <col min="6177" max="6400" width="11.42578125" style="76"/>
    <col min="6401" max="6401" width="19.28515625" style="76" bestFit="1" customWidth="1"/>
    <col min="6402" max="6402" width="24.28515625" style="76" bestFit="1" customWidth="1"/>
    <col min="6403" max="6430" width="3.7109375" style="76" customWidth="1"/>
    <col min="6431" max="6432" width="6.7109375" style="76" customWidth="1"/>
    <col min="6433" max="6656" width="11.42578125" style="76"/>
    <col min="6657" max="6657" width="19.28515625" style="76" bestFit="1" customWidth="1"/>
    <col min="6658" max="6658" width="24.28515625" style="76" bestFit="1" customWidth="1"/>
    <col min="6659" max="6686" width="3.7109375" style="76" customWidth="1"/>
    <col min="6687" max="6688" width="6.7109375" style="76" customWidth="1"/>
    <col min="6689" max="6912" width="11.42578125" style="76"/>
    <col min="6913" max="6913" width="19.28515625" style="76" bestFit="1" customWidth="1"/>
    <col min="6914" max="6914" width="24.28515625" style="76" bestFit="1" customWidth="1"/>
    <col min="6915" max="6942" width="3.7109375" style="76" customWidth="1"/>
    <col min="6943" max="6944" width="6.7109375" style="76" customWidth="1"/>
    <col min="6945" max="7168" width="11.42578125" style="76"/>
    <col min="7169" max="7169" width="19.28515625" style="76" bestFit="1" customWidth="1"/>
    <col min="7170" max="7170" width="24.28515625" style="76" bestFit="1" customWidth="1"/>
    <col min="7171" max="7198" width="3.7109375" style="76" customWidth="1"/>
    <col min="7199" max="7200" width="6.7109375" style="76" customWidth="1"/>
    <col min="7201" max="7424" width="11.42578125" style="76"/>
    <col min="7425" max="7425" width="19.28515625" style="76" bestFit="1" customWidth="1"/>
    <col min="7426" max="7426" width="24.28515625" style="76" bestFit="1" customWidth="1"/>
    <col min="7427" max="7454" width="3.7109375" style="76" customWidth="1"/>
    <col min="7455" max="7456" width="6.7109375" style="76" customWidth="1"/>
    <col min="7457" max="7680" width="11.42578125" style="76"/>
    <col min="7681" max="7681" width="19.28515625" style="76" bestFit="1" customWidth="1"/>
    <col min="7682" max="7682" width="24.28515625" style="76" bestFit="1" customWidth="1"/>
    <col min="7683" max="7710" width="3.7109375" style="76" customWidth="1"/>
    <col min="7711" max="7712" width="6.7109375" style="76" customWidth="1"/>
    <col min="7713" max="7936" width="11.42578125" style="76"/>
    <col min="7937" max="7937" width="19.28515625" style="76" bestFit="1" customWidth="1"/>
    <col min="7938" max="7938" width="24.28515625" style="76" bestFit="1" customWidth="1"/>
    <col min="7939" max="7966" width="3.7109375" style="76" customWidth="1"/>
    <col min="7967" max="7968" width="6.7109375" style="76" customWidth="1"/>
    <col min="7969" max="8192" width="11.42578125" style="76"/>
    <col min="8193" max="8193" width="19.28515625" style="76" bestFit="1" customWidth="1"/>
    <col min="8194" max="8194" width="24.28515625" style="76" bestFit="1" customWidth="1"/>
    <col min="8195" max="8222" width="3.7109375" style="76" customWidth="1"/>
    <col min="8223" max="8224" width="6.7109375" style="76" customWidth="1"/>
    <col min="8225" max="8448" width="11.42578125" style="76"/>
    <col min="8449" max="8449" width="19.28515625" style="76" bestFit="1" customWidth="1"/>
    <col min="8450" max="8450" width="24.28515625" style="76" bestFit="1" customWidth="1"/>
    <col min="8451" max="8478" width="3.7109375" style="76" customWidth="1"/>
    <col min="8479" max="8480" width="6.7109375" style="76" customWidth="1"/>
    <col min="8481" max="8704" width="11.42578125" style="76"/>
    <col min="8705" max="8705" width="19.28515625" style="76" bestFit="1" customWidth="1"/>
    <col min="8706" max="8706" width="24.28515625" style="76" bestFit="1" customWidth="1"/>
    <col min="8707" max="8734" width="3.7109375" style="76" customWidth="1"/>
    <col min="8735" max="8736" width="6.7109375" style="76" customWidth="1"/>
    <col min="8737" max="8960" width="11.42578125" style="76"/>
    <col min="8961" max="8961" width="19.28515625" style="76" bestFit="1" customWidth="1"/>
    <col min="8962" max="8962" width="24.28515625" style="76" bestFit="1" customWidth="1"/>
    <col min="8963" max="8990" width="3.7109375" style="76" customWidth="1"/>
    <col min="8991" max="8992" width="6.7109375" style="76" customWidth="1"/>
    <col min="8993" max="9216" width="11.42578125" style="76"/>
    <col min="9217" max="9217" width="19.28515625" style="76" bestFit="1" customWidth="1"/>
    <col min="9218" max="9218" width="24.28515625" style="76" bestFit="1" customWidth="1"/>
    <col min="9219" max="9246" width="3.7109375" style="76" customWidth="1"/>
    <col min="9247" max="9248" width="6.7109375" style="76" customWidth="1"/>
    <col min="9249" max="9472" width="11.42578125" style="76"/>
    <col min="9473" max="9473" width="19.28515625" style="76" bestFit="1" customWidth="1"/>
    <col min="9474" max="9474" width="24.28515625" style="76" bestFit="1" customWidth="1"/>
    <col min="9475" max="9502" width="3.7109375" style="76" customWidth="1"/>
    <col min="9503" max="9504" width="6.7109375" style="76" customWidth="1"/>
    <col min="9505" max="9728" width="11.42578125" style="76"/>
    <col min="9729" max="9729" width="19.28515625" style="76" bestFit="1" customWidth="1"/>
    <col min="9730" max="9730" width="24.28515625" style="76" bestFit="1" customWidth="1"/>
    <col min="9731" max="9758" width="3.7109375" style="76" customWidth="1"/>
    <col min="9759" max="9760" width="6.7109375" style="76" customWidth="1"/>
    <col min="9761" max="9984" width="11.42578125" style="76"/>
    <col min="9985" max="9985" width="19.28515625" style="76" bestFit="1" customWidth="1"/>
    <col min="9986" max="9986" width="24.28515625" style="76" bestFit="1" customWidth="1"/>
    <col min="9987" max="10014" width="3.7109375" style="76" customWidth="1"/>
    <col min="10015" max="10016" width="6.7109375" style="76" customWidth="1"/>
    <col min="10017" max="10240" width="11.42578125" style="76"/>
    <col min="10241" max="10241" width="19.28515625" style="76" bestFit="1" customWidth="1"/>
    <col min="10242" max="10242" width="24.28515625" style="76" bestFit="1" customWidth="1"/>
    <col min="10243" max="10270" width="3.7109375" style="76" customWidth="1"/>
    <col min="10271" max="10272" width="6.7109375" style="76" customWidth="1"/>
    <col min="10273" max="10496" width="11.42578125" style="76"/>
    <col min="10497" max="10497" width="19.28515625" style="76" bestFit="1" customWidth="1"/>
    <col min="10498" max="10498" width="24.28515625" style="76" bestFit="1" customWidth="1"/>
    <col min="10499" max="10526" width="3.7109375" style="76" customWidth="1"/>
    <col min="10527" max="10528" width="6.7109375" style="76" customWidth="1"/>
    <col min="10529" max="10752" width="11.42578125" style="76"/>
    <col min="10753" max="10753" width="19.28515625" style="76" bestFit="1" customWidth="1"/>
    <col min="10754" max="10754" width="24.28515625" style="76" bestFit="1" customWidth="1"/>
    <col min="10755" max="10782" width="3.7109375" style="76" customWidth="1"/>
    <col min="10783" max="10784" width="6.7109375" style="76" customWidth="1"/>
    <col min="10785" max="11008" width="11.42578125" style="76"/>
    <col min="11009" max="11009" width="19.28515625" style="76" bestFit="1" customWidth="1"/>
    <col min="11010" max="11010" width="24.28515625" style="76" bestFit="1" customWidth="1"/>
    <col min="11011" max="11038" width="3.7109375" style="76" customWidth="1"/>
    <col min="11039" max="11040" width="6.7109375" style="76" customWidth="1"/>
    <col min="11041" max="11264" width="11.42578125" style="76"/>
    <col min="11265" max="11265" width="19.28515625" style="76" bestFit="1" customWidth="1"/>
    <col min="11266" max="11266" width="24.28515625" style="76" bestFit="1" customWidth="1"/>
    <col min="11267" max="11294" width="3.7109375" style="76" customWidth="1"/>
    <col min="11295" max="11296" width="6.7109375" style="76" customWidth="1"/>
    <col min="11297" max="11520" width="11.42578125" style="76"/>
    <col min="11521" max="11521" width="19.28515625" style="76" bestFit="1" customWidth="1"/>
    <col min="11522" max="11522" width="24.28515625" style="76" bestFit="1" customWidth="1"/>
    <col min="11523" max="11550" width="3.7109375" style="76" customWidth="1"/>
    <col min="11551" max="11552" width="6.7109375" style="76" customWidth="1"/>
    <col min="11553" max="11776" width="11.42578125" style="76"/>
    <col min="11777" max="11777" width="19.28515625" style="76" bestFit="1" customWidth="1"/>
    <col min="11778" max="11778" width="24.28515625" style="76" bestFit="1" customWidth="1"/>
    <col min="11779" max="11806" width="3.7109375" style="76" customWidth="1"/>
    <col min="11807" max="11808" width="6.7109375" style="76" customWidth="1"/>
    <col min="11809" max="12032" width="11.42578125" style="76"/>
    <col min="12033" max="12033" width="19.28515625" style="76" bestFit="1" customWidth="1"/>
    <col min="12034" max="12034" width="24.28515625" style="76" bestFit="1" customWidth="1"/>
    <col min="12035" max="12062" width="3.7109375" style="76" customWidth="1"/>
    <col min="12063" max="12064" width="6.7109375" style="76" customWidth="1"/>
    <col min="12065" max="12288" width="11.42578125" style="76"/>
    <col min="12289" max="12289" width="19.28515625" style="76" bestFit="1" customWidth="1"/>
    <col min="12290" max="12290" width="24.28515625" style="76" bestFit="1" customWidth="1"/>
    <col min="12291" max="12318" width="3.7109375" style="76" customWidth="1"/>
    <col min="12319" max="12320" width="6.7109375" style="76" customWidth="1"/>
    <col min="12321" max="12544" width="11.42578125" style="76"/>
    <col min="12545" max="12545" width="19.28515625" style="76" bestFit="1" customWidth="1"/>
    <col min="12546" max="12546" width="24.28515625" style="76" bestFit="1" customWidth="1"/>
    <col min="12547" max="12574" width="3.7109375" style="76" customWidth="1"/>
    <col min="12575" max="12576" width="6.7109375" style="76" customWidth="1"/>
    <col min="12577" max="12800" width="11.42578125" style="76"/>
    <col min="12801" max="12801" width="19.28515625" style="76" bestFit="1" customWidth="1"/>
    <col min="12802" max="12802" width="24.28515625" style="76" bestFit="1" customWidth="1"/>
    <col min="12803" max="12830" width="3.7109375" style="76" customWidth="1"/>
    <col min="12831" max="12832" width="6.7109375" style="76" customWidth="1"/>
    <col min="12833" max="13056" width="11.42578125" style="76"/>
    <col min="13057" max="13057" width="19.28515625" style="76" bestFit="1" customWidth="1"/>
    <col min="13058" max="13058" width="24.28515625" style="76" bestFit="1" customWidth="1"/>
    <col min="13059" max="13086" width="3.7109375" style="76" customWidth="1"/>
    <col min="13087" max="13088" width="6.7109375" style="76" customWidth="1"/>
    <col min="13089" max="13312" width="11.42578125" style="76"/>
    <col min="13313" max="13313" width="19.28515625" style="76" bestFit="1" customWidth="1"/>
    <col min="13314" max="13314" width="24.28515625" style="76" bestFit="1" customWidth="1"/>
    <col min="13315" max="13342" width="3.7109375" style="76" customWidth="1"/>
    <col min="13343" max="13344" width="6.7109375" style="76" customWidth="1"/>
    <col min="13345" max="13568" width="11.42578125" style="76"/>
    <col min="13569" max="13569" width="19.28515625" style="76" bestFit="1" customWidth="1"/>
    <col min="13570" max="13570" width="24.28515625" style="76" bestFit="1" customWidth="1"/>
    <col min="13571" max="13598" width="3.7109375" style="76" customWidth="1"/>
    <col min="13599" max="13600" width="6.7109375" style="76" customWidth="1"/>
    <col min="13601" max="13824" width="11.42578125" style="76"/>
    <col min="13825" max="13825" width="19.28515625" style="76" bestFit="1" customWidth="1"/>
    <col min="13826" max="13826" width="24.28515625" style="76" bestFit="1" customWidth="1"/>
    <col min="13827" max="13854" width="3.7109375" style="76" customWidth="1"/>
    <col min="13855" max="13856" width="6.7109375" style="76" customWidth="1"/>
    <col min="13857" max="14080" width="11.42578125" style="76"/>
    <col min="14081" max="14081" width="19.28515625" style="76" bestFit="1" customWidth="1"/>
    <col min="14082" max="14082" width="24.28515625" style="76" bestFit="1" customWidth="1"/>
    <col min="14083" max="14110" width="3.7109375" style="76" customWidth="1"/>
    <col min="14111" max="14112" width="6.7109375" style="76" customWidth="1"/>
    <col min="14113" max="14336" width="11.42578125" style="76"/>
    <col min="14337" max="14337" width="19.28515625" style="76" bestFit="1" customWidth="1"/>
    <col min="14338" max="14338" width="24.28515625" style="76" bestFit="1" customWidth="1"/>
    <col min="14339" max="14366" width="3.7109375" style="76" customWidth="1"/>
    <col min="14367" max="14368" width="6.7109375" style="76" customWidth="1"/>
    <col min="14369" max="14592" width="11.42578125" style="76"/>
    <col min="14593" max="14593" width="19.28515625" style="76" bestFit="1" customWidth="1"/>
    <col min="14594" max="14594" width="24.28515625" style="76" bestFit="1" customWidth="1"/>
    <col min="14595" max="14622" width="3.7109375" style="76" customWidth="1"/>
    <col min="14623" max="14624" width="6.7109375" style="76" customWidth="1"/>
    <col min="14625" max="14848" width="11.42578125" style="76"/>
    <col min="14849" max="14849" width="19.28515625" style="76" bestFit="1" customWidth="1"/>
    <col min="14850" max="14850" width="24.28515625" style="76" bestFit="1" customWidth="1"/>
    <col min="14851" max="14878" width="3.7109375" style="76" customWidth="1"/>
    <col min="14879" max="14880" width="6.7109375" style="76" customWidth="1"/>
    <col min="14881" max="15104" width="11.42578125" style="76"/>
    <col min="15105" max="15105" width="19.28515625" style="76" bestFit="1" customWidth="1"/>
    <col min="15106" max="15106" width="24.28515625" style="76" bestFit="1" customWidth="1"/>
    <col min="15107" max="15134" width="3.7109375" style="76" customWidth="1"/>
    <col min="15135" max="15136" width="6.7109375" style="76" customWidth="1"/>
    <col min="15137" max="15360" width="11.42578125" style="76"/>
    <col min="15361" max="15361" width="19.28515625" style="76" bestFit="1" customWidth="1"/>
    <col min="15362" max="15362" width="24.28515625" style="76" bestFit="1" customWidth="1"/>
    <col min="15363" max="15390" width="3.7109375" style="76" customWidth="1"/>
    <col min="15391" max="15392" width="6.7109375" style="76" customWidth="1"/>
    <col min="15393" max="15616" width="11.42578125" style="76"/>
    <col min="15617" max="15617" width="19.28515625" style="76" bestFit="1" customWidth="1"/>
    <col min="15618" max="15618" width="24.28515625" style="76" bestFit="1" customWidth="1"/>
    <col min="15619" max="15646" width="3.7109375" style="76" customWidth="1"/>
    <col min="15647" max="15648" width="6.7109375" style="76" customWidth="1"/>
    <col min="15649" max="15872" width="11.42578125" style="76"/>
    <col min="15873" max="15873" width="19.28515625" style="76" bestFit="1" customWidth="1"/>
    <col min="15874" max="15874" width="24.28515625" style="76" bestFit="1" customWidth="1"/>
    <col min="15875" max="15902" width="3.7109375" style="76" customWidth="1"/>
    <col min="15903" max="15904" width="6.7109375" style="76" customWidth="1"/>
    <col min="15905" max="16128" width="11.42578125" style="76"/>
    <col min="16129" max="16129" width="19.28515625" style="76" bestFit="1" customWidth="1"/>
    <col min="16130" max="16130" width="24.28515625" style="76" bestFit="1" customWidth="1"/>
    <col min="16131" max="16158" width="3.7109375" style="76" customWidth="1"/>
    <col min="16159" max="16160" width="6.7109375" style="76" customWidth="1"/>
    <col min="16161" max="16384" width="11.42578125" style="76"/>
  </cols>
  <sheetData>
    <row r="1" spans="1:32" ht="39.950000000000003" customHeight="1" thickBot="1">
      <c r="A1" s="454" t="s">
        <v>1573</v>
      </c>
      <c r="B1" s="454"/>
      <c r="C1" s="454"/>
      <c r="D1" s="454"/>
      <c r="E1" s="454"/>
      <c r="F1" s="454"/>
      <c r="G1" s="454"/>
      <c r="H1" s="454"/>
      <c r="I1" s="454"/>
      <c r="J1" s="454"/>
      <c r="K1" s="454"/>
      <c r="L1" s="454"/>
      <c r="M1" s="454"/>
      <c r="N1" s="454"/>
      <c r="O1" s="454"/>
      <c r="P1" s="454"/>
      <c r="Q1" s="454"/>
      <c r="R1" s="454"/>
      <c r="S1" s="454"/>
      <c r="T1" s="454"/>
      <c r="U1" s="454"/>
      <c r="V1" s="454"/>
      <c r="W1" s="454"/>
      <c r="X1" s="454"/>
      <c r="Y1" s="454"/>
      <c r="Z1" s="454"/>
      <c r="AA1" s="454"/>
      <c r="AB1" s="454"/>
      <c r="AC1" s="454"/>
      <c r="AD1" s="454"/>
      <c r="AE1" s="454"/>
      <c r="AF1" s="454"/>
    </row>
    <row r="2" spans="1:32" ht="15" customHeight="1">
      <c r="C2" s="455" t="s">
        <v>258</v>
      </c>
      <c r="D2" s="456"/>
      <c r="E2" s="457" t="s">
        <v>216</v>
      </c>
      <c r="F2" s="458"/>
      <c r="G2" s="455" t="s">
        <v>330</v>
      </c>
      <c r="H2" s="456"/>
      <c r="I2" s="457" t="s">
        <v>963</v>
      </c>
      <c r="J2" s="458"/>
      <c r="K2" s="455" t="s">
        <v>1568</v>
      </c>
      <c r="L2" s="456"/>
      <c r="M2" s="457" t="s">
        <v>479</v>
      </c>
      <c r="N2" s="458"/>
      <c r="O2" s="455" t="s">
        <v>459</v>
      </c>
      <c r="P2" s="456"/>
      <c r="Q2" s="457" t="s">
        <v>439</v>
      </c>
      <c r="R2" s="458"/>
      <c r="S2" s="455" t="s">
        <v>416</v>
      </c>
      <c r="T2" s="456"/>
      <c r="U2" s="457" t="s">
        <v>399</v>
      </c>
      <c r="V2" s="458"/>
      <c r="W2" s="455" t="s">
        <v>380</v>
      </c>
      <c r="X2" s="456"/>
      <c r="Y2" s="457" t="s">
        <v>372</v>
      </c>
      <c r="Z2" s="458"/>
      <c r="AA2" s="455" t="s">
        <v>367</v>
      </c>
      <c r="AB2" s="456"/>
      <c r="AC2" s="457" t="s">
        <v>1009</v>
      </c>
      <c r="AD2" s="458"/>
      <c r="AE2" s="77" t="s">
        <v>964</v>
      </c>
      <c r="AF2" s="78" t="s">
        <v>965</v>
      </c>
    </row>
    <row r="3" spans="1:32" ht="15" customHeight="1" thickBot="1">
      <c r="C3" s="79" t="s">
        <v>2</v>
      </c>
      <c r="D3" s="80" t="s">
        <v>13</v>
      </c>
      <c r="E3" s="79" t="s">
        <v>2</v>
      </c>
      <c r="F3" s="80" t="s">
        <v>13</v>
      </c>
      <c r="G3" s="79" t="s">
        <v>2</v>
      </c>
      <c r="H3" s="80" t="s">
        <v>13</v>
      </c>
      <c r="I3" s="79" t="s">
        <v>2</v>
      </c>
      <c r="J3" s="80" t="s">
        <v>13</v>
      </c>
      <c r="K3" s="79" t="s">
        <v>2</v>
      </c>
      <c r="L3" s="80" t="s">
        <v>13</v>
      </c>
      <c r="M3" s="79" t="s">
        <v>2</v>
      </c>
      <c r="N3" s="80" t="s">
        <v>13</v>
      </c>
      <c r="O3" s="79" t="s">
        <v>2</v>
      </c>
      <c r="P3" s="80" t="s">
        <v>13</v>
      </c>
      <c r="Q3" s="79" t="s">
        <v>2</v>
      </c>
      <c r="R3" s="80" t="s">
        <v>13</v>
      </c>
      <c r="S3" s="79" t="s">
        <v>2</v>
      </c>
      <c r="T3" s="80" t="s">
        <v>13</v>
      </c>
      <c r="U3" s="79" t="s">
        <v>2</v>
      </c>
      <c r="V3" s="80" t="s">
        <v>13</v>
      </c>
      <c r="W3" s="79" t="s">
        <v>2</v>
      </c>
      <c r="X3" s="80" t="s">
        <v>13</v>
      </c>
      <c r="Y3" s="79" t="s">
        <v>2</v>
      </c>
      <c r="Z3" s="80" t="s">
        <v>13</v>
      </c>
      <c r="AA3" s="79" t="s">
        <v>2</v>
      </c>
      <c r="AB3" s="80" t="s">
        <v>13</v>
      </c>
      <c r="AC3" s="79" t="s">
        <v>2</v>
      </c>
      <c r="AD3" s="80" t="s">
        <v>13</v>
      </c>
      <c r="AE3" s="81" t="s">
        <v>966</v>
      </c>
      <c r="AF3" s="82" t="s">
        <v>967</v>
      </c>
    </row>
    <row r="4" spans="1:32" ht="15" customHeight="1">
      <c r="A4" s="83" t="s">
        <v>968</v>
      </c>
      <c r="B4" s="84" t="s">
        <v>128</v>
      </c>
      <c r="C4" s="85"/>
      <c r="D4" s="86"/>
      <c r="E4" s="87"/>
      <c r="F4" s="88"/>
      <c r="G4" s="85"/>
      <c r="H4" s="86"/>
      <c r="I4" s="87"/>
      <c r="J4" s="88"/>
      <c r="K4" s="85">
        <v>6</v>
      </c>
      <c r="L4" s="86">
        <v>2</v>
      </c>
      <c r="M4" s="87">
        <v>1</v>
      </c>
      <c r="N4" s="88">
        <v>1</v>
      </c>
      <c r="O4" s="85">
        <v>2</v>
      </c>
      <c r="P4" s="86">
        <v>1</v>
      </c>
      <c r="Q4" s="87">
        <v>1</v>
      </c>
      <c r="R4" s="88"/>
      <c r="S4" s="85">
        <v>1</v>
      </c>
      <c r="T4" s="86"/>
      <c r="U4" s="87">
        <v>2</v>
      </c>
      <c r="V4" s="88"/>
      <c r="W4" s="85">
        <v>1</v>
      </c>
      <c r="X4" s="86"/>
      <c r="Y4" s="87"/>
      <c r="Z4" s="88"/>
      <c r="AA4" s="85"/>
      <c r="AB4" s="86"/>
      <c r="AC4" s="87"/>
      <c r="AD4" s="86"/>
      <c r="AE4" s="89">
        <f>SUM(C4:AD4)</f>
        <v>18</v>
      </c>
      <c r="AF4" s="90">
        <v>2</v>
      </c>
    </row>
    <row r="5" spans="1:32" ht="15" customHeight="1" thickBot="1">
      <c r="A5" s="99" t="s">
        <v>968</v>
      </c>
      <c r="B5" s="100" t="s">
        <v>7</v>
      </c>
      <c r="C5" s="101">
        <v>1</v>
      </c>
      <c r="D5" s="102">
        <v>2</v>
      </c>
      <c r="E5" s="103"/>
      <c r="F5" s="104"/>
      <c r="G5" s="101">
        <v>1</v>
      </c>
      <c r="H5" s="102"/>
      <c r="I5" s="103">
        <v>3</v>
      </c>
      <c r="J5" s="104"/>
      <c r="K5" s="101">
        <v>6</v>
      </c>
      <c r="L5" s="102">
        <v>1</v>
      </c>
      <c r="M5" s="103"/>
      <c r="N5" s="104"/>
      <c r="O5" s="101">
        <v>1</v>
      </c>
      <c r="P5" s="102">
        <v>1</v>
      </c>
      <c r="Q5" s="103"/>
      <c r="R5" s="104"/>
      <c r="S5" s="101">
        <v>1</v>
      </c>
      <c r="T5" s="102"/>
      <c r="U5" s="103"/>
      <c r="V5" s="104"/>
      <c r="W5" s="101"/>
      <c r="X5" s="102"/>
      <c r="Y5" s="103">
        <v>1</v>
      </c>
      <c r="Z5" s="104"/>
      <c r="AA5" s="101"/>
      <c r="AB5" s="102"/>
      <c r="AC5" s="103"/>
      <c r="AD5" s="102"/>
      <c r="AE5" s="105">
        <f t="shared" ref="AE5:AE46" si="0">SUM(C5:AD5)</f>
        <v>18</v>
      </c>
      <c r="AF5" s="106">
        <v>2</v>
      </c>
    </row>
    <row r="6" spans="1:32" ht="15" customHeight="1" thickBot="1">
      <c r="A6" s="107" t="s">
        <v>970</v>
      </c>
      <c r="B6" s="108" t="s">
        <v>48</v>
      </c>
      <c r="C6" s="109"/>
      <c r="D6" s="110"/>
      <c r="E6" s="111"/>
      <c r="F6" s="112"/>
      <c r="G6" s="109">
        <v>1</v>
      </c>
      <c r="H6" s="110"/>
      <c r="I6" s="111"/>
      <c r="J6" s="112"/>
      <c r="K6" s="109">
        <v>5</v>
      </c>
      <c r="L6" s="110">
        <v>3</v>
      </c>
      <c r="M6" s="111">
        <v>1</v>
      </c>
      <c r="N6" s="112"/>
      <c r="O6" s="109"/>
      <c r="P6" s="110"/>
      <c r="Q6" s="111"/>
      <c r="R6" s="112"/>
      <c r="S6" s="109">
        <v>1</v>
      </c>
      <c r="T6" s="110">
        <v>1</v>
      </c>
      <c r="U6" s="111">
        <v>1</v>
      </c>
      <c r="V6" s="112"/>
      <c r="W6" s="109">
        <v>2</v>
      </c>
      <c r="X6" s="110"/>
      <c r="Y6" s="111">
        <v>1</v>
      </c>
      <c r="Z6" s="112"/>
      <c r="AA6" s="109"/>
      <c r="AB6" s="110"/>
      <c r="AC6" s="111"/>
      <c r="AD6" s="110"/>
      <c r="AE6" s="113">
        <f t="shared" si="0"/>
        <v>16</v>
      </c>
      <c r="AF6" s="114">
        <v>2</v>
      </c>
    </row>
    <row r="7" spans="1:32" ht="15" customHeight="1">
      <c r="A7" s="83" t="s">
        <v>971</v>
      </c>
      <c r="B7" s="84" t="s">
        <v>125</v>
      </c>
      <c r="C7" s="85"/>
      <c r="D7" s="86"/>
      <c r="E7" s="87">
        <v>1</v>
      </c>
      <c r="F7" s="88"/>
      <c r="G7" s="85">
        <v>1</v>
      </c>
      <c r="H7" s="86"/>
      <c r="I7" s="87">
        <v>2</v>
      </c>
      <c r="J7" s="88"/>
      <c r="K7" s="85">
        <v>6</v>
      </c>
      <c r="L7" s="86">
        <v>1</v>
      </c>
      <c r="M7" s="87">
        <v>1</v>
      </c>
      <c r="N7" s="88"/>
      <c r="O7" s="85"/>
      <c r="P7" s="86"/>
      <c r="Q7" s="87">
        <v>1</v>
      </c>
      <c r="R7" s="88"/>
      <c r="S7" s="85">
        <v>1</v>
      </c>
      <c r="T7" s="86"/>
      <c r="U7" s="87"/>
      <c r="V7" s="88"/>
      <c r="W7" s="85">
        <v>2</v>
      </c>
      <c r="X7" s="86"/>
      <c r="Y7" s="87"/>
      <c r="Z7" s="88"/>
      <c r="AA7" s="85"/>
      <c r="AB7" s="86"/>
      <c r="AC7" s="87"/>
      <c r="AD7" s="86"/>
      <c r="AE7" s="89">
        <f t="shared" si="0"/>
        <v>16</v>
      </c>
      <c r="AF7" s="90">
        <v>1</v>
      </c>
    </row>
    <row r="8" spans="1:32" s="150" customFormat="1" ht="15" customHeight="1">
      <c r="A8" s="91" t="s">
        <v>971</v>
      </c>
      <c r="B8" s="92" t="s">
        <v>599</v>
      </c>
      <c r="C8" s="156"/>
      <c r="D8" s="157"/>
      <c r="E8" s="158"/>
      <c r="F8" s="159"/>
      <c r="G8" s="156"/>
      <c r="H8" s="157"/>
      <c r="I8" s="158"/>
      <c r="J8" s="159"/>
      <c r="K8" s="156">
        <v>1</v>
      </c>
      <c r="L8" s="157"/>
      <c r="M8" s="158"/>
      <c r="N8" s="159"/>
      <c r="O8" s="156"/>
      <c r="P8" s="157"/>
      <c r="Q8" s="158"/>
      <c r="R8" s="159"/>
      <c r="S8" s="156"/>
      <c r="T8" s="157"/>
      <c r="U8" s="158"/>
      <c r="V8" s="159"/>
      <c r="W8" s="156"/>
      <c r="X8" s="157"/>
      <c r="Y8" s="158"/>
      <c r="Z8" s="159"/>
      <c r="AA8" s="156"/>
      <c r="AB8" s="157"/>
      <c r="AC8" s="158"/>
      <c r="AD8" s="157"/>
      <c r="AE8" s="160">
        <f t="shared" si="0"/>
        <v>1</v>
      </c>
      <c r="AF8" s="161"/>
    </row>
    <row r="9" spans="1:32" ht="15" customHeight="1" thickBot="1">
      <c r="A9" s="99" t="s">
        <v>971</v>
      </c>
      <c r="B9" s="100" t="s">
        <v>419</v>
      </c>
      <c r="C9" s="115"/>
      <c r="D9" s="116"/>
      <c r="E9" s="117"/>
      <c r="F9" s="118"/>
      <c r="G9" s="115"/>
      <c r="H9" s="116"/>
      <c r="I9" s="117">
        <v>1</v>
      </c>
      <c r="J9" s="118"/>
      <c r="K9" s="115"/>
      <c r="L9" s="116"/>
      <c r="M9" s="117"/>
      <c r="N9" s="118"/>
      <c r="O9" s="115"/>
      <c r="P9" s="116"/>
      <c r="Q9" s="117"/>
      <c r="R9" s="118"/>
      <c r="S9" s="115">
        <v>1</v>
      </c>
      <c r="T9" s="116"/>
      <c r="U9" s="117"/>
      <c r="V9" s="118"/>
      <c r="W9" s="115"/>
      <c r="X9" s="116"/>
      <c r="Y9" s="117"/>
      <c r="Z9" s="118"/>
      <c r="AA9" s="115"/>
      <c r="AB9" s="116"/>
      <c r="AC9" s="117"/>
      <c r="AD9" s="116"/>
      <c r="AE9" s="119">
        <f t="shared" si="0"/>
        <v>2</v>
      </c>
      <c r="AF9" s="120"/>
    </row>
    <row r="10" spans="1:32" ht="15" customHeight="1" thickBot="1">
      <c r="A10" s="91" t="s">
        <v>972</v>
      </c>
      <c r="B10" s="92" t="s">
        <v>669</v>
      </c>
      <c r="C10" s="93">
        <v>6</v>
      </c>
      <c r="D10" s="94"/>
      <c r="E10" s="95">
        <v>3</v>
      </c>
      <c r="F10" s="96">
        <v>3</v>
      </c>
      <c r="G10" s="93">
        <v>3</v>
      </c>
      <c r="H10" s="94"/>
      <c r="I10" s="95">
        <v>2</v>
      </c>
      <c r="J10" s="96">
        <v>1</v>
      </c>
      <c r="K10" s="93">
        <v>4</v>
      </c>
      <c r="L10" s="94"/>
      <c r="M10" s="95"/>
      <c r="N10" s="96"/>
      <c r="O10" s="93">
        <v>1</v>
      </c>
      <c r="P10" s="94"/>
      <c r="Q10" s="95"/>
      <c r="R10" s="96"/>
      <c r="S10" s="93"/>
      <c r="T10" s="94"/>
      <c r="U10" s="95"/>
      <c r="V10" s="96"/>
      <c r="W10" s="93"/>
      <c r="X10" s="94"/>
      <c r="Y10" s="95"/>
      <c r="Z10" s="96"/>
      <c r="AA10" s="93"/>
      <c r="AB10" s="94"/>
      <c r="AC10" s="95"/>
      <c r="AD10" s="94"/>
      <c r="AE10" s="97">
        <f t="shared" ref="AE10" si="1">SUM(C10:AD10)</f>
        <v>23</v>
      </c>
      <c r="AF10" s="98">
        <v>1</v>
      </c>
    </row>
    <row r="11" spans="1:32" ht="15" customHeight="1">
      <c r="A11" s="83" t="s">
        <v>972</v>
      </c>
      <c r="B11" s="84" t="s">
        <v>93</v>
      </c>
      <c r="C11" s="85">
        <v>6</v>
      </c>
      <c r="D11" s="86">
        <v>3</v>
      </c>
      <c r="E11" s="87">
        <v>1</v>
      </c>
      <c r="F11" s="88">
        <v>2</v>
      </c>
      <c r="G11" s="85">
        <v>1</v>
      </c>
      <c r="H11" s="86"/>
      <c r="I11" s="87">
        <v>4</v>
      </c>
      <c r="J11" s="88">
        <v>1</v>
      </c>
      <c r="K11" s="85">
        <v>9</v>
      </c>
      <c r="L11" s="86">
        <v>2</v>
      </c>
      <c r="M11" s="87"/>
      <c r="N11" s="88"/>
      <c r="O11" s="85"/>
      <c r="P11" s="86"/>
      <c r="Q11" s="87">
        <v>1</v>
      </c>
      <c r="R11" s="88"/>
      <c r="S11" s="85">
        <v>2</v>
      </c>
      <c r="T11" s="86"/>
      <c r="U11" s="87">
        <v>1</v>
      </c>
      <c r="V11" s="88"/>
      <c r="W11" s="85"/>
      <c r="X11" s="86"/>
      <c r="Y11" s="87"/>
      <c r="Z11" s="88"/>
      <c r="AA11" s="85"/>
      <c r="AB11" s="86"/>
      <c r="AC11" s="87"/>
      <c r="AD11" s="86"/>
      <c r="AE11" s="89">
        <f t="shared" si="0"/>
        <v>33</v>
      </c>
      <c r="AF11" s="90">
        <v>2</v>
      </c>
    </row>
    <row r="12" spans="1:32" ht="15" customHeight="1">
      <c r="A12" s="91" t="s">
        <v>972</v>
      </c>
      <c r="B12" s="92" t="s">
        <v>973</v>
      </c>
      <c r="C12" s="93"/>
      <c r="D12" s="94"/>
      <c r="E12" s="95"/>
      <c r="F12" s="96"/>
      <c r="G12" s="93"/>
      <c r="H12" s="94"/>
      <c r="I12" s="95">
        <v>2</v>
      </c>
      <c r="J12" s="96"/>
      <c r="K12" s="93">
        <v>4</v>
      </c>
      <c r="L12" s="94">
        <v>3</v>
      </c>
      <c r="M12" s="95"/>
      <c r="N12" s="96"/>
      <c r="O12" s="93">
        <v>1</v>
      </c>
      <c r="P12" s="94">
        <v>1</v>
      </c>
      <c r="Q12" s="95">
        <v>1</v>
      </c>
      <c r="R12" s="96"/>
      <c r="S12" s="93"/>
      <c r="T12" s="94"/>
      <c r="U12" s="95"/>
      <c r="V12" s="96"/>
      <c r="W12" s="93"/>
      <c r="X12" s="94"/>
      <c r="Y12" s="95"/>
      <c r="Z12" s="96"/>
      <c r="AA12" s="93"/>
      <c r="AB12" s="94"/>
      <c r="AC12" s="95">
        <v>1</v>
      </c>
      <c r="AD12" s="94"/>
      <c r="AE12" s="97">
        <f t="shared" si="0"/>
        <v>13</v>
      </c>
      <c r="AF12" s="98"/>
    </row>
    <row r="13" spans="1:32" ht="15" customHeight="1">
      <c r="A13" s="350"/>
      <c r="B13" s="367" t="s">
        <v>1656</v>
      </c>
      <c r="C13" s="369"/>
      <c r="D13" s="370"/>
      <c r="E13" s="371"/>
      <c r="F13" s="372"/>
      <c r="G13" s="369"/>
      <c r="H13" s="370"/>
      <c r="I13" s="371"/>
      <c r="J13" s="372"/>
      <c r="K13" s="369"/>
      <c r="L13" s="370"/>
      <c r="M13" s="371"/>
      <c r="N13" s="372"/>
      <c r="O13" s="369"/>
      <c r="P13" s="370"/>
      <c r="Q13" s="371"/>
      <c r="R13" s="372"/>
      <c r="S13" s="369"/>
      <c r="T13" s="370"/>
      <c r="U13" s="371"/>
      <c r="V13" s="372"/>
      <c r="W13" s="369"/>
      <c r="X13" s="370"/>
      <c r="Y13" s="371"/>
      <c r="Z13" s="372"/>
      <c r="AA13" s="369"/>
      <c r="AB13" s="370"/>
      <c r="AC13" s="371"/>
      <c r="AD13" s="370"/>
      <c r="AE13" s="373"/>
      <c r="AF13" s="374">
        <v>1</v>
      </c>
    </row>
    <row r="14" spans="1:32" ht="15" customHeight="1">
      <c r="A14" s="91" t="s">
        <v>972</v>
      </c>
      <c r="B14" s="92" t="s">
        <v>974</v>
      </c>
      <c r="C14" s="93"/>
      <c r="D14" s="94"/>
      <c r="E14" s="95"/>
      <c r="F14" s="96"/>
      <c r="G14" s="93"/>
      <c r="H14" s="94"/>
      <c r="I14" s="95"/>
      <c r="J14" s="96"/>
      <c r="K14" s="93">
        <v>7</v>
      </c>
      <c r="L14" s="94">
        <v>2</v>
      </c>
      <c r="M14" s="95"/>
      <c r="N14" s="96"/>
      <c r="O14" s="93"/>
      <c r="P14" s="94"/>
      <c r="Q14" s="95"/>
      <c r="R14" s="96"/>
      <c r="S14" s="93"/>
      <c r="T14" s="94"/>
      <c r="U14" s="95"/>
      <c r="V14" s="96"/>
      <c r="W14" s="93"/>
      <c r="X14" s="94"/>
      <c r="Y14" s="95"/>
      <c r="Z14" s="96"/>
      <c r="AA14" s="93"/>
      <c r="AB14" s="94"/>
      <c r="AC14" s="95"/>
      <c r="AD14" s="94"/>
      <c r="AE14" s="97">
        <f t="shared" si="0"/>
        <v>9</v>
      </c>
      <c r="AF14" s="98"/>
    </row>
    <row r="15" spans="1:32" ht="15" customHeight="1">
      <c r="A15" s="350"/>
      <c r="B15" s="367" t="s">
        <v>1656</v>
      </c>
      <c r="C15" s="369"/>
      <c r="D15" s="370"/>
      <c r="E15" s="371"/>
      <c r="F15" s="372"/>
      <c r="G15" s="369"/>
      <c r="H15" s="370"/>
      <c r="I15" s="371"/>
      <c r="J15" s="372"/>
      <c r="K15" s="369"/>
      <c r="L15" s="370"/>
      <c r="M15" s="371"/>
      <c r="N15" s="372"/>
      <c r="O15" s="369"/>
      <c r="P15" s="370"/>
      <c r="Q15" s="371"/>
      <c r="R15" s="372"/>
      <c r="S15" s="369"/>
      <c r="T15" s="370"/>
      <c r="U15" s="371"/>
      <c r="V15" s="372"/>
      <c r="W15" s="369"/>
      <c r="X15" s="370"/>
      <c r="Y15" s="371"/>
      <c r="Z15" s="372"/>
      <c r="AA15" s="369"/>
      <c r="AB15" s="370"/>
      <c r="AC15" s="371"/>
      <c r="AD15" s="370"/>
      <c r="AE15" s="373"/>
      <c r="AF15" s="374">
        <v>1</v>
      </c>
    </row>
    <row r="16" spans="1:32" ht="15" customHeight="1" thickBot="1">
      <c r="A16" s="91" t="s">
        <v>972</v>
      </c>
      <c r="B16" s="92" t="s">
        <v>89</v>
      </c>
      <c r="C16" s="93">
        <v>2</v>
      </c>
      <c r="D16" s="94"/>
      <c r="E16" s="95">
        <v>1</v>
      </c>
      <c r="F16" s="96">
        <v>3</v>
      </c>
      <c r="G16" s="93">
        <v>3</v>
      </c>
      <c r="H16" s="94">
        <v>1</v>
      </c>
      <c r="I16" s="95">
        <v>6</v>
      </c>
      <c r="J16" s="96">
        <v>1</v>
      </c>
      <c r="K16" s="93">
        <v>10</v>
      </c>
      <c r="L16" s="94"/>
      <c r="M16" s="95"/>
      <c r="N16" s="96"/>
      <c r="O16" s="93">
        <v>1</v>
      </c>
      <c r="P16" s="94"/>
      <c r="Q16" s="95"/>
      <c r="R16" s="96"/>
      <c r="S16" s="93"/>
      <c r="T16" s="94"/>
      <c r="U16" s="95"/>
      <c r="V16" s="96"/>
      <c r="W16" s="93"/>
      <c r="X16" s="94"/>
      <c r="Y16" s="95"/>
      <c r="Z16" s="96"/>
      <c r="AA16" s="93"/>
      <c r="AB16" s="94"/>
      <c r="AC16" s="95"/>
      <c r="AD16" s="94"/>
      <c r="AE16" s="97">
        <f t="shared" si="0"/>
        <v>28</v>
      </c>
      <c r="AF16" s="98">
        <v>4</v>
      </c>
    </row>
    <row r="17" spans="1:32" ht="15" customHeight="1">
      <c r="A17" s="83" t="s">
        <v>975</v>
      </c>
      <c r="B17" s="84" t="s">
        <v>976</v>
      </c>
      <c r="C17" s="85"/>
      <c r="D17" s="86"/>
      <c r="E17" s="87"/>
      <c r="F17" s="88"/>
      <c r="G17" s="85">
        <v>1</v>
      </c>
      <c r="H17" s="86"/>
      <c r="I17" s="87"/>
      <c r="J17" s="88">
        <v>1</v>
      </c>
      <c r="K17" s="85">
        <v>2</v>
      </c>
      <c r="L17" s="86"/>
      <c r="M17" s="87">
        <v>1</v>
      </c>
      <c r="N17" s="88"/>
      <c r="O17" s="85">
        <v>1</v>
      </c>
      <c r="P17" s="86"/>
      <c r="Q17" s="87"/>
      <c r="R17" s="88"/>
      <c r="S17" s="85"/>
      <c r="T17" s="86"/>
      <c r="U17" s="87">
        <v>1</v>
      </c>
      <c r="V17" s="88"/>
      <c r="W17" s="85">
        <v>1</v>
      </c>
      <c r="X17" s="86"/>
      <c r="Y17" s="87">
        <v>1</v>
      </c>
      <c r="Z17" s="88"/>
      <c r="AA17" s="85"/>
      <c r="AB17" s="86"/>
      <c r="AC17" s="87"/>
      <c r="AD17" s="86"/>
      <c r="AE17" s="89">
        <f t="shared" si="0"/>
        <v>9</v>
      </c>
      <c r="AF17" s="90">
        <v>1</v>
      </c>
    </row>
    <row r="18" spans="1:32" ht="15" customHeight="1">
      <c r="A18" s="341" t="s">
        <v>975</v>
      </c>
      <c r="B18" s="121" t="s">
        <v>1735</v>
      </c>
      <c r="C18" s="122">
        <v>1</v>
      </c>
      <c r="D18" s="123"/>
      <c r="E18" s="124"/>
      <c r="F18" s="125"/>
      <c r="G18" s="122"/>
      <c r="H18" s="123"/>
      <c r="I18" s="124">
        <v>1</v>
      </c>
      <c r="J18" s="125"/>
      <c r="K18" s="122">
        <v>2</v>
      </c>
      <c r="L18" s="123"/>
      <c r="M18" s="124"/>
      <c r="N18" s="125"/>
      <c r="O18" s="122"/>
      <c r="P18" s="123"/>
      <c r="Q18" s="124">
        <v>1</v>
      </c>
      <c r="R18" s="125"/>
      <c r="S18" s="122">
        <v>1</v>
      </c>
      <c r="T18" s="123"/>
      <c r="U18" s="124"/>
      <c r="V18" s="125"/>
      <c r="W18" s="122"/>
      <c r="X18" s="123"/>
      <c r="Y18" s="124"/>
      <c r="Z18" s="125"/>
      <c r="AA18" s="122"/>
      <c r="AB18" s="123"/>
      <c r="AC18" s="124"/>
      <c r="AD18" s="123"/>
      <c r="AE18" s="126">
        <f t="shared" ref="AE18" si="2">SUM(C18:AD18)</f>
        <v>6</v>
      </c>
      <c r="AF18" s="127"/>
    </row>
    <row r="19" spans="1:32" ht="15" customHeight="1">
      <c r="A19" s="350"/>
      <c r="B19" s="367" t="s">
        <v>1736</v>
      </c>
      <c r="C19" s="369"/>
      <c r="D19" s="370"/>
      <c r="E19" s="371"/>
      <c r="F19" s="372"/>
      <c r="G19" s="369"/>
      <c r="H19" s="370"/>
      <c r="I19" s="371"/>
      <c r="J19" s="372"/>
      <c r="K19" s="369"/>
      <c r="L19" s="370"/>
      <c r="M19" s="371"/>
      <c r="N19" s="372"/>
      <c r="O19" s="369"/>
      <c r="P19" s="370"/>
      <c r="Q19" s="371"/>
      <c r="R19" s="372"/>
      <c r="S19" s="369"/>
      <c r="T19" s="370"/>
      <c r="U19" s="371"/>
      <c r="V19" s="372"/>
      <c r="W19" s="369"/>
      <c r="X19" s="370"/>
      <c r="Y19" s="371"/>
      <c r="Z19" s="372"/>
      <c r="AA19" s="369"/>
      <c r="AB19" s="370"/>
      <c r="AC19" s="371"/>
      <c r="AD19" s="370"/>
      <c r="AE19" s="373"/>
      <c r="AF19" s="374">
        <v>0.5</v>
      </c>
    </row>
    <row r="20" spans="1:32" ht="15" customHeight="1">
      <c r="A20" s="91" t="s">
        <v>975</v>
      </c>
      <c r="B20" s="92" t="s">
        <v>1737</v>
      </c>
      <c r="C20" s="93"/>
      <c r="D20" s="94"/>
      <c r="E20" s="95"/>
      <c r="F20" s="96"/>
      <c r="G20" s="93"/>
      <c r="H20" s="94"/>
      <c r="I20" s="95">
        <v>1</v>
      </c>
      <c r="J20" s="96"/>
      <c r="K20" s="93">
        <v>1</v>
      </c>
      <c r="L20" s="94"/>
      <c r="M20" s="95"/>
      <c r="N20" s="96"/>
      <c r="O20" s="93"/>
      <c r="P20" s="94"/>
      <c r="Q20" s="95"/>
      <c r="R20" s="96"/>
      <c r="S20" s="93"/>
      <c r="T20" s="94"/>
      <c r="U20" s="95">
        <v>1</v>
      </c>
      <c r="V20" s="96"/>
      <c r="W20" s="93"/>
      <c r="X20" s="94"/>
      <c r="Y20" s="95"/>
      <c r="Z20" s="96"/>
      <c r="AA20" s="93"/>
      <c r="AB20" s="94"/>
      <c r="AC20" s="95"/>
      <c r="AD20" s="94"/>
      <c r="AE20" s="97">
        <f t="shared" si="0"/>
        <v>3</v>
      </c>
      <c r="AF20" s="98"/>
    </row>
    <row r="21" spans="1:32" ht="15" customHeight="1">
      <c r="A21" s="350"/>
      <c r="B21" s="367" t="s">
        <v>1736</v>
      </c>
      <c r="C21" s="369"/>
      <c r="D21" s="370"/>
      <c r="E21" s="371"/>
      <c r="F21" s="372"/>
      <c r="G21" s="369"/>
      <c r="H21" s="370"/>
      <c r="I21" s="371"/>
      <c r="J21" s="372"/>
      <c r="K21" s="369"/>
      <c r="L21" s="370"/>
      <c r="M21" s="371"/>
      <c r="N21" s="372"/>
      <c r="O21" s="369"/>
      <c r="P21" s="370"/>
      <c r="Q21" s="371"/>
      <c r="R21" s="372"/>
      <c r="S21" s="369"/>
      <c r="T21" s="370"/>
      <c r="U21" s="371"/>
      <c r="V21" s="372"/>
      <c r="W21" s="369"/>
      <c r="X21" s="370"/>
      <c r="Y21" s="371"/>
      <c r="Z21" s="372"/>
      <c r="AA21" s="369"/>
      <c r="AB21" s="370"/>
      <c r="AC21" s="371"/>
      <c r="AD21" s="370"/>
      <c r="AE21" s="373"/>
      <c r="AF21" s="374">
        <v>0.5</v>
      </c>
    </row>
    <row r="22" spans="1:32" ht="15" customHeight="1">
      <c r="A22" s="91" t="s">
        <v>975</v>
      </c>
      <c r="B22" s="92" t="s">
        <v>573</v>
      </c>
      <c r="C22" s="93"/>
      <c r="D22" s="94"/>
      <c r="E22" s="95"/>
      <c r="F22" s="96"/>
      <c r="G22" s="93"/>
      <c r="H22" s="94"/>
      <c r="I22" s="95">
        <v>2</v>
      </c>
      <c r="J22" s="96">
        <v>1</v>
      </c>
      <c r="K22" s="93">
        <v>9</v>
      </c>
      <c r="L22" s="94">
        <v>4</v>
      </c>
      <c r="M22" s="95">
        <v>3</v>
      </c>
      <c r="N22" s="96"/>
      <c r="O22" s="93"/>
      <c r="P22" s="94"/>
      <c r="Q22" s="95">
        <v>1</v>
      </c>
      <c r="R22" s="96"/>
      <c r="S22" s="93"/>
      <c r="T22" s="94"/>
      <c r="U22" s="95"/>
      <c r="V22" s="96"/>
      <c r="W22" s="93">
        <v>1</v>
      </c>
      <c r="X22" s="94"/>
      <c r="Y22" s="95"/>
      <c r="Z22" s="96"/>
      <c r="AA22" s="93">
        <v>1</v>
      </c>
      <c r="AB22" s="94"/>
      <c r="AC22" s="95"/>
      <c r="AD22" s="94"/>
      <c r="AE22" s="97">
        <f t="shared" si="0"/>
        <v>22</v>
      </c>
      <c r="AF22" s="98">
        <v>3</v>
      </c>
    </row>
    <row r="23" spans="1:32" ht="15" customHeight="1">
      <c r="A23" s="91" t="s">
        <v>975</v>
      </c>
      <c r="B23" s="92" t="s">
        <v>1738</v>
      </c>
      <c r="C23" s="156"/>
      <c r="D23" s="157"/>
      <c r="E23" s="158"/>
      <c r="F23" s="159"/>
      <c r="G23" s="156">
        <v>1</v>
      </c>
      <c r="H23" s="157"/>
      <c r="I23" s="158">
        <v>2</v>
      </c>
      <c r="J23" s="159"/>
      <c r="K23" s="156">
        <v>4</v>
      </c>
      <c r="L23" s="157"/>
      <c r="M23" s="158"/>
      <c r="N23" s="159"/>
      <c r="O23" s="156"/>
      <c r="P23" s="157"/>
      <c r="Q23" s="158"/>
      <c r="R23" s="159"/>
      <c r="S23" s="156"/>
      <c r="T23" s="157"/>
      <c r="U23" s="158"/>
      <c r="V23" s="159"/>
      <c r="W23" s="156"/>
      <c r="X23" s="157"/>
      <c r="Y23" s="158"/>
      <c r="Z23" s="159"/>
      <c r="AA23" s="156"/>
      <c r="AB23" s="157"/>
      <c r="AC23" s="158"/>
      <c r="AD23" s="157"/>
      <c r="AE23" s="160">
        <f t="shared" si="0"/>
        <v>7</v>
      </c>
      <c r="AF23" s="161"/>
    </row>
    <row r="24" spans="1:32" ht="15" customHeight="1">
      <c r="A24" s="350"/>
      <c r="B24" s="367" t="s">
        <v>1739</v>
      </c>
      <c r="C24" s="369"/>
      <c r="D24" s="370"/>
      <c r="E24" s="371"/>
      <c r="F24" s="372"/>
      <c r="G24" s="369"/>
      <c r="H24" s="370"/>
      <c r="I24" s="371"/>
      <c r="J24" s="372"/>
      <c r="K24" s="369"/>
      <c r="L24" s="370"/>
      <c r="M24" s="371"/>
      <c r="N24" s="372"/>
      <c r="O24" s="369"/>
      <c r="P24" s="370"/>
      <c r="Q24" s="371"/>
      <c r="R24" s="372"/>
      <c r="S24" s="369"/>
      <c r="T24" s="370"/>
      <c r="U24" s="371"/>
      <c r="V24" s="372"/>
      <c r="W24" s="369"/>
      <c r="X24" s="370"/>
      <c r="Y24" s="371"/>
      <c r="Z24" s="372"/>
      <c r="AA24" s="369"/>
      <c r="AB24" s="370"/>
      <c r="AC24" s="371"/>
      <c r="AD24" s="370"/>
      <c r="AE24" s="373"/>
      <c r="AF24" s="374">
        <v>0.5</v>
      </c>
    </row>
    <row r="25" spans="1:32" ht="15" customHeight="1" thickBot="1">
      <c r="A25" s="440" t="s">
        <v>975</v>
      </c>
      <c r="B25" s="441" t="s">
        <v>1740</v>
      </c>
      <c r="C25" s="442">
        <v>4</v>
      </c>
      <c r="D25" s="443"/>
      <c r="E25" s="444">
        <v>1</v>
      </c>
      <c r="F25" s="445"/>
      <c r="G25" s="442">
        <v>3</v>
      </c>
      <c r="H25" s="443"/>
      <c r="I25" s="444">
        <v>1</v>
      </c>
      <c r="J25" s="445"/>
      <c r="K25" s="442"/>
      <c r="L25" s="443"/>
      <c r="M25" s="444"/>
      <c r="N25" s="445"/>
      <c r="O25" s="442"/>
      <c r="P25" s="443"/>
      <c r="Q25" s="444"/>
      <c r="R25" s="445"/>
      <c r="S25" s="442"/>
      <c r="T25" s="443"/>
      <c r="U25" s="444"/>
      <c r="V25" s="445"/>
      <c r="W25" s="442">
        <v>1</v>
      </c>
      <c r="X25" s="443"/>
      <c r="Y25" s="444"/>
      <c r="Z25" s="445"/>
      <c r="AA25" s="442"/>
      <c r="AB25" s="443"/>
      <c r="AC25" s="444"/>
      <c r="AD25" s="443"/>
      <c r="AE25" s="446">
        <f t="shared" si="0"/>
        <v>10</v>
      </c>
      <c r="AF25" s="447"/>
    </row>
    <row r="26" spans="1:32" ht="15" customHeight="1" thickBot="1">
      <c r="A26" s="432"/>
      <c r="B26" s="433" t="s">
        <v>1739</v>
      </c>
      <c r="C26" s="434"/>
      <c r="D26" s="435"/>
      <c r="E26" s="436"/>
      <c r="F26" s="437"/>
      <c r="G26" s="434"/>
      <c r="H26" s="435"/>
      <c r="I26" s="436"/>
      <c r="J26" s="437"/>
      <c r="K26" s="434"/>
      <c r="L26" s="435"/>
      <c r="M26" s="436"/>
      <c r="N26" s="437"/>
      <c r="O26" s="434"/>
      <c r="P26" s="435"/>
      <c r="Q26" s="436"/>
      <c r="R26" s="437"/>
      <c r="S26" s="434"/>
      <c r="T26" s="435"/>
      <c r="U26" s="436"/>
      <c r="V26" s="437"/>
      <c r="W26" s="434"/>
      <c r="X26" s="435"/>
      <c r="Y26" s="436"/>
      <c r="Z26" s="437"/>
      <c r="AA26" s="434"/>
      <c r="AB26" s="435"/>
      <c r="AC26" s="436"/>
      <c r="AD26" s="435"/>
      <c r="AE26" s="438"/>
      <c r="AF26" s="439">
        <v>0.5</v>
      </c>
    </row>
    <row r="27" spans="1:32" ht="15" customHeight="1">
      <c r="A27" s="83" t="s">
        <v>979</v>
      </c>
      <c r="B27" s="84" t="s">
        <v>357</v>
      </c>
      <c r="C27" s="85"/>
      <c r="D27" s="86"/>
      <c r="E27" s="87"/>
      <c r="F27" s="88"/>
      <c r="G27" s="85"/>
      <c r="H27" s="86"/>
      <c r="I27" s="87"/>
      <c r="J27" s="88"/>
      <c r="K27" s="85"/>
      <c r="L27" s="86"/>
      <c r="M27" s="87"/>
      <c r="N27" s="88"/>
      <c r="O27" s="85"/>
      <c r="P27" s="86"/>
      <c r="Q27" s="87"/>
      <c r="R27" s="88"/>
      <c r="S27" s="85"/>
      <c r="T27" s="86"/>
      <c r="U27" s="87"/>
      <c r="V27" s="88"/>
      <c r="W27" s="85"/>
      <c r="X27" s="86"/>
      <c r="Y27" s="87"/>
      <c r="Z27" s="88"/>
      <c r="AA27" s="85"/>
      <c r="AB27" s="86"/>
      <c r="AC27" s="87">
        <v>1</v>
      </c>
      <c r="AD27" s="86"/>
      <c r="AE27" s="89">
        <f t="shared" si="0"/>
        <v>1</v>
      </c>
      <c r="AF27" s="90"/>
    </row>
    <row r="28" spans="1:32" ht="15" customHeight="1">
      <c r="A28" s="91" t="s">
        <v>979</v>
      </c>
      <c r="B28" s="92" t="s">
        <v>403</v>
      </c>
      <c r="C28" s="93"/>
      <c r="D28" s="94"/>
      <c r="E28" s="95"/>
      <c r="F28" s="96"/>
      <c r="G28" s="93"/>
      <c r="H28" s="94"/>
      <c r="I28" s="95"/>
      <c r="J28" s="96"/>
      <c r="K28" s="93"/>
      <c r="L28" s="94"/>
      <c r="M28" s="95"/>
      <c r="N28" s="96"/>
      <c r="O28" s="93"/>
      <c r="P28" s="94"/>
      <c r="Q28" s="95"/>
      <c r="R28" s="96"/>
      <c r="S28" s="93"/>
      <c r="T28" s="94"/>
      <c r="U28" s="95">
        <v>1</v>
      </c>
      <c r="V28" s="96"/>
      <c r="W28" s="93"/>
      <c r="X28" s="94"/>
      <c r="Y28" s="95"/>
      <c r="Z28" s="96"/>
      <c r="AA28" s="93"/>
      <c r="AB28" s="94"/>
      <c r="AC28" s="95"/>
      <c r="AD28" s="94"/>
      <c r="AE28" s="97">
        <f t="shared" si="0"/>
        <v>1</v>
      </c>
      <c r="AF28" s="98"/>
    </row>
    <row r="29" spans="1:32" ht="15" customHeight="1">
      <c r="A29" s="91" t="s">
        <v>979</v>
      </c>
      <c r="B29" s="92" t="s">
        <v>1742</v>
      </c>
      <c r="C29" s="93"/>
      <c r="D29" s="94">
        <v>1</v>
      </c>
      <c r="E29" s="95">
        <v>3</v>
      </c>
      <c r="F29" s="96">
        <v>1</v>
      </c>
      <c r="G29" s="93"/>
      <c r="H29" s="94"/>
      <c r="I29" s="95">
        <v>1</v>
      </c>
      <c r="J29" s="96"/>
      <c r="K29" s="93">
        <v>3</v>
      </c>
      <c r="L29" s="94">
        <v>1</v>
      </c>
      <c r="M29" s="95"/>
      <c r="N29" s="96"/>
      <c r="O29" s="93"/>
      <c r="P29" s="94"/>
      <c r="Q29" s="95"/>
      <c r="R29" s="96"/>
      <c r="S29" s="93">
        <v>1</v>
      </c>
      <c r="T29" s="94">
        <v>1</v>
      </c>
      <c r="U29" s="95"/>
      <c r="V29" s="96"/>
      <c r="W29" s="93">
        <v>1</v>
      </c>
      <c r="X29" s="94"/>
      <c r="Y29" s="95"/>
      <c r="Z29" s="96"/>
      <c r="AA29" s="93"/>
      <c r="AB29" s="94"/>
      <c r="AC29" s="95"/>
      <c r="AD29" s="94"/>
      <c r="AE29" s="97">
        <f t="shared" si="0"/>
        <v>13</v>
      </c>
      <c r="AF29" s="98"/>
    </row>
    <row r="30" spans="1:32" ht="15" customHeight="1">
      <c r="A30" s="342"/>
      <c r="B30" s="92" t="s">
        <v>1741</v>
      </c>
      <c r="C30" s="351"/>
      <c r="D30" s="352"/>
      <c r="E30" s="353"/>
      <c r="F30" s="354"/>
      <c r="G30" s="351"/>
      <c r="H30" s="352"/>
      <c r="I30" s="353"/>
      <c r="J30" s="354"/>
      <c r="K30" s="351"/>
      <c r="L30" s="352"/>
      <c r="M30" s="353"/>
      <c r="N30" s="354"/>
      <c r="O30" s="351"/>
      <c r="P30" s="352"/>
      <c r="Q30" s="353"/>
      <c r="R30" s="354"/>
      <c r="S30" s="351"/>
      <c r="T30" s="352"/>
      <c r="U30" s="353"/>
      <c r="V30" s="354"/>
      <c r="W30" s="351"/>
      <c r="X30" s="352"/>
      <c r="Y30" s="353"/>
      <c r="Z30" s="354"/>
      <c r="AA30" s="351"/>
      <c r="AB30" s="352"/>
      <c r="AC30" s="353"/>
      <c r="AD30" s="352"/>
      <c r="AE30" s="368"/>
      <c r="AF30" s="355">
        <v>0.5</v>
      </c>
    </row>
    <row r="31" spans="1:32" ht="15" customHeight="1">
      <c r="A31" s="91" t="s">
        <v>979</v>
      </c>
      <c r="B31" s="92" t="s">
        <v>81</v>
      </c>
      <c r="C31" s="93"/>
      <c r="D31" s="94"/>
      <c r="E31" s="95"/>
      <c r="F31" s="96"/>
      <c r="G31" s="93"/>
      <c r="H31" s="94"/>
      <c r="I31" s="95">
        <v>2</v>
      </c>
      <c r="J31" s="96">
        <v>1</v>
      </c>
      <c r="K31" s="93">
        <v>3</v>
      </c>
      <c r="L31" s="94">
        <v>2</v>
      </c>
      <c r="M31" s="95"/>
      <c r="N31" s="96"/>
      <c r="O31" s="93">
        <v>1</v>
      </c>
      <c r="P31" s="94"/>
      <c r="Q31" s="95"/>
      <c r="R31" s="96"/>
      <c r="S31" s="93"/>
      <c r="T31" s="94"/>
      <c r="U31" s="95"/>
      <c r="V31" s="96"/>
      <c r="W31" s="93"/>
      <c r="X31" s="94"/>
      <c r="Y31" s="95"/>
      <c r="Z31" s="96"/>
      <c r="AA31" s="93"/>
      <c r="AB31" s="94"/>
      <c r="AC31" s="95"/>
      <c r="AD31" s="94"/>
      <c r="AE31" s="97">
        <f t="shared" si="0"/>
        <v>9</v>
      </c>
      <c r="AF31" s="98">
        <v>1</v>
      </c>
    </row>
    <row r="32" spans="1:32" ht="15" customHeight="1" thickBot="1">
      <c r="A32" s="343" t="s">
        <v>979</v>
      </c>
      <c r="B32" s="128" t="s">
        <v>119</v>
      </c>
      <c r="C32" s="129">
        <v>2</v>
      </c>
      <c r="D32" s="130"/>
      <c r="E32" s="131">
        <v>2</v>
      </c>
      <c r="F32" s="132">
        <v>1</v>
      </c>
      <c r="G32" s="129"/>
      <c r="H32" s="130"/>
      <c r="I32" s="131">
        <v>1</v>
      </c>
      <c r="J32" s="132"/>
      <c r="K32" s="129">
        <v>3</v>
      </c>
      <c r="L32" s="130">
        <v>1</v>
      </c>
      <c r="M32" s="131">
        <v>2</v>
      </c>
      <c r="N32" s="132"/>
      <c r="O32" s="129">
        <v>2</v>
      </c>
      <c r="P32" s="130"/>
      <c r="Q32" s="131">
        <v>1</v>
      </c>
      <c r="R32" s="132"/>
      <c r="S32" s="129"/>
      <c r="T32" s="130"/>
      <c r="U32" s="131">
        <v>2</v>
      </c>
      <c r="V32" s="132"/>
      <c r="W32" s="129"/>
      <c r="X32" s="130"/>
      <c r="Y32" s="131">
        <v>1</v>
      </c>
      <c r="Z32" s="132"/>
      <c r="AA32" s="129"/>
      <c r="AB32" s="130"/>
      <c r="AC32" s="131"/>
      <c r="AD32" s="130"/>
      <c r="AE32" s="133">
        <f t="shared" si="0"/>
        <v>18</v>
      </c>
      <c r="AF32" s="134">
        <v>1</v>
      </c>
    </row>
    <row r="33" spans="1:32" ht="15" customHeight="1" thickBot="1">
      <c r="A33" s="83" t="s">
        <v>981</v>
      </c>
      <c r="B33" s="84" t="s">
        <v>1744</v>
      </c>
      <c r="C33" s="85"/>
      <c r="D33" s="86"/>
      <c r="E33" s="87">
        <v>1</v>
      </c>
      <c r="F33" s="88"/>
      <c r="G33" s="85"/>
      <c r="H33" s="86"/>
      <c r="I33" s="87"/>
      <c r="J33" s="88"/>
      <c r="K33" s="85">
        <v>1</v>
      </c>
      <c r="L33" s="86"/>
      <c r="M33" s="87">
        <v>2</v>
      </c>
      <c r="N33" s="88"/>
      <c r="O33" s="85"/>
      <c r="P33" s="86"/>
      <c r="Q33" s="87">
        <v>1</v>
      </c>
      <c r="R33" s="88"/>
      <c r="S33" s="85"/>
      <c r="T33" s="86"/>
      <c r="U33" s="87"/>
      <c r="V33" s="88"/>
      <c r="W33" s="85"/>
      <c r="X33" s="86"/>
      <c r="Y33" s="87"/>
      <c r="Z33" s="88"/>
      <c r="AA33" s="85">
        <v>1</v>
      </c>
      <c r="AB33" s="86"/>
      <c r="AC33" s="87"/>
      <c r="AD33" s="86"/>
      <c r="AE33" s="90">
        <f t="shared" si="0"/>
        <v>6</v>
      </c>
      <c r="AF33" s="90"/>
    </row>
    <row r="34" spans="1:32" ht="15" customHeight="1">
      <c r="A34" s="344"/>
      <c r="B34" s="356" t="s">
        <v>1745</v>
      </c>
      <c r="C34" s="345"/>
      <c r="D34" s="346"/>
      <c r="E34" s="347"/>
      <c r="F34" s="348"/>
      <c r="G34" s="345"/>
      <c r="H34" s="346"/>
      <c r="I34" s="347"/>
      <c r="J34" s="348"/>
      <c r="K34" s="345"/>
      <c r="L34" s="346"/>
      <c r="M34" s="347"/>
      <c r="N34" s="348"/>
      <c r="O34" s="345"/>
      <c r="P34" s="346"/>
      <c r="Q34" s="347"/>
      <c r="R34" s="348"/>
      <c r="S34" s="345"/>
      <c r="T34" s="346"/>
      <c r="U34" s="347"/>
      <c r="V34" s="348"/>
      <c r="W34" s="345"/>
      <c r="X34" s="346"/>
      <c r="Y34" s="347"/>
      <c r="Z34" s="348"/>
      <c r="AA34" s="345"/>
      <c r="AB34" s="346"/>
      <c r="AC34" s="347"/>
      <c r="AD34" s="346"/>
      <c r="AE34" s="349"/>
      <c r="AF34" s="349">
        <v>0.5</v>
      </c>
    </row>
    <row r="35" spans="1:32" ht="15" customHeight="1">
      <c r="A35" s="91" t="s">
        <v>981</v>
      </c>
      <c r="B35" s="92" t="s">
        <v>1743</v>
      </c>
      <c r="C35" s="93"/>
      <c r="D35" s="94"/>
      <c r="E35" s="95">
        <v>2</v>
      </c>
      <c r="F35" s="96">
        <v>1</v>
      </c>
      <c r="G35" s="93"/>
      <c r="H35" s="94"/>
      <c r="I35" s="95"/>
      <c r="J35" s="96"/>
      <c r="K35" s="93">
        <v>3</v>
      </c>
      <c r="L35" s="94">
        <v>1</v>
      </c>
      <c r="M35" s="95"/>
      <c r="N35" s="96">
        <v>1</v>
      </c>
      <c r="O35" s="93">
        <v>1</v>
      </c>
      <c r="P35" s="94"/>
      <c r="Q35" s="95"/>
      <c r="R35" s="96"/>
      <c r="S35" s="93"/>
      <c r="T35" s="94"/>
      <c r="U35" s="95"/>
      <c r="V35" s="96"/>
      <c r="W35" s="93"/>
      <c r="X35" s="94"/>
      <c r="Y35" s="95"/>
      <c r="Z35" s="96"/>
      <c r="AA35" s="93">
        <v>1</v>
      </c>
      <c r="AB35" s="94"/>
      <c r="AC35" s="95"/>
      <c r="AD35" s="94"/>
      <c r="AE35" s="98">
        <f t="shared" si="0"/>
        <v>10</v>
      </c>
      <c r="AF35" s="98"/>
    </row>
    <row r="36" spans="1:32" ht="15" customHeight="1">
      <c r="A36" s="342"/>
      <c r="B36" s="92" t="s">
        <v>1741</v>
      </c>
      <c r="C36" s="351"/>
      <c r="D36" s="352"/>
      <c r="E36" s="353"/>
      <c r="F36" s="354"/>
      <c r="G36" s="351"/>
      <c r="H36" s="352"/>
      <c r="I36" s="353"/>
      <c r="J36" s="354"/>
      <c r="K36" s="351"/>
      <c r="L36" s="352"/>
      <c r="M36" s="353"/>
      <c r="N36" s="354"/>
      <c r="O36" s="351"/>
      <c r="P36" s="352"/>
      <c r="Q36" s="353"/>
      <c r="R36" s="354"/>
      <c r="S36" s="351"/>
      <c r="T36" s="352"/>
      <c r="U36" s="353"/>
      <c r="V36" s="354"/>
      <c r="W36" s="351"/>
      <c r="X36" s="352"/>
      <c r="Y36" s="353"/>
      <c r="Z36" s="354"/>
      <c r="AA36" s="351"/>
      <c r="AB36" s="352"/>
      <c r="AC36" s="353"/>
      <c r="AD36" s="352"/>
      <c r="AE36" s="368"/>
      <c r="AF36" s="355">
        <v>0.5</v>
      </c>
    </row>
    <row r="37" spans="1:32" ht="15" customHeight="1">
      <c r="A37" s="91" t="s">
        <v>981</v>
      </c>
      <c r="B37" s="92" t="s">
        <v>26</v>
      </c>
      <c r="C37" s="93"/>
      <c r="D37" s="94"/>
      <c r="E37" s="95"/>
      <c r="F37" s="96"/>
      <c r="G37" s="93"/>
      <c r="H37" s="94"/>
      <c r="I37" s="95"/>
      <c r="J37" s="96"/>
      <c r="K37" s="93">
        <v>9</v>
      </c>
      <c r="L37" s="94">
        <v>3</v>
      </c>
      <c r="M37" s="95">
        <v>1</v>
      </c>
      <c r="N37" s="96"/>
      <c r="O37" s="93">
        <v>1</v>
      </c>
      <c r="P37" s="94"/>
      <c r="Q37" s="95"/>
      <c r="R37" s="96"/>
      <c r="S37" s="93">
        <v>2</v>
      </c>
      <c r="T37" s="94"/>
      <c r="U37" s="95"/>
      <c r="V37" s="96"/>
      <c r="W37" s="93"/>
      <c r="X37" s="94"/>
      <c r="Y37" s="95"/>
      <c r="Z37" s="96"/>
      <c r="AA37" s="93"/>
      <c r="AB37" s="94"/>
      <c r="AC37" s="95"/>
      <c r="AD37" s="94"/>
      <c r="AE37" s="98">
        <f t="shared" si="0"/>
        <v>16</v>
      </c>
      <c r="AF37" s="98">
        <v>2</v>
      </c>
    </row>
    <row r="38" spans="1:32" ht="15" customHeight="1">
      <c r="A38" s="91" t="s">
        <v>981</v>
      </c>
      <c r="B38" s="92" t="s">
        <v>982</v>
      </c>
      <c r="C38" s="93"/>
      <c r="D38" s="94"/>
      <c r="E38" s="95"/>
      <c r="F38" s="96"/>
      <c r="G38" s="93">
        <v>1</v>
      </c>
      <c r="H38" s="94"/>
      <c r="I38" s="95"/>
      <c r="J38" s="96">
        <v>1</v>
      </c>
      <c r="K38" s="93">
        <v>14</v>
      </c>
      <c r="L38" s="94">
        <v>4</v>
      </c>
      <c r="M38" s="95">
        <v>2</v>
      </c>
      <c r="N38" s="96">
        <v>1</v>
      </c>
      <c r="O38" s="93">
        <v>1</v>
      </c>
      <c r="P38" s="94">
        <v>1</v>
      </c>
      <c r="Q38" s="95">
        <v>1</v>
      </c>
      <c r="R38" s="96"/>
      <c r="S38" s="93">
        <v>1</v>
      </c>
      <c r="T38" s="94">
        <v>1</v>
      </c>
      <c r="U38" s="95">
        <v>1</v>
      </c>
      <c r="V38" s="96"/>
      <c r="W38" s="93"/>
      <c r="X38" s="94"/>
      <c r="Y38" s="95"/>
      <c r="Z38" s="96"/>
      <c r="AA38" s="93">
        <v>2</v>
      </c>
      <c r="AB38" s="94"/>
      <c r="AC38" s="95"/>
      <c r="AD38" s="94"/>
      <c r="AE38" s="98">
        <f t="shared" si="0"/>
        <v>31</v>
      </c>
      <c r="AF38" s="98">
        <v>2</v>
      </c>
    </row>
    <row r="39" spans="1:32" ht="15" customHeight="1">
      <c r="A39" s="91" t="s">
        <v>981</v>
      </c>
      <c r="B39" s="92" t="s">
        <v>115</v>
      </c>
      <c r="C39" s="93">
        <v>2</v>
      </c>
      <c r="D39" s="94"/>
      <c r="E39" s="95"/>
      <c r="F39" s="96"/>
      <c r="G39" s="93"/>
      <c r="H39" s="94"/>
      <c r="I39" s="95"/>
      <c r="J39" s="96"/>
      <c r="K39" s="93">
        <v>8</v>
      </c>
      <c r="L39" s="94"/>
      <c r="M39" s="95"/>
      <c r="N39" s="96">
        <v>1</v>
      </c>
      <c r="O39" s="93"/>
      <c r="P39" s="94"/>
      <c r="Q39" s="95"/>
      <c r="R39" s="96">
        <v>1</v>
      </c>
      <c r="S39" s="93">
        <v>1</v>
      </c>
      <c r="T39" s="94"/>
      <c r="U39" s="95"/>
      <c r="V39" s="96"/>
      <c r="W39" s="93"/>
      <c r="X39" s="94"/>
      <c r="Y39" s="95"/>
      <c r="Z39" s="96"/>
      <c r="AA39" s="93"/>
      <c r="AB39" s="94"/>
      <c r="AC39" s="95"/>
      <c r="AD39" s="94"/>
      <c r="AE39" s="98">
        <f t="shared" si="0"/>
        <v>13</v>
      </c>
      <c r="AF39" s="98">
        <v>1</v>
      </c>
    </row>
    <row r="40" spans="1:32" ht="15" customHeight="1">
      <c r="A40" s="91" t="s">
        <v>981</v>
      </c>
      <c r="B40" s="92" t="s">
        <v>17</v>
      </c>
      <c r="C40" s="93"/>
      <c r="D40" s="94"/>
      <c r="E40" s="95"/>
      <c r="F40" s="96"/>
      <c r="G40" s="93">
        <v>2</v>
      </c>
      <c r="H40" s="94"/>
      <c r="I40" s="95">
        <v>1</v>
      </c>
      <c r="J40" s="96"/>
      <c r="K40" s="93">
        <v>7</v>
      </c>
      <c r="L40" s="94">
        <v>4</v>
      </c>
      <c r="M40" s="95">
        <v>1</v>
      </c>
      <c r="N40" s="96"/>
      <c r="O40" s="93"/>
      <c r="P40" s="94"/>
      <c r="Q40" s="95"/>
      <c r="R40" s="96"/>
      <c r="S40" s="93"/>
      <c r="T40" s="94"/>
      <c r="U40" s="95"/>
      <c r="V40" s="96"/>
      <c r="W40" s="93"/>
      <c r="X40" s="94"/>
      <c r="Y40" s="95"/>
      <c r="Z40" s="96"/>
      <c r="AA40" s="93"/>
      <c r="AB40" s="94"/>
      <c r="AC40" s="95"/>
      <c r="AD40" s="94"/>
      <c r="AE40" s="98">
        <f t="shared" si="0"/>
        <v>15</v>
      </c>
      <c r="AF40" s="98">
        <v>2</v>
      </c>
    </row>
    <row r="41" spans="1:32" ht="15" customHeight="1">
      <c r="A41" s="91" t="s">
        <v>981</v>
      </c>
      <c r="B41" s="92" t="s">
        <v>983</v>
      </c>
      <c r="C41" s="93"/>
      <c r="D41" s="94"/>
      <c r="E41" s="95"/>
      <c r="F41" s="96"/>
      <c r="G41" s="93"/>
      <c r="H41" s="94"/>
      <c r="I41" s="95"/>
      <c r="J41" s="96"/>
      <c r="K41" s="93">
        <v>2</v>
      </c>
      <c r="L41" s="94"/>
      <c r="M41" s="95"/>
      <c r="N41" s="96"/>
      <c r="O41" s="93"/>
      <c r="P41" s="94"/>
      <c r="Q41" s="95"/>
      <c r="R41" s="96"/>
      <c r="S41" s="93"/>
      <c r="T41" s="94"/>
      <c r="U41" s="95"/>
      <c r="V41" s="96"/>
      <c r="W41" s="93"/>
      <c r="X41" s="94"/>
      <c r="Y41" s="95"/>
      <c r="Z41" s="96"/>
      <c r="AA41" s="93"/>
      <c r="AB41" s="94"/>
      <c r="AC41" s="95"/>
      <c r="AD41" s="94"/>
      <c r="AE41" s="98">
        <f t="shared" si="0"/>
        <v>2</v>
      </c>
      <c r="AF41" s="98"/>
    </row>
    <row r="42" spans="1:32" ht="15" customHeight="1">
      <c r="A42" s="91" t="s">
        <v>981</v>
      </c>
      <c r="B42" s="92" t="s">
        <v>104</v>
      </c>
      <c r="C42" s="93"/>
      <c r="D42" s="94"/>
      <c r="E42" s="95">
        <v>1</v>
      </c>
      <c r="F42" s="96"/>
      <c r="G42" s="93">
        <v>2</v>
      </c>
      <c r="H42" s="94"/>
      <c r="I42" s="95">
        <v>2</v>
      </c>
      <c r="J42" s="96"/>
      <c r="K42" s="93">
        <v>3</v>
      </c>
      <c r="L42" s="94"/>
      <c r="M42" s="95"/>
      <c r="N42" s="96"/>
      <c r="O42" s="93"/>
      <c r="P42" s="94"/>
      <c r="Q42" s="95">
        <v>1</v>
      </c>
      <c r="R42" s="96"/>
      <c r="S42" s="93">
        <v>2</v>
      </c>
      <c r="T42" s="94"/>
      <c r="U42" s="95"/>
      <c r="V42" s="96"/>
      <c r="W42" s="93"/>
      <c r="X42" s="94"/>
      <c r="Y42" s="95"/>
      <c r="Z42" s="96"/>
      <c r="AA42" s="93"/>
      <c r="AB42" s="94"/>
      <c r="AC42" s="95"/>
      <c r="AD42" s="94"/>
      <c r="AE42" s="98">
        <f t="shared" si="0"/>
        <v>11</v>
      </c>
      <c r="AF42" s="98">
        <v>1</v>
      </c>
    </row>
    <row r="43" spans="1:32" ht="15" customHeight="1">
      <c r="A43" s="91" t="s">
        <v>981</v>
      </c>
      <c r="B43" s="92" t="s">
        <v>23</v>
      </c>
      <c r="C43" s="93"/>
      <c r="D43" s="94"/>
      <c r="E43" s="95"/>
      <c r="F43" s="96"/>
      <c r="G43" s="93"/>
      <c r="H43" s="94"/>
      <c r="I43" s="95"/>
      <c r="J43" s="96"/>
      <c r="K43" s="93">
        <v>2</v>
      </c>
      <c r="L43" s="94">
        <v>2</v>
      </c>
      <c r="M43" s="95">
        <v>1</v>
      </c>
      <c r="N43" s="96">
        <v>1</v>
      </c>
      <c r="O43" s="93"/>
      <c r="P43" s="94"/>
      <c r="Q43" s="95"/>
      <c r="R43" s="96"/>
      <c r="S43" s="93">
        <v>1</v>
      </c>
      <c r="T43" s="94"/>
      <c r="U43" s="95">
        <v>3</v>
      </c>
      <c r="V43" s="96"/>
      <c r="W43" s="93"/>
      <c r="X43" s="94"/>
      <c r="Y43" s="95"/>
      <c r="Z43" s="96"/>
      <c r="AA43" s="93"/>
      <c r="AB43" s="94"/>
      <c r="AC43" s="95"/>
      <c r="AD43" s="94"/>
      <c r="AE43" s="98">
        <f t="shared" si="0"/>
        <v>10</v>
      </c>
      <c r="AF43" s="98">
        <v>1</v>
      </c>
    </row>
    <row r="44" spans="1:32" ht="15" customHeight="1">
      <c r="A44" s="91" t="s">
        <v>981</v>
      </c>
      <c r="B44" s="92" t="s">
        <v>1746</v>
      </c>
      <c r="C44" s="93">
        <v>1</v>
      </c>
      <c r="D44" s="94">
        <v>1</v>
      </c>
      <c r="E44" s="95">
        <v>1</v>
      </c>
      <c r="F44" s="96">
        <v>1</v>
      </c>
      <c r="G44" s="93"/>
      <c r="H44" s="94"/>
      <c r="I44" s="95">
        <v>1</v>
      </c>
      <c r="J44" s="96"/>
      <c r="K44" s="93">
        <v>2</v>
      </c>
      <c r="L44" s="94">
        <v>1</v>
      </c>
      <c r="M44" s="95"/>
      <c r="N44" s="96"/>
      <c r="O44" s="93"/>
      <c r="P44" s="94"/>
      <c r="Q44" s="95"/>
      <c r="R44" s="96"/>
      <c r="S44" s="93"/>
      <c r="T44" s="94"/>
      <c r="U44" s="95"/>
      <c r="V44" s="96"/>
      <c r="W44" s="93"/>
      <c r="X44" s="94"/>
      <c r="Y44" s="95"/>
      <c r="Z44" s="96"/>
      <c r="AA44" s="93"/>
      <c r="AB44" s="94"/>
      <c r="AC44" s="95"/>
      <c r="AD44" s="94"/>
      <c r="AE44" s="98">
        <f t="shared" si="0"/>
        <v>8</v>
      </c>
      <c r="AF44" s="98"/>
    </row>
    <row r="45" spans="1:32" ht="15" customHeight="1">
      <c r="A45" s="350"/>
      <c r="B45" s="357" t="s">
        <v>1745</v>
      </c>
      <c r="C45" s="351"/>
      <c r="D45" s="352"/>
      <c r="E45" s="353"/>
      <c r="F45" s="354"/>
      <c r="G45" s="351"/>
      <c r="H45" s="352"/>
      <c r="I45" s="353"/>
      <c r="J45" s="354"/>
      <c r="K45" s="351"/>
      <c r="L45" s="352"/>
      <c r="M45" s="353"/>
      <c r="N45" s="354"/>
      <c r="O45" s="351"/>
      <c r="P45" s="352"/>
      <c r="Q45" s="353"/>
      <c r="R45" s="354"/>
      <c r="S45" s="351"/>
      <c r="T45" s="352"/>
      <c r="U45" s="353"/>
      <c r="V45" s="354"/>
      <c r="W45" s="351"/>
      <c r="X45" s="352"/>
      <c r="Y45" s="353"/>
      <c r="Z45" s="354"/>
      <c r="AA45" s="351"/>
      <c r="AB45" s="352"/>
      <c r="AC45" s="353"/>
      <c r="AD45" s="352"/>
      <c r="AE45" s="355"/>
      <c r="AF45" s="355">
        <v>0.5</v>
      </c>
    </row>
    <row r="46" spans="1:32" ht="15" customHeight="1" thickBot="1">
      <c r="A46" s="91" t="s">
        <v>981</v>
      </c>
      <c r="B46" s="92" t="s">
        <v>108</v>
      </c>
      <c r="C46" s="93">
        <v>1</v>
      </c>
      <c r="D46" s="94"/>
      <c r="E46" s="95"/>
      <c r="F46" s="96"/>
      <c r="G46" s="93"/>
      <c r="H46" s="94"/>
      <c r="I46" s="95">
        <v>1</v>
      </c>
      <c r="J46" s="96"/>
      <c r="K46" s="93">
        <v>8</v>
      </c>
      <c r="L46" s="94">
        <v>2</v>
      </c>
      <c r="M46" s="95"/>
      <c r="N46" s="96"/>
      <c r="O46" s="93">
        <v>1</v>
      </c>
      <c r="P46" s="94"/>
      <c r="Q46" s="95"/>
      <c r="R46" s="96"/>
      <c r="S46" s="93">
        <v>2</v>
      </c>
      <c r="T46" s="94"/>
      <c r="U46" s="95"/>
      <c r="V46" s="96"/>
      <c r="W46" s="93"/>
      <c r="X46" s="94"/>
      <c r="Y46" s="95"/>
      <c r="Z46" s="96"/>
      <c r="AA46" s="93"/>
      <c r="AB46" s="94"/>
      <c r="AC46" s="95"/>
      <c r="AD46" s="94"/>
      <c r="AE46" s="98">
        <f t="shared" si="0"/>
        <v>15</v>
      </c>
      <c r="AF46" s="98">
        <v>1</v>
      </c>
    </row>
    <row r="47" spans="1:32" ht="15" customHeight="1" thickBot="1">
      <c r="A47" s="135" t="s">
        <v>985</v>
      </c>
      <c r="B47" s="136"/>
      <c r="C47" s="137">
        <f t="shared" ref="C47:AD47" si="3">SUM(C4:C46)</f>
        <v>26</v>
      </c>
      <c r="D47" s="138">
        <f t="shared" si="3"/>
        <v>7</v>
      </c>
      <c r="E47" s="137">
        <f t="shared" si="3"/>
        <v>17</v>
      </c>
      <c r="F47" s="138">
        <f t="shared" si="3"/>
        <v>12</v>
      </c>
      <c r="G47" s="137">
        <f t="shared" si="3"/>
        <v>20</v>
      </c>
      <c r="H47" s="138">
        <f t="shared" si="3"/>
        <v>1</v>
      </c>
      <c r="I47" s="137">
        <f t="shared" si="3"/>
        <v>36</v>
      </c>
      <c r="J47" s="138">
        <f t="shared" si="3"/>
        <v>7</v>
      </c>
      <c r="K47" s="137">
        <f t="shared" si="3"/>
        <v>144</v>
      </c>
      <c r="L47" s="138">
        <f t="shared" si="3"/>
        <v>39</v>
      </c>
      <c r="M47" s="137">
        <f t="shared" si="3"/>
        <v>16</v>
      </c>
      <c r="N47" s="138">
        <f t="shared" si="3"/>
        <v>5</v>
      </c>
      <c r="O47" s="137">
        <f t="shared" si="3"/>
        <v>14</v>
      </c>
      <c r="P47" s="138">
        <f t="shared" si="3"/>
        <v>4</v>
      </c>
      <c r="Q47" s="137">
        <f t="shared" si="3"/>
        <v>10</v>
      </c>
      <c r="R47" s="138">
        <f t="shared" si="3"/>
        <v>1</v>
      </c>
      <c r="S47" s="137">
        <f t="shared" si="3"/>
        <v>18</v>
      </c>
      <c r="T47" s="138">
        <f t="shared" si="3"/>
        <v>3</v>
      </c>
      <c r="U47" s="137">
        <f t="shared" si="3"/>
        <v>13</v>
      </c>
      <c r="V47" s="138">
        <f t="shared" si="3"/>
        <v>0</v>
      </c>
      <c r="W47" s="137">
        <f t="shared" si="3"/>
        <v>9</v>
      </c>
      <c r="X47" s="138">
        <f t="shared" si="3"/>
        <v>0</v>
      </c>
      <c r="Y47" s="137">
        <f t="shared" si="3"/>
        <v>4</v>
      </c>
      <c r="Z47" s="138">
        <f t="shared" si="3"/>
        <v>0</v>
      </c>
      <c r="AA47" s="137">
        <f t="shared" si="3"/>
        <v>5</v>
      </c>
      <c r="AB47" s="138">
        <f t="shared" si="3"/>
        <v>0</v>
      </c>
      <c r="AC47" s="137">
        <f t="shared" si="3"/>
        <v>2</v>
      </c>
      <c r="AD47" s="138">
        <f t="shared" si="3"/>
        <v>0</v>
      </c>
      <c r="AE47" s="139">
        <f>SUM(AE4:AE46)</f>
        <v>413</v>
      </c>
      <c r="AF47" s="140">
        <f>SUM(AF4:AF46)</f>
        <v>36</v>
      </c>
    </row>
    <row r="48" spans="1:32" ht="15" customHeight="1" thickBot="1">
      <c r="A48" s="141" t="s">
        <v>986</v>
      </c>
      <c r="B48" s="142"/>
      <c r="C48" s="448">
        <f>SUM(C47+D47)</f>
        <v>33</v>
      </c>
      <c r="D48" s="448"/>
      <c r="E48" s="448">
        <f>SUM(E47+F47)</f>
        <v>29</v>
      </c>
      <c r="F48" s="448"/>
      <c r="G48" s="448">
        <f>SUM(G47+H47)</f>
        <v>21</v>
      </c>
      <c r="H48" s="448"/>
      <c r="I48" s="448">
        <f>SUM(I47+J47)</f>
        <v>43</v>
      </c>
      <c r="J48" s="448"/>
      <c r="K48" s="448">
        <f>SUM(K47+L47)</f>
        <v>183</v>
      </c>
      <c r="L48" s="448"/>
      <c r="M48" s="448">
        <f>SUM(M47+N47)</f>
        <v>21</v>
      </c>
      <c r="N48" s="448"/>
      <c r="O48" s="448">
        <f>SUM(O47+P47)</f>
        <v>18</v>
      </c>
      <c r="P48" s="448"/>
      <c r="Q48" s="448">
        <f>SUM(Q47+R47)</f>
        <v>11</v>
      </c>
      <c r="R48" s="448"/>
      <c r="S48" s="448">
        <f>SUM(S47+T47)</f>
        <v>21</v>
      </c>
      <c r="T48" s="448"/>
      <c r="U48" s="448">
        <f>SUM(U47+V47)</f>
        <v>13</v>
      </c>
      <c r="V48" s="448"/>
      <c r="W48" s="448">
        <f>SUM(W47+X47)</f>
        <v>9</v>
      </c>
      <c r="X48" s="448"/>
      <c r="Y48" s="448">
        <f>SUM(Y47+Z47)</f>
        <v>4</v>
      </c>
      <c r="Z48" s="448"/>
      <c r="AA48" s="448">
        <f>SUM(AA47+AB47)</f>
        <v>5</v>
      </c>
      <c r="AB48" s="448"/>
      <c r="AC48" s="448">
        <f>SUM(AC47+AD47)</f>
        <v>2</v>
      </c>
      <c r="AD48" s="448"/>
      <c r="AE48" s="143">
        <f>SUM(C48:AD48)</f>
        <v>413</v>
      </c>
    </row>
    <row r="49" spans="1:32" ht="15" customHeight="1" thickBot="1">
      <c r="A49" s="144" t="s">
        <v>987</v>
      </c>
      <c r="B49" s="145"/>
      <c r="C49" s="449">
        <f>C47+E47+G47+I47+K47+M47+O47+Q47+S47+U47+W47+Y47+AA47+AC47</f>
        <v>334</v>
      </c>
      <c r="D49" s="450"/>
      <c r="E49" s="450"/>
      <c r="F49" s="450"/>
      <c r="G49" s="450"/>
      <c r="H49" s="450"/>
      <c r="I49" s="450"/>
      <c r="J49" s="450"/>
      <c r="K49" s="450"/>
      <c r="L49" s="450"/>
      <c r="M49" s="450"/>
      <c r="N49" s="450"/>
      <c r="O49" s="450"/>
      <c r="P49" s="451"/>
      <c r="Q49" s="452">
        <f>D47+F47+H47+J47+L47+N47+P47+R47+T47+V47+X47+Z47+AB47+AD47</f>
        <v>79</v>
      </c>
      <c r="R49" s="452"/>
      <c r="S49" s="452"/>
      <c r="T49" s="452"/>
      <c r="U49" s="452"/>
      <c r="V49" s="452"/>
      <c r="W49" s="452"/>
      <c r="X49" s="452"/>
      <c r="Y49" s="452"/>
      <c r="Z49" s="452"/>
      <c r="AA49" s="452"/>
      <c r="AB49" s="452"/>
      <c r="AC49" s="452"/>
      <c r="AD49" s="453"/>
    </row>
    <row r="50" spans="1:32" ht="28.5" customHeight="1" thickBot="1"/>
    <row r="51" spans="1:32" ht="15" customHeight="1" thickBot="1">
      <c r="A51" s="135" t="s">
        <v>988</v>
      </c>
      <c r="B51" s="136"/>
      <c r="C51" s="146">
        <f t="shared" ref="C51:AF51" si="4">SUM(C4:C5)</f>
        <v>1</v>
      </c>
      <c r="D51" s="147">
        <f t="shared" si="4"/>
        <v>2</v>
      </c>
      <c r="E51" s="146">
        <f t="shared" si="4"/>
        <v>0</v>
      </c>
      <c r="F51" s="147">
        <f t="shared" si="4"/>
        <v>0</v>
      </c>
      <c r="G51" s="146">
        <f t="shared" si="4"/>
        <v>1</v>
      </c>
      <c r="H51" s="147">
        <f t="shared" si="4"/>
        <v>0</v>
      </c>
      <c r="I51" s="146">
        <f t="shared" si="4"/>
        <v>3</v>
      </c>
      <c r="J51" s="147">
        <f t="shared" si="4"/>
        <v>0</v>
      </c>
      <c r="K51" s="146">
        <f t="shared" si="4"/>
        <v>12</v>
      </c>
      <c r="L51" s="147">
        <f t="shared" si="4"/>
        <v>3</v>
      </c>
      <c r="M51" s="146">
        <f t="shared" si="4"/>
        <v>1</v>
      </c>
      <c r="N51" s="147">
        <f t="shared" si="4"/>
        <v>1</v>
      </c>
      <c r="O51" s="146">
        <f t="shared" si="4"/>
        <v>3</v>
      </c>
      <c r="P51" s="147">
        <f t="shared" si="4"/>
        <v>2</v>
      </c>
      <c r="Q51" s="146">
        <f t="shared" si="4"/>
        <v>1</v>
      </c>
      <c r="R51" s="147">
        <f t="shared" si="4"/>
        <v>0</v>
      </c>
      <c r="S51" s="146">
        <f t="shared" si="4"/>
        <v>2</v>
      </c>
      <c r="T51" s="147">
        <f t="shared" si="4"/>
        <v>0</v>
      </c>
      <c r="U51" s="146">
        <f t="shared" si="4"/>
        <v>2</v>
      </c>
      <c r="V51" s="147">
        <f t="shared" si="4"/>
        <v>0</v>
      </c>
      <c r="W51" s="146">
        <f t="shared" si="4"/>
        <v>1</v>
      </c>
      <c r="X51" s="147">
        <f t="shared" si="4"/>
        <v>0</v>
      </c>
      <c r="Y51" s="146">
        <f t="shared" si="4"/>
        <v>1</v>
      </c>
      <c r="Z51" s="147">
        <f t="shared" si="4"/>
        <v>0</v>
      </c>
      <c r="AA51" s="146">
        <f t="shared" si="4"/>
        <v>0</v>
      </c>
      <c r="AB51" s="147">
        <f t="shared" si="4"/>
        <v>0</v>
      </c>
      <c r="AC51" s="146">
        <f t="shared" si="4"/>
        <v>0</v>
      </c>
      <c r="AD51" s="147">
        <f t="shared" si="4"/>
        <v>0</v>
      </c>
      <c r="AE51" s="148">
        <f t="shared" si="4"/>
        <v>36</v>
      </c>
      <c r="AF51" s="149">
        <f t="shared" si="4"/>
        <v>4</v>
      </c>
    </row>
    <row r="52" spans="1:32" ht="15" customHeight="1" thickBot="1">
      <c r="A52" s="141" t="s">
        <v>989</v>
      </c>
      <c r="B52" s="142"/>
      <c r="C52" s="448">
        <f>SUM(C51+D51)</f>
        <v>3</v>
      </c>
      <c r="D52" s="448"/>
      <c r="E52" s="448">
        <f>SUM(E51+F51)</f>
        <v>0</v>
      </c>
      <c r="F52" s="448"/>
      <c r="G52" s="448">
        <f>SUM(G51+H51)</f>
        <v>1</v>
      </c>
      <c r="H52" s="448"/>
      <c r="I52" s="448">
        <f>SUM(I51+J51)</f>
        <v>3</v>
      </c>
      <c r="J52" s="448"/>
      <c r="K52" s="448">
        <f>SUM(K51+L51)</f>
        <v>15</v>
      </c>
      <c r="L52" s="448"/>
      <c r="M52" s="448">
        <f>SUM(M51+N51)</f>
        <v>2</v>
      </c>
      <c r="N52" s="448"/>
      <c r="O52" s="448">
        <f>SUM(O51+P51)</f>
        <v>5</v>
      </c>
      <c r="P52" s="448"/>
      <c r="Q52" s="448">
        <f>SUM(Q51+R51)</f>
        <v>1</v>
      </c>
      <c r="R52" s="448"/>
      <c r="S52" s="448">
        <f>SUM(S51+T51)</f>
        <v>2</v>
      </c>
      <c r="T52" s="448"/>
      <c r="U52" s="448">
        <f>SUM(U51+V51)</f>
        <v>2</v>
      </c>
      <c r="V52" s="448"/>
      <c r="W52" s="448">
        <f>SUM(W51+X51)</f>
        <v>1</v>
      </c>
      <c r="X52" s="448"/>
      <c r="Y52" s="448">
        <f>SUM(Y51+Z51)</f>
        <v>1</v>
      </c>
      <c r="Z52" s="448"/>
      <c r="AA52" s="448">
        <f>SUM(AA51+AB51)</f>
        <v>0</v>
      </c>
      <c r="AB52" s="448"/>
      <c r="AC52" s="448">
        <f>SUM(AC51+AD51)</f>
        <v>0</v>
      </c>
      <c r="AD52" s="448"/>
      <c r="AE52" s="151">
        <f>SUM(C52:AD52)</f>
        <v>36</v>
      </c>
    </row>
    <row r="53" spans="1:32" ht="15" customHeight="1" thickBot="1">
      <c r="A53" s="144" t="s">
        <v>990</v>
      </c>
      <c r="B53" s="145"/>
      <c r="C53" s="449">
        <f>C51+E51+G51+I51+K51+M51+O51+Q51+S51+U51+W51+Y51+AA51+AC51</f>
        <v>28</v>
      </c>
      <c r="D53" s="450"/>
      <c r="E53" s="450"/>
      <c r="F53" s="450"/>
      <c r="G53" s="450"/>
      <c r="H53" s="450"/>
      <c r="I53" s="450"/>
      <c r="J53" s="450"/>
      <c r="K53" s="450"/>
      <c r="L53" s="450"/>
      <c r="M53" s="450"/>
      <c r="N53" s="450"/>
      <c r="O53" s="450"/>
      <c r="P53" s="451"/>
      <c r="Q53" s="452">
        <f>D51+F51+H51+J51+L51+N51+P51+R51+T51+V51+X51+Z51+AB51+AD51</f>
        <v>8</v>
      </c>
      <c r="R53" s="452"/>
      <c r="S53" s="452"/>
      <c r="T53" s="452"/>
      <c r="U53" s="452"/>
      <c r="V53" s="452"/>
      <c r="W53" s="452"/>
      <c r="X53" s="452"/>
      <c r="Y53" s="452"/>
      <c r="Z53" s="452"/>
      <c r="AA53" s="452"/>
      <c r="AB53" s="452"/>
      <c r="AC53" s="452"/>
      <c r="AD53" s="453"/>
    </row>
    <row r="54" spans="1:32" ht="13.5" thickBot="1"/>
    <row r="55" spans="1:32" ht="15" customHeight="1" thickBot="1">
      <c r="A55" s="135" t="s">
        <v>991</v>
      </c>
      <c r="B55" s="136"/>
      <c r="C55" s="146">
        <f t="shared" ref="C55:AF55" si="5">SUM(C6)</f>
        <v>0</v>
      </c>
      <c r="D55" s="147">
        <f t="shared" si="5"/>
        <v>0</v>
      </c>
      <c r="E55" s="146">
        <f t="shared" si="5"/>
        <v>0</v>
      </c>
      <c r="F55" s="147">
        <f t="shared" si="5"/>
        <v>0</v>
      </c>
      <c r="G55" s="146">
        <f t="shared" si="5"/>
        <v>1</v>
      </c>
      <c r="H55" s="147">
        <f t="shared" si="5"/>
        <v>0</v>
      </c>
      <c r="I55" s="146">
        <f t="shared" si="5"/>
        <v>0</v>
      </c>
      <c r="J55" s="147">
        <f t="shared" si="5"/>
        <v>0</v>
      </c>
      <c r="K55" s="146">
        <f t="shared" si="5"/>
        <v>5</v>
      </c>
      <c r="L55" s="147">
        <f t="shared" si="5"/>
        <v>3</v>
      </c>
      <c r="M55" s="146">
        <f t="shared" si="5"/>
        <v>1</v>
      </c>
      <c r="N55" s="147">
        <f t="shared" si="5"/>
        <v>0</v>
      </c>
      <c r="O55" s="146">
        <f t="shared" si="5"/>
        <v>0</v>
      </c>
      <c r="P55" s="147">
        <f t="shared" si="5"/>
        <v>0</v>
      </c>
      <c r="Q55" s="146">
        <f t="shared" si="5"/>
        <v>0</v>
      </c>
      <c r="R55" s="147">
        <f t="shared" si="5"/>
        <v>0</v>
      </c>
      <c r="S55" s="146">
        <f t="shared" si="5"/>
        <v>1</v>
      </c>
      <c r="T55" s="147">
        <f t="shared" si="5"/>
        <v>1</v>
      </c>
      <c r="U55" s="146">
        <f t="shared" si="5"/>
        <v>1</v>
      </c>
      <c r="V55" s="147">
        <f t="shared" si="5"/>
        <v>0</v>
      </c>
      <c r="W55" s="146">
        <f t="shared" si="5"/>
        <v>2</v>
      </c>
      <c r="X55" s="147">
        <f t="shared" si="5"/>
        <v>0</v>
      </c>
      <c r="Y55" s="146">
        <f t="shared" si="5"/>
        <v>1</v>
      </c>
      <c r="Z55" s="147">
        <f t="shared" si="5"/>
        <v>0</v>
      </c>
      <c r="AA55" s="146">
        <f t="shared" si="5"/>
        <v>0</v>
      </c>
      <c r="AB55" s="147">
        <f t="shared" si="5"/>
        <v>0</v>
      </c>
      <c r="AC55" s="146">
        <f t="shared" si="5"/>
        <v>0</v>
      </c>
      <c r="AD55" s="147">
        <f t="shared" si="5"/>
        <v>0</v>
      </c>
      <c r="AE55" s="148">
        <f t="shared" si="5"/>
        <v>16</v>
      </c>
      <c r="AF55" s="149">
        <f t="shared" si="5"/>
        <v>2</v>
      </c>
    </row>
    <row r="56" spans="1:32" ht="15" customHeight="1" thickBot="1">
      <c r="A56" s="141" t="s">
        <v>992</v>
      </c>
      <c r="B56" s="142"/>
      <c r="C56" s="448">
        <f>SUM(C55+D55)</f>
        <v>0</v>
      </c>
      <c r="D56" s="448"/>
      <c r="E56" s="448">
        <f>SUM(E55+F55)</f>
        <v>0</v>
      </c>
      <c r="F56" s="448"/>
      <c r="G56" s="448">
        <f>SUM(G55+H55)</f>
        <v>1</v>
      </c>
      <c r="H56" s="448"/>
      <c r="I56" s="448">
        <f>SUM(I55+J55)</f>
        <v>0</v>
      </c>
      <c r="J56" s="448"/>
      <c r="K56" s="448">
        <f>SUM(K55+L55)</f>
        <v>8</v>
      </c>
      <c r="L56" s="448"/>
      <c r="M56" s="448">
        <f>SUM(M55+N55)</f>
        <v>1</v>
      </c>
      <c r="N56" s="448"/>
      <c r="O56" s="448">
        <f>SUM(O55+P55)</f>
        <v>0</v>
      </c>
      <c r="P56" s="448"/>
      <c r="Q56" s="448">
        <f>SUM(Q55+R55)</f>
        <v>0</v>
      </c>
      <c r="R56" s="448"/>
      <c r="S56" s="448">
        <f>SUM(S55+T55)</f>
        <v>2</v>
      </c>
      <c r="T56" s="448"/>
      <c r="U56" s="448">
        <f>SUM(U55+V55)</f>
        <v>1</v>
      </c>
      <c r="V56" s="448"/>
      <c r="W56" s="448">
        <f>SUM(W55+X55)</f>
        <v>2</v>
      </c>
      <c r="X56" s="448"/>
      <c r="Y56" s="448">
        <f>SUM(Y55+Z55)</f>
        <v>1</v>
      </c>
      <c r="Z56" s="448"/>
      <c r="AA56" s="448">
        <f>SUM(AA55+AB55)</f>
        <v>0</v>
      </c>
      <c r="AB56" s="448"/>
      <c r="AC56" s="448">
        <f>SUM(AC55+AD55)</f>
        <v>0</v>
      </c>
      <c r="AD56" s="448"/>
      <c r="AE56" s="151">
        <f>SUM(C56:AD56)</f>
        <v>16</v>
      </c>
    </row>
    <row r="57" spans="1:32" ht="15" customHeight="1" thickBot="1">
      <c r="A57" s="144" t="s">
        <v>993</v>
      </c>
      <c r="B57" s="145"/>
      <c r="C57" s="449">
        <f>C55+E55+G55+I55+K55+M55+O55+Q55+S55+U55+W55+Y55+AA55+AC55</f>
        <v>12</v>
      </c>
      <c r="D57" s="450"/>
      <c r="E57" s="450"/>
      <c r="F57" s="450"/>
      <c r="G57" s="450"/>
      <c r="H57" s="450"/>
      <c r="I57" s="450"/>
      <c r="J57" s="450"/>
      <c r="K57" s="450"/>
      <c r="L57" s="450"/>
      <c r="M57" s="450"/>
      <c r="N57" s="450"/>
      <c r="O57" s="450"/>
      <c r="P57" s="451"/>
      <c r="Q57" s="452">
        <f>D55+F55+H55+J55+L55+N55+P55+R55+T55+V55+X55+Z55+AB55+AD55</f>
        <v>4</v>
      </c>
      <c r="R57" s="452"/>
      <c r="S57" s="452"/>
      <c r="T57" s="452"/>
      <c r="U57" s="452"/>
      <c r="V57" s="452"/>
      <c r="W57" s="452"/>
      <c r="X57" s="452"/>
      <c r="Y57" s="452"/>
      <c r="Z57" s="452"/>
      <c r="AA57" s="452"/>
      <c r="AB57" s="452"/>
      <c r="AC57" s="452"/>
      <c r="AD57" s="453"/>
    </row>
    <row r="58" spans="1:32" ht="13.5" thickBot="1"/>
    <row r="59" spans="1:32" ht="15" customHeight="1" thickBot="1">
      <c r="A59" s="135" t="s">
        <v>994</v>
      </c>
      <c r="B59" s="136"/>
      <c r="C59" s="146">
        <f t="shared" ref="C59:AF59" si="6">SUM(C7:C9)</f>
        <v>0</v>
      </c>
      <c r="D59" s="147">
        <f t="shared" si="6"/>
        <v>0</v>
      </c>
      <c r="E59" s="146">
        <f t="shared" si="6"/>
        <v>1</v>
      </c>
      <c r="F59" s="147">
        <f t="shared" si="6"/>
        <v>0</v>
      </c>
      <c r="G59" s="146">
        <f t="shared" si="6"/>
        <v>1</v>
      </c>
      <c r="H59" s="147">
        <f t="shared" si="6"/>
        <v>0</v>
      </c>
      <c r="I59" s="146">
        <f t="shared" si="6"/>
        <v>3</v>
      </c>
      <c r="J59" s="147">
        <f t="shared" si="6"/>
        <v>0</v>
      </c>
      <c r="K59" s="146">
        <f t="shared" si="6"/>
        <v>7</v>
      </c>
      <c r="L59" s="147">
        <f t="shared" si="6"/>
        <v>1</v>
      </c>
      <c r="M59" s="146">
        <f t="shared" si="6"/>
        <v>1</v>
      </c>
      <c r="N59" s="147">
        <f t="shared" si="6"/>
        <v>0</v>
      </c>
      <c r="O59" s="146">
        <f t="shared" si="6"/>
        <v>0</v>
      </c>
      <c r="P59" s="147">
        <f t="shared" si="6"/>
        <v>0</v>
      </c>
      <c r="Q59" s="146">
        <f t="shared" si="6"/>
        <v>1</v>
      </c>
      <c r="R59" s="147">
        <f t="shared" si="6"/>
        <v>0</v>
      </c>
      <c r="S59" s="146">
        <f t="shared" si="6"/>
        <v>2</v>
      </c>
      <c r="T59" s="147">
        <f t="shared" si="6"/>
        <v>0</v>
      </c>
      <c r="U59" s="146">
        <f t="shared" si="6"/>
        <v>0</v>
      </c>
      <c r="V59" s="147">
        <f t="shared" si="6"/>
        <v>0</v>
      </c>
      <c r="W59" s="146">
        <f t="shared" si="6"/>
        <v>2</v>
      </c>
      <c r="X59" s="147">
        <f t="shared" si="6"/>
        <v>0</v>
      </c>
      <c r="Y59" s="146">
        <f t="shared" si="6"/>
        <v>0</v>
      </c>
      <c r="Z59" s="147">
        <f t="shared" si="6"/>
        <v>0</v>
      </c>
      <c r="AA59" s="146">
        <f t="shared" si="6"/>
        <v>0</v>
      </c>
      <c r="AB59" s="147">
        <f t="shared" si="6"/>
        <v>0</v>
      </c>
      <c r="AC59" s="146">
        <f t="shared" si="6"/>
        <v>0</v>
      </c>
      <c r="AD59" s="147">
        <f t="shared" si="6"/>
        <v>0</v>
      </c>
      <c r="AE59" s="148">
        <f t="shared" si="6"/>
        <v>19</v>
      </c>
      <c r="AF59" s="149">
        <f t="shared" si="6"/>
        <v>1</v>
      </c>
    </row>
    <row r="60" spans="1:32" ht="15" customHeight="1" thickBot="1">
      <c r="A60" s="141" t="s">
        <v>995</v>
      </c>
      <c r="B60" s="142"/>
      <c r="C60" s="448">
        <f>SUM(C59+D59)</f>
        <v>0</v>
      </c>
      <c r="D60" s="448"/>
      <c r="E60" s="448">
        <f>SUM(E59+F59)</f>
        <v>1</v>
      </c>
      <c r="F60" s="448"/>
      <c r="G60" s="448">
        <f>SUM(G59+H59)</f>
        <v>1</v>
      </c>
      <c r="H60" s="448"/>
      <c r="I60" s="448">
        <f>SUM(I59+J59)</f>
        <v>3</v>
      </c>
      <c r="J60" s="448"/>
      <c r="K60" s="448">
        <f>SUM(K59+L59)</f>
        <v>8</v>
      </c>
      <c r="L60" s="448"/>
      <c r="M60" s="448">
        <f>SUM(M59+N59)</f>
        <v>1</v>
      </c>
      <c r="N60" s="448"/>
      <c r="O60" s="448">
        <f>SUM(O59+P59)</f>
        <v>0</v>
      </c>
      <c r="P60" s="448"/>
      <c r="Q60" s="448">
        <f>SUM(Q59+R59)</f>
        <v>1</v>
      </c>
      <c r="R60" s="448"/>
      <c r="S60" s="448">
        <f>SUM(S59+T59)</f>
        <v>2</v>
      </c>
      <c r="T60" s="448"/>
      <c r="U60" s="448">
        <f>SUM(U59+V59)</f>
        <v>0</v>
      </c>
      <c r="V60" s="448"/>
      <c r="W60" s="448">
        <f>SUM(W59+X59)</f>
        <v>2</v>
      </c>
      <c r="X60" s="448"/>
      <c r="Y60" s="448">
        <f>SUM(Y59+Z59)</f>
        <v>0</v>
      </c>
      <c r="Z60" s="448"/>
      <c r="AA60" s="448">
        <f>SUM(AA59+AB59)</f>
        <v>0</v>
      </c>
      <c r="AB60" s="448"/>
      <c r="AC60" s="448">
        <f>SUM(AC59+AD59)</f>
        <v>0</v>
      </c>
      <c r="AD60" s="448"/>
      <c r="AE60" s="151">
        <f>SUM(C60:AD60)</f>
        <v>19</v>
      </c>
    </row>
    <row r="61" spans="1:32" ht="15" customHeight="1" thickBot="1">
      <c r="A61" s="144" t="s">
        <v>996</v>
      </c>
      <c r="B61" s="145"/>
      <c r="C61" s="449">
        <f>C59+E59+G59+I59+K59+M59+O59+Q59+S59+U59+W59+Y59+AA59+AC59</f>
        <v>18</v>
      </c>
      <c r="D61" s="450"/>
      <c r="E61" s="450"/>
      <c r="F61" s="450"/>
      <c r="G61" s="450"/>
      <c r="H61" s="450"/>
      <c r="I61" s="450"/>
      <c r="J61" s="450"/>
      <c r="K61" s="450"/>
      <c r="L61" s="450"/>
      <c r="M61" s="450"/>
      <c r="N61" s="450"/>
      <c r="O61" s="450"/>
      <c r="P61" s="451"/>
      <c r="Q61" s="452">
        <f>D59+F59+H59+J59+L59+N59+P59+R59+T59+V59+X59+Z59+AB59+AD59</f>
        <v>1</v>
      </c>
      <c r="R61" s="452"/>
      <c r="S61" s="452"/>
      <c r="T61" s="452"/>
      <c r="U61" s="452"/>
      <c r="V61" s="452"/>
      <c r="W61" s="452"/>
      <c r="X61" s="452"/>
      <c r="Y61" s="452"/>
      <c r="Z61" s="452"/>
      <c r="AA61" s="452"/>
      <c r="AB61" s="452"/>
      <c r="AC61" s="452"/>
      <c r="AD61" s="453"/>
    </row>
    <row r="62" spans="1:32" ht="13.5" thickBot="1"/>
    <row r="63" spans="1:32" ht="15" customHeight="1" thickBot="1">
      <c r="A63" s="135" t="s">
        <v>997</v>
      </c>
      <c r="B63" s="136"/>
      <c r="C63" s="146">
        <f t="shared" ref="C63:AF63" si="7">SUM(C11:C16)</f>
        <v>8</v>
      </c>
      <c r="D63" s="147">
        <f t="shared" si="7"/>
        <v>3</v>
      </c>
      <c r="E63" s="146">
        <f t="shared" si="7"/>
        <v>2</v>
      </c>
      <c r="F63" s="147">
        <f t="shared" si="7"/>
        <v>5</v>
      </c>
      <c r="G63" s="146">
        <f t="shared" si="7"/>
        <v>4</v>
      </c>
      <c r="H63" s="147">
        <f t="shared" si="7"/>
        <v>1</v>
      </c>
      <c r="I63" s="146">
        <f t="shared" si="7"/>
        <v>12</v>
      </c>
      <c r="J63" s="147">
        <f t="shared" si="7"/>
        <v>2</v>
      </c>
      <c r="K63" s="146">
        <f t="shared" si="7"/>
        <v>30</v>
      </c>
      <c r="L63" s="147">
        <f t="shared" si="7"/>
        <v>7</v>
      </c>
      <c r="M63" s="146">
        <f t="shared" si="7"/>
        <v>0</v>
      </c>
      <c r="N63" s="147">
        <f t="shared" si="7"/>
        <v>0</v>
      </c>
      <c r="O63" s="146">
        <f t="shared" si="7"/>
        <v>2</v>
      </c>
      <c r="P63" s="147">
        <f t="shared" si="7"/>
        <v>1</v>
      </c>
      <c r="Q63" s="146">
        <f t="shared" si="7"/>
        <v>2</v>
      </c>
      <c r="R63" s="147">
        <f t="shared" si="7"/>
        <v>0</v>
      </c>
      <c r="S63" s="146">
        <f t="shared" si="7"/>
        <v>2</v>
      </c>
      <c r="T63" s="147">
        <f t="shared" si="7"/>
        <v>0</v>
      </c>
      <c r="U63" s="146">
        <f t="shared" si="7"/>
        <v>1</v>
      </c>
      <c r="V63" s="147">
        <f t="shared" si="7"/>
        <v>0</v>
      </c>
      <c r="W63" s="146">
        <f t="shared" si="7"/>
        <v>0</v>
      </c>
      <c r="X63" s="147">
        <f t="shared" si="7"/>
        <v>0</v>
      </c>
      <c r="Y63" s="146">
        <f t="shared" si="7"/>
        <v>0</v>
      </c>
      <c r="Z63" s="147">
        <f t="shared" si="7"/>
        <v>0</v>
      </c>
      <c r="AA63" s="146">
        <f t="shared" si="7"/>
        <v>0</v>
      </c>
      <c r="AB63" s="147">
        <f t="shared" si="7"/>
        <v>0</v>
      </c>
      <c r="AC63" s="146">
        <f t="shared" si="7"/>
        <v>1</v>
      </c>
      <c r="AD63" s="147">
        <f t="shared" si="7"/>
        <v>0</v>
      </c>
      <c r="AE63" s="148">
        <f t="shared" si="7"/>
        <v>83</v>
      </c>
      <c r="AF63" s="149">
        <f t="shared" si="7"/>
        <v>8</v>
      </c>
    </row>
    <row r="64" spans="1:32" ht="15" customHeight="1" thickBot="1">
      <c r="A64" s="141" t="s">
        <v>998</v>
      </c>
      <c r="B64" s="142"/>
      <c r="C64" s="448">
        <f>SUM(C63+D63)</f>
        <v>11</v>
      </c>
      <c r="D64" s="448"/>
      <c r="E64" s="448">
        <f>SUM(E63+F63)</f>
        <v>7</v>
      </c>
      <c r="F64" s="448"/>
      <c r="G64" s="448">
        <f>SUM(G63+H63)</f>
        <v>5</v>
      </c>
      <c r="H64" s="448"/>
      <c r="I64" s="448">
        <f>SUM(I63+J63)</f>
        <v>14</v>
      </c>
      <c r="J64" s="448"/>
      <c r="K64" s="448">
        <f>SUM(K63+L63)</f>
        <v>37</v>
      </c>
      <c r="L64" s="448"/>
      <c r="M64" s="448">
        <f>SUM(M63+N63)</f>
        <v>0</v>
      </c>
      <c r="N64" s="448"/>
      <c r="O64" s="448">
        <f>SUM(O63+P63)</f>
        <v>3</v>
      </c>
      <c r="P64" s="448"/>
      <c r="Q64" s="448">
        <f>SUM(Q63+R63)</f>
        <v>2</v>
      </c>
      <c r="R64" s="448"/>
      <c r="S64" s="448">
        <f>SUM(S63+T63)</f>
        <v>2</v>
      </c>
      <c r="T64" s="448"/>
      <c r="U64" s="448">
        <f>SUM(U63+V63)</f>
        <v>1</v>
      </c>
      <c r="V64" s="448"/>
      <c r="W64" s="448">
        <f>SUM(W63+X63)</f>
        <v>0</v>
      </c>
      <c r="X64" s="448"/>
      <c r="Y64" s="448">
        <f>SUM(Y63+Z63)</f>
        <v>0</v>
      </c>
      <c r="Z64" s="448"/>
      <c r="AA64" s="448">
        <f>SUM(AA63+AB63)</f>
        <v>0</v>
      </c>
      <c r="AB64" s="448"/>
      <c r="AC64" s="448">
        <f>SUM(AC63+AD63)</f>
        <v>1</v>
      </c>
      <c r="AD64" s="448"/>
      <c r="AE64" s="151">
        <f>SUM(C64:AD64)</f>
        <v>83</v>
      </c>
    </row>
    <row r="65" spans="1:32" ht="15" customHeight="1" thickBot="1">
      <c r="A65" s="144" t="s">
        <v>999</v>
      </c>
      <c r="B65" s="145"/>
      <c r="C65" s="449">
        <f>C63+E63+G63+I63+K63+M63+O63+Q63+S63+U63+W63+Y63+AA63+AC63</f>
        <v>64</v>
      </c>
      <c r="D65" s="450"/>
      <c r="E65" s="450"/>
      <c r="F65" s="450"/>
      <c r="G65" s="450"/>
      <c r="H65" s="450"/>
      <c r="I65" s="450"/>
      <c r="J65" s="450"/>
      <c r="K65" s="450"/>
      <c r="L65" s="450"/>
      <c r="M65" s="450"/>
      <c r="N65" s="450"/>
      <c r="O65" s="450"/>
      <c r="P65" s="451"/>
      <c r="Q65" s="452">
        <f>D63+F63+H63+J63+L63+N63+P63+R63+T63+V63+X63+Z63+AB63+AD63</f>
        <v>19</v>
      </c>
      <c r="R65" s="452"/>
      <c r="S65" s="452"/>
      <c r="T65" s="452"/>
      <c r="U65" s="452"/>
      <c r="V65" s="452"/>
      <c r="W65" s="452"/>
      <c r="X65" s="452"/>
      <c r="Y65" s="452"/>
      <c r="Z65" s="452"/>
      <c r="AA65" s="452"/>
      <c r="AB65" s="452"/>
      <c r="AC65" s="452"/>
      <c r="AD65" s="453"/>
    </row>
    <row r="66" spans="1:32" ht="13.5" thickBot="1"/>
    <row r="67" spans="1:32" ht="15" customHeight="1" thickBot="1">
      <c r="A67" s="135" t="s">
        <v>1000</v>
      </c>
      <c r="B67" s="136"/>
      <c r="C67" s="146">
        <f t="shared" ref="C67:AF67" si="8">SUM(C17:C25)</f>
        <v>5</v>
      </c>
      <c r="D67" s="147">
        <f t="shared" si="8"/>
        <v>0</v>
      </c>
      <c r="E67" s="146">
        <f t="shared" si="8"/>
        <v>1</v>
      </c>
      <c r="F67" s="147">
        <f t="shared" si="8"/>
        <v>0</v>
      </c>
      <c r="G67" s="146">
        <f t="shared" si="8"/>
        <v>5</v>
      </c>
      <c r="H67" s="147">
        <f t="shared" si="8"/>
        <v>0</v>
      </c>
      <c r="I67" s="146">
        <f t="shared" si="8"/>
        <v>7</v>
      </c>
      <c r="J67" s="147">
        <f t="shared" si="8"/>
        <v>2</v>
      </c>
      <c r="K67" s="146">
        <f t="shared" si="8"/>
        <v>18</v>
      </c>
      <c r="L67" s="147">
        <f t="shared" si="8"/>
        <v>4</v>
      </c>
      <c r="M67" s="146">
        <f t="shared" si="8"/>
        <v>4</v>
      </c>
      <c r="N67" s="147">
        <f t="shared" si="8"/>
        <v>0</v>
      </c>
      <c r="O67" s="146">
        <f t="shared" si="8"/>
        <v>1</v>
      </c>
      <c r="P67" s="147">
        <f t="shared" si="8"/>
        <v>0</v>
      </c>
      <c r="Q67" s="146">
        <f t="shared" si="8"/>
        <v>2</v>
      </c>
      <c r="R67" s="147">
        <f t="shared" si="8"/>
        <v>0</v>
      </c>
      <c r="S67" s="146">
        <f t="shared" si="8"/>
        <v>1</v>
      </c>
      <c r="T67" s="147">
        <f t="shared" si="8"/>
        <v>0</v>
      </c>
      <c r="U67" s="146">
        <f t="shared" si="8"/>
        <v>2</v>
      </c>
      <c r="V67" s="147">
        <f t="shared" si="8"/>
        <v>0</v>
      </c>
      <c r="W67" s="146">
        <f t="shared" si="8"/>
        <v>3</v>
      </c>
      <c r="X67" s="147">
        <f t="shared" si="8"/>
        <v>0</v>
      </c>
      <c r="Y67" s="146">
        <f t="shared" si="8"/>
        <v>1</v>
      </c>
      <c r="Z67" s="147">
        <f t="shared" si="8"/>
        <v>0</v>
      </c>
      <c r="AA67" s="146">
        <f t="shared" si="8"/>
        <v>1</v>
      </c>
      <c r="AB67" s="147">
        <f t="shared" si="8"/>
        <v>0</v>
      </c>
      <c r="AC67" s="146">
        <f t="shared" si="8"/>
        <v>0</v>
      </c>
      <c r="AD67" s="147">
        <f t="shared" si="8"/>
        <v>0</v>
      </c>
      <c r="AE67" s="148">
        <f t="shared" si="8"/>
        <v>57</v>
      </c>
      <c r="AF67" s="149">
        <f t="shared" si="8"/>
        <v>5.5</v>
      </c>
    </row>
    <row r="68" spans="1:32" ht="15" customHeight="1" thickBot="1">
      <c r="A68" s="141" t="s">
        <v>1001</v>
      </c>
      <c r="B68" s="142"/>
      <c r="C68" s="448">
        <f>SUM(C67+D67)</f>
        <v>5</v>
      </c>
      <c r="D68" s="448"/>
      <c r="E68" s="448">
        <f>SUM(E67+F67)</f>
        <v>1</v>
      </c>
      <c r="F68" s="448"/>
      <c r="G68" s="448">
        <f>SUM(G67+H67)</f>
        <v>5</v>
      </c>
      <c r="H68" s="448"/>
      <c r="I68" s="448">
        <f>SUM(I67+J67)</f>
        <v>9</v>
      </c>
      <c r="J68" s="448"/>
      <c r="K68" s="448">
        <f>SUM(K67+L67)</f>
        <v>22</v>
      </c>
      <c r="L68" s="448"/>
      <c r="M68" s="448">
        <f>SUM(M67+N67)</f>
        <v>4</v>
      </c>
      <c r="N68" s="448"/>
      <c r="O68" s="448">
        <f>SUM(O67+P67)</f>
        <v>1</v>
      </c>
      <c r="P68" s="448"/>
      <c r="Q68" s="448">
        <f>SUM(Q67+R67)</f>
        <v>2</v>
      </c>
      <c r="R68" s="448"/>
      <c r="S68" s="448">
        <f>SUM(S67+T67)</f>
        <v>1</v>
      </c>
      <c r="T68" s="448"/>
      <c r="U68" s="448">
        <f>SUM(U67+V67)</f>
        <v>2</v>
      </c>
      <c r="V68" s="448"/>
      <c r="W68" s="448">
        <f>SUM(W67+X67)</f>
        <v>3</v>
      </c>
      <c r="X68" s="448"/>
      <c r="Y68" s="448">
        <f>SUM(Y67+Z67)</f>
        <v>1</v>
      </c>
      <c r="Z68" s="448"/>
      <c r="AA68" s="448">
        <f>SUM(AA67+AB67)</f>
        <v>1</v>
      </c>
      <c r="AB68" s="448"/>
      <c r="AC68" s="448">
        <f>SUM(AC67+AD67)</f>
        <v>0</v>
      </c>
      <c r="AD68" s="448"/>
      <c r="AE68" s="151">
        <f>SUM(C68:AD68)</f>
        <v>57</v>
      </c>
    </row>
    <row r="69" spans="1:32" ht="15" customHeight="1" thickBot="1">
      <c r="A69" s="144" t="s">
        <v>1002</v>
      </c>
      <c r="B69" s="145"/>
      <c r="C69" s="449">
        <f>C67+E67+G67+I67+K67+M67+O67+Q67+S67+U67+W67+Y67+AA67+AC67</f>
        <v>51</v>
      </c>
      <c r="D69" s="450"/>
      <c r="E69" s="450"/>
      <c r="F69" s="450"/>
      <c r="G69" s="450"/>
      <c r="H69" s="450"/>
      <c r="I69" s="450"/>
      <c r="J69" s="450"/>
      <c r="K69" s="450"/>
      <c r="L69" s="450"/>
      <c r="M69" s="450"/>
      <c r="N69" s="450"/>
      <c r="O69" s="450"/>
      <c r="P69" s="451"/>
      <c r="Q69" s="452">
        <f>D67+F67+H67+J67+L67+N67+P67+R67+T67+V67+X67+Z67+AB67+AD67</f>
        <v>6</v>
      </c>
      <c r="R69" s="452"/>
      <c r="S69" s="452"/>
      <c r="T69" s="452"/>
      <c r="U69" s="452"/>
      <c r="V69" s="452"/>
      <c r="W69" s="452"/>
      <c r="X69" s="452"/>
      <c r="Y69" s="452"/>
      <c r="Z69" s="452"/>
      <c r="AA69" s="452"/>
      <c r="AB69" s="452"/>
      <c r="AC69" s="452"/>
      <c r="AD69" s="453"/>
    </row>
    <row r="70" spans="1:32" ht="13.5" thickBot="1"/>
    <row r="71" spans="1:32" ht="15" customHeight="1" thickBot="1">
      <c r="A71" s="135" t="s">
        <v>1003</v>
      </c>
      <c r="B71" s="136"/>
      <c r="C71" s="146">
        <f>SUM(C27:C32)</f>
        <v>2</v>
      </c>
      <c r="D71" s="147">
        <f t="shared" ref="D71:AD71" si="9">SUM(D27:D32)</f>
        <v>1</v>
      </c>
      <c r="E71" s="146">
        <f t="shared" si="9"/>
        <v>5</v>
      </c>
      <c r="F71" s="147">
        <f t="shared" si="9"/>
        <v>2</v>
      </c>
      <c r="G71" s="146">
        <f t="shared" si="9"/>
        <v>0</v>
      </c>
      <c r="H71" s="147">
        <f t="shared" si="9"/>
        <v>0</v>
      </c>
      <c r="I71" s="146">
        <f t="shared" si="9"/>
        <v>4</v>
      </c>
      <c r="J71" s="147">
        <f t="shared" si="9"/>
        <v>1</v>
      </c>
      <c r="K71" s="146">
        <f t="shared" si="9"/>
        <v>9</v>
      </c>
      <c r="L71" s="147">
        <f t="shared" si="9"/>
        <v>4</v>
      </c>
      <c r="M71" s="146">
        <f t="shared" si="9"/>
        <v>2</v>
      </c>
      <c r="N71" s="147">
        <f t="shared" si="9"/>
        <v>0</v>
      </c>
      <c r="O71" s="146">
        <f t="shared" si="9"/>
        <v>3</v>
      </c>
      <c r="P71" s="147">
        <f t="shared" si="9"/>
        <v>0</v>
      </c>
      <c r="Q71" s="146">
        <f t="shared" si="9"/>
        <v>1</v>
      </c>
      <c r="R71" s="147">
        <f t="shared" si="9"/>
        <v>0</v>
      </c>
      <c r="S71" s="146">
        <f t="shared" si="9"/>
        <v>1</v>
      </c>
      <c r="T71" s="147">
        <f t="shared" si="9"/>
        <v>1</v>
      </c>
      <c r="U71" s="146">
        <f t="shared" si="9"/>
        <v>3</v>
      </c>
      <c r="V71" s="147">
        <f t="shared" si="9"/>
        <v>0</v>
      </c>
      <c r="W71" s="146">
        <f t="shared" si="9"/>
        <v>1</v>
      </c>
      <c r="X71" s="147">
        <f t="shared" si="9"/>
        <v>0</v>
      </c>
      <c r="Y71" s="146">
        <f t="shared" si="9"/>
        <v>1</v>
      </c>
      <c r="Z71" s="147">
        <f t="shared" si="9"/>
        <v>0</v>
      </c>
      <c r="AA71" s="146">
        <f t="shared" si="9"/>
        <v>0</v>
      </c>
      <c r="AB71" s="147">
        <f t="shared" si="9"/>
        <v>0</v>
      </c>
      <c r="AC71" s="146">
        <f t="shared" si="9"/>
        <v>1</v>
      </c>
      <c r="AD71" s="147">
        <f t="shared" si="9"/>
        <v>0</v>
      </c>
      <c r="AE71" s="148">
        <f>SUM(AE27:AE32)</f>
        <v>42</v>
      </c>
      <c r="AF71" s="149">
        <f>SUM(AF27:AF32)</f>
        <v>2.5</v>
      </c>
    </row>
    <row r="72" spans="1:32" ht="15" customHeight="1" thickBot="1">
      <c r="A72" s="141" t="s">
        <v>1004</v>
      </c>
      <c r="B72" s="142"/>
      <c r="C72" s="448">
        <f>SUM(C71+D71)</f>
        <v>3</v>
      </c>
      <c r="D72" s="448"/>
      <c r="E72" s="448">
        <f>SUM(E71+F71)</f>
        <v>7</v>
      </c>
      <c r="F72" s="448"/>
      <c r="G72" s="448">
        <f>SUM(G71+H71)</f>
        <v>0</v>
      </c>
      <c r="H72" s="448"/>
      <c r="I72" s="448">
        <f>SUM(I71+J71)</f>
        <v>5</v>
      </c>
      <c r="J72" s="448"/>
      <c r="K72" s="448">
        <f>SUM(K71+L71)</f>
        <v>13</v>
      </c>
      <c r="L72" s="448"/>
      <c r="M72" s="448">
        <f>SUM(M71+N71)</f>
        <v>2</v>
      </c>
      <c r="N72" s="448"/>
      <c r="O72" s="448">
        <f>SUM(O71+P71)</f>
        <v>3</v>
      </c>
      <c r="P72" s="448"/>
      <c r="Q72" s="448">
        <f>SUM(Q71+R71)</f>
        <v>1</v>
      </c>
      <c r="R72" s="448"/>
      <c r="S72" s="448">
        <f>SUM(S71+T71)</f>
        <v>2</v>
      </c>
      <c r="T72" s="448"/>
      <c r="U72" s="448">
        <f>SUM(U71+V71)</f>
        <v>3</v>
      </c>
      <c r="V72" s="448"/>
      <c r="W72" s="448">
        <f>SUM(W71+X71)</f>
        <v>1</v>
      </c>
      <c r="X72" s="448"/>
      <c r="Y72" s="448">
        <f>SUM(Y71+Z71)</f>
        <v>1</v>
      </c>
      <c r="Z72" s="448"/>
      <c r="AA72" s="448">
        <f>SUM(AA71+AB71)</f>
        <v>0</v>
      </c>
      <c r="AB72" s="448"/>
      <c r="AC72" s="448">
        <f>SUM(AC71+AD71)</f>
        <v>1</v>
      </c>
      <c r="AD72" s="448"/>
      <c r="AE72" s="151">
        <f>SUM(C72:AD72)</f>
        <v>42</v>
      </c>
    </row>
    <row r="73" spans="1:32" ht="15" customHeight="1" thickBot="1">
      <c r="A73" s="144" t="s">
        <v>1005</v>
      </c>
      <c r="B73" s="145"/>
      <c r="C73" s="449">
        <f>C71+E71+G71+I71+K71+M71+O71+Q71+S71+U71+W71+Y71+AA71+AC71</f>
        <v>33</v>
      </c>
      <c r="D73" s="450"/>
      <c r="E73" s="450"/>
      <c r="F73" s="450"/>
      <c r="G73" s="450"/>
      <c r="H73" s="450"/>
      <c r="I73" s="450"/>
      <c r="J73" s="450"/>
      <c r="K73" s="450"/>
      <c r="L73" s="450"/>
      <c r="M73" s="450"/>
      <c r="N73" s="450"/>
      <c r="O73" s="450"/>
      <c r="P73" s="451"/>
      <c r="Q73" s="452">
        <f>D71+F71+H71+J71+L71+N71+P71+R71+T71+V71+X71+Z71+AB71+AD71</f>
        <v>9</v>
      </c>
      <c r="R73" s="452"/>
      <c r="S73" s="452"/>
      <c r="T73" s="452"/>
      <c r="U73" s="452"/>
      <c r="V73" s="452"/>
      <c r="W73" s="452"/>
      <c r="X73" s="452"/>
      <c r="Y73" s="452"/>
      <c r="Z73" s="452"/>
      <c r="AA73" s="452"/>
      <c r="AB73" s="452"/>
      <c r="AC73" s="452"/>
      <c r="AD73" s="453"/>
    </row>
    <row r="74" spans="1:32" ht="13.5" thickBot="1"/>
    <row r="75" spans="1:32" ht="15" customHeight="1" thickBot="1">
      <c r="A75" s="135" t="s">
        <v>1006</v>
      </c>
      <c r="B75" s="136"/>
      <c r="C75" s="146">
        <f t="shared" ref="C75:AF75" si="10">SUM(C33:C46)</f>
        <v>4</v>
      </c>
      <c r="D75" s="147">
        <f t="shared" si="10"/>
        <v>1</v>
      </c>
      <c r="E75" s="146">
        <f t="shared" si="10"/>
        <v>5</v>
      </c>
      <c r="F75" s="147">
        <f t="shared" si="10"/>
        <v>2</v>
      </c>
      <c r="G75" s="146">
        <f t="shared" si="10"/>
        <v>5</v>
      </c>
      <c r="H75" s="147">
        <f t="shared" si="10"/>
        <v>0</v>
      </c>
      <c r="I75" s="146">
        <f t="shared" si="10"/>
        <v>5</v>
      </c>
      <c r="J75" s="147">
        <f t="shared" si="10"/>
        <v>1</v>
      </c>
      <c r="K75" s="146">
        <f t="shared" si="10"/>
        <v>59</v>
      </c>
      <c r="L75" s="147">
        <f t="shared" si="10"/>
        <v>17</v>
      </c>
      <c r="M75" s="146">
        <f t="shared" si="10"/>
        <v>7</v>
      </c>
      <c r="N75" s="147">
        <f t="shared" si="10"/>
        <v>4</v>
      </c>
      <c r="O75" s="146">
        <f t="shared" si="10"/>
        <v>4</v>
      </c>
      <c r="P75" s="147">
        <f t="shared" si="10"/>
        <v>1</v>
      </c>
      <c r="Q75" s="146">
        <f t="shared" si="10"/>
        <v>3</v>
      </c>
      <c r="R75" s="147">
        <f t="shared" si="10"/>
        <v>1</v>
      </c>
      <c r="S75" s="146">
        <f t="shared" si="10"/>
        <v>9</v>
      </c>
      <c r="T75" s="147">
        <f t="shared" si="10"/>
        <v>1</v>
      </c>
      <c r="U75" s="146">
        <f t="shared" si="10"/>
        <v>4</v>
      </c>
      <c r="V75" s="147">
        <f t="shared" si="10"/>
        <v>0</v>
      </c>
      <c r="W75" s="146">
        <f t="shared" si="10"/>
        <v>0</v>
      </c>
      <c r="X75" s="147">
        <f t="shared" si="10"/>
        <v>0</v>
      </c>
      <c r="Y75" s="146">
        <f t="shared" si="10"/>
        <v>0</v>
      </c>
      <c r="Z75" s="147">
        <f t="shared" si="10"/>
        <v>0</v>
      </c>
      <c r="AA75" s="146">
        <f t="shared" si="10"/>
        <v>4</v>
      </c>
      <c r="AB75" s="147">
        <f t="shared" si="10"/>
        <v>0</v>
      </c>
      <c r="AC75" s="146">
        <f t="shared" si="10"/>
        <v>0</v>
      </c>
      <c r="AD75" s="147">
        <f t="shared" si="10"/>
        <v>0</v>
      </c>
      <c r="AE75" s="148">
        <f t="shared" si="10"/>
        <v>137</v>
      </c>
      <c r="AF75" s="149">
        <f t="shared" si="10"/>
        <v>11.5</v>
      </c>
    </row>
    <row r="76" spans="1:32" ht="15" customHeight="1" thickBot="1">
      <c r="A76" s="141" t="s">
        <v>1007</v>
      </c>
      <c r="B76" s="142"/>
      <c r="C76" s="448">
        <f>SUM(C75+D75)</f>
        <v>5</v>
      </c>
      <c r="D76" s="448"/>
      <c r="E76" s="448">
        <f>SUM(E75+F75)</f>
        <v>7</v>
      </c>
      <c r="F76" s="448"/>
      <c r="G76" s="448">
        <f>SUM(G75+H75)</f>
        <v>5</v>
      </c>
      <c r="H76" s="448"/>
      <c r="I76" s="448">
        <f>SUM(I75+J75)</f>
        <v>6</v>
      </c>
      <c r="J76" s="448"/>
      <c r="K76" s="448">
        <f>SUM(K75+L75)</f>
        <v>76</v>
      </c>
      <c r="L76" s="448"/>
      <c r="M76" s="448">
        <f>SUM(M75+N75)</f>
        <v>11</v>
      </c>
      <c r="N76" s="448"/>
      <c r="O76" s="448">
        <f>SUM(O75+P75)</f>
        <v>5</v>
      </c>
      <c r="P76" s="448"/>
      <c r="Q76" s="448">
        <f>SUM(Q75+R75)</f>
        <v>4</v>
      </c>
      <c r="R76" s="448"/>
      <c r="S76" s="448">
        <f>SUM(S75+T75)</f>
        <v>10</v>
      </c>
      <c r="T76" s="448"/>
      <c r="U76" s="448">
        <f>SUM(U75+V75)</f>
        <v>4</v>
      </c>
      <c r="V76" s="448"/>
      <c r="W76" s="448">
        <f>SUM(W75+X75)</f>
        <v>0</v>
      </c>
      <c r="X76" s="448"/>
      <c r="Y76" s="448">
        <f>SUM(Y75+Z75)</f>
        <v>0</v>
      </c>
      <c r="Z76" s="448"/>
      <c r="AA76" s="448">
        <f>SUM(AA75+AB75)</f>
        <v>4</v>
      </c>
      <c r="AB76" s="448"/>
      <c r="AC76" s="448">
        <f>SUM(AC75+AD75)</f>
        <v>0</v>
      </c>
      <c r="AD76" s="448"/>
      <c r="AE76" s="151">
        <f>SUM(C76:AD76)</f>
        <v>137</v>
      </c>
    </row>
    <row r="77" spans="1:32" ht="15" customHeight="1" thickBot="1">
      <c r="A77" s="144" t="s">
        <v>1008</v>
      </c>
      <c r="B77" s="145"/>
      <c r="C77" s="449">
        <f>C75+E75+G75+I75+K75+M75+O75+Q75+S75+U75+W75+Y75+AA75+AC75</f>
        <v>109</v>
      </c>
      <c r="D77" s="450"/>
      <c r="E77" s="450"/>
      <c r="F77" s="450"/>
      <c r="G77" s="450"/>
      <c r="H77" s="450"/>
      <c r="I77" s="450"/>
      <c r="J77" s="450"/>
      <c r="K77" s="450"/>
      <c r="L77" s="450"/>
      <c r="M77" s="450"/>
      <c r="N77" s="450"/>
      <c r="O77" s="450"/>
      <c r="P77" s="451"/>
      <c r="Q77" s="452">
        <f>D75+F75+H75+J75+L75+N75+P75+R75+T75+V75+X75+Z75+AB75+AD75</f>
        <v>28</v>
      </c>
      <c r="R77" s="452"/>
      <c r="S77" s="452"/>
      <c r="T77" s="452"/>
      <c r="U77" s="452"/>
      <c r="V77" s="452"/>
      <c r="W77" s="452"/>
      <c r="X77" s="452"/>
      <c r="Y77" s="452"/>
      <c r="Z77" s="452"/>
      <c r="AA77" s="452"/>
      <c r="AB77" s="452"/>
      <c r="AC77" s="452"/>
      <c r="AD77" s="453"/>
    </row>
  </sheetData>
  <mergeCells count="143">
    <mergeCell ref="AC48:AD48"/>
    <mergeCell ref="C49:P49"/>
    <mergeCell ref="Q49:AD49"/>
    <mergeCell ref="U48:V48"/>
    <mergeCell ref="W48:X48"/>
    <mergeCell ref="A1:AF1"/>
    <mergeCell ref="C2:D2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2:X2"/>
    <mergeCell ref="Y2:Z2"/>
    <mergeCell ref="AA2:AB2"/>
    <mergeCell ref="AC2:AD2"/>
    <mergeCell ref="M48:N48"/>
    <mergeCell ref="O48:P48"/>
    <mergeCell ref="Q48:R48"/>
    <mergeCell ref="S48:T48"/>
    <mergeCell ref="C48:D48"/>
    <mergeCell ref="E48:F48"/>
    <mergeCell ref="G48:H48"/>
    <mergeCell ref="I48:J48"/>
    <mergeCell ref="K48:L48"/>
    <mergeCell ref="Y52:Z52"/>
    <mergeCell ref="AA52:AB52"/>
    <mergeCell ref="Y48:Z48"/>
    <mergeCell ref="AA48:AB48"/>
    <mergeCell ref="AC52:AD52"/>
    <mergeCell ref="C53:P53"/>
    <mergeCell ref="Q53:AD53"/>
    <mergeCell ref="C56:D56"/>
    <mergeCell ref="E56:F56"/>
    <mergeCell ref="G56:H56"/>
    <mergeCell ref="I56:J56"/>
    <mergeCell ref="K56:L56"/>
    <mergeCell ref="M52:N52"/>
    <mergeCell ref="O52:P52"/>
    <mergeCell ref="Q52:R52"/>
    <mergeCell ref="S52:T52"/>
    <mergeCell ref="U52:V52"/>
    <mergeCell ref="W52:X52"/>
    <mergeCell ref="Y56:Z56"/>
    <mergeCell ref="AA56:AB56"/>
    <mergeCell ref="AC56:AD56"/>
    <mergeCell ref="C52:D52"/>
    <mergeCell ref="E52:F52"/>
    <mergeCell ref="G52:H52"/>
    <mergeCell ref="I52:J52"/>
    <mergeCell ref="K52:L52"/>
    <mergeCell ref="C57:P57"/>
    <mergeCell ref="Q57:AD57"/>
    <mergeCell ref="C60:D60"/>
    <mergeCell ref="E60:F60"/>
    <mergeCell ref="G60:H60"/>
    <mergeCell ref="I60:J60"/>
    <mergeCell ref="K60:L60"/>
    <mergeCell ref="M56:N56"/>
    <mergeCell ref="O56:P56"/>
    <mergeCell ref="Q56:R56"/>
    <mergeCell ref="S56:T56"/>
    <mergeCell ref="U56:V56"/>
    <mergeCell ref="W56:X56"/>
    <mergeCell ref="Y60:Z60"/>
    <mergeCell ref="AA60:AB60"/>
    <mergeCell ref="AC60:AD60"/>
    <mergeCell ref="C61:P61"/>
    <mergeCell ref="Q61:AD61"/>
    <mergeCell ref="C64:D64"/>
    <mergeCell ref="E64:F64"/>
    <mergeCell ref="G64:H64"/>
    <mergeCell ref="I64:J64"/>
    <mergeCell ref="K64:L64"/>
    <mergeCell ref="M60:N60"/>
    <mergeCell ref="O60:P60"/>
    <mergeCell ref="Q60:R60"/>
    <mergeCell ref="S60:T60"/>
    <mergeCell ref="U60:V60"/>
    <mergeCell ref="W60:X60"/>
    <mergeCell ref="Y64:Z64"/>
    <mergeCell ref="AA64:AB64"/>
    <mergeCell ref="AC64:AD64"/>
    <mergeCell ref="C65:P65"/>
    <mergeCell ref="Q65:AD65"/>
    <mergeCell ref="C68:D68"/>
    <mergeCell ref="E68:F68"/>
    <mergeCell ref="G68:H68"/>
    <mergeCell ref="I68:J68"/>
    <mergeCell ref="K68:L68"/>
    <mergeCell ref="M64:N64"/>
    <mergeCell ref="O64:P64"/>
    <mergeCell ref="Q64:R64"/>
    <mergeCell ref="S64:T64"/>
    <mergeCell ref="U64:V64"/>
    <mergeCell ref="W64:X64"/>
    <mergeCell ref="Y68:Z68"/>
    <mergeCell ref="AA68:AB68"/>
    <mergeCell ref="AC68:AD68"/>
    <mergeCell ref="M68:N68"/>
    <mergeCell ref="O68:P68"/>
    <mergeCell ref="Q68:R68"/>
    <mergeCell ref="S68:T68"/>
    <mergeCell ref="U68:V68"/>
    <mergeCell ref="W68:X68"/>
    <mergeCell ref="C69:P69"/>
    <mergeCell ref="Q69:AD69"/>
    <mergeCell ref="C72:D72"/>
    <mergeCell ref="E72:F72"/>
    <mergeCell ref="G72:H72"/>
    <mergeCell ref="I72:J72"/>
    <mergeCell ref="K72:L72"/>
    <mergeCell ref="C73:P73"/>
    <mergeCell ref="Q73:AD73"/>
    <mergeCell ref="Y72:Z72"/>
    <mergeCell ref="AA72:AB72"/>
    <mergeCell ref="AC72:AD72"/>
    <mergeCell ref="M72:N72"/>
    <mergeCell ref="O72:P72"/>
    <mergeCell ref="Q72:R72"/>
    <mergeCell ref="S72:T72"/>
    <mergeCell ref="U72:V72"/>
    <mergeCell ref="W72:X72"/>
    <mergeCell ref="AC76:AD76"/>
    <mergeCell ref="C77:P77"/>
    <mergeCell ref="Q77:AD77"/>
    <mergeCell ref="M76:N76"/>
    <mergeCell ref="O76:P76"/>
    <mergeCell ref="Q76:R76"/>
    <mergeCell ref="S76:T76"/>
    <mergeCell ref="U76:V76"/>
    <mergeCell ref="W76:X76"/>
    <mergeCell ref="C76:D76"/>
    <mergeCell ref="E76:F76"/>
    <mergeCell ref="G76:H76"/>
    <mergeCell ref="I76:J76"/>
    <mergeCell ref="K76:L76"/>
    <mergeCell ref="Y76:Z76"/>
    <mergeCell ref="AA76:AB76"/>
  </mergeCells>
  <printOptions horizontalCentered="1"/>
  <pageMargins left="0.25" right="0.25" top="0.75" bottom="0.75" header="0.3" footer="0.3"/>
  <pageSetup paperSize="9" scale="67" fitToHeight="8" orientation="landscape" r:id="rId1"/>
  <headerFooter differentOddEven="1" differentFirst="1"/>
  <rowBreaks count="1" manualBreakCount="1">
    <brk id="50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XFD37194"/>
  <sheetViews>
    <sheetView showGridLines="0" tabSelected="1" zoomScalePageLayoutView="70" workbookViewId="0">
      <pane ySplit="3" topLeftCell="A4" activePane="bottomLeft" state="frozen"/>
      <selection activeCell="B87" sqref="B87"/>
      <selection pane="bottomLeft" activeCell="B87" sqref="B87"/>
    </sheetView>
  </sheetViews>
  <sheetFormatPr baseColWidth="10" defaultColWidth="0.140625" defaultRowHeight="15"/>
  <cols>
    <col min="1" max="1" width="8.140625" style="47" customWidth="1"/>
    <col min="2" max="2" width="19.42578125" style="45" customWidth="1"/>
    <col min="3" max="3" width="16.85546875" style="45" customWidth="1"/>
    <col min="4" max="4" width="26.140625" style="46" customWidth="1"/>
    <col min="5" max="5" width="10.42578125" style="316" customWidth="1"/>
    <col min="6" max="6" width="5.7109375" style="316" customWidth="1"/>
    <col min="7" max="7" width="9.28515625" style="316" customWidth="1"/>
    <col min="8" max="8" width="8.7109375" style="316" customWidth="1"/>
    <col min="9" max="9" width="12.5703125" style="2" customWidth="1"/>
    <col min="10" max="10" width="6.28515625" style="303" customWidth="1"/>
    <col min="11" max="34" width="12.5703125" style="303" customWidth="1"/>
    <col min="35" max="256" width="0.140625" style="303"/>
    <col min="257" max="257" width="8.140625" style="303" customWidth="1"/>
    <col min="258" max="258" width="19.42578125" style="303" customWidth="1"/>
    <col min="259" max="259" width="16.85546875" style="303" customWidth="1"/>
    <col min="260" max="260" width="26.140625" style="303" customWidth="1"/>
    <col min="261" max="261" width="10.42578125" style="303" customWidth="1"/>
    <col min="262" max="262" width="5.7109375" style="303" customWidth="1"/>
    <col min="263" max="263" width="9.28515625" style="303" customWidth="1"/>
    <col min="264" max="264" width="8.7109375" style="303" customWidth="1"/>
    <col min="265" max="265" width="12.5703125" style="303" customWidth="1"/>
    <col min="266" max="266" width="6.28515625" style="303" customWidth="1"/>
    <col min="267" max="290" width="12.5703125" style="303" customWidth="1"/>
    <col min="291" max="512" width="0.140625" style="303"/>
    <col min="513" max="513" width="8.140625" style="303" customWidth="1"/>
    <col min="514" max="514" width="19.42578125" style="303" customWidth="1"/>
    <col min="515" max="515" width="16.85546875" style="303" customWidth="1"/>
    <col min="516" max="516" width="26.140625" style="303" customWidth="1"/>
    <col min="517" max="517" width="10.42578125" style="303" customWidth="1"/>
    <col min="518" max="518" width="5.7109375" style="303" customWidth="1"/>
    <col min="519" max="519" width="9.28515625" style="303" customWidth="1"/>
    <col min="520" max="520" width="8.7109375" style="303" customWidth="1"/>
    <col min="521" max="521" width="12.5703125" style="303" customWidth="1"/>
    <col min="522" max="522" width="6.28515625" style="303" customWidth="1"/>
    <col min="523" max="546" width="12.5703125" style="303" customWidth="1"/>
    <col min="547" max="768" width="0.140625" style="303"/>
    <col min="769" max="769" width="8.140625" style="303" customWidth="1"/>
    <col min="770" max="770" width="19.42578125" style="303" customWidth="1"/>
    <col min="771" max="771" width="16.85546875" style="303" customWidth="1"/>
    <col min="772" max="772" width="26.140625" style="303" customWidth="1"/>
    <col min="773" max="773" width="10.42578125" style="303" customWidth="1"/>
    <col min="774" max="774" width="5.7109375" style="303" customWidth="1"/>
    <col min="775" max="775" width="9.28515625" style="303" customWidth="1"/>
    <col min="776" max="776" width="8.7109375" style="303" customWidth="1"/>
    <col min="777" max="777" width="12.5703125" style="303" customWidth="1"/>
    <col min="778" max="778" width="6.28515625" style="303" customWidth="1"/>
    <col min="779" max="802" width="12.5703125" style="303" customWidth="1"/>
    <col min="803" max="1024" width="0.140625" style="303"/>
    <col min="1025" max="1025" width="8.140625" style="303" customWidth="1"/>
    <col min="1026" max="1026" width="19.42578125" style="303" customWidth="1"/>
    <col min="1027" max="1027" width="16.85546875" style="303" customWidth="1"/>
    <col min="1028" max="1028" width="26.140625" style="303" customWidth="1"/>
    <col min="1029" max="1029" width="10.42578125" style="303" customWidth="1"/>
    <col min="1030" max="1030" width="5.7109375" style="303" customWidth="1"/>
    <col min="1031" max="1031" width="9.28515625" style="303" customWidth="1"/>
    <col min="1032" max="1032" width="8.7109375" style="303" customWidth="1"/>
    <col min="1033" max="1033" width="12.5703125" style="303" customWidth="1"/>
    <col min="1034" max="1034" width="6.28515625" style="303" customWidth="1"/>
    <col min="1035" max="1058" width="12.5703125" style="303" customWidth="1"/>
    <col min="1059" max="1280" width="0.140625" style="303"/>
    <col min="1281" max="1281" width="8.140625" style="303" customWidth="1"/>
    <col min="1282" max="1282" width="19.42578125" style="303" customWidth="1"/>
    <col min="1283" max="1283" width="16.85546875" style="303" customWidth="1"/>
    <col min="1284" max="1284" width="26.140625" style="303" customWidth="1"/>
    <col min="1285" max="1285" width="10.42578125" style="303" customWidth="1"/>
    <col min="1286" max="1286" width="5.7109375" style="303" customWidth="1"/>
    <col min="1287" max="1287" width="9.28515625" style="303" customWidth="1"/>
    <col min="1288" max="1288" width="8.7109375" style="303" customWidth="1"/>
    <col min="1289" max="1289" width="12.5703125" style="303" customWidth="1"/>
    <col min="1290" max="1290" width="6.28515625" style="303" customWidth="1"/>
    <col min="1291" max="1314" width="12.5703125" style="303" customWidth="1"/>
    <col min="1315" max="1536" width="0.140625" style="303"/>
    <col min="1537" max="1537" width="8.140625" style="303" customWidth="1"/>
    <col min="1538" max="1538" width="19.42578125" style="303" customWidth="1"/>
    <col min="1539" max="1539" width="16.85546875" style="303" customWidth="1"/>
    <col min="1540" max="1540" width="26.140625" style="303" customWidth="1"/>
    <col min="1541" max="1541" width="10.42578125" style="303" customWidth="1"/>
    <col min="1542" max="1542" width="5.7109375" style="303" customWidth="1"/>
    <col min="1543" max="1543" width="9.28515625" style="303" customWidth="1"/>
    <col min="1544" max="1544" width="8.7109375" style="303" customWidth="1"/>
    <col min="1545" max="1545" width="12.5703125" style="303" customWidth="1"/>
    <col min="1546" max="1546" width="6.28515625" style="303" customWidth="1"/>
    <col min="1547" max="1570" width="12.5703125" style="303" customWidth="1"/>
    <col min="1571" max="1792" width="0.140625" style="303"/>
    <col min="1793" max="1793" width="8.140625" style="303" customWidth="1"/>
    <col min="1794" max="1794" width="19.42578125" style="303" customWidth="1"/>
    <col min="1795" max="1795" width="16.85546875" style="303" customWidth="1"/>
    <col min="1796" max="1796" width="26.140625" style="303" customWidth="1"/>
    <col min="1797" max="1797" width="10.42578125" style="303" customWidth="1"/>
    <col min="1798" max="1798" width="5.7109375" style="303" customWidth="1"/>
    <col min="1799" max="1799" width="9.28515625" style="303" customWidth="1"/>
    <col min="1800" max="1800" width="8.7109375" style="303" customWidth="1"/>
    <col min="1801" max="1801" width="12.5703125" style="303" customWidth="1"/>
    <col min="1802" max="1802" width="6.28515625" style="303" customWidth="1"/>
    <col min="1803" max="1826" width="12.5703125" style="303" customWidth="1"/>
    <col min="1827" max="2048" width="0.140625" style="303"/>
    <col min="2049" max="2049" width="8.140625" style="303" customWidth="1"/>
    <col min="2050" max="2050" width="19.42578125" style="303" customWidth="1"/>
    <col min="2051" max="2051" width="16.85546875" style="303" customWidth="1"/>
    <col min="2052" max="2052" width="26.140625" style="303" customWidth="1"/>
    <col min="2053" max="2053" width="10.42578125" style="303" customWidth="1"/>
    <col min="2054" max="2054" width="5.7109375" style="303" customWidth="1"/>
    <col min="2055" max="2055" width="9.28515625" style="303" customWidth="1"/>
    <col min="2056" max="2056" width="8.7109375" style="303" customWidth="1"/>
    <col min="2057" max="2057" width="12.5703125" style="303" customWidth="1"/>
    <col min="2058" max="2058" width="6.28515625" style="303" customWidth="1"/>
    <col min="2059" max="2082" width="12.5703125" style="303" customWidth="1"/>
    <col min="2083" max="2304" width="0.140625" style="303"/>
    <col min="2305" max="2305" width="8.140625" style="303" customWidth="1"/>
    <col min="2306" max="2306" width="19.42578125" style="303" customWidth="1"/>
    <col min="2307" max="2307" width="16.85546875" style="303" customWidth="1"/>
    <col min="2308" max="2308" width="26.140625" style="303" customWidth="1"/>
    <col min="2309" max="2309" width="10.42578125" style="303" customWidth="1"/>
    <col min="2310" max="2310" width="5.7109375" style="303" customWidth="1"/>
    <col min="2311" max="2311" width="9.28515625" style="303" customWidth="1"/>
    <col min="2312" max="2312" width="8.7109375" style="303" customWidth="1"/>
    <col min="2313" max="2313" width="12.5703125" style="303" customWidth="1"/>
    <col min="2314" max="2314" width="6.28515625" style="303" customWidth="1"/>
    <col min="2315" max="2338" width="12.5703125" style="303" customWidth="1"/>
    <col min="2339" max="2560" width="0.140625" style="303"/>
    <col min="2561" max="2561" width="8.140625" style="303" customWidth="1"/>
    <col min="2562" max="2562" width="19.42578125" style="303" customWidth="1"/>
    <col min="2563" max="2563" width="16.85546875" style="303" customWidth="1"/>
    <col min="2564" max="2564" width="26.140625" style="303" customWidth="1"/>
    <col min="2565" max="2565" width="10.42578125" style="303" customWidth="1"/>
    <col min="2566" max="2566" width="5.7109375" style="303" customWidth="1"/>
    <col min="2567" max="2567" width="9.28515625" style="303" customWidth="1"/>
    <col min="2568" max="2568" width="8.7109375" style="303" customWidth="1"/>
    <col min="2569" max="2569" width="12.5703125" style="303" customWidth="1"/>
    <col min="2570" max="2570" width="6.28515625" style="303" customWidth="1"/>
    <col min="2571" max="2594" width="12.5703125" style="303" customWidth="1"/>
    <col min="2595" max="2816" width="0.140625" style="303"/>
    <col min="2817" max="2817" width="8.140625" style="303" customWidth="1"/>
    <col min="2818" max="2818" width="19.42578125" style="303" customWidth="1"/>
    <col min="2819" max="2819" width="16.85546875" style="303" customWidth="1"/>
    <col min="2820" max="2820" width="26.140625" style="303" customWidth="1"/>
    <col min="2821" max="2821" width="10.42578125" style="303" customWidth="1"/>
    <col min="2822" max="2822" width="5.7109375" style="303" customWidth="1"/>
    <col min="2823" max="2823" width="9.28515625" style="303" customWidth="1"/>
    <col min="2824" max="2824" width="8.7109375" style="303" customWidth="1"/>
    <col min="2825" max="2825" width="12.5703125" style="303" customWidth="1"/>
    <col min="2826" max="2826" width="6.28515625" style="303" customWidth="1"/>
    <col min="2827" max="2850" width="12.5703125" style="303" customWidth="1"/>
    <col min="2851" max="3072" width="0.140625" style="303"/>
    <col min="3073" max="3073" width="8.140625" style="303" customWidth="1"/>
    <col min="3074" max="3074" width="19.42578125" style="303" customWidth="1"/>
    <col min="3075" max="3075" width="16.85546875" style="303" customWidth="1"/>
    <col min="3076" max="3076" width="26.140625" style="303" customWidth="1"/>
    <col min="3077" max="3077" width="10.42578125" style="303" customWidth="1"/>
    <col min="3078" max="3078" width="5.7109375" style="303" customWidth="1"/>
    <col min="3079" max="3079" width="9.28515625" style="303" customWidth="1"/>
    <col min="3080" max="3080" width="8.7109375" style="303" customWidth="1"/>
    <col min="3081" max="3081" width="12.5703125" style="303" customWidth="1"/>
    <col min="3082" max="3082" width="6.28515625" style="303" customWidth="1"/>
    <col min="3083" max="3106" width="12.5703125" style="303" customWidth="1"/>
    <col min="3107" max="3328" width="0.140625" style="303"/>
    <col min="3329" max="3329" width="8.140625" style="303" customWidth="1"/>
    <col min="3330" max="3330" width="19.42578125" style="303" customWidth="1"/>
    <col min="3331" max="3331" width="16.85546875" style="303" customWidth="1"/>
    <col min="3332" max="3332" width="26.140625" style="303" customWidth="1"/>
    <col min="3333" max="3333" width="10.42578125" style="303" customWidth="1"/>
    <col min="3334" max="3334" width="5.7109375" style="303" customWidth="1"/>
    <col min="3335" max="3335" width="9.28515625" style="303" customWidth="1"/>
    <col min="3336" max="3336" width="8.7109375" style="303" customWidth="1"/>
    <col min="3337" max="3337" width="12.5703125" style="303" customWidth="1"/>
    <col min="3338" max="3338" width="6.28515625" style="303" customWidth="1"/>
    <col min="3339" max="3362" width="12.5703125" style="303" customWidth="1"/>
    <col min="3363" max="3584" width="0.140625" style="303"/>
    <col min="3585" max="3585" width="8.140625" style="303" customWidth="1"/>
    <col min="3586" max="3586" width="19.42578125" style="303" customWidth="1"/>
    <col min="3587" max="3587" width="16.85546875" style="303" customWidth="1"/>
    <col min="3588" max="3588" width="26.140625" style="303" customWidth="1"/>
    <col min="3589" max="3589" width="10.42578125" style="303" customWidth="1"/>
    <col min="3590" max="3590" width="5.7109375" style="303" customWidth="1"/>
    <col min="3591" max="3591" width="9.28515625" style="303" customWidth="1"/>
    <col min="3592" max="3592" width="8.7109375" style="303" customWidth="1"/>
    <col min="3593" max="3593" width="12.5703125" style="303" customWidth="1"/>
    <col min="3594" max="3594" width="6.28515625" style="303" customWidth="1"/>
    <col min="3595" max="3618" width="12.5703125" style="303" customWidth="1"/>
    <col min="3619" max="3840" width="0.140625" style="303"/>
    <col min="3841" max="3841" width="8.140625" style="303" customWidth="1"/>
    <col min="3842" max="3842" width="19.42578125" style="303" customWidth="1"/>
    <col min="3843" max="3843" width="16.85546875" style="303" customWidth="1"/>
    <col min="3844" max="3844" width="26.140625" style="303" customWidth="1"/>
    <col min="3845" max="3845" width="10.42578125" style="303" customWidth="1"/>
    <col min="3846" max="3846" width="5.7109375" style="303" customWidth="1"/>
    <col min="3847" max="3847" width="9.28515625" style="303" customWidth="1"/>
    <col min="3848" max="3848" width="8.7109375" style="303" customWidth="1"/>
    <col min="3849" max="3849" width="12.5703125" style="303" customWidth="1"/>
    <col min="3850" max="3850" width="6.28515625" style="303" customWidth="1"/>
    <col min="3851" max="3874" width="12.5703125" style="303" customWidth="1"/>
    <col min="3875" max="4096" width="0.140625" style="303"/>
    <col min="4097" max="4097" width="8.140625" style="303" customWidth="1"/>
    <col min="4098" max="4098" width="19.42578125" style="303" customWidth="1"/>
    <col min="4099" max="4099" width="16.85546875" style="303" customWidth="1"/>
    <col min="4100" max="4100" width="26.140625" style="303" customWidth="1"/>
    <col min="4101" max="4101" width="10.42578125" style="303" customWidth="1"/>
    <col min="4102" max="4102" width="5.7109375" style="303" customWidth="1"/>
    <col min="4103" max="4103" width="9.28515625" style="303" customWidth="1"/>
    <col min="4104" max="4104" width="8.7109375" style="303" customWidth="1"/>
    <col min="4105" max="4105" width="12.5703125" style="303" customWidth="1"/>
    <col min="4106" max="4106" width="6.28515625" style="303" customWidth="1"/>
    <col min="4107" max="4130" width="12.5703125" style="303" customWidth="1"/>
    <col min="4131" max="4352" width="0.140625" style="303"/>
    <col min="4353" max="4353" width="8.140625" style="303" customWidth="1"/>
    <col min="4354" max="4354" width="19.42578125" style="303" customWidth="1"/>
    <col min="4355" max="4355" width="16.85546875" style="303" customWidth="1"/>
    <col min="4356" max="4356" width="26.140625" style="303" customWidth="1"/>
    <col min="4357" max="4357" width="10.42578125" style="303" customWidth="1"/>
    <col min="4358" max="4358" width="5.7109375" style="303" customWidth="1"/>
    <col min="4359" max="4359" width="9.28515625" style="303" customWidth="1"/>
    <col min="4360" max="4360" width="8.7109375" style="303" customWidth="1"/>
    <col min="4361" max="4361" width="12.5703125" style="303" customWidth="1"/>
    <col min="4362" max="4362" width="6.28515625" style="303" customWidth="1"/>
    <col min="4363" max="4386" width="12.5703125" style="303" customWidth="1"/>
    <col min="4387" max="4608" width="0.140625" style="303"/>
    <col min="4609" max="4609" width="8.140625" style="303" customWidth="1"/>
    <col min="4610" max="4610" width="19.42578125" style="303" customWidth="1"/>
    <col min="4611" max="4611" width="16.85546875" style="303" customWidth="1"/>
    <col min="4612" max="4612" width="26.140625" style="303" customWidth="1"/>
    <col min="4613" max="4613" width="10.42578125" style="303" customWidth="1"/>
    <col min="4614" max="4614" width="5.7109375" style="303" customWidth="1"/>
    <col min="4615" max="4615" width="9.28515625" style="303" customWidth="1"/>
    <col min="4616" max="4616" width="8.7109375" style="303" customWidth="1"/>
    <col min="4617" max="4617" width="12.5703125" style="303" customWidth="1"/>
    <col min="4618" max="4618" width="6.28515625" style="303" customWidth="1"/>
    <col min="4619" max="4642" width="12.5703125" style="303" customWidth="1"/>
    <col min="4643" max="4864" width="0.140625" style="303"/>
    <col min="4865" max="4865" width="8.140625" style="303" customWidth="1"/>
    <col min="4866" max="4866" width="19.42578125" style="303" customWidth="1"/>
    <col min="4867" max="4867" width="16.85546875" style="303" customWidth="1"/>
    <col min="4868" max="4868" width="26.140625" style="303" customWidth="1"/>
    <col min="4869" max="4869" width="10.42578125" style="303" customWidth="1"/>
    <col min="4870" max="4870" width="5.7109375" style="303" customWidth="1"/>
    <col min="4871" max="4871" width="9.28515625" style="303" customWidth="1"/>
    <col min="4872" max="4872" width="8.7109375" style="303" customWidth="1"/>
    <col min="4873" max="4873" width="12.5703125" style="303" customWidth="1"/>
    <col min="4874" max="4874" width="6.28515625" style="303" customWidth="1"/>
    <col min="4875" max="4898" width="12.5703125" style="303" customWidth="1"/>
    <col min="4899" max="5120" width="0.140625" style="303"/>
    <col min="5121" max="5121" width="8.140625" style="303" customWidth="1"/>
    <col min="5122" max="5122" width="19.42578125" style="303" customWidth="1"/>
    <col min="5123" max="5123" width="16.85546875" style="303" customWidth="1"/>
    <col min="5124" max="5124" width="26.140625" style="303" customWidth="1"/>
    <col min="5125" max="5125" width="10.42578125" style="303" customWidth="1"/>
    <col min="5126" max="5126" width="5.7109375" style="303" customWidth="1"/>
    <col min="5127" max="5127" width="9.28515625" style="303" customWidth="1"/>
    <col min="5128" max="5128" width="8.7109375" style="303" customWidth="1"/>
    <col min="5129" max="5129" width="12.5703125" style="303" customWidth="1"/>
    <col min="5130" max="5130" width="6.28515625" style="303" customWidth="1"/>
    <col min="5131" max="5154" width="12.5703125" style="303" customWidth="1"/>
    <col min="5155" max="5376" width="0.140625" style="303"/>
    <col min="5377" max="5377" width="8.140625" style="303" customWidth="1"/>
    <col min="5378" max="5378" width="19.42578125" style="303" customWidth="1"/>
    <col min="5379" max="5379" width="16.85546875" style="303" customWidth="1"/>
    <col min="5380" max="5380" width="26.140625" style="303" customWidth="1"/>
    <col min="5381" max="5381" width="10.42578125" style="303" customWidth="1"/>
    <col min="5382" max="5382" width="5.7109375" style="303" customWidth="1"/>
    <col min="5383" max="5383" width="9.28515625" style="303" customWidth="1"/>
    <col min="5384" max="5384" width="8.7109375" style="303" customWidth="1"/>
    <col min="5385" max="5385" width="12.5703125" style="303" customWidth="1"/>
    <col min="5386" max="5386" width="6.28515625" style="303" customWidth="1"/>
    <col min="5387" max="5410" width="12.5703125" style="303" customWidth="1"/>
    <col min="5411" max="5632" width="0.140625" style="303"/>
    <col min="5633" max="5633" width="8.140625" style="303" customWidth="1"/>
    <col min="5634" max="5634" width="19.42578125" style="303" customWidth="1"/>
    <col min="5635" max="5635" width="16.85546875" style="303" customWidth="1"/>
    <col min="5636" max="5636" width="26.140625" style="303" customWidth="1"/>
    <col min="5637" max="5637" width="10.42578125" style="303" customWidth="1"/>
    <col min="5638" max="5638" width="5.7109375" style="303" customWidth="1"/>
    <col min="5639" max="5639" width="9.28515625" style="303" customWidth="1"/>
    <col min="5640" max="5640" width="8.7109375" style="303" customWidth="1"/>
    <col min="5641" max="5641" width="12.5703125" style="303" customWidth="1"/>
    <col min="5642" max="5642" width="6.28515625" style="303" customWidth="1"/>
    <col min="5643" max="5666" width="12.5703125" style="303" customWidth="1"/>
    <col min="5667" max="5888" width="0.140625" style="303"/>
    <col min="5889" max="5889" width="8.140625" style="303" customWidth="1"/>
    <col min="5890" max="5890" width="19.42578125" style="303" customWidth="1"/>
    <col min="5891" max="5891" width="16.85546875" style="303" customWidth="1"/>
    <col min="5892" max="5892" width="26.140625" style="303" customWidth="1"/>
    <col min="5893" max="5893" width="10.42578125" style="303" customWidth="1"/>
    <col min="5894" max="5894" width="5.7109375" style="303" customWidth="1"/>
    <col min="5895" max="5895" width="9.28515625" style="303" customWidth="1"/>
    <col min="5896" max="5896" width="8.7109375" style="303" customWidth="1"/>
    <col min="5897" max="5897" width="12.5703125" style="303" customWidth="1"/>
    <col min="5898" max="5898" width="6.28515625" style="303" customWidth="1"/>
    <col min="5899" max="5922" width="12.5703125" style="303" customWidth="1"/>
    <col min="5923" max="6144" width="0.140625" style="303"/>
    <col min="6145" max="6145" width="8.140625" style="303" customWidth="1"/>
    <col min="6146" max="6146" width="19.42578125" style="303" customWidth="1"/>
    <col min="6147" max="6147" width="16.85546875" style="303" customWidth="1"/>
    <col min="6148" max="6148" width="26.140625" style="303" customWidth="1"/>
    <col min="6149" max="6149" width="10.42578125" style="303" customWidth="1"/>
    <col min="6150" max="6150" width="5.7109375" style="303" customWidth="1"/>
    <col min="6151" max="6151" width="9.28515625" style="303" customWidth="1"/>
    <col min="6152" max="6152" width="8.7109375" style="303" customWidth="1"/>
    <col min="6153" max="6153" width="12.5703125" style="303" customWidth="1"/>
    <col min="6154" max="6154" width="6.28515625" style="303" customWidth="1"/>
    <col min="6155" max="6178" width="12.5703125" style="303" customWidth="1"/>
    <col min="6179" max="6400" width="0.140625" style="303"/>
    <col min="6401" max="6401" width="8.140625" style="303" customWidth="1"/>
    <col min="6402" max="6402" width="19.42578125" style="303" customWidth="1"/>
    <col min="6403" max="6403" width="16.85546875" style="303" customWidth="1"/>
    <col min="6404" max="6404" width="26.140625" style="303" customWidth="1"/>
    <col min="6405" max="6405" width="10.42578125" style="303" customWidth="1"/>
    <col min="6406" max="6406" width="5.7109375" style="303" customWidth="1"/>
    <col min="6407" max="6407" width="9.28515625" style="303" customWidth="1"/>
    <col min="6408" max="6408" width="8.7109375" style="303" customWidth="1"/>
    <col min="6409" max="6409" width="12.5703125" style="303" customWidth="1"/>
    <col min="6410" max="6410" width="6.28515625" style="303" customWidth="1"/>
    <col min="6411" max="6434" width="12.5703125" style="303" customWidth="1"/>
    <col min="6435" max="6656" width="0.140625" style="303"/>
    <col min="6657" max="6657" width="8.140625" style="303" customWidth="1"/>
    <col min="6658" max="6658" width="19.42578125" style="303" customWidth="1"/>
    <col min="6659" max="6659" width="16.85546875" style="303" customWidth="1"/>
    <col min="6660" max="6660" width="26.140625" style="303" customWidth="1"/>
    <col min="6661" max="6661" width="10.42578125" style="303" customWidth="1"/>
    <col min="6662" max="6662" width="5.7109375" style="303" customWidth="1"/>
    <col min="6663" max="6663" width="9.28515625" style="303" customWidth="1"/>
    <col min="6664" max="6664" width="8.7109375" style="303" customWidth="1"/>
    <col min="6665" max="6665" width="12.5703125" style="303" customWidth="1"/>
    <col min="6666" max="6666" width="6.28515625" style="303" customWidth="1"/>
    <col min="6667" max="6690" width="12.5703125" style="303" customWidth="1"/>
    <col min="6691" max="6912" width="0.140625" style="303"/>
    <col min="6913" max="6913" width="8.140625" style="303" customWidth="1"/>
    <col min="6914" max="6914" width="19.42578125" style="303" customWidth="1"/>
    <col min="6915" max="6915" width="16.85546875" style="303" customWidth="1"/>
    <col min="6916" max="6916" width="26.140625" style="303" customWidth="1"/>
    <col min="6917" max="6917" width="10.42578125" style="303" customWidth="1"/>
    <col min="6918" max="6918" width="5.7109375" style="303" customWidth="1"/>
    <col min="6919" max="6919" width="9.28515625" style="303" customWidth="1"/>
    <col min="6920" max="6920" width="8.7109375" style="303" customWidth="1"/>
    <col min="6921" max="6921" width="12.5703125" style="303" customWidth="1"/>
    <col min="6922" max="6922" width="6.28515625" style="303" customWidth="1"/>
    <col min="6923" max="6946" width="12.5703125" style="303" customWidth="1"/>
    <col min="6947" max="7168" width="0.140625" style="303"/>
    <col min="7169" max="7169" width="8.140625" style="303" customWidth="1"/>
    <col min="7170" max="7170" width="19.42578125" style="303" customWidth="1"/>
    <col min="7171" max="7171" width="16.85546875" style="303" customWidth="1"/>
    <col min="7172" max="7172" width="26.140625" style="303" customWidth="1"/>
    <col min="7173" max="7173" width="10.42578125" style="303" customWidth="1"/>
    <col min="7174" max="7174" width="5.7109375" style="303" customWidth="1"/>
    <col min="7175" max="7175" width="9.28515625" style="303" customWidth="1"/>
    <col min="7176" max="7176" width="8.7109375" style="303" customWidth="1"/>
    <col min="7177" max="7177" width="12.5703125" style="303" customWidth="1"/>
    <col min="7178" max="7178" width="6.28515625" style="303" customWidth="1"/>
    <col min="7179" max="7202" width="12.5703125" style="303" customWidth="1"/>
    <col min="7203" max="7424" width="0.140625" style="303"/>
    <col min="7425" max="7425" width="8.140625" style="303" customWidth="1"/>
    <col min="7426" max="7426" width="19.42578125" style="303" customWidth="1"/>
    <col min="7427" max="7427" width="16.85546875" style="303" customWidth="1"/>
    <col min="7428" max="7428" width="26.140625" style="303" customWidth="1"/>
    <col min="7429" max="7429" width="10.42578125" style="303" customWidth="1"/>
    <col min="7430" max="7430" width="5.7109375" style="303" customWidth="1"/>
    <col min="7431" max="7431" width="9.28515625" style="303" customWidth="1"/>
    <col min="7432" max="7432" width="8.7109375" style="303" customWidth="1"/>
    <col min="7433" max="7433" width="12.5703125" style="303" customWidth="1"/>
    <col min="7434" max="7434" width="6.28515625" style="303" customWidth="1"/>
    <col min="7435" max="7458" width="12.5703125" style="303" customWidth="1"/>
    <col min="7459" max="7680" width="0.140625" style="303"/>
    <col min="7681" max="7681" width="8.140625" style="303" customWidth="1"/>
    <col min="7682" max="7682" width="19.42578125" style="303" customWidth="1"/>
    <col min="7683" max="7683" width="16.85546875" style="303" customWidth="1"/>
    <col min="7684" max="7684" width="26.140625" style="303" customWidth="1"/>
    <col min="7685" max="7685" width="10.42578125" style="303" customWidth="1"/>
    <col min="7686" max="7686" width="5.7109375" style="303" customWidth="1"/>
    <col min="7687" max="7687" width="9.28515625" style="303" customWidth="1"/>
    <col min="7688" max="7688" width="8.7109375" style="303" customWidth="1"/>
    <col min="7689" max="7689" width="12.5703125" style="303" customWidth="1"/>
    <col min="7690" max="7690" width="6.28515625" style="303" customWidth="1"/>
    <col min="7691" max="7714" width="12.5703125" style="303" customWidth="1"/>
    <col min="7715" max="7936" width="0.140625" style="303"/>
    <col min="7937" max="7937" width="8.140625" style="303" customWidth="1"/>
    <col min="7938" max="7938" width="19.42578125" style="303" customWidth="1"/>
    <col min="7939" max="7939" width="16.85546875" style="303" customWidth="1"/>
    <col min="7940" max="7940" width="26.140625" style="303" customWidth="1"/>
    <col min="7941" max="7941" width="10.42578125" style="303" customWidth="1"/>
    <col min="7942" max="7942" width="5.7109375" style="303" customWidth="1"/>
    <col min="7943" max="7943" width="9.28515625" style="303" customWidth="1"/>
    <col min="7944" max="7944" width="8.7109375" style="303" customWidth="1"/>
    <col min="7945" max="7945" width="12.5703125" style="303" customWidth="1"/>
    <col min="7946" max="7946" width="6.28515625" style="303" customWidth="1"/>
    <col min="7947" max="7970" width="12.5703125" style="303" customWidth="1"/>
    <col min="7971" max="8192" width="0.140625" style="303"/>
    <col min="8193" max="8193" width="8.140625" style="303" customWidth="1"/>
    <col min="8194" max="8194" width="19.42578125" style="303" customWidth="1"/>
    <col min="8195" max="8195" width="16.85546875" style="303" customWidth="1"/>
    <col min="8196" max="8196" width="26.140625" style="303" customWidth="1"/>
    <col min="8197" max="8197" width="10.42578125" style="303" customWidth="1"/>
    <col min="8198" max="8198" width="5.7109375" style="303" customWidth="1"/>
    <col min="8199" max="8199" width="9.28515625" style="303" customWidth="1"/>
    <col min="8200" max="8200" width="8.7109375" style="303" customWidth="1"/>
    <col min="8201" max="8201" width="12.5703125" style="303" customWidth="1"/>
    <col min="8202" max="8202" width="6.28515625" style="303" customWidth="1"/>
    <col min="8203" max="8226" width="12.5703125" style="303" customWidth="1"/>
    <col min="8227" max="8448" width="0.140625" style="303"/>
    <col min="8449" max="8449" width="8.140625" style="303" customWidth="1"/>
    <col min="8450" max="8450" width="19.42578125" style="303" customWidth="1"/>
    <col min="8451" max="8451" width="16.85546875" style="303" customWidth="1"/>
    <col min="8452" max="8452" width="26.140625" style="303" customWidth="1"/>
    <col min="8453" max="8453" width="10.42578125" style="303" customWidth="1"/>
    <col min="8454" max="8454" width="5.7109375" style="303" customWidth="1"/>
    <col min="8455" max="8455" width="9.28515625" style="303" customWidth="1"/>
    <col min="8456" max="8456" width="8.7109375" style="303" customWidth="1"/>
    <col min="8457" max="8457" width="12.5703125" style="303" customWidth="1"/>
    <col min="8458" max="8458" width="6.28515625" style="303" customWidth="1"/>
    <col min="8459" max="8482" width="12.5703125" style="303" customWidth="1"/>
    <col min="8483" max="8704" width="0.140625" style="303"/>
    <col min="8705" max="8705" width="8.140625" style="303" customWidth="1"/>
    <col min="8706" max="8706" width="19.42578125" style="303" customWidth="1"/>
    <col min="8707" max="8707" width="16.85546875" style="303" customWidth="1"/>
    <col min="8708" max="8708" width="26.140625" style="303" customWidth="1"/>
    <col min="8709" max="8709" width="10.42578125" style="303" customWidth="1"/>
    <col min="8710" max="8710" width="5.7109375" style="303" customWidth="1"/>
    <col min="8711" max="8711" width="9.28515625" style="303" customWidth="1"/>
    <col min="8712" max="8712" width="8.7109375" style="303" customWidth="1"/>
    <col min="8713" max="8713" width="12.5703125" style="303" customWidth="1"/>
    <col min="8714" max="8714" width="6.28515625" style="303" customWidth="1"/>
    <col min="8715" max="8738" width="12.5703125" style="303" customWidth="1"/>
    <col min="8739" max="8960" width="0.140625" style="303"/>
    <col min="8961" max="8961" width="8.140625" style="303" customWidth="1"/>
    <col min="8962" max="8962" width="19.42578125" style="303" customWidth="1"/>
    <col min="8963" max="8963" width="16.85546875" style="303" customWidth="1"/>
    <col min="8964" max="8964" width="26.140625" style="303" customWidth="1"/>
    <col min="8965" max="8965" width="10.42578125" style="303" customWidth="1"/>
    <col min="8966" max="8966" width="5.7109375" style="303" customWidth="1"/>
    <col min="8967" max="8967" width="9.28515625" style="303" customWidth="1"/>
    <col min="8968" max="8968" width="8.7109375" style="303" customWidth="1"/>
    <col min="8969" max="8969" width="12.5703125" style="303" customWidth="1"/>
    <col min="8970" max="8970" width="6.28515625" style="303" customWidth="1"/>
    <col min="8971" max="8994" width="12.5703125" style="303" customWidth="1"/>
    <col min="8995" max="9216" width="0.140625" style="303"/>
    <col min="9217" max="9217" width="8.140625" style="303" customWidth="1"/>
    <col min="9218" max="9218" width="19.42578125" style="303" customWidth="1"/>
    <col min="9219" max="9219" width="16.85546875" style="303" customWidth="1"/>
    <col min="9220" max="9220" width="26.140625" style="303" customWidth="1"/>
    <col min="9221" max="9221" width="10.42578125" style="303" customWidth="1"/>
    <col min="9222" max="9222" width="5.7109375" style="303" customWidth="1"/>
    <col min="9223" max="9223" width="9.28515625" style="303" customWidth="1"/>
    <col min="9224" max="9224" width="8.7109375" style="303" customWidth="1"/>
    <col min="9225" max="9225" width="12.5703125" style="303" customWidth="1"/>
    <col min="9226" max="9226" width="6.28515625" style="303" customWidth="1"/>
    <col min="9227" max="9250" width="12.5703125" style="303" customWidth="1"/>
    <col min="9251" max="9472" width="0.140625" style="303"/>
    <col min="9473" max="9473" width="8.140625" style="303" customWidth="1"/>
    <col min="9474" max="9474" width="19.42578125" style="303" customWidth="1"/>
    <col min="9475" max="9475" width="16.85546875" style="303" customWidth="1"/>
    <col min="9476" max="9476" width="26.140625" style="303" customWidth="1"/>
    <col min="9477" max="9477" width="10.42578125" style="303" customWidth="1"/>
    <col min="9478" max="9478" width="5.7109375" style="303" customWidth="1"/>
    <col min="9479" max="9479" width="9.28515625" style="303" customWidth="1"/>
    <col min="9480" max="9480" width="8.7109375" style="303" customWidth="1"/>
    <col min="9481" max="9481" width="12.5703125" style="303" customWidth="1"/>
    <col min="9482" max="9482" width="6.28515625" style="303" customWidth="1"/>
    <col min="9483" max="9506" width="12.5703125" style="303" customWidth="1"/>
    <col min="9507" max="9728" width="0.140625" style="303"/>
    <col min="9729" max="9729" width="8.140625" style="303" customWidth="1"/>
    <col min="9730" max="9730" width="19.42578125" style="303" customWidth="1"/>
    <col min="9731" max="9731" width="16.85546875" style="303" customWidth="1"/>
    <col min="9732" max="9732" width="26.140625" style="303" customWidth="1"/>
    <col min="9733" max="9733" width="10.42578125" style="303" customWidth="1"/>
    <col min="9734" max="9734" width="5.7109375" style="303" customWidth="1"/>
    <col min="9735" max="9735" width="9.28515625" style="303" customWidth="1"/>
    <col min="9736" max="9736" width="8.7109375" style="303" customWidth="1"/>
    <col min="9737" max="9737" width="12.5703125" style="303" customWidth="1"/>
    <col min="9738" max="9738" width="6.28515625" style="303" customWidth="1"/>
    <col min="9739" max="9762" width="12.5703125" style="303" customWidth="1"/>
    <col min="9763" max="9984" width="0.140625" style="303"/>
    <col min="9985" max="9985" width="8.140625" style="303" customWidth="1"/>
    <col min="9986" max="9986" width="19.42578125" style="303" customWidth="1"/>
    <col min="9987" max="9987" width="16.85546875" style="303" customWidth="1"/>
    <col min="9988" max="9988" width="26.140625" style="303" customWidth="1"/>
    <col min="9989" max="9989" width="10.42578125" style="303" customWidth="1"/>
    <col min="9990" max="9990" width="5.7109375" style="303" customWidth="1"/>
    <col min="9991" max="9991" width="9.28515625" style="303" customWidth="1"/>
    <col min="9992" max="9992" width="8.7109375" style="303" customWidth="1"/>
    <col min="9993" max="9993" width="12.5703125" style="303" customWidth="1"/>
    <col min="9994" max="9994" width="6.28515625" style="303" customWidth="1"/>
    <col min="9995" max="10018" width="12.5703125" style="303" customWidth="1"/>
    <col min="10019" max="10240" width="0.140625" style="303"/>
    <col min="10241" max="10241" width="8.140625" style="303" customWidth="1"/>
    <col min="10242" max="10242" width="19.42578125" style="303" customWidth="1"/>
    <col min="10243" max="10243" width="16.85546875" style="303" customWidth="1"/>
    <col min="10244" max="10244" width="26.140625" style="303" customWidth="1"/>
    <col min="10245" max="10245" width="10.42578125" style="303" customWidth="1"/>
    <col min="10246" max="10246" width="5.7109375" style="303" customWidth="1"/>
    <col min="10247" max="10247" width="9.28515625" style="303" customWidth="1"/>
    <col min="10248" max="10248" width="8.7109375" style="303" customWidth="1"/>
    <col min="10249" max="10249" width="12.5703125" style="303" customWidth="1"/>
    <col min="10250" max="10250" width="6.28515625" style="303" customWidth="1"/>
    <col min="10251" max="10274" width="12.5703125" style="303" customWidth="1"/>
    <col min="10275" max="10496" width="0.140625" style="303"/>
    <col min="10497" max="10497" width="8.140625" style="303" customWidth="1"/>
    <col min="10498" max="10498" width="19.42578125" style="303" customWidth="1"/>
    <col min="10499" max="10499" width="16.85546875" style="303" customWidth="1"/>
    <col min="10500" max="10500" width="26.140625" style="303" customWidth="1"/>
    <col min="10501" max="10501" width="10.42578125" style="303" customWidth="1"/>
    <col min="10502" max="10502" width="5.7109375" style="303" customWidth="1"/>
    <col min="10503" max="10503" width="9.28515625" style="303" customWidth="1"/>
    <col min="10504" max="10504" width="8.7109375" style="303" customWidth="1"/>
    <col min="10505" max="10505" width="12.5703125" style="303" customWidth="1"/>
    <col min="10506" max="10506" width="6.28515625" style="303" customWidth="1"/>
    <col min="10507" max="10530" width="12.5703125" style="303" customWidth="1"/>
    <col min="10531" max="10752" width="0.140625" style="303"/>
    <col min="10753" max="10753" width="8.140625" style="303" customWidth="1"/>
    <col min="10754" max="10754" width="19.42578125" style="303" customWidth="1"/>
    <col min="10755" max="10755" width="16.85546875" style="303" customWidth="1"/>
    <col min="10756" max="10756" width="26.140625" style="303" customWidth="1"/>
    <col min="10757" max="10757" width="10.42578125" style="303" customWidth="1"/>
    <col min="10758" max="10758" width="5.7109375" style="303" customWidth="1"/>
    <col min="10759" max="10759" width="9.28515625" style="303" customWidth="1"/>
    <col min="10760" max="10760" width="8.7109375" style="303" customWidth="1"/>
    <col min="10761" max="10761" width="12.5703125" style="303" customWidth="1"/>
    <col min="10762" max="10762" width="6.28515625" style="303" customWidth="1"/>
    <col min="10763" max="10786" width="12.5703125" style="303" customWidth="1"/>
    <col min="10787" max="11008" width="0.140625" style="303"/>
    <col min="11009" max="11009" width="8.140625" style="303" customWidth="1"/>
    <col min="11010" max="11010" width="19.42578125" style="303" customWidth="1"/>
    <col min="11011" max="11011" width="16.85546875" style="303" customWidth="1"/>
    <col min="11012" max="11012" width="26.140625" style="303" customWidth="1"/>
    <col min="11013" max="11013" width="10.42578125" style="303" customWidth="1"/>
    <col min="11014" max="11014" width="5.7109375" style="303" customWidth="1"/>
    <col min="11015" max="11015" width="9.28515625" style="303" customWidth="1"/>
    <col min="11016" max="11016" width="8.7109375" style="303" customWidth="1"/>
    <col min="11017" max="11017" width="12.5703125" style="303" customWidth="1"/>
    <col min="11018" max="11018" width="6.28515625" style="303" customWidth="1"/>
    <col min="11019" max="11042" width="12.5703125" style="303" customWidth="1"/>
    <col min="11043" max="11264" width="0.140625" style="303"/>
    <col min="11265" max="11265" width="8.140625" style="303" customWidth="1"/>
    <col min="11266" max="11266" width="19.42578125" style="303" customWidth="1"/>
    <col min="11267" max="11267" width="16.85546875" style="303" customWidth="1"/>
    <col min="11268" max="11268" width="26.140625" style="303" customWidth="1"/>
    <col min="11269" max="11269" width="10.42578125" style="303" customWidth="1"/>
    <col min="11270" max="11270" width="5.7109375" style="303" customWidth="1"/>
    <col min="11271" max="11271" width="9.28515625" style="303" customWidth="1"/>
    <col min="11272" max="11272" width="8.7109375" style="303" customWidth="1"/>
    <col min="11273" max="11273" width="12.5703125" style="303" customWidth="1"/>
    <col min="11274" max="11274" width="6.28515625" style="303" customWidth="1"/>
    <col min="11275" max="11298" width="12.5703125" style="303" customWidth="1"/>
    <col min="11299" max="11520" width="0.140625" style="303"/>
    <col min="11521" max="11521" width="8.140625" style="303" customWidth="1"/>
    <col min="11522" max="11522" width="19.42578125" style="303" customWidth="1"/>
    <col min="11523" max="11523" width="16.85546875" style="303" customWidth="1"/>
    <col min="11524" max="11524" width="26.140625" style="303" customWidth="1"/>
    <col min="11525" max="11525" width="10.42578125" style="303" customWidth="1"/>
    <col min="11526" max="11526" width="5.7109375" style="303" customWidth="1"/>
    <col min="11527" max="11527" width="9.28515625" style="303" customWidth="1"/>
    <col min="11528" max="11528" width="8.7109375" style="303" customWidth="1"/>
    <col min="11529" max="11529" width="12.5703125" style="303" customWidth="1"/>
    <col min="11530" max="11530" width="6.28515625" style="303" customWidth="1"/>
    <col min="11531" max="11554" width="12.5703125" style="303" customWidth="1"/>
    <col min="11555" max="11776" width="0.140625" style="303"/>
    <col min="11777" max="11777" width="8.140625" style="303" customWidth="1"/>
    <col min="11778" max="11778" width="19.42578125" style="303" customWidth="1"/>
    <col min="11779" max="11779" width="16.85546875" style="303" customWidth="1"/>
    <col min="11780" max="11780" width="26.140625" style="303" customWidth="1"/>
    <col min="11781" max="11781" width="10.42578125" style="303" customWidth="1"/>
    <col min="11782" max="11782" width="5.7109375" style="303" customWidth="1"/>
    <col min="11783" max="11783" width="9.28515625" style="303" customWidth="1"/>
    <col min="11784" max="11784" width="8.7109375" style="303" customWidth="1"/>
    <col min="11785" max="11785" width="12.5703125" style="303" customWidth="1"/>
    <col min="11786" max="11786" width="6.28515625" style="303" customWidth="1"/>
    <col min="11787" max="11810" width="12.5703125" style="303" customWidth="1"/>
    <col min="11811" max="12032" width="0.140625" style="303"/>
    <col min="12033" max="12033" width="8.140625" style="303" customWidth="1"/>
    <col min="12034" max="12034" width="19.42578125" style="303" customWidth="1"/>
    <col min="12035" max="12035" width="16.85546875" style="303" customWidth="1"/>
    <col min="12036" max="12036" width="26.140625" style="303" customWidth="1"/>
    <col min="12037" max="12037" width="10.42578125" style="303" customWidth="1"/>
    <col min="12038" max="12038" width="5.7109375" style="303" customWidth="1"/>
    <col min="12039" max="12039" width="9.28515625" style="303" customWidth="1"/>
    <col min="12040" max="12040" width="8.7109375" style="303" customWidth="1"/>
    <col min="12041" max="12041" width="12.5703125" style="303" customWidth="1"/>
    <col min="12042" max="12042" width="6.28515625" style="303" customWidth="1"/>
    <col min="12043" max="12066" width="12.5703125" style="303" customWidth="1"/>
    <col min="12067" max="12288" width="0.140625" style="303"/>
    <col min="12289" max="12289" width="8.140625" style="303" customWidth="1"/>
    <col min="12290" max="12290" width="19.42578125" style="303" customWidth="1"/>
    <col min="12291" max="12291" width="16.85546875" style="303" customWidth="1"/>
    <col min="12292" max="12292" width="26.140625" style="303" customWidth="1"/>
    <col min="12293" max="12293" width="10.42578125" style="303" customWidth="1"/>
    <col min="12294" max="12294" width="5.7109375" style="303" customWidth="1"/>
    <col min="12295" max="12295" width="9.28515625" style="303" customWidth="1"/>
    <col min="12296" max="12296" width="8.7109375" style="303" customWidth="1"/>
    <col min="12297" max="12297" width="12.5703125" style="303" customWidth="1"/>
    <col min="12298" max="12298" width="6.28515625" style="303" customWidth="1"/>
    <col min="12299" max="12322" width="12.5703125" style="303" customWidth="1"/>
    <col min="12323" max="12544" width="0.140625" style="303"/>
    <col min="12545" max="12545" width="8.140625" style="303" customWidth="1"/>
    <col min="12546" max="12546" width="19.42578125" style="303" customWidth="1"/>
    <col min="12547" max="12547" width="16.85546875" style="303" customWidth="1"/>
    <col min="12548" max="12548" width="26.140625" style="303" customWidth="1"/>
    <col min="12549" max="12549" width="10.42578125" style="303" customWidth="1"/>
    <col min="12550" max="12550" width="5.7109375" style="303" customWidth="1"/>
    <col min="12551" max="12551" width="9.28515625" style="303" customWidth="1"/>
    <col min="12552" max="12552" width="8.7109375" style="303" customWidth="1"/>
    <col min="12553" max="12553" width="12.5703125" style="303" customWidth="1"/>
    <col min="12554" max="12554" width="6.28515625" style="303" customWidth="1"/>
    <col min="12555" max="12578" width="12.5703125" style="303" customWidth="1"/>
    <col min="12579" max="12800" width="0.140625" style="303"/>
    <col min="12801" max="12801" width="8.140625" style="303" customWidth="1"/>
    <col min="12802" max="12802" width="19.42578125" style="303" customWidth="1"/>
    <col min="12803" max="12803" width="16.85546875" style="303" customWidth="1"/>
    <col min="12804" max="12804" width="26.140625" style="303" customWidth="1"/>
    <col min="12805" max="12805" width="10.42578125" style="303" customWidth="1"/>
    <col min="12806" max="12806" width="5.7109375" style="303" customWidth="1"/>
    <col min="12807" max="12807" width="9.28515625" style="303" customWidth="1"/>
    <col min="12808" max="12808" width="8.7109375" style="303" customWidth="1"/>
    <col min="12809" max="12809" width="12.5703125" style="303" customWidth="1"/>
    <col min="12810" max="12810" width="6.28515625" style="303" customWidth="1"/>
    <col min="12811" max="12834" width="12.5703125" style="303" customWidth="1"/>
    <col min="12835" max="13056" width="0.140625" style="303"/>
    <col min="13057" max="13057" width="8.140625" style="303" customWidth="1"/>
    <col min="13058" max="13058" width="19.42578125" style="303" customWidth="1"/>
    <col min="13059" max="13059" width="16.85546875" style="303" customWidth="1"/>
    <col min="13060" max="13060" width="26.140625" style="303" customWidth="1"/>
    <col min="13061" max="13061" width="10.42578125" style="303" customWidth="1"/>
    <col min="13062" max="13062" width="5.7109375" style="303" customWidth="1"/>
    <col min="13063" max="13063" width="9.28515625" style="303" customWidth="1"/>
    <col min="13064" max="13064" width="8.7109375" style="303" customWidth="1"/>
    <col min="13065" max="13065" width="12.5703125" style="303" customWidth="1"/>
    <col min="13066" max="13066" width="6.28515625" style="303" customWidth="1"/>
    <col min="13067" max="13090" width="12.5703125" style="303" customWidth="1"/>
    <col min="13091" max="13312" width="0.140625" style="303"/>
    <col min="13313" max="13313" width="8.140625" style="303" customWidth="1"/>
    <col min="13314" max="13314" width="19.42578125" style="303" customWidth="1"/>
    <col min="13315" max="13315" width="16.85546875" style="303" customWidth="1"/>
    <col min="13316" max="13316" width="26.140625" style="303" customWidth="1"/>
    <col min="13317" max="13317" width="10.42578125" style="303" customWidth="1"/>
    <col min="13318" max="13318" width="5.7109375" style="303" customWidth="1"/>
    <col min="13319" max="13319" width="9.28515625" style="303" customWidth="1"/>
    <col min="13320" max="13320" width="8.7109375" style="303" customWidth="1"/>
    <col min="13321" max="13321" width="12.5703125" style="303" customWidth="1"/>
    <col min="13322" max="13322" width="6.28515625" style="303" customWidth="1"/>
    <col min="13323" max="13346" width="12.5703125" style="303" customWidth="1"/>
    <col min="13347" max="13568" width="0.140625" style="303"/>
    <col min="13569" max="13569" width="8.140625" style="303" customWidth="1"/>
    <col min="13570" max="13570" width="19.42578125" style="303" customWidth="1"/>
    <col min="13571" max="13571" width="16.85546875" style="303" customWidth="1"/>
    <col min="13572" max="13572" width="26.140625" style="303" customWidth="1"/>
    <col min="13573" max="13573" width="10.42578125" style="303" customWidth="1"/>
    <col min="13574" max="13574" width="5.7109375" style="303" customWidth="1"/>
    <col min="13575" max="13575" width="9.28515625" style="303" customWidth="1"/>
    <col min="13576" max="13576" width="8.7109375" style="303" customWidth="1"/>
    <col min="13577" max="13577" width="12.5703125" style="303" customWidth="1"/>
    <col min="13578" max="13578" width="6.28515625" style="303" customWidth="1"/>
    <col min="13579" max="13602" width="12.5703125" style="303" customWidth="1"/>
    <col min="13603" max="13824" width="0.140625" style="303"/>
    <col min="13825" max="13825" width="8.140625" style="303" customWidth="1"/>
    <col min="13826" max="13826" width="19.42578125" style="303" customWidth="1"/>
    <col min="13827" max="13827" width="16.85546875" style="303" customWidth="1"/>
    <col min="13828" max="13828" width="26.140625" style="303" customWidth="1"/>
    <col min="13829" max="13829" width="10.42578125" style="303" customWidth="1"/>
    <col min="13830" max="13830" width="5.7109375" style="303" customWidth="1"/>
    <col min="13831" max="13831" width="9.28515625" style="303" customWidth="1"/>
    <col min="13832" max="13832" width="8.7109375" style="303" customWidth="1"/>
    <col min="13833" max="13833" width="12.5703125" style="303" customWidth="1"/>
    <col min="13834" max="13834" width="6.28515625" style="303" customWidth="1"/>
    <col min="13835" max="13858" width="12.5703125" style="303" customWidth="1"/>
    <col min="13859" max="14080" width="0.140625" style="303"/>
    <col min="14081" max="14081" width="8.140625" style="303" customWidth="1"/>
    <col min="14082" max="14082" width="19.42578125" style="303" customWidth="1"/>
    <col min="14083" max="14083" width="16.85546875" style="303" customWidth="1"/>
    <col min="14084" max="14084" width="26.140625" style="303" customWidth="1"/>
    <col min="14085" max="14085" width="10.42578125" style="303" customWidth="1"/>
    <col min="14086" max="14086" width="5.7109375" style="303" customWidth="1"/>
    <col min="14087" max="14087" width="9.28515625" style="303" customWidth="1"/>
    <col min="14088" max="14088" width="8.7109375" style="303" customWidth="1"/>
    <col min="14089" max="14089" width="12.5703125" style="303" customWidth="1"/>
    <col min="14090" max="14090" width="6.28515625" style="303" customWidth="1"/>
    <col min="14091" max="14114" width="12.5703125" style="303" customWidth="1"/>
    <col min="14115" max="14336" width="0.140625" style="303"/>
    <col min="14337" max="14337" width="8.140625" style="303" customWidth="1"/>
    <col min="14338" max="14338" width="19.42578125" style="303" customWidth="1"/>
    <col min="14339" max="14339" width="16.85546875" style="303" customWidth="1"/>
    <col min="14340" max="14340" width="26.140625" style="303" customWidth="1"/>
    <col min="14341" max="14341" width="10.42578125" style="303" customWidth="1"/>
    <col min="14342" max="14342" width="5.7109375" style="303" customWidth="1"/>
    <col min="14343" max="14343" width="9.28515625" style="303" customWidth="1"/>
    <col min="14344" max="14344" width="8.7109375" style="303" customWidth="1"/>
    <col min="14345" max="14345" width="12.5703125" style="303" customWidth="1"/>
    <col min="14346" max="14346" width="6.28515625" style="303" customWidth="1"/>
    <col min="14347" max="14370" width="12.5703125" style="303" customWidth="1"/>
    <col min="14371" max="14592" width="0.140625" style="303"/>
    <col min="14593" max="14593" width="8.140625" style="303" customWidth="1"/>
    <col min="14594" max="14594" width="19.42578125" style="303" customWidth="1"/>
    <col min="14595" max="14595" width="16.85546875" style="303" customWidth="1"/>
    <col min="14596" max="14596" width="26.140625" style="303" customWidth="1"/>
    <col min="14597" max="14597" width="10.42578125" style="303" customWidth="1"/>
    <col min="14598" max="14598" width="5.7109375" style="303" customWidth="1"/>
    <col min="14599" max="14599" width="9.28515625" style="303" customWidth="1"/>
    <col min="14600" max="14600" width="8.7109375" style="303" customWidth="1"/>
    <col min="14601" max="14601" width="12.5703125" style="303" customWidth="1"/>
    <col min="14602" max="14602" width="6.28515625" style="303" customWidth="1"/>
    <col min="14603" max="14626" width="12.5703125" style="303" customWidth="1"/>
    <col min="14627" max="14848" width="0.140625" style="303"/>
    <col min="14849" max="14849" width="8.140625" style="303" customWidth="1"/>
    <col min="14850" max="14850" width="19.42578125" style="303" customWidth="1"/>
    <col min="14851" max="14851" width="16.85546875" style="303" customWidth="1"/>
    <col min="14852" max="14852" width="26.140625" style="303" customWidth="1"/>
    <col min="14853" max="14853" width="10.42578125" style="303" customWidth="1"/>
    <col min="14854" max="14854" width="5.7109375" style="303" customWidth="1"/>
    <col min="14855" max="14855" width="9.28515625" style="303" customWidth="1"/>
    <col min="14856" max="14856" width="8.7109375" style="303" customWidth="1"/>
    <col min="14857" max="14857" width="12.5703125" style="303" customWidth="1"/>
    <col min="14858" max="14858" width="6.28515625" style="303" customWidth="1"/>
    <col min="14859" max="14882" width="12.5703125" style="303" customWidth="1"/>
    <col min="14883" max="15104" width="0.140625" style="303"/>
    <col min="15105" max="15105" width="8.140625" style="303" customWidth="1"/>
    <col min="15106" max="15106" width="19.42578125" style="303" customWidth="1"/>
    <col min="15107" max="15107" width="16.85546875" style="303" customWidth="1"/>
    <col min="15108" max="15108" width="26.140625" style="303" customWidth="1"/>
    <col min="15109" max="15109" width="10.42578125" style="303" customWidth="1"/>
    <col min="15110" max="15110" width="5.7109375" style="303" customWidth="1"/>
    <col min="15111" max="15111" width="9.28515625" style="303" customWidth="1"/>
    <col min="15112" max="15112" width="8.7109375" style="303" customWidth="1"/>
    <col min="15113" max="15113" width="12.5703125" style="303" customWidth="1"/>
    <col min="15114" max="15114" width="6.28515625" style="303" customWidth="1"/>
    <col min="15115" max="15138" width="12.5703125" style="303" customWidth="1"/>
    <col min="15139" max="15360" width="0.140625" style="303"/>
    <col min="15361" max="15361" width="8.140625" style="303" customWidth="1"/>
    <col min="15362" max="15362" width="19.42578125" style="303" customWidth="1"/>
    <col min="15363" max="15363" width="16.85546875" style="303" customWidth="1"/>
    <col min="15364" max="15364" width="26.140625" style="303" customWidth="1"/>
    <col min="15365" max="15365" width="10.42578125" style="303" customWidth="1"/>
    <col min="15366" max="15366" width="5.7109375" style="303" customWidth="1"/>
    <col min="15367" max="15367" width="9.28515625" style="303" customWidth="1"/>
    <col min="15368" max="15368" width="8.7109375" style="303" customWidth="1"/>
    <col min="15369" max="15369" width="12.5703125" style="303" customWidth="1"/>
    <col min="15370" max="15370" width="6.28515625" style="303" customWidth="1"/>
    <col min="15371" max="15394" width="12.5703125" style="303" customWidth="1"/>
    <col min="15395" max="15616" width="0.140625" style="303"/>
    <col min="15617" max="15617" width="8.140625" style="303" customWidth="1"/>
    <col min="15618" max="15618" width="19.42578125" style="303" customWidth="1"/>
    <col min="15619" max="15619" width="16.85546875" style="303" customWidth="1"/>
    <col min="15620" max="15620" width="26.140625" style="303" customWidth="1"/>
    <col min="15621" max="15621" width="10.42578125" style="303" customWidth="1"/>
    <col min="15622" max="15622" width="5.7109375" style="303" customWidth="1"/>
    <col min="15623" max="15623" width="9.28515625" style="303" customWidth="1"/>
    <col min="15624" max="15624" width="8.7109375" style="303" customWidth="1"/>
    <col min="15625" max="15625" width="12.5703125" style="303" customWidth="1"/>
    <col min="15626" max="15626" width="6.28515625" style="303" customWidth="1"/>
    <col min="15627" max="15650" width="12.5703125" style="303" customWidth="1"/>
    <col min="15651" max="15872" width="0.140625" style="303"/>
    <col min="15873" max="15873" width="8.140625" style="303" customWidth="1"/>
    <col min="15874" max="15874" width="19.42578125" style="303" customWidth="1"/>
    <col min="15875" max="15875" width="16.85546875" style="303" customWidth="1"/>
    <col min="15876" max="15876" width="26.140625" style="303" customWidth="1"/>
    <col min="15877" max="15877" width="10.42578125" style="303" customWidth="1"/>
    <col min="15878" max="15878" width="5.7109375" style="303" customWidth="1"/>
    <col min="15879" max="15879" width="9.28515625" style="303" customWidth="1"/>
    <col min="15880" max="15880" width="8.7109375" style="303" customWidth="1"/>
    <col min="15881" max="15881" width="12.5703125" style="303" customWidth="1"/>
    <col min="15882" max="15882" width="6.28515625" style="303" customWidth="1"/>
    <col min="15883" max="15906" width="12.5703125" style="303" customWidth="1"/>
    <col min="15907" max="16128" width="0.140625" style="303"/>
    <col min="16129" max="16129" width="8.140625" style="303" customWidth="1"/>
    <col min="16130" max="16130" width="19.42578125" style="303" customWidth="1"/>
    <col min="16131" max="16131" width="16.85546875" style="303" customWidth="1"/>
    <col min="16132" max="16132" width="26.140625" style="303" customWidth="1"/>
    <col min="16133" max="16133" width="10.42578125" style="303" customWidth="1"/>
    <col min="16134" max="16134" width="5.7109375" style="303" customWidth="1"/>
    <col min="16135" max="16135" width="9.28515625" style="303" customWidth="1"/>
    <col min="16136" max="16136" width="8.7109375" style="303" customWidth="1"/>
    <col min="16137" max="16137" width="12.5703125" style="303" customWidth="1"/>
    <col min="16138" max="16138" width="6.28515625" style="303" customWidth="1"/>
    <col min="16139" max="16162" width="12.5703125" style="303" customWidth="1"/>
    <col min="16163" max="16384" width="0.140625" style="303"/>
  </cols>
  <sheetData>
    <row r="1" spans="1:15" s="15" customFormat="1" ht="39.950000000000003" customHeight="1">
      <c r="A1" s="454" t="s">
        <v>1732</v>
      </c>
      <c r="B1" s="454"/>
      <c r="C1" s="454"/>
      <c r="D1" s="454"/>
      <c r="E1" s="454"/>
      <c r="F1" s="454"/>
      <c r="G1" s="454"/>
      <c r="H1" s="454"/>
      <c r="I1" s="454"/>
      <c r="J1" s="33"/>
      <c r="K1" s="33"/>
      <c r="L1" s="33"/>
      <c r="M1" s="33"/>
      <c r="N1" s="33"/>
      <c r="O1" s="33"/>
    </row>
    <row r="2" spans="1:15" s="15" customFormat="1">
      <c r="A2" s="461" t="s">
        <v>944</v>
      </c>
      <c r="B2" s="472" t="s">
        <v>519</v>
      </c>
      <c r="C2" s="472" t="s">
        <v>518</v>
      </c>
      <c r="D2" s="472" t="s">
        <v>522</v>
      </c>
      <c r="E2" s="463" t="s">
        <v>521</v>
      </c>
      <c r="F2" s="164" t="s">
        <v>517</v>
      </c>
      <c r="G2" s="164" t="s">
        <v>516</v>
      </c>
      <c r="H2" s="164" t="s">
        <v>515</v>
      </c>
      <c r="I2" s="163" t="s">
        <v>945</v>
      </c>
    </row>
    <row r="3" spans="1:15" s="15" customFormat="1">
      <c r="A3" s="462"/>
      <c r="B3" s="473"/>
      <c r="C3" s="473"/>
      <c r="D3" s="473"/>
      <c r="E3" s="464"/>
      <c r="F3" s="165" t="s">
        <v>512</v>
      </c>
      <c r="G3" s="165" t="s">
        <v>511</v>
      </c>
      <c r="H3" s="165" t="s">
        <v>510</v>
      </c>
      <c r="I3" s="18" t="s">
        <v>505</v>
      </c>
    </row>
    <row r="4" spans="1:15" ht="21.2" customHeight="1">
      <c r="A4" s="406">
        <v>1</v>
      </c>
      <c r="B4" s="388" t="s">
        <v>186</v>
      </c>
      <c r="C4" s="58" t="s">
        <v>185</v>
      </c>
      <c r="D4" s="52" t="s">
        <v>89</v>
      </c>
      <c r="E4" s="35" t="s">
        <v>1568</v>
      </c>
      <c r="F4" s="35" t="s">
        <v>2</v>
      </c>
      <c r="G4" s="35">
        <v>1991</v>
      </c>
      <c r="H4" s="36" t="s">
        <v>213</v>
      </c>
      <c r="I4" s="37">
        <v>171</v>
      </c>
      <c r="J4" s="61"/>
      <c r="K4" s="62"/>
      <c r="L4" s="62"/>
      <c r="M4" s="62"/>
      <c r="N4" s="62"/>
      <c r="O4" s="61"/>
    </row>
    <row r="5" spans="1:15" s="13" customFormat="1" ht="21.2" customHeight="1">
      <c r="A5" s="406">
        <v>2</v>
      </c>
      <c r="B5" s="388" t="s">
        <v>88</v>
      </c>
      <c r="C5" s="58" t="s">
        <v>302</v>
      </c>
      <c r="D5" s="52" t="s">
        <v>89</v>
      </c>
      <c r="E5" s="35" t="s">
        <v>1568</v>
      </c>
      <c r="F5" s="35" t="s">
        <v>2</v>
      </c>
      <c r="G5" s="35">
        <v>1993</v>
      </c>
      <c r="H5" s="36" t="s">
        <v>1</v>
      </c>
      <c r="I5" s="37">
        <v>149.80000000000001</v>
      </c>
      <c r="J5" s="61"/>
    </row>
    <row r="6" spans="1:15" ht="21.2" customHeight="1">
      <c r="A6" s="406">
        <v>3</v>
      </c>
      <c r="B6" s="388" t="s">
        <v>578</v>
      </c>
      <c r="C6" s="58" t="s">
        <v>87</v>
      </c>
      <c r="D6" s="52" t="s">
        <v>86</v>
      </c>
      <c r="E6" s="35" t="s">
        <v>1568</v>
      </c>
      <c r="F6" s="35" t="s">
        <v>2</v>
      </c>
      <c r="G6" s="35">
        <v>1991</v>
      </c>
      <c r="H6" s="36" t="s">
        <v>83</v>
      </c>
      <c r="I6" s="37">
        <v>135</v>
      </c>
      <c r="J6" s="61"/>
    </row>
    <row r="7" spans="1:15" ht="21.2" customHeight="1">
      <c r="A7" s="406">
        <v>4</v>
      </c>
      <c r="B7" s="388" t="s">
        <v>230</v>
      </c>
      <c r="C7" s="58" t="s">
        <v>109</v>
      </c>
      <c r="D7" s="52" t="s">
        <v>89</v>
      </c>
      <c r="E7" s="35" t="s">
        <v>6</v>
      </c>
      <c r="F7" s="35" t="s">
        <v>2</v>
      </c>
      <c r="G7" s="35">
        <v>1998</v>
      </c>
      <c r="H7" s="36" t="s">
        <v>1</v>
      </c>
      <c r="I7" s="37">
        <v>121</v>
      </c>
      <c r="J7" s="61"/>
      <c r="K7" s="61"/>
      <c r="L7" s="61"/>
      <c r="M7" s="61"/>
      <c r="N7" s="61"/>
      <c r="O7" s="61"/>
    </row>
    <row r="8" spans="1:15" ht="21.2" customHeight="1">
      <c r="A8" s="406">
        <v>5</v>
      </c>
      <c r="B8" s="388" t="s">
        <v>186</v>
      </c>
      <c r="C8" s="58" t="s">
        <v>335</v>
      </c>
      <c r="D8" s="52" t="s">
        <v>89</v>
      </c>
      <c r="E8" s="35" t="s">
        <v>6</v>
      </c>
      <c r="F8" s="35" t="s">
        <v>2</v>
      </c>
      <c r="G8" s="35">
        <v>1996</v>
      </c>
      <c r="H8" s="36" t="s">
        <v>8</v>
      </c>
      <c r="I8" s="37">
        <v>120.2</v>
      </c>
      <c r="J8" s="61"/>
      <c r="K8" s="61"/>
      <c r="L8" s="61"/>
      <c r="M8" s="61"/>
      <c r="N8" s="61"/>
      <c r="O8" s="61"/>
    </row>
    <row r="9" spans="1:15" ht="21.2" customHeight="1">
      <c r="A9" s="406">
        <v>6</v>
      </c>
      <c r="B9" s="388" t="s">
        <v>10</v>
      </c>
      <c r="C9" s="58" t="s">
        <v>9</v>
      </c>
      <c r="D9" s="52" t="s">
        <v>727</v>
      </c>
      <c r="E9" s="35" t="s">
        <v>1568</v>
      </c>
      <c r="F9" s="35" t="s">
        <v>2</v>
      </c>
      <c r="G9" s="35">
        <v>1991</v>
      </c>
      <c r="H9" s="36" t="s">
        <v>1</v>
      </c>
      <c r="I9" s="37">
        <v>116.2</v>
      </c>
      <c r="J9" s="61"/>
      <c r="K9" s="63"/>
      <c r="L9" s="63"/>
      <c r="M9" s="63"/>
      <c r="N9" s="63"/>
      <c r="O9" s="61"/>
    </row>
    <row r="10" spans="1:15" ht="21.2" customHeight="1">
      <c r="A10" s="406">
        <v>7</v>
      </c>
      <c r="B10" s="388" t="s">
        <v>648</v>
      </c>
      <c r="C10" s="58" t="s">
        <v>369</v>
      </c>
      <c r="D10" s="52" t="s">
        <v>1630</v>
      </c>
      <c r="E10" s="35" t="s">
        <v>1568</v>
      </c>
      <c r="F10" s="35" t="s">
        <v>2</v>
      </c>
      <c r="G10" s="35">
        <v>1987</v>
      </c>
      <c r="H10" s="36" t="s">
        <v>8</v>
      </c>
      <c r="I10" s="37">
        <v>113.4</v>
      </c>
      <c r="J10" s="61"/>
    </row>
    <row r="11" spans="1:15" s="43" customFormat="1" ht="21.2" customHeight="1">
      <c r="A11" s="406">
        <v>8</v>
      </c>
      <c r="B11" s="388" t="s">
        <v>88</v>
      </c>
      <c r="C11" s="58" t="s">
        <v>70</v>
      </c>
      <c r="D11" s="52" t="s">
        <v>89</v>
      </c>
      <c r="E11" s="35" t="s">
        <v>1568</v>
      </c>
      <c r="F11" s="35" t="s">
        <v>2</v>
      </c>
      <c r="G11" s="35">
        <v>1989</v>
      </c>
      <c r="H11" s="36" t="s">
        <v>83</v>
      </c>
      <c r="I11" s="37">
        <v>113</v>
      </c>
      <c r="J11" s="61"/>
      <c r="K11" s="303"/>
      <c r="L11" s="303"/>
      <c r="M11" s="303"/>
      <c r="N11" s="303"/>
      <c r="O11" s="303"/>
    </row>
    <row r="12" spans="1:15" s="43" customFormat="1" ht="21.2" customHeight="1">
      <c r="A12" s="467">
        <v>9</v>
      </c>
      <c r="B12" s="388" t="s">
        <v>212</v>
      </c>
      <c r="C12" s="58" t="s">
        <v>1332</v>
      </c>
      <c r="D12" s="52" t="s">
        <v>104</v>
      </c>
      <c r="E12" s="35" t="s">
        <v>1568</v>
      </c>
      <c r="F12" s="35" t="s">
        <v>2</v>
      </c>
      <c r="G12" s="35">
        <v>1986</v>
      </c>
      <c r="H12" s="36" t="s">
        <v>239</v>
      </c>
      <c r="I12" s="37">
        <v>106</v>
      </c>
      <c r="J12" s="61"/>
      <c r="K12" s="61"/>
      <c r="L12" s="61"/>
      <c r="M12" s="61"/>
      <c r="N12" s="61"/>
      <c r="O12" s="61"/>
    </row>
    <row r="13" spans="1:15" s="43" customFormat="1" ht="21.2" customHeight="1">
      <c r="A13" s="470"/>
      <c r="B13" s="388" t="s">
        <v>188</v>
      </c>
      <c r="C13" s="58" t="s">
        <v>187</v>
      </c>
      <c r="D13" s="52" t="s">
        <v>48</v>
      </c>
      <c r="E13" s="35" t="s">
        <v>1568</v>
      </c>
      <c r="F13" s="35" t="s">
        <v>2</v>
      </c>
      <c r="G13" s="35">
        <v>1990</v>
      </c>
      <c r="H13" s="36" t="s">
        <v>178</v>
      </c>
      <c r="I13" s="37">
        <v>106</v>
      </c>
      <c r="J13" s="61"/>
      <c r="K13" s="61"/>
      <c r="L13" s="61"/>
      <c r="M13" s="61"/>
      <c r="N13" s="61"/>
      <c r="O13" s="61"/>
    </row>
    <row r="14" spans="1:15" s="43" customFormat="1" ht="21.2" customHeight="1">
      <c r="A14" s="406">
        <v>10</v>
      </c>
      <c r="B14" s="388" t="s">
        <v>320</v>
      </c>
      <c r="C14" s="58" t="s">
        <v>126</v>
      </c>
      <c r="D14" s="52" t="s">
        <v>93</v>
      </c>
      <c r="E14" s="35" t="s">
        <v>1568</v>
      </c>
      <c r="F14" s="35" t="s">
        <v>2</v>
      </c>
      <c r="G14" s="35">
        <v>1994</v>
      </c>
      <c r="H14" s="36" t="s">
        <v>178</v>
      </c>
      <c r="I14" s="37">
        <v>102</v>
      </c>
      <c r="J14" s="61"/>
      <c r="K14" s="13"/>
      <c r="L14" s="13"/>
      <c r="M14" s="13"/>
      <c r="N14" s="13"/>
      <c r="O14" s="303"/>
    </row>
    <row r="15" spans="1:15" s="43" customFormat="1" ht="21.2" customHeight="1">
      <c r="A15" s="467">
        <v>11</v>
      </c>
      <c r="B15" s="388" t="s">
        <v>348</v>
      </c>
      <c r="C15" s="58" t="s">
        <v>192</v>
      </c>
      <c r="D15" s="52" t="s">
        <v>119</v>
      </c>
      <c r="E15" s="35" t="s">
        <v>6</v>
      </c>
      <c r="F15" s="35" t="s">
        <v>2</v>
      </c>
      <c r="G15" s="35">
        <v>1997</v>
      </c>
      <c r="H15" s="36" t="s">
        <v>213</v>
      </c>
      <c r="I15" s="37">
        <v>101</v>
      </c>
      <c r="J15" s="61"/>
      <c r="K15" s="61"/>
      <c r="L15" s="61"/>
      <c r="M15" s="61"/>
      <c r="N15" s="61"/>
      <c r="O15" s="61"/>
    </row>
    <row r="16" spans="1:15" ht="21.2" customHeight="1">
      <c r="A16" s="470"/>
      <c r="B16" s="388" t="s">
        <v>241</v>
      </c>
      <c r="C16" s="58" t="s">
        <v>346</v>
      </c>
      <c r="D16" s="52" t="s">
        <v>89</v>
      </c>
      <c r="E16" s="35" t="s">
        <v>6</v>
      </c>
      <c r="F16" s="35" t="s">
        <v>2</v>
      </c>
      <c r="G16" s="35">
        <v>1997</v>
      </c>
      <c r="H16" s="36" t="s">
        <v>213</v>
      </c>
      <c r="I16" s="37">
        <v>101</v>
      </c>
      <c r="J16" s="61"/>
    </row>
    <row r="17" spans="1:15" ht="21.2" customHeight="1">
      <c r="A17" s="406">
        <v>12</v>
      </c>
      <c r="B17" s="388" t="s">
        <v>1288</v>
      </c>
      <c r="C17" s="58" t="s">
        <v>236</v>
      </c>
      <c r="D17" s="52" t="s">
        <v>381</v>
      </c>
      <c r="E17" s="35" t="s">
        <v>330</v>
      </c>
      <c r="F17" s="35" t="s">
        <v>2</v>
      </c>
      <c r="G17" s="35">
        <v>2000</v>
      </c>
      <c r="H17" s="36" t="s">
        <v>178</v>
      </c>
      <c r="I17" s="37">
        <v>98</v>
      </c>
      <c r="J17" s="61"/>
      <c r="K17" s="61"/>
      <c r="L17" s="61"/>
      <c r="M17" s="61"/>
      <c r="N17" s="61"/>
      <c r="O17" s="61"/>
    </row>
    <row r="18" spans="1:15" ht="21.2" customHeight="1">
      <c r="A18" s="406">
        <v>13</v>
      </c>
      <c r="B18" s="388" t="s">
        <v>313</v>
      </c>
      <c r="C18" s="58" t="s">
        <v>311</v>
      </c>
      <c r="D18" s="52" t="s">
        <v>89</v>
      </c>
      <c r="E18" s="35" t="s">
        <v>1568</v>
      </c>
      <c r="F18" s="35" t="s">
        <v>2</v>
      </c>
      <c r="G18" s="35">
        <v>1995</v>
      </c>
      <c r="H18" s="36" t="s">
        <v>1</v>
      </c>
      <c r="I18" s="37">
        <v>93.6</v>
      </c>
      <c r="J18" s="61"/>
      <c r="K18" s="61"/>
      <c r="L18" s="61"/>
      <c r="M18" s="61"/>
      <c r="N18" s="61"/>
      <c r="O18" s="61"/>
    </row>
    <row r="19" spans="1:15" ht="21.2" customHeight="1">
      <c r="A19" s="406">
        <v>14</v>
      </c>
      <c r="B19" s="388" t="s">
        <v>328</v>
      </c>
      <c r="C19" s="58" t="s">
        <v>102</v>
      </c>
      <c r="D19" s="52" t="s">
        <v>93</v>
      </c>
      <c r="E19" s="35" t="s">
        <v>1568</v>
      </c>
      <c r="F19" s="35" t="s">
        <v>2</v>
      </c>
      <c r="G19" s="35">
        <v>1995</v>
      </c>
      <c r="H19" s="36" t="s">
        <v>213</v>
      </c>
      <c r="I19" s="37">
        <v>93</v>
      </c>
      <c r="J19" s="61"/>
    </row>
    <row r="20" spans="1:15" ht="21.2" customHeight="1">
      <c r="A20" s="406">
        <v>15</v>
      </c>
      <c r="B20" s="388" t="s">
        <v>525</v>
      </c>
      <c r="C20" s="58" t="s">
        <v>526</v>
      </c>
      <c r="D20" s="52" t="s">
        <v>20</v>
      </c>
      <c r="E20" s="35" t="s">
        <v>1568</v>
      </c>
      <c r="F20" s="35" t="s">
        <v>2</v>
      </c>
      <c r="G20" s="35">
        <v>1990</v>
      </c>
      <c r="H20" s="36" t="s">
        <v>83</v>
      </c>
      <c r="I20" s="37">
        <v>90.2</v>
      </c>
      <c r="J20" s="61"/>
    </row>
    <row r="21" spans="1:15" ht="21.2" customHeight="1">
      <c r="A21" s="467">
        <v>16</v>
      </c>
      <c r="B21" s="388" t="s">
        <v>54</v>
      </c>
      <c r="C21" s="58" t="s">
        <v>133</v>
      </c>
      <c r="D21" s="52" t="s">
        <v>727</v>
      </c>
      <c r="E21" s="35" t="s">
        <v>1568</v>
      </c>
      <c r="F21" s="35" t="s">
        <v>2</v>
      </c>
      <c r="G21" s="35">
        <v>1987</v>
      </c>
      <c r="H21" s="36" t="s">
        <v>1</v>
      </c>
      <c r="I21" s="37">
        <v>90</v>
      </c>
      <c r="J21" s="61"/>
    </row>
    <row r="22" spans="1:15" ht="21.2" customHeight="1">
      <c r="A22" s="470"/>
      <c r="B22" s="388" t="s">
        <v>92</v>
      </c>
      <c r="C22" s="58" t="s">
        <v>102</v>
      </c>
      <c r="D22" s="52" t="s">
        <v>93</v>
      </c>
      <c r="E22" s="35" t="s">
        <v>1568</v>
      </c>
      <c r="F22" s="35" t="s">
        <v>2</v>
      </c>
      <c r="G22" s="35">
        <v>1993</v>
      </c>
      <c r="H22" s="36" t="s">
        <v>83</v>
      </c>
      <c r="I22" s="37">
        <v>90</v>
      </c>
      <c r="J22" s="61"/>
    </row>
    <row r="23" spans="1:15" ht="21.2" customHeight="1">
      <c r="A23" s="406">
        <v>17</v>
      </c>
      <c r="B23" s="388" t="s">
        <v>1557</v>
      </c>
      <c r="C23" s="58" t="s">
        <v>1558</v>
      </c>
      <c r="D23" s="52" t="s">
        <v>26</v>
      </c>
      <c r="E23" s="35" t="s">
        <v>1568</v>
      </c>
      <c r="F23" s="35" t="s">
        <v>2</v>
      </c>
      <c r="G23" s="35">
        <v>1989</v>
      </c>
      <c r="H23" s="36" t="s">
        <v>1</v>
      </c>
      <c r="I23" s="37">
        <v>88.8</v>
      </c>
      <c r="J23" s="61"/>
    </row>
    <row r="24" spans="1:15" ht="21.2" customHeight="1">
      <c r="A24" s="406">
        <v>18</v>
      </c>
      <c r="B24" s="388" t="s">
        <v>63</v>
      </c>
      <c r="C24" s="58" t="s">
        <v>62</v>
      </c>
      <c r="D24" s="52" t="s">
        <v>20</v>
      </c>
      <c r="E24" s="35" t="s">
        <v>1568</v>
      </c>
      <c r="F24" s="35" t="s">
        <v>2</v>
      </c>
      <c r="G24" s="35">
        <v>1989</v>
      </c>
      <c r="H24" s="36" t="s">
        <v>83</v>
      </c>
      <c r="I24" s="37">
        <v>88</v>
      </c>
      <c r="J24" s="61"/>
      <c r="K24" s="61"/>
      <c r="L24" s="61"/>
      <c r="M24" s="61"/>
      <c r="N24" s="61"/>
      <c r="O24" s="61"/>
    </row>
    <row r="25" spans="1:15" ht="21.2" customHeight="1">
      <c r="A25" s="406">
        <v>19</v>
      </c>
      <c r="B25" s="388" t="s">
        <v>465</v>
      </c>
      <c r="C25" s="58" t="s">
        <v>91</v>
      </c>
      <c r="D25" s="52" t="s">
        <v>119</v>
      </c>
      <c r="E25" s="35" t="s">
        <v>439</v>
      </c>
      <c r="F25" s="35" t="s">
        <v>2</v>
      </c>
      <c r="G25" s="35">
        <v>1970</v>
      </c>
      <c r="H25" s="36" t="s">
        <v>59</v>
      </c>
      <c r="I25" s="37">
        <v>87</v>
      </c>
      <c r="J25" s="61"/>
    </row>
    <row r="26" spans="1:15" ht="21.2" customHeight="1">
      <c r="A26" s="406">
        <v>20</v>
      </c>
      <c r="B26" s="388" t="s">
        <v>279</v>
      </c>
      <c r="C26" s="58" t="s">
        <v>500</v>
      </c>
      <c r="D26" s="52" t="s">
        <v>89</v>
      </c>
      <c r="E26" s="35" t="s">
        <v>459</v>
      </c>
      <c r="F26" s="35" t="s">
        <v>2</v>
      </c>
      <c r="G26" s="35">
        <v>1975</v>
      </c>
      <c r="H26" s="36" t="s">
        <v>178</v>
      </c>
      <c r="I26" s="37">
        <v>86</v>
      </c>
      <c r="J26" s="61"/>
    </row>
    <row r="27" spans="1:15" ht="21.2" customHeight="1">
      <c r="A27" s="406">
        <v>21</v>
      </c>
      <c r="B27" s="388" t="s">
        <v>90</v>
      </c>
      <c r="C27" s="58" t="s">
        <v>62</v>
      </c>
      <c r="D27" s="52" t="s">
        <v>89</v>
      </c>
      <c r="E27" s="35" t="s">
        <v>1568</v>
      </c>
      <c r="F27" s="35" t="s">
        <v>2</v>
      </c>
      <c r="G27" s="35">
        <v>1989</v>
      </c>
      <c r="H27" s="36" t="s">
        <v>1</v>
      </c>
      <c r="I27" s="37">
        <v>85.2</v>
      </c>
      <c r="J27" s="61"/>
      <c r="K27" s="61"/>
      <c r="L27" s="61"/>
      <c r="M27" s="61"/>
      <c r="N27" s="61"/>
      <c r="O27" s="61"/>
    </row>
    <row r="28" spans="1:15" ht="21.2" customHeight="1">
      <c r="A28" s="406">
        <v>22</v>
      </c>
      <c r="B28" s="388" t="s">
        <v>1362</v>
      </c>
      <c r="C28" s="58" t="s">
        <v>323</v>
      </c>
      <c r="D28" s="52" t="s">
        <v>325</v>
      </c>
      <c r="E28" s="35" t="s">
        <v>1568</v>
      </c>
      <c r="F28" s="35" t="s">
        <v>2</v>
      </c>
      <c r="G28" s="35">
        <v>1995</v>
      </c>
      <c r="H28" s="36" t="s">
        <v>178</v>
      </c>
      <c r="I28" s="37">
        <v>84</v>
      </c>
      <c r="J28" s="61"/>
      <c r="K28" s="61"/>
      <c r="L28" s="61"/>
      <c r="M28" s="61"/>
      <c r="N28" s="61"/>
      <c r="O28" s="61"/>
    </row>
    <row r="29" spans="1:15" ht="21.2" customHeight="1">
      <c r="A29" s="406">
        <v>23</v>
      </c>
      <c r="B29" s="388" t="s">
        <v>1696</v>
      </c>
      <c r="C29" s="58" t="s">
        <v>1697</v>
      </c>
      <c r="D29" s="52" t="s">
        <v>128</v>
      </c>
      <c r="E29" s="35" t="s">
        <v>1568</v>
      </c>
      <c r="F29" s="35" t="s">
        <v>2</v>
      </c>
      <c r="G29" s="35">
        <v>1992</v>
      </c>
      <c r="H29" s="36" t="s">
        <v>8</v>
      </c>
      <c r="I29" s="37">
        <v>81</v>
      </c>
      <c r="J29" s="61"/>
    </row>
    <row r="30" spans="1:15" ht="21.2" customHeight="1">
      <c r="A30" s="406">
        <v>24</v>
      </c>
      <c r="B30" s="388" t="s">
        <v>1555</v>
      </c>
      <c r="C30" s="58" t="s">
        <v>65</v>
      </c>
      <c r="D30" s="52" t="s">
        <v>26</v>
      </c>
      <c r="E30" s="35" t="s">
        <v>1568</v>
      </c>
      <c r="F30" s="35" t="s">
        <v>2</v>
      </c>
      <c r="G30" s="35">
        <v>1993</v>
      </c>
      <c r="H30" s="36" t="s">
        <v>1</v>
      </c>
      <c r="I30" s="37">
        <v>77.400000000000006</v>
      </c>
      <c r="J30" s="61"/>
    </row>
    <row r="31" spans="1:15" ht="21.2" customHeight="1">
      <c r="A31" s="406">
        <v>25</v>
      </c>
      <c r="B31" s="388" t="s">
        <v>201</v>
      </c>
      <c r="C31" s="58" t="s">
        <v>200</v>
      </c>
      <c r="D31" s="52" t="s">
        <v>718</v>
      </c>
      <c r="E31" s="35" t="s">
        <v>1568</v>
      </c>
      <c r="F31" s="35" t="s">
        <v>2</v>
      </c>
      <c r="G31" s="35">
        <v>1990</v>
      </c>
      <c r="H31" s="36" t="s">
        <v>213</v>
      </c>
      <c r="I31" s="37">
        <v>77</v>
      </c>
      <c r="J31" s="61"/>
      <c r="K31" s="63"/>
      <c r="L31" s="63"/>
      <c r="M31" s="63"/>
      <c r="N31" s="63"/>
      <c r="O31" s="61"/>
    </row>
    <row r="32" spans="1:15" ht="21.2" customHeight="1">
      <c r="A32" s="467">
        <v>26</v>
      </c>
      <c r="B32" s="388" t="s">
        <v>295</v>
      </c>
      <c r="C32" s="58" t="s">
        <v>120</v>
      </c>
      <c r="D32" s="52" t="s">
        <v>89</v>
      </c>
      <c r="E32" s="35" t="s">
        <v>1568</v>
      </c>
      <c r="F32" s="35" t="s">
        <v>2</v>
      </c>
      <c r="G32" s="35">
        <v>1993</v>
      </c>
      <c r="H32" s="36" t="s">
        <v>83</v>
      </c>
      <c r="I32" s="37">
        <v>75</v>
      </c>
      <c r="J32" s="61"/>
    </row>
    <row r="33" spans="1:15" ht="21.2" customHeight="1">
      <c r="A33" s="470"/>
      <c r="B33" s="388" t="s">
        <v>299</v>
      </c>
      <c r="C33" s="58" t="s">
        <v>69</v>
      </c>
      <c r="D33" s="52" t="s">
        <v>20</v>
      </c>
      <c r="E33" s="35" t="s">
        <v>1568</v>
      </c>
      <c r="F33" s="35" t="s">
        <v>2</v>
      </c>
      <c r="G33" s="35">
        <v>1993</v>
      </c>
      <c r="H33" s="36" t="s">
        <v>1</v>
      </c>
      <c r="I33" s="37">
        <v>75</v>
      </c>
      <c r="J33" s="61"/>
    </row>
    <row r="34" spans="1:15" ht="21.2" customHeight="1">
      <c r="A34" s="406">
        <v>27</v>
      </c>
      <c r="B34" s="388" t="s">
        <v>203</v>
      </c>
      <c r="C34" s="58" t="s">
        <v>69</v>
      </c>
      <c r="D34" s="52" t="s">
        <v>718</v>
      </c>
      <c r="E34" s="35" t="s">
        <v>1568</v>
      </c>
      <c r="F34" s="35" t="s">
        <v>2</v>
      </c>
      <c r="G34" s="35">
        <v>1992</v>
      </c>
      <c r="H34" s="36" t="s">
        <v>213</v>
      </c>
      <c r="I34" s="37">
        <v>74</v>
      </c>
      <c r="J34" s="61"/>
      <c r="K34" s="61"/>
      <c r="L34" s="61"/>
      <c r="M34" s="61"/>
      <c r="N34" s="61"/>
      <c r="O34" s="61"/>
    </row>
    <row r="35" spans="1:15" ht="21.2" customHeight="1">
      <c r="A35" s="406">
        <v>28</v>
      </c>
      <c r="B35" s="388" t="s">
        <v>241</v>
      </c>
      <c r="C35" s="58" t="s">
        <v>240</v>
      </c>
      <c r="D35" s="52" t="s">
        <v>89</v>
      </c>
      <c r="E35" s="35" t="s">
        <v>330</v>
      </c>
      <c r="F35" s="35" t="s">
        <v>2</v>
      </c>
      <c r="G35" s="35">
        <v>1999</v>
      </c>
      <c r="H35" s="36" t="s">
        <v>213</v>
      </c>
      <c r="I35" s="37">
        <v>73</v>
      </c>
      <c r="J35" s="61"/>
    </row>
    <row r="36" spans="1:15" ht="21.2" customHeight="1">
      <c r="A36" s="467">
        <v>29</v>
      </c>
      <c r="B36" s="388" t="s">
        <v>82</v>
      </c>
      <c r="C36" s="58" t="s">
        <v>185</v>
      </c>
      <c r="D36" s="52" t="s">
        <v>17</v>
      </c>
      <c r="E36" s="35" t="s">
        <v>1568</v>
      </c>
      <c r="F36" s="35" t="s">
        <v>2</v>
      </c>
      <c r="G36" s="35">
        <v>1994</v>
      </c>
      <c r="H36" s="36" t="s">
        <v>83</v>
      </c>
      <c r="I36" s="37">
        <v>72</v>
      </c>
      <c r="J36" s="61"/>
    </row>
    <row r="37" spans="1:15" ht="21.2" customHeight="1">
      <c r="A37" s="469"/>
      <c r="B37" s="388" t="s">
        <v>312</v>
      </c>
      <c r="C37" s="58" t="s">
        <v>311</v>
      </c>
      <c r="D37" s="52" t="s">
        <v>89</v>
      </c>
      <c r="E37" s="35" t="s">
        <v>1568</v>
      </c>
      <c r="F37" s="35" t="s">
        <v>2</v>
      </c>
      <c r="G37" s="35">
        <v>1993</v>
      </c>
      <c r="H37" s="36" t="s">
        <v>178</v>
      </c>
      <c r="I37" s="37">
        <v>72</v>
      </c>
      <c r="J37" s="61"/>
    </row>
    <row r="38" spans="1:15" ht="21.2" customHeight="1">
      <c r="A38" s="470"/>
      <c r="B38" s="388" t="s">
        <v>1277</v>
      </c>
      <c r="C38" s="58" t="s">
        <v>172</v>
      </c>
      <c r="D38" s="52" t="s">
        <v>30</v>
      </c>
      <c r="E38" s="35" t="s">
        <v>1568</v>
      </c>
      <c r="F38" s="35" t="s">
        <v>2</v>
      </c>
      <c r="G38" s="35">
        <v>1984</v>
      </c>
      <c r="H38" s="36" t="s">
        <v>178</v>
      </c>
      <c r="I38" s="37">
        <v>72</v>
      </c>
      <c r="J38" s="61"/>
    </row>
    <row r="39" spans="1:15" ht="21.2" customHeight="1">
      <c r="A39" s="406">
        <v>30</v>
      </c>
      <c r="B39" s="388" t="s">
        <v>1284</v>
      </c>
      <c r="C39" s="58" t="s">
        <v>1285</v>
      </c>
      <c r="D39" s="52" t="s">
        <v>1278</v>
      </c>
      <c r="E39" s="35" t="s">
        <v>1568</v>
      </c>
      <c r="F39" s="35" t="s">
        <v>2</v>
      </c>
      <c r="G39" s="35">
        <v>1992</v>
      </c>
      <c r="H39" s="36" t="s">
        <v>8</v>
      </c>
      <c r="I39" s="37">
        <v>71.599999999999994</v>
      </c>
      <c r="J39" s="61"/>
    </row>
    <row r="40" spans="1:15" ht="21.2" customHeight="1">
      <c r="A40" s="406">
        <v>31</v>
      </c>
      <c r="B40" s="388" t="s">
        <v>472</v>
      </c>
      <c r="C40" s="58" t="s">
        <v>471</v>
      </c>
      <c r="D40" s="52" t="s">
        <v>30</v>
      </c>
      <c r="E40" s="35" t="s">
        <v>459</v>
      </c>
      <c r="F40" s="35" t="s">
        <v>2</v>
      </c>
      <c r="G40" s="35">
        <v>1973</v>
      </c>
      <c r="H40" s="36" t="s">
        <v>178</v>
      </c>
      <c r="I40" s="37">
        <v>71</v>
      </c>
      <c r="J40" s="61"/>
    </row>
    <row r="41" spans="1:15" ht="21.2" customHeight="1">
      <c r="A41" s="406">
        <v>32</v>
      </c>
      <c r="B41" s="388" t="s">
        <v>149</v>
      </c>
      <c r="C41" s="58" t="s">
        <v>65</v>
      </c>
      <c r="D41" s="52" t="s">
        <v>20</v>
      </c>
      <c r="E41" s="35" t="s">
        <v>1568</v>
      </c>
      <c r="F41" s="35" t="s">
        <v>2</v>
      </c>
      <c r="G41" s="35">
        <v>1987</v>
      </c>
      <c r="H41" s="36" t="s">
        <v>1</v>
      </c>
      <c r="I41" s="37">
        <v>70.599999999999994</v>
      </c>
      <c r="J41" s="61"/>
    </row>
    <row r="42" spans="1:15" ht="21.2" customHeight="1">
      <c r="A42" s="406">
        <v>33</v>
      </c>
      <c r="B42" s="388" t="s">
        <v>310</v>
      </c>
      <c r="C42" s="58" t="s">
        <v>309</v>
      </c>
      <c r="D42" s="52" t="s">
        <v>86</v>
      </c>
      <c r="E42" s="35" t="s">
        <v>1568</v>
      </c>
      <c r="F42" s="35" t="s">
        <v>2</v>
      </c>
      <c r="G42" s="35">
        <v>1985</v>
      </c>
      <c r="H42" s="36" t="s">
        <v>8</v>
      </c>
      <c r="I42" s="37">
        <v>70.400000000000006</v>
      </c>
      <c r="J42" s="61"/>
    </row>
    <row r="43" spans="1:15" ht="21.2" customHeight="1">
      <c r="A43" s="406">
        <v>34</v>
      </c>
      <c r="B43" s="388" t="s">
        <v>1215</v>
      </c>
      <c r="C43" s="58" t="s">
        <v>69</v>
      </c>
      <c r="D43" s="52" t="s">
        <v>74</v>
      </c>
      <c r="E43" s="35" t="s">
        <v>1568</v>
      </c>
      <c r="F43" s="35" t="s">
        <v>2</v>
      </c>
      <c r="G43" s="35">
        <v>1984</v>
      </c>
      <c r="H43" s="36" t="s">
        <v>8</v>
      </c>
      <c r="I43" s="37">
        <v>70</v>
      </c>
      <c r="J43" s="61"/>
    </row>
    <row r="44" spans="1:15" ht="21.2" customHeight="1">
      <c r="A44" s="406">
        <v>35</v>
      </c>
      <c r="B44" s="388" t="s">
        <v>269</v>
      </c>
      <c r="C44" s="58" t="s">
        <v>60</v>
      </c>
      <c r="D44" s="52" t="s">
        <v>119</v>
      </c>
      <c r="E44" s="35" t="s">
        <v>459</v>
      </c>
      <c r="F44" s="35" t="s">
        <v>2</v>
      </c>
      <c r="G44" s="35">
        <v>1976</v>
      </c>
      <c r="H44" s="36" t="s">
        <v>213</v>
      </c>
      <c r="I44" s="37">
        <v>69</v>
      </c>
      <c r="J44" s="61"/>
    </row>
    <row r="45" spans="1:15" ht="21.2" customHeight="1">
      <c r="A45" s="406">
        <v>36</v>
      </c>
      <c r="B45" s="388" t="s">
        <v>210</v>
      </c>
      <c r="C45" s="58" t="s">
        <v>133</v>
      </c>
      <c r="D45" s="52" t="s">
        <v>42</v>
      </c>
      <c r="E45" s="35" t="s">
        <v>1568</v>
      </c>
      <c r="F45" s="35" t="s">
        <v>2</v>
      </c>
      <c r="G45" s="35">
        <v>1982</v>
      </c>
      <c r="H45" s="36" t="s">
        <v>213</v>
      </c>
      <c r="I45" s="37">
        <v>68</v>
      </c>
      <c r="J45" s="61"/>
    </row>
    <row r="46" spans="1:15" ht="21.2" customHeight="1">
      <c r="A46" s="467">
        <v>37</v>
      </c>
      <c r="B46" s="388" t="s">
        <v>352</v>
      </c>
      <c r="C46" s="58" t="s">
        <v>342</v>
      </c>
      <c r="D46" s="52" t="s">
        <v>93</v>
      </c>
      <c r="E46" s="35" t="s">
        <v>6</v>
      </c>
      <c r="F46" s="35" t="s">
        <v>2</v>
      </c>
      <c r="G46" s="35">
        <v>1996</v>
      </c>
      <c r="H46" s="36" t="s">
        <v>213</v>
      </c>
      <c r="I46" s="37">
        <v>68</v>
      </c>
      <c r="J46" s="61"/>
    </row>
    <row r="47" spans="1:15" ht="21.2" customHeight="1">
      <c r="A47" s="470"/>
      <c r="B47" s="388" t="s">
        <v>1442</v>
      </c>
      <c r="C47" s="58" t="s">
        <v>97</v>
      </c>
      <c r="D47" s="52" t="s">
        <v>119</v>
      </c>
      <c r="E47" s="35" t="s">
        <v>479</v>
      </c>
      <c r="F47" s="35" t="s">
        <v>2</v>
      </c>
      <c r="G47" s="35">
        <v>1981</v>
      </c>
      <c r="H47" s="36" t="s">
        <v>1</v>
      </c>
      <c r="I47" s="37">
        <v>68</v>
      </c>
      <c r="J47" s="61"/>
    </row>
    <row r="48" spans="1:15" ht="21.2" customHeight="1">
      <c r="A48" s="406">
        <v>38</v>
      </c>
      <c r="B48" s="388" t="s">
        <v>105</v>
      </c>
      <c r="C48" s="58" t="s">
        <v>105</v>
      </c>
      <c r="D48" s="52" t="s">
        <v>17</v>
      </c>
      <c r="E48" s="35" t="s">
        <v>479</v>
      </c>
      <c r="F48" s="35" t="s">
        <v>2</v>
      </c>
      <c r="G48" s="35">
        <v>1980</v>
      </c>
      <c r="H48" s="36" t="s">
        <v>8</v>
      </c>
      <c r="I48" s="37">
        <v>67.400000000000006</v>
      </c>
      <c r="J48" s="61"/>
    </row>
    <row r="49" spans="1:15" ht="21.2" customHeight="1">
      <c r="A49" s="406">
        <v>39</v>
      </c>
      <c r="B49" s="388" t="s">
        <v>1597</v>
      </c>
      <c r="C49" s="58" t="s">
        <v>1598</v>
      </c>
      <c r="D49" s="52" t="s">
        <v>20</v>
      </c>
      <c r="E49" s="35" t="s">
        <v>330</v>
      </c>
      <c r="F49" s="35" t="s">
        <v>2</v>
      </c>
      <c r="G49" s="35">
        <v>1999</v>
      </c>
      <c r="H49" s="36" t="s">
        <v>213</v>
      </c>
      <c r="I49" s="37">
        <v>67</v>
      </c>
      <c r="J49" s="61"/>
      <c r="K49" s="61"/>
      <c r="L49" s="61"/>
      <c r="M49" s="61"/>
      <c r="N49" s="61"/>
      <c r="O49" s="61"/>
    </row>
    <row r="50" spans="1:15" ht="21.2" customHeight="1">
      <c r="A50" s="406">
        <v>40</v>
      </c>
      <c r="B50" s="388" t="s">
        <v>839</v>
      </c>
      <c r="C50" s="58" t="s">
        <v>62</v>
      </c>
      <c r="D50" s="52" t="s">
        <v>119</v>
      </c>
      <c r="E50" s="35" t="s">
        <v>1568</v>
      </c>
      <c r="F50" s="35" t="s">
        <v>2</v>
      </c>
      <c r="G50" s="35">
        <v>1991</v>
      </c>
      <c r="H50" s="36" t="s">
        <v>1</v>
      </c>
      <c r="I50" s="37">
        <v>65.2</v>
      </c>
      <c r="J50" s="61"/>
    </row>
    <row r="51" spans="1:15" ht="21.2" customHeight="1">
      <c r="A51" s="406">
        <v>41</v>
      </c>
      <c r="B51" s="388" t="s">
        <v>577</v>
      </c>
      <c r="C51" s="58" t="s">
        <v>154</v>
      </c>
      <c r="D51" s="52" t="s">
        <v>86</v>
      </c>
      <c r="E51" s="35" t="s">
        <v>1568</v>
      </c>
      <c r="F51" s="35" t="s">
        <v>2</v>
      </c>
      <c r="G51" s="35">
        <v>1986</v>
      </c>
      <c r="H51" s="36" t="s">
        <v>1</v>
      </c>
      <c r="I51" s="37">
        <v>64.400000000000006</v>
      </c>
      <c r="J51" s="61"/>
      <c r="K51" s="61"/>
      <c r="L51" s="61"/>
      <c r="M51" s="61"/>
      <c r="N51" s="61"/>
      <c r="O51" s="61"/>
    </row>
    <row r="52" spans="1:15" ht="21.2" customHeight="1">
      <c r="A52" s="406">
        <v>42</v>
      </c>
      <c r="B52" s="388" t="s">
        <v>696</v>
      </c>
      <c r="C52" s="58" t="s">
        <v>126</v>
      </c>
      <c r="D52" s="52" t="s">
        <v>89</v>
      </c>
      <c r="E52" s="35" t="s">
        <v>330</v>
      </c>
      <c r="F52" s="35" t="s">
        <v>2</v>
      </c>
      <c r="G52" s="35">
        <v>2000</v>
      </c>
      <c r="H52" s="36" t="s">
        <v>213</v>
      </c>
      <c r="I52" s="37">
        <v>64</v>
      </c>
      <c r="J52" s="61"/>
      <c r="K52" s="43"/>
      <c r="L52" s="43"/>
      <c r="M52" s="43"/>
      <c r="N52" s="43"/>
    </row>
    <row r="53" spans="1:15" ht="21.2" customHeight="1">
      <c r="A53" s="467">
        <v>43</v>
      </c>
      <c r="B53" s="388" t="s">
        <v>238</v>
      </c>
      <c r="C53" s="58" t="s">
        <v>237</v>
      </c>
      <c r="D53" s="52" t="s">
        <v>669</v>
      </c>
      <c r="E53" s="35" t="s">
        <v>330</v>
      </c>
      <c r="F53" s="35" t="s">
        <v>2</v>
      </c>
      <c r="G53" s="35">
        <v>1999</v>
      </c>
      <c r="H53" s="36" t="s">
        <v>213</v>
      </c>
      <c r="I53" s="37">
        <v>63</v>
      </c>
      <c r="J53" s="61"/>
    </row>
    <row r="54" spans="1:15" ht="21.2" customHeight="1">
      <c r="A54" s="469"/>
      <c r="B54" s="388" t="s">
        <v>344</v>
      </c>
      <c r="C54" s="58" t="s">
        <v>343</v>
      </c>
      <c r="D54" s="52" t="s">
        <v>81</v>
      </c>
      <c r="E54" s="35" t="s">
        <v>6</v>
      </c>
      <c r="F54" s="35" t="s">
        <v>2</v>
      </c>
      <c r="G54" s="35">
        <v>1997</v>
      </c>
      <c r="H54" s="36" t="s">
        <v>213</v>
      </c>
      <c r="I54" s="37">
        <v>63</v>
      </c>
      <c r="J54" s="61"/>
      <c r="K54" s="61"/>
      <c r="L54" s="61"/>
      <c r="M54" s="61"/>
      <c r="N54" s="61"/>
      <c r="O54" s="61"/>
    </row>
    <row r="55" spans="1:15" ht="21.2" customHeight="1">
      <c r="A55" s="470"/>
      <c r="B55" s="388" t="s">
        <v>1596</v>
      </c>
      <c r="C55" s="58" t="s">
        <v>70</v>
      </c>
      <c r="D55" s="52" t="s">
        <v>381</v>
      </c>
      <c r="E55" s="35" t="s">
        <v>330</v>
      </c>
      <c r="F55" s="35" t="s">
        <v>2</v>
      </c>
      <c r="G55" s="35">
        <v>1999</v>
      </c>
      <c r="H55" s="36" t="s">
        <v>235</v>
      </c>
      <c r="I55" s="37">
        <v>63</v>
      </c>
      <c r="J55" s="61"/>
    </row>
    <row r="56" spans="1:15" ht="21.2" customHeight="1">
      <c r="A56" s="467">
        <v>44</v>
      </c>
      <c r="B56" s="388" t="s">
        <v>1357</v>
      </c>
      <c r="C56" s="58" t="s">
        <v>176</v>
      </c>
      <c r="D56" s="52" t="s">
        <v>115</v>
      </c>
      <c r="E56" s="35" t="s">
        <v>1568</v>
      </c>
      <c r="F56" s="35" t="s">
        <v>2</v>
      </c>
      <c r="G56" s="35">
        <v>1988</v>
      </c>
      <c r="H56" s="36" t="s">
        <v>8</v>
      </c>
      <c r="I56" s="37">
        <v>62</v>
      </c>
      <c r="J56" s="61"/>
    </row>
    <row r="57" spans="1:15" ht="21.2" customHeight="1">
      <c r="A57" s="470"/>
      <c r="B57" s="388" t="s">
        <v>1290</v>
      </c>
      <c r="C57" s="58" t="s">
        <v>1291</v>
      </c>
      <c r="D57" s="52" t="s">
        <v>179</v>
      </c>
      <c r="E57" s="35" t="s">
        <v>6</v>
      </c>
      <c r="F57" s="35" t="s">
        <v>2</v>
      </c>
      <c r="G57" s="35">
        <v>1997</v>
      </c>
      <c r="H57" s="36" t="s">
        <v>235</v>
      </c>
      <c r="I57" s="37">
        <v>62</v>
      </c>
      <c r="J57" s="61"/>
    </row>
    <row r="58" spans="1:15" ht="21.2" customHeight="1">
      <c r="A58" s="406">
        <v>45</v>
      </c>
      <c r="B58" s="388" t="s">
        <v>1691</v>
      </c>
      <c r="C58" s="58" t="s">
        <v>826</v>
      </c>
      <c r="D58" s="52" t="s">
        <v>48</v>
      </c>
      <c r="E58" s="35" t="s">
        <v>1568</v>
      </c>
      <c r="F58" s="35" t="s">
        <v>2</v>
      </c>
      <c r="G58" s="35">
        <v>1991</v>
      </c>
      <c r="H58" s="36" t="s">
        <v>8</v>
      </c>
      <c r="I58" s="37">
        <v>61.8</v>
      </c>
      <c r="J58" s="61"/>
    </row>
    <row r="59" spans="1:15" ht="21.2" customHeight="1">
      <c r="A59" s="406">
        <v>46</v>
      </c>
      <c r="B59" s="388" t="s">
        <v>314</v>
      </c>
      <c r="C59" s="58" t="s">
        <v>309</v>
      </c>
      <c r="D59" s="52" t="s">
        <v>128</v>
      </c>
      <c r="E59" s="35" t="s">
        <v>1568</v>
      </c>
      <c r="F59" s="35" t="s">
        <v>2</v>
      </c>
      <c r="G59" s="35">
        <v>1993</v>
      </c>
      <c r="H59" s="36" t="s">
        <v>1</v>
      </c>
      <c r="I59" s="37">
        <v>60.6</v>
      </c>
      <c r="J59" s="61"/>
    </row>
    <row r="60" spans="1:15" ht="21.2" customHeight="1">
      <c r="A60" s="467">
        <v>47</v>
      </c>
      <c r="B60" s="388" t="s">
        <v>221</v>
      </c>
      <c r="C60" s="58" t="s">
        <v>220</v>
      </c>
      <c r="D60" s="52" t="s">
        <v>718</v>
      </c>
      <c r="E60" s="35" t="s">
        <v>6</v>
      </c>
      <c r="F60" s="35" t="s">
        <v>2</v>
      </c>
      <c r="G60" s="35">
        <v>1998</v>
      </c>
      <c r="H60" s="36" t="s">
        <v>59</v>
      </c>
      <c r="I60" s="37">
        <v>60</v>
      </c>
      <c r="J60" s="61"/>
    </row>
    <row r="61" spans="1:15" ht="21.2" customHeight="1">
      <c r="A61" s="470"/>
      <c r="B61" s="388" t="s">
        <v>243</v>
      </c>
      <c r="C61" s="58" t="s">
        <v>143</v>
      </c>
      <c r="D61" s="52" t="s">
        <v>93</v>
      </c>
      <c r="E61" s="35" t="s">
        <v>6</v>
      </c>
      <c r="F61" s="35" t="s">
        <v>2</v>
      </c>
      <c r="G61" s="35">
        <v>1998</v>
      </c>
      <c r="H61" s="36" t="s">
        <v>235</v>
      </c>
      <c r="I61" s="37">
        <v>60</v>
      </c>
      <c r="J61" s="61"/>
    </row>
    <row r="62" spans="1:15" ht="21.2" customHeight="1">
      <c r="A62" s="406">
        <v>48</v>
      </c>
      <c r="B62" s="388" t="s">
        <v>175</v>
      </c>
      <c r="C62" s="58" t="s">
        <v>174</v>
      </c>
      <c r="D62" s="52" t="s">
        <v>17</v>
      </c>
      <c r="E62" s="35" t="s">
        <v>1568</v>
      </c>
      <c r="F62" s="35" t="s">
        <v>2</v>
      </c>
      <c r="G62" s="35">
        <v>1992</v>
      </c>
      <c r="H62" s="36" t="s">
        <v>178</v>
      </c>
      <c r="I62" s="37">
        <v>59</v>
      </c>
      <c r="J62" s="61"/>
    </row>
    <row r="63" spans="1:15" ht="21.2" customHeight="1">
      <c r="A63" s="406">
        <v>49</v>
      </c>
      <c r="B63" s="388" t="s">
        <v>197</v>
      </c>
      <c r="C63" s="58" t="s">
        <v>196</v>
      </c>
      <c r="D63" s="52" t="s">
        <v>20</v>
      </c>
      <c r="E63" s="35" t="s">
        <v>1568</v>
      </c>
      <c r="F63" s="35" t="s">
        <v>2</v>
      </c>
      <c r="G63" s="35">
        <v>1982</v>
      </c>
      <c r="H63" s="36" t="s">
        <v>8</v>
      </c>
      <c r="I63" s="37">
        <v>58</v>
      </c>
      <c r="J63" s="61"/>
    </row>
    <row r="64" spans="1:15" ht="21.2" customHeight="1">
      <c r="A64" s="467">
        <v>50</v>
      </c>
      <c r="B64" s="388" t="s">
        <v>1461</v>
      </c>
      <c r="C64" s="58" t="s">
        <v>1415</v>
      </c>
      <c r="D64" s="52" t="s">
        <v>727</v>
      </c>
      <c r="E64" s="35" t="s">
        <v>1568</v>
      </c>
      <c r="F64" s="35" t="s">
        <v>2</v>
      </c>
      <c r="G64" s="35">
        <v>1990</v>
      </c>
      <c r="H64" s="36" t="s">
        <v>8</v>
      </c>
      <c r="I64" s="37">
        <v>57.2</v>
      </c>
      <c r="J64" s="61"/>
    </row>
    <row r="65" spans="1:15" ht="21.2" customHeight="1">
      <c r="A65" s="470"/>
      <c r="B65" s="388" t="s">
        <v>1414</v>
      </c>
      <c r="C65" s="58" t="s">
        <v>1415</v>
      </c>
      <c r="D65" s="52" t="s">
        <v>669</v>
      </c>
      <c r="E65" s="35" t="s">
        <v>1568</v>
      </c>
      <c r="F65" s="35" t="s">
        <v>2</v>
      </c>
      <c r="G65" s="35">
        <v>1987</v>
      </c>
      <c r="H65" s="36" t="s">
        <v>8</v>
      </c>
      <c r="I65" s="37">
        <v>57.2</v>
      </c>
      <c r="J65" s="61"/>
      <c r="K65" s="61"/>
      <c r="L65" s="61"/>
      <c r="M65" s="61"/>
      <c r="N65" s="61"/>
      <c r="O65" s="61"/>
    </row>
    <row r="66" spans="1:15" ht="21.2" customHeight="1">
      <c r="A66" s="467">
        <v>51</v>
      </c>
      <c r="B66" s="388" t="s">
        <v>751</v>
      </c>
      <c r="C66" s="58" t="s">
        <v>97</v>
      </c>
      <c r="D66" s="52" t="s">
        <v>93</v>
      </c>
      <c r="E66" s="35" t="s">
        <v>1568</v>
      </c>
      <c r="F66" s="35" t="s">
        <v>2</v>
      </c>
      <c r="G66" s="35">
        <v>1992</v>
      </c>
      <c r="H66" s="36" t="s">
        <v>178</v>
      </c>
      <c r="I66" s="37">
        <v>57</v>
      </c>
      <c r="J66" s="61"/>
    </row>
    <row r="67" spans="1:15" ht="21.2" customHeight="1">
      <c r="A67" s="470"/>
      <c r="B67" s="388" t="s">
        <v>1241</v>
      </c>
      <c r="C67" s="58" t="s">
        <v>1608</v>
      </c>
      <c r="D67" s="52" t="s">
        <v>74</v>
      </c>
      <c r="E67" s="35" t="s">
        <v>6</v>
      </c>
      <c r="F67" s="35" t="s">
        <v>2</v>
      </c>
      <c r="G67" s="35">
        <v>1998</v>
      </c>
      <c r="H67" s="36" t="s">
        <v>8</v>
      </c>
      <c r="I67" s="37">
        <v>57</v>
      </c>
      <c r="J67" s="61"/>
    </row>
    <row r="68" spans="1:15" ht="21.2" customHeight="1">
      <c r="A68" s="406">
        <v>52</v>
      </c>
      <c r="B68" s="388" t="s">
        <v>1492</v>
      </c>
      <c r="C68" s="58" t="s">
        <v>161</v>
      </c>
      <c r="D68" s="52" t="s">
        <v>125</v>
      </c>
      <c r="E68" s="35" t="s">
        <v>479</v>
      </c>
      <c r="F68" s="35" t="s">
        <v>2</v>
      </c>
      <c r="G68" s="35">
        <v>1981</v>
      </c>
      <c r="H68" s="36" t="s">
        <v>8</v>
      </c>
      <c r="I68" s="37">
        <v>56.4</v>
      </c>
      <c r="J68" s="61"/>
      <c r="K68" s="61"/>
      <c r="L68" s="61"/>
      <c r="M68" s="61"/>
      <c r="N68" s="61"/>
      <c r="O68" s="61"/>
    </row>
    <row r="69" spans="1:15" ht="21.2" customHeight="1">
      <c r="A69" s="406">
        <v>53</v>
      </c>
      <c r="B69" s="388" t="s">
        <v>447</v>
      </c>
      <c r="C69" s="58" t="s">
        <v>368</v>
      </c>
      <c r="D69" s="52" t="s">
        <v>718</v>
      </c>
      <c r="E69" s="35" t="s">
        <v>416</v>
      </c>
      <c r="F69" s="35" t="s">
        <v>2</v>
      </c>
      <c r="G69" s="35">
        <v>1966</v>
      </c>
      <c r="H69" s="36" t="s">
        <v>83</v>
      </c>
      <c r="I69" s="37">
        <v>56</v>
      </c>
      <c r="J69" s="61"/>
      <c r="K69" s="61"/>
      <c r="L69" s="61"/>
      <c r="M69" s="61"/>
      <c r="N69" s="61"/>
      <c r="O69" s="61"/>
    </row>
    <row r="70" spans="1:15" ht="21.2" customHeight="1">
      <c r="A70" s="467">
        <v>54</v>
      </c>
      <c r="B70" s="388" t="s">
        <v>1460</v>
      </c>
      <c r="C70" s="58" t="s">
        <v>161</v>
      </c>
      <c r="D70" s="52" t="s">
        <v>727</v>
      </c>
      <c r="E70" s="35" t="s">
        <v>1568</v>
      </c>
      <c r="F70" s="35" t="s">
        <v>2</v>
      </c>
      <c r="G70" s="35">
        <v>1995</v>
      </c>
      <c r="H70" s="36" t="s">
        <v>178</v>
      </c>
      <c r="I70" s="37">
        <v>55</v>
      </c>
      <c r="J70" s="61"/>
      <c r="K70" s="61"/>
      <c r="L70" s="61"/>
      <c r="M70" s="61"/>
      <c r="N70" s="61"/>
      <c r="O70" s="61"/>
    </row>
    <row r="71" spans="1:15" ht="21.2" customHeight="1">
      <c r="A71" s="469"/>
      <c r="B71" s="388" t="s">
        <v>1186</v>
      </c>
      <c r="C71" s="58" t="s">
        <v>306</v>
      </c>
      <c r="D71" s="52" t="s">
        <v>86</v>
      </c>
      <c r="E71" s="35" t="s">
        <v>1568</v>
      </c>
      <c r="F71" s="35" t="s">
        <v>2</v>
      </c>
      <c r="G71" s="35">
        <v>1991</v>
      </c>
      <c r="H71" s="36" t="s">
        <v>8</v>
      </c>
      <c r="I71" s="37">
        <v>55</v>
      </c>
      <c r="J71" s="61"/>
    </row>
    <row r="72" spans="1:15" ht="21.2" customHeight="1">
      <c r="A72" s="470"/>
      <c r="B72" s="388" t="s">
        <v>496</v>
      </c>
      <c r="C72" s="58" t="s">
        <v>192</v>
      </c>
      <c r="D72" s="52" t="s">
        <v>119</v>
      </c>
      <c r="E72" s="35" t="s">
        <v>459</v>
      </c>
      <c r="F72" s="35" t="s">
        <v>2</v>
      </c>
      <c r="G72" s="35">
        <v>1975</v>
      </c>
      <c r="H72" s="36" t="s">
        <v>178</v>
      </c>
      <c r="I72" s="37">
        <v>55</v>
      </c>
      <c r="J72" s="61"/>
      <c r="K72" s="44"/>
      <c r="L72" s="44"/>
      <c r="M72" s="44"/>
      <c r="N72" s="44"/>
    </row>
    <row r="73" spans="1:15" ht="21.2" customHeight="1">
      <c r="A73" s="406">
        <v>55</v>
      </c>
      <c r="B73" s="388" t="s">
        <v>476</v>
      </c>
      <c r="C73" s="58" t="s">
        <v>176</v>
      </c>
      <c r="D73" s="52" t="s">
        <v>669</v>
      </c>
      <c r="E73" s="35" t="s">
        <v>216</v>
      </c>
      <c r="F73" s="35" t="s">
        <v>2</v>
      </c>
      <c r="G73" s="35">
        <v>2001</v>
      </c>
      <c r="H73" s="36" t="s">
        <v>239</v>
      </c>
      <c r="I73" s="37">
        <v>54</v>
      </c>
      <c r="J73" s="61"/>
    </row>
    <row r="74" spans="1:15" ht="21.2" customHeight="1">
      <c r="A74" s="406">
        <v>56</v>
      </c>
      <c r="B74" s="388" t="s">
        <v>806</v>
      </c>
      <c r="C74" s="58" t="s">
        <v>1361</v>
      </c>
      <c r="D74" s="52" t="s">
        <v>115</v>
      </c>
      <c r="E74" s="35" t="s">
        <v>1568</v>
      </c>
      <c r="F74" s="35" t="s">
        <v>2</v>
      </c>
      <c r="G74" s="35">
        <v>1984</v>
      </c>
      <c r="H74" s="36" t="s">
        <v>1</v>
      </c>
      <c r="I74" s="37">
        <v>53.6</v>
      </c>
      <c r="J74" s="61"/>
    </row>
    <row r="75" spans="1:15" ht="21.2" customHeight="1">
      <c r="A75" s="467">
        <v>57</v>
      </c>
      <c r="B75" s="388" t="s">
        <v>1416</v>
      </c>
      <c r="C75" s="58" t="s">
        <v>62</v>
      </c>
      <c r="D75" s="52" t="s">
        <v>17</v>
      </c>
      <c r="E75" s="35" t="s">
        <v>1568</v>
      </c>
      <c r="F75" s="35" t="s">
        <v>2</v>
      </c>
      <c r="G75" s="35">
        <v>1989</v>
      </c>
      <c r="H75" s="36" t="s">
        <v>178</v>
      </c>
      <c r="I75" s="37">
        <v>53</v>
      </c>
      <c r="J75" s="61"/>
    </row>
    <row r="76" spans="1:15" ht="21.2" customHeight="1">
      <c r="A76" s="470"/>
      <c r="B76" s="388" t="s">
        <v>1545</v>
      </c>
      <c r="C76" s="58" t="s">
        <v>1546</v>
      </c>
      <c r="D76" s="52" t="s">
        <v>26</v>
      </c>
      <c r="E76" s="35" t="s">
        <v>1568</v>
      </c>
      <c r="F76" s="35" t="s">
        <v>2</v>
      </c>
      <c r="G76" s="35">
        <v>1992</v>
      </c>
      <c r="H76" s="36" t="s">
        <v>235</v>
      </c>
      <c r="I76" s="37">
        <v>53</v>
      </c>
      <c r="J76" s="61"/>
    </row>
    <row r="77" spans="1:15" ht="21.2" customHeight="1">
      <c r="A77" s="467">
        <v>58</v>
      </c>
      <c r="B77" s="388" t="s">
        <v>215</v>
      </c>
      <c r="C77" s="58" t="s">
        <v>337</v>
      </c>
      <c r="D77" s="52" t="s">
        <v>669</v>
      </c>
      <c r="E77" s="35" t="s">
        <v>6</v>
      </c>
      <c r="F77" s="35" t="s">
        <v>2</v>
      </c>
      <c r="G77" s="35">
        <v>1996</v>
      </c>
      <c r="H77" s="36" t="s">
        <v>1</v>
      </c>
      <c r="I77" s="37">
        <v>52.8</v>
      </c>
      <c r="J77" s="61"/>
      <c r="K77" s="61"/>
      <c r="L77" s="61"/>
      <c r="M77" s="61"/>
      <c r="N77" s="61"/>
      <c r="O77" s="61"/>
    </row>
    <row r="78" spans="1:15" ht="21.2" customHeight="1">
      <c r="A78" s="468"/>
      <c r="B78" s="388" t="s">
        <v>908</v>
      </c>
      <c r="C78" s="58" t="s">
        <v>397</v>
      </c>
      <c r="D78" s="52" t="s">
        <v>125</v>
      </c>
      <c r="E78" s="35" t="s">
        <v>439</v>
      </c>
      <c r="F78" s="35" t="s">
        <v>2</v>
      </c>
      <c r="G78" s="35">
        <v>1969</v>
      </c>
      <c r="H78" s="36" t="s">
        <v>1</v>
      </c>
      <c r="I78" s="37">
        <v>52.8</v>
      </c>
      <c r="J78" s="61"/>
    </row>
    <row r="79" spans="1:15" ht="21.2" customHeight="1">
      <c r="A79" s="467">
        <v>59</v>
      </c>
      <c r="B79" s="388" t="s">
        <v>156</v>
      </c>
      <c r="C79" s="58" t="s">
        <v>155</v>
      </c>
      <c r="D79" s="52" t="s">
        <v>89</v>
      </c>
      <c r="E79" s="35" t="s">
        <v>1568</v>
      </c>
      <c r="F79" s="35" t="s">
        <v>2</v>
      </c>
      <c r="G79" s="35">
        <v>1989</v>
      </c>
      <c r="H79" s="36" t="s">
        <v>1</v>
      </c>
      <c r="I79" s="37">
        <v>51.6</v>
      </c>
      <c r="J79" s="61"/>
    </row>
    <row r="80" spans="1:15" ht="21.2" customHeight="1">
      <c r="A80" s="470"/>
      <c r="B80" s="388" t="s">
        <v>1258</v>
      </c>
      <c r="C80" s="58" t="s">
        <v>271</v>
      </c>
      <c r="D80" s="52" t="s">
        <v>20</v>
      </c>
      <c r="E80" s="35" t="s">
        <v>1568</v>
      </c>
      <c r="F80" s="35" t="s">
        <v>2</v>
      </c>
      <c r="G80" s="35">
        <v>1994</v>
      </c>
      <c r="H80" s="36" t="s">
        <v>1</v>
      </c>
      <c r="I80" s="37">
        <v>51.6</v>
      </c>
      <c r="J80" s="61"/>
      <c r="K80" s="61"/>
      <c r="L80" s="61"/>
      <c r="M80" s="61"/>
      <c r="N80" s="61"/>
      <c r="O80" s="61"/>
    </row>
    <row r="81" spans="1:15" ht="21.2" customHeight="1">
      <c r="A81" s="406">
        <v>60</v>
      </c>
      <c r="B81" s="388" t="s">
        <v>66</v>
      </c>
      <c r="C81" s="58" t="s">
        <v>236</v>
      </c>
      <c r="D81" s="52" t="s">
        <v>26</v>
      </c>
      <c r="E81" s="35" t="s">
        <v>459</v>
      </c>
      <c r="F81" s="35" t="s">
        <v>2</v>
      </c>
      <c r="G81" s="35">
        <v>1975</v>
      </c>
      <c r="H81" s="36" t="s">
        <v>1</v>
      </c>
      <c r="I81" s="37">
        <v>51.4</v>
      </c>
      <c r="J81" s="61"/>
    </row>
    <row r="82" spans="1:15" ht="21.2" customHeight="1">
      <c r="A82" s="467">
        <v>61</v>
      </c>
      <c r="B82" s="388" t="s">
        <v>841</v>
      </c>
      <c r="C82" s="58" t="s">
        <v>102</v>
      </c>
      <c r="D82" s="52" t="s">
        <v>119</v>
      </c>
      <c r="E82" s="35" t="s">
        <v>1568</v>
      </c>
      <c r="F82" s="35" t="s">
        <v>2</v>
      </c>
      <c r="G82" s="35">
        <v>1990</v>
      </c>
      <c r="H82" s="36" t="s">
        <v>59</v>
      </c>
      <c r="I82" s="37">
        <v>51</v>
      </c>
      <c r="J82" s="61"/>
    </row>
    <row r="83" spans="1:15" ht="21.2" customHeight="1">
      <c r="A83" s="470"/>
      <c r="B83" s="388" t="s">
        <v>1733</v>
      </c>
      <c r="C83" s="58" t="s">
        <v>1591</v>
      </c>
      <c r="D83" s="52" t="s">
        <v>727</v>
      </c>
      <c r="E83" s="35" t="s">
        <v>1568</v>
      </c>
      <c r="F83" s="35" t="s">
        <v>2</v>
      </c>
      <c r="G83" s="35">
        <v>1994</v>
      </c>
      <c r="H83" s="36" t="s">
        <v>178</v>
      </c>
      <c r="I83" s="37">
        <v>51</v>
      </c>
      <c r="J83" s="61"/>
    </row>
    <row r="84" spans="1:15" ht="21.2" customHeight="1">
      <c r="A84" s="406">
        <v>62</v>
      </c>
      <c r="B84" s="388" t="s">
        <v>322</v>
      </c>
      <c r="C84" s="58" t="s">
        <v>321</v>
      </c>
      <c r="D84" s="52" t="s">
        <v>125</v>
      </c>
      <c r="E84" s="35" t="s">
        <v>1568</v>
      </c>
      <c r="F84" s="35" t="s">
        <v>2</v>
      </c>
      <c r="G84" s="35">
        <v>1993</v>
      </c>
      <c r="H84" s="36" t="s">
        <v>178</v>
      </c>
      <c r="I84" s="37">
        <v>50</v>
      </c>
      <c r="J84" s="61"/>
    </row>
    <row r="85" spans="1:15" ht="21.2" customHeight="1">
      <c r="A85" s="406">
        <v>63</v>
      </c>
      <c r="B85" s="388" t="s">
        <v>147</v>
      </c>
      <c r="C85" s="58" t="s">
        <v>146</v>
      </c>
      <c r="D85" s="52" t="s">
        <v>20</v>
      </c>
      <c r="E85" s="35" t="s">
        <v>1568</v>
      </c>
      <c r="F85" s="35" t="s">
        <v>2</v>
      </c>
      <c r="G85" s="35">
        <v>1983</v>
      </c>
      <c r="H85" s="36" t="s">
        <v>8</v>
      </c>
      <c r="I85" s="37">
        <v>49.4</v>
      </c>
      <c r="J85" s="61"/>
    </row>
    <row r="86" spans="1:15" ht="21.2" customHeight="1">
      <c r="A86" s="406">
        <v>64</v>
      </c>
      <c r="B86" s="388" t="s">
        <v>121</v>
      </c>
      <c r="C86" s="58" t="s">
        <v>120</v>
      </c>
      <c r="D86" s="52" t="s">
        <v>119</v>
      </c>
      <c r="E86" s="35" t="s">
        <v>479</v>
      </c>
      <c r="F86" s="35" t="s">
        <v>2</v>
      </c>
      <c r="G86" s="35">
        <v>1979</v>
      </c>
      <c r="H86" s="36" t="s">
        <v>1</v>
      </c>
      <c r="I86" s="37">
        <v>49</v>
      </c>
      <c r="J86" s="61"/>
    </row>
    <row r="87" spans="1:15" ht="21.2" customHeight="1">
      <c r="A87" s="406">
        <v>65</v>
      </c>
      <c r="B87" s="388" t="s">
        <v>333</v>
      </c>
      <c r="C87" s="58" t="s">
        <v>69</v>
      </c>
      <c r="D87" s="52" t="s">
        <v>17</v>
      </c>
      <c r="E87" s="35" t="s">
        <v>330</v>
      </c>
      <c r="F87" s="35" t="s">
        <v>2</v>
      </c>
      <c r="G87" s="35">
        <v>1999</v>
      </c>
      <c r="H87" s="36" t="s">
        <v>8</v>
      </c>
      <c r="I87" s="37">
        <v>47.6</v>
      </c>
      <c r="J87" s="61"/>
      <c r="K87" s="44"/>
      <c r="L87" s="44"/>
      <c r="M87" s="44"/>
      <c r="N87" s="44"/>
    </row>
    <row r="88" spans="1:15" ht="21.2" customHeight="1">
      <c r="A88" s="467">
        <v>66</v>
      </c>
      <c r="B88" s="388" t="s">
        <v>182</v>
      </c>
      <c r="C88" s="58" t="s">
        <v>60</v>
      </c>
      <c r="D88" s="52" t="s">
        <v>669</v>
      </c>
      <c r="E88" s="35" t="s">
        <v>1568</v>
      </c>
      <c r="F88" s="35" t="s">
        <v>2</v>
      </c>
      <c r="G88" s="35">
        <v>1983</v>
      </c>
      <c r="H88" s="36" t="s">
        <v>178</v>
      </c>
      <c r="I88" s="37">
        <v>47</v>
      </c>
      <c r="J88" s="61"/>
    </row>
    <row r="89" spans="1:15" ht="21.2" customHeight="1">
      <c r="A89" s="469"/>
      <c r="B89" s="388" t="s">
        <v>752</v>
      </c>
      <c r="C89" s="58" t="s">
        <v>753</v>
      </c>
      <c r="D89" s="52" t="s">
        <v>93</v>
      </c>
      <c r="E89" s="35" t="s">
        <v>1568</v>
      </c>
      <c r="F89" s="35" t="s">
        <v>2</v>
      </c>
      <c r="G89" s="35">
        <v>1989</v>
      </c>
      <c r="H89" s="36" t="s">
        <v>235</v>
      </c>
      <c r="I89" s="37">
        <v>47</v>
      </c>
      <c r="J89" s="61"/>
      <c r="O89" s="38"/>
    </row>
    <row r="90" spans="1:15" ht="21.2" customHeight="1">
      <c r="A90" s="470"/>
      <c r="B90" s="388" t="s">
        <v>560</v>
      </c>
      <c r="C90" s="58" t="s">
        <v>346</v>
      </c>
      <c r="D90" s="52" t="s">
        <v>74</v>
      </c>
      <c r="E90" s="35" t="s">
        <v>479</v>
      </c>
      <c r="F90" s="35" t="s">
        <v>2</v>
      </c>
      <c r="G90" s="35">
        <v>1981</v>
      </c>
      <c r="H90" s="36" t="s">
        <v>178</v>
      </c>
      <c r="I90" s="37">
        <v>47</v>
      </c>
      <c r="J90" s="61"/>
      <c r="K90" s="61"/>
      <c r="L90" s="61"/>
      <c r="M90" s="61"/>
      <c r="N90" s="61"/>
      <c r="O90" s="61"/>
    </row>
    <row r="91" spans="1:15" ht="21.2" customHeight="1">
      <c r="A91" s="406">
        <v>67</v>
      </c>
      <c r="B91" s="388" t="s">
        <v>308</v>
      </c>
      <c r="C91" s="58" t="s">
        <v>69</v>
      </c>
      <c r="D91" s="52" t="s">
        <v>81</v>
      </c>
      <c r="E91" s="35" t="s">
        <v>1568</v>
      </c>
      <c r="F91" s="35" t="s">
        <v>2</v>
      </c>
      <c r="G91" s="35">
        <v>1994</v>
      </c>
      <c r="H91" s="36" t="s">
        <v>1</v>
      </c>
      <c r="I91" s="37">
        <v>46.6</v>
      </c>
      <c r="J91" s="61"/>
    </row>
    <row r="92" spans="1:15" ht="21.2" customHeight="1">
      <c r="A92" s="406">
        <v>68</v>
      </c>
      <c r="B92" s="388" t="s">
        <v>117</v>
      </c>
      <c r="C92" s="58" t="s">
        <v>116</v>
      </c>
      <c r="D92" s="52" t="s">
        <v>74</v>
      </c>
      <c r="E92" s="35" t="s">
        <v>1568</v>
      </c>
      <c r="F92" s="35" t="s">
        <v>2</v>
      </c>
      <c r="G92" s="35">
        <v>1987</v>
      </c>
      <c r="H92" s="36" t="s">
        <v>1</v>
      </c>
      <c r="I92" s="37">
        <v>45.8</v>
      </c>
      <c r="J92" s="61"/>
      <c r="K92" s="61"/>
      <c r="L92" s="61"/>
      <c r="M92" s="61"/>
      <c r="N92" s="61"/>
      <c r="O92" s="61"/>
    </row>
    <row r="93" spans="1:15" ht="21.2" customHeight="1">
      <c r="A93" s="406">
        <v>69</v>
      </c>
      <c r="B93" s="388" t="s">
        <v>1556</v>
      </c>
      <c r="C93" s="58" t="s">
        <v>174</v>
      </c>
      <c r="D93" s="52" t="s">
        <v>26</v>
      </c>
      <c r="E93" s="35" t="s">
        <v>1568</v>
      </c>
      <c r="F93" s="35" t="s">
        <v>2</v>
      </c>
      <c r="G93" s="35">
        <v>1990</v>
      </c>
      <c r="H93" s="36" t="s">
        <v>1</v>
      </c>
      <c r="I93" s="37">
        <v>45.5</v>
      </c>
      <c r="J93" s="61"/>
    </row>
    <row r="94" spans="1:15" ht="21.2" customHeight="1">
      <c r="A94" s="406">
        <v>70</v>
      </c>
      <c r="B94" s="388" t="s">
        <v>159</v>
      </c>
      <c r="C94" s="58" t="s">
        <v>337</v>
      </c>
      <c r="D94" s="52" t="s">
        <v>93</v>
      </c>
      <c r="E94" s="35" t="s">
        <v>6</v>
      </c>
      <c r="F94" s="35" t="s">
        <v>2</v>
      </c>
      <c r="G94" s="35">
        <v>1997</v>
      </c>
      <c r="H94" s="36" t="s">
        <v>8</v>
      </c>
      <c r="I94" s="37">
        <v>45.4</v>
      </c>
      <c r="J94" s="61"/>
    </row>
    <row r="95" spans="1:15" ht="21.2" customHeight="1">
      <c r="A95" s="467">
        <v>71</v>
      </c>
      <c r="B95" s="388" t="s">
        <v>107</v>
      </c>
      <c r="C95" s="58" t="s">
        <v>100</v>
      </c>
      <c r="D95" s="52" t="s">
        <v>17</v>
      </c>
      <c r="E95" s="35" t="s">
        <v>1568</v>
      </c>
      <c r="F95" s="35" t="s">
        <v>2</v>
      </c>
      <c r="G95" s="35">
        <v>1991</v>
      </c>
      <c r="H95" s="36" t="s">
        <v>1</v>
      </c>
      <c r="I95" s="37">
        <v>45.2</v>
      </c>
      <c r="J95" s="61"/>
      <c r="K95" s="61"/>
      <c r="L95" s="61"/>
      <c r="M95" s="61"/>
      <c r="N95" s="61"/>
      <c r="O95" s="61"/>
    </row>
    <row r="96" spans="1:15" ht="21.2" customHeight="1">
      <c r="A96" s="470"/>
      <c r="B96" s="388" t="s">
        <v>225</v>
      </c>
      <c r="C96" s="58" t="s">
        <v>224</v>
      </c>
      <c r="D96" s="52" t="s">
        <v>104</v>
      </c>
      <c r="E96" s="35" t="s">
        <v>6</v>
      </c>
      <c r="F96" s="35" t="s">
        <v>2</v>
      </c>
      <c r="G96" s="35">
        <v>1998</v>
      </c>
      <c r="H96" s="36" t="s">
        <v>1</v>
      </c>
      <c r="I96" s="37">
        <v>45.2</v>
      </c>
      <c r="J96" s="61"/>
    </row>
    <row r="97" spans="1:15" ht="21.2" customHeight="1">
      <c r="A97" s="406">
        <v>72</v>
      </c>
      <c r="B97" s="388" t="s">
        <v>99</v>
      </c>
      <c r="C97" s="58" t="s">
        <v>91</v>
      </c>
      <c r="D97" s="52" t="s">
        <v>48</v>
      </c>
      <c r="E97" s="35" t="s">
        <v>479</v>
      </c>
      <c r="F97" s="35" t="s">
        <v>2</v>
      </c>
      <c r="G97" s="35">
        <v>1981</v>
      </c>
      <c r="H97" s="36" t="s">
        <v>83</v>
      </c>
      <c r="I97" s="37">
        <v>45</v>
      </c>
      <c r="J97" s="61"/>
    </row>
    <row r="98" spans="1:15" ht="21.2" customHeight="1">
      <c r="A98" s="406">
        <v>73</v>
      </c>
      <c r="B98" s="388" t="s">
        <v>554</v>
      </c>
      <c r="C98" s="58" t="s">
        <v>555</v>
      </c>
      <c r="D98" s="52" t="s">
        <v>48</v>
      </c>
      <c r="E98" s="35" t="s">
        <v>1568</v>
      </c>
      <c r="F98" s="35" t="s">
        <v>2</v>
      </c>
      <c r="G98" s="35">
        <v>1991</v>
      </c>
      <c r="H98" s="36" t="s">
        <v>178</v>
      </c>
      <c r="I98" s="37">
        <v>43</v>
      </c>
      <c r="J98" s="61"/>
    </row>
    <row r="99" spans="1:15" ht="21.2" customHeight="1">
      <c r="A99" s="406">
        <v>74</v>
      </c>
      <c r="B99" s="388" t="s">
        <v>1263</v>
      </c>
      <c r="C99" s="58" t="s">
        <v>133</v>
      </c>
      <c r="D99" s="52" t="s">
        <v>20</v>
      </c>
      <c r="E99" s="35" t="s">
        <v>1568</v>
      </c>
      <c r="F99" s="35" t="s">
        <v>2</v>
      </c>
      <c r="G99" s="35">
        <v>1988</v>
      </c>
      <c r="H99" s="36" t="s">
        <v>8</v>
      </c>
      <c r="I99" s="37">
        <v>42</v>
      </c>
      <c r="J99" s="61"/>
    </row>
    <row r="100" spans="1:15" ht="21.2" customHeight="1">
      <c r="A100" s="406">
        <v>75</v>
      </c>
      <c r="B100" s="388" t="s">
        <v>327</v>
      </c>
      <c r="C100" s="58" t="s">
        <v>126</v>
      </c>
      <c r="D100" s="52" t="s">
        <v>89</v>
      </c>
      <c r="E100" s="35" t="s">
        <v>6</v>
      </c>
      <c r="F100" s="35" t="s">
        <v>2</v>
      </c>
      <c r="G100" s="35">
        <v>1997</v>
      </c>
      <c r="H100" s="36" t="s">
        <v>8</v>
      </c>
      <c r="I100" s="37">
        <v>40</v>
      </c>
      <c r="J100" s="61"/>
    </row>
    <row r="101" spans="1:15" ht="21.2" customHeight="1">
      <c r="A101" s="467">
        <v>76</v>
      </c>
      <c r="B101" s="388" t="s">
        <v>56</v>
      </c>
      <c r="C101" s="58" t="s">
        <v>55</v>
      </c>
      <c r="D101" s="52" t="s">
        <v>17</v>
      </c>
      <c r="E101" s="35" t="s">
        <v>1568</v>
      </c>
      <c r="F101" s="35" t="s">
        <v>2</v>
      </c>
      <c r="G101" s="35">
        <v>1989</v>
      </c>
      <c r="H101" s="36" t="s">
        <v>83</v>
      </c>
      <c r="I101" s="37">
        <v>39</v>
      </c>
      <c r="J101" s="61"/>
      <c r="K101" s="62"/>
      <c r="L101" s="62"/>
      <c r="M101" s="62"/>
      <c r="N101" s="62"/>
      <c r="O101" s="61"/>
    </row>
    <row r="102" spans="1:15" ht="21.2" customHeight="1">
      <c r="A102" s="469"/>
      <c r="B102" s="388" t="s">
        <v>1189</v>
      </c>
      <c r="C102" s="58" t="s">
        <v>484</v>
      </c>
      <c r="D102" s="52" t="s">
        <v>125</v>
      </c>
      <c r="E102" s="35" t="s">
        <v>1568</v>
      </c>
      <c r="F102" s="35" t="s">
        <v>2</v>
      </c>
      <c r="G102" s="35">
        <v>1989</v>
      </c>
      <c r="H102" s="36" t="s">
        <v>1</v>
      </c>
      <c r="I102" s="37">
        <v>39</v>
      </c>
      <c r="J102" s="61"/>
    </row>
    <row r="103" spans="1:15" ht="21.2" customHeight="1">
      <c r="A103" s="469"/>
      <c r="B103" s="388" t="s">
        <v>1701</v>
      </c>
      <c r="C103" s="58" t="s">
        <v>60</v>
      </c>
      <c r="D103" s="52" t="s">
        <v>20</v>
      </c>
      <c r="E103" s="35" t="s">
        <v>1568</v>
      </c>
      <c r="F103" s="35" t="s">
        <v>2</v>
      </c>
      <c r="G103" s="35">
        <v>1994</v>
      </c>
      <c r="H103" s="36" t="s">
        <v>8</v>
      </c>
      <c r="I103" s="37">
        <v>39</v>
      </c>
      <c r="J103" s="61"/>
    </row>
    <row r="104" spans="1:15" ht="21.2" customHeight="1">
      <c r="A104" s="470"/>
      <c r="B104" s="388" t="s">
        <v>159</v>
      </c>
      <c r="C104" s="58" t="s">
        <v>252</v>
      </c>
      <c r="D104" s="52" t="s">
        <v>93</v>
      </c>
      <c r="E104" s="35" t="s">
        <v>330</v>
      </c>
      <c r="F104" s="35" t="s">
        <v>2</v>
      </c>
      <c r="G104" s="35">
        <v>2000</v>
      </c>
      <c r="H104" s="36" t="s">
        <v>213</v>
      </c>
      <c r="I104" s="37">
        <v>39</v>
      </c>
      <c r="J104" s="61"/>
    </row>
    <row r="105" spans="1:15" ht="21.2" customHeight="1">
      <c r="A105" s="467">
        <v>77</v>
      </c>
      <c r="B105" s="388" t="s">
        <v>1700</v>
      </c>
      <c r="C105" s="58" t="s">
        <v>343</v>
      </c>
      <c r="D105" s="52" t="s">
        <v>20</v>
      </c>
      <c r="E105" s="35" t="s">
        <v>1568</v>
      </c>
      <c r="F105" s="35" t="s">
        <v>2</v>
      </c>
      <c r="G105" s="35">
        <v>1993</v>
      </c>
      <c r="H105" s="36" t="s">
        <v>178</v>
      </c>
      <c r="I105" s="37">
        <v>38</v>
      </c>
      <c r="J105" s="61"/>
      <c r="K105" s="61"/>
      <c r="L105" s="61"/>
      <c r="M105" s="61"/>
      <c r="N105" s="61"/>
      <c r="O105" s="61"/>
    </row>
    <row r="106" spans="1:15" ht="21.2" customHeight="1">
      <c r="A106" s="470"/>
      <c r="B106" s="388" t="s">
        <v>483</v>
      </c>
      <c r="C106" s="58" t="s">
        <v>492</v>
      </c>
      <c r="D106" s="52" t="s">
        <v>128</v>
      </c>
      <c r="E106" s="35" t="s">
        <v>459</v>
      </c>
      <c r="F106" s="35" t="s">
        <v>2</v>
      </c>
      <c r="G106" s="35">
        <v>1976</v>
      </c>
      <c r="H106" s="36" t="s">
        <v>1</v>
      </c>
      <c r="I106" s="37">
        <v>38</v>
      </c>
      <c r="J106" s="61"/>
    </row>
    <row r="107" spans="1:15" ht="21.2" customHeight="1">
      <c r="A107" s="406">
        <v>78</v>
      </c>
      <c r="B107" s="388" t="s">
        <v>201</v>
      </c>
      <c r="C107" s="58" t="s">
        <v>102</v>
      </c>
      <c r="D107" s="52" t="s">
        <v>718</v>
      </c>
      <c r="E107" s="35" t="s">
        <v>1568</v>
      </c>
      <c r="F107" s="35" t="s">
        <v>2</v>
      </c>
      <c r="G107" s="35">
        <v>1993</v>
      </c>
      <c r="H107" s="36" t="s">
        <v>1</v>
      </c>
      <c r="I107" s="37">
        <v>37.200000000000003</v>
      </c>
      <c r="J107" s="61"/>
    </row>
    <row r="108" spans="1:15" ht="21.2" customHeight="1">
      <c r="A108" s="467">
        <v>79</v>
      </c>
      <c r="B108" s="388" t="s">
        <v>1684</v>
      </c>
      <c r="C108" s="58" t="s">
        <v>306</v>
      </c>
      <c r="D108" s="52" t="s">
        <v>115</v>
      </c>
      <c r="E108" s="35" t="s">
        <v>1568</v>
      </c>
      <c r="F108" s="35" t="s">
        <v>2</v>
      </c>
      <c r="G108" s="35">
        <v>1995</v>
      </c>
      <c r="H108" s="36" t="s">
        <v>178</v>
      </c>
      <c r="I108" s="37">
        <v>37</v>
      </c>
      <c r="J108" s="61"/>
      <c r="K108" s="61"/>
      <c r="L108" s="61"/>
      <c r="M108" s="61"/>
      <c r="N108" s="61"/>
      <c r="O108" s="61"/>
    </row>
    <row r="109" spans="1:15" ht="21.2" customHeight="1">
      <c r="A109" s="470"/>
      <c r="B109" s="388" t="s">
        <v>1717</v>
      </c>
      <c r="C109" s="58" t="s">
        <v>60</v>
      </c>
      <c r="D109" s="52" t="s">
        <v>26</v>
      </c>
      <c r="E109" s="35" t="s">
        <v>1568</v>
      </c>
      <c r="F109" s="35" t="s">
        <v>2</v>
      </c>
      <c r="G109" s="35">
        <v>1990</v>
      </c>
      <c r="H109" s="36" t="s">
        <v>8</v>
      </c>
      <c r="I109" s="37">
        <v>37</v>
      </c>
      <c r="J109" s="61"/>
    </row>
    <row r="110" spans="1:15" ht="21.2" customHeight="1">
      <c r="A110" s="406">
        <v>80</v>
      </c>
      <c r="B110" s="388" t="s">
        <v>437</v>
      </c>
      <c r="C110" s="58" t="s">
        <v>436</v>
      </c>
      <c r="D110" s="52" t="s">
        <v>23</v>
      </c>
      <c r="E110" s="35" t="s">
        <v>399</v>
      </c>
      <c r="F110" s="35" t="s">
        <v>2</v>
      </c>
      <c r="G110" s="35">
        <v>1960</v>
      </c>
      <c r="H110" s="36" t="s">
        <v>239</v>
      </c>
      <c r="I110" s="37">
        <v>36</v>
      </c>
      <c r="J110" s="61"/>
      <c r="K110" s="61"/>
      <c r="L110" s="61"/>
      <c r="M110" s="61"/>
      <c r="N110" s="61"/>
      <c r="O110" s="61"/>
    </row>
    <row r="111" spans="1:15" ht="21.2" customHeight="1">
      <c r="A111" s="406">
        <v>81</v>
      </c>
      <c r="B111" s="388" t="s">
        <v>1609</v>
      </c>
      <c r="C111" s="58" t="s">
        <v>224</v>
      </c>
      <c r="D111" s="52" t="s">
        <v>125</v>
      </c>
      <c r="E111" s="35" t="s">
        <v>6</v>
      </c>
      <c r="F111" s="35" t="s">
        <v>2</v>
      </c>
      <c r="G111" s="35">
        <v>1996</v>
      </c>
      <c r="H111" s="36" t="s">
        <v>8</v>
      </c>
      <c r="I111" s="37">
        <v>35.799999999999997</v>
      </c>
      <c r="J111" s="61"/>
      <c r="K111" s="61"/>
      <c r="L111" s="61"/>
      <c r="M111" s="61"/>
      <c r="N111" s="61"/>
      <c r="O111" s="61"/>
    </row>
    <row r="112" spans="1:15" ht="21.2" customHeight="1">
      <c r="A112" s="406">
        <v>82</v>
      </c>
      <c r="B112" s="388" t="s">
        <v>327</v>
      </c>
      <c r="C112" s="58" t="s">
        <v>192</v>
      </c>
      <c r="D112" s="52" t="s">
        <v>89</v>
      </c>
      <c r="E112" s="35" t="s">
        <v>1568</v>
      </c>
      <c r="F112" s="35" t="s">
        <v>2</v>
      </c>
      <c r="G112" s="35">
        <v>1995</v>
      </c>
      <c r="H112" s="36" t="s">
        <v>235</v>
      </c>
      <c r="I112" s="37">
        <v>35</v>
      </c>
      <c r="J112" s="61"/>
    </row>
    <row r="113" spans="1:15" ht="21.2" customHeight="1">
      <c r="A113" s="406">
        <v>83</v>
      </c>
      <c r="B113" s="388" t="s">
        <v>127</v>
      </c>
      <c r="C113" s="58" t="s">
        <v>126</v>
      </c>
      <c r="D113" s="52" t="s">
        <v>128</v>
      </c>
      <c r="E113" s="35" t="s">
        <v>1568</v>
      </c>
      <c r="F113" s="35" t="s">
        <v>2</v>
      </c>
      <c r="G113" s="35">
        <v>1992</v>
      </c>
      <c r="H113" s="36" t="s">
        <v>1</v>
      </c>
      <c r="I113" s="37">
        <v>34.200000000000003</v>
      </c>
      <c r="J113" s="61"/>
    </row>
    <row r="114" spans="1:15" ht="21.2" customHeight="1">
      <c r="A114" s="406">
        <v>84</v>
      </c>
      <c r="B114" s="388" t="s">
        <v>1192</v>
      </c>
      <c r="C114" s="58" t="s">
        <v>126</v>
      </c>
      <c r="D114" s="52" t="s">
        <v>125</v>
      </c>
      <c r="E114" s="35" t="s">
        <v>1568</v>
      </c>
      <c r="F114" s="35" t="s">
        <v>2</v>
      </c>
      <c r="G114" s="35">
        <v>1991</v>
      </c>
      <c r="H114" s="36" t="s">
        <v>8</v>
      </c>
      <c r="I114" s="37">
        <v>34</v>
      </c>
      <c r="J114" s="61"/>
    </row>
    <row r="115" spans="1:15" ht="21.2" customHeight="1">
      <c r="A115" s="406">
        <v>85</v>
      </c>
      <c r="B115" s="388" t="s">
        <v>1557</v>
      </c>
      <c r="C115" s="58" t="s">
        <v>120</v>
      </c>
      <c r="D115" s="52" t="s">
        <v>48</v>
      </c>
      <c r="E115" s="35" t="s">
        <v>1568</v>
      </c>
      <c r="F115" s="35" t="s">
        <v>2</v>
      </c>
      <c r="G115" s="35">
        <v>1984</v>
      </c>
      <c r="H115" s="36" t="s">
        <v>8</v>
      </c>
      <c r="I115" s="37">
        <v>33.4</v>
      </c>
      <c r="J115" s="61"/>
    </row>
    <row r="116" spans="1:15" ht="21.2" customHeight="1">
      <c r="A116" s="467">
        <v>86</v>
      </c>
      <c r="B116" s="388" t="s">
        <v>1413</v>
      </c>
      <c r="C116" s="58" t="s">
        <v>343</v>
      </c>
      <c r="D116" s="52" t="s">
        <v>669</v>
      </c>
      <c r="E116" s="35" t="s">
        <v>1568</v>
      </c>
      <c r="F116" s="35" t="s">
        <v>2</v>
      </c>
      <c r="G116" s="35">
        <v>1988</v>
      </c>
      <c r="H116" s="36" t="s">
        <v>1</v>
      </c>
      <c r="I116" s="37">
        <v>33</v>
      </c>
      <c r="J116" s="61"/>
      <c r="O116" s="38"/>
    </row>
    <row r="117" spans="1:15" ht="21.2" customHeight="1">
      <c r="A117" s="469"/>
      <c r="B117" s="388" t="s">
        <v>1682</v>
      </c>
      <c r="C117" s="58" t="s">
        <v>84</v>
      </c>
      <c r="D117" s="52" t="s">
        <v>104</v>
      </c>
      <c r="E117" s="35" t="s">
        <v>1568</v>
      </c>
      <c r="F117" s="35" t="s">
        <v>2</v>
      </c>
      <c r="G117" s="35">
        <v>1992</v>
      </c>
      <c r="H117" s="36" t="s">
        <v>178</v>
      </c>
      <c r="I117" s="37">
        <v>33</v>
      </c>
      <c r="J117" s="61"/>
    </row>
    <row r="118" spans="1:15" ht="21.2" customHeight="1">
      <c r="A118" s="470"/>
      <c r="B118" s="388" t="s">
        <v>829</v>
      </c>
      <c r="C118" s="58" t="s">
        <v>371</v>
      </c>
      <c r="D118" s="52" t="s">
        <v>119</v>
      </c>
      <c r="E118" s="35" t="s">
        <v>399</v>
      </c>
      <c r="F118" s="35" t="s">
        <v>2</v>
      </c>
      <c r="G118" s="35">
        <v>1958</v>
      </c>
      <c r="H118" s="36" t="s">
        <v>178</v>
      </c>
      <c r="I118" s="37">
        <v>33</v>
      </c>
      <c r="J118" s="61"/>
    </row>
    <row r="119" spans="1:15" ht="21.2" customHeight="1">
      <c r="A119" s="406">
        <v>87</v>
      </c>
      <c r="B119" s="388" t="s">
        <v>61</v>
      </c>
      <c r="C119" s="58" t="s">
        <v>60</v>
      </c>
      <c r="D119" s="52" t="s">
        <v>17</v>
      </c>
      <c r="E119" s="35" t="s">
        <v>1568</v>
      </c>
      <c r="F119" s="35" t="s">
        <v>2</v>
      </c>
      <c r="G119" s="35">
        <v>1983</v>
      </c>
      <c r="H119" s="36" t="s">
        <v>59</v>
      </c>
      <c r="I119" s="37">
        <v>32.5</v>
      </c>
      <c r="J119" s="61"/>
    </row>
    <row r="120" spans="1:15" ht="21.2" customHeight="1">
      <c r="A120" s="406">
        <v>88</v>
      </c>
      <c r="B120" s="388" t="s">
        <v>1623</v>
      </c>
      <c r="C120" s="58" t="s">
        <v>69</v>
      </c>
      <c r="D120" s="52" t="s">
        <v>246</v>
      </c>
      <c r="E120" s="35" t="s">
        <v>1568</v>
      </c>
      <c r="F120" s="35" t="s">
        <v>2</v>
      </c>
      <c r="G120" s="35">
        <v>1989</v>
      </c>
      <c r="H120" s="36" t="s">
        <v>83</v>
      </c>
      <c r="I120" s="37">
        <v>31.5</v>
      </c>
      <c r="J120" s="61"/>
    </row>
    <row r="121" spans="1:15" ht="21.2" customHeight="1">
      <c r="A121" s="467">
        <v>89</v>
      </c>
      <c r="B121" s="388" t="s">
        <v>1690</v>
      </c>
      <c r="C121" s="58" t="s">
        <v>271</v>
      </c>
      <c r="D121" s="52" t="s">
        <v>125</v>
      </c>
      <c r="E121" s="35" t="s">
        <v>1568</v>
      </c>
      <c r="F121" s="35" t="s">
        <v>2</v>
      </c>
      <c r="G121" s="35">
        <v>1989</v>
      </c>
      <c r="H121" s="36" t="s">
        <v>178</v>
      </c>
      <c r="I121" s="37">
        <v>31</v>
      </c>
      <c r="J121" s="61"/>
    </row>
    <row r="122" spans="1:15" ht="21.2" customHeight="1">
      <c r="A122" s="469"/>
      <c r="B122" s="388" t="s">
        <v>1710</v>
      </c>
      <c r="C122" s="58" t="s">
        <v>70</v>
      </c>
      <c r="D122" s="52" t="s">
        <v>86</v>
      </c>
      <c r="E122" s="35" t="s">
        <v>1568</v>
      </c>
      <c r="F122" s="35" t="s">
        <v>2</v>
      </c>
      <c r="G122" s="35">
        <v>1993</v>
      </c>
      <c r="H122" s="36" t="s">
        <v>235</v>
      </c>
      <c r="I122" s="37">
        <v>31</v>
      </c>
      <c r="J122" s="61"/>
    </row>
    <row r="123" spans="1:15" ht="21.2" customHeight="1">
      <c r="A123" s="470"/>
      <c r="B123" s="388" t="s">
        <v>629</v>
      </c>
      <c r="C123" s="58" t="s">
        <v>631</v>
      </c>
      <c r="D123" s="52" t="s">
        <v>104</v>
      </c>
      <c r="E123" s="35" t="s">
        <v>330</v>
      </c>
      <c r="F123" s="35" t="s">
        <v>2</v>
      </c>
      <c r="G123" s="35">
        <v>2000</v>
      </c>
      <c r="H123" s="36" t="s">
        <v>239</v>
      </c>
      <c r="I123" s="37">
        <v>31</v>
      </c>
      <c r="J123" s="61"/>
    </row>
    <row r="124" spans="1:15" ht="21.2" customHeight="1">
      <c r="A124" s="406">
        <v>90</v>
      </c>
      <c r="B124" s="388" t="s">
        <v>1548</v>
      </c>
      <c r="C124" s="58" t="s">
        <v>69</v>
      </c>
      <c r="D124" s="52" t="s">
        <v>26</v>
      </c>
      <c r="E124" s="35" t="s">
        <v>1568</v>
      </c>
      <c r="F124" s="35" t="s">
        <v>2</v>
      </c>
      <c r="G124" s="35">
        <v>1991</v>
      </c>
      <c r="H124" s="36" t="s">
        <v>8</v>
      </c>
      <c r="I124" s="37">
        <v>30.4</v>
      </c>
      <c r="J124" s="61"/>
      <c r="K124" s="61"/>
      <c r="L124" s="61"/>
      <c r="M124" s="61"/>
      <c r="N124" s="61"/>
      <c r="O124" s="61"/>
    </row>
    <row r="125" spans="1:15" ht="21.2" customHeight="1">
      <c r="A125" s="406">
        <v>91</v>
      </c>
      <c r="B125" s="388" t="s">
        <v>1720</v>
      </c>
      <c r="C125" s="58" t="s">
        <v>1721</v>
      </c>
      <c r="D125" s="52" t="s">
        <v>26</v>
      </c>
      <c r="E125" s="35" t="s">
        <v>1568</v>
      </c>
      <c r="F125" s="35" t="s">
        <v>2</v>
      </c>
      <c r="G125" s="35">
        <v>1985</v>
      </c>
      <c r="H125" s="36" t="s">
        <v>1</v>
      </c>
      <c r="I125" s="37">
        <v>30.1</v>
      </c>
      <c r="J125" s="61"/>
      <c r="K125" s="43"/>
      <c r="L125" s="43"/>
      <c r="M125" s="43"/>
      <c r="N125" s="43"/>
    </row>
    <row r="126" spans="1:15" ht="21.2" customHeight="1">
      <c r="A126" s="406">
        <v>92</v>
      </c>
      <c r="B126" s="388" t="s">
        <v>63</v>
      </c>
      <c r="C126" s="58" t="s">
        <v>133</v>
      </c>
      <c r="D126" s="52" t="s">
        <v>20</v>
      </c>
      <c r="E126" s="35" t="s">
        <v>1568</v>
      </c>
      <c r="F126" s="35" t="s">
        <v>2</v>
      </c>
      <c r="G126" s="35">
        <v>1985</v>
      </c>
      <c r="H126" s="36" t="s">
        <v>1</v>
      </c>
      <c r="I126" s="37">
        <v>29.8</v>
      </c>
      <c r="J126" s="61"/>
    </row>
    <row r="127" spans="1:15" ht="21.2" customHeight="1">
      <c r="A127" s="406">
        <v>93</v>
      </c>
      <c r="B127" s="388" t="s">
        <v>1614</v>
      </c>
      <c r="C127" s="58" t="s">
        <v>434</v>
      </c>
      <c r="D127" s="52" t="s">
        <v>125</v>
      </c>
      <c r="E127" s="35" t="s">
        <v>416</v>
      </c>
      <c r="F127" s="35" t="s">
        <v>2</v>
      </c>
      <c r="G127" s="35">
        <v>1966</v>
      </c>
      <c r="H127" s="36" t="s">
        <v>1</v>
      </c>
      <c r="I127" s="37">
        <v>29.2</v>
      </c>
      <c r="J127" s="61"/>
      <c r="K127" s="61"/>
      <c r="L127" s="61"/>
      <c r="M127" s="61"/>
      <c r="N127" s="61"/>
      <c r="O127" s="61"/>
    </row>
    <row r="128" spans="1:15" ht="21.2" customHeight="1">
      <c r="A128" s="467">
        <v>94</v>
      </c>
      <c r="B128" s="388" t="s">
        <v>1349</v>
      </c>
      <c r="C128" s="58" t="s">
        <v>91</v>
      </c>
      <c r="D128" s="52" t="s">
        <v>48</v>
      </c>
      <c r="E128" s="35" t="s">
        <v>1568</v>
      </c>
      <c r="F128" s="35" t="s">
        <v>2</v>
      </c>
      <c r="G128" s="35">
        <v>1994</v>
      </c>
      <c r="H128" s="36" t="s">
        <v>8</v>
      </c>
      <c r="I128" s="37">
        <v>29</v>
      </c>
      <c r="J128" s="61"/>
      <c r="K128" s="61"/>
      <c r="L128" s="61"/>
      <c r="M128" s="61"/>
      <c r="N128" s="61"/>
      <c r="O128" s="61"/>
    </row>
    <row r="129" spans="1:15" ht="21.2" customHeight="1">
      <c r="A129" s="470"/>
      <c r="B129" s="388" t="s">
        <v>1294</v>
      </c>
      <c r="C129" s="58" t="s">
        <v>1295</v>
      </c>
      <c r="D129" s="52" t="s">
        <v>179</v>
      </c>
      <c r="E129" s="35" t="s">
        <v>399</v>
      </c>
      <c r="F129" s="35" t="s">
        <v>2</v>
      </c>
      <c r="G129" s="35">
        <v>1958</v>
      </c>
      <c r="H129" s="36" t="s">
        <v>213</v>
      </c>
      <c r="I129" s="37">
        <v>29</v>
      </c>
      <c r="J129" s="61"/>
    </row>
    <row r="130" spans="1:15" ht="21.2" customHeight="1">
      <c r="A130" s="406">
        <v>95</v>
      </c>
      <c r="B130" s="388" t="s">
        <v>1610</v>
      </c>
      <c r="C130" s="58" t="s">
        <v>1611</v>
      </c>
      <c r="D130" s="52" t="s">
        <v>125</v>
      </c>
      <c r="E130" s="35" t="s">
        <v>6</v>
      </c>
      <c r="F130" s="35" t="s">
        <v>2</v>
      </c>
      <c r="G130" s="35">
        <v>1997</v>
      </c>
      <c r="H130" s="36" t="s">
        <v>8</v>
      </c>
      <c r="I130" s="37">
        <v>28.8</v>
      </c>
      <c r="J130" s="61"/>
    </row>
    <row r="131" spans="1:15" ht="21.2" customHeight="1">
      <c r="A131" s="467">
        <v>96</v>
      </c>
      <c r="B131" s="388" t="s">
        <v>634</v>
      </c>
      <c r="C131" s="58" t="s">
        <v>62</v>
      </c>
      <c r="D131" s="52" t="s">
        <v>104</v>
      </c>
      <c r="E131" s="35" t="s">
        <v>6</v>
      </c>
      <c r="F131" s="35" t="s">
        <v>2</v>
      </c>
      <c r="G131" s="35">
        <v>1997</v>
      </c>
      <c r="H131" s="36" t="s">
        <v>83</v>
      </c>
      <c r="I131" s="37">
        <v>28</v>
      </c>
      <c r="J131" s="61"/>
    </row>
    <row r="132" spans="1:15" ht="21.2" customHeight="1">
      <c r="A132" s="470"/>
      <c r="B132" s="388" t="s">
        <v>232</v>
      </c>
      <c r="C132" s="58" t="s">
        <v>60</v>
      </c>
      <c r="D132" s="52" t="s">
        <v>17</v>
      </c>
      <c r="E132" s="35" t="s">
        <v>330</v>
      </c>
      <c r="F132" s="35" t="s">
        <v>2</v>
      </c>
      <c r="G132" s="35">
        <v>2000</v>
      </c>
      <c r="H132" s="36" t="s">
        <v>178</v>
      </c>
      <c r="I132" s="37">
        <v>28</v>
      </c>
      <c r="J132" s="61"/>
    </row>
    <row r="133" spans="1:15" ht="21.2" customHeight="1">
      <c r="A133" s="406">
        <v>97</v>
      </c>
      <c r="B133" s="388" t="s">
        <v>420</v>
      </c>
      <c r="C133" s="58" t="s">
        <v>192</v>
      </c>
      <c r="D133" s="52" t="s">
        <v>128</v>
      </c>
      <c r="E133" s="35" t="s">
        <v>399</v>
      </c>
      <c r="F133" s="35" t="s">
        <v>2</v>
      </c>
      <c r="G133" s="35">
        <v>1961</v>
      </c>
      <c r="H133" s="36" t="s">
        <v>1</v>
      </c>
      <c r="I133" s="37">
        <v>26.8</v>
      </c>
      <c r="J133" s="61"/>
    </row>
    <row r="134" spans="1:15" ht="21.2" customHeight="1">
      <c r="A134" s="406">
        <v>98</v>
      </c>
      <c r="B134" s="388" t="s">
        <v>546</v>
      </c>
      <c r="C134" s="58" t="s">
        <v>547</v>
      </c>
      <c r="D134" s="52" t="s">
        <v>1278</v>
      </c>
      <c r="E134" s="35" t="s">
        <v>416</v>
      </c>
      <c r="F134" s="35" t="s">
        <v>2</v>
      </c>
      <c r="G134" s="35">
        <v>1964</v>
      </c>
      <c r="H134" s="36" t="s">
        <v>1</v>
      </c>
      <c r="I134" s="37">
        <v>26.6</v>
      </c>
      <c r="J134" s="61"/>
    </row>
    <row r="135" spans="1:15" ht="21.2" customHeight="1">
      <c r="A135" s="467">
        <v>99</v>
      </c>
      <c r="B135" s="388" t="s">
        <v>124</v>
      </c>
      <c r="C135" s="58" t="s">
        <v>57</v>
      </c>
      <c r="D135" s="52" t="s">
        <v>125</v>
      </c>
      <c r="E135" s="35" t="s">
        <v>1568</v>
      </c>
      <c r="F135" s="35" t="s">
        <v>2</v>
      </c>
      <c r="G135" s="35">
        <v>1992</v>
      </c>
      <c r="H135" s="36" t="s">
        <v>8</v>
      </c>
      <c r="I135" s="37">
        <v>26</v>
      </c>
      <c r="J135" s="61"/>
    </row>
    <row r="136" spans="1:15" ht="21.2" customHeight="1">
      <c r="A136" s="469"/>
      <c r="B136" s="388" t="s">
        <v>476</v>
      </c>
      <c r="C136" s="58" t="s">
        <v>91</v>
      </c>
      <c r="D136" s="52" t="s">
        <v>727</v>
      </c>
      <c r="E136" s="35" t="s">
        <v>459</v>
      </c>
      <c r="F136" s="35" t="s">
        <v>2</v>
      </c>
      <c r="G136" s="35">
        <v>1973</v>
      </c>
      <c r="H136" s="36" t="s">
        <v>213</v>
      </c>
      <c r="I136" s="37">
        <v>26</v>
      </c>
      <c r="J136" s="61"/>
      <c r="K136" s="61"/>
      <c r="L136" s="61"/>
      <c r="M136" s="61"/>
      <c r="N136" s="61"/>
      <c r="O136" s="61"/>
    </row>
    <row r="137" spans="1:15" ht="21.2" customHeight="1">
      <c r="A137" s="470"/>
      <c r="B137" s="388" t="s">
        <v>470</v>
      </c>
      <c r="C137" s="58" t="s">
        <v>337</v>
      </c>
      <c r="D137" s="52" t="s">
        <v>128</v>
      </c>
      <c r="E137" s="35" t="s">
        <v>459</v>
      </c>
      <c r="F137" s="35" t="s">
        <v>2</v>
      </c>
      <c r="G137" s="35">
        <v>1973</v>
      </c>
      <c r="H137" s="36" t="s">
        <v>8</v>
      </c>
      <c r="I137" s="37">
        <v>26</v>
      </c>
      <c r="J137" s="61"/>
      <c r="K137" s="62"/>
      <c r="L137" s="62"/>
      <c r="M137" s="62"/>
      <c r="N137" s="62"/>
      <c r="O137" s="61"/>
    </row>
    <row r="138" spans="1:15" ht="21.2" customHeight="1">
      <c r="A138" s="406">
        <v>100</v>
      </c>
      <c r="B138" s="388" t="s">
        <v>333</v>
      </c>
      <c r="C138" s="58" t="s">
        <v>76</v>
      </c>
      <c r="D138" s="52" t="s">
        <v>17</v>
      </c>
      <c r="E138" s="35" t="s">
        <v>6</v>
      </c>
      <c r="F138" s="35" t="s">
        <v>2</v>
      </c>
      <c r="G138" s="35">
        <v>1997</v>
      </c>
      <c r="H138" s="36" t="s">
        <v>1</v>
      </c>
      <c r="I138" s="37">
        <v>25.2</v>
      </c>
      <c r="J138" s="61"/>
      <c r="K138" s="61"/>
      <c r="L138" s="61"/>
      <c r="M138" s="61"/>
      <c r="N138" s="61"/>
      <c r="O138" s="61"/>
    </row>
    <row r="139" spans="1:15" ht="21.2" customHeight="1">
      <c r="A139" s="406">
        <v>101</v>
      </c>
      <c r="B139" s="388" t="s">
        <v>159</v>
      </c>
      <c r="C139" s="58" t="s">
        <v>158</v>
      </c>
      <c r="D139" s="52" t="s">
        <v>93</v>
      </c>
      <c r="E139" s="35" t="s">
        <v>1568</v>
      </c>
      <c r="F139" s="35" t="s">
        <v>2</v>
      </c>
      <c r="G139" s="35">
        <v>1992</v>
      </c>
      <c r="H139" s="36" t="s">
        <v>1</v>
      </c>
      <c r="I139" s="37">
        <v>25.1</v>
      </c>
      <c r="J139" s="61"/>
    </row>
    <row r="140" spans="1:15" ht="21.2" customHeight="1">
      <c r="A140" s="406">
        <v>102</v>
      </c>
      <c r="B140" s="388" t="s">
        <v>79</v>
      </c>
      <c r="C140" s="58" t="s">
        <v>236</v>
      </c>
      <c r="D140" s="52" t="s">
        <v>669</v>
      </c>
      <c r="E140" s="35" t="s">
        <v>459</v>
      </c>
      <c r="F140" s="35" t="s">
        <v>2</v>
      </c>
      <c r="G140" s="35">
        <v>1972</v>
      </c>
      <c r="H140" s="36" t="s">
        <v>83</v>
      </c>
      <c r="I140" s="37">
        <v>25</v>
      </c>
      <c r="J140" s="61"/>
    </row>
    <row r="141" spans="1:15" ht="21.2" customHeight="1">
      <c r="A141" s="406">
        <v>103</v>
      </c>
      <c r="B141" s="388" t="s">
        <v>1264</v>
      </c>
      <c r="C141" s="58" t="s">
        <v>62</v>
      </c>
      <c r="D141" s="52" t="s">
        <v>20</v>
      </c>
      <c r="E141" s="35" t="s">
        <v>1568</v>
      </c>
      <c r="F141" s="35" t="s">
        <v>2</v>
      </c>
      <c r="G141" s="35">
        <v>1986</v>
      </c>
      <c r="H141" s="36" t="s">
        <v>1</v>
      </c>
      <c r="I141" s="37">
        <v>24.9</v>
      </c>
      <c r="J141" s="61"/>
    </row>
    <row r="142" spans="1:15" ht="21.2" customHeight="1">
      <c r="A142" s="406">
        <v>104</v>
      </c>
      <c r="B142" s="388" t="s">
        <v>1711</v>
      </c>
      <c r="C142" s="58" t="s">
        <v>569</v>
      </c>
      <c r="D142" s="52" t="s">
        <v>86</v>
      </c>
      <c r="E142" s="35" t="s">
        <v>1568</v>
      </c>
      <c r="F142" s="35" t="s">
        <v>2</v>
      </c>
      <c r="G142" s="35">
        <v>1994</v>
      </c>
      <c r="H142" s="36" t="s">
        <v>1</v>
      </c>
      <c r="I142" s="37">
        <v>24.5</v>
      </c>
      <c r="J142" s="61"/>
    </row>
    <row r="143" spans="1:15" ht="21.2" customHeight="1">
      <c r="A143" s="467">
        <v>105</v>
      </c>
      <c r="B143" s="388" t="s">
        <v>1716</v>
      </c>
      <c r="C143" s="58" t="s">
        <v>484</v>
      </c>
      <c r="D143" s="52" t="s">
        <v>26</v>
      </c>
      <c r="E143" s="35" t="s">
        <v>1568</v>
      </c>
      <c r="F143" s="35" t="s">
        <v>2</v>
      </c>
      <c r="G143" s="35">
        <v>1991</v>
      </c>
      <c r="H143" s="36" t="s">
        <v>178</v>
      </c>
      <c r="I143" s="37">
        <v>24</v>
      </c>
      <c r="J143" s="61"/>
    </row>
    <row r="144" spans="1:15" ht="21.2" customHeight="1">
      <c r="A144" s="470"/>
      <c r="B144" s="388" t="s">
        <v>709</v>
      </c>
      <c r="C144" s="58" t="s">
        <v>55</v>
      </c>
      <c r="D144" s="52" t="s">
        <v>89</v>
      </c>
      <c r="E144" s="35" t="s">
        <v>6</v>
      </c>
      <c r="F144" s="35" t="s">
        <v>2</v>
      </c>
      <c r="G144" s="35">
        <v>1997</v>
      </c>
      <c r="H144" s="36" t="s">
        <v>8</v>
      </c>
      <c r="I144" s="37">
        <v>24</v>
      </c>
      <c r="J144" s="61"/>
    </row>
    <row r="145" spans="1:15" ht="21.2" customHeight="1">
      <c r="A145" s="467">
        <v>106</v>
      </c>
      <c r="B145" s="388" t="s">
        <v>82</v>
      </c>
      <c r="C145" s="58" t="s">
        <v>65</v>
      </c>
      <c r="D145" s="52" t="s">
        <v>81</v>
      </c>
      <c r="E145" s="35" t="s">
        <v>1568</v>
      </c>
      <c r="F145" s="35" t="s">
        <v>2</v>
      </c>
      <c r="G145" s="35">
        <v>1990</v>
      </c>
      <c r="H145" s="36" t="s">
        <v>59</v>
      </c>
      <c r="I145" s="37">
        <v>23.5</v>
      </c>
      <c r="J145" s="61"/>
      <c r="K145" s="63"/>
      <c r="L145" s="63"/>
      <c r="M145" s="63"/>
      <c r="N145" s="63"/>
      <c r="O145" s="61"/>
    </row>
    <row r="146" spans="1:15" ht="21.2" customHeight="1">
      <c r="A146" s="470"/>
      <c r="B146" s="388" t="s">
        <v>1371</v>
      </c>
      <c r="C146" s="58" t="s">
        <v>190</v>
      </c>
      <c r="D146" s="52" t="s">
        <v>128</v>
      </c>
      <c r="E146" s="35" t="s">
        <v>479</v>
      </c>
      <c r="F146" s="35" t="s">
        <v>2</v>
      </c>
      <c r="G146" s="35">
        <v>1979</v>
      </c>
      <c r="H146" s="36" t="s">
        <v>178</v>
      </c>
      <c r="I146" s="37">
        <v>23.5</v>
      </c>
      <c r="J146" s="61"/>
    </row>
    <row r="147" spans="1:15" ht="21.2" customHeight="1">
      <c r="A147" s="406">
        <v>107</v>
      </c>
      <c r="B147" s="388" t="s">
        <v>1693</v>
      </c>
      <c r="C147" s="58" t="s">
        <v>76</v>
      </c>
      <c r="D147" s="52" t="s">
        <v>30</v>
      </c>
      <c r="E147" s="35" t="s">
        <v>1568</v>
      </c>
      <c r="F147" s="35" t="s">
        <v>2</v>
      </c>
      <c r="G147" s="35">
        <v>1990</v>
      </c>
      <c r="H147" s="36" t="s">
        <v>1</v>
      </c>
      <c r="I147" s="37">
        <v>23.4</v>
      </c>
      <c r="J147" s="61"/>
    </row>
    <row r="148" spans="1:15" ht="21.2" customHeight="1">
      <c r="A148" s="467">
        <v>108</v>
      </c>
      <c r="B148" s="388" t="s">
        <v>1685</v>
      </c>
      <c r="C148" s="58" t="s">
        <v>271</v>
      </c>
      <c r="D148" s="52" t="s">
        <v>115</v>
      </c>
      <c r="E148" s="35" t="s">
        <v>1568</v>
      </c>
      <c r="F148" s="35" t="s">
        <v>2</v>
      </c>
      <c r="G148" s="35">
        <v>1988</v>
      </c>
      <c r="H148" s="36" t="s">
        <v>8</v>
      </c>
      <c r="I148" s="37">
        <v>23</v>
      </c>
      <c r="J148" s="61"/>
      <c r="K148" s="61"/>
      <c r="L148" s="61"/>
      <c r="M148" s="61"/>
      <c r="N148" s="61"/>
      <c r="O148" s="61"/>
    </row>
    <row r="149" spans="1:15" ht="21.2" customHeight="1">
      <c r="A149" s="470"/>
      <c r="B149" s="388" t="s">
        <v>398</v>
      </c>
      <c r="C149" s="58" t="s">
        <v>397</v>
      </c>
      <c r="D149" s="52" t="s">
        <v>48</v>
      </c>
      <c r="E149" s="35" t="s">
        <v>372</v>
      </c>
      <c r="F149" s="35" t="s">
        <v>2</v>
      </c>
      <c r="G149" s="35">
        <v>1951</v>
      </c>
      <c r="H149" s="36" t="s">
        <v>213</v>
      </c>
      <c r="I149" s="37">
        <v>23</v>
      </c>
      <c r="J149" s="61"/>
    </row>
    <row r="150" spans="1:15" ht="21.2" customHeight="1">
      <c r="A150" s="406">
        <v>109</v>
      </c>
      <c r="B150" s="388" t="s">
        <v>1318</v>
      </c>
      <c r="C150" s="58" t="s">
        <v>185</v>
      </c>
      <c r="D150" s="52" t="s">
        <v>381</v>
      </c>
      <c r="E150" s="35" t="s">
        <v>6</v>
      </c>
      <c r="F150" s="35" t="s">
        <v>2</v>
      </c>
      <c r="G150" s="35">
        <v>1996</v>
      </c>
      <c r="H150" s="36" t="s">
        <v>8</v>
      </c>
      <c r="I150" s="37">
        <v>22.9</v>
      </c>
      <c r="J150" s="61"/>
    </row>
    <row r="151" spans="1:15" ht="21.2" customHeight="1">
      <c r="A151" s="406">
        <v>110</v>
      </c>
      <c r="B151" s="388" t="s">
        <v>1334</v>
      </c>
      <c r="C151" s="58" t="s">
        <v>405</v>
      </c>
      <c r="D151" s="52" t="s">
        <v>104</v>
      </c>
      <c r="E151" s="35" t="s">
        <v>416</v>
      </c>
      <c r="F151" s="35" t="s">
        <v>2</v>
      </c>
      <c r="G151" s="35">
        <v>1965</v>
      </c>
      <c r="H151" s="36" t="s">
        <v>83</v>
      </c>
      <c r="I151" s="37">
        <v>22.5</v>
      </c>
      <c r="J151" s="61"/>
      <c r="K151" s="61"/>
      <c r="L151" s="61"/>
      <c r="M151" s="61"/>
      <c r="N151" s="61"/>
      <c r="O151" s="61"/>
    </row>
    <row r="152" spans="1:15" ht="21.2" customHeight="1">
      <c r="A152" s="467">
        <v>111</v>
      </c>
      <c r="B152" s="388" t="s">
        <v>1183</v>
      </c>
      <c r="C152" s="58" t="s">
        <v>1184</v>
      </c>
      <c r="D152" s="52" t="s">
        <v>86</v>
      </c>
      <c r="E152" s="35" t="s">
        <v>1568</v>
      </c>
      <c r="F152" s="35" t="s">
        <v>2</v>
      </c>
      <c r="G152" s="35">
        <v>1987</v>
      </c>
      <c r="H152" s="36" t="s">
        <v>8</v>
      </c>
      <c r="I152" s="37">
        <v>22</v>
      </c>
      <c r="J152" s="61"/>
      <c r="K152" s="62"/>
      <c r="L152" s="62"/>
      <c r="M152" s="62"/>
      <c r="N152" s="62"/>
      <c r="O152" s="61"/>
    </row>
    <row r="153" spans="1:15" ht="21.2" customHeight="1">
      <c r="A153" s="470"/>
      <c r="B153" s="388" t="s">
        <v>92</v>
      </c>
      <c r="C153" s="58" t="s">
        <v>91</v>
      </c>
      <c r="D153" s="52" t="s">
        <v>93</v>
      </c>
      <c r="E153" s="35" t="s">
        <v>1568</v>
      </c>
      <c r="F153" s="35" t="s">
        <v>2</v>
      </c>
      <c r="G153" s="35">
        <v>1990</v>
      </c>
      <c r="H153" s="36" t="s">
        <v>59</v>
      </c>
      <c r="I153" s="37">
        <v>22</v>
      </c>
      <c r="J153" s="61"/>
    </row>
    <row r="154" spans="1:15" ht="21.2" customHeight="1">
      <c r="A154" s="406">
        <v>112</v>
      </c>
      <c r="B154" s="388" t="s">
        <v>1692</v>
      </c>
      <c r="C154" s="58" t="s">
        <v>76</v>
      </c>
      <c r="D154" s="52" t="s">
        <v>30</v>
      </c>
      <c r="E154" s="35" t="s">
        <v>1568</v>
      </c>
      <c r="F154" s="35" t="s">
        <v>2</v>
      </c>
      <c r="G154" s="35">
        <v>1991</v>
      </c>
      <c r="H154" s="36" t="s">
        <v>8</v>
      </c>
      <c r="I154" s="37">
        <v>21.9</v>
      </c>
      <c r="J154" s="61"/>
      <c r="O154" s="38"/>
    </row>
    <row r="155" spans="1:15" ht="21.2" customHeight="1">
      <c r="A155" s="467">
        <v>113</v>
      </c>
      <c r="B155" s="388" t="s">
        <v>82</v>
      </c>
      <c r="C155" s="58" t="s">
        <v>62</v>
      </c>
      <c r="D155" s="52" t="s">
        <v>81</v>
      </c>
      <c r="E155" s="35" t="s">
        <v>6</v>
      </c>
      <c r="F155" s="35" t="s">
        <v>2</v>
      </c>
      <c r="G155" s="35">
        <v>1996</v>
      </c>
      <c r="H155" s="36" t="s">
        <v>1</v>
      </c>
      <c r="I155" s="37">
        <v>21</v>
      </c>
      <c r="J155" s="61"/>
    </row>
    <row r="156" spans="1:15" ht="21.2" customHeight="1">
      <c r="A156" s="469"/>
      <c r="B156" s="388" t="s">
        <v>1265</v>
      </c>
      <c r="C156" s="58" t="s">
        <v>1266</v>
      </c>
      <c r="D156" s="52" t="s">
        <v>20</v>
      </c>
      <c r="E156" s="35" t="s">
        <v>479</v>
      </c>
      <c r="F156" s="35" t="s">
        <v>2</v>
      </c>
      <c r="G156" s="35">
        <v>1980</v>
      </c>
      <c r="H156" s="36" t="s">
        <v>83</v>
      </c>
      <c r="I156" s="37">
        <v>21</v>
      </c>
      <c r="J156" s="61"/>
    </row>
    <row r="157" spans="1:15" ht="21.2" customHeight="1">
      <c r="A157" s="470"/>
      <c r="B157" s="388" t="s">
        <v>159</v>
      </c>
      <c r="C157" s="58" t="s">
        <v>397</v>
      </c>
      <c r="D157" s="52" t="s">
        <v>93</v>
      </c>
      <c r="E157" s="35" t="s">
        <v>439</v>
      </c>
      <c r="F157" s="35" t="s">
        <v>2</v>
      </c>
      <c r="G157" s="35">
        <v>1967</v>
      </c>
      <c r="H157" s="36" t="s">
        <v>213</v>
      </c>
      <c r="I157" s="37">
        <v>21</v>
      </c>
      <c r="J157" s="61"/>
      <c r="K157" s="61"/>
      <c r="L157" s="61"/>
      <c r="M157" s="61"/>
      <c r="N157" s="61"/>
      <c r="O157" s="61"/>
    </row>
    <row r="158" spans="1:15" ht="21.2" customHeight="1">
      <c r="A158" s="406">
        <v>114</v>
      </c>
      <c r="B158" s="388" t="s">
        <v>4</v>
      </c>
      <c r="C158" s="58" t="s">
        <v>418</v>
      </c>
      <c r="D158" s="52" t="s">
        <v>419</v>
      </c>
      <c r="E158" s="35" t="s">
        <v>416</v>
      </c>
      <c r="F158" s="35" t="s">
        <v>2</v>
      </c>
      <c r="G158" s="35">
        <v>1963</v>
      </c>
      <c r="H158" s="36" t="s">
        <v>1</v>
      </c>
      <c r="I158" s="37">
        <v>20.399999999999999</v>
      </c>
      <c r="J158" s="61"/>
      <c r="O158" s="38"/>
    </row>
    <row r="159" spans="1:15" ht="21.2" customHeight="1">
      <c r="A159" s="406">
        <v>115</v>
      </c>
      <c r="B159" s="388" t="s">
        <v>1681</v>
      </c>
      <c r="C159" s="58" t="s">
        <v>120</v>
      </c>
      <c r="D159" s="52" t="s">
        <v>104</v>
      </c>
      <c r="E159" s="35" t="s">
        <v>1568</v>
      </c>
      <c r="F159" s="35" t="s">
        <v>2</v>
      </c>
      <c r="G159" s="35">
        <v>1993</v>
      </c>
      <c r="H159" s="36" t="s">
        <v>235</v>
      </c>
      <c r="I159" s="37">
        <v>20</v>
      </c>
      <c r="J159" s="61"/>
    </row>
    <row r="160" spans="1:15" ht="21.2" customHeight="1">
      <c r="A160" s="406">
        <v>116</v>
      </c>
      <c r="B160" s="388" t="s">
        <v>215</v>
      </c>
      <c r="C160" s="58" t="s">
        <v>1412</v>
      </c>
      <c r="D160" s="52" t="s">
        <v>669</v>
      </c>
      <c r="E160" s="35" t="s">
        <v>330</v>
      </c>
      <c r="F160" s="35" t="s">
        <v>2</v>
      </c>
      <c r="G160" s="35">
        <v>2000</v>
      </c>
      <c r="H160" s="36" t="s">
        <v>213</v>
      </c>
      <c r="I160" s="37">
        <v>19</v>
      </c>
      <c r="J160" s="61"/>
    </row>
    <row r="161" spans="1:15" ht="21.2" customHeight="1">
      <c r="A161" s="406">
        <v>117</v>
      </c>
      <c r="B161" s="388" t="s">
        <v>328</v>
      </c>
      <c r="C161" s="58" t="s">
        <v>1709</v>
      </c>
      <c r="D161" s="52" t="s">
        <v>42</v>
      </c>
      <c r="E161" s="35" t="s">
        <v>459</v>
      </c>
      <c r="F161" s="35" t="s">
        <v>2</v>
      </c>
      <c r="G161" s="35">
        <v>1974</v>
      </c>
      <c r="H161" s="36" t="s">
        <v>178</v>
      </c>
      <c r="I161" s="37">
        <v>18.5</v>
      </c>
      <c r="J161" s="61"/>
    </row>
    <row r="162" spans="1:15" ht="21.2" customHeight="1">
      <c r="A162" s="406">
        <v>118</v>
      </c>
      <c r="B162" s="388" t="s">
        <v>352</v>
      </c>
      <c r="C162" s="58" t="s">
        <v>353</v>
      </c>
      <c r="D162" s="52" t="s">
        <v>93</v>
      </c>
      <c r="E162" s="35" t="s">
        <v>6</v>
      </c>
      <c r="F162" s="35" t="s">
        <v>2</v>
      </c>
      <c r="G162" s="35">
        <v>1997</v>
      </c>
      <c r="H162" s="36" t="s">
        <v>213</v>
      </c>
      <c r="I162" s="37">
        <v>18</v>
      </c>
      <c r="J162" s="61"/>
      <c r="K162" s="61"/>
      <c r="L162" s="61"/>
      <c r="M162" s="61"/>
      <c r="N162" s="61"/>
      <c r="O162" s="61"/>
    </row>
    <row r="163" spans="1:15" ht="21.2" customHeight="1">
      <c r="A163" s="406">
        <v>119</v>
      </c>
      <c r="B163" s="388" t="s">
        <v>68</v>
      </c>
      <c r="C163" s="58" t="s">
        <v>67</v>
      </c>
      <c r="D163" s="52" t="s">
        <v>64</v>
      </c>
      <c r="E163" s="35" t="s">
        <v>479</v>
      </c>
      <c r="F163" s="35" t="s">
        <v>2</v>
      </c>
      <c r="G163" s="35">
        <v>1980</v>
      </c>
      <c r="H163" s="36" t="s">
        <v>59</v>
      </c>
      <c r="I163" s="37">
        <v>17.5</v>
      </c>
      <c r="J163" s="61"/>
    </row>
    <row r="164" spans="1:15" ht="21.2" customHeight="1">
      <c r="A164" s="406">
        <v>120</v>
      </c>
      <c r="B164" s="388" t="s">
        <v>1694</v>
      </c>
      <c r="C164" s="58" t="s">
        <v>120</v>
      </c>
      <c r="D164" s="52" t="s">
        <v>93</v>
      </c>
      <c r="E164" s="35" t="s">
        <v>1568</v>
      </c>
      <c r="F164" s="35" t="s">
        <v>2</v>
      </c>
      <c r="G164" s="35">
        <v>1982</v>
      </c>
      <c r="H164" s="36" t="s">
        <v>1</v>
      </c>
      <c r="I164" s="37">
        <v>17</v>
      </c>
      <c r="J164" s="61"/>
    </row>
    <row r="165" spans="1:15" ht="21.2" customHeight="1">
      <c r="A165" s="406">
        <v>121</v>
      </c>
      <c r="B165" s="388" t="s">
        <v>835</v>
      </c>
      <c r="C165" s="58" t="s">
        <v>65</v>
      </c>
      <c r="D165" s="52" t="s">
        <v>42</v>
      </c>
      <c r="E165" s="35" t="s">
        <v>1568</v>
      </c>
      <c r="F165" s="35" t="s">
        <v>2</v>
      </c>
      <c r="G165" s="35">
        <v>1993</v>
      </c>
      <c r="H165" s="36" t="s">
        <v>1</v>
      </c>
      <c r="I165" s="37">
        <v>16.7</v>
      </c>
      <c r="J165" s="61"/>
    </row>
    <row r="166" spans="1:15" ht="21.2" customHeight="1">
      <c r="A166" s="467">
        <v>122</v>
      </c>
      <c r="B166" s="388" t="s">
        <v>1282</v>
      </c>
      <c r="C166" s="58" t="s">
        <v>1283</v>
      </c>
      <c r="D166" s="52" t="s">
        <v>1278</v>
      </c>
      <c r="E166" s="35" t="s">
        <v>1568</v>
      </c>
      <c r="F166" s="35" t="s">
        <v>2</v>
      </c>
      <c r="G166" s="35">
        <v>1990</v>
      </c>
      <c r="H166" s="36" t="s">
        <v>178</v>
      </c>
      <c r="I166" s="37">
        <v>16</v>
      </c>
      <c r="J166" s="61"/>
    </row>
    <row r="167" spans="1:15" ht="21.2" customHeight="1">
      <c r="A167" s="469"/>
      <c r="B167" s="388" t="s">
        <v>488</v>
      </c>
      <c r="C167" s="58" t="s">
        <v>487</v>
      </c>
      <c r="D167" s="52" t="s">
        <v>26</v>
      </c>
      <c r="E167" s="35" t="s">
        <v>479</v>
      </c>
      <c r="F167" s="35" t="s">
        <v>2</v>
      </c>
      <c r="G167" s="35">
        <v>1977</v>
      </c>
      <c r="H167" s="36" t="s">
        <v>83</v>
      </c>
      <c r="I167" s="37">
        <v>16</v>
      </c>
      <c r="J167" s="61"/>
    </row>
    <row r="168" spans="1:15" ht="21.2" customHeight="1">
      <c r="A168" s="469"/>
      <c r="B168" s="388" t="s">
        <v>411</v>
      </c>
      <c r="C168" s="58" t="s">
        <v>57</v>
      </c>
      <c r="D168" s="52" t="s">
        <v>119</v>
      </c>
      <c r="E168" s="35" t="s">
        <v>399</v>
      </c>
      <c r="F168" s="35" t="s">
        <v>2</v>
      </c>
      <c r="G168" s="35">
        <v>1958</v>
      </c>
      <c r="H168" s="36" t="s">
        <v>8</v>
      </c>
      <c r="I168" s="37">
        <v>16</v>
      </c>
      <c r="J168" s="61"/>
    </row>
    <row r="169" spans="1:15" ht="21.2" customHeight="1">
      <c r="A169" s="470"/>
      <c r="B169" s="388" t="s">
        <v>423</v>
      </c>
      <c r="C169" s="58" t="s">
        <v>430</v>
      </c>
      <c r="D169" s="52" t="s">
        <v>26</v>
      </c>
      <c r="E169" s="35" t="s">
        <v>416</v>
      </c>
      <c r="F169" s="35" t="s">
        <v>2</v>
      </c>
      <c r="G169" s="35">
        <v>1963</v>
      </c>
      <c r="H169" s="36" t="s">
        <v>213</v>
      </c>
      <c r="I169" s="37">
        <v>16</v>
      </c>
      <c r="J169" s="61"/>
      <c r="K169" s="61"/>
      <c r="L169" s="61"/>
      <c r="M169" s="61"/>
      <c r="N169" s="61"/>
      <c r="O169" s="61"/>
    </row>
    <row r="170" spans="1:15" ht="21.2" customHeight="1">
      <c r="A170" s="406">
        <v>123</v>
      </c>
      <c r="B170" s="388" t="s">
        <v>1718</v>
      </c>
      <c r="C170" s="58" t="s">
        <v>1719</v>
      </c>
      <c r="D170" s="52" t="s">
        <v>26</v>
      </c>
      <c r="E170" s="35" t="s">
        <v>1568</v>
      </c>
      <c r="F170" s="35" t="s">
        <v>2</v>
      </c>
      <c r="G170" s="35">
        <v>1993</v>
      </c>
      <c r="H170" s="36" t="s">
        <v>8</v>
      </c>
      <c r="I170" s="37">
        <v>15.6</v>
      </c>
      <c r="J170" s="61"/>
    </row>
    <row r="171" spans="1:15" ht="21.2" customHeight="1">
      <c r="A171" s="467">
        <v>124</v>
      </c>
      <c r="B171" s="388" t="s">
        <v>1132</v>
      </c>
      <c r="C171" s="58" t="s">
        <v>446</v>
      </c>
      <c r="D171" s="52" t="s">
        <v>26</v>
      </c>
      <c r="E171" s="35" t="s">
        <v>416</v>
      </c>
      <c r="F171" s="35" t="s">
        <v>2</v>
      </c>
      <c r="G171" s="35">
        <v>1966</v>
      </c>
      <c r="H171" s="36" t="s">
        <v>83</v>
      </c>
      <c r="I171" s="37">
        <v>15.5</v>
      </c>
      <c r="J171" s="61"/>
    </row>
    <row r="172" spans="1:15" ht="21.2" customHeight="1">
      <c r="A172" s="470"/>
      <c r="B172" s="388" t="s">
        <v>276</v>
      </c>
      <c r="C172" s="58" t="s">
        <v>418</v>
      </c>
      <c r="D172" s="52" t="s">
        <v>93</v>
      </c>
      <c r="E172" s="35" t="s">
        <v>399</v>
      </c>
      <c r="F172" s="35" t="s">
        <v>2</v>
      </c>
      <c r="G172" s="35">
        <v>1960</v>
      </c>
      <c r="H172" s="36" t="s">
        <v>213</v>
      </c>
      <c r="I172" s="37">
        <v>15.5</v>
      </c>
      <c r="J172" s="61"/>
    </row>
    <row r="173" spans="1:15" ht="21.2" customHeight="1">
      <c r="A173" s="406">
        <v>125</v>
      </c>
      <c r="B173" s="388" t="s">
        <v>1606</v>
      </c>
      <c r="C173" s="58" t="s">
        <v>1607</v>
      </c>
      <c r="D173" s="52" t="s">
        <v>246</v>
      </c>
      <c r="E173" s="35" t="s">
        <v>6</v>
      </c>
      <c r="F173" s="35" t="s">
        <v>2</v>
      </c>
      <c r="G173" s="35">
        <v>1998</v>
      </c>
      <c r="H173" s="36" t="s">
        <v>213</v>
      </c>
      <c r="I173" s="37">
        <v>15</v>
      </c>
      <c r="J173" s="61"/>
    </row>
    <row r="174" spans="1:15" ht="21.2" customHeight="1">
      <c r="A174" s="406">
        <v>126</v>
      </c>
      <c r="B174" s="388" t="s">
        <v>675</v>
      </c>
      <c r="C174" s="58" t="s">
        <v>434</v>
      </c>
      <c r="D174" s="52" t="s">
        <v>669</v>
      </c>
      <c r="E174" s="35" t="s">
        <v>1568</v>
      </c>
      <c r="F174" s="35" t="s">
        <v>2</v>
      </c>
      <c r="G174" s="35">
        <v>1983</v>
      </c>
      <c r="H174" s="36" t="s">
        <v>178</v>
      </c>
      <c r="I174" s="37">
        <v>14.5</v>
      </c>
      <c r="J174" s="61"/>
      <c r="K174" s="61"/>
      <c r="L174" s="61"/>
      <c r="M174" s="61"/>
      <c r="N174" s="61"/>
      <c r="O174" s="61"/>
    </row>
    <row r="175" spans="1:15" ht="21.2" customHeight="1">
      <c r="A175" s="467">
        <v>127</v>
      </c>
      <c r="B175" s="388" t="s">
        <v>679</v>
      </c>
      <c r="C175" s="58" t="s">
        <v>237</v>
      </c>
      <c r="D175" s="52" t="s">
        <v>669</v>
      </c>
      <c r="E175" s="35" t="s">
        <v>216</v>
      </c>
      <c r="F175" s="35" t="s">
        <v>2</v>
      </c>
      <c r="G175" s="35">
        <v>2001</v>
      </c>
      <c r="H175" s="36" t="s">
        <v>213</v>
      </c>
      <c r="I175" s="37">
        <v>14</v>
      </c>
      <c r="J175" s="61"/>
      <c r="K175" s="61"/>
      <c r="L175" s="61"/>
      <c r="M175" s="61"/>
      <c r="N175" s="61"/>
      <c r="O175" s="61"/>
    </row>
    <row r="176" spans="1:15" ht="21.2" customHeight="1">
      <c r="A176" s="469"/>
      <c r="B176" s="388" t="s">
        <v>835</v>
      </c>
      <c r="C176" s="58" t="s">
        <v>133</v>
      </c>
      <c r="D176" s="52" t="s">
        <v>119</v>
      </c>
      <c r="E176" s="35" t="s">
        <v>1568</v>
      </c>
      <c r="F176" s="35" t="s">
        <v>2</v>
      </c>
      <c r="G176" s="35">
        <v>1995</v>
      </c>
      <c r="H176" s="36" t="s">
        <v>178</v>
      </c>
      <c r="I176" s="37">
        <v>14</v>
      </c>
      <c r="J176" s="61"/>
    </row>
    <row r="177" spans="1:15" ht="21.2" customHeight="1">
      <c r="A177" s="470"/>
      <c r="B177" s="388" t="s">
        <v>110</v>
      </c>
      <c r="C177" s="58" t="s">
        <v>109</v>
      </c>
      <c r="D177" s="52" t="s">
        <v>20</v>
      </c>
      <c r="E177" s="35" t="s">
        <v>1568</v>
      </c>
      <c r="F177" s="35" t="s">
        <v>2</v>
      </c>
      <c r="G177" s="35">
        <v>1985</v>
      </c>
      <c r="H177" s="36" t="s">
        <v>8</v>
      </c>
      <c r="I177" s="37">
        <v>14</v>
      </c>
      <c r="J177" s="61"/>
      <c r="K177" s="61"/>
      <c r="L177" s="61"/>
      <c r="M177" s="61"/>
      <c r="N177" s="61"/>
      <c r="O177" s="61"/>
    </row>
    <row r="178" spans="1:15" ht="21.2" customHeight="1">
      <c r="A178" s="406">
        <v>128</v>
      </c>
      <c r="B178" s="388" t="s">
        <v>415</v>
      </c>
      <c r="C178" s="58" t="s">
        <v>405</v>
      </c>
      <c r="D178" s="52" t="s">
        <v>20</v>
      </c>
      <c r="E178" s="35" t="s">
        <v>399</v>
      </c>
      <c r="F178" s="35" t="s">
        <v>2</v>
      </c>
      <c r="G178" s="35">
        <v>1958</v>
      </c>
      <c r="H178" s="36" t="s">
        <v>178</v>
      </c>
      <c r="I178" s="37">
        <v>13.5</v>
      </c>
      <c r="J178" s="61"/>
      <c r="K178" s="38"/>
      <c r="L178" s="38"/>
      <c r="M178" s="38"/>
      <c r="N178" s="38"/>
    </row>
    <row r="179" spans="1:15" ht="21.2" customHeight="1">
      <c r="A179" s="406">
        <v>129</v>
      </c>
      <c r="B179" s="388" t="s">
        <v>896</v>
      </c>
      <c r="C179" s="58" t="s">
        <v>62</v>
      </c>
      <c r="D179" s="52" t="s">
        <v>26</v>
      </c>
      <c r="E179" s="35" t="s">
        <v>1568</v>
      </c>
      <c r="F179" s="35" t="s">
        <v>2</v>
      </c>
      <c r="G179" s="35">
        <v>1982</v>
      </c>
      <c r="H179" s="36" t="s">
        <v>1</v>
      </c>
      <c r="I179" s="37">
        <v>12.7</v>
      </c>
      <c r="J179" s="61"/>
      <c r="K179" s="38"/>
      <c r="L179" s="38"/>
      <c r="M179" s="38"/>
      <c r="N179" s="38"/>
    </row>
    <row r="180" spans="1:15" ht="21.2" customHeight="1">
      <c r="A180" s="406">
        <v>130</v>
      </c>
      <c r="B180" s="388" t="s">
        <v>1677</v>
      </c>
      <c r="C180" s="58" t="s">
        <v>236</v>
      </c>
      <c r="D180" s="52" t="s">
        <v>42</v>
      </c>
      <c r="E180" s="35" t="s">
        <v>439</v>
      </c>
      <c r="F180" s="35" t="s">
        <v>2</v>
      </c>
      <c r="G180" s="35">
        <v>1971</v>
      </c>
      <c r="H180" s="36" t="s">
        <v>178</v>
      </c>
      <c r="I180" s="37">
        <v>12.5</v>
      </c>
      <c r="J180" s="61"/>
    </row>
    <row r="181" spans="1:15" ht="21.2" customHeight="1">
      <c r="A181" s="406">
        <v>131</v>
      </c>
      <c r="B181" s="388" t="s">
        <v>808</v>
      </c>
      <c r="C181" s="58" t="s">
        <v>1127</v>
      </c>
      <c r="D181" s="52" t="s">
        <v>115</v>
      </c>
      <c r="E181" s="35" t="s">
        <v>416</v>
      </c>
      <c r="F181" s="35" t="s">
        <v>2</v>
      </c>
      <c r="G181" s="35">
        <v>1962</v>
      </c>
      <c r="H181" s="36" t="s">
        <v>8</v>
      </c>
      <c r="I181" s="37">
        <v>12</v>
      </c>
      <c r="J181" s="61"/>
    </row>
    <row r="182" spans="1:15" ht="21.2" customHeight="1">
      <c r="A182" s="406">
        <v>132</v>
      </c>
      <c r="B182" s="388" t="s">
        <v>159</v>
      </c>
      <c r="C182" s="58" t="s">
        <v>358</v>
      </c>
      <c r="D182" s="52" t="s">
        <v>93</v>
      </c>
      <c r="E182" s="35" t="s">
        <v>416</v>
      </c>
      <c r="F182" s="35" t="s">
        <v>2</v>
      </c>
      <c r="G182" s="35">
        <v>1965</v>
      </c>
      <c r="H182" s="36" t="s">
        <v>8</v>
      </c>
      <c r="I182" s="37">
        <v>11.7</v>
      </c>
      <c r="J182" s="61"/>
    </row>
    <row r="183" spans="1:15" ht="21.2" customHeight="1">
      <c r="A183" s="406">
        <v>133</v>
      </c>
      <c r="B183" s="388" t="s">
        <v>1698</v>
      </c>
      <c r="C183" s="58" t="s">
        <v>155</v>
      </c>
      <c r="D183" s="52" t="s">
        <v>128</v>
      </c>
      <c r="E183" s="35" t="s">
        <v>1568</v>
      </c>
      <c r="F183" s="35" t="s">
        <v>2</v>
      </c>
      <c r="G183" s="35">
        <v>1988</v>
      </c>
      <c r="H183" s="36" t="s">
        <v>1</v>
      </c>
      <c r="I183" s="37">
        <v>11.6</v>
      </c>
      <c r="J183" s="61"/>
      <c r="K183" s="61"/>
      <c r="L183" s="61"/>
      <c r="M183" s="61"/>
      <c r="N183" s="61"/>
      <c r="O183" s="61"/>
    </row>
    <row r="184" spans="1:15" ht="21.2" customHeight="1">
      <c r="A184" s="406">
        <v>134</v>
      </c>
      <c r="B184" s="388" t="s">
        <v>1695</v>
      </c>
      <c r="C184" s="58" t="s">
        <v>271</v>
      </c>
      <c r="D184" s="52" t="s">
        <v>128</v>
      </c>
      <c r="E184" s="35" t="s">
        <v>1568</v>
      </c>
      <c r="F184" s="35" t="s">
        <v>2</v>
      </c>
      <c r="G184" s="35">
        <v>1993</v>
      </c>
      <c r="H184" s="36" t="s">
        <v>178</v>
      </c>
      <c r="I184" s="37">
        <v>11</v>
      </c>
      <c r="J184" s="61"/>
    </row>
    <row r="185" spans="1:15" ht="21.2" customHeight="1">
      <c r="A185" s="406">
        <v>135</v>
      </c>
      <c r="B185" s="388" t="s">
        <v>79</v>
      </c>
      <c r="C185" s="58" t="s">
        <v>9</v>
      </c>
      <c r="D185" s="52" t="s">
        <v>89</v>
      </c>
      <c r="E185" s="35" t="s">
        <v>1568</v>
      </c>
      <c r="F185" s="35" t="s">
        <v>2</v>
      </c>
      <c r="G185" s="35">
        <v>1985</v>
      </c>
      <c r="H185" s="36" t="s">
        <v>8</v>
      </c>
      <c r="I185" s="37">
        <v>10.4</v>
      </c>
      <c r="J185" s="61"/>
    </row>
    <row r="186" spans="1:15" ht="21.2" customHeight="1">
      <c r="A186" s="406">
        <v>136</v>
      </c>
      <c r="B186" s="388" t="s">
        <v>228</v>
      </c>
      <c r="C186" s="58" t="s">
        <v>227</v>
      </c>
      <c r="D186" s="52" t="s">
        <v>89</v>
      </c>
      <c r="E186" s="35" t="s">
        <v>6</v>
      </c>
      <c r="F186" s="35" t="s">
        <v>2</v>
      </c>
      <c r="G186" s="35">
        <v>1998</v>
      </c>
      <c r="H186" s="36" t="s">
        <v>1</v>
      </c>
      <c r="I186" s="37">
        <v>10.3</v>
      </c>
      <c r="J186" s="61"/>
      <c r="K186" s="38"/>
      <c r="L186" s="38"/>
      <c r="M186" s="38"/>
      <c r="N186" s="38"/>
    </row>
    <row r="187" spans="1:15" ht="21.2" customHeight="1">
      <c r="A187" s="467">
        <v>137</v>
      </c>
      <c r="B187" s="388" t="s">
        <v>1599</v>
      </c>
      <c r="C187" s="58" t="s">
        <v>1600</v>
      </c>
      <c r="D187" s="52" t="s">
        <v>381</v>
      </c>
      <c r="E187" s="35" t="s">
        <v>330</v>
      </c>
      <c r="F187" s="35" t="s">
        <v>2</v>
      </c>
      <c r="G187" s="35">
        <v>1999</v>
      </c>
      <c r="H187" s="36" t="s">
        <v>213</v>
      </c>
      <c r="I187" s="37">
        <v>10</v>
      </c>
      <c r="J187" s="61"/>
    </row>
    <row r="188" spans="1:15" ht="21.2" customHeight="1">
      <c r="A188" s="470"/>
      <c r="B188" s="388" t="s">
        <v>1457</v>
      </c>
      <c r="C188" s="58" t="s">
        <v>739</v>
      </c>
      <c r="D188" s="52" t="s">
        <v>727</v>
      </c>
      <c r="E188" s="35" t="s">
        <v>416</v>
      </c>
      <c r="F188" s="35" t="s">
        <v>2</v>
      </c>
      <c r="G188" s="35">
        <v>1962</v>
      </c>
      <c r="H188" s="36" t="s">
        <v>213</v>
      </c>
      <c r="I188" s="37">
        <v>10</v>
      </c>
      <c r="J188" s="61"/>
      <c r="K188" s="38"/>
      <c r="L188" s="38"/>
      <c r="M188" s="38"/>
      <c r="N188" s="38"/>
    </row>
    <row r="189" spans="1:15" ht="21.2" customHeight="1">
      <c r="A189" s="406">
        <v>138</v>
      </c>
      <c r="B189" s="388" t="s">
        <v>1622</v>
      </c>
      <c r="C189" s="58" t="s">
        <v>245</v>
      </c>
      <c r="D189" s="52" t="s">
        <v>125</v>
      </c>
      <c r="E189" s="35" t="s">
        <v>330</v>
      </c>
      <c r="F189" s="35" t="s">
        <v>2</v>
      </c>
      <c r="G189" s="35">
        <v>1999</v>
      </c>
      <c r="H189" s="36" t="s">
        <v>178</v>
      </c>
      <c r="I189" s="37">
        <v>9.9</v>
      </c>
      <c r="J189" s="61"/>
      <c r="K189" s="38"/>
      <c r="L189" s="38"/>
      <c r="M189" s="38"/>
      <c r="N189" s="38"/>
    </row>
    <row r="190" spans="1:15" ht="21.2" customHeight="1">
      <c r="A190" s="406">
        <v>139</v>
      </c>
      <c r="B190" s="388" t="s">
        <v>296</v>
      </c>
      <c r="C190" s="58" t="s">
        <v>94</v>
      </c>
      <c r="D190" s="52" t="s">
        <v>128</v>
      </c>
      <c r="E190" s="35" t="s">
        <v>1568</v>
      </c>
      <c r="F190" s="35" t="s">
        <v>2</v>
      </c>
      <c r="G190" s="35">
        <v>1995</v>
      </c>
      <c r="H190" s="36" t="s">
        <v>59</v>
      </c>
      <c r="I190" s="37">
        <v>9.5</v>
      </c>
      <c r="J190" s="61"/>
    </row>
    <row r="191" spans="1:15" ht="21.2" customHeight="1">
      <c r="A191" s="406">
        <v>140</v>
      </c>
      <c r="B191" s="388" t="s">
        <v>1752</v>
      </c>
      <c r="C191" s="58" t="s">
        <v>1709</v>
      </c>
      <c r="D191" s="52" t="s">
        <v>669</v>
      </c>
      <c r="E191" s="35" t="s">
        <v>258</v>
      </c>
      <c r="F191" s="35" t="s">
        <v>2</v>
      </c>
      <c r="G191" s="35">
        <v>2005</v>
      </c>
      <c r="H191" s="36" t="s">
        <v>285</v>
      </c>
      <c r="I191" s="37">
        <v>9</v>
      </c>
      <c r="J191" s="61"/>
      <c r="K191" s="61"/>
      <c r="L191" s="61"/>
      <c r="M191" s="61"/>
      <c r="N191" s="61"/>
      <c r="O191" s="61"/>
    </row>
    <row r="192" spans="1:15" ht="21.2" customHeight="1">
      <c r="A192" s="467">
        <v>141</v>
      </c>
      <c r="B192" s="388" t="s">
        <v>868</v>
      </c>
      <c r="C192" s="58" t="s">
        <v>421</v>
      </c>
      <c r="D192" s="52" t="s">
        <v>81</v>
      </c>
      <c r="E192" s="35" t="s">
        <v>1568</v>
      </c>
      <c r="F192" s="35" t="s">
        <v>2</v>
      </c>
      <c r="G192" s="35">
        <v>1985</v>
      </c>
      <c r="H192" s="36" t="s">
        <v>83</v>
      </c>
      <c r="I192" s="37">
        <v>8</v>
      </c>
      <c r="J192" s="61"/>
    </row>
    <row r="193" spans="1:15" s="47" customFormat="1" ht="21.2" customHeight="1">
      <c r="A193" s="470"/>
      <c r="B193" s="388" t="s">
        <v>1268</v>
      </c>
      <c r="C193" s="58" t="s">
        <v>91</v>
      </c>
      <c r="D193" s="52" t="s">
        <v>20</v>
      </c>
      <c r="E193" s="35" t="s">
        <v>479</v>
      </c>
      <c r="F193" s="35" t="s">
        <v>2</v>
      </c>
      <c r="G193" s="35">
        <v>1979</v>
      </c>
      <c r="H193" s="36" t="s">
        <v>83</v>
      </c>
      <c r="I193" s="37">
        <v>8</v>
      </c>
      <c r="J193" s="61"/>
      <c r="K193" s="61"/>
      <c r="L193" s="61"/>
      <c r="M193" s="61"/>
      <c r="N193" s="61"/>
      <c r="O193" s="61"/>
    </row>
    <row r="194" spans="1:15" s="47" customFormat="1" ht="21.2" customHeight="1">
      <c r="A194" s="467">
        <v>142</v>
      </c>
      <c r="B194" s="388" t="s">
        <v>123</v>
      </c>
      <c r="C194" s="58" t="s">
        <v>97</v>
      </c>
      <c r="D194" s="52" t="s">
        <v>93</v>
      </c>
      <c r="E194" s="35" t="s">
        <v>1568</v>
      </c>
      <c r="F194" s="35" t="s">
        <v>2</v>
      </c>
      <c r="G194" s="35">
        <v>1982</v>
      </c>
      <c r="H194" s="36" t="s">
        <v>1</v>
      </c>
      <c r="I194" s="37">
        <v>7.9</v>
      </c>
      <c r="J194" s="61"/>
      <c r="K194" s="303"/>
      <c r="L194" s="303"/>
      <c r="M194" s="303"/>
      <c r="N194" s="303"/>
      <c r="O194" s="303"/>
    </row>
    <row r="195" spans="1:15" s="47" customFormat="1" ht="21.2" customHeight="1">
      <c r="A195" s="470"/>
      <c r="B195" s="388" t="s">
        <v>185</v>
      </c>
      <c r="C195" s="58" t="s">
        <v>120</v>
      </c>
      <c r="D195" s="52" t="s">
        <v>42</v>
      </c>
      <c r="E195" s="35" t="s">
        <v>1568</v>
      </c>
      <c r="F195" s="35" t="s">
        <v>2</v>
      </c>
      <c r="G195" s="35">
        <v>1986</v>
      </c>
      <c r="H195" s="36" t="s">
        <v>1</v>
      </c>
      <c r="I195" s="37">
        <v>7.9</v>
      </c>
      <c r="J195" s="61"/>
      <c r="K195" s="303"/>
      <c r="L195" s="303"/>
      <c r="M195" s="303"/>
      <c r="N195" s="303"/>
      <c r="O195" s="303"/>
    </row>
    <row r="196" spans="1:15" s="47" customFormat="1" ht="21.2" customHeight="1">
      <c r="A196" s="467">
        <v>143</v>
      </c>
      <c r="B196" s="388" t="s">
        <v>197</v>
      </c>
      <c r="C196" s="58" t="s">
        <v>484</v>
      </c>
      <c r="D196" s="52" t="s">
        <v>1630</v>
      </c>
      <c r="E196" s="35" t="s">
        <v>459</v>
      </c>
      <c r="F196" s="35" t="s">
        <v>2</v>
      </c>
      <c r="G196" s="35">
        <v>1975</v>
      </c>
      <c r="H196" s="36" t="s">
        <v>8</v>
      </c>
      <c r="I196" s="37">
        <v>7.5</v>
      </c>
      <c r="J196" s="61"/>
      <c r="K196" s="303"/>
      <c r="L196" s="303"/>
      <c r="M196" s="303"/>
      <c r="N196" s="303"/>
      <c r="O196" s="303"/>
    </row>
    <row r="197" spans="1:15" s="47" customFormat="1" ht="21.2" customHeight="1">
      <c r="A197" s="469"/>
      <c r="B197" s="388" t="s">
        <v>1346</v>
      </c>
      <c r="C197" s="58" t="s">
        <v>1347</v>
      </c>
      <c r="D197" s="52" t="s">
        <v>48</v>
      </c>
      <c r="E197" s="35" t="s">
        <v>399</v>
      </c>
      <c r="F197" s="35" t="s">
        <v>2</v>
      </c>
      <c r="G197" s="35">
        <v>1959</v>
      </c>
      <c r="H197" s="36" t="s">
        <v>178</v>
      </c>
      <c r="I197" s="37">
        <v>7.5</v>
      </c>
      <c r="J197" s="61"/>
      <c r="K197" s="303"/>
      <c r="L197" s="303"/>
      <c r="M197" s="303"/>
      <c r="N197" s="303"/>
      <c r="O197" s="38"/>
    </row>
    <row r="198" spans="1:15" s="47" customFormat="1" ht="21.2" customHeight="1">
      <c r="A198" s="470"/>
      <c r="B198" s="388" t="s">
        <v>423</v>
      </c>
      <c r="C198" s="58" t="s">
        <v>368</v>
      </c>
      <c r="D198" s="52" t="s">
        <v>104</v>
      </c>
      <c r="E198" s="35" t="s">
        <v>416</v>
      </c>
      <c r="F198" s="35" t="s">
        <v>2</v>
      </c>
      <c r="G198" s="35">
        <v>1962</v>
      </c>
      <c r="H198" s="36" t="s">
        <v>8</v>
      </c>
      <c r="I198" s="37">
        <v>7.5</v>
      </c>
      <c r="J198" s="61"/>
      <c r="K198" s="303"/>
      <c r="L198" s="303"/>
      <c r="M198" s="303"/>
      <c r="N198" s="303"/>
      <c r="O198" s="303"/>
    </row>
    <row r="199" spans="1:15" s="47" customFormat="1" ht="21.2" customHeight="1">
      <c r="A199" s="406">
        <v>144</v>
      </c>
      <c r="B199" s="388" t="s">
        <v>435</v>
      </c>
      <c r="C199" s="58" t="s">
        <v>434</v>
      </c>
      <c r="D199" s="52" t="s">
        <v>128</v>
      </c>
      <c r="E199" s="35" t="s">
        <v>416</v>
      </c>
      <c r="F199" s="35" t="s">
        <v>2</v>
      </c>
      <c r="G199" s="35">
        <v>1963</v>
      </c>
      <c r="H199" s="36" t="s">
        <v>213</v>
      </c>
      <c r="I199" s="37">
        <v>6.5</v>
      </c>
      <c r="J199" s="61"/>
      <c r="K199" s="44"/>
      <c r="L199" s="44"/>
      <c r="M199" s="44"/>
      <c r="N199" s="44"/>
      <c r="O199" s="303"/>
    </row>
    <row r="200" spans="1:15" s="47" customFormat="1" ht="21.2" customHeight="1">
      <c r="A200" s="467">
        <v>145</v>
      </c>
      <c r="B200" s="388" t="s">
        <v>672</v>
      </c>
      <c r="C200" s="58" t="s">
        <v>252</v>
      </c>
      <c r="D200" s="52" t="s">
        <v>669</v>
      </c>
      <c r="E200" s="35" t="s">
        <v>330</v>
      </c>
      <c r="F200" s="35" t="s">
        <v>2</v>
      </c>
      <c r="G200" s="35">
        <v>2000</v>
      </c>
      <c r="H200" s="36" t="s">
        <v>235</v>
      </c>
      <c r="I200" s="37">
        <v>6</v>
      </c>
      <c r="J200" s="61"/>
      <c r="K200" s="303"/>
      <c r="L200" s="303"/>
      <c r="M200" s="303"/>
      <c r="N200" s="303"/>
      <c r="O200" s="303"/>
    </row>
    <row r="201" spans="1:15" s="47" customFormat="1" ht="21.2" customHeight="1">
      <c r="A201" s="468"/>
      <c r="B201" s="388" t="s">
        <v>1557</v>
      </c>
      <c r="C201" s="58" t="s">
        <v>245</v>
      </c>
      <c r="D201" s="52" t="s">
        <v>48</v>
      </c>
      <c r="E201" s="35" t="s">
        <v>330</v>
      </c>
      <c r="F201" s="35" t="s">
        <v>2</v>
      </c>
      <c r="G201" s="35">
        <v>2000</v>
      </c>
      <c r="H201" s="36" t="s">
        <v>178</v>
      </c>
      <c r="I201" s="37">
        <v>6</v>
      </c>
      <c r="J201" s="61"/>
      <c r="K201" s="61"/>
      <c r="L201" s="61"/>
      <c r="M201" s="61"/>
      <c r="N201" s="61"/>
      <c r="O201" s="61"/>
    </row>
    <row r="202" spans="1:15" s="47" customFormat="1" ht="21.2" customHeight="1">
      <c r="A202" s="406">
        <v>146</v>
      </c>
      <c r="B202" s="388" t="s">
        <v>809</v>
      </c>
      <c r="C202" s="58" t="s">
        <v>810</v>
      </c>
      <c r="D202" s="52" t="s">
        <v>115</v>
      </c>
      <c r="E202" s="35" t="s">
        <v>1568</v>
      </c>
      <c r="F202" s="35" t="s">
        <v>2</v>
      </c>
      <c r="G202" s="35">
        <v>1991</v>
      </c>
      <c r="H202" s="36" t="s">
        <v>1</v>
      </c>
      <c r="I202" s="37">
        <v>5.6</v>
      </c>
      <c r="J202" s="61"/>
      <c r="K202" s="303"/>
      <c r="L202" s="303"/>
      <c r="M202" s="303"/>
      <c r="N202" s="303"/>
      <c r="O202" s="303"/>
    </row>
    <row r="203" spans="1:15" s="60" customFormat="1" ht="21.2" customHeight="1">
      <c r="A203" s="406">
        <v>147</v>
      </c>
      <c r="B203" s="388" t="s">
        <v>1373</v>
      </c>
      <c r="C203" s="58" t="s">
        <v>109</v>
      </c>
      <c r="D203" s="52" t="s">
        <v>128</v>
      </c>
      <c r="E203" s="35" t="s">
        <v>439</v>
      </c>
      <c r="F203" s="35" t="s">
        <v>2</v>
      </c>
      <c r="G203" s="35">
        <v>1968</v>
      </c>
      <c r="H203" s="36" t="s">
        <v>1</v>
      </c>
      <c r="I203" s="37">
        <v>5.5</v>
      </c>
      <c r="J203" s="61"/>
      <c r="K203" s="303"/>
      <c r="L203" s="303"/>
      <c r="M203" s="303"/>
      <c r="N203" s="303"/>
      <c r="O203" s="303"/>
    </row>
    <row r="204" spans="1:15" s="60" customFormat="1" ht="21.2" customHeight="1">
      <c r="A204" s="406">
        <v>148</v>
      </c>
      <c r="B204" s="388" t="s">
        <v>1688</v>
      </c>
      <c r="C204" s="58" t="s">
        <v>1689</v>
      </c>
      <c r="D204" s="52" t="s">
        <v>246</v>
      </c>
      <c r="E204" s="35" t="s">
        <v>1568</v>
      </c>
      <c r="F204" s="35" t="s">
        <v>2</v>
      </c>
      <c r="G204" s="35">
        <v>1987</v>
      </c>
      <c r="H204" s="36" t="s">
        <v>83</v>
      </c>
      <c r="I204" s="37">
        <v>5.3</v>
      </c>
      <c r="J204" s="61"/>
      <c r="K204" s="303"/>
      <c r="L204" s="303"/>
      <c r="M204" s="303"/>
      <c r="N204" s="303"/>
      <c r="O204" s="13"/>
    </row>
    <row r="205" spans="1:15" s="60" customFormat="1" ht="21.2" customHeight="1">
      <c r="A205" s="406">
        <v>149</v>
      </c>
      <c r="B205" s="388" t="s">
        <v>1408</v>
      </c>
      <c r="C205" s="58" t="s">
        <v>1409</v>
      </c>
      <c r="D205" s="52" t="s">
        <v>669</v>
      </c>
      <c r="E205" s="35" t="s">
        <v>258</v>
      </c>
      <c r="F205" s="35" t="s">
        <v>2</v>
      </c>
      <c r="G205" s="35">
        <v>2005</v>
      </c>
      <c r="H205" s="36" t="s">
        <v>287</v>
      </c>
      <c r="I205" s="37">
        <v>4.5</v>
      </c>
      <c r="J205" s="61"/>
      <c r="K205" s="303"/>
      <c r="L205" s="303"/>
      <c r="M205" s="303"/>
      <c r="N205" s="303"/>
      <c r="O205" s="303"/>
    </row>
    <row r="206" spans="1:15" s="60" customFormat="1" ht="21.2" customHeight="1">
      <c r="A206" s="406">
        <v>150</v>
      </c>
      <c r="B206" s="388" t="s">
        <v>384</v>
      </c>
      <c r="C206" s="58" t="s">
        <v>383</v>
      </c>
      <c r="D206" s="52" t="s">
        <v>48</v>
      </c>
      <c r="E206" s="35" t="s">
        <v>380</v>
      </c>
      <c r="F206" s="35" t="s">
        <v>2</v>
      </c>
      <c r="G206" s="35">
        <v>1953</v>
      </c>
      <c r="H206" s="36" t="s">
        <v>83</v>
      </c>
      <c r="I206" s="37">
        <v>3.5</v>
      </c>
      <c r="J206" s="61"/>
      <c r="K206" s="303"/>
      <c r="L206" s="303"/>
      <c r="M206" s="303"/>
      <c r="N206" s="303"/>
      <c r="O206" s="303"/>
    </row>
    <row r="207" spans="1:15" s="60" customFormat="1" ht="21.2" customHeight="1">
      <c r="A207" s="406">
        <v>151</v>
      </c>
      <c r="B207" s="388" t="s">
        <v>432</v>
      </c>
      <c r="C207" s="58" t="s">
        <v>1308</v>
      </c>
      <c r="D207" s="52" t="s">
        <v>93</v>
      </c>
      <c r="E207" s="35" t="s">
        <v>416</v>
      </c>
      <c r="F207" s="35" t="s">
        <v>2</v>
      </c>
      <c r="G207" s="35">
        <v>1963</v>
      </c>
      <c r="H207" s="36" t="s">
        <v>178</v>
      </c>
      <c r="I207" s="37">
        <v>2.5</v>
      </c>
      <c r="J207" s="61"/>
      <c r="K207" s="61"/>
      <c r="L207" s="61"/>
      <c r="M207" s="61"/>
      <c r="N207" s="61"/>
      <c r="O207" s="61"/>
    </row>
    <row r="208" spans="1:15" s="60" customFormat="1" ht="21.2" customHeight="1">
      <c r="A208" s="406">
        <v>152</v>
      </c>
      <c r="B208" s="388" t="s">
        <v>98</v>
      </c>
      <c r="C208" s="58" t="s">
        <v>405</v>
      </c>
      <c r="D208" s="52" t="s">
        <v>48</v>
      </c>
      <c r="E208" s="35" t="s">
        <v>380</v>
      </c>
      <c r="F208" s="35" t="s">
        <v>2</v>
      </c>
      <c r="G208" s="35">
        <v>1955</v>
      </c>
      <c r="H208" s="36" t="s">
        <v>1</v>
      </c>
      <c r="I208" s="37">
        <v>2.1</v>
      </c>
      <c r="J208" s="61"/>
      <c r="K208" s="303"/>
      <c r="L208" s="303"/>
      <c r="M208" s="303"/>
      <c r="N208" s="303"/>
      <c r="O208" s="43"/>
    </row>
    <row r="209" spans="1:15" s="60" customFormat="1" ht="21.2" customHeight="1">
      <c r="A209" s="406">
        <v>153</v>
      </c>
      <c r="B209" s="388" t="s">
        <v>1683</v>
      </c>
      <c r="C209" s="58" t="s">
        <v>337</v>
      </c>
      <c r="D209" s="52" t="s">
        <v>179</v>
      </c>
      <c r="E209" s="35" t="s">
        <v>1568</v>
      </c>
      <c r="F209" s="35" t="s">
        <v>2</v>
      </c>
      <c r="G209" s="35">
        <v>1992</v>
      </c>
      <c r="H209" s="36" t="s">
        <v>8</v>
      </c>
      <c r="I209" s="37">
        <v>2</v>
      </c>
      <c r="J209" s="61"/>
      <c r="K209" s="303"/>
      <c r="L209" s="303"/>
      <c r="M209" s="303"/>
      <c r="N209" s="303"/>
      <c r="O209" s="303"/>
    </row>
    <row r="210" spans="1:15" s="60" customFormat="1" ht="21.2" customHeight="1">
      <c r="A210" s="406">
        <v>154</v>
      </c>
      <c r="B210" s="388" t="s">
        <v>1616</v>
      </c>
      <c r="C210" s="58" t="s">
        <v>1617</v>
      </c>
      <c r="D210" s="52" t="s">
        <v>125</v>
      </c>
      <c r="E210" s="35" t="s">
        <v>380</v>
      </c>
      <c r="F210" s="35" t="s">
        <v>2</v>
      </c>
      <c r="G210" s="35">
        <v>1956</v>
      </c>
      <c r="H210" s="36" t="s">
        <v>8</v>
      </c>
      <c r="I210" s="37">
        <v>1.8</v>
      </c>
      <c r="J210" s="61"/>
      <c r="K210" s="303"/>
      <c r="L210" s="303"/>
      <c r="M210" s="303"/>
      <c r="N210" s="303"/>
      <c r="O210" s="303"/>
    </row>
    <row r="211" spans="1:15" s="60" customFormat="1" ht="21.2" customHeight="1">
      <c r="A211" s="467">
        <v>155</v>
      </c>
      <c r="B211" s="388" t="s">
        <v>79</v>
      </c>
      <c r="C211" s="58" t="s">
        <v>278</v>
      </c>
      <c r="D211" s="52" t="s">
        <v>669</v>
      </c>
      <c r="E211" s="35" t="s">
        <v>216</v>
      </c>
      <c r="F211" s="35" t="s">
        <v>2</v>
      </c>
      <c r="G211" s="35">
        <v>2003</v>
      </c>
      <c r="H211" s="36" t="s">
        <v>213</v>
      </c>
      <c r="I211" s="37">
        <v>1.5</v>
      </c>
      <c r="J211" s="61"/>
      <c r="K211" s="303"/>
      <c r="L211" s="303"/>
      <c r="M211" s="303"/>
      <c r="N211" s="303"/>
      <c r="O211" s="38"/>
    </row>
    <row r="212" spans="1:15" s="60" customFormat="1" ht="21.2" customHeight="1">
      <c r="A212" s="469"/>
      <c r="B212" s="388" t="s">
        <v>1567</v>
      </c>
      <c r="C212" s="58" t="s">
        <v>133</v>
      </c>
      <c r="D212" s="52" t="s">
        <v>64</v>
      </c>
      <c r="E212" s="35" t="s">
        <v>1568</v>
      </c>
      <c r="F212" s="35" t="s">
        <v>2</v>
      </c>
      <c r="G212" s="35">
        <v>1988</v>
      </c>
      <c r="H212" s="36" t="s">
        <v>1</v>
      </c>
      <c r="I212" s="37">
        <v>1.5</v>
      </c>
      <c r="J212" s="61"/>
      <c r="K212" s="303"/>
      <c r="L212" s="303"/>
      <c r="M212" s="303"/>
      <c r="N212" s="303"/>
      <c r="O212" s="303"/>
    </row>
    <row r="213" spans="1:15" s="60" customFormat="1" ht="21.2" customHeight="1">
      <c r="A213" s="470"/>
      <c r="B213" s="388" t="s">
        <v>199</v>
      </c>
      <c r="C213" s="58" t="s">
        <v>84</v>
      </c>
      <c r="D213" s="52" t="s">
        <v>20</v>
      </c>
      <c r="E213" s="35" t="s">
        <v>1568</v>
      </c>
      <c r="F213" s="35" t="s">
        <v>2</v>
      </c>
      <c r="G213" s="35">
        <v>1983</v>
      </c>
      <c r="H213" s="36" t="s">
        <v>213</v>
      </c>
      <c r="I213" s="37">
        <v>1.5</v>
      </c>
      <c r="J213" s="61"/>
      <c r="K213" s="303"/>
      <c r="L213" s="303"/>
      <c r="M213" s="303"/>
      <c r="N213" s="303"/>
      <c r="O213" s="303"/>
    </row>
    <row r="214" spans="1:15" s="60" customFormat="1" ht="21.2" customHeight="1">
      <c r="A214" s="406">
        <v>156</v>
      </c>
      <c r="B214" s="388" t="s">
        <v>667</v>
      </c>
      <c r="C214" s="58" t="s">
        <v>407</v>
      </c>
      <c r="D214" s="52" t="s">
        <v>128</v>
      </c>
      <c r="E214" s="35" t="s">
        <v>380</v>
      </c>
      <c r="F214" s="35" t="s">
        <v>2</v>
      </c>
      <c r="G214" s="35">
        <v>1956</v>
      </c>
      <c r="H214" s="36" t="s">
        <v>1</v>
      </c>
      <c r="I214" s="37">
        <v>1.2</v>
      </c>
      <c r="J214" s="61"/>
      <c r="K214" s="43"/>
      <c r="L214" s="43"/>
      <c r="M214" s="43"/>
      <c r="N214" s="43"/>
      <c r="O214" s="303"/>
    </row>
    <row r="215" spans="1:15" s="60" customFormat="1" ht="21.2" customHeight="1">
      <c r="A215" s="406">
        <v>157</v>
      </c>
      <c r="B215" s="388" t="s">
        <v>548</v>
      </c>
      <c r="C215" s="58" t="s">
        <v>549</v>
      </c>
      <c r="D215" s="52" t="s">
        <v>1278</v>
      </c>
      <c r="E215" s="35" t="s">
        <v>439</v>
      </c>
      <c r="F215" s="35" t="s">
        <v>2</v>
      </c>
      <c r="G215" s="35">
        <v>1971</v>
      </c>
      <c r="H215" s="36" t="s">
        <v>83</v>
      </c>
      <c r="I215" s="37">
        <v>1</v>
      </c>
      <c r="J215" s="61"/>
      <c r="K215" s="61"/>
      <c r="L215" s="61"/>
      <c r="M215" s="61"/>
      <c r="N215" s="61"/>
      <c r="O215" s="61"/>
    </row>
    <row r="216" spans="1:15" s="60" customFormat="1" ht="21.2" customHeight="1">
      <c r="A216" s="406">
        <v>158</v>
      </c>
      <c r="B216" s="388" t="s">
        <v>96</v>
      </c>
      <c r="C216" s="58" t="s">
        <v>102</v>
      </c>
      <c r="D216" s="52" t="s">
        <v>48</v>
      </c>
      <c r="E216" s="35" t="s">
        <v>416</v>
      </c>
      <c r="F216" s="35" t="s">
        <v>2</v>
      </c>
      <c r="G216" s="35">
        <v>1963</v>
      </c>
      <c r="H216" s="36" t="s">
        <v>83</v>
      </c>
      <c r="I216" s="37">
        <v>0.5</v>
      </c>
      <c r="J216" s="61"/>
      <c r="K216" s="303"/>
      <c r="L216" s="303"/>
      <c r="M216" s="303"/>
      <c r="N216" s="303"/>
      <c r="O216" s="303"/>
    </row>
    <row r="217" spans="1:15" s="60" customFormat="1" ht="21.2" customHeight="1">
      <c r="A217" s="467">
        <v>159</v>
      </c>
      <c r="B217" s="388" t="s">
        <v>898</v>
      </c>
      <c r="C217" s="58" t="s">
        <v>113</v>
      </c>
      <c r="D217" s="52" t="s">
        <v>115</v>
      </c>
      <c r="E217" s="35" t="s">
        <v>1568</v>
      </c>
      <c r="F217" s="35" t="s">
        <v>2</v>
      </c>
      <c r="G217" s="35">
        <v>1986</v>
      </c>
      <c r="H217" s="36" t="s">
        <v>1</v>
      </c>
      <c r="I217" s="37">
        <v>0</v>
      </c>
      <c r="J217" s="61"/>
      <c r="K217" s="61"/>
      <c r="L217" s="61"/>
      <c r="M217" s="61"/>
      <c r="N217" s="61"/>
      <c r="O217" s="61"/>
    </row>
    <row r="218" spans="1:15" s="60" customFormat="1" ht="21.2" customHeight="1">
      <c r="A218" s="469"/>
      <c r="B218" s="388" t="s">
        <v>1729</v>
      </c>
      <c r="C218" s="58" t="s">
        <v>109</v>
      </c>
      <c r="D218" s="52" t="s">
        <v>115</v>
      </c>
      <c r="E218" s="35" t="s">
        <v>1568</v>
      </c>
      <c r="F218" s="35" t="s">
        <v>2</v>
      </c>
      <c r="G218" s="35">
        <v>1990</v>
      </c>
      <c r="H218" s="36" t="s">
        <v>8</v>
      </c>
      <c r="I218" s="37">
        <v>0</v>
      </c>
      <c r="J218" s="61"/>
      <c r="K218" s="61"/>
      <c r="L218" s="61"/>
      <c r="M218" s="61"/>
      <c r="N218" s="61"/>
      <c r="O218" s="61"/>
    </row>
    <row r="219" spans="1:15" s="60" customFormat="1" ht="21.2" customHeight="1">
      <c r="A219" s="469"/>
      <c r="B219" s="388" t="s">
        <v>1303</v>
      </c>
      <c r="C219" s="58" t="s">
        <v>1687</v>
      </c>
      <c r="D219" s="52" t="s">
        <v>115</v>
      </c>
      <c r="E219" s="35" t="s">
        <v>1568</v>
      </c>
      <c r="F219" s="35" t="s">
        <v>2</v>
      </c>
      <c r="G219" s="35">
        <v>1984</v>
      </c>
      <c r="H219" s="36" t="s">
        <v>59</v>
      </c>
      <c r="I219" s="37">
        <v>0</v>
      </c>
      <c r="J219" s="61"/>
      <c r="K219" s="303"/>
      <c r="L219" s="303"/>
      <c r="M219" s="303"/>
      <c r="N219" s="303"/>
      <c r="O219" s="303"/>
    </row>
    <row r="220" spans="1:15" s="60" customFormat="1" ht="21.2" customHeight="1">
      <c r="A220" s="469"/>
      <c r="B220" s="388" t="s">
        <v>1730</v>
      </c>
      <c r="C220" s="58" t="s">
        <v>1731</v>
      </c>
      <c r="D220" s="52" t="s">
        <v>125</v>
      </c>
      <c r="E220" s="35" t="s">
        <v>1568</v>
      </c>
      <c r="F220" s="35" t="s">
        <v>2</v>
      </c>
      <c r="G220" s="35">
        <v>1995</v>
      </c>
      <c r="H220" s="36" t="s">
        <v>8</v>
      </c>
      <c r="I220" s="37">
        <v>0</v>
      </c>
      <c r="J220" s="61"/>
      <c r="K220" s="303"/>
      <c r="L220" s="303"/>
      <c r="M220" s="303"/>
      <c r="N220" s="303"/>
      <c r="O220" s="303"/>
    </row>
    <row r="221" spans="1:15" s="60" customFormat="1" ht="21.2" customHeight="1">
      <c r="A221" s="469"/>
      <c r="B221" s="388" t="s">
        <v>389</v>
      </c>
      <c r="C221" s="58" t="s">
        <v>388</v>
      </c>
      <c r="D221" s="52" t="s">
        <v>718</v>
      </c>
      <c r="E221" s="35" t="s">
        <v>380</v>
      </c>
      <c r="F221" s="35" t="s">
        <v>2</v>
      </c>
      <c r="G221" s="35">
        <v>1953</v>
      </c>
      <c r="H221" s="36" t="s">
        <v>83</v>
      </c>
      <c r="I221" s="37">
        <v>0</v>
      </c>
      <c r="J221" s="61"/>
      <c r="K221" s="61"/>
      <c r="L221" s="61"/>
      <c r="M221" s="61"/>
      <c r="N221" s="61"/>
      <c r="O221" s="61"/>
    </row>
    <row r="222" spans="1:15" s="60" customFormat="1" ht="21.2" customHeight="1">
      <c r="A222" s="469"/>
      <c r="B222" s="388" t="s">
        <v>254</v>
      </c>
      <c r="C222" s="58" t="s">
        <v>368</v>
      </c>
      <c r="D222" s="52" t="s">
        <v>104</v>
      </c>
      <c r="E222" s="35" t="s">
        <v>439</v>
      </c>
      <c r="F222" s="35" t="s">
        <v>2</v>
      </c>
      <c r="G222" s="35">
        <v>1968</v>
      </c>
      <c r="H222" s="36" t="s">
        <v>83</v>
      </c>
      <c r="I222" s="37">
        <v>0</v>
      </c>
      <c r="J222" s="61"/>
      <c r="K222" s="303"/>
      <c r="L222" s="303"/>
      <c r="M222" s="303"/>
      <c r="N222" s="303"/>
      <c r="O222" s="303"/>
    </row>
    <row r="223" spans="1:15" s="60" customFormat="1" ht="21.2" customHeight="1">
      <c r="A223" s="469"/>
      <c r="B223" s="388" t="s">
        <v>272</v>
      </c>
      <c r="C223" s="58" t="s">
        <v>456</v>
      </c>
      <c r="D223" s="52" t="s">
        <v>81</v>
      </c>
      <c r="E223" s="35" t="s">
        <v>459</v>
      </c>
      <c r="F223" s="35" t="s">
        <v>2</v>
      </c>
      <c r="G223" s="35">
        <v>1974</v>
      </c>
      <c r="H223" s="36" t="s">
        <v>59</v>
      </c>
      <c r="I223" s="37">
        <v>0</v>
      </c>
      <c r="J223" s="61"/>
      <c r="K223" s="303"/>
      <c r="L223" s="303"/>
      <c r="M223" s="303"/>
      <c r="N223" s="303"/>
      <c r="O223" s="303"/>
    </row>
    <row r="224" spans="1:15" s="60" customFormat="1" ht="21.2" customHeight="1">
      <c r="A224" s="469"/>
      <c r="B224" s="388" t="s">
        <v>665</v>
      </c>
      <c r="C224" s="58" t="s">
        <v>434</v>
      </c>
      <c r="D224" s="52" t="s">
        <v>128</v>
      </c>
      <c r="E224" s="35" t="s">
        <v>399</v>
      </c>
      <c r="F224" s="35" t="s">
        <v>2</v>
      </c>
      <c r="G224" s="35">
        <v>1961</v>
      </c>
      <c r="H224" s="36" t="s">
        <v>59</v>
      </c>
      <c r="I224" s="37">
        <v>0</v>
      </c>
      <c r="J224" s="61"/>
      <c r="K224" s="303"/>
      <c r="L224" s="303"/>
      <c r="M224" s="303"/>
      <c r="N224" s="303"/>
      <c r="O224" s="303"/>
    </row>
    <row r="225" spans="1:15" s="60" customFormat="1" ht="21.2" customHeight="1">
      <c r="A225" s="469"/>
      <c r="B225" s="388" t="s">
        <v>1618</v>
      </c>
      <c r="C225" s="58" t="s">
        <v>1619</v>
      </c>
      <c r="D225" s="52" t="s">
        <v>125</v>
      </c>
      <c r="E225" s="35" t="s">
        <v>380</v>
      </c>
      <c r="F225" s="35" t="s">
        <v>2</v>
      </c>
      <c r="G225" s="35">
        <v>1952</v>
      </c>
      <c r="H225" s="36" t="s">
        <v>83</v>
      </c>
      <c r="I225" s="37">
        <v>0</v>
      </c>
      <c r="J225" s="61"/>
      <c r="K225" s="303"/>
      <c r="L225" s="303"/>
      <c r="M225" s="303"/>
      <c r="N225" s="303"/>
      <c r="O225" s="303"/>
    </row>
    <row r="226" spans="1:15" s="60" customFormat="1" ht="21.2" customHeight="1">
      <c r="A226" s="469"/>
      <c r="B226" s="388" t="s">
        <v>1407</v>
      </c>
      <c r="C226" s="58" t="s">
        <v>273</v>
      </c>
      <c r="D226" s="52" t="s">
        <v>669</v>
      </c>
      <c r="E226" s="35" t="s">
        <v>258</v>
      </c>
      <c r="F226" s="35" t="s">
        <v>2</v>
      </c>
      <c r="G226" s="35">
        <v>2006</v>
      </c>
      <c r="H226" s="36" t="s">
        <v>235</v>
      </c>
      <c r="I226" s="37">
        <v>0</v>
      </c>
      <c r="J226" s="61"/>
      <c r="K226" s="303"/>
      <c r="L226" s="303"/>
      <c r="M226" s="303"/>
      <c r="N226" s="303"/>
      <c r="O226" s="303"/>
    </row>
    <row r="227" spans="1:15" s="60" customFormat="1" ht="21.2" customHeight="1">
      <c r="A227" s="469"/>
      <c r="B227" s="388" t="s">
        <v>1754</v>
      </c>
      <c r="C227" s="58" t="s">
        <v>1755</v>
      </c>
      <c r="D227" s="52" t="s">
        <v>669</v>
      </c>
      <c r="E227" s="35" t="s">
        <v>258</v>
      </c>
      <c r="F227" s="35" t="s">
        <v>2</v>
      </c>
      <c r="G227" s="35">
        <v>2005</v>
      </c>
      <c r="H227" s="36" t="s">
        <v>287</v>
      </c>
      <c r="I227" s="37">
        <v>0</v>
      </c>
      <c r="J227" s="61"/>
      <c r="K227" s="303"/>
      <c r="L227" s="303"/>
      <c r="M227" s="303"/>
      <c r="N227" s="303"/>
      <c r="O227" s="303"/>
    </row>
    <row r="228" spans="1:15" s="60" customFormat="1" ht="21.2" customHeight="1">
      <c r="A228" s="469"/>
      <c r="B228" s="388" t="s">
        <v>82</v>
      </c>
      <c r="C228" s="58" t="s">
        <v>1756</v>
      </c>
      <c r="D228" s="52" t="s">
        <v>669</v>
      </c>
      <c r="E228" s="35" t="s">
        <v>258</v>
      </c>
      <c r="F228" s="35" t="s">
        <v>2</v>
      </c>
      <c r="G228" s="35">
        <v>2005</v>
      </c>
      <c r="H228" s="36" t="s">
        <v>248</v>
      </c>
      <c r="I228" s="37">
        <v>0</v>
      </c>
      <c r="J228" s="61"/>
      <c r="K228" s="63"/>
      <c r="L228" s="63"/>
      <c r="M228" s="63"/>
      <c r="N228" s="63"/>
      <c r="O228" s="61"/>
    </row>
    <row r="229" spans="1:15" s="60" customFormat="1" ht="21.2" customHeight="1">
      <c r="A229" s="470"/>
      <c r="B229" s="388" t="s">
        <v>1408</v>
      </c>
      <c r="C229" s="58" t="s">
        <v>252</v>
      </c>
      <c r="D229" s="52" t="s">
        <v>669</v>
      </c>
      <c r="E229" s="35" t="s">
        <v>258</v>
      </c>
      <c r="F229" s="35" t="s">
        <v>2</v>
      </c>
      <c r="G229" s="35">
        <v>2004</v>
      </c>
      <c r="H229" s="36" t="s">
        <v>248</v>
      </c>
      <c r="I229" s="37">
        <v>0</v>
      </c>
      <c r="J229" s="61"/>
      <c r="K229" s="303"/>
      <c r="L229" s="303"/>
      <c r="M229" s="303"/>
      <c r="N229" s="303"/>
      <c r="O229" s="303"/>
    </row>
    <row r="230" spans="1:15" s="60" customFormat="1" ht="21.2" customHeight="1">
      <c r="A230" s="47"/>
      <c r="B230" s="47"/>
      <c r="C230" s="47"/>
      <c r="D230" s="47"/>
      <c r="E230" s="47"/>
      <c r="F230" s="47"/>
      <c r="G230" s="47"/>
      <c r="H230" s="47"/>
      <c r="I230" s="47"/>
      <c r="J230" s="61"/>
      <c r="K230" s="303"/>
      <c r="L230" s="303"/>
      <c r="M230" s="303"/>
      <c r="N230" s="303"/>
      <c r="O230" s="303"/>
    </row>
    <row r="231" spans="1:15" s="62" customFormat="1" ht="21.2" customHeight="1">
      <c r="A231" s="474" t="s">
        <v>1724</v>
      </c>
      <c r="B231" s="483"/>
      <c r="C231" s="483"/>
      <c r="D231" s="483"/>
      <c r="E231" s="483"/>
      <c r="F231" s="483"/>
      <c r="G231" s="483"/>
      <c r="H231" s="483"/>
      <c r="I231" s="484"/>
      <c r="J231" s="61"/>
      <c r="K231" s="303"/>
      <c r="L231" s="303"/>
      <c r="M231" s="303"/>
      <c r="N231" s="303"/>
      <c r="O231" s="303"/>
    </row>
    <row r="232" spans="1:15" s="62" customFormat="1" ht="21.2" customHeight="1">
      <c r="A232" s="47"/>
      <c r="B232" s="47"/>
      <c r="C232" s="47"/>
      <c r="D232" s="47"/>
      <c r="E232" s="47"/>
      <c r="F232" s="47"/>
      <c r="G232" s="47"/>
      <c r="H232" s="47"/>
      <c r="I232" s="47"/>
      <c r="J232" s="61"/>
      <c r="K232" s="303"/>
      <c r="L232" s="303"/>
      <c r="M232" s="303"/>
      <c r="N232" s="303"/>
      <c r="O232" s="303"/>
    </row>
    <row r="233" spans="1:15" s="62" customFormat="1" ht="21.2" customHeight="1">
      <c r="A233" s="47"/>
      <c r="B233" s="47"/>
      <c r="C233" s="47"/>
      <c r="D233" s="47"/>
      <c r="E233" s="47"/>
      <c r="F233" s="47"/>
      <c r="G233" s="47"/>
      <c r="H233" s="47"/>
      <c r="I233" s="47"/>
      <c r="J233" s="61"/>
      <c r="K233" s="303"/>
      <c r="L233" s="303"/>
      <c r="M233" s="303"/>
      <c r="N233" s="303"/>
      <c r="O233" s="303"/>
    </row>
    <row r="234" spans="1:15" s="62" customFormat="1" ht="21.2" customHeight="1">
      <c r="A234" s="47"/>
      <c r="B234" s="47"/>
      <c r="C234" s="47"/>
      <c r="D234" s="47"/>
      <c r="E234" s="47"/>
      <c r="F234" s="47"/>
      <c r="G234" s="47"/>
      <c r="H234" s="47"/>
      <c r="I234" s="47"/>
      <c r="J234" s="61"/>
      <c r="K234" s="303"/>
      <c r="L234" s="303"/>
      <c r="M234" s="303"/>
      <c r="N234" s="303"/>
      <c r="O234" s="303"/>
    </row>
    <row r="235" spans="1:15" s="62" customFormat="1" ht="21.2" customHeight="1">
      <c r="A235" s="47"/>
      <c r="B235" s="47"/>
      <c r="C235" s="47"/>
      <c r="D235" s="47"/>
      <c r="E235" s="47"/>
      <c r="F235" s="47"/>
      <c r="G235" s="47"/>
      <c r="H235" s="47"/>
      <c r="I235" s="47"/>
      <c r="J235" s="61"/>
      <c r="K235" s="303"/>
      <c r="L235" s="303"/>
      <c r="M235" s="303"/>
      <c r="N235" s="303"/>
      <c r="O235" s="303"/>
    </row>
    <row r="236" spans="1:15" s="62" customFormat="1" ht="21.2" customHeight="1">
      <c r="A236" s="47"/>
      <c r="B236" s="47"/>
      <c r="C236" s="47"/>
      <c r="D236" s="47"/>
      <c r="E236" s="47"/>
      <c r="F236" s="47"/>
      <c r="G236" s="47"/>
      <c r="H236" s="47"/>
      <c r="I236" s="47"/>
      <c r="J236" s="61"/>
      <c r="K236" s="303"/>
      <c r="L236" s="303"/>
      <c r="M236" s="303"/>
      <c r="N236" s="303"/>
      <c r="O236" s="303"/>
    </row>
    <row r="237" spans="1:15" s="62" customFormat="1" ht="21.2" customHeight="1">
      <c r="A237" s="47"/>
      <c r="B237" s="47"/>
      <c r="C237" s="47"/>
      <c r="D237" s="47"/>
      <c r="E237" s="47"/>
      <c r="F237" s="47"/>
      <c r="G237" s="47"/>
      <c r="H237" s="47"/>
      <c r="I237" s="47"/>
      <c r="J237" s="61"/>
      <c r="K237" s="303"/>
      <c r="L237" s="303"/>
      <c r="M237" s="303"/>
      <c r="N237" s="303"/>
      <c r="O237" s="303"/>
    </row>
    <row r="238" spans="1:15" s="62" customFormat="1" ht="21.2" customHeight="1">
      <c r="A238" s="47"/>
      <c r="B238" s="47"/>
      <c r="C238" s="47"/>
      <c r="D238" s="47"/>
      <c r="E238" s="47"/>
      <c r="F238" s="47"/>
      <c r="G238" s="47"/>
      <c r="H238" s="47"/>
      <c r="I238" s="47"/>
      <c r="J238" s="61"/>
      <c r="K238" s="43"/>
      <c r="L238" s="43"/>
      <c r="M238" s="43"/>
      <c r="N238" s="43"/>
      <c r="O238" s="303"/>
    </row>
    <row r="239" spans="1:15" s="62" customFormat="1" ht="21.2" customHeight="1">
      <c r="A239" s="47"/>
      <c r="B239" s="47"/>
      <c r="C239" s="47"/>
      <c r="D239" s="47"/>
      <c r="E239" s="47"/>
      <c r="F239" s="47"/>
      <c r="G239" s="47"/>
      <c r="H239" s="47"/>
      <c r="I239" s="47"/>
      <c r="J239" s="61"/>
      <c r="K239" s="303"/>
      <c r="L239" s="303"/>
      <c r="M239" s="303"/>
      <c r="N239" s="303"/>
      <c r="O239" s="303"/>
    </row>
    <row r="240" spans="1:15" s="62" customFormat="1" ht="21.2" customHeight="1">
      <c r="A240" s="47"/>
      <c r="B240" s="47"/>
      <c r="C240" s="47"/>
      <c r="D240" s="47"/>
      <c r="E240" s="47"/>
      <c r="F240" s="47"/>
      <c r="G240" s="47"/>
      <c r="H240" s="47"/>
      <c r="I240" s="47"/>
      <c r="J240" s="61"/>
      <c r="K240" s="303"/>
      <c r="L240" s="303"/>
      <c r="M240" s="303"/>
      <c r="N240" s="303"/>
      <c r="O240" s="303"/>
    </row>
    <row r="241" spans="1:15" s="62" customFormat="1" ht="21.2" customHeight="1">
      <c r="A241" s="47"/>
      <c r="B241" s="47"/>
      <c r="C241" s="47"/>
      <c r="D241" s="47"/>
      <c r="E241" s="47"/>
      <c r="F241" s="47"/>
      <c r="G241" s="47"/>
      <c r="H241" s="47"/>
      <c r="I241" s="47"/>
      <c r="J241" s="61"/>
      <c r="K241" s="303"/>
      <c r="L241" s="303"/>
      <c r="M241" s="303"/>
      <c r="N241" s="303"/>
      <c r="O241" s="303"/>
    </row>
    <row r="242" spans="1:15" s="62" customFormat="1" ht="21.2" customHeight="1">
      <c r="A242" s="47"/>
      <c r="B242" s="47"/>
      <c r="C242" s="47"/>
      <c r="D242" s="47"/>
      <c r="E242" s="47"/>
      <c r="F242" s="47"/>
      <c r="G242" s="47"/>
      <c r="H242" s="47"/>
      <c r="I242" s="47"/>
      <c r="J242" s="61"/>
      <c r="K242" s="303"/>
      <c r="L242" s="303"/>
      <c r="M242" s="303"/>
      <c r="N242" s="303"/>
      <c r="O242" s="303"/>
    </row>
    <row r="243" spans="1:15" s="62" customFormat="1" ht="21.2" customHeight="1">
      <c r="A243" s="47"/>
      <c r="B243" s="47"/>
      <c r="C243" s="47"/>
      <c r="D243" s="47"/>
      <c r="E243" s="47"/>
      <c r="F243" s="47"/>
      <c r="G243" s="47"/>
      <c r="H243" s="47"/>
      <c r="I243" s="47"/>
      <c r="J243" s="61"/>
      <c r="K243" s="303"/>
      <c r="L243" s="303"/>
      <c r="M243" s="303"/>
      <c r="N243" s="303"/>
      <c r="O243" s="38"/>
    </row>
    <row r="244" spans="1:15" s="62" customFormat="1" ht="21.2" customHeight="1">
      <c r="A244" s="47"/>
      <c r="B244" s="47"/>
      <c r="C244" s="47"/>
      <c r="D244" s="47"/>
      <c r="E244" s="47"/>
      <c r="F244" s="47"/>
      <c r="G244" s="47"/>
      <c r="H244" s="47"/>
      <c r="I244" s="47"/>
      <c r="J244" s="61"/>
      <c r="K244" s="303"/>
      <c r="L244" s="303"/>
      <c r="M244" s="303"/>
      <c r="N244" s="303"/>
      <c r="O244" s="303"/>
    </row>
    <row r="245" spans="1:15" s="63" customFormat="1" ht="21.2" customHeight="1">
      <c r="A245" s="47"/>
      <c r="B245" s="47"/>
      <c r="C245" s="47"/>
      <c r="D245" s="47"/>
      <c r="E245" s="47"/>
      <c r="F245" s="47"/>
      <c r="G245" s="47"/>
      <c r="H245" s="47"/>
      <c r="I245" s="47"/>
      <c r="J245" s="61"/>
      <c r="K245" s="303"/>
      <c r="L245" s="303"/>
      <c r="M245" s="303"/>
      <c r="N245" s="303"/>
      <c r="O245" s="303"/>
    </row>
    <row r="246" spans="1:15" s="61" customFormat="1" ht="21.2" customHeight="1">
      <c r="A246" s="47"/>
      <c r="B246" s="47"/>
      <c r="C246" s="47"/>
      <c r="D246" s="47"/>
      <c r="E246" s="47"/>
      <c r="F246" s="47"/>
      <c r="G246" s="47"/>
      <c r="H246" s="47"/>
      <c r="I246" s="47"/>
      <c r="K246" s="303"/>
      <c r="L246" s="303"/>
      <c r="M246" s="303"/>
      <c r="N246" s="303"/>
      <c r="O246" s="303"/>
    </row>
    <row r="247" spans="1:15" s="61" customFormat="1" ht="21.2" customHeight="1">
      <c r="A247" s="47"/>
      <c r="B247" s="47"/>
      <c r="C247" s="47"/>
      <c r="D247" s="47"/>
      <c r="E247" s="47"/>
      <c r="F247" s="47"/>
      <c r="G247" s="47"/>
      <c r="H247" s="47"/>
      <c r="I247" s="47"/>
      <c r="J247" s="411"/>
      <c r="K247" s="303"/>
      <c r="L247" s="303"/>
      <c r="M247" s="303"/>
      <c r="N247" s="303"/>
      <c r="O247" s="303"/>
    </row>
    <row r="248" spans="1:15" s="61" customFormat="1" ht="21.2" customHeight="1">
      <c r="A248" s="47"/>
      <c r="B248" s="45"/>
      <c r="C248" s="45"/>
      <c r="D248" s="46"/>
      <c r="E248" s="316"/>
      <c r="F248" s="316"/>
      <c r="G248" s="316"/>
      <c r="H248" s="316"/>
      <c r="I248" s="2"/>
    </row>
    <row r="249" spans="1:15" s="61" customFormat="1" ht="21.2" customHeight="1">
      <c r="A249" s="47"/>
      <c r="B249" s="45"/>
      <c r="C249" s="45"/>
      <c r="D249" s="46"/>
      <c r="E249" s="316"/>
      <c r="F249" s="316"/>
      <c r="G249" s="316"/>
      <c r="H249" s="316"/>
      <c r="I249" s="2"/>
      <c r="K249" s="62"/>
      <c r="L249" s="62"/>
      <c r="M249" s="62"/>
      <c r="N249" s="62"/>
    </row>
    <row r="250" spans="1:15" s="61" customFormat="1" ht="21.2" customHeight="1">
      <c r="A250" s="47"/>
      <c r="B250" s="45"/>
      <c r="C250" s="45"/>
      <c r="D250" s="46"/>
      <c r="E250" s="316"/>
      <c r="F250" s="316"/>
      <c r="G250" s="316"/>
      <c r="H250" s="316"/>
      <c r="I250" s="2"/>
    </row>
    <row r="251" spans="1:15" s="61" customFormat="1" ht="21.2" customHeight="1">
      <c r="A251" s="47"/>
      <c r="B251" s="45"/>
      <c r="C251" s="45"/>
      <c r="D251" s="46"/>
      <c r="E251" s="316"/>
      <c r="F251" s="316"/>
      <c r="G251" s="316"/>
      <c r="H251" s="316"/>
      <c r="I251" s="2"/>
    </row>
    <row r="252" spans="1:15" s="61" customFormat="1" ht="21.2" customHeight="1">
      <c r="A252" s="47"/>
      <c r="B252" s="45"/>
      <c r="C252" s="45"/>
      <c r="D252" s="46"/>
      <c r="E252" s="316"/>
      <c r="F252" s="316"/>
      <c r="G252" s="316"/>
      <c r="H252" s="316"/>
      <c r="I252" s="2"/>
      <c r="K252" s="303"/>
      <c r="L252" s="303"/>
      <c r="M252" s="303"/>
      <c r="N252" s="303"/>
      <c r="O252" s="303"/>
    </row>
    <row r="253" spans="1:15" s="61" customFormat="1" ht="21.2" customHeight="1">
      <c r="A253" s="47"/>
      <c r="B253" s="45"/>
      <c r="C253" s="45"/>
      <c r="D253" s="46"/>
      <c r="E253" s="316"/>
      <c r="F253" s="316"/>
      <c r="G253" s="316"/>
      <c r="H253" s="316"/>
      <c r="I253" s="2"/>
    </row>
    <row r="254" spans="1:15" s="61" customFormat="1" ht="21.2" customHeight="1">
      <c r="A254" s="47"/>
      <c r="B254" s="45"/>
      <c r="C254" s="45"/>
      <c r="D254" s="46"/>
      <c r="E254" s="316"/>
      <c r="F254" s="316"/>
      <c r="G254" s="316"/>
      <c r="H254" s="316"/>
      <c r="I254" s="2"/>
    </row>
    <row r="255" spans="1:15" s="61" customFormat="1" ht="21.2" customHeight="1">
      <c r="A255" s="47"/>
      <c r="B255" s="45"/>
      <c r="C255" s="45"/>
      <c r="D255" s="46"/>
      <c r="E255" s="316"/>
      <c r="F255" s="316"/>
      <c r="G255" s="316"/>
      <c r="H255" s="316"/>
      <c r="I255" s="2"/>
    </row>
    <row r="256" spans="1:15" s="61" customFormat="1" ht="21.2" customHeight="1">
      <c r="A256" s="47"/>
      <c r="B256" s="45"/>
      <c r="C256" s="45"/>
      <c r="D256" s="46"/>
      <c r="E256" s="316"/>
      <c r="F256" s="316"/>
      <c r="G256" s="316"/>
      <c r="H256" s="316"/>
      <c r="I256" s="2"/>
    </row>
    <row r="257" spans="1:9" s="61" customFormat="1" ht="21.2" customHeight="1">
      <c r="A257" s="47"/>
      <c r="B257" s="45"/>
      <c r="C257" s="45"/>
      <c r="D257" s="46"/>
      <c r="E257" s="316"/>
      <c r="F257" s="316"/>
      <c r="G257" s="316"/>
      <c r="H257" s="316"/>
      <c r="I257" s="2"/>
    </row>
    <row r="258" spans="1:9" s="61" customFormat="1" ht="21.2" customHeight="1">
      <c r="A258" s="47"/>
      <c r="B258" s="45"/>
      <c r="C258" s="45"/>
      <c r="D258" s="46"/>
      <c r="E258" s="316"/>
      <c r="F258" s="316"/>
      <c r="G258" s="316"/>
      <c r="H258" s="316"/>
      <c r="I258" s="2"/>
    </row>
    <row r="259" spans="1:9" s="61" customFormat="1" ht="21.2" customHeight="1">
      <c r="A259" s="47"/>
      <c r="B259" s="45"/>
      <c r="C259" s="45"/>
      <c r="D259" s="46"/>
      <c r="E259" s="316"/>
      <c r="F259" s="316"/>
      <c r="G259" s="316"/>
      <c r="H259" s="316"/>
      <c r="I259" s="2"/>
    </row>
    <row r="260" spans="1:9" s="61" customFormat="1" ht="21.2" customHeight="1">
      <c r="A260" s="47"/>
      <c r="B260" s="45"/>
      <c r="C260" s="45"/>
      <c r="D260" s="46"/>
      <c r="E260" s="316"/>
      <c r="F260" s="316"/>
      <c r="G260" s="316"/>
      <c r="H260" s="316"/>
      <c r="I260" s="2"/>
    </row>
    <row r="261" spans="1:9" s="61" customFormat="1" ht="21.2" customHeight="1">
      <c r="A261" s="47"/>
      <c r="B261" s="45"/>
      <c r="C261" s="45"/>
      <c r="D261" s="46"/>
      <c r="E261" s="316"/>
      <c r="F261" s="316"/>
      <c r="G261" s="316"/>
      <c r="H261" s="316"/>
      <c r="I261" s="2"/>
    </row>
    <row r="262" spans="1:9" s="61" customFormat="1" ht="21.2" customHeight="1">
      <c r="A262" s="47"/>
      <c r="B262" s="45"/>
      <c r="C262" s="45"/>
      <c r="D262" s="46"/>
      <c r="E262" s="316"/>
      <c r="F262" s="316"/>
      <c r="G262" s="316"/>
      <c r="H262" s="316"/>
      <c r="I262" s="2"/>
    </row>
    <row r="263" spans="1:9" s="61" customFormat="1" ht="21.2" customHeight="1">
      <c r="A263" s="47"/>
      <c r="B263" s="45"/>
      <c r="C263" s="45"/>
      <c r="D263" s="46"/>
      <c r="E263" s="316"/>
      <c r="F263" s="316"/>
      <c r="G263" s="316"/>
      <c r="H263" s="316"/>
      <c r="I263" s="2"/>
    </row>
    <row r="264" spans="1:9" s="407" customFormat="1" ht="21.2" customHeight="1">
      <c r="A264" s="47"/>
      <c r="B264" s="45"/>
      <c r="C264" s="45"/>
      <c r="D264" s="46"/>
      <c r="E264" s="316"/>
      <c r="F264" s="316"/>
      <c r="G264" s="316"/>
      <c r="H264" s="316"/>
      <c r="I264" s="2"/>
    </row>
    <row r="265" spans="1:9" s="61" customFormat="1" ht="21.2" customHeight="1">
      <c r="A265" s="47"/>
      <c r="B265" s="45"/>
      <c r="C265" s="45"/>
      <c r="D265" s="46"/>
      <c r="E265" s="316"/>
      <c r="F265" s="316"/>
      <c r="G265" s="316"/>
      <c r="H265" s="316"/>
      <c r="I265" s="2"/>
    </row>
    <row r="266" spans="1:9" s="61" customFormat="1" ht="21.2" customHeight="1">
      <c r="A266" s="47"/>
      <c r="B266" s="45"/>
      <c r="C266" s="45"/>
      <c r="D266" s="46"/>
      <c r="E266" s="316"/>
      <c r="F266" s="316"/>
      <c r="G266" s="316"/>
      <c r="H266" s="316"/>
      <c r="I266" s="2"/>
    </row>
    <row r="267" spans="1:9" s="61" customFormat="1" ht="21.2" customHeight="1">
      <c r="A267" s="47"/>
      <c r="B267" s="45"/>
      <c r="C267" s="45"/>
      <c r="D267" s="46"/>
      <c r="E267" s="316"/>
      <c r="F267" s="316"/>
      <c r="G267" s="316"/>
      <c r="H267" s="316"/>
      <c r="I267" s="2"/>
    </row>
    <row r="268" spans="1:9" s="61" customFormat="1" ht="21.2" customHeight="1">
      <c r="A268" s="47"/>
      <c r="B268" s="45"/>
      <c r="C268" s="45"/>
      <c r="D268" s="46"/>
      <c r="E268" s="316"/>
      <c r="F268" s="316"/>
      <c r="G268" s="316"/>
      <c r="H268" s="316"/>
      <c r="I268" s="2"/>
    </row>
    <row r="269" spans="1:9" s="61" customFormat="1" ht="21.2" customHeight="1">
      <c r="A269" s="47"/>
      <c r="B269" s="45"/>
      <c r="C269" s="45"/>
      <c r="D269" s="46"/>
      <c r="E269" s="316"/>
      <c r="F269" s="316"/>
      <c r="G269" s="316"/>
      <c r="H269" s="316"/>
      <c r="I269" s="2"/>
    </row>
    <row r="270" spans="1:9" s="61" customFormat="1" ht="21.2" customHeight="1">
      <c r="A270" s="47"/>
      <c r="B270" s="45"/>
      <c r="C270" s="45"/>
      <c r="D270" s="46"/>
      <c r="E270" s="316"/>
      <c r="F270" s="316"/>
      <c r="G270" s="316"/>
      <c r="H270" s="316"/>
      <c r="I270" s="2"/>
    </row>
    <row r="271" spans="1:9" s="61" customFormat="1" ht="21.2" customHeight="1">
      <c r="A271" s="47"/>
      <c r="B271" s="45"/>
      <c r="C271" s="45"/>
      <c r="D271" s="46"/>
      <c r="E271" s="316"/>
      <c r="F271" s="316"/>
      <c r="G271" s="316"/>
      <c r="H271" s="316"/>
      <c r="I271" s="2"/>
    </row>
    <row r="272" spans="1:9" s="61" customFormat="1" ht="21.2" customHeight="1">
      <c r="A272" s="47"/>
      <c r="B272" s="45"/>
      <c r="C272" s="45"/>
      <c r="D272" s="46"/>
      <c r="E272" s="316"/>
      <c r="F272" s="316"/>
      <c r="G272" s="316"/>
      <c r="H272" s="316"/>
      <c r="I272" s="2"/>
    </row>
    <row r="273" spans="1:9" s="61" customFormat="1" ht="21.2" customHeight="1">
      <c r="A273" s="47"/>
      <c r="B273" s="45"/>
      <c r="C273" s="45"/>
      <c r="D273" s="46"/>
      <c r="E273" s="316"/>
      <c r="F273" s="316"/>
      <c r="G273" s="316"/>
      <c r="H273" s="316"/>
      <c r="I273" s="2"/>
    </row>
    <row r="274" spans="1:9" s="61" customFormat="1" ht="21.2" customHeight="1">
      <c r="A274" s="47"/>
      <c r="B274" s="45"/>
      <c r="C274" s="45"/>
      <c r="D274" s="46"/>
      <c r="E274" s="316"/>
      <c r="F274" s="316"/>
      <c r="G274" s="316"/>
      <c r="H274" s="316"/>
      <c r="I274" s="2"/>
    </row>
    <row r="275" spans="1:9" s="61" customFormat="1" ht="21.2" customHeight="1">
      <c r="A275" s="47"/>
      <c r="B275" s="45"/>
      <c r="C275" s="45"/>
      <c r="D275" s="46"/>
      <c r="E275" s="316"/>
      <c r="F275" s="316"/>
      <c r="G275" s="316"/>
      <c r="H275" s="316"/>
      <c r="I275" s="2"/>
    </row>
    <row r="276" spans="1:9" s="61" customFormat="1" ht="21.2" customHeight="1">
      <c r="A276" s="47"/>
      <c r="B276" s="45"/>
      <c r="C276" s="45"/>
      <c r="D276" s="46"/>
      <c r="E276" s="316"/>
      <c r="F276" s="316"/>
      <c r="G276" s="316"/>
      <c r="H276" s="316"/>
      <c r="I276" s="2"/>
    </row>
    <row r="277" spans="1:9" s="61" customFormat="1" ht="21.2" customHeight="1">
      <c r="A277" s="47"/>
      <c r="B277" s="45"/>
      <c r="C277" s="45"/>
      <c r="D277" s="46"/>
      <c r="E277" s="316"/>
      <c r="F277" s="316"/>
      <c r="G277" s="316"/>
      <c r="H277" s="316"/>
      <c r="I277" s="2"/>
    </row>
    <row r="278" spans="1:9" s="61" customFormat="1" ht="21.2" customHeight="1">
      <c r="A278" s="47"/>
      <c r="B278" s="45"/>
      <c r="C278" s="45"/>
      <c r="D278" s="46"/>
      <c r="E278" s="316"/>
      <c r="F278" s="316"/>
      <c r="G278" s="316"/>
      <c r="H278" s="316"/>
      <c r="I278" s="2"/>
    </row>
    <row r="279" spans="1:9" s="61" customFormat="1" ht="21.2" customHeight="1">
      <c r="A279" s="47"/>
      <c r="B279" s="45"/>
      <c r="C279" s="45"/>
      <c r="D279" s="46"/>
      <c r="E279" s="316"/>
      <c r="F279" s="316"/>
      <c r="G279" s="316"/>
      <c r="H279" s="316"/>
      <c r="I279" s="2"/>
    </row>
    <row r="280" spans="1:9" s="61" customFormat="1" ht="21.2" customHeight="1">
      <c r="A280" s="47"/>
      <c r="B280" s="45"/>
      <c r="C280" s="45"/>
      <c r="D280" s="46"/>
      <c r="E280" s="316"/>
      <c r="F280" s="316"/>
      <c r="G280" s="316"/>
      <c r="H280" s="316"/>
      <c r="I280" s="2"/>
    </row>
    <row r="281" spans="1:9" s="61" customFormat="1" ht="21.2" customHeight="1">
      <c r="A281" s="47"/>
      <c r="B281" s="45"/>
      <c r="C281" s="45"/>
      <c r="D281" s="46"/>
      <c r="E281" s="316"/>
      <c r="F281" s="316"/>
      <c r="G281" s="316"/>
      <c r="H281" s="316"/>
      <c r="I281" s="2"/>
    </row>
    <row r="282" spans="1:9" s="61" customFormat="1" ht="21.2" customHeight="1">
      <c r="A282" s="47"/>
      <c r="B282" s="45"/>
      <c r="C282" s="45"/>
      <c r="D282" s="46"/>
      <c r="E282" s="316"/>
      <c r="F282" s="316"/>
      <c r="G282" s="316"/>
      <c r="H282" s="316"/>
      <c r="I282" s="2"/>
    </row>
    <row r="283" spans="1:9" s="61" customFormat="1" ht="21.2" customHeight="1">
      <c r="A283" s="47"/>
      <c r="B283" s="45"/>
      <c r="C283" s="45"/>
      <c r="D283" s="46"/>
      <c r="E283" s="316"/>
      <c r="F283" s="316"/>
      <c r="G283" s="316"/>
      <c r="H283" s="316"/>
      <c r="I283" s="2"/>
    </row>
    <row r="284" spans="1:9" s="61" customFormat="1" ht="21.2" customHeight="1">
      <c r="A284" s="47"/>
      <c r="B284" s="45"/>
      <c r="C284" s="45"/>
      <c r="D284" s="46"/>
      <c r="E284" s="316"/>
      <c r="F284" s="316"/>
      <c r="G284" s="316"/>
      <c r="H284" s="316"/>
      <c r="I284" s="2"/>
    </row>
    <row r="285" spans="1:9" s="61" customFormat="1" ht="21.2" customHeight="1">
      <c r="A285" s="47"/>
      <c r="B285" s="45"/>
      <c r="C285" s="45"/>
      <c r="D285" s="46"/>
      <c r="E285" s="316"/>
      <c r="F285" s="316"/>
      <c r="G285" s="316"/>
      <c r="H285" s="316"/>
      <c r="I285" s="2"/>
    </row>
    <row r="286" spans="1:9" s="61" customFormat="1" ht="21.2" customHeight="1">
      <c r="A286" s="47"/>
      <c r="B286" s="45"/>
      <c r="C286" s="45"/>
      <c r="D286" s="46"/>
      <c r="E286" s="316"/>
      <c r="F286" s="316"/>
      <c r="G286" s="316"/>
      <c r="H286" s="316"/>
      <c r="I286" s="2"/>
    </row>
    <row r="287" spans="1:9" s="61" customFormat="1" ht="21.2" customHeight="1">
      <c r="A287" s="47"/>
      <c r="B287" s="45"/>
      <c r="C287" s="45"/>
      <c r="D287" s="46"/>
      <c r="E287" s="316"/>
      <c r="F287" s="316"/>
      <c r="G287" s="316"/>
      <c r="H287" s="316"/>
      <c r="I287" s="2"/>
    </row>
    <row r="288" spans="1:9" s="61" customFormat="1" ht="21.2" customHeight="1">
      <c r="A288" s="47"/>
      <c r="B288" s="45"/>
      <c r="C288" s="45"/>
      <c r="D288" s="46"/>
      <c r="E288" s="316"/>
      <c r="F288" s="316"/>
      <c r="G288" s="316"/>
      <c r="H288" s="316"/>
      <c r="I288" s="2"/>
    </row>
    <row r="289" spans="1:9" s="61" customFormat="1" ht="21.2" customHeight="1">
      <c r="A289" s="47"/>
      <c r="B289" s="45"/>
      <c r="C289" s="45"/>
      <c r="D289" s="46"/>
      <c r="E289" s="316"/>
      <c r="F289" s="316"/>
      <c r="G289" s="316"/>
      <c r="H289" s="316"/>
      <c r="I289" s="2"/>
    </row>
    <row r="290" spans="1:9" s="61" customFormat="1" ht="21.2" customHeight="1">
      <c r="A290" s="47"/>
      <c r="B290" s="45"/>
      <c r="C290" s="45"/>
      <c r="D290" s="46"/>
      <c r="E290" s="316"/>
      <c r="F290" s="316"/>
      <c r="G290" s="316"/>
      <c r="H290" s="316"/>
      <c r="I290" s="2"/>
    </row>
    <row r="291" spans="1:9" s="61" customFormat="1" ht="21.2" customHeight="1">
      <c r="A291" s="47"/>
      <c r="B291" s="45"/>
      <c r="C291" s="45"/>
      <c r="D291" s="46"/>
      <c r="E291" s="316"/>
      <c r="F291" s="316"/>
      <c r="G291" s="316"/>
      <c r="H291" s="316"/>
      <c r="I291" s="2"/>
    </row>
    <row r="292" spans="1:9" s="61" customFormat="1" ht="21.2" customHeight="1">
      <c r="A292" s="47"/>
      <c r="B292" s="45"/>
      <c r="C292" s="45"/>
      <c r="D292" s="46"/>
      <c r="E292" s="316"/>
      <c r="F292" s="316"/>
      <c r="G292" s="316"/>
      <c r="H292" s="316"/>
      <c r="I292" s="2"/>
    </row>
    <row r="293" spans="1:9" s="61" customFormat="1" ht="21.2" customHeight="1">
      <c r="A293" s="47"/>
      <c r="B293" s="45"/>
      <c r="C293" s="45"/>
      <c r="D293" s="46"/>
      <c r="E293" s="316"/>
      <c r="F293" s="316"/>
      <c r="G293" s="316"/>
      <c r="H293" s="316"/>
      <c r="I293" s="2"/>
    </row>
    <row r="294" spans="1:9" s="61" customFormat="1" ht="21.2" customHeight="1">
      <c r="A294" s="47"/>
      <c r="B294" s="45"/>
      <c r="C294" s="45"/>
      <c r="D294" s="46"/>
      <c r="E294" s="316"/>
      <c r="F294" s="316"/>
      <c r="G294" s="316"/>
      <c r="H294" s="316"/>
      <c r="I294" s="2"/>
    </row>
    <row r="295" spans="1:9" s="61" customFormat="1" ht="21.2" customHeight="1">
      <c r="A295" s="47"/>
      <c r="B295" s="45"/>
      <c r="C295" s="45"/>
      <c r="D295" s="46"/>
      <c r="E295" s="316"/>
      <c r="F295" s="316"/>
      <c r="G295" s="316"/>
      <c r="H295" s="316"/>
      <c r="I295" s="2"/>
    </row>
    <row r="296" spans="1:9" s="47" customFormat="1" ht="21.2" customHeight="1">
      <c r="B296" s="45"/>
      <c r="C296" s="45"/>
      <c r="D296" s="46"/>
      <c r="E296" s="316"/>
      <c r="F296" s="316"/>
      <c r="G296" s="316"/>
      <c r="H296" s="316"/>
      <c r="I296" s="2"/>
    </row>
    <row r="297" spans="1:9" s="47" customFormat="1" ht="21.2" customHeight="1">
      <c r="B297" s="45"/>
      <c r="C297" s="45"/>
      <c r="D297" s="46"/>
      <c r="E297" s="316"/>
      <c r="F297" s="316"/>
      <c r="G297" s="316"/>
      <c r="H297" s="316"/>
      <c r="I297" s="2"/>
    </row>
    <row r="298" spans="1:9" s="47" customFormat="1" ht="21.2" customHeight="1">
      <c r="B298" s="45"/>
      <c r="C298" s="45"/>
      <c r="D298" s="46"/>
      <c r="E298" s="316"/>
      <c r="F298" s="316"/>
      <c r="G298" s="316"/>
      <c r="H298" s="316"/>
      <c r="I298" s="2"/>
    </row>
    <row r="299" spans="1:9" s="47" customFormat="1" ht="21.2" customHeight="1">
      <c r="B299" s="45"/>
      <c r="C299" s="45"/>
      <c r="D299" s="46"/>
      <c r="E299" s="316"/>
      <c r="F299" s="316"/>
      <c r="G299" s="316"/>
      <c r="H299" s="316"/>
      <c r="I299" s="2"/>
    </row>
    <row r="300" spans="1:9" s="47" customFormat="1" ht="21.2" customHeight="1">
      <c r="B300" s="45"/>
      <c r="C300" s="45"/>
      <c r="D300" s="46"/>
      <c r="E300" s="316"/>
      <c r="F300" s="316"/>
      <c r="G300" s="316"/>
      <c r="H300" s="316"/>
      <c r="I300" s="2"/>
    </row>
    <row r="301" spans="1:9" s="47" customFormat="1" ht="21.2" customHeight="1">
      <c r="B301" s="45"/>
      <c r="C301" s="45"/>
      <c r="D301" s="46"/>
      <c r="E301" s="316"/>
      <c r="F301" s="316"/>
      <c r="G301" s="316"/>
      <c r="H301" s="316"/>
      <c r="I301" s="2"/>
    </row>
    <row r="302" spans="1:9" s="47" customFormat="1" ht="21.2" customHeight="1">
      <c r="B302" s="45"/>
      <c r="C302" s="45"/>
      <c r="D302" s="46"/>
      <c r="E302" s="316"/>
      <c r="F302" s="316"/>
      <c r="G302" s="316"/>
      <c r="H302" s="316"/>
      <c r="I302" s="2"/>
    </row>
    <row r="303" spans="1:9" s="47" customFormat="1" ht="21.2" customHeight="1">
      <c r="B303" s="45"/>
      <c r="C303" s="45"/>
      <c r="D303" s="46"/>
      <c r="E303" s="316"/>
      <c r="F303" s="316"/>
      <c r="G303" s="316"/>
      <c r="H303" s="316"/>
      <c r="I303" s="2"/>
    </row>
    <row r="304" spans="1:9" s="47" customFormat="1" ht="21.2" customHeight="1">
      <c r="B304" s="45"/>
      <c r="C304" s="45"/>
      <c r="D304" s="46"/>
      <c r="E304" s="316"/>
      <c r="F304" s="316"/>
      <c r="G304" s="316"/>
      <c r="H304" s="316"/>
      <c r="I304" s="2"/>
    </row>
    <row r="305" spans="2:9" s="47" customFormat="1" ht="21.2" customHeight="1">
      <c r="B305" s="45"/>
      <c r="C305" s="45"/>
      <c r="D305" s="46"/>
      <c r="E305" s="316"/>
      <c r="F305" s="316"/>
      <c r="G305" s="316"/>
      <c r="H305" s="316"/>
      <c r="I305" s="2"/>
    </row>
    <row r="306" spans="2:9" s="47" customFormat="1" ht="21.2" customHeight="1">
      <c r="B306" s="45"/>
      <c r="C306" s="45"/>
      <c r="D306" s="46"/>
      <c r="E306" s="316"/>
      <c r="F306" s="316"/>
      <c r="G306" s="316"/>
      <c r="H306" s="316"/>
      <c r="I306" s="2"/>
    </row>
    <row r="307" spans="2:9" s="47" customFormat="1" ht="21.2" customHeight="1">
      <c r="B307" s="45"/>
      <c r="C307" s="45"/>
      <c r="D307" s="46"/>
      <c r="E307" s="316"/>
      <c r="F307" s="316"/>
      <c r="G307" s="316"/>
      <c r="H307" s="316"/>
      <c r="I307" s="2"/>
    </row>
    <row r="308" spans="2:9" s="47" customFormat="1" ht="21.2" customHeight="1">
      <c r="B308" s="45"/>
      <c r="C308" s="45"/>
      <c r="D308" s="46"/>
      <c r="E308" s="316"/>
      <c r="F308" s="316"/>
      <c r="G308" s="316"/>
      <c r="H308" s="316"/>
      <c r="I308" s="2"/>
    </row>
    <row r="309" spans="2:9" s="47" customFormat="1" ht="21.2" customHeight="1">
      <c r="B309" s="45"/>
      <c r="C309" s="45"/>
      <c r="D309" s="46"/>
      <c r="E309" s="316"/>
      <c r="F309" s="316"/>
      <c r="G309" s="316"/>
      <c r="H309" s="316"/>
      <c r="I309" s="2"/>
    </row>
    <row r="310" spans="2:9" s="47" customFormat="1" ht="21.2" customHeight="1">
      <c r="B310" s="45"/>
      <c r="C310" s="45"/>
      <c r="D310" s="46"/>
      <c r="E310" s="316"/>
      <c r="F310" s="316"/>
      <c r="G310" s="316"/>
      <c r="H310" s="316"/>
      <c r="I310" s="2"/>
    </row>
    <row r="311" spans="2:9" s="47" customFormat="1" ht="21.2" customHeight="1">
      <c r="B311" s="45"/>
      <c r="C311" s="45"/>
      <c r="D311" s="46"/>
      <c r="E311" s="316"/>
      <c r="F311" s="316"/>
      <c r="G311" s="316"/>
      <c r="H311" s="316"/>
      <c r="I311" s="2"/>
    </row>
    <row r="312" spans="2:9" s="47" customFormat="1" ht="21.2" customHeight="1">
      <c r="B312" s="45"/>
      <c r="C312" s="45"/>
      <c r="D312" s="46"/>
      <c r="E312" s="316"/>
      <c r="F312" s="316"/>
      <c r="G312" s="316"/>
      <c r="H312" s="316"/>
      <c r="I312" s="2"/>
    </row>
    <row r="313" spans="2:9" s="47" customFormat="1" ht="21.2" customHeight="1">
      <c r="B313" s="45"/>
      <c r="C313" s="45"/>
      <c r="D313" s="46"/>
      <c r="E313" s="316"/>
      <c r="F313" s="316"/>
      <c r="G313" s="316"/>
      <c r="H313" s="316"/>
      <c r="I313" s="2"/>
    </row>
    <row r="314" spans="2:9" s="47" customFormat="1" ht="21.2" customHeight="1">
      <c r="B314" s="45"/>
      <c r="C314" s="45"/>
      <c r="D314" s="46"/>
      <c r="E314" s="316"/>
      <c r="F314" s="316"/>
      <c r="G314" s="316"/>
      <c r="H314" s="316"/>
      <c r="I314" s="2"/>
    </row>
    <row r="315" spans="2:9" s="47" customFormat="1" ht="21.2" customHeight="1">
      <c r="B315" s="45"/>
      <c r="C315" s="45"/>
      <c r="D315" s="46"/>
      <c r="E315" s="316"/>
      <c r="F315" s="316"/>
      <c r="G315" s="316"/>
      <c r="H315" s="316"/>
      <c r="I315" s="2"/>
    </row>
    <row r="316" spans="2:9" s="47" customFormat="1" ht="21.2" customHeight="1">
      <c r="B316" s="45"/>
      <c r="C316" s="45"/>
      <c r="D316" s="46"/>
      <c r="E316" s="316"/>
      <c r="F316" s="316"/>
      <c r="G316" s="316"/>
      <c r="H316" s="316"/>
      <c r="I316" s="2"/>
    </row>
    <row r="317" spans="2:9" s="47" customFormat="1" ht="21.2" customHeight="1">
      <c r="B317" s="45"/>
      <c r="C317" s="45"/>
      <c r="D317" s="46"/>
      <c r="E317" s="316"/>
      <c r="F317" s="316"/>
      <c r="G317" s="316"/>
      <c r="H317" s="316"/>
      <c r="I317" s="2"/>
    </row>
    <row r="318" spans="2:9" s="47" customFormat="1" ht="21.2" customHeight="1">
      <c r="B318" s="45"/>
      <c r="C318" s="45"/>
      <c r="D318" s="46"/>
      <c r="E318" s="316"/>
      <c r="F318" s="316"/>
      <c r="G318" s="316"/>
      <c r="H318" s="316"/>
      <c r="I318" s="2"/>
    </row>
    <row r="319" spans="2:9" s="47" customFormat="1" ht="21.2" customHeight="1">
      <c r="B319" s="45"/>
      <c r="C319" s="45"/>
      <c r="D319" s="46"/>
      <c r="E319" s="316"/>
      <c r="F319" s="316"/>
      <c r="G319" s="316"/>
      <c r="H319" s="316"/>
      <c r="I319" s="2"/>
    </row>
    <row r="320" spans="2:9" s="47" customFormat="1" ht="21.2" customHeight="1">
      <c r="B320" s="45"/>
      <c r="C320" s="45"/>
      <c r="D320" s="46"/>
      <c r="E320" s="316"/>
      <c r="F320" s="316"/>
      <c r="G320" s="316"/>
      <c r="H320" s="316"/>
      <c r="I320" s="2"/>
    </row>
    <row r="321" spans="2:15" s="47" customFormat="1" ht="21.2" customHeight="1">
      <c r="B321" s="45"/>
      <c r="C321" s="45"/>
      <c r="D321" s="46"/>
      <c r="E321" s="316"/>
      <c r="F321" s="316"/>
      <c r="G321" s="316"/>
      <c r="H321" s="316"/>
      <c r="I321" s="2"/>
    </row>
    <row r="322" spans="2:15" s="47" customFormat="1" ht="21.2" customHeight="1">
      <c r="B322" s="45"/>
      <c r="C322" s="45"/>
      <c r="D322" s="46"/>
      <c r="E322" s="316"/>
      <c r="F322" s="316"/>
      <c r="G322" s="316"/>
      <c r="H322" s="316"/>
      <c r="I322" s="2"/>
    </row>
    <row r="323" spans="2:15" s="47" customFormat="1" ht="21.2" customHeight="1">
      <c r="B323" s="45"/>
      <c r="C323" s="45"/>
      <c r="D323" s="46"/>
      <c r="E323" s="316"/>
      <c r="F323" s="316"/>
      <c r="G323" s="316"/>
      <c r="H323" s="316"/>
      <c r="I323" s="2"/>
    </row>
    <row r="324" spans="2:15" s="47" customFormat="1" ht="21.2" customHeight="1">
      <c r="B324" s="45"/>
      <c r="C324" s="45"/>
      <c r="D324" s="46"/>
      <c r="E324" s="316"/>
      <c r="F324" s="316"/>
      <c r="G324" s="316"/>
      <c r="H324" s="316"/>
      <c r="I324" s="2"/>
    </row>
    <row r="325" spans="2:15" s="47" customFormat="1" ht="21.2" customHeight="1">
      <c r="B325" s="45"/>
      <c r="C325" s="45"/>
      <c r="D325" s="46"/>
      <c r="E325" s="316"/>
      <c r="F325" s="316"/>
      <c r="G325" s="316"/>
      <c r="H325" s="316"/>
      <c r="I325" s="2"/>
    </row>
    <row r="326" spans="2:15" s="47" customFormat="1" ht="21.2" customHeight="1">
      <c r="B326" s="45"/>
      <c r="C326" s="45"/>
      <c r="D326" s="46"/>
      <c r="E326" s="316"/>
      <c r="F326" s="316"/>
      <c r="G326" s="316"/>
      <c r="H326" s="316"/>
      <c r="I326" s="2"/>
      <c r="J326" s="303"/>
      <c r="K326" s="303"/>
      <c r="L326" s="303"/>
      <c r="M326" s="303"/>
      <c r="N326" s="303"/>
      <c r="O326" s="303"/>
    </row>
    <row r="327" spans="2:15" s="47" customFormat="1" ht="21.2" customHeight="1">
      <c r="B327" s="45"/>
      <c r="C327" s="45"/>
      <c r="D327" s="46"/>
      <c r="E327" s="316"/>
      <c r="F327" s="316"/>
      <c r="G327" s="316"/>
      <c r="H327" s="316"/>
      <c r="I327" s="2"/>
      <c r="J327" s="303"/>
      <c r="K327" s="303"/>
      <c r="L327" s="303"/>
      <c r="M327" s="303"/>
      <c r="N327" s="303"/>
      <c r="O327" s="303"/>
    </row>
    <row r="328" spans="2:15" s="47" customFormat="1" ht="21.2" customHeight="1">
      <c r="B328" s="45"/>
      <c r="C328" s="45"/>
      <c r="D328" s="46"/>
      <c r="E328" s="316"/>
      <c r="F328" s="316"/>
      <c r="G328" s="316"/>
      <c r="H328" s="316"/>
      <c r="I328" s="2"/>
      <c r="J328" s="303"/>
      <c r="K328" s="303"/>
      <c r="L328" s="303"/>
      <c r="M328" s="303"/>
      <c r="N328" s="303"/>
      <c r="O328" s="303"/>
    </row>
    <row r="329" spans="2:15" s="47" customFormat="1" ht="21.2" customHeight="1">
      <c r="B329" s="45"/>
      <c r="C329" s="45"/>
      <c r="D329" s="46"/>
      <c r="E329" s="316"/>
      <c r="F329" s="316"/>
      <c r="G329" s="316"/>
      <c r="H329" s="316"/>
      <c r="I329" s="2"/>
      <c r="J329" s="303"/>
      <c r="K329" s="303"/>
      <c r="L329" s="303"/>
      <c r="M329" s="303"/>
      <c r="N329" s="303"/>
      <c r="O329" s="303"/>
    </row>
    <row r="330" spans="2:15" s="47" customFormat="1" ht="21.2" customHeight="1">
      <c r="B330" s="45"/>
      <c r="C330" s="45"/>
      <c r="D330" s="46"/>
      <c r="E330" s="316"/>
      <c r="F330" s="316"/>
      <c r="G330" s="316"/>
      <c r="H330" s="316"/>
      <c r="I330" s="2"/>
      <c r="J330" s="303"/>
      <c r="K330" s="303"/>
      <c r="L330" s="303"/>
      <c r="M330" s="303"/>
      <c r="N330" s="303"/>
      <c r="O330" s="303"/>
    </row>
    <row r="331" spans="2:15" s="47" customFormat="1" ht="21.2" customHeight="1">
      <c r="B331" s="45"/>
      <c r="C331" s="45"/>
      <c r="D331" s="46"/>
      <c r="E331" s="316"/>
      <c r="F331" s="316"/>
      <c r="G331" s="316"/>
      <c r="H331" s="316"/>
      <c r="I331" s="2"/>
      <c r="J331" s="303"/>
      <c r="K331" s="303"/>
      <c r="L331" s="303"/>
      <c r="M331" s="303"/>
      <c r="N331" s="303"/>
      <c r="O331" s="303"/>
    </row>
    <row r="332" spans="2:15" s="47" customFormat="1" ht="21.2" customHeight="1">
      <c r="B332" s="45"/>
      <c r="C332" s="45"/>
      <c r="D332" s="46"/>
      <c r="E332" s="316"/>
      <c r="F332" s="316"/>
      <c r="G332" s="316"/>
      <c r="H332" s="316"/>
      <c r="I332" s="2"/>
      <c r="J332" s="303"/>
      <c r="K332" s="303"/>
      <c r="L332" s="303"/>
      <c r="M332" s="303"/>
      <c r="N332" s="303"/>
      <c r="O332" s="303"/>
    </row>
    <row r="333" spans="2:15" s="47" customFormat="1" ht="21.2" customHeight="1">
      <c r="B333" s="45"/>
      <c r="C333" s="45"/>
      <c r="D333" s="46"/>
      <c r="E333" s="316"/>
      <c r="F333" s="316"/>
      <c r="G333" s="316"/>
      <c r="H333" s="316"/>
      <c r="I333" s="2"/>
      <c r="J333" s="303"/>
      <c r="K333" s="303"/>
      <c r="L333" s="303"/>
      <c r="M333" s="303"/>
      <c r="N333" s="303"/>
      <c r="O333" s="303"/>
    </row>
    <row r="334" spans="2:15" s="47" customFormat="1" ht="21.2" customHeight="1">
      <c r="B334" s="45"/>
      <c r="C334" s="45"/>
      <c r="D334" s="46"/>
      <c r="E334" s="316"/>
      <c r="F334" s="316"/>
      <c r="G334" s="316"/>
      <c r="H334" s="316"/>
      <c r="I334" s="2"/>
      <c r="J334" s="303"/>
      <c r="K334" s="303"/>
      <c r="L334" s="303"/>
      <c r="M334" s="303"/>
      <c r="N334" s="303"/>
      <c r="O334" s="303"/>
    </row>
    <row r="335" spans="2:15" s="47" customFormat="1" ht="21.2" customHeight="1">
      <c r="B335" s="45"/>
      <c r="C335" s="45"/>
      <c r="D335" s="46"/>
      <c r="E335" s="316"/>
      <c r="F335" s="316"/>
      <c r="G335" s="316"/>
      <c r="H335" s="316"/>
      <c r="I335" s="2"/>
      <c r="J335" s="303"/>
      <c r="K335" s="303"/>
      <c r="L335" s="303"/>
      <c r="M335" s="303"/>
      <c r="N335" s="303"/>
      <c r="O335" s="303"/>
    </row>
    <row r="336" spans="2:15" s="47" customFormat="1" ht="21.2" customHeight="1">
      <c r="B336" s="45"/>
      <c r="C336" s="45"/>
      <c r="D336" s="46"/>
      <c r="E336" s="316"/>
      <c r="F336" s="316"/>
      <c r="G336" s="316"/>
      <c r="H336" s="316"/>
      <c r="I336" s="2"/>
      <c r="J336" s="303"/>
      <c r="K336" s="303"/>
      <c r="L336" s="303"/>
      <c r="M336" s="303"/>
      <c r="N336" s="303"/>
      <c r="O336" s="303"/>
    </row>
    <row r="337" spans="2:15" s="47" customFormat="1" ht="21.2" customHeight="1">
      <c r="B337" s="45"/>
      <c r="C337" s="45"/>
      <c r="D337" s="46"/>
      <c r="E337" s="316"/>
      <c r="F337" s="316"/>
      <c r="G337" s="316"/>
      <c r="H337" s="316"/>
      <c r="I337" s="2"/>
      <c r="J337" s="303"/>
      <c r="K337" s="303"/>
      <c r="L337" s="303"/>
      <c r="M337" s="303"/>
      <c r="N337" s="303"/>
      <c r="O337" s="303"/>
    </row>
    <row r="338" spans="2:15" s="47" customFormat="1" ht="21.2" customHeight="1">
      <c r="B338" s="45"/>
      <c r="C338" s="45"/>
      <c r="D338" s="46"/>
      <c r="E338" s="316"/>
      <c r="F338" s="316"/>
      <c r="G338" s="316"/>
      <c r="H338" s="316"/>
      <c r="I338" s="2"/>
      <c r="J338" s="303"/>
      <c r="K338" s="303"/>
      <c r="L338" s="303"/>
      <c r="M338" s="303"/>
      <c r="N338" s="303"/>
      <c r="O338" s="303"/>
    </row>
    <row r="339" spans="2:15" s="47" customFormat="1" ht="21.2" customHeight="1">
      <c r="B339" s="45"/>
      <c r="C339" s="45"/>
      <c r="D339" s="46"/>
      <c r="E339" s="316"/>
      <c r="F339" s="316"/>
      <c r="G339" s="316"/>
      <c r="H339" s="316"/>
      <c r="I339" s="2"/>
      <c r="J339" s="303"/>
      <c r="K339" s="303"/>
      <c r="L339" s="303"/>
      <c r="M339" s="303"/>
      <c r="N339" s="303"/>
      <c r="O339" s="303"/>
    </row>
    <row r="340" spans="2:15" s="47" customFormat="1" ht="21.2" customHeight="1">
      <c r="B340" s="45"/>
      <c r="C340" s="45"/>
      <c r="D340" s="46"/>
      <c r="E340" s="316"/>
      <c r="F340" s="316"/>
      <c r="G340" s="316"/>
      <c r="H340" s="316"/>
      <c r="I340" s="2"/>
      <c r="J340" s="303"/>
      <c r="K340" s="303"/>
      <c r="L340" s="303"/>
      <c r="M340" s="303"/>
      <c r="N340" s="303"/>
      <c r="O340" s="303"/>
    </row>
    <row r="341" spans="2:15" s="47" customFormat="1" ht="21.2" customHeight="1">
      <c r="B341" s="45"/>
      <c r="C341" s="45"/>
      <c r="D341" s="46"/>
      <c r="E341" s="316"/>
      <c r="F341" s="316"/>
      <c r="G341" s="316"/>
      <c r="H341" s="316"/>
      <c r="I341" s="2"/>
      <c r="J341" s="303"/>
      <c r="K341" s="303"/>
      <c r="L341" s="303"/>
      <c r="M341" s="303"/>
      <c r="N341" s="303"/>
      <c r="O341" s="303"/>
    </row>
    <row r="342" spans="2:15" s="47" customFormat="1" ht="21.2" customHeight="1">
      <c r="B342" s="45"/>
      <c r="C342" s="45"/>
      <c r="D342" s="46"/>
      <c r="E342" s="316"/>
      <c r="F342" s="316"/>
      <c r="G342" s="316"/>
      <c r="H342" s="316"/>
      <c r="I342" s="2"/>
      <c r="J342" s="303"/>
      <c r="K342" s="303"/>
      <c r="L342" s="303"/>
      <c r="M342" s="303"/>
      <c r="N342" s="303"/>
      <c r="O342" s="303"/>
    </row>
    <row r="343" spans="2:15" s="47" customFormat="1" ht="21.2" customHeight="1">
      <c r="B343" s="45"/>
      <c r="C343" s="45"/>
      <c r="D343" s="46"/>
      <c r="E343" s="316"/>
      <c r="F343" s="316"/>
      <c r="G343" s="316"/>
      <c r="H343" s="316"/>
      <c r="I343" s="2"/>
      <c r="J343" s="303"/>
      <c r="K343" s="303"/>
      <c r="L343" s="303"/>
      <c r="M343" s="303"/>
      <c r="N343" s="303"/>
      <c r="O343" s="303"/>
    </row>
    <row r="344" spans="2:15" s="47" customFormat="1" ht="21.2" customHeight="1">
      <c r="B344" s="45"/>
      <c r="C344" s="45"/>
      <c r="D344" s="46"/>
      <c r="E344" s="316"/>
      <c r="F344" s="316"/>
      <c r="G344" s="316"/>
      <c r="H344" s="316"/>
      <c r="I344" s="2"/>
      <c r="J344" s="303"/>
      <c r="K344" s="303"/>
      <c r="L344" s="303"/>
      <c r="M344" s="303"/>
      <c r="N344" s="303"/>
      <c r="O344" s="303"/>
    </row>
    <row r="345" spans="2:15" s="47" customFormat="1" ht="21.2" customHeight="1">
      <c r="B345" s="45"/>
      <c r="C345" s="45"/>
      <c r="D345" s="46"/>
      <c r="E345" s="316"/>
      <c r="F345" s="316"/>
      <c r="G345" s="316"/>
      <c r="H345" s="316"/>
      <c r="I345" s="2"/>
      <c r="J345" s="303"/>
      <c r="K345" s="303"/>
      <c r="L345" s="303"/>
      <c r="M345" s="303"/>
      <c r="N345" s="303"/>
      <c r="O345" s="303"/>
    </row>
    <row r="346" spans="2:15" s="47" customFormat="1" ht="21.2" customHeight="1">
      <c r="B346" s="45"/>
      <c r="C346" s="45"/>
      <c r="D346" s="46"/>
      <c r="E346" s="316"/>
      <c r="F346" s="316"/>
      <c r="G346" s="316"/>
      <c r="H346" s="316"/>
      <c r="I346" s="2"/>
      <c r="J346" s="303"/>
      <c r="K346" s="303"/>
      <c r="L346" s="303"/>
      <c r="M346" s="303"/>
      <c r="N346" s="303"/>
      <c r="O346" s="303"/>
    </row>
    <row r="347" spans="2:15" s="47" customFormat="1" ht="21.2" customHeight="1">
      <c r="B347" s="45"/>
      <c r="C347" s="45"/>
      <c r="D347" s="46"/>
      <c r="E347" s="316"/>
      <c r="F347" s="316"/>
      <c r="G347" s="316"/>
      <c r="H347" s="316"/>
      <c r="I347" s="2"/>
      <c r="J347" s="303"/>
      <c r="K347" s="303"/>
      <c r="L347" s="303"/>
      <c r="M347" s="303"/>
      <c r="N347" s="303"/>
      <c r="O347" s="303"/>
    </row>
    <row r="348" spans="2:15" s="47" customFormat="1" ht="21.2" customHeight="1">
      <c r="B348" s="45"/>
      <c r="C348" s="45"/>
      <c r="D348" s="46"/>
      <c r="E348" s="316"/>
      <c r="F348" s="316"/>
      <c r="G348" s="316"/>
      <c r="H348" s="316"/>
      <c r="I348" s="2"/>
      <c r="J348" s="303"/>
      <c r="K348" s="303"/>
      <c r="L348" s="303"/>
      <c r="M348" s="303"/>
      <c r="N348" s="303"/>
      <c r="O348" s="303"/>
    </row>
    <row r="349" spans="2:15" s="47" customFormat="1" ht="21.2" customHeight="1">
      <c r="B349" s="45"/>
      <c r="C349" s="45"/>
      <c r="D349" s="46"/>
      <c r="E349" s="316"/>
      <c r="F349" s="316"/>
      <c r="G349" s="316"/>
      <c r="H349" s="316"/>
      <c r="I349" s="2"/>
    </row>
    <row r="350" spans="2:15" s="47" customFormat="1" ht="21.2" customHeight="1">
      <c r="B350" s="45"/>
      <c r="C350" s="45"/>
      <c r="D350" s="46"/>
      <c r="E350" s="316"/>
      <c r="F350" s="316"/>
      <c r="G350" s="316"/>
      <c r="H350" s="316"/>
      <c r="I350" s="2"/>
    </row>
    <row r="351" spans="2:15" s="47" customFormat="1" ht="21.2" customHeight="1">
      <c r="B351" s="45"/>
      <c r="C351" s="45"/>
      <c r="D351" s="46"/>
      <c r="E351" s="316"/>
      <c r="F351" s="316"/>
      <c r="G351" s="316"/>
      <c r="H351" s="316"/>
      <c r="I351" s="2"/>
    </row>
    <row r="352" spans="2:15" s="47" customFormat="1" ht="21.2" customHeight="1">
      <c r="B352" s="45"/>
      <c r="C352" s="45"/>
      <c r="D352" s="46"/>
      <c r="E352" s="316"/>
      <c r="F352" s="316"/>
      <c r="G352" s="316"/>
      <c r="H352" s="316"/>
      <c r="I352" s="2"/>
    </row>
    <row r="353" spans="2:24" s="47" customFormat="1" ht="21.2" customHeight="1">
      <c r="B353" s="45"/>
      <c r="C353" s="45"/>
      <c r="D353" s="46"/>
      <c r="E353" s="316"/>
      <c r="F353" s="316"/>
      <c r="G353" s="316"/>
      <c r="H353" s="316"/>
      <c r="I353" s="2"/>
    </row>
    <row r="354" spans="2:24" s="47" customFormat="1" ht="21.2" customHeight="1">
      <c r="B354" s="45"/>
      <c r="C354" s="45"/>
      <c r="D354" s="46"/>
      <c r="E354" s="316"/>
      <c r="F354" s="316"/>
      <c r="G354" s="316"/>
      <c r="H354" s="316"/>
      <c r="I354" s="2"/>
    </row>
    <row r="355" spans="2:24" s="47" customFormat="1" ht="21.2" customHeight="1">
      <c r="B355" s="45"/>
      <c r="C355" s="45"/>
      <c r="D355" s="46"/>
      <c r="E355" s="316"/>
      <c r="F355" s="316"/>
      <c r="G355" s="316"/>
      <c r="H355" s="316"/>
      <c r="I355" s="2"/>
    </row>
    <row r="356" spans="2:24" s="47" customFormat="1" ht="21.2" customHeight="1">
      <c r="B356" s="45"/>
      <c r="C356" s="45"/>
      <c r="D356" s="46"/>
      <c r="E356" s="316"/>
      <c r="F356" s="316"/>
      <c r="G356" s="316"/>
      <c r="H356" s="316"/>
      <c r="I356" s="2"/>
    </row>
    <row r="357" spans="2:24" s="47" customFormat="1" ht="21.2" customHeight="1">
      <c r="B357" s="45"/>
      <c r="C357" s="45"/>
      <c r="D357" s="46"/>
      <c r="E357" s="316"/>
      <c r="F357" s="316"/>
      <c r="G357" s="316"/>
      <c r="H357" s="316"/>
      <c r="I357" s="2"/>
    </row>
    <row r="358" spans="2:24" s="47" customFormat="1" ht="21.2" customHeight="1">
      <c r="B358" s="45"/>
      <c r="C358" s="45"/>
      <c r="D358" s="46"/>
      <c r="E358" s="316"/>
      <c r="F358" s="316"/>
      <c r="G358" s="316"/>
      <c r="H358" s="316"/>
      <c r="I358" s="2"/>
    </row>
    <row r="359" spans="2:24" s="47" customFormat="1" ht="21.2" customHeight="1">
      <c r="B359" s="45"/>
      <c r="C359" s="45"/>
      <c r="D359" s="46"/>
      <c r="E359" s="316"/>
      <c r="F359" s="316"/>
      <c r="G359" s="316"/>
      <c r="H359" s="316"/>
      <c r="I359" s="2"/>
    </row>
    <row r="360" spans="2:24" s="47" customFormat="1" ht="21.2" customHeight="1">
      <c r="B360" s="45"/>
      <c r="C360" s="45"/>
      <c r="D360" s="46"/>
      <c r="E360" s="316"/>
      <c r="F360" s="316"/>
      <c r="G360" s="316"/>
      <c r="H360" s="316"/>
      <c r="I360" s="2"/>
    </row>
    <row r="361" spans="2:24" s="47" customFormat="1" ht="21.2" customHeight="1">
      <c r="B361" s="45"/>
      <c r="C361" s="45"/>
      <c r="D361" s="46"/>
      <c r="E361" s="316"/>
      <c r="F361" s="316"/>
      <c r="G361" s="316"/>
      <c r="H361" s="316"/>
      <c r="I361" s="2"/>
    </row>
    <row r="362" spans="2:24" s="47" customFormat="1" ht="21.2" customHeight="1">
      <c r="B362" s="45"/>
      <c r="C362" s="45"/>
      <c r="D362" s="46"/>
      <c r="E362" s="316"/>
      <c r="F362" s="316"/>
      <c r="G362" s="316"/>
      <c r="H362" s="316"/>
      <c r="I362" s="2"/>
    </row>
    <row r="363" spans="2:24" s="47" customFormat="1" ht="21.2" customHeight="1">
      <c r="B363" s="45"/>
      <c r="C363" s="45"/>
      <c r="D363" s="46"/>
      <c r="E363" s="316"/>
      <c r="F363" s="316"/>
      <c r="G363" s="316"/>
      <c r="H363" s="316"/>
      <c r="I363" s="2"/>
    </row>
    <row r="364" spans="2:24" s="47" customFormat="1" ht="21.2" customHeight="1">
      <c r="B364" s="45"/>
      <c r="C364" s="45"/>
      <c r="D364" s="46"/>
      <c r="E364" s="316"/>
      <c r="F364" s="316"/>
      <c r="G364" s="316"/>
      <c r="H364" s="316"/>
      <c r="I364" s="2"/>
    </row>
    <row r="365" spans="2:24" s="47" customFormat="1" ht="21.2" customHeight="1">
      <c r="B365" s="45"/>
      <c r="C365" s="45"/>
      <c r="D365" s="46"/>
      <c r="E365" s="316"/>
      <c r="F365" s="316"/>
      <c r="G365" s="316"/>
      <c r="H365" s="316"/>
      <c r="I365" s="2"/>
    </row>
    <row r="366" spans="2:24" s="47" customFormat="1" ht="21.2" customHeight="1">
      <c r="B366" s="45"/>
      <c r="C366" s="45"/>
      <c r="D366" s="46"/>
      <c r="E366" s="316"/>
      <c r="F366" s="316"/>
      <c r="G366" s="316"/>
      <c r="H366" s="316"/>
      <c r="I366" s="2"/>
    </row>
    <row r="367" spans="2:24" s="47" customFormat="1" ht="21.2" customHeight="1">
      <c r="B367" s="45"/>
      <c r="C367" s="45"/>
      <c r="D367" s="46"/>
      <c r="E367" s="316"/>
      <c r="F367" s="316"/>
      <c r="G367" s="316"/>
      <c r="H367" s="316"/>
      <c r="I367" s="2"/>
      <c r="J367" s="303"/>
      <c r="K367" s="303"/>
      <c r="L367" s="303"/>
      <c r="M367" s="303"/>
      <c r="N367" s="303"/>
      <c r="O367" s="303"/>
      <c r="Q367" s="58" t="s">
        <v>437</v>
      </c>
      <c r="R367" s="58" t="s">
        <v>436</v>
      </c>
      <c r="S367" s="52" t="s">
        <v>23</v>
      </c>
      <c r="T367" s="35" t="s">
        <v>399</v>
      </c>
      <c r="U367" s="35" t="s">
        <v>2</v>
      </c>
      <c r="V367" s="35">
        <v>1960</v>
      </c>
      <c r="W367" s="36" t="s">
        <v>239</v>
      </c>
      <c r="X367" s="37">
        <v>36</v>
      </c>
    </row>
    <row r="368" spans="2:24" s="47" customFormat="1" ht="21.2" customHeight="1">
      <c r="B368" s="45"/>
      <c r="C368" s="45"/>
      <c r="D368" s="46"/>
      <c r="E368" s="316"/>
      <c r="F368" s="316"/>
      <c r="G368" s="316"/>
      <c r="H368" s="316"/>
      <c r="I368" s="2"/>
      <c r="J368" s="303"/>
      <c r="K368" s="303"/>
      <c r="L368" s="303"/>
      <c r="M368" s="303"/>
      <c r="N368" s="303"/>
      <c r="O368" s="303"/>
      <c r="Q368" s="58" t="s">
        <v>476</v>
      </c>
      <c r="R368" s="58" t="s">
        <v>91</v>
      </c>
      <c r="S368" s="52" t="s">
        <v>727</v>
      </c>
      <c r="T368" s="35" t="s">
        <v>459</v>
      </c>
      <c r="U368" s="35" t="s">
        <v>2</v>
      </c>
      <c r="V368" s="35">
        <v>1973</v>
      </c>
      <c r="W368" s="36" t="s">
        <v>213</v>
      </c>
      <c r="X368" s="37">
        <v>26</v>
      </c>
    </row>
    <row r="369" spans="2:24" s="47" customFormat="1" ht="21.2" customHeight="1">
      <c r="B369" s="45"/>
      <c r="C369" s="45"/>
      <c r="D369" s="46"/>
      <c r="E369" s="316"/>
      <c r="F369" s="316"/>
      <c r="G369" s="316"/>
      <c r="H369" s="316"/>
      <c r="I369" s="2"/>
      <c r="J369" s="303"/>
      <c r="K369" s="303"/>
      <c r="L369" s="303"/>
      <c r="M369" s="303"/>
      <c r="N369" s="303"/>
      <c r="O369" s="303"/>
      <c r="Q369" s="58" t="s">
        <v>470</v>
      </c>
      <c r="R369" s="58" t="s">
        <v>337</v>
      </c>
      <c r="S369" s="52" t="s">
        <v>128</v>
      </c>
      <c r="T369" s="35" t="s">
        <v>459</v>
      </c>
      <c r="U369" s="35" t="s">
        <v>2</v>
      </c>
      <c r="V369" s="35">
        <v>1973</v>
      </c>
      <c r="W369" s="36" t="s">
        <v>8</v>
      </c>
      <c r="X369" s="37">
        <v>26</v>
      </c>
    </row>
    <row r="370" spans="2:24" s="47" customFormat="1" ht="21.2" customHeight="1">
      <c r="B370" s="45"/>
      <c r="C370" s="45"/>
      <c r="D370" s="46"/>
      <c r="E370" s="316"/>
      <c r="F370" s="316"/>
      <c r="G370" s="316"/>
      <c r="H370" s="316"/>
      <c r="I370" s="2"/>
      <c r="J370" s="303"/>
      <c r="K370" s="303"/>
      <c r="L370" s="303"/>
      <c r="M370" s="303"/>
      <c r="N370" s="303"/>
      <c r="O370" s="303"/>
      <c r="Q370" s="58" t="s">
        <v>1265</v>
      </c>
      <c r="R370" s="58" t="s">
        <v>1266</v>
      </c>
      <c r="S370" s="52" t="s">
        <v>20</v>
      </c>
      <c r="T370" s="35" t="s">
        <v>479</v>
      </c>
      <c r="U370" s="35" t="s">
        <v>2</v>
      </c>
      <c r="V370" s="35">
        <v>1980</v>
      </c>
      <c r="W370" s="36" t="s">
        <v>83</v>
      </c>
      <c r="X370" s="37">
        <v>21</v>
      </c>
    </row>
    <row r="371" spans="2:24" s="47" customFormat="1" ht="21.2" customHeight="1">
      <c r="B371" s="45"/>
      <c r="C371" s="45"/>
      <c r="D371" s="46"/>
      <c r="E371" s="316"/>
      <c r="F371" s="316"/>
      <c r="G371" s="316"/>
      <c r="H371" s="316"/>
      <c r="I371" s="2"/>
      <c r="J371" s="303"/>
      <c r="K371" s="303"/>
      <c r="L371" s="303"/>
      <c r="M371" s="303"/>
      <c r="N371" s="303"/>
      <c r="O371" s="303"/>
      <c r="Q371" s="58" t="s">
        <v>159</v>
      </c>
      <c r="R371" s="58" t="s">
        <v>397</v>
      </c>
      <c r="S371" s="52" t="s">
        <v>93</v>
      </c>
      <c r="T371" s="35" t="s">
        <v>439</v>
      </c>
      <c r="U371" s="35" t="s">
        <v>2</v>
      </c>
      <c r="V371" s="35">
        <v>1967</v>
      </c>
      <c r="W371" s="36" t="s">
        <v>213</v>
      </c>
      <c r="X371" s="37">
        <v>21</v>
      </c>
    </row>
    <row r="372" spans="2:24" s="47" customFormat="1" ht="21.2" customHeight="1">
      <c r="B372" s="45"/>
      <c r="C372" s="45"/>
      <c r="D372" s="46"/>
      <c r="E372" s="316"/>
      <c r="F372" s="316"/>
      <c r="G372" s="316"/>
      <c r="H372" s="316"/>
      <c r="I372" s="2"/>
      <c r="J372" s="303"/>
      <c r="K372" s="303"/>
      <c r="L372" s="303"/>
      <c r="M372" s="303"/>
      <c r="N372" s="303"/>
      <c r="O372" s="303"/>
      <c r="Q372" s="58" t="s">
        <v>488</v>
      </c>
      <c r="R372" s="58" t="s">
        <v>487</v>
      </c>
      <c r="S372" s="52" t="s">
        <v>26</v>
      </c>
      <c r="T372" s="35" t="s">
        <v>479</v>
      </c>
      <c r="U372" s="35" t="s">
        <v>2</v>
      </c>
      <c r="V372" s="35">
        <v>1977</v>
      </c>
      <c r="W372" s="36" t="s">
        <v>83</v>
      </c>
      <c r="X372" s="37">
        <v>16</v>
      </c>
    </row>
    <row r="373" spans="2:24" s="47" customFormat="1" ht="21.2" customHeight="1">
      <c r="B373" s="45"/>
      <c r="C373" s="45"/>
      <c r="D373" s="46"/>
      <c r="E373" s="316"/>
      <c r="F373" s="316"/>
      <c r="G373" s="316"/>
      <c r="H373" s="316"/>
      <c r="I373" s="2"/>
      <c r="J373" s="303"/>
      <c r="K373" s="303"/>
      <c r="L373" s="303"/>
      <c r="M373" s="303"/>
      <c r="N373" s="303"/>
      <c r="O373" s="303"/>
      <c r="Q373" s="58" t="s">
        <v>411</v>
      </c>
      <c r="R373" s="58" t="s">
        <v>57</v>
      </c>
      <c r="S373" s="52" t="s">
        <v>119</v>
      </c>
      <c r="T373" s="35" t="s">
        <v>399</v>
      </c>
      <c r="U373" s="35" t="s">
        <v>2</v>
      </c>
      <c r="V373" s="35">
        <v>1958</v>
      </c>
      <c r="W373" s="36" t="s">
        <v>8</v>
      </c>
      <c r="X373" s="37">
        <v>16</v>
      </c>
    </row>
    <row r="374" spans="2:24" s="47" customFormat="1" ht="21.2" customHeight="1">
      <c r="B374" s="45"/>
      <c r="C374" s="45"/>
      <c r="D374" s="46"/>
      <c r="E374" s="316"/>
      <c r="F374" s="316"/>
      <c r="G374" s="316"/>
      <c r="H374" s="316"/>
      <c r="I374" s="2"/>
      <c r="J374" s="303"/>
      <c r="K374" s="303"/>
      <c r="L374" s="303"/>
      <c r="M374" s="303"/>
      <c r="N374" s="303"/>
      <c r="O374" s="303"/>
      <c r="Q374" s="58" t="s">
        <v>423</v>
      </c>
      <c r="R374" s="58" t="s">
        <v>430</v>
      </c>
      <c r="S374" s="52" t="s">
        <v>26</v>
      </c>
      <c r="T374" s="35" t="s">
        <v>416</v>
      </c>
      <c r="U374" s="35" t="s">
        <v>2</v>
      </c>
      <c r="V374" s="35">
        <v>1963</v>
      </c>
      <c r="W374" s="36" t="s">
        <v>213</v>
      </c>
      <c r="X374" s="37">
        <v>16</v>
      </c>
    </row>
    <row r="375" spans="2:24" s="47" customFormat="1" ht="21.2" customHeight="1">
      <c r="B375" s="45"/>
      <c r="C375" s="45"/>
      <c r="D375" s="46"/>
      <c r="E375" s="316"/>
      <c r="F375" s="316"/>
      <c r="G375" s="316"/>
      <c r="H375" s="316"/>
      <c r="I375" s="2"/>
      <c r="J375" s="303"/>
      <c r="K375" s="303"/>
      <c r="L375" s="303"/>
      <c r="M375" s="303"/>
      <c r="N375" s="303"/>
      <c r="O375" s="303"/>
      <c r="Q375" s="58" t="s">
        <v>1132</v>
      </c>
      <c r="R375" s="58" t="s">
        <v>446</v>
      </c>
      <c r="S375" s="52" t="s">
        <v>26</v>
      </c>
      <c r="T375" s="35" t="s">
        <v>416</v>
      </c>
      <c r="U375" s="35" t="s">
        <v>2</v>
      </c>
      <c r="V375" s="35">
        <v>1966</v>
      </c>
      <c r="W375" s="36" t="s">
        <v>83</v>
      </c>
      <c r="X375" s="37">
        <v>15.5</v>
      </c>
    </row>
    <row r="376" spans="2:24" s="47" customFormat="1" ht="21.2" customHeight="1">
      <c r="B376" s="45"/>
      <c r="C376" s="45"/>
      <c r="D376" s="46"/>
      <c r="E376" s="316"/>
      <c r="F376" s="316"/>
      <c r="G376" s="316"/>
      <c r="H376" s="316"/>
      <c r="I376" s="2"/>
      <c r="J376" s="303"/>
      <c r="K376" s="303"/>
      <c r="L376" s="303"/>
      <c r="M376" s="303"/>
      <c r="N376" s="303"/>
      <c r="O376" s="303"/>
      <c r="Q376" s="58" t="s">
        <v>276</v>
      </c>
      <c r="R376" s="58" t="s">
        <v>418</v>
      </c>
      <c r="S376" s="52" t="s">
        <v>93</v>
      </c>
      <c r="T376" s="35" t="s">
        <v>399</v>
      </c>
      <c r="U376" s="35" t="s">
        <v>2</v>
      </c>
      <c r="V376" s="35">
        <v>1960</v>
      </c>
      <c r="W376" s="36" t="s">
        <v>213</v>
      </c>
      <c r="X376" s="37">
        <v>15.5</v>
      </c>
    </row>
    <row r="377" spans="2:24" s="47" customFormat="1" ht="21.2" customHeight="1">
      <c r="B377" s="45"/>
      <c r="C377" s="45"/>
      <c r="D377" s="46"/>
      <c r="E377" s="316"/>
      <c r="F377" s="316"/>
      <c r="G377" s="316"/>
      <c r="H377" s="316"/>
      <c r="I377" s="2"/>
      <c r="J377" s="303"/>
      <c r="K377" s="303"/>
      <c r="L377" s="303"/>
      <c r="M377" s="303"/>
      <c r="N377" s="303"/>
      <c r="O377" s="303"/>
      <c r="Q377" s="58" t="s">
        <v>197</v>
      </c>
      <c r="R377" s="58" t="s">
        <v>484</v>
      </c>
      <c r="S377" s="52" t="s">
        <v>1630</v>
      </c>
      <c r="T377" s="35" t="s">
        <v>459</v>
      </c>
      <c r="U377" s="35" t="s">
        <v>2</v>
      </c>
      <c r="V377" s="35">
        <v>1975</v>
      </c>
      <c r="W377" s="36" t="s">
        <v>8</v>
      </c>
      <c r="X377" s="37">
        <v>7.5</v>
      </c>
    </row>
    <row r="378" spans="2:24" s="47" customFormat="1" ht="21.2" customHeight="1">
      <c r="B378" s="45"/>
      <c r="C378" s="45"/>
      <c r="D378" s="46"/>
      <c r="E378" s="316"/>
      <c r="F378" s="316"/>
      <c r="G378" s="316"/>
      <c r="H378" s="316"/>
      <c r="I378" s="2"/>
      <c r="J378" s="303"/>
      <c r="K378" s="303"/>
      <c r="L378" s="303"/>
      <c r="M378" s="303"/>
      <c r="N378" s="303"/>
      <c r="O378" s="303"/>
      <c r="Q378" s="58" t="s">
        <v>1346</v>
      </c>
      <c r="R378" s="58" t="s">
        <v>1347</v>
      </c>
      <c r="S378" s="52" t="s">
        <v>48</v>
      </c>
      <c r="T378" s="35" t="s">
        <v>399</v>
      </c>
      <c r="U378" s="35" t="s">
        <v>2</v>
      </c>
      <c r="V378" s="35">
        <v>1959</v>
      </c>
      <c r="W378" s="36" t="s">
        <v>178</v>
      </c>
      <c r="X378" s="37">
        <v>7.5</v>
      </c>
    </row>
    <row r="379" spans="2:24" s="47" customFormat="1" ht="21.2" customHeight="1">
      <c r="B379" s="45"/>
      <c r="C379" s="45"/>
      <c r="D379" s="46"/>
      <c r="E379" s="316"/>
      <c r="F379" s="316"/>
      <c r="G379" s="316"/>
      <c r="H379" s="316"/>
      <c r="I379" s="2"/>
      <c r="J379" s="303"/>
      <c r="K379" s="303"/>
      <c r="L379" s="303"/>
      <c r="M379" s="303"/>
      <c r="N379" s="303"/>
      <c r="O379" s="303"/>
      <c r="Q379" s="58" t="s">
        <v>423</v>
      </c>
      <c r="R379" s="58" t="s">
        <v>368</v>
      </c>
      <c r="S379" s="52" t="s">
        <v>104</v>
      </c>
      <c r="T379" s="35" t="s">
        <v>416</v>
      </c>
      <c r="U379" s="35" t="s">
        <v>2</v>
      </c>
      <c r="V379" s="35">
        <v>1962</v>
      </c>
      <c r="W379" s="36" t="s">
        <v>8</v>
      </c>
      <c r="X379" s="37">
        <v>7.5</v>
      </c>
    </row>
    <row r="380" spans="2:24" s="47" customFormat="1" ht="21.2" customHeight="1">
      <c r="B380" s="45"/>
      <c r="C380" s="45"/>
      <c r="D380" s="46"/>
      <c r="E380" s="316"/>
      <c r="F380" s="316"/>
      <c r="G380" s="316"/>
      <c r="H380" s="316"/>
      <c r="I380" s="2"/>
      <c r="J380" s="303"/>
      <c r="K380" s="303"/>
      <c r="L380" s="303"/>
      <c r="M380" s="303"/>
      <c r="N380" s="303"/>
      <c r="O380" s="303"/>
      <c r="Q380" s="58" t="s">
        <v>389</v>
      </c>
      <c r="R380" s="58" t="s">
        <v>388</v>
      </c>
      <c r="S380" s="52" t="s">
        <v>718</v>
      </c>
      <c r="T380" s="35" t="s">
        <v>380</v>
      </c>
      <c r="U380" s="35" t="s">
        <v>2</v>
      </c>
      <c r="V380" s="35">
        <v>1953</v>
      </c>
      <c r="W380" s="36" t="s">
        <v>83</v>
      </c>
      <c r="X380" s="37">
        <v>0</v>
      </c>
    </row>
    <row r="381" spans="2:24" s="47" customFormat="1" ht="21.2" customHeight="1">
      <c r="B381" s="45"/>
      <c r="C381" s="45"/>
      <c r="D381" s="46"/>
      <c r="E381" s="316"/>
      <c r="F381" s="316"/>
      <c r="G381" s="316"/>
      <c r="H381" s="316"/>
      <c r="I381" s="2"/>
      <c r="J381" s="303"/>
      <c r="K381" s="303"/>
      <c r="L381" s="303"/>
      <c r="M381" s="303"/>
      <c r="N381" s="303"/>
      <c r="O381" s="303"/>
      <c r="Q381" s="58" t="s">
        <v>254</v>
      </c>
      <c r="R381" s="58" t="s">
        <v>368</v>
      </c>
      <c r="S381" s="52" t="s">
        <v>104</v>
      </c>
      <c r="T381" s="35" t="s">
        <v>439</v>
      </c>
      <c r="U381" s="35" t="s">
        <v>2</v>
      </c>
      <c r="V381" s="35">
        <v>1968</v>
      </c>
      <c r="W381" s="36" t="s">
        <v>83</v>
      </c>
      <c r="X381" s="37">
        <v>0</v>
      </c>
    </row>
    <row r="382" spans="2:24" s="47" customFormat="1" ht="21.2" customHeight="1">
      <c r="B382" s="45"/>
      <c r="C382" s="45"/>
      <c r="D382" s="46"/>
      <c r="E382" s="316"/>
      <c r="F382" s="316"/>
      <c r="G382" s="316"/>
      <c r="H382" s="316"/>
      <c r="I382" s="2"/>
      <c r="J382" s="303"/>
      <c r="K382" s="303"/>
      <c r="L382" s="303"/>
      <c r="M382" s="303"/>
      <c r="N382" s="303"/>
      <c r="O382" s="303"/>
      <c r="Q382" s="58" t="s">
        <v>272</v>
      </c>
      <c r="R382" s="58" t="s">
        <v>456</v>
      </c>
      <c r="S382" s="52" t="s">
        <v>81</v>
      </c>
      <c r="T382" s="35" t="s">
        <v>459</v>
      </c>
      <c r="U382" s="35" t="s">
        <v>2</v>
      </c>
      <c r="V382" s="35">
        <v>1974</v>
      </c>
      <c r="W382" s="36" t="s">
        <v>59</v>
      </c>
      <c r="X382" s="37">
        <v>0</v>
      </c>
    </row>
    <row r="383" spans="2:24" s="47" customFormat="1" ht="21.2" customHeight="1">
      <c r="B383" s="45"/>
      <c r="C383" s="45"/>
      <c r="D383" s="46"/>
      <c r="E383" s="316"/>
      <c r="F383" s="316"/>
      <c r="G383" s="316"/>
      <c r="H383" s="316"/>
      <c r="I383" s="2"/>
      <c r="J383" s="303"/>
      <c r="K383" s="303"/>
      <c r="L383" s="303"/>
      <c r="M383" s="303"/>
      <c r="N383" s="303"/>
      <c r="O383" s="303"/>
      <c r="Q383" s="58" t="s">
        <v>665</v>
      </c>
      <c r="R383" s="58" t="s">
        <v>434</v>
      </c>
      <c r="S383" s="52" t="s">
        <v>128</v>
      </c>
      <c r="T383" s="35" t="s">
        <v>399</v>
      </c>
      <c r="U383" s="35" t="s">
        <v>2</v>
      </c>
      <c r="V383" s="35">
        <v>1961</v>
      </c>
      <c r="W383" s="36" t="s">
        <v>59</v>
      </c>
      <c r="X383" s="37">
        <v>0</v>
      </c>
    </row>
    <row r="384" spans="2:24" s="47" customFormat="1" ht="21.2" customHeight="1">
      <c r="B384" s="45"/>
      <c r="C384" s="45"/>
      <c r="D384" s="46"/>
      <c r="E384" s="316"/>
      <c r="F384" s="316"/>
      <c r="G384" s="316"/>
      <c r="H384" s="316"/>
      <c r="I384" s="2"/>
      <c r="J384" s="303"/>
      <c r="K384" s="303"/>
      <c r="L384" s="303"/>
      <c r="M384" s="303"/>
      <c r="N384" s="303"/>
      <c r="O384" s="303"/>
      <c r="Q384" s="58" t="s">
        <v>1618</v>
      </c>
      <c r="R384" s="58" t="s">
        <v>1619</v>
      </c>
      <c r="S384" s="52" t="s">
        <v>125</v>
      </c>
      <c r="T384" s="35" t="s">
        <v>380</v>
      </c>
      <c r="U384" s="35" t="s">
        <v>2</v>
      </c>
      <c r="V384" s="35">
        <v>1952</v>
      </c>
      <c r="W384" s="36" t="s">
        <v>83</v>
      </c>
      <c r="X384" s="37">
        <v>0</v>
      </c>
    </row>
    <row r="385" spans="2:32" s="47" customFormat="1" ht="21.2" customHeight="1">
      <c r="B385" s="45"/>
      <c r="C385" s="45"/>
      <c r="D385" s="46"/>
      <c r="E385" s="316"/>
      <c r="F385" s="316"/>
      <c r="G385" s="316"/>
      <c r="H385" s="316"/>
      <c r="I385" s="2"/>
      <c r="J385" s="303"/>
      <c r="K385" s="303"/>
      <c r="L385" s="303"/>
      <c r="M385" s="303"/>
      <c r="N385" s="303"/>
      <c r="O385" s="303"/>
      <c r="Y385" s="58" t="s">
        <v>437</v>
      </c>
      <c r="Z385" s="58" t="s">
        <v>436</v>
      </c>
      <c r="AA385" s="52" t="s">
        <v>23</v>
      </c>
      <c r="AB385" s="35" t="s">
        <v>399</v>
      </c>
      <c r="AC385" s="35" t="s">
        <v>2</v>
      </c>
      <c r="AD385" s="35">
        <v>1960</v>
      </c>
      <c r="AE385" s="36" t="s">
        <v>239</v>
      </c>
      <c r="AF385" s="37">
        <v>36</v>
      </c>
    </row>
    <row r="386" spans="2:32" s="47" customFormat="1" ht="21.2" customHeight="1">
      <c r="B386" s="45"/>
      <c r="C386" s="45"/>
      <c r="D386" s="46"/>
      <c r="E386" s="316"/>
      <c r="F386" s="316"/>
      <c r="G386" s="316"/>
      <c r="H386" s="316"/>
      <c r="I386" s="2"/>
      <c r="J386" s="303"/>
      <c r="K386" s="303"/>
      <c r="L386" s="303"/>
      <c r="M386" s="303"/>
      <c r="N386" s="303"/>
      <c r="O386" s="303"/>
      <c r="Y386" s="58" t="s">
        <v>476</v>
      </c>
      <c r="Z386" s="58" t="s">
        <v>91</v>
      </c>
      <c r="AA386" s="52" t="s">
        <v>727</v>
      </c>
      <c r="AB386" s="35" t="s">
        <v>459</v>
      </c>
      <c r="AC386" s="35" t="s">
        <v>2</v>
      </c>
      <c r="AD386" s="35">
        <v>1973</v>
      </c>
      <c r="AE386" s="36" t="s">
        <v>213</v>
      </c>
      <c r="AF386" s="37">
        <v>26</v>
      </c>
    </row>
    <row r="387" spans="2:32" s="47" customFormat="1" ht="21.2" customHeight="1">
      <c r="B387" s="45"/>
      <c r="C387" s="45"/>
      <c r="D387" s="46"/>
      <c r="E387" s="316"/>
      <c r="F387" s="316"/>
      <c r="G387" s="316"/>
      <c r="H387" s="316"/>
      <c r="I387" s="2"/>
      <c r="J387" s="303"/>
      <c r="K387" s="303"/>
      <c r="L387" s="303"/>
      <c r="M387" s="303"/>
      <c r="N387" s="303"/>
      <c r="O387" s="303"/>
      <c r="Y387" s="58" t="s">
        <v>470</v>
      </c>
      <c r="Z387" s="58" t="s">
        <v>337</v>
      </c>
      <c r="AA387" s="52" t="s">
        <v>128</v>
      </c>
      <c r="AB387" s="35" t="s">
        <v>459</v>
      </c>
      <c r="AC387" s="35" t="s">
        <v>2</v>
      </c>
      <c r="AD387" s="35">
        <v>1973</v>
      </c>
      <c r="AE387" s="36" t="s">
        <v>8</v>
      </c>
      <c r="AF387" s="37">
        <v>26</v>
      </c>
    </row>
    <row r="388" spans="2:32" s="47" customFormat="1" ht="21.2" customHeight="1">
      <c r="B388" s="45"/>
      <c r="C388" s="45"/>
      <c r="D388" s="46"/>
      <c r="E388" s="316"/>
      <c r="F388" s="316"/>
      <c r="G388" s="316"/>
      <c r="H388" s="316"/>
      <c r="I388" s="2"/>
      <c r="J388" s="303"/>
      <c r="K388" s="303"/>
      <c r="L388" s="303"/>
      <c r="M388" s="303"/>
      <c r="N388" s="303"/>
      <c r="O388" s="303"/>
      <c r="Y388" s="58" t="s">
        <v>1265</v>
      </c>
      <c r="Z388" s="58" t="s">
        <v>1266</v>
      </c>
      <c r="AA388" s="52" t="s">
        <v>20</v>
      </c>
      <c r="AB388" s="35" t="s">
        <v>479</v>
      </c>
      <c r="AC388" s="35" t="s">
        <v>2</v>
      </c>
      <c r="AD388" s="35">
        <v>1980</v>
      </c>
      <c r="AE388" s="36" t="s">
        <v>83</v>
      </c>
      <c r="AF388" s="37">
        <v>21</v>
      </c>
    </row>
    <row r="389" spans="2:32" s="47" customFormat="1" ht="21.2" customHeight="1">
      <c r="B389" s="45"/>
      <c r="C389" s="45"/>
      <c r="D389" s="46"/>
      <c r="E389" s="316"/>
      <c r="F389" s="316"/>
      <c r="G389" s="316"/>
      <c r="H389" s="316"/>
      <c r="I389" s="2"/>
      <c r="J389" s="303"/>
      <c r="K389" s="303"/>
      <c r="L389" s="303"/>
      <c r="M389" s="303"/>
      <c r="N389" s="303"/>
      <c r="O389" s="303"/>
      <c r="Y389" s="58" t="s">
        <v>159</v>
      </c>
      <c r="Z389" s="58" t="s">
        <v>397</v>
      </c>
      <c r="AA389" s="52" t="s">
        <v>93</v>
      </c>
      <c r="AB389" s="35" t="s">
        <v>439</v>
      </c>
      <c r="AC389" s="35" t="s">
        <v>2</v>
      </c>
      <c r="AD389" s="35">
        <v>1967</v>
      </c>
      <c r="AE389" s="36" t="s">
        <v>213</v>
      </c>
      <c r="AF389" s="37">
        <v>21</v>
      </c>
    </row>
    <row r="390" spans="2:32" s="47" customFormat="1" ht="21.2" customHeight="1">
      <c r="B390" s="45"/>
      <c r="C390" s="45"/>
      <c r="D390" s="46"/>
      <c r="E390" s="316"/>
      <c r="F390" s="316"/>
      <c r="G390" s="316"/>
      <c r="H390" s="316"/>
      <c r="I390" s="2"/>
      <c r="J390" s="303"/>
      <c r="K390" s="303"/>
      <c r="L390" s="303"/>
      <c r="M390" s="303"/>
      <c r="N390" s="303"/>
      <c r="O390" s="303"/>
      <c r="Y390" s="58" t="s">
        <v>488</v>
      </c>
      <c r="Z390" s="58" t="s">
        <v>487</v>
      </c>
      <c r="AA390" s="52" t="s">
        <v>26</v>
      </c>
      <c r="AB390" s="35" t="s">
        <v>479</v>
      </c>
      <c r="AC390" s="35" t="s">
        <v>2</v>
      </c>
      <c r="AD390" s="35">
        <v>1977</v>
      </c>
      <c r="AE390" s="36" t="s">
        <v>83</v>
      </c>
      <c r="AF390" s="37">
        <v>16</v>
      </c>
    </row>
    <row r="391" spans="2:32" s="47" customFormat="1" ht="21.2" customHeight="1">
      <c r="B391" s="45"/>
      <c r="C391" s="45"/>
      <c r="D391" s="46"/>
      <c r="E391" s="316"/>
      <c r="F391" s="316"/>
      <c r="G391" s="316"/>
      <c r="H391" s="316"/>
      <c r="I391" s="2"/>
      <c r="J391" s="303"/>
      <c r="K391" s="303"/>
      <c r="L391" s="303"/>
      <c r="M391" s="303"/>
      <c r="N391" s="303"/>
      <c r="O391" s="303"/>
      <c r="Y391" s="58" t="s">
        <v>411</v>
      </c>
      <c r="Z391" s="58" t="s">
        <v>57</v>
      </c>
      <c r="AA391" s="52" t="s">
        <v>119</v>
      </c>
      <c r="AB391" s="35" t="s">
        <v>399</v>
      </c>
      <c r="AC391" s="35" t="s">
        <v>2</v>
      </c>
      <c r="AD391" s="35">
        <v>1958</v>
      </c>
      <c r="AE391" s="36" t="s">
        <v>8</v>
      </c>
      <c r="AF391" s="37">
        <v>16</v>
      </c>
    </row>
    <row r="392" spans="2:32" s="47" customFormat="1" ht="21.2" customHeight="1">
      <c r="B392" s="45"/>
      <c r="C392" s="45"/>
      <c r="D392" s="46"/>
      <c r="E392" s="316"/>
      <c r="F392" s="316"/>
      <c r="G392" s="316"/>
      <c r="H392" s="316"/>
      <c r="I392" s="2"/>
      <c r="J392" s="303"/>
      <c r="K392" s="303"/>
      <c r="L392" s="303"/>
      <c r="M392" s="303"/>
      <c r="N392" s="303"/>
      <c r="O392" s="303"/>
      <c r="Y392" s="58" t="s">
        <v>423</v>
      </c>
      <c r="Z392" s="58" t="s">
        <v>430</v>
      </c>
      <c r="AA392" s="52" t="s">
        <v>26</v>
      </c>
      <c r="AB392" s="35" t="s">
        <v>416</v>
      </c>
      <c r="AC392" s="35" t="s">
        <v>2</v>
      </c>
      <c r="AD392" s="35">
        <v>1963</v>
      </c>
      <c r="AE392" s="36" t="s">
        <v>213</v>
      </c>
      <c r="AF392" s="37">
        <v>16</v>
      </c>
    </row>
    <row r="393" spans="2:32" s="47" customFormat="1" ht="21.2" customHeight="1">
      <c r="B393" s="45"/>
      <c r="C393" s="45"/>
      <c r="D393" s="46"/>
      <c r="E393" s="316"/>
      <c r="F393" s="316"/>
      <c r="G393" s="316"/>
      <c r="H393" s="316"/>
      <c r="I393" s="2"/>
      <c r="J393" s="303"/>
      <c r="K393" s="303"/>
      <c r="L393" s="303"/>
      <c r="M393" s="303"/>
      <c r="N393" s="303"/>
      <c r="O393" s="303"/>
      <c r="Y393" s="58" t="s">
        <v>1132</v>
      </c>
      <c r="Z393" s="58" t="s">
        <v>446</v>
      </c>
      <c r="AA393" s="52" t="s">
        <v>26</v>
      </c>
      <c r="AB393" s="35" t="s">
        <v>416</v>
      </c>
      <c r="AC393" s="35" t="s">
        <v>2</v>
      </c>
      <c r="AD393" s="35">
        <v>1966</v>
      </c>
      <c r="AE393" s="36" t="s">
        <v>83</v>
      </c>
      <c r="AF393" s="37">
        <v>15.5</v>
      </c>
    </row>
    <row r="394" spans="2:32" s="47" customFormat="1" ht="21.2" customHeight="1">
      <c r="B394" s="45"/>
      <c r="C394" s="45"/>
      <c r="D394" s="46"/>
      <c r="E394" s="316"/>
      <c r="F394" s="316"/>
      <c r="G394" s="316"/>
      <c r="H394" s="316"/>
      <c r="I394" s="2"/>
      <c r="J394" s="303"/>
      <c r="K394" s="303"/>
      <c r="L394" s="303"/>
      <c r="M394" s="303"/>
      <c r="N394" s="303"/>
      <c r="O394" s="303"/>
      <c r="Y394" s="58" t="s">
        <v>276</v>
      </c>
      <c r="Z394" s="58" t="s">
        <v>418</v>
      </c>
      <c r="AA394" s="52" t="s">
        <v>93</v>
      </c>
      <c r="AB394" s="35" t="s">
        <v>399</v>
      </c>
      <c r="AC394" s="35" t="s">
        <v>2</v>
      </c>
      <c r="AD394" s="35">
        <v>1960</v>
      </c>
      <c r="AE394" s="36" t="s">
        <v>213</v>
      </c>
      <c r="AF394" s="37">
        <v>15.5</v>
      </c>
    </row>
    <row r="395" spans="2:32" s="47" customFormat="1" ht="21.2" customHeight="1">
      <c r="B395" s="45"/>
      <c r="C395" s="45"/>
      <c r="D395" s="46"/>
      <c r="E395" s="316"/>
      <c r="F395" s="316"/>
      <c r="G395" s="316"/>
      <c r="H395" s="316"/>
      <c r="I395" s="2"/>
      <c r="J395" s="303"/>
      <c r="K395" s="303"/>
      <c r="L395" s="303"/>
      <c r="M395" s="303"/>
      <c r="N395" s="303"/>
      <c r="O395" s="303"/>
      <c r="Y395" s="58" t="s">
        <v>197</v>
      </c>
      <c r="Z395" s="58" t="s">
        <v>484</v>
      </c>
      <c r="AA395" s="52" t="s">
        <v>1630</v>
      </c>
      <c r="AB395" s="35" t="s">
        <v>459</v>
      </c>
      <c r="AC395" s="35" t="s">
        <v>2</v>
      </c>
      <c r="AD395" s="35">
        <v>1975</v>
      </c>
      <c r="AE395" s="36" t="s">
        <v>8</v>
      </c>
      <c r="AF395" s="37">
        <v>7.5</v>
      </c>
    </row>
    <row r="396" spans="2:32" s="47" customFormat="1" ht="21.2" customHeight="1">
      <c r="B396" s="45"/>
      <c r="C396" s="45"/>
      <c r="D396" s="46"/>
      <c r="E396" s="316"/>
      <c r="F396" s="316"/>
      <c r="G396" s="316"/>
      <c r="H396" s="316"/>
      <c r="I396" s="2"/>
      <c r="J396" s="303"/>
      <c r="K396" s="303"/>
      <c r="L396" s="303"/>
      <c r="M396" s="303"/>
      <c r="N396" s="303"/>
      <c r="O396" s="303"/>
      <c r="Y396" s="58" t="s">
        <v>1346</v>
      </c>
      <c r="Z396" s="58" t="s">
        <v>1347</v>
      </c>
      <c r="AA396" s="52" t="s">
        <v>48</v>
      </c>
      <c r="AB396" s="35" t="s">
        <v>399</v>
      </c>
      <c r="AC396" s="35" t="s">
        <v>2</v>
      </c>
      <c r="AD396" s="35">
        <v>1959</v>
      </c>
      <c r="AE396" s="36" t="s">
        <v>178</v>
      </c>
      <c r="AF396" s="37">
        <v>7.5</v>
      </c>
    </row>
    <row r="397" spans="2:32" s="47" customFormat="1" ht="21.2" customHeight="1">
      <c r="B397" s="45"/>
      <c r="C397" s="45"/>
      <c r="D397" s="46"/>
      <c r="E397" s="316"/>
      <c r="F397" s="316"/>
      <c r="G397" s="316"/>
      <c r="H397" s="316"/>
      <c r="I397" s="2"/>
      <c r="J397" s="303"/>
      <c r="K397" s="303"/>
      <c r="L397" s="303"/>
      <c r="M397" s="303"/>
      <c r="N397" s="303"/>
      <c r="O397" s="303"/>
      <c r="Y397" s="58" t="s">
        <v>423</v>
      </c>
      <c r="Z397" s="58" t="s">
        <v>368</v>
      </c>
      <c r="AA397" s="52" t="s">
        <v>104</v>
      </c>
      <c r="AB397" s="35" t="s">
        <v>416</v>
      </c>
      <c r="AC397" s="35" t="s">
        <v>2</v>
      </c>
      <c r="AD397" s="35">
        <v>1962</v>
      </c>
      <c r="AE397" s="36" t="s">
        <v>8</v>
      </c>
      <c r="AF397" s="37">
        <v>7.5</v>
      </c>
    </row>
    <row r="398" spans="2:32" s="47" customFormat="1" ht="21.2" customHeight="1">
      <c r="B398" s="45"/>
      <c r="C398" s="45"/>
      <c r="D398" s="46"/>
      <c r="E398" s="316"/>
      <c r="F398" s="316"/>
      <c r="G398" s="316"/>
      <c r="H398" s="316"/>
      <c r="I398" s="2"/>
      <c r="J398" s="303"/>
      <c r="K398" s="303"/>
      <c r="L398" s="303"/>
      <c r="M398" s="303"/>
      <c r="N398" s="303"/>
      <c r="O398" s="303"/>
      <c r="Y398" s="58" t="s">
        <v>389</v>
      </c>
      <c r="Z398" s="58" t="s">
        <v>388</v>
      </c>
      <c r="AA398" s="52" t="s">
        <v>718</v>
      </c>
      <c r="AB398" s="35" t="s">
        <v>380</v>
      </c>
      <c r="AC398" s="35" t="s">
        <v>2</v>
      </c>
      <c r="AD398" s="35">
        <v>1953</v>
      </c>
      <c r="AE398" s="36" t="s">
        <v>83</v>
      </c>
      <c r="AF398" s="37">
        <v>0</v>
      </c>
    </row>
    <row r="399" spans="2:32" s="47" customFormat="1" ht="21.2" customHeight="1">
      <c r="B399" s="45"/>
      <c r="C399" s="45"/>
      <c r="D399" s="46"/>
      <c r="E399" s="316"/>
      <c r="F399" s="316"/>
      <c r="G399" s="316"/>
      <c r="H399" s="316"/>
      <c r="I399" s="2"/>
      <c r="J399" s="303"/>
      <c r="K399" s="303"/>
      <c r="L399" s="303"/>
      <c r="M399" s="303"/>
      <c r="N399" s="303"/>
      <c r="O399" s="303"/>
      <c r="Y399" s="58" t="s">
        <v>254</v>
      </c>
      <c r="Z399" s="58" t="s">
        <v>368</v>
      </c>
      <c r="AA399" s="52" t="s">
        <v>104</v>
      </c>
      <c r="AB399" s="35" t="s">
        <v>439</v>
      </c>
      <c r="AC399" s="35" t="s">
        <v>2</v>
      </c>
      <c r="AD399" s="35">
        <v>1968</v>
      </c>
      <c r="AE399" s="36" t="s">
        <v>83</v>
      </c>
      <c r="AF399" s="37">
        <v>0</v>
      </c>
    </row>
    <row r="400" spans="2:32" s="47" customFormat="1" ht="21.2" customHeight="1">
      <c r="B400" s="45"/>
      <c r="C400" s="45"/>
      <c r="D400" s="46"/>
      <c r="E400" s="316"/>
      <c r="F400" s="316"/>
      <c r="G400" s="316"/>
      <c r="H400" s="316"/>
      <c r="I400" s="2"/>
      <c r="J400" s="303"/>
      <c r="K400" s="303"/>
      <c r="L400" s="303"/>
      <c r="M400" s="303"/>
      <c r="N400" s="303"/>
      <c r="O400" s="303"/>
      <c r="Y400" s="58" t="s">
        <v>272</v>
      </c>
      <c r="Z400" s="58" t="s">
        <v>456</v>
      </c>
      <c r="AA400" s="52" t="s">
        <v>81</v>
      </c>
      <c r="AB400" s="35" t="s">
        <v>459</v>
      </c>
      <c r="AC400" s="35" t="s">
        <v>2</v>
      </c>
      <c r="AD400" s="35">
        <v>1974</v>
      </c>
      <c r="AE400" s="36" t="s">
        <v>59</v>
      </c>
      <c r="AF400" s="37">
        <v>0</v>
      </c>
    </row>
    <row r="401" spans="2:40" s="47" customFormat="1" ht="21.2" customHeight="1">
      <c r="B401" s="45"/>
      <c r="C401" s="45"/>
      <c r="D401" s="46"/>
      <c r="E401" s="316"/>
      <c r="F401" s="316"/>
      <c r="G401" s="316"/>
      <c r="H401" s="316"/>
      <c r="I401" s="2"/>
      <c r="J401" s="303"/>
      <c r="K401" s="303"/>
      <c r="L401" s="303"/>
      <c r="M401" s="303"/>
      <c r="N401" s="303"/>
      <c r="O401" s="303"/>
      <c r="Y401" s="58" t="s">
        <v>665</v>
      </c>
      <c r="Z401" s="58" t="s">
        <v>434</v>
      </c>
      <c r="AA401" s="52" t="s">
        <v>128</v>
      </c>
      <c r="AB401" s="35" t="s">
        <v>399</v>
      </c>
      <c r="AC401" s="35" t="s">
        <v>2</v>
      </c>
      <c r="AD401" s="35">
        <v>1961</v>
      </c>
      <c r="AE401" s="36" t="s">
        <v>59</v>
      </c>
      <c r="AF401" s="37">
        <v>0</v>
      </c>
    </row>
    <row r="402" spans="2:40" s="47" customFormat="1" ht="21.2" customHeight="1">
      <c r="B402" s="45"/>
      <c r="C402" s="45"/>
      <c r="D402" s="46"/>
      <c r="E402" s="316"/>
      <c r="F402" s="316"/>
      <c r="G402" s="316"/>
      <c r="H402" s="316"/>
      <c r="I402" s="2"/>
      <c r="J402" s="303"/>
      <c r="K402" s="303"/>
      <c r="L402" s="303"/>
      <c r="M402" s="303"/>
      <c r="N402" s="303"/>
      <c r="O402" s="303"/>
      <c r="Y402" s="58" t="s">
        <v>1618</v>
      </c>
      <c r="Z402" s="58" t="s">
        <v>1619</v>
      </c>
      <c r="AA402" s="52" t="s">
        <v>125</v>
      </c>
      <c r="AB402" s="35" t="s">
        <v>380</v>
      </c>
      <c r="AC402" s="35" t="s">
        <v>2</v>
      </c>
      <c r="AD402" s="35">
        <v>1952</v>
      </c>
      <c r="AE402" s="36" t="s">
        <v>83</v>
      </c>
      <c r="AF402" s="37">
        <v>0</v>
      </c>
    </row>
    <row r="403" spans="2:40" s="47" customFormat="1" ht="21.2" customHeight="1">
      <c r="B403" s="45"/>
      <c r="C403" s="45"/>
      <c r="D403" s="46"/>
      <c r="E403" s="316"/>
      <c r="F403" s="316"/>
      <c r="G403" s="316"/>
      <c r="H403" s="316"/>
      <c r="I403" s="2"/>
      <c r="J403" s="303"/>
      <c r="K403" s="303"/>
      <c r="L403" s="303"/>
      <c r="M403" s="303"/>
      <c r="N403" s="303"/>
      <c r="O403" s="303"/>
      <c r="AG403" s="58" t="s">
        <v>437</v>
      </c>
      <c r="AH403" s="58" t="s">
        <v>436</v>
      </c>
      <c r="AI403" s="52" t="s">
        <v>23</v>
      </c>
      <c r="AJ403" s="35" t="s">
        <v>399</v>
      </c>
      <c r="AK403" s="35" t="s">
        <v>2</v>
      </c>
      <c r="AL403" s="35">
        <v>1960</v>
      </c>
      <c r="AM403" s="36" t="s">
        <v>239</v>
      </c>
      <c r="AN403" s="37">
        <v>36</v>
      </c>
    </row>
    <row r="404" spans="2:40" s="47" customFormat="1" ht="21.2" customHeight="1">
      <c r="B404" s="45"/>
      <c r="C404" s="45"/>
      <c r="D404" s="46"/>
      <c r="E404" s="316"/>
      <c r="F404" s="316"/>
      <c r="G404" s="316"/>
      <c r="H404" s="316"/>
      <c r="I404" s="2"/>
      <c r="J404" s="303"/>
      <c r="K404" s="303"/>
      <c r="L404" s="303"/>
      <c r="M404" s="303"/>
      <c r="N404" s="303"/>
      <c r="O404" s="303"/>
      <c r="AG404" s="58" t="s">
        <v>476</v>
      </c>
      <c r="AH404" s="58" t="s">
        <v>91</v>
      </c>
      <c r="AI404" s="52" t="s">
        <v>727</v>
      </c>
      <c r="AJ404" s="35" t="s">
        <v>459</v>
      </c>
      <c r="AK404" s="35" t="s">
        <v>2</v>
      </c>
      <c r="AL404" s="35">
        <v>1973</v>
      </c>
      <c r="AM404" s="36" t="s">
        <v>213</v>
      </c>
      <c r="AN404" s="37">
        <v>26</v>
      </c>
    </row>
    <row r="405" spans="2:40" s="47" customFormat="1" ht="21.2" customHeight="1">
      <c r="B405" s="45"/>
      <c r="C405" s="45"/>
      <c r="D405" s="46"/>
      <c r="E405" s="316"/>
      <c r="F405" s="316"/>
      <c r="G405" s="316"/>
      <c r="H405" s="316"/>
      <c r="I405" s="2"/>
      <c r="J405" s="303"/>
      <c r="K405" s="303"/>
      <c r="L405" s="303"/>
      <c r="M405" s="303"/>
      <c r="N405" s="303"/>
      <c r="O405" s="303"/>
      <c r="AG405" s="58" t="s">
        <v>470</v>
      </c>
      <c r="AH405" s="58" t="s">
        <v>337</v>
      </c>
      <c r="AI405" s="52" t="s">
        <v>128</v>
      </c>
      <c r="AJ405" s="35" t="s">
        <v>459</v>
      </c>
      <c r="AK405" s="35" t="s">
        <v>2</v>
      </c>
      <c r="AL405" s="35">
        <v>1973</v>
      </c>
      <c r="AM405" s="36" t="s">
        <v>8</v>
      </c>
      <c r="AN405" s="37">
        <v>26</v>
      </c>
    </row>
    <row r="406" spans="2:40" s="47" customFormat="1" ht="21.2" customHeight="1">
      <c r="B406" s="45"/>
      <c r="C406" s="45"/>
      <c r="D406" s="46"/>
      <c r="E406" s="316"/>
      <c r="F406" s="316"/>
      <c r="G406" s="316"/>
      <c r="H406" s="316"/>
      <c r="I406" s="2"/>
      <c r="J406" s="303"/>
      <c r="K406" s="303"/>
      <c r="L406" s="303"/>
      <c r="M406" s="303"/>
      <c r="N406" s="303"/>
      <c r="O406" s="303"/>
      <c r="AG406" s="58" t="s">
        <v>1265</v>
      </c>
      <c r="AH406" s="58" t="s">
        <v>1266</v>
      </c>
      <c r="AI406" s="52" t="s">
        <v>20</v>
      </c>
      <c r="AJ406" s="35" t="s">
        <v>479</v>
      </c>
      <c r="AK406" s="35" t="s">
        <v>2</v>
      </c>
      <c r="AL406" s="35">
        <v>1980</v>
      </c>
      <c r="AM406" s="36" t="s">
        <v>83</v>
      </c>
      <c r="AN406" s="37">
        <v>21</v>
      </c>
    </row>
    <row r="407" spans="2:40" s="47" customFormat="1" ht="21.2" customHeight="1">
      <c r="B407" s="45"/>
      <c r="C407" s="45"/>
      <c r="D407" s="46"/>
      <c r="E407" s="316"/>
      <c r="F407" s="316"/>
      <c r="G407" s="316"/>
      <c r="H407" s="316"/>
      <c r="I407" s="2"/>
      <c r="J407" s="303"/>
      <c r="K407" s="303"/>
      <c r="L407" s="303"/>
      <c r="M407" s="303"/>
      <c r="N407" s="303"/>
      <c r="O407" s="303"/>
      <c r="AG407" s="58" t="s">
        <v>159</v>
      </c>
      <c r="AH407" s="58" t="s">
        <v>397</v>
      </c>
      <c r="AI407" s="52" t="s">
        <v>93</v>
      </c>
      <c r="AJ407" s="35" t="s">
        <v>439</v>
      </c>
      <c r="AK407" s="35" t="s">
        <v>2</v>
      </c>
      <c r="AL407" s="35">
        <v>1967</v>
      </c>
      <c r="AM407" s="36" t="s">
        <v>213</v>
      </c>
      <c r="AN407" s="37">
        <v>21</v>
      </c>
    </row>
    <row r="408" spans="2:40" s="47" customFormat="1" ht="21.2" customHeight="1">
      <c r="B408" s="45"/>
      <c r="C408" s="45"/>
      <c r="D408" s="46"/>
      <c r="E408" s="316"/>
      <c r="F408" s="316"/>
      <c r="G408" s="316"/>
      <c r="H408" s="316"/>
      <c r="I408" s="2"/>
      <c r="J408" s="303"/>
      <c r="K408" s="303"/>
      <c r="L408" s="303"/>
      <c r="M408" s="303"/>
      <c r="N408" s="303"/>
      <c r="O408" s="303"/>
      <c r="AG408" s="58" t="s">
        <v>488</v>
      </c>
      <c r="AH408" s="58" t="s">
        <v>487</v>
      </c>
      <c r="AI408" s="52" t="s">
        <v>26</v>
      </c>
      <c r="AJ408" s="35" t="s">
        <v>479</v>
      </c>
      <c r="AK408" s="35" t="s">
        <v>2</v>
      </c>
      <c r="AL408" s="35">
        <v>1977</v>
      </c>
      <c r="AM408" s="36" t="s">
        <v>83</v>
      </c>
      <c r="AN408" s="37">
        <v>16</v>
      </c>
    </row>
    <row r="409" spans="2:40" s="47" customFormat="1" ht="21.2" customHeight="1">
      <c r="B409" s="45"/>
      <c r="C409" s="45"/>
      <c r="D409" s="46"/>
      <c r="E409" s="316"/>
      <c r="F409" s="316"/>
      <c r="G409" s="316"/>
      <c r="H409" s="316"/>
      <c r="I409" s="2"/>
      <c r="J409" s="303"/>
      <c r="K409" s="303"/>
      <c r="L409" s="303"/>
      <c r="M409" s="303"/>
      <c r="N409" s="303"/>
      <c r="O409" s="303"/>
      <c r="AG409" s="58" t="s">
        <v>411</v>
      </c>
      <c r="AH409" s="58" t="s">
        <v>57</v>
      </c>
      <c r="AI409" s="52" t="s">
        <v>119</v>
      </c>
      <c r="AJ409" s="35" t="s">
        <v>399</v>
      </c>
      <c r="AK409" s="35" t="s">
        <v>2</v>
      </c>
      <c r="AL409" s="35">
        <v>1958</v>
      </c>
      <c r="AM409" s="36" t="s">
        <v>8</v>
      </c>
      <c r="AN409" s="37">
        <v>16</v>
      </c>
    </row>
    <row r="410" spans="2:40" s="47" customFormat="1" ht="21.2" customHeight="1">
      <c r="B410" s="45"/>
      <c r="C410" s="45"/>
      <c r="D410" s="46"/>
      <c r="E410" s="316"/>
      <c r="F410" s="316"/>
      <c r="G410" s="316"/>
      <c r="H410" s="316"/>
      <c r="I410" s="2"/>
      <c r="J410" s="303"/>
      <c r="K410" s="303"/>
      <c r="L410" s="303"/>
      <c r="M410" s="303"/>
      <c r="N410" s="303"/>
      <c r="O410" s="303"/>
      <c r="AG410" s="58" t="s">
        <v>423</v>
      </c>
      <c r="AH410" s="58" t="s">
        <v>430</v>
      </c>
      <c r="AI410" s="52" t="s">
        <v>26</v>
      </c>
      <c r="AJ410" s="35" t="s">
        <v>416</v>
      </c>
      <c r="AK410" s="35" t="s">
        <v>2</v>
      </c>
      <c r="AL410" s="35">
        <v>1963</v>
      </c>
      <c r="AM410" s="36" t="s">
        <v>213</v>
      </c>
      <c r="AN410" s="37">
        <v>16</v>
      </c>
    </row>
    <row r="411" spans="2:40" s="47" customFormat="1" ht="21.2" customHeight="1">
      <c r="B411" s="45"/>
      <c r="C411" s="45"/>
      <c r="D411" s="46"/>
      <c r="E411" s="316"/>
      <c r="F411" s="316"/>
      <c r="G411" s="316"/>
      <c r="H411" s="316"/>
      <c r="I411" s="2"/>
      <c r="J411" s="303"/>
      <c r="K411" s="303"/>
      <c r="L411" s="303"/>
      <c r="M411" s="303"/>
      <c r="N411" s="303"/>
      <c r="O411" s="303"/>
      <c r="AG411" s="58" t="s">
        <v>1132</v>
      </c>
      <c r="AH411" s="58" t="s">
        <v>446</v>
      </c>
      <c r="AI411" s="52" t="s">
        <v>26</v>
      </c>
      <c r="AJ411" s="35" t="s">
        <v>416</v>
      </c>
      <c r="AK411" s="35" t="s">
        <v>2</v>
      </c>
      <c r="AL411" s="35">
        <v>1966</v>
      </c>
      <c r="AM411" s="36" t="s">
        <v>83</v>
      </c>
      <c r="AN411" s="37">
        <v>15.5</v>
      </c>
    </row>
    <row r="412" spans="2:40" s="47" customFormat="1" ht="21.2" customHeight="1">
      <c r="B412" s="45"/>
      <c r="C412" s="45"/>
      <c r="D412" s="46"/>
      <c r="E412" s="316"/>
      <c r="F412" s="316"/>
      <c r="G412" s="316"/>
      <c r="H412" s="316"/>
      <c r="I412" s="2"/>
      <c r="J412" s="303"/>
      <c r="K412" s="303"/>
      <c r="L412" s="303"/>
      <c r="M412" s="303"/>
      <c r="N412" s="303"/>
      <c r="O412" s="303"/>
      <c r="AG412" s="58" t="s">
        <v>276</v>
      </c>
      <c r="AH412" s="58" t="s">
        <v>418</v>
      </c>
      <c r="AI412" s="52" t="s">
        <v>93</v>
      </c>
      <c r="AJ412" s="35" t="s">
        <v>399</v>
      </c>
      <c r="AK412" s="35" t="s">
        <v>2</v>
      </c>
      <c r="AL412" s="35">
        <v>1960</v>
      </c>
      <c r="AM412" s="36" t="s">
        <v>213</v>
      </c>
      <c r="AN412" s="37">
        <v>15.5</v>
      </c>
    </row>
    <row r="413" spans="2:40" s="47" customFormat="1" ht="21.2" customHeight="1">
      <c r="B413" s="45"/>
      <c r="C413" s="45"/>
      <c r="D413" s="46"/>
      <c r="E413" s="316"/>
      <c r="F413" s="316"/>
      <c r="G413" s="316"/>
      <c r="H413" s="316"/>
      <c r="I413" s="2"/>
      <c r="J413" s="303"/>
      <c r="K413" s="303"/>
      <c r="L413" s="303"/>
      <c r="M413" s="303"/>
      <c r="N413" s="303"/>
      <c r="O413" s="303"/>
      <c r="AG413" s="58" t="s">
        <v>197</v>
      </c>
      <c r="AH413" s="58" t="s">
        <v>484</v>
      </c>
      <c r="AI413" s="52" t="s">
        <v>1630</v>
      </c>
      <c r="AJ413" s="35" t="s">
        <v>459</v>
      </c>
      <c r="AK413" s="35" t="s">
        <v>2</v>
      </c>
      <c r="AL413" s="35">
        <v>1975</v>
      </c>
      <c r="AM413" s="36" t="s">
        <v>8</v>
      </c>
      <c r="AN413" s="37">
        <v>7.5</v>
      </c>
    </row>
    <row r="414" spans="2:40" s="47" customFormat="1" ht="21.2" customHeight="1">
      <c r="B414" s="45"/>
      <c r="C414" s="45"/>
      <c r="D414" s="46"/>
      <c r="E414" s="316"/>
      <c r="F414" s="316"/>
      <c r="G414" s="316"/>
      <c r="H414" s="316"/>
      <c r="I414" s="2"/>
      <c r="J414" s="303"/>
      <c r="K414" s="303"/>
      <c r="L414" s="303"/>
      <c r="M414" s="303"/>
      <c r="N414" s="303"/>
      <c r="O414" s="303"/>
      <c r="AG414" s="58" t="s">
        <v>1346</v>
      </c>
      <c r="AH414" s="58" t="s">
        <v>1347</v>
      </c>
      <c r="AI414" s="52" t="s">
        <v>48</v>
      </c>
      <c r="AJ414" s="35" t="s">
        <v>399</v>
      </c>
      <c r="AK414" s="35" t="s">
        <v>2</v>
      </c>
      <c r="AL414" s="35">
        <v>1959</v>
      </c>
      <c r="AM414" s="36" t="s">
        <v>178</v>
      </c>
      <c r="AN414" s="37">
        <v>7.5</v>
      </c>
    </row>
    <row r="415" spans="2:40" s="47" customFormat="1" ht="21.2" customHeight="1">
      <c r="B415" s="45"/>
      <c r="C415" s="45"/>
      <c r="D415" s="46"/>
      <c r="E415" s="316"/>
      <c r="F415" s="316"/>
      <c r="G415" s="316"/>
      <c r="H415" s="316"/>
      <c r="I415" s="2"/>
      <c r="J415" s="303"/>
      <c r="K415" s="303"/>
      <c r="L415" s="303"/>
      <c r="M415" s="303"/>
      <c r="N415" s="303"/>
      <c r="O415" s="303"/>
      <c r="AG415" s="58" t="s">
        <v>423</v>
      </c>
      <c r="AH415" s="58" t="s">
        <v>368</v>
      </c>
      <c r="AI415" s="52" t="s">
        <v>104</v>
      </c>
      <c r="AJ415" s="35" t="s">
        <v>416</v>
      </c>
      <c r="AK415" s="35" t="s">
        <v>2</v>
      </c>
      <c r="AL415" s="35">
        <v>1962</v>
      </c>
      <c r="AM415" s="36" t="s">
        <v>8</v>
      </c>
      <c r="AN415" s="37">
        <v>7.5</v>
      </c>
    </row>
    <row r="416" spans="2:40" s="47" customFormat="1" ht="21.2" customHeight="1">
      <c r="B416" s="45"/>
      <c r="C416" s="45"/>
      <c r="D416" s="46"/>
      <c r="E416" s="316"/>
      <c r="F416" s="316"/>
      <c r="G416" s="316"/>
      <c r="H416" s="316"/>
      <c r="I416" s="2"/>
      <c r="J416" s="303"/>
      <c r="K416" s="303"/>
      <c r="L416" s="303"/>
      <c r="M416" s="303"/>
      <c r="N416" s="303"/>
      <c r="O416" s="303"/>
      <c r="AG416" s="58" t="s">
        <v>389</v>
      </c>
      <c r="AH416" s="58" t="s">
        <v>388</v>
      </c>
      <c r="AI416" s="52" t="s">
        <v>718</v>
      </c>
      <c r="AJ416" s="35" t="s">
        <v>380</v>
      </c>
      <c r="AK416" s="35" t="s">
        <v>2</v>
      </c>
      <c r="AL416" s="35">
        <v>1953</v>
      </c>
      <c r="AM416" s="36" t="s">
        <v>83</v>
      </c>
      <c r="AN416" s="37">
        <v>0</v>
      </c>
    </row>
    <row r="417" spans="2:48" s="47" customFormat="1" ht="21.2" customHeight="1">
      <c r="B417" s="45"/>
      <c r="C417" s="45"/>
      <c r="D417" s="46"/>
      <c r="E417" s="316"/>
      <c r="F417" s="316"/>
      <c r="G417" s="316"/>
      <c r="H417" s="316"/>
      <c r="I417" s="2"/>
      <c r="J417" s="303"/>
      <c r="K417" s="303"/>
      <c r="L417" s="303"/>
      <c r="M417" s="303"/>
      <c r="N417" s="303"/>
      <c r="O417" s="303"/>
      <c r="AG417" s="58" t="s">
        <v>254</v>
      </c>
      <c r="AH417" s="58" t="s">
        <v>368</v>
      </c>
      <c r="AI417" s="52" t="s">
        <v>104</v>
      </c>
      <c r="AJ417" s="35" t="s">
        <v>439</v>
      </c>
      <c r="AK417" s="35" t="s">
        <v>2</v>
      </c>
      <c r="AL417" s="35">
        <v>1968</v>
      </c>
      <c r="AM417" s="36" t="s">
        <v>83</v>
      </c>
      <c r="AN417" s="37">
        <v>0</v>
      </c>
    </row>
    <row r="418" spans="2:48" s="47" customFormat="1" ht="21.2" customHeight="1">
      <c r="B418" s="45"/>
      <c r="C418" s="45"/>
      <c r="D418" s="46"/>
      <c r="E418" s="316"/>
      <c r="F418" s="316"/>
      <c r="G418" s="316"/>
      <c r="H418" s="316"/>
      <c r="I418" s="2"/>
      <c r="J418" s="303"/>
      <c r="K418" s="303"/>
      <c r="L418" s="303"/>
      <c r="M418" s="303"/>
      <c r="N418" s="303"/>
      <c r="O418" s="303"/>
      <c r="AG418" s="58" t="s">
        <v>272</v>
      </c>
      <c r="AH418" s="58" t="s">
        <v>456</v>
      </c>
      <c r="AI418" s="52" t="s">
        <v>81</v>
      </c>
      <c r="AJ418" s="35" t="s">
        <v>459</v>
      </c>
      <c r="AK418" s="35" t="s">
        <v>2</v>
      </c>
      <c r="AL418" s="35">
        <v>1974</v>
      </c>
      <c r="AM418" s="36" t="s">
        <v>59</v>
      </c>
      <c r="AN418" s="37">
        <v>0</v>
      </c>
    </row>
    <row r="419" spans="2:48" s="47" customFormat="1" ht="21.2" customHeight="1">
      <c r="B419" s="45"/>
      <c r="C419" s="45"/>
      <c r="D419" s="46"/>
      <c r="E419" s="316"/>
      <c r="F419" s="316"/>
      <c r="G419" s="316"/>
      <c r="H419" s="316"/>
      <c r="I419" s="2"/>
      <c r="J419" s="303"/>
      <c r="K419" s="303"/>
      <c r="L419" s="303"/>
      <c r="M419" s="303"/>
      <c r="N419" s="303"/>
      <c r="O419" s="303"/>
      <c r="AG419" s="58" t="s">
        <v>665</v>
      </c>
      <c r="AH419" s="58" t="s">
        <v>434</v>
      </c>
      <c r="AI419" s="52" t="s">
        <v>128</v>
      </c>
      <c r="AJ419" s="35" t="s">
        <v>399</v>
      </c>
      <c r="AK419" s="35" t="s">
        <v>2</v>
      </c>
      <c r="AL419" s="35">
        <v>1961</v>
      </c>
      <c r="AM419" s="36" t="s">
        <v>59</v>
      </c>
      <c r="AN419" s="37">
        <v>0</v>
      </c>
    </row>
    <row r="420" spans="2:48" s="47" customFormat="1" ht="21.2" customHeight="1">
      <c r="B420" s="45"/>
      <c r="C420" s="45"/>
      <c r="D420" s="46"/>
      <c r="E420" s="316"/>
      <c r="F420" s="316"/>
      <c r="G420" s="316"/>
      <c r="H420" s="316"/>
      <c r="I420" s="2"/>
      <c r="J420" s="303"/>
      <c r="K420" s="303"/>
      <c r="L420" s="303"/>
      <c r="M420" s="303"/>
      <c r="N420" s="303"/>
      <c r="O420" s="303"/>
      <c r="AG420" s="58" t="s">
        <v>1618</v>
      </c>
      <c r="AH420" s="58" t="s">
        <v>1619</v>
      </c>
      <c r="AI420" s="52" t="s">
        <v>125</v>
      </c>
      <c r="AJ420" s="35" t="s">
        <v>380</v>
      </c>
      <c r="AK420" s="35" t="s">
        <v>2</v>
      </c>
      <c r="AL420" s="35">
        <v>1952</v>
      </c>
      <c r="AM420" s="36" t="s">
        <v>83</v>
      </c>
      <c r="AN420" s="37">
        <v>0</v>
      </c>
    </row>
    <row r="421" spans="2:48" s="47" customFormat="1" ht="21.2" customHeight="1">
      <c r="B421" s="45"/>
      <c r="C421" s="45"/>
      <c r="D421" s="46"/>
      <c r="E421" s="316"/>
      <c r="F421" s="316"/>
      <c r="G421" s="316"/>
      <c r="H421" s="316"/>
      <c r="I421" s="2"/>
      <c r="J421" s="303"/>
      <c r="K421" s="303"/>
      <c r="L421" s="303"/>
      <c r="M421" s="303"/>
      <c r="N421" s="303"/>
      <c r="O421" s="303"/>
      <c r="AO421" s="58" t="s">
        <v>437</v>
      </c>
      <c r="AP421" s="58" t="s">
        <v>436</v>
      </c>
      <c r="AQ421" s="52" t="s">
        <v>23</v>
      </c>
      <c r="AR421" s="35" t="s">
        <v>399</v>
      </c>
      <c r="AS421" s="35" t="s">
        <v>2</v>
      </c>
      <c r="AT421" s="35">
        <v>1960</v>
      </c>
      <c r="AU421" s="36" t="s">
        <v>239</v>
      </c>
      <c r="AV421" s="37">
        <v>36</v>
      </c>
    </row>
    <row r="422" spans="2:48" s="47" customFormat="1" ht="21.2" customHeight="1">
      <c r="B422" s="45"/>
      <c r="C422" s="45"/>
      <c r="D422" s="46"/>
      <c r="E422" s="316"/>
      <c r="F422" s="316"/>
      <c r="G422" s="316"/>
      <c r="H422" s="316"/>
      <c r="I422" s="2"/>
      <c r="J422" s="303"/>
      <c r="K422" s="303"/>
      <c r="L422" s="303"/>
      <c r="M422" s="303"/>
      <c r="N422" s="303"/>
      <c r="O422" s="303"/>
      <c r="AO422" s="58" t="s">
        <v>476</v>
      </c>
      <c r="AP422" s="58" t="s">
        <v>91</v>
      </c>
      <c r="AQ422" s="52" t="s">
        <v>727</v>
      </c>
      <c r="AR422" s="35" t="s">
        <v>459</v>
      </c>
      <c r="AS422" s="35" t="s">
        <v>2</v>
      </c>
      <c r="AT422" s="35">
        <v>1973</v>
      </c>
      <c r="AU422" s="36" t="s">
        <v>213</v>
      </c>
      <c r="AV422" s="37">
        <v>26</v>
      </c>
    </row>
    <row r="423" spans="2:48" s="47" customFormat="1" ht="21.2" customHeight="1">
      <c r="B423" s="45"/>
      <c r="C423" s="45"/>
      <c r="D423" s="46"/>
      <c r="E423" s="316"/>
      <c r="F423" s="316"/>
      <c r="G423" s="316"/>
      <c r="H423" s="316"/>
      <c r="I423" s="2"/>
      <c r="J423" s="303"/>
      <c r="K423" s="303"/>
      <c r="L423" s="303"/>
      <c r="M423" s="303"/>
      <c r="N423" s="303"/>
      <c r="O423" s="303"/>
      <c r="AO423" s="58" t="s">
        <v>470</v>
      </c>
      <c r="AP423" s="58" t="s">
        <v>337</v>
      </c>
      <c r="AQ423" s="52" t="s">
        <v>128</v>
      </c>
      <c r="AR423" s="35" t="s">
        <v>459</v>
      </c>
      <c r="AS423" s="35" t="s">
        <v>2</v>
      </c>
      <c r="AT423" s="35">
        <v>1973</v>
      </c>
      <c r="AU423" s="36" t="s">
        <v>8</v>
      </c>
      <c r="AV423" s="37">
        <v>26</v>
      </c>
    </row>
    <row r="424" spans="2:48" s="47" customFormat="1" ht="21.2" customHeight="1">
      <c r="B424" s="45"/>
      <c r="C424" s="45"/>
      <c r="D424" s="46"/>
      <c r="E424" s="316"/>
      <c r="F424" s="316"/>
      <c r="G424" s="316"/>
      <c r="H424" s="316"/>
      <c r="I424" s="2"/>
      <c r="J424" s="303"/>
      <c r="K424" s="303"/>
      <c r="L424" s="303"/>
      <c r="M424" s="303"/>
      <c r="N424" s="303"/>
      <c r="O424" s="303"/>
      <c r="AO424" s="58" t="s">
        <v>1265</v>
      </c>
      <c r="AP424" s="58" t="s">
        <v>1266</v>
      </c>
      <c r="AQ424" s="52" t="s">
        <v>20</v>
      </c>
      <c r="AR424" s="35" t="s">
        <v>479</v>
      </c>
      <c r="AS424" s="35" t="s">
        <v>2</v>
      </c>
      <c r="AT424" s="35">
        <v>1980</v>
      </c>
      <c r="AU424" s="36" t="s">
        <v>83</v>
      </c>
      <c r="AV424" s="37">
        <v>21</v>
      </c>
    </row>
    <row r="425" spans="2:48" s="47" customFormat="1" ht="21.2" customHeight="1">
      <c r="B425" s="45"/>
      <c r="C425" s="45"/>
      <c r="D425" s="46"/>
      <c r="E425" s="316"/>
      <c r="F425" s="316"/>
      <c r="G425" s="316"/>
      <c r="H425" s="316"/>
      <c r="I425" s="2"/>
      <c r="J425" s="303"/>
      <c r="K425" s="303"/>
      <c r="L425" s="303"/>
      <c r="M425" s="303"/>
      <c r="N425" s="303"/>
      <c r="O425" s="303"/>
      <c r="AO425" s="58" t="s">
        <v>159</v>
      </c>
      <c r="AP425" s="58" t="s">
        <v>397</v>
      </c>
      <c r="AQ425" s="52" t="s">
        <v>93</v>
      </c>
      <c r="AR425" s="35" t="s">
        <v>439</v>
      </c>
      <c r="AS425" s="35" t="s">
        <v>2</v>
      </c>
      <c r="AT425" s="35">
        <v>1967</v>
      </c>
      <c r="AU425" s="36" t="s">
        <v>213</v>
      </c>
      <c r="AV425" s="37">
        <v>21</v>
      </c>
    </row>
    <row r="426" spans="2:48" s="47" customFormat="1" ht="21.2" customHeight="1">
      <c r="B426" s="45"/>
      <c r="C426" s="45"/>
      <c r="D426" s="46"/>
      <c r="E426" s="316"/>
      <c r="F426" s="316"/>
      <c r="G426" s="316"/>
      <c r="H426" s="316"/>
      <c r="I426" s="2"/>
      <c r="J426" s="303"/>
      <c r="K426" s="303"/>
      <c r="L426" s="303"/>
      <c r="M426" s="303"/>
      <c r="N426" s="303"/>
      <c r="O426" s="303"/>
      <c r="AO426" s="58" t="s">
        <v>488</v>
      </c>
      <c r="AP426" s="58" t="s">
        <v>487</v>
      </c>
      <c r="AQ426" s="52" t="s">
        <v>26</v>
      </c>
      <c r="AR426" s="35" t="s">
        <v>479</v>
      </c>
      <c r="AS426" s="35" t="s">
        <v>2</v>
      </c>
      <c r="AT426" s="35">
        <v>1977</v>
      </c>
      <c r="AU426" s="36" t="s">
        <v>83</v>
      </c>
      <c r="AV426" s="37">
        <v>16</v>
      </c>
    </row>
    <row r="427" spans="2:48" s="47" customFormat="1" ht="21.2" customHeight="1">
      <c r="B427" s="45"/>
      <c r="C427" s="45"/>
      <c r="D427" s="46"/>
      <c r="E427" s="316"/>
      <c r="F427" s="316"/>
      <c r="G427" s="316"/>
      <c r="H427" s="316"/>
      <c r="I427" s="2"/>
      <c r="J427" s="303"/>
      <c r="K427" s="303"/>
      <c r="L427" s="303"/>
      <c r="M427" s="303"/>
      <c r="N427" s="303"/>
      <c r="O427" s="303"/>
      <c r="AO427" s="58" t="s">
        <v>411</v>
      </c>
      <c r="AP427" s="58" t="s">
        <v>57</v>
      </c>
      <c r="AQ427" s="52" t="s">
        <v>119</v>
      </c>
      <c r="AR427" s="35" t="s">
        <v>399</v>
      </c>
      <c r="AS427" s="35" t="s">
        <v>2</v>
      </c>
      <c r="AT427" s="35">
        <v>1958</v>
      </c>
      <c r="AU427" s="36" t="s">
        <v>8</v>
      </c>
      <c r="AV427" s="37">
        <v>16</v>
      </c>
    </row>
    <row r="428" spans="2:48" s="47" customFormat="1" ht="21.2" customHeight="1">
      <c r="B428" s="45"/>
      <c r="C428" s="45"/>
      <c r="D428" s="46"/>
      <c r="E428" s="316"/>
      <c r="F428" s="316"/>
      <c r="G428" s="316"/>
      <c r="H428" s="316"/>
      <c r="I428" s="2"/>
      <c r="J428" s="303"/>
      <c r="K428" s="303"/>
      <c r="L428" s="303"/>
      <c r="M428" s="303"/>
      <c r="N428" s="303"/>
      <c r="O428" s="303"/>
      <c r="AO428" s="58" t="s">
        <v>423</v>
      </c>
      <c r="AP428" s="58" t="s">
        <v>430</v>
      </c>
      <c r="AQ428" s="52" t="s">
        <v>26</v>
      </c>
      <c r="AR428" s="35" t="s">
        <v>416</v>
      </c>
      <c r="AS428" s="35" t="s">
        <v>2</v>
      </c>
      <c r="AT428" s="35">
        <v>1963</v>
      </c>
      <c r="AU428" s="36" t="s">
        <v>213</v>
      </c>
      <c r="AV428" s="37">
        <v>16</v>
      </c>
    </row>
    <row r="429" spans="2:48" s="47" customFormat="1" ht="21.2" customHeight="1">
      <c r="B429" s="45"/>
      <c r="C429" s="45"/>
      <c r="D429" s="46"/>
      <c r="E429" s="316"/>
      <c r="F429" s="316"/>
      <c r="G429" s="316"/>
      <c r="H429" s="316"/>
      <c r="I429" s="2"/>
      <c r="J429" s="303"/>
      <c r="K429" s="303"/>
      <c r="L429" s="303"/>
      <c r="M429" s="303"/>
      <c r="N429" s="303"/>
      <c r="O429" s="303"/>
      <c r="AO429" s="58" t="s">
        <v>1132</v>
      </c>
      <c r="AP429" s="58" t="s">
        <v>446</v>
      </c>
      <c r="AQ429" s="52" t="s">
        <v>26</v>
      </c>
      <c r="AR429" s="35" t="s">
        <v>416</v>
      </c>
      <c r="AS429" s="35" t="s">
        <v>2</v>
      </c>
      <c r="AT429" s="35">
        <v>1966</v>
      </c>
      <c r="AU429" s="36" t="s">
        <v>83</v>
      </c>
      <c r="AV429" s="37">
        <v>15.5</v>
      </c>
    </row>
    <row r="430" spans="2:48" s="47" customFormat="1" ht="21.2" customHeight="1">
      <c r="B430" s="45"/>
      <c r="C430" s="45"/>
      <c r="D430" s="46"/>
      <c r="E430" s="316"/>
      <c r="F430" s="316"/>
      <c r="G430" s="316"/>
      <c r="H430" s="316"/>
      <c r="I430" s="2"/>
      <c r="J430" s="303"/>
      <c r="K430" s="303"/>
      <c r="L430" s="303"/>
      <c r="M430" s="303"/>
      <c r="N430" s="303"/>
      <c r="O430" s="303"/>
      <c r="AO430" s="58" t="s">
        <v>276</v>
      </c>
      <c r="AP430" s="58" t="s">
        <v>418</v>
      </c>
      <c r="AQ430" s="52" t="s">
        <v>93</v>
      </c>
      <c r="AR430" s="35" t="s">
        <v>399</v>
      </c>
      <c r="AS430" s="35" t="s">
        <v>2</v>
      </c>
      <c r="AT430" s="35">
        <v>1960</v>
      </c>
      <c r="AU430" s="36" t="s">
        <v>213</v>
      </c>
      <c r="AV430" s="37">
        <v>15.5</v>
      </c>
    </row>
    <row r="431" spans="2:48" s="47" customFormat="1" ht="21.2" customHeight="1">
      <c r="B431" s="45"/>
      <c r="C431" s="45"/>
      <c r="D431" s="46"/>
      <c r="E431" s="316"/>
      <c r="F431" s="316"/>
      <c r="G431" s="316"/>
      <c r="H431" s="316"/>
      <c r="I431" s="2"/>
      <c r="J431" s="303"/>
      <c r="K431" s="303"/>
      <c r="L431" s="303"/>
      <c r="M431" s="303"/>
      <c r="N431" s="303"/>
      <c r="O431" s="303"/>
      <c r="AO431" s="58" t="s">
        <v>197</v>
      </c>
      <c r="AP431" s="58" t="s">
        <v>484</v>
      </c>
      <c r="AQ431" s="52" t="s">
        <v>1630</v>
      </c>
      <c r="AR431" s="35" t="s">
        <v>459</v>
      </c>
      <c r="AS431" s="35" t="s">
        <v>2</v>
      </c>
      <c r="AT431" s="35">
        <v>1975</v>
      </c>
      <c r="AU431" s="36" t="s">
        <v>8</v>
      </c>
      <c r="AV431" s="37">
        <v>7.5</v>
      </c>
    </row>
    <row r="432" spans="2:48" s="47" customFormat="1" ht="21.2" customHeight="1">
      <c r="B432" s="45"/>
      <c r="C432" s="45"/>
      <c r="D432" s="46"/>
      <c r="E432" s="316"/>
      <c r="F432" s="316"/>
      <c r="G432" s="316"/>
      <c r="H432" s="316"/>
      <c r="I432" s="2"/>
      <c r="J432" s="303"/>
      <c r="K432" s="303"/>
      <c r="L432" s="303"/>
      <c r="M432" s="303"/>
      <c r="N432" s="303"/>
      <c r="O432" s="303"/>
      <c r="AO432" s="58" t="s">
        <v>1346</v>
      </c>
      <c r="AP432" s="58" t="s">
        <v>1347</v>
      </c>
      <c r="AQ432" s="52" t="s">
        <v>48</v>
      </c>
      <c r="AR432" s="35" t="s">
        <v>399</v>
      </c>
      <c r="AS432" s="35" t="s">
        <v>2</v>
      </c>
      <c r="AT432" s="35">
        <v>1959</v>
      </c>
      <c r="AU432" s="36" t="s">
        <v>178</v>
      </c>
      <c r="AV432" s="37">
        <v>7.5</v>
      </c>
    </row>
    <row r="433" spans="2:56" s="47" customFormat="1" ht="21.2" customHeight="1">
      <c r="B433" s="45"/>
      <c r="C433" s="45"/>
      <c r="D433" s="46"/>
      <c r="E433" s="316"/>
      <c r="F433" s="316"/>
      <c r="G433" s="316"/>
      <c r="H433" s="316"/>
      <c r="I433" s="2"/>
      <c r="J433" s="303"/>
      <c r="K433" s="303"/>
      <c r="L433" s="303"/>
      <c r="M433" s="303"/>
      <c r="N433" s="303"/>
      <c r="O433" s="303"/>
      <c r="AO433" s="58" t="s">
        <v>423</v>
      </c>
      <c r="AP433" s="58" t="s">
        <v>368</v>
      </c>
      <c r="AQ433" s="52" t="s">
        <v>104</v>
      </c>
      <c r="AR433" s="35" t="s">
        <v>416</v>
      </c>
      <c r="AS433" s="35" t="s">
        <v>2</v>
      </c>
      <c r="AT433" s="35">
        <v>1962</v>
      </c>
      <c r="AU433" s="36" t="s">
        <v>8</v>
      </c>
      <c r="AV433" s="37">
        <v>7.5</v>
      </c>
    </row>
    <row r="434" spans="2:56" s="47" customFormat="1" ht="21.2" customHeight="1">
      <c r="B434" s="45"/>
      <c r="C434" s="45"/>
      <c r="D434" s="46"/>
      <c r="E434" s="316"/>
      <c r="F434" s="316"/>
      <c r="G434" s="316"/>
      <c r="H434" s="316"/>
      <c r="I434" s="2"/>
      <c r="J434" s="303"/>
      <c r="K434" s="303"/>
      <c r="L434" s="303"/>
      <c r="M434" s="303"/>
      <c r="N434" s="303"/>
      <c r="O434" s="303"/>
      <c r="AO434" s="58" t="s">
        <v>389</v>
      </c>
      <c r="AP434" s="58" t="s">
        <v>388</v>
      </c>
      <c r="AQ434" s="52" t="s">
        <v>718</v>
      </c>
      <c r="AR434" s="35" t="s">
        <v>380</v>
      </c>
      <c r="AS434" s="35" t="s">
        <v>2</v>
      </c>
      <c r="AT434" s="35">
        <v>1953</v>
      </c>
      <c r="AU434" s="36" t="s">
        <v>83</v>
      </c>
      <c r="AV434" s="37">
        <v>0</v>
      </c>
    </row>
    <row r="435" spans="2:56" s="47" customFormat="1" ht="21.2" customHeight="1">
      <c r="B435" s="45"/>
      <c r="C435" s="45"/>
      <c r="D435" s="46"/>
      <c r="E435" s="316"/>
      <c r="F435" s="316"/>
      <c r="G435" s="316"/>
      <c r="H435" s="316"/>
      <c r="I435" s="2"/>
      <c r="J435" s="303"/>
      <c r="K435" s="303"/>
      <c r="L435" s="303"/>
      <c r="M435" s="303"/>
      <c r="N435" s="303"/>
      <c r="O435" s="303"/>
      <c r="AO435" s="58" t="s">
        <v>254</v>
      </c>
      <c r="AP435" s="58" t="s">
        <v>368</v>
      </c>
      <c r="AQ435" s="52" t="s">
        <v>104</v>
      </c>
      <c r="AR435" s="35" t="s">
        <v>439</v>
      </c>
      <c r="AS435" s="35" t="s">
        <v>2</v>
      </c>
      <c r="AT435" s="35">
        <v>1968</v>
      </c>
      <c r="AU435" s="36" t="s">
        <v>83</v>
      </c>
      <c r="AV435" s="37">
        <v>0</v>
      </c>
    </row>
    <row r="436" spans="2:56" s="47" customFormat="1" ht="21.2" customHeight="1">
      <c r="B436" s="45"/>
      <c r="C436" s="45"/>
      <c r="D436" s="46"/>
      <c r="E436" s="316"/>
      <c r="F436" s="316"/>
      <c r="G436" s="316"/>
      <c r="H436" s="316"/>
      <c r="I436" s="2"/>
      <c r="J436" s="303"/>
      <c r="K436" s="303"/>
      <c r="L436" s="303"/>
      <c r="M436" s="303"/>
      <c r="N436" s="303"/>
      <c r="O436" s="303"/>
      <c r="AO436" s="58" t="s">
        <v>272</v>
      </c>
      <c r="AP436" s="58" t="s">
        <v>456</v>
      </c>
      <c r="AQ436" s="52" t="s">
        <v>81</v>
      </c>
      <c r="AR436" s="35" t="s">
        <v>459</v>
      </c>
      <c r="AS436" s="35" t="s">
        <v>2</v>
      </c>
      <c r="AT436" s="35">
        <v>1974</v>
      </c>
      <c r="AU436" s="36" t="s">
        <v>59</v>
      </c>
      <c r="AV436" s="37">
        <v>0</v>
      </c>
    </row>
    <row r="437" spans="2:56" s="47" customFormat="1" ht="21.2" customHeight="1">
      <c r="B437" s="45"/>
      <c r="C437" s="45"/>
      <c r="D437" s="46"/>
      <c r="E437" s="316"/>
      <c r="F437" s="316"/>
      <c r="G437" s="316"/>
      <c r="H437" s="316"/>
      <c r="I437" s="2"/>
      <c r="J437" s="303"/>
      <c r="K437" s="303"/>
      <c r="L437" s="303"/>
      <c r="M437" s="303"/>
      <c r="N437" s="303"/>
      <c r="O437" s="303"/>
      <c r="AO437" s="58" t="s">
        <v>665</v>
      </c>
      <c r="AP437" s="58" t="s">
        <v>434</v>
      </c>
      <c r="AQ437" s="52" t="s">
        <v>128</v>
      </c>
      <c r="AR437" s="35" t="s">
        <v>399</v>
      </c>
      <c r="AS437" s="35" t="s">
        <v>2</v>
      </c>
      <c r="AT437" s="35">
        <v>1961</v>
      </c>
      <c r="AU437" s="36" t="s">
        <v>59</v>
      </c>
      <c r="AV437" s="37">
        <v>0</v>
      </c>
    </row>
    <row r="438" spans="2:56" s="47" customFormat="1" ht="21.2" customHeight="1">
      <c r="B438" s="45"/>
      <c r="C438" s="45"/>
      <c r="D438" s="46"/>
      <c r="E438" s="316"/>
      <c r="F438" s="316"/>
      <c r="G438" s="316"/>
      <c r="H438" s="316"/>
      <c r="I438" s="2"/>
      <c r="J438" s="303"/>
      <c r="K438" s="303"/>
      <c r="L438" s="303"/>
      <c r="M438" s="303"/>
      <c r="N438" s="303"/>
      <c r="O438" s="303"/>
      <c r="AO438" s="58" t="s">
        <v>1618</v>
      </c>
      <c r="AP438" s="58" t="s">
        <v>1619</v>
      </c>
      <c r="AQ438" s="52" t="s">
        <v>125</v>
      </c>
      <c r="AR438" s="35" t="s">
        <v>380</v>
      </c>
      <c r="AS438" s="35" t="s">
        <v>2</v>
      </c>
      <c r="AT438" s="35">
        <v>1952</v>
      </c>
      <c r="AU438" s="36" t="s">
        <v>83</v>
      </c>
      <c r="AV438" s="37">
        <v>0</v>
      </c>
    </row>
    <row r="439" spans="2:56" s="47" customFormat="1" ht="21.2" customHeight="1">
      <c r="B439" s="45"/>
      <c r="C439" s="45"/>
      <c r="D439" s="46"/>
      <c r="E439" s="316"/>
      <c r="F439" s="316"/>
      <c r="G439" s="316"/>
      <c r="H439" s="316"/>
      <c r="I439" s="2"/>
      <c r="J439" s="303"/>
      <c r="K439" s="303"/>
      <c r="L439" s="303"/>
      <c r="M439" s="303"/>
      <c r="N439" s="303"/>
      <c r="O439" s="303"/>
      <c r="AW439" s="58" t="s">
        <v>437</v>
      </c>
      <c r="AX439" s="58" t="s">
        <v>436</v>
      </c>
      <c r="AY439" s="52" t="s">
        <v>23</v>
      </c>
      <c r="AZ439" s="35" t="s">
        <v>399</v>
      </c>
      <c r="BA439" s="35" t="s">
        <v>2</v>
      </c>
      <c r="BB439" s="35">
        <v>1960</v>
      </c>
      <c r="BC439" s="36" t="s">
        <v>239</v>
      </c>
      <c r="BD439" s="37">
        <v>36</v>
      </c>
    </row>
    <row r="440" spans="2:56" s="47" customFormat="1" ht="21.2" customHeight="1">
      <c r="B440" s="45"/>
      <c r="C440" s="45"/>
      <c r="D440" s="46"/>
      <c r="E440" s="316"/>
      <c r="F440" s="316"/>
      <c r="G440" s="316"/>
      <c r="H440" s="316"/>
      <c r="I440" s="2"/>
      <c r="J440" s="303"/>
      <c r="K440" s="303"/>
      <c r="L440" s="303"/>
      <c r="M440" s="303"/>
      <c r="N440" s="303"/>
      <c r="O440" s="303"/>
      <c r="AW440" s="58" t="s">
        <v>476</v>
      </c>
      <c r="AX440" s="58" t="s">
        <v>91</v>
      </c>
      <c r="AY440" s="52" t="s">
        <v>727</v>
      </c>
      <c r="AZ440" s="35" t="s">
        <v>459</v>
      </c>
      <c r="BA440" s="35" t="s">
        <v>2</v>
      </c>
      <c r="BB440" s="35">
        <v>1973</v>
      </c>
      <c r="BC440" s="36" t="s">
        <v>213</v>
      </c>
      <c r="BD440" s="37">
        <v>26</v>
      </c>
    </row>
    <row r="441" spans="2:56" s="47" customFormat="1" ht="21.2" customHeight="1">
      <c r="B441" s="45"/>
      <c r="C441" s="45"/>
      <c r="D441" s="46"/>
      <c r="E441" s="316"/>
      <c r="F441" s="316"/>
      <c r="G441" s="316"/>
      <c r="H441" s="316"/>
      <c r="I441" s="2"/>
      <c r="J441" s="303"/>
      <c r="K441" s="303"/>
      <c r="L441" s="303"/>
      <c r="M441" s="303"/>
      <c r="N441" s="303"/>
      <c r="O441" s="303"/>
      <c r="AW441" s="58" t="s">
        <v>470</v>
      </c>
      <c r="AX441" s="58" t="s">
        <v>337</v>
      </c>
      <c r="AY441" s="52" t="s">
        <v>128</v>
      </c>
      <c r="AZ441" s="35" t="s">
        <v>459</v>
      </c>
      <c r="BA441" s="35" t="s">
        <v>2</v>
      </c>
      <c r="BB441" s="35">
        <v>1973</v>
      </c>
      <c r="BC441" s="36" t="s">
        <v>8</v>
      </c>
      <c r="BD441" s="37">
        <v>26</v>
      </c>
    </row>
    <row r="442" spans="2:56" s="47" customFormat="1" ht="21.2" customHeight="1">
      <c r="B442" s="45"/>
      <c r="C442" s="45"/>
      <c r="D442" s="46"/>
      <c r="E442" s="316"/>
      <c r="F442" s="316"/>
      <c r="G442" s="316"/>
      <c r="H442" s="316"/>
      <c r="I442" s="2"/>
      <c r="J442" s="303"/>
      <c r="K442" s="303"/>
      <c r="L442" s="303"/>
      <c r="M442" s="303"/>
      <c r="N442" s="303"/>
      <c r="O442" s="303"/>
      <c r="AW442" s="58" t="s">
        <v>1265</v>
      </c>
      <c r="AX442" s="58" t="s">
        <v>1266</v>
      </c>
      <c r="AY442" s="52" t="s">
        <v>20</v>
      </c>
      <c r="AZ442" s="35" t="s">
        <v>479</v>
      </c>
      <c r="BA442" s="35" t="s">
        <v>2</v>
      </c>
      <c r="BB442" s="35">
        <v>1980</v>
      </c>
      <c r="BC442" s="36" t="s">
        <v>83</v>
      </c>
      <c r="BD442" s="37">
        <v>21</v>
      </c>
    </row>
    <row r="443" spans="2:56" s="47" customFormat="1" ht="21.2" customHeight="1">
      <c r="B443" s="45"/>
      <c r="C443" s="45"/>
      <c r="D443" s="46"/>
      <c r="E443" s="316"/>
      <c r="F443" s="316"/>
      <c r="G443" s="316"/>
      <c r="H443" s="316"/>
      <c r="I443" s="2"/>
      <c r="J443" s="303"/>
      <c r="K443" s="303"/>
      <c r="L443" s="303"/>
      <c r="M443" s="303"/>
      <c r="N443" s="303"/>
      <c r="O443" s="303"/>
      <c r="AW443" s="58" t="s">
        <v>159</v>
      </c>
      <c r="AX443" s="58" t="s">
        <v>397</v>
      </c>
      <c r="AY443" s="52" t="s">
        <v>93</v>
      </c>
      <c r="AZ443" s="35" t="s">
        <v>439</v>
      </c>
      <c r="BA443" s="35" t="s">
        <v>2</v>
      </c>
      <c r="BB443" s="35">
        <v>1967</v>
      </c>
      <c r="BC443" s="36" t="s">
        <v>213</v>
      </c>
      <c r="BD443" s="37">
        <v>21</v>
      </c>
    </row>
    <row r="444" spans="2:56" s="47" customFormat="1" ht="21.2" customHeight="1">
      <c r="B444" s="45"/>
      <c r="C444" s="45"/>
      <c r="D444" s="46"/>
      <c r="E444" s="316"/>
      <c r="F444" s="316"/>
      <c r="G444" s="316"/>
      <c r="H444" s="316"/>
      <c r="I444" s="2"/>
      <c r="J444" s="303"/>
      <c r="K444" s="303"/>
      <c r="L444" s="303"/>
      <c r="M444" s="303"/>
      <c r="N444" s="303"/>
      <c r="O444" s="303"/>
      <c r="AW444" s="58" t="s">
        <v>488</v>
      </c>
      <c r="AX444" s="58" t="s">
        <v>487</v>
      </c>
      <c r="AY444" s="52" t="s">
        <v>26</v>
      </c>
      <c r="AZ444" s="35" t="s">
        <v>479</v>
      </c>
      <c r="BA444" s="35" t="s">
        <v>2</v>
      </c>
      <c r="BB444" s="35">
        <v>1977</v>
      </c>
      <c r="BC444" s="36" t="s">
        <v>83</v>
      </c>
      <c r="BD444" s="37">
        <v>16</v>
      </c>
    </row>
    <row r="445" spans="2:56" s="47" customFormat="1" ht="21.2" customHeight="1">
      <c r="B445" s="45"/>
      <c r="C445" s="45"/>
      <c r="D445" s="46"/>
      <c r="E445" s="316"/>
      <c r="F445" s="316"/>
      <c r="G445" s="316"/>
      <c r="H445" s="316"/>
      <c r="I445" s="2"/>
      <c r="J445" s="303"/>
      <c r="K445" s="303"/>
      <c r="L445" s="303"/>
      <c r="M445" s="303"/>
      <c r="N445" s="303"/>
      <c r="O445" s="303"/>
      <c r="AW445" s="58" t="s">
        <v>411</v>
      </c>
      <c r="AX445" s="58" t="s">
        <v>57</v>
      </c>
      <c r="AY445" s="52" t="s">
        <v>119</v>
      </c>
      <c r="AZ445" s="35" t="s">
        <v>399</v>
      </c>
      <c r="BA445" s="35" t="s">
        <v>2</v>
      </c>
      <c r="BB445" s="35">
        <v>1958</v>
      </c>
      <c r="BC445" s="36" t="s">
        <v>8</v>
      </c>
      <c r="BD445" s="37">
        <v>16</v>
      </c>
    </row>
    <row r="446" spans="2:56" s="47" customFormat="1" ht="21.2" customHeight="1">
      <c r="B446" s="45"/>
      <c r="C446" s="45"/>
      <c r="D446" s="46"/>
      <c r="E446" s="316"/>
      <c r="F446" s="316"/>
      <c r="G446" s="316"/>
      <c r="H446" s="316"/>
      <c r="I446" s="2"/>
      <c r="J446" s="303"/>
      <c r="K446" s="303"/>
      <c r="L446" s="303"/>
      <c r="M446" s="303"/>
      <c r="N446" s="303"/>
      <c r="O446" s="303"/>
      <c r="AW446" s="58" t="s">
        <v>423</v>
      </c>
      <c r="AX446" s="58" t="s">
        <v>430</v>
      </c>
      <c r="AY446" s="52" t="s">
        <v>26</v>
      </c>
      <c r="AZ446" s="35" t="s">
        <v>416</v>
      </c>
      <c r="BA446" s="35" t="s">
        <v>2</v>
      </c>
      <c r="BB446" s="35">
        <v>1963</v>
      </c>
      <c r="BC446" s="36" t="s">
        <v>213</v>
      </c>
      <c r="BD446" s="37">
        <v>16</v>
      </c>
    </row>
    <row r="447" spans="2:56" s="47" customFormat="1" ht="21.2" customHeight="1">
      <c r="B447" s="45"/>
      <c r="C447" s="45"/>
      <c r="D447" s="46"/>
      <c r="E447" s="316"/>
      <c r="F447" s="316"/>
      <c r="G447" s="316"/>
      <c r="H447" s="316"/>
      <c r="I447" s="2"/>
      <c r="J447" s="303"/>
      <c r="K447" s="303"/>
      <c r="L447" s="303"/>
      <c r="M447" s="303"/>
      <c r="N447" s="303"/>
      <c r="O447" s="303"/>
      <c r="AW447" s="58" t="s">
        <v>1132</v>
      </c>
      <c r="AX447" s="58" t="s">
        <v>446</v>
      </c>
      <c r="AY447" s="52" t="s">
        <v>26</v>
      </c>
      <c r="AZ447" s="35" t="s">
        <v>416</v>
      </c>
      <c r="BA447" s="35" t="s">
        <v>2</v>
      </c>
      <c r="BB447" s="35">
        <v>1966</v>
      </c>
      <c r="BC447" s="36" t="s">
        <v>83</v>
      </c>
      <c r="BD447" s="37">
        <v>15.5</v>
      </c>
    </row>
    <row r="448" spans="2:56" s="47" customFormat="1" ht="21.2" customHeight="1">
      <c r="B448" s="45"/>
      <c r="C448" s="45"/>
      <c r="D448" s="46"/>
      <c r="E448" s="316"/>
      <c r="F448" s="316"/>
      <c r="G448" s="316"/>
      <c r="H448" s="316"/>
      <c r="I448" s="2"/>
      <c r="J448" s="303"/>
      <c r="K448" s="303"/>
      <c r="L448" s="303"/>
      <c r="M448" s="303"/>
      <c r="N448" s="303"/>
      <c r="O448" s="303"/>
      <c r="AW448" s="58" t="s">
        <v>276</v>
      </c>
      <c r="AX448" s="58" t="s">
        <v>418</v>
      </c>
      <c r="AY448" s="52" t="s">
        <v>93</v>
      </c>
      <c r="AZ448" s="35" t="s">
        <v>399</v>
      </c>
      <c r="BA448" s="35" t="s">
        <v>2</v>
      </c>
      <c r="BB448" s="35">
        <v>1960</v>
      </c>
      <c r="BC448" s="36" t="s">
        <v>213</v>
      </c>
      <c r="BD448" s="37">
        <v>15.5</v>
      </c>
    </row>
    <row r="449" spans="2:64" s="47" customFormat="1" ht="21.2" customHeight="1">
      <c r="B449" s="45"/>
      <c r="C449" s="45"/>
      <c r="D449" s="46"/>
      <c r="E449" s="316"/>
      <c r="F449" s="316"/>
      <c r="G449" s="316"/>
      <c r="H449" s="316"/>
      <c r="I449" s="2"/>
      <c r="J449" s="303"/>
      <c r="K449" s="303"/>
      <c r="L449" s="303"/>
      <c r="M449" s="303"/>
      <c r="N449" s="303"/>
      <c r="O449" s="303"/>
      <c r="AW449" s="58" t="s">
        <v>197</v>
      </c>
      <c r="AX449" s="58" t="s">
        <v>484</v>
      </c>
      <c r="AY449" s="52" t="s">
        <v>1630</v>
      </c>
      <c r="AZ449" s="35" t="s">
        <v>459</v>
      </c>
      <c r="BA449" s="35" t="s">
        <v>2</v>
      </c>
      <c r="BB449" s="35">
        <v>1975</v>
      </c>
      <c r="BC449" s="36" t="s">
        <v>8</v>
      </c>
      <c r="BD449" s="37">
        <v>7.5</v>
      </c>
    </row>
    <row r="450" spans="2:64" s="47" customFormat="1" ht="21.2" customHeight="1">
      <c r="B450" s="45"/>
      <c r="C450" s="45"/>
      <c r="D450" s="46"/>
      <c r="E450" s="316"/>
      <c r="F450" s="316"/>
      <c r="G450" s="316"/>
      <c r="H450" s="316"/>
      <c r="I450" s="2"/>
      <c r="J450" s="303"/>
      <c r="K450" s="303"/>
      <c r="L450" s="303"/>
      <c r="M450" s="303"/>
      <c r="N450" s="303"/>
      <c r="O450" s="303"/>
      <c r="AW450" s="58" t="s">
        <v>1346</v>
      </c>
      <c r="AX450" s="58" t="s">
        <v>1347</v>
      </c>
      <c r="AY450" s="52" t="s">
        <v>48</v>
      </c>
      <c r="AZ450" s="35" t="s">
        <v>399</v>
      </c>
      <c r="BA450" s="35" t="s">
        <v>2</v>
      </c>
      <c r="BB450" s="35">
        <v>1959</v>
      </c>
      <c r="BC450" s="36" t="s">
        <v>178</v>
      </c>
      <c r="BD450" s="37">
        <v>7.5</v>
      </c>
    </row>
    <row r="451" spans="2:64" s="47" customFormat="1" ht="21.2" customHeight="1">
      <c r="B451" s="45"/>
      <c r="C451" s="45"/>
      <c r="D451" s="46"/>
      <c r="E451" s="316"/>
      <c r="F451" s="316"/>
      <c r="G451" s="316"/>
      <c r="H451" s="316"/>
      <c r="I451" s="2"/>
      <c r="J451" s="303"/>
      <c r="K451" s="303"/>
      <c r="L451" s="303"/>
      <c r="M451" s="303"/>
      <c r="N451" s="303"/>
      <c r="O451" s="303"/>
      <c r="AW451" s="58" t="s">
        <v>423</v>
      </c>
      <c r="AX451" s="58" t="s">
        <v>368</v>
      </c>
      <c r="AY451" s="52" t="s">
        <v>104</v>
      </c>
      <c r="AZ451" s="35" t="s">
        <v>416</v>
      </c>
      <c r="BA451" s="35" t="s">
        <v>2</v>
      </c>
      <c r="BB451" s="35">
        <v>1962</v>
      </c>
      <c r="BC451" s="36" t="s">
        <v>8</v>
      </c>
      <c r="BD451" s="37">
        <v>7.5</v>
      </c>
    </row>
    <row r="452" spans="2:64" s="47" customFormat="1" ht="21.2" customHeight="1">
      <c r="B452" s="45"/>
      <c r="C452" s="45"/>
      <c r="D452" s="46"/>
      <c r="E452" s="316"/>
      <c r="F452" s="316"/>
      <c r="G452" s="316"/>
      <c r="H452" s="316"/>
      <c r="I452" s="2"/>
      <c r="J452" s="303"/>
      <c r="K452" s="303"/>
      <c r="L452" s="303"/>
      <c r="M452" s="303"/>
      <c r="N452" s="303"/>
      <c r="O452" s="303"/>
      <c r="AW452" s="58" t="s">
        <v>389</v>
      </c>
      <c r="AX452" s="58" t="s">
        <v>388</v>
      </c>
      <c r="AY452" s="52" t="s">
        <v>718</v>
      </c>
      <c r="AZ452" s="35" t="s">
        <v>380</v>
      </c>
      <c r="BA452" s="35" t="s">
        <v>2</v>
      </c>
      <c r="BB452" s="35">
        <v>1953</v>
      </c>
      <c r="BC452" s="36" t="s">
        <v>83</v>
      </c>
      <c r="BD452" s="37">
        <v>0</v>
      </c>
    </row>
    <row r="453" spans="2:64" s="47" customFormat="1" ht="21.2" customHeight="1">
      <c r="B453" s="45"/>
      <c r="C453" s="45"/>
      <c r="D453" s="46"/>
      <c r="E453" s="316"/>
      <c r="F453" s="316"/>
      <c r="G453" s="316"/>
      <c r="H453" s="316"/>
      <c r="I453" s="2"/>
      <c r="J453" s="303"/>
      <c r="K453" s="303"/>
      <c r="L453" s="303"/>
      <c r="M453" s="303"/>
      <c r="N453" s="303"/>
      <c r="O453" s="303"/>
      <c r="AW453" s="58" t="s">
        <v>254</v>
      </c>
      <c r="AX453" s="58" t="s">
        <v>368</v>
      </c>
      <c r="AY453" s="52" t="s">
        <v>104</v>
      </c>
      <c r="AZ453" s="35" t="s">
        <v>439</v>
      </c>
      <c r="BA453" s="35" t="s">
        <v>2</v>
      </c>
      <c r="BB453" s="35">
        <v>1968</v>
      </c>
      <c r="BC453" s="36" t="s">
        <v>83</v>
      </c>
      <c r="BD453" s="37">
        <v>0</v>
      </c>
    </row>
    <row r="454" spans="2:64" s="47" customFormat="1" ht="21.2" customHeight="1">
      <c r="B454" s="45"/>
      <c r="C454" s="45"/>
      <c r="D454" s="46"/>
      <c r="E454" s="316"/>
      <c r="F454" s="316"/>
      <c r="G454" s="316"/>
      <c r="H454" s="316"/>
      <c r="I454" s="2"/>
      <c r="J454" s="303"/>
      <c r="K454" s="303"/>
      <c r="L454" s="303"/>
      <c r="M454" s="303"/>
      <c r="N454" s="303"/>
      <c r="O454" s="303"/>
      <c r="AW454" s="58" t="s">
        <v>272</v>
      </c>
      <c r="AX454" s="58" t="s">
        <v>456</v>
      </c>
      <c r="AY454" s="52" t="s">
        <v>81</v>
      </c>
      <c r="AZ454" s="35" t="s">
        <v>459</v>
      </c>
      <c r="BA454" s="35" t="s">
        <v>2</v>
      </c>
      <c r="BB454" s="35">
        <v>1974</v>
      </c>
      <c r="BC454" s="36" t="s">
        <v>59</v>
      </c>
      <c r="BD454" s="37">
        <v>0</v>
      </c>
    </row>
    <row r="455" spans="2:64" s="47" customFormat="1" ht="21.2" customHeight="1">
      <c r="B455" s="45"/>
      <c r="C455" s="45"/>
      <c r="D455" s="46"/>
      <c r="E455" s="316"/>
      <c r="F455" s="316"/>
      <c r="G455" s="316"/>
      <c r="H455" s="316"/>
      <c r="I455" s="2"/>
      <c r="J455" s="303"/>
      <c r="K455" s="303"/>
      <c r="L455" s="303"/>
      <c r="M455" s="303"/>
      <c r="N455" s="303"/>
      <c r="O455" s="303"/>
      <c r="AW455" s="58" t="s">
        <v>665</v>
      </c>
      <c r="AX455" s="58" t="s">
        <v>434</v>
      </c>
      <c r="AY455" s="52" t="s">
        <v>128</v>
      </c>
      <c r="AZ455" s="35" t="s">
        <v>399</v>
      </c>
      <c r="BA455" s="35" t="s">
        <v>2</v>
      </c>
      <c r="BB455" s="35">
        <v>1961</v>
      </c>
      <c r="BC455" s="36" t="s">
        <v>59</v>
      </c>
      <c r="BD455" s="37">
        <v>0</v>
      </c>
    </row>
    <row r="456" spans="2:64" s="47" customFormat="1" ht="21.2" customHeight="1">
      <c r="B456" s="45"/>
      <c r="C456" s="45"/>
      <c r="D456" s="46"/>
      <c r="E456" s="316"/>
      <c r="F456" s="316"/>
      <c r="G456" s="316"/>
      <c r="H456" s="316"/>
      <c r="I456" s="2"/>
      <c r="J456" s="303"/>
      <c r="K456" s="303"/>
      <c r="L456" s="303"/>
      <c r="M456" s="303"/>
      <c r="N456" s="303"/>
      <c r="O456" s="303"/>
      <c r="AW456" s="58" t="s">
        <v>1618</v>
      </c>
      <c r="AX456" s="58" t="s">
        <v>1619</v>
      </c>
      <c r="AY456" s="52" t="s">
        <v>125</v>
      </c>
      <c r="AZ456" s="35" t="s">
        <v>380</v>
      </c>
      <c r="BA456" s="35" t="s">
        <v>2</v>
      </c>
      <c r="BB456" s="35">
        <v>1952</v>
      </c>
      <c r="BC456" s="36" t="s">
        <v>83</v>
      </c>
      <c r="BD456" s="37">
        <v>0</v>
      </c>
    </row>
    <row r="457" spans="2:64" s="47" customFormat="1" ht="21.2" customHeight="1">
      <c r="B457" s="45"/>
      <c r="C457" s="45"/>
      <c r="D457" s="46"/>
      <c r="E457" s="316"/>
      <c r="F457" s="316"/>
      <c r="G457" s="316"/>
      <c r="H457" s="316"/>
      <c r="I457" s="2"/>
      <c r="J457" s="303"/>
      <c r="K457" s="303"/>
      <c r="L457" s="303"/>
      <c r="M457" s="303"/>
      <c r="N457" s="303"/>
      <c r="O457" s="303"/>
      <c r="BE457" s="58" t="s">
        <v>437</v>
      </c>
      <c r="BF457" s="58" t="s">
        <v>436</v>
      </c>
      <c r="BG457" s="52" t="s">
        <v>23</v>
      </c>
      <c r="BH457" s="35" t="s">
        <v>399</v>
      </c>
      <c r="BI457" s="35" t="s">
        <v>2</v>
      </c>
      <c r="BJ457" s="35">
        <v>1960</v>
      </c>
      <c r="BK457" s="36" t="s">
        <v>239</v>
      </c>
      <c r="BL457" s="37">
        <v>36</v>
      </c>
    </row>
    <row r="458" spans="2:64" s="47" customFormat="1" ht="21.2" customHeight="1">
      <c r="B458" s="45"/>
      <c r="C458" s="45"/>
      <c r="D458" s="46"/>
      <c r="E458" s="316"/>
      <c r="F458" s="316"/>
      <c r="G458" s="316"/>
      <c r="H458" s="316"/>
      <c r="I458" s="2"/>
      <c r="J458" s="303"/>
      <c r="K458" s="303"/>
      <c r="L458" s="303"/>
      <c r="M458" s="303"/>
      <c r="N458" s="303"/>
      <c r="O458" s="303"/>
      <c r="BE458" s="58" t="s">
        <v>476</v>
      </c>
      <c r="BF458" s="58" t="s">
        <v>91</v>
      </c>
      <c r="BG458" s="52" t="s">
        <v>727</v>
      </c>
      <c r="BH458" s="35" t="s">
        <v>459</v>
      </c>
      <c r="BI458" s="35" t="s">
        <v>2</v>
      </c>
      <c r="BJ458" s="35">
        <v>1973</v>
      </c>
      <c r="BK458" s="36" t="s">
        <v>213</v>
      </c>
      <c r="BL458" s="37">
        <v>26</v>
      </c>
    </row>
    <row r="459" spans="2:64" s="47" customFormat="1" ht="21.2" customHeight="1">
      <c r="B459" s="45"/>
      <c r="C459" s="45"/>
      <c r="D459" s="46"/>
      <c r="E459" s="316"/>
      <c r="F459" s="316"/>
      <c r="G459" s="316"/>
      <c r="H459" s="316"/>
      <c r="I459" s="2"/>
      <c r="J459" s="303"/>
      <c r="K459" s="303"/>
      <c r="L459" s="303"/>
      <c r="M459" s="303"/>
      <c r="N459" s="303"/>
      <c r="O459" s="303"/>
      <c r="BE459" s="58" t="s">
        <v>470</v>
      </c>
      <c r="BF459" s="58" t="s">
        <v>337</v>
      </c>
      <c r="BG459" s="52" t="s">
        <v>128</v>
      </c>
      <c r="BH459" s="35" t="s">
        <v>459</v>
      </c>
      <c r="BI459" s="35" t="s">
        <v>2</v>
      </c>
      <c r="BJ459" s="35">
        <v>1973</v>
      </c>
      <c r="BK459" s="36" t="s">
        <v>8</v>
      </c>
      <c r="BL459" s="37">
        <v>26</v>
      </c>
    </row>
    <row r="460" spans="2:64" s="47" customFormat="1" ht="21.2" customHeight="1">
      <c r="B460" s="45"/>
      <c r="C460" s="45"/>
      <c r="D460" s="46"/>
      <c r="E460" s="316"/>
      <c r="F460" s="316"/>
      <c r="G460" s="316"/>
      <c r="H460" s="316"/>
      <c r="I460" s="2"/>
      <c r="J460" s="303"/>
      <c r="K460" s="303"/>
      <c r="L460" s="303"/>
      <c r="M460" s="303"/>
      <c r="N460" s="303"/>
      <c r="O460" s="303"/>
      <c r="BE460" s="58" t="s">
        <v>1265</v>
      </c>
      <c r="BF460" s="58" t="s">
        <v>1266</v>
      </c>
      <c r="BG460" s="52" t="s">
        <v>20</v>
      </c>
      <c r="BH460" s="35" t="s">
        <v>479</v>
      </c>
      <c r="BI460" s="35" t="s">
        <v>2</v>
      </c>
      <c r="BJ460" s="35">
        <v>1980</v>
      </c>
      <c r="BK460" s="36" t="s">
        <v>83</v>
      </c>
      <c r="BL460" s="37">
        <v>21</v>
      </c>
    </row>
    <row r="461" spans="2:64" s="47" customFormat="1" ht="21.2" customHeight="1">
      <c r="B461" s="45"/>
      <c r="C461" s="45"/>
      <c r="D461" s="46"/>
      <c r="E461" s="316"/>
      <c r="F461" s="316"/>
      <c r="G461" s="316"/>
      <c r="H461" s="316"/>
      <c r="I461" s="2"/>
      <c r="J461" s="303"/>
      <c r="K461" s="303"/>
      <c r="L461" s="303"/>
      <c r="M461" s="303"/>
      <c r="N461" s="303"/>
      <c r="O461" s="303"/>
      <c r="BE461" s="58" t="s">
        <v>159</v>
      </c>
      <c r="BF461" s="58" t="s">
        <v>397</v>
      </c>
      <c r="BG461" s="52" t="s">
        <v>93</v>
      </c>
      <c r="BH461" s="35" t="s">
        <v>439</v>
      </c>
      <c r="BI461" s="35" t="s">
        <v>2</v>
      </c>
      <c r="BJ461" s="35">
        <v>1967</v>
      </c>
      <c r="BK461" s="36" t="s">
        <v>213</v>
      </c>
      <c r="BL461" s="37">
        <v>21</v>
      </c>
    </row>
    <row r="462" spans="2:64" s="47" customFormat="1" ht="21.2" customHeight="1">
      <c r="B462" s="45"/>
      <c r="C462" s="45"/>
      <c r="D462" s="46"/>
      <c r="E462" s="316"/>
      <c r="F462" s="316"/>
      <c r="G462" s="316"/>
      <c r="H462" s="316"/>
      <c r="I462" s="2"/>
      <c r="J462" s="303"/>
      <c r="K462" s="303"/>
      <c r="L462" s="303"/>
      <c r="M462" s="303"/>
      <c r="N462" s="303"/>
      <c r="O462" s="303"/>
      <c r="BE462" s="58" t="s">
        <v>488</v>
      </c>
      <c r="BF462" s="58" t="s">
        <v>487</v>
      </c>
      <c r="BG462" s="52" t="s">
        <v>26</v>
      </c>
      <c r="BH462" s="35" t="s">
        <v>479</v>
      </c>
      <c r="BI462" s="35" t="s">
        <v>2</v>
      </c>
      <c r="BJ462" s="35">
        <v>1977</v>
      </c>
      <c r="BK462" s="36" t="s">
        <v>83</v>
      </c>
      <c r="BL462" s="37">
        <v>16</v>
      </c>
    </row>
    <row r="463" spans="2:64" s="47" customFormat="1" ht="21.2" customHeight="1">
      <c r="B463" s="45"/>
      <c r="C463" s="45"/>
      <c r="D463" s="46"/>
      <c r="E463" s="316"/>
      <c r="F463" s="316"/>
      <c r="G463" s="316"/>
      <c r="H463" s="316"/>
      <c r="I463" s="2"/>
      <c r="J463" s="303"/>
      <c r="K463" s="303"/>
      <c r="L463" s="303"/>
      <c r="M463" s="303"/>
      <c r="N463" s="303"/>
      <c r="O463" s="303"/>
      <c r="BE463" s="58" t="s">
        <v>411</v>
      </c>
      <c r="BF463" s="58" t="s">
        <v>57</v>
      </c>
      <c r="BG463" s="52" t="s">
        <v>119</v>
      </c>
      <c r="BH463" s="35" t="s">
        <v>399</v>
      </c>
      <c r="BI463" s="35" t="s">
        <v>2</v>
      </c>
      <c r="BJ463" s="35">
        <v>1958</v>
      </c>
      <c r="BK463" s="36" t="s">
        <v>8</v>
      </c>
      <c r="BL463" s="37">
        <v>16</v>
      </c>
    </row>
    <row r="464" spans="2:64" s="47" customFormat="1" ht="21.2" customHeight="1">
      <c r="B464" s="45"/>
      <c r="C464" s="45"/>
      <c r="D464" s="46"/>
      <c r="E464" s="316"/>
      <c r="F464" s="316"/>
      <c r="G464" s="316"/>
      <c r="H464" s="316"/>
      <c r="I464" s="2"/>
      <c r="J464" s="303"/>
      <c r="K464" s="303"/>
      <c r="L464" s="303"/>
      <c r="M464" s="303"/>
      <c r="N464" s="303"/>
      <c r="O464" s="303"/>
      <c r="BE464" s="58" t="s">
        <v>423</v>
      </c>
      <c r="BF464" s="58" t="s">
        <v>430</v>
      </c>
      <c r="BG464" s="52" t="s">
        <v>26</v>
      </c>
      <c r="BH464" s="35" t="s">
        <v>416</v>
      </c>
      <c r="BI464" s="35" t="s">
        <v>2</v>
      </c>
      <c r="BJ464" s="35">
        <v>1963</v>
      </c>
      <c r="BK464" s="36" t="s">
        <v>213</v>
      </c>
      <c r="BL464" s="37">
        <v>16</v>
      </c>
    </row>
    <row r="465" spans="2:72" s="47" customFormat="1" ht="21.2" customHeight="1">
      <c r="B465" s="45"/>
      <c r="C465" s="45"/>
      <c r="D465" s="46"/>
      <c r="E465" s="316"/>
      <c r="F465" s="316"/>
      <c r="G465" s="316"/>
      <c r="H465" s="316"/>
      <c r="I465" s="2"/>
      <c r="J465" s="303"/>
      <c r="K465" s="303"/>
      <c r="L465" s="303"/>
      <c r="M465" s="303"/>
      <c r="N465" s="303"/>
      <c r="O465" s="303"/>
      <c r="BE465" s="58" t="s">
        <v>1132</v>
      </c>
      <c r="BF465" s="58" t="s">
        <v>446</v>
      </c>
      <c r="BG465" s="52" t="s">
        <v>26</v>
      </c>
      <c r="BH465" s="35" t="s">
        <v>416</v>
      </c>
      <c r="BI465" s="35" t="s">
        <v>2</v>
      </c>
      <c r="BJ465" s="35">
        <v>1966</v>
      </c>
      <c r="BK465" s="36" t="s">
        <v>83</v>
      </c>
      <c r="BL465" s="37">
        <v>15.5</v>
      </c>
    </row>
    <row r="466" spans="2:72" s="47" customFormat="1" ht="21.2" customHeight="1">
      <c r="B466" s="45"/>
      <c r="C466" s="45"/>
      <c r="D466" s="46"/>
      <c r="E466" s="316"/>
      <c r="F466" s="316"/>
      <c r="G466" s="316"/>
      <c r="H466" s="316"/>
      <c r="I466" s="2"/>
      <c r="J466" s="303"/>
      <c r="K466" s="303"/>
      <c r="L466" s="303"/>
      <c r="M466" s="303"/>
      <c r="N466" s="303"/>
      <c r="O466" s="303"/>
      <c r="BE466" s="58" t="s">
        <v>276</v>
      </c>
      <c r="BF466" s="58" t="s">
        <v>418</v>
      </c>
      <c r="BG466" s="52" t="s">
        <v>93</v>
      </c>
      <c r="BH466" s="35" t="s">
        <v>399</v>
      </c>
      <c r="BI466" s="35" t="s">
        <v>2</v>
      </c>
      <c r="BJ466" s="35">
        <v>1960</v>
      </c>
      <c r="BK466" s="36" t="s">
        <v>213</v>
      </c>
      <c r="BL466" s="37">
        <v>15.5</v>
      </c>
    </row>
    <row r="467" spans="2:72" s="47" customFormat="1" ht="21.2" customHeight="1">
      <c r="B467" s="45"/>
      <c r="C467" s="45"/>
      <c r="D467" s="46"/>
      <c r="E467" s="316"/>
      <c r="F467" s="316"/>
      <c r="G467" s="316"/>
      <c r="H467" s="316"/>
      <c r="I467" s="2"/>
      <c r="J467" s="303"/>
      <c r="K467" s="303"/>
      <c r="L467" s="303"/>
      <c r="M467" s="303"/>
      <c r="N467" s="303"/>
      <c r="O467" s="303"/>
      <c r="BE467" s="58" t="s">
        <v>197</v>
      </c>
      <c r="BF467" s="58" t="s">
        <v>484</v>
      </c>
      <c r="BG467" s="52" t="s">
        <v>1630</v>
      </c>
      <c r="BH467" s="35" t="s">
        <v>459</v>
      </c>
      <c r="BI467" s="35" t="s">
        <v>2</v>
      </c>
      <c r="BJ467" s="35">
        <v>1975</v>
      </c>
      <c r="BK467" s="36" t="s">
        <v>8</v>
      </c>
      <c r="BL467" s="37">
        <v>7.5</v>
      </c>
    </row>
    <row r="468" spans="2:72" s="47" customFormat="1" ht="21.2" customHeight="1">
      <c r="B468" s="45"/>
      <c r="C468" s="45"/>
      <c r="D468" s="46"/>
      <c r="E468" s="316"/>
      <c r="F468" s="316"/>
      <c r="G468" s="316"/>
      <c r="H468" s="316"/>
      <c r="I468" s="2"/>
      <c r="J468" s="303"/>
      <c r="K468" s="303"/>
      <c r="L468" s="303"/>
      <c r="M468" s="303"/>
      <c r="N468" s="303"/>
      <c r="O468" s="303"/>
      <c r="BE468" s="58" t="s">
        <v>1346</v>
      </c>
      <c r="BF468" s="58" t="s">
        <v>1347</v>
      </c>
      <c r="BG468" s="52" t="s">
        <v>48</v>
      </c>
      <c r="BH468" s="35" t="s">
        <v>399</v>
      </c>
      <c r="BI468" s="35" t="s">
        <v>2</v>
      </c>
      <c r="BJ468" s="35">
        <v>1959</v>
      </c>
      <c r="BK468" s="36" t="s">
        <v>178</v>
      </c>
      <c r="BL468" s="37">
        <v>7.5</v>
      </c>
    </row>
    <row r="469" spans="2:72" s="47" customFormat="1" ht="21.2" customHeight="1">
      <c r="B469" s="45"/>
      <c r="C469" s="45"/>
      <c r="D469" s="46"/>
      <c r="E469" s="316"/>
      <c r="F469" s="316"/>
      <c r="G469" s="316"/>
      <c r="H469" s="316"/>
      <c r="I469" s="2"/>
      <c r="J469" s="303"/>
      <c r="K469" s="303"/>
      <c r="L469" s="303"/>
      <c r="M469" s="303"/>
      <c r="N469" s="303"/>
      <c r="O469" s="303"/>
      <c r="BE469" s="58" t="s">
        <v>423</v>
      </c>
      <c r="BF469" s="58" t="s">
        <v>368</v>
      </c>
      <c r="BG469" s="52" t="s">
        <v>104</v>
      </c>
      <c r="BH469" s="35" t="s">
        <v>416</v>
      </c>
      <c r="BI469" s="35" t="s">
        <v>2</v>
      </c>
      <c r="BJ469" s="35">
        <v>1962</v>
      </c>
      <c r="BK469" s="36" t="s">
        <v>8</v>
      </c>
      <c r="BL469" s="37">
        <v>7.5</v>
      </c>
    </row>
    <row r="470" spans="2:72" s="47" customFormat="1" ht="21.2" customHeight="1">
      <c r="B470" s="45"/>
      <c r="C470" s="45"/>
      <c r="D470" s="46"/>
      <c r="E470" s="316"/>
      <c r="F470" s="316"/>
      <c r="G470" s="316"/>
      <c r="H470" s="316"/>
      <c r="I470" s="2"/>
      <c r="J470" s="303"/>
      <c r="K470" s="303"/>
      <c r="L470" s="303"/>
      <c r="M470" s="303"/>
      <c r="N470" s="303"/>
      <c r="O470" s="303"/>
      <c r="BE470" s="58" t="s">
        <v>389</v>
      </c>
      <c r="BF470" s="58" t="s">
        <v>388</v>
      </c>
      <c r="BG470" s="52" t="s">
        <v>718</v>
      </c>
      <c r="BH470" s="35" t="s">
        <v>380</v>
      </c>
      <c r="BI470" s="35" t="s">
        <v>2</v>
      </c>
      <c r="BJ470" s="35">
        <v>1953</v>
      </c>
      <c r="BK470" s="36" t="s">
        <v>83</v>
      </c>
      <c r="BL470" s="37">
        <v>0</v>
      </c>
    </row>
    <row r="471" spans="2:72" s="47" customFormat="1" ht="21.2" customHeight="1">
      <c r="B471" s="45"/>
      <c r="C471" s="45"/>
      <c r="D471" s="46"/>
      <c r="E471" s="316"/>
      <c r="F471" s="316"/>
      <c r="G471" s="316"/>
      <c r="H471" s="316"/>
      <c r="I471" s="2"/>
      <c r="J471" s="303"/>
      <c r="K471" s="303"/>
      <c r="L471" s="303"/>
      <c r="M471" s="303"/>
      <c r="N471" s="303"/>
      <c r="O471" s="303"/>
      <c r="BE471" s="58" t="s">
        <v>254</v>
      </c>
      <c r="BF471" s="58" t="s">
        <v>368</v>
      </c>
      <c r="BG471" s="52" t="s">
        <v>104</v>
      </c>
      <c r="BH471" s="35" t="s">
        <v>439</v>
      </c>
      <c r="BI471" s="35" t="s">
        <v>2</v>
      </c>
      <c r="BJ471" s="35">
        <v>1968</v>
      </c>
      <c r="BK471" s="36" t="s">
        <v>83</v>
      </c>
      <c r="BL471" s="37">
        <v>0</v>
      </c>
    </row>
    <row r="472" spans="2:72" s="47" customFormat="1" ht="21.2" customHeight="1">
      <c r="B472" s="45"/>
      <c r="C472" s="45"/>
      <c r="D472" s="46"/>
      <c r="E472" s="316"/>
      <c r="F472" s="316"/>
      <c r="G472" s="316"/>
      <c r="H472" s="316"/>
      <c r="I472" s="2"/>
      <c r="J472" s="303"/>
      <c r="K472" s="303"/>
      <c r="L472" s="303"/>
      <c r="M472" s="303"/>
      <c r="N472" s="303"/>
      <c r="O472" s="303"/>
      <c r="BE472" s="58" t="s">
        <v>272</v>
      </c>
      <c r="BF472" s="58" t="s">
        <v>456</v>
      </c>
      <c r="BG472" s="52" t="s">
        <v>81</v>
      </c>
      <c r="BH472" s="35" t="s">
        <v>459</v>
      </c>
      <c r="BI472" s="35" t="s">
        <v>2</v>
      </c>
      <c r="BJ472" s="35">
        <v>1974</v>
      </c>
      <c r="BK472" s="36" t="s">
        <v>59</v>
      </c>
      <c r="BL472" s="37">
        <v>0</v>
      </c>
    </row>
    <row r="473" spans="2:72" s="47" customFormat="1" ht="21.2" customHeight="1">
      <c r="B473" s="45"/>
      <c r="C473" s="45"/>
      <c r="D473" s="46"/>
      <c r="E473" s="316"/>
      <c r="F473" s="316"/>
      <c r="G473" s="316"/>
      <c r="H473" s="316"/>
      <c r="I473" s="2"/>
      <c r="J473" s="303"/>
      <c r="K473" s="303"/>
      <c r="L473" s="303"/>
      <c r="M473" s="303"/>
      <c r="N473" s="303"/>
      <c r="O473" s="303"/>
      <c r="BE473" s="58" t="s">
        <v>665</v>
      </c>
      <c r="BF473" s="58" t="s">
        <v>434</v>
      </c>
      <c r="BG473" s="52" t="s">
        <v>128</v>
      </c>
      <c r="BH473" s="35" t="s">
        <v>399</v>
      </c>
      <c r="BI473" s="35" t="s">
        <v>2</v>
      </c>
      <c r="BJ473" s="35">
        <v>1961</v>
      </c>
      <c r="BK473" s="36" t="s">
        <v>59</v>
      </c>
      <c r="BL473" s="37">
        <v>0</v>
      </c>
    </row>
    <row r="474" spans="2:72" s="47" customFormat="1" ht="21.2" customHeight="1">
      <c r="B474" s="45"/>
      <c r="C474" s="45"/>
      <c r="D474" s="46"/>
      <c r="E474" s="316"/>
      <c r="F474" s="316"/>
      <c r="G474" s="316"/>
      <c r="H474" s="316"/>
      <c r="I474" s="2"/>
      <c r="J474" s="303"/>
      <c r="K474" s="303"/>
      <c r="L474" s="303"/>
      <c r="M474" s="303"/>
      <c r="N474" s="303"/>
      <c r="O474" s="303"/>
      <c r="BE474" s="58" t="s">
        <v>1618</v>
      </c>
      <c r="BF474" s="58" t="s">
        <v>1619</v>
      </c>
      <c r="BG474" s="52" t="s">
        <v>125</v>
      </c>
      <c r="BH474" s="35" t="s">
        <v>380</v>
      </c>
      <c r="BI474" s="35" t="s">
        <v>2</v>
      </c>
      <c r="BJ474" s="35">
        <v>1952</v>
      </c>
      <c r="BK474" s="36" t="s">
        <v>83</v>
      </c>
      <c r="BL474" s="37">
        <v>0</v>
      </c>
    </row>
    <row r="475" spans="2:72" s="47" customFormat="1" ht="21.2" customHeight="1">
      <c r="B475" s="45"/>
      <c r="C475" s="45"/>
      <c r="D475" s="46"/>
      <c r="E475" s="316"/>
      <c r="F475" s="316"/>
      <c r="G475" s="316"/>
      <c r="H475" s="316"/>
      <c r="I475" s="2"/>
      <c r="J475" s="303"/>
      <c r="K475" s="303"/>
      <c r="L475" s="303"/>
      <c r="M475" s="303"/>
      <c r="N475" s="303"/>
      <c r="O475" s="303"/>
      <c r="BM475" s="58" t="s">
        <v>437</v>
      </c>
      <c r="BN475" s="58" t="s">
        <v>436</v>
      </c>
      <c r="BO475" s="52" t="s">
        <v>23</v>
      </c>
      <c r="BP475" s="35" t="s">
        <v>399</v>
      </c>
      <c r="BQ475" s="35" t="s">
        <v>2</v>
      </c>
      <c r="BR475" s="35">
        <v>1960</v>
      </c>
      <c r="BS475" s="36" t="s">
        <v>239</v>
      </c>
      <c r="BT475" s="37">
        <v>36</v>
      </c>
    </row>
    <row r="476" spans="2:72" s="47" customFormat="1" ht="21.2" customHeight="1">
      <c r="B476" s="45"/>
      <c r="C476" s="45"/>
      <c r="D476" s="46"/>
      <c r="E476" s="316"/>
      <c r="F476" s="316"/>
      <c r="G476" s="316"/>
      <c r="H476" s="316"/>
      <c r="I476" s="2"/>
      <c r="J476" s="303"/>
      <c r="K476" s="303"/>
      <c r="L476" s="303"/>
      <c r="M476" s="303"/>
      <c r="N476" s="303"/>
      <c r="O476" s="303"/>
      <c r="BM476" s="58" t="s">
        <v>476</v>
      </c>
      <c r="BN476" s="58" t="s">
        <v>91</v>
      </c>
      <c r="BO476" s="52" t="s">
        <v>727</v>
      </c>
      <c r="BP476" s="35" t="s">
        <v>459</v>
      </c>
      <c r="BQ476" s="35" t="s">
        <v>2</v>
      </c>
      <c r="BR476" s="35">
        <v>1973</v>
      </c>
      <c r="BS476" s="36" t="s">
        <v>213</v>
      </c>
      <c r="BT476" s="37">
        <v>26</v>
      </c>
    </row>
    <row r="477" spans="2:72" s="47" customFormat="1" ht="21.2" customHeight="1">
      <c r="B477" s="45"/>
      <c r="C477" s="45"/>
      <c r="D477" s="46"/>
      <c r="E477" s="316"/>
      <c r="F477" s="316"/>
      <c r="G477" s="316"/>
      <c r="H477" s="316"/>
      <c r="I477" s="2"/>
      <c r="J477" s="303"/>
      <c r="K477" s="303"/>
      <c r="L477" s="303"/>
      <c r="M477" s="303"/>
      <c r="N477" s="303"/>
      <c r="O477" s="303"/>
      <c r="BM477" s="58" t="s">
        <v>470</v>
      </c>
      <c r="BN477" s="58" t="s">
        <v>337</v>
      </c>
      <c r="BO477" s="52" t="s">
        <v>128</v>
      </c>
      <c r="BP477" s="35" t="s">
        <v>459</v>
      </c>
      <c r="BQ477" s="35" t="s">
        <v>2</v>
      </c>
      <c r="BR477" s="35">
        <v>1973</v>
      </c>
      <c r="BS477" s="36" t="s">
        <v>8</v>
      </c>
      <c r="BT477" s="37">
        <v>26</v>
      </c>
    </row>
    <row r="478" spans="2:72" s="47" customFormat="1" ht="21.2" customHeight="1">
      <c r="B478" s="45"/>
      <c r="C478" s="45"/>
      <c r="D478" s="46"/>
      <c r="E478" s="316"/>
      <c r="F478" s="316"/>
      <c r="G478" s="316"/>
      <c r="H478" s="316"/>
      <c r="I478" s="2"/>
      <c r="J478" s="303"/>
      <c r="K478" s="303"/>
      <c r="L478" s="303"/>
      <c r="M478" s="303"/>
      <c r="N478" s="303"/>
      <c r="O478" s="303"/>
      <c r="BM478" s="58" t="s">
        <v>1265</v>
      </c>
      <c r="BN478" s="58" t="s">
        <v>1266</v>
      </c>
      <c r="BO478" s="52" t="s">
        <v>20</v>
      </c>
      <c r="BP478" s="35" t="s">
        <v>479</v>
      </c>
      <c r="BQ478" s="35" t="s">
        <v>2</v>
      </c>
      <c r="BR478" s="35">
        <v>1980</v>
      </c>
      <c r="BS478" s="36" t="s">
        <v>83</v>
      </c>
      <c r="BT478" s="37">
        <v>21</v>
      </c>
    </row>
    <row r="479" spans="2:72" s="47" customFormat="1" ht="21.2" customHeight="1">
      <c r="B479" s="45"/>
      <c r="C479" s="45"/>
      <c r="D479" s="46"/>
      <c r="E479" s="316"/>
      <c r="F479" s="316"/>
      <c r="G479" s="316"/>
      <c r="H479" s="316"/>
      <c r="I479" s="2"/>
      <c r="J479" s="303"/>
      <c r="K479" s="303"/>
      <c r="L479" s="303"/>
      <c r="M479" s="303"/>
      <c r="N479" s="303"/>
      <c r="O479" s="303"/>
      <c r="BM479" s="58" t="s">
        <v>159</v>
      </c>
      <c r="BN479" s="58" t="s">
        <v>397</v>
      </c>
      <c r="BO479" s="52" t="s">
        <v>93</v>
      </c>
      <c r="BP479" s="35" t="s">
        <v>439</v>
      </c>
      <c r="BQ479" s="35" t="s">
        <v>2</v>
      </c>
      <c r="BR479" s="35">
        <v>1967</v>
      </c>
      <c r="BS479" s="36" t="s">
        <v>213</v>
      </c>
      <c r="BT479" s="37">
        <v>21</v>
      </c>
    </row>
    <row r="480" spans="2:72" s="47" customFormat="1" ht="21.2" customHeight="1">
      <c r="B480" s="45"/>
      <c r="C480" s="45"/>
      <c r="D480" s="46"/>
      <c r="E480" s="316"/>
      <c r="F480" s="316"/>
      <c r="G480" s="316"/>
      <c r="H480" s="316"/>
      <c r="I480" s="2"/>
      <c r="J480" s="303"/>
      <c r="K480" s="303"/>
      <c r="L480" s="303"/>
      <c r="M480" s="303"/>
      <c r="N480" s="303"/>
      <c r="O480" s="303"/>
      <c r="BM480" s="58" t="s">
        <v>488</v>
      </c>
      <c r="BN480" s="58" t="s">
        <v>487</v>
      </c>
      <c r="BO480" s="52" t="s">
        <v>26</v>
      </c>
      <c r="BP480" s="35" t="s">
        <v>479</v>
      </c>
      <c r="BQ480" s="35" t="s">
        <v>2</v>
      </c>
      <c r="BR480" s="35">
        <v>1977</v>
      </c>
      <c r="BS480" s="36" t="s">
        <v>83</v>
      </c>
      <c r="BT480" s="37">
        <v>16</v>
      </c>
    </row>
    <row r="481" spans="2:80" s="47" customFormat="1" ht="21.2" customHeight="1">
      <c r="B481" s="45"/>
      <c r="C481" s="45"/>
      <c r="D481" s="46"/>
      <c r="E481" s="316"/>
      <c r="F481" s="316"/>
      <c r="G481" s="316"/>
      <c r="H481" s="316"/>
      <c r="I481" s="2"/>
      <c r="J481" s="303"/>
      <c r="K481" s="303"/>
      <c r="L481" s="303"/>
      <c r="M481" s="303"/>
      <c r="N481" s="303"/>
      <c r="O481" s="303"/>
      <c r="BM481" s="58" t="s">
        <v>411</v>
      </c>
      <c r="BN481" s="58" t="s">
        <v>57</v>
      </c>
      <c r="BO481" s="52" t="s">
        <v>119</v>
      </c>
      <c r="BP481" s="35" t="s">
        <v>399</v>
      </c>
      <c r="BQ481" s="35" t="s">
        <v>2</v>
      </c>
      <c r="BR481" s="35">
        <v>1958</v>
      </c>
      <c r="BS481" s="36" t="s">
        <v>8</v>
      </c>
      <c r="BT481" s="37">
        <v>16</v>
      </c>
    </row>
    <row r="482" spans="2:80" s="47" customFormat="1" ht="21.2" customHeight="1">
      <c r="B482" s="45"/>
      <c r="C482" s="45"/>
      <c r="D482" s="46"/>
      <c r="E482" s="316"/>
      <c r="F482" s="316"/>
      <c r="G482" s="316"/>
      <c r="H482" s="316"/>
      <c r="I482" s="2"/>
      <c r="J482" s="303"/>
      <c r="K482" s="303"/>
      <c r="L482" s="303"/>
      <c r="M482" s="303"/>
      <c r="N482" s="303"/>
      <c r="O482" s="303"/>
      <c r="BM482" s="58" t="s">
        <v>423</v>
      </c>
      <c r="BN482" s="58" t="s">
        <v>430</v>
      </c>
      <c r="BO482" s="52" t="s">
        <v>26</v>
      </c>
      <c r="BP482" s="35" t="s">
        <v>416</v>
      </c>
      <c r="BQ482" s="35" t="s">
        <v>2</v>
      </c>
      <c r="BR482" s="35">
        <v>1963</v>
      </c>
      <c r="BS482" s="36" t="s">
        <v>213</v>
      </c>
      <c r="BT482" s="37">
        <v>16</v>
      </c>
    </row>
    <row r="483" spans="2:80" s="47" customFormat="1" ht="21.2" customHeight="1">
      <c r="B483" s="45"/>
      <c r="C483" s="45"/>
      <c r="D483" s="46"/>
      <c r="E483" s="316"/>
      <c r="F483" s="316"/>
      <c r="G483" s="316"/>
      <c r="H483" s="316"/>
      <c r="I483" s="2"/>
      <c r="J483" s="303"/>
      <c r="K483" s="303"/>
      <c r="L483" s="303"/>
      <c r="M483" s="303"/>
      <c r="N483" s="303"/>
      <c r="O483" s="303"/>
      <c r="BM483" s="58" t="s">
        <v>1132</v>
      </c>
      <c r="BN483" s="58" t="s">
        <v>446</v>
      </c>
      <c r="BO483" s="52" t="s">
        <v>26</v>
      </c>
      <c r="BP483" s="35" t="s">
        <v>416</v>
      </c>
      <c r="BQ483" s="35" t="s">
        <v>2</v>
      </c>
      <c r="BR483" s="35">
        <v>1966</v>
      </c>
      <c r="BS483" s="36" t="s">
        <v>83</v>
      </c>
      <c r="BT483" s="37">
        <v>15.5</v>
      </c>
    </row>
    <row r="484" spans="2:80" s="47" customFormat="1" ht="21.2" customHeight="1">
      <c r="B484" s="45"/>
      <c r="C484" s="45"/>
      <c r="D484" s="46"/>
      <c r="E484" s="316"/>
      <c r="F484" s="316"/>
      <c r="G484" s="316"/>
      <c r="H484" s="316"/>
      <c r="I484" s="2"/>
      <c r="J484" s="303"/>
      <c r="K484" s="303"/>
      <c r="L484" s="303"/>
      <c r="M484" s="303"/>
      <c r="N484" s="303"/>
      <c r="O484" s="303"/>
      <c r="BM484" s="58" t="s">
        <v>276</v>
      </c>
      <c r="BN484" s="58" t="s">
        <v>418</v>
      </c>
      <c r="BO484" s="52" t="s">
        <v>93</v>
      </c>
      <c r="BP484" s="35" t="s">
        <v>399</v>
      </c>
      <c r="BQ484" s="35" t="s">
        <v>2</v>
      </c>
      <c r="BR484" s="35">
        <v>1960</v>
      </c>
      <c r="BS484" s="36" t="s">
        <v>213</v>
      </c>
      <c r="BT484" s="37">
        <v>15.5</v>
      </c>
    </row>
    <row r="485" spans="2:80" s="47" customFormat="1" ht="21.2" customHeight="1">
      <c r="B485" s="45"/>
      <c r="C485" s="45"/>
      <c r="D485" s="46"/>
      <c r="E485" s="316"/>
      <c r="F485" s="316"/>
      <c r="G485" s="316"/>
      <c r="H485" s="316"/>
      <c r="I485" s="2"/>
      <c r="J485" s="303"/>
      <c r="K485" s="303"/>
      <c r="L485" s="303"/>
      <c r="M485" s="303"/>
      <c r="N485" s="303"/>
      <c r="O485" s="303"/>
      <c r="BM485" s="58" t="s">
        <v>197</v>
      </c>
      <c r="BN485" s="58" t="s">
        <v>484</v>
      </c>
      <c r="BO485" s="52" t="s">
        <v>1630</v>
      </c>
      <c r="BP485" s="35" t="s">
        <v>459</v>
      </c>
      <c r="BQ485" s="35" t="s">
        <v>2</v>
      </c>
      <c r="BR485" s="35">
        <v>1975</v>
      </c>
      <c r="BS485" s="36" t="s">
        <v>8</v>
      </c>
      <c r="BT485" s="37">
        <v>7.5</v>
      </c>
    </row>
    <row r="486" spans="2:80" s="47" customFormat="1" ht="21.2" customHeight="1">
      <c r="B486" s="45"/>
      <c r="C486" s="45"/>
      <c r="D486" s="46"/>
      <c r="E486" s="316"/>
      <c r="F486" s="316"/>
      <c r="G486" s="316"/>
      <c r="H486" s="316"/>
      <c r="I486" s="2"/>
      <c r="J486" s="303"/>
      <c r="K486" s="303"/>
      <c r="L486" s="303"/>
      <c r="M486" s="303"/>
      <c r="N486" s="303"/>
      <c r="O486" s="303"/>
      <c r="BM486" s="58" t="s">
        <v>1346</v>
      </c>
      <c r="BN486" s="58" t="s">
        <v>1347</v>
      </c>
      <c r="BO486" s="52" t="s">
        <v>48</v>
      </c>
      <c r="BP486" s="35" t="s">
        <v>399</v>
      </c>
      <c r="BQ486" s="35" t="s">
        <v>2</v>
      </c>
      <c r="BR486" s="35">
        <v>1959</v>
      </c>
      <c r="BS486" s="36" t="s">
        <v>178</v>
      </c>
      <c r="BT486" s="37">
        <v>7.5</v>
      </c>
    </row>
    <row r="487" spans="2:80" s="47" customFormat="1" ht="21.2" customHeight="1">
      <c r="B487" s="45"/>
      <c r="C487" s="45"/>
      <c r="D487" s="46"/>
      <c r="E487" s="316"/>
      <c r="F487" s="316"/>
      <c r="G487" s="316"/>
      <c r="H487" s="316"/>
      <c r="I487" s="2"/>
      <c r="J487" s="303"/>
      <c r="K487" s="303"/>
      <c r="L487" s="303"/>
      <c r="M487" s="303"/>
      <c r="N487" s="303"/>
      <c r="O487" s="303"/>
      <c r="BM487" s="58" t="s">
        <v>423</v>
      </c>
      <c r="BN487" s="58" t="s">
        <v>368</v>
      </c>
      <c r="BO487" s="52" t="s">
        <v>104</v>
      </c>
      <c r="BP487" s="35" t="s">
        <v>416</v>
      </c>
      <c r="BQ487" s="35" t="s">
        <v>2</v>
      </c>
      <c r="BR487" s="35">
        <v>1962</v>
      </c>
      <c r="BS487" s="36" t="s">
        <v>8</v>
      </c>
      <c r="BT487" s="37">
        <v>7.5</v>
      </c>
    </row>
    <row r="488" spans="2:80" s="47" customFormat="1" ht="21.2" customHeight="1">
      <c r="B488" s="45"/>
      <c r="C488" s="45"/>
      <c r="D488" s="46"/>
      <c r="E488" s="316"/>
      <c r="F488" s="316"/>
      <c r="G488" s="316"/>
      <c r="H488" s="316"/>
      <c r="I488" s="2"/>
      <c r="J488" s="303"/>
      <c r="K488" s="303"/>
      <c r="L488" s="303"/>
      <c r="M488" s="303"/>
      <c r="N488" s="303"/>
      <c r="O488" s="303"/>
      <c r="BM488" s="58" t="s">
        <v>389</v>
      </c>
      <c r="BN488" s="58" t="s">
        <v>388</v>
      </c>
      <c r="BO488" s="52" t="s">
        <v>718</v>
      </c>
      <c r="BP488" s="35" t="s">
        <v>380</v>
      </c>
      <c r="BQ488" s="35" t="s">
        <v>2</v>
      </c>
      <c r="BR488" s="35">
        <v>1953</v>
      </c>
      <c r="BS488" s="36" t="s">
        <v>83</v>
      </c>
      <c r="BT488" s="37">
        <v>0</v>
      </c>
    </row>
    <row r="489" spans="2:80" s="47" customFormat="1" ht="21.2" customHeight="1">
      <c r="B489" s="45"/>
      <c r="C489" s="45"/>
      <c r="D489" s="46"/>
      <c r="E489" s="316"/>
      <c r="F489" s="316"/>
      <c r="G489" s="316"/>
      <c r="H489" s="316"/>
      <c r="I489" s="2"/>
      <c r="J489" s="303"/>
      <c r="K489" s="303"/>
      <c r="L489" s="303"/>
      <c r="M489" s="303"/>
      <c r="N489" s="303"/>
      <c r="O489" s="303"/>
      <c r="BM489" s="58" t="s">
        <v>254</v>
      </c>
      <c r="BN489" s="58" t="s">
        <v>368</v>
      </c>
      <c r="BO489" s="52" t="s">
        <v>104</v>
      </c>
      <c r="BP489" s="35" t="s">
        <v>439</v>
      </c>
      <c r="BQ489" s="35" t="s">
        <v>2</v>
      </c>
      <c r="BR489" s="35">
        <v>1968</v>
      </c>
      <c r="BS489" s="36" t="s">
        <v>83</v>
      </c>
      <c r="BT489" s="37">
        <v>0</v>
      </c>
    </row>
    <row r="490" spans="2:80" s="47" customFormat="1" ht="21.2" customHeight="1">
      <c r="B490" s="45"/>
      <c r="C490" s="45"/>
      <c r="D490" s="46"/>
      <c r="E490" s="316"/>
      <c r="F490" s="316"/>
      <c r="G490" s="316"/>
      <c r="H490" s="316"/>
      <c r="I490" s="2"/>
      <c r="J490" s="303"/>
      <c r="K490" s="303"/>
      <c r="L490" s="303"/>
      <c r="M490" s="303"/>
      <c r="N490" s="303"/>
      <c r="O490" s="303"/>
      <c r="BM490" s="58" t="s">
        <v>272</v>
      </c>
      <c r="BN490" s="58" t="s">
        <v>456</v>
      </c>
      <c r="BO490" s="52" t="s">
        <v>81</v>
      </c>
      <c r="BP490" s="35" t="s">
        <v>459</v>
      </c>
      <c r="BQ490" s="35" t="s">
        <v>2</v>
      </c>
      <c r="BR490" s="35">
        <v>1974</v>
      </c>
      <c r="BS490" s="36" t="s">
        <v>59</v>
      </c>
      <c r="BT490" s="37">
        <v>0</v>
      </c>
    </row>
    <row r="491" spans="2:80" s="47" customFormat="1" ht="21.2" customHeight="1">
      <c r="B491" s="45"/>
      <c r="C491" s="45"/>
      <c r="D491" s="46"/>
      <c r="E491" s="316"/>
      <c r="F491" s="316"/>
      <c r="G491" s="316"/>
      <c r="H491" s="316"/>
      <c r="I491" s="2"/>
      <c r="J491" s="303"/>
      <c r="K491" s="303"/>
      <c r="L491" s="303"/>
      <c r="M491" s="303"/>
      <c r="N491" s="303"/>
      <c r="O491" s="303"/>
      <c r="BM491" s="58" t="s">
        <v>665</v>
      </c>
      <c r="BN491" s="58" t="s">
        <v>434</v>
      </c>
      <c r="BO491" s="52" t="s">
        <v>128</v>
      </c>
      <c r="BP491" s="35" t="s">
        <v>399</v>
      </c>
      <c r="BQ491" s="35" t="s">
        <v>2</v>
      </c>
      <c r="BR491" s="35">
        <v>1961</v>
      </c>
      <c r="BS491" s="36" t="s">
        <v>59</v>
      </c>
      <c r="BT491" s="37">
        <v>0</v>
      </c>
    </row>
    <row r="492" spans="2:80" s="47" customFormat="1" ht="21.2" customHeight="1">
      <c r="B492" s="45"/>
      <c r="C492" s="45"/>
      <c r="D492" s="46"/>
      <c r="E492" s="316"/>
      <c r="F492" s="316"/>
      <c r="G492" s="316"/>
      <c r="H492" s="316"/>
      <c r="I492" s="2"/>
      <c r="J492" s="303"/>
      <c r="K492" s="303"/>
      <c r="L492" s="303"/>
      <c r="M492" s="303"/>
      <c r="N492" s="303"/>
      <c r="O492" s="303"/>
      <c r="BM492" s="58" t="s">
        <v>1618</v>
      </c>
      <c r="BN492" s="58" t="s">
        <v>1619</v>
      </c>
      <c r="BO492" s="52" t="s">
        <v>125</v>
      </c>
      <c r="BP492" s="35" t="s">
        <v>380</v>
      </c>
      <c r="BQ492" s="35" t="s">
        <v>2</v>
      </c>
      <c r="BR492" s="35">
        <v>1952</v>
      </c>
      <c r="BS492" s="36" t="s">
        <v>83</v>
      </c>
      <c r="BT492" s="37">
        <v>0</v>
      </c>
    </row>
    <row r="493" spans="2:80" s="47" customFormat="1" ht="21.2" customHeight="1">
      <c r="B493" s="45"/>
      <c r="C493" s="45"/>
      <c r="D493" s="46"/>
      <c r="E493" s="316"/>
      <c r="F493" s="316"/>
      <c r="G493" s="316"/>
      <c r="H493" s="316"/>
      <c r="I493" s="2"/>
      <c r="J493" s="303"/>
      <c r="K493" s="303"/>
      <c r="L493" s="303"/>
      <c r="M493" s="303"/>
      <c r="N493" s="303"/>
      <c r="O493" s="303"/>
      <c r="BU493" s="58" t="s">
        <v>437</v>
      </c>
      <c r="BV493" s="58" t="s">
        <v>436</v>
      </c>
      <c r="BW493" s="52" t="s">
        <v>23</v>
      </c>
      <c r="BX493" s="35" t="s">
        <v>399</v>
      </c>
      <c r="BY493" s="35" t="s">
        <v>2</v>
      </c>
      <c r="BZ493" s="35">
        <v>1960</v>
      </c>
      <c r="CA493" s="36" t="s">
        <v>239</v>
      </c>
      <c r="CB493" s="37">
        <v>36</v>
      </c>
    </row>
    <row r="494" spans="2:80" s="47" customFormat="1" ht="21.2" customHeight="1">
      <c r="B494" s="45"/>
      <c r="C494" s="45"/>
      <c r="D494" s="46"/>
      <c r="E494" s="316"/>
      <c r="F494" s="316"/>
      <c r="G494" s="316"/>
      <c r="H494" s="316"/>
      <c r="I494" s="2"/>
      <c r="J494" s="303"/>
      <c r="K494" s="303"/>
      <c r="L494" s="303"/>
      <c r="M494" s="303"/>
      <c r="N494" s="303"/>
      <c r="O494" s="303"/>
      <c r="BU494" s="58" t="s">
        <v>476</v>
      </c>
      <c r="BV494" s="58" t="s">
        <v>91</v>
      </c>
      <c r="BW494" s="52" t="s">
        <v>727</v>
      </c>
      <c r="BX494" s="35" t="s">
        <v>459</v>
      </c>
      <c r="BY494" s="35" t="s">
        <v>2</v>
      </c>
      <c r="BZ494" s="35">
        <v>1973</v>
      </c>
      <c r="CA494" s="36" t="s">
        <v>213</v>
      </c>
      <c r="CB494" s="37">
        <v>26</v>
      </c>
    </row>
    <row r="495" spans="2:80" s="47" customFormat="1" ht="21.2" customHeight="1">
      <c r="B495" s="45"/>
      <c r="C495" s="45"/>
      <c r="D495" s="46"/>
      <c r="E495" s="316"/>
      <c r="F495" s="316"/>
      <c r="G495" s="316"/>
      <c r="H495" s="316"/>
      <c r="I495" s="2"/>
      <c r="J495" s="303"/>
      <c r="K495" s="303"/>
      <c r="L495" s="303"/>
      <c r="M495" s="303"/>
      <c r="N495" s="303"/>
      <c r="O495" s="303"/>
      <c r="BU495" s="58" t="s">
        <v>470</v>
      </c>
      <c r="BV495" s="58" t="s">
        <v>337</v>
      </c>
      <c r="BW495" s="52" t="s">
        <v>128</v>
      </c>
      <c r="BX495" s="35" t="s">
        <v>459</v>
      </c>
      <c r="BY495" s="35" t="s">
        <v>2</v>
      </c>
      <c r="BZ495" s="35">
        <v>1973</v>
      </c>
      <c r="CA495" s="36" t="s">
        <v>8</v>
      </c>
      <c r="CB495" s="37">
        <v>26</v>
      </c>
    </row>
    <row r="496" spans="2:80" s="47" customFormat="1" ht="21.2" customHeight="1">
      <c r="B496" s="45"/>
      <c r="C496" s="45"/>
      <c r="D496" s="46"/>
      <c r="E496" s="316"/>
      <c r="F496" s="316"/>
      <c r="G496" s="316"/>
      <c r="H496" s="316"/>
      <c r="I496" s="2"/>
      <c r="J496" s="303"/>
      <c r="K496" s="303"/>
      <c r="L496" s="303"/>
      <c r="M496" s="303"/>
      <c r="N496" s="303"/>
      <c r="O496" s="303"/>
      <c r="BU496" s="58" t="s">
        <v>1265</v>
      </c>
      <c r="BV496" s="58" t="s">
        <v>1266</v>
      </c>
      <c r="BW496" s="52" t="s">
        <v>20</v>
      </c>
      <c r="BX496" s="35" t="s">
        <v>479</v>
      </c>
      <c r="BY496" s="35" t="s">
        <v>2</v>
      </c>
      <c r="BZ496" s="35">
        <v>1980</v>
      </c>
      <c r="CA496" s="36" t="s">
        <v>83</v>
      </c>
      <c r="CB496" s="37">
        <v>21</v>
      </c>
    </row>
    <row r="497" spans="2:88" s="47" customFormat="1" ht="21.2" customHeight="1">
      <c r="B497" s="45"/>
      <c r="C497" s="45"/>
      <c r="D497" s="46"/>
      <c r="E497" s="316"/>
      <c r="F497" s="316"/>
      <c r="G497" s="316"/>
      <c r="H497" s="316"/>
      <c r="I497" s="2"/>
      <c r="J497" s="303"/>
      <c r="K497" s="303"/>
      <c r="L497" s="303"/>
      <c r="M497" s="303"/>
      <c r="N497" s="303"/>
      <c r="O497" s="303"/>
      <c r="BU497" s="58" t="s">
        <v>159</v>
      </c>
      <c r="BV497" s="58" t="s">
        <v>397</v>
      </c>
      <c r="BW497" s="52" t="s">
        <v>93</v>
      </c>
      <c r="BX497" s="35" t="s">
        <v>439</v>
      </c>
      <c r="BY497" s="35" t="s">
        <v>2</v>
      </c>
      <c r="BZ497" s="35">
        <v>1967</v>
      </c>
      <c r="CA497" s="36" t="s">
        <v>213</v>
      </c>
      <c r="CB497" s="37">
        <v>21</v>
      </c>
    </row>
    <row r="498" spans="2:88" s="47" customFormat="1" ht="21.2" customHeight="1">
      <c r="B498" s="45"/>
      <c r="C498" s="45"/>
      <c r="D498" s="46"/>
      <c r="E498" s="316"/>
      <c r="F498" s="316"/>
      <c r="G498" s="316"/>
      <c r="H498" s="316"/>
      <c r="I498" s="2"/>
      <c r="J498" s="303"/>
      <c r="K498" s="303"/>
      <c r="L498" s="303"/>
      <c r="M498" s="303"/>
      <c r="N498" s="303"/>
      <c r="O498" s="303"/>
      <c r="BU498" s="58" t="s">
        <v>488</v>
      </c>
      <c r="BV498" s="58" t="s">
        <v>487</v>
      </c>
      <c r="BW498" s="52" t="s">
        <v>26</v>
      </c>
      <c r="BX498" s="35" t="s">
        <v>479</v>
      </c>
      <c r="BY498" s="35" t="s">
        <v>2</v>
      </c>
      <c r="BZ498" s="35">
        <v>1977</v>
      </c>
      <c r="CA498" s="36" t="s">
        <v>83</v>
      </c>
      <c r="CB498" s="37">
        <v>16</v>
      </c>
    </row>
    <row r="499" spans="2:88" s="47" customFormat="1" ht="21.2" customHeight="1">
      <c r="B499" s="45"/>
      <c r="C499" s="45"/>
      <c r="D499" s="46"/>
      <c r="E499" s="316"/>
      <c r="F499" s="316"/>
      <c r="G499" s="316"/>
      <c r="H499" s="316"/>
      <c r="I499" s="2"/>
      <c r="J499" s="303"/>
      <c r="K499" s="303"/>
      <c r="L499" s="303"/>
      <c r="M499" s="303"/>
      <c r="N499" s="303"/>
      <c r="O499" s="303"/>
      <c r="BU499" s="58" t="s">
        <v>411</v>
      </c>
      <c r="BV499" s="58" t="s">
        <v>57</v>
      </c>
      <c r="BW499" s="52" t="s">
        <v>119</v>
      </c>
      <c r="BX499" s="35" t="s">
        <v>399</v>
      </c>
      <c r="BY499" s="35" t="s">
        <v>2</v>
      </c>
      <c r="BZ499" s="35">
        <v>1958</v>
      </c>
      <c r="CA499" s="36" t="s">
        <v>8</v>
      </c>
      <c r="CB499" s="37">
        <v>16</v>
      </c>
    </row>
    <row r="500" spans="2:88" s="47" customFormat="1" ht="21.2" customHeight="1">
      <c r="B500" s="45"/>
      <c r="C500" s="45"/>
      <c r="D500" s="46"/>
      <c r="E500" s="316"/>
      <c r="F500" s="316"/>
      <c r="G500" s="316"/>
      <c r="H500" s="316"/>
      <c r="I500" s="2"/>
      <c r="J500" s="303"/>
      <c r="K500" s="303"/>
      <c r="L500" s="303"/>
      <c r="M500" s="303"/>
      <c r="N500" s="303"/>
      <c r="O500" s="303"/>
      <c r="BU500" s="58" t="s">
        <v>423</v>
      </c>
      <c r="BV500" s="58" t="s">
        <v>430</v>
      </c>
      <c r="BW500" s="52" t="s">
        <v>26</v>
      </c>
      <c r="BX500" s="35" t="s">
        <v>416</v>
      </c>
      <c r="BY500" s="35" t="s">
        <v>2</v>
      </c>
      <c r="BZ500" s="35">
        <v>1963</v>
      </c>
      <c r="CA500" s="36" t="s">
        <v>213</v>
      </c>
      <c r="CB500" s="37">
        <v>16</v>
      </c>
    </row>
    <row r="501" spans="2:88" s="47" customFormat="1" ht="21.2" customHeight="1">
      <c r="B501" s="45"/>
      <c r="C501" s="45"/>
      <c r="D501" s="46"/>
      <c r="E501" s="316"/>
      <c r="F501" s="316"/>
      <c r="G501" s="316"/>
      <c r="H501" s="316"/>
      <c r="I501" s="2"/>
      <c r="J501" s="303"/>
      <c r="K501" s="303"/>
      <c r="L501" s="303"/>
      <c r="M501" s="303"/>
      <c r="N501" s="303"/>
      <c r="O501" s="303"/>
      <c r="BU501" s="58" t="s">
        <v>1132</v>
      </c>
      <c r="BV501" s="58" t="s">
        <v>446</v>
      </c>
      <c r="BW501" s="52" t="s">
        <v>26</v>
      </c>
      <c r="BX501" s="35" t="s">
        <v>416</v>
      </c>
      <c r="BY501" s="35" t="s">
        <v>2</v>
      </c>
      <c r="BZ501" s="35">
        <v>1966</v>
      </c>
      <c r="CA501" s="36" t="s">
        <v>83</v>
      </c>
      <c r="CB501" s="37">
        <v>15.5</v>
      </c>
    </row>
    <row r="502" spans="2:88" s="47" customFormat="1" ht="21.2" customHeight="1">
      <c r="B502" s="45"/>
      <c r="C502" s="45"/>
      <c r="D502" s="46"/>
      <c r="E502" s="316"/>
      <c r="F502" s="316"/>
      <c r="G502" s="316"/>
      <c r="H502" s="316"/>
      <c r="I502" s="2"/>
      <c r="J502" s="303"/>
      <c r="K502" s="303"/>
      <c r="L502" s="303"/>
      <c r="M502" s="303"/>
      <c r="N502" s="303"/>
      <c r="O502" s="303"/>
      <c r="BU502" s="58" t="s">
        <v>276</v>
      </c>
      <c r="BV502" s="58" t="s">
        <v>418</v>
      </c>
      <c r="BW502" s="52" t="s">
        <v>93</v>
      </c>
      <c r="BX502" s="35" t="s">
        <v>399</v>
      </c>
      <c r="BY502" s="35" t="s">
        <v>2</v>
      </c>
      <c r="BZ502" s="35">
        <v>1960</v>
      </c>
      <c r="CA502" s="36" t="s">
        <v>213</v>
      </c>
      <c r="CB502" s="37">
        <v>15.5</v>
      </c>
    </row>
    <row r="503" spans="2:88" s="47" customFormat="1" ht="21.2" customHeight="1">
      <c r="B503" s="45"/>
      <c r="C503" s="45"/>
      <c r="D503" s="46"/>
      <c r="E503" s="316"/>
      <c r="F503" s="316"/>
      <c r="G503" s="316"/>
      <c r="H503" s="316"/>
      <c r="I503" s="2"/>
      <c r="J503" s="303"/>
      <c r="K503" s="303"/>
      <c r="L503" s="303"/>
      <c r="M503" s="303"/>
      <c r="N503" s="303"/>
      <c r="O503" s="303"/>
      <c r="BU503" s="58" t="s">
        <v>197</v>
      </c>
      <c r="BV503" s="58" t="s">
        <v>484</v>
      </c>
      <c r="BW503" s="52" t="s">
        <v>1630</v>
      </c>
      <c r="BX503" s="35" t="s">
        <v>459</v>
      </c>
      <c r="BY503" s="35" t="s">
        <v>2</v>
      </c>
      <c r="BZ503" s="35">
        <v>1975</v>
      </c>
      <c r="CA503" s="36" t="s">
        <v>8</v>
      </c>
      <c r="CB503" s="37">
        <v>7.5</v>
      </c>
    </row>
    <row r="504" spans="2:88" s="47" customFormat="1" ht="21.2" customHeight="1">
      <c r="B504" s="45"/>
      <c r="C504" s="45"/>
      <c r="D504" s="46"/>
      <c r="E504" s="316"/>
      <c r="F504" s="316"/>
      <c r="G504" s="316"/>
      <c r="H504" s="316"/>
      <c r="I504" s="2"/>
      <c r="J504" s="303"/>
      <c r="K504" s="303"/>
      <c r="L504" s="303"/>
      <c r="M504" s="303"/>
      <c r="N504" s="303"/>
      <c r="O504" s="303"/>
      <c r="BU504" s="58" t="s">
        <v>1346</v>
      </c>
      <c r="BV504" s="58" t="s">
        <v>1347</v>
      </c>
      <c r="BW504" s="52" t="s">
        <v>48</v>
      </c>
      <c r="BX504" s="35" t="s">
        <v>399</v>
      </c>
      <c r="BY504" s="35" t="s">
        <v>2</v>
      </c>
      <c r="BZ504" s="35">
        <v>1959</v>
      </c>
      <c r="CA504" s="36" t="s">
        <v>178</v>
      </c>
      <c r="CB504" s="37">
        <v>7.5</v>
      </c>
    </row>
    <row r="505" spans="2:88" s="47" customFormat="1" ht="21.2" customHeight="1">
      <c r="B505" s="45"/>
      <c r="C505" s="45"/>
      <c r="D505" s="46"/>
      <c r="E505" s="316"/>
      <c r="F505" s="316"/>
      <c r="G505" s="316"/>
      <c r="H505" s="316"/>
      <c r="I505" s="2"/>
      <c r="J505" s="303"/>
      <c r="K505" s="303"/>
      <c r="L505" s="303"/>
      <c r="M505" s="303"/>
      <c r="N505" s="303"/>
      <c r="O505" s="303"/>
      <c r="BU505" s="58" t="s">
        <v>423</v>
      </c>
      <c r="BV505" s="58" t="s">
        <v>368</v>
      </c>
      <c r="BW505" s="52" t="s">
        <v>104</v>
      </c>
      <c r="BX505" s="35" t="s">
        <v>416</v>
      </c>
      <c r="BY505" s="35" t="s">
        <v>2</v>
      </c>
      <c r="BZ505" s="35">
        <v>1962</v>
      </c>
      <c r="CA505" s="36" t="s">
        <v>8</v>
      </c>
      <c r="CB505" s="37">
        <v>7.5</v>
      </c>
    </row>
    <row r="506" spans="2:88" s="47" customFormat="1" ht="21.2" customHeight="1">
      <c r="B506" s="45"/>
      <c r="C506" s="45"/>
      <c r="D506" s="46"/>
      <c r="E506" s="316"/>
      <c r="F506" s="316"/>
      <c r="G506" s="316"/>
      <c r="H506" s="316"/>
      <c r="I506" s="2"/>
      <c r="J506" s="303"/>
      <c r="K506" s="303"/>
      <c r="L506" s="303"/>
      <c r="M506" s="303"/>
      <c r="N506" s="303"/>
      <c r="O506" s="303"/>
      <c r="BU506" s="58" t="s">
        <v>389</v>
      </c>
      <c r="BV506" s="58" t="s">
        <v>388</v>
      </c>
      <c r="BW506" s="52" t="s">
        <v>718</v>
      </c>
      <c r="BX506" s="35" t="s">
        <v>380</v>
      </c>
      <c r="BY506" s="35" t="s">
        <v>2</v>
      </c>
      <c r="BZ506" s="35">
        <v>1953</v>
      </c>
      <c r="CA506" s="36" t="s">
        <v>83</v>
      </c>
      <c r="CB506" s="37">
        <v>0</v>
      </c>
    </row>
    <row r="507" spans="2:88" s="47" customFormat="1" ht="21.2" customHeight="1">
      <c r="B507" s="45"/>
      <c r="C507" s="45"/>
      <c r="D507" s="46"/>
      <c r="E507" s="316"/>
      <c r="F507" s="316"/>
      <c r="G507" s="316"/>
      <c r="H507" s="316"/>
      <c r="I507" s="2"/>
      <c r="J507" s="303"/>
      <c r="K507" s="303"/>
      <c r="L507" s="303"/>
      <c r="M507" s="303"/>
      <c r="N507" s="303"/>
      <c r="O507" s="303"/>
      <c r="BU507" s="58" t="s">
        <v>254</v>
      </c>
      <c r="BV507" s="58" t="s">
        <v>368</v>
      </c>
      <c r="BW507" s="52" t="s">
        <v>104</v>
      </c>
      <c r="BX507" s="35" t="s">
        <v>439</v>
      </c>
      <c r="BY507" s="35" t="s">
        <v>2</v>
      </c>
      <c r="BZ507" s="35">
        <v>1968</v>
      </c>
      <c r="CA507" s="36" t="s">
        <v>83</v>
      </c>
      <c r="CB507" s="37">
        <v>0</v>
      </c>
    </row>
    <row r="508" spans="2:88" s="47" customFormat="1" ht="21.2" customHeight="1">
      <c r="B508" s="45"/>
      <c r="C508" s="45"/>
      <c r="D508" s="46"/>
      <c r="E508" s="316"/>
      <c r="F508" s="316"/>
      <c r="G508" s="316"/>
      <c r="H508" s="316"/>
      <c r="I508" s="2"/>
      <c r="J508" s="303"/>
      <c r="K508" s="303"/>
      <c r="L508" s="303"/>
      <c r="M508" s="303"/>
      <c r="N508" s="303"/>
      <c r="O508" s="303"/>
      <c r="BU508" s="58" t="s">
        <v>272</v>
      </c>
      <c r="BV508" s="58" t="s">
        <v>456</v>
      </c>
      <c r="BW508" s="52" t="s">
        <v>81</v>
      </c>
      <c r="BX508" s="35" t="s">
        <v>459</v>
      </c>
      <c r="BY508" s="35" t="s">
        <v>2</v>
      </c>
      <c r="BZ508" s="35">
        <v>1974</v>
      </c>
      <c r="CA508" s="36" t="s">
        <v>59</v>
      </c>
      <c r="CB508" s="37">
        <v>0</v>
      </c>
    </row>
    <row r="509" spans="2:88" s="47" customFormat="1" ht="21.2" customHeight="1">
      <c r="B509" s="45"/>
      <c r="C509" s="45"/>
      <c r="D509" s="46"/>
      <c r="E509" s="316"/>
      <c r="F509" s="316"/>
      <c r="G509" s="316"/>
      <c r="H509" s="316"/>
      <c r="I509" s="2"/>
      <c r="J509" s="303"/>
      <c r="K509" s="303"/>
      <c r="L509" s="303"/>
      <c r="M509" s="303"/>
      <c r="N509" s="303"/>
      <c r="O509" s="303"/>
      <c r="BU509" s="58" t="s">
        <v>665</v>
      </c>
      <c r="BV509" s="58" t="s">
        <v>434</v>
      </c>
      <c r="BW509" s="52" t="s">
        <v>128</v>
      </c>
      <c r="BX509" s="35" t="s">
        <v>399</v>
      </c>
      <c r="BY509" s="35" t="s">
        <v>2</v>
      </c>
      <c r="BZ509" s="35">
        <v>1961</v>
      </c>
      <c r="CA509" s="36" t="s">
        <v>59</v>
      </c>
      <c r="CB509" s="37">
        <v>0</v>
      </c>
    </row>
    <row r="510" spans="2:88" s="47" customFormat="1" ht="21.2" customHeight="1">
      <c r="B510" s="45"/>
      <c r="C510" s="45"/>
      <c r="D510" s="46"/>
      <c r="E510" s="316"/>
      <c r="F510" s="316"/>
      <c r="G510" s="316"/>
      <c r="H510" s="316"/>
      <c r="I510" s="2"/>
      <c r="J510" s="303"/>
      <c r="K510" s="303"/>
      <c r="L510" s="303"/>
      <c r="M510" s="303"/>
      <c r="N510" s="303"/>
      <c r="O510" s="303"/>
      <c r="BU510" s="58" t="s">
        <v>1618</v>
      </c>
      <c r="BV510" s="58" t="s">
        <v>1619</v>
      </c>
      <c r="BW510" s="52" t="s">
        <v>125</v>
      </c>
      <c r="BX510" s="35" t="s">
        <v>380</v>
      </c>
      <c r="BY510" s="35" t="s">
        <v>2</v>
      </c>
      <c r="BZ510" s="35">
        <v>1952</v>
      </c>
      <c r="CA510" s="36" t="s">
        <v>83</v>
      </c>
      <c r="CB510" s="37">
        <v>0</v>
      </c>
    </row>
    <row r="511" spans="2:88" s="47" customFormat="1" ht="21.2" customHeight="1">
      <c r="B511" s="45"/>
      <c r="C511" s="45"/>
      <c r="D511" s="46"/>
      <c r="E511" s="316"/>
      <c r="F511" s="316"/>
      <c r="G511" s="316"/>
      <c r="H511" s="316"/>
      <c r="I511" s="2"/>
      <c r="J511" s="303"/>
      <c r="K511" s="303"/>
      <c r="L511" s="303"/>
      <c r="M511" s="303"/>
      <c r="N511" s="303"/>
      <c r="O511" s="303"/>
      <c r="CC511" s="58" t="s">
        <v>437</v>
      </c>
      <c r="CD511" s="58" t="s">
        <v>436</v>
      </c>
      <c r="CE511" s="52" t="s">
        <v>23</v>
      </c>
      <c r="CF511" s="35" t="s">
        <v>399</v>
      </c>
      <c r="CG511" s="35" t="s">
        <v>2</v>
      </c>
      <c r="CH511" s="35">
        <v>1960</v>
      </c>
      <c r="CI511" s="36" t="s">
        <v>239</v>
      </c>
      <c r="CJ511" s="37">
        <v>36</v>
      </c>
    </row>
    <row r="512" spans="2:88" s="47" customFormat="1" ht="21.2" customHeight="1">
      <c r="B512" s="45"/>
      <c r="C512" s="45"/>
      <c r="D512" s="46"/>
      <c r="E512" s="316"/>
      <c r="F512" s="316"/>
      <c r="G512" s="316"/>
      <c r="H512" s="316"/>
      <c r="I512" s="2"/>
      <c r="J512" s="303"/>
      <c r="K512" s="303"/>
      <c r="L512" s="303"/>
      <c r="M512" s="303"/>
      <c r="N512" s="303"/>
      <c r="O512" s="303"/>
      <c r="CC512" s="58" t="s">
        <v>476</v>
      </c>
      <c r="CD512" s="58" t="s">
        <v>91</v>
      </c>
      <c r="CE512" s="52" t="s">
        <v>727</v>
      </c>
      <c r="CF512" s="35" t="s">
        <v>459</v>
      </c>
      <c r="CG512" s="35" t="s">
        <v>2</v>
      </c>
      <c r="CH512" s="35">
        <v>1973</v>
      </c>
      <c r="CI512" s="36" t="s">
        <v>213</v>
      </c>
      <c r="CJ512" s="37">
        <v>26</v>
      </c>
    </row>
    <row r="513" spans="2:88" s="47" customFormat="1" ht="21.2" customHeight="1">
      <c r="B513" s="45"/>
      <c r="C513" s="45"/>
      <c r="D513" s="46"/>
      <c r="E513" s="316"/>
      <c r="F513" s="316"/>
      <c r="G513" s="316"/>
      <c r="H513" s="316"/>
      <c r="I513" s="2"/>
      <c r="J513" s="303"/>
      <c r="K513" s="303"/>
      <c r="L513" s="303"/>
      <c r="M513" s="303"/>
      <c r="N513" s="303"/>
      <c r="O513" s="303"/>
      <c r="CC513" s="58" t="s">
        <v>470</v>
      </c>
      <c r="CD513" s="58" t="s">
        <v>337</v>
      </c>
      <c r="CE513" s="52" t="s">
        <v>128</v>
      </c>
      <c r="CF513" s="35" t="s">
        <v>459</v>
      </c>
      <c r="CG513" s="35" t="s">
        <v>2</v>
      </c>
      <c r="CH513" s="35">
        <v>1973</v>
      </c>
      <c r="CI513" s="36" t="s">
        <v>8</v>
      </c>
      <c r="CJ513" s="37">
        <v>26</v>
      </c>
    </row>
    <row r="514" spans="2:88" s="47" customFormat="1" ht="21.2" customHeight="1">
      <c r="B514" s="45"/>
      <c r="C514" s="45"/>
      <c r="D514" s="46"/>
      <c r="E514" s="316"/>
      <c r="F514" s="316"/>
      <c r="G514" s="316"/>
      <c r="H514" s="316"/>
      <c r="I514" s="2"/>
      <c r="J514" s="303"/>
      <c r="K514" s="303"/>
      <c r="L514" s="303"/>
      <c r="M514" s="303"/>
      <c r="N514" s="303"/>
      <c r="O514" s="303"/>
      <c r="CC514" s="58" t="s">
        <v>1265</v>
      </c>
      <c r="CD514" s="58" t="s">
        <v>1266</v>
      </c>
      <c r="CE514" s="52" t="s">
        <v>20</v>
      </c>
      <c r="CF514" s="35" t="s">
        <v>479</v>
      </c>
      <c r="CG514" s="35" t="s">
        <v>2</v>
      </c>
      <c r="CH514" s="35">
        <v>1980</v>
      </c>
      <c r="CI514" s="36" t="s">
        <v>83</v>
      </c>
      <c r="CJ514" s="37">
        <v>21</v>
      </c>
    </row>
    <row r="515" spans="2:88" s="47" customFormat="1" ht="21.2" customHeight="1">
      <c r="B515" s="45"/>
      <c r="C515" s="45"/>
      <c r="D515" s="46"/>
      <c r="E515" s="316"/>
      <c r="F515" s="316"/>
      <c r="G515" s="316"/>
      <c r="H515" s="316"/>
      <c r="I515" s="2"/>
      <c r="J515" s="303"/>
      <c r="K515" s="303"/>
      <c r="L515" s="303"/>
      <c r="M515" s="303"/>
      <c r="N515" s="303"/>
      <c r="O515" s="303"/>
      <c r="CC515" s="58" t="s">
        <v>159</v>
      </c>
      <c r="CD515" s="58" t="s">
        <v>397</v>
      </c>
      <c r="CE515" s="52" t="s">
        <v>93</v>
      </c>
      <c r="CF515" s="35" t="s">
        <v>439</v>
      </c>
      <c r="CG515" s="35" t="s">
        <v>2</v>
      </c>
      <c r="CH515" s="35">
        <v>1967</v>
      </c>
      <c r="CI515" s="36" t="s">
        <v>213</v>
      </c>
      <c r="CJ515" s="37">
        <v>21</v>
      </c>
    </row>
    <row r="516" spans="2:88" s="47" customFormat="1" ht="21.2" customHeight="1">
      <c r="B516" s="45"/>
      <c r="C516" s="45"/>
      <c r="D516" s="46"/>
      <c r="E516" s="316"/>
      <c r="F516" s="316"/>
      <c r="G516" s="316"/>
      <c r="H516" s="316"/>
      <c r="I516" s="2"/>
      <c r="J516" s="303"/>
      <c r="K516" s="303"/>
      <c r="L516" s="303"/>
      <c r="M516" s="303"/>
      <c r="N516" s="303"/>
      <c r="O516" s="303"/>
      <c r="CC516" s="58" t="s">
        <v>488</v>
      </c>
      <c r="CD516" s="58" t="s">
        <v>487</v>
      </c>
      <c r="CE516" s="52" t="s">
        <v>26</v>
      </c>
      <c r="CF516" s="35" t="s">
        <v>479</v>
      </c>
      <c r="CG516" s="35" t="s">
        <v>2</v>
      </c>
      <c r="CH516" s="35">
        <v>1977</v>
      </c>
      <c r="CI516" s="36" t="s">
        <v>83</v>
      </c>
      <c r="CJ516" s="37">
        <v>16</v>
      </c>
    </row>
    <row r="517" spans="2:88" s="47" customFormat="1" ht="21.2" customHeight="1">
      <c r="B517" s="45"/>
      <c r="C517" s="45"/>
      <c r="D517" s="46"/>
      <c r="E517" s="316"/>
      <c r="F517" s="316"/>
      <c r="G517" s="316"/>
      <c r="H517" s="316"/>
      <c r="I517" s="2"/>
      <c r="J517" s="303"/>
      <c r="K517" s="303"/>
      <c r="L517" s="303"/>
      <c r="M517" s="303"/>
      <c r="N517" s="303"/>
      <c r="O517" s="303"/>
      <c r="CC517" s="58" t="s">
        <v>411</v>
      </c>
      <c r="CD517" s="58" t="s">
        <v>57</v>
      </c>
      <c r="CE517" s="52" t="s">
        <v>119</v>
      </c>
      <c r="CF517" s="35" t="s">
        <v>399</v>
      </c>
      <c r="CG517" s="35" t="s">
        <v>2</v>
      </c>
      <c r="CH517" s="35">
        <v>1958</v>
      </c>
      <c r="CI517" s="36" t="s">
        <v>8</v>
      </c>
      <c r="CJ517" s="37">
        <v>16</v>
      </c>
    </row>
    <row r="518" spans="2:88" s="47" customFormat="1" ht="21.2" customHeight="1">
      <c r="B518" s="45"/>
      <c r="C518" s="45"/>
      <c r="D518" s="46"/>
      <c r="E518" s="316"/>
      <c r="F518" s="316"/>
      <c r="G518" s="316"/>
      <c r="H518" s="316"/>
      <c r="I518" s="2"/>
      <c r="J518" s="303"/>
      <c r="K518" s="303"/>
      <c r="L518" s="303"/>
      <c r="M518" s="303"/>
      <c r="N518" s="303"/>
      <c r="O518" s="303"/>
      <c r="CC518" s="58" t="s">
        <v>423</v>
      </c>
      <c r="CD518" s="58" t="s">
        <v>430</v>
      </c>
      <c r="CE518" s="52" t="s">
        <v>26</v>
      </c>
      <c r="CF518" s="35" t="s">
        <v>416</v>
      </c>
      <c r="CG518" s="35" t="s">
        <v>2</v>
      </c>
      <c r="CH518" s="35">
        <v>1963</v>
      </c>
      <c r="CI518" s="36" t="s">
        <v>213</v>
      </c>
      <c r="CJ518" s="37">
        <v>16</v>
      </c>
    </row>
    <row r="519" spans="2:88" s="47" customFormat="1" ht="21.2" customHeight="1">
      <c r="B519" s="45"/>
      <c r="C519" s="45"/>
      <c r="D519" s="46"/>
      <c r="E519" s="316"/>
      <c r="F519" s="316"/>
      <c r="G519" s="316"/>
      <c r="H519" s="316"/>
      <c r="I519" s="2"/>
      <c r="J519" s="303"/>
      <c r="K519" s="303"/>
      <c r="L519" s="303"/>
      <c r="M519" s="303"/>
      <c r="N519" s="303"/>
      <c r="O519" s="303"/>
      <c r="CC519" s="58" t="s">
        <v>1132</v>
      </c>
      <c r="CD519" s="58" t="s">
        <v>446</v>
      </c>
      <c r="CE519" s="52" t="s">
        <v>26</v>
      </c>
      <c r="CF519" s="35" t="s">
        <v>416</v>
      </c>
      <c r="CG519" s="35" t="s">
        <v>2</v>
      </c>
      <c r="CH519" s="35">
        <v>1966</v>
      </c>
      <c r="CI519" s="36" t="s">
        <v>83</v>
      </c>
      <c r="CJ519" s="37">
        <v>15.5</v>
      </c>
    </row>
    <row r="520" spans="2:88" s="47" customFormat="1" ht="21.2" customHeight="1">
      <c r="B520" s="45"/>
      <c r="C520" s="45"/>
      <c r="D520" s="46"/>
      <c r="E520" s="316"/>
      <c r="F520" s="316"/>
      <c r="G520" s="316"/>
      <c r="H520" s="316"/>
      <c r="I520" s="2"/>
      <c r="J520" s="303"/>
      <c r="K520" s="303"/>
      <c r="L520" s="303"/>
      <c r="M520" s="303"/>
      <c r="N520" s="303"/>
      <c r="O520" s="303"/>
      <c r="CC520" s="58" t="s">
        <v>276</v>
      </c>
      <c r="CD520" s="58" t="s">
        <v>418</v>
      </c>
      <c r="CE520" s="52" t="s">
        <v>93</v>
      </c>
      <c r="CF520" s="35" t="s">
        <v>399</v>
      </c>
      <c r="CG520" s="35" t="s">
        <v>2</v>
      </c>
      <c r="CH520" s="35">
        <v>1960</v>
      </c>
      <c r="CI520" s="36" t="s">
        <v>213</v>
      </c>
      <c r="CJ520" s="37">
        <v>15.5</v>
      </c>
    </row>
    <row r="521" spans="2:88" s="47" customFormat="1" ht="21.2" customHeight="1">
      <c r="B521" s="45"/>
      <c r="C521" s="45"/>
      <c r="D521" s="46"/>
      <c r="E521" s="316"/>
      <c r="F521" s="316"/>
      <c r="G521" s="316"/>
      <c r="H521" s="316"/>
      <c r="I521" s="2"/>
      <c r="J521" s="303"/>
      <c r="K521" s="303"/>
      <c r="L521" s="303"/>
      <c r="M521" s="303"/>
      <c r="N521" s="303"/>
      <c r="O521" s="303"/>
      <c r="CC521" s="58" t="s">
        <v>197</v>
      </c>
      <c r="CD521" s="58" t="s">
        <v>484</v>
      </c>
      <c r="CE521" s="52" t="s">
        <v>1630</v>
      </c>
      <c r="CF521" s="35" t="s">
        <v>459</v>
      </c>
      <c r="CG521" s="35" t="s">
        <v>2</v>
      </c>
      <c r="CH521" s="35">
        <v>1975</v>
      </c>
      <c r="CI521" s="36" t="s">
        <v>8</v>
      </c>
      <c r="CJ521" s="37">
        <v>7.5</v>
      </c>
    </row>
    <row r="522" spans="2:88" s="47" customFormat="1" ht="21.2" customHeight="1">
      <c r="B522" s="45"/>
      <c r="C522" s="45"/>
      <c r="D522" s="46"/>
      <c r="E522" s="316"/>
      <c r="F522" s="316"/>
      <c r="G522" s="316"/>
      <c r="H522" s="316"/>
      <c r="I522" s="2"/>
      <c r="J522" s="303"/>
      <c r="K522" s="303"/>
      <c r="L522" s="303"/>
      <c r="M522" s="303"/>
      <c r="N522" s="303"/>
      <c r="O522" s="303"/>
      <c r="CC522" s="58" t="s">
        <v>1346</v>
      </c>
      <c r="CD522" s="58" t="s">
        <v>1347</v>
      </c>
      <c r="CE522" s="52" t="s">
        <v>48</v>
      </c>
      <c r="CF522" s="35" t="s">
        <v>399</v>
      </c>
      <c r="CG522" s="35" t="s">
        <v>2</v>
      </c>
      <c r="CH522" s="35">
        <v>1959</v>
      </c>
      <c r="CI522" s="36" t="s">
        <v>178</v>
      </c>
      <c r="CJ522" s="37">
        <v>7.5</v>
      </c>
    </row>
    <row r="523" spans="2:88" s="47" customFormat="1" ht="21.2" customHeight="1">
      <c r="B523" s="45"/>
      <c r="C523" s="45"/>
      <c r="D523" s="46"/>
      <c r="E523" s="316"/>
      <c r="F523" s="316"/>
      <c r="G523" s="316"/>
      <c r="H523" s="316"/>
      <c r="I523" s="2"/>
      <c r="J523" s="303"/>
      <c r="K523" s="303"/>
      <c r="L523" s="303"/>
      <c r="M523" s="303"/>
      <c r="N523" s="303"/>
      <c r="O523" s="303"/>
      <c r="CC523" s="58" t="s">
        <v>423</v>
      </c>
      <c r="CD523" s="58" t="s">
        <v>368</v>
      </c>
      <c r="CE523" s="52" t="s">
        <v>104</v>
      </c>
      <c r="CF523" s="35" t="s">
        <v>416</v>
      </c>
      <c r="CG523" s="35" t="s">
        <v>2</v>
      </c>
      <c r="CH523" s="35">
        <v>1962</v>
      </c>
      <c r="CI523" s="36" t="s">
        <v>8</v>
      </c>
      <c r="CJ523" s="37">
        <v>7.5</v>
      </c>
    </row>
    <row r="524" spans="2:88" s="47" customFormat="1" ht="21.2" customHeight="1">
      <c r="B524" s="45"/>
      <c r="C524" s="45"/>
      <c r="D524" s="46"/>
      <c r="E524" s="316"/>
      <c r="F524" s="316"/>
      <c r="G524" s="316"/>
      <c r="H524" s="316"/>
      <c r="I524" s="2"/>
      <c r="J524" s="303"/>
      <c r="K524" s="303"/>
      <c r="L524" s="303"/>
      <c r="M524" s="303"/>
      <c r="N524" s="303"/>
      <c r="O524" s="303"/>
      <c r="CC524" s="58" t="s">
        <v>389</v>
      </c>
      <c r="CD524" s="58" t="s">
        <v>388</v>
      </c>
      <c r="CE524" s="52" t="s">
        <v>718</v>
      </c>
      <c r="CF524" s="35" t="s">
        <v>380</v>
      </c>
      <c r="CG524" s="35" t="s">
        <v>2</v>
      </c>
      <c r="CH524" s="35">
        <v>1953</v>
      </c>
      <c r="CI524" s="36" t="s">
        <v>83</v>
      </c>
      <c r="CJ524" s="37">
        <v>0</v>
      </c>
    </row>
    <row r="525" spans="2:88" s="47" customFormat="1" ht="21.2" customHeight="1">
      <c r="B525" s="45"/>
      <c r="C525" s="45"/>
      <c r="D525" s="46"/>
      <c r="E525" s="316"/>
      <c r="F525" s="316"/>
      <c r="G525" s="316"/>
      <c r="H525" s="316"/>
      <c r="I525" s="2"/>
      <c r="J525" s="303"/>
      <c r="K525" s="303"/>
      <c r="L525" s="303"/>
      <c r="M525" s="303"/>
      <c r="N525" s="303"/>
      <c r="O525" s="303"/>
      <c r="CC525" s="58" t="s">
        <v>254</v>
      </c>
      <c r="CD525" s="58" t="s">
        <v>368</v>
      </c>
      <c r="CE525" s="52" t="s">
        <v>104</v>
      </c>
      <c r="CF525" s="35" t="s">
        <v>439</v>
      </c>
      <c r="CG525" s="35" t="s">
        <v>2</v>
      </c>
      <c r="CH525" s="35">
        <v>1968</v>
      </c>
      <c r="CI525" s="36" t="s">
        <v>83</v>
      </c>
      <c r="CJ525" s="37">
        <v>0</v>
      </c>
    </row>
    <row r="526" spans="2:88" s="47" customFormat="1" ht="21.2" customHeight="1">
      <c r="B526" s="45"/>
      <c r="C526" s="45"/>
      <c r="D526" s="46"/>
      <c r="E526" s="316"/>
      <c r="F526" s="316"/>
      <c r="G526" s="316"/>
      <c r="H526" s="316"/>
      <c r="I526" s="2"/>
      <c r="J526" s="303"/>
      <c r="K526" s="303"/>
      <c r="L526" s="303"/>
      <c r="M526" s="303"/>
      <c r="N526" s="303"/>
      <c r="O526" s="303"/>
      <c r="CC526" s="58" t="s">
        <v>272</v>
      </c>
      <c r="CD526" s="58" t="s">
        <v>456</v>
      </c>
      <c r="CE526" s="52" t="s">
        <v>81</v>
      </c>
      <c r="CF526" s="35" t="s">
        <v>459</v>
      </c>
      <c r="CG526" s="35" t="s">
        <v>2</v>
      </c>
      <c r="CH526" s="35">
        <v>1974</v>
      </c>
      <c r="CI526" s="36" t="s">
        <v>59</v>
      </c>
      <c r="CJ526" s="37">
        <v>0</v>
      </c>
    </row>
    <row r="527" spans="2:88" s="47" customFormat="1" ht="21.2" customHeight="1">
      <c r="B527" s="45"/>
      <c r="C527" s="45"/>
      <c r="D527" s="46"/>
      <c r="E527" s="316"/>
      <c r="F527" s="316"/>
      <c r="G527" s="316"/>
      <c r="H527" s="316"/>
      <c r="I527" s="2"/>
      <c r="J527" s="303"/>
      <c r="K527" s="303"/>
      <c r="L527" s="303"/>
      <c r="M527" s="303"/>
      <c r="N527" s="303"/>
      <c r="O527" s="303"/>
      <c r="CC527" s="58" t="s">
        <v>665</v>
      </c>
      <c r="CD527" s="58" t="s">
        <v>434</v>
      </c>
      <c r="CE527" s="52" t="s">
        <v>128</v>
      </c>
      <c r="CF527" s="35" t="s">
        <v>399</v>
      </c>
      <c r="CG527" s="35" t="s">
        <v>2</v>
      </c>
      <c r="CH527" s="35">
        <v>1961</v>
      </c>
      <c r="CI527" s="36" t="s">
        <v>59</v>
      </c>
      <c r="CJ527" s="37">
        <v>0</v>
      </c>
    </row>
    <row r="528" spans="2:88" s="47" customFormat="1" ht="21.2" customHeight="1">
      <c r="B528" s="45"/>
      <c r="C528" s="45"/>
      <c r="D528" s="46"/>
      <c r="E528" s="316"/>
      <c r="F528" s="316"/>
      <c r="G528" s="316"/>
      <c r="H528" s="316"/>
      <c r="I528" s="2"/>
      <c r="J528" s="303"/>
      <c r="K528" s="303"/>
      <c r="L528" s="303"/>
      <c r="M528" s="303"/>
      <c r="N528" s="303"/>
      <c r="O528" s="303"/>
      <c r="CC528" s="58" t="s">
        <v>1618</v>
      </c>
      <c r="CD528" s="58" t="s">
        <v>1619</v>
      </c>
      <c r="CE528" s="52" t="s">
        <v>125</v>
      </c>
      <c r="CF528" s="35" t="s">
        <v>380</v>
      </c>
      <c r="CG528" s="35" t="s">
        <v>2</v>
      </c>
      <c r="CH528" s="35">
        <v>1952</v>
      </c>
      <c r="CI528" s="36" t="s">
        <v>83</v>
      </c>
      <c r="CJ528" s="37">
        <v>0</v>
      </c>
    </row>
    <row r="529" spans="2:96" s="47" customFormat="1" ht="21.2" customHeight="1">
      <c r="B529" s="45"/>
      <c r="C529" s="45"/>
      <c r="D529" s="46"/>
      <c r="E529" s="316"/>
      <c r="F529" s="316"/>
      <c r="G529" s="316"/>
      <c r="H529" s="316"/>
      <c r="I529" s="2"/>
      <c r="J529" s="303"/>
      <c r="K529" s="303"/>
      <c r="L529" s="303"/>
      <c r="M529" s="303"/>
      <c r="N529" s="303"/>
      <c r="O529" s="303"/>
      <c r="CK529" s="58" t="s">
        <v>437</v>
      </c>
      <c r="CL529" s="58" t="s">
        <v>436</v>
      </c>
      <c r="CM529" s="52" t="s">
        <v>23</v>
      </c>
      <c r="CN529" s="35" t="s">
        <v>399</v>
      </c>
      <c r="CO529" s="35" t="s">
        <v>2</v>
      </c>
      <c r="CP529" s="35">
        <v>1960</v>
      </c>
      <c r="CQ529" s="36" t="s">
        <v>239</v>
      </c>
      <c r="CR529" s="37">
        <v>36</v>
      </c>
    </row>
    <row r="530" spans="2:96" s="47" customFormat="1" ht="21.2" customHeight="1">
      <c r="B530" s="45"/>
      <c r="C530" s="45"/>
      <c r="D530" s="46"/>
      <c r="E530" s="316"/>
      <c r="F530" s="316"/>
      <c r="G530" s="316"/>
      <c r="H530" s="316"/>
      <c r="I530" s="2"/>
      <c r="J530" s="303"/>
      <c r="K530" s="303"/>
      <c r="L530" s="303"/>
      <c r="M530" s="303"/>
      <c r="N530" s="303"/>
      <c r="O530" s="303"/>
      <c r="CK530" s="58" t="s">
        <v>476</v>
      </c>
      <c r="CL530" s="58" t="s">
        <v>91</v>
      </c>
      <c r="CM530" s="52" t="s">
        <v>727</v>
      </c>
      <c r="CN530" s="35" t="s">
        <v>459</v>
      </c>
      <c r="CO530" s="35" t="s">
        <v>2</v>
      </c>
      <c r="CP530" s="35">
        <v>1973</v>
      </c>
      <c r="CQ530" s="36" t="s">
        <v>213</v>
      </c>
      <c r="CR530" s="37">
        <v>26</v>
      </c>
    </row>
    <row r="531" spans="2:96" s="47" customFormat="1" ht="21.2" customHeight="1">
      <c r="B531" s="45"/>
      <c r="C531" s="45"/>
      <c r="D531" s="46"/>
      <c r="E531" s="316"/>
      <c r="F531" s="316"/>
      <c r="G531" s="316"/>
      <c r="H531" s="316"/>
      <c r="I531" s="2"/>
      <c r="J531" s="303"/>
      <c r="K531" s="303"/>
      <c r="L531" s="303"/>
      <c r="M531" s="303"/>
      <c r="N531" s="303"/>
      <c r="O531" s="303"/>
      <c r="CK531" s="58" t="s">
        <v>470</v>
      </c>
      <c r="CL531" s="58" t="s">
        <v>337</v>
      </c>
      <c r="CM531" s="52" t="s">
        <v>128</v>
      </c>
      <c r="CN531" s="35" t="s">
        <v>459</v>
      </c>
      <c r="CO531" s="35" t="s">
        <v>2</v>
      </c>
      <c r="CP531" s="35">
        <v>1973</v>
      </c>
      <c r="CQ531" s="36" t="s">
        <v>8</v>
      </c>
      <c r="CR531" s="37">
        <v>26</v>
      </c>
    </row>
    <row r="532" spans="2:96" s="47" customFormat="1" ht="21.2" customHeight="1">
      <c r="B532" s="45"/>
      <c r="C532" s="45"/>
      <c r="D532" s="46"/>
      <c r="E532" s="316"/>
      <c r="F532" s="316"/>
      <c r="G532" s="316"/>
      <c r="H532" s="316"/>
      <c r="I532" s="2"/>
      <c r="J532" s="303"/>
      <c r="K532" s="303"/>
      <c r="L532" s="303"/>
      <c r="M532" s="303"/>
      <c r="N532" s="303"/>
      <c r="O532" s="303"/>
      <c r="CK532" s="58" t="s">
        <v>1265</v>
      </c>
      <c r="CL532" s="58" t="s">
        <v>1266</v>
      </c>
      <c r="CM532" s="52" t="s">
        <v>20</v>
      </c>
      <c r="CN532" s="35" t="s">
        <v>479</v>
      </c>
      <c r="CO532" s="35" t="s">
        <v>2</v>
      </c>
      <c r="CP532" s="35">
        <v>1980</v>
      </c>
      <c r="CQ532" s="36" t="s">
        <v>83</v>
      </c>
      <c r="CR532" s="37">
        <v>21</v>
      </c>
    </row>
    <row r="533" spans="2:96" s="47" customFormat="1" ht="21.2" customHeight="1">
      <c r="B533" s="45"/>
      <c r="C533" s="45"/>
      <c r="D533" s="46"/>
      <c r="E533" s="316"/>
      <c r="F533" s="316"/>
      <c r="G533" s="316"/>
      <c r="H533" s="316"/>
      <c r="I533" s="2"/>
      <c r="J533" s="303"/>
      <c r="K533" s="303"/>
      <c r="L533" s="303"/>
      <c r="M533" s="303"/>
      <c r="N533" s="303"/>
      <c r="O533" s="303"/>
      <c r="CK533" s="58" t="s">
        <v>159</v>
      </c>
      <c r="CL533" s="58" t="s">
        <v>397</v>
      </c>
      <c r="CM533" s="52" t="s">
        <v>93</v>
      </c>
      <c r="CN533" s="35" t="s">
        <v>439</v>
      </c>
      <c r="CO533" s="35" t="s">
        <v>2</v>
      </c>
      <c r="CP533" s="35">
        <v>1967</v>
      </c>
      <c r="CQ533" s="36" t="s">
        <v>213</v>
      </c>
      <c r="CR533" s="37">
        <v>21</v>
      </c>
    </row>
    <row r="534" spans="2:96" s="47" customFormat="1" ht="21.2" customHeight="1">
      <c r="B534" s="45"/>
      <c r="C534" s="45"/>
      <c r="D534" s="46"/>
      <c r="E534" s="316"/>
      <c r="F534" s="316"/>
      <c r="G534" s="316"/>
      <c r="H534" s="316"/>
      <c r="I534" s="2"/>
      <c r="J534" s="303"/>
      <c r="K534" s="303"/>
      <c r="L534" s="303"/>
      <c r="M534" s="303"/>
      <c r="N534" s="303"/>
      <c r="O534" s="303"/>
      <c r="CK534" s="58" t="s">
        <v>488</v>
      </c>
      <c r="CL534" s="58" t="s">
        <v>487</v>
      </c>
      <c r="CM534" s="52" t="s">
        <v>26</v>
      </c>
      <c r="CN534" s="35" t="s">
        <v>479</v>
      </c>
      <c r="CO534" s="35" t="s">
        <v>2</v>
      </c>
      <c r="CP534" s="35">
        <v>1977</v>
      </c>
      <c r="CQ534" s="36" t="s">
        <v>83</v>
      </c>
      <c r="CR534" s="37">
        <v>16</v>
      </c>
    </row>
    <row r="535" spans="2:96" s="47" customFormat="1" ht="21.2" customHeight="1">
      <c r="B535" s="45"/>
      <c r="C535" s="45"/>
      <c r="D535" s="46"/>
      <c r="E535" s="316"/>
      <c r="F535" s="316"/>
      <c r="G535" s="316"/>
      <c r="H535" s="316"/>
      <c r="I535" s="2"/>
      <c r="J535" s="303"/>
      <c r="K535" s="303"/>
      <c r="L535" s="303"/>
      <c r="M535" s="303"/>
      <c r="N535" s="303"/>
      <c r="O535" s="303"/>
      <c r="CK535" s="58" t="s">
        <v>411</v>
      </c>
      <c r="CL535" s="58" t="s">
        <v>57</v>
      </c>
      <c r="CM535" s="52" t="s">
        <v>119</v>
      </c>
      <c r="CN535" s="35" t="s">
        <v>399</v>
      </c>
      <c r="CO535" s="35" t="s">
        <v>2</v>
      </c>
      <c r="CP535" s="35">
        <v>1958</v>
      </c>
      <c r="CQ535" s="36" t="s">
        <v>8</v>
      </c>
      <c r="CR535" s="37">
        <v>16</v>
      </c>
    </row>
    <row r="536" spans="2:96" s="47" customFormat="1" ht="21.2" customHeight="1">
      <c r="B536" s="45"/>
      <c r="C536" s="45"/>
      <c r="D536" s="46"/>
      <c r="E536" s="316"/>
      <c r="F536" s="316"/>
      <c r="G536" s="316"/>
      <c r="H536" s="316"/>
      <c r="I536" s="2"/>
      <c r="J536" s="303"/>
      <c r="K536" s="303"/>
      <c r="L536" s="303"/>
      <c r="M536" s="303"/>
      <c r="N536" s="303"/>
      <c r="O536" s="303"/>
      <c r="CK536" s="58" t="s">
        <v>423</v>
      </c>
      <c r="CL536" s="58" t="s">
        <v>430</v>
      </c>
      <c r="CM536" s="52" t="s">
        <v>26</v>
      </c>
      <c r="CN536" s="35" t="s">
        <v>416</v>
      </c>
      <c r="CO536" s="35" t="s">
        <v>2</v>
      </c>
      <c r="CP536" s="35">
        <v>1963</v>
      </c>
      <c r="CQ536" s="36" t="s">
        <v>213</v>
      </c>
      <c r="CR536" s="37">
        <v>16</v>
      </c>
    </row>
    <row r="537" spans="2:96" s="47" customFormat="1" ht="21.2" customHeight="1">
      <c r="B537" s="45"/>
      <c r="C537" s="45"/>
      <c r="D537" s="46"/>
      <c r="E537" s="316"/>
      <c r="F537" s="316"/>
      <c r="G537" s="316"/>
      <c r="H537" s="316"/>
      <c r="I537" s="2"/>
      <c r="J537" s="303"/>
      <c r="K537" s="303"/>
      <c r="L537" s="303"/>
      <c r="M537" s="303"/>
      <c r="N537" s="303"/>
      <c r="O537" s="303"/>
      <c r="CK537" s="58" t="s">
        <v>1132</v>
      </c>
      <c r="CL537" s="58" t="s">
        <v>446</v>
      </c>
      <c r="CM537" s="52" t="s">
        <v>26</v>
      </c>
      <c r="CN537" s="35" t="s">
        <v>416</v>
      </c>
      <c r="CO537" s="35" t="s">
        <v>2</v>
      </c>
      <c r="CP537" s="35">
        <v>1966</v>
      </c>
      <c r="CQ537" s="36" t="s">
        <v>83</v>
      </c>
      <c r="CR537" s="37">
        <v>15.5</v>
      </c>
    </row>
    <row r="538" spans="2:96" s="47" customFormat="1" ht="21.2" customHeight="1">
      <c r="B538" s="45"/>
      <c r="C538" s="45"/>
      <c r="D538" s="46"/>
      <c r="E538" s="316"/>
      <c r="F538" s="316"/>
      <c r="G538" s="316"/>
      <c r="H538" s="316"/>
      <c r="I538" s="2"/>
      <c r="J538" s="303"/>
      <c r="K538" s="303"/>
      <c r="L538" s="303"/>
      <c r="M538" s="303"/>
      <c r="N538" s="303"/>
      <c r="O538" s="303"/>
      <c r="CK538" s="58" t="s">
        <v>276</v>
      </c>
      <c r="CL538" s="58" t="s">
        <v>418</v>
      </c>
      <c r="CM538" s="52" t="s">
        <v>93</v>
      </c>
      <c r="CN538" s="35" t="s">
        <v>399</v>
      </c>
      <c r="CO538" s="35" t="s">
        <v>2</v>
      </c>
      <c r="CP538" s="35">
        <v>1960</v>
      </c>
      <c r="CQ538" s="36" t="s">
        <v>213</v>
      </c>
      <c r="CR538" s="37">
        <v>15.5</v>
      </c>
    </row>
    <row r="539" spans="2:96" s="47" customFormat="1" ht="21.2" customHeight="1">
      <c r="B539" s="45"/>
      <c r="C539" s="45"/>
      <c r="D539" s="46"/>
      <c r="E539" s="316"/>
      <c r="F539" s="316"/>
      <c r="G539" s="316"/>
      <c r="H539" s="316"/>
      <c r="I539" s="2"/>
      <c r="J539" s="303"/>
      <c r="K539" s="303"/>
      <c r="L539" s="303"/>
      <c r="M539" s="303"/>
      <c r="N539" s="303"/>
      <c r="O539" s="303"/>
      <c r="CK539" s="58" t="s">
        <v>197</v>
      </c>
      <c r="CL539" s="58" t="s">
        <v>484</v>
      </c>
      <c r="CM539" s="52" t="s">
        <v>1630</v>
      </c>
      <c r="CN539" s="35" t="s">
        <v>459</v>
      </c>
      <c r="CO539" s="35" t="s">
        <v>2</v>
      </c>
      <c r="CP539" s="35">
        <v>1975</v>
      </c>
      <c r="CQ539" s="36" t="s">
        <v>8</v>
      </c>
      <c r="CR539" s="37">
        <v>7.5</v>
      </c>
    </row>
    <row r="540" spans="2:96" s="47" customFormat="1" ht="21.2" customHeight="1">
      <c r="B540" s="45"/>
      <c r="C540" s="45"/>
      <c r="D540" s="46"/>
      <c r="E540" s="316"/>
      <c r="F540" s="316"/>
      <c r="G540" s="316"/>
      <c r="H540" s="316"/>
      <c r="I540" s="2"/>
      <c r="J540" s="303"/>
      <c r="K540" s="303"/>
      <c r="L540" s="303"/>
      <c r="M540" s="303"/>
      <c r="N540" s="303"/>
      <c r="O540" s="303"/>
      <c r="CK540" s="58" t="s">
        <v>1346</v>
      </c>
      <c r="CL540" s="58" t="s">
        <v>1347</v>
      </c>
      <c r="CM540" s="52" t="s">
        <v>48</v>
      </c>
      <c r="CN540" s="35" t="s">
        <v>399</v>
      </c>
      <c r="CO540" s="35" t="s">
        <v>2</v>
      </c>
      <c r="CP540" s="35">
        <v>1959</v>
      </c>
      <c r="CQ540" s="36" t="s">
        <v>178</v>
      </c>
      <c r="CR540" s="37">
        <v>7.5</v>
      </c>
    </row>
    <row r="541" spans="2:96" s="47" customFormat="1" ht="21.2" customHeight="1">
      <c r="B541" s="45"/>
      <c r="C541" s="45"/>
      <c r="D541" s="46"/>
      <c r="E541" s="316"/>
      <c r="F541" s="316"/>
      <c r="G541" s="316"/>
      <c r="H541" s="316"/>
      <c r="I541" s="2"/>
      <c r="J541" s="303"/>
      <c r="K541" s="303"/>
      <c r="L541" s="303"/>
      <c r="M541" s="303"/>
      <c r="N541" s="303"/>
      <c r="O541" s="303"/>
      <c r="CK541" s="58" t="s">
        <v>423</v>
      </c>
      <c r="CL541" s="58" t="s">
        <v>368</v>
      </c>
      <c r="CM541" s="52" t="s">
        <v>104</v>
      </c>
      <c r="CN541" s="35" t="s">
        <v>416</v>
      </c>
      <c r="CO541" s="35" t="s">
        <v>2</v>
      </c>
      <c r="CP541" s="35">
        <v>1962</v>
      </c>
      <c r="CQ541" s="36" t="s">
        <v>8</v>
      </c>
      <c r="CR541" s="37">
        <v>7.5</v>
      </c>
    </row>
    <row r="542" spans="2:96" s="47" customFormat="1" ht="21.2" customHeight="1">
      <c r="B542" s="45"/>
      <c r="C542" s="45"/>
      <c r="D542" s="46"/>
      <c r="E542" s="316"/>
      <c r="F542" s="316"/>
      <c r="G542" s="316"/>
      <c r="H542" s="316"/>
      <c r="I542" s="2"/>
      <c r="J542" s="303"/>
      <c r="K542" s="303"/>
      <c r="L542" s="303"/>
      <c r="M542" s="303"/>
      <c r="N542" s="303"/>
      <c r="O542" s="303"/>
      <c r="CK542" s="58" t="s">
        <v>389</v>
      </c>
      <c r="CL542" s="58" t="s">
        <v>388</v>
      </c>
      <c r="CM542" s="52" t="s">
        <v>718</v>
      </c>
      <c r="CN542" s="35" t="s">
        <v>380</v>
      </c>
      <c r="CO542" s="35" t="s">
        <v>2</v>
      </c>
      <c r="CP542" s="35">
        <v>1953</v>
      </c>
      <c r="CQ542" s="36" t="s">
        <v>83</v>
      </c>
      <c r="CR542" s="37">
        <v>0</v>
      </c>
    </row>
    <row r="543" spans="2:96" s="47" customFormat="1" ht="21.2" customHeight="1">
      <c r="B543" s="45"/>
      <c r="C543" s="45"/>
      <c r="D543" s="46"/>
      <c r="E543" s="316"/>
      <c r="F543" s="316"/>
      <c r="G543" s="316"/>
      <c r="H543" s="316"/>
      <c r="I543" s="2"/>
      <c r="J543" s="303"/>
      <c r="K543" s="303"/>
      <c r="L543" s="303"/>
      <c r="M543" s="303"/>
      <c r="N543" s="303"/>
      <c r="O543" s="303"/>
      <c r="CK543" s="58" t="s">
        <v>254</v>
      </c>
      <c r="CL543" s="58" t="s">
        <v>368</v>
      </c>
      <c r="CM543" s="52" t="s">
        <v>104</v>
      </c>
      <c r="CN543" s="35" t="s">
        <v>439</v>
      </c>
      <c r="CO543" s="35" t="s">
        <v>2</v>
      </c>
      <c r="CP543" s="35">
        <v>1968</v>
      </c>
      <c r="CQ543" s="36" t="s">
        <v>83</v>
      </c>
      <c r="CR543" s="37">
        <v>0</v>
      </c>
    </row>
    <row r="544" spans="2:96" s="47" customFormat="1" ht="21.2" customHeight="1">
      <c r="B544" s="45"/>
      <c r="C544" s="45"/>
      <c r="D544" s="46"/>
      <c r="E544" s="316"/>
      <c r="F544" s="316"/>
      <c r="G544" s="316"/>
      <c r="H544" s="316"/>
      <c r="I544" s="2"/>
      <c r="J544" s="303"/>
      <c r="K544" s="303"/>
      <c r="L544" s="303"/>
      <c r="M544" s="303"/>
      <c r="N544" s="303"/>
      <c r="O544" s="303"/>
      <c r="CK544" s="58" t="s">
        <v>272</v>
      </c>
      <c r="CL544" s="58" t="s">
        <v>456</v>
      </c>
      <c r="CM544" s="52" t="s">
        <v>81</v>
      </c>
      <c r="CN544" s="35" t="s">
        <v>459</v>
      </c>
      <c r="CO544" s="35" t="s">
        <v>2</v>
      </c>
      <c r="CP544" s="35">
        <v>1974</v>
      </c>
      <c r="CQ544" s="36" t="s">
        <v>59</v>
      </c>
      <c r="CR544" s="37">
        <v>0</v>
      </c>
    </row>
    <row r="545" spans="2:104" s="47" customFormat="1" ht="21.2" customHeight="1">
      <c r="B545" s="45"/>
      <c r="C545" s="45"/>
      <c r="D545" s="46"/>
      <c r="E545" s="316"/>
      <c r="F545" s="316"/>
      <c r="G545" s="316"/>
      <c r="H545" s="316"/>
      <c r="I545" s="2"/>
      <c r="J545" s="303"/>
      <c r="K545" s="303"/>
      <c r="L545" s="303"/>
      <c r="M545" s="303"/>
      <c r="N545" s="303"/>
      <c r="O545" s="303"/>
      <c r="CK545" s="58" t="s">
        <v>665</v>
      </c>
      <c r="CL545" s="58" t="s">
        <v>434</v>
      </c>
      <c r="CM545" s="52" t="s">
        <v>128</v>
      </c>
      <c r="CN545" s="35" t="s">
        <v>399</v>
      </c>
      <c r="CO545" s="35" t="s">
        <v>2</v>
      </c>
      <c r="CP545" s="35">
        <v>1961</v>
      </c>
      <c r="CQ545" s="36" t="s">
        <v>59</v>
      </c>
      <c r="CR545" s="37">
        <v>0</v>
      </c>
    </row>
    <row r="546" spans="2:104" s="47" customFormat="1" ht="21.2" customHeight="1">
      <c r="B546" s="45"/>
      <c r="C546" s="45"/>
      <c r="D546" s="46"/>
      <c r="E546" s="316"/>
      <c r="F546" s="316"/>
      <c r="G546" s="316"/>
      <c r="H546" s="316"/>
      <c r="I546" s="2"/>
      <c r="J546" s="303"/>
      <c r="K546" s="303"/>
      <c r="L546" s="303"/>
      <c r="M546" s="303"/>
      <c r="N546" s="303"/>
      <c r="O546" s="303"/>
      <c r="CK546" s="58" t="s">
        <v>1618</v>
      </c>
      <c r="CL546" s="58" t="s">
        <v>1619</v>
      </c>
      <c r="CM546" s="52" t="s">
        <v>125</v>
      </c>
      <c r="CN546" s="35" t="s">
        <v>380</v>
      </c>
      <c r="CO546" s="35" t="s">
        <v>2</v>
      </c>
      <c r="CP546" s="35">
        <v>1952</v>
      </c>
      <c r="CQ546" s="36" t="s">
        <v>83</v>
      </c>
      <c r="CR546" s="37">
        <v>0</v>
      </c>
    </row>
    <row r="547" spans="2:104" s="47" customFormat="1" ht="21.2" customHeight="1">
      <c r="B547" s="45"/>
      <c r="C547" s="45"/>
      <c r="D547" s="46"/>
      <c r="E547" s="316"/>
      <c r="F547" s="316"/>
      <c r="G547" s="316"/>
      <c r="H547" s="316"/>
      <c r="I547" s="2"/>
      <c r="J547" s="303"/>
      <c r="K547" s="303"/>
      <c r="L547" s="303"/>
      <c r="M547" s="303"/>
      <c r="N547" s="303"/>
      <c r="O547" s="303"/>
      <c r="CS547" s="58" t="s">
        <v>437</v>
      </c>
      <c r="CT547" s="58" t="s">
        <v>436</v>
      </c>
      <c r="CU547" s="52" t="s">
        <v>23</v>
      </c>
      <c r="CV547" s="35" t="s">
        <v>399</v>
      </c>
      <c r="CW547" s="35" t="s">
        <v>2</v>
      </c>
      <c r="CX547" s="35">
        <v>1960</v>
      </c>
      <c r="CY547" s="36" t="s">
        <v>239</v>
      </c>
      <c r="CZ547" s="37">
        <v>36</v>
      </c>
    </row>
    <row r="548" spans="2:104" s="47" customFormat="1" ht="21.2" customHeight="1">
      <c r="B548" s="45"/>
      <c r="C548" s="45"/>
      <c r="D548" s="46"/>
      <c r="E548" s="316"/>
      <c r="F548" s="316"/>
      <c r="G548" s="316"/>
      <c r="H548" s="316"/>
      <c r="I548" s="2"/>
      <c r="J548" s="303"/>
      <c r="K548" s="303"/>
      <c r="L548" s="303"/>
      <c r="M548" s="303"/>
      <c r="N548" s="303"/>
      <c r="O548" s="303"/>
      <c r="CS548" s="58" t="s">
        <v>476</v>
      </c>
      <c r="CT548" s="58" t="s">
        <v>91</v>
      </c>
      <c r="CU548" s="52" t="s">
        <v>727</v>
      </c>
      <c r="CV548" s="35" t="s">
        <v>459</v>
      </c>
      <c r="CW548" s="35" t="s">
        <v>2</v>
      </c>
      <c r="CX548" s="35">
        <v>1973</v>
      </c>
      <c r="CY548" s="36" t="s">
        <v>213</v>
      </c>
      <c r="CZ548" s="37">
        <v>26</v>
      </c>
    </row>
    <row r="549" spans="2:104" s="47" customFormat="1" ht="21.2" customHeight="1">
      <c r="B549" s="45"/>
      <c r="C549" s="45"/>
      <c r="D549" s="46"/>
      <c r="E549" s="316"/>
      <c r="F549" s="316"/>
      <c r="G549" s="316"/>
      <c r="H549" s="316"/>
      <c r="I549" s="2"/>
      <c r="J549" s="303"/>
      <c r="K549" s="303"/>
      <c r="L549" s="303"/>
      <c r="M549" s="303"/>
      <c r="N549" s="303"/>
      <c r="O549" s="303"/>
      <c r="CS549" s="58" t="s">
        <v>470</v>
      </c>
      <c r="CT549" s="58" t="s">
        <v>337</v>
      </c>
      <c r="CU549" s="52" t="s">
        <v>128</v>
      </c>
      <c r="CV549" s="35" t="s">
        <v>459</v>
      </c>
      <c r="CW549" s="35" t="s">
        <v>2</v>
      </c>
      <c r="CX549" s="35">
        <v>1973</v>
      </c>
      <c r="CY549" s="36" t="s">
        <v>8</v>
      </c>
      <c r="CZ549" s="37">
        <v>26</v>
      </c>
    </row>
    <row r="550" spans="2:104" s="47" customFormat="1" ht="21.2" customHeight="1">
      <c r="B550" s="45"/>
      <c r="C550" s="45"/>
      <c r="D550" s="46"/>
      <c r="E550" s="316"/>
      <c r="F550" s="316"/>
      <c r="G550" s="316"/>
      <c r="H550" s="316"/>
      <c r="I550" s="2"/>
      <c r="J550" s="303"/>
      <c r="K550" s="303"/>
      <c r="L550" s="303"/>
      <c r="M550" s="303"/>
      <c r="N550" s="303"/>
      <c r="O550" s="303"/>
      <c r="CS550" s="58" t="s">
        <v>1265</v>
      </c>
      <c r="CT550" s="58" t="s">
        <v>1266</v>
      </c>
      <c r="CU550" s="52" t="s">
        <v>20</v>
      </c>
      <c r="CV550" s="35" t="s">
        <v>479</v>
      </c>
      <c r="CW550" s="35" t="s">
        <v>2</v>
      </c>
      <c r="CX550" s="35">
        <v>1980</v>
      </c>
      <c r="CY550" s="36" t="s">
        <v>83</v>
      </c>
      <c r="CZ550" s="37">
        <v>21</v>
      </c>
    </row>
    <row r="551" spans="2:104" s="47" customFormat="1" ht="21.2" customHeight="1">
      <c r="B551" s="45"/>
      <c r="C551" s="45"/>
      <c r="D551" s="46"/>
      <c r="E551" s="316"/>
      <c r="F551" s="316"/>
      <c r="G551" s="316"/>
      <c r="H551" s="316"/>
      <c r="I551" s="2"/>
      <c r="J551" s="303"/>
      <c r="K551" s="303"/>
      <c r="L551" s="303"/>
      <c r="M551" s="303"/>
      <c r="N551" s="303"/>
      <c r="O551" s="303"/>
      <c r="CS551" s="58" t="s">
        <v>159</v>
      </c>
      <c r="CT551" s="58" t="s">
        <v>397</v>
      </c>
      <c r="CU551" s="52" t="s">
        <v>93</v>
      </c>
      <c r="CV551" s="35" t="s">
        <v>439</v>
      </c>
      <c r="CW551" s="35" t="s">
        <v>2</v>
      </c>
      <c r="CX551" s="35">
        <v>1967</v>
      </c>
      <c r="CY551" s="36" t="s">
        <v>213</v>
      </c>
      <c r="CZ551" s="37">
        <v>21</v>
      </c>
    </row>
    <row r="552" spans="2:104" s="47" customFormat="1" ht="21.2" customHeight="1">
      <c r="B552" s="45"/>
      <c r="C552" s="45"/>
      <c r="D552" s="46"/>
      <c r="E552" s="316"/>
      <c r="F552" s="316"/>
      <c r="G552" s="316"/>
      <c r="H552" s="316"/>
      <c r="I552" s="2"/>
      <c r="J552" s="303"/>
      <c r="K552" s="303"/>
      <c r="L552" s="303"/>
      <c r="M552" s="303"/>
      <c r="N552" s="303"/>
      <c r="O552" s="303"/>
      <c r="CS552" s="58" t="s">
        <v>488</v>
      </c>
      <c r="CT552" s="58" t="s">
        <v>487</v>
      </c>
      <c r="CU552" s="52" t="s">
        <v>26</v>
      </c>
      <c r="CV552" s="35" t="s">
        <v>479</v>
      </c>
      <c r="CW552" s="35" t="s">
        <v>2</v>
      </c>
      <c r="CX552" s="35">
        <v>1977</v>
      </c>
      <c r="CY552" s="36" t="s">
        <v>83</v>
      </c>
      <c r="CZ552" s="37">
        <v>16</v>
      </c>
    </row>
    <row r="553" spans="2:104" s="47" customFormat="1" ht="21.2" customHeight="1">
      <c r="B553" s="45"/>
      <c r="C553" s="45"/>
      <c r="D553" s="46"/>
      <c r="E553" s="316"/>
      <c r="F553" s="316"/>
      <c r="G553" s="316"/>
      <c r="H553" s="316"/>
      <c r="I553" s="2"/>
      <c r="J553" s="303"/>
      <c r="K553" s="303"/>
      <c r="L553" s="303"/>
      <c r="M553" s="303"/>
      <c r="N553" s="303"/>
      <c r="O553" s="303"/>
      <c r="CS553" s="58" t="s">
        <v>411</v>
      </c>
      <c r="CT553" s="58" t="s">
        <v>57</v>
      </c>
      <c r="CU553" s="52" t="s">
        <v>119</v>
      </c>
      <c r="CV553" s="35" t="s">
        <v>399</v>
      </c>
      <c r="CW553" s="35" t="s">
        <v>2</v>
      </c>
      <c r="CX553" s="35">
        <v>1958</v>
      </c>
      <c r="CY553" s="36" t="s">
        <v>8</v>
      </c>
      <c r="CZ553" s="37">
        <v>16</v>
      </c>
    </row>
    <row r="554" spans="2:104" s="47" customFormat="1" ht="21.2" customHeight="1">
      <c r="B554" s="45"/>
      <c r="C554" s="45"/>
      <c r="D554" s="46"/>
      <c r="E554" s="316"/>
      <c r="F554" s="316"/>
      <c r="G554" s="316"/>
      <c r="H554" s="316"/>
      <c r="I554" s="2"/>
      <c r="J554" s="303"/>
      <c r="K554" s="303"/>
      <c r="L554" s="303"/>
      <c r="M554" s="303"/>
      <c r="N554" s="303"/>
      <c r="O554" s="303"/>
      <c r="CS554" s="58" t="s">
        <v>423</v>
      </c>
      <c r="CT554" s="58" t="s">
        <v>430</v>
      </c>
      <c r="CU554" s="52" t="s">
        <v>26</v>
      </c>
      <c r="CV554" s="35" t="s">
        <v>416</v>
      </c>
      <c r="CW554" s="35" t="s">
        <v>2</v>
      </c>
      <c r="CX554" s="35">
        <v>1963</v>
      </c>
      <c r="CY554" s="36" t="s">
        <v>213</v>
      </c>
      <c r="CZ554" s="37">
        <v>16</v>
      </c>
    </row>
    <row r="555" spans="2:104" s="47" customFormat="1" ht="21.2" customHeight="1">
      <c r="B555" s="45"/>
      <c r="C555" s="45"/>
      <c r="D555" s="46"/>
      <c r="E555" s="316"/>
      <c r="F555" s="316"/>
      <c r="G555" s="316"/>
      <c r="H555" s="316"/>
      <c r="I555" s="2"/>
      <c r="J555" s="303"/>
      <c r="K555" s="303"/>
      <c r="L555" s="303"/>
      <c r="M555" s="303"/>
      <c r="N555" s="303"/>
      <c r="O555" s="303"/>
      <c r="CS555" s="58" t="s">
        <v>1132</v>
      </c>
      <c r="CT555" s="58" t="s">
        <v>446</v>
      </c>
      <c r="CU555" s="52" t="s">
        <v>26</v>
      </c>
      <c r="CV555" s="35" t="s">
        <v>416</v>
      </c>
      <c r="CW555" s="35" t="s">
        <v>2</v>
      </c>
      <c r="CX555" s="35">
        <v>1966</v>
      </c>
      <c r="CY555" s="36" t="s">
        <v>83</v>
      </c>
      <c r="CZ555" s="37">
        <v>15.5</v>
      </c>
    </row>
    <row r="556" spans="2:104" s="47" customFormat="1" ht="21.2" customHeight="1">
      <c r="B556" s="45"/>
      <c r="C556" s="45"/>
      <c r="D556" s="46"/>
      <c r="E556" s="316"/>
      <c r="F556" s="316"/>
      <c r="G556" s="316"/>
      <c r="H556" s="316"/>
      <c r="I556" s="2"/>
      <c r="J556" s="303"/>
      <c r="K556" s="303"/>
      <c r="L556" s="303"/>
      <c r="M556" s="303"/>
      <c r="N556" s="303"/>
      <c r="O556" s="303"/>
      <c r="CS556" s="58" t="s">
        <v>276</v>
      </c>
      <c r="CT556" s="58" t="s">
        <v>418</v>
      </c>
      <c r="CU556" s="52" t="s">
        <v>93</v>
      </c>
      <c r="CV556" s="35" t="s">
        <v>399</v>
      </c>
      <c r="CW556" s="35" t="s">
        <v>2</v>
      </c>
      <c r="CX556" s="35">
        <v>1960</v>
      </c>
      <c r="CY556" s="36" t="s">
        <v>213</v>
      </c>
      <c r="CZ556" s="37">
        <v>15.5</v>
      </c>
    </row>
    <row r="557" spans="2:104" s="47" customFormat="1" ht="21.2" customHeight="1">
      <c r="B557" s="45"/>
      <c r="C557" s="45"/>
      <c r="D557" s="46"/>
      <c r="E557" s="316"/>
      <c r="F557" s="316"/>
      <c r="G557" s="316"/>
      <c r="H557" s="316"/>
      <c r="I557" s="2"/>
      <c r="J557" s="303"/>
      <c r="K557" s="303"/>
      <c r="L557" s="303"/>
      <c r="M557" s="303"/>
      <c r="N557" s="303"/>
      <c r="O557" s="303"/>
      <c r="CS557" s="58" t="s">
        <v>197</v>
      </c>
      <c r="CT557" s="58" t="s">
        <v>484</v>
      </c>
      <c r="CU557" s="52" t="s">
        <v>1630</v>
      </c>
      <c r="CV557" s="35" t="s">
        <v>459</v>
      </c>
      <c r="CW557" s="35" t="s">
        <v>2</v>
      </c>
      <c r="CX557" s="35">
        <v>1975</v>
      </c>
      <c r="CY557" s="36" t="s">
        <v>8</v>
      </c>
      <c r="CZ557" s="37">
        <v>7.5</v>
      </c>
    </row>
    <row r="558" spans="2:104" s="47" customFormat="1" ht="21.2" customHeight="1">
      <c r="B558" s="45"/>
      <c r="C558" s="45"/>
      <c r="D558" s="46"/>
      <c r="E558" s="316"/>
      <c r="F558" s="316"/>
      <c r="G558" s="316"/>
      <c r="H558" s="316"/>
      <c r="I558" s="2"/>
      <c r="J558" s="303"/>
      <c r="K558" s="303"/>
      <c r="L558" s="303"/>
      <c r="M558" s="303"/>
      <c r="N558" s="303"/>
      <c r="O558" s="303"/>
      <c r="CS558" s="58" t="s">
        <v>1346</v>
      </c>
      <c r="CT558" s="58" t="s">
        <v>1347</v>
      </c>
      <c r="CU558" s="52" t="s">
        <v>48</v>
      </c>
      <c r="CV558" s="35" t="s">
        <v>399</v>
      </c>
      <c r="CW558" s="35" t="s">
        <v>2</v>
      </c>
      <c r="CX558" s="35">
        <v>1959</v>
      </c>
      <c r="CY558" s="36" t="s">
        <v>178</v>
      </c>
      <c r="CZ558" s="37">
        <v>7.5</v>
      </c>
    </row>
    <row r="559" spans="2:104" s="47" customFormat="1" ht="21.2" customHeight="1">
      <c r="B559" s="45"/>
      <c r="C559" s="45"/>
      <c r="D559" s="46"/>
      <c r="E559" s="316"/>
      <c r="F559" s="316"/>
      <c r="G559" s="316"/>
      <c r="H559" s="316"/>
      <c r="I559" s="2"/>
      <c r="J559" s="303"/>
      <c r="K559" s="303"/>
      <c r="L559" s="303"/>
      <c r="M559" s="303"/>
      <c r="N559" s="303"/>
      <c r="O559" s="303"/>
      <c r="CS559" s="58" t="s">
        <v>423</v>
      </c>
      <c r="CT559" s="58" t="s">
        <v>368</v>
      </c>
      <c r="CU559" s="52" t="s">
        <v>104</v>
      </c>
      <c r="CV559" s="35" t="s">
        <v>416</v>
      </c>
      <c r="CW559" s="35" t="s">
        <v>2</v>
      </c>
      <c r="CX559" s="35">
        <v>1962</v>
      </c>
      <c r="CY559" s="36" t="s">
        <v>8</v>
      </c>
      <c r="CZ559" s="37">
        <v>7.5</v>
      </c>
    </row>
    <row r="560" spans="2:104" s="47" customFormat="1" ht="21.2" customHeight="1">
      <c r="B560" s="45"/>
      <c r="C560" s="45"/>
      <c r="D560" s="46"/>
      <c r="E560" s="316"/>
      <c r="F560" s="316"/>
      <c r="G560" s="316"/>
      <c r="H560" s="316"/>
      <c r="I560" s="2"/>
      <c r="J560" s="303"/>
      <c r="K560" s="303"/>
      <c r="L560" s="303"/>
      <c r="M560" s="303"/>
      <c r="N560" s="303"/>
      <c r="O560" s="303"/>
      <c r="CS560" s="58" t="s">
        <v>389</v>
      </c>
      <c r="CT560" s="58" t="s">
        <v>388</v>
      </c>
      <c r="CU560" s="52" t="s">
        <v>718</v>
      </c>
      <c r="CV560" s="35" t="s">
        <v>380</v>
      </c>
      <c r="CW560" s="35" t="s">
        <v>2</v>
      </c>
      <c r="CX560" s="35">
        <v>1953</v>
      </c>
      <c r="CY560" s="36" t="s">
        <v>83</v>
      </c>
      <c r="CZ560" s="37">
        <v>0</v>
      </c>
    </row>
    <row r="561" spans="2:112" s="47" customFormat="1" ht="21.2" customHeight="1">
      <c r="B561" s="45"/>
      <c r="C561" s="45"/>
      <c r="D561" s="46"/>
      <c r="E561" s="316"/>
      <c r="F561" s="316"/>
      <c r="G561" s="316"/>
      <c r="H561" s="316"/>
      <c r="I561" s="2"/>
      <c r="J561" s="303"/>
      <c r="K561" s="303"/>
      <c r="L561" s="303"/>
      <c r="M561" s="303"/>
      <c r="N561" s="303"/>
      <c r="O561" s="303"/>
      <c r="CS561" s="58" t="s">
        <v>254</v>
      </c>
      <c r="CT561" s="58" t="s">
        <v>368</v>
      </c>
      <c r="CU561" s="52" t="s">
        <v>104</v>
      </c>
      <c r="CV561" s="35" t="s">
        <v>439</v>
      </c>
      <c r="CW561" s="35" t="s">
        <v>2</v>
      </c>
      <c r="CX561" s="35">
        <v>1968</v>
      </c>
      <c r="CY561" s="36" t="s">
        <v>83</v>
      </c>
      <c r="CZ561" s="37">
        <v>0</v>
      </c>
    </row>
    <row r="562" spans="2:112" s="47" customFormat="1" ht="21.2" customHeight="1">
      <c r="B562" s="45"/>
      <c r="C562" s="45"/>
      <c r="D562" s="46"/>
      <c r="E562" s="316"/>
      <c r="F562" s="316"/>
      <c r="G562" s="316"/>
      <c r="H562" s="316"/>
      <c r="I562" s="2"/>
      <c r="J562" s="303"/>
      <c r="K562" s="303"/>
      <c r="L562" s="303"/>
      <c r="M562" s="303"/>
      <c r="N562" s="303"/>
      <c r="O562" s="303"/>
      <c r="CS562" s="58" t="s">
        <v>272</v>
      </c>
      <c r="CT562" s="58" t="s">
        <v>456</v>
      </c>
      <c r="CU562" s="52" t="s">
        <v>81</v>
      </c>
      <c r="CV562" s="35" t="s">
        <v>459</v>
      </c>
      <c r="CW562" s="35" t="s">
        <v>2</v>
      </c>
      <c r="CX562" s="35">
        <v>1974</v>
      </c>
      <c r="CY562" s="36" t="s">
        <v>59</v>
      </c>
      <c r="CZ562" s="37">
        <v>0</v>
      </c>
    </row>
    <row r="563" spans="2:112" s="47" customFormat="1" ht="21.2" customHeight="1">
      <c r="B563" s="45"/>
      <c r="C563" s="45"/>
      <c r="D563" s="46"/>
      <c r="E563" s="316"/>
      <c r="F563" s="316"/>
      <c r="G563" s="316"/>
      <c r="H563" s="316"/>
      <c r="I563" s="2"/>
      <c r="J563" s="303"/>
      <c r="K563" s="303"/>
      <c r="L563" s="303"/>
      <c r="M563" s="303"/>
      <c r="N563" s="303"/>
      <c r="O563" s="303"/>
      <c r="CS563" s="58" t="s">
        <v>665</v>
      </c>
      <c r="CT563" s="58" t="s">
        <v>434</v>
      </c>
      <c r="CU563" s="52" t="s">
        <v>128</v>
      </c>
      <c r="CV563" s="35" t="s">
        <v>399</v>
      </c>
      <c r="CW563" s="35" t="s">
        <v>2</v>
      </c>
      <c r="CX563" s="35">
        <v>1961</v>
      </c>
      <c r="CY563" s="36" t="s">
        <v>59</v>
      </c>
      <c r="CZ563" s="37">
        <v>0</v>
      </c>
    </row>
    <row r="564" spans="2:112" s="47" customFormat="1" ht="21.2" customHeight="1">
      <c r="B564" s="45"/>
      <c r="C564" s="45"/>
      <c r="D564" s="46"/>
      <c r="E564" s="316"/>
      <c r="F564" s="316"/>
      <c r="G564" s="316"/>
      <c r="H564" s="316"/>
      <c r="I564" s="2"/>
      <c r="J564" s="303"/>
      <c r="K564" s="303"/>
      <c r="L564" s="303"/>
      <c r="M564" s="303"/>
      <c r="N564" s="303"/>
      <c r="O564" s="303"/>
      <c r="CS564" s="58" t="s">
        <v>1618</v>
      </c>
      <c r="CT564" s="58" t="s">
        <v>1619</v>
      </c>
      <c r="CU564" s="52" t="s">
        <v>125</v>
      </c>
      <c r="CV564" s="35" t="s">
        <v>380</v>
      </c>
      <c r="CW564" s="35" t="s">
        <v>2</v>
      </c>
      <c r="CX564" s="35">
        <v>1952</v>
      </c>
      <c r="CY564" s="36" t="s">
        <v>83</v>
      </c>
      <c r="CZ564" s="37">
        <v>0</v>
      </c>
    </row>
    <row r="565" spans="2:112" s="47" customFormat="1" ht="21.2" customHeight="1">
      <c r="B565" s="45"/>
      <c r="C565" s="45"/>
      <c r="D565" s="46"/>
      <c r="E565" s="316"/>
      <c r="F565" s="316"/>
      <c r="G565" s="316"/>
      <c r="H565" s="316"/>
      <c r="I565" s="2"/>
      <c r="J565" s="303"/>
      <c r="K565" s="303"/>
      <c r="L565" s="303"/>
      <c r="M565" s="303"/>
      <c r="N565" s="303"/>
      <c r="O565" s="303"/>
      <c r="DA565" s="58" t="s">
        <v>437</v>
      </c>
      <c r="DB565" s="58" t="s">
        <v>436</v>
      </c>
      <c r="DC565" s="52" t="s">
        <v>23</v>
      </c>
      <c r="DD565" s="35" t="s">
        <v>399</v>
      </c>
      <c r="DE565" s="35" t="s">
        <v>2</v>
      </c>
      <c r="DF565" s="35">
        <v>1960</v>
      </c>
      <c r="DG565" s="36" t="s">
        <v>239</v>
      </c>
      <c r="DH565" s="37">
        <v>36</v>
      </c>
    </row>
    <row r="566" spans="2:112" s="47" customFormat="1" ht="21.2" customHeight="1">
      <c r="B566" s="45"/>
      <c r="C566" s="45"/>
      <c r="D566" s="46"/>
      <c r="E566" s="316"/>
      <c r="F566" s="316"/>
      <c r="G566" s="316"/>
      <c r="H566" s="316"/>
      <c r="I566" s="2"/>
      <c r="J566" s="303"/>
      <c r="K566" s="303"/>
      <c r="L566" s="303"/>
      <c r="M566" s="303"/>
      <c r="N566" s="303"/>
      <c r="O566" s="303"/>
      <c r="DA566" s="58" t="s">
        <v>476</v>
      </c>
      <c r="DB566" s="58" t="s">
        <v>91</v>
      </c>
      <c r="DC566" s="52" t="s">
        <v>727</v>
      </c>
      <c r="DD566" s="35" t="s">
        <v>459</v>
      </c>
      <c r="DE566" s="35" t="s">
        <v>2</v>
      </c>
      <c r="DF566" s="35">
        <v>1973</v>
      </c>
      <c r="DG566" s="36" t="s">
        <v>213</v>
      </c>
      <c r="DH566" s="37">
        <v>26</v>
      </c>
    </row>
    <row r="567" spans="2:112" s="47" customFormat="1" ht="21.2" customHeight="1">
      <c r="B567" s="45"/>
      <c r="C567" s="45"/>
      <c r="D567" s="46"/>
      <c r="E567" s="316"/>
      <c r="F567" s="316"/>
      <c r="G567" s="316"/>
      <c r="H567" s="316"/>
      <c r="I567" s="2"/>
      <c r="J567" s="303"/>
      <c r="K567" s="303"/>
      <c r="L567" s="303"/>
      <c r="M567" s="303"/>
      <c r="N567" s="303"/>
      <c r="O567" s="303"/>
      <c r="DA567" s="58" t="s">
        <v>470</v>
      </c>
      <c r="DB567" s="58" t="s">
        <v>337</v>
      </c>
      <c r="DC567" s="52" t="s">
        <v>128</v>
      </c>
      <c r="DD567" s="35" t="s">
        <v>459</v>
      </c>
      <c r="DE567" s="35" t="s">
        <v>2</v>
      </c>
      <c r="DF567" s="35">
        <v>1973</v>
      </c>
      <c r="DG567" s="36" t="s">
        <v>8</v>
      </c>
      <c r="DH567" s="37">
        <v>26</v>
      </c>
    </row>
    <row r="568" spans="2:112" s="47" customFormat="1" ht="21.2" customHeight="1">
      <c r="B568" s="45"/>
      <c r="C568" s="45"/>
      <c r="D568" s="46"/>
      <c r="E568" s="316"/>
      <c r="F568" s="316"/>
      <c r="G568" s="316"/>
      <c r="H568" s="316"/>
      <c r="I568" s="2"/>
      <c r="J568" s="303"/>
      <c r="K568" s="303"/>
      <c r="L568" s="303"/>
      <c r="M568" s="303"/>
      <c r="N568" s="303"/>
      <c r="O568" s="303"/>
      <c r="DA568" s="58" t="s">
        <v>1265</v>
      </c>
      <c r="DB568" s="58" t="s">
        <v>1266</v>
      </c>
      <c r="DC568" s="52" t="s">
        <v>20</v>
      </c>
      <c r="DD568" s="35" t="s">
        <v>479</v>
      </c>
      <c r="DE568" s="35" t="s">
        <v>2</v>
      </c>
      <c r="DF568" s="35">
        <v>1980</v>
      </c>
      <c r="DG568" s="36" t="s">
        <v>83</v>
      </c>
      <c r="DH568" s="37">
        <v>21</v>
      </c>
    </row>
    <row r="569" spans="2:112" s="47" customFormat="1" ht="21.2" customHeight="1">
      <c r="B569" s="45"/>
      <c r="C569" s="45"/>
      <c r="D569" s="46"/>
      <c r="E569" s="316"/>
      <c r="F569" s="316"/>
      <c r="G569" s="316"/>
      <c r="H569" s="316"/>
      <c r="I569" s="2"/>
      <c r="J569" s="303"/>
      <c r="K569" s="303"/>
      <c r="L569" s="303"/>
      <c r="M569" s="303"/>
      <c r="N569" s="303"/>
      <c r="O569" s="303"/>
      <c r="DA569" s="58" t="s">
        <v>159</v>
      </c>
      <c r="DB569" s="58" t="s">
        <v>397</v>
      </c>
      <c r="DC569" s="52" t="s">
        <v>93</v>
      </c>
      <c r="DD569" s="35" t="s">
        <v>439</v>
      </c>
      <c r="DE569" s="35" t="s">
        <v>2</v>
      </c>
      <c r="DF569" s="35">
        <v>1967</v>
      </c>
      <c r="DG569" s="36" t="s">
        <v>213</v>
      </c>
      <c r="DH569" s="37">
        <v>21</v>
      </c>
    </row>
    <row r="570" spans="2:112" s="47" customFormat="1" ht="21.2" customHeight="1">
      <c r="B570" s="45"/>
      <c r="C570" s="45"/>
      <c r="D570" s="46"/>
      <c r="E570" s="316"/>
      <c r="F570" s="316"/>
      <c r="G570" s="316"/>
      <c r="H570" s="316"/>
      <c r="I570" s="2"/>
      <c r="J570" s="303"/>
      <c r="K570" s="303"/>
      <c r="L570" s="303"/>
      <c r="M570" s="303"/>
      <c r="N570" s="303"/>
      <c r="O570" s="303"/>
      <c r="DA570" s="58" t="s">
        <v>488</v>
      </c>
      <c r="DB570" s="58" t="s">
        <v>487</v>
      </c>
      <c r="DC570" s="52" t="s">
        <v>26</v>
      </c>
      <c r="DD570" s="35" t="s">
        <v>479</v>
      </c>
      <c r="DE570" s="35" t="s">
        <v>2</v>
      </c>
      <c r="DF570" s="35">
        <v>1977</v>
      </c>
      <c r="DG570" s="36" t="s">
        <v>83</v>
      </c>
      <c r="DH570" s="37">
        <v>16</v>
      </c>
    </row>
    <row r="571" spans="2:112" s="47" customFormat="1" ht="21.2" customHeight="1">
      <c r="B571" s="45"/>
      <c r="C571" s="45"/>
      <c r="D571" s="46"/>
      <c r="E571" s="316"/>
      <c r="F571" s="316"/>
      <c r="G571" s="316"/>
      <c r="H571" s="316"/>
      <c r="I571" s="2"/>
      <c r="J571" s="303"/>
      <c r="K571" s="303"/>
      <c r="L571" s="303"/>
      <c r="M571" s="303"/>
      <c r="N571" s="303"/>
      <c r="O571" s="303"/>
      <c r="DA571" s="58" t="s">
        <v>411</v>
      </c>
      <c r="DB571" s="58" t="s">
        <v>57</v>
      </c>
      <c r="DC571" s="52" t="s">
        <v>119</v>
      </c>
      <c r="DD571" s="35" t="s">
        <v>399</v>
      </c>
      <c r="DE571" s="35" t="s">
        <v>2</v>
      </c>
      <c r="DF571" s="35">
        <v>1958</v>
      </c>
      <c r="DG571" s="36" t="s">
        <v>8</v>
      </c>
      <c r="DH571" s="37">
        <v>16</v>
      </c>
    </row>
    <row r="572" spans="2:112" s="47" customFormat="1" ht="21.2" customHeight="1">
      <c r="B572" s="45"/>
      <c r="C572" s="45"/>
      <c r="D572" s="46"/>
      <c r="E572" s="316"/>
      <c r="F572" s="316"/>
      <c r="G572" s="316"/>
      <c r="H572" s="316"/>
      <c r="I572" s="2"/>
      <c r="J572" s="303"/>
      <c r="K572" s="303"/>
      <c r="L572" s="303"/>
      <c r="M572" s="303"/>
      <c r="N572" s="303"/>
      <c r="O572" s="303"/>
      <c r="DA572" s="58" t="s">
        <v>423</v>
      </c>
      <c r="DB572" s="58" t="s">
        <v>430</v>
      </c>
      <c r="DC572" s="52" t="s">
        <v>26</v>
      </c>
      <c r="DD572" s="35" t="s">
        <v>416</v>
      </c>
      <c r="DE572" s="35" t="s">
        <v>2</v>
      </c>
      <c r="DF572" s="35">
        <v>1963</v>
      </c>
      <c r="DG572" s="36" t="s">
        <v>213</v>
      </c>
      <c r="DH572" s="37">
        <v>16</v>
      </c>
    </row>
    <row r="573" spans="2:112" s="47" customFormat="1" ht="21.2" customHeight="1">
      <c r="B573" s="45"/>
      <c r="C573" s="45"/>
      <c r="D573" s="46"/>
      <c r="E573" s="316"/>
      <c r="F573" s="316"/>
      <c r="G573" s="316"/>
      <c r="H573" s="316"/>
      <c r="I573" s="2"/>
      <c r="J573" s="303"/>
      <c r="K573" s="303"/>
      <c r="L573" s="303"/>
      <c r="M573" s="303"/>
      <c r="N573" s="303"/>
      <c r="O573" s="303"/>
      <c r="DA573" s="58" t="s">
        <v>1132</v>
      </c>
      <c r="DB573" s="58" t="s">
        <v>446</v>
      </c>
      <c r="DC573" s="52" t="s">
        <v>26</v>
      </c>
      <c r="DD573" s="35" t="s">
        <v>416</v>
      </c>
      <c r="DE573" s="35" t="s">
        <v>2</v>
      </c>
      <c r="DF573" s="35">
        <v>1966</v>
      </c>
      <c r="DG573" s="36" t="s">
        <v>83</v>
      </c>
      <c r="DH573" s="37">
        <v>15.5</v>
      </c>
    </row>
    <row r="574" spans="2:112" s="47" customFormat="1" ht="21.2" customHeight="1">
      <c r="B574" s="45"/>
      <c r="C574" s="45"/>
      <c r="D574" s="46"/>
      <c r="E574" s="316"/>
      <c r="F574" s="316"/>
      <c r="G574" s="316"/>
      <c r="H574" s="316"/>
      <c r="I574" s="2"/>
      <c r="J574" s="303"/>
      <c r="K574" s="303"/>
      <c r="L574" s="303"/>
      <c r="M574" s="303"/>
      <c r="N574" s="303"/>
      <c r="O574" s="303"/>
      <c r="DA574" s="58" t="s">
        <v>276</v>
      </c>
      <c r="DB574" s="58" t="s">
        <v>418</v>
      </c>
      <c r="DC574" s="52" t="s">
        <v>93</v>
      </c>
      <c r="DD574" s="35" t="s">
        <v>399</v>
      </c>
      <c r="DE574" s="35" t="s">
        <v>2</v>
      </c>
      <c r="DF574" s="35">
        <v>1960</v>
      </c>
      <c r="DG574" s="36" t="s">
        <v>213</v>
      </c>
      <c r="DH574" s="37">
        <v>15.5</v>
      </c>
    </row>
    <row r="575" spans="2:112" s="47" customFormat="1" ht="21.2" customHeight="1">
      <c r="B575" s="45"/>
      <c r="C575" s="45"/>
      <c r="D575" s="46"/>
      <c r="E575" s="316"/>
      <c r="F575" s="316"/>
      <c r="G575" s="316"/>
      <c r="H575" s="316"/>
      <c r="I575" s="2"/>
      <c r="J575" s="303"/>
      <c r="K575" s="303"/>
      <c r="L575" s="303"/>
      <c r="M575" s="303"/>
      <c r="N575" s="303"/>
      <c r="O575" s="303"/>
      <c r="DA575" s="58" t="s">
        <v>197</v>
      </c>
      <c r="DB575" s="58" t="s">
        <v>484</v>
      </c>
      <c r="DC575" s="52" t="s">
        <v>1630</v>
      </c>
      <c r="DD575" s="35" t="s">
        <v>459</v>
      </c>
      <c r="DE575" s="35" t="s">
        <v>2</v>
      </c>
      <c r="DF575" s="35">
        <v>1975</v>
      </c>
      <c r="DG575" s="36" t="s">
        <v>8</v>
      </c>
      <c r="DH575" s="37">
        <v>7.5</v>
      </c>
    </row>
    <row r="576" spans="2:112" s="47" customFormat="1" ht="21.2" customHeight="1">
      <c r="B576" s="45"/>
      <c r="C576" s="45"/>
      <c r="D576" s="46"/>
      <c r="E576" s="316"/>
      <c r="F576" s="316"/>
      <c r="G576" s="316"/>
      <c r="H576" s="316"/>
      <c r="I576" s="2"/>
      <c r="J576" s="303"/>
      <c r="K576" s="303"/>
      <c r="L576" s="303"/>
      <c r="M576" s="303"/>
      <c r="N576" s="303"/>
      <c r="O576" s="303"/>
      <c r="DA576" s="58" t="s">
        <v>1346</v>
      </c>
      <c r="DB576" s="58" t="s">
        <v>1347</v>
      </c>
      <c r="DC576" s="52" t="s">
        <v>48</v>
      </c>
      <c r="DD576" s="35" t="s">
        <v>399</v>
      </c>
      <c r="DE576" s="35" t="s">
        <v>2</v>
      </c>
      <c r="DF576" s="35">
        <v>1959</v>
      </c>
      <c r="DG576" s="36" t="s">
        <v>178</v>
      </c>
      <c r="DH576" s="37">
        <v>7.5</v>
      </c>
    </row>
    <row r="577" spans="2:120" s="47" customFormat="1" ht="21.2" customHeight="1">
      <c r="B577" s="45"/>
      <c r="C577" s="45"/>
      <c r="D577" s="46"/>
      <c r="E577" s="316"/>
      <c r="F577" s="316"/>
      <c r="G577" s="316"/>
      <c r="H577" s="316"/>
      <c r="I577" s="2"/>
      <c r="J577" s="303"/>
      <c r="K577" s="303"/>
      <c r="L577" s="303"/>
      <c r="M577" s="303"/>
      <c r="N577" s="303"/>
      <c r="O577" s="303"/>
      <c r="DA577" s="58" t="s">
        <v>423</v>
      </c>
      <c r="DB577" s="58" t="s">
        <v>368</v>
      </c>
      <c r="DC577" s="52" t="s">
        <v>104</v>
      </c>
      <c r="DD577" s="35" t="s">
        <v>416</v>
      </c>
      <c r="DE577" s="35" t="s">
        <v>2</v>
      </c>
      <c r="DF577" s="35">
        <v>1962</v>
      </c>
      <c r="DG577" s="36" t="s">
        <v>8</v>
      </c>
      <c r="DH577" s="37">
        <v>7.5</v>
      </c>
    </row>
    <row r="578" spans="2:120" s="47" customFormat="1" ht="21.2" customHeight="1">
      <c r="B578" s="45"/>
      <c r="C578" s="45"/>
      <c r="D578" s="46"/>
      <c r="E578" s="316"/>
      <c r="F578" s="316"/>
      <c r="G578" s="316"/>
      <c r="H578" s="316"/>
      <c r="I578" s="2"/>
      <c r="J578" s="303"/>
      <c r="K578" s="303"/>
      <c r="L578" s="303"/>
      <c r="M578" s="303"/>
      <c r="N578" s="303"/>
      <c r="O578" s="303"/>
      <c r="DA578" s="58" t="s">
        <v>389</v>
      </c>
      <c r="DB578" s="58" t="s">
        <v>388</v>
      </c>
      <c r="DC578" s="52" t="s">
        <v>718</v>
      </c>
      <c r="DD578" s="35" t="s">
        <v>380</v>
      </c>
      <c r="DE578" s="35" t="s">
        <v>2</v>
      </c>
      <c r="DF578" s="35">
        <v>1953</v>
      </c>
      <c r="DG578" s="36" t="s">
        <v>83</v>
      </c>
      <c r="DH578" s="37">
        <v>0</v>
      </c>
    </row>
    <row r="579" spans="2:120" s="47" customFormat="1" ht="21.2" customHeight="1">
      <c r="B579" s="45"/>
      <c r="C579" s="45"/>
      <c r="D579" s="46"/>
      <c r="E579" s="316"/>
      <c r="F579" s="316"/>
      <c r="G579" s="316"/>
      <c r="H579" s="316"/>
      <c r="I579" s="2"/>
      <c r="J579" s="303"/>
      <c r="K579" s="303"/>
      <c r="L579" s="303"/>
      <c r="M579" s="303"/>
      <c r="N579" s="303"/>
      <c r="O579" s="303"/>
      <c r="DA579" s="58" t="s">
        <v>254</v>
      </c>
      <c r="DB579" s="58" t="s">
        <v>368</v>
      </c>
      <c r="DC579" s="52" t="s">
        <v>104</v>
      </c>
      <c r="DD579" s="35" t="s">
        <v>439</v>
      </c>
      <c r="DE579" s="35" t="s">
        <v>2</v>
      </c>
      <c r="DF579" s="35">
        <v>1968</v>
      </c>
      <c r="DG579" s="36" t="s">
        <v>83</v>
      </c>
      <c r="DH579" s="37">
        <v>0</v>
      </c>
    </row>
    <row r="580" spans="2:120" s="47" customFormat="1" ht="21.2" customHeight="1">
      <c r="B580" s="45"/>
      <c r="C580" s="45"/>
      <c r="D580" s="46"/>
      <c r="E580" s="316"/>
      <c r="F580" s="316"/>
      <c r="G580" s="316"/>
      <c r="H580" s="316"/>
      <c r="I580" s="2"/>
      <c r="J580" s="303"/>
      <c r="K580" s="303"/>
      <c r="L580" s="303"/>
      <c r="M580" s="303"/>
      <c r="N580" s="303"/>
      <c r="O580" s="303"/>
      <c r="DA580" s="58" t="s">
        <v>272</v>
      </c>
      <c r="DB580" s="58" t="s">
        <v>456</v>
      </c>
      <c r="DC580" s="52" t="s">
        <v>81</v>
      </c>
      <c r="DD580" s="35" t="s">
        <v>459</v>
      </c>
      <c r="DE580" s="35" t="s">
        <v>2</v>
      </c>
      <c r="DF580" s="35">
        <v>1974</v>
      </c>
      <c r="DG580" s="36" t="s">
        <v>59</v>
      </c>
      <c r="DH580" s="37">
        <v>0</v>
      </c>
    </row>
    <row r="581" spans="2:120" s="47" customFormat="1" ht="21.2" customHeight="1">
      <c r="B581" s="45"/>
      <c r="C581" s="45"/>
      <c r="D581" s="46"/>
      <c r="E581" s="316"/>
      <c r="F581" s="316"/>
      <c r="G581" s="316"/>
      <c r="H581" s="316"/>
      <c r="I581" s="2"/>
      <c r="J581" s="303"/>
      <c r="K581" s="303"/>
      <c r="L581" s="303"/>
      <c r="M581" s="303"/>
      <c r="N581" s="303"/>
      <c r="O581" s="303"/>
      <c r="DA581" s="58" t="s">
        <v>665</v>
      </c>
      <c r="DB581" s="58" t="s">
        <v>434</v>
      </c>
      <c r="DC581" s="52" t="s">
        <v>128</v>
      </c>
      <c r="DD581" s="35" t="s">
        <v>399</v>
      </c>
      <c r="DE581" s="35" t="s">
        <v>2</v>
      </c>
      <c r="DF581" s="35">
        <v>1961</v>
      </c>
      <c r="DG581" s="36" t="s">
        <v>59</v>
      </c>
      <c r="DH581" s="37">
        <v>0</v>
      </c>
    </row>
    <row r="582" spans="2:120" s="47" customFormat="1" ht="21.2" customHeight="1">
      <c r="B582" s="45"/>
      <c r="C582" s="45"/>
      <c r="D582" s="46"/>
      <c r="E582" s="316"/>
      <c r="F582" s="316"/>
      <c r="G582" s="316"/>
      <c r="H582" s="316"/>
      <c r="I582" s="2"/>
      <c r="J582" s="303"/>
      <c r="K582" s="303"/>
      <c r="L582" s="303"/>
      <c r="M582" s="303"/>
      <c r="N582" s="303"/>
      <c r="O582" s="303"/>
      <c r="DA582" s="58" t="s">
        <v>1618</v>
      </c>
      <c r="DB582" s="58" t="s">
        <v>1619</v>
      </c>
      <c r="DC582" s="52" t="s">
        <v>125</v>
      </c>
      <c r="DD582" s="35" t="s">
        <v>380</v>
      </c>
      <c r="DE582" s="35" t="s">
        <v>2</v>
      </c>
      <c r="DF582" s="35">
        <v>1952</v>
      </c>
      <c r="DG582" s="36" t="s">
        <v>83</v>
      </c>
      <c r="DH582" s="37">
        <v>0</v>
      </c>
    </row>
    <row r="583" spans="2:120" s="47" customFormat="1" ht="21.2" customHeight="1">
      <c r="B583" s="45"/>
      <c r="C583" s="45"/>
      <c r="D583" s="46"/>
      <c r="E583" s="316"/>
      <c r="F583" s="316"/>
      <c r="G583" s="316"/>
      <c r="H583" s="316"/>
      <c r="I583" s="2"/>
      <c r="J583" s="303"/>
      <c r="K583" s="303"/>
      <c r="L583" s="303"/>
      <c r="M583" s="303"/>
      <c r="N583" s="303"/>
      <c r="O583" s="303"/>
      <c r="DI583" s="58" t="s">
        <v>437</v>
      </c>
      <c r="DJ583" s="58" t="s">
        <v>436</v>
      </c>
      <c r="DK583" s="52" t="s">
        <v>23</v>
      </c>
      <c r="DL583" s="35" t="s">
        <v>399</v>
      </c>
      <c r="DM583" s="35" t="s">
        <v>2</v>
      </c>
      <c r="DN583" s="35">
        <v>1960</v>
      </c>
      <c r="DO583" s="36" t="s">
        <v>239</v>
      </c>
      <c r="DP583" s="37">
        <v>36</v>
      </c>
    </row>
    <row r="584" spans="2:120" s="47" customFormat="1" ht="21.2" customHeight="1">
      <c r="B584" s="45"/>
      <c r="C584" s="45"/>
      <c r="D584" s="46"/>
      <c r="E584" s="316"/>
      <c r="F584" s="316"/>
      <c r="G584" s="316"/>
      <c r="H584" s="316"/>
      <c r="I584" s="2"/>
      <c r="J584" s="303"/>
      <c r="K584" s="303"/>
      <c r="L584" s="303"/>
      <c r="M584" s="303"/>
      <c r="N584" s="303"/>
      <c r="O584" s="303"/>
      <c r="DI584" s="58" t="s">
        <v>476</v>
      </c>
      <c r="DJ584" s="58" t="s">
        <v>91</v>
      </c>
      <c r="DK584" s="52" t="s">
        <v>727</v>
      </c>
      <c r="DL584" s="35" t="s">
        <v>459</v>
      </c>
      <c r="DM584" s="35" t="s">
        <v>2</v>
      </c>
      <c r="DN584" s="35">
        <v>1973</v>
      </c>
      <c r="DO584" s="36" t="s">
        <v>213</v>
      </c>
      <c r="DP584" s="37">
        <v>26</v>
      </c>
    </row>
    <row r="585" spans="2:120" s="47" customFormat="1" ht="21.2" customHeight="1">
      <c r="B585" s="45"/>
      <c r="C585" s="45"/>
      <c r="D585" s="46"/>
      <c r="E585" s="316"/>
      <c r="F585" s="316"/>
      <c r="G585" s="316"/>
      <c r="H585" s="316"/>
      <c r="I585" s="2"/>
      <c r="J585" s="303"/>
      <c r="K585" s="303"/>
      <c r="L585" s="303"/>
      <c r="M585" s="303"/>
      <c r="N585" s="303"/>
      <c r="O585" s="303"/>
      <c r="DI585" s="58" t="s">
        <v>470</v>
      </c>
      <c r="DJ585" s="58" t="s">
        <v>337</v>
      </c>
      <c r="DK585" s="52" t="s">
        <v>128</v>
      </c>
      <c r="DL585" s="35" t="s">
        <v>459</v>
      </c>
      <c r="DM585" s="35" t="s">
        <v>2</v>
      </c>
      <c r="DN585" s="35">
        <v>1973</v>
      </c>
      <c r="DO585" s="36" t="s">
        <v>8</v>
      </c>
      <c r="DP585" s="37">
        <v>26</v>
      </c>
    </row>
    <row r="586" spans="2:120" s="47" customFormat="1" ht="21.2" customHeight="1">
      <c r="B586" s="45"/>
      <c r="C586" s="45"/>
      <c r="D586" s="46"/>
      <c r="E586" s="316"/>
      <c r="F586" s="316"/>
      <c r="G586" s="316"/>
      <c r="H586" s="316"/>
      <c r="I586" s="2"/>
      <c r="J586" s="303"/>
      <c r="K586" s="303"/>
      <c r="L586" s="303"/>
      <c r="M586" s="303"/>
      <c r="N586" s="303"/>
      <c r="O586" s="303"/>
      <c r="DI586" s="58" t="s">
        <v>1265</v>
      </c>
      <c r="DJ586" s="58" t="s">
        <v>1266</v>
      </c>
      <c r="DK586" s="52" t="s">
        <v>20</v>
      </c>
      <c r="DL586" s="35" t="s">
        <v>479</v>
      </c>
      <c r="DM586" s="35" t="s">
        <v>2</v>
      </c>
      <c r="DN586" s="35">
        <v>1980</v>
      </c>
      <c r="DO586" s="36" t="s">
        <v>83</v>
      </c>
      <c r="DP586" s="37">
        <v>21</v>
      </c>
    </row>
    <row r="587" spans="2:120" s="47" customFormat="1" ht="21.2" customHeight="1">
      <c r="B587" s="45"/>
      <c r="C587" s="45"/>
      <c r="D587" s="46"/>
      <c r="E587" s="316"/>
      <c r="F587" s="316"/>
      <c r="G587" s="316"/>
      <c r="H587" s="316"/>
      <c r="I587" s="2"/>
      <c r="J587" s="303"/>
      <c r="K587" s="303"/>
      <c r="L587" s="303"/>
      <c r="M587" s="303"/>
      <c r="N587" s="303"/>
      <c r="O587" s="303"/>
      <c r="DI587" s="58" t="s">
        <v>159</v>
      </c>
      <c r="DJ587" s="58" t="s">
        <v>397</v>
      </c>
      <c r="DK587" s="52" t="s">
        <v>93</v>
      </c>
      <c r="DL587" s="35" t="s">
        <v>439</v>
      </c>
      <c r="DM587" s="35" t="s">
        <v>2</v>
      </c>
      <c r="DN587" s="35">
        <v>1967</v>
      </c>
      <c r="DO587" s="36" t="s">
        <v>213</v>
      </c>
      <c r="DP587" s="37">
        <v>21</v>
      </c>
    </row>
    <row r="588" spans="2:120" s="47" customFormat="1" ht="21.2" customHeight="1">
      <c r="B588" s="45"/>
      <c r="C588" s="45"/>
      <c r="D588" s="46"/>
      <c r="E588" s="316"/>
      <c r="F588" s="316"/>
      <c r="G588" s="316"/>
      <c r="H588" s="316"/>
      <c r="I588" s="2"/>
      <c r="J588" s="303"/>
      <c r="K588" s="303"/>
      <c r="L588" s="303"/>
      <c r="M588" s="303"/>
      <c r="N588" s="303"/>
      <c r="O588" s="303"/>
      <c r="DI588" s="58" t="s">
        <v>488</v>
      </c>
      <c r="DJ588" s="58" t="s">
        <v>487</v>
      </c>
      <c r="DK588" s="52" t="s">
        <v>26</v>
      </c>
      <c r="DL588" s="35" t="s">
        <v>479</v>
      </c>
      <c r="DM588" s="35" t="s">
        <v>2</v>
      </c>
      <c r="DN588" s="35">
        <v>1977</v>
      </c>
      <c r="DO588" s="36" t="s">
        <v>83</v>
      </c>
      <c r="DP588" s="37">
        <v>16</v>
      </c>
    </row>
    <row r="589" spans="2:120" s="47" customFormat="1" ht="21.2" customHeight="1">
      <c r="B589" s="45"/>
      <c r="C589" s="45"/>
      <c r="D589" s="46"/>
      <c r="E589" s="316"/>
      <c r="F589" s="316"/>
      <c r="G589" s="316"/>
      <c r="H589" s="316"/>
      <c r="I589" s="2"/>
      <c r="J589" s="303"/>
      <c r="K589" s="303"/>
      <c r="L589" s="303"/>
      <c r="M589" s="303"/>
      <c r="N589" s="303"/>
      <c r="O589" s="303"/>
      <c r="DI589" s="58" t="s">
        <v>411</v>
      </c>
      <c r="DJ589" s="58" t="s">
        <v>57</v>
      </c>
      <c r="DK589" s="52" t="s">
        <v>119</v>
      </c>
      <c r="DL589" s="35" t="s">
        <v>399</v>
      </c>
      <c r="DM589" s="35" t="s">
        <v>2</v>
      </c>
      <c r="DN589" s="35">
        <v>1958</v>
      </c>
      <c r="DO589" s="36" t="s">
        <v>8</v>
      </c>
      <c r="DP589" s="37">
        <v>16</v>
      </c>
    </row>
    <row r="590" spans="2:120" s="47" customFormat="1" ht="21.2" customHeight="1">
      <c r="B590" s="45"/>
      <c r="C590" s="45"/>
      <c r="D590" s="46"/>
      <c r="E590" s="316"/>
      <c r="F590" s="316"/>
      <c r="G590" s="316"/>
      <c r="H590" s="316"/>
      <c r="I590" s="2"/>
      <c r="J590" s="303"/>
      <c r="K590" s="303"/>
      <c r="L590" s="303"/>
      <c r="M590" s="303"/>
      <c r="N590" s="303"/>
      <c r="O590" s="303"/>
      <c r="DI590" s="58" t="s">
        <v>423</v>
      </c>
      <c r="DJ590" s="58" t="s">
        <v>430</v>
      </c>
      <c r="DK590" s="52" t="s">
        <v>26</v>
      </c>
      <c r="DL590" s="35" t="s">
        <v>416</v>
      </c>
      <c r="DM590" s="35" t="s">
        <v>2</v>
      </c>
      <c r="DN590" s="35">
        <v>1963</v>
      </c>
      <c r="DO590" s="36" t="s">
        <v>213</v>
      </c>
      <c r="DP590" s="37">
        <v>16</v>
      </c>
    </row>
    <row r="591" spans="2:120" s="47" customFormat="1" ht="21.2" customHeight="1">
      <c r="B591" s="45"/>
      <c r="C591" s="45"/>
      <c r="D591" s="46"/>
      <c r="E591" s="316"/>
      <c r="F591" s="316"/>
      <c r="G591" s="316"/>
      <c r="H591" s="316"/>
      <c r="I591" s="2"/>
      <c r="J591" s="303"/>
      <c r="K591" s="303"/>
      <c r="L591" s="303"/>
      <c r="M591" s="303"/>
      <c r="N591" s="303"/>
      <c r="O591" s="303"/>
      <c r="DI591" s="58" t="s">
        <v>1132</v>
      </c>
      <c r="DJ591" s="58" t="s">
        <v>446</v>
      </c>
      <c r="DK591" s="52" t="s">
        <v>26</v>
      </c>
      <c r="DL591" s="35" t="s">
        <v>416</v>
      </c>
      <c r="DM591" s="35" t="s">
        <v>2</v>
      </c>
      <c r="DN591" s="35">
        <v>1966</v>
      </c>
      <c r="DO591" s="36" t="s">
        <v>83</v>
      </c>
      <c r="DP591" s="37">
        <v>15.5</v>
      </c>
    </row>
    <row r="592" spans="2:120" s="47" customFormat="1" ht="21.2" customHeight="1">
      <c r="B592" s="45"/>
      <c r="C592" s="45"/>
      <c r="D592" s="46"/>
      <c r="E592" s="316"/>
      <c r="F592" s="316"/>
      <c r="G592" s="316"/>
      <c r="H592" s="316"/>
      <c r="I592" s="2"/>
      <c r="J592" s="303"/>
      <c r="K592" s="303"/>
      <c r="L592" s="303"/>
      <c r="M592" s="303"/>
      <c r="N592" s="303"/>
      <c r="O592" s="303"/>
      <c r="DI592" s="58" t="s">
        <v>276</v>
      </c>
      <c r="DJ592" s="58" t="s">
        <v>418</v>
      </c>
      <c r="DK592" s="52" t="s">
        <v>93</v>
      </c>
      <c r="DL592" s="35" t="s">
        <v>399</v>
      </c>
      <c r="DM592" s="35" t="s">
        <v>2</v>
      </c>
      <c r="DN592" s="35">
        <v>1960</v>
      </c>
      <c r="DO592" s="36" t="s">
        <v>213</v>
      </c>
      <c r="DP592" s="37">
        <v>15.5</v>
      </c>
    </row>
    <row r="593" spans="2:128" s="47" customFormat="1" ht="21.2" customHeight="1">
      <c r="B593" s="45"/>
      <c r="C593" s="45"/>
      <c r="D593" s="46"/>
      <c r="E593" s="316"/>
      <c r="F593" s="316"/>
      <c r="G593" s="316"/>
      <c r="H593" s="316"/>
      <c r="I593" s="2"/>
      <c r="J593" s="303"/>
      <c r="K593" s="303"/>
      <c r="L593" s="303"/>
      <c r="M593" s="303"/>
      <c r="N593" s="303"/>
      <c r="O593" s="303"/>
      <c r="DI593" s="58" t="s">
        <v>197</v>
      </c>
      <c r="DJ593" s="58" t="s">
        <v>484</v>
      </c>
      <c r="DK593" s="52" t="s">
        <v>1630</v>
      </c>
      <c r="DL593" s="35" t="s">
        <v>459</v>
      </c>
      <c r="DM593" s="35" t="s">
        <v>2</v>
      </c>
      <c r="DN593" s="35">
        <v>1975</v>
      </c>
      <c r="DO593" s="36" t="s">
        <v>8</v>
      </c>
      <c r="DP593" s="37">
        <v>7.5</v>
      </c>
    </row>
    <row r="594" spans="2:128" s="47" customFormat="1" ht="21.2" customHeight="1">
      <c r="B594" s="45"/>
      <c r="C594" s="45"/>
      <c r="D594" s="46"/>
      <c r="E594" s="316"/>
      <c r="F594" s="316"/>
      <c r="G594" s="316"/>
      <c r="H594" s="316"/>
      <c r="I594" s="2"/>
      <c r="J594" s="303"/>
      <c r="K594" s="303"/>
      <c r="L594" s="303"/>
      <c r="M594" s="303"/>
      <c r="N594" s="303"/>
      <c r="O594" s="303"/>
      <c r="DI594" s="58" t="s">
        <v>1346</v>
      </c>
      <c r="DJ594" s="58" t="s">
        <v>1347</v>
      </c>
      <c r="DK594" s="52" t="s">
        <v>48</v>
      </c>
      <c r="DL594" s="35" t="s">
        <v>399</v>
      </c>
      <c r="DM594" s="35" t="s">
        <v>2</v>
      </c>
      <c r="DN594" s="35">
        <v>1959</v>
      </c>
      <c r="DO594" s="36" t="s">
        <v>178</v>
      </c>
      <c r="DP594" s="37">
        <v>7.5</v>
      </c>
    </row>
    <row r="595" spans="2:128" s="47" customFormat="1" ht="21.2" customHeight="1">
      <c r="B595" s="45"/>
      <c r="C595" s="45"/>
      <c r="D595" s="46"/>
      <c r="E595" s="316"/>
      <c r="F595" s="316"/>
      <c r="G595" s="316"/>
      <c r="H595" s="316"/>
      <c r="I595" s="2"/>
      <c r="J595" s="303"/>
      <c r="K595" s="303"/>
      <c r="L595" s="303"/>
      <c r="M595" s="303"/>
      <c r="N595" s="303"/>
      <c r="O595" s="303"/>
      <c r="DI595" s="58" t="s">
        <v>423</v>
      </c>
      <c r="DJ595" s="58" t="s">
        <v>368</v>
      </c>
      <c r="DK595" s="52" t="s">
        <v>104</v>
      </c>
      <c r="DL595" s="35" t="s">
        <v>416</v>
      </c>
      <c r="DM595" s="35" t="s">
        <v>2</v>
      </c>
      <c r="DN595" s="35">
        <v>1962</v>
      </c>
      <c r="DO595" s="36" t="s">
        <v>8</v>
      </c>
      <c r="DP595" s="37">
        <v>7.5</v>
      </c>
    </row>
    <row r="596" spans="2:128" s="47" customFormat="1" ht="21.2" customHeight="1">
      <c r="B596" s="45"/>
      <c r="C596" s="45"/>
      <c r="D596" s="46"/>
      <c r="E596" s="316"/>
      <c r="F596" s="316"/>
      <c r="G596" s="316"/>
      <c r="H596" s="316"/>
      <c r="I596" s="2"/>
      <c r="J596" s="303"/>
      <c r="K596" s="303"/>
      <c r="L596" s="303"/>
      <c r="M596" s="303"/>
      <c r="N596" s="303"/>
      <c r="O596" s="303"/>
      <c r="DI596" s="58" t="s">
        <v>389</v>
      </c>
      <c r="DJ596" s="58" t="s">
        <v>388</v>
      </c>
      <c r="DK596" s="52" t="s">
        <v>718</v>
      </c>
      <c r="DL596" s="35" t="s">
        <v>380</v>
      </c>
      <c r="DM596" s="35" t="s">
        <v>2</v>
      </c>
      <c r="DN596" s="35">
        <v>1953</v>
      </c>
      <c r="DO596" s="36" t="s">
        <v>83</v>
      </c>
      <c r="DP596" s="37">
        <v>0</v>
      </c>
    </row>
    <row r="597" spans="2:128" s="47" customFormat="1" ht="21.2" customHeight="1">
      <c r="B597" s="45"/>
      <c r="C597" s="45"/>
      <c r="D597" s="46"/>
      <c r="E597" s="316"/>
      <c r="F597" s="316"/>
      <c r="G597" s="316"/>
      <c r="H597" s="316"/>
      <c r="I597" s="2"/>
      <c r="J597" s="303"/>
      <c r="K597" s="303"/>
      <c r="L597" s="303"/>
      <c r="M597" s="303"/>
      <c r="N597" s="303"/>
      <c r="O597" s="303"/>
      <c r="DI597" s="58" t="s">
        <v>254</v>
      </c>
      <c r="DJ597" s="58" t="s">
        <v>368</v>
      </c>
      <c r="DK597" s="52" t="s">
        <v>104</v>
      </c>
      <c r="DL597" s="35" t="s">
        <v>439</v>
      </c>
      <c r="DM597" s="35" t="s">
        <v>2</v>
      </c>
      <c r="DN597" s="35">
        <v>1968</v>
      </c>
      <c r="DO597" s="36" t="s">
        <v>83</v>
      </c>
      <c r="DP597" s="37">
        <v>0</v>
      </c>
    </row>
    <row r="598" spans="2:128" s="47" customFormat="1" ht="21.2" customHeight="1">
      <c r="B598" s="45"/>
      <c r="C598" s="45"/>
      <c r="D598" s="46"/>
      <c r="E598" s="316"/>
      <c r="F598" s="316"/>
      <c r="G598" s="316"/>
      <c r="H598" s="316"/>
      <c r="I598" s="2"/>
      <c r="J598" s="303"/>
      <c r="K598" s="303"/>
      <c r="L598" s="303"/>
      <c r="M598" s="303"/>
      <c r="N598" s="303"/>
      <c r="O598" s="303"/>
      <c r="DI598" s="58" t="s">
        <v>272</v>
      </c>
      <c r="DJ598" s="58" t="s">
        <v>456</v>
      </c>
      <c r="DK598" s="52" t="s">
        <v>81</v>
      </c>
      <c r="DL598" s="35" t="s">
        <v>459</v>
      </c>
      <c r="DM598" s="35" t="s">
        <v>2</v>
      </c>
      <c r="DN598" s="35">
        <v>1974</v>
      </c>
      <c r="DO598" s="36" t="s">
        <v>59</v>
      </c>
      <c r="DP598" s="37">
        <v>0</v>
      </c>
    </row>
    <row r="599" spans="2:128" s="47" customFormat="1" ht="21.2" customHeight="1">
      <c r="B599" s="45"/>
      <c r="C599" s="45"/>
      <c r="D599" s="46"/>
      <c r="E599" s="316"/>
      <c r="F599" s="316"/>
      <c r="G599" s="316"/>
      <c r="H599" s="316"/>
      <c r="I599" s="2"/>
      <c r="J599" s="303"/>
      <c r="K599" s="303"/>
      <c r="L599" s="303"/>
      <c r="M599" s="303"/>
      <c r="N599" s="303"/>
      <c r="O599" s="303"/>
      <c r="DI599" s="58" t="s">
        <v>665</v>
      </c>
      <c r="DJ599" s="58" t="s">
        <v>434</v>
      </c>
      <c r="DK599" s="52" t="s">
        <v>128</v>
      </c>
      <c r="DL599" s="35" t="s">
        <v>399</v>
      </c>
      <c r="DM599" s="35" t="s">
        <v>2</v>
      </c>
      <c r="DN599" s="35">
        <v>1961</v>
      </c>
      <c r="DO599" s="36" t="s">
        <v>59</v>
      </c>
      <c r="DP599" s="37">
        <v>0</v>
      </c>
    </row>
    <row r="600" spans="2:128" s="47" customFormat="1" ht="21.2" customHeight="1">
      <c r="B600" s="45"/>
      <c r="C600" s="45"/>
      <c r="D600" s="46"/>
      <c r="E600" s="316"/>
      <c r="F600" s="316"/>
      <c r="G600" s="316"/>
      <c r="H600" s="316"/>
      <c r="I600" s="2"/>
      <c r="J600" s="303"/>
      <c r="K600" s="303"/>
      <c r="L600" s="303"/>
      <c r="M600" s="303"/>
      <c r="N600" s="303"/>
      <c r="O600" s="303"/>
      <c r="DI600" s="58" t="s">
        <v>1618</v>
      </c>
      <c r="DJ600" s="58" t="s">
        <v>1619</v>
      </c>
      <c r="DK600" s="52" t="s">
        <v>125</v>
      </c>
      <c r="DL600" s="35" t="s">
        <v>380</v>
      </c>
      <c r="DM600" s="35" t="s">
        <v>2</v>
      </c>
      <c r="DN600" s="35">
        <v>1952</v>
      </c>
      <c r="DO600" s="36" t="s">
        <v>83</v>
      </c>
      <c r="DP600" s="37">
        <v>0</v>
      </c>
    </row>
    <row r="601" spans="2:128" s="47" customFormat="1" ht="21.2" customHeight="1">
      <c r="B601" s="45"/>
      <c r="C601" s="45"/>
      <c r="D601" s="46"/>
      <c r="E601" s="316"/>
      <c r="F601" s="316"/>
      <c r="G601" s="316"/>
      <c r="H601" s="316"/>
      <c r="I601" s="2"/>
      <c r="J601" s="303"/>
      <c r="K601" s="303"/>
      <c r="L601" s="303"/>
      <c r="M601" s="303"/>
      <c r="N601" s="303"/>
      <c r="O601" s="303"/>
      <c r="DQ601" s="58" t="s">
        <v>437</v>
      </c>
      <c r="DR601" s="58" t="s">
        <v>436</v>
      </c>
      <c r="DS601" s="52" t="s">
        <v>23</v>
      </c>
      <c r="DT601" s="35" t="s">
        <v>399</v>
      </c>
      <c r="DU601" s="35" t="s">
        <v>2</v>
      </c>
      <c r="DV601" s="35">
        <v>1960</v>
      </c>
      <c r="DW601" s="36" t="s">
        <v>239</v>
      </c>
      <c r="DX601" s="37">
        <v>36</v>
      </c>
    </row>
    <row r="602" spans="2:128" s="47" customFormat="1" ht="21.2" customHeight="1">
      <c r="B602" s="45"/>
      <c r="C602" s="45"/>
      <c r="D602" s="46"/>
      <c r="E602" s="316"/>
      <c r="F602" s="316"/>
      <c r="G602" s="316"/>
      <c r="H602" s="316"/>
      <c r="I602" s="2"/>
      <c r="J602" s="303"/>
      <c r="K602" s="303"/>
      <c r="L602" s="303"/>
      <c r="M602" s="303"/>
      <c r="N602" s="303"/>
      <c r="O602" s="303"/>
      <c r="DQ602" s="58" t="s">
        <v>476</v>
      </c>
      <c r="DR602" s="58" t="s">
        <v>91</v>
      </c>
      <c r="DS602" s="52" t="s">
        <v>727</v>
      </c>
      <c r="DT602" s="35" t="s">
        <v>459</v>
      </c>
      <c r="DU602" s="35" t="s">
        <v>2</v>
      </c>
      <c r="DV602" s="35">
        <v>1973</v>
      </c>
      <c r="DW602" s="36" t="s">
        <v>213</v>
      </c>
      <c r="DX602" s="37">
        <v>26</v>
      </c>
    </row>
    <row r="603" spans="2:128" s="47" customFormat="1" ht="21.2" customHeight="1">
      <c r="B603" s="45"/>
      <c r="C603" s="45"/>
      <c r="D603" s="46"/>
      <c r="E603" s="316"/>
      <c r="F603" s="316"/>
      <c r="G603" s="316"/>
      <c r="H603" s="316"/>
      <c r="I603" s="2"/>
      <c r="J603" s="303"/>
      <c r="K603" s="303"/>
      <c r="L603" s="303"/>
      <c r="M603" s="303"/>
      <c r="N603" s="303"/>
      <c r="O603" s="303"/>
      <c r="DQ603" s="58" t="s">
        <v>470</v>
      </c>
      <c r="DR603" s="58" t="s">
        <v>337</v>
      </c>
      <c r="DS603" s="52" t="s">
        <v>128</v>
      </c>
      <c r="DT603" s="35" t="s">
        <v>459</v>
      </c>
      <c r="DU603" s="35" t="s">
        <v>2</v>
      </c>
      <c r="DV603" s="35">
        <v>1973</v>
      </c>
      <c r="DW603" s="36" t="s">
        <v>8</v>
      </c>
      <c r="DX603" s="37">
        <v>26</v>
      </c>
    </row>
    <row r="604" spans="2:128" s="47" customFormat="1" ht="21.2" customHeight="1">
      <c r="B604" s="45"/>
      <c r="C604" s="45"/>
      <c r="D604" s="46"/>
      <c r="E604" s="316"/>
      <c r="F604" s="316"/>
      <c r="G604" s="316"/>
      <c r="H604" s="316"/>
      <c r="I604" s="2"/>
      <c r="J604" s="303"/>
      <c r="K604" s="303"/>
      <c r="L604" s="303"/>
      <c r="M604" s="303"/>
      <c r="N604" s="303"/>
      <c r="O604" s="303"/>
      <c r="DQ604" s="58" t="s">
        <v>1265</v>
      </c>
      <c r="DR604" s="58" t="s">
        <v>1266</v>
      </c>
      <c r="DS604" s="52" t="s">
        <v>20</v>
      </c>
      <c r="DT604" s="35" t="s">
        <v>479</v>
      </c>
      <c r="DU604" s="35" t="s">
        <v>2</v>
      </c>
      <c r="DV604" s="35">
        <v>1980</v>
      </c>
      <c r="DW604" s="36" t="s">
        <v>83</v>
      </c>
      <c r="DX604" s="37">
        <v>21</v>
      </c>
    </row>
    <row r="605" spans="2:128" s="47" customFormat="1" ht="21.2" customHeight="1">
      <c r="B605" s="45"/>
      <c r="C605" s="45"/>
      <c r="D605" s="46"/>
      <c r="E605" s="316"/>
      <c r="F605" s="316"/>
      <c r="G605" s="316"/>
      <c r="H605" s="316"/>
      <c r="I605" s="2"/>
      <c r="J605" s="303"/>
      <c r="K605" s="303"/>
      <c r="L605" s="303"/>
      <c r="M605" s="303"/>
      <c r="N605" s="303"/>
      <c r="O605" s="303"/>
      <c r="DQ605" s="58" t="s">
        <v>159</v>
      </c>
      <c r="DR605" s="58" t="s">
        <v>397</v>
      </c>
      <c r="DS605" s="52" t="s">
        <v>93</v>
      </c>
      <c r="DT605" s="35" t="s">
        <v>439</v>
      </c>
      <c r="DU605" s="35" t="s">
        <v>2</v>
      </c>
      <c r="DV605" s="35">
        <v>1967</v>
      </c>
      <c r="DW605" s="36" t="s">
        <v>213</v>
      </c>
      <c r="DX605" s="37">
        <v>21</v>
      </c>
    </row>
    <row r="606" spans="2:128" s="47" customFormat="1" ht="21.2" customHeight="1">
      <c r="B606" s="45"/>
      <c r="C606" s="45"/>
      <c r="D606" s="46"/>
      <c r="E606" s="316"/>
      <c r="F606" s="316"/>
      <c r="G606" s="316"/>
      <c r="H606" s="316"/>
      <c r="I606" s="2"/>
      <c r="J606" s="303"/>
      <c r="K606" s="303"/>
      <c r="L606" s="303"/>
      <c r="M606" s="303"/>
      <c r="N606" s="303"/>
      <c r="O606" s="303"/>
      <c r="DQ606" s="58" t="s">
        <v>488</v>
      </c>
      <c r="DR606" s="58" t="s">
        <v>487</v>
      </c>
      <c r="DS606" s="52" t="s">
        <v>26</v>
      </c>
      <c r="DT606" s="35" t="s">
        <v>479</v>
      </c>
      <c r="DU606" s="35" t="s">
        <v>2</v>
      </c>
      <c r="DV606" s="35">
        <v>1977</v>
      </c>
      <c r="DW606" s="36" t="s">
        <v>83</v>
      </c>
      <c r="DX606" s="37">
        <v>16</v>
      </c>
    </row>
    <row r="607" spans="2:128" s="47" customFormat="1" ht="21.2" customHeight="1">
      <c r="B607" s="45"/>
      <c r="C607" s="45"/>
      <c r="D607" s="46"/>
      <c r="E607" s="316"/>
      <c r="F607" s="316"/>
      <c r="G607" s="316"/>
      <c r="H607" s="316"/>
      <c r="I607" s="2"/>
      <c r="J607" s="303"/>
      <c r="K607" s="303"/>
      <c r="L607" s="303"/>
      <c r="M607" s="303"/>
      <c r="N607" s="303"/>
      <c r="O607" s="303"/>
      <c r="DQ607" s="58" t="s">
        <v>411</v>
      </c>
      <c r="DR607" s="58" t="s">
        <v>57</v>
      </c>
      <c r="DS607" s="52" t="s">
        <v>119</v>
      </c>
      <c r="DT607" s="35" t="s">
        <v>399</v>
      </c>
      <c r="DU607" s="35" t="s">
        <v>2</v>
      </c>
      <c r="DV607" s="35">
        <v>1958</v>
      </c>
      <c r="DW607" s="36" t="s">
        <v>8</v>
      </c>
      <c r="DX607" s="37">
        <v>16</v>
      </c>
    </row>
    <row r="608" spans="2:128" s="47" customFormat="1" ht="21.2" customHeight="1">
      <c r="B608" s="45"/>
      <c r="C608" s="45"/>
      <c r="D608" s="46"/>
      <c r="E608" s="316"/>
      <c r="F608" s="316"/>
      <c r="G608" s="316"/>
      <c r="H608" s="316"/>
      <c r="I608" s="2"/>
      <c r="J608" s="303"/>
      <c r="K608" s="303"/>
      <c r="L608" s="303"/>
      <c r="M608" s="303"/>
      <c r="N608" s="303"/>
      <c r="O608" s="303"/>
      <c r="DQ608" s="58" t="s">
        <v>423</v>
      </c>
      <c r="DR608" s="58" t="s">
        <v>430</v>
      </c>
      <c r="DS608" s="52" t="s">
        <v>26</v>
      </c>
      <c r="DT608" s="35" t="s">
        <v>416</v>
      </c>
      <c r="DU608" s="35" t="s">
        <v>2</v>
      </c>
      <c r="DV608" s="35">
        <v>1963</v>
      </c>
      <c r="DW608" s="36" t="s">
        <v>213</v>
      </c>
      <c r="DX608" s="37">
        <v>16</v>
      </c>
    </row>
    <row r="609" spans="2:136" s="47" customFormat="1" ht="21.2" customHeight="1">
      <c r="B609" s="45"/>
      <c r="C609" s="45"/>
      <c r="D609" s="46"/>
      <c r="E609" s="316"/>
      <c r="F609" s="316"/>
      <c r="G609" s="316"/>
      <c r="H609" s="316"/>
      <c r="I609" s="2"/>
      <c r="J609" s="303"/>
      <c r="K609" s="303"/>
      <c r="L609" s="303"/>
      <c r="M609" s="303"/>
      <c r="N609" s="303"/>
      <c r="O609" s="303"/>
      <c r="DQ609" s="58" t="s">
        <v>1132</v>
      </c>
      <c r="DR609" s="58" t="s">
        <v>446</v>
      </c>
      <c r="DS609" s="52" t="s">
        <v>26</v>
      </c>
      <c r="DT609" s="35" t="s">
        <v>416</v>
      </c>
      <c r="DU609" s="35" t="s">
        <v>2</v>
      </c>
      <c r="DV609" s="35">
        <v>1966</v>
      </c>
      <c r="DW609" s="36" t="s">
        <v>83</v>
      </c>
      <c r="DX609" s="37">
        <v>15.5</v>
      </c>
    </row>
    <row r="610" spans="2:136" s="47" customFormat="1" ht="21.2" customHeight="1">
      <c r="B610" s="45"/>
      <c r="C610" s="45"/>
      <c r="D610" s="46"/>
      <c r="E610" s="316"/>
      <c r="F610" s="316"/>
      <c r="G610" s="316"/>
      <c r="H610" s="316"/>
      <c r="I610" s="2"/>
      <c r="J610" s="303"/>
      <c r="K610" s="303"/>
      <c r="L610" s="303"/>
      <c r="M610" s="303"/>
      <c r="N610" s="303"/>
      <c r="O610" s="303"/>
      <c r="DQ610" s="58" t="s">
        <v>276</v>
      </c>
      <c r="DR610" s="58" t="s">
        <v>418</v>
      </c>
      <c r="DS610" s="52" t="s">
        <v>93</v>
      </c>
      <c r="DT610" s="35" t="s">
        <v>399</v>
      </c>
      <c r="DU610" s="35" t="s">
        <v>2</v>
      </c>
      <c r="DV610" s="35">
        <v>1960</v>
      </c>
      <c r="DW610" s="36" t="s">
        <v>213</v>
      </c>
      <c r="DX610" s="37">
        <v>15.5</v>
      </c>
    </row>
    <row r="611" spans="2:136" s="47" customFormat="1" ht="21.2" customHeight="1">
      <c r="B611" s="45"/>
      <c r="C611" s="45"/>
      <c r="D611" s="46"/>
      <c r="E611" s="316"/>
      <c r="F611" s="316"/>
      <c r="G611" s="316"/>
      <c r="H611" s="316"/>
      <c r="I611" s="2"/>
      <c r="J611" s="303"/>
      <c r="K611" s="303"/>
      <c r="L611" s="303"/>
      <c r="M611" s="303"/>
      <c r="N611" s="303"/>
      <c r="O611" s="303"/>
      <c r="DQ611" s="58" t="s">
        <v>197</v>
      </c>
      <c r="DR611" s="58" t="s">
        <v>484</v>
      </c>
      <c r="DS611" s="52" t="s">
        <v>1630</v>
      </c>
      <c r="DT611" s="35" t="s">
        <v>459</v>
      </c>
      <c r="DU611" s="35" t="s">
        <v>2</v>
      </c>
      <c r="DV611" s="35">
        <v>1975</v>
      </c>
      <c r="DW611" s="36" t="s">
        <v>8</v>
      </c>
      <c r="DX611" s="37">
        <v>7.5</v>
      </c>
    </row>
    <row r="612" spans="2:136" s="47" customFormat="1" ht="21.2" customHeight="1">
      <c r="B612" s="45"/>
      <c r="C612" s="45"/>
      <c r="D612" s="46"/>
      <c r="E612" s="316"/>
      <c r="F612" s="316"/>
      <c r="G612" s="316"/>
      <c r="H612" s="316"/>
      <c r="I612" s="2"/>
      <c r="J612" s="303"/>
      <c r="K612" s="303"/>
      <c r="L612" s="303"/>
      <c r="M612" s="303"/>
      <c r="N612" s="303"/>
      <c r="O612" s="303"/>
      <c r="DQ612" s="58" t="s">
        <v>1346</v>
      </c>
      <c r="DR612" s="58" t="s">
        <v>1347</v>
      </c>
      <c r="DS612" s="52" t="s">
        <v>48</v>
      </c>
      <c r="DT612" s="35" t="s">
        <v>399</v>
      </c>
      <c r="DU612" s="35" t="s">
        <v>2</v>
      </c>
      <c r="DV612" s="35">
        <v>1959</v>
      </c>
      <c r="DW612" s="36" t="s">
        <v>178</v>
      </c>
      <c r="DX612" s="37">
        <v>7.5</v>
      </c>
    </row>
    <row r="613" spans="2:136" s="47" customFormat="1" ht="21.2" customHeight="1">
      <c r="B613" s="45"/>
      <c r="C613" s="45"/>
      <c r="D613" s="46"/>
      <c r="E613" s="316"/>
      <c r="F613" s="316"/>
      <c r="G613" s="316"/>
      <c r="H613" s="316"/>
      <c r="I613" s="2"/>
      <c r="J613" s="303"/>
      <c r="K613" s="303"/>
      <c r="L613" s="303"/>
      <c r="M613" s="303"/>
      <c r="N613" s="303"/>
      <c r="O613" s="303"/>
      <c r="DQ613" s="58" t="s">
        <v>423</v>
      </c>
      <c r="DR613" s="58" t="s">
        <v>368</v>
      </c>
      <c r="DS613" s="52" t="s">
        <v>104</v>
      </c>
      <c r="DT613" s="35" t="s">
        <v>416</v>
      </c>
      <c r="DU613" s="35" t="s">
        <v>2</v>
      </c>
      <c r="DV613" s="35">
        <v>1962</v>
      </c>
      <c r="DW613" s="36" t="s">
        <v>8</v>
      </c>
      <c r="DX613" s="37">
        <v>7.5</v>
      </c>
    </row>
    <row r="614" spans="2:136" s="47" customFormat="1" ht="21.2" customHeight="1">
      <c r="B614" s="45"/>
      <c r="C614" s="45"/>
      <c r="D614" s="46"/>
      <c r="E614" s="316"/>
      <c r="F614" s="316"/>
      <c r="G614" s="316"/>
      <c r="H614" s="316"/>
      <c r="I614" s="2"/>
      <c r="J614" s="303"/>
      <c r="K614" s="303"/>
      <c r="L614" s="303"/>
      <c r="M614" s="303"/>
      <c r="N614" s="303"/>
      <c r="O614" s="303"/>
      <c r="DQ614" s="58" t="s">
        <v>389</v>
      </c>
      <c r="DR614" s="58" t="s">
        <v>388</v>
      </c>
      <c r="DS614" s="52" t="s">
        <v>718</v>
      </c>
      <c r="DT614" s="35" t="s">
        <v>380</v>
      </c>
      <c r="DU614" s="35" t="s">
        <v>2</v>
      </c>
      <c r="DV614" s="35">
        <v>1953</v>
      </c>
      <c r="DW614" s="36" t="s">
        <v>83</v>
      </c>
      <c r="DX614" s="37">
        <v>0</v>
      </c>
    </row>
    <row r="615" spans="2:136" s="47" customFormat="1" ht="21.2" customHeight="1">
      <c r="B615" s="45"/>
      <c r="C615" s="45"/>
      <c r="D615" s="46"/>
      <c r="E615" s="316"/>
      <c r="F615" s="316"/>
      <c r="G615" s="316"/>
      <c r="H615" s="316"/>
      <c r="I615" s="2"/>
      <c r="J615" s="303"/>
      <c r="K615" s="303"/>
      <c r="L615" s="303"/>
      <c r="M615" s="303"/>
      <c r="N615" s="303"/>
      <c r="O615" s="303"/>
      <c r="DQ615" s="58" t="s">
        <v>254</v>
      </c>
      <c r="DR615" s="58" t="s">
        <v>368</v>
      </c>
      <c r="DS615" s="52" t="s">
        <v>104</v>
      </c>
      <c r="DT615" s="35" t="s">
        <v>439</v>
      </c>
      <c r="DU615" s="35" t="s">
        <v>2</v>
      </c>
      <c r="DV615" s="35">
        <v>1968</v>
      </c>
      <c r="DW615" s="36" t="s">
        <v>83</v>
      </c>
      <c r="DX615" s="37">
        <v>0</v>
      </c>
    </row>
    <row r="616" spans="2:136" s="47" customFormat="1" ht="21.2" customHeight="1">
      <c r="B616" s="45"/>
      <c r="C616" s="45"/>
      <c r="D616" s="46"/>
      <c r="E616" s="316"/>
      <c r="F616" s="316"/>
      <c r="G616" s="316"/>
      <c r="H616" s="316"/>
      <c r="I616" s="2"/>
      <c r="J616" s="303"/>
      <c r="K616" s="303"/>
      <c r="L616" s="303"/>
      <c r="M616" s="303"/>
      <c r="N616" s="303"/>
      <c r="O616" s="303"/>
      <c r="DQ616" s="58" t="s">
        <v>272</v>
      </c>
      <c r="DR616" s="58" t="s">
        <v>456</v>
      </c>
      <c r="DS616" s="52" t="s">
        <v>81</v>
      </c>
      <c r="DT616" s="35" t="s">
        <v>459</v>
      </c>
      <c r="DU616" s="35" t="s">
        <v>2</v>
      </c>
      <c r="DV616" s="35">
        <v>1974</v>
      </c>
      <c r="DW616" s="36" t="s">
        <v>59</v>
      </c>
      <c r="DX616" s="37">
        <v>0</v>
      </c>
    </row>
    <row r="617" spans="2:136" s="47" customFormat="1" ht="21.2" customHeight="1">
      <c r="B617" s="45"/>
      <c r="C617" s="45"/>
      <c r="D617" s="46"/>
      <c r="E617" s="316"/>
      <c r="F617" s="316"/>
      <c r="G617" s="316"/>
      <c r="H617" s="316"/>
      <c r="I617" s="2"/>
      <c r="J617" s="303"/>
      <c r="K617" s="303"/>
      <c r="L617" s="303"/>
      <c r="M617" s="303"/>
      <c r="N617" s="303"/>
      <c r="O617" s="303"/>
      <c r="DQ617" s="58" t="s">
        <v>665</v>
      </c>
      <c r="DR617" s="58" t="s">
        <v>434</v>
      </c>
      <c r="DS617" s="52" t="s">
        <v>128</v>
      </c>
      <c r="DT617" s="35" t="s">
        <v>399</v>
      </c>
      <c r="DU617" s="35" t="s">
        <v>2</v>
      </c>
      <c r="DV617" s="35">
        <v>1961</v>
      </c>
      <c r="DW617" s="36" t="s">
        <v>59</v>
      </c>
      <c r="DX617" s="37">
        <v>0</v>
      </c>
    </row>
    <row r="618" spans="2:136" s="47" customFormat="1" ht="21.2" customHeight="1">
      <c r="B618" s="45"/>
      <c r="C618" s="45"/>
      <c r="D618" s="46"/>
      <c r="E618" s="316"/>
      <c r="F618" s="316"/>
      <c r="G618" s="316"/>
      <c r="H618" s="316"/>
      <c r="I618" s="2"/>
      <c r="J618" s="303"/>
      <c r="K618" s="303"/>
      <c r="L618" s="303"/>
      <c r="M618" s="303"/>
      <c r="N618" s="303"/>
      <c r="O618" s="303"/>
      <c r="DQ618" s="58" t="s">
        <v>1618</v>
      </c>
      <c r="DR618" s="58" t="s">
        <v>1619</v>
      </c>
      <c r="DS618" s="52" t="s">
        <v>125</v>
      </c>
      <c r="DT618" s="35" t="s">
        <v>380</v>
      </c>
      <c r="DU618" s="35" t="s">
        <v>2</v>
      </c>
      <c r="DV618" s="35">
        <v>1952</v>
      </c>
      <c r="DW618" s="36" t="s">
        <v>83</v>
      </c>
      <c r="DX618" s="37">
        <v>0</v>
      </c>
    </row>
    <row r="619" spans="2:136" s="47" customFormat="1" ht="21.2" customHeight="1">
      <c r="B619" s="45"/>
      <c r="C619" s="45"/>
      <c r="D619" s="46"/>
      <c r="E619" s="316"/>
      <c r="F619" s="316"/>
      <c r="G619" s="316"/>
      <c r="H619" s="316"/>
      <c r="I619" s="2"/>
      <c r="J619" s="303"/>
      <c r="K619" s="303"/>
      <c r="L619" s="303"/>
      <c r="M619" s="303"/>
      <c r="N619" s="303"/>
      <c r="O619" s="303"/>
      <c r="DY619" s="58" t="s">
        <v>437</v>
      </c>
      <c r="DZ619" s="58" t="s">
        <v>436</v>
      </c>
      <c r="EA619" s="52" t="s">
        <v>23</v>
      </c>
      <c r="EB619" s="35" t="s">
        <v>399</v>
      </c>
      <c r="EC619" s="35" t="s">
        <v>2</v>
      </c>
      <c r="ED619" s="35">
        <v>1960</v>
      </c>
      <c r="EE619" s="36" t="s">
        <v>239</v>
      </c>
      <c r="EF619" s="37">
        <v>36</v>
      </c>
    </row>
    <row r="620" spans="2:136" s="47" customFormat="1" ht="21.2" customHeight="1">
      <c r="B620" s="45"/>
      <c r="C620" s="45"/>
      <c r="D620" s="46"/>
      <c r="E620" s="316"/>
      <c r="F620" s="316"/>
      <c r="G620" s="316"/>
      <c r="H620" s="316"/>
      <c r="I620" s="2"/>
      <c r="J620" s="303"/>
      <c r="K620" s="303"/>
      <c r="L620" s="303"/>
      <c r="M620" s="303"/>
      <c r="N620" s="303"/>
      <c r="O620" s="303"/>
      <c r="DY620" s="58" t="s">
        <v>476</v>
      </c>
      <c r="DZ620" s="58" t="s">
        <v>91</v>
      </c>
      <c r="EA620" s="52" t="s">
        <v>727</v>
      </c>
      <c r="EB620" s="35" t="s">
        <v>459</v>
      </c>
      <c r="EC620" s="35" t="s">
        <v>2</v>
      </c>
      <c r="ED620" s="35">
        <v>1973</v>
      </c>
      <c r="EE620" s="36" t="s">
        <v>213</v>
      </c>
      <c r="EF620" s="37">
        <v>26</v>
      </c>
    </row>
    <row r="621" spans="2:136" s="47" customFormat="1" ht="21.2" customHeight="1">
      <c r="B621" s="45"/>
      <c r="C621" s="45"/>
      <c r="D621" s="46"/>
      <c r="E621" s="316"/>
      <c r="F621" s="316"/>
      <c r="G621" s="316"/>
      <c r="H621" s="316"/>
      <c r="I621" s="2"/>
      <c r="J621" s="303"/>
      <c r="K621" s="303"/>
      <c r="L621" s="303"/>
      <c r="M621" s="303"/>
      <c r="N621" s="303"/>
      <c r="O621" s="303"/>
      <c r="DY621" s="58" t="s">
        <v>470</v>
      </c>
      <c r="DZ621" s="58" t="s">
        <v>337</v>
      </c>
      <c r="EA621" s="52" t="s">
        <v>128</v>
      </c>
      <c r="EB621" s="35" t="s">
        <v>459</v>
      </c>
      <c r="EC621" s="35" t="s">
        <v>2</v>
      </c>
      <c r="ED621" s="35">
        <v>1973</v>
      </c>
      <c r="EE621" s="36" t="s">
        <v>8</v>
      </c>
      <c r="EF621" s="37">
        <v>26</v>
      </c>
    </row>
    <row r="622" spans="2:136" s="47" customFormat="1" ht="21.2" customHeight="1">
      <c r="B622" s="45"/>
      <c r="C622" s="45"/>
      <c r="D622" s="46"/>
      <c r="E622" s="316"/>
      <c r="F622" s="316"/>
      <c r="G622" s="316"/>
      <c r="H622" s="316"/>
      <c r="I622" s="2"/>
      <c r="J622" s="303"/>
      <c r="K622" s="303"/>
      <c r="L622" s="303"/>
      <c r="M622" s="303"/>
      <c r="N622" s="303"/>
      <c r="O622" s="303"/>
      <c r="DY622" s="58" t="s">
        <v>1265</v>
      </c>
      <c r="DZ622" s="58" t="s">
        <v>1266</v>
      </c>
      <c r="EA622" s="52" t="s">
        <v>20</v>
      </c>
      <c r="EB622" s="35" t="s">
        <v>479</v>
      </c>
      <c r="EC622" s="35" t="s">
        <v>2</v>
      </c>
      <c r="ED622" s="35">
        <v>1980</v>
      </c>
      <c r="EE622" s="36" t="s">
        <v>83</v>
      </c>
      <c r="EF622" s="37">
        <v>21</v>
      </c>
    </row>
    <row r="623" spans="2:136" s="47" customFormat="1" ht="21.2" customHeight="1">
      <c r="B623" s="45"/>
      <c r="C623" s="45"/>
      <c r="D623" s="46"/>
      <c r="E623" s="316"/>
      <c r="F623" s="316"/>
      <c r="G623" s="316"/>
      <c r="H623" s="316"/>
      <c r="I623" s="2"/>
      <c r="J623" s="303"/>
      <c r="K623" s="303"/>
      <c r="L623" s="303"/>
      <c r="M623" s="303"/>
      <c r="N623" s="303"/>
      <c r="O623" s="303"/>
      <c r="DY623" s="58" t="s">
        <v>159</v>
      </c>
      <c r="DZ623" s="58" t="s">
        <v>397</v>
      </c>
      <c r="EA623" s="52" t="s">
        <v>93</v>
      </c>
      <c r="EB623" s="35" t="s">
        <v>439</v>
      </c>
      <c r="EC623" s="35" t="s">
        <v>2</v>
      </c>
      <c r="ED623" s="35">
        <v>1967</v>
      </c>
      <c r="EE623" s="36" t="s">
        <v>213</v>
      </c>
      <c r="EF623" s="37">
        <v>21</v>
      </c>
    </row>
    <row r="624" spans="2:136" s="47" customFormat="1" ht="21.2" customHeight="1">
      <c r="B624" s="45"/>
      <c r="C624" s="45"/>
      <c r="D624" s="46"/>
      <c r="E624" s="316"/>
      <c r="F624" s="316"/>
      <c r="G624" s="316"/>
      <c r="H624" s="316"/>
      <c r="I624" s="2"/>
      <c r="J624" s="303"/>
      <c r="K624" s="303"/>
      <c r="L624" s="303"/>
      <c r="M624" s="303"/>
      <c r="N624" s="303"/>
      <c r="O624" s="303"/>
      <c r="DY624" s="58" t="s">
        <v>488</v>
      </c>
      <c r="DZ624" s="58" t="s">
        <v>487</v>
      </c>
      <c r="EA624" s="52" t="s">
        <v>26</v>
      </c>
      <c r="EB624" s="35" t="s">
        <v>479</v>
      </c>
      <c r="EC624" s="35" t="s">
        <v>2</v>
      </c>
      <c r="ED624" s="35">
        <v>1977</v>
      </c>
      <c r="EE624" s="36" t="s">
        <v>83</v>
      </c>
      <c r="EF624" s="37">
        <v>16</v>
      </c>
    </row>
    <row r="625" spans="2:144" s="47" customFormat="1" ht="21.2" customHeight="1">
      <c r="B625" s="45"/>
      <c r="C625" s="45"/>
      <c r="D625" s="46"/>
      <c r="E625" s="316"/>
      <c r="F625" s="316"/>
      <c r="G625" s="316"/>
      <c r="H625" s="316"/>
      <c r="I625" s="2"/>
      <c r="J625" s="303"/>
      <c r="K625" s="303"/>
      <c r="L625" s="303"/>
      <c r="M625" s="303"/>
      <c r="N625" s="303"/>
      <c r="O625" s="303"/>
      <c r="DY625" s="58" t="s">
        <v>411</v>
      </c>
      <c r="DZ625" s="58" t="s">
        <v>57</v>
      </c>
      <c r="EA625" s="52" t="s">
        <v>119</v>
      </c>
      <c r="EB625" s="35" t="s">
        <v>399</v>
      </c>
      <c r="EC625" s="35" t="s">
        <v>2</v>
      </c>
      <c r="ED625" s="35">
        <v>1958</v>
      </c>
      <c r="EE625" s="36" t="s">
        <v>8</v>
      </c>
      <c r="EF625" s="37">
        <v>16</v>
      </c>
    </row>
    <row r="626" spans="2:144" s="47" customFormat="1" ht="21.2" customHeight="1">
      <c r="B626" s="45"/>
      <c r="C626" s="45"/>
      <c r="D626" s="46"/>
      <c r="E626" s="316"/>
      <c r="F626" s="316"/>
      <c r="G626" s="316"/>
      <c r="H626" s="316"/>
      <c r="I626" s="2"/>
      <c r="J626" s="303"/>
      <c r="K626" s="303"/>
      <c r="L626" s="303"/>
      <c r="M626" s="303"/>
      <c r="N626" s="303"/>
      <c r="O626" s="303"/>
      <c r="DY626" s="58" t="s">
        <v>423</v>
      </c>
      <c r="DZ626" s="58" t="s">
        <v>430</v>
      </c>
      <c r="EA626" s="52" t="s">
        <v>26</v>
      </c>
      <c r="EB626" s="35" t="s">
        <v>416</v>
      </c>
      <c r="EC626" s="35" t="s">
        <v>2</v>
      </c>
      <c r="ED626" s="35">
        <v>1963</v>
      </c>
      <c r="EE626" s="36" t="s">
        <v>213</v>
      </c>
      <c r="EF626" s="37">
        <v>16</v>
      </c>
    </row>
    <row r="627" spans="2:144" s="47" customFormat="1" ht="21.2" customHeight="1">
      <c r="B627" s="45"/>
      <c r="C627" s="45"/>
      <c r="D627" s="46"/>
      <c r="E627" s="316"/>
      <c r="F627" s="316"/>
      <c r="G627" s="316"/>
      <c r="H627" s="316"/>
      <c r="I627" s="2"/>
      <c r="J627" s="303"/>
      <c r="K627" s="303"/>
      <c r="L627" s="303"/>
      <c r="M627" s="303"/>
      <c r="N627" s="303"/>
      <c r="O627" s="303"/>
      <c r="DY627" s="58" t="s">
        <v>1132</v>
      </c>
      <c r="DZ627" s="58" t="s">
        <v>446</v>
      </c>
      <c r="EA627" s="52" t="s">
        <v>26</v>
      </c>
      <c r="EB627" s="35" t="s">
        <v>416</v>
      </c>
      <c r="EC627" s="35" t="s">
        <v>2</v>
      </c>
      <c r="ED627" s="35">
        <v>1966</v>
      </c>
      <c r="EE627" s="36" t="s">
        <v>83</v>
      </c>
      <c r="EF627" s="37">
        <v>15.5</v>
      </c>
    </row>
    <row r="628" spans="2:144" s="47" customFormat="1" ht="21.2" customHeight="1">
      <c r="B628" s="45"/>
      <c r="C628" s="45"/>
      <c r="D628" s="46"/>
      <c r="E628" s="316"/>
      <c r="F628" s="316"/>
      <c r="G628" s="316"/>
      <c r="H628" s="316"/>
      <c r="I628" s="2"/>
      <c r="J628" s="303"/>
      <c r="K628" s="303"/>
      <c r="L628" s="303"/>
      <c r="M628" s="303"/>
      <c r="N628" s="303"/>
      <c r="O628" s="303"/>
      <c r="DY628" s="58" t="s">
        <v>276</v>
      </c>
      <c r="DZ628" s="58" t="s">
        <v>418</v>
      </c>
      <c r="EA628" s="52" t="s">
        <v>93</v>
      </c>
      <c r="EB628" s="35" t="s">
        <v>399</v>
      </c>
      <c r="EC628" s="35" t="s">
        <v>2</v>
      </c>
      <c r="ED628" s="35">
        <v>1960</v>
      </c>
      <c r="EE628" s="36" t="s">
        <v>213</v>
      </c>
      <c r="EF628" s="37">
        <v>15.5</v>
      </c>
    </row>
    <row r="629" spans="2:144" s="47" customFormat="1" ht="21.2" customHeight="1">
      <c r="B629" s="45"/>
      <c r="C629" s="45"/>
      <c r="D629" s="46"/>
      <c r="E629" s="316"/>
      <c r="F629" s="316"/>
      <c r="G629" s="316"/>
      <c r="H629" s="316"/>
      <c r="I629" s="2"/>
      <c r="J629" s="303"/>
      <c r="K629" s="303"/>
      <c r="L629" s="303"/>
      <c r="M629" s="303"/>
      <c r="N629" s="303"/>
      <c r="O629" s="303"/>
      <c r="DY629" s="58" t="s">
        <v>197</v>
      </c>
      <c r="DZ629" s="58" t="s">
        <v>484</v>
      </c>
      <c r="EA629" s="52" t="s">
        <v>1630</v>
      </c>
      <c r="EB629" s="35" t="s">
        <v>459</v>
      </c>
      <c r="EC629" s="35" t="s">
        <v>2</v>
      </c>
      <c r="ED629" s="35">
        <v>1975</v>
      </c>
      <c r="EE629" s="36" t="s">
        <v>8</v>
      </c>
      <c r="EF629" s="37">
        <v>7.5</v>
      </c>
    </row>
    <row r="630" spans="2:144" s="47" customFormat="1" ht="21.2" customHeight="1">
      <c r="B630" s="45"/>
      <c r="C630" s="45"/>
      <c r="D630" s="46"/>
      <c r="E630" s="316"/>
      <c r="F630" s="316"/>
      <c r="G630" s="316"/>
      <c r="H630" s="316"/>
      <c r="I630" s="2"/>
      <c r="J630" s="303"/>
      <c r="K630" s="303"/>
      <c r="L630" s="303"/>
      <c r="M630" s="303"/>
      <c r="N630" s="303"/>
      <c r="O630" s="303"/>
      <c r="DY630" s="58" t="s">
        <v>1346</v>
      </c>
      <c r="DZ630" s="58" t="s">
        <v>1347</v>
      </c>
      <c r="EA630" s="52" t="s">
        <v>48</v>
      </c>
      <c r="EB630" s="35" t="s">
        <v>399</v>
      </c>
      <c r="EC630" s="35" t="s">
        <v>2</v>
      </c>
      <c r="ED630" s="35">
        <v>1959</v>
      </c>
      <c r="EE630" s="36" t="s">
        <v>178</v>
      </c>
      <c r="EF630" s="37">
        <v>7.5</v>
      </c>
    </row>
    <row r="631" spans="2:144" s="47" customFormat="1" ht="21.2" customHeight="1">
      <c r="B631" s="45"/>
      <c r="C631" s="45"/>
      <c r="D631" s="46"/>
      <c r="E631" s="316"/>
      <c r="F631" s="316"/>
      <c r="G631" s="316"/>
      <c r="H631" s="316"/>
      <c r="I631" s="2"/>
      <c r="J631" s="303"/>
      <c r="K631" s="303"/>
      <c r="L631" s="303"/>
      <c r="M631" s="303"/>
      <c r="N631" s="303"/>
      <c r="O631" s="303"/>
      <c r="DY631" s="58" t="s">
        <v>423</v>
      </c>
      <c r="DZ631" s="58" t="s">
        <v>368</v>
      </c>
      <c r="EA631" s="52" t="s">
        <v>104</v>
      </c>
      <c r="EB631" s="35" t="s">
        <v>416</v>
      </c>
      <c r="EC631" s="35" t="s">
        <v>2</v>
      </c>
      <c r="ED631" s="35">
        <v>1962</v>
      </c>
      <c r="EE631" s="36" t="s">
        <v>8</v>
      </c>
      <c r="EF631" s="37">
        <v>7.5</v>
      </c>
    </row>
    <row r="632" spans="2:144" s="47" customFormat="1" ht="21.2" customHeight="1">
      <c r="B632" s="45"/>
      <c r="C632" s="45"/>
      <c r="D632" s="46"/>
      <c r="E632" s="316"/>
      <c r="F632" s="316"/>
      <c r="G632" s="316"/>
      <c r="H632" s="316"/>
      <c r="I632" s="2"/>
      <c r="J632" s="303"/>
      <c r="K632" s="303"/>
      <c r="L632" s="303"/>
      <c r="M632" s="303"/>
      <c r="N632" s="303"/>
      <c r="O632" s="303"/>
      <c r="DY632" s="58" t="s">
        <v>389</v>
      </c>
      <c r="DZ632" s="58" t="s">
        <v>388</v>
      </c>
      <c r="EA632" s="52" t="s">
        <v>718</v>
      </c>
      <c r="EB632" s="35" t="s">
        <v>380</v>
      </c>
      <c r="EC632" s="35" t="s">
        <v>2</v>
      </c>
      <c r="ED632" s="35">
        <v>1953</v>
      </c>
      <c r="EE632" s="36" t="s">
        <v>83</v>
      </c>
      <c r="EF632" s="37">
        <v>0</v>
      </c>
    </row>
    <row r="633" spans="2:144" s="47" customFormat="1" ht="21.2" customHeight="1">
      <c r="B633" s="45"/>
      <c r="C633" s="45"/>
      <c r="D633" s="46"/>
      <c r="E633" s="316"/>
      <c r="F633" s="316"/>
      <c r="G633" s="316"/>
      <c r="H633" s="316"/>
      <c r="I633" s="2"/>
      <c r="J633" s="303"/>
      <c r="K633" s="303"/>
      <c r="L633" s="303"/>
      <c r="M633" s="303"/>
      <c r="N633" s="303"/>
      <c r="O633" s="303"/>
      <c r="DY633" s="58" t="s">
        <v>254</v>
      </c>
      <c r="DZ633" s="58" t="s">
        <v>368</v>
      </c>
      <c r="EA633" s="52" t="s">
        <v>104</v>
      </c>
      <c r="EB633" s="35" t="s">
        <v>439</v>
      </c>
      <c r="EC633" s="35" t="s">
        <v>2</v>
      </c>
      <c r="ED633" s="35">
        <v>1968</v>
      </c>
      <c r="EE633" s="36" t="s">
        <v>83</v>
      </c>
      <c r="EF633" s="37">
        <v>0</v>
      </c>
    </row>
    <row r="634" spans="2:144" s="47" customFormat="1" ht="21.2" customHeight="1">
      <c r="B634" s="45"/>
      <c r="C634" s="45"/>
      <c r="D634" s="46"/>
      <c r="E634" s="316"/>
      <c r="F634" s="316"/>
      <c r="G634" s="316"/>
      <c r="H634" s="316"/>
      <c r="I634" s="2"/>
      <c r="J634" s="303"/>
      <c r="K634" s="303"/>
      <c r="L634" s="303"/>
      <c r="M634" s="303"/>
      <c r="N634" s="303"/>
      <c r="O634" s="303"/>
      <c r="DY634" s="58" t="s">
        <v>272</v>
      </c>
      <c r="DZ634" s="58" t="s">
        <v>456</v>
      </c>
      <c r="EA634" s="52" t="s">
        <v>81</v>
      </c>
      <c r="EB634" s="35" t="s">
        <v>459</v>
      </c>
      <c r="EC634" s="35" t="s">
        <v>2</v>
      </c>
      <c r="ED634" s="35">
        <v>1974</v>
      </c>
      <c r="EE634" s="36" t="s">
        <v>59</v>
      </c>
      <c r="EF634" s="37">
        <v>0</v>
      </c>
    </row>
    <row r="635" spans="2:144" s="47" customFormat="1" ht="21.2" customHeight="1">
      <c r="B635" s="45"/>
      <c r="C635" s="45"/>
      <c r="D635" s="46"/>
      <c r="E635" s="316"/>
      <c r="F635" s="316"/>
      <c r="G635" s="316"/>
      <c r="H635" s="316"/>
      <c r="I635" s="2"/>
      <c r="J635" s="303"/>
      <c r="K635" s="303"/>
      <c r="L635" s="303"/>
      <c r="M635" s="303"/>
      <c r="N635" s="303"/>
      <c r="O635" s="303"/>
      <c r="DY635" s="58" t="s">
        <v>665</v>
      </c>
      <c r="DZ635" s="58" t="s">
        <v>434</v>
      </c>
      <c r="EA635" s="52" t="s">
        <v>128</v>
      </c>
      <c r="EB635" s="35" t="s">
        <v>399</v>
      </c>
      <c r="EC635" s="35" t="s">
        <v>2</v>
      </c>
      <c r="ED635" s="35">
        <v>1961</v>
      </c>
      <c r="EE635" s="36" t="s">
        <v>59</v>
      </c>
      <c r="EF635" s="37">
        <v>0</v>
      </c>
    </row>
    <row r="636" spans="2:144" s="47" customFormat="1" ht="21.2" customHeight="1">
      <c r="B636" s="45"/>
      <c r="C636" s="45"/>
      <c r="D636" s="46"/>
      <c r="E636" s="316"/>
      <c r="F636" s="316"/>
      <c r="G636" s="316"/>
      <c r="H636" s="316"/>
      <c r="I636" s="2"/>
      <c r="J636" s="303"/>
      <c r="K636" s="303"/>
      <c r="L636" s="303"/>
      <c r="M636" s="303"/>
      <c r="N636" s="303"/>
      <c r="O636" s="303"/>
      <c r="DY636" s="58" t="s">
        <v>1618</v>
      </c>
      <c r="DZ636" s="58" t="s">
        <v>1619</v>
      </c>
      <c r="EA636" s="52" t="s">
        <v>125</v>
      </c>
      <c r="EB636" s="35" t="s">
        <v>380</v>
      </c>
      <c r="EC636" s="35" t="s">
        <v>2</v>
      </c>
      <c r="ED636" s="35">
        <v>1952</v>
      </c>
      <c r="EE636" s="36" t="s">
        <v>83</v>
      </c>
      <c r="EF636" s="37">
        <v>0</v>
      </c>
    </row>
    <row r="637" spans="2:144" s="47" customFormat="1" ht="21.2" customHeight="1">
      <c r="B637" s="45"/>
      <c r="C637" s="45"/>
      <c r="D637" s="46"/>
      <c r="E637" s="316"/>
      <c r="F637" s="316"/>
      <c r="G637" s="316"/>
      <c r="H637" s="316"/>
      <c r="I637" s="2"/>
      <c r="J637" s="303"/>
      <c r="K637" s="303"/>
      <c r="L637" s="303"/>
      <c r="M637" s="303"/>
      <c r="N637" s="303"/>
      <c r="O637" s="303"/>
      <c r="EG637" s="58" t="s">
        <v>437</v>
      </c>
      <c r="EH637" s="58" t="s">
        <v>436</v>
      </c>
      <c r="EI637" s="52" t="s">
        <v>23</v>
      </c>
      <c r="EJ637" s="35" t="s">
        <v>399</v>
      </c>
      <c r="EK637" s="35" t="s">
        <v>2</v>
      </c>
      <c r="EL637" s="35">
        <v>1960</v>
      </c>
      <c r="EM637" s="36" t="s">
        <v>239</v>
      </c>
      <c r="EN637" s="37">
        <v>36</v>
      </c>
    </row>
    <row r="638" spans="2:144" s="47" customFormat="1" ht="21.2" customHeight="1">
      <c r="B638" s="45"/>
      <c r="C638" s="45"/>
      <c r="D638" s="46"/>
      <c r="E638" s="316"/>
      <c r="F638" s="316"/>
      <c r="G638" s="316"/>
      <c r="H638" s="316"/>
      <c r="I638" s="2"/>
      <c r="J638" s="303"/>
      <c r="K638" s="303"/>
      <c r="L638" s="303"/>
      <c r="M638" s="303"/>
      <c r="N638" s="303"/>
      <c r="O638" s="303"/>
      <c r="EG638" s="58" t="s">
        <v>476</v>
      </c>
      <c r="EH638" s="58" t="s">
        <v>91</v>
      </c>
      <c r="EI638" s="52" t="s">
        <v>727</v>
      </c>
      <c r="EJ638" s="35" t="s">
        <v>459</v>
      </c>
      <c r="EK638" s="35" t="s">
        <v>2</v>
      </c>
      <c r="EL638" s="35">
        <v>1973</v>
      </c>
      <c r="EM638" s="36" t="s">
        <v>213</v>
      </c>
      <c r="EN638" s="37">
        <v>26</v>
      </c>
    </row>
    <row r="639" spans="2:144" s="47" customFormat="1" ht="21.2" customHeight="1">
      <c r="B639" s="45"/>
      <c r="C639" s="45"/>
      <c r="D639" s="46"/>
      <c r="E639" s="316"/>
      <c r="F639" s="316"/>
      <c r="G639" s="316"/>
      <c r="H639" s="316"/>
      <c r="I639" s="2"/>
      <c r="J639" s="303"/>
      <c r="K639" s="303"/>
      <c r="L639" s="303"/>
      <c r="M639" s="303"/>
      <c r="N639" s="303"/>
      <c r="O639" s="303"/>
      <c r="EG639" s="58" t="s">
        <v>470</v>
      </c>
      <c r="EH639" s="58" t="s">
        <v>337</v>
      </c>
      <c r="EI639" s="52" t="s">
        <v>128</v>
      </c>
      <c r="EJ639" s="35" t="s">
        <v>459</v>
      </c>
      <c r="EK639" s="35" t="s">
        <v>2</v>
      </c>
      <c r="EL639" s="35">
        <v>1973</v>
      </c>
      <c r="EM639" s="36" t="s">
        <v>8</v>
      </c>
      <c r="EN639" s="37">
        <v>26</v>
      </c>
    </row>
    <row r="640" spans="2:144" s="47" customFormat="1" ht="21.2" customHeight="1">
      <c r="B640" s="45"/>
      <c r="C640" s="45"/>
      <c r="D640" s="46"/>
      <c r="E640" s="316"/>
      <c r="F640" s="316"/>
      <c r="G640" s="316"/>
      <c r="H640" s="316"/>
      <c r="I640" s="2"/>
      <c r="J640" s="303"/>
      <c r="K640" s="303"/>
      <c r="L640" s="303"/>
      <c r="M640" s="303"/>
      <c r="N640" s="303"/>
      <c r="O640" s="303"/>
      <c r="EG640" s="58" t="s">
        <v>1265</v>
      </c>
      <c r="EH640" s="58" t="s">
        <v>1266</v>
      </c>
      <c r="EI640" s="52" t="s">
        <v>20</v>
      </c>
      <c r="EJ640" s="35" t="s">
        <v>479</v>
      </c>
      <c r="EK640" s="35" t="s">
        <v>2</v>
      </c>
      <c r="EL640" s="35">
        <v>1980</v>
      </c>
      <c r="EM640" s="36" t="s">
        <v>83</v>
      </c>
      <c r="EN640" s="37">
        <v>21</v>
      </c>
    </row>
    <row r="641" spans="2:152" s="47" customFormat="1" ht="21.2" customHeight="1">
      <c r="B641" s="45"/>
      <c r="C641" s="45"/>
      <c r="D641" s="46"/>
      <c r="E641" s="316"/>
      <c r="F641" s="316"/>
      <c r="G641" s="316"/>
      <c r="H641" s="316"/>
      <c r="I641" s="2"/>
      <c r="J641" s="303"/>
      <c r="K641" s="303"/>
      <c r="L641" s="303"/>
      <c r="M641" s="303"/>
      <c r="N641" s="303"/>
      <c r="O641" s="303"/>
      <c r="EG641" s="58" t="s">
        <v>159</v>
      </c>
      <c r="EH641" s="58" t="s">
        <v>397</v>
      </c>
      <c r="EI641" s="52" t="s">
        <v>93</v>
      </c>
      <c r="EJ641" s="35" t="s">
        <v>439</v>
      </c>
      <c r="EK641" s="35" t="s">
        <v>2</v>
      </c>
      <c r="EL641" s="35">
        <v>1967</v>
      </c>
      <c r="EM641" s="36" t="s">
        <v>213</v>
      </c>
      <c r="EN641" s="37">
        <v>21</v>
      </c>
    </row>
    <row r="642" spans="2:152" s="47" customFormat="1" ht="21.2" customHeight="1">
      <c r="B642" s="45"/>
      <c r="C642" s="45"/>
      <c r="D642" s="46"/>
      <c r="E642" s="316"/>
      <c r="F642" s="316"/>
      <c r="G642" s="316"/>
      <c r="H642" s="316"/>
      <c r="I642" s="2"/>
      <c r="J642" s="303"/>
      <c r="K642" s="303"/>
      <c r="L642" s="303"/>
      <c r="M642" s="303"/>
      <c r="N642" s="303"/>
      <c r="O642" s="303"/>
      <c r="EG642" s="58" t="s">
        <v>488</v>
      </c>
      <c r="EH642" s="58" t="s">
        <v>487</v>
      </c>
      <c r="EI642" s="52" t="s">
        <v>26</v>
      </c>
      <c r="EJ642" s="35" t="s">
        <v>479</v>
      </c>
      <c r="EK642" s="35" t="s">
        <v>2</v>
      </c>
      <c r="EL642" s="35">
        <v>1977</v>
      </c>
      <c r="EM642" s="36" t="s">
        <v>83</v>
      </c>
      <c r="EN642" s="37">
        <v>16</v>
      </c>
    </row>
    <row r="643" spans="2:152" s="47" customFormat="1" ht="21.2" customHeight="1">
      <c r="B643" s="45"/>
      <c r="C643" s="45"/>
      <c r="D643" s="46"/>
      <c r="E643" s="316"/>
      <c r="F643" s="316"/>
      <c r="G643" s="316"/>
      <c r="H643" s="316"/>
      <c r="I643" s="2"/>
      <c r="J643" s="303"/>
      <c r="K643" s="303"/>
      <c r="L643" s="303"/>
      <c r="M643" s="303"/>
      <c r="N643" s="303"/>
      <c r="O643" s="303"/>
      <c r="EG643" s="58" t="s">
        <v>411</v>
      </c>
      <c r="EH643" s="58" t="s">
        <v>57</v>
      </c>
      <c r="EI643" s="52" t="s">
        <v>119</v>
      </c>
      <c r="EJ643" s="35" t="s">
        <v>399</v>
      </c>
      <c r="EK643" s="35" t="s">
        <v>2</v>
      </c>
      <c r="EL643" s="35">
        <v>1958</v>
      </c>
      <c r="EM643" s="36" t="s">
        <v>8</v>
      </c>
      <c r="EN643" s="37">
        <v>16</v>
      </c>
    </row>
    <row r="644" spans="2:152" s="47" customFormat="1" ht="21.2" customHeight="1">
      <c r="B644" s="45"/>
      <c r="C644" s="45"/>
      <c r="D644" s="46"/>
      <c r="E644" s="316"/>
      <c r="F644" s="316"/>
      <c r="G644" s="316"/>
      <c r="H644" s="316"/>
      <c r="I644" s="2"/>
      <c r="J644" s="303"/>
      <c r="K644" s="303"/>
      <c r="L644" s="303"/>
      <c r="M644" s="303"/>
      <c r="N644" s="303"/>
      <c r="O644" s="303"/>
      <c r="EG644" s="58" t="s">
        <v>423</v>
      </c>
      <c r="EH644" s="58" t="s">
        <v>430</v>
      </c>
      <c r="EI644" s="52" t="s">
        <v>26</v>
      </c>
      <c r="EJ644" s="35" t="s">
        <v>416</v>
      </c>
      <c r="EK644" s="35" t="s">
        <v>2</v>
      </c>
      <c r="EL644" s="35">
        <v>1963</v>
      </c>
      <c r="EM644" s="36" t="s">
        <v>213</v>
      </c>
      <c r="EN644" s="37">
        <v>16</v>
      </c>
    </row>
    <row r="645" spans="2:152" s="47" customFormat="1" ht="21.2" customHeight="1">
      <c r="B645" s="45"/>
      <c r="C645" s="45"/>
      <c r="D645" s="46"/>
      <c r="E645" s="316"/>
      <c r="F645" s="316"/>
      <c r="G645" s="316"/>
      <c r="H645" s="316"/>
      <c r="I645" s="2"/>
      <c r="J645" s="303"/>
      <c r="K645" s="303"/>
      <c r="L645" s="303"/>
      <c r="M645" s="303"/>
      <c r="N645" s="303"/>
      <c r="O645" s="303"/>
      <c r="EG645" s="58" t="s">
        <v>1132</v>
      </c>
      <c r="EH645" s="58" t="s">
        <v>446</v>
      </c>
      <c r="EI645" s="52" t="s">
        <v>26</v>
      </c>
      <c r="EJ645" s="35" t="s">
        <v>416</v>
      </c>
      <c r="EK645" s="35" t="s">
        <v>2</v>
      </c>
      <c r="EL645" s="35">
        <v>1966</v>
      </c>
      <c r="EM645" s="36" t="s">
        <v>83</v>
      </c>
      <c r="EN645" s="37">
        <v>15.5</v>
      </c>
    </row>
    <row r="646" spans="2:152" s="47" customFormat="1" ht="21.2" customHeight="1">
      <c r="B646" s="45"/>
      <c r="C646" s="45"/>
      <c r="D646" s="46"/>
      <c r="E646" s="316"/>
      <c r="F646" s="316"/>
      <c r="G646" s="316"/>
      <c r="H646" s="316"/>
      <c r="I646" s="2"/>
      <c r="J646" s="303"/>
      <c r="K646" s="303"/>
      <c r="L646" s="303"/>
      <c r="M646" s="303"/>
      <c r="N646" s="303"/>
      <c r="O646" s="303"/>
      <c r="EG646" s="58" t="s">
        <v>276</v>
      </c>
      <c r="EH646" s="58" t="s">
        <v>418</v>
      </c>
      <c r="EI646" s="52" t="s">
        <v>93</v>
      </c>
      <c r="EJ646" s="35" t="s">
        <v>399</v>
      </c>
      <c r="EK646" s="35" t="s">
        <v>2</v>
      </c>
      <c r="EL646" s="35">
        <v>1960</v>
      </c>
      <c r="EM646" s="36" t="s">
        <v>213</v>
      </c>
      <c r="EN646" s="37">
        <v>15.5</v>
      </c>
    </row>
    <row r="647" spans="2:152" s="47" customFormat="1" ht="21.2" customHeight="1">
      <c r="B647" s="45"/>
      <c r="C647" s="45"/>
      <c r="D647" s="46"/>
      <c r="E647" s="316"/>
      <c r="F647" s="316"/>
      <c r="G647" s="316"/>
      <c r="H647" s="316"/>
      <c r="I647" s="2"/>
      <c r="J647" s="303"/>
      <c r="K647" s="303"/>
      <c r="L647" s="303"/>
      <c r="M647" s="303"/>
      <c r="N647" s="303"/>
      <c r="O647" s="303"/>
      <c r="EG647" s="58" t="s">
        <v>197</v>
      </c>
      <c r="EH647" s="58" t="s">
        <v>484</v>
      </c>
      <c r="EI647" s="52" t="s">
        <v>1630</v>
      </c>
      <c r="EJ647" s="35" t="s">
        <v>459</v>
      </c>
      <c r="EK647" s="35" t="s">
        <v>2</v>
      </c>
      <c r="EL647" s="35">
        <v>1975</v>
      </c>
      <c r="EM647" s="36" t="s">
        <v>8</v>
      </c>
      <c r="EN647" s="37">
        <v>7.5</v>
      </c>
    </row>
    <row r="648" spans="2:152" s="47" customFormat="1" ht="21.2" customHeight="1">
      <c r="B648" s="45"/>
      <c r="C648" s="45"/>
      <c r="D648" s="46"/>
      <c r="E648" s="316"/>
      <c r="F648" s="316"/>
      <c r="G648" s="316"/>
      <c r="H648" s="316"/>
      <c r="I648" s="2"/>
      <c r="J648" s="303"/>
      <c r="K648" s="303"/>
      <c r="L648" s="303"/>
      <c r="M648" s="303"/>
      <c r="N648" s="303"/>
      <c r="O648" s="303"/>
      <c r="EG648" s="58" t="s">
        <v>1346</v>
      </c>
      <c r="EH648" s="58" t="s">
        <v>1347</v>
      </c>
      <c r="EI648" s="52" t="s">
        <v>48</v>
      </c>
      <c r="EJ648" s="35" t="s">
        <v>399</v>
      </c>
      <c r="EK648" s="35" t="s">
        <v>2</v>
      </c>
      <c r="EL648" s="35">
        <v>1959</v>
      </c>
      <c r="EM648" s="36" t="s">
        <v>178</v>
      </c>
      <c r="EN648" s="37">
        <v>7.5</v>
      </c>
    </row>
    <row r="649" spans="2:152" s="47" customFormat="1" ht="21.2" customHeight="1">
      <c r="B649" s="45"/>
      <c r="C649" s="45"/>
      <c r="D649" s="46"/>
      <c r="E649" s="316"/>
      <c r="F649" s="316"/>
      <c r="G649" s="316"/>
      <c r="H649" s="316"/>
      <c r="I649" s="2"/>
      <c r="J649" s="303"/>
      <c r="K649" s="303"/>
      <c r="L649" s="303"/>
      <c r="M649" s="303"/>
      <c r="N649" s="303"/>
      <c r="O649" s="303"/>
      <c r="EG649" s="58" t="s">
        <v>423</v>
      </c>
      <c r="EH649" s="58" t="s">
        <v>368</v>
      </c>
      <c r="EI649" s="52" t="s">
        <v>104</v>
      </c>
      <c r="EJ649" s="35" t="s">
        <v>416</v>
      </c>
      <c r="EK649" s="35" t="s">
        <v>2</v>
      </c>
      <c r="EL649" s="35">
        <v>1962</v>
      </c>
      <c r="EM649" s="36" t="s">
        <v>8</v>
      </c>
      <c r="EN649" s="37">
        <v>7.5</v>
      </c>
    </row>
    <row r="650" spans="2:152" s="47" customFormat="1" ht="21.2" customHeight="1">
      <c r="B650" s="45"/>
      <c r="C650" s="45"/>
      <c r="D650" s="46"/>
      <c r="E650" s="316"/>
      <c r="F650" s="316"/>
      <c r="G650" s="316"/>
      <c r="H650" s="316"/>
      <c r="I650" s="2"/>
      <c r="J650" s="303"/>
      <c r="K650" s="303"/>
      <c r="L650" s="303"/>
      <c r="M650" s="303"/>
      <c r="N650" s="303"/>
      <c r="O650" s="303"/>
      <c r="EG650" s="58" t="s">
        <v>389</v>
      </c>
      <c r="EH650" s="58" t="s">
        <v>388</v>
      </c>
      <c r="EI650" s="52" t="s">
        <v>718</v>
      </c>
      <c r="EJ650" s="35" t="s">
        <v>380</v>
      </c>
      <c r="EK650" s="35" t="s">
        <v>2</v>
      </c>
      <c r="EL650" s="35">
        <v>1953</v>
      </c>
      <c r="EM650" s="36" t="s">
        <v>83</v>
      </c>
      <c r="EN650" s="37">
        <v>0</v>
      </c>
    </row>
    <row r="651" spans="2:152" s="47" customFormat="1" ht="21.2" customHeight="1">
      <c r="B651" s="45"/>
      <c r="C651" s="45"/>
      <c r="D651" s="46"/>
      <c r="E651" s="316"/>
      <c r="F651" s="316"/>
      <c r="G651" s="316"/>
      <c r="H651" s="316"/>
      <c r="I651" s="2"/>
      <c r="J651" s="303"/>
      <c r="K651" s="303"/>
      <c r="L651" s="303"/>
      <c r="M651" s="303"/>
      <c r="N651" s="303"/>
      <c r="O651" s="303"/>
      <c r="EG651" s="58" t="s">
        <v>254</v>
      </c>
      <c r="EH651" s="58" t="s">
        <v>368</v>
      </c>
      <c r="EI651" s="52" t="s">
        <v>104</v>
      </c>
      <c r="EJ651" s="35" t="s">
        <v>439</v>
      </c>
      <c r="EK651" s="35" t="s">
        <v>2</v>
      </c>
      <c r="EL651" s="35">
        <v>1968</v>
      </c>
      <c r="EM651" s="36" t="s">
        <v>83</v>
      </c>
      <c r="EN651" s="37">
        <v>0</v>
      </c>
    </row>
    <row r="652" spans="2:152" s="47" customFormat="1" ht="21.2" customHeight="1">
      <c r="B652" s="45"/>
      <c r="C652" s="45"/>
      <c r="D652" s="46"/>
      <c r="E652" s="316"/>
      <c r="F652" s="316"/>
      <c r="G652" s="316"/>
      <c r="H652" s="316"/>
      <c r="I652" s="2"/>
      <c r="J652" s="303"/>
      <c r="K652" s="303"/>
      <c r="L652" s="303"/>
      <c r="M652" s="303"/>
      <c r="N652" s="303"/>
      <c r="O652" s="303"/>
      <c r="EG652" s="58" t="s">
        <v>272</v>
      </c>
      <c r="EH652" s="58" t="s">
        <v>456</v>
      </c>
      <c r="EI652" s="52" t="s">
        <v>81</v>
      </c>
      <c r="EJ652" s="35" t="s">
        <v>459</v>
      </c>
      <c r="EK652" s="35" t="s">
        <v>2</v>
      </c>
      <c r="EL652" s="35">
        <v>1974</v>
      </c>
      <c r="EM652" s="36" t="s">
        <v>59</v>
      </c>
      <c r="EN652" s="37">
        <v>0</v>
      </c>
    </row>
    <row r="653" spans="2:152" s="47" customFormat="1" ht="21.2" customHeight="1">
      <c r="B653" s="45"/>
      <c r="C653" s="45"/>
      <c r="D653" s="46"/>
      <c r="E653" s="316"/>
      <c r="F653" s="316"/>
      <c r="G653" s="316"/>
      <c r="H653" s="316"/>
      <c r="I653" s="2"/>
      <c r="J653" s="303"/>
      <c r="K653" s="303"/>
      <c r="L653" s="303"/>
      <c r="M653" s="303"/>
      <c r="N653" s="303"/>
      <c r="O653" s="303"/>
      <c r="EG653" s="58" t="s">
        <v>665</v>
      </c>
      <c r="EH653" s="58" t="s">
        <v>434</v>
      </c>
      <c r="EI653" s="52" t="s">
        <v>128</v>
      </c>
      <c r="EJ653" s="35" t="s">
        <v>399</v>
      </c>
      <c r="EK653" s="35" t="s">
        <v>2</v>
      </c>
      <c r="EL653" s="35">
        <v>1961</v>
      </c>
      <c r="EM653" s="36" t="s">
        <v>59</v>
      </c>
      <c r="EN653" s="37">
        <v>0</v>
      </c>
    </row>
    <row r="654" spans="2:152" s="47" customFormat="1" ht="21.2" customHeight="1">
      <c r="B654" s="45"/>
      <c r="C654" s="45"/>
      <c r="D654" s="46"/>
      <c r="E654" s="316"/>
      <c r="F654" s="316"/>
      <c r="G654" s="316"/>
      <c r="H654" s="316"/>
      <c r="I654" s="2"/>
      <c r="J654" s="303"/>
      <c r="K654" s="303"/>
      <c r="L654" s="303"/>
      <c r="M654" s="303"/>
      <c r="N654" s="303"/>
      <c r="O654" s="303"/>
      <c r="EG654" s="58" t="s">
        <v>1618</v>
      </c>
      <c r="EH654" s="58" t="s">
        <v>1619</v>
      </c>
      <c r="EI654" s="52" t="s">
        <v>125</v>
      </c>
      <c r="EJ654" s="35" t="s">
        <v>380</v>
      </c>
      <c r="EK654" s="35" t="s">
        <v>2</v>
      </c>
      <c r="EL654" s="35">
        <v>1952</v>
      </c>
      <c r="EM654" s="36" t="s">
        <v>83</v>
      </c>
      <c r="EN654" s="37">
        <v>0</v>
      </c>
    </row>
    <row r="655" spans="2:152" s="47" customFormat="1" ht="21.2" customHeight="1">
      <c r="B655" s="45"/>
      <c r="C655" s="45"/>
      <c r="D655" s="46"/>
      <c r="E655" s="316"/>
      <c r="F655" s="316"/>
      <c r="G655" s="316"/>
      <c r="H655" s="316"/>
      <c r="I655" s="2"/>
      <c r="J655" s="303"/>
      <c r="K655" s="303"/>
      <c r="L655" s="303"/>
      <c r="M655" s="303"/>
      <c r="N655" s="303"/>
      <c r="O655" s="303"/>
      <c r="EO655" s="58" t="s">
        <v>437</v>
      </c>
      <c r="EP655" s="58" t="s">
        <v>436</v>
      </c>
      <c r="EQ655" s="52" t="s">
        <v>23</v>
      </c>
      <c r="ER655" s="35" t="s">
        <v>399</v>
      </c>
      <c r="ES655" s="35" t="s">
        <v>2</v>
      </c>
      <c r="ET655" s="35">
        <v>1960</v>
      </c>
      <c r="EU655" s="36" t="s">
        <v>239</v>
      </c>
      <c r="EV655" s="37">
        <v>36</v>
      </c>
    </row>
    <row r="656" spans="2:152" s="47" customFormat="1" ht="21.2" customHeight="1">
      <c r="B656" s="45"/>
      <c r="C656" s="45"/>
      <c r="D656" s="46"/>
      <c r="E656" s="316"/>
      <c r="F656" s="316"/>
      <c r="G656" s="316"/>
      <c r="H656" s="316"/>
      <c r="I656" s="2"/>
      <c r="J656" s="303"/>
      <c r="K656" s="303"/>
      <c r="L656" s="303"/>
      <c r="M656" s="303"/>
      <c r="N656" s="303"/>
      <c r="O656" s="303"/>
      <c r="EO656" s="58" t="s">
        <v>476</v>
      </c>
      <c r="EP656" s="58" t="s">
        <v>91</v>
      </c>
      <c r="EQ656" s="52" t="s">
        <v>727</v>
      </c>
      <c r="ER656" s="35" t="s">
        <v>459</v>
      </c>
      <c r="ES656" s="35" t="s">
        <v>2</v>
      </c>
      <c r="ET656" s="35">
        <v>1973</v>
      </c>
      <c r="EU656" s="36" t="s">
        <v>213</v>
      </c>
      <c r="EV656" s="37">
        <v>26</v>
      </c>
    </row>
    <row r="657" spans="2:152" s="47" customFormat="1" ht="21.2" customHeight="1">
      <c r="B657" s="45"/>
      <c r="C657" s="45"/>
      <c r="D657" s="46"/>
      <c r="E657" s="316"/>
      <c r="F657" s="316"/>
      <c r="G657" s="316"/>
      <c r="H657" s="316"/>
      <c r="I657" s="2"/>
      <c r="J657" s="303"/>
      <c r="K657" s="303"/>
      <c r="L657" s="303"/>
      <c r="M657" s="303"/>
      <c r="N657" s="303"/>
      <c r="O657" s="303"/>
      <c r="EO657" s="58" t="s">
        <v>470</v>
      </c>
      <c r="EP657" s="58" t="s">
        <v>337</v>
      </c>
      <c r="EQ657" s="52" t="s">
        <v>128</v>
      </c>
      <c r="ER657" s="35" t="s">
        <v>459</v>
      </c>
      <c r="ES657" s="35" t="s">
        <v>2</v>
      </c>
      <c r="ET657" s="35">
        <v>1973</v>
      </c>
      <c r="EU657" s="36" t="s">
        <v>8</v>
      </c>
      <c r="EV657" s="37">
        <v>26</v>
      </c>
    </row>
    <row r="658" spans="2:152" s="47" customFormat="1" ht="21.2" customHeight="1">
      <c r="B658" s="45"/>
      <c r="C658" s="45"/>
      <c r="D658" s="46"/>
      <c r="E658" s="316"/>
      <c r="F658" s="316"/>
      <c r="G658" s="316"/>
      <c r="H658" s="316"/>
      <c r="I658" s="2"/>
      <c r="J658" s="303"/>
      <c r="K658" s="303"/>
      <c r="L658" s="303"/>
      <c r="M658" s="303"/>
      <c r="N658" s="303"/>
      <c r="O658" s="303"/>
      <c r="EO658" s="58" t="s">
        <v>1265</v>
      </c>
      <c r="EP658" s="58" t="s">
        <v>1266</v>
      </c>
      <c r="EQ658" s="52" t="s">
        <v>20</v>
      </c>
      <c r="ER658" s="35" t="s">
        <v>479</v>
      </c>
      <c r="ES658" s="35" t="s">
        <v>2</v>
      </c>
      <c r="ET658" s="35">
        <v>1980</v>
      </c>
      <c r="EU658" s="36" t="s">
        <v>83</v>
      </c>
      <c r="EV658" s="37">
        <v>21</v>
      </c>
    </row>
    <row r="659" spans="2:152" s="47" customFormat="1" ht="21.2" customHeight="1">
      <c r="B659" s="45"/>
      <c r="C659" s="45"/>
      <c r="D659" s="46"/>
      <c r="E659" s="316"/>
      <c r="F659" s="316"/>
      <c r="G659" s="316"/>
      <c r="H659" s="316"/>
      <c r="I659" s="2"/>
      <c r="J659" s="303"/>
      <c r="K659" s="303"/>
      <c r="L659" s="303"/>
      <c r="M659" s="303"/>
      <c r="N659" s="303"/>
      <c r="O659" s="303"/>
      <c r="EO659" s="58" t="s">
        <v>159</v>
      </c>
      <c r="EP659" s="58" t="s">
        <v>397</v>
      </c>
      <c r="EQ659" s="52" t="s">
        <v>93</v>
      </c>
      <c r="ER659" s="35" t="s">
        <v>439</v>
      </c>
      <c r="ES659" s="35" t="s">
        <v>2</v>
      </c>
      <c r="ET659" s="35">
        <v>1967</v>
      </c>
      <c r="EU659" s="36" t="s">
        <v>213</v>
      </c>
      <c r="EV659" s="37">
        <v>21</v>
      </c>
    </row>
    <row r="660" spans="2:152" s="47" customFormat="1" ht="21.2" customHeight="1">
      <c r="B660" s="45"/>
      <c r="C660" s="45"/>
      <c r="D660" s="46"/>
      <c r="E660" s="316"/>
      <c r="F660" s="316"/>
      <c r="G660" s="316"/>
      <c r="H660" s="316"/>
      <c r="I660" s="2"/>
      <c r="J660" s="303"/>
      <c r="K660" s="303"/>
      <c r="L660" s="303"/>
      <c r="M660" s="303"/>
      <c r="N660" s="303"/>
      <c r="O660" s="303"/>
      <c r="EO660" s="58" t="s">
        <v>488</v>
      </c>
      <c r="EP660" s="58" t="s">
        <v>487</v>
      </c>
      <c r="EQ660" s="52" t="s">
        <v>26</v>
      </c>
      <c r="ER660" s="35" t="s">
        <v>479</v>
      </c>
      <c r="ES660" s="35" t="s">
        <v>2</v>
      </c>
      <c r="ET660" s="35">
        <v>1977</v>
      </c>
      <c r="EU660" s="36" t="s">
        <v>83</v>
      </c>
      <c r="EV660" s="37">
        <v>16</v>
      </c>
    </row>
    <row r="661" spans="2:152" s="47" customFormat="1" ht="21.2" customHeight="1">
      <c r="B661" s="45"/>
      <c r="C661" s="45"/>
      <c r="D661" s="46"/>
      <c r="E661" s="316"/>
      <c r="F661" s="316"/>
      <c r="G661" s="316"/>
      <c r="H661" s="316"/>
      <c r="I661" s="2"/>
      <c r="J661" s="303"/>
      <c r="K661" s="303"/>
      <c r="L661" s="303"/>
      <c r="M661" s="303"/>
      <c r="N661" s="303"/>
      <c r="O661" s="303"/>
      <c r="EO661" s="58" t="s">
        <v>411</v>
      </c>
      <c r="EP661" s="58" t="s">
        <v>57</v>
      </c>
      <c r="EQ661" s="52" t="s">
        <v>119</v>
      </c>
      <c r="ER661" s="35" t="s">
        <v>399</v>
      </c>
      <c r="ES661" s="35" t="s">
        <v>2</v>
      </c>
      <c r="ET661" s="35">
        <v>1958</v>
      </c>
      <c r="EU661" s="36" t="s">
        <v>8</v>
      </c>
      <c r="EV661" s="37">
        <v>16</v>
      </c>
    </row>
    <row r="662" spans="2:152" s="47" customFormat="1" ht="21.2" customHeight="1">
      <c r="B662" s="45"/>
      <c r="C662" s="45"/>
      <c r="D662" s="46"/>
      <c r="E662" s="316"/>
      <c r="F662" s="316"/>
      <c r="G662" s="316"/>
      <c r="H662" s="316"/>
      <c r="I662" s="2"/>
      <c r="J662" s="303"/>
      <c r="K662" s="303"/>
      <c r="L662" s="303"/>
      <c r="M662" s="303"/>
      <c r="N662" s="303"/>
      <c r="O662" s="303"/>
      <c r="EO662" s="58" t="s">
        <v>423</v>
      </c>
      <c r="EP662" s="58" t="s">
        <v>430</v>
      </c>
      <c r="EQ662" s="52" t="s">
        <v>26</v>
      </c>
      <c r="ER662" s="35" t="s">
        <v>416</v>
      </c>
      <c r="ES662" s="35" t="s">
        <v>2</v>
      </c>
      <c r="ET662" s="35">
        <v>1963</v>
      </c>
      <c r="EU662" s="36" t="s">
        <v>213</v>
      </c>
      <c r="EV662" s="37">
        <v>16</v>
      </c>
    </row>
    <row r="663" spans="2:152" s="47" customFormat="1" ht="21.2" customHeight="1">
      <c r="B663" s="45"/>
      <c r="C663" s="45"/>
      <c r="D663" s="46"/>
      <c r="E663" s="316"/>
      <c r="F663" s="316"/>
      <c r="G663" s="316"/>
      <c r="H663" s="316"/>
      <c r="I663" s="2"/>
      <c r="J663" s="303"/>
      <c r="K663" s="303"/>
      <c r="L663" s="303"/>
      <c r="M663" s="303"/>
      <c r="N663" s="303"/>
      <c r="O663" s="303"/>
      <c r="EO663" s="58" t="s">
        <v>1132</v>
      </c>
      <c r="EP663" s="58" t="s">
        <v>446</v>
      </c>
      <c r="EQ663" s="52" t="s">
        <v>26</v>
      </c>
      <c r="ER663" s="35" t="s">
        <v>416</v>
      </c>
      <c r="ES663" s="35" t="s">
        <v>2</v>
      </c>
      <c r="ET663" s="35">
        <v>1966</v>
      </c>
      <c r="EU663" s="36" t="s">
        <v>83</v>
      </c>
      <c r="EV663" s="37">
        <v>15.5</v>
      </c>
    </row>
    <row r="664" spans="2:152" s="47" customFormat="1" ht="21.2" customHeight="1">
      <c r="B664" s="45"/>
      <c r="C664" s="45"/>
      <c r="D664" s="46"/>
      <c r="E664" s="316"/>
      <c r="F664" s="316"/>
      <c r="G664" s="316"/>
      <c r="H664" s="316"/>
      <c r="I664" s="2"/>
      <c r="J664" s="303"/>
      <c r="K664" s="303"/>
      <c r="L664" s="303"/>
      <c r="M664" s="303"/>
      <c r="N664" s="303"/>
      <c r="O664" s="303"/>
      <c r="EO664" s="58" t="s">
        <v>276</v>
      </c>
      <c r="EP664" s="58" t="s">
        <v>418</v>
      </c>
      <c r="EQ664" s="52" t="s">
        <v>93</v>
      </c>
      <c r="ER664" s="35" t="s">
        <v>399</v>
      </c>
      <c r="ES664" s="35" t="s">
        <v>2</v>
      </c>
      <c r="ET664" s="35">
        <v>1960</v>
      </c>
      <c r="EU664" s="36" t="s">
        <v>213</v>
      </c>
      <c r="EV664" s="37">
        <v>15.5</v>
      </c>
    </row>
    <row r="665" spans="2:152" s="47" customFormat="1" ht="21.2" customHeight="1">
      <c r="B665" s="45"/>
      <c r="C665" s="45"/>
      <c r="D665" s="46"/>
      <c r="E665" s="316"/>
      <c r="F665" s="316"/>
      <c r="G665" s="316"/>
      <c r="H665" s="316"/>
      <c r="I665" s="2"/>
      <c r="J665" s="303"/>
      <c r="K665" s="303"/>
      <c r="L665" s="303"/>
      <c r="M665" s="303"/>
      <c r="N665" s="303"/>
      <c r="O665" s="303"/>
      <c r="EO665" s="58" t="s">
        <v>197</v>
      </c>
      <c r="EP665" s="58" t="s">
        <v>484</v>
      </c>
      <c r="EQ665" s="52" t="s">
        <v>1630</v>
      </c>
      <c r="ER665" s="35" t="s">
        <v>459</v>
      </c>
      <c r="ES665" s="35" t="s">
        <v>2</v>
      </c>
      <c r="ET665" s="35">
        <v>1975</v>
      </c>
      <c r="EU665" s="36" t="s">
        <v>8</v>
      </c>
      <c r="EV665" s="37">
        <v>7.5</v>
      </c>
    </row>
    <row r="666" spans="2:152" s="47" customFormat="1" ht="21.2" customHeight="1">
      <c r="B666" s="45"/>
      <c r="C666" s="45"/>
      <c r="D666" s="46"/>
      <c r="E666" s="316"/>
      <c r="F666" s="316"/>
      <c r="G666" s="316"/>
      <c r="H666" s="316"/>
      <c r="I666" s="2"/>
      <c r="J666" s="303"/>
      <c r="K666" s="303"/>
      <c r="L666" s="303"/>
      <c r="M666" s="303"/>
      <c r="N666" s="303"/>
      <c r="O666" s="303"/>
      <c r="EO666" s="58" t="s">
        <v>1346</v>
      </c>
      <c r="EP666" s="58" t="s">
        <v>1347</v>
      </c>
      <c r="EQ666" s="52" t="s">
        <v>48</v>
      </c>
      <c r="ER666" s="35" t="s">
        <v>399</v>
      </c>
      <c r="ES666" s="35" t="s">
        <v>2</v>
      </c>
      <c r="ET666" s="35">
        <v>1959</v>
      </c>
      <c r="EU666" s="36" t="s">
        <v>178</v>
      </c>
      <c r="EV666" s="37">
        <v>7.5</v>
      </c>
    </row>
    <row r="667" spans="2:152" s="47" customFormat="1" ht="21.2" customHeight="1">
      <c r="B667" s="45"/>
      <c r="C667" s="45"/>
      <c r="D667" s="46"/>
      <c r="E667" s="316"/>
      <c r="F667" s="316"/>
      <c r="G667" s="316"/>
      <c r="H667" s="316"/>
      <c r="I667" s="2"/>
      <c r="J667" s="303"/>
      <c r="K667" s="303"/>
      <c r="L667" s="303"/>
      <c r="M667" s="303"/>
      <c r="N667" s="303"/>
      <c r="O667" s="303"/>
      <c r="EO667" s="58" t="s">
        <v>423</v>
      </c>
      <c r="EP667" s="58" t="s">
        <v>368</v>
      </c>
      <c r="EQ667" s="52" t="s">
        <v>104</v>
      </c>
      <c r="ER667" s="35" t="s">
        <v>416</v>
      </c>
      <c r="ES667" s="35" t="s">
        <v>2</v>
      </c>
      <c r="ET667" s="35">
        <v>1962</v>
      </c>
      <c r="EU667" s="36" t="s">
        <v>8</v>
      </c>
      <c r="EV667" s="37">
        <v>7.5</v>
      </c>
    </row>
    <row r="668" spans="2:152" s="47" customFormat="1" ht="21.2" customHeight="1">
      <c r="B668" s="45"/>
      <c r="C668" s="45"/>
      <c r="D668" s="46"/>
      <c r="E668" s="316"/>
      <c r="F668" s="316"/>
      <c r="G668" s="316"/>
      <c r="H668" s="316"/>
      <c r="I668" s="2"/>
      <c r="J668" s="303"/>
      <c r="K668" s="303"/>
      <c r="L668" s="303"/>
      <c r="M668" s="303"/>
      <c r="N668" s="303"/>
      <c r="O668" s="303"/>
      <c r="EO668" s="58" t="s">
        <v>389</v>
      </c>
      <c r="EP668" s="58" t="s">
        <v>388</v>
      </c>
      <c r="EQ668" s="52" t="s">
        <v>718</v>
      </c>
      <c r="ER668" s="35" t="s">
        <v>380</v>
      </c>
      <c r="ES668" s="35" t="s">
        <v>2</v>
      </c>
      <c r="ET668" s="35">
        <v>1953</v>
      </c>
      <c r="EU668" s="36" t="s">
        <v>83</v>
      </c>
      <c r="EV668" s="37">
        <v>0</v>
      </c>
    </row>
    <row r="669" spans="2:152" s="47" customFormat="1" ht="21.2" customHeight="1">
      <c r="B669" s="45"/>
      <c r="C669" s="45"/>
      <c r="D669" s="46"/>
      <c r="E669" s="316"/>
      <c r="F669" s="316"/>
      <c r="G669" s="316"/>
      <c r="H669" s="316"/>
      <c r="I669" s="2"/>
      <c r="J669" s="303"/>
      <c r="K669" s="303"/>
      <c r="L669" s="303"/>
      <c r="M669" s="303"/>
      <c r="N669" s="303"/>
      <c r="O669" s="303"/>
      <c r="EO669" s="58" t="s">
        <v>254</v>
      </c>
      <c r="EP669" s="58" t="s">
        <v>368</v>
      </c>
      <c r="EQ669" s="52" t="s">
        <v>104</v>
      </c>
      <c r="ER669" s="35" t="s">
        <v>439</v>
      </c>
      <c r="ES669" s="35" t="s">
        <v>2</v>
      </c>
      <c r="ET669" s="35">
        <v>1968</v>
      </c>
      <c r="EU669" s="36" t="s">
        <v>83</v>
      </c>
      <c r="EV669" s="37">
        <v>0</v>
      </c>
    </row>
    <row r="670" spans="2:152" s="47" customFormat="1" ht="21.2" customHeight="1">
      <c r="B670" s="45"/>
      <c r="C670" s="45"/>
      <c r="D670" s="46"/>
      <c r="E670" s="316"/>
      <c r="F670" s="316"/>
      <c r="G670" s="316"/>
      <c r="H670" s="316"/>
      <c r="I670" s="2"/>
      <c r="J670" s="303"/>
      <c r="K670" s="303"/>
      <c r="L670" s="303"/>
      <c r="M670" s="303"/>
      <c r="N670" s="303"/>
      <c r="O670" s="303"/>
      <c r="EO670" s="58" t="s">
        <v>272</v>
      </c>
      <c r="EP670" s="58" t="s">
        <v>456</v>
      </c>
      <c r="EQ670" s="52" t="s">
        <v>81</v>
      </c>
      <c r="ER670" s="35" t="s">
        <v>459</v>
      </c>
      <c r="ES670" s="35" t="s">
        <v>2</v>
      </c>
      <c r="ET670" s="35">
        <v>1974</v>
      </c>
      <c r="EU670" s="36" t="s">
        <v>59</v>
      </c>
      <c r="EV670" s="37">
        <v>0</v>
      </c>
    </row>
    <row r="671" spans="2:152" s="47" customFormat="1" ht="21.2" customHeight="1">
      <c r="B671" s="45"/>
      <c r="C671" s="45"/>
      <c r="D671" s="46"/>
      <c r="E671" s="316"/>
      <c r="F671" s="316"/>
      <c r="G671" s="316"/>
      <c r="H671" s="316"/>
      <c r="I671" s="2"/>
      <c r="J671" s="303"/>
      <c r="K671" s="303"/>
      <c r="L671" s="303"/>
      <c r="M671" s="303"/>
      <c r="N671" s="303"/>
      <c r="O671" s="303"/>
      <c r="EO671" s="58" t="s">
        <v>665</v>
      </c>
      <c r="EP671" s="58" t="s">
        <v>434</v>
      </c>
      <c r="EQ671" s="52" t="s">
        <v>128</v>
      </c>
      <c r="ER671" s="35" t="s">
        <v>399</v>
      </c>
      <c r="ES671" s="35" t="s">
        <v>2</v>
      </c>
      <c r="ET671" s="35">
        <v>1961</v>
      </c>
      <c r="EU671" s="36" t="s">
        <v>59</v>
      </c>
      <c r="EV671" s="37">
        <v>0</v>
      </c>
    </row>
    <row r="672" spans="2:152" s="47" customFormat="1" ht="21.2" customHeight="1">
      <c r="B672" s="45"/>
      <c r="C672" s="45"/>
      <c r="D672" s="46"/>
      <c r="E672" s="316"/>
      <c r="F672" s="316"/>
      <c r="G672" s="316"/>
      <c r="H672" s="316"/>
      <c r="I672" s="2"/>
      <c r="J672" s="303"/>
      <c r="K672" s="303"/>
      <c r="L672" s="303"/>
      <c r="M672" s="303"/>
      <c r="N672" s="303"/>
      <c r="O672" s="303"/>
      <c r="EO672" s="58" t="s">
        <v>1618</v>
      </c>
      <c r="EP672" s="58" t="s">
        <v>1619</v>
      </c>
      <c r="EQ672" s="52" t="s">
        <v>125</v>
      </c>
      <c r="ER672" s="35" t="s">
        <v>380</v>
      </c>
      <c r="ES672" s="35" t="s">
        <v>2</v>
      </c>
      <c r="ET672" s="35">
        <v>1952</v>
      </c>
      <c r="EU672" s="36" t="s">
        <v>83</v>
      </c>
      <c r="EV672" s="37">
        <v>0</v>
      </c>
    </row>
    <row r="673" spans="2:160" s="47" customFormat="1" ht="21.2" customHeight="1">
      <c r="B673" s="45"/>
      <c r="C673" s="45"/>
      <c r="D673" s="46"/>
      <c r="E673" s="316"/>
      <c r="F673" s="316"/>
      <c r="G673" s="316"/>
      <c r="H673" s="316"/>
      <c r="I673" s="2"/>
      <c r="J673" s="303"/>
      <c r="K673" s="303"/>
      <c r="L673" s="303"/>
      <c r="M673" s="303"/>
      <c r="N673" s="303"/>
      <c r="O673" s="303"/>
      <c r="EW673" s="58" t="s">
        <v>437</v>
      </c>
      <c r="EX673" s="58" t="s">
        <v>436</v>
      </c>
      <c r="EY673" s="52" t="s">
        <v>23</v>
      </c>
      <c r="EZ673" s="35" t="s">
        <v>399</v>
      </c>
      <c r="FA673" s="35" t="s">
        <v>2</v>
      </c>
      <c r="FB673" s="35">
        <v>1960</v>
      </c>
      <c r="FC673" s="36" t="s">
        <v>239</v>
      </c>
      <c r="FD673" s="37">
        <v>36</v>
      </c>
    </row>
    <row r="674" spans="2:160" s="47" customFormat="1" ht="21.2" customHeight="1">
      <c r="B674" s="45"/>
      <c r="C674" s="45"/>
      <c r="D674" s="46"/>
      <c r="E674" s="316"/>
      <c r="F674" s="316"/>
      <c r="G674" s="316"/>
      <c r="H674" s="316"/>
      <c r="I674" s="2"/>
      <c r="J674" s="303"/>
      <c r="K674" s="303"/>
      <c r="L674" s="303"/>
      <c r="M674" s="303"/>
      <c r="N674" s="303"/>
      <c r="O674" s="303"/>
      <c r="EW674" s="58" t="s">
        <v>476</v>
      </c>
      <c r="EX674" s="58" t="s">
        <v>91</v>
      </c>
      <c r="EY674" s="52" t="s">
        <v>727</v>
      </c>
      <c r="EZ674" s="35" t="s">
        <v>459</v>
      </c>
      <c r="FA674" s="35" t="s">
        <v>2</v>
      </c>
      <c r="FB674" s="35">
        <v>1973</v>
      </c>
      <c r="FC674" s="36" t="s">
        <v>213</v>
      </c>
      <c r="FD674" s="37">
        <v>26</v>
      </c>
    </row>
    <row r="675" spans="2:160" s="47" customFormat="1" ht="21.2" customHeight="1">
      <c r="B675" s="45"/>
      <c r="C675" s="45"/>
      <c r="D675" s="46"/>
      <c r="E675" s="316"/>
      <c r="F675" s="316"/>
      <c r="G675" s="316"/>
      <c r="H675" s="316"/>
      <c r="I675" s="2"/>
      <c r="J675" s="303"/>
      <c r="K675" s="303"/>
      <c r="L675" s="303"/>
      <c r="M675" s="303"/>
      <c r="N675" s="303"/>
      <c r="O675" s="303"/>
      <c r="EW675" s="58" t="s">
        <v>470</v>
      </c>
      <c r="EX675" s="58" t="s">
        <v>337</v>
      </c>
      <c r="EY675" s="52" t="s">
        <v>128</v>
      </c>
      <c r="EZ675" s="35" t="s">
        <v>459</v>
      </c>
      <c r="FA675" s="35" t="s">
        <v>2</v>
      </c>
      <c r="FB675" s="35">
        <v>1973</v>
      </c>
      <c r="FC675" s="36" t="s">
        <v>8</v>
      </c>
      <c r="FD675" s="37">
        <v>26</v>
      </c>
    </row>
    <row r="676" spans="2:160" s="47" customFormat="1" ht="21.2" customHeight="1">
      <c r="B676" s="45"/>
      <c r="C676" s="45"/>
      <c r="D676" s="46"/>
      <c r="E676" s="316"/>
      <c r="F676" s="316"/>
      <c r="G676" s="316"/>
      <c r="H676" s="316"/>
      <c r="I676" s="2"/>
      <c r="J676" s="303"/>
      <c r="K676" s="303"/>
      <c r="L676" s="303"/>
      <c r="M676" s="303"/>
      <c r="N676" s="303"/>
      <c r="O676" s="303"/>
      <c r="EW676" s="58" t="s">
        <v>1265</v>
      </c>
      <c r="EX676" s="58" t="s">
        <v>1266</v>
      </c>
      <c r="EY676" s="52" t="s">
        <v>20</v>
      </c>
      <c r="EZ676" s="35" t="s">
        <v>479</v>
      </c>
      <c r="FA676" s="35" t="s">
        <v>2</v>
      </c>
      <c r="FB676" s="35">
        <v>1980</v>
      </c>
      <c r="FC676" s="36" t="s">
        <v>83</v>
      </c>
      <c r="FD676" s="37">
        <v>21</v>
      </c>
    </row>
    <row r="677" spans="2:160" s="47" customFormat="1" ht="21.2" customHeight="1">
      <c r="B677" s="45"/>
      <c r="C677" s="45"/>
      <c r="D677" s="46"/>
      <c r="E677" s="316"/>
      <c r="F677" s="316"/>
      <c r="G677" s="316"/>
      <c r="H677" s="316"/>
      <c r="I677" s="2"/>
      <c r="J677" s="303"/>
      <c r="K677" s="303"/>
      <c r="L677" s="303"/>
      <c r="M677" s="303"/>
      <c r="N677" s="303"/>
      <c r="O677" s="303"/>
      <c r="EW677" s="58" t="s">
        <v>159</v>
      </c>
      <c r="EX677" s="58" t="s">
        <v>397</v>
      </c>
      <c r="EY677" s="52" t="s">
        <v>93</v>
      </c>
      <c r="EZ677" s="35" t="s">
        <v>439</v>
      </c>
      <c r="FA677" s="35" t="s">
        <v>2</v>
      </c>
      <c r="FB677" s="35">
        <v>1967</v>
      </c>
      <c r="FC677" s="36" t="s">
        <v>213</v>
      </c>
      <c r="FD677" s="37">
        <v>21</v>
      </c>
    </row>
    <row r="678" spans="2:160" s="47" customFormat="1" ht="21.2" customHeight="1">
      <c r="B678" s="45"/>
      <c r="C678" s="45"/>
      <c r="D678" s="46"/>
      <c r="E678" s="316"/>
      <c r="F678" s="316"/>
      <c r="G678" s="316"/>
      <c r="H678" s="316"/>
      <c r="I678" s="2"/>
      <c r="J678" s="303"/>
      <c r="K678" s="303"/>
      <c r="L678" s="303"/>
      <c r="M678" s="303"/>
      <c r="N678" s="303"/>
      <c r="O678" s="303"/>
      <c r="EW678" s="58" t="s">
        <v>488</v>
      </c>
      <c r="EX678" s="58" t="s">
        <v>487</v>
      </c>
      <c r="EY678" s="52" t="s">
        <v>26</v>
      </c>
      <c r="EZ678" s="35" t="s">
        <v>479</v>
      </c>
      <c r="FA678" s="35" t="s">
        <v>2</v>
      </c>
      <c r="FB678" s="35">
        <v>1977</v>
      </c>
      <c r="FC678" s="36" t="s">
        <v>83</v>
      </c>
      <c r="FD678" s="37">
        <v>16</v>
      </c>
    </row>
    <row r="679" spans="2:160" s="47" customFormat="1" ht="21.2" customHeight="1">
      <c r="B679" s="45"/>
      <c r="C679" s="45"/>
      <c r="D679" s="46"/>
      <c r="E679" s="316"/>
      <c r="F679" s="316"/>
      <c r="G679" s="316"/>
      <c r="H679" s="316"/>
      <c r="I679" s="2"/>
      <c r="J679" s="303"/>
      <c r="K679" s="303"/>
      <c r="L679" s="303"/>
      <c r="M679" s="303"/>
      <c r="N679" s="303"/>
      <c r="O679" s="303"/>
      <c r="EW679" s="58" t="s">
        <v>411</v>
      </c>
      <c r="EX679" s="58" t="s">
        <v>57</v>
      </c>
      <c r="EY679" s="52" t="s">
        <v>119</v>
      </c>
      <c r="EZ679" s="35" t="s">
        <v>399</v>
      </c>
      <c r="FA679" s="35" t="s">
        <v>2</v>
      </c>
      <c r="FB679" s="35">
        <v>1958</v>
      </c>
      <c r="FC679" s="36" t="s">
        <v>8</v>
      </c>
      <c r="FD679" s="37">
        <v>16</v>
      </c>
    </row>
    <row r="680" spans="2:160" s="47" customFormat="1" ht="21.2" customHeight="1">
      <c r="B680" s="45"/>
      <c r="C680" s="45"/>
      <c r="D680" s="46"/>
      <c r="E680" s="316"/>
      <c r="F680" s="316"/>
      <c r="G680" s="316"/>
      <c r="H680" s="316"/>
      <c r="I680" s="2"/>
      <c r="J680" s="303"/>
      <c r="K680" s="303"/>
      <c r="L680" s="303"/>
      <c r="M680" s="303"/>
      <c r="N680" s="303"/>
      <c r="O680" s="303"/>
      <c r="EW680" s="58" t="s">
        <v>423</v>
      </c>
      <c r="EX680" s="58" t="s">
        <v>430</v>
      </c>
      <c r="EY680" s="52" t="s">
        <v>26</v>
      </c>
      <c r="EZ680" s="35" t="s">
        <v>416</v>
      </c>
      <c r="FA680" s="35" t="s">
        <v>2</v>
      </c>
      <c r="FB680" s="35">
        <v>1963</v>
      </c>
      <c r="FC680" s="36" t="s">
        <v>213</v>
      </c>
      <c r="FD680" s="37">
        <v>16</v>
      </c>
    </row>
    <row r="681" spans="2:160" s="47" customFormat="1" ht="21.2" customHeight="1">
      <c r="B681" s="45"/>
      <c r="C681" s="45"/>
      <c r="D681" s="46"/>
      <c r="E681" s="316"/>
      <c r="F681" s="316"/>
      <c r="G681" s="316"/>
      <c r="H681" s="316"/>
      <c r="I681" s="2"/>
      <c r="J681" s="303"/>
      <c r="K681" s="303"/>
      <c r="L681" s="303"/>
      <c r="M681" s="303"/>
      <c r="N681" s="303"/>
      <c r="O681" s="303"/>
      <c r="EW681" s="58" t="s">
        <v>1132</v>
      </c>
      <c r="EX681" s="58" t="s">
        <v>446</v>
      </c>
      <c r="EY681" s="52" t="s">
        <v>26</v>
      </c>
      <c r="EZ681" s="35" t="s">
        <v>416</v>
      </c>
      <c r="FA681" s="35" t="s">
        <v>2</v>
      </c>
      <c r="FB681" s="35">
        <v>1966</v>
      </c>
      <c r="FC681" s="36" t="s">
        <v>83</v>
      </c>
      <c r="FD681" s="37">
        <v>15.5</v>
      </c>
    </row>
    <row r="682" spans="2:160" s="47" customFormat="1" ht="21.2" customHeight="1">
      <c r="B682" s="45"/>
      <c r="C682" s="45"/>
      <c r="D682" s="46"/>
      <c r="E682" s="316"/>
      <c r="F682" s="316"/>
      <c r="G682" s="316"/>
      <c r="H682" s="316"/>
      <c r="I682" s="2"/>
      <c r="J682" s="303"/>
      <c r="K682" s="303"/>
      <c r="L682" s="303"/>
      <c r="M682" s="303"/>
      <c r="N682" s="303"/>
      <c r="O682" s="303"/>
      <c r="EW682" s="58" t="s">
        <v>276</v>
      </c>
      <c r="EX682" s="58" t="s">
        <v>418</v>
      </c>
      <c r="EY682" s="52" t="s">
        <v>93</v>
      </c>
      <c r="EZ682" s="35" t="s">
        <v>399</v>
      </c>
      <c r="FA682" s="35" t="s">
        <v>2</v>
      </c>
      <c r="FB682" s="35">
        <v>1960</v>
      </c>
      <c r="FC682" s="36" t="s">
        <v>213</v>
      </c>
      <c r="FD682" s="37">
        <v>15.5</v>
      </c>
    </row>
    <row r="683" spans="2:160" s="47" customFormat="1" ht="21.2" customHeight="1">
      <c r="B683" s="45"/>
      <c r="C683" s="45"/>
      <c r="D683" s="46"/>
      <c r="E683" s="316"/>
      <c r="F683" s="316"/>
      <c r="G683" s="316"/>
      <c r="H683" s="316"/>
      <c r="I683" s="2"/>
      <c r="J683" s="303"/>
      <c r="K683" s="303"/>
      <c r="L683" s="303"/>
      <c r="M683" s="303"/>
      <c r="N683" s="303"/>
      <c r="O683" s="303"/>
      <c r="EW683" s="58" t="s">
        <v>197</v>
      </c>
      <c r="EX683" s="58" t="s">
        <v>484</v>
      </c>
      <c r="EY683" s="52" t="s">
        <v>1630</v>
      </c>
      <c r="EZ683" s="35" t="s">
        <v>459</v>
      </c>
      <c r="FA683" s="35" t="s">
        <v>2</v>
      </c>
      <c r="FB683" s="35">
        <v>1975</v>
      </c>
      <c r="FC683" s="36" t="s">
        <v>8</v>
      </c>
      <c r="FD683" s="37">
        <v>7.5</v>
      </c>
    </row>
    <row r="684" spans="2:160" s="47" customFormat="1" ht="21.2" customHeight="1">
      <c r="B684" s="45"/>
      <c r="C684" s="45"/>
      <c r="D684" s="46"/>
      <c r="E684" s="316"/>
      <c r="F684" s="316"/>
      <c r="G684" s="316"/>
      <c r="H684" s="316"/>
      <c r="I684" s="2"/>
      <c r="J684" s="303"/>
      <c r="K684" s="303"/>
      <c r="L684" s="303"/>
      <c r="M684" s="303"/>
      <c r="N684" s="303"/>
      <c r="O684" s="303"/>
      <c r="EW684" s="58" t="s">
        <v>1346</v>
      </c>
      <c r="EX684" s="58" t="s">
        <v>1347</v>
      </c>
      <c r="EY684" s="52" t="s">
        <v>48</v>
      </c>
      <c r="EZ684" s="35" t="s">
        <v>399</v>
      </c>
      <c r="FA684" s="35" t="s">
        <v>2</v>
      </c>
      <c r="FB684" s="35">
        <v>1959</v>
      </c>
      <c r="FC684" s="36" t="s">
        <v>178</v>
      </c>
      <c r="FD684" s="37">
        <v>7.5</v>
      </c>
    </row>
    <row r="685" spans="2:160" s="47" customFormat="1" ht="21.2" customHeight="1">
      <c r="B685" s="45"/>
      <c r="C685" s="45"/>
      <c r="D685" s="46"/>
      <c r="E685" s="316"/>
      <c r="F685" s="316"/>
      <c r="G685" s="316"/>
      <c r="H685" s="316"/>
      <c r="I685" s="2"/>
      <c r="J685" s="303"/>
      <c r="K685" s="303"/>
      <c r="L685" s="303"/>
      <c r="M685" s="303"/>
      <c r="N685" s="303"/>
      <c r="O685" s="303"/>
      <c r="EW685" s="58" t="s">
        <v>423</v>
      </c>
      <c r="EX685" s="58" t="s">
        <v>368</v>
      </c>
      <c r="EY685" s="52" t="s">
        <v>104</v>
      </c>
      <c r="EZ685" s="35" t="s">
        <v>416</v>
      </c>
      <c r="FA685" s="35" t="s">
        <v>2</v>
      </c>
      <c r="FB685" s="35">
        <v>1962</v>
      </c>
      <c r="FC685" s="36" t="s">
        <v>8</v>
      </c>
      <c r="FD685" s="37">
        <v>7.5</v>
      </c>
    </row>
    <row r="686" spans="2:160" s="47" customFormat="1" ht="21.2" customHeight="1">
      <c r="B686" s="45"/>
      <c r="C686" s="45"/>
      <c r="D686" s="46"/>
      <c r="E686" s="316"/>
      <c r="F686" s="316"/>
      <c r="G686" s="316"/>
      <c r="H686" s="316"/>
      <c r="I686" s="2"/>
      <c r="J686" s="303"/>
      <c r="K686" s="303"/>
      <c r="L686" s="303"/>
      <c r="M686" s="303"/>
      <c r="N686" s="303"/>
      <c r="O686" s="303"/>
      <c r="EW686" s="58" t="s">
        <v>389</v>
      </c>
      <c r="EX686" s="58" t="s">
        <v>388</v>
      </c>
      <c r="EY686" s="52" t="s">
        <v>718</v>
      </c>
      <c r="EZ686" s="35" t="s">
        <v>380</v>
      </c>
      <c r="FA686" s="35" t="s">
        <v>2</v>
      </c>
      <c r="FB686" s="35">
        <v>1953</v>
      </c>
      <c r="FC686" s="36" t="s">
        <v>83</v>
      </c>
      <c r="FD686" s="37">
        <v>0</v>
      </c>
    </row>
    <row r="687" spans="2:160" s="47" customFormat="1" ht="21.2" customHeight="1">
      <c r="B687" s="45"/>
      <c r="C687" s="45"/>
      <c r="D687" s="46"/>
      <c r="E687" s="316"/>
      <c r="F687" s="316"/>
      <c r="G687" s="316"/>
      <c r="H687" s="316"/>
      <c r="I687" s="2"/>
      <c r="J687" s="303"/>
      <c r="K687" s="303"/>
      <c r="L687" s="303"/>
      <c r="M687" s="303"/>
      <c r="N687" s="303"/>
      <c r="O687" s="303"/>
      <c r="EW687" s="58" t="s">
        <v>254</v>
      </c>
      <c r="EX687" s="58" t="s">
        <v>368</v>
      </c>
      <c r="EY687" s="52" t="s">
        <v>104</v>
      </c>
      <c r="EZ687" s="35" t="s">
        <v>439</v>
      </c>
      <c r="FA687" s="35" t="s">
        <v>2</v>
      </c>
      <c r="FB687" s="35">
        <v>1968</v>
      </c>
      <c r="FC687" s="36" t="s">
        <v>83</v>
      </c>
      <c r="FD687" s="37">
        <v>0</v>
      </c>
    </row>
    <row r="688" spans="2:160" s="47" customFormat="1" ht="21.2" customHeight="1">
      <c r="B688" s="45"/>
      <c r="C688" s="45"/>
      <c r="D688" s="46"/>
      <c r="E688" s="316"/>
      <c r="F688" s="316"/>
      <c r="G688" s="316"/>
      <c r="H688" s="316"/>
      <c r="I688" s="2"/>
      <c r="J688" s="303"/>
      <c r="K688" s="303"/>
      <c r="L688" s="303"/>
      <c r="M688" s="303"/>
      <c r="N688" s="303"/>
      <c r="O688" s="303"/>
      <c r="EW688" s="58" t="s">
        <v>272</v>
      </c>
      <c r="EX688" s="58" t="s">
        <v>456</v>
      </c>
      <c r="EY688" s="52" t="s">
        <v>81</v>
      </c>
      <c r="EZ688" s="35" t="s">
        <v>459</v>
      </c>
      <c r="FA688" s="35" t="s">
        <v>2</v>
      </c>
      <c r="FB688" s="35">
        <v>1974</v>
      </c>
      <c r="FC688" s="36" t="s">
        <v>59</v>
      </c>
      <c r="FD688" s="37">
        <v>0</v>
      </c>
    </row>
    <row r="689" spans="2:168" s="47" customFormat="1" ht="21.2" customHeight="1">
      <c r="B689" s="45"/>
      <c r="C689" s="45"/>
      <c r="D689" s="46"/>
      <c r="E689" s="316"/>
      <c r="F689" s="316"/>
      <c r="G689" s="316"/>
      <c r="H689" s="316"/>
      <c r="I689" s="2"/>
      <c r="J689" s="303"/>
      <c r="K689" s="303"/>
      <c r="L689" s="303"/>
      <c r="M689" s="303"/>
      <c r="N689" s="303"/>
      <c r="O689" s="303"/>
      <c r="EW689" s="58" t="s">
        <v>665</v>
      </c>
      <c r="EX689" s="58" t="s">
        <v>434</v>
      </c>
      <c r="EY689" s="52" t="s">
        <v>128</v>
      </c>
      <c r="EZ689" s="35" t="s">
        <v>399</v>
      </c>
      <c r="FA689" s="35" t="s">
        <v>2</v>
      </c>
      <c r="FB689" s="35">
        <v>1961</v>
      </c>
      <c r="FC689" s="36" t="s">
        <v>59</v>
      </c>
      <c r="FD689" s="37">
        <v>0</v>
      </c>
    </row>
    <row r="690" spans="2:168" s="47" customFormat="1" ht="21.2" customHeight="1">
      <c r="B690" s="45"/>
      <c r="C690" s="45"/>
      <c r="D690" s="46"/>
      <c r="E690" s="316"/>
      <c r="F690" s="316"/>
      <c r="G690" s="316"/>
      <c r="H690" s="316"/>
      <c r="I690" s="2"/>
      <c r="J690" s="303"/>
      <c r="K690" s="303"/>
      <c r="L690" s="303"/>
      <c r="M690" s="303"/>
      <c r="N690" s="303"/>
      <c r="O690" s="303"/>
      <c r="EW690" s="58" t="s">
        <v>1618</v>
      </c>
      <c r="EX690" s="58" t="s">
        <v>1619</v>
      </c>
      <c r="EY690" s="52" t="s">
        <v>125</v>
      </c>
      <c r="EZ690" s="35" t="s">
        <v>380</v>
      </c>
      <c r="FA690" s="35" t="s">
        <v>2</v>
      </c>
      <c r="FB690" s="35">
        <v>1952</v>
      </c>
      <c r="FC690" s="36" t="s">
        <v>83</v>
      </c>
      <c r="FD690" s="37">
        <v>0</v>
      </c>
    </row>
    <row r="691" spans="2:168" s="47" customFormat="1" ht="21.2" customHeight="1">
      <c r="B691" s="45"/>
      <c r="C691" s="45"/>
      <c r="D691" s="46"/>
      <c r="E691" s="316"/>
      <c r="F691" s="316"/>
      <c r="G691" s="316"/>
      <c r="H691" s="316"/>
      <c r="I691" s="2"/>
      <c r="J691" s="303"/>
      <c r="K691" s="303"/>
      <c r="L691" s="303"/>
      <c r="M691" s="303"/>
      <c r="N691" s="303"/>
      <c r="O691" s="303"/>
      <c r="FE691" s="58" t="s">
        <v>437</v>
      </c>
      <c r="FF691" s="58" t="s">
        <v>436</v>
      </c>
      <c r="FG691" s="52" t="s">
        <v>23</v>
      </c>
      <c r="FH691" s="35" t="s">
        <v>399</v>
      </c>
      <c r="FI691" s="35" t="s">
        <v>2</v>
      </c>
      <c r="FJ691" s="35">
        <v>1960</v>
      </c>
      <c r="FK691" s="36" t="s">
        <v>239</v>
      </c>
      <c r="FL691" s="37">
        <v>36</v>
      </c>
    </row>
    <row r="692" spans="2:168" s="47" customFormat="1" ht="21.2" customHeight="1">
      <c r="B692" s="45"/>
      <c r="C692" s="45"/>
      <c r="D692" s="46"/>
      <c r="E692" s="316"/>
      <c r="F692" s="316"/>
      <c r="G692" s="316"/>
      <c r="H692" s="316"/>
      <c r="I692" s="2"/>
      <c r="J692" s="303"/>
      <c r="K692" s="303"/>
      <c r="L692" s="303"/>
      <c r="M692" s="303"/>
      <c r="N692" s="303"/>
      <c r="O692" s="303"/>
      <c r="FE692" s="58" t="s">
        <v>476</v>
      </c>
      <c r="FF692" s="58" t="s">
        <v>91</v>
      </c>
      <c r="FG692" s="52" t="s">
        <v>727</v>
      </c>
      <c r="FH692" s="35" t="s">
        <v>459</v>
      </c>
      <c r="FI692" s="35" t="s">
        <v>2</v>
      </c>
      <c r="FJ692" s="35">
        <v>1973</v>
      </c>
      <c r="FK692" s="36" t="s">
        <v>213</v>
      </c>
      <c r="FL692" s="37">
        <v>26</v>
      </c>
    </row>
    <row r="693" spans="2:168" s="47" customFormat="1" ht="21.2" customHeight="1">
      <c r="B693" s="45"/>
      <c r="C693" s="45"/>
      <c r="D693" s="46"/>
      <c r="E693" s="316"/>
      <c r="F693" s="316"/>
      <c r="G693" s="316"/>
      <c r="H693" s="316"/>
      <c r="I693" s="2"/>
      <c r="J693" s="303"/>
      <c r="K693" s="303"/>
      <c r="L693" s="303"/>
      <c r="M693" s="303"/>
      <c r="N693" s="303"/>
      <c r="O693" s="303"/>
      <c r="FE693" s="58" t="s">
        <v>470</v>
      </c>
      <c r="FF693" s="58" t="s">
        <v>337</v>
      </c>
      <c r="FG693" s="52" t="s">
        <v>128</v>
      </c>
      <c r="FH693" s="35" t="s">
        <v>459</v>
      </c>
      <c r="FI693" s="35" t="s">
        <v>2</v>
      </c>
      <c r="FJ693" s="35">
        <v>1973</v>
      </c>
      <c r="FK693" s="36" t="s">
        <v>8</v>
      </c>
      <c r="FL693" s="37">
        <v>26</v>
      </c>
    </row>
    <row r="694" spans="2:168" s="47" customFormat="1" ht="21.2" customHeight="1">
      <c r="B694" s="45"/>
      <c r="C694" s="45"/>
      <c r="D694" s="46"/>
      <c r="E694" s="316"/>
      <c r="F694" s="316"/>
      <c r="G694" s="316"/>
      <c r="H694" s="316"/>
      <c r="I694" s="2"/>
      <c r="J694" s="303"/>
      <c r="K694" s="303"/>
      <c r="L694" s="303"/>
      <c r="M694" s="303"/>
      <c r="N694" s="303"/>
      <c r="O694" s="303"/>
      <c r="FE694" s="58" t="s">
        <v>1265</v>
      </c>
      <c r="FF694" s="58" t="s">
        <v>1266</v>
      </c>
      <c r="FG694" s="52" t="s">
        <v>20</v>
      </c>
      <c r="FH694" s="35" t="s">
        <v>479</v>
      </c>
      <c r="FI694" s="35" t="s">
        <v>2</v>
      </c>
      <c r="FJ694" s="35">
        <v>1980</v>
      </c>
      <c r="FK694" s="36" t="s">
        <v>83</v>
      </c>
      <c r="FL694" s="37">
        <v>21</v>
      </c>
    </row>
    <row r="695" spans="2:168" s="47" customFormat="1" ht="21.2" customHeight="1">
      <c r="B695" s="45"/>
      <c r="C695" s="45"/>
      <c r="D695" s="46"/>
      <c r="E695" s="316"/>
      <c r="F695" s="316"/>
      <c r="G695" s="316"/>
      <c r="H695" s="316"/>
      <c r="I695" s="2"/>
      <c r="J695" s="303"/>
      <c r="K695" s="303"/>
      <c r="L695" s="303"/>
      <c r="M695" s="303"/>
      <c r="N695" s="303"/>
      <c r="O695" s="303"/>
      <c r="FE695" s="58" t="s">
        <v>159</v>
      </c>
      <c r="FF695" s="58" t="s">
        <v>397</v>
      </c>
      <c r="FG695" s="52" t="s">
        <v>93</v>
      </c>
      <c r="FH695" s="35" t="s">
        <v>439</v>
      </c>
      <c r="FI695" s="35" t="s">
        <v>2</v>
      </c>
      <c r="FJ695" s="35">
        <v>1967</v>
      </c>
      <c r="FK695" s="36" t="s">
        <v>213</v>
      </c>
      <c r="FL695" s="37">
        <v>21</v>
      </c>
    </row>
    <row r="696" spans="2:168" s="47" customFormat="1" ht="21.2" customHeight="1">
      <c r="B696" s="45"/>
      <c r="C696" s="45"/>
      <c r="D696" s="46"/>
      <c r="E696" s="316"/>
      <c r="F696" s="316"/>
      <c r="G696" s="316"/>
      <c r="H696" s="316"/>
      <c r="I696" s="2"/>
      <c r="J696" s="303"/>
      <c r="K696" s="303"/>
      <c r="L696" s="303"/>
      <c r="M696" s="303"/>
      <c r="N696" s="303"/>
      <c r="O696" s="303"/>
      <c r="FE696" s="58" t="s">
        <v>488</v>
      </c>
      <c r="FF696" s="58" t="s">
        <v>487</v>
      </c>
      <c r="FG696" s="52" t="s">
        <v>26</v>
      </c>
      <c r="FH696" s="35" t="s">
        <v>479</v>
      </c>
      <c r="FI696" s="35" t="s">
        <v>2</v>
      </c>
      <c r="FJ696" s="35">
        <v>1977</v>
      </c>
      <c r="FK696" s="36" t="s">
        <v>83</v>
      </c>
      <c r="FL696" s="37">
        <v>16</v>
      </c>
    </row>
    <row r="697" spans="2:168" s="47" customFormat="1" ht="21.2" customHeight="1">
      <c r="B697" s="45"/>
      <c r="C697" s="45"/>
      <c r="D697" s="46"/>
      <c r="E697" s="316"/>
      <c r="F697" s="316"/>
      <c r="G697" s="316"/>
      <c r="H697" s="316"/>
      <c r="I697" s="2"/>
      <c r="J697" s="303"/>
      <c r="K697" s="303"/>
      <c r="L697" s="303"/>
      <c r="M697" s="303"/>
      <c r="N697" s="303"/>
      <c r="O697" s="303"/>
      <c r="FE697" s="58" t="s">
        <v>411</v>
      </c>
      <c r="FF697" s="58" t="s">
        <v>57</v>
      </c>
      <c r="FG697" s="52" t="s">
        <v>119</v>
      </c>
      <c r="FH697" s="35" t="s">
        <v>399</v>
      </c>
      <c r="FI697" s="35" t="s">
        <v>2</v>
      </c>
      <c r="FJ697" s="35">
        <v>1958</v>
      </c>
      <c r="FK697" s="36" t="s">
        <v>8</v>
      </c>
      <c r="FL697" s="37">
        <v>16</v>
      </c>
    </row>
    <row r="698" spans="2:168" s="47" customFormat="1" ht="21.2" customHeight="1">
      <c r="B698" s="45"/>
      <c r="C698" s="45"/>
      <c r="D698" s="46"/>
      <c r="E698" s="316"/>
      <c r="F698" s="316"/>
      <c r="G698" s="316"/>
      <c r="H698" s="316"/>
      <c r="I698" s="2"/>
      <c r="J698" s="303"/>
      <c r="K698" s="303"/>
      <c r="L698" s="303"/>
      <c r="M698" s="303"/>
      <c r="N698" s="303"/>
      <c r="O698" s="303"/>
      <c r="FE698" s="58" t="s">
        <v>423</v>
      </c>
      <c r="FF698" s="58" t="s">
        <v>430</v>
      </c>
      <c r="FG698" s="52" t="s">
        <v>26</v>
      </c>
      <c r="FH698" s="35" t="s">
        <v>416</v>
      </c>
      <c r="FI698" s="35" t="s">
        <v>2</v>
      </c>
      <c r="FJ698" s="35">
        <v>1963</v>
      </c>
      <c r="FK698" s="36" t="s">
        <v>213</v>
      </c>
      <c r="FL698" s="37">
        <v>16</v>
      </c>
    </row>
    <row r="699" spans="2:168" s="47" customFormat="1" ht="21.2" customHeight="1">
      <c r="B699" s="45"/>
      <c r="C699" s="45"/>
      <c r="D699" s="46"/>
      <c r="E699" s="316"/>
      <c r="F699" s="316"/>
      <c r="G699" s="316"/>
      <c r="H699" s="316"/>
      <c r="I699" s="2"/>
      <c r="J699" s="303"/>
      <c r="K699" s="303"/>
      <c r="L699" s="303"/>
      <c r="M699" s="303"/>
      <c r="N699" s="303"/>
      <c r="O699" s="303"/>
      <c r="FE699" s="58" t="s">
        <v>1132</v>
      </c>
      <c r="FF699" s="58" t="s">
        <v>446</v>
      </c>
      <c r="FG699" s="52" t="s">
        <v>26</v>
      </c>
      <c r="FH699" s="35" t="s">
        <v>416</v>
      </c>
      <c r="FI699" s="35" t="s">
        <v>2</v>
      </c>
      <c r="FJ699" s="35">
        <v>1966</v>
      </c>
      <c r="FK699" s="36" t="s">
        <v>83</v>
      </c>
      <c r="FL699" s="37">
        <v>15.5</v>
      </c>
    </row>
    <row r="700" spans="2:168" s="47" customFormat="1" ht="21.2" customHeight="1">
      <c r="B700" s="45"/>
      <c r="C700" s="45"/>
      <c r="D700" s="46"/>
      <c r="E700" s="316"/>
      <c r="F700" s="316"/>
      <c r="G700" s="316"/>
      <c r="H700" s="316"/>
      <c r="I700" s="2"/>
      <c r="J700" s="303"/>
      <c r="K700" s="303"/>
      <c r="L700" s="303"/>
      <c r="M700" s="303"/>
      <c r="N700" s="303"/>
      <c r="O700" s="303"/>
      <c r="FE700" s="58" t="s">
        <v>276</v>
      </c>
      <c r="FF700" s="58" t="s">
        <v>418</v>
      </c>
      <c r="FG700" s="52" t="s">
        <v>93</v>
      </c>
      <c r="FH700" s="35" t="s">
        <v>399</v>
      </c>
      <c r="FI700" s="35" t="s">
        <v>2</v>
      </c>
      <c r="FJ700" s="35">
        <v>1960</v>
      </c>
      <c r="FK700" s="36" t="s">
        <v>213</v>
      </c>
      <c r="FL700" s="37">
        <v>15.5</v>
      </c>
    </row>
    <row r="701" spans="2:168" s="47" customFormat="1" ht="21.2" customHeight="1">
      <c r="B701" s="45"/>
      <c r="C701" s="45"/>
      <c r="D701" s="46"/>
      <c r="E701" s="316"/>
      <c r="F701" s="316"/>
      <c r="G701" s="316"/>
      <c r="H701" s="316"/>
      <c r="I701" s="2"/>
      <c r="J701" s="303"/>
      <c r="K701" s="303"/>
      <c r="L701" s="303"/>
      <c r="M701" s="303"/>
      <c r="N701" s="303"/>
      <c r="O701" s="303"/>
      <c r="FE701" s="58" t="s">
        <v>197</v>
      </c>
      <c r="FF701" s="58" t="s">
        <v>484</v>
      </c>
      <c r="FG701" s="52" t="s">
        <v>1630</v>
      </c>
      <c r="FH701" s="35" t="s">
        <v>459</v>
      </c>
      <c r="FI701" s="35" t="s">
        <v>2</v>
      </c>
      <c r="FJ701" s="35">
        <v>1975</v>
      </c>
      <c r="FK701" s="36" t="s">
        <v>8</v>
      </c>
      <c r="FL701" s="37">
        <v>7.5</v>
      </c>
    </row>
    <row r="702" spans="2:168" s="47" customFormat="1" ht="21.2" customHeight="1">
      <c r="B702" s="45"/>
      <c r="C702" s="45"/>
      <c r="D702" s="46"/>
      <c r="E702" s="316"/>
      <c r="F702" s="316"/>
      <c r="G702" s="316"/>
      <c r="H702" s="316"/>
      <c r="I702" s="2"/>
      <c r="J702" s="303"/>
      <c r="K702" s="303"/>
      <c r="L702" s="303"/>
      <c r="M702" s="303"/>
      <c r="N702" s="303"/>
      <c r="O702" s="303"/>
      <c r="FE702" s="58" t="s">
        <v>1346</v>
      </c>
      <c r="FF702" s="58" t="s">
        <v>1347</v>
      </c>
      <c r="FG702" s="52" t="s">
        <v>48</v>
      </c>
      <c r="FH702" s="35" t="s">
        <v>399</v>
      </c>
      <c r="FI702" s="35" t="s">
        <v>2</v>
      </c>
      <c r="FJ702" s="35">
        <v>1959</v>
      </c>
      <c r="FK702" s="36" t="s">
        <v>178</v>
      </c>
      <c r="FL702" s="37">
        <v>7.5</v>
      </c>
    </row>
    <row r="703" spans="2:168" s="47" customFormat="1" ht="21.2" customHeight="1">
      <c r="B703" s="45"/>
      <c r="C703" s="45"/>
      <c r="D703" s="46"/>
      <c r="E703" s="316"/>
      <c r="F703" s="316"/>
      <c r="G703" s="316"/>
      <c r="H703" s="316"/>
      <c r="I703" s="2"/>
      <c r="J703" s="303"/>
      <c r="K703" s="303"/>
      <c r="L703" s="303"/>
      <c r="M703" s="303"/>
      <c r="N703" s="303"/>
      <c r="O703" s="303"/>
      <c r="FE703" s="58" t="s">
        <v>423</v>
      </c>
      <c r="FF703" s="58" t="s">
        <v>368</v>
      </c>
      <c r="FG703" s="52" t="s">
        <v>104</v>
      </c>
      <c r="FH703" s="35" t="s">
        <v>416</v>
      </c>
      <c r="FI703" s="35" t="s">
        <v>2</v>
      </c>
      <c r="FJ703" s="35">
        <v>1962</v>
      </c>
      <c r="FK703" s="36" t="s">
        <v>8</v>
      </c>
      <c r="FL703" s="37">
        <v>7.5</v>
      </c>
    </row>
    <row r="704" spans="2:168" s="47" customFormat="1" ht="21.2" customHeight="1">
      <c r="B704" s="45"/>
      <c r="C704" s="45"/>
      <c r="D704" s="46"/>
      <c r="E704" s="316"/>
      <c r="F704" s="316"/>
      <c r="G704" s="316"/>
      <c r="H704" s="316"/>
      <c r="I704" s="2"/>
      <c r="J704" s="303"/>
      <c r="K704" s="303"/>
      <c r="L704" s="303"/>
      <c r="M704" s="303"/>
      <c r="N704" s="303"/>
      <c r="O704" s="303"/>
      <c r="FE704" s="58" t="s">
        <v>389</v>
      </c>
      <c r="FF704" s="58" t="s">
        <v>388</v>
      </c>
      <c r="FG704" s="52" t="s">
        <v>718</v>
      </c>
      <c r="FH704" s="35" t="s">
        <v>380</v>
      </c>
      <c r="FI704" s="35" t="s">
        <v>2</v>
      </c>
      <c r="FJ704" s="35">
        <v>1953</v>
      </c>
      <c r="FK704" s="36" t="s">
        <v>83</v>
      </c>
      <c r="FL704" s="37">
        <v>0</v>
      </c>
    </row>
    <row r="705" spans="2:176" s="47" customFormat="1" ht="21.2" customHeight="1">
      <c r="B705" s="45"/>
      <c r="C705" s="45"/>
      <c r="D705" s="46"/>
      <c r="E705" s="316"/>
      <c r="F705" s="316"/>
      <c r="G705" s="316"/>
      <c r="H705" s="316"/>
      <c r="I705" s="2"/>
      <c r="J705" s="303"/>
      <c r="K705" s="303"/>
      <c r="L705" s="303"/>
      <c r="M705" s="303"/>
      <c r="N705" s="303"/>
      <c r="O705" s="303"/>
      <c r="FE705" s="58" t="s">
        <v>254</v>
      </c>
      <c r="FF705" s="58" t="s">
        <v>368</v>
      </c>
      <c r="FG705" s="52" t="s">
        <v>104</v>
      </c>
      <c r="FH705" s="35" t="s">
        <v>439</v>
      </c>
      <c r="FI705" s="35" t="s">
        <v>2</v>
      </c>
      <c r="FJ705" s="35">
        <v>1968</v>
      </c>
      <c r="FK705" s="36" t="s">
        <v>83</v>
      </c>
      <c r="FL705" s="37">
        <v>0</v>
      </c>
    </row>
    <row r="706" spans="2:176" s="47" customFormat="1" ht="21.2" customHeight="1">
      <c r="B706" s="45"/>
      <c r="C706" s="45"/>
      <c r="D706" s="46"/>
      <c r="E706" s="316"/>
      <c r="F706" s="316"/>
      <c r="G706" s="316"/>
      <c r="H706" s="316"/>
      <c r="I706" s="2"/>
      <c r="J706" s="303"/>
      <c r="K706" s="303"/>
      <c r="L706" s="303"/>
      <c r="M706" s="303"/>
      <c r="N706" s="303"/>
      <c r="O706" s="303"/>
      <c r="FE706" s="58" t="s">
        <v>272</v>
      </c>
      <c r="FF706" s="58" t="s">
        <v>456</v>
      </c>
      <c r="FG706" s="52" t="s">
        <v>81</v>
      </c>
      <c r="FH706" s="35" t="s">
        <v>459</v>
      </c>
      <c r="FI706" s="35" t="s">
        <v>2</v>
      </c>
      <c r="FJ706" s="35">
        <v>1974</v>
      </c>
      <c r="FK706" s="36" t="s">
        <v>59</v>
      </c>
      <c r="FL706" s="37">
        <v>0</v>
      </c>
    </row>
    <row r="707" spans="2:176" s="47" customFormat="1" ht="21.2" customHeight="1">
      <c r="B707" s="45"/>
      <c r="C707" s="45"/>
      <c r="D707" s="46"/>
      <c r="E707" s="316"/>
      <c r="F707" s="316"/>
      <c r="G707" s="316"/>
      <c r="H707" s="316"/>
      <c r="I707" s="2"/>
      <c r="J707" s="303"/>
      <c r="K707" s="303"/>
      <c r="L707" s="303"/>
      <c r="M707" s="303"/>
      <c r="N707" s="303"/>
      <c r="O707" s="303"/>
      <c r="FE707" s="58" t="s">
        <v>665</v>
      </c>
      <c r="FF707" s="58" t="s">
        <v>434</v>
      </c>
      <c r="FG707" s="52" t="s">
        <v>128</v>
      </c>
      <c r="FH707" s="35" t="s">
        <v>399</v>
      </c>
      <c r="FI707" s="35" t="s">
        <v>2</v>
      </c>
      <c r="FJ707" s="35">
        <v>1961</v>
      </c>
      <c r="FK707" s="36" t="s">
        <v>59</v>
      </c>
      <c r="FL707" s="37">
        <v>0</v>
      </c>
    </row>
    <row r="708" spans="2:176" s="47" customFormat="1" ht="21.2" customHeight="1">
      <c r="B708" s="45"/>
      <c r="C708" s="45"/>
      <c r="D708" s="46"/>
      <c r="E708" s="316"/>
      <c r="F708" s="316"/>
      <c r="G708" s="316"/>
      <c r="H708" s="316"/>
      <c r="I708" s="2"/>
      <c r="J708" s="303"/>
      <c r="K708" s="303"/>
      <c r="L708" s="303"/>
      <c r="M708" s="303"/>
      <c r="N708" s="303"/>
      <c r="O708" s="303"/>
      <c r="FE708" s="58" t="s">
        <v>1618</v>
      </c>
      <c r="FF708" s="58" t="s">
        <v>1619</v>
      </c>
      <c r="FG708" s="52" t="s">
        <v>125</v>
      </c>
      <c r="FH708" s="35" t="s">
        <v>380</v>
      </c>
      <c r="FI708" s="35" t="s">
        <v>2</v>
      </c>
      <c r="FJ708" s="35">
        <v>1952</v>
      </c>
      <c r="FK708" s="36" t="s">
        <v>83</v>
      </c>
      <c r="FL708" s="37">
        <v>0</v>
      </c>
    </row>
    <row r="709" spans="2:176" s="47" customFormat="1" ht="21.2" customHeight="1">
      <c r="B709" s="45"/>
      <c r="C709" s="45"/>
      <c r="D709" s="46"/>
      <c r="E709" s="316"/>
      <c r="F709" s="316"/>
      <c r="G709" s="316"/>
      <c r="H709" s="316"/>
      <c r="I709" s="2"/>
      <c r="J709" s="303"/>
      <c r="K709" s="303"/>
      <c r="L709" s="303"/>
      <c r="M709" s="303"/>
      <c r="N709" s="303"/>
      <c r="O709" s="303"/>
      <c r="FM709" s="58" t="s">
        <v>437</v>
      </c>
      <c r="FN709" s="58" t="s">
        <v>436</v>
      </c>
      <c r="FO709" s="52" t="s">
        <v>23</v>
      </c>
      <c r="FP709" s="35" t="s">
        <v>399</v>
      </c>
      <c r="FQ709" s="35" t="s">
        <v>2</v>
      </c>
      <c r="FR709" s="35">
        <v>1960</v>
      </c>
      <c r="FS709" s="36" t="s">
        <v>239</v>
      </c>
      <c r="FT709" s="37">
        <v>36</v>
      </c>
    </row>
    <row r="710" spans="2:176" s="47" customFormat="1" ht="21.2" customHeight="1">
      <c r="B710" s="45"/>
      <c r="C710" s="45"/>
      <c r="D710" s="46"/>
      <c r="E710" s="316"/>
      <c r="F710" s="316"/>
      <c r="G710" s="316"/>
      <c r="H710" s="316"/>
      <c r="I710" s="2"/>
      <c r="J710" s="303"/>
      <c r="K710" s="303"/>
      <c r="L710" s="303"/>
      <c r="M710" s="303"/>
      <c r="N710" s="303"/>
      <c r="O710" s="303"/>
      <c r="FM710" s="58" t="s">
        <v>476</v>
      </c>
      <c r="FN710" s="58" t="s">
        <v>91</v>
      </c>
      <c r="FO710" s="52" t="s">
        <v>727</v>
      </c>
      <c r="FP710" s="35" t="s">
        <v>459</v>
      </c>
      <c r="FQ710" s="35" t="s">
        <v>2</v>
      </c>
      <c r="FR710" s="35">
        <v>1973</v>
      </c>
      <c r="FS710" s="36" t="s">
        <v>213</v>
      </c>
      <c r="FT710" s="37">
        <v>26</v>
      </c>
    </row>
    <row r="711" spans="2:176" s="47" customFormat="1" ht="21.2" customHeight="1">
      <c r="B711" s="45"/>
      <c r="C711" s="45"/>
      <c r="D711" s="46"/>
      <c r="E711" s="316"/>
      <c r="F711" s="316"/>
      <c r="G711" s="316"/>
      <c r="H711" s="316"/>
      <c r="I711" s="2"/>
      <c r="J711" s="303"/>
      <c r="K711" s="303"/>
      <c r="L711" s="303"/>
      <c r="M711" s="303"/>
      <c r="N711" s="303"/>
      <c r="O711" s="303"/>
      <c r="FM711" s="58" t="s">
        <v>470</v>
      </c>
      <c r="FN711" s="58" t="s">
        <v>337</v>
      </c>
      <c r="FO711" s="52" t="s">
        <v>128</v>
      </c>
      <c r="FP711" s="35" t="s">
        <v>459</v>
      </c>
      <c r="FQ711" s="35" t="s">
        <v>2</v>
      </c>
      <c r="FR711" s="35">
        <v>1973</v>
      </c>
      <c r="FS711" s="36" t="s">
        <v>8</v>
      </c>
      <c r="FT711" s="37">
        <v>26</v>
      </c>
    </row>
    <row r="712" spans="2:176" s="47" customFormat="1" ht="21.2" customHeight="1">
      <c r="B712" s="45"/>
      <c r="C712" s="45"/>
      <c r="D712" s="46"/>
      <c r="E712" s="316"/>
      <c r="F712" s="316"/>
      <c r="G712" s="316"/>
      <c r="H712" s="316"/>
      <c r="I712" s="2"/>
      <c r="J712" s="303"/>
      <c r="K712" s="303"/>
      <c r="L712" s="303"/>
      <c r="M712" s="303"/>
      <c r="N712" s="303"/>
      <c r="O712" s="303"/>
      <c r="FM712" s="58" t="s">
        <v>1265</v>
      </c>
      <c r="FN712" s="58" t="s">
        <v>1266</v>
      </c>
      <c r="FO712" s="52" t="s">
        <v>20</v>
      </c>
      <c r="FP712" s="35" t="s">
        <v>479</v>
      </c>
      <c r="FQ712" s="35" t="s">
        <v>2</v>
      </c>
      <c r="FR712" s="35">
        <v>1980</v>
      </c>
      <c r="FS712" s="36" t="s">
        <v>83</v>
      </c>
      <c r="FT712" s="37">
        <v>21</v>
      </c>
    </row>
    <row r="713" spans="2:176" s="47" customFormat="1" ht="21.2" customHeight="1">
      <c r="B713" s="45"/>
      <c r="C713" s="45"/>
      <c r="D713" s="46"/>
      <c r="E713" s="316"/>
      <c r="F713" s="316"/>
      <c r="G713" s="316"/>
      <c r="H713" s="316"/>
      <c r="I713" s="2"/>
      <c r="J713" s="303"/>
      <c r="K713" s="303"/>
      <c r="L713" s="303"/>
      <c r="M713" s="303"/>
      <c r="N713" s="303"/>
      <c r="O713" s="303"/>
      <c r="FM713" s="58" t="s">
        <v>159</v>
      </c>
      <c r="FN713" s="58" t="s">
        <v>397</v>
      </c>
      <c r="FO713" s="52" t="s">
        <v>93</v>
      </c>
      <c r="FP713" s="35" t="s">
        <v>439</v>
      </c>
      <c r="FQ713" s="35" t="s">
        <v>2</v>
      </c>
      <c r="FR713" s="35">
        <v>1967</v>
      </c>
      <c r="FS713" s="36" t="s">
        <v>213</v>
      </c>
      <c r="FT713" s="37">
        <v>21</v>
      </c>
    </row>
    <row r="714" spans="2:176" s="47" customFormat="1" ht="21.2" customHeight="1">
      <c r="B714" s="45"/>
      <c r="C714" s="45"/>
      <c r="D714" s="46"/>
      <c r="E714" s="316"/>
      <c r="F714" s="316"/>
      <c r="G714" s="316"/>
      <c r="H714" s="316"/>
      <c r="I714" s="2"/>
      <c r="J714" s="303"/>
      <c r="K714" s="303"/>
      <c r="L714" s="303"/>
      <c r="M714" s="303"/>
      <c r="N714" s="303"/>
      <c r="O714" s="303"/>
      <c r="FM714" s="58" t="s">
        <v>488</v>
      </c>
      <c r="FN714" s="58" t="s">
        <v>487</v>
      </c>
      <c r="FO714" s="52" t="s">
        <v>26</v>
      </c>
      <c r="FP714" s="35" t="s">
        <v>479</v>
      </c>
      <c r="FQ714" s="35" t="s">
        <v>2</v>
      </c>
      <c r="FR714" s="35">
        <v>1977</v>
      </c>
      <c r="FS714" s="36" t="s">
        <v>83</v>
      </c>
      <c r="FT714" s="37">
        <v>16</v>
      </c>
    </row>
    <row r="715" spans="2:176" s="47" customFormat="1" ht="21.2" customHeight="1">
      <c r="B715" s="45"/>
      <c r="C715" s="45"/>
      <c r="D715" s="46"/>
      <c r="E715" s="316"/>
      <c r="F715" s="316"/>
      <c r="G715" s="316"/>
      <c r="H715" s="316"/>
      <c r="I715" s="2"/>
      <c r="J715" s="303"/>
      <c r="K715" s="303"/>
      <c r="L715" s="303"/>
      <c r="M715" s="303"/>
      <c r="N715" s="303"/>
      <c r="O715" s="303"/>
      <c r="FM715" s="58" t="s">
        <v>411</v>
      </c>
      <c r="FN715" s="58" t="s">
        <v>57</v>
      </c>
      <c r="FO715" s="52" t="s">
        <v>119</v>
      </c>
      <c r="FP715" s="35" t="s">
        <v>399</v>
      </c>
      <c r="FQ715" s="35" t="s">
        <v>2</v>
      </c>
      <c r="FR715" s="35">
        <v>1958</v>
      </c>
      <c r="FS715" s="36" t="s">
        <v>8</v>
      </c>
      <c r="FT715" s="37">
        <v>16</v>
      </c>
    </row>
    <row r="716" spans="2:176" s="47" customFormat="1" ht="21.2" customHeight="1">
      <c r="B716" s="45"/>
      <c r="C716" s="45"/>
      <c r="D716" s="46"/>
      <c r="E716" s="316"/>
      <c r="F716" s="316"/>
      <c r="G716" s="316"/>
      <c r="H716" s="316"/>
      <c r="I716" s="2"/>
      <c r="J716" s="303"/>
      <c r="K716" s="303"/>
      <c r="L716" s="303"/>
      <c r="M716" s="303"/>
      <c r="N716" s="303"/>
      <c r="O716" s="303"/>
      <c r="FM716" s="58" t="s">
        <v>423</v>
      </c>
      <c r="FN716" s="58" t="s">
        <v>430</v>
      </c>
      <c r="FO716" s="52" t="s">
        <v>26</v>
      </c>
      <c r="FP716" s="35" t="s">
        <v>416</v>
      </c>
      <c r="FQ716" s="35" t="s">
        <v>2</v>
      </c>
      <c r="FR716" s="35">
        <v>1963</v>
      </c>
      <c r="FS716" s="36" t="s">
        <v>213</v>
      </c>
      <c r="FT716" s="37">
        <v>16</v>
      </c>
    </row>
    <row r="717" spans="2:176" s="47" customFormat="1" ht="21.2" customHeight="1">
      <c r="B717" s="45"/>
      <c r="C717" s="45"/>
      <c r="D717" s="46"/>
      <c r="E717" s="316"/>
      <c r="F717" s="316"/>
      <c r="G717" s="316"/>
      <c r="H717" s="316"/>
      <c r="I717" s="2"/>
      <c r="J717" s="303"/>
      <c r="K717" s="303"/>
      <c r="L717" s="303"/>
      <c r="M717" s="303"/>
      <c r="N717" s="303"/>
      <c r="O717" s="303"/>
      <c r="FM717" s="58" t="s">
        <v>1132</v>
      </c>
      <c r="FN717" s="58" t="s">
        <v>446</v>
      </c>
      <c r="FO717" s="52" t="s">
        <v>26</v>
      </c>
      <c r="FP717" s="35" t="s">
        <v>416</v>
      </c>
      <c r="FQ717" s="35" t="s">
        <v>2</v>
      </c>
      <c r="FR717" s="35">
        <v>1966</v>
      </c>
      <c r="FS717" s="36" t="s">
        <v>83</v>
      </c>
      <c r="FT717" s="37">
        <v>15.5</v>
      </c>
    </row>
    <row r="718" spans="2:176" s="47" customFormat="1" ht="21.2" customHeight="1">
      <c r="B718" s="45"/>
      <c r="C718" s="45"/>
      <c r="D718" s="46"/>
      <c r="E718" s="316"/>
      <c r="F718" s="316"/>
      <c r="G718" s="316"/>
      <c r="H718" s="316"/>
      <c r="I718" s="2"/>
      <c r="J718" s="303"/>
      <c r="K718" s="303"/>
      <c r="L718" s="303"/>
      <c r="M718" s="303"/>
      <c r="N718" s="303"/>
      <c r="O718" s="303"/>
      <c r="FM718" s="58" t="s">
        <v>276</v>
      </c>
      <c r="FN718" s="58" t="s">
        <v>418</v>
      </c>
      <c r="FO718" s="52" t="s">
        <v>93</v>
      </c>
      <c r="FP718" s="35" t="s">
        <v>399</v>
      </c>
      <c r="FQ718" s="35" t="s">
        <v>2</v>
      </c>
      <c r="FR718" s="35">
        <v>1960</v>
      </c>
      <c r="FS718" s="36" t="s">
        <v>213</v>
      </c>
      <c r="FT718" s="37">
        <v>15.5</v>
      </c>
    </row>
    <row r="719" spans="2:176" s="47" customFormat="1" ht="21.2" customHeight="1">
      <c r="B719" s="45"/>
      <c r="C719" s="45"/>
      <c r="D719" s="46"/>
      <c r="E719" s="316"/>
      <c r="F719" s="316"/>
      <c r="G719" s="316"/>
      <c r="H719" s="316"/>
      <c r="I719" s="2"/>
      <c r="J719" s="303"/>
      <c r="K719" s="303"/>
      <c r="L719" s="303"/>
      <c r="M719" s="303"/>
      <c r="N719" s="303"/>
      <c r="O719" s="303"/>
      <c r="FM719" s="58" t="s">
        <v>197</v>
      </c>
      <c r="FN719" s="58" t="s">
        <v>484</v>
      </c>
      <c r="FO719" s="52" t="s">
        <v>1630</v>
      </c>
      <c r="FP719" s="35" t="s">
        <v>459</v>
      </c>
      <c r="FQ719" s="35" t="s">
        <v>2</v>
      </c>
      <c r="FR719" s="35">
        <v>1975</v>
      </c>
      <c r="FS719" s="36" t="s">
        <v>8</v>
      </c>
      <c r="FT719" s="37">
        <v>7.5</v>
      </c>
    </row>
    <row r="720" spans="2:176" s="47" customFormat="1" ht="21.2" customHeight="1">
      <c r="B720" s="45"/>
      <c r="C720" s="45"/>
      <c r="D720" s="46"/>
      <c r="E720" s="316"/>
      <c r="F720" s="316"/>
      <c r="G720" s="316"/>
      <c r="H720" s="316"/>
      <c r="I720" s="2"/>
      <c r="J720" s="303"/>
      <c r="K720" s="303"/>
      <c r="L720" s="303"/>
      <c r="M720" s="303"/>
      <c r="N720" s="303"/>
      <c r="O720" s="303"/>
      <c r="FM720" s="58" t="s">
        <v>1346</v>
      </c>
      <c r="FN720" s="58" t="s">
        <v>1347</v>
      </c>
      <c r="FO720" s="52" t="s">
        <v>48</v>
      </c>
      <c r="FP720" s="35" t="s">
        <v>399</v>
      </c>
      <c r="FQ720" s="35" t="s">
        <v>2</v>
      </c>
      <c r="FR720" s="35">
        <v>1959</v>
      </c>
      <c r="FS720" s="36" t="s">
        <v>178</v>
      </c>
      <c r="FT720" s="37">
        <v>7.5</v>
      </c>
    </row>
    <row r="721" spans="2:184" s="47" customFormat="1" ht="21.2" customHeight="1">
      <c r="B721" s="45"/>
      <c r="C721" s="45"/>
      <c r="D721" s="46"/>
      <c r="E721" s="316"/>
      <c r="F721" s="316"/>
      <c r="G721" s="316"/>
      <c r="H721" s="316"/>
      <c r="I721" s="2"/>
      <c r="J721" s="303"/>
      <c r="K721" s="303"/>
      <c r="L721" s="303"/>
      <c r="M721" s="303"/>
      <c r="N721" s="303"/>
      <c r="O721" s="303"/>
      <c r="FM721" s="58" t="s">
        <v>423</v>
      </c>
      <c r="FN721" s="58" t="s">
        <v>368</v>
      </c>
      <c r="FO721" s="52" t="s">
        <v>104</v>
      </c>
      <c r="FP721" s="35" t="s">
        <v>416</v>
      </c>
      <c r="FQ721" s="35" t="s">
        <v>2</v>
      </c>
      <c r="FR721" s="35">
        <v>1962</v>
      </c>
      <c r="FS721" s="36" t="s">
        <v>8</v>
      </c>
      <c r="FT721" s="37">
        <v>7.5</v>
      </c>
    </row>
    <row r="722" spans="2:184" s="47" customFormat="1" ht="21.2" customHeight="1">
      <c r="B722" s="45"/>
      <c r="C722" s="45"/>
      <c r="D722" s="46"/>
      <c r="E722" s="316"/>
      <c r="F722" s="316"/>
      <c r="G722" s="316"/>
      <c r="H722" s="316"/>
      <c r="I722" s="2"/>
      <c r="J722" s="303"/>
      <c r="K722" s="303"/>
      <c r="L722" s="303"/>
      <c r="M722" s="303"/>
      <c r="N722" s="303"/>
      <c r="O722" s="303"/>
      <c r="FM722" s="58" t="s">
        <v>389</v>
      </c>
      <c r="FN722" s="58" t="s">
        <v>388</v>
      </c>
      <c r="FO722" s="52" t="s">
        <v>718</v>
      </c>
      <c r="FP722" s="35" t="s">
        <v>380</v>
      </c>
      <c r="FQ722" s="35" t="s">
        <v>2</v>
      </c>
      <c r="FR722" s="35">
        <v>1953</v>
      </c>
      <c r="FS722" s="36" t="s">
        <v>83</v>
      </c>
      <c r="FT722" s="37">
        <v>0</v>
      </c>
    </row>
    <row r="723" spans="2:184" s="47" customFormat="1" ht="21.2" customHeight="1">
      <c r="B723" s="45"/>
      <c r="C723" s="45"/>
      <c r="D723" s="46"/>
      <c r="E723" s="316"/>
      <c r="F723" s="316"/>
      <c r="G723" s="316"/>
      <c r="H723" s="316"/>
      <c r="I723" s="2"/>
      <c r="J723" s="303"/>
      <c r="K723" s="303"/>
      <c r="L723" s="303"/>
      <c r="M723" s="303"/>
      <c r="N723" s="303"/>
      <c r="O723" s="303"/>
      <c r="FM723" s="58" t="s">
        <v>254</v>
      </c>
      <c r="FN723" s="58" t="s">
        <v>368</v>
      </c>
      <c r="FO723" s="52" t="s">
        <v>104</v>
      </c>
      <c r="FP723" s="35" t="s">
        <v>439</v>
      </c>
      <c r="FQ723" s="35" t="s">
        <v>2</v>
      </c>
      <c r="FR723" s="35">
        <v>1968</v>
      </c>
      <c r="FS723" s="36" t="s">
        <v>83</v>
      </c>
      <c r="FT723" s="37">
        <v>0</v>
      </c>
    </row>
    <row r="724" spans="2:184" s="47" customFormat="1" ht="21.2" customHeight="1">
      <c r="B724" s="45"/>
      <c r="C724" s="45"/>
      <c r="D724" s="46"/>
      <c r="E724" s="316"/>
      <c r="F724" s="316"/>
      <c r="G724" s="316"/>
      <c r="H724" s="316"/>
      <c r="I724" s="2"/>
      <c r="J724" s="303"/>
      <c r="K724" s="303"/>
      <c r="L724" s="303"/>
      <c r="M724" s="303"/>
      <c r="N724" s="303"/>
      <c r="O724" s="303"/>
      <c r="FM724" s="58" t="s">
        <v>272</v>
      </c>
      <c r="FN724" s="58" t="s">
        <v>456</v>
      </c>
      <c r="FO724" s="52" t="s">
        <v>81</v>
      </c>
      <c r="FP724" s="35" t="s">
        <v>459</v>
      </c>
      <c r="FQ724" s="35" t="s">
        <v>2</v>
      </c>
      <c r="FR724" s="35">
        <v>1974</v>
      </c>
      <c r="FS724" s="36" t="s">
        <v>59</v>
      </c>
      <c r="FT724" s="37">
        <v>0</v>
      </c>
    </row>
    <row r="725" spans="2:184" s="47" customFormat="1" ht="21.2" customHeight="1">
      <c r="B725" s="45"/>
      <c r="C725" s="45"/>
      <c r="D725" s="46"/>
      <c r="E725" s="316"/>
      <c r="F725" s="316"/>
      <c r="G725" s="316"/>
      <c r="H725" s="316"/>
      <c r="I725" s="2"/>
      <c r="J725" s="303"/>
      <c r="K725" s="303"/>
      <c r="L725" s="303"/>
      <c r="M725" s="303"/>
      <c r="N725" s="303"/>
      <c r="O725" s="303"/>
      <c r="FM725" s="58" t="s">
        <v>665</v>
      </c>
      <c r="FN725" s="58" t="s">
        <v>434</v>
      </c>
      <c r="FO725" s="52" t="s">
        <v>128</v>
      </c>
      <c r="FP725" s="35" t="s">
        <v>399</v>
      </c>
      <c r="FQ725" s="35" t="s">
        <v>2</v>
      </c>
      <c r="FR725" s="35">
        <v>1961</v>
      </c>
      <c r="FS725" s="36" t="s">
        <v>59</v>
      </c>
      <c r="FT725" s="37">
        <v>0</v>
      </c>
    </row>
    <row r="726" spans="2:184" s="47" customFormat="1" ht="21.2" customHeight="1">
      <c r="B726" s="45"/>
      <c r="C726" s="45"/>
      <c r="D726" s="46"/>
      <c r="E726" s="316"/>
      <c r="F726" s="316"/>
      <c r="G726" s="316"/>
      <c r="H726" s="316"/>
      <c r="I726" s="2"/>
      <c r="J726" s="303"/>
      <c r="K726" s="303"/>
      <c r="L726" s="303"/>
      <c r="M726" s="303"/>
      <c r="N726" s="303"/>
      <c r="O726" s="303"/>
      <c r="FM726" s="58" t="s">
        <v>1618</v>
      </c>
      <c r="FN726" s="58" t="s">
        <v>1619</v>
      </c>
      <c r="FO726" s="52" t="s">
        <v>125</v>
      </c>
      <c r="FP726" s="35" t="s">
        <v>380</v>
      </c>
      <c r="FQ726" s="35" t="s">
        <v>2</v>
      </c>
      <c r="FR726" s="35">
        <v>1952</v>
      </c>
      <c r="FS726" s="36" t="s">
        <v>83</v>
      </c>
      <c r="FT726" s="37">
        <v>0</v>
      </c>
    </row>
    <row r="727" spans="2:184" s="47" customFormat="1" ht="21.2" customHeight="1">
      <c r="B727" s="45"/>
      <c r="C727" s="45"/>
      <c r="D727" s="46"/>
      <c r="E727" s="316"/>
      <c r="F727" s="316"/>
      <c r="G727" s="316"/>
      <c r="H727" s="316"/>
      <c r="I727" s="2"/>
      <c r="J727" s="303"/>
      <c r="K727" s="303"/>
      <c r="L727" s="303"/>
      <c r="M727" s="303"/>
      <c r="N727" s="303"/>
      <c r="O727" s="303"/>
      <c r="FU727" s="58" t="s">
        <v>437</v>
      </c>
      <c r="FV727" s="58" t="s">
        <v>436</v>
      </c>
      <c r="FW727" s="52" t="s">
        <v>23</v>
      </c>
      <c r="FX727" s="35" t="s">
        <v>399</v>
      </c>
      <c r="FY727" s="35" t="s">
        <v>2</v>
      </c>
      <c r="FZ727" s="35">
        <v>1960</v>
      </c>
      <c r="GA727" s="36" t="s">
        <v>239</v>
      </c>
      <c r="GB727" s="37">
        <v>36</v>
      </c>
    </row>
    <row r="728" spans="2:184" s="47" customFormat="1" ht="21.2" customHeight="1">
      <c r="B728" s="45"/>
      <c r="C728" s="45"/>
      <c r="D728" s="46"/>
      <c r="E728" s="316"/>
      <c r="F728" s="316"/>
      <c r="G728" s="316"/>
      <c r="H728" s="316"/>
      <c r="I728" s="2"/>
      <c r="J728" s="303"/>
      <c r="K728" s="303"/>
      <c r="L728" s="303"/>
      <c r="M728" s="303"/>
      <c r="N728" s="303"/>
      <c r="O728" s="303"/>
      <c r="FU728" s="58" t="s">
        <v>476</v>
      </c>
      <c r="FV728" s="58" t="s">
        <v>91</v>
      </c>
      <c r="FW728" s="52" t="s">
        <v>727</v>
      </c>
      <c r="FX728" s="35" t="s">
        <v>459</v>
      </c>
      <c r="FY728" s="35" t="s">
        <v>2</v>
      </c>
      <c r="FZ728" s="35">
        <v>1973</v>
      </c>
      <c r="GA728" s="36" t="s">
        <v>213</v>
      </c>
      <c r="GB728" s="37">
        <v>26</v>
      </c>
    </row>
    <row r="729" spans="2:184" s="47" customFormat="1" ht="21.2" customHeight="1">
      <c r="B729" s="45"/>
      <c r="C729" s="45"/>
      <c r="D729" s="46"/>
      <c r="E729" s="316"/>
      <c r="F729" s="316"/>
      <c r="G729" s="316"/>
      <c r="H729" s="316"/>
      <c r="I729" s="2"/>
      <c r="J729" s="303"/>
      <c r="K729" s="303"/>
      <c r="L729" s="303"/>
      <c r="M729" s="303"/>
      <c r="N729" s="303"/>
      <c r="O729" s="303"/>
      <c r="FU729" s="58" t="s">
        <v>470</v>
      </c>
      <c r="FV729" s="58" t="s">
        <v>337</v>
      </c>
      <c r="FW729" s="52" t="s">
        <v>128</v>
      </c>
      <c r="FX729" s="35" t="s">
        <v>459</v>
      </c>
      <c r="FY729" s="35" t="s">
        <v>2</v>
      </c>
      <c r="FZ729" s="35">
        <v>1973</v>
      </c>
      <c r="GA729" s="36" t="s">
        <v>8</v>
      </c>
      <c r="GB729" s="37">
        <v>26</v>
      </c>
    </row>
    <row r="730" spans="2:184" s="47" customFormat="1" ht="21.2" customHeight="1">
      <c r="B730" s="45"/>
      <c r="C730" s="45"/>
      <c r="D730" s="46"/>
      <c r="E730" s="316"/>
      <c r="F730" s="316"/>
      <c r="G730" s="316"/>
      <c r="H730" s="316"/>
      <c r="I730" s="2"/>
      <c r="J730" s="303"/>
      <c r="K730" s="303"/>
      <c r="L730" s="303"/>
      <c r="M730" s="303"/>
      <c r="N730" s="303"/>
      <c r="O730" s="303"/>
      <c r="FU730" s="58" t="s">
        <v>1265</v>
      </c>
      <c r="FV730" s="58" t="s">
        <v>1266</v>
      </c>
      <c r="FW730" s="52" t="s">
        <v>20</v>
      </c>
      <c r="FX730" s="35" t="s">
        <v>479</v>
      </c>
      <c r="FY730" s="35" t="s">
        <v>2</v>
      </c>
      <c r="FZ730" s="35">
        <v>1980</v>
      </c>
      <c r="GA730" s="36" t="s">
        <v>83</v>
      </c>
      <c r="GB730" s="37">
        <v>21</v>
      </c>
    </row>
    <row r="731" spans="2:184" s="47" customFormat="1" ht="21.2" customHeight="1">
      <c r="B731" s="45"/>
      <c r="C731" s="45"/>
      <c r="D731" s="46"/>
      <c r="E731" s="316"/>
      <c r="F731" s="316"/>
      <c r="G731" s="316"/>
      <c r="H731" s="316"/>
      <c r="I731" s="2"/>
      <c r="J731" s="303"/>
      <c r="K731" s="303"/>
      <c r="L731" s="303"/>
      <c r="M731" s="303"/>
      <c r="N731" s="303"/>
      <c r="O731" s="303"/>
      <c r="FU731" s="58" t="s">
        <v>159</v>
      </c>
      <c r="FV731" s="58" t="s">
        <v>397</v>
      </c>
      <c r="FW731" s="52" t="s">
        <v>93</v>
      </c>
      <c r="FX731" s="35" t="s">
        <v>439</v>
      </c>
      <c r="FY731" s="35" t="s">
        <v>2</v>
      </c>
      <c r="FZ731" s="35">
        <v>1967</v>
      </c>
      <c r="GA731" s="36" t="s">
        <v>213</v>
      </c>
      <c r="GB731" s="37">
        <v>21</v>
      </c>
    </row>
    <row r="732" spans="2:184" s="47" customFormat="1" ht="21.2" customHeight="1">
      <c r="B732" s="45"/>
      <c r="C732" s="45"/>
      <c r="D732" s="46"/>
      <c r="E732" s="316"/>
      <c r="F732" s="316"/>
      <c r="G732" s="316"/>
      <c r="H732" s="316"/>
      <c r="I732" s="2"/>
      <c r="J732" s="303"/>
      <c r="K732" s="303"/>
      <c r="L732" s="303"/>
      <c r="M732" s="303"/>
      <c r="N732" s="303"/>
      <c r="O732" s="303"/>
      <c r="FU732" s="58" t="s">
        <v>488</v>
      </c>
      <c r="FV732" s="58" t="s">
        <v>487</v>
      </c>
      <c r="FW732" s="52" t="s">
        <v>26</v>
      </c>
      <c r="FX732" s="35" t="s">
        <v>479</v>
      </c>
      <c r="FY732" s="35" t="s">
        <v>2</v>
      </c>
      <c r="FZ732" s="35">
        <v>1977</v>
      </c>
      <c r="GA732" s="36" t="s">
        <v>83</v>
      </c>
      <c r="GB732" s="37">
        <v>16</v>
      </c>
    </row>
    <row r="733" spans="2:184" s="47" customFormat="1" ht="21.2" customHeight="1">
      <c r="B733" s="45"/>
      <c r="C733" s="45"/>
      <c r="D733" s="46"/>
      <c r="E733" s="316"/>
      <c r="F733" s="316"/>
      <c r="G733" s="316"/>
      <c r="H733" s="316"/>
      <c r="I733" s="2"/>
      <c r="J733" s="303"/>
      <c r="K733" s="303"/>
      <c r="L733" s="303"/>
      <c r="M733" s="303"/>
      <c r="N733" s="303"/>
      <c r="O733" s="303"/>
      <c r="FU733" s="58" t="s">
        <v>411</v>
      </c>
      <c r="FV733" s="58" t="s">
        <v>57</v>
      </c>
      <c r="FW733" s="52" t="s">
        <v>119</v>
      </c>
      <c r="FX733" s="35" t="s">
        <v>399</v>
      </c>
      <c r="FY733" s="35" t="s">
        <v>2</v>
      </c>
      <c r="FZ733" s="35">
        <v>1958</v>
      </c>
      <c r="GA733" s="36" t="s">
        <v>8</v>
      </c>
      <c r="GB733" s="37">
        <v>16</v>
      </c>
    </row>
    <row r="734" spans="2:184" s="47" customFormat="1" ht="21.2" customHeight="1">
      <c r="B734" s="45"/>
      <c r="C734" s="45"/>
      <c r="D734" s="46"/>
      <c r="E734" s="316"/>
      <c r="F734" s="316"/>
      <c r="G734" s="316"/>
      <c r="H734" s="316"/>
      <c r="I734" s="2"/>
      <c r="J734" s="303"/>
      <c r="K734" s="303"/>
      <c r="L734" s="303"/>
      <c r="M734" s="303"/>
      <c r="N734" s="303"/>
      <c r="O734" s="303"/>
      <c r="FU734" s="58" t="s">
        <v>423</v>
      </c>
      <c r="FV734" s="58" t="s">
        <v>430</v>
      </c>
      <c r="FW734" s="52" t="s">
        <v>26</v>
      </c>
      <c r="FX734" s="35" t="s">
        <v>416</v>
      </c>
      <c r="FY734" s="35" t="s">
        <v>2</v>
      </c>
      <c r="FZ734" s="35">
        <v>1963</v>
      </c>
      <c r="GA734" s="36" t="s">
        <v>213</v>
      </c>
      <c r="GB734" s="37">
        <v>16</v>
      </c>
    </row>
    <row r="735" spans="2:184" s="47" customFormat="1" ht="21.2" customHeight="1">
      <c r="B735" s="45"/>
      <c r="C735" s="45"/>
      <c r="D735" s="46"/>
      <c r="E735" s="316"/>
      <c r="F735" s="316"/>
      <c r="G735" s="316"/>
      <c r="H735" s="316"/>
      <c r="I735" s="2"/>
      <c r="J735" s="303"/>
      <c r="K735" s="303"/>
      <c r="L735" s="303"/>
      <c r="M735" s="303"/>
      <c r="N735" s="303"/>
      <c r="O735" s="303"/>
      <c r="FU735" s="58" t="s">
        <v>1132</v>
      </c>
      <c r="FV735" s="58" t="s">
        <v>446</v>
      </c>
      <c r="FW735" s="52" t="s">
        <v>26</v>
      </c>
      <c r="FX735" s="35" t="s">
        <v>416</v>
      </c>
      <c r="FY735" s="35" t="s">
        <v>2</v>
      </c>
      <c r="FZ735" s="35">
        <v>1966</v>
      </c>
      <c r="GA735" s="36" t="s">
        <v>83</v>
      </c>
      <c r="GB735" s="37">
        <v>15.5</v>
      </c>
    </row>
    <row r="736" spans="2:184" s="47" customFormat="1" ht="21.2" customHeight="1">
      <c r="B736" s="45"/>
      <c r="C736" s="45"/>
      <c r="D736" s="46"/>
      <c r="E736" s="316"/>
      <c r="F736" s="316"/>
      <c r="G736" s="316"/>
      <c r="H736" s="316"/>
      <c r="I736" s="2"/>
      <c r="J736" s="303"/>
      <c r="K736" s="303"/>
      <c r="L736" s="303"/>
      <c r="M736" s="303"/>
      <c r="N736" s="303"/>
      <c r="O736" s="303"/>
      <c r="FU736" s="58" t="s">
        <v>276</v>
      </c>
      <c r="FV736" s="58" t="s">
        <v>418</v>
      </c>
      <c r="FW736" s="52" t="s">
        <v>93</v>
      </c>
      <c r="FX736" s="35" t="s">
        <v>399</v>
      </c>
      <c r="FY736" s="35" t="s">
        <v>2</v>
      </c>
      <c r="FZ736" s="35">
        <v>1960</v>
      </c>
      <c r="GA736" s="36" t="s">
        <v>213</v>
      </c>
      <c r="GB736" s="37">
        <v>15.5</v>
      </c>
    </row>
    <row r="737" spans="2:192" s="47" customFormat="1" ht="21.2" customHeight="1">
      <c r="B737" s="45"/>
      <c r="C737" s="45"/>
      <c r="D737" s="46"/>
      <c r="E737" s="316"/>
      <c r="F737" s="316"/>
      <c r="G737" s="316"/>
      <c r="H737" s="316"/>
      <c r="I737" s="2"/>
      <c r="J737" s="303"/>
      <c r="K737" s="303"/>
      <c r="L737" s="303"/>
      <c r="M737" s="303"/>
      <c r="N737" s="303"/>
      <c r="O737" s="303"/>
      <c r="FU737" s="58" t="s">
        <v>197</v>
      </c>
      <c r="FV737" s="58" t="s">
        <v>484</v>
      </c>
      <c r="FW737" s="52" t="s">
        <v>1630</v>
      </c>
      <c r="FX737" s="35" t="s">
        <v>459</v>
      </c>
      <c r="FY737" s="35" t="s">
        <v>2</v>
      </c>
      <c r="FZ737" s="35">
        <v>1975</v>
      </c>
      <c r="GA737" s="36" t="s">
        <v>8</v>
      </c>
      <c r="GB737" s="37">
        <v>7.5</v>
      </c>
    </row>
    <row r="738" spans="2:192" s="47" customFormat="1" ht="21.2" customHeight="1">
      <c r="B738" s="45"/>
      <c r="C738" s="45"/>
      <c r="D738" s="46"/>
      <c r="E738" s="316"/>
      <c r="F738" s="316"/>
      <c r="G738" s="316"/>
      <c r="H738" s="316"/>
      <c r="I738" s="2"/>
      <c r="J738" s="303"/>
      <c r="K738" s="303"/>
      <c r="L738" s="303"/>
      <c r="M738" s="303"/>
      <c r="N738" s="303"/>
      <c r="O738" s="303"/>
      <c r="FU738" s="58" t="s">
        <v>1346</v>
      </c>
      <c r="FV738" s="58" t="s">
        <v>1347</v>
      </c>
      <c r="FW738" s="52" t="s">
        <v>48</v>
      </c>
      <c r="FX738" s="35" t="s">
        <v>399</v>
      </c>
      <c r="FY738" s="35" t="s">
        <v>2</v>
      </c>
      <c r="FZ738" s="35">
        <v>1959</v>
      </c>
      <c r="GA738" s="36" t="s">
        <v>178</v>
      </c>
      <c r="GB738" s="37">
        <v>7.5</v>
      </c>
    </row>
    <row r="739" spans="2:192" s="47" customFormat="1" ht="21.2" customHeight="1">
      <c r="B739" s="45"/>
      <c r="C739" s="45"/>
      <c r="D739" s="46"/>
      <c r="E739" s="316"/>
      <c r="F739" s="316"/>
      <c r="G739" s="316"/>
      <c r="H739" s="316"/>
      <c r="I739" s="2"/>
      <c r="J739" s="303"/>
      <c r="K739" s="303"/>
      <c r="L739" s="303"/>
      <c r="M739" s="303"/>
      <c r="N739" s="303"/>
      <c r="O739" s="303"/>
      <c r="FU739" s="58" t="s">
        <v>423</v>
      </c>
      <c r="FV739" s="58" t="s">
        <v>368</v>
      </c>
      <c r="FW739" s="52" t="s">
        <v>104</v>
      </c>
      <c r="FX739" s="35" t="s">
        <v>416</v>
      </c>
      <c r="FY739" s="35" t="s">
        <v>2</v>
      </c>
      <c r="FZ739" s="35">
        <v>1962</v>
      </c>
      <c r="GA739" s="36" t="s">
        <v>8</v>
      </c>
      <c r="GB739" s="37">
        <v>7.5</v>
      </c>
    </row>
    <row r="740" spans="2:192" s="47" customFormat="1" ht="21.2" customHeight="1">
      <c r="B740" s="45"/>
      <c r="C740" s="45"/>
      <c r="D740" s="46"/>
      <c r="E740" s="316"/>
      <c r="F740" s="316"/>
      <c r="G740" s="316"/>
      <c r="H740" s="316"/>
      <c r="I740" s="2"/>
      <c r="J740" s="303"/>
      <c r="K740" s="303"/>
      <c r="L740" s="303"/>
      <c r="M740" s="303"/>
      <c r="N740" s="303"/>
      <c r="O740" s="303"/>
      <c r="FU740" s="58" t="s">
        <v>389</v>
      </c>
      <c r="FV740" s="58" t="s">
        <v>388</v>
      </c>
      <c r="FW740" s="52" t="s">
        <v>718</v>
      </c>
      <c r="FX740" s="35" t="s">
        <v>380</v>
      </c>
      <c r="FY740" s="35" t="s">
        <v>2</v>
      </c>
      <c r="FZ740" s="35">
        <v>1953</v>
      </c>
      <c r="GA740" s="36" t="s">
        <v>83</v>
      </c>
      <c r="GB740" s="37">
        <v>0</v>
      </c>
    </row>
    <row r="741" spans="2:192" s="47" customFormat="1" ht="21.2" customHeight="1">
      <c r="B741" s="45"/>
      <c r="C741" s="45"/>
      <c r="D741" s="46"/>
      <c r="E741" s="316"/>
      <c r="F741" s="316"/>
      <c r="G741" s="316"/>
      <c r="H741" s="316"/>
      <c r="I741" s="2"/>
      <c r="J741" s="303"/>
      <c r="K741" s="303"/>
      <c r="L741" s="303"/>
      <c r="M741" s="303"/>
      <c r="N741" s="303"/>
      <c r="O741" s="303"/>
      <c r="FU741" s="58" t="s">
        <v>254</v>
      </c>
      <c r="FV741" s="58" t="s">
        <v>368</v>
      </c>
      <c r="FW741" s="52" t="s">
        <v>104</v>
      </c>
      <c r="FX741" s="35" t="s">
        <v>439</v>
      </c>
      <c r="FY741" s="35" t="s">
        <v>2</v>
      </c>
      <c r="FZ741" s="35">
        <v>1968</v>
      </c>
      <c r="GA741" s="36" t="s">
        <v>83</v>
      </c>
      <c r="GB741" s="37">
        <v>0</v>
      </c>
    </row>
    <row r="742" spans="2:192" s="47" customFormat="1" ht="21.2" customHeight="1">
      <c r="B742" s="45"/>
      <c r="C742" s="45"/>
      <c r="D742" s="46"/>
      <c r="E742" s="316"/>
      <c r="F742" s="316"/>
      <c r="G742" s="316"/>
      <c r="H742" s="316"/>
      <c r="I742" s="2"/>
      <c r="J742" s="303"/>
      <c r="K742" s="303"/>
      <c r="L742" s="303"/>
      <c r="M742" s="303"/>
      <c r="N742" s="303"/>
      <c r="O742" s="303"/>
      <c r="FU742" s="58" t="s">
        <v>272</v>
      </c>
      <c r="FV742" s="58" t="s">
        <v>456</v>
      </c>
      <c r="FW742" s="52" t="s">
        <v>81</v>
      </c>
      <c r="FX742" s="35" t="s">
        <v>459</v>
      </c>
      <c r="FY742" s="35" t="s">
        <v>2</v>
      </c>
      <c r="FZ742" s="35">
        <v>1974</v>
      </c>
      <c r="GA742" s="36" t="s">
        <v>59</v>
      </c>
      <c r="GB742" s="37">
        <v>0</v>
      </c>
    </row>
    <row r="743" spans="2:192" s="47" customFormat="1" ht="21.2" customHeight="1">
      <c r="B743" s="45"/>
      <c r="C743" s="45"/>
      <c r="D743" s="46"/>
      <c r="E743" s="316"/>
      <c r="F743" s="316"/>
      <c r="G743" s="316"/>
      <c r="H743" s="316"/>
      <c r="I743" s="2"/>
      <c r="J743" s="303"/>
      <c r="K743" s="303"/>
      <c r="L743" s="303"/>
      <c r="M743" s="303"/>
      <c r="N743" s="303"/>
      <c r="O743" s="303"/>
      <c r="FU743" s="58" t="s">
        <v>665</v>
      </c>
      <c r="FV743" s="58" t="s">
        <v>434</v>
      </c>
      <c r="FW743" s="52" t="s">
        <v>128</v>
      </c>
      <c r="FX743" s="35" t="s">
        <v>399</v>
      </c>
      <c r="FY743" s="35" t="s">
        <v>2</v>
      </c>
      <c r="FZ743" s="35">
        <v>1961</v>
      </c>
      <c r="GA743" s="36" t="s">
        <v>59</v>
      </c>
      <c r="GB743" s="37">
        <v>0</v>
      </c>
    </row>
    <row r="744" spans="2:192" s="47" customFormat="1" ht="21.2" customHeight="1">
      <c r="B744" s="45"/>
      <c r="C744" s="45"/>
      <c r="D744" s="46"/>
      <c r="E744" s="316"/>
      <c r="F744" s="316"/>
      <c r="G744" s="316"/>
      <c r="H744" s="316"/>
      <c r="I744" s="2"/>
      <c r="J744" s="303"/>
      <c r="K744" s="303"/>
      <c r="L744" s="303"/>
      <c r="M744" s="303"/>
      <c r="N744" s="303"/>
      <c r="O744" s="303"/>
      <c r="FU744" s="58" t="s">
        <v>1618</v>
      </c>
      <c r="FV744" s="58" t="s">
        <v>1619</v>
      </c>
      <c r="FW744" s="52" t="s">
        <v>125</v>
      </c>
      <c r="FX744" s="35" t="s">
        <v>380</v>
      </c>
      <c r="FY744" s="35" t="s">
        <v>2</v>
      </c>
      <c r="FZ744" s="35">
        <v>1952</v>
      </c>
      <c r="GA744" s="36" t="s">
        <v>83</v>
      </c>
      <c r="GB744" s="37">
        <v>0</v>
      </c>
    </row>
    <row r="745" spans="2:192" s="47" customFormat="1" ht="21.2" customHeight="1">
      <c r="B745" s="45"/>
      <c r="C745" s="45"/>
      <c r="D745" s="46"/>
      <c r="E745" s="316"/>
      <c r="F745" s="316"/>
      <c r="G745" s="316"/>
      <c r="H745" s="316"/>
      <c r="I745" s="2"/>
      <c r="J745" s="303"/>
      <c r="K745" s="303"/>
      <c r="L745" s="303"/>
      <c r="M745" s="303"/>
      <c r="N745" s="303"/>
      <c r="O745" s="303"/>
      <c r="GC745" s="58" t="s">
        <v>437</v>
      </c>
      <c r="GD745" s="58" t="s">
        <v>436</v>
      </c>
      <c r="GE745" s="52" t="s">
        <v>23</v>
      </c>
      <c r="GF745" s="35" t="s">
        <v>399</v>
      </c>
      <c r="GG745" s="35" t="s">
        <v>2</v>
      </c>
      <c r="GH745" s="35">
        <v>1960</v>
      </c>
      <c r="GI745" s="36" t="s">
        <v>239</v>
      </c>
      <c r="GJ745" s="37">
        <v>36</v>
      </c>
    </row>
    <row r="746" spans="2:192" s="47" customFormat="1" ht="21.2" customHeight="1">
      <c r="B746" s="45"/>
      <c r="C746" s="45"/>
      <c r="D746" s="46"/>
      <c r="E746" s="316"/>
      <c r="F746" s="316"/>
      <c r="G746" s="316"/>
      <c r="H746" s="316"/>
      <c r="I746" s="2"/>
      <c r="J746" s="303"/>
      <c r="K746" s="303"/>
      <c r="L746" s="303"/>
      <c r="M746" s="303"/>
      <c r="N746" s="303"/>
      <c r="O746" s="303"/>
      <c r="GC746" s="58" t="s">
        <v>476</v>
      </c>
      <c r="GD746" s="58" t="s">
        <v>91</v>
      </c>
      <c r="GE746" s="52" t="s">
        <v>727</v>
      </c>
      <c r="GF746" s="35" t="s">
        <v>459</v>
      </c>
      <c r="GG746" s="35" t="s">
        <v>2</v>
      </c>
      <c r="GH746" s="35">
        <v>1973</v>
      </c>
      <c r="GI746" s="36" t="s">
        <v>213</v>
      </c>
      <c r="GJ746" s="37">
        <v>26</v>
      </c>
    </row>
    <row r="747" spans="2:192" s="47" customFormat="1" ht="21.2" customHeight="1">
      <c r="B747" s="45"/>
      <c r="C747" s="45"/>
      <c r="D747" s="46"/>
      <c r="E747" s="316"/>
      <c r="F747" s="316"/>
      <c r="G747" s="316"/>
      <c r="H747" s="316"/>
      <c r="I747" s="2"/>
      <c r="J747" s="303"/>
      <c r="K747" s="303"/>
      <c r="L747" s="303"/>
      <c r="M747" s="303"/>
      <c r="N747" s="303"/>
      <c r="O747" s="303"/>
      <c r="GC747" s="58" t="s">
        <v>470</v>
      </c>
      <c r="GD747" s="58" t="s">
        <v>337</v>
      </c>
      <c r="GE747" s="52" t="s">
        <v>128</v>
      </c>
      <c r="GF747" s="35" t="s">
        <v>459</v>
      </c>
      <c r="GG747" s="35" t="s">
        <v>2</v>
      </c>
      <c r="GH747" s="35">
        <v>1973</v>
      </c>
      <c r="GI747" s="36" t="s">
        <v>8</v>
      </c>
      <c r="GJ747" s="37">
        <v>26</v>
      </c>
    </row>
    <row r="748" spans="2:192" s="47" customFormat="1" ht="21.2" customHeight="1">
      <c r="B748" s="45"/>
      <c r="C748" s="45"/>
      <c r="D748" s="46"/>
      <c r="E748" s="316"/>
      <c r="F748" s="316"/>
      <c r="G748" s="316"/>
      <c r="H748" s="316"/>
      <c r="I748" s="2"/>
      <c r="J748" s="303"/>
      <c r="K748" s="303"/>
      <c r="L748" s="303"/>
      <c r="M748" s="303"/>
      <c r="N748" s="303"/>
      <c r="O748" s="303"/>
      <c r="GC748" s="58" t="s">
        <v>1265</v>
      </c>
      <c r="GD748" s="58" t="s">
        <v>1266</v>
      </c>
      <c r="GE748" s="52" t="s">
        <v>20</v>
      </c>
      <c r="GF748" s="35" t="s">
        <v>479</v>
      </c>
      <c r="GG748" s="35" t="s">
        <v>2</v>
      </c>
      <c r="GH748" s="35">
        <v>1980</v>
      </c>
      <c r="GI748" s="36" t="s">
        <v>83</v>
      </c>
      <c r="GJ748" s="37">
        <v>21</v>
      </c>
    </row>
    <row r="749" spans="2:192" s="47" customFormat="1" ht="21.2" customHeight="1">
      <c r="B749" s="45"/>
      <c r="C749" s="45"/>
      <c r="D749" s="46"/>
      <c r="E749" s="316"/>
      <c r="F749" s="316"/>
      <c r="G749" s="316"/>
      <c r="H749" s="316"/>
      <c r="I749" s="2"/>
      <c r="J749" s="303"/>
      <c r="K749" s="303"/>
      <c r="L749" s="303"/>
      <c r="M749" s="303"/>
      <c r="N749" s="303"/>
      <c r="O749" s="303"/>
      <c r="GC749" s="58" t="s">
        <v>159</v>
      </c>
      <c r="GD749" s="58" t="s">
        <v>397</v>
      </c>
      <c r="GE749" s="52" t="s">
        <v>93</v>
      </c>
      <c r="GF749" s="35" t="s">
        <v>439</v>
      </c>
      <c r="GG749" s="35" t="s">
        <v>2</v>
      </c>
      <c r="GH749" s="35">
        <v>1967</v>
      </c>
      <c r="GI749" s="36" t="s">
        <v>213</v>
      </c>
      <c r="GJ749" s="37">
        <v>21</v>
      </c>
    </row>
    <row r="750" spans="2:192" s="47" customFormat="1" ht="21.2" customHeight="1">
      <c r="B750" s="45"/>
      <c r="C750" s="45"/>
      <c r="D750" s="46"/>
      <c r="E750" s="316"/>
      <c r="F750" s="316"/>
      <c r="G750" s="316"/>
      <c r="H750" s="316"/>
      <c r="I750" s="2"/>
      <c r="J750" s="303"/>
      <c r="K750" s="303"/>
      <c r="L750" s="303"/>
      <c r="M750" s="303"/>
      <c r="N750" s="303"/>
      <c r="O750" s="303"/>
      <c r="GC750" s="58" t="s">
        <v>488</v>
      </c>
      <c r="GD750" s="58" t="s">
        <v>487</v>
      </c>
      <c r="GE750" s="52" t="s">
        <v>26</v>
      </c>
      <c r="GF750" s="35" t="s">
        <v>479</v>
      </c>
      <c r="GG750" s="35" t="s">
        <v>2</v>
      </c>
      <c r="GH750" s="35">
        <v>1977</v>
      </c>
      <c r="GI750" s="36" t="s">
        <v>83</v>
      </c>
      <c r="GJ750" s="37">
        <v>16</v>
      </c>
    </row>
    <row r="751" spans="2:192" s="47" customFormat="1" ht="21.2" customHeight="1">
      <c r="B751" s="45"/>
      <c r="C751" s="45"/>
      <c r="D751" s="46"/>
      <c r="E751" s="316"/>
      <c r="F751" s="316"/>
      <c r="G751" s="316"/>
      <c r="H751" s="316"/>
      <c r="I751" s="2"/>
      <c r="J751" s="303"/>
      <c r="K751" s="303"/>
      <c r="L751" s="303"/>
      <c r="M751" s="303"/>
      <c r="N751" s="303"/>
      <c r="O751" s="303"/>
      <c r="GC751" s="58" t="s">
        <v>411</v>
      </c>
      <c r="GD751" s="58" t="s">
        <v>57</v>
      </c>
      <c r="GE751" s="52" t="s">
        <v>119</v>
      </c>
      <c r="GF751" s="35" t="s">
        <v>399</v>
      </c>
      <c r="GG751" s="35" t="s">
        <v>2</v>
      </c>
      <c r="GH751" s="35">
        <v>1958</v>
      </c>
      <c r="GI751" s="36" t="s">
        <v>8</v>
      </c>
      <c r="GJ751" s="37">
        <v>16</v>
      </c>
    </row>
    <row r="752" spans="2:192" s="47" customFormat="1" ht="21.2" customHeight="1">
      <c r="B752" s="45"/>
      <c r="C752" s="45"/>
      <c r="D752" s="46"/>
      <c r="E752" s="316"/>
      <c r="F752" s="316"/>
      <c r="G752" s="316"/>
      <c r="H752" s="316"/>
      <c r="I752" s="2"/>
      <c r="J752" s="303"/>
      <c r="K752" s="303"/>
      <c r="L752" s="303"/>
      <c r="M752" s="303"/>
      <c r="N752" s="303"/>
      <c r="O752" s="303"/>
      <c r="GC752" s="58" t="s">
        <v>423</v>
      </c>
      <c r="GD752" s="58" t="s">
        <v>430</v>
      </c>
      <c r="GE752" s="52" t="s">
        <v>26</v>
      </c>
      <c r="GF752" s="35" t="s">
        <v>416</v>
      </c>
      <c r="GG752" s="35" t="s">
        <v>2</v>
      </c>
      <c r="GH752" s="35">
        <v>1963</v>
      </c>
      <c r="GI752" s="36" t="s">
        <v>213</v>
      </c>
      <c r="GJ752" s="37">
        <v>16</v>
      </c>
    </row>
    <row r="753" spans="2:200" s="47" customFormat="1" ht="21.2" customHeight="1">
      <c r="B753" s="45"/>
      <c r="C753" s="45"/>
      <c r="D753" s="46"/>
      <c r="E753" s="316"/>
      <c r="F753" s="316"/>
      <c r="G753" s="316"/>
      <c r="H753" s="316"/>
      <c r="I753" s="2"/>
      <c r="J753" s="303"/>
      <c r="K753" s="303"/>
      <c r="L753" s="303"/>
      <c r="M753" s="303"/>
      <c r="N753" s="303"/>
      <c r="O753" s="303"/>
      <c r="GC753" s="58" t="s">
        <v>1132</v>
      </c>
      <c r="GD753" s="58" t="s">
        <v>446</v>
      </c>
      <c r="GE753" s="52" t="s">
        <v>26</v>
      </c>
      <c r="GF753" s="35" t="s">
        <v>416</v>
      </c>
      <c r="GG753" s="35" t="s">
        <v>2</v>
      </c>
      <c r="GH753" s="35">
        <v>1966</v>
      </c>
      <c r="GI753" s="36" t="s">
        <v>83</v>
      </c>
      <c r="GJ753" s="37">
        <v>15.5</v>
      </c>
    </row>
    <row r="754" spans="2:200" s="47" customFormat="1" ht="21.2" customHeight="1">
      <c r="B754" s="45"/>
      <c r="C754" s="45"/>
      <c r="D754" s="46"/>
      <c r="E754" s="316"/>
      <c r="F754" s="316"/>
      <c r="G754" s="316"/>
      <c r="H754" s="316"/>
      <c r="I754" s="2"/>
      <c r="J754" s="303"/>
      <c r="K754" s="303"/>
      <c r="L754" s="303"/>
      <c r="M754" s="303"/>
      <c r="N754" s="303"/>
      <c r="O754" s="303"/>
      <c r="GC754" s="58" t="s">
        <v>276</v>
      </c>
      <c r="GD754" s="58" t="s">
        <v>418</v>
      </c>
      <c r="GE754" s="52" t="s">
        <v>93</v>
      </c>
      <c r="GF754" s="35" t="s">
        <v>399</v>
      </c>
      <c r="GG754" s="35" t="s">
        <v>2</v>
      </c>
      <c r="GH754" s="35">
        <v>1960</v>
      </c>
      <c r="GI754" s="36" t="s">
        <v>213</v>
      </c>
      <c r="GJ754" s="37">
        <v>15.5</v>
      </c>
    </row>
    <row r="755" spans="2:200" s="47" customFormat="1" ht="21.2" customHeight="1">
      <c r="B755" s="45"/>
      <c r="C755" s="45"/>
      <c r="D755" s="46"/>
      <c r="E755" s="316"/>
      <c r="F755" s="316"/>
      <c r="G755" s="316"/>
      <c r="H755" s="316"/>
      <c r="I755" s="2"/>
      <c r="J755" s="303"/>
      <c r="K755" s="303"/>
      <c r="L755" s="303"/>
      <c r="M755" s="303"/>
      <c r="N755" s="303"/>
      <c r="O755" s="303"/>
      <c r="GC755" s="58" t="s">
        <v>197</v>
      </c>
      <c r="GD755" s="58" t="s">
        <v>484</v>
      </c>
      <c r="GE755" s="52" t="s">
        <v>1630</v>
      </c>
      <c r="GF755" s="35" t="s">
        <v>459</v>
      </c>
      <c r="GG755" s="35" t="s">
        <v>2</v>
      </c>
      <c r="GH755" s="35">
        <v>1975</v>
      </c>
      <c r="GI755" s="36" t="s">
        <v>8</v>
      </c>
      <c r="GJ755" s="37">
        <v>7.5</v>
      </c>
    </row>
    <row r="756" spans="2:200" s="47" customFormat="1" ht="21.2" customHeight="1">
      <c r="B756" s="45"/>
      <c r="C756" s="45"/>
      <c r="D756" s="46"/>
      <c r="E756" s="316"/>
      <c r="F756" s="316"/>
      <c r="G756" s="316"/>
      <c r="H756" s="316"/>
      <c r="I756" s="2"/>
      <c r="J756" s="303"/>
      <c r="K756" s="303"/>
      <c r="L756" s="303"/>
      <c r="M756" s="303"/>
      <c r="N756" s="303"/>
      <c r="O756" s="303"/>
      <c r="GC756" s="58" t="s">
        <v>1346</v>
      </c>
      <c r="GD756" s="58" t="s">
        <v>1347</v>
      </c>
      <c r="GE756" s="52" t="s">
        <v>48</v>
      </c>
      <c r="GF756" s="35" t="s">
        <v>399</v>
      </c>
      <c r="GG756" s="35" t="s">
        <v>2</v>
      </c>
      <c r="GH756" s="35">
        <v>1959</v>
      </c>
      <c r="GI756" s="36" t="s">
        <v>178</v>
      </c>
      <c r="GJ756" s="37">
        <v>7.5</v>
      </c>
    </row>
    <row r="757" spans="2:200" s="47" customFormat="1" ht="21.2" customHeight="1">
      <c r="B757" s="45"/>
      <c r="C757" s="45"/>
      <c r="D757" s="46"/>
      <c r="E757" s="316"/>
      <c r="F757" s="316"/>
      <c r="G757" s="316"/>
      <c r="H757" s="316"/>
      <c r="I757" s="2"/>
      <c r="J757" s="303"/>
      <c r="K757" s="303"/>
      <c r="L757" s="303"/>
      <c r="M757" s="303"/>
      <c r="N757" s="303"/>
      <c r="O757" s="303"/>
      <c r="GC757" s="58" t="s">
        <v>423</v>
      </c>
      <c r="GD757" s="58" t="s">
        <v>368</v>
      </c>
      <c r="GE757" s="52" t="s">
        <v>104</v>
      </c>
      <c r="GF757" s="35" t="s">
        <v>416</v>
      </c>
      <c r="GG757" s="35" t="s">
        <v>2</v>
      </c>
      <c r="GH757" s="35">
        <v>1962</v>
      </c>
      <c r="GI757" s="36" t="s">
        <v>8</v>
      </c>
      <c r="GJ757" s="37">
        <v>7.5</v>
      </c>
    </row>
    <row r="758" spans="2:200" s="47" customFormat="1" ht="21.2" customHeight="1">
      <c r="B758" s="45"/>
      <c r="C758" s="45"/>
      <c r="D758" s="46"/>
      <c r="E758" s="316"/>
      <c r="F758" s="316"/>
      <c r="G758" s="316"/>
      <c r="H758" s="316"/>
      <c r="I758" s="2"/>
      <c r="J758" s="303"/>
      <c r="K758" s="303"/>
      <c r="L758" s="303"/>
      <c r="M758" s="303"/>
      <c r="N758" s="303"/>
      <c r="O758" s="303"/>
      <c r="GC758" s="58" t="s">
        <v>389</v>
      </c>
      <c r="GD758" s="58" t="s">
        <v>388</v>
      </c>
      <c r="GE758" s="52" t="s">
        <v>718</v>
      </c>
      <c r="GF758" s="35" t="s">
        <v>380</v>
      </c>
      <c r="GG758" s="35" t="s">
        <v>2</v>
      </c>
      <c r="GH758" s="35">
        <v>1953</v>
      </c>
      <c r="GI758" s="36" t="s">
        <v>83</v>
      </c>
      <c r="GJ758" s="37">
        <v>0</v>
      </c>
    </row>
    <row r="759" spans="2:200" s="47" customFormat="1" ht="21.2" customHeight="1">
      <c r="B759" s="45"/>
      <c r="C759" s="45"/>
      <c r="D759" s="46"/>
      <c r="E759" s="316"/>
      <c r="F759" s="316"/>
      <c r="G759" s="316"/>
      <c r="H759" s="316"/>
      <c r="I759" s="2"/>
      <c r="J759" s="303"/>
      <c r="K759" s="303"/>
      <c r="L759" s="303"/>
      <c r="M759" s="303"/>
      <c r="N759" s="303"/>
      <c r="O759" s="303"/>
      <c r="GC759" s="58" t="s">
        <v>254</v>
      </c>
      <c r="GD759" s="58" t="s">
        <v>368</v>
      </c>
      <c r="GE759" s="52" t="s">
        <v>104</v>
      </c>
      <c r="GF759" s="35" t="s">
        <v>439</v>
      </c>
      <c r="GG759" s="35" t="s">
        <v>2</v>
      </c>
      <c r="GH759" s="35">
        <v>1968</v>
      </c>
      <c r="GI759" s="36" t="s">
        <v>83</v>
      </c>
      <c r="GJ759" s="37">
        <v>0</v>
      </c>
    </row>
    <row r="760" spans="2:200" s="47" customFormat="1" ht="21.2" customHeight="1">
      <c r="B760" s="45"/>
      <c r="C760" s="45"/>
      <c r="D760" s="46"/>
      <c r="E760" s="316"/>
      <c r="F760" s="316"/>
      <c r="G760" s="316"/>
      <c r="H760" s="316"/>
      <c r="I760" s="2"/>
      <c r="J760" s="303"/>
      <c r="K760" s="303"/>
      <c r="L760" s="303"/>
      <c r="M760" s="303"/>
      <c r="N760" s="303"/>
      <c r="O760" s="303"/>
      <c r="GC760" s="58" t="s">
        <v>272</v>
      </c>
      <c r="GD760" s="58" t="s">
        <v>456</v>
      </c>
      <c r="GE760" s="52" t="s">
        <v>81</v>
      </c>
      <c r="GF760" s="35" t="s">
        <v>459</v>
      </c>
      <c r="GG760" s="35" t="s">
        <v>2</v>
      </c>
      <c r="GH760" s="35">
        <v>1974</v>
      </c>
      <c r="GI760" s="36" t="s">
        <v>59</v>
      </c>
      <c r="GJ760" s="37">
        <v>0</v>
      </c>
    </row>
    <row r="761" spans="2:200" s="47" customFormat="1" ht="21.2" customHeight="1">
      <c r="B761" s="45"/>
      <c r="C761" s="45"/>
      <c r="D761" s="46"/>
      <c r="E761" s="316"/>
      <c r="F761" s="316"/>
      <c r="G761" s="316"/>
      <c r="H761" s="316"/>
      <c r="I761" s="2"/>
      <c r="J761" s="303"/>
      <c r="K761" s="303"/>
      <c r="L761" s="303"/>
      <c r="M761" s="303"/>
      <c r="N761" s="303"/>
      <c r="O761" s="303"/>
      <c r="GC761" s="58" t="s">
        <v>665</v>
      </c>
      <c r="GD761" s="58" t="s">
        <v>434</v>
      </c>
      <c r="GE761" s="52" t="s">
        <v>128</v>
      </c>
      <c r="GF761" s="35" t="s">
        <v>399</v>
      </c>
      <c r="GG761" s="35" t="s">
        <v>2</v>
      </c>
      <c r="GH761" s="35">
        <v>1961</v>
      </c>
      <c r="GI761" s="36" t="s">
        <v>59</v>
      </c>
      <c r="GJ761" s="37">
        <v>0</v>
      </c>
    </row>
    <row r="762" spans="2:200" s="47" customFormat="1" ht="21.2" customHeight="1">
      <c r="B762" s="45"/>
      <c r="C762" s="45"/>
      <c r="D762" s="46"/>
      <c r="E762" s="316"/>
      <c r="F762" s="316"/>
      <c r="G762" s="316"/>
      <c r="H762" s="316"/>
      <c r="I762" s="2"/>
      <c r="J762" s="303"/>
      <c r="K762" s="303"/>
      <c r="L762" s="303"/>
      <c r="M762" s="303"/>
      <c r="N762" s="303"/>
      <c r="O762" s="303"/>
      <c r="GC762" s="58" t="s">
        <v>1618</v>
      </c>
      <c r="GD762" s="58" t="s">
        <v>1619</v>
      </c>
      <c r="GE762" s="52" t="s">
        <v>125</v>
      </c>
      <c r="GF762" s="35" t="s">
        <v>380</v>
      </c>
      <c r="GG762" s="35" t="s">
        <v>2</v>
      </c>
      <c r="GH762" s="35">
        <v>1952</v>
      </c>
      <c r="GI762" s="36" t="s">
        <v>83</v>
      </c>
      <c r="GJ762" s="37">
        <v>0</v>
      </c>
    </row>
    <row r="763" spans="2:200" s="47" customFormat="1" ht="21.2" customHeight="1">
      <c r="B763" s="45"/>
      <c r="C763" s="45"/>
      <c r="D763" s="46"/>
      <c r="E763" s="316"/>
      <c r="F763" s="316"/>
      <c r="G763" s="316"/>
      <c r="H763" s="316"/>
      <c r="I763" s="2"/>
      <c r="J763" s="303"/>
      <c r="K763" s="303"/>
      <c r="L763" s="303"/>
      <c r="M763" s="303"/>
      <c r="N763" s="303"/>
      <c r="O763" s="303"/>
      <c r="GK763" s="58" t="s">
        <v>437</v>
      </c>
      <c r="GL763" s="58" t="s">
        <v>436</v>
      </c>
      <c r="GM763" s="52" t="s">
        <v>23</v>
      </c>
      <c r="GN763" s="35" t="s">
        <v>399</v>
      </c>
      <c r="GO763" s="35" t="s">
        <v>2</v>
      </c>
      <c r="GP763" s="35">
        <v>1960</v>
      </c>
      <c r="GQ763" s="36" t="s">
        <v>239</v>
      </c>
      <c r="GR763" s="37">
        <v>36</v>
      </c>
    </row>
    <row r="764" spans="2:200" s="47" customFormat="1" ht="21.2" customHeight="1">
      <c r="B764" s="45"/>
      <c r="C764" s="45"/>
      <c r="D764" s="46"/>
      <c r="E764" s="316"/>
      <c r="F764" s="316"/>
      <c r="G764" s="316"/>
      <c r="H764" s="316"/>
      <c r="I764" s="2"/>
      <c r="J764" s="303"/>
      <c r="K764" s="303"/>
      <c r="L764" s="303"/>
      <c r="M764" s="303"/>
      <c r="N764" s="303"/>
      <c r="O764" s="303"/>
      <c r="GK764" s="58" t="s">
        <v>476</v>
      </c>
      <c r="GL764" s="58" t="s">
        <v>91</v>
      </c>
      <c r="GM764" s="52" t="s">
        <v>727</v>
      </c>
      <c r="GN764" s="35" t="s">
        <v>459</v>
      </c>
      <c r="GO764" s="35" t="s">
        <v>2</v>
      </c>
      <c r="GP764" s="35">
        <v>1973</v>
      </c>
      <c r="GQ764" s="36" t="s">
        <v>213</v>
      </c>
      <c r="GR764" s="37">
        <v>26</v>
      </c>
    </row>
    <row r="765" spans="2:200" s="47" customFormat="1" ht="21.2" customHeight="1">
      <c r="B765" s="45"/>
      <c r="C765" s="45"/>
      <c r="D765" s="46"/>
      <c r="E765" s="316"/>
      <c r="F765" s="316"/>
      <c r="G765" s="316"/>
      <c r="H765" s="316"/>
      <c r="I765" s="2"/>
      <c r="J765" s="303"/>
      <c r="K765" s="303"/>
      <c r="L765" s="303"/>
      <c r="M765" s="303"/>
      <c r="N765" s="303"/>
      <c r="O765" s="303"/>
      <c r="GK765" s="58" t="s">
        <v>470</v>
      </c>
      <c r="GL765" s="58" t="s">
        <v>337</v>
      </c>
      <c r="GM765" s="52" t="s">
        <v>128</v>
      </c>
      <c r="GN765" s="35" t="s">
        <v>459</v>
      </c>
      <c r="GO765" s="35" t="s">
        <v>2</v>
      </c>
      <c r="GP765" s="35">
        <v>1973</v>
      </c>
      <c r="GQ765" s="36" t="s">
        <v>8</v>
      </c>
      <c r="GR765" s="37">
        <v>26</v>
      </c>
    </row>
    <row r="766" spans="2:200" s="47" customFormat="1" ht="21.2" customHeight="1">
      <c r="B766" s="45"/>
      <c r="C766" s="45"/>
      <c r="D766" s="46"/>
      <c r="E766" s="316"/>
      <c r="F766" s="316"/>
      <c r="G766" s="316"/>
      <c r="H766" s="316"/>
      <c r="I766" s="2"/>
      <c r="J766" s="303"/>
      <c r="K766" s="303"/>
      <c r="L766" s="303"/>
      <c r="M766" s="303"/>
      <c r="N766" s="303"/>
      <c r="O766" s="303"/>
      <c r="GK766" s="58" t="s">
        <v>1265</v>
      </c>
      <c r="GL766" s="58" t="s">
        <v>1266</v>
      </c>
      <c r="GM766" s="52" t="s">
        <v>20</v>
      </c>
      <c r="GN766" s="35" t="s">
        <v>479</v>
      </c>
      <c r="GO766" s="35" t="s">
        <v>2</v>
      </c>
      <c r="GP766" s="35">
        <v>1980</v>
      </c>
      <c r="GQ766" s="36" t="s">
        <v>83</v>
      </c>
      <c r="GR766" s="37">
        <v>21</v>
      </c>
    </row>
    <row r="767" spans="2:200" s="47" customFormat="1" ht="21.2" customHeight="1">
      <c r="B767" s="45"/>
      <c r="C767" s="45"/>
      <c r="D767" s="46"/>
      <c r="E767" s="316"/>
      <c r="F767" s="316"/>
      <c r="G767" s="316"/>
      <c r="H767" s="316"/>
      <c r="I767" s="2"/>
      <c r="J767" s="303"/>
      <c r="K767" s="303"/>
      <c r="L767" s="303"/>
      <c r="M767" s="303"/>
      <c r="N767" s="303"/>
      <c r="O767" s="303"/>
      <c r="GK767" s="58" t="s">
        <v>159</v>
      </c>
      <c r="GL767" s="58" t="s">
        <v>397</v>
      </c>
      <c r="GM767" s="52" t="s">
        <v>93</v>
      </c>
      <c r="GN767" s="35" t="s">
        <v>439</v>
      </c>
      <c r="GO767" s="35" t="s">
        <v>2</v>
      </c>
      <c r="GP767" s="35">
        <v>1967</v>
      </c>
      <c r="GQ767" s="36" t="s">
        <v>213</v>
      </c>
      <c r="GR767" s="37">
        <v>21</v>
      </c>
    </row>
    <row r="768" spans="2:200" s="47" customFormat="1" ht="21.2" customHeight="1">
      <c r="B768" s="45"/>
      <c r="C768" s="45"/>
      <c r="D768" s="46"/>
      <c r="E768" s="316"/>
      <c r="F768" s="316"/>
      <c r="G768" s="316"/>
      <c r="H768" s="316"/>
      <c r="I768" s="2"/>
      <c r="J768" s="303"/>
      <c r="K768" s="303"/>
      <c r="L768" s="303"/>
      <c r="M768" s="303"/>
      <c r="N768" s="303"/>
      <c r="O768" s="303"/>
      <c r="GK768" s="58" t="s">
        <v>488</v>
      </c>
      <c r="GL768" s="58" t="s">
        <v>487</v>
      </c>
      <c r="GM768" s="52" t="s">
        <v>26</v>
      </c>
      <c r="GN768" s="35" t="s">
        <v>479</v>
      </c>
      <c r="GO768" s="35" t="s">
        <v>2</v>
      </c>
      <c r="GP768" s="35">
        <v>1977</v>
      </c>
      <c r="GQ768" s="36" t="s">
        <v>83</v>
      </c>
      <c r="GR768" s="37">
        <v>16</v>
      </c>
    </row>
    <row r="769" spans="2:208" s="47" customFormat="1" ht="21.2" customHeight="1">
      <c r="B769" s="45"/>
      <c r="C769" s="45"/>
      <c r="D769" s="46"/>
      <c r="E769" s="316"/>
      <c r="F769" s="316"/>
      <c r="G769" s="316"/>
      <c r="H769" s="316"/>
      <c r="I769" s="2"/>
      <c r="J769" s="303"/>
      <c r="K769" s="303"/>
      <c r="L769" s="303"/>
      <c r="M769" s="303"/>
      <c r="N769" s="303"/>
      <c r="O769" s="303"/>
      <c r="GK769" s="58" t="s">
        <v>411</v>
      </c>
      <c r="GL769" s="58" t="s">
        <v>57</v>
      </c>
      <c r="GM769" s="52" t="s">
        <v>119</v>
      </c>
      <c r="GN769" s="35" t="s">
        <v>399</v>
      </c>
      <c r="GO769" s="35" t="s">
        <v>2</v>
      </c>
      <c r="GP769" s="35">
        <v>1958</v>
      </c>
      <c r="GQ769" s="36" t="s">
        <v>8</v>
      </c>
      <c r="GR769" s="37">
        <v>16</v>
      </c>
    </row>
    <row r="770" spans="2:208" s="47" customFormat="1" ht="21.2" customHeight="1">
      <c r="B770" s="45"/>
      <c r="C770" s="45"/>
      <c r="D770" s="46"/>
      <c r="E770" s="316"/>
      <c r="F770" s="316"/>
      <c r="G770" s="316"/>
      <c r="H770" s="316"/>
      <c r="I770" s="2"/>
      <c r="J770" s="303"/>
      <c r="K770" s="303"/>
      <c r="L770" s="303"/>
      <c r="M770" s="303"/>
      <c r="N770" s="303"/>
      <c r="O770" s="303"/>
      <c r="GK770" s="58" t="s">
        <v>423</v>
      </c>
      <c r="GL770" s="58" t="s">
        <v>430</v>
      </c>
      <c r="GM770" s="52" t="s">
        <v>26</v>
      </c>
      <c r="GN770" s="35" t="s">
        <v>416</v>
      </c>
      <c r="GO770" s="35" t="s">
        <v>2</v>
      </c>
      <c r="GP770" s="35">
        <v>1963</v>
      </c>
      <c r="GQ770" s="36" t="s">
        <v>213</v>
      </c>
      <c r="GR770" s="37">
        <v>16</v>
      </c>
    </row>
    <row r="771" spans="2:208" s="47" customFormat="1" ht="21.2" customHeight="1">
      <c r="B771" s="45"/>
      <c r="C771" s="45"/>
      <c r="D771" s="46"/>
      <c r="E771" s="316"/>
      <c r="F771" s="316"/>
      <c r="G771" s="316"/>
      <c r="H771" s="316"/>
      <c r="I771" s="2"/>
      <c r="J771" s="303"/>
      <c r="K771" s="303"/>
      <c r="L771" s="303"/>
      <c r="M771" s="303"/>
      <c r="N771" s="303"/>
      <c r="O771" s="303"/>
      <c r="GK771" s="58" t="s">
        <v>1132</v>
      </c>
      <c r="GL771" s="58" t="s">
        <v>446</v>
      </c>
      <c r="GM771" s="52" t="s">
        <v>26</v>
      </c>
      <c r="GN771" s="35" t="s">
        <v>416</v>
      </c>
      <c r="GO771" s="35" t="s">
        <v>2</v>
      </c>
      <c r="GP771" s="35">
        <v>1966</v>
      </c>
      <c r="GQ771" s="36" t="s">
        <v>83</v>
      </c>
      <c r="GR771" s="37">
        <v>15.5</v>
      </c>
    </row>
    <row r="772" spans="2:208" s="47" customFormat="1" ht="21.2" customHeight="1">
      <c r="B772" s="45"/>
      <c r="C772" s="45"/>
      <c r="D772" s="46"/>
      <c r="E772" s="316"/>
      <c r="F772" s="316"/>
      <c r="G772" s="316"/>
      <c r="H772" s="316"/>
      <c r="I772" s="2"/>
      <c r="J772" s="303"/>
      <c r="K772" s="303"/>
      <c r="L772" s="303"/>
      <c r="M772" s="303"/>
      <c r="N772" s="303"/>
      <c r="O772" s="303"/>
      <c r="GK772" s="58" t="s">
        <v>276</v>
      </c>
      <c r="GL772" s="58" t="s">
        <v>418</v>
      </c>
      <c r="GM772" s="52" t="s">
        <v>93</v>
      </c>
      <c r="GN772" s="35" t="s">
        <v>399</v>
      </c>
      <c r="GO772" s="35" t="s">
        <v>2</v>
      </c>
      <c r="GP772" s="35">
        <v>1960</v>
      </c>
      <c r="GQ772" s="36" t="s">
        <v>213</v>
      </c>
      <c r="GR772" s="37">
        <v>15.5</v>
      </c>
    </row>
    <row r="773" spans="2:208" s="47" customFormat="1" ht="21.2" customHeight="1">
      <c r="B773" s="45"/>
      <c r="C773" s="45"/>
      <c r="D773" s="46"/>
      <c r="E773" s="316"/>
      <c r="F773" s="316"/>
      <c r="G773" s="316"/>
      <c r="H773" s="316"/>
      <c r="I773" s="2"/>
      <c r="J773" s="303"/>
      <c r="K773" s="303"/>
      <c r="L773" s="303"/>
      <c r="M773" s="303"/>
      <c r="N773" s="303"/>
      <c r="O773" s="303"/>
      <c r="GK773" s="58" t="s">
        <v>197</v>
      </c>
      <c r="GL773" s="58" t="s">
        <v>484</v>
      </c>
      <c r="GM773" s="52" t="s">
        <v>1630</v>
      </c>
      <c r="GN773" s="35" t="s">
        <v>459</v>
      </c>
      <c r="GO773" s="35" t="s">
        <v>2</v>
      </c>
      <c r="GP773" s="35">
        <v>1975</v>
      </c>
      <c r="GQ773" s="36" t="s">
        <v>8</v>
      </c>
      <c r="GR773" s="37">
        <v>7.5</v>
      </c>
    </row>
    <row r="774" spans="2:208" s="47" customFormat="1" ht="21.2" customHeight="1">
      <c r="B774" s="45"/>
      <c r="C774" s="45"/>
      <c r="D774" s="46"/>
      <c r="E774" s="316"/>
      <c r="F774" s="316"/>
      <c r="G774" s="316"/>
      <c r="H774" s="316"/>
      <c r="I774" s="2"/>
      <c r="J774" s="303"/>
      <c r="K774" s="303"/>
      <c r="L774" s="303"/>
      <c r="M774" s="303"/>
      <c r="N774" s="303"/>
      <c r="O774" s="303"/>
      <c r="GK774" s="58" t="s">
        <v>1346</v>
      </c>
      <c r="GL774" s="58" t="s">
        <v>1347</v>
      </c>
      <c r="GM774" s="52" t="s">
        <v>48</v>
      </c>
      <c r="GN774" s="35" t="s">
        <v>399</v>
      </c>
      <c r="GO774" s="35" t="s">
        <v>2</v>
      </c>
      <c r="GP774" s="35">
        <v>1959</v>
      </c>
      <c r="GQ774" s="36" t="s">
        <v>178</v>
      </c>
      <c r="GR774" s="37">
        <v>7.5</v>
      </c>
    </row>
    <row r="775" spans="2:208" s="47" customFormat="1" ht="21.2" customHeight="1">
      <c r="B775" s="45"/>
      <c r="C775" s="45"/>
      <c r="D775" s="46"/>
      <c r="E775" s="316"/>
      <c r="F775" s="316"/>
      <c r="G775" s="316"/>
      <c r="H775" s="316"/>
      <c r="I775" s="2"/>
      <c r="J775" s="303"/>
      <c r="K775" s="303"/>
      <c r="L775" s="303"/>
      <c r="M775" s="303"/>
      <c r="N775" s="303"/>
      <c r="O775" s="303"/>
      <c r="GK775" s="58" t="s">
        <v>423</v>
      </c>
      <c r="GL775" s="58" t="s">
        <v>368</v>
      </c>
      <c r="GM775" s="52" t="s">
        <v>104</v>
      </c>
      <c r="GN775" s="35" t="s">
        <v>416</v>
      </c>
      <c r="GO775" s="35" t="s">
        <v>2</v>
      </c>
      <c r="GP775" s="35">
        <v>1962</v>
      </c>
      <c r="GQ775" s="36" t="s">
        <v>8</v>
      </c>
      <c r="GR775" s="37">
        <v>7.5</v>
      </c>
    </row>
    <row r="776" spans="2:208" s="47" customFormat="1" ht="21.2" customHeight="1">
      <c r="B776" s="45"/>
      <c r="C776" s="45"/>
      <c r="D776" s="46"/>
      <c r="E776" s="316"/>
      <c r="F776" s="316"/>
      <c r="G776" s="316"/>
      <c r="H776" s="316"/>
      <c r="I776" s="2"/>
      <c r="J776" s="303"/>
      <c r="K776" s="303"/>
      <c r="L776" s="303"/>
      <c r="M776" s="303"/>
      <c r="N776" s="303"/>
      <c r="O776" s="303"/>
      <c r="GK776" s="58" t="s">
        <v>389</v>
      </c>
      <c r="GL776" s="58" t="s">
        <v>388</v>
      </c>
      <c r="GM776" s="52" t="s">
        <v>718</v>
      </c>
      <c r="GN776" s="35" t="s">
        <v>380</v>
      </c>
      <c r="GO776" s="35" t="s">
        <v>2</v>
      </c>
      <c r="GP776" s="35">
        <v>1953</v>
      </c>
      <c r="GQ776" s="36" t="s">
        <v>83</v>
      </c>
      <c r="GR776" s="37">
        <v>0</v>
      </c>
    </row>
    <row r="777" spans="2:208" s="47" customFormat="1" ht="21.2" customHeight="1">
      <c r="B777" s="45"/>
      <c r="C777" s="45"/>
      <c r="D777" s="46"/>
      <c r="E777" s="316"/>
      <c r="F777" s="316"/>
      <c r="G777" s="316"/>
      <c r="H777" s="316"/>
      <c r="I777" s="2"/>
      <c r="J777" s="303"/>
      <c r="K777" s="303"/>
      <c r="L777" s="303"/>
      <c r="M777" s="303"/>
      <c r="N777" s="303"/>
      <c r="O777" s="303"/>
      <c r="GK777" s="58" t="s">
        <v>254</v>
      </c>
      <c r="GL777" s="58" t="s">
        <v>368</v>
      </c>
      <c r="GM777" s="52" t="s">
        <v>104</v>
      </c>
      <c r="GN777" s="35" t="s">
        <v>439</v>
      </c>
      <c r="GO777" s="35" t="s">
        <v>2</v>
      </c>
      <c r="GP777" s="35">
        <v>1968</v>
      </c>
      <c r="GQ777" s="36" t="s">
        <v>83</v>
      </c>
      <c r="GR777" s="37">
        <v>0</v>
      </c>
    </row>
    <row r="778" spans="2:208" s="47" customFormat="1" ht="21.2" customHeight="1">
      <c r="B778" s="45"/>
      <c r="C778" s="45"/>
      <c r="D778" s="46"/>
      <c r="E778" s="316"/>
      <c r="F778" s="316"/>
      <c r="G778" s="316"/>
      <c r="H778" s="316"/>
      <c r="I778" s="2"/>
      <c r="J778" s="303"/>
      <c r="K778" s="303"/>
      <c r="L778" s="303"/>
      <c r="M778" s="303"/>
      <c r="N778" s="303"/>
      <c r="O778" s="303"/>
      <c r="GK778" s="58" t="s">
        <v>272</v>
      </c>
      <c r="GL778" s="58" t="s">
        <v>456</v>
      </c>
      <c r="GM778" s="52" t="s">
        <v>81</v>
      </c>
      <c r="GN778" s="35" t="s">
        <v>459</v>
      </c>
      <c r="GO778" s="35" t="s">
        <v>2</v>
      </c>
      <c r="GP778" s="35">
        <v>1974</v>
      </c>
      <c r="GQ778" s="36" t="s">
        <v>59</v>
      </c>
      <c r="GR778" s="37">
        <v>0</v>
      </c>
    </row>
    <row r="779" spans="2:208" s="47" customFormat="1" ht="21.2" customHeight="1">
      <c r="B779" s="45"/>
      <c r="C779" s="45"/>
      <c r="D779" s="46"/>
      <c r="E779" s="316"/>
      <c r="F779" s="316"/>
      <c r="G779" s="316"/>
      <c r="H779" s="316"/>
      <c r="I779" s="2"/>
      <c r="J779" s="303"/>
      <c r="K779" s="303"/>
      <c r="L779" s="303"/>
      <c r="M779" s="303"/>
      <c r="N779" s="303"/>
      <c r="O779" s="303"/>
      <c r="GK779" s="58" t="s">
        <v>665</v>
      </c>
      <c r="GL779" s="58" t="s">
        <v>434</v>
      </c>
      <c r="GM779" s="52" t="s">
        <v>128</v>
      </c>
      <c r="GN779" s="35" t="s">
        <v>399</v>
      </c>
      <c r="GO779" s="35" t="s">
        <v>2</v>
      </c>
      <c r="GP779" s="35">
        <v>1961</v>
      </c>
      <c r="GQ779" s="36" t="s">
        <v>59</v>
      </c>
      <c r="GR779" s="37">
        <v>0</v>
      </c>
    </row>
    <row r="780" spans="2:208" s="47" customFormat="1" ht="21.2" customHeight="1">
      <c r="B780" s="45"/>
      <c r="C780" s="45"/>
      <c r="D780" s="46"/>
      <c r="E780" s="316"/>
      <c r="F780" s="316"/>
      <c r="G780" s="316"/>
      <c r="H780" s="316"/>
      <c r="I780" s="2"/>
      <c r="J780" s="303"/>
      <c r="K780" s="303"/>
      <c r="L780" s="303"/>
      <c r="M780" s="303"/>
      <c r="N780" s="303"/>
      <c r="O780" s="303"/>
      <c r="GK780" s="58" t="s">
        <v>1618</v>
      </c>
      <c r="GL780" s="58" t="s">
        <v>1619</v>
      </c>
      <c r="GM780" s="52" t="s">
        <v>125</v>
      </c>
      <c r="GN780" s="35" t="s">
        <v>380</v>
      </c>
      <c r="GO780" s="35" t="s">
        <v>2</v>
      </c>
      <c r="GP780" s="35">
        <v>1952</v>
      </c>
      <c r="GQ780" s="36" t="s">
        <v>83</v>
      </c>
      <c r="GR780" s="37">
        <v>0</v>
      </c>
    </row>
    <row r="781" spans="2:208" s="47" customFormat="1" ht="21.2" customHeight="1">
      <c r="B781" s="45"/>
      <c r="C781" s="45"/>
      <c r="D781" s="46"/>
      <c r="E781" s="316"/>
      <c r="F781" s="316"/>
      <c r="G781" s="316"/>
      <c r="H781" s="316"/>
      <c r="I781" s="2"/>
      <c r="J781" s="303"/>
      <c r="K781" s="303"/>
      <c r="L781" s="303"/>
      <c r="M781" s="303"/>
      <c r="N781" s="303"/>
      <c r="O781" s="303"/>
      <c r="GS781" s="58" t="s">
        <v>437</v>
      </c>
      <c r="GT781" s="58" t="s">
        <v>436</v>
      </c>
      <c r="GU781" s="52" t="s">
        <v>23</v>
      </c>
      <c r="GV781" s="35" t="s">
        <v>399</v>
      </c>
      <c r="GW781" s="35" t="s">
        <v>2</v>
      </c>
      <c r="GX781" s="35">
        <v>1960</v>
      </c>
      <c r="GY781" s="36" t="s">
        <v>239</v>
      </c>
      <c r="GZ781" s="37">
        <v>36</v>
      </c>
    </row>
    <row r="782" spans="2:208" s="47" customFormat="1" ht="21.2" customHeight="1">
      <c r="B782" s="45"/>
      <c r="C782" s="45"/>
      <c r="D782" s="46"/>
      <c r="E782" s="316"/>
      <c r="F782" s="316"/>
      <c r="G782" s="316"/>
      <c r="H782" s="316"/>
      <c r="I782" s="2"/>
      <c r="J782" s="303"/>
      <c r="K782" s="303"/>
      <c r="L782" s="303"/>
      <c r="M782" s="303"/>
      <c r="N782" s="303"/>
      <c r="O782" s="303"/>
      <c r="GS782" s="58" t="s">
        <v>476</v>
      </c>
      <c r="GT782" s="58" t="s">
        <v>91</v>
      </c>
      <c r="GU782" s="52" t="s">
        <v>727</v>
      </c>
      <c r="GV782" s="35" t="s">
        <v>459</v>
      </c>
      <c r="GW782" s="35" t="s">
        <v>2</v>
      </c>
      <c r="GX782" s="35">
        <v>1973</v>
      </c>
      <c r="GY782" s="36" t="s">
        <v>213</v>
      </c>
      <c r="GZ782" s="37">
        <v>26</v>
      </c>
    </row>
    <row r="783" spans="2:208" s="47" customFormat="1" ht="21.2" customHeight="1">
      <c r="B783" s="45"/>
      <c r="C783" s="45"/>
      <c r="D783" s="46"/>
      <c r="E783" s="316"/>
      <c r="F783" s="316"/>
      <c r="G783" s="316"/>
      <c r="H783" s="316"/>
      <c r="I783" s="2"/>
      <c r="J783" s="303"/>
      <c r="K783" s="303"/>
      <c r="L783" s="303"/>
      <c r="M783" s="303"/>
      <c r="N783" s="303"/>
      <c r="O783" s="303"/>
      <c r="GS783" s="58" t="s">
        <v>470</v>
      </c>
      <c r="GT783" s="58" t="s">
        <v>337</v>
      </c>
      <c r="GU783" s="52" t="s">
        <v>128</v>
      </c>
      <c r="GV783" s="35" t="s">
        <v>459</v>
      </c>
      <c r="GW783" s="35" t="s">
        <v>2</v>
      </c>
      <c r="GX783" s="35">
        <v>1973</v>
      </c>
      <c r="GY783" s="36" t="s">
        <v>8</v>
      </c>
      <c r="GZ783" s="37">
        <v>26</v>
      </c>
    </row>
    <row r="784" spans="2:208" s="47" customFormat="1" ht="21.2" customHeight="1">
      <c r="B784" s="45"/>
      <c r="C784" s="45"/>
      <c r="D784" s="46"/>
      <c r="E784" s="316"/>
      <c r="F784" s="316"/>
      <c r="G784" s="316"/>
      <c r="H784" s="316"/>
      <c r="I784" s="2"/>
      <c r="J784" s="303"/>
      <c r="K784" s="303"/>
      <c r="L784" s="303"/>
      <c r="M784" s="303"/>
      <c r="N784" s="303"/>
      <c r="O784" s="303"/>
      <c r="GS784" s="58" t="s">
        <v>1265</v>
      </c>
      <c r="GT784" s="58" t="s">
        <v>1266</v>
      </c>
      <c r="GU784" s="52" t="s">
        <v>20</v>
      </c>
      <c r="GV784" s="35" t="s">
        <v>479</v>
      </c>
      <c r="GW784" s="35" t="s">
        <v>2</v>
      </c>
      <c r="GX784" s="35">
        <v>1980</v>
      </c>
      <c r="GY784" s="36" t="s">
        <v>83</v>
      </c>
      <c r="GZ784" s="37">
        <v>21</v>
      </c>
    </row>
    <row r="785" spans="2:216" s="47" customFormat="1" ht="21.2" customHeight="1">
      <c r="B785" s="45"/>
      <c r="C785" s="45"/>
      <c r="D785" s="46"/>
      <c r="E785" s="316"/>
      <c r="F785" s="316"/>
      <c r="G785" s="316"/>
      <c r="H785" s="316"/>
      <c r="I785" s="2"/>
      <c r="J785" s="303"/>
      <c r="K785" s="303"/>
      <c r="L785" s="303"/>
      <c r="M785" s="303"/>
      <c r="N785" s="303"/>
      <c r="O785" s="303"/>
      <c r="GS785" s="58" t="s">
        <v>159</v>
      </c>
      <c r="GT785" s="58" t="s">
        <v>397</v>
      </c>
      <c r="GU785" s="52" t="s">
        <v>93</v>
      </c>
      <c r="GV785" s="35" t="s">
        <v>439</v>
      </c>
      <c r="GW785" s="35" t="s">
        <v>2</v>
      </c>
      <c r="GX785" s="35">
        <v>1967</v>
      </c>
      <c r="GY785" s="36" t="s">
        <v>213</v>
      </c>
      <c r="GZ785" s="37">
        <v>21</v>
      </c>
    </row>
    <row r="786" spans="2:216" s="47" customFormat="1" ht="21.2" customHeight="1">
      <c r="B786" s="45"/>
      <c r="C786" s="45"/>
      <c r="D786" s="46"/>
      <c r="E786" s="316"/>
      <c r="F786" s="316"/>
      <c r="G786" s="316"/>
      <c r="H786" s="316"/>
      <c r="I786" s="2"/>
      <c r="J786" s="303"/>
      <c r="K786" s="303"/>
      <c r="L786" s="303"/>
      <c r="M786" s="303"/>
      <c r="N786" s="303"/>
      <c r="O786" s="303"/>
      <c r="GS786" s="58" t="s">
        <v>488</v>
      </c>
      <c r="GT786" s="58" t="s">
        <v>487</v>
      </c>
      <c r="GU786" s="52" t="s">
        <v>26</v>
      </c>
      <c r="GV786" s="35" t="s">
        <v>479</v>
      </c>
      <c r="GW786" s="35" t="s">
        <v>2</v>
      </c>
      <c r="GX786" s="35">
        <v>1977</v>
      </c>
      <c r="GY786" s="36" t="s">
        <v>83</v>
      </c>
      <c r="GZ786" s="37">
        <v>16</v>
      </c>
    </row>
    <row r="787" spans="2:216" s="47" customFormat="1" ht="21.2" customHeight="1">
      <c r="B787" s="45"/>
      <c r="C787" s="45"/>
      <c r="D787" s="46"/>
      <c r="E787" s="316"/>
      <c r="F787" s="316"/>
      <c r="G787" s="316"/>
      <c r="H787" s="316"/>
      <c r="I787" s="2"/>
      <c r="J787" s="303"/>
      <c r="K787" s="303"/>
      <c r="L787" s="303"/>
      <c r="M787" s="303"/>
      <c r="N787" s="303"/>
      <c r="O787" s="303"/>
      <c r="GS787" s="58" t="s">
        <v>411</v>
      </c>
      <c r="GT787" s="58" t="s">
        <v>57</v>
      </c>
      <c r="GU787" s="52" t="s">
        <v>119</v>
      </c>
      <c r="GV787" s="35" t="s">
        <v>399</v>
      </c>
      <c r="GW787" s="35" t="s">
        <v>2</v>
      </c>
      <c r="GX787" s="35">
        <v>1958</v>
      </c>
      <c r="GY787" s="36" t="s">
        <v>8</v>
      </c>
      <c r="GZ787" s="37">
        <v>16</v>
      </c>
    </row>
    <row r="788" spans="2:216" s="47" customFormat="1" ht="21.2" customHeight="1">
      <c r="B788" s="45"/>
      <c r="C788" s="45"/>
      <c r="D788" s="46"/>
      <c r="E788" s="316"/>
      <c r="F788" s="316"/>
      <c r="G788" s="316"/>
      <c r="H788" s="316"/>
      <c r="I788" s="2"/>
      <c r="J788" s="303"/>
      <c r="K788" s="303"/>
      <c r="L788" s="303"/>
      <c r="M788" s="303"/>
      <c r="N788" s="303"/>
      <c r="O788" s="303"/>
      <c r="GS788" s="58" t="s">
        <v>423</v>
      </c>
      <c r="GT788" s="58" t="s">
        <v>430</v>
      </c>
      <c r="GU788" s="52" t="s">
        <v>26</v>
      </c>
      <c r="GV788" s="35" t="s">
        <v>416</v>
      </c>
      <c r="GW788" s="35" t="s">
        <v>2</v>
      </c>
      <c r="GX788" s="35">
        <v>1963</v>
      </c>
      <c r="GY788" s="36" t="s">
        <v>213</v>
      </c>
      <c r="GZ788" s="37">
        <v>16</v>
      </c>
    </row>
    <row r="789" spans="2:216" s="47" customFormat="1" ht="21.2" customHeight="1">
      <c r="B789" s="45"/>
      <c r="C789" s="45"/>
      <c r="D789" s="46"/>
      <c r="E789" s="316"/>
      <c r="F789" s="316"/>
      <c r="G789" s="316"/>
      <c r="H789" s="316"/>
      <c r="I789" s="2"/>
      <c r="J789" s="303"/>
      <c r="K789" s="303"/>
      <c r="L789" s="303"/>
      <c r="M789" s="303"/>
      <c r="N789" s="303"/>
      <c r="O789" s="303"/>
      <c r="GS789" s="58" t="s">
        <v>1132</v>
      </c>
      <c r="GT789" s="58" t="s">
        <v>446</v>
      </c>
      <c r="GU789" s="52" t="s">
        <v>26</v>
      </c>
      <c r="GV789" s="35" t="s">
        <v>416</v>
      </c>
      <c r="GW789" s="35" t="s">
        <v>2</v>
      </c>
      <c r="GX789" s="35">
        <v>1966</v>
      </c>
      <c r="GY789" s="36" t="s">
        <v>83</v>
      </c>
      <c r="GZ789" s="37">
        <v>15.5</v>
      </c>
    </row>
    <row r="790" spans="2:216" s="47" customFormat="1" ht="21.2" customHeight="1">
      <c r="B790" s="45"/>
      <c r="C790" s="45"/>
      <c r="D790" s="46"/>
      <c r="E790" s="316"/>
      <c r="F790" s="316"/>
      <c r="G790" s="316"/>
      <c r="H790" s="316"/>
      <c r="I790" s="2"/>
      <c r="J790" s="303"/>
      <c r="K790" s="303"/>
      <c r="L790" s="303"/>
      <c r="M790" s="303"/>
      <c r="N790" s="303"/>
      <c r="O790" s="303"/>
      <c r="GS790" s="58" t="s">
        <v>276</v>
      </c>
      <c r="GT790" s="58" t="s">
        <v>418</v>
      </c>
      <c r="GU790" s="52" t="s">
        <v>93</v>
      </c>
      <c r="GV790" s="35" t="s">
        <v>399</v>
      </c>
      <c r="GW790" s="35" t="s">
        <v>2</v>
      </c>
      <c r="GX790" s="35">
        <v>1960</v>
      </c>
      <c r="GY790" s="36" t="s">
        <v>213</v>
      </c>
      <c r="GZ790" s="37">
        <v>15.5</v>
      </c>
    </row>
    <row r="791" spans="2:216" s="47" customFormat="1" ht="21.2" customHeight="1">
      <c r="B791" s="45"/>
      <c r="C791" s="45"/>
      <c r="D791" s="46"/>
      <c r="E791" s="316"/>
      <c r="F791" s="316"/>
      <c r="G791" s="316"/>
      <c r="H791" s="316"/>
      <c r="I791" s="2"/>
      <c r="J791" s="303"/>
      <c r="K791" s="303"/>
      <c r="L791" s="303"/>
      <c r="M791" s="303"/>
      <c r="N791" s="303"/>
      <c r="O791" s="303"/>
      <c r="GS791" s="58" t="s">
        <v>197</v>
      </c>
      <c r="GT791" s="58" t="s">
        <v>484</v>
      </c>
      <c r="GU791" s="52" t="s">
        <v>1630</v>
      </c>
      <c r="GV791" s="35" t="s">
        <v>459</v>
      </c>
      <c r="GW791" s="35" t="s">
        <v>2</v>
      </c>
      <c r="GX791" s="35">
        <v>1975</v>
      </c>
      <c r="GY791" s="36" t="s">
        <v>8</v>
      </c>
      <c r="GZ791" s="37">
        <v>7.5</v>
      </c>
    </row>
    <row r="792" spans="2:216" s="47" customFormat="1" ht="21.2" customHeight="1">
      <c r="B792" s="45"/>
      <c r="C792" s="45"/>
      <c r="D792" s="46"/>
      <c r="E792" s="316"/>
      <c r="F792" s="316"/>
      <c r="G792" s="316"/>
      <c r="H792" s="316"/>
      <c r="I792" s="2"/>
      <c r="J792" s="303"/>
      <c r="K792" s="303"/>
      <c r="L792" s="303"/>
      <c r="M792" s="303"/>
      <c r="N792" s="303"/>
      <c r="O792" s="303"/>
      <c r="GS792" s="58" t="s">
        <v>1346</v>
      </c>
      <c r="GT792" s="58" t="s">
        <v>1347</v>
      </c>
      <c r="GU792" s="52" t="s">
        <v>48</v>
      </c>
      <c r="GV792" s="35" t="s">
        <v>399</v>
      </c>
      <c r="GW792" s="35" t="s">
        <v>2</v>
      </c>
      <c r="GX792" s="35">
        <v>1959</v>
      </c>
      <c r="GY792" s="36" t="s">
        <v>178</v>
      </c>
      <c r="GZ792" s="37">
        <v>7.5</v>
      </c>
    </row>
    <row r="793" spans="2:216" s="47" customFormat="1" ht="21.2" customHeight="1">
      <c r="B793" s="45"/>
      <c r="C793" s="45"/>
      <c r="D793" s="46"/>
      <c r="E793" s="316"/>
      <c r="F793" s="316"/>
      <c r="G793" s="316"/>
      <c r="H793" s="316"/>
      <c r="I793" s="2"/>
      <c r="J793" s="303"/>
      <c r="K793" s="303"/>
      <c r="L793" s="303"/>
      <c r="M793" s="303"/>
      <c r="N793" s="303"/>
      <c r="O793" s="303"/>
      <c r="GS793" s="58" t="s">
        <v>423</v>
      </c>
      <c r="GT793" s="58" t="s">
        <v>368</v>
      </c>
      <c r="GU793" s="52" t="s">
        <v>104</v>
      </c>
      <c r="GV793" s="35" t="s">
        <v>416</v>
      </c>
      <c r="GW793" s="35" t="s">
        <v>2</v>
      </c>
      <c r="GX793" s="35">
        <v>1962</v>
      </c>
      <c r="GY793" s="36" t="s">
        <v>8</v>
      </c>
      <c r="GZ793" s="37">
        <v>7.5</v>
      </c>
    </row>
    <row r="794" spans="2:216" s="47" customFormat="1" ht="21.2" customHeight="1">
      <c r="B794" s="45"/>
      <c r="C794" s="45"/>
      <c r="D794" s="46"/>
      <c r="E794" s="316"/>
      <c r="F794" s="316"/>
      <c r="G794" s="316"/>
      <c r="H794" s="316"/>
      <c r="I794" s="2"/>
      <c r="J794" s="303"/>
      <c r="K794" s="303"/>
      <c r="L794" s="303"/>
      <c r="M794" s="303"/>
      <c r="N794" s="303"/>
      <c r="O794" s="303"/>
      <c r="GS794" s="58" t="s">
        <v>389</v>
      </c>
      <c r="GT794" s="58" t="s">
        <v>388</v>
      </c>
      <c r="GU794" s="52" t="s">
        <v>718</v>
      </c>
      <c r="GV794" s="35" t="s">
        <v>380</v>
      </c>
      <c r="GW794" s="35" t="s">
        <v>2</v>
      </c>
      <c r="GX794" s="35">
        <v>1953</v>
      </c>
      <c r="GY794" s="36" t="s">
        <v>83</v>
      </c>
      <c r="GZ794" s="37">
        <v>0</v>
      </c>
    </row>
    <row r="795" spans="2:216" s="47" customFormat="1" ht="21.2" customHeight="1">
      <c r="B795" s="45"/>
      <c r="C795" s="45"/>
      <c r="D795" s="46"/>
      <c r="E795" s="316"/>
      <c r="F795" s="316"/>
      <c r="G795" s="316"/>
      <c r="H795" s="316"/>
      <c r="I795" s="2"/>
      <c r="J795" s="303"/>
      <c r="K795" s="303"/>
      <c r="L795" s="303"/>
      <c r="M795" s="303"/>
      <c r="N795" s="303"/>
      <c r="O795" s="303"/>
      <c r="GS795" s="58" t="s">
        <v>254</v>
      </c>
      <c r="GT795" s="58" t="s">
        <v>368</v>
      </c>
      <c r="GU795" s="52" t="s">
        <v>104</v>
      </c>
      <c r="GV795" s="35" t="s">
        <v>439</v>
      </c>
      <c r="GW795" s="35" t="s">
        <v>2</v>
      </c>
      <c r="GX795" s="35">
        <v>1968</v>
      </c>
      <c r="GY795" s="36" t="s">
        <v>83</v>
      </c>
      <c r="GZ795" s="37">
        <v>0</v>
      </c>
    </row>
    <row r="796" spans="2:216" s="47" customFormat="1" ht="21.2" customHeight="1">
      <c r="B796" s="45"/>
      <c r="C796" s="45"/>
      <c r="D796" s="46"/>
      <c r="E796" s="316"/>
      <c r="F796" s="316"/>
      <c r="G796" s="316"/>
      <c r="H796" s="316"/>
      <c r="I796" s="2"/>
      <c r="J796" s="303"/>
      <c r="K796" s="303"/>
      <c r="L796" s="303"/>
      <c r="M796" s="303"/>
      <c r="N796" s="303"/>
      <c r="O796" s="303"/>
      <c r="GS796" s="58" t="s">
        <v>272</v>
      </c>
      <c r="GT796" s="58" t="s">
        <v>456</v>
      </c>
      <c r="GU796" s="52" t="s">
        <v>81</v>
      </c>
      <c r="GV796" s="35" t="s">
        <v>459</v>
      </c>
      <c r="GW796" s="35" t="s">
        <v>2</v>
      </c>
      <c r="GX796" s="35">
        <v>1974</v>
      </c>
      <c r="GY796" s="36" t="s">
        <v>59</v>
      </c>
      <c r="GZ796" s="37">
        <v>0</v>
      </c>
    </row>
    <row r="797" spans="2:216" s="47" customFormat="1" ht="21.2" customHeight="1">
      <c r="B797" s="45"/>
      <c r="C797" s="45"/>
      <c r="D797" s="46"/>
      <c r="E797" s="316"/>
      <c r="F797" s="316"/>
      <c r="G797" s="316"/>
      <c r="H797" s="316"/>
      <c r="I797" s="2"/>
      <c r="J797" s="303"/>
      <c r="K797" s="303"/>
      <c r="L797" s="303"/>
      <c r="M797" s="303"/>
      <c r="N797" s="303"/>
      <c r="O797" s="303"/>
      <c r="GS797" s="58" t="s">
        <v>665</v>
      </c>
      <c r="GT797" s="58" t="s">
        <v>434</v>
      </c>
      <c r="GU797" s="52" t="s">
        <v>128</v>
      </c>
      <c r="GV797" s="35" t="s">
        <v>399</v>
      </c>
      <c r="GW797" s="35" t="s">
        <v>2</v>
      </c>
      <c r="GX797" s="35">
        <v>1961</v>
      </c>
      <c r="GY797" s="36" t="s">
        <v>59</v>
      </c>
      <c r="GZ797" s="37">
        <v>0</v>
      </c>
    </row>
    <row r="798" spans="2:216" s="47" customFormat="1" ht="21.2" customHeight="1">
      <c r="B798" s="45"/>
      <c r="C798" s="45"/>
      <c r="D798" s="46"/>
      <c r="E798" s="316"/>
      <c r="F798" s="316"/>
      <c r="G798" s="316"/>
      <c r="H798" s="316"/>
      <c r="I798" s="2"/>
      <c r="J798" s="303"/>
      <c r="K798" s="303"/>
      <c r="L798" s="303"/>
      <c r="M798" s="303"/>
      <c r="N798" s="303"/>
      <c r="O798" s="303"/>
      <c r="GS798" s="58" t="s">
        <v>1618</v>
      </c>
      <c r="GT798" s="58" t="s">
        <v>1619</v>
      </c>
      <c r="GU798" s="52" t="s">
        <v>125</v>
      </c>
      <c r="GV798" s="35" t="s">
        <v>380</v>
      </c>
      <c r="GW798" s="35" t="s">
        <v>2</v>
      </c>
      <c r="GX798" s="35">
        <v>1952</v>
      </c>
      <c r="GY798" s="36" t="s">
        <v>83</v>
      </c>
      <c r="GZ798" s="37">
        <v>0</v>
      </c>
    </row>
    <row r="799" spans="2:216" s="47" customFormat="1" ht="21.2" customHeight="1">
      <c r="B799" s="45"/>
      <c r="C799" s="45"/>
      <c r="D799" s="46"/>
      <c r="E799" s="316"/>
      <c r="F799" s="316"/>
      <c r="G799" s="316"/>
      <c r="H799" s="316"/>
      <c r="I799" s="2"/>
      <c r="J799" s="303"/>
      <c r="K799" s="303"/>
      <c r="L799" s="303"/>
      <c r="M799" s="303"/>
      <c r="N799" s="303"/>
      <c r="O799" s="303"/>
      <c r="HA799" s="58" t="s">
        <v>437</v>
      </c>
      <c r="HB799" s="58" t="s">
        <v>436</v>
      </c>
      <c r="HC799" s="52" t="s">
        <v>23</v>
      </c>
      <c r="HD799" s="35" t="s">
        <v>399</v>
      </c>
      <c r="HE799" s="35" t="s">
        <v>2</v>
      </c>
      <c r="HF799" s="35">
        <v>1960</v>
      </c>
      <c r="HG799" s="36" t="s">
        <v>239</v>
      </c>
      <c r="HH799" s="37">
        <v>36</v>
      </c>
    </row>
    <row r="800" spans="2:216" s="47" customFormat="1" ht="21.2" customHeight="1">
      <c r="B800" s="45"/>
      <c r="C800" s="45"/>
      <c r="D800" s="46"/>
      <c r="E800" s="316"/>
      <c r="F800" s="316"/>
      <c r="G800" s="316"/>
      <c r="H800" s="316"/>
      <c r="I800" s="2"/>
      <c r="J800" s="303"/>
      <c r="K800" s="303"/>
      <c r="L800" s="303"/>
      <c r="M800" s="303"/>
      <c r="N800" s="303"/>
      <c r="O800" s="303"/>
      <c r="HA800" s="58" t="s">
        <v>476</v>
      </c>
      <c r="HB800" s="58" t="s">
        <v>91</v>
      </c>
      <c r="HC800" s="52" t="s">
        <v>727</v>
      </c>
      <c r="HD800" s="35" t="s">
        <v>459</v>
      </c>
      <c r="HE800" s="35" t="s">
        <v>2</v>
      </c>
      <c r="HF800" s="35">
        <v>1973</v>
      </c>
      <c r="HG800" s="36" t="s">
        <v>213</v>
      </c>
      <c r="HH800" s="37">
        <v>26</v>
      </c>
    </row>
    <row r="801" spans="2:216" s="47" customFormat="1" ht="21.2" customHeight="1">
      <c r="B801" s="45"/>
      <c r="C801" s="45"/>
      <c r="D801" s="46"/>
      <c r="E801" s="316"/>
      <c r="F801" s="316"/>
      <c r="G801" s="316"/>
      <c r="H801" s="316"/>
      <c r="I801" s="2"/>
      <c r="J801" s="303"/>
      <c r="K801" s="303"/>
      <c r="L801" s="303"/>
      <c r="M801" s="303"/>
      <c r="N801" s="303"/>
      <c r="O801" s="303"/>
      <c r="HA801" s="58" t="s">
        <v>470</v>
      </c>
      <c r="HB801" s="58" t="s">
        <v>337</v>
      </c>
      <c r="HC801" s="52" t="s">
        <v>128</v>
      </c>
      <c r="HD801" s="35" t="s">
        <v>459</v>
      </c>
      <c r="HE801" s="35" t="s">
        <v>2</v>
      </c>
      <c r="HF801" s="35">
        <v>1973</v>
      </c>
      <c r="HG801" s="36" t="s">
        <v>8</v>
      </c>
      <c r="HH801" s="37">
        <v>26</v>
      </c>
    </row>
    <row r="802" spans="2:216" s="47" customFormat="1" ht="21.2" customHeight="1">
      <c r="B802" s="45"/>
      <c r="C802" s="45"/>
      <c r="D802" s="46"/>
      <c r="E802" s="316"/>
      <c r="F802" s="316"/>
      <c r="G802" s="316"/>
      <c r="H802" s="316"/>
      <c r="I802" s="2"/>
      <c r="J802" s="303"/>
      <c r="K802" s="303"/>
      <c r="L802" s="303"/>
      <c r="M802" s="303"/>
      <c r="N802" s="303"/>
      <c r="O802" s="303"/>
      <c r="HA802" s="58" t="s">
        <v>1265</v>
      </c>
      <c r="HB802" s="58" t="s">
        <v>1266</v>
      </c>
      <c r="HC802" s="52" t="s">
        <v>20</v>
      </c>
      <c r="HD802" s="35" t="s">
        <v>479</v>
      </c>
      <c r="HE802" s="35" t="s">
        <v>2</v>
      </c>
      <c r="HF802" s="35">
        <v>1980</v>
      </c>
      <c r="HG802" s="36" t="s">
        <v>83</v>
      </c>
      <c r="HH802" s="37">
        <v>21</v>
      </c>
    </row>
    <row r="803" spans="2:216" s="47" customFormat="1" ht="21.2" customHeight="1">
      <c r="B803" s="45"/>
      <c r="C803" s="45"/>
      <c r="D803" s="46"/>
      <c r="E803" s="316"/>
      <c r="F803" s="316"/>
      <c r="G803" s="316"/>
      <c r="H803" s="316"/>
      <c r="I803" s="2"/>
      <c r="J803" s="303"/>
      <c r="K803" s="303"/>
      <c r="L803" s="303"/>
      <c r="M803" s="303"/>
      <c r="N803" s="303"/>
      <c r="O803" s="303"/>
      <c r="HA803" s="58" t="s">
        <v>159</v>
      </c>
      <c r="HB803" s="58" t="s">
        <v>397</v>
      </c>
      <c r="HC803" s="52" t="s">
        <v>93</v>
      </c>
      <c r="HD803" s="35" t="s">
        <v>439</v>
      </c>
      <c r="HE803" s="35" t="s">
        <v>2</v>
      </c>
      <c r="HF803" s="35">
        <v>1967</v>
      </c>
      <c r="HG803" s="36" t="s">
        <v>213</v>
      </c>
      <c r="HH803" s="37">
        <v>21</v>
      </c>
    </row>
    <row r="804" spans="2:216" s="47" customFormat="1" ht="21.2" customHeight="1">
      <c r="B804" s="45"/>
      <c r="C804" s="45"/>
      <c r="D804" s="46"/>
      <c r="E804" s="316"/>
      <c r="F804" s="316"/>
      <c r="G804" s="316"/>
      <c r="H804" s="316"/>
      <c r="I804" s="2"/>
      <c r="J804" s="303"/>
      <c r="K804" s="303"/>
      <c r="L804" s="303"/>
      <c r="M804" s="303"/>
      <c r="N804" s="303"/>
      <c r="O804" s="303"/>
      <c r="HA804" s="58" t="s">
        <v>488</v>
      </c>
      <c r="HB804" s="58" t="s">
        <v>487</v>
      </c>
      <c r="HC804" s="52" t="s">
        <v>26</v>
      </c>
      <c r="HD804" s="35" t="s">
        <v>479</v>
      </c>
      <c r="HE804" s="35" t="s">
        <v>2</v>
      </c>
      <c r="HF804" s="35">
        <v>1977</v>
      </c>
      <c r="HG804" s="36" t="s">
        <v>83</v>
      </c>
      <c r="HH804" s="37">
        <v>16</v>
      </c>
    </row>
    <row r="805" spans="2:216" s="47" customFormat="1" ht="21.2" customHeight="1">
      <c r="B805" s="45"/>
      <c r="C805" s="45"/>
      <c r="D805" s="46"/>
      <c r="E805" s="316"/>
      <c r="F805" s="316"/>
      <c r="G805" s="316"/>
      <c r="H805" s="316"/>
      <c r="I805" s="2"/>
      <c r="J805" s="303"/>
      <c r="K805" s="303"/>
      <c r="L805" s="303"/>
      <c r="M805" s="303"/>
      <c r="N805" s="303"/>
      <c r="O805" s="303"/>
      <c r="HA805" s="58" t="s">
        <v>411</v>
      </c>
      <c r="HB805" s="58" t="s">
        <v>57</v>
      </c>
      <c r="HC805" s="52" t="s">
        <v>119</v>
      </c>
      <c r="HD805" s="35" t="s">
        <v>399</v>
      </c>
      <c r="HE805" s="35" t="s">
        <v>2</v>
      </c>
      <c r="HF805" s="35">
        <v>1958</v>
      </c>
      <c r="HG805" s="36" t="s">
        <v>8</v>
      </c>
      <c r="HH805" s="37">
        <v>16</v>
      </c>
    </row>
    <row r="806" spans="2:216" s="47" customFormat="1" ht="21.2" customHeight="1">
      <c r="B806" s="45"/>
      <c r="C806" s="45"/>
      <c r="D806" s="46"/>
      <c r="E806" s="316"/>
      <c r="F806" s="316"/>
      <c r="G806" s="316"/>
      <c r="H806" s="316"/>
      <c r="I806" s="2"/>
      <c r="J806" s="303"/>
      <c r="K806" s="303"/>
      <c r="L806" s="303"/>
      <c r="M806" s="303"/>
      <c r="N806" s="303"/>
      <c r="O806" s="303"/>
      <c r="HA806" s="58" t="s">
        <v>423</v>
      </c>
      <c r="HB806" s="58" t="s">
        <v>430</v>
      </c>
      <c r="HC806" s="52" t="s">
        <v>26</v>
      </c>
      <c r="HD806" s="35" t="s">
        <v>416</v>
      </c>
      <c r="HE806" s="35" t="s">
        <v>2</v>
      </c>
      <c r="HF806" s="35">
        <v>1963</v>
      </c>
      <c r="HG806" s="36" t="s">
        <v>213</v>
      </c>
      <c r="HH806" s="37">
        <v>16</v>
      </c>
    </row>
    <row r="807" spans="2:216" s="47" customFormat="1" ht="21.2" customHeight="1">
      <c r="B807" s="45"/>
      <c r="C807" s="45"/>
      <c r="D807" s="46"/>
      <c r="E807" s="316"/>
      <c r="F807" s="316"/>
      <c r="G807" s="316"/>
      <c r="H807" s="316"/>
      <c r="I807" s="2"/>
      <c r="J807" s="303"/>
      <c r="K807" s="303"/>
      <c r="L807" s="303"/>
      <c r="M807" s="303"/>
      <c r="N807" s="303"/>
      <c r="O807" s="303"/>
      <c r="HA807" s="58" t="s">
        <v>1132</v>
      </c>
      <c r="HB807" s="58" t="s">
        <v>446</v>
      </c>
      <c r="HC807" s="52" t="s">
        <v>26</v>
      </c>
      <c r="HD807" s="35" t="s">
        <v>416</v>
      </c>
      <c r="HE807" s="35" t="s">
        <v>2</v>
      </c>
      <c r="HF807" s="35">
        <v>1966</v>
      </c>
      <c r="HG807" s="36" t="s">
        <v>83</v>
      </c>
      <c r="HH807" s="37">
        <v>15.5</v>
      </c>
    </row>
    <row r="808" spans="2:216" s="47" customFormat="1" ht="21.2" customHeight="1">
      <c r="B808" s="45"/>
      <c r="C808" s="45"/>
      <c r="D808" s="46"/>
      <c r="E808" s="316"/>
      <c r="F808" s="316"/>
      <c r="G808" s="316"/>
      <c r="H808" s="316"/>
      <c r="I808" s="2"/>
      <c r="J808" s="303"/>
      <c r="K808" s="303"/>
      <c r="L808" s="303"/>
      <c r="M808" s="303"/>
      <c r="N808" s="303"/>
      <c r="O808" s="303"/>
      <c r="HA808" s="58" t="s">
        <v>276</v>
      </c>
      <c r="HB808" s="58" t="s">
        <v>418</v>
      </c>
      <c r="HC808" s="52" t="s">
        <v>93</v>
      </c>
      <c r="HD808" s="35" t="s">
        <v>399</v>
      </c>
      <c r="HE808" s="35" t="s">
        <v>2</v>
      </c>
      <c r="HF808" s="35">
        <v>1960</v>
      </c>
      <c r="HG808" s="36" t="s">
        <v>213</v>
      </c>
      <c r="HH808" s="37">
        <v>15.5</v>
      </c>
    </row>
    <row r="809" spans="2:216" s="47" customFormat="1" ht="21.2" customHeight="1">
      <c r="B809" s="45"/>
      <c r="C809" s="45"/>
      <c r="D809" s="46"/>
      <c r="E809" s="316"/>
      <c r="F809" s="316"/>
      <c r="G809" s="316"/>
      <c r="H809" s="316"/>
      <c r="I809" s="2"/>
      <c r="J809" s="303"/>
      <c r="K809" s="303"/>
      <c r="L809" s="303"/>
      <c r="M809" s="303"/>
      <c r="N809" s="303"/>
      <c r="O809" s="303"/>
      <c r="HA809" s="58" t="s">
        <v>197</v>
      </c>
      <c r="HB809" s="58" t="s">
        <v>484</v>
      </c>
      <c r="HC809" s="52" t="s">
        <v>1630</v>
      </c>
      <c r="HD809" s="35" t="s">
        <v>459</v>
      </c>
      <c r="HE809" s="35" t="s">
        <v>2</v>
      </c>
      <c r="HF809" s="35">
        <v>1975</v>
      </c>
      <c r="HG809" s="36" t="s">
        <v>8</v>
      </c>
      <c r="HH809" s="37">
        <v>7.5</v>
      </c>
    </row>
    <row r="810" spans="2:216" s="47" customFormat="1" ht="21.2" customHeight="1">
      <c r="B810" s="45"/>
      <c r="C810" s="45"/>
      <c r="D810" s="46"/>
      <c r="E810" s="316"/>
      <c r="F810" s="316"/>
      <c r="G810" s="316"/>
      <c r="H810" s="316"/>
      <c r="I810" s="2"/>
      <c r="J810" s="303"/>
      <c r="K810" s="303"/>
      <c r="L810" s="303"/>
      <c r="M810" s="303"/>
      <c r="N810" s="303"/>
      <c r="O810" s="303"/>
      <c r="HA810" s="58" t="s">
        <v>1346</v>
      </c>
      <c r="HB810" s="58" t="s">
        <v>1347</v>
      </c>
      <c r="HC810" s="52" t="s">
        <v>48</v>
      </c>
      <c r="HD810" s="35" t="s">
        <v>399</v>
      </c>
      <c r="HE810" s="35" t="s">
        <v>2</v>
      </c>
      <c r="HF810" s="35">
        <v>1959</v>
      </c>
      <c r="HG810" s="36" t="s">
        <v>178</v>
      </c>
      <c r="HH810" s="37">
        <v>7.5</v>
      </c>
    </row>
    <row r="811" spans="2:216" s="47" customFormat="1" ht="21.2" customHeight="1">
      <c r="B811" s="45"/>
      <c r="C811" s="45"/>
      <c r="D811" s="46"/>
      <c r="E811" s="316"/>
      <c r="F811" s="316"/>
      <c r="G811" s="316"/>
      <c r="H811" s="316"/>
      <c r="I811" s="2"/>
      <c r="J811" s="303"/>
      <c r="K811" s="303"/>
      <c r="L811" s="303"/>
      <c r="M811" s="303"/>
      <c r="N811" s="303"/>
      <c r="O811" s="303"/>
      <c r="HA811" s="58" t="s">
        <v>423</v>
      </c>
      <c r="HB811" s="58" t="s">
        <v>368</v>
      </c>
      <c r="HC811" s="52" t="s">
        <v>104</v>
      </c>
      <c r="HD811" s="35" t="s">
        <v>416</v>
      </c>
      <c r="HE811" s="35" t="s">
        <v>2</v>
      </c>
      <c r="HF811" s="35">
        <v>1962</v>
      </c>
      <c r="HG811" s="36" t="s">
        <v>8</v>
      </c>
      <c r="HH811" s="37">
        <v>7.5</v>
      </c>
    </row>
    <row r="812" spans="2:216" s="47" customFormat="1" ht="21.2" customHeight="1">
      <c r="B812" s="45"/>
      <c r="C812" s="45"/>
      <c r="D812" s="46"/>
      <c r="E812" s="316"/>
      <c r="F812" s="316"/>
      <c r="G812" s="316"/>
      <c r="H812" s="316"/>
      <c r="I812" s="2"/>
      <c r="J812" s="303"/>
      <c r="K812" s="303"/>
      <c r="L812" s="303"/>
      <c r="M812" s="303"/>
      <c r="N812" s="303"/>
      <c r="O812" s="303"/>
      <c r="HA812" s="58" t="s">
        <v>389</v>
      </c>
      <c r="HB812" s="58" t="s">
        <v>388</v>
      </c>
      <c r="HC812" s="52" t="s">
        <v>718</v>
      </c>
      <c r="HD812" s="35" t="s">
        <v>380</v>
      </c>
      <c r="HE812" s="35" t="s">
        <v>2</v>
      </c>
      <c r="HF812" s="35">
        <v>1953</v>
      </c>
      <c r="HG812" s="36" t="s">
        <v>83</v>
      </c>
      <c r="HH812" s="37">
        <v>0</v>
      </c>
    </row>
    <row r="813" spans="2:216" s="47" customFormat="1" ht="21.2" customHeight="1">
      <c r="B813" s="45"/>
      <c r="C813" s="45"/>
      <c r="D813" s="46"/>
      <c r="E813" s="316"/>
      <c r="F813" s="316"/>
      <c r="G813" s="316"/>
      <c r="H813" s="316"/>
      <c r="I813" s="2"/>
      <c r="J813" s="303"/>
      <c r="K813" s="303"/>
      <c r="L813" s="303"/>
      <c r="M813" s="303"/>
      <c r="N813" s="303"/>
      <c r="O813" s="303"/>
      <c r="HA813" s="58" t="s">
        <v>254</v>
      </c>
      <c r="HB813" s="58" t="s">
        <v>368</v>
      </c>
      <c r="HC813" s="52" t="s">
        <v>104</v>
      </c>
      <c r="HD813" s="35" t="s">
        <v>439</v>
      </c>
      <c r="HE813" s="35" t="s">
        <v>2</v>
      </c>
      <c r="HF813" s="35">
        <v>1968</v>
      </c>
      <c r="HG813" s="36" t="s">
        <v>83</v>
      </c>
      <c r="HH813" s="37">
        <v>0</v>
      </c>
    </row>
    <row r="814" spans="2:216" s="47" customFormat="1" ht="21.2" customHeight="1">
      <c r="B814" s="45"/>
      <c r="C814" s="45"/>
      <c r="D814" s="46"/>
      <c r="E814" s="316"/>
      <c r="F814" s="316"/>
      <c r="G814" s="316"/>
      <c r="H814" s="316"/>
      <c r="I814" s="2"/>
      <c r="J814" s="303"/>
      <c r="K814" s="303"/>
      <c r="L814" s="303"/>
      <c r="M814" s="303"/>
      <c r="N814" s="303"/>
      <c r="O814" s="303"/>
      <c r="HA814" s="58" t="s">
        <v>272</v>
      </c>
      <c r="HB814" s="58" t="s">
        <v>456</v>
      </c>
      <c r="HC814" s="52" t="s">
        <v>81</v>
      </c>
      <c r="HD814" s="35" t="s">
        <v>459</v>
      </c>
      <c r="HE814" s="35" t="s">
        <v>2</v>
      </c>
      <c r="HF814" s="35">
        <v>1974</v>
      </c>
      <c r="HG814" s="36" t="s">
        <v>59</v>
      </c>
      <c r="HH814" s="37">
        <v>0</v>
      </c>
    </row>
    <row r="815" spans="2:216" s="47" customFormat="1" ht="21.2" customHeight="1">
      <c r="B815" s="45"/>
      <c r="C815" s="45"/>
      <c r="D815" s="46"/>
      <c r="E815" s="316"/>
      <c r="F815" s="316"/>
      <c r="G815" s="316"/>
      <c r="H815" s="316"/>
      <c r="I815" s="2"/>
      <c r="J815" s="303"/>
      <c r="K815" s="303"/>
      <c r="L815" s="303"/>
      <c r="M815" s="303"/>
      <c r="N815" s="303"/>
      <c r="O815" s="303"/>
      <c r="HA815" s="58" t="s">
        <v>665</v>
      </c>
      <c r="HB815" s="58" t="s">
        <v>434</v>
      </c>
      <c r="HC815" s="52" t="s">
        <v>128</v>
      </c>
      <c r="HD815" s="35" t="s">
        <v>399</v>
      </c>
      <c r="HE815" s="35" t="s">
        <v>2</v>
      </c>
      <c r="HF815" s="35">
        <v>1961</v>
      </c>
      <c r="HG815" s="36" t="s">
        <v>59</v>
      </c>
      <c r="HH815" s="37">
        <v>0</v>
      </c>
    </row>
    <row r="816" spans="2:216" s="47" customFormat="1" ht="21.2" customHeight="1">
      <c r="B816" s="45"/>
      <c r="C816" s="45"/>
      <c r="D816" s="46"/>
      <c r="E816" s="316"/>
      <c r="F816" s="316"/>
      <c r="G816" s="316"/>
      <c r="H816" s="316"/>
      <c r="I816" s="2"/>
      <c r="J816" s="303"/>
      <c r="K816" s="303"/>
      <c r="L816" s="303"/>
      <c r="M816" s="303"/>
      <c r="N816" s="303"/>
      <c r="O816" s="303"/>
      <c r="HA816" s="58" t="s">
        <v>1618</v>
      </c>
      <c r="HB816" s="58" t="s">
        <v>1619</v>
      </c>
      <c r="HC816" s="52" t="s">
        <v>125</v>
      </c>
      <c r="HD816" s="35" t="s">
        <v>380</v>
      </c>
      <c r="HE816" s="35" t="s">
        <v>2</v>
      </c>
      <c r="HF816" s="35">
        <v>1952</v>
      </c>
      <c r="HG816" s="36" t="s">
        <v>83</v>
      </c>
      <c r="HH816" s="37">
        <v>0</v>
      </c>
    </row>
    <row r="817" spans="2:224" s="47" customFormat="1" ht="21.2" customHeight="1">
      <c r="B817" s="45"/>
      <c r="C817" s="45"/>
      <c r="D817" s="46"/>
      <c r="E817" s="316"/>
      <c r="F817" s="316"/>
      <c r="G817" s="316"/>
      <c r="H817" s="316"/>
      <c r="I817" s="2"/>
      <c r="J817" s="303"/>
      <c r="K817" s="303"/>
      <c r="L817" s="303"/>
      <c r="M817" s="303"/>
      <c r="N817" s="303"/>
      <c r="O817" s="303"/>
      <c r="HI817" s="58" t="s">
        <v>437</v>
      </c>
      <c r="HJ817" s="58" t="s">
        <v>436</v>
      </c>
      <c r="HK817" s="52" t="s">
        <v>23</v>
      </c>
      <c r="HL817" s="35" t="s">
        <v>399</v>
      </c>
      <c r="HM817" s="35" t="s">
        <v>2</v>
      </c>
      <c r="HN817" s="35">
        <v>1960</v>
      </c>
      <c r="HO817" s="36" t="s">
        <v>239</v>
      </c>
      <c r="HP817" s="37">
        <v>36</v>
      </c>
    </row>
    <row r="818" spans="2:224" s="47" customFormat="1" ht="21.2" customHeight="1">
      <c r="B818" s="45"/>
      <c r="C818" s="45"/>
      <c r="D818" s="46"/>
      <c r="E818" s="316"/>
      <c r="F818" s="316"/>
      <c r="G818" s="316"/>
      <c r="H818" s="316"/>
      <c r="I818" s="2"/>
      <c r="J818" s="303"/>
      <c r="K818" s="303"/>
      <c r="L818" s="303"/>
      <c r="M818" s="303"/>
      <c r="N818" s="303"/>
      <c r="O818" s="303"/>
      <c r="HI818" s="58" t="s">
        <v>476</v>
      </c>
      <c r="HJ818" s="58" t="s">
        <v>91</v>
      </c>
      <c r="HK818" s="52" t="s">
        <v>727</v>
      </c>
      <c r="HL818" s="35" t="s">
        <v>459</v>
      </c>
      <c r="HM818" s="35" t="s">
        <v>2</v>
      </c>
      <c r="HN818" s="35">
        <v>1973</v>
      </c>
      <c r="HO818" s="36" t="s">
        <v>213</v>
      </c>
      <c r="HP818" s="37">
        <v>26</v>
      </c>
    </row>
    <row r="819" spans="2:224" s="47" customFormat="1" ht="21.2" customHeight="1">
      <c r="B819" s="45"/>
      <c r="C819" s="45"/>
      <c r="D819" s="46"/>
      <c r="E819" s="316"/>
      <c r="F819" s="316"/>
      <c r="G819" s="316"/>
      <c r="H819" s="316"/>
      <c r="I819" s="2"/>
      <c r="J819" s="303"/>
      <c r="K819" s="303"/>
      <c r="L819" s="303"/>
      <c r="M819" s="303"/>
      <c r="N819" s="303"/>
      <c r="O819" s="303"/>
      <c r="HI819" s="58" t="s">
        <v>470</v>
      </c>
      <c r="HJ819" s="58" t="s">
        <v>337</v>
      </c>
      <c r="HK819" s="52" t="s">
        <v>128</v>
      </c>
      <c r="HL819" s="35" t="s">
        <v>459</v>
      </c>
      <c r="HM819" s="35" t="s">
        <v>2</v>
      </c>
      <c r="HN819" s="35">
        <v>1973</v>
      </c>
      <c r="HO819" s="36" t="s">
        <v>8</v>
      </c>
      <c r="HP819" s="37">
        <v>26</v>
      </c>
    </row>
    <row r="820" spans="2:224" s="47" customFormat="1" ht="21.2" customHeight="1">
      <c r="B820" s="45"/>
      <c r="C820" s="45"/>
      <c r="D820" s="46"/>
      <c r="E820" s="316"/>
      <c r="F820" s="316"/>
      <c r="G820" s="316"/>
      <c r="H820" s="316"/>
      <c r="I820" s="2"/>
      <c r="J820" s="303"/>
      <c r="K820" s="303"/>
      <c r="L820" s="303"/>
      <c r="M820" s="303"/>
      <c r="N820" s="303"/>
      <c r="O820" s="303"/>
      <c r="HI820" s="58" t="s">
        <v>1265</v>
      </c>
      <c r="HJ820" s="58" t="s">
        <v>1266</v>
      </c>
      <c r="HK820" s="52" t="s">
        <v>20</v>
      </c>
      <c r="HL820" s="35" t="s">
        <v>479</v>
      </c>
      <c r="HM820" s="35" t="s">
        <v>2</v>
      </c>
      <c r="HN820" s="35">
        <v>1980</v>
      </c>
      <c r="HO820" s="36" t="s">
        <v>83</v>
      </c>
      <c r="HP820" s="37">
        <v>21</v>
      </c>
    </row>
    <row r="821" spans="2:224" s="47" customFormat="1" ht="21.2" customHeight="1">
      <c r="B821" s="45"/>
      <c r="C821" s="45"/>
      <c r="D821" s="46"/>
      <c r="E821" s="316"/>
      <c r="F821" s="316"/>
      <c r="G821" s="316"/>
      <c r="H821" s="316"/>
      <c r="I821" s="2"/>
      <c r="J821" s="303"/>
      <c r="K821" s="303"/>
      <c r="L821" s="303"/>
      <c r="M821" s="303"/>
      <c r="N821" s="303"/>
      <c r="O821" s="303"/>
      <c r="HI821" s="58" t="s">
        <v>159</v>
      </c>
      <c r="HJ821" s="58" t="s">
        <v>397</v>
      </c>
      <c r="HK821" s="52" t="s">
        <v>93</v>
      </c>
      <c r="HL821" s="35" t="s">
        <v>439</v>
      </c>
      <c r="HM821" s="35" t="s">
        <v>2</v>
      </c>
      <c r="HN821" s="35">
        <v>1967</v>
      </c>
      <c r="HO821" s="36" t="s">
        <v>213</v>
      </c>
      <c r="HP821" s="37">
        <v>21</v>
      </c>
    </row>
    <row r="822" spans="2:224" s="47" customFormat="1" ht="21.2" customHeight="1">
      <c r="B822" s="45"/>
      <c r="C822" s="45"/>
      <c r="D822" s="46"/>
      <c r="E822" s="316"/>
      <c r="F822" s="316"/>
      <c r="G822" s="316"/>
      <c r="H822" s="316"/>
      <c r="I822" s="2"/>
      <c r="J822" s="303"/>
      <c r="K822" s="303"/>
      <c r="L822" s="303"/>
      <c r="M822" s="303"/>
      <c r="N822" s="303"/>
      <c r="O822" s="303"/>
      <c r="HI822" s="58" t="s">
        <v>488</v>
      </c>
      <c r="HJ822" s="58" t="s">
        <v>487</v>
      </c>
      <c r="HK822" s="52" t="s">
        <v>26</v>
      </c>
      <c r="HL822" s="35" t="s">
        <v>479</v>
      </c>
      <c r="HM822" s="35" t="s">
        <v>2</v>
      </c>
      <c r="HN822" s="35">
        <v>1977</v>
      </c>
      <c r="HO822" s="36" t="s">
        <v>83</v>
      </c>
      <c r="HP822" s="37">
        <v>16</v>
      </c>
    </row>
    <row r="823" spans="2:224" s="47" customFormat="1" ht="21.2" customHeight="1">
      <c r="B823" s="45"/>
      <c r="C823" s="45"/>
      <c r="D823" s="46"/>
      <c r="E823" s="316"/>
      <c r="F823" s="316"/>
      <c r="G823" s="316"/>
      <c r="H823" s="316"/>
      <c r="I823" s="2"/>
      <c r="J823" s="303"/>
      <c r="K823" s="303"/>
      <c r="L823" s="303"/>
      <c r="M823" s="303"/>
      <c r="N823" s="303"/>
      <c r="O823" s="303"/>
      <c r="HI823" s="58" t="s">
        <v>411</v>
      </c>
      <c r="HJ823" s="58" t="s">
        <v>57</v>
      </c>
      <c r="HK823" s="52" t="s">
        <v>119</v>
      </c>
      <c r="HL823" s="35" t="s">
        <v>399</v>
      </c>
      <c r="HM823" s="35" t="s">
        <v>2</v>
      </c>
      <c r="HN823" s="35">
        <v>1958</v>
      </c>
      <c r="HO823" s="36" t="s">
        <v>8</v>
      </c>
      <c r="HP823" s="37">
        <v>16</v>
      </c>
    </row>
    <row r="824" spans="2:224" s="47" customFormat="1" ht="21.2" customHeight="1">
      <c r="B824" s="45"/>
      <c r="C824" s="45"/>
      <c r="D824" s="46"/>
      <c r="E824" s="316"/>
      <c r="F824" s="316"/>
      <c r="G824" s="316"/>
      <c r="H824" s="316"/>
      <c r="I824" s="2"/>
      <c r="J824" s="303"/>
      <c r="K824" s="303"/>
      <c r="L824" s="303"/>
      <c r="M824" s="303"/>
      <c r="N824" s="303"/>
      <c r="O824" s="303"/>
      <c r="HI824" s="58" t="s">
        <v>423</v>
      </c>
      <c r="HJ824" s="58" t="s">
        <v>430</v>
      </c>
      <c r="HK824" s="52" t="s">
        <v>26</v>
      </c>
      <c r="HL824" s="35" t="s">
        <v>416</v>
      </c>
      <c r="HM824" s="35" t="s">
        <v>2</v>
      </c>
      <c r="HN824" s="35">
        <v>1963</v>
      </c>
      <c r="HO824" s="36" t="s">
        <v>213</v>
      </c>
      <c r="HP824" s="37">
        <v>16</v>
      </c>
    </row>
    <row r="825" spans="2:224" s="47" customFormat="1" ht="21.2" customHeight="1">
      <c r="B825" s="45"/>
      <c r="C825" s="45"/>
      <c r="D825" s="46"/>
      <c r="E825" s="316"/>
      <c r="F825" s="316"/>
      <c r="G825" s="316"/>
      <c r="H825" s="316"/>
      <c r="I825" s="2"/>
      <c r="J825" s="303"/>
      <c r="K825" s="303"/>
      <c r="L825" s="303"/>
      <c r="M825" s="303"/>
      <c r="N825" s="303"/>
      <c r="O825" s="303"/>
      <c r="HI825" s="58" t="s">
        <v>1132</v>
      </c>
      <c r="HJ825" s="58" t="s">
        <v>446</v>
      </c>
      <c r="HK825" s="52" t="s">
        <v>26</v>
      </c>
      <c r="HL825" s="35" t="s">
        <v>416</v>
      </c>
      <c r="HM825" s="35" t="s">
        <v>2</v>
      </c>
      <c r="HN825" s="35">
        <v>1966</v>
      </c>
      <c r="HO825" s="36" t="s">
        <v>83</v>
      </c>
      <c r="HP825" s="37">
        <v>15.5</v>
      </c>
    </row>
    <row r="826" spans="2:224" s="47" customFormat="1" ht="21.2" customHeight="1">
      <c r="B826" s="45"/>
      <c r="C826" s="45"/>
      <c r="D826" s="46"/>
      <c r="E826" s="316"/>
      <c r="F826" s="316"/>
      <c r="G826" s="316"/>
      <c r="H826" s="316"/>
      <c r="I826" s="2"/>
      <c r="J826" s="303"/>
      <c r="K826" s="303"/>
      <c r="L826" s="303"/>
      <c r="M826" s="303"/>
      <c r="N826" s="303"/>
      <c r="O826" s="303"/>
      <c r="HI826" s="58" t="s">
        <v>276</v>
      </c>
      <c r="HJ826" s="58" t="s">
        <v>418</v>
      </c>
      <c r="HK826" s="52" t="s">
        <v>93</v>
      </c>
      <c r="HL826" s="35" t="s">
        <v>399</v>
      </c>
      <c r="HM826" s="35" t="s">
        <v>2</v>
      </c>
      <c r="HN826" s="35">
        <v>1960</v>
      </c>
      <c r="HO826" s="36" t="s">
        <v>213</v>
      </c>
      <c r="HP826" s="37">
        <v>15.5</v>
      </c>
    </row>
    <row r="827" spans="2:224" s="47" customFormat="1" ht="21.2" customHeight="1">
      <c r="B827" s="45"/>
      <c r="C827" s="45"/>
      <c r="D827" s="46"/>
      <c r="E827" s="316"/>
      <c r="F827" s="316"/>
      <c r="G827" s="316"/>
      <c r="H827" s="316"/>
      <c r="I827" s="2"/>
      <c r="J827" s="303"/>
      <c r="K827" s="303"/>
      <c r="L827" s="303"/>
      <c r="M827" s="303"/>
      <c r="N827" s="303"/>
      <c r="O827" s="303"/>
      <c r="HI827" s="58" t="s">
        <v>197</v>
      </c>
      <c r="HJ827" s="58" t="s">
        <v>484</v>
      </c>
      <c r="HK827" s="52" t="s">
        <v>1630</v>
      </c>
      <c r="HL827" s="35" t="s">
        <v>459</v>
      </c>
      <c r="HM827" s="35" t="s">
        <v>2</v>
      </c>
      <c r="HN827" s="35">
        <v>1975</v>
      </c>
      <c r="HO827" s="36" t="s">
        <v>8</v>
      </c>
      <c r="HP827" s="37">
        <v>7.5</v>
      </c>
    </row>
    <row r="828" spans="2:224" s="47" customFormat="1" ht="21.2" customHeight="1">
      <c r="B828" s="45"/>
      <c r="C828" s="45"/>
      <c r="D828" s="46"/>
      <c r="E828" s="316"/>
      <c r="F828" s="316"/>
      <c r="G828" s="316"/>
      <c r="H828" s="316"/>
      <c r="I828" s="2"/>
      <c r="J828" s="303"/>
      <c r="K828" s="303"/>
      <c r="L828" s="303"/>
      <c r="M828" s="303"/>
      <c r="N828" s="303"/>
      <c r="O828" s="303"/>
      <c r="HI828" s="58" t="s">
        <v>1346</v>
      </c>
      <c r="HJ828" s="58" t="s">
        <v>1347</v>
      </c>
      <c r="HK828" s="52" t="s">
        <v>48</v>
      </c>
      <c r="HL828" s="35" t="s">
        <v>399</v>
      </c>
      <c r="HM828" s="35" t="s">
        <v>2</v>
      </c>
      <c r="HN828" s="35">
        <v>1959</v>
      </c>
      <c r="HO828" s="36" t="s">
        <v>178</v>
      </c>
      <c r="HP828" s="37">
        <v>7.5</v>
      </c>
    </row>
    <row r="829" spans="2:224" s="47" customFormat="1" ht="21.2" customHeight="1">
      <c r="B829" s="45"/>
      <c r="C829" s="45"/>
      <c r="D829" s="46"/>
      <c r="E829" s="316"/>
      <c r="F829" s="316"/>
      <c r="G829" s="316"/>
      <c r="H829" s="316"/>
      <c r="I829" s="2"/>
      <c r="J829" s="303"/>
      <c r="K829" s="303"/>
      <c r="L829" s="303"/>
      <c r="M829" s="303"/>
      <c r="N829" s="303"/>
      <c r="O829" s="303"/>
      <c r="HI829" s="58" t="s">
        <v>423</v>
      </c>
      <c r="HJ829" s="58" t="s">
        <v>368</v>
      </c>
      <c r="HK829" s="52" t="s">
        <v>104</v>
      </c>
      <c r="HL829" s="35" t="s">
        <v>416</v>
      </c>
      <c r="HM829" s="35" t="s">
        <v>2</v>
      </c>
      <c r="HN829" s="35">
        <v>1962</v>
      </c>
      <c r="HO829" s="36" t="s">
        <v>8</v>
      </c>
      <c r="HP829" s="37">
        <v>7.5</v>
      </c>
    </row>
    <row r="830" spans="2:224" s="47" customFormat="1" ht="21.2" customHeight="1">
      <c r="B830" s="45"/>
      <c r="C830" s="45"/>
      <c r="D830" s="46"/>
      <c r="E830" s="316"/>
      <c r="F830" s="316"/>
      <c r="G830" s="316"/>
      <c r="H830" s="316"/>
      <c r="I830" s="2"/>
      <c r="J830" s="303"/>
      <c r="K830" s="303"/>
      <c r="L830" s="303"/>
      <c r="M830" s="303"/>
      <c r="N830" s="303"/>
      <c r="O830" s="303"/>
      <c r="HI830" s="58" t="s">
        <v>389</v>
      </c>
      <c r="HJ830" s="58" t="s">
        <v>388</v>
      </c>
      <c r="HK830" s="52" t="s">
        <v>718</v>
      </c>
      <c r="HL830" s="35" t="s">
        <v>380</v>
      </c>
      <c r="HM830" s="35" t="s">
        <v>2</v>
      </c>
      <c r="HN830" s="35">
        <v>1953</v>
      </c>
      <c r="HO830" s="36" t="s">
        <v>83</v>
      </c>
      <c r="HP830" s="37">
        <v>0</v>
      </c>
    </row>
    <row r="831" spans="2:224" s="47" customFormat="1" ht="21.2" customHeight="1">
      <c r="B831" s="45"/>
      <c r="C831" s="45"/>
      <c r="D831" s="46"/>
      <c r="E831" s="316"/>
      <c r="F831" s="316"/>
      <c r="G831" s="316"/>
      <c r="H831" s="316"/>
      <c r="I831" s="2"/>
      <c r="J831" s="303"/>
      <c r="K831" s="303"/>
      <c r="L831" s="303"/>
      <c r="M831" s="303"/>
      <c r="N831" s="303"/>
      <c r="O831" s="303"/>
      <c r="HI831" s="58" t="s">
        <v>254</v>
      </c>
      <c r="HJ831" s="58" t="s">
        <v>368</v>
      </c>
      <c r="HK831" s="52" t="s">
        <v>104</v>
      </c>
      <c r="HL831" s="35" t="s">
        <v>439</v>
      </c>
      <c r="HM831" s="35" t="s">
        <v>2</v>
      </c>
      <c r="HN831" s="35">
        <v>1968</v>
      </c>
      <c r="HO831" s="36" t="s">
        <v>83</v>
      </c>
      <c r="HP831" s="37">
        <v>0</v>
      </c>
    </row>
    <row r="832" spans="2:224" s="47" customFormat="1" ht="21.2" customHeight="1">
      <c r="B832" s="45"/>
      <c r="C832" s="45"/>
      <c r="D832" s="46"/>
      <c r="E832" s="316"/>
      <c r="F832" s="316"/>
      <c r="G832" s="316"/>
      <c r="H832" s="316"/>
      <c r="I832" s="2"/>
      <c r="J832" s="303"/>
      <c r="K832" s="303"/>
      <c r="L832" s="303"/>
      <c r="M832" s="303"/>
      <c r="N832" s="303"/>
      <c r="O832" s="303"/>
      <c r="HI832" s="58" t="s">
        <v>272</v>
      </c>
      <c r="HJ832" s="58" t="s">
        <v>456</v>
      </c>
      <c r="HK832" s="52" t="s">
        <v>81</v>
      </c>
      <c r="HL832" s="35" t="s">
        <v>459</v>
      </c>
      <c r="HM832" s="35" t="s">
        <v>2</v>
      </c>
      <c r="HN832" s="35">
        <v>1974</v>
      </c>
      <c r="HO832" s="36" t="s">
        <v>59</v>
      </c>
      <c r="HP832" s="37">
        <v>0</v>
      </c>
    </row>
    <row r="833" spans="2:232" s="47" customFormat="1" ht="21.2" customHeight="1">
      <c r="B833" s="45"/>
      <c r="C833" s="45"/>
      <c r="D833" s="46"/>
      <c r="E833" s="316"/>
      <c r="F833" s="316"/>
      <c r="G833" s="316"/>
      <c r="H833" s="316"/>
      <c r="I833" s="2"/>
      <c r="J833" s="303"/>
      <c r="K833" s="303"/>
      <c r="L833" s="303"/>
      <c r="M833" s="303"/>
      <c r="N833" s="303"/>
      <c r="O833" s="303"/>
      <c r="HI833" s="58" t="s">
        <v>665</v>
      </c>
      <c r="HJ833" s="58" t="s">
        <v>434</v>
      </c>
      <c r="HK833" s="52" t="s">
        <v>128</v>
      </c>
      <c r="HL833" s="35" t="s">
        <v>399</v>
      </c>
      <c r="HM833" s="35" t="s">
        <v>2</v>
      </c>
      <c r="HN833" s="35">
        <v>1961</v>
      </c>
      <c r="HO833" s="36" t="s">
        <v>59</v>
      </c>
      <c r="HP833" s="37">
        <v>0</v>
      </c>
    </row>
    <row r="834" spans="2:232" s="47" customFormat="1" ht="21.2" customHeight="1">
      <c r="B834" s="45"/>
      <c r="C834" s="45"/>
      <c r="D834" s="46"/>
      <c r="E834" s="316"/>
      <c r="F834" s="316"/>
      <c r="G834" s="316"/>
      <c r="H834" s="316"/>
      <c r="I834" s="2"/>
      <c r="J834" s="303"/>
      <c r="K834" s="303"/>
      <c r="L834" s="303"/>
      <c r="M834" s="303"/>
      <c r="N834" s="303"/>
      <c r="O834" s="303"/>
      <c r="HI834" s="58" t="s">
        <v>1618</v>
      </c>
      <c r="HJ834" s="58" t="s">
        <v>1619</v>
      </c>
      <c r="HK834" s="52" t="s">
        <v>125</v>
      </c>
      <c r="HL834" s="35" t="s">
        <v>380</v>
      </c>
      <c r="HM834" s="35" t="s">
        <v>2</v>
      </c>
      <c r="HN834" s="35">
        <v>1952</v>
      </c>
      <c r="HO834" s="36" t="s">
        <v>83</v>
      </c>
      <c r="HP834" s="37">
        <v>0</v>
      </c>
    </row>
    <row r="835" spans="2:232" s="47" customFormat="1" ht="21.2" customHeight="1">
      <c r="B835" s="45"/>
      <c r="C835" s="45"/>
      <c r="D835" s="46"/>
      <c r="E835" s="316"/>
      <c r="F835" s="316"/>
      <c r="G835" s="316"/>
      <c r="H835" s="316"/>
      <c r="I835" s="2"/>
      <c r="J835" s="303"/>
      <c r="K835" s="303"/>
      <c r="L835" s="303"/>
      <c r="M835" s="303"/>
      <c r="N835" s="303"/>
      <c r="O835" s="303"/>
      <c r="HQ835" s="58" t="s">
        <v>437</v>
      </c>
      <c r="HR835" s="58" t="s">
        <v>436</v>
      </c>
      <c r="HS835" s="52" t="s">
        <v>23</v>
      </c>
      <c r="HT835" s="35" t="s">
        <v>399</v>
      </c>
      <c r="HU835" s="35" t="s">
        <v>2</v>
      </c>
      <c r="HV835" s="35">
        <v>1960</v>
      </c>
      <c r="HW835" s="36" t="s">
        <v>239</v>
      </c>
      <c r="HX835" s="37">
        <v>36</v>
      </c>
    </row>
    <row r="836" spans="2:232" s="47" customFormat="1" ht="21.2" customHeight="1">
      <c r="B836" s="45"/>
      <c r="C836" s="45"/>
      <c r="D836" s="46"/>
      <c r="E836" s="316"/>
      <c r="F836" s="316"/>
      <c r="G836" s="316"/>
      <c r="H836" s="316"/>
      <c r="I836" s="2"/>
      <c r="J836" s="303"/>
      <c r="K836" s="303"/>
      <c r="L836" s="303"/>
      <c r="M836" s="303"/>
      <c r="N836" s="303"/>
      <c r="O836" s="303"/>
      <c r="HQ836" s="58" t="s">
        <v>476</v>
      </c>
      <c r="HR836" s="58" t="s">
        <v>91</v>
      </c>
      <c r="HS836" s="52" t="s">
        <v>727</v>
      </c>
      <c r="HT836" s="35" t="s">
        <v>459</v>
      </c>
      <c r="HU836" s="35" t="s">
        <v>2</v>
      </c>
      <c r="HV836" s="35">
        <v>1973</v>
      </c>
      <c r="HW836" s="36" t="s">
        <v>213</v>
      </c>
      <c r="HX836" s="37">
        <v>26</v>
      </c>
    </row>
    <row r="837" spans="2:232" s="47" customFormat="1" ht="21.2" customHeight="1">
      <c r="B837" s="45"/>
      <c r="C837" s="45"/>
      <c r="D837" s="46"/>
      <c r="E837" s="316"/>
      <c r="F837" s="316"/>
      <c r="G837" s="316"/>
      <c r="H837" s="316"/>
      <c r="I837" s="2"/>
      <c r="J837" s="303"/>
      <c r="K837" s="303"/>
      <c r="L837" s="303"/>
      <c r="M837" s="303"/>
      <c r="N837" s="303"/>
      <c r="O837" s="303"/>
      <c r="HQ837" s="58" t="s">
        <v>470</v>
      </c>
      <c r="HR837" s="58" t="s">
        <v>337</v>
      </c>
      <c r="HS837" s="52" t="s">
        <v>128</v>
      </c>
      <c r="HT837" s="35" t="s">
        <v>459</v>
      </c>
      <c r="HU837" s="35" t="s">
        <v>2</v>
      </c>
      <c r="HV837" s="35">
        <v>1973</v>
      </c>
      <c r="HW837" s="36" t="s">
        <v>8</v>
      </c>
      <c r="HX837" s="37">
        <v>26</v>
      </c>
    </row>
    <row r="838" spans="2:232" s="47" customFormat="1" ht="21.2" customHeight="1">
      <c r="B838" s="45"/>
      <c r="C838" s="45"/>
      <c r="D838" s="46"/>
      <c r="E838" s="316"/>
      <c r="F838" s="316"/>
      <c r="G838" s="316"/>
      <c r="H838" s="316"/>
      <c r="I838" s="2"/>
      <c r="J838" s="303"/>
      <c r="K838" s="303"/>
      <c r="L838" s="303"/>
      <c r="M838" s="303"/>
      <c r="N838" s="303"/>
      <c r="O838" s="303"/>
      <c r="HQ838" s="58" t="s">
        <v>1265</v>
      </c>
      <c r="HR838" s="58" t="s">
        <v>1266</v>
      </c>
      <c r="HS838" s="52" t="s">
        <v>20</v>
      </c>
      <c r="HT838" s="35" t="s">
        <v>479</v>
      </c>
      <c r="HU838" s="35" t="s">
        <v>2</v>
      </c>
      <c r="HV838" s="35">
        <v>1980</v>
      </c>
      <c r="HW838" s="36" t="s">
        <v>83</v>
      </c>
      <c r="HX838" s="37">
        <v>21</v>
      </c>
    </row>
    <row r="839" spans="2:232" s="47" customFormat="1" ht="21.2" customHeight="1">
      <c r="B839" s="45"/>
      <c r="C839" s="45"/>
      <c r="D839" s="46"/>
      <c r="E839" s="316"/>
      <c r="F839" s="316"/>
      <c r="G839" s="316"/>
      <c r="H839" s="316"/>
      <c r="I839" s="2"/>
      <c r="J839" s="303"/>
      <c r="K839" s="303"/>
      <c r="L839" s="303"/>
      <c r="M839" s="303"/>
      <c r="N839" s="303"/>
      <c r="O839" s="303"/>
      <c r="HQ839" s="58" t="s">
        <v>159</v>
      </c>
      <c r="HR839" s="58" t="s">
        <v>397</v>
      </c>
      <c r="HS839" s="52" t="s">
        <v>93</v>
      </c>
      <c r="HT839" s="35" t="s">
        <v>439</v>
      </c>
      <c r="HU839" s="35" t="s">
        <v>2</v>
      </c>
      <c r="HV839" s="35">
        <v>1967</v>
      </c>
      <c r="HW839" s="36" t="s">
        <v>213</v>
      </c>
      <c r="HX839" s="37">
        <v>21</v>
      </c>
    </row>
    <row r="840" spans="2:232" s="47" customFormat="1" ht="21.2" customHeight="1">
      <c r="B840" s="45"/>
      <c r="C840" s="45"/>
      <c r="D840" s="46"/>
      <c r="E840" s="316"/>
      <c r="F840" s="316"/>
      <c r="G840" s="316"/>
      <c r="H840" s="316"/>
      <c r="I840" s="2"/>
      <c r="J840" s="303"/>
      <c r="K840" s="303"/>
      <c r="L840" s="303"/>
      <c r="M840" s="303"/>
      <c r="N840" s="303"/>
      <c r="O840" s="303"/>
      <c r="HQ840" s="58" t="s">
        <v>488</v>
      </c>
      <c r="HR840" s="58" t="s">
        <v>487</v>
      </c>
      <c r="HS840" s="52" t="s">
        <v>26</v>
      </c>
      <c r="HT840" s="35" t="s">
        <v>479</v>
      </c>
      <c r="HU840" s="35" t="s">
        <v>2</v>
      </c>
      <c r="HV840" s="35">
        <v>1977</v>
      </c>
      <c r="HW840" s="36" t="s">
        <v>83</v>
      </c>
      <c r="HX840" s="37">
        <v>16</v>
      </c>
    </row>
    <row r="841" spans="2:232" s="47" customFormat="1" ht="21.2" customHeight="1">
      <c r="B841" s="45"/>
      <c r="C841" s="45"/>
      <c r="D841" s="46"/>
      <c r="E841" s="316"/>
      <c r="F841" s="316"/>
      <c r="G841" s="316"/>
      <c r="H841" s="316"/>
      <c r="I841" s="2"/>
      <c r="J841" s="303"/>
      <c r="K841" s="303"/>
      <c r="L841" s="303"/>
      <c r="M841" s="303"/>
      <c r="N841" s="303"/>
      <c r="O841" s="303"/>
      <c r="HQ841" s="58" t="s">
        <v>411</v>
      </c>
      <c r="HR841" s="58" t="s">
        <v>57</v>
      </c>
      <c r="HS841" s="52" t="s">
        <v>119</v>
      </c>
      <c r="HT841" s="35" t="s">
        <v>399</v>
      </c>
      <c r="HU841" s="35" t="s">
        <v>2</v>
      </c>
      <c r="HV841" s="35">
        <v>1958</v>
      </c>
      <c r="HW841" s="36" t="s">
        <v>8</v>
      </c>
      <c r="HX841" s="37">
        <v>16</v>
      </c>
    </row>
    <row r="842" spans="2:232" s="47" customFormat="1" ht="21.2" customHeight="1">
      <c r="B842" s="45"/>
      <c r="C842" s="45"/>
      <c r="D842" s="46"/>
      <c r="E842" s="316"/>
      <c r="F842" s="316"/>
      <c r="G842" s="316"/>
      <c r="H842" s="316"/>
      <c r="I842" s="2"/>
      <c r="J842" s="303"/>
      <c r="K842" s="303"/>
      <c r="L842" s="303"/>
      <c r="M842" s="303"/>
      <c r="N842" s="303"/>
      <c r="O842" s="303"/>
      <c r="HQ842" s="58" t="s">
        <v>423</v>
      </c>
      <c r="HR842" s="58" t="s">
        <v>430</v>
      </c>
      <c r="HS842" s="52" t="s">
        <v>26</v>
      </c>
      <c r="HT842" s="35" t="s">
        <v>416</v>
      </c>
      <c r="HU842" s="35" t="s">
        <v>2</v>
      </c>
      <c r="HV842" s="35">
        <v>1963</v>
      </c>
      <c r="HW842" s="36" t="s">
        <v>213</v>
      </c>
      <c r="HX842" s="37">
        <v>16</v>
      </c>
    </row>
    <row r="843" spans="2:232" s="47" customFormat="1" ht="21.2" customHeight="1">
      <c r="B843" s="45"/>
      <c r="C843" s="45"/>
      <c r="D843" s="46"/>
      <c r="E843" s="316"/>
      <c r="F843" s="316"/>
      <c r="G843" s="316"/>
      <c r="H843" s="316"/>
      <c r="I843" s="2"/>
      <c r="J843" s="303"/>
      <c r="K843" s="303"/>
      <c r="L843" s="303"/>
      <c r="M843" s="303"/>
      <c r="N843" s="303"/>
      <c r="O843" s="303"/>
      <c r="HQ843" s="58" t="s">
        <v>1132</v>
      </c>
      <c r="HR843" s="58" t="s">
        <v>446</v>
      </c>
      <c r="HS843" s="52" t="s">
        <v>26</v>
      </c>
      <c r="HT843" s="35" t="s">
        <v>416</v>
      </c>
      <c r="HU843" s="35" t="s">
        <v>2</v>
      </c>
      <c r="HV843" s="35">
        <v>1966</v>
      </c>
      <c r="HW843" s="36" t="s">
        <v>83</v>
      </c>
      <c r="HX843" s="37">
        <v>15.5</v>
      </c>
    </row>
    <row r="844" spans="2:232" s="47" customFormat="1" ht="21.2" customHeight="1">
      <c r="B844" s="45"/>
      <c r="C844" s="45"/>
      <c r="D844" s="46"/>
      <c r="E844" s="316"/>
      <c r="F844" s="316"/>
      <c r="G844" s="316"/>
      <c r="H844" s="316"/>
      <c r="I844" s="2"/>
      <c r="J844" s="303"/>
      <c r="K844" s="303"/>
      <c r="L844" s="303"/>
      <c r="M844" s="303"/>
      <c r="N844" s="303"/>
      <c r="O844" s="303"/>
      <c r="HQ844" s="58" t="s">
        <v>276</v>
      </c>
      <c r="HR844" s="58" t="s">
        <v>418</v>
      </c>
      <c r="HS844" s="52" t="s">
        <v>93</v>
      </c>
      <c r="HT844" s="35" t="s">
        <v>399</v>
      </c>
      <c r="HU844" s="35" t="s">
        <v>2</v>
      </c>
      <c r="HV844" s="35">
        <v>1960</v>
      </c>
      <c r="HW844" s="36" t="s">
        <v>213</v>
      </c>
      <c r="HX844" s="37">
        <v>15.5</v>
      </c>
    </row>
    <row r="845" spans="2:232" s="47" customFormat="1" ht="21.2" customHeight="1">
      <c r="B845" s="45"/>
      <c r="C845" s="45"/>
      <c r="D845" s="46"/>
      <c r="E845" s="316"/>
      <c r="F845" s="316"/>
      <c r="G845" s="316"/>
      <c r="H845" s="316"/>
      <c r="I845" s="2"/>
      <c r="J845" s="303"/>
      <c r="K845" s="303"/>
      <c r="L845" s="303"/>
      <c r="M845" s="303"/>
      <c r="N845" s="303"/>
      <c r="O845" s="303"/>
      <c r="HQ845" s="58" t="s">
        <v>197</v>
      </c>
      <c r="HR845" s="58" t="s">
        <v>484</v>
      </c>
      <c r="HS845" s="52" t="s">
        <v>1630</v>
      </c>
      <c r="HT845" s="35" t="s">
        <v>459</v>
      </c>
      <c r="HU845" s="35" t="s">
        <v>2</v>
      </c>
      <c r="HV845" s="35">
        <v>1975</v>
      </c>
      <c r="HW845" s="36" t="s">
        <v>8</v>
      </c>
      <c r="HX845" s="37">
        <v>7.5</v>
      </c>
    </row>
    <row r="846" spans="2:232" s="47" customFormat="1" ht="21.2" customHeight="1">
      <c r="B846" s="45"/>
      <c r="C846" s="45"/>
      <c r="D846" s="46"/>
      <c r="E846" s="316"/>
      <c r="F846" s="316"/>
      <c r="G846" s="316"/>
      <c r="H846" s="316"/>
      <c r="I846" s="2"/>
      <c r="J846" s="303"/>
      <c r="K846" s="303"/>
      <c r="L846" s="303"/>
      <c r="M846" s="303"/>
      <c r="N846" s="303"/>
      <c r="O846" s="303"/>
      <c r="HQ846" s="58" t="s">
        <v>1346</v>
      </c>
      <c r="HR846" s="58" t="s">
        <v>1347</v>
      </c>
      <c r="HS846" s="52" t="s">
        <v>48</v>
      </c>
      <c r="HT846" s="35" t="s">
        <v>399</v>
      </c>
      <c r="HU846" s="35" t="s">
        <v>2</v>
      </c>
      <c r="HV846" s="35">
        <v>1959</v>
      </c>
      <c r="HW846" s="36" t="s">
        <v>178</v>
      </c>
      <c r="HX846" s="37">
        <v>7.5</v>
      </c>
    </row>
    <row r="847" spans="2:232" s="47" customFormat="1" ht="21.2" customHeight="1">
      <c r="B847" s="45"/>
      <c r="C847" s="45"/>
      <c r="D847" s="46"/>
      <c r="E847" s="316"/>
      <c r="F847" s="316"/>
      <c r="G847" s="316"/>
      <c r="H847" s="316"/>
      <c r="I847" s="2"/>
      <c r="J847" s="303"/>
      <c r="K847" s="303"/>
      <c r="L847" s="303"/>
      <c r="M847" s="303"/>
      <c r="N847" s="303"/>
      <c r="O847" s="303"/>
      <c r="HQ847" s="58" t="s">
        <v>423</v>
      </c>
      <c r="HR847" s="58" t="s">
        <v>368</v>
      </c>
      <c r="HS847" s="52" t="s">
        <v>104</v>
      </c>
      <c r="HT847" s="35" t="s">
        <v>416</v>
      </c>
      <c r="HU847" s="35" t="s">
        <v>2</v>
      </c>
      <c r="HV847" s="35">
        <v>1962</v>
      </c>
      <c r="HW847" s="36" t="s">
        <v>8</v>
      </c>
      <c r="HX847" s="37">
        <v>7.5</v>
      </c>
    </row>
    <row r="848" spans="2:232" s="47" customFormat="1" ht="21.2" customHeight="1">
      <c r="B848" s="45"/>
      <c r="C848" s="45"/>
      <c r="D848" s="46"/>
      <c r="E848" s="316"/>
      <c r="F848" s="316"/>
      <c r="G848" s="316"/>
      <c r="H848" s="316"/>
      <c r="I848" s="2"/>
      <c r="J848" s="303"/>
      <c r="K848" s="303"/>
      <c r="L848" s="303"/>
      <c r="M848" s="303"/>
      <c r="N848" s="303"/>
      <c r="O848" s="303"/>
      <c r="HQ848" s="58" t="s">
        <v>389</v>
      </c>
      <c r="HR848" s="58" t="s">
        <v>388</v>
      </c>
      <c r="HS848" s="52" t="s">
        <v>718</v>
      </c>
      <c r="HT848" s="35" t="s">
        <v>380</v>
      </c>
      <c r="HU848" s="35" t="s">
        <v>2</v>
      </c>
      <c r="HV848" s="35">
        <v>1953</v>
      </c>
      <c r="HW848" s="36" t="s">
        <v>83</v>
      </c>
      <c r="HX848" s="37">
        <v>0</v>
      </c>
    </row>
    <row r="849" spans="2:240" s="47" customFormat="1" ht="21.2" customHeight="1">
      <c r="B849" s="45"/>
      <c r="C849" s="45"/>
      <c r="D849" s="46"/>
      <c r="E849" s="316"/>
      <c r="F849" s="316"/>
      <c r="G849" s="316"/>
      <c r="H849" s="316"/>
      <c r="I849" s="2"/>
      <c r="J849" s="303"/>
      <c r="K849" s="303"/>
      <c r="L849" s="303"/>
      <c r="M849" s="303"/>
      <c r="N849" s="303"/>
      <c r="O849" s="303"/>
      <c r="HQ849" s="58" t="s">
        <v>254</v>
      </c>
      <c r="HR849" s="58" t="s">
        <v>368</v>
      </c>
      <c r="HS849" s="52" t="s">
        <v>104</v>
      </c>
      <c r="HT849" s="35" t="s">
        <v>439</v>
      </c>
      <c r="HU849" s="35" t="s">
        <v>2</v>
      </c>
      <c r="HV849" s="35">
        <v>1968</v>
      </c>
      <c r="HW849" s="36" t="s">
        <v>83</v>
      </c>
      <c r="HX849" s="37">
        <v>0</v>
      </c>
    </row>
    <row r="850" spans="2:240" s="47" customFormat="1" ht="21.2" customHeight="1">
      <c r="B850" s="45"/>
      <c r="C850" s="45"/>
      <c r="D850" s="46"/>
      <c r="E850" s="316"/>
      <c r="F850" s="316"/>
      <c r="G850" s="316"/>
      <c r="H850" s="316"/>
      <c r="I850" s="2"/>
      <c r="J850" s="303"/>
      <c r="K850" s="303"/>
      <c r="L850" s="303"/>
      <c r="M850" s="303"/>
      <c r="N850" s="303"/>
      <c r="O850" s="303"/>
      <c r="HQ850" s="58" t="s">
        <v>272</v>
      </c>
      <c r="HR850" s="58" t="s">
        <v>456</v>
      </c>
      <c r="HS850" s="52" t="s">
        <v>81</v>
      </c>
      <c r="HT850" s="35" t="s">
        <v>459</v>
      </c>
      <c r="HU850" s="35" t="s">
        <v>2</v>
      </c>
      <c r="HV850" s="35">
        <v>1974</v>
      </c>
      <c r="HW850" s="36" t="s">
        <v>59</v>
      </c>
      <c r="HX850" s="37">
        <v>0</v>
      </c>
    </row>
    <row r="851" spans="2:240" s="47" customFormat="1" ht="21.2" customHeight="1">
      <c r="B851" s="45"/>
      <c r="C851" s="45"/>
      <c r="D851" s="46"/>
      <c r="E851" s="316"/>
      <c r="F851" s="316"/>
      <c r="G851" s="316"/>
      <c r="H851" s="316"/>
      <c r="I851" s="2"/>
      <c r="J851" s="303"/>
      <c r="K851" s="303"/>
      <c r="L851" s="303"/>
      <c r="M851" s="303"/>
      <c r="N851" s="303"/>
      <c r="O851" s="303"/>
      <c r="HQ851" s="58" t="s">
        <v>665</v>
      </c>
      <c r="HR851" s="58" t="s">
        <v>434</v>
      </c>
      <c r="HS851" s="52" t="s">
        <v>128</v>
      </c>
      <c r="HT851" s="35" t="s">
        <v>399</v>
      </c>
      <c r="HU851" s="35" t="s">
        <v>2</v>
      </c>
      <c r="HV851" s="35">
        <v>1961</v>
      </c>
      <c r="HW851" s="36" t="s">
        <v>59</v>
      </c>
      <c r="HX851" s="37">
        <v>0</v>
      </c>
    </row>
    <row r="852" spans="2:240" s="47" customFormat="1" ht="21.2" customHeight="1">
      <c r="B852" s="45"/>
      <c r="C852" s="45"/>
      <c r="D852" s="46"/>
      <c r="E852" s="316"/>
      <c r="F852" s="316"/>
      <c r="G852" s="316"/>
      <c r="H852" s="316"/>
      <c r="I852" s="2"/>
      <c r="J852" s="303"/>
      <c r="K852" s="303"/>
      <c r="L852" s="303"/>
      <c r="M852" s="303"/>
      <c r="N852" s="303"/>
      <c r="O852" s="303"/>
      <c r="HQ852" s="58" t="s">
        <v>1618</v>
      </c>
      <c r="HR852" s="58" t="s">
        <v>1619</v>
      </c>
      <c r="HS852" s="52" t="s">
        <v>125</v>
      </c>
      <c r="HT852" s="35" t="s">
        <v>380</v>
      </c>
      <c r="HU852" s="35" t="s">
        <v>2</v>
      </c>
      <c r="HV852" s="35">
        <v>1952</v>
      </c>
      <c r="HW852" s="36" t="s">
        <v>83</v>
      </c>
      <c r="HX852" s="37">
        <v>0</v>
      </c>
    </row>
    <row r="853" spans="2:240" s="47" customFormat="1" ht="21.2" customHeight="1">
      <c r="B853" s="45"/>
      <c r="C853" s="45"/>
      <c r="D853" s="46"/>
      <c r="E853" s="316"/>
      <c r="F853" s="316"/>
      <c r="G853" s="316"/>
      <c r="H853" s="316"/>
      <c r="I853" s="2"/>
      <c r="J853" s="303"/>
      <c r="K853" s="303"/>
      <c r="L853" s="303"/>
      <c r="M853" s="303"/>
      <c r="N853" s="303"/>
      <c r="O853" s="303"/>
      <c r="HY853" s="58" t="s">
        <v>437</v>
      </c>
      <c r="HZ853" s="58" t="s">
        <v>436</v>
      </c>
      <c r="IA853" s="52" t="s">
        <v>23</v>
      </c>
      <c r="IB853" s="35" t="s">
        <v>399</v>
      </c>
      <c r="IC853" s="35" t="s">
        <v>2</v>
      </c>
      <c r="ID853" s="35">
        <v>1960</v>
      </c>
      <c r="IE853" s="36" t="s">
        <v>239</v>
      </c>
      <c r="IF853" s="37">
        <v>36</v>
      </c>
    </row>
    <row r="854" spans="2:240" s="47" customFormat="1" ht="21.2" customHeight="1">
      <c r="B854" s="45"/>
      <c r="C854" s="45"/>
      <c r="D854" s="46"/>
      <c r="E854" s="316"/>
      <c r="F854" s="316"/>
      <c r="G854" s="316"/>
      <c r="H854" s="316"/>
      <c r="I854" s="2"/>
      <c r="J854" s="303"/>
      <c r="K854" s="303"/>
      <c r="L854" s="303"/>
      <c r="M854" s="303"/>
      <c r="N854" s="303"/>
      <c r="O854" s="303"/>
      <c r="HY854" s="58" t="s">
        <v>476</v>
      </c>
      <c r="HZ854" s="58" t="s">
        <v>91</v>
      </c>
      <c r="IA854" s="52" t="s">
        <v>727</v>
      </c>
      <c r="IB854" s="35" t="s">
        <v>459</v>
      </c>
      <c r="IC854" s="35" t="s">
        <v>2</v>
      </c>
      <c r="ID854" s="35">
        <v>1973</v>
      </c>
      <c r="IE854" s="36" t="s">
        <v>213</v>
      </c>
      <c r="IF854" s="37">
        <v>26</v>
      </c>
    </row>
    <row r="855" spans="2:240" s="47" customFormat="1" ht="21.2" customHeight="1">
      <c r="B855" s="45"/>
      <c r="C855" s="45"/>
      <c r="D855" s="46"/>
      <c r="E855" s="316"/>
      <c r="F855" s="316"/>
      <c r="G855" s="316"/>
      <c r="H855" s="316"/>
      <c r="I855" s="2"/>
      <c r="J855" s="303"/>
      <c r="K855" s="303"/>
      <c r="L855" s="303"/>
      <c r="M855" s="303"/>
      <c r="N855" s="303"/>
      <c r="O855" s="303"/>
      <c r="HY855" s="58" t="s">
        <v>470</v>
      </c>
      <c r="HZ855" s="58" t="s">
        <v>337</v>
      </c>
      <c r="IA855" s="52" t="s">
        <v>128</v>
      </c>
      <c r="IB855" s="35" t="s">
        <v>459</v>
      </c>
      <c r="IC855" s="35" t="s">
        <v>2</v>
      </c>
      <c r="ID855" s="35">
        <v>1973</v>
      </c>
      <c r="IE855" s="36" t="s">
        <v>8</v>
      </c>
      <c r="IF855" s="37">
        <v>26</v>
      </c>
    </row>
    <row r="856" spans="2:240" s="47" customFormat="1" ht="21.2" customHeight="1">
      <c r="B856" s="45"/>
      <c r="C856" s="45"/>
      <c r="D856" s="46"/>
      <c r="E856" s="316"/>
      <c r="F856" s="316"/>
      <c r="G856" s="316"/>
      <c r="H856" s="316"/>
      <c r="I856" s="2"/>
      <c r="J856" s="303"/>
      <c r="K856" s="303"/>
      <c r="L856" s="303"/>
      <c r="M856" s="303"/>
      <c r="N856" s="303"/>
      <c r="O856" s="303"/>
      <c r="HY856" s="58" t="s">
        <v>1265</v>
      </c>
      <c r="HZ856" s="58" t="s">
        <v>1266</v>
      </c>
      <c r="IA856" s="52" t="s">
        <v>20</v>
      </c>
      <c r="IB856" s="35" t="s">
        <v>479</v>
      </c>
      <c r="IC856" s="35" t="s">
        <v>2</v>
      </c>
      <c r="ID856" s="35">
        <v>1980</v>
      </c>
      <c r="IE856" s="36" t="s">
        <v>83</v>
      </c>
      <c r="IF856" s="37">
        <v>21</v>
      </c>
    </row>
    <row r="857" spans="2:240" s="47" customFormat="1" ht="21.2" customHeight="1">
      <c r="B857" s="45"/>
      <c r="C857" s="45"/>
      <c r="D857" s="46"/>
      <c r="E857" s="316"/>
      <c r="F857" s="316"/>
      <c r="G857" s="316"/>
      <c r="H857" s="316"/>
      <c r="I857" s="2"/>
      <c r="J857" s="303"/>
      <c r="K857" s="303"/>
      <c r="L857" s="303"/>
      <c r="M857" s="303"/>
      <c r="N857" s="303"/>
      <c r="O857" s="303"/>
      <c r="HY857" s="58" t="s">
        <v>159</v>
      </c>
      <c r="HZ857" s="58" t="s">
        <v>397</v>
      </c>
      <c r="IA857" s="52" t="s">
        <v>93</v>
      </c>
      <c r="IB857" s="35" t="s">
        <v>439</v>
      </c>
      <c r="IC857" s="35" t="s">
        <v>2</v>
      </c>
      <c r="ID857" s="35">
        <v>1967</v>
      </c>
      <c r="IE857" s="36" t="s">
        <v>213</v>
      </c>
      <c r="IF857" s="37">
        <v>21</v>
      </c>
    </row>
    <row r="858" spans="2:240" s="47" customFormat="1" ht="21.2" customHeight="1">
      <c r="B858" s="45"/>
      <c r="C858" s="45"/>
      <c r="D858" s="46"/>
      <c r="E858" s="316"/>
      <c r="F858" s="316"/>
      <c r="G858" s="316"/>
      <c r="H858" s="316"/>
      <c r="I858" s="2"/>
      <c r="J858" s="303"/>
      <c r="K858" s="303"/>
      <c r="L858" s="303"/>
      <c r="M858" s="303"/>
      <c r="N858" s="303"/>
      <c r="O858" s="303"/>
      <c r="HY858" s="58" t="s">
        <v>488</v>
      </c>
      <c r="HZ858" s="58" t="s">
        <v>487</v>
      </c>
      <c r="IA858" s="52" t="s">
        <v>26</v>
      </c>
      <c r="IB858" s="35" t="s">
        <v>479</v>
      </c>
      <c r="IC858" s="35" t="s">
        <v>2</v>
      </c>
      <c r="ID858" s="35">
        <v>1977</v>
      </c>
      <c r="IE858" s="36" t="s">
        <v>83</v>
      </c>
      <c r="IF858" s="37">
        <v>16</v>
      </c>
    </row>
    <row r="859" spans="2:240" s="47" customFormat="1" ht="21.2" customHeight="1">
      <c r="B859" s="45"/>
      <c r="C859" s="45"/>
      <c r="D859" s="46"/>
      <c r="E859" s="316"/>
      <c r="F859" s="316"/>
      <c r="G859" s="316"/>
      <c r="H859" s="316"/>
      <c r="I859" s="2"/>
      <c r="J859" s="303"/>
      <c r="K859" s="303"/>
      <c r="L859" s="303"/>
      <c r="M859" s="303"/>
      <c r="N859" s="303"/>
      <c r="O859" s="303"/>
      <c r="HY859" s="58" t="s">
        <v>411</v>
      </c>
      <c r="HZ859" s="58" t="s">
        <v>57</v>
      </c>
      <c r="IA859" s="52" t="s">
        <v>119</v>
      </c>
      <c r="IB859" s="35" t="s">
        <v>399</v>
      </c>
      <c r="IC859" s="35" t="s">
        <v>2</v>
      </c>
      <c r="ID859" s="35">
        <v>1958</v>
      </c>
      <c r="IE859" s="36" t="s">
        <v>8</v>
      </c>
      <c r="IF859" s="37">
        <v>16</v>
      </c>
    </row>
    <row r="860" spans="2:240" s="47" customFormat="1" ht="21.2" customHeight="1">
      <c r="B860" s="45"/>
      <c r="C860" s="45"/>
      <c r="D860" s="46"/>
      <c r="E860" s="316"/>
      <c r="F860" s="316"/>
      <c r="G860" s="316"/>
      <c r="H860" s="316"/>
      <c r="I860" s="2"/>
      <c r="J860" s="303"/>
      <c r="K860" s="303"/>
      <c r="L860" s="303"/>
      <c r="M860" s="303"/>
      <c r="N860" s="303"/>
      <c r="O860" s="303"/>
      <c r="HY860" s="58" t="s">
        <v>423</v>
      </c>
      <c r="HZ860" s="58" t="s">
        <v>430</v>
      </c>
      <c r="IA860" s="52" t="s">
        <v>26</v>
      </c>
      <c r="IB860" s="35" t="s">
        <v>416</v>
      </c>
      <c r="IC860" s="35" t="s">
        <v>2</v>
      </c>
      <c r="ID860" s="35">
        <v>1963</v>
      </c>
      <c r="IE860" s="36" t="s">
        <v>213</v>
      </c>
      <c r="IF860" s="37">
        <v>16</v>
      </c>
    </row>
    <row r="861" spans="2:240" s="47" customFormat="1" ht="21.2" customHeight="1">
      <c r="B861" s="45"/>
      <c r="C861" s="45"/>
      <c r="D861" s="46"/>
      <c r="E861" s="316"/>
      <c r="F861" s="316"/>
      <c r="G861" s="316"/>
      <c r="H861" s="316"/>
      <c r="I861" s="2"/>
      <c r="J861" s="303"/>
      <c r="K861" s="303"/>
      <c r="L861" s="303"/>
      <c r="M861" s="303"/>
      <c r="N861" s="303"/>
      <c r="O861" s="303"/>
      <c r="HY861" s="58" t="s">
        <v>1132</v>
      </c>
      <c r="HZ861" s="58" t="s">
        <v>446</v>
      </c>
      <c r="IA861" s="52" t="s">
        <v>26</v>
      </c>
      <c r="IB861" s="35" t="s">
        <v>416</v>
      </c>
      <c r="IC861" s="35" t="s">
        <v>2</v>
      </c>
      <c r="ID861" s="35">
        <v>1966</v>
      </c>
      <c r="IE861" s="36" t="s">
        <v>83</v>
      </c>
      <c r="IF861" s="37">
        <v>15.5</v>
      </c>
    </row>
    <row r="862" spans="2:240" s="47" customFormat="1" ht="21.2" customHeight="1">
      <c r="B862" s="45"/>
      <c r="C862" s="45"/>
      <c r="D862" s="46"/>
      <c r="E862" s="316"/>
      <c r="F862" s="316"/>
      <c r="G862" s="316"/>
      <c r="H862" s="316"/>
      <c r="I862" s="2"/>
      <c r="J862" s="303"/>
      <c r="K862" s="303"/>
      <c r="L862" s="303"/>
      <c r="M862" s="303"/>
      <c r="N862" s="303"/>
      <c r="O862" s="303"/>
      <c r="HY862" s="58" t="s">
        <v>276</v>
      </c>
      <c r="HZ862" s="58" t="s">
        <v>418</v>
      </c>
      <c r="IA862" s="52" t="s">
        <v>93</v>
      </c>
      <c r="IB862" s="35" t="s">
        <v>399</v>
      </c>
      <c r="IC862" s="35" t="s">
        <v>2</v>
      </c>
      <c r="ID862" s="35">
        <v>1960</v>
      </c>
      <c r="IE862" s="36" t="s">
        <v>213</v>
      </c>
      <c r="IF862" s="37">
        <v>15.5</v>
      </c>
    </row>
    <row r="863" spans="2:240" s="47" customFormat="1" ht="21.2" customHeight="1">
      <c r="B863" s="45"/>
      <c r="C863" s="45"/>
      <c r="D863" s="46"/>
      <c r="E863" s="316"/>
      <c r="F863" s="316"/>
      <c r="G863" s="316"/>
      <c r="H863" s="316"/>
      <c r="I863" s="2"/>
      <c r="J863" s="303"/>
      <c r="K863" s="303"/>
      <c r="L863" s="303"/>
      <c r="M863" s="303"/>
      <c r="N863" s="303"/>
      <c r="O863" s="303"/>
      <c r="HY863" s="58" t="s">
        <v>197</v>
      </c>
      <c r="HZ863" s="58" t="s">
        <v>484</v>
      </c>
      <c r="IA863" s="52" t="s">
        <v>1630</v>
      </c>
      <c r="IB863" s="35" t="s">
        <v>459</v>
      </c>
      <c r="IC863" s="35" t="s">
        <v>2</v>
      </c>
      <c r="ID863" s="35">
        <v>1975</v>
      </c>
      <c r="IE863" s="36" t="s">
        <v>8</v>
      </c>
      <c r="IF863" s="37">
        <v>7.5</v>
      </c>
    </row>
    <row r="864" spans="2:240" s="47" customFormat="1" ht="21.2" customHeight="1">
      <c r="B864" s="45"/>
      <c r="C864" s="45"/>
      <c r="D864" s="46"/>
      <c r="E864" s="316"/>
      <c r="F864" s="316"/>
      <c r="G864" s="316"/>
      <c r="H864" s="316"/>
      <c r="I864" s="2"/>
      <c r="J864" s="303"/>
      <c r="K864" s="303"/>
      <c r="L864" s="303"/>
      <c r="M864" s="303"/>
      <c r="N864" s="303"/>
      <c r="O864" s="303"/>
      <c r="HY864" s="58" t="s">
        <v>1346</v>
      </c>
      <c r="HZ864" s="58" t="s">
        <v>1347</v>
      </c>
      <c r="IA864" s="52" t="s">
        <v>48</v>
      </c>
      <c r="IB864" s="35" t="s">
        <v>399</v>
      </c>
      <c r="IC864" s="35" t="s">
        <v>2</v>
      </c>
      <c r="ID864" s="35">
        <v>1959</v>
      </c>
      <c r="IE864" s="36" t="s">
        <v>178</v>
      </c>
      <c r="IF864" s="37">
        <v>7.5</v>
      </c>
    </row>
    <row r="865" spans="2:248" s="47" customFormat="1" ht="21.2" customHeight="1">
      <c r="B865" s="45"/>
      <c r="C865" s="45"/>
      <c r="D865" s="46"/>
      <c r="E865" s="316"/>
      <c r="F865" s="316"/>
      <c r="G865" s="316"/>
      <c r="H865" s="316"/>
      <c r="I865" s="2"/>
      <c r="J865" s="303"/>
      <c r="K865" s="303"/>
      <c r="L865" s="303"/>
      <c r="M865" s="303"/>
      <c r="N865" s="303"/>
      <c r="O865" s="303"/>
      <c r="HY865" s="58" t="s">
        <v>423</v>
      </c>
      <c r="HZ865" s="58" t="s">
        <v>368</v>
      </c>
      <c r="IA865" s="52" t="s">
        <v>104</v>
      </c>
      <c r="IB865" s="35" t="s">
        <v>416</v>
      </c>
      <c r="IC865" s="35" t="s">
        <v>2</v>
      </c>
      <c r="ID865" s="35">
        <v>1962</v>
      </c>
      <c r="IE865" s="36" t="s">
        <v>8</v>
      </c>
      <c r="IF865" s="37">
        <v>7.5</v>
      </c>
    </row>
    <row r="866" spans="2:248" s="47" customFormat="1" ht="21.2" customHeight="1">
      <c r="B866" s="45"/>
      <c r="C866" s="45"/>
      <c r="D866" s="46"/>
      <c r="E866" s="316"/>
      <c r="F866" s="316"/>
      <c r="G866" s="316"/>
      <c r="H866" s="316"/>
      <c r="I866" s="2"/>
      <c r="J866" s="303"/>
      <c r="K866" s="303"/>
      <c r="L866" s="303"/>
      <c r="M866" s="303"/>
      <c r="N866" s="303"/>
      <c r="O866" s="303"/>
      <c r="HY866" s="58" t="s">
        <v>389</v>
      </c>
      <c r="HZ866" s="58" t="s">
        <v>388</v>
      </c>
      <c r="IA866" s="52" t="s">
        <v>718</v>
      </c>
      <c r="IB866" s="35" t="s">
        <v>380</v>
      </c>
      <c r="IC866" s="35" t="s">
        <v>2</v>
      </c>
      <c r="ID866" s="35">
        <v>1953</v>
      </c>
      <c r="IE866" s="36" t="s">
        <v>83</v>
      </c>
      <c r="IF866" s="37">
        <v>0</v>
      </c>
    </row>
    <row r="867" spans="2:248" s="47" customFormat="1" ht="21.2" customHeight="1">
      <c r="B867" s="45"/>
      <c r="C867" s="45"/>
      <c r="D867" s="46"/>
      <c r="E867" s="316"/>
      <c r="F867" s="316"/>
      <c r="G867" s="316"/>
      <c r="H867" s="316"/>
      <c r="I867" s="2"/>
      <c r="J867" s="303"/>
      <c r="K867" s="303"/>
      <c r="L867" s="303"/>
      <c r="M867" s="303"/>
      <c r="N867" s="303"/>
      <c r="O867" s="303"/>
      <c r="HY867" s="58" t="s">
        <v>254</v>
      </c>
      <c r="HZ867" s="58" t="s">
        <v>368</v>
      </c>
      <c r="IA867" s="52" t="s">
        <v>104</v>
      </c>
      <c r="IB867" s="35" t="s">
        <v>439</v>
      </c>
      <c r="IC867" s="35" t="s">
        <v>2</v>
      </c>
      <c r="ID867" s="35">
        <v>1968</v>
      </c>
      <c r="IE867" s="36" t="s">
        <v>83</v>
      </c>
      <c r="IF867" s="37">
        <v>0</v>
      </c>
    </row>
    <row r="868" spans="2:248" s="47" customFormat="1" ht="21.2" customHeight="1">
      <c r="B868" s="45"/>
      <c r="C868" s="45"/>
      <c r="D868" s="46"/>
      <c r="E868" s="316"/>
      <c r="F868" s="316"/>
      <c r="G868" s="316"/>
      <c r="H868" s="316"/>
      <c r="I868" s="2"/>
      <c r="J868" s="303"/>
      <c r="K868" s="303"/>
      <c r="L868" s="303"/>
      <c r="M868" s="303"/>
      <c r="N868" s="303"/>
      <c r="O868" s="303"/>
      <c r="HY868" s="58" t="s">
        <v>272</v>
      </c>
      <c r="HZ868" s="58" t="s">
        <v>456</v>
      </c>
      <c r="IA868" s="52" t="s">
        <v>81</v>
      </c>
      <c r="IB868" s="35" t="s">
        <v>459</v>
      </c>
      <c r="IC868" s="35" t="s">
        <v>2</v>
      </c>
      <c r="ID868" s="35">
        <v>1974</v>
      </c>
      <c r="IE868" s="36" t="s">
        <v>59</v>
      </c>
      <c r="IF868" s="37">
        <v>0</v>
      </c>
    </row>
    <row r="869" spans="2:248" s="47" customFormat="1" ht="21.2" customHeight="1">
      <c r="B869" s="45"/>
      <c r="C869" s="45"/>
      <c r="D869" s="46"/>
      <c r="E869" s="316"/>
      <c r="F869" s="316"/>
      <c r="G869" s="316"/>
      <c r="H869" s="316"/>
      <c r="I869" s="2"/>
      <c r="J869" s="303"/>
      <c r="K869" s="303"/>
      <c r="L869" s="303"/>
      <c r="M869" s="303"/>
      <c r="N869" s="303"/>
      <c r="O869" s="303"/>
      <c r="HY869" s="58" t="s">
        <v>665</v>
      </c>
      <c r="HZ869" s="58" t="s">
        <v>434</v>
      </c>
      <c r="IA869" s="52" t="s">
        <v>128</v>
      </c>
      <c r="IB869" s="35" t="s">
        <v>399</v>
      </c>
      <c r="IC869" s="35" t="s">
        <v>2</v>
      </c>
      <c r="ID869" s="35">
        <v>1961</v>
      </c>
      <c r="IE869" s="36" t="s">
        <v>59</v>
      </c>
      <c r="IF869" s="37">
        <v>0</v>
      </c>
    </row>
    <row r="870" spans="2:248" s="47" customFormat="1" ht="21.2" customHeight="1">
      <c r="B870" s="45"/>
      <c r="C870" s="45"/>
      <c r="D870" s="46"/>
      <c r="E870" s="316"/>
      <c r="F870" s="316"/>
      <c r="G870" s="316"/>
      <c r="H870" s="316"/>
      <c r="I870" s="2"/>
      <c r="J870" s="303"/>
      <c r="K870" s="303"/>
      <c r="L870" s="303"/>
      <c r="M870" s="303"/>
      <c r="N870" s="303"/>
      <c r="O870" s="303"/>
      <c r="HY870" s="58" t="s">
        <v>1618</v>
      </c>
      <c r="HZ870" s="58" t="s">
        <v>1619</v>
      </c>
      <c r="IA870" s="52" t="s">
        <v>125</v>
      </c>
      <c r="IB870" s="35" t="s">
        <v>380</v>
      </c>
      <c r="IC870" s="35" t="s">
        <v>2</v>
      </c>
      <c r="ID870" s="35">
        <v>1952</v>
      </c>
      <c r="IE870" s="36" t="s">
        <v>83</v>
      </c>
      <c r="IF870" s="37">
        <v>0</v>
      </c>
    </row>
    <row r="871" spans="2:248" s="47" customFormat="1" ht="21.2" customHeight="1">
      <c r="B871" s="45"/>
      <c r="C871" s="45"/>
      <c r="D871" s="46"/>
      <c r="E871" s="316"/>
      <c r="F871" s="316"/>
      <c r="G871" s="316"/>
      <c r="H871" s="316"/>
      <c r="I871" s="2"/>
      <c r="J871" s="303"/>
      <c r="K871" s="303"/>
      <c r="L871" s="303"/>
      <c r="M871" s="303"/>
      <c r="N871" s="303"/>
      <c r="O871" s="303"/>
      <c r="IG871" s="58" t="s">
        <v>437</v>
      </c>
      <c r="IH871" s="58" t="s">
        <v>436</v>
      </c>
      <c r="II871" s="52" t="s">
        <v>23</v>
      </c>
      <c r="IJ871" s="35" t="s">
        <v>399</v>
      </c>
      <c r="IK871" s="35" t="s">
        <v>2</v>
      </c>
      <c r="IL871" s="35">
        <v>1960</v>
      </c>
      <c r="IM871" s="36" t="s">
        <v>239</v>
      </c>
      <c r="IN871" s="37">
        <v>36</v>
      </c>
    </row>
    <row r="872" spans="2:248" s="47" customFormat="1" ht="21.2" customHeight="1">
      <c r="B872" s="45"/>
      <c r="C872" s="45"/>
      <c r="D872" s="46"/>
      <c r="E872" s="316"/>
      <c r="F872" s="316"/>
      <c r="G872" s="316"/>
      <c r="H872" s="316"/>
      <c r="I872" s="2"/>
      <c r="J872" s="303"/>
      <c r="K872" s="303"/>
      <c r="L872" s="303"/>
      <c r="M872" s="303"/>
      <c r="N872" s="303"/>
      <c r="O872" s="303"/>
      <c r="IG872" s="58" t="s">
        <v>476</v>
      </c>
      <c r="IH872" s="58" t="s">
        <v>91</v>
      </c>
      <c r="II872" s="52" t="s">
        <v>727</v>
      </c>
      <c r="IJ872" s="35" t="s">
        <v>459</v>
      </c>
      <c r="IK872" s="35" t="s">
        <v>2</v>
      </c>
      <c r="IL872" s="35">
        <v>1973</v>
      </c>
      <c r="IM872" s="36" t="s">
        <v>213</v>
      </c>
      <c r="IN872" s="37">
        <v>26</v>
      </c>
    </row>
    <row r="873" spans="2:248" s="47" customFormat="1" ht="21.2" customHeight="1">
      <c r="B873" s="45"/>
      <c r="C873" s="45"/>
      <c r="D873" s="46"/>
      <c r="E873" s="316"/>
      <c r="F873" s="316"/>
      <c r="G873" s="316"/>
      <c r="H873" s="316"/>
      <c r="I873" s="2"/>
      <c r="J873" s="303"/>
      <c r="K873" s="303"/>
      <c r="L873" s="303"/>
      <c r="M873" s="303"/>
      <c r="N873" s="303"/>
      <c r="O873" s="303"/>
      <c r="IG873" s="58" t="s">
        <v>470</v>
      </c>
      <c r="IH873" s="58" t="s">
        <v>337</v>
      </c>
      <c r="II873" s="52" t="s">
        <v>128</v>
      </c>
      <c r="IJ873" s="35" t="s">
        <v>459</v>
      </c>
      <c r="IK873" s="35" t="s">
        <v>2</v>
      </c>
      <c r="IL873" s="35">
        <v>1973</v>
      </c>
      <c r="IM873" s="36" t="s">
        <v>8</v>
      </c>
      <c r="IN873" s="37">
        <v>26</v>
      </c>
    </row>
    <row r="874" spans="2:248" s="47" customFormat="1" ht="21.2" customHeight="1">
      <c r="B874" s="45"/>
      <c r="C874" s="45"/>
      <c r="D874" s="46"/>
      <c r="E874" s="316"/>
      <c r="F874" s="316"/>
      <c r="G874" s="316"/>
      <c r="H874" s="316"/>
      <c r="I874" s="2"/>
      <c r="J874" s="303"/>
      <c r="K874" s="303"/>
      <c r="L874" s="303"/>
      <c r="M874" s="303"/>
      <c r="N874" s="303"/>
      <c r="O874" s="303"/>
      <c r="IG874" s="58" t="s">
        <v>1265</v>
      </c>
      <c r="IH874" s="58" t="s">
        <v>1266</v>
      </c>
      <c r="II874" s="52" t="s">
        <v>20</v>
      </c>
      <c r="IJ874" s="35" t="s">
        <v>479</v>
      </c>
      <c r="IK874" s="35" t="s">
        <v>2</v>
      </c>
      <c r="IL874" s="35">
        <v>1980</v>
      </c>
      <c r="IM874" s="36" t="s">
        <v>83</v>
      </c>
      <c r="IN874" s="37">
        <v>21</v>
      </c>
    </row>
    <row r="875" spans="2:248" s="47" customFormat="1" ht="21.2" customHeight="1">
      <c r="B875" s="45"/>
      <c r="C875" s="45"/>
      <c r="D875" s="46"/>
      <c r="E875" s="316"/>
      <c r="F875" s="316"/>
      <c r="G875" s="316"/>
      <c r="H875" s="316"/>
      <c r="I875" s="2"/>
      <c r="J875" s="303"/>
      <c r="K875" s="303"/>
      <c r="L875" s="303"/>
      <c r="M875" s="303"/>
      <c r="N875" s="303"/>
      <c r="O875" s="303"/>
      <c r="IG875" s="58" t="s">
        <v>159</v>
      </c>
      <c r="IH875" s="58" t="s">
        <v>397</v>
      </c>
      <c r="II875" s="52" t="s">
        <v>93</v>
      </c>
      <c r="IJ875" s="35" t="s">
        <v>439</v>
      </c>
      <c r="IK875" s="35" t="s">
        <v>2</v>
      </c>
      <c r="IL875" s="35">
        <v>1967</v>
      </c>
      <c r="IM875" s="36" t="s">
        <v>213</v>
      </c>
      <c r="IN875" s="37">
        <v>21</v>
      </c>
    </row>
    <row r="876" spans="2:248" s="47" customFormat="1" ht="21.2" customHeight="1">
      <c r="B876" s="45"/>
      <c r="C876" s="45"/>
      <c r="D876" s="46"/>
      <c r="E876" s="316"/>
      <c r="F876" s="316"/>
      <c r="G876" s="316"/>
      <c r="H876" s="316"/>
      <c r="I876" s="2"/>
      <c r="J876" s="303"/>
      <c r="K876" s="303"/>
      <c r="L876" s="303"/>
      <c r="M876" s="303"/>
      <c r="N876" s="303"/>
      <c r="O876" s="303"/>
      <c r="IG876" s="58" t="s">
        <v>488</v>
      </c>
      <c r="IH876" s="58" t="s">
        <v>487</v>
      </c>
      <c r="II876" s="52" t="s">
        <v>26</v>
      </c>
      <c r="IJ876" s="35" t="s">
        <v>479</v>
      </c>
      <c r="IK876" s="35" t="s">
        <v>2</v>
      </c>
      <c r="IL876" s="35">
        <v>1977</v>
      </c>
      <c r="IM876" s="36" t="s">
        <v>83</v>
      </c>
      <c r="IN876" s="37">
        <v>16</v>
      </c>
    </row>
    <row r="877" spans="2:248" s="47" customFormat="1" ht="21.2" customHeight="1">
      <c r="B877" s="45"/>
      <c r="C877" s="45"/>
      <c r="D877" s="46"/>
      <c r="E877" s="316"/>
      <c r="F877" s="316"/>
      <c r="G877" s="316"/>
      <c r="H877" s="316"/>
      <c r="I877" s="2"/>
      <c r="J877" s="303"/>
      <c r="K877" s="303"/>
      <c r="L877" s="303"/>
      <c r="M877" s="303"/>
      <c r="N877" s="303"/>
      <c r="O877" s="303"/>
      <c r="IG877" s="58" t="s">
        <v>411</v>
      </c>
      <c r="IH877" s="58" t="s">
        <v>57</v>
      </c>
      <c r="II877" s="52" t="s">
        <v>119</v>
      </c>
      <c r="IJ877" s="35" t="s">
        <v>399</v>
      </c>
      <c r="IK877" s="35" t="s">
        <v>2</v>
      </c>
      <c r="IL877" s="35">
        <v>1958</v>
      </c>
      <c r="IM877" s="36" t="s">
        <v>8</v>
      </c>
      <c r="IN877" s="37">
        <v>16</v>
      </c>
    </row>
    <row r="878" spans="2:248" s="47" customFormat="1" ht="21.2" customHeight="1">
      <c r="B878" s="45"/>
      <c r="C878" s="45"/>
      <c r="D878" s="46"/>
      <c r="E878" s="316"/>
      <c r="F878" s="316"/>
      <c r="G878" s="316"/>
      <c r="H878" s="316"/>
      <c r="I878" s="2"/>
      <c r="J878" s="303"/>
      <c r="K878" s="303"/>
      <c r="L878" s="303"/>
      <c r="M878" s="303"/>
      <c r="N878" s="303"/>
      <c r="O878" s="303"/>
      <c r="IG878" s="58" t="s">
        <v>423</v>
      </c>
      <c r="IH878" s="58" t="s">
        <v>430</v>
      </c>
      <c r="II878" s="52" t="s">
        <v>26</v>
      </c>
      <c r="IJ878" s="35" t="s">
        <v>416</v>
      </c>
      <c r="IK878" s="35" t="s">
        <v>2</v>
      </c>
      <c r="IL878" s="35">
        <v>1963</v>
      </c>
      <c r="IM878" s="36" t="s">
        <v>213</v>
      </c>
      <c r="IN878" s="37">
        <v>16</v>
      </c>
    </row>
    <row r="879" spans="2:248" s="47" customFormat="1" ht="21.2" customHeight="1">
      <c r="B879" s="45"/>
      <c r="C879" s="45"/>
      <c r="D879" s="46"/>
      <c r="E879" s="316"/>
      <c r="F879" s="316"/>
      <c r="G879" s="316"/>
      <c r="H879" s="316"/>
      <c r="I879" s="2"/>
      <c r="J879" s="303"/>
      <c r="K879" s="303"/>
      <c r="L879" s="303"/>
      <c r="M879" s="303"/>
      <c r="N879" s="303"/>
      <c r="O879" s="303"/>
      <c r="IG879" s="58" t="s">
        <v>1132</v>
      </c>
      <c r="IH879" s="58" t="s">
        <v>446</v>
      </c>
      <c r="II879" s="52" t="s">
        <v>26</v>
      </c>
      <c r="IJ879" s="35" t="s">
        <v>416</v>
      </c>
      <c r="IK879" s="35" t="s">
        <v>2</v>
      </c>
      <c r="IL879" s="35">
        <v>1966</v>
      </c>
      <c r="IM879" s="36" t="s">
        <v>83</v>
      </c>
      <c r="IN879" s="37">
        <v>15.5</v>
      </c>
    </row>
    <row r="880" spans="2:248" s="47" customFormat="1" ht="21.2" customHeight="1">
      <c r="B880" s="45"/>
      <c r="C880" s="45"/>
      <c r="D880" s="46"/>
      <c r="E880" s="316"/>
      <c r="F880" s="316"/>
      <c r="G880" s="316"/>
      <c r="H880" s="316"/>
      <c r="I880" s="2"/>
      <c r="J880" s="303"/>
      <c r="K880" s="303"/>
      <c r="L880" s="303"/>
      <c r="M880" s="303"/>
      <c r="N880" s="303"/>
      <c r="O880" s="303"/>
      <c r="IG880" s="58" t="s">
        <v>276</v>
      </c>
      <c r="IH880" s="58" t="s">
        <v>418</v>
      </c>
      <c r="II880" s="52" t="s">
        <v>93</v>
      </c>
      <c r="IJ880" s="35" t="s">
        <v>399</v>
      </c>
      <c r="IK880" s="35" t="s">
        <v>2</v>
      </c>
      <c r="IL880" s="35">
        <v>1960</v>
      </c>
      <c r="IM880" s="36" t="s">
        <v>213</v>
      </c>
      <c r="IN880" s="37">
        <v>15.5</v>
      </c>
    </row>
    <row r="881" spans="2:256" s="47" customFormat="1" ht="21.2" customHeight="1">
      <c r="B881" s="45"/>
      <c r="C881" s="45"/>
      <c r="D881" s="46"/>
      <c r="E881" s="316"/>
      <c r="F881" s="316"/>
      <c r="G881" s="316"/>
      <c r="H881" s="316"/>
      <c r="I881" s="2"/>
      <c r="J881" s="303"/>
      <c r="K881" s="303"/>
      <c r="L881" s="303"/>
      <c r="M881" s="303"/>
      <c r="N881" s="303"/>
      <c r="O881" s="303"/>
      <c r="IG881" s="58" t="s">
        <v>197</v>
      </c>
      <c r="IH881" s="58" t="s">
        <v>484</v>
      </c>
      <c r="II881" s="52" t="s">
        <v>1630</v>
      </c>
      <c r="IJ881" s="35" t="s">
        <v>459</v>
      </c>
      <c r="IK881" s="35" t="s">
        <v>2</v>
      </c>
      <c r="IL881" s="35">
        <v>1975</v>
      </c>
      <c r="IM881" s="36" t="s">
        <v>8</v>
      </c>
      <c r="IN881" s="37">
        <v>7.5</v>
      </c>
    </row>
    <row r="882" spans="2:256" s="47" customFormat="1" ht="21.2" customHeight="1">
      <c r="B882" s="45"/>
      <c r="C882" s="45"/>
      <c r="D882" s="46"/>
      <c r="E882" s="316"/>
      <c r="F882" s="316"/>
      <c r="G882" s="316"/>
      <c r="H882" s="316"/>
      <c r="I882" s="2"/>
      <c r="J882" s="303"/>
      <c r="K882" s="303"/>
      <c r="L882" s="303"/>
      <c r="M882" s="303"/>
      <c r="N882" s="303"/>
      <c r="O882" s="303"/>
      <c r="IG882" s="58" t="s">
        <v>1346</v>
      </c>
      <c r="IH882" s="58" t="s">
        <v>1347</v>
      </c>
      <c r="II882" s="52" t="s">
        <v>48</v>
      </c>
      <c r="IJ882" s="35" t="s">
        <v>399</v>
      </c>
      <c r="IK882" s="35" t="s">
        <v>2</v>
      </c>
      <c r="IL882" s="35">
        <v>1959</v>
      </c>
      <c r="IM882" s="36" t="s">
        <v>178</v>
      </c>
      <c r="IN882" s="37">
        <v>7.5</v>
      </c>
    </row>
    <row r="883" spans="2:256" s="47" customFormat="1" ht="21.2" customHeight="1">
      <c r="B883" s="45"/>
      <c r="C883" s="45"/>
      <c r="D883" s="46"/>
      <c r="E883" s="316"/>
      <c r="F883" s="316"/>
      <c r="G883" s="316"/>
      <c r="H883" s="316"/>
      <c r="I883" s="2"/>
      <c r="J883" s="303"/>
      <c r="K883" s="303"/>
      <c r="L883" s="303"/>
      <c r="M883" s="303"/>
      <c r="N883" s="303"/>
      <c r="O883" s="303"/>
      <c r="IG883" s="58" t="s">
        <v>423</v>
      </c>
      <c r="IH883" s="58" t="s">
        <v>368</v>
      </c>
      <c r="II883" s="52" t="s">
        <v>104</v>
      </c>
      <c r="IJ883" s="35" t="s">
        <v>416</v>
      </c>
      <c r="IK883" s="35" t="s">
        <v>2</v>
      </c>
      <c r="IL883" s="35">
        <v>1962</v>
      </c>
      <c r="IM883" s="36" t="s">
        <v>8</v>
      </c>
      <c r="IN883" s="37">
        <v>7.5</v>
      </c>
    </row>
    <row r="884" spans="2:256" s="47" customFormat="1" ht="21.2" customHeight="1">
      <c r="B884" s="45"/>
      <c r="C884" s="45"/>
      <c r="D884" s="46"/>
      <c r="E884" s="316"/>
      <c r="F884" s="316"/>
      <c r="G884" s="316"/>
      <c r="H884" s="316"/>
      <c r="I884" s="2"/>
      <c r="J884" s="303"/>
      <c r="K884" s="303"/>
      <c r="L884" s="303"/>
      <c r="M884" s="303"/>
      <c r="N884" s="303"/>
      <c r="O884" s="303"/>
      <c r="IG884" s="58" t="s">
        <v>389</v>
      </c>
      <c r="IH884" s="58" t="s">
        <v>388</v>
      </c>
      <c r="II884" s="52" t="s">
        <v>718</v>
      </c>
      <c r="IJ884" s="35" t="s">
        <v>380</v>
      </c>
      <c r="IK884" s="35" t="s">
        <v>2</v>
      </c>
      <c r="IL884" s="35">
        <v>1953</v>
      </c>
      <c r="IM884" s="36" t="s">
        <v>83</v>
      </c>
      <c r="IN884" s="37">
        <v>0</v>
      </c>
    </row>
    <row r="885" spans="2:256" s="47" customFormat="1" ht="21.2" customHeight="1">
      <c r="B885" s="45"/>
      <c r="C885" s="45"/>
      <c r="D885" s="46"/>
      <c r="E885" s="316"/>
      <c r="F885" s="316"/>
      <c r="G885" s="316"/>
      <c r="H885" s="316"/>
      <c r="I885" s="2"/>
      <c r="J885" s="303"/>
      <c r="K885" s="303"/>
      <c r="L885" s="303"/>
      <c r="M885" s="303"/>
      <c r="N885" s="303"/>
      <c r="O885" s="303"/>
      <c r="IG885" s="58" t="s">
        <v>254</v>
      </c>
      <c r="IH885" s="58" t="s">
        <v>368</v>
      </c>
      <c r="II885" s="52" t="s">
        <v>104</v>
      </c>
      <c r="IJ885" s="35" t="s">
        <v>439</v>
      </c>
      <c r="IK885" s="35" t="s">
        <v>2</v>
      </c>
      <c r="IL885" s="35">
        <v>1968</v>
      </c>
      <c r="IM885" s="36" t="s">
        <v>83</v>
      </c>
      <c r="IN885" s="37">
        <v>0</v>
      </c>
    </row>
    <row r="886" spans="2:256" s="47" customFormat="1" ht="21.2" customHeight="1">
      <c r="B886" s="45"/>
      <c r="C886" s="45"/>
      <c r="D886" s="46"/>
      <c r="E886" s="316"/>
      <c r="F886" s="316"/>
      <c r="G886" s="316"/>
      <c r="H886" s="316"/>
      <c r="I886" s="2"/>
      <c r="J886" s="303"/>
      <c r="K886" s="303"/>
      <c r="L886" s="303"/>
      <c r="M886" s="303"/>
      <c r="N886" s="303"/>
      <c r="O886" s="303"/>
      <c r="IG886" s="58" t="s">
        <v>272</v>
      </c>
      <c r="IH886" s="58" t="s">
        <v>456</v>
      </c>
      <c r="II886" s="52" t="s">
        <v>81</v>
      </c>
      <c r="IJ886" s="35" t="s">
        <v>459</v>
      </c>
      <c r="IK886" s="35" t="s">
        <v>2</v>
      </c>
      <c r="IL886" s="35">
        <v>1974</v>
      </c>
      <c r="IM886" s="36" t="s">
        <v>59</v>
      </c>
      <c r="IN886" s="37">
        <v>0</v>
      </c>
    </row>
    <row r="887" spans="2:256" s="47" customFormat="1" ht="21.2" customHeight="1">
      <c r="B887" s="45"/>
      <c r="C887" s="45"/>
      <c r="D887" s="46"/>
      <c r="E887" s="316"/>
      <c r="F887" s="316"/>
      <c r="G887" s="316"/>
      <c r="H887" s="316"/>
      <c r="I887" s="2"/>
      <c r="J887" s="303"/>
      <c r="K887" s="303"/>
      <c r="L887" s="303"/>
      <c r="M887" s="303"/>
      <c r="N887" s="303"/>
      <c r="O887" s="303"/>
      <c r="IG887" s="58" t="s">
        <v>665</v>
      </c>
      <c r="IH887" s="58" t="s">
        <v>434</v>
      </c>
      <c r="II887" s="52" t="s">
        <v>128</v>
      </c>
      <c r="IJ887" s="35" t="s">
        <v>399</v>
      </c>
      <c r="IK887" s="35" t="s">
        <v>2</v>
      </c>
      <c r="IL887" s="35">
        <v>1961</v>
      </c>
      <c r="IM887" s="36" t="s">
        <v>59</v>
      </c>
      <c r="IN887" s="37">
        <v>0</v>
      </c>
    </row>
    <row r="888" spans="2:256" s="47" customFormat="1" ht="21.2" customHeight="1">
      <c r="B888" s="45"/>
      <c r="C888" s="45"/>
      <c r="D888" s="46"/>
      <c r="E888" s="316"/>
      <c r="F888" s="316"/>
      <c r="G888" s="316"/>
      <c r="H888" s="316"/>
      <c r="I888" s="2"/>
      <c r="J888" s="303"/>
      <c r="K888" s="303"/>
      <c r="L888" s="303"/>
      <c r="M888" s="303"/>
      <c r="N888" s="303"/>
      <c r="O888" s="303"/>
      <c r="IG888" s="58" t="s">
        <v>1618</v>
      </c>
      <c r="IH888" s="58" t="s">
        <v>1619</v>
      </c>
      <c r="II888" s="52" t="s">
        <v>125</v>
      </c>
      <c r="IJ888" s="35" t="s">
        <v>380</v>
      </c>
      <c r="IK888" s="35" t="s">
        <v>2</v>
      </c>
      <c r="IL888" s="35">
        <v>1952</v>
      </c>
      <c r="IM888" s="36" t="s">
        <v>83</v>
      </c>
      <c r="IN888" s="37">
        <v>0</v>
      </c>
    </row>
    <row r="889" spans="2:256" s="47" customFormat="1" ht="21.2" customHeight="1">
      <c r="B889" s="45"/>
      <c r="C889" s="45"/>
      <c r="D889" s="46"/>
      <c r="E889" s="316"/>
      <c r="F889" s="316"/>
      <c r="G889" s="316"/>
      <c r="H889" s="316"/>
      <c r="I889" s="2"/>
      <c r="J889" s="303"/>
      <c r="K889" s="303"/>
      <c r="L889" s="303"/>
      <c r="M889" s="303"/>
      <c r="N889" s="303"/>
      <c r="O889" s="303"/>
      <c r="IO889" s="58" t="s">
        <v>437</v>
      </c>
      <c r="IP889" s="58" t="s">
        <v>436</v>
      </c>
      <c r="IQ889" s="52" t="s">
        <v>23</v>
      </c>
      <c r="IR889" s="35" t="s">
        <v>399</v>
      </c>
      <c r="IS889" s="35" t="s">
        <v>2</v>
      </c>
      <c r="IT889" s="35">
        <v>1960</v>
      </c>
      <c r="IU889" s="36" t="s">
        <v>239</v>
      </c>
      <c r="IV889" s="37">
        <v>36</v>
      </c>
    </row>
    <row r="890" spans="2:256" s="47" customFormat="1" ht="21.2" customHeight="1">
      <c r="B890" s="45"/>
      <c r="C890" s="45"/>
      <c r="D890" s="46"/>
      <c r="E890" s="316"/>
      <c r="F890" s="316"/>
      <c r="G890" s="316"/>
      <c r="H890" s="316"/>
      <c r="I890" s="2"/>
      <c r="J890" s="303"/>
      <c r="K890" s="303"/>
      <c r="L890" s="303"/>
      <c r="M890" s="303"/>
      <c r="N890" s="303"/>
      <c r="O890" s="303"/>
      <c r="IO890" s="58" t="s">
        <v>476</v>
      </c>
      <c r="IP890" s="58" t="s">
        <v>91</v>
      </c>
      <c r="IQ890" s="52" t="s">
        <v>727</v>
      </c>
      <c r="IR890" s="35" t="s">
        <v>459</v>
      </c>
      <c r="IS890" s="35" t="s">
        <v>2</v>
      </c>
      <c r="IT890" s="35">
        <v>1973</v>
      </c>
      <c r="IU890" s="36" t="s">
        <v>213</v>
      </c>
      <c r="IV890" s="37">
        <v>26</v>
      </c>
    </row>
    <row r="891" spans="2:256" s="47" customFormat="1" ht="21.2" customHeight="1">
      <c r="B891" s="45"/>
      <c r="C891" s="45"/>
      <c r="D891" s="46"/>
      <c r="E891" s="316"/>
      <c r="F891" s="316"/>
      <c r="G891" s="316"/>
      <c r="H891" s="316"/>
      <c r="I891" s="2"/>
      <c r="J891" s="303"/>
      <c r="K891" s="303"/>
      <c r="L891" s="303"/>
      <c r="M891" s="303"/>
      <c r="N891" s="303"/>
      <c r="O891" s="303"/>
      <c r="IO891" s="58" t="s">
        <v>470</v>
      </c>
      <c r="IP891" s="58" t="s">
        <v>337</v>
      </c>
      <c r="IQ891" s="52" t="s">
        <v>128</v>
      </c>
      <c r="IR891" s="35" t="s">
        <v>459</v>
      </c>
      <c r="IS891" s="35" t="s">
        <v>2</v>
      </c>
      <c r="IT891" s="35">
        <v>1973</v>
      </c>
      <c r="IU891" s="36" t="s">
        <v>8</v>
      </c>
      <c r="IV891" s="37">
        <v>26</v>
      </c>
    </row>
    <row r="892" spans="2:256" s="47" customFormat="1" ht="21.2" customHeight="1">
      <c r="B892" s="45"/>
      <c r="C892" s="45"/>
      <c r="D892" s="46"/>
      <c r="E892" s="316"/>
      <c r="F892" s="316"/>
      <c r="G892" s="316"/>
      <c r="H892" s="316"/>
      <c r="I892" s="2"/>
      <c r="J892" s="303"/>
      <c r="K892" s="303"/>
      <c r="L892" s="303"/>
      <c r="M892" s="303"/>
      <c r="N892" s="303"/>
      <c r="O892" s="303"/>
      <c r="IO892" s="58" t="s">
        <v>1265</v>
      </c>
      <c r="IP892" s="58" t="s">
        <v>1266</v>
      </c>
      <c r="IQ892" s="52" t="s">
        <v>20</v>
      </c>
      <c r="IR892" s="35" t="s">
        <v>479</v>
      </c>
      <c r="IS892" s="35" t="s">
        <v>2</v>
      </c>
      <c r="IT892" s="35">
        <v>1980</v>
      </c>
      <c r="IU892" s="36" t="s">
        <v>83</v>
      </c>
      <c r="IV892" s="37">
        <v>21</v>
      </c>
    </row>
    <row r="893" spans="2:256" s="47" customFormat="1" ht="21.2" customHeight="1">
      <c r="B893" s="45"/>
      <c r="C893" s="45"/>
      <c r="D893" s="46"/>
      <c r="E893" s="316"/>
      <c r="F893" s="316"/>
      <c r="G893" s="316"/>
      <c r="H893" s="316"/>
      <c r="I893" s="2"/>
      <c r="J893" s="303"/>
      <c r="K893" s="303"/>
      <c r="L893" s="303"/>
      <c r="M893" s="303"/>
      <c r="N893" s="303"/>
      <c r="O893" s="303"/>
      <c r="IO893" s="58" t="s">
        <v>159</v>
      </c>
      <c r="IP893" s="58" t="s">
        <v>397</v>
      </c>
      <c r="IQ893" s="52" t="s">
        <v>93</v>
      </c>
      <c r="IR893" s="35" t="s">
        <v>439</v>
      </c>
      <c r="IS893" s="35" t="s">
        <v>2</v>
      </c>
      <c r="IT893" s="35">
        <v>1967</v>
      </c>
      <c r="IU893" s="36" t="s">
        <v>213</v>
      </c>
      <c r="IV893" s="37">
        <v>21</v>
      </c>
    </row>
    <row r="894" spans="2:256" s="47" customFormat="1" ht="21.2" customHeight="1">
      <c r="B894" s="45"/>
      <c r="C894" s="45"/>
      <c r="D894" s="46"/>
      <c r="E894" s="316"/>
      <c r="F894" s="316"/>
      <c r="G894" s="316"/>
      <c r="H894" s="316"/>
      <c r="I894" s="2"/>
      <c r="J894" s="303"/>
      <c r="K894" s="303"/>
      <c r="L894" s="303"/>
      <c r="M894" s="303"/>
      <c r="N894" s="303"/>
      <c r="O894" s="303"/>
      <c r="IO894" s="58" t="s">
        <v>488</v>
      </c>
      <c r="IP894" s="58" t="s">
        <v>487</v>
      </c>
      <c r="IQ894" s="52" t="s">
        <v>26</v>
      </c>
      <c r="IR894" s="35" t="s">
        <v>479</v>
      </c>
      <c r="IS894" s="35" t="s">
        <v>2</v>
      </c>
      <c r="IT894" s="35">
        <v>1977</v>
      </c>
      <c r="IU894" s="36" t="s">
        <v>83</v>
      </c>
      <c r="IV894" s="37">
        <v>16</v>
      </c>
    </row>
    <row r="895" spans="2:256" s="47" customFormat="1" ht="21.2" customHeight="1">
      <c r="B895" s="45"/>
      <c r="C895" s="45"/>
      <c r="D895" s="46"/>
      <c r="E895" s="316"/>
      <c r="F895" s="316"/>
      <c r="G895" s="316"/>
      <c r="H895" s="316"/>
      <c r="I895" s="2"/>
      <c r="J895" s="303"/>
      <c r="K895" s="303"/>
      <c r="L895" s="303"/>
      <c r="M895" s="303"/>
      <c r="N895" s="303"/>
      <c r="O895" s="303"/>
      <c r="IO895" s="58" t="s">
        <v>411</v>
      </c>
      <c r="IP895" s="58" t="s">
        <v>57</v>
      </c>
      <c r="IQ895" s="52" t="s">
        <v>119</v>
      </c>
      <c r="IR895" s="35" t="s">
        <v>399</v>
      </c>
      <c r="IS895" s="35" t="s">
        <v>2</v>
      </c>
      <c r="IT895" s="35">
        <v>1958</v>
      </c>
      <c r="IU895" s="36" t="s">
        <v>8</v>
      </c>
      <c r="IV895" s="37">
        <v>16</v>
      </c>
    </row>
    <row r="896" spans="2:256" s="47" customFormat="1" ht="21.2" customHeight="1">
      <c r="B896" s="45"/>
      <c r="C896" s="45"/>
      <c r="D896" s="46"/>
      <c r="E896" s="316"/>
      <c r="F896" s="316"/>
      <c r="G896" s="316"/>
      <c r="H896" s="316"/>
      <c r="I896" s="2"/>
      <c r="J896" s="303"/>
      <c r="K896" s="303"/>
      <c r="L896" s="303"/>
      <c r="M896" s="303"/>
      <c r="N896" s="303"/>
      <c r="O896" s="303"/>
      <c r="IO896" s="58" t="s">
        <v>423</v>
      </c>
      <c r="IP896" s="58" t="s">
        <v>430</v>
      </c>
      <c r="IQ896" s="52" t="s">
        <v>26</v>
      </c>
      <c r="IR896" s="35" t="s">
        <v>416</v>
      </c>
      <c r="IS896" s="35" t="s">
        <v>2</v>
      </c>
      <c r="IT896" s="35">
        <v>1963</v>
      </c>
      <c r="IU896" s="36" t="s">
        <v>213</v>
      </c>
      <c r="IV896" s="37">
        <v>16</v>
      </c>
    </row>
    <row r="897" spans="2:264" s="47" customFormat="1" ht="21.2" customHeight="1">
      <c r="B897" s="45"/>
      <c r="C897" s="45"/>
      <c r="D897" s="46"/>
      <c r="E897" s="316"/>
      <c r="F897" s="316"/>
      <c r="G897" s="316"/>
      <c r="H897" s="316"/>
      <c r="I897" s="2"/>
      <c r="J897" s="303"/>
      <c r="K897" s="303"/>
      <c r="L897" s="303"/>
      <c r="M897" s="303"/>
      <c r="N897" s="303"/>
      <c r="O897" s="303"/>
      <c r="IO897" s="58" t="s">
        <v>1132</v>
      </c>
      <c r="IP897" s="58" t="s">
        <v>446</v>
      </c>
      <c r="IQ897" s="52" t="s">
        <v>26</v>
      </c>
      <c r="IR897" s="35" t="s">
        <v>416</v>
      </c>
      <c r="IS897" s="35" t="s">
        <v>2</v>
      </c>
      <c r="IT897" s="35">
        <v>1966</v>
      </c>
      <c r="IU897" s="36" t="s">
        <v>83</v>
      </c>
      <c r="IV897" s="37">
        <v>15.5</v>
      </c>
    </row>
    <row r="898" spans="2:264" s="47" customFormat="1" ht="21.2" customHeight="1">
      <c r="B898" s="45"/>
      <c r="C898" s="45"/>
      <c r="D898" s="46"/>
      <c r="E898" s="316"/>
      <c r="F898" s="316"/>
      <c r="G898" s="316"/>
      <c r="H898" s="316"/>
      <c r="I898" s="2"/>
      <c r="J898" s="303"/>
      <c r="K898" s="303"/>
      <c r="L898" s="303"/>
      <c r="M898" s="303"/>
      <c r="N898" s="303"/>
      <c r="O898" s="303"/>
      <c r="IO898" s="58" t="s">
        <v>276</v>
      </c>
      <c r="IP898" s="58" t="s">
        <v>418</v>
      </c>
      <c r="IQ898" s="52" t="s">
        <v>93</v>
      </c>
      <c r="IR898" s="35" t="s">
        <v>399</v>
      </c>
      <c r="IS898" s="35" t="s">
        <v>2</v>
      </c>
      <c r="IT898" s="35">
        <v>1960</v>
      </c>
      <c r="IU898" s="36" t="s">
        <v>213</v>
      </c>
      <c r="IV898" s="37">
        <v>15.5</v>
      </c>
    </row>
    <row r="899" spans="2:264" s="47" customFormat="1" ht="21.2" customHeight="1">
      <c r="B899" s="45"/>
      <c r="C899" s="45"/>
      <c r="D899" s="46"/>
      <c r="E899" s="316"/>
      <c r="F899" s="316"/>
      <c r="G899" s="316"/>
      <c r="H899" s="316"/>
      <c r="I899" s="2"/>
      <c r="J899" s="303"/>
      <c r="K899" s="303"/>
      <c r="L899" s="303"/>
      <c r="M899" s="303"/>
      <c r="N899" s="303"/>
      <c r="O899" s="303"/>
      <c r="IO899" s="58" t="s">
        <v>197</v>
      </c>
      <c r="IP899" s="58" t="s">
        <v>484</v>
      </c>
      <c r="IQ899" s="52" t="s">
        <v>1630</v>
      </c>
      <c r="IR899" s="35" t="s">
        <v>459</v>
      </c>
      <c r="IS899" s="35" t="s">
        <v>2</v>
      </c>
      <c r="IT899" s="35">
        <v>1975</v>
      </c>
      <c r="IU899" s="36" t="s">
        <v>8</v>
      </c>
      <c r="IV899" s="37">
        <v>7.5</v>
      </c>
    </row>
    <row r="900" spans="2:264" s="47" customFormat="1" ht="21.2" customHeight="1">
      <c r="B900" s="45"/>
      <c r="C900" s="45"/>
      <c r="D900" s="46"/>
      <c r="E900" s="316"/>
      <c r="F900" s="316"/>
      <c r="G900" s="316"/>
      <c r="H900" s="316"/>
      <c r="I900" s="2"/>
      <c r="J900" s="303"/>
      <c r="K900" s="303"/>
      <c r="L900" s="303"/>
      <c r="M900" s="303"/>
      <c r="N900" s="303"/>
      <c r="O900" s="303"/>
      <c r="IO900" s="58" t="s">
        <v>1346</v>
      </c>
      <c r="IP900" s="58" t="s">
        <v>1347</v>
      </c>
      <c r="IQ900" s="52" t="s">
        <v>48</v>
      </c>
      <c r="IR900" s="35" t="s">
        <v>399</v>
      </c>
      <c r="IS900" s="35" t="s">
        <v>2</v>
      </c>
      <c r="IT900" s="35">
        <v>1959</v>
      </c>
      <c r="IU900" s="36" t="s">
        <v>178</v>
      </c>
      <c r="IV900" s="37">
        <v>7.5</v>
      </c>
    </row>
    <row r="901" spans="2:264" s="47" customFormat="1" ht="21.2" customHeight="1">
      <c r="B901" s="45"/>
      <c r="C901" s="45"/>
      <c r="D901" s="46"/>
      <c r="E901" s="316"/>
      <c r="F901" s="316"/>
      <c r="G901" s="316"/>
      <c r="H901" s="316"/>
      <c r="I901" s="2"/>
      <c r="J901" s="303"/>
      <c r="K901" s="303"/>
      <c r="L901" s="303"/>
      <c r="M901" s="303"/>
      <c r="N901" s="303"/>
      <c r="O901" s="303"/>
      <c r="IO901" s="58" t="s">
        <v>423</v>
      </c>
      <c r="IP901" s="58" t="s">
        <v>368</v>
      </c>
      <c r="IQ901" s="52" t="s">
        <v>104</v>
      </c>
      <c r="IR901" s="35" t="s">
        <v>416</v>
      </c>
      <c r="IS901" s="35" t="s">
        <v>2</v>
      </c>
      <c r="IT901" s="35">
        <v>1962</v>
      </c>
      <c r="IU901" s="36" t="s">
        <v>8</v>
      </c>
      <c r="IV901" s="37">
        <v>7.5</v>
      </c>
    </row>
    <row r="902" spans="2:264" s="47" customFormat="1" ht="21.2" customHeight="1">
      <c r="B902" s="45"/>
      <c r="C902" s="45"/>
      <c r="D902" s="46"/>
      <c r="E902" s="316"/>
      <c r="F902" s="316"/>
      <c r="G902" s="316"/>
      <c r="H902" s="316"/>
      <c r="I902" s="2"/>
      <c r="J902" s="303"/>
      <c r="K902" s="303"/>
      <c r="L902" s="303"/>
      <c r="M902" s="303"/>
      <c r="N902" s="303"/>
      <c r="O902" s="303"/>
      <c r="IO902" s="58" t="s">
        <v>389</v>
      </c>
      <c r="IP902" s="58" t="s">
        <v>388</v>
      </c>
      <c r="IQ902" s="52" t="s">
        <v>718</v>
      </c>
      <c r="IR902" s="35" t="s">
        <v>380</v>
      </c>
      <c r="IS902" s="35" t="s">
        <v>2</v>
      </c>
      <c r="IT902" s="35">
        <v>1953</v>
      </c>
      <c r="IU902" s="36" t="s">
        <v>83</v>
      </c>
      <c r="IV902" s="37">
        <v>0</v>
      </c>
    </row>
    <row r="903" spans="2:264" s="47" customFormat="1" ht="21.2" customHeight="1">
      <c r="B903" s="45"/>
      <c r="C903" s="45"/>
      <c r="D903" s="46"/>
      <c r="E903" s="316"/>
      <c r="F903" s="316"/>
      <c r="G903" s="316"/>
      <c r="H903" s="316"/>
      <c r="I903" s="2"/>
      <c r="J903" s="303"/>
      <c r="K903" s="303"/>
      <c r="L903" s="303"/>
      <c r="M903" s="303"/>
      <c r="N903" s="303"/>
      <c r="O903" s="303"/>
      <c r="IO903" s="58" t="s">
        <v>254</v>
      </c>
      <c r="IP903" s="58" t="s">
        <v>368</v>
      </c>
      <c r="IQ903" s="52" t="s">
        <v>104</v>
      </c>
      <c r="IR903" s="35" t="s">
        <v>439</v>
      </c>
      <c r="IS903" s="35" t="s">
        <v>2</v>
      </c>
      <c r="IT903" s="35">
        <v>1968</v>
      </c>
      <c r="IU903" s="36" t="s">
        <v>83</v>
      </c>
      <c r="IV903" s="37">
        <v>0</v>
      </c>
    </row>
    <row r="904" spans="2:264" s="47" customFormat="1" ht="21.2" customHeight="1">
      <c r="B904" s="45"/>
      <c r="C904" s="45"/>
      <c r="D904" s="46"/>
      <c r="E904" s="316"/>
      <c r="F904" s="316"/>
      <c r="G904" s="316"/>
      <c r="H904" s="316"/>
      <c r="I904" s="2"/>
      <c r="J904" s="303"/>
      <c r="K904" s="303"/>
      <c r="L904" s="303"/>
      <c r="M904" s="303"/>
      <c r="N904" s="303"/>
      <c r="O904" s="303"/>
      <c r="IO904" s="58" t="s">
        <v>272</v>
      </c>
      <c r="IP904" s="58" t="s">
        <v>456</v>
      </c>
      <c r="IQ904" s="52" t="s">
        <v>81</v>
      </c>
      <c r="IR904" s="35" t="s">
        <v>459</v>
      </c>
      <c r="IS904" s="35" t="s">
        <v>2</v>
      </c>
      <c r="IT904" s="35">
        <v>1974</v>
      </c>
      <c r="IU904" s="36" t="s">
        <v>59</v>
      </c>
      <c r="IV904" s="37">
        <v>0</v>
      </c>
    </row>
    <row r="905" spans="2:264" s="47" customFormat="1" ht="21.2" customHeight="1">
      <c r="B905" s="45"/>
      <c r="C905" s="45"/>
      <c r="D905" s="46"/>
      <c r="E905" s="316"/>
      <c r="F905" s="316"/>
      <c r="G905" s="316"/>
      <c r="H905" s="316"/>
      <c r="I905" s="2"/>
      <c r="J905" s="303"/>
      <c r="K905" s="303"/>
      <c r="L905" s="303"/>
      <c r="M905" s="303"/>
      <c r="N905" s="303"/>
      <c r="O905" s="303"/>
      <c r="IO905" s="58" t="s">
        <v>665</v>
      </c>
      <c r="IP905" s="58" t="s">
        <v>434</v>
      </c>
      <c r="IQ905" s="52" t="s">
        <v>128</v>
      </c>
      <c r="IR905" s="35" t="s">
        <v>399</v>
      </c>
      <c r="IS905" s="35" t="s">
        <v>2</v>
      </c>
      <c r="IT905" s="35">
        <v>1961</v>
      </c>
      <c r="IU905" s="36" t="s">
        <v>59</v>
      </c>
      <c r="IV905" s="37">
        <v>0</v>
      </c>
    </row>
    <row r="906" spans="2:264" s="47" customFormat="1" ht="21.2" customHeight="1">
      <c r="B906" s="45"/>
      <c r="C906" s="45"/>
      <c r="D906" s="46"/>
      <c r="E906" s="316"/>
      <c r="F906" s="316"/>
      <c r="G906" s="316"/>
      <c r="H906" s="316"/>
      <c r="I906" s="2"/>
      <c r="J906" s="303"/>
      <c r="K906" s="303"/>
      <c r="L906" s="303"/>
      <c r="M906" s="303"/>
      <c r="N906" s="303"/>
      <c r="O906" s="303"/>
      <c r="IO906" s="58" t="s">
        <v>1618</v>
      </c>
      <c r="IP906" s="58" t="s">
        <v>1619</v>
      </c>
      <c r="IQ906" s="52" t="s">
        <v>125</v>
      </c>
      <c r="IR906" s="35" t="s">
        <v>380</v>
      </c>
      <c r="IS906" s="35" t="s">
        <v>2</v>
      </c>
      <c r="IT906" s="35">
        <v>1952</v>
      </c>
      <c r="IU906" s="36" t="s">
        <v>83</v>
      </c>
      <c r="IV906" s="37">
        <v>0</v>
      </c>
    </row>
    <row r="907" spans="2:264" s="47" customFormat="1" ht="21.2" customHeight="1">
      <c r="B907" s="45"/>
      <c r="C907" s="45"/>
      <c r="D907" s="46"/>
      <c r="E907" s="316"/>
      <c r="F907" s="316"/>
      <c r="G907" s="316"/>
      <c r="H907" s="316"/>
      <c r="I907" s="2"/>
      <c r="J907" s="303"/>
      <c r="K907" s="303"/>
      <c r="L907" s="303"/>
      <c r="M907" s="303"/>
      <c r="N907" s="303"/>
      <c r="O907" s="303"/>
      <c r="IW907" s="58" t="s">
        <v>437</v>
      </c>
      <c r="IX907" s="58" t="s">
        <v>436</v>
      </c>
      <c r="IY907" s="52" t="s">
        <v>23</v>
      </c>
      <c r="IZ907" s="35" t="s">
        <v>399</v>
      </c>
      <c r="JA907" s="35" t="s">
        <v>2</v>
      </c>
      <c r="JB907" s="35">
        <v>1960</v>
      </c>
      <c r="JC907" s="36" t="s">
        <v>239</v>
      </c>
      <c r="JD907" s="37">
        <v>36</v>
      </c>
    </row>
    <row r="908" spans="2:264" s="47" customFormat="1" ht="21.2" customHeight="1">
      <c r="B908" s="45"/>
      <c r="C908" s="45"/>
      <c r="D908" s="46"/>
      <c r="E908" s="316"/>
      <c r="F908" s="316"/>
      <c r="G908" s="316"/>
      <c r="H908" s="316"/>
      <c r="I908" s="2"/>
      <c r="J908" s="303"/>
      <c r="K908" s="303"/>
      <c r="L908" s="303"/>
      <c r="M908" s="303"/>
      <c r="N908" s="303"/>
      <c r="O908" s="303"/>
      <c r="IW908" s="58" t="s">
        <v>476</v>
      </c>
      <c r="IX908" s="58" t="s">
        <v>91</v>
      </c>
      <c r="IY908" s="52" t="s">
        <v>727</v>
      </c>
      <c r="IZ908" s="35" t="s">
        <v>459</v>
      </c>
      <c r="JA908" s="35" t="s">
        <v>2</v>
      </c>
      <c r="JB908" s="35">
        <v>1973</v>
      </c>
      <c r="JC908" s="36" t="s">
        <v>213</v>
      </c>
      <c r="JD908" s="37">
        <v>26</v>
      </c>
    </row>
    <row r="909" spans="2:264" s="47" customFormat="1" ht="21.2" customHeight="1">
      <c r="B909" s="45"/>
      <c r="C909" s="45"/>
      <c r="D909" s="46"/>
      <c r="E909" s="316"/>
      <c r="F909" s="316"/>
      <c r="G909" s="316"/>
      <c r="H909" s="316"/>
      <c r="I909" s="2"/>
      <c r="J909" s="303"/>
      <c r="K909" s="303"/>
      <c r="L909" s="303"/>
      <c r="M909" s="303"/>
      <c r="N909" s="303"/>
      <c r="O909" s="303"/>
      <c r="IW909" s="58" t="s">
        <v>470</v>
      </c>
      <c r="IX909" s="58" t="s">
        <v>337</v>
      </c>
      <c r="IY909" s="52" t="s">
        <v>128</v>
      </c>
      <c r="IZ909" s="35" t="s">
        <v>459</v>
      </c>
      <c r="JA909" s="35" t="s">
        <v>2</v>
      </c>
      <c r="JB909" s="35">
        <v>1973</v>
      </c>
      <c r="JC909" s="36" t="s">
        <v>8</v>
      </c>
      <c r="JD909" s="37">
        <v>26</v>
      </c>
    </row>
    <row r="910" spans="2:264" s="47" customFormat="1" ht="21.2" customHeight="1">
      <c r="B910" s="45"/>
      <c r="C910" s="45"/>
      <c r="D910" s="46"/>
      <c r="E910" s="316"/>
      <c r="F910" s="316"/>
      <c r="G910" s="316"/>
      <c r="H910" s="316"/>
      <c r="I910" s="2"/>
      <c r="J910" s="303"/>
      <c r="K910" s="303"/>
      <c r="L910" s="303"/>
      <c r="M910" s="303"/>
      <c r="N910" s="303"/>
      <c r="O910" s="303"/>
      <c r="IW910" s="58" t="s">
        <v>1265</v>
      </c>
      <c r="IX910" s="58" t="s">
        <v>1266</v>
      </c>
      <c r="IY910" s="52" t="s">
        <v>20</v>
      </c>
      <c r="IZ910" s="35" t="s">
        <v>479</v>
      </c>
      <c r="JA910" s="35" t="s">
        <v>2</v>
      </c>
      <c r="JB910" s="35">
        <v>1980</v>
      </c>
      <c r="JC910" s="36" t="s">
        <v>83</v>
      </c>
      <c r="JD910" s="37">
        <v>21</v>
      </c>
    </row>
    <row r="911" spans="2:264" s="47" customFormat="1" ht="21.2" customHeight="1">
      <c r="B911" s="45"/>
      <c r="C911" s="45"/>
      <c r="D911" s="46"/>
      <c r="E911" s="316"/>
      <c r="F911" s="316"/>
      <c r="G911" s="316"/>
      <c r="H911" s="316"/>
      <c r="I911" s="2"/>
      <c r="J911" s="303"/>
      <c r="K911" s="303"/>
      <c r="L911" s="303"/>
      <c r="M911" s="303"/>
      <c r="N911" s="303"/>
      <c r="O911" s="303"/>
      <c r="IW911" s="58" t="s">
        <v>159</v>
      </c>
      <c r="IX911" s="58" t="s">
        <v>397</v>
      </c>
      <c r="IY911" s="52" t="s">
        <v>93</v>
      </c>
      <c r="IZ911" s="35" t="s">
        <v>439</v>
      </c>
      <c r="JA911" s="35" t="s">
        <v>2</v>
      </c>
      <c r="JB911" s="35">
        <v>1967</v>
      </c>
      <c r="JC911" s="36" t="s">
        <v>213</v>
      </c>
      <c r="JD911" s="37">
        <v>21</v>
      </c>
    </row>
    <row r="912" spans="2:264" s="47" customFormat="1" ht="21.2" customHeight="1">
      <c r="B912" s="45"/>
      <c r="C912" s="45"/>
      <c r="D912" s="46"/>
      <c r="E912" s="316"/>
      <c r="F912" s="316"/>
      <c r="G912" s="316"/>
      <c r="H912" s="316"/>
      <c r="I912" s="2"/>
      <c r="J912" s="303"/>
      <c r="K912" s="303"/>
      <c r="L912" s="303"/>
      <c r="M912" s="303"/>
      <c r="N912" s="303"/>
      <c r="O912" s="303"/>
      <c r="IW912" s="58" t="s">
        <v>488</v>
      </c>
      <c r="IX912" s="58" t="s">
        <v>487</v>
      </c>
      <c r="IY912" s="52" t="s">
        <v>26</v>
      </c>
      <c r="IZ912" s="35" t="s">
        <v>479</v>
      </c>
      <c r="JA912" s="35" t="s">
        <v>2</v>
      </c>
      <c r="JB912" s="35">
        <v>1977</v>
      </c>
      <c r="JC912" s="36" t="s">
        <v>83</v>
      </c>
      <c r="JD912" s="37">
        <v>16</v>
      </c>
    </row>
    <row r="913" spans="2:272" s="47" customFormat="1" ht="21.2" customHeight="1">
      <c r="B913" s="45"/>
      <c r="C913" s="45"/>
      <c r="D913" s="46"/>
      <c r="E913" s="316"/>
      <c r="F913" s="316"/>
      <c r="G913" s="316"/>
      <c r="H913" s="316"/>
      <c r="I913" s="2"/>
      <c r="J913" s="303"/>
      <c r="K913" s="303"/>
      <c r="L913" s="303"/>
      <c r="M913" s="303"/>
      <c r="N913" s="303"/>
      <c r="O913" s="303"/>
      <c r="IW913" s="58" t="s">
        <v>411</v>
      </c>
      <c r="IX913" s="58" t="s">
        <v>57</v>
      </c>
      <c r="IY913" s="52" t="s">
        <v>119</v>
      </c>
      <c r="IZ913" s="35" t="s">
        <v>399</v>
      </c>
      <c r="JA913" s="35" t="s">
        <v>2</v>
      </c>
      <c r="JB913" s="35">
        <v>1958</v>
      </c>
      <c r="JC913" s="36" t="s">
        <v>8</v>
      </c>
      <c r="JD913" s="37">
        <v>16</v>
      </c>
    </row>
    <row r="914" spans="2:272" s="47" customFormat="1" ht="21.2" customHeight="1">
      <c r="B914" s="45"/>
      <c r="C914" s="45"/>
      <c r="D914" s="46"/>
      <c r="E914" s="316"/>
      <c r="F914" s="316"/>
      <c r="G914" s="316"/>
      <c r="H914" s="316"/>
      <c r="I914" s="2"/>
      <c r="J914" s="303"/>
      <c r="K914" s="303"/>
      <c r="L914" s="303"/>
      <c r="M914" s="303"/>
      <c r="N914" s="303"/>
      <c r="O914" s="303"/>
      <c r="IW914" s="58" t="s">
        <v>423</v>
      </c>
      <c r="IX914" s="58" t="s">
        <v>430</v>
      </c>
      <c r="IY914" s="52" t="s">
        <v>26</v>
      </c>
      <c r="IZ914" s="35" t="s">
        <v>416</v>
      </c>
      <c r="JA914" s="35" t="s">
        <v>2</v>
      </c>
      <c r="JB914" s="35">
        <v>1963</v>
      </c>
      <c r="JC914" s="36" t="s">
        <v>213</v>
      </c>
      <c r="JD914" s="37">
        <v>16</v>
      </c>
    </row>
    <row r="915" spans="2:272" s="47" customFormat="1" ht="21.2" customHeight="1">
      <c r="B915" s="45"/>
      <c r="C915" s="45"/>
      <c r="D915" s="46"/>
      <c r="E915" s="316"/>
      <c r="F915" s="316"/>
      <c r="G915" s="316"/>
      <c r="H915" s="316"/>
      <c r="I915" s="2"/>
      <c r="J915" s="303"/>
      <c r="K915" s="303"/>
      <c r="L915" s="303"/>
      <c r="M915" s="303"/>
      <c r="N915" s="303"/>
      <c r="O915" s="303"/>
      <c r="IW915" s="58" t="s">
        <v>1132</v>
      </c>
      <c r="IX915" s="58" t="s">
        <v>446</v>
      </c>
      <c r="IY915" s="52" t="s">
        <v>26</v>
      </c>
      <c r="IZ915" s="35" t="s">
        <v>416</v>
      </c>
      <c r="JA915" s="35" t="s">
        <v>2</v>
      </c>
      <c r="JB915" s="35">
        <v>1966</v>
      </c>
      <c r="JC915" s="36" t="s">
        <v>83</v>
      </c>
      <c r="JD915" s="37">
        <v>15.5</v>
      </c>
    </row>
    <row r="916" spans="2:272" s="47" customFormat="1" ht="21.2" customHeight="1">
      <c r="B916" s="45"/>
      <c r="C916" s="45"/>
      <c r="D916" s="46"/>
      <c r="E916" s="316"/>
      <c r="F916" s="316"/>
      <c r="G916" s="316"/>
      <c r="H916" s="316"/>
      <c r="I916" s="2"/>
      <c r="J916" s="303"/>
      <c r="K916" s="303"/>
      <c r="L916" s="303"/>
      <c r="M916" s="303"/>
      <c r="N916" s="303"/>
      <c r="O916" s="303"/>
      <c r="IW916" s="58" t="s">
        <v>276</v>
      </c>
      <c r="IX916" s="58" t="s">
        <v>418</v>
      </c>
      <c r="IY916" s="52" t="s">
        <v>93</v>
      </c>
      <c r="IZ916" s="35" t="s">
        <v>399</v>
      </c>
      <c r="JA916" s="35" t="s">
        <v>2</v>
      </c>
      <c r="JB916" s="35">
        <v>1960</v>
      </c>
      <c r="JC916" s="36" t="s">
        <v>213</v>
      </c>
      <c r="JD916" s="37">
        <v>15.5</v>
      </c>
    </row>
    <row r="917" spans="2:272" s="47" customFormat="1" ht="21.2" customHeight="1">
      <c r="B917" s="45"/>
      <c r="C917" s="45"/>
      <c r="D917" s="46"/>
      <c r="E917" s="316"/>
      <c r="F917" s="316"/>
      <c r="G917" s="316"/>
      <c r="H917" s="316"/>
      <c r="I917" s="2"/>
      <c r="J917" s="303"/>
      <c r="K917" s="303"/>
      <c r="L917" s="303"/>
      <c r="M917" s="303"/>
      <c r="N917" s="303"/>
      <c r="O917" s="303"/>
      <c r="IW917" s="58" t="s">
        <v>197</v>
      </c>
      <c r="IX917" s="58" t="s">
        <v>484</v>
      </c>
      <c r="IY917" s="52" t="s">
        <v>1630</v>
      </c>
      <c r="IZ917" s="35" t="s">
        <v>459</v>
      </c>
      <c r="JA917" s="35" t="s">
        <v>2</v>
      </c>
      <c r="JB917" s="35">
        <v>1975</v>
      </c>
      <c r="JC917" s="36" t="s">
        <v>8</v>
      </c>
      <c r="JD917" s="37">
        <v>7.5</v>
      </c>
    </row>
    <row r="918" spans="2:272" s="47" customFormat="1" ht="21.2" customHeight="1">
      <c r="B918" s="45"/>
      <c r="C918" s="45"/>
      <c r="D918" s="46"/>
      <c r="E918" s="316"/>
      <c r="F918" s="316"/>
      <c r="G918" s="316"/>
      <c r="H918" s="316"/>
      <c r="I918" s="2"/>
      <c r="J918" s="303"/>
      <c r="K918" s="303"/>
      <c r="L918" s="303"/>
      <c r="M918" s="303"/>
      <c r="N918" s="303"/>
      <c r="O918" s="303"/>
      <c r="IW918" s="58" t="s">
        <v>1346</v>
      </c>
      <c r="IX918" s="58" t="s">
        <v>1347</v>
      </c>
      <c r="IY918" s="52" t="s">
        <v>48</v>
      </c>
      <c r="IZ918" s="35" t="s">
        <v>399</v>
      </c>
      <c r="JA918" s="35" t="s">
        <v>2</v>
      </c>
      <c r="JB918" s="35">
        <v>1959</v>
      </c>
      <c r="JC918" s="36" t="s">
        <v>178</v>
      </c>
      <c r="JD918" s="37">
        <v>7.5</v>
      </c>
    </row>
    <row r="919" spans="2:272" s="47" customFormat="1" ht="21.2" customHeight="1">
      <c r="B919" s="45"/>
      <c r="C919" s="45"/>
      <c r="D919" s="46"/>
      <c r="E919" s="316"/>
      <c r="F919" s="316"/>
      <c r="G919" s="316"/>
      <c r="H919" s="316"/>
      <c r="I919" s="2"/>
      <c r="J919" s="303"/>
      <c r="K919" s="303"/>
      <c r="L919" s="303"/>
      <c r="M919" s="303"/>
      <c r="N919" s="303"/>
      <c r="O919" s="303"/>
      <c r="IW919" s="58" t="s">
        <v>423</v>
      </c>
      <c r="IX919" s="58" t="s">
        <v>368</v>
      </c>
      <c r="IY919" s="52" t="s">
        <v>104</v>
      </c>
      <c r="IZ919" s="35" t="s">
        <v>416</v>
      </c>
      <c r="JA919" s="35" t="s">
        <v>2</v>
      </c>
      <c r="JB919" s="35">
        <v>1962</v>
      </c>
      <c r="JC919" s="36" t="s">
        <v>8</v>
      </c>
      <c r="JD919" s="37">
        <v>7.5</v>
      </c>
    </row>
    <row r="920" spans="2:272" s="47" customFormat="1" ht="21.2" customHeight="1">
      <c r="B920" s="45"/>
      <c r="C920" s="45"/>
      <c r="D920" s="46"/>
      <c r="E920" s="316"/>
      <c r="F920" s="316"/>
      <c r="G920" s="316"/>
      <c r="H920" s="316"/>
      <c r="I920" s="2"/>
      <c r="J920" s="303"/>
      <c r="K920" s="303"/>
      <c r="L920" s="303"/>
      <c r="M920" s="303"/>
      <c r="N920" s="303"/>
      <c r="O920" s="303"/>
      <c r="IW920" s="58" t="s">
        <v>389</v>
      </c>
      <c r="IX920" s="58" t="s">
        <v>388</v>
      </c>
      <c r="IY920" s="52" t="s">
        <v>718</v>
      </c>
      <c r="IZ920" s="35" t="s">
        <v>380</v>
      </c>
      <c r="JA920" s="35" t="s">
        <v>2</v>
      </c>
      <c r="JB920" s="35">
        <v>1953</v>
      </c>
      <c r="JC920" s="36" t="s">
        <v>83</v>
      </c>
      <c r="JD920" s="37">
        <v>0</v>
      </c>
    </row>
    <row r="921" spans="2:272" s="47" customFormat="1" ht="21.2" customHeight="1">
      <c r="B921" s="45"/>
      <c r="C921" s="45"/>
      <c r="D921" s="46"/>
      <c r="E921" s="316"/>
      <c r="F921" s="316"/>
      <c r="G921" s="316"/>
      <c r="H921" s="316"/>
      <c r="I921" s="2"/>
      <c r="J921" s="303"/>
      <c r="K921" s="303"/>
      <c r="L921" s="303"/>
      <c r="M921" s="303"/>
      <c r="N921" s="303"/>
      <c r="O921" s="303"/>
      <c r="IW921" s="58" t="s">
        <v>254</v>
      </c>
      <c r="IX921" s="58" t="s">
        <v>368</v>
      </c>
      <c r="IY921" s="52" t="s">
        <v>104</v>
      </c>
      <c r="IZ921" s="35" t="s">
        <v>439</v>
      </c>
      <c r="JA921" s="35" t="s">
        <v>2</v>
      </c>
      <c r="JB921" s="35">
        <v>1968</v>
      </c>
      <c r="JC921" s="36" t="s">
        <v>83</v>
      </c>
      <c r="JD921" s="37">
        <v>0</v>
      </c>
    </row>
    <row r="922" spans="2:272" s="47" customFormat="1" ht="21.2" customHeight="1">
      <c r="B922" s="45"/>
      <c r="C922" s="45"/>
      <c r="D922" s="46"/>
      <c r="E922" s="316"/>
      <c r="F922" s="316"/>
      <c r="G922" s="316"/>
      <c r="H922" s="316"/>
      <c r="I922" s="2"/>
      <c r="J922" s="303"/>
      <c r="K922" s="303"/>
      <c r="L922" s="303"/>
      <c r="M922" s="303"/>
      <c r="N922" s="303"/>
      <c r="O922" s="303"/>
      <c r="IW922" s="58" t="s">
        <v>272</v>
      </c>
      <c r="IX922" s="58" t="s">
        <v>456</v>
      </c>
      <c r="IY922" s="52" t="s">
        <v>81</v>
      </c>
      <c r="IZ922" s="35" t="s">
        <v>459</v>
      </c>
      <c r="JA922" s="35" t="s">
        <v>2</v>
      </c>
      <c r="JB922" s="35">
        <v>1974</v>
      </c>
      <c r="JC922" s="36" t="s">
        <v>59</v>
      </c>
      <c r="JD922" s="37">
        <v>0</v>
      </c>
    </row>
    <row r="923" spans="2:272" s="47" customFormat="1" ht="21.2" customHeight="1">
      <c r="B923" s="45"/>
      <c r="C923" s="45"/>
      <c r="D923" s="46"/>
      <c r="E923" s="316"/>
      <c r="F923" s="316"/>
      <c r="G923" s="316"/>
      <c r="H923" s="316"/>
      <c r="I923" s="2"/>
      <c r="J923" s="303"/>
      <c r="K923" s="303"/>
      <c r="L923" s="303"/>
      <c r="M923" s="303"/>
      <c r="N923" s="303"/>
      <c r="O923" s="303"/>
      <c r="IW923" s="58" t="s">
        <v>665</v>
      </c>
      <c r="IX923" s="58" t="s">
        <v>434</v>
      </c>
      <c r="IY923" s="52" t="s">
        <v>128</v>
      </c>
      <c r="IZ923" s="35" t="s">
        <v>399</v>
      </c>
      <c r="JA923" s="35" t="s">
        <v>2</v>
      </c>
      <c r="JB923" s="35">
        <v>1961</v>
      </c>
      <c r="JC923" s="36" t="s">
        <v>59</v>
      </c>
      <c r="JD923" s="37">
        <v>0</v>
      </c>
    </row>
    <row r="924" spans="2:272" s="47" customFormat="1" ht="21.2" customHeight="1">
      <c r="B924" s="45"/>
      <c r="C924" s="45"/>
      <c r="D924" s="46"/>
      <c r="E924" s="316"/>
      <c r="F924" s="316"/>
      <c r="G924" s="316"/>
      <c r="H924" s="316"/>
      <c r="I924" s="2"/>
      <c r="J924" s="303"/>
      <c r="K924" s="303"/>
      <c r="L924" s="303"/>
      <c r="M924" s="303"/>
      <c r="N924" s="303"/>
      <c r="O924" s="303"/>
      <c r="IW924" s="58" t="s">
        <v>1618</v>
      </c>
      <c r="IX924" s="58" t="s">
        <v>1619</v>
      </c>
      <c r="IY924" s="52" t="s">
        <v>125</v>
      </c>
      <c r="IZ924" s="35" t="s">
        <v>380</v>
      </c>
      <c r="JA924" s="35" t="s">
        <v>2</v>
      </c>
      <c r="JB924" s="35">
        <v>1952</v>
      </c>
      <c r="JC924" s="36" t="s">
        <v>83</v>
      </c>
      <c r="JD924" s="37">
        <v>0</v>
      </c>
    </row>
    <row r="925" spans="2:272" s="47" customFormat="1" ht="21.2" customHeight="1">
      <c r="B925" s="45"/>
      <c r="C925" s="45"/>
      <c r="D925" s="46"/>
      <c r="E925" s="316"/>
      <c r="F925" s="316"/>
      <c r="G925" s="316"/>
      <c r="H925" s="316"/>
      <c r="I925" s="2"/>
      <c r="J925" s="303"/>
      <c r="K925" s="303"/>
      <c r="L925" s="303"/>
      <c r="M925" s="303"/>
      <c r="N925" s="303"/>
      <c r="O925" s="303"/>
      <c r="JE925" s="58" t="s">
        <v>437</v>
      </c>
      <c r="JF925" s="58" t="s">
        <v>436</v>
      </c>
      <c r="JG925" s="52" t="s">
        <v>23</v>
      </c>
      <c r="JH925" s="35" t="s">
        <v>399</v>
      </c>
      <c r="JI925" s="35" t="s">
        <v>2</v>
      </c>
      <c r="JJ925" s="35">
        <v>1960</v>
      </c>
      <c r="JK925" s="36" t="s">
        <v>239</v>
      </c>
      <c r="JL925" s="37">
        <v>36</v>
      </c>
    </row>
    <row r="926" spans="2:272" s="47" customFormat="1" ht="21.2" customHeight="1">
      <c r="B926" s="45"/>
      <c r="C926" s="45"/>
      <c r="D926" s="46"/>
      <c r="E926" s="316"/>
      <c r="F926" s="316"/>
      <c r="G926" s="316"/>
      <c r="H926" s="316"/>
      <c r="I926" s="2"/>
      <c r="J926" s="303"/>
      <c r="K926" s="303"/>
      <c r="L926" s="303"/>
      <c r="M926" s="303"/>
      <c r="N926" s="303"/>
      <c r="O926" s="303"/>
      <c r="JE926" s="58" t="s">
        <v>476</v>
      </c>
      <c r="JF926" s="58" t="s">
        <v>91</v>
      </c>
      <c r="JG926" s="52" t="s">
        <v>727</v>
      </c>
      <c r="JH926" s="35" t="s">
        <v>459</v>
      </c>
      <c r="JI926" s="35" t="s">
        <v>2</v>
      </c>
      <c r="JJ926" s="35">
        <v>1973</v>
      </c>
      <c r="JK926" s="36" t="s">
        <v>213</v>
      </c>
      <c r="JL926" s="37">
        <v>26</v>
      </c>
    </row>
    <row r="927" spans="2:272" s="47" customFormat="1" ht="21.2" customHeight="1">
      <c r="B927" s="45"/>
      <c r="C927" s="45"/>
      <c r="D927" s="46"/>
      <c r="E927" s="316"/>
      <c r="F927" s="316"/>
      <c r="G927" s="316"/>
      <c r="H927" s="316"/>
      <c r="I927" s="2"/>
      <c r="J927" s="303"/>
      <c r="K927" s="303"/>
      <c r="L927" s="303"/>
      <c r="M927" s="303"/>
      <c r="N927" s="303"/>
      <c r="O927" s="303"/>
      <c r="JE927" s="58" t="s">
        <v>470</v>
      </c>
      <c r="JF927" s="58" t="s">
        <v>337</v>
      </c>
      <c r="JG927" s="52" t="s">
        <v>128</v>
      </c>
      <c r="JH927" s="35" t="s">
        <v>459</v>
      </c>
      <c r="JI927" s="35" t="s">
        <v>2</v>
      </c>
      <c r="JJ927" s="35">
        <v>1973</v>
      </c>
      <c r="JK927" s="36" t="s">
        <v>8</v>
      </c>
      <c r="JL927" s="37">
        <v>26</v>
      </c>
    </row>
    <row r="928" spans="2:272" s="47" customFormat="1" ht="21.2" customHeight="1">
      <c r="B928" s="45"/>
      <c r="C928" s="45"/>
      <c r="D928" s="46"/>
      <c r="E928" s="316"/>
      <c r="F928" s="316"/>
      <c r="G928" s="316"/>
      <c r="H928" s="316"/>
      <c r="I928" s="2"/>
      <c r="J928" s="303"/>
      <c r="K928" s="303"/>
      <c r="L928" s="303"/>
      <c r="M928" s="303"/>
      <c r="N928" s="303"/>
      <c r="O928" s="303"/>
      <c r="JE928" s="58" t="s">
        <v>1265</v>
      </c>
      <c r="JF928" s="58" t="s">
        <v>1266</v>
      </c>
      <c r="JG928" s="52" t="s">
        <v>20</v>
      </c>
      <c r="JH928" s="35" t="s">
        <v>479</v>
      </c>
      <c r="JI928" s="35" t="s">
        <v>2</v>
      </c>
      <c r="JJ928" s="35">
        <v>1980</v>
      </c>
      <c r="JK928" s="36" t="s">
        <v>83</v>
      </c>
      <c r="JL928" s="37">
        <v>21</v>
      </c>
    </row>
    <row r="929" spans="2:280" s="47" customFormat="1" ht="21.2" customHeight="1">
      <c r="B929" s="45"/>
      <c r="C929" s="45"/>
      <c r="D929" s="46"/>
      <c r="E929" s="316"/>
      <c r="F929" s="316"/>
      <c r="G929" s="316"/>
      <c r="H929" s="316"/>
      <c r="I929" s="2"/>
      <c r="J929" s="303"/>
      <c r="K929" s="303"/>
      <c r="L929" s="303"/>
      <c r="M929" s="303"/>
      <c r="N929" s="303"/>
      <c r="O929" s="303"/>
      <c r="JE929" s="58" t="s">
        <v>159</v>
      </c>
      <c r="JF929" s="58" t="s">
        <v>397</v>
      </c>
      <c r="JG929" s="52" t="s">
        <v>93</v>
      </c>
      <c r="JH929" s="35" t="s">
        <v>439</v>
      </c>
      <c r="JI929" s="35" t="s">
        <v>2</v>
      </c>
      <c r="JJ929" s="35">
        <v>1967</v>
      </c>
      <c r="JK929" s="36" t="s">
        <v>213</v>
      </c>
      <c r="JL929" s="37">
        <v>21</v>
      </c>
    </row>
    <row r="930" spans="2:280" s="47" customFormat="1" ht="21.2" customHeight="1">
      <c r="B930" s="45"/>
      <c r="C930" s="45"/>
      <c r="D930" s="46"/>
      <c r="E930" s="316"/>
      <c r="F930" s="316"/>
      <c r="G930" s="316"/>
      <c r="H930" s="316"/>
      <c r="I930" s="2"/>
      <c r="J930" s="303"/>
      <c r="K930" s="303"/>
      <c r="L930" s="303"/>
      <c r="M930" s="303"/>
      <c r="N930" s="303"/>
      <c r="O930" s="303"/>
      <c r="JE930" s="58" t="s">
        <v>488</v>
      </c>
      <c r="JF930" s="58" t="s">
        <v>487</v>
      </c>
      <c r="JG930" s="52" t="s">
        <v>26</v>
      </c>
      <c r="JH930" s="35" t="s">
        <v>479</v>
      </c>
      <c r="JI930" s="35" t="s">
        <v>2</v>
      </c>
      <c r="JJ930" s="35">
        <v>1977</v>
      </c>
      <c r="JK930" s="36" t="s">
        <v>83</v>
      </c>
      <c r="JL930" s="37">
        <v>16</v>
      </c>
    </row>
    <row r="931" spans="2:280" s="47" customFormat="1" ht="21.2" customHeight="1">
      <c r="B931" s="45"/>
      <c r="C931" s="45"/>
      <c r="D931" s="46"/>
      <c r="E931" s="316"/>
      <c r="F931" s="316"/>
      <c r="G931" s="316"/>
      <c r="H931" s="316"/>
      <c r="I931" s="2"/>
      <c r="J931" s="303"/>
      <c r="K931" s="303"/>
      <c r="L931" s="303"/>
      <c r="M931" s="303"/>
      <c r="N931" s="303"/>
      <c r="O931" s="303"/>
      <c r="JE931" s="58" t="s">
        <v>411</v>
      </c>
      <c r="JF931" s="58" t="s">
        <v>57</v>
      </c>
      <c r="JG931" s="52" t="s">
        <v>119</v>
      </c>
      <c r="JH931" s="35" t="s">
        <v>399</v>
      </c>
      <c r="JI931" s="35" t="s">
        <v>2</v>
      </c>
      <c r="JJ931" s="35">
        <v>1958</v>
      </c>
      <c r="JK931" s="36" t="s">
        <v>8</v>
      </c>
      <c r="JL931" s="37">
        <v>16</v>
      </c>
    </row>
    <row r="932" spans="2:280" s="47" customFormat="1" ht="21.2" customHeight="1">
      <c r="B932" s="45"/>
      <c r="C932" s="45"/>
      <c r="D932" s="46"/>
      <c r="E932" s="316"/>
      <c r="F932" s="316"/>
      <c r="G932" s="316"/>
      <c r="H932" s="316"/>
      <c r="I932" s="2"/>
      <c r="J932" s="303"/>
      <c r="K932" s="303"/>
      <c r="L932" s="303"/>
      <c r="M932" s="303"/>
      <c r="N932" s="303"/>
      <c r="O932" s="303"/>
      <c r="JE932" s="58" t="s">
        <v>423</v>
      </c>
      <c r="JF932" s="58" t="s">
        <v>430</v>
      </c>
      <c r="JG932" s="52" t="s">
        <v>26</v>
      </c>
      <c r="JH932" s="35" t="s">
        <v>416</v>
      </c>
      <c r="JI932" s="35" t="s">
        <v>2</v>
      </c>
      <c r="JJ932" s="35">
        <v>1963</v>
      </c>
      <c r="JK932" s="36" t="s">
        <v>213</v>
      </c>
      <c r="JL932" s="37">
        <v>16</v>
      </c>
    </row>
    <row r="933" spans="2:280" s="47" customFormat="1" ht="21.2" customHeight="1">
      <c r="B933" s="45"/>
      <c r="C933" s="45"/>
      <c r="D933" s="46"/>
      <c r="E933" s="316"/>
      <c r="F933" s="316"/>
      <c r="G933" s="316"/>
      <c r="H933" s="316"/>
      <c r="I933" s="2"/>
      <c r="J933" s="303"/>
      <c r="K933" s="303"/>
      <c r="L933" s="303"/>
      <c r="M933" s="303"/>
      <c r="N933" s="303"/>
      <c r="O933" s="303"/>
      <c r="JE933" s="58" t="s">
        <v>1132</v>
      </c>
      <c r="JF933" s="58" t="s">
        <v>446</v>
      </c>
      <c r="JG933" s="52" t="s">
        <v>26</v>
      </c>
      <c r="JH933" s="35" t="s">
        <v>416</v>
      </c>
      <c r="JI933" s="35" t="s">
        <v>2</v>
      </c>
      <c r="JJ933" s="35">
        <v>1966</v>
      </c>
      <c r="JK933" s="36" t="s">
        <v>83</v>
      </c>
      <c r="JL933" s="37">
        <v>15.5</v>
      </c>
    </row>
    <row r="934" spans="2:280" s="47" customFormat="1" ht="21.2" customHeight="1">
      <c r="B934" s="45"/>
      <c r="C934" s="45"/>
      <c r="D934" s="46"/>
      <c r="E934" s="316"/>
      <c r="F934" s="316"/>
      <c r="G934" s="316"/>
      <c r="H934" s="316"/>
      <c r="I934" s="2"/>
      <c r="J934" s="303"/>
      <c r="K934" s="303"/>
      <c r="L934" s="303"/>
      <c r="M934" s="303"/>
      <c r="N934" s="303"/>
      <c r="O934" s="303"/>
      <c r="JE934" s="58" t="s">
        <v>276</v>
      </c>
      <c r="JF934" s="58" t="s">
        <v>418</v>
      </c>
      <c r="JG934" s="52" t="s">
        <v>93</v>
      </c>
      <c r="JH934" s="35" t="s">
        <v>399</v>
      </c>
      <c r="JI934" s="35" t="s">
        <v>2</v>
      </c>
      <c r="JJ934" s="35">
        <v>1960</v>
      </c>
      <c r="JK934" s="36" t="s">
        <v>213</v>
      </c>
      <c r="JL934" s="37">
        <v>15.5</v>
      </c>
    </row>
    <row r="935" spans="2:280" s="47" customFormat="1" ht="21.2" customHeight="1">
      <c r="B935" s="45"/>
      <c r="C935" s="45"/>
      <c r="D935" s="46"/>
      <c r="E935" s="316"/>
      <c r="F935" s="316"/>
      <c r="G935" s="316"/>
      <c r="H935" s="316"/>
      <c r="I935" s="2"/>
      <c r="J935" s="303"/>
      <c r="K935" s="303"/>
      <c r="L935" s="303"/>
      <c r="M935" s="303"/>
      <c r="N935" s="303"/>
      <c r="O935" s="303"/>
      <c r="JE935" s="58" t="s">
        <v>197</v>
      </c>
      <c r="JF935" s="58" t="s">
        <v>484</v>
      </c>
      <c r="JG935" s="52" t="s">
        <v>1630</v>
      </c>
      <c r="JH935" s="35" t="s">
        <v>459</v>
      </c>
      <c r="JI935" s="35" t="s">
        <v>2</v>
      </c>
      <c r="JJ935" s="35">
        <v>1975</v>
      </c>
      <c r="JK935" s="36" t="s">
        <v>8</v>
      </c>
      <c r="JL935" s="37">
        <v>7.5</v>
      </c>
    </row>
    <row r="936" spans="2:280" s="47" customFormat="1" ht="21.2" customHeight="1">
      <c r="B936" s="45"/>
      <c r="C936" s="45"/>
      <c r="D936" s="46"/>
      <c r="E936" s="316"/>
      <c r="F936" s="316"/>
      <c r="G936" s="316"/>
      <c r="H936" s="316"/>
      <c r="I936" s="2"/>
      <c r="J936" s="303"/>
      <c r="K936" s="303"/>
      <c r="L936" s="303"/>
      <c r="M936" s="303"/>
      <c r="N936" s="303"/>
      <c r="O936" s="303"/>
      <c r="JE936" s="58" t="s">
        <v>1346</v>
      </c>
      <c r="JF936" s="58" t="s">
        <v>1347</v>
      </c>
      <c r="JG936" s="52" t="s">
        <v>48</v>
      </c>
      <c r="JH936" s="35" t="s">
        <v>399</v>
      </c>
      <c r="JI936" s="35" t="s">
        <v>2</v>
      </c>
      <c r="JJ936" s="35">
        <v>1959</v>
      </c>
      <c r="JK936" s="36" t="s">
        <v>178</v>
      </c>
      <c r="JL936" s="37">
        <v>7.5</v>
      </c>
    </row>
    <row r="937" spans="2:280" s="47" customFormat="1" ht="21.2" customHeight="1">
      <c r="B937" s="45"/>
      <c r="C937" s="45"/>
      <c r="D937" s="46"/>
      <c r="E937" s="316"/>
      <c r="F937" s="316"/>
      <c r="G937" s="316"/>
      <c r="H937" s="316"/>
      <c r="I937" s="2"/>
      <c r="J937" s="303"/>
      <c r="K937" s="303"/>
      <c r="L937" s="303"/>
      <c r="M937" s="303"/>
      <c r="N937" s="303"/>
      <c r="O937" s="303"/>
      <c r="JE937" s="58" t="s">
        <v>423</v>
      </c>
      <c r="JF937" s="58" t="s">
        <v>368</v>
      </c>
      <c r="JG937" s="52" t="s">
        <v>104</v>
      </c>
      <c r="JH937" s="35" t="s">
        <v>416</v>
      </c>
      <c r="JI937" s="35" t="s">
        <v>2</v>
      </c>
      <c r="JJ937" s="35">
        <v>1962</v>
      </c>
      <c r="JK937" s="36" t="s">
        <v>8</v>
      </c>
      <c r="JL937" s="37">
        <v>7.5</v>
      </c>
    </row>
    <row r="938" spans="2:280" s="47" customFormat="1" ht="21.2" customHeight="1">
      <c r="B938" s="45"/>
      <c r="C938" s="45"/>
      <c r="D938" s="46"/>
      <c r="E938" s="316"/>
      <c r="F938" s="316"/>
      <c r="G938" s="316"/>
      <c r="H938" s="316"/>
      <c r="I938" s="2"/>
      <c r="J938" s="303"/>
      <c r="K938" s="303"/>
      <c r="L938" s="303"/>
      <c r="M938" s="303"/>
      <c r="N938" s="303"/>
      <c r="O938" s="303"/>
      <c r="JE938" s="58" t="s">
        <v>389</v>
      </c>
      <c r="JF938" s="58" t="s">
        <v>388</v>
      </c>
      <c r="JG938" s="52" t="s">
        <v>718</v>
      </c>
      <c r="JH938" s="35" t="s">
        <v>380</v>
      </c>
      <c r="JI938" s="35" t="s">
        <v>2</v>
      </c>
      <c r="JJ938" s="35">
        <v>1953</v>
      </c>
      <c r="JK938" s="36" t="s">
        <v>83</v>
      </c>
      <c r="JL938" s="37">
        <v>0</v>
      </c>
    </row>
    <row r="939" spans="2:280" s="47" customFormat="1" ht="21.2" customHeight="1">
      <c r="B939" s="45"/>
      <c r="C939" s="45"/>
      <c r="D939" s="46"/>
      <c r="E939" s="316"/>
      <c r="F939" s="316"/>
      <c r="G939" s="316"/>
      <c r="H939" s="316"/>
      <c r="I939" s="2"/>
      <c r="J939" s="303"/>
      <c r="K939" s="303"/>
      <c r="L939" s="303"/>
      <c r="M939" s="303"/>
      <c r="N939" s="303"/>
      <c r="O939" s="303"/>
      <c r="JE939" s="58" t="s">
        <v>254</v>
      </c>
      <c r="JF939" s="58" t="s">
        <v>368</v>
      </c>
      <c r="JG939" s="52" t="s">
        <v>104</v>
      </c>
      <c r="JH939" s="35" t="s">
        <v>439</v>
      </c>
      <c r="JI939" s="35" t="s">
        <v>2</v>
      </c>
      <c r="JJ939" s="35">
        <v>1968</v>
      </c>
      <c r="JK939" s="36" t="s">
        <v>83</v>
      </c>
      <c r="JL939" s="37">
        <v>0</v>
      </c>
    </row>
    <row r="940" spans="2:280" s="47" customFormat="1" ht="21.2" customHeight="1">
      <c r="B940" s="45"/>
      <c r="C940" s="45"/>
      <c r="D940" s="46"/>
      <c r="E940" s="316"/>
      <c r="F940" s="316"/>
      <c r="G940" s="316"/>
      <c r="H940" s="316"/>
      <c r="I940" s="2"/>
      <c r="J940" s="303"/>
      <c r="K940" s="303"/>
      <c r="L940" s="303"/>
      <c r="M940" s="303"/>
      <c r="N940" s="303"/>
      <c r="O940" s="303"/>
      <c r="JE940" s="58" t="s">
        <v>272</v>
      </c>
      <c r="JF940" s="58" t="s">
        <v>456</v>
      </c>
      <c r="JG940" s="52" t="s">
        <v>81</v>
      </c>
      <c r="JH940" s="35" t="s">
        <v>459</v>
      </c>
      <c r="JI940" s="35" t="s">
        <v>2</v>
      </c>
      <c r="JJ940" s="35">
        <v>1974</v>
      </c>
      <c r="JK940" s="36" t="s">
        <v>59</v>
      </c>
      <c r="JL940" s="37">
        <v>0</v>
      </c>
    </row>
    <row r="941" spans="2:280" s="47" customFormat="1" ht="21.2" customHeight="1">
      <c r="B941" s="45"/>
      <c r="C941" s="45"/>
      <c r="D941" s="46"/>
      <c r="E941" s="316"/>
      <c r="F941" s="316"/>
      <c r="G941" s="316"/>
      <c r="H941" s="316"/>
      <c r="I941" s="2"/>
      <c r="J941" s="303"/>
      <c r="K941" s="303"/>
      <c r="L941" s="303"/>
      <c r="M941" s="303"/>
      <c r="N941" s="303"/>
      <c r="O941" s="303"/>
      <c r="JE941" s="58" t="s">
        <v>665</v>
      </c>
      <c r="JF941" s="58" t="s">
        <v>434</v>
      </c>
      <c r="JG941" s="52" t="s">
        <v>128</v>
      </c>
      <c r="JH941" s="35" t="s">
        <v>399</v>
      </c>
      <c r="JI941" s="35" t="s">
        <v>2</v>
      </c>
      <c r="JJ941" s="35">
        <v>1961</v>
      </c>
      <c r="JK941" s="36" t="s">
        <v>59</v>
      </c>
      <c r="JL941" s="37">
        <v>0</v>
      </c>
    </row>
    <row r="942" spans="2:280" s="47" customFormat="1" ht="21.2" customHeight="1">
      <c r="B942" s="45"/>
      <c r="C942" s="45"/>
      <c r="D942" s="46"/>
      <c r="E942" s="316"/>
      <c r="F942" s="316"/>
      <c r="G942" s="316"/>
      <c r="H942" s="316"/>
      <c r="I942" s="2"/>
      <c r="J942" s="303"/>
      <c r="K942" s="303"/>
      <c r="L942" s="303"/>
      <c r="M942" s="303"/>
      <c r="N942" s="303"/>
      <c r="O942" s="303"/>
      <c r="JE942" s="58" t="s">
        <v>1618</v>
      </c>
      <c r="JF942" s="58" t="s">
        <v>1619</v>
      </c>
      <c r="JG942" s="52" t="s">
        <v>125</v>
      </c>
      <c r="JH942" s="35" t="s">
        <v>380</v>
      </c>
      <c r="JI942" s="35" t="s">
        <v>2</v>
      </c>
      <c r="JJ942" s="35">
        <v>1952</v>
      </c>
      <c r="JK942" s="36" t="s">
        <v>83</v>
      </c>
      <c r="JL942" s="37">
        <v>0</v>
      </c>
    </row>
    <row r="943" spans="2:280" s="47" customFormat="1" ht="21.2" customHeight="1">
      <c r="B943" s="45"/>
      <c r="C943" s="45"/>
      <c r="D943" s="46"/>
      <c r="E943" s="316"/>
      <c r="F943" s="316"/>
      <c r="G943" s="316"/>
      <c r="H943" s="316"/>
      <c r="I943" s="2"/>
      <c r="J943" s="303"/>
      <c r="K943" s="303"/>
      <c r="L943" s="303"/>
      <c r="M943" s="303"/>
      <c r="N943" s="303"/>
      <c r="O943" s="303"/>
      <c r="JM943" s="58" t="s">
        <v>437</v>
      </c>
      <c r="JN943" s="58" t="s">
        <v>436</v>
      </c>
      <c r="JO943" s="52" t="s">
        <v>23</v>
      </c>
      <c r="JP943" s="35" t="s">
        <v>399</v>
      </c>
      <c r="JQ943" s="35" t="s">
        <v>2</v>
      </c>
      <c r="JR943" s="35">
        <v>1960</v>
      </c>
      <c r="JS943" s="36" t="s">
        <v>239</v>
      </c>
      <c r="JT943" s="37">
        <v>36</v>
      </c>
    </row>
    <row r="944" spans="2:280" s="47" customFormat="1" ht="21.2" customHeight="1">
      <c r="B944" s="45"/>
      <c r="C944" s="45"/>
      <c r="D944" s="46"/>
      <c r="E944" s="316"/>
      <c r="F944" s="316"/>
      <c r="G944" s="316"/>
      <c r="H944" s="316"/>
      <c r="I944" s="2"/>
      <c r="J944" s="303"/>
      <c r="K944" s="303"/>
      <c r="L944" s="303"/>
      <c r="M944" s="303"/>
      <c r="N944" s="303"/>
      <c r="O944" s="303"/>
      <c r="JM944" s="58" t="s">
        <v>476</v>
      </c>
      <c r="JN944" s="58" t="s">
        <v>91</v>
      </c>
      <c r="JO944" s="52" t="s">
        <v>727</v>
      </c>
      <c r="JP944" s="35" t="s">
        <v>459</v>
      </c>
      <c r="JQ944" s="35" t="s">
        <v>2</v>
      </c>
      <c r="JR944" s="35">
        <v>1973</v>
      </c>
      <c r="JS944" s="36" t="s">
        <v>213</v>
      </c>
      <c r="JT944" s="37">
        <v>26</v>
      </c>
    </row>
    <row r="945" spans="2:280" s="47" customFormat="1" ht="21.2" customHeight="1">
      <c r="B945" s="45"/>
      <c r="C945" s="45"/>
      <c r="D945" s="46"/>
      <c r="E945" s="316"/>
      <c r="F945" s="316"/>
      <c r="G945" s="316"/>
      <c r="H945" s="316"/>
      <c r="I945" s="2"/>
      <c r="J945" s="303"/>
      <c r="K945" s="303"/>
      <c r="L945" s="303"/>
      <c r="M945" s="303"/>
      <c r="N945" s="303"/>
      <c r="O945" s="303"/>
      <c r="JM945" s="58" t="s">
        <v>470</v>
      </c>
      <c r="JN945" s="58" t="s">
        <v>337</v>
      </c>
      <c r="JO945" s="52" t="s">
        <v>128</v>
      </c>
      <c r="JP945" s="35" t="s">
        <v>459</v>
      </c>
      <c r="JQ945" s="35" t="s">
        <v>2</v>
      </c>
      <c r="JR945" s="35">
        <v>1973</v>
      </c>
      <c r="JS945" s="36" t="s">
        <v>8</v>
      </c>
      <c r="JT945" s="37">
        <v>26</v>
      </c>
    </row>
    <row r="946" spans="2:280" s="47" customFormat="1" ht="21.2" customHeight="1">
      <c r="B946" s="45"/>
      <c r="C946" s="45"/>
      <c r="D946" s="46"/>
      <c r="E946" s="316"/>
      <c r="F946" s="316"/>
      <c r="G946" s="316"/>
      <c r="H946" s="316"/>
      <c r="I946" s="2"/>
      <c r="J946" s="303"/>
      <c r="K946" s="303"/>
      <c r="L946" s="303"/>
      <c r="M946" s="303"/>
      <c r="N946" s="303"/>
      <c r="O946" s="303"/>
      <c r="JM946" s="58" t="s">
        <v>1265</v>
      </c>
      <c r="JN946" s="58" t="s">
        <v>1266</v>
      </c>
      <c r="JO946" s="52" t="s">
        <v>20</v>
      </c>
      <c r="JP946" s="35" t="s">
        <v>479</v>
      </c>
      <c r="JQ946" s="35" t="s">
        <v>2</v>
      </c>
      <c r="JR946" s="35">
        <v>1980</v>
      </c>
      <c r="JS946" s="36" t="s">
        <v>83</v>
      </c>
      <c r="JT946" s="37">
        <v>21</v>
      </c>
    </row>
    <row r="947" spans="2:280" s="47" customFormat="1" ht="21.2" customHeight="1">
      <c r="B947" s="45"/>
      <c r="C947" s="45"/>
      <c r="D947" s="46"/>
      <c r="E947" s="316"/>
      <c r="F947" s="316"/>
      <c r="G947" s="316"/>
      <c r="H947" s="316"/>
      <c r="I947" s="2"/>
      <c r="J947" s="303"/>
      <c r="K947" s="303"/>
      <c r="L947" s="303"/>
      <c r="M947" s="303"/>
      <c r="N947" s="303"/>
      <c r="O947" s="303"/>
      <c r="JM947" s="58" t="s">
        <v>159</v>
      </c>
      <c r="JN947" s="58" t="s">
        <v>397</v>
      </c>
      <c r="JO947" s="52" t="s">
        <v>93</v>
      </c>
      <c r="JP947" s="35" t="s">
        <v>439</v>
      </c>
      <c r="JQ947" s="35" t="s">
        <v>2</v>
      </c>
      <c r="JR947" s="35">
        <v>1967</v>
      </c>
      <c r="JS947" s="36" t="s">
        <v>213</v>
      </c>
      <c r="JT947" s="37">
        <v>21</v>
      </c>
    </row>
    <row r="948" spans="2:280" s="47" customFormat="1" ht="21.2" customHeight="1">
      <c r="B948" s="45"/>
      <c r="C948" s="45"/>
      <c r="D948" s="46"/>
      <c r="E948" s="316"/>
      <c r="F948" s="316"/>
      <c r="G948" s="316"/>
      <c r="H948" s="316"/>
      <c r="I948" s="2"/>
      <c r="J948" s="303"/>
      <c r="K948" s="303"/>
      <c r="L948" s="303"/>
      <c r="M948" s="303"/>
      <c r="N948" s="303"/>
      <c r="O948" s="303"/>
      <c r="JM948" s="58" t="s">
        <v>488</v>
      </c>
      <c r="JN948" s="58" t="s">
        <v>487</v>
      </c>
      <c r="JO948" s="52" t="s">
        <v>26</v>
      </c>
      <c r="JP948" s="35" t="s">
        <v>479</v>
      </c>
      <c r="JQ948" s="35" t="s">
        <v>2</v>
      </c>
      <c r="JR948" s="35">
        <v>1977</v>
      </c>
      <c r="JS948" s="36" t="s">
        <v>83</v>
      </c>
      <c r="JT948" s="37">
        <v>16</v>
      </c>
    </row>
    <row r="949" spans="2:280" s="47" customFormat="1" ht="21.2" customHeight="1">
      <c r="B949" s="45"/>
      <c r="C949" s="45"/>
      <c r="D949" s="46"/>
      <c r="E949" s="316"/>
      <c r="F949" s="316"/>
      <c r="G949" s="316"/>
      <c r="H949" s="316"/>
      <c r="I949" s="2"/>
      <c r="J949" s="303"/>
      <c r="K949" s="303"/>
      <c r="L949" s="303"/>
      <c r="M949" s="303"/>
      <c r="N949" s="303"/>
      <c r="O949" s="303"/>
      <c r="JM949" s="58" t="s">
        <v>411</v>
      </c>
      <c r="JN949" s="58" t="s">
        <v>57</v>
      </c>
      <c r="JO949" s="52" t="s">
        <v>119</v>
      </c>
      <c r="JP949" s="35" t="s">
        <v>399</v>
      </c>
      <c r="JQ949" s="35" t="s">
        <v>2</v>
      </c>
      <c r="JR949" s="35">
        <v>1958</v>
      </c>
      <c r="JS949" s="36" t="s">
        <v>8</v>
      </c>
      <c r="JT949" s="37">
        <v>16</v>
      </c>
    </row>
    <row r="950" spans="2:280" s="47" customFormat="1" ht="21.2" customHeight="1">
      <c r="B950" s="45"/>
      <c r="C950" s="45"/>
      <c r="D950" s="46"/>
      <c r="E950" s="316"/>
      <c r="F950" s="316"/>
      <c r="G950" s="316"/>
      <c r="H950" s="316"/>
      <c r="I950" s="2"/>
      <c r="J950" s="303"/>
      <c r="K950" s="303"/>
      <c r="L950" s="303"/>
      <c r="M950" s="303"/>
      <c r="N950" s="303"/>
      <c r="O950" s="303"/>
      <c r="JM950" s="58" t="s">
        <v>423</v>
      </c>
      <c r="JN950" s="58" t="s">
        <v>430</v>
      </c>
      <c r="JO950" s="52" t="s">
        <v>26</v>
      </c>
      <c r="JP950" s="35" t="s">
        <v>416</v>
      </c>
      <c r="JQ950" s="35" t="s">
        <v>2</v>
      </c>
      <c r="JR950" s="35">
        <v>1963</v>
      </c>
      <c r="JS950" s="36" t="s">
        <v>213</v>
      </c>
      <c r="JT950" s="37">
        <v>16</v>
      </c>
    </row>
    <row r="951" spans="2:280" s="47" customFormat="1" ht="21.2" customHeight="1">
      <c r="B951" s="45"/>
      <c r="C951" s="45"/>
      <c r="D951" s="46"/>
      <c r="E951" s="316"/>
      <c r="F951" s="316"/>
      <c r="G951" s="316"/>
      <c r="H951" s="316"/>
      <c r="I951" s="2"/>
      <c r="J951" s="303"/>
      <c r="K951" s="303"/>
      <c r="L951" s="303"/>
      <c r="M951" s="303"/>
      <c r="N951" s="303"/>
      <c r="O951" s="303"/>
      <c r="JM951" s="58" t="s">
        <v>1132</v>
      </c>
      <c r="JN951" s="58" t="s">
        <v>446</v>
      </c>
      <c r="JO951" s="52" t="s">
        <v>26</v>
      </c>
      <c r="JP951" s="35" t="s">
        <v>416</v>
      </c>
      <c r="JQ951" s="35" t="s">
        <v>2</v>
      </c>
      <c r="JR951" s="35">
        <v>1966</v>
      </c>
      <c r="JS951" s="36" t="s">
        <v>83</v>
      </c>
      <c r="JT951" s="37">
        <v>15.5</v>
      </c>
    </row>
    <row r="952" spans="2:280" s="47" customFormat="1" ht="21.2" customHeight="1">
      <c r="B952" s="45"/>
      <c r="C952" s="45"/>
      <c r="D952" s="46"/>
      <c r="E952" s="316"/>
      <c r="F952" s="316"/>
      <c r="G952" s="316"/>
      <c r="H952" s="316"/>
      <c r="I952" s="2"/>
      <c r="J952" s="303"/>
      <c r="K952" s="303"/>
      <c r="L952" s="303"/>
      <c r="M952" s="303"/>
      <c r="N952" s="303"/>
      <c r="O952" s="303"/>
      <c r="JM952" s="58" t="s">
        <v>276</v>
      </c>
      <c r="JN952" s="58" t="s">
        <v>418</v>
      </c>
      <c r="JO952" s="52" t="s">
        <v>93</v>
      </c>
      <c r="JP952" s="35" t="s">
        <v>399</v>
      </c>
      <c r="JQ952" s="35" t="s">
        <v>2</v>
      </c>
      <c r="JR952" s="35">
        <v>1960</v>
      </c>
      <c r="JS952" s="36" t="s">
        <v>213</v>
      </c>
      <c r="JT952" s="37">
        <v>15.5</v>
      </c>
    </row>
    <row r="953" spans="2:280" s="47" customFormat="1" ht="21.2" customHeight="1">
      <c r="B953" s="45"/>
      <c r="C953" s="45"/>
      <c r="D953" s="46"/>
      <c r="E953" s="316"/>
      <c r="F953" s="316"/>
      <c r="G953" s="316"/>
      <c r="H953" s="316"/>
      <c r="I953" s="2"/>
      <c r="J953" s="303"/>
      <c r="K953" s="303"/>
      <c r="L953" s="303"/>
      <c r="M953" s="303"/>
      <c r="N953" s="303"/>
      <c r="O953" s="303"/>
      <c r="JM953" s="58" t="s">
        <v>197</v>
      </c>
      <c r="JN953" s="58" t="s">
        <v>484</v>
      </c>
      <c r="JO953" s="52" t="s">
        <v>1630</v>
      </c>
      <c r="JP953" s="35" t="s">
        <v>459</v>
      </c>
      <c r="JQ953" s="35" t="s">
        <v>2</v>
      </c>
      <c r="JR953" s="35">
        <v>1975</v>
      </c>
      <c r="JS953" s="36" t="s">
        <v>8</v>
      </c>
      <c r="JT953" s="37">
        <v>7.5</v>
      </c>
    </row>
    <row r="954" spans="2:280" s="47" customFormat="1" ht="21.2" customHeight="1">
      <c r="B954" s="45"/>
      <c r="C954" s="45"/>
      <c r="D954" s="46"/>
      <c r="E954" s="316"/>
      <c r="F954" s="316"/>
      <c r="G954" s="316"/>
      <c r="H954" s="316"/>
      <c r="I954" s="2"/>
      <c r="J954" s="303"/>
      <c r="K954" s="303"/>
      <c r="L954" s="303"/>
      <c r="M954" s="303"/>
      <c r="N954" s="303"/>
      <c r="O954" s="303"/>
      <c r="JM954" s="58" t="s">
        <v>1346</v>
      </c>
      <c r="JN954" s="58" t="s">
        <v>1347</v>
      </c>
      <c r="JO954" s="52" t="s">
        <v>48</v>
      </c>
      <c r="JP954" s="35" t="s">
        <v>399</v>
      </c>
      <c r="JQ954" s="35" t="s">
        <v>2</v>
      </c>
      <c r="JR954" s="35">
        <v>1959</v>
      </c>
      <c r="JS954" s="36" t="s">
        <v>178</v>
      </c>
      <c r="JT954" s="37">
        <v>7.5</v>
      </c>
    </row>
    <row r="955" spans="2:280" s="47" customFormat="1" ht="21.2" customHeight="1">
      <c r="B955" s="45"/>
      <c r="C955" s="45"/>
      <c r="D955" s="46"/>
      <c r="E955" s="316"/>
      <c r="F955" s="316"/>
      <c r="G955" s="316"/>
      <c r="H955" s="316"/>
      <c r="I955" s="2"/>
      <c r="J955" s="303"/>
      <c r="K955" s="303"/>
      <c r="L955" s="303"/>
      <c r="M955" s="303"/>
      <c r="N955" s="303"/>
      <c r="O955" s="303"/>
      <c r="JM955" s="58" t="s">
        <v>423</v>
      </c>
      <c r="JN955" s="58" t="s">
        <v>368</v>
      </c>
      <c r="JO955" s="52" t="s">
        <v>104</v>
      </c>
      <c r="JP955" s="35" t="s">
        <v>416</v>
      </c>
      <c r="JQ955" s="35" t="s">
        <v>2</v>
      </c>
      <c r="JR955" s="35">
        <v>1962</v>
      </c>
      <c r="JS955" s="36" t="s">
        <v>8</v>
      </c>
      <c r="JT955" s="37">
        <v>7.5</v>
      </c>
    </row>
    <row r="956" spans="2:280" s="47" customFormat="1" ht="21.2" customHeight="1">
      <c r="B956" s="45"/>
      <c r="C956" s="45"/>
      <c r="D956" s="46"/>
      <c r="E956" s="316"/>
      <c r="F956" s="316"/>
      <c r="G956" s="316"/>
      <c r="H956" s="316"/>
      <c r="I956" s="2"/>
      <c r="J956" s="303"/>
      <c r="K956" s="303"/>
      <c r="L956" s="303"/>
      <c r="M956" s="303"/>
      <c r="N956" s="303"/>
      <c r="O956" s="303"/>
      <c r="JM956" s="58" t="s">
        <v>389</v>
      </c>
      <c r="JN956" s="58" t="s">
        <v>388</v>
      </c>
      <c r="JO956" s="52" t="s">
        <v>718</v>
      </c>
      <c r="JP956" s="35" t="s">
        <v>380</v>
      </c>
      <c r="JQ956" s="35" t="s">
        <v>2</v>
      </c>
      <c r="JR956" s="35">
        <v>1953</v>
      </c>
      <c r="JS956" s="36" t="s">
        <v>83</v>
      </c>
      <c r="JT956" s="37">
        <v>0</v>
      </c>
    </row>
    <row r="957" spans="2:280" s="47" customFormat="1" ht="21.2" customHeight="1">
      <c r="B957" s="45"/>
      <c r="C957" s="45"/>
      <c r="D957" s="46"/>
      <c r="E957" s="316"/>
      <c r="F957" s="316"/>
      <c r="G957" s="316"/>
      <c r="H957" s="316"/>
      <c r="I957" s="2"/>
      <c r="J957" s="303"/>
      <c r="K957" s="303"/>
      <c r="L957" s="303"/>
      <c r="M957" s="303"/>
      <c r="N957" s="303"/>
      <c r="O957" s="303"/>
      <c r="JM957" s="58" t="s">
        <v>254</v>
      </c>
      <c r="JN957" s="58" t="s">
        <v>368</v>
      </c>
      <c r="JO957" s="52" t="s">
        <v>104</v>
      </c>
      <c r="JP957" s="35" t="s">
        <v>439</v>
      </c>
      <c r="JQ957" s="35" t="s">
        <v>2</v>
      </c>
      <c r="JR957" s="35">
        <v>1968</v>
      </c>
      <c r="JS957" s="36" t="s">
        <v>83</v>
      </c>
      <c r="JT957" s="37">
        <v>0</v>
      </c>
    </row>
    <row r="958" spans="2:280" s="47" customFormat="1" ht="21.2" customHeight="1">
      <c r="B958" s="45"/>
      <c r="C958" s="45"/>
      <c r="D958" s="46"/>
      <c r="E958" s="316"/>
      <c r="F958" s="316"/>
      <c r="G958" s="316"/>
      <c r="H958" s="316"/>
      <c r="I958" s="2"/>
      <c r="J958" s="303"/>
      <c r="K958" s="303"/>
      <c r="L958" s="303"/>
      <c r="M958" s="303"/>
      <c r="N958" s="303"/>
      <c r="O958" s="303"/>
      <c r="JM958" s="58" t="s">
        <v>272</v>
      </c>
      <c r="JN958" s="58" t="s">
        <v>456</v>
      </c>
      <c r="JO958" s="52" t="s">
        <v>81</v>
      </c>
      <c r="JP958" s="35" t="s">
        <v>459</v>
      </c>
      <c r="JQ958" s="35" t="s">
        <v>2</v>
      </c>
      <c r="JR958" s="35">
        <v>1974</v>
      </c>
      <c r="JS958" s="36" t="s">
        <v>59</v>
      </c>
      <c r="JT958" s="37">
        <v>0</v>
      </c>
    </row>
    <row r="959" spans="2:280" s="47" customFormat="1" ht="21.2" customHeight="1">
      <c r="B959" s="45"/>
      <c r="C959" s="45"/>
      <c r="D959" s="46"/>
      <c r="E959" s="316"/>
      <c r="F959" s="316"/>
      <c r="G959" s="316"/>
      <c r="H959" s="316"/>
      <c r="I959" s="2"/>
      <c r="J959" s="303"/>
      <c r="K959" s="303"/>
      <c r="L959" s="303"/>
      <c r="M959" s="303"/>
      <c r="N959" s="303"/>
      <c r="O959" s="303"/>
      <c r="JM959" s="58" t="s">
        <v>665</v>
      </c>
      <c r="JN959" s="58" t="s">
        <v>434</v>
      </c>
      <c r="JO959" s="52" t="s">
        <v>128</v>
      </c>
      <c r="JP959" s="35" t="s">
        <v>399</v>
      </c>
      <c r="JQ959" s="35" t="s">
        <v>2</v>
      </c>
      <c r="JR959" s="35">
        <v>1961</v>
      </c>
      <c r="JS959" s="36" t="s">
        <v>59</v>
      </c>
      <c r="JT959" s="37">
        <v>0</v>
      </c>
    </row>
    <row r="960" spans="2:280" s="47" customFormat="1" ht="21.2" customHeight="1">
      <c r="B960" s="45"/>
      <c r="C960" s="45"/>
      <c r="D960" s="46"/>
      <c r="E960" s="316"/>
      <c r="F960" s="316"/>
      <c r="G960" s="316"/>
      <c r="H960" s="316"/>
      <c r="I960" s="2"/>
      <c r="J960" s="303"/>
      <c r="K960" s="303"/>
      <c r="L960" s="303"/>
      <c r="M960" s="303"/>
      <c r="N960" s="303"/>
      <c r="O960" s="303"/>
      <c r="JM960" s="58" t="s">
        <v>1618</v>
      </c>
      <c r="JN960" s="58" t="s">
        <v>1619</v>
      </c>
      <c r="JO960" s="52" t="s">
        <v>125</v>
      </c>
      <c r="JP960" s="35" t="s">
        <v>380</v>
      </c>
      <c r="JQ960" s="35" t="s">
        <v>2</v>
      </c>
      <c r="JR960" s="35">
        <v>1952</v>
      </c>
      <c r="JS960" s="36" t="s">
        <v>83</v>
      </c>
      <c r="JT960" s="37">
        <v>0</v>
      </c>
    </row>
    <row r="961" spans="2:288" s="47" customFormat="1" ht="21.2" customHeight="1">
      <c r="B961" s="45"/>
      <c r="C961" s="45"/>
      <c r="D961" s="46"/>
      <c r="E961" s="316"/>
      <c r="F961" s="316"/>
      <c r="G961" s="316"/>
      <c r="H961" s="316"/>
      <c r="I961" s="2"/>
      <c r="J961" s="303"/>
      <c r="K961" s="303"/>
      <c r="L961" s="303"/>
      <c r="M961" s="303"/>
      <c r="N961" s="303"/>
      <c r="O961" s="303"/>
      <c r="JU961" s="58" t="s">
        <v>437</v>
      </c>
      <c r="JV961" s="58" t="s">
        <v>436</v>
      </c>
      <c r="JW961" s="52" t="s">
        <v>23</v>
      </c>
      <c r="JX961" s="35" t="s">
        <v>399</v>
      </c>
      <c r="JY961" s="35" t="s">
        <v>2</v>
      </c>
      <c r="JZ961" s="35">
        <v>1960</v>
      </c>
      <c r="KA961" s="36" t="s">
        <v>239</v>
      </c>
      <c r="KB961" s="37">
        <v>36</v>
      </c>
    </row>
    <row r="962" spans="2:288" s="47" customFormat="1" ht="21.2" customHeight="1">
      <c r="B962" s="45"/>
      <c r="C962" s="45"/>
      <c r="D962" s="46"/>
      <c r="E962" s="316"/>
      <c r="F962" s="316"/>
      <c r="G962" s="316"/>
      <c r="H962" s="316"/>
      <c r="I962" s="2"/>
      <c r="J962" s="303"/>
      <c r="K962" s="303"/>
      <c r="L962" s="303"/>
      <c r="M962" s="303"/>
      <c r="N962" s="303"/>
      <c r="O962" s="303"/>
      <c r="JU962" s="58" t="s">
        <v>476</v>
      </c>
      <c r="JV962" s="58" t="s">
        <v>91</v>
      </c>
      <c r="JW962" s="52" t="s">
        <v>727</v>
      </c>
      <c r="JX962" s="35" t="s">
        <v>459</v>
      </c>
      <c r="JY962" s="35" t="s">
        <v>2</v>
      </c>
      <c r="JZ962" s="35">
        <v>1973</v>
      </c>
      <c r="KA962" s="36" t="s">
        <v>213</v>
      </c>
      <c r="KB962" s="37">
        <v>26</v>
      </c>
    </row>
    <row r="963" spans="2:288" s="47" customFormat="1" ht="21.2" customHeight="1">
      <c r="B963" s="45"/>
      <c r="C963" s="45"/>
      <c r="D963" s="46"/>
      <c r="E963" s="316"/>
      <c r="F963" s="316"/>
      <c r="G963" s="316"/>
      <c r="H963" s="316"/>
      <c r="I963" s="2"/>
      <c r="J963" s="303"/>
      <c r="K963" s="303"/>
      <c r="L963" s="303"/>
      <c r="M963" s="303"/>
      <c r="N963" s="303"/>
      <c r="O963" s="303"/>
      <c r="JU963" s="58" t="s">
        <v>470</v>
      </c>
      <c r="JV963" s="58" t="s">
        <v>337</v>
      </c>
      <c r="JW963" s="52" t="s">
        <v>128</v>
      </c>
      <c r="JX963" s="35" t="s">
        <v>459</v>
      </c>
      <c r="JY963" s="35" t="s">
        <v>2</v>
      </c>
      <c r="JZ963" s="35">
        <v>1973</v>
      </c>
      <c r="KA963" s="36" t="s">
        <v>8</v>
      </c>
      <c r="KB963" s="37">
        <v>26</v>
      </c>
    </row>
    <row r="964" spans="2:288" s="47" customFormat="1" ht="21.2" customHeight="1">
      <c r="B964" s="45"/>
      <c r="C964" s="45"/>
      <c r="D964" s="46"/>
      <c r="E964" s="316"/>
      <c r="F964" s="316"/>
      <c r="G964" s="316"/>
      <c r="H964" s="316"/>
      <c r="I964" s="2"/>
      <c r="J964" s="303"/>
      <c r="K964" s="303"/>
      <c r="L964" s="303"/>
      <c r="M964" s="303"/>
      <c r="N964" s="303"/>
      <c r="O964" s="303"/>
      <c r="JU964" s="58" t="s">
        <v>1265</v>
      </c>
      <c r="JV964" s="58" t="s">
        <v>1266</v>
      </c>
      <c r="JW964" s="52" t="s">
        <v>20</v>
      </c>
      <c r="JX964" s="35" t="s">
        <v>479</v>
      </c>
      <c r="JY964" s="35" t="s">
        <v>2</v>
      </c>
      <c r="JZ964" s="35">
        <v>1980</v>
      </c>
      <c r="KA964" s="36" t="s">
        <v>83</v>
      </c>
      <c r="KB964" s="37">
        <v>21</v>
      </c>
    </row>
    <row r="965" spans="2:288" s="47" customFormat="1" ht="21.2" customHeight="1">
      <c r="B965" s="45"/>
      <c r="C965" s="45"/>
      <c r="D965" s="46"/>
      <c r="E965" s="316"/>
      <c r="F965" s="316"/>
      <c r="G965" s="316"/>
      <c r="H965" s="316"/>
      <c r="I965" s="2"/>
      <c r="J965" s="303"/>
      <c r="K965" s="303"/>
      <c r="L965" s="303"/>
      <c r="M965" s="303"/>
      <c r="N965" s="303"/>
      <c r="O965" s="303"/>
      <c r="JU965" s="58" t="s">
        <v>159</v>
      </c>
      <c r="JV965" s="58" t="s">
        <v>397</v>
      </c>
      <c r="JW965" s="52" t="s">
        <v>93</v>
      </c>
      <c r="JX965" s="35" t="s">
        <v>439</v>
      </c>
      <c r="JY965" s="35" t="s">
        <v>2</v>
      </c>
      <c r="JZ965" s="35">
        <v>1967</v>
      </c>
      <c r="KA965" s="36" t="s">
        <v>213</v>
      </c>
      <c r="KB965" s="37">
        <v>21</v>
      </c>
    </row>
    <row r="966" spans="2:288" s="47" customFormat="1" ht="21.2" customHeight="1">
      <c r="B966" s="45"/>
      <c r="C966" s="45"/>
      <c r="D966" s="46"/>
      <c r="E966" s="316"/>
      <c r="F966" s="316"/>
      <c r="G966" s="316"/>
      <c r="H966" s="316"/>
      <c r="I966" s="2"/>
      <c r="J966" s="303"/>
      <c r="K966" s="303"/>
      <c r="L966" s="303"/>
      <c r="M966" s="303"/>
      <c r="N966" s="303"/>
      <c r="O966" s="303"/>
      <c r="JU966" s="58" t="s">
        <v>488</v>
      </c>
      <c r="JV966" s="58" t="s">
        <v>487</v>
      </c>
      <c r="JW966" s="52" t="s">
        <v>26</v>
      </c>
      <c r="JX966" s="35" t="s">
        <v>479</v>
      </c>
      <c r="JY966" s="35" t="s">
        <v>2</v>
      </c>
      <c r="JZ966" s="35">
        <v>1977</v>
      </c>
      <c r="KA966" s="36" t="s">
        <v>83</v>
      </c>
      <c r="KB966" s="37">
        <v>16</v>
      </c>
    </row>
    <row r="967" spans="2:288" s="47" customFormat="1" ht="21.2" customHeight="1">
      <c r="B967" s="45"/>
      <c r="C967" s="45"/>
      <c r="D967" s="46"/>
      <c r="E967" s="316"/>
      <c r="F967" s="316"/>
      <c r="G967" s="316"/>
      <c r="H967" s="316"/>
      <c r="I967" s="2"/>
      <c r="J967" s="303"/>
      <c r="K967" s="303"/>
      <c r="L967" s="303"/>
      <c r="M967" s="303"/>
      <c r="N967" s="303"/>
      <c r="O967" s="303"/>
      <c r="JU967" s="58" t="s">
        <v>411</v>
      </c>
      <c r="JV967" s="58" t="s">
        <v>57</v>
      </c>
      <c r="JW967" s="52" t="s">
        <v>119</v>
      </c>
      <c r="JX967" s="35" t="s">
        <v>399</v>
      </c>
      <c r="JY967" s="35" t="s">
        <v>2</v>
      </c>
      <c r="JZ967" s="35">
        <v>1958</v>
      </c>
      <c r="KA967" s="36" t="s">
        <v>8</v>
      </c>
      <c r="KB967" s="37">
        <v>16</v>
      </c>
    </row>
    <row r="968" spans="2:288" s="47" customFormat="1" ht="21.2" customHeight="1">
      <c r="B968" s="45"/>
      <c r="C968" s="45"/>
      <c r="D968" s="46"/>
      <c r="E968" s="316"/>
      <c r="F968" s="316"/>
      <c r="G968" s="316"/>
      <c r="H968" s="316"/>
      <c r="I968" s="2"/>
      <c r="J968" s="303"/>
      <c r="K968" s="303"/>
      <c r="L968" s="303"/>
      <c r="M968" s="303"/>
      <c r="N968" s="303"/>
      <c r="O968" s="303"/>
      <c r="JU968" s="58" t="s">
        <v>423</v>
      </c>
      <c r="JV968" s="58" t="s">
        <v>430</v>
      </c>
      <c r="JW968" s="52" t="s">
        <v>26</v>
      </c>
      <c r="JX968" s="35" t="s">
        <v>416</v>
      </c>
      <c r="JY968" s="35" t="s">
        <v>2</v>
      </c>
      <c r="JZ968" s="35">
        <v>1963</v>
      </c>
      <c r="KA968" s="36" t="s">
        <v>213</v>
      </c>
      <c r="KB968" s="37">
        <v>16</v>
      </c>
    </row>
    <row r="969" spans="2:288" s="47" customFormat="1" ht="21.2" customHeight="1">
      <c r="B969" s="45"/>
      <c r="C969" s="45"/>
      <c r="D969" s="46"/>
      <c r="E969" s="316"/>
      <c r="F969" s="316"/>
      <c r="G969" s="316"/>
      <c r="H969" s="316"/>
      <c r="I969" s="2"/>
      <c r="J969" s="303"/>
      <c r="K969" s="303"/>
      <c r="L969" s="303"/>
      <c r="M969" s="303"/>
      <c r="N969" s="303"/>
      <c r="O969" s="303"/>
      <c r="JU969" s="58" t="s">
        <v>1132</v>
      </c>
      <c r="JV969" s="58" t="s">
        <v>446</v>
      </c>
      <c r="JW969" s="52" t="s">
        <v>26</v>
      </c>
      <c r="JX969" s="35" t="s">
        <v>416</v>
      </c>
      <c r="JY969" s="35" t="s">
        <v>2</v>
      </c>
      <c r="JZ969" s="35">
        <v>1966</v>
      </c>
      <c r="KA969" s="36" t="s">
        <v>83</v>
      </c>
      <c r="KB969" s="37">
        <v>15.5</v>
      </c>
    </row>
    <row r="970" spans="2:288" s="47" customFormat="1" ht="21.2" customHeight="1">
      <c r="B970" s="45"/>
      <c r="C970" s="45"/>
      <c r="D970" s="46"/>
      <c r="E970" s="316"/>
      <c r="F970" s="316"/>
      <c r="G970" s="316"/>
      <c r="H970" s="316"/>
      <c r="I970" s="2"/>
      <c r="J970" s="303"/>
      <c r="K970" s="303"/>
      <c r="L970" s="303"/>
      <c r="M970" s="303"/>
      <c r="N970" s="303"/>
      <c r="O970" s="303"/>
      <c r="JU970" s="58" t="s">
        <v>276</v>
      </c>
      <c r="JV970" s="58" t="s">
        <v>418</v>
      </c>
      <c r="JW970" s="52" t="s">
        <v>93</v>
      </c>
      <c r="JX970" s="35" t="s">
        <v>399</v>
      </c>
      <c r="JY970" s="35" t="s">
        <v>2</v>
      </c>
      <c r="JZ970" s="35">
        <v>1960</v>
      </c>
      <c r="KA970" s="36" t="s">
        <v>213</v>
      </c>
      <c r="KB970" s="37">
        <v>15.5</v>
      </c>
    </row>
    <row r="971" spans="2:288" s="47" customFormat="1" ht="21.2" customHeight="1">
      <c r="B971" s="45"/>
      <c r="C971" s="45"/>
      <c r="D971" s="46"/>
      <c r="E971" s="316"/>
      <c r="F971" s="316"/>
      <c r="G971" s="316"/>
      <c r="H971" s="316"/>
      <c r="I971" s="2"/>
      <c r="J971" s="303"/>
      <c r="K971" s="303"/>
      <c r="L971" s="303"/>
      <c r="M971" s="303"/>
      <c r="N971" s="303"/>
      <c r="O971" s="303"/>
      <c r="JU971" s="58" t="s">
        <v>197</v>
      </c>
      <c r="JV971" s="58" t="s">
        <v>484</v>
      </c>
      <c r="JW971" s="52" t="s">
        <v>1630</v>
      </c>
      <c r="JX971" s="35" t="s">
        <v>459</v>
      </c>
      <c r="JY971" s="35" t="s">
        <v>2</v>
      </c>
      <c r="JZ971" s="35">
        <v>1975</v>
      </c>
      <c r="KA971" s="36" t="s">
        <v>8</v>
      </c>
      <c r="KB971" s="37">
        <v>7.5</v>
      </c>
    </row>
    <row r="972" spans="2:288" s="47" customFormat="1" ht="21.2" customHeight="1">
      <c r="B972" s="45"/>
      <c r="C972" s="45"/>
      <c r="D972" s="46"/>
      <c r="E972" s="316"/>
      <c r="F972" s="316"/>
      <c r="G972" s="316"/>
      <c r="H972" s="316"/>
      <c r="I972" s="2"/>
      <c r="J972" s="303"/>
      <c r="K972" s="303"/>
      <c r="L972" s="303"/>
      <c r="M972" s="303"/>
      <c r="N972" s="303"/>
      <c r="O972" s="303"/>
      <c r="JU972" s="58" t="s">
        <v>1346</v>
      </c>
      <c r="JV972" s="58" t="s">
        <v>1347</v>
      </c>
      <c r="JW972" s="52" t="s">
        <v>48</v>
      </c>
      <c r="JX972" s="35" t="s">
        <v>399</v>
      </c>
      <c r="JY972" s="35" t="s">
        <v>2</v>
      </c>
      <c r="JZ972" s="35">
        <v>1959</v>
      </c>
      <c r="KA972" s="36" t="s">
        <v>178</v>
      </c>
      <c r="KB972" s="37">
        <v>7.5</v>
      </c>
    </row>
    <row r="973" spans="2:288" s="47" customFormat="1" ht="21.2" customHeight="1">
      <c r="B973" s="45"/>
      <c r="C973" s="45"/>
      <c r="D973" s="46"/>
      <c r="E973" s="316"/>
      <c r="F973" s="316"/>
      <c r="G973" s="316"/>
      <c r="H973" s="316"/>
      <c r="I973" s="2"/>
      <c r="J973" s="303"/>
      <c r="K973" s="303"/>
      <c r="L973" s="303"/>
      <c r="M973" s="303"/>
      <c r="N973" s="303"/>
      <c r="O973" s="303"/>
      <c r="JU973" s="58" t="s">
        <v>423</v>
      </c>
      <c r="JV973" s="58" t="s">
        <v>368</v>
      </c>
      <c r="JW973" s="52" t="s">
        <v>104</v>
      </c>
      <c r="JX973" s="35" t="s">
        <v>416</v>
      </c>
      <c r="JY973" s="35" t="s">
        <v>2</v>
      </c>
      <c r="JZ973" s="35">
        <v>1962</v>
      </c>
      <c r="KA973" s="36" t="s">
        <v>8</v>
      </c>
      <c r="KB973" s="37">
        <v>7.5</v>
      </c>
    </row>
    <row r="974" spans="2:288" s="47" customFormat="1" ht="21.2" customHeight="1">
      <c r="B974" s="45"/>
      <c r="C974" s="45"/>
      <c r="D974" s="46"/>
      <c r="E974" s="316"/>
      <c r="F974" s="316"/>
      <c r="G974" s="316"/>
      <c r="H974" s="316"/>
      <c r="I974" s="2"/>
      <c r="J974" s="303"/>
      <c r="K974" s="303"/>
      <c r="L974" s="303"/>
      <c r="M974" s="303"/>
      <c r="N974" s="303"/>
      <c r="O974" s="303"/>
      <c r="JU974" s="58" t="s">
        <v>389</v>
      </c>
      <c r="JV974" s="58" t="s">
        <v>388</v>
      </c>
      <c r="JW974" s="52" t="s">
        <v>718</v>
      </c>
      <c r="JX974" s="35" t="s">
        <v>380</v>
      </c>
      <c r="JY974" s="35" t="s">
        <v>2</v>
      </c>
      <c r="JZ974" s="35">
        <v>1953</v>
      </c>
      <c r="KA974" s="36" t="s">
        <v>83</v>
      </c>
      <c r="KB974" s="37">
        <v>0</v>
      </c>
    </row>
    <row r="975" spans="2:288" s="47" customFormat="1" ht="21.2" customHeight="1">
      <c r="B975" s="45"/>
      <c r="C975" s="45"/>
      <c r="D975" s="46"/>
      <c r="E975" s="316"/>
      <c r="F975" s="316"/>
      <c r="G975" s="316"/>
      <c r="H975" s="316"/>
      <c r="I975" s="2"/>
      <c r="J975" s="303"/>
      <c r="K975" s="303"/>
      <c r="L975" s="303"/>
      <c r="M975" s="303"/>
      <c r="N975" s="303"/>
      <c r="O975" s="303"/>
      <c r="JU975" s="58" t="s">
        <v>254</v>
      </c>
      <c r="JV975" s="58" t="s">
        <v>368</v>
      </c>
      <c r="JW975" s="52" t="s">
        <v>104</v>
      </c>
      <c r="JX975" s="35" t="s">
        <v>439</v>
      </c>
      <c r="JY975" s="35" t="s">
        <v>2</v>
      </c>
      <c r="JZ975" s="35">
        <v>1968</v>
      </c>
      <c r="KA975" s="36" t="s">
        <v>83</v>
      </c>
      <c r="KB975" s="37">
        <v>0</v>
      </c>
    </row>
    <row r="976" spans="2:288" s="47" customFormat="1" ht="21.2" customHeight="1">
      <c r="B976" s="45"/>
      <c r="C976" s="45"/>
      <c r="D976" s="46"/>
      <c r="E976" s="316"/>
      <c r="F976" s="316"/>
      <c r="G976" s="316"/>
      <c r="H976" s="316"/>
      <c r="I976" s="2"/>
      <c r="J976" s="303"/>
      <c r="K976" s="303"/>
      <c r="L976" s="303"/>
      <c r="M976" s="303"/>
      <c r="N976" s="303"/>
      <c r="O976" s="303"/>
      <c r="JU976" s="58" t="s">
        <v>272</v>
      </c>
      <c r="JV976" s="58" t="s">
        <v>456</v>
      </c>
      <c r="JW976" s="52" t="s">
        <v>81</v>
      </c>
      <c r="JX976" s="35" t="s">
        <v>459</v>
      </c>
      <c r="JY976" s="35" t="s">
        <v>2</v>
      </c>
      <c r="JZ976" s="35">
        <v>1974</v>
      </c>
      <c r="KA976" s="36" t="s">
        <v>59</v>
      </c>
      <c r="KB976" s="37">
        <v>0</v>
      </c>
    </row>
    <row r="977" spans="2:296" s="47" customFormat="1" ht="21.2" customHeight="1">
      <c r="B977" s="45"/>
      <c r="C977" s="45"/>
      <c r="D977" s="46"/>
      <c r="E977" s="316"/>
      <c r="F977" s="316"/>
      <c r="G977" s="316"/>
      <c r="H977" s="316"/>
      <c r="I977" s="2"/>
      <c r="J977" s="303"/>
      <c r="K977" s="303"/>
      <c r="L977" s="303"/>
      <c r="M977" s="303"/>
      <c r="N977" s="303"/>
      <c r="O977" s="303"/>
      <c r="JU977" s="58" t="s">
        <v>665</v>
      </c>
      <c r="JV977" s="58" t="s">
        <v>434</v>
      </c>
      <c r="JW977" s="52" t="s">
        <v>128</v>
      </c>
      <c r="JX977" s="35" t="s">
        <v>399</v>
      </c>
      <c r="JY977" s="35" t="s">
        <v>2</v>
      </c>
      <c r="JZ977" s="35">
        <v>1961</v>
      </c>
      <c r="KA977" s="36" t="s">
        <v>59</v>
      </c>
      <c r="KB977" s="37">
        <v>0</v>
      </c>
    </row>
    <row r="978" spans="2:296" s="47" customFormat="1" ht="21.2" customHeight="1">
      <c r="B978" s="45"/>
      <c r="C978" s="45"/>
      <c r="D978" s="46"/>
      <c r="E978" s="316"/>
      <c r="F978" s="316"/>
      <c r="G978" s="316"/>
      <c r="H978" s="316"/>
      <c r="I978" s="2"/>
      <c r="J978" s="303"/>
      <c r="K978" s="303"/>
      <c r="L978" s="303"/>
      <c r="M978" s="303"/>
      <c r="N978" s="303"/>
      <c r="O978" s="303"/>
      <c r="JU978" s="58" t="s">
        <v>1618</v>
      </c>
      <c r="JV978" s="58" t="s">
        <v>1619</v>
      </c>
      <c r="JW978" s="52" t="s">
        <v>125</v>
      </c>
      <c r="JX978" s="35" t="s">
        <v>380</v>
      </c>
      <c r="JY978" s="35" t="s">
        <v>2</v>
      </c>
      <c r="JZ978" s="35">
        <v>1952</v>
      </c>
      <c r="KA978" s="36" t="s">
        <v>83</v>
      </c>
      <c r="KB978" s="37">
        <v>0</v>
      </c>
    </row>
    <row r="979" spans="2:296" s="47" customFormat="1" ht="21.2" customHeight="1">
      <c r="B979" s="45"/>
      <c r="C979" s="45"/>
      <c r="D979" s="46"/>
      <c r="E979" s="316"/>
      <c r="F979" s="316"/>
      <c r="G979" s="316"/>
      <c r="H979" s="316"/>
      <c r="I979" s="2"/>
      <c r="J979" s="303"/>
      <c r="K979" s="303"/>
      <c r="L979" s="303"/>
      <c r="M979" s="303"/>
      <c r="N979" s="303"/>
      <c r="O979" s="303"/>
      <c r="KC979" s="58" t="s">
        <v>437</v>
      </c>
      <c r="KD979" s="58" t="s">
        <v>436</v>
      </c>
      <c r="KE979" s="52" t="s">
        <v>23</v>
      </c>
      <c r="KF979" s="35" t="s">
        <v>399</v>
      </c>
      <c r="KG979" s="35" t="s">
        <v>2</v>
      </c>
      <c r="KH979" s="35">
        <v>1960</v>
      </c>
      <c r="KI979" s="36" t="s">
        <v>239</v>
      </c>
      <c r="KJ979" s="37">
        <v>36</v>
      </c>
    </row>
    <row r="980" spans="2:296" s="47" customFormat="1" ht="21.2" customHeight="1">
      <c r="B980" s="45"/>
      <c r="C980" s="45"/>
      <c r="D980" s="46"/>
      <c r="E980" s="316"/>
      <c r="F980" s="316"/>
      <c r="G980" s="316"/>
      <c r="H980" s="316"/>
      <c r="I980" s="2"/>
      <c r="J980" s="303"/>
      <c r="K980" s="303"/>
      <c r="L980" s="303"/>
      <c r="M980" s="303"/>
      <c r="N980" s="303"/>
      <c r="O980" s="303"/>
      <c r="KC980" s="58" t="s">
        <v>476</v>
      </c>
      <c r="KD980" s="58" t="s">
        <v>91</v>
      </c>
      <c r="KE980" s="52" t="s">
        <v>727</v>
      </c>
      <c r="KF980" s="35" t="s">
        <v>459</v>
      </c>
      <c r="KG980" s="35" t="s">
        <v>2</v>
      </c>
      <c r="KH980" s="35">
        <v>1973</v>
      </c>
      <c r="KI980" s="36" t="s">
        <v>213</v>
      </c>
      <c r="KJ980" s="37">
        <v>26</v>
      </c>
    </row>
    <row r="981" spans="2:296" s="47" customFormat="1" ht="21.2" customHeight="1">
      <c r="B981" s="45"/>
      <c r="C981" s="45"/>
      <c r="D981" s="46"/>
      <c r="E981" s="316"/>
      <c r="F981" s="316"/>
      <c r="G981" s="316"/>
      <c r="H981" s="316"/>
      <c r="I981" s="2"/>
      <c r="J981" s="303"/>
      <c r="K981" s="303"/>
      <c r="L981" s="303"/>
      <c r="M981" s="303"/>
      <c r="N981" s="303"/>
      <c r="O981" s="303"/>
      <c r="KC981" s="58" t="s">
        <v>470</v>
      </c>
      <c r="KD981" s="58" t="s">
        <v>337</v>
      </c>
      <c r="KE981" s="52" t="s">
        <v>128</v>
      </c>
      <c r="KF981" s="35" t="s">
        <v>459</v>
      </c>
      <c r="KG981" s="35" t="s">
        <v>2</v>
      </c>
      <c r="KH981" s="35">
        <v>1973</v>
      </c>
      <c r="KI981" s="36" t="s">
        <v>8</v>
      </c>
      <c r="KJ981" s="37">
        <v>26</v>
      </c>
    </row>
    <row r="982" spans="2:296" s="47" customFormat="1" ht="21.2" customHeight="1">
      <c r="B982" s="45"/>
      <c r="C982" s="45"/>
      <c r="D982" s="46"/>
      <c r="E982" s="316"/>
      <c r="F982" s="316"/>
      <c r="G982" s="316"/>
      <c r="H982" s="316"/>
      <c r="I982" s="2"/>
      <c r="J982" s="303"/>
      <c r="K982" s="303"/>
      <c r="L982" s="303"/>
      <c r="M982" s="303"/>
      <c r="N982" s="303"/>
      <c r="O982" s="303"/>
      <c r="KC982" s="58" t="s">
        <v>1265</v>
      </c>
      <c r="KD982" s="58" t="s">
        <v>1266</v>
      </c>
      <c r="KE982" s="52" t="s">
        <v>20</v>
      </c>
      <c r="KF982" s="35" t="s">
        <v>479</v>
      </c>
      <c r="KG982" s="35" t="s">
        <v>2</v>
      </c>
      <c r="KH982" s="35">
        <v>1980</v>
      </c>
      <c r="KI982" s="36" t="s">
        <v>83</v>
      </c>
      <c r="KJ982" s="37">
        <v>21</v>
      </c>
    </row>
    <row r="983" spans="2:296" s="47" customFormat="1" ht="21.2" customHeight="1">
      <c r="B983" s="45"/>
      <c r="C983" s="45"/>
      <c r="D983" s="46"/>
      <c r="E983" s="316"/>
      <c r="F983" s="316"/>
      <c r="G983" s="316"/>
      <c r="H983" s="316"/>
      <c r="I983" s="2"/>
      <c r="J983" s="303"/>
      <c r="K983" s="303"/>
      <c r="L983" s="303"/>
      <c r="M983" s="303"/>
      <c r="N983" s="303"/>
      <c r="O983" s="303"/>
      <c r="KC983" s="58" t="s">
        <v>159</v>
      </c>
      <c r="KD983" s="58" t="s">
        <v>397</v>
      </c>
      <c r="KE983" s="52" t="s">
        <v>93</v>
      </c>
      <c r="KF983" s="35" t="s">
        <v>439</v>
      </c>
      <c r="KG983" s="35" t="s">
        <v>2</v>
      </c>
      <c r="KH983" s="35">
        <v>1967</v>
      </c>
      <c r="KI983" s="36" t="s">
        <v>213</v>
      </c>
      <c r="KJ983" s="37">
        <v>21</v>
      </c>
    </row>
    <row r="984" spans="2:296" s="47" customFormat="1" ht="21.2" customHeight="1">
      <c r="B984" s="45"/>
      <c r="C984" s="45"/>
      <c r="D984" s="46"/>
      <c r="E984" s="316"/>
      <c r="F984" s="316"/>
      <c r="G984" s="316"/>
      <c r="H984" s="316"/>
      <c r="I984" s="2"/>
      <c r="J984" s="303"/>
      <c r="K984" s="303"/>
      <c r="L984" s="303"/>
      <c r="M984" s="303"/>
      <c r="N984" s="303"/>
      <c r="O984" s="303"/>
      <c r="KC984" s="58" t="s">
        <v>488</v>
      </c>
      <c r="KD984" s="58" t="s">
        <v>487</v>
      </c>
      <c r="KE984" s="52" t="s">
        <v>26</v>
      </c>
      <c r="KF984" s="35" t="s">
        <v>479</v>
      </c>
      <c r="KG984" s="35" t="s">
        <v>2</v>
      </c>
      <c r="KH984" s="35">
        <v>1977</v>
      </c>
      <c r="KI984" s="36" t="s">
        <v>83</v>
      </c>
      <c r="KJ984" s="37">
        <v>16</v>
      </c>
    </row>
    <row r="985" spans="2:296" s="47" customFormat="1" ht="21.2" customHeight="1">
      <c r="B985" s="45"/>
      <c r="C985" s="45"/>
      <c r="D985" s="46"/>
      <c r="E985" s="316"/>
      <c r="F985" s="316"/>
      <c r="G985" s="316"/>
      <c r="H985" s="316"/>
      <c r="I985" s="2"/>
      <c r="J985" s="303"/>
      <c r="K985" s="303"/>
      <c r="L985" s="303"/>
      <c r="M985" s="303"/>
      <c r="N985" s="303"/>
      <c r="O985" s="303"/>
      <c r="KC985" s="58" t="s">
        <v>411</v>
      </c>
      <c r="KD985" s="58" t="s">
        <v>57</v>
      </c>
      <c r="KE985" s="52" t="s">
        <v>119</v>
      </c>
      <c r="KF985" s="35" t="s">
        <v>399</v>
      </c>
      <c r="KG985" s="35" t="s">
        <v>2</v>
      </c>
      <c r="KH985" s="35">
        <v>1958</v>
      </c>
      <c r="KI985" s="36" t="s">
        <v>8</v>
      </c>
      <c r="KJ985" s="37">
        <v>16</v>
      </c>
    </row>
    <row r="986" spans="2:296" s="47" customFormat="1" ht="21.2" customHeight="1">
      <c r="B986" s="45"/>
      <c r="C986" s="45"/>
      <c r="D986" s="46"/>
      <c r="E986" s="316"/>
      <c r="F986" s="316"/>
      <c r="G986" s="316"/>
      <c r="H986" s="316"/>
      <c r="I986" s="2"/>
      <c r="J986" s="303"/>
      <c r="K986" s="303"/>
      <c r="L986" s="303"/>
      <c r="M986" s="303"/>
      <c r="N986" s="303"/>
      <c r="O986" s="303"/>
      <c r="KC986" s="58" t="s">
        <v>423</v>
      </c>
      <c r="KD986" s="58" t="s">
        <v>430</v>
      </c>
      <c r="KE986" s="52" t="s">
        <v>26</v>
      </c>
      <c r="KF986" s="35" t="s">
        <v>416</v>
      </c>
      <c r="KG986" s="35" t="s">
        <v>2</v>
      </c>
      <c r="KH986" s="35">
        <v>1963</v>
      </c>
      <c r="KI986" s="36" t="s">
        <v>213</v>
      </c>
      <c r="KJ986" s="37">
        <v>16</v>
      </c>
    </row>
    <row r="987" spans="2:296" s="47" customFormat="1" ht="21.2" customHeight="1">
      <c r="B987" s="45"/>
      <c r="C987" s="45"/>
      <c r="D987" s="46"/>
      <c r="E987" s="316"/>
      <c r="F987" s="316"/>
      <c r="G987" s="316"/>
      <c r="H987" s="316"/>
      <c r="I987" s="2"/>
      <c r="J987" s="303"/>
      <c r="K987" s="303"/>
      <c r="L987" s="303"/>
      <c r="M987" s="303"/>
      <c r="N987" s="303"/>
      <c r="O987" s="303"/>
      <c r="KC987" s="58" t="s">
        <v>1132</v>
      </c>
      <c r="KD987" s="58" t="s">
        <v>446</v>
      </c>
      <c r="KE987" s="52" t="s">
        <v>26</v>
      </c>
      <c r="KF987" s="35" t="s">
        <v>416</v>
      </c>
      <c r="KG987" s="35" t="s">
        <v>2</v>
      </c>
      <c r="KH987" s="35">
        <v>1966</v>
      </c>
      <c r="KI987" s="36" t="s">
        <v>83</v>
      </c>
      <c r="KJ987" s="37">
        <v>15.5</v>
      </c>
    </row>
    <row r="988" spans="2:296" s="47" customFormat="1" ht="21.2" customHeight="1">
      <c r="B988" s="45"/>
      <c r="C988" s="45"/>
      <c r="D988" s="46"/>
      <c r="E988" s="316"/>
      <c r="F988" s="316"/>
      <c r="G988" s="316"/>
      <c r="H988" s="316"/>
      <c r="I988" s="2"/>
      <c r="J988" s="303"/>
      <c r="K988" s="303"/>
      <c r="L988" s="303"/>
      <c r="M988" s="303"/>
      <c r="N988" s="303"/>
      <c r="O988" s="303"/>
      <c r="KC988" s="58" t="s">
        <v>276</v>
      </c>
      <c r="KD988" s="58" t="s">
        <v>418</v>
      </c>
      <c r="KE988" s="52" t="s">
        <v>93</v>
      </c>
      <c r="KF988" s="35" t="s">
        <v>399</v>
      </c>
      <c r="KG988" s="35" t="s">
        <v>2</v>
      </c>
      <c r="KH988" s="35">
        <v>1960</v>
      </c>
      <c r="KI988" s="36" t="s">
        <v>213</v>
      </c>
      <c r="KJ988" s="37">
        <v>15.5</v>
      </c>
    </row>
    <row r="989" spans="2:296" s="47" customFormat="1" ht="21.2" customHeight="1">
      <c r="B989" s="45"/>
      <c r="C989" s="45"/>
      <c r="D989" s="46"/>
      <c r="E989" s="316"/>
      <c r="F989" s="316"/>
      <c r="G989" s="316"/>
      <c r="H989" s="316"/>
      <c r="I989" s="2"/>
      <c r="J989" s="303"/>
      <c r="K989" s="303"/>
      <c r="L989" s="303"/>
      <c r="M989" s="303"/>
      <c r="N989" s="303"/>
      <c r="O989" s="303"/>
      <c r="KC989" s="58" t="s">
        <v>197</v>
      </c>
      <c r="KD989" s="58" t="s">
        <v>484</v>
      </c>
      <c r="KE989" s="52" t="s">
        <v>1630</v>
      </c>
      <c r="KF989" s="35" t="s">
        <v>459</v>
      </c>
      <c r="KG989" s="35" t="s">
        <v>2</v>
      </c>
      <c r="KH989" s="35">
        <v>1975</v>
      </c>
      <c r="KI989" s="36" t="s">
        <v>8</v>
      </c>
      <c r="KJ989" s="37">
        <v>7.5</v>
      </c>
    </row>
    <row r="990" spans="2:296" s="47" customFormat="1" ht="21.2" customHeight="1">
      <c r="B990" s="45"/>
      <c r="C990" s="45"/>
      <c r="D990" s="46"/>
      <c r="E990" s="316"/>
      <c r="F990" s="316"/>
      <c r="G990" s="316"/>
      <c r="H990" s="316"/>
      <c r="I990" s="2"/>
      <c r="J990" s="303"/>
      <c r="K990" s="303"/>
      <c r="L990" s="303"/>
      <c r="M990" s="303"/>
      <c r="N990" s="303"/>
      <c r="O990" s="303"/>
      <c r="KC990" s="58" t="s">
        <v>1346</v>
      </c>
      <c r="KD990" s="58" t="s">
        <v>1347</v>
      </c>
      <c r="KE990" s="52" t="s">
        <v>48</v>
      </c>
      <c r="KF990" s="35" t="s">
        <v>399</v>
      </c>
      <c r="KG990" s="35" t="s">
        <v>2</v>
      </c>
      <c r="KH990" s="35">
        <v>1959</v>
      </c>
      <c r="KI990" s="36" t="s">
        <v>178</v>
      </c>
      <c r="KJ990" s="37">
        <v>7.5</v>
      </c>
    </row>
    <row r="991" spans="2:296" s="47" customFormat="1" ht="21.2" customHeight="1">
      <c r="B991" s="45"/>
      <c r="C991" s="45"/>
      <c r="D991" s="46"/>
      <c r="E991" s="316"/>
      <c r="F991" s="316"/>
      <c r="G991" s="316"/>
      <c r="H991" s="316"/>
      <c r="I991" s="2"/>
      <c r="J991" s="303"/>
      <c r="K991" s="303"/>
      <c r="L991" s="303"/>
      <c r="M991" s="303"/>
      <c r="N991" s="303"/>
      <c r="O991" s="303"/>
      <c r="KC991" s="58" t="s">
        <v>423</v>
      </c>
      <c r="KD991" s="58" t="s">
        <v>368</v>
      </c>
      <c r="KE991" s="52" t="s">
        <v>104</v>
      </c>
      <c r="KF991" s="35" t="s">
        <v>416</v>
      </c>
      <c r="KG991" s="35" t="s">
        <v>2</v>
      </c>
      <c r="KH991" s="35">
        <v>1962</v>
      </c>
      <c r="KI991" s="36" t="s">
        <v>8</v>
      </c>
      <c r="KJ991" s="37">
        <v>7.5</v>
      </c>
    </row>
    <row r="992" spans="2:296" s="47" customFormat="1" ht="21.2" customHeight="1">
      <c r="B992" s="45"/>
      <c r="C992" s="45"/>
      <c r="D992" s="46"/>
      <c r="E992" s="316"/>
      <c r="F992" s="316"/>
      <c r="G992" s="316"/>
      <c r="H992" s="316"/>
      <c r="I992" s="2"/>
      <c r="J992" s="303"/>
      <c r="K992" s="303"/>
      <c r="L992" s="303"/>
      <c r="M992" s="303"/>
      <c r="N992" s="303"/>
      <c r="O992" s="303"/>
      <c r="KC992" s="58" t="s">
        <v>389</v>
      </c>
      <c r="KD992" s="58" t="s">
        <v>388</v>
      </c>
      <c r="KE992" s="52" t="s">
        <v>718</v>
      </c>
      <c r="KF992" s="35" t="s">
        <v>380</v>
      </c>
      <c r="KG992" s="35" t="s">
        <v>2</v>
      </c>
      <c r="KH992" s="35">
        <v>1953</v>
      </c>
      <c r="KI992" s="36" t="s">
        <v>83</v>
      </c>
      <c r="KJ992" s="37">
        <v>0</v>
      </c>
    </row>
    <row r="993" spans="2:304" s="47" customFormat="1" ht="21.2" customHeight="1">
      <c r="B993" s="45"/>
      <c r="C993" s="45"/>
      <c r="D993" s="46"/>
      <c r="E993" s="316"/>
      <c r="F993" s="316"/>
      <c r="G993" s="316"/>
      <c r="H993" s="316"/>
      <c r="I993" s="2"/>
      <c r="J993" s="303"/>
      <c r="K993" s="303"/>
      <c r="L993" s="303"/>
      <c r="M993" s="303"/>
      <c r="N993" s="303"/>
      <c r="O993" s="303"/>
      <c r="KC993" s="58" t="s">
        <v>254</v>
      </c>
      <c r="KD993" s="58" t="s">
        <v>368</v>
      </c>
      <c r="KE993" s="52" t="s">
        <v>104</v>
      </c>
      <c r="KF993" s="35" t="s">
        <v>439</v>
      </c>
      <c r="KG993" s="35" t="s">
        <v>2</v>
      </c>
      <c r="KH993" s="35">
        <v>1968</v>
      </c>
      <c r="KI993" s="36" t="s">
        <v>83</v>
      </c>
      <c r="KJ993" s="37">
        <v>0</v>
      </c>
    </row>
    <row r="994" spans="2:304" s="47" customFormat="1" ht="21.2" customHeight="1">
      <c r="B994" s="45"/>
      <c r="C994" s="45"/>
      <c r="D994" s="46"/>
      <c r="E994" s="316"/>
      <c r="F994" s="316"/>
      <c r="G994" s="316"/>
      <c r="H994" s="316"/>
      <c r="I994" s="2"/>
      <c r="J994" s="303"/>
      <c r="K994" s="303"/>
      <c r="L994" s="303"/>
      <c r="M994" s="303"/>
      <c r="N994" s="303"/>
      <c r="O994" s="303"/>
      <c r="KC994" s="58" t="s">
        <v>272</v>
      </c>
      <c r="KD994" s="58" t="s">
        <v>456</v>
      </c>
      <c r="KE994" s="52" t="s">
        <v>81</v>
      </c>
      <c r="KF994" s="35" t="s">
        <v>459</v>
      </c>
      <c r="KG994" s="35" t="s">
        <v>2</v>
      </c>
      <c r="KH994" s="35">
        <v>1974</v>
      </c>
      <c r="KI994" s="36" t="s">
        <v>59</v>
      </c>
      <c r="KJ994" s="37">
        <v>0</v>
      </c>
    </row>
    <row r="995" spans="2:304" s="47" customFormat="1" ht="21.2" customHeight="1">
      <c r="B995" s="45"/>
      <c r="C995" s="45"/>
      <c r="D995" s="46"/>
      <c r="E995" s="316"/>
      <c r="F995" s="316"/>
      <c r="G995" s="316"/>
      <c r="H995" s="316"/>
      <c r="I995" s="2"/>
      <c r="J995" s="303"/>
      <c r="K995" s="303"/>
      <c r="L995" s="303"/>
      <c r="M995" s="303"/>
      <c r="N995" s="303"/>
      <c r="O995" s="303"/>
      <c r="KC995" s="58" t="s">
        <v>665</v>
      </c>
      <c r="KD995" s="58" t="s">
        <v>434</v>
      </c>
      <c r="KE995" s="52" t="s">
        <v>128</v>
      </c>
      <c r="KF995" s="35" t="s">
        <v>399</v>
      </c>
      <c r="KG995" s="35" t="s">
        <v>2</v>
      </c>
      <c r="KH995" s="35">
        <v>1961</v>
      </c>
      <c r="KI995" s="36" t="s">
        <v>59</v>
      </c>
      <c r="KJ995" s="37">
        <v>0</v>
      </c>
    </row>
    <row r="996" spans="2:304" s="47" customFormat="1" ht="21.2" customHeight="1">
      <c r="B996" s="45"/>
      <c r="C996" s="45"/>
      <c r="D996" s="46"/>
      <c r="E996" s="316"/>
      <c r="F996" s="316"/>
      <c r="G996" s="316"/>
      <c r="H996" s="316"/>
      <c r="I996" s="2"/>
      <c r="J996" s="303"/>
      <c r="K996" s="303"/>
      <c r="L996" s="303"/>
      <c r="M996" s="303"/>
      <c r="N996" s="303"/>
      <c r="O996" s="303"/>
      <c r="KC996" s="58" t="s">
        <v>1618</v>
      </c>
      <c r="KD996" s="58" t="s">
        <v>1619</v>
      </c>
      <c r="KE996" s="52" t="s">
        <v>125</v>
      </c>
      <c r="KF996" s="35" t="s">
        <v>380</v>
      </c>
      <c r="KG996" s="35" t="s">
        <v>2</v>
      </c>
      <c r="KH996" s="35">
        <v>1952</v>
      </c>
      <c r="KI996" s="36" t="s">
        <v>83</v>
      </c>
      <c r="KJ996" s="37">
        <v>0</v>
      </c>
    </row>
    <row r="997" spans="2:304">
      <c r="KK997" s="58" t="s">
        <v>437</v>
      </c>
      <c r="KL997" s="58" t="s">
        <v>436</v>
      </c>
      <c r="KM997" s="52" t="s">
        <v>23</v>
      </c>
      <c r="KN997" s="35" t="s">
        <v>399</v>
      </c>
      <c r="KO997" s="35" t="s">
        <v>2</v>
      </c>
      <c r="KP997" s="35">
        <v>1960</v>
      </c>
      <c r="KQ997" s="36" t="s">
        <v>239</v>
      </c>
      <c r="KR997" s="37">
        <v>36</v>
      </c>
    </row>
    <row r="998" spans="2:304">
      <c r="KK998" s="58" t="s">
        <v>476</v>
      </c>
      <c r="KL998" s="58" t="s">
        <v>91</v>
      </c>
      <c r="KM998" s="52" t="s">
        <v>727</v>
      </c>
      <c r="KN998" s="35" t="s">
        <v>459</v>
      </c>
      <c r="KO998" s="35" t="s">
        <v>2</v>
      </c>
      <c r="KP998" s="35">
        <v>1973</v>
      </c>
      <c r="KQ998" s="36" t="s">
        <v>213</v>
      </c>
      <c r="KR998" s="37">
        <v>26</v>
      </c>
    </row>
    <row r="999" spans="2:304">
      <c r="KK999" s="58" t="s">
        <v>470</v>
      </c>
      <c r="KL999" s="58" t="s">
        <v>337</v>
      </c>
      <c r="KM999" s="52" t="s">
        <v>128</v>
      </c>
      <c r="KN999" s="35" t="s">
        <v>459</v>
      </c>
      <c r="KO999" s="35" t="s">
        <v>2</v>
      </c>
      <c r="KP999" s="35">
        <v>1973</v>
      </c>
      <c r="KQ999" s="36" t="s">
        <v>8</v>
      </c>
      <c r="KR999" s="37">
        <v>26</v>
      </c>
    </row>
    <row r="1000" spans="2:304">
      <c r="KK1000" s="58" t="s">
        <v>1265</v>
      </c>
      <c r="KL1000" s="58" t="s">
        <v>1266</v>
      </c>
      <c r="KM1000" s="52" t="s">
        <v>20</v>
      </c>
      <c r="KN1000" s="35" t="s">
        <v>479</v>
      </c>
      <c r="KO1000" s="35" t="s">
        <v>2</v>
      </c>
      <c r="KP1000" s="35">
        <v>1980</v>
      </c>
      <c r="KQ1000" s="36" t="s">
        <v>83</v>
      </c>
      <c r="KR1000" s="37">
        <v>21</v>
      </c>
    </row>
    <row r="1001" spans="2:304">
      <c r="KK1001" s="58" t="s">
        <v>159</v>
      </c>
      <c r="KL1001" s="58" t="s">
        <v>397</v>
      </c>
      <c r="KM1001" s="52" t="s">
        <v>93</v>
      </c>
      <c r="KN1001" s="35" t="s">
        <v>439</v>
      </c>
      <c r="KO1001" s="35" t="s">
        <v>2</v>
      </c>
      <c r="KP1001" s="35">
        <v>1967</v>
      </c>
      <c r="KQ1001" s="36" t="s">
        <v>213</v>
      </c>
      <c r="KR1001" s="37">
        <v>21</v>
      </c>
    </row>
    <row r="1002" spans="2:304">
      <c r="KK1002" s="58" t="s">
        <v>488</v>
      </c>
      <c r="KL1002" s="58" t="s">
        <v>487</v>
      </c>
      <c r="KM1002" s="52" t="s">
        <v>26</v>
      </c>
      <c r="KN1002" s="35" t="s">
        <v>479</v>
      </c>
      <c r="KO1002" s="35" t="s">
        <v>2</v>
      </c>
      <c r="KP1002" s="35">
        <v>1977</v>
      </c>
      <c r="KQ1002" s="36" t="s">
        <v>83</v>
      </c>
      <c r="KR1002" s="37">
        <v>16</v>
      </c>
    </row>
    <row r="1003" spans="2:304">
      <c r="KK1003" s="58" t="s">
        <v>411</v>
      </c>
      <c r="KL1003" s="58" t="s">
        <v>57</v>
      </c>
      <c r="KM1003" s="52" t="s">
        <v>119</v>
      </c>
      <c r="KN1003" s="35" t="s">
        <v>399</v>
      </c>
      <c r="KO1003" s="35" t="s">
        <v>2</v>
      </c>
      <c r="KP1003" s="35">
        <v>1958</v>
      </c>
      <c r="KQ1003" s="36" t="s">
        <v>8</v>
      </c>
      <c r="KR1003" s="37">
        <v>16</v>
      </c>
    </row>
    <row r="1004" spans="2:304">
      <c r="KK1004" s="58" t="s">
        <v>423</v>
      </c>
      <c r="KL1004" s="58" t="s">
        <v>430</v>
      </c>
      <c r="KM1004" s="52" t="s">
        <v>26</v>
      </c>
      <c r="KN1004" s="35" t="s">
        <v>416</v>
      </c>
      <c r="KO1004" s="35" t="s">
        <v>2</v>
      </c>
      <c r="KP1004" s="35">
        <v>1963</v>
      </c>
      <c r="KQ1004" s="36" t="s">
        <v>213</v>
      </c>
      <c r="KR1004" s="37">
        <v>16</v>
      </c>
    </row>
    <row r="1005" spans="2:304">
      <c r="KK1005" s="58" t="s">
        <v>1132</v>
      </c>
      <c r="KL1005" s="58" t="s">
        <v>446</v>
      </c>
      <c r="KM1005" s="52" t="s">
        <v>26</v>
      </c>
      <c r="KN1005" s="35" t="s">
        <v>416</v>
      </c>
      <c r="KO1005" s="35" t="s">
        <v>2</v>
      </c>
      <c r="KP1005" s="35">
        <v>1966</v>
      </c>
      <c r="KQ1005" s="36" t="s">
        <v>83</v>
      </c>
      <c r="KR1005" s="37">
        <v>15.5</v>
      </c>
    </row>
    <row r="1006" spans="2:304">
      <c r="KK1006" s="58" t="s">
        <v>276</v>
      </c>
      <c r="KL1006" s="58" t="s">
        <v>418</v>
      </c>
      <c r="KM1006" s="52" t="s">
        <v>93</v>
      </c>
      <c r="KN1006" s="35" t="s">
        <v>399</v>
      </c>
      <c r="KO1006" s="35" t="s">
        <v>2</v>
      </c>
      <c r="KP1006" s="35">
        <v>1960</v>
      </c>
      <c r="KQ1006" s="36" t="s">
        <v>213</v>
      </c>
      <c r="KR1006" s="37">
        <v>15.5</v>
      </c>
    </row>
    <row r="1007" spans="2:304">
      <c r="KK1007" s="58" t="s">
        <v>197</v>
      </c>
      <c r="KL1007" s="58" t="s">
        <v>484</v>
      </c>
      <c r="KM1007" s="52" t="s">
        <v>1630</v>
      </c>
      <c r="KN1007" s="35" t="s">
        <v>459</v>
      </c>
      <c r="KO1007" s="35" t="s">
        <v>2</v>
      </c>
      <c r="KP1007" s="35">
        <v>1975</v>
      </c>
      <c r="KQ1007" s="36" t="s">
        <v>8</v>
      </c>
      <c r="KR1007" s="37">
        <v>7.5</v>
      </c>
    </row>
    <row r="1008" spans="2:304">
      <c r="KK1008" s="58" t="s">
        <v>1346</v>
      </c>
      <c r="KL1008" s="58" t="s">
        <v>1347</v>
      </c>
      <c r="KM1008" s="52" t="s">
        <v>48</v>
      </c>
      <c r="KN1008" s="35" t="s">
        <v>399</v>
      </c>
      <c r="KO1008" s="35" t="s">
        <v>2</v>
      </c>
      <c r="KP1008" s="35">
        <v>1959</v>
      </c>
      <c r="KQ1008" s="36" t="s">
        <v>178</v>
      </c>
      <c r="KR1008" s="37">
        <v>7.5</v>
      </c>
    </row>
    <row r="1009" spans="297:312">
      <c r="KK1009" s="58" t="s">
        <v>423</v>
      </c>
      <c r="KL1009" s="58" t="s">
        <v>368</v>
      </c>
      <c r="KM1009" s="52" t="s">
        <v>104</v>
      </c>
      <c r="KN1009" s="35" t="s">
        <v>416</v>
      </c>
      <c r="KO1009" s="35" t="s">
        <v>2</v>
      </c>
      <c r="KP1009" s="35">
        <v>1962</v>
      </c>
      <c r="KQ1009" s="36" t="s">
        <v>8</v>
      </c>
      <c r="KR1009" s="37">
        <v>7.5</v>
      </c>
    </row>
    <row r="1010" spans="297:312">
      <c r="KK1010" s="58" t="s">
        <v>389</v>
      </c>
      <c r="KL1010" s="58" t="s">
        <v>388</v>
      </c>
      <c r="KM1010" s="52" t="s">
        <v>718</v>
      </c>
      <c r="KN1010" s="35" t="s">
        <v>380</v>
      </c>
      <c r="KO1010" s="35" t="s">
        <v>2</v>
      </c>
      <c r="KP1010" s="35">
        <v>1953</v>
      </c>
      <c r="KQ1010" s="36" t="s">
        <v>83</v>
      </c>
      <c r="KR1010" s="37">
        <v>0</v>
      </c>
    </row>
    <row r="1011" spans="297:312">
      <c r="KK1011" s="58" t="s">
        <v>254</v>
      </c>
      <c r="KL1011" s="58" t="s">
        <v>368</v>
      </c>
      <c r="KM1011" s="52" t="s">
        <v>104</v>
      </c>
      <c r="KN1011" s="35" t="s">
        <v>439</v>
      </c>
      <c r="KO1011" s="35" t="s">
        <v>2</v>
      </c>
      <c r="KP1011" s="35">
        <v>1968</v>
      </c>
      <c r="KQ1011" s="36" t="s">
        <v>83</v>
      </c>
      <c r="KR1011" s="37">
        <v>0</v>
      </c>
    </row>
    <row r="1012" spans="297:312">
      <c r="KK1012" s="58" t="s">
        <v>272</v>
      </c>
      <c r="KL1012" s="58" t="s">
        <v>456</v>
      </c>
      <c r="KM1012" s="52" t="s">
        <v>81</v>
      </c>
      <c r="KN1012" s="35" t="s">
        <v>459</v>
      </c>
      <c r="KO1012" s="35" t="s">
        <v>2</v>
      </c>
      <c r="KP1012" s="35">
        <v>1974</v>
      </c>
      <c r="KQ1012" s="36" t="s">
        <v>59</v>
      </c>
      <c r="KR1012" s="37">
        <v>0</v>
      </c>
    </row>
    <row r="1013" spans="297:312">
      <c r="KK1013" s="58" t="s">
        <v>665</v>
      </c>
      <c r="KL1013" s="58" t="s">
        <v>434</v>
      </c>
      <c r="KM1013" s="52" t="s">
        <v>128</v>
      </c>
      <c r="KN1013" s="35" t="s">
        <v>399</v>
      </c>
      <c r="KO1013" s="35" t="s">
        <v>2</v>
      </c>
      <c r="KP1013" s="35">
        <v>1961</v>
      </c>
      <c r="KQ1013" s="36" t="s">
        <v>59</v>
      </c>
      <c r="KR1013" s="37">
        <v>0</v>
      </c>
    </row>
    <row r="1014" spans="297:312">
      <c r="KK1014" s="58" t="s">
        <v>1618</v>
      </c>
      <c r="KL1014" s="58" t="s">
        <v>1619</v>
      </c>
      <c r="KM1014" s="52" t="s">
        <v>125</v>
      </c>
      <c r="KN1014" s="35" t="s">
        <v>380</v>
      </c>
      <c r="KO1014" s="35" t="s">
        <v>2</v>
      </c>
      <c r="KP1014" s="35">
        <v>1952</v>
      </c>
      <c r="KQ1014" s="36" t="s">
        <v>83</v>
      </c>
      <c r="KR1014" s="37">
        <v>0</v>
      </c>
    </row>
    <row r="1015" spans="297:312">
      <c r="KS1015" s="58" t="s">
        <v>437</v>
      </c>
      <c r="KT1015" s="58" t="s">
        <v>436</v>
      </c>
      <c r="KU1015" s="52" t="s">
        <v>23</v>
      </c>
      <c r="KV1015" s="35" t="s">
        <v>399</v>
      </c>
      <c r="KW1015" s="35" t="s">
        <v>2</v>
      </c>
      <c r="KX1015" s="35">
        <v>1960</v>
      </c>
      <c r="KY1015" s="36" t="s">
        <v>239</v>
      </c>
      <c r="KZ1015" s="37">
        <v>36</v>
      </c>
    </row>
    <row r="1016" spans="297:312">
      <c r="KS1016" s="58" t="s">
        <v>476</v>
      </c>
      <c r="KT1016" s="58" t="s">
        <v>91</v>
      </c>
      <c r="KU1016" s="52" t="s">
        <v>727</v>
      </c>
      <c r="KV1016" s="35" t="s">
        <v>459</v>
      </c>
      <c r="KW1016" s="35" t="s">
        <v>2</v>
      </c>
      <c r="KX1016" s="35">
        <v>1973</v>
      </c>
      <c r="KY1016" s="36" t="s">
        <v>213</v>
      </c>
      <c r="KZ1016" s="37">
        <v>26</v>
      </c>
    </row>
    <row r="1017" spans="297:312">
      <c r="KS1017" s="58" t="s">
        <v>470</v>
      </c>
      <c r="KT1017" s="58" t="s">
        <v>337</v>
      </c>
      <c r="KU1017" s="52" t="s">
        <v>128</v>
      </c>
      <c r="KV1017" s="35" t="s">
        <v>459</v>
      </c>
      <c r="KW1017" s="35" t="s">
        <v>2</v>
      </c>
      <c r="KX1017" s="35">
        <v>1973</v>
      </c>
      <c r="KY1017" s="36" t="s">
        <v>8</v>
      </c>
      <c r="KZ1017" s="37">
        <v>26</v>
      </c>
    </row>
    <row r="1018" spans="297:312">
      <c r="KS1018" s="58" t="s">
        <v>1265</v>
      </c>
      <c r="KT1018" s="58" t="s">
        <v>1266</v>
      </c>
      <c r="KU1018" s="52" t="s">
        <v>20</v>
      </c>
      <c r="KV1018" s="35" t="s">
        <v>479</v>
      </c>
      <c r="KW1018" s="35" t="s">
        <v>2</v>
      </c>
      <c r="KX1018" s="35">
        <v>1980</v>
      </c>
      <c r="KY1018" s="36" t="s">
        <v>83</v>
      </c>
      <c r="KZ1018" s="37">
        <v>21</v>
      </c>
    </row>
    <row r="1019" spans="297:312">
      <c r="KS1019" s="58" t="s">
        <v>159</v>
      </c>
      <c r="KT1019" s="58" t="s">
        <v>397</v>
      </c>
      <c r="KU1019" s="52" t="s">
        <v>93</v>
      </c>
      <c r="KV1019" s="35" t="s">
        <v>439</v>
      </c>
      <c r="KW1019" s="35" t="s">
        <v>2</v>
      </c>
      <c r="KX1019" s="35">
        <v>1967</v>
      </c>
      <c r="KY1019" s="36" t="s">
        <v>213</v>
      </c>
      <c r="KZ1019" s="37">
        <v>21</v>
      </c>
    </row>
    <row r="1020" spans="297:312">
      <c r="KS1020" s="58" t="s">
        <v>488</v>
      </c>
      <c r="KT1020" s="58" t="s">
        <v>487</v>
      </c>
      <c r="KU1020" s="52" t="s">
        <v>26</v>
      </c>
      <c r="KV1020" s="35" t="s">
        <v>479</v>
      </c>
      <c r="KW1020" s="35" t="s">
        <v>2</v>
      </c>
      <c r="KX1020" s="35">
        <v>1977</v>
      </c>
      <c r="KY1020" s="36" t="s">
        <v>83</v>
      </c>
      <c r="KZ1020" s="37">
        <v>16</v>
      </c>
    </row>
    <row r="1021" spans="297:312">
      <c r="KS1021" s="58" t="s">
        <v>411</v>
      </c>
      <c r="KT1021" s="58" t="s">
        <v>57</v>
      </c>
      <c r="KU1021" s="52" t="s">
        <v>119</v>
      </c>
      <c r="KV1021" s="35" t="s">
        <v>399</v>
      </c>
      <c r="KW1021" s="35" t="s">
        <v>2</v>
      </c>
      <c r="KX1021" s="35">
        <v>1958</v>
      </c>
      <c r="KY1021" s="36" t="s">
        <v>8</v>
      </c>
      <c r="KZ1021" s="37">
        <v>16</v>
      </c>
    </row>
    <row r="1022" spans="297:312">
      <c r="KS1022" s="58" t="s">
        <v>423</v>
      </c>
      <c r="KT1022" s="58" t="s">
        <v>430</v>
      </c>
      <c r="KU1022" s="52" t="s">
        <v>26</v>
      </c>
      <c r="KV1022" s="35" t="s">
        <v>416</v>
      </c>
      <c r="KW1022" s="35" t="s">
        <v>2</v>
      </c>
      <c r="KX1022" s="35">
        <v>1963</v>
      </c>
      <c r="KY1022" s="36" t="s">
        <v>213</v>
      </c>
      <c r="KZ1022" s="37">
        <v>16</v>
      </c>
    </row>
    <row r="1023" spans="297:312">
      <c r="KS1023" s="58" t="s">
        <v>1132</v>
      </c>
      <c r="KT1023" s="58" t="s">
        <v>446</v>
      </c>
      <c r="KU1023" s="52" t="s">
        <v>26</v>
      </c>
      <c r="KV1023" s="35" t="s">
        <v>416</v>
      </c>
      <c r="KW1023" s="35" t="s">
        <v>2</v>
      </c>
      <c r="KX1023" s="35">
        <v>1966</v>
      </c>
      <c r="KY1023" s="36" t="s">
        <v>83</v>
      </c>
      <c r="KZ1023" s="37">
        <v>15.5</v>
      </c>
    </row>
    <row r="1024" spans="297:312">
      <c r="KS1024" s="58" t="s">
        <v>276</v>
      </c>
      <c r="KT1024" s="58" t="s">
        <v>418</v>
      </c>
      <c r="KU1024" s="52" t="s">
        <v>93</v>
      </c>
      <c r="KV1024" s="35" t="s">
        <v>399</v>
      </c>
      <c r="KW1024" s="35" t="s">
        <v>2</v>
      </c>
      <c r="KX1024" s="35">
        <v>1960</v>
      </c>
      <c r="KY1024" s="36" t="s">
        <v>213</v>
      </c>
      <c r="KZ1024" s="37">
        <v>15.5</v>
      </c>
    </row>
    <row r="1025" spans="305:320">
      <c r="KS1025" s="58" t="s">
        <v>197</v>
      </c>
      <c r="KT1025" s="58" t="s">
        <v>484</v>
      </c>
      <c r="KU1025" s="52" t="s">
        <v>1630</v>
      </c>
      <c r="KV1025" s="35" t="s">
        <v>459</v>
      </c>
      <c r="KW1025" s="35" t="s">
        <v>2</v>
      </c>
      <c r="KX1025" s="35">
        <v>1975</v>
      </c>
      <c r="KY1025" s="36" t="s">
        <v>8</v>
      </c>
      <c r="KZ1025" s="37">
        <v>7.5</v>
      </c>
    </row>
    <row r="1026" spans="305:320">
      <c r="KS1026" s="58" t="s">
        <v>1346</v>
      </c>
      <c r="KT1026" s="58" t="s">
        <v>1347</v>
      </c>
      <c r="KU1026" s="52" t="s">
        <v>48</v>
      </c>
      <c r="KV1026" s="35" t="s">
        <v>399</v>
      </c>
      <c r="KW1026" s="35" t="s">
        <v>2</v>
      </c>
      <c r="KX1026" s="35">
        <v>1959</v>
      </c>
      <c r="KY1026" s="36" t="s">
        <v>178</v>
      </c>
      <c r="KZ1026" s="37">
        <v>7.5</v>
      </c>
    </row>
    <row r="1027" spans="305:320">
      <c r="KS1027" s="58" t="s">
        <v>423</v>
      </c>
      <c r="KT1027" s="58" t="s">
        <v>368</v>
      </c>
      <c r="KU1027" s="52" t="s">
        <v>104</v>
      </c>
      <c r="KV1027" s="35" t="s">
        <v>416</v>
      </c>
      <c r="KW1027" s="35" t="s">
        <v>2</v>
      </c>
      <c r="KX1027" s="35">
        <v>1962</v>
      </c>
      <c r="KY1027" s="36" t="s">
        <v>8</v>
      </c>
      <c r="KZ1027" s="37">
        <v>7.5</v>
      </c>
    </row>
    <row r="1028" spans="305:320">
      <c r="KS1028" s="58" t="s">
        <v>389</v>
      </c>
      <c r="KT1028" s="58" t="s">
        <v>388</v>
      </c>
      <c r="KU1028" s="52" t="s">
        <v>718</v>
      </c>
      <c r="KV1028" s="35" t="s">
        <v>380</v>
      </c>
      <c r="KW1028" s="35" t="s">
        <v>2</v>
      </c>
      <c r="KX1028" s="35">
        <v>1953</v>
      </c>
      <c r="KY1028" s="36" t="s">
        <v>83</v>
      </c>
      <c r="KZ1028" s="37">
        <v>0</v>
      </c>
    </row>
    <row r="1029" spans="305:320">
      <c r="KS1029" s="58" t="s">
        <v>254</v>
      </c>
      <c r="KT1029" s="58" t="s">
        <v>368</v>
      </c>
      <c r="KU1029" s="52" t="s">
        <v>104</v>
      </c>
      <c r="KV1029" s="35" t="s">
        <v>439</v>
      </c>
      <c r="KW1029" s="35" t="s">
        <v>2</v>
      </c>
      <c r="KX1029" s="35">
        <v>1968</v>
      </c>
      <c r="KY1029" s="36" t="s">
        <v>83</v>
      </c>
      <c r="KZ1029" s="37">
        <v>0</v>
      </c>
    </row>
    <row r="1030" spans="305:320">
      <c r="KS1030" s="58" t="s">
        <v>272</v>
      </c>
      <c r="KT1030" s="58" t="s">
        <v>456</v>
      </c>
      <c r="KU1030" s="52" t="s">
        <v>81</v>
      </c>
      <c r="KV1030" s="35" t="s">
        <v>459</v>
      </c>
      <c r="KW1030" s="35" t="s">
        <v>2</v>
      </c>
      <c r="KX1030" s="35">
        <v>1974</v>
      </c>
      <c r="KY1030" s="36" t="s">
        <v>59</v>
      </c>
      <c r="KZ1030" s="37">
        <v>0</v>
      </c>
    </row>
    <row r="1031" spans="305:320">
      <c r="KS1031" s="58" t="s">
        <v>665</v>
      </c>
      <c r="KT1031" s="58" t="s">
        <v>434</v>
      </c>
      <c r="KU1031" s="52" t="s">
        <v>128</v>
      </c>
      <c r="KV1031" s="35" t="s">
        <v>399</v>
      </c>
      <c r="KW1031" s="35" t="s">
        <v>2</v>
      </c>
      <c r="KX1031" s="35">
        <v>1961</v>
      </c>
      <c r="KY1031" s="36" t="s">
        <v>59</v>
      </c>
      <c r="KZ1031" s="37">
        <v>0</v>
      </c>
    </row>
    <row r="1032" spans="305:320">
      <c r="KS1032" s="58" t="s">
        <v>1618</v>
      </c>
      <c r="KT1032" s="58" t="s">
        <v>1619</v>
      </c>
      <c r="KU1032" s="52" t="s">
        <v>125</v>
      </c>
      <c r="KV1032" s="35" t="s">
        <v>380</v>
      </c>
      <c r="KW1032" s="35" t="s">
        <v>2</v>
      </c>
      <c r="KX1032" s="35">
        <v>1952</v>
      </c>
      <c r="KY1032" s="36" t="s">
        <v>83</v>
      </c>
      <c r="KZ1032" s="37">
        <v>0</v>
      </c>
    </row>
    <row r="1033" spans="305:320">
      <c r="LA1033" s="58" t="s">
        <v>437</v>
      </c>
      <c r="LB1033" s="58" t="s">
        <v>436</v>
      </c>
      <c r="LC1033" s="52" t="s">
        <v>23</v>
      </c>
      <c r="LD1033" s="35" t="s">
        <v>399</v>
      </c>
      <c r="LE1033" s="35" t="s">
        <v>2</v>
      </c>
      <c r="LF1033" s="35">
        <v>1960</v>
      </c>
      <c r="LG1033" s="36" t="s">
        <v>239</v>
      </c>
      <c r="LH1033" s="37">
        <v>36</v>
      </c>
    </row>
    <row r="1034" spans="305:320">
      <c r="LA1034" s="58" t="s">
        <v>476</v>
      </c>
      <c r="LB1034" s="58" t="s">
        <v>91</v>
      </c>
      <c r="LC1034" s="52" t="s">
        <v>727</v>
      </c>
      <c r="LD1034" s="35" t="s">
        <v>459</v>
      </c>
      <c r="LE1034" s="35" t="s">
        <v>2</v>
      </c>
      <c r="LF1034" s="35">
        <v>1973</v>
      </c>
      <c r="LG1034" s="36" t="s">
        <v>213</v>
      </c>
      <c r="LH1034" s="37">
        <v>26</v>
      </c>
    </row>
    <row r="1035" spans="305:320">
      <c r="LA1035" s="58" t="s">
        <v>470</v>
      </c>
      <c r="LB1035" s="58" t="s">
        <v>337</v>
      </c>
      <c r="LC1035" s="52" t="s">
        <v>128</v>
      </c>
      <c r="LD1035" s="35" t="s">
        <v>459</v>
      </c>
      <c r="LE1035" s="35" t="s">
        <v>2</v>
      </c>
      <c r="LF1035" s="35">
        <v>1973</v>
      </c>
      <c r="LG1035" s="36" t="s">
        <v>8</v>
      </c>
      <c r="LH1035" s="37">
        <v>26</v>
      </c>
    </row>
    <row r="1036" spans="305:320">
      <c r="LA1036" s="58" t="s">
        <v>1265</v>
      </c>
      <c r="LB1036" s="58" t="s">
        <v>1266</v>
      </c>
      <c r="LC1036" s="52" t="s">
        <v>20</v>
      </c>
      <c r="LD1036" s="35" t="s">
        <v>479</v>
      </c>
      <c r="LE1036" s="35" t="s">
        <v>2</v>
      </c>
      <c r="LF1036" s="35">
        <v>1980</v>
      </c>
      <c r="LG1036" s="36" t="s">
        <v>83</v>
      </c>
      <c r="LH1036" s="37">
        <v>21</v>
      </c>
    </row>
    <row r="1037" spans="305:320">
      <c r="LA1037" s="58" t="s">
        <v>159</v>
      </c>
      <c r="LB1037" s="58" t="s">
        <v>397</v>
      </c>
      <c r="LC1037" s="52" t="s">
        <v>93</v>
      </c>
      <c r="LD1037" s="35" t="s">
        <v>439</v>
      </c>
      <c r="LE1037" s="35" t="s">
        <v>2</v>
      </c>
      <c r="LF1037" s="35">
        <v>1967</v>
      </c>
      <c r="LG1037" s="36" t="s">
        <v>213</v>
      </c>
      <c r="LH1037" s="37">
        <v>21</v>
      </c>
    </row>
    <row r="1038" spans="305:320">
      <c r="LA1038" s="58" t="s">
        <v>488</v>
      </c>
      <c r="LB1038" s="58" t="s">
        <v>487</v>
      </c>
      <c r="LC1038" s="52" t="s">
        <v>26</v>
      </c>
      <c r="LD1038" s="35" t="s">
        <v>479</v>
      </c>
      <c r="LE1038" s="35" t="s">
        <v>2</v>
      </c>
      <c r="LF1038" s="35">
        <v>1977</v>
      </c>
      <c r="LG1038" s="36" t="s">
        <v>83</v>
      </c>
      <c r="LH1038" s="37">
        <v>16</v>
      </c>
    </row>
    <row r="1039" spans="305:320">
      <c r="LA1039" s="58" t="s">
        <v>411</v>
      </c>
      <c r="LB1039" s="58" t="s">
        <v>57</v>
      </c>
      <c r="LC1039" s="52" t="s">
        <v>119</v>
      </c>
      <c r="LD1039" s="35" t="s">
        <v>399</v>
      </c>
      <c r="LE1039" s="35" t="s">
        <v>2</v>
      </c>
      <c r="LF1039" s="35">
        <v>1958</v>
      </c>
      <c r="LG1039" s="36" t="s">
        <v>8</v>
      </c>
      <c r="LH1039" s="37">
        <v>16</v>
      </c>
    </row>
    <row r="1040" spans="305:320">
      <c r="LA1040" s="58" t="s">
        <v>423</v>
      </c>
      <c r="LB1040" s="58" t="s">
        <v>430</v>
      </c>
      <c r="LC1040" s="52" t="s">
        <v>26</v>
      </c>
      <c r="LD1040" s="35" t="s">
        <v>416</v>
      </c>
      <c r="LE1040" s="35" t="s">
        <v>2</v>
      </c>
      <c r="LF1040" s="35">
        <v>1963</v>
      </c>
      <c r="LG1040" s="36" t="s">
        <v>213</v>
      </c>
      <c r="LH1040" s="37">
        <v>16</v>
      </c>
    </row>
    <row r="1041" spans="313:328">
      <c r="LA1041" s="58" t="s">
        <v>1132</v>
      </c>
      <c r="LB1041" s="58" t="s">
        <v>446</v>
      </c>
      <c r="LC1041" s="52" t="s">
        <v>26</v>
      </c>
      <c r="LD1041" s="35" t="s">
        <v>416</v>
      </c>
      <c r="LE1041" s="35" t="s">
        <v>2</v>
      </c>
      <c r="LF1041" s="35">
        <v>1966</v>
      </c>
      <c r="LG1041" s="36" t="s">
        <v>83</v>
      </c>
      <c r="LH1041" s="37">
        <v>15.5</v>
      </c>
    </row>
    <row r="1042" spans="313:328">
      <c r="LA1042" s="58" t="s">
        <v>276</v>
      </c>
      <c r="LB1042" s="58" t="s">
        <v>418</v>
      </c>
      <c r="LC1042" s="52" t="s">
        <v>93</v>
      </c>
      <c r="LD1042" s="35" t="s">
        <v>399</v>
      </c>
      <c r="LE1042" s="35" t="s">
        <v>2</v>
      </c>
      <c r="LF1042" s="35">
        <v>1960</v>
      </c>
      <c r="LG1042" s="36" t="s">
        <v>213</v>
      </c>
      <c r="LH1042" s="37">
        <v>15.5</v>
      </c>
    </row>
    <row r="1043" spans="313:328">
      <c r="LA1043" s="58" t="s">
        <v>197</v>
      </c>
      <c r="LB1043" s="58" t="s">
        <v>484</v>
      </c>
      <c r="LC1043" s="52" t="s">
        <v>1630</v>
      </c>
      <c r="LD1043" s="35" t="s">
        <v>459</v>
      </c>
      <c r="LE1043" s="35" t="s">
        <v>2</v>
      </c>
      <c r="LF1043" s="35">
        <v>1975</v>
      </c>
      <c r="LG1043" s="36" t="s">
        <v>8</v>
      </c>
      <c r="LH1043" s="37">
        <v>7.5</v>
      </c>
    </row>
    <row r="1044" spans="313:328">
      <c r="LA1044" s="58" t="s">
        <v>1346</v>
      </c>
      <c r="LB1044" s="58" t="s">
        <v>1347</v>
      </c>
      <c r="LC1044" s="52" t="s">
        <v>48</v>
      </c>
      <c r="LD1044" s="35" t="s">
        <v>399</v>
      </c>
      <c r="LE1044" s="35" t="s">
        <v>2</v>
      </c>
      <c r="LF1044" s="35">
        <v>1959</v>
      </c>
      <c r="LG1044" s="36" t="s">
        <v>178</v>
      </c>
      <c r="LH1044" s="37">
        <v>7.5</v>
      </c>
    </row>
    <row r="1045" spans="313:328">
      <c r="LA1045" s="58" t="s">
        <v>423</v>
      </c>
      <c r="LB1045" s="58" t="s">
        <v>368</v>
      </c>
      <c r="LC1045" s="52" t="s">
        <v>104</v>
      </c>
      <c r="LD1045" s="35" t="s">
        <v>416</v>
      </c>
      <c r="LE1045" s="35" t="s">
        <v>2</v>
      </c>
      <c r="LF1045" s="35">
        <v>1962</v>
      </c>
      <c r="LG1045" s="36" t="s">
        <v>8</v>
      </c>
      <c r="LH1045" s="37">
        <v>7.5</v>
      </c>
    </row>
    <row r="1046" spans="313:328">
      <c r="LA1046" s="58" t="s">
        <v>389</v>
      </c>
      <c r="LB1046" s="58" t="s">
        <v>388</v>
      </c>
      <c r="LC1046" s="52" t="s">
        <v>718</v>
      </c>
      <c r="LD1046" s="35" t="s">
        <v>380</v>
      </c>
      <c r="LE1046" s="35" t="s">
        <v>2</v>
      </c>
      <c r="LF1046" s="35">
        <v>1953</v>
      </c>
      <c r="LG1046" s="36" t="s">
        <v>83</v>
      </c>
      <c r="LH1046" s="37">
        <v>0</v>
      </c>
    </row>
    <row r="1047" spans="313:328">
      <c r="LA1047" s="58" t="s">
        <v>254</v>
      </c>
      <c r="LB1047" s="58" t="s">
        <v>368</v>
      </c>
      <c r="LC1047" s="52" t="s">
        <v>104</v>
      </c>
      <c r="LD1047" s="35" t="s">
        <v>439</v>
      </c>
      <c r="LE1047" s="35" t="s">
        <v>2</v>
      </c>
      <c r="LF1047" s="35">
        <v>1968</v>
      </c>
      <c r="LG1047" s="36" t="s">
        <v>83</v>
      </c>
      <c r="LH1047" s="37">
        <v>0</v>
      </c>
    </row>
    <row r="1048" spans="313:328">
      <c r="LA1048" s="58" t="s">
        <v>272</v>
      </c>
      <c r="LB1048" s="58" t="s">
        <v>456</v>
      </c>
      <c r="LC1048" s="52" t="s">
        <v>81</v>
      </c>
      <c r="LD1048" s="35" t="s">
        <v>459</v>
      </c>
      <c r="LE1048" s="35" t="s">
        <v>2</v>
      </c>
      <c r="LF1048" s="35">
        <v>1974</v>
      </c>
      <c r="LG1048" s="36" t="s">
        <v>59</v>
      </c>
      <c r="LH1048" s="37">
        <v>0</v>
      </c>
    </row>
    <row r="1049" spans="313:328">
      <c r="LA1049" s="58" t="s">
        <v>665</v>
      </c>
      <c r="LB1049" s="58" t="s">
        <v>434</v>
      </c>
      <c r="LC1049" s="52" t="s">
        <v>128</v>
      </c>
      <c r="LD1049" s="35" t="s">
        <v>399</v>
      </c>
      <c r="LE1049" s="35" t="s">
        <v>2</v>
      </c>
      <c r="LF1049" s="35">
        <v>1961</v>
      </c>
      <c r="LG1049" s="36" t="s">
        <v>59</v>
      </c>
      <c r="LH1049" s="37">
        <v>0</v>
      </c>
    </row>
    <row r="1050" spans="313:328">
      <c r="LA1050" s="58" t="s">
        <v>1618</v>
      </c>
      <c r="LB1050" s="58" t="s">
        <v>1619</v>
      </c>
      <c r="LC1050" s="52" t="s">
        <v>125</v>
      </c>
      <c r="LD1050" s="35" t="s">
        <v>380</v>
      </c>
      <c r="LE1050" s="35" t="s">
        <v>2</v>
      </c>
      <c r="LF1050" s="35">
        <v>1952</v>
      </c>
      <c r="LG1050" s="36" t="s">
        <v>83</v>
      </c>
      <c r="LH1050" s="37">
        <v>0</v>
      </c>
    </row>
    <row r="1051" spans="313:328">
      <c r="LI1051" s="58" t="s">
        <v>437</v>
      </c>
      <c r="LJ1051" s="58" t="s">
        <v>436</v>
      </c>
      <c r="LK1051" s="52" t="s">
        <v>23</v>
      </c>
      <c r="LL1051" s="35" t="s">
        <v>399</v>
      </c>
      <c r="LM1051" s="35" t="s">
        <v>2</v>
      </c>
      <c r="LN1051" s="35">
        <v>1960</v>
      </c>
      <c r="LO1051" s="36" t="s">
        <v>239</v>
      </c>
      <c r="LP1051" s="37">
        <v>36</v>
      </c>
    </row>
    <row r="1052" spans="313:328">
      <c r="LI1052" s="58" t="s">
        <v>476</v>
      </c>
      <c r="LJ1052" s="58" t="s">
        <v>91</v>
      </c>
      <c r="LK1052" s="52" t="s">
        <v>727</v>
      </c>
      <c r="LL1052" s="35" t="s">
        <v>459</v>
      </c>
      <c r="LM1052" s="35" t="s">
        <v>2</v>
      </c>
      <c r="LN1052" s="35">
        <v>1973</v>
      </c>
      <c r="LO1052" s="36" t="s">
        <v>213</v>
      </c>
      <c r="LP1052" s="37">
        <v>26</v>
      </c>
    </row>
    <row r="1053" spans="313:328">
      <c r="LI1053" s="58" t="s">
        <v>470</v>
      </c>
      <c r="LJ1053" s="58" t="s">
        <v>337</v>
      </c>
      <c r="LK1053" s="52" t="s">
        <v>128</v>
      </c>
      <c r="LL1053" s="35" t="s">
        <v>459</v>
      </c>
      <c r="LM1053" s="35" t="s">
        <v>2</v>
      </c>
      <c r="LN1053" s="35">
        <v>1973</v>
      </c>
      <c r="LO1053" s="36" t="s">
        <v>8</v>
      </c>
      <c r="LP1053" s="37">
        <v>26</v>
      </c>
    </row>
    <row r="1054" spans="313:328">
      <c r="LI1054" s="58" t="s">
        <v>1265</v>
      </c>
      <c r="LJ1054" s="58" t="s">
        <v>1266</v>
      </c>
      <c r="LK1054" s="52" t="s">
        <v>20</v>
      </c>
      <c r="LL1054" s="35" t="s">
        <v>479</v>
      </c>
      <c r="LM1054" s="35" t="s">
        <v>2</v>
      </c>
      <c r="LN1054" s="35">
        <v>1980</v>
      </c>
      <c r="LO1054" s="36" t="s">
        <v>83</v>
      </c>
      <c r="LP1054" s="37">
        <v>21</v>
      </c>
    </row>
    <row r="1055" spans="313:328">
      <c r="LI1055" s="58" t="s">
        <v>159</v>
      </c>
      <c r="LJ1055" s="58" t="s">
        <v>397</v>
      </c>
      <c r="LK1055" s="52" t="s">
        <v>93</v>
      </c>
      <c r="LL1055" s="35" t="s">
        <v>439</v>
      </c>
      <c r="LM1055" s="35" t="s">
        <v>2</v>
      </c>
      <c r="LN1055" s="35">
        <v>1967</v>
      </c>
      <c r="LO1055" s="36" t="s">
        <v>213</v>
      </c>
      <c r="LP1055" s="37">
        <v>21</v>
      </c>
    </row>
    <row r="1056" spans="313:328">
      <c r="LI1056" s="58" t="s">
        <v>488</v>
      </c>
      <c r="LJ1056" s="58" t="s">
        <v>487</v>
      </c>
      <c r="LK1056" s="52" t="s">
        <v>26</v>
      </c>
      <c r="LL1056" s="35" t="s">
        <v>479</v>
      </c>
      <c r="LM1056" s="35" t="s">
        <v>2</v>
      </c>
      <c r="LN1056" s="35">
        <v>1977</v>
      </c>
      <c r="LO1056" s="36" t="s">
        <v>83</v>
      </c>
      <c r="LP1056" s="37">
        <v>16</v>
      </c>
    </row>
    <row r="1057" spans="321:336">
      <c r="LI1057" s="58" t="s">
        <v>411</v>
      </c>
      <c r="LJ1057" s="58" t="s">
        <v>57</v>
      </c>
      <c r="LK1057" s="52" t="s">
        <v>119</v>
      </c>
      <c r="LL1057" s="35" t="s">
        <v>399</v>
      </c>
      <c r="LM1057" s="35" t="s">
        <v>2</v>
      </c>
      <c r="LN1057" s="35">
        <v>1958</v>
      </c>
      <c r="LO1057" s="36" t="s">
        <v>8</v>
      </c>
      <c r="LP1057" s="37">
        <v>16</v>
      </c>
    </row>
    <row r="1058" spans="321:336">
      <c r="LI1058" s="58" t="s">
        <v>423</v>
      </c>
      <c r="LJ1058" s="58" t="s">
        <v>430</v>
      </c>
      <c r="LK1058" s="52" t="s">
        <v>26</v>
      </c>
      <c r="LL1058" s="35" t="s">
        <v>416</v>
      </c>
      <c r="LM1058" s="35" t="s">
        <v>2</v>
      </c>
      <c r="LN1058" s="35">
        <v>1963</v>
      </c>
      <c r="LO1058" s="36" t="s">
        <v>213</v>
      </c>
      <c r="LP1058" s="37">
        <v>16</v>
      </c>
    </row>
    <row r="1059" spans="321:336">
      <c r="LI1059" s="58" t="s">
        <v>1132</v>
      </c>
      <c r="LJ1059" s="58" t="s">
        <v>446</v>
      </c>
      <c r="LK1059" s="52" t="s">
        <v>26</v>
      </c>
      <c r="LL1059" s="35" t="s">
        <v>416</v>
      </c>
      <c r="LM1059" s="35" t="s">
        <v>2</v>
      </c>
      <c r="LN1059" s="35">
        <v>1966</v>
      </c>
      <c r="LO1059" s="36" t="s">
        <v>83</v>
      </c>
      <c r="LP1059" s="37">
        <v>15.5</v>
      </c>
    </row>
    <row r="1060" spans="321:336">
      <c r="LI1060" s="58" t="s">
        <v>276</v>
      </c>
      <c r="LJ1060" s="58" t="s">
        <v>418</v>
      </c>
      <c r="LK1060" s="52" t="s">
        <v>93</v>
      </c>
      <c r="LL1060" s="35" t="s">
        <v>399</v>
      </c>
      <c r="LM1060" s="35" t="s">
        <v>2</v>
      </c>
      <c r="LN1060" s="35">
        <v>1960</v>
      </c>
      <c r="LO1060" s="36" t="s">
        <v>213</v>
      </c>
      <c r="LP1060" s="37">
        <v>15.5</v>
      </c>
    </row>
    <row r="1061" spans="321:336">
      <c r="LI1061" s="58" t="s">
        <v>197</v>
      </c>
      <c r="LJ1061" s="58" t="s">
        <v>484</v>
      </c>
      <c r="LK1061" s="52" t="s">
        <v>1630</v>
      </c>
      <c r="LL1061" s="35" t="s">
        <v>459</v>
      </c>
      <c r="LM1061" s="35" t="s">
        <v>2</v>
      </c>
      <c r="LN1061" s="35">
        <v>1975</v>
      </c>
      <c r="LO1061" s="36" t="s">
        <v>8</v>
      </c>
      <c r="LP1061" s="37">
        <v>7.5</v>
      </c>
    </row>
    <row r="1062" spans="321:336">
      <c r="LI1062" s="58" t="s">
        <v>1346</v>
      </c>
      <c r="LJ1062" s="58" t="s">
        <v>1347</v>
      </c>
      <c r="LK1062" s="52" t="s">
        <v>48</v>
      </c>
      <c r="LL1062" s="35" t="s">
        <v>399</v>
      </c>
      <c r="LM1062" s="35" t="s">
        <v>2</v>
      </c>
      <c r="LN1062" s="35">
        <v>1959</v>
      </c>
      <c r="LO1062" s="36" t="s">
        <v>178</v>
      </c>
      <c r="LP1062" s="37">
        <v>7.5</v>
      </c>
    </row>
    <row r="1063" spans="321:336">
      <c r="LI1063" s="58" t="s">
        <v>423</v>
      </c>
      <c r="LJ1063" s="58" t="s">
        <v>368</v>
      </c>
      <c r="LK1063" s="52" t="s">
        <v>104</v>
      </c>
      <c r="LL1063" s="35" t="s">
        <v>416</v>
      </c>
      <c r="LM1063" s="35" t="s">
        <v>2</v>
      </c>
      <c r="LN1063" s="35">
        <v>1962</v>
      </c>
      <c r="LO1063" s="36" t="s">
        <v>8</v>
      </c>
      <c r="LP1063" s="37">
        <v>7.5</v>
      </c>
    </row>
    <row r="1064" spans="321:336">
      <c r="LI1064" s="58" t="s">
        <v>389</v>
      </c>
      <c r="LJ1064" s="58" t="s">
        <v>388</v>
      </c>
      <c r="LK1064" s="52" t="s">
        <v>718</v>
      </c>
      <c r="LL1064" s="35" t="s">
        <v>380</v>
      </c>
      <c r="LM1064" s="35" t="s">
        <v>2</v>
      </c>
      <c r="LN1064" s="35">
        <v>1953</v>
      </c>
      <c r="LO1064" s="36" t="s">
        <v>83</v>
      </c>
      <c r="LP1064" s="37">
        <v>0</v>
      </c>
    </row>
    <row r="1065" spans="321:336">
      <c r="LI1065" s="58" t="s">
        <v>254</v>
      </c>
      <c r="LJ1065" s="58" t="s">
        <v>368</v>
      </c>
      <c r="LK1065" s="52" t="s">
        <v>104</v>
      </c>
      <c r="LL1065" s="35" t="s">
        <v>439</v>
      </c>
      <c r="LM1065" s="35" t="s">
        <v>2</v>
      </c>
      <c r="LN1065" s="35">
        <v>1968</v>
      </c>
      <c r="LO1065" s="36" t="s">
        <v>83</v>
      </c>
      <c r="LP1065" s="37">
        <v>0</v>
      </c>
    </row>
    <row r="1066" spans="321:336">
      <c r="LI1066" s="58" t="s">
        <v>272</v>
      </c>
      <c r="LJ1066" s="58" t="s">
        <v>456</v>
      </c>
      <c r="LK1066" s="52" t="s">
        <v>81</v>
      </c>
      <c r="LL1066" s="35" t="s">
        <v>459</v>
      </c>
      <c r="LM1066" s="35" t="s">
        <v>2</v>
      </c>
      <c r="LN1066" s="35">
        <v>1974</v>
      </c>
      <c r="LO1066" s="36" t="s">
        <v>59</v>
      </c>
      <c r="LP1066" s="37">
        <v>0</v>
      </c>
    </row>
    <row r="1067" spans="321:336">
      <c r="LI1067" s="58" t="s">
        <v>665</v>
      </c>
      <c r="LJ1067" s="58" t="s">
        <v>434</v>
      </c>
      <c r="LK1067" s="52" t="s">
        <v>128</v>
      </c>
      <c r="LL1067" s="35" t="s">
        <v>399</v>
      </c>
      <c r="LM1067" s="35" t="s">
        <v>2</v>
      </c>
      <c r="LN1067" s="35">
        <v>1961</v>
      </c>
      <c r="LO1067" s="36" t="s">
        <v>59</v>
      </c>
      <c r="LP1067" s="37">
        <v>0</v>
      </c>
    </row>
    <row r="1068" spans="321:336">
      <c r="LI1068" s="58" t="s">
        <v>1618</v>
      </c>
      <c r="LJ1068" s="58" t="s">
        <v>1619</v>
      </c>
      <c r="LK1068" s="52" t="s">
        <v>125</v>
      </c>
      <c r="LL1068" s="35" t="s">
        <v>380</v>
      </c>
      <c r="LM1068" s="35" t="s">
        <v>2</v>
      </c>
      <c r="LN1068" s="35">
        <v>1952</v>
      </c>
      <c r="LO1068" s="36" t="s">
        <v>83</v>
      </c>
      <c r="LP1068" s="37">
        <v>0</v>
      </c>
    </row>
    <row r="1069" spans="321:336">
      <c r="LQ1069" s="58" t="s">
        <v>437</v>
      </c>
      <c r="LR1069" s="58" t="s">
        <v>436</v>
      </c>
      <c r="LS1069" s="52" t="s">
        <v>23</v>
      </c>
      <c r="LT1069" s="35" t="s">
        <v>399</v>
      </c>
      <c r="LU1069" s="35" t="s">
        <v>2</v>
      </c>
      <c r="LV1069" s="35">
        <v>1960</v>
      </c>
      <c r="LW1069" s="36" t="s">
        <v>239</v>
      </c>
      <c r="LX1069" s="37">
        <v>36</v>
      </c>
    </row>
    <row r="1070" spans="321:336">
      <c r="LQ1070" s="58" t="s">
        <v>476</v>
      </c>
      <c r="LR1070" s="58" t="s">
        <v>91</v>
      </c>
      <c r="LS1070" s="52" t="s">
        <v>727</v>
      </c>
      <c r="LT1070" s="35" t="s">
        <v>459</v>
      </c>
      <c r="LU1070" s="35" t="s">
        <v>2</v>
      </c>
      <c r="LV1070" s="35">
        <v>1973</v>
      </c>
      <c r="LW1070" s="36" t="s">
        <v>213</v>
      </c>
      <c r="LX1070" s="37">
        <v>26</v>
      </c>
    </row>
    <row r="1071" spans="321:336">
      <c r="LQ1071" s="58" t="s">
        <v>470</v>
      </c>
      <c r="LR1071" s="58" t="s">
        <v>337</v>
      </c>
      <c r="LS1071" s="52" t="s">
        <v>128</v>
      </c>
      <c r="LT1071" s="35" t="s">
        <v>459</v>
      </c>
      <c r="LU1071" s="35" t="s">
        <v>2</v>
      </c>
      <c r="LV1071" s="35">
        <v>1973</v>
      </c>
      <c r="LW1071" s="36" t="s">
        <v>8</v>
      </c>
      <c r="LX1071" s="37">
        <v>26</v>
      </c>
    </row>
    <row r="1072" spans="321:336">
      <c r="LQ1072" s="58" t="s">
        <v>1265</v>
      </c>
      <c r="LR1072" s="58" t="s">
        <v>1266</v>
      </c>
      <c r="LS1072" s="52" t="s">
        <v>20</v>
      </c>
      <c r="LT1072" s="35" t="s">
        <v>479</v>
      </c>
      <c r="LU1072" s="35" t="s">
        <v>2</v>
      </c>
      <c r="LV1072" s="35">
        <v>1980</v>
      </c>
      <c r="LW1072" s="36" t="s">
        <v>83</v>
      </c>
      <c r="LX1072" s="37">
        <v>21</v>
      </c>
    </row>
    <row r="1073" spans="329:344">
      <c r="LQ1073" s="58" t="s">
        <v>159</v>
      </c>
      <c r="LR1073" s="58" t="s">
        <v>397</v>
      </c>
      <c r="LS1073" s="52" t="s">
        <v>93</v>
      </c>
      <c r="LT1073" s="35" t="s">
        <v>439</v>
      </c>
      <c r="LU1073" s="35" t="s">
        <v>2</v>
      </c>
      <c r="LV1073" s="35">
        <v>1967</v>
      </c>
      <c r="LW1073" s="36" t="s">
        <v>213</v>
      </c>
      <c r="LX1073" s="37">
        <v>21</v>
      </c>
    </row>
    <row r="1074" spans="329:344">
      <c r="LQ1074" s="58" t="s">
        <v>488</v>
      </c>
      <c r="LR1074" s="58" t="s">
        <v>487</v>
      </c>
      <c r="LS1074" s="52" t="s">
        <v>26</v>
      </c>
      <c r="LT1074" s="35" t="s">
        <v>479</v>
      </c>
      <c r="LU1074" s="35" t="s">
        <v>2</v>
      </c>
      <c r="LV1074" s="35">
        <v>1977</v>
      </c>
      <c r="LW1074" s="36" t="s">
        <v>83</v>
      </c>
      <c r="LX1074" s="37">
        <v>16</v>
      </c>
    </row>
    <row r="1075" spans="329:344">
      <c r="LQ1075" s="58" t="s">
        <v>411</v>
      </c>
      <c r="LR1075" s="58" t="s">
        <v>57</v>
      </c>
      <c r="LS1075" s="52" t="s">
        <v>119</v>
      </c>
      <c r="LT1075" s="35" t="s">
        <v>399</v>
      </c>
      <c r="LU1075" s="35" t="s">
        <v>2</v>
      </c>
      <c r="LV1075" s="35">
        <v>1958</v>
      </c>
      <c r="LW1075" s="36" t="s">
        <v>8</v>
      </c>
      <c r="LX1075" s="37">
        <v>16</v>
      </c>
    </row>
    <row r="1076" spans="329:344">
      <c r="LQ1076" s="58" t="s">
        <v>423</v>
      </c>
      <c r="LR1076" s="58" t="s">
        <v>430</v>
      </c>
      <c r="LS1076" s="52" t="s">
        <v>26</v>
      </c>
      <c r="LT1076" s="35" t="s">
        <v>416</v>
      </c>
      <c r="LU1076" s="35" t="s">
        <v>2</v>
      </c>
      <c r="LV1076" s="35">
        <v>1963</v>
      </c>
      <c r="LW1076" s="36" t="s">
        <v>213</v>
      </c>
      <c r="LX1076" s="37">
        <v>16</v>
      </c>
    </row>
    <row r="1077" spans="329:344">
      <c r="LQ1077" s="58" t="s">
        <v>1132</v>
      </c>
      <c r="LR1077" s="58" t="s">
        <v>446</v>
      </c>
      <c r="LS1077" s="52" t="s">
        <v>26</v>
      </c>
      <c r="LT1077" s="35" t="s">
        <v>416</v>
      </c>
      <c r="LU1077" s="35" t="s">
        <v>2</v>
      </c>
      <c r="LV1077" s="35">
        <v>1966</v>
      </c>
      <c r="LW1077" s="36" t="s">
        <v>83</v>
      </c>
      <c r="LX1077" s="37">
        <v>15.5</v>
      </c>
    </row>
    <row r="1078" spans="329:344">
      <c r="LQ1078" s="58" t="s">
        <v>276</v>
      </c>
      <c r="LR1078" s="58" t="s">
        <v>418</v>
      </c>
      <c r="LS1078" s="52" t="s">
        <v>93</v>
      </c>
      <c r="LT1078" s="35" t="s">
        <v>399</v>
      </c>
      <c r="LU1078" s="35" t="s">
        <v>2</v>
      </c>
      <c r="LV1078" s="35">
        <v>1960</v>
      </c>
      <c r="LW1078" s="36" t="s">
        <v>213</v>
      </c>
      <c r="LX1078" s="37">
        <v>15.5</v>
      </c>
    </row>
    <row r="1079" spans="329:344">
      <c r="LQ1079" s="58" t="s">
        <v>197</v>
      </c>
      <c r="LR1079" s="58" t="s">
        <v>484</v>
      </c>
      <c r="LS1079" s="52" t="s">
        <v>1630</v>
      </c>
      <c r="LT1079" s="35" t="s">
        <v>459</v>
      </c>
      <c r="LU1079" s="35" t="s">
        <v>2</v>
      </c>
      <c r="LV1079" s="35">
        <v>1975</v>
      </c>
      <c r="LW1079" s="36" t="s">
        <v>8</v>
      </c>
      <c r="LX1079" s="37">
        <v>7.5</v>
      </c>
    </row>
    <row r="1080" spans="329:344">
      <c r="LQ1080" s="58" t="s">
        <v>1346</v>
      </c>
      <c r="LR1080" s="58" t="s">
        <v>1347</v>
      </c>
      <c r="LS1080" s="52" t="s">
        <v>48</v>
      </c>
      <c r="LT1080" s="35" t="s">
        <v>399</v>
      </c>
      <c r="LU1080" s="35" t="s">
        <v>2</v>
      </c>
      <c r="LV1080" s="35">
        <v>1959</v>
      </c>
      <c r="LW1080" s="36" t="s">
        <v>178</v>
      </c>
      <c r="LX1080" s="37">
        <v>7.5</v>
      </c>
    </row>
    <row r="1081" spans="329:344">
      <c r="LQ1081" s="58" t="s">
        <v>423</v>
      </c>
      <c r="LR1081" s="58" t="s">
        <v>368</v>
      </c>
      <c r="LS1081" s="52" t="s">
        <v>104</v>
      </c>
      <c r="LT1081" s="35" t="s">
        <v>416</v>
      </c>
      <c r="LU1081" s="35" t="s">
        <v>2</v>
      </c>
      <c r="LV1081" s="35">
        <v>1962</v>
      </c>
      <c r="LW1081" s="36" t="s">
        <v>8</v>
      </c>
      <c r="LX1081" s="37">
        <v>7.5</v>
      </c>
    </row>
    <row r="1082" spans="329:344">
      <c r="LQ1082" s="58" t="s">
        <v>389</v>
      </c>
      <c r="LR1082" s="58" t="s">
        <v>388</v>
      </c>
      <c r="LS1082" s="52" t="s">
        <v>718</v>
      </c>
      <c r="LT1082" s="35" t="s">
        <v>380</v>
      </c>
      <c r="LU1082" s="35" t="s">
        <v>2</v>
      </c>
      <c r="LV1082" s="35">
        <v>1953</v>
      </c>
      <c r="LW1082" s="36" t="s">
        <v>83</v>
      </c>
      <c r="LX1082" s="37">
        <v>0</v>
      </c>
    </row>
    <row r="1083" spans="329:344">
      <c r="LQ1083" s="58" t="s">
        <v>254</v>
      </c>
      <c r="LR1083" s="58" t="s">
        <v>368</v>
      </c>
      <c r="LS1083" s="52" t="s">
        <v>104</v>
      </c>
      <c r="LT1083" s="35" t="s">
        <v>439</v>
      </c>
      <c r="LU1083" s="35" t="s">
        <v>2</v>
      </c>
      <c r="LV1083" s="35">
        <v>1968</v>
      </c>
      <c r="LW1083" s="36" t="s">
        <v>83</v>
      </c>
      <c r="LX1083" s="37">
        <v>0</v>
      </c>
    </row>
    <row r="1084" spans="329:344">
      <c r="LQ1084" s="58" t="s">
        <v>272</v>
      </c>
      <c r="LR1084" s="58" t="s">
        <v>456</v>
      </c>
      <c r="LS1084" s="52" t="s">
        <v>81</v>
      </c>
      <c r="LT1084" s="35" t="s">
        <v>459</v>
      </c>
      <c r="LU1084" s="35" t="s">
        <v>2</v>
      </c>
      <c r="LV1084" s="35">
        <v>1974</v>
      </c>
      <c r="LW1084" s="36" t="s">
        <v>59</v>
      </c>
      <c r="LX1084" s="37">
        <v>0</v>
      </c>
    </row>
    <row r="1085" spans="329:344">
      <c r="LQ1085" s="58" t="s">
        <v>665</v>
      </c>
      <c r="LR1085" s="58" t="s">
        <v>434</v>
      </c>
      <c r="LS1085" s="52" t="s">
        <v>128</v>
      </c>
      <c r="LT1085" s="35" t="s">
        <v>399</v>
      </c>
      <c r="LU1085" s="35" t="s">
        <v>2</v>
      </c>
      <c r="LV1085" s="35">
        <v>1961</v>
      </c>
      <c r="LW1085" s="36" t="s">
        <v>59</v>
      </c>
      <c r="LX1085" s="37">
        <v>0</v>
      </c>
    </row>
    <row r="1086" spans="329:344">
      <c r="LQ1086" s="58" t="s">
        <v>1618</v>
      </c>
      <c r="LR1086" s="58" t="s">
        <v>1619</v>
      </c>
      <c r="LS1086" s="52" t="s">
        <v>125</v>
      </c>
      <c r="LT1086" s="35" t="s">
        <v>380</v>
      </c>
      <c r="LU1086" s="35" t="s">
        <v>2</v>
      </c>
      <c r="LV1086" s="35">
        <v>1952</v>
      </c>
      <c r="LW1086" s="36" t="s">
        <v>83</v>
      </c>
      <c r="LX1086" s="37">
        <v>0</v>
      </c>
    </row>
    <row r="1087" spans="329:344">
      <c r="LY1087" s="58" t="s">
        <v>437</v>
      </c>
      <c r="LZ1087" s="58" t="s">
        <v>436</v>
      </c>
      <c r="MA1087" s="52" t="s">
        <v>23</v>
      </c>
      <c r="MB1087" s="35" t="s">
        <v>399</v>
      </c>
      <c r="MC1087" s="35" t="s">
        <v>2</v>
      </c>
      <c r="MD1087" s="35">
        <v>1960</v>
      </c>
      <c r="ME1087" s="36" t="s">
        <v>239</v>
      </c>
      <c r="MF1087" s="37">
        <v>36</v>
      </c>
    </row>
    <row r="1088" spans="329:344">
      <c r="LY1088" s="58" t="s">
        <v>476</v>
      </c>
      <c r="LZ1088" s="58" t="s">
        <v>91</v>
      </c>
      <c r="MA1088" s="52" t="s">
        <v>727</v>
      </c>
      <c r="MB1088" s="35" t="s">
        <v>459</v>
      </c>
      <c r="MC1088" s="35" t="s">
        <v>2</v>
      </c>
      <c r="MD1088" s="35">
        <v>1973</v>
      </c>
      <c r="ME1088" s="36" t="s">
        <v>213</v>
      </c>
      <c r="MF1088" s="37">
        <v>26</v>
      </c>
    </row>
    <row r="1089" spans="337:344">
      <c r="LY1089" s="58" t="s">
        <v>470</v>
      </c>
      <c r="LZ1089" s="58" t="s">
        <v>337</v>
      </c>
      <c r="MA1089" s="52" t="s">
        <v>128</v>
      </c>
      <c r="MB1089" s="35" t="s">
        <v>459</v>
      </c>
      <c r="MC1089" s="35" t="s">
        <v>2</v>
      </c>
      <c r="MD1089" s="35">
        <v>1973</v>
      </c>
      <c r="ME1089" s="36" t="s">
        <v>8</v>
      </c>
      <c r="MF1089" s="37">
        <v>26</v>
      </c>
    </row>
    <row r="1090" spans="337:344">
      <c r="LY1090" s="58" t="s">
        <v>1265</v>
      </c>
      <c r="LZ1090" s="58" t="s">
        <v>1266</v>
      </c>
      <c r="MA1090" s="52" t="s">
        <v>20</v>
      </c>
      <c r="MB1090" s="35" t="s">
        <v>479</v>
      </c>
      <c r="MC1090" s="35" t="s">
        <v>2</v>
      </c>
      <c r="MD1090" s="35">
        <v>1980</v>
      </c>
      <c r="ME1090" s="36" t="s">
        <v>83</v>
      </c>
      <c r="MF1090" s="37">
        <v>21</v>
      </c>
    </row>
    <row r="1091" spans="337:344">
      <c r="LY1091" s="58" t="s">
        <v>159</v>
      </c>
      <c r="LZ1091" s="58" t="s">
        <v>397</v>
      </c>
      <c r="MA1091" s="52" t="s">
        <v>93</v>
      </c>
      <c r="MB1091" s="35" t="s">
        <v>439</v>
      </c>
      <c r="MC1091" s="35" t="s">
        <v>2</v>
      </c>
      <c r="MD1091" s="35">
        <v>1967</v>
      </c>
      <c r="ME1091" s="36" t="s">
        <v>213</v>
      </c>
      <c r="MF1091" s="37">
        <v>21</v>
      </c>
    </row>
    <row r="1092" spans="337:344">
      <c r="LY1092" s="58" t="s">
        <v>488</v>
      </c>
      <c r="LZ1092" s="58" t="s">
        <v>487</v>
      </c>
      <c r="MA1092" s="52" t="s">
        <v>26</v>
      </c>
      <c r="MB1092" s="35" t="s">
        <v>479</v>
      </c>
      <c r="MC1092" s="35" t="s">
        <v>2</v>
      </c>
      <c r="MD1092" s="35">
        <v>1977</v>
      </c>
      <c r="ME1092" s="36" t="s">
        <v>83</v>
      </c>
      <c r="MF1092" s="37">
        <v>16</v>
      </c>
    </row>
    <row r="1093" spans="337:344">
      <c r="LY1093" s="58" t="s">
        <v>411</v>
      </c>
      <c r="LZ1093" s="58" t="s">
        <v>57</v>
      </c>
      <c r="MA1093" s="52" t="s">
        <v>119</v>
      </c>
      <c r="MB1093" s="35" t="s">
        <v>399</v>
      </c>
      <c r="MC1093" s="35" t="s">
        <v>2</v>
      </c>
      <c r="MD1093" s="35">
        <v>1958</v>
      </c>
      <c r="ME1093" s="36" t="s">
        <v>8</v>
      </c>
      <c r="MF1093" s="37">
        <v>16</v>
      </c>
    </row>
    <row r="1094" spans="337:344">
      <c r="LY1094" s="58" t="s">
        <v>423</v>
      </c>
      <c r="LZ1094" s="58" t="s">
        <v>430</v>
      </c>
      <c r="MA1094" s="52" t="s">
        <v>26</v>
      </c>
      <c r="MB1094" s="35" t="s">
        <v>416</v>
      </c>
      <c r="MC1094" s="35" t="s">
        <v>2</v>
      </c>
      <c r="MD1094" s="35">
        <v>1963</v>
      </c>
      <c r="ME1094" s="36" t="s">
        <v>213</v>
      </c>
      <c r="MF1094" s="37">
        <v>16</v>
      </c>
    </row>
    <row r="1095" spans="337:344">
      <c r="LY1095" s="58" t="s">
        <v>1132</v>
      </c>
      <c r="LZ1095" s="58" t="s">
        <v>446</v>
      </c>
      <c r="MA1095" s="52" t="s">
        <v>26</v>
      </c>
      <c r="MB1095" s="35" t="s">
        <v>416</v>
      </c>
      <c r="MC1095" s="35" t="s">
        <v>2</v>
      </c>
      <c r="MD1095" s="35">
        <v>1966</v>
      </c>
      <c r="ME1095" s="36" t="s">
        <v>83</v>
      </c>
      <c r="MF1095" s="37">
        <v>15.5</v>
      </c>
    </row>
    <row r="1096" spans="337:344">
      <c r="LY1096" s="58" t="s">
        <v>276</v>
      </c>
      <c r="LZ1096" s="58" t="s">
        <v>418</v>
      </c>
      <c r="MA1096" s="52" t="s">
        <v>93</v>
      </c>
      <c r="MB1096" s="35" t="s">
        <v>399</v>
      </c>
      <c r="MC1096" s="35" t="s">
        <v>2</v>
      </c>
      <c r="MD1096" s="35">
        <v>1960</v>
      </c>
      <c r="ME1096" s="36" t="s">
        <v>213</v>
      </c>
      <c r="MF1096" s="37">
        <v>15.5</v>
      </c>
    </row>
    <row r="1097" spans="337:344">
      <c r="LY1097" s="58" t="s">
        <v>197</v>
      </c>
      <c r="LZ1097" s="58" t="s">
        <v>484</v>
      </c>
      <c r="MA1097" s="52" t="s">
        <v>1630</v>
      </c>
      <c r="MB1097" s="35" t="s">
        <v>459</v>
      </c>
      <c r="MC1097" s="35" t="s">
        <v>2</v>
      </c>
      <c r="MD1097" s="35">
        <v>1975</v>
      </c>
      <c r="ME1097" s="36" t="s">
        <v>8</v>
      </c>
      <c r="MF1097" s="37">
        <v>7.5</v>
      </c>
    </row>
    <row r="1098" spans="337:344">
      <c r="LY1098" s="58" t="s">
        <v>1346</v>
      </c>
      <c r="LZ1098" s="58" t="s">
        <v>1347</v>
      </c>
      <c r="MA1098" s="52" t="s">
        <v>48</v>
      </c>
      <c r="MB1098" s="35" t="s">
        <v>399</v>
      </c>
      <c r="MC1098" s="35" t="s">
        <v>2</v>
      </c>
      <c r="MD1098" s="35">
        <v>1959</v>
      </c>
      <c r="ME1098" s="36" t="s">
        <v>178</v>
      </c>
      <c r="MF1098" s="37">
        <v>7.5</v>
      </c>
    </row>
    <row r="1099" spans="337:344">
      <c r="LY1099" s="58" t="s">
        <v>423</v>
      </c>
      <c r="LZ1099" s="58" t="s">
        <v>368</v>
      </c>
      <c r="MA1099" s="52" t="s">
        <v>104</v>
      </c>
      <c r="MB1099" s="35" t="s">
        <v>416</v>
      </c>
      <c r="MC1099" s="35" t="s">
        <v>2</v>
      </c>
      <c r="MD1099" s="35">
        <v>1962</v>
      </c>
      <c r="ME1099" s="36" t="s">
        <v>8</v>
      </c>
      <c r="MF1099" s="37">
        <v>7.5</v>
      </c>
    </row>
    <row r="1100" spans="337:344">
      <c r="LY1100" s="58" t="s">
        <v>389</v>
      </c>
      <c r="LZ1100" s="58" t="s">
        <v>388</v>
      </c>
      <c r="MA1100" s="52" t="s">
        <v>718</v>
      </c>
      <c r="MB1100" s="35" t="s">
        <v>380</v>
      </c>
      <c r="MC1100" s="35" t="s">
        <v>2</v>
      </c>
      <c r="MD1100" s="35">
        <v>1953</v>
      </c>
      <c r="ME1100" s="36" t="s">
        <v>83</v>
      </c>
      <c r="MF1100" s="37">
        <v>0</v>
      </c>
    </row>
    <row r="1101" spans="337:344">
      <c r="LY1101" s="58" t="s">
        <v>254</v>
      </c>
      <c r="LZ1101" s="58" t="s">
        <v>368</v>
      </c>
      <c r="MA1101" s="52" t="s">
        <v>104</v>
      </c>
      <c r="MB1101" s="35" t="s">
        <v>439</v>
      </c>
      <c r="MC1101" s="35" t="s">
        <v>2</v>
      </c>
      <c r="MD1101" s="35">
        <v>1968</v>
      </c>
      <c r="ME1101" s="36" t="s">
        <v>83</v>
      </c>
      <c r="MF1101" s="37">
        <v>0</v>
      </c>
    </row>
    <row r="1102" spans="337:344">
      <c r="LY1102" s="58" t="s">
        <v>272</v>
      </c>
      <c r="LZ1102" s="58" t="s">
        <v>456</v>
      </c>
      <c r="MA1102" s="52" t="s">
        <v>81</v>
      </c>
      <c r="MB1102" s="35" t="s">
        <v>459</v>
      </c>
      <c r="MC1102" s="35" t="s">
        <v>2</v>
      </c>
      <c r="MD1102" s="35">
        <v>1974</v>
      </c>
      <c r="ME1102" s="36" t="s">
        <v>59</v>
      </c>
      <c r="MF1102" s="37">
        <v>0</v>
      </c>
    </row>
    <row r="1103" spans="337:344">
      <c r="LY1103" s="58" t="s">
        <v>665</v>
      </c>
      <c r="LZ1103" s="58" t="s">
        <v>434</v>
      </c>
      <c r="MA1103" s="52" t="s">
        <v>128</v>
      </c>
      <c r="MB1103" s="35" t="s">
        <v>399</v>
      </c>
      <c r="MC1103" s="35" t="s">
        <v>2</v>
      </c>
      <c r="MD1103" s="35">
        <v>1961</v>
      </c>
      <c r="ME1103" s="36" t="s">
        <v>59</v>
      </c>
      <c r="MF1103" s="37">
        <v>0</v>
      </c>
    </row>
    <row r="1104" spans="337:344">
      <c r="LY1104" s="58" t="s">
        <v>1618</v>
      </c>
      <c r="LZ1104" s="58" t="s">
        <v>1619</v>
      </c>
      <c r="MA1104" s="52" t="s">
        <v>125</v>
      </c>
      <c r="MB1104" s="35" t="s">
        <v>380</v>
      </c>
      <c r="MC1104" s="35" t="s">
        <v>2</v>
      </c>
      <c r="MD1104" s="35">
        <v>1952</v>
      </c>
      <c r="ME1104" s="36" t="s">
        <v>83</v>
      </c>
      <c r="MF1104" s="37">
        <v>0</v>
      </c>
    </row>
    <row r="1105" spans="345:352">
      <c r="MG1105" s="58" t="s">
        <v>437</v>
      </c>
      <c r="MH1105" s="58" t="s">
        <v>436</v>
      </c>
      <c r="MI1105" s="52" t="s">
        <v>23</v>
      </c>
      <c r="MJ1105" s="35" t="s">
        <v>399</v>
      </c>
      <c r="MK1105" s="35" t="s">
        <v>2</v>
      </c>
      <c r="ML1105" s="35">
        <v>1960</v>
      </c>
      <c r="MM1105" s="36" t="s">
        <v>239</v>
      </c>
      <c r="MN1105" s="37">
        <v>36</v>
      </c>
    </row>
    <row r="1106" spans="345:352">
      <c r="MG1106" s="58" t="s">
        <v>476</v>
      </c>
      <c r="MH1106" s="58" t="s">
        <v>91</v>
      </c>
      <c r="MI1106" s="52" t="s">
        <v>727</v>
      </c>
      <c r="MJ1106" s="35" t="s">
        <v>459</v>
      </c>
      <c r="MK1106" s="35" t="s">
        <v>2</v>
      </c>
      <c r="ML1106" s="35">
        <v>1973</v>
      </c>
      <c r="MM1106" s="36" t="s">
        <v>213</v>
      </c>
      <c r="MN1106" s="37">
        <v>26</v>
      </c>
    </row>
    <row r="1107" spans="345:352">
      <c r="MG1107" s="58" t="s">
        <v>470</v>
      </c>
      <c r="MH1107" s="58" t="s">
        <v>337</v>
      </c>
      <c r="MI1107" s="52" t="s">
        <v>128</v>
      </c>
      <c r="MJ1107" s="35" t="s">
        <v>459</v>
      </c>
      <c r="MK1107" s="35" t="s">
        <v>2</v>
      </c>
      <c r="ML1107" s="35">
        <v>1973</v>
      </c>
      <c r="MM1107" s="36" t="s">
        <v>8</v>
      </c>
      <c r="MN1107" s="37">
        <v>26</v>
      </c>
    </row>
    <row r="1108" spans="345:352">
      <c r="MG1108" s="58" t="s">
        <v>1265</v>
      </c>
      <c r="MH1108" s="58" t="s">
        <v>1266</v>
      </c>
      <c r="MI1108" s="52" t="s">
        <v>20</v>
      </c>
      <c r="MJ1108" s="35" t="s">
        <v>479</v>
      </c>
      <c r="MK1108" s="35" t="s">
        <v>2</v>
      </c>
      <c r="ML1108" s="35">
        <v>1980</v>
      </c>
      <c r="MM1108" s="36" t="s">
        <v>83</v>
      </c>
      <c r="MN1108" s="37">
        <v>21</v>
      </c>
    </row>
    <row r="1109" spans="345:352">
      <c r="MG1109" s="58" t="s">
        <v>159</v>
      </c>
      <c r="MH1109" s="58" t="s">
        <v>397</v>
      </c>
      <c r="MI1109" s="52" t="s">
        <v>93</v>
      </c>
      <c r="MJ1109" s="35" t="s">
        <v>439</v>
      </c>
      <c r="MK1109" s="35" t="s">
        <v>2</v>
      </c>
      <c r="ML1109" s="35">
        <v>1967</v>
      </c>
      <c r="MM1109" s="36" t="s">
        <v>213</v>
      </c>
      <c r="MN1109" s="37">
        <v>21</v>
      </c>
    </row>
    <row r="1110" spans="345:352">
      <c r="MG1110" s="58" t="s">
        <v>488</v>
      </c>
      <c r="MH1110" s="58" t="s">
        <v>487</v>
      </c>
      <c r="MI1110" s="52" t="s">
        <v>26</v>
      </c>
      <c r="MJ1110" s="35" t="s">
        <v>479</v>
      </c>
      <c r="MK1110" s="35" t="s">
        <v>2</v>
      </c>
      <c r="ML1110" s="35">
        <v>1977</v>
      </c>
      <c r="MM1110" s="36" t="s">
        <v>83</v>
      </c>
      <c r="MN1110" s="37">
        <v>16</v>
      </c>
    </row>
    <row r="1111" spans="345:352">
      <c r="MG1111" s="58" t="s">
        <v>411</v>
      </c>
      <c r="MH1111" s="58" t="s">
        <v>57</v>
      </c>
      <c r="MI1111" s="52" t="s">
        <v>119</v>
      </c>
      <c r="MJ1111" s="35" t="s">
        <v>399</v>
      </c>
      <c r="MK1111" s="35" t="s">
        <v>2</v>
      </c>
      <c r="ML1111" s="35">
        <v>1958</v>
      </c>
      <c r="MM1111" s="36" t="s">
        <v>8</v>
      </c>
      <c r="MN1111" s="37">
        <v>16</v>
      </c>
    </row>
    <row r="1112" spans="345:352">
      <c r="MG1112" s="58" t="s">
        <v>423</v>
      </c>
      <c r="MH1112" s="58" t="s">
        <v>430</v>
      </c>
      <c r="MI1112" s="52" t="s">
        <v>26</v>
      </c>
      <c r="MJ1112" s="35" t="s">
        <v>416</v>
      </c>
      <c r="MK1112" s="35" t="s">
        <v>2</v>
      </c>
      <c r="ML1112" s="35">
        <v>1963</v>
      </c>
      <c r="MM1112" s="36" t="s">
        <v>213</v>
      </c>
      <c r="MN1112" s="37">
        <v>16</v>
      </c>
    </row>
    <row r="1113" spans="345:352">
      <c r="MG1113" s="58" t="s">
        <v>1132</v>
      </c>
      <c r="MH1113" s="58" t="s">
        <v>446</v>
      </c>
      <c r="MI1113" s="52" t="s">
        <v>26</v>
      </c>
      <c r="MJ1113" s="35" t="s">
        <v>416</v>
      </c>
      <c r="MK1113" s="35" t="s">
        <v>2</v>
      </c>
      <c r="ML1113" s="35">
        <v>1966</v>
      </c>
      <c r="MM1113" s="36" t="s">
        <v>83</v>
      </c>
      <c r="MN1113" s="37">
        <v>15.5</v>
      </c>
    </row>
    <row r="1114" spans="345:352">
      <c r="MG1114" s="58" t="s">
        <v>276</v>
      </c>
      <c r="MH1114" s="58" t="s">
        <v>418</v>
      </c>
      <c r="MI1114" s="52" t="s">
        <v>93</v>
      </c>
      <c r="MJ1114" s="35" t="s">
        <v>399</v>
      </c>
      <c r="MK1114" s="35" t="s">
        <v>2</v>
      </c>
      <c r="ML1114" s="35">
        <v>1960</v>
      </c>
      <c r="MM1114" s="36" t="s">
        <v>213</v>
      </c>
      <c r="MN1114" s="37">
        <v>15.5</v>
      </c>
    </row>
    <row r="1115" spans="345:352">
      <c r="MG1115" s="58" t="s">
        <v>197</v>
      </c>
      <c r="MH1115" s="58" t="s">
        <v>484</v>
      </c>
      <c r="MI1115" s="52" t="s">
        <v>1630</v>
      </c>
      <c r="MJ1115" s="35" t="s">
        <v>459</v>
      </c>
      <c r="MK1115" s="35" t="s">
        <v>2</v>
      </c>
      <c r="ML1115" s="35">
        <v>1975</v>
      </c>
      <c r="MM1115" s="36" t="s">
        <v>8</v>
      </c>
      <c r="MN1115" s="37">
        <v>7.5</v>
      </c>
    </row>
    <row r="1116" spans="345:352">
      <c r="MG1116" s="58" t="s">
        <v>1346</v>
      </c>
      <c r="MH1116" s="58" t="s">
        <v>1347</v>
      </c>
      <c r="MI1116" s="52" t="s">
        <v>48</v>
      </c>
      <c r="MJ1116" s="35" t="s">
        <v>399</v>
      </c>
      <c r="MK1116" s="35" t="s">
        <v>2</v>
      </c>
      <c r="ML1116" s="35">
        <v>1959</v>
      </c>
      <c r="MM1116" s="36" t="s">
        <v>178</v>
      </c>
      <c r="MN1116" s="37">
        <v>7.5</v>
      </c>
    </row>
    <row r="1117" spans="345:352">
      <c r="MG1117" s="58" t="s">
        <v>423</v>
      </c>
      <c r="MH1117" s="58" t="s">
        <v>368</v>
      </c>
      <c r="MI1117" s="52" t="s">
        <v>104</v>
      </c>
      <c r="MJ1117" s="35" t="s">
        <v>416</v>
      </c>
      <c r="MK1117" s="35" t="s">
        <v>2</v>
      </c>
      <c r="ML1117" s="35">
        <v>1962</v>
      </c>
      <c r="MM1117" s="36" t="s">
        <v>8</v>
      </c>
      <c r="MN1117" s="37">
        <v>7.5</v>
      </c>
    </row>
    <row r="1118" spans="345:352">
      <c r="MG1118" s="58" t="s">
        <v>389</v>
      </c>
      <c r="MH1118" s="58" t="s">
        <v>388</v>
      </c>
      <c r="MI1118" s="52" t="s">
        <v>718</v>
      </c>
      <c r="MJ1118" s="35" t="s">
        <v>380</v>
      </c>
      <c r="MK1118" s="35" t="s">
        <v>2</v>
      </c>
      <c r="ML1118" s="35">
        <v>1953</v>
      </c>
      <c r="MM1118" s="36" t="s">
        <v>83</v>
      </c>
      <c r="MN1118" s="37">
        <v>0</v>
      </c>
    </row>
    <row r="1119" spans="345:352">
      <c r="MG1119" s="58" t="s">
        <v>254</v>
      </c>
      <c r="MH1119" s="58" t="s">
        <v>368</v>
      </c>
      <c r="MI1119" s="52" t="s">
        <v>104</v>
      </c>
      <c r="MJ1119" s="35" t="s">
        <v>439</v>
      </c>
      <c r="MK1119" s="35" t="s">
        <v>2</v>
      </c>
      <c r="ML1119" s="35">
        <v>1968</v>
      </c>
      <c r="MM1119" s="36" t="s">
        <v>83</v>
      </c>
      <c r="MN1119" s="37">
        <v>0</v>
      </c>
    </row>
    <row r="1120" spans="345:352">
      <c r="MG1120" s="58" t="s">
        <v>272</v>
      </c>
      <c r="MH1120" s="58" t="s">
        <v>456</v>
      </c>
      <c r="MI1120" s="52" t="s">
        <v>81</v>
      </c>
      <c r="MJ1120" s="35" t="s">
        <v>459</v>
      </c>
      <c r="MK1120" s="35" t="s">
        <v>2</v>
      </c>
      <c r="ML1120" s="35">
        <v>1974</v>
      </c>
      <c r="MM1120" s="36" t="s">
        <v>59</v>
      </c>
      <c r="MN1120" s="37">
        <v>0</v>
      </c>
    </row>
    <row r="1121" spans="345:360">
      <c r="MG1121" s="58" t="s">
        <v>665</v>
      </c>
      <c r="MH1121" s="58" t="s">
        <v>434</v>
      </c>
      <c r="MI1121" s="52" t="s">
        <v>128</v>
      </c>
      <c r="MJ1121" s="35" t="s">
        <v>399</v>
      </c>
      <c r="MK1121" s="35" t="s">
        <v>2</v>
      </c>
      <c r="ML1121" s="35">
        <v>1961</v>
      </c>
      <c r="MM1121" s="36" t="s">
        <v>59</v>
      </c>
      <c r="MN1121" s="37">
        <v>0</v>
      </c>
    </row>
    <row r="1122" spans="345:360">
      <c r="MG1122" s="58" t="s">
        <v>1618</v>
      </c>
      <c r="MH1122" s="58" t="s">
        <v>1619</v>
      </c>
      <c r="MI1122" s="52" t="s">
        <v>125</v>
      </c>
      <c r="MJ1122" s="35" t="s">
        <v>380</v>
      </c>
      <c r="MK1122" s="35" t="s">
        <v>2</v>
      </c>
      <c r="ML1122" s="35">
        <v>1952</v>
      </c>
      <c r="MM1122" s="36" t="s">
        <v>83</v>
      </c>
      <c r="MN1122" s="37">
        <v>0</v>
      </c>
    </row>
    <row r="1123" spans="345:360">
      <c r="MO1123" s="58" t="s">
        <v>437</v>
      </c>
      <c r="MP1123" s="58" t="s">
        <v>436</v>
      </c>
      <c r="MQ1123" s="52" t="s">
        <v>23</v>
      </c>
      <c r="MR1123" s="35" t="s">
        <v>399</v>
      </c>
      <c r="MS1123" s="35" t="s">
        <v>2</v>
      </c>
      <c r="MT1123" s="35">
        <v>1960</v>
      </c>
      <c r="MU1123" s="36" t="s">
        <v>239</v>
      </c>
      <c r="MV1123" s="37">
        <v>36</v>
      </c>
    </row>
    <row r="1124" spans="345:360">
      <c r="MO1124" s="58" t="s">
        <v>476</v>
      </c>
      <c r="MP1124" s="58" t="s">
        <v>91</v>
      </c>
      <c r="MQ1124" s="52" t="s">
        <v>727</v>
      </c>
      <c r="MR1124" s="35" t="s">
        <v>459</v>
      </c>
      <c r="MS1124" s="35" t="s">
        <v>2</v>
      </c>
      <c r="MT1124" s="35">
        <v>1973</v>
      </c>
      <c r="MU1124" s="36" t="s">
        <v>213</v>
      </c>
      <c r="MV1124" s="37">
        <v>26</v>
      </c>
    </row>
    <row r="1125" spans="345:360">
      <c r="MO1125" s="58" t="s">
        <v>470</v>
      </c>
      <c r="MP1125" s="58" t="s">
        <v>337</v>
      </c>
      <c r="MQ1125" s="52" t="s">
        <v>128</v>
      </c>
      <c r="MR1125" s="35" t="s">
        <v>459</v>
      </c>
      <c r="MS1125" s="35" t="s">
        <v>2</v>
      </c>
      <c r="MT1125" s="35">
        <v>1973</v>
      </c>
      <c r="MU1125" s="36" t="s">
        <v>8</v>
      </c>
      <c r="MV1125" s="37">
        <v>26</v>
      </c>
    </row>
    <row r="1126" spans="345:360">
      <c r="MO1126" s="58" t="s">
        <v>1265</v>
      </c>
      <c r="MP1126" s="58" t="s">
        <v>1266</v>
      </c>
      <c r="MQ1126" s="52" t="s">
        <v>20</v>
      </c>
      <c r="MR1126" s="35" t="s">
        <v>479</v>
      </c>
      <c r="MS1126" s="35" t="s">
        <v>2</v>
      </c>
      <c r="MT1126" s="35">
        <v>1980</v>
      </c>
      <c r="MU1126" s="36" t="s">
        <v>83</v>
      </c>
      <c r="MV1126" s="37">
        <v>21</v>
      </c>
    </row>
    <row r="1127" spans="345:360">
      <c r="MO1127" s="58" t="s">
        <v>159</v>
      </c>
      <c r="MP1127" s="58" t="s">
        <v>397</v>
      </c>
      <c r="MQ1127" s="52" t="s">
        <v>93</v>
      </c>
      <c r="MR1127" s="35" t="s">
        <v>439</v>
      </c>
      <c r="MS1127" s="35" t="s">
        <v>2</v>
      </c>
      <c r="MT1127" s="35">
        <v>1967</v>
      </c>
      <c r="MU1127" s="36" t="s">
        <v>213</v>
      </c>
      <c r="MV1127" s="37">
        <v>21</v>
      </c>
    </row>
    <row r="1128" spans="345:360">
      <c r="MO1128" s="58" t="s">
        <v>488</v>
      </c>
      <c r="MP1128" s="58" t="s">
        <v>487</v>
      </c>
      <c r="MQ1128" s="52" t="s">
        <v>26</v>
      </c>
      <c r="MR1128" s="35" t="s">
        <v>479</v>
      </c>
      <c r="MS1128" s="35" t="s">
        <v>2</v>
      </c>
      <c r="MT1128" s="35">
        <v>1977</v>
      </c>
      <c r="MU1128" s="36" t="s">
        <v>83</v>
      </c>
      <c r="MV1128" s="37">
        <v>16</v>
      </c>
    </row>
    <row r="1129" spans="345:360">
      <c r="MO1129" s="58" t="s">
        <v>411</v>
      </c>
      <c r="MP1129" s="58" t="s">
        <v>57</v>
      </c>
      <c r="MQ1129" s="52" t="s">
        <v>119</v>
      </c>
      <c r="MR1129" s="35" t="s">
        <v>399</v>
      </c>
      <c r="MS1129" s="35" t="s">
        <v>2</v>
      </c>
      <c r="MT1129" s="35">
        <v>1958</v>
      </c>
      <c r="MU1129" s="36" t="s">
        <v>8</v>
      </c>
      <c r="MV1129" s="37">
        <v>16</v>
      </c>
    </row>
    <row r="1130" spans="345:360">
      <c r="MO1130" s="58" t="s">
        <v>423</v>
      </c>
      <c r="MP1130" s="58" t="s">
        <v>430</v>
      </c>
      <c r="MQ1130" s="52" t="s">
        <v>26</v>
      </c>
      <c r="MR1130" s="35" t="s">
        <v>416</v>
      </c>
      <c r="MS1130" s="35" t="s">
        <v>2</v>
      </c>
      <c r="MT1130" s="35">
        <v>1963</v>
      </c>
      <c r="MU1130" s="36" t="s">
        <v>213</v>
      </c>
      <c r="MV1130" s="37">
        <v>16</v>
      </c>
    </row>
    <row r="1131" spans="345:360">
      <c r="MO1131" s="58" t="s">
        <v>1132</v>
      </c>
      <c r="MP1131" s="58" t="s">
        <v>446</v>
      </c>
      <c r="MQ1131" s="52" t="s">
        <v>26</v>
      </c>
      <c r="MR1131" s="35" t="s">
        <v>416</v>
      </c>
      <c r="MS1131" s="35" t="s">
        <v>2</v>
      </c>
      <c r="MT1131" s="35">
        <v>1966</v>
      </c>
      <c r="MU1131" s="36" t="s">
        <v>83</v>
      </c>
      <c r="MV1131" s="37">
        <v>15.5</v>
      </c>
    </row>
    <row r="1132" spans="345:360">
      <c r="MO1132" s="58" t="s">
        <v>276</v>
      </c>
      <c r="MP1132" s="58" t="s">
        <v>418</v>
      </c>
      <c r="MQ1132" s="52" t="s">
        <v>93</v>
      </c>
      <c r="MR1132" s="35" t="s">
        <v>399</v>
      </c>
      <c r="MS1132" s="35" t="s">
        <v>2</v>
      </c>
      <c r="MT1132" s="35">
        <v>1960</v>
      </c>
      <c r="MU1132" s="36" t="s">
        <v>213</v>
      </c>
      <c r="MV1132" s="37">
        <v>15.5</v>
      </c>
    </row>
    <row r="1133" spans="345:360">
      <c r="MO1133" s="58" t="s">
        <v>197</v>
      </c>
      <c r="MP1133" s="58" t="s">
        <v>484</v>
      </c>
      <c r="MQ1133" s="52" t="s">
        <v>1630</v>
      </c>
      <c r="MR1133" s="35" t="s">
        <v>459</v>
      </c>
      <c r="MS1133" s="35" t="s">
        <v>2</v>
      </c>
      <c r="MT1133" s="35">
        <v>1975</v>
      </c>
      <c r="MU1133" s="36" t="s">
        <v>8</v>
      </c>
      <c r="MV1133" s="37">
        <v>7.5</v>
      </c>
    </row>
    <row r="1134" spans="345:360">
      <c r="MO1134" s="58" t="s">
        <v>1346</v>
      </c>
      <c r="MP1134" s="58" t="s">
        <v>1347</v>
      </c>
      <c r="MQ1134" s="52" t="s">
        <v>48</v>
      </c>
      <c r="MR1134" s="35" t="s">
        <v>399</v>
      </c>
      <c r="MS1134" s="35" t="s">
        <v>2</v>
      </c>
      <c r="MT1134" s="35">
        <v>1959</v>
      </c>
      <c r="MU1134" s="36" t="s">
        <v>178</v>
      </c>
      <c r="MV1134" s="37">
        <v>7.5</v>
      </c>
    </row>
    <row r="1135" spans="345:360">
      <c r="MO1135" s="58" t="s">
        <v>423</v>
      </c>
      <c r="MP1135" s="58" t="s">
        <v>368</v>
      </c>
      <c r="MQ1135" s="52" t="s">
        <v>104</v>
      </c>
      <c r="MR1135" s="35" t="s">
        <v>416</v>
      </c>
      <c r="MS1135" s="35" t="s">
        <v>2</v>
      </c>
      <c r="MT1135" s="35">
        <v>1962</v>
      </c>
      <c r="MU1135" s="36" t="s">
        <v>8</v>
      </c>
      <c r="MV1135" s="37">
        <v>7.5</v>
      </c>
    </row>
    <row r="1136" spans="345:360">
      <c r="MO1136" s="58" t="s">
        <v>389</v>
      </c>
      <c r="MP1136" s="58" t="s">
        <v>388</v>
      </c>
      <c r="MQ1136" s="52" t="s">
        <v>718</v>
      </c>
      <c r="MR1136" s="35" t="s">
        <v>380</v>
      </c>
      <c r="MS1136" s="35" t="s">
        <v>2</v>
      </c>
      <c r="MT1136" s="35">
        <v>1953</v>
      </c>
      <c r="MU1136" s="36" t="s">
        <v>83</v>
      </c>
      <c r="MV1136" s="37">
        <v>0</v>
      </c>
    </row>
    <row r="1137" spans="353:368">
      <c r="MO1137" s="58" t="s">
        <v>254</v>
      </c>
      <c r="MP1137" s="58" t="s">
        <v>368</v>
      </c>
      <c r="MQ1137" s="52" t="s">
        <v>104</v>
      </c>
      <c r="MR1137" s="35" t="s">
        <v>439</v>
      </c>
      <c r="MS1137" s="35" t="s">
        <v>2</v>
      </c>
      <c r="MT1137" s="35">
        <v>1968</v>
      </c>
      <c r="MU1137" s="36" t="s">
        <v>83</v>
      </c>
      <c r="MV1137" s="37">
        <v>0</v>
      </c>
    </row>
    <row r="1138" spans="353:368">
      <c r="MO1138" s="58" t="s">
        <v>272</v>
      </c>
      <c r="MP1138" s="58" t="s">
        <v>456</v>
      </c>
      <c r="MQ1138" s="52" t="s">
        <v>81</v>
      </c>
      <c r="MR1138" s="35" t="s">
        <v>459</v>
      </c>
      <c r="MS1138" s="35" t="s">
        <v>2</v>
      </c>
      <c r="MT1138" s="35">
        <v>1974</v>
      </c>
      <c r="MU1138" s="36" t="s">
        <v>59</v>
      </c>
      <c r="MV1138" s="37">
        <v>0</v>
      </c>
    </row>
    <row r="1139" spans="353:368">
      <c r="MO1139" s="58" t="s">
        <v>665</v>
      </c>
      <c r="MP1139" s="58" t="s">
        <v>434</v>
      </c>
      <c r="MQ1139" s="52" t="s">
        <v>128</v>
      </c>
      <c r="MR1139" s="35" t="s">
        <v>399</v>
      </c>
      <c r="MS1139" s="35" t="s">
        <v>2</v>
      </c>
      <c r="MT1139" s="35">
        <v>1961</v>
      </c>
      <c r="MU1139" s="36" t="s">
        <v>59</v>
      </c>
      <c r="MV1139" s="37">
        <v>0</v>
      </c>
    </row>
    <row r="1140" spans="353:368">
      <c r="MO1140" s="58" t="s">
        <v>1618</v>
      </c>
      <c r="MP1140" s="58" t="s">
        <v>1619</v>
      </c>
      <c r="MQ1140" s="52" t="s">
        <v>125</v>
      </c>
      <c r="MR1140" s="35" t="s">
        <v>380</v>
      </c>
      <c r="MS1140" s="35" t="s">
        <v>2</v>
      </c>
      <c r="MT1140" s="35">
        <v>1952</v>
      </c>
      <c r="MU1140" s="36" t="s">
        <v>83</v>
      </c>
      <c r="MV1140" s="37">
        <v>0</v>
      </c>
    </row>
    <row r="1141" spans="353:368">
      <c r="MW1141" s="58" t="s">
        <v>437</v>
      </c>
      <c r="MX1141" s="58" t="s">
        <v>436</v>
      </c>
      <c r="MY1141" s="52" t="s">
        <v>23</v>
      </c>
      <c r="MZ1141" s="35" t="s">
        <v>399</v>
      </c>
      <c r="NA1141" s="35" t="s">
        <v>2</v>
      </c>
      <c r="NB1141" s="35">
        <v>1960</v>
      </c>
      <c r="NC1141" s="36" t="s">
        <v>239</v>
      </c>
      <c r="ND1141" s="37">
        <v>36</v>
      </c>
    </row>
    <row r="1142" spans="353:368">
      <c r="MW1142" s="58" t="s">
        <v>476</v>
      </c>
      <c r="MX1142" s="58" t="s">
        <v>91</v>
      </c>
      <c r="MY1142" s="52" t="s">
        <v>727</v>
      </c>
      <c r="MZ1142" s="35" t="s">
        <v>459</v>
      </c>
      <c r="NA1142" s="35" t="s">
        <v>2</v>
      </c>
      <c r="NB1142" s="35">
        <v>1973</v>
      </c>
      <c r="NC1142" s="36" t="s">
        <v>213</v>
      </c>
      <c r="ND1142" s="37">
        <v>26</v>
      </c>
    </row>
    <row r="1143" spans="353:368">
      <c r="MW1143" s="58" t="s">
        <v>470</v>
      </c>
      <c r="MX1143" s="58" t="s">
        <v>337</v>
      </c>
      <c r="MY1143" s="52" t="s">
        <v>128</v>
      </c>
      <c r="MZ1143" s="35" t="s">
        <v>459</v>
      </c>
      <c r="NA1143" s="35" t="s">
        <v>2</v>
      </c>
      <c r="NB1143" s="35">
        <v>1973</v>
      </c>
      <c r="NC1143" s="36" t="s">
        <v>8</v>
      </c>
      <c r="ND1143" s="37">
        <v>26</v>
      </c>
    </row>
    <row r="1144" spans="353:368">
      <c r="MW1144" s="58" t="s">
        <v>1265</v>
      </c>
      <c r="MX1144" s="58" t="s">
        <v>1266</v>
      </c>
      <c r="MY1144" s="52" t="s">
        <v>20</v>
      </c>
      <c r="MZ1144" s="35" t="s">
        <v>479</v>
      </c>
      <c r="NA1144" s="35" t="s">
        <v>2</v>
      </c>
      <c r="NB1144" s="35">
        <v>1980</v>
      </c>
      <c r="NC1144" s="36" t="s">
        <v>83</v>
      </c>
      <c r="ND1144" s="37">
        <v>21</v>
      </c>
    </row>
    <row r="1145" spans="353:368">
      <c r="MW1145" s="58" t="s">
        <v>159</v>
      </c>
      <c r="MX1145" s="58" t="s">
        <v>397</v>
      </c>
      <c r="MY1145" s="52" t="s">
        <v>93</v>
      </c>
      <c r="MZ1145" s="35" t="s">
        <v>439</v>
      </c>
      <c r="NA1145" s="35" t="s">
        <v>2</v>
      </c>
      <c r="NB1145" s="35">
        <v>1967</v>
      </c>
      <c r="NC1145" s="36" t="s">
        <v>213</v>
      </c>
      <c r="ND1145" s="37">
        <v>21</v>
      </c>
    </row>
    <row r="1146" spans="353:368">
      <c r="MW1146" s="58" t="s">
        <v>488</v>
      </c>
      <c r="MX1146" s="58" t="s">
        <v>487</v>
      </c>
      <c r="MY1146" s="52" t="s">
        <v>26</v>
      </c>
      <c r="MZ1146" s="35" t="s">
        <v>479</v>
      </c>
      <c r="NA1146" s="35" t="s">
        <v>2</v>
      </c>
      <c r="NB1146" s="35">
        <v>1977</v>
      </c>
      <c r="NC1146" s="36" t="s">
        <v>83</v>
      </c>
      <c r="ND1146" s="37">
        <v>16</v>
      </c>
    </row>
    <row r="1147" spans="353:368">
      <c r="MW1147" s="58" t="s">
        <v>411</v>
      </c>
      <c r="MX1147" s="58" t="s">
        <v>57</v>
      </c>
      <c r="MY1147" s="52" t="s">
        <v>119</v>
      </c>
      <c r="MZ1147" s="35" t="s">
        <v>399</v>
      </c>
      <c r="NA1147" s="35" t="s">
        <v>2</v>
      </c>
      <c r="NB1147" s="35">
        <v>1958</v>
      </c>
      <c r="NC1147" s="36" t="s">
        <v>8</v>
      </c>
      <c r="ND1147" s="37">
        <v>16</v>
      </c>
    </row>
    <row r="1148" spans="353:368">
      <c r="MW1148" s="58" t="s">
        <v>423</v>
      </c>
      <c r="MX1148" s="58" t="s">
        <v>430</v>
      </c>
      <c r="MY1148" s="52" t="s">
        <v>26</v>
      </c>
      <c r="MZ1148" s="35" t="s">
        <v>416</v>
      </c>
      <c r="NA1148" s="35" t="s">
        <v>2</v>
      </c>
      <c r="NB1148" s="35">
        <v>1963</v>
      </c>
      <c r="NC1148" s="36" t="s">
        <v>213</v>
      </c>
      <c r="ND1148" s="37">
        <v>16</v>
      </c>
    </row>
    <row r="1149" spans="353:368">
      <c r="MW1149" s="58" t="s">
        <v>1132</v>
      </c>
      <c r="MX1149" s="58" t="s">
        <v>446</v>
      </c>
      <c r="MY1149" s="52" t="s">
        <v>26</v>
      </c>
      <c r="MZ1149" s="35" t="s">
        <v>416</v>
      </c>
      <c r="NA1149" s="35" t="s">
        <v>2</v>
      </c>
      <c r="NB1149" s="35">
        <v>1966</v>
      </c>
      <c r="NC1149" s="36" t="s">
        <v>83</v>
      </c>
      <c r="ND1149" s="37">
        <v>15.5</v>
      </c>
    </row>
    <row r="1150" spans="353:368">
      <c r="MW1150" s="58" t="s">
        <v>276</v>
      </c>
      <c r="MX1150" s="58" t="s">
        <v>418</v>
      </c>
      <c r="MY1150" s="52" t="s">
        <v>93</v>
      </c>
      <c r="MZ1150" s="35" t="s">
        <v>399</v>
      </c>
      <c r="NA1150" s="35" t="s">
        <v>2</v>
      </c>
      <c r="NB1150" s="35">
        <v>1960</v>
      </c>
      <c r="NC1150" s="36" t="s">
        <v>213</v>
      </c>
      <c r="ND1150" s="37">
        <v>15.5</v>
      </c>
    </row>
    <row r="1151" spans="353:368">
      <c r="MW1151" s="58" t="s">
        <v>197</v>
      </c>
      <c r="MX1151" s="58" t="s">
        <v>484</v>
      </c>
      <c r="MY1151" s="52" t="s">
        <v>1630</v>
      </c>
      <c r="MZ1151" s="35" t="s">
        <v>459</v>
      </c>
      <c r="NA1151" s="35" t="s">
        <v>2</v>
      </c>
      <c r="NB1151" s="35">
        <v>1975</v>
      </c>
      <c r="NC1151" s="36" t="s">
        <v>8</v>
      </c>
      <c r="ND1151" s="37">
        <v>7.5</v>
      </c>
    </row>
    <row r="1152" spans="353:368">
      <c r="MW1152" s="58" t="s">
        <v>1346</v>
      </c>
      <c r="MX1152" s="58" t="s">
        <v>1347</v>
      </c>
      <c r="MY1152" s="52" t="s">
        <v>48</v>
      </c>
      <c r="MZ1152" s="35" t="s">
        <v>399</v>
      </c>
      <c r="NA1152" s="35" t="s">
        <v>2</v>
      </c>
      <c r="NB1152" s="35">
        <v>1959</v>
      </c>
      <c r="NC1152" s="36" t="s">
        <v>178</v>
      </c>
      <c r="ND1152" s="37">
        <v>7.5</v>
      </c>
    </row>
    <row r="1153" spans="361:376">
      <c r="MW1153" s="58" t="s">
        <v>423</v>
      </c>
      <c r="MX1153" s="58" t="s">
        <v>368</v>
      </c>
      <c r="MY1153" s="52" t="s">
        <v>104</v>
      </c>
      <c r="MZ1153" s="35" t="s">
        <v>416</v>
      </c>
      <c r="NA1153" s="35" t="s">
        <v>2</v>
      </c>
      <c r="NB1153" s="35">
        <v>1962</v>
      </c>
      <c r="NC1153" s="36" t="s">
        <v>8</v>
      </c>
      <c r="ND1153" s="37">
        <v>7.5</v>
      </c>
    </row>
    <row r="1154" spans="361:376">
      <c r="MW1154" s="58" t="s">
        <v>389</v>
      </c>
      <c r="MX1154" s="58" t="s">
        <v>388</v>
      </c>
      <c r="MY1154" s="52" t="s">
        <v>718</v>
      </c>
      <c r="MZ1154" s="35" t="s">
        <v>380</v>
      </c>
      <c r="NA1154" s="35" t="s">
        <v>2</v>
      </c>
      <c r="NB1154" s="35">
        <v>1953</v>
      </c>
      <c r="NC1154" s="36" t="s">
        <v>83</v>
      </c>
      <c r="ND1154" s="37">
        <v>0</v>
      </c>
    </row>
    <row r="1155" spans="361:376">
      <c r="MW1155" s="58" t="s">
        <v>254</v>
      </c>
      <c r="MX1155" s="58" t="s">
        <v>368</v>
      </c>
      <c r="MY1155" s="52" t="s">
        <v>104</v>
      </c>
      <c r="MZ1155" s="35" t="s">
        <v>439</v>
      </c>
      <c r="NA1155" s="35" t="s">
        <v>2</v>
      </c>
      <c r="NB1155" s="35">
        <v>1968</v>
      </c>
      <c r="NC1155" s="36" t="s">
        <v>83</v>
      </c>
      <c r="ND1155" s="37">
        <v>0</v>
      </c>
    </row>
    <row r="1156" spans="361:376">
      <c r="MW1156" s="58" t="s">
        <v>272</v>
      </c>
      <c r="MX1156" s="58" t="s">
        <v>456</v>
      </c>
      <c r="MY1156" s="52" t="s">
        <v>81</v>
      </c>
      <c r="MZ1156" s="35" t="s">
        <v>459</v>
      </c>
      <c r="NA1156" s="35" t="s">
        <v>2</v>
      </c>
      <c r="NB1156" s="35">
        <v>1974</v>
      </c>
      <c r="NC1156" s="36" t="s">
        <v>59</v>
      </c>
      <c r="ND1156" s="37">
        <v>0</v>
      </c>
    </row>
    <row r="1157" spans="361:376">
      <c r="MW1157" s="58" t="s">
        <v>665</v>
      </c>
      <c r="MX1157" s="58" t="s">
        <v>434</v>
      </c>
      <c r="MY1157" s="52" t="s">
        <v>128</v>
      </c>
      <c r="MZ1157" s="35" t="s">
        <v>399</v>
      </c>
      <c r="NA1157" s="35" t="s">
        <v>2</v>
      </c>
      <c r="NB1157" s="35">
        <v>1961</v>
      </c>
      <c r="NC1157" s="36" t="s">
        <v>59</v>
      </c>
      <c r="ND1157" s="37">
        <v>0</v>
      </c>
    </row>
    <row r="1158" spans="361:376">
      <c r="MW1158" s="58" t="s">
        <v>1618</v>
      </c>
      <c r="MX1158" s="58" t="s">
        <v>1619</v>
      </c>
      <c r="MY1158" s="52" t="s">
        <v>125</v>
      </c>
      <c r="MZ1158" s="35" t="s">
        <v>380</v>
      </c>
      <c r="NA1158" s="35" t="s">
        <v>2</v>
      </c>
      <c r="NB1158" s="35">
        <v>1952</v>
      </c>
      <c r="NC1158" s="36" t="s">
        <v>83</v>
      </c>
      <c r="ND1158" s="37">
        <v>0</v>
      </c>
    </row>
    <row r="1159" spans="361:376">
      <c r="NE1159" s="58" t="s">
        <v>437</v>
      </c>
      <c r="NF1159" s="58" t="s">
        <v>436</v>
      </c>
      <c r="NG1159" s="52" t="s">
        <v>23</v>
      </c>
      <c r="NH1159" s="35" t="s">
        <v>399</v>
      </c>
      <c r="NI1159" s="35" t="s">
        <v>2</v>
      </c>
      <c r="NJ1159" s="35">
        <v>1960</v>
      </c>
      <c r="NK1159" s="36" t="s">
        <v>239</v>
      </c>
      <c r="NL1159" s="37">
        <v>36</v>
      </c>
    </row>
    <row r="1160" spans="361:376">
      <c r="NE1160" s="58" t="s">
        <v>476</v>
      </c>
      <c r="NF1160" s="58" t="s">
        <v>91</v>
      </c>
      <c r="NG1160" s="52" t="s">
        <v>727</v>
      </c>
      <c r="NH1160" s="35" t="s">
        <v>459</v>
      </c>
      <c r="NI1160" s="35" t="s">
        <v>2</v>
      </c>
      <c r="NJ1160" s="35">
        <v>1973</v>
      </c>
      <c r="NK1160" s="36" t="s">
        <v>213</v>
      </c>
      <c r="NL1160" s="37">
        <v>26</v>
      </c>
    </row>
    <row r="1161" spans="361:376">
      <c r="NE1161" s="58" t="s">
        <v>470</v>
      </c>
      <c r="NF1161" s="58" t="s">
        <v>337</v>
      </c>
      <c r="NG1161" s="52" t="s">
        <v>128</v>
      </c>
      <c r="NH1161" s="35" t="s">
        <v>459</v>
      </c>
      <c r="NI1161" s="35" t="s">
        <v>2</v>
      </c>
      <c r="NJ1161" s="35">
        <v>1973</v>
      </c>
      <c r="NK1161" s="36" t="s">
        <v>8</v>
      </c>
      <c r="NL1161" s="37">
        <v>26</v>
      </c>
    </row>
    <row r="1162" spans="361:376">
      <c r="NE1162" s="58" t="s">
        <v>1265</v>
      </c>
      <c r="NF1162" s="58" t="s">
        <v>1266</v>
      </c>
      <c r="NG1162" s="52" t="s">
        <v>20</v>
      </c>
      <c r="NH1162" s="35" t="s">
        <v>479</v>
      </c>
      <c r="NI1162" s="35" t="s">
        <v>2</v>
      </c>
      <c r="NJ1162" s="35">
        <v>1980</v>
      </c>
      <c r="NK1162" s="36" t="s">
        <v>83</v>
      </c>
      <c r="NL1162" s="37">
        <v>21</v>
      </c>
    </row>
    <row r="1163" spans="361:376">
      <c r="NE1163" s="58" t="s">
        <v>159</v>
      </c>
      <c r="NF1163" s="58" t="s">
        <v>397</v>
      </c>
      <c r="NG1163" s="52" t="s">
        <v>93</v>
      </c>
      <c r="NH1163" s="35" t="s">
        <v>439</v>
      </c>
      <c r="NI1163" s="35" t="s">
        <v>2</v>
      </c>
      <c r="NJ1163" s="35">
        <v>1967</v>
      </c>
      <c r="NK1163" s="36" t="s">
        <v>213</v>
      </c>
      <c r="NL1163" s="37">
        <v>21</v>
      </c>
    </row>
    <row r="1164" spans="361:376">
      <c r="NE1164" s="58" t="s">
        <v>488</v>
      </c>
      <c r="NF1164" s="58" t="s">
        <v>487</v>
      </c>
      <c r="NG1164" s="52" t="s">
        <v>26</v>
      </c>
      <c r="NH1164" s="35" t="s">
        <v>479</v>
      </c>
      <c r="NI1164" s="35" t="s">
        <v>2</v>
      </c>
      <c r="NJ1164" s="35">
        <v>1977</v>
      </c>
      <c r="NK1164" s="36" t="s">
        <v>83</v>
      </c>
      <c r="NL1164" s="37">
        <v>16</v>
      </c>
    </row>
    <row r="1165" spans="361:376">
      <c r="NE1165" s="58" t="s">
        <v>411</v>
      </c>
      <c r="NF1165" s="58" t="s">
        <v>57</v>
      </c>
      <c r="NG1165" s="52" t="s">
        <v>119</v>
      </c>
      <c r="NH1165" s="35" t="s">
        <v>399</v>
      </c>
      <c r="NI1165" s="35" t="s">
        <v>2</v>
      </c>
      <c r="NJ1165" s="35">
        <v>1958</v>
      </c>
      <c r="NK1165" s="36" t="s">
        <v>8</v>
      </c>
      <c r="NL1165" s="37">
        <v>16</v>
      </c>
    </row>
    <row r="1166" spans="361:376">
      <c r="NE1166" s="58" t="s">
        <v>423</v>
      </c>
      <c r="NF1166" s="58" t="s">
        <v>430</v>
      </c>
      <c r="NG1166" s="52" t="s">
        <v>26</v>
      </c>
      <c r="NH1166" s="35" t="s">
        <v>416</v>
      </c>
      <c r="NI1166" s="35" t="s">
        <v>2</v>
      </c>
      <c r="NJ1166" s="35">
        <v>1963</v>
      </c>
      <c r="NK1166" s="36" t="s">
        <v>213</v>
      </c>
      <c r="NL1166" s="37">
        <v>16</v>
      </c>
    </row>
    <row r="1167" spans="361:376">
      <c r="NE1167" s="58" t="s">
        <v>1132</v>
      </c>
      <c r="NF1167" s="58" t="s">
        <v>446</v>
      </c>
      <c r="NG1167" s="52" t="s">
        <v>26</v>
      </c>
      <c r="NH1167" s="35" t="s">
        <v>416</v>
      </c>
      <c r="NI1167" s="35" t="s">
        <v>2</v>
      </c>
      <c r="NJ1167" s="35">
        <v>1966</v>
      </c>
      <c r="NK1167" s="36" t="s">
        <v>83</v>
      </c>
      <c r="NL1167" s="37">
        <v>15.5</v>
      </c>
    </row>
    <row r="1168" spans="361:376">
      <c r="NE1168" s="58" t="s">
        <v>276</v>
      </c>
      <c r="NF1168" s="58" t="s">
        <v>418</v>
      </c>
      <c r="NG1168" s="52" t="s">
        <v>93</v>
      </c>
      <c r="NH1168" s="35" t="s">
        <v>399</v>
      </c>
      <c r="NI1168" s="35" t="s">
        <v>2</v>
      </c>
      <c r="NJ1168" s="35">
        <v>1960</v>
      </c>
      <c r="NK1168" s="36" t="s">
        <v>213</v>
      </c>
      <c r="NL1168" s="37">
        <v>15.5</v>
      </c>
    </row>
    <row r="1169" spans="369:384">
      <c r="NE1169" s="58" t="s">
        <v>197</v>
      </c>
      <c r="NF1169" s="58" t="s">
        <v>484</v>
      </c>
      <c r="NG1169" s="52" t="s">
        <v>1630</v>
      </c>
      <c r="NH1169" s="35" t="s">
        <v>459</v>
      </c>
      <c r="NI1169" s="35" t="s">
        <v>2</v>
      </c>
      <c r="NJ1169" s="35">
        <v>1975</v>
      </c>
      <c r="NK1169" s="36" t="s">
        <v>8</v>
      </c>
      <c r="NL1169" s="37">
        <v>7.5</v>
      </c>
    </row>
    <row r="1170" spans="369:384">
      <c r="NE1170" s="58" t="s">
        <v>1346</v>
      </c>
      <c r="NF1170" s="58" t="s">
        <v>1347</v>
      </c>
      <c r="NG1170" s="52" t="s">
        <v>48</v>
      </c>
      <c r="NH1170" s="35" t="s">
        <v>399</v>
      </c>
      <c r="NI1170" s="35" t="s">
        <v>2</v>
      </c>
      <c r="NJ1170" s="35">
        <v>1959</v>
      </c>
      <c r="NK1170" s="36" t="s">
        <v>178</v>
      </c>
      <c r="NL1170" s="37">
        <v>7.5</v>
      </c>
    </row>
    <row r="1171" spans="369:384">
      <c r="NE1171" s="58" t="s">
        <v>423</v>
      </c>
      <c r="NF1171" s="58" t="s">
        <v>368</v>
      </c>
      <c r="NG1171" s="52" t="s">
        <v>104</v>
      </c>
      <c r="NH1171" s="35" t="s">
        <v>416</v>
      </c>
      <c r="NI1171" s="35" t="s">
        <v>2</v>
      </c>
      <c r="NJ1171" s="35">
        <v>1962</v>
      </c>
      <c r="NK1171" s="36" t="s">
        <v>8</v>
      </c>
      <c r="NL1171" s="37">
        <v>7.5</v>
      </c>
    </row>
    <row r="1172" spans="369:384">
      <c r="NE1172" s="58" t="s">
        <v>389</v>
      </c>
      <c r="NF1172" s="58" t="s">
        <v>388</v>
      </c>
      <c r="NG1172" s="52" t="s">
        <v>718</v>
      </c>
      <c r="NH1172" s="35" t="s">
        <v>380</v>
      </c>
      <c r="NI1172" s="35" t="s">
        <v>2</v>
      </c>
      <c r="NJ1172" s="35">
        <v>1953</v>
      </c>
      <c r="NK1172" s="36" t="s">
        <v>83</v>
      </c>
      <c r="NL1172" s="37">
        <v>0</v>
      </c>
    </row>
    <row r="1173" spans="369:384">
      <c r="NE1173" s="58" t="s">
        <v>254</v>
      </c>
      <c r="NF1173" s="58" t="s">
        <v>368</v>
      </c>
      <c r="NG1173" s="52" t="s">
        <v>104</v>
      </c>
      <c r="NH1173" s="35" t="s">
        <v>439</v>
      </c>
      <c r="NI1173" s="35" t="s">
        <v>2</v>
      </c>
      <c r="NJ1173" s="35">
        <v>1968</v>
      </c>
      <c r="NK1173" s="36" t="s">
        <v>83</v>
      </c>
      <c r="NL1173" s="37">
        <v>0</v>
      </c>
    </row>
    <row r="1174" spans="369:384">
      <c r="NE1174" s="58" t="s">
        <v>272</v>
      </c>
      <c r="NF1174" s="58" t="s">
        <v>456</v>
      </c>
      <c r="NG1174" s="52" t="s">
        <v>81</v>
      </c>
      <c r="NH1174" s="35" t="s">
        <v>459</v>
      </c>
      <c r="NI1174" s="35" t="s">
        <v>2</v>
      </c>
      <c r="NJ1174" s="35">
        <v>1974</v>
      </c>
      <c r="NK1174" s="36" t="s">
        <v>59</v>
      </c>
      <c r="NL1174" s="37">
        <v>0</v>
      </c>
    </row>
    <row r="1175" spans="369:384">
      <c r="NE1175" s="58" t="s">
        <v>665</v>
      </c>
      <c r="NF1175" s="58" t="s">
        <v>434</v>
      </c>
      <c r="NG1175" s="52" t="s">
        <v>128</v>
      </c>
      <c r="NH1175" s="35" t="s">
        <v>399</v>
      </c>
      <c r="NI1175" s="35" t="s">
        <v>2</v>
      </c>
      <c r="NJ1175" s="35">
        <v>1961</v>
      </c>
      <c r="NK1175" s="36" t="s">
        <v>59</v>
      </c>
      <c r="NL1175" s="37">
        <v>0</v>
      </c>
    </row>
    <row r="1176" spans="369:384">
      <c r="NE1176" s="58" t="s">
        <v>1618</v>
      </c>
      <c r="NF1176" s="58" t="s">
        <v>1619</v>
      </c>
      <c r="NG1176" s="52" t="s">
        <v>125</v>
      </c>
      <c r="NH1176" s="35" t="s">
        <v>380</v>
      </c>
      <c r="NI1176" s="35" t="s">
        <v>2</v>
      </c>
      <c r="NJ1176" s="35">
        <v>1952</v>
      </c>
      <c r="NK1176" s="36" t="s">
        <v>83</v>
      </c>
      <c r="NL1176" s="37">
        <v>0</v>
      </c>
    </row>
    <row r="1177" spans="369:384">
      <c r="NM1177" s="58" t="s">
        <v>437</v>
      </c>
      <c r="NN1177" s="58" t="s">
        <v>436</v>
      </c>
      <c r="NO1177" s="52" t="s">
        <v>23</v>
      </c>
      <c r="NP1177" s="35" t="s">
        <v>399</v>
      </c>
      <c r="NQ1177" s="35" t="s">
        <v>2</v>
      </c>
      <c r="NR1177" s="35">
        <v>1960</v>
      </c>
      <c r="NS1177" s="36" t="s">
        <v>239</v>
      </c>
      <c r="NT1177" s="37">
        <v>36</v>
      </c>
    </row>
    <row r="1178" spans="369:384">
      <c r="NM1178" s="58" t="s">
        <v>476</v>
      </c>
      <c r="NN1178" s="58" t="s">
        <v>91</v>
      </c>
      <c r="NO1178" s="52" t="s">
        <v>727</v>
      </c>
      <c r="NP1178" s="35" t="s">
        <v>459</v>
      </c>
      <c r="NQ1178" s="35" t="s">
        <v>2</v>
      </c>
      <c r="NR1178" s="35">
        <v>1973</v>
      </c>
      <c r="NS1178" s="36" t="s">
        <v>213</v>
      </c>
      <c r="NT1178" s="37">
        <v>26</v>
      </c>
    </row>
    <row r="1179" spans="369:384">
      <c r="NM1179" s="58" t="s">
        <v>470</v>
      </c>
      <c r="NN1179" s="58" t="s">
        <v>337</v>
      </c>
      <c r="NO1179" s="52" t="s">
        <v>128</v>
      </c>
      <c r="NP1179" s="35" t="s">
        <v>459</v>
      </c>
      <c r="NQ1179" s="35" t="s">
        <v>2</v>
      </c>
      <c r="NR1179" s="35">
        <v>1973</v>
      </c>
      <c r="NS1179" s="36" t="s">
        <v>8</v>
      </c>
      <c r="NT1179" s="37">
        <v>26</v>
      </c>
    </row>
    <row r="1180" spans="369:384">
      <c r="NM1180" s="58" t="s">
        <v>1265</v>
      </c>
      <c r="NN1180" s="58" t="s">
        <v>1266</v>
      </c>
      <c r="NO1180" s="52" t="s">
        <v>20</v>
      </c>
      <c r="NP1180" s="35" t="s">
        <v>479</v>
      </c>
      <c r="NQ1180" s="35" t="s">
        <v>2</v>
      </c>
      <c r="NR1180" s="35">
        <v>1980</v>
      </c>
      <c r="NS1180" s="36" t="s">
        <v>83</v>
      </c>
      <c r="NT1180" s="37">
        <v>21</v>
      </c>
    </row>
    <row r="1181" spans="369:384">
      <c r="NM1181" s="58" t="s">
        <v>159</v>
      </c>
      <c r="NN1181" s="58" t="s">
        <v>397</v>
      </c>
      <c r="NO1181" s="52" t="s">
        <v>93</v>
      </c>
      <c r="NP1181" s="35" t="s">
        <v>439</v>
      </c>
      <c r="NQ1181" s="35" t="s">
        <v>2</v>
      </c>
      <c r="NR1181" s="35">
        <v>1967</v>
      </c>
      <c r="NS1181" s="36" t="s">
        <v>213</v>
      </c>
      <c r="NT1181" s="37">
        <v>21</v>
      </c>
    </row>
    <row r="1182" spans="369:384">
      <c r="NM1182" s="58" t="s">
        <v>488</v>
      </c>
      <c r="NN1182" s="58" t="s">
        <v>487</v>
      </c>
      <c r="NO1182" s="52" t="s">
        <v>26</v>
      </c>
      <c r="NP1182" s="35" t="s">
        <v>479</v>
      </c>
      <c r="NQ1182" s="35" t="s">
        <v>2</v>
      </c>
      <c r="NR1182" s="35">
        <v>1977</v>
      </c>
      <c r="NS1182" s="36" t="s">
        <v>83</v>
      </c>
      <c r="NT1182" s="37">
        <v>16</v>
      </c>
    </row>
    <row r="1183" spans="369:384">
      <c r="NM1183" s="58" t="s">
        <v>411</v>
      </c>
      <c r="NN1183" s="58" t="s">
        <v>57</v>
      </c>
      <c r="NO1183" s="52" t="s">
        <v>119</v>
      </c>
      <c r="NP1183" s="35" t="s">
        <v>399</v>
      </c>
      <c r="NQ1183" s="35" t="s">
        <v>2</v>
      </c>
      <c r="NR1183" s="35">
        <v>1958</v>
      </c>
      <c r="NS1183" s="36" t="s">
        <v>8</v>
      </c>
      <c r="NT1183" s="37">
        <v>16</v>
      </c>
    </row>
    <row r="1184" spans="369:384">
      <c r="NM1184" s="58" t="s">
        <v>423</v>
      </c>
      <c r="NN1184" s="58" t="s">
        <v>430</v>
      </c>
      <c r="NO1184" s="52" t="s">
        <v>26</v>
      </c>
      <c r="NP1184" s="35" t="s">
        <v>416</v>
      </c>
      <c r="NQ1184" s="35" t="s">
        <v>2</v>
      </c>
      <c r="NR1184" s="35">
        <v>1963</v>
      </c>
      <c r="NS1184" s="36" t="s">
        <v>213</v>
      </c>
      <c r="NT1184" s="37">
        <v>16</v>
      </c>
    </row>
    <row r="1185" spans="377:392">
      <c r="NM1185" s="58" t="s">
        <v>1132</v>
      </c>
      <c r="NN1185" s="58" t="s">
        <v>446</v>
      </c>
      <c r="NO1185" s="52" t="s">
        <v>26</v>
      </c>
      <c r="NP1185" s="35" t="s">
        <v>416</v>
      </c>
      <c r="NQ1185" s="35" t="s">
        <v>2</v>
      </c>
      <c r="NR1185" s="35">
        <v>1966</v>
      </c>
      <c r="NS1185" s="36" t="s">
        <v>83</v>
      </c>
      <c r="NT1185" s="37">
        <v>15.5</v>
      </c>
    </row>
    <row r="1186" spans="377:392">
      <c r="NM1186" s="58" t="s">
        <v>276</v>
      </c>
      <c r="NN1186" s="58" t="s">
        <v>418</v>
      </c>
      <c r="NO1186" s="52" t="s">
        <v>93</v>
      </c>
      <c r="NP1186" s="35" t="s">
        <v>399</v>
      </c>
      <c r="NQ1186" s="35" t="s">
        <v>2</v>
      </c>
      <c r="NR1186" s="35">
        <v>1960</v>
      </c>
      <c r="NS1186" s="36" t="s">
        <v>213</v>
      </c>
      <c r="NT1186" s="37">
        <v>15.5</v>
      </c>
    </row>
    <row r="1187" spans="377:392">
      <c r="NM1187" s="58" t="s">
        <v>197</v>
      </c>
      <c r="NN1187" s="58" t="s">
        <v>484</v>
      </c>
      <c r="NO1187" s="52" t="s">
        <v>1630</v>
      </c>
      <c r="NP1187" s="35" t="s">
        <v>459</v>
      </c>
      <c r="NQ1187" s="35" t="s">
        <v>2</v>
      </c>
      <c r="NR1187" s="35">
        <v>1975</v>
      </c>
      <c r="NS1187" s="36" t="s">
        <v>8</v>
      </c>
      <c r="NT1187" s="37">
        <v>7.5</v>
      </c>
    </row>
    <row r="1188" spans="377:392">
      <c r="NM1188" s="58" t="s">
        <v>1346</v>
      </c>
      <c r="NN1188" s="58" t="s">
        <v>1347</v>
      </c>
      <c r="NO1188" s="52" t="s">
        <v>48</v>
      </c>
      <c r="NP1188" s="35" t="s">
        <v>399</v>
      </c>
      <c r="NQ1188" s="35" t="s">
        <v>2</v>
      </c>
      <c r="NR1188" s="35">
        <v>1959</v>
      </c>
      <c r="NS1188" s="36" t="s">
        <v>178</v>
      </c>
      <c r="NT1188" s="37">
        <v>7.5</v>
      </c>
    </row>
    <row r="1189" spans="377:392">
      <c r="NM1189" s="58" t="s">
        <v>423</v>
      </c>
      <c r="NN1189" s="58" t="s">
        <v>368</v>
      </c>
      <c r="NO1189" s="52" t="s">
        <v>104</v>
      </c>
      <c r="NP1189" s="35" t="s">
        <v>416</v>
      </c>
      <c r="NQ1189" s="35" t="s">
        <v>2</v>
      </c>
      <c r="NR1189" s="35">
        <v>1962</v>
      </c>
      <c r="NS1189" s="36" t="s">
        <v>8</v>
      </c>
      <c r="NT1189" s="37">
        <v>7.5</v>
      </c>
    </row>
    <row r="1190" spans="377:392">
      <c r="NM1190" s="58" t="s">
        <v>389</v>
      </c>
      <c r="NN1190" s="58" t="s">
        <v>388</v>
      </c>
      <c r="NO1190" s="52" t="s">
        <v>718</v>
      </c>
      <c r="NP1190" s="35" t="s">
        <v>380</v>
      </c>
      <c r="NQ1190" s="35" t="s">
        <v>2</v>
      </c>
      <c r="NR1190" s="35">
        <v>1953</v>
      </c>
      <c r="NS1190" s="36" t="s">
        <v>83</v>
      </c>
      <c r="NT1190" s="37">
        <v>0</v>
      </c>
    </row>
    <row r="1191" spans="377:392">
      <c r="NM1191" s="58" t="s">
        <v>254</v>
      </c>
      <c r="NN1191" s="58" t="s">
        <v>368</v>
      </c>
      <c r="NO1191" s="52" t="s">
        <v>104</v>
      </c>
      <c r="NP1191" s="35" t="s">
        <v>439</v>
      </c>
      <c r="NQ1191" s="35" t="s">
        <v>2</v>
      </c>
      <c r="NR1191" s="35">
        <v>1968</v>
      </c>
      <c r="NS1191" s="36" t="s">
        <v>83</v>
      </c>
      <c r="NT1191" s="37">
        <v>0</v>
      </c>
    </row>
    <row r="1192" spans="377:392">
      <c r="NM1192" s="58" t="s">
        <v>272</v>
      </c>
      <c r="NN1192" s="58" t="s">
        <v>456</v>
      </c>
      <c r="NO1192" s="52" t="s">
        <v>81</v>
      </c>
      <c r="NP1192" s="35" t="s">
        <v>459</v>
      </c>
      <c r="NQ1192" s="35" t="s">
        <v>2</v>
      </c>
      <c r="NR1192" s="35">
        <v>1974</v>
      </c>
      <c r="NS1192" s="36" t="s">
        <v>59</v>
      </c>
      <c r="NT1192" s="37">
        <v>0</v>
      </c>
    </row>
    <row r="1193" spans="377:392">
      <c r="NM1193" s="58" t="s">
        <v>665</v>
      </c>
      <c r="NN1193" s="58" t="s">
        <v>434</v>
      </c>
      <c r="NO1193" s="52" t="s">
        <v>128</v>
      </c>
      <c r="NP1193" s="35" t="s">
        <v>399</v>
      </c>
      <c r="NQ1193" s="35" t="s">
        <v>2</v>
      </c>
      <c r="NR1193" s="35">
        <v>1961</v>
      </c>
      <c r="NS1193" s="36" t="s">
        <v>59</v>
      </c>
      <c r="NT1193" s="37">
        <v>0</v>
      </c>
    </row>
    <row r="1194" spans="377:392">
      <c r="NM1194" s="58" t="s">
        <v>1618</v>
      </c>
      <c r="NN1194" s="58" t="s">
        <v>1619</v>
      </c>
      <c r="NO1194" s="52" t="s">
        <v>125</v>
      </c>
      <c r="NP1194" s="35" t="s">
        <v>380</v>
      </c>
      <c r="NQ1194" s="35" t="s">
        <v>2</v>
      </c>
      <c r="NR1194" s="35">
        <v>1952</v>
      </c>
      <c r="NS1194" s="36" t="s">
        <v>83</v>
      </c>
      <c r="NT1194" s="37">
        <v>0</v>
      </c>
    </row>
    <row r="1195" spans="377:392">
      <c r="NU1195" s="58" t="s">
        <v>437</v>
      </c>
      <c r="NV1195" s="58" t="s">
        <v>436</v>
      </c>
      <c r="NW1195" s="52" t="s">
        <v>23</v>
      </c>
      <c r="NX1195" s="35" t="s">
        <v>399</v>
      </c>
      <c r="NY1195" s="35" t="s">
        <v>2</v>
      </c>
      <c r="NZ1195" s="35">
        <v>1960</v>
      </c>
      <c r="OA1195" s="36" t="s">
        <v>239</v>
      </c>
      <c r="OB1195" s="37">
        <v>36</v>
      </c>
    </row>
    <row r="1196" spans="377:392">
      <c r="NU1196" s="58" t="s">
        <v>476</v>
      </c>
      <c r="NV1196" s="58" t="s">
        <v>91</v>
      </c>
      <c r="NW1196" s="52" t="s">
        <v>727</v>
      </c>
      <c r="NX1196" s="35" t="s">
        <v>459</v>
      </c>
      <c r="NY1196" s="35" t="s">
        <v>2</v>
      </c>
      <c r="NZ1196" s="35">
        <v>1973</v>
      </c>
      <c r="OA1196" s="36" t="s">
        <v>213</v>
      </c>
      <c r="OB1196" s="37">
        <v>26</v>
      </c>
    </row>
    <row r="1197" spans="377:392">
      <c r="NU1197" s="58" t="s">
        <v>470</v>
      </c>
      <c r="NV1197" s="58" t="s">
        <v>337</v>
      </c>
      <c r="NW1197" s="52" t="s">
        <v>128</v>
      </c>
      <c r="NX1197" s="35" t="s">
        <v>459</v>
      </c>
      <c r="NY1197" s="35" t="s">
        <v>2</v>
      </c>
      <c r="NZ1197" s="35">
        <v>1973</v>
      </c>
      <c r="OA1197" s="36" t="s">
        <v>8</v>
      </c>
      <c r="OB1197" s="37">
        <v>26</v>
      </c>
    </row>
    <row r="1198" spans="377:392">
      <c r="NU1198" s="58" t="s">
        <v>1265</v>
      </c>
      <c r="NV1198" s="58" t="s">
        <v>1266</v>
      </c>
      <c r="NW1198" s="52" t="s">
        <v>20</v>
      </c>
      <c r="NX1198" s="35" t="s">
        <v>479</v>
      </c>
      <c r="NY1198" s="35" t="s">
        <v>2</v>
      </c>
      <c r="NZ1198" s="35">
        <v>1980</v>
      </c>
      <c r="OA1198" s="36" t="s">
        <v>83</v>
      </c>
      <c r="OB1198" s="37">
        <v>21</v>
      </c>
    </row>
    <row r="1199" spans="377:392">
      <c r="NU1199" s="58" t="s">
        <v>159</v>
      </c>
      <c r="NV1199" s="58" t="s">
        <v>397</v>
      </c>
      <c r="NW1199" s="52" t="s">
        <v>93</v>
      </c>
      <c r="NX1199" s="35" t="s">
        <v>439</v>
      </c>
      <c r="NY1199" s="35" t="s">
        <v>2</v>
      </c>
      <c r="NZ1199" s="35">
        <v>1967</v>
      </c>
      <c r="OA1199" s="36" t="s">
        <v>213</v>
      </c>
      <c r="OB1199" s="37">
        <v>21</v>
      </c>
    </row>
    <row r="1200" spans="377:392">
      <c r="NU1200" s="58" t="s">
        <v>488</v>
      </c>
      <c r="NV1200" s="58" t="s">
        <v>487</v>
      </c>
      <c r="NW1200" s="52" t="s">
        <v>26</v>
      </c>
      <c r="NX1200" s="35" t="s">
        <v>479</v>
      </c>
      <c r="NY1200" s="35" t="s">
        <v>2</v>
      </c>
      <c r="NZ1200" s="35">
        <v>1977</v>
      </c>
      <c r="OA1200" s="36" t="s">
        <v>83</v>
      </c>
      <c r="OB1200" s="37">
        <v>16</v>
      </c>
    </row>
    <row r="1201" spans="385:400">
      <c r="NU1201" s="58" t="s">
        <v>411</v>
      </c>
      <c r="NV1201" s="58" t="s">
        <v>57</v>
      </c>
      <c r="NW1201" s="52" t="s">
        <v>119</v>
      </c>
      <c r="NX1201" s="35" t="s">
        <v>399</v>
      </c>
      <c r="NY1201" s="35" t="s">
        <v>2</v>
      </c>
      <c r="NZ1201" s="35">
        <v>1958</v>
      </c>
      <c r="OA1201" s="36" t="s">
        <v>8</v>
      </c>
      <c r="OB1201" s="37">
        <v>16</v>
      </c>
    </row>
    <row r="1202" spans="385:400">
      <c r="NU1202" s="58" t="s">
        <v>423</v>
      </c>
      <c r="NV1202" s="58" t="s">
        <v>430</v>
      </c>
      <c r="NW1202" s="52" t="s">
        <v>26</v>
      </c>
      <c r="NX1202" s="35" t="s">
        <v>416</v>
      </c>
      <c r="NY1202" s="35" t="s">
        <v>2</v>
      </c>
      <c r="NZ1202" s="35">
        <v>1963</v>
      </c>
      <c r="OA1202" s="36" t="s">
        <v>213</v>
      </c>
      <c r="OB1202" s="37">
        <v>16</v>
      </c>
    </row>
    <row r="1203" spans="385:400">
      <c r="NU1203" s="58" t="s">
        <v>1132</v>
      </c>
      <c r="NV1203" s="58" t="s">
        <v>446</v>
      </c>
      <c r="NW1203" s="52" t="s">
        <v>26</v>
      </c>
      <c r="NX1203" s="35" t="s">
        <v>416</v>
      </c>
      <c r="NY1203" s="35" t="s">
        <v>2</v>
      </c>
      <c r="NZ1203" s="35">
        <v>1966</v>
      </c>
      <c r="OA1203" s="36" t="s">
        <v>83</v>
      </c>
      <c r="OB1203" s="37">
        <v>15.5</v>
      </c>
    </row>
    <row r="1204" spans="385:400">
      <c r="NU1204" s="58" t="s">
        <v>276</v>
      </c>
      <c r="NV1204" s="58" t="s">
        <v>418</v>
      </c>
      <c r="NW1204" s="52" t="s">
        <v>93</v>
      </c>
      <c r="NX1204" s="35" t="s">
        <v>399</v>
      </c>
      <c r="NY1204" s="35" t="s">
        <v>2</v>
      </c>
      <c r="NZ1204" s="35">
        <v>1960</v>
      </c>
      <c r="OA1204" s="36" t="s">
        <v>213</v>
      </c>
      <c r="OB1204" s="37">
        <v>15.5</v>
      </c>
    </row>
    <row r="1205" spans="385:400">
      <c r="NU1205" s="58" t="s">
        <v>197</v>
      </c>
      <c r="NV1205" s="58" t="s">
        <v>484</v>
      </c>
      <c r="NW1205" s="52" t="s">
        <v>1630</v>
      </c>
      <c r="NX1205" s="35" t="s">
        <v>459</v>
      </c>
      <c r="NY1205" s="35" t="s">
        <v>2</v>
      </c>
      <c r="NZ1205" s="35">
        <v>1975</v>
      </c>
      <c r="OA1205" s="36" t="s">
        <v>8</v>
      </c>
      <c r="OB1205" s="37">
        <v>7.5</v>
      </c>
    </row>
    <row r="1206" spans="385:400">
      <c r="NU1206" s="58" t="s">
        <v>1346</v>
      </c>
      <c r="NV1206" s="58" t="s">
        <v>1347</v>
      </c>
      <c r="NW1206" s="52" t="s">
        <v>48</v>
      </c>
      <c r="NX1206" s="35" t="s">
        <v>399</v>
      </c>
      <c r="NY1206" s="35" t="s">
        <v>2</v>
      </c>
      <c r="NZ1206" s="35">
        <v>1959</v>
      </c>
      <c r="OA1206" s="36" t="s">
        <v>178</v>
      </c>
      <c r="OB1206" s="37">
        <v>7.5</v>
      </c>
    </row>
    <row r="1207" spans="385:400">
      <c r="NU1207" s="58" t="s">
        <v>423</v>
      </c>
      <c r="NV1207" s="58" t="s">
        <v>368</v>
      </c>
      <c r="NW1207" s="52" t="s">
        <v>104</v>
      </c>
      <c r="NX1207" s="35" t="s">
        <v>416</v>
      </c>
      <c r="NY1207" s="35" t="s">
        <v>2</v>
      </c>
      <c r="NZ1207" s="35">
        <v>1962</v>
      </c>
      <c r="OA1207" s="36" t="s">
        <v>8</v>
      </c>
      <c r="OB1207" s="37">
        <v>7.5</v>
      </c>
    </row>
    <row r="1208" spans="385:400">
      <c r="NU1208" s="58" t="s">
        <v>389</v>
      </c>
      <c r="NV1208" s="58" t="s">
        <v>388</v>
      </c>
      <c r="NW1208" s="52" t="s">
        <v>718</v>
      </c>
      <c r="NX1208" s="35" t="s">
        <v>380</v>
      </c>
      <c r="NY1208" s="35" t="s">
        <v>2</v>
      </c>
      <c r="NZ1208" s="35">
        <v>1953</v>
      </c>
      <c r="OA1208" s="36" t="s">
        <v>83</v>
      </c>
      <c r="OB1208" s="37">
        <v>0</v>
      </c>
    </row>
    <row r="1209" spans="385:400">
      <c r="NU1209" s="58" t="s">
        <v>254</v>
      </c>
      <c r="NV1209" s="58" t="s">
        <v>368</v>
      </c>
      <c r="NW1209" s="52" t="s">
        <v>104</v>
      </c>
      <c r="NX1209" s="35" t="s">
        <v>439</v>
      </c>
      <c r="NY1209" s="35" t="s">
        <v>2</v>
      </c>
      <c r="NZ1209" s="35">
        <v>1968</v>
      </c>
      <c r="OA1209" s="36" t="s">
        <v>83</v>
      </c>
      <c r="OB1209" s="37">
        <v>0</v>
      </c>
    </row>
    <row r="1210" spans="385:400">
      <c r="NU1210" s="58" t="s">
        <v>272</v>
      </c>
      <c r="NV1210" s="58" t="s">
        <v>456</v>
      </c>
      <c r="NW1210" s="52" t="s">
        <v>81</v>
      </c>
      <c r="NX1210" s="35" t="s">
        <v>459</v>
      </c>
      <c r="NY1210" s="35" t="s">
        <v>2</v>
      </c>
      <c r="NZ1210" s="35">
        <v>1974</v>
      </c>
      <c r="OA1210" s="36" t="s">
        <v>59</v>
      </c>
      <c r="OB1210" s="37">
        <v>0</v>
      </c>
    </row>
    <row r="1211" spans="385:400">
      <c r="NU1211" s="58" t="s">
        <v>665</v>
      </c>
      <c r="NV1211" s="58" t="s">
        <v>434</v>
      </c>
      <c r="NW1211" s="52" t="s">
        <v>128</v>
      </c>
      <c r="NX1211" s="35" t="s">
        <v>399</v>
      </c>
      <c r="NY1211" s="35" t="s">
        <v>2</v>
      </c>
      <c r="NZ1211" s="35">
        <v>1961</v>
      </c>
      <c r="OA1211" s="36" t="s">
        <v>59</v>
      </c>
      <c r="OB1211" s="37">
        <v>0</v>
      </c>
    </row>
    <row r="1212" spans="385:400">
      <c r="NU1212" s="58" t="s">
        <v>1618</v>
      </c>
      <c r="NV1212" s="58" t="s">
        <v>1619</v>
      </c>
      <c r="NW1212" s="52" t="s">
        <v>125</v>
      </c>
      <c r="NX1212" s="35" t="s">
        <v>380</v>
      </c>
      <c r="NY1212" s="35" t="s">
        <v>2</v>
      </c>
      <c r="NZ1212" s="35">
        <v>1952</v>
      </c>
      <c r="OA1212" s="36" t="s">
        <v>83</v>
      </c>
      <c r="OB1212" s="37">
        <v>0</v>
      </c>
    </row>
    <row r="1213" spans="385:400">
      <c r="OC1213" s="58" t="s">
        <v>437</v>
      </c>
      <c r="OD1213" s="58" t="s">
        <v>436</v>
      </c>
      <c r="OE1213" s="52" t="s">
        <v>23</v>
      </c>
      <c r="OF1213" s="35" t="s">
        <v>399</v>
      </c>
      <c r="OG1213" s="35" t="s">
        <v>2</v>
      </c>
      <c r="OH1213" s="35">
        <v>1960</v>
      </c>
      <c r="OI1213" s="36" t="s">
        <v>239</v>
      </c>
      <c r="OJ1213" s="37">
        <v>36</v>
      </c>
    </row>
    <row r="1214" spans="385:400">
      <c r="OC1214" s="58" t="s">
        <v>476</v>
      </c>
      <c r="OD1214" s="58" t="s">
        <v>91</v>
      </c>
      <c r="OE1214" s="52" t="s">
        <v>727</v>
      </c>
      <c r="OF1214" s="35" t="s">
        <v>459</v>
      </c>
      <c r="OG1214" s="35" t="s">
        <v>2</v>
      </c>
      <c r="OH1214" s="35">
        <v>1973</v>
      </c>
      <c r="OI1214" s="36" t="s">
        <v>213</v>
      </c>
      <c r="OJ1214" s="37">
        <v>26</v>
      </c>
    </row>
    <row r="1215" spans="385:400">
      <c r="OC1215" s="58" t="s">
        <v>470</v>
      </c>
      <c r="OD1215" s="58" t="s">
        <v>337</v>
      </c>
      <c r="OE1215" s="52" t="s">
        <v>128</v>
      </c>
      <c r="OF1215" s="35" t="s">
        <v>459</v>
      </c>
      <c r="OG1215" s="35" t="s">
        <v>2</v>
      </c>
      <c r="OH1215" s="35">
        <v>1973</v>
      </c>
      <c r="OI1215" s="36" t="s">
        <v>8</v>
      </c>
      <c r="OJ1215" s="37">
        <v>26</v>
      </c>
    </row>
    <row r="1216" spans="385:400">
      <c r="OC1216" s="58" t="s">
        <v>1265</v>
      </c>
      <c r="OD1216" s="58" t="s">
        <v>1266</v>
      </c>
      <c r="OE1216" s="52" t="s">
        <v>20</v>
      </c>
      <c r="OF1216" s="35" t="s">
        <v>479</v>
      </c>
      <c r="OG1216" s="35" t="s">
        <v>2</v>
      </c>
      <c r="OH1216" s="35">
        <v>1980</v>
      </c>
      <c r="OI1216" s="36" t="s">
        <v>83</v>
      </c>
      <c r="OJ1216" s="37">
        <v>21</v>
      </c>
    </row>
    <row r="1217" spans="393:408">
      <c r="OC1217" s="58" t="s">
        <v>159</v>
      </c>
      <c r="OD1217" s="58" t="s">
        <v>397</v>
      </c>
      <c r="OE1217" s="52" t="s">
        <v>93</v>
      </c>
      <c r="OF1217" s="35" t="s">
        <v>439</v>
      </c>
      <c r="OG1217" s="35" t="s">
        <v>2</v>
      </c>
      <c r="OH1217" s="35">
        <v>1967</v>
      </c>
      <c r="OI1217" s="36" t="s">
        <v>213</v>
      </c>
      <c r="OJ1217" s="37">
        <v>21</v>
      </c>
    </row>
    <row r="1218" spans="393:408">
      <c r="OC1218" s="58" t="s">
        <v>488</v>
      </c>
      <c r="OD1218" s="58" t="s">
        <v>487</v>
      </c>
      <c r="OE1218" s="52" t="s">
        <v>26</v>
      </c>
      <c r="OF1218" s="35" t="s">
        <v>479</v>
      </c>
      <c r="OG1218" s="35" t="s">
        <v>2</v>
      </c>
      <c r="OH1218" s="35">
        <v>1977</v>
      </c>
      <c r="OI1218" s="36" t="s">
        <v>83</v>
      </c>
      <c r="OJ1218" s="37">
        <v>16</v>
      </c>
    </row>
    <row r="1219" spans="393:408">
      <c r="OC1219" s="58" t="s">
        <v>411</v>
      </c>
      <c r="OD1219" s="58" t="s">
        <v>57</v>
      </c>
      <c r="OE1219" s="52" t="s">
        <v>119</v>
      </c>
      <c r="OF1219" s="35" t="s">
        <v>399</v>
      </c>
      <c r="OG1219" s="35" t="s">
        <v>2</v>
      </c>
      <c r="OH1219" s="35">
        <v>1958</v>
      </c>
      <c r="OI1219" s="36" t="s">
        <v>8</v>
      </c>
      <c r="OJ1219" s="37">
        <v>16</v>
      </c>
    </row>
    <row r="1220" spans="393:408">
      <c r="OC1220" s="58" t="s">
        <v>423</v>
      </c>
      <c r="OD1220" s="58" t="s">
        <v>430</v>
      </c>
      <c r="OE1220" s="52" t="s">
        <v>26</v>
      </c>
      <c r="OF1220" s="35" t="s">
        <v>416</v>
      </c>
      <c r="OG1220" s="35" t="s">
        <v>2</v>
      </c>
      <c r="OH1220" s="35">
        <v>1963</v>
      </c>
      <c r="OI1220" s="36" t="s">
        <v>213</v>
      </c>
      <c r="OJ1220" s="37">
        <v>16</v>
      </c>
    </row>
    <row r="1221" spans="393:408">
      <c r="OC1221" s="58" t="s">
        <v>1132</v>
      </c>
      <c r="OD1221" s="58" t="s">
        <v>446</v>
      </c>
      <c r="OE1221" s="52" t="s">
        <v>26</v>
      </c>
      <c r="OF1221" s="35" t="s">
        <v>416</v>
      </c>
      <c r="OG1221" s="35" t="s">
        <v>2</v>
      </c>
      <c r="OH1221" s="35">
        <v>1966</v>
      </c>
      <c r="OI1221" s="36" t="s">
        <v>83</v>
      </c>
      <c r="OJ1221" s="37">
        <v>15.5</v>
      </c>
    </row>
    <row r="1222" spans="393:408">
      <c r="OC1222" s="58" t="s">
        <v>276</v>
      </c>
      <c r="OD1222" s="58" t="s">
        <v>418</v>
      </c>
      <c r="OE1222" s="52" t="s">
        <v>93</v>
      </c>
      <c r="OF1222" s="35" t="s">
        <v>399</v>
      </c>
      <c r="OG1222" s="35" t="s">
        <v>2</v>
      </c>
      <c r="OH1222" s="35">
        <v>1960</v>
      </c>
      <c r="OI1222" s="36" t="s">
        <v>213</v>
      </c>
      <c r="OJ1222" s="37">
        <v>15.5</v>
      </c>
    </row>
    <row r="1223" spans="393:408">
      <c r="OC1223" s="58" t="s">
        <v>197</v>
      </c>
      <c r="OD1223" s="58" t="s">
        <v>484</v>
      </c>
      <c r="OE1223" s="52" t="s">
        <v>1630</v>
      </c>
      <c r="OF1223" s="35" t="s">
        <v>459</v>
      </c>
      <c r="OG1223" s="35" t="s">
        <v>2</v>
      </c>
      <c r="OH1223" s="35">
        <v>1975</v>
      </c>
      <c r="OI1223" s="36" t="s">
        <v>8</v>
      </c>
      <c r="OJ1223" s="37">
        <v>7.5</v>
      </c>
    </row>
    <row r="1224" spans="393:408">
      <c r="OC1224" s="58" t="s">
        <v>1346</v>
      </c>
      <c r="OD1224" s="58" t="s">
        <v>1347</v>
      </c>
      <c r="OE1224" s="52" t="s">
        <v>48</v>
      </c>
      <c r="OF1224" s="35" t="s">
        <v>399</v>
      </c>
      <c r="OG1224" s="35" t="s">
        <v>2</v>
      </c>
      <c r="OH1224" s="35">
        <v>1959</v>
      </c>
      <c r="OI1224" s="36" t="s">
        <v>178</v>
      </c>
      <c r="OJ1224" s="37">
        <v>7.5</v>
      </c>
    </row>
    <row r="1225" spans="393:408">
      <c r="OC1225" s="58" t="s">
        <v>423</v>
      </c>
      <c r="OD1225" s="58" t="s">
        <v>368</v>
      </c>
      <c r="OE1225" s="52" t="s">
        <v>104</v>
      </c>
      <c r="OF1225" s="35" t="s">
        <v>416</v>
      </c>
      <c r="OG1225" s="35" t="s">
        <v>2</v>
      </c>
      <c r="OH1225" s="35">
        <v>1962</v>
      </c>
      <c r="OI1225" s="36" t="s">
        <v>8</v>
      </c>
      <c r="OJ1225" s="37">
        <v>7.5</v>
      </c>
    </row>
    <row r="1226" spans="393:408">
      <c r="OC1226" s="58" t="s">
        <v>389</v>
      </c>
      <c r="OD1226" s="58" t="s">
        <v>388</v>
      </c>
      <c r="OE1226" s="52" t="s">
        <v>718</v>
      </c>
      <c r="OF1226" s="35" t="s">
        <v>380</v>
      </c>
      <c r="OG1226" s="35" t="s">
        <v>2</v>
      </c>
      <c r="OH1226" s="35">
        <v>1953</v>
      </c>
      <c r="OI1226" s="36" t="s">
        <v>83</v>
      </c>
      <c r="OJ1226" s="37">
        <v>0</v>
      </c>
    </row>
    <row r="1227" spans="393:408">
      <c r="OC1227" s="58" t="s">
        <v>254</v>
      </c>
      <c r="OD1227" s="58" t="s">
        <v>368</v>
      </c>
      <c r="OE1227" s="52" t="s">
        <v>104</v>
      </c>
      <c r="OF1227" s="35" t="s">
        <v>439</v>
      </c>
      <c r="OG1227" s="35" t="s">
        <v>2</v>
      </c>
      <c r="OH1227" s="35">
        <v>1968</v>
      </c>
      <c r="OI1227" s="36" t="s">
        <v>83</v>
      </c>
      <c r="OJ1227" s="37">
        <v>0</v>
      </c>
    </row>
    <row r="1228" spans="393:408">
      <c r="OC1228" s="58" t="s">
        <v>272</v>
      </c>
      <c r="OD1228" s="58" t="s">
        <v>456</v>
      </c>
      <c r="OE1228" s="52" t="s">
        <v>81</v>
      </c>
      <c r="OF1228" s="35" t="s">
        <v>459</v>
      </c>
      <c r="OG1228" s="35" t="s">
        <v>2</v>
      </c>
      <c r="OH1228" s="35">
        <v>1974</v>
      </c>
      <c r="OI1228" s="36" t="s">
        <v>59</v>
      </c>
      <c r="OJ1228" s="37">
        <v>0</v>
      </c>
    </row>
    <row r="1229" spans="393:408">
      <c r="OC1229" s="58" t="s">
        <v>665</v>
      </c>
      <c r="OD1229" s="58" t="s">
        <v>434</v>
      </c>
      <c r="OE1229" s="52" t="s">
        <v>128</v>
      </c>
      <c r="OF1229" s="35" t="s">
        <v>399</v>
      </c>
      <c r="OG1229" s="35" t="s">
        <v>2</v>
      </c>
      <c r="OH1229" s="35">
        <v>1961</v>
      </c>
      <c r="OI1229" s="36" t="s">
        <v>59</v>
      </c>
      <c r="OJ1229" s="37">
        <v>0</v>
      </c>
    </row>
    <row r="1230" spans="393:408">
      <c r="OC1230" s="58" t="s">
        <v>1618</v>
      </c>
      <c r="OD1230" s="58" t="s">
        <v>1619</v>
      </c>
      <c r="OE1230" s="52" t="s">
        <v>125</v>
      </c>
      <c r="OF1230" s="35" t="s">
        <v>380</v>
      </c>
      <c r="OG1230" s="35" t="s">
        <v>2</v>
      </c>
      <c r="OH1230" s="35">
        <v>1952</v>
      </c>
      <c r="OI1230" s="36" t="s">
        <v>83</v>
      </c>
      <c r="OJ1230" s="37">
        <v>0</v>
      </c>
    </row>
    <row r="1231" spans="393:408">
      <c r="OK1231" s="58" t="s">
        <v>437</v>
      </c>
      <c r="OL1231" s="58" t="s">
        <v>436</v>
      </c>
      <c r="OM1231" s="52" t="s">
        <v>23</v>
      </c>
      <c r="ON1231" s="35" t="s">
        <v>399</v>
      </c>
      <c r="OO1231" s="35" t="s">
        <v>2</v>
      </c>
      <c r="OP1231" s="35">
        <v>1960</v>
      </c>
      <c r="OQ1231" s="36" t="s">
        <v>239</v>
      </c>
      <c r="OR1231" s="37">
        <v>36</v>
      </c>
    </row>
    <row r="1232" spans="393:408">
      <c r="OK1232" s="58" t="s">
        <v>476</v>
      </c>
      <c r="OL1232" s="58" t="s">
        <v>91</v>
      </c>
      <c r="OM1232" s="52" t="s">
        <v>727</v>
      </c>
      <c r="ON1232" s="35" t="s">
        <v>459</v>
      </c>
      <c r="OO1232" s="35" t="s">
        <v>2</v>
      </c>
      <c r="OP1232" s="35">
        <v>1973</v>
      </c>
      <c r="OQ1232" s="36" t="s">
        <v>213</v>
      </c>
      <c r="OR1232" s="37">
        <v>26</v>
      </c>
    </row>
    <row r="1233" spans="401:408">
      <c r="OK1233" s="58" t="s">
        <v>470</v>
      </c>
      <c r="OL1233" s="58" t="s">
        <v>337</v>
      </c>
      <c r="OM1233" s="52" t="s">
        <v>128</v>
      </c>
      <c r="ON1233" s="35" t="s">
        <v>459</v>
      </c>
      <c r="OO1233" s="35" t="s">
        <v>2</v>
      </c>
      <c r="OP1233" s="35">
        <v>1973</v>
      </c>
      <c r="OQ1233" s="36" t="s">
        <v>8</v>
      </c>
      <c r="OR1233" s="37">
        <v>26</v>
      </c>
    </row>
    <row r="1234" spans="401:408">
      <c r="OK1234" s="58" t="s">
        <v>1265</v>
      </c>
      <c r="OL1234" s="58" t="s">
        <v>1266</v>
      </c>
      <c r="OM1234" s="52" t="s">
        <v>20</v>
      </c>
      <c r="ON1234" s="35" t="s">
        <v>479</v>
      </c>
      <c r="OO1234" s="35" t="s">
        <v>2</v>
      </c>
      <c r="OP1234" s="35">
        <v>1980</v>
      </c>
      <c r="OQ1234" s="36" t="s">
        <v>83</v>
      </c>
      <c r="OR1234" s="37">
        <v>21</v>
      </c>
    </row>
    <row r="1235" spans="401:408">
      <c r="OK1235" s="58" t="s">
        <v>159</v>
      </c>
      <c r="OL1235" s="58" t="s">
        <v>397</v>
      </c>
      <c r="OM1235" s="52" t="s">
        <v>93</v>
      </c>
      <c r="ON1235" s="35" t="s">
        <v>439</v>
      </c>
      <c r="OO1235" s="35" t="s">
        <v>2</v>
      </c>
      <c r="OP1235" s="35">
        <v>1967</v>
      </c>
      <c r="OQ1235" s="36" t="s">
        <v>213</v>
      </c>
      <c r="OR1235" s="37">
        <v>21</v>
      </c>
    </row>
    <row r="1236" spans="401:408">
      <c r="OK1236" s="58" t="s">
        <v>488</v>
      </c>
      <c r="OL1236" s="58" t="s">
        <v>487</v>
      </c>
      <c r="OM1236" s="52" t="s">
        <v>26</v>
      </c>
      <c r="ON1236" s="35" t="s">
        <v>479</v>
      </c>
      <c r="OO1236" s="35" t="s">
        <v>2</v>
      </c>
      <c r="OP1236" s="35">
        <v>1977</v>
      </c>
      <c r="OQ1236" s="36" t="s">
        <v>83</v>
      </c>
      <c r="OR1236" s="37">
        <v>16</v>
      </c>
    </row>
    <row r="1237" spans="401:408">
      <c r="OK1237" s="58" t="s">
        <v>411</v>
      </c>
      <c r="OL1237" s="58" t="s">
        <v>57</v>
      </c>
      <c r="OM1237" s="52" t="s">
        <v>119</v>
      </c>
      <c r="ON1237" s="35" t="s">
        <v>399</v>
      </c>
      <c r="OO1237" s="35" t="s">
        <v>2</v>
      </c>
      <c r="OP1237" s="35">
        <v>1958</v>
      </c>
      <c r="OQ1237" s="36" t="s">
        <v>8</v>
      </c>
      <c r="OR1237" s="37">
        <v>16</v>
      </c>
    </row>
    <row r="1238" spans="401:408">
      <c r="OK1238" s="58" t="s">
        <v>423</v>
      </c>
      <c r="OL1238" s="58" t="s">
        <v>430</v>
      </c>
      <c r="OM1238" s="52" t="s">
        <v>26</v>
      </c>
      <c r="ON1238" s="35" t="s">
        <v>416</v>
      </c>
      <c r="OO1238" s="35" t="s">
        <v>2</v>
      </c>
      <c r="OP1238" s="35">
        <v>1963</v>
      </c>
      <c r="OQ1238" s="36" t="s">
        <v>213</v>
      </c>
      <c r="OR1238" s="37">
        <v>16</v>
      </c>
    </row>
    <row r="1239" spans="401:408">
      <c r="OK1239" s="58" t="s">
        <v>1132</v>
      </c>
      <c r="OL1239" s="58" t="s">
        <v>446</v>
      </c>
      <c r="OM1239" s="52" t="s">
        <v>26</v>
      </c>
      <c r="ON1239" s="35" t="s">
        <v>416</v>
      </c>
      <c r="OO1239" s="35" t="s">
        <v>2</v>
      </c>
      <c r="OP1239" s="35">
        <v>1966</v>
      </c>
      <c r="OQ1239" s="36" t="s">
        <v>83</v>
      </c>
      <c r="OR1239" s="37">
        <v>15.5</v>
      </c>
    </row>
    <row r="1240" spans="401:408">
      <c r="OK1240" s="58" t="s">
        <v>276</v>
      </c>
      <c r="OL1240" s="58" t="s">
        <v>418</v>
      </c>
      <c r="OM1240" s="52" t="s">
        <v>93</v>
      </c>
      <c r="ON1240" s="35" t="s">
        <v>399</v>
      </c>
      <c r="OO1240" s="35" t="s">
        <v>2</v>
      </c>
      <c r="OP1240" s="35">
        <v>1960</v>
      </c>
      <c r="OQ1240" s="36" t="s">
        <v>213</v>
      </c>
      <c r="OR1240" s="37">
        <v>15.5</v>
      </c>
    </row>
    <row r="1241" spans="401:408">
      <c r="OK1241" s="58" t="s">
        <v>197</v>
      </c>
      <c r="OL1241" s="58" t="s">
        <v>484</v>
      </c>
      <c r="OM1241" s="52" t="s">
        <v>1630</v>
      </c>
      <c r="ON1241" s="35" t="s">
        <v>459</v>
      </c>
      <c r="OO1241" s="35" t="s">
        <v>2</v>
      </c>
      <c r="OP1241" s="35">
        <v>1975</v>
      </c>
      <c r="OQ1241" s="36" t="s">
        <v>8</v>
      </c>
      <c r="OR1241" s="37">
        <v>7.5</v>
      </c>
    </row>
    <row r="1242" spans="401:408">
      <c r="OK1242" s="58" t="s">
        <v>1346</v>
      </c>
      <c r="OL1242" s="58" t="s">
        <v>1347</v>
      </c>
      <c r="OM1242" s="52" t="s">
        <v>48</v>
      </c>
      <c r="ON1242" s="35" t="s">
        <v>399</v>
      </c>
      <c r="OO1242" s="35" t="s">
        <v>2</v>
      </c>
      <c r="OP1242" s="35">
        <v>1959</v>
      </c>
      <c r="OQ1242" s="36" t="s">
        <v>178</v>
      </c>
      <c r="OR1242" s="37">
        <v>7.5</v>
      </c>
    </row>
    <row r="1243" spans="401:408">
      <c r="OK1243" s="58" t="s">
        <v>423</v>
      </c>
      <c r="OL1243" s="58" t="s">
        <v>368</v>
      </c>
      <c r="OM1243" s="52" t="s">
        <v>104</v>
      </c>
      <c r="ON1243" s="35" t="s">
        <v>416</v>
      </c>
      <c r="OO1243" s="35" t="s">
        <v>2</v>
      </c>
      <c r="OP1243" s="35">
        <v>1962</v>
      </c>
      <c r="OQ1243" s="36" t="s">
        <v>8</v>
      </c>
      <c r="OR1243" s="37">
        <v>7.5</v>
      </c>
    </row>
    <row r="1244" spans="401:408">
      <c r="OK1244" s="58" t="s">
        <v>389</v>
      </c>
      <c r="OL1244" s="58" t="s">
        <v>388</v>
      </c>
      <c r="OM1244" s="52" t="s">
        <v>718</v>
      </c>
      <c r="ON1244" s="35" t="s">
        <v>380</v>
      </c>
      <c r="OO1244" s="35" t="s">
        <v>2</v>
      </c>
      <c r="OP1244" s="35">
        <v>1953</v>
      </c>
      <c r="OQ1244" s="36" t="s">
        <v>83</v>
      </c>
      <c r="OR1244" s="37">
        <v>0</v>
      </c>
    </row>
    <row r="1245" spans="401:408">
      <c r="OK1245" s="58" t="s">
        <v>254</v>
      </c>
      <c r="OL1245" s="58" t="s">
        <v>368</v>
      </c>
      <c r="OM1245" s="52" t="s">
        <v>104</v>
      </c>
      <c r="ON1245" s="35" t="s">
        <v>439</v>
      </c>
      <c r="OO1245" s="35" t="s">
        <v>2</v>
      </c>
      <c r="OP1245" s="35">
        <v>1968</v>
      </c>
      <c r="OQ1245" s="36" t="s">
        <v>83</v>
      </c>
      <c r="OR1245" s="37">
        <v>0</v>
      </c>
    </row>
    <row r="1246" spans="401:408">
      <c r="OK1246" s="58" t="s">
        <v>272</v>
      </c>
      <c r="OL1246" s="58" t="s">
        <v>456</v>
      </c>
      <c r="OM1246" s="52" t="s">
        <v>81</v>
      </c>
      <c r="ON1246" s="35" t="s">
        <v>459</v>
      </c>
      <c r="OO1246" s="35" t="s">
        <v>2</v>
      </c>
      <c r="OP1246" s="35">
        <v>1974</v>
      </c>
      <c r="OQ1246" s="36" t="s">
        <v>59</v>
      </c>
      <c r="OR1246" s="37">
        <v>0</v>
      </c>
    </row>
    <row r="1247" spans="401:408">
      <c r="OK1247" s="58" t="s">
        <v>665</v>
      </c>
      <c r="OL1247" s="58" t="s">
        <v>434</v>
      </c>
      <c r="OM1247" s="52" t="s">
        <v>128</v>
      </c>
      <c r="ON1247" s="35" t="s">
        <v>399</v>
      </c>
      <c r="OO1247" s="35" t="s">
        <v>2</v>
      </c>
      <c r="OP1247" s="35">
        <v>1961</v>
      </c>
      <c r="OQ1247" s="36" t="s">
        <v>59</v>
      </c>
      <c r="OR1247" s="37">
        <v>0</v>
      </c>
    </row>
    <row r="1248" spans="401:408">
      <c r="OK1248" s="58" t="s">
        <v>1618</v>
      </c>
      <c r="OL1248" s="58" t="s">
        <v>1619</v>
      </c>
      <c r="OM1248" s="52" t="s">
        <v>125</v>
      </c>
      <c r="ON1248" s="35" t="s">
        <v>380</v>
      </c>
      <c r="OO1248" s="35" t="s">
        <v>2</v>
      </c>
      <c r="OP1248" s="35">
        <v>1952</v>
      </c>
      <c r="OQ1248" s="36" t="s">
        <v>83</v>
      </c>
      <c r="OR1248" s="37">
        <v>0</v>
      </c>
    </row>
    <row r="1249" spans="409:416">
      <c r="OS1249" s="58" t="s">
        <v>437</v>
      </c>
      <c r="OT1249" s="58" t="s">
        <v>436</v>
      </c>
      <c r="OU1249" s="52" t="s">
        <v>23</v>
      </c>
      <c r="OV1249" s="35" t="s">
        <v>399</v>
      </c>
      <c r="OW1249" s="35" t="s">
        <v>2</v>
      </c>
      <c r="OX1249" s="35">
        <v>1960</v>
      </c>
      <c r="OY1249" s="36" t="s">
        <v>239</v>
      </c>
      <c r="OZ1249" s="37">
        <v>36</v>
      </c>
    </row>
    <row r="1250" spans="409:416">
      <c r="OS1250" s="58" t="s">
        <v>476</v>
      </c>
      <c r="OT1250" s="58" t="s">
        <v>91</v>
      </c>
      <c r="OU1250" s="52" t="s">
        <v>727</v>
      </c>
      <c r="OV1250" s="35" t="s">
        <v>459</v>
      </c>
      <c r="OW1250" s="35" t="s">
        <v>2</v>
      </c>
      <c r="OX1250" s="35">
        <v>1973</v>
      </c>
      <c r="OY1250" s="36" t="s">
        <v>213</v>
      </c>
      <c r="OZ1250" s="37">
        <v>26</v>
      </c>
    </row>
    <row r="1251" spans="409:416">
      <c r="OS1251" s="58" t="s">
        <v>470</v>
      </c>
      <c r="OT1251" s="58" t="s">
        <v>337</v>
      </c>
      <c r="OU1251" s="52" t="s">
        <v>128</v>
      </c>
      <c r="OV1251" s="35" t="s">
        <v>459</v>
      </c>
      <c r="OW1251" s="35" t="s">
        <v>2</v>
      </c>
      <c r="OX1251" s="35">
        <v>1973</v>
      </c>
      <c r="OY1251" s="36" t="s">
        <v>8</v>
      </c>
      <c r="OZ1251" s="37">
        <v>26</v>
      </c>
    </row>
    <row r="1252" spans="409:416">
      <c r="OS1252" s="58" t="s">
        <v>1265</v>
      </c>
      <c r="OT1252" s="58" t="s">
        <v>1266</v>
      </c>
      <c r="OU1252" s="52" t="s">
        <v>20</v>
      </c>
      <c r="OV1252" s="35" t="s">
        <v>479</v>
      </c>
      <c r="OW1252" s="35" t="s">
        <v>2</v>
      </c>
      <c r="OX1252" s="35">
        <v>1980</v>
      </c>
      <c r="OY1252" s="36" t="s">
        <v>83</v>
      </c>
      <c r="OZ1252" s="37">
        <v>21</v>
      </c>
    </row>
    <row r="1253" spans="409:416">
      <c r="OS1253" s="58" t="s">
        <v>159</v>
      </c>
      <c r="OT1253" s="58" t="s">
        <v>397</v>
      </c>
      <c r="OU1253" s="52" t="s">
        <v>93</v>
      </c>
      <c r="OV1253" s="35" t="s">
        <v>439</v>
      </c>
      <c r="OW1253" s="35" t="s">
        <v>2</v>
      </c>
      <c r="OX1253" s="35">
        <v>1967</v>
      </c>
      <c r="OY1253" s="36" t="s">
        <v>213</v>
      </c>
      <c r="OZ1253" s="37">
        <v>21</v>
      </c>
    </row>
    <row r="1254" spans="409:416">
      <c r="OS1254" s="58" t="s">
        <v>488</v>
      </c>
      <c r="OT1254" s="58" t="s">
        <v>487</v>
      </c>
      <c r="OU1254" s="52" t="s">
        <v>26</v>
      </c>
      <c r="OV1254" s="35" t="s">
        <v>479</v>
      </c>
      <c r="OW1254" s="35" t="s">
        <v>2</v>
      </c>
      <c r="OX1254" s="35">
        <v>1977</v>
      </c>
      <c r="OY1254" s="36" t="s">
        <v>83</v>
      </c>
      <c r="OZ1254" s="37">
        <v>16</v>
      </c>
    </row>
    <row r="1255" spans="409:416">
      <c r="OS1255" s="58" t="s">
        <v>411</v>
      </c>
      <c r="OT1255" s="58" t="s">
        <v>57</v>
      </c>
      <c r="OU1255" s="52" t="s">
        <v>119</v>
      </c>
      <c r="OV1255" s="35" t="s">
        <v>399</v>
      </c>
      <c r="OW1255" s="35" t="s">
        <v>2</v>
      </c>
      <c r="OX1255" s="35">
        <v>1958</v>
      </c>
      <c r="OY1255" s="36" t="s">
        <v>8</v>
      </c>
      <c r="OZ1255" s="37">
        <v>16</v>
      </c>
    </row>
    <row r="1256" spans="409:416">
      <c r="OS1256" s="58" t="s">
        <v>423</v>
      </c>
      <c r="OT1256" s="58" t="s">
        <v>430</v>
      </c>
      <c r="OU1256" s="52" t="s">
        <v>26</v>
      </c>
      <c r="OV1256" s="35" t="s">
        <v>416</v>
      </c>
      <c r="OW1256" s="35" t="s">
        <v>2</v>
      </c>
      <c r="OX1256" s="35">
        <v>1963</v>
      </c>
      <c r="OY1256" s="36" t="s">
        <v>213</v>
      </c>
      <c r="OZ1256" s="37">
        <v>16</v>
      </c>
    </row>
    <row r="1257" spans="409:416">
      <c r="OS1257" s="58" t="s">
        <v>1132</v>
      </c>
      <c r="OT1257" s="58" t="s">
        <v>446</v>
      </c>
      <c r="OU1257" s="52" t="s">
        <v>26</v>
      </c>
      <c r="OV1257" s="35" t="s">
        <v>416</v>
      </c>
      <c r="OW1257" s="35" t="s">
        <v>2</v>
      </c>
      <c r="OX1257" s="35">
        <v>1966</v>
      </c>
      <c r="OY1257" s="36" t="s">
        <v>83</v>
      </c>
      <c r="OZ1257" s="37">
        <v>15.5</v>
      </c>
    </row>
    <row r="1258" spans="409:416">
      <c r="OS1258" s="58" t="s">
        <v>276</v>
      </c>
      <c r="OT1258" s="58" t="s">
        <v>418</v>
      </c>
      <c r="OU1258" s="52" t="s">
        <v>93</v>
      </c>
      <c r="OV1258" s="35" t="s">
        <v>399</v>
      </c>
      <c r="OW1258" s="35" t="s">
        <v>2</v>
      </c>
      <c r="OX1258" s="35">
        <v>1960</v>
      </c>
      <c r="OY1258" s="36" t="s">
        <v>213</v>
      </c>
      <c r="OZ1258" s="37">
        <v>15.5</v>
      </c>
    </row>
    <row r="1259" spans="409:416">
      <c r="OS1259" s="58" t="s">
        <v>197</v>
      </c>
      <c r="OT1259" s="58" t="s">
        <v>484</v>
      </c>
      <c r="OU1259" s="52" t="s">
        <v>1630</v>
      </c>
      <c r="OV1259" s="35" t="s">
        <v>459</v>
      </c>
      <c r="OW1259" s="35" t="s">
        <v>2</v>
      </c>
      <c r="OX1259" s="35">
        <v>1975</v>
      </c>
      <c r="OY1259" s="36" t="s">
        <v>8</v>
      </c>
      <c r="OZ1259" s="37">
        <v>7.5</v>
      </c>
    </row>
    <row r="1260" spans="409:416">
      <c r="OS1260" s="58" t="s">
        <v>1346</v>
      </c>
      <c r="OT1260" s="58" t="s">
        <v>1347</v>
      </c>
      <c r="OU1260" s="52" t="s">
        <v>48</v>
      </c>
      <c r="OV1260" s="35" t="s">
        <v>399</v>
      </c>
      <c r="OW1260" s="35" t="s">
        <v>2</v>
      </c>
      <c r="OX1260" s="35">
        <v>1959</v>
      </c>
      <c r="OY1260" s="36" t="s">
        <v>178</v>
      </c>
      <c r="OZ1260" s="37">
        <v>7.5</v>
      </c>
    </row>
    <row r="1261" spans="409:416">
      <c r="OS1261" s="58" t="s">
        <v>423</v>
      </c>
      <c r="OT1261" s="58" t="s">
        <v>368</v>
      </c>
      <c r="OU1261" s="52" t="s">
        <v>104</v>
      </c>
      <c r="OV1261" s="35" t="s">
        <v>416</v>
      </c>
      <c r="OW1261" s="35" t="s">
        <v>2</v>
      </c>
      <c r="OX1261" s="35">
        <v>1962</v>
      </c>
      <c r="OY1261" s="36" t="s">
        <v>8</v>
      </c>
      <c r="OZ1261" s="37">
        <v>7.5</v>
      </c>
    </row>
    <row r="1262" spans="409:416">
      <c r="OS1262" s="58" t="s">
        <v>389</v>
      </c>
      <c r="OT1262" s="58" t="s">
        <v>388</v>
      </c>
      <c r="OU1262" s="52" t="s">
        <v>718</v>
      </c>
      <c r="OV1262" s="35" t="s">
        <v>380</v>
      </c>
      <c r="OW1262" s="35" t="s">
        <v>2</v>
      </c>
      <c r="OX1262" s="35">
        <v>1953</v>
      </c>
      <c r="OY1262" s="36" t="s">
        <v>83</v>
      </c>
      <c r="OZ1262" s="37">
        <v>0</v>
      </c>
    </row>
    <row r="1263" spans="409:416">
      <c r="OS1263" s="58" t="s">
        <v>254</v>
      </c>
      <c r="OT1263" s="58" t="s">
        <v>368</v>
      </c>
      <c r="OU1263" s="52" t="s">
        <v>104</v>
      </c>
      <c r="OV1263" s="35" t="s">
        <v>439</v>
      </c>
      <c r="OW1263" s="35" t="s">
        <v>2</v>
      </c>
      <c r="OX1263" s="35">
        <v>1968</v>
      </c>
      <c r="OY1263" s="36" t="s">
        <v>83</v>
      </c>
      <c r="OZ1263" s="37">
        <v>0</v>
      </c>
    </row>
    <row r="1264" spans="409:416">
      <c r="OS1264" s="58" t="s">
        <v>272</v>
      </c>
      <c r="OT1264" s="58" t="s">
        <v>456</v>
      </c>
      <c r="OU1264" s="52" t="s">
        <v>81</v>
      </c>
      <c r="OV1264" s="35" t="s">
        <v>459</v>
      </c>
      <c r="OW1264" s="35" t="s">
        <v>2</v>
      </c>
      <c r="OX1264" s="35">
        <v>1974</v>
      </c>
      <c r="OY1264" s="36" t="s">
        <v>59</v>
      </c>
      <c r="OZ1264" s="37">
        <v>0</v>
      </c>
    </row>
    <row r="1265" spans="409:424">
      <c r="OS1265" s="58" t="s">
        <v>665</v>
      </c>
      <c r="OT1265" s="58" t="s">
        <v>434</v>
      </c>
      <c r="OU1265" s="52" t="s">
        <v>128</v>
      </c>
      <c r="OV1265" s="35" t="s">
        <v>399</v>
      </c>
      <c r="OW1265" s="35" t="s">
        <v>2</v>
      </c>
      <c r="OX1265" s="35">
        <v>1961</v>
      </c>
      <c r="OY1265" s="36" t="s">
        <v>59</v>
      </c>
      <c r="OZ1265" s="37">
        <v>0</v>
      </c>
    </row>
    <row r="1266" spans="409:424">
      <c r="OS1266" s="58" t="s">
        <v>1618</v>
      </c>
      <c r="OT1266" s="58" t="s">
        <v>1619</v>
      </c>
      <c r="OU1266" s="52" t="s">
        <v>125</v>
      </c>
      <c r="OV1266" s="35" t="s">
        <v>380</v>
      </c>
      <c r="OW1266" s="35" t="s">
        <v>2</v>
      </c>
      <c r="OX1266" s="35">
        <v>1952</v>
      </c>
      <c r="OY1266" s="36" t="s">
        <v>83</v>
      </c>
      <c r="OZ1266" s="37">
        <v>0</v>
      </c>
    </row>
    <row r="1267" spans="409:424">
      <c r="PA1267" s="58" t="s">
        <v>437</v>
      </c>
      <c r="PB1267" s="58" t="s">
        <v>436</v>
      </c>
      <c r="PC1267" s="52" t="s">
        <v>23</v>
      </c>
      <c r="PD1267" s="35" t="s">
        <v>399</v>
      </c>
      <c r="PE1267" s="35" t="s">
        <v>2</v>
      </c>
      <c r="PF1267" s="35">
        <v>1960</v>
      </c>
      <c r="PG1267" s="36" t="s">
        <v>239</v>
      </c>
      <c r="PH1267" s="37">
        <v>36</v>
      </c>
    </row>
    <row r="1268" spans="409:424">
      <c r="PA1268" s="58" t="s">
        <v>476</v>
      </c>
      <c r="PB1268" s="58" t="s">
        <v>91</v>
      </c>
      <c r="PC1268" s="52" t="s">
        <v>727</v>
      </c>
      <c r="PD1268" s="35" t="s">
        <v>459</v>
      </c>
      <c r="PE1268" s="35" t="s">
        <v>2</v>
      </c>
      <c r="PF1268" s="35">
        <v>1973</v>
      </c>
      <c r="PG1268" s="36" t="s">
        <v>213</v>
      </c>
      <c r="PH1268" s="37">
        <v>26</v>
      </c>
    </row>
    <row r="1269" spans="409:424">
      <c r="PA1269" s="58" t="s">
        <v>470</v>
      </c>
      <c r="PB1269" s="58" t="s">
        <v>337</v>
      </c>
      <c r="PC1269" s="52" t="s">
        <v>128</v>
      </c>
      <c r="PD1269" s="35" t="s">
        <v>459</v>
      </c>
      <c r="PE1269" s="35" t="s">
        <v>2</v>
      </c>
      <c r="PF1269" s="35">
        <v>1973</v>
      </c>
      <c r="PG1269" s="36" t="s">
        <v>8</v>
      </c>
      <c r="PH1269" s="37">
        <v>26</v>
      </c>
    </row>
    <row r="1270" spans="409:424">
      <c r="PA1270" s="58" t="s">
        <v>1265</v>
      </c>
      <c r="PB1270" s="58" t="s">
        <v>1266</v>
      </c>
      <c r="PC1270" s="52" t="s">
        <v>20</v>
      </c>
      <c r="PD1270" s="35" t="s">
        <v>479</v>
      </c>
      <c r="PE1270" s="35" t="s">
        <v>2</v>
      </c>
      <c r="PF1270" s="35">
        <v>1980</v>
      </c>
      <c r="PG1270" s="36" t="s">
        <v>83</v>
      </c>
      <c r="PH1270" s="37">
        <v>21</v>
      </c>
    </row>
    <row r="1271" spans="409:424">
      <c r="PA1271" s="58" t="s">
        <v>159</v>
      </c>
      <c r="PB1271" s="58" t="s">
        <v>397</v>
      </c>
      <c r="PC1271" s="52" t="s">
        <v>93</v>
      </c>
      <c r="PD1271" s="35" t="s">
        <v>439</v>
      </c>
      <c r="PE1271" s="35" t="s">
        <v>2</v>
      </c>
      <c r="PF1271" s="35">
        <v>1967</v>
      </c>
      <c r="PG1271" s="36" t="s">
        <v>213</v>
      </c>
      <c r="PH1271" s="37">
        <v>21</v>
      </c>
    </row>
    <row r="1272" spans="409:424">
      <c r="PA1272" s="58" t="s">
        <v>488</v>
      </c>
      <c r="PB1272" s="58" t="s">
        <v>487</v>
      </c>
      <c r="PC1272" s="52" t="s">
        <v>26</v>
      </c>
      <c r="PD1272" s="35" t="s">
        <v>479</v>
      </c>
      <c r="PE1272" s="35" t="s">
        <v>2</v>
      </c>
      <c r="PF1272" s="35">
        <v>1977</v>
      </c>
      <c r="PG1272" s="36" t="s">
        <v>83</v>
      </c>
      <c r="PH1272" s="37">
        <v>16</v>
      </c>
    </row>
    <row r="1273" spans="409:424">
      <c r="PA1273" s="58" t="s">
        <v>411</v>
      </c>
      <c r="PB1273" s="58" t="s">
        <v>57</v>
      </c>
      <c r="PC1273" s="52" t="s">
        <v>119</v>
      </c>
      <c r="PD1273" s="35" t="s">
        <v>399</v>
      </c>
      <c r="PE1273" s="35" t="s">
        <v>2</v>
      </c>
      <c r="PF1273" s="35">
        <v>1958</v>
      </c>
      <c r="PG1273" s="36" t="s">
        <v>8</v>
      </c>
      <c r="PH1273" s="37">
        <v>16</v>
      </c>
    </row>
    <row r="1274" spans="409:424">
      <c r="PA1274" s="58" t="s">
        <v>423</v>
      </c>
      <c r="PB1274" s="58" t="s">
        <v>430</v>
      </c>
      <c r="PC1274" s="52" t="s">
        <v>26</v>
      </c>
      <c r="PD1274" s="35" t="s">
        <v>416</v>
      </c>
      <c r="PE1274" s="35" t="s">
        <v>2</v>
      </c>
      <c r="PF1274" s="35">
        <v>1963</v>
      </c>
      <c r="PG1274" s="36" t="s">
        <v>213</v>
      </c>
      <c r="PH1274" s="37">
        <v>16</v>
      </c>
    </row>
    <row r="1275" spans="409:424">
      <c r="PA1275" s="58" t="s">
        <v>1132</v>
      </c>
      <c r="PB1275" s="58" t="s">
        <v>446</v>
      </c>
      <c r="PC1275" s="52" t="s">
        <v>26</v>
      </c>
      <c r="PD1275" s="35" t="s">
        <v>416</v>
      </c>
      <c r="PE1275" s="35" t="s">
        <v>2</v>
      </c>
      <c r="PF1275" s="35">
        <v>1966</v>
      </c>
      <c r="PG1275" s="36" t="s">
        <v>83</v>
      </c>
      <c r="PH1275" s="37">
        <v>15.5</v>
      </c>
    </row>
    <row r="1276" spans="409:424">
      <c r="PA1276" s="58" t="s">
        <v>276</v>
      </c>
      <c r="PB1276" s="58" t="s">
        <v>418</v>
      </c>
      <c r="PC1276" s="52" t="s">
        <v>93</v>
      </c>
      <c r="PD1276" s="35" t="s">
        <v>399</v>
      </c>
      <c r="PE1276" s="35" t="s">
        <v>2</v>
      </c>
      <c r="PF1276" s="35">
        <v>1960</v>
      </c>
      <c r="PG1276" s="36" t="s">
        <v>213</v>
      </c>
      <c r="PH1276" s="37">
        <v>15.5</v>
      </c>
    </row>
    <row r="1277" spans="409:424">
      <c r="PA1277" s="58" t="s">
        <v>197</v>
      </c>
      <c r="PB1277" s="58" t="s">
        <v>484</v>
      </c>
      <c r="PC1277" s="52" t="s">
        <v>1630</v>
      </c>
      <c r="PD1277" s="35" t="s">
        <v>459</v>
      </c>
      <c r="PE1277" s="35" t="s">
        <v>2</v>
      </c>
      <c r="PF1277" s="35">
        <v>1975</v>
      </c>
      <c r="PG1277" s="36" t="s">
        <v>8</v>
      </c>
      <c r="PH1277" s="37">
        <v>7.5</v>
      </c>
    </row>
    <row r="1278" spans="409:424">
      <c r="PA1278" s="58" t="s">
        <v>1346</v>
      </c>
      <c r="PB1278" s="58" t="s">
        <v>1347</v>
      </c>
      <c r="PC1278" s="52" t="s">
        <v>48</v>
      </c>
      <c r="PD1278" s="35" t="s">
        <v>399</v>
      </c>
      <c r="PE1278" s="35" t="s">
        <v>2</v>
      </c>
      <c r="PF1278" s="35">
        <v>1959</v>
      </c>
      <c r="PG1278" s="36" t="s">
        <v>178</v>
      </c>
      <c r="PH1278" s="37">
        <v>7.5</v>
      </c>
    </row>
    <row r="1279" spans="409:424">
      <c r="PA1279" s="58" t="s">
        <v>423</v>
      </c>
      <c r="PB1279" s="58" t="s">
        <v>368</v>
      </c>
      <c r="PC1279" s="52" t="s">
        <v>104</v>
      </c>
      <c r="PD1279" s="35" t="s">
        <v>416</v>
      </c>
      <c r="PE1279" s="35" t="s">
        <v>2</v>
      </c>
      <c r="PF1279" s="35">
        <v>1962</v>
      </c>
      <c r="PG1279" s="36" t="s">
        <v>8</v>
      </c>
      <c r="PH1279" s="37">
        <v>7.5</v>
      </c>
    </row>
    <row r="1280" spans="409:424">
      <c r="PA1280" s="58" t="s">
        <v>389</v>
      </c>
      <c r="PB1280" s="58" t="s">
        <v>388</v>
      </c>
      <c r="PC1280" s="52" t="s">
        <v>718</v>
      </c>
      <c r="PD1280" s="35" t="s">
        <v>380</v>
      </c>
      <c r="PE1280" s="35" t="s">
        <v>2</v>
      </c>
      <c r="PF1280" s="35">
        <v>1953</v>
      </c>
      <c r="PG1280" s="36" t="s">
        <v>83</v>
      </c>
      <c r="PH1280" s="37">
        <v>0</v>
      </c>
    </row>
    <row r="1281" spans="417:432">
      <c r="PA1281" s="58" t="s">
        <v>254</v>
      </c>
      <c r="PB1281" s="58" t="s">
        <v>368</v>
      </c>
      <c r="PC1281" s="52" t="s">
        <v>104</v>
      </c>
      <c r="PD1281" s="35" t="s">
        <v>439</v>
      </c>
      <c r="PE1281" s="35" t="s">
        <v>2</v>
      </c>
      <c r="PF1281" s="35">
        <v>1968</v>
      </c>
      <c r="PG1281" s="36" t="s">
        <v>83</v>
      </c>
      <c r="PH1281" s="37">
        <v>0</v>
      </c>
    </row>
    <row r="1282" spans="417:432">
      <c r="PA1282" s="58" t="s">
        <v>272</v>
      </c>
      <c r="PB1282" s="58" t="s">
        <v>456</v>
      </c>
      <c r="PC1282" s="52" t="s">
        <v>81</v>
      </c>
      <c r="PD1282" s="35" t="s">
        <v>459</v>
      </c>
      <c r="PE1282" s="35" t="s">
        <v>2</v>
      </c>
      <c r="PF1282" s="35">
        <v>1974</v>
      </c>
      <c r="PG1282" s="36" t="s">
        <v>59</v>
      </c>
      <c r="PH1282" s="37">
        <v>0</v>
      </c>
    </row>
    <row r="1283" spans="417:432">
      <c r="PA1283" s="58" t="s">
        <v>665</v>
      </c>
      <c r="PB1283" s="58" t="s">
        <v>434</v>
      </c>
      <c r="PC1283" s="52" t="s">
        <v>128</v>
      </c>
      <c r="PD1283" s="35" t="s">
        <v>399</v>
      </c>
      <c r="PE1283" s="35" t="s">
        <v>2</v>
      </c>
      <c r="PF1283" s="35">
        <v>1961</v>
      </c>
      <c r="PG1283" s="36" t="s">
        <v>59</v>
      </c>
      <c r="PH1283" s="37">
        <v>0</v>
      </c>
    </row>
    <row r="1284" spans="417:432">
      <c r="PA1284" s="58" t="s">
        <v>1618</v>
      </c>
      <c r="PB1284" s="58" t="s">
        <v>1619</v>
      </c>
      <c r="PC1284" s="52" t="s">
        <v>125</v>
      </c>
      <c r="PD1284" s="35" t="s">
        <v>380</v>
      </c>
      <c r="PE1284" s="35" t="s">
        <v>2</v>
      </c>
      <c r="PF1284" s="35">
        <v>1952</v>
      </c>
      <c r="PG1284" s="36" t="s">
        <v>83</v>
      </c>
      <c r="PH1284" s="37">
        <v>0</v>
      </c>
    </row>
    <row r="1285" spans="417:432">
      <c r="PI1285" s="58" t="s">
        <v>437</v>
      </c>
      <c r="PJ1285" s="58" t="s">
        <v>436</v>
      </c>
      <c r="PK1285" s="52" t="s">
        <v>23</v>
      </c>
      <c r="PL1285" s="35" t="s">
        <v>399</v>
      </c>
      <c r="PM1285" s="35" t="s">
        <v>2</v>
      </c>
      <c r="PN1285" s="35">
        <v>1960</v>
      </c>
      <c r="PO1285" s="36" t="s">
        <v>239</v>
      </c>
      <c r="PP1285" s="37">
        <v>36</v>
      </c>
    </row>
    <row r="1286" spans="417:432">
      <c r="PI1286" s="58" t="s">
        <v>476</v>
      </c>
      <c r="PJ1286" s="58" t="s">
        <v>91</v>
      </c>
      <c r="PK1286" s="52" t="s">
        <v>727</v>
      </c>
      <c r="PL1286" s="35" t="s">
        <v>459</v>
      </c>
      <c r="PM1286" s="35" t="s">
        <v>2</v>
      </c>
      <c r="PN1286" s="35">
        <v>1973</v>
      </c>
      <c r="PO1286" s="36" t="s">
        <v>213</v>
      </c>
      <c r="PP1286" s="37">
        <v>26</v>
      </c>
    </row>
    <row r="1287" spans="417:432">
      <c r="PI1287" s="58" t="s">
        <v>470</v>
      </c>
      <c r="PJ1287" s="58" t="s">
        <v>337</v>
      </c>
      <c r="PK1287" s="52" t="s">
        <v>128</v>
      </c>
      <c r="PL1287" s="35" t="s">
        <v>459</v>
      </c>
      <c r="PM1287" s="35" t="s">
        <v>2</v>
      </c>
      <c r="PN1287" s="35">
        <v>1973</v>
      </c>
      <c r="PO1287" s="36" t="s">
        <v>8</v>
      </c>
      <c r="PP1287" s="37">
        <v>26</v>
      </c>
    </row>
    <row r="1288" spans="417:432">
      <c r="PI1288" s="58" t="s">
        <v>1265</v>
      </c>
      <c r="PJ1288" s="58" t="s">
        <v>1266</v>
      </c>
      <c r="PK1288" s="52" t="s">
        <v>20</v>
      </c>
      <c r="PL1288" s="35" t="s">
        <v>479</v>
      </c>
      <c r="PM1288" s="35" t="s">
        <v>2</v>
      </c>
      <c r="PN1288" s="35">
        <v>1980</v>
      </c>
      <c r="PO1288" s="36" t="s">
        <v>83</v>
      </c>
      <c r="PP1288" s="37">
        <v>21</v>
      </c>
    </row>
    <row r="1289" spans="417:432">
      <c r="PI1289" s="58" t="s">
        <v>159</v>
      </c>
      <c r="PJ1289" s="58" t="s">
        <v>397</v>
      </c>
      <c r="PK1289" s="52" t="s">
        <v>93</v>
      </c>
      <c r="PL1289" s="35" t="s">
        <v>439</v>
      </c>
      <c r="PM1289" s="35" t="s">
        <v>2</v>
      </c>
      <c r="PN1289" s="35">
        <v>1967</v>
      </c>
      <c r="PO1289" s="36" t="s">
        <v>213</v>
      </c>
      <c r="PP1289" s="37">
        <v>21</v>
      </c>
    </row>
    <row r="1290" spans="417:432">
      <c r="PI1290" s="58" t="s">
        <v>488</v>
      </c>
      <c r="PJ1290" s="58" t="s">
        <v>487</v>
      </c>
      <c r="PK1290" s="52" t="s">
        <v>26</v>
      </c>
      <c r="PL1290" s="35" t="s">
        <v>479</v>
      </c>
      <c r="PM1290" s="35" t="s">
        <v>2</v>
      </c>
      <c r="PN1290" s="35">
        <v>1977</v>
      </c>
      <c r="PO1290" s="36" t="s">
        <v>83</v>
      </c>
      <c r="PP1290" s="37">
        <v>16</v>
      </c>
    </row>
    <row r="1291" spans="417:432">
      <c r="PI1291" s="58" t="s">
        <v>411</v>
      </c>
      <c r="PJ1291" s="58" t="s">
        <v>57</v>
      </c>
      <c r="PK1291" s="52" t="s">
        <v>119</v>
      </c>
      <c r="PL1291" s="35" t="s">
        <v>399</v>
      </c>
      <c r="PM1291" s="35" t="s">
        <v>2</v>
      </c>
      <c r="PN1291" s="35">
        <v>1958</v>
      </c>
      <c r="PO1291" s="36" t="s">
        <v>8</v>
      </c>
      <c r="PP1291" s="37">
        <v>16</v>
      </c>
    </row>
    <row r="1292" spans="417:432">
      <c r="PI1292" s="58" t="s">
        <v>423</v>
      </c>
      <c r="PJ1292" s="58" t="s">
        <v>430</v>
      </c>
      <c r="PK1292" s="52" t="s">
        <v>26</v>
      </c>
      <c r="PL1292" s="35" t="s">
        <v>416</v>
      </c>
      <c r="PM1292" s="35" t="s">
        <v>2</v>
      </c>
      <c r="PN1292" s="35">
        <v>1963</v>
      </c>
      <c r="PO1292" s="36" t="s">
        <v>213</v>
      </c>
      <c r="PP1292" s="37">
        <v>16</v>
      </c>
    </row>
    <row r="1293" spans="417:432">
      <c r="PI1293" s="58" t="s">
        <v>1132</v>
      </c>
      <c r="PJ1293" s="58" t="s">
        <v>446</v>
      </c>
      <c r="PK1293" s="52" t="s">
        <v>26</v>
      </c>
      <c r="PL1293" s="35" t="s">
        <v>416</v>
      </c>
      <c r="PM1293" s="35" t="s">
        <v>2</v>
      </c>
      <c r="PN1293" s="35">
        <v>1966</v>
      </c>
      <c r="PO1293" s="36" t="s">
        <v>83</v>
      </c>
      <c r="PP1293" s="37">
        <v>15.5</v>
      </c>
    </row>
    <row r="1294" spans="417:432">
      <c r="PI1294" s="58" t="s">
        <v>276</v>
      </c>
      <c r="PJ1294" s="58" t="s">
        <v>418</v>
      </c>
      <c r="PK1294" s="52" t="s">
        <v>93</v>
      </c>
      <c r="PL1294" s="35" t="s">
        <v>399</v>
      </c>
      <c r="PM1294" s="35" t="s">
        <v>2</v>
      </c>
      <c r="PN1294" s="35">
        <v>1960</v>
      </c>
      <c r="PO1294" s="36" t="s">
        <v>213</v>
      </c>
      <c r="PP1294" s="37">
        <v>15.5</v>
      </c>
    </row>
    <row r="1295" spans="417:432">
      <c r="PI1295" s="58" t="s">
        <v>197</v>
      </c>
      <c r="PJ1295" s="58" t="s">
        <v>484</v>
      </c>
      <c r="PK1295" s="52" t="s">
        <v>1630</v>
      </c>
      <c r="PL1295" s="35" t="s">
        <v>459</v>
      </c>
      <c r="PM1295" s="35" t="s">
        <v>2</v>
      </c>
      <c r="PN1295" s="35">
        <v>1975</v>
      </c>
      <c r="PO1295" s="36" t="s">
        <v>8</v>
      </c>
      <c r="PP1295" s="37">
        <v>7.5</v>
      </c>
    </row>
    <row r="1296" spans="417:432">
      <c r="PI1296" s="58" t="s">
        <v>1346</v>
      </c>
      <c r="PJ1296" s="58" t="s">
        <v>1347</v>
      </c>
      <c r="PK1296" s="52" t="s">
        <v>48</v>
      </c>
      <c r="PL1296" s="35" t="s">
        <v>399</v>
      </c>
      <c r="PM1296" s="35" t="s">
        <v>2</v>
      </c>
      <c r="PN1296" s="35">
        <v>1959</v>
      </c>
      <c r="PO1296" s="36" t="s">
        <v>178</v>
      </c>
      <c r="PP1296" s="37">
        <v>7.5</v>
      </c>
    </row>
    <row r="1297" spans="425:440">
      <c r="PI1297" s="58" t="s">
        <v>423</v>
      </c>
      <c r="PJ1297" s="58" t="s">
        <v>368</v>
      </c>
      <c r="PK1297" s="52" t="s">
        <v>104</v>
      </c>
      <c r="PL1297" s="35" t="s">
        <v>416</v>
      </c>
      <c r="PM1297" s="35" t="s">
        <v>2</v>
      </c>
      <c r="PN1297" s="35">
        <v>1962</v>
      </c>
      <c r="PO1297" s="36" t="s">
        <v>8</v>
      </c>
      <c r="PP1297" s="37">
        <v>7.5</v>
      </c>
    </row>
    <row r="1298" spans="425:440">
      <c r="PI1298" s="58" t="s">
        <v>389</v>
      </c>
      <c r="PJ1298" s="58" t="s">
        <v>388</v>
      </c>
      <c r="PK1298" s="52" t="s">
        <v>718</v>
      </c>
      <c r="PL1298" s="35" t="s">
        <v>380</v>
      </c>
      <c r="PM1298" s="35" t="s">
        <v>2</v>
      </c>
      <c r="PN1298" s="35">
        <v>1953</v>
      </c>
      <c r="PO1298" s="36" t="s">
        <v>83</v>
      </c>
      <c r="PP1298" s="37">
        <v>0</v>
      </c>
    </row>
    <row r="1299" spans="425:440">
      <c r="PI1299" s="58" t="s">
        <v>254</v>
      </c>
      <c r="PJ1299" s="58" t="s">
        <v>368</v>
      </c>
      <c r="PK1299" s="52" t="s">
        <v>104</v>
      </c>
      <c r="PL1299" s="35" t="s">
        <v>439</v>
      </c>
      <c r="PM1299" s="35" t="s">
        <v>2</v>
      </c>
      <c r="PN1299" s="35">
        <v>1968</v>
      </c>
      <c r="PO1299" s="36" t="s">
        <v>83</v>
      </c>
      <c r="PP1299" s="37">
        <v>0</v>
      </c>
    </row>
    <row r="1300" spans="425:440">
      <c r="PI1300" s="58" t="s">
        <v>272</v>
      </c>
      <c r="PJ1300" s="58" t="s">
        <v>456</v>
      </c>
      <c r="PK1300" s="52" t="s">
        <v>81</v>
      </c>
      <c r="PL1300" s="35" t="s">
        <v>459</v>
      </c>
      <c r="PM1300" s="35" t="s">
        <v>2</v>
      </c>
      <c r="PN1300" s="35">
        <v>1974</v>
      </c>
      <c r="PO1300" s="36" t="s">
        <v>59</v>
      </c>
      <c r="PP1300" s="37">
        <v>0</v>
      </c>
    </row>
    <row r="1301" spans="425:440">
      <c r="PI1301" s="58" t="s">
        <v>665</v>
      </c>
      <c r="PJ1301" s="58" t="s">
        <v>434</v>
      </c>
      <c r="PK1301" s="52" t="s">
        <v>128</v>
      </c>
      <c r="PL1301" s="35" t="s">
        <v>399</v>
      </c>
      <c r="PM1301" s="35" t="s">
        <v>2</v>
      </c>
      <c r="PN1301" s="35">
        <v>1961</v>
      </c>
      <c r="PO1301" s="36" t="s">
        <v>59</v>
      </c>
      <c r="PP1301" s="37">
        <v>0</v>
      </c>
    </row>
    <row r="1302" spans="425:440">
      <c r="PI1302" s="58" t="s">
        <v>1618</v>
      </c>
      <c r="PJ1302" s="58" t="s">
        <v>1619</v>
      </c>
      <c r="PK1302" s="52" t="s">
        <v>125</v>
      </c>
      <c r="PL1302" s="35" t="s">
        <v>380</v>
      </c>
      <c r="PM1302" s="35" t="s">
        <v>2</v>
      </c>
      <c r="PN1302" s="35">
        <v>1952</v>
      </c>
      <c r="PO1302" s="36" t="s">
        <v>83</v>
      </c>
      <c r="PP1302" s="37">
        <v>0</v>
      </c>
    </row>
    <row r="1303" spans="425:440">
      <c r="PQ1303" s="58" t="s">
        <v>437</v>
      </c>
      <c r="PR1303" s="58" t="s">
        <v>436</v>
      </c>
      <c r="PS1303" s="52" t="s">
        <v>23</v>
      </c>
      <c r="PT1303" s="35" t="s">
        <v>399</v>
      </c>
      <c r="PU1303" s="35" t="s">
        <v>2</v>
      </c>
      <c r="PV1303" s="35">
        <v>1960</v>
      </c>
      <c r="PW1303" s="36" t="s">
        <v>239</v>
      </c>
      <c r="PX1303" s="37">
        <v>36</v>
      </c>
    </row>
    <row r="1304" spans="425:440">
      <c r="PQ1304" s="58" t="s">
        <v>476</v>
      </c>
      <c r="PR1304" s="58" t="s">
        <v>91</v>
      </c>
      <c r="PS1304" s="52" t="s">
        <v>727</v>
      </c>
      <c r="PT1304" s="35" t="s">
        <v>459</v>
      </c>
      <c r="PU1304" s="35" t="s">
        <v>2</v>
      </c>
      <c r="PV1304" s="35">
        <v>1973</v>
      </c>
      <c r="PW1304" s="36" t="s">
        <v>213</v>
      </c>
      <c r="PX1304" s="37">
        <v>26</v>
      </c>
    </row>
    <row r="1305" spans="425:440">
      <c r="PQ1305" s="58" t="s">
        <v>470</v>
      </c>
      <c r="PR1305" s="58" t="s">
        <v>337</v>
      </c>
      <c r="PS1305" s="52" t="s">
        <v>128</v>
      </c>
      <c r="PT1305" s="35" t="s">
        <v>459</v>
      </c>
      <c r="PU1305" s="35" t="s">
        <v>2</v>
      </c>
      <c r="PV1305" s="35">
        <v>1973</v>
      </c>
      <c r="PW1305" s="36" t="s">
        <v>8</v>
      </c>
      <c r="PX1305" s="37">
        <v>26</v>
      </c>
    </row>
    <row r="1306" spans="425:440">
      <c r="PQ1306" s="58" t="s">
        <v>1265</v>
      </c>
      <c r="PR1306" s="58" t="s">
        <v>1266</v>
      </c>
      <c r="PS1306" s="52" t="s">
        <v>20</v>
      </c>
      <c r="PT1306" s="35" t="s">
        <v>479</v>
      </c>
      <c r="PU1306" s="35" t="s">
        <v>2</v>
      </c>
      <c r="PV1306" s="35">
        <v>1980</v>
      </c>
      <c r="PW1306" s="36" t="s">
        <v>83</v>
      </c>
      <c r="PX1306" s="37">
        <v>21</v>
      </c>
    </row>
    <row r="1307" spans="425:440">
      <c r="PQ1307" s="58" t="s">
        <v>159</v>
      </c>
      <c r="PR1307" s="58" t="s">
        <v>397</v>
      </c>
      <c r="PS1307" s="52" t="s">
        <v>93</v>
      </c>
      <c r="PT1307" s="35" t="s">
        <v>439</v>
      </c>
      <c r="PU1307" s="35" t="s">
        <v>2</v>
      </c>
      <c r="PV1307" s="35">
        <v>1967</v>
      </c>
      <c r="PW1307" s="36" t="s">
        <v>213</v>
      </c>
      <c r="PX1307" s="37">
        <v>21</v>
      </c>
    </row>
    <row r="1308" spans="425:440">
      <c r="PQ1308" s="58" t="s">
        <v>488</v>
      </c>
      <c r="PR1308" s="58" t="s">
        <v>487</v>
      </c>
      <c r="PS1308" s="52" t="s">
        <v>26</v>
      </c>
      <c r="PT1308" s="35" t="s">
        <v>479</v>
      </c>
      <c r="PU1308" s="35" t="s">
        <v>2</v>
      </c>
      <c r="PV1308" s="35">
        <v>1977</v>
      </c>
      <c r="PW1308" s="36" t="s">
        <v>83</v>
      </c>
      <c r="PX1308" s="37">
        <v>16</v>
      </c>
    </row>
    <row r="1309" spans="425:440">
      <c r="PQ1309" s="58" t="s">
        <v>411</v>
      </c>
      <c r="PR1309" s="58" t="s">
        <v>57</v>
      </c>
      <c r="PS1309" s="52" t="s">
        <v>119</v>
      </c>
      <c r="PT1309" s="35" t="s">
        <v>399</v>
      </c>
      <c r="PU1309" s="35" t="s">
        <v>2</v>
      </c>
      <c r="PV1309" s="35">
        <v>1958</v>
      </c>
      <c r="PW1309" s="36" t="s">
        <v>8</v>
      </c>
      <c r="PX1309" s="37">
        <v>16</v>
      </c>
    </row>
    <row r="1310" spans="425:440">
      <c r="PQ1310" s="58" t="s">
        <v>423</v>
      </c>
      <c r="PR1310" s="58" t="s">
        <v>430</v>
      </c>
      <c r="PS1310" s="52" t="s">
        <v>26</v>
      </c>
      <c r="PT1310" s="35" t="s">
        <v>416</v>
      </c>
      <c r="PU1310" s="35" t="s">
        <v>2</v>
      </c>
      <c r="PV1310" s="35">
        <v>1963</v>
      </c>
      <c r="PW1310" s="36" t="s">
        <v>213</v>
      </c>
      <c r="PX1310" s="37">
        <v>16</v>
      </c>
    </row>
    <row r="1311" spans="425:440">
      <c r="PQ1311" s="58" t="s">
        <v>1132</v>
      </c>
      <c r="PR1311" s="58" t="s">
        <v>446</v>
      </c>
      <c r="PS1311" s="52" t="s">
        <v>26</v>
      </c>
      <c r="PT1311" s="35" t="s">
        <v>416</v>
      </c>
      <c r="PU1311" s="35" t="s">
        <v>2</v>
      </c>
      <c r="PV1311" s="35">
        <v>1966</v>
      </c>
      <c r="PW1311" s="36" t="s">
        <v>83</v>
      </c>
      <c r="PX1311" s="37">
        <v>15.5</v>
      </c>
    </row>
    <row r="1312" spans="425:440">
      <c r="PQ1312" s="58" t="s">
        <v>276</v>
      </c>
      <c r="PR1312" s="58" t="s">
        <v>418</v>
      </c>
      <c r="PS1312" s="52" t="s">
        <v>93</v>
      </c>
      <c r="PT1312" s="35" t="s">
        <v>399</v>
      </c>
      <c r="PU1312" s="35" t="s">
        <v>2</v>
      </c>
      <c r="PV1312" s="35">
        <v>1960</v>
      </c>
      <c r="PW1312" s="36" t="s">
        <v>213</v>
      </c>
      <c r="PX1312" s="37">
        <v>15.5</v>
      </c>
    </row>
    <row r="1313" spans="433:448">
      <c r="PQ1313" s="58" t="s">
        <v>197</v>
      </c>
      <c r="PR1313" s="58" t="s">
        <v>484</v>
      </c>
      <c r="PS1313" s="52" t="s">
        <v>1630</v>
      </c>
      <c r="PT1313" s="35" t="s">
        <v>459</v>
      </c>
      <c r="PU1313" s="35" t="s">
        <v>2</v>
      </c>
      <c r="PV1313" s="35">
        <v>1975</v>
      </c>
      <c r="PW1313" s="36" t="s">
        <v>8</v>
      </c>
      <c r="PX1313" s="37">
        <v>7.5</v>
      </c>
    </row>
    <row r="1314" spans="433:448">
      <c r="PQ1314" s="58" t="s">
        <v>1346</v>
      </c>
      <c r="PR1314" s="58" t="s">
        <v>1347</v>
      </c>
      <c r="PS1314" s="52" t="s">
        <v>48</v>
      </c>
      <c r="PT1314" s="35" t="s">
        <v>399</v>
      </c>
      <c r="PU1314" s="35" t="s">
        <v>2</v>
      </c>
      <c r="PV1314" s="35">
        <v>1959</v>
      </c>
      <c r="PW1314" s="36" t="s">
        <v>178</v>
      </c>
      <c r="PX1314" s="37">
        <v>7.5</v>
      </c>
    </row>
    <row r="1315" spans="433:448">
      <c r="PQ1315" s="58" t="s">
        <v>423</v>
      </c>
      <c r="PR1315" s="58" t="s">
        <v>368</v>
      </c>
      <c r="PS1315" s="52" t="s">
        <v>104</v>
      </c>
      <c r="PT1315" s="35" t="s">
        <v>416</v>
      </c>
      <c r="PU1315" s="35" t="s">
        <v>2</v>
      </c>
      <c r="PV1315" s="35">
        <v>1962</v>
      </c>
      <c r="PW1315" s="36" t="s">
        <v>8</v>
      </c>
      <c r="PX1315" s="37">
        <v>7.5</v>
      </c>
    </row>
    <row r="1316" spans="433:448">
      <c r="PQ1316" s="58" t="s">
        <v>389</v>
      </c>
      <c r="PR1316" s="58" t="s">
        <v>388</v>
      </c>
      <c r="PS1316" s="52" t="s">
        <v>718</v>
      </c>
      <c r="PT1316" s="35" t="s">
        <v>380</v>
      </c>
      <c r="PU1316" s="35" t="s">
        <v>2</v>
      </c>
      <c r="PV1316" s="35">
        <v>1953</v>
      </c>
      <c r="PW1316" s="36" t="s">
        <v>83</v>
      </c>
      <c r="PX1316" s="37">
        <v>0</v>
      </c>
    </row>
    <row r="1317" spans="433:448">
      <c r="PQ1317" s="58" t="s">
        <v>254</v>
      </c>
      <c r="PR1317" s="58" t="s">
        <v>368</v>
      </c>
      <c r="PS1317" s="52" t="s">
        <v>104</v>
      </c>
      <c r="PT1317" s="35" t="s">
        <v>439</v>
      </c>
      <c r="PU1317" s="35" t="s">
        <v>2</v>
      </c>
      <c r="PV1317" s="35">
        <v>1968</v>
      </c>
      <c r="PW1317" s="36" t="s">
        <v>83</v>
      </c>
      <c r="PX1317" s="37">
        <v>0</v>
      </c>
    </row>
    <row r="1318" spans="433:448">
      <c r="PQ1318" s="58" t="s">
        <v>272</v>
      </c>
      <c r="PR1318" s="58" t="s">
        <v>456</v>
      </c>
      <c r="PS1318" s="52" t="s">
        <v>81</v>
      </c>
      <c r="PT1318" s="35" t="s">
        <v>459</v>
      </c>
      <c r="PU1318" s="35" t="s">
        <v>2</v>
      </c>
      <c r="PV1318" s="35">
        <v>1974</v>
      </c>
      <c r="PW1318" s="36" t="s">
        <v>59</v>
      </c>
      <c r="PX1318" s="37">
        <v>0</v>
      </c>
    </row>
    <row r="1319" spans="433:448">
      <c r="PQ1319" s="58" t="s">
        <v>665</v>
      </c>
      <c r="PR1319" s="58" t="s">
        <v>434</v>
      </c>
      <c r="PS1319" s="52" t="s">
        <v>128</v>
      </c>
      <c r="PT1319" s="35" t="s">
        <v>399</v>
      </c>
      <c r="PU1319" s="35" t="s">
        <v>2</v>
      </c>
      <c r="PV1319" s="35">
        <v>1961</v>
      </c>
      <c r="PW1319" s="36" t="s">
        <v>59</v>
      </c>
      <c r="PX1319" s="37">
        <v>0</v>
      </c>
    </row>
    <row r="1320" spans="433:448">
      <c r="PQ1320" s="58" t="s">
        <v>1618</v>
      </c>
      <c r="PR1320" s="58" t="s">
        <v>1619</v>
      </c>
      <c r="PS1320" s="52" t="s">
        <v>125</v>
      </c>
      <c r="PT1320" s="35" t="s">
        <v>380</v>
      </c>
      <c r="PU1320" s="35" t="s">
        <v>2</v>
      </c>
      <c r="PV1320" s="35">
        <v>1952</v>
      </c>
      <c r="PW1320" s="36" t="s">
        <v>83</v>
      </c>
      <c r="PX1320" s="37">
        <v>0</v>
      </c>
    </row>
    <row r="1321" spans="433:448">
      <c r="PY1321" s="58" t="s">
        <v>437</v>
      </c>
      <c r="PZ1321" s="58" t="s">
        <v>436</v>
      </c>
      <c r="QA1321" s="52" t="s">
        <v>23</v>
      </c>
      <c r="QB1321" s="35" t="s">
        <v>399</v>
      </c>
      <c r="QC1321" s="35" t="s">
        <v>2</v>
      </c>
      <c r="QD1321" s="35">
        <v>1960</v>
      </c>
      <c r="QE1321" s="36" t="s">
        <v>239</v>
      </c>
      <c r="QF1321" s="37">
        <v>36</v>
      </c>
    </row>
    <row r="1322" spans="433:448">
      <c r="PY1322" s="58" t="s">
        <v>476</v>
      </c>
      <c r="PZ1322" s="58" t="s">
        <v>91</v>
      </c>
      <c r="QA1322" s="52" t="s">
        <v>727</v>
      </c>
      <c r="QB1322" s="35" t="s">
        <v>459</v>
      </c>
      <c r="QC1322" s="35" t="s">
        <v>2</v>
      </c>
      <c r="QD1322" s="35">
        <v>1973</v>
      </c>
      <c r="QE1322" s="36" t="s">
        <v>213</v>
      </c>
      <c r="QF1322" s="37">
        <v>26</v>
      </c>
    </row>
    <row r="1323" spans="433:448">
      <c r="PY1323" s="58" t="s">
        <v>470</v>
      </c>
      <c r="PZ1323" s="58" t="s">
        <v>337</v>
      </c>
      <c r="QA1323" s="52" t="s">
        <v>128</v>
      </c>
      <c r="QB1323" s="35" t="s">
        <v>459</v>
      </c>
      <c r="QC1323" s="35" t="s">
        <v>2</v>
      </c>
      <c r="QD1323" s="35">
        <v>1973</v>
      </c>
      <c r="QE1323" s="36" t="s">
        <v>8</v>
      </c>
      <c r="QF1323" s="37">
        <v>26</v>
      </c>
    </row>
    <row r="1324" spans="433:448">
      <c r="PY1324" s="58" t="s">
        <v>1265</v>
      </c>
      <c r="PZ1324" s="58" t="s">
        <v>1266</v>
      </c>
      <c r="QA1324" s="52" t="s">
        <v>20</v>
      </c>
      <c r="QB1324" s="35" t="s">
        <v>479</v>
      </c>
      <c r="QC1324" s="35" t="s">
        <v>2</v>
      </c>
      <c r="QD1324" s="35">
        <v>1980</v>
      </c>
      <c r="QE1324" s="36" t="s">
        <v>83</v>
      </c>
      <c r="QF1324" s="37">
        <v>21</v>
      </c>
    </row>
    <row r="1325" spans="433:448">
      <c r="PY1325" s="58" t="s">
        <v>159</v>
      </c>
      <c r="PZ1325" s="58" t="s">
        <v>397</v>
      </c>
      <c r="QA1325" s="52" t="s">
        <v>93</v>
      </c>
      <c r="QB1325" s="35" t="s">
        <v>439</v>
      </c>
      <c r="QC1325" s="35" t="s">
        <v>2</v>
      </c>
      <c r="QD1325" s="35">
        <v>1967</v>
      </c>
      <c r="QE1325" s="36" t="s">
        <v>213</v>
      </c>
      <c r="QF1325" s="37">
        <v>21</v>
      </c>
    </row>
    <row r="1326" spans="433:448">
      <c r="PY1326" s="58" t="s">
        <v>488</v>
      </c>
      <c r="PZ1326" s="58" t="s">
        <v>487</v>
      </c>
      <c r="QA1326" s="52" t="s">
        <v>26</v>
      </c>
      <c r="QB1326" s="35" t="s">
        <v>479</v>
      </c>
      <c r="QC1326" s="35" t="s">
        <v>2</v>
      </c>
      <c r="QD1326" s="35">
        <v>1977</v>
      </c>
      <c r="QE1326" s="36" t="s">
        <v>83</v>
      </c>
      <c r="QF1326" s="37">
        <v>16</v>
      </c>
    </row>
    <row r="1327" spans="433:448">
      <c r="PY1327" s="58" t="s">
        <v>411</v>
      </c>
      <c r="PZ1327" s="58" t="s">
        <v>57</v>
      </c>
      <c r="QA1327" s="52" t="s">
        <v>119</v>
      </c>
      <c r="QB1327" s="35" t="s">
        <v>399</v>
      </c>
      <c r="QC1327" s="35" t="s">
        <v>2</v>
      </c>
      <c r="QD1327" s="35">
        <v>1958</v>
      </c>
      <c r="QE1327" s="36" t="s">
        <v>8</v>
      </c>
      <c r="QF1327" s="37">
        <v>16</v>
      </c>
    </row>
    <row r="1328" spans="433:448">
      <c r="PY1328" s="58" t="s">
        <v>423</v>
      </c>
      <c r="PZ1328" s="58" t="s">
        <v>430</v>
      </c>
      <c r="QA1328" s="52" t="s">
        <v>26</v>
      </c>
      <c r="QB1328" s="35" t="s">
        <v>416</v>
      </c>
      <c r="QC1328" s="35" t="s">
        <v>2</v>
      </c>
      <c r="QD1328" s="35">
        <v>1963</v>
      </c>
      <c r="QE1328" s="36" t="s">
        <v>213</v>
      </c>
      <c r="QF1328" s="37">
        <v>16</v>
      </c>
    </row>
    <row r="1329" spans="441:456">
      <c r="PY1329" s="58" t="s">
        <v>1132</v>
      </c>
      <c r="PZ1329" s="58" t="s">
        <v>446</v>
      </c>
      <c r="QA1329" s="52" t="s">
        <v>26</v>
      </c>
      <c r="QB1329" s="35" t="s">
        <v>416</v>
      </c>
      <c r="QC1329" s="35" t="s">
        <v>2</v>
      </c>
      <c r="QD1329" s="35">
        <v>1966</v>
      </c>
      <c r="QE1329" s="36" t="s">
        <v>83</v>
      </c>
      <c r="QF1329" s="37">
        <v>15.5</v>
      </c>
    </row>
    <row r="1330" spans="441:456">
      <c r="PY1330" s="58" t="s">
        <v>276</v>
      </c>
      <c r="PZ1330" s="58" t="s">
        <v>418</v>
      </c>
      <c r="QA1330" s="52" t="s">
        <v>93</v>
      </c>
      <c r="QB1330" s="35" t="s">
        <v>399</v>
      </c>
      <c r="QC1330" s="35" t="s">
        <v>2</v>
      </c>
      <c r="QD1330" s="35">
        <v>1960</v>
      </c>
      <c r="QE1330" s="36" t="s">
        <v>213</v>
      </c>
      <c r="QF1330" s="37">
        <v>15.5</v>
      </c>
    </row>
    <row r="1331" spans="441:456">
      <c r="PY1331" s="58" t="s">
        <v>197</v>
      </c>
      <c r="PZ1331" s="58" t="s">
        <v>484</v>
      </c>
      <c r="QA1331" s="52" t="s">
        <v>1630</v>
      </c>
      <c r="QB1331" s="35" t="s">
        <v>459</v>
      </c>
      <c r="QC1331" s="35" t="s">
        <v>2</v>
      </c>
      <c r="QD1331" s="35">
        <v>1975</v>
      </c>
      <c r="QE1331" s="36" t="s">
        <v>8</v>
      </c>
      <c r="QF1331" s="37">
        <v>7.5</v>
      </c>
    </row>
    <row r="1332" spans="441:456">
      <c r="PY1332" s="58" t="s">
        <v>1346</v>
      </c>
      <c r="PZ1332" s="58" t="s">
        <v>1347</v>
      </c>
      <c r="QA1332" s="52" t="s">
        <v>48</v>
      </c>
      <c r="QB1332" s="35" t="s">
        <v>399</v>
      </c>
      <c r="QC1332" s="35" t="s">
        <v>2</v>
      </c>
      <c r="QD1332" s="35">
        <v>1959</v>
      </c>
      <c r="QE1332" s="36" t="s">
        <v>178</v>
      </c>
      <c r="QF1332" s="37">
        <v>7.5</v>
      </c>
    </row>
    <row r="1333" spans="441:456">
      <c r="PY1333" s="58" t="s">
        <v>423</v>
      </c>
      <c r="PZ1333" s="58" t="s">
        <v>368</v>
      </c>
      <c r="QA1333" s="52" t="s">
        <v>104</v>
      </c>
      <c r="QB1333" s="35" t="s">
        <v>416</v>
      </c>
      <c r="QC1333" s="35" t="s">
        <v>2</v>
      </c>
      <c r="QD1333" s="35">
        <v>1962</v>
      </c>
      <c r="QE1333" s="36" t="s">
        <v>8</v>
      </c>
      <c r="QF1333" s="37">
        <v>7.5</v>
      </c>
    </row>
    <row r="1334" spans="441:456">
      <c r="PY1334" s="58" t="s">
        <v>389</v>
      </c>
      <c r="PZ1334" s="58" t="s">
        <v>388</v>
      </c>
      <c r="QA1334" s="52" t="s">
        <v>718</v>
      </c>
      <c r="QB1334" s="35" t="s">
        <v>380</v>
      </c>
      <c r="QC1334" s="35" t="s">
        <v>2</v>
      </c>
      <c r="QD1334" s="35">
        <v>1953</v>
      </c>
      <c r="QE1334" s="36" t="s">
        <v>83</v>
      </c>
      <c r="QF1334" s="37">
        <v>0</v>
      </c>
    </row>
    <row r="1335" spans="441:456">
      <c r="PY1335" s="58" t="s">
        <v>254</v>
      </c>
      <c r="PZ1335" s="58" t="s">
        <v>368</v>
      </c>
      <c r="QA1335" s="52" t="s">
        <v>104</v>
      </c>
      <c r="QB1335" s="35" t="s">
        <v>439</v>
      </c>
      <c r="QC1335" s="35" t="s">
        <v>2</v>
      </c>
      <c r="QD1335" s="35">
        <v>1968</v>
      </c>
      <c r="QE1335" s="36" t="s">
        <v>83</v>
      </c>
      <c r="QF1335" s="37">
        <v>0</v>
      </c>
    </row>
    <row r="1336" spans="441:456">
      <c r="PY1336" s="58" t="s">
        <v>272</v>
      </c>
      <c r="PZ1336" s="58" t="s">
        <v>456</v>
      </c>
      <c r="QA1336" s="52" t="s">
        <v>81</v>
      </c>
      <c r="QB1336" s="35" t="s">
        <v>459</v>
      </c>
      <c r="QC1336" s="35" t="s">
        <v>2</v>
      </c>
      <c r="QD1336" s="35">
        <v>1974</v>
      </c>
      <c r="QE1336" s="36" t="s">
        <v>59</v>
      </c>
      <c r="QF1336" s="37">
        <v>0</v>
      </c>
    </row>
    <row r="1337" spans="441:456">
      <c r="PY1337" s="58" t="s">
        <v>665</v>
      </c>
      <c r="PZ1337" s="58" t="s">
        <v>434</v>
      </c>
      <c r="QA1337" s="52" t="s">
        <v>128</v>
      </c>
      <c r="QB1337" s="35" t="s">
        <v>399</v>
      </c>
      <c r="QC1337" s="35" t="s">
        <v>2</v>
      </c>
      <c r="QD1337" s="35">
        <v>1961</v>
      </c>
      <c r="QE1337" s="36" t="s">
        <v>59</v>
      </c>
      <c r="QF1337" s="37">
        <v>0</v>
      </c>
    </row>
    <row r="1338" spans="441:456">
      <c r="PY1338" s="58" t="s">
        <v>1618</v>
      </c>
      <c r="PZ1338" s="58" t="s">
        <v>1619</v>
      </c>
      <c r="QA1338" s="52" t="s">
        <v>125</v>
      </c>
      <c r="QB1338" s="35" t="s">
        <v>380</v>
      </c>
      <c r="QC1338" s="35" t="s">
        <v>2</v>
      </c>
      <c r="QD1338" s="35">
        <v>1952</v>
      </c>
      <c r="QE1338" s="36" t="s">
        <v>83</v>
      </c>
      <c r="QF1338" s="37">
        <v>0</v>
      </c>
    </row>
    <row r="1339" spans="441:456">
      <c r="QG1339" s="58" t="s">
        <v>437</v>
      </c>
      <c r="QH1339" s="58" t="s">
        <v>436</v>
      </c>
      <c r="QI1339" s="52" t="s">
        <v>23</v>
      </c>
      <c r="QJ1339" s="35" t="s">
        <v>399</v>
      </c>
      <c r="QK1339" s="35" t="s">
        <v>2</v>
      </c>
      <c r="QL1339" s="35">
        <v>1960</v>
      </c>
      <c r="QM1339" s="36" t="s">
        <v>239</v>
      </c>
      <c r="QN1339" s="37">
        <v>36</v>
      </c>
    </row>
    <row r="1340" spans="441:456">
      <c r="QG1340" s="58" t="s">
        <v>476</v>
      </c>
      <c r="QH1340" s="58" t="s">
        <v>91</v>
      </c>
      <c r="QI1340" s="52" t="s">
        <v>727</v>
      </c>
      <c r="QJ1340" s="35" t="s">
        <v>459</v>
      </c>
      <c r="QK1340" s="35" t="s">
        <v>2</v>
      </c>
      <c r="QL1340" s="35">
        <v>1973</v>
      </c>
      <c r="QM1340" s="36" t="s">
        <v>213</v>
      </c>
      <c r="QN1340" s="37">
        <v>26</v>
      </c>
    </row>
    <row r="1341" spans="441:456">
      <c r="QG1341" s="58" t="s">
        <v>470</v>
      </c>
      <c r="QH1341" s="58" t="s">
        <v>337</v>
      </c>
      <c r="QI1341" s="52" t="s">
        <v>128</v>
      </c>
      <c r="QJ1341" s="35" t="s">
        <v>459</v>
      </c>
      <c r="QK1341" s="35" t="s">
        <v>2</v>
      </c>
      <c r="QL1341" s="35">
        <v>1973</v>
      </c>
      <c r="QM1341" s="36" t="s">
        <v>8</v>
      </c>
      <c r="QN1341" s="37">
        <v>26</v>
      </c>
    </row>
    <row r="1342" spans="441:456">
      <c r="QG1342" s="58" t="s">
        <v>1265</v>
      </c>
      <c r="QH1342" s="58" t="s">
        <v>1266</v>
      </c>
      <c r="QI1342" s="52" t="s">
        <v>20</v>
      </c>
      <c r="QJ1342" s="35" t="s">
        <v>479</v>
      </c>
      <c r="QK1342" s="35" t="s">
        <v>2</v>
      </c>
      <c r="QL1342" s="35">
        <v>1980</v>
      </c>
      <c r="QM1342" s="36" t="s">
        <v>83</v>
      </c>
      <c r="QN1342" s="37">
        <v>21</v>
      </c>
    </row>
    <row r="1343" spans="441:456">
      <c r="QG1343" s="58" t="s">
        <v>159</v>
      </c>
      <c r="QH1343" s="58" t="s">
        <v>397</v>
      </c>
      <c r="QI1343" s="52" t="s">
        <v>93</v>
      </c>
      <c r="QJ1343" s="35" t="s">
        <v>439</v>
      </c>
      <c r="QK1343" s="35" t="s">
        <v>2</v>
      </c>
      <c r="QL1343" s="35">
        <v>1967</v>
      </c>
      <c r="QM1343" s="36" t="s">
        <v>213</v>
      </c>
      <c r="QN1343" s="37">
        <v>21</v>
      </c>
    </row>
    <row r="1344" spans="441:456">
      <c r="QG1344" s="58" t="s">
        <v>488</v>
      </c>
      <c r="QH1344" s="58" t="s">
        <v>487</v>
      </c>
      <c r="QI1344" s="52" t="s">
        <v>26</v>
      </c>
      <c r="QJ1344" s="35" t="s">
        <v>479</v>
      </c>
      <c r="QK1344" s="35" t="s">
        <v>2</v>
      </c>
      <c r="QL1344" s="35">
        <v>1977</v>
      </c>
      <c r="QM1344" s="36" t="s">
        <v>83</v>
      </c>
      <c r="QN1344" s="37">
        <v>16</v>
      </c>
    </row>
    <row r="1345" spans="449:464">
      <c r="QG1345" s="58" t="s">
        <v>411</v>
      </c>
      <c r="QH1345" s="58" t="s">
        <v>57</v>
      </c>
      <c r="QI1345" s="52" t="s">
        <v>119</v>
      </c>
      <c r="QJ1345" s="35" t="s">
        <v>399</v>
      </c>
      <c r="QK1345" s="35" t="s">
        <v>2</v>
      </c>
      <c r="QL1345" s="35">
        <v>1958</v>
      </c>
      <c r="QM1345" s="36" t="s">
        <v>8</v>
      </c>
      <c r="QN1345" s="37">
        <v>16</v>
      </c>
    </row>
    <row r="1346" spans="449:464">
      <c r="QG1346" s="58" t="s">
        <v>423</v>
      </c>
      <c r="QH1346" s="58" t="s">
        <v>430</v>
      </c>
      <c r="QI1346" s="52" t="s">
        <v>26</v>
      </c>
      <c r="QJ1346" s="35" t="s">
        <v>416</v>
      </c>
      <c r="QK1346" s="35" t="s">
        <v>2</v>
      </c>
      <c r="QL1346" s="35">
        <v>1963</v>
      </c>
      <c r="QM1346" s="36" t="s">
        <v>213</v>
      </c>
      <c r="QN1346" s="37">
        <v>16</v>
      </c>
    </row>
    <row r="1347" spans="449:464">
      <c r="QG1347" s="58" t="s">
        <v>1132</v>
      </c>
      <c r="QH1347" s="58" t="s">
        <v>446</v>
      </c>
      <c r="QI1347" s="52" t="s">
        <v>26</v>
      </c>
      <c r="QJ1347" s="35" t="s">
        <v>416</v>
      </c>
      <c r="QK1347" s="35" t="s">
        <v>2</v>
      </c>
      <c r="QL1347" s="35">
        <v>1966</v>
      </c>
      <c r="QM1347" s="36" t="s">
        <v>83</v>
      </c>
      <c r="QN1347" s="37">
        <v>15.5</v>
      </c>
    </row>
    <row r="1348" spans="449:464">
      <c r="QG1348" s="58" t="s">
        <v>276</v>
      </c>
      <c r="QH1348" s="58" t="s">
        <v>418</v>
      </c>
      <c r="QI1348" s="52" t="s">
        <v>93</v>
      </c>
      <c r="QJ1348" s="35" t="s">
        <v>399</v>
      </c>
      <c r="QK1348" s="35" t="s">
        <v>2</v>
      </c>
      <c r="QL1348" s="35">
        <v>1960</v>
      </c>
      <c r="QM1348" s="36" t="s">
        <v>213</v>
      </c>
      <c r="QN1348" s="37">
        <v>15.5</v>
      </c>
    </row>
    <row r="1349" spans="449:464">
      <c r="QG1349" s="58" t="s">
        <v>197</v>
      </c>
      <c r="QH1349" s="58" t="s">
        <v>484</v>
      </c>
      <c r="QI1349" s="52" t="s">
        <v>1630</v>
      </c>
      <c r="QJ1349" s="35" t="s">
        <v>459</v>
      </c>
      <c r="QK1349" s="35" t="s">
        <v>2</v>
      </c>
      <c r="QL1349" s="35">
        <v>1975</v>
      </c>
      <c r="QM1349" s="36" t="s">
        <v>8</v>
      </c>
      <c r="QN1349" s="37">
        <v>7.5</v>
      </c>
    </row>
    <row r="1350" spans="449:464">
      <c r="QG1350" s="58" t="s">
        <v>1346</v>
      </c>
      <c r="QH1350" s="58" t="s">
        <v>1347</v>
      </c>
      <c r="QI1350" s="52" t="s">
        <v>48</v>
      </c>
      <c r="QJ1350" s="35" t="s">
        <v>399</v>
      </c>
      <c r="QK1350" s="35" t="s">
        <v>2</v>
      </c>
      <c r="QL1350" s="35">
        <v>1959</v>
      </c>
      <c r="QM1350" s="36" t="s">
        <v>178</v>
      </c>
      <c r="QN1350" s="37">
        <v>7.5</v>
      </c>
    </row>
    <row r="1351" spans="449:464">
      <c r="QG1351" s="58" t="s">
        <v>423</v>
      </c>
      <c r="QH1351" s="58" t="s">
        <v>368</v>
      </c>
      <c r="QI1351" s="52" t="s">
        <v>104</v>
      </c>
      <c r="QJ1351" s="35" t="s">
        <v>416</v>
      </c>
      <c r="QK1351" s="35" t="s">
        <v>2</v>
      </c>
      <c r="QL1351" s="35">
        <v>1962</v>
      </c>
      <c r="QM1351" s="36" t="s">
        <v>8</v>
      </c>
      <c r="QN1351" s="37">
        <v>7.5</v>
      </c>
    </row>
    <row r="1352" spans="449:464">
      <c r="QG1352" s="58" t="s">
        <v>389</v>
      </c>
      <c r="QH1352" s="58" t="s">
        <v>388</v>
      </c>
      <c r="QI1352" s="52" t="s">
        <v>718</v>
      </c>
      <c r="QJ1352" s="35" t="s">
        <v>380</v>
      </c>
      <c r="QK1352" s="35" t="s">
        <v>2</v>
      </c>
      <c r="QL1352" s="35">
        <v>1953</v>
      </c>
      <c r="QM1352" s="36" t="s">
        <v>83</v>
      </c>
      <c r="QN1352" s="37">
        <v>0</v>
      </c>
    </row>
    <row r="1353" spans="449:464">
      <c r="QG1353" s="58" t="s">
        <v>254</v>
      </c>
      <c r="QH1353" s="58" t="s">
        <v>368</v>
      </c>
      <c r="QI1353" s="52" t="s">
        <v>104</v>
      </c>
      <c r="QJ1353" s="35" t="s">
        <v>439</v>
      </c>
      <c r="QK1353" s="35" t="s">
        <v>2</v>
      </c>
      <c r="QL1353" s="35">
        <v>1968</v>
      </c>
      <c r="QM1353" s="36" t="s">
        <v>83</v>
      </c>
      <c r="QN1353" s="37">
        <v>0</v>
      </c>
    </row>
    <row r="1354" spans="449:464">
      <c r="QG1354" s="58" t="s">
        <v>272</v>
      </c>
      <c r="QH1354" s="58" t="s">
        <v>456</v>
      </c>
      <c r="QI1354" s="52" t="s">
        <v>81</v>
      </c>
      <c r="QJ1354" s="35" t="s">
        <v>459</v>
      </c>
      <c r="QK1354" s="35" t="s">
        <v>2</v>
      </c>
      <c r="QL1354" s="35">
        <v>1974</v>
      </c>
      <c r="QM1354" s="36" t="s">
        <v>59</v>
      </c>
      <c r="QN1354" s="37">
        <v>0</v>
      </c>
    </row>
    <row r="1355" spans="449:464">
      <c r="QG1355" s="58" t="s">
        <v>665</v>
      </c>
      <c r="QH1355" s="58" t="s">
        <v>434</v>
      </c>
      <c r="QI1355" s="52" t="s">
        <v>128</v>
      </c>
      <c r="QJ1355" s="35" t="s">
        <v>399</v>
      </c>
      <c r="QK1355" s="35" t="s">
        <v>2</v>
      </c>
      <c r="QL1355" s="35">
        <v>1961</v>
      </c>
      <c r="QM1355" s="36" t="s">
        <v>59</v>
      </c>
      <c r="QN1355" s="37">
        <v>0</v>
      </c>
    </row>
    <row r="1356" spans="449:464">
      <c r="QG1356" s="58" t="s">
        <v>1618</v>
      </c>
      <c r="QH1356" s="58" t="s">
        <v>1619</v>
      </c>
      <c r="QI1356" s="52" t="s">
        <v>125</v>
      </c>
      <c r="QJ1356" s="35" t="s">
        <v>380</v>
      </c>
      <c r="QK1356" s="35" t="s">
        <v>2</v>
      </c>
      <c r="QL1356" s="35">
        <v>1952</v>
      </c>
      <c r="QM1356" s="36" t="s">
        <v>83</v>
      </c>
      <c r="QN1356" s="37">
        <v>0</v>
      </c>
    </row>
    <row r="1357" spans="449:464">
      <c r="QO1357" s="58" t="s">
        <v>437</v>
      </c>
      <c r="QP1357" s="58" t="s">
        <v>436</v>
      </c>
      <c r="QQ1357" s="52" t="s">
        <v>23</v>
      </c>
      <c r="QR1357" s="35" t="s">
        <v>399</v>
      </c>
      <c r="QS1357" s="35" t="s">
        <v>2</v>
      </c>
      <c r="QT1357" s="35">
        <v>1960</v>
      </c>
      <c r="QU1357" s="36" t="s">
        <v>239</v>
      </c>
      <c r="QV1357" s="37">
        <v>36</v>
      </c>
    </row>
    <row r="1358" spans="449:464">
      <c r="QO1358" s="58" t="s">
        <v>476</v>
      </c>
      <c r="QP1358" s="58" t="s">
        <v>91</v>
      </c>
      <c r="QQ1358" s="52" t="s">
        <v>727</v>
      </c>
      <c r="QR1358" s="35" t="s">
        <v>459</v>
      </c>
      <c r="QS1358" s="35" t="s">
        <v>2</v>
      </c>
      <c r="QT1358" s="35">
        <v>1973</v>
      </c>
      <c r="QU1358" s="36" t="s">
        <v>213</v>
      </c>
      <c r="QV1358" s="37">
        <v>26</v>
      </c>
    </row>
    <row r="1359" spans="449:464">
      <c r="QO1359" s="58" t="s">
        <v>470</v>
      </c>
      <c r="QP1359" s="58" t="s">
        <v>337</v>
      </c>
      <c r="QQ1359" s="52" t="s">
        <v>128</v>
      </c>
      <c r="QR1359" s="35" t="s">
        <v>459</v>
      </c>
      <c r="QS1359" s="35" t="s">
        <v>2</v>
      </c>
      <c r="QT1359" s="35">
        <v>1973</v>
      </c>
      <c r="QU1359" s="36" t="s">
        <v>8</v>
      </c>
      <c r="QV1359" s="37">
        <v>26</v>
      </c>
    </row>
    <row r="1360" spans="449:464">
      <c r="QO1360" s="58" t="s">
        <v>1265</v>
      </c>
      <c r="QP1360" s="58" t="s">
        <v>1266</v>
      </c>
      <c r="QQ1360" s="52" t="s">
        <v>20</v>
      </c>
      <c r="QR1360" s="35" t="s">
        <v>479</v>
      </c>
      <c r="QS1360" s="35" t="s">
        <v>2</v>
      </c>
      <c r="QT1360" s="35">
        <v>1980</v>
      </c>
      <c r="QU1360" s="36" t="s">
        <v>83</v>
      </c>
      <c r="QV1360" s="37">
        <v>21</v>
      </c>
    </row>
    <row r="1361" spans="457:472">
      <c r="QO1361" s="58" t="s">
        <v>159</v>
      </c>
      <c r="QP1361" s="58" t="s">
        <v>397</v>
      </c>
      <c r="QQ1361" s="52" t="s">
        <v>93</v>
      </c>
      <c r="QR1361" s="35" t="s">
        <v>439</v>
      </c>
      <c r="QS1361" s="35" t="s">
        <v>2</v>
      </c>
      <c r="QT1361" s="35">
        <v>1967</v>
      </c>
      <c r="QU1361" s="36" t="s">
        <v>213</v>
      </c>
      <c r="QV1361" s="37">
        <v>21</v>
      </c>
    </row>
    <row r="1362" spans="457:472">
      <c r="QO1362" s="58" t="s">
        <v>488</v>
      </c>
      <c r="QP1362" s="58" t="s">
        <v>487</v>
      </c>
      <c r="QQ1362" s="52" t="s">
        <v>26</v>
      </c>
      <c r="QR1362" s="35" t="s">
        <v>479</v>
      </c>
      <c r="QS1362" s="35" t="s">
        <v>2</v>
      </c>
      <c r="QT1362" s="35">
        <v>1977</v>
      </c>
      <c r="QU1362" s="36" t="s">
        <v>83</v>
      </c>
      <c r="QV1362" s="37">
        <v>16</v>
      </c>
    </row>
    <row r="1363" spans="457:472">
      <c r="QO1363" s="58" t="s">
        <v>411</v>
      </c>
      <c r="QP1363" s="58" t="s">
        <v>57</v>
      </c>
      <c r="QQ1363" s="52" t="s">
        <v>119</v>
      </c>
      <c r="QR1363" s="35" t="s">
        <v>399</v>
      </c>
      <c r="QS1363" s="35" t="s">
        <v>2</v>
      </c>
      <c r="QT1363" s="35">
        <v>1958</v>
      </c>
      <c r="QU1363" s="36" t="s">
        <v>8</v>
      </c>
      <c r="QV1363" s="37">
        <v>16</v>
      </c>
    </row>
    <row r="1364" spans="457:472">
      <c r="QO1364" s="58" t="s">
        <v>423</v>
      </c>
      <c r="QP1364" s="58" t="s">
        <v>430</v>
      </c>
      <c r="QQ1364" s="52" t="s">
        <v>26</v>
      </c>
      <c r="QR1364" s="35" t="s">
        <v>416</v>
      </c>
      <c r="QS1364" s="35" t="s">
        <v>2</v>
      </c>
      <c r="QT1364" s="35">
        <v>1963</v>
      </c>
      <c r="QU1364" s="36" t="s">
        <v>213</v>
      </c>
      <c r="QV1364" s="37">
        <v>16</v>
      </c>
    </row>
    <row r="1365" spans="457:472">
      <c r="QO1365" s="58" t="s">
        <v>1132</v>
      </c>
      <c r="QP1365" s="58" t="s">
        <v>446</v>
      </c>
      <c r="QQ1365" s="52" t="s">
        <v>26</v>
      </c>
      <c r="QR1365" s="35" t="s">
        <v>416</v>
      </c>
      <c r="QS1365" s="35" t="s">
        <v>2</v>
      </c>
      <c r="QT1365" s="35">
        <v>1966</v>
      </c>
      <c r="QU1365" s="36" t="s">
        <v>83</v>
      </c>
      <c r="QV1365" s="37">
        <v>15.5</v>
      </c>
    </row>
    <row r="1366" spans="457:472">
      <c r="QO1366" s="58" t="s">
        <v>276</v>
      </c>
      <c r="QP1366" s="58" t="s">
        <v>418</v>
      </c>
      <c r="QQ1366" s="52" t="s">
        <v>93</v>
      </c>
      <c r="QR1366" s="35" t="s">
        <v>399</v>
      </c>
      <c r="QS1366" s="35" t="s">
        <v>2</v>
      </c>
      <c r="QT1366" s="35">
        <v>1960</v>
      </c>
      <c r="QU1366" s="36" t="s">
        <v>213</v>
      </c>
      <c r="QV1366" s="37">
        <v>15.5</v>
      </c>
    </row>
    <row r="1367" spans="457:472">
      <c r="QO1367" s="58" t="s">
        <v>197</v>
      </c>
      <c r="QP1367" s="58" t="s">
        <v>484</v>
      </c>
      <c r="QQ1367" s="52" t="s">
        <v>1630</v>
      </c>
      <c r="QR1367" s="35" t="s">
        <v>459</v>
      </c>
      <c r="QS1367" s="35" t="s">
        <v>2</v>
      </c>
      <c r="QT1367" s="35">
        <v>1975</v>
      </c>
      <c r="QU1367" s="36" t="s">
        <v>8</v>
      </c>
      <c r="QV1367" s="37">
        <v>7.5</v>
      </c>
    </row>
    <row r="1368" spans="457:472">
      <c r="QO1368" s="58" t="s">
        <v>1346</v>
      </c>
      <c r="QP1368" s="58" t="s">
        <v>1347</v>
      </c>
      <c r="QQ1368" s="52" t="s">
        <v>48</v>
      </c>
      <c r="QR1368" s="35" t="s">
        <v>399</v>
      </c>
      <c r="QS1368" s="35" t="s">
        <v>2</v>
      </c>
      <c r="QT1368" s="35">
        <v>1959</v>
      </c>
      <c r="QU1368" s="36" t="s">
        <v>178</v>
      </c>
      <c r="QV1368" s="37">
        <v>7.5</v>
      </c>
    </row>
    <row r="1369" spans="457:472">
      <c r="QO1369" s="58" t="s">
        <v>423</v>
      </c>
      <c r="QP1369" s="58" t="s">
        <v>368</v>
      </c>
      <c r="QQ1369" s="52" t="s">
        <v>104</v>
      </c>
      <c r="QR1369" s="35" t="s">
        <v>416</v>
      </c>
      <c r="QS1369" s="35" t="s">
        <v>2</v>
      </c>
      <c r="QT1369" s="35">
        <v>1962</v>
      </c>
      <c r="QU1369" s="36" t="s">
        <v>8</v>
      </c>
      <c r="QV1369" s="37">
        <v>7.5</v>
      </c>
    </row>
    <row r="1370" spans="457:472">
      <c r="QO1370" s="58" t="s">
        <v>389</v>
      </c>
      <c r="QP1370" s="58" t="s">
        <v>388</v>
      </c>
      <c r="QQ1370" s="52" t="s">
        <v>718</v>
      </c>
      <c r="QR1370" s="35" t="s">
        <v>380</v>
      </c>
      <c r="QS1370" s="35" t="s">
        <v>2</v>
      </c>
      <c r="QT1370" s="35">
        <v>1953</v>
      </c>
      <c r="QU1370" s="36" t="s">
        <v>83</v>
      </c>
      <c r="QV1370" s="37">
        <v>0</v>
      </c>
    </row>
    <row r="1371" spans="457:472">
      <c r="QO1371" s="58" t="s">
        <v>254</v>
      </c>
      <c r="QP1371" s="58" t="s">
        <v>368</v>
      </c>
      <c r="QQ1371" s="52" t="s">
        <v>104</v>
      </c>
      <c r="QR1371" s="35" t="s">
        <v>439</v>
      </c>
      <c r="QS1371" s="35" t="s">
        <v>2</v>
      </c>
      <c r="QT1371" s="35">
        <v>1968</v>
      </c>
      <c r="QU1371" s="36" t="s">
        <v>83</v>
      </c>
      <c r="QV1371" s="37">
        <v>0</v>
      </c>
    </row>
    <row r="1372" spans="457:472">
      <c r="QO1372" s="58" t="s">
        <v>272</v>
      </c>
      <c r="QP1372" s="58" t="s">
        <v>456</v>
      </c>
      <c r="QQ1372" s="52" t="s">
        <v>81</v>
      </c>
      <c r="QR1372" s="35" t="s">
        <v>459</v>
      </c>
      <c r="QS1372" s="35" t="s">
        <v>2</v>
      </c>
      <c r="QT1372" s="35">
        <v>1974</v>
      </c>
      <c r="QU1372" s="36" t="s">
        <v>59</v>
      </c>
      <c r="QV1372" s="37">
        <v>0</v>
      </c>
    </row>
    <row r="1373" spans="457:472">
      <c r="QO1373" s="58" t="s">
        <v>665</v>
      </c>
      <c r="QP1373" s="58" t="s">
        <v>434</v>
      </c>
      <c r="QQ1373" s="52" t="s">
        <v>128</v>
      </c>
      <c r="QR1373" s="35" t="s">
        <v>399</v>
      </c>
      <c r="QS1373" s="35" t="s">
        <v>2</v>
      </c>
      <c r="QT1373" s="35">
        <v>1961</v>
      </c>
      <c r="QU1373" s="36" t="s">
        <v>59</v>
      </c>
      <c r="QV1373" s="37">
        <v>0</v>
      </c>
    </row>
    <row r="1374" spans="457:472">
      <c r="QO1374" s="58" t="s">
        <v>1618</v>
      </c>
      <c r="QP1374" s="58" t="s">
        <v>1619</v>
      </c>
      <c r="QQ1374" s="52" t="s">
        <v>125</v>
      </c>
      <c r="QR1374" s="35" t="s">
        <v>380</v>
      </c>
      <c r="QS1374" s="35" t="s">
        <v>2</v>
      </c>
      <c r="QT1374" s="35">
        <v>1952</v>
      </c>
      <c r="QU1374" s="36" t="s">
        <v>83</v>
      </c>
      <c r="QV1374" s="37">
        <v>0</v>
      </c>
    </row>
    <row r="1375" spans="457:472">
      <c r="QW1375" s="58" t="s">
        <v>437</v>
      </c>
      <c r="QX1375" s="58" t="s">
        <v>436</v>
      </c>
      <c r="QY1375" s="52" t="s">
        <v>23</v>
      </c>
      <c r="QZ1375" s="35" t="s">
        <v>399</v>
      </c>
      <c r="RA1375" s="35" t="s">
        <v>2</v>
      </c>
      <c r="RB1375" s="35">
        <v>1960</v>
      </c>
      <c r="RC1375" s="36" t="s">
        <v>239</v>
      </c>
      <c r="RD1375" s="37">
        <v>36</v>
      </c>
    </row>
    <row r="1376" spans="457:472">
      <c r="QW1376" s="58" t="s">
        <v>476</v>
      </c>
      <c r="QX1376" s="58" t="s">
        <v>91</v>
      </c>
      <c r="QY1376" s="52" t="s">
        <v>727</v>
      </c>
      <c r="QZ1376" s="35" t="s">
        <v>459</v>
      </c>
      <c r="RA1376" s="35" t="s">
        <v>2</v>
      </c>
      <c r="RB1376" s="35">
        <v>1973</v>
      </c>
      <c r="RC1376" s="36" t="s">
        <v>213</v>
      </c>
      <c r="RD1376" s="37">
        <v>26</v>
      </c>
    </row>
    <row r="1377" spans="465:472">
      <c r="QW1377" s="58" t="s">
        <v>470</v>
      </c>
      <c r="QX1377" s="58" t="s">
        <v>337</v>
      </c>
      <c r="QY1377" s="52" t="s">
        <v>128</v>
      </c>
      <c r="QZ1377" s="35" t="s">
        <v>459</v>
      </c>
      <c r="RA1377" s="35" t="s">
        <v>2</v>
      </c>
      <c r="RB1377" s="35">
        <v>1973</v>
      </c>
      <c r="RC1377" s="36" t="s">
        <v>8</v>
      </c>
      <c r="RD1377" s="37">
        <v>26</v>
      </c>
    </row>
    <row r="1378" spans="465:472">
      <c r="QW1378" s="58" t="s">
        <v>1265</v>
      </c>
      <c r="QX1378" s="58" t="s">
        <v>1266</v>
      </c>
      <c r="QY1378" s="52" t="s">
        <v>20</v>
      </c>
      <c r="QZ1378" s="35" t="s">
        <v>479</v>
      </c>
      <c r="RA1378" s="35" t="s">
        <v>2</v>
      </c>
      <c r="RB1378" s="35">
        <v>1980</v>
      </c>
      <c r="RC1378" s="36" t="s">
        <v>83</v>
      </c>
      <c r="RD1378" s="37">
        <v>21</v>
      </c>
    </row>
    <row r="1379" spans="465:472">
      <c r="QW1379" s="58" t="s">
        <v>159</v>
      </c>
      <c r="QX1379" s="58" t="s">
        <v>397</v>
      </c>
      <c r="QY1379" s="52" t="s">
        <v>93</v>
      </c>
      <c r="QZ1379" s="35" t="s">
        <v>439</v>
      </c>
      <c r="RA1379" s="35" t="s">
        <v>2</v>
      </c>
      <c r="RB1379" s="35">
        <v>1967</v>
      </c>
      <c r="RC1379" s="36" t="s">
        <v>213</v>
      </c>
      <c r="RD1379" s="37">
        <v>21</v>
      </c>
    </row>
    <row r="1380" spans="465:472">
      <c r="QW1380" s="58" t="s">
        <v>488</v>
      </c>
      <c r="QX1380" s="58" t="s">
        <v>487</v>
      </c>
      <c r="QY1380" s="52" t="s">
        <v>26</v>
      </c>
      <c r="QZ1380" s="35" t="s">
        <v>479</v>
      </c>
      <c r="RA1380" s="35" t="s">
        <v>2</v>
      </c>
      <c r="RB1380" s="35">
        <v>1977</v>
      </c>
      <c r="RC1380" s="36" t="s">
        <v>83</v>
      </c>
      <c r="RD1380" s="37">
        <v>16</v>
      </c>
    </row>
    <row r="1381" spans="465:472">
      <c r="QW1381" s="58" t="s">
        <v>411</v>
      </c>
      <c r="QX1381" s="58" t="s">
        <v>57</v>
      </c>
      <c r="QY1381" s="52" t="s">
        <v>119</v>
      </c>
      <c r="QZ1381" s="35" t="s">
        <v>399</v>
      </c>
      <c r="RA1381" s="35" t="s">
        <v>2</v>
      </c>
      <c r="RB1381" s="35">
        <v>1958</v>
      </c>
      <c r="RC1381" s="36" t="s">
        <v>8</v>
      </c>
      <c r="RD1381" s="37">
        <v>16</v>
      </c>
    </row>
    <row r="1382" spans="465:472">
      <c r="QW1382" s="58" t="s">
        <v>423</v>
      </c>
      <c r="QX1382" s="58" t="s">
        <v>430</v>
      </c>
      <c r="QY1382" s="52" t="s">
        <v>26</v>
      </c>
      <c r="QZ1382" s="35" t="s">
        <v>416</v>
      </c>
      <c r="RA1382" s="35" t="s">
        <v>2</v>
      </c>
      <c r="RB1382" s="35">
        <v>1963</v>
      </c>
      <c r="RC1382" s="36" t="s">
        <v>213</v>
      </c>
      <c r="RD1382" s="37">
        <v>16</v>
      </c>
    </row>
    <row r="1383" spans="465:472">
      <c r="QW1383" s="58" t="s">
        <v>1132</v>
      </c>
      <c r="QX1383" s="58" t="s">
        <v>446</v>
      </c>
      <c r="QY1383" s="52" t="s">
        <v>26</v>
      </c>
      <c r="QZ1383" s="35" t="s">
        <v>416</v>
      </c>
      <c r="RA1383" s="35" t="s">
        <v>2</v>
      </c>
      <c r="RB1383" s="35">
        <v>1966</v>
      </c>
      <c r="RC1383" s="36" t="s">
        <v>83</v>
      </c>
      <c r="RD1383" s="37">
        <v>15.5</v>
      </c>
    </row>
    <row r="1384" spans="465:472">
      <c r="QW1384" s="58" t="s">
        <v>276</v>
      </c>
      <c r="QX1384" s="58" t="s">
        <v>418</v>
      </c>
      <c r="QY1384" s="52" t="s">
        <v>93</v>
      </c>
      <c r="QZ1384" s="35" t="s">
        <v>399</v>
      </c>
      <c r="RA1384" s="35" t="s">
        <v>2</v>
      </c>
      <c r="RB1384" s="35">
        <v>1960</v>
      </c>
      <c r="RC1384" s="36" t="s">
        <v>213</v>
      </c>
      <c r="RD1384" s="37">
        <v>15.5</v>
      </c>
    </row>
    <row r="1385" spans="465:472">
      <c r="QW1385" s="58" t="s">
        <v>197</v>
      </c>
      <c r="QX1385" s="58" t="s">
        <v>484</v>
      </c>
      <c r="QY1385" s="52" t="s">
        <v>1630</v>
      </c>
      <c r="QZ1385" s="35" t="s">
        <v>459</v>
      </c>
      <c r="RA1385" s="35" t="s">
        <v>2</v>
      </c>
      <c r="RB1385" s="35">
        <v>1975</v>
      </c>
      <c r="RC1385" s="36" t="s">
        <v>8</v>
      </c>
      <c r="RD1385" s="37">
        <v>7.5</v>
      </c>
    </row>
    <row r="1386" spans="465:472">
      <c r="QW1386" s="58" t="s">
        <v>1346</v>
      </c>
      <c r="QX1386" s="58" t="s">
        <v>1347</v>
      </c>
      <c r="QY1386" s="52" t="s">
        <v>48</v>
      </c>
      <c r="QZ1386" s="35" t="s">
        <v>399</v>
      </c>
      <c r="RA1386" s="35" t="s">
        <v>2</v>
      </c>
      <c r="RB1386" s="35">
        <v>1959</v>
      </c>
      <c r="RC1386" s="36" t="s">
        <v>178</v>
      </c>
      <c r="RD1386" s="37">
        <v>7.5</v>
      </c>
    </row>
    <row r="1387" spans="465:472">
      <c r="QW1387" s="58" t="s">
        <v>423</v>
      </c>
      <c r="QX1387" s="58" t="s">
        <v>368</v>
      </c>
      <c r="QY1387" s="52" t="s">
        <v>104</v>
      </c>
      <c r="QZ1387" s="35" t="s">
        <v>416</v>
      </c>
      <c r="RA1387" s="35" t="s">
        <v>2</v>
      </c>
      <c r="RB1387" s="35">
        <v>1962</v>
      </c>
      <c r="RC1387" s="36" t="s">
        <v>8</v>
      </c>
      <c r="RD1387" s="37">
        <v>7.5</v>
      </c>
    </row>
    <row r="1388" spans="465:472">
      <c r="QW1388" s="58" t="s">
        <v>389</v>
      </c>
      <c r="QX1388" s="58" t="s">
        <v>388</v>
      </c>
      <c r="QY1388" s="52" t="s">
        <v>718</v>
      </c>
      <c r="QZ1388" s="35" t="s">
        <v>380</v>
      </c>
      <c r="RA1388" s="35" t="s">
        <v>2</v>
      </c>
      <c r="RB1388" s="35">
        <v>1953</v>
      </c>
      <c r="RC1388" s="36" t="s">
        <v>83</v>
      </c>
      <c r="RD1388" s="37">
        <v>0</v>
      </c>
    </row>
    <row r="1389" spans="465:472">
      <c r="QW1389" s="58" t="s">
        <v>254</v>
      </c>
      <c r="QX1389" s="58" t="s">
        <v>368</v>
      </c>
      <c r="QY1389" s="52" t="s">
        <v>104</v>
      </c>
      <c r="QZ1389" s="35" t="s">
        <v>439</v>
      </c>
      <c r="RA1389" s="35" t="s">
        <v>2</v>
      </c>
      <c r="RB1389" s="35">
        <v>1968</v>
      </c>
      <c r="RC1389" s="36" t="s">
        <v>83</v>
      </c>
      <c r="RD1389" s="37">
        <v>0</v>
      </c>
    </row>
    <row r="1390" spans="465:472">
      <c r="QW1390" s="58" t="s">
        <v>272</v>
      </c>
      <c r="QX1390" s="58" t="s">
        <v>456</v>
      </c>
      <c r="QY1390" s="52" t="s">
        <v>81</v>
      </c>
      <c r="QZ1390" s="35" t="s">
        <v>459</v>
      </c>
      <c r="RA1390" s="35" t="s">
        <v>2</v>
      </c>
      <c r="RB1390" s="35">
        <v>1974</v>
      </c>
      <c r="RC1390" s="36" t="s">
        <v>59</v>
      </c>
      <c r="RD1390" s="37">
        <v>0</v>
      </c>
    </row>
    <row r="1391" spans="465:472">
      <c r="QW1391" s="58" t="s">
        <v>665</v>
      </c>
      <c r="QX1391" s="58" t="s">
        <v>434</v>
      </c>
      <c r="QY1391" s="52" t="s">
        <v>128</v>
      </c>
      <c r="QZ1391" s="35" t="s">
        <v>399</v>
      </c>
      <c r="RA1391" s="35" t="s">
        <v>2</v>
      </c>
      <c r="RB1391" s="35">
        <v>1961</v>
      </c>
      <c r="RC1391" s="36" t="s">
        <v>59</v>
      </c>
      <c r="RD1391" s="37">
        <v>0</v>
      </c>
    </row>
    <row r="1392" spans="465:472">
      <c r="QW1392" s="58" t="s">
        <v>1618</v>
      </c>
      <c r="QX1392" s="58" t="s">
        <v>1619</v>
      </c>
      <c r="QY1392" s="52" t="s">
        <v>125</v>
      </c>
      <c r="QZ1392" s="35" t="s">
        <v>380</v>
      </c>
      <c r="RA1392" s="35" t="s">
        <v>2</v>
      </c>
      <c r="RB1392" s="35">
        <v>1952</v>
      </c>
      <c r="RC1392" s="36" t="s">
        <v>83</v>
      </c>
      <c r="RD1392" s="37">
        <v>0</v>
      </c>
    </row>
    <row r="1393" spans="473:480">
      <c r="RE1393" s="58" t="s">
        <v>437</v>
      </c>
      <c r="RF1393" s="58" t="s">
        <v>436</v>
      </c>
      <c r="RG1393" s="52" t="s">
        <v>23</v>
      </c>
      <c r="RH1393" s="35" t="s">
        <v>399</v>
      </c>
      <c r="RI1393" s="35" t="s">
        <v>2</v>
      </c>
      <c r="RJ1393" s="35">
        <v>1960</v>
      </c>
      <c r="RK1393" s="36" t="s">
        <v>239</v>
      </c>
      <c r="RL1393" s="37">
        <v>36</v>
      </c>
    </row>
    <row r="1394" spans="473:480">
      <c r="RE1394" s="58" t="s">
        <v>476</v>
      </c>
      <c r="RF1394" s="58" t="s">
        <v>91</v>
      </c>
      <c r="RG1394" s="52" t="s">
        <v>727</v>
      </c>
      <c r="RH1394" s="35" t="s">
        <v>459</v>
      </c>
      <c r="RI1394" s="35" t="s">
        <v>2</v>
      </c>
      <c r="RJ1394" s="35">
        <v>1973</v>
      </c>
      <c r="RK1394" s="36" t="s">
        <v>213</v>
      </c>
      <c r="RL1394" s="37">
        <v>26</v>
      </c>
    </row>
    <row r="1395" spans="473:480">
      <c r="RE1395" s="58" t="s">
        <v>470</v>
      </c>
      <c r="RF1395" s="58" t="s">
        <v>337</v>
      </c>
      <c r="RG1395" s="52" t="s">
        <v>128</v>
      </c>
      <c r="RH1395" s="35" t="s">
        <v>459</v>
      </c>
      <c r="RI1395" s="35" t="s">
        <v>2</v>
      </c>
      <c r="RJ1395" s="35">
        <v>1973</v>
      </c>
      <c r="RK1395" s="36" t="s">
        <v>8</v>
      </c>
      <c r="RL1395" s="37">
        <v>26</v>
      </c>
    </row>
    <row r="1396" spans="473:480">
      <c r="RE1396" s="58" t="s">
        <v>1265</v>
      </c>
      <c r="RF1396" s="58" t="s">
        <v>1266</v>
      </c>
      <c r="RG1396" s="52" t="s">
        <v>20</v>
      </c>
      <c r="RH1396" s="35" t="s">
        <v>479</v>
      </c>
      <c r="RI1396" s="35" t="s">
        <v>2</v>
      </c>
      <c r="RJ1396" s="35">
        <v>1980</v>
      </c>
      <c r="RK1396" s="36" t="s">
        <v>83</v>
      </c>
      <c r="RL1396" s="37">
        <v>21</v>
      </c>
    </row>
    <row r="1397" spans="473:480">
      <c r="RE1397" s="58" t="s">
        <v>159</v>
      </c>
      <c r="RF1397" s="58" t="s">
        <v>397</v>
      </c>
      <c r="RG1397" s="52" t="s">
        <v>93</v>
      </c>
      <c r="RH1397" s="35" t="s">
        <v>439</v>
      </c>
      <c r="RI1397" s="35" t="s">
        <v>2</v>
      </c>
      <c r="RJ1397" s="35">
        <v>1967</v>
      </c>
      <c r="RK1397" s="36" t="s">
        <v>213</v>
      </c>
      <c r="RL1397" s="37">
        <v>21</v>
      </c>
    </row>
    <row r="1398" spans="473:480">
      <c r="RE1398" s="58" t="s">
        <v>488</v>
      </c>
      <c r="RF1398" s="58" t="s">
        <v>487</v>
      </c>
      <c r="RG1398" s="52" t="s">
        <v>26</v>
      </c>
      <c r="RH1398" s="35" t="s">
        <v>479</v>
      </c>
      <c r="RI1398" s="35" t="s">
        <v>2</v>
      </c>
      <c r="RJ1398" s="35">
        <v>1977</v>
      </c>
      <c r="RK1398" s="36" t="s">
        <v>83</v>
      </c>
      <c r="RL1398" s="37">
        <v>16</v>
      </c>
    </row>
    <row r="1399" spans="473:480">
      <c r="RE1399" s="58" t="s">
        <v>411</v>
      </c>
      <c r="RF1399" s="58" t="s">
        <v>57</v>
      </c>
      <c r="RG1399" s="52" t="s">
        <v>119</v>
      </c>
      <c r="RH1399" s="35" t="s">
        <v>399</v>
      </c>
      <c r="RI1399" s="35" t="s">
        <v>2</v>
      </c>
      <c r="RJ1399" s="35">
        <v>1958</v>
      </c>
      <c r="RK1399" s="36" t="s">
        <v>8</v>
      </c>
      <c r="RL1399" s="37">
        <v>16</v>
      </c>
    </row>
    <row r="1400" spans="473:480">
      <c r="RE1400" s="58" t="s">
        <v>423</v>
      </c>
      <c r="RF1400" s="58" t="s">
        <v>430</v>
      </c>
      <c r="RG1400" s="52" t="s">
        <v>26</v>
      </c>
      <c r="RH1400" s="35" t="s">
        <v>416</v>
      </c>
      <c r="RI1400" s="35" t="s">
        <v>2</v>
      </c>
      <c r="RJ1400" s="35">
        <v>1963</v>
      </c>
      <c r="RK1400" s="36" t="s">
        <v>213</v>
      </c>
      <c r="RL1400" s="37">
        <v>16</v>
      </c>
    </row>
    <row r="1401" spans="473:480">
      <c r="RE1401" s="58" t="s">
        <v>1132</v>
      </c>
      <c r="RF1401" s="58" t="s">
        <v>446</v>
      </c>
      <c r="RG1401" s="52" t="s">
        <v>26</v>
      </c>
      <c r="RH1401" s="35" t="s">
        <v>416</v>
      </c>
      <c r="RI1401" s="35" t="s">
        <v>2</v>
      </c>
      <c r="RJ1401" s="35">
        <v>1966</v>
      </c>
      <c r="RK1401" s="36" t="s">
        <v>83</v>
      </c>
      <c r="RL1401" s="37">
        <v>15.5</v>
      </c>
    </row>
    <row r="1402" spans="473:480">
      <c r="RE1402" s="58" t="s">
        <v>276</v>
      </c>
      <c r="RF1402" s="58" t="s">
        <v>418</v>
      </c>
      <c r="RG1402" s="52" t="s">
        <v>93</v>
      </c>
      <c r="RH1402" s="35" t="s">
        <v>399</v>
      </c>
      <c r="RI1402" s="35" t="s">
        <v>2</v>
      </c>
      <c r="RJ1402" s="35">
        <v>1960</v>
      </c>
      <c r="RK1402" s="36" t="s">
        <v>213</v>
      </c>
      <c r="RL1402" s="37">
        <v>15.5</v>
      </c>
    </row>
    <row r="1403" spans="473:480">
      <c r="RE1403" s="58" t="s">
        <v>197</v>
      </c>
      <c r="RF1403" s="58" t="s">
        <v>484</v>
      </c>
      <c r="RG1403" s="52" t="s">
        <v>1630</v>
      </c>
      <c r="RH1403" s="35" t="s">
        <v>459</v>
      </c>
      <c r="RI1403" s="35" t="s">
        <v>2</v>
      </c>
      <c r="RJ1403" s="35">
        <v>1975</v>
      </c>
      <c r="RK1403" s="36" t="s">
        <v>8</v>
      </c>
      <c r="RL1403" s="37">
        <v>7.5</v>
      </c>
    </row>
    <row r="1404" spans="473:480">
      <c r="RE1404" s="58" t="s">
        <v>1346</v>
      </c>
      <c r="RF1404" s="58" t="s">
        <v>1347</v>
      </c>
      <c r="RG1404" s="52" t="s">
        <v>48</v>
      </c>
      <c r="RH1404" s="35" t="s">
        <v>399</v>
      </c>
      <c r="RI1404" s="35" t="s">
        <v>2</v>
      </c>
      <c r="RJ1404" s="35">
        <v>1959</v>
      </c>
      <c r="RK1404" s="36" t="s">
        <v>178</v>
      </c>
      <c r="RL1404" s="37">
        <v>7.5</v>
      </c>
    </row>
    <row r="1405" spans="473:480">
      <c r="RE1405" s="58" t="s">
        <v>423</v>
      </c>
      <c r="RF1405" s="58" t="s">
        <v>368</v>
      </c>
      <c r="RG1405" s="52" t="s">
        <v>104</v>
      </c>
      <c r="RH1405" s="35" t="s">
        <v>416</v>
      </c>
      <c r="RI1405" s="35" t="s">
        <v>2</v>
      </c>
      <c r="RJ1405" s="35">
        <v>1962</v>
      </c>
      <c r="RK1405" s="36" t="s">
        <v>8</v>
      </c>
      <c r="RL1405" s="37">
        <v>7.5</v>
      </c>
    </row>
    <row r="1406" spans="473:480">
      <c r="RE1406" s="58" t="s">
        <v>389</v>
      </c>
      <c r="RF1406" s="58" t="s">
        <v>388</v>
      </c>
      <c r="RG1406" s="52" t="s">
        <v>718</v>
      </c>
      <c r="RH1406" s="35" t="s">
        <v>380</v>
      </c>
      <c r="RI1406" s="35" t="s">
        <v>2</v>
      </c>
      <c r="RJ1406" s="35">
        <v>1953</v>
      </c>
      <c r="RK1406" s="36" t="s">
        <v>83</v>
      </c>
      <c r="RL1406" s="37">
        <v>0</v>
      </c>
    </row>
    <row r="1407" spans="473:480">
      <c r="RE1407" s="58" t="s">
        <v>254</v>
      </c>
      <c r="RF1407" s="58" t="s">
        <v>368</v>
      </c>
      <c r="RG1407" s="52" t="s">
        <v>104</v>
      </c>
      <c r="RH1407" s="35" t="s">
        <v>439</v>
      </c>
      <c r="RI1407" s="35" t="s">
        <v>2</v>
      </c>
      <c r="RJ1407" s="35">
        <v>1968</v>
      </c>
      <c r="RK1407" s="36" t="s">
        <v>83</v>
      </c>
      <c r="RL1407" s="37">
        <v>0</v>
      </c>
    </row>
    <row r="1408" spans="473:480">
      <c r="RE1408" s="58" t="s">
        <v>272</v>
      </c>
      <c r="RF1408" s="58" t="s">
        <v>456</v>
      </c>
      <c r="RG1408" s="52" t="s">
        <v>81</v>
      </c>
      <c r="RH1408" s="35" t="s">
        <v>459</v>
      </c>
      <c r="RI1408" s="35" t="s">
        <v>2</v>
      </c>
      <c r="RJ1408" s="35">
        <v>1974</v>
      </c>
      <c r="RK1408" s="36" t="s">
        <v>59</v>
      </c>
      <c r="RL1408" s="37">
        <v>0</v>
      </c>
    </row>
    <row r="1409" spans="473:488">
      <c r="RE1409" s="58" t="s">
        <v>665</v>
      </c>
      <c r="RF1409" s="58" t="s">
        <v>434</v>
      </c>
      <c r="RG1409" s="52" t="s">
        <v>128</v>
      </c>
      <c r="RH1409" s="35" t="s">
        <v>399</v>
      </c>
      <c r="RI1409" s="35" t="s">
        <v>2</v>
      </c>
      <c r="RJ1409" s="35">
        <v>1961</v>
      </c>
      <c r="RK1409" s="36" t="s">
        <v>59</v>
      </c>
      <c r="RL1409" s="37">
        <v>0</v>
      </c>
    </row>
    <row r="1410" spans="473:488">
      <c r="RE1410" s="58" t="s">
        <v>1618</v>
      </c>
      <c r="RF1410" s="58" t="s">
        <v>1619</v>
      </c>
      <c r="RG1410" s="52" t="s">
        <v>125</v>
      </c>
      <c r="RH1410" s="35" t="s">
        <v>380</v>
      </c>
      <c r="RI1410" s="35" t="s">
        <v>2</v>
      </c>
      <c r="RJ1410" s="35">
        <v>1952</v>
      </c>
      <c r="RK1410" s="36" t="s">
        <v>83</v>
      </c>
      <c r="RL1410" s="37">
        <v>0</v>
      </c>
    </row>
    <row r="1411" spans="473:488">
      <c r="RM1411" s="58" t="s">
        <v>437</v>
      </c>
      <c r="RN1411" s="58" t="s">
        <v>436</v>
      </c>
      <c r="RO1411" s="52" t="s">
        <v>23</v>
      </c>
      <c r="RP1411" s="35" t="s">
        <v>399</v>
      </c>
      <c r="RQ1411" s="35" t="s">
        <v>2</v>
      </c>
      <c r="RR1411" s="35">
        <v>1960</v>
      </c>
      <c r="RS1411" s="36" t="s">
        <v>239</v>
      </c>
      <c r="RT1411" s="37">
        <v>36</v>
      </c>
    </row>
    <row r="1412" spans="473:488">
      <c r="RM1412" s="58" t="s">
        <v>476</v>
      </c>
      <c r="RN1412" s="58" t="s">
        <v>91</v>
      </c>
      <c r="RO1412" s="52" t="s">
        <v>727</v>
      </c>
      <c r="RP1412" s="35" t="s">
        <v>459</v>
      </c>
      <c r="RQ1412" s="35" t="s">
        <v>2</v>
      </c>
      <c r="RR1412" s="35">
        <v>1973</v>
      </c>
      <c r="RS1412" s="36" t="s">
        <v>213</v>
      </c>
      <c r="RT1412" s="37">
        <v>26</v>
      </c>
    </row>
    <row r="1413" spans="473:488">
      <c r="RM1413" s="58" t="s">
        <v>470</v>
      </c>
      <c r="RN1413" s="58" t="s">
        <v>337</v>
      </c>
      <c r="RO1413" s="52" t="s">
        <v>128</v>
      </c>
      <c r="RP1413" s="35" t="s">
        <v>459</v>
      </c>
      <c r="RQ1413" s="35" t="s">
        <v>2</v>
      </c>
      <c r="RR1413" s="35">
        <v>1973</v>
      </c>
      <c r="RS1413" s="36" t="s">
        <v>8</v>
      </c>
      <c r="RT1413" s="37">
        <v>26</v>
      </c>
    </row>
    <row r="1414" spans="473:488">
      <c r="RM1414" s="58" t="s">
        <v>1265</v>
      </c>
      <c r="RN1414" s="58" t="s">
        <v>1266</v>
      </c>
      <c r="RO1414" s="52" t="s">
        <v>20</v>
      </c>
      <c r="RP1414" s="35" t="s">
        <v>479</v>
      </c>
      <c r="RQ1414" s="35" t="s">
        <v>2</v>
      </c>
      <c r="RR1414" s="35">
        <v>1980</v>
      </c>
      <c r="RS1414" s="36" t="s">
        <v>83</v>
      </c>
      <c r="RT1414" s="37">
        <v>21</v>
      </c>
    </row>
    <row r="1415" spans="473:488">
      <c r="RM1415" s="58" t="s">
        <v>159</v>
      </c>
      <c r="RN1415" s="58" t="s">
        <v>397</v>
      </c>
      <c r="RO1415" s="52" t="s">
        <v>93</v>
      </c>
      <c r="RP1415" s="35" t="s">
        <v>439</v>
      </c>
      <c r="RQ1415" s="35" t="s">
        <v>2</v>
      </c>
      <c r="RR1415" s="35">
        <v>1967</v>
      </c>
      <c r="RS1415" s="36" t="s">
        <v>213</v>
      </c>
      <c r="RT1415" s="37">
        <v>21</v>
      </c>
    </row>
    <row r="1416" spans="473:488">
      <c r="RM1416" s="58" t="s">
        <v>488</v>
      </c>
      <c r="RN1416" s="58" t="s">
        <v>487</v>
      </c>
      <c r="RO1416" s="52" t="s">
        <v>26</v>
      </c>
      <c r="RP1416" s="35" t="s">
        <v>479</v>
      </c>
      <c r="RQ1416" s="35" t="s">
        <v>2</v>
      </c>
      <c r="RR1416" s="35">
        <v>1977</v>
      </c>
      <c r="RS1416" s="36" t="s">
        <v>83</v>
      </c>
      <c r="RT1416" s="37">
        <v>16</v>
      </c>
    </row>
    <row r="1417" spans="473:488">
      <c r="RM1417" s="58" t="s">
        <v>411</v>
      </c>
      <c r="RN1417" s="58" t="s">
        <v>57</v>
      </c>
      <c r="RO1417" s="52" t="s">
        <v>119</v>
      </c>
      <c r="RP1417" s="35" t="s">
        <v>399</v>
      </c>
      <c r="RQ1417" s="35" t="s">
        <v>2</v>
      </c>
      <c r="RR1417" s="35">
        <v>1958</v>
      </c>
      <c r="RS1417" s="36" t="s">
        <v>8</v>
      </c>
      <c r="RT1417" s="37">
        <v>16</v>
      </c>
    </row>
    <row r="1418" spans="473:488">
      <c r="RM1418" s="58" t="s">
        <v>423</v>
      </c>
      <c r="RN1418" s="58" t="s">
        <v>430</v>
      </c>
      <c r="RO1418" s="52" t="s">
        <v>26</v>
      </c>
      <c r="RP1418" s="35" t="s">
        <v>416</v>
      </c>
      <c r="RQ1418" s="35" t="s">
        <v>2</v>
      </c>
      <c r="RR1418" s="35">
        <v>1963</v>
      </c>
      <c r="RS1418" s="36" t="s">
        <v>213</v>
      </c>
      <c r="RT1418" s="37">
        <v>16</v>
      </c>
    </row>
    <row r="1419" spans="473:488">
      <c r="RM1419" s="58" t="s">
        <v>1132</v>
      </c>
      <c r="RN1419" s="58" t="s">
        <v>446</v>
      </c>
      <c r="RO1419" s="52" t="s">
        <v>26</v>
      </c>
      <c r="RP1419" s="35" t="s">
        <v>416</v>
      </c>
      <c r="RQ1419" s="35" t="s">
        <v>2</v>
      </c>
      <c r="RR1419" s="35">
        <v>1966</v>
      </c>
      <c r="RS1419" s="36" t="s">
        <v>83</v>
      </c>
      <c r="RT1419" s="37">
        <v>15.5</v>
      </c>
    </row>
    <row r="1420" spans="473:488">
      <c r="RM1420" s="58" t="s">
        <v>276</v>
      </c>
      <c r="RN1420" s="58" t="s">
        <v>418</v>
      </c>
      <c r="RO1420" s="52" t="s">
        <v>93</v>
      </c>
      <c r="RP1420" s="35" t="s">
        <v>399</v>
      </c>
      <c r="RQ1420" s="35" t="s">
        <v>2</v>
      </c>
      <c r="RR1420" s="35">
        <v>1960</v>
      </c>
      <c r="RS1420" s="36" t="s">
        <v>213</v>
      </c>
      <c r="RT1420" s="37">
        <v>15.5</v>
      </c>
    </row>
    <row r="1421" spans="473:488">
      <c r="RM1421" s="58" t="s">
        <v>197</v>
      </c>
      <c r="RN1421" s="58" t="s">
        <v>484</v>
      </c>
      <c r="RO1421" s="52" t="s">
        <v>1630</v>
      </c>
      <c r="RP1421" s="35" t="s">
        <v>459</v>
      </c>
      <c r="RQ1421" s="35" t="s">
        <v>2</v>
      </c>
      <c r="RR1421" s="35">
        <v>1975</v>
      </c>
      <c r="RS1421" s="36" t="s">
        <v>8</v>
      </c>
      <c r="RT1421" s="37">
        <v>7.5</v>
      </c>
    </row>
    <row r="1422" spans="473:488">
      <c r="RM1422" s="58" t="s">
        <v>1346</v>
      </c>
      <c r="RN1422" s="58" t="s">
        <v>1347</v>
      </c>
      <c r="RO1422" s="52" t="s">
        <v>48</v>
      </c>
      <c r="RP1422" s="35" t="s">
        <v>399</v>
      </c>
      <c r="RQ1422" s="35" t="s">
        <v>2</v>
      </c>
      <c r="RR1422" s="35">
        <v>1959</v>
      </c>
      <c r="RS1422" s="36" t="s">
        <v>178</v>
      </c>
      <c r="RT1422" s="37">
        <v>7.5</v>
      </c>
    </row>
    <row r="1423" spans="473:488">
      <c r="RM1423" s="58" t="s">
        <v>423</v>
      </c>
      <c r="RN1423" s="58" t="s">
        <v>368</v>
      </c>
      <c r="RO1423" s="52" t="s">
        <v>104</v>
      </c>
      <c r="RP1423" s="35" t="s">
        <v>416</v>
      </c>
      <c r="RQ1423" s="35" t="s">
        <v>2</v>
      </c>
      <c r="RR1423" s="35">
        <v>1962</v>
      </c>
      <c r="RS1423" s="36" t="s">
        <v>8</v>
      </c>
      <c r="RT1423" s="37">
        <v>7.5</v>
      </c>
    </row>
    <row r="1424" spans="473:488">
      <c r="RM1424" s="58" t="s">
        <v>389</v>
      </c>
      <c r="RN1424" s="58" t="s">
        <v>388</v>
      </c>
      <c r="RO1424" s="52" t="s">
        <v>718</v>
      </c>
      <c r="RP1424" s="35" t="s">
        <v>380</v>
      </c>
      <c r="RQ1424" s="35" t="s">
        <v>2</v>
      </c>
      <c r="RR1424" s="35">
        <v>1953</v>
      </c>
      <c r="RS1424" s="36" t="s">
        <v>83</v>
      </c>
      <c r="RT1424" s="37">
        <v>0</v>
      </c>
    </row>
    <row r="1425" spans="481:496">
      <c r="RM1425" s="58" t="s">
        <v>254</v>
      </c>
      <c r="RN1425" s="58" t="s">
        <v>368</v>
      </c>
      <c r="RO1425" s="52" t="s">
        <v>104</v>
      </c>
      <c r="RP1425" s="35" t="s">
        <v>439</v>
      </c>
      <c r="RQ1425" s="35" t="s">
        <v>2</v>
      </c>
      <c r="RR1425" s="35">
        <v>1968</v>
      </c>
      <c r="RS1425" s="36" t="s">
        <v>83</v>
      </c>
      <c r="RT1425" s="37">
        <v>0</v>
      </c>
    </row>
    <row r="1426" spans="481:496">
      <c r="RM1426" s="58" t="s">
        <v>272</v>
      </c>
      <c r="RN1426" s="58" t="s">
        <v>456</v>
      </c>
      <c r="RO1426" s="52" t="s">
        <v>81</v>
      </c>
      <c r="RP1426" s="35" t="s">
        <v>459</v>
      </c>
      <c r="RQ1426" s="35" t="s">
        <v>2</v>
      </c>
      <c r="RR1426" s="35">
        <v>1974</v>
      </c>
      <c r="RS1426" s="36" t="s">
        <v>59</v>
      </c>
      <c r="RT1426" s="37">
        <v>0</v>
      </c>
    </row>
    <row r="1427" spans="481:496">
      <c r="RM1427" s="58" t="s">
        <v>665</v>
      </c>
      <c r="RN1427" s="58" t="s">
        <v>434</v>
      </c>
      <c r="RO1427" s="52" t="s">
        <v>128</v>
      </c>
      <c r="RP1427" s="35" t="s">
        <v>399</v>
      </c>
      <c r="RQ1427" s="35" t="s">
        <v>2</v>
      </c>
      <c r="RR1427" s="35">
        <v>1961</v>
      </c>
      <c r="RS1427" s="36" t="s">
        <v>59</v>
      </c>
      <c r="RT1427" s="37">
        <v>0</v>
      </c>
    </row>
    <row r="1428" spans="481:496">
      <c r="RM1428" s="58" t="s">
        <v>1618</v>
      </c>
      <c r="RN1428" s="58" t="s">
        <v>1619</v>
      </c>
      <c r="RO1428" s="52" t="s">
        <v>125</v>
      </c>
      <c r="RP1428" s="35" t="s">
        <v>380</v>
      </c>
      <c r="RQ1428" s="35" t="s">
        <v>2</v>
      </c>
      <c r="RR1428" s="35">
        <v>1952</v>
      </c>
      <c r="RS1428" s="36" t="s">
        <v>83</v>
      </c>
      <c r="RT1428" s="37">
        <v>0</v>
      </c>
    </row>
    <row r="1429" spans="481:496">
      <c r="RU1429" s="58" t="s">
        <v>437</v>
      </c>
      <c r="RV1429" s="58" t="s">
        <v>436</v>
      </c>
      <c r="RW1429" s="52" t="s">
        <v>23</v>
      </c>
      <c r="RX1429" s="35" t="s">
        <v>399</v>
      </c>
      <c r="RY1429" s="35" t="s">
        <v>2</v>
      </c>
      <c r="RZ1429" s="35">
        <v>1960</v>
      </c>
      <c r="SA1429" s="36" t="s">
        <v>239</v>
      </c>
      <c r="SB1429" s="37">
        <v>36</v>
      </c>
    </row>
    <row r="1430" spans="481:496">
      <c r="RU1430" s="58" t="s">
        <v>476</v>
      </c>
      <c r="RV1430" s="58" t="s">
        <v>91</v>
      </c>
      <c r="RW1430" s="52" t="s">
        <v>727</v>
      </c>
      <c r="RX1430" s="35" t="s">
        <v>459</v>
      </c>
      <c r="RY1430" s="35" t="s">
        <v>2</v>
      </c>
      <c r="RZ1430" s="35">
        <v>1973</v>
      </c>
      <c r="SA1430" s="36" t="s">
        <v>213</v>
      </c>
      <c r="SB1430" s="37">
        <v>26</v>
      </c>
    </row>
    <row r="1431" spans="481:496">
      <c r="RU1431" s="58" t="s">
        <v>470</v>
      </c>
      <c r="RV1431" s="58" t="s">
        <v>337</v>
      </c>
      <c r="RW1431" s="52" t="s">
        <v>128</v>
      </c>
      <c r="RX1431" s="35" t="s">
        <v>459</v>
      </c>
      <c r="RY1431" s="35" t="s">
        <v>2</v>
      </c>
      <c r="RZ1431" s="35">
        <v>1973</v>
      </c>
      <c r="SA1431" s="36" t="s">
        <v>8</v>
      </c>
      <c r="SB1431" s="37">
        <v>26</v>
      </c>
    </row>
    <row r="1432" spans="481:496">
      <c r="RU1432" s="58" t="s">
        <v>1265</v>
      </c>
      <c r="RV1432" s="58" t="s">
        <v>1266</v>
      </c>
      <c r="RW1432" s="52" t="s">
        <v>20</v>
      </c>
      <c r="RX1432" s="35" t="s">
        <v>479</v>
      </c>
      <c r="RY1432" s="35" t="s">
        <v>2</v>
      </c>
      <c r="RZ1432" s="35">
        <v>1980</v>
      </c>
      <c r="SA1432" s="36" t="s">
        <v>83</v>
      </c>
      <c r="SB1432" s="37">
        <v>21</v>
      </c>
    </row>
    <row r="1433" spans="481:496">
      <c r="RU1433" s="58" t="s">
        <v>159</v>
      </c>
      <c r="RV1433" s="58" t="s">
        <v>397</v>
      </c>
      <c r="RW1433" s="52" t="s">
        <v>93</v>
      </c>
      <c r="RX1433" s="35" t="s">
        <v>439</v>
      </c>
      <c r="RY1433" s="35" t="s">
        <v>2</v>
      </c>
      <c r="RZ1433" s="35">
        <v>1967</v>
      </c>
      <c r="SA1433" s="36" t="s">
        <v>213</v>
      </c>
      <c r="SB1433" s="37">
        <v>21</v>
      </c>
    </row>
    <row r="1434" spans="481:496">
      <c r="RU1434" s="58" t="s">
        <v>488</v>
      </c>
      <c r="RV1434" s="58" t="s">
        <v>487</v>
      </c>
      <c r="RW1434" s="52" t="s">
        <v>26</v>
      </c>
      <c r="RX1434" s="35" t="s">
        <v>479</v>
      </c>
      <c r="RY1434" s="35" t="s">
        <v>2</v>
      </c>
      <c r="RZ1434" s="35">
        <v>1977</v>
      </c>
      <c r="SA1434" s="36" t="s">
        <v>83</v>
      </c>
      <c r="SB1434" s="37">
        <v>16</v>
      </c>
    </row>
    <row r="1435" spans="481:496">
      <c r="RU1435" s="58" t="s">
        <v>411</v>
      </c>
      <c r="RV1435" s="58" t="s">
        <v>57</v>
      </c>
      <c r="RW1435" s="52" t="s">
        <v>119</v>
      </c>
      <c r="RX1435" s="35" t="s">
        <v>399</v>
      </c>
      <c r="RY1435" s="35" t="s">
        <v>2</v>
      </c>
      <c r="RZ1435" s="35">
        <v>1958</v>
      </c>
      <c r="SA1435" s="36" t="s">
        <v>8</v>
      </c>
      <c r="SB1435" s="37">
        <v>16</v>
      </c>
    </row>
    <row r="1436" spans="481:496">
      <c r="RU1436" s="58" t="s">
        <v>423</v>
      </c>
      <c r="RV1436" s="58" t="s">
        <v>430</v>
      </c>
      <c r="RW1436" s="52" t="s">
        <v>26</v>
      </c>
      <c r="RX1436" s="35" t="s">
        <v>416</v>
      </c>
      <c r="RY1436" s="35" t="s">
        <v>2</v>
      </c>
      <c r="RZ1436" s="35">
        <v>1963</v>
      </c>
      <c r="SA1436" s="36" t="s">
        <v>213</v>
      </c>
      <c r="SB1436" s="37">
        <v>16</v>
      </c>
    </row>
    <row r="1437" spans="481:496">
      <c r="RU1437" s="58" t="s">
        <v>1132</v>
      </c>
      <c r="RV1437" s="58" t="s">
        <v>446</v>
      </c>
      <c r="RW1437" s="52" t="s">
        <v>26</v>
      </c>
      <c r="RX1437" s="35" t="s">
        <v>416</v>
      </c>
      <c r="RY1437" s="35" t="s">
        <v>2</v>
      </c>
      <c r="RZ1437" s="35">
        <v>1966</v>
      </c>
      <c r="SA1437" s="36" t="s">
        <v>83</v>
      </c>
      <c r="SB1437" s="37">
        <v>15.5</v>
      </c>
    </row>
    <row r="1438" spans="481:496">
      <c r="RU1438" s="58" t="s">
        <v>276</v>
      </c>
      <c r="RV1438" s="58" t="s">
        <v>418</v>
      </c>
      <c r="RW1438" s="52" t="s">
        <v>93</v>
      </c>
      <c r="RX1438" s="35" t="s">
        <v>399</v>
      </c>
      <c r="RY1438" s="35" t="s">
        <v>2</v>
      </c>
      <c r="RZ1438" s="35">
        <v>1960</v>
      </c>
      <c r="SA1438" s="36" t="s">
        <v>213</v>
      </c>
      <c r="SB1438" s="37">
        <v>15.5</v>
      </c>
    </row>
    <row r="1439" spans="481:496">
      <c r="RU1439" s="58" t="s">
        <v>197</v>
      </c>
      <c r="RV1439" s="58" t="s">
        <v>484</v>
      </c>
      <c r="RW1439" s="52" t="s">
        <v>1630</v>
      </c>
      <c r="RX1439" s="35" t="s">
        <v>459</v>
      </c>
      <c r="RY1439" s="35" t="s">
        <v>2</v>
      </c>
      <c r="RZ1439" s="35">
        <v>1975</v>
      </c>
      <c r="SA1439" s="36" t="s">
        <v>8</v>
      </c>
      <c r="SB1439" s="37">
        <v>7.5</v>
      </c>
    </row>
    <row r="1440" spans="481:496">
      <c r="RU1440" s="58" t="s">
        <v>1346</v>
      </c>
      <c r="RV1440" s="58" t="s">
        <v>1347</v>
      </c>
      <c r="RW1440" s="52" t="s">
        <v>48</v>
      </c>
      <c r="RX1440" s="35" t="s">
        <v>399</v>
      </c>
      <c r="RY1440" s="35" t="s">
        <v>2</v>
      </c>
      <c r="RZ1440" s="35">
        <v>1959</v>
      </c>
      <c r="SA1440" s="36" t="s">
        <v>178</v>
      </c>
      <c r="SB1440" s="37">
        <v>7.5</v>
      </c>
    </row>
    <row r="1441" spans="489:504">
      <c r="RU1441" s="58" t="s">
        <v>423</v>
      </c>
      <c r="RV1441" s="58" t="s">
        <v>368</v>
      </c>
      <c r="RW1441" s="52" t="s">
        <v>104</v>
      </c>
      <c r="RX1441" s="35" t="s">
        <v>416</v>
      </c>
      <c r="RY1441" s="35" t="s">
        <v>2</v>
      </c>
      <c r="RZ1441" s="35">
        <v>1962</v>
      </c>
      <c r="SA1441" s="36" t="s">
        <v>8</v>
      </c>
      <c r="SB1441" s="37">
        <v>7.5</v>
      </c>
    </row>
    <row r="1442" spans="489:504">
      <c r="RU1442" s="58" t="s">
        <v>389</v>
      </c>
      <c r="RV1442" s="58" t="s">
        <v>388</v>
      </c>
      <c r="RW1442" s="52" t="s">
        <v>718</v>
      </c>
      <c r="RX1442" s="35" t="s">
        <v>380</v>
      </c>
      <c r="RY1442" s="35" t="s">
        <v>2</v>
      </c>
      <c r="RZ1442" s="35">
        <v>1953</v>
      </c>
      <c r="SA1442" s="36" t="s">
        <v>83</v>
      </c>
      <c r="SB1442" s="37">
        <v>0</v>
      </c>
    </row>
    <row r="1443" spans="489:504">
      <c r="RU1443" s="58" t="s">
        <v>254</v>
      </c>
      <c r="RV1443" s="58" t="s">
        <v>368</v>
      </c>
      <c r="RW1443" s="52" t="s">
        <v>104</v>
      </c>
      <c r="RX1443" s="35" t="s">
        <v>439</v>
      </c>
      <c r="RY1443" s="35" t="s">
        <v>2</v>
      </c>
      <c r="RZ1443" s="35">
        <v>1968</v>
      </c>
      <c r="SA1443" s="36" t="s">
        <v>83</v>
      </c>
      <c r="SB1443" s="37">
        <v>0</v>
      </c>
    </row>
    <row r="1444" spans="489:504">
      <c r="RU1444" s="58" t="s">
        <v>272</v>
      </c>
      <c r="RV1444" s="58" t="s">
        <v>456</v>
      </c>
      <c r="RW1444" s="52" t="s">
        <v>81</v>
      </c>
      <c r="RX1444" s="35" t="s">
        <v>459</v>
      </c>
      <c r="RY1444" s="35" t="s">
        <v>2</v>
      </c>
      <c r="RZ1444" s="35">
        <v>1974</v>
      </c>
      <c r="SA1444" s="36" t="s">
        <v>59</v>
      </c>
      <c r="SB1444" s="37">
        <v>0</v>
      </c>
    </row>
    <row r="1445" spans="489:504">
      <c r="RU1445" s="58" t="s">
        <v>665</v>
      </c>
      <c r="RV1445" s="58" t="s">
        <v>434</v>
      </c>
      <c r="RW1445" s="52" t="s">
        <v>128</v>
      </c>
      <c r="RX1445" s="35" t="s">
        <v>399</v>
      </c>
      <c r="RY1445" s="35" t="s">
        <v>2</v>
      </c>
      <c r="RZ1445" s="35">
        <v>1961</v>
      </c>
      <c r="SA1445" s="36" t="s">
        <v>59</v>
      </c>
      <c r="SB1445" s="37">
        <v>0</v>
      </c>
    </row>
    <row r="1446" spans="489:504">
      <c r="RU1446" s="58" t="s">
        <v>1618</v>
      </c>
      <c r="RV1446" s="58" t="s">
        <v>1619</v>
      </c>
      <c r="RW1446" s="52" t="s">
        <v>125</v>
      </c>
      <c r="RX1446" s="35" t="s">
        <v>380</v>
      </c>
      <c r="RY1446" s="35" t="s">
        <v>2</v>
      </c>
      <c r="RZ1446" s="35">
        <v>1952</v>
      </c>
      <c r="SA1446" s="36" t="s">
        <v>83</v>
      </c>
      <c r="SB1446" s="37">
        <v>0</v>
      </c>
    </row>
    <row r="1447" spans="489:504">
      <c r="SC1447" s="58" t="s">
        <v>437</v>
      </c>
      <c r="SD1447" s="58" t="s">
        <v>436</v>
      </c>
      <c r="SE1447" s="52" t="s">
        <v>23</v>
      </c>
      <c r="SF1447" s="35" t="s">
        <v>399</v>
      </c>
      <c r="SG1447" s="35" t="s">
        <v>2</v>
      </c>
      <c r="SH1447" s="35">
        <v>1960</v>
      </c>
      <c r="SI1447" s="36" t="s">
        <v>239</v>
      </c>
      <c r="SJ1447" s="37">
        <v>36</v>
      </c>
    </row>
    <row r="1448" spans="489:504">
      <c r="SC1448" s="58" t="s">
        <v>476</v>
      </c>
      <c r="SD1448" s="58" t="s">
        <v>91</v>
      </c>
      <c r="SE1448" s="52" t="s">
        <v>727</v>
      </c>
      <c r="SF1448" s="35" t="s">
        <v>459</v>
      </c>
      <c r="SG1448" s="35" t="s">
        <v>2</v>
      </c>
      <c r="SH1448" s="35">
        <v>1973</v>
      </c>
      <c r="SI1448" s="36" t="s">
        <v>213</v>
      </c>
      <c r="SJ1448" s="37">
        <v>26</v>
      </c>
    </row>
    <row r="1449" spans="489:504">
      <c r="SC1449" s="58" t="s">
        <v>470</v>
      </c>
      <c r="SD1449" s="58" t="s">
        <v>337</v>
      </c>
      <c r="SE1449" s="52" t="s">
        <v>128</v>
      </c>
      <c r="SF1449" s="35" t="s">
        <v>459</v>
      </c>
      <c r="SG1449" s="35" t="s">
        <v>2</v>
      </c>
      <c r="SH1449" s="35">
        <v>1973</v>
      </c>
      <c r="SI1449" s="36" t="s">
        <v>8</v>
      </c>
      <c r="SJ1449" s="37">
        <v>26</v>
      </c>
    </row>
    <row r="1450" spans="489:504">
      <c r="SC1450" s="58" t="s">
        <v>1265</v>
      </c>
      <c r="SD1450" s="58" t="s">
        <v>1266</v>
      </c>
      <c r="SE1450" s="52" t="s">
        <v>20</v>
      </c>
      <c r="SF1450" s="35" t="s">
        <v>479</v>
      </c>
      <c r="SG1450" s="35" t="s">
        <v>2</v>
      </c>
      <c r="SH1450" s="35">
        <v>1980</v>
      </c>
      <c r="SI1450" s="36" t="s">
        <v>83</v>
      </c>
      <c r="SJ1450" s="37">
        <v>21</v>
      </c>
    </row>
    <row r="1451" spans="489:504">
      <c r="SC1451" s="58" t="s">
        <v>159</v>
      </c>
      <c r="SD1451" s="58" t="s">
        <v>397</v>
      </c>
      <c r="SE1451" s="52" t="s">
        <v>93</v>
      </c>
      <c r="SF1451" s="35" t="s">
        <v>439</v>
      </c>
      <c r="SG1451" s="35" t="s">
        <v>2</v>
      </c>
      <c r="SH1451" s="35">
        <v>1967</v>
      </c>
      <c r="SI1451" s="36" t="s">
        <v>213</v>
      </c>
      <c r="SJ1451" s="37">
        <v>21</v>
      </c>
    </row>
    <row r="1452" spans="489:504">
      <c r="SC1452" s="58" t="s">
        <v>488</v>
      </c>
      <c r="SD1452" s="58" t="s">
        <v>487</v>
      </c>
      <c r="SE1452" s="52" t="s">
        <v>26</v>
      </c>
      <c r="SF1452" s="35" t="s">
        <v>479</v>
      </c>
      <c r="SG1452" s="35" t="s">
        <v>2</v>
      </c>
      <c r="SH1452" s="35">
        <v>1977</v>
      </c>
      <c r="SI1452" s="36" t="s">
        <v>83</v>
      </c>
      <c r="SJ1452" s="37">
        <v>16</v>
      </c>
    </row>
    <row r="1453" spans="489:504">
      <c r="SC1453" s="58" t="s">
        <v>411</v>
      </c>
      <c r="SD1453" s="58" t="s">
        <v>57</v>
      </c>
      <c r="SE1453" s="52" t="s">
        <v>119</v>
      </c>
      <c r="SF1453" s="35" t="s">
        <v>399</v>
      </c>
      <c r="SG1453" s="35" t="s">
        <v>2</v>
      </c>
      <c r="SH1453" s="35">
        <v>1958</v>
      </c>
      <c r="SI1453" s="36" t="s">
        <v>8</v>
      </c>
      <c r="SJ1453" s="37">
        <v>16</v>
      </c>
    </row>
    <row r="1454" spans="489:504">
      <c r="SC1454" s="58" t="s">
        <v>423</v>
      </c>
      <c r="SD1454" s="58" t="s">
        <v>430</v>
      </c>
      <c r="SE1454" s="52" t="s">
        <v>26</v>
      </c>
      <c r="SF1454" s="35" t="s">
        <v>416</v>
      </c>
      <c r="SG1454" s="35" t="s">
        <v>2</v>
      </c>
      <c r="SH1454" s="35">
        <v>1963</v>
      </c>
      <c r="SI1454" s="36" t="s">
        <v>213</v>
      </c>
      <c r="SJ1454" s="37">
        <v>16</v>
      </c>
    </row>
    <row r="1455" spans="489:504">
      <c r="SC1455" s="58" t="s">
        <v>1132</v>
      </c>
      <c r="SD1455" s="58" t="s">
        <v>446</v>
      </c>
      <c r="SE1455" s="52" t="s">
        <v>26</v>
      </c>
      <c r="SF1455" s="35" t="s">
        <v>416</v>
      </c>
      <c r="SG1455" s="35" t="s">
        <v>2</v>
      </c>
      <c r="SH1455" s="35">
        <v>1966</v>
      </c>
      <c r="SI1455" s="36" t="s">
        <v>83</v>
      </c>
      <c r="SJ1455" s="37">
        <v>15.5</v>
      </c>
    </row>
    <row r="1456" spans="489:504">
      <c r="SC1456" s="58" t="s">
        <v>276</v>
      </c>
      <c r="SD1456" s="58" t="s">
        <v>418</v>
      </c>
      <c r="SE1456" s="52" t="s">
        <v>93</v>
      </c>
      <c r="SF1456" s="35" t="s">
        <v>399</v>
      </c>
      <c r="SG1456" s="35" t="s">
        <v>2</v>
      </c>
      <c r="SH1456" s="35">
        <v>1960</v>
      </c>
      <c r="SI1456" s="36" t="s">
        <v>213</v>
      </c>
      <c r="SJ1456" s="37">
        <v>15.5</v>
      </c>
    </row>
    <row r="1457" spans="497:512">
      <c r="SC1457" s="58" t="s">
        <v>197</v>
      </c>
      <c r="SD1457" s="58" t="s">
        <v>484</v>
      </c>
      <c r="SE1457" s="52" t="s">
        <v>1630</v>
      </c>
      <c r="SF1457" s="35" t="s">
        <v>459</v>
      </c>
      <c r="SG1457" s="35" t="s">
        <v>2</v>
      </c>
      <c r="SH1457" s="35">
        <v>1975</v>
      </c>
      <c r="SI1457" s="36" t="s">
        <v>8</v>
      </c>
      <c r="SJ1457" s="37">
        <v>7.5</v>
      </c>
    </row>
    <row r="1458" spans="497:512">
      <c r="SC1458" s="58" t="s">
        <v>1346</v>
      </c>
      <c r="SD1458" s="58" t="s">
        <v>1347</v>
      </c>
      <c r="SE1458" s="52" t="s">
        <v>48</v>
      </c>
      <c r="SF1458" s="35" t="s">
        <v>399</v>
      </c>
      <c r="SG1458" s="35" t="s">
        <v>2</v>
      </c>
      <c r="SH1458" s="35">
        <v>1959</v>
      </c>
      <c r="SI1458" s="36" t="s">
        <v>178</v>
      </c>
      <c r="SJ1458" s="37">
        <v>7.5</v>
      </c>
    </row>
    <row r="1459" spans="497:512">
      <c r="SC1459" s="58" t="s">
        <v>423</v>
      </c>
      <c r="SD1459" s="58" t="s">
        <v>368</v>
      </c>
      <c r="SE1459" s="52" t="s">
        <v>104</v>
      </c>
      <c r="SF1459" s="35" t="s">
        <v>416</v>
      </c>
      <c r="SG1459" s="35" t="s">
        <v>2</v>
      </c>
      <c r="SH1459" s="35">
        <v>1962</v>
      </c>
      <c r="SI1459" s="36" t="s">
        <v>8</v>
      </c>
      <c r="SJ1459" s="37">
        <v>7.5</v>
      </c>
    </row>
    <row r="1460" spans="497:512">
      <c r="SC1460" s="58" t="s">
        <v>389</v>
      </c>
      <c r="SD1460" s="58" t="s">
        <v>388</v>
      </c>
      <c r="SE1460" s="52" t="s">
        <v>718</v>
      </c>
      <c r="SF1460" s="35" t="s">
        <v>380</v>
      </c>
      <c r="SG1460" s="35" t="s">
        <v>2</v>
      </c>
      <c r="SH1460" s="35">
        <v>1953</v>
      </c>
      <c r="SI1460" s="36" t="s">
        <v>83</v>
      </c>
      <c r="SJ1460" s="37">
        <v>0</v>
      </c>
    </row>
    <row r="1461" spans="497:512">
      <c r="SC1461" s="58" t="s">
        <v>254</v>
      </c>
      <c r="SD1461" s="58" t="s">
        <v>368</v>
      </c>
      <c r="SE1461" s="52" t="s">
        <v>104</v>
      </c>
      <c r="SF1461" s="35" t="s">
        <v>439</v>
      </c>
      <c r="SG1461" s="35" t="s">
        <v>2</v>
      </c>
      <c r="SH1461" s="35">
        <v>1968</v>
      </c>
      <c r="SI1461" s="36" t="s">
        <v>83</v>
      </c>
      <c r="SJ1461" s="37">
        <v>0</v>
      </c>
    </row>
    <row r="1462" spans="497:512">
      <c r="SC1462" s="58" t="s">
        <v>272</v>
      </c>
      <c r="SD1462" s="58" t="s">
        <v>456</v>
      </c>
      <c r="SE1462" s="52" t="s">
        <v>81</v>
      </c>
      <c r="SF1462" s="35" t="s">
        <v>459</v>
      </c>
      <c r="SG1462" s="35" t="s">
        <v>2</v>
      </c>
      <c r="SH1462" s="35">
        <v>1974</v>
      </c>
      <c r="SI1462" s="36" t="s">
        <v>59</v>
      </c>
      <c r="SJ1462" s="37">
        <v>0</v>
      </c>
    </row>
    <row r="1463" spans="497:512">
      <c r="SC1463" s="58" t="s">
        <v>665</v>
      </c>
      <c r="SD1463" s="58" t="s">
        <v>434</v>
      </c>
      <c r="SE1463" s="52" t="s">
        <v>128</v>
      </c>
      <c r="SF1463" s="35" t="s">
        <v>399</v>
      </c>
      <c r="SG1463" s="35" t="s">
        <v>2</v>
      </c>
      <c r="SH1463" s="35">
        <v>1961</v>
      </c>
      <c r="SI1463" s="36" t="s">
        <v>59</v>
      </c>
      <c r="SJ1463" s="37">
        <v>0</v>
      </c>
    </row>
    <row r="1464" spans="497:512">
      <c r="SC1464" s="58" t="s">
        <v>1618</v>
      </c>
      <c r="SD1464" s="58" t="s">
        <v>1619</v>
      </c>
      <c r="SE1464" s="52" t="s">
        <v>125</v>
      </c>
      <c r="SF1464" s="35" t="s">
        <v>380</v>
      </c>
      <c r="SG1464" s="35" t="s">
        <v>2</v>
      </c>
      <c r="SH1464" s="35">
        <v>1952</v>
      </c>
      <c r="SI1464" s="36" t="s">
        <v>83</v>
      </c>
      <c r="SJ1464" s="37">
        <v>0</v>
      </c>
    </row>
    <row r="1465" spans="497:512">
      <c r="SK1465" s="58" t="s">
        <v>437</v>
      </c>
      <c r="SL1465" s="58" t="s">
        <v>436</v>
      </c>
      <c r="SM1465" s="52" t="s">
        <v>23</v>
      </c>
      <c r="SN1465" s="35" t="s">
        <v>399</v>
      </c>
      <c r="SO1465" s="35" t="s">
        <v>2</v>
      </c>
      <c r="SP1465" s="35">
        <v>1960</v>
      </c>
      <c r="SQ1465" s="36" t="s">
        <v>239</v>
      </c>
      <c r="SR1465" s="37">
        <v>36</v>
      </c>
    </row>
    <row r="1466" spans="497:512">
      <c r="SK1466" s="58" t="s">
        <v>476</v>
      </c>
      <c r="SL1466" s="58" t="s">
        <v>91</v>
      </c>
      <c r="SM1466" s="52" t="s">
        <v>727</v>
      </c>
      <c r="SN1466" s="35" t="s">
        <v>459</v>
      </c>
      <c r="SO1466" s="35" t="s">
        <v>2</v>
      </c>
      <c r="SP1466" s="35">
        <v>1973</v>
      </c>
      <c r="SQ1466" s="36" t="s">
        <v>213</v>
      </c>
      <c r="SR1466" s="37">
        <v>26</v>
      </c>
    </row>
    <row r="1467" spans="497:512">
      <c r="SK1467" s="58" t="s">
        <v>470</v>
      </c>
      <c r="SL1467" s="58" t="s">
        <v>337</v>
      </c>
      <c r="SM1467" s="52" t="s">
        <v>128</v>
      </c>
      <c r="SN1467" s="35" t="s">
        <v>459</v>
      </c>
      <c r="SO1467" s="35" t="s">
        <v>2</v>
      </c>
      <c r="SP1467" s="35">
        <v>1973</v>
      </c>
      <c r="SQ1467" s="36" t="s">
        <v>8</v>
      </c>
      <c r="SR1467" s="37">
        <v>26</v>
      </c>
    </row>
    <row r="1468" spans="497:512">
      <c r="SK1468" s="58" t="s">
        <v>1265</v>
      </c>
      <c r="SL1468" s="58" t="s">
        <v>1266</v>
      </c>
      <c r="SM1468" s="52" t="s">
        <v>20</v>
      </c>
      <c r="SN1468" s="35" t="s">
        <v>479</v>
      </c>
      <c r="SO1468" s="35" t="s">
        <v>2</v>
      </c>
      <c r="SP1468" s="35">
        <v>1980</v>
      </c>
      <c r="SQ1468" s="36" t="s">
        <v>83</v>
      </c>
      <c r="SR1468" s="37">
        <v>21</v>
      </c>
    </row>
    <row r="1469" spans="497:512">
      <c r="SK1469" s="58" t="s">
        <v>159</v>
      </c>
      <c r="SL1469" s="58" t="s">
        <v>397</v>
      </c>
      <c r="SM1469" s="52" t="s">
        <v>93</v>
      </c>
      <c r="SN1469" s="35" t="s">
        <v>439</v>
      </c>
      <c r="SO1469" s="35" t="s">
        <v>2</v>
      </c>
      <c r="SP1469" s="35">
        <v>1967</v>
      </c>
      <c r="SQ1469" s="36" t="s">
        <v>213</v>
      </c>
      <c r="SR1469" s="37">
        <v>21</v>
      </c>
    </row>
    <row r="1470" spans="497:512">
      <c r="SK1470" s="58" t="s">
        <v>488</v>
      </c>
      <c r="SL1470" s="58" t="s">
        <v>487</v>
      </c>
      <c r="SM1470" s="52" t="s">
        <v>26</v>
      </c>
      <c r="SN1470" s="35" t="s">
        <v>479</v>
      </c>
      <c r="SO1470" s="35" t="s">
        <v>2</v>
      </c>
      <c r="SP1470" s="35">
        <v>1977</v>
      </c>
      <c r="SQ1470" s="36" t="s">
        <v>83</v>
      </c>
      <c r="SR1470" s="37">
        <v>16</v>
      </c>
    </row>
    <row r="1471" spans="497:512">
      <c r="SK1471" s="58" t="s">
        <v>411</v>
      </c>
      <c r="SL1471" s="58" t="s">
        <v>57</v>
      </c>
      <c r="SM1471" s="52" t="s">
        <v>119</v>
      </c>
      <c r="SN1471" s="35" t="s">
        <v>399</v>
      </c>
      <c r="SO1471" s="35" t="s">
        <v>2</v>
      </c>
      <c r="SP1471" s="35">
        <v>1958</v>
      </c>
      <c r="SQ1471" s="36" t="s">
        <v>8</v>
      </c>
      <c r="SR1471" s="37">
        <v>16</v>
      </c>
    </row>
    <row r="1472" spans="497:512">
      <c r="SK1472" s="58" t="s">
        <v>423</v>
      </c>
      <c r="SL1472" s="58" t="s">
        <v>430</v>
      </c>
      <c r="SM1472" s="52" t="s">
        <v>26</v>
      </c>
      <c r="SN1472" s="35" t="s">
        <v>416</v>
      </c>
      <c r="SO1472" s="35" t="s">
        <v>2</v>
      </c>
      <c r="SP1472" s="35">
        <v>1963</v>
      </c>
      <c r="SQ1472" s="36" t="s">
        <v>213</v>
      </c>
      <c r="SR1472" s="37">
        <v>16</v>
      </c>
    </row>
    <row r="1473" spans="505:520">
      <c r="SK1473" s="58" t="s">
        <v>1132</v>
      </c>
      <c r="SL1473" s="58" t="s">
        <v>446</v>
      </c>
      <c r="SM1473" s="52" t="s">
        <v>26</v>
      </c>
      <c r="SN1473" s="35" t="s">
        <v>416</v>
      </c>
      <c r="SO1473" s="35" t="s">
        <v>2</v>
      </c>
      <c r="SP1473" s="35">
        <v>1966</v>
      </c>
      <c r="SQ1473" s="36" t="s">
        <v>83</v>
      </c>
      <c r="SR1473" s="37">
        <v>15.5</v>
      </c>
    </row>
    <row r="1474" spans="505:520">
      <c r="SK1474" s="58" t="s">
        <v>276</v>
      </c>
      <c r="SL1474" s="58" t="s">
        <v>418</v>
      </c>
      <c r="SM1474" s="52" t="s">
        <v>93</v>
      </c>
      <c r="SN1474" s="35" t="s">
        <v>399</v>
      </c>
      <c r="SO1474" s="35" t="s">
        <v>2</v>
      </c>
      <c r="SP1474" s="35">
        <v>1960</v>
      </c>
      <c r="SQ1474" s="36" t="s">
        <v>213</v>
      </c>
      <c r="SR1474" s="37">
        <v>15.5</v>
      </c>
    </row>
    <row r="1475" spans="505:520">
      <c r="SK1475" s="58" t="s">
        <v>197</v>
      </c>
      <c r="SL1475" s="58" t="s">
        <v>484</v>
      </c>
      <c r="SM1475" s="52" t="s">
        <v>1630</v>
      </c>
      <c r="SN1475" s="35" t="s">
        <v>459</v>
      </c>
      <c r="SO1475" s="35" t="s">
        <v>2</v>
      </c>
      <c r="SP1475" s="35">
        <v>1975</v>
      </c>
      <c r="SQ1475" s="36" t="s">
        <v>8</v>
      </c>
      <c r="SR1475" s="37">
        <v>7.5</v>
      </c>
    </row>
    <row r="1476" spans="505:520">
      <c r="SK1476" s="58" t="s">
        <v>1346</v>
      </c>
      <c r="SL1476" s="58" t="s">
        <v>1347</v>
      </c>
      <c r="SM1476" s="52" t="s">
        <v>48</v>
      </c>
      <c r="SN1476" s="35" t="s">
        <v>399</v>
      </c>
      <c r="SO1476" s="35" t="s">
        <v>2</v>
      </c>
      <c r="SP1476" s="35">
        <v>1959</v>
      </c>
      <c r="SQ1476" s="36" t="s">
        <v>178</v>
      </c>
      <c r="SR1476" s="37">
        <v>7.5</v>
      </c>
    </row>
    <row r="1477" spans="505:520">
      <c r="SK1477" s="58" t="s">
        <v>423</v>
      </c>
      <c r="SL1477" s="58" t="s">
        <v>368</v>
      </c>
      <c r="SM1477" s="52" t="s">
        <v>104</v>
      </c>
      <c r="SN1477" s="35" t="s">
        <v>416</v>
      </c>
      <c r="SO1477" s="35" t="s">
        <v>2</v>
      </c>
      <c r="SP1477" s="35">
        <v>1962</v>
      </c>
      <c r="SQ1477" s="36" t="s">
        <v>8</v>
      </c>
      <c r="SR1477" s="37">
        <v>7.5</v>
      </c>
    </row>
    <row r="1478" spans="505:520">
      <c r="SK1478" s="58" t="s">
        <v>389</v>
      </c>
      <c r="SL1478" s="58" t="s">
        <v>388</v>
      </c>
      <c r="SM1478" s="52" t="s">
        <v>718</v>
      </c>
      <c r="SN1478" s="35" t="s">
        <v>380</v>
      </c>
      <c r="SO1478" s="35" t="s">
        <v>2</v>
      </c>
      <c r="SP1478" s="35">
        <v>1953</v>
      </c>
      <c r="SQ1478" s="36" t="s">
        <v>83</v>
      </c>
      <c r="SR1478" s="37">
        <v>0</v>
      </c>
    </row>
    <row r="1479" spans="505:520">
      <c r="SK1479" s="58" t="s">
        <v>254</v>
      </c>
      <c r="SL1479" s="58" t="s">
        <v>368</v>
      </c>
      <c r="SM1479" s="52" t="s">
        <v>104</v>
      </c>
      <c r="SN1479" s="35" t="s">
        <v>439</v>
      </c>
      <c r="SO1479" s="35" t="s">
        <v>2</v>
      </c>
      <c r="SP1479" s="35">
        <v>1968</v>
      </c>
      <c r="SQ1479" s="36" t="s">
        <v>83</v>
      </c>
      <c r="SR1479" s="37">
        <v>0</v>
      </c>
    </row>
    <row r="1480" spans="505:520">
      <c r="SK1480" s="58" t="s">
        <v>272</v>
      </c>
      <c r="SL1480" s="58" t="s">
        <v>456</v>
      </c>
      <c r="SM1480" s="52" t="s">
        <v>81</v>
      </c>
      <c r="SN1480" s="35" t="s">
        <v>459</v>
      </c>
      <c r="SO1480" s="35" t="s">
        <v>2</v>
      </c>
      <c r="SP1480" s="35">
        <v>1974</v>
      </c>
      <c r="SQ1480" s="36" t="s">
        <v>59</v>
      </c>
      <c r="SR1480" s="37">
        <v>0</v>
      </c>
    </row>
    <row r="1481" spans="505:520">
      <c r="SK1481" s="58" t="s">
        <v>665</v>
      </c>
      <c r="SL1481" s="58" t="s">
        <v>434</v>
      </c>
      <c r="SM1481" s="52" t="s">
        <v>128</v>
      </c>
      <c r="SN1481" s="35" t="s">
        <v>399</v>
      </c>
      <c r="SO1481" s="35" t="s">
        <v>2</v>
      </c>
      <c r="SP1481" s="35">
        <v>1961</v>
      </c>
      <c r="SQ1481" s="36" t="s">
        <v>59</v>
      </c>
      <c r="SR1481" s="37">
        <v>0</v>
      </c>
    </row>
    <row r="1482" spans="505:520">
      <c r="SK1482" s="58" t="s">
        <v>1618</v>
      </c>
      <c r="SL1482" s="58" t="s">
        <v>1619</v>
      </c>
      <c r="SM1482" s="52" t="s">
        <v>125</v>
      </c>
      <c r="SN1482" s="35" t="s">
        <v>380</v>
      </c>
      <c r="SO1482" s="35" t="s">
        <v>2</v>
      </c>
      <c r="SP1482" s="35">
        <v>1952</v>
      </c>
      <c r="SQ1482" s="36" t="s">
        <v>83</v>
      </c>
      <c r="SR1482" s="37">
        <v>0</v>
      </c>
    </row>
    <row r="1483" spans="505:520">
      <c r="SS1483" s="58" t="s">
        <v>437</v>
      </c>
      <c r="ST1483" s="58" t="s">
        <v>436</v>
      </c>
      <c r="SU1483" s="52" t="s">
        <v>23</v>
      </c>
      <c r="SV1483" s="35" t="s">
        <v>399</v>
      </c>
      <c r="SW1483" s="35" t="s">
        <v>2</v>
      </c>
      <c r="SX1483" s="35">
        <v>1960</v>
      </c>
      <c r="SY1483" s="36" t="s">
        <v>239</v>
      </c>
      <c r="SZ1483" s="37">
        <v>36</v>
      </c>
    </row>
    <row r="1484" spans="505:520">
      <c r="SS1484" s="58" t="s">
        <v>476</v>
      </c>
      <c r="ST1484" s="58" t="s">
        <v>91</v>
      </c>
      <c r="SU1484" s="52" t="s">
        <v>727</v>
      </c>
      <c r="SV1484" s="35" t="s">
        <v>459</v>
      </c>
      <c r="SW1484" s="35" t="s">
        <v>2</v>
      </c>
      <c r="SX1484" s="35">
        <v>1973</v>
      </c>
      <c r="SY1484" s="36" t="s">
        <v>213</v>
      </c>
      <c r="SZ1484" s="37">
        <v>26</v>
      </c>
    </row>
    <row r="1485" spans="505:520">
      <c r="SS1485" s="58" t="s">
        <v>470</v>
      </c>
      <c r="ST1485" s="58" t="s">
        <v>337</v>
      </c>
      <c r="SU1485" s="52" t="s">
        <v>128</v>
      </c>
      <c r="SV1485" s="35" t="s">
        <v>459</v>
      </c>
      <c r="SW1485" s="35" t="s">
        <v>2</v>
      </c>
      <c r="SX1485" s="35">
        <v>1973</v>
      </c>
      <c r="SY1485" s="36" t="s">
        <v>8</v>
      </c>
      <c r="SZ1485" s="37">
        <v>26</v>
      </c>
    </row>
    <row r="1486" spans="505:520">
      <c r="SS1486" s="58" t="s">
        <v>1265</v>
      </c>
      <c r="ST1486" s="58" t="s">
        <v>1266</v>
      </c>
      <c r="SU1486" s="52" t="s">
        <v>20</v>
      </c>
      <c r="SV1486" s="35" t="s">
        <v>479</v>
      </c>
      <c r="SW1486" s="35" t="s">
        <v>2</v>
      </c>
      <c r="SX1486" s="35">
        <v>1980</v>
      </c>
      <c r="SY1486" s="36" t="s">
        <v>83</v>
      </c>
      <c r="SZ1486" s="37">
        <v>21</v>
      </c>
    </row>
    <row r="1487" spans="505:520">
      <c r="SS1487" s="58" t="s">
        <v>159</v>
      </c>
      <c r="ST1487" s="58" t="s">
        <v>397</v>
      </c>
      <c r="SU1487" s="52" t="s">
        <v>93</v>
      </c>
      <c r="SV1487" s="35" t="s">
        <v>439</v>
      </c>
      <c r="SW1487" s="35" t="s">
        <v>2</v>
      </c>
      <c r="SX1487" s="35">
        <v>1967</v>
      </c>
      <c r="SY1487" s="36" t="s">
        <v>213</v>
      </c>
      <c r="SZ1487" s="37">
        <v>21</v>
      </c>
    </row>
    <row r="1488" spans="505:520">
      <c r="SS1488" s="58" t="s">
        <v>488</v>
      </c>
      <c r="ST1488" s="58" t="s">
        <v>487</v>
      </c>
      <c r="SU1488" s="52" t="s">
        <v>26</v>
      </c>
      <c r="SV1488" s="35" t="s">
        <v>479</v>
      </c>
      <c r="SW1488" s="35" t="s">
        <v>2</v>
      </c>
      <c r="SX1488" s="35">
        <v>1977</v>
      </c>
      <c r="SY1488" s="36" t="s">
        <v>83</v>
      </c>
      <c r="SZ1488" s="37">
        <v>16</v>
      </c>
    </row>
    <row r="1489" spans="513:528">
      <c r="SS1489" s="58" t="s">
        <v>411</v>
      </c>
      <c r="ST1489" s="58" t="s">
        <v>57</v>
      </c>
      <c r="SU1489" s="52" t="s">
        <v>119</v>
      </c>
      <c r="SV1489" s="35" t="s">
        <v>399</v>
      </c>
      <c r="SW1489" s="35" t="s">
        <v>2</v>
      </c>
      <c r="SX1489" s="35">
        <v>1958</v>
      </c>
      <c r="SY1489" s="36" t="s">
        <v>8</v>
      </c>
      <c r="SZ1489" s="37">
        <v>16</v>
      </c>
    </row>
    <row r="1490" spans="513:528">
      <c r="SS1490" s="58" t="s">
        <v>423</v>
      </c>
      <c r="ST1490" s="58" t="s">
        <v>430</v>
      </c>
      <c r="SU1490" s="52" t="s">
        <v>26</v>
      </c>
      <c r="SV1490" s="35" t="s">
        <v>416</v>
      </c>
      <c r="SW1490" s="35" t="s">
        <v>2</v>
      </c>
      <c r="SX1490" s="35">
        <v>1963</v>
      </c>
      <c r="SY1490" s="36" t="s">
        <v>213</v>
      </c>
      <c r="SZ1490" s="37">
        <v>16</v>
      </c>
    </row>
    <row r="1491" spans="513:528">
      <c r="SS1491" s="58" t="s">
        <v>1132</v>
      </c>
      <c r="ST1491" s="58" t="s">
        <v>446</v>
      </c>
      <c r="SU1491" s="52" t="s">
        <v>26</v>
      </c>
      <c r="SV1491" s="35" t="s">
        <v>416</v>
      </c>
      <c r="SW1491" s="35" t="s">
        <v>2</v>
      </c>
      <c r="SX1491" s="35">
        <v>1966</v>
      </c>
      <c r="SY1491" s="36" t="s">
        <v>83</v>
      </c>
      <c r="SZ1491" s="37">
        <v>15.5</v>
      </c>
    </row>
    <row r="1492" spans="513:528">
      <c r="SS1492" s="58" t="s">
        <v>276</v>
      </c>
      <c r="ST1492" s="58" t="s">
        <v>418</v>
      </c>
      <c r="SU1492" s="52" t="s">
        <v>93</v>
      </c>
      <c r="SV1492" s="35" t="s">
        <v>399</v>
      </c>
      <c r="SW1492" s="35" t="s">
        <v>2</v>
      </c>
      <c r="SX1492" s="35">
        <v>1960</v>
      </c>
      <c r="SY1492" s="36" t="s">
        <v>213</v>
      </c>
      <c r="SZ1492" s="37">
        <v>15.5</v>
      </c>
    </row>
    <row r="1493" spans="513:528">
      <c r="SS1493" s="58" t="s">
        <v>197</v>
      </c>
      <c r="ST1493" s="58" t="s">
        <v>484</v>
      </c>
      <c r="SU1493" s="52" t="s">
        <v>1630</v>
      </c>
      <c r="SV1493" s="35" t="s">
        <v>459</v>
      </c>
      <c r="SW1493" s="35" t="s">
        <v>2</v>
      </c>
      <c r="SX1493" s="35">
        <v>1975</v>
      </c>
      <c r="SY1493" s="36" t="s">
        <v>8</v>
      </c>
      <c r="SZ1493" s="37">
        <v>7.5</v>
      </c>
    </row>
    <row r="1494" spans="513:528">
      <c r="SS1494" s="58" t="s">
        <v>1346</v>
      </c>
      <c r="ST1494" s="58" t="s">
        <v>1347</v>
      </c>
      <c r="SU1494" s="52" t="s">
        <v>48</v>
      </c>
      <c r="SV1494" s="35" t="s">
        <v>399</v>
      </c>
      <c r="SW1494" s="35" t="s">
        <v>2</v>
      </c>
      <c r="SX1494" s="35">
        <v>1959</v>
      </c>
      <c r="SY1494" s="36" t="s">
        <v>178</v>
      </c>
      <c r="SZ1494" s="37">
        <v>7.5</v>
      </c>
    </row>
    <row r="1495" spans="513:528">
      <c r="SS1495" s="58" t="s">
        <v>423</v>
      </c>
      <c r="ST1495" s="58" t="s">
        <v>368</v>
      </c>
      <c r="SU1495" s="52" t="s">
        <v>104</v>
      </c>
      <c r="SV1495" s="35" t="s">
        <v>416</v>
      </c>
      <c r="SW1495" s="35" t="s">
        <v>2</v>
      </c>
      <c r="SX1495" s="35">
        <v>1962</v>
      </c>
      <c r="SY1495" s="36" t="s">
        <v>8</v>
      </c>
      <c r="SZ1495" s="37">
        <v>7.5</v>
      </c>
    </row>
    <row r="1496" spans="513:528">
      <c r="SS1496" s="58" t="s">
        <v>389</v>
      </c>
      <c r="ST1496" s="58" t="s">
        <v>388</v>
      </c>
      <c r="SU1496" s="52" t="s">
        <v>718</v>
      </c>
      <c r="SV1496" s="35" t="s">
        <v>380</v>
      </c>
      <c r="SW1496" s="35" t="s">
        <v>2</v>
      </c>
      <c r="SX1496" s="35">
        <v>1953</v>
      </c>
      <c r="SY1496" s="36" t="s">
        <v>83</v>
      </c>
      <c r="SZ1496" s="37">
        <v>0</v>
      </c>
    </row>
    <row r="1497" spans="513:528">
      <c r="SS1497" s="58" t="s">
        <v>254</v>
      </c>
      <c r="ST1497" s="58" t="s">
        <v>368</v>
      </c>
      <c r="SU1497" s="52" t="s">
        <v>104</v>
      </c>
      <c r="SV1497" s="35" t="s">
        <v>439</v>
      </c>
      <c r="SW1497" s="35" t="s">
        <v>2</v>
      </c>
      <c r="SX1497" s="35">
        <v>1968</v>
      </c>
      <c r="SY1497" s="36" t="s">
        <v>83</v>
      </c>
      <c r="SZ1497" s="37">
        <v>0</v>
      </c>
    </row>
    <row r="1498" spans="513:528">
      <c r="SS1498" s="58" t="s">
        <v>272</v>
      </c>
      <c r="ST1498" s="58" t="s">
        <v>456</v>
      </c>
      <c r="SU1498" s="52" t="s">
        <v>81</v>
      </c>
      <c r="SV1498" s="35" t="s">
        <v>459</v>
      </c>
      <c r="SW1498" s="35" t="s">
        <v>2</v>
      </c>
      <c r="SX1498" s="35">
        <v>1974</v>
      </c>
      <c r="SY1498" s="36" t="s">
        <v>59</v>
      </c>
      <c r="SZ1498" s="37">
        <v>0</v>
      </c>
    </row>
    <row r="1499" spans="513:528">
      <c r="SS1499" s="58" t="s">
        <v>665</v>
      </c>
      <c r="ST1499" s="58" t="s">
        <v>434</v>
      </c>
      <c r="SU1499" s="52" t="s">
        <v>128</v>
      </c>
      <c r="SV1499" s="35" t="s">
        <v>399</v>
      </c>
      <c r="SW1499" s="35" t="s">
        <v>2</v>
      </c>
      <c r="SX1499" s="35">
        <v>1961</v>
      </c>
      <c r="SY1499" s="36" t="s">
        <v>59</v>
      </c>
      <c r="SZ1499" s="37">
        <v>0</v>
      </c>
    </row>
    <row r="1500" spans="513:528">
      <c r="SS1500" s="58" t="s">
        <v>1618</v>
      </c>
      <c r="ST1500" s="58" t="s">
        <v>1619</v>
      </c>
      <c r="SU1500" s="52" t="s">
        <v>125</v>
      </c>
      <c r="SV1500" s="35" t="s">
        <v>380</v>
      </c>
      <c r="SW1500" s="35" t="s">
        <v>2</v>
      </c>
      <c r="SX1500" s="35">
        <v>1952</v>
      </c>
      <c r="SY1500" s="36" t="s">
        <v>83</v>
      </c>
      <c r="SZ1500" s="37">
        <v>0</v>
      </c>
    </row>
    <row r="1501" spans="513:528">
      <c r="TA1501" s="58" t="s">
        <v>437</v>
      </c>
      <c r="TB1501" s="58" t="s">
        <v>436</v>
      </c>
      <c r="TC1501" s="52" t="s">
        <v>23</v>
      </c>
      <c r="TD1501" s="35" t="s">
        <v>399</v>
      </c>
      <c r="TE1501" s="35" t="s">
        <v>2</v>
      </c>
      <c r="TF1501" s="35">
        <v>1960</v>
      </c>
      <c r="TG1501" s="36" t="s">
        <v>239</v>
      </c>
      <c r="TH1501" s="37">
        <v>36</v>
      </c>
    </row>
    <row r="1502" spans="513:528">
      <c r="TA1502" s="58" t="s">
        <v>476</v>
      </c>
      <c r="TB1502" s="58" t="s">
        <v>91</v>
      </c>
      <c r="TC1502" s="52" t="s">
        <v>727</v>
      </c>
      <c r="TD1502" s="35" t="s">
        <v>459</v>
      </c>
      <c r="TE1502" s="35" t="s">
        <v>2</v>
      </c>
      <c r="TF1502" s="35">
        <v>1973</v>
      </c>
      <c r="TG1502" s="36" t="s">
        <v>213</v>
      </c>
      <c r="TH1502" s="37">
        <v>26</v>
      </c>
    </row>
    <row r="1503" spans="513:528">
      <c r="TA1503" s="58" t="s">
        <v>470</v>
      </c>
      <c r="TB1503" s="58" t="s">
        <v>337</v>
      </c>
      <c r="TC1503" s="52" t="s">
        <v>128</v>
      </c>
      <c r="TD1503" s="35" t="s">
        <v>459</v>
      </c>
      <c r="TE1503" s="35" t="s">
        <v>2</v>
      </c>
      <c r="TF1503" s="35">
        <v>1973</v>
      </c>
      <c r="TG1503" s="36" t="s">
        <v>8</v>
      </c>
      <c r="TH1503" s="37">
        <v>26</v>
      </c>
    </row>
    <row r="1504" spans="513:528">
      <c r="TA1504" s="58" t="s">
        <v>1265</v>
      </c>
      <c r="TB1504" s="58" t="s">
        <v>1266</v>
      </c>
      <c r="TC1504" s="52" t="s">
        <v>20</v>
      </c>
      <c r="TD1504" s="35" t="s">
        <v>479</v>
      </c>
      <c r="TE1504" s="35" t="s">
        <v>2</v>
      </c>
      <c r="TF1504" s="35">
        <v>1980</v>
      </c>
      <c r="TG1504" s="36" t="s">
        <v>83</v>
      </c>
      <c r="TH1504" s="37">
        <v>21</v>
      </c>
    </row>
    <row r="1505" spans="521:536">
      <c r="TA1505" s="58" t="s">
        <v>159</v>
      </c>
      <c r="TB1505" s="58" t="s">
        <v>397</v>
      </c>
      <c r="TC1505" s="52" t="s">
        <v>93</v>
      </c>
      <c r="TD1505" s="35" t="s">
        <v>439</v>
      </c>
      <c r="TE1505" s="35" t="s">
        <v>2</v>
      </c>
      <c r="TF1505" s="35">
        <v>1967</v>
      </c>
      <c r="TG1505" s="36" t="s">
        <v>213</v>
      </c>
      <c r="TH1505" s="37">
        <v>21</v>
      </c>
    </row>
    <row r="1506" spans="521:536">
      <c r="TA1506" s="58" t="s">
        <v>488</v>
      </c>
      <c r="TB1506" s="58" t="s">
        <v>487</v>
      </c>
      <c r="TC1506" s="52" t="s">
        <v>26</v>
      </c>
      <c r="TD1506" s="35" t="s">
        <v>479</v>
      </c>
      <c r="TE1506" s="35" t="s">
        <v>2</v>
      </c>
      <c r="TF1506" s="35">
        <v>1977</v>
      </c>
      <c r="TG1506" s="36" t="s">
        <v>83</v>
      </c>
      <c r="TH1506" s="37">
        <v>16</v>
      </c>
    </row>
    <row r="1507" spans="521:536">
      <c r="TA1507" s="58" t="s">
        <v>411</v>
      </c>
      <c r="TB1507" s="58" t="s">
        <v>57</v>
      </c>
      <c r="TC1507" s="52" t="s">
        <v>119</v>
      </c>
      <c r="TD1507" s="35" t="s">
        <v>399</v>
      </c>
      <c r="TE1507" s="35" t="s">
        <v>2</v>
      </c>
      <c r="TF1507" s="35">
        <v>1958</v>
      </c>
      <c r="TG1507" s="36" t="s">
        <v>8</v>
      </c>
      <c r="TH1507" s="37">
        <v>16</v>
      </c>
    </row>
    <row r="1508" spans="521:536">
      <c r="TA1508" s="58" t="s">
        <v>423</v>
      </c>
      <c r="TB1508" s="58" t="s">
        <v>430</v>
      </c>
      <c r="TC1508" s="52" t="s">
        <v>26</v>
      </c>
      <c r="TD1508" s="35" t="s">
        <v>416</v>
      </c>
      <c r="TE1508" s="35" t="s">
        <v>2</v>
      </c>
      <c r="TF1508" s="35">
        <v>1963</v>
      </c>
      <c r="TG1508" s="36" t="s">
        <v>213</v>
      </c>
      <c r="TH1508" s="37">
        <v>16</v>
      </c>
    </row>
    <row r="1509" spans="521:536">
      <c r="TA1509" s="58" t="s">
        <v>1132</v>
      </c>
      <c r="TB1509" s="58" t="s">
        <v>446</v>
      </c>
      <c r="TC1509" s="52" t="s">
        <v>26</v>
      </c>
      <c r="TD1509" s="35" t="s">
        <v>416</v>
      </c>
      <c r="TE1509" s="35" t="s">
        <v>2</v>
      </c>
      <c r="TF1509" s="35">
        <v>1966</v>
      </c>
      <c r="TG1509" s="36" t="s">
        <v>83</v>
      </c>
      <c r="TH1509" s="37">
        <v>15.5</v>
      </c>
    </row>
    <row r="1510" spans="521:536">
      <c r="TA1510" s="58" t="s">
        <v>276</v>
      </c>
      <c r="TB1510" s="58" t="s">
        <v>418</v>
      </c>
      <c r="TC1510" s="52" t="s">
        <v>93</v>
      </c>
      <c r="TD1510" s="35" t="s">
        <v>399</v>
      </c>
      <c r="TE1510" s="35" t="s">
        <v>2</v>
      </c>
      <c r="TF1510" s="35">
        <v>1960</v>
      </c>
      <c r="TG1510" s="36" t="s">
        <v>213</v>
      </c>
      <c r="TH1510" s="37">
        <v>15.5</v>
      </c>
    </row>
    <row r="1511" spans="521:536">
      <c r="TA1511" s="58" t="s">
        <v>197</v>
      </c>
      <c r="TB1511" s="58" t="s">
        <v>484</v>
      </c>
      <c r="TC1511" s="52" t="s">
        <v>1630</v>
      </c>
      <c r="TD1511" s="35" t="s">
        <v>459</v>
      </c>
      <c r="TE1511" s="35" t="s">
        <v>2</v>
      </c>
      <c r="TF1511" s="35">
        <v>1975</v>
      </c>
      <c r="TG1511" s="36" t="s">
        <v>8</v>
      </c>
      <c r="TH1511" s="37">
        <v>7.5</v>
      </c>
    </row>
    <row r="1512" spans="521:536">
      <c r="TA1512" s="58" t="s">
        <v>1346</v>
      </c>
      <c r="TB1512" s="58" t="s">
        <v>1347</v>
      </c>
      <c r="TC1512" s="52" t="s">
        <v>48</v>
      </c>
      <c r="TD1512" s="35" t="s">
        <v>399</v>
      </c>
      <c r="TE1512" s="35" t="s">
        <v>2</v>
      </c>
      <c r="TF1512" s="35">
        <v>1959</v>
      </c>
      <c r="TG1512" s="36" t="s">
        <v>178</v>
      </c>
      <c r="TH1512" s="37">
        <v>7.5</v>
      </c>
    </row>
    <row r="1513" spans="521:536">
      <c r="TA1513" s="58" t="s">
        <v>423</v>
      </c>
      <c r="TB1513" s="58" t="s">
        <v>368</v>
      </c>
      <c r="TC1513" s="52" t="s">
        <v>104</v>
      </c>
      <c r="TD1513" s="35" t="s">
        <v>416</v>
      </c>
      <c r="TE1513" s="35" t="s">
        <v>2</v>
      </c>
      <c r="TF1513" s="35">
        <v>1962</v>
      </c>
      <c r="TG1513" s="36" t="s">
        <v>8</v>
      </c>
      <c r="TH1513" s="37">
        <v>7.5</v>
      </c>
    </row>
    <row r="1514" spans="521:536">
      <c r="TA1514" s="58" t="s">
        <v>389</v>
      </c>
      <c r="TB1514" s="58" t="s">
        <v>388</v>
      </c>
      <c r="TC1514" s="52" t="s">
        <v>718</v>
      </c>
      <c r="TD1514" s="35" t="s">
        <v>380</v>
      </c>
      <c r="TE1514" s="35" t="s">
        <v>2</v>
      </c>
      <c r="TF1514" s="35">
        <v>1953</v>
      </c>
      <c r="TG1514" s="36" t="s">
        <v>83</v>
      </c>
      <c r="TH1514" s="37">
        <v>0</v>
      </c>
    </row>
    <row r="1515" spans="521:536">
      <c r="TA1515" s="58" t="s">
        <v>254</v>
      </c>
      <c r="TB1515" s="58" t="s">
        <v>368</v>
      </c>
      <c r="TC1515" s="52" t="s">
        <v>104</v>
      </c>
      <c r="TD1515" s="35" t="s">
        <v>439</v>
      </c>
      <c r="TE1515" s="35" t="s">
        <v>2</v>
      </c>
      <c r="TF1515" s="35">
        <v>1968</v>
      </c>
      <c r="TG1515" s="36" t="s">
        <v>83</v>
      </c>
      <c r="TH1515" s="37">
        <v>0</v>
      </c>
    </row>
    <row r="1516" spans="521:536">
      <c r="TA1516" s="58" t="s">
        <v>272</v>
      </c>
      <c r="TB1516" s="58" t="s">
        <v>456</v>
      </c>
      <c r="TC1516" s="52" t="s">
        <v>81</v>
      </c>
      <c r="TD1516" s="35" t="s">
        <v>459</v>
      </c>
      <c r="TE1516" s="35" t="s">
        <v>2</v>
      </c>
      <c r="TF1516" s="35">
        <v>1974</v>
      </c>
      <c r="TG1516" s="36" t="s">
        <v>59</v>
      </c>
      <c r="TH1516" s="37">
        <v>0</v>
      </c>
    </row>
    <row r="1517" spans="521:536">
      <c r="TA1517" s="58" t="s">
        <v>665</v>
      </c>
      <c r="TB1517" s="58" t="s">
        <v>434</v>
      </c>
      <c r="TC1517" s="52" t="s">
        <v>128</v>
      </c>
      <c r="TD1517" s="35" t="s">
        <v>399</v>
      </c>
      <c r="TE1517" s="35" t="s">
        <v>2</v>
      </c>
      <c r="TF1517" s="35">
        <v>1961</v>
      </c>
      <c r="TG1517" s="36" t="s">
        <v>59</v>
      </c>
      <c r="TH1517" s="37">
        <v>0</v>
      </c>
    </row>
    <row r="1518" spans="521:536">
      <c r="TA1518" s="58" t="s">
        <v>1618</v>
      </c>
      <c r="TB1518" s="58" t="s">
        <v>1619</v>
      </c>
      <c r="TC1518" s="52" t="s">
        <v>125</v>
      </c>
      <c r="TD1518" s="35" t="s">
        <v>380</v>
      </c>
      <c r="TE1518" s="35" t="s">
        <v>2</v>
      </c>
      <c r="TF1518" s="35">
        <v>1952</v>
      </c>
      <c r="TG1518" s="36" t="s">
        <v>83</v>
      </c>
      <c r="TH1518" s="37">
        <v>0</v>
      </c>
    </row>
    <row r="1519" spans="521:536">
      <c r="TI1519" s="58" t="s">
        <v>437</v>
      </c>
      <c r="TJ1519" s="58" t="s">
        <v>436</v>
      </c>
      <c r="TK1519" s="52" t="s">
        <v>23</v>
      </c>
      <c r="TL1519" s="35" t="s">
        <v>399</v>
      </c>
      <c r="TM1519" s="35" t="s">
        <v>2</v>
      </c>
      <c r="TN1519" s="35">
        <v>1960</v>
      </c>
      <c r="TO1519" s="36" t="s">
        <v>239</v>
      </c>
      <c r="TP1519" s="37">
        <v>36</v>
      </c>
    </row>
    <row r="1520" spans="521:536">
      <c r="TI1520" s="58" t="s">
        <v>476</v>
      </c>
      <c r="TJ1520" s="58" t="s">
        <v>91</v>
      </c>
      <c r="TK1520" s="52" t="s">
        <v>727</v>
      </c>
      <c r="TL1520" s="35" t="s">
        <v>459</v>
      </c>
      <c r="TM1520" s="35" t="s">
        <v>2</v>
      </c>
      <c r="TN1520" s="35">
        <v>1973</v>
      </c>
      <c r="TO1520" s="36" t="s">
        <v>213</v>
      </c>
      <c r="TP1520" s="37">
        <v>26</v>
      </c>
    </row>
    <row r="1521" spans="529:536">
      <c r="TI1521" s="58" t="s">
        <v>470</v>
      </c>
      <c r="TJ1521" s="58" t="s">
        <v>337</v>
      </c>
      <c r="TK1521" s="52" t="s">
        <v>128</v>
      </c>
      <c r="TL1521" s="35" t="s">
        <v>459</v>
      </c>
      <c r="TM1521" s="35" t="s">
        <v>2</v>
      </c>
      <c r="TN1521" s="35">
        <v>1973</v>
      </c>
      <c r="TO1521" s="36" t="s">
        <v>8</v>
      </c>
      <c r="TP1521" s="37">
        <v>26</v>
      </c>
    </row>
    <row r="1522" spans="529:536">
      <c r="TI1522" s="58" t="s">
        <v>1265</v>
      </c>
      <c r="TJ1522" s="58" t="s">
        <v>1266</v>
      </c>
      <c r="TK1522" s="52" t="s">
        <v>20</v>
      </c>
      <c r="TL1522" s="35" t="s">
        <v>479</v>
      </c>
      <c r="TM1522" s="35" t="s">
        <v>2</v>
      </c>
      <c r="TN1522" s="35">
        <v>1980</v>
      </c>
      <c r="TO1522" s="36" t="s">
        <v>83</v>
      </c>
      <c r="TP1522" s="37">
        <v>21</v>
      </c>
    </row>
    <row r="1523" spans="529:536">
      <c r="TI1523" s="58" t="s">
        <v>159</v>
      </c>
      <c r="TJ1523" s="58" t="s">
        <v>397</v>
      </c>
      <c r="TK1523" s="52" t="s">
        <v>93</v>
      </c>
      <c r="TL1523" s="35" t="s">
        <v>439</v>
      </c>
      <c r="TM1523" s="35" t="s">
        <v>2</v>
      </c>
      <c r="TN1523" s="35">
        <v>1967</v>
      </c>
      <c r="TO1523" s="36" t="s">
        <v>213</v>
      </c>
      <c r="TP1523" s="37">
        <v>21</v>
      </c>
    </row>
    <row r="1524" spans="529:536">
      <c r="TI1524" s="58" t="s">
        <v>488</v>
      </c>
      <c r="TJ1524" s="58" t="s">
        <v>487</v>
      </c>
      <c r="TK1524" s="52" t="s">
        <v>26</v>
      </c>
      <c r="TL1524" s="35" t="s">
        <v>479</v>
      </c>
      <c r="TM1524" s="35" t="s">
        <v>2</v>
      </c>
      <c r="TN1524" s="35">
        <v>1977</v>
      </c>
      <c r="TO1524" s="36" t="s">
        <v>83</v>
      </c>
      <c r="TP1524" s="37">
        <v>16</v>
      </c>
    </row>
    <row r="1525" spans="529:536">
      <c r="TI1525" s="58" t="s">
        <v>411</v>
      </c>
      <c r="TJ1525" s="58" t="s">
        <v>57</v>
      </c>
      <c r="TK1525" s="52" t="s">
        <v>119</v>
      </c>
      <c r="TL1525" s="35" t="s">
        <v>399</v>
      </c>
      <c r="TM1525" s="35" t="s">
        <v>2</v>
      </c>
      <c r="TN1525" s="35">
        <v>1958</v>
      </c>
      <c r="TO1525" s="36" t="s">
        <v>8</v>
      </c>
      <c r="TP1525" s="37">
        <v>16</v>
      </c>
    </row>
    <row r="1526" spans="529:536">
      <c r="TI1526" s="58" t="s">
        <v>423</v>
      </c>
      <c r="TJ1526" s="58" t="s">
        <v>430</v>
      </c>
      <c r="TK1526" s="52" t="s">
        <v>26</v>
      </c>
      <c r="TL1526" s="35" t="s">
        <v>416</v>
      </c>
      <c r="TM1526" s="35" t="s">
        <v>2</v>
      </c>
      <c r="TN1526" s="35">
        <v>1963</v>
      </c>
      <c r="TO1526" s="36" t="s">
        <v>213</v>
      </c>
      <c r="TP1526" s="37">
        <v>16</v>
      </c>
    </row>
    <row r="1527" spans="529:536">
      <c r="TI1527" s="58" t="s">
        <v>1132</v>
      </c>
      <c r="TJ1527" s="58" t="s">
        <v>446</v>
      </c>
      <c r="TK1527" s="52" t="s">
        <v>26</v>
      </c>
      <c r="TL1527" s="35" t="s">
        <v>416</v>
      </c>
      <c r="TM1527" s="35" t="s">
        <v>2</v>
      </c>
      <c r="TN1527" s="35">
        <v>1966</v>
      </c>
      <c r="TO1527" s="36" t="s">
        <v>83</v>
      </c>
      <c r="TP1527" s="37">
        <v>15.5</v>
      </c>
    </row>
    <row r="1528" spans="529:536">
      <c r="TI1528" s="58" t="s">
        <v>276</v>
      </c>
      <c r="TJ1528" s="58" t="s">
        <v>418</v>
      </c>
      <c r="TK1528" s="52" t="s">
        <v>93</v>
      </c>
      <c r="TL1528" s="35" t="s">
        <v>399</v>
      </c>
      <c r="TM1528" s="35" t="s">
        <v>2</v>
      </c>
      <c r="TN1528" s="35">
        <v>1960</v>
      </c>
      <c r="TO1528" s="36" t="s">
        <v>213</v>
      </c>
      <c r="TP1528" s="37">
        <v>15.5</v>
      </c>
    </row>
    <row r="1529" spans="529:536">
      <c r="TI1529" s="58" t="s">
        <v>197</v>
      </c>
      <c r="TJ1529" s="58" t="s">
        <v>484</v>
      </c>
      <c r="TK1529" s="52" t="s">
        <v>1630</v>
      </c>
      <c r="TL1529" s="35" t="s">
        <v>459</v>
      </c>
      <c r="TM1529" s="35" t="s">
        <v>2</v>
      </c>
      <c r="TN1529" s="35">
        <v>1975</v>
      </c>
      <c r="TO1529" s="36" t="s">
        <v>8</v>
      </c>
      <c r="TP1529" s="37">
        <v>7.5</v>
      </c>
    </row>
    <row r="1530" spans="529:536">
      <c r="TI1530" s="58" t="s">
        <v>1346</v>
      </c>
      <c r="TJ1530" s="58" t="s">
        <v>1347</v>
      </c>
      <c r="TK1530" s="52" t="s">
        <v>48</v>
      </c>
      <c r="TL1530" s="35" t="s">
        <v>399</v>
      </c>
      <c r="TM1530" s="35" t="s">
        <v>2</v>
      </c>
      <c r="TN1530" s="35">
        <v>1959</v>
      </c>
      <c r="TO1530" s="36" t="s">
        <v>178</v>
      </c>
      <c r="TP1530" s="37">
        <v>7.5</v>
      </c>
    </row>
    <row r="1531" spans="529:536">
      <c r="TI1531" s="58" t="s">
        <v>423</v>
      </c>
      <c r="TJ1531" s="58" t="s">
        <v>368</v>
      </c>
      <c r="TK1531" s="52" t="s">
        <v>104</v>
      </c>
      <c r="TL1531" s="35" t="s">
        <v>416</v>
      </c>
      <c r="TM1531" s="35" t="s">
        <v>2</v>
      </c>
      <c r="TN1531" s="35">
        <v>1962</v>
      </c>
      <c r="TO1531" s="36" t="s">
        <v>8</v>
      </c>
      <c r="TP1531" s="37">
        <v>7.5</v>
      </c>
    </row>
    <row r="1532" spans="529:536">
      <c r="TI1532" s="58" t="s">
        <v>389</v>
      </c>
      <c r="TJ1532" s="58" t="s">
        <v>388</v>
      </c>
      <c r="TK1532" s="52" t="s">
        <v>718</v>
      </c>
      <c r="TL1532" s="35" t="s">
        <v>380</v>
      </c>
      <c r="TM1532" s="35" t="s">
        <v>2</v>
      </c>
      <c r="TN1532" s="35">
        <v>1953</v>
      </c>
      <c r="TO1532" s="36" t="s">
        <v>83</v>
      </c>
      <c r="TP1532" s="37">
        <v>0</v>
      </c>
    </row>
    <row r="1533" spans="529:536">
      <c r="TI1533" s="58" t="s">
        <v>254</v>
      </c>
      <c r="TJ1533" s="58" t="s">
        <v>368</v>
      </c>
      <c r="TK1533" s="52" t="s">
        <v>104</v>
      </c>
      <c r="TL1533" s="35" t="s">
        <v>439</v>
      </c>
      <c r="TM1533" s="35" t="s">
        <v>2</v>
      </c>
      <c r="TN1533" s="35">
        <v>1968</v>
      </c>
      <c r="TO1533" s="36" t="s">
        <v>83</v>
      </c>
      <c r="TP1533" s="37">
        <v>0</v>
      </c>
    </row>
    <row r="1534" spans="529:536">
      <c r="TI1534" s="58" t="s">
        <v>272</v>
      </c>
      <c r="TJ1534" s="58" t="s">
        <v>456</v>
      </c>
      <c r="TK1534" s="52" t="s">
        <v>81</v>
      </c>
      <c r="TL1534" s="35" t="s">
        <v>459</v>
      </c>
      <c r="TM1534" s="35" t="s">
        <v>2</v>
      </c>
      <c r="TN1534" s="35">
        <v>1974</v>
      </c>
      <c r="TO1534" s="36" t="s">
        <v>59</v>
      </c>
      <c r="TP1534" s="37">
        <v>0</v>
      </c>
    </row>
    <row r="1535" spans="529:536">
      <c r="TI1535" s="58" t="s">
        <v>665</v>
      </c>
      <c r="TJ1535" s="58" t="s">
        <v>434</v>
      </c>
      <c r="TK1535" s="52" t="s">
        <v>128</v>
      </c>
      <c r="TL1535" s="35" t="s">
        <v>399</v>
      </c>
      <c r="TM1535" s="35" t="s">
        <v>2</v>
      </c>
      <c r="TN1535" s="35">
        <v>1961</v>
      </c>
      <c r="TO1535" s="36" t="s">
        <v>59</v>
      </c>
      <c r="TP1535" s="37">
        <v>0</v>
      </c>
    </row>
    <row r="1536" spans="529:536">
      <c r="TI1536" s="58" t="s">
        <v>1618</v>
      </c>
      <c r="TJ1536" s="58" t="s">
        <v>1619</v>
      </c>
      <c r="TK1536" s="52" t="s">
        <v>125</v>
      </c>
      <c r="TL1536" s="35" t="s">
        <v>380</v>
      </c>
      <c r="TM1536" s="35" t="s">
        <v>2</v>
      </c>
      <c r="TN1536" s="35">
        <v>1952</v>
      </c>
      <c r="TO1536" s="36" t="s">
        <v>83</v>
      </c>
      <c r="TP1536" s="37">
        <v>0</v>
      </c>
    </row>
    <row r="1537" spans="537:544">
      <c r="TQ1537" s="58" t="s">
        <v>437</v>
      </c>
      <c r="TR1537" s="58" t="s">
        <v>436</v>
      </c>
      <c r="TS1537" s="52" t="s">
        <v>23</v>
      </c>
      <c r="TT1537" s="35" t="s">
        <v>399</v>
      </c>
      <c r="TU1537" s="35" t="s">
        <v>2</v>
      </c>
      <c r="TV1537" s="35">
        <v>1960</v>
      </c>
      <c r="TW1537" s="36" t="s">
        <v>239</v>
      </c>
      <c r="TX1537" s="37">
        <v>36</v>
      </c>
    </row>
    <row r="1538" spans="537:544">
      <c r="TQ1538" s="58" t="s">
        <v>476</v>
      </c>
      <c r="TR1538" s="58" t="s">
        <v>91</v>
      </c>
      <c r="TS1538" s="52" t="s">
        <v>727</v>
      </c>
      <c r="TT1538" s="35" t="s">
        <v>459</v>
      </c>
      <c r="TU1538" s="35" t="s">
        <v>2</v>
      </c>
      <c r="TV1538" s="35">
        <v>1973</v>
      </c>
      <c r="TW1538" s="36" t="s">
        <v>213</v>
      </c>
      <c r="TX1538" s="37">
        <v>26</v>
      </c>
    </row>
    <row r="1539" spans="537:544">
      <c r="TQ1539" s="58" t="s">
        <v>470</v>
      </c>
      <c r="TR1539" s="58" t="s">
        <v>337</v>
      </c>
      <c r="TS1539" s="52" t="s">
        <v>128</v>
      </c>
      <c r="TT1539" s="35" t="s">
        <v>459</v>
      </c>
      <c r="TU1539" s="35" t="s">
        <v>2</v>
      </c>
      <c r="TV1539" s="35">
        <v>1973</v>
      </c>
      <c r="TW1539" s="36" t="s">
        <v>8</v>
      </c>
      <c r="TX1539" s="37">
        <v>26</v>
      </c>
    </row>
    <row r="1540" spans="537:544">
      <c r="TQ1540" s="58" t="s">
        <v>1265</v>
      </c>
      <c r="TR1540" s="58" t="s">
        <v>1266</v>
      </c>
      <c r="TS1540" s="52" t="s">
        <v>20</v>
      </c>
      <c r="TT1540" s="35" t="s">
        <v>479</v>
      </c>
      <c r="TU1540" s="35" t="s">
        <v>2</v>
      </c>
      <c r="TV1540" s="35">
        <v>1980</v>
      </c>
      <c r="TW1540" s="36" t="s">
        <v>83</v>
      </c>
      <c r="TX1540" s="37">
        <v>21</v>
      </c>
    </row>
    <row r="1541" spans="537:544">
      <c r="TQ1541" s="58" t="s">
        <v>159</v>
      </c>
      <c r="TR1541" s="58" t="s">
        <v>397</v>
      </c>
      <c r="TS1541" s="52" t="s">
        <v>93</v>
      </c>
      <c r="TT1541" s="35" t="s">
        <v>439</v>
      </c>
      <c r="TU1541" s="35" t="s">
        <v>2</v>
      </c>
      <c r="TV1541" s="35">
        <v>1967</v>
      </c>
      <c r="TW1541" s="36" t="s">
        <v>213</v>
      </c>
      <c r="TX1541" s="37">
        <v>21</v>
      </c>
    </row>
    <row r="1542" spans="537:544">
      <c r="TQ1542" s="58" t="s">
        <v>488</v>
      </c>
      <c r="TR1542" s="58" t="s">
        <v>487</v>
      </c>
      <c r="TS1542" s="52" t="s">
        <v>26</v>
      </c>
      <c r="TT1542" s="35" t="s">
        <v>479</v>
      </c>
      <c r="TU1542" s="35" t="s">
        <v>2</v>
      </c>
      <c r="TV1542" s="35">
        <v>1977</v>
      </c>
      <c r="TW1542" s="36" t="s">
        <v>83</v>
      </c>
      <c r="TX1542" s="37">
        <v>16</v>
      </c>
    </row>
    <row r="1543" spans="537:544">
      <c r="TQ1543" s="58" t="s">
        <v>411</v>
      </c>
      <c r="TR1543" s="58" t="s">
        <v>57</v>
      </c>
      <c r="TS1543" s="52" t="s">
        <v>119</v>
      </c>
      <c r="TT1543" s="35" t="s">
        <v>399</v>
      </c>
      <c r="TU1543" s="35" t="s">
        <v>2</v>
      </c>
      <c r="TV1543" s="35">
        <v>1958</v>
      </c>
      <c r="TW1543" s="36" t="s">
        <v>8</v>
      </c>
      <c r="TX1543" s="37">
        <v>16</v>
      </c>
    </row>
    <row r="1544" spans="537:544">
      <c r="TQ1544" s="58" t="s">
        <v>423</v>
      </c>
      <c r="TR1544" s="58" t="s">
        <v>430</v>
      </c>
      <c r="TS1544" s="52" t="s">
        <v>26</v>
      </c>
      <c r="TT1544" s="35" t="s">
        <v>416</v>
      </c>
      <c r="TU1544" s="35" t="s">
        <v>2</v>
      </c>
      <c r="TV1544" s="35">
        <v>1963</v>
      </c>
      <c r="TW1544" s="36" t="s">
        <v>213</v>
      </c>
      <c r="TX1544" s="37">
        <v>16</v>
      </c>
    </row>
    <row r="1545" spans="537:544">
      <c r="TQ1545" s="58" t="s">
        <v>1132</v>
      </c>
      <c r="TR1545" s="58" t="s">
        <v>446</v>
      </c>
      <c r="TS1545" s="52" t="s">
        <v>26</v>
      </c>
      <c r="TT1545" s="35" t="s">
        <v>416</v>
      </c>
      <c r="TU1545" s="35" t="s">
        <v>2</v>
      </c>
      <c r="TV1545" s="35">
        <v>1966</v>
      </c>
      <c r="TW1545" s="36" t="s">
        <v>83</v>
      </c>
      <c r="TX1545" s="37">
        <v>15.5</v>
      </c>
    </row>
    <row r="1546" spans="537:544">
      <c r="TQ1546" s="58" t="s">
        <v>276</v>
      </c>
      <c r="TR1546" s="58" t="s">
        <v>418</v>
      </c>
      <c r="TS1546" s="52" t="s">
        <v>93</v>
      </c>
      <c r="TT1546" s="35" t="s">
        <v>399</v>
      </c>
      <c r="TU1546" s="35" t="s">
        <v>2</v>
      </c>
      <c r="TV1546" s="35">
        <v>1960</v>
      </c>
      <c r="TW1546" s="36" t="s">
        <v>213</v>
      </c>
      <c r="TX1546" s="37">
        <v>15.5</v>
      </c>
    </row>
    <row r="1547" spans="537:544">
      <c r="TQ1547" s="58" t="s">
        <v>197</v>
      </c>
      <c r="TR1547" s="58" t="s">
        <v>484</v>
      </c>
      <c r="TS1547" s="52" t="s">
        <v>1630</v>
      </c>
      <c r="TT1547" s="35" t="s">
        <v>459</v>
      </c>
      <c r="TU1547" s="35" t="s">
        <v>2</v>
      </c>
      <c r="TV1547" s="35">
        <v>1975</v>
      </c>
      <c r="TW1547" s="36" t="s">
        <v>8</v>
      </c>
      <c r="TX1547" s="37">
        <v>7.5</v>
      </c>
    </row>
    <row r="1548" spans="537:544">
      <c r="TQ1548" s="58" t="s">
        <v>1346</v>
      </c>
      <c r="TR1548" s="58" t="s">
        <v>1347</v>
      </c>
      <c r="TS1548" s="52" t="s">
        <v>48</v>
      </c>
      <c r="TT1548" s="35" t="s">
        <v>399</v>
      </c>
      <c r="TU1548" s="35" t="s">
        <v>2</v>
      </c>
      <c r="TV1548" s="35">
        <v>1959</v>
      </c>
      <c r="TW1548" s="36" t="s">
        <v>178</v>
      </c>
      <c r="TX1548" s="37">
        <v>7.5</v>
      </c>
    </row>
    <row r="1549" spans="537:544">
      <c r="TQ1549" s="58" t="s">
        <v>423</v>
      </c>
      <c r="TR1549" s="58" t="s">
        <v>368</v>
      </c>
      <c r="TS1549" s="52" t="s">
        <v>104</v>
      </c>
      <c r="TT1549" s="35" t="s">
        <v>416</v>
      </c>
      <c r="TU1549" s="35" t="s">
        <v>2</v>
      </c>
      <c r="TV1549" s="35">
        <v>1962</v>
      </c>
      <c r="TW1549" s="36" t="s">
        <v>8</v>
      </c>
      <c r="TX1549" s="37">
        <v>7.5</v>
      </c>
    </row>
    <row r="1550" spans="537:544">
      <c r="TQ1550" s="58" t="s">
        <v>389</v>
      </c>
      <c r="TR1550" s="58" t="s">
        <v>388</v>
      </c>
      <c r="TS1550" s="52" t="s">
        <v>718</v>
      </c>
      <c r="TT1550" s="35" t="s">
        <v>380</v>
      </c>
      <c r="TU1550" s="35" t="s">
        <v>2</v>
      </c>
      <c r="TV1550" s="35">
        <v>1953</v>
      </c>
      <c r="TW1550" s="36" t="s">
        <v>83</v>
      </c>
      <c r="TX1550" s="37">
        <v>0</v>
      </c>
    </row>
    <row r="1551" spans="537:544">
      <c r="TQ1551" s="58" t="s">
        <v>254</v>
      </c>
      <c r="TR1551" s="58" t="s">
        <v>368</v>
      </c>
      <c r="TS1551" s="52" t="s">
        <v>104</v>
      </c>
      <c r="TT1551" s="35" t="s">
        <v>439</v>
      </c>
      <c r="TU1551" s="35" t="s">
        <v>2</v>
      </c>
      <c r="TV1551" s="35">
        <v>1968</v>
      </c>
      <c r="TW1551" s="36" t="s">
        <v>83</v>
      </c>
      <c r="TX1551" s="37">
        <v>0</v>
      </c>
    </row>
    <row r="1552" spans="537:544">
      <c r="TQ1552" s="58" t="s">
        <v>272</v>
      </c>
      <c r="TR1552" s="58" t="s">
        <v>456</v>
      </c>
      <c r="TS1552" s="52" t="s">
        <v>81</v>
      </c>
      <c r="TT1552" s="35" t="s">
        <v>459</v>
      </c>
      <c r="TU1552" s="35" t="s">
        <v>2</v>
      </c>
      <c r="TV1552" s="35">
        <v>1974</v>
      </c>
      <c r="TW1552" s="36" t="s">
        <v>59</v>
      </c>
      <c r="TX1552" s="37">
        <v>0</v>
      </c>
    </row>
    <row r="1553" spans="537:552">
      <c r="TQ1553" s="58" t="s">
        <v>665</v>
      </c>
      <c r="TR1553" s="58" t="s">
        <v>434</v>
      </c>
      <c r="TS1553" s="52" t="s">
        <v>128</v>
      </c>
      <c r="TT1553" s="35" t="s">
        <v>399</v>
      </c>
      <c r="TU1553" s="35" t="s">
        <v>2</v>
      </c>
      <c r="TV1553" s="35">
        <v>1961</v>
      </c>
      <c r="TW1553" s="36" t="s">
        <v>59</v>
      </c>
      <c r="TX1553" s="37">
        <v>0</v>
      </c>
    </row>
    <row r="1554" spans="537:552">
      <c r="TQ1554" s="58" t="s">
        <v>1618</v>
      </c>
      <c r="TR1554" s="58" t="s">
        <v>1619</v>
      </c>
      <c r="TS1554" s="52" t="s">
        <v>125</v>
      </c>
      <c r="TT1554" s="35" t="s">
        <v>380</v>
      </c>
      <c r="TU1554" s="35" t="s">
        <v>2</v>
      </c>
      <c r="TV1554" s="35">
        <v>1952</v>
      </c>
      <c r="TW1554" s="36" t="s">
        <v>83</v>
      </c>
      <c r="TX1554" s="37">
        <v>0</v>
      </c>
    </row>
    <row r="1555" spans="537:552">
      <c r="TY1555" s="58" t="s">
        <v>437</v>
      </c>
      <c r="TZ1555" s="58" t="s">
        <v>436</v>
      </c>
      <c r="UA1555" s="52" t="s">
        <v>23</v>
      </c>
      <c r="UB1555" s="35" t="s">
        <v>399</v>
      </c>
      <c r="UC1555" s="35" t="s">
        <v>2</v>
      </c>
      <c r="UD1555" s="35">
        <v>1960</v>
      </c>
      <c r="UE1555" s="36" t="s">
        <v>239</v>
      </c>
      <c r="UF1555" s="37">
        <v>36</v>
      </c>
    </row>
    <row r="1556" spans="537:552">
      <c r="TY1556" s="58" t="s">
        <v>476</v>
      </c>
      <c r="TZ1556" s="58" t="s">
        <v>91</v>
      </c>
      <c r="UA1556" s="52" t="s">
        <v>727</v>
      </c>
      <c r="UB1556" s="35" t="s">
        <v>459</v>
      </c>
      <c r="UC1556" s="35" t="s">
        <v>2</v>
      </c>
      <c r="UD1556" s="35">
        <v>1973</v>
      </c>
      <c r="UE1556" s="36" t="s">
        <v>213</v>
      </c>
      <c r="UF1556" s="37">
        <v>26</v>
      </c>
    </row>
    <row r="1557" spans="537:552">
      <c r="TY1557" s="58" t="s">
        <v>470</v>
      </c>
      <c r="TZ1557" s="58" t="s">
        <v>337</v>
      </c>
      <c r="UA1557" s="52" t="s">
        <v>128</v>
      </c>
      <c r="UB1557" s="35" t="s">
        <v>459</v>
      </c>
      <c r="UC1557" s="35" t="s">
        <v>2</v>
      </c>
      <c r="UD1557" s="35">
        <v>1973</v>
      </c>
      <c r="UE1557" s="36" t="s">
        <v>8</v>
      </c>
      <c r="UF1557" s="37">
        <v>26</v>
      </c>
    </row>
    <row r="1558" spans="537:552">
      <c r="TY1558" s="58" t="s">
        <v>1265</v>
      </c>
      <c r="TZ1558" s="58" t="s">
        <v>1266</v>
      </c>
      <c r="UA1558" s="52" t="s">
        <v>20</v>
      </c>
      <c r="UB1558" s="35" t="s">
        <v>479</v>
      </c>
      <c r="UC1558" s="35" t="s">
        <v>2</v>
      </c>
      <c r="UD1558" s="35">
        <v>1980</v>
      </c>
      <c r="UE1558" s="36" t="s">
        <v>83</v>
      </c>
      <c r="UF1558" s="37">
        <v>21</v>
      </c>
    </row>
    <row r="1559" spans="537:552">
      <c r="TY1559" s="58" t="s">
        <v>159</v>
      </c>
      <c r="TZ1559" s="58" t="s">
        <v>397</v>
      </c>
      <c r="UA1559" s="52" t="s">
        <v>93</v>
      </c>
      <c r="UB1559" s="35" t="s">
        <v>439</v>
      </c>
      <c r="UC1559" s="35" t="s">
        <v>2</v>
      </c>
      <c r="UD1559" s="35">
        <v>1967</v>
      </c>
      <c r="UE1559" s="36" t="s">
        <v>213</v>
      </c>
      <c r="UF1559" s="37">
        <v>21</v>
      </c>
    </row>
    <row r="1560" spans="537:552">
      <c r="TY1560" s="58" t="s">
        <v>488</v>
      </c>
      <c r="TZ1560" s="58" t="s">
        <v>487</v>
      </c>
      <c r="UA1560" s="52" t="s">
        <v>26</v>
      </c>
      <c r="UB1560" s="35" t="s">
        <v>479</v>
      </c>
      <c r="UC1560" s="35" t="s">
        <v>2</v>
      </c>
      <c r="UD1560" s="35">
        <v>1977</v>
      </c>
      <c r="UE1560" s="36" t="s">
        <v>83</v>
      </c>
      <c r="UF1560" s="37">
        <v>16</v>
      </c>
    </row>
    <row r="1561" spans="537:552">
      <c r="TY1561" s="58" t="s">
        <v>411</v>
      </c>
      <c r="TZ1561" s="58" t="s">
        <v>57</v>
      </c>
      <c r="UA1561" s="52" t="s">
        <v>119</v>
      </c>
      <c r="UB1561" s="35" t="s">
        <v>399</v>
      </c>
      <c r="UC1561" s="35" t="s">
        <v>2</v>
      </c>
      <c r="UD1561" s="35">
        <v>1958</v>
      </c>
      <c r="UE1561" s="36" t="s">
        <v>8</v>
      </c>
      <c r="UF1561" s="37">
        <v>16</v>
      </c>
    </row>
    <row r="1562" spans="537:552">
      <c r="TY1562" s="58" t="s">
        <v>423</v>
      </c>
      <c r="TZ1562" s="58" t="s">
        <v>430</v>
      </c>
      <c r="UA1562" s="52" t="s">
        <v>26</v>
      </c>
      <c r="UB1562" s="35" t="s">
        <v>416</v>
      </c>
      <c r="UC1562" s="35" t="s">
        <v>2</v>
      </c>
      <c r="UD1562" s="35">
        <v>1963</v>
      </c>
      <c r="UE1562" s="36" t="s">
        <v>213</v>
      </c>
      <c r="UF1562" s="37">
        <v>16</v>
      </c>
    </row>
    <row r="1563" spans="537:552">
      <c r="TY1563" s="58" t="s">
        <v>1132</v>
      </c>
      <c r="TZ1563" s="58" t="s">
        <v>446</v>
      </c>
      <c r="UA1563" s="52" t="s">
        <v>26</v>
      </c>
      <c r="UB1563" s="35" t="s">
        <v>416</v>
      </c>
      <c r="UC1563" s="35" t="s">
        <v>2</v>
      </c>
      <c r="UD1563" s="35">
        <v>1966</v>
      </c>
      <c r="UE1563" s="36" t="s">
        <v>83</v>
      </c>
      <c r="UF1563" s="37">
        <v>15.5</v>
      </c>
    </row>
    <row r="1564" spans="537:552">
      <c r="TY1564" s="58" t="s">
        <v>276</v>
      </c>
      <c r="TZ1564" s="58" t="s">
        <v>418</v>
      </c>
      <c r="UA1564" s="52" t="s">
        <v>93</v>
      </c>
      <c r="UB1564" s="35" t="s">
        <v>399</v>
      </c>
      <c r="UC1564" s="35" t="s">
        <v>2</v>
      </c>
      <c r="UD1564" s="35">
        <v>1960</v>
      </c>
      <c r="UE1564" s="36" t="s">
        <v>213</v>
      </c>
      <c r="UF1564" s="37">
        <v>15.5</v>
      </c>
    </row>
    <row r="1565" spans="537:552">
      <c r="TY1565" s="58" t="s">
        <v>197</v>
      </c>
      <c r="TZ1565" s="58" t="s">
        <v>484</v>
      </c>
      <c r="UA1565" s="52" t="s">
        <v>1630</v>
      </c>
      <c r="UB1565" s="35" t="s">
        <v>459</v>
      </c>
      <c r="UC1565" s="35" t="s">
        <v>2</v>
      </c>
      <c r="UD1565" s="35">
        <v>1975</v>
      </c>
      <c r="UE1565" s="36" t="s">
        <v>8</v>
      </c>
      <c r="UF1565" s="37">
        <v>7.5</v>
      </c>
    </row>
    <row r="1566" spans="537:552">
      <c r="TY1566" s="58" t="s">
        <v>1346</v>
      </c>
      <c r="TZ1566" s="58" t="s">
        <v>1347</v>
      </c>
      <c r="UA1566" s="52" t="s">
        <v>48</v>
      </c>
      <c r="UB1566" s="35" t="s">
        <v>399</v>
      </c>
      <c r="UC1566" s="35" t="s">
        <v>2</v>
      </c>
      <c r="UD1566" s="35">
        <v>1959</v>
      </c>
      <c r="UE1566" s="36" t="s">
        <v>178</v>
      </c>
      <c r="UF1566" s="37">
        <v>7.5</v>
      </c>
    </row>
    <row r="1567" spans="537:552">
      <c r="TY1567" s="58" t="s">
        <v>423</v>
      </c>
      <c r="TZ1567" s="58" t="s">
        <v>368</v>
      </c>
      <c r="UA1567" s="52" t="s">
        <v>104</v>
      </c>
      <c r="UB1567" s="35" t="s">
        <v>416</v>
      </c>
      <c r="UC1567" s="35" t="s">
        <v>2</v>
      </c>
      <c r="UD1567" s="35">
        <v>1962</v>
      </c>
      <c r="UE1567" s="36" t="s">
        <v>8</v>
      </c>
      <c r="UF1567" s="37">
        <v>7.5</v>
      </c>
    </row>
    <row r="1568" spans="537:552">
      <c r="TY1568" s="58" t="s">
        <v>389</v>
      </c>
      <c r="TZ1568" s="58" t="s">
        <v>388</v>
      </c>
      <c r="UA1568" s="52" t="s">
        <v>718</v>
      </c>
      <c r="UB1568" s="35" t="s">
        <v>380</v>
      </c>
      <c r="UC1568" s="35" t="s">
        <v>2</v>
      </c>
      <c r="UD1568" s="35">
        <v>1953</v>
      </c>
      <c r="UE1568" s="36" t="s">
        <v>83</v>
      </c>
      <c r="UF1568" s="37">
        <v>0</v>
      </c>
    </row>
    <row r="1569" spans="545:560">
      <c r="TY1569" s="58" t="s">
        <v>254</v>
      </c>
      <c r="TZ1569" s="58" t="s">
        <v>368</v>
      </c>
      <c r="UA1569" s="52" t="s">
        <v>104</v>
      </c>
      <c r="UB1569" s="35" t="s">
        <v>439</v>
      </c>
      <c r="UC1569" s="35" t="s">
        <v>2</v>
      </c>
      <c r="UD1569" s="35">
        <v>1968</v>
      </c>
      <c r="UE1569" s="36" t="s">
        <v>83</v>
      </c>
      <c r="UF1569" s="37">
        <v>0</v>
      </c>
    </row>
    <row r="1570" spans="545:560">
      <c r="TY1570" s="58" t="s">
        <v>272</v>
      </c>
      <c r="TZ1570" s="58" t="s">
        <v>456</v>
      </c>
      <c r="UA1570" s="52" t="s">
        <v>81</v>
      </c>
      <c r="UB1570" s="35" t="s">
        <v>459</v>
      </c>
      <c r="UC1570" s="35" t="s">
        <v>2</v>
      </c>
      <c r="UD1570" s="35">
        <v>1974</v>
      </c>
      <c r="UE1570" s="36" t="s">
        <v>59</v>
      </c>
      <c r="UF1570" s="37">
        <v>0</v>
      </c>
    </row>
    <row r="1571" spans="545:560">
      <c r="TY1571" s="58" t="s">
        <v>665</v>
      </c>
      <c r="TZ1571" s="58" t="s">
        <v>434</v>
      </c>
      <c r="UA1571" s="52" t="s">
        <v>128</v>
      </c>
      <c r="UB1571" s="35" t="s">
        <v>399</v>
      </c>
      <c r="UC1571" s="35" t="s">
        <v>2</v>
      </c>
      <c r="UD1571" s="35">
        <v>1961</v>
      </c>
      <c r="UE1571" s="36" t="s">
        <v>59</v>
      </c>
      <c r="UF1571" s="37">
        <v>0</v>
      </c>
    </row>
    <row r="1572" spans="545:560">
      <c r="TY1572" s="58" t="s">
        <v>1618</v>
      </c>
      <c r="TZ1572" s="58" t="s">
        <v>1619</v>
      </c>
      <c r="UA1572" s="52" t="s">
        <v>125</v>
      </c>
      <c r="UB1572" s="35" t="s">
        <v>380</v>
      </c>
      <c r="UC1572" s="35" t="s">
        <v>2</v>
      </c>
      <c r="UD1572" s="35">
        <v>1952</v>
      </c>
      <c r="UE1572" s="36" t="s">
        <v>83</v>
      </c>
      <c r="UF1572" s="37">
        <v>0</v>
      </c>
    </row>
    <row r="1573" spans="545:560">
      <c r="UG1573" s="58" t="s">
        <v>437</v>
      </c>
      <c r="UH1573" s="58" t="s">
        <v>436</v>
      </c>
      <c r="UI1573" s="52" t="s">
        <v>23</v>
      </c>
      <c r="UJ1573" s="35" t="s">
        <v>399</v>
      </c>
      <c r="UK1573" s="35" t="s">
        <v>2</v>
      </c>
      <c r="UL1573" s="35">
        <v>1960</v>
      </c>
      <c r="UM1573" s="36" t="s">
        <v>239</v>
      </c>
      <c r="UN1573" s="37">
        <v>36</v>
      </c>
    </row>
    <row r="1574" spans="545:560">
      <c r="UG1574" s="58" t="s">
        <v>476</v>
      </c>
      <c r="UH1574" s="58" t="s">
        <v>91</v>
      </c>
      <c r="UI1574" s="52" t="s">
        <v>727</v>
      </c>
      <c r="UJ1574" s="35" t="s">
        <v>459</v>
      </c>
      <c r="UK1574" s="35" t="s">
        <v>2</v>
      </c>
      <c r="UL1574" s="35">
        <v>1973</v>
      </c>
      <c r="UM1574" s="36" t="s">
        <v>213</v>
      </c>
      <c r="UN1574" s="37">
        <v>26</v>
      </c>
    </row>
    <row r="1575" spans="545:560">
      <c r="UG1575" s="58" t="s">
        <v>470</v>
      </c>
      <c r="UH1575" s="58" t="s">
        <v>337</v>
      </c>
      <c r="UI1575" s="52" t="s">
        <v>128</v>
      </c>
      <c r="UJ1575" s="35" t="s">
        <v>459</v>
      </c>
      <c r="UK1575" s="35" t="s">
        <v>2</v>
      </c>
      <c r="UL1575" s="35">
        <v>1973</v>
      </c>
      <c r="UM1575" s="36" t="s">
        <v>8</v>
      </c>
      <c r="UN1575" s="37">
        <v>26</v>
      </c>
    </row>
    <row r="1576" spans="545:560">
      <c r="UG1576" s="58" t="s">
        <v>1265</v>
      </c>
      <c r="UH1576" s="58" t="s">
        <v>1266</v>
      </c>
      <c r="UI1576" s="52" t="s">
        <v>20</v>
      </c>
      <c r="UJ1576" s="35" t="s">
        <v>479</v>
      </c>
      <c r="UK1576" s="35" t="s">
        <v>2</v>
      </c>
      <c r="UL1576" s="35">
        <v>1980</v>
      </c>
      <c r="UM1576" s="36" t="s">
        <v>83</v>
      </c>
      <c r="UN1576" s="37">
        <v>21</v>
      </c>
    </row>
    <row r="1577" spans="545:560">
      <c r="UG1577" s="58" t="s">
        <v>159</v>
      </c>
      <c r="UH1577" s="58" t="s">
        <v>397</v>
      </c>
      <c r="UI1577" s="52" t="s">
        <v>93</v>
      </c>
      <c r="UJ1577" s="35" t="s">
        <v>439</v>
      </c>
      <c r="UK1577" s="35" t="s">
        <v>2</v>
      </c>
      <c r="UL1577" s="35">
        <v>1967</v>
      </c>
      <c r="UM1577" s="36" t="s">
        <v>213</v>
      </c>
      <c r="UN1577" s="37">
        <v>21</v>
      </c>
    </row>
    <row r="1578" spans="545:560">
      <c r="UG1578" s="58" t="s">
        <v>488</v>
      </c>
      <c r="UH1578" s="58" t="s">
        <v>487</v>
      </c>
      <c r="UI1578" s="52" t="s">
        <v>26</v>
      </c>
      <c r="UJ1578" s="35" t="s">
        <v>479</v>
      </c>
      <c r="UK1578" s="35" t="s">
        <v>2</v>
      </c>
      <c r="UL1578" s="35">
        <v>1977</v>
      </c>
      <c r="UM1578" s="36" t="s">
        <v>83</v>
      </c>
      <c r="UN1578" s="37">
        <v>16</v>
      </c>
    </row>
    <row r="1579" spans="545:560">
      <c r="UG1579" s="58" t="s">
        <v>411</v>
      </c>
      <c r="UH1579" s="58" t="s">
        <v>57</v>
      </c>
      <c r="UI1579" s="52" t="s">
        <v>119</v>
      </c>
      <c r="UJ1579" s="35" t="s">
        <v>399</v>
      </c>
      <c r="UK1579" s="35" t="s">
        <v>2</v>
      </c>
      <c r="UL1579" s="35">
        <v>1958</v>
      </c>
      <c r="UM1579" s="36" t="s">
        <v>8</v>
      </c>
      <c r="UN1579" s="37">
        <v>16</v>
      </c>
    </row>
    <row r="1580" spans="545:560">
      <c r="UG1580" s="58" t="s">
        <v>423</v>
      </c>
      <c r="UH1580" s="58" t="s">
        <v>430</v>
      </c>
      <c r="UI1580" s="52" t="s">
        <v>26</v>
      </c>
      <c r="UJ1580" s="35" t="s">
        <v>416</v>
      </c>
      <c r="UK1580" s="35" t="s">
        <v>2</v>
      </c>
      <c r="UL1580" s="35">
        <v>1963</v>
      </c>
      <c r="UM1580" s="36" t="s">
        <v>213</v>
      </c>
      <c r="UN1580" s="37">
        <v>16</v>
      </c>
    </row>
    <row r="1581" spans="545:560">
      <c r="UG1581" s="58" t="s">
        <v>1132</v>
      </c>
      <c r="UH1581" s="58" t="s">
        <v>446</v>
      </c>
      <c r="UI1581" s="52" t="s">
        <v>26</v>
      </c>
      <c r="UJ1581" s="35" t="s">
        <v>416</v>
      </c>
      <c r="UK1581" s="35" t="s">
        <v>2</v>
      </c>
      <c r="UL1581" s="35">
        <v>1966</v>
      </c>
      <c r="UM1581" s="36" t="s">
        <v>83</v>
      </c>
      <c r="UN1581" s="37">
        <v>15.5</v>
      </c>
    </row>
    <row r="1582" spans="545:560">
      <c r="UG1582" s="58" t="s">
        <v>276</v>
      </c>
      <c r="UH1582" s="58" t="s">
        <v>418</v>
      </c>
      <c r="UI1582" s="52" t="s">
        <v>93</v>
      </c>
      <c r="UJ1582" s="35" t="s">
        <v>399</v>
      </c>
      <c r="UK1582" s="35" t="s">
        <v>2</v>
      </c>
      <c r="UL1582" s="35">
        <v>1960</v>
      </c>
      <c r="UM1582" s="36" t="s">
        <v>213</v>
      </c>
      <c r="UN1582" s="37">
        <v>15.5</v>
      </c>
    </row>
    <row r="1583" spans="545:560">
      <c r="UG1583" s="58" t="s">
        <v>197</v>
      </c>
      <c r="UH1583" s="58" t="s">
        <v>484</v>
      </c>
      <c r="UI1583" s="52" t="s">
        <v>1630</v>
      </c>
      <c r="UJ1583" s="35" t="s">
        <v>459</v>
      </c>
      <c r="UK1583" s="35" t="s">
        <v>2</v>
      </c>
      <c r="UL1583" s="35">
        <v>1975</v>
      </c>
      <c r="UM1583" s="36" t="s">
        <v>8</v>
      </c>
      <c r="UN1583" s="37">
        <v>7.5</v>
      </c>
    </row>
    <row r="1584" spans="545:560">
      <c r="UG1584" s="58" t="s">
        <v>1346</v>
      </c>
      <c r="UH1584" s="58" t="s">
        <v>1347</v>
      </c>
      <c r="UI1584" s="52" t="s">
        <v>48</v>
      </c>
      <c r="UJ1584" s="35" t="s">
        <v>399</v>
      </c>
      <c r="UK1584" s="35" t="s">
        <v>2</v>
      </c>
      <c r="UL1584" s="35">
        <v>1959</v>
      </c>
      <c r="UM1584" s="36" t="s">
        <v>178</v>
      </c>
      <c r="UN1584" s="37">
        <v>7.5</v>
      </c>
    </row>
    <row r="1585" spans="553:568">
      <c r="UG1585" s="58" t="s">
        <v>423</v>
      </c>
      <c r="UH1585" s="58" t="s">
        <v>368</v>
      </c>
      <c r="UI1585" s="52" t="s">
        <v>104</v>
      </c>
      <c r="UJ1585" s="35" t="s">
        <v>416</v>
      </c>
      <c r="UK1585" s="35" t="s">
        <v>2</v>
      </c>
      <c r="UL1585" s="35">
        <v>1962</v>
      </c>
      <c r="UM1585" s="36" t="s">
        <v>8</v>
      </c>
      <c r="UN1585" s="37">
        <v>7.5</v>
      </c>
    </row>
    <row r="1586" spans="553:568">
      <c r="UG1586" s="58" t="s">
        <v>389</v>
      </c>
      <c r="UH1586" s="58" t="s">
        <v>388</v>
      </c>
      <c r="UI1586" s="52" t="s">
        <v>718</v>
      </c>
      <c r="UJ1586" s="35" t="s">
        <v>380</v>
      </c>
      <c r="UK1586" s="35" t="s">
        <v>2</v>
      </c>
      <c r="UL1586" s="35">
        <v>1953</v>
      </c>
      <c r="UM1586" s="36" t="s">
        <v>83</v>
      </c>
      <c r="UN1586" s="37">
        <v>0</v>
      </c>
    </row>
    <row r="1587" spans="553:568">
      <c r="UG1587" s="58" t="s">
        <v>254</v>
      </c>
      <c r="UH1587" s="58" t="s">
        <v>368</v>
      </c>
      <c r="UI1587" s="52" t="s">
        <v>104</v>
      </c>
      <c r="UJ1587" s="35" t="s">
        <v>439</v>
      </c>
      <c r="UK1587" s="35" t="s">
        <v>2</v>
      </c>
      <c r="UL1587" s="35">
        <v>1968</v>
      </c>
      <c r="UM1587" s="36" t="s">
        <v>83</v>
      </c>
      <c r="UN1587" s="37">
        <v>0</v>
      </c>
    </row>
    <row r="1588" spans="553:568">
      <c r="UG1588" s="58" t="s">
        <v>272</v>
      </c>
      <c r="UH1588" s="58" t="s">
        <v>456</v>
      </c>
      <c r="UI1588" s="52" t="s">
        <v>81</v>
      </c>
      <c r="UJ1588" s="35" t="s">
        <v>459</v>
      </c>
      <c r="UK1588" s="35" t="s">
        <v>2</v>
      </c>
      <c r="UL1588" s="35">
        <v>1974</v>
      </c>
      <c r="UM1588" s="36" t="s">
        <v>59</v>
      </c>
      <c r="UN1588" s="37">
        <v>0</v>
      </c>
    </row>
    <row r="1589" spans="553:568">
      <c r="UG1589" s="58" t="s">
        <v>665</v>
      </c>
      <c r="UH1589" s="58" t="s">
        <v>434</v>
      </c>
      <c r="UI1589" s="52" t="s">
        <v>128</v>
      </c>
      <c r="UJ1589" s="35" t="s">
        <v>399</v>
      </c>
      <c r="UK1589" s="35" t="s">
        <v>2</v>
      </c>
      <c r="UL1589" s="35">
        <v>1961</v>
      </c>
      <c r="UM1589" s="36" t="s">
        <v>59</v>
      </c>
      <c r="UN1589" s="37">
        <v>0</v>
      </c>
    </row>
    <row r="1590" spans="553:568">
      <c r="UG1590" s="58" t="s">
        <v>1618</v>
      </c>
      <c r="UH1590" s="58" t="s">
        <v>1619</v>
      </c>
      <c r="UI1590" s="52" t="s">
        <v>125</v>
      </c>
      <c r="UJ1590" s="35" t="s">
        <v>380</v>
      </c>
      <c r="UK1590" s="35" t="s">
        <v>2</v>
      </c>
      <c r="UL1590" s="35">
        <v>1952</v>
      </c>
      <c r="UM1590" s="36" t="s">
        <v>83</v>
      </c>
      <c r="UN1590" s="37">
        <v>0</v>
      </c>
    </row>
    <row r="1591" spans="553:568">
      <c r="UO1591" s="58" t="s">
        <v>437</v>
      </c>
      <c r="UP1591" s="58" t="s">
        <v>436</v>
      </c>
      <c r="UQ1591" s="52" t="s">
        <v>23</v>
      </c>
      <c r="UR1591" s="35" t="s">
        <v>399</v>
      </c>
      <c r="US1591" s="35" t="s">
        <v>2</v>
      </c>
      <c r="UT1591" s="35">
        <v>1960</v>
      </c>
      <c r="UU1591" s="36" t="s">
        <v>239</v>
      </c>
      <c r="UV1591" s="37">
        <v>36</v>
      </c>
    </row>
    <row r="1592" spans="553:568">
      <c r="UO1592" s="58" t="s">
        <v>476</v>
      </c>
      <c r="UP1592" s="58" t="s">
        <v>91</v>
      </c>
      <c r="UQ1592" s="52" t="s">
        <v>727</v>
      </c>
      <c r="UR1592" s="35" t="s">
        <v>459</v>
      </c>
      <c r="US1592" s="35" t="s">
        <v>2</v>
      </c>
      <c r="UT1592" s="35">
        <v>1973</v>
      </c>
      <c r="UU1592" s="36" t="s">
        <v>213</v>
      </c>
      <c r="UV1592" s="37">
        <v>26</v>
      </c>
    </row>
    <row r="1593" spans="553:568">
      <c r="UO1593" s="58" t="s">
        <v>470</v>
      </c>
      <c r="UP1593" s="58" t="s">
        <v>337</v>
      </c>
      <c r="UQ1593" s="52" t="s">
        <v>128</v>
      </c>
      <c r="UR1593" s="35" t="s">
        <v>459</v>
      </c>
      <c r="US1593" s="35" t="s">
        <v>2</v>
      </c>
      <c r="UT1593" s="35">
        <v>1973</v>
      </c>
      <c r="UU1593" s="36" t="s">
        <v>8</v>
      </c>
      <c r="UV1593" s="37">
        <v>26</v>
      </c>
    </row>
    <row r="1594" spans="553:568">
      <c r="UO1594" s="58" t="s">
        <v>1265</v>
      </c>
      <c r="UP1594" s="58" t="s">
        <v>1266</v>
      </c>
      <c r="UQ1594" s="52" t="s">
        <v>20</v>
      </c>
      <c r="UR1594" s="35" t="s">
        <v>479</v>
      </c>
      <c r="US1594" s="35" t="s">
        <v>2</v>
      </c>
      <c r="UT1594" s="35">
        <v>1980</v>
      </c>
      <c r="UU1594" s="36" t="s">
        <v>83</v>
      </c>
      <c r="UV1594" s="37">
        <v>21</v>
      </c>
    </row>
    <row r="1595" spans="553:568">
      <c r="UO1595" s="58" t="s">
        <v>159</v>
      </c>
      <c r="UP1595" s="58" t="s">
        <v>397</v>
      </c>
      <c r="UQ1595" s="52" t="s">
        <v>93</v>
      </c>
      <c r="UR1595" s="35" t="s">
        <v>439</v>
      </c>
      <c r="US1595" s="35" t="s">
        <v>2</v>
      </c>
      <c r="UT1595" s="35">
        <v>1967</v>
      </c>
      <c r="UU1595" s="36" t="s">
        <v>213</v>
      </c>
      <c r="UV1595" s="37">
        <v>21</v>
      </c>
    </row>
    <row r="1596" spans="553:568">
      <c r="UO1596" s="58" t="s">
        <v>488</v>
      </c>
      <c r="UP1596" s="58" t="s">
        <v>487</v>
      </c>
      <c r="UQ1596" s="52" t="s">
        <v>26</v>
      </c>
      <c r="UR1596" s="35" t="s">
        <v>479</v>
      </c>
      <c r="US1596" s="35" t="s">
        <v>2</v>
      </c>
      <c r="UT1596" s="35">
        <v>1977</v>
      </c>
      <c r="UU1596" s="36" t="s">
        <v>83</v>
      </c>
      <c r="UV1596" s="37">
        <v>16</v>
      </c>
    </row>
    <row r="1597" spans="553:568">
      <c r="UO1597" s="58" t="s">
        <v>411</v>
      </c>
      <c r="UP1597" s="58" t="s">
        <v>57</v>
      </c>
      <c r="UQ1597" s="52" t="s">
        <v>119</v>
      </c>
      <c r="UR1597" s="35" t="s">
        <v>399</v>
      </c>
      <c r="US1597" s="35" t="s">
        <v>2</v>
      </c>
      <c r="UT1597" s="35">
        <v>1958</v>
      </c>
      <c r="UU1597" s="36" t="s">
        <v>8</v>
      </c>
      <c r="UV1597" s="37">
        <v>16</v>
      </c>
    </row>
    <row r="1598" spans="553:568">
      <c r="UO1598" s="58" t="s">
        <v>423</v>
      </c>
      <c r="UP1598" s="58" t="s">
        <v>430</v>
      </c>
      <c r="UQ1598" s="52" t="s">
        <v>26</v>
      </c>
      <c r="UR1598" s="35" t="s">
        <v>416</v>
      </c>
      <c r="US1598" s="35" t="s">
        <v>2</v>
      </c>
      <c r="UT1598" s="35">
        <v>1963</v>
      </c>
      <c r="UU1598" s="36" t="s">
        <v>213</v>
      </c>
      <c r="UV1598" s="37">
        <v>16</v>
      </c>
    </row>
    <row r="1599" spans="553:568">
      <c r="UO1599" s="58" t="s">
        <v>1132</v>
      </c>
      <c r="UP1599" s="58" t="s">
        <v>446</v>
      </c>
      <c r="UQ1599" s="52" t="s">
        <v>26</v>
      </c>
      <c r="UR1599" s="35" t="s">
        <v>416</v>
      </c>
      <c r="US1599" s="35" t="s">
        <v>2</v>
      </c>
      <c r="UT1599" s="35">
        <v>1966</v>
      </c>
      <c r="UU1599" s="36" t="s">
        <v>83</v>
      </c>
      <c r="UV1599" s="37">
        <v>15.5</v>
      </c>
    </row>
    <row r="1600" spans="553:568">
      <c r="UO1600" s="58" t="s">
        <v>276</v>
      </c>
      <c r="UP1600" s="58" t="s">
        <v>418</v>
      </c>
      <c r="UQ1600" s="52" t="s">
        <v>93</v>
      </c>
      <c r="UR1600" s="35" t="s">
        <v>399</v>
      </c>
      <c r="US1600" s="35" t="s">
        <v>2</v>
      </c>
      <c r="UT1600" s="35">
        <v>1960</v>
      </c>
      <c r="UU1600" s="36" t="s">
        <v>213</v>
      </c>
      <c r="UV1600" s="37">
        <v>15.5</v>
      </c>
    </row>
    <row r="1601" spans="561:576">
      <c r="UO1601" s="58" t="s">
        <v>197</v>
      </c>
      <c r="UP1601" s="58" t="s">
        <v>484</v>
      </c>
      <c r="UQ1601" s="52" t="s">
        <v>1630</v>
      </c>
      <c r="UR1601" s="35" t="s">
        <v>459</v>
      </c>
      <c r="US1601" s="35" t="s">
        <v>2</v>
      </c>
      <c r="UT1601" s="35">
        <v>1975</v>
      </c>
      <c r="UU1601" s="36" t="s">
        <v>8</v>
      </c>
      <c r="UV1601" s="37">
        <v>7.5</v>
      </c>
    </row>
    <row r="1602" spans="561:576">
      <c r="UO1602" s="58" t="s">
        <v>1346</v>
      </c>
      <c r="UP1602" s="58" t="s">
        <v>1347</v>
      </c>
      <c r="UQ1602" s="52" t="s">
        <v>48</v>
      </c>
      <c r="UR1602" s="35" t="s">
        <v>399</v>
      </c>
      <c r="US1602" s="35" t="s">
        <v>2</v>
      </c>
      <c r="UT1602" s="35">
        <v>1959</v>
      </c>
      <c r="UU1602" s="36" t="s">
        <v>178</v>
      </c>
      <c r="UV1602" s="37">
        <v>7.5</v>
      </c>
    </row>
    <row r="1603" spans="561:576">
      <c r="UO1603" s="58" t="s">
        <v>423</v>
      </c>
      <c r="UP1603" s="58" t="s">
        <v>368</v>
      </c>
      <c r="UQ1603" s="52" t="s">
        <v>104</v>
      </c>
      <c r="UR1603" s="35" t="s">
        <v>416</v>
      </c>
      <c r="US1603" s="35" t="s">
        <v>2</v>
      </c>
      <c r="UT1603" s="35">
        <v>1962</v>
      </c>
      <c r="UU1603" s="36" t="s">
        <v>8</v>
      </c>
      <c r="UV1603" s="37">
        <v>7.5</v>
      </c>
    </row>
    <row r="1604" spans="561:576">
      <c r="UO1604" s="58" t="s">
        <v>389</v>
      </c>
      <c r="UP1604" s="58" t="s">
        <v>388</v>
      </c>
      <c r="UQ1604" s="52" t="s">
        <v>718</v>
      </c>
      <c r="UR1604" s="35" t="s">
        <v>380</v>
      </c>
      <c r="US1604" s="35" t="s">
        <v>2</v>
      </c>
      <c r="UT1604" s="35">
        <v>1953</v>
      </c>
      <c r="UU1604" s="36" t="s">
        <v>83</v>
      </c>
      <c r="UV1604" s="37">
        <v>0</v>
      </c>
    </row>
    <row r="1605" spans="561:576">
      <c r="UO1605" s="58" t="s">
        <v>254</v>
      </c>
      <c r="UP1605" s="58" t="s">
        <v>368</v>
      </c>
      <c r="UQ1605" s="52" t="s">
        <v>104</v>
      </c>
      <c r="UR1605" s="35" t="s">
        <v>439</v>
      </c>
      <c r="US1605" s="35" t="s">
        <v>2</v>
      </c>
      <c r="UT1605" s="35">
        <v>1968</v>
      </c>
      <c r="UU1605" s="36" t="s">
        <v>83</v>
      </c>
      <c r="UV1605" s="37">
        <v>0</v>
      </c>
    </row>
    <row r="1606" spans="561:576">
      <c r="UO1606" s="58" t="s">
        <v>272</v>
      </c>
      <c r="UP1606" s="58" t="s">
        <v>456</v>
      </c>
      <c r="UQ1606" s="52" t="s">
        <v>81</v>
      </c>
      <c r="UR1606" s="35" t="s">
        <v>459</v>
      </c>
      <c r="US1606" s="35" t="s">
        <v>2</v>
      </c>
      <c r="UT1606" s="35">
        <v>1974</v>
      </c>
      <c r="UU1606" s="36" t="s">
        <v>59</v>
      </c>
      <c r="UV1606" s="37">
        <v>0</v>
      </c>
    </row>
    <row r="1607" spans="561:576">
      <c r="UO1607" s="58" t="s">
        <v>665</v>
      </c>
      <c r="UP1607" s="58" t="s">
        <v>434</v>
      </c>
      <c r="UQ1607" s="52" t="s">
        <v>128</v>
      </c>
      <c r="UR1607" s="35" t="s">
        <v>399</v>
      </c>
      <c r="US1607" s="35" t="s">
        <v>2</v>
      </c>
      <c r="UT1607" s="35">
        <v>1961</v>
      </c>
      <c r="UU1607" s="36" t="s">
        <v>59</v>
      </c>
      <c r="UV1607" s="37">
        <v>0</v>
      </c>
    </row>
    <row r="1608" spans="561:576">
      <c r="UO1608" s="58" t="s">
        <v>1618</v>
      </c>
      <c r="UP1608" s="58" t="s">
        <v>1619</v>
      </c>
      <c r="UQ1608" s="52" t="s">
        <v>125</v>
      </c>
      <c r="UR1608" s="35" t="s">
        <v>380</v>
      </c>
      <c r="US1608" s="35" t="s">
        <v>2</v>
      </c>
      <c r="UT1608" s="35">
        <v>1952</v>
      </c>
      <c r="UU1608" s="36" t="s">
        <v>83</v>
      </c>
      <c r="UV1608" s="37">
        <v>0</v>
      </c>
    </row>
    <row r="1609" spans="561:576">
      <c r="UW1609" s="58" t="s">
        <v>437</v>
      </c>
      <c r="UX1609" s="58" t="s">
        <v>436</v>
      </c>
      <c r="UY1609" s="52" t="s">
        <v>23</v>
      </c>
      <c r="UZ1609" s="35" t="s">
        <v>399</v>
      </c>
      <c r="VA1609" s="35" t="s">
        <v>2</v>
      </c>
      <c r="VB1609" s="35">
        <v>1960</v>
      </c>
      <c r="VC1609" s="36" t="s">
        <v>239</v>
      </c>
      <c r="VD1609" s="37">
        <v>36</v>
      </c>
    </row>
    <row r="1610" spans="561:576">
      <c r="UW1610" s="58" t="s">
        <v>476</v>
      </c>
      <c r="UX1610" s="58" t="s">
        <v>91</v>
      </c>
      <c r="UY1610" s="52" t="s">
        <v>727</v>
      </c>
      <c r="UZ1610" s="35" t="s">
        <v>459</v>
      </c>
      <c r="VA1610" s="35" t="s">
        <v>2</v>
      </c>
      <c r="VB1610" s="35">
        <v>1973</v>
      </c>
      <c r="VC1610" s="36" t="s">
        <v>213</v>
      </c>
      <c r="VD1610" s="37">
        <v>26</v>
      </c>
    </row>
    <row r="1611" spans="561:576">
      <c r="UW1611" s="58" t="s">
        <v>470</v>
      </c>
      <c r="UX1611" s="58" t="s">
        <v>337</v>
      </c>
      <c r="UY1611" s="52" t="s">
        <v>128</v>
      </c>
      <c r="UZ1611" s="35" t="s">
        <v>459</v>
      </c>
      <c r="VA1611" s="35" t="s">
        <v>2</v>
      </c>
      <c r="VB1611" s="35">
        <v>1973</v>
      </c>
      <c r="VC1611" s="36" t="s">
        <v>8</v>
      </c>
      <c r="VD1611" s="37">
        <v>26</v>
      </c>
    </row>
    <row r="1612" spans="561:576">
      <c r="UW1612" s="58" t="s">
        <v>1265</v>
      </c>
      <c r="UX1612" s="58" t="s">
        <v>1266</v>
      </c>
      <c r="UY1612" s="52" t="s">
        <v>20</v>
      </c>
      <c r="UZ1612" s="35" t="s">
        <v>479</v>
      </c>
      <c r="VA1612" s="35" t="s">
        <v>2</v>
      </c>
      <c r="VB1612" s="35">
        <v>1980</v>
      </c>
      <c r="VC1612" s="36" t="s">
        <v>83</v>
      </c>
      <c r="VD1612" s="37">
        <v>21</v>
      </c>
    </row>
    <row r="1613" spans="561:576">
      <c r="UW1613" s="58" t="s">
        <v>159</v>
      </c>
      <c r="UX1613" s="58" t="s">
        <v>397</v>
      </c>
      <c r="UY1613" s="52" t="s">
        <v>93</v>
      </c>
      <c r="UZ1613" s="35" t="s">
        <v>439</v>
      </c>
      <c r="VA1613" s="35" t="s">
        <v>2</v>
      </c>
      <c r="VB1613" s="35">
        <v>1967</v>
      </c>
      <c r="VC1613" s="36" t="s">
        <v>213</v>
      </c>
      <c r="VD1613" s="37">
        <v>21</v>
      </c>
    </row>
    <row r="1614" spans="561:576">
      <c r="UW1614" s="58" t="s">
        <v>488</v>
      </c>
      <c r="UX1614" s="58" t="s">
        <v>487</v>
      </c>
      <c r="UY1614" s="52" t="s">
        <v>26</v>
      </c>
      <c r="UZ1614" s="35" t="s">
        <v>479</v>
      </c>
      <c r="VA1614" s="35" t="s">
        <v>2</v>
      </c>
      <c r="VB1614" s="35">
        <v>1977</v>
      </c>
      <c r="VC1614" s="36" t="s">
        <v>83</v>
      </c>
      <c r="VD1614" s="37">
        <v>16</v>
      </c>
    </row>
    <row r="1615" spans="561:576">
      <c r="UW1615" s="58" t="s">
        <v>411</v>
      </c>
      <c r="UX1615" s="58" t="s">
        <v>57</v>
      </c>
      <c r="UY1615" s="52" t="s">
        <v>119</v>
      </c>
      <c r="UZ1615" s="35" t="s">
        <v>399</v>
      </c>
      <c r="VA1615" s="35" t="s">
        <v>2</v>
      </c>
      <c r="VB1615" s="35">
        <v>1958</v>
      </c>
      <c r="VC1615" s="36" t="s">
        <v>8</v>
      </c>
      <c r="VD1615" s="37">
        <v>16</v>
      </c>
    </row>
    <row r="1616" spans="561:576">
      <c r="UW1616" s="58" t="s">
        <v>423</v>
      </c>
      <c r="UX1616" s="58" t="s">
        <v>430</v>
      </c>
      <c r="UY1616" s="52" t="s">
        <v>26</v>
      </c>
      <c r="UZ1616" s="35" t="s">
        <v>416</v>
      </c>
      <c r="VA1616" s="35" t="s">
        <v>2</v>
      </c>
      <c r="VB1616" s="35">
        <v>1963</v>
      </c>
      <c r="VC1616" s="36" t="s">
        <v>213</v>
      </c>
      <c r="VD1616" s="37">
        <v>16</v>
      </c>
    </row>
    <row r="1617" spans="569:584">
      <c r="UW1617" s="58" t="s">
        <v>1132</v>
      </c>
      <c r="UX1617" s="58" t="s">
        <v>446</v>
      </c>
      <c r="UY1617" s="52" t="s">
        <v>26</v>
      </c>
      <c r="UZ1617" s="35" t="s">
        <v>416</v>
      </c>
      <c r="VA1617" s="35" t="s">
        <v>2</v>
      </c>
      <c r="VB1617" s="35">
        <v>1966</v>
      </c>
      <c r="VC1617" s="36" t="s">
        <v>83</v>
      </c>
      <c r="VD1617" s="37">
        <v>15.5</v>
      </c>
    </row>
    <row r="1618" spans="569:584">
      <c r="UW1618" s="58" t="s">
        <v>276</v>
      </c>
      <c r="UX1618" s="58" t="s">
        <v>418</v>
      </c>
      <c r="UY1618" s="52" t="s">
        <v>93</v>
      </c>
      <c r="UZ1618" s="35" t="s">
        <v>399</v>
      </c>
      <c r="VA1618" s="35" t="s">
        <v>2</v>
      </c>
      <c r="VB1618" s="35">
        <v>1960</v>
      </c>
      <c r="VC1618" s="36" t="s">
        <v>213</v>
      </c>
      <c r="VD1618" s="37">
        <v>15.5</v>
      </c>
    </row>
    <row r="1619" spans="569:584">
      <c r="UW1619" s="58" t="s">
        <v>197</v>
      </c>
      <c r="UX1619" s="58" t="s">
        <v>484</v>
      </c>
      <c r="UY1619" s="52" t="s">
        <v>1630</v>
      </c>
      <c r="UZ1619" s="35" t="s">
        <v>459</v>
      </c>
      <c r="VA1619" s="35" t="s">
        <v>2</v>
      </c>
      <c r="VB1619" s="35">
        <v>1975</v>
      </c>
      <c r="VC1619" s="36" t="s">
        <v>8</v>
      </c>
      <c r="VD1619" s="37">
        <v>7.5</v>
      </c>
    </row>
    <row r="1620" spans="569:584">
      <c r="UW1620" s="58" t="s">
        <v>1346</v>
      </c>
      <c r="UX1620" s="58" t="s">
        <v>1347</v>
      </c>
      <c r="UY1620" s="52" t="s">
        <v>48</v>
      </c>
      <c r="UZ1620" s="35" t="s">
        <v>399</v>
      </c>
      <c r="VA1620" s="35" t="s">
        <v>2</v>
      </c>
      <c r="VB1620" s="35">
        <v>1959</v>
      </c>
      <c r="VC1620" s="36" t="s">
        <v>178</v>
      </c>
      <c r="VD1620" s="37">
        <v>7.5</v>
      </c>
    </row>
    <row r="1621" spans="569:584">
      <c r="UW1621" s="58" t="s">
        <v>423</v>
      </c>
      <c r="UX1621" s="58" t="s">
        <v>368</v>
      </c>
      <c r="UY1621" s="52" t="s">
        <v>104</v>
      </c>
      <c r="UZ1621" s="35" t="s">
        <v>416</v>
      </c>
      <c r="VA1621" s="35" t="s">
        <v>2</v>
      </c>
      <c r="VB1621" s="35">
        <v>1962</v>
      </c>
      <c r="VC1621" s="36" t="s">
        <v>8</v>
      </c>
      <c r="VD1621" s="37">
        <v>7.5</v>
      </c>
    </row>
    <row r="1622" spans="569:584">
      <c r="UW1622" s="58" t="s">
        <v>389</v>
      </c>
      <c r="UX1622" s="58" t="s">
        <v>388</v>
      </c>
      <c r="UY1622" s="52" t="s">
        <v>718</v>
      </c>
      <c r="UZ1622" s="35" t="s">
        <v>380</v>
      </c>
      <c r="VA1622" s="35" t="s">
        <v>2</v>
      </c>
      <c r="VB1622" s="35">
        <v>1953</v>
      </c>
      <c r="VC1622" s="36" t="s">
        <v>83</v>
      </c>
      <c r="VD1622" s="37">
        <v>0</v>
      </c>
    </row>
    <row r="1623" spans="569:584">
      <c r="UW1623" s="58" t="s">
        <v>254</v>
      </c>
      <c r="UX1623" s="58" t="s">
        <v>368</v>
      </c>
      <c r="UY1623" s="52" t="s">
        <v>104</v>
      </c>
      <c r="UZ1623" s="35" t="s">
        <v>439</v>
      </c>
      <c r="VA1623" s="35" t="s">
        <v>2</v>
      </c>
      <c r="VB1623" s="35">
        <v>1968</v>
      </c>
      <c r="VC1623" s="36" t="s">
        <v>83</v>
      </c>
      <c r="VD1623" s="37">
        <v>0</v>
      </c>
    </row>
    <row r="1624" spans="569:584">
      <c r="UW1624" s="58" t="s">
        <v>272</v>
      </c>
      <c r="UX1624" s="58" t="s">
        <v>456</v>
      </c>
      <c r="UY1624" s="52" t="s">
        <v>81</v>
      </c>
      <c r="UZ1624" s="35" t="s">
        <v>459</v>
      </c>
      <c r="VA1624" s="35" t="s">
        <v>2</v>
      </c>
      <c r="VB1624" s="35">
        <v>1974</v>
      </c>
      <c r="VC1624" s="36" t="s">
        <v>59</v>
      </c>
      <c r="VD1624" s="37">
        <v>0</v>
      </c>
    </row>
    <row r="1625" spans="569:584">
      <c r="UW1625" s="58" t="s">
        <v>665</v>
      </c>
      <c r="UX1625" s="58" t="s">
        <v>434</v>
      </c>
      <c r="UY1625" s="52" t="s">
        <v>128</v>
      </c>
      <c r="UZ1625" s="35" t="s">
        <v>399</v>
      </c>
      <c r="VA1625" s="35" t="s">
        <v>2</v>
      </c>
      <c r="VB1625" s="35">
        <v>1961</v>
      </c>
      <c r="VC1625" s="36" t="s">
        <v>59</v>
      </c>
      <c r="VD1625" s="37">
        <v>0</v>
      </c>
    </row>
    <row r="1626" spans="569:584">
      <c r="UW1626" s="58" t="s">
        <v>1618</v>
      </c>
      <c r="UX1626" s="58" t="s">
        <v>1619</v>
      </c>
      <c r="UY1626" s="52" t="s">
        <v>125</v>
      </c>
      <c r="UZ1626" s="35" t="s">
        <v>380</v>
      </c>
      <c r="VA1626" s="35" t="s">
        <v>2</v>
      </c>
      <c r="VB1626" s="35">
        <v>1952</v>
      </c>
      <c r="VC1626" s="36" t="s">
        <v>83</v>
      </c>
      <c r="VD1626" s="37">
        <v>0</v>
      </c>
    </row>
    <row r="1627" spans="569:584">
      <c r="VE1627" s="58" t="s">
        <v>437</v>
      </c>
      <c r="VF1627" s="58" t="s">
        <v>436</v>
      </c>
      <c r="VG1627" s="52" t="s">
        <v>23</v>
      </c>
      <c r="VH1627" s="35" t="s">
        <v>399</v>
      </c>
      <c r="VI1627" s="35" t="s">
        <v>2</v>
      </c>
      <c r="VJ1627" s="35">
        <v>1960</v>
      </c>
      <c r="VK1627" s="36" t="s">
        <v>239</v>
      </c>
      <c r="VL1627" s="37">
        <v>36</v>
      </c>
    </row>
    <row r="1628" spans="569:584">
      <c r="VE1628" s="58" t="s">
        <v>476</v>
      </c>
      <c r="VF1628" s="58" t="s">
        <v>91</v>
      </c>
      <c r="VG1628" s="52" t="s">
        <v>727</v>
      </c>
      <c r="VH1628" s="35" t="s">
        <v>459</v>
      </c>
      <c r="VI1628" s="35" t="s">
        <v>2</v>
      </c>
      <c r="VJ1628" s="35">
        <v>1973</v>
      </c>
      <c r="VK1628" s="36" t="s">
        <v>213</v>
      </c>
      <c r="VL1628" s="37">
        <v>26</v>
      </c>
    </row>
    <row r="1629" spans="569:584">
      <c r="VE1629" s="58" t="s">
        <v>470</v>
      </c>
      <c r="VF1629" s="58" t="s">
        <v>337</v>
      </c>
      <c r="VG1629" s="52" t="s">
        <v>128</v>
      </c>
      <c r="VH1629" s="35" t="s">
        <v>459</v>
      </c>
      <c r="VI1629" s="35" t="s">
        <v>2</v>
      </c>
      <c r="VJ1629" s="35">
        <v>1973</v>
      </c>
      <c r="VK1629" s="36" t="s">
        <v>8</v>
      </c>
      <c r="VL1629" s="37">
        <v>26</v>
      </c>
    </row>
    <row r="1630" spans="569:584">
      <c r="VE1630" s="58" t="s">
        <v>1265</v>
      </c>
      <c r="VF1630" s="58" t="s">
        <v>1266</v>
      </c>
      <c r="VG1630" s="52" t="s">
        <v>20</v>
      </c>
      <c r="VH1630" s="35" t="s">
        <v>479</v>
      </c>
      <c r="VI1630" s="35" t="s">
        <v>2</v>
      </c>
      <c r="VJ1630" s="35">
        <v>1980</v>
      </c>
      <c r="VK1630" s="36" t="s">
        <v>83</v>
      </c>
      <c r="VL1630" s="37">
        <v>21</v>
      </c>
    </row>
    <row r="1631" spans="569:584">
      <c r="VE1631" s="58" t="s">
        <v>159</v>
      </c>
      <c r="VF1631" s="58" t="s">
        <v>397</v>
      </c>
      <c r="VG1631" s="52" t="s">
        <v>93</v>
      </c>
      <c r="VH1631" s="35" t="s">
        <v>439</v>
      </c>
      <c r="VI1631" s="35" t="s">
        <v>2</v>
      </c>
      <c r="VJ1631" s="35">
        <v>1967</v>
      </c>
      <c r="VK1631" s="36" t="s">
        <v>213</v>
      </c>
      <c r="VL1631" s="37">
        <v>21</v>
      </c>
    </row>
    <row r="1632" spans="569:584">
      <c r="VE1632" s="58" t="s">
        <v>488</v>
      </c>
      <c r="VF1632" s="58" t="s">
        <v>487</v>
      </c>
      <c r="VG1632" s="52" t="s">
        <v>26</v>
      </c>
      <c r="VH1632" s="35" t="s">
        <v>479</v>
      </c>
      <c r="VI1632" s="35" t="s">
        <v>2</v>
      </c>
      <c r="VJ1632" s="35">
        <v>1977</v>
      </c>
      <c r="VK1632" s="36" t="s">
        <v>83</v>
      </c>
      <c r="VL1632" s="37">
        <v>16</v>
      </c>
    </row>
    <row r="1633" spans="577:592">
      <c r="VE1633" s="58" t="s">
        <v>411</v>
      </c>
      <c r="VF1633" s="58" t="s">
        <v>57</v>
      </c>
      <c r="VG1633" s="52" t="s">
        <v>119</v>
      </c>
      <c r="VH1633" s="35" t="s">
        <v>399</v>
      </c>
      <c r="VI1633" s="35" t="s">
        <v>2</v>
      </c>
      <c r="VJ1633" s="35">
        <v>1958</v>
      </c>
      <c r="VK1633" s="36" t="s">
        <v>8</v>
      </c>
      <c r="VL1633" s="37">
        <v>16</v>
      </c>
    </row>
    <row r="1634" spans="577:592">
      <c r="VE1634" s="58" t="s">
        <v>423</v>
      </c>
      <c r="VF1634" s="58" t="s">
        <v>430</v>
      </c>
      <c r="VG1634" s="52" t="s">
        <v>26</v>
      </c>
      <c r="VH1634" s="35" t="s">
        <v>416</v>
      </c>
      <c r="VI1634" s="35" t="s">
        <v>2</v>
      </c>
      <c r="VJ1634" s="35">
        <v>1963</v>
      </c>
      <c r="VK1634" s="36" t="s">
        <v>213</v>
      </c>
      <c r="VL1634" s="37">
        <v>16</v>
      </c>
    </row>
    <row r="1635" spans="577:592">
      <c r="VE1635" s="58" t="s">
        <v>1132</v>
      </c>
      <c r="VF1635" s="58" t="s">
        <v>446</v>
      </c>
      <c r="VG1635" s="52" t="s">
        <v>26</v>
      </c>
      <c r="VH1635" s="35" t="s">
        <v>416</v>
      </c>
      <c r="VI1635" s="35" t="s">
        <v>2</v>
      </c>
      <c r="VJ1635" s="35">
        <v>1966</v>
      </c>
      <c r="VK1635" s="36" t="s">
        <v>83</v>
      </c>
      <c r="VL1635" s="37">
        <v>15.5</v>
      </c>
    </row>
    <row r="1636" spans="577:592">
      <c r="VE1636" s="58" t="s">
        <v>276</v>
      </c>
      <c r="VF1636" s="58" t="s">
        <v>418</v>
      </c>
      <c r="VG1636" s="52" t="s">
        <v>93</v>
      </c>
      <c r="VH1636" s="35" t="s">
        <v>399</v>
      </c>
      <c r="VI1636" s="35" t="s">
        <v>2</v>
      </c>
      <c r="VJ1636" s="35">
        <v>1960</v>
      </c>
      <c r="VK1636" s="36" t="s">
        <v>213</v>
      </c>
      <c r="VL1636" s="37">
        <v>15.5</v>
      </c>
    </row>
    <row r="1637" spans="577:592">
      <c r="VE1637" s="58" t="s">
        <v>197</v>
      </c>
      <c r="VF1637" s="58" t="s">
        <v>484</v>
      </c>
      <c r="VG1637" s="52" t="s">
        <v>1630</v>
      </c>
      <c r="VH1637" s="35" t="s">
        <v>459</v>
      </c>
      <c r="VI1637" s="35" t="s">
        <v>2</v>
      </c>
      <c r="VJ1637" s="35">
        <v>1975</v>
      </c>
      <c r="VK1637" s="36" t="s">
        <v>8</v>
      </c>
      <c r="VL1637" s="37">
        <v>7.5</v>
      </c>
    </row>
    <row r="1638" spans="577:592">
      <c r="VE1638" s="58" t="s">
        <v>1346</v>
      </c>
      <c r="VF1638" s="58" t="s">
        <v>1347</v>
      </c>
      <c r="VG1638" s="52" t="s">
        <v>48</v>
      </c>
      <c r="VH1638" s="35" t="s">
        <v>399</v>
      </c>
      <c r="VI1638" s="35" t="s">
        <v>2</v>
      </c>
      <c r="VJ1638" s="35">
        <v>1959</v>
      </c>
      <c r="VK1638" s="36" t="s">
        <v>178</v>
      </c>
      <c r="VL1638" s="37">
        <v>7.5</v>
      </c>
    </row>
    <row r="1639" spans="577:592">
      <c r="VE1639" s="58" t="s">
        <v>423</v>
      </c>
      <c r="VF1639" s="58" t="s">
        <v>368</v>
      </c>
      <c r="VG1639" s="52" t="s">
        <v>104</v>
      </c>
      <c r="VH1639" s="35" t="s">
        <v>416</v>
      </c>
      <c r="VI1639" s="35" t="s">
        <v>2</v>
      </c>
      <c r="VJ1639" s="35">
        <v>1962</v>
      </c>
      <c r="VK1639" s="36" t="s">
        <v>8</v>
      </c>
      <c r="VL1639" s="37">
        <v>7.5</v>
      </c>
    </row>
    <row r="1640" spans="577:592">
      <c r="VE1640" s="58" t="s">
        <v>389</v>
      </c>
      <c r="VF1640" s="58" t="s">
        <v>388</v>
      </c>
      <c r="VG1640" s="52" t="s">
        <v>718</v>
      </c>
      <c r="VH1640" s="35" t="s">
        <v>380</v>
      </c>
      <c r="VI1640" s="35" t="s">
        <v>2</v>
      </c>
      <c r="VJ1640" s="35">
        <v>1953</v>
      </c>
      <c r="VK1640" s="36" t="s">
        <v>83</v>
      </c>
      <c r="VL1640" s="37">
        <v>0</v>
      </c>
    </row>
    <row r="1641" spans="577:592">
      <c r="VE1641" s="58" t="s">
        <v>254</v>
      </c>
      <c r="VF1641" s="58" t="s">
        <v>368</v>
      </c>
      <c r="VG1641" s="52" t="s">
        <v>104</v>
      </c>
      <c r="VH1641" s="35" t="s">
        <v>439</v>
      </c>
      <c r="VI1641" s="35" t="s">
        <v>2</v>
      </c>
      <c r="VJ1641" s="35">
        <v>1968</v>
      </c>
      <c r="VK1641" s="36" t="s">
        <v>83</v>
      </c>
      <c r="VL1641" s="37">
        <v>0</v>
      </c>
    </row>
    <row r="1642" spans="577:592">
      <c r="VE1642" s="58" t="s">
        <v>272</v>
      </c>
      <c r="VF1642" s="58" t="s">
        <v>456</v>
      </c>
      <c r="VG1642" s="52" t="s">
        <v>81</v>
      </c>
      <c r="VH1642" s="35" t="s">
        <v>459</v>
      </c>
      <c r="VI1642" s="35" t="s">
        <v>2</v>
      </c>
      <c r="VJ1642" s="35">
        <v>1974</v>
      </c>
      <c r="VK1642" s="36" t="s">
        <v>59</v>
      </c>
      <c r="VL1642" s="37">
        <v>0</v>
      </c>
    </row>
    <row r="1643" spans="577:592">
      <c r="VE1643" s="58" t="s">
        <v>665</v>
      </c>
      <c r="VF1643" s="58" t="s">
        <v>434</v>
      </c>
      <c r="VG1643" s="52" t="s">
        <v>128</v>
      </c>
      <c r="VH1643" s="35" t="s">
        <v>399</v>
      </c>
      <c r="VI1643" s="35" t="s">
        <v>2</v>
      </c>
      <c r="VJ1643" s="35">
        <v>1961</v>
      </c>
      <c r="VK1643" s="36" t="s">
        <v>59</v>
      </c>
      <c r="VL1643" s="37">
        <v>0</v>
      </c>
    </row>
    <row r="1644" spans="577:592">
      <c r="VE1644" s="58" t="s">
        <v>1618</v>
      </c>
      <c r="VF1644" s="58" t="s">
        <v>1619</v>
      </c>
      <c r="VG1644" s="52" t="s">
        <v>125</v>
      </c>
      <c r="VH1644" s="35" t="s">
        <v>380</v>
      </c>
      <c r="VI1644" s="35" t="s">
        <v>2</v>
      </c>
      <c r="VJ1644" s="35">
        <v>1952</v>
      </c>
      <c r="VK1644" s="36" t="s">
        <v>83</v>
      </c>
      <c r="VL1644" s="37">
        <v>0</v>
      </c>
    </row>
    <row r="1645" spans="577:592">
      <c r="VM1645" s="58" t="s">
        <v>437</v>
      </c>
      <c r="VN1645" s="58" t="s">
        <v>436</v>
      </c>
      <c r="VO1645" s="52" t="s">
        <v>23</v>
      </c>
      <c r="VP1645" s="35" t="s">
        <v>399</v>
      </c>
      <c r="VQ1645" s="35" t="s">
        <v>2</v>
      </c>
      <c r="VR1645" s="35">
        <v>1960</v>
      </c>
      <c r="VS1645" s="36" t="s">
        <v>239</v>
      </c>
      <c r="VT1645" s="37">
        <v>36</v>
      </c>
    </row>
    <row r="1646" spans="577:592">
      <c r="VM1646" s="58" t="s">
        <v>476</v>
      </c>
      <c r="VN1646" s="58" t="s">
        <v>91</v>
      </c>
      <c r="VO1646" s="52" t="s">
        <v>727</v>
      </c>
      <c r="VP1646" s="35" t="s">
        <v>459</v>
      </c>
      <c r="VQ1646" s="35" t="s">
        <v>2</v>
      </c>
      <c r="VR1646" s="35">
        <v>1973</v>
      </c>
      <c r="VS1646" s="36" t="s">
        <v>213</v>
      </c>
      <c r="VT1646" s="37">
        <v>26</v>
      </c>
    </row>
    <row r="1647" spans="577:592">
      <c r="VM1647" s="58" t="s">
        <v>470</v>
      </c>
      <c r="VN1647" s="58" t="s">
        <v>337</v>
      </c>
      <c r="VO1647" s="52" t="s">
        <v>128</v>
      </c>
      <c r="VP1647" s="35" t="s">
        <v>459</v>
      </c>
      <c r="VQ1647" s="35" t="s">
        <v>2</v>
      </c>
      <c r="VR1647" s="35">
        <v>1973</v>
      </c>
      <c r="VS1647" s="36" t="s">
        <v>8</v>
      </c>
      <c r="VT1647" s="37">
        <v>26</v>
      </c>
    </row>
    <row r="1648" spans="577:592">
      <c r="VM1648" s="58" t="s">
        <v>1265</v>
      </c>
      <c r="VN1648" s="58" t="s">
        <v>1266</v>
      </c>
      <c r="VO1648" s="52" t="s">
        <v>20</v>
      </c>
      <c r="VP1648" s="35" t="s">
        <v>479</v>
      </c>
      <c r="VQ1648" s="35" t="s">
        <v>2</v>
      </c>
      <c r="VR1648" s="35">
        <v>1980</v>
      </c>
      <c r="VS1648" s="36" t="s">
        <v>83</v>
      </c>
      <c r="VT1648" s="37">
        <v>21</v>
      </c>
    </row>
    <row r="1649" spans="585:600">
      <c r="VM1649" s="58" t="s">
        <v>159</v>
      </c>
      <c r="VN1649" s="58" t="s">
        <v>397</v>
      </c>
      <c r="VO1649" s="52" t="s">
        <v>93</v>
      </c>
      <c r="VP1649" s="35" t="s">
        <v>439</v>
      </c>
      <c r="VQ1649" s="35" t="s">
        <v>2</v>
      </c>
      <c r="VR1649" s="35">
        <v>1967</v>
      </c>
      <c r="VS1649" s="36" t="s">
        <v>213</v>
      </c>
      <c r="VT1649" s="37">
        <v>21</v>
      </c>
    </row>
    <row r="1650" spans="585:600">
      <c r="VM1650" s="58" t="s">
        <v>488</v>
      </c>
      <c r="VN1650" s="58" t="s">
        <v>487</v>
      </c>
      <c r="VO1650" s="52" t="s">
        <v>26</v>
      </c>
      <c r="VP1650" s="35" t="s">
        <v>479</v>
      </c>
      <c r="VQ1650" s="35" t="s">
        <v>2</v>
      </c>
      <c r="VR1650" s="35">
        <v>1977</v>
      </c>
      <c r="VS1650" s="36" t="s">
        <v>83</v>
      </c>
      <c r="VT1650" s="37">
        <v>16</v>
      </c>
    </row>
    <row r="1651" spans="585:600">
      <c r="VM1651" s="58" t="s">
        <v>411</v>
      </c>
      <c r="VN1651" s="58" t="s">
        <v>57</v>
      </c>
      <c r="VO1651" s="52" t="s">
        <v>119</v>
      </c>
      <c r="VP1651" s="35" t="s">
        <v>399</v>
      </c>
      <c r="VQ1651" s="35" t="s">
        <v>2</v>
      </c>
      <c r="VR1651" s="35">
        <v>1958</v>
      </c>
      <c r="VS1651" s="36" t="s">
        <v>8</v>
      </c>
      <c r="VT1651" s="37">
        <v>16</v>
      </c>
    </row>
    <row r="1652" spans="585:600">
      <c r="VM1652" s="58" t="s">
        <v>423</v>
      </c>
      <c r="VN1652" s="58" t="s">
        <v>430</v>
      </c>
      <c r="VO1652" s="52" t="s">
        <v>26</v>
      </c>
      <c r="VP1652" s="35" t="s">
        <v>416</v>
      </c>
      <c r="VQ1652" s="35" t="s">
        <v>2</v>
      </c>
      <c r="VR1652" s="35">
        <v>1963</v>
      </c>
      <c r="VS1652" s="36" t="s">
        <v>213</v>
      </c>
      <c r="VT1652" s="37">
        <v>16</v>
      </c>
    </row>
    <row r="1653" spans="585:600">
      <c r="VM1653" s="58" t="s">
        <v>1132</v>
      </c>
      <c r="VN1653" s="58" t="s">
        <v>446</v>
      </c>
      <c r="VO1653" s="52" t="s">
        <v>26</v>
      </c>
      <c r="VP1653" s="35" t="s">
        <v>416</v>
      </c>
      <c r="VQ1653" s="35" t="s">
        <v>2</v>
      </c>
      <c r="VR1653" s="35">
        <v>1966</v>
      </c>
      <c r="VS1653" s="36" t="s">
        <v>83</v>
      </c>
      <c r="VT1653" s="37">
        <v>15.5</v>
      </c>
    </row>
    <row r="1654" spans="585:600">
      <c r="VM1654" s="58" t="s">
        <v>276</v>
      </c>
      <c r="VN1654" s="58" t="s">
        <v>418</v>
      </c>
      <c r="VO1654" s="52" t="s">
        <v>93</v>
      </c>
      <c r="VP1654" s="35" t="s">
        <v>399</v>
      </c>
      <c r="VQ1654" s="35" t="s">
        <v>2</v>
      </c>
      <c r="VR1654" s="35">
        <v>1960</v>
      </c>
      <c r="VS1654" s="36" t="s">
        <v>213</v>
      </c>
      <c r="VT1654" s="37">
        <v>15.5</v>
      </c>
    </row>
    <row r="1655" spans="585:600">
      <c r="VM1655" s="58" t="s">
        <v>197</v>
      </c>
      <c r="VN1655" s="58" t="s">
        <v>484</v>
      </c>
      <c r="VO1655" s="52" t="s">
        <v>1630</v>
      </c>
      <c r="VP1655" s="35" t="s">
        <v>459</v>
      </c>
      <c r="VQ1655" s="35" t="s">
        <v>2</v>
      </c>
      <c r="VR1655" s="35">
        <v>1975</v>
      </c>
      <c r="VS1655" s="36" t="s">
        <v>8</v>
      </c>
      <c r="VT1655" s="37">
        <v>7.5</v>
      </c>
    </row>
    <row r="1656" spans="585:600">
      <c r="VM1656" s="58" t="s">
        <v>1346</v>
      </c>
      <c r="VN1656" s="58" t="s">
        <v>1347</v>
      </c>
      <c r="VO1656" s="52" t="s">
        <v>48</v>
      </c>
      <c r="VP1656" s="35" t="s">
        <v>399</v>
      </c>
      <c r="VQ1656" s="35" t="s">
        <v>2</v>
      </c>
      <c r="VR1656" s="35">
        <v>1959</v>
      </c>
      <c r="VS1656" s="36" t="s">
        <v>178</v>
      </c>
      <c r="VT1656" s="37">
        <v>7.5</v>
      </c>
    </row>
    <row r="1657" spans="585:600">
      <c r="VM1657" s="58" t="s">
        <v>423</v>
      </c>
      <c r="VN1657" s="58" t="s">
        <v>368</v>
      </c>
      <c r="VO1657" s="52" t="s">
        <v>104</v>
      </c>
      <c r="VP1657" s="35" t="s">
        <v>416</v>
      </c>
      <c r="VQ1657" s="35" t="s">
        <v>2</v>
      </c>
      <c r="VR1657" s="35">
        <v>1962</v>
      </c>
      <c r="VS1657" s="36" t="s">
        <v>8</v>
      </c>
      <c r="VT1657" s="37">
        <v>7.5</v>
      </c>
    </row>
    <row r="1658" spans="585:600">
      <c r="VM1658" s="58" t="s">
        <v>389</v>
      </c>
      <c r="VN1658" s="58" t="s">
        <v>388</v>
      </c>
      <c r="VO1658" s="52" t="s">
        <v>718</v>
      </c>
      <c r="VP1658" s="35" t="s">
        <v>380</v>
      </c>
      <c r="VQ1658" s="35" t="s">
        <v>2</v>
      </c>
      <c r="VR1658" s="35">
        <v>1953</v>
      </c>
      <c r="VS1658" s="36" t="s">
        <v>83</v>
      </c>
      <c r="VT1658" s="37">
        <v>0</v>
      </c>
    </row>
    <row r="1659" spans="585:600">
      <c r="VM1659" s="58" t="s">
        <v>254</v>
      </c>
      <c r="VN1659" s="58" t="s">
        <v>368</v>
      </c>
      <c r="VO1659" s="52" t="s">
        <v>104</v>
      </c>
      <c r="VP1659" s="35" t="s">
        <v>439</v>
      </c>
      <c r="VQ1659" s="35" t="s">
        <v>2</v>
      </c>
      <c r="VR1659" s="35">
        <v>1968</v>
      </c>
      <c r="VS1659" s="36" t="s">
        <v>83</v>
      </c>
      <c r="VT1659" s="37">
        <v>0</v>
      </c>
    </row>
    <row r="1660" spans="585:600">
      <c r="VM1660" s="58" t="s">
        <v>272</v>
      </c>
      <c r="VN1660" s="58" t="s">
        <v>456</v>
      </c>
      <c r="VO1660" s="52" t="s">
        <v>81</v>
      </c>
      <c r="VP1660" s="35" t="s">
        <v>459</v>
      </c>
      <c r="VQ1660" s="35" t="s">
        <v>2</v>
      </c>
      <c r="VR1660" s="35">
        <v>1974</v>
      </c>
      <c r="VS1660" s="36" t="s">
        <v>59</v>
      </c>
      <c r="VT1660" s="37">
        <v>0</v>
      </c>
    </row>
    <row r="1661" spans="585:600">
      <c r="VM1661" s="58" t="s">
        <v>665</v>
      </c>
      <c r="VN1661" s="58" t="s">
        <v>434</v>
      </c>
      <c r="VO1661" s="52" t="s">
        <v>128</v>
      </c>
      <c r="VP1661" s="35" t="s">
        <v>399</v>
      </c>
      <c r="VQ1661" s="35" t="s">
        <v>2</v>
      </c>
      <c r="VR1661" s="35">
        <v>1961</v>
      </c>
      <c r="VS1661" s="36" t="s">
        <v>59</v>
      </c>
      <c r="VT1661" s="37">
        <v>0</v>
      </c>
    </row>
    <row r="1662" spans="585:600">
      <c r="VM1662" s="58" t="s">
        <v>1618</v>
      </c>
      <c r="VN1662" s="58" t="s">
        <v>1619</v>
      </c>
      <c r="VO1662" s="52" t="s">
        <v>125</v>
      </c>
      <c r="VP1662" s="35" t="s">
        <v>380</v>
      </c>
      <c r="VQ1662" s="35" t="s">
        <v>2</v>
      </c>
      <c r="VR1662" s="35">
        <v>1952</v>
      </c>
      <c r="VS1662" s="36" t="s">
        <v>83</v>
      </c>
      <c r="VT1662" s="37">
        <v>0</v>
      </c>
    </row>
    <row r="1663" spans="585:600">
      <c r="VU1663" s="58" t="s">
        <v>437</v>
      </c>
      <c r="VV1663" s="58" t="s">
        <v>436</v>
      </c>
      <c r="VW1663" s="52" t="s">
        <v>23</v>
      </c>
      <c r="VX1663" s="35" t="s">
        <v>399</v>
      </c>
      <c r="VY1663" s="35" t="s">
        <v>2</v>
      </c>
      <c r="VZ1663" s="35">
        <v>1960</v>
      </c>
      <c r="WA1663" s="36" t="s">
        <v>239</v>
      </c>
      <c r="WB1663" s="37">
        <v>36</v>
      </c>
    </row>
    <row r="1664" spans="585:600">
      <c r="VU1664" s="58" t="s">
        <v>476</v>
      </c>
      <c r="VV1664" s="58" t="s">
        <v>91</v>
      </c>
      <c r="VW1664" s="52" t="s">
        <v>727</v>
      </c>
      <c r="VX1664" s="35" t="s">
        <v>459</v>
      </c>
      <c r="VY1664" s="35" t="s">
        <v>2</v>
      </c>
      <c r="VZ1664" s="35">
        <v>1973</v>
      </c>
      <c r="WA1664" s="36" t="s">
        <v>213</v>
      </c>
      <c r="WB1664" s="37">
        <v>26</v>
      </c>
    </row>
    <row r="1665" spans="593:600">
      <c r="VU1665" s="58" t="s">
        <v>470</v>
      </c>
      <c r="VV1665" s="58" t="s">
        <v>337</v>
      </c>
      <c r="VW1665" s="52" t="s">
        <v>128</v>
      </c>
      <c r="VX1665" s="35" t="s">
        <v>459</v>
      </c>
      <c r="VY1665" s="35" t="s">
        <v>2</v>
      </c>
      <c r="VZ1665" s="35">
        <v>1973</v>
      </c>
      <c r="WA1665" s="36" t="s">
        <v>8</v>
      </c>
      <c r="WB1665" s="37">
        <v>26</v>
      </c>
    </row>
    <row r="1666" spans="593:600">
      <c r="VU1666" s="58" t="s">
        <v>1265</v>
      </c>
      <c r="VV1666" s="58" t="s">
        <v>1266</v>
      </c>
      <c r="VW1666" s="52" t="s">
        <v>20</v>
      </c>
      <c r="VX1666" s="35" t="s">
        <v>479</v>
      </c>
      <c r="VY1666" s="35" t="s">
        <v>2</v>
      </c>
      <c r="VZ1666" s="35">
        <v>1980</v>
      </c>
      <c r="WA1666" s="36" t="s">
        <v>83</v>
      </c>
      <c r="WB1666" s="37">
        <v>21</v>
      </c>
    </row>
    <row r="1667" spans="593:600">
      <c r="VU1667" s="58" t="s">
        <v>159</v>
      </c>
      <c r="VV1667" s="58" t="s">
        <v>397</v>
      </c>
      <c r="VW1667" s="52" t="s">
        <v>93</v>
      </c>
      <c r="VX1667" s="35" t="s">
        <v>439</v>
      </c>
      <c r="VY1667" s="35" t="s">
        <v>2</v>
      </c>
      <c r="VZ1667" s="35">
        <v>1967</v>
      </c>
      <c r="WA1667" s="36" t="s">
        <v>213</v>
      </c>
      <c r="WB1667" s="37">
        <v>21</v>
      </c>
    </row>
    <row r="1668" spans="593:600">
      <c r="VU1668" s="58" t="s">
        <v>488</v>
      </c>
      <c r="VV1668" s="58" t="s">
        <v>487</v>
      </c>
      <c r="VW1668" s="52" t="s">
        <v>26</v>
      </c>
      <c r="VX1668" s="35" t="s">
        <v>479</v>
      </c>
      <c r="VY1668" s="35" t="s">
        <v>2</v>
      </c>
      <c r="VZ1668" s="35">
        <v>1977</v>
      </c>
      <c r="WA1668" s="36" t="s">
        <v>83</v>
      </c>
      <c r="WB1668" s="37">
        <v>16</v>
      </c>
    </row>
    <row r="1669" spans="593:600">
      <c r="VU1669" s="58" t="s">
        <v>411</v>
      </c>
      <c r="VV1669" s="58" t="s">
        <v>57</v>
      </c>
      <c r="VW1669" s="52" t="s">
        <v>119</v>
      </c>
      <c r="VX1669" s="35" t="s">
        <v>399</v>
      </c>
      <c r="VY1669" s="35" t="s">
        <v>2</v>
      </c>
      <c r="VZ1669" s="35">
        <v>1958</v>
      </c>
      <c r="WA1669" s="36" t="s">
        <v>8</v>
      </c>
      <c r="WB1669" s="37">
        <v>16</v>
      </c>
    </row>
    <row r="1670" spans="593:600">
      <c r="VU1670" s="58" t="s">
        <v>423</v>
      </c>
      <c r="VV1670" s="58" t="s">
        <v>430</v>
      </c>
      <c r="VW1670" s="52" t="s">
        <v>26</v>
      </c>
      <c r="VX1670" s="35" t="s">
        <v>416</v>
      </c>
      <c r="VY1670" s="35" t="s">
        <v>2</v>
      </c>
      <c r="VZ1670" s="35">
        <v>1963</v>
      </c>
      <c r="WA1670" s="36" t="s">
        <v>213</v>
      </c>
      <c r="WB1670" s="37">
        <v>16</v>
      </c>
    </row>
    <row r="1671" spans="593:600">
      <c r="VU1671" s="58" t="s">
        <v>1132</v>
      </c>
      <c r="VV1671" s="58" t="s">
        <v>446</v>
      </c>
      <c r="VW1671" s="52" t="s">
        <v>26</v>
      </c>
      <c r="VX1671" s="35" t="s">
        <v>416</v>
      </c>
      <c r="VY1671" s="35" t="s">
        <v>2</v>
      </c>
      <c r="VZ1671" s="35">
        <v>1966</v>
      </c>
      <c r="WA1671" s="36" t="s">
        <v>83</v>
      </c>
      <c r="WB1671" s="37">
        <v>15.5</v>
      </c>
    </row>
    <row r="1672" spans="593:600">
      <c r="VU1672" s="58" t="s">
        <v>276</v>
      </c>
      <c r="VV1672" s="58" t="s">
        <v>418</v>
      </c>
      <c r="VW1672" s="52" t="s">
        <v>93</v>
      </c>
      <c r="VX1672" s="35" t="s">
        <v>399</v>
      </c>
      <c r="VY1672" s="35" t="s">
        <v>2</v>
      </c>
      <c r="VZ1672" s="35">
        <v>1960</v>
      </c>
      <c r="WA1672" s="36" t="s">
        <v>213</v>
      </c>
      <c r="WB1672" s="37">
        <v>15.5</v>
      </c>
    </row>
    <row r="1673" spans="593:600">
      <c r="VU1673" s="58" t="s">
        <v>197</v>
      </c>
      <c r="VV1673" s="58" t="s">
        <v>484</v>
      </c>
      <c r="VW1673" s="52" t="s">
        <v>1630</v>
      </c>
      <c r="VX1673" s="35" t="s">
        <v>459</v>
      </c>
      <c r="VY1673" s="35" t="s">
        <v>2</v>
      </c>
      <c r="VZ1673" s="35">
        <v>1975</v>
      </c>
      <c r="WA1673" s="36" t="s">
        <v>8</v>
      </c>
      <c r="WB1673" s="37">
        <v>7.5</v>
      </c>
    </row>
    <row r="1674" spans="593:600">
      <c r="VU1674" s="58" t="s">
        <v>1346</v>
      </c>
      <c r="VV1674" s="58" t="s">
        <v>1347</v>
      </c>
      <c r="VW1674" s="52" t="s">
        <v>48</v>
      </c>
      <c r="VX1674" s="35" t="s">
        <v>399</v>
      </c>
      <c r="VY1674" s="35" t="s">
        <v>2</v>
      </c>
      <c r="VZ1674" s="35">
        <v>1959</v>
      </c>
      <c r="WA1674" s="36" t="s">
        <v>178</v>
      </c>
      <c r="WB1674" s="37">
        <v>7.5</v>
      </c>
    </row>
    <row r="1675" spans="593:600">
      <c r="VU1675" s="58" t="s">
        <v>423</v>
      </c>
      <c r="VV1675" s="58" t="s">
        <v>368</v>
      </c>
      <c r="VW1675" s="52" t="s">
        <v>104</v>
      </c>
      <c r="VX1675" s="35" t="s">
        <v>416</v>
      </c>
      <c r="VY1675" s="35" t="s">
        <v>2</v>
      </c>
      <c r="VZ1675" s="35">
        <v>1962</v>
      </c>
      <c r="WA1675" s="36" t="s">
        <v>8</v>
      </c>
      <c r="WB1675" s="37">
        <v>7.5</v>
      </c>
    </row>
    <row r="1676" spans="593:600">
      <c r="VU1676" s="58" t="s">
        <v>389</v>
      </c>
      <c r="VV1676" s="58" t="s">
        <v>388</v>
      </c>
      <c r="VW1676" s="52" t="s">
        <v>718</v>
      </c>
      <c r="VX1676" s="35" t="s">
        <v>380</v>
      </c>
      <c r="VY1676" s="35" t="s">
        <v>2</v>
      </c>
      <c r="VZ1676" s="35">
        <v>1953</v>
      </c>
      <c r="WA1676" s="36" t="s">
        <v>83</v>
      </c>
      <c r="WB1676" s="37">
        <v>0</v>
      </c>
    </row>
    <row r="1677" spans="593:600">
      <c r="VU1677" s="58" t="s">
        <v>254</v>
      </c>
      <c r="VV1677" s="58" t="s">
        <v>368</v>
      </c>
      <c r="VW1677" s="52" t="s">
        <v>104</v>
      </c>
      <c r="VX1677" s="35" t="s">
        <v>439</v>
      </c>
      <c r="VY1677" s="35" t="s">
        <v>2</v>
      </c>
      <c r="VZ1677" s="35">
        <v>1968</v>
      </c>
      <c r="WA1677" s="36" t="s">
        <v>83</v>
      </c>
      <c r="WB1677" s="37">
        <v>0</v>
      </c>
    </row>
    <row r="1678" spans="593:600">
      <c r="VU1678" s="58" t="s">
        <v>272</v>
      </c>
      <c r="VV1678" s="58" t="s">
        <v>456</v>
      </c>
      <c r="VW1678" s="52" t="s">
        <v>81</v>
      </c>
      <c r="VX1678" s="35" t="s">
        <v>459</v>
      </c>
      <c r="VY1678" s="35" t="s">
        <v>2</v>
      </c>
      <c r="VZ1678" s="35">
        <v>1974</v>
      </c>
      <c r="WA1678" s="36" t="s">
        <v>59</v>
      </c>
      <c r="WB1678" s="37">
        <v>0</v>
      </c>
    </row>
    <row r="1679" spans="593:600">
      <c r="VU1679" s="58" t="s">
        <v>665</v>
      </c>
      <c r="VV1679" s="58" t="s">
        <v>434</v>
      </c>
      <c r="VW1679" s="52" t="s">
        <v>128</v>
      </c>
      <c r="VX1679" s="35" t="s">
        <v>399</v>
      </c>
      <c r="VY1679" s="35" t="s">
        <v>2</v>
      </c>
      <c r="VZ1679" s="35">
        <v>1961</v>
      </c>
      <c r="WA1679" s="36" t="s">
        <v>59</v>
      </c>
      <c r="WB1679" s="37">
        <v>0</v>
      </c>
    </row>
    <row r="1680" spans="593:600">
      <c r="VU1680" s="58" t="s">
        <v>1618</v>
      </c>
      <c r="VV1680" s="58" t="s">
        <v>1619</v>
      </c>
      <c r="VW1680" s="52" t="s">
        <v>125</v>
      </c>
      <c r="VX1680" s="35" t="s">
        <v>380</v>
      </c>
      <c r="VY1680" s="35" t="s">
        <v>2</v>
      </c>
      <c r="VZ1680" s="35">
        <v>1952</v>
      </c>
      <c r="WA1680" s="36" t="s">
        <v>83</v>
      </c>
      <c r="WB1680" s="37">
        <v>0</v>
      </c>
    </row>
    <row r="1681" spans="601:608">
      <c r="WC1681" s="58" t="s">
        <v>437</v>
      </c>
      <c r="WD1681" s="58" t="s">
        <v>436</v>
      </c>
      <c r="WE1681" s="52" t="s">
        <v>23</v>
      </c>
      <c r="WF1681" s="35" t="s">
        <v>399</v>
      </c>
      <c r="WG1681" s="35" t="s">
        <v>2</v>
      </c>
      <c r="WH1681" s="35">
        <v>1960</v>
      </c>
      <c r="WI1681" s="36" t="s">
        <v>239</v>
      </c>
      <c r="WJ1681" s="37">
        <v>36</v>
      </c>
    </row>
    <row r="1682" spans="601:608">
      <c r="WC1682" s="58" t="s">
        <v>476</v>
      </c>
      <c r="WD1682" s="58" t="s">
        <v>91</v>
      </c>
      <c r="WE1682" s="52" t="s">
        <v>727</v>
      </c>
      <c r="WF1682" s="35" t="s">
        <v>459</v>
      </c>
      <c r="WG1682" s="35" t="s">
        <v>2</v>
      </c>
      <c r="WH1682" s="35">
        <v>1973</v>
      </c>
      <c r="WI1682" s="36" t="s">
        <v>213</v>
      </c>
      <c r="WJ1682" s="37">
        <v>26</v>
      </c>
    </row>
    <row r="1683" spans="601:608">
      <c r="WC1683" s="58" t="s">
        <v>470</v>
      </c>
      <c r="WD1683" s="58" t="s">
        <v>337</v>
      </c>
      <c r="WE1683" s="52" t="s">
        <v>128</v>
      </c>
      <c r="WF1683" s="35" t="s">
        <v>459</v>
      </c>
      <c r="WG1683" s="35" t="s">
        <v>2</v>
      </c>
      <c r="WH1683" s="35">
        <v>1973</v>
      </c>
      <c r="WI1683" s="36" t="s">
        <v>8</v>
      </c>
      <c r="WJ1683" s="37">
        <v>26</v>
      </c>
    </row>
    <row r="1684" spans="601:608">
      <c r="WC1684" s="58" t="s">
        <v>1265</v>
      </c>
      <c r="WD1684" s="58" t="s">
        <v>1266</v>
      </c>
      <c r="WE1684" s="52" t="s">
        <v>20</v>
      </c>
      <c r="WF1684" s="35" t="s">
        <v>479</v>
      </c>
      <c r="WG1684" s="35" t="s">
        <v>2</v>
      </c>
      <c r="WH1684" s="35">
        <v>1980</v>
      </c>
      <c r="WI1684" s="36" t="s">
        <v>83</v>
      </c>
      <c r="WJ1684" s="37">
        <v>21</v>
      </c>
    </row>
    <row r="1685" spans="601:608">
      <c r="WC1685" s="58" t="s">
        <v>159</v>
      </c>
      <c r="WD1685" s="58" t="s">
        <v>397</v>
      </c>
      <c r="WE1685" s="52" t="s">
        <v>93</v>
      </c>
      <c r="WF1685" s="35" t="s">
        <v>439</v>
      </c>
      <c r="WG1685" s="35" t="s">
        <v>2</v>
      </c>
      <c r="WH1685" s="35">
        <v>1967</v>
      </c>
      <c r="WI1685" s="36" t="s">
        <v>213</v>
      </c>
      <c r="WJ1685" s="37">
        <v>21</v>
      </c>
    </row>
    <row r="1686" spans="601:608">
      <c r="WC1686" s="58" t="s">
        <v>488</v>
      </c>
      <c r="WD1686" s="58" t="s">
        <v>487</v>
      </c>
      <c r="WE1686" s="52" t="s">
        <v>26</v>
      </c>
      <c r="WF1686" s="35" t="s">
        <v>479</v>
      </c>
      <c r="WG1686" s="35" t="s">
        <v>2</v>
      </c>
      <c r="WH1686" s="35">
        <v>1977</v>
      </c>
      <c r="WI1686" s="36" t="s">
        <v>83</v>
      </c>
      <c r="WJ1686" s="37">
        <v>16</v>
      </c>
    </row>
    <row r="1687" spans="601:608">
      <c r="WC1687" s="58" t="s">
        <v>411</v>
      </c>
      <c r="WD1687" s="58" t="s">
        <v>57</v>
      </c>
      <c r="WE1687" s="52" t="s">
        <v>119</v>
      </c>
      <c r="WF1687" s="35" t="s">
        <v>399</v>
      </c>
      <c r="WG1687" s="35" t="s">
        <v>2</v>
      </c>
      <c r="WH1687" s="35">
        <v>1958</v>
      </c>
      <c r="WI1687" s="36" t="s">
        <v>8</v>
      </c>
      <c r="WJ1687" s="37">
        <v>16</v>
      </c>
    </row>
    <row r="1688" spans="601:608">
      <c r="WC1688" s="58" t="s">
        <v>423</v>
      </c>
      <c r="WD1688" s="58" t="s">
        <v>430</v>
      </c>
      <c r="WE1688" s="52" t="s">
        <v>26</v>
      </c>
      <c r="WF1688" s="35" t="s">
        <v>416</v>
      </c>
      <c r="WG1688" s="35" t="s">
        <v>2</v>
      </c>
      <c r="WH1688" s="35">
        <v>1963</v>
      </c>
      <c r="WI1688" s="36" t="s">
        <v>213</v>
      </c>
      <c r="WJ1688" s="37">
        <v>16</v>
      </c>
    </row>
    <row r="1689" spans="601:608">
      <c r="WC1689" s="58" t="s">
        <v>1132</v>
      </c>
      <c r="WD1689" s="58" t="s">
        <v>446</v>
      </c>
      <c r="WE1689" s="52" t="s">
        <v>26</v>
      </c>
      <c r="WF1689" s="35" t="s">
        <v>416</v>
      </c>
      <c r="WG1689" s="35" t="s">
        <v>2</v>
      </c>
      <c r="WH1689" s="35">
        <v>1966</v>
      </c>
      <c r="WI1689" s="36" t="s">
        <v>83</v>
      </c>
      <c r="WJ1689" s="37">
        <v>15.5</v>
      </c>
    </row>
    <row r="1690" spans="601:608">
      <c r="WC1690" s="58" t="s">
        <v>276</v>
      </c>
      <c r="WD1690" s="58" t="s">
        <v>418</v>
      </c>
      <c r="WE1690" s="52" t="s">
        <v>93</v>
      </c>
      <c r="WF1690" s="35" t="s">
        <v>399</v>
      </c>
      <c r="WG1690" s="35" t="s">
        <v>2</v>
      </c>
      <c r="WH1690" s="35">
        <v>1960</v>
      </c>
      <c r="WI1690" s="36" t="s">
        <v>213</v>
      </c>
      <c r="WJ1690" s="37">
        <v>15.5</v>
      </c>
    </row>
    <row r="1691" spans="601:608">
      <c r="WC1691" s="58" t="s">
        <v>197</v>
      </c>
      <c r="WD1691" s="58" t="s">
        <v>484</v>
      </c>
      <c r="WE1691" s="52" t="s">
        <v>1630</v>
      </c>
      <c r="WF1691" s="35" t="s">
        <v>459</v>
      </c>
      <c r="WG1691" s="35" t="s">
        <v>2</v>
      </c>
      <c r="WH1691" s="35">
        <v>1975</v>
      </c>
      <c r="WI1691" s="36" t="s">
        <v>8</v>
      </c>
      <c r="WJ1691" s="37">
        <v>7.5</v>
      </c>
    </row>
    <row r="1692" spans="601:608">
      <c r="WC1692" s="58" t="s">
        <v>1346</v>
      </c>
      <c r="WD1692" s="58" t="s">
        <v>1347</v>
      </c>
      <c r="WE1692" s="52" t="s">
        <v>48</v>
      </c>
      <c r="WF1692" s="35" t="s">
        <v>399</v>
      </c>
      <c r="WG1692" s="35" t="s">
        <v>2</v>
      </c>
      <c r="WH1692" s="35">
        <v>1959</v>
      </c>
      <c r="WI1692" s="36" t="s">
        <v>178</v>
      </c>
      <c r="WJ1692" s="37">
        <v>7.5</v>
      </c>
    </row>
    <row r="1693" spans="601:608">
      <c r="WC1693" s="58" t="s">
        <v>423</v>
      </c>
      <c r="WD1693" s="58" t="s">
        <v>368</v>
      </c>
      <c r="WE1693" s="52" t="s">
        <v>104</v>
      </c>
      <c r="WF1693" s="35" t="s">
        <v>416</v>
      </c>
      <c r="WG1693" s="35" t="s">
        <v>2</v>
      </c>
      <c r="WH1693" s="35">
        <v>1962</v>
      </c>
      <c r="WI1693" s="36" t="s">
        <v>8</v>
      </c>
      <c r="WJ1693" s="37">
        <v>7.5</v>
      </c>
    </row>
    <row r="1694" spans="601:608">
      <c r="WC1694" s="58" t="s">
        <v>389</v>
      </c>
      <c r="WD1694" s="58" t="s">
        <v>388</v>
      </c>
      <c r="WE1694" s="52" t="s">
        <v>718</v>
      </c>
      <c r="WF1694" s="35" t="s">
        <v>380</v>
      </c>
      <c r="WG1694" s="35" t="s">
        <v>2</v>
      </c>
      <c r="WH1694" s="35">
        <v>1953</v>
      </c>
      <c r="WI1694" s="36" t="s">
        <v>83</v>
      </c>
      <c r="WJ1694" s="37">
        <v>0</v>
      </c>
    </row>
    <row r="1695" spans="601:608">
      <c r="WC1695" s="58" t="s">
        <v>254</v>
      </c>
      <c r="WD1695" s="58" t="s">
        <v>368</v>
      </c>
      <c r="WE1695" s="52" t="s">
        <v>104</v>
      </c>
      <c r="WF1695" s="35" t="s">
        <v>439</v>
      </c>
      <c r="WG1695" s="35" t="s">
        <v>2</v>
      </c>
      <c r="WH1695" s="35">
        <v>1968</v>
      </c>
      <c r="WI1695" s="36" t="s">
        <v>83</v>
      </c>
      <c r="WJ1695" s="37">
        <v>0</v>
      </c>
    </row>
    <row r="1696" spans="601:608">
      <c r="WC1696" s="58" t="s">
        <v>272</v>
      </c>
      <c r="WD1696" s="58" t="s">
        <v>456</v>
      </c>
      <c r="WE1696" s="52" t="s">
        <v>81</v>
      </c>
      <c r="WF1696" s="35" t="s">
        <v>459</v>
      </c>
      <c r="WG1696" s="35" t="s">
        <v>2</v>
      </c>
      <c r="WH1696" s="35">
        <v>1974</v>
      </c>
      <c r="WI1696" s="36" t="s">
        <v>59</v>
      </c>
      <c r="WJ1696" s="37">
        <v>0</v>
      </c>
    </row>
    <row r="1697" spans="601:616">
      <c r="WC1697" s="58" t="s">
        <v>665</v>
      </c>
      <c r="WD1697" s="58" t="s">
        <v>434</v>
      </c>
      <c r="WE1697" s="52" t="s">
        <v>128</v>
      </c>
      <c r="WF1697" s="35" t="s">
        <v>399</v>
      </c>
      <c r="WG1697" s="35" t="s">
        <v>2</v>
      </c>
      <c r="WH1697" s="35">
        <v>1961</v>
      </c>
      <c r="WI1697" s="36" t="s">
        <v>59</v>
      </c>
      <c r="WJ1697" s="37">
        <v>0</v>
      </c>
    </row>
    <row r="1698" spans="601:616">
      <c r="WC1698" s="58" t="s">
        <v>1618</v>
      </c>
      <c r="WD1698" s="58" t="s">
        <v>1619</v>
      </c>
      <c r="WE1698" s="52" t="s">
        <v>125</v>
      </c>
      <c r="WF1698" s="35" t="s">
        <v>380</v>
      </c>
      <c r="WG1698" s="35" t="s">
        <v>2</v>
      </c>
      <c r="WH1698" s="35">
        <v>1952</v>
      </c>
      <c r="WI1698" s="36" t="s">
        <v>83</v>
      </c>
      <c r="WJ1698" s="37">
        <v>0</v>
      </c>
    </row>
    <row r="1699" spans="601:616">
      <c r="WK1699" s="58" t="s">
        <v>437</v>
      </c>
      <c r="WL1699" s="58" t="s">
        <v>436</v>
      </c>
      <c r="WM1699" s="52" t="s">
        <v>23</v>
      </c>
      <c r="WN1699" s="35" t="s">
        <v>399</v>
      </c>
      <c r="WO1699" s="35" t="s">
        <v>2</v>
      </c>
      <c r="WP1699" s="35">
        <v>1960</v>
      </c>
      <c r="WQ1699" s="36" t="s">
        <v>239</v>
      </c>
      <c r="WR1699" s="37">
        <v>36</v>
      </c>
    </row>
    <row r="1700" spans="601:616">
      <c r="WK1700" s="58" t="s">
        <v>476</v>
      </c>
      <c r="WL1700" s="58" t="s">
        <v>91</v>
      </c>
      <c r="WM1700" s="52" t="s">
        <v>727</v>
      </c>
      <c r="WN1700" s="35" t="s">
        <v>459</v>
      </c>
      <c r="WO1700" s="35" t="s">
        <v>2</v>
      </c>
      <c r="WP1700" s="35">
        <v>1973</v>
      </c>
      <c r="WQ1700" s="36" t="s">
        <v>213</v>
      </c>
      <c r="WR1700" s="37">
        <v>26</v>
      </c>
    </row>
    <row r="1701" spans="601:616">
      <c r="WK1701" s="58" t="s">
        <v>470</v>
      </c>
      <c r="WL1701" s="58" t="s">
        <v>337</v>
      </c>
      <c r="WM1701" s="52" t="s">
        <v>128</v>
      </c>
      <c r="WN1701" s="35" t="s">
        <v>459</v>
      </c>
      <c r="WO1701" s="35" t="s">
        <v>2</v>
      </c>
      <c r="WP1701" s="35">
        <v>1973</v>
      </c>
      <c r="WQ1701" s="36" t="s">
        <v>8</v>
      </c>
      <c r="WR1701" s="37">
        <v>26</v>
      </c>
    </row>
    <row r="1702" spans="601:616">
      <c r="WK1702" s="58" t="s">
        <v>1265</v>
      </c>
      <c r="WL1702" s="58" t="s">
        <v>1266</v>
      </c>
      <c r="WM1702" s="52" t="s">
        <v>20</v>
      </c>
      <c r="WN1702" s="35" t="s">
        <v>479</v>
      </c>
      <c r="WO1702" s="35" t="s">
        <v>2</v>
      </c>
      <c r="WP1702" s="35">
        <v>1980</v>
      </c>
      <c r="WQ1702" s="36" t="s">
        <v>83</v>
      </c>
      <c r="WR1702" s="37">
        <v>21</v>
      </c>
    </row>
    <row r="1703" spans="601:616">
      <c r="WK1703" s="58" t="s">
        <v>159</v>
      </c>
      <c r="WL1703" s="58" t="s">
        <v>397</v>
      </c>
      <c r="WM1703" s="52" t="s">
        <v>93</v>
      </c>
      <c r="WN1703" s="35" t="s">
        <v>439</v>
      </c>
      <c r="WO1703" s="35" t="s">
        <v>2</v>
      </c>
      <c r="WP1703" s="35">
        <v>1967</v>
      </c>
      <c r="WQ1703" s="36" t="s">
        <v>213</v>
      </c>
      <c r="WR1703" s="37">
        <v>21</v>
      </c>
    </row>
    <row r="1704" spans="601:616">
      <c r="WK1704" s="58" t="s">
        <v>488</v>
      </c>
      <c r="WL1704" s="58" t="s">
        <v>487</v>
      </c>
      <c r="WM1704" s="52" t="s">
        <v>26</v>
      </c>
      <c r="WN1704" s="35" t="s">
        <v>479</v>
      </c>
      <c r="WO1704" s="35" t="s">
        <v>2</v>
      </c>
      <c r="WP1704" s="35">
        <v>1977</v>
      </c>
      <c r="WQ1704" s="36" t="s">
        <v>83</v>
      </c>
      <c r="WR1704" s="37">
        <v>16</v>
      </c>
    </row>
    <row r="1705" spans="601:616">
      <c r="WK1705" s="58" t="s">
        <v>411</v>
      </c>
      <c r="WL1705" s="58" t="s">
        <v>57</v>
      </c>
      <c r="WM1705" s="52" t="s">
        <v>119</v>
      </c>
      <c r="WN1705" s="35" t="s">
        <v>399</v>
      </c>
      <c r="WO1705" s="35" t="s">
        <v>2</v>
      </c>
      <c r="WP1705" s="35">
        <v>1958</v>
      </c>
      <c r="WQ1705" s="36" t="s">
        <v>8</v>
      </c>
      <c r="WR1705" s="37">
        <v>16</v>
      </c>
    </row>
    <row r="1706" spans="601:616">
      <c r="WK1706" s="58" t="s">
        <v>423</v>
      </c>
      <c r="WL1706" s="58" t="s">
        <v>430</v>
      </c>
      <c r="WM1706" s="52" t="s">
        <v>26</v>
      </c>
      <c r="WN1706" s="35" t="s">
        <v>416</v>
      </c>
      <c r="WO1706" s="35" t="s">
        <v>2</v>
      </c>
      <c r="WP1706" s="35">
        <v>1963</v>
      </c>
      <c r="WQ1706" s="36" t="s">
        <v>213</v>
      </c>
      <c r="WR1706" s="37">
        <v>16</v>
      </c>
    </row>
    <row r="1707" spans="601:616">
      <c r="WK1707" s="58" t="s">
        <v>1132</v>
      </c>
      <c r="WL1707" s="58" t="s">
        <v>446</v>
      </c>
      <c r="WM1707" s="52" t="s">
        <v>26</v>
      </c>
      <c r="WN1707" s="35" t="s">
        <v>416</v>
      </c>
      <c r="WO1707" s="35" t="s">
        <v>2</v>
      </c>
      <c r="WP1707" s="35">
        <v>1966</v>
      </c>
      <c r="WQ1707" s="36" t="s">
        <v>83</v>
      </c>
      <c r="WR1707" s="37">
        <v>15.5</v>
      </c>
    </row>
    <row r="1708" spans="601:616">
      <c r="WK1708" s="58" t="s">
        <v>276</v>
      </c>
      <c r="WL1708" s="58" t="s">
        <v>418</v>
      </c>
      <c r="WM1708" s="52" t="s">
        <v>93</v>
      </c>
      <c r="WN1708" s="35" t="s">
        <v>399</v>
      </c>
      <c r="WO1708" s="35" t="s">
        <v>2</v>
      </c>
      <c r="WP1708" s="35">
        <v>1960</v>
      </c>
      <c r="WQ1708" s="36" t="s">
        <v>213</v>
      </c>
      <c r="WR1708" s="37">
        <v>15.5</v>
      </c>
    </row>
    <row r="1709" spans="601:616">
      <c r="WK1709" s="58" t="s">
        <v>197</v>
      </c>
      <c r="WL1709" s="58" t="s">
        <v>484</v>
      </c>
      <c r="WM1709" s="52" t="s">
        <v>1630</v>
      </c>
      <c r="WN1709" s="35" t="s">
        <v>459</v>
      </c>
      <c r="WO1709" s="35" t="s">
        <v>2</v>
      </c>
      <c r="WP1709" s="35">
        <v>1975</v>
      </c>
      <c r="WQ1709" s="36" t="s">
        <v>8</v>
      </c>
      <c r="WR1709" s="37">
        <v>7.5</v>
      </c>
    </row>
    <row r="1710" spans="601:616">
      <c r="WK1710" s="58" t="s">
        <v>1346</v>
      </c>
      <c r="WL1710" s="58" t="s">
        <v>1347</v>
      </c>
      <c r="WM1710" s="52" t="s">
        <v>48</v>
      </c>
      <c r="WN1710" s="35" t="s">
        <v>399</v>
      </c>
      <c r="WO1710" s="35" t="s">
        <v>2</v>
      </c>
      <c r="WP1710" s="35">
        <v>1959</v>
      </c>
      <c r="WQ1710" s="36" t="s">
        <v>178</v>
      </c>
      <c r="WR1710" s="37">
        <v>7.5</v>
      </c>
    </row>
    <row r="1711" spans="601:616">
      <c r="WK1711" s="58" t="s">
        <v>423</v>
      </c>
      <c r="WL1711" s="58" t="s">
        <v>368</v>
      </c>
      <c r="WM1711" s="52" t="s">
        <v>104</v>
      </c>
      <c r="WN1711" s="35" t="s">
        <v>416</v>
      </c>
      <c r="WO1711" s="35" t="s">
        <v>2</v>
      </c>
      <c r="WP1711" s="35">
        <v>1962</v>
      </c>
      <c r="WQ1711" s="36" t="s">
        <v>8</v>
      </c>
      <c r="WR1711" s="37">
        <v>7.5</v>
      </c>
    </row>
    <row r="1712" spans="601:616">
      <c r="WK1712" s="58" t="s">
        <v>389</v>
      </c>
      <c r="WL1712" s="58" t="s">
        <v>388</v>
      </c>
      <c r="WM1712" s="52" t="s">
        <v>718</v>
      </c>
      <c r="WN1712" s="35" t="s">
        <v>380</v>
      </c>
      <c r="WO1712" s="35" t="s">
        <v>2</v>
      </c>
      <c r="WP1712" s="35">
        <v>1953</v>
      </c>
      <c r="WQ1712" s="36" t="s">
        <v>83</v>
      </c>
      <c r="WR1712" s="37">
        <v>0</v>
      </c>
    </row>
    <row r="1713" spans="609:624">
      <c r="WK1713" s="58" t="s">
        <v>254</v>
      </c>
      <c r="WL1713" s="58" t="s">
        <v>368</v>
      </c>
      <c r="WM1713" s="52" t="s">
        <v>104</v>
      </c>
      <c r="WN1713" s="35" t="s">
        <v>439</v>
      </c>
      <c r="WO1713" s="35" t="s">
        <v>2</v>
      </c>
      <c r="WP1713" s="35">
        <v>1968</v>
      </c>
      <c r="WQ1713" s="36" t="s">
        <v>83</v>
      </c>
      <c r="WR1713" s="37">
        <v>0</v>
      </c>
    </row>
    <row r="1714" spans="609:624">
      <c r="WK1714" s="58" t="s">
        <v>272</v>
      </c>
      <c r="WL1714" s="58" t="s">
        <v>456</v>
      </c>
      <c r="WM1714" s="52" t="s">
        <v>81</v>
      </c>
      <c r="WN1714" s="35" t="s">
        <v>459</v>
      </c>
      <c r="WO1714" s="35" t="s">
        <v>2</v>
      </c>
      <c r="WP1714" s="35">
        <v>1974</v>
      </c>
      <c r="WQ1714" s="36" t="s">
        <v>59</v>
      </c>
      <c r="WR1714" s="37">
        <v>0</v>
      </c>
    </row>
    <row r="1715" spans="609:624">
      <c r="WK1715" s="58" t="s">
        <v>665</v>
      </c>
      <c r="WL1715" s="58" t="s">
        <v>434</v>
      </c>
      <c r="WM1715" s="52" t="s">
        <v>128</v>
      </c>
      <c r="WN1715" s="35" t="s">
        <v>399</v>
      </c>
      <c r="WO1715" s="35" t="s">
        <v>2</v>
      </c>
      <c r="WP1715" s="35">
        <v>1961</v>
      </c>
      <c r="WQ1715" s="36" t="s">
        <v>59</v>
      </c>
      <c r="WR1715" s="37">
        <v>0</v>
      </c>
    </row>
    <row r="1716" spans="609:624">
      <c r="WK1716" s="58" t="s">
        <v>1618</v>
      </c>
      <c r="WL1716" s="58" t="s">
        <v>1619</v>
      </c>
      <c r="WM1716" s="52" t="s">
        <v>125</v>
      </c>
      <c r="WN1716" s="35" t="s">
        <v>380</v>
      </c>
      <c r="WO1716" s="35" t="s">
        <v>2</v>
      </c>
      <c r="WP1716" s="35">
        <v>1952</v>
      </c>
      <c r="WQ1716" s="36" t="s">
        <v>83</v>
      </c>
      <c r="WR1716" s="37">
        <v>0</v>
      </c>
    </row>
    <row r="1717" spans="609:624">
      <c r="WS1717" s="58" t="s">
        <v>437</v>
      </c>
      <c r="WT1717" s="58" t="s">
        <v>436</v>
      </c>
      <c r="WU1717" s="52" t="s">
        <v>23</v>
      </c>
      <c r="WV1717" s="35" t="s">
        <v>399</v>
      </c>
      <c r="WW1717" s="35" t="s">
        <v>2</v>
      </c>
      <c r="WX1717" s="35">
        <v>1960</v>
      </c>
      <c r="WY1717" s="36" t="s">
        <v>239</v>
      </c>
      <c r="WZ1717" s="37">
        <v>36</v>
      </c>
    </row>
    <row r="1718" spans="609:624">
      <c r="WS1718" s="58" t="s">
        <v>476</v>
      </c>
      <c r="WT1718" s="58" t="s">
        <v>91</v>
      </c>
      <c r="WU1718" s="52" t="s">
        <v>727</v>
      </c>
      <c r="WV1718" s="35" t="s">
        <v>459</v>
      </c>
      <c r="WW1718" s="35" t="s">
        <v>2</v>
      </c>
      <c r="WX1718" s="35">
        <v>1973</v>
      </c>
      <c r="WY1718" s="36" t="s">
        <v>213</v>
      </c>
      <c r="WZ1718" s="37">
        <v>26</v>
      </c>
    </row>
    <row r="1719" spans="609:624">
      <c r="WS1719" s="58" t="s">
        <v>470</v>
      </c>
      <c r="WT1719" s="58" t="s">
        <v>337</v>
      </c>
      <c r="WU1719" s="52" t="s">
        <v>128</v>
      </c>
      <c r="WV1719" s="35" t="s">
        <v>459</v>
      </c>
      <c r="WW1719" s="35" t="s">
        <v>2</v>
      </c>
      <c r="WX1719" s="35">
        <v>1973</v>
      </c>
      <c r="WY1719" s="36" t="s">
        <v>8</v>
      </c>
      <c r="WZ1719" s="37">
        <v>26</v>
      </c>
    </row>
    <row r="1720" spans="609:624">
      <c r="WS1720" s="58" t="s">
        <v>1265</v>
      </c>
      <c r="WT1720" s="58" t="s">
        <v>1266</v>
      </c>
      <c r="WU1720" s="52" t="s">
        <v>20</v>
      </c>
      <c r="WV1720" s="35" t="s">
        <v>479</v>
      </c>
      <c r="WW1720" s="35" t="s">
        <v>2</v>
      </c>
      <c r="WX1720" s="35">
        <v>1980</v>
      </c>
      <c r="WY1720" s="36" t="s">
        <v>83</v>
      </c>
      <c r="WZ1720" s="37">
        <v>21</v>
      </c>
    </row>
    <row r="1721" spans="609:624">
      <c r="WS1721" s="58" t="s">
        <v>159</v>
      </c>
      <c r="WT1721" s="58" t="s">
        <v>397</v>
      </c>
      <c r="WU1721" s="52" t="s">
        <v>93</v>
      </c>
      <c r="WV1721" s="35" t="s">
        <v>439</v>
      </c>
      <c r="WW1721" s="35" t="s">
        <v>2</v>
      </c>
      <c r="WX1721" s="35">
        <v>1967</v>
      </c>
      <c r="WY1721" s="36" t="s">
        <v>213</v>
      </c>
      <c r="WZ1721" s="37">
        <v>21</v>
      </c>
    </row>
    <row r="1722" spans="609:624">
      <c r="WS1722" s="58" t="s">
        <v>488</v>
      </c>
      <c r="WT1722" s="58" t="s">
        <v>487</v>
      </c>
      <c r="WU1722" s="52" t="s">
        <v>26</v>
      </c>
      <c r="WV1722" s="35" t="s">
        <v>479</v>
      </c>
      <c r="WW1722" s="35" t="s">
        <v>2</v>
      </c>
      <c r="WX1722" s="35">
        <v>1977</v>
      </c>
      <c r="WY1722" s="36" t="s">
        <v>83</v>
      </c>
      <c r="WZ1722" s="37">
        <v>16</v>
      </c>
    </row>
    <row r="1723" spans="609:624">
      <c r="WS1723" s="58" t="s">
        <v>411</v>
      </c>
      <c r="WT1723" s="58" t="s">
        <v>57</v>
      </c>
      <c r="WU1723" s="52" t="s">
        <v>119</v>
      </c>
      <c r="WV1723" s="35" t="s">
        <v>399</v>
      </c>
      <c r="WW1723" s="35" t="s">
        <v>2</v>
      </c>
      <c r="WX1723" s="35">
        <v>1958</v>
      </c>
      <c r="WY1723" s="36" t="s">
        <v>8</v>
      </c>
      <c r="WZ1723" s="37">
        <v>16</v>
      </c>
    </row>
    <row r="1724" spans="609:624">
      <c r="WS1724" s="58" t="s">
        <v>423</v>
      </c>
      <c r="WT1724" s="58" t="s">
        <v>430</v>
      </c>
      <c r="WU1724" s="52" t="s">
        <v>26</v>
      </c>
      <c r="WV1724" s="35" t="s">
        <v>416</v>
      </c>
      <c r="WW1724" s="35" t="s">
        <v>2</v>
      </c>
      <c r="WX1724" s="35">
        <v>1963</v>
      </c>
      <c r="WY1724" s="36" t="s">
        <v>213</v>
      </c>
      <c r="WZ1724" s="37">
        <v>16</v>
      </c>
    </row>
    <row r="1725" spans="609:624">
      <c r="WS1725" s="58" t="s">
        <v>1132</v>
      </c>
      <c r="WT1725" s="58" t="s">
        <v>446</v>
      </c>
      <c r="WU1725" s="52" t="s">
        <v>26</v>
      </c>
      <c r="WV1725" s="35" t="s">
        <v>416</v>
      </c>
      <c r="WW1725" s="35" t="s">
        <v>2</v>
      </c>
      <c r="WX1725" s="35">
        <v>1966</v>
      </c>
      <c r="WY1725" s="36" t="s">
        <v>83</v>
      </c>
      <c r="WZ1725" s="37">
        <v>15.5</v>
      </c>
    </row>
    <row r="1726" spans="609:624">
      <c r="WS1726" s="58" t="s">
        <v>276</v>
      </c>
      <c r="WT1726" s="58" t="s">
        <v>418</v>
      </c>
      <c r="WU1726" s="52" t="s">
        <v>93</v>
      </c>
      <c r="WV1726" s="35" t="s">
        <v>399</v>
      </c>
      <c r="WW1726" s="35" t="s">
        <v>2</v>
      </c>
      <c r="WX1726" s="35">
        <v>1960</v>
      </c>
      <c r="WY1726" s="36" t="s">
        <v>213</v>
      </c>
      <c r="WZ1726" s="37">
        <v>15.5</v>
      </c>
    </row>
    <row r="1727" spans="609:624">
      <c r="WS1727" s="58" t="s">
        <v>197</v>
      </c>
      <c r="WT1727" s="58" t="s">
        <v>484</v>
      </c>
      <c r="WU1727" s="52" t="s">
        <v>1630</v>
      </c>
      <c r="WV1727" s="35" t="s">
        <v>459</v>
      </c>
      <c r="WW1727" s="35" t="s">
        <v>2</v>
      </c>
      <c r="WX1727" s="35">
        <v>1975</v>
      </c>
      <c r="WY1727" s="36" t="s">
        <v>8</v>
      </c>
      <c r="WZ1727" s="37">
        <v>7.5</v>
      </c>
    </row>
    <row r="1728" spans="609:624">
      <c r="WS1728" s="58" t="s">
        <v>1346</v>
      </c>
      <c r="WT1728" s="58" t="s">
        <v>1347</v>
      </c>
      <c r="WU1728" s="52" t="s">
        <v>48</v>
      </c>
      <c r="WV1728" s="35" t="s">
        <v>399</v>
      </c>
      <c r="WW1728" s="35" t="s">
        <v>2</v>
      </c>
      <c r="WX1728" s="35">
        <v>1959</v>
      </c>
      <c r="WY1728" s="36" t="s">
        <v>178</v>
      </c>
      <c r="WZ1728" s="37">
        <v>7.5</v>
      </c>
    </row>
    <row r="1729" spans="617:632">
      <c r="WS1729" s="58" t="s">
        <v>423</v>
      </c>
      <c r="WT1729" s="58" t="s">
        <v>368</v>
      </c>
      <c r="WU1729" s="52" t="s">
        <v>104</v>
      </c>
      <c r="WV1729" s="35" t="s">
        <v>416</v>
      </c>
      <c r="WW1729" s="35" t="s">
        <v>2</v>
      </c>
      <c r="WX1729" s="35">
        <v>1962</v>
      </c>
      <c r="WY1729" s="36" t="s">
        <v>8</v>
      </c>
      <c r="WZ1729" s="37">
        <v>7.5</v>
      </c>
    </row>
    <row r="1730" spans="617:632">
      <c r="WS1730" s="58" t="s">
        <v>389</v>
      </c>
      <c r="WT1730" s="58" t="s">
        <v>388</v>
      </c>
      <c r="WU1730" s="52" t="s">
        <v>718</v>
      </c>
      <c r="WV1730" s="35" t="s">
        <v>380</v>
      </c>
      <c r="WW1730" s="35" t="s">
        <v>2</v>
      </c>
      <c r="WX1730" s="35">
        <v>1953</v>
      </c>
      <c r="WY1730" s="36" t="s">
        <v>83</v>
      </c>
      <c r="WZ1730" s="37">
        <v>0</v>
      </c>
    </row>
    <row r="1731" spans="617:632">
      <c r="WS1731" s="58" t="s">
        <v>254</v>
      </c>
      <c r="WT1731" s="58" t="s">
        <v>368</v>
      </c>
      <c r="WU1731" s="52" t="s">
        <v>104</v>
      </c>
      <c r="WV1731" s="35" t="s">
        <v>439</v>
      </c>
      <c r="WW1731" s="35" t="s">
        <v>2</v>
      </c>
      <c r="WX1731" s="35">
        <v>1968</v>
      </c>
      <c r="WY1731" s="36" t="s">
        <v>83</v>
      </c>
      <c r="WZ1731" s="37">
        <v>0</v>
      </c>
    </row>
    <row r="1732" spans="617:632">
      <c r="WS1732" s="58" t="s">
        <v>272</v>
      </c>
      <c r="WT1732" s="58" t="s">
        <v>456</v>
      </c>
      <c r="WU1732" s="52" t="s">
        <v>81</v>
      </c>
      <c r="WV1732" s="35" t="s">
        <v>459</v>
      </c>
      <c r="WW1732" s="35" t="s">
        <v>2</v>
      </c>
      <c r="WX1732" s="35">
        <v>1974</v>
      </c>
      <c r="WY1732" s="36" t="s">
        <v>59</v>
      </c>
      <c r="WZ1732" s="37">
        <v>0</v>
      </c>
    </row>
    <row r="1733" spans="617:632">
      <c r="WS1733" s="58" t="s">
        <v>665</v>
      </c>
      <c r="WT1733" s="58" t="s">
        <v>434</v>
      </c>
      <c r="WU1733" s="52" t="s">
        <v>128</v>
      </c>
      <c r="WV1733" s="35" t="s">
        <v>399</v>
      </c>
      <c r="WW1733" s="35" t="s">
        <v>2</v>
      </c>
      <c r="WX1733" s="35">
        <v>1961</v>
      </c>
      <c r="WY1733" s="36" t="s">
        <v>59</v>
      </c>
      <c r="WZ1733" s="37">
        <v>0</v>
      </c>
    </row>
    <row r="1734" spans="617:632">
      <c r="WS1734" s="58" t="s">
        <v>1618</v>
      </c>
      <c r="WT1734" s="58" t="s">
        <v>1619</v>
      </c>
      <c r="WU1734" s="52" t="s">
        <v>125</v>
      </c>
      <c r="WV1734" s="35" t="s">
        <v>380</v>
      </c>
      <c r="WW1734" s="35" t="s">
        <v>2</v>
      </c>
      <c r="WX1734" s="35">
        <v>1952</v>
      </c>
      <c r="WY1734" s="36" t="s">
        <v>83</v>
      </c>
      <c r="WZ1734" s="37">
        <v>0</v>
      </c>
    </row>
    <row r="1735" spans="617:632">
      <c r="XA1735" s="58" t="s">
        <v>437</v>
      </c>
      <c r="XB1735" s="58" t="s">
        <v>436</v>
      </c>
      <c r="XC1735" s="52" t="s">
        <v>23</v>
      </c>
      <c r="XD1735" s="35" t="s">
        <v>399</v>
      </c>
      <c r="XE1735" s="35" t="s">
        <v>2</v>
      </c>
      <c r="XF1735" s="35">
        <v>1960</v>
      </c>
      <c r="XG1735" s="36" t="s">
        <v>239</v>
      </c>
      <c r="XH1735" s="37">
        <v>36</v>
      </c>
    </row>
    <row r="1736" spans="617:632">
      <c r="XA1736" s="58" t="s">
        <v>476</v>
      </c>
      <c r="XB1736" s="58" t="s">
        <v>91</v>
      </c>
      <c r="XC1736" s="52" t="s">
        <v>727</v>
      </c>
      <c r="XD1736" s="35" t="s">
        <v>459</v>
      </c>
      <c r="XE1736" s="35" t="s">
        <v>2</v>
      </c>
      <c r="XF1736" s="35">
        <v>1973</v>
      </c>
      <c r="XG1736" s="36" t="s">
        <v>213</v>
      </c>
      <c r="XH1736" s="37">
        <v>26</v>
      </c>
    </row>
    <row r="1737" spans="617:632">
      <c r="XA1737" s="58" t="s">
        <v>470</v>
      </c>
      <c r="XB1737" s="58" t="s">
        <v>337</v>
      </c>
      <c r="XC1737" s="52" t="s">
        <v>128</v>
      </c>
      <c r="XD1737" s="35" t="s">
        <v>459</v>
      </c>
      <c r="XE1737" s="35" t="s">
        <v>2</v>
      </c>
      <c r="XF1737" s="35">
        <v>1973</v>
      </c>
      <c r="XG1737" s="36" t="s">
        <v>8</v>
      </c>
      <c r="XH1737" s="37">
        <v>26</v>
      </c>
    </row>
    <row r="1738" spans="617:632">
      <c r="XA1738" s="58" t="s">
        <v>1265</v>
      </c>
      <c r="XB1738" s="58" t="s">
        <v>1266</v>
      </c>
      <c r="XC1738" s="52" t="s">
        <v>20</v>
      </c>
      <c r="XD1738" s="35" t="s">
        <v>479</v>
      </c>
      <c r="XE1738" s="35" t="s">
        <v>2</v>
      </c>
      <c r="XF1738" s="35">
        <v>1980</v>
      </c>
      <c r="XG1738" s="36" t="s">
        <v>83</v>
      </c>
      <c r="XH1738" s="37">
        <v>21</v>
      </c>
    </row>
    <row r="1739" spans="617:632">
      <c r="XA1739" s="58" t="s">
        <v>159</v>
      </c>
      <c r="XB1739" s="58" t="s">
        <v>397</v>
      </c>
      <c r="XC1739" s="52" t="s">
        <v>93</v>
      </c>
      <c r="XD1739" s="35" t="s">
        <v>439</v>
      </c>
      <c r="XE1739" s="35" t="s">
        <v>2</v>
      </c>
      <c r="XF1739" s="35">
        <v>1967</v>
      </c>
      <c r="XG1739" s="36" t="s">
        <v>213</v>
      </c>
      <c r="XH1739" s="37">
        <v>21</v>
      </c>
    </row>
    <row r="1740" spans="617:632">
      <c r="XA1740" s="58" t="s">
        <v>488</v>
      </c>
      <c r="XB1740" s="58" t="s">
        <v>487</v>
      </c>
      <c r="XC1740" s="52" t="s">
        <v>26</v>
      </c>
      <c r="XD1740" s="35" t="s">
        <v>479</v>
      </c>
      <c r="XE1740" s="35" t="s">
        <v>2</v>
      </c>
      <c r="XF1740" s="35">
        <v>1977</v>
      </c>
      <c r="XG1740" s="36" t="s">
        <v>83</v>
      </c>
      <c r="XH1740" s="37">
        <v>16</v>
      </c>
    </row>
    <row r="1741" spans="617:632">
      <c r="XA1741" s="58" t="s">
        <v>411</v>
      </c>
      <c r="XB1741" s="58" t="s">
        <v>57</v>
      </c>
      <c r="XC1741" s="52" t="s">
        <v>119</v>
      </c>
      <c r="XD1741" s="35" t="s">
        <v>399</v>
      </c>
      <c r="XE1741" s="35" t="s">
        <v>2</v>
      </c>
      <c r="XF1741" s="35">
        <v>1958</v>
      </c>
      <c r="XG1741" s="36" t="s">
        <v>8</v>
      </c>
      <c r="XH1741" s="37">
        <v>16</v>
      </c>
    </row>
    <row r="1742" spans="617:632">
      <c r="XA1742" s="58" t="s">
        <v>423</v>
      </c>
      <c r="XB1742" s="58" t="s">
        <v>430</v>
      </c>
      <c r="XC1742" s="52" t="s">
        <v>26</v>
      </c>
      <c r="XD1742" s="35" t="s">
        <v>416</v>
      </c>
      <c r="XE1742" s="35" t="s">
        <v>2</v>
      </c>
      <c r="XF1742" s="35">
        <v>1963</v>
      </c>
      <c r="XG1742" s="36" t="s">
        <v>213</v>
      </c>
      <c r="XH1742" s="37">
        <v>16</v>
      </c>
    </row>
    <row r="1743" spans="617:632">
      <c r="XA1743" s="58" t="s">
        <v>1132</v>
      </c>
      <c r="XB1743" s="58" t="s">
        <v>446</v>
      </c>
      <c r="XC1743" s="52" t="s">
        <v>26</v>
      </c>
      <c r="XD1743" s="35" t="s">
        <v>416</v>
      </c>
      <c r="XE1743" s="35" t="s">
        <v>2</v>
      </c>
      <c r="XF1743" s="35">
        <v>1966</v>
      </c>
      <c r="XG1743" s="36" t="s">
        <v>83</v>
      </c>
      <c r="XH1743" s="37">
        <v>15.5</v>
      </c>
    </row>
    <row r="1744" spans="617:632">
      <c r="XA1744" s="58" t="s">
        <v>276</v>
      </c>
      <c r="XB1744" s="58" t="s">
        <v>418</v>
      </c>
      <c r="XC1744" s="52" t="s">
        <v>93</v>
      </c>
      <c r="XD1744" s="35" t="s">
        <v>399</v>
      </c>
      <c r="XE1744" s="35" t="s">
        <v>2</v>
      </c>
      <c r="XF1744" s="35">
        <v>1960</v>
      </c>
      <c r="XG1744" s="36" t="s">
        <v>213</v>
      </c>
      <c r="XH1744" s="37">
        <v>15.5</v>
      </c>
    </row>
    <row r="1745" spans="625:640">
      <c r="XA1745" s="58" t="s">
        <v>197</v>
      </c>
      <c r="XB1745" s="58" t="s">
        <v>484</v>
      </c>
      <c r="XC1745" s="52" t="s">
        <v>1630</v>
      </c>
      <c r="XD1745" s="35" t="s">
        <v>459</v>
      </c>
      <c r="XE1745" s="35" t="s">
        <v>2</v>
      </c>
      <c r="XF1745" s="35">
        <v>1975</v>
      </c>
      <c r="XG1745" s="36" t="s">
        <v>8</v>
      </c>
      <c r="XH1745" s="37">
        <v>7.5</v>
      </c>
    </row>
    <row r="1746" spans="625:640">
      <c r="XA1746" s="58" t="s">
        <v>1346</v>
      </c>
      <c r="XB1746" s="58" t="s">
        <v>1347</v>
      </c>
      <c r="XC1746" s="52" t="s">
        <v>48</v>
      </c>
      <c r="XD1746" s="35" t="s">
        <v>399</v>
      </c>
      <c r="XE1746" s="35" t="s">
        <v>2</v>
      </c>
      <c r="XF1746" s="35">
        <v>1959</v>
      </c>
      <c r="XG1746" s="36" t="s">
        <v>178</v>
      </c>
      <c r="XH1746" s="37">
        <v>7.5</v>
      </c>
    </row>
    <row r="1747" spans="625:640">
      <c r="XA1747" s="58" t="s">
        <v>423</v>
      </c>
      <c r="XB1747" s="58" t="s">
        <v>368</v>
      </c>
      <c r="XC1747" s="52" t="s">
        <v>104</v>
      </c>
      <c r="XD1747" s="35" t="s">
        <v>416</v>
      </c>
      <c r="XE1747" s="35" t="s">
        <v>2</v>
      </c>
      <c r="XF1747" s="35">
        <v>1962</v>
      </c>
      <c r="XG1747" s="36" t="s">
        <v>8</v>
      </c>
      <c r="XH1747" s="37">
        <v>7.5</v>
      </c>
    </row>
    <row r="1748" spans="625:640">
      <c r="XA1748" s="58" t="s">
        <v>389</v>
      </c>
      <c r="XB1748" s="58" t="s">
        <v>388</v>
      </c>
      <c r="XC1748" s="52" t="s">
        <v>718</v>
      </c>
      <c r="XD1748" s="35" t="s">
        <v>380</v>
      </c>
      <c r="XE1748" s="35" t="s">
        <v>2</v>
      </c>
      <c r="XF1748" s="35">
        <v>1953</v>
      </c>
      <c r="XG1748" s="36" t="s">
        <v>83</v>
      </c>
      <c r="XH1748" s="37">
        <v>0</v>
      </c>
    </row>
    <row r="1749" spans="625:640">
      <c r="XA1749" s="58" t="s">
        <v>254</v>
      </c>
      <c r="XB1749" s="58" t="s">
        <v>368</v>
      </c>
      <c r="XC1749" s="52" t="s">
        <v>104</v>
      </c>
      <c r="XD1749" s="35" t="s">
        <v>439</v>
      </c>
      <c r="XE1749" s="35" t="s">
        <v>2</v>
      </c>
      <c r="XF1749" s="35">
        <v>1968</v>
      </c>
      <c r="XG1749" s="36" t="s">
        <v>83</v>
      </c>
      <c r="XH1749" s="37">
        <v>0</v>
      </c>
    </row>
    <row r="1750" spans="625:640">
      <c r="XA1750" s="58" t="s">
        <v>272</v>
      </c>
      <c r="XB1750" s="58" t="s">
        <v>456</v>
      </c>
      <c r="XC1750" s="52" t="s">
        <v>81</v>
      </c>
      <c r="XD1750" s="35" t="s">
        <v>459</v>
      </c>
      <c r="XE1750" s="35" t="s">
        <v>2</v>
      </c>
      <c r="XF1750" s="35">
        <v>1974</v>
      </c>
      <c r="XG1750" s="36" t="s">
        <v>59</v>
      </c>
      <c r="XH1750" s="37">
        <v>0</v>
      </c>
    </row>
    <row r="1751" spans="625:640">
      <c r="XA1751" s="58" t="s">
        <v>665</v>
      </c>
      <c r="XB1751" s="58" t="s">
        <v>434</v>
      </c>
      <c r="XC1751" s="52" t="s">
        <v>128</v>
      </c>
      <c r="XD1751" s="35" t="s">
        <v>399</v>
      </c>
      <c r="XE1751" s="35" t="s">
        <v>2</v>
      </c>
      <c r="XF1751" s="35">
        <v>1961</v>
      </c>
      <c r="XG1751" s="36" t="s">
        <v>59</v>
      </c>
      <c r="XH1751" s="37">
        <v>0</v>
      </c>
    </row>
    <row r="1752" spans="625:640">
      <c r="XA1752" s="58" t="s">
        <v>1618</v>
      </c>
      <c r="XB1752" s="58" t="s">
        <v>1619</v>
      </c>
      <c r="XC1752" s="52" t="s">
        <v>125</v>
      </c>
      <c r="XD1752" s="35" t="s">
        <v>380</v>
      </c>
      <c r="XE1752" s="35" t="s">
        <v>2</v>
      </c>
      <c r="XF1752" s="35">
        <v>1952</v>
      </c>
      <c r="XG1752" s="36" t="s">
        <v>83</v>
      </c>
      <c r="XH1752" s="37">
        <v>0</v>
      </c>
    </row>
    <row r="1753" spans="625:640">
      <c r="XI1753" s="58" t="s">
        <v>437</v>
      </c>
      <c r="XJ1753" s="58" t="s">
        <v>436</v>
      </c>
      <c r="XK1753" s="52" t="s">
        <v>23</v>
      </c>
      <c r="XL1753" s="35" t="s">
        <v>399</v>
      </c>
      <c r="XM1753" s="35" t="s">
        <v>2</v>
      </c>
      <c r="XN1753" s="35">
        <v>1960</v>
      </c>
      <c r="XO1753" s="36" t="s">
        <v>239</v>
      </c>
      <c r="XP1753" s="37">
        <v>36</v>
      </c>
    </row>
    <row r="1754" spans="625:640">
      <c r="XI1754" s="58" t="s">
        <v>476</v>
      </c>
      <c r="XJ1754" s="58" t="s">
        <v>91</v>
      </c>
      <c r="XK1754" s="52" t="s">
        <v>727</v>
      </c>
      <c r="XL1754" s="35" t="s">
        <v>459</v>
      </c>
      <c r="XM1754" s="35" t="s">
        <v>2</v>
      </c>
      <c r="XN1754" s="35">
        <v>1973</v>
      </c>
      <c r="XO1754" s="36" t="s">
        <v>213</v>
      </c>
      <c r="XP1754" s="37">
        <v>26</v>
      </c>
    </row>
    <row r="1755" spans="625:640">
      <c r="XI1755" s="58" t="s">
        <v>470</v>
      </c>
      <c r="XJ1755" s="58" t="s">
        <v>337</v>
      </c>
      <c r="XK1755" s="52" t="s">
        <v>128</v>
      </c>
      <c r="XL1755" s="35" t="s">
        <v>459</v>
      </c>
      <c r="XM1755" s="35" t="s">
        <v>2</v>
      </c>
      <c r="XN1755" s="35">
        <v>1973</v>
      </c>
      <c r="XO1755" s="36" t="s">
        <v>8</v>
      </c>
      <c r="XP1755" s="37">
        <v>26</v>
      </c>
    </row>
    <row r="1756" spans="625:640">
      <c r="XI1756" s="58" t="s">
        <v>1265</v>
      </c>
      <c r="XJ1756" s="58" t="s">
        <v>1266</v>
      </c>
      <c r="XK1756" s="52" t="s">
        <v>20</v>
      </c>
      <c r="XL1756" s="35" t="s">
        <v>479</v>
      </c>
      <c r="XM1756" s="35" t="s">
        <v>2</v>
      </c>
      <c r="XN1756" s="35">
        <v>1980</v>
      </c>
      <c r="XO1756" s="36" t="s">
        <v>83</v>
      </c>
      <c r="XP1756" s="37">
        <v>21</v>
      </c>
    </row>
    <row r="1757" spans="625:640">
      <c r="XI1757" s="58" t="s">
        <v>159</v>
      </c>
      <c r="XJ1757" s="58" t="s">
        <v>397</v>
      </c>
      <c r="XK1757" s="52" t="s">
        <v>93</v>
      </c>
      <c r="XL1757" s="35" t="s">
        <v>439</v>
      </c>
      <c r="XM1757" s="35" t="s">
        <v>2</v>
      </c>
      <c r="XN1757" s="35">
        <v>1967</v>
      </c>
      <c r="XO1757" s="36" t="s">
        <v>213</v>
      </c>
      <c r="XP1757" s="37">
        <v>21</v>
      </c>
    </row>
    <row r="1758" spans="625:640">
      <c r="XI1758" s="58" t="s">
        <v>488</v>
      </c>
      <c r="XJ1758" s="58" t="s">
        <v>487</v>
      </c>
      <c r="XK1758" s="52" t="s">
        <v>26</v>
      </c>
      <c r="XL1758" s="35" t="s">
        <v>479</v>
      </c>
      <c r="XM1758" s="35" t="s">
        <v>2</v>
      </c>
      <c r="XN1758" s="35">
        <v>1977</v>
      </c>
      <c r="XO1758" s="36" t="s">
        <v>83</v>
      </c>
      <c r="XP1758" s="37">
        <v>16</v>
      </c>
    </row>
    <row r="1759" spans="625:640">
      <c r="XI1759" s="58" t="s">
        <v>411</v>
      </c>
      <c r="XJ1759" s="58" t="s">
        <v>57</v>
      </c>
      <c r="XK1759" s="52" t="s">
        <v>119</v>
      </c>
      <c r="XL1759" s="35" t="s">
        <v>399</v>
      </c>
      <c r="XM1759" s="35" t="s">
        <v>2</v>
      </c>
      <c r="XN1759" s="35">
        <v>1958</v>
      </c>
      <c r="XO1759" s="36" t="s">
        <v>8</v>
      </c>
      <c r="XP1759" s="37">
        <v>16</v>
      </c>
    </row>
    <row r="1760" spans="625:640">
      <c r="XI1760" s="58" t="s">
        <v>423</v>
      </c>
      <c r="XJ1760" s="58" t="s">
        <v>430</v>
      </c>
      <c r="XK1760" s="52" t="s">
        <v>26</v>
      </c>
      <c r="XL1760" s="35" t="s">
        <v>416</v>
      </c>
      <c r="XM1760" s="35" t="s">
        <v>2</v>
      </c>
      <c r="XN1760" s="35">
        <v>1963</v>
      </c>
      <c r="XO1760" s="36" t="s">
        <v>213</v>
      </c>
      <c r="XP1760" s="37">
        <v>16</v>
      </c>
    </row>
    <row r="1761" spans="633:648">
      <c r="XI1761" s="58" t="s">
        <v>1132</v>
      </c>
      <c r="XJ1761" s="58" t="s">
        <v>446</v>
      </c>
      <c r="XK1761" s="52" t="s">
        <v>26</v>
      </c>
      <c r="XL1761" s="35" t="s">
        <v>416</v>
      </c>
      <c r="XM1761" s="35" t="s">
        <v>2</v>
      </c>
      <c r="XN1761" s="35">
        <v>1966</v>
      </c>
      <c r="XO1761" s="36" t="s">
        <v>83</v>
      </c>
      <c r="XP1761" s="37">
        <v>15.5</v>
      </c>
    </row>
    <row r="1762" spans="633:648">
      <c r="XI1762" s="58" t="s">
        <v>276</v>
      </c>
      <c r="XJ1762" s="58" t="s">
        <v>418</v>
      </c>
      <c r="XK1762" s="52" t="s">
        <v>93</v>
      </c>
      <c r="XL1762" s="35" t="s">
        <v>399</v>
      </c>
      <c r="XM1762" s="35" t="s">
        <v>2</v>
      </c>
      <c r="XN1762" s="35">
        <v>1960</v>
      </c>
      <c r="XO1762" s="36" t="s">
        <v>213</v>
      </c>
      <c r="XP1762" s="37">
        <v>15.5</v>
      </c>
    </row>
    <row r="1763" spans="633:648">
      <c r="XI1763" s="58" t="s">
        <v>197</v>
      </c>
      <c r="XJ1763" s="58" t="s">
        <v>484</v>
      </c>
      <c r="XK1763" s="52" t="s">
        <v>1630</v>
      </c>
      <c r="XL1763" s="35" t="s">
        <v>459</v>
      </c>
      <c r="XM1763" s="35" t="s">
        <v>2</v>
      </c>
      <c r="XN1763" s="35">
        <v>1975</v>
      </c>
      <c r="XO1763" s="36" t="s">
        <v>8</v>
      </c>
      <c r="XP1763" s="37">
        <v>7.5</v>
      </c>
    </row>
    <row r="1764" spans="633:648">
      <c r="XI1764" s="58" t="s">
        <v>1346</v>
      </c>
      <c r="XJ1764" s="58" t="s">
        <v>1347</v>
      </c>
      <c r="XK1764" s="52" t="s">
        <v>48</v>
      </c>
      <c r="XL1764" s="35" t="s">
        <v>399</v>
      </c>
      <c r="XM1764" s="35" t="s">
        <v>2</v>
      </c>
      <c r="XN1764" s="35">
        <v>1959</v>
      </c>
      <c r="XO1764" s="36" t="s">
        <v>178</v>
      </c>
      <c r="XP1764" s="37">
        <v>7.5</v>
      </c>
    </row>
    <row r="1765" spans="633:648">
      <c r="XI1765" s="58" t="s">
        <v>423</v>
      </c>
      <c r="XJ1765" s="58" t="s">
        <v>368</v>
      </c>
      <c r="XK1765" s="52" t="s">
        <v>104</v>
      </c>
      <c r="XL1765" s="35" t="s">
        <v>416</v>
      </c>
      <c r="XM1765" s="35" t="s">
        <v>2</v>
      </c>
      <c r="XN1765" s="35">
        <v>1962</v>
      </c>
      <c r="XO1765" s="36" t="s">
        <v>8</v>
      </c>
      <c r="XP1765" s="37">
        <v>7.5</v>
      </c>
    </row>
    <row r="1766" spans="633:648">
      <c r="XI1766" s="58" t="s">
        <v>389</v>
      </c>
      <c r="XJ1766" s="58" t="s">
        <v>388</v>
      </c>
      <c r="XK1766" s="52" t="s">
        <v>718</v>
      </c>
      <c r="XL1766" s="35" t="s">
        <v>380</v>
      </c>
      <c r="XM1766" s="35" t="s">
        <v>2</v>
      </c>
      <c r="XN1766" s="35">
        <v>1953</v>
      </c>
      <c r="XO1766" s="36" t="s">
        <v>83</v>
      </c>
      <c r="XP1766" s="37">
        <v>0</v>
      </c>
    </row>
    <row r="1767" spans="633:648">
      <c r="XI1767" s="58" t="s">
        <v>254</v>
      </c>
      <c r="XJ1767" s="58" t="s">
        <v>368</v>
      </c>
      <c r="XK1767" s="52" t="s">
        <v>104</v>
      </c>
      <c r="XL1767" s="35" t="s">
        <v>439</v>
      </c>
      <c r="XM1767" s="35" t="s">
        <v>2</v>
      </c>
      <c r="XN1767" s="35">
        <v>1968</v>
      </c>
      <c r="XO1767" s="36" t="s">
        <v>83</v>
      </c>
      <c r="XP1767" s="37">
        <v>0</v>
      </c>
    </row>
    <row r="1768" spans="633:648">
      <c r="XI1768" s="58" t="s">
        <v>272</v>
      </c>
      <c r="XJ1768" s="58" t="s">
        <v>456</v>
      </c>
      <c r="XK1768" s="52" t="s">
        <v>81</v>
      </c>
      <c r="XL1768" s="35" t="s">
        <v>459</v>
      </c>
      <c r="XM1768" s="35" t="s">
        <v>2</v>
      </c>
      <c r="XN1768" s="35">
        <v>1974</v>
      </c>
      <c r="XO1768" s="36" t="s">
        <v>59</v>
      </c>
      <c r="XP1768" s="37">
        <v>0</v>
      </c>
    </row>
    <row r="1769" spans="633:648">
      <c r="XI1769" s="58" t="s">
        <v>665</v>
      </c>
      <c r="XJ1769" s="58" t="s">
        <v>434</v>
      </c>
      <c r="XK1769" s="52" t="s">
        <v>128</v>
      </c>
      <c r="XL1769" s="35" t="s">
        <v>399</v>
      </c>
      <c r="XM1769" s="35" t="s">
        <v>2</v>
      </c>
      <c r="XN1769" s="35">
        <v>1961</v>
      </c>
      <c r="XO1769" s="36" t="s">
        <v>59</v>
      </c>
      <c r="XP1769" s="37">
        <v>0</v>
      </c>
    </row>
    <row r="1770" spans="633:648">
      <c r="XI1770" s="58" t="s">
        <v>1618</v>
      </c>
      <c r="XJ1770" s="58" t="s">
        <v>1619</v>
      </c>
      <c r="XK1770" s="52" t="s">
        <v>125</v>
      </c>
      <c r="XL1770" s="35" t="s">
        <v>380</v>
      </c>
      <c r="XM1770" s="35" t="s">
        <v>2</v>
      </c>
      <c r="XN1770" s="35">
        <v>1952</v>
      </c>
      <c r="XO1770" s="36" t="s">
        <v>83</v>
      </c>
      <c r="XP1770" s="37">
        <v>0</v>
      </c>
    </row>
    <row r="1771" spans="633:648">
      <c r="XQ1771" s="58" t="s">
        <v>437</v>
      </c>
      <c r="XR1771" s="58" t="s">
        <v>436</v>
      </c>
      <c r="XS1771" s="52" t="s">
        <v>23</v>
      </c>
      <c r="XT1771" s="35" t="s">
        <v>399</v>
      </c>
      <c r="XU1771" s="35" t="s">
        <v>2</v>
      </c>
      <c r="XV1771" s="35">
        <v>1960</v>
      </c>
      <c r="XW1771" s="36" t="s">
        <v>239</v>
      </c>
      <c r="XX1771" s="37">
        <v>36</v>
      </c>
    </row>
    <row r="1772" spans="633:648">
      <c r="XQ1772" s="58" t="s">
        <v>476</v>
      </c>
      <c r="XR1772" s="58" t="s">
        <v>91</v>
      </c>
      <c r="XS1772" s="52" t="s">
        <v>727</v>
      </c>
      <c r="XT1772" s="35" t="s">
        <v>459</v>
      </c>
      <c r="XU1772" s="35" t="s">
        <v>2</v>
      </c>
      <c r="XV1772" s="35">
        <v>1973</v>
      </c>
      <c r="XW1772" s="36" t="s">
        <v>213</v>
      </c>
      <c r="XX1772" s="37">
        <v>26</v>
      </c>
    </row>
    <row r="1773" spans="633:648">
      <c r="XQ1773" s="58" t="s">
        <v>470</v>
      </c>
      <c r="XR1773" s="58" t="s">
        <v>337</v>
      </c>
      <c r="XS1773" s="52" t="s">
        <v>128</v>
      </c>
      <c r="XT1773" s="35" t="s">
        <v>459</v>
      </c>
      <c r="XU1773" s="35" t="s">
        <v>2</v>
      </c>
      <c r="XV1773" s="35">
        <v>1973</v>
      </c>
      <c r="XW1773" s="36" t="s">
        <v>8</v>
      </c>
      <c r="XX1773" s="37">
        <v>26</v>
      </c>
    </row>
    <row r="1774" spans="633:648">
      <c r="XQ1774" s="58" t="s">
        <v>1265</v>
      </c>
      <c r="XR1774" s="58" t="s">
        <v>1266</v>
      </c>
      <c r="XS1774" s="52" t="s">
        <v>20</v>
      </c>
      <c r="XT1774" s="35" t="s">
        <v>479</v>
      </c>
      <c r="XU1774" s="35" t="s">
        <v>2</v>
      </c>
      <c r="XV1774" s="35">
        <v>1980</v>
      </c>
      <c r="XW1774" s="36" t="s">
        <v>83</v>
      </c>
      <c r="XX1774" s="37">
        <v>21</v>
      </c>
    </row>
    <row r="1775" spans="633:648">
      <c r="XQ1775" s="58" t="s">
        <v>159</v>
      </c>
      <c r="XR1775" s="58" t="s">
        <v>397</v>
      </c>
      <c r="XS1775" s="52" t="s">
        <v>93</v>
      </c>
      <c r="XT1775" s="35" t="s">
        <v>439</v>
      </c>
      <c r="XU1775" s="35" t="s">
        <v>2</v>
      </c>
      <c r="XV1775" s="35">
        <v>1967</v>
      </c>
      <c r="XW1775" s="36" t="s">
        <v>213</v>
      </c>
      <c r="XX1775" s="37">
        <v>21</v>
      </c>
    </row>
    <row r="1776" spans="633:648">
      <c r="XQ1776" s="58" t="s">
        <v>488</v>
      </c>
      <c r="XR1776" s="58" t="s">
        <v>487</v>
      </c>
      <c r="XS1776" s="52" t="s">
        <v>26</v>
      </c>
      <c r="XT1776" s="35" t="s">
        <v>479</v>
      </c>
      <c r="XU1776" s="35" t="s">
        <v>2</v>
      </c>
      <c r="XV1776" s="35">
        <v>1977</v>
      </c>
      <c r="XW1776" s="36" t="s">
        <v>83</v>
      </c>
      <c r="XX1776" s="37">
        <v>16</v>
      </c>
    </row>
    <row r="1777" spans="641:656">
      <c r="XQ1777" s="58" t="s">
        <v>411</v>
      </c>
      <c r="XR1777" s="58" t="s">
        <v>57</v>
      </c>
      <c r="XS1777" s="52" t="s">
        <v>119</v>
      </c>
      <c r="XT1777" s="35" t="s">
        <v>399</v>
      </c>
      <c r="XU1777" s="35" t="s">
        <v>2</v>
      </c>
      <c r="XV1777" s="35">
        <v>1958</v>
      </c>
      <c r="XW1777" s="36" t="s">
        <v>8</v>
      </c>
      <c r="XX1777" s="37">
        <v>16</v>
      </c>
    </row>
    <row r="1778" spans="641:656">
      <c r="XQ1778" s="58" t="s">
        <v>423</v>
      </c>
      <c r="XR1778" s="58" t="s">
        <v>430</v>
      </c>
      <c r="XS1778" s="52" t="s">
        <v>26</v>
      </c>
      <c r="XT1778" s="35" t="s">
        <v>416</v>
      </c>
      <c r="XU1778" s="35" t="s">
        <v>2</v>
      </c>
      <c r="XV1778" s="35">
        <v>1963</v>
      </c>
      <c r="XW1778" s="36" t="s">
        <v>213</v>
      </c>
      <c r="XX1778" s="37">
        <v>16</v>
      </c>
    </row>
    <row r="1779" spans="641:656">
      <c r="XQ1779" s="58" t="s">
        <v>1132</v>
      </c>
      <c r="XR1779" s="58" t="s">
        <v>446</v>
      </c>
      <c r="XS1779" s="52" t="s">
        <v>26</v>
      </c>
      <c r="XT1779" s="35" t="s">
        <v>416</v>
      </c>
      <c r="XU1779" s="35" t="s">
        <v>2</v>
      </c>
      <c r="XV1779" s="35">
        <v>1966</v>
      </c>
      <c r="XW1779" s="36" t="s">
        <v>83</v>
      </c>
      <c r="XX1779" s="37">
        <v>15.5</v>
      </c>
    </row>
    <row r="1780" spans="641:656">
      <c r="XQ1780" s="58" t="s">
        <v>276</v>
      </c>
      <c r="XR1780" s="58" t="s">
        <v>418</v>
      </c>
      <c r="XS1780" s="52" t="s">
        <v>93</v>
      </c>
      <c r="XT1780" s="35" t="s">
        <v>399</v>
      </c>
      <c r="XU1780" s="35" t="s">
        <v>2</v>
      </c>
      <c r="XV1780" s="35">
        <v>1960</v>
      </c>
      <c r="XW1780" s="36" t="s">
        <v>213</v>
      </c>
      <c r="XX1780" s="37">
        <v>15.5</v>
      </c>
    </row>
    <row r="1781" spans="641:656">
      <c r="XQ1781" s="58" t="s">
        <v>197</v>
      </c>
      <c r="XR1781" s="58" t="s">
        <v>484</v>
      </c>
      <c r="XS1781" s="52" t="s">
        <v>1630</v>
      </c>
      <c r="XT1781" s="35" t="s">
        <v>459</v>
      </c>
      <c r="XU1781" s="35" t="s">
        <v>2</v>
      </c>
      <c r="XV1781" s="35">
        <v>1975</v>
      </c>
      <c r="XW1781" s="36" t="s">
        <v>8</v>
      </c>
      <c r="XX1781" s="37">
        <v>7.5</v>
      </c>
    </row>
    <row r="1782" spans="641:656">
      <c r="XQ1782" s="58" t="s">
        <v>1346</v>
      </c>
      <c r="XR1782" s="58" t="s">
        <v>1347</v>
      </c>
      <c r="XS1782" s="52" t="s">
        <v>48</v>
      </c>
      <c r="XT1782" s="35" t="s">
        <v>399</v>
      </c>
      <c r="XU1782" s="35" t="s">
        <v>2</v>
      </c>
      <c r="XV1782" s="35">
        <v>1959</v>
      </c>
      <c r="XW1782" s="36" t="s">
        <v>178</v>
      </c>
      <c r="XX1782" s="37">
        <v>7.5</v>
      </c>
    </row>
    <row r="1783" spans="641:656">
      <c r="XQ1783" s="58" t="s">
        <v>423</v>
      </c>
      <c r="XR1783" s="58" t="s">
        <v>368</v>
      </c>
      <c r="XS1783" s="52" t="s">
        <v>104</v>
      </c>
      <c r="XT1783" s="35" t="s">
        <v>416</v>
      </c>
      <c r="XU1783" s="35" t="s">
        <v>2</v>
      </c>
      <c r="XV1783" s="35">
        <v>1962</v>
      </c>
      <c r="XW1783" s="36" t="s">
        <v>8</v>
      </c>
      <c r="XX1783" s="37">
        <v>7.5</v>
      </c>
    </row>
    <row r="1784" spans="641:656">
      <c r="XQ1784" s="58" t="s">
        <v>389</v>
      </c>
      <c r="XR1784" s="58" t="s">
        <v>388</v>
      </c>
      <c r="XS1784" s="52" t="s">
        <v>718</v>
      </c>
      <c r="XT1784" s="35" t="s">
        <v>380</v>
      </c>
      <c r="XU1784" s="35" t="s">
        <v>2</v>
      </c>
      <c r="XV1784" s="35">
        <v>1953</v>
      </c>
      <c r="XW1784" s="36" t="s">
        <v>83</v>
      </c>
      <c r="XX1784" s="37">
        <v>0</v>
      </c>
    </row>
    <row r="1785" spans="641:656">
      <c r="XQ1785" s="58" t="s">
        <v>254</v>
      </c>
      <c r="XR1785" s="58" t="s">
        <v>368</v>
      </c>
      <c r="XS1785" s="52" t="s">
        <v>104</v>
      </c>
      <c r="XT1785" s="35" t="s">
        <v>439</v>
      </c>
      <c r="XU1785" s="35" t="s">
        <v>2</v>
      </c>
      <c r="XV1785" s="35">
        <v>1968</v>
      </c>
      <c r="XW1785" s="36" t="s">
        <v>83</v>
      </c>
      <c r="XX1785" s="37">
        <v>0</v>
      </c>
    </row>
    <row r="1786" spans="641:656">
      <c r="XQ1786" s="58" t="s">
        <v>272</v>
      </c>
      <c r="XR1786" s="58" t="s">
        <v>456</v>
      </c>
      <c r="XS1786" s="52" t="s">
        <v>81</v>
      </c>
      <c r="XT1786" s="35" t="s">
        <v>459</v>
      </c>
      <c r="XU1786" s="35" t="s">
        <v>2</v>
      </c>
      <c r="XV1786" s="35">
        <v>1974</v>
      </c>
      <c r="XW1786" s="36" t="s">
        <v>59</v>
      </c>
      <c r="XX1786" s="37">
        <v>0</v>
      </c>
    </row>
    <row r="1787" spans="641:656">
      <c r="XQ1787" s="58" t="s">
        <v>665</v>
      </c>
      <c r="XR1787" s="58" t="s">
        <v>434</v>
      </c>
      <c r="XS1787" s="52" t="s">
        <v>128</v>
      </c>
      <c r="XT1787" s="35" t="s">
        <v>399</v>
      </c>
      <c r="XU1787" s="35" t="s">
        <v>2</v>
      </c>
      <c r="XV1787" s="35">
        <v>1961</v>
      </c>
      <c r="XW1787" s="36" t="s">
        <v>59</v>
      </c>
      <c r="XX1787" s="37">
        <v>0</v>
      </c>
    </row>
    <row r="1788" spans="641:656">
      <c r="XQ1788" s="58" t="s">
        <v>1618</v>
      </c>
      <c r="XR1788" s="58" t="s">
        <v>1619</v>
      </c>
      <c r="XS1788" s="52" t="s">
        <v>125</v>
      </c>
      <c r="XT1788" s="35" t="s">
        <v>380</v>
      </c>
      <c r="XU1788" s="35" t="s">
        <v>2</v>
      </c>
      <c r="XV1788" s="35">
        <v>1952</v>
      </c>
      <c r="XW1788" s="36" t="s">
        <v>83</v>
      </c>
      <c r="XX1788" s="37">
        <v>0</v>
      </c>
    </row>
    <row r="1789" spans="641:656">
      <c r="XY1789" s="58" t="s">
        <v>437</v>
      </c>
      <c r="XZ1789" s="58" t="s">
        <v>436</v>
      </c>
      <c r="YA1789" s="52" t="s">
        <v>23</v>
      </c>
      <c r="YB1789" s="35" t="s">
        <v>399</v>
      </c>
      <c r="YC1789" s="35" t="s">
        <v>2</v>
      </c>
      <c r="YD1789" s="35">
        <v>1960</v>
      </c>
      <c r="YE1789" s="36" t="s">
        <v>239</v>
      </c>
      <c r="YF1789" s="37">
        <v>36</v>
      </c>
    </row>
    <row r="1790" spans="641:656">
      <c r="XY1790" s="58" t="s">
        <v>476</v>
      </c>
      <c r="XZ1790" s="58" t="s">
        <v>91</v>
      </c>
      <c r="YA1790" s="52" t="s">
        <v>727</v>
      </c>
      <c r="YB1790" s="35" t="s">
        <v>459</v>
      </c>
      <c r="YC1790" s="35" t="s">
        <v>2</v>
      </c>
      <c r="YD1790" s="35">
        <v>1973</v>
      </c>
      <c r="YE1790" s="36" t="s">
        <v>213</v>
      </c>
      <c r="YF1790" s="37">
        <v>26</v>
      </c>
    </row>
    <row r="1791" spans="641:656">
      <c r="XY1791" s="58" t="s">
        <v>470</v>
      </c>
      <c r="XZ1791" s="58" t="s">
        <v>337</v>
      </c>
      <c r="YA1791" s="52" t="s">
        <v>128</v>
      </c>
      <c r="YB1791" s="35" t="s">
        <v>459</v>
      </c>
      <c r="YC1791" s="35" t="s">
        <v>2</v>
      </c>
      <c r="YD1791" s="35">
        <v>1973</v>
      </c>
      <c r="YE1791" s="36" t="s">
        <v>8</v>
      </c>
      <c r="YF1791" s="37">
        <v>26</v>
      </c>
    </row>
    <row r="1792" spans="641:656">
      <c r="XY1792" s="58" t="s">
        <v>1265</v>
      </c>
      <c r="XZ1792" s="58" t="s">
        <v>1266</v>
      </c>
      <c r="YA1792" s="52" t="s">
        <v>20</v>
      </c>
      <c r="YB1792" s="35" t="s">
        <v>479</v>
      </c>
      <c r="YC1792" s="35" t="s">
        <v>2</v>
      </c>
      <c r="YD1792" s="35">
        <v>1980</v>
      </c>
      <c r="YE1792" s="36" t="s">
        <v>83</v>
      </c>
      <c r="YF1792" s="37">
        <v>21</v>
      </c>
    </row>
    <row r="1793" spans="649:664">
      <c r="XY1793" s="58" t="s">
        <v>159</v>
      </c>
      <c r="XZ1793" s="58" t="s">
        <v>397</v>
      </c>
      <c r="YA1793" s="52" t="s">
        <v>93</v>
      </c>
      <c r="YB1793" s="35" t="s">
        <v>439</v>
      </c>
      <c r="YC1793" s="35" t="s">
        <v>2</v>
      </c>
      <c r="YD1793" s="35">
        <v>1967</v>
      </c>
      <c r="YE1793" s="36" t="s">
        <v>213</v>
      </c>
      <c r="YF1793" s="37">
        <v>21</v>
      </c>
    </row>
    <row r="1794" spans="649:664">
      <c r="XY1794" s="58" t="s">
        <v>488</v>
      </c>
      <c r="XZ1794" s="58" t="s">
        <v>487</v>
      </c>
      <c r="YA1794" s="52" t="s">
        <v>26</v>
      </c>
      <c r="YB1794" s="35" t="s">
        <v>479</v>
      </c>
      <c r="YC1794" s="35" t="s">
        <v>2</v>
      </c>
      <c r="YD1794" s="35">
        <v>1977</v>
      </c>
      <c r="YE1794" s="36" t="s">
        <v>83</v>
      </c>
      <c r="YF1794" s="37">
        <v>16</v>
      </c>
    </row>
    <row r="1795" spans="649:664">
      <c r="XY1795" s="58" t="s">
        <v>411</v>
      </c>
      <c r="XZ1795" s="58" t="s">
        <v>57</v>
      </c>
      <c r="YA1795" s="52" t="s">
        <v>119</v>
      </c>
      <c r="YB1795" s="35" t="s">
        <v>399</v>
      </c>
      <c r="YC1795" s="35" t="s">
        <v>2</v>
      </c>
      <c r="YD1795" s="35">
        <v>1958</v>
      </c>
      <c r="YE1795" s="36" t="s">
        <v>8</v>
      </c>
      <c r="YF1795" s="37">
        <v>16</v>
      </c>
    </row>
    <row r="1796" spans="649:664">
      <c r="XY1796" s="58" t="s">
        <v>423</v>
      </c>
      <c r="XZ1796" s="58" t="s">
        <v>430</v>
      </c>
      <c r="YA1796" s="52" t="s">
        <v>26</v>
      </c>
      <c r="YB1796" s="35" t="s">
        <v>416</v>
      </c>
      <c r="YC1796" s="35" t="s">
        <v>2</v>
      </c>
      <c r="YD1796" s="35">
        <v>1963</v>
      </c>
      <c r="YE1796" s="36" t="s">
        <v>213</v>
      </c>
      <c r="YF1796" s="37">
        <v>16</v>
      </c>
    </row>
    <row r="1797" spans="649:664">
      <c r="XY1797" s="58" t="s">
        <v>1132</v>
      </c>
      <c r="XZ1797" s="58" t="s">
        <v>446</v>
      </c>
      <c r="YA1797" s="52" t="s">
        <v>26</v>
      </c>
      <c r="YB1797" s="35" t="s">
        <v>416</v>
      </c>
      <c r="YC1797" s="35" t="s">
        <v>2</v>
      </c>
      <c r="YD1797" s="35">
        <v>1966</v>
      </c>
      <c r="YE1797" s="36" t="s">
        <v>83</v>
      </c>
      <c r="YF1797" s="37">
        <v>15.5</v>
      </c>
    </row>
    <row r="1798" spans="649:664">
      <c r="XY1798" s="58" t="s">
        <v>276</v>
      </c>
      <c r="XZ1798" s="58" t="s">
        <v>418</v>
      </c>
      <c r="YA1798" s="52" t="s">
        <v>93</v>
      </c>
      <c r="YB1798" s="35" t="s">
        <v>399</v>
      </c>
      <c r="YC1798" s="35" t="s">
        <v>2</v>
      </c>
      <c r="YD1798" s="35">
        <v>1960</v>
      </c>
      <c r="YE1798" s="36" t="s">
        <v>213</v>
      </c>
      <c r="YF1798" s="37">
        <v>15.5</v>
      </c>
    </row>
    <row r="1799" spans="649:664">
      <c r="XY1799" s="58" t="s">
        <v>197</v>
      </c>
      <c r="XZ1799" s="58" t="s">
        <v>484</v>
      </c>
      <c r="YA1799" s="52" t="s">
        <v>1630</v>
      </c>
      <c r="YB1799" s="35" t="s">
        <v>459</v>
      </c>
      <c r="YC1799" s="35" t="s">
        <v>2</v>
      </c>
      <c r="YD1799" s="35">
        <v>1975</v>
      </c>
      <c r="YE1799" s="36" t="s">
        <v>8</v>
      </c>
      <c r="YF1799" s="37">
        <v>7.5</v>
      </c>
    </row>
    <row r="1800" spans="649:664">
      <c r="XY1800" s="58" t="s">
        <v>1346</v>
      </c>
      <c r="XZ1800" s="58" t="s">
        <v>1347</v>
      </c>
      <c r="YA1800" s="52" t="s">
        <v>48</v>
      </c>
      <c r="YB1800" s="35" t="s">
        <v>399</v>
      </c>
      <c r="YC1800" s="35" t="s">
        <v>2</v>
      </c>
      <c r="YD1800" s="35">
        <v>1959</v>
      </c>
      <c r="YE1800" s="36" t="s">
        <v>178</v>
      </c>
      <c r="YF1800" s="37">
        <v>7.5</v>
      </c>
    </row>
    <row r="1801" spans="649:664">
      <c r="XY1801" s="58" t="s">
        <v>423</v>
      </c>
      <c r="XZ1801" s="58" t="s">
        <v>368</v>
      </c>
      <c r="YA1801" s="52" t="s">
        <v>104</v>
      </c>
      <c r="YB1801" s="35" t="s">
        <v>416</v>
      </c>
      <c r="YC1801" s="35" t="s">
        <v>2</v>
      </c>
      <c r="YD1801" s="35">
        <v>1962</v>
      </c>
      <c r="YE1801" s="36" t="s">
        <v>8</v>
      </c>
      <c r="YF1801" s="37">
        <v>7.5</v>
      </c>
    </row>
    <row r="1802" spans="649:664">
      <c r="XY1802" s="58" t="s">
        <v>389</v>
      </c>
      <c r="XZ1802" s="58" t="s">
        <v>388</v>
      </c>
      <c r="YA1802" s="52" t="s">
        <v>718</v>
      </c>
      <c r="YB1802" s="35" t="s">
        <v>380</v>
      </c>
      <c r="YC1802" s="35" t="s">
        <v>2</v>
      </c>
      <c r="YD1802" s="35">
        <v>1953</v>
      </c>
      <c r="YE1802" s="36" t="s">
        <v>83</v>
      </c>
      <c r="YF1802" s="37">
        <v>0</v>
      </c>
    </row>
    <row r="1803" spans="649:664">
      <c r="XY1803" s="58" t="s">
        <v>254</v>
      </c>
      <c r="XZ1803" s="58" t="s">
        <v>368</v>
      </c>
      <c r="YA1803" s="52" t="s">
        <v>104</v>
      </c>
      <c r="YB1803" s="35" t="s">
        <v>439</v>
      </c>
      <c r="YC1803" s="35" t="s">
        <v>2</v>
      </c>
      <c r="YD1803" s="35">
        <v>1968</v>
      </c>
      <c r="YE1803" s="36" t="s">
        <v>83</v>
      </c>
      <c r="YF1803" s="37">
        <v>0</v>
      </c>
    </row>
    <row r="1804" spans="649:664">
      <c r="XY1804" s="58" t="s">
        <v>272</v>
      </c>
      <c r="XZ1804" s="58" t="s">
        <v>456</v>
      </c>
      <c r="YA1804" s="52" t="s">
        <v>81</v>
      </c>
      <c r="YB1804" s="35" t="s">
        <v>459</v>
      </c>
      <c r="YC1804" s="35" t="s">
        <v>2</v>
      </c>
      <c r="YD1804" s="35">
        <v>1974</v>
      </c>
      <c r="YE1804" s="36" t="s">
        <v>59</v>
      </c>
      <c r="YF1804" s="37">
        <v>0</v>
      </c>
    </row>
    <row r="1805" spans="649:664">
      <c r="XY1805" s="58" t="s">
        <v>665</v>
      </c>
      <c r="XZ1805" s="58" t="s">
        <v>434</v>
      </c>
      <c r="YA1805" s="52" t="s">
        <v>128</v>
      </c>
      <c r="YB1805" s="35" t="s">
        <v>399</v>
      </c>
      <c r="YC1805" s="35" t="s">
        <v>2</v>
      </c>
      <c r="YD1805" s="35">
        <v>1961</v>
      </c>
      <c r="YE1805" s="36" t="s">
        <v>59</v>
      </c>
      <c r="YF1805" s="37">
        <v>0</v>
      </c>
    </row>
    <row r="1806" spans="649:664">
      <c r="XY1806" s="58" t="s">
        <v>1618</v>
      </c>
      <c r="XZ1806" s="58" t="s">
        <v>1619</v>
      </c>
      <c r="YA1806" s="52" t="s">
        <v>125</v>
      </c>
      <c r="YB1806" s="35" t="s">
        <v>380</v>
      </c>
      <c r="YC1806" s="35" t="s">
        <v>2</v>
      </c>
      <c r="YD1806" s="35">
        <v>1952</v>
      </c>
      <c r="YE1806" s="36" t="s">
        <v>83</v>
      </c>
      <c r="YF1806" s="37">
        <v>0</v>
      </c>
    </row>
    <row r="1807" spans="649:664">
      <c r="YG1807" s="58" t="s">
        <v>437</v>
      </c>
      <c r="YH1807" s="58" t="s">
        <v>436</v>
      </c>
      <c r="YI1807" s="52" t="s">
        <v>23</v>
      </c>
      <c r="YJ1807" s="35" t="s">
        <v>399</v>
      </c>
      <c r="YK1807" s="35" t="s">
        <v>2</v>
      </c>
      <c r="YL1807" s="35">
        <v>1960</v>
      </c>
      <c r="YM1807" s="36" t="s">
        <v>239</v>
      </c>
      <c r="YN1807" s="37">
        <v>36</v>
      </c>
    </row>
    <row r="1808" spans="649:664">
      <c r="YG1808" s="58" t="s">
        <v>476</v>
      </c>
      <c r="YH1808" s="58" t="s">
        <v>91</v>
      </c>
      <c r="YI1808" s="52" t="s">
        <v>727</v>
      </c>
      <c r="YJ1808" s="35" t="s">
        <v>459</v>
      </c>
      <c r="YK1808" s="35" t="s">
        <v>2</v>
      </c>
      <c r="YL1808" s="35">
        <v>1973</v>
      </c>
      <c r="YM1808" s="36" t="s">
        <v>213</v>
      </c>
      <c r="YN1808" s="37">
        <v>26</v>
      </c>
    </row>
    <row r="1809" spans="657:664">
      <c r="YG1809" s="58" t="s">
        <v>470</v>
      </c>
      <c r="YH1809" s="58" t="s">
        <v>337</v>
      </c>
      <c r="YI1809" s="52" t="s">
        <v>128</v>
      </c>
      <c r="YJ1809" s="35" t="s">
        <v>459</v>
      </c>
      <c r="YK1809" s="35" t="s">
        <v>2</v>
      </c>
      <c r="YL1809" s="35">
        <v>1973</v>
      </c>
      <c r="YM1809" s="36" t="s">
        <v>8</v>
      </c>
      <c r="YN1809" s="37">
        <v>26</v>
      </c>
    </row>
    <row r="1810" spans="657:664">
      <c r="YG1810" s="58" t="s">
        <v>1265</v>
      </c>
      <c r="YH1810" s="58" t="s">
        <v>1266</v>
      </c>
      <c r="YI1810" s="52" t="s">
        <v>20</v>
      </c>
      <c r="YJ1810" s="35" t="s">
        <v>479</v>
      </c>
      <c r="YK1810" s="35" t="s">
        <v>2</v>
      </c>
      <c r="YL1810" s="35">
        <v>1980</v>
      </c>
      <c r="YM1810" s="36" t="s">
        <v>83</v>
      </c>
      <c r="YN1810" s="37">
        <v>21</v>
      </c>
    </row>
    <row r="1811" spans="657:664">
      <c r="YG1811" s="58" t="s">
        <v>159</v>
      </c>
      <c r="YH1811" s="58" t="s">
        <v>397</v>
      </c>
      <c r="YI1811" s="52" t="s">
        <v>93</v>
      </c>
      <c r="YJ1811" s="35" t="s">
        <v>439</v>
      </c>
      <c r="YK1811" s="35" t="s">
        <v>2</v>
      </c>
      <c r="YL1811" s="35">
        <v>1967</v>
      </c>
      <c r="YM1811" s="36" t="s">
        <v>213</v>
      </c>
      <c r="YN1811" s="37">
        <v>21</v>
      </c>
    </row>
    <row r="1812" spans="657:664">
      <c r="YG1812" s="58" t="s">
        <v>488</v>
      </c>
      <c r="YH1812" s="58" t="s">
        <v>487</v>
      </c>
      <c r="YI1812" s="52" t="s">
        <v>26</v>
      </c>
      <c r="YJ1812" s="35" t="s">
        <v>479</v>
      </c>
      <c r="YK1812" s="35" t="s">
        <v>2</v>
      </c>
      <c r="YL1812" s="35">
        <v>1977</v>
      </c>
      <c r="YM1812" s="36" t="s">
        <v>83</v>
      </c>
      <c r="YN1812" s="37">
        <v>16</v>
      </c>
    </row>
    <row r="1813" spans="657:664">
      <c r="YG1813" s="58" t="s">
        <v>411</v>
      </c>
      <c r="YH1813" s="58" t="s">
        <v>57</v>
      </c>
      <c r="YI1813" s="52" t="s">
        <v>119</v>
      </c>
      <c r="YJ1813" s="35" t="s">
        <v>399</v>
      </c>
      <c r="YK1813" s="35" t="s">
        <v>2</v>
      </c>
      <c r="YL1813" s="35">
        <v>1958</v>
      </c>
      <c r="YM1813" s="36" t="s">
        <v>8</v>
      </c>
      <c r="YN1813" s="37">
        <v>16</v>
      </c>
    </row>
    <row r="1814" spans="657:664">
      <c r="YG1814" s="58" t="s">
        <v>423</v>
      </c>
      <c r="YH1814" s="58" t="s">
        <v>430</v>
      </c>
      <c r="YI1814" s="52" t="s">
        <v>26</v>
      </c>
      <c r="YJ1814" s="35" t="s">
        <v>416</v>
      </c>
      <c r="YK1814" s="35" t="s">
        <v>2</v>
      </c>
      <c r="YL1814" s="35">
        <v>1963</v>
      </c>
      <c r="YM1814" s="36" t="s">
        <v>213</v>
      </c>
      <c r="YN1814" s="37">
        <v>16</v>
      </c>
    </row>
    <row r="1815" spans="657:664">
      <c r="YG1815" s="58" t="s">
        <v>1132</v>
      </c>
      <c r="YH1815" s="58" t="s">
        <v>446</v>
      </c>
      <c r="YI1815" s="52" t="s">
        <v>26</v>
      </c>
      <c r="YJ1815" s="35" t="s">
        <v>416</v>
      </c>
      <c r="YK1815" s="35" t="s">
        <v>2</v>
      </c>
      <c r="YL1815" s="35">
        <v>1966</v>
      </c>
      <c r="YM1815" s="36" t="s">
        <v>83</v>
      </c>
      <c r="YN1815" s="37">
        <v>15.5</v>
      </c>
    </row>
    <row r="1816" spans="657:664">
      <c r="YG1816" s="58" t="s">
        <v>276</v>
      </c>
      <c r="YH1816" s="58" t="s">
        <v>418</v>
      </c>
      <c r="YI1816" s="52" t="s">
        <v>93</v>
      </c>
      <c r="YJ1816" s="35" t="s">
        <v>399</v>
      </c>
      <c r="YK1816" s="35" t="s">
        <v>2</v>
      </c>
      <c r="YL1816" s="35">
        <v>1960</v>
      </c>
      <c r="YM1816" s="36" t="s">
        <v>213</v>
      </c>
      <c r="YN1816" s="37">
        <v>15.5</v>
      </c>
    </row>
    <row r="1817" spans="657:664">
      <c r="YG1817" s="58" t="s">
        <v>197</v>
      </c>
      <c r="YH1817" s="58" t="s">
        <v>484</v>
      </c>
      <c r="YI1817" s="52" t="s">
        <v>1630</v>
      </c>
      <c r="YJ1817" s="35" t="s">
        <v>459</v>
      </c>
      <c r="YK1817" s="35" t="s">
        <v>2</v>
      </c>
      <c r="YL1817" s="35">
        <v>1975</v>
      </c>
      <c r="YM1817" s="36" t="s">
        <v>8</v>
      </c>
      <c r="YN1817" s="37">
        <v>7.5</v>
      </c>
    </row>
    <row r="1818" spans="657:664">
      <c r="YG1818" s="58" t="s">
        <v>1346</v>
      </c>
      <c r="YH1818" s="58" t="s">
        <v>1347</v>
      </c>
      <c r="YI1818" s="52" t="s">
        <v>48</v>
      </c>
      <c r="YJ1818" s="35" t="s">
        <v>399</v>
      </c>
      <c r="YK1818" s="35" t="s">
        <v>2</v>
      </c>
      <c r="YL1818" s="35">
        <v>1959</v>
      </c>
      <c r="YM1818" s="36" t="s">
        <v>178</v>
      </c>
      <c r="YN1818" s="37">
        <v>7.5</v>
      </c>
    </row>
    <row r="1819" spans="657:664">
      <c r="YG1819" s="58" t="s">
        <v>423</v>
      </c>
      <c r="YH1819" s="58" t="s">
        <v>368</v>
      </c>
      <c r="YI1819" s="52" t="s">
        <v>104</v>
      </c>
      <c r="YJ1819" s="35" t="s">
        <v>416</v>
      </c>
      <c r="YK1819" s="35" t="s">
        <v>2</v>
      </c>
      <c r="YL1819" s="35">
        <v>1962</v>
      </c>
      <c r="YM1819" s="36" t="s">
        <v>8</v>
      </c>
      <c r="YN1819" s="37">
        <v>7.5</v>
      </c>
    </row>
    <row r="1820" spans="657:664">
      <c r="YG1820" s="58" t="s">
        <v>389</v>
      </c>
      <c r="YH1820" s="58" t="s">
        <v>388</v>
      </c>
      <c r="YI1820" s="52" t="s">
        <v>718</v>
      </c>
      <c r="YJ1820" s="35" t="s">
        <v>380</v>
      </c>
      <c r="YK1820" s="35" t="s">
        <v>2</v>
      </c>
      <c r="YL1820" s="35">
        <v>1953</v>
      </c>
      <c r="YM1820" s="36" t="s">
        <v>83</v>
      </c>
      <c r="YN1820" s="37">
        <v>0</v>
      </c>
    </row>
    <row r="1821" spans="657:664">
      <c r="YG1821" s="58" t="s">
        <v>254</v>
      </c>
      <c r="YH1821" s="58" t="s">
        <v>368</v>
      </c>
      <c r="YI1821" s="52" t="s">
        <v>104</v>
      </c>
      <c r="YJ1821" s="35" t="s">
        <v>439</v>
      </c>
      <c r="YK1821" s="35" t="s">
        <v>2</v>
      </c>
      <c r="YL1821" s="35">
        <v>1968</v>
      </c>
      <c r="YM1821" s="36" t="s">
        <v>83</v>
      </c>
      <c r="YN1821" s="37">
        <v>0</v>
      </c>
    </row>
    <row r="1822" spans="657:664">
      <c r="YG1822" s="58" t="s">
        <v>272</v>
      </c>
      <c r="YH1822" s="58" t="s">
        <v>456</v>
      </c>
      <c r="YI1822" s="52" t="s">
        <v>81</v>
      </c>
      <c r="YJ1822" s="35" t="s">
        <v>459</v>
      </c>
      <c r="YK1822" s="35" t="s">
        <v>2</v>
      </c>
      <c r="YL1822" s="35">
        <v>1974</v>
      </c>
      <c r="YM1822" s="36" t="s">
        <v>59</v>
      </c>
      <c r="YN1822" s="37">
        <v>0</v>
      </c>
    </row>
    <row r="1823" spans="657:664">
      <c r="YG1823" s="58" t="s">
        <v>665</v>
      </c>
      <c r="YH1823" s="58" t="s">
        <v>434</v>
      </c>
      <c r="YI1823" s="52" t="s">
        <v>128</v>
      </c>
      <c r="YJ1823" s="35" t="s">
        <v>399</v>
      </c>
      <c r="YK1823" s="35" t="s">
        <v>2</v>
      </c>
      <c r="YL1823" s="35">
        <v>1961</v>
      </c>
      <c r="YM1823" s="36" t="s">
        <v>59</v>
      </c>
      <c r="YN1823" s="37">
        <v>0</v>
      </c>
    </row>
    <row r="1824" spans="657:664">
      <c r="YG1824" s="58" t="s">
        <v>1618</v>
      </c>
      <c r="YH1824" s="58" t="s">
        <v>1619</v>
      </c>
      <c r="YI1824" s="52" t="s">
        <v>125</v>
      </c>
      <c r="YJ1824" s="35" t="s">
        <v>380</v>
      </c>
      <c r="YK1824" s="35" t="s">
        <v>2</v>
      </c>
      <c r="YL1824" s="35">
        <v>1952</v>
      </c>
      <c r="YM1824" s="36" t="s">
        <v>83</v>
      </c>
      <c r="YN1824" s="37">
        <v>0</v>
      </c>
    </row>
    <row r="1825" spans="665:672">
      <c r="YO1825" s="58" t="s">
        <v>437</v>
      </c>
      <c r="YP1825" s="58" t="s">
        <v>436</v>
      </c>
      <c r="YQ1825" s="52" t="s">
        <v>23</v>
      </c>
      <c r="YR1825" s="35" t="s">
        <v>399</v>
      </c>
      <c r="YS1825" s="35" t="s">
        <v>2</v>
      </c>
      <c r="YT1825" s="35">
        <v>1960</v>
      </c>
      <c r="YU1825" s="36" t="s">
        <v>239</v>
      </c>
      <c r="YV1825" s="37">
        <v>36</v>
      </c>
    </row>
    <row r="1826" spans="665:672">
      <c r="YO1826" s="58" t="s">
        <v>476</v>
      </c>
      <c r="YP1826" s="58" t="s">
        <v>91</v>
      </c>
      <c r="YQ1826" s="52" t="s">
        <v>727</v>
      </c>
      <c r="YR1826" s="35" t="s">
        <v>459</v>
      </c>
      <c r="YS1826" s="35" t="s">
        <v>2</v>
      </c>
      <c r="YT1826" s="35">
        <v>1973</v>
      </c>
      <c r="YU1826" s="36" t="s">
        <v>213</v>
      </c>
      <c r="YV1826" s="37">
        <v>26</v>
      </c>
    </row>
    <row r="1827" spans="665:672">
      <c r="YO1827" s="58" t="s">
        <v>470</v>
      </c>
      <c r="YP1827" s="58" t="s">
        <v>337</v>
      </c>
      <c r="YQ1827" s="52" t="s">
        <v>128</v>
      </c>
      <c r="YR1827" s="35" t="s">
        <v>459</v>
      </c>
      <c r="YS1827" s="35" t="s">
        <v>2</v>
      </c>
      <c r="YT1827" s="35">
        <v>1973</v>
      </c>
      <c r="YU1827" s="36" t="s">
        <v>8</v>
      </c>
      <c r="YV1827" s="37">
        <v>26</v>
      </c>
    </row>
    <row r="1828" spans="665:672">
      <c r="YO1828" s="58" t="s">
        <v>1265</v>
      </c>
      <c r="YP1828" s="58" t="s">
        <v>1266</v>
      </c>
      <c r="YQ1828" s="52" t="s">
        <v>20</v>
      </c>
      <c r="YR1828" s="35" t="s">
        <v>479</v>
      </c>
      <c r="YS1828" s="35" t="s">
        <v>2</v>
      </c>
      <c r="YT1828" s="35">
        <v>1980</v>
      </c>
      <c r="YU1828" s="36" t="s">
        <v>83</v>
      </c>
      <c r="YV1828" s="37">
        <v>21</v>
      </c>
    </row>
    <row r="1829" spans="665:672">
      <c r="YO1829" s="58" t="s">
        <v>159</v>
      </c>
      <c r="YP1829" s="58" t="s">
        <v>397</v>
      </c>
      <c r="YQ1829" s="52" t="s">
        <v>93</v>
      </c>
      <c r="YR1829" s="35" t="s">
        <v>439</v>
      </c>
      <c r="YS1829" s="35" t="s">
        <v>2</v>
      </c>
      <c r="YT1829" s="35">
        <v>1967</v>
      </c>
      <c r="YU1829" s="36" t="s">
        <v>213</v>
      </c>
      <c r="YV1829" s="37">
        <v>21</v>
      </c>
    </row>
    <row r="1830" spans="665:672">
      <c r="YO1830" s="58" t="s">
        <v>488</v>
      </c>
      <c r="YP1830" s="58" t="s">
        <v>487</v>
      </c>
      <c r="YQ1830" s="52" t="s">
        <v>26</v>
      </c>
      <c r="YR1830" s="35" t="s">
        <v>479</v>
      </c>
      <c r="YS1830" s="35" t="s">
        <v>2</v>
      </c>
      <c r="YT1830" s="35">
        <v>1977</v>
      </c>
      <c r="YU1830" s="36" t="s">
        <v>83</v>
      </c>
      <c r="YV1830" s="37">
        <v>16</v>
      </c>
    </row>
    <row r="1831" spans="665:672">
      <c r="YO1831" s="58" t="s">
        <v>411</v>
      </c>
      <c r="YP1831" s="58" t="s">
        <v>57</v>
      </c>
      <c r="YQ1831" s="52" t="s">
        <v>119</v>
      </c>
      <c r="YR1831" s="35" t="s">
        <v>399</v>
      </c>
      <c r="YS1831" s="35" t="s">
        <v>2</v>
      </c>
      <c r="YT1831" s="35">
        <v>1958</v>
      </c>
      <c r="YU1831" s="36" t="s">
        <v>8</v>
      </c>
      <c r="YV1831" s="37">
        <v>16</v>
      </c>
    </row>
    <row r="1832" spans="665:672">
      <c r="YO1832" s="58" t="s">
        <v>423</v>
      </c>
      <c r="YP1832" s="58" t="s">
        <v>430</v>
      </c>
      <c r="YQ1832" s="52" t="s">
        <v>26</v>
      </c>
      <c r="YR1832" s="35" t="s">
        <v>416</v>
      </c>
      <c r="YS1832" s="35" t="s">
        <v>2</v>
      </c>
      <c r="YT1832" s="35">
        <v>1963</v>
      </c>
      <c r="YU1832" s="36" t="s">
        <v>213</v>
      </c>
      <c r="YV1832" s="37">
        <v>16</v>
      </c>
    </row>
    <row r="1833" spans="665:672">
      <c r="YO1833" s="58" t="s">
        <v>1132</v>
      </c>
      <c r="YP1833" s="58" t="s">
        <v>446</v>
      </c>
      <c r="YQ1833" s="52" t="s">
        <v>26</v>
      </c>
      <c r="YR1833" s="35" t="s">
        <v>416</v>
      </c>
      <c r="YS1833" s="35" t="s">
        <v>2</v>
      </c>
      <c r="YT1833" s="35">
        <v>1966</v>
      </c>
      <c r="YU1833" s="36" t="s">
        <v>83</v>
      </c>
      <c r="YV1833" s="37">
        <v>15.5</v>
      </c>
    </row>
    <row r="1834" spans="665:672">
      <c r="YO1834" s="58" t="s">
        <v>276</v>
      </c>
      <c r="YP1834" s="58" t="s">
        <v>418</v>
      </c>
      <c r="YQ1834" s="52" t="s">
        <v>93</v>
      </c>
      <c r="YR1834" s="35" t="s">
        <v>399</v>
      </c>
      <c r="YS1834" s="35" t="s">
        <v>2</v>
      </c>
      <c r="YT1834" s="35">
        <v>1960</v>
      </c>
      <c r="YU1834" s="36" t="s">
        <v>213</v>
      </c>
      <c r="YV1834" s="37">
        <v>15.5</v>
      </c>
    </row>
    <row r="1835" spans="665:672">
      <c r="YO1835" s="58" t="s">
        <v>197</v>
      </c>
      <c r="YP1835" s="58" t="s">
        <v>484</v>
      </c>
      <c r="YQ1835" s="52" t="s">
        <v>1630</v>
      </c>
      <c r="YR1835" s="35" t="s">
        <v>459</v>
      </c>
      <c r="YS1835" s="35" t="s">
        <v>2</v>
      </c>
      <c r="YT1835" s="35">
        <v>1975</v>
      </c>
      <c r="YU1835" s="36" t="s">
        <v>8</v>
      </c>
      <c r="YV1835" s="37">
        <v>7.5</v>
      </c>
    </row>
    <row r="1836" spans="665:672">
      <c r="YO1836" s="58" t="s">
        <v>1346</v>
      </c>
      <c r="YP1836" s="58" t="s">
        <v>1347</v>
      </c>
      <c r="YQ1836" s="52" t="s">
        <v>48</v>
      </c>
      <c r="YR1836" s="35" t="s">
        <v>399</v>
      </c>
      <c r="YS1836" s="35" t="s">
        <v>2</v>
      </c>
      <c r="YT1836" s="35">
        <v>1959</v>
      </c>
      <c r="YU1836" s="36" t="s">
        <v>178</v>
      </c>
      <c r="YV1836" s="37">
        <v>7.5</v>
      </c>
    </row>
    <row r="1837" spans="665:672">
      <c r="YO1837" s="58" t="s">
        <v>423</v>
      </c>
      <c r="YP1837" s="58" t="s">
        <v>368</v>
      </c>
      <c r="YQ1837" s="52" t="s">
        <v>104</v>
      </c>
      <c r="YR1837" s="35" t="s">
        <v>416</v>
      </c>
      <c r="YS1837" s="35" t="s">
        <v>2</v>
      </c>
      <c r="YT1837" s="35">
        <v>1962</v>
      </c>
      <c r="YU1837" s="36" t="s">
        <v>8</v>
      </c>
      <c r="YV1837" s="37">
        <v>7.5</v>
      </c>
    </row>
    <row r="1838" spans="665:672">
      <c r="YO1838" s="58" t="s">
        <v>389</v>
      </c>
      <c r="YP1838" s="58" t="s">
        <v>388</v>
      </c>
      <c r="YQ1838" s="52" t="s">
        <v>718</v>
      </c>
      <c r="YR1838" s="35" t="s">
        <v>380</v>
      </c>
      <c r="YS1838" s="35" t="s">
        <v>2</v>
      </c>
      <c r="YT1838" s="35">
        <v>1953</v>
      </c>
      <c r="YU1838" s="36" t="s">
        <v>83</v>
      </c>
      <c r="YV1838" s="37">
        <v>0</v>
      </c>
    </row>
    <row r="1839" spans="665:672">
      <c r="YO1839" s="58" t="s">
        <v>254</v>
      </c>
      <c r="YP1839" s="58" t="s">
        <v>368</v>
      </c>
      <c r="YQ1839" s="52" t="s">
        <v>104</v>
      </c>
      <c r="YR1839" s="35" t="s">
        <v>439</v>
      </c>
      <c r="YS1839" s="35" t="s">
        <v>2</v>
      </c>
      <c r="YT1839" s="35">
        <v>1968</v>
      </c>
      <c r="YU1839" s="36" t="s">
        <v>83</v>
      </c>
      <c r="YV1839" s="37">
        <v>0</v>
      </c>
    </row>
    <row r="1840" spans="665:672">
      <c r="YO1840" s="58" t="s">
        <v>272</v>
      </c>
      <c r="YP1840" s="58" t="s">
        <v>456</v>
      </c>
      <c r="YQ1840" s="52" t="s">
        <v>81</v>
      </c>
      <c r="YR1840" s="35" t="s">
        <v>459</v>
      </c>
      <c r="YS1840" s="35" t="s">
        <v>2</v>
      </c>
      <c r="YT1840" s="35">
        <v>1974</v>
      </c>
      <c r="YU1840" s="36" t="s">
        <v>59</v>
      </c>
      <c r="YV1840" s="37">
        <v>0</v>
      </c>
    </row>
    <row r="1841" spans="665:680">
      <c r="YO1841" s="58" t="s">
        <v>665</v>
      </c>
      <c r="YP1841" s="58" t="s">
        <v>434</v>
      </c>
      <c r="YQ1841" s="52" t="s">
        <v>128</v>
      </c>
      <c r="YR1841" s="35" t="s">
        <v>399</v>
      </c>
      <c r="YS1841" s="35" t="s">
        <v>2</v>
      </c>
      <c r="YT1841" s="35">
        <v>1961</v>
      </c>
      <c r="YU1841" s="36" t="s">
        <v>59</v>
      </c>
      <c r="YV1841" s="37">
        <v>0</v>
      </c>
    </row>
    <row r="1842" spans="665:680">
      <c r="YO1842" s="58" t="s">
        <v>1618</v>
      </c>
      <c r="YP1842" s="58" t="s">
        <v>1619</v>
      </c>
      <c r="YQ1842" s="52" t="s">
        <v>125</v>
      </c>
      <c r="YR1842" s="35" t="s">
        <v>380</v>
      </c>
      <c r="YS1842" s="35" t="s">
        <v>2</v>
      </c>
      <c r="YT1842" s="35">
        <v>1952</v>
      </c>
      <c r="YU1842" s="36" t="s">
        <v>83</v>
      </c>
      <c r="YV1842" s="37">
        <v>0</v>
      </c>
    </row>
    <row r="1843" spans="665:680">
      <c r="YW1843" s="58" t="s">
        <v>437</v>
      </c>
      <c r="YX1843" s="58" t="s">
        <v>436</v>
      </c>
      <c r="YY1843" s="52" t="s">
        <v>23</v>
      </c>
      <c r="YZ1843" s="35" t="s">
        <v>399</v>
      </c>
      <c r="ZA1843" s="35" t="s">
        <v>2</v>
      </c>
      <c r="ZB1843" s="35">
        <v>1960</v>
      </c>
      <c r="ZC1843" s="36" t="s">
        <v>239</v>
      </c>
      <c r="ZD1843" s="37">
        <v>36</v>
      </c>
    </row>
    <row r="1844" spans="665:680">
      <c r="YW1844" s="58" t="s">
        <v>476</v>
      </c>
      <c r="YX1844" s="58" t="s">
        <v>91</v>
      </c>
      <c r="YY1844" s="52" t="s">
        <v>727</v>
      </c>
      <c r="YZ1844" s="35" t="s">
        <v>459</v>
      </c>
      <c r="ZA1844" s="35" t="s">
        <v>2</v>
      </c>
      <c r="ZB1844" s="35">
        <v>1973</v>
      </c>
      <c r="ZC1844" s="36" t="s">
        <v>213</v>
      </c>
      <c r="ZD1844" s="37">
        <v>26</v>
      </c>
    </row>
    <row r="1845" spans="665:680">
      <c r="YW1845" s="58" t="s">
        <v>470</v>
      </c>
      <c r="YX1845" s="58" t="s">
        <v>337</v>
      </c>
      <c r="YY1845" s="52" t="s">
        <v>128</v>
      </c>
      <c r="YZ1845" s="35" t="s">
        <v>459</v>
      </c>
      <c r="ZA1845" s="35" t="s">
        <v>2</v>
      </c>
      <c r="ZB1845" s="35">
        <v>1973</v>
      </c>
      <c r="ZC1845" s="36" t="s">
        <v>8</v>
      </c>
      <c r="ZD1845" s="37">
        <v>26</v>
      </c>
    </row>
    <row r="1846" spans="665:680">
      <c r="YW1846" s="58" t="s">
        <v>1265</v>
      </c>
      <c r="YX1846" s="58" t="s">
        <v>1266</v>
      </c>
      <c r="YY1846" s="52" t="s">
        <v>20</v>
      </c>
      <c r="YZ1846" s="35" t="s">
        <v>479</v>
      </c>
      <c r="ZA1846" s="35" t="s">
        <v>2</v>
      </c>
      <c r="ZB1846" s="35">
        <v>1980</v>
      </c>
      <c r="ZC1846" s="36" t="s">
        <v>83</v>
      </c>
      <c r="ZD1846" s="37">
        <v>21</v>
      </c>
    </row>
    <row r="1847" spans="665:680">
      <c r="YW1847" s="58" t="s">
        <v>159</v>
      </c>
      <c r="YX1847" s="58" t="s">
        <v>397</v>
      </c>
      <c r="YY1847" s="52" t="s">
        <v>93</v>
      </c>
      <c r="YZ1847" s="35" t="s">
        <v>439</v>
      </c>
      <c r="ZA1847" s="35" t="s">
        <v>2</v>
      </c>
      <c r="ZB1847" s="35">
        <v>1967</v>
      </c>
      <c r="ZC1847" s="36" t="s">
        <v>213</v>
      </c>
      <c r="ZD1847" s="37">
        <v>21</v>
      </c>
    </row>
    <row r="1848" spans="665:680">
      <c r="YW1848" s="58" t="s">
        <v>488</v>
      </c>
      <c r="YX1848" s="58" t="s">
        <v>487</v>
      </c>
      <c r="YY1848" s="52" t="s">
        <v>26</v>
      </c>
      <c r="YZ1848" s="35" t="s">
        <v>479</v>
      </c>
      <c r="ZA1848" s="35" t="s">
        <v>2</v>
      </c>
      <c r="ZB1848" s="35">
        <v>1977</v>
      </c>
      <c r="ZC1848" s="36" t="s">
        <v>83</v>
      </c>
      <c r="ZD1848" s="37">
        <v>16</v>
      </c>
    </row>
    <row r="1849" spans="665:680">
      <c r="YW1849" s="58" t="s">
        <v>411</v>
      </c>
      <c r="YX1849" s="58" t="s">
        <v>57</v>
      </c>
      <c r="YY1849" s="52" t="s">
        <v>119</v>
      </c>
      <c r="YZ1849" s="35" t="s">
        <v>399</v>
      </c>
      <c r="ZA1849" s="35" t="s">
        <v>2</v>
      </c>
      <c r="ZB1849" s="35">
        <v>1958</v>
      </c>
      <c r="ZC1849" s="36" t="s">
        <v>8</v>
      </c>
      <c r="ZD1849" s="37">
        <v>16</v>
      </c>
    </row>
    <row r="1850" spans="665:680">
      <c r="YW1850" s="58" t="s">
        <v>423</v>
      </c>
      <c r="YX1850" s="58" t="s">
        <v>430</v>
      </c>
      <c r="YY1850" s="52" t="s">
        <v>26</v>
      </c>
      <c r="YZ1850" s="35" t="s">
        <v>416</v>
      </c>
      <c r="ZA1850" s="35" t="s">
        <v>2</v>
      </c>
      <c r="ZB1850" s="35">
        <v>1963</v>
      </c>
      <c r="ZC1850" s="36" t="s">
        <v>213</v>
      </c>
      <c r="ZD1850" s="37">
        <v>16</v>
      </c>
    </row>
    <row r="1851" spans="665:680">
      <c r="YW1851" s="58" t="s">
        <v>1132</v>
      </c>
      <c r="YX1851" s="58" t="s">
        <v>446</v>
      </c>
      <c r="YY1851" s="52" t="s">
        <v>26</v>
      </c>
      <c r="YZ1851" s="35" t="s">
        <v>416</v>
      </c>
      <c r="ZA1851" s="35" t="s">
        <v>2</v>
      </c>
      <c r="ZB1851" s="35">
        <v>1966</v>
      </c>
      <c r="ZC1851" s="36" t="s">
        <v>83</v>
      </c>
      <c r="ZD1851" s="37">
        <v>15.5</v>
      </c>
    </row>
    <row r="1852" spans="665:680">
      <c r="YW1852" s="58" t="s">
        <v>276</v>
      </c>
      <c r="YX1852" s="58" t="s">
        <v>418</v>
      </c>
      <c r="YY1852" s="52" t="s">
        <v>93</v>
      </c>
      <c r="YZ1852" s="35" t="s">
        <v>399</v>
      </c>
      <c r="ZA1852" s="35" t="s">
        <v>2</v>
      </c>
      <c r="ZB1852" s="35">
        <v>1960</v>
      </c>
      <c r="ZC1852" s="36" t="s">
        <v>213</v>
      </c>
      <c r="ZD1852" s="37">
        <v>15.5</v>
      </c>
    </row>
    <row r="1853" spans="665:680">
      <c r="YW1853" s="58" t="s">
        <v>197</v>
      </c>
      <c r="YX1853" s="58" t="s">
        <v>484</v>
      </c>
      <c r="YY1853" s="52" t="s">
        <v>1630</v>
      </c>
      <c r="YZ1853" s="35" t="s">
        <v>459</v>
      </c>
      <c r="ZA1853" s="35" t="s">
        <v>2</v>
      </c>
      <c r="ZB1853" s="35">
        <v>1975</v>
      </c>
      <c r="ZC1853" s="36" t="s">
        <v>8</v>
      </c>
      <c r="ZD1853" s="37">
        <v>7.5</v>
      </c>
    </row>
    <row r="1854" spans="665:680">
      <c r="YW1854" s="58" t="s">
        <v>1346</v>
      </c>
      <c r="YX1854" s="58" t="s">
        <v>1347</v>
      </c>
      <c r="YY1854" s="52" t="s">
        <v>48</v>
      </c>
      <c r="YZ1854" s="35" t="s">
        <v>399</v>
      </c>
      <c r="ZA1854" s="35" t="s">
        <v>2</v>
      </c>
      <c r="ZB1854" s="35">
        <v>1959</v>
      </c>
      <c r="ZC1854" s="36" t="s">
        <v>178</v>
      </c>
      <c r="ZD1854" s="37">
        <v>7.5</v>
      </c>
    </row>
    <row r="1855" spans="665:680">
      <c r="YW1855" s="58" t="s">
        <v>423</v>
      </c>
      <c r="YX1855" s="58" t="s">
        <v>368</v>
      </c>
      <c r="YY1855" s="52" t="s">
        <v>104</v>
      </c>
      <c r="YZ1855" s="35" t="s">
        <v>416</v>
      </c>
      <c r="ZA1855" s="35" t="s">
        <v>2</v>
      </c>
      <c r="ZB1855" s="35">
        <v>1962</v>
      </c>
      <c r="ZC1855" s="36" t="s">
        <v>8</v>
      </c>
      <c r="ZD1855" s="37">
        <v>7.5</v>
      </c>
    </row>
    <row r="1856" spans="665:680">
      <c r="YW1856" s="58" t="s">
        <v>389</v>
      </c>
      <c r="YX1856" s="58" t="s">
        <v>388</v>
      </c>
      <c r="YY1856" s="52" t="s">
        <v>718</v>
      </c>
      <c r="YZ1856" s="35" t="s">
        <v>380</v>
      </c>
      <c r="ZA1856" s="35" t="s">
        <v>2</v>
      </c>
      <c r="ZB1856" s="35">
        <v>1953</v>
      </c>
      <c r="ZC1856" s="36" t="s">
        <v>83</v>
      </c>
      <c r="ZD1856" s="37">
        <v>0</v>
      </c>
    </row>
    <row r="1857" spans="673:688">
      <c r="YW1857" s="58" t="s">
        <v>254</v>
      </c>
      <c r="YX1857" s="58" t="s">
        <v>368</v>
      </c>
      <c r="YY1857" s="52" t="s">
        <v>104</v>
      </c>
      <c r="YZ1857" s="35" t="s">
        <v>439</v>
      </c>
      <c r="ZA1857" s="35" t="s">
        <v>2</v>
      </c>
      <c r="ZB1857" s="35">
        <v>1968</v>
      </c>
      <c r="ZC1857" s="36" t="s">
        <v>83</v>
      </c>
      <c r="ZD1857" s="37">
        <v>0</v>
      </c>
    </row>
    <row r="1858" spans="673:688">
      <c r="YW1858" s="58" t="s">
        <v>272</v>
      </c>
      <c r="YX1858" s="58" t="s">
        <v>456</v>
      </c>
      <c r="YY1858" s="52" t="s">
        <v>81</v>
      </c>
      <c r="YZ1858" s="35" t="s">
        <v>459</v>
      </c>
      <c r="ZA1858" s="35" t="s">
        <v>2</v>
      </c>
      <c r="ZB1858" s="35">
        <v>1974</v>
      </c>
      <c r="ZC1858" s="36" t="s">
        <v>59</v>
      </c>
      <c r="ZD1858" s="37">
        <v>0</v>
      </c>
    </row>
    <row r="1859" spans="673:688">
      <c r="YW1859" s="58" t="s">
        <v>665</v>
      </c>
      <c r="YX1859" s="58" t="s">
        <v>434</v>
      </c>
      <c r="YY1859" s="52" t="s">
        <v>128</v>
      </c>
      <c r="YZ1859" s="35" t="s">
        <v>399</v>
      </c>
      <c r="ZA1859" s="35" t="s">
        <v>2</v>
      </c>
      <c r="ZB1859" s="35">
        <v>1961</v>
      </c>
      <c r="ZC1859" s="36" t="s">
        <v>59</v>
      </c>
      <c r="ZD1859" s="37">
        <v>0</v>
      </c>
    </row>
    <row r="1860" spans="673:688">
      <c r="YW1860" s="58" t="s">
        <v>1618</v>
      </c>
      <c r="YX1860" s="58" t="s">
        <v>1619</v>
      </c>
      <c r="YY1860" s="52" t="s">
        <v>125</v>
      </c>
      <c r="YZ1860" s="35" t="s">
        <v>380</v>
      </c>
      <c r="ZA1860" s="35" t="s">
        <v>2</v>
      </c>
      <c r="ZB1860" s="35">
        <v>1952</v>
      </c>
      <c r="ZC1860" s="36" t="s">
        <v>83</v>
      </c>
      <c r="ZD1860" s="37">
        <v>0</v>
      </c>
    </row>
    <row r="1861" spans="673:688">
      <c r="ZE1861" s="58" t="s">
        <v>437</v>
      </c>
      <c r="ZF1861" s="58" t="s">
        <v>436</v>
      </c>
      <c r="ZG1861" s="52" t="s">
        <v>23</v>
      </c>
      <c r="ZH1861" s="35" t="s">
        <v>399</v>
      </c>
      <c r="ZI1861" s="35" t="s">
        <v>2</v>
      </c>
      <c r="ZJ1861" s="35">
        <v>1960</v>
      </c>
      <c r="ZK1861" s="36" t="s">
        <v>239</v>
      </c>
      <c r="ZL1861" s="37">
        <v>36</v>
      </c>
    </row>
    <row r="1862" spans="673:688">
      <c r="ZE1862" s="58" t="s">
        <v>476</v>
      </c>
      <c r="ZF1862" s="58" t="s">
        <v>91</v>
      </c>
      <c r="ZG1862" s="52" t="s">
        <v>727</v>
      </c>
      <c r="ZH1862" s="35" t="s">
        <v>459</v>
      </c>
      <c r="ZI1862" s="35" t="s">
        <v>2</v>
      </c>
      <c r="ZJ1862" s="35">
        <v>1973</v>
      </c>
      <c r="ZK1862" s="36" t="s">
        <v>213</v>
      </c>
      <c r="ZL1862" s="37">
        <v>26</v>
      </c>
    </row>
    <row r="1863" spans="673:688">
      <c r="ZE1863" s="58" t="s">
        <v>470</v>
      </c>
      <c r="ZF1863" s="58" t="s">
        <v>337</v>
      </c>
      <c r="ZG1863" s="52" t="s">
        <v>128</v>
      </c>
      <c r="ZH1863" s="35" t="s">
        <v>459</v>
      </c>
      <c r="ZI1863" s="35" t="s">
        <v>2</v>
      </c>
      <c r="ZJ1863" s="35">
        <v>1973</v>
      </c>
      <c r="ZK1863" s="36" t="s">
        <v>8</v>
      </c>
      <c r="ZL1863" s="37">
        <v>26</v>
      </c>
    </row>
    <row r="1864" spans="673:688">
      <c r="ZE1864" s="58" t="s">
        <v>1265</v>
      </c>
      <c r="ZF1864" s="58" t="s">
        <v>1266</v>
      </c>
      <c r="ZG1864" s="52" t="s">
        <v>20</v>
      </c>
      <c r="ZH1864" s="35" t="s">
        <v>479</v>
      </c>
      <c r="ZI1864" s="35" t="s">
        <v>2</v>
      </c>
      <c r="ZJ1864" s="35">
        <v>1980</v>
      </c>
      <c r="ZK1864" s="36" t="s">
        <v>83</v>
      </c>
      <c r="ZL1864" s="37">
        <v>21</v>
      </c>
    </row>
    <row r="1865" spans="673:688">
      <c r="ZE1865" s="58" t="s">
        <v>159</v>
      </c>
      <c r="ZF1865" s="58" t="s">
        <v>397</v>
      </c>
      <c r="ZG1865" s="52" t="s">
        <v>93</v>
      </c>
      <c r="ZH1865" s="35" t="s">
        <v>439</v>
      </c>
      <c r="ZI1865" s="35" t="s">
        <v>2</v>
      </c>
      <c r="ZJ1865" s="35">
        <v>1967</v>
      </c>
      <c r="ZK1865" s="36" t="s">
        <v>213</v>
      </c>
      <c r="ZL1865" s="37">
        <v>21</v>
      </c>
    </row>
    <row r="1866" spans="673:688">
      <c r="ZE1866" s="58" t="s">
        <v>488</v>
      </c>
      <c r="ZF1866" s="58" t="s">
        <v>487</v>
      </c>
      <c r="ZG1866" s="52" t="s">
        <v>26</v>
      </c>
      <c r="ZH1866" s="35" t="s">
        <v>479</v>
      </c>
      <c r="ZI1866" s="35" t="s">
        <v>2</v>
      </c>
      <c r="ZJ1866" s="35">
        <v>1977</v>
      </c>
      <c r="ZK1866" s="36" t="s">
        <v>83</v>
      </c>
      <c r="ZL1866" s="37">
        <v>16</v>
      </c>
    </row>
    <row r="1867" spans="673:688">
      <c r="ZE1867" s="58" t="s">
        <v>411</v>
      </c>
      <c r="ZF1867" s="58" t="s">
        <v>57</v>
      </c>
      <c r="ZG1867" s="52" t="s">
        <v>119</v>
      </c>
      <c r="ZH1867" s="35" t="s">
        <v>399</v>
      </c>
      <c r="ZI1867" s="35" t="s">
        <v>2</v>
      </c>
      <c r="ZJ1867" s="35">
        <v>1958</v>
      </c>
      <c r="ZK1867" s="36" t="s">
        <v>8</v>
      </c>
      <c r="ZL1867" s="37">
        <v>16</v>
      </c>
    </row>
    <row r="1868" spans="673:688">
      <c r="ZE1868" s="58" t="s">
        <v>423</v>
      </c>
      <c r="ZF1868" s="58" t="s">
        <v>430</v>
      </c>
      <c r="ZG1868" s="52" t="s">
        <v>26</v>
      </c>
      <c r="ZH1868" s="35" t="s">
        <v>416</v>
      </c>
      <c r="ZI1868" s="35" t="s">
        <v>2</v>
      </c>
      <c r="ZJ1868" s="35">
        <v>1963</v>
      </c>
      <c r="ZK1868" s="36" t="s">
        <v>213</v>
      </c>
      <c r="ZL1868" s="37">
        <v>16</v>
      </c>
    </row>
    <row r="1869" spans="673:688">
      <c r="ZE1869" s="58" t="s">
        <v>1132</v>
      </c>
      <c r="ZF1869" s="58" t="s">
        <v>446</v>
      </c>
      <c r="ZG1869" s="52" t="s">
        <v>26</v>
      </c>
      <c r="ZH1869" s="35" t="s">
        <v>416</v>
      </c>
      <c r="ZI1869" s="35" t="s">
        <v>2</v>
      </c>
      <c r="ZJ1869" s="35">
        <v>1966</v>
      </c>
      <c r="ZK1869" s="36" t="s">
        <v>83</v>
      </c>
      <c r="ZL1869" s="37">
        <v>15.5</v>
      </c>
    </row>
    <row r="1870" spans="673:688">
      <c r="ZE1870" s="58" t="s">
        <v>276</v>
      </c>
      <c r="ZF1870" s="58" t="s">
        <v>418</v>
      </c>
      <c r="ZG1870" s="52" t="s">
        <v>93</v>
      </c>
      <c r="ZH1870" s="35" t="s">
        <v>399</v>
      </c>
      <c r="ZI1870" s="35" t="s">
        <v>2</v>
      </c>
      <c r="ZJ1870" s="35">
        <v>1960</v>
      </c>
      <c r="ZK1870" s="36" t="s">
        <v>213</v>
      </c>
      <c r="ZL1870" s="37">
        <v>15.5</v>
      </c>
    </row>
    <row r="1871" spans="673:688">
      <c r="ZE1871" s="58" t="s">
        <v>197</v>
      </c>
      <c r="ZF1871" s="58" t="s">
        <v>484</v>
      </c>
      <c r="ZG1871" s="52" t="s">
        <v>1630</v>
      </c>
      <c r="ZH1871" s="35" t="s">
        <v>459</v>
      </c>
      <c r="ZI1871" s="35" t="s">
        <v>2</v>
      </c>
      <c r="ZJ1871" s="35">
        <v>1975</v>
      </c>
      <c r="ZK1871" s="36" t="s">
        <v>8</v>
      </c>
      <c r="ZL1871" s="37">
        <v>7.5</v>
      </c>
    </row>
    <row r="1872" spans="673:688">
      <c r="ZE1872" s="58" t="s">
        <v>1346</v>
      </c>
      <c r="ZF1872" s="58" t="s">
        <v>1347</v>
      </c>
      <c r="ZG1872" s="52" t="s">
        <v>48</v>
      </c>
      <c r="ZH1872" s="35" t="s">
        <v>399</v>
      </c>
      <c r="ZI1872" s="35" t="s">
        <v>2</v>
      </c>
      <c r="ZJ1872" s="35">
        <v>1959</v>
      </c>
      <c r="ZK1872" s="36" t="s">
        <v>178</v>
      </c>
      <c r="ZL1872" s="37">
        <v>7.5</v>
      </c>
    </row>
    <row r="1873" spans="681:696">
      <c r="ZE1873" s="58" t="s">
        <v>423</v>
      </c>
      <c r="ZF1873" s="58" t="s">
        <v>368</v>
      </c>
      <c r="ZG1873" s="52" t="s">
        <v>104</v>
      </c>
      <c r="ZH1873" s="35" t="s">
        <v>416</v>
      </c>
      <c r="ZI1873" s="35" t="s">
        <v>2</v>
      </c>
      <c r="ZJ1873" s="35">
        <v>1962</v>
      </c>
      <c r="ZK1873" s="36" t="s">
        <v>8</v>
      </c>
      <c r="ZL1873" s="37">
        <v>7.5</v>
      </c>
    </row>
    <row r="1874" spans="681:696">
      <c r="ZE1874" s="58" t="s">
        <v>389</v>
      </c>
      <c r="ZF1874" s="58" t="s">
        <v>388</v>
      </c>
      <c r="ZG1874" s="52" t="s">
        <v>718</v>
      </c>
      <c r="ZH1874" s="35" t="s">
        <v>380</v>
      </c>
      <c r="ZI1874" s="35" t="s">
        <v>2</v>
      </c>
      <c r="ZJ1874" s="35">
        <v>1953</v>
      </c>
      <c r="ZK1874" s="36" t="s">
        <v>83</v>
      </c>
      <c r="ZL1874" s="37">
        <v>0</v>
      </c>
    </row>
    <row r="1875" spans="681:696">
      <c r="ZE1875" s="58" t="s">
        <v>254</v>
      </c>
      <c r="ZF1875" s="58" t="s">
        <v>368</v>
      </c>
      <c r="ZG1875" s="52" t="s">
        <v>104</v>
      </c>
      <c r="ZH1875" s="35" t="s">
        <v>439</v>
      </c>
      <c r="ZI1875" s="35" t="s">
        <v>2</v>
      </c>
      <c r="ZJ1875" s="35">
        <v>1968</v>
      </c>
      <c r="ZK1875" s="36" t="s">
        <v>83</v>
      </c>
      <c r="ZL1875" s="37">
        <v>0</v>
      </c>
    </row>
    <row r="1876" spans="681:696">
      <c r="ZE1876" s="58" t="s">
        <v>272</v>
      </c>
      <c r="ZF1876" s="58" t="s">
        <v>456</v>
      </c>
      <c r="ZG1876" s="52" t="s">
        <v>81</v>
      </c>
      <c r="ZH1876" s="35" t="s">
        <v>459</v>
      </c>
      <c r="ZI1876" s="35" t="s">
        <v>2</v>
      </c>
      <c r="ZJ1876" s="35">
        <v>1974</v>
      </c>
      <c r="ZK1876" s="36" t="s">
        <v>59</v>
      </c>
      <c r="ZL1876" s="37">
        <v>0</v>
      </c>
    </row>
    <row r="1877" spans="681:696">
      <c r="ZE1877" s="58" t="s">
        <v>665</v>
      </c>
      <c r="ZF1877" s="58" t="s">
        <v>434</v>
      </c>
      <c r="ZG1877" s="52" t="s">
        <v>128</v>
      </c>
      <c r="ZH1877" s="35" t="s">
        <v>399</v>
      </c>
      <c r="ZI1877" s="35" t="s">
        <v>2</v>
      </c>
      <c r="ZJ1877" s="35">
        <v>1961</v>
      </c>
      <c r="ZK1877" s="36" t="s">
        <v>59</v>
      </c>
      <c r="ZL1877" s="37">
        <v>0</v>
      </c>
    </row>
    <row r="1878" spans="681:696">
      <c r="ZE1878" s="58" t="s">
        <v>1618</v>
      </c>
      <c r="ZF1878" s="58" t="s">
        <v>1619</v>
      </c>
      <c r="ZG1878" s="52" t="s">
        <v>125</v>
      </c>
      <c r="ZH1878" s="35" t="s">
        <v>380</v>
      </c>
      <c r="ZI1878" s="35" t="s">
        <v>2</v>
      </c>
      <c r="ZJ1878" s="35">
        <v>1952</v>
      </c>
      <c r="ZK1878" s="36" t="s">
        <v>83</v>
      </c>
      <c r="ZL1878" s="37">
        <v>0</v>
      </c>
    </row>
    <row r="1879" spans="681:696">
      <c r="ZM1879" s="58" t="s">
        <v>437</v>
      </c>
      <c r="ZN1879" s="58" t="s">
        <v>436</v>
      </c>
      <c r="ZO1879" s="52" t="s">
        <v>23</v>
      </c>
      <c r="ZP1879" s="35" t="s">
        <v>399</v>
      </c>
      <c r="ZQ1879" s="35" t="s">
        <v>2</v>
      </c>
      <c r="ZR1879" s="35">
        <v>1960</v>
      </c>
      <c r="ZS1879" s="36" t="s">
        <v>239</v>
      </c>
      <c r="ZT1879" s="37">
        <v>36</v>
      </c>
    </row>
    <row r="1880" spans="681:696">
      <c r="ZM1880" s="58" t="s">
        <v>476</v>
      </c>
      <c r="ZN1880" s="58" t="s">
        <v>91</v>
      </c>
      <c r="ZO1880" s="52" t="s">
        <v>727</v>
      </c>
      <c r="ZP1880" s="35" t="s">
        <v>459</v>
      </c>
      <c r="ZQ1880" s="35" t="s">
        <v>2</v>
      </c>
      <c r="ZR1880" s="35">
        <v>1973</v>
      </c>
      <c r="ZS1880" s="36" t="s">
        <v>213</v>
      </c>
      <c r="ZT1880" s="37">
        <v>26</v>
      </c>
    </row>
    <row r="1881" spans="681:696">
      <c r="ZM1881" s="58" t="s">
        <v>470</v>
      </c>
      <c r="ZN1881" s="58" t="s">
        <v>337</v>
      </c>
      <c r="ZO1881" s="52" t="s">
        <v>128</v>
      </c>
      <c r="ZP1881" s="35" t="s">
        <v>459</v>
      </c>
      <c r="ZQ1881" s="35" t="s">
        <v>2</v>
      </c>
      <c r="ZR1881" s="35">
        <v>1973</v>
      </c>
      <c r="ZS1881" s="36" t="s">
        <v>8</v>
      </c>
      <c r="ZT1881" s="37">
        <v>26</v>
      </c>
    </row>
    <row r="1882" spans="681:696">
      <c r="ZM1882" s="58" t="s">
        <v>1265</v>
      </c>
      <c r="ZN1882" s="58" t="s">
        <v>1266</v>
      </c>
      <c r="ZO1882" s="52" t="s">
        <v>20</v>
      </c>
      <c r="ZP1882" s="35" t="s">
        <v>479</v>
      </c>
      <c r="ZQ1882" s="35" t="s">
        <v>2</v>
      </c>
      <c r="ZR1882" s="35">
        <v>1980</v>
      </c>
      <c r="ZS1882" s="36" t="s">
        <v>83</v>
      </c>
      <c r="ZT1882" s="37">
        <v>21</v>
      </c>
    </row>
    <row r="1883" spans="681:696">
      <c r="ZM1883" s="58" t="s">
        <v>159</v>
      </c>
      <c r="ZN1883" s="58" t="s">
        <v>397</v>
      </c>
      <c r="ZO1883" s="52" t="s">
        <v>93</v>
      </c>
      <c r="ZP1883" s="35" t="s">
        <v>439</v>
      </c>
      <c r="ZQ1883" s="35" t="s">
        <v>2</v>
      </c>
      <c r="ZR1883" s="35">
        <v>1967</v>
      </c>
      <c r="ZS1883" s="36" t="s">
        <v>213</v>
      </c>
      <c r="ZT1883" s="37">
        <v>21</v>
      </c>
    </row>
    <row r="1884" spans="681:696">
      <c r="ZM1884" s="58" t="s">
        <v>488</v>
      </c>
      <c r="ZN1884" s="58" t="s">
        <v>487</v>
      </c>
      <c r="ZO1884" s="52" t="s">
        <v>26</v>
      </c>
      <c r="ZP1884" s="35" t="s">
        <v>479</v>
      </c>
      <c r="ZQ1884" s="35" t="s">
        <v>2</v>
      </c>
      <c r="ZR1884" s="35">
        <v>1977</v>
      </c>
      <c r="ZS1884" s="36" t="s">
        <v>83</v>
      </c>
      <c r="ZT1884" s="37">
        <v>16</v>
      </c>
    </row>
    <row r="1885" spans="681:696">
      <c r="ZM1885" s="58" t="s">
        <v>411</v>
      </c>
      <c r="ZN1885" s="58" t="s">
        <v>57</v>
      </c>
      <c r="ZO1885" s="52" t="s">
        <v>119</v>
      </c>
      <c r="ZP1885" s="35" t="s">
        <v>399</v>
      </c>
      <c r="ZQ1885" s="35" t="s">
        <v>2</v>
      </c>
      <c r="ZR1885" s="35">
        <v>1958</v>
      </c>
      <c r="ZS1885" s="36" t="s">
        <v>8</v>
      </c>
      <c r="ZT1885" s="37">
        <v>16</v>
      </c>
    </row>
    <row r="1886" spans="681:696">
      <c r="ZM1886" s="58" t="s">
        <v>423</v>
      </c>
      <c r="ZN1886" s="58" t="s">
        <v>430</v>
      </c>
      <c r="ZO1886" s="52" t="s">
        <v>26</v>
      </c>
      <c r="ZP1886" s="35" t="s">
        <v>416</v>
      </c>
      <c r="ZQ1886" s="35" t="s">
        <v>2</v>
      </c>
      <c r="ZR1886" s="35">
        <v>1963</v>
      </c>
      <c r="ZS1886" s="36" t="s">
        <v>213</v>
      </c>
      <c r="ZT1886" s="37">
        <v>16</v>
      </c>
    </row>
    <row r="1887" spans="681:696">
      <c r="ZM1887" s="58" t="s">
        <v>1132</v>
      </c>
      <c r="ZN1887" s="58" t="s">
        <v>446</v>
      </c>
      <c r="ZO1887" s="52" t="s">
        <v>26</v>
      </c>
      <c r="ZP1887" s="35" t="s">
        <v>416</v>
      </c>
      <c r="ZQ1887" s="35" t="s">
        <v>2</v>
      </c>
      <c r="ZR1887" s="35">
        <v>1966</v>
      </c>
      <c r="ZS1887" s="36" t="s">
        <v>83</v>
      </c>
      <c r="ZT1887" s="37">
        <v>15.5</v>
      </c>
    </row>
    <row r="1888" spans="681:696">
      <c r="ZM1888" s="58" t="s">
        <v>276</v>
      </c>
      <c r="ZN1888" s="58" t="s">
        <v>418</v>
      </c>
      <c r="ZO1888" s="52" t="s">
        <v>93</v>
      </c>
      <c r="ZP1888" s="35" t="s">
        <v>399</v>
      </c>
      <c r="ZQ1888" s="35" t="s">
        <v>2</v>
      </c>
      <c r="ZR1888" s="35">
        <v>1960</v>
      </c>
      <c r="ZS1888" s="36" t="s">
        <v>213</v>
      </c>
      <c r="ZT1888" s="37">
        <v>15.5</v>
      </c>
    </row>
    <row r="1889" spans="689:704">
      <c r="ZM1889" s="58" t="s">
        <v>197</v>
      </c>
      <c r="ZN1889" s="58" t="s">
        <v>484</v>
      </c>
      <c r="ZO1889" s="52" t="s">
        <v>1630</v>
      </c>
      <c r="ZP1889" s="35" t="s">
        <v>459</v>
      </c>
      <c r="ZQ1889" s="35" t="s">
        <v>2</v>
      </c>
      <c r="ZR1889" s="35">
        <v>1975</v>
      </c>
      <c r="ZS1889" s="36" t="s">
        <v>8</v>
      </c>
      <c r="ZT1889" s="37">
        <v>7.5</v>
      </c>
    </row>
    <row r="1890" spans="689:704">
      <c r="ZM1890" s="58" t="s">
        <v>1346</v>
      </c>
      <c r="ZN1890" s="58" t="s">
        <v>1347</v>
      </c>
      <c r="ZO1890" s="52" t="s">
        <v>48</v>
      </c>
      <c r="ZP1890" s="35" t="s">
        <v>399</v>
      </c>
      <c r="ZQ1890" s="35" t="s">
        <v>2</v>
      </c>
      <c r="ZR1890" s="35">
        <v>1959</v>
      </c>
      <c r="ZS1890" s="36" t="s">
        <v>178</v>
      </c>
      <c r="ZT1890" s="37">
        <v>7.5</v>
      </c>
    </row>
    <row r="1891" spans="689:704">
      <c r="ZM1891" s="58" t="s">
        <v>423</v>
      </c>
      <c r="ZN1891" s="58" t="s">
        <v>368</v>
      </c>
      <c r="ZO1891" s="52" t="s">
        <v>104</v>
      </c>
      <c r="ZP1891" s="35" t="s">
        <v>416</v>
      </c>
      <c r="ZQ1891" s="35" t="s">
        <v>2</v>
      </c>
      <c r="ZR1891" s="35">
        <v>1962</v>
      </c>
      <c r="ZS1891" s="36" t="s">
        <v>8</v>
      </c>
      <c r="ZT1891" s="37">
        <v>7.5</v>
      </c>
    </row>
    <row r="1892" spans="689:704">
      <c r="ZM1892" s="58" t="s">
        <v>389</v>
      </c>
      <c r="ZN1892" s="58" t="s">
        <v>388</v>
      </c>
      <c r="ZO1892" s="52" t="s">
        <v>718</v>
      </c>
      <c r="ZP1892" s="35" t="s">
        <v>380</v>
      </c>
      <c r="ZQ1892" s="35" t="s">
        <v>2</v>
      </c>
      <c r="ZR1892" s="35">
        <v>1953</v>
      </c>
      <c r="ZS1892" s="36" t="s">
        <v>83</v>
      </c>
      <c r="ZT1892" s="37">
        <v>0</v>
      </c>
    </row>
    <row r="1893" spans="689:704">
      <c r="ZM1893" s="58" t="s">
        <v>254</v>
      </c>
      <c r="ZN1893" s="58" t="s">
        <v>368</v>
      </c>
      <c r="ZO1893" s="52" t="s">
        <v>104</v>
      </c>
      <c r="ZP1893" s="35" t="s">
        <v>439</v>
      </c>
      <c r="ZQ1893" s="35" t="s">
        <v>2</v>
      </c>
      <c r="ZR1893" s="35">
        <v>1968</v>
      </c>
      <c r="ZS1893" s="36" t="s">
        <v>83</v>
      </c>
      <c r="ZT1893" s="37">
        <v>0</v>
      </c>
    </row>
    <row r="1894" spans="689:704">
      <c r="ZM1894" s="58" t="s">
        <v>272</v>
      </c>
      <c r="ZN1894" s="58" t="s">
        <v>456</v>
      </c>
      <c r="ZO1894" s="52" t="s">
        <v>81</v>
      </c>
      <c r="ZP1894" s="35" t="s">
        <v>459</v>
      </c>
      <c r="ZQ1894" s="35" t="s">
        <v>2</v>
      </c>
      <c r="ZR1894" s="35">
        <v>1974</v>
      </c>
      <c r="ZS1894" s="36" t="s">
        <v>59</v>
      </c>
      <c r="ZT1894" s="37">
        <v>0</v>
      </c>
    </row>
    <row r="1895" spans="689:704">
      <c r="ZM1895" s="58" t="s">
        <v>665</v>
      </c>
      <c r="ZN1895" s="58" t="s">
        <v>434</v>
      </c>
      <c r="ZO1895" s="52" t="s">
        <v>128</v>
      </c>
      <c r="ZP1895" s="35" t="s">
        <v>399</v>
      </c>
      <c r="ZQ1895" s="35" t="s">
        <v>2</v>
      </c>
      <c r="ZR1895" s="35">
        <v>1961</v>
      </c>
      <c r="ZS1895" s="36" t="s">
        <v>59</v>
      </c>
      <c r="ZT1895" s="37">
        <v>0</v>
      </c>
    </row>
    <row r="1896" spans="689:704">
      <c r="ZM1896" s="58" t="s">
        <v>1618</v>
      </c>
      <c r="ZN1896" s="58" t="s">
        <v>1619</v>
      </c>
      <c r="ZO1896" s="52" t="s">
        <v>125</v>
      </c>
      <c r="ZP1896" s="35" t="s">
        <v>380</v>
      </c>
      <c r="ZQ1896" s="35" t="s">
        <v>2</v>
      </c>
      <c r="ZR1896" s="35">
        <v>1952</v>
      </c>
      <c r="ZS1896" s="36" t="s">
        <v>83</v>
      </c>
      <c r="ZT1896" s="37">
        <v>0</v>
      </c>
    </row>
    <row r="1897" spans="689:704">
      <c r="ZU1897" s="58" t="s">
        <v>437</v>
      </c>
      <c r="ZV1897" s="58" t="s">
        <v>436</v>
      </c>
      <c r="ZW1897" s="52" t="s">
        <v>23</v>
      </c>
      <c r="ZX1897" s="35" t="s">
        <v>399</v>
      </c>
      <c r="ZY1897" s="35" t="s">
        <v>2</v>
      </c>
      <c r="ZZ1897" s="35">
        <v>1960</v>
      </c>
      <c r="AAA1897" s="36" t="s">
        <v>239</v>
      </c>
      <c r="AAB1897" s="37">
        <v>36</v>
      </c>
    </row>
    <row r="1898" spans="689:704">
      <c r="ZU1898" s="58" t="s">
        <v>476</v>
      </c>
      <c r="ZV1898" s="58" t="s">
        <v>91</v>
      </c>
      <c r="ZW1898" s="52" t="s">
        <v>727</v>
      </c>
      <c r="ZX1898" s="35" t="s">
        <v>459</v>
      </c>
      <c r="ZY1898" s="35" t="s">
        <v>2</v>
      </c>
      <c r="ZZ1898" s="35">
        <v>1973</v>
      </c>
      <c r="AAA1898" s="36" t="s">
        <v>213</v>
      </c>
      <c r="AAB1898" s="37">
        <v>26</v>
      </c>
    </row>
    <row r="1899" spans="689:704">
      <c r="ZU1899" s="58" t="s">
        <v>470</v>
      </c>
      <c r="ZV1899" s="58" t="s">
        <v>337</v>
      </c>
      <c r="ZW1899" s="52" t="s">
        <v>128</v>
      </c>
      <c r="ZX1899" s="35" t="s">
        <v>459</v>
      </c>
      <c r="ZY1899" s="35" t="s">
        <v>2</v>
      </c>
      <c r="ZZ1899" s="35">
        <v>1973</v>
      </c>
      <c r="AAA1899" s="36" t="s">
        <v>8</v>
      </c>
      <c r="AAB1899" s="37">
        <v>26</v>
      </c>
    </row>
    <row r="1900" spans="689:704">
      <c r="ZU1900" s="58" t="s">
        <v>1265</v>
      </c>
      <c r="ZV1900" s="58" t="s">
        <v>1266</v>
      </c>
      <c r="ZW1900" s="52" t="s">
        <v>20</v>
      </c>
      <c r="ZX1900" s="35" t="s">
        <v>479</v>
      </c>
      <c r="ZY1900" s="35" t="s">
        <v>2</v>
      </c>
      <c r="ZZ1900" s="35">
        <v>1980</v>
      </c>
      <c r="AAA1900" s="36" t="s">
        <v>83</v>
      </c>
      <c r="AAB1900" s="37">
        <v>21</v>
      </c>
    </row>
    <row r="1901" spans="689:704">
      <c r="ZU1901" s="58" t="s">
        <v>159</v>
      </c>
      <c r="ZV1901" s="58" t="s">
        <v>397</v>
      </c>
      <c r="ZW1901" s="52" t="s">
        <v>93</v>
      </c>
      <c r="ZX1901" s="35" t="s">
        <v>439</v>
      </c>
      <c r="ZY1901" s="35" t="s">
        <v>2</v>
      </c>
      <c r="ZZ1901" s="35">
        <v>1967</v>
      </c>
      <c r="AAA1901" s="36" t="s">
        <v>213</v>
      </c>
      <c r="AAB1901" s="37">
        <v>21</v>
      </c>
    </row>
    <row r="1902" spans="689:704">
      <c r="ZU1902" s="58" t="s">
        <v>488</v>
      </c>
      <c r="ZV1902" s="58" t="s">
        <v>487</v>
      </c>
      <c r="ZW1902" s="52" t="s">
        <v>26</v>
      </c>
      <c r="ZX1902" s="35" t="s">
        <v>479</v>
      </c>
      <c r="ZY1902" s="35" t="s">
        <v>2</v>
      </c>
      <c r="ZZ1902" s="35">
        <v>1977</v>
      </c>
      <c r="AAA1902" s="36" t="s">
        <v>83</v>
      </c>
      <c r="AAB1902" s="37">
        <v>16</v>
      </c>
    </row>
    <row r="1903" spans="689:704">
      <c r="ZU1903" s="58" t="s">
        <v>411</v>
      </c>
      <c r="ZV1903" s="58" t="s">
        <v>57</v>
      </c>
      <c r="ZW1903" s="52" t="s">
        <v>119</v>
      </c>
      <c r="ZX1903" s="35" t="s">
        <v>399</v>
      </c>
      <c r="ZY1903" s="35" t="s">
        <v>2</v>
      </c>
      <c r="ZZ1903" s="35">
        <v>1958</v>
      </c>
      <c r="AAA1903" s="36" t="s">
        <v>8</v>
      </c>
      <c r="AAB1903" s="37">
        <v>16</v>
      </c>
    </row>
    <row r="1904" spans="689:704">
      <c r="ZU1904" s="58" t="s">
        <v>423</v>
      </c>
      <c r="ZV1904" s="58" t="s">
        <v>430</v>
      </c>
      <c r="ZW1904" s="52" t="s">
        <v>26</v>
      </c>
      <c r="ZX1904" s="35" t="s">
        <v>416</v>
      </c>
      <c r="ZY1904" s="35" t="s">
        <v>2</v>
      </c>
      <c r="ZZ1904" s="35">
        <v>1963</v>
      </c>
      <c r="AAA1904" s="36" t="s">
        <v>213</v>
      </c>
      <c r="AAB1904" s="37">
        <v>16</v>
      </c>
    </row>
    <row r="1905" spans="697:712">
      <c r="ZU1905" s="58" t="s">
        <v>1132</v>
      </c>
      <c r="ZV1905" s="58" t="s">
        <v>446</v>
      </c>
      <c r="ZW1905" s="52" t="s">
        <v>26</v>
      </c>
      <c r="ZX1905" s="35" t="s">
        <v>416</v>
      </c>
      <c r="ZY1905" s="35" t="s">
        <v>2</v>
      </c>
      <c r="ZZ1905" s="35">
        <v>1966</v>
      </c>
      <c r="AAA1905" s="36" t="s">
        <v>83</v>
      </c>
      <c r="AAB1905" s="37">
        <v>15.5</v>
      </c>
    </row>
    <row r="1906" spans="697:712">
      <c r="ZU1906" s="58" t="s">
        <v>276</v>
      </c>
      <c r="ZV1906" s="58" t="s">
        <v>418</v>
      </c>
      <c r="ZW1906" s="52" t="s">
        <v>93</v>
      </c>
      <c r="ZX1906" s="35" t="s">
        <v>399</v>
      </c>
      <c r="ZY1906" s="35" t="s">
        <v>2</v>
      </c>
      <c r="ZZ1906" s="35">
        <v>1960</v>
      </c>
      <c r="AAA1906" s="36" t="s">
        <v>213</v>
      </c>
      <c r="AAB1906" s="37">
        <v>15.5</v>
      </c>
    </row>
    <row r="1907" spans="697:712">
      <c r="ZU1907" s="58" t="s">
        <v>197</v>
      </c>
      <c r="ZV1907" s="58" t="s">
        <v>484</v>
      </c>
      <c r="ZW1907" s="52" t="s">
        <v>1630</v>
      </c>
      <c r="ZX1907" s="35" t="s">
        <v>459</v>
      </c>
      <c r="ZY1907" s="35" t="s">
        <v>2</v>
      </c>
      <c r="ZZ1907" s="35">
        <v>1975</v>
      </c>
      <c r="AAA1907" s="36" t="s">
        <v>8</v>
      </c>
      <c r="AAB1907" s="37">
        <v>7.5</v>
      </c>
    </row>
    <row r="1908" spans="697:712">
      <c r="ZU1908" s="58" t="s">
        <v>1346</v>
      </c>
      <c r="ZV1908" s="58" t="s">
        <v>1347</v>
      </c>
      <c r="ZW1908" s="52" t="s">
        <v>48</v>
      </c>
      <c r="ZX1908" s="35" t="s">
        <v>399</v>
      </c>
      <c r="ZY1908" s="35" t="s">
        <v>2</v>
      </c>
      <c r="ZZ1908" s="35">
        <v>1959</v>
      </c>
      <c r="AAA1908" s="36" t="s">
        <v>178</v>
      </c>
      <c r="AAB1908" s="37">
        <v>7.5</v>
      </c>
    </row>
    <row r="1909" spans="697:712">
      <c r="ZU1909" s="58" t="s">
        <v>423</v>
      </c>
      <c r="ZV1909" s="58" t="s">
        <v>368</v>
      </c>
      <c r="ZW1909" s="52" t="s">
        <v>104</v>
      </c>
      <c r="ZX1909" s="35" t="s">
        <v>416</v>
      </c>
      <c r="ZY1909" s="35" t="s">
        <v>2</v>
      </c>
      <c r="ZZ1909" s="35">
        <v>1962</v>
      </c>
      <c r="AAA1909" s="36" t="s">
        <v>8</v>
      </c>
      <c r="AAB1909" s="37">
        <v>7.5</v>
      </c>
    </row>
    <row r="1910" spans="697:712">
      <c r="ZU1910" s="58" t="s">
        <v>389</v>
      </c>
      <c r="ZV1910" s="58" t="s">
        <v>388</v>
      </c>
      <c r="ZW1910" s="52" t="s">
        <v>718</v>
      </c>
      <c r="ZX1910" s="35" t="s">
        <v>380</v>
      </c>
      <c r="ZY1910" s="35" t="s">
        <v>2</v>
      </c>
      <c r="ZZ1910" s="35">
        <v>1953</v>
      </c>
      <c r="AAA1910" s="36" t="s">
        <v>83</v>
      </c>
      <c r="AAB1910" s="37">
        <v>0</v>
      </c>
    </row>
    <row r="1911" spans="697:712">
      <c r="ZU1911" s="58" t="s">
        <v>254</v>
      </c>
      <c r="ZV1911" s="58" t="s">
        <v>368</v>
      </c>
      <c r="ZW1911" s="52" t="s">
        <v>104</v>
      </c>
      <c r="ZX1911" s="35" t="s">
        <v>439</v>
      </c>
      <c r="ZY1911" s="35" t="s">
        <v>2</v>
      </c>
      <c r="ZZ1911" s="35">
        <v>1968</v>
      </c>
      <c r="AAA1911" s="36" t="s">
        <v>83</v>
      </c>
      <c r="AAB1911" s="37">
        <v>0</v>
      </c>
    </row>
    <row r="1912" spans="697:712">
      <c r="ZU1912" s="58" t="s">
        <v>272</v>
      </c>
      <c r="ZV1912" s="58" t="s">
        <v>456</v>
      </c>
      <c r="ZW1912" s="52" t="s">
        <v>81</v>
      </c>
      <c r="ZX1912" s="35" t="s">
        <v>459</v>
      </c>
      <c r="ZY1912" s="35" t="s">
        <v>2</v>
      </c>
      <c r="ZZ1912" s="35">
        <v>1974</v>
      </c>
      <c r="AAA1912" s="36" t="s">
        <v>59</v>
      </c>
      <c r="AAB1912" s="37">
        <v>0</v>
      </c>
    </row>
    <row r="1913" spans="697:712">
      <c r="ZU1913" s="58" t="s">
        <v>665</v>
      </c>
      <c r="ZV1913" s="58" t="s">
        <v>434</v>
      </c>
      <c r="ZW1913" s="52" t="s">
        <v>128</v>
      </c>
      <c r="ZX1913" s="35" t="s">
        <v>399</v>
      </c>
      <c r="ZY1913" s="35" t="s">
        <v>2</v>
      </c>
      <c r="ZZ1913" s="35">
        <v>1961</v>
      </c>
      <c r="AAA1913" s="36" t="s">
        <v>59</v>
      </c>
      <c r="AAB1913" s="37">
        <v>0</v>
      </c>
    </row>
    <row r="1914" spans="697:712">
      <c r="ZU1914" s="58" t="s">
        <v>1618</v>
      </c>
      <c r="ZV1914" s="58" t="s">
        <v>1619</v>
      </c>
      <c r="ZW1914" s="52" t="s">
        <v>125</v>
      </c>
      <c r="ZX1914" s="35" t="s">
        <v>380</v>
      </c>
      <c r="ZY1914" s="35" t="s">
        <v>2</v>
      </c>
      <c r="ZZ1914" s="35">
        <v>1952</v>
      </c>
      <c r="AAA1914" s="36" t="s">
        <v>83</v>
      </c>
      <c r="AAB1914" s="37">
        <v>0</v>
      </c>
    </row>
    <row r="1915" spans="697:712">
      <c r="AAC1915" s="58" t="s">
        <v>437</v>
      </c>
      <c r="AAD1915" s="58" t="s">
        <v>436</v>
      </c>
      <c r="AAE1915" s="52" t="s">
        <v>23</v>
      </c>
      <c r="AAF1915" s="35" t="s">
        <v>399</v>
      </c>
      <c r="AAG1915" s="35" t="s">
        <v>2</v>
      </c>
      <c r="AAH1915" s="35">
        <v>1960</v>
      </c>
      <c r="AAI1915" s="36" t="s">
        <v>239</v>
      </c>
      <c r="AAJ1915" s="37">
        <v>36</v>
      </c>
    </row>
    <row r="1916" spans="697:712">
      <c r="AAC1916" s="58" t="s">
        <v>476</v>
      </c>
      <c r="AAD1916" s="58" t="s">
        <v>91</v>
      </c>
      <c r="AAE1916" s="52" t="s">
        <v>727</v>
      </c>
      <c r="AAF1916" s="35" t="s">
        <v>459</v>
      </c>
      <c r="AAG1916" s="35" t="s">
        <v>2</v>
      </c>
      <c r="AAH1916" s="35">
        <v>1973</v>
      </c>
      <c r="AAI1916" s="36" t="s">
        <v>213</v>
      </c>
      <c r="AAJ1916" s="37">
        <v>26</v>
      </c>
    </row>
    <row r="1917" spans="697:712">
      <c r="AAC1917" s="58" t="s">
        <v>470</v>
      </c>
      <c r="AAD1917" s="58" t="s">
        <v>337</v>
      </c>
      <c r="AAE1917" s="52" t="s">
        <v>128</v>
      </c>
      <c r="AAF1917" s="35" t="s">
        <v>459</v>
      </c>
      <c r="AAG1917" s="35" t="s">
        <v>2</v>
      </c>
      <c r="AAH1917" s="35">
        <v>1973</v>
      </c>
      <c r="AAI1917" s="36" t="s">
        <v>8</v>
      </c>
      <c r="AAJ1917" s="37">
        <v>26</v>
      </c>
    </row>
    <row r="1918" spans="697:712">
      <c r="AAC1918" s="58" t="s">
        <v>1265</v>
      </c>
      <c r="AAD1918" s="58" t="s">
        <v>1266</v>
      </c>
      <c r="AAE1918" s="52" t="s">
        <v>20</v>
      </c>
      <c r="AAF1918" s="35" t="s">
        <v>479</v>
      </c>
      <c r="AAG1918" s="35" t="s">
        <v>2</v>
      </c>
      <c r="AAH1918" s="35">
        <v>1980</v>
      </c>
      <c r="AAI1918" s="36" t="s">
        <v>83</v>
      </c>
      <c r="AAJ1918" s="37">
        <v>21</v>
      </c>
    </row>
    <row r="1919" spans="697:712">
      <c r="AAC1919" s="58" t="s">
        <v>159</v>
      </c>
      <c r="AAD1919" s="58" t="s">
        <v>397</v>
      </c>
      <c r="AAE1919" s="52" t="s">
        <v>93</v>
      </c>
      <c r="AAF1919" s="35" t="s">
        <v>439</v>
      </c>
      <c r="AAG1919" s="35" t="s">
        <v>2</v>
      </c>
      <c r="AAH1919" s="35">
        <v>1967</v>
      </c>
      <c r="AAI1919" s="36" t="s">
        <v>213</v>
      </c>
      <c r="AAJ1919" s="37">
        <v>21</v>
      </c>
    </row>
    <row r="1920" spans="697:712">
      <c r="AAC1920" s="58" t="s">
        <v>488</v>
      </c>
      <c r="AAD1920" s="58" t="s">
        <v>487</v>
      </c>
      <c r="AAE1920" s="52" t="s">
        <v>26</v>
      </c>
      <c r="AAF1920" s="35" t="s">
        <v>479</v>
      </c>
      <c r="AAG1920" s="35" t="s">
        <v>2</v>
      </c>
      <c r="AAH1920" s="35">
        <v>1977</v>
      </c>
      <c r="AAI1920" s="36" t="s">
        <v>83</v>
      </c>
      <c r="AAJ1920" s="37">
        <v>16</v>
      </c>
    </row>
    <row r="1921" spans="705:720">
      <c r="AAC1921" s="58" t="s">
        <v>411</v>
      </c>
      <c r="AAD1921" s="58" t="s">
        <v>57</v>
      </c>
      <c r="AAE1921" s="52" t="s">
        <v>119</v>
      </c>
      <c r="AAF1921" s="35" t="s">
        <v>399</v>
      </c>
      <c r="AAG1921" s="35" t="s">
        <v>2</v>
      </c>
      <c r="AAH1921" s="35">
        <v>1958</v>
      </c>
      <c r="AAI1921" s="36" t="s">
        <v>8</v>
      </c>
      <c r="AAJ1921" s="37">
        <v>16</v>
      </c>
    </row>
    <row r="1922" spans="705:720">
      <c r="AAC1922" s="58" t="s">
        <v>423</v>
      </c>
      <c r="AAD1922" s="58" t="s">
        <v>430</v>
      </c>
      <c r="AAE1922" s="52" t="s">
        <v>26</v>
      </c>
      <c r="AAF1922" s="35" t="s">
        <v>416</v>
      </c>
      <c r="AAG1922" s="35" t="s">
        <v>2</v>
      </c>
      <c r="AAH1922" s="35">
        <v>1963</v>
      </c>
      <c r="AAI1922" s="36" t="s">
        <v>213</v>
      </c>
      <c r="AAJ1922" s="37">
        <v>16</v>
      </c>
    </row>
    <row r="1923" spans="705:720">
      <c r="AAC1923" s="58" t="s">
        <v>1132</v>
      </c>
      <c r="AAD1923" s="58" t="s">
        <v>446</v>
      </c>
      <c r="AAE1923" s="52" t="s">
        <v>26</v>
      </c>
      <c r="AAF1923" s="35" t="s">
        <v>416</v>
      </c>
      <c r="AAG1923" s="35" t="s">
        <v>2</v>
      </c>
      <c r="AAH1923" s="35">
        <v>1966</v>
      </c>
      <c r="AAI1923" s="36" t="s">
        <v>83</v>
      </c>
      <c r="AAJ1923" s="37">
        <v>15.5</v>
      </c>
    </row>
    <row r="1924" spans="705:720">
      <c r="AAC1924" s="58" t="s">
        <v>276</v>
      </c>
      <c r="AAD1924" s="58" t="s">
        <v>418</v>
      </c>
      <c r="AAE1924" s="52" t="s">
        <v>93</v>
      </c>
      <c r="AAF1924" s="35" t="s">
        <v>399</v>
      </c>
      <c r="AAG1924" s="35" t="s">
        <v>2</v>
      </c>
      <c r="AAH1924" s="35">
        <v>1960</v>
      </c>
      <c r="AAI1924" s="36" t="s">
        <v>213</v>
      </c>
      <c r="AAJ1924" s="37">
        <v>15.5</v>
      </c>
    </row>
    <row r="1925" spans="705:720">
      <c r="AAC1925" s="58" t="s">
        <v>197</v>
      </c>
      <c r="AAD1925" s="58" t="s">
        <v>484</v>
      </c>
      <c r="AAE1925" s="52" t="s">
        <v>1630</v>
      </c>
      <c r="AAF1925" s="35" t="s">
        <v>459</v>
      </c>
      <c r="AAG1925" s="35" t="s">
        <v>2</v>
      </c>
      <c r="AAH1925" s="35">
        <v>1975</v>
      </c>
      <c r="AAI1925" s="36" t="s">
        <v>8</v>
      </c>
      <c r="AAJ1925" s="37">
        <v>7.5</v>
      </c>
    </row>
    <row r="1926" spans="705:720">
      <c r="AAC1926" s="58" t="s">
        <v>1346</v>
      </c>
      <c r="AAD1926" s="58" t="s">
        <v>1347</v>
      </c>
      <c r="AAE1926" s="52" t="s">
        <v>48</v>
      </c>
      <c r="AAF1926" s="35" t="s">
        <v>399</v>
      </c>
      <c r="AAG1926" s="35" t="s">
        <v>2</v>
      </c>
      <c r="AAH1926" s="35">
        <v>1959</v>
      </c>
      <c r="AAI1926" s="36" t="s">
        <v>178</v>
      </c>
      <c r="AAJ1926" s="37">
        <v>7.5</v>
      </c>
    </row>
    <row r="1927" spans="705:720">
      <c r="AAC1927" s="58" t="s">
        <v>423</v>
      </c>
      <c r="AAD1927" s="58" t="s">
        <v>368</v>
      </c>
      <c r="AAE1927" s="52" t="s">
        <v>104</v>
      </c>
      <c r="AAF1927" s="35" t="s">
        <v>416</v>
      </c>
      <c r="AAG1927" s="35" t="s">
        <v>2</v>
      </c>
      <c r="AAH1927" s="35">
        <v>1962</v>
      </c>
      <c r="AAI1927" s="36" t="s">
        <v>8</v>
      </c>
      <c r="AAJ1927" s="37">
        <v>7.5</v>
      </c>
    </row>
    <row r="1928" spans="705:720">
      <c r="AAC1928" s="58" t="s">
        <v>389</v>
      </c>
      <c r="AAD1928" s="58" t="s">
        <v>388</v>
      </c>
      <c r="AAE1928" s="52" t="s">
        <v>718</v>
      </c>
      <c r="AAF1928" s="35" t="s">
        <v>380</v>
      </c>
      <c r="AAG1928" s="35" t="s">
        <v>2</v>
      </c>
      <c r="AAH1928" s="35">
        <v>1953</v>
      </c>
      <c r="AAI1928" s="36" t="s">
        <v>83</v>
      </c>
      <c r="AAJ1928" s="37">
        <v>0</v>
      </c>
    </row>
    <row r="1929" spans="705:720">
      <c r="AAC1929" s="58" t="s">
        <v>254</v>
      </c>
      <c r="AAD1929" s="58" t="s">
        <v>368</v>
      </c>
      <c r="AAE1929" s="52" t="s">
        <v>104</v>
      </c>
      <c r="AAF1929" s="35" t="s">
        <v>439</v>
      </c>
      <c r="AAG1929" s="35" t="s">
        <v>2</v>
      </c>
      <c r="AAH1929" s="35">
        <v>1968</v>
      </c>
      <c r="AAI1929" s="36" t="s">
        <v>83</v>
      </c>
      <c r="AAJ1929" s="37">
        <v>0</v>
      </c>
    </row>
    <row r="1930" spans="705:720">
      <c r="AAC1930" s="58" t="s">
        <v>272</v>
      </c>
      <c r="AAD1930" s="58" t="s">
        <v>456</v>
      </c>
      <c r="AAE1930" s="52" t="s">
        <v>81</v>
      </c>
      <c r="AAF1930" s="35" t="s">
        <v>459</v>
      </c>
      <c r="AAG1930" s="35" t="s">
        <v>2</v>
      </c>
      <c r="AAH1930" s="35">
        <v>1974</v>
      </c>
      <c r="AAI1930" s="36" t="s">
        <v>59</v>
      </c>
      <c r="AAJ1930" s="37">
        <v>0</v>
      </c>
    </row>
    <row r="1931" spans="705:720">
      <c r="AAC1931" s="58" t="s">
        <v>665</v>
      </c>
      <c r="AAD1931" s="58" t="s">
        <v>434</v>
      </c>
      <c r="AAE1931" s="52" t="s">
        <v>128</v>
      </c>
      <c r="AAF1931" s="35" t="s">
        <v>399</v>
      </c>
      <c r="AAG1931" s="35" t="s">
        <v>2</v>
      </c>
      <c r="AAH1931" s="35">
        <v>1961</v>
      </c>
      <c r="AAI1931" s="36" t="s">
        <v>59</v>
      </c>
      <c r="AAJ1931" s="37">
        <v>0</v>
      </c>
    </row>
    <row r="1932" spans="705:720">
      <c r="AAC1932" s="58" t="s">
        <v>1618</v>
      </c>
      <c r="AAD1932" s="58" t="s">
        <v>1619</v>
      </c>
      <c r="AAE1932" s="52" t="s">
        <v>125</v>
      </c>
      <c r="AAF1932" s="35" t="s">
        <v>380</v>
      </c>
      <c r="AAG1932" s="35" t="s">
        <v>2</v>
      </c>
      <c r="AAH1932" s="35">
        <v>1952</v>
      </c>
      <c r="AAI1932" s="36" t="s">
        <v>83</v>
      </c>
      <c r="AAJ1932" s="37">
        <v>0</v>
      </c>
    </row>
    <row r="1933" spans="705:720">
      <c r="AAK1933" s="58" t="s">
        <v>437</v>
      </c>
      <c r="AAL1933" s="58" t="s">
        <v>436</v>
      </c>
      <c r="AAM1933" s="52" t="s">
        <v>23</v>
      </c>
      <c r="AAN1933" s="35" t="s">
        <v>399</v>
      </c>
      <c r="AAO1933" s="35" t="s">
        <v>2</v>
      </c>
      <c r="AAP1933" s="35">
        <v>1960</v>
      </c>
      <c r="AAQ1933" s="36" t="s">
        <v>239</v>
      </c>
      <c r="AAR1933" s="37">
        <v>36</v>
      </c>
    </row>
    <row r="1934" spans="705:720">
      <c r="AAK1934" s="58" t="s">
        <v>476</v>
      </c>
      <c r="AAL1934" s="58" t="s">
        <v>91</v>
      </c>
      <c r="AAM1934" s="52" t="s">
        <v>727</v>
      </c>
      <c r="AAN1934" s="35" t="s">
        <v>459</v>
      </c>
      <c r="AAO1934" s="35" t="s">
        <v>2</v>
      </c>
      <c r="AAP1934" s="35">
        <v>1973</v>
      </c>
      <c r="AAQ1934" s="36" t="s">
        <v>213</v>
      </c>
      <c r="AAR1934" s="37">
        <v>26</v>
      </c>
    </row>
    <row r="1935" spans="705:720">
      <c r="AAK1935" s="58" t="s">
        <v>470</v>
      </c>
      <c r="AAL1935" s="58" t="s">
        <v>337</v>
      </c>
      <c r="AAM1935" s="52" t="s">
        <v>128</v>
      </c>
      <c r="AAN1935" s="35" t="s">
        <v>459</v>
      </c>
      <c r="AAO1935" s="35" t="s">
        <v>2</v>
      </c>
      <c r="AAP1935" s="35">
        <v>1973</v>
      </c>
      <c r="AAQ1935" s="36" t="s">
        <v>8</v>
      </c>
      <c r="AAR1935" s="37">
        <v>26</v>
      </c>
    </row>
    <row r="1936" spans="705:720">
      <c r="AAK1936" s="58" t="s">
        <v>1265</v>
      </c>
      <c r="AAL1936" s="58" t="s">
        <v>1266</v>
      </c>
      <c r="AAM1936" s="52" t="s">
        <v>20</v>
      </c>
      <c r="AAN1936" s="35" t="s">
        <v>479</v>
      </c>
      <c r="AAO1936" s="35" t="s">
        <v>2</v>
      </c>
      <c r="AAP1936" s="35">
        <v>1980</v>
      </c>
      <c r="AAQ1936" s="36" t="s">
        <v>83</v>
      </c>
      <c r="AAR1936" s="37">
        <v>21</v>
      </c>
    </row>
    <row r="1937" spans="713:728">
      <c r="AAK1937" s="58" t="s">
        <v>159</v>
      </c>
      <c r="AAL1937" s="58" t="s">
        <v>397</v>
      </c>
      <c r="AAM1937" s="52" t="s">
        <v>93</v>
      </c>
      <c r="AAN1937" s="35" t="s">
        <v>439</v>
      </c>
      <c r="AAO1937" s="35" t="s">
        <v>2</v>
      </c>
      <c r="AAP1937" s="35">
        <v>1967</v>
      </c>
      <c r="AAQ1937" s="36" t="s">
        <v>213</v>
      </c>
      <c r="AAR1937" s="37">
        <v>21</v>
      </c>
    </row>
    <row r="1938" spans="713:728">
      <c r="AAK1938" s="58" t="s">
        <v>488</v>
      </c>
      <c r="AAL1938" s="58" t="s">
        <v>487</v>
      </c>
      <c r="AAM1938" s="52" t="s">
        <v>26</v>
      </c>
      <c r="AAN1938" s="35" t="s">
        <v>479</v>
      </c>
      <c r="AAO1938" s="35" t="s">
        <v>2</v>
      </c>
      <c r="AAP1938" s="35">
        <v>1977</v>
      </c>
      <c r="AAQ1938" s="36" t="s">
        <v>83</v>
      </c>
      <c r="AAR1938" s="37">
        <v>16</v>
      </c>
    </row>
    <row r="1939" spans="713:728">
      <c r="AAK1939" s="58" t="s">
        <v>411</v>
      </c>
      <c r="AAL1939" s="58" t="s">
        <v>57</v>
      </c>
      <c r="AAM1939" s="52" t="s">
        <v>119</v>
      </c>
      <c r="AAN1939" s="35" t="s">
        <v>399</v>
      </c>
      <c r="AAO1939" s="35" t="s">
        <v>2</v>
      </c>
      <c r="AAP1939" s="35">
        <v>1958</v>
      </c>
      <c r="AAQ1939" s="36" t="s">
        <v>8</v>
      </c>
      <c r="AAR1939" s="37">
        <v>16</v>
      </c>
    </row>
    <row r="1940" spans="713:728">
      <c r="AAK1940" s="58" t="s">
        <v>423</v>
      </c>
      <c r="AAL1940" s="58" t="s">
        <v>430</v>
      </c>
      <c r="AAM1940" s="52" t="s">
        <v>26</v>
      </c>
      <c r="AAN1940" s="35" t="s">
        <v>416</v>
      </c>
      <c r="AAO1940" s="35" t="s">
        <v>2</v>
      </c>
      <c r="AAP1940" s="35">
        <v>1963</v>
      </c>
      <c r="AAQ1940" s="36" t="s">
        <v>213</v>
      </c>
      <c r="AAR1940" s="37">
        <v>16</v>
      </c>
    </row>
    <row r="1941" spans="713:728">
      <c r="AAK1941" s="58" t="s">
        <v>1132</v>
      </c>
      <c r="AAL1941" s="58" t="s">
        <v>446</v>
      </c>
      <c r="AAM1941" s="52" t="s">
        <v>26</v>
      </c>
      <c r="AAN1941" s="35" t="s">
        <v>416</v>
      </c>
      <c r="AAO1941" s="35" t="s">
        <v>2</v>
      </c>
      <c r="AAP1941" s="35">
        <v>1966</v>
      </c>
      <c r="AAQ1941" s="36" t="s">
        <v>83</v>
      </c>
      <c r="AAR1941" s="37">
        <v>15.5</v>
      </c>
    </row>
    <row r="1942" spans="713:728">
      <c r="AAK1942" s="58" t="s">
        <v>276</v>
      </c>
      <c r="AAL1942" s="58" t="s">
        <v>418</v>
      </c>
      <c r="AAM1942" s="52" t="s">
        <v>93</v>
      </c>
      <c r="AAN1942" s="35" t="s">
        <v>399</v>
      </c>
      <c r="AAO1942" s="35" t="s">
        <v>2</v>
      </c>
      <c r="AAP1942" s="35">
        <v>1960</v>
      </c>
      <c r="AAQ1942" s="36" t="s">
        <v>213</v>
      </c>
      <c r="AAR1942" s="37">
        <v>15.5</v>
      </c>
    </row>
    <row r="1943" spans="713:728">
      <c r="AAK1943" s="58" t="s">
        <v>197</v>
      </c>
      <c r="AAL1943" s="58" t="s">
        <v>484</v>
      </c>
      <c r="AAM1943" s="52" t="s">
        <v>1630</v>
      </c>
      <c r="AAN1943" s="35" t="s">
        <v>459</v>
      </c>
      <c r="AAO1943" s="35" t="s">
        <v>2</v>
      </c>
      <c r="AAP1943" s="35">
        <v>1975</v>
      </c>
      <c r="AAQ1943" s="36" t="s">
        <v>8</v>
      </c>
      <c r="AAR1943" s="37">
        <v>7.5</v>
      </c>
    </row>
    <row r="1944" spans="713:728">
      <c r="AAK1944" s="58" t="s">
        <v>1346</v>
      </c>
      <c r="AAL1944" s="58" t="s">
        <v>1347</v>
      </c>
      <c r="AAM1944" s="52" t="s">
        <v>48</v>
      </c>
      <c r="AAN1944" s="35" t="s">
        <v>399</v>
      </c>
      <c r="AAO1944" s="35" t="s">
        <v>2</v>
      </c>
      <c r="AAP1944" s="35">
        <v>1959</v>
      </c>
      <c r="AAQ1944" s="36" t="s">
        <v>178</v>
      </c>
      <c r="AAR1944" s="37">
        <v>7.5</v>
      </c>
    </row>
    <row r="1945" spans="713:728">
      <c r="AAK1945" s="58" t="s">
        <v>423</v>
      </c>
      <c r="AAL1945" s="58" t="s">
        <v>368</v>
      </c>
      <c r="AAM1945" s="52" t="s">
        <v>104</v>
      </c>
      <c r="AAN1945" s="35" t="s">
        <v>416</v>
      </c>
      <c r="AAO1945" s="35" t="s">
        <v>2</v>
      </c>
      <c r="AAP1945" s="35">
        <v>1962</v>
      </c>
      <c r="AAQ1945" s="36" t="s">
        <v>8</v>
      </c>
      <c r="AAR1945" s="37">
        <v>7.5</v>
      </c>
    </row>
    <row r="1946" spans="713:728">
      <c r="AAK1946" s="58" t="s">
        <v>389</v>
      </c>
      <c r="AAL1946" s="58" t="s">
        <v>388</v>
      </c>
      <c r="AAM1946" s="52" t="s">
        <v>718</v>
      </c>
      <c r="AAN1946" s="35" t="s">
        <v>380</v>
      </c>
      <c r="AAO1946" s="35" t="s">
        <v>2</v>
      </c>
      <c r="AAP1946" s="35">
        <v>1953</v>
      </c>
      <c r="AAQ1946" s="36" t="s">
        <v>83</v>
      </c>
      <c r="AAR1946" s="37">
        <v>0</v>
      </c>
    </row>
    <row r="1947" spans="713:728">
      <c r="AAK1947" s="58" t="s">
        <v>254</v>
      </c>
      <c r="AAL1947" s="58" t="s">
        <v>368</v>
      </c>
      <c r="AAM1947" s="52" t="s">
        <v>104</v>
      </c>
      <c r="AAN1947" s="35" t="s">
        <v>439</v>
      </c>
      <c r="AAO1947" s="35" t="s">
        <v>2</v>
      </c>
      <c r="AAP1947" s="35">
        <v>1968</v>
      </c>
      <c r="AAQ1947" s="36" t="s">
        <v>83</v>
      </c>
      <c r="AAR1947" s="37">
        <v>0</v>
      </c>
    </row>
    <row r="1948" spans="713:728">
      <c r="AAK1948" s="58" t="s">
        <v>272</v>
      </c>
      <c r="AAL1948" s="58" t="s">
        <v>456</v>
      </c>
      <c r="AAM1948" s="52" t="s">
        <v>81</v>
      </c>
      <c r="AAN1948" s="35" t="s">
        <v>459</v>
      </c>
      <c r="AAO1948" s="35" t="s">
        <v>2</v>
      </c>
      <c r="AAP1948" s="35">
        <v>1974</v>
      </c>
      <c r="AAQ1948" s="36" t="s">
        <v>59</v>
      </c>
      <c r="AAR1948" s="37">
        <v>0</v>
      </c>
    </row>
    <row r="1949" spans="713:728">
      <c r="AAK1949" s="58" t="s">
        <v>665</v>
      </c>
      <c r="AAL1949" s="58" t="s">
        <v>434</v>
      </c>
      <c r="AAM1949" s="52" t="s">
        <v>128</v>
      </c>
      <c r="AAN1949" s="35" t="s">
        <v>399</v>
      </c>
      <c r="AAO1949" s="35" t="s">
        <v>2</v>
      </c>
      <c r="AAP1949" s="35">
        <v>1961</v>
      </c>
      <c r="AAQ1949" s="36" t="s">
        <v>59</v>
      </c>
      <c r="AAR1949" s="37">
        <v>0</v>
      </c>
    </row>
    <row r="1950" spans="713:728">
      <c r="AAK1950" s="58" t="s">
        <v>1618</v>
      </c>
      <c r="AAL1950" s="58" t="s">
        <v>1619</v>
      </c>
      <c r="AAM1950" s="52" t="s">
        <v>125</v>
      </c>
      <c r="AAN1950" s="35" t="s">
        <v>380</v>
      </c>
      <c r="AAO1950" s="35" t="s">
        <v>2</v>
      </c>
      <c r="AAP1950" s="35">
        <v>1952</v>
      </c>
      <c r="AAQ1950" s="36" t="s">
        <v>83</v>
      </c>
      <c r="AAR1950" s="37">
        <v>0</v>
      </c>
    </row>
    <row r="1951" spans="713:728">
      <c r="AAS1951" s="58" t="s">
        <v>437</v>
      </c>
      <c r="AAT1951" s="58" t="s">
        <v>436</v>
      </c>
      <c r="AAU1951" s="52" t="s">
        <v>23</v>
      </c>
      <c r="AAV1951" s="35" t="s">
        <v>399</v>
      </c>
      <c r="AAW1951" s="35" t="s">
        <v>2</v>
      </c>
      <c r="AAX1951" s="35">
        <v>1960</v>
      </c>
      <c r="AAY1951" s="36" t="s">
        <v>239</v>
      </c>
      <c r="AAZ1951" s="37">
        <v>36</v>
      </c>
    </row>
    <row r="1952" spans="713:728">
      <c r="AAS1952" s="58" t="s">
        <v>476</v>
      </c>
      <c r="AAT1952" s="58" t="s">
        <v>91</v>
      </c>
      <c r="AAU1952" s="52" t="s">
        <v>727</v>
      </c>
      <c r="AAV1952" s="35" t="s">
        <v>459</v>
      </c>
      <c r="AAW1952" s="35" t="s">
        <v>2</v>
      </c>
      <c r="AAX1952" s="35">
        <v>1973</v>
      </c>
      <c r="AAY1952" s="36" t="s">
        <v>213</v>
      </c>
      <c r="AAZ1952" s="37">
        <v>26</v>
      </c>
    </row>
    <row r="1953" spans="721:728">
      <c r="AAS1953" s="58" t="s">
        <v>470</v>
      </c>
      <c r="AAT1953" s="58" t="s">
        <v>337</v>
      </c>
      <c r="AAU1953" s="52" t="s">
        <v>128</v>
      </c>
      <c r="AAV1953" s="35" t="s">
        <v>459</v>
      </c>
      <c r="AAW1953" s="35" t="s">
        <v>2</v>
      </c>
      <c r="AAX1953" s="35">
        <v>1973</v>
      </c>
      <c r="AAY1953" s="36" t="s">
        <v>8</v>
      </c>
      <c r="AAZ1953" s="37">
        <v>26</v>
      </c>
    </row>
    <row r="1954" spans="721:728">
      <c r="AAS1954" s="58" t="s">
        <v>1265</v>
      </c>
      <c r="AAT1954" s="58" t="s">
        <v>1266</v>
      </c>
      <c r="AAU1954" s="52" t="s">
        <v>20</v>
      </c>
      <c r="AAV1954" s="35" t="s">
        <v>479</v>
      </c>
      <c r="AAW1954" s="35" t="s">
        <v>2</v>
      </c>
      <c r="AAX1954" s="35">
        <v>1980</v>
      </c>
      <c r="AAY1954" s="36" t="s">
        <v>83</v>
      </c>
      <c r="AAZ1954" s="37">
        <v>21</v>
      </c>
    </row>
    <row r="1955" spans="721:728">
      <c r="AAS1955" s="58" t="s">
        <v>159</v>
      </c>
      <c r="AAT1955" s="58" t="s">
        <v>397</v>
      </c>
      <c r="AAU1955" s="52" t="s">
        <v>93</v>
      </c>
      <c r="AAV1955" s="35" t="s">
        <v>439</v>
      </c>
      <c r="AAW1955" s="35" t="s">
        <v>2</v>
      </c>
      <c r="AAX1955" s="35">
        <v>1967</v>
      </c>
      <c r="AAY1955" s="36" t="s">
        <v>213</v>
      </c>
      <c r="AAZ1955" s="37">
        <v>21</v>
      </c>
    </row>
    <row r="1956" spans="721:728">
      <c r="AAS1956" s="58" t="s">
        <v>488</v>
      </c>
      <c r="AAT1956" s="58" t="s">
        <v>487</v>
      </c>
      <c r="AAU1956" s="52" t="s">
        <v>26</v>
      </c>
      <c r="AAV1956" s="35" t="s">
        <v>479</v>
      </c>
      <c r="AAW1956" s="35" t="s">
        <v>2</v>
      </c>
      <c r="AAX1956" s="35">
        <v>1977</v>
      </c>
      <c r="AAY1956" s="36" t="s">
        <v>83</v>
      </c>
      <c r="AAZ1956" s="37">
        <v>16</v>
      </c>
    </row>
    <row r="1957" spans="721:728">
      <c r="AAS1957" s="58" t="s">
        <v>411</v>
      </c>
      <c r="AAT1957" s="58" t="s">
        <v>57</v>
      </c>
      <c r="AAU1957" s="52" t="s">
        <v>119</v>
      </c>
      <c r="AAV1957" s="35" t="s">
        <v>399</v>
      </c>
      <c r="AAW1957" s="35" t="s">
        <v>2</v>
      </c>
      <c r="AAX1957" s="35">
        <v>1958</v>
      </c>
      <c r="AAY1957" s="36" t="s">
        <v>8</v>
      </c>
      <c r="AAZ1957" s="37">
        <v>16</v>
      </c>
    </row>
    <row r="1958" spans="721:728">
      <c r="AAS1958" s="58" t="s">
        <v>423</v>
      </c>
      <c r="AAT1958" s="58" t="s">
        <v>430</v>
      </c>
      <c r="AAU1958" s="52" t="s">
        <v>26</v>
      </c>
      <c r="AAV1958" s="35" t="s">
        <v>416</v>
      </c>
      <c r="AAW1958" s="35" t="s">
        <v>2</v>
      </c>
      <c r="AAX1958" s="35">
        <v>1963</v>
      </c>
      <c r="AAY1958" s="36" t="s">
        <v>213</v>
      </c>
      <c r="AAZ1958" s="37">
        <v>16</v>
      </c>
    </row>
    <row r="1959" spans="721:728">
      <c r="AAS1959" s="58" t="s">
        <v>1132</v>
      </c>
      <c r="AAT1959" s="58" t="s">
        <v>446</v>
      </c>
      <c r="AAU1959" s="52" t="s">
        <v>26</v>
      </c>
      <c r="AAV1959" s="35" t="s">
        <v>416</v>
      </c>
      <c r="AAW1959" s="35" t="s">
        <v>2</v>
      </c>
      <c r="AAX1959" s="35">
        <v>1966</v>
      </c>
      <c r="AAY1959" s="36" t="s">
        <v>83</v>
      </c>
      <c r="AAZ1959" s="37">
        <v>15.5</v>
      </c>
    </row>
    <row r="1960" spans="721:728">
      <c r="AAS1960" s="58" t="s">
        <v>276</v>
      </c>
      <c r="AAT1960" s="58" t="s">
        <v>418</v>
      </c>
      <c r="AAU1960" s="52" t="s">
        <v>93</v>
      </c>
      <c r="AAV1960" s="35" t="s">
        <v>399</v>
      </c>
      <c r="AAW1960" s="35" t="s">
        <v>2</v>
      </c>
      <c r="AAX1960" s="35">
        <v>1960</v>
      </c>
      <c r="AAY1960" s="36" t="s">
        <v>213</v>
      </c>
      <c r="AAZ1960" s="37">
        <v>15.5</v>
      </c>
    </row>
    <row r="1961" spans="721:728">
      <c r="AAS1961" s="58" t="s">
        <v>197</v>
      </c>
      <c r="AAT1961" s="58" t="s">
        <v>484</v>
      </c>
      <c r="AAU1961" s="52" t="s">
        <v>1630</v>
      </c>
      <c r="AAV1961" s="35" t="s">
        <v>459</v>
      </c>
      <c r="AAW1961" s="35" t="s">
        <v>2</v>
      </c>
      <c r="AAX1961" s="35">
        <v>1975</v>
      </c>
      <c r="AAY1961" s="36" t="s">
        <v>8</v>
      </c>
      <c r="AAZ1961" s="37">
        <v>7.5</v>
      </c>
    </row>
    <row r="1962" spans="721:728">
      <c r="AAS1962" s="58" t="s">
        <v>1346</v>
      </c>
      <c r="AAT1962" s="58" t="s">
        <v>1347</v>
      </c>
      <c r="AAU1962" s="52" t="s">
        <v>48</v>
      </c>
      <c r="AAV1962" s="35" t="s">
        <v>399</v>
      </c>
      <c r="AAW1962" s="35" t="s">
        <v>2</v>
      </c>
      <c r="AAX1962" s="35">
        <v>1959</v>
      </c>
      <c r="AAY1962" s="36" t="s">
        <v>178</v>
      </c>
      <c r="AAZ1962" s="37">
        <v>7.5</v>
      </c>
    </row>
    <row r="1963" spans="721:728">
      <c r="AAS1963" s="58" t="s">
        <v>423</v>
      </c>
      <c r="AAT1963" s="58" t="s">
        <v>368</v>
      </c>
      <c r="AAU1963" s="52" t="s">
        <v>104</v>
      </c>
      <c r="AAV1963" s="35" t="s">
        <v>416</v>
      </c>
      <c r="AAW1963" s="35" t="s">
        <v>2</v>
      </c>
      <c r="AAX1963" s="35">
        <v>1962</v>
      </c>
      <c r="AAY1963" s="36" t="s">
        <v>8</v>
      </c>
      <c r="AAZ1963" s="37">
        <v>7.5</v>
      </c>
    </row>
    <row r="1964" spans="721:728">
      <c r="AAS1964" s="58" t="s">
        <v>389</v>
      </c>
      <c r="AAT1964" s="58" t="s">
        <v>388</v>
      </c>
      <c r="AAU1964" s="52" t="s">
        <v>718</v>
      </c>
      <c r="AAV1964" s="35" t="s">
        <v>380</v>
      </c>
      <c r="AAW1964" s="35" t="s">
        <v>2</v>
      </c>
      <c r="AAX1964" s="35">
        <v>1953</v>
      </c>
      <c r="AAY1964" s="36" t="s">
        <v>83</v>
      </c>
      <c r="AAZ1964" s="37">
        <v>0</v>
      </c>
    </row>
    <row r="1965" spans="721:728">
      <c r="AAS1965" s="58" t="s">
        <v>254</v>
      </c>
      <c r="AAT1965" s="58" t="s">
        <v>368</v>
      </c>
      <c r="AAU1965" s="52" t="s">
        <v>104</v>
      </c>
      <c r="AAV1965" s="35" t="s">
        <v>439</v>
      </c>
      <c r="AAW1965" s="35" t="s">
        <v>2</v>
      </c>
      <c r="AAX1965" s="35">
        <v>1968</v>
      </c>
      <c r="AAY1965" s="36" t="s">
        <v>83</v>
      </c>
      <c r="AAZ1965" s="37">
        <v>0</v>
      </c>
    </row>
    <row r="1966" spans="721:728">
      <c r="AAS1966" s="58" t="s">
        <v>272</v>
      </c>
      <c r="AAT1966" s="58" t="s">
        <v>456</v>
      </c>
      <c r="AAU1966" s="52" t="s">
        <v>81</v>
      </c>
      <c r="AAV1966" s="35" t="s">
        <v>459</v>
      </c>
      <c r="AAW1966" s="35" t="s">
        <v>2</v>
      </c>
      <c r="AAX1966" s="35">
        <v>1974</v>
      </c>
      <c r="AAY1966" s="36" t="s">
        <v>59</v>
      </c>
      <c r="AAZ1966" s="37">
        <v>0</v>
      </c>
    </row>
    <row r="1967" spans="721:728">
      <c r="AAS1967" s="58" t="s">
        <v>665</v>
      </c>
      <c r="AAT1967" s="58" t="s">
        <v>434</v>
      </c>
      <c r="AAU1967" s="52" t="s">
        <v>128</v>
      </c>
      <c r="AAV1967" s="35" t="s">
        <v>399</v>
      </c>
      <c r="AAW1967" s="35" t="s">
        <v>2</v>
      </c>
      <c r="AAX1967" s="35">
        <v>1961</v>
      </c>
      <c r="AAY1967" s="36" t="s">
        <v>59</v>
      </c>
      <c r="AAZ1967" s="37">
        <v>0</v>
      </c>
    </row>
    <row r="1968" spans="721:728">
      <c r="AAS1968" s="58" t="s">
        <v>1618</v>
      </c>
      <c r="AAT1968" s="58" t="s">
        <v>1619</v>
      </c>
      <c r="AAU1968" s="52" t="s">
        <v>125</v>
      </c>
      <c r="AAV1968" s="35" t="s">
        <v>380</v>
      </c>
      <c r="AAW1968" s="35" t="s">
        <v>2</v>
      </c>
      <c r="AAX1968" s="35">
        <v>1952</v>
      </c>
      <c r="AAY1968" s="36" t="s">
        <v>83</v>
      </c>
      <c r="AAZ1968" s="37">
        <v>0</v>
      </c>
    </row>
    <row r="1969" spans="729:736">
      <c r="ABA1969" s="58" t="s">
        <v>437</v>
      </c>
      <c r="ABB1969" s="58" t="s">
        <v>436</v>
      </c>
      <c r="ABC1969" s="52" t="s">
        <v>23</v>
      </c>
      <c r="ABD1969" s="35" t="s">
        <v>399</v>
      </c>
      <c r="ABE1969" s="35" t="s">
        <v>2</v>
      </c>
      <c r="ABF1969" s="35">
        <v>1960</v>
      </c>
      <c r="ABG1969" s="36" t="s">
        <v>239</v>
      </c>
      <c r="ABH1969" s="37">
        <v>36</v>
      </c>
    </row>
    <row r="1970" spans="729:736">
      <c r="ABA1970" s="58" t="s">
        <v>476</v>
      </c>
      <c r="ABB1970" s="58" t="s">
        <v>91</v>
      </c>
      <c r="ABC1970" s="52" t="s">
        <v>727</v>
      </c>
      <c r="ABD1970" s="35" t="s">
        <v>459</v>
      </c>
      <c r="ABE1970" s="35" t="s">
        <v>2</v>
      </c>
      <c r="ABF1970" s="35">
        <v>1973</v>
      </c>
      <c r="ABG1970" s="36" t="s">
        <v>213</v>
      </c>
      <c r="ABH1970" s="37">
        <v>26</v>
      </c>
    </row>
    <row r="1971" spans="729:736">
      <c r="ABA1971" s="58" t="s">
        <v>470</v>
      </c>
      <c r="ABB1971" s="58" t="s">
        <v>337</v>
      </c>
      <c r="ABC1971" s="52" t="s">
        <v>128</v>
      </c>
      <c r="ABD1971" s="35" t="s">
        <v>459</v>
      </c>
      <c r="ABE1971" s="35" t="s">
        <v>2</v>
      </c>
      <c r="ABF1971" s="35">
        <v>1973</v>
      </c>
      <c r="ABG1971" s="36" t="s">
        <v>8</v>
      </c>
      <c r="ABH1971" s="37">
        <v>26</v>
      </c>
    </row>
    <row r="1972" spans="729:736">
      <c r="ABA1972" s="58" t="s">
        <v>1265</v>
      </c>
      <c r="ABB1972" s="58" t="s">
        <v>1266</v>
      </c>
      <c r="ABC1972" s="52" t="s">
        <v>20</v>
      </c>
      <c r="ABD1972" s="35" t="s">
        <v>479</v>
      </c>
      <c r="ABE1972" s="35" t="s">
        <v>2</v>
      </c>
      <c r="ABF1972" s="35">
        <v>1980</v>
      </c>
      <c r="ABG1972" s="36" t="s">
        <v>83</v>
      </c>
      <c r="ABH1972" s="37">
        <v>21</v>
      </c>
    </row>
    <row r="1973" spans="729:736">
      <c r="ABA1973" s="58" t="s">
        <v>159</v>
      </c>
      <c r="ABB1973" s="58" t="s">
        <v>397</v>
      </c>
      <c r="ABC1973" s="52" t="s">
        <v>93</v>
      </c>
      <c r="ABD1973" s="35" t="s">
        <v>439</v>
      </c>
      <c r="ABE1973" s="35" t="s">
        <v>2</v>
      </c>
      <c r="ABF1973" s="35">
        <v>1967</v>
      </c>
      <c r="ABG1973" s="36" t="s">
        <v>213</v>
      </c>
      <c r="ABH1973" s="37">
        <v>21</v>
      </c>
    </row>
    <row r="1974" spans="729:736">
      <c r="ABA1974" s="58" t="s">
        <v>488</v>
      </c>
      <c r="ABB1974" s="58" t="s">
        <v>487</v>
      </c>
      <c r="ABC1974" s="52" t="s">
        <v>26</v>
      </c>
      <c r="ABD1974" s="35" t="s">
        <v>479</v>
      </c>
      <c r="ABE1974" s="35" t="s">
        <v>2</v>
      </c>
      <c r="ABF1974" s="35">
        <v>1977</v>
      </c>
      <c r="ABG1974" s="36" t="s">
        <v>83</v>
      </c>
      <c r="ABH1974" s="37">
        <v>16</v>
      </c>
    </row>
    <row r="1975" spans="729:736">
      <c r="ABA1975" s="58" t="s">
        <v>411</v>
      </c>
      <c r="ABB1975" s="58" t="s">
        <v>57</v>
      </c>
      <c r="ABC1975" s="52" t="s">
        <v>119</v>
      </c>
      <c r="ABD1975" s="35" t="s">
        <v>399</v>
      </c>
      <c r="ABE1975" s="35" t="s">
        <v>2</v>
      </c>
      <c r="ABF1975" s="35">
        <v>1958</v>
      </c>
      <c r="ABG1975" s="36" t="s">
        <v>8</v>
      </c>
      <c r="ABH1975" s="37">
        <v>16</v>
      </c>
    </row>
    <row r="1976" spans="729:736">
      <c r="ABA1976" s="58" t="s">
        <v>423</v>
      </c>
      <c r="ABB1976" s="58" t="s">
        <v>430</v>
      </c>
      <c r="ABC1976" s="52" t="s">
        <v>26</v>
      </c>
      <c r="ABD1976" s="35" t="s">
        <v>416</v>
      </c>
      <c r="ABE1976" s="35" t="s">
        <v>2</v>
      </c>
      <c r="ABF1976" s="35">
        <v>1963</v>
      </c>
      <c r="ABG1976" s="36" t="s">
        <v>213</v>
      </c>
      <c r="ABH1976" s="37">
        <v>16</v>
      </c>
    </row>
    <row r="1977" spans="729:736">
      <c r="ABA1977" s="58" t="s">
        <v>1132</v>
      </c>
      <c r="ABB1977" s="58" t="s">
        <v>446</v>
      </c>
      <c r="ABC1977" s="52" t="s">
        <v>26</v>
      </c>
      <c r="ABD1977" s="35" t="s">
        <v>416</v>
      </c>
      <c r="ABE1977" s="35" t="s">
        <v>2</v>
      </c>
      <c r="ABF1977" s="35">
        <v>1966</v>
      </c>
      <c r="ABG1977" s="36" t="s">
        <v>83</v>
      </c>
      <c r="ABH1977" s="37">
        <v>15.5</v>
      </c>
    </row>
    <row r="1978" spans="729:736">
      <c r="ABA1978" s="58" t="s">
        <v>276</v>
      </c>
      <c r="ABB1978" s="58" t="s">
        <v>418</v>
      </c>
      <c r="ABC1978" s="52" t="s">
        <v>93</v>
      </c>
      <c r="ABD1978" s="35" t="s">
        <v>399</v>
      </c>
      <c r="ABE1978" s="35" t="s">
        <v>2</v>
      </c>
      <c r="ABF1978" s="35">
        <v>1960</v>
      </c>
      <c r="ABG1978" s="36" t="s">
        <v>213</v>
      </c>
      <c r="ABH1978" s="37">
        <v>15.5</v>
      </c>
    </row>
    <row r="1979" spans="729:736">
      <c r="ABA1979" s="58" t="s">
        <v>197</v>
      </c>
      <c r="ABB1979" s="58" t="s">
        <v>484</v>
      </c>
      <c r="ABC1979" s="52" t="s">
        <v>1630</v>
      </c>
      <c r="ABD1979" s="35" t="s">
        <v>459</v>
      </c>
      <c r="ABE1979" s="35" t="s">
        <v>2</v>
      </c>
      <c r="ABF1979" s="35">
        <v>1975</v>
      </c>
      <c r="ABG1979" s="36" t="s">
        <v>8</v>
      </c>
      <c r="ABH1979" s="37">
        <v>7.5</v>
      </c>
    </row>
    <row r="1980" spans="729:736">
      <c r="ABA1980" s="58" t="s">
        <v>1346</v>
      </c>
      <c r="ABB1980" s="58" t="s">
        <v>1347</v>
      </c>
      <c r="ABC1980" s="52" t="s">
        <v>48</v>
      </c>
      <c r="ABD1980" s="35" t="s">
        <v>399</v>
      </c>
      <c r="ABE1980" s="35" t="s">
        <v>2</v>
      </c>
      <c r="ABF1980" s="35">
        <v>1959</v>
      </c>
      <c r="ABG1980" s="36" t="s">
        <v>178</v>
      </c>
      <c r="ABH1980" s="37">
        <v>7.5</v>
      </c>
    </row>
    <row r="1981" spans="729:736">
      <c r="ABA1981" s="58" t="s">
        <v>423</v>
      </c>
      <c r="ABB1981" s="58" t="s">
        <v>368</v>
      </c>
      <c r="ABC1981" s="52" t="s">
        <v>104</v>
      </c>
      <c r="ABD1981" s="35" t="s">
        <v>416</v>
      </c>
      <c r="ABE1981" s="35" t="s">
        <v>2</v>
      </c>
      <c r="ABF1981" s="35">
        <v>1962</v>
      </c>
      <c r="ABG1981" s="36" t="s">
        <v>8</v>
      </c>
      <c r="ABH1981" s="37">
        <v>7.5</v>
      </c>
    </row>
    <row r="1982" spans="729:736">
      <c r="ABA1982" s="58" t="s">
        <v>389</v>
      </c>
      <c r="ABB1982" s="58" t="s">
        <v>388</v>
      </c>
      <c r="ABC1982" s="52" t="s">
        <v>718</v>
      </c>
      <c r="ABD1982" s="35" t="s">
        <v>380</v>
      </c>
      <c r="ABE1982" s="35" t="s">
        <v>2</v>
      </c>
      <c r="ABF1982" s="35">
        <v>1953</v>
      </c>
      <c r="ABG1982" s="36" t="s">
        <v>83</v>
      </c>
      <c r="ABH1982" s="37">
        <v>0</v>
      </c>
    </row>
    <row r="1983" spans="729:736">
      <c r="ABA1983" s="58" t="s">
        <v>254</v>
      </c>
      <c r="ABB1983" s="58" t="s">
        <v>368</v>
      </c>
      <c r="ABC1983" s="52" t="s">
        <v>104</v>
      </c>
      <c r="ABD1983" s="35" t="s">
        <v>439</v>
      </c>
      <c r="ABE1983" s="35" t="s">
        <v>2</v>
      </c>
      <c r="ABF1983" s="35">
        <v>1968</v>
      </c>
      <c r="ABG1983" s="36" t="s">
        <v>83</v>
      </c>
      <c r="ABH1983" s="37">
        <v>0</v>
      </c>
    </row>
    <row r="1984" spans="729:736">
      <c r="ABA1984" s="58" t="s">
        <v>272</v>
      </c>
      <c r="ABB1984" s="58" t="s">
        <v>456</v>
      </c>
      <c r="ABC1984" s="52" t="s">
        <v>81</v>
      </c>
      <c r="ABD1984" s="35" t="s">
        <v>459</v>
      </c>
      <c r="ABE1984" s="35" t="s">
        <v>2</v>
      </c>
      <c r="ABF1984" s="35">
        <v>1974</v>
      </c>
      <c r="ABG1984" s="36" t="s">
        <v>59</v>
      </c>
      <c r="ABH1984" s="37">
        <v>0</v>
      </c>
    </row>
    <row r="1985" spans="729:744">
      <c r="ABA1985" s="58" t="s">
        <v>665</v>
      </c>
      <c r="ABB1985" s="58" t="s">
        <v>434</v>
      </c>
      <c r="ABC1985" s="52" t="s">
        <v>128</v>
      </c>
      <c r="ABD1985" s="35" t="s">
        <v>399</v>
      </c>
      <c r="ABE1985" s="35" t="s">
        <v>2</v>
      </c>
      <c r="ABF1985" s="35">
        <v>1961</v>
      </c>
      <c r="ABG1985" s="36" t="s">
        <v>59</v>
      </c>
      <c r="ABH1985" s="37">
        <v>0</v>
      </c>
    </row>
    <row r="1986" spans="729:744">
      <c r="ABA1986" s="58" t="s">
        <v>1618</v>
      </c>
      <c r="ABB1986" s="58" t="s">
        <v>1619</v>
      </c>
      <c r="ABC1986" s="52" t="s">
        <v>125</v>
      </c>
      <c r="ABD1986" s="35" t="s">
        <v>380</v>
      </c>
      <c r="ABE1986" s="35" t="s">
        <v>2</v>
      </c>
      <c r="ABF1986" s="35">
        <v>1952</v>
      </c>
      <c r="ABG1986" s="36" t="s">
        <v>83</v>
      </c>
      <c r="ABH1986" s="37">
        <v>0</v>
      </c>
    </row>
    <row r="1987" spans="729:744">
      <c r="ABI1987" s="58" t="s">
        <v>437</v>
      </c>
      <c r="ABJ1987" s="58" t="s">
        <v>436</v>
      </c>
      <c r="ABK1987" s="52" t="s">
        <v>23</v>
      </c>
      <c r="ABL1987" s="35" t="s">
        <v>399</v>
      </c>
      <c r="ABM1987" s="35" t="s">
        <v>2</v>
      </c>
      <c r="ABN1987" s="35">
        <v>1960</v>
      </c>
      <c r="ABO1987" s="36" t="s">
        <v>239</v>
      </c>
      <c r="ABP1987" s="37">
        <v>36</v>
      </c>
    </row>
    <row r="1988" spans="729:744">
      <c r="ABI1988" s="58" t="s">
        <v>476</v>
      </c>
      <c r="ABJ1988" s="58" t="s">
        <v>91</v>
      </c>
      <c r="ABK1988" s="52" t="s">
        <v>727</v>
      </c>
      <c r="ABL1988" s="35" t="s">
        <v>459</v>
      </c>
      <c r="ABM1988" s="35" t="s">
        <v>2</v>
      </c>
      <c r="ABN1988" s="35">
        <v>1973</v>
      </c>
      <c r="ABO1988" s="36" t="s">
        <v>213</v>
      </c>
      <c r="ABP1988" s="37">
        <v>26</v>
      </c>
    </row>
    <row r="1989" spans="729:744">
      <c r="ABI1989" s="58" t="s">
        <v>470</v>
      </c>
      <c r="ABJ1989" s="58" t="s">
        <v>337</v>
      </c>
      <c r="ABK1989" s="52" t="s">
        <v>128</v>
      </c>
      <c r="ABL1989" s="35" t="s">
        <v>459</v>
      </c>
      <c r="ABM1989" s="35" t="s">
        <v>2</v>
      </c>
      <c r="ABN1989" s="35">
        <v>1973</v>
      </c>
      <c r="ABO1989" s="36" t="s">
        <v>8</v>
      </c>
      <c r="ABP1989" s="37">
        <v>26</v>
      </c>
    </row>
    <row r="1990" spans="729:744">
      <c r="ABI1990" s="58" t="s">
        <v>1265</v>
      </c>
      <c r="ABJ1990" s="58" t="s">
        <v>1266</v>
      </c>
      <c r="ABK1990" s="52" t="s">
        <v>20</v>
      </c>
      <c r="ABL1990" s="35" t="s">
        <v>479</v>
      </c>
      <c r="ABM1990" s="35" t="s">
        <v>2</v>
      </c>
      <c r="ABN1990" s="35">
        <v>1980</v>
      </c>
      <c r="ABO1990" s="36" t="s">
        <v>83</v>
      </c>
      <c r="ABP1990" s="37">
        <v>21</v>
      </c>
    </row>
    <row r="1991" spans="729:744">
      <c r="ABI1991" s="58" t="s">
        <v>159</v>
      </c>
      <c r="ABJ1991" s="58" t="s">
        <v>397</v>
      </c>
      <c r="ABK1991" s="52" t="s">
        <v>93</v>
      </c>
      <c r="ABL1991" s="35" t="s">
        <v>439</v>
      </c>
      <c r="ABM1991" s="35" t="s">
        <v>2</v>
      </c>
      <c r="ABN1991" s="35">
        <v>1967</v>
      </c>
      <c r="ABO1991" s="36" t="s">
        <v>213</v>
      </c>
      <c r="ABP1991" s="37">
        <v>21</v>
      </c>
    </row>
    <row r="1992" spans="729:744">
      <c r="ABI1992" s="58" t="s">
        <v>488</v>
      </c>
      <c r="ABJ1992" s="58" t="s">
        <v>487</v>
      </c>
      <c r="ABK1992" s="52" t="s">
        <v>26</v>
      </c>
      <c r="ABL1992" s="35" t="s">
        <v>479</v>
      </c>
      <c r="ABM1992" s="35" t="s">
        <v>2</v>
      </c>
      <c r="ABN1992" s="35">
        <v>1977</v>
      </c>
      <c r="ABO1992" s="36" t="s">
        <v>83</v>
      </c>
      <c r="ABP1992" s="37">
        <v>16</v>
      </c>
    </row>
    <row r="1993" spans="729:744">
      <c r="ABI1993" s="58" t="s">
        <v>411</v>
      </c>
      <c r="ABJ1993" s="58" t="s">
        <v>57</v>
      </c>
      <c r="ABK1993" s="52" t="s">
        <v>119</v>
      </c>
      <c r="ABL1993" s="35" t="s">
        <v>399</v>
      </c>
      <c r="ABM1993" s="35" t="s">
        <v>2</v>
      </c>
      <c r="ABN1993" s="35">
        <v>1958</v>
      </c>
      <c r="ABO1993" s="36" t="s">
        <v>8</v>
      </c>
      <c r="ABP1993" s="37">
        <v>16</v>
      </c>
    </row>
    <row r="1994" spans="729:744">
      <c r="ABI1994" s="58" t="s">
        <v>423</v>
      </c>
      <c r="ABJ1994" s="58" t="s">
        <v>430</v>
      </c>
      <c r="ABK1994" s="52" t="s">
        <v>26</v>
      </c>
      <c r="ABL1994" s="35" t="s">
        <v>416</v>
      </c>
      <c r="ABM1994" s="35" t="s">
        <v>2</v>
      </c>
      <c r="ABN1994" s="35">
        <v>1963</v>
      </c>
      <c r="ABO1994" s="36" t="s">
        <v>213</v>
      </c>
      <c r="ABP1994" s="37">
        <v>16</v>
      </c>
    </row>
    <row r="1995" spans="729:744">
      <c r="ABI1995" s="58" t="s">
        <v>1132</v>
      </c>
      <c r="ABJ1995" s="58" t="s">
        <v>446</v>
      </c>
      <c r="ABK1995" s="52" t="s">
        <v>26</v>
      </c>
      <c r="ABL1995" s="35" t="s">
        <v>416</v>
      </c>
      <c r="ABM1995" s="35" t="s">
        <v>2</v>
      </c>
      <c r="ABN1995" s="35">
        <v>1966</v>
      </c>
      <c r="ABO1995" s="36" t="s">
        <v>83</v>
      </c>
      <c r="ABP1995" s="37">
        <v>15.5</v>
      </c>
    </row>
    <row r="1996" spans="729:744">
      <c r="ABI1996" s="58" t="s">
        <v>276</v>
      </c>
      <c r="ABJ1996" s="58" t="s">
        <v>418</v>
      </c>
      <c r="ABK1996" s="52" t="s">
        <v>93</v>
      </c>
      <c r="ABL1996" s="35" t="s">
        <v>399</v>
      </c>
      <c r="ABM1996" s="35" t="s">
        <v>2</v>
      </c>
      <c r="ABN1996" s="35">
        <v>1960</v>
      </c>
      <c r="ABO1996" s="36" t="s">
        <v>213</v>
      </c>
      <c r="ABP1996" s="37">
        <v>15.5</v>
      </c>
    </row>
    <row r="1997" spans="729:744">
      <c r="ABI1997" s="58" t="s">
        <v>197</v>
      </c>
      <c r="ABJ1997" s="58" t="s">
        <v>484</v>
      </c>
      <c r="ABK1997" s="52" t="s">
        <v>1630</v>
      </c>
      <c r="ABL1997" s="35" t="s">
        <v>459</v>
      </c>
      <c r="ABM1997" s="35" t="s">
        <v>2</v>
      </c>
      <c r="ABN1997" s="35">
        <v>1975</v>
      </c>
      <c r="ABO1997" s="36" t="s">
        <v>8</v>
      </c>
      <c r="ABP1997" s="37">
        <v>7.5</v>
      </c>
    </row>
    <row r="1998" spans="729:744">
      <c r="ABI1998" s="58" t="s">
        <v>1346</v>
      </c>
      <c r="ABJ1998" s="58" t="s">
        <v>1347</v>
      </c>
      <c r="ABK1998" s="52" t="s">
        <v>48</v>
      </c>
      <c r="ABL1998" s="35" t="s">
        <v>399</v>
      </c>
      <c r="ABM1998" s="35" t="s">
        <v>2</v>
      </c>
      <c r="ABN1998" s="35">
        <v>1959</v>
      </c>
      <c r="ABO1998" s="36" t="s">
        <v>178</v>
      </c>
      <c r="ABP1998" s="37">
        <v>7.5</v>
      </c>
    </row>
    <row r="1999" spans="729:744">
      <c r="ABI1999" s="58" t="s">
        <v>423</v>
      </c>
      <c r="ABJ1999" s="58" t="s">
        <v>368</v>
      </c>
      <c r="ABK1999" s="52" t="s">
        <v>104</v>
      </c>
      <c r="ABL1999" s="35" t="s">
        <v>416</v>
      </c>
      <c r="ABM1999" s="35" t="s">
        <v>2</v>
      </c>
      <c r="ABN1999" s="35">
        <v>1962</v>
      </c>
      <c r="ABO1999" s="36" t="s">
        <v>8</v>
      </c>
      <c r="ABP1999" s="37">
        <v>7.5</v>
      </c>
    </row>
    <row r="2000" spans="729:744">
      <c r="ABI2000" s="58" t="s">
        <v>389</v>
      </c>
      <c r="ABJ2000" s="58" t="s">
        <v>388</v>
      </c>
      <c r="ABK2000" s="52" t="s">
        <v>718</v>
      </c>
      <c r="ABL2000" s="35" t="s">
        <v>380</v>
      </c>
      <c r="ABM2000" s="35" t="s">
        <v>2</v>
      </c>
      <c r="ABN2000" s="35">
        <v>1953</v>
      </c>
      <c r="ABO2000" s="36" t="s">
        <v>83</v>
      </c>
      <c r="ABP2000" s="37">
        <v>0</v>
      </c>
    </row>
    <row r="2001" spans="737:752">
      <c r="ABI2001" s="58" t="s">
        <v>254</v>
      </c>
      <c r="ABJ2001" s="58" t="s">
        <v>368</v>
      </c>
      <c r="ABK2001" s="52" t="s">
        <v>104</v>
      </c>
      <c r="ABL2001" s="35" t="s">
        <v>439</v>
      </c>
      <c r="ABM2001" s="35" t="s">
        <v>2</v>
      </c>
      <c r="ABN2001" s="35">
        <v>1968</v>
      </c>
      <c r="ABO2001" s="36" t="s">
        <v>83</v>
      </c>
      <c r="ABP2001" s="37">
        <v>0</v>
      </c>
    </row>
    <row r="2002" spans="737:752">
      <c r="ABI2002" s="58" t="s">
        <v>272</v>
      </c>
      <c r="ABJ2002" s="58" t="s">
        <v>456</v>
      </c>
      <c r="ABK2002" s="52" t="s">
        <v>81</v>
      </c>
      <c r="ABL2002" s="35" t="s">
        <v>459</v>
      </c>
      <c r="ABM2002" s="35" t="s">
        <v>2</v>
      </c>
      <c r="ABN2002" s="35">
        <v>1974</v>
      </c>
      <c r="ABO2002" s="36" t="s">
        <v>59</v>
      </c>
      <c r="ABP2002" s="37">
        <v>0</v>
      </c>
    </row>
    <row r="2003" spans="737:752">
      <c r="ABI2003" s="58" t="s">
        <v>665</v>
      </c>
      <c r="ABJ2003" s="58" t="s">
        <v>434</v>
      </c>
      <c r="ABK2003" s="52" t="s">
        <v>128</v>
      </c>
      <c r="ABL2003" s="35" t="s">
        <v>399</v>
      </c>
      <c r="ABM2003" s="35" t="s">
        <v>2</v>
      </c>
      <c r="ABN2003" s="35">
        <v>1961</v>
      </c>
      <c r="ABO2003" s="36" t="s">
        <v>59</v>
      </c>
      <c r="ABP2003" s="37">
        <v>0</v>
      </c>
    </row>
    <row r="2004" spans="737:752">
      <c r="ABI2004" s="58" t="s">
        <v>1618</v>
      </c>
      <c r="ABJ2004" s="58" t="s">
        <v>1619</v>
      </c>
      <c r="ABK2004" s="52" t="s">
        <v>125</v>
      </c>
      <c r="ABL2004" s="35" t="s">
        <v>380</v>
      </c>
      <c r="ABM2004" s="35" t="s">
        <v>2</v>
      </c>
      <c r="ABN2004" s="35">
        <v>1952</v>
      </c>
      <c r="ABO2004" s="36" t="s">
        <v>83</v>
      </c>
      <c r="ABP2004" s="37">
        <v>0</v>
      </c>
    </row>
    <row r="2005" spans="737:752">
      <c r="ABQ2005" s="58" t="s">
        <v>437</v>
      </c>
      <c r="ABR2005" s="58" t="s">
        <v>436</v>
      </c>
      <c r="ABS2005" s="52" t="s">
        <v>23</v>
      </c>
      <c r="ABT2005" s="35" t="s">
        <v>399</v>
      </c>
      <c r="ABU2005" s="35" t="s">
        <v>2</v>
      </c>
      <c r="ABV2005" s="35">
        <v>1960</v>
      </c>
      <c r="ABW2005" s="36" t="s">
        <v>239</v>
      </c>
      <c r="ABX2005" s="37">
        <v>36</v>
      </c>
    </row>
    <row r="2006" spans="737:752">
      <c r="ABQ2006" s="58" t="s">
        <v>476</v>
      </c>
      <c r="ABR2006" s="58" t="s">
        <v>91</v>
      </c>
      <c r="ABS2006" s="52" t="s">
        <v>727</v>
      </c>
      <c r="ABT2006" s="35" t="s">
        <v>459</v>
      </c>
      <c r="ABU2006" s="35" t="s">
        <v>2</v>
      </c>
      <c r="ABV2006" s="35">
        <v>1973</v>
      </c>
      <c r="ABW2006" s="36" t="s">
        <v>213</v>
      </c>
      <c r="ABX2006" s="37">
        <v>26</v>
      </c>
    </row>
    <row r="2007" spans="737:752">
      <c r="ABQ2007" s="58" t="s">
        <v>470</v>
      </c>
      <c r="ABR2007" s="58" t="s">
        <v>337</v>
      </c>
      <c r="ABS2007" s="52" t="s">
        <v>128</v>
      </c>
      <c r="ABT2007" s="35" t="s">
        <v>459</v>
      </c>
      <c r="ABU2007" s="35" t="s">
        <v>2</v>
      </c>
      <c r="ABV2007" s="35">
        <v>1973</v>
      </c>
      <c r="ABW2007" s="36" t="s">
        <v>8</v>
      </c>
      <c r="ABX2007" s="37">
        <v>26</v>
      </c>
    </row>
    <row r="2008" spans="737:752">
      <c r="ABQ2008" s="58" t="s">
        <v>1265</v>
      </c>
      <c r="ABR2008" s="58" t="s">
        <v>1266</v>
      </c>
      <c r="ABS2008" s="52" t="s">
        <v>20</v>
      </c>
      <c r="ABT2008" s="35" t="s">
        <v>479</v>
      </c>
      <c r="ABU2008" s="35" t="s">
        <v>2</v>
      </c>
      <c r="ABV2008" s="35">
        <v>1980</v>
      </c>
      <c r="ABW2008" s="36" t="s">
        <v>83</v>
      </c>
      <c r="ABX2008" s="37">
        <v>21</v>
      </c>
    </row>
    <row r="2009" spans="737:752">
      <c r="ABQ2009" s="58" t="s">
        <v>159</v>
      </c>
      <c r="ABR2009" s="58" t="s">
        <v>397</v>
      </c>
      <c r="ABS2009" s="52" t="s">
        <v>93</v>
      </c>
      <c r="ABT2009" s="35" t="s">
        <v>439</v>
      </c>
      <c r="ABU2009" s="35" t="s">
        <v>2</v>
      </c>
      <c r="ABV2009" s="35">
        <v>1967</v>
      </c>
      <c r="ABW2009" s="36" t="s">
        <v>213</v>
      </c>
      <c r="ABX2009" s="37">
        <v>21</v>
      </c>
    </row>
    <row r="2010" spans="737:752">
      <c r="ABQ2010" s="58" t="s">
        <v>488</v>
      </c>
      <c r="ABR2010" s="58" t="s">
        <v>487</v>
      </c>
      <c r="ABS2010" s="52" t="s">
        <v>26</v>
      </c>
      <c r="ABT2010" s="35" t="s">
        <v>479</v>
      </c>
      <c r="ABU2010" s="35" t="s">
        <v>2</v>
      </c>
      <c r="ABV2010" s="35">
        <v>1977</v>
      </c>
      <c r="ABW2010" s="36" t="s">
        <v>83</v>
      </c>
      <c r="ABX2010" s="37">
        <v>16</v>
      </c>
    </row>
    <row r="2011" spans="737:752">
      <c r="ABQ2011" s="58" t="s">
        <v>411</v>
      </c>
      <c r="ABR2011" s="58" t="s">
        <v>57</v>
      </c>
      <c r="ABS2011" s="52" t="s">
        <v>119</v>
      </c>
      <c r="ABT2011" s="35" t="s">
        <v>399</v>
      </c>
      <c r="ABU2011" s="35" t="s">
        <v>2</v>
      </c>
      <c r="ABV2011" s="35">
        <v>1958</v>
      </c>
      <c r="ABW2011" s="36" t="s">
        <v>8</v>
      </c>
      <c r="ABX2011" s="37">
        <v>16</v>
      </c>
    </row>
    <row r="2012" spans="737:752">
      <c r="ABQ2012" s="58" t="s">
        <v>423</v>
      </c>
      <c r="ABR2012" s="58" t="s">
        <v>430</v>
      </c>
      <c r="ABS2012" s="52" t="s">
        <v>26</v>
      </c>
      <c r="ABT2012" s="35" t="s">
        <v>416</v>
      </c>
      <c r="ABU2012" s="35" t="s">
        <v>2</v>
      </c>
      <c r="ABV2012" s="35">
        <v>1963</v>
      </c>
      <c r="ABW2012" s="36" t="s">
        <v>213</v>
      </c>
      <c r="ABX2012" s="37">
        <v>16</v>
      </c>
    </row>
    <row r="2013" spans="737:752">
      <c r="ABQ2013" s="58" t="s">
        <v>1132</v>
      </c>
      <c r="ABR2013" s="58" t="s">
        <v>446</v>
      </c>
      <c r="ABS2013" s="52" t="s">
        <v>26</v>
      </c>
      <c r="ABT2013" s="35" t="s">
        <v>416</v>
      </c>
      <c r="ABU2013" s="35" t="s">
        <v>2</v>
      </c>
      <c r="ABV2013" s="35">
        <v>1966</v>
      </c>
      <c r="ABW2013" s="36" t="s">
        <v>83</v>
      </c>
      <c r="ABX2013" s="37">
        <v>15.5</v>
      </c>
    </row>
    <row r="2014" spans="737:752">
      <c r="ABQ2014" s="58" t="s">
        <v>276</v>
      </c>
      <c r="ABR2014" s="58" t="s">
        <v>418</v>
      </c>
      <c r="ABS2014" s="52" t="s">
        <v>93</v>
      </c>
      <c r="ABT2014" s="35" t="s">
        <v>399</v>
      </c>
      <c r="ABU2014" s="35" t="s">
        <v>2</v>
      </c>
      <c r="ABV2014" s="35">
        <v>1960</v>
      </c>
      <c r="ABW2014" s="36" t="s">
        <v>213</v>
      </c>
      <c r="ABX2014" s="37">
        <v>15.5</v>
      </c>
    </row>
    <row r="2015" spans="737:752">
      <c r="ABQ2015" s="58" t="s">
        <v>197</v>
      </c>
      <c r="ABR2015" s="58" t="s">
        <v>484</v>
      </c>
      <c r="ABS2015" s="52" t="s">
        <v>1630</v>
      </c>
      <c r="ABT2015" s="35" t="s">
        <v>459</v>
      </c>
      <c r="ABU2015" s="35" t="s">
        <v>2</v>
      </c>
      <c r="ABV2015" s="35">
        <v>1975</v>
      </c>
      <c r="ABW2015" s="36" t="s">
        <v>8</v>
      </c>
      <c r="ABX2015" s="37">
        <v>7.5</v>
      </c>
    </row>
    <row r="2016" spans="737:752">
      <c r="ABQ2016" s="58" t="s">
        <v>1346</v>
      </c>
      <c r="ABR2016" s="58" t="s">
        <v>1347</v>
      </c>
      <c r="ABS2016" s="52" t="s">
        <v>48</v>
      </c>
      <c r="ABT2016" s="35" t="s">
        <v>399</v>
      </c>
      <c r="ABU2016" s="35" t="s">
        <v>2</v>
      </c>
      <c r="ABV2016" s="35">
        <v>1959</v>
      </c>
      <c r="ABW2016" s="36" t="s">
        <v>178</v>
      </c>
      <c r="ABX2016" s="37">
        <v>7.5</v>
      </c>
    </row>
    <row r="2017" spans="745:760">
      <c r="ABQ2017" s="58" t="s">
        <v>423</v>
      </c>
      <c r="ABR2017" s="58" t="s">
        <v>368</v>
      </c>
      <c r="ABS2017" s="52" t="s">
        <v>104</v>
      </c>
      <c r="ABT2017" s="35" t="s">
        <v>416</v>
      </c>
      <c r="ABU2017" s="35" t="s">
        <v>2</v>
      </c>
      <c r="ABV2017" s="35">
        <v>1962</v>
      </c>
      <c r="ABW2017" s="36" t="s">
        <v>8</v>
      </c>
      <c r="ABX2017" s="37">
        <v>7.5</v>
      </c>
    </row>
    <row r="2018" spans="745:760">
      <c r="ABQ2018" s="58" t="s">
        <v>389</v>
      </c>
      <c r="ABR2018" s="58" t="s">
        <v>388</v>
      </c>
      <c r="ABS2018" s="52" t="s">
        <v>718</v>
      </c>
      <c r="ABT2018" s="35" t="s">
        <v>380</v>
      </c>
      <c r="ABU2018" s="35" t="s">
        <v>2</v>
      </c>
      <c r="ABV2018" s="35">
        <v>1953</v>
      </c>
      <c r="ABW2018" s="36" t="s">
        <v>83</v>
      </c>
      <c r="ABX2018" s="37">
        <v>0</v>
      </c>
    </row>
    <row r="2019" spans="745:760">
      <c r="ABQ2019" s="58" t="s">
        <v>254</v>
      </c>
      <c r="ABR2019" s="58" t="s">
        <v>368</v>
      </c>
      <c r="ABS2019" s="52" t="s">
        <v>104</v>
      </c>
      <c r="ABT2019" s="35" t="s">
        <v>439</v>
      </c>
      <c r="ABU2019" s="35" t="s">
        <v>2</v>
      </c>
      <c r="ABV2019" s="35">
        <v>1968</v>
      </c>
      <c r="ABW2019" s="36" t="s">
        <v>83</v>
      </c>
      <c r="ABX2019" s="37">
        <v>0</v>
      </c>
    </row>
    <row r="2020" spans="745:760">
      <c r="ABQ2020" s="58" t="s">
        <v>272</v>
      </c>
      <c r="ABR2020" s="58" t="s">
        <v>456</v>
      </c>
      <c r="ABS2020" s="52" t="s">
        <v>81</v>
      </c>
      <c r="ABT2020" s="35" t="s">
        <v>459</v>
      </c>
      <c r="ABU2020" s="35" t="s">
        <v>2</v>
      </c>
      <c r="ABV2020" s="35">
        <v>1974</v>
      </c>
      <c r="ABW2020" s="36" t="s">
        <v>59</v>
      </c>
      <c r="ABX2020" s="37">
        <v>0</v>
      </c>
    </row>
    <row r="2021" spans="745:760">
      <c r="ABQ2021" s="58" t="s">
        <v>665</v>
      </c>
      <c r="ABR2021" s="58" t="s">
        <v>434</v>
      </c>
      <c r="ABS2021" s="52" t="s">
        <v>128</v>
      </c>
      <c r="ABT2021" s="35" t="s">
        <v>399</v>
      </c>
      <c r="ABU2021" s="35" t="s">
        <v>2</v>
      </c>
      <c r="ABV2021" s="35">
        <v>1961</v>
      </c>
      <c r="ABW2021" s="36" t="s">
        <v>59</v>
      </c>
      <c r="ABX2021" s="37">
        <v>0</v>
      </c>
    </row>
    <row r="2022" spans="745:760">
      <c r="ABQ2022" s="58" t="s">
        <v>1618</v>
      </c>
      <c r="ABR2022" s="58" t="s">
        <v>1619</v>
      </c>
      <c r="ABS2022" s="52" t="s">
        <v>125</v>
      </c>
      <c r="ABT2022" s="35" t="s">
        <v>380</v>
      </c>
      <c r="ABU2022" s="35" t="s">
        <v>2</v>
      </c>
      <c r="ABV2022" s="35">
        <v>1952</v>
      </c>
      <c r="ABW2022" s="36" t="s">
        <v>83</v>
      </c>
      <c r="ABX2022" s="37">
        <v>0</v>
      </c>
    </row>
    <row r="2023" spans="745:760">
      <c r="ABY2023" s="58" t="s">
        <v>437</v>
      </c>
      <c r="ABZ2023" s="58" t="s">
        <v>436</v>
      </c>
      <c r="ACA2023" s="52" t="s">
        <v>23</v>
      </c>
      <c r="ACB2023" s="35" t="s">
        <v>399</v>
      </c>
      <c r="ACC2023" s="35" t="s">
        <v>2</v>
      </c>
      <c r="ACD2023" s="35">
        <v>1960</v>
      </c>
      <c r="ACE2023" s="36" t="s">
        <v>239</v>
      </c>
      <c r="ACF2023" s="37">
        <v>36</v>
      </c>
    </row>
    <row r="2024" spans="745:760">
      <c r="ABY2024" s="58" t="s">
        <v>476</v>
      </c>
      <c r="ABZ2024" s="58" t="s">
        <v>91</v>
      </c>
      <c r="ACA2024" s="52" t="s">
        <v>727</v>
      </c>
      <c r="ACB2024" s="35" t="s">
        <v>459</v>
      </c>
      <c r="ACC2024" s="35" t="s">
        <v>2</v>
      </c>
      <c r="ACD2024" s="35">
        <v>1973</v>
      </c>
      <c r="ACE2024" s="36" t="s">
        <v>213</v>
      </c>
      <c r="ACF2024" s="37">
        <v>26</v>
      </c>
    </row>
    <row r="2025" spans="745:760">
      <c r="ABY2025" s="58" t="s">
        <v>470</v>
      </c>
      <c r="ABZ2025" s="58" t="s">
        <v>337</v>
      </c>
      <c r="ACA2025" s="52" t="s">
        <v>128</v>
      </c>
      <c r="ACB2025" s="35" t="s">
        <v>459</v>
      </c>
      <c r="ACC2025" s="35" t="s">
        <v>2</v>
      </c>
      <c r="ACD2025" s="35">
        <v>1973</v>
      </c>
      <c r="ACE2025" s="36" t="s">
        <v>8</v>
      </c>
      <c r="ACF2025" s="37">
        <v>26</v>
      </c>
    </row>
    <row r="2026" spans="745:760">
      <c r="ABY2026" s="58" t="s">
        <v>1265</v>
      </c>
      <c r="ABZ2026" s="58" t="s">
        <v>1266</v>
      </c>
      <c r="ACA2026" s="52" t="s">
        <v>20</v>
      </c>
      <c r="ACB2026" s="35" t="s">
        <v>479</v>
      </c>
      <c r="ACC2026" s="35" t="s">
        <v>2</v>
      </c>
      <c r="ACD2026" s="35">
        <v>1980</v>
      </c>
      <c r="ACE2026" s="36" t="s">
        <v>83</v>
      </c>
      <c r="ACF2026" s="37">
        <v>21</v>
      </c>
    </row>
    <row r="2027" spans="745:760">
      <c r="ABY2027" s="58" t="s">
        <v>159</v>
      </c>
      <c r="ABZ2027" s="58" t="s">
        <v>397</v>
      </c>
      <c r="ACA2027" s="52" t="s">
        <v>93</v>
      </c>
      <c r="ACB2027" s="35" t="s">
        <v>439</v>
      </c>
      <c r="ACC2027" s="35" t="s">
        <v>2</v>
      </c>
      <c r="ACD2027" s="35">
        <v>1967</v>
      </c>
      <c r="ACE2027" s="36" t="s">
        <v>213</v>
      </c>
      <c r="ACF2027" s="37">
        <v>21</v>
      </c>
    </row>
    <row r="2028" spans="745:760">
      <c r="ABY2028" s="58" t="s">
        <v>488</v>
      </c>
      <c r="ABZ2028" s="58" t="s">
        <v>487</v>
      </c>
      <c r="ACA2028" s="52" t="s">
        <v>26</v>
      </c>
      <c r="ACB2028" s="35" t="s">
        <v>479</v>
      </c>
      <c r="ACC2028" s="35" t="s">
        <v>2</v>
      </c>
      <c r="ACD2028" s="35">
        <v>1977</v>
      </c>
      <c r="ACE2028" s="36" t="s">
        <v>83</v>
      </c>
      <c r="ACF2028" s="37">
        <v>16</v>
      </c>
    </row>
    <row r="2029" spans="745:760">
      <c r="ABY2029" s="58" t="s">
        <v>411</v>
      </c>
      <c r="ABZ2029" s="58" t="s">
        <v>57</v>
      </c>
      <c r="ACA2029" s="52" t="s">
        <v>119</v>
      </c>
      <c r="ACB2029" s="35" t="s">
        <v>399</v>
      </c>
      <c r="ACC2029" s="35" t="s">
        <v>2</v>
      </c>
      <c r="ACD2029" s="35">
        <v>1958</v>
      </c>
      <c r="ACE2029" s="36" t="s">
        <v>8</v>
      </c>
      <c r="ACF2029" s="37">
        <v>16</v>
      </c>
    </row>
    <row r="2030" spans="745:760">
      <c r="ABY2030" s="58" t="s">
        <v>423</v>
      </c>
      <c r="ABZ2030" s="58" t="s">
        <v>430</v>
      </c>
      <c r="ACA2030" s="52" t="s">
        <v>26</v>
      </c>
      <c r="ACB2030" s="35" t="s">
        <v>416</v>
      </c>
      <c r="ACC2030" s="35" t="s">
        <v>2</v>
      </c>
      <c r="ACD2030" s="35">
        <v>1963</v>
      </c>
      <c r="ACE2030" s="36" t="s">
        <v>213</v>
      </c>
      <c r="ACF2030" s="37">
        <v>16</v>
      </c>
    </row>
    <row r="2031" spans="745:760">
      <c r="ABY2031" s="58" t="s">
        <v>1132</v>
      </c>
      <c r="ABZ2031" s="58" t="s">
        <v>446</v>
      </c>
      <c r="ACA2031" s="52" t="s">
        <v>26</v>
      </c>
      <c r="ACB2031" s="35" t="s">
        <v>416</v>
      </c>
      <c r="ACC2031" s="35" t="s">
        <v>2</v>
      </c>
      <c r="ACD2031" s="35">
        <v>1966</v>
      </c>
      <c r="ACE2031" s="36" t="s">
        <v>83</v>
      </c>
      <c r="ACF2031" s="37">
        <v>15.5</v>
      </c>
    </row>
    <row r="2032" spans="745:760">
      <c r="ABY2032" s="58" t="s">
        <v>276</v>
      </c>
      <c r="ABZ2032" s="58" t="s">
        <v>418</v>
      </c>
      <c r="ACA2032" s="52" t="s">
        <v>93</v>
      </c>
      <c r="ACB2032" s="35" t="s">
        <v>399</v>
      </c>
      <c r="ACC2032" s="35" t="s">
        <v>2</v>
      </c>
      <c r="ACD2032" s="35">
        <v>1960</v>
      </c>
      <c r="ACE2032" s="36" t="s">
        <v>213</v>
      </c>
      <c r="ACF2032" s="37">
        <v>15.5</v>
      </c>
    </row>
    <row r="2033" spans="753:768">
      <c r="ABY2033" s="58" t="s">
        <v>197</v>
      </c>
      <c r="ABZ2033" s="58" t="s">
        <v>484</v>
      </c>
      <c r="ACA2033" s="52" t="s">
        <v>1630</v>
      </c>
      <c r="ACB2033" s="35" t="s">
        <v>459</v>
      </c>
      <c r="ACC2033" s="35" t="s">
        <v>2</v>
      </c>
      <c r="ACD2033" s="35">
        <v>1975</v>
      </c>
      <c r="ACE2033" s="36" t="s">
        <v>8</v>
      </c>
      <c r="ACF2033" s="37">
        <v>7.5</v>
      </c>
    </row>
    <row r="2034" spans="753:768">
      <c r="ABY2034" s="58" t="s">
        <v>1346</v>
      </c>
      <c r="ABZ2034" s="58" t="s">
        <v>1347</v>
      </c>
      <c r="ACA2034" s="52" t="s">
        <v>48</v>
      </c>
      <c r="ACB2034" s="35" t="s">
        <v>399</v>
      </c>
      <c r="ACC2034" s="35" t="s">
        <v>2</v>
      </c>
      <c r="ACD2034" s="35">
        <v>1959</v>
      </c>
      <c r="ACE2034" s="36" t="s">
        <v>178</v>
      </c>
      <c r="ACF2034" s="37">
        <v>7.5</v>
      </c>
    </row>
    <row r="2035" spans="753:768">
      <c r="ABY2035" s="58" t="s">
        <v>423</v>
      </c>
      <c r="ABZ2035" s="58" t="s">
        <v>368</v>
      </c>
      <c r="ACA2035" s="52" t="s">
        <v>104</v>
      </c>
      <c r="ACB2035" s="35" t="s">
        <v>416</v>
      </c>
      <c r="ACC2035" s="35" t="s">
        <v>2</v>
      </c>
      <c r="ACD2035" s="35">
        <v>1962</v>
      </c>
      <c r="ACE2035" s="36" t="s">
        <v>8</v>
      </c>
      <c r="ACF2035" s="37">
        <v>7.5</v>
      </c>
    </row>
    <row r="2036" spans="753:768">
      <c r="ABY2036" s="58" t="s">
        <v>389</v>
      </c>
      <c r="ABZ2036" s="58" t="s">
        <v>388</v>
      </c>
      <c r="ACA2036" s="52" t="s">
        <v>718</v>
      </c>
      <c r="ACB2036" s="35" t="s">
        <v>380</v>
      </c>
      <c r="ACC2036" s="35" t="s">
        <v>2</v>
      </c>
      <c r="ACD2036" s="35">
        <v>1953</v>
      </c>
      <c r="ACE2036" s="36" t="s">
        <v>83</v>
      </c>
      <c r="ACF2036" s="37">
        <v>0</v>
      </c>
    </row>
    <row r="2037" spans="753:768">
      <c r="ABY2037" s="58" t="s">
        <v>254</v>
      </c>
      <c r="ABZ2037" s="58" t="s">
        <v>368</v>
      </c>
      <c r="ACA2037" s="52" t="s">
        <v>104</v>
      </c>
      <c r="ACB2037" s="35" t="s">
        <v>439</v>
      </c>
      <c r="ACC2037" s="35" t="s">
        <v>2</v>
      </c>
      <c r="ACD2037" s="35">
        <v>1968</v>
      </c>
      <c r="ACE2037" s="36" t="s">
        <v>83</v>
      </c>
      <c r="ACF2037" s="37">
        <v>0</v>
      </c>
    </row>
    <row r="2038" spans="753:768">
      <c r="ABY2038" s="58" t="s">
        <v>272</v>
      </c>
      <c r="ABZ2038" s="58" t="s">
        <v>456</v>
      </c>
      <c r="ACA2038" s="52" t="s">
        <v>81</v>
      </c>
      <c r="ACB2038" s="35" t="s">
        <v>459</v>
      </c>
      <c r="ACC2038" s="35" t="s">
        <v>2</v>
      </c>
      <c r="ACD2038" s="35">
        <v>1974</v>
      </c>
      <c r="ACE2038" s="36" t="s">
        <v>59</v>
      </c>
      <c r="ACF2038" s="37">
        <v>0</v>
      </c>
    </row>
    <row r="2039" spans="753:768">
      <c r="ABY2039" s="58" t="s">
        <v>665</v>
      </c>
      <c r="ABZ2039" s="58" t="s">
        <v>434</v>
      </c>
      <c r="ACA2039" s="52" t="s">
        <v>128</v>
      </c>
      <c r="ACB2039" s="35" t="s">
        <v>399</v>
      </c>
      <c r="ACC2039" s="35" t="s">
        <v>2</v>
      </c>
      <c r="ACD2039" s="35">
        <v>1961</v>
      </c>
      <c r="ACE2039" s="36" t="s">
        <v>59</v>
      </c>
      <c r="ACF2039" s="37">
        <v>0</v>
      </c>
    </row>
    <row r="2040" spans="753:768">
      <c r="ABY2040" s="58" t="s">
        <v>1618</v>
      </c>
      <c r="ABZ2040" s="58" t="s">
        <v>1619</v>
      </c>
      <c r="ACA2040" s="52" t="s">
        <v>125</v>
      </c>
      <c r="ACB2040" s="35" t="s">
        <v>380</v>
      </c>
      <c r="ACC2040" s="35" t="s">
        <v>2</v>
      </c>
      <c r="ACD2040" s="35">
        <v>1952</v>
      </c>
      <c r="ACE2040" s="36" t="s">
        <v>83</v>
      </c>
      <c r="ACF2040" s="37">
        <v>0</v>
      </c>
    </row>
    <row r="2041" spans="753:768">
      <c r="ACG2041" s="58" t="s">
        <v>437</v>
      </c>
      <c r="ACH2041" s="58" t="s">
        <v>436</v>
      </c>
      <c r="ACI2041" s="52" t="s">
        <v>23</v>
      </c>
      <c r="ACJ2041" s="35" t="s">
        <v>399</v>
      </c>
      <c r="ACK2041" s="35" t="s">
        <v>2</v>
      </c>
      <c r="ACL2041" s="35">
        <v>1960</v>
      </c>
      <c r="ACM2041" s="36" t="s">
        <v>239</v>
      </c>
      <c r="ACN2041" s="37">
        <v>36</v>
      </c>
    </row>
    <row r="2042" spans="753:768">
      <c r="ACG2042" s="58" t="s">
        <v>476</v>
      </c>
      <c r="ACH2042" s="58" t="s">
        <v>91</v>
      </c>
      <c r="ACI2042" s="52" t="s">
        <v>727</v>
      </c>
      <c r="ACJ2042" s="35" t="s">
        <v>459</v>
      </c>
      <c r="ACK2042" s="35" t="s">
        <v>2</v>
      </c>
      <c r="ACL2042" s="35">
        <v>1973</v>
      </c>
      <c r="ACM2042" s="36" t="s">
        <v>213</v>
      </c>
      <c r="ACN2042" s="37">
        <v>26</v>
      </c>
    </row>
    <row r="2043" spans="753:768">
      <c r="ACG2043" s="58" t="s">
        <v>470</v>
      </c>
      <c r="ACH2043" s="58" t="s">
        <v>337</v>
      </c>
      <c r="ACI2043" s="52" t="s">
        <v>128</v>
      </c>
      <c r="ACJ2043" s="35" t="s">
        <v>459</v>
      </c>
      <c r="ACK2043" s="35" t="s">
        <v>2</v>
      </c>
      <c r="ACL2043" s="35">
        <v>1973</v>
      </c>
      <c r="ACM2043" s="36" t="s">
        <v>8</v>
      </c>
      <c r="ACN2043" s="37">
        <v>26</v>
      </c>
    </row>
    <row r="2044" spans="753:768">
      <c r="ACG2044" s="58" t="s">
        <v>1265</v>
      </c>
      <c r="ACH2044" s="58" t="s">
        <v>1266</v>
      </c>
      <c r="ACI2044" s="52" t="s">
        <v>20</v>
      </c>
      <c r="ACJ2044" s="35" t="s">
        <v>479</v>
      </c>
      <c r="ACK2044" s="35" t="s">
        <v>2</v>
      </c>
      <c r="ACL2044" s="35">
        <v>1980</v>
      </c>
      <c r="ACM2044" s="36" t="s">
        <v>83</v>
      </c>
      <c r="ACN2044" s="37">
        <v>21</v>
      </c>
    </row>
    <row r="2045" spans="753:768">
      <c r="ACG2045" s="58" t="s">
        <v>159</v>
      </c>
      <c r="ACH2045" s="58" t="s">
        <v>397</v>
      </c>
      <c r="ACI2045" s="52" t="s">
        <v>93</v>
      </c>
      <c r="ACJ2045" s="35" t="s">
        <v>439</v>
      </c>
      <c r="ACK2045" s="35" t="s">
        <v>2</v>
      </c>
      <c r="ACL2045" s="35">
        <v>1967</v>
      </c>
      <c r="ACM2045" s="36" t="s">
        <v>213</v>
      </c>
      <c r="ACN2045" s="37">
        <v>21</v>
      </c>
    </row>
    <row r="2046" spans="753:768">
      <c r="ACG2046" s="58" t="s">
        <v>488</v>
      </c>
      <c r="ACH2046" s="58" t="s">
        <v>487</v>
      </c>
      <c r="ACI2046" s="52" t="s">
        <v>26</v>
      </c>
      <c r="ACJ2046" s="35" t="s">
        <v>479</v>
      </c>
      <c r="ACK2046" s="35" t="s">
        <v>2</v>
      </c>
      <c r="ACL2046" s="35">
        <v>1977</v>
      </c>
      <c r="ACM2046" s="36" t="s">
        <v>83</v>
      </c>
      <c r="ACN2046" s="37">
        <v>16</v>
      </c>
    </row>
    <row r="2047" spans="753:768">
      <c r="ACG2047" s="58" t="s">
        <v>411</v>
      </c>
      <c r="ACH2047" s="58" t="s">
        <v>57</v>
      </c>
      <c r="ACI2047" s="52" t="s">
        <v>119</v>
      </c>
      <c r="ACJ2047" s="35" t="s">
        <v>399</v>
      </c>
      <c r="ACK2047" s="35" t="s">
        <v>2</v>
      </c>
      <c r="ACL2047" s="35">
        <v>1958</v>
      </c>
      <c r="ACM2047" s="36" t="s">
        <v>8</v>
      </c>
      <c r="ACN2047" s="37">
        <v>16</v>
      </c>
    </row>
    <row r="2048" spans="753:768">
      <c r="ACG2048" s="58" t="s">
        <v>423</v>
      </c>
      <c r="ACH2048" s="58" t="s">
        <v>430</v>
      </c>
      <c r="ACI2048" s="52" t="s">
        <v>26</v>
      </c>
      <c r="ACJ2048" s="35" t="s">
        <v>416</v>
      </c>
      <c r="ACK2048" s="35" t="s">
        <v>2</v>
      </c>
      <c r="ACL2048" s="35">
        <v>1963</v>
      </c>
      <c r="ACM2048" s="36" t="s">
        <v>213</v>
      </c>
      <c r="ACN2048" s="37">
        <v>16</v>
      </c>
    </row>
    <row r="2049" spans="761:776">
      <c r="ACG2049" s="58" t="s">
        <v>1132</v>
      </c>
      <c r="ACH2049" s="58" t="s">
        <v>446</v>
      </c>
      <c r="ACI2049" s="52" t="s">
        <v>26</v>
      </c>
      <c r="ACJ2049" s="35" t="s">
        <v>416</v>
      </c>
      <c r="ACK2049" s="35" t="s">
        <v>2</v>
      </c>
      <c r="ACL2049" s="35">
        <v>1966</v>
      </c>
      <c r="ACM2049" s="36" t="s">
        <v>83</v>
      </c>
      <c r="ACN2049" s="37">
        <v>15.5</v>
      </c>
    </row>
    <row r="2050" spans="761:776">
      <c r="ACG2050" s="58" t="s">
        <v>276</v>
      </c>
      <c r="ACH2050" s="58" t="s">
        <v>418</v>
      </c>
      <c r="ACI2050" s="52" t="s">
        <v>93</v>
      </c>
      <c r="ACJ2050" s="35" t="s">
        <v>399</v>
      </c>
      <c r="ACK2050" s="35" t="s">
        <v>2</v>
      </c>
      <c r="ACL2050" s="35">
        <v>1960</v>
      </c>
      <c r="ACM2050" s="36" t="s">
        <v>213</v>
      </c>
      <c r="ACN2050" s="37">
        <v>15.5</v>
      </c>
    </row>
    <row r="2051" spans="761:776">
      <c r="ACG2051" s="58" t="s">
        <v>197</v>
      </c>
      <c r="ACH2051" s="58" t="s">
        <v>484</v>
      </c>
      <c r="ACI2051" s="52" t="s">
        <v>1630</v>
      </c>
      <c r="ACJ2051" s="35" t="s">
        <v>459</v>
      </c>
      <c r="ACK2051" s="35" t="s">
        <v>2</v>
      </c>
      <c r="ACL2051" s="35">
        <v>1975</v>
      </c>
      <c r="ACM2051" s="36" t="s">
        <v>8</v>
      </c>
      <c r="ACN2051" s="37">
        <v>7.5</v>
      </c>
    </row>
    <row r="2052" spans="761:776">
      <c r="ACG2052" s="58" t="s">
        <v>1346</v>
      </c>
      <c r="ACH2052" s="58" t="s">
        <v>1347</v>
      </c>
      <c r="ACI2052" s="52" t="s">
        <v>48</v>
      </c>
      <c r="ACJ2052" s="35" t="s">
        <v>399</v>
      </c>
      <c r="ACK2052" s="35" t="s">
        <v>2</v>
      </c>
      <c r="ACL2052" s="35">
        <v>1959</v>
      </c>
      <c r="ACM2052" s="36" t="s">
        <v>178</v>
      </c>
      <c r="ACN2052" s="37">
        <v>7.5</v>
      </c>
    </row>
    <row r="2053" spans="761:776">
      <c r="ACG2053" s="58" t="s">
        <v>423</v>
      </c>
      <c r="ACH2053" s="58" t="s">
        <v>368</v>
      </c>
      <c r="ACI2053" s="52" t="s">
        <v>104</v>
      </c>
      <c r="ACJ2053" s="35" t="s">
        <v>416</v>
      </c>
      <c r="ACK2053" s="35" t="s">
        <v>2</v>
      </c>
      <c r="ACL2053" s="35">
        <v>1962</v>
      </c>
      <c r="ACM2053" s="36" t="s">
        <v>8</v>
      </c>
      <c r="ACN2053" s="37">
        <v>7.5</v>
      </c>
    </row>
    <row r="2054" spans="761:776">
      <c r="ACG2054" s="58" t="s">
        <v>389</v>
      </c>
      <c r="ACH2054" s="58" t="s">
        <v>388</v>
      </c>
      <c r="ACI2054" s="52" t="s">
        <v>718</v>
      </c>
      <c r="ACJ2054" s="35" t="s">
        <v>380</v>
      </c>
      <c r="ACK2054" s="35" t="s">
        <v>2</v>
      </c>
      <c r="ACL2054" s="35">
        <v>1953</v>
      </c>
      <c r="ACM2054" s="36" t="s">
        <v>83</v>
      </c>
      <c r="ACN2054" s="37">
        <v>0</v>
      </c>
    </row>
    <row r="2055" spans="761:776">
      <c r="ACG2055" s="58" t="s">
        <v>254</v>
      </c>
      <c r="ACH2055" s="58" t="s">
        <v>368</v>
      </c>
      <c r="ACI2055" s="52" t="s">
        <v>104</v>
      </c>
      <c r="ACJ2055" s="35" t="s">
        <v>439</v>
      </c>
      <c r="ACK2055" s="35" t="s">
        <v>2</v>
      </c>
      <c r="ACL2055" s="35">
        <v>1968</v>
      </c>
      <c r="ACM2055" s="36" t="s">
        <v>83</v>
      </c>
      <c r="ACN2055" s="37">
        <v>0</v>
      </c>
    </row>
    <row r="2056" spans="761:776">
      <c r="ACG2056" s="58" t="s">
        <v>272</v>
      </c>
      <c r="ACH2056" s="58" t="s">
        <v>456</v>
      </c>
      <c r="ACI2056" s="52" t="s">
        <v>81</v>
      </c>
      <c r="ACJ2056" s="35" t="s">
        <v>459</v>
      </c>
      <c r="ACK2056" s="35" t="s">
        <v>2</v>
      </c>
      <c r="ACL2056" s="35">
        <v>1974</v>
      </c>
      <c r="ACM2056" s="36" t="s">
        <v>59</v>
      </c>
      <c r="ACN2056" s="37">
        <v>0</v>
      </c>
    </row>
    <row r="2057" spans="761:776">
      <c r="ACG2057" s="58" t="s">
        <v>665</v>
      </c>
      <c r="ACH2057" s="58" t="s">
        <v>434</v>
      </c>
      <c r="ACI2057" s="52" t="s">
        <v>128</v>
      </c>
      <c r="ACJ2057" s="35" t="s">
        <v>399</v>
      </c>
      <c r="ACK2057" s="35" t="s">
        <v>2</v>
      </c>
      <c r="ACL2057" s="35">
        <v>1961</v>
      </c>
      <c r="ACM2057" s="36" t="s">
        <v>59</v>
      </c>
      <c r="ACN2057" s="37">
        <v>0</v>
      </c>
    </row>
    <row r="2058" spans="761:776">
      <c r="ACG2058" s="58" t="s">
        <v>1618</v>
      </c>
      <c r="ACH2058" s="58" t="s">
        <v>1619</v>
      </c>
      <c r="ACI2058" s="52" t="s">
        <v>125</v>
      </c>
      <c r="ACJ2058" s="35" t="s">
        <v>380</v>
      </c>
      <c r="ACK2058" s="35" t="s">
        <v>2</v>
      </c>
      <c r="ACL2058" s="35">
        <v>1952</v>
      </c>
      <c r="ACM2058" s="36" t="s">
        <v>83</v>
      </c>
      <c r="ACN2058" s="37">
        <v>0</v>
      </c>
    </row>
    <row r="2059" spans="761:776">
      <c r="ACO2059" s="58" t="s">
        <v>437</v>
      </c>
      <c r="ACP2059" s="58" t="s">
        <v>436</v>
      </c>
      <c r="ACQ2059" s="52" t="s">
        <v>23</v>
      </c>
      <c r="ACR2059" s="35" t="s">
        <v>399</v>
      </c>
      <c r="ACS2059" s="35" t="s">
        <v>2</v>
      </c>
      <c r="ACT2059" s="35">
        <v>1960</v>
      </c>
      <c r="ACU2059" s="36" t="s">
        <v>239</v>
      </c>
      <c r="ACV2059" s="37">
        <v>36</v>
      </c>
    </row>
    <row r="2060" spans="761:776">
      <c r="ACO2060" s="58" t="s">
        <v>476</v>
      </c>
      <c r="ACP2060" s="58" t="s">
        <v>91</v>
      </c>
      <c r="ACQ2060" s="52" t="s">
        <v>727</v>
      </c>
      <c r="ACR2060" s="35" t="s">
        <v>459</v>
      </c>
      <c r="ACS2060" s="35" t="s">
        <v>2</v>
      </c>
      <c r="ACT2060" s="35">
        <v>1973</v>
      </c>
      <c r="ACU2060" s="36" t="s">
        <v>213</v>
      </c>
      <c r="ACV2060" s="37">
        <v>26</v>
      </c>
    </row>
    <row r="2061" spans="761:776">
      <c r="ACO2061" s="58" t="s">
        <v>470</v>
      </c>
      <c r="ACP2061" s="58" t="s">
        <v>337</v>
      </c>
      <c r="ACQ2061" s="52" t="s">
        <v>128</v>
      </c>
      <c r="ACR2061" s="35" t="s">
        <v>459</v>
      </c>
      <c r="ACS2061" s="35" t="s">
        <v>2</v>
      </c>
      <c r="ACT2061" s="35">
        <v>1973</v>
      </c>
      <c r="ACU2061" s="36" t="s">
        <v>8</v>
      </c>
      <c r="ACV2061" s="37">
        <v>26</v>
      </c>
    </row>
    <row r="2062" spans="761:776">
      <c r="ACO2062" s="58" t="s">
        <v>1265</v>
      </c>
      <c r="ACP2062" s="58" t="s">
        <v>1266</v>
      </c>
      <c r="ACQ2062" s="52" t="s">
        <v>20</v>
      </c>
      <c r="ACR2062" s="35" t="s">
        <v>479</v>
      </c>
      <c r="ACS2062" s="35" t="s">
        <v>2</v>
      </c>
      <c r="ACT2062" s="35">
        <v>1980</v>
      </c>
      <c r="ACU2062" s="36" t="s">
        <v>83</v>
      </c>
      <c r="ACV2062" s="37">
        <v>21</v>
      </c>
    </row>
    <row r="2063" spans="761:776">
      <c r="ACO2063" s="58" t="s">
        <v>159</v>
      </c>
      <c r="ACP2063" s="58" t="s">
        <v>397</v>
      </c>
      <c r="ACQ2063" s="52" t="s">
        <v>93</v>
      </c>
      <c r="ACR2063" s="35" t="s">
        <v>439</v>
      </c>
      <c r="ACS2063" s="35" t="s">
        <v>2</v>
      </c>
      <c r="ACT2063" s="35">
        <v>1967</v>
      </c>
      <c r="ACU2063" s="36" t="s">
        <v>213</v>
      </c>
      <c r="ACV2063" s="37">
        <v>21</v>
      </c>
    </row>
    <row r="2064" spans="761:776">
      <c r="ACO2064" s="58" t="s">
        <v>488</v>
      </c>
      <c r="ACP2064" s="58" t="s">
        <v>487</v>
      </c>
      <c r="ACQ2064" s="52" t="s">
        <v>26</v>
      </c>
      <c r="ACR2064" s="35" t="s">
        <v>479</v>
      </c>
      <c r="ACS2064" s="35" t="s">
        <v>2</v>
      </c>
      <c r="ACT2064" s="35">
        <v>1977</v>
      </c>
      <c r="ACU2064" s="36" t="s">
        <v>83</v>
      </c>
      <c r="ACV2064" s="37">
        <v>16</v>
      </c>
    </row>
    <row r="2065" spans="769:784">
      <c r="ACO2065" s="58" t="s">
        <v>411</v>
      </c>
      <c r="ACP2065" s="58" t="s">
        <v>57</v>
      </c>
      <c r="ACQ2065" s="52" t="s">
        <v>119</v>
      </c>
      <c r="ACR2065" s="35" t="s">
        <v>399</v>
      </c>
      <c r="ACS2065" s="35" t="s">
        <v>2</v>
      </c>
      <c r="ACT2065" s="35">
        <v>1958</v>
      </c>
      <c r="ACU2065" s="36" t="s">
        <v>8</v>
      </c>
      <c r="ACV2065" s="37">
        <v>16</v>
      </c>
    </row>
    <row r="2066" spans="769:784">
      <c r="ACO2066" s="58" t="s">
        <v>423</v>
      </c>
      <c r="ACP2066" s="58" t="s">
        <v>430</v>
      </c>
      <c r="ACQ2066" s="52" t="s">
        <v>26</v>
      </c>
      <c r="ACR2066" s="35" t="s">
        <v>416</v>
      </c>
      <c r="ACS2066" s="35" t="s">
        <v>2</v>
      </c>
      <c r="ACT2066" s="35">
        <v>1963</v>
      </c>
      <c r="ACU2066" s="36" t="s">
        <v>213</v>
      </c>
      <c r="ACV2066" s="37">
        <v>16</v>
      </c>
    </row>
    <row r="2067" spans="769:784">
      <c r="ACO2067" s="58" t="s">
        <v>1132</v>
      </c>
      <c r="ACP2067" s="58" t="s">
        <v>446</v>
      </c>
      <c r="ACQ2067" s="52" t="s">
        <v>26</v>
      </c>
      <c r="ACR2067" s="35" t="s">
        <v>416</v>
      </c>
      <c r="ACS2067" s="35" t="s">
        <v>2</v>
      </c>
      <c r="ACT2067" s="35">
        <v>1966</v>
      </c>
      <c r="ACU2067" s="36" t="s">
        <v>83</v>
      </c>
      <c r="ACV2067" s="37">
        <v>15.5</v>
      </c>
    </row>
    <row r="2068" spans="769:784">
      <c r="ACO2068" s="58" t="s">
        <v>276</v>
      </c>
      <c r="ACP2068" s="58" t="s">
        <v>418</v>
      </c>
      <c r="ACQ2068" s="52" t="s">
        <v>93</v>
      </c>
      <c r="ACR2068" s="35" t="s">
        <v>399</v>
      </c>
      <c r="ACS2068" s="35" t="s">
        <v>2</v>
      </c>
      <c r="ACT2068" s="35">
        <v>1960</v>
      </c>
      <c r="ACU2068" s="36" t="s">
        <v>213</v>
      </c>
      <c r="ACV2068" s="37">
        <v>15.5</v>
      </c>
    </row>
    <row r="2069" spans="769:784">
      <c r="ACO2069" s="58" t="s">
        <v>197</v>
      </c>
      <c r="ACP2069" s="58" t="s">
        <v>484</v>
      </c>
      <c r="ACQ2069" s="52" t="s">
        <v>1630</v>
      </c>
      <c r="ACR2069" s="35" t="s">
        <v>459</v>
      </c>
      <c r="ACS2069" s="35" t="s">
        <v>2</v>
      </c>
      <c r="ACT2069" s="35">
        <v>1975</v>
      </c>
      <c r="ACU2069" s="36" t="s">
        <v>8</v>
      </c>
      <c r="ACV2069" s="37">
        <v>7.5</v>
      </c>
    </row>
    <row r="2070" spans="769:784">
      <c r="ACO2070" s="58" t="s">
        <v>1346</v>
      </c>
      <c r="ACP2070" s="58" t="s">
        <v>1347</v>
      </c>
      <c r="ACQ2070" s="52" t="s">
        <v>48</v>
      </c>
      <c r="ACR2070" s="35" t="s">
        <v>399</v>
      </c>
      <c r="ACS2070" s="35" t="s">
        <v>2</v>
      </c>
      <c r="ACT2070" s="35">
        <v>1959</v>
      </c>
      <c r="ACU2070" s="36" t="s">
        <v>178</v>
      </c>
      <c r="ACV2070" s="37">
        <v>7.5</v>
      </c>
    </row>
    <row r="2071" spans="769:784">
      <c r="ACO2071" s="58" t="s">
        <v>423</v>
      </c>
      <c r="ACP2071" s="58" t="s">
        <v>368</v>
      </c>
      <c r="ACQ2071" s="52" t="s">
        <v>104</v>
      </c>
      <c r="ACR2071" s="35" t="s">
        <v>416</v>
      </c>
      <c r="ACS2071" s="35" t="s">
        <v>2</v>
      </c>
      <c r="ACT2071" s="35">
        <v>1962</v>
      </c>
      <c r="ACU2071" s="36" t="s">
        <v>8</v>
      </c>
      <c r="ACV2071" s="37">
        <v>7.5</v>
      </c>
    </row>
    <row r="2072" spans="769:784">
      <c r="ACO2072" s="58" t="s">
        <v>389</v>
      </c>
      <c r="ACP2072" s="58" t="s">
        <v>388</v>
      </c>
      <c r="ACQ2072" s="52" t="s">
        <v>718</v>
      </c>
      <c r="ACR2072" s="35" t="s">
        <v>380</v>
      </c>
      <c r="ACS2072" s="35" t="s">
        <v>2</v>
      </c>
      <c r="ACT2072" s="35">
        <v>1953</v>
      </c>
      <c r="ACU2072" s="36" t="s">
        <v>83</v>
      </c>
      <c r="ACV2072" s="37">
        <v>0</v>
      </c>
    </row>
    <row r="2073" spans="769:784">
      <c r="ACO2073" s="58" t="s">
        <v>254</v>
      </c>
      <c r="ACP2073" s="58" t="s">
        <v>368</v>
      </c>
      <c r="ACQ2073" s="52" t="s">
        <v>104</v>
      </c>
      <c r="ACR2073" s="35" t="s">
        <v>439</v>
      </c>
      <c r="ACS2073" s="35" t="s">
        <v>2</v>
      </c>
      <c r="ACT2073" s="35">
        <v>1968</v>
      </c>
      <c r="ACU2073" s="36" t="s">
        <v>83</v>
      </c>
      <c r="ACV2073" s="37">
        <v>0</v>
      </c>
    </row>
    <row r="2074" spans="769:784">
      <c r="ACO2074" s="58" t="s">
        <v>272</v>
      </c>
      <c r="ACP2074" s="58" t="s">
        <v>456</v>
      </c>
      <c r="ACQ2074" s="52" t="s">
        <v>81</v>
      </c>
      <c r="ACR2074" s="35" t="s">
        <v>459</v>
      </c>
      <c r="ACS2074" s="35" t="s">
        <v>2</v>
      </c>
      <c r="ACT2074" s="35">
        <v>1974</v>
      </c>
      <c r="ACU2074" s="36" t="s">
        <v>59</v>
      </c>
      <c r="ACV2074" s="37">
        <v>0</v>
      </c>
    </row>
    <row r="2075" spans="769:784">
      <c r="ACO2075" s="58" t="s">
        <v>665</v>
      </c>
      <c r="ACP2075" s="58" t="s">
        <v>434</v>
      </c>
      <c r="ACQ2075" s="52" t="s">
        <v>128</v>
      </c>
      <c r="ACR2075" s="35" t="s">
        <v>399</v>
      </c>
      <c r="ACS2075" s="35" t="s">
        <v>2</v>
      </c>
      <c r="ACT2075" s="35">
        <v>1961</v>
      </c>
      <c r="ACU2075" s="36" t="s">
        <v>59</v>
      </c>
      <c r="ACV2075" s="37">
        <v>0</v>
      </c>
    </row>
    <row r="2076" spans="769:784">
      <c r="ACO2076" s="58" t="s">
        <v>1618</v>
      </c>
      <c r="ACP2076" s="58" t="s">
        <v>1619</v>
      </c>
      <c r="ACQ2076" s="52" t="s">
        <v>125</v>
      </c>
      <c r="ACR2076" s="35" t="s">
        <v>380</v>
      </c>
      <c r="ACS2076" s="35" t="s">
        <v>2</v>
      </c>
      <c r="ACT2076" s="35">
        <v>1952</v>
      </c>
      <c r="ACU2076" s="36" t="s">
        <v>83</v>
      </c>
      <c r="ACV2076" s="37">
        <v>0</v>
      </c>
    </row>
    <row r="2077" spans="769:784">
      <c r="ACW2077" s="58" t="s">
        <v>437</v>
      </c>
      <c r="ACX2077" s="58" t="s">
        <v>436</v>
      </c>
      <c r="ACY2077" s="52" t="s">
        <v>23</v>
      </c>
      <c r="ACZ2077" s="35" t="s">
        <v>399</v>
      </c>
      <c r="ADA2077" s="35" t="s">
        <v>2</v>
      </c>
      <c r="ADB2077" s="35">
        <v>1960</v>
      </c>
      <c r="ADC2077" s="36" t="s">
        <v>239</v>
      </c>
      <c r="ADD2077" s="37">
        <v>36</v>
      </c>
    </row>
    <row r="2078" spans="769:784">
      <c r="ACW2078" s="58" t="s">
        <v>476</v>
      </c>
      <c r="ACX2078" s="58" t="s">
        <v>91</v>
      </c>
      <c r="ACY2078" s="52" t="s">
        <v>727</v>
      </c>
      <c r="ACZ2078" s="35" t="s">
        <v>459</v>
      </c>
      <c r="ADA2078" s="35" t="s">
        <v>2</v>
      </c>
      <c r="ADB2078" s="35">
        <v>1973</v>
      </c>
      <c r="ADC2078" s="36" t="s">
        <v>213</v>
      </c>
      <c r="ADD2078" s="37">
        <v>26</v>
      </c>
    </row>
    <row r="2079" spans="769:784">
      <c r="ACW2079" s="58" t="s">
        <v>470</v>
      </c>
      <c r="ACX2079" s="58" t="s">
        <v>337</v>
      </c>
      <c r="ACY2079" s="52" t="s">
        <v>128</v>
      </c>
      <c r="ACZ2079" s="35" t="s">
        <v>459</v>
      </c>
      <c r="ADA2079" s="35" t="s">
        <v>2</v>
      </c>
      <c r="ADB2079" s="35">
        <v>1973</v>
      </c>
      <c r="ADC2079" s="36" t="s">
        <v>8</v>
      </c>
      <c r="ADD2079" s="37">
        <v>26</v>
      </c>
    </row>
    <row r="2080" spans="769:784">
      <c r="ACW2080" s="58" t="s">
        <v>1265</v>
      </c>
      <c r="ACX2080" s="58" t="s">
        <v>1266</v>
      </c>
      <c r="ACY2080" s="52" t="s">
        <v>20</v>
      </c>
      <c r="ACZ2080" s="35" t="s">
        <v>479</v>
      </c>
      <c r="ADA2080" s="35" t="s">
        <v>2</v>
      </c>
      <c r="ADB2080" s="35">
        <v>1980</v>
      </c>
      <c r="ADC2080" s="36" t="s">
        <v>83</v>
      </c>
      <c r="ADD2080" s="37">
        <v>21</v>
      </c>
    </row>
    <row r="2081" spans="777:792">
      <c r="ACW2081" s="58" t="s">
        <v>159</v>
      </c>
      <c r="ACX2081" s="58" t="s">
        <v>397</v>
      </c>
      <c r="ACY2081" s="52" t="s">
        <v>93</v>
      </c>
      <c r="ACZ2081" s="35" t="s">
        <v>439</v>
      </c>
      <c r="ADA2081" s="35" t="s">
        <v>2</v>
      </c>
      <c r="ADB2081" s="35">
        <v>1967</v>
      </c>
      <c r="ADC2081" s="36" t="s">
        <v>213</v>
      </c>
      <c r="ADD2081" s="37">
        <v>21</v>
      </c>
    </row>
    <row r="2082" spans="777:792">
      <c r="ACW2082" s="58" t="s">
        <v>488</v>
      </c>
      <c r="ACX2082" s="58" t="s">
        <v>487</v>
      </c>
      <c r="ACY2082" s="52" t="s">
        <v>26</v>
      </c>
      <c r="ACZ2082" s="35" t="s">
        <v>479</v>
      </c>
      <c r="ADA2082" s="35" t="s">
        <v>2</v>
      </c>
      <c r="ADB2082" s="35">
        <v>1977</v>
      </c>
      <c r="ADC2082" s="36" t="s">
        <v>83</v>
      </c>
      <c r="ADD2082" s="37">
        <v>16</v>
      </c>
    </row>
    <row r="2083" spans="777:792">
      <c r="ACW2083" s="58" t="s">
        <v>411</v>
      </c>
      <c r="ACX2083" s="58" t="s">
        <v>57</v>
      </c>
      <c r="ACY2083" s="52" t="s">
        <v>119</v>
      </c>
      <c r="ACZ2083" s="35" t="s">
        <v>399</v>
      </c>
      <c r="ADA2083" s="35" t="s">
        <v>2</v>
      </c>
      <c r="ADB2083" s="35">
        <v>1958</v>
      </c>
      <c r="ADC2083" s="36" t="s">
        <v>8</v>
      </c>
      <c r="ADD2083" s="37">
        <v>16</v>
      </c>
    </row>
    <row r="2084" spans="777:792">
      <c r="ACW2084" s="58" t="s">
        <v>423</v>
      </c>
      <c r="ACX2084" s="58" t="s">
        <v>430</v>
      </c>
      <c r="ACY2084" s="52" t="s">
        <v>26</v>
      </c>
      <c r="ACZ2084" s="35" t="s">
        <v>416</v>
      </c>
      <c r="ADA2084" s="35" t="s">
        <v>2</v>
      </c>
      <c r="ADB2084" s="35">
        <v>1963</v>
      </c>
      <c r="ADC2084" s="36" t="s">
        <v>213</v>
      </c>
      <c r="ADD2084" s="37">
        <v>16</v>
      </c>
    </row>
    <row r="2085" spans="777:792">
      <c r="ACW2085" s="58" t="s">
        <v>1132</v>
      </c>
      <c r="ACX2085" s="58" t="s">
        <v>446</v>
      </c>
      <c r="ACY2085" s="52" t="s">
        <v>26</v>
      </c>
      <c r="ACZ2085" s="35" t="s">
        <v>416</v>
      </c>
      <c r="ADA2085" s="35" t="s">
        <v>2</v>
      </c>
      <c r="ADB2085" s="35">
        <v>1966</v>
      </c>
      <c r="ADC2085" s="36" t="s">
        <v>83</v>
      </c>
      <c r="ADD2085" s="37">
        <v>15.5</v>
      </c>
    </row>
    <row r="2086" spans="777:792">
      <c r="ACW2086" s="58" t="s">
        <v>276</v>
      </c>
      <c r="ACX2086" s="58" t="s">
        <v>418</v>
      </c>
      <c r="ACY2086" s="52" t="s">
        <v>93</v>
      </c>
      <c r="ACZ2086" s="35" t="s">
        <v>399</v>
      </c>
      <c r="ADA2086" s="35" t="s">
        <v>2</v>
      </c>
      <c r="ADB2086" s="35">
        <v>1960</v>
      </c>
      <c r="ADC2086" s="36" t="s">
        <v>213</v>
      </c>
      <c r="ADD2086" s="37">
        <v>15.5</v>
      </c>
    </row>
    <row r="2087" spans="777:792">
      <c r="ACW2087" s="58" t="s">
        <v>197</v>
      </c>
      <c r="ACX2087" s="58" t="s">
        <v>484</v>
      </c>
      <c r="ACY2087" s="52" t="s">
        <v>1630</v>
      </c>
      <c r="ACZ2087" s="35" t="s">
        <v>459</v>
      </c>
      <c r="ADA2087" s="35" t="s">
        <v>2</v>
      </c>
      <c r="ADB2087" s="35">
        <v>1975</v>
      </c>
      <c r="ADC2087" s="36" t="s">
        <v>8</v>
      </c>
      <c r="ADD2087" s="37">
        <v>7.5</v>
      </c>
    </row>
    <row r="2088" spans="777:792">
      <c r="ACW2088" s="58" t="s">
        <v>1346</v>
      </c>
      <c r="ACX2088" s="58" t="s">
        <v>1347</v>
      </c>
      <c r="ACY2088" s="52" t="s">
        <v>48</v>
      </c>
      <c r="ACZ2088" s="35" t="s">
        <v>399</v>
      </c>
      <c r="ADA2088" s="35" t="s">
        <v>2</v>
      </c>
      <c r="ADB2088" s="35">
        <v>1959</v>
      </c>
      <c r="ADC2088" s="36" t="s">
        <v>178</v>
      </c>
      <c r="ADD2088" s="37">
        <v>7.5</v>
      </c>
    </row>
    <row r="2089" spans="777:792">
      <c r="ACW2089" s="58" t="s">
        <v>423</v>
      </c>
      <c r="ACX2089" s="58" t="s">
        <v>368</v>
      </c>
      <c r="ACY2089" s="52" t="s">
        <v>104</v>
      </c>
      <c r="ACZ2089" s="35" t="s">
        <v>416</v>
      </c>
      <c r="ADA2089" s="35" t="s">
        <v>2</v>
      </c>
      <c r="ADB2089" s="35">
        <v>1962</v>
      </c>
      <c r="ADC2089" s="36" t="s">
        <v>8</v>
      </c>
      <c r="ADD2089" s="37">
        <v>7.5</v>
      </c>
    </row>
    <row r="2090" spans="777:792">
      <c r="ACW2090" s="58" t="s">
        <v>389</v>
      </c>
      <c r="ACX2090" s="58" t="s">
        <v>388</v>
      </c>
      <c r="ACY2090" s="52" t="s">
        <v>718</v>
      </c>
      <c r="ACZ2090" s="35" t="s">
        <v>380</v>
      </c>
      <c r="ADA2090" s="35" t="s">
        <v>2</v>
      </c>
      <c r="ADB2090" s="35">
        <v>1953</v>
      </c>
      <c r="ADC2090" s="36" t="s">
        <v>83</v>
      </c>
      <c r="ADD2090" s="37">
        <v>0</v>
      </c>
    </row>
    <row r="2091" spans="777:792">
      <c r="ACW2091" s="58" t="s">
        <v>254</v>
      </c>
      <c r="ACX2091" s="58" t="s">
        <v>368</v>
      </c>
      <c r="ACY2091" s="52" t="s">
        <v>104</v>
      </c>
      <c r="ACZ2091" s="35" t="s">
        <v>439</v>
      </c>
      <c r="ADA2091" s="35" t="s">
        <v>2</v>
      </c>
      <c r="ADB2091" s="35">
        <v>1968</v>
      </c>
      <c r="ADC2091" s="36" t="s">
        <v>83</v>
      </c>
      <c r="ADD2091" s="37">
        <v>0</v>
      </c>
    </row>
    <row r="2092" spans="777:792">
      <c r="ACW2092" s="58" t="s">
        <v>272</v>
      </c>
      <c r="ACX2092" s="58" t="s">
        <v>456</v>
      </c>
      <c r="ACY2092" s="52" t="s">
        <v>81</v>
      </c>
      <c r="ACZ2092" s="35" t="s">
        <v>459</v>
      </c>
      <c r="ADA2092" s="35" t="s">
        <v>2</v>
      </c>
      <c r="ADB2092" s="35">
        <v>1974</v>
      </c>
      <c r="ADC2092" s="36" t="s">
        <v>59</v>
      </c>
      <c r="ADD2092" s="37">
        <v>0</v>
      </c>
    </row>
    <row r="2093" spans="777:792">
      <c r="ACW2093" s="58" t="s">
        <v>665</v>
      </c>
      <c r="ACX2093" s="58" t="s">
        <v>434</v>
      </c>
      <c r="ACY2093" s="52" t="s">
        <v>128</v>
      </c>
      <c r="ACZ2093" s="35" t="s">
        <v>399</v>
      </c>
      <c r="ADA2093" s="35" t="s">
        <v>2</v>
      </c>
      <c r="ADB2093" s="35">
        <v>1961</v>
      </c>
      <c r="ADC2093" s="36" t="s">
        <v>59</v>
      </c>
      <c r="ADD2093" s="37">
        <v>0</v>
      </c>
    </row>
    <row r="2094" spans="777:792">
      <c r="ACW2094" s="58" t="s">
        <v>1618</v>
      </c>
      <c r="ACX2094" s="58" t="s">
        <v>1619</v>
      </c>
      <c r="ACY2094" s="52" t="s">
        <v>125</v>
      </c>
      <c r="ACZ2094" s="35" t="s">
        <v>380</v>
      </c>
      <c r="ADA2094" s="35" t="s">
        <v>2</v>
      </c>
      <c r="ADB2094" s="35">
        <v>1952</v>
      </c>
      <c r="ADC2094" s="36" t="s">
        <v>83</v>
      </c>
      <c r="ADD2094" s="37">
        <v>0</v>
      </c>
    </row>
    <row r="2095" spans="777:792">
      <c r="ADE2095" s="58" t="s">
        <v>437</v>
      </c>
      <c r="ADF2095" s="58" t="s">
        <v>436</v>
      </c>
      <c r="ADG2095" s="52" t="s">
        <v>23</v>
      </c>
      <c r="ADH2095" s="35" t="s">
        <v>399</v>
      </c>
      <c r="ADI2095" s="35" t="s">
        <v>2</v>
      </c>
      <c r="ADJ2095" s="35">
        <v>1960</v>
      </c>
      <c r="ADK2095" s="36" t="s">
        <v>239</v>
      </c>
      <c r="ADL2095" s="37">
        <v>36</v>
      </c>
    </row>
    <row r="2096" spans="777:792">
      <c r="ADE2096" s="58" t="s">
        <v>476</v>
      </c>
      <c r="ADF2096" s="58" t="s">
        <v>91</v>
      </c>
      <c r="ADG2096" s="52" t="s">
        <v>727</v>
      </c>
      <c r="ADH2096" s="35" t="s">
        <v>459</v>
      </c>
      <c r="ADI2096" s="35" t="s">
        <v>2</v>
      </c>
      <c r="ADJ2096" s="35">
        <v>1973</v>
      </c>
      <c r="ADK2096" s="36" t="s">
        <v>213</v>
      </c>
      <c r="ADL2096" s="37">
        <v>26</v>
      </c>
    </row>
    <row r="2097" spans="785:792">
      <c r="ADE2097" s="58" t="s">
        <v>470</v>
      </c>
      <c r="ADF2097" s="58" t="s">
        <v>337</v>
      </c>
      <c r="ADG2097" s="52" t="s">
        <v>128</v>
      </c>
      <c r="ADH2097" s="35" t="s">
        <v>459</v>
      </c>
      <c r="ADI2097" s="35" t="s">
        <v>2</v>
      </c>
      <c r="ADJ2097" s="35">
        <v>1973</v>
      </c>
      <c r="ADK2097" s="36" t="s">
        <v>8</v>
      </c>
      <c r="ADL2097" s="37">
        <v>26</v>
      </c>
    </row>
    <row r="2098" spans="785:792">
      <c r="ADE2098" s="58" t="s">
        <v>1265</v>
      </c>
      <c r="ADF2098" s="58" t="s">
        <v>1266</v>
      </c>
      <c r="ADG2098" s="52" t="s">
        <v>20</v>
      </c>
      <c r="ADH2098" s="35" t="s">
        <v>479</v>
      </c>
      <c r="ADI2098" s="35" t="s">
        <v>2</v>
      </c>
      <c r="ADJ2098" s="35">
        <v>1980</v>
      </c>
      <c r="ADK2098" s="36" t="s">
        <v>83</v>
      </c>
      <c r="ADL2098" s="37">
        <v>21</v>
      </c>
    </row>
    <row r="2099" spans="785:792">
      <c r="ADE2099" s="58" t="s">
        <v>159</v>
      </c>
      <c r="ADF2099" s="58" t="s">
        <v>397</v>
      </c>
      <c r="ADG2099" s="52" t="s">
        <v>93</v>
      </c>
      <c r="ADH2099" s="35" t="s">
        <v>439</v>
      </c>
      <c r="ADI2099" s="35" t="s">
        <v>2</v>
      </c>
      <c r="ADJ2099" s="35">
        <v>1967</v>
      </c>
      <c r="ADK2099" s="36" t="s">
        <v>213</v>
      </c>
      <c r="ADL2099" s="37">
        <v>21</v>
      </c>
    </row>
    <row r="2100" spans="785:792">
      <c r="ADE2100" s="58" t="s">
        <v>488</v>
      </c>
      <c r="ADF2100" s="58" t="s">
        <v>487</v>
      </c>
      <c r="ADG2100" s="52" t="s">
        <v>26</v>
      </c>
      <c r="ADH2100" s="35" t="s">
        <v>479</v>
      </c>
      <c r="ADI2100" s="35" t="s">
        <v>2</v>
      </c>
      <c r="ADJ2100" s="35">
        <v>1977</v>
      </c>
      <c r="ADK2100" s="36" t="s">
        <v>83</v>
      </c>
      <c r="ADL2100" s="37">
        <v>16</v>
      </c>
    </row>
    <row r="2101" spans="785:792">
      <c r="ADE2101" s="58" t="s">
        <v>411</v>
      </c>
      <c r="ADF2101" s="58" t="s">
        <v>57</v>
      </c>
      <c r="ADG2101" s="52" t="s">
        <v>119</v>
      </c>
      <c r="ADH2101" s="35" t="s">
        <v>399</v>
      </c>
      <c r="ADI2101" s="35" t="s">
        <v>2</v>
      </c>
      <c r="ADJ2101" s="35">
        <v>1958</v>
      </c>
      <c r="ADK2101" s="36" t="s">
        <v>8</v>
      </c>
      <c r="ADL2101" s="37">
        <v>16</v>
      </c>
    </row>
    <row r="2102" spans="785:792">
      <c r="ADE2102" s="58" t="s">
        <v>423</v>
      </c>
      <c r="ADF2102" s="58" t="s">
        <v>430</v>
      </c>
      <c r="ADG2102" s="52" t="s">
        <v>26</v>
      </c>
      <c r="ADH2102" s="35" t="s">
        <v>416</v>
      </c>
      <c r="ADI2102" s="35" t="s">
        <v>2</v>
      </c>
      <c r="ADJ2102" s="35">
        <v>1963</v>
      </c>
      <c r="ADK2102" s="36" t="s">
        <v>213</v>
      </c>
      <c r="ADL2102" s="37">
        <v>16</v>
      </c>
    </row>
    <row r="2103" spans="785:792">
      <c r="ADE2103" s="58" t="s">
        <v>1132</v>
      </c>
      <c r="ADF2103" s="58" t="s">
        <v>446</v>
      </c>
      <c r="ADG2103" s="52" t="s">
        <v>26</v>
      </c>
      <c r="ADH2103" s="35" t="s">
        <v>416</v>
      </c>
      <c r="ADI2103" s="35" t="s">
        <v>2</v>
      </c>
      <c r="ADJ2103" s="35">
        <v>1966</v>
      </c>
      <c r="ADK2103" s="36" t="s">
        <v>83</v>
      </c>
      <c r="ADL2103" s="37">
        <v>15.5</v>
      </c>
    </row>
    <row r="2104" spans="785:792">
      <c r="ADE2104" s="58" t="s">
        <v>276</v>
      </c>
      <c r="ADF2104" s="58" t="s">
        <v>418</v>
      </c>
      <c r="ADG2104" s="52" t="s">
        <v>93</v>
      </c>
      <c r="ADH2104" s="35" t="s">
        <v>399</v>
      </c>
      <c r="ADI2104" s="35" t="s">
        <v>2</v>
      </c>
      <c r="ADJ2104" s="35">
        <v>1960</v>
      </c>
      <c r="ADK2104" s="36" t="s">
        <v>213</v>
      </c>
      <c r="ADL2104" s="37">
        <v>15.5</v>
      </c>
    </row>
    <row r="2105" spans="785:792">
      <c r="ADE2105" s="58" t="s">
        <v>197</v>
      </c>
      <c r="ADF2105" s="58" t="s">
        <v>484</v>
      </c>
      <c r="ADG2105" s="52" t="s">
        <v>1630</v>
      </c>
      <c r="ADH2105" s="35" t="s">
        <v>459</v>
      </c>
      <c r="ADI2105" s="35" t="s">
        <v>2</v>
      </c>
      <c r="ADJ2105" s="35">
        <v>1975</v>
      </c>
      <c r="ADK2105" s="36" t="s">
        <v>8</v>
      </c>
      <c r="ADL2105" s="37">
        <v>7.5</v>
      </c>
    </row>
    <row r="2106" spans="785:792">
      <c r="ADE2106" s="58" t="s">
        <v>1346</v>
      </c>
      <c r="ADF2106" s="58" t="s">
        <v>1347</v>
      </c>
      <c r="ADG2106" s="52" t="s">
        <v>48</v>
      </c>
      <c r="ADH2106" s="35" t="s">
        <v>399</v>
      </c>
      <c r="ADI2106" s="35" t="s">
        <v>2</v>
      </c>
      <c r="ADJ2106" s="35">
        <v>1959</v>
      </c>
      <c r="ADK2106" s="36" t="s">
        <v>178</v>
      </c>
      <c r="ADL2106" s="37">
        <v>7.5</v>
      </c>
    </row>
    <row r="2107" spans="785:792">
      <c r="ADE2107" s="58" t="s">
        <v>423</v>
      </c>
      <c r="ADF2107" s="58" t="s">
        <v>368</v>
      </c>
      <c r="ADG2107" s="52" t="s">
        <v>104</v>
      </c>
      <c r="ADH2107" s="35" t="s">
        <v>416</v>
      </c>
      <c r="ADI2107" s="35" t="s">
        <v>2</v>
      </c>
      <c r="ADJ2107" s="35">
        <v>1962</v>
      </c>
      <c r="ADK2107" s="36" t="s">
        <v>8</v>
      </c>
      <c r="ADL2107" s="37">
        <v>7.5</v>
      </c>
    </row>
    <row r="2108" spans="785:792">
      <c r="ADE2108" s="58" t="s">
        <v>389</v>
      </c>
      <c r="ADF2108" s="58" t="s">
        <v>388</v>
      </c>
      <c r="ADG2108" s="52" t="s">
        <v>718</v>
      </c>
      <c r="ADH2108" s="35" t="s">
        <v>380</v>
      </c>
      <c r="ADI2108" s="35" t="s">
        <v>2</v>
      </c>
      <c r="ADJ2108" s="35">
        <v>1953</v>
      </c>
      <c r="ADK2108" s="36" t="s">
        <v>83</v>
      </c>
      <c r="ADL2108" s="37">
        <v>0</v>
      </c>
    </row>
    <row r="2109" spans="785:792">
      <c r="ADE2109" s="58" t="s">
        <v>254</v>
      </c>
      <c r="ADF2109" s="58" t="s">
        <v>368</v>
      </c>
      <c r="ADG2109" s="52" t="s">
        <v>104</v>
      </c>
      <c r="ADH2109" s="35" t="s">
        <v>439</v>
      </c>
      <c r="ADI2109" s="35" t="s">
        <v>2</v>
      </c>
      <c r="ADJ2109" s="35">
        <v>1968</v>
      </c>
      <c r="ADK2109" s="36" t="s">
        <v>83</v>
      </c>
      <c r="ADL2109" s="37">
        <v>0</v>
      </c>
    </row>
    <row r="2110" spans="785:792">
      <c r="ADE2110" s="58" t="s">
        <v>272</v>
      </c>
      <c r="ADF2110" s="58" t="s">
        <v>456</v>
      </c>
      <c r="ADG2110" s="52" t="s">
        <v>81</v>
      </c>
      <c r="ADH2110" s="35" t="s">
        <v>459</v>
      </c>
      <c r="ADI2110" s="35" t="s">
        <v>2</v>
      </c>
      <c r="ADJ2110" s="35">
        <v>1974</v>
      </c>
      <c r="ADK2110" s="36" t="s">
        <v>59</v>
      </c>
      <c r="ADL2110" s="37">
        <v>0</v>
      </c>
    </row>
    <row r="2111" spans="785:792">
      <c r="ADE2111" s="58" t="s">
        <v>665</v>
      </c>
      <c r="ADF2111" s="58" t="s">
        <v>434</v>
      </c>
      <c r="ADG2111" s="52" t="s">
        <v>128</v>
      </c>
      <c r="ADH2111" s="35" t="s">
        <v>399</v>
      </c>
      <c r="ADI2111" s="35" t="s">
        <v>2</v>
      </c>
      <c r="ADJ2111" s="35">
        <v>1961</v>
      </c>
      <c r="ADK2111" s="36" t="s">
        <v>59</v>
      </c>
      <c r="ADL2111" s="37">
        <v>0</v>
      </c>
    </row>
    <row r="2112" spans="785:792">
      <c r="ADE2112" s="58" t="s">
        <v>1618</v>
      </c>
      <c r="ADF2112" s="58" t="s">
        <v>1619</v>
      </c>
      <c r="ADG2112" s="52" t="s">
        <v>125</v>
      </c>
      <c r="ADH2112" s="35" t="s">
        <v>380</v>
      </c>
      <c r="ADI2112" s="35" t="s">
        <v>2</v>
      </c>
      <c r="ADJ2112" s="35">
        <v>1952</v>
      </c>
      <c r="ADK2112" s="36" t="s">
        <v>83</v>
      </c>
      <c r="ADL2112" s="37">
        <v>0</v>
      </c>
    </row>
    <row r="2113" spans="793:800">
      <c r="ADM2113" s="58" t="s">
        <v>437</v>
      </c>
      <c r="ADN2113" s="58" t="s">
        <v>436</v>
      </c>
      <c r="ADO2113" s="52" t="s">
        <v>23</v>
      </c>
      <c r="ADP2113" s="35" t="s">
        <v>399</v>
      </c>
      <c r="ADQ2113" s="35" t="s">
        <v>2</v>
      </c>
      <c r="ADR2113" s="35">
        <v>1960</v>
      </c>
      <c r="ADS2113" s="36" t="s">
        <v>239</v>
      </c>
      <c r="ADT2113" s="37">
        <v>36</v>
      </c>
    </row>
    <row r="2114" spans="793:800">
      <c r="ADM2114" s="58" t="s">
        <v>476</v>
      </c>
      <c r="ADN2114" s="58" t="s">
        <v>91</v>
      </c>
      <c r="ADO2114" s="52" t="s">
        <v>727</v>
      </c>
      <c r="ADP2114" s="35" t="s">
        <v>459</v>
      </c>
      <c r="ADQ2114" s="35" t="s">
        <v>2</v>
      </c>
      <c r="ADR2114" s="35">
        <v>1973</v>
      </c>
      <c r="ADS2114" s="36" t="s">
        <v>213</v>
      </c>
      <c r="ADT2114" s="37">
        <v>26</v>
      </c>
    </row>
    <row r="2115" spans="793:800">
      <c r="ADM2115" s="58" t="s">
        <v>470</v>
      </c>
      <c r="ADN2115" s="58" t="s">
        <v>337</v>
      </c>
      <c r="ADO2115" s="52" t="s">
        <v>128</v>
      </c>
      <c r="ADP2115" s="35" t="s">
        <v>459</v>
      </c>
      <c r="ADQ2115" s="35" t="s">
        <v>2</v>
      </c>
      <c r="ADR2115" s="35">
        <v>1973</v>
      </c>
      <c r="ADS2115" s="36" t="s">
        <v>8</v>
      </c>
      <c r="ADT2115" s="37">
        <v>26</v>
      </c>
    </row>
    <row r="2116" spans="793:800">
      <c r="ADM2116" s="58" t="s">
        <v>1265</v>
      </c>
      <c r="ADN2116" s="58" t="s">
        <v>1266</v>
      </c>
      <c r="ADO2116" s="52" t="s">
        <v>20</v>
      </c>
      <c r="ADP2116" s="35" t="s">
        <v>479</v>
      </c>
      <c r="ADQ2116" s="35" t="s">
        <v>2</v>
      </c>
      <c r="ADR2116" s="35">
        <v>1980</v>
      </c>
      <c r="ADS2116" s="36" t="s">
        <v>83</v>
      </c>
      <c r="ADT2116" s="37">
        <v>21</v>
      </c>
    </row>
    <row r="2117" spans="793:800">
      <c r="ADM2117" s="58" t="s">
        <v>159</v>
      </c>
      <c r="ADN2117" s="58" t="s">
        <v>397</v>
      </c>
      <c r="ADO2117" s="52" t="s">
        <v>93</v>
      </c>
      <c r="ADP2117" s="35" t="s">
        <v>439</v>
      </c>
      <c r="ADQ2117" s="35" t="s">
        <v>2</v>
      </c>
      <c r="ADR2117" s="35">
        <v>1967</v>
      </c>
      <c r="ADS2117" s="36" t="s">
        <v>213</v>
      </c>
      <c r="ADT2117" s="37">
        <v>21</v>
      </c>
    </row>
    <row r="2118" spans="793:800">
      <c r="ADM2118" s="58" t="s">
        <v>488</v>
      </c>
      <c r="ADN2118" s="58" t="s">
        <v>487</v>
      </c>
      <c r="ADO2118" s="52" t="s">
        <v>26</v>
      </c>
      <c r="ADP2118" s="35" t="s">
        <v>479</v>
      </c>
      <c r="ADQ2118" s="35" t="s">
        <v>2</v>
      </c>
      <c r="ADR2118" s="35">
        <v>1977</v>
      </c>
      <c r="ADS2118" s="36" t="s">
        <v>83</v>
      </c>
      <c r="ADT2118" s="37">
        <v>16</v>
      </c>
    </row>
    <row r="2119" spans="793:800">
      <c r="ADM2119" s="58" t="s">
        <v>411</v>
      </c>
      <c r="ADN2119" s="58" t="s">
        <v>57</v>
      </c>
      <c r="ADO2119" s="52" t="s">
        <v>119</v>
      </c>
      <c r="ADP2119" s="35" t="s">
        <v>399</v>
      </c>
      <c r="ADQ2119" s="35" t="s">
        <v>2</v>
      </c>
      <c r="ADR2119" s="35">
        <v>1958</v>
      </c>
      <c r="ADS2119" s="36" t="s">
        <v>8</v>
      </c>
      <c r="ADT2119" s="37">
        <v>16</v>
      </c>
    </row>
    <row r="2120" spans="793:800">
      <c r="ADM2120" s="58" t="s">
        <v>423</v>
      </c>
      <c r="ADN2120" s="58" t="s">
        <v>430</v>
      </c>
      <c r="ADO2120" s="52" t="s">
        <v>26</v>
      </c>
      <c r="ADP2120" s="35" t="s">
        <v>416</v>
      </c>
      <c r="ADQ2120" s="35" t="s">
        <v>2</v>
      </c>
      <c r="ADR2120" s="35">
        <v>1963</v>
      </c>
      <c r="ADS2120" s="36" t="s">
        <v>213</v>
      </c>
      <c r="ADT2120" s="37">
        <v>16</v>
      </c>
    </row>
    <row r="2121" spans="793:800">
      <c r="ADM2121" s="58" t="s">
        <v>1132</v>
      </c>
      <c r="ADN2121" s="58" t="s">
        <v>446</v>
      </c>
      <c r="ADO2121" s="52" t="s">
        <v>26</v>
      </c>
      <c r="ADP2121" s="35" t="s">
        <v>416</v>
      </c>
      <c r="ADQ2121" s="35" t="s">
        <v>2</v>
      </c>
      <c r="ADR2121" s="35">
        <v>1966</v>
      </c>
      <c r="ADS2121" s="36" t="s">
        <v>83</v>
      </c>
      <c r="ADT2121" s="37">
        <v>15.5</v>
      </c>
    </row>
    <row r="2122" spans="793:800">
      <c r="ADM2122" s="58" t="s">
        <v>276</v>
      </c>
      <c r="ADN2122" s="58" t="s">
        <v>418</v>
      </c>
      <c r="ADO2122" s="52" t="s">
        <v>93</v>
      </c>
      <c r="ADP2122" s="35" t="s">
        <v>399</v>
      </c>
      <c r="ADQ2122" s="35" t="s">
        <v>2</v>
      </c>
      <c r="ADR2122" s="35">
        <v>1960</v>
      </c>
      <c r="ADS2122" s="36" t="s">
        <v>213</v>
      </c>
      <c r="ADT2122" s="37">
        <v>15.5</v>
      </c>
    </row>
    <row r="2123" spans="793:800">
      <c r="ADM2123" s="58" t="s">
        <v>197</v>
      </c>
      <c r="ADN2123" s="58" t="s">
        <v>484</v>
      </c>
      <c r="ADO2123" s="52" t="s">
        <v>1630</v>
      </c>
      <c r="ADP2123" s="35" t="s">
        <v>459</v>
      </c>
      <c r="ADQ2123" s="35" t="s">
        <v>2</v>
      </c>
      <c r="ADR2123" s="35">
        <v>1975</v>
      </c>
      <c r="ADS2123" s="36" t="s">
        <v>8</v>
      </c>
      <c r="ADT2123" s="37">
        <v>7.5</v>
      </c>
    </row>
    <row r="2124" spans="793:800">
      <c r="ADM2124" s="58" t="s">
        <v>1346</v>
      </c>
      <c r="ADN2124" s="58" t="s">
        <v>1347</v>
      </c>
      <c r="ADO2124" s="52" t="s">
        <v>48</v>
      </c>
      <c r="ADP2124" s="35" t="s">
        <v>399</v>
      </c>
      <c r="ADQ2124" s="35" t="s">
        <v>2</v>
      </c>
      <c r="ADR2124" s="35">
        <v>1959</v>
      </c>
      <c r="ADS2124" s="36" t="s">
        <v>178</v>
      </c>
      <c r="ADT2124" s="37">
        <v>7.5</v>
      </c>
    </row>
    <row r="2125" spans="793:800">
      <c r="ADM2125" s="58" t="s">
        <v>423</v>
      </c>
      <c r="ADN2125" s="58" t="s">
        <v>368</v>
      </c>
      <c r="ADO2125" s="52" t="s">
        <v>104</v>
      </c>
      <c r="ADP2125" s="35" t="s">
        <v>416</v>
      </c>
      <c r="ADQ2125" s="35" t="s">
        <v>2</v>
      </c>
      <c r="ADR2125" s="35">
        <v>1962</v>
      </c>
      <c r="ADS2125" s="36" t="s">
        <v>8</v>
      </c>
      <c r="ADT2125" s="37">
        <v>7.5</v>
      </c>
    </row>
    <row r="2126" spans="793:800">
      <c r="ADM2126" s="58" t="s">
        <v>389</v>
      </c>
      <c r="ADN2126" s="58" t="s">
        <v>388</v>
      </c>
      <c r="ADO2126" s="52" t="s">
        <v>718</v>
      </c>
      <c r="ADP2126" s="35" t="s">
        <v>380</v>
      </c>
      <c r="ADQ2126" s="35" t="s">
        <v>2</v>
      </c>
      <c r="ADR2126" s="35">
        <v>1953</v>
      </c>
      <c r="ADS2126" s="36" t="s">
        <v>83</v>
      </c>
      <c r="ADT2126" s="37">
        <v>0</v>
      </c>
    </row>
    <row r="2127" spans="793:800">
      <c r="ADM2127" s="58" t="s">
        <v>254</v>
      </c>
      <c r="ADN2127" s="58" t="s">
        <v>368</v>
      </c>
      <c r="ADO2127" s="52" t="s">
        <v>104</v>
      </c>
      <c r="ADP2127" s="35" t="s">
        <v>439</v>
      </c>
      <c r="ADQ2127" s="35" t="s">
        <v>2</v>
      </c>
      <c r="ADR2127" s="35">
        <v>1968</v>
      </c>
      <c r="ADS2127" s="36" t="s">
        <v>83</v>
      </c>
      <c r="ADT2127" s="37">
        <v>0</v>
      </c>
    </row>
    <row r="2128" spans="793:800">
      <c r="ADM2128" s="58" t="s">
        <v>272</v>
      </c>
      <c r="ADN2128" s="58" t="s">
        <v>456</v>
      </c>
      <c r="ADO2128" s="52" t="s">
        <v>81</v>
      </c>
      <c r="ADP2128" s="35" t="s">
        <v>459</v>
      </c>
      <c r="ADQ2128" s="35" t="s">
        <v>2</v>
      </c>
      <c r="ADR2128" s="35">
        <v>1974</v>
      </c>
      <c r="ADS2128" s="36" t="s">
        <v>59</v>
      </c>
      <c r="ADT2128" s="37">
        <v>0</v>
      </c>
    </row>
    <row r="2129" spans="793:808">
      <c r="ADM2129" s="58" t="s">
        <v>665</v>
      </c>
      <c r="ADN2129" s="58" t="s">
        <v>434</v>
      </c>
      <c r="ADO2129" s="52" t="s">
        <v>128</v>
      </c>
      <c r="ADP2129" s="35" t="s">
        <v>399</v>
      </c>
      <c r="ADQ2129" s="35" t="s">
        <v>2</v>
      </c>
      <c r="ADR2129" s="35">
        <v>1961</v>
      </c>
      <c r="ADS2129" s="36" t="s">
        <v>59</v>
      </c>
      <c r="ADT2129" s="37">
        <v>0</v>
      </c>
    </row>
    <row r="2130" spans="793:808">
      <c r="ADM2130" s="58" t="s">
        <v>1618</v>
      </c>
      <c r="ADN2130" s="58" t="s">
        <v>1619</v>
      </c>
      <c r="ADO2130" s="52" t="s">
        <v>125</v>
      </c>
      <c r="ADP2130" s="35" t="s">
        <v>380</v>
      </c>
      <c r="ADQ2130" s="35" t="s">
        <v>2</v>
      </c>
      <c r="ADR2130" s="35">
        <v>1952</v>
      </c>
      <c r="ADS2130" s="36" t="s">
        <v>83</v>
      </c>
      <c r="ADT2130" s="37">
        <v>0</v>
      </c>
    </row>
    <row r="2131" spans="793:808">
      <c r="ADU2131" s="58" t="s">
        <v>437</v>
      </c>
      <c r="ADV2131" s="58" t="s">
        <v>436</v>
      </c>
      <c r="ADW2131" s="52" t="s">
        <v>23</v>
      </c>
      <c r="ADX2131" s="35" t="s">
        <v>399</v>
      </c>
      <c r="ADY2131" s="35" t="s">
        <v>2</v>
      </c>
      <c r="ADZ2131" s="35">
        <v>1960</v>
      </c>
      <c r="AEA2131" s="36" t="s">
        <v>239</v>
      </c>
      <c r="AEB2131" s="37">
        <v>36</v>
      </c>
    </row>
    <row r="2132" spans="793:808">
      <c r="ADU2132" s="58" t="s">
        <v>476</v>
      </c>
      <c r="ADV2132" s="58" t="s">
        <v>91</v>
      </c>
      <c r="ADW2132" s="52" t="s">
        <v>727</v>
      </c>
      <c r="ADX2132" s="35" t="s">
        <v>459</v>
      </c>
      <c r="ADY2132" s="35" t="s">
        <v>2</v>
      </c>
      <c r="ADZ2132" s="35">
        <v>1973</v>
      </c>
      <c r="AEA2132" s="36" t="s">
        <v>213</v>
      </c>
      <c r="AEB2132" s="37">
        <v>26</v>
      </c>
    </row>
    <row r="2133" spans="793:808">
      <c r="ADU2133" s="58" t="s">
        <v>470</v>
      </c>
      <c r="ADV2133" s="58" t="s">
        <v>337</v>
      </c>
      <c r="ADW2133" s="52" t="s">
        <v>128</v>
      </c>
      <c r="ADX2133" s="35" t="s">
        <v>459</v>
      </c>
      <c r="ADY2133" s="35" t="s">
        <v>2</v>
      </c>
      <c r="ADZ2133" s="35">
        <v>1973</v>
      </c>
      <c r="AEA2133" s="36" t="s">
        <v>8</v>
      </c>
      <c r="AEB2133" s="37">
        <v>26</v>
      </c>
    </row>
    <row r="2134" spans="793:808">
      <c r="ADU2134" s="58" t="s">
        <v>1265</v>
      </c>
      <c r="ADV2134" s="58" t="s">
        <v>1266</v>
      </c>
      <c r="ADW2134" s="52" t="s">
        <v>20</v>
      </c>
      <c r="ADX2134" s="35" t="s">
        <v>479</v>
      </c>
      <c r="ADY2134" s="35" t="s">
        <v>2</v>
      </c>
      <c r="ADZ2134" s="35">
        <v>1980</v>
      </c>
      <c r="AEA2134" s="36" t="s">
        <v>83</v>
      </c>
      <c r="AEB2134" s="37">
        <v>21</v>
      </c>
    </row>
    <row r="2135" spans="793:808">
      <c r="ADU2135" s="58" t="s">
        <v>159</v>
      </c>
      <c r="ADV2135" s="58" t="s">
        <v>397</v>
      </c>
      <c r="ADW2135" s="52" t="s">
        <v>93</v>
      </c>
      <c r="ADX2135" s="35" t="s">
        <v>439</v>
      </c>
      <c r="ADY2135" s="35" t="s">
        <v>2</v>
      </c>
      <c r="ADZ2135" s="35">
        <v>1967</v>
      </c>
      <c r="AEA2135" s="36" t="s">
        <v>213</v>
      </c>
      <c r="AEB2135" s="37">
        <v>21</v>
      </c>
    </row>
    <row r="2136" spans="793:808">
      <c r="ADU2136" s="58" t="s">
        <v>488</v>
      </c>
      <c r="ADV2136" s="58" t="s">
        <v>487</v>
      </c>
      <c r="ADW2136" s="52" t="s">
        <v>26</v>
      </c>
      <c r="ADX2136" s="35" t="s">
        <v>479</v>
      </c>
      <c r="ADY2136" s="35" t="s">
        <v>2</v>
      </c>
      <c r="ADZ2136" s="35">
        <v>1977</v>
      </c>
      <c r="AEA2136" s="36" t="s">
        <v>83</v>
      </c>
      <c r="AEB2136" s="37">
        <v>16</v>
      </c>
    </row>
    <row r="2137" spans="793:808">
      <c r="ADU2137" s="58" t="s">
        <v>411</v>
      </c>
      <c r="ADV2137" s="58" t="s">
        <v>57</v>
      </c>
      <c r="ADW2137" s="52" t="s">
        <v>119</v>
      </c>
      <c r="ADX2137" s="35" t="s">
        <v>399</v>
      </c>
      <c r="ADY2137" s="35" t="s">
        <v>2</v>
      </c>
      <c r="ADZ2137" s="35">
        <v>1958</v>
      </c>
      <c r="AEA2137" s="36" t="s">
        <v>8</v>
      </c>
      <c r="AEB2137" s="37">
        <v>16</v>
      </c>
    </row>
    <row r="2138" spans="793:808">
      <c r="ADU2138" s="58" t="s">
        <v>423</v>
      </c>
      <c r="ADV2138" s="58" t="s">
        <v>430</v>
      </c>
      <c r="ADW2138" s="52" t="s">
        <v>26</v>
      </c>
      <c r="ADX2138" s="35" t="s">
        <v>416</v>
      </c>
      <c r="ADY2138" s="35" t="s">
        <v>2</v>
      </c>
      <c r="ADZ2138" s="35">
        <v>1963</v>
      </c>
      <c r="AEA2138" s="36" t="s">
        <v>213</v>
      </c>
      <c r="AEB2138" s="37">
        <v>16</v>
      </c>
    </row>
    <row r="2139" spans="793:808">
      <c r="ADU2139" s="58" t="s">
        <v>1132</v>
      </c>
      <c r="ADV2139" s="58" t="s">
        <v>446</v>
      </c>
      <c r="ADW2139" s="52" t="s">
        <v>26</v>
      </c>
      <c r="ADX2139" s="35" t="s">
        <v>416</v>
      </c>
      <c r="ADY2139" s="35" t="s">
        <v>2</v>
      </c>
      <c r="ADZ2139" s="35">
        <v>1966</v>
      </c>
      <c r="AEA2139" s="36" t="s">
        <v>83</v>
      </c>
      <c r="AEB2139" s="37">
        <v>15.5</v>
      </c>
    </row>
    <row r="2140" spans="793:808">
      <c r="ADU2140" s="58" t="s">
        <v>276</v>
      </c>
      <c r="ADV2140" s="58" t="s">
        <v>418</v>
      </c>
      <c r="ADW2140" s="52" t="s">
        <v>93</v>
      </c>
      <c r="ADX2140" s="35" t="s">
        <v>399</v>
      </c>
      <c r="ADY2140" s="35" t="s">
        <v>2</v>
      </c>
      <c r="ADZ2140" s="35">
        <v>1960</v>
      </c>
      <c r="AEA2140" s="36" t="s">
        <v>213</v>
      </c>
      <c r="AEB2140" s="37">
        <v>15.5</v>
      </c>
    </row>
    <row r="2141" spans="793:808">
      <c r="ADU2141" s="58" t="s">
        <v>197</v>
      </c>
      <c r="ADV2141" s="58" t="s">
        <v>484</v>
      </c>
      <c r="ADW2141" s="52" t="s">
        <v>1630</v>
      </c>
      <c r="ADX2141" s="35" t="s">
        <v>459</v>
      </c>
      <c r="ADY2141" s="35" t="s">
        <v>2</v>
      </c>
      <c r="ADZ2141" s="35">
        <v>1975</v>
      </c>
      <c r="AEA2141" s="36" t="s">
        <v>8</v>
      </c>
      <c r="AEB2141" s="37">
        <v>7.5</v>
      </c>
    </row>
    <row r="2142" spans="793:808">
      <c r="ADU2142" s="58" t="s">
        <v>1346</v>
      </c>
      <c r="ADV2142" s="58" t="s">
        <v>1347</v>
      </c>
      <c r="ADW2142" s="52" t="s">
        <v>48</v>
      </c>
      <c r="ADX2142" s="35" t="s">
        <v>399</v>
      </c>
      <c r="ADY2142" s="35" t="s">
        <v>2</v>
      </c>
      <c r="ADZ2142" s="35">
        <v>1959</v>
      </c>
      <c r="AEA2142" s="36" t="s">
        <v>178</v>
      </c>
      <c r="AEB2142" s="37">
        <v>7.5</v>
      </c>
    </row>
    <row r="2143" spans="793:808">
      <c r="ADU2143" s="58" t="s">
        <v>423</v>
      </c>
      <c r="ADV2143" s="58" t="s">
        <v>368</v>
      </c>
      <c r="ADW2143" s="52" t="s">
        <v>104</v>
      </c>
      <c r="ADX2143" s="35" t="s">
        <v>416</v>
      </c>
      <c r="ADY2143" s="35" t="s">
        <v>2</v>
      </c>
      <c r="ADZ2143" s="35">
        <v>1962</v>
      </c>
      <c r="AEA2143" s="36" t="s">
        <v>8</v>
      </c>
      <c r="AEB2143" s="37">
        <v>7.5</v>
      </c>
    </row>
    <row r="2144" spans="793:808">
      <c r="ADU2144" s="58" t="s">
        <v>389</v>
      </c>
      <c r="ADV2144" s="58" t="s">
        <v>388</v>
      </c>
      <c r="ADW2144" s="52" t="s">
        <v>718</v>
      </c>
      <c r="ADX2144" s="35" t="s">
        <v>380</v>
      </c>
      <c r="ADY2144" s="35" t="s">
        <v>2</v>
      </c>
      <c r="ADZ2144" s="35">
        <v>1953</v>
      </c>
      <c r="AEA2144" s="36" t="s">
        <v>83</v>
      </c>
      <c r="AEB2144" s="37">
        <v>0</v>
      </c>
    </row>
    <row r="2145" spans="801:816">
      <c r="ADU2145" s="58" t="s">
        <v>254</v>
      </c>
      <c r="ADV2145" s="58" t="s">
        <v>368</v>
      </c>
      <c r="ADW2145" s="52" t="s">
        <v>104</v>
      </c>
      <c r="ADX2145" s="35" t="s">
        <v>439</v>
      </c>
      <c r="ADY2145" s="35" t="s">
        <v>2</v>
      </c>
      <c r="ADZ2145" s="35">
        <v>1968</v>
      </c>
      <c r="AEA2145" s="36" t="s">
        <v>83</v>
      </c>
      <c r="AEB2145" s="37">
        <v>0</v>
      </c>
    </row>
    <row r="2146" spans="801:816">
      <c r="ADU2146" s="58" t="s">
        <v>272</v>
      </c>
      <c r="ADV2146" s="58" t="s">
        <v>456</v>
      </c>
      <c r="ADW2146" s="52" t="s">
        <v>81</v>
      </c>
      <c r="ADX2146" s="35" t="s">
        <v>459</v>
      </c>
      <c r="ADY2146" s="35" t="s">
        <v>2</v>
      </c>
      <c r="ADZ2146" s="35">
        <v>1974</v>
      </c>
      <c r="AEA2146" s="36" t="s">
        <v>59</v>
      </c>
      <c r="AEB2146" s="37">
        <v>0</v>
      </c>
    </row>
    <row r="2147" spans="801:816">
      <c r="ADU2147" s="58" t="s">
        <v>665</v>
      </c>
      <c r="ADV2147" s="58" t="s">
        <v>434</v>
      </c>
      <c r="ADW2147" s="52" t="s">
        <v>128</v>
      </c>
      <c r="ADX2147" s="35" t="s">
        <v>399</v>
      </c>
      <c r="ADY2147" s="35" t="s">
        <v>2</v>
      </c>
      <c r="ADZ2147" s="35">
        <v>1961</v>
      </c>
      <c r="AEA2147" s="36" t="s">
        <v>59</v>
      </c>
      <c r="AEB2147" s="37">
        <v>0</v>
      </c>
    </row>
    <row r="2148" spans="801:816">
      <c r="ADU2148" s="58" t="s">
        <v>1618</v>
      </c>
      <c r="ADV2148" s="58" t="s">
        <v>1619</v>
      </c>
      <c r="ADW2148" s="52" t="s">
        <v>125</v>
      </c>
      <c r="ADX2148" s="35" t="s">
        <v>380</v>
      </c>
      <c r="ADY2148" s="35" t="s">
        <v>2</v>
      </c>
      <c r="ADZ2148" s="35">
        <v>1952</v>
      </c>
      <c r="AEA2148" s="36" t="s">
        <v>83</v>
      </c>
      <c r="AEB2148" s="37">
        <v>0</v>
      </c>
    </row>
    <row r="2149" spans="801:816">
      <c r="AEC2149" s="58" t="s">
        <v>437</v>
      </c>
      <c r="AED2149" s="58" t="s">
        <v>436</v>
      </c>
      <c r="AEE2149" s="52" t="s">
        <v>23</v>
      </c>
      <c r="AEF2149" s="35" t="s">
        <v>399</v>
      </c>
      <c r="AEG2149" s="35" t="s">
        <v>2</v>
      </c>
      <c r="AEH2149" s="35">
        <v>1960</v>
      </c>
      <c r="AEI2149" s="36" t="s">
        <v>239</v>
      </c>
      <c r="AEJ2149" s="37">
        <v>36</v>
      </c>
    </row>
    <row r="2150" spans="801:816">
      <c r="AEC2150" s="58" t="s">
        <v>476</v>
      </c>
      <c r="AED2150" s="58" t="s">
        <v>91</v>
      </c>
      <c r="AEE2150" s="52" t="s">
        <v>727</v>
      </c>
      <c r="AEF2150" s="35" t="s">
        <v>459</v>
      </c>
      <c r="AEG2150" s="35" t="s">
        <v>2</v>
      </c>
      <c r="AEH2150" s="35">
        <v>1973</v>
      </c>
      <c r="AEI2150" s="36" t="s">
        <v>213</v>
      </c>
      <c r="AEJ2150" s="37">
        <v>26</v>
      </c>
    </row>
    <row r="2151" spans="801:816">
      <c r="AEC2151" s="58" t="s">
        <v>470</v>
      </c>
      <c r="AED2151" s="58" t="s">
        <v>337</v>
      </c>
      <c r="AEE2151" s="52" t="s">
        <v>128</v>
      </c>
      <c r="AEF2151" s="35" t="s">
        <v>459</v>
      </c>
      <c r="AEG2151" s="35" t="s">
        <v>2</v>
      </c>
      <c r="AEH2151" s="35">
        <v>1973</v>
      </c>
      <c r="AEI2151" s="36" t="s">
        <v>8</v>
      </c>
      <c r="AEJ2151" s="37">
        <v>26</v>
      </c>
    </row>
    <row r="2152" spans="801:816">
      <c r="AEC2152" s="58" t="s">
        <v>1265</v>
      </c>
      <c r="AED2152" s="58" t="s">
        <v>1266</v>
      </c>
      <c r="AEE2152" s="52" t="s">
        <v>20</v>
      </c>
      <c r="AEF2152" s="35" t="s">
        <v>479</v>
      </c>
      <c r="AEG2152" s="35" t="s">
        <v>2</v>
      </c>
      <c r="AEH2152" s="35">
        <v>1980</v>
      </c>
      <c r="AEI2152" s="36" t="s">
        <v>83</v>
      </c>
      <c r="AEJ2152" s="37">
        <v>21</v>
      </c>
    </row>
    <row r="2153" spans="801:816">
      <c r="AEC2153" s="58" t="s">
        <v>159</v>
      </c>
      <c r="AED2153" s="58" t="s">
        <v>397</v>
      </c>
      <c r="AEE2153" s="52" t="s">
        <v>93</v>
      </c>
      <c r="AEF2153" s="35" t="s">
        <v>439</v>
      </c>
      <c r="AEG2153" s="35" t="s">
        <v>2</v>
      </c>
      <c r="AEH2153" s="35">
        <v>1967</v>
      </c>
      <c r="AEI2153" s="36" t="s">
        <v>213</v>
      </c>
      <c r="AEJ2153" s="37">
        <v>21</v>
      </c>
    </row>
    <row r="2154" spans="801:816">
      <c r="AEC2154" s="58" t="s">
        <v>488</v>
      </c>
      <c r="AED2154" s="58" t="s">
        <v>487</v>
      </c>
      <c r="AEE2154" s="52" t="s">
        <v>26</v>
      </c>
      <c r="AEF2154" s="35" t="s">
        <v>479</v>
      </c>
      <c r="AEG2154" s="35" t="s">
        <v>2</v>
      </c>
      <c r="AEH2154" s="35">
        <v>1977</v>
      </c>
      <c r="AEI2154" s="36" t="s">
        <v>83</v>
      </c>
      <c r="AEJ2154" s="37">
        <v>16</v>
      </c>
    </row>
    <row r="2155" spans="801:816">
      <c r="AEC2155" s="58" t="s">
        <v>411</v>
      </c>
      <c r="AED2155" s="58" t="s">
        <v>57</v>
      </c>
      <c r="AEE2155" s="52" t="s">
        <v>119</v>
      </c>
      <c r="AEF2155" s="35" t="s">
        <v>399</v>
      </c>
      <c r="AEG2155" s="35" t="s">
        <v>2</v>
      </c>
      <c r="AEH2155" s="35">
        <v>1958</v>
      </c>
      <c r="AEI2155" s="36" t="s">
        <v>8</v>
      </c>
      <c r="AEJ2155" s="37">
        <v>16</v>
      </c>
    </row>
    <row r="2156" spans="801:816">
      <c r="AEC2156" s="58" t="s">
        <v>423</v>
      </c>
      <c r="AED2156" s="58" t="s">
        <v>430</v>
      </c>
      <c r="AEE2156" s="52" t="s">
        <v>26</v>
      </c>
      <c r="AEF2156" s="35" t="s">
        <v>416</v>
      </c>
      <c r="AEG2156" s="35" t="s">
        <v>2</v>
      </c>
      <c r="AEH2156" s="35">
        <v>1963</v>
      </c>
      <c r="AEI2156" s="36" t="s">
        <v>213</v>
      </c>
      <c r="AEJ2156" s="37">
        <v>16</v>
      </c>
    </row>
    <row r="2157" spans="801:816">
      <c r="AEC2157" s="58" t="s">
        <v>1132</v>
      </c>
      <c r="AED2157" s="58" t="s">
        <v>446</v>
      </c>
      <c r="AEE2157" s="52" t="s">
        <v>26</v>
      </c>
      <c r="AEF2157" s="35" t="s">
        <v>416</v>
      </c>
      <c r="AEG2157" s="35" t="s">
        <v>2</v>
      </c>
      <c r="AEH2157" s="35">
        <v>1966</v>
      </c>
      <c r="AEI2157" s="36" t="s">
        <v>83</v>
      </c>
      <c r="AEJ2157" s="37">
        <v>15.5</v>
      </c>
    </row>
    <row r="2158" spans="801:816">
      <c r="AEC2158" s="58" t="s">
        <v>276</v>
      </c>
      <c r="AED2158" s="58" t="s">
        <v>418</v>
      </c>
      <c r="AEE2158" s="52" t="s">
        <v>93</v>
      </c>
      <c r="AEF2158" s="35" t="s">
        <v>399</v>
      </c>
      <c r="AEG2158" s="35" t="s">
        <v>2</v>
      </c>
      <c r="AEH2158" s="35">
        <v>1960</v>
      </c>
      <c r="AEI2158" s="36" t="s">
        <v>213</v>
      </c>
      <c r="AEJ2158" s="37">
        <v>15.5</v>
      </c>
    </row>
    <row r="2159" spans="801:816">
      <c r="AEC2159" s="58" t="s">
        <v>197</v>
      </c>
      <c r="AED2159" s="58" t="s">
        <v>484</v>
      </c>
      <c r="AEE2159" s="52" t="s">
        <v>1630</v>
      </c>
      <c r="AEF2159" s="35" t="s">
        <v>459</v>
      </c>
      <c r="AEG2159" s="35" t="s">
        <v>2</v>
      </c>
      <c r="AEH2159" s="35">
        <v>1975</v>
      </c>
      <c r="AEI2159" s="36" t="s">
        <v>8</v>
      </c>
      <c r="AEJ2159" s="37">
        <v>7.5</v>
      </c>
    </row>
    <row r="2160" spans="801:816">
      <c r="AEC2160" s="58" t="s">
        <v>1346</v>
      </c>
      <c r="AED2160" s="58" t="s">
        <v>1347</v>
      </c>
      <c r="AEE2160" s="52" t="s">
        <v>48</v>
      </c>
      <c r="AEF2160" s="35" t="s">
        <v>399</v>
      </c>
      <c r="AEG2160" s="35" t="s">
        <v>2</v>
      </c>
      <c r="AEH2160" s="35">
        <v>1959</v>
      </c>
      <c r="AEI2160" s="36" t="s">
        <v>178</v>
      </c>
      <c r="AEJ2160" s="37">
        <v>7.5</v>
      </c>
    </row>
    <row r="2161" spans="809:824">
      <c r="AEC2161" s="58" t="s">
        <v>423</v>
      </c>
      <c r="AED2161" s="58" t="s">
        <v>368</v>
      </c>
      <c r="AEE2161" s="52" t="s">
        <v>104</v>
      </c>
      <c r="AEF2161" s="35" t="s">
        <v>416</v>
      </c>
      <c r="AEG2161" s="35" t="s">
        <v>2</v>
      </c>
      <c r="AEH2161" s="35">
        <v>1962</v>
      </c>
      <c r="AEI2161" s="36" t="s">
        <v>8</v>
      </c>
      <c r="AEJ2161" s="37">
        <v>7.5</v>
      </c>
    </row>
    <row r="2162" spans="809:824">
      <c r="AEC2162" s="58" t="s">
        <v>389</v>
      </c>
      <c r="AED2162" s="58" t="s">
        <v>388</v>
      </c>
      <c r="AEE2162" s="52" t="s">
        <v>718</v>
      </c>
      <c r="AEF2162" s="35" t="s">
        <v>380</v>
      </c>
      <c r="AEG2162" s="35" t="s">
        <v>2</v>
      </c>
      <c r="AEH2162" s="35">
        <v>1953</v>
      </c>
      <c r="AEI2162" s="36" t="s">
        <v>83</v>
      </c>
      <c r="AEJ2162" s="37">
        <v>0</v>
      </c>
    </row>
    <row r="2163" spans="809:824">
      <c r="AEC2163" s="58" t="s">
        <v>254</v>
      </c>
      <c r="AED2163" s="58" t="s">
        <v>368</v>
      </c>
      <c r="AEE2163" s="52" t="s">
        <v>104</v>
      </c>
      <c r="AEF2163" s="35" t="s">
        <v>439</v>
      </c>
      <c r="AEG2163" s="35" t="s">
        <v>2</v>
      </c>
      <c r="AEH2163" s="35">
        <v>1968</v>
      </c>
      <c r="AEI2163" s="36" t="s">
        <v>83</v>
      </c>
      <c r="AEJ2163" s="37">
        <v>0</v>
      </c>
    </row>
    <row r="2164" spans="809:824">
      <c r="AEC2164" s="58" t="s">
        <v>272</v>
      </c>
      <c r="AED2164" s="58" t="s">
        <v>456</v>
      </c>
      <c r="AEE2164" s="52" t="s">
        <v>81</v>
      </c>
      <c r="AEF2164" s="35" t="s">
        <v>459</v>
      </c>
      <c r="AEG2164" s="35" t="s">
        <v>2</v>
      </c>
      <c r="AEH2164" s="35">
        <v>1974</v>
      </c>
      <c r="AEI2164" s="36" t="s">
        <v>59</v>
      </c>
      <c r="AEJ2164" s="37">
        <v>0</v>
      </c>
    </row>
    <row r="2165" spans="809:824">
      <c r="AEC2165" s="58" t="s">
        <v>665</v>
      </c>
      <c r="AED2165" s="58" t="s">
        <v>434</v>
      </c>
      <c r="AEE2165" s="52" t="s">
        <v>128</v>
      </c>
      <c r="AEF2165" s="35" t="s">
        <v>399</v>
      </c>
      <c r="AEG2165" s="35" t="s">
        <v>2</v>
      </c>
      <c r="AEH2165" s="35">
        <v>1961</v>
      </c>
      <c r="AEI2165" s="36" t="s">
        <v>59</v>
      </c>
      <c r="AEJ2165" s="37">
        <v>0</v>
      </c>
    </row>
    <row r="2166" spans="809:824">
      <c r="AEC2166" s="58" t="s">
        <v>1618</v>
      </c>
      <c r="AED2166" s="58" t="s">
        <v>1619</v>
      </c>
      <c r="AEE2166" s="52" t="s">
        <v>125</v>
      </c>
      <c r="AEF2166" s="35" t="s">
        <v>380</v>
      </c>
      <c r="AEG2166" s="35" t="s">
        <v>2</v>
      </c>
      <c r="AEH2166" s="35">
        <v>1952</v>
      </c>
      <c r="AEI2166" s="36" t="s">
        <v>83</v>
      </c>
      <c r="AEJ2166" s="37">
        <v>0</v>
      </c>
    </row>
    <row r="2167" spans="809:824">
      <c r="AEK2167" s="58" t="s">
        <v>437</v>
      </c>
      <c r="AEL2167" s="58" t="s">
        <v>436</v>
      </c>
      <c r="AEM2167" s="52" t="s">
        <v>23</v>
      </c>
      <c r="AEN2167" s="35" t="s">
        <v>399</v>
      </c>
      <c r="AEO2167" s="35" t="s">
        <v>2</v>
      </c>
      <c r="AEP2167" s="35">
        <v>1960</v>
      </c>
      <c r="AEQ2167" s="36" t="s">
        <v>239</v>
      </c>
      <c r="AER2167" s="37">
        <v>36</v>
      </c>
    </row>
    <row r="2168" spans="809:824">
      <c r="AEK2168" s="58" t="s">
        <v>476</v>
      </c>
      <c r="AEL2168" s="58" t="s">
        <v>91</v>
      </c>
      <c r="AEM2168" s="52" t="s">
        <v>727</v>
      </c>
      <c r="AEN2168" s="35" t="s">
        <v>459</v>
      </c>
      <c r="AEO2168" s="35" t="s">
        <v>2</v>
      </c>
      <c r="AEP2168" s="35">
        <v>1973</v>
      </c>
      <c r="AEQ2168" s="36" t="s">
        <v>213</v>
      </c>
      <c r="AER2168" s="37">
        <v>26</v>
      </c>
    </row>
    <row r="2169" spans="809:824">
      <c r="AEK2169" s="58" t="s">
        <v>470</v>
      </c>
      <c r="AEL2169" s="58" t="s">
        <v>337</v>
      </c>
      <c r="AEM2169" s="52" t="s">
        <v>128</v>
      </c>
      <c r="AEN2169" s="35" t="s">
        <v>459</v>
      </c>
      <c r="AEO2169" s="35" t="s">
        <v>2</v>
      </c>
      <c r="AEP2169" s="35">
        <v>1973</v>
      </c>
      <c r="AEQ2169" s="36" t="s">
        <v>8</v>
      </c>
      <c r="AER2169" s="37">
        <v>26</v>
      </c>
    </row>
    <row r="2170" spans="809:824">
      <c r="AEK2170" s="58" t="s">
        <v>1265</v>
      </c>
      <c r="AEL2170" s="58" t="s">
        <v>1266</v>
      </c>
      <c r="AEM2170" s="52" t="s">
        <v>20</v>
      </c>
      <c r="AEN2170" s="35" t="s">
        <v>479</v>
      </c>
      <c r="AEO2170" s="35" t="s">
        <v>2</v>
      </c>
      <c r="AEP2170" s="35">
        <v>1980</v>
      </c>
      <c r="AEQ2170" s="36" t="s">
        <v>83</v>
      </c>
      <c r="AER2170" s="37">
        <v>21</v>
      </c>
    </row>
    <row r="2171" spans="809:824">
      <c r="AEK2171" s="58" t="s">
        <v>159</v>
      </c>
      <c r="AEL2171" s="58" t="s">
        <v>397</v>
      </c>
      <c r="AEM2171" s="52" t="s">
        <v>93</v>
      </c>
      <c r="AEN2171" s="35" t="s">
        <v>439</v>
      </c>
      <c r="AEO2171" s="35" t="s">
        <v>2</v>
      </c>
      <c r="AEP2171" s="35">
        <v>1967</v>
      </c>
      <c r="AEQ2171" s="36" t="s">
        <v>213</v>
      </c>
      <c r="AER2171" s="37">
        <v>21</v>
      </c>
    </row>
    <row r="2172" spans="809:824">
      <c r="AEK2172" s="58" t="s">
        <v>488</v>
      </c>
      <c r="AEL2172" s="58" t="s">
        <v>487</v>
      </c>
      <c r="AEM2172" s="52" t="s">
        <v>26</v>
      </c>
      <c r="AEN2172" s="35" t="s">
        <v>479</v>
      </c>
      <c r="AEO2172" s="35" t="s">
        <v>2</v>
      </c>
      <c r="AEP2172" s="35">
        <v>1977</v>
      </c>
      <c r="AEQ2172" s="36" t="s">
        <v>83</v>
      </c>
      <c r="AER2172" s="37">
        <v>16</v>
      </c>
    </row>
    <row r="2173" spans="809:824">
      <c r="AEK2173" s="58" t="s">
        <v>411</v>
      </c>
      <c r="AEL2173" s="58" t="s">
        <v>57</v>
      </c>
      <c r="AEM2173" s="52" t="s">
        <v>119</v>
      </c>
      <c r="AEN2173" s="35" t="s">
        <v>399</v>
      </c>
      <c r="AEO2173" s="35" t="s">
        <v>2</v>
      </c>
      <c r="AEP2173" s="35">
        <v>1958</v>
      </c>
      <c r="AEQ2173" s="36" t="s">
        <v>8</v>
      </c>
      <c r="AER2173" s="37">
        <v>16</v>
      </c>
    </row>
    <row r="2174" spans="809:824">
      <c r="AEK2174" s="58" t="s">
        <v>423</v>
      </c>
      <c r="AEL2174" s="58" t="s">
        <v>430</v>
      </c>
      <c r="AEM2174" s="52" t="s">
        <v>26</v>
      </c>
      <c r="AEN2174" s="35" t="s">
        <v>416</v>
      </c>
      <c r="AEO2174" s="35" t="s">
        <v>2</v>
      </c>
      <c r="AEP2174" s="35">
        <v>1963</v>
      </c>
      <c r="AEQ2174" s="36" t="s">
        <v>213</v>
      </c>
      <c r="AER2174" s="37">
        <v>16</v>
      </c>
    </row>
    <row r="2175" spans="809:824">
      <c r="AEK2175" s="58" t="s">
        <v>1132</v>
      </c>
      <c r="AEL2175" s="58" t="s">
        <v>446</v>
      </c>
      <c r="AEM2175" s="52" t="s">
        <v>26</v>
      </c>
      <c r="AEN2175" s="35" t="s">
        <v>416</v>
      </c>
      <c r="AEO2175" s="35" t="s">
        <v>2</v>
      </c>
      <c r="AEP2175" s="35">
        <v>1966</v>
      </c>
      <c r="AEQ2175" s="36" t="s">
        <v>83</v>
      </c>
      <c r="AER2175" s="37">
        <v>15.5</v>
      </c>
    </row>
    <row r="2176" spans="809:824">
      <c r="AEK2176" s="58" t="s">
        <v>276</v>
      </c>
      <c r="AEL2176" s="58" t="s">
        <v>418</v>
      </c>
      <c r="AEM2176" s="52" t="s">
        <v>93</v>
      </c>
      <c r="AEN2176" s="35" t="s">
        <v>399</v>
      </c>
      <c r="AEO2176" s="35" t="s">
        <v>2</v>
      </c>
      <c r="AEP2176" s="35">
        <v>1960</v>
      </c>
      <c r="AEQ2176" s="36" t="s">
        <v>213</v>
      </c>
      <c r="AER2176" s="37">
        <v>15.5</v>
      </c>
    </row>
    <row r="2177" spans="817:832">
      <c r="AEK2177" s="58" t="s">
        <v>197</v>
      </c>
      <c r="AEL2177" s="58" t="s">
        <v>484</v>
      </c>
      <c r="AEM2177" s="52" t="s">
        <v>1630</v>
      </c>
      <c r="AEN2177" s="35" t="s">
        <v>459</v>
      </c>
      <c r="AEO2177" s="35" t="s">
        <v>2</v>
      </c>
      <c r="AEP2177" s="35">
        <v>1975</v>
      </c>
      <c r="AEQ2177" s="36" t="s">
        <v>8</v>
      </c>
      <c r="AER2177" s="37">
        <v>7.5</v>
      </c>
    </row>
    <row r="2178" spans="817:832">
      <c r="AEK2178" s="58" t="s">
        <v>1346</v>
      </c>
      <c r="AEL2178" s="58" t="s">
        <v>1347</v>
      </c>
      <c r="AEM2178" s="52" t="s">
        <v>48</v>
      </c>
      <c r="AEN2178" s="35" t="s">
        <v>399</v>
      </c>
      <c r="AEO2178" s="35" t="s">
        <v>2</v>
      </c>
      <c r="AEP2178" s="35">
        <v>1959</v>
      </c>
      <c r="AEQ2178" s="36" t="s">
        <v>178</v>
      </c>
      <c r="AER2178" s="37">
        <v>7.5</v>
      </c>
    </row>
    <row r="2179" spans="817:832">
      <c r="AEK2179" s="58" t="s">
        <v>423</v>
      </c>
      <c r="AEL2179" s="58" t="s">
        <v>368</v>
      </c>
      <c r="AEM2179" s="52" t="s">
        <v>104</v>
      </c>
      <c r="AEN2179" s="35" t="s">
        <v>416</v>
      </c>
      <c r="AEO2179" s="35" t="s">
        <v>2</v>
      </c>
      <c r="AEP2179" s="35">
        <v>1962</v>
      </c>
      <c r="AEQ2179" s="36" t="s">
        <v>8</v>
      </c>
      <c r="AER2179" s="37">
        <v>7.5</v>
      </c>
    </row>
    <row r="2180" spans="817:832">
      <c r="AEK2180" s="58" t="s">
        <v>389</v>
      </c>
      <c r="AEL2180" s="58" t="s">
        <v>388</v>
      </c>
      <c r="AEM2180" s="52" t="s">
        <v>718</v>
      </c>
      <c r="AEN2180" s="35" t="s">
        <v>380</v>
      </c>
      <c r="AEO2180" s="35" t="s">
        <v>2</v>
      </c>
      <c r="AEP2180" s="35">
        <v>1953</v>
      </c>
      <c r="AEQ2180" s="36" t="s">
        <v>83</v>
      </c>
      <c r="AER2180" s="37">
        <v>0</v>
      </c>
    </row>
    <row r="2181" spans="817:832">
      <c r="AEK2181" s="58" t="s">
        <v>254</v>
      </c>
      <c r="AEL2181" s="58" t="s">
        <v>368</v>
      </c>
      <c r="AEM2181" s="52" t="s">
        <v>104</v>
      </c>
      <c r="AEN2181" s="35" t="s">
        <v>439</v>
      </c>
      <c r="AEO2181" s="35" t="s">
        <v>2</v>
      </c>
      <c r="AEP2181" s="35">
        <v>1968</v>
      </c>
      <c r="AEQ2181" s="36" t="s">
        <v>83</v>
      </c>
      <c r="AER2181" s="37">
        <v>0</v>
      </c>
    </row>
    <row r="2182" spans="817:832">
      <c r="AEK2182" s="58" t="s">
        <v>272</v>
      </c>
      <c r="AEL2182" s="58" t="s">
        <v>456</v>
      </c>
      <c r="AEM2182" s="52" t="s">
        <v>81</v>
      </c>
      <c r="AEN2182" s="35" t="s">
        <v>459</v>
      </c>
      <c r="AEO2182" s="35" t="s">
        <v>2</v>
      </c>
      <c r="AEP2182" s="35">
        <v>1974</v>
      </c>
      <c r="AEQ2182" s="36" t="s">
        <v>59</v>
      </c>
      <c r="AER2182" s="37">
        <v>0</v>
      </c>
    </row>
    <row r="2183" spans="817:832">
      <c r="AEK2183" s="58" t="s">
        <v>665</v>
      </c>
      <c r="AEL2183" s="58" t="s">
        <v>434</v>
      </c>
      <c r="AEM2183" s="52" t="s">
        <v>128</v>
      </c>
      <c r="AEN2183" s="35" t="s">
        <v>399</v>
      </c>
      <c r="AEO2183" s="35" t="s">
        <v>2</v>
      </c>
      <c r="AEP2183" s="35">
        <v>1961</v>
      </c>
      <c r="AEQ2183" s="36" t="s">
        <v>59</v>
      </c>
      <c r="AER2183" s="37">
        <v>0</v>
      </c>
    </row>
    <row r="2184" spans="817:832">
      <c r="AEK2184" s="58" t="s">
        <v>1618</v>
      </c>
      <c r="AEL2184" s="58" t="s">
        <v>1619</v>
      </c>
      <c r="AEM2184" s="52" t="s">
        <v>125</v>
      </c>
      <c r="AEN2184" s="35" t="s">
        <v>380</v>
      </c>
      <c r="AEO2184" s="35" t="s">
        <v>2</v>
      </c>
      <c r="AEP2184" s="35">
        <v>1952</v>
      </c>
      <c r="AEQ2184" s="36" t="s">
        <v>83</v>
      </c>
      <c r="AER2184" s="37">
        <v>0</v>
      </c>
    </row>
    <row r="2185" spans="817:832">
      <c r="AES2185" s="58" t="s">
        <v>437</v>
      </c>
      <c r="AET2185" s="58" t="s">
        <v>436</v>
      </c>
      <c r="AEU2185" s="52" t="s">
        <v>23</v>
      </c>
      <c r="AEV2185" s="35" t="s">
        <v>399</v>
      </c>
      <c r="AEW2185" s="35" t="s">
        <v>2</v>
      </c>
      <c r="AEX2185" s="35">
        <v>1960</v>
      </c>
      <c r="AEY2185" s="36" t="s">
        <v>239</v>
      </c>
      <c r="AEZ2185" s="37">
        <v>36</v>
      </c>
    </row>
    <row r="2186" spans="817:832">
      <c r="AES2186" s="58" t="s">
        <v>476</v>
      </c>
      <c r="AET2186" s="58" t="s">
        <v>91</v>
      </c>
      <c r="AEU2186" s="52" t="s">
        <v>727</v>
      </c>
      <c r="AEV2186" s="35" t="s">
        <v>459</v>
      </c>
      <c r="AEW2186" s="35" t="s">
        <v>2</v>
      </c>
      <c r="AEX2186" s="35">
        <v>1973</v>
      </c>
      <c r="AEY2186" s="36" t="s">
        <v>213</v>
      </c>
      <c r="AEZ2186" s="37">
        <v>26</v>
      </c>
    </row>
    <row r="2187" spans="817:832">
      <c r="AES2187" s="58" t="s">
        <v>470</v>
      </c>
      <c r="AET2187" s="58" t="s">
        <v>337</v>
      </c>
      <c r="AEU2187" s="52" t="s">
        <v>128</v>
      </c>
      <c r="AEV2187" s="35" t="s">
        <v>459</v>
      </c>
      <c r="AEW2187" s="35" t="s">
        <v>2</v>
      </c>
      <c r="AEX2187" s="35">
        <v>1973</v>
      </c>
      <c r="AEY2187" s="36" t="s">
        <v>8</v>
      </c>
      <c r="AEZ2187" s="37">
        <v>26</v>
      </c>
    </row>
    <row r="2188" spans="817:832">
      <c r="AES2188" s="58" t="s">
        <v>1265</v>
      </c>
      <c r="AET2188" s="58" t="s">
        <v>1266</v>
      </c>
      <c r="AEU2188" s="52" t="s">
        <v>20</v>
      </c>
      <c r="AEV2188" s="35" t="s">
        <v>479</v>
      </c>
      <c r="AEW2188" s="35" t="s">
        <v>2</v>
      </c>
      <c r="AEX2188" s="35">
        <v>1980</v>
      </c>
      <c r="AEY2188" s="36" t="s">
        <v>83</v>
      </c>
      <c r="AEZ2188" s="37">
        <v>21</v>
      </c>
    </row>
    <row r="2189" spans="817:832">
      <c r="AES2189" s="58" t="s">
        <v>159</v>
      </c>
      <c r="AET2189" s="58" t="s">
        <v>397</v>
      </c>
      <c r="AEU2189" s="52" t="s">
        <v>93</v>
      </c>
      <c r="AEV2189" s="35" t="s">
        <v>439</v>
      </c>
      <c r="AEW2189" s="35" t="s">
        <v>2</v>
      </c>
      <c r="AEX2189" s="35">
        <v>1967</v>
      </c>
      <c r="AEY2189" s="36" t="s">
        <v>213</v>
      </c>
      <c r="AEZ2189" s="37">
        <v>21</v>
      </c>
    </row>
    <row r="2190" spans="817:832">
      <c r="AES2190" s="58" t="s">
        <v>488</v>
      </c>
      <c r="AET2190" s="58" t="s">
        <v>487</v>
      </c>
      <c r="AEU2190" s="52" t="s">
        <v>26</v>
      </c>
      <c r="AEV2190" s="35" t="s">
        <v>479</v>
      </c>
      <c r="AEW2190" s="35" t="s">
        <v>2</v>
      </c>
      <c r="AEX2190" s="35">
        <v>1977</v>
      </c>
      <c r="AEY2190" s="36" t="s">
        <v>83</v>
      </c>
      <c r="AEZ2190" s="37">
        <v>16</v>
      </c>
    </row>
    <row r="2191" spans="817:832">
      <c r="AES2191" s="58" t="s">
        <v>411</v>
      </c>
      <c r="AET2191" s="58" t="s">
        <v>57</v>
      </c>
      <c r="AEU2191" s="52" t="s">
        <v>119</v>
      </c>
      <c r="AEV2191" s="35" t="s">
        <v>399</v>
      </c>
      <c r="AEW2191" s="35" t="s">
        <v>2</v>
      </c>
      <c r="AEX2191" s="35">
        <v>1958</v>
      </c>
      <c r="AEY2191" s="36" t="s">
        <v>8</v>
      </c>
      <c r="AEZ2191" s="37">
        <v>16</v>
      </c>
    </row>
    <row r="2192" spans="817:832">
      <c r="AES2192" s="58" t="s">
        <v>423</v>
      </c>
      <c r="AET2192" s="58" t="s">
        <v>430</v>
      </c>
      <c r="AEU2192" s="52" t="s">
        <v>26</v>
      </c>
      <c r="AEV2192" s="35" t="s">
        <v>416</v>
      </c>
      <c r="AEW2192" s="35" t="s">
        <v>2</v>
      </c>
      <c r="AEX2192" s="35">
        <v>1963</v>
      </c>
      <c r="AEY2192" s="36" t="s">
        <v>213</v>
      </c>
      <c r="AEZ2192" s="37">
        <v>16</v>
      </c>
    </row>
    <row r="2193" spans="825:840">
      <c r="AES2193" s="58" t="s">
        <v>1132</v>
      </c>
      <c r="AET2193" s="58" t="s">
        <v>446</v>
      </c>
      <c r="AEU2193" s="52" t="s">
        <v>26</v>
      </c>
      <c r="AEV2193" s="35" t="s">
        <v>416</v>
      </c>
      <c r="AEW2193" s="35" t="s">
        <v>2</v>
      </c>
      <c r="AEX2193" s="35">
        <v>1966</v>
      </c>
      <c r="AEY2193" s="36" t="s">
        <v>83</v>
      </c>
      <c r="AEZ2193" s="37">
        <v>15.5</v>
      </c>
    </row>
    <row r="2194" spans="825:840">
      <c r="AES2194" s="58" t="s">
        <v>276</v>
      </c>
      <c r="AET2194" s="58" t="s">
        <v>418</v>
      </c>
      <c r="AEU2194" s="52" t="s">
        <v>93</v>
      </c>
      <c r="AEV2194" s="35" t="s">
        <v>399</v>
      </c>
      <c r="AEW2194" s="35" t="s">
        <v>2</v>
      </c>
      <c r="AEX2194" s="35">
        <v>1960</v>
      </c>
      <c r="AEY2194" s="36" t="s">
        <v>213</v>
      </c>
      <c r="AEZ2194" s="37">
        <v>15.5</v>
      </c>
    </row>
    <row r="2195" spans="825:840">
      <c r="AES2195" s="58" t="s">
        <v>197</v>
      </c>
      <c r="AET2195" s="58" t="s">
        <v>484</v>
      </c>
      <c r="AEU2195" s="52" t="s">
        <v>1630</v>
      </c>
      <c r="AEV2195" s="35" t="s">
        <v>459</v>
      </c>
      <c r="AEW2195" s="35" t="s">
        <v>2</v>
      </c>
      <c r="AEX2195" s="35">
        <v>1975</v>
      </c>
      <c r="AEY2195" s="36" t="s">
        <v>8</v>
      </c>
      <c r="AEZ2195" s="37">
        <v>7.5</v>
      </c>
    </row>
    <row r="2196" spans="825:840">
      <c r="AES2196" s="58" t="s">
        <v>1346</v>
      </c>
      <c r="AET2196" s="58" t="s">
        <v>1347</v>
      </c>
      <c r="AEU2196" s="52" t="s">
        <v>48</v>
      </c>
      <c r="AEV2196" s="35" t="s">
        <v>399</v>
      </c>
      <c r="AEW2196" s="35" t="s">
        <v>2</v>
      </c>
      <c r="AEX2196" s="35">
        <v>1959</v>
      </c>
      <c r="AEY2196" s="36" t="s">
        <v>178</v>
      </c>
      <c r="AEZ2196" s="37">
        <v>7.5</v>
      </c>
    </row>
    <row r="2197" spans="825:840">
      <c r="AES2197" s="58" t="s">
        <v>423</v>
      </c>
      <c r="AET2197" s="58" t="s">
        <v>368</v>
      </c>
      <c r="AEU2197" s="52" t="s">
        <v>104</v>
      </c>
      <c r="AEV2197" s="35" t="s">
        <v>416</v>
      </c>
      <c r="AEW2197" s="35" t="s">
        <v>2</v>
      </c>
      <c r="AEX2197" s="35">
        <v>1962</v>
      </c>
      <c r="AEY2197" s="36" t="s">
        <v>8</v>
      </c>
      <c r="AEZ2197" s="37">
        <v>7.5</v>
      </c>
    </row>
    <row r="2198" spans="825:840">
      <c r="AES2198" s="58" t="s">
        <v>389</v>
      </c>
      <c r="AET2198" s="58" t="s">
        <v>388</v>
      </c>
      <c r="AEU2198" s="52" t="s">
        <v>718</v>
      </c>
      <c r="AEV2198" s="35" t="s">
        <v>380</v>
      </c>
      <c r="AEW2198" s="35" t="s">
        <v>2</v>
      </c>
      <c r="AEX2198" s="35">
        <v>1953</v>
      </c>
      <c r="AEY2198" s="36" t="s">
        <v>83</v>
      </c>
      <c r="AEZ2198" s="37">
        <v>0</v>
      </c>
    </row>
    <row r="2199" spans="825:840">
      <c r="AES2199" s="58" t="s">
        <v>254</v>
      </c>
      <c r="AET2199" s="58" t="s">
        <v>368</v>
      </c>
      <c r="AEU2199" s="52" t="s">
        <v>104</v>
      </c>
      <c r="AEV2199" s="35" t="s">
        <v>439</v>
      </c>
      <c r="AEW2199" s="35" t="s">
        <v>2</v>
      </c>
      <c r="AEX2199" s="35">
        <v>1968</v>
      </c>
      <c r="AEY2199" s="36" t="s">
        <v>83</v>
      </c>
      <c r="AEZ2199" s="37">
        <v>0</v>
      </c>
    </row>
    <row r="2200" spans="825:840">
      <c r="AES2200" s="58" t="s">
        <v>272</v>
      </c>
      <c r="AET2200" s="58" t="s">
        <v>456</v>
      </c>
      <c r="AEU2200" s="52" t="s">
        <v>81</v>
      </c>
      <c r="AEV2200" s="35" t="s">
        <v>459</v>
      </c>
      <c r="AEW2200" s="35" t="s">
        <v>2</v>
      </c>
      <c r="AEX2200" s="35">
        <v>1974</v>
      </c>
      <c r="AEY2200" s="36" t="s">
        <v>59</v>
      </c>
      <c r="AEZ2200" s="37">
        <v>0</v>
      </c>
    </row>
    <row r="2201" spans="825:840">
      <c r="AES2201" s="58" t="s">
        <v>665</v>
      </c>
      <c r="AET2201" s="58" t="s">
        <v>434</v>
      </c>
      <c r="AEU2201" s="52" t="s">
        <v>128</v>
      </c>
      <c r="AEV2201" s="35" t="s">
        <v>399</v>
      </c>
      <c r="AEW2201" s="35" t="s">
        <v>2</v>
      </c>
      <c r="AEX2201" s="35">
        <v>1961</v>
      </c>
      <c r="AEY2201" s="36" t="s">
        <v>59</v>
      </c>
      <c r="AEZ2201" s="37">
        <v>0</v>
      </c>
    </row>
    <row r="2202" spans="825:840">
      <c r="AES2202" s="58" t="s">
        <v>1618</v>
      </c>
      <c r="AET2202" s="58" t="s">
        <v>1619</v>
      </c>
      <c r="AEU2202" s="52" t="s">
        <v>125</v>
      </c>
      <c r="AEV2202" s="35" t="s">
        <v>380</v>
      </c>
      <c r="AEW2202" s="35" t="s">
        <v>2</v>
      </c>
      <c r="AEX2202" s="35">
        <v>1952</v>
      </c>
      <c r="AEY2202" s="36" t="s">
        <v>83</v>
      </c>
      <c r="AEZ2202" s="37">
        <v>0</v>
      </c>
    </row>
    <row r="2203" spans="825:840">
      <c r="AFA2203" s="58" t="s">
        <v>437</v>
      </c>
      <c r="AFB2203" s="58" t="s">
        <v>436</v>
      </c>
      <c r="AFC2203" s="52" t="s">
        <v>23</v>
      </c>
      <c r="AFD2203" s="35" t="s">
        <v>399</v>
      </c>
      <c r="AFE2203" s="35" t="s">
        <v>2</v>
      </c>
      <c r="AFF2203" s="35">
        <v>1960</v>
      </c>
      <c r="AFG2203" s="36" t="s">
        <v>239</v>
      </c>
      <c r="AFH2203" s="37">
        <v>36</v>
      </c>
    </row>
    <row r="2204" spans="825:840">
      <c r="AFA2204" s="58" t="s">
        <v>476</v>
      </c>
      <c r="AFB2204" s="58" t="s">
        <v>91</v>
      </c>
      <c r="AFC2204" s="52" t="s">
        <v>727</v>
      </c>
      <c r="AFD2204" s="35" t="s">
        <v>459</v>
      </c>
      <c r="AFE2204" s="35" t="s">
        <v>2</v>
      </c>
      <c r="AFF2204" s="35">
        <v>1973</v>
      </c>
      <c r="AFG2204" s="36" t="s">
        <v>213</v>
      </c>
      <c r="AFH2204" s="37">
        <v>26</v>
      </c>
    </row>
    <row r="2205" spans="825:840">
      <c r="AFA2205" s="58" t="s">
        <v>470</v>
      </c>
      <c r="AFB2205" s="58" t="s">
        <v>337</v>
      </c>
      <c r="AFC2205" s="52" t="s">
        <v>128</v>
      </c>
      <c r="AFD2205" s="35" t="s">
        <v>459</v>
      </c>
      <c r="AFE2205" s="35" t="s">
        <v>2</v>
      </c>
      <c r="AFF2205" s="35">
        <v>1973</v>
      </c>
      <c r="AFG2205" s="36" t="s">
        <v>8</v>
      </c>
      <c r="AFH2205" s="37">
        <v>26</v>
      </c>
    </row>
    <row r="2206" spans="825:840">
      <c r="AFA2206" s="58" t="s">
        <v>1265</v>
      </c>
      <c r="AFB2206" s="58" t="s">
        <v>1266</v>
      </c>
      <c r="AFC2206" s="52" t="s">
        <v>20</v>
      </c>
      <c r="AFD2206" s="35" t="s">
        <v>479</v>
      </c>
      <c r="AFE2206" s="35" t="s">
        <v>2</v>
      </c>
      <c r="AFF2206" s="35">
        <v>1980</v>
      </c>
      <c r="AFG2206" s="36" t="s">
        <v>83</v>
      </c>
      <c r="AFH2206" s="37">
        <v>21</v>
      </c>
    </row>
    <row r="2207" spans="825:840">
      <c r="AFA2207" s="58" t="s">
        <v>159</v>
      </c>
      <c r="AFB2207" s="58" t="s">
        <v>397</v>
      </c>
      <c r="AFC2207" s="52" t="s">
        <v>93</v>
      </c>
      <c r="AFD2207" s="35" t="s">
        <v>439</v>
      </c>
      <c r="AFE2207" s="35" t="s">
        <v>2</v>
      </c>
      <c r="AFF2207" s="35">
        <v>1967</v>
      </c>
      <c r="AFG2207" s="36" t="s">
        <v>213</v>
      </c>
      <c r="AFH2207" s="37">
        <v>21</v>
      </c>
    </row>
    <row r="2208" spans="825:840">
      <c r="AFA2208" s="58" t="s">
        <v>488</v>
      </c>
      <c r="AFB2208" s="58" t="s">
        <v>487</v>
      </c>
      <c r="AFC2208" s="52" t="s">
        <v>26</v>
      </c>
      <c r="AFD2208" s="35" t="s">
        <v>479</v>
      </c>
      <c r="AFE2208" s="35" t="s">
        <v>2</v>
      </c>
      <c r="AFF2208" s="35">
        <v>1977</v>
      </c>
      <c r="AFG2208" s="36" t="s">
        <v>83</v>
      </c>
      <c r="AFH2208" s="37">
        <v>16</v>
      </c>
    </row>
    <row r="2209" spans="833:848">
      <c r="AFA2209" s="58" t="s">
        <v>411</v>
      </c>
      <c r="AFB2209" s="58" t="s">
        <v>57</v>
      </c>
      <c r="AFC2209" s="52" t="s">
        <v>119</v>
      </c>
      <c r="AFD2209" s="35" t="s">
        <v>399</v>
      </c>
      <c r="AFE2209" s="35" t="s">
        <v>2</v>
      </c>
      <c r="AFF2209" s="35">
        <v>1958</v>
      </c>
      <c r="AFG2209" s="36" t="s">
        <v>8</v>
      </c>
      <c r="AFH2209" s="37">
        <v>16</v>
      </c>
    </row>
    <row r="2210" spans="833:848">
      <c r="AFA2210" s="58" t="s">
        <v>423</v>
      </c>
      <c r="AFB2210" s="58" t="s">
        <v>430</v>
      </c>
      <c r="AFC2210" s="52" t="s">
        <v>26</v>
      </c>
      <c r="AFD2210" s="35" t="s">
        <v>416</v>
      </c>
      <c r="AFE2210" s="35" t="s">
        <v>2</v>
      </c>
      <c r="AFF2210" s="35">
        <v>1963</v>
      </c>
      <c r="AFG2210" s="36" t="s">
        <v>213</v>
      </c>
      <c r="AFH2210" s="37">
        <v>16</v>
      </c>
    </row>
    <row r="2211" spans="833:848">
      <c r="AFA2211" s="58" t="s">
        <v>1132</v>
      </c>
      <c r="AFB2211" s="58" t="s">
        <v>446</v>
      </c>
      <c r="AFC2211" s="52" t="s">
        <v>26</v>
      </c>
      <c r="AFD2211" s="35" t="s">
        <v>416</v>
      </c>
      <c r="AFE2211" s="35" t="s">
        <v>2</v>
      </c>
      <c r="AFF2211" s="35">
        <v>1966</v>
      </c>
      <c r="AFG2211" s="36" t="s">
        <v>83</v>
      </c>
      <c r="AFH2211" s="37">
        <v>15.5</v>
      </c>
    </row>
    <row r="2212" spans="833:848">
      <c r="AFA2212" s="58" t="s">
        <v>276</v>
      </c>
      <c r="AFB2212" s="58" t="s">
        <v>418</v>
      </c>
      <c r="AFC2212" s="52" t="s">
        <v>93</v>
      </c>
      <c r="AFD2212" s="35" t="s">
        <v>399</v>
      </c>
      <c r="AFE2212" s="35" t="s">
        <v>2</v>
      </c>
      <c r="AFF2212" s="35">
        <v>1960</v>
      </c>
      <c r="AFG2212" s="36" t="s">
        <v>213</v>
      </c>
      <c r="AFH2212" s="37">
        <v>15.5</v>
      </c>
    </row>
    <row r="2213" spans="833:848">
      <c r="AFA2213" s="58" t="s">
        <v>197</v>
      </c>
      <c r="AFB2213" s="58" t="s">
        <v>484</v>
      </c>
      <c r="AFC2213" s="52" t="s">
        <v>1630</v>
      </c>
      <c r="AFD2213" s="35" t="s">
        <v>459</v>
      </c>
      <c r="AFE2213" s="35" t="s">
        <v>2</v>
      </c>
      <c r="AFF2213" s="35">
        <v>1975</v>
      </c>
      <c r="AFG2213" s="36" t="s">
        <v>8</v>
      </c>
      <c r="AFH2213" s="37">
        <v>7.5</v>
      </c>
    </row>
    <row r="2214" spans="833:848">
      <c r="AFA2214" s="58" t="s">
        <v>1346</v>
      </c>
      <c r="AFB2214" s="58" t="s">
        <v>1347</v>
      </c>
      <c r="AFC2214" s="52" t="s">
        <v>48</v>
      </c>
      <c r="AFD2214" s="35" t="s">
        <v>399</v>
      </c>
      <c r="AFE2214" s="35" t="s">
        <v>2</v>
      </c>
      <c r="AFF2214" s="35">
        <v>1959</v>
      </c>
      <c r="AFG2214" s="36" t="s">
        <v>178</v>
      </c>
      <c r="AFH2214" s="37">
        <v>7.5</v>
      </c>
    </row>
    <row r="2215" spans="833:848">
      <c r="AFA2215" s="58" t="s">
        <v>423</v>
      </c>
      <c r="AFB2215" s="58" t="s">
        <v>368</v>
      </c>
      <c r="AFC2215" s="52" t="s">
        <v>104</v>
      </c>
      <c r="AFD2215" s="35" t="s">
        <v>416</v>
      </c>
      <c r="AFE2215" s="35" t="s">
        <v>2</v>
      </c>
      <c r="AFF2215" s="35">
        <v>1962</v>
      </c>
      <c r="AFG2215" s="36" t="s">
        <v>8</v>
      </c>
      <c r="AFH2215" s="37">
        <v>7.5</v>
      </c>
    </row>
    <row r="2216" spans="833:848">
      <c r="AFA2216" s="58" t="s">
        <v>389</v>
      </c>
      <c r="AFB2216" s="58" t="s">
        <v>388</v>
      </c>
      <c r="AFC2216" s="52" t="s">
        <v>718</v>
      </c>
      <c r="AFD2216" s="35" t="s">
        <v>380</v>
      </c>
      <c r="AFE2216" s="35" t="s">
        <v>2</v>
      </c>
      <c r="AFF2216" s="35">
        <v>1953</v>
      </c>
      <c r="AFG2216" s="36" t="s">
        <v>83</v>
      </c>
      <c r="AFH2216" s="37">
        <v>0</v>
      </c>
    </row>
    <row r="2217" spans="833:848">
      <c r="AFA2217" s="58" t="s">
        <v>254</v>
      </c>
      <c r="AFB2217" s="58" t="s">
        <v>368</v>
      </c>
      <c r="AFC2217" s="52" t="s">
        <v>104</v>
      </c>
      <c r="AFD2217" s="35" t="s">
        <v>439</v>
      </c>
      <c r="AFE2217" s="35" t="s">
        <v>2</v>
      </c>
      <c r="AFF2217" s="35">
        <v>1968</v>
      </c>
      <c r="AFG2217" s="36" t="s">
        <v>83</v>
      </c>
      <c r="AFH2217" s="37">
        <v>0</v>
      </c>
    </row>
    <row r="2218" spans="833:848">
      <c r="AFA2218" s="58" t="s">
        <v>272</v>
      </c>
      <c r="AFB2218" s="58" t="s">
        <v>456</v>
      </c>
      <c r="AFC2218" s="52" t="s">
        <v>81</v>
      </c>
      <c r="AFD2218" s="35" t="s">
        <v>459</v>
      </c>
      <c r="AFE2218" s="35" t="s">
        <v>2</v>
      </c>
      <c r="AFF2218" s="35">
        <v>1974</v>
      </c>
      <c r="AFG2218" s="36" t="s">
        <v>59</v>
      </c>
      <c r="AFH2218" s="37">
        <v>0</v>
      </c>
    </row>
    <row r="2219" spans="833:848">
      <c r="AFA2219" s="58" t="s">
        <v>665</v>
      </c>
      <c r="AFB2219" s="58" t="s">
        <v>434</v>
      </c>
      <c r="AFC2219" s="52" t="s">
        <v>128</v>
      </c>
      <c r="AFD2219" s="35" t="s">
        <v>399</v>
      </c>
      <c r="AFE2219" s="35" t="s">
        <v>2</v>
      </c>
      <c r="AFF2219" s="35">
        <v>1961</v>
      </c>
      <c r="AFG2219" s="36" t="s">
        <v>59</v>
      </c>
      <c r="AFH2219" s="37">
        <v>0</v>
      </c>
    </row>
    <row r="2220" spans="833:848">
      <c r="AFA2220" s="58" t="s">
        <v>1618</v>
      </c>
      <c r="AFB2220" s="58" t="s">
        <v>1619</v>
      </c>
      <c r="AFC2220" s="52" t="s">
        <v>125</v>
      </c>
      <c r="AFD2220" s="35" t="s">
        <v>380</v>
      </c>
      <c r="AFE2220" s="35" t="s">
        <v>2</v>
      </c>
      <c r="AFF2220" s="35">
        <v>1952</v>
      </c>
      <c r="AFG2220" s="36" t="s">
        <v>83</v>
      </c>
      <c r="AFH2220" s="37">
        <v>0</v>
      </c>
    </row>
    <row r="2221" spans="833:848">
      <c r="AFI2221" s="58" t="s">
        <v>437</v>
      </c>
      <c r="AFJ2221" s="58" t="s">
        <v>436</v>
      </c>
      <c r="AFK2221" s="52" t="s">
        <v>23</v>
      </c>
      <c r="AFL2221" s="35" t="s">
        <v>399</v>
      </c>
      <c r="AFM2221" s="35" t="s">
        <v>2</v>
      </c>
      <c r="AFN2221" s="35">
        <v>1960</v>
      </c>
      <c r="AFO2221" s="36" t="s">
        <v>239</v>
      </c>
      <c r="AFP2221" s="37">
        <v>36</v>
      </c>
    </row>
    <row r="2222" spans="833:848">
      <c r="AFI2222" s="58" t="s">
        <v>476</v>
      </c>
      <c r="AFJ2222" s="58" t="s">
        <v>91</v>
      </c>
      <c r="AFK2222" s="52" t="s">
        <v>727</v>
      </c>
      <c r="AFL2222" s="35" t="s">
        <v>459</v>
      </c>
      <c r="AFM2222" s="35" t="s">
        <v>2</v>
      </c>
      <c r="AFN2222" s="35">
        <v>1973</v>
      </c>
      <c r="AFO2222" s="36" t="s">
        <v>213</v>
      </c>
      <c r="AFP2222" s="37">
        <v>26</v>
      </c>
    </row>
    <row r="2223" spans="833:848">
      <c r="AFI2223" s="58" t="s">
        <v>470</v>
      </c>
      <c r="AFJ2223" s="58" t="s">
        <v>337</v>
      </c>
      <c r="AFK2223" s="52" t="s">
        <v>128</v>
      </c>
      <c r="AFL2223" s="35" t="s">
        <v>459</v>
      </c>
      <c r="AFM2223" s="35" t="s">
        <v>2</v>
      </c>
      <c r="AFN2223" s="35">
        <v>1973</v>
      </c>
      <c r="AFO2223" s="36" t="s">
        <v>8</v>
      </c>
      <c r="AFP2223" s="37">
        <v>26</v>
      </c>
    </row>
    <row r="2224" spans="833:848">
      <c r="AFI2224" s="58" t="s">
        <v>1265</v>
      </c>
      <c r="AFJ2224" s="58" t="s">
        <v>1266</v>
      </c>
      <c r="AFK2224" s="52" t="s">
        <v>20</v>
      </c>
      <c r="AFL2224" s="35" t="s">
        <v>479</v>
      </c>
      <c r="AFM2224" s="35" t="s">
        <v>2</v>
      </c>
      <c r="AFN2224" s="35">
        <v>1980</v>
      </c>
      <c r="AFO2224" s="36" t="s">
        <v>83</v>
      </c>
      <c r="AFP2224" s="37">
        <v>21</v>
      </c>
    </row>
    <row r="2225" spans="841:856">
      <c r="AFI2225" s="58" t="s">
        <v>159</v>
      </c>
      <c r="AFJ2225" s="58" t="s">
        <v>397</v>
      </c>
      <c r="AFK2225" s="52" t="s">
        <v>93</v>
      </c>
      <c r="AFL2225" s="35" t="s">
        <v>439</v>
      </c>
      <c r="AFM2225" s="35" t="s">
        <v>2</v>
      </c>
      <c r="AFN2225" s="35">
        <v>1967</v>
      </c>
      <c r="AFO2225" s="36" t="s">
        <v>213</v>
      </c>
      <c r="AFP2225" s="37">
        <v>21</v>
      </c>
    </row>
    <row r="2226" spans="841:856">
      <c r="AFI2226" s="58" t="s">
        <v>488</v>
      </c>
      <c r="AFJ2226" s="58" t="s">
        <v>487</v>
      </c>
      <c r="AFK2226" s="52" t="s">
        <v>26</v>
      </c>
      <c r="AFL2226" s="35" t="s">
        <v>479</v>
      </c>
      <c r="AFM2226" s="35" t="s">
        <v>2</v>
      </c>
      <c r="AFN2226" s="35">
        <v>1977</v>
      </c>
      <c r="AFO2226" s="36" t="s">
        <v>83</v>
      </c>
      <c r="AFP2226" s="37">
        <v>16</v>
      </c>
    </row>
    <row r="2227" spans="841:856">
      <c r="AFI2227" s="58" t="s">
        <v>411</v>
      </c>
      <c r="AFJ2227" s="58" t="s">
        <v>57</v>
      </c>
      <c r="AFK2227" s="52" t="s">
        <v>119</v>
      </c>
      <c r="AFL2227" s="35" t="s">
        <v>399</v>
      </c>
      <c r="AFM2227" s="35" t="s">
        <v>2</v>
      </c>
      <c r="AFN2227" s="35">
        <v>1958</v>
      </c>
      <c r="AFO2227" s="36" t="s">
        <v>8</v>
      </c>
      <c r="AFP2227" s="37">
        <v>16</v>
      </c>
    </row>
    <row r="2228" spans="841:856">
      <c r="AFI2228" s="58" t="s">
        <v>423</v>
      </c>
      <c r="AFJ2228" s="58" t="s">
        <v>430</v>
      </c>
      <c r="AFK2228" s="52" t="s">
        <v>26</v>
      </c>
      <c r="AFL2228" s="35" t="s">
        <v>416</v>
      </c>
      <c r="AFM2228" s="35" t="s">
        <v>2</v>
      </c>
      <c r="AFN2228" s="35">
        <v>1963</v>
      </c>
      <c r="AFO2228" s="36" t="s">
        <v>213</v>
      </c>
      <c r="AFP2228" s="37">
        <v>16</v>
      </c>
    </row>
    <row r="2229" spans="841:856">
      <c r="AFI2229" s="58" t="s">
        <v>1132</v>
      </c>
      <c r="AFJ2229" s="58" t="s">
        <v>446</v>
      </c>
      <c r="AFK2229" s="52" t="s">
        <v>26</v>
      </c>
      <c r="AFL2229" s="35" t="s">
        <v>416</v>
      </c>
      <c r="AFM2229" s="35" t="s">
        <v>2</v>
      </c>
      <c r="AFN2229" s="35">
        <v>1966</v>
      </c>
      <c r="AFO2229" s="36" t="s">
        <v>83</v>
      </c>
      <c r="AFP2229" s="37">
        <v>15.5</v>
      </c>
    </row>
    <row r="2230" spans="841:856">
      <c r="AFI2230" s="58" t="s">
        <v>276</v>
      </c>
      <c r="AFJ2230" s="58" t="s">
        <v>418</v>
      </c>
      <c r="AFK2230" s="52" t="s">
        <v>93</v>
      </c>
      <c r="AFL2230" s="35" t="s">
        <v>399</v>
      </c>
      <c r="AFM2230" s="35" t="s">
        <v>2</v>
      </c>
      <c r="AFN2230" s="35">
        <v>1960</v>
      </c>
      <c r="AFO2230" s="36" t="s">
        <v>213</v>
      </c>
      <c r="AFP2230" s="37">
        <v>15.5</v>
      </c>
    </row>
    <row r="2231" spans="841:856">
      <c r="AFI2231" s="58" t="s">
        <v>197</v>
      </c>
      <c r="AFJ2231" s="58" t="s">
        <v>484</v>
      </c>
      <c r="AFK2231" s="52" t="s">
        <v>1630</v>
      </c>
      <c r="AFL2231" s="35" t="s">
        <v>459</v>
      </c>
      <c r="AFM2231" s="35" t="s">
        <v>2</v>
      </c>
      <c r="AFN2231" s="35">
        <v>1975</v>
      </c>
      <c r="AFO2231" s="36" t="s">
        <v>8</v>
      </c>
      <c r="AFP2231" s="37">
        <v>7.5</v>
      </c>
    </row>
    <row r="2232" spans="841:856">
      <c r="AFI2232" s="58" t="s">
        <v>1346</v>
      </c>
      <c r="AFJ2232" s="58" t="s">
        <v>1347</v>
      </c>
      <c r="AFK2232" s="52" t="s">
        <v>48</v>
      </c>
      <c r="AFL2232" s="35" t="s">
        <v>399</v>
      </c>
      <c r="AFM2232" s="35" t="s">
        <v>2</v>
      </c>
      <c r="AFN2232" s="35">
        <v>1959</v>
      </c>
      <c r="AFO2232" s="36" t="s">
        <v>178</v>
      </c>
      <c r="AFP2232" s="37">
        <v>7.5</v>
      </c>
    </row>
    <row r="2233" spans="841:856">
      <c r="AFI2233" s="58" t="s">
        <v>423</v>
      </c>
      <c r="AFJ2233" s="58" t="s">
        <v>368</v>
      </c>
      <c r="AFK2233" s="52" t="s">
        <v>104</v>
      </c>
      <c r="AFL2233" s="35" t="s">
        <v>416</v>
      </c>
      <c r="AFM2233" s="35" t="s">
        <v>2</v>
      </c>
      <c r="AFN2233" s="35">
        <v>1962</v>
      </c>
      <c r="AFO2233" s="36" t="s">
        <v>8</v>
      </c>
      <c r="AFP2233" s="37">
        <v>7.5</v>
      </c>
    </row>
    <row r="2234" spans="841:856">
      <c r="AFI2234" s="58" t="s">
        <v>389</v>
      </c>
      <c r="AFJ2234" s="58" t="s">
        <v>388</v>
      </c>
      <c r="AFK2234" s="52" t="s">
        <v>718</v>
      </c>
      <c r="AFL2234" s="35" t="s">
        <v>380</v>
      </c>
      <c r="AFM2234" s="35" t="s">
        <v>2</v>
      </c>
      <c r="AFN2234" s="35">
        <v>1953</v>
      </c>
      <c r="AFO2234" s="36" t="s">
        <v>83</v>
      </c>
      <c r="AFP2234" s="37">
        <v>0</v>
      </c>
    </row>
    <row r="2235" spans="841:856">
      <c r="AFI2235" s="58" t="s">
        <v>254</v>
      </c>
      <c r="AFJ2235" s="58" t="s">
        <v>368</v>
      </c>
      <c r="AFK2235" s="52" t="s">
        <v>104</v>
      </c>
      <c r="AFL2235" s="35" t="s">
        <v>439</v>
      </c>
      <c r="AFM2235" s="35" t="s">
        <v>2</v>
      </c>
      <c r="AFN2235" s="35">
        <v>1968</v>
      </c>
      <c r="AFO2235" s="36" t="s">
        <v>83</v>
      </c>
      <c r="AFP2235" s="37">
        <v>0</v>
      </c>
    </row>
    <row r="2236" spans="841:856">
      <c r="AFI2236" s="58" t="s">
        <v>272</v>
      </c>
      <c r="AFJ2236" s="58" t="s">
        <v>456</v>
      </c>
      <c r="AFK2236" s="52" t="s">
        <v>81</v>
      </c>
      <c r="AFL2236" s="35" t="s">
        <v>459</v>
      </c>
      <c r="AFM2236" s="35" t="s">
        <v>2</v>
      </c>
      <c r="AFN2236" s="35">
        <v>1974</v>
      </c>
      <c r="AFO2236" s="36" t="s">
        <v>59</v>
      </c>
      <c r="AFP2236" s="37">
        <v>0</v>
      </c>
    </row>
    <row r="2237" spans="841:856">
      <c r="AFI2237" s="58" t="s">
        <v>665</v>
      </c>
      <c r="AFJ2237" s="58" t="s">
        <v>434</v>
      </c>
      <c r="AFK2237" s="52" t="s">
        <v>128</v>
      </c>
      <c r="AFL2237" s="35" t="s">
        <v>399</v>
      </c>
      <c r="AFM2237" s="35" t="s">
        <v>2</v>
      </c>
      <c r="AFN2237" s="35">
        <v>1961</v>
      </c>
      <c r="AFO2237" s="36" t="s">
        <v>59</v>
      </c>
      <c r="AFP2237" s="37">
        <v>0</v>
      </c>
    </row>
    <row r="2238" spans="841:856">
      <c r="AFI2238" s="58" t="s">
        <v>1618</v>
      </c>
      <c r="AFJ2238" s="58" t="s">
        <v>1619</v>
      </c>
      <c r="AFK2238" s="52" t="s">
        <v>125</v>
      </c>
      <c r="AFL2238" s="35" t="s">
        <v>380</v>
      </c>
      <c r="AFM2238" s="35" t="s">
        <v>2</v>
      </c>
      <c r="AFN2238" s="35">
        <v>1952</v>
      </c>
      <c r="AFO2238" s="36" t="s">
        <v>83</v>
      </c>
      <c r="AFP2238" s="37">
        <v>0</v>
      </c>
    </row>
    <row r="2239" spans="841:856">
      <c r="AFQ2239" s="58" t="s">
        <v>437</v>
      </c>
      <c r="AFR2239" s="58" t="s">
        <v>436</v>
      </c>
      <c r="AFS2239" s="52" t="s">
        <v>23</v>
      </c>
      <c r="AFT2239" s="35" t="s">
        <v>399</v>
      </c>
      <c r="AFU2239" s="35" t="s">
        <v>2</v>
      </c>
      <c r="AFV2239" s="35">
        <v>1960</v>
      </c>
      <c r="AFW2239" s="36" t="s">
        <v>239</v>
      </c>
      <c r="AFX2239" s="37">
        <v>36</v>
      </c>
    </row>
    <row r="2240" spans="841:856">
      <c r="AFQ2240" s="58" t="s">
        <v>476</v>
      </c>
      <c r="AFR2240" s="58" t="s">
        <v>91</v>
      </c>
      <c r="AFS2240" s="52" t="s">
        <v>727</v>
      </c>
      <c r="AFT2240" s="35" t="s">
        <v>459</v>
      </c>
      <c r="AFU2240" s="35" t="s">
        <v>2</v>
      </c>
      <c r="AFV2240" s="35">
        <v>1973</v>
      </c>
      <c r="AFW2240" s="36" t="s">
        <v>213</v>
      </c>
      <c r="AFX2240" s="37">
        <v>26</v>
      </c>
    </row>
    <row r="2241" spans="849:856">
      <c r="AFQ2241" s="58" t="s">
        <v>470</v>
      </c>
      <c r="AFR2241" s="58" t="s">
        <v>337</v>
      </c>
      <c r="AFS2241" s="52" t="s">
        <v>128</v>
      </c>
      <c r="AFT2241" s="35" t="s">
        <v>459</v>
      </c>
      <c r="AFU2241" s="35" t="s">
        <v>2</v>
      </c>
      <c r="AFV2241" s="35">
        <v>1973</v>
      </c>
      <c r="AFW2241" s="36" t="s">
        <v>8</v>
      </c>
      <c r="AFX2241" s="37">
        <v>26</v>
      </c>
    </row>
    <row r="2242" spans="849:856">
      <c r="AFQ2242" s="58" t="s">
        <v>1265</v>
      </c>
      <c r="AFR2242" s="58" t="s">
        <v>1266</v>
      </c>
      <c r="AFS2242" s="52" t="s">
        <v>20</v>
      </c>
      <c r="AFT2242" s="35" t="s">
        <v>479</v>
      </c>
      <c r="AFU2242" s="35" t="s">
        <v>2</v>
      </c>
      <c r="AFV2242" s="35">
        <v>1980</v>
      </c>
      <c r="AFW2242" s="36" t="s">
        <v>83</v>
      </c>
      <c r="AFX2242" s="37">
        <v>21</v>
      </c>
    </row>
    <row r="2243" spans="849:856">
      <c r="AFQ2243" s="58" t="s">
        <v>159</v>
      </c>
      <c r="AFR2243" s="58" t="s">
        <v>397</v>
      </c>
      <c r="AFS2243" s="52" t="s">
        <v>93</v>
      </c>
      <c r="AFT2243" s="35" t="s">
        <v>439</v>
      </c>
      <c r="AFU2243" s="35" t="s">
        <v>2</v>
      </c>
      <c r="AFV2243" s="35">
        <v>1967</v>
      </c>
      <c r="AFW2243" s="36" t="s">
        <v>213</v>
      </c>
      <c r="AFX2243" s="37">
        <v>21</v>
      </c>
    </row>
    <row r="2244" spans="849:856">
      <c r="AFQ2244" s="58" t="s">
        <v>488</v>
      </c>
      <c r="AFR2244" s="58" t="s">
        <v>487</v>
      </c>
      <c r="AFS2244" s="52" t="s">
        <v>26</v>
      </c>
      <c r="AFT2244" s="35" t="s">
        <v>479</v>
      </c>
      <c r="AFU2244" s="35" t="s">
        <v>2</v>
      </c>
      <c r="AFV2244" s="35">
        <v>1977</v>
      </c>
      <c r="AFW2244" s="36" t="s">
        <v>83</v>
      </c>
      <c r="AFX2244" s="37">
        <v>16</v>
      </c>
    </row>
    <row r="2245" spans="849:856">
      <c r="AFQ2245" s="58" t="s">
        <v>411</v>
      </c>
      <c r="AFR2245" s="58" t="s">
        <v>57</v>
      </c>
      <c r="AFS2245" s="52" t="s">
        <v>119</v>
      </c>
      <c r="AFT2245" s="35" t="s">
        <v>399</v>
      </c>
      <c r="AFU2245" s="35" t="s">
        <v>2</v>
      </c>
      <c r="AFV2245" s="35">
        <v>1958</v>
      </c>
      <c r="AFW2245" s="36" t="s">
        <v>8</v>
      </c>
      <c r="AFX2245" s="37">
        <v>16</v>
      </c>
    </row>
    <row r="2246" spans="849:856">
      <c r="AFQ2246" s="58" t="s">
        <v>423</v>
      </c>
      <c r="AFR2246" s="58" t="s">
        <v>430</v>
      </c>
      <c r="AFS2246" s="52" t="s">
        <v>26</v>
      </c>
      <c r="AFT2246" s="35" t="s">
        <v>416</v>
      </c>
      <c r="AFU2246" s="35" t="s">
        <v>2</v>
      </c>
      <c r="AFV2246" s="35">
        <v>1963</v>
      </c>
      <c r="AFW2246" s="36" t="s">
        <v>213</v>
      </c>
      <c r="AFX2246" s="37">
        <v>16</v>
      </c>
    </row>
    <row r="2247" spans="849:856">
      <c r="AFQ2247" s="58" t="s">
        <v>1132</v>
      </c>
      <c r="AFR2247" s="58" t="s">
        <v>446</v>
      </c>
      <c r="AFS2247" s="52" t="s">
        <v>26</v>
      </c>
      <c r="AFT2247" s="35" t="s">
        <v>416</v>
      </c>
      <c r="AFU2247" s="35" t="s">
        <v>2</v>
      </c>
      <c r="AFV2247" s="35">
        <v>1966</v>
      </c>
      <c r="AFW2247" s="36" t="s">
        <v>83</v>
      </c>
      <c r="AFX2247" s="37">
        <v>15.5</v>
      </c>
    </row>
    <row r="2248" spans="849:856">
      <c r="AFQ2248" s="58" t="s">
        <v>276</v>
      </c>
      <c r="AFR2248" s="58" t="s">
        <v>418</v>
      </c>
      <c r="AFS2248" s="52" t="s">
        <v>93</v>
      </c>
      <c r="AFT2248" s="35" t="s">
        <v>399</v>
      </c>
      <c r="AFU2248" s="35" t="s">
        <v>2</v>
      </c>
      <c r="AFV2248" s="35">
        <v>1960</v>
      </c>
      <c r="AFW2248" s="36" t="s">
        <v>213</v>
      </c>
      <c r="AFX2248" s="37">
        <v>15.5</v>
      </c>
    </row>
    <row r="2249" spans="849:856">
      <c r="AFQ2249" s="58" t="s">
        <v>197</v>
      </c>
      <c r="AFR2249" s="58" t="s">
        <v>484</v>
      </c>
      <c r="AFS2249" s="52" t="s">
        <v>1630</v>
      </c>
      <c r="AFT2249" s="35" t="s">
        <v>459</v>
      </c>
      <c r="AFU2249" s="35" t="s">
        <v>2</v>
      </c>
      <c r="AFV2249" s="35">
        <v>1975</v>
      </c>
      <c r="AFW2249" s="36" t="s">
        <v>8</v>
      </c>
      <c r="AFX2249" s="37">
        <v>7.5</v>
      </c>
    </row>
    <row r="2250" spans="849:856">
      <c r="AFQ2250" s="58" t="s">
        <v>1346</v>
      </c>
      <c r="AFR2250" s="58" t="s">
        <v>1347</v>
      </c>
      <c r="AFS2250" s="52" t="s">
        <v>48</v>
      </c>
      <c r="AFT2250" s="35" t="s">
        <v>399</v>
      </c>
      <c r="AFU2250" s="35" t="s">
        <v>2</v>
      </c>
      <c r="AFV2250" s="35">
        <v>1959</v>
      </c>
      <c r="AFW2250" s="36" t="s">
        <v>178</v>
      </c>
      <c r="AFX2250" s="37">
        <v>7.5</v>
      </c>
    </row>
    <row r="2251" spans="849:856">
      <c r="AFQ2251" s="58" t="s">
        <v>423</v>
      </c>
      <c r="AFR2251" s="58" t="s">
        <v>368</v>
      </c>
      <c r="AFS2251" s="52" t="s">
        <v>104</v>
      </c>
      <c r="AFT2251" s="35" t="s">
        <v>416</v>
      </c>
      <c r="AFU2251" s="35" t="s">
        <v>2</v>
      </c>
      <c r="AFV2251" s="35">
        <v>1962</v>
      </c>
      <c r="AFW2251" s="36" t="s">
        <v>8</v>
      </c>
      <c r="AFX2251" s="37">
        <v>7.5</v>
      </c>
    </row>
    <row r="2252" spans="849:856">
      <c r="AFQ2252" s="58" t="s">
        <v>389</v>
      </c>
      <c r="AFR2252" s="58" t="s">
        <v>388</v>
      </c>
      <c r="AFS2252" s="52" t="s">
        <v>718</v>
      </c>
      <c r="AFT2252" s="35" t="s">
        <v>380</v>
      </c>
      <c r="AFU2252" s="35" t="s">
        <v>2</v>
      </c>
      <c r="AFV2252" s="35">
        <v>1953</v>
      </c>
      <c r="AFW2252" s="36" t="s">
        <v>83</v>
      </c>
      <c r="AFX2252" s="37">
        <v>0</v>
      </c>
    </row>
    <row r="2253" spans="849:856">
      <c r="AFQ2253" s="58" t="s">
        <v>254</v>
      </c>
      <c r="AFR2253" s="58" t="s">
        <v>368</v>
      </c>
      <c r="AFS2253" s="52" t="s">
        <v>104</v>
      </c>
      <c r="AFT2253" s="35" t="s">
        <v>439</v>
      </c>
      <c r="AFU2253" s="35" t="s">
        <v>2</v>
      </c>
      <c r="AFV2253" s="35">
        <v>1968</v>
      </c>
      <c r="AFW2253" s="36" t="s">
        <v>83</v>
      </c>
      <c r="AFX2253" s="37">
        <v>0</v>
      </c>
    </row>
    <row r="2254" spans="849:856">
      <c r="AFQ2254" s="58" t="s">
        <v>272</v>
      </c>
      <c r="AFR2254" s="58" t="s">
        <v>456</v>
      </c>
      <c r="AFS2254" s="52" t="s">
        <v>81</v>
      </c>
      <c r="AFT2254" s="35" t="s">
        <v>459</v>
      </c>
      <c r="AFU2254" s="35" t="s">
        <v>2</v>
      </c>
      <c r="AFV2254" s="35">
        <v>1974</v>
      </c>
      <c r="AFW2254" s="36" t="s">
        <v>59</v>
      </c>
      <c r="AFX2254" s="37">
        <v>0</v>
      </c>
    </row>
    <row r="2255" spans="849:856">
      <c r="AFQ2255" s="58" t="s">
        <v>665</v>
      </c>
      <c r="AFR2255" s="58" t="s">
        <v>434</v>
      </c>
      <c r="AFS2255" s="52" t="s">
        <v>128</v>
      </c>
      <c r="AFT2255" s="35" t="s">
        <v>399</v>
      </c>
      <c r="AFU2255" s="35" t="s">
        <v>2</v>
      </c>
      <c r="AFV2255" s="35">
        <v>1961</v>
      </c>
      <c r="AFW2255" s="36" t="s">
        <v>59</v>
      </c>
      <c r="AFX2255" s="37">
        <v>0</v>
      </c>
    </row>
    <row r="2256" spans="849:856">
      <c r="AFQ2256" s="58" t="s">
        <v>1618</v>
      </c>
      <c r="AFR2256" s="58" t="s">
        <v>1619</v>
      </c>
      <c r="AFS2256" s="52" t="s">
        <v>125</v>
      </c>
      <c r="AFT2256" s="35" t="s">
        <v>380</v>
      </c>
      <c r="AFU2256" s="35" t="s">
        <v>2</v>
      </c>
      <c r="AFV2256" s="35">
        <v>1952</v>
      </c>
      <c r="AFW2256" s="36" t="s">
        <v>83</v>
      </c>
      <c r="AFX2256" s="37">
        <v>0</v>
      </c>
    </row>
    <row r="2257" spans="857:864">
      <c r="AFY2257" s="58" t="s">
        <v>437</v>
      </c>
      <c r="AFZ2257" s="58" t="s">
        <v>436</v>
      </c>
      <c r="AGA2257" s="52" t="s">
        <v>23</v>
      </c>
      <c r="AGB2257" s="35" t="s">
        <v>399</v>
      </c>
      <c r="AGC2257" s="35" t="s">
        <v>2</v>
      </c>
      <c r="AGD2257" s="35">
        <v>1960</v>
      </c>
      <c r="AGE2257" s="36" t="s">
        <v>239</v>
      </c>
      <c r="AGF2257" s="37">
        <v>36</v>
      </c>
    </row>
    <row r="2258" spans="857:864">
      <c r="AFY2258" s="58" t="s">
        <v>476</v>
      </c>
      <c r="AFZ2258" s="58" t="s">
        <v>91</v>
      </c>
      <c r="AGA2258" s="52" t="s">
        <v>727</v>
      </c>
      <c r="AGB2258" s="35" t="s">
        <v>459</v>
      </c>
      <c r="AGC2258" s="35" t="s">
        <v>2</v>
      </c>
      <c r="AGD2258" s="35">
        <v>1973</v>
      </c>
      <c r="AGE2258" s="36" t="s">
        <v>213</v>
      </c>
      <c r="AGF2258" s="37">
        <v>26</v>
      </c>
    </row>
    <row r="2259" spans="857:864">
      <c r="AFY2259" s="58" t="s">
        <v>470</v>
      </c>
      <c r="AFZ2259" s="58" t="s">
        <v>337</v>
      </c>
      <c r="AGA2259" s="52" t="s">
        <v>128</v>
      </c>
      <c r="AGB2259" s="35" t="s">
        <v>459</v>
      </c>
      <c r="AGC2259" s="35" t="s">
        <v>2</v>
      </c>
      <c r="AGD2259" s="35">
        <v>1973</v>
      </c>
      <c r="AGE2259" s="36" t="s">
        <v>8</v>
      </c>
      <c r="AGF2259" s="37">
        <v>26</v>
      </c>
    </row>
    <row r="2260" spans="857:864">
      <c r="AFY2260" s="58" t="s">
        <v>1265</v>
      </c>
      <c r="AFZ2260" s="58" t="s">
        <v>1266</v>
      </c>
      <c r="AGA2260" s="52" t="s">
        <v>20</v>
      </c>
      <c r="AGB2260" s="35" t="s">
        <v>479</v>
      </c>
      <c r="AGC2260" s="35" t="s">
        <v>2</v>
      </c>
      <c r="AGD2260" s="35">
        <v>1980</v>
      </c>
      <c r="AGE2260" s="36" t="s">
        <v>83</v>
      </c>
      <c r="AGF2260" s="37">
        <v>21</v>
      </c>
    </row>
    <row r="2261" spans="857:864">
      <c r="AFY2261" s="58" t="s">
        <v>159</v>
      </c>
      <c r="AFZ2261" s="58" t="s">
        <v>397</v>
      </c>
      <c r="AGA2261" s="52" t="s">
        <v>93</v>
      </c>
      <c r="AGB2261" s="35" t="s">
        <v>439</v>
      </c>
      <c r="AGC2261" s="35" t="s">
        <v>2</v>
      </c>
      <c r="AGD2261" s="35">
        <v>1967</v>
      </c>
      <c r="AGE2261" s="36" t="s">
        <v>213</v>
      </c>
      <c r="AGF2261" s="37">
        <v>21</v>
      </c>
    </row>
    <row r="2262" spans="857:864">
      <c r="AFY2262" s="58" t="s">
        <v>488</v>
      </c>
      <c r="AFZ2262" s="58" t="s">
        <v>487</v>
      </c>
      <c r="AGA2262" s="52" t="s">
        <v>26</v>
      </c>
      <c r="AGB2262" s="35" t="s">
        <v>479</v>
      </c>
      <c r="AGC2262" s="35" t="s">
        <v>2</v>
      </c>
      <c r="AGD2262" s="35">
        <v>1977</v>
      </c>
      <c r="AGE2262" s="36" t="s">
        <v>83</v>
      </c>
      <c r="AGF2262" s="37">
        <v>16</v>
      </c>
    </row>
    <row r="2263" spans="857:864">
      <c r="AFY2263" s="58" t="s">
        <v>411</v>
      </c>
      <c r="AFZ2263" s="58" t="s">
        <v>57</v>
      </c>
      <c r="AGA2263" s="52" t="s">
        <v>119</v>
      </c>
      <c r="AGB2263" s="35" t="s">
        <v>399</v>
      </c>
      <c r="AGC2263" s="35" t="s">
        <v>2</v>
      </c>
      <c r="AGD2263" s="35">
        <v>1958</v>
      </c>
      <c r="AGE2263" s="36" t="s">
        <v>8</v>
      </c>
      <c r="AGF2263" s="37">
        <v>16</v>
      </c>
    </row>
    <row r="2264" spans="857:864">
      <c r="AFY2264" s="58" t="s">
        <v>423</v>
      </c>
      <c r="AFZ2264" s="58" t="s">
        <v>430</v>
      </c>
      <c r="AGA2264" s="52" t="s">
        <v>26</v>
      </c>
      <c r="AGB2264" s="35" t="s">
        <v>416</v>
      </c>
      <c r="AGC2264" s="35" t="s">
        <v>2</v>
      </c>
      <c r="AGD2264" s="35">
        <v>1963</v>
      </c>
      <c r="AGE2264" s="36" t="s">
        <v>213</v>
      </c>
      <c r="AGF2264" s="37">
        <v>16</v>
      </c>
    </row>
    <row r="2265" spans="857:864">
      <c r="AFY2265" s="58" t="s">
        <v>1132</v>
      </c>
      <c r="AFZ2265" s="58" t="s">
        <v>446</v>
      </c>
      <c r="AGA2265" s="52" t="s">
        <v>26</v>
      </c>
      <c r="AGB2265" s="35" t="s">
        <v>416</v>
      </c>
      <c r="AGC2265" s="35" t="s">
        <v>2</v>
      </c>
      <c r="AGD2265" s="35">
        <v>1966</v>
      </c>
      <c r="AGE2265" s="36" t="s">
        <v>83</v>
      </c>
      <c r="AGF2265" s="37">
        <v>15.5</v>
      </c>
    </row>
    <row r="2266" spans="857:864">
      <c r="AFY2266" s="58" t="s">
        <v>276</v>
      </c>
      <c r="AFZ2266" s="58" t="s">
        <v>418</v>
      </c>
      <c r="AGA2266" s="52" t="s">
        <v>93</v>
      </c>
      <c r="AGB2266" s="35" t="s">
        <v>399</v>
      </c>
      <c r="AGC2266" s="35" t="s">
        <v>2</v>
      </c>
      <c r="AGD2266" s="35">
        <v>1960</v>
      </c>
      <c r="AGE2266" s="36" t="s">
        <v>213</v>
      </c>
      <c r="AGF2266" s="37">
        <v>15.5</v>
      </c>
    </row>
    <row r="2267" spans="857:864">
      <c r="AFY2267" s="58" t="s">
        <v>197</v>
      </c>
      <c r="AFZ2267" s="58" t="s">
        <v>484</v>
      </c>
      <c r="AGA2267" s="52" t="s">
        <v>1630</v>
      </c>
      <c r="AGB2267" s="35" t="s">
        <v>459</v>
      </c>
      <c r="AGC2267" s="35" t="s">
        <v>2</v>
      </c>
      <c r="AGD2267" s="35">
        <v>1975</v>
      </c>
      <c r="AGE2267" s="36" t="s">
        <v>8</v>
      </c>
      <c r="AGF2267" s="37">
        <v>7.5</v>
      </c>
    </row>
    <row r="2268" spans="857:864">
      <c r="AFY2268" s="58" t="s">
        <v>1346</v>
      </c>
      <c r="AFZ2268" s="58" t="s">
        <v>1347</v>
      </c>
      <c r="AGA2268" s="52" t="s">
        <v>48</v>
      </c>
      <c r="AGB2268" s="35" t="s">
        <v>399</v>
      </c>
      <c r="AGC2268" s="35" t="s">
        <v>2</v>
      </c>
      <c r="AGD2268" s="35">
        <v>1959</v>
      </c>
      <c r="AGE2268" s="36" t="s">
        <v>178</v>
      </c>
      <c r="AGF2268" s="37">
        <v>7.5</v>
      </c>
    </row>
    <row r="2269" spans="857:864">
      <c r="AFY2269" s="58" t="s">
        <v>423</v>
      </c>
      <c r="AFZ2269" s="58" t="s">
        <v>368</v>
      </c>
      <c r="AGA2269" s="52" t="s">
        <v>104</v>
      </c>
      <c r="AGB2269" s="35" t="s">
        <v>416</v>
      </c>
      <c r="AGC2269" s="35" t="s">
        <v>2</v>
      </c>
      <c r="AGD2269" s="35">
        <v>1962</v>
      </c>
      <c r="AGE2269" s="36" t="s">
        <v>8</v>
      </c>
      <c r="AGF2269" s="37">
        <v>7.5</v>
      </c>
    </row>
    <row r="2270" spans="857:864">
      <c r="AFY2270" s="58" t="s">
        <v>389</v>
      </c>
      <c r="AFZ2270" s="58" t="s">
        <v>388</v>
      </c>
      <c r="AGA2270" s="52" t="s">
        <v>718</v>
      </c>
      <c r="AGB2270" s="35" t="s">
        <v>380</v>
      </c>
      <c r="AGC2270" s="35" t="s">
        <v>2</v>
      </c>
      <c r="AGD2270" s="35">
        <v>1953</v>
      </c>
      <c r="AGE2270" s="36" t="s">
        <v>83</v>
      </c>
      <c r="AGF2270" s="37">
        <v>0</v>
      </c>
    </row>
    <row r="2271" spans="857:864">
      <c r="AFY2271" s="58" t="s">
        <v>254</v>
      </c>
      <c r="AFZ2271" s="58" t="s">
        <v>368</v>
      </c>
      <c r="AGA2271" s="52" t="s">
        <v>104</v>
      </c>
      <c r="AGB2271" s="35" t="s">
        <v>439</v>
      </c>
      <c r="AGC2271" s="35" t="s">
        <v>2</v>
      </c>
      <c r="AGD2271" s="35">
        <v>1968</v>
      </c>
      <c r="AGE2271" s="36" t="s">
        <v>83</v>
      </c>
      <c r="AGF2271" s="37">
        <v>0</v>
      </c>
    </row>
    <row r="2272" spans="857:864">
      <c r="AFY2272" s="58" t="s">
        <v>272</v>
      </c>
      <c r="AFZ2272" s="58" t="s">
        <v>456</v>
      </c>
      <c r="AGA2272" s="52" t="s">
        <v>81</v>
      </c>
      <c r="AGB2272" s="35" t="s">
        <v>459</v>
      </c>
      <c r="AGC2272" s="35" t="s">
        <v>2</v>
      </c>
      <c r="AGD2272" s="35">
        <v>1974</v>
      </c>
      <c r="AGE2272" s="36" t="s">
        <v>59</v>
      </c>
      <c r="AGF2272" s="37">
        <v>0</v>
      </c>
    </row>
    <row r="2273" spans="857:872">
      <c r="AFY2273" s="58" t="s">
        <v>665</v>
      </c>
      <c r="AFZ2273" s="58" t="s">
        <v>434</v>
      </c>
      <c r="AGA2273" s="52" t="s">
        <v>128</v>
      </c>
      <c r="AGB2273" s="35" t="s">
        <v>399</v>
      </c>
      <c r="AGC2273" s="35" t="s">
        <v>2</v>
      </c>
      <c r="AGD2273" s="35">
        <v>1961</v>
      </c>
      <c r="AGE2273" s="36" t="s">
        <v>59</v>
      </c>
      <c r="AGF2273" s="37">
        <v>0</v>
      </c>
    </row>
    <row r="2274" spans="857:872">
      <c r="AFY2274" s="58" t="s">
        <v>1618</v>
      </c>
      <c r="AFZ2274" s="58" t="s">
        <v>1619</v>
      </c>
      <c r="AGA2274" s="52" t="s">
        <v>125</v>
      </c>
      <c r="AGB2274" s="35" t="s">
        <v>380</v>
      </c>
      <c r="AGC2274" s="35" t="s">
        <v>2</v>
      </c>
      <c r="AGD2274" s="35">
        <v>1952</v>
      </c>
      <c r="AGE2274" s="36" t="s">
        <v>83</v>
      </c>
      <c r="AGF2274" s="37">
        <v>0</v>
      </c>
    </row>
    <row r="2275" spans="857:872">
      <c r="AGG2275" s="58" t="s">
        <v>437</v>
      </c>
      <c r="AGH2275" s="58" t="s">
        <v>436</v>
      </c>
      <c r="AGI2275" s="52" t="s">
        <v>23</v>
      </c>
      <c r="AGJ2275" s="35" t="s">
        <v>399</v>
      </c>
      <c r="AGK2275" s="35" t="s">
        <v>2</v>
      </c>
      <c r="AGL2275" s="35">
        <v>1960</v>
      </c>
      <c r="AGM2275" s="36" t="s">
        <v>239</v>
      </c>
      <c r="AGN2275" s="37">
        <v>36</v>
      </c>
    </row>
    <row r="2276" spans="857:872">
      <c r="AGG2276" s="58" t="s">
        <v>476</v>
      </c>
      <c r="AGH2276" s="58" t="s">
        <v>91</v>
      </c>
      <c r="AGI2276" s="52" t="s">
        <v>727</v>
      </c>
      <c r="AGJ2276" s="35" t="s">
        <v>459</v>
      </c>
      <c r="AGK2276" s="35" t="s">
        <v>2</v>
      </c>
      <c r="AGL2276" s="35">
        <v>1973</v>
      </c>
      <c r="AGM2276" s="36" t="s">
        <v>213</v>
      </c>
      <c r="AGN2276" s="37">
        <v>26</v>
      </c>
    </row>
    <row r="2277" spans="857:872">
      <c r="AGG2277" s="58" t="s">
        <v>470</v>
      </c>
      <c r="AGH2277" s="58" t="s">
        <v>337</v>
      </c>
      <c r="AGI2277" s="52" t="s">
        <v>128</v>
      </c>
      <c r="AGJ2277" s="35" t="s">
        <v>459</v>
      </c>
      <c r="AGK2277" s="35" t="s">
        <v>2</v>
      </c>
      <c r="AGL2277" s="35">
        <v>1973</v>
      </c>
      <c r="AGM2277" s="36" t="s">
        <v>8</v>
      </c>
      <c r="AGN2277" s="37">
        <v>26</v>
      </c>
    </row>
    <row r="2278" spans="857:872">
      <c r="AGG2278" s="58" t="s">
        <v>1265</v>
      </c>
      <c r="AGH2278" s="58" t="s">
        <v>1266</v>
      </c>
      <c r="AGI2278" s="52" t="s">
        <v>20</v>
      </c>
      <c r="AGJ2278" s="35" t="s">
        <v>479</v>
      </c>
      <c r="AGK2278" s="35" t="s">
        <v>2</v>
      </c>
      <c r="AGL2278" s="35">
        <v>1980</v>
      </c>
      <c r="AGM2278" s="36" t="s">
        <v>83</v>
      </c>
      <c r="AGN2278" s="37">
        <v>21</v>
      </c>
    </row>
    <row r="2279" spans="857:872">
      <c r="AGG2279" s="58" t="s">
        <v>159</v>
      </c>
      <c r="AGH2279" s="58" t="s">
        <v>397</v>
      </c>
      <c r="AGI2279" s="52" t="s">
        <v>93</v>
      </c>
      <c r="AGJ2279" s="35" t="s">
        <v>439</v>
      </c>
      <c r="AGK2279" s="35" t="s">
        <v>2</v>
      </c>
      <c r="AGL2279" s="35">
        <v>1967</v>
      </c>
      <c r="AGM2279" s="36" t="s">
        <v>213</v>
      </c>
      <c r="AGN2279" s="37">
        <v>21</v>
      </c>
    </row>
    <row r="2280" spans="857:872">
      <c r="AGG2280" s="58" t="s">
        <v>488</v>
      </c>
      <c r="AGH2280" s="58" t="s">
        <v>487</v>
      </c>
      <c r="AGI2280" s="52" t="s">
        <v>26</v>
      </c>
      <c r="AGJ2280" s="35" t="s">
        <v>479</v>
      </c>
      <c r="AGK2280" s="35" t="s">
        <v>2</v>
      </c>
      <c r="AGL2280" s="35">
        <v>1977</v>
      </c>
      <c r="AGM2280" s="36" t="s">
        <v>83</v>
      </c>
      <c r="AGN2280" s="37">
        <v>16</v>
      </c>
    </row>
    <row r="2281" spans="857:872">
      <c r="AGG2281" s="58" t="s">
        <v>411</v>
      </c>
      <c r="AGH2281" s="58" t="s">
        <v>57</v>
      </c>
      <c r="AGI2281" s="52" t="s">
        <v>119</v>
      </c>
      <c r="AGJ2281" s="35" t="s">
        <v>399</v>
      </c>
      <c r="AGK2281" s="35" t="s">
        <v>2</v>
      </c>
      <c r="AGL2281" s="35">
        <v>1958</v>
      </c>
      <c r="AGM2281" s="36" t="s">
        <v>8</v>
      </c>
      <c r="AGN2281" s="37">
        <v>16</v>
      </c>
    </row>
    <row r="2282" spans="857:872">
      <c r="AGG2282" s="58" t="s">
        <v>423</v>
      </c>
      <c r="AGH2282" s="58" t="s">
        <v>430</v>
      </c>
      <c r="AGI2282" s="52" t="s">
        <v>26</v>
      </c>
      <c r="AGJ2282" s="35" t="s">
        <v>416</v>
      </c>
      <c r="AGK2282" s="35" t="s">
        <v>2</v>
      </c>
      <c r="AGL2282" s="35">
        <v>1963</v>
      </c>
      <c r="AGM2282" s="36" t="s">
        <v>213</v>
      </c>
      <c r="AGN2282" s="37">
        <v>16</v>
      </c>
    </row>
    <row r="2283" spans="857:872">
      <c r="AGG2283" s="58" t="s">
        <v>1132</v>
      </c>
      <c r="AGH2283" s="58" t="s">
        <v>446</v>
      </c>
      <c r="AGI2283" s="52" t="s">
        <v>26</v>
      </c>
      <c r="AGJ2283" s="35" t="s">
        <v>416</v>
      </c>
      <c r="AGK2283" s="35" t="s">
        <v>2</v>
      </c>
      <c r="AGL2283" s="35">
        <v>1966</v>
      </c>
      <c r="AGM2283" s="36" t="s">
        <v>83</v>
      </c>
      <c r="AGN2283" s="37">
        <v>15.5</v>
      </c>
    </row>
    <row r="2284" spans="857:872">
      <c r="AGG2284" s="58" t="s">
        <v>276</v>
      </c>
      <c r="AGH2284" s="58" t="s">
        <v>418</v>
      </c>
      <c r="AGI2284" s="52" t="s">
        <v>93</v>
      </c>
      <c r="AGJ2284" s="35" t="s">
        <v>399</v>
      </c>
      <c r="AGK2284" s="35" t="s">
        <v>2</v>
      </c>
      <c r="AGL2284" s="35">
        <v>1960</v>
      </c>
      <c r="AGM2284" s="36" t="s">
        <v>213</v>
      </c>
      <c r="AGN2284" s="37">
        <v>15.5</v>
      </c>
    </row>
    <row r="2285" spans="857:872">
      <c r="AGG2285" s="58" t="s">
        <v>197</v>
      </c>
      <c r="AGH2285" s="58" t="s">
        <v>484</v>
      </c>
      <c r="AGI2285" s="52" t="s">
        <v>1630</v>
      </c>
      <c r="AGJ2285" s="35" t="s">
        <v>459</v>
      </c>
      <c r="AGK2285" s="35" t="s">
        <v>2</v>
      </c>
      <c r="AGL2285" s="35">
        <v>1975</v>
      </c>
      <c r="AGM2285" s="36" t="s">
        <v>8</v>
      </c>
      <c r="AGN2285" s="37">
        <v>7.5</v>
      </c>
    </row>
    <row r="2286" spans="857:872">
      <c r="AGG2286" s="58" t="s">
        <v>1346</v>
      </c>
      <c r="AGH2286" s="58" t="s">
        <v>1347</v>
      </c>
      <c r="AGI2286" s="52" t="s">
        <v>48</v>
      </c>
      <c r="AGJ2286" s="35" t="s">
        <v>399</v>
      </c>
      <c r="AGK2286" s="35" t="s">
        <v>2</v>
      </c>
      <c r="AGL2286" s="35">
        <v>1959</v>
      </c>
      <c r="AGM2286" s="36" t="s">
        <v>178</v>
      </c>
      <c r="AGN2286" s="37">
        <v>7.5</v>
      </c>
    </row>
    <row r="2287" spans="857:872">
      <c r="AGG2287" s="58" t="s">
        <v>423</v>
      </c>
      <c r="AGH2287" s="58" t="s">
        <v>368</v>
      </c>
      <c r="AGI2287" s="52" t="s">
        <v>104</v>
      </c>
      <c r="AGJ2287" s="35" t="s">
        <v>416</v>
      </c>
      <c r="AGK2287" s="35" t="s">
        <v>2</v>
      </c>
      <c r="AGL2287" s="35">
        <v>1962</v>
      </c>
      <c r="AGM2287" s="36" t="s">
        <v>8</v>
      </c>
      <c r="AGN2287" s="37">
        <v>7.5</v>
      </c>
    </row>
    <row r="2288" spans="857:872">
      <c r="AGG2288" s="58" t="s">
        <v>389</v>
      </c>
      <c r="AGH2288" s="58" t="s">
        <v>388</v>
      </c>
      <c r="AGI2288" s="52" t="s">
        <v>718</v>
      </c>
      <c r="AGJ2288" s="35" t="s">
        <v>380</v>
      </c>
      <c r="AGK2288" s="35" t="s">
        <v>2</v>
      </c>
      <c r="AGL2288" s="35">
        <v>1953</v>
      </c>
      <c r="AGM2288" s="36" t="s">
        <v>83</v>
      </c>
      <c r="AGN2288" s="37">
        <v>0</v>
      </c>
    </row>
    <row r="2289" spans="865:880">
      <c r="AGG2289" s="58" t="s">
        <v>254</v>
      </c>
      <c r="AGH2289" s="58" t="s">
        <v>368</v>
      </c>
      <c r="AGI2289" s="52" t="s">
        <v>104</v>
      </c>
      <c r="AGJ2289" s="35" t="s">
        <v>439</v>
      </c>
      <c r="AGK2289" s="35" t="s">
        <v>2</v>
      </c>
      <c r="AGL2289" s="35">
        <v>1968</v>
      </c>
      <c r="AGM2289" s="36" t="s">
        <v>83</v>
      </c>
      <c r="AGN2289" s="37">
        <v>0</v>
      </c>
    </row>
    <row r="2290" spans="865:880">
      <c r="AGG2290" s="58" t="s">
        <v>272</v>
      </c>
      <c r="AGH2290" s="58" t="s">
        <v>456</v>
      </c>
      <c r="AGI2290" s="52" t="s">
        <v>81</v>
      </c>
      <c r="AGJ2290" s="35" t="s">
        <v>459</v>
      </c>
      <c r="AGK2290" s="35" t="s">
        <v>2</v>
      </c>
      <c r="AGL2290" s="35">
        <v>1974</v>
      </c>
      <c r="AGM2290" s="36" t="s">
        <v>59</v>
      </c>
      <c r="AGN2290" s="37">
        <v>0</v>
      </c>
    </row>
    <row r="2291" spans="865:880">
      <c r="AGG2291" s="58" t="s">
        <v>665</v>
      </c>
      <c r="AGH2291" s="58" t="s">
        <v>434</v>
      </c>
      <c r="AGI2291" s="52" t="s">
        <v>128</v>
      </c>
      <c r="AGJ2291" s="35" t="s">
        <v>399</v>
      </c>
      <c r="AGK2291" s="35" t="s">
        <v>2</v>
      </c>
      <c r="AGL2291" s="35">
        <v>1961</v>
      </c>
      <c r="AGM2291" s="36" t="s">
        <v>59</v>
      </c>
      <c r="AGN2291" s="37">
        <v>0</v>
      </c>
    </row>
    <row r="2292" spans="865:880">
      <c r="AGG2292" s="58" t="s">
        <v>1618</v>
      </c>
      <c r="AGH2292" s="58" t="s">
        <v>1619</v>
      </c>
      <c r="AGI2292" s="52" t="s">
        <v>125</v>
      </c>
      <c r="AGJ2292" s="35" t="s">
        <v>380</v>
      </c>
      <c r="AGK2292" s="35" t="s">
        <v>2</v>
      </c>
      <c r="AGL2292" s="35">
        <v>1952</v>
      </c>
      <c r="AGM2292" s="36" t="s">
        <v>83</v>
      </c>
      <c r="AGN2292" s="37">
        <v>0</v>
      </c>
    </row>
    <row r="2293" spans="865:880">
      <c r="AGO2293" s="58" t="s">
        <v>437</v>
      </c>
      <c r="AGP2293" s="58" t="s">
        <v>436</v>
      </c>
      <c r="AGQ2293" s="52" t="s">
        <v>23</v>
      </c>
      <c r="AGR2293" s="35" t="s">
        <v>399</v>
      </c>
      <c r="AGS2293" s="35" t="s">
        <v>2</v>
      </c>
      <c r="AGT2293" s="35">
        <v>1960</v>
      </c>
      <c r="AGU2293" s="36" t="s">
        <v>239</v>
      </c>
      <c r="AGV2293" s="37">
        <v>36</v>
      </c>
    </row>
    <row r="2294" spans="865:880">
      <c r="AGO2294" s="58" t="s">
        <v>476</v>
      </c>
      <c r="AGP2294" s="58" t="s">
        <v>91</v>
      </c>
      <c r="AGQ2294" s="52" t="s">
        <v>727</v>
      </c>
      <c r="AGR2294" s="35" t="s">
        <v>459</v>
      </c>
      <c r="AGS2294" s="35" t="s">
        <v>2</v>
      </c>
      <c r="AGT2294" s="35">
        <v>1973</v>
      </c>
      <c r="AGU2294" s="36" t="s">
        <v>213</v>
      </c>
      <c r="AGV2294" s="37">
        <v>26</v>
      </c>
    </row>
    <row r="2295" spans="865:880">
      <c r="AGO2295" s="58" t="s">
        <v>470</v>
      </c>
      <c r="AGP2295" s="58" t="s">
        <v>337</v>
      </c>
      <c r="AGQ2295" s="52" t="s">
        <v>128</v>
      </c>
      <c r="AGR2295" s="35" t="s">
        <v>459</v>
      </c>
      <c r="AGS2295" s="35" t="s">
        <v>2</v>
      </c>
      <c r="AGT2295" s="35">
        <v>1973</v>
      </c>
      <c r="AGU2295" s="36" t="s">
        <v>8</v>
      </c>
      <c r="AGV2295" s="37">
        <v>26</v>
      </c>
    </row>
    <row r="2296" spans="865:880">
      <c r="AGO2296" s="58" t="s">
        <v>1265</v>
      </c>
      <c r="AGP2296" s="58" t="s">
        <v>1266</v>
      </c>
      <c r="AGQ2296" s="52" t="s">
        <v>20</v>
      </c>
      <c r="AGR2296" s="35" t="s">
        <v>479</v>
      </c>
      <c r="AGS2296" s="35" t="s">
        <v>2</v>
      </c>
      <c r="AGT2296" s="35">
        <v>1980</v>
      </c>
      <c r="AGU2296" s="36" t="s">
        <v>83</v>
      </c>
      <c r="AGV2296" s="37">
        <v>21</v>
      </c>
    </row>
    <row r="2297" spans="865:880">
      <c r="AGO2297" s="58" t="s">
        <v>159</v>
      </c>
      <c r="AGP2297" s="58" t="s">
        <v>397</v>
      </c>
      <c r="AGQ2297" s="52" t="s">
        <v>93</v>
      </c>
      <c r="AGR2297" s="35" t="s">
        <v>439</v>
      </c>
      <c r="AGS2297" s="35" t="s">
        <v>2</v>
      </c>
      <c r="AGT2297" s="35">
        <v>1967</v>
      </c>
      <c r="AGU2297" s="36" t="s">
        <v>213</v>
      </c>
      <c r="AGV2297" s="37">
        <v>21</v>
      </c>
    </row>
    <row r="2298" spans="865:880">
      <c r="AGO2298" s="58" t="s">
        <v>488</v>
      </c>
      <c r="AGP2298" s="58" t="s">
        <v>487</v>
      </c>
      <c r="AGQ2298" s="52" t="s">
        <v>26</v>
      </c>
      <c r="AGR2298" s="35" t="s">
        <v>479</v>
      </c>
      <c r="AGS2298" s="35" t="s">
        <v>2</v>
      </c>
      <c r="AGT2298" s="35">
        <v>1977</v>
      </c>
      <c r="AGU2298" s="36" t="s">
        <v>83</v>
      </c>
      <c r="AGV2298" s="37">
        <v>16</v>
      </c>
    </row>
    <row r="2299" spans="865:880">
      <c r="AGO2299" s="58" t="s">
        <v>411</v>
      </c>
      <c r="AGP2299" s="58" t="s">
        <v>57</v>
      </c>
      <c r="AGQ2299" s="52" t="s">
        <v>119</v>
      </c>
      <c r="AGR2299" s="35" t="s">
        <v>399</v>
      </c>
      <c r="AGS2299" s="35" t="s">
        <v>2</v>
      </c>
      <c r="AGT2299" s="35">
        <v>1958</v>
      </c>
      <c r="AGU2299" s="36" t="s">
        <v>8</v>
      </c>
      <c r="AGV2299" s="37">
        <v>16</v>
      </c>
    </row>
    <row r="2300" spans="865:880">
      <c r="AGO2300" s="58" t="s">
        <v>423</v>
      </c>
      <c r="AGP2300" s="58" t="s">
        <v>430</v>
      </c>
      <c r="AGQ2300" s="52" t="s">
        <v>26</v>
      </c>
      <c r="AGR2300" s="35" t="s">
        <v>416</v>
      </c>
      <c r="AGS2300" s="35" t="s">
        <v>2</v>
      </c>
      <c r="AGT2300" s="35">
        <v>1963</v>
      </c>
      <c r="AGU2300" s="36" t="s">
        <v>213</v>
      </c>
      <c r="AGV2300" s="37">
        <v>16</v>
      </c>
    </row>
    <row r="2301" spans="865:880">
      <c r="AGO2301" s="58" t="s">
        <v>1132</v>
      </c>
      <c r="AGP2301" s="58" t="s">
        <v>446</v>
      </c>
      <c r="AGQ2301" s="52" t="s">
        <v>26</v>
      </c>
      <c r="AGR2301" s="35" t="s">
        <v>416</v>
      </c>
      <c r="AGS2301" s="35" t="s">
        <v>2</v>
      </c>
      <c r="AGT2301" s="35">
        <v>1966</v>
      </c>
      <c r="AGU2301" s="36" t="s">
        <v>83</v>
      </c>
      <c r="AGV2301" s="37">
        <v>15.5</v>
      </c>
    </row>
    <row r="2302" spans="865:880">
      <c r="AGO2302" s="58" t="s">
        <v>276</v>
      </c>
      <c r="AGP2302" s="58" t="s">
        <v>418</v>
      </c>
      <c r="AGQ2302" s="52" t="s">
        <v>93</v>
      </c>
      <c r="AGR2302" s="35" t="s">
        <v>399</v>
      </c>
      <c r="AGS2302" s="35" t="s">
        <v>2</v>
      </c>
      <c r="AGT2302" s="35">
        <v>1960</v>
      </c>
      <c r="AGU2302" s="36" t="s">
        <v>213</v>
      </c>
      <c r="AGV2302" s="37">
        <v>15.5</v>
      </c>
    </row>
    <row r="2303" spans="865:880">
      <c r="AGO2303" s="58" t="s">
        <v>197</v>
      </c>
      <c r="AGP2303" s="58" t="s">
        <v>484</v>
      </c>
      <c r="AGQ2303" s="52" t="s">
        <v>1630</v>
      </c>
      <c r="AGR2303" s="35" t="s">
        <v>459</v>
      </c>
      <c r="AGS2303" s="35" t="s">
        <v>2</v>
      </c>
      <c r="AGT2303" s="35">
        <v>1975</v>
      </c>
      <c r="AGU2303" s="36" t="s">
        <v>8</v>
      </c>
      <c r="AGV2303" s="37">
        <v>7.5</v>
      </c>
    </row>
    <row r="2304" spans="865:880">
      <c r="AGO2304" s="58" t="s">
        <v>1346</v>
      </c>
      <c r="AGP2304" s="58" t="s">
        <v>1347</v>
      </c>
      <c r="AGQ2304" s="52" t="s">
        <v>48</v>
      </c>
      <c r="AGR2304" s="35" t="s">
        <v>399</v>
      </c>
      <c r="AGS2304" s="35" t="s">
        <v>2</v>
      </c>
      <c r="AGT2304" s="35">
        <v>1959</v>
      </c>
      <c r="AGU2304" s="36" t="s">
        <v>178</v>
      </c>
      <c r="AGV2304" s="37">
        <v>7.5</v>
      </c>
    </row>
    <row r="2305" spans="873:888">
      <c r="AGO2305" s="58" t="s">
        <v>423</v>
      </c>
      <c r="AGP2305" s="58" t="s">
        <v>368</v>
      </c>
      <c r="AGQ2305" s="52" t="s">
        <v>104</v>
      </c>
      <c r="AGR2305" s="35" t="s">
        <v>416</v>
      </c>
      <c r="AGS2305" s="35" t="s">
        <v>2</v>
      </c>
      <c r="AGT2305" s="35">
        <v>1962</v>
      </c>
      <c r="AGU2305" s="36" t="s">
        <v>8</v>
      </c>
      <c r="AGV2305" s="37">
        <v>7.5</v>
      </c>
    </row>
    <row r="2306" spans="873:888">
      <c r="AGO2306" s="58" t="s">
        <v>389</v>
      </c>
      <c r="AGP2306" s="58" t="s">
        <v>388</v>
      </c>
      <c r="AGQ2306" s="52" t="s">
        <v>718</v>
      </c>
      <c r="AGR2306" s="35" t="s">
        <v>380</v>
      </c>
      <c r="AGS2306" s="35" t="s">
        <v>2</v>
      </c>
      <c r="AGT2306" s="35">
        <v>1953</v>
      </c>
      <c r="AGU2306" s="36" t="s">
        <v>83</v>
      </c>
      <c r="AGV2306" s="37">
        <v>0</v>
      </c>
    </row>
    <row r="2307" spans="873:888">
      <c r="AGO2307" s="58" t="s">
        <v>254</v>
      </c>
      <c r="AGP2307" s="58" t="s">
        <v>368</v>
      </c>
      <c r="AGQ2307" s="52" t="s">
        <v>104</v>
      </c>
      <c r="AGR2307" s="35" t="s">
        <v>439</v>
      </c>
      <c r="AGS2307" s="35" t="s">
        <v>2</v>
      </c>
      <c r="AGT2307" s="35">
        <v>1968</v>
      </c>
      <c r="AGU2307" s="36" t="s">
        <v>83</v>
      </c>
      <c r="AGV2307" s="37">
        <v>0</v>
      </c>
    </row>
    <row r="2308" spans="873:888">
      <c r="AGO2308" s="58" t="s">
        <v>272</v>
      </c>
      <c r="AGP2308" s="58" t="s">
        <v>456</v>
      </c>
      <c r="AGQ2308" s="52" t="s">
        <v>81</v>
      </c>
      <c r="AGR2308" s="35" t="s">
        <v>459</v>
      </c>
      <c r="AGS2308" s="35" t="s">
        <v>2</v>
      </c>
      <c r="AGT2308" s="35">
        <v>1974</v>
      </c>
      <c r="AGU2308" s="36" t="s">
        <v>59</v>
      </c>
      <c r="AGV2308" s="37">
        <v>0</v>
      </c>
    </row>
    <row r="2309" spans="873:888">
      <c r="AGO2309" s="58" t="s">
        <v>665</v>
      </c>
      <c r="AGP2309" s="58" t="s">
        <v>434</v>
      </c>
      <c r="AGQ2309" s="52" t="s">
        <v>128</v>
      </c>
      <c r="AGR2309" s="35" t="s">
        <v>399</v>
      </c>
      <c r="AGS2309" s="35" t="s">
        <v>2</v>
      </c>
      <c r="AGT2309" s="35">
        <v>1961</v>
      </c>
      <c r="AGU2309" s="36" t="s">
        <v>59</v>
      </c>
      <c r="AGV2309" s="37">
        <v>0</v>
      </c>
    </row>
    <row r="2310" spans="873:888">
      <c r="AGO2310" s="58" t="s">
        <v>1618</v>
      </c>
      <c r="AGP2310" s="58" t="s">
        <v>1619</v>
      </c>
      <c r="AGQ2310" s="52" t="s">
        <v>125</v>
      </c>
      <c r="AGR2310" s="35" t="s">
        <v>380</v>
      </c>
      <c r="AGS2310" s="35" t="s">
        <v>2</v>
      </c>
      <c r="AGT2310" s="35">
        <v>1952</v>
      </c>
      <c r="AGU2310" s="36" t="s">
        <v>83</v>
      </c>
      <c r="AGV2310" s="37">
        <v>0</v>
      </c>
    </row>
    <row r="2311" spans="873:888">
      <c r="AGW2311" s="58" t="s">
        <v>437</v>
      </c>
      <c r="AGX2311" s="58" t="s">
        <v>436</v>
      </c>
      <c r="AGY2311" s="52" t="s">
        <v>23</v>
      </c>
      <c r="AGZ2311" s="35" t="s">
        <v>399</v>
      </c>
      <c r="AHA2311" s="35" t="s">
        <v>2</v>
      </c>
      <c r="AHB2311" s="35">
        <v>1960</v>
      </c>
      <c r="AHC2311" s="36" t="s">
        <v>239</v>
      </c>
      <c r="AHD2311" s="37">
        <v>36</v>
      </c>
    </row>
    <row r="2312" spans="873:888">
      <c r="AGW2312" s="58" t="s">
        <v>476</v>
      </c>
      <c r="AGX2312" s="58" t="s">
        <v>91</v>
      </c>
      <c r="AGY2312" s="52" t="s">
        <v>727</v>
      </c>
      <c r="AGZ2312" s="35" t="s">
        <v>459</v>
      </c>
      <c r="AHA2312" s="35" t="s">
        <v>2</v>
      </c>
      <c r="AHB2312" s="35">
        <v>1973</v>
      </c>
      <c r="AHC2312" s="36" t="s">
        <v>213</v>
      </c>
      <c r="AHD2312" s="37">
        <v>26</v>
      </c>
    </row>
    <row r="2313" spans="873:888">
      <c r="AGW2313" s="58" t="s">
        <v>470</v>
      </c>
      <c r="AGX2313" s="58" t="s">
        <v>337</v>
      </c>
      <c r="AGY2313" s="52" t="s">
        <v>128</v>
      </c>
      <c r="AGZ2313" s="35" t="s">
        <v>459</v>
      </c>
      <c r="AHA2313" s="35" t="s">
        <v>2</v>
      </c>
      <c r="AHB2313" s="35">
        <v>1973</v>
      </c>
      <c r="AHC2313" s="36" t="s">
        <v>8</v>
      </c>
      <c r="AHD2313" s="37">
        <v>26</v>
      </c>
    </row>
    <row r="2314" spans="873:888">
      <c r="AGW2314" s="58" t="s">
        <v>1265</v>
      </c>
      <c r="AGX2314" s="58" t="s">
        <v>1266</v>
      </c>
      <c r="AGY2314" s="52" t="s">
        <v>20</v>
      </c>
      <c r="AGZ2314" s="35" t="s">
        <v>479</v>
      </c>
      <c r="AHA2314" s="35" t="s">
        <v>2</v>
      </c>
      <c r="AHB2314" s="35">
        <v>1980</v>
      </c>
      <c r="AHC2314" s="36" t="s">
        <v>83</v>
      </c>
      <c r="AHD2314" s="37">
        <v>21</v>
      </c>
    </row>
    <row r="2315" spans="873:888">
      <c r="AGW2315" s="58" t="s">
        <v>159</v>
      </c>
      <c r="AGX2315" s="58" t="s">
        <v>397</v>
      </c>
      <c r="AGY2315" s="52" t="s">
        <v>93</v>
      </c>
      <c r="AGZ2315" s="35" t="s">
        <v>439</v>
      </c>
      <c r="AHA2315" s="35" t="s">
        <v>2</v>
      </c>
      <c r="AHB2315" s="35">
        <v>1967</v>
      </c>
      <c r="AHC2315" s="36" t="s">
        <v>213</v>
      </c>
      <c r="AHD2315" s="37">
        <v>21</v>
      </c>
    </row>
    <row r="2316" spans="873:888">
      <c r="AGW2316" s="58" t="s">
        <v>488</v>
      </c>
      <c r="AGX2316" s="58" t="s">
        <v>487</v>
      </c>
      <c r="AGY2316" s="52" t="s">
        <v>26</v>
      </c>
      <c r="AGZ2316" s="35" t="s">
        <v>479</v>
      </c>
      <c r="AHA2316" s="35" t="s">
        <v>2</v>
      </c>
      <c r="AHB2316" s="35">
        <v>1977</v>
      </c>
      <c r="AHC2316" s="36" t="s">
        <v>83</v>
      </c>
      <c r="AHD2316" s="37">
        <v>16</v>
      </c>
    </row>
    <row r="2317" spans="873:888">
      <c r="AGW2317" s="58" t="s">
        <v>411</v>
      </c>
      <c r="AGX2317" s="58" t="s">
        <v>57</v>
      </c>
      <c r="AGY2317" s="52" t="s">
        <v>119</v>
      </c>
      <c r="AGZ2317" s="35" t="s">
        <v>399</v>
      </c>
      <c r="AHA2317" s="35" t="s">
        <v>2</v>
      </c>
      <c r="AHB2317" s="35">
        <v>1958</v>
      </c>
      <c r="AHC2317" s="36" t="s">
        <v>8</v>
      </c>
      <c r="AHD2317" s="37">
        <v>16</v>
      </c>
    </row>
    <row r="2318" spans="873:888">
      <c r="AGW2318" s="58" t="s">
        <v>423</v>
      </c>
      <c r="AGX2318" s="58" t="s">
        <v>430</v>
      </c>
      <c r="AGY2318" s="52" t="s">
        <v>26</v>
      </c>
      <c r="AGZ2318" s="35" t="s">
        <v>416</v>
      </c>
      <c r="AHA2318" s="35" t="s">
        <v>2</v>
      </c>
      <c r="AHB2318" s="35">
        <v>1963</v>
      </c>
      <c r="AHC2318" s="36" t="s">
        <v>213</v>
      </c>
      <c r="AHD2318" s="37">
        <v>16</v>
      </c>
    </row>
    <row r="2319" spans="873:888">
      <c r="AGW2319" s="58" t="s">
        <v>1132</v>
      </c>
      <c r="AGX2319" s="58" t="s">
        <v>446</v>
      </c>
      <c r="AGY2319" s="52" t="s">
        <v>26</v>
      </c>
      <c r="AGZ2319" s="35" t="s">
        <v>416</v>
      </c>
      <c r="AHA2319" s="35" t="s">
        <v>2</v>
      </c>
      <c r="AHB2319" s="35">
        <v>1966</v>
      </c>
      <c r="AHC2319" s="36" t="s">
        <v>83</v>
      </c>
      <c r="AHD2319" s="37">
        <v>15.5</v>
      </c>
    </row>
    <row r="2320" spans="873:888">
      <c r="AGW2320" s="58" t="s">
        <v>276</v>
      </c>
      <c r="AGX2320" s="58" t="s">
        <v>418</v>
      </c>
      <c r="AGY2320" s="52" t="s">
        <v>93</v>
      </c>
      <c r="AGZ2320" s="35" t="s">
        <v>399</v>
      </c>
      <c r="AHA2320" s="35" t="s">
        <v>2</v>
      </c>
      <c r="AHB2320" s="35">
        <v>1960</v>
      </c>
      <c r="AHC2320" s="36" t="s">
        <v>213</v>
      </c>
      <c r="AHD2320" s="37">
        <v>15.5</v>
      </c>
    </row>
    <row r="2321" spans="881:896">
      <c r="AGW2321" s="58" t="s">
        <v>197</v>
      </c>
      <c r="AGX2321" s="58" t="s">
        <v>484</v>
      </c>
      <c r="AGY2321" s="52" t="s">
        <v>1630</v>
      </c>
      <c r="AGZ2321" s="35" t="s">
        <v>459</v>
      </c>
      <c r="AHA2321" s="35" t="s">
        <v>2</v>
      </c>
      <c r="AHB2321" s="35">
        <v>1975</v>
      </c>
      <c r="AHC2321" s="36" t="s">
        <v>8</v>
      </c>
      <c r="AHD2321" s="37">
        <v>7.5</v>
      </c>
    </row>
    <row r="2322" spans="881:896">
      <c r="AGW2322" s="58" t="s">
        <v>1346</v>
      </c>
      <c r="AGX2322" s="58" t="s">
        <v>1347</v>
      </c>
      <c r="AGY2322" s="52" t="s">
        <v>48</v>
      </c>
      <c r="AGZ2322" s="35" t="s">
        <v>399</v>
      </c>
      <c r="AHA2322" s="35" t="s">
        <v>2</v>
      </c>
      <c r="AHB2322" s="35">
        <v>1959</v>
      </c>
      <c r="AHC2322" s="36" t="s">
        <v>178</v>
      </c>
      <c r="AHD2322" s="37">
        <v>7.5</v>
      </c>
    </row>
    <row r="2323" spans="881:896">
      <c r="AGW2323" s="58" t="s">
        <v>423</v>
      </c>
      <c r="AGX2323" s="58" t="s">
        <v>368</v>
      </c>
      <c r="AGY2323" s="52" t="s">
        <v>104</v>
      </c>
      <c r="AGZ2323" s="35" t="s">
        <v>416</v>
      </c>
      <c r="AHA2323" s="35" t="s">
        <v>2</v>
      </c>
      <c r="AHB2323" s="35">
        <v>1962</v>
      </c>
      <c r="AHC2323" s="36" t="s">
        <v>8</v>
      </c>
      <c r="AHD2323" s="37">
        <v>7.5</v>
      </c>
    </row>
    <row r="2324" spans="881:896">
      <c r="AGW2324" s="58" t="s">
        <v>389</v>
      </c>
      <c r="AGX2324" s="58" t="s">
        <v>388</v>
      </c>
      <c r="AGY2324" s="52" t="s">
        <v>718</v>
      </c>
      <c r="AGZ2324" s="35" t="s">
        <v>380</v>
      </c>
      <c r="AHA2324" s="35" t="s">
        <v>2</v>
      </c>
      <c r="AHB2324" s="35">
        <v>1953</v>
      </c>
      <c r="AHC2324" s="36" t="s">
        <v>83</v>
      </c>
      <c r="AHD2324" s="37">
        <v>0</v>
      </c>
    </row>
    <row r="2325" spans="881:896">
      <c r="AGW2325" s="58" t="s">
        <v>254</v>
      </c>
      <c r="AGX2325" s="58" t="s">
        <v>368</v>
      </c>
      <c r="AGY2325" s="52" t="s">
        <v>104</v>
      </c>
      <c r="AGZ2325" s="35" t="s">
        <v>439</v>
      </c>
      <c r="AHA2325" s="35" t="s">
        <v>2</v>
      </c>
      <c r="AHB2325" s="35">
        <v>1968</v>
      </c>
      <c r="AHC2325" s="36" t="s">
        <v>83</v>
      </c>
      <c r="AHD2325" s="37">
        <v>0</v>
      </c>
    </row>
    <row r="2326" spans="881:896">
      <c r="AGW2326" s="58" t="s">
        <v>272</v>
      </c>
      <c r="AGX2326" s="58" t="s">
        <v>456</v>
      </c>
      <c r="AGY2326" s="52" t="s">
        <v>81</v>
      </c>
      <c r="AGZ2326" s="35" t="s">
        <v>459</v>
      </c>
      <c r="AHA2326" s="35" t="s">
        <v>2</v>
      </c>
      <c r="AHB2326" s="35">
        <v>1974</v>
      </c>
      <c r="AHC2326" s="36" t="s">
        <v>59</v>
      </c>
      <c r="AHD2326" s="37">
        <v>0</v>
      </c>
    </row>
    <row r="2327" spans="881:896">
      <c r="AGW2327" s="58" t="s">
        <v>665</v>
      </c>
      <c r="AGX2327" s="58" t="s">
        <v>434</v>
      </c>
      <c r="AGY2327" s="52" t="s">
        <v>128</v>
      </c>
      <c r="AGZ2327" s="35" t="s">
        <v>399</v>
      </c>
      <c r="AHA2327" s="35" t="s">
        <v>2</v>
      </c>
      <c r="AHB2327" s="35">
        <v>1961</v>
      </c>
      <c r="AHC2327" s="36" t="s">
        <v>59</v>
      </c>
      <c r="AHD2327" s="37">
        <v>0</v>
      </c>
    </row>
    <row r="2328" spans="881:896">
      <c r="AGW2328" s="58" t="s">
        <v>1618</v>
      </c>
      <c r="AGX2328" s="58" t="s">
        <v>1619</v>
      </c>
      <c r="AGY2328" s="52" t="s">
        <v>125</v>
      </c>
      <c r="AGZ2328" s="35" t="s">
        <v>380</v>
      </c>
      <c r="AHA2328" s="35" t="s">
        <v>2</v>
      </c>
      <c r="AHB2328" s="35">
        <v>1952</v>
      </c>
      <c r="AHC2328" s="36" t="s">
        <v>83</v>
      </c>
      <c r="AHD2328" s="37">
        <v>0</v>
      </c>
    </row>
    <row r="2329" spans="881:896">
      <c r="AHE2329" s="58" t="s">
        <v>437</v>
      </c>
      <c r="AHF2329" s="58" t="s">
        <v>436</v>
      </c>
      <c r="AHG2329" s="52" t="s">
        <v>23</v>
      </c>
      <c r="AHH2329" s="35" t="s">
        <v>399</v>
      </c>
      <c r="AHI2329" s="35" t="s">
        <v>2</v>
      </c>
      <c r="AHJ2329" s="35">
        <v>1960</v>
      </c>
      <c r="AHK2329" s="36" t="s">
        <v>239</v>
      </c>
      <c r="AHL2329" s="37">
        <v>36</v>
      </c>
    </row>
    <row r="2330" spans="881:896">
      <c r="AHE2330" s="58" t="s">
        <v>476</v>
      </c>
      <c r="AHF2330" s="58" t="s">
        <v>91</v>
      </c>
      <c r="AHG2330" s="52" t="s">
        <v>727</v>
      </c>
      <c r="AHH2330" s="35" t="s">
        <v>459</v>
      </c>
      <c r="AHI2330" s="35" t="s">
        <v>2</v>
      </c>
      <c r="AHJ2330" s="35">
        <v>1973</v>
      </c>
      <c r="AHK2330" s="36" t="s">
        <v>213</v>
      </c>
      <c r="AHL2330" s="37">
        <v>26</v>
      </c>
    </row>
    <row r="2331" spans="881:896">
      <c r="AHE2331" s="58" t="s">
        <v>470</v>
      </c>
      <c r="AHF2331" s="58" t="s">
        <v>337</v>
      </c>
      <c r="AHG2331" s="52" t="s">
        <v>128</v>
      </c>
      <c r="AHH2331" s="35" t="s">
        <v>459</v>
      </c>
      <c r="AHI2331" s="35" t="s">
        <v>2</v>
      </c>
      <c r="AHJ2331" s="35">
        <v>1973</v>
      </c>
      <c r="AHK2331" s="36" t="s">
        <v>8</v>
      </c>
      <c r="AHL2331" s="37">
        <v>26</v>
      </c>
    </row>
    <row r="2332" spans="881:896">
      <c r="AHE2332" s="58" t="s">
        <v>1265</v>
      </c>
      <c r="AHF2332" s="58" t="s">
        <v>1266</v>
      </c>
      <c r="AHG2332" s="52" t="s">
        <v>20</v>
      </c>
      <c r="AHH2332" s="35" t="s">
        <v>479</v>
      </c>
      <c r="AHI2332" s="35" t="s">
        <v>2</v>
      </c>
      <c r="AHJ2332" s="35">
        <v>1980</v>
      </c>
      <c r="AHK2332" s="36" t="s">
        <v>83</v>
      </c>
      <c r="AHL2332" s="37">
        <v>21</v>
      </c>
    </row>
    <row r="2333" spans="881:896">
      <c r="AHE2333" s="58" t="s">
        <v>159</v>
      </c>
      <c r="AHF2333" s="58" t="s">
        <v>397</v>
      </c>
      <c r="AHG2333" s="52" t="s">
        <v>93</v>
      </c>
      <c r="AHH2333" s="35" t="s">
        <v>439</v>
      </c>
      <c r="AHI2333" s="35" t="s">
        <v>2</v>
      </c>
      <c r="AHJ2333" s="35">
        <v>1967</v>
      </c>
      <c r="AHK2333" s="36" t="s">
        <v>213</v>
      </c>
      <c r="AHL2333" s="37">
        <v>21</v>
      </c>
    </row>
    <row r="2334" spans="881:896">
      <c r="AHE2334" s="58" t="s">
        <v>488</v>
      </c>
      <c r="AHF2334" s="58" t="s">
        <v>487</v>
      </c>
      <c r="AHG2334" s="52" t="s">
        <v>26</v>
      </c>
      <c r="AHH2334" s="35" t="s">
        <v>479</v>
      </c>
      <c r="AHI2334" s="35" t="s">
        <v>2</v>
      </c>
      <c r="AHJ2334" s="35">
        <v>1977</v>
      </c>
      <c r="AHK2334" s="36" t="s">
        <v>83</v>
      </c>
      <c r="AHL2334" s="37">
        <v>16</v>
      </c>
    </row>
    <row r="2335" spans="881:896">
      <c r="AHE2335" s="58" t="s">
        <v>411</v>
      </c>
      <c r="AHF2335" s="58" t="s">
        <v>57</v>
      </c>
      <c r="AHG2335" s="52" t="s">
        <v>119</v>
      </c>
      <c r="AHH2335" s="35" t="s">
        <v>399</v>
      </c>
      <c r="AHI2335" s="35" t="s">
        <v>2</v>
      </c>
      <c r="AHJ2335" s="35">
        <v>1958</v>
      </c>
      <c r="AHK2335" s="36" t="s">
        <v>8</v>
      </c>
      <c r="AHL2335" s="37">
        <v>16</v>
      </c>
    </row>
    <row r="2336" spans="881:896">
      <c r="AHE2336" s="58" t="s">
        <v>423</v>
      </c>
      <c r="AHF2336" s="58" t="s">
        <v>430</v>
      </c>
      <c r="AHG2336" s="52" t="s">
        <v>26</v>
      </c>
      <c r="AHH2336" s="35" t="s">
        <v>416</v>
      </c>
      <c r="AHI2336" s="35" t="s">
        <v>2</v>
      </c>
      <c r="AHJ2336" s="35">
        <v>1963</v>
      </c>
      <c r="AHK2336" s="36" t="s">
        <v>213</v>
      </c>
      <c r="AHL2336" s="37">
        <v>16</v>
      </c>
    </row>
    <row r="2337" spans="889:904">
      <c r="AHE2337" s="58" t="s">
        <v>1132</v>
      </c>
      <c r="AHF2337" s="58" t="s">
        <v>446</v>
      </c>
      <c r="AHG2337" s="52" t="s">
        <v>26</v>
      </c>
      <c r="AHH2337" s="35" t="s">
        <v>416</v>
      </c>
      <c r="AHI2337" s="35" t="s">
        <v>2</v>
      </c>
      <c r="AHJ2337" s="35">
        <v>1966</v>
      </c>
      <c r="AHK2337" s="36" t="s">
        <v>83</v>
      </c>
      <c r="AHL2337" s="37">
        <v>15.5</v>
      </c>
    </row>
    <row r="2338" spans="889:904">
      <c r="AHE2338" s="58" t="s">
        <v>276</v>
      </c>
      <c r="AHF2338" s="58" t="s">
        <v>418</v>
      </c>
      <c r="AHG2338" s="52" t="s">
        <v>93</v>
      </c>
      <c r="AHH2338" s="35" t="s">
        <v>399</v>
      </c>
      <c r="AHI2338" s="35" t="s">
        <v>2</v>
      </c>
      <c r="AHJ2338" s="35">
        <v>1960</v>
      </c>
      <c r="AHK2338" s="36" t="s">
        <v>213</v>
      </c>
      <c r="AHL2338" s="37">
        <v>15.5</v>
      </c>
    </row>
    <row r="2339" spans="889:904">
      <c r="AHE2339" s="58" t="s">
        <v>197</v>
      </c>
      <c r="AHF2339" s="58" t="s">
        <v>484</v>
      </c>
      <c r="AHG2339" s="52" t="s">
        <v>1630</v>
      </c>
      <c r="AHH2339" s="35" t="s">
        <v>459</v>
      </c>
      <c r="AHI2339" s="35" t="s">
        <v>2</v>
      </c>
      <c r="AHJ2339" s="35">
        <v>1975</v>
      </c>
      <c r="AHK2339" s="36" t="s">
        <v>8</v>
      </c>
      <c r="AHL2339" s="37">
        <v>7.5</v>
      </c>
    </row>
    <row r="2340" spans="889:904">
      <c r="AHE2340" s="58" t="s">
        <v>1346</v>
      </c>
      <c r="AHF2340" s="58" t="s">
        <v>1347</v>
      </c>
      <c r="AHG2340" s="52" t="s">
        <v>48</v>
      </c>
      <c r="AHH2340" s="35" t="s">
        <v>399</v>
      </c>
      <c r="AHI2340" s="35" t="s">
        <v>2</v>
      </c>
      <c r="AHJ2340" s="35">
        <v>1959</v>
      </c>
      <c r="AHK2340" s="36" t="s">
        <v>178</v>
      </c>
      <c r="AHL2340" s="37">
        <v>7.5</v>
      </c>
    </row>
    <row r="2341" spans="889:904">
      <c r="AHE2341" s="58" t="s">
        <v>423</v>
      </c>
      <c r="AHF2341" s="58" t="s">
        <v>368</v>
      </c>
      <c r="AHG2341" s="52" t="s">
        <v>104</v>
      </c>
      <c r="AHH2341" s="35" t="s">
        <v>416</v>
      </c>
      <c r="AHI2341" s="35" t="s">
        <v>2</v>
      </c>
      <c r="AHJ2341" s="35">
        <v>1962</v>
      </c>
      <c r="AHK2341" s="36" t="s">
        <v>8</v>
      </c>
      <c r="AHL2341" s="37">
        <v>7.5</v>
      </c>
    </row>
    <row r="2342" spans="889:904">
      <c r="AHE2342" s="58" t="s">
        <v>389</v>
      </c>
      <c r="AHF2342" s="58" t="s">
        <v>388</v>
      </c>
      <c r="AHG2342" s="52" t="s">
        <v>718</v>
      </c>
      <c r="AHH2342" s="35" t="s">
        <v>380</v>
      </c>
      <c r="AHI2342" s="35" t="s">
        <v>2</v>
      </c>
      <c r="AHJ2342" s="35">
        <v>1953</v>
      </c>
      <c r="AHK2342" s="36" t="s">
        <v>83</v>
      </c>
      <c r="AHL2342" s="37">
        <v>0</v>
      </c>
    </row>
    <row r="2343" spans="889:904">
      <c r="AHE2343" s="58" t="s">
        <v>254</v>
      </c>
      <c r="AHF2343" s="58" t="s">
        <v>368</v>
      </c>
      <c r="AHG2343" s="52" t="s">
        <v>104</v>
      </c>
      <c r="AHH2343" s="35" t="s">
        <v>439</v>
      </c>
      <c r="AHI2343" s="35" t="s">
        <v>2</v>
      </c>
      <c r="AHJ2343" s="35">
        <v>1968</v>
      </c>
      <c r="AHK2343" s="36" t="s">
        <v>83</v>
      </c>
      <c r="AHL2343" s="37">
        <v>0</v>
      </c>
    </row>
    <row r="2344" spans="889:904">
      <c r="AHE2344" s="58" t="s">
        <v>272</v>
      </c>
      <c r="AHF2344" s="58" t="s">
        <v>456</v>
      </c>
      <c r="AHG2344" s="52" t="s">
        <v>81</v>
      </c>
      <c r="AHH2344" s="35" t="s">
        <v>459</v>
      </c>
      <c r="AHI2344" s="35" t="s">
        <v>2</v>
      </c>
      <c r="AHJ2344" s="35">
        <v>1974</v>
      </c>
      <c r="AHK2344" s="36" t="s">
        <v>59</v>
      </c>
      <c r="AHL2344" s="37">
        <v>0</v>
      </c>
    </row>
    <row r="2345" spans="889:904">
      <c r="AHE2345" s="58" t="s">
        <v>665</v>
      </c>
      <c r="AHF2345" s="58" t="s">
        <v>434</v>
      </c>
      <c r="AHG2345" s="52" t="s">
        <v>128</v>
      </c>
      <c r="AHH2345" s="35" t="s">
        <v>399</v>
      </c>
      <c r="AHI2345" s="35" t="s">
        <v>2</v>
      </c>
      <c r="AHJ2345" s="35">
        <v>1961</v>
      </c>
      <c r="AHK2345" s="36" t="s">
        <v>59</v>
      </c>
      <c r="AHL2345" s="37">
        <v>0</v>
      </c>
    </row>
    <row r="2346" spans="889:904">
      <c r="AHE2346" s="58" t="s">
        <v>1618</v>
      </c>
      <c r="AHF2346" s="58" t="s">
        <v>1619</v>
      </c>
      <c r="AHG2346" s="52" t="s">
        <v>125</v>
      </c>
      <c r="AHH2346" s="35" t="s">
        <v>380</v>
      </c>
      <c r="AHI2346" s="35" t="s">
        <v>2</v>
      </c>
      <c r="AHJ2346" s="35">
        <v>1952</v>
      </c>
      <c r="AHK2346" s="36" t="s">
        <v>83</v>
      </c>
      <c r="AHL2346" s="37">
        <v>0</v>
      </c>
    </row>
    <row r="2347" spans="889:904">
      <c r="AHM2347" s="58" t="s">
        <v>437</v>
      </c>
      <c r="AHN2347" s="58" t="s">
        <v>436</v>
      </c>
      <c r="AHO2347" s="52" t="s">
        <v>23</v>
      </c>
      <c r="AHP2347" s="35" t="s">
        <v>399</v>
      </c>
      <c r="AHQ2347" s="35" t="s">
        <v>2</v>
      </c>
      <c r="AHR2347" s="35">
        <v>1960</v>
      </c>
      <c r="AHS2347" s="36" t="s">
        <v>239</v>
      </c>
      <c r="AHT2347" s="37">
        <v>36</v>
      </c>
    </row>
    <row r="2348" spans="889:904">
      <c r="AHM2348" s="58" t="s">
        <v>476</v>
      </c>
      <c r="AHN2348" s="58" t="s">
        <v>91</v>
      </c>
      <c r="AHO2348" s="52" t="s">
        <v>727</v>
      </c>
      <c r="AHP2348" s="35" t="s">
        <v>459</v>
      </c>
      <c r="AHQ2348" s="35" t="s">
        <v>2</v>
      </c>
      <c r="AHR2348" s="35">
        <v>1973</v>
      </c>
      <c r="AHS2348" s="36" t="s">
        <v>213</v>
      </c>
      <c r="AHT2348" s="37">
        <v>26</v>
      </c>
    </row>
    <row r="2349" spans="889:904">
      <c r="AHM2349" s="58" t="s">
        <v>470</v>
      </c>
      <c r="AHN2349" s="58" t="s">
        <v>337</v>
      </c>
      <c r="AHO2349" s="52" t="s">
        <v>128</v>
      </c>
      <c r="AHP2349" s="35" t="s">
        <v>459</v>
      </c>
      <c r="AHQ2349" s="35" t="s">
        <v>2</v>
      </c>
      <c r="AHR2349" s="35">
        <v>1973</v>
      </c>
      <c r="AHS2349" s="36" t="s">
        <v>8</v>
      </c>
      <c r="AHT2349" s="37">
        <v>26</v>
      </c>
    </row>
    <row r="2350" spans="889:904">
      <c r="AHM2350" s="58" t="s">
        <v>1265</v>
      </c>
      <c r="AHN2350" s="58" t="s">
        <v>1266</v>
      </c>
      <c r="AHO2350" s="52" t="s">
        <v>20</v>
      </c>
      <c r="AHP2350" s="35" t="s">
        <v>479</v>
      </c>
      <c r="AHQ2350" s="35" t="s">
        <v>2</v>
      </c>
      <c r="AHR2350" s="35">
        <v>1980</v>
      </c>
      <c r="AHS2350" s="36" t="s">
        <v>83</v>
      </c>
      <c r="AHT2350" s="37">
        <v>21</v>
      </c>
    </row>
    <row r="2351" spans="889:904">
      <c r="AHM2351" s="58" t="s">
        <v>159</v>
      </c>
      <c r="AHN2351" s="58" t="s">
        <v>397</v>
      </c>
      <c r="AHO2351" s="52" t="s">
        <v>93</v>
      </c>
      <c r="AHP2351" s="35" t="s">
        <v>439</v>
      </c>
      <c r="AHQ2351" s="35" t="s">
        <v>2</v>
      </c>
      <c r="AHR2351" s="35">
        <v>1967</v>
      </c>
      <c r="AHS2351" s="36" t="s">
        <v>213</v>
      </c>
      <c r="AHT2351" s="37">
        <v>21</v>
      </c>
    </row>
    <row r="2352" spans="889:904">
      <c r="AHM2352" s="58" t="s">
        <v>488</v>
      </c>
      <c r="AHN2352" s="58" t="s">
        <v>487</v>
      </c>
      <c r="AHO2352" s="52" t="s">
        <v>26</v>
      </c>
      <c r="AHP2352" s="35" t="s">
        <v>479</v>
      </c>
      <c r="AHQ2352" s="35" t="s">
        <v>2</v>
      </c>
      <c r="AHR2352" s="35">
        <v>1977</v>
      </c>
      <c r="AHS2352" s="36" t="s">
        <v>83</v>
      </c>
      <c r="AHT2352" s="37">
        <v>16</v>
      </c>
    </row>
    <row r="2353" spans="897:912">
      <c r="AHM2353" s="58" t="s">
        <v>411</v>
      </c>
      <c r="AHN2353" s="58" t="s">
        <v>57</v>
      </c>
      <c r="AHO2353" s="52" t="s">
        <v>119</v>
      </c>
      <c r="AHP2353" s="35" t="s">
        <v>399</v>
      </c>
      <c r="AHQ2353" s="35" t="s">
        <v>2</v>
      </c>
      <c r="AHR2353" s="35">
        <v>1958</v>
      </c>
      <c r="AHS2353" s="36" t="s">
        <v>8</v>
      </c>
      <c r="AHT2353" s="37">
        <v>16</v>
      </c>
    </row>
    <row r="2354" spans="897:912">
      <c r="AHM2354" s="58" t="s">
        <v>423</v>
      </c>
      <c r="AHN2354" s="58" t="s">
        <v>430</v>
      </c>
      <c r="AHO2354" s="52" t="s">
        <v>26</v>
      </c>
      <c r="AHP2354" s="35" t="s">
        <v>416</v>
      </c>
      <c r="AHQ2354" s="35" t="s">
        <v>2</v>
      </c>
      <c r="AHR2354" s="35">
        <v>1963</v>
      </c>
      <c r="AHS2354" s="36" t="s">
        <v>213</v>
      </c>
      <c r="AHT2354" s="37">
        <v>16</v>
      </c>
    </row>
    <row r="2355" spans="897:912">
      <c r="AHM2355" s="58" t="s">
        <v>1132</v>
      </c>
      <c r="AHN2355" s="58" t="s">
        <v>446</v>
      </c>
      <c r="AHO2355" s="52" t="s">
        <v>26</v>
      </c>
      <c r="AHP2355" s="35" t="s">
        <v>416</v>
      </c>
      <c r="AHQ2355" s="35" t="s">
        <v>2</v>
      </c>
      <c r="AHR2355" s="35">
        <v>1966</v>
      </c>
      <c r="AHS2355" s="36" t="s">
        <v>83</v>
      </c>
      <c r="AHT2355" s="37">
        <v>15.5</v>
      </c>
    </row>
    <row r="2356" spans="897:912">
      <c r="AHM2356" s="58" t="s">
        <v>276</v>
      </c>
      <c r="AHN2356" s="58" t="s">
        <v>418</v>
      </c>
      <c r="AHO2356" s="52" t="s">
        <v>93</v>
      </c>
      <c r="AHP2356" s="35" t="s">
        <v>399</v>
      </c>
      <c r="AHQ2356" s="35" t="s">
        <v>2</v>
      </c>
      <c r="AHR2356" s="35">
        <v>1960</v>
      </c>
      <c r="AHS2356" s="36" t="s">
        <v>213</v>
      </c>
      <c r="AHT2356" s="37">
        <v>15.5</v>
      </c>
    </row>
    <row r="2357" spans="897:912">
      <c r="AHM2357" s="58" t="s">
        <v>197</v>
      </c>
      <c r="AHN2357" s="58" t="s">
        <v>484</v>
      </c>
      <c r="AHO2357" s="52" t="s">
        <v>1630</v>
      </c>
      <c r="AHP2357" s="35" t="s">
        <v>459</v>
      </c>
      <c r="AHQ2357" s="35" t="s">
        <v>2</v>
      </c>
      <c r="AHR2357" s="35">
        <v>1975</v>
      </c>
      <c r="AHS2357" s="36" t="s">
        <v>8</v>
      </c>
      <c r="AHT2357" s="37">
        <v>7.5</v>
      </c>
    </row>
    <row r="2358" spans="897:912">
      <c r="AHM2358" s="58" t="s">
        <v>1346</v>
      </c>
      <c r="AHN2358" s="58" t="s">
        <v>1347</v>
      </c>
      <c r="AHO2358" s="52" t="s">
        <v>48</v>
      </c>
      <c r="AHP2358" s="35" t="s">
        <v>399</v>
      </c>
      <c r="AHQ2358" s="35" t="s">
        <v>2</v>
      </c>
      <c r="AHR2358" s="35">
        <v>1959</v>
      </c>
      <c r="AHS2358" s="36" t="s">
        <v>178</v>
      </c>
      <c r="AHT2358" s="37">
        <v>7.5</v>
      </c>
    </row>
    <row r="2359" spans="897:912">
      <c r="AHM2359" s="58" t="s">
        <v>423</v>
      </c>
      <c r="AHN2359" s="58" t="s">
        <v>368</v>
      </c>
      <c r="AHO2359" s="52" t="s">
        <v>104</v>
      </c>
      <c r="AHP2359" s="35" t="s">
        <v>416</v>
      </c>
      <c r="AHQ2359" s="35" t="s">
        <v>2</v>
      </c>
      <c r="AHR2359" s="35">
        <v>1962</v>
      </c>
      <c r="AHS2359" s="36" t="s">
        <v>8</v>
      </c>
      <c r="AHT2359" s="37">
        <v>7.5</v>
      </c>
    </row>
    <row r="2360" spans="897:912">
      <c r="AHM2360" s="58" t="s">
        <v>389</v>
      </c>
      <c r="AHN2360" s="58" t="s">
        <v>388</v>
      </c>
      <c r="AHO2360" s="52" t="s">
        <v>718</v>
      </c>
      <c r="AHP2360" s="35" t="s">
        <v>380</v>
      </c>
      <c r="AHQ2360" s="35" t="s">
        <v>2</v>
      </c>
      <c r="AHR2360" s="35">
        <v>1953</v>
      </c>
      <c r="AHS2360" s="36" t="s">
        <v>83</v>
      </c>
      <c r="AHT2360" s="37">
        <v>0</v>
      </c>
    </row>
    <row r="2361" spans="897:912">
      <c r="AHM2361" s="58" t="s">
        <v>254</v>
      </c>
      <c r="AHN2361" s="58" t="s">
        <v>368</v>
      </c>
      <c r="AHO2361" s="52" t="s">
        <v>104</v>
      </c>
      <c r="AHP2361" s="35" t="s">
        <v>439</v>
      </c>
      <c r="AHQ2361" s="35" t="s">
        <v>2</v>
      </c>
      <c r="AHR2361" s="35">
        <v>1968</v>
      </c>
      <c r="AHS2361" s="36" t="s">
        <v>83</v>
      </c>
      <c r="AHT2361" s="37">
        <v>0</v>
      </c>
    </row>
    <row r="2362" spans="897:912">
      <c r="AHM2362" s="58" t="s">
        <v>272</v>
      </c>
      <c r="AHN2362" s="58" t="s">
        <v>456</v>
      </c>
      <c r="AHO2362" s="52" t="s">
        <v>81</v>
      </c>
      <c r="AHP2362" s="35" t="s">
        <v>459</v>
      </c>
      <c r="AHQ2362" s="35" t="s">
        <v>2</v>
      </c>
      <c r="AHR2362" s="35">
        <v>1974</v>
      </c>
      <c r="AHS2362" s="36" t="s">
        <v>59</v>
      </c>
      <c r="AHT2362" s="37">
        <v>0</v>
      </c>
    </row>
    <row r="2363" spans="897:912">
      <c r="AHM2363" s="58" t="s">
        <v>665</v>
      </c>
      <c r="AHN2363" s="58" t="s">
        <v>434</v>
      </c>
      <c r="AHO2363" s="52" t="s">
        <v>128</v>
      </c>
      <c r="AHP2363" s="35" t="s">
        <v>399</v>
      </c>
      <c r="AHQ2363" s="35" t="s">
        <v>2</v>
      </c>
      <c r="AHR2363" s="35">
        <v>1961</v>
      </c>
      <c r="AHS2363" s="36" t="s">
        <v>59</v>
      </c>
      <c r="AHT2363" s="37">
        <v>0</v>
      </c>
    </row>
    <row r="2364" spans="897:912">
      <c r="AHM2364" s="58" t="s">
        <v>1618</v>
      </c>
      <c r="AHN2364" s="58" t="s">
        <v>1619</v>
      </c>
      <c r="AHO2364" s="52" t="s">
        <v>125</v>
      </c>
      <c r="AHP2364" s="35" t="s">
        <v>380</v>
      </c>
      <c r="AHQ2364" s="35" t="s">
        <v>2</v>
      </c>
      <c r="AHR2364" s="35">
        <v>1952</v>
      </c>
      <c r="AHS2364" s="36" t="s">
        <v>83</v>
      </c>
      <c r="AHT2364" s="37">
        <v>0</v>
      </c>
    </row>
    <row r="2365" spans="897:912">
      <c r="AHU2365" s="58" t="s">
        <v>437</v>
      </c>
      <c r="AHV2365" s="58" t="s">
        <v>436</v>
      </c>
      <c r="AHW2365" s="52" t="s">
        <v>23</v>
      </c>
      <c r="AHX2365" s="35" t="s">
        <v>399</v>
      </c>
      <c r="AHY2365" s="35" t="s">
        <v>2</v>
      </c>
      <c r="AHZ2365" s="35">
        <v>1960</v>
      </c>
      <c r="AIA2365" s="36" t="s">
        <v>239</v>
      </c>
      <c r="AIB2365" s="37">
        <v>36</v>
      </c>
    </row>
    <row r="2366" spans="897:912">
      <c r="AHU2366" s="58" t="s">
        <v>476</v>
      </c>
      <c r="AHV2366" s="58" t="s">
        <v>91</v>
      </c>
      <c r="AHW2366" s="52" t="s">
        <v>727</v>
      </c>
      <c r="AHX2366" s="35" t="s">
        <v>459</v>
      </c>
      <c r="AHY2366" s="35" t="s">
        <v>2</v>
      </c>
      <c r="AHZ2366" s="35">
        <v>1973</v>
      </c>
      <c r="AIA2366" s="36" t="s">
        <v>213</v>
      </c>
      <c r="AIB2366" s="37">
        <v>26</v>
      </c>
    </row>
    <row r="2367" spans="897:912">
      <c r="AHU2367" s="58" t="s">
        <v>470</v>
      </c>
      <c r="AHV2367" s="58" t="s">
        <v>337</v>
      </c>
      <c r="AHW2367" s="52" t="s">
        <v>128</v>
      </c>
      <c r="AHX2367" s="35" t="s">
        <v>459</v>
      </c>
      <c r="AHY2367" s="35" t="s">
        <v>2</v>
      </c>
      <c r="AHZ2367" s="35">
        <v>1973</v>
      </c>
      <c r="AIA2367" s="36" t="s">
        <v>8</v>
      </c>
      <c r="AIB2367" s="37">
        <v>26</v>
      </c>
    </row>
    <row r="2368" spans="897:912">
      <c r="AHU2368" s="58" t="s">
        <v>1265</v>
      </c>
      <c r="AHV2368" s="58" t="s">
        <v>1266</v>
      </c>
      <c r="AHW2368" s="52" t="s">
        <v>20</v>
      </c>
      <c r="AHX2368" s="35" t="s">
        <v>479</v>
      </c>
      <c r="AHY2368" s="35" t="s">
        <v>2</v>
      </c>
      <c r="AHZ2368" s="35">
        <v>1980</v>
      </c>
      <c r="AIA2368" s="36" t="s">
        <v>83</v>
      </c>
      <c r="AIB2368" s="37">
        <v>21</v>
      </c>
    </row>
    <row r="2369" spans="905:920">
      <c r="AHU2369" s="58" t="s">
        <v>159</v>
      </c>
      <c r="AHV2369" s="58" t="s">
        <v>397</v>
      </c>
      <c r="AHW2369" s="52" t="s">
        <v>93</v>
      </c>
      <c r="AHX2369" s="35" t="s">
        <v>439</v>
      </c>
      <c r="AHY2369" s="35" t="s">
        <v>2</v>
      </c>
      <c r="AHZ2369" s="35">
        <v>1967</v>
      </c>
      <c r="AIA2369" s="36" t="s">
        <v>213</v>
      </c>
      <c r="AIB2369" s="37">
        <v>21</v>
      </c>
    </row>
    <row r="2370" spans="905:920">
      <c r="AHU2370" s="58" t="s">
        <v>488</v>
      </c>
      <c r="AHV2370" s="58" t="s">
        <v>487</v>
      </c>
      <c r="AHW2370" s="52" t="s">
        <v>26</v>
      </c>
      <c r="AHX2370" s="35" t="s">
        <v>479</v>
      </c>
      <c r="AHY2370" s="35" t="s">
        <v>2</v>
      </c>
      <c r="AHZ2370" s="35">
        <v>1977</v>
      </c>
      <c r="AIA2370" s="36" t="s">
        <v>83</v>
      </c>
      <c r="AIB2370" s="37">
        <v>16</v>
      </c>
    </row>
    <row r="2371" spans="905:920">
      <c r="AHU2371" s="58" t="s">
        <v>411</v>
      </c>
      <c r="AHV2371" s="58" t="s">
        <v>57</v>
      </c>
      <c r="AHW2371" s="52" t="s">
        <v>119</v>
      </c>
      <c r="AHX2371" s="35" t="s">
        <v>399</v>
      </c>
      <c r="AHY2371" s="35" t="s">
        <v>2</v>
      </c>
      <c r="AHZ2371" s="35">
        <v>1958</v>
      </c>
      <c r="AIA2371" s="36" t="s">
        <v>8</v>
      </c>
      <c r="AIB2371" s="37">
        <v>16</v>
      </c>
    </row>
    <row r="2372" spans="905:920">
      <c r="AHU2372" s="58" t="s">
        <v>423</v>
      </c>
      <c r="AHV2372" s="58" t="s">
        <v>430</v>
      </c>
      <c r="AHW2372" s="52" t="s">
        <v>26</v>
      </c>
      <c r="AHX2372" s="35" t="s">
        <v>416</v>
      </c>
      <c r="AHY2372" s="35" t="s">
        <v>2</v>
      </c>
      <c r="AHZ2372" s="35">
        <v>1963</v>
      </c>
      <c r="AIA2372" s="36" t="s">
        <v>213</v>
      </c>
      <c r="AIB2372" s="37">
        <v>16</v>
      </c>
    </row>
    <row r="2373" spans="905:920">
      <c r="AHU2373" s="58" t="s">
        <v>1132</v>
      </c>
      <c r="AHV2373" s="58" t="s">
        <v>446</v>
      </c>
      <c r="AHW2373" s="52" t="s">
        <v>26</v>
      </c>
      <c r="AHX2373" s="35" t="s">
        <v>416</v>
      </c>
      <c r="AHY2373" s="35" t="s">
        <v>2</v>
      </c>
      <c r="AHZ2373" s="35">
        <v>1966</v>
      </c>
      <c r="AIA2373" s="36" t="s">
        <v>83</v>
      </c>
      <c r="AIB2373" s="37">
        <v>15.5</v>
      </c>
    </row>
    <row r="2374" spans="905:920">
      <c r="AHU2374" s="58" t="s">
        <v>276</v>
      </c>
      <c r="AHV2374" s="58" t="s">
        <v>418</v>
      </c>
      <c r="AHW2374" s="52" t="s">
        <v>93</v>
      </c>
      <c r="AHX2374" s="35" t="s">
        <v>399</v>
      </c>
      <c r="AHY2374" s="35" t="s">
        <v>2</v>
      </c>
      <c r="AHZ2374" s="35">
        <v>1960</v>
      </c>
      <c r="AIA2374" s="36" t="s">
        <v>213</v>
      </c>
      <c r="AIB2374" s="37">
        <v>15.5</v>
      </c>
    </row>
    <row r="2375" spans="905:920">
      <c r="AHU2375" s="58" t="s">
        <v>197</v>
      </c>
      <c r="AHV2375" s="58" t="s">
        <v>484</v>
      </c>
      <c r="AHW2375" s="52" t="s">
        <v>1630</v>
      </c>
      <c r="AHX2375" s="35" t="s">
        <v>459</v>
      </c>
      <c r="AHY2375" s="35" t="s">
        <v>2</v>
      </c>
      <c r="AHZ2375" s="35">
        <v>1975</v>
      </c>
      <c r="AIA2375" s="36" t="s">
        <v>8</v>
      </c>
      <c r="AIB2375" s="37">
        <v>7.5</v>
      </c>
    </row>
    <row r="2376" spans="905:920">
      <c r="AHU2376" s="58" t="s">
        <v>1346</v>
      </c>
      <c r="AHV2376" s="58" t="s">
        <v>1347</v>
      </c>
      <c r="AHW2376" s="52" t="s">
        <v>48</v>
      </c>
      <c r="AHX2376" s="35" t="s">
        <v>399</v>
      </c>
      <c r="AHY2376" s="35" t="s">
        <v>2</v>
      </c>
      <c r="AHZ2376" s="35">
        <v>1959</v>
      </c>
      <c r="AIA2376" s="36" t="s">
        <v>178</v>
      </c>
      <c r="AIB2376" s="37">
        <v>7.5</v>
      </c>
    </row>
    <row r="2377" spans="905:920">
      <c r="AHU2377" s="58" t="s">
        <v>423</v>
      </c>
      <c r="AHV2377" s="58" t="s">
        <v>368</v>
      </c>
      <c r="AHW2377" s="52" t="s">
        <v>104</v>
      </c>
      <c r="AHX2377" s="35" t="s">
        <v>416</v>
      </c>
      <c r="AHY2377" s="35" t="s">
        <v>2</v>
      </c>
      <c r="AHZ2377" s="35">
        <v>1962</v>
      </c>
      <c r="AIA2377" s="36" t="s">
        <v>8</v>
      </c>
      <c r="AIB2377" s="37">
        <v>7.5</v>
      </c>
    </row>
    <row r="2378" spans="905:920">
      <c r="AHU2378" s="58" t="s">
        <v>389</v>
      </c>
      <c r="AHV2378" s="58" t="s">
        <v>388</v>
      </c>
      <c r="AHW2378" s="52" t="s">
        <v>718</v>
      </c>
      <c r="AHX2378" s="35" t="s">
        <v>380</v>
      </c>
      <c r="AHY2378" s="35" t="s">
        <v>2</v>
      </c>
      <c r="AHZ2378" s="35">
        <v>1953</v>
      </c>
      <c r="AIA2378" s="36" t="s">
        <v>83</v>
      </c>
      <c r="AIB2378" s="37">
        <v>0</v>
      </c>
    </row>
    <row r="2379" spans="905:920">
      <c r="AHU2379" s="58" t="s">
        <v>254</v>
      </c>
      <c r="AHV2379" s="58" t="s">
        <v>368</v>
      </c>
      <c r="AHW2379" s="52" t="s">
        <v>104</v>
      </c>
      <c r="AHX2379" s="35" t="s">
        <v>439</v>
      </c>
      <c r="AHY2379" s="35" t="s">
        <v>2</v>
      </c>
      <c r="AHZ2379" s="35">
        <v>1968</v>
      </c>
      <c r="AIA2379" s="36" t="s">
        <v>83</v>
      </c>
      <c r="AIB2379" s="37">
        <v>0</v>
      </c>
    </row>
    <row r="2380" spans="905:920">
      <c r="AHU2380" s="58" t="s">
        <v>272</v>
      </c>
      <c r="AHV2380" s="58" t="s">
        <v>456</v>
      </c>
      <c r="AHW2380" s="52" t="s">
        <v>81</v>
      </c>
      <c r="AHX2380" s="35" t="s">
        <v>459</v>
      </c>
      <c r="AHY2380" s="35" t="s">
        <v>2</v>
      </c>
      <c r="AHZ2380" s="35">
        <v>1974</v>
      </c>
      <c r="AIA2380" s="36" t="s">
        <v>59</v>
      </c>
      <c r="AIB2380" s="37">
        <v>0</v>
      </c>
    </row>
    <row r="2381" spans="905:920">
      <c r="AHU2381" s="58" t="s">
        <v>665</v>
      </c>
      <c r="AHV2381" s="58" t="s">
        <v>434</v>
      </c>
      <c r="AHW2381" s="52" t="s">
        <v>128</v>
      </c>
      <c r="AHX2381" s="35" t="s">
        <v>399</v>
      </c>
      <c r="AHY2381" s="35" t="s">
        <v>2</v>
      </c>
      <c r="AHZ2381" s="35">
        <v>1961</v>
      </c>
      <c r="AIA2381" s="36" t="s">
        <v>59</v>
      </c>
      <c r="AIB2381" s="37">
        <v>0</v>
      </c>
    </row>
    <row r="2382" spans="905:920">
      <c r="AHU2382" s="58" t="s">
        <v>1618</v>
      </c>
      <c r="AHV2382" s="58" t="s">
        <v>1619</v>
      </c>
      <c r="AHW2382" s="52" t="s">
        <v>125</v>
      </c>
      <c r="AHX2382" s="35" t="s">
        <v>380</v>
      </c>
      <c r="AHY2382" s="35" t="s">
        <v>2</v>
      </c>
      <c r="AHZ2382" s="35">
        <v>1952</v>
      </c>
      <c r="AIA2382" s="36" t="s">
        <v>83</v>
      </c>
      <c r="AIB2382" s="37">
        <v>0</v>
      </c>
    </row>
    <row r="2383" spans="905:920">
      <c r="AIC2383" s="58" t="s">
        <v>437</v>
      </c>
      <c r="AID2383" s="58" t="s">
        <v>436</v>
      </c>
      <c r="AIE2383" s="52" t="s">
        <v>23</v>
      </c>
      <c r="AIF2383" s="35" t="s">
        <v>399</v>
      </c>
      <c r="AIG2383" s="35" t="s">
        <v>2</v>
      </c>
      <c r="AIH2383" s="35">
        <v>1960</v>
      </c>
      <c r="AII2383" s="36" t="s">
        <v>239</v>
      </c>
      <c r="AIJ2383" s="37">
        <v>36</v>
      </c>
    </row>
    <row r="2384" spans="905:920">
      <c r="AIC2384" s="58" t="s">
        <v>476</v>
      </c>
      <c r="AID2384" s="58" t="s">
        <v>91</v>
      </c>
      <c r="AIE2384" s="52" t="s">
        <v>727</v>
      </c>
      <c r="AIF2384" s="35" t="s">
        <v>459</v>
      </c>
      <c r="AIG2384" s="35" t="s">
        <v>2</v>
      </c>
      <c r="AIH2384" s="35">
        <v>1973</v>
      </c>
      <c r="AII2384" s="36" t="s">
        <v>213</v>
      </c>
      <c r="AIJ2384" s="37">
        <v>26</v>
      </c>
    </row>
    <row r="2385" spans="913:920">
      <c r="AIC2385" s="58" t="s">
        <v>470</v>
      </c>
      <c r="AID2385" s="58" t="s">
        <v>337</v>
      </c>
      <c r="AIE2385" s="52" t="s">
        <v>128</v>
      </c>
      <c r="AIF2385" s="35" t="s">
        <v>459</v>
      </c>
      <c r="AIG2385" s="35" t="s">
        <v>2</v>
      </c>
      <c r="AIH2385" s="35">
        <v>1973</v>
      </c>
      <c r="AII2385" s="36" t="s">
        <v>8</v>
      </c>
      <c r="AIJ2385" s="37">
        <v>26</v>
      </c>
    </row>
    <row r="2386" spans="913:920">
      <c r="AIC2386" s="58" t="s">
        <v>1265</v>
      </c>
      <c r="AID2386" s="58" t="s">
        <v>1266</v>
      </c>
      <c r="AIE2386" s="52" t="s">
        <v>20</v>
      </c>
      <c r="AIF2386" s="35" t="s">
        <v>479</v>
      </c>
      <c r="AIG2386" s="35" t="s">
        <v>2</v>
      </c>
      <c r="AIH2386" s="35">
        <v>1980</v>
      </c>
      <c r="AII2386" s="36" t="s">
        <v>83</v>
      </c>
      <c r="AIJ2386" s="37">
        <v>21</v>
      </c>
    </row>
    <row r="2387" spans="913:920">
      <c r="AIC2387" s="58" t="s">
        <v>159</v>
      </c>
      <c r="AID2387" s="58" t="s">
        <v>397</v>
      </c>
      <c r="AIE2387" s="52" t="s">
        <v>93</v>
      </c>
      <c r="AIF2387" s="35" t="s">
        <v>439</v>
      </c>
      <c r="AIG2387" s="35" t="s">
        <v>2</v>
      </c>
      <c r="AIH2387" s="35">
        <v>1967</v>
      </c>
      <c r="AII2387" s="36" t="s">
        <v>213</v>
      </c>
      <c r="AIJ2387" s="37">
        <v>21</v>
      </c>
    </row>
    <row r="2388" spans="913:920">
      <c r="AIC2388" s="58" t="s">
        <v>488</v>
      </c>
      <c r="AID2388" s="58" t="s">
        <v>487</v>
      </c>
      <c r="AIE2388" s="52" t="s">
        <v>26</v>
      </c>
      <c r="AIF2388" s="35" t="s">
        <v>479</v>
      </c>
      <c r="AIG2388" s="35" t="s">
        <v>2</v>
      </c>
      <c r="AIH2388" s="35">
        <v>1977</v>
      </c>
      <c r="AII2388" s="36" t="s">
        <v>83</v>
      </c>
      <c r="AIJ2388" s="37">
        <v>16</v>
      </c>
    </row>
    <row r="2389" spans="913:920">
      <c r="AIC2389" s="58" t="s">
        <v>411</v>
      </c>
      <c r="AID2389" s="58" t="s">
        <v>57</v>
      </c>
      <c r="AIE2389" s="52" t="s">
        <v>119</v>
      </c>
      <c r="AIF2389" s="35" t="s">
        <v>399</v>
      </c>
      <c r="AIG2389" s="35" t="s">
        <v>2</v>
      </c>
      <c r="AIH2389" s="35">
        <v>1958</v>
      </c>
      <c r="AII2389" s="36" t="s">
        <v>8</v>
      </c>
      <c r="AIJ2389" s="37">
        <v>16</v>
      </c>
    </row>
    <row r="2390" spans="913:920">
      <c r="AIC2390" s="58" t="s">
        <v>423</v>
      </c>
      <c r="AID2390" s="58" t="s">
        <v>430</v>
      </c>
      <c r="AIE2390" s="52" t="s">
        <v>26</v>
      </c>
      <c r="AIF2390" s="35" t="s">
        <v>416</v>
      </c>
      <c r="AIG2390" s="35" t="s">
        <v>2</v>
      </c>
      <c r="AIH2390" s="35">
        <v>1963</v>
      </c>
      <c r="AII2390" s="36" t="s">
        <v>213</v>
      </c>
      <c r="AIJ2390" s="37">
        <v>16</v>
      </c>
    </row>
    <row r="2391" spans="913:920">
      <c r="AIC2391" s="58" t="s">
        <v>1132</v>
      </c>
      <c r="AID2391" s="58" t="s">
        <v>446</v>
      </c>
      <c r="AIE2391" s="52" t="s">
        <v>26</v>
      </c>
      <c r="AIF2391" s="35" t="s">
        <v>416</v>
      </c>
      <c r="AIG2391" s="35" t="s">
        <v>2</v>
      </c>
      <c r="AIH2391" s="35">
        <v>1966</v>
      </c>
      <c r="AII2391" s="36" t="s">
        <v>83</v>
      </c>
      <c r="AIJ2391" s="37">
        <v>15.5</v>
      </c>
    </row>
    <row r="2392" spans="913:920">
      <c r="AIC2392" s="58" t="s">
        <v>276</v>
      </c>
      <c r="AID2392" s="58" t="s">
        <v>418</v>
      </c>
      <c r="AIE2392" s="52" t="s">
        <v>93</v>
      </c>
      <c r="AIF2392" s="35" t="s">
        <v>399</v>
      </c>
      <c r="AIG2392" s="35" t="s">
        <v>2</v>
      </c>
      <c r="AIH2392" s="35">
        <v>1960</v>
      </c>
      <c r="AII2392" s="36" t="s">
        <v>213</v>
      </c>
      <c r="AIJ2392" s="37">
        <v>15.5</v>
      </c>
    </row>
    <row r="2393" spans="913:920">
      <c r="AIC2393" s="58" t="s">
        <v>197</v>
      </c>
      <c r="AID2393" s="58" t="s">
        <v>484</v>
      </c>
      <c r="AIE2393" s="52" t="s">
        <v>1630</v>
      </c>
      <c r="AIF2393" s="35" t="s">
        <v>459</v>
      </c>
      <c r="AIG2393" s="35" t="s">
        <v>2</v>
      </c>
      <c r="AIH2393" s="35">
        <v>1975</v>
      </c>
      <c r="AII2393" s="36" t="s">
        <v>8</v>
      </c>
      <c r="AIJ2393" s="37">
        <v>7.5</v>
      </c>
    </row>
    <row r="2394" spans="913:920">
      <c r="AIC2394" s="58" t="s">
        <v>1346</v>
      </c>
      <c r="AID2394" s="58" t="s">
        <v>1347</v>
      </c>
      <c r="AIE2394" s="52" t="s">
        <v>48</v>
      </c>
      <c r="AIF2394" s="35" t="s">
        <v>399</v>
      </c>
      <c r="AIG2394" s="35" t="s">
        <v>2</v>
      </c>
      <c r="AIH2394" s="35">
        <v>1959</v>
      </c>
      <c r="AII2394" s="36" t="s">
        <v>178</v>
      </c>
      <c r="AIJ2394" s="37">
        <v>7.5</v>
      </c>
    </row>
    <row r="2395" spans="913:920">
      <c r="AIC2395" s="58" t="s">
        <v>423</v>
      </c>
      <c r="AID2395" s="58" t="s">
        <v>368</v>
      </c>
      <c r="AIE2395" s="52" t="s">
        <v>104</v>
      </c>
      <c r="AIF2395" s="35" t="s">
        <v>416</v>
      </c>
      <c r="AIG2395" s="35" t="s">
        <v>2</v>
      </c>
      <c r="AIH2395" s="35">
        <v>1962</v>
      </c>
      <c r="AII2395" s="36" t="s">
        <v>8</v>
      </c>
      <c r="AIJ2395" s="37">
        <v>7.5</v>
      </c>
    </row>
    <row r="2396" spans="913:920">
      <c r="AIC2396" s="58" t="s">
        <v>389</v>
      </c>
      <c r="AID2396" s="58" t="s">
        <v>388</v>
      </c>
      <c r="AIE2396" s="52" t="s">
        <v>718</v>
      </c>
      <c r="AIF2396" s="35" t="s">
        <v>380</v>
      </c>
      <c r="AIG2396" s="35" t="s">
        <v>2</v>
      </c>
      <c r="AIH2396" s="35">
        <v>1953</v>
      </c>
      <c r="AII2396" s="36" t="s">
        <v>83</v>
      </c>
      <c r="AIJ2396" s="37">
        <v>0</v>
      </c>
    </row>
    <row r="2397" spans="913:920">
      <c r="AIC2397" s="58" t="s">
        <v>254</v>
      </c>
      <c r="AID2397" s="58" t="s">
        <v>368</v>
      </c>
      <c r="AIE2397" s="52" t="s">
        <v>104</v>
      </c>
      <c r="AIF2397" s="35" t="s">
        <v>439</v>
      </c>
      <c r="AIG2397" s="35" t="s">
        <v>2</v>
      </c>
      <c r="AIH2397" s="35">
        <v>1968</v>
      </c>
      <c r="AII2397" s="36" t="s">
        <v>83</v>
      </c>
      <c r="AIJ2397" s="37">
        <v>0</v>
      </c>
    </row>
    <row r="2398" spans="913:920">
      <c r="AIC2398" s="58" t="s">
        <v>272</v>
      </c>
      <c r="AID2398" s="58" t="s">
        <v>456</v>
      </c>
      <c r="AIE2398" s="52" t="s">
        <v>81</v>
      </c>
      <c r="AIF2398" s="35" t="s">
        <v>459</v>
      </c>
      <c r="AIG2398" s="35" t="s">
        <v>2</v>
      </c>
      <c r="AIH2398" s="35">
        <v>1974</v>
      </c>
      <c r="AII2398" s="36" t="s">
        <v>59</v>
      </c>
      <c r="AIJ2398" s="37">
        <v>0</v>
      </c>
    </row>
    <row r="2399" spans="913:920">
      <c r="AIC2399" s="58" t="s">
        <v>665</v>
      </c>
      <c r="AID2399" s="58" t="s">
        <v>434</v>
      </c>
      <c r="AIE2399" s="52" t="s">
        <v>128</v>
      </c>
      <c r="AIF2399" s="35" t="s">
        <v>399</v>
      </c>
      <c r="AIG2399" s="35" t="s">
        <v>2</v>
      </c>
      <c r="AIH2399" s="35">
        <v>1961</v>
      </c>
      <c r="AII2399" s="36" t="s">
        <v>59</v>
      </c>
      <c r="AIJ2399" s="37">
        <v>0</v>
      </c>
    </row>
    <row r="2400" spans="913:920">
      <c r="AIC2400" s="58" t="s">
        <v>1618</v>
      </c>
      <c r="AID2400" s="58" t="s">
        <v>1619</v>
      </c>
      <c r="AIE2400" s="52" t="s">
        <v>125</v>
      </c>
      <c r="AIF2400" s="35" t="s">
        <v>380</v>
      </c>
      <c r="AIG2400" s="35" t="s">
        <v>2</v>
      </c>
      <c r="AIH2400" s="35">
        <v>1952</v>
      </c>
      <c r="AII2400" s="36" t="s">
        <v>83</v>
      </c>
      <c r="AIJ2400" s="37">
        <v>0</v>
      </c>
    </row>
    <row r="2401" spans="921:928">
      <c r="AIK2401" s="58" t="s">
        <v>437</v>
      </c>
      <c r="AIL2401" s="58" t="s">
        <v>436</v>
      </c>
      <c r="AIM2401" s="52" t="s">
        <v>23</v>
      </c>
      <c r="AIN2401" s="35" t="s">
        <v>399</v>
      </c>
      <c r="AIO2401" s="35" t="s">
        <v>2</v>
      </c>
      <c r="AIP2401" s="35">
        <v>1960</v>
      </c>
      <c r="AIQ2401" s="36" t="s">
        <v>239</v>
      </c>
      <c r="AIR2401" s="37">
        <v>36</v>
      </c>
    </row>
    <row r="2402" spans="921:928">
      <c r="AIK2402" s="58" t="s">
        <v>476</v>
      </c>
      <c r="AIL2402" s="58" t="s">
        <v>91</v>
      </c>
      <c r="AIM2402" s="52" t="s">
        <v>727</v>
      </c>
      <c r="AIN2402" s="35" t="s">
        <v>459</v>
      </c>
      <c r="AIO2402" s="35" t="s">
        <v>2</v>
      </c>
      <c r="AIP2402" s="35">
        <v>1973</v>
      </c>
      <c r="AIQ2402" s="36" t="s">
        <v>213</v>
      </c>
      <c r="AIR2402" s="37">
        <v>26</v>
      </c>
    </row>
    <row r="2403" spans="921:928">
      <c r="AIK2403" s="58" t="s">
        <v>470</v>
      </c>
      <c r="AIL2403" s="58" t="s">
        <v>337</v>
      </c>
      <c r="AIM2403" s="52" t="s">
        <v>128</v>
      </c>
      <c r="AIN2403" s="35" t="s">
        <v>459</v>
      </c>
      <c r="AIO2403" s="35" t="s">
        <v>2</v>
      </c>
      <c r="AIP2403" s="35">
        <v>1973</v>
      </c>
      <c r="AIQ2403" s="36" t="s">
        <v>8</v>
      </c>
      <c r="AIR2403" s="37">
        <v>26</v>
      </c>
    </row>
    <row r="2404" spans="921:928">
      <c r="AIK2404" s="58" t="s">
        <v>1265</v>
      </c>
      <c r="AIL2404" s="58" t="s">
        <v>1266</v>
      </c>
      <c r="AIM2404" s="52" t="s">
        <v>20</v>
      </c>
      <c r="AIN2404" s="35" t="s">
        <v>479</v>
      </c>
      <c r="AIO2404" s="35" t="s">
        <v>2</v>
      </c>
      <c r="AIP2404" s="35">
        <v>1980</v>
      </c>
      <c r="AIQ2404" s="36" t="s">
        <v>83</v>
      </c>
      <c r="AIR2404" s="37">
        <v>21</v>
      </c>
    </row>
    <row r="2405" spans="921:928">
      <c r="AIK2405" s="58" t="s">
        <v>159</v>
      </c>
      <c r="AIL2405" s="58" t="s">
        <v>397</v>
      </c>
      <c r="AIM2405" s="52" t="s">
        <v>93</v>
      </c>
      <c r="AIN2405" s="35" t="s">
        <v>439</v>
      </c>
      <c r="AIO2405" s="35" t="s">
        <v>2</v>
      </c>
      <c r="AIP2405" s="35">
        <v>1967</v>
      </c>
      <c r="AIQ2405" s="36" t="s">
        <v>213</v>
      </c>
      <c r="AIR2405" s="37">
        <v>21</v>
      </c>
    </row>
    <row r="2406" spans="921:928">
      <c r="AIK2406" s="58" t="s">
        <v>488</v>
      </c>
      <c r="AIL2406" s="58" t="s">
        <v>487</v>
      </c>
      <c r="AIM2406" s="52" t="s">
        <v>26</v>
      </c>
      <c r="AIN2406" s="35" t="s">
        <v>479</v>
      </c>
      <c r="AIO2406" s="35" t="s">
        <v>2</v>
      </c>
      <c r="AIP2406" s="35">
        <v>1977</v>
      </c>
      <c r="AIQ2406" s="36" t="s">
        <v>83</v>
      </c>
      <c r="AIR2406" s="37">
        <v>16</v>
      </c>
    </row>
    <row r="2407" spans="921:928">
      <c r="AIK2407" s="58" t="s">
        <v>411</v>
      </c>
      <c r="AIL2407" s="58" t="s">
        <v>57</v>
      </c>
      <c r="AIM2407" s="52" t="s">
        <v>119</v>
      </c>
      <c r="AIN2407" s="35" t="s">
        <v>399</v>
      </c>
      <c r="AIO2407" s="35" t="s">
        <v>2</v>
      </c>
      <c r="AIP2407" s="35">
        <v>1958</v>
      </c>
      <c r="AIQ2407" s="36" t="s">
        <v>8</v>
      </c>
      <c r="AIR2407" s="37">
        <v>16</v>
      </c>
    </row>
    <row r="2408" spans="921:928">
      <c r="AIK2408" s="58" t="s">
        <v>423</v>
      </c>
      <c r="AIL2408" s="58" t="s">
        <v>430</v>
      </c>
      <c r="AIM2408" s="52" t="s">
        <v>26</v>
      </c>
      <c r="AIN2408" s="35" t="s">
        <v>416</v>
      </c>
      <c r="AIO2408" s="35" t="s">
        <v>2</v>
      </c>
      <c r="AIP2408" s="35">
        <v>1963</v>
      </c>
      <c r="AIQ2408" s="36" t="s">
        <v>213</v>
      </c>
      <c r="AIR2408" s="37">
        <v>16</v>
      </c>
    </row>
    <row r="2409" spans="921:928">
      <c r="AIK2409" s="58" t="s">
        <v>1132</v>
      </c>
      <c r="AIL2409" s="58" t="s">
        <v>446</v>
      </c>
      <c r="AIM2409" s="52" t="s">
        <v>26</v>
      </c>
      <c r="AIN2409" s="35" t="s">
        <v>416</v>
      </c>
      <c r="AIO2409" s="35" t="s">
        <v>2</v>
      </c>
      <c r="AIP2409" s="35">
        <v>1966</v>
      </c>
      <c r="AIQ2409" s="36" t="s">
        <v>83</v>
      </c>
      <c r="AIR2409" s="37">
        <v>15.5</v>
      </c>
    </row>
    <row r="2410" spans="921:928">
      <c r="AIK2410" s="58" t="s">
        <v>276</v>
      </c>
      <c r="AIL2410" s="58" t="s">
        <v>418</v>
      </c>
      <c r="AIM2410" s="52" t="s">
        <v>93</v>
      </c>
      <c r="AIN2410" s="35" t="s">
        <v>399</v>
      </c>
      <c r="AIO2410" s="35" t="s">
        <v>2</v>
      </c>
      <c r="AIP2410" s="35">
        <v>1960</v>
      </c>
      <c r="AIQ2410" s="36" t="s">
        <v>213</v>
      </c>
      <c r="AIR2410" s="37">
        <v>15.5</v>
      </c>
    </row>
    <row r="2411" spans="921:928">
      <c r="AIK2411" s="58" t="s">
        <v>197</v>
      </c>
      <c r="AIL2411" s="58" t="s">
        <v>484</v>
      </c>
      <c r="AIM2411" s="52" t="s">
        <v>1630</v>
      </c>
      <c r="AIN2411" s="35" t="s">
        <v>459</v>
      </c>
      <c r="AIO2411" s="35" t="s">
        <v>2</v>
      </c>
      <c r="AIP2411" s="35">
        <v>1975</v>
      </c>
      <c r="AIQ2411" s="36" t="s">
        <v>8</v>
      </c>
      <c r="AIR2411" s="37">
        <v>7.5</v>
      </c>
    </row>
    <row r="2412" spans="921:928">
      <c r="AIK2412" s="58" t="s">
        <v>1346</v>
      </c>
      <c r="AIL2412" s="58" t="s">
        <v>1347</v>
      </c>
      <c r="AIM2412" s="52" t="s">
        <v>48</v>
      </c>
      <c r="AIN2412" s="35" t="s">
        <v>399</v>
      </c>
      <c r="AIO2412" s="35" t="s">
        <v>2</v>
      </c>
      <c r="AIP2412" s="35">
        <v>1959</v>
      </c>
      <c r="AIQ2412" s="36" t="s">
        <v>178</v>
      </c>
      <c r="AIR2412" s="37">
        <v>7.5</v>
      </c>
    </row>
    <row r="2413" spans="921:928">
      <c r="AIK2413" s="58" t="s">
        <v>423</v>
      </c>
      <c r="AIL2413" s="58" t="s">
        <v>368</v>
      </c>
      <c r="AIM2413" s="52" t="s">
        <v>104</v>
      </c>
      <c r="AIN2413" s="35" t="s">
        <v>416</v>
      </c>
      <c r="AIO2413" s="35" t="s">
        <v>2</v>
      </c>
      <c r="AIP2413" s="35">
        <v>1962</v>
      </c>
      <c r="AIQ2413" s="36" t="s">
        <v>8</v>
      </c>
      <c r="AIR2413" s="37">
        <v>7.5</v>
      </c>
    </row>
    <row r="2414" spans="921:928">
      <c r="AIK2414" s="58" t="s">
        <v>389</v>
      </c>
      <c r="AIL2414" s="58" t="s">
        <v>388</v>
      </c>
      <c r="AIM2414" s="52" t="s">
        <v>718</v>
      </c>
      <c r="AIN2414" s="35" t="s">
        <v>380</v>
      </c>
      <c r="AIO2414" s="35" t="s">
        <v>2</v>
      </c>
      <c r="AIP2414" s="35">
        <v>1953</v>
      </c>
      <c r="AIQ2414" s="36" t="s">
        <v>83</v>
      </c>
      <c r="AIR2414" s="37">
        <v>0</v>
      </c>
    </row>
    <row r="2415" spans="921:928">
      <c r="AIK2415" s="58" t="s">
        <v>254</v>
      </c>
      <c r="AIL2415" s="58" t="s">
        <v>368</v>
      </c>
      <c r="AIM2415" s="52" t="s">
        <v>104</v>
      </c>
      <c r="AIN2415" s="35" t="s">
        <v>439</v>
      </c>
      <c r="AIO2415" s="35" t="s">
        <v>2</v>
      </c>
      <c r="AIP2415" s="35">
        <v>1968</v>
      </c>
      <c r="AIQ2415" s="36" t="s">
        <v>83</v>
      </c>
      <c r="AIR2415" s="37">
        <v>0</v>
      </c>
    </row>
    <row r="2416" spans="921:928">
      <c r="AIK2416" s="58" t="s">
        <v>272</v>
      </c>
      <c r="AIL2416" s="58" t="s">
        <v>456</v>
      </c>
      <c r="AIM2416" s="52" t="s">
        <v>81</v>
      </c>
      <c r="AIN2416" s="35" t="s">
        <v>459</v>
      </c>
      <c r="AIO2416" s="35" t="s">
        <v>2</v>
      </c>
      <c r="AIP2416" s="35">
        <v>1974</v>
      </c>
      <c r="AIQ2416" s="36" t="s">
        <v>59</v>
      </c>
      <c r="AIR2416" s="37">
        <v>0</v>
      </c>
    </row>
    <row r="2417" spans="921:936">
      <c r="AIK2417" s="58" t="s">
        <v>665</v>
      </c>
      <c r="AIL2417" s="58" t="s">
        <v>434</v>
      </c>
      <c r="AIM2417" s="52" t="s">
        <v>128</v>
      </c>
      <c r="AIN2417" s="35" t="s">
        <v>399</v>
      </c>
      <c r="AIO2417" s="35" t="s">
        <v>2</v>
      </c>
      <c r="AIP2417" s="35">
        <v>1961</v>
      </c>
      <c r="AIQ2417" s="36" t="s">
        <v>59</v>
      </c>
      <c r="AIR2417" s="37">
        <v>0</v>
      </c>
    </row>
    <row r="2418" spans="921:936">
      <c r="AIK2418" s="58" t="s">
        <v>1618</v>
      </c>
      <c r="AIL2418" s="58" t="s">
        <v>1619</v>
      </c>
      <c r="AIM2418" s="52" t="s">
        <v>125</v>
      </c>
      <c r="AIN2418" s="35" t="s">
        <v>380</v>
      </c>
      <c r="AIO2418" s="35" t="s">
        <v>2</v>
      </c>
      <c r="AIP2418" s="35">
        <v>1952</v>
      </c>
      <c r="AIQ2418" s="36" t="s">
        <v>83</v>
      </c>
      <c r="AIR2418" s="37">
        <v>0</v>
      </c>
    </row>
    <row r="2419" spans="921:936">
      <c r="AIS2419" s="58" t="s">
        <v>437</v>
      </c>
      <c r="AIT2419" s="58" t="s">
        <v>436</v>
      </c>
      <c r="AIU2419" s="52" t="s">
        <v>23</v>
      </c>
      <c r="AIV2419" s="35" t="s">
        <v>399</v>
      </c>
      <c r="AIW2419" s="35" t="s">
        <v>2</v>
      </c>
      <c r="AIX2419" s="35">
        <v>1960</v>
      </c>
      <c r="AIY2419" s="36" t="s">
        <v>239</v>
      </c>
      <c r="AIZ2419" s="37">
        <v>36</v>
      </c>
    </row>
    <row r="2420" spans="921:936">
      <c r="AIS2420" s="58" t="s">
        <v>476</v>
      </c>
      <c r="AIT2420" s="58" t="s">
        <v>91</v>
      </c>
      <c r="AIU2420" s="52" t="s">
        <v>727</v>
      </c>
      <c r="AIV2420" s="35" t="s">
        <v>459</v>
      </c>
      <c r="AIW2420" s="35" t="s">
        <v>2</v>
      </c>
      <c r="AIX2420" s="35">
        <v>1973</v>
      </c>
      <c r="AIY2420" s="36" t="s">
        <v>213</v>
      </c>
      <c r="AIZ2420" s="37">
        <v>26</v>
      </c>
    </row>
    <row r="2421" spans="921:936">
      <c r="AIS2421" s="58" t="s">
        <v>470</v>
      </c>
      <c r="AIT2421" s="58" t="s">
        <v>337</v>
      </c>
      <c r="AIU2421" s="52" t="s">
        <v>128</v>
      </c>
      <c r="AIV2421" s="35" t="s">
        <v>459</v>
      </c>
      <c r="AIW2421" s="35" t="s">
        <v>2</v>
      </c>
      <c r="AIX2421" s="35">
        <v>1973</v>
      </c>
      <c r="AIY2421" s="36" t="s">
        <v>8</v>
      </c>
      <c r="AIZ2421" s="37">
        <v>26</v>
      </c>
    </row>
    <row r="2422" spans="921:936">
      <c r="AIS2422" s="58" t="s">
        <v>1265</v>
      </c>
      <c r="AIT2422" s="58" t="s">
        <v>1266</v>
      </c>
      <c r="AIU2422" s="52" t="s">
        <v>20</v>
      </c>
      <c r="AIV2422" s="35" t="s">
        <v>479</v>
      </c>
      <c r="AIW2422" s="35" t="s">
        <v>2</v>
      </c>
      <c r="AIX2422" s="35">
        <v>1980</v>
      </c>
      <c r="AIY2422" s="36" t="s">
        <v>83</v>
      </c>
      <c r="AIZ2422" s="37">
        <v>21</v>
      </c>
    </row>
    <row r="2423" spans="921:936">
      <c r="AIS2423" s="58" t="s">
        <v>159</v>
      </c>
      <c r="AIT2423" s="58" t="s">
        <v>397</v>
      </c>
      <c r="AIU2423" s="52" t="s">
        <v>93</v>
      </c>
      <c r="AIV2423" s="35" t="s">
        <v>439</v>
      </c>
      <c r="AIW2423" s="35" t="s">
        <v>2</v>
      </c>
      <c r="AIX2423" s="35">
        <v>1967</v>
      </c>
      <c r="AIY2423" s="36" t="s">
        <v>213</v>
      </c>
      <c r="AIZ2423" s="37">
        <v>21</v>
      </c>
    </row>
    <row r="2424" spans="921:936">
      <c r="AIS2424" s="58" t="s">
        <v>488</v>
      </c>
      <c r="AIT2424" s="58" t="s">
        <v>487</v>
      </c>
      <c r="AIU2424" s="52" t="s">
        <v>26</v>
      </c>
      <c r="AIV2424" s="35" t="s">
        <v>479</v>
      </c>
      <c r="AIW2424" s="35" t="s">
        <v>2</v>
      </c>
      <c r="AIX2424" s="35">
        <v>1977</v>
      </c>
      <c r="AIY2424" s="36" t="s">
        <v>83</v>
      </c>
      <c r="AIZ2424" s="37">
        <v>16</v>
      </c>
    </row>
    <row r="2425" spans="921:936">
      <c r="AIS2425" s="58" t="s">
        <v>411</v>
      </c>
      <c r="AIT2425" s="58" t="s">
        <v>57</v>
      </c>
      <c r="AIU2425" s="52" t="s">
        <v>119</v>
      </c>
      <c r="AIV2425" s="35" t="s">
        <v>399</v>
      </c>
      <c r="AIW2425" s="35" t="s">
        <v>2</v>
      </c>
      <c r="AIX2425" s="35">
        <v>1958</v>
      </c>
      <c r="AIY2425" s="36" t="s">
        <v>8</v>
      </c>
      <c r="AIZ2425" s="37">
        <v>16</v>
      </c>
    </row>
    <row r="2426" spans="921:936">
      <c r="AIS2426" s="58" t="s">
        <v>423</v>
      </c>
      <c r="AIT2426" s="58" t="s">
        <v>430</v>
      </c>
      <c r="AIU2426" s="52" t="s">
        <v>26</v>
      </c>
      <c r="AIV2426" s="35" t="s">
        <v>416</v>
      </c>
      <c r="AIW2426" s="35" t="s">
        <v>2</v>
      </c>
      <c r="AIX2426" s="35">
        <v>1963</v>
      </c>
      <c r="AIY2426" s="36" t="s">
        <v>213</v>
      </c>
      <c r="AIZ2426" s="37">
        <v>16</v>
      </c>
    </row>
    <row r="2427" spans="921:936">
      <c r="AIS2427" s="58" t="s">
        <v>1132</v>
      </c>
      <c r="AIT2427" s="58" t="s">
        <v>446</v>
      </c>
      <c r="AIU2427" s="52" t="s">
        <v>26</v>
      </c>
      <c r="AIV2427" s="35" t="s">
        <v>416</v>
      </c>
      <c r="AIW2427" s="35" t="s">
        <v>2</v>
      </c>
      <c r="AIX2427" s="35">
        <v>1966</v>
      </c>
      <c r="AIY2427" s="36" t="s">
        <v>83</v>
      </c>
      <c r="AIZ2427" s="37">
        <v>15.5</v>
      </c>
    </row>
    <row r="2428" spans="921:936">
      <c r="AIS2428" s="58" t="s">
        <v>276</v>
      </c>
      <c r="AIT2428" s="58" t="s">
        <v>418</v>
      </c>
      <c r="AIU2428" s="52" t="s">
        <v>93</v>
      </c>
      <c r="AIV2428" s="35" t="s">
        <v>399</v>
      </c>
      <c r="AIW2428" s="35" t="s">
        <v>2</v>
      </c>
      <c r="AIX2428" s="35">
        <v>1960</v>
      </c>
      <c r="AIY2428" s="36" t="s">
        <v>213</v>
      </c>
      <c r="AIZ2428" s="37">
        <v>15.5</v>
      </c>
    </row>
    <row r="2429" spans="921:936">
      <c r="AIS2429" s="58" t="s">
        <v>197</v>
      </c>
      <c r="AIT2429" s="58" t="s">
        <v>484</v>
      </c>
      <c r="AIU2429" s="52" t="s">
        <v>1630</v>
      </c>
      <c r="AIV2429" s="35" t="s">
        <v>459</v>
      </c>
      <c r="AIW2429" s="35" t="s">
        <v>2</v>
      </c>
      <c r="AIX2429" s="35">
        <v>1975</v>
      </c>
      <c r="AIY2429" s="36" t="s">
        <v>8</v>
      </c>
      <c r="AIZ2429" s="37">
        <v>7.5</v>
      </c>
    </row>
    <row r="2430" spans="921:936">
      <c r="AIS2430" s="58" t="s">
        <v>1346</v>
      </c>
      <c r="AIT2430" s="58" t="s">
        <v>1347</v>
      </c>
      <c r="AIU2430" s="52" t="s">
        <v>48</v>
      </c>
      <c r="AIV2430" s="35" t="s">
        <v>399</v>
      </c>
      <c r="AIW2430" s="35" t="s">
        <v>2</v>
      </c>
      <c r="AIX2430" s="35">
        <v>1959</v>
      </c>
      <c r="AIY2430" s="36" t="s">
        <v>178</v>
      </c>
      <c r="AIZ2430" s="37">
        <v>7.5</v>
      </c>
    </row>
    <row r="2431" spans="921:936">
      <c r="AIS2431" s="58" t="s">
        <v>423</v>
      </c>
      <c r="AIT2431" s="58" t="s">
        <v>368</v>
      </c>
      <c r="AIU2431" s="52" t="s">
        <v>104</v>
      </c>
      <c r="AIV2431" s="35" t="s">
        <v>416</v>
      </c>
      <c r="AIW2431" s="35" t="s">
        <v>2</v>
      </c>
      <c r="AIX2431" s="35">
        <v>1962</v>
      </c>
      <c r="AIY2431" s="36" t="s">
        <v>8</v>
      </c>
      <c r="AIZ2431" s="37">
        <v>7.5</v>
      </c>
    </row>
    <row r="2432" spans="921:936">
      <c r="AIS2432" s="58" t="s">
        <v>389</v>
      </c>
      <c r="AIT2432" s="58" t="s">
        <v>388</v>
      </c>
      <c r="AIU2432" s="52" t="s">
        <v>718</v>
      </c>
      <c r="AIV2432" s="35" t="s">
        <v>380</v>
      </c>
      <c r="AIW2432" s="35" t="s">
        <v>2</v>
      </c>
      <c r="AIX2432" s="35">
        <v>1953</v>
      </c>
      <c r="AIY2432" s="36" t="s">
        <v>83</v>
      </c>
      <c r="AIZ2432" s="37">
        <v>0</v>
      </c>
    </row>
    <row r="2433" spans="929:944">
      <c r="AIS2433" s="58" t="s">
        <v>254</v>
      </c>
      <c r="AIT2433" s="58" t="s">
        <v>368</v>
      </c>
      <c r="AIU2433" s="52" t="s">
        <v>104</v>
      </c>
      <c r="AIV2433" s="35" t="s">
        <v>439</v>
      </c>
      <c r="AIW2433" s="35" t="s">
        <v>2</v>
      </c>
      <c r="AIX2433" s="35">
        <v>1968</v>
      </c>
      <c r="AIY2433" s="36" t="s">
        <v>83</v>
      </c>
      <c r="AIZ2433" s="37">
        <v>0</v>
      </c>
    </row>
    <row r="2434" spans="929:944">
      <c r="AIS2434" s="58" t="s">
        <v>272</v>
      </c>
      <c r="AIT2434" s="58" t="s">
        <v>456</v>
      </c>
      <c r="AIU2434" s="52" t="s">
        <v>81</v>
      </c>
      <c r="AIV2434" s="35" t="s">
        <v>459</v>
      </c>
      <c r="AIW2434" s="35" t="s">
        <v>2</v>
      </c>
      <c r="AIX2434" s="35">
        <v>1974</v>
      </c>
      <c r="AIY2434" s="36" t="s">
        <v>59</v>
      </c>
      <c r="AIZ2434" s="37">
        <v>0</v>
      </c>
    </row>
    <row r="2435" spans="929:944">
      <c r="AIS2435" s="58" t="s">
        <v>665</v>
      </c>
      <c r="AIT2435" s="58" t="s">
        <v>434</v>
      </c>
      <c r="AIU2435" s="52" t="s">
        <v>128</v>
      </c>
      <c r="AIV2435" s="35" t="s">
        <v>399</v>
      </c>
      <c r="AIW2435" s="35" t="s">
        <v>2</v>
      </c>
      <c r="AIX2435" s="35">
        <v>1961</v>
      </c>
      <c r="AIY2435" s="36" t="s">
        <v>59</v>
      </c>
      <c r="AIZ2435" s="37">
        <v>0</v>
      </c>
    </row>
    <row r="2436" spans="929:944">
      <c r="AIS2436" s="58" t="s">
        <v>1618</v>
      </c>
      <c r="AIT2436" s="58" t="s">
        <v>1619</v>
      </c>
      <c r="AIU2436" s="52" t="s">
        <v>125</v>
      </c>
      <c r="AIV2436" s="35" t="s">
        <v>380</v>
      </c>
      <c r="AIW2436" s="35" t="s">
        <v>2</v>
      </c>
      <c r="AIX2436" s="35">
        <v>1952</v>
      </c>
      <c r="AIY2436" s="36" t="s">
        <v>83</v>
      </c>
      <c r="AIZ2436" s="37">
        <v>0</v>
      </c>
    </row>
    <row r="2437" spans="929:944">
      <c r="AJA2437" s="58" t="s">
        <v>437</v>
      </c>
      <c r="AJB2437" s="58" t="s">
        <v>436</v>
      </c>
      <c r="AJC2437" s="52" t="s">
        <v>23</v>
      </c>
      <c r="AJD2437" s="35" t="s">
        <v>399</v>
      </c>
      <c r="AJE2437" s="35" t="s">
        <v>2</v>
      </c>
      <c r="AJF2437" s="35">
        <v>1960</v>
      </c>
      <c r="AJG2437" s="36" t="s">
        <v>239</v>
      </c>
      <c r="AJH2437" s="37">
        <v>36</v>
      </c>
    </row>
    <row r="2438" spans="929:944">
      <c r="AJA2438" s="58" t="s">
        <v>476</v>
      </c>
      <c r="AJB2438" s="58" t="s">
        <v>91</v>
      </c>
      <c r="AJC2438" s="52" t="s">
        <v>727</v>
      </c>
      <c r="AJD2438" s="35" t="s">
        <v>459</v>
      </c>
      <c r="AJE2438" s="35" t="s">
        <v>2</v>
      </c>
      <c r="AJF2438" s="35">
        <v>1973</v>
      </c>
      <c r="AJG2438" s="36" t="s">
        <v>213</v>
      </c>
      <c r="AJH2438" s="37">
        <v>26</v>
      </c>
    </row>
    <row r="2439" spans="929:944">
      <c r="AJA2439" s="58" t="s">
        <v>470</v>
      </c>
      <c r="AJB2439" s="58" t="s">
        <v>337</v>
      </c>
      <c r="AJC2439" s="52" t="s">
        <v>128</v>
      </c>
      <c r="AJD2439" s="35" t="s">
        <v>459</v>
      </c>
      <c r="AJE2439" s="35" t="s">
        <v>2</v>
      </c>
      <c r="AJF2439" s="35">
        <v>1973</v>
      </c>
      <c r="AJG2439" s="36" t="s">
        <v>8</v>
      </c>
      <c r="AJH2439" s="37">
        <v>26</v>
      </c>
    </row>
    <row r="2440" spans="929:944">
      <c r="AJA2440" s="58" t="s">
        <v>1265</v>
      </c>
      <c r="AJB2440" s="58" t="s">
        <v>1266</v>
      </c>
      <c r="AJC2440" s="52" t="s">
        <v>20</v>
      </c>
      <c r="AJD2440" s="35" t="s">
        <v>479</v>
      </c>
      <c r="AJE2440" s="35" t="s">
        <v>2</v>
      </c>
      <c r="AJF2440" s="35">
        <v>1980</v>
      </c>
      <c r="AJG2440" s="36" t="s">
        <v>83</v>
      </c>
      <c r="AJH2440" s="37">
        <v>21</v>
      </c>
    </row>
    <row r="2441" spans="929:944">
      <c r="AJA2441" s="58" t="s">
        <v>159</v>
      </c>
      <c r="AJB2441" s="58" t="s">
        <v>397</v>
      </c>
      <c r="AJC2441" s="52" t="s">
        <v>93</v>
      </c>
      <c r="AJD2441" s="35" t="s">
        <v>439</v>
      </c>
      <c r="AJE2441" s="35" t="s">
        <v>2</v>
      </c>
      <c r="AJF2441" s="35">
        <v>1967</v>
      </c>
      <c r="AJG2441" s="36" t="s">
        <v>213</v>
      </c>
      <c r="AJH2441" s="37">
        <v>21</v>
      </c>
    </row>
    <row r="2442" spans="929:944">
      <c r="AJA2442" s="58" t="s">
        <v>488</v>
      </c>
      <c r="AJB2442" s="58" t="s">
        <v>487</v>
      </c>
      <c r="AJC2442" s="52" t="s">
        <v>26</v>
      </c>
      <c r="AJD2442" s="35" t="s">
        <v>479</v>
      </c>
      <c r="AJE2442" s="35" t="s">
        <v>2</v>
      </c>
      <c r="AJF2442" s="35">
        <v>1977</v>
      </c>
      <c r="AJG2442" s="36" t="s">
        <v>83</v>
      </c>
      <c r="AJH2442" s="37">
        <v>16</v>
      </c>
    </row>
    <row r="2443" spans="929:944">
      <c r="AJA2443" s="58" t="s">
        <v>411</v>
      </c>
      <c r="AJB2443" s="58" t="s">
        <v>57</v>
      </c>
      <c r="AJC2443" s="52" t="s">
        <v>119</v>
      </c>
      <c r="AJD2443" s="35" t="s">
        <v>399</v>
      </c>
      <c r="AJE2443" s="35" t="s">
        <v>2</v>
      </c>
      <c r="AJF2443" s="35">
        <v>1958</v>
      </c>
      <c r="AJG2443" s="36" t="s">
        <v>8</v>
      </c>
      <c r="AJH2443" s="37">
        <v>16</v>
      </c>
    </row>
    <row r="2444" spans="929:944">
      <c r="AJA2444" s="58" t="s">
        <v>423</v>
      </c>
      <c r="AJB2444" s="58" t="s">
        <v>430</v>
      </c>
      <c r="AJC2444" s="52" t="s">
        <v>26</v>
      </c>
      <c r="AJD2444" s="35" t="s">
        <v>416</v>
      </c>
      <c r="AJE2444" s="35" t="s">
        <v>2</v>
      </c>
      <c r="AJF2444" s="35">
        <v>1963</v>
      </c>
      <c r="AJG2444" s="36" t="s">
        <v>213</v>
      </c>
      <c r="AJH2444" s="37">
        <v>16</v>
      </c>
    </row>
    <row r="2445" spans="929:944">
      <c r="AJA2445" s="58" t="s">
        <v>1132</v>
      </c>
      <c r="AJB2445" s="58" t="s">
        <v>446</v>
      </c>
      <c r="AJC2445" s="52" t="s">
        <v>26</v>
      </c>
      <c r="AJD2445" s="35" t="s">
        <v>416</v>
      </c>
      <c r="AJE2445" s="35" t="s">
        <v>2</v>
      </c>
      <c r="AJF2445" s="35">
        <v>1966</v>
      </c>
      <c r="AJG2445" s="36" t="s">
        <v>83</v>
      </c>
      <c r="AJH2445" s="37">
        <v>15.5</v>
      </c>
    </row>
    <row r="2446" spans="929:944">
      <c r="AJA2446" s="58" t="s">
        <v>276</v>
      </c>
      <c r="AJB2446" s="58" t="s">
        <v>418</v>
      </c>
      <c r="AJC2446" s="52" t="s">
        <v>93</v>
      </c>
      <c r="AJD2446" s="35" t="s">
        <v>399</v>
      </c>
      <c r="AJE2446" s="35" t="s">
        <v>2</v>
      </c>
      <c r="AJF2446" s="35">
        <v>1960</v>
      </c>
      <c r="AJG2446" s="36" t="s">
        <v>213</v>
      </c>
      <c r="AJH2446" s="37">
        <v>15.5</v>
      </c>
    </row>
    <row r="2447" spans="929:944">
      <c r="AJA2447" s="58" t="s">
        <v>197</v>
      </c>
      <c r="AJB2447" s="58" t="s">
        <v>484</v>
      </c>
      <c r="AJC2447" s="52" t="s">
        <v>1630</v>
      </c>
      <c r="AJD2447" s="35" t="s">
        <v>459</v>
      </c>
      <c r="AJE2447" s="35" t="s">
        <v>2</v>
      </c>
      <c r="AJF2447" s="35">
        <v>1975</v>
      </c>
      <c r="AJG2447" s="36" t="s">
        <v>8</v>
      </c>
      <c r="AJH2447" s="37">
        <v>7.5</v>
      </c>
    </row>
    <row r="2448" spans="929:944">
      <c r="AJA2448" s="58" t="s">
        <v>1346</v>
      </c>
      <c r="AJB2448" s="58" t="s">
        <v>1347</v>
      </c>
      <c r="AJC2448" s="52" t="s">
        <v>48</v>
      </c>
      <c r="AJD2448" s="35" t="s">
        <v>399</v>
      </c>
      <c r="AJE2448" s="35" t="s">
        <v>2</v>
      </c>
      <c r="AJF2448" s="35">
        <v>1959</v>
      </c>
      <c r="AJG2448" s="36" t="s">
        <v>178</v>
      </c>
      <c r="AJH2448" s="37">
        <v>7.5</v>
      </c>
    </row>
    <row r="2449" spans="937:952">
      <c r="AJA2449" s="58" t="s">
        <v>423</v>
      </c>
      <c r="AJB2449" s="58" t="s">
        <v>368</v>
      </c>
      <c r="AJC2449" s="52" t="s">
        <v>104</v>
      </c>
      <c r="AJD2449" s="35" t="s">
        <v>416</v>
      </c>
      <c r="AJE2449" s="35" t="s">
        <v>2</v>
      </c>
      <c r="AJF2449" s="35">
        <v>1962</v>
      </c>
      <c r="AJG2449" s="36" t="s">
        <v>8</v>
      </c>
      <c r="AJH2449" s="37">
        <v>7.5</v>
      </c>
    </row>
    <row r="2450" spans="937:952">
      <c r="AJA2450" s="58" t="s">
        <v>389</v>
      </c>
      <c r="AJB2450" s="58" t="s">
        <v>388</v>
      </c>
      <c r="AJC2450" s="52" t="s">
        <v>718</v>
      </c>
      <c r="AJD2450" s="35" t="s">
        <v>380</v>
      </c>
      <c r="AJE2450" s="35" t="s">
        <v>2</v>
      </c>
      <c r="AJF2450" s="35">
        <v>1953</v>
      </c>
      <c r="AJG2450" s="36" t="s">
        <v>83</v>
      </c>
      <c r="AJH2450" s="37">
        <v>0</v>
      </c>
    </row>
    <row r="2451" spans="937:952">
      <c r="AJA2451" s="58" t="s">
        <v>254</v>
      </c>
      <c r="AJB2451" s="58" t="s">
        <v>368</v>
      </c>
      <c r="AJC2451" s="52" t="s">
        <v>104</v>
      </c>
      <c r="AJD2451" s="35" t="s">
        <v>439</v>
      </c>
      <c r="AJE2451" s="35" t="s">
        <v>2</v>
      </c>
      <c r="AJF2451" s="35">
        <v>1968</v>
      </c>
      <c r="AJG2451" s="36" t="s">
        <v>83</v>
      </c>
      <c r="AJH2451" s="37">
        <v>0</v>
      </c>
    </row>
    <row r="2452" spans="937:952">
      <c r="AJA2452" s="58" t="s">
        <v>272</v>
      </c>
      <c r="AJB2452" s="58" t="s">
        <v>456</v>
      </c>
      <c r="AJC2452" s="52" t="s">
        <v>81</v>
      </c>
      <c r="AJD2452" s="35" t="s">
        <v>459</v>
      </c>
      <c r="AJE2452" s="35" t="s">
        <v>2</v>
      </c>
      <c r="AJF2452" s="35">
        <v>1974</v>
      </c>
      <c r="AJG2452" s="36" t="s">
        <v>59</v>
      </c>
      <c r="AJH2452" s="37">
        <v>0</v>
      </c>
    </row>
    <row r="2453" spans="937:952">
      <c r="AJA2453" s="58" t="s">
        <v>665</v>
      </c>
      <c r="AJB2453" s="58" t="s">
        <v>434</v>
      </c>
      <c r="AJC2453" s="52" t="s">
        <v>128</v>
      </c>
      <c r="AJD2453" s="35" t="s">
        <v>399</v>
      </c>
      <c r="AJE2453" s="35" t="s">
        <v>2</v>
      </c>
      <c r="AJF2453" s="35">
        <v>1961</v>
      </c>
      <c r="AJG2453" s="36" t="s">
        <v>59</v>
      </c>
      <c r="AJH2453" s="37">
        <v>0</v>
      </c>
    </row>
    <row r="2454" spans="937:952">
      <c r="AJA2454" s="58" t="s">
        <v>1618</v>
      </c>
      <c r="AJB2454" s="58" t="s">
        <v>1619</v>
      </c>
      <c r="AJC2454" s="52" t="s">
        <v>125</v>
      </c>
      <c r="AJD2454" s="35" t="s">
        <v>380</v>
      </c>
      <c r="AJE2454" s="35" t="s">
        <v>2</v>
      </c>
      <c r="AJF2454" s="35">
        <v>1952</v>
      </c>
      <c r="AJG2454" s="36" t="s">
        <v>83</v>
      </c>
      <c r="AJH2454" s="37">
        <v>0</v>
      </c>
    </row>
    <row r="2455" spans="937:952">
      <c r="AJI2455" s="58" t="s">
        <v>437</v>
      </c>
      <c r="AJJ2455" s="58" t="s">
        <v>436</v>
      </c>
      <c r="AJK2455" s="52" t="s">
        <v>23</v>
      </c>
      <c r="AJL2455" s="35" t="s">
        <v>399</v>
      </c>
      <c r="AJM2455" s="35" t="s">
        <v>2</v>
      </c>
      <c r="AJN2455" s="35">
        <v>1960</v>
      </c>
      <c r="AJO2455" s="36" t="s">
        <v>239</v>
      </c>
      <c r="AJP2455" s="37">
        <v>36</v>
      </c>
    </row>
    <row r="2456" spans="937:952">
      <c r="AJI2456" s="58" t="s">
        <v>476</v>
      </c>
      <c r="AJJ2456" s="58" t="s">
        <v>91</v>
      </c>
      <c r="AJK2456" s="52" t="s">
        <v>727</v>
      </c>
      <c r="AJL2456" s="35" t="s">
        <v>459</v>
      </c>
      <c r="AJM2456" s="35" t="s">
        <v>2</v>
      </c>
      <c r="AJN2456" s="35">
        <v>1973</v>
      </c>
      <c r="AJO2456" s="36" t="s">
        <v>213</v>
      </c>
      <c r="AJP2456" s="37">
        <v>26</v>
      </c>
    </row>
    <row r="2457" spans="937:952">
      <c r="AJI2457" s="58" t="s">
        <v>470</v>
      </c>
      <c r="AJJ2457" s="58" t="s">
        <v>337</v>
      </c>
      <c r="AJK2457" s="52" t="s">
        <v>128</v>
      </c>
      <c r="AJL2457" s="35" t="s">
        <v>459</v>
      </c>
      <c r="AJM2457" s="35" t="s">
        <v>2</v>
      </c>
      <c r="AJN2457" s="35">
        <v>1973</v>
      </c>
      <c r="AJO2457" s="36" t="s">
        <v>8</v>
      </c>
      <c r="AJP2457" s="37">
        <v>26</v>
      </c>
    </row>
    <row r="2458" spans="937:952">
      <c r="AJI2458" s="58" t="s">
        <v>1265</v>
      </c>
      <c r="AJJ2458" s="58" t="s">
        <v>1266</v>
      </c>
      <c r="AJK2458" s="52" t="s">
        <v>20</v>
      </c>
      <c r="AJL2458" s="35" t="s">
        <v>479</v>
      </c>
      <c r="AJM2458" s="35" t="s">
        <v>2</v>
      </c>
      <c r="AJN2458" s="35">
        <v>1980</v>
      </c>
      <c r="AJO2458" s="36" t="s">
        <v>83</v>
      </c>
      <c r="AJP2458" s="37">
        <v>21</v>
      </c>
    </row>
    <row r="2459" spans="937:952">
      <c r="AJI2459" s="58" t="s">
        <v>159</v>
      </c>
      <c r="AJJ2459" s="58" t="s">
        <v>397</v>
      </c>
      <c r="AJK2459" s="52" t="s">
        <v>93</v>
      </c>
      <c r="AJL2459" s="35" t="s">
        <v>439</v>
      </c>
      <c r="AJM2459" s="35" t="s">
        <v>2</v>
      </c>
      <c r="AJN2459" s="35">
        <v>1967</v>
      </c>
      <c r="AJO2459" s="36" t="s">
        <v>213</v>
      </c>
      <c r="AJP2459" s="37">
        <v>21</v>
      </c>
    </row>
    <row r="2460" spans="937:952">
      <c r="AJI2460" s="58" t="s">
        <v>488</v>
      </c>
      <c r="AJJ2460" s="58" t="s">
        <v>487</v>
      </c>
      <c r="AJK2460" s="52" t="s">
        <v>26</v>
      </c>
      <c r="AJL2460" s="35" t="s">
        <v>479</v>
      </c>
      <c r="AJM2460" s="35" t="s">
        <v>2</v>
      </c>
      <c r="AJN2460" s="35">
        <v>1977</v>
      </c>
      <c r="AJO2460" s="36" t="s">
        <v>83</v>
      </c>
      <c r="AJP2460" s="37">
        <v>16</v>
      </c>
    </row>
    <row r="2461" spans="937:952">
      <c r="AJI2461" s="58" t="s">
        <v>411</v>
      </c>
      <c r="AJJ2461" s="58" t="s">
        <v>57</v>
      </c>
      <c r="AJK2461" s="52" t="s">
        <v>119</v>
      </c>
      <c r="AJL2461" s="35" t="s">
        <v>399</v>
      </c>
      <c r="AJM2461" s="35" t="s">
        <v>2</v>
      </c>
      <c r="AJN2461" s="35">
        <v>1958</v>
      </c>
      <c r="AJO2461" s="36" t="s">
        <v>8</v>
      </c>
      <c r="AJP2461" s="37">
        <v>16</v>
      </c>
    </row>
    <row r="2462" spans="937:952">
      <c r="AJI2462" s="58" t="s">
        <v>423</v>
      </c>
      <c r="AJJ2462" s="58" t="s">
        <v>430</v>
      </c>
      <c r="AJK2462" s="52" t="s">
        <v>26</v>
      </c>
      <c r="AJL2462" s="35" t="s">
        <v>416</v>
      </c>
      <c r="AJM2462" s="35" t="s">
        <v>2</v>
      </c>
      <c r="AJN2462" s="35">
        <v>1963</v>
      </c>
      <c r="AJO2462" s="36" t="s">
        <v>213</v>
      </c>
      <c r="AJP2462" s="37">
        <v>16</v>
      </c>
    </row>
    <row r="2463" spans="937:952">
      <c r="AJI2463" s="58" t="s">
        <v>1132</v>
      </c>
      <c r="AJJ2463" s="58" t="s">
        <v>446</v>
      </c>
      <c r="AJK2463" s="52" t="s">
        <v>26</v>
      </c>
      <c r="AJL2463" s="35" t="s">
        <v>416</v>
      </c>
      <c r="AJM2463" s="35" t="s">
        <v>2</v>
      </c>
      <c r="AJN2463" s="35">
        <v>1966</v>
      </c>
      <c r="AJO2463" s="36" t="s">
        <v>83</v>
      </c>
      <c r="AJP2463" s="37">
        <v>15.5</v>
      </c>
    </row>
    <row r="2464" spans="937:952">
      <c r="AJI2464" s="58" t="s">
        <v>276</v>
      </c>
      <c r="AJJ2464" s="58" t="s">
        <v>418</v>
      </c>
      <c r="AJK2464" s="52" t="s">
        <v>93</v>
      </c>
      <c r="AJL2464" s="35" t="s">
        <v>399</v>
      </c>
      <c r="AJM2464" s="35" t="s">
        <v>2</v>
      </c>
      <c r="AJN2464" s="35">
        <v>1960</v>
      </c>
      <c r="AJO2464" s="36" t="s">
        <v>213</v>
      </c>
      <c r="AJP2464" s="37">
        <v>15.5</v>
      </c>
    </row>
    <row r="2465" spans="945:960">
      <c r="AJI2465" s="58" t="s">
        <v>197</v>
      </c>
      <c r="AJJ2465" s="58" t="s">
        <v>484</v>
      </c>
      <c r="AJK2465" s="52" t="s">
        <v>1630</v>
      </c>
      <c r="AJL2465" s="35" t="s">
        <v>459</v>
      </c>
      <c r="AJM2465" s="35" t="s">
        <v>2</v>
      </c>
      <c r="AJN2465" s="35">
        <v>1975</v>
      </c>
      <c r="AJO2465" s="36" t="s">
        <v>8</v>
      </c>
      <c r="AJP2465" s="37">
        <v>7.5</v>
      </c>
    </row>
    <row r="2466" spans="945:960">
      <c r="AJI2466" s="58" t="s">
        <v>1346</v>
      </c>
      <c r="AJJ2466" s="58" t="s">
        <v>1347</v>
      </c>
      <c r="AJK2466" s="52" t="s">
        <v>48</v>
      </c>
      <c r="AJL2466" s="35" t="s">
        <v>399</v>
      </c>
      <c r="AJM2466" s="35" t="s">
        <v>2</v>
      </c>
      <c r="AJN2466" s="35">
        <v>1959</v>
      </c>
      <c r="AJO2466" s="36" t="s">
        <v>178</v>
      </c>
      <c r="AJP2466" s="37">
        <v>7.5</v>
      </c>
    </row>
    <row r="2467" spans="945:960">
      <c r="AJI2467" s="58" t="s">
        <v>423</v>
      </c>
      <c r="AJJ2467" s="58" t="s">
        <v>368</v>
      </c>
      <c r="AJK2467" s="52" t="s">
        <v>104</v>
      </c>
      <c r="AJL2467" s="35" t="s">
        <v>416</v>
      </c>
      <c r="AJM2467" s="35" t="s">
        <v>2</v>
      </c>
      <c r="AJN2467" s="35">
        <v>1962</v>
      </c>
      <c r="AJO2467" s="36" t="s">
        <v>8</v>
      </c>
      <c r="AJP2467" s="37">
        <v>7.5</v>
      </c>
    </row>
    <row r="2468" spans="945:960">
      <c r="AJI2468" s="58" t="s">
        <v>389</v>
      </c>
      <c r="AJJ2468" s="58" t="s">
        <v>388</v>
      </c>
      <c r="AJK2468" s="52" t="s">
        <v>718</v>
      </c>
      <c r="AJL2468" s="35" t="s">
        <v>380</v>
      </c>
      <c r="AJM2468" s="35" t="s">
        <v>2</v>
      </c>
      <c r="AJN2468" s="35">
        <v>1953</v>
      </c>
      <c r="AJO2468" s="36" t="s">
        <v>83</v>
      </c>
      <c r="AJP2468" s="37">
        <v>0</v>
      </c>
    </row>
    <row r="2469" spans="945:960">
      <c r="AJI2469" s="58" t="s">
        <v>254</v>
      </c>
      <c r="AJJ2469" s="58" t="s">
        <v>368</v>
      </c>
      <c r="AJK2469" s="52" t="s">
        <v>104</v>
      </c>
      <c r="AJL2469" s="35" t="s">
        <v>439</v>
      </c>
      <c r="AJM2469" s="35" t="s">
        <v>2</v>
      </c>
      <c r="AJN2469" s="35">
        <v>1968</v>
      </c>
      <c r="AJO2469" s="36" t="s">
        <v>83</v>
      </c>
      <c r="AJP2469" s="37">
        <v>0</v>
      </c>
    </row>
    <row r="2470" spans="945:960">
      <c r="AJI2470" s="58" t="s">
        <v>272</v>
      </c>
      <c r="AJJ2470" s="58" t="s">
        <v>456</v>
      </c>
      <c r="AJK2470" s="52" t="s">
        <v>81</v>
      </c>
      <c r="AJL2470" s="35" t="s">
        <v>459</v>
      </c>
      <c r="AJM2470" s="35" t="s">
        <v>2</v>
      </c>
      <c r="AJN2470" s="35">
        <v>1974</v>
      </c>
      <c r="AJO2470" s="36" t="s">
        <v>59</v>
      </c>
      <c r="AJP2470" s="37">
        <v>0</v>
      </c>
    </row>
    <row r="2471" spans="945:960">
      <c r="AJI2471" s="58" t="s">
        <v>665</v>
      </c>
      <c r="AJJ2471" s="58" t="s">
        <v>434</v>
      </c>
      <c r="AJK2471" s="52" t="s">
        <v>128</v>
      </c>
      <c r="AJL2471" s="35" t="s">
        <v>399</v>
      </c>
      <c r="AJM2471" s="35" t="s">
        <v>2</v>
      </c>
      <c r="AJN2471" s="35">
        <v>1961</v>
      </c>
      <c r="AJO2471" s="36" t="s">
        <v>59</v>
      </c>
      <c r="AJP2471" s="37">
        <v>0</v>
      </c>
    </row>
    <row r="2472" spans="945:960">
      <c r="AJI2472" s="58" t="s">
        <v>1618</v>
      </c>
      <c r="AJJ2472" s="58" t="s">
        <v>1619</v>
      </c>
      <c r="AJK2472" s="52" t="s">
        <v>125</v>
      </c>
      <c r="AJL2472" s="35" t="s">
        <v>380</v>
      </c>
      <c r="AJM2472" s="35" t="s">
        <v>2</v>
      </c>
      <c r="AJN2472" s="35">
        <v>1952</v>
      </c>
      <c r="AJO2472" s="36" t="s">
        <v>83</v>
      </c>
      <c r="AJP2472" s="37">
        <v>0</v>
      </c>
    </row>
    <row r="2473" spans="945:960">
      <c r="AJQ2473" s="58" t="s">
        <v>437</v>
      </c>
      <c r="AJR2473" s="58" t="s">
        <v>436</v>
      </c>
      <c r="AJS2473" s="52" t="s">
        <v>23</v>
      </c>
      <c r="AJT2473" s="35" t="s">
        <v>399</v>
      </c>
      <c r="AJU2473" s="35" t="s">
        <v>2</v>
      </c>
      <c r="AJV2473" s="35">
        <v>1960</v>
      </c>
      <c r="AJW2473" s="36" t="s">
        <v>239</v>
      </c>
      <c r="AJX2473" s="37">
        <v>36</v>
      </c>
    </row>
    <row r="2474" spans="945:960">
      <c r="AJQ2474" s="58" t="s">
        <v>476</v>
      </c>
      <c r="AJR2474" s="58" t="s">
        <v>91</v>
      </c>
      <c r="AJS2474" s="52" t="s">
        <v>727</v>
      </c>
      <c r="AJT2474" s="35" t="s">
        <v>459</v>
      </c>
      <c r="AJU2474" s="35" t="s">
        <v>2</v>
      </c>
      <c r="AJV2474" s="35">
        <v>1973</v>
      </c>
      <c r="AJW2474" s="36" t="s">
        <v>213</v>
      </c>
      <c r="AJX2474" s="37">
        <v>26</v>
      </c>
    </row>
    <row r="2475" spans="945:960">
      <c r="AJQ2475" s="58" t="s">
        <v>470</v>
      </c>
      <c r="AJR2475" s="58" t="s">
        <v>337</v>
      </c>
      <c r="AJS2475" s="52" t="s">
        <v>128</v>
      </c>
      <c r="AJT2475" s="35" t="s">
        <v>459</v>
      </c>
      <c r="AJU2475" s="35" t="s">
        <v>2</v>
      </c>
      <c r="AJV2475" s="35">
        <v>1973</v>
      </c>
      <c r="AJW2475" s="36" t="s">
        <v>8</v>
      </c>
      <c r="AJX2475" s="37">
        <v>26</v>
      </c>
    </row>
    <row r="2476" spans="945:960">
      <c r="AJQ2476" s="58" t="s">
        <v>1265</v>
      </c>
      <c r="AJR2476" s="58" t="s">
        <v>1266</v>
      </c>
      <c r="AJS2476" s="52" t="s">
        <v>20</v>
      </c>
      <c r="AJT2476" s="35" t="s">
        <v>479</v>
      </c>
      <c r="AJU2476" s="35" t="s">
        <v>2</v>
      </c>
      <c r="AJV2476" s="35">
        <v>1980</v>
      </c>
      <c r="AJW2476" s="36" t="s">
        <v>83</v>
      </c>
      <c r="AJX2476" s="37">
        <v>21</v>
      </c>
    </row>
    <row r="2477" spans="945:960">
      <c r="AJQ2477" s="58" t="s">
        <v>159</v>
      </c>
      <c r="AJR2477" s="58" t="s">
        <v>397</v>
      </c>
      <c r="AJS2477" s="52" t="s">
        <v>93</v>
      </c>
      <c r="AJT2477" s="35" t="s">
        <v>439</v>
      </c>
      <c r="AJU2477" s="35" t="s">
        <v>2</v>
      </c>
      <c r="AJV2477" s="35">
        <v>1967</v>
      </c>
      <c r="AJW2477" s="36" t="s">
        <v>213</v>
      </c>
      <c r="AJX2477" s="37">
        <v>21</v>
      </c>
    </row>
    <row r="2478" spans="945:960">
      <c r="AJQ2478" s="58" t="s">
        <v>488</v>
      </c>
      <c r="AJR2478" s="58" t="s">
        <v>487</v>
      </c>
      <c r="AJS2478" s="52" t="s">
        <v>26</v>
      </c>
      <c r="AJT2478" s="35" t="s">
        <v>479</v>
      </c>
      <c r="AJU2478" s="35" t="s">
        <v>2</v>
      </c>
      <c r="AJV2478" s="35">
        <v>1977</v>
      </c>
      <c r="AJW2478" s="36" t="s">
        <v>83</v>
      </c>
      <c r="AJX2478" s="37">
        <v>16</v>
      </c>
    </row>
    <row r="2479" spans="945:960">
      <c r="AJQ2479" s="58" t="s">
        <v>411</v>
      </c>
      <c r="AJR2479" s="58" t="s">
        <v>57</v>
      </c>
      <c r="AJS2479" s="52" t="s">
        <v>119</v>
      </c>
      <c r="AJT2479" s="35" t="s">
        <v>399</v>
      </c>
      <c r="AJU2479" s="35" t="s">
        <v>2</v>
      </c>
      <c r="AJV2479" s="35">
        <v>1958</v>
      </c>
      <c r="AJW2479" s="36" t="s">
        <v>8</v>
      </c>
      <c r="AJX2479" s="37">
        <v>16</v>
      </c>
    </row>
    <row r="2480" spans="945:960">
      <c r="AJQ2480" s="58" t="s">
        <v>423</v>
      </c>
      <c r="AJR2480" s="58" t="s">
        <v>430</v>
      </c>
      <c r="AJS2480" s="52" t="s">
        <v>26</v>
      </c>
      <c r="AJT2480" s="35" t="s">
        <v>416</v>
      </c>
      <c r="AJU2480" s="35" t="s">
        <v>2</v>
      </c>
      <c r="AJV2480" s="35">
        <v>1963</v>
      </c>
      <c r="AJW2480" s="36" t="s">
        <v>213</v>
      </c>
      <c r="AJX2480" s="37">
        <v>16</v>
      </c>
    </row>
    <row r="2481" spans="953:968">
      <c r="AJQ2481" s="58" t="s">
        <v>1132</v>
      </c>
      <c r="AJR2481" s="58" t="s">
        <v>446</v>
      </c>
      <c r="AJS2481" s="52" t="s">
        <v>26</v>
      </c>
      <c r="AJT2481" s="35" t="s">
        <v>416</v>
      </c>
      <c r="AJU2481" s="35" t="s">
        <v>2</v>
      </c>
      <c r="AJV2481" s="35">
        <v>1966</v>
      </c>
      <c r="AJW2481" s="36" t="s">
        <v>83</v>
      </c>
      <c r="AJX2481" s="37">
        <v>15.5</v>
      </c>
    </row>
    <row r="2482" spans="953:968">
      <c r="AJQ2482" s="58" t="s">
        <v>276</v>
      </c>
      <c r="AJR2482" s="58" t="s">
        <v>418</v>
      </c>
      <c r="AJS2482" s="52" t="s">
        <v>93</v>
      </c>
      <c r="AJT2482" s="35" t="s">
        <v>399</v>
      </c>
      <c r="AJU2482" s="35" t="s">
        <v>2</v>
      </c>
      <c r="AJV2482" s="35">
        <v>1960</v>
      </c>
      <c r="AJW2482" s="36" t="s">
        <v>213</v>
      </c>
      <c r="AJX2482" s="37">
        <v>15.5</v>
      </c>
    </row>
    <row r="2483" spans="953:968">
      <c r="AJQ2483" s="58" t="s">
        <v>197</v>
      </c>
      <c r="AJR2483" s="58" t="s">
        <v>484</v>
      </c>
      <c r="AJS2483" s="52" t="s">
        <v>1630</v>
      </c>
      <c r="AJT2483" s="35" t="s">
        <v>459</v>
      </c>
      <c r="AJU2483" s="35" t="s">
        <v>2</v>
      </c>
      <c r="AJV2483" s="35">
        <v>1975</v>
      </c>
      <c r="AJW2483" s="36" t="s">
        <v>8</v>
      </c>
      <c r="AJX2483" s="37">
        <v>7.5</v>
      </c>
    </row>
    <row r="2484" spans="953:968">
      <c r="AJQ2484" s="58" t="s">
        <v>1346</v>
      </c>
      <c r="AJR2484" s="58" t="s">
        <v>1347</v>
      </c>
      <c r="AJS2484" s="52" t="s">
        <v>48</v>
      </c>
      <c r="AJT2484" s="35" t="s">
        <v>399</v>
      </c>
      <c r="AJU2484" s="35" t="s">
        <v>2</v>
      </c>
      <c r="AJV2484" s="35">
        <v>1959</v>
      </c>
      <c r="AJW2484" s="36" t="s">
        <v>178</v>
      </c>
      <c r="AJX2484" s="37">
        <v>7.5</v>
      </c>
    </row>
    <row r="2485" spans="953:968">
      <c r="AJQ2485" s="58" t="s">
        <v>423</v>
      </c>
      <c r="AJR2485" s="58" t="s">
        <v>368</v>
      </c>
      <c r="AJS2485" s="52" t="s">
        <v>104</v>
      </c>
      <c r="AJT2485" s="35" t="s">
        <v>416</v>
      </c>
      <c r="AJU2485" s="35" t="s">
        <v>2</v>
      </c>
      <c r="AJV2485" s="35">
        <v>1962</v>
      </c>
      <c r="AJW2485" s="36" t="s">
        <v>8</v>
      </c>
      <c r="AJX2485" s="37">
        <v>7.5</v>
      </c>
    </row>
    <row r="2486" spans="953:968">
      <c r="AJQ2486" s="58" t="s">
        <v>389</v>
      </c>
      <c r="AJR2486" s="58" t="s">
        <v>388</v>
      </c>
      <c r="AJS2486" s="52" t="s">
        <v>718</v>
      </c>
      <c r="AJT2486" s="35" t="s">
        <v>380</v>
      </c>
      <c r="AJU2486" s="35" t="s">
        <v>2</v>
      </c>
      <c r="AJV2486" s="35">
        <v>1953</v>
      </c>
      <c r="AJW2486" s="36" t="s">
        <v>83</v>
      </c>
      <c r="AJX2486" s="37">
        <v>0</v>
      </c>
    </row>
    <row r="2487" spans="953:968">
      <c r="AJQ2487" s="58" t="s">
        <v>254</v>
      </c>
      <c r="AJR2487" s="58" t="s">
        <v>368</v>
      </c>
      <c r="AJS2487" s="52" t="s">
        <v>104</v>
      </c>
      <c r="AJT2487" s="35" t="s">
        <v>439</v>
      </c>
      <c r="AJU2487" s="35" t="s">
        <v>2</v>
      </c>
      <c r="AJV2487" s="35">
        <v>1968</v>
      </c>
      <c r="AJW2487" s="36" t="s">
        <v>83</v>
      </c>
      <c r="AJX2487" s="37">
        <v>0</v>
      </c>
    </row>
    <row r="2488" spans="953:968">
      <c r="AJQ2488" s="58" t="s">
        <v>272</v>
      </c>
      <c r="AJR2488" s="58" t="s">
        <v>456</v>
      </c>
      <c r="AJS2488" s="52" t="s">
        <v>81</v>
      </c>
      <c r="AJT2488" s="35" t="s">
        <v>459</v>
      </c>
      <c r="AJU2488" s="35" t="s">
        <v>2</v>
      </c>
      <c r="AJV2488" s="35">
        <v>1974</v>
      </c>
      <c r="AJW2488" s="36" t="s">
        <v>59</v>
      </c>
      <c r="AJX2488" s="37">
        <v>0</v>
      </c>
    </row>
    <row r="2489" spans="953:968">
      <c r="AJQ2489" s="58" t="s">
        <v>665</v>
      </c>
      <c r="AJR2489" s="58" t="s">
        <v>434</v>
      </c>
      <c r="AJS2489" s="52" t="s">
        <v>128</v>
      </c>
      <c r="AJT2489" s="35" t="s">
        <v>399</v>
      </c>
      <c r="AJU2489" s="35" t="s">
        <v>2</v>
      </c>
      <c r="AJV2489" s="35">
        <v>1961</v>
      </c>
      <c r="AJW2489" s="36" t="s">
        <v>59</v>
      </c>
      <c r="AJX2489" s="37">
        <v>0</v>
      </c>
    </row>
    <row r="2490" spans="953:968">
      <c r="AJQ2490" s="58" t="s">
        <v>1618</v>
      </c>
      <c r="AJR2490" s="58" t="s">
        <v>1619</v>
      </c>
      <c r="AJS2490" s="52" t="s">
        <v>125</v>
      </c>
      <c r="AJT2490" s="35" t="s">
        <v>380</v>
      </c>
      <c r="AJU2490" s="35" t="s">
        <v>2</v>
      </c>
      <c r="AJV2490" s="35">
        <v>1952</v>
      </c>
      <c r="AJW2490" s="36" t="s">
        <v>83</v>
      </c>
      <c r="AJX2490" s="37">
        <v>0</v>
      </c>
    </row>
    <row r="2491" spans="953:968">
      <c r="AJY2491" s="58" t="s">
        <v>437</v>
      </c>
      <c r="AJZ2491" s="58" t="s">
        <v>436</v>
      </c>
      <c r="AKA2491" s="52" t="s">
        <v>23</v>
      </c>
      <c r="AKB2491" s="35" t="s">
        <v>399</v>
      </c>
      <c r="AKC2491" s="35" t="s">
        <v>2</v>
      </c>
      <c r="AKD2491" s="35">
        <v>1960</v>
      </c>
      <c r="AKE2491" s="36" t="s">
        <v>239</v>
      </c>
      <c r="AKF2491" s="37">
        <v>36</v>
      </c>
    </row>
    <row r="2492" spans="953:968">
      <c r="AJY2492" s="58" t="s">
        <v>476</v>
      </c>
      <c r="AJZ2492" s="58" t="s">
        <v>91</v>
      </c>
      <c r="AKA2492" s="52" t="s">
        <v>727</v>
      </c>
      <c r="AKB2492" s="35" t="s">
        <v>459</v>
      </c>
      <c r="AKC2492" s="35" t="s">
        <v>2</v>
      </c>
      <c r="AKD2492" s="35">
        <v>1973</v>
      </c>
      <c r="AKE2492" s="36" t="s">
        <v>213</v>
      </c>
      <c r="AKF2492" s="37">
        <v>26</v>
      </c>
    </row>
    <row r="2493" spans="953:968">
      <c r="AJY2493" s="58" t="s">
        <v>470</v>
      </c>
      <c r="AJZ2493" s="58" t="s">
        <v>337</v>
      </c>
      <c r="AKA2493" s="52" t="s">
        <v>128</v>
      </c>
      <c r="AKB2493" s="35" t="s">
        <v>459</v>
      </c>
      <c r="AKC2493" s="35" t="s">
        <v>2</v>
      </c>
      <c r="AKD2493" s="35">
        <v>1973</v>
      </c>
      <c r="AKE2493" s="36" t="s">
        <v>8</v>
      </c>
      <c r="AKF2493" s="37">
        <v>26</v>
      </c>
    </row>
    <row r="2494" spans="953:968">
      <c r="AJY2494" s="58" t="s">
        <v>1265</v>
      </c>
      <c r="AJZ2494" s="58" t="s">
        <v>1266</v>
      </c>
      <c r="AKA2494" s="52" t="s">
        <v>20</v>
      </c>
      <c r="AKB2494" s="35" t="s">
        <v>479</v>
      </c>
      <c r="AKC2494" s="35" t="s">
        <v>2</v>
      </c>
      <c r="AKD2494" s="35">
        <v>1980</v>
      </c>
      <c r="AKE2494" s="36" t="s">
        <v>83</v>
      </c>
      <c r="AKF2494" s="37">
        <v>21</v>
      </c>
    </row>
    <row r="2495" spans="953:968">
      <c r="AJY2495" s="58" t="s">
        <v>159</v>
      </c>
      <c r="AJZ2495" s="58" t="s">
        <v>397</v>
      </c>
      <c r="AKA2495" s="52" t="s">
        <v>93</v>
      </c>
      <c r="AKB2495" s="35" t="s">
        <v>439</v>
      </c>
      <c r="AKC2495" s="35" t="s">
        <v>2</v>
      </c>
      <c r="AKD2495" s="35">
        <v>1967</v>
      </c>
      <c r="AKE2495" s="36" t="s">
        <v>213</v>
      </c>
      <c r="AKF2495" s="37">
        <v>21</v>
      </c>
    </row>
    <row r="2496" spans="953:968">
      <c r="AJY2496" s="58" t="s">
        <v>488</v>
      </c>
      <c r="AJZ2496" s="58" t="s">
        <v>487</v>
      </c>
      <c r="AKA2496" s="52" t="s">
        <v>26</v>
      </c>
      <c r="AKB2496" s="35" t="s">
        <v>479</v>
      </c>
      <c r="AKC2496" s="35" t="s">
        <v>2</v>
      </c>
      <c r="AKD2496" s="35">
        <v>1977</v>
      </c>
      <c r="AKE2496" s="36" t="s">
        <v>83</v>
      </c>
      <c r="AKF2496" s="37">
        <v>16</v>
      </c>
    </row>
    <row r="2497" spans="961:976">
      <c r="AJY2497" s="58" t="s">
        <v>411</v>
      </c>
      <c r="AJZ2497" s="58" t="s">
        <v>57</v>
      </c>
      <c r="AKA2497" s="52" t="s">
        <v>119</v>
      </c>
      <c r="AKB2497" s="35" t="s">
        <v>399</v>
      </c>
      <c r="AKC2497" s="35" t="s">
        <v>2</v>
      </c>
      <c r="AKD2497" s="35">
        <v>1958</v>
      </c>
      <c r="AKE2497" s="36" t="s">
        <v>8</v>
      </c>
      <c r="AKF2497" s="37">
        <v>16</v>
      </c>
    </row>
    <row r="2498" spans="961:976">
      <c r="AJY2498" s="58" t="s">
        <v>423</v>
      </c>
      <c r="AJZ2498" s="58" t="s">
        <v>430</v>
      </c>
      <c r="AKA2498" s="52" t="s">
        <v>26</v>
      </c>
      <c r="AKB2498" s="35" t="s">
        <v>416</v>
      </c>
      <c r="AKC2498" s="35" t="s">
        <v>2</v>
      </c>
      <c r="AKD2498" s="35">
        <v>1963</v>
      </c>
      <c r="AKE2498" s="36" t="s">
        <v>213</v>
      </c>
      <c r="AKF2498" s="37">
        <v>16</v>
      </c>
    </row>
    <row r="2499" spans="961:976">
      <c r="AJY2499" s="58" t="s">
        <v>1132</v>
      </c>
      <c r="AJZ2499" s="58" t="s">
        <v>446</v>
      </c>
      <c r="AKA2499" s="52" t="s">
        <v>26</v>
      </c>
      <c r="AKB2499" s="35" t="s">
        <v>416</v>
      </c>
      <c r="AKC2499" s="35" t="s">
        <v>2</v>
      </c>
      <c r="AKD2499" s="35">
        <v>1966</v>
      </c>
      <c r="AKE2499" s="36" t="s">
        <v>83</v>
      </c>
      <c r="AKF2499" s="37">
        <v>15.5</v>
      </c>
    </row>
    <row r="2500" spans="961:976">
      <c r="AJY2500" s="58" t="s">
        <v>276</v>
      </c>
      <c r="AJZ2500" s="58" t="s">
        <v>418</v>
      </c>
      <c r="AKA2500" s="52" t="s">
        <v>93</v>
      </c>
      <c r="AKB2500" s="35" t="s">
        <v>399</v>
      </c>
      <c r="AKC2500" s="35" t="s">
        <v>2</v>
      </c>
      <c r="AKD2500" s="35">
        <v>1960</v>
      </c>
      <c r="AKE2500" s="36" t="s">
        <v>213</v>
      </c>
      <c r="AKF2500" s="37">
        <v>15.5</v>
      </c>
    </row>
    <row r="2501" spans="961:976">
      <c r="AJY2501" s="58" t="s">
        <v>197</v>
      </c>
      <c r="AJZ2501" s="58" t="s">
        <v>484</v>
      </c>
      <c r="AKA2501" s="52" t="s">
        <v>1630</v>
      </c>
      <c r="AKB2501" s="35" t="s">
        <v>459</v>
      </c>
      <c r="AKC2501" s="35" t="s">
        <v>2</v>
      </c>
      <c r="AKD2501" s="35">
        <v>1975</v>
      </c>
      <c r="AKE2501" s="36" t="s">
        <v>8</v>
      </c>
      <c r="AKF2501" s="37">
        <v>7.5</v>
      </c>
    </row>
    <row r="2502" spans="961:976">
      <c r="AJY2502" s="58" t="s">
        <v>1346</v>
      </c>
      <c r="AJZ2502" s="58" t="s">
        <v>1347</v>
      </c>
      <c r="AKA2502" s="52" t="s">
        <v>48</v>
      </c>
      <c r="AKB2502" s="35" t="s">
        <v>399</v>
      </c>
      <c r="AKC2502" s="35" t="s">
        <v>2</v>
      </c>
      <c r="AKD2502" s="35">
        <v>1959</v>
      </c>
      <c r="AKE2502" s="36" t="s">
        <v>178</v>
      </c>
      <c r="AKF2502" s="37">
        <v>7.5</v>
      </c>
    </row>
    <row r="2503" spans="961:976">
      <c r="AJY2503" s="58" t="s">
        <v>423</v>
      </c>
      <c r="AJZ2503" s="58" t="s">
        <v>368</v>
      </c>
      <c r="AKA2503" s="52" t="s">
        <v>104</v>
      </c>
      <c r="AKB2503" s="35" t="s">
        <v>416</v>
      </c>
      <c r="AKC2503" s="35" t="s">
        <v>2</v>
      </c>
      <c r="AKD2503" s="35">
        <v>1962</v>
      </c>
      <c r="AKE2503" s="36" t="s">
        <v>8</v>
      </c>
      <c r="AKF2503" s="37">
        <v>7.5</v>
      </c>
    </row>
    <row r="2504" spans="961:976">
      <c r="AJY2504" s="58" t="s">
        <v>389</v>
      </c>
      <c r="AJZ2504" s="58" t="s">
        <v>388</v>
      </c>
      <c r="AKA2504" s="52" t="s">
        <v>718</v>
      </c>
      <c r="AKB2504" s="35" t="s">
        <v>380</v>
      </c>
      <c r="AKC2504" s="35" t="s">
        <v>2</v>
      </c>
      <c r="AKD2504" s="35">
        <v>1953</v>
      </c>
      <c r="AKE2504" s="36" t="s">
        <v>83</v>
      </c>
      <c r="AKF2504" s="37">
        <v>0</v>
      </c>
    </row>
    <row r="2505" spans="961:976">
      <c r="AJY2505" s="58" t="s">
        <v>254</v>
      </c>
      <c r="AJZ2505" s="58" t="s">
        <v>368</v>
      </c>
      <c r="AKA2505" s="52" t="s">
        <v>104</v>
      </c>
      <c r="AKB2505" s="35" t="s">
        <v>439</v>
      </c>
      <c r="AKC2505" s="35" t="s">
        <v>2</v>
      </c>
      <c r="AKD2505" s="35">
        <v>1968</v>
      </c>
      <c r="AKE2505" s="36" t="s">
        <v>83</v>
      </c>
      <c r="AKF2505" s="37">
        <v>0</v>
      </c>
    </row>
    <row r="2506" spans="961:976">
      <c r="AJY2506" s="58" t="s">
        <v>272</v>
      </c>
      <c r="AJZ2506" s="58" t="s">
        <v>456</v>
      </c>
      <c r="AKA2506" s="52" t="s">
        <v>81</v>
      </c>
      <c r="AKB2506" s="35" t="s">
        <v>459</v>
      </c>
      <c r="AKC2506" s="35" t="s">
        <v>2</v>
      </c>
      <c r="AKD2506" s="35">
        <v>1974</v>
      </c>
      <c r="AKE2506" s="36" t="s">
        <v>59</v>
      </c>
      <c r="AKF2506" s="37">
        <v>0</v>
      </c>
    </row>
    <row r="2507" spans="961:976">
      <c r="AJY2507" s="58" t="s">
        <v>665</v>
      </c>
      <c r="AJZ2507" s="58" t="s">
        <v>434</v>
      </c>
      <c r="AKA2507" s="52" t="s">
        <v>128</v>
      </c>
      <c r="AKB2507" s="35" t="s">
        <v>399</v>
      </c>
      <c r="AKC2507" s="35" t="s">
        <v>2</v>
      </c>
      <c r="AKD2507" s="35">
        <v>1961</v>
      </c>
      <c r="AKE2507" s="36" t="s">
        <v>59</v>
      </c>
      <c r="AKF2507" s="37">
        <v>0</v>
      </c>
    </row>
    <row r="2508" spans="961:976">
      <c r="AJY2508" s="58" t="s">
        <v>1618</v>
      </c>
      <c r="AJZ2508" s="58" t="s">
        <v>1619</v>
      </c>
      <c r="AKA2508" s="52" t="s">
        <v>125</v>
      </c>
      <c r="AKB2508" s="35" t="s">
        <v>380</v>
      </c>
      <c r="AKC2508" s="35" t="s">
        <v>2</v>
      </c>
      <c r="AKD2508" s="35">
        <v>1952</v>
      </c>
      <c r="AKE2508" s="36" t="s">
        <v>83</v>
      </c>
      <c r="AKF2508" s="37">
        <v>0</v>
      </c>
    </row>
    <row r="2509" spans="961:976">
      <c r="AKG2509" s="58" t="s">
        <v>437</v>
      </c>
      <c r="AKH2509" s="58" t="s">
        <v>436</v>
      </c>
      <c r="AKI2509" s="52" t="s">
        <v>23</v>
      </c>
      <c r="AKJ2509" s="35" t="s">
        <v>399</v>
      </c>
      <c r="AKK2509" s="35" t="s">
        <v>2</v>
      </c>
      <c r="AKL2509" s="35">
        <v>1960</v>
      </c>
      <c r="AKM2509" s="36" t="s">
        <v>239</v>
      </c>
      <c r="AKN2509" s="37">
        <v>36</v>
      </c>
    </row>
    <row r="2510" spans="961:976">
      <c r="AKG2510" s="58" t="s">
        <v>476</v>
      </c>
      <c r="AKH2510" s="58" t="s">
        <v>91</v>
      </c>
      <c r="AKI2510" s="52" t="s">
        <v>727</v>
      </c>
      <c r="AKJ2510" s="35" t="s">
        <v>459</v>
      </c>
      <c r="AKK2510" s="35" t="s">
        <v>2</v>
      </c>
      <c r="AKL2510" s="35">
        <v>1973</v>
      </c>
      <c r="AKM2510" s="36" t="s">
        <v>213</v>
      </c>
      <c r="AKN2510" s="37">
        <v>26</v>
      </c>
    </row>
    <row r="2511" spans="961:976">
      <c r="AKG2511" s="58" t="s">
        <v>470</v>
      </c>
      <c r="AKH2511" s="58" t="s">
        <v>337</v>
      </c>
      <c r="AKI2511" s="52" t="s">
        <v>128</v>
      </c>
      <c r="AKJ2511" s="35" t="s">
        <v>459</v>
      </c>
      <c r="AKK2511" s="35" t="s">
        <v>2</v>
      </c>
      <c r="AKL2511" s="35">
        <v>1973</v>
      </c>
      <c r="AKM2511" s="36" t="s">
        <v>8</v>
      </c>
      <c r="AKN2511" s="37">
        <v>26</v>
      </c>
    </row>
    <row r="2512" spans="961:976">
      <c r="AKG2512" s="58" t="s">
        <v>1265</v>
      </c>
      <c r="AKH2512" s="58" t="s">
        <v>1266</v>
      </c>
      <c r="AKI2512" s="52" t="s">
        <v>20</v>
      </c>
      <c r="AKJ2512" s="35" t="s">
        <v>479</v>
      </c>
      <c r="AKK2512" s="35" t="s">
        <v>2</v>
      </c>
      <c r="AKL2512" s="35">
        <v>1980</v>
      </c>
      <c r="AKM2512" s="36" t="s">
        <v>83</v>
      </c>
      <c r="AKN2512" s="37">
        <v>21</v>
      </c>
    </row>
    <row r="2513" spans="969:984">
      <c r="AKG2513" s="58" t="s">
        <v>159</v>
      </c>
      <c r="AKH2513" s="58" t="s">
        <v>397</v>
      </c>
      <c r="AKI2513" s="52" t="s">
        <v>93</v>
      </c>
      <c r="AKJ2513" s="35" t="s">
        <v>439</v>
      </c>
      <c r="AKK2513" s="35" t="s">
        <v>2</v>
      </c>
      <c r="AKL2513" s="35">
        <v>1967</v>
      </c>
      <c r="AKM2513" s="36" t="s">
        <v>213</v>
      </c>
      <c r="AKN2513" s="37">
        <v>21</v>
      </c>
    </row>
    <row r="2514" spans="969:984">
      <c r="AKG2514" s="58" t="s">
        <v>488</v>
      </c>
      <c r="AKH2514" s="58" t="s">
        <v>487</v>
      </c>
      <c r="AKI2514" s="52" t="s">
        <v>26</v>
      </c>
      <c r="AKJ2514" s="35" t="s">
        <v>479</v>
      </c>
      <c r="AKK2514" s="35" t="s">
        <v>2</v>
      </c>
      <c r="AKL2514" s="35">
        <v>1977</v>
      </c>
      <c r="AKM2514" s="36" t="s">
        <v>83</v>
      </c>
      <c r="AKN2514" s="37">
        <v>16</v>
      </c>
    </row>
    <row r="2515" spans="969:984">
      <c r="AKG2515" s="58" t="s">
        <v>411</v>
      </c>
      <c r="AKH2515" s="58" t="s">
        <v>57</v>
      </c>
      <c r="AKI2515" s="52" t="s">
        <v>119</v>
      </c>
      <c r="AKJ2515" s="35" t="s">
        <v>399</v>
      </c>
      <c r="AKK2515" s="35" t="s">
        <v>2</v>
      </c>
      <c r="AKL2515" s="35">
        <v>1958</v>
      </c>
      <c r="AKM2515" s="36" t="s">
        <v>8</v>
      </c>
      <c r="AKN2515" s="37">
        <v>16</v>
      </c>
    </row>
    <row r="2516" spans="969:984">
      <c r="AKG2516" s="58" t="s">
        <v>423</v>
      </c>
      <c r="AKH2516" s="58" t="s">
        <v>430</v>
      </c>
      <c r="AKI2516" s="52" t="s">
        <v>26</v>
      </c>
      <c r="AKJ2516" s="35" t="s">
        <v>416</v>
      </c>
      <c r="AKK2516" s="35" t="s">
        <v>2</v>
      </c>
      <c r="AKL2516" s="35">
        <v>1963</v>
      </c>
      <c r="AKM2516" s="36" t="s">
        <v>213</v>
      </c>
      <c r="AKN2516" s="37">
        <v>16</v>
      </c>
    </row>
    <row r="2517" spans="969:984">
      <c r="AKG2517" s="58" t="s">
        <v>1132</v>
      </c>
      <c r="AKH2517" s="58" t="s">
        <v>446</v>
      </c>
      <c r="AKI2517" s="52" t="s">
        <v>26</v>
      </c>
      <c r="AKJ2517" s="35" t="s">
        <v>416</v>
      </c>
      <c r="AKK2517" s="35" t="s">
        <v>2</v>
      </c>
      <c r="AKL2517" s="35">
        <v>1966</v>
      </c>
      <c r="AKM2517" s="36" t="s">
        <v>83</v>
      </c>
      <c r="AKN2517" s="37">
        <v>15.5</v>
      </c>
    </row>
    <row r="2518" spans="969:984">
      <c r="AKG2518" s="58" t="s">
        <v>276</v>
      </c>
      <c r="AKH2518" s="58" t="s">
        <v>418</v>
      </c>
      <c r="AKI2518" s="52" t="s">
        <v>93</v>
      </c>
      <c r="AKJ2518" s="35" t="s">
        <v>399</v>
      </c>
      <c r="AKK2518" s="35" t="s">
        <v>2</v>
      </c>
      <c r="AKL2518" s="35">
        <v>1960</v>
      </c>
      <c r="AKM2518" s="36" t="s">
        <v>213</v>
      </c>
      <c r="AKN2518" s="37">
        <v>15.5</v>
      </c>
    </row>
    <row r="2519" spans="969:984">
      <c r="AKG2519" s="58" t="s">
        <v>197</v>
      </c>
      <c r="AKH2519" s="58" t="s">
        <v>484</v>
      </c>
      <c r="AKI2519" s="52" t="s">
        <v>1630</v>
      </c>
      <c r="AKJ2519" s="35" t="s">
        <v>459</v>
      </c>
      <c r="AKK2519" s="35" t="s">
        <v>2</v>
      </c>
      <c r="AKL2519" s="35">
        <v>1975</v>
      </c>
      <c r="AKM2519" s="36" t="s">
        <v>8</v>
      </c>
      <c r="AKN2519" s="37">
        <v>7.5</v>
      </c>
    </row>
    <row r="2520" spans="969:984">
      <c r="AKG2520" s="58" t="s">
        <v>1346</v>
      </c>
      <c r="AKH2520" s="58" t="s">
        <v>1347</v>
      </c>
      <c r="AKI2520" s="52" t="s">
        <v>48</v>
      </c>
      <c r="AKJ2520" s="35" t="s">
        <v>399</v>
      </c>
      <c r="AKK2520" s="35" t="s">
        <v>2</v>
      </c>
      <c r="AKL2520" s="35">
        <v>1959</v>
      </c>
      <c r="AKM2520" s="36" t="s">
        <v>178</v>
      </c>
      <c r="AKN2520" s="37">
        <v>7.5</v>
      </c>
    </row>
    <row r="2521" spans="969:984">
      <c r="AKG2521" s="58" t="s">
        <v>423</v>
      </c>
      <c r="AKH2521" s="58" t="s">
        <v>368</v>
      </c>
      <c r="AKI2521" s="52" t="s">
        <v>104</v>
      </c>
      <c r="AKJ2521" s="35" t="s">
        <v>416</v>
      </c>
      <c r="AKK2521" s="35" t="s">
        <v>2</v>
      </c>
      <c r="AKL2521" s="35">
        <v>1962</v>
      </c>
      <c r="AKM2521" s="36" t="s">
        <v>8</v>
      </c>
      <c r="AKN2521" s="37">
        <v>7.5</v>
      </c>
    </row>
    <row r="2522" spans="969:984">
      <c r="AKG2522" s="58" t="s">
        <v>389</v>
      </c>
      <c r="AKH2522" s="58" t="s">
        <v>388</v>
      </c>
      <c r="AKI2522" s="52" t="s">
        <v>718</v>
      </c>
      <c r="AKJ2522" s="35" t="s">
        <v>380</v>
      </c>
      <c r="AKK2522" s="35" t="s">
        <v>2</v>
      </c>
      <c r="AKL2522" s="35">
        <v>1953</v>
      </c>
      <c r="AKM2522" s="36" t="s">
        <v>83</v>
      </c>
      <c r="AKN2522" s="37">
        <v>0</v>
      </c>
    </row>
    <row r="2523" spans="969:984">
      <c r="AKG2523" s="58" t="s">
        <v>254</v>
      </c>
      <c r="AKH2523" s="58" t="s">
        <v>368</v>
      </c>
      <c r="AKI2523" s="52" t="s">
        <v>104</v>
      </c>
      <c r="AKJ2523" s="35" t="s">
        <v>439</v>
      </c>
      <c r="AKK2523" s="35" t="s">
        <v>2</v>
      </c>
      <c r="AKL2523" s="35">
        <v>1968</v>
      </c>
      <c r="AKM2523" s="36" t="s">
        <v>83</v>
      </c>
      <c r="AKN2523" s="37">
        <v>0</v>
      </c>
    </row>
    <row r="2524" spans="969:984">
      <c r="AKG2524" s="58" t="s">
        <v>272</v>
      </c>
      <c r="AKH2524" s="58" t="s">
        <v>456</v>
      </c>
      <c r="AKI2524" s="52" t="s">
        <v>81</v>
      </c>
      <c r="AKJ2524" s="35" t="s">
        <v>459</v>
      </c>
      <c r="AKK2524" s="35" t="s">
        <v>2</v>
      </c>
      <c r="AKL2524" s="35">
        <v>1974</v>
      </c>
      <c r="AKM2524" s="36" t="s">
        <v>59</v>
      </c>
      <c r="AKN2524" s="37">
        <v>0</v>
      </c>
    </row>
    <row r="2525" spans="969:984">
      <c r="AKG2525" s="58" t="s">
        <v>665</v>
      </c>
      <c r="AKH2525" s="58" t="s">
        <v>434</v>
      </c>
      <c r="AKI2525" s="52" t="s">
        <v>128</v>
      </c>
      <c r="AKJ2525" s="35" t="s">
        <v>399</v>
      </c>
      <c r="AKK2525" s="35" t="s">
        <v>2</v>
      </c>
      <c r="AKL2525" s="35">
        <v>1961</v>
      </c>
      <c r="AKM2525" s="36" t="s">
        <v>59</v>
      </c>
      <c r="AKN2525" s="37">
        <v>0</v>
      </c>
    </row>
    <row r="2526" spans="969:984">
      <c r="AKG2526" s="58" t="s">
        <v>1618</v>
      </c>
      <c r="AKH2526" s="58" t="s">
        <v>1619</v>
      </c>
      <c r="AKI2526" s="52" t="s">
        <v>125</v>
      </c>
      <c r="AKJ2526" s="35" t="s">
        <v>380</v>
      </c>
      <c r="AKK2526" s="35" t="s">
        <v>2</v>
      </c>
      <c r="AKL2526" s="35">
        <v>1952</v>
      </c>
      <c r="AKM2526" s="36" t="s">
        <v>83</v>
      </c>
      <c r="AKN2526" s="37">
        <v>0</v>
      </c>
    </row>
    <row r="2527" spans="969:984">
      <c r="AKO2527" s="58" t="s">
        <v>437</v>
      </c>
      <c r="AKP2527" s="58" t="s">
        <v>436</v>
      </c>
      <c r="AKQ2527" s="52" t="s">
        <v>23</v>
      </c>
      <c r="AKR2527" s="35" t="s">
        <v>399</v>
      </c>
      <c r="AKS2527" s="35" t="s">
        <v>2</v>
      </c>
      <c r="AKT2527" s="35">
        <v>1960</v>
      </c>
      <c r="AKU2527" s="36" t="s">
        <v>239</v>
      </c>
      <c r="AKV2527" s="37">
        <v>36</v>
      </c>
    </row>
    <row r="2528" spans="969:984">
      <c r="AKO2528" s="58" t="s">
        <v>476</v>
      </c>
      <c r="AKP2528" s="58" t="s">
        <v>91</v>
      </c>
      <c r="AKQ2528" s="52" t="s">
        <v>727</v>
      </c>
      <c r="AKR2528" s="35" t="s">
        <v>459</v>
      </c>
      <c r="AKS2528" s="35" t="s">
        <v>2</v>
      </c>
      <c r="AKT2528" s="35">
        <v>1973</v>
      </c>
      <c r="AKU2528" s="36" t="s">
        <v>213</v>
      </c>
      <c r="AKV2528" s="37">
        <v>26</v>
      </c>
    </row>
    <row r="2529" spans="977:984">
      <c r="AKO2529" s="58" t="s">
        <v>470</v>
      </c>
      <c r="AKP2529" s="58" t="s">
        <v>337</v>
      </c>
      <c r="AKQ2529" s="52" t="s">
        <v>128</v>
      </c>
      <c r="AKR2529" s="35" t="s">
        <v>459</v>
      </c>
      <c r="AKS2529" s="35" t="s">
        <v>2</v>
      </c>
      <c r="AKT2529" s="35">
        <v>1973</v>
      </c>
      <c r="AKU2529" s="36" t="s">
        <v>8</v>
      </c>
      <c r="AKV2529" s="37">
        <v>26</v>
      </c>
    </row>
    <row r="2530" spans="977:984">
      <c r="AKO2530" s="58" t="s">
        <v>1265</v>
      </c>
      <c r="AKP2530" s="58" t="s">
        <v>1266</v>
      </c>
      <c r="AKQ2530" s="52" t="s">
        <v>20</v>
      </c>
      <c r="AKR2530" s="35" t="s">
        <v>479</v>
      </c>
      <c r="AKS2530" s="35" t="s">
        <v>2</v>
      </c>
      <c r="AKT2530" s="35">
        <v>1980</v>
      </c>
      <c r="AKU2530" s="36" t="s">
        <v>83</v>
      </c>
      <c r="AKV2530" s="37">
        <v>21</v>
      </c>
    </row>
    <row r="2531" spans="977:984">
      <c r="AKO2531" s="58" t="s">
        <v>159</v>
      </c>
      <c r="AKP2531" s="58" t="s">
        <v>397</v>
      </c>
      <c r="AKQ2531" s="52" t="s">
        <v>93</v>
      </c>
      <c r="AKR2531" s="35" t="s">
        <v>439</v>
      </c>
      <c r="AKS2531" s="35" t="s">
        <v>2</v>
      </c>
      <c r="AKT2531" s="35">
        <v>1967</v>
      </c>
      <c r="AKU2531" s="36" t="s">
        <v>213</v>
      </c>
      <c r="AKV2531" s="37">
        <v>21</v>
      </c>
    </row>
    <row r="2532" spans="977:984">
      <c r="AKO2532" s="58" t="s">
        <v>488</v>
      </c>
      <c r="AKP2532" s="58" t="s">
        <v>487</v>
      </c>
      <c r="AKQ2532" s="52" t="s">
        <v>26</v>
      </c>
      <c r="AKR2532" s="35" t="s">
        <v>479</v>
      </c>
      <c r="AKS2532" s="35" t="s">
        <v>2</v>
      </c>
      <c r="AKT2532" s="35">
        <v>1977</v>
      </c>
      <c r="AKU2532" s="36" t="s">
        <v>83</v>
      </c>
      <c r="AKV2532" s="37">
        <v>16</v>
      </c>
    </row>
    <row r="2533" spans="977:984">
      <c r="AKO2533" s="58" t="s">
        <v>411</v>
      </c>
      <c r="AKP2533" s="58" t="s">
        <v>57</v>
      </c>
      <c r="AKQ2533" s="52" t="s">
        <v>119</v>
      </c>
      <c r="AKR2533" s="35" t="s">
        <v>399</v>
      </c>
      <c r="AKS2533" s="35" t="s">
        <v>2</v>
      </c>
      <c r="AKT2533" s="35">
        <v>1958</v>
      </c>
      <c r="AKU2533" s="36" t="s">
        <v>8</v>
      </c>
      <c r="AKV2533" s="37">
        <v>16</v>
      </c>
    </row>
    <row r="2534" spans="977:984">
      <c r="AKO2534" s="58" t="s">
        <v>423</v>
      </c>
      <c r="AKP2534" s="58" t="s">
        <v>430</v>
      </c>
      <c r="AKQ2534" s="52" t="s">
        <v>26</v>
      </c>
      <c r="AKR2534" s="35" t="s">
        <v>416</v>
      </c>
      <c r="AKS2534" s="35" t="s">
        <v>2</v>
      </c>
      <c r="AKT2534" s="35">
        <v>1963</v>
      </c>
      <c r="AKU2534" s="36" t="s">
        <v>213</v>
      </c>
      <c r="AKV2534" s="37">
        <v>16</v>
      </c>
    </row>
    <row r="2535" spans="977:984">
      <c r="AKO2535" s="58" t="s">
        <v>1132</v>
      </c>
      <c r="AKP2535" s="58" t="s">
        <v>446</v>
      </c>
      <c r="AKQ2535" s="52" t="s">
        <v>26</v>
      </c>
      <c r="AKR2535" s="35" t="s">
        <v>416</v>
      </c>
      <c r="AKS2535" s="35" t="s">
        <v>2</v>
      </c>
      <c r="AKT2535" s="35">
        <v>1966</v>
      </c>
      <c r="AKU2535" s="36" t="s">
        <v>83</v>
      </c>
      <c r="AKV2535" s="37">
        <v>15.5</v>
      </c>
    </row>
    <row r="2536" spans="977:984">
      <c r="AKO2536" s="58" t="s">
        <v>276</v>
      </c>
      <c r="AKP2536" s="58" t="s">
        <v>418</v>
      </c>
      <c r="AKQ2536" s="52" t="s">
        <v>93</v>
      </c>
      <c r="AKR2536" s="35" t="s">
        <v>399</v>
      </c>
      <c r="AKS2536" s="35" t="s">
        <v>2</v>
      </c>
      <c r="AKT2536" s="35">
        <v>1960</v>
      </c>
      <c r="AKU2536" s="36" t="s">
        <v>213</v>
      </c>
      <c r="AKV2536" s="37">
        <v>15.5</v>
      </c>
    </row>
    <row r="2537" spans="977:984">
      <c r="AKO2537" s="58" t="s">
        <v>197</v>
      </c>
      <c r="AKP2537" s="58" t="s">
        <v>484</v>
      </c>
      <c r="AKQ2537" s="52" t="s">
        <v>1630</v>
      </c>
      <c r="AKR2537" s="35" t="s">
        <v>459</v>
      </c>
      <c r="AKS2537" s="35" t="s">
        <v>2</v>
      </c>
      <c r="AKT2537" s="35">
        <v>1975</v>
      </c>
      <c r="AKU2537" s="36" t="s">
        <v>8</v>
      </c>
      <c r="AKV2537" s="37">
        <v>7.5</v>
      </c>
    </row>
    <row r="2538" spans="977:984">
      <c r="AKO2538" s="58" t="s">
        <v>1346</v>
      </c>
      <c r="AKP2538" s="58" t="s">
        <v>1347</v>
      </c>
      <c r="AKQ2538" s="52" t="s">
        <v>48</v>
      </c>
      <c r="AKR2538" s="35" t="s">
        <v>399</v>
      </c>
      <c r="AKS2538" s="35" t="s">
        <v>2</v>
      </c>
      <c r="AKT2538" s="35">
        <v>1959</v>
      </c>
      <c r="AKU2538" s="36" t="s">
        <v>178</v>
      </c>
      <c r="AKV2538" s="37">
        <v>7.5</v>
      </c>
    </row>
    <row r="2539" spans="977:984">
      <c r="AKO2539" s="58" t="s">
        <v>423</v>
      </c>
      <c r="AKP2539" s="58" t="s">
        <v>368</v>
      </c>
      <c r="AKQ2539" s="52" t="s">
        <v>104</v>
      </c>
      <c r="AKR2539" s="35" t="s">
        <v>416</v>
      </c>
      <c r="AKS2539" s="35" t="s">
        <v>2</v>
      </c>
      <c r="AKT2539" s="35">
        <v>1962</v>
      </c>
      <c r="AKU2539" s="36" t="s">
        <v>8</v>
      </c>
      <c r="AKV2539" s="37">
        <v>7.5</v>
      </c>
    </row>
    <row r="2540" spans="977:984">
      <c r="AKO2540" s="58" t="s">
        <v>389</v>
      </c>
      <c r="AKP2540" s="58" t="s">
        <v>388</v>
      </c>
      <c r="AKQ2540" s="52" t="s">
        <v>718</v>
      </c>
      <c r="AKR2540" s="35" t="s">
        <v>380</v>
      </c>
      <c r="AKS2540" s="35" t="s">
        <v>2</v>
      </c>
      <c r="AKT2540" s="35">
        <v>1953</v>
      </c>
      <c r="AKU2540" s="36" t="s">
        <v>83</v>
      </c>
      <c r="AKV2540" s="37">
        <v>0</v>
      </c>
    </row>
    <row r="2541" spans="977:984">
      <c r="AKO2541" s="58" t="s">
        <v>254</v>
      </c>
      <c r="AKP2541" s="58" t="s">
        <v>368</v>
      </c>
      <c r="AKQ2541" s="52" t="s">
        <v>104</v>
      </c>
      <c r="AKR2541" s="35" t="s">
        <v>439</v>
      </c>
      <c r="AKS2541" s="35" t="s">
        <v>2</v>
      </c>
      <c r="AKT2541" s="35">
        <v>1968</v>
      </c>
      <c r="AKU2541" s="36" t="s">
        <v>83</v>
      </c>
      <c r="AKV2541" s="37">
        <v>0</v>
      </c>
    </row>
    <row r="2542" spans="977:984">
      <c r="AKO2542" s="58" t="s">
        <v>272</v>
      </c>
      <c r="AKP2542" s="58" t="s">
        <v>456</v>
      </c>
      <c r="AKQ2542" s="52" t="s">
        <v>81</v>
      </c>
      <c r="AKR2542" s="35" t="s">
        <v>459</v>
      </c>
      <c r="AKS2542" s="35" t="s">
        <v>2</v>
      </c>
      <c r="AKT2542" s="35">
        <v>1974</v>
      </c>
      <c r="AKU2542" s="36" t="s">
        <v>59</v>
      </c>
      <c r="AKV2542" s="37">
        <v>0</v>
      </c>
    </row>
    <row r="2543" spans="977:984">
      <c r="AKO2543" s="58" t="s">
        <v>665</v>
      </c>
      <c r="AKP2543" s="58" t="s">
        <v>434</v>
      </c>
      <c r="AKQ2543" s="52" t="s">
        <v>128</v>
      </c>
      <c r="AKR2543" s="35" t="s">
        <v>399</v>
      </c>
      <c r="AKS2543" s="35" t="s">
        <v>2</v>
      </c>
      <c r="AKT2543" s="35">
        <v>1961</v>
      </c>
      <c r="AKU2543" s="36" t="s">
        <v>59</v>
      </c>
      <c r="AKV2543" s="37">
        <v>0</v>
      </c>
    </row>
    <row r="2544" spans="977:984">
      <c r="AKO2544" s="58" t="s">
        <v>1618</v>
      </c>
      <c r="AKP2544" s="58" t="s">
        <v>1619</v>
      </c>
      <c r="AKQ2544" s="52" t="s">
        <v>125</v>
      </c>
      <c r="AKR2544" s="35" t="s">
        <v>380</v>
      </c>
      <c r="AKS2544" s="35" t="s">
        <v>2</v>
      </c>
      <c r="AKT2544" s="35">
        <v>1952</v>
      </c>
      <c r="AKU2544" s="36" t="s">
        <v>83</v>
      </c>
      <c r="AKV2544" s="37">
        <v>0</v>
      </c>
    </row>
    <row r="2545" spans="985:992">
      <c r="AKW2545" s="58" t="s">
        <v>437</v>
      </c>
      <c r="AKX2545" s="58" t="s">
        <v>436</v>
      </c>
      <c r="AKY2545" s="52" t="s">
        <v>23</v>
      </c>
      <c r="AKZ2545" s="35" t="s">
        <v>399</v>
      </c>
      <c r="ALA2545" s="35" t="s">
        <v>2</v>
      </c>
      <c r="ALB2545" s="35">
        <v>1960</v>
      </c>
      <c r="ALC2545" s="36" t="s">
        <v>239</v>
      </c>
      <c r="ALD2545" s="37">
        <v>36</v>
      </c>
    </row>
    <row r="2546" spans="985:992">
      <c r="AKW2546" s="58" t="s">
        <v>476</v>
      </c>
      <c r="AKX2546" s="58" t="s">
        <v>91</v>
      </c>
      <c r="AKY2546" s="52" t="s">
        <v>727</v>
      </c>
      <c r="AKZ2546" s="35" t="s">
        <v>459</v>
      </c>
      <c r="ALA2546" s="35" t="s">
        <v>2</v>
      </c>
      <c r="ALB2546" s="35">
        <v>1973</v>
      </c>
      <c r="ALC2546" s="36" t="s">
        <v>213</v>
      </c>
      <c r="ALD2546" s="37">
        <v>26</v>
      </c>
    </row>
    <row r="2547" spans="985:992">
      <c r="AKW2547" s="58" t="s">
        <v>470</v>
      </c>
      <c r="AKX2547" s="58" t="s">
        <v>337</v>
      </c>
      <c r="AKY2547" s="52" t="s">
        <v>128</v>
      </c>
      <c r="AKZ2547" s="35" t="s">
        <v>459</v>
      </c>
      <c r="ALA2547" s="35" t="s">
        <v>2</v>
      </c>
      <c r="ALB2547" s="35">
        <v>1973</v>
      </c>
      <c r="ALC2547" s="36" t="s">
        <v>8</v>
      </c>
      <c r="ALD2547" s="37">
        <v>26</v>
      </c>
    </row>
    <row r="2548" spans="985:992">
      <c r="AKW2548" s="58" t="s">
        <v>1265</v>
      </c>
      <c r="AKX2548" s="58" t="s">
        <v>1266</v>
      </c>
      <c r="AKY2548" s="52" t="s">
        <v>20</v>
      </c>
      <c r="AKZ2548" s="35" t="s">
        <v>479</v>
      </c>
      <c r="ALA2548" s="35" t="s">
        <v>2</v>
      </c>
      <c r="ALB2548" s="35">
        <v>1980</v>
      </c>
      <c r="ALC2548" s="36" t="s">
        <v>83</v>
      </c>
      <c r="ALD2548" s="37">
        <v>21</v>
      </c>
    </row>
    <row r="2549" spans="985:992">
      <c r="AKW2549" s="58" t="s">
        <v>159</v>
      </c>
      <c r="AKX2549" s="58" t="s">
        <v>397</v>
      </c>
      <c r="AKY2549" s="52" t="s">
        <v>93</v>
      </c>
      <c r="AKZ2549" s="35" t="s">
        <v>439</v>
      </c>
      <c r="ALA2549" s="35" t="s">
        <v>2</v>
      </c>
      <c r="ALB2549" s="35">
        <v>1967</v>
      </c>
      <c r="ALC2549" s="36" t="s">
        <v>213</v>
      </c>
      <c r="ALD2549" s="37">
        <v>21</v>
      </c>
    </row>
    <row r="2550" spans="985:992">
      <c r="AKW2550" s="58" t="s">
        <v>488</v>
      </c>
      <c r="AKX2550" s="58" t="s">
        <v>487</v>
      </c>
      <c r="AKY2550" s="52" t="s">
        <v>26</v>
      </c>
      <c r="AKZ2550" s="35" t="s">
        <v>479</v>
      </c>
      <c r="ALA2550" s="35" t="s">
        <v>2</v>
      </c>
      <c r="ALB2550" s="35">
        <v>1977</v>
      </c>
      <c r="ALC2550" s="36" t="s">
        <v>83</v>
      </c>
      <c r="ALD2550" s="37">
        <v>16</v>
      </c>
    </row>
    <row r="2551" spans="985:992">
      <c r="AKW2551" s="58" t="s">
        <v>411</v>
      </c>
      <c r="AKX2551" s="58" t="s">
        <v>57</v>
      </c>
      <c r="AKY2551" s="52" t="s">
        <v>119</v>
      </c>
      <c r="AKZ2551" s="35" t="s">
        <v>399</v>
      </c>
      <c r="ALA2551" s="35" t="s">
        <v>2</v>
      </c>
      <c r="ALB2551" s="35">
        <v>1958</v>
      </c>
      <c r="ALC2551" s="36" t="s">
        <v>8</v>
      </c>
      <c r="ALD2551" s="37">
        <v>16</v>
      </c>
    </row>
    <row r="2552" spans="985:992">
      <c r="AKW2552" s="58" t="s">
        <v>423</v>
      </c>
      <c r="AKX2552" s="58" t="s">
        <v>430</v>
      </c>
      <c r="AKY2552" s="52" t="s">
        <v>26</v>
      </c>
      <c r="AKZ2552" s="35" t="s">
        <v>416</v>
      </c>
      <c r="ALA2552" s="35" t="s">
        <v>2</v>
      </c>
      <c r="ALB2552" s="35">
        <v>1963</v>
      </c>
      <c r="ALC2552" s="36" t="s">
        <v>213</v>
      </c>
      <c r="ALD2552" s="37">
        <v>16</v>
      </c>
    </row>
    <row r="2553" spans="985:992">
      <c r="AKW2553" s="58" t="s">
        <v>1132</v>
      </c>
      <c r="AKX2553" s="58" t="s">
        <v>446</v>
      </c>
      <c r="AKY2553" s="52" t="s">
        <v>26</v>
      </c>
      <c r="AKZ2553" s="35" t="s">
        <v>416</v>
      </c>
      <c r="ALA2553" s="35" t="s">
        <v>2</v>
      </c>
      <c r="ALB2553" s="35">
        <v>1966</v>
      </c>
      <c r="ALC2553" s="36" t="s">
        <v>83</v>
      </c>
      <c r="ALD2553" s="37">
        <v>15.5</v>
      </c>
    </row>
    <row r="2554" spans="985:992">
      <c r="AKW2554" s="58" t="s">
        <v>276</v>
      </c>
      <c r="AKX2554" s="58" t="s">
        <v>418</v>
      </c>
      <c r="AKY2554" s="52" t="s">
        <v>93</v>
      </c>
      <c r="AKZ2554" s="35" t="s">
        <v>399</v>
      </c>
      <c r="ALA2554" s="35" t="s">
        <v>2</v>
      </c>
      <c r="ALB2554" s="35">
        <v>1960</v>
      </c>
      <c r="ALC2554" s="36" t="s">
        <v>213</v>
      </c>
      <c r="ALD2554" s="37">
        <v>15.5</v>
      </c>
    </row>
    <row r="2555" spans="985:992">
      <c r="AKW2555" s="58" t="s">
        <v>197</v>
      </c>
      <c r="AKX2555" s="58" t="s">
        <v>484</v>
      </c>
      <c r="AKY2555" s="52" t="s">
        <v>1630</v>
      </c>
      <c r="AKZ2555" s="35" t="s">
        <v>459</v>
      </c>
      <c r="ALA2555" s="35" t="s">
        <v>2</v>
      </c>
      <c r="ALB2555" s="35">
        <v>1975</v>
      </c>
      <c r="ALC2555" s="36" t="s">
        <v>8</v>
      </c>
      <c r="ALD2555" s="37">
        <v>7.5</v>
      </c>
    </row>
    <row r="2556" spans="985:992">
      <c r="AKW2556" s="58" t="s">
        <v>1346</v>
      </c>
      <c r="AKX2556" s="58" t="s">
        <v>1347</v>
      </c>
      <c r="AKY2556" s="52" t="s">
        <v>48</v>
      </c>
      <c r="AKZ2556" s="35" t="s">
        <v>399</v>
      </c>
      <c r="ALA2556" s="35" t="s">
        <v>2</v>
      </c>
      <c r="ALB2556" s="35">
        <v>1959</v>
      </c>
      <c r="ALC2556" s="36" t="s">
        <v>178</v>
      </c>
      <c r="ALD2556" s="37">
        <v>7.5</v>
      </c>
    </row>
    <row r="2557" spans="985:992">
      <c r="AKW2557" s="58" t="s">
        <v>423</v>
      </c>
      <c r="AKX2557" s="58" t="s">
        <v>368</v>
      </c>
      <c r="AKY2557" s="52" t="s">
        <v>104</v>
      </c>
      <c r="AKZ2557" s="35" t="s">
        <v>416</v>
      </c>
      <c r="ALA2557" s="35" t="s">
        <v>2</v>
      </c>
      <c r="ALB2557" s="35">
        <v>1962</v>
      </c>
      <c r="ALC2557" s="36" t="s">
        <v>8</v>
      </c>
      <c r="ALD2557" s="37">
        <v>7.5</v>
      </c>
    </row>
    <row r="2558" spans="985:992">
      <c r="AKW2558" s="58" t="s">
        <v>389</v>
      </c>
      <c r="AKX2558" s="58" t="s">
        <v>388</v>
      </c>
      <c r="AKY2558" s="52" t="s">
        <v>718</v>
      </c>
      <c r="AKZ2558" s="35" t="s">
        <v>380</v>
      </c>
      <c r="ALA2558" s="35" t="s">
        <v>2</v>
      </c>
      <c r="ALB2558" s="35">
        <v>1953</v>
      </c>
      <c r="ALC2558" s="36" t="s">
        <v>83</v>
      </c>
      <c r="ALD2558" s="37">
        <v>0</v>
      </c>
    </row>
    <row r="2559" spans="985:992">
      <c r="AKW2559" s="58" t="s">
        <v>254</v>
      </c>
      <c r="AKX2559" s="58" t="s">
        <v>368</v>
      </c>
      <c r="AKY2559" s="52" t="s">
        <v>104</v>
      </c>
      <c r="AKZ2559" s="35" t="s">
        <v>439</v>
      </c>
      <c r="ALA2559" s="35" t="s">
        <v>2</v>
      </c>
      <c r="ALB2559" s="35">
        <v>1968</v>
      </c>
      <c r="ALC2559" s="36" t="s">
        <v>83</v>
      </c>
      <c r="ALD2559" s="37">
        <v>0</v>
      </c>
    </row>
    <row r="2560" spans="985:992">
      <c r="AKW2560" s="58" t="s">
        <v>272</v>
      </c>
      <c r="AKX2560" s="58" t="s">
        <v>456</v>
      </c>
      <c r="AKY2560" s="52" t="s">
        <v>81</v>
      </c>
      <c r="AKZ2560" s="35" t="s">
        <v>459</v>
      </c>
      <c r="ALA2560" s="35" t="s">
        <v>2</v>
      </c>
      <c r="ALB2560" s="35">
        <v>1974</v>
      </c>
      <c r="ALC2560" s="36" t="s">
        <v>59</v>
      </c>
      <c r="ALD2560" s="37">
        <v>0</v>
      </c>
    </row>
    <row r="2561" spans="985:1000">
      <c r="AKW2561" s="58" t="s">
        <v>665</v>
      </c>
      <c r="AKX2561" s="58" t="s">
        <v>434</v>
      </c>
      <c r="AKY2561" s="52" t="s">
        <v>128</v>
      </c>
      <c r="AKZ2561" s="35" t="s">
        <v>399</v>
      </c>
      <c r="ALA2561" s="35" t="s">
        <v>2</v>
      </c>
      <c r="ALB2561" s="35">
        <v>1961</v>
      </c>
      <c r="ALC2561" s="36" t="s">
        <v>59</v>
      </c>
      <c r="ALD2561" s="37">
        <v>0</v>
      </c>
    </row>
    <row r="2562" spans="985:1000">
      <c r="AKW2562" s="58" t="s">
        <v>1618</v>
      </c>
      <c r="AKX2562" s="58" t="s">
        <v>1619</v>
      </c>
      <c r="AKY2562" s="52" t="s">
        <v>125</v>
      </c>
      <c r="AKZ2562" s="35" t="s">
        <v>380</v>
      </c>
      <c r="ALA2562" s="35" t="s">
        <v>2</v>
      </c>
      <c r="ALB2562" s="35">
        <v>1952</v>
      </c>
      <c r="ALC2562" s="36" t="s">
        <v>83</v>
      </c>
      <c r="ALD2562" s="37">
        <v>0</v>
      </c>
    </row>
    <row r="2563" spans="985:1000">
      <c r="ALE2563" s="58" t="s">
        <v>437</v>
      </c>
      <c r="ALF2563" s="58" t="s">
        <v>436</v>
      </c>
      <c r="ALG2563" s="52" t="s">
        <v>23</v>
      </c>
      <c r="ALH2563" s="35" t="s">
        <v>399</v>
      </c>
      <c r="ALI2563" s="35" t="s">
        <v>2</v>
      </c>
      <c r="ALJ2563" s="35">
        <v>1960</v>
      </c>
      <c r="ALK2563" s="36" t="s">
        <v>239</v>
      </c>
      <c r="ALL2563" s="37">
        <v>36</v>
      </c>
    </row>
    <row r="2564" spans="985:1000">
      <c r="ALE2564" s="58" t="s">
        <v>476</v>
      </c>
      <c r="ALF2564" s="58" t="s">
        <v>91</v>
      </c>
      <c r="ALG2564" s="52" t="s">
        <v>727</v>
      </c>
      <c r="ALH2564" s="35" t="s">
        <v>459</v>
      </c>
      <c r="ALI2564" s="35" t="s">
        <v>2</v>
      </c>
      <c r="ALJ2564" s="35">
        <v>1973</v>
      </c>
      <c r="ALK2564" s="36" t="s">
        <v>213</v>
      </c>
      <c r="ALL2564" s="37">
        <v>26</v>
      </c>
    </row>
    <row r="2565" spans="985:1000">
      <c r="ALE2565" s="58" t="s">
        <v>470</v>
      </c>
      <c r="ALF2565" s="58" t="s">
        <v>337</v>
      </c>
      <c r="ALG2565" s="52" t="s">
        <v>128</v>
      </c>
      <c r="ALH2565" s="35" t="s">
        <v>459</v>
      </c>
      <c r="ALI2565" s="35" t="s">
        <v>2</v>
      </c>
      <c r="ALJ2565" s="35">
        <v>1973</v>
      </c>
      <c r="ALK2565" s="36" t="s">
        <v>8</v>
      </c>
      <c r="ALL2565" s="37">
        <v>26</v>
      </c>
    </row>
    <row r="2566" spans="985:1000">
      <c r="ALE2566" s="58" t="s">
        <v>1265</v>
      </c>
      <c r="ALF2566" s="58" t="s">
        <v>1266</v>
      </c>
      <c r="ALG2566" s="52" t="s">
        <v>20</v>
      </c>
      <c r="ALH2566" s="35" t="s">
        <v>479</v>
      </c>
      <c r="ALI2566" s="35" t="s">
        <v>2</v>
      </c>
      <c r="ALJ2566" s="35">
        <v>1980</v>
      </c>
      <c r="ALK2566" s="36" t="s">
        <v>83</v>
      </c>
      <c r="ALL2566" s="37">
        <v>21</v>
      </c>
    </row>
    <row r="2567" spans="985:1000">
      <c r="ALE2567" s="58" t="s">
        <v>159</v>
      </c>
      <c r="ALF2567" s="58" t="s">
        <v>397</v>
      </c>
      <c r="ALG2567" s="52" t="s">
        <v>93</v>
      </c>
      <c r="ALH2567" s="35" t="s">
        <v>439</v>
      </c>
      <c r="ALI2567" s="35" t="s">
        <v>2</v>
      </c>
      <c r="ALJ2567" s="35">
        <v>1967</v>
      </c>
      <c r="ALK2567" s="36" t="s">
        <v>213</v>
      </c>
      <c r="ALL2567" s="37">
        <v>21</v>
      </c>
    </row>
    <row r="2568" spans="985:1000">
      <c r="ALE2568" s="58" t="s">
        <v>488</v>
      </c>
      <c r="ALF2568" s="58" t="s">
        <v>487</v>
      </c>
      <c r="ALG2568" s="52" t="s">
        <v>26</v>
      </c>
      <c r="ALH2568" s="35" t="s">
        <v>479</v>
      </c>
      <c r="ALI2568" s="35" t="s">
        <v>2</v>
      </c>
      <c r="ALJ2568" s="35">
        <v>1977</v>
      </c>
      <c r="ALK2568" s="36" t="s">
        <v>83</v>
      </c>
      <c r="ALL2568" s="37">
        <v>16</v>
      </c>
    </row>
    <row r="2569" spans="985:1000">
      <c r="ALE2569" s="58" t="s">
        <v>411</v>
      </c>
      <c r="ALF2569" s="58" t="s">
        <v>57</v>
      </c>
      <c r="ALG2569" s="52" t="s">
        <v>119</v>
      </c>
      <c r="ALH2569" s="35" t="s">
        <v>399</v>
      </c>
      <c r="ALI2569" s="35" t="s">
        <v>2</v>
      </c>
      <c r="ALJ2569" s="35">
        <v>1958</v>
      </c>
      <c r="ALK2569" s="36" t="s">
        <v>8</v>
      </c>
      <c r="ALL2569" s="37">
        <v>16</v>
      </c>
    </row>
    <row r="2570" spans="985:1000">
      <c r="ALE2570" s="58" t="s">
        <v>423</v>
      </c>
      <c r="ALF2570" s="58" t="s">
        <v>430</v>
      </c>
      <c r="ALG2570" s="52" t="s">
        <v>26</v>
      </c>
      <c r="ALH2570" s="35" t="s">
        <v>416</v>
      </c>
      <c r="ALI2570" s="35" t="s">
        <v>2</v>
      </c>
      <c r="ALJ2570" s="35">
        <v>1963</v>
      </c>
      <c r="ALK2570" s="36" t="s">
        <v>213</v>
      </c>
      <c r="ALL2570" s="37">
        <v>16</v>
      </c>
    </row>
    <row r="2571" spans="985:1000">
      <c r="ALE2571" s="58" t="s">
        <v>1132</v>
      </c>
      <c r="ALF2571" s="58" t="s">
        <v>446</v>
      </c>
      <c r="ALG2571" s="52" t="s">
        <v>26</v>
      </c>
      <c r="ALH2571" s="35" t="s">
        <v>416</v>
      </c>
      <c r="ALI2571" s="35" t="s">
        <v>2</v>
      </c>
      <c r="ALJ2571" s="35">
        <v>1966</v>
      </c>
      <c r="ALK2571" s="36" t="s">
        <v>83</v>
      </c>
      <c r="ALL2571" s="37">
        <v>15.5</v>
      </c>
    </row>
    <row r="2572" spans="985:1000">
      <c r="ALE2572" s="58" t="s">
        <v>276</v>
      </c>
      <c r="ALF2572" s="58" t="s">
        <v>418</v>
      </c>
      <c r="ALG2572" s="52" t="s">
        <v>93</v>
      </c>
      <c r="ALH2572" s="35" t="s">
        <v>399</v>
      </c>
      <c r="ALI2572" s="35" t="s">
        <v>2</v>
      </c>
      <c r="ALJ2572" s="35">
        <v>1960</v>
      </c>
      <c r="ALK2572" s="36" t="s">
        <v>213</v>
      </c>
      <c r="ALL2572" s="37">
        <v>15.5</v>
      </c>
    </row>
    <row r="2573" spans="985:1000">
      <c r="ALE2573" s="58" t="s">
        <v>197</v>
      </c>
      <c r="ALF2573" s="58" t="s">
        <v>484</v>
      </c>
      <c r="ALG2573" s="52" t="s">
        <v>1630</v>
      </c>
      <c r="ALH2573" s="35" t="s">
        <v>459</v>
      </c>
      <c r="ALI2573" s="35" t="s">
        <v>2</v>
      </c>
      <c r="ALJ2573" s="35">
        <v>1975</v>
      </c>
      <c r="ALK2573" s="36" t="s">
        <v>8</v>
      </c>
      <c r="ALL2573" s="37">
        <v>7.5</v>
      </c>
    </row>
    <row r="2574" spans="985:1000">
      <c r="ALE2574" s="58" t="s">
        <v>1346</v>
      </c>
      <c r="ALF2574" s="58" t="s">
        <v>1347</v>
      </c>
      <c r="ALG2574" s="52" t="s">
        <v>48</v>
      </c>
      <c r="ALH2574" s="35" t="s">
        <v>399</v>
      </c>
      <c r="ALI2574" s="35" t="s">
        <v>2</v>
      </c>
      <c r="ALJ2574" s="35">
        <v>1959</v>
      </c>
      <c r="ALK2574" s="36" t="s">
        <v>178</v>
      </c>
      <c r="ALL2574" s="37">
        <v>7.5</v>
      </c>
    </row>
    <row r="2575" spans="985:1000">
      <c r="ALE2575" s="58" t="s">
        <v>423</v>
      </c>
      <c r="ALF2575" s="58" t="s">
        <v>368</v>
      </c>
      <c r="ALG2575" s="52" t="s">
        <v>104</v>
      </c>
      <c r="ALH2575" s="35" t="s">
        <v>416</v>
      </c>
      <c r="ALI2575" s="35" t="s">
        <v>2</v>
      </c>
      <c r="ALJ2575" s="35">
        <v>1962</v>
      </c>
      <c r="ALK2575" s="36" t="s">
        <v>8</v>
      </c>
      <c r="ALL2575" s="37">
        <v>7.5</v>
      </c>
    </row>
    <row r="2576" spans="985:1000">
      <c r="ALE2576" s="58" t="s">
        <v>389</v>
      </c>
      <c r="ALF2576" s="58" t="s">
        <v>388</v>
      </c>
      <c r="ALG2576" s="52" t="s">
        <v>718</v>
      </c>
      <c r="ALH2576" s="35" t="s">
        <v>380</v>
      </c>
      <c r="ALI2576" s="35" t="s">
        <v>2</v>
      </c>
      <c r="ALJ2576" s="35">
        <v>1953</v>
      </c>
      <c r="ALK2576" s="36" t="s">
        <v>83</v>
      </c>
      <c r="ALL2576" s="37">
        <v>0</v>
      </c>
    </row>
    <row r="2577" spans="993:1008">
      <c r="ALE2577" s="58" t="s">
        <v>254</v>
      </c>
      <c r="ALF2577" s="58" t="s">
        <v>368</v>
      </c>
      <c r="ALG2577" s="52" t="s">
        <v>104</v>
      </c>
      <c r="ALH2577" s="35" t="s">
        <v>439</v>
      </c>
      <c r="ALI2577" s="35" t="s">
        <v>2</v>
      </c>
      <c r="ALJ2577" s="35">
        <v>1968</v>
      </c>
      <c r="ALK2577" s="36" t="s">
        <v>83</v>
      </c>
      <c r="ALL2577" s="37">
        <v>0</v>
      </c>
    </row>
    <row r="2578" spans="993:1008">
      <c r="ALE2578" s="58" t="s">
        <v>272</v>
      </c>
      <c r="ALF2578" s="58" t="s">
        <v>456</v>
      </c>
      <c r="ALG2578" s="52" t="s">
        <v>81</v>
      </c>
      <c r="ALH2578" s="35" t="s">
        <v>459</v>
      </c>
      <c r="ALI2578" s="35" t="s">
        <v>2</v>
      </c>
      <c r="ALJ2578" s="35">
        <v>1974</v>
      </c>
      <c r="ALK2578" s="36" t="s">
        <v>59</v>
      </c>
      <c r="ALL2578" s="37">
        <v>0</v>
      </c>
    </row>
    <row r="2579" spans="993:1008">
      <c r="ALE2579" s="58" t="s">
        <v>665</v>
      </c>
      <c r="ALF2579" s="58" t="s">
        <v>434</v>
      </c>
      <c r="ALG2579" s="52" t="s">
        <v>128</v>
      </c>
      <c r="ALH2579" s="35" t="s">
        <v>399</v>
      </c>
      <c r="ALI2579" s="35" t="s">
        <v>2</v>
      </c>
      <c r="ALJ2579" s="35">
        <v>1961</v>
      </c>
      <c r="ALK2579" s="36" t="s">
        <v>59</v>
      </c>
      <c r="ALL2579" s="37">
        <v>0</v>
      </c>
    </row>
    <row r="2580" spans="993:1008">
      <c r="ALE2580" s="58" t="s">
        <v>1618</v>
      </c>
      <c r="ALF2580" s="58" t="s">
        <v>1619</v>
      </c>
      <c r="ALG2580" s="52" t="s">
        <v>125</v>
      </c>
      <c r="ALH2580" s="35" t="s">
        <v>380</v>
      </c>
      <c r="ALI2580" s="35" t="s">
        <v>2</v>
      </c>
      <c r="ALJ2580" s="35">
        <v>1952</v>
      </c>
      <c r="ALK2580" s="36" t="s">
        <v>83</v>
      </c>
      <c r="ALL2580" s="37">
        <v>0</v>
      </c>
    </row>
    <row r="2581" spans="993:1008">
      <c r="ALM2581" s="58" t="s">
        <v>437</v>
      </c>
      <c r="ALN2581" s="58" t="s">
        <v>436</v>
      </c>
      <c r="ALO2581" s="52" t="s">
        <v>23</v>
      </c>
      <c r="ALP2581" s="35" t="s">
        <v>399</v>
      </c>
      <c r="ALQ2581" s="35" t="s">
        <v>2</v>
      </c>
      <c r="ALR2581" s="35">
        <v>1960</v>
      </c>
      <c r="ALS2581" s="36" t="s">
        <v>239</v>
      </c>
      <c r="ALT2581" s="37">
        <v>36</v>
      </c>
    </row>
    <row r="2582" spans="993:1008">
      <c r="ALM2582" s="58" t="s">
        <v>476</v>
      </c>
      <c r="ALN2582" s="58" t="s">
        <v>91</v>
      </c>
      <c r="ALO2582" s="52" t="s">
        <v>727</v>
      </c>
      <c r="ALP2582" s="35" t="s">
        <v>459</v>
      </c>
      <c r="ALQ2582" s="35" t="s">
        <v>2</v>
      </c>
      <c r="ALR2582" s="35">
        <v>1973</v>
      </c>
      <c r="ALS2582" s="36" t="s">
        <v>213</v>
      </c>
      <c r="ALT2582" s="37">
        <v>26</v>
      </c>
    </row>
    <row r="2583" spans="993:1008">
      <c r="ALM2583" s="58" t="s">
        <v>470</v>
      </c>
      <c r="ALN2583" s="58" t="s">
        <v>337</v>
      </c>
      <c r="ALO2583" s="52" t="s">
        <v>128</v>
      </c>
      <c r="ALP2583" s="35" t="s">
        <v>459</v>
      </c>
      <c r="ALQ2583" s="35" t="s">
        <v>2</v>
      </c>
      <c r="ALR2583" s="35">
        <v>1973</v>
      </c>
      <c r="ALS2583" s="36" t="s">
        <v>8</v>
      </c>
      <c r="ALT2583" s="37">
        <v>26</v>
      </c>
    </row>
    <row r="2584" spans="993:1008">
      <c r="ALM2584" s="58" t="s">
        <v>1265</v>
      </c>
      <c r="ALN2584" s="58" t="s">
        <v>1266</v>
      </c>
      <c r="ALO2584" s="52" t="s">
        <v>20</v>
      </c>
      <c r="ALP2584" s="35" t="s">
        <v>479</v>
      </c>
      <c r="ALQ2584" s="35" t="s">
        <v>2</v>
      </c>
      <c r="ALR2584" s="35">
        <v>1980</v>
      </c>
      <c r="ALS2584" s="36" t="s">
        <v>83</v>
      </c>
      <c r="ALT2584" s="37">
        <v>21</v>
      </c>
    </row>
    <row r="2585" spans="993:1008">
      <c r="ALM2585" s="58" t="s">
        <v>159</v>
      </c>
      <c r="ALN2585" s="58" t="s">
        <v>397</v>
      </c>
      <c r="ALO2585" s="52" t="s">
        <v>93</v>
      </c>
      <c r="ALP2585" s="35" t="s">
        <v>439</v>
      </c>
      <c r="ALQ2585" s="35" t="s">
        <v>2</v>
      </c>
      <c r="ALR2585" s="35">
        <v>1967</v>
      </c>
      <c r="ALS2585" s="36" t="s">
        <v>213</v>
      </c>
      <c r="ALT2585" s="37">
        <v>21</v>
      </c>
    </row>
    <row r="2586" spans="993:1008">
      <c r="ALM2586" s="58" t="s">
        <v>488</v>
      </c>
      <c r="ALN2586" s="58" t="s">
        <v>487</v>
      </c>
      <c r="ALO2586" s="52" t="s">
        <v>26</v>
      </c>
      <c r="ALP2586" s="35" t="s">
        <v>479</v>
      </c>
      <c r="ALQ2586" s="35" t="s">
        <v>2</v>
      </c>
      <c r="ALR2586" s="35">
        <v>1977</v>
      </c>
      <c r="ALS2586" s="36" t="s">
        <v>83</v>
      </c>
      <c r="ALT2586" s="37">
        <v>16</v>
      </c>
    </row>
    <row r="2587" spans="993:1008">
      <c r="ALM2587" s="58" t="s">
        <v>411</v>
      </c>
      <c r="ALN2587" s="58" t="s">
        <v>57</v>
      </c>
      <c r="ALO2587" s="52" t="s">
        <v>119</v>
      </c>
      <c r="ALP2587" s="35" t="s">
        <v>399</v>
      </c>
      <c r="ALQ2587" s="35" t="s">
        <v>2</v>
      </c>
      <c r="ALR2587" s="35">
        <v>1958</v>
      </c>
      <c r="ALS2587" s="36" t="s">
        <v>8</v>
      </c>
      <c r="ALT2587" s="37">
        <v>16</v>
      </c>
    </row>
    <row r="2588" spans="993:1008">
      <c r="ALM2588" s="58" t="s">
        <v>423</v>
      </c>
      <c r="ALN2588" s="58" t="s">
        <v>430</v>
      </c>
      <c r="ALO2588" s="52" t="s">
        <v>26</v>
      </c>
      <c r="ALP2588" s="35" t="s">
        <v>416</v>
      </c>
      <c r="ALQ2588" s="35" t="s">
        <v>2</v>
      </c>
      <c r="ALR2588" s="35">
        <v>1963</v>
      </c>
      <c r="ALS2588" s="36" t="s">
        <v>213</v>
      </c>
      <c r="ALT2588" s="37">
        <v>16</v>
      </c>
    </row>
    <row r="2589" spans="993:1008">
      <c r="ALM2589" s="58" t="s">
        <v>1132</v>
      </c>
      <c r="ALN2589" s="58" t="s">
        <v>446</v>
      </c>
      <c r="ALO2589" s="52" t="s">
        <v>26</v>
      </c>
      <c r="ALP2589" s="35" t="s">
        <v>416</v>
      </c>
      <c r="ALQ2589" s="35" t="s">
        <v>2</v>
      </c>
      <c r="ALR2589" s="35">
        <v>1966</v>
      </c>
      <c r="ALS2589" s="36" t="s">
        <v>83</v>
      </c>
      <c r="ALT2589" s="37">
        <v>15.5</v>
      </c>
    </row>
    <row r="2590" spans="993:1008">
      <c r="ALM2590" s="58" t="s">
        <v>276</v>
      </c>
      <c r="ALN2590" s="58" t="s">
        <v>418</v>
      </c>
      <c r="ALO2590" s="52" t="s">
        <v>93</v>
      </c>
      <c r="ALP2590" s="35" t="s">
        <v>399</v>
      </c>
      <c r="ALQ2590" s="35" t="s">
        <v>2</v>
      </c>
      <c r="ALR2590" s="35">
        <v>1960</v>
      </c>
      <c r="ALS2590" s="36" t="s">
        <v>213</v>
      </c>
      <c r="ALT2590" s="37">
        <v>15.5</v>
      </c>
    </row>
    <row r="2591" spans="993:1008">
      <c r="ALM2591" s="58" t="s">
        <v>197</v>
      </c>
      <c r="ALN2591" s="58" t="s">
        <v>484</v>
      </c>
      <c r="ALO2591" s="52" t="s">
        <v>1630</v>
      </c>
      <c r="ALP2591" s="35" t="s">
        <v>459</v>
      </c>
      <c r="ALQ2591" s="35" t="s">
        <v>2</v>
      </c>
      <c r="ALR2591" s="35">
        <v>1975</v>
      </c>
      <c r="ALS2591" s="36" t="s">
        <v>8</v>
      </c>
      <c r="ALT2591" s="37">
        <v>7.5</v>
      </c>
    </row>
    <row r="2592" spans="993:1008">
      <c r="ALM2592" s="58" t="s">
        <v>1346</v>
      </c>
      <c r="ALN2592" s="58" t="s">
        <v>1347</v>
      </c>
      <c r="ALO2592" s="52" t="s">
        <v>48</v>
      </c>
      <c r="ALP2592" s="35" t="s">
        <v>399</v>
      </c>
      <c r="ALQ2592" s="35" t="s">
        <v>2</v>
      </c>
      <c r="ALR2592" s="35">
        <v>1959</v>
      </c>
      <c r="ALS2592" s="36" t="s">
        <v>178</v>
      </c>
      <c r="ALT2592" s="37">
        <v>7.5</v>
      </c>
    </row>
    <row r="2593" spans="1001:1016">
      <c r="ALM2593" s="58" t="s">
        <v>423</v>
      </c>
      <c r="ALN2593" s="58" t="s">
        <v>368</v>
      </c>
      <c r="ALO2593" s="52" t="s">
        <v>104</v>
      </c>
      <c r="ALP2593" s="35" t="s">
        <v>416</v>
      </c>
      <c r="ALQ2593" s="35" t="s">
        <v>2</v>
      </c>
      <c r="ALR2593" s="35">
        <v>1962</v>
      </c>
      <c r="ALS2593" s="36" t="s">
        <v>8</v>
      </c>
      <c r="ALT2593" s="37">
        <v>7.5</v>
      </c>
    </row>
    <row r="2594" spans="1001:1016">
      <c r="ALM2594" s="58" t="s">
        <v>389</v>
      </c>
      <c r="ALN2594" s="58" t="s">
        <v>388</v>
      </c>
      <c r="ALO2594" s="52" t="s">
        <v>718</v>
      </c>
      <c r="ALP2594" s="35" t="s">
        <v>380</v>
      </c>
      <c r="ALQ2594" s="35" t="s">
        <v>2</v>
      </c>
      <c r="ALR2594" s="35">
        <v>1953</v>
      </c>
      <c r="ALS2594" s="36" t="s">
        <v>83</v>
      </c>
      <c r="ALT2594" s="37">
        <v>0</v>
      </c>
    </row>
    <row r="2595" spans="1001:1016">
      <c r="ALM2595" s="58" t="s">
        <v>254</v>
      </c>
      <c r="ALN2595" s="58" t="s">
        <v>368</v>
      </c>
      <c r="ALO2595" s="52" t="s">
        <v>104</v>
      </c>
      <c r="ALP2595" s="35" t="s">
        <v>439</v>
      </c>
      <c r="ALQ2595" s="35" t="s">
        <v>2</v>
      </c>
      <c r="ALR2595" s="35">
        <v>1968</v>
      </c>
      <c r="ALS2595" s="36" t="s">
        <v>83</v>
      </c>
      <c r="ALT2595" s="37">
        <v>0</v>
      </c>
    </row>
    <row r="2596" spans="1001:1016">
      <c r="ALM2596" s="58" t="s">
        <v>272</v>
      </c>
      <c r="ALN2596" s="58" t="s">
        <v>456</v>
      </c>
      <c r="ALO2596" s="52" t="s">
        <v>81</v>
      </c>
      <c r="ALP2596" s="35" t="s">
        <v>459</v>
      </c>
      <c r="ALQ2596" s="35" t="s">
        <v>2</v>
      </c>
      <c r="ALR2596" s="35">
        <v>1974</v>
      </c>
      <c r="ALS2596" s="36" t="s">
        <v>59</v>
      </c>
      <c r="ALT2596" s="37">
        <v>0</v>
      </c>
    </row>
    <row r="2597" spans="1001:1016">
      <c r="ALM2597" s="58" t="s">
        <v>665</v>
      </c>
      <c r="ALN2597" s="58" t="s">
        <v>434</v>
      </c>
      <c r="ALO2597" s="52" t="s">
        <v>128</v>
      </c>
      <c r="ALP2597" s="35" t="s">
        <v>399</v>
      </c>
      <c r="ALQ2597" s="35" t="s">
        <v>2</v>
      </c>
      <c r="ALR2597" s="35">
        <v>1961</v>
      </c>
      <c r="ALS2597" s="36" t="s">
        <v>59</v>
      </c>
      <c r="ALT2597" s="37">
        <v>0</v>
      </c>
    </row>
    <row r="2598" spans="1001:1016">
      <c r="ALM2598" s="58" t="s">
        <v>1618</v>
      </c>
      <c r="ALN2598" s="58" t="s">
        <v>1619</v>
      </c>
      <c r="ALO2598" s="52" t="s">
        <v>125</v>
      </c>
      <c r="ALP2598" s="35" t="s">
        <v>380</v>
      </c>
      <c r="ALQ2598" s="35" t="s">
        <v>2</v>
      </c>
      <c r="ALR2598" s="35">
        <v>1952</v>
      </c>
      <c r="ALS2598" s="36" t="s">
        <v>83</v>
      </c>
      <c r="ALT2598" s="37">
        <v>0</v>
      </c>
    </row>
    <row r="2599" spans="1001:1016">
      <c r="ALU2599" s="58" t="s">
        <v>437</v>
      </c>
      <c r="ALV2599" s="58" t="s">
        <v>436</v>
      </c>
      <c r="ALW2599" s="52" t="s">
        <v>23</v>
      </c>
      <c r="ALX2599" s="35" t="s">
        <v>399</v>
      </c>
      <c r="ALY2599" s="35" t="s">
        <v>2</v>
      </c>
      <c r="ALZ2599" s="35">
        <v>1960</v>
      </c>
      <c r="AMA2599" s="36" t="s">
        <v>239</v>
      </c>
      <c r="AMB2599" s="37">
        <v>36</v>
      </c>
    </row>
    <row r="2600" spans="1001:1016">
      <c r="ALU2600" s="58" t="s">
        <v>476</v>
      </c>
      <c r="ALV2600" s="58" t="s">
        <v>91</v>
      </c>
      <c r="ALW2600" s="52" t="s">
        <v>727</v>
      </c>
      <c r="ALX2600" s="35" t="s">
        <v>459</v>
      </c>
      <c r="ALY2600" s="35" t="s">
        <v>2</v>
      </c>
      <c r="ALZ2600" s="35">
        <v>1973</v>
      </c>
      <c r="AMA2600" s="36" t="s">
        <v>213</v>
      </c>
      <c r="AMB2600" s="37">
        <v>26</v>
      </c>
    </row>
    <row r="2601" spans="1001:1016">
      <c r="ALU2601" s="58" t="s">
        <v>470</v>
      </c>
      <c r="ALV2601" s="58" t="s">
        <v>337</v>
      </c>
      <c r="ALW2601" s="52" t="s">
        <v>128</v>
      </c>
      <c r="ALX2601" s="35" t="s">
        <v>459</v>
      </c>
      <c r="ALY2601" s="35" t="s">
        <v>2</v>
      </c>
      <c r="ALZ2601" s="35">
        <v>1973</v>
      </c>
      <c r="AMA2601" s="36" t="s">
        <v>8</v>
      </c>
      <c r="AMB2601" s="37">
        <v>26</v>
      </c>
    </row>
    <row r="2602" spans="1001:1016">
      <c r="ALU2602" s="58" t="s">
        <v>1265</v>
      </c>
      <c r="ALV2602" s="58" t="s">
        <v>1266</v>
      </c>
      <c r="ALW2602" s="52" t="s">
        <v>20</v>
      </c>
      <c r="ALX2602" s="35" t="s">
        <v>479</v>
      </c>
      <c r="ALY2602" s="35" t="s">
        <v>2</v>
      </c>
      <c r="ALZ2602" s="35">
        <v>1980</v>
      </c>
      <c r="AMA2602" s="36" t="s">
        <v>83</v>
      </c>
      <c r="AMB2602" s="37">
        <v>21</v>
      </c>
    </row>
    <row r="2603" spans="1001:1016">
      <c r="ALU2603" s="58" t="s">
        <v>159</v>
      </c>
      <c r="ALV2603" s="58" t="s">
        <v>397</v>
      </c>
      <c r="ALW2603" s="52" t="s">
        <v>93</v>
      </c>
      <c r="ALX2603" s="35" t="s">
        <v>439</v>
      </c>
      <c r="ALY2603" s="35" t="s">
        <v>2</v>
      </c>
      <c r="ALZ2603" s="35">
        <v>1967</v>
      </c>
      <c r="AMA2603" s="36" t="s">
        <v>213</v>
      </c>
      <c r="AMB2603" s="37">
        <v>21</v>
      </c>
    </row>
    <row r="2604" spans="1001:1016">
      <c r="ALU2604" s="58" t="s">
        <v>488</v>
      </c>
      <c r="ALV2604" s="58" t="s">
        <v>487</v>
      </c>
      <c r="ALW2604" s="52" t="s">
        <v>26</v>
      </c>
      <c r="ALX2604" s="35" t="s">
        <v>479</v>
      </c>
      <c r="ALY2604" s="35" t="s">
        <v>2</v>
      </c>
      <c r="ALZ2604" s="35">
        <v>1977</v>
      </c>
      <c r="AMA2604" s="36" t="s">
        <v>83</v>
      </c>
      <c r="AMB2604" s="37">
        <v>16</v>
      </c>
    </row>
    <row r="2605" spans="1001:1016">
      <c r="ALU2605" s="58" t="s">
        <v>411</v>
      </c>
      <c r="ALV2605" s="58" t="s">
        <v>57</v>
      </c>
      <c r="ALW2605" s="52" t="s">
        <v>119</v>
      </c>
      <c r="ALX2605" s="35" t="s">
        <v>399</v>
      </c>
      <c r="ALY2605" s="35" t="s">
        <v>2</v>
      </c>
      <c r="ALZ2605" s="35">
        <v>1958</v>
      </c>
      <c r="AMA2605" s="36" t="s">
        <v>8</v>
      </c>
      <c r="AMB2605" s="37">
        <v>16</v>
      </c>
    </row>
    <row r="2606" spans="1001:1016">
      <c r="ALU2606" s="58" t="s">
        <v>423</v>
      </c>
      <c r="ALV2606" s="58" t="s">
        <v>430</v>
      </c>
      <c r="ALW2606" s="52" t="s">
        <v>26</v>
      </c>
      <c r="ALX2606" s="35" t="s">
        <v>416</v>
      </c>
      <c r="ALY2606" s="35" t="s">
        <v>2</v>
      </c>
      <c r="ALZ2606" s="35">
        <v>1963</v>
      </c>
      <c r="AMA2606" s="36" t="s">
        <v>213</v>
      </c>
      <c r="AMB2606" s="37">
        <v>16</v>
      </c>
    </row>
    <row r="2607" spans="1001:1016">
      <c r="ALU2607" s="58" t="s">
        <v>1132</v>
      </c>
      <c r="ALV2607" s="58" t="s">
        <v>446</v>
      </c>
      <c r="ALW2607" s="52" t="s">
        <v>26</v>
      </c>
      <c r="ALX2607" s="35" t="s">
        <v>416</v>
      </c>
      <c r="ALY2607" s="35" t="s">
        <v>2</v>
      </c>
      <c r="ALZ2607" s="35">
        <v>1966</v>
      </c>
      <c r="AMA2607" s="36" t="s">
        <v>83</v>
      </c>
      <c r="AMB2607" s="37">
        <v>15.5</v>
      </c>
    </row>
    <row r="2608" spans="1001:1016">
      <c r="ALU2608" s="58" t="s">
        <v>276</v>
      </c>
      <c r="ALV2608" s="58" t="s">
        <v>418</v>
      </c>
      <c r="ALW2608" s="52" t="s">
        <v>93</v>
      </c>
      <c r="ALX2608" s="35" t="s">
        <v>399</v>
      </c>
      <c r="ALY2608" s="35" t="s">
        <v>2</v>
      </c>
      <c r="ALZ2608" s="35">
        <v>1960</v>
      </c>
      <c r="AMA2608" s="36" t="s">
        <v>213</v>
      </c>
      <c r="AMB2608" s="37">
        <v>15.5</v>
      </c>
    </row>
    <row r="2609" spans="1009:1024">
      <c r="ALU2609" s="58" t="s">
        <v>197</v>
      </c>
      <c r="ALV2609" s="58" t="s">
        <v>484</v>
      </c>
      <c r="ALW2609" s="52" t="s">
        <v>1630</v>
      </c>
      <c r="ALX2609" s="35" t="s">
        <v>459</v>
      </c>
      <c r="ALY2609" s="35" t="s">
        <v>2</v>
      </c>
      <c r="ALZ2609" s="35">
        <v>1975</v>
      </c>
      <c r="AMA2609" s="36" t="s">
        <v>8</v>
      </c>
      <c r="AMB2609" s="37">
        <v>7.5</v>
      </c>
    </row>
    <row r="2610" spans="1009:1024">
      <c r="ALU2610" s="58" t="s">
        <v>1346</v>
      </c>
      <c r="ALV2610" s="58" t="s">
        <v>1347</v>
      </c>
      <c r="ALW2610" s="52" t="s">
        <v>48</v>
      </c>
      <c r="ALX2610" s="35" t="s">
        <v>399</v>
      </c>
      <c r="ALY2610" s="35" t="s">
        <v>2</v>
      </c>
      <c r="ALZ2610" s="35">
        <v>1959</v>
      </c>
      <c r="AMA2610" s="36" t="s">
        <v>178</v>
      </c>
      <c r="AMB2610" s="37">
        <v>7.5</v>
      </c>
    </row>
    <row r="2611" spans="1009:1024">
      <c r="ALU2611" s="58" t="s">
        <v>423</v>
      </c>
      <c r="ALV2611" s="58" t="s">
        <v>368</v>
      </c>
      <c r="ALW2611" s="52" t="s">
        <v>104</v>
      </c>
      <c r="ALX2611" s="35" t="s">
        <v>416</v>
      </c>
      <c r="ALY2611" s="35" t="s">
        <v>2</v>
      </c>
      <c r="ALZ2611" s="35">
        <v>1962</v>
      </c>
      <c r="AMA2611" s="36" t="s">
        <v>8</v>
      </c>
      <c r="AMB2611" s="37">
        <v>7.5</v>
      </c>
    </row>
    <row r="2612" spans="1009:1024">
      <c r="ALU2612" s="58" t="s">
        <v>389</v>
      </c>
      <c r="ALV2612" s="58" t="s">
        <v>388</v>
      </c>
      <c r="ALW2612" s="52" t="s">
        <v>718</v>
      </c>
      <c r="ALX2612" s="35" t="s">
        <v>380</v>
      </c>
      <c r="ALY2612" s="35" t="s">
        <v>2</v>
      </c>
      <c r="ALZ2612" s="35">
        <v>1953</v>
      </c>
      <c r="AMA2612" s="36" t="s">
        <v>83</v>
      </c>
      <c r="AMB2612" s="37">
        <v>0</v>
      </c>
    </row>
    <row r="2613" spans="1009:1024">
      <c r="ALU2613" s="58" t="s">
        <v>254</v>
      </c>
      <c r="ALV2613" s="58" t="s">
        <v>368</v>
      </c>
      <c r="ALW2613" s="52" t="s">
        <v>104</v>
      </c>
      <c r="ALX2613" s="35" t="s">
        <v>439</v>
      </c>
      <c r="ALY2613" s="35" t="s">
        <v>2</v>
      </c>
      <c r="ALZ2613" s="35">
        <v>1968</v>
      </c>
      <c r="AMA2613" s="36" t="s">
        <v>83</v>
      </c>
      <c r="AMB2613" s="37">
        <v>0</v>
      </c>
    </row>
    <row r="2614" spans="1009:1024">
      <c r="ALU2614" s="58" t="s">
        <v>272</v>
      </c>
      <c r="ALV2614" s="58" t="s">
        <v>456</v>
      </c>
      <c r="ALW2614" s="52" t="s">
        <v>81</v>
      </c>
      <c r="ALX2614" s="35" t="s">
        <v>459</v>
      </c>
      <c r="ALY2614" s="35" t="s">
        <v>2</v>
      </c>
      <c r="ALZ2614" s="35">
        <v>1974</v>
      </c>
      <c r="AMA2614" s="36" t="s">
        <v>59</v>
      </c>
      <c r="AMB2614" s="37">
        <v>0</v>
      </c>
    </row>
    <row r="2615" spans="1009:1024">
      <c r="ALU2615" s="58" t="s">
        <v>665</v>
      </c>
      <c r="ALV2615" s="58" t="s">
        <v>434</v>
      </c>
      <c r="ALW2615" s="52" t="s">
        <v>128</v>
      </c>
      <c r="ALX2615" s="35" t="s">
        <v>399</v>
      </c>
      <c r="ALY2615" s="35" t="s">
        <v>2</v>
      </c>
      <c r="ALZ2615" s="35">
        <v>1961</v>
      </c>
      <c r="AMA2615" s="36" t="s">
        <v>59</v>
      </c>
      <c r="AMB2615" s="37">
        <v>0</v>
      </c>
    </row>
    <row r="2616" spans="1009:1024">
      <c r="ALU2616" s="58" t="s">
        <v>1618</v>
      </c>
      <c r="ALV2616" s="58" t="s">
        <v>1619</v>
      </c>
      <c r="ALW2616" s="52" t="s">
        <v>125</v>
      </c>
      <c r="ALX2616" s="35" t="s">
        <v>380</v>
      </c>
      <c r="ALY2616" s="35" t="s">
        <v>2</v>
      </c>
      <c r="ALZ2616" s="35">
        <v>1952</v>
      </c>
      <c r="AMA2616" s="36" t="s">
        <v>83</v>
      </c>
      <c r="AMB2616" s="37">
        <v>0</v>
      </c>
    </row>
    <row r="2617" spans="1009:1024">
      <c r="AMC2617" s="58" t="s">
        <v>437</v>
      </c>
      <c r="AMD2617" s="58" t="s">
        <v>436</v>
      </c>
      <c r="AME2617" s="52" t="s">
        <v>23</v>
      </c>
      <c r="AMF2617" s="35" t="s">
        <v>399</v>
      </c>
      <c r="AMG2617" s="35" t="s">
        <v>2</v>
      </c>
      <c r="AMH2617" s="35">
        <v>1960</v>
      </c>
      <c r="AMI2617" s="36" t="s">
        <v>239</v>
      </c>
      <c r="AMJ2617" s="37">
        <v>36</v>
      </c>
    </row>
    <row r="2618" spans="1009:1024">
      <c r="AMC2618" s="58" t="s">
        <v>476</v>
      </c>
      <c r="AMD2618" s="58" t="s">
        <v>91</v>
      </c>
      <c r="AME2618" s="52" t="s">
        <v>727</v>
      </c>
      <c r="AMF2618" s="35" t="s">
        <v>459</v>
      </c>
      <c r="AMG2618" s="35" t="s">
        <v>2</v>
      </c>
      <c r="AMH2618" s="35">
        <v>1973</v>
      </c>
      <c r="AMI2618" s="36" t="s">
        <v>213</v>
      </c>
      <c r="AMJ2618" s="37">
        <v>26</v>
      </c>
    </row>
    <row r="2619" spans="1009:1024">
      <c r="AMC2619" s="58" t="s">
        <v>470</v>
      </c>
      <c r="AMD2619" s="58" t="s">
        <v>337</v>
      </c>
      <c r="AME2619" s="52" t="s">
        <v>128</v>
      </c>
      <c r="AMF2619" s="35" t="s">
        <v>459</v>
      </c>
      <c r="AMG2619" s="35" t="s">
        <v>2</v>
      </c>
      <c r="AMH2619" s="35">
        <v>1973</v>
      </c>
      <c r="AMI2619" s="36" t="s">
        <v>8</v>
      </c>
      <c r="AMJ2619" s="37">
        <v>26</v>
      </c>
    </row>
    <row r="2620" spans="1009:1024">
      <c r="AMC2620" s="58" t="s">
        <v>1265</v>
      </c>
      <c r="AMD2620" s="58" t="s">
        <v>1266</v>
      </c>
      <c r="AME2620" s="52" t="s">
        <v>20</v>
      </c>
      <c r="AMF2620" s="35" t="s">
        <v>479</v>
      </c>
      <c r="AMG2620" s="35" t="s">
        <v>2</v>
      </c>
      <c r="AMH2620" s="35">
        <v>1980</v>
      </c>
      <c r="AMI2620" s="36" t="s">
        <v>83</v>
      </c>
      <c r="AMJ2620" s="37">
        <v>21</v>
      </c>
    </row>
    <row r="2621" spans="1009:1024">
      <c r="AMC2621" s="58" t="s">
        <v>159</v>
      </c>
      <c r="AMD2621" s="58" t="s">
        <v>397</v>
      </c>
      <c r="AME2621" s="52" t="s">
        <v>93</v>
      </c>
      <c r="AMF2621" s="35" t="s">
        <v>439</v>
      </c>
      <c r="AMG2621" s="35" t="s">
        <v>2</v>
      </c>
      <c r="AMH2621" s="35">
        <v>1967</v>
      </c>
      <c r="AMI2621" s="36" t="s">
        <v>213</v>
      </c>
      <c r="AMJ2621" s="37">
        <v>21</v>
      </c>
    </row>
    <row r="2622" spans="1009:1024">
      <c r="AMC2622" s="58" t="s">
        <v>488</v>
      </c>
      <c r="AMD2622" s="58" t="s">
        <v>487</v>
      </c>
      <c r="AME2622" s="52" t="s">
        <v>26</v>
      </c>
      <c r="AMF2622" s="35" t="s">
        <v>479</v>
      </c>
      <c r="AMG2622" s="35" t="s">
        <v>2</v>
      </c>
      <c r="AMH2622" s="35">
        <v>1977</v>
      </c>
      <c r="AMI2622" s="36" t="s">
        <v>83</v>
      </c>
      <c r="AMJ2622" s="37">
        <v>16</v>
      </c>
    </row>
    <row r="2623" spans="1009:1024">
      <c r="AMC2623" s="58" t="s">
        <v>411</v>
      </c>
      <c r="AMD2623" s="58" t="s">
        <v>57</v>
      </c>
      <c r="AME2623" s="52" t="s">
        <v>119</v>
      </c>
      <c r="AMF2623" s="35" t="s">
        <v>399</v>
      </c>
      <c r="AMG2623" s="35" t="s">
        <v>2</v>
      </c>
      <c r="AMH2623" s="35">
        <v>1958</v>
      </c>
      <c r="AMI2623" s="36" t="s">
        <v>8</v>
      </c>
      <c r="AMJ2623" s="37">
        <v>16</v>
      </c>
    </row>
    <row r="2624" spans="1009:1024">
      <c r="AMC2624" s="58" t="s">
        <v>423</v>
      </c>
      <c r="AMD2624" s="58" t="s">
        <v>430</v>
      </c>
      <c r="AME2624" s="52" t="s">
        <v>26</v>
      </c>
      <c r="AMF2624" s="35" t="s">
        <v>416</v>
      </c>
      <c r="AMG2624" s="35" t="s">
        <v>2</v>
      </c>
      <c r="AMH2624" s="35">
        <v>1963</v>
      </c>
      <c r="AMI2624" s="36" t="s">
        <v>213</v>
      </c>
      <c r="AMJ2624" s="37">
        <v>16</v>
      </c>
    </row>
    <row r="2625" spans="1017:1032">
      <c r="AMC2625" s="58" t="s">
        <v>1132</v>
      </c>
      <c r="AMD2625" s="58" t="s">
        <v>446</v>
      </c>
      <c r="AME2625" s="52" t="s">
        <v>26</v>
      </c>
      <c r="AMF2625" s="35" t="s">
        <v>416</v>
      </c>
      <c r="AMG2625" s="35" t="s">
        <v>2</v>
      </c>
      <c r="AMH2625" s="35">
        <v>1966</v>
      </c>
      <c r="AMI2625" s="36" t="s">
        <v>83</v>
      </c>
      <c r="AMJ2625" s="37">
        <v>15.5</v>
      </c>
    </row>
    <row r="2626" spans="1017:1032">
      <c r="AMC2626" s="58" t="s">
        <v>276</v>
      </c>
      <c r="AMD2626" s="58" t="s">
        <v>418</v>
      </c>
      <c r="AME2626" s="52" t="s">
        <v>93</v>
      </c>
      <c r="AMF2626" s="35" t="s">
        <v>399</v>
      </c>
      <c r="AMG2626" s="35" t="s">
        <v>2</v>
      </c>
      <c r="AMH2626" s="35">
        <v>1960</v>
      </c>
      <c r="AMI2626" s="36" t="s">
        <v>213</v>
      </c>
      <c r="AMJ2626" s="37">
        <v>15.5</v>
      </c>
    </row>
    <row r="2627" spans="1017:1032">
      <c r="AMC2627" s="58" t="s">
        <v>197</v>
      </c>
      <c r="AMD2627" s="58" t="s">
        <v>484</v>
      </c>
      <c r="AME2627" s="52" t="s">
        <v>1630</v>
      </c>
      <c r="AMF2627" s="35" t="s">
        <v>459</v>
      </c>
      <c r="AMG2627" s="35" t="s">
        <v>2</v>
      </c>
      <c r="AMH2627" s="35">
        <v>1975</v>
      </c>
      <c r="AMI2627" s="36" t="s">
        <v>8</v>
      </c>
      <c r="AMJ2627" s="37">
        <v>7.5</v>
      </c>
    </row>
    <row r="2628" spans="1017:1032">
      <c r="AMC2628" s="58" t="s">
        <v>1346</v>
      </c>
      <c r="AMD2628" s="58" t="s">
        <v>1347</v>
      </c>
      <c r="AME2628" s="52" t="s">
        <v>48</v>
      </c>
      <c r="AMF2628" s="35" t="s">
        <v>399</v>
      </c>
      <c r="AMG2628" s="35" t="s">
        <v>2</v>
      </c>
      <c r="AMH2628" s="35">
        <v>1959</v>
      </c>
      <c r="AMI2628" s="36" t="s">
        <v>178</v>
      </c>
      <c r="AMJ2628" s="37">
        <v>7.5</v>
      </c>
    </row>
    <row r="2629" spans="1017:1032">
      <c r="AMC2629" s="58" t="s">
        <v>423</v>
      </c>
      <c r="AMD2629" s="58" t="s">
        <v>368</v>
      </c>
      <c r="AME2629" s="52" t="s">
        <v>104</v>
      </c>
      <c r="AMF2629" s="35" t="s">
        <v>416</v>
      </c>
      <c r="AMG2629" s="35" t="s">
        <v>2</v>
      </c>
      <c r="AMH2629" s="35">
        <v>1962</v>
      </c>
      <c r="AMI2629" s="36" t="s">
        <v>8</v>
      </c>
      <c r="AMJ2629" s="37">
        <v>7.5</v>
      </c>
    </row>
    <row r="2630" spans="1017:1032">
      <c r="AMC2630" s="58" t="s">
        <v>389</v>
      </c>
      <c r="AMD2630" s="58" t="s">
        <v>388</v>
      </c>
      <c r="AME2630" s="52" t="s">
        <v>718</v>
      </c>
      <c r="AMF2630" s="35" t="s">
        <v>380</v>
      </c>
      <c r="AMG2630" s="35" t="s">
        <v>2</v>
      </c>
      <c r="AMH2630" s="35">
        <v>1953</v>
      </c>
      <c r="AMI2630" s="36" t="s">
        <v>83</v>
      </c>
      <c r="AMJ2630" s="37">
        <v>0</v>
      </c>
    </row>
    <row r="2631" spans="1017:1032">
      <c r="AMC2631" s="58" t="s">
        <v>254</v>
      </c>
      <c r="AMD2631" s="58" t="s">
        <v>368</v>
      </c>
      <c r="AME2631" s="52" t="s">
        <v>104</v>
      </c>
      <c r="AMF2631" s="35" t="s">
        <v>439</v>
      </c>
      <c r="AMG2631" s="35" t="s">
        <v>2</v>
      </c>
      <c r="AMH2631" s="35">
        <v>1968</v>
      </c>
      <c r="AMI2631" s="36" t="s">
        <v>83</v>
      </c>
      <c r="AMJ2631" s="37">
        <v>0</v>
      </c>
    </row>
    <row r="2632" spans="1017:1032">
      <c r="AMC2632" s="58" t="s">
        <v>272</v>
      </c>
      <c r="AMD2632" s="58" t="s">
        <v>456</v>
      </c>
      <c r="AME2632" s="52" t="s">
        <v>81</v>
      </c>
      <c r="AMF2632" s="35" t="s">
        <v>459</v>
      </c>
      <c r="AMG2632" s="35" t="s">
        <v>2</v>
      </c>
      <c r="AMH2632" s="35">
        <v>1974</v>
      </c>
      <c r="AMI2632" s="36" t="s">
        <v>59</v>
      </c>
      <c r="AMJ2632" s="37">
        <v>0</v>
      </c>
    </row>
    <row r="2633" spans="1017:1032">
      <c r="AMC2633" s="58" t="s">
        <v>665</v>
      </c>
      <c r="AMD2633" s="58" t="s">
        <v>434</v>
      </c>
      <c r="AME2633" s="52" t="s">
        <v>128</v>
      </c>
      <c r="AMF2633" s="35" t="s">
        <v>399</v>
      </c>
      <c r="AMG2633" s="35" t="s">
        <v>2</v>
      </c>
      <c r="AMH2633" s="35">
        <v>1961</v>
      </c>
      <c r="AMI2633" s="36" t="s">
        <v>59</v>
      </c>
      <c r="AMJ2633" s="37">
        <v>0</v>
      </c>
    </row>
    <row r="2634" spans="1017:1032">
      <c r="AMC2634" s="58" t="s">
        <v>1618</v>
      </c>
      <c r="AMD2634" s="58" t="s">
        <v>1619</v>
      </c>
      <c r="AME2634" s="52" t="s">
        <v>125</v>
      </c>
      <c r="AMF2634" s="35" t="s">
        <v>380</v>
      </c>
      <c r="AMG2634" s="35" t="s">
        <v>2</v>
      </c>
      <c r="AMH2634" s="35">
        <v>1952</v>
      </c>
      <c r="AMI2634" s="36" t="s">
        <v>83</v>
      </c>
      <c r="AMJ2634" s="37">
        <v>0</v>
      </c>
    </row>
    <row r="2635" spans="1017:1032">
      <c r="AMK2635" s="58" t="s">
        <v>437</v>
      </c>
      <c r="AML2635" s="58" t="s">
        <v>436</v>
      </c>
      <c r="AMM2635" s="52" t="s">
        <v>23</v>
      </c>
      <c r="AMN2635" s="35" t="s">
        <v>399</v>
      </c>
      <c r="AMO2635" s="35" t="s">
        <v>2</v>
      </c>
      <c r="AMP2635" s="35">
        <v>1960</v>
      </c>
      <c r="AMQ2635" s="36" t="s">
        <v>239</v>
      </c>
      <c r="AMR2635" s="37">
        <v>36</v>
      </c>
    </row>
    <row r="2636" spans="1017:1032">
      <c r="AMK2636" s="58" t="s">
        <v>476</v>
      </c>
      <c r="AML2636" s="58" t="s">
        <v>91</v>
      </c>
      <c r="AMM2636" s="52" t="s">
        <v>727</v>
      </c>
      <c r="AMN2636" s="35" t="s">
        <v>459</v>
      </c>
      <c r="AMO2636" s="35" t="s">
        <v>2</v>
      </c>
      <c r="AMP2636" s="35">
        <v>1973</v>
      </c>
      <c r="AMQ2636" s="36" t="s">
        <v>213</v>
      </c>
      <c r="AMR2636" s="37">
        <v>26</v>
      </c>
    </row>
    <row r="2637" spans="1017:1032">
      <c r="AMK2637" s="58" t="s">
        <v>470</v>
      </c>
      <c r="AML2637" s="58" t="s">
        <v>337</v>
      </c>
      <c r="AMM2637" s="52" t="s">
        <v>128</v>
      </c>
      <c r="AMN2637" s="35" t="s">
        <v>459</v>
      </c>
      <c r="AMO2637" s="35" t="s">
        <v>2</v>
      </c>
      <c r="AMP2637" s="35">
        <v>1973</v>
      </c>
      <c r="AMQ2637" s="36" t="s">
        <v>8</v>
      </c>
      <c r="AMR2637" s="37">
        <v>26</v>
      </c>
    </row>
    <row r="2638" spans="1017:1032">
      <c r="AMK2638" s="58" t="s">
        <v>1265</v>
      </c>
      <c r="AML2638" s="58" t="s">
        <v>1266</v>
      </c>
      <c r="AMM2638" s="52" t="s">
        <v>20</v>
      </c>
      <c r="AMN2638" s="35" t="s">
        <v>479</v>
      </c>
      <c r="AMO2638" s="35" t="s">
        <v>2</v>
      </c>
      <c r="AMP2638" s="35">
        <v>1980</v>
      </c>
      <c r="AMQ2638" s="36" t="s">
        <v>83</v>
      </c>
      <c r="AMR2638" s="37">
        <v>21</v>
      </c>
    </row>
    <row r="2639" spans="1017:1032">
      <c r="AMK2639" s="58" t="s">
        <v>159</v>
      </c>
      <c r="AML2639" s="58" t="s">
        <v>397</v>
      </c>
      <c r="AMM2639" s="52" t="s">
        <v>93</v>
      </c>
      <c r="AMN2639" s="35" t="s">
        <v>439</v>
      </c>
      <c r="AMO2639" s="35" t="s">
        <v>2</v>
      </c>
      <c r="AMP2639" s="35">
        <v>1967</v>
      </c>
      <c r="AMQ2639" s="36" t="s">
        <v>213</v>
      </c>
      <c r="AMR2639" s="37">
        <v>21</v>
      </c>
    </row>
    <row r="2640" spans="1017:1032">
      <c r="AMK2640" s="58" t="s">
        <v>488</v>
      </c>
      <c r="AML2640" s="58" t="s">
        <v>487</v>
      </c>
      <c r="AMM2640" s="52" t="s">
        <v>26</v>
      </c>
      <c r="AMN2640" s="35" t="s">
        <v>479</v>
      </c>
      <c r="AMO2640" s="35" t="s">
        <v>2</v>
      </c>
      <c r="AMP2640" s="35">
        <v>1977</v>
      </c>
      <c r="AMQ2640" s="36" t="s">
        <v>83</v>
      </c>
      <c r="AMR2640" s="37">
        <v>16</v>
      </c>
    </row>
    <row r="2641" spans="1025:1040">
      <c r="AMK2641" s="58" t="s">
        <v>411</v>
      </c>
      <c r="AML2641" s="58" t="s">
        <v>57</v>
      </c>
      <c r="AMM2641" s="52" t="s">
        <v>119</v>
      </c>
      <c r="AMN2641" s="35" t="s">
        <v>399</v>
      </c>
      <c r="AMO2641" s="35" t="s">
        <v>2</v>
      </c>
      <c r="AMP2641" s="35">
        <v>1958</v>
      </c>
      <c r="AMQ2641" s="36" t="s">
        <v>8</v>
      </c>
      <c r="AMR2641" s="37">
        <v>16</v>
      </c>
    </row>
    <row r="2642" spans="1025:1040">
      <c r="AMK2642" s="58" t="s">
        <v>423</v>
      </c>
      <c r="AML2642" s="58" t="s">
        <v>430</v>
      </c>
      <c r="AMM2642" s="52" t="s">
        <v>26</v>
      </c>
      <c r="AMN2642" s="35" t="s">
        <v>416</v>
      </c>
      <c r="AMO2642" s="35" t="s">
        <v>2</v>
      </c>
      <c r="AMP2642" s="35">
        <v>1963</v>
      </c>
      <c r="AMQ2642" s="36" t="s">
        <v>213</v>
      </c>
      <c r="AMR2642" s="37">
        <v>16</v>
      </c>
    </row>
    <row r="2643" spans="1025:1040">
      <c r="AMK2643" s="58" t="s">
        <v>1132</v>
      </c>
      <c r="AML2643" s="58" t="s">
        <v>446</v>
      </c>
      <c r="AMM2643" s="52" t="s">
        <v>26</v>
      </c>
      <c r="AMN2643" s="35" t="s">
        <v>416</v>
      </c>
      <c r="AMO2643" s="35" t="s">
        <v>2</v>
      </c>
      <c r="AMP2643" s="35">
        <v>1966</v>
      </c>
      <c r="AMQ2643" s="36" t="s">
        <v>83</v>
      </c>
      <c r="AMR2643" s="37">
        <v>15.5</v>
      </c>
    </row>
    <row r="2644" spans="1025:1040">
      <c r="AMK2644" s="58" t="s">
        <v>276</v>
      </c>
      <c r="AML2644" s="58" t="s">
        <v>418</v>
      </c>
      <c r="AMM2644" s="52" t="s">
        <v>93</v>
      </c>
      <c r="AMN2644" s="35" t="s">
        <v>399</v>
      </c>
      <c r="AMO2644" s="35" t="s">
        <v>2</v>
      </c>
      <c r="AMP2644" s="35">
        <v>1960</v>
      </c>
      <c r="AMQ2644" s="36" t="s">
        <v>213</v>
      </c>
      <c r="AMR2644" s="37">
        <v>15.5</v>
      </c>
    </row>
    <row r="2645" spans="1025:1040">
      <c r="AMK2645" s="58" t="s">
        <v>197</v>
      </c>
      <c r="AML2645" s="58" t="s">
        <v>484</v>
      </c>
      <c r="AMM2645" s="52" t="s">
        <v>1630</v>
      </c>
      <c r="AMN2645" s="35" t="s">
        <v>459</v>
      </c>
      <c r="AMO2645" s="35" t="s">
        <v>2</v>
      </c>
      <c r="AMP2645" s="35">
        <v>1975</v>
      </c>
      <c r="AMQ2645" s="36" t="s">
        <v>8</v>
      </c>
      <c r="AMR2645" s="37">
        <v>7.5</v>
      </c>
    </row>
    <row r="2646" spans="1025:1040">
      <c r="AMK2646" s="58" t="s">
        <v>1346</v>
      </c>
      <c r="AML2646" s="58" t="s">
        <v>1347</v>
      </c>
      <c r="AMM2646" s="52" t="s">
        <v>48</v>
      </c>
      <c r="AMN2646" s="35" t="s">
        <v>399</v>
      </c>
      <c r="AMO2646" s="35" t="s">
        <v>2</v>
      </c>
      <c r="AMP2646" s="35">
        <v>1959</v>
      </c>
      <c r="AMQ2646" s="36" t="s">
        <v>178</v>
      </c>
      <c r="AMR2646" s="37">
        <v>7.5</v>
      </c>
    </row>
    <row r="2647" spans="1025:1040">
      <c r="AMK2647" s="58" t="s">
        <v>423</v>
      </c>
      <c r="AML2647" s="58" t="s">
        <v>368</v>
      </c>
      <c r="AMM2647" s="52" t="s">
        <v>104</v>
      </c>
      <c r="AMN2647" s="35" t="s">
        <v>416</v>
      </c>
      <c r="AMO2647" s="35" t="s">
        <v>2</v>
      </c>
      <c r="AMP2647" s="35">
        <v>1962</v>
      </c>
      <c r="AMQ2647" s="36" t="s">
        <v>8</v>
      </c>
      <c r="AMR2647" s="37">
        <v>7.5</v>
      </c>
    </row>
    <row r="2648" spans="1025:1040">
      <c r="AMK2648" s="58" t="s">
        <v>389</v>
      </c>
      <c r="AML2648" s="58" t="s">
        <v>388</v>
      </c>
      <c r="AMM2648" s="52" t="s">
        <v>718</v>
      </c>
      <c r="AMN2648" s="35" t="s">
        <v>380</v>
      </c>
      <c r="AMO2648" s="35" t="s">
        <v>2</v>
      </c>
      <c r="AMP2648" s="35">
        <v>1953</v>
      </c>
      <c r="AMQ2648" s="36" t="s">
        <v>83</v>
      </c>
      <c r="AMR2648" s="37">
        <v>0</v>
      </c>
    </row>
    <row r="2649" spans="1025:1040">
      <c r="AMK2649" s="58" t="s">
        <v>254</v>
      </c>
      <c r="AML2649" s="58" t="s">
        <v>368</v>
      </c>
      <c r="AMM2649" s="52" t="s">
        <v>104</v>
      </c>
      <c r="AMN2649" s="35" t="s">
        <v>439</v>
      </c>
      <c r="AMO2649" s="35" t="s">
        <v>2</v>
      </c>
      <c r="AMP2649" s="35">
        <v>1968</v>
      </c>
      <c r="AMQ2649" s="36" t="s">
        <v>83</v>
      </c>
      <c r="AMR2649" s="37">
        <v>0</v>
      </c>
    </row>
    <row r="2650" spans="1025:1040">
      <c r="AMK2650" s="58" t="s">
        <v>272</v>
      </c>
      <c r="AML2650" s="58" t="s">
        <v>456</v>
      </c>
      <c r="AMM2650" s="52" t="s">
        <v>81</v>
      </c>
      <c r="AMN2650" s="35" t="s">
        <v>459</v>
      </c>
      <c r="AMO2650" s="35" t="s">
        <v>2</v>
      </c>
      <c r="AMP2650" s="35">
        <v>1974</v>
      </c>
      <c r="AMQ2650" s="36" t="s">
        <v>59</v>
      </c>
      <c r="AMR2650" s="37">
        <v>0</v>
      </c>
    </row>
    <row r="2651" spans="1025:1040">
      <c r="AMK2651" s="58" t="s">
        <v>665</v>
      </c>
      <c r="AML2651" s="58" t="s">
        <v>434</v>
      </c>
      <c r="AMM2651" s="52" t="s">
        <v>128</v>
      </c>
      <c r="AMN2651" s="35" t="s">
        <v>399</v>
      </c>
      <c r="AMO2651" s="35" t="s">
        <v>2</v>
      </c>
      <c r="AMP2651" s="35">
        <v>1961</v>
      </c>
      <c r="AMQ2651" s="36" t="s">
        <v>59</v>
      </c>
      <c r="AMR2651" s="37">
        <v>0</v>
      </c>
    </row>
    <row r="2652" spans="1025:1040">
      <c r="AMK2652" s="58" t="s">
        <v>1618</v>
      </c>
      <c r="AML2652" s="58" t="s">
        <v>1619</v>
      </c>
      <c r="AMM2652" s="52" t="s">
        <v>125</v>
      </c>
      <c r="AMN2652" s="35" t="s">
        <v>380</v>
      </c>
      <c r="AMO2652" s="35" t="s">
        <v>2</v>
      </c>
      <c r="AMP2652" s="35">
        <v>1952</v>
      </c>
      <c r="AMQ2652" s="36" t="s">
        <v>83</v>
      </c>
      <c r="AMR2652" s="37">
        <v>0</v>
      </c>
    </row>
    <row r="2653" spans="1025:1040">
      <c r="AMS2653" s="58" t="s">
        <v>437</v>
      </c>
      <c r="AMT2653" s="58" t="s">
        <v>436</v>
      </c>
      <c r="AMU2653" s="52" t="s">
        <v>23</v>
      </c>
      <c r="AMV2653" s="35" t="s">
        <v>399</v>
      </c>
      <c r="AMW2653" s="35" t="s">
        <v>2</v>
      </c>
      <c r="AMX2653" s="35">
        <v>1960</v>
      </c>
      <c r="AMY2653" s="36" t="s">
        <v>239</v>
      </c>
      <c r="AMZ2653" s="37">
        <v>36</v>
      </c>
    </row>
    <row r="2654" spans="1025:1040">
      <c r="AMS2654" s="58" t="s">
        <v>476</v>
      </c>
      <c r="AMT2654" s="58" t="s">
        <v>91</v>
      </c>
      <c r="AMU2654" s="52" t="s">
        <v>727</v>
      </c>
      <c r="AMV2654" s="35" t="s">
        <v>459</v>
      </c>
      <c r="AMW2654" s="35" t="s">
        <v>2</v>
      </c>
      <c r="AMX2654" s="35">
        <v>1973</v>
      </c>
      <c r="AMY2654" s="36" t="s">
        <v>213</v>
      </c>
      <c r="AMZ2654" s="37">
        <v>26</v>
      </c>
    </row>
    <row r="2655" spans="1025:1040">
      <c r="AMS2655" s="58" t="s">
        <v>470</v>
      </c>
      <c r="AMT2655" s="58" t="s">
        <v>337</v>
      </c>
      <c r="AMU2655" s="52" t="s">
        <v>128</v>
      </c>
      <c r="AMV2655" s="35" t="s">
        <v>459</v>
      </c>
      <c r="AMW2655" s="35" t="s">
        <v>2</v>
      </c>
      <c r="AMX2655" s="35">
        <v>1973</v>
      </c>
      <c r="AMY2655" s="36" t="s">
        <v>8</v>
      </c>
      <c r="AMZ2655" s="37">
        <v>26</v>
      </c>
    </row>
    <row r="2656" spans="1025:1040">
      <c r="AMS2656" s="58" t="s">
        <v>1265</v>
      </c>
      <c r="AMT2656" s="58" t="s">
        <v>1266</v>
      </c>
      <c r="AMU2656" s="52" t="s">
        <v>20</v>
      </c>
      <c r="AMV2656" s="35" t="s">
        <v>479</v>
      </c>
      <c r="AMW2656" s="35" t="s">
        <v>2</v>
      </c>
      <c r="AMX2656" s="35">
        <v>1980</v>
      </c>
      <c r="AMY2656" s="36" t="s">
        <v>83</v>
      </c>
      <c r="AMZ2656" s="37">
        <v>21</v>
      </c>
    </row>
    <row r="2657" spans="1033:1048">
      <c r="AMS2657" s="58" t="s">
        <v>159</v>
      </c>
      <c r="AMT2657" s="58" t="s">
        <v>397</v>
      </c>
      <c r="AMU2657" s="52" t="s">
        <v>93</v>
      </c>
      <c r="AMV2657" s="35" t="s">
        <v>439</v>
      </c>
      <c r="AMW2657" s="35" t="s">
        <v>2</v>
      </c>
      <c r="AMX2657" s="35">
        <v>1967</v>
      </c>
      <c r="AMY2657" s="36" t="s">
        <v>213</v>
      </c>
      <c r="AMZ2657" s="37">
        <v>21</v>
      </c>
    </row>
    <row r="2658" spans="1033:1048">
      <c r="AMS2658" s="58" t="s">
        <v>488</v>
      </c>
      <c r="AMT2658" s="58" t="s">
        <v>487</v>
      </c>
      <c r="AMU2658" s="52" t="s">
        <v>26</v>
      </c>
      <c r="AMV2658" s="35" t="s">
        <v>479</v>
      </c>
      <c r="AMW2658" s="35" t="s">
        <v>2</v>
      </c>
      <c r="AMX2658" s="35">
        <v>1977</v>
      </c>
      <c r="AMY2658" s="36" t="s">
        <v>83</v>
      </c>
      <c r="AMZ2658" s="37">
        <v>16</v>
      </c>
    </row>
    <row r="2659" spans="1033:1048">
      <c r="AMS2659" s="58" t="s">
        <v>411</v>
      </c>
      <c r="AMT2659" s="58" t="s">
        <v>57</v>
      </c>
      <c r="AMU2659" s="52" t="s">
        <v>119</v>
      </c>
      <c r="AMV2659" s="35" t="s">
        <v>399</v>
      </c>
      <c r="AMW2659" s="35" t="s">
        <v>2</v>
      </c>
      <c r="AMX2659" s="35">
        <v>1958</v>
      </c>
      <c r="AMY2659" s="36" t="s">
        <v>8</v>
      </c>
      <c r="AMZ2659" s="37">
        <v>16</v>
      </c>
    </row>
    <row r="2660" spans="1033:1048">
      <c r="AMS2660" s="58" t="s">
        <v>423</v>
      </c>
      <c r="AMT2660" s="58" t="s">
        <v>430</v>
      </c>
      <c r="AMU2660" s="52" t="s">
        <v>26</v>
      </c>
      <c r="AMV2660" s="35" t="s">
        <v>416</v>
      </c>
      <c r="AMW2660" s="35" t="s">
        <v>2</v>
      </c>
      <c r="AMX2660" s="35">
        <v>1963</v>
      </c>
      <c r="AMY2660" s="36" t="s">
        <v>213</v>
      </c>
      <c r="AMZ2660" s="37">
        <v>16</v>
      </c>
    </row>
    <row r="2661" spans="1033:1048">
      <c r="AMS2661" s="58" t="s">
        <v>1132</v>
      </c>
      <c r="AMT2661" s="58" t="s">
        <v>446</v>
      </c>
      <c r="AMU2661" s="52" t="s">
        <v>26</v>
      </c>
      <c r="AMV2661" s="35" t="s">
        <v>416</v>
      </c>
      <c r="AMW2661" s="35" t="s">
        <v>2</v>
      </c>
      <c r="AMX2661" s="35">
        <v>1966</v>
      </c>
      <c r="AMY2661" s="36" t="s">
        <v>83</v>
      </c>
      <c r="AMZ2661" s="37">
        <v>15.5</v>
      </c>
    </row>
    <row r="2662" spans="1033:1048">
      <c r="AMS2662" s="58" t="s">
        <v>276</v>
      </c>
      <c r="AMT2662" s="58" t="s">
        <v>418</v>
      </c>
      <c r="AMU2662" s="52" t="s">
        <v>93</v>
      </c>
      <c r="AMV2662" s="35" t="s">
        <v>399</v>
      </c>
      <c r="AMW2662" s="35" t="s">
        <v>2</v>
      </c>
      <c r="AMX2662" s="35">
        <v>1960</v>
      </c>
      <c r="AMY2662" s="36" t="s">
        <v>213</v>
      </c>
      <c r="AMZ2662" s="37">
        <v>15.5</v>
      </c>
    </row>
    <row r="2663" spans="1033:1048">
      <c r="AMS2663" s="58" t="s">
        <v>197</v>
      </c>
      <c r="AMT2663" s="58" t="s">
        <v>484</v>
      </c>
      <c r="AMU2663" s="52" t="s">
        <v>1630</v>
      </c>
      <c r="AMV2663" s="35" t="s">
        <v>459</v>
      </c>
      <c r="AMW2663" s="35" t="s">
        <v>2</v>
      </c>
      <c r="AMX2663" s="35">
        <v>1975</v>
      </c>
      <c r="AMY2663" s="36" t="s">
        <v>8</v>
      </c>
      <c r="AMZ2663" s="37">
        <v>7.5</v>
      </c>
    </row>
    <row r="2664" spans="1033:1048">
      <c r="AMS2664" s="58" t="s">
        <v>1346</v>
      </c>
      <c r="AMT2664" s="58" t="s">
        <v>1347</v>
      </c>
      <c r="AMU2664" s="52" t="s">
        <v>48</v>
      </c>
      <c r="AMV2664" s="35" t="s">
        <v>399</v>
      </c>
      <c r="AMW2664" s="35" t="s">
        <v>2</v>
      </c>
      <c r="AMX2664" s="35">
        <v>1959</v>
      </c>
      <c r="AMY2664" s="36" t="s">
        <v>178</v>
      </c>
      <c r="AMZ2664" s="37">
        <v>7.5</v>
      </c>
    </row>
    <row r="2665" spans="1033:1048">
      <c r="AMS2665" s="58" t="s">
        <v>423</v>
      </c>
      <c r="AMT2665" s="58" t="s">
        <v>368</v>
      </c>
      <c r="AMU2665" s="52" t="s">
        <v>104</v>
      </c>
      <c r="AMV2665" s="35" t="s">
        <v>416</v>
      </c>
      <c r="AMW2665" s="35" t="s">
        <v>2</v>
      </c>
      <c r="AMX2665" s="35">
        <v>1962</v>
      </c>
      <c r="AMY2665" s="36" t="s">
        <v>8</v>
      </c>
      <c r="AMZ2665" s="37">
        <v>7.5</v>
      </c>
    </row>
    <row r="2666" spans="1033:1048">
      <c r="AMS2666" s="58" t="s">
        <v>389</v>
      </c>
      <c r="AMT2666" s="58" t="s">
        <v>388</v>
      </c>
      <c r="AMU2666" s="52" t="s">
        <v>718</v>
      </c>
      <c r="AMV2666" s="35" t="s">
        <v>380</v>
      </c>
      <c r="AMW2666" s="35" t="s">
        <v>2</v>
      </c>
      <c r="AMX2666" s="35">
        <v>1953</v>
      </c>
      <c r="AMY2666" s="36" t="s">
        <v>83</v>
      </c>
      <c r="AMZ2666" s="37">
        <v>0</v>
      </c>
    </row>
    <row r="2667" spans="1033:1048">
      <c r="AMS2667" s="58" t="s">
        <v>254</v>
      </c>
      <c r="AMT2667" s="58" t="s">
        <v>368</v>
      </c>
      <c r="AMU2667" s="52" t="s">
        <v>104</v>
      </c>
      <c r="AMV2667" s="35" t="s">
        <v>439</v>
      </c>
      <c r="AMW2667" s="35" t="s">
        <v>2</v>
      </c>
      <c r="AMX2667" s="35">
        <v>1968</v>
      </c>
      <c r="AMY2667" s="36" t="s">
        <v>83</v>
      </c>
      <c r="AMZ2667" s="37">
        <v>0</v>
      </c>
    </row>
    <row r="2668" spans="1033:1048">
      <c r="AMS2668" s="58" t="s">
        <v>272</v>
      </c>
      <c r="AMT2668" s="58" t="s">
        <v>456</v>
      </c>
      <c r="AMU2668" s="52" t="s">
        <v>81</v>
      </c>
      <c r="AMV2668" s="35" t="s">
        <v>459</v>
      </c>
      <c r="AMW2668" s="35" t="s">
        <v>2</v>
      </c>
      <c r="AMX2668" s="35">
        <v>1974</v>
      </c>
      <c r="AMY2668" s="36" t="s">
        <v>59</v>
      </c>
      <c r="AMZ2668" s="37">
        <v>0</v>
      </c>
    </row>
    <row r="2669" spans="1033:1048">
      <c r="AMS2669" s="58" t="s">
        <v>665</v>
      </c>
      <c r="AMT2669" s="58" t="s">
        <v>434</v>
      </c>
      <c r="AMU2669" s="52" t="s">
        <v>128</v>
      </c>
      <c r="AMV2669" s="35" t="s">
        <v>399</v>
      </c>
      <c r="AMW2669" s="35" t="s">
        <v>2</v>
      </c>
      <c r="AMX2669" s="35">
        <v>1961</v>
      </c>
      <c r="AMY2669" s="36" t="s">
        <v>59</v>
      </c>
      <c r="AMZ2669" s="37">
        <v>0</v>
      </c>
    </row>
    <row r="2670" spans="1033:1048">
      <c r="AMS2670" s="58" t="s">
        <v>1618</v>
      </c>
      <c r="AMT2670" s="58" t="s">
        <v>1619</v>
      </c>
      <c r="AMU2670" s="52" t="s">
        <v>125</v>
      </c>
      <c r="AMV2670" s="35" t="s">
        <v>380</v>
      </c>
      <c r="AMW2670" s="35" t="s">
        <v>2</v>
      </c>
      <c r="AMX2670" s="35">
        <v>1952</v>
      </c>
      <c r="AMY2670" s="36" t="s">
        <v>83</v>
      </c>
      <c r="AMZ2670" s="37">
        <v>0</v>
      </c>
    </row>
    <row r="2671" spans="1033:1048">
      <c r="ANA2671" s="58" t="s">
        <v>437</v>
      </c>
      <c r="ANB2671" s="58" t="s">
        <v>436</v>
      </c>
      <c r="ANC2671" s="52" t="s">
        <v>23</v>
      </c>
      <c r="AND2671" s="35" t="s">
        <v>399</v>
      </c>
      <c r="ANE2671" s="35" t="s">
        <v>2</v>
      </c>
      <c r="ANF2671" s="35">
        <v>1960</v>
      </c>
      <c r="ANG2671" s="36" t="s">
        <v>239</v>
      </c>
      <c r="ANH2671" s="37">
        <v>36</v>
      </c>
    </row>
    <row r="2672" spans="1033:1048">
      <c r="ANA2672" s="58" t="s">
        <v>476</v>
      </c>
      <c r="ANB2672" s="58" t="s">
        <v>91</v>
      </c>
      <c r="ANC2672" s="52" t="s">
        <v>727</v>
      </c>
      <c r="AND2672" s="35" t="s">
        <v>459</v>
      </c>
      <c r="ANE2672" s="35" t="s">
        <v>2</v>
      </c>
      <c r="ANF2672" s="35">
        <v>1973</v>
      </c>
      <c r="ANG2672" s="36" t="s">
        <v>213</v>
      </c>
      <c r="ANH2672" s="37">
        <v>26</v>
      </c>
    </row>
    <row r="2673" spans="1041:1048">
      <c r="ANA2673" s="58" t="s">
        <v>470</v>
      </c>
      <c r="ANB2673" s="58" t="s">
        <v>337</v>
      </c>
      <c r="ANC2673" s="52" t="s">
        <v>128</v>
      </c>
      <c r="AND2673" s="35" t="s">
        <v>459</v>
      </c>
      <c r="ANE2673" s="35" t="s">
        <v>2</v>
      </c>
      <c r="ANF2673" s="35">
        <v>1973</v>
      </c>
      <c r="ANG2673" s="36" t="s">
        <v>8</v>
      </c>
      <c r="ANH2673" s="37">
        <v>26</v>
      </c>
    </row>
    <row r="2674" spans="1041:1048">
      <c r="ANA2674" s="58" t="s">
        <v>1265</v>
      </c>
      <c r="ANB2674" s="58" t="s">
        <v>1266</v>
      </c>
      <c r="ANC2674" s="52" t="s">
        <v>20</v>
      </c>
      <c r="AND2674" s="35" t="s">
        <v>479</v>
      </c>
      <c r="ANE2674" s="35" t="s">
        <v>2</v>
      </c>
      <c r="ANF2674" s="35">
        <v>1980</v>
      </c>
      <c r="ANG2674" s="36" t="s">
        <v>83</v>
      </c>
      <c r="ANH2674" s="37">
        <v>21</v>
      </c>
    </row>
    <row r="2675" spans="1041:1048">
      <c r="ANA2675" s="58" t="s">
        <v>159</v>
      </c>
      <c r="ANB2675" s="58" t="s">
        <v>397</v>
      </c>
      <c r="ANC2675" s="52" t="s">
        <v>93</v>
      </c>
      <c r="AND2675" s="35" t="s">
        <v>439</v>
      </c>
      <c r="ANE2675" s="35" t="s">
        <v>2</v>
      </c>
      <c r="ANF2675" s="35">
        <v>1967</v>
      </c>
      <c r="ANG2675" s="36" t="s">
        <v>213</v>
      </c>
      <c r="ANH2675" s="37">
        <v>21</v>
      </c>
    </row>
    <row r="2676" spans="1041:1048">
      <c r="ANA2676" s="58" t="s">
        <v>488</v>
      </c>
      <c r="ANB2676" s="58" t="s">
        <v>487</v>
      </c>
      <c r="ANC2676" s="52" t="s">
        <v>26</v>
      </c>
      <c r="AND2676" s="35" t="s">
        <v>479</v>
      </c>
      <c r="ANE2676" s="35" t="s">
        <v>2</v>
      </c>
      <c r="ANF2676" s="35">
        <v>1977</v>
      </c>
      <c r="ANG2676" s="36" t="s">
        <v>83</v>
      </c>
      <c r="ANH2676" s="37">
        <v>16</v>
      </c>
    </row>
    <row r="2677" spans="1041:1048">
      <c r="ANA2677" s="58" t="s">
        <v>411</v>
      </c>
      <c r="ANB2677" s="58" t="s">
        <v>57</v>
      </c>
      <c r="ANC2677" s="52" t="s">
        <v>119</v>
      </c>
      <c r="AND2677" s="35" t="s">
        <v>399</v>
      </c>
      <c r="ANE2677" s="35" t="s">
        <v>2</v>
      </c>
      <c r="ANF2677" s="35">
        <v>1958</v>
      </c>
      <c r="ANG2677" s="36" t="s">
        <v>8</v>
      </c>
      <c r="ANH2677" s="37">
        <v>16</v>
      </c>
    </row>
    <row r="2678" spans="1041:1048">
      <c r="ANA2678" s="58" t="s">
        <v>423</v>
      </c>
      <c r="ANB2678" s="58" t="s">
        <v>430</v>
      </c>
      <c r="ANC2678" s="52" t="s">
        <v>26</v>
      </c>
      <c r="AND2678" s="35" t="s">
        <v>416</v>
      </c>
      <c r="ANE2678" s="35" t="s">
        <v>2</v>
      </c>
      <c r="ANF2678" s="35">
        <v>1963</v>
      </c>
      <c r="ANG2678" s="36" t="s">
        <v>213</v>
      </c>
      <c r="ANH2678" s="37">
        <v>16</v>
      </c>
    </row>
    <row r="2679" spans="1041:1048">
      <c r="ANA2679" s="58" t="s">
        <v>1132</v>
      </c>
      <c r="ANB2679" s="58" t="s">
        <v>446</v>
      </c>
      <c r="ANC2679" s="52" t="s">
        <v>26</v>
      </c>
      <c r="AND2679" s="35" t="s">
        <v>416</v>
      </c>
      <c r="ANE2679" s="35" t="s">
        <v>2</v>
      </c>
      <c r="ANF2679" s="35">
        <v>1966</v>
      </c>
      <c r="ANG2679" s="36" t="s">
        <v>83</v>
      </c>
      <c r="ANH2679" s="37">
        <v>15.5</v>
      </c>
    </row>
    <row r="2680" spans="1041:1048">
      <c r="ANA2680" s="58" t="s">
        <v>276</v>
      </c>
      <c r="ANB2680" s="58" t="s">
        <v>418</v>
      </c>
      <c r="ANC2680" s="52" t="s">
        <v>93</v>
      </c>
      <c r="AND2680" s="35" t="s">
        <v>399</v>
      </c>
      <c r="ANE2680" s="35" t="s">
        <v>2</v>
      </c>
      <c r="ANF2680" s="35">
        <v>1960</v>
      </c>
      <c r="ANG2680" s="36" t="s">
        <v>213</v>
      </c>
      <c r="ANH2680" s="37">
        <v>15.5</v>
      </c>
    </row>
    <row r="2681" spans="1041:1048">
      <c r="ANA2681" s="58" t="s">
        <v>197</v>
      </c>
      <c r="ANB2681" s="58" t="s">
        <v>484</v>
      </c>
      <c r="ANC2681" s="52" t="s">
        <v>1630</v>
      </c>
      <c r="AND2681" s="35" t="s">
        <v>459</v>
      </c>
      <c r="ANE2681" s="35" t="s">
        <v>2</v>
      </c>
      <c r="ANF2681" s="35">
        <v>1975</v>
      </c>
      <c r="ANG2681" s="36" t="s">
        <v>8</v>
      </c>
      <c r="ANH2681" s="37">
        <v>7.5</v>
      </c>
    </row>
    <row r="2682" spans="1041:1048">
      <c r="ANA2682" s="58" t="s">
        <v>1346</v>
      </c>
      <c r="ANB2682" s="58" t="s">
        <v>1347</v>
      </c>
      <c r="ANC2682" s="52" t="s">
        <v>48</v>
      </c>
      <c r="AND2682" s="35" t="s">
        <v>399</v>
      </c>
      <c r="ANE2682" s="35" t="s">
        <v>2</v>
      </c>
      <c r="ANF2682" s="35">
        <v>1959</v>
      </c>
      <c r="ANG2682" s="36" t="s">
        <v>178</v>
      </c>
      <c r="ANH2682" s="37">
        <v>7.5</v>
      </c>
    </row>
    <row r="2683" spans="1041:1048">
      <c r="ANA2683" s="58" t="s">
        <v>423</v>
      </c>
      <c r="ANB2683" s="58" t="s">
        <v>368</v>
      </c>
      <c r="ANC2683" s="52" t="s">
        <v>104</v>
      </c>
      <c r="AND2683" s="35" t="s">
        <v>416</v>
      </c>
      <c r="ANE2683" s="35" t="s">
        <v>2</v>
      </c>
      <c r="ANF2683" s="35">
        <v>1962</v>
      </c>
      <c r="ANG2683" s="36" t="s">
        <v>8</v>
      </c>
      <c r="ANH2683" s="37">
        <v>7.5</v>
      </c>
    </row>
    <row r="2684" spans="1041:1048">
      <c r="ANA2684" s="58" t="s">
        <v>389</v>
      </c>
      <c r="ANB2684" s="58" t="s">
        <v>388</v>
      </c>
      <c r="ANC2684" s="52" t="s">
        <v>718</v>
      </c>
      <c r="AND2684" s="35" t="s">
        <v>380</v>
      </c>
      <c r="ANE2684" s="35" t="s">
        <v>2</v>
      </c>
      <c r="ANF2684" s="35">
        <v>1953</v>
      </c>
      <c r="ANG2684" s="36" t="s">
        <v>83</v>
      </c>
      <c r="ANH2684" s="37">
        <v>0</v>
      </c>
    </row>
    <row r="2685" spans="1041:1048">
      <c r="ANA2685" s="58" t="s">
        <v>254</v>
      </c>
      <c r="ANB2685" s="58" t="s">
        <v>368</v>
      </c>
      <c r="ANC2685" s="52" t="s">
        <v>104</v>
      </c>
      <c r="AND2685" s="35" t="s">
        <v>439</v>
      </c>
      <c r="ANE2685" s="35" t="s">
        <v>2</v>
      </c>
      <c r="ANF2685" s="35">
        <v>1968</v>
      </c>
      <c r="ANG2685" s="36" t="s">
        <v>83</v>
      </c>
      <c r="ANH2685" s="37">
        <v>0</v>
      </c>
    </row>
    <row r="2686" spans="1041:1048">
      <c r="ANA2686" s="58" t="s">
        <v>272</v>
      </c>
      <c r="ANB2686" s="58" t="s">
        <v>456</v>
      </c>
      <c r="ANC2686" s="52" t="s">
        <v>81</v>
      </c>
      <c r="AND2686" s="35" t="s">
        <v>459</v>
      </c>
      <c r="ANE2686" s="35" t="s">
        <v>2</v>
      </c>
      <c r="ANF2686" s="35">
        <v>1974</v>
      </c>
      <c r="ANG2686" s="36" t="s">
        <v>59</v>
      </c>
      <c r="ANH2686" s="37">
        <v>0</v>
      </c>
    </row>
    <row r="2687" spans="1041:1048">
      <c r="ANA2687" s="58" t="s">
        <v>665</v>
      </c>
      <c r="ANB2687" s="58" t="s">
        <v>434</v>
      </c>
      <c r="ANC2687" s="52" t="s">
        <v>128</v>
      </c>
      <c r="AND2687" s="35" t="s">
        <v>399</v>
      </c>
      <c r="ANE2687" s="35" t="s">
        <v>2</v>
      </c>
      <c r="ANF2687" s="35">
        <v>1961</v>
      </c>
      <c r="ANG2687" s="36" t="s">
        <v>59</v>
      </c>
      <c r="ANH2687" s="37">
        <v>0</v>
      </c>
    </row>
    <row r="2688" spans="1041:1048">
      <c r="ANA2688" s="58" t="s">
        <v>1618</v>
      </c>
      <c r="ANB2688" s="58" t="s">
        <v>1619</v>
      </c>
      <c r="ANC2688" s="52" t="s">
        <v>125</v>
      </c>
      <c r="AND2688" s="35" t="s">
        <v>380</v>
      </c>
      <c r="ANE2688" s="35" t="s">
        <v>2</v>
      </c>
      <c r="ANF2688" s="35">
        <v>1952</v>
      </c>
      <c r="ANG2688" s="36" t="s">
        <v>83</v>
      </c>
      <c r="ANH2688" s="37">
        <v>0</v>
      </c>
    </row>
    <row r="2689" spans="1049:1056">
      <c r="ANI2689" s="58" t="s">
        <v>437</v>
      </c>
      <c r="ANJ2689" s="58" t="s">
        <v>436</v>
      </c>
      <c r="ANK2689" s="52" t="s">
        <v>23</v>
      </c>
      <c r="ANL2689" s="35" t="s">
        <v>399</v>
      </c>
      <c r="ANM2689" s="35" t="s">
        <v>2</v>
      </c>
      <c r="ANN2689" s="35">
        <v>1960</v>
      </c>
      <c r="ANO2689" s="36" t="s">
        <v>239</v>
      </c>
      <c r="ANP2689" s="37">
        <v>36</v>
      </c>
    </row>
    <row r="2690" spans="1049:1056">
      <c r="ANI2690" s="58" t="s">
        <v>476</v>
      </c>
      <c r="ANJ2690" s="58" t="s">
        <v>91</v>
      </c>
      <c r="ANK2690" s="52" t="s">
        <v>727</v>
      </c>
      <c r="ANL2690" s="35" t="s">
        <v>459</v>
      </c>
      <c r="ANM2690" s="35" t="s">
        <v>2</v>
      </c>
      <c r="ANN2690" s="35">
        <v>1973</v>
      </c>
      <c r="ANO2690" s="36" t="s">
        <v>213</v>
      </c>
      <c r="ANP2690" s="37">
        <v>26</v>
      </c>
    </row>
    <row r="2691" spans="1049:1056">
      <c r="ANI2691" s="58" t="s">
        <v>470</v>
      </c>
      <c r="ANJ2691" s="58" t="s">
        <v>337</v>
      </c>
      <c r="ANK2691" s="52" t="s">
        <v>128</v>
      </c>
      <c r="ANL2691" s="35" t="s">
        <v>459</v>
      </c>
      <c r="ANM2691" s="35" t="s">
        <v>2</v>
      </c>
      <c r="ANN2691" s="35">
        <v>1973</v>
      </c>
      <c r="ANO2691" s="36" t="s">
        <v>8</v>
      </c>
      <c r="ANP2691" s="37">
        <v>26</v>
      </c>
    </row>
    <row r="2692" spans="1049:1056">
      <c r="ANI2692" s="58" t="s">
        <v>1265</v>
      </c>
      <c r="ANJ2692" s="58" t="s">
        <v>1266</v>
      </c>
      <c r="ANK2692" s="52" t="s">
        <v>20</v>
      </c>
      <c r="ANL2692" s="35" t="s">
        <v>479</v>
      </c>
      <c r="ANM2692" s="35" t="s">
        <v>2</v>
      </c>
      <c r="ANN2692" s="35">
        <v>1980</v>
      </c>
      <c r="ANO2692" s="36" t="s">
        <v>83</v>
      </c>
      <c r="ANP2692" s="37">
        <v>21</v>
      </c>
    </row>
    <row r="2693" spans="1049:1056">
      <c r="ANI2693" s="58" t="s">
        <v>159</v>
      </c>
      <c r="ANJ2693" s="58" t="s">
        <v>397</v>
      </c>
      <c r="ANK2693" s="52" t="s">
        <v>93</v>
      </c>
      <c r="ANL2693" s="35" t="s">
        <v>439</v>
      </c>
      <c r="ANM2693" s="35" t="s">
        <v>2</v>
      </c>
      <c r="ANN2693" s="35">
        <v>1967</v>
      </c>
      <c r="ANO2693" s="36" t="s">
        <v>213</v>
      </c>
      <c r="ANP2693" s="37">
        <v>21</v>
      </c>
    </row>
    <row r="2694" spans="1049:1056">
      <c r="ANI2694" s="58" t="s">
        <v>488</v>
      </c>
      <c r="ANJ2694" s="58" t="s">
        <v>487</v>
      </c>
      <c r="ANK2694" s="52" t="s">
        <v>26</v>
      </c>
      <c r="ANL2694" s="35" t="s">
        <v>479</v>
      </c>
      <c r="ANM2694" s="35" t="s">
        <v>2</v>
      </c>
      <c r="ANN2694" s="35">
        <v>1977</v>
      </c>
      <c r="ANO2694" s="36" t="s">
        <v>83</v>
      </c>
      <c r="ANP2694" s="37">
        <v>16</v>
      </c>
    </row>
    <row r="2695" spans="1049:1056">
      <c r="ANI2695" s="58" t="s">
        <v>411</v>
      </c>
      <c r="ANJ2695" s="58" t="s">
        <v>57</v>
      </c>
      <c r="ANK2695" s="52" t="s">
        <v>119</v>
      </c>
      <c r="ANL2695" s="35" t="s">
        <v>399</v>
      </c>
      <c r="ANM2695" s="35" t="s">
        <v>2</v>
      </c>
      <c r="ANN2695" s="35">
        <v>1958</v>
      </c>
      <c r="ANO2695" s="36" t="s">
        <v>8</v>
      </c>
      <c r="ANP2695" s="37">
        <v>16</v>
      </c>
    </row>
    <row r="2696" spans="1049:1056">
      <c r="ANI2696" s="58" t="s">
        <v>423</v>
      </c>
      <c r="ANJ2696" s="58" t="s">
        <v>430</v>
      </c>
      <c r="ANK2696" s="52" t="s">
        <v>26</v>
      </c>
      <c r="ANL2696" s="35" t="s">
        <v>416</v>
      </c>
      <c r="ANM2696" s="35" t="s">
        <v>2</v>
      </c>
      <c r="ANN2696" s="35">
        <v>1963</v>
      </c>
      <c r="ANO2696" s="36" t="s">
        <v>213</v>
      </c>
      <c r="ANP2696" s="37">
        <v>16</v>
      </c>
    </row>
    <row r="2697" spans="1049:1056">
      <c r="ANI2697" s="58" t="s">
        <v>1132</v>
      </c>
      <c r="ANJ2697" s="58" t="s">
        <v>446</v>
      </c>
      <c r="ANK2697" s="52" t="s">
        <v>26</v>
      </c>
      <c r="ANL2697" s="35" t="s">
        <v>416</v>
      </c>
      <c r="ANM2697" s="35" t="s">
        <v>2</v>
      </c>
      <c r="ANN2697" s="35">
        <v>1966</v>
      </c>
      <c r="ANO2697" s="36" t="s">
        <v>83</v>
      </c>
      <c r="ANP2697" s="37">
        <v>15.5</v>
      </c>
    </row>
    <row r="2698" spans="1049:1056">
      <c r="ANI2698" s="58" t="s">
        <v>276</v>
      </c>
      <c r="ANJ2698" s="58" t="s">
        <v>418</v>
      </c>
      <c r="ANK2698" s="52" t="s">
        <v>93</v>
      </c>
      <c r="ANL2698" s="35" t="s">
        <v>399</v>
      </c>
      <c r="ANM2698" s="35" t="s">
        <v>2</v>
      </c>
      <c r="ANN2698" s="35">
        <v>1960</v>
      </c>
      <c r="ANO2698" s="36" t="s">
        <v>213</v>
      </c>
      <c r="ANP2698" s="37">
        <v>15.5</v>
      </c>
    </row>
    <row r="2699" spans="1049:1056">
      <c r="ANI2699" s="58" t="s">
        <v>197</v>
      </c>
      <c r="ANJ2699" s="58" t="s">
        <v>484</v>
      </c>
      <c r="ANK2699" s="52" t="s">
        <v>1630</v>
      </c>
      <c r="ANL2699" s="35" t="s">
        <v>459</v>
      </c>
      <c r="ANM2699" s="35" t="s">
        <v>2</v>
      </c>
      <c r="ANN2699" s="35">
        <v>1975</v>
      </c>
      <c r="ANO2699" s="36" t="s">
        <v>8</v>
      </c>
      <c r="ANP2699" s="37">
        <v>7.5</v>
      </c>
    </row>
    <row r="2700" spans="1049:1056">
      <c r="ANI2700" s="58" t="s">
        <v>1346</v>
      </c>
      <c r="ANJ2700" s="58" t="s">
        <v>1347</v>
      </c>
      <c r="ANK2700" s="52" t="s">
        <v>48</v>
      </c>
      <c r="ANL2700" s="35" t="s">
        <v>399</v>
      </c>
      <c r="ANM2700" s="35" t="s">
        <v>2</v>
      </c>
      <c r="ANN2700" s="35">
        <v>1959</v>
      </c>
      <c r="ANO2700" s="36" t="s">
        <v>178</v>
      </c>
      <c r="ANP2700" s="37">
        <v>7.5</v>
      </c>
    </row>
    <row r="2701" spans="1049:1056">
      <c r="ANI2701" s="58" t="s">
        <v>423</v>
      </c>
      <c r="ANJ2701" s="58" t="s">
        <v>368</v>
      </c>
      <c r="ANK2701" s="52" t="s">
        <v>104</v>
      </c>
      <c r="ANL2701" s="35" t="s">
        <v>416</v>
      </c>
      <c r="ANM2701" s="35" t="s">
        <v>2</v>
      </c>
      <c r="ANN2701" s="35">
        <v>1962</v>
      </c>
      <c r="ANO2701" s="36" t="s">
        <v>8</v>
      </c>
      <c r="ANP2701" s="37">
        <v>7.5</v>
      </c>
    </row>
    <row r="2702" spans="1049:1056">
      <c r="ANI2702" s="58" t="s">
        <v>389</v>
      </c>
      <c r="ANJ2702" s="58" t="s">
        <v>388</v>
      </c>
      <c r="ANK2702" s="52" t="s">
        <v>718</v>
      </c>
      <c r="ANL2702" s="35" t="s">
        <v>380</v>
      </c>
      <c r="ANM2702" s="35" t="s">
        <v>2</v>
      </c>
      <c r="ANN2702" s="35">
        <v>1953</v>
      </c>
      <c r="ANO2702" s="36" t="s">
        <v>83</v>
      </c>
      <c r="ANP2702" s="37">
        <v>0</v>
      </c>
    </row>
    <row r="2703" spans="1049:1056">
      <c r="ANI2703" s="58" t="s">
        <v>254</v>
      </c>
      <c r="ANJ2703" s="58" t="s">
        <v>368</v>
      </c>
      <c r="ANK2703" s="52" t="s">
        <v>104</v>
      </c>
      <c r="ANL2703" s="35" t="s">
        <v>439</v>
      </c>
      <c r="ANM2703" s="35" t="s">
        <v>2</v>
      </c>
      <c r="ANN2703" s="35">
        <v>1968</v>
      </c>
      <c r="ANO2703" s="36" t="s">
        <v>83</v>
      </c>
      <c r="ANP2703" s="37">
        <v>0</v>
      </c>
    </row>
    <row r="2704" spans="1049:1056">
      <c r="ANI2704" s="58" t="s">
        <v>272</v>
      </c>
      <c r="ANJ2704" s="58" t="s">
        <v>456</v>
      </c>
      <c r="ANK2704" s="52" t="s">
        <v>81</v>
      </c>
      <c r="ANL2704" s="35" t="s">
        <v>459</v>
      </c>
      <c r="ANM2704" s="35" t="s">
        <v>2</v>
      </c>
      <c r="ANN2704" s="35">
        <v>1974</v>
      </c>
      <c r="ANO2704" s="36" t="s">
        <v>59</v>
      </c>
      <c r="ANP2704" s="37">
        <v>0</v>
      </c>
    </row>
    <row r="2705" spans="1049:1064">
      <c r="ANI2705" s="58" t="s">
        <v>665</v>
      </c>
      <c r="ANJ2705" s="58" t="s">
        <v>434</v>
      </c>
      <c r="ANK2705" s="52" t="s">
        <v>128</v>
      </c>
      <c r="ANL2705" s="35" t="s">
        <v>399</v>
      </c>
      <c r="ANM2705" s="35" t="s">
        <v>2</v>
      </c>
      <c r="ANN2705" s="35">
        <v>1961</v>
      </c>
      <c r="ANO2705" s="36" t="s">
        <v>59</v>
      </c>
      <c r="ANP2705" s="37">
        <v>0</v>
      </c>
    </row>
    <row r="2706" spans="1049:1064">
      <c r="ANI2706" s="58" t="s">
        <v>1618</v>
      </c>
      <c r="ANJ2706" s="58" t="s">
        <v>1619</v>
      </c>
      <c r="ANK2706" s="52" t="s">
        <v>125</v>
      </c>
      <c r="ANL2706" s="35" t="s">
        <v>380</v>
      </c>
      <c r="ANM2706" s="35" t="s">
        <v>2</v>
      </c>
      <c r="ANN2706" s="35">
        <v>1952</v>
      </c>
      <c r="ANO2706" s="36" t="s">
        <v>83</v>
      </c>
      <c r="ANP2706" s="37">
        <v>0</v>
      </c>
    </row>
    <row r="2707" spans="1049:1064">
      <c r="ANQ2707" s="58" t="s">
        <v>437</v>
      </c>
      <c r="ANR2707" s="58" t="s">
        <v>436</v>
      </c>
      <c r="ANS2707" s="52" t="s">
        <v>23</v>
      </c>
      <c r="ANT2707" s="35" t="s">
        <v>399</v>
      </c>
      <c r="ANU2707" s="35" t="s">
        <v>2</v>
      </c>
      <c r="ANV2707" s="35">
        <v>1960</v>
      </c>
      <c r="ANW2707" s="36" t="s">
        <v>239</v>
      </c>
      <c r="ANX2707" s="37">
        <v>36</v>
      </c>
    </row>
    <row r="2708" spans="1049:1064">
      <c r="ANQ2708" s="58" t="s">
        <v>476</v>
      </c>
      <c r="ANR2708" s="58" t="s">
        <v>91</v>
      </c>
      <c r="ANS2708" s="52" t="s">
        <v>727</v>
      </c>
      <c r="ANT2708" s="35" t="s">
        <v>459</v>
      </c>
      <c r="ANU2708" s="35" t="s">
        <v>2</v>
      </c>
      <c r="ANV2708" s="35">
        <v>1973</v>
      </c>
      <c r="ANW2708" s="36" t="s">
        <v>213</v>
      </c>
      <c r="ANX2708" s="37">
        <v>26</v>
      </c>
    </row>
    <row r="2709" spans="1049:1064">
      <c r="ANQ2709" s="58" t="s">
        <v>470</v>
      </c>
      <c r="ANR2709" s="58" t="s">
        <v>337</v>
      </c>
      <c r="ANS2709" s="52" t="s">
        <v>128</v>
      </c>
      <c r="ANT2709" s="35" t="s">
        <v>459</v>
      </c>
      <c r="ANU2709" s="35" t="s">
        <v>2</v>
      </c>
      <c r="ANV2709" s="35">
        <v>1973</v>
      </c>
      <c r="ANW2709" s="36" t="s">
        <v>8</v>
      </c>
      <c r="ANX2709" s="37">
        <v>26</v>
      </c>
    </row>
    <row r="2710" spans="1049:1064">
      <c r="ANQ2710" s="58" t="s">
        <v>1265</v>
      </c>
      <c r="ANR2710" s="58" t="s">
        <v>1266</v>
      </c>
      <c r="ANS2710" s="52" t="s">
        <v>20</v>
      </c>
      <c r="ANT2710" s="35" t="s">
        <v>479</v>
      </c>
      <c r="ANU2710" s="35" t="s">
        <v>2</v>
      </c>
      <c r="ANV2710" s="35">
        <v>1980</v>
      </c>
      <c r="ANW2710" s="36" t="s">
        <v>83</v>
      </c>
      <c r="ANX2710" s="37">
        <v>21</v>
      </c>
    </row>
    <row r="2711" spans="1049:1064">
      <c r="ANQ2711" s="58" t="s">
        <v>159</v>
      </c>
      <c r="ANR2711" s="58" t="s">
        <v>397</v>
      </c>
      <c r="ANS2711" s="52" t="s">
        <v>93</v>
      </c>
      <c r="ANT2711" s="35" t="s">
        <v>439</v>
      </c>
      <c r="ANU2711" s="35" t="s">
        <v>2</v>
      </c>
      <c r="ANV2711" s="35">
        <v>1967</v>
      </c>
      <c r="ANW2711" s="36" t="s">
        <v>213</v>
      </c>
      <c r="ANX2711" s="37">
        <v>21</v>
      </c>
    </row>
    <row r="2712" spans="1049:1064">
      <c r="ANQ2712" s="58" t="s">
        <v>488</v>
      </c>
      <c r="ANR2712" s="58" t="s">
        <v>487</v>
      </c>
      <c r="ANS2712" s="52" t="s">
        <v>26</v>
      </c>
      <c r="ANT2712" s="35" t="s">
        <v>479</v>
      </c>
      <c r="ANU2712" s="35" t="s">
        <v>2</v>
      </c>
      <c r="ANV2712" s="35">
        <v>1977</v>
      </c>
      <c r="ANW2712" s="36" t="s">
        <v>83</v>
      </c>
      <c r="ANX2712" s="37">
        <v>16</v>
      </c>
    </row>
    <row r="2713" spans="1049:1064">
      <c r="ANQ2713" s="58" t="s">
        <v>411</v>
      </c>
      <c r="ANR2713" s="58" t="s">
        <v>57</v>
      </c>
      <c r="ANS2713" s="52" t="s">
        <v>119</v>
      </c>
      <c r="ANT2713" s="35" t="s">
        <v>399</v>
      </c>
      <c r="ANU2713" s="35" t="s">
        <v>2</v>
      </c>
      <c r="ANV2713" s="35">
        <v>1958</v>
      </c>
      <c r="ANW2713" s="36" t="s">
        <v>8</v>
      </c>
      <c r="ANX2713" s="37">
        <v>16</v>
      </c>
    </row>
    <row r="2714" spans="1049:1064">
      <c r="ANQ2714" s="58" t="s">
        <v>423</v>
      </c>
      <c r="ANR2714" s="58" t="s">
        <v>430</v>
      </c>
      <c r="ANS2714" s="52" t="s">
        <v>26</v>
      </c>
      <c r="ANT2714" s="35" t="s">
        <v>416</v>
      </c>
      <c r="ANU2714" s="35" t="s">
        <v>2</v>
      </c>
      <c r="ANV2714" s="35">
        <v>1963</v>
      </c>
      <c r="ANW2714" s="36" t="s">
        <v>213</v>
      </c>
      <c r="ANX2714" s="37">
        <v>16</v>
      </c>
    </row>
    <row r="2715" spans="1049:1064">
      <c r="ANQ2715" s="58" t="s">
        <v>1132</v>
      </c>
      <c r="ANR2715" s="58" t="s">
        <v>446</v>
      </c>
      <c r="ANS2715" s="52" t="s">
        <v>26</v>
      </c>
      <c r="ANT2715" s="35" t="s">
        <v>416</v>
      </c>
      <c r="ANU2715" s="35" t="s">
        <v>2</v>
      </c>
      <c r="ANV2715" s="35">
        <v>1966</v>
      </c>
      <c r="ANW2715" s="36" t="s">
        <v>83</v>
      </c>
      <c r="ANX2715" s="37">
        <v>15.5</v>
      </c>
    </row>
    <row r="2716" spans="1049:1064">
      <c r="ANQ2716" s="58" t="s">
        <v>276</v>
      </c>
      <c r="ANR2716" s="58" t="s">
        <v>418</v>
      </c>
      <c r="ANS2716" s="52" t="s">
        <v>93</v>
      </c>
      <c r="ANT2716" s="35" t="s">
        <v>399</v>
      </c>
      <c r="ANU2716" s="35" t="s">
        <v>2</v>
      </c>
      <c r="ANV2716" s="35">
        <v>1960</v>
      </c>
      <c r="ANW2716" s="36" t="s">
        <v>213</v>
      </c>
      <c r="ANX2716" s="37">
        <v>15.5</v>
      </c>
    </row>
    <row r="2717" spans="1049:1064">
      <c r="ANQ2717" s="58" t="s">
        <v>197</v>
      </c>
      <c r="ANR2717" s="58" t="s">
        <v>484</v>
      </c>
      <c r="ANS2717" s="52" t="s">
        <v>1630</v>
      </c>
      <c r="ANT2717" s="35" t="s">
        <v>459</v>
      </c>
      <c r="ANU2717" s="35" t="s">
        <v>2</v>
      </c>
      <c r="ANV2717" s="35">
        <v>1975</v>
      </c>
      <c r="ANW2717" s="36" t="s">
        <v>8</v>
      </c>
      <c r="ANX2717" s="37">
        <v>7.5</v>
      </c>
    </row>
    <row r="2718" spans="1049:1064">
      <c r="ANQ2718" s="58" t="s">
        <v>1346</v>
      </c>
      <c r="ANR2718" s="58" t="s">
        <v>1347</v>
      </c>
      <c r="ANS2718" s="52" t="s">
        <v>48</v>
      </c>
      <c r="ANT2718" s="35" t="s">
        <v>399</v>
      </c>
      <c r="ANU2718" s="35" t="s">
        <v>2</v>
      </c>
      <c r="ANV2718" s="35">
        <v>1959</v>
      </c>
      <c r="ANW2718" s="36" t="s">
        <v>178</v>
      </c>
      <c r="ANX2718" s="37">
        <v>7.5</v>
      </c>
    </row>
    <row r="2719" spans="1049:1064">
      <c r="ANQ2719" s="58" t="s">
        <v>423</v>
      </c>
      <c r="ANR2719" s="58" t="s">
        <v>368</v>
      </c>
      <c r="ANS2719" s="52" t="s">
        <v>104</v>
      </c>
      <c r="ANT2719" s="35" t="s">
        <v>416</v>
      </c>
      <c r="ANU2719" s="35" t="s">
        <v>2</v>
      </c>
      <c r="ANV2719" s="35">
        <v>1962</v>
      </c>
      <c r="ANW2719" s="36" t="s">
        <v>8</v>
      </c>
      <c r="ANX2719" s="37">
        <v>7.5</v>
      </c>
    </row>
    <row r="2720" spans="1049:1064">
      <c r="ANQ2720" s="58" t="s">
        <v>389</v>
      </c>
      <c r="ANR2720" s="58" t="s">
        <v>388</v>
      </c>
      <c r="ANS2720" s="52" t="s">
        <v>718</v>
      </c>
      <c r="ANT2720" s="35" t="s">
        <v>380</v>
      </c>
      <c r="ANU2720" s="35" t="s">
        <v>2</v>
      </c>
      <c r="ANV2720" s="35">
        <v>1953</v>
      </c>
      <c r="ANW2720" s="36" t="s">
        <v>83</v>
      </c>
      <c r="ANX2720" s="37">
        <v>0</v>
      </c>
    </row>
    <row r="2721" spans="1057:1072">
      <c r="ANQ2721" s="58" t="s">
        <v>254</v>
      </c>
      <c r="ANR2721" s="58" t="s">
        <v>368</v>
      </c>
      <c r="ANS2721" s="52" t="s">
        <v>104</v>
      </c>
      <c r="ANT2721" s="35" t="s">
        <v>439</v>
      </c>
      <c r="ANU2721" s="35" t="s">
        <v>2</v>
      </c>
      <c r="ANV2721" s="35">
        <v>1968</v>
      </c>
      <c r="ANW2721" s="36" t="s">
        <v>83</v>
      </c>
      <c r="ANX2721" s="37">
        <v>0</v>
      </c>
    </row>
    <row r="2722" spans="1057:1072">
      <c r="ANQ2722" s="58" t="s">
        <v>272</v>
      </c>
      <c r="ANR2722" s="58" t="s">
        <v>456</v>
      </c>
      <c r="ANS2722" s="52" t="s">
        <v>81</v>
      </c>
      <c r="ANT2722" s="35" t="s">
        <v>459</v>
      </c>
      <c r="ANU2722" s="35" t="s">
        <v>2</v>
      </c>
      <c r="ANV2722" s="35">
        <v>1974</v>
      </c>
      <c r="ANW2722" s="36" t="s">
        <v>59</v>
      </c>
      <c r="ANX2722" s="37">
        <v>0</v>
      </c>
    </row>
    <row r="2723" spans="1057:1072">
      <c r="ANQ2723" s="58" t="s">
        <v>665</v>
      </c>
      <c r="ANR2723" s="58" t="s">
        <v>434</v>
      </c>
      <c r="ANS2723" s="52" t="s">
        <v>128</v>
      </c>
      <c r="ANT2723" s="35" t="s">
        <v>399</v>
      </c>
      <c r="ANU2723" s="35" t="s">
        <v>2</v>
      </c>
      <c r="ANV2723" s="35">
        <v>1961</v>
      </c>
      <c r="ANW2723" s="36" t="s">
        <v>59</v>
      </c>
      <c r="ANX2723" s="37">
        <v>0</v>
      </c>
    </row>
    <row r="2724" spans="1057:1072">
      <c r="ANQ2724" s="58" t="s">
        <v>1618</v>
      </c>
      <c r="ANR2724" s="58" t="s">
        <v>1619</v>
      </c>
      <c r="ANS2724" s="52" t="s">
        <v>125</v>
      </c>
      <c r="ANT2724" s="35" t="s">
        <v>380</v>
      </c>
      <c r="ANU2724" s="35" t="s">
        <v>2</v>
      </c>
      <c r="ANV2724" s="35">
        <v>1952</v>
      </c>
      <c r="ANW2724" s="36" t="s">
        <v>83</v>
      </c>
      <c r="ANX2724" s="37">
        <v>0</v>
      </c>
    </row>
    <row r="2725" spans="1057:1072">
      <c r="ANY2725" s="58" t="s">
        <v>437</v>
      </c>
      <c r="ANZ2725" s="58" t="s">
        <v>436</v>
      </c>
      <c r="AOA2725" s="52" t="s">
        <v>23</v>
      </c>
      <c r="AOB2725" s="35" t="s">
        <v>399</v>
      </c>
      <c r="AOC2725" s="35" t="s">
        <v>2</v>
      </c>
      <c r="AOD2725" s="35">
        <v>1960</v>
      </c>
      <c r="AOE2725" s="36" t="s">
        <v>239</v>
      </c>
      <c r="AOF2725" s="37">
        <v>36</v>
      </c>
    </row>
    <row r="2726" spans="1057:1072">
      <c r="ANY2726" s="58" t="s">
        <v>476</v>
      </c>
      <c r="ANZ2726" s="58" t="s">
        <v>91</v>
      </c>
      <c r="AOA2726" s="52" t="s">
        <v>727</v>
      </c>
      <c r="AOB2726" s="35" t="s">
        <v>459</v>
      </c>
      <c r="AOC2726" s="35" t="s">
        <v>2</v>
      </c>
      <c r="AOD2726" s="35">
        <v>1973</v>
      </c>
      <c r="AOE2726" s="36" t="s">
        <v>213</v>
      </c>
      <c r="AOF2726" s="37">
        <v>26</v>
      </c>
    </row>
    <row r="2727" spans="1057:1072">
      <c r="ANY2727" s="58" t="s">
        <v>470</v>
      </c>
      <c r="ANZ2727" s="58" t="s">
        <v>337</v>
      </c>
      <c r="AOA2727" s="52" t="s">
        <v>128</v>
      </c>
      <c r="AOB2727" s="35" t="s">
        <v>459</v>
      </c>
      <c r="AOC2727" s="35" t="s">
        <v>2</v>
      </c>
      <c r="AOD2727" s="35">
        <v>1973</v>
      </c>
      <c r="AOE2727" s="36" t="s">
        <v>8</v>
      </c>
      <c r="AOF2727" s="37">
        <v>26</v>
      </c>
    </row>
    <row r="2728" spans="1057:1072">
      <c r="ANY2728" s="58" t="s">
        <v>1265</v>
      </c>
      <c r="ANZ2728" s="58" t="s">
        <v>1266</v>
      </c>
      <c r="AOA2728" s="52" t="s">
        <v>20</v>
      </c>
      <c r="AOB2728" s="35" t="s">
        <v>479</v>
      </c>
      <c r="AOC2728" s="35" t="s">
        <v>2</v>
      </c>
      <c r="AOD2728" s="35">
        <v>1980</v>
      </c>
      <c r="AOE2728" s="36" t="s">
        <v>83</v>
      </c>
      <c r="AOF2728" s="37">
        <v>21</v>
      </c>
    </row>
    <row r="2729" spans="1057:1072">
      <c r="ANY2729" s="58" t="s">
        <v>159</v>
      </c>
      <c r="ANZ2729" s="58" t="s">
        <v>397</v>
      </c>
      <c r="AOA2729" s="52" t="s">
        <v>93</v>
      </c>
      <c r="AOB2729" s="35" t="s">
        <v>439</v>
      </c>
      <c r="AOC2729" s="35" t="s">
        <v>2</v>
      </c>
      <c r="AOD2729" s="35">
        <v>1967</v>
      </c>
      <c r="AOE2729" s="36" t="s">
        <v>213</v>
      </c>
      <c r="AOF2729" s="37">
        <v>21</v>
      </c>
    </row>
    <row r="2730" spans="1057:1072">
      <c r="ANY2730" s="58" t="s">
        <v>488</v>
      </c>
      <c r="ANZ2730" s="58" t="s">
        <v>487</v>
      </c>
      <c r="AOA2730" s="52" t="s">
        <v>26</v>
      </c>
      <c r="AOB2730" s="35" t="s">
        <v>479</v>
      </c>
      <c r="AOC2730" s="35" t="s">
        <v>2</v>
      </c>
      <c r="AOD2730" s="35">
        <v>1977</v>
      </c>
      <c r="AOE2730" s="36" t="s">
        <v>83</v>
      </c>
      <c r="AOF2730" s="37">
        <v>16</v>
      </c>
    </row>
    <row r="2731" spans="1057:1072">
      <c r="ANY2731" s="58" t="s">
        <v>411</v>
      </c>
      <c r="ANZ2731" s="58" t="s">
        <v>57</v>
      </c>
      <c r="AOA2731" s="52" t="s">
        <v>119</v>
      </c>
      <c r="AOB2731" s="35" t="s">
        <v>399</v>
      </c>
      <c r="AOC2731" s="35" t="s">
        <v>2</v>
      </c>
      <c r="AOD2731" s="35">
        <v>1958</v>
      </c>
      <c r="AOE2731" s="36" t="s">
        <v>8</v>
      </c>
      <c r="AOF2731" s="37">
        <v>16</v>
      </c>
    </row>
    <row r="2732" spans="1057:1072">
      <c r="ANY2732" s="58" t="s">
        <v>423</v>
      </c>
      <c r="ANZ2732" s="58" t="s">
        <v>430</v>
      </c>
      <c r="AOA2732" s="52" t="s">
        <v>26</v>
      </c>
      <c r="AOB2732" s="35" t="s">
        <v>416</v>
      </c>
      <c r="AOC2732" s="35" t="s">
        <v>2</v>
      </c>
      <c r="AOD2732" s="35">
        <v>1963</v>
      </c>
      <c r="AOE2732" s="36" t="s">
        <v>213</v>
      </c>
      <c r="AOF2732" s="37">
        <v>16</v>
      </c>
    </row>
    <row r="2733" spans="1057:1072">
      <c r="ANY2733" s="58" t="s">
        <v>1132</v>
      </c>
      <c r="ANZ2733" s="58" t="s">
        <v>446</v>
      </c>
      <c r="AOA2733" s="52" t="s">
        <v>26</v>
      </c>
      <c r="AOB2733" s="35" t="s">
        <v>416</v>
      </c>
      <c r="AOC2733" s="35" t="s">
        <v>2</v>
      </c>
      <c r="AOD2733" s="35">
        <v>1966</v>
      </c>
      <c r="AOE2733" s="36" t="s">
        <v>83</v>
      </c>
      <c r="AOF2733" s="37">
        <v>15.5</v>
      </c>
    </row>
    <row r="2734" spans="1057:1072">
      <c r="ANY2734" s="58" t="s">
        <v>276</v>
      </c>
      <c r="ANZ2734" s="58" t="s">
        <v>418</v>
      </c>
      <c r="AOA2734" s="52" t="s">
        <v>93</v>
      </c>
      <c r="AOB2734" s="35" t="s">
        <v>399</v>
      </c>
      <c r="AOC2734" s="35" t="s">
        <v>2</v>
      </c>
      <c r="AOD2734" s="35">
        <v>1960</v>
      </c>
      <c r="AOE2734" s="36" t="s">
        <v>213</v>
      </c>
      <c r="AOF2734" s="37">
        <v>15.5</v>
      </c>
    </row>
    <row r="2735" spans="1057:1072">
      <c r="ANY2735" s="58" t="s">
        <v>197</v>
      </c>
      <c r="ANZ2735" s="58" t="s">
        <v>484</v>
      </c>
      <c r="AOA2735" s="52" t="s">
        <v>1630</v>
      </c>
      <c r="AOB2735" s="35" t="s">
        <v>459</v>
      </c>
      <c r="AOC2735" s="35" t="s">
        <v>2</v>
      </c>
      <c r="AOD2735" s="35">
        <v>1975</v>
      </c>
      <c r="AOE2735" s="36" t="s">
        <v>8</v>
      </c>
      <c r="AOF2735" s="37">
        <v>7.5</v>
      </c>
    </row>
    <row r="2736" spans="1057:1072">
      <c r="ANY2736" s="58" t="s">
        <v>1346</v>
      </c>
      <c r="ANZ2736" s="58" t="s">
        <v>1347</v>
      </c>
      <c r="AOA2736" s="52" t="s">
        <v>48</v>
      </c>
      <c r="AOB2736" s="35" t="s">
        <v>399</v>
      </c>
      <c r="AOC2736" s="35" t="s">
        <v>2</v>
      </c>
      <c r="AOD2736" s="35">
        <v>1959</v>
      </c>
      <c r="AOE2736" s="36" t="s">
        <v>178</v>
      </c>
      <c r="AOF2736" s="37">
        <v>7.5</v>
      </c>
    </row>
    <row r="2737" spans="1065:1080">
      <c r="ANY2737" s="58" t="s">
        <v>423</v>
      </c>
      <c r="ANZ2737" s="58" t="s">
        <v>368</v>
      </c>
      <c r="AOA2737" s="52" t="s">
        <v>104</v>
      </c>
      <c r="AOB2737" s="35" t="s">
        <v>416</v>
      </c>
      <c r="AOC2737" s="35" t="s">
        <v>2</v>
      </c>
      <c r="AOD2737" s="35">
        <v>1962</v>
      </c>
      <c r="AOE2737" s="36" t="s">
        <v>8</v>
      </c>
      <c r="AOF2737" s="37">
        <v>7.5</v>
      </c>
    </row>
    <row r="2738" spans="1065:1080">
      <c r="ANY2738" s="58" t="s">
        <v>389</v>
      </c>
      <c r="ANZ2738" s="58" t="s">
        <v>388</v>
      </c>
      <c r="AOA2738" s="52" t="s">
        <v>718</v>
      </c>
      <c r="AOB2738" s="35" t="s">
        <v>380</v>
      </c>
      <c r="AOC2738" s="35" t="s">
        <v>2</v>
      </c>
      <c r="AOD2738" s="35">
        <v>1953</v>
      </c>
      <c r="AOE2738" s="36" t="s">
        <v>83</v>
      </c>
      <c r="AOF2738" s="37">
        <v>0</v>
      </c>
    </row>
    <row r="2739" spans="1065:1080">
      <c r="ANY2739" s="58" t="s">
        <v>254</v>
      </c>
      <c r="ANZ2739" s="58" t="s">
        <v>368</v>
      </c>
      <c r="AOA2739" s="52" t="s">
        <v>104</v>
      </c>
      <c r="AOB2739" s="35" t="s">
        <v>439</v>
      </c>
      <c r="AOC2739" s="35" t="s">
        <v>2</v>
      </c>
      <c r="AOD2739" s="35">
        <v>1968</v>
      </c>
      <c r="AOE2739" s="36" t="s">
        <v>83</v>
      </c>
      <c r="AOF2739" s="37">
        <v>0</v>
      </c>
    </row>
    <row r="2740" spans="1065:1080">
      <c r="ANY2740" s="58" t="s">
        <v>272</v>
      </c>
      <c r="ANZ2740" s="58" t="s">
        <v>456</v>
      </c>
      <c r="AOA2740" s="52" t="s">
        <v>81</v>
      </c>
      <c r="AOB2740" s="35" t="s">
        <v>459</v>
      </c>
      <c r="AOC2740" s="35" t="s">
        <v>2</v>
      </c>
      <c r="AOD2740" s="35">
        <v>1974</v>
      </c>
      <c r="AOE2740" s="36" t="s">
        <v>59</v>
      </c>
      <c r="AOF2740" s="37">
        <v>0</v>
      </c>
    </row>
    <row r="2741" spans="1065:1080">
      <c r="ANY2741" s="58" t="s">
        <v>665</v>
      </c>
      <c r="ANZ2741" s="58" t="s">
        <v>434</v>
      </c>
      <c r="AOA2741" s="52" t="s">
        <v>128</v>
      </c>
      <c r="AOB2741" s="35" t="s">
        <v>399</v>
      </c>
      <c r="AOC2741" s="35" t="s">
        <v>2</v>
      </c>
      <c r="AOD2741" s="35">
        <v>1961</v>
      </c>
      <c r="AOE2741" s="36" t="s">
        <v>59</v>
      </c>
      <c r="AOF2741" s="37">
        <v>0</v>
      </c>
    </row>
    <row r="2742" spans="1065:1080">
      <c r="ANY2742" s="58" t="s">
        <v>1618</v>
      </c>
      <c r="ANZ2742" s="58" t="s">
        <v>1619</v>
      </c>
      <c r="AOA2742" s="52" t="s">
        <v>125</v>
      </c>
      <c r="AOB2742" s="35" t="s">
        <v>380</v>
      </c>
      <c r="AOC2742" s="35" t="s">
        <v>2</v>
      </c>
      <c r="AOD2742" s="35">
        <v>1952</v>
      </c>
      <c r="AOE2742" s="36" t="s">
        <v>83</v>
      </c>
      <c r="AOF2742" s="37">
        <v>0</v>
      </c>
    </row>
    <row r="2743" spans="1065:1080">
      <c r="AOG2743" s="58" t="s">
        <v>437</v>
      </c>
      <c r="AOH2743" s="58" t="s">
        <v>436</v>
      </c>
      <c r="AOI2743" s="52" t="s">
        <v>23</v>
      </c>
      <c r="AOJ2743" s="35" t="s">
        <v>399</v>
      </c>
      <c r="AOK2743" s="35" t="s">
        <v>2</v>
      </c>
      <c r="AOL2743" s="35">
        <v>1960</v>
      </c>
      <c r="AOM2743" s="36" t="s">
        <v>239</v>
      </c>
      <c r="AON2743" s="37">
        <v>36</v>
      </c>
    </row>
    <row r="2744" spans="1065:1080">
      <c r="AOG2744" s="58" t="s">
        <v>476</v>
      </c>
      <c r="AOH2744" s="58" t="s">
        <v>91</v>
      </c>
      <c r="AOI2744" s="52" t="s">
        <v>727</v>
      </c>
      <c r="AOJ2744" s="35" t="s">
        <v>459</v>
      </c>
      <c r="AOK2744" s="35" t="s">
        <v>2</v>
      </c>
      <c r="AOL2744" s="35">
        <v>1973</v>
      </c>
      <c r="AOM2744" s="36" t="s">
        <v>213</v>
      </c>
      <c r="AON2744" s="37">
        <v>26</v>
      </c>
    </row>
    <row r="2745" spans="1065:1080">
      <c r="AOG2745" s="58" t="s">
        <v>470</v>
      </c>
      <c r="AOH2745" s="58" t="s">
        <v>337</v>
      </c>
      <c r="AOI2745" s="52" t="s">
        <v>128</v>
      </c>
      <c r="AOJ2745" s="35" t="s">
        <v>459</v>
      </c>
      <c r="AOK2745" s="35" t="s">
        <v>2</v>
      </c>
      <c r="AOL2745" s="35">
        <v>1973</v>
      </c>
      <c r="AOM2745" s="36" t="s">
        <v>8</v>
      </c>
      <c r="AON2745" s="37">
        <v>26</v>
      </c>
    </row>
    <row r="2746" spans="1065:1080">
      <c r="AOG2746" s="58" t="s">
        <v>1265</v>
      </c>
      <c r="AOH2746" s="58" t="s">
        <v>1266</v>
      </c>
      <c r="AOI2746" s="52" t="s">
        <v>20</v>
      </c>
      <c r="AOJ2746" s="35" t="s">
        <v>479</v>
      </c>
      <c r="AOK2746" s="35" t="s">
        <v>2</v>
      </c>
      <c r="AOL2746" s="35">
        <v>1980</v>
      </c>
      <c r="AOM2746" s="36" t="s">
        <v>83</v>
      </c>
      <c r="AON2746" s="37">
        <v>21</v>
      </c>
    </row>
    <row r="2747" spans="1065:1080">
      <c r="AOG2747" s="58" t="s">
        <v>159</v>
      </c>
      <c r="AOH2747" s="58" t="s">
        <v>397</v>
      </c>
      <c r="AOI2747" s="52" t="s">
        <v>93</v>
      </c>
      <c r="AOJ2747" s="35" t="s">
        <v>439</v>
      </c>
      <c r="AOK2747" s="35" t="s">
        <v>2</v>
      </c>
      <c r="AOL2747" s="35">
        <v>1967</v>
      </c>
      <c r="AOM2747" s="36" t="s">
        <v>213</v>
      </c>
      <c r="AON2747" s="37">
        <v>21</v>
      </c>
    </row>
    <row r="2748" spans="1065:1080">
      <c r="AOG2748" s="58" t="s">
        <v>488</v>
      </c>
      <c r="AOH2748" s="58" t="s">
        <v>487</v>
      </c>
      <c r="AOI2748" s="52" t="s">
        <v>26</v>
      </c>
      <c r="AOJ2748" s="35" t="s">
        <v>479</v>
      </c>
      <c r="AOK2748" s="35" t="s">
        <v>2</v>
      </c>
      <c r="AOL2748" s="35">
        <v>1977</v>
      </c>
      <c r="AOM2748" s="36" t="s">
        <v>83</v>
      </c>
      <c r="AON2748" s="37">
        <v>16</v>
      </c>
    </row>
    <row r="2749" spans="1065:1080">
      <c r="AOG2749" s="58" t="s">
        <v>411</v>
      </c>
      <c r="AOH2749" s="58" t="s">
        <v>57</v>
      </c>
      <c r="AOI2749" s="52" t="s">
        <v>119</v>
      </c>
      <c r="AOJ2749" s="35" t="s">
        <v>399</v>
      </c>
      <c r="AOK2749" s="35" t="s">
        <v>2</v>
      </c>
      <c r="AOL2749" s="35">
        <v>1958</v>
      </c>
      <c r="AOM2749" s="36" t="s">
        <v>8</v>
      </c>
      <c r="AON2749" s="37">
        <v>16</v>
      </c>
    </row>
    <row r="2750" spans="1065:1080">
      <c r="AOG2750" s="58" t="s">
        <v>423</v>
      </c>
      <c r="AOH2750" s="58" t="s">
        <v>430</v>
      </c>
      <c r="AOI2750" s="52" t="s">
        <v>26</v>
      </c>
      <c r="AOJ2750" s="35" t="s">
        <v>416</v>
      </c>
      <c r="AOK2750" s="35" t="s">
        <v>2</v>
      </c>
      <c r="AOL2750" s="35">
        <v>1963</v>
      </c>
      <c r="AOM2750" s="36" t="s">
        <v>213</v>
      </c>
      <c r="AON2750" s="37">
        <v>16</v>
      </c>
    </row>
    <row r="2751" spans="1065:1080">
      <c r="AOG2751" s="58" t="s">
        <v>1132</v>
      </c>
      <c r="AOH2751" s="58" t="s">
        <v>446</v>
      </c>
      <c r="AOI2751" s="52" t="s">
        <v>26</v>
      </c>
      <c r="AOJ2751" s="35" t="s">
        <v>416</v>
      </c>
      <c r="AOK2751" s="35" t="s">
        <v>2</v>
      </c>
      <c r="AOL2751" s="35">
        <v>1966</v>
      </c>
      <c r="AOM2751" s="36" t="s">
        <v>83</v>
      </c>
      <c r="AON2751" s="37">
        <v>15.5</v>
      </c>
    </row>
    <row r="2752" spans="1065:1080">
      <c r="AOG2752" s="58" t="s">
        <v>276</v>
      </c>
      <c r="AOH2752" s="58" t="s">
        <v>418</v>
      </c>
      <c r="AOI2752" s="52" t="s">
        <v>93</v>
      </c>
      <c r="AOJ2752" s="35" t="s">
        <v>399</v>
      </c>
      <c r="AOK2752" s="35" t="s">
        <v>2</v>
      </c>
      <c r="AOL2752" s="35">
        <v>1960</v>
      </c>
      <c r="AOM2752" s="36" t="s">
        <v>213</v>
      </c>
      <c r="AON2752" s="37">
        <v>15.5</v>
      </c>
    </row>
    <row r="2753" spans="1073:1088">
      <c r="AOG2753" s="58" t="s">
        <v>197</v>
      </c>
      <c r="AOH2753" s="58" t="s">
        <v>484</v>
      </c>
      <c r="AOI2753" s="52" t="s">
        <v>1630</v>
      </c>
      <c r="AOJ2753" s="35" t="s">
        <v>459</v>
      </c>
      <c r="AOK2753" s="35" t="s">
        <v>2</v>
      </c>
      <c r="AOL2753" s="35">
        <v>1975</v>
      </c>
      <c r="AOM2753" s="36" t="s">
        <v>8</v>
      </c>
      <c r="AON2753" s="37">
        <v>7.5</v>
      </c>
    </row>
    <row r="2754" spans="1073:1088">
      <c r="AOG2754" s="58" t="s">
        <v>1346</v>
      </c>
      <c r="AOH2754" s="58" t="s">
        <v>1347</v>
      </c>
      <c r="AOI2754" s="52" t="s">
        <v>48</v>
      </c>
      <c r="AOJ2754" s="35" t="s">
        <v>399</v>
      </c>
      <c r="AOK2754" s="35" t="s">
        <v>2</v>
      </c>
      <c r="AOL2754" s="35">
        <v>1959</v>
      </c>
      <c r="AOM2754" s="36" t="s">
        <v>178</v>
      </c>
      <c r="AON2754" s="37">
        <v>7.5</v>
      </c>
    </row>
    <row r="2755" spans="1073:1088">
      <c r="AOG2755" s="58" t="s">
        <v>423</v>
      </c>
      <c r="AOH2755" s="58" t="s">
        <v>368</v>
      </c>
      <c r="AOI2755" s="52" t="s">
        <v>104</v>
      </c>
      <c r="AOJ2755" s="35" t="s">
        <v>416</v>
      </c>
      <c r="AOK2755" s="35" t="s">
        <v>2</v>
      </c>
      <c r="AOL2755" s="35">
        <v>1962</v>
      </c>
      <c r="AOM2755" s="36" t="s">
        <v>8</v>
      </c>
      <c r="AON2755" s="37">
        <v>7.5</v>
      </c>
    </row>
    <row r="2756" spans="1073:1088">
      <c r="AOG2756" s="58" t="s">
        <v>389</v>
      </c>
      <c r="AOH2756" s="58" t="s">
        <v>388</v>
      </c>
      <c r="AOI2756" s="52" t="s">
        <v>718</v>
      </c>
      <c r="AOJ2756" s="35" t="s">
        <v>380</v>
      </c>
      <c r="AOK2756" s="35" t="s">
        <v>2</v>
      </c>
      <c r="AOL2756" s="35">
        <v>1953</v>
      </c>
      <c r="AOM2756" s="36" t="s">
        <v>83</v>
      </c>
      <c r="AON2756" s="37">
        <v>0</v>
      </c>
    </row>
    <row r="2757" spans="1073:1088">
      <c r="AOG2757" s="58" t="s">
        <v>254</v>
      </c>
      <c r="AOH2757" s="58" t="s">
        <v>368</v>
      </c>
      <c r="AOI2757" s="52" t="s">
        <v>104</v>
      </c>
      <c r="AOJ2757" s="35" t="s">
        <v>439</v>
      </c>
      <c r="AOK2757" s="35" t="s">
        <v>2</v>
      </c>
      <c r="AOL2757" s="35">
        <v>1968</v>
      </c>
      <c r="AOM2757" s="36" t="s">
        <v>83</v>
      </c>
      <c r="AON2757" s="37">
        <v>0</v>
      </c>
    </row>
    <row r="2758" spans="1073:1088">
      <c r="AOG2758" s="58" t="s">
        <v>272</v>
      </c>
      <c r="AOH2758" s="58" t="s">
        <v>456</v>
      </c>
      <c r="AOI2758" s="52" t="s">
        <v>81</v>
      </c>
      <c r="AOJ2758" s="35" t="s">
        <v>459</v>
      </c>
      <c r="AOK2758" s="35" t="s">
        <v>2</v>
      </c>
      <c r="AOL2758" s="35">
        <v>1974</v>
      </c>
      <c r="AOM2758" s="36" t="s">
        <v>59</v>
      </c>
      <c r="AON2758" s="37">
        <v>0</v>
      </c>
    </row>
    <row r="2759" spans="1073:1088">
      <c r="AOG2759" s="58" t="s">
        <v>665</v>
      </c>
      <c r="AOH2759" s="58" t="s">
        <v>434</v>
      </c>
      <c r="AOI2759" s="52" t="s">
        <v>128</v>
      </c>
      <c r="AOJ2759" s="35" t="s">
        <v>399</v>
      </c>
      <c r="AOK2759" s="35" t="s">
        <v>2</v>
      </c>
      <c r="AOL2759" s="35">
        <v>1961</v>
      </c>
      <c r="AOM2759" s="36" t="s">
        <v>59</v>
      </c>
      <c r="AON2759" s="37">
        <v>0</v>
      </c>
    </row>
    <row r="2760" spans="1073:1088">
      <c r="AOG2760" s="58" t="s">
        <v>1618</v>
      </c>
      <c r="AOH2760" s="58" t="s">
        <v>1619</v>
      </c>
      <c r="AOI2760" s="52" t="s">
        <v>125</v>
      </c>
      <c r="AOJ2760" s="35" t="s">
        <v>380</v>
      </c>
      <c r="AOK2760" s="35" t="s">
        <v>2</v>
      </c>
      <c r="AOL2760" s="35">
        <v>1952</v>
      </c>
      <c r="AOM2760" s="36" t="s">
        <v>83</v>
      </c>
      <c r="AON2760" s="37">
        <v>0</v>
      </c>
    </row>
    <row r="2761" spans="1073:1088">
      <c r="AOO2761" s="58" t="s">
        <v>437</v>
      </c>
      <c r="AOP2761" s="58" t="s">
        <v>436</v>
      </c>
      <c r="AOQ2761" s="52" t="s">
        <v>23</v>
      </c>
      <c r="AOR2761" s="35" t="s">
        <v>399</v>
      </c>
      <c r="AOS2761" s="35" t="s">
        <v>2</v>
      </c>
      <c r="AOT2761" s="35">
        <v>1960</v>
      </c>
      <c r="AOU2761" s="36" t="s">
        <v>239</v>
      </c>
      <c r="AOV2761" s="37">
        <v>36</v>
      </c>
    </row>
    <row r="2762" spans="1073:1088">
      <c r="AOO2762" s="58" t="s">
        <v>476</v>
      </c>
      <c r="AOP2762" s="58" t="s">
        <v>91</v>
      </c>
      <c r="AOQ2762" s="52" t="s">
        <v>727</v>
      </c>
      <c r="AOR2762" s="35" t="s">
        <v>459</v>
      </c>
      <c r="AOS2762" s="35" t="s">
        <v>2</v>
      </c>
      <c r="AOT2762" s="35">
        <v>1973</v>
      </c>
      <c r="AOU2762" s="36" t="s">
        <v>213</v>
      </c>
      <c r="AOV2762" s="37">
        <v>26</v>
      </c>
    </row>
    <row r="2763" spans="1073:1088">
      <c r="AOO2763" s="58" t="s">
        <v>470</v>
      </c>
      <c r="AOP2763" s="58" t="s">
        <v>337</v>
      </c>
      <c r="AOQ2763" s="52" t="s">
        <v>128</v>
      </c>
      <c r="AOR2763" s="35" t="s">
        <v>459</v>
      </c>
      <c r="AOS2763" s="35" t="s">
        <v>2</v>
      </c>
      <c r="AOT2763" s="35">
        <v>1973</v>
      </c>
      <c r="AOU2763" s="36" t="s">
        <v>8</v>
      </c>
      <c r="AOV2763" s="37">
        <v>26</v>
      </c>
    </row>
    <row r="2764" spans="1073:1088">
      <c r="AOO2764" s="58" t="s">
        <v>1265</v>
      </c>
      <c r="AOP2764" s="58" t="s">
        <v>1266</v>
      </c>
      <c r="AOQ2764" s="52" t="s">
        <v>20</v>
      </c>
      <c r="AOR2764" s="35" t="s">
        <v>479</v>
      </c>
      <c r="AOS2764" s="35" t="s">
        <v>2</v>
      </c>
      <c r="AOT2764" s="35">
        <v>1980</v>
      </c>
      <c r="AOU2764" s="36" t="s">
        <v>83</v>
      </c>
      <c r="AOV2764" s="37">
        <v>21</v>
      </c>
    </row>
    <row r="2765" spans="1073:1088">
      <c r="AOO2765" s="58" t="s">
        <v>159</v>
      </c>
      <c r="AOP2765" s="58" t="s">
        <v>397</v>
      </c>
      <c r="AOQ2765" s="52" t="s">
        <v>93</v>
      </c>
      <c r="AOR2765" s="35" t="s">
        <v>439</v>
      </c>
      <c r="AOS2765" s="35" t="s">
        <v>2</v>
      </c>
      <c r="AOT2765" s="35">
        <v>1967</v>
      </c>
      <c r="AOU2765" s="36" t="s">
        <v>213</v>
      </c>
      <c r="AOV2765" s="37">
        <v>21</v>
      </c>
    </row>
    <row r="2766" spans="1073:1088">
      <c r="AOO2766" s="58" t="s">
        <v>488</v>
      </c>
      <c r="AOP2766" s="58" t="s">
        <v>487</v>
      </c>
      <c r="AOQ2766" s="52" t="s">
        <v>26</v>
      </c>
      <c r="AOR2766" s="35" t="s">
        <v>479</v>
      </c>
      <c r="AOS2766" s="35" t="s">
        <v>2</v>
      </c>
      <c r="AOT2766" s="35">
        <v>1977</v>
      </c>
      <c r="AOU2766" s="36" t="s">
        <v>83</v>
      </c>
      <c r="AOV2766" s="37">
        <v>16</v>
      </c>
    </row>
    <row r="2767" spans="1073:1088">
      <c r="AOO2767" s="58" t="s">
        <v>411</v>
      </c>
      <c r="AOP2767" s="58" t="s">
        <v>57</v>
      </c>
      <c r="AOQ2767" s="52" t="s">
        <v>119</v>
      </c>
      <c r="AOR2767" s="35" t="s">
        <v>399</v>
      </c>
      <c r="AOS2767" s="35" t="s">
        <v>2</v>
      </c>
      <c r="AOT2767" s="35">
        <v>1958</v>
      </c>
      <c r="AOU2767" s="36" t="s">
        <v>8</v>
      </c>
      <c r="AOV2767" s="37">
        <v>16</v>
      </c>
    </row>
    <row r="2768" spans="1073:1088">
      <c r="AOO2768" s="58" t="s">
        <v>423</v>
      </c>
      <c r="AOP2768" s="58" t="s">
        <v>430</v>
      </c>
      <c r="AOQ2768" s="52" t="s">
        <v>26</v>
      </c>
      <c r="AOR2768" s="35" t="s">
        <v>416</v>
      </c>
      <c r="AOS2768" s="35" t="s">
        <v>2</v>
      </c>
      <c r="AOT2768" s="35">
        <v>1963</v>
      </c>
      <c r="AOU2768" s="36" t="s">
        <v>213</v>
      </c>
      <c r="AOV2768" s="37">
        <v>16</v>
      </c>
    </row>
    <row r="2769" spans="1081:1096">
      <c r="AOO2769" s="58" t="s">
        <v>1132</v>
      </c>
      <c r="AOP2769" s="58" t="s">
        <v>446</v>
      </c>
      <c r="AOQ2769" s="52" t="s">
        <v>26</v>
      </c>
      <c r="AOR2769" s="35" t="s">
        <v>416</v>
      </c>
      <c r="AOS2769" s="35" t="s">
        <v>2</v>
      </c>
      <c r="AOT2769" s="35">
        <v>1966</v>
      </c>
      <c r="AOU2769" s="36" t="s">
        <v>83</v>
      </c>
      <c r="AOV2769" s="37">
        <v>15.5</v>
      </c>
    </row>
    <row r="2770" spans="1081:1096">
      <c r="AOO2770" s="58" t="s">
        <v>276</v>
      </c>
      <c r="AOP2770" s="58" t="s">
        <v>418</v>
      </c>
      <c r="AOQ2770" s="52" t="s">
        <v>93</v>
      </c>
      <c r="AOR2770" s="35" t="s">
        <v>399</v>
      </c>
      <c r="AOS2770" s="35" t="s">
        <v>2</v>
      </c>
      <c r="AOT2770" s="35">
        <v>1960</v>
      </c>
      <c r="AOU2770" s="36" t="s">
        <v>213</v>
      </c>
      <c r="AOV2770" s="37">
        <v>15.5</v>
      </c>
    </row>
    <row r="2771" spans="1081:1096">
      <c r="AOO2771" s="58" t="s">
        <v>197</v>
      </c>
      <c r="AOP2771" s="58" t="s">
        <v>484</v>
      </c>
      <c r="AOQ2771" s="52" t="s">
        <v>1630</v>
      </c>
      <c r="AOR2771" s="35" t="s">
        <v>459</v>
      </c>
      <c r="AOS2771" s="35" t="s">
        <v>2</v>
      </c>
      <c r="AOT2771" s="35">
        <v>1975</v>
      </c>
      <c r="AOU2771" s="36" t="s">
        <v>8</v>
      </c>
      <c r="AOV2771" s="37">
        <v>7.5</v>
      </c>
    </row>
    <row r="2772" spans="1081:1096">
      <c r="AOO2772" s="58" t="s">
        <v>1346</v>
      </c>
      <c r="AOP2772" s="58" t="s">
        <v>1347</v>
      </c>
      <c r="AOQ2772" s="52" t="s">
        <v>48</v>
      </c>
      <c r="AOR2772" s="35" t="s">
        <v>399</v>
      </c>
      <c r="AOS2772" s="35" t="s">
        <v>2</v>
      </c>
      <c r="AOT2772" s="35">
        <v>1959</v>
      </c>
      <c r="AOU2772" s="36" t="s">
        <v>178</v>
      </c>
      <c r="AOV2772" s="37">
        <v>7.5</v>
      </c>
    </row>
    <row r="2773" spans="1081:1096">
      <c r="AOO2773" s="58" t="s">
        <v>423</v>
      </c>
      <c r="AOP2773" s="58" t="s">
        <v>368</v>
      </c>
      <c r="AOQ2773" s="52" t="s">
        <v>104</v>
      </c>
      <c r="AOR2773" s="35" t="s">
        <v>416</v>
      </c>
      <c r="AOS2773" s="35" t="s">
        <v>2</v>
      </c>
      <c r="AOT2773" s="35">
        <v>1962</v>
      </c>
      <c r="AOU2773" s="36" t="s">
        <v>8</v>
      </c>
      <c r="AOV2773" s="37">
        <v>7.5</v>
      </c>
    </row>
    <row r="2774" spans="1081:1096">
      <c r="AOO2774" s="58" t="s">
        <v>389</v>
      </c>
      <c r="AOP2774" s="58" t="s">
        <v>388</v>
      </c>
      <c r="AOQ2774" s="52" t="s">
        <v>718</v>
      </c>
      <c r="AOR2774" s="35" t="s">
        <v>380</v>
      </c>
      <c r="AOS2774" s="35" t="s">
        <v>2</v>
      </c>
      <c r="AOT2774" s="35">
        <v>1953</v>
      </c>
      <c r="AOU2774" s="36" t="s">
        <v>83</v>
      </c>
      <c r="AOV2774" s="37">
        <v>0</v>
      </c>
    </row>
    <row r="2775" spans="1081:1096">
      <c r="AOO2775" s="58" t="s">
        <v>254</v>
      </c>
      <c r="AOP2775" s="58" t="s">
        <v>368</v>
      </c>
      <c r="AOQ2775" s="52" t="s">
        <v>104</v>
      </c>
      <c r="AOR2775" s="35" t="s">
        <v>439</v>
      </c>
      <c r="AOS2775" s="35" t="s">
        <v>2</v>
      </c>
      <c r="AOT2775" s="35">
        <v>1968</v>
      </c>
      <c r="AOU2775" s="36" t="s">
        <v>83</v>
      </c>
      <c r="AOV2775" s="37">
        <v>0</v>
      </c>
    </row>
    <row r="2776" spans="1081:1096">
      <c r="AOO2776" s="58" t="s">
        <v>272</v>
      </c>
      <c r="AOP2776" s="58" t="s">
        <v>456</v>
      </c>
      <c r="AOQ2776" s="52" t="s">
        <v>81</v>
      </c>
      <c r="AOR2776" s="35" t="s">
        <v>459</v>
      </c>
      <c r="AOS2776" s="35" t="s">
        <v>2</v>
      </c>
      <c r="AOT2776" s="35">
        <v>1974</v>
      </c>
      <c r="AOU2776" s="36" t="s">
        <v>59</v>
      </c>
      <c r="AOV2776" s="37">
        <v>0</v>
      </c>
    </row>
    <row r="2777" spans="1081:1096">
      <c r="AOO2777" s="58" t="s">
        <v>665</v>
      </c>
      <c r="AOP2777" s="58" t="s">
        <v>434</v>
      </c>
      <c r="AOQ2777" s="52" t="s">
        <v>128</v>
      </c>
      <c r="AOR2777" s="35" t="s">
        <v>399</v>
      </c>
      <c r="AOS2777" s="35" t="s">
        <v>2</v>
      </c>
      <c r="AOT2777" s="35">
        <v>1961</v>
      </c>
      <c r="AOU2777" s="36" t="s">
        <v>59</v>
      </c>
      <c r="AOV2777" s="37">
        <v>0</v>
      </c>
    </row>
    <row r="2778" spans="1081:1096">
      <c r="AOO2778" s="58" t="s">
        <v>1618</v>
      </c>
      <c r="AOP2778" s="58" t="s">
        <v>1619</v>
      </c>
      <c r="AOQ2778" s="52" t="s">
        <v>125</v>
      </c>
      <c r="AOR2778" s="35" t="s">
        <v>380</v>
      </c>
      <c r="AOS2778" s="35" t="s">
        <v>2</v>
      </c>
      <c r="AOT2778" s="35">
        <v>1952</v>
      </c>
      <c r="AOU2778" s="36" t="s">
        <v>83</v>
      </c>
      <c r="AOV2778" s="37">
        <v>0</v>
      </c>
    </row>
    <row r="2779" spans="1081:1096">
      <c r="AOW2779" s="58" t="s">
        <v>437</v>
      </c>
      <c r="AOX2779" s="58" t="s">
        <v>436</v>
      </c>
      <c r="AOY2779" s="52" t="s">
        <v>23</v>
      </c>
      <c r="AOZ2779" s="35" t="s">
        <v>399</v>
      </c>
      <c r="APA2779" s="35" t="s">
        <v>2</v>
      </c>
      <c r="APB2779" s="35">
        <v>1960</v>
      </c>
      <c r="APC2779" s="36" t="s">
        <v>239</v>
      </c>
      <c r="APD2779" s="37">
        <v>36</v>
      </c>
    </row>
    <row r="2780" spans="1081:1096">
      <c r="AOW2780" s="58" t="s">
        <v>476</v>
      </c>
      <c r="AOX2780" s="58" t="s">
        <v>91</v>
      </c>
      <c r="AOY2780" s="52" t="s">
        <v>727</v>
      </c>
      <c r="AOZ2780" s="35" t="s">
        <v>459</v>
      </c>
      <c r="APA2780" s="35" t="s">
        <v>2</v>
      </c>
      <c r="APB2780" s="35">
        <v>1973</v>
      </c>
      <c r="APC2780" s="36" t="s">
        <v>213</v>
      </c>
      <c r="APD2780" s="37">
        <v>26</v>
      </c>
    </row>
    <row r="2781" spans="1081:1096">
      <c r="AOW2781" s="58" t="s">
        <v>470</v>
      </c>
      <c r="AOX2781" s="58" t="s">
        <v>337</v>
      </c>
      <c r="AOY2781" s="52" t="s">
        <v>128</v>
      </c>
      <c r="AOZ2781" s="35" t="s">
        <v>459</v>
      </c>
      <c r="APA2781" s="35" t="s">
        <v>2</v>
      </c>
      <c r="APB2781" s="35">
        <v>1973</v>
      </c>
      <c r="APC2781" s="36" t="s">
        <v>8</v>
      </c>
      <c r="APD2781" s="37">
        <v>26</v>
      </c>
    </row>
    <row r="2782" spans="1081:1096">
      <c r="AOW2782" s="58" t="s">
        <v>1265</v>
      </c>
      <c r="AOX2782" s="58" t="s">
        <v>1266</v>
      </c>
      <c r="AOY2782" s="52" t="s">
        <v>20</v>
      </c>
      <c r="AOZ2782" s="35" t="s">
        <v>479</v>
      </c>
      <c r="APA2782" s="35" t="s">
        <v>2</v>
      </c>
      <c r="APB2782" s="35">
        <v>1980</v>
      </c>
      <c r="APC2782" s="36" t="s">
        <v>83</v>
      </c>
      <c r="APD2782" s="37">
        <v>21</v>
      </c>
    </row>
    <row r="2783" spans="1081:1096">
      <c r="AOW2783" s="58" t="s">
        <v>159</v>
      </c>
      <c r="AOX2783" s="58" t="s">
        <v>397</v>
      </c>
      <c r="AOY2783" s="52" t="s">
        <v>93</v>
      </c>
      <c r="AOZ2783" s="35" t="s">
        <v>439</v>
      </c>
      <c r="APA2783" s="35" t="s">
        <v>2</v>
      </c>
      <c r="APB2783" s="35">
        <v>1967</v>
      </c>
      <c r="APC2783" s="36" t="s">
        <v>213</v>
      </c>
      <c r="APD2783" s="37">
        <v>21</v>
      </c>
    </row>
    <row r="2784" spans="1081:1096">
      <c r="AOW2784" s="58" t="s">
        <v>488</v>
      </c>
      <c r="AOX2784" s="58" t="s">
        <v>487</v>
      </c>
      <c r="AOY2784" s="52" t="s">
        <v>26</v>
      </c>
      <c r="AOZ2784" s="35" t="s">
        <v>479</v>
      </c>
      <c r="APA2784" s="35" t="s">
        <v>2</v>
      </c>
      <c r="APB2784" s="35">
        <v>1977</v>
      </c>
      <c r="APC2784" s="36" t="s">
        <v>83</v>
      </c>
      <c r="APD2784" s="37">
        <v>16</v>
      </c>
    </row>
    <row r="2785" spans="1089:1104">
      <c r="AOW2785" s="58" t="s">
        <v>411</v>
      </c>
      <c r="AOX2785" s="58" t="s">
        <v>57</v>
      </c>
      <c r="AOY2785" s="52" t="s">
        <v>119</v>
      </c>
      <c r="AOZ2785" s="35" t="s">
        <v>399</v>
      </c>
      <c r="APA2785" s="35" t="s">
        <v>2</v>
      </c>
      <c r="APB2785" s="35">
        <v>1958</v>
      </c>
      <c r="APC2785" s="36" t="s">
        <v>8</v>
      </c>
      <c r="APD2785" s="37">
        <v>16</v>
      </c>
    </row>
    <row r="2786" spans="1089:1104">
      <c r="AOW2786" s="58" t="s">
        <v>423</v>
      </c>
      <c r="AOX2786" s="58" t="s">
        <v>430</v>
      </c>
      <c r="AOY2786" s="52" t="s">
        <v>26</v>
      </c>
      <c r="AOZ2786" s="35" t="s">
        <v>416</v>
      </c>
      <c r="APA2786" s="35" t="s">
        <v>2</v>
      </c>
      <c r="APB2786" s="35">
        <v>1963</v>
      </c>
      <c r="APC2786" s="36" t="s">
        <v>213</v>
      </c>
      <c r="APD2786" s="37">
        <v>16</v>
      </c>
    </row>
    <row r="2787" spans="1089:1104">
      <c r="AOW2787" s="58" t="s">
        <v>1132</v>
      </c>
      <c r="AOX2787" s="58" t="s">
        <v>446</v>
      </c>
      <c r="AOY2787" s="52" t="s">
        <v>26</v>
      </c>
      <c r="AOZ2787" s="35" t="s">
        <v>416</v>
      </c>
      <c r="APA2787" s="35" t="s">
        <v>2</v>
      </c>
      <c r="APB2787" s="35">
        <v>1966</v>
      </c>
      <c r="APC2787" s="36" t="s">
        <v>83</v>
      </c>
      <c r="APD2787" s="37">
        <v>15.5</v>
      </c>
    </row>
    <row r="2788" spans="1089:1104">
      <c r="AOW2788" s="58" t="s">
        <v>276</v>
      </c>
      <c r="AOX2788" s="58" t="s">
        <v>418</v>
      </c>
      <c r="AOY2788" s="52" t="s">
        <v>93</v>
      </c>
      <c r="AOZ2788" s="35" t="s">
        <v>399</v>
      </c>
      <c r="APA2788" s="35" t="s">
        <v>2</v>
      </c>
      <c r="APB2788" s="35">
        <v>1960</v>
      </c>
      <c r="APC2788" s="36" t="s">
        <v>213</v>
      </c>
      <c r="APD2788" s="37">
        <v>15.5</v>
      </c>
    </row>
    <row r="2789" spans="1089:1104">
      <c r="AOW2789" s="58" t="s">
        <v>197</v>
      </c>
      <c r="AOX2789" s="58" t="s">
        <v>484</v>
      </c>
      <c r="AOY2789" s="52" t="s">
        <v>1630</v>
      </c>
      <c r="AOZ2789" s="35" t="s">
        <v>459</v>
      </c>
      <c r="APA2789" s="35" t="s">
        <v>2</v>
      </c>
      <c r="APB2789" s="35">
        <v>1975</v>
      </c>
      <c r="APC2789" s="36" t="s">
        <v>8</v>
      </c>
      <c r="APD2789" s="37">
        <v>7.5</v>
      </c>
    </row>
    <row r="2790" spans="1089:1104">
      <c r="AOW2790" s="58" t="s">
        <v>1346</v>
      </c>
      <c r="AOX2790" s="58" t="s">
        <v>1347</v>
      </c>
      <c r="AOY2790" s="52" t="s">
        <v>48</v>
      </c>
      <c r="AOZ2790" s="35" t="s">
        <v>399</v>
      </c>
      <c r="APA2790" s="35" t="s">
        <v>2</v>
      </c>
      <c r="APB2790" s="35">
        <v>1959</v>
      </c>
      <c r="APC2790" s="36" t="s">
        <v>178</v>
      </c>
      <c r="APD2790" s="37">
        <v>7.5</v>
      </c>
    </row>
    <row r="2791" spans="1089:1104">
      <c r="AOW2791" s="58" t="s">
        <v>423</v>
      </c>
      <c r="AOX2791" s="58" t="s">
        <v>368</v>
      </c>
      <c r="AOY2791" s="52" t="s">
        <v>104</v>
      </c>
      <c r="AOZ2791" s="35" t="s">
        <v>416</v>
      </c>
      <c r="APA2791" s="35" t="s">
        <v>2</v>
      </c>
      <c r="APB2791" s="35">
        <v>1962</v>
      </c>
      <c r="APC2791" s="36" t="s">
        <v>8</v>
      </c>
      <c r="APD2791" s="37">
        <v>7.5</v>
      </c>
    </row>
    <row r="2792" spans="1089:1104">
      <c r="AOW2792" s="58" t="s">
        <v>389</v>
      </c>
      <c r="AOX2792" s="58" t="s">
        <v>388</v>
      </c>
      <c r="AOY2792" s="52" t="s">
        <v>718</v>
      </c>
      <c r="AOZ2792" s="35" t="s">
        <v>380</v>
      </c>
      <c r="APA2792" s="35" t="s">
        <v>2</v>
      </c>
      <c r="APB2792" s="35">
        <v>1953</v>
      </c>
      <c r="APC2792" s="36" t="s">
        <v>83</v>
      </c>
      <c r="APD2792" s="37">
        <v>0</v>
      </c>
    </row>
    <row r="2793" spans="1089:1104">
      <c r="AOW2793" s="58" t="s">
        <v>254</v>
      </c>
      <c r="AOX2793" s="58" t="s">
        <v>368</v>
      </c>
      <c r="AOY2793" s="52" t="s">
        <v>104</v>
      </c>
      <c r="AOZ2793" s="35" t="s">
        <v>439</v>
      </c>
      <c r="APA2793" s="35" t="s">
        <v>2</v>
      </c>
      <c r="APB2793" s="35">
        <v>1968</v>
      </c>
      <c r="APC2793" s="36" t="s">
        <v>83</v>
      </c>
      <c r="APD2793" s="37">
        <v>0</v>
      </c>
    </row>
    <row r="2794" spans="1089:1104">
      <c r="AOW2794" s="58" t="s">
        <v>272</v>
      </c>
      <c r="AOX2794" s="58" t="s">
        <v>456</v>
      </c>
      <c r="AOY2794" s="52" t="s">
        <v>81</v>
      </c>
      <c r="AOZ2794" s="35" t="s">
        <v>459</v>
      </c>
      <c r="APA2794" s="35" t="s">
        <v>2</v>
      </c>
      <c r="APB2794" s="35">
        <v>1974</v>
      </c>
      <c r="APC2794" s="36" t="s">
        <v>59</v>
      </c>
      <c r="APD2794" s="37">
        <v>0</v>
      </c>
    </row>
    <row r="2795" spans="1089:1104">
      <c r="AOW2795" s="58" t="s">
        <v>665</v>
      </c>
      <c r="AOX2795" s="58" t="s">
        <v>434</v>
      </c>
      <c r="AOY2795" s="52" t="s">
        <v>128</v>
      </c>
      <c r="AOZ2795" s="35" t="s">
        <v>399</v>
      </c>
      <c r="APA2795" s="35" t="s">
        <v>2</v>
      </c>
      <c r="APB2795" s="35">
        <v>1961</v>
      </c>
      <c r="APC2795" s="36" t="s">
        <v>59</v>
      </c>
      <c r="APD2795" s="37">
        <v>0</v>
      </c>
    </row>
    <row r="2796" spans="1089:1104">
      <c r="AOW2796" s="58" t="s">
        <v>1618</v>
      </c>
      <c r="AOX2796" s="58" t="s">
        <v>1619</v>
      </c>
      <c r="AOY2796" s="52" t="s">
        <v>125</v>
      </c>
      <c r="AOZ2796" s="35" t="s">
        <v>380</v>
      </c>
      <c r="APA2796" s="35" t="s">
        <v>2</v>
      </c>
      <c r="APB2796" s="35">
        <v>1952</v>
      </c>
      <c r="APC2796" s="36" t="s">
        <v>83</v>
      </c>
      <c r="APD2796" s="37">
        <v>0</v>
      </c>
    </row>
    <row r="2797" spans="1089:1104">
      <c r="APE2797" s="58" t="s">
        <v>437</v>
      </c>
      <c r="APF2797" s="58" t="s">
        <v>436</v>
      </c>
      <c r="APG2797" s="52" t="s">
        <v>23</v>
      </c>
      <c r="APH2797" s="35" t="s">
        <v>399</v>
      </c>
      <c r="API2797" s="35" t="s">
        <v>2</v>
      </c>
      <c r="APJ2797" s="35">
        <v>1960</v>
      </c>
      <c r="APK2797" s="36" t="s">
        <v>239</v>
      </c>
      <c r="APL2797" s="37">
        <v>36</v>
      </c>
    </row>
    <row r="2798" spans="1089:1104">
      <c r="APE2798" s="58" t="s">
        <v>476</v>
      </c>
      <c r="APF2798" s="58" t="s">
        <v>91</v>
      </c>
      <c r="APG2798" s="52" t="s">
        <v>727</v>
      </c>
      <c r="APH2798" s="35" t="s">
        <v>459</v>
      </c>
      <c r="API2798" s="35" t="s">
        <v>2</v>
      </c>
      <c r="APJ2798" s="35">
        <v>1973</v>
      </c>
      <c r="APK2798" s="36" t="s">
        <v>213</v>
      </c>
      <c r="APL2798" s="37">
        <v>26</v>
      </c>
    </row>
    <row r="2799" spans="1089:1104">
      <c r="APE2799" s="58" t="s">
        <v>470</v>
      </c>
      <c r="APF2799" s="58" t="s">
        <v>337</v>
      </c>
      <c r="APG2799" s="52" t="s">
        <v>128</v>
      </c>
      <c r="APH2799" s="35" t="s">
        <v>459</v>
      </c>
      <c r="API2799" s="35" t="s">
        <v>2</v>
      </c>
      <c r="APJ2799" s="35">
        <v>1973</v>
      </c>
      <c r="APK2799" s="36" t="s">
        <v>8</v>
      </c>
      <c r="APL2799" s="37">
        <v>26</v>
      </c>
    </row>
    <row r="2800" spans="1089:1104">
      <c r="APE2800" s="58" t="s">
        <v>1265</v>
      </c>
      <c r="APF2800" s="58" t="s">
        <v>1266</v>
      </c>
      <c r="APG2800" s="52" t="s">
        <v>20</v>
      </c>
      <c r="APH2800" s="35" t="s">
        <v>479</v>
      </c>
      <c r="API2800" s="35" t="s">
        <v>2</v>
      </c>
      <c r="APJ2800" s="35">
        <v>1980</v>
      </c>
      <c r="APK2800" s="36" t="s">
        <v>83</v>
      </c>
      <c r="APL2800" s="37">
        <v>21</v>
      </c>
    </row>
    <row r="2801" spans="1097:1112">
      <c r="APE2801" s="58" t="s">
        <v>159</v>
      </c>
      <c r="APF2801" s="58" t="s">
        <v>397</v>
      </c>
      <c r="APG2801" s="52" t="s">
        <v>93</v>
      </c>
      <c r="APH2801" s="35" t="s">
        <v>439</v>
      </c>
      <c r="API2801" s="35" t="s">
        <v>2</v>
      </c>
      <c r="APJ2801" s="35">
        <v>1967</v>
      </c>
      <c r="APK2801" s="36" t="s">
        <v>213</v>
      </c>
      <c r="APL2801" s="37">
        <v>21</v>
      </c>
    </row>
    <row r="2802" spans="1097:1112">
      <c r="APE2802" s="58" t="s">
        <v>488</v>
      </c>
      <c r="APF2802" s="58" t="s">
        <v>487</v>
      </c>
      <c r="APG2802" s="52" t="s">
        <v>26</v>
      </c>
      <c r="APH2802" s="35" t="s">
        <v>479</v>
      </c>
      <c r="API2802" s="35" t="s">
        <v>2</v>
      </c>
      <c r="APJ2802" s="35">
        <v>1977</v>
      </c>
      <c r="APK2802" s="36" t="s">
        <v>83</v>
      </c>
      <c r="APL2802" s="37">
        <v>16</v>
      </c>
    </row>
    <row r="2803" spans="1097:1112">
      <c r="APE2803" s="58" t="s">
        <v>411</v>
      </c>
      <c r="APF2803" s="58" t="s">
        <v>57</v>
      </c>
      <c r="APG2803" s="52" t="s">
        <v>119</v>
      </c>
      <c r="APH2803" s="35" t="s">
        <v>399</v>
      </c>
      <c r="API2803" s="35" t="s">
        <v>2</v>
      </c>
      <c r="APJ2803" s="35">
        <v>1958</v>
      </c>
      <c r="APK2803" s="36" t="s">
        <v>8</v>
      </c>
      <c r="APL2803" s="37">
        <v>16</v>
      </c>
    </row>
    <row r="2804" spans="1097:1112">
      <c r="APE2804" s="58" t="s">
        <v>423</v>
      </c>
      <c r="APF2804" s="58" t="s">
        <v>430</v>
      </c>
      <c r="APG2804" s="52" t="s">
        <v>26</v>
      </c>
      <c r="APH2804" s="35" t="s">
        <v>416</v>
      </c>
      <c r="API2804" s="35" t="s">
        <v>2</v>
      </c>
      <c r="APJ2804" s="35">
        <v>1963</v>
      </c>
      <c r="APK2804" s="36" t="s">
        <v>213</v>
      </c>
      <c r="APL2804" s="37">
        <v>16</v>
      </c>
    </row>
    <row r="2805" spans="1097:1112">
      <c r="APE2805" s="58" t="s">
        <v>1132</v>
      </c>
      <c r="APF2805" s="58" t="s">
        <v>446</v>
      </c>
      <c r="APG2805" s="52" t="s">
        <v>26</v>
      </c>
      <c r="APH2805" s="35" t="s">
        <v>416</v>
      </c>
      <c r="API2805" s="35" t="s">
        <v>2</v>
      </c>
      <c r="APJ2805" s="35">
        <v>1966</v>
      </c>
      <c r="APK2805" s="36" t="s">
        <v>83</v>
      </c>
      <c r="APL2805" s="37">
        <v>15.5</v>
      </c>
    </row>
    <row r="2806" spans="1097:1112">
      <c r="APE2806" s="58" t="s">
        <v>276</v>
      </c>
      <c r="APF2806" s="58" t="s">
        <v>418</v>
      </c>
      <c r="APG2806" s="52" t="s">
        <v>93</v>
      </c>
      <c r="APH2806" s="35" t="s">
        <v>399</v>
      </c>
      <c r="API2806" s="35" t="s">
        <v>2</v>
      </c>
      <c r="APJ2806" s="35">
        <v>1960</v>
      </c>
      <c r="APK2806" s="36" t="s">
        <v>213</v>
      </c>
      <c r="APL2806" s="37">
        <v>15.5</v>
      </c>
    </row>
    <row r="2807" spans="1097:1112">
      <c r="APE2807" s="58" t="s">
        <v>197</v>
      </c>
      <c r="APF2807" s="58" t="s">
        <v>484</v>
      </c>
      <c r="APG2807" s="52" t="s">
        <v>1630</v>
      </c>
      <c r="APH2807" s="35" t="s">
        <v>459</v>
      </c>
      <c r="API2807" s="35" t="s">
        <v>2</v>
      </c>
      <c r="APJ2807" s="35">
        <v>1975</v>
      </c>
      <c r="APK2807" s="36" t="s">
        <v>8</v>
      </c>
      <c r="APL2807" s="37">
        <v>7.5</v>
      </c>
    </row>
    <row r="2808" spans="1097:1112">
      <c r="APE2808" s="58" t="s">
        <v>1346</v>
      </c>
      <c r="APF2808" s="58" t="s">
        <v>1347</v>
      </c>
      <c r="APG2808" s="52" t="s">
        <v>48</v>
      </c>
      <c r="APH2808" s="35" t="s">
        <v>399</v>
      </c>
      <c r="API2808" s="35" t="s">
        <v>2</v>
      </c>
      <c r="APJ2808" s="35">
        <v>1959</v>
      </c>
      <c r="APK2808" s="36" t="s">
        <v>178</v>
      </c>
      <c r="APL2808" s="37">
        <v>7.5</v>
      </c>
    </row>
    <row r="2809" spans="1097:1112">
      <c r="APE2809" s="58" t="s">
        <v>423</v>
      </c>
      <c r="APF2809" s="58" t="s">
        <v>368</v>
      </c>
      <c r="APG2809" s="52" t="s">
        <v>104</v>
      </c>
      <c r="APH2809" s="35" t="s">
        <v>416</v>
      </c>
      <c r="API2809" s="35" t="s">
        <v>2</v>
      </c>
      <c r="APJ2809" s="35">
        <v>1962</v>
      </c>
      <c r="APK2809" s="36" t="s">
        <v>8</v>
      </c>
      <c r="APL2809" s="37">
        <v>7.5</v>
      </c>
    </row>
    <row r="2810" spans="1097:1112">
      <c r="APE2810" s="58" t="s">
        <v>389</v>
      </c>
      <c r="APF2810" s="58" t="s">
        <v>388</v>
      </c>
      <c r="APG2810" s="52" t="s">
        <v>718</v>
      </c>
      <c r="APH2810" s="35" t="s">
        <v>380</v>
      </c>
      <c r="API2810" s="35" t="s">
        <v>2</v>
      </c>
      <c r="APJ2810" s="35">
        <v>1953</v>
      </c>
      <c r="APK2810" s="36" t="s">
        <v>83</v>
      </c>
      <c r="APL2810" s="37">
        <v>0</v>
      </c>
    </row>
    <row r="2811" spans="1097:1112">
      <c r="APE2811" s="58" t="s">
        <v>254</v>
      </c>
      <c r="APF2811" s="58" t="s">
        <v>368</v>
      </c>
      <c r="APG2811" s="52" t="s">
        <v>104</v>
      </c>
      <c r="APH2811" s="35" t="s">
        <v>439</v>
      </c>
      <c r="API2811" s="35" t="s">
        <v>2</v>
      </c>
      <c r="APJ2811" s="35">
        <v>1968</v>
      </c>
      <c r="APK2811" s="36" t="s">
        <v>83</v>
      </c>
      <c r="APL2811" s="37">
        <v>0</v>
      </c>
    </row>
    <row r="2812" spans="1097:1112">
      <c r="APE2812" s="58" t="s">
        <v>272</v>
      </c>
      <c r="APF2812" s="58" t="s">
        <v>456</v>
      </c>
      <c r="APG2812" s="52" t="s">
        <v>81</v>
      </c>
      <c r="APH2812" s="35" t="s">
        <v>459</v>
      </c>
      <c r="API2812" s="35" t="s">
        <v>2</v>
      </c>
      <c r="APJ2812" s="35">
        <v>1974</v>
      </c>
      <c r="APK2812" s="36" t="s">
        <v>59</v>
      </c>
      <c r="APL2812" s="37">
        <v>0</v>
      </c>
    </row>
    <row r="2813" spans="1097:1112">
      <c r="APE2813" s="58" t="s">
        <v>665</v>
      </c>
      <c r="APF2813" s="58" t="s">
        <v>434</v>
      </c>
      <c r="APG2813" s="52" t="s">
        <v>128</v>
      </c>
      <c r="APH2813" s="35" t="s">
        <v>399</v>
      </c>
      <c r="API2813" s="35" t="s">
        <v>2</v>
      </c>
      <c r="APJ2813" s="35">
        <v>1961</v>
      </c>
      <c r="APK2813" s="36" t="s">
        <v>59</v>
      </c>
      <c r="APL2813" s="37">
        <v>0</v>
      </c>
    </row>
    <row r="2814" spans="1097:1112">
      <c r="APE2814" s="58" t="s">
        <v>1618</v>
      </c>
      <c r="APF2814" s="58" t="s">
        <v>1619</v>
      </c>
      <c r="APG2814" s="52" t="s">
        <v>125</v>
      </c>
      <c r="APH2814" s="35" t="s">
        <v>380</v>
      </c>
      <c r="API2814" s="35" t="s">
        <v>2</v>
      </c>
      <c r="APJ2814" s="35">
        <v>1952</v>
      </c>
      <c r="APK2814" s="36" t="s">
        <v>83</v>
      </c>
      <c r="APL2814" s="37">
        <v>0</v>
      </c>
    </row>
    <row r="2815" spans="1097:1112">
      <c r="APM2815" s="58" t="s">
        <v>437</v>
      </c>
      <c r="APN2815" s="58" t="s">
        <v>436</v>
      </c>
      <c r="APO2815" s="52" t="s">
        <v>23</v>
      </c>
      <c r="APP2815" s="35" t="s">
        <v>399</v>
      </c>
      <c r="APQ2815" s="35" t="s">
        <v>2</v>
      </c>
      <c r="APR2815" s="35">
        <v>1960</v>
      </c>
      <c r="APS2815" s="36" t="s">
        <v>239</v>
      </c>
      <c r="APT2815" s="37">
        <v>36</v>
      </c>
    </row>
    <row r="2816" spans="1097:1112">
      <c r="APM2816" s="58" t="s">
        <v>476</v>
      </c>
      <c r="APN2816" s="58" t="s">
        <v>91</v>
      </c>
      <c r="APO2816" s="52" t="s">
        <v>727</v>
      </c>
      <c r="APP2816" s="35" t="s">
        <v>459</v>
      </c>
      <c r="APQ2816" s="35" t="s">
        <v>2</v>
      </c>
      <c r="APR2816" s="35">
        <v>1973</v>
      </c>
      <c r="APS2816" s="36" t="s">
        <v>213</v>
      </c>
      <c r="APT2816" s="37">
        <v>26</v>
      </c>
    </row>
    <row r="2817" spans="1105:1112">
      <c r="APM2817" s="58" t="s">
        <v>470</v>
      </c>
      <c r="APN2817" s="58" t="s">
        <v>337</v>
      </c>
      <c r="APO2817" s="52" t="s">
        <v>128</v>
      </c>
      <c r="APP2817" s="35" t="s">
        <v>459</v>
      </c>
      <c r="APQ2817" s="35" t="s">
        <v>2</v>
      </c>
      <c r="APR2817" s="35">
        <v>1973</v>
      </c>
      <c r="APS2817" s="36" t="s">
        <v>8</v>
      </c>
      <c r="APT2817" s="37">
        <v>26</v>
      </c>
    </row>
    <row r="2818" spans="1105:1112">
      <c r="APM2818" s="58" t="s">
        <v>1265</v>
      </c>
      <c r="APN2818" s="58" t="s">
        <v>1266</v>
      </c>
      <c r="APO2818" s="52" t="s">
        <v>20</v>
      </c>
      <c r="APP2818" s="35" t="s">
        <v>479</v>
      </c>
      <c r="APQ2818" s="35" t="s">
        <v>2</v>
      </c>
      <c r="APR2818" s="35">
        <v>1980</v>
      </c>
      <c r="APS2818" s="36" t="s">
        <v>83</v>
      </c>
      <c r="APT2818" s="37">
        <v>21</v>
      </c>
    </row>
    <row r="2819" spans="1105:1112">
      <c r="APM2819" s="58" t="s">
        <v>159</v>
      </c>
      <c r="APN2819" s="58" t="s">
        <v>397</v>
      </c>
      <c r="APO2819" s="52" t="s">
        <v>93</v>
      </c>
      <c r="APP2819" s="35" t="s">
        <v>439</v>
      </c>
      <c r="APQ2819" s="35" t="s">
        <v>2</v>
      </c>
      <c r="APR2819" s="35">
        <v>1967</v>
      </c>
      <c r="APS2819" s="36" t="s">
        <v>213</v>
      </c>
      <c r="APT2819" s="37">
        <v>21</v>
      </c>
    </row>
    <row r="2820" spans="1105:1112">
      <c r="APM2820" s="58" t="s">
        <v>488</v>
      </c>
      <c r="APN2820" s="58" t="s">
        <v>487</v>
      </c>
      <c r="APO2820" s="52" t="s">
        <v>26</v>
      </c>
      <c r="APP2820" s="35" t="s">
        <v>479</v>
      </c>
      <c r="APQ2820" s="35" t="s">
        <v>2</v>
      </c>
      <c r="APR2820" s="35">
        <v>1977</v>
      </c>
      <c r="APS2820" s="36" t="s">
        <v>83</v>
      </c>
      <c r="APT2820" s="37">
        <v>16</v>
      </c>
    </row>
    <row r="2821" spans="1105:1112">
      <c r="APM2821" s="58" t="s">
        <v>411</v>
      </c>
      <c r="APN2821" s="58" t="s">
        <v>57</v>
      </c>
      <c r="APO2821" s="52" t="s">
        <v>119</v>
      </c>
      <c r="APP2821" s="35" t="s">
        <v>399</v>
      </c>
      <c r="APQ2821" s="35" t="s">
        <v>2</v>
      </c>
      <c r="APR2821" s="35">
        <v>1958</v>
      </c>
      <c r="APS2821" s="36" t="s">
        <v>8</v>
      </c>
      <c r="APT2821" s="37">
        <v>16</v>
      </c>
    </row>
    <row r="2822" spans="1105:1112">
      <c r="APM2822" s="58" t="s">
        <v>423</v>
      </c>
      <c r="APN2822" s="58" t="s">
        <v>430</v>
      </c>
      <c r="APO2822" s="52" t="s">
        <v>26</v>
      </c>
      <c r="APP2822" s="35" t="s">
        <v>416</v>
      </c>
      <c r="APQ2822" s="35" t="s">
        <v>2</v>
      </c>
      <c r="APR2822" s="35">
        <v>1963</v>
      </c>
      <c r="APS2822" s="36" t="s">
        <v>213</v>
      </c>
      <c r="APT2822" s="37">
        <v>16</v>
      </c>
    </row>
    <row r="2823" spans="1105:1112">
      <c r="APM2823" s="58" t="s">
        <v>1132</v>
      </c>
      <c r="APN2823" s="58" t="s">
        <v>446</v>
      </c>
      <c r="APO2823" s="52" t="s">
        <v>26</v>
      </c>
      <c r="APP2823" s="35" t="s">
        <v>416</v>
      </c>
      <c r="APQ2823" s="35" t="s">
        <v>2</v>
      </c>
      <c r="APR2823" s="35">
        <v>1966</v>
      </c>
      <c r="APS2823" s="36" t="s">
        <v>83</v>
      </c>
      <c r="APT2823" s="37">
        <v>15.5</v>
      </c>
    </row>
    <row r="2824" spans="1105:1112">
      <c r="APM2824" s="58" t="s">
        <v>276</v>
      </c>
      <c r="APN2824" s="58" t="s">
        <v>418</v>
      </c>
      <c r="APO2824" s="52" t="s">
        <v>93</v>
      </c>
      <c r="APP2824" s="35" t="s">
        <v>399</v>
      </c>
      <c r="APQ2824" s="35" t="s">
        <v>2</v>
      </c>
      <c r="APR2824" s="35">
        <v>1960</v>
      </c>
      <c r="APS2824" s="36" t="s">
        <v>213</v>
      </c>
      <c r="APT2824" s="37">
        <v>15.5</v>
      </c>
    </row>
    <row r="2825" spans="1105:1112">
      <c r="APM2825" s="58" t="s">
        <v>197</v>
      </c>
      <c r="APN2825" s="58" t="s">
        <v>484</v>
      </c>
      <c r="APO2825" s="52" t="s">
        <v>1630</v>
      </c>
      <c r="APP2825" s="35" t="s">
        <v>459</v>
      </c>
      <c r="APQ2825" s="35" t="s">
        <v>2</v>
      </c>
      <c r="APR2825" s="35">
        <v>1975</v>
      </c>
      <c r="APS2825" s="36" t="s">
        <v>8</v>
      </c>
      <c r="APT2825" s="37">
        <v>7.5</v>
      </c>
    </row>
    <row r="2826" spans="1105:1112">
      <c r="APM2826" s="58" t="s">
        <v>1346</v>
      </c>
      <c r="APN2826" s="58" t="s">
        <v>1347</v>
      </c>
      <c r="APO2826" s="52" t="s">
        <v>48</v>
      </c>
      <c r="APP2826" s="35" t="s">
        <v>399</v>
      </c>
      <c r="APQ2826" s="35" t="s">
        <v>2</v>
      </c>
      <c r="APR2826" s="35">
        <v>1959</v>
      </c>
      <c r="APS2826" s="36" t="s">
        <v>178</v>
      </c>
      <c r="APT2826" s="37">
        <v>7.5</v>
      </c>
    </row>
    <row r="2827" spans="1105:1112">
      <c r="APM2827" s="58" t="s">
        <v>423</v>
      </c>
      <c r="APN2827" s="58" t="s">
        <v>368</v>
      </c>
      <c r="APO2827" s="52" t="s">
        <v>104</v>
      </c>
      <c r="APP2827" s="35" t="s">
        <v>416</v>
      </c>
      <c r="APQ2827" s="35" t="s">
        <v>2</v>
      </c>
      <c r="APR2827" s="35">
        <v>1962</v>
      </c>
      <c r="APS2827" s="36" t="s">
        <v>8</v>
      </c>
      <c r="APT2827" s="37">
        <v>7.5</v>
      </c>
    </row>
    <row r="2828" spans="1105:1112">
      <c r="APM2828" s="58" t="s">
        <v>389</v>
      </c>
      <c r="APN2828" s="58" t="s">
        <v>388</v>
      </c>
      <c r="APO2828" s="52" t="s">
        <v>718</v>
      </c>
      <c r="APP2828" s="35" t="s">
        <v>380</v>
      </c>
      <c r="APQ2828" s="35" t="s">
        <v>2</v>
      </c>
      <c r="APR2828" s="35">
        <v>1953</v>
      </c>
      <c r="APS2828" s="36" t="s">
        <v>83</v>
      </c>
      <c r="APT2828" s="37">
        <v>0</v>
      </c>
    </row>
    <row r="2829" spans="1105:1112">
      <c r="APM2829" s="58" t="s">
        <v>254</v>
      </c>
      <c r="APN2829" s="58" t="s">
        <v>368</v>
      </c>
      <c r="APO2829" s="52" t="s">
        <v>104</v>
      </c>
      <c r="APP2829" s="35" t="s">
        <v>439</v>
      </c>
      <c r="APQ2829" s="35" t="s">
        <v>2</v>
      </c>
      <c r="APR2829" s="35">
        <v>1968</v>
      </c>
      <c r="APS2829" s="36" t="s">
        <v>83</v>
      </c>
      <c r="APT2829" s="37">
        <v>0</v>
      </c>
    </row>
    <row r="2830" spans="1105:1112">
      <c r="APM2830" s="58" t="s">
        <v>272</v>
      </c>
      <c r="APN2830" s="58" t="s">
        <v>456</v>
      </c>
      <c r="APO2830" s="52" t="s">
        <v>81</v>
      </c>
      <c r="APP2830" s="35" t="s">
        <v>459</v>
      </c>
      <c r="APQ2830" s="35" t="s">
        <v>2</v>
      </c>
      <c r="APR2830" s="35">
        <v>1974</v>
      </c>
      <c r="APS2830" s="36" t="s">
        <v>59</v>
      </c>
      <c r="APT2830" s="37">
        <v>0</v>
      </c>
    </row>
    <row r="2831" spans="1105:1112">
      <c r="APM2831" s="58" t="s">
        <v>665</v>
      </c>
      <c r="APN2831" s="58" t="s">
        <v>434</v>
      </c>
      <c r="APO2831" s="52" t="s">
        <v>128</v>
      </c>
      <c r="APP2831" s="35" t="s">
        <v>399</v>
      </c>
      <c r="APQ2831" s="35" t="s">
        <v>2</v>
      </c>
      <c r="APR2831" s="35">
        <v>1961</v>
      </c>
      <c r="APS2831" s="36" t="s">
        <v>59</v>
      </c>
      <c r="APT2831" s="37">
        <v>0</v>
      </c>
    </row>
    <row r="2832" spans="1105:1112">
      <c r="APM2832" s="58" t="s">
        <v>1618</v>
      </c>
      <c r="APN2832" s="58" t="s">
        <v>1619</v>
      </c>
      <c r="APO2832" s="52" t="s">
        <v>125</v>
      </c>
      <c r="APP2832" s="35" t="s">
        <v>380</v>
      </c>
      <c r="APQ2832" s="35" t="s">
        <v>2</v>
      </c>
      <c r="APR2832" s="35">
        <v>1952</v>
      </c>
      <c r="APS2832" s="36" t="s">
        <v>83</v>
      </c>
      <c r="APT2832" s="37">
        <v>0</v>
      </c>
    </row>
    <row r="2833" spans="1113:1120">
      <c r="APU2833" s="58" t="s">
        <v>437</v>
      </c>
      <c r="APV2833" s="58" t="s">
        <v>436</v>
      </c>
      <c r="APW2833" s="52" t="s">
        <v>23</v>
      </c>
      <c r="APX2833" s="35" t="s">
        <v>399</v>
      </c>
      <c r="APY2833" s="35" t="s">
        <v>2</v>
      </c>
      <c r="APZ2833" s="35">
        <v>1960</v>
      </c>
      <c r="AQA2833" s="36" t="s">
        <v>239</v>
      </c>
      <c r="AQB2833" s="37">
        <v>36</v>
      </c>
    </row>
    <row r="2834" spans="1113:1120">
      <c r="APU2834" s="58" t="s">
        <v>476</v>
      </c>
      <c r="APV2834" s="58" t="s">
        <v>91</v>
      </c>
      <c r="APW2834" s="52" t="s">
        <v>727</v>
      </c>
      <c r="APX2834" s="35" t="s">
        <v>459</v>
      </c>
      <c r="APY2834" s="35" t="s">
        <v>2</v>
      </c>
      <c r="APZ2834" s="35">
        <v>1973</v>
      </c>
      <c r="AQA2834" s="36" t="s">
        <v>213</v>
      </c>
      <c r="AQB2834" s="37">
        <v>26</v>
      </c>
    </row>
    <row r="2835" spans="1113:1120">
      <c r="APU2835" s="58" t="s">
        <v>470</v>
      </c>
      <c r="APV2835" s="58" t="s">
        <v>337</v>
      </c>
      <c r="APW2835" s="52" t="s">
        <v>128</v>
      </c>
      <c r="APX2835" s="35" t="s">
        <v>459</v>
      </c>
      <c r="APY2835" s="35" t="s">
        <v>2</v>
      </c>
      <c r="APZ2835" s="35">
        <v>1973</v>
      </c>
      <c r="AQA2835" s="36" t="s">
        <v>8</v>
      </c>
      <c r="AQB2835" s="37">
        <v>26</v>
      </c>
    </row>
    <row r="2836" spans="1113:1120">
      <c r="APU2836" s="58" t="s">
        <v>1265</v>
      </c>
      <c r="APV2836" s="58" t="s">
        <v>1266</v>
      </c>
      <c r="APW2836" s="52" t="s">
        <v>20</v>
      </c>
      <c r="APX2836" s="35" t="s">
        <v>479</v>
      </c>
      <c r="APY2836" s="35" t="s">
        <v>2</v>
      </c>
      <c r="APZ2836" s="35">
        <v>1980</v>
      </c>
      <c r="AQA2836" s="36" t="s">
        <v>83</v>
      </c>
      <c r="AQB2836" s="37">
        <v>21</v>
      </c>
    </row>
    <row r="2837" spans="1113:1120">
      <c r="APU2837" s="58" t="s">
        <v>159</v>
      </c>
      <c r="APV2837" s="58" t="s">
        <v>397</v>
      </c>
      <c r="APW2837" s="52" t="s">
        <v>93</v>
      </c>
      <c r="APX2837" s="35" t="s">
        <v>439</v>
      </c>
      <c r="APY2837" s="35" t="s">
        <v>2</v>
      </c>
      <c r="APZ2837" s="35">
        <v>1967</v>
      </c>
      <c r="AQA2837" s="36" t="s">
        <v>213</v>
      </c>
      <c r="AQB2837" s="37">
        <v>21</v>
      </c>
    </row>
    <row r="2838" spans="1113:1120">
      <c r="APU2838" s="58" t="s">
        <v>488</v>
      </c>
      <c r="APV2838" s="58" t="s">
        <v>487</v>
      </c>
      <c r="APW2838" s="52" t="s">
        <v>26</v>
      </c>
      <c r="APX2838" s="35" t="s">
        <v>479</v>
      </c>
      <c r="APY2838" s="35" t="s">
        <v>2</v>
      </c>
      <c r="APZ2838" s="35">
        <v>1977</v>
      </c>
      <c r="AQA2838" s="36" t="s">
        <v>83</v>
      </c>
      <c r="AQB2838" s="37">
        <v>16</v>
      </c>
    </row>
    <row r="2839" spans="1113:1120">
      <c r="APU2839" s="58" t="s">
        <v>411</v>
      </c>
      <c r="APV2839" s="58" t="s">
        <v>57</v>
      </c>
      <c r="APW2839" s="52" t="s">
        <v>119</v>
      </c>
      <c r="APX2839" s="35" t="s">
        <v>399</v>
      </c>
      <c r="APY2839" s="35" t="s">
        <v>2</v>
      </c>
      <c r="APZ2839" s="35">
        <v>1958</v>
      </c>
      <c r="AQA2839" s="36" t="s">
        <v>8</v>
      </c>
      <c r="AQB2839" s="37">
        <v>16</v>
      </c>
    </row>
    <row r="2840" spans="1113:1120">
      <c r="APU2840" s="58" t="s">
        <v>423</v>
      </c>
      <c r="APV2840" s="58" t="s">
        <v>430</v>
      </c>
      <c r="APW2840" s="52" t="s">
        <v>26</v>
      </c>
      <c r="APX2840" s="35" t="s">
        <v>416</v>
      </c>
      <c r="APY2840" s="35" t="s">
        <v>2</v>
      </c>
      <c r="APZ2840" s="35">
        <v>1963</v>
      </c>
      <c r="AQA2840" s="36" t="s">
        <v>213</v>
      </c>
      <c r="AQB2840" s="37">
        <v>16</v>
      </c>
    </row>
    <row r="2841" spans="1113:1120">
      <c r="APU2841" s="58" t="s">
        <v>1132</v>
      </c>
      <c r="APV2841" s="58" t="s">
        <v>446</v>
      </c>
      <c r="APW2841" s="52" t="s">
        <v>26</v>
      </c>
      <c r="APX2841" s="35" t="s">
        <v>416</v>
      </c>
      <c r="APY2841" s="35" t="s">
        <v>2</v>
      </c>
      <c r="APZ2841" s="35">
        <v>1966</v>
      </c>
      <c r="AQA2841" s="36" t="s">
        <v>83</v>
      </c>
      <c r="AQB2841" s="37">
        <v>15.5</v>
      </c>
    </row>
    <row r="2842" spans="1113:1120">
      <c r="APU2842" s="58" t="s">
        <v>276</v>
      </c>
      <c r="APV2842" s="58" t="s">
        <v>418</v>
      </c>
      <c r="APW2842" s="52" t="s">
        <v>93</v>
      </c>
      <c r="APX2842" s="35" t="s">
        <v>399</v>
      </c>
      <c r="APY2842" s="35" t="s">
        <v>2</v>
      </c>
      <c r="APZ2842" s="35">
        <v>1960</v>
      </c>
      <c r="AQA2842" s="36" t="s">
        <v>213</v>
      </c>
      <c r="AQB2842" s="37">
        <v>15.5</v>
      </c>
    </row>
    <row r="2843" spans="1113:1120">
      <c r="APU2843" s="58" t="s">
        <v>197</v>
      </c>
      <c r="APV2843" s="58" t="s">
        <v>484</v>
      </c>
      <c r="APW2843" s="52" t="s">
        <v>1630</v>
      </c>
      <c r="APX2843" s="35" t="s">
        <v>459</v>
      </c>
      <c r="APY2843" s="35" t="s">
        <v>2</v>
      </c>
      <c r="APZ2843" s="35">
        <v>1975</v>
      </c>
      <c r="AQA2843" s="36" t="s">
        <v>8</v>
      </c>
      <c r="AQB2843" s="37">
        <v>7.5</v>
      </c>
    </row>
    <row r="2844" spans="1113:1120">
      <c r="APU2844" s="58" t="s">
        <v>1346</v>
      </c>
      <c r="APV2844" s="58" t="s">
        <v>1347</v>
      </c>
      <c r="APW2844" s="52" t="s">
        <v>48</v>
      </c>
      <c r="APX2844" s="35" t="s">
        <v>399</v>
      </c>
      <c r="APY2844" s="35" t="s">
        <v>2</v>
      </c>
      <c r="APZ2844" s="35">
        <v>1959</v>
      </c>
      <c r="AQA2844" s="36" t="s">
        <v>178</v>
      </c>
      <c r="AQB2844" s="37">
        <v>7.5</v>
      </c>
    </row>
    <row r="2845" spans="1113:1120">
      <c r="APU2845" s="58" t="s">
        <v>423</v>
      </c>
      <c r="APV2845" s="58" t="s">
        <v>368</v>
      </c>
      <c r="APW2845" s="52" t="s">
        <v>104</v>
      </c>
      <c r="APX2845" s="35" t="s">
        <v>416</v>
      </c>
      <c r="APY2845" s="35" t="s">
        <v>2</v>
      </c>
      <c r="APZ2845" s="35">
        <v>1962</v>
      </c>
      <c r="AQA2845" s="36" t="s">
        <v>8</v>
      </c>
      <c r="AQB2845" s="37">
        <v>7.5</v>
      </c>
    </row>
    <row r="2846" spans="1113:1120">
      <c r="APU2846" s="58" t="s">
        <v>389</v>
      </c>
      <c r="APV2846" s="58" t="s">
        <v>388</v>
      </c>
      <c r="APW2846" s="52" t="s">
        <v>718</v>
      </c>
      <c r="APX2846" s="35" t="s">
        <v>380</v>
      </c>
      <c r="APY2846" s="35" t="s">
        <v>2</v>
      </c>
      <c r="APZ2846" s="35">
        <v>1953</v>
      </c>
      <c r="AQA2846" s="36" t="s">
        <v>83</v>
      </c>
      <c r="AQB2846" s="37">
        <v>0</v>
      </c>
    </row>
    <row r="2847" spans="1113:1120">
      <c r="APU2847" s="58" t="s">
        <v>254</v>
      </c>
      <c r="APV2847" s="58" t="s">
        <v>368</v>
      </c>
      <c r="APW2847" s="52" t="s">
        <v>104</v>
      </c>
      <c r="APX2847" s="35" t="s">
        <v>439</v>
      </c>
      <c r="APY2847" s="35" t="s">
        <v>2</v>
      </c>
      <c r="APZ2847" s="35">
        <v>1968</v>
      </c>
      <c r="AQA2847" s="36" t="s">
        <v>83</v>
      </c>
      <c r="AQB2847" s="37">
        <v>0</v>
      </c>
    </row>
    <row r="2848" spans="1113:1120">
      <c r="APU2848" s="58" t="s">
        <v>272</v>
      </c>
      <c r="APV2848" s="58" t="s">
        <v>456</v>
      </c>
      <c r="APW2848" s="52" t="s">
        <v>81</v>
      </c>
      <c r="APX2848" s="35" t="s">
        <v>459</v>
      </c>
      <c r="APY2848" s="35" t="s">
        <v>2</v>
      </c>
      <c r="APZ2848" s="35">
        <v>1974</v>
      </c>
      <c r="AQA2848" s="36" t="s">
        <v>59</v>
      </c>
      <c r="AQB2848" s="37">
        <v>0</v>
      </c>
    </row>
    <row r="2849" spans="1113:1128">
      <c r="APU2849" s="58" t="s">
        <v>665</v>
      </c>
      <c r="APV2849" s="58" t="s">
        <v>434</v>
      </c>
      <c r="APW2849" s="52" t="s">
        <v>128</v>
      </c>
      <c r="APX2849" s="35" t="s">
        <v>399</v>
      </c>
      <c r="APY2849" s="35" t="s">
        <v>2</v>
      </c>
      <c r="APZ2849" s="35">
        <v>1961</v>
      </c>
      <c r="AQA2849" s="36" t="s">
        <v>59</v>
      </c>
      <c r="AQB2849" s="37">
        <v>0</v>
      </c>
    </row>
    <row r="2850" spans="1113:1128">
      <c r="APU2850" s="58" t="s">
        <v>1618</v>
      </c>
      <c r="APV2850" s="58" t="s">
        <v>1619</v>
      </c>
      <c r="APW2850" s="52" t="s">
        <v>125</v>
      </c>
      <c r="APX2850" s="35" t="s">
        <v>380</v>
      </c>
      <c r="APY2850" s="35" t="s">
        <v>2</v>
      </c>
      <c r="APZ2850" s="35">
        <v>1952</v>
      </c>
      <c r="AQA2850" s="36" t="s">
        <v>83</v>
      </c>
      <c r="AQB2850" s="37">
        <v>0</v>
      </c>
    </row>
    <row r="2851" spans="1113:1128">
      <c r="AQC2851" s="58" t="s">
        <v>437</v>
      </c>
      <c r="AQD2851" s="58" t="s">
        <v>436</v>
      </c>
      <c r="AQE2851" s="52" t="s">
        <v>23</v>
      </c>
      <c r="AQF2851" s="35" t="s">
        <v>399</v>
      </c>
      <c r="AQG2851" s="35" t="s">
        <v>2</v>
      </c>
      <c r="AQH2851" s="35">
        <v>1960</v>
      </c>
      <c r="AQI2851" s="36" t="s">
        <v>239</v>
      </c>
      <c r="AQJ2851" s="37">
        <v>36</v>
      </c>
    </row>
    <row r="2852" spans="1113:1128">
      <c r="AQC2852" s="58" t="s">
        <v>476</v>
      </c>
      <c r="AQD2852" s="58" t="s">
        <v>91</v>
      </c>
      <c r="AQE2852" s="52" t="s">
        <v>727</v>
      </c>
      <c r="AQF2852" s="35" t="s">
        <v>459</v>
      </c>
      <c r="AQG2852" s="35" t="s">
        <v>2</v>
      </c>
      <c r="AQH2852" s="35">
        <v>1973</v>
      </c>
      <c r="AQI2852" s="36" t="s">
        <v>213</v>
      </c>
      <c r="AQJ2852" s="37">
        <v>26</v>
      </c>
    </row>
    <row r="2853" spans="1113:1128">
      <c r="AQC2853" s="58" t="s">
        <v>470</v>
      </c>
      <c r="AQD2853" s="58" t="s">
        <v>337</v>
      </c>
      <c r="AQE2853" s="52" t="s">
        <v>128</v>
      </c>
      <c r="AQF2853" s="35" t="s">
        <v>459</v>
      </c>
      <c r="AQG2853" s="35" t="s">
        <v>2</v>
      </c>
      <c r="AQH2853" s="35">
        <v>1973</v>
      </c>
      <c r="AQI2853" s="36" t="s">
        <v>8</v>
      </c>
      <c r="AQJ2853" s="37">
        <v>26</v>
      </c>
    </row>
    <row r="2854" spans="1113:1128">
      <c r="AQC2854" s="58" t="s">
        <v>1265</v>
      </c>
      <c r="AQD2854" s="58" t="s">
        <v>1266</v>
      </c>
      <c r="AQE2854" s="52" t="s">
        <v>20</v>
      </c>
      <c r="AQF2854" s="35" t="s">
        <v>479</v>
      </c>
      <c r="AQG2854" s="35" t="s">
        <v>2</v>
      </c>
      <c r="AQH2854" s="35">
        <v>1980</v>
      </c>
      <c r="AQI2854" s="36" t="s">
        <v>83</v>
      </c>
      <c r="AQJ2854" s="37">
        <v>21</v>
      </c>
    </row>
    <row r="2855" spans="1113:1128">
      <c r="AQC2855" s="58" t="s">
        <v>159</v>
      </c>
      <c r="AQD2855" s="58" t="s">
        <v>397</v>
      </c>
      <c r="AQE2855" s="52" t="s">
        <v>93</v>
      </c>
      <c r="AQF2855" s="35" t="s">
        <v>439</v>
      </c>
      <c r="AQG2855" s="35" t="s">
        <v>2</v>
      </c>
      <c r="AQH2855" s="35">
        <v>1967</v>
      </c>
      <c r="AQI2855" s="36" t="s">
        <v>213</v>
      </c>
      <c r="AQJ2855" s="37">
        <v>21</v>
      </c>
    </row>
    <row r="2856" spans="1113:1128">
      <c r="AQC2856" s="58" t="s">
        <v>488</v>
      </c>
      <c r="AQD2856" s="58" t="s">
        <v>487</v>
      </c>
      <c r="AQE2856" s="52" t="s">
        <v>26</v>
      </c>
      <c r="AQF2856" s="35" t="s">
        <v>479</v>
      </c>
      <c r="AQG2856" s="35" t="s">
        <v>2</v>
      </c>
      <c r="AQH2856" s="35">
        <v>1977</v>
      </c>
      <c r="AQI2856" s="36" t="s">
        <v>83</v>
      </c>
      <c r="AQJ2856" s="37">
        <v>16</v>
      </c>
    </row>
    <row r="2857" spans="1113:1128">
      <c r="AQC2857" s="58" t="s">
        <v>411</v>
      </c>
      <c r="AQD2857" s="58" t="s">
        <v>57</v>
      </c>
      <c r="AQE2857" s="52" t="s">
        <v>119</v>
      </c>
      <c r="AQF2857" s="35" t="s">
        <v>399</v>
      </c>
      <c r="AQG2857" s="35" t="s">
        <v>2</v>
      </c>
      <c r="AQH2857" s="35">
        <v>1958</v>
      </c>
      <c r="AQI2857" s="36" t="s">
        <v>8</v>
      </c>
      <c r="AQJ2857" s="37">
        <v>16</v>
      </c>
    </row>
    <row r="2858" spans="1113:1128">
      <c r="AQC2858" s="58" t="s">
        <v>423</v>
      </c>
      <c r="AQD2858" s="58" t="s">
        <v>430</v>
      </c>
      <c r="AQE2858" s="52" t="s">
        <v>26</v>
      </c>
      <c r="AQF2858" s="35" t="s">
        <v>416</v>
      </c>
      <c r="AQG2858" s="35" t="s">
        <v>2</v>
      </c>
      <c r="AQH2858" s="35">
        <v>1963</v>
      </c>
      <c r="AQI2858" s="36" t="s">
        <v>213</v>
      </c>
      <c r="AQJ2858" s="37">
        <v>16</v>
      </c>
    </row>
    <row r="2859" spans="1113:1128">
      <c r="AQC2859" s="58" t="s">
        <v>1132</v>
      </c>
      <c r="AQD2859" s="58" t="s">
        <v>446</v>
      </c>
      <c r="AQE2859" s="52" t="s">
        <v>26</v>
      </c>
      <c r="AQF2859" s="35" t="s">
        <v>416</v>
      </c>
      <c r="AQG2859" s="35" t="s">
        <v>2</v>
      </c>
      <c r="AQH2859" s="35">
        <v>1966</v>
      </c>
      <c r="AQI2859" s="36" t="s">
        <v>83</v>
      </c>
      <c r="AQJ2859" s="37">
        <v>15.5</v>
      </c>
    </row>
    <row r="2860" spans="1113:1128">
      <c r="AQC2860" s="58" t="s">
        <v>276</v>
      </c>
      <c r="AQD2860" s="58" t="s">
        <v>418</v>
      </c>
      <c r="AQE2860" s="52" t="s">
        <v>93</v>
      </c>
      <c r="AQF2860" s="35" t="s">
        <v>399</v>
      </c>
      <c r="AQG2860" s="35" t="s">
        <v>2</v>
      </c>
      <c r="AQH2860" s="35">
        <v>1960</v>
      </c>
      <c r="AQI2860" s="36" t="s">
        <v>213</v>
      </c>
      <c r="AQJ2860" s="37">
        <v>15.5</v>
      </c>
    </row>
    <row r="2861" spans="1113:1128">
      <c r="AQC2861" s="58" t="s">
        <v>197</v>
      </c>
      <c r="AQD2861" s="58" t="s">
        <v>484</v>
      </c>
      <c r="AQE2861" s="52" t="s">
        <v>1630</v>
      </c>
      <c r="AQF2861" s="35" t="s">
        <v>459</v>
      </c>
      <c r="AQG2861" s="35" t="s">
        <v>2</v>
      </c>
      <c r="AQH2861" s="35">
        <v>1975</v>
      </c>
      <c r="AQI2861" s="36" t="s">
        <v>8</v>
      </c>
      <c r="AQJ2861" s="37">
        <v>7.5</v>
      </c>
    </row>
    <row r="2862" spans="1113:1128">
      <c r="AQC2862" s="58" t="s">
        <v>1346</v>
      </c>
      <c r="AQD2862" s="58" t="s">
        <v>1347</v>
      </c>
      <c r="AQE2862" s="52" t="s">
        <v>48</v>
      </c>
      <c r="AQF2862" s="35" t="s">
        <v>399</v>
      </c>
      <c r="AQG2862" s="35" t="s">
        <v>2</v>
      </c>
      <c r="AQH2862" s="35">
        <v>1959</v>
      </c>
      <c r="AQI2862" s="36" t="s">
        <v>178</v>
      </c>
      <c r="AQJ2862" s="37">
        <v>7.5</v>
      </c>
    </row>
    <row r="2863" spans="1113:1128">
      <c r="AQC2863" s="58" t="s">
        <v>423</v>
      </c>
      <c r="AQD2863" s="58" t="s">
        <v>368</v>
      </c>
      <c r="AQE2863" s="52" t="s">
        <v>104</v>
      </c>
      <c r="AQF2863" s="35" t="s">
        <v>416</v>
      </c>
      <c r="AQG2863" s="35" t="s">
        <v>2</v>
      </c>
      <c r="AQH2863" s="35">
        <v>1962</v>
      </c>
      <c r="AQI2863" s="36" t="s">
        <v>8</v>
      </c>
      <c r="AQJ2863" s="37">
        <v>7.5</v>
      </c>
    </row>
    <row r="2864" spans="1113:1128">
      <c r="AQC2864" s="58" t="s">
        <v>389</v>
      </c>
      <c r="AQD2864" s="58" t="s">
        <v>388</v>
      </c>
      <c r="AQE2864" s="52" t="s">
        <v>718</v>
      </c>
      <c r="AQF2864" s="35" t="s">
        <v>380</v>
      </c>
      <c r="AQG2864" s="35" t="s">
        <v>2</v>
      </c>
      <c r="AQH2864" s="35">
        <v>1953</v>
      </c>
      <c r="AQI2864" s="36" t="s">
        <v>83</v>
      </c>
      <c r="AQJ2864" s="37">
        <v>0</v>
      </c>
    </row>
    <row r="2865" spans="1121:1136">
      <c r="AQC2865" s="58" t="s">
        <v>254</v>
      </c>
      <c r="AQD2865" s="58" t="s">
        <v>368</v>
      </c>
      <c r="AQE2865" s="52" t="s">
        <v>104</v>
      </c>
      <c r="AQF2865" s="35" t="s">
        <v>439</v>
      </c>
      <c r="AQG2865" s="35" t="s">
        <v>2</v>
      </c>
      <c r="AQH2865" s="35">
        <v>1968</v>
      </c>
      <c r="AQI2865" s="36" t="s">
        <v>83</v>
      </c>
      <c r="AQJ2865" s="37">
        <v>0</v>
      </c>
    </row>
    <row r="2866" spans="1121:1136">
      <c r="AQC2866" s="58" t="s">
        <v>272</v>
      </c>
      <c r="AQD2866" s="58" t="s">
        <v>456</v>
      </c>
      <c r="AQE2866" s="52" t="s">
        <v>81</v>
      </c>
      <c r="AQF2866" s="35" t="s">
        <v>459</v>
      </c>
      <c r="AQG2866" s="35" t="s">
        <v>2</v>
      </c>
      <c r="AQH2866" s="35">
        <v>1974</v>
      </c>
      <c r="AQI2866" s="36" t="s">
        <v>59</v>
      </c>
      <c r="AQJ2866" s="37">
        <v>0</v>
      </c>
    </row>
    <row r="2867" spans="1121:1136">
      <c r="AQC2867" s="58" t="s">
        <v>665</v>
      </c>
      <c r="AQD2867" s="58" t="s">
        <v>434</v>
      </c>
      <c r="AQE2867" s="52" t="s">
        <v>128</v>
      </c>
      <c r="AQF2867" s="35" t="s">
        <v>399</v>
      </c>
      <c r="AQG2867" s="35" t="s">
        <v>2</v>
      </c>
      <c r="AQH2867" s="35">
        <v>1961</v>
      </c>
      <c r="AQI2867" s="36" t="s">
        <v>59</v>
      </c>
      <c r="AQJ2867" s="37">
        <v>0</v>
      </c>
    </row>
    <row r="2868" spans="1121:1136">
      <c r="AQC2868" s="58" t="s">
        <v>1618</v>
      </c>
      <c r="AQD2868" s="58" t="s">
        <v>1619</v>
      </c>
      <c r="AQE2868" s="52" t="s">
        <v>125</v>
      </c>
      <c r="AQF2868" s="35" t="s">
        <v>380</v>
      </c>
      <c r="AQG2868" s="35" t="s">
        <v>2</v>
      </c>
      <c r="AQH2868" s="35">
        <v>1952</v>
      </c>
      <c r="AQI2868" s="36" t="s">
        <v>83</v>
      </c>
      <c r="AQJ2868" s="37">
        <v>0</v>
      </c>
    </row>
    <row r="2869" spans="1121:1136">
      <c r="AQK2869" s="58" t="s">
        <v>437</v>
      </c>
      <c r="AQL2869" s="58" t="s">
        <v>436</v>
      </c>
      <c r="AQM2869" s="52" t="s">
        <v>23</v>
      </c>
      <c r="AQN2869" s="35" t="s">
        <v>399</v>
      </c>
      <c r="AQO2869" s="35" t="s">
        <v>2</v>
      </c>
      <c r="AQP2869" s="35">
        <v>1960</v>
      </c>
      <c r="AQQ2869" s="36" t="s">
        <v>239</v>
      </c>
      <c r="AQR2869" s="37">
        <v>36</v>
      </c>
    </row>
    <row r="2870" spans="1121:1136">
      <c r="AQK2870" s="58" t="s">
        <v>476</v>
      </c>
      <c r="AQL2870" s="58" t="s">
        <v>91</v>
      </c>
      <c r="AQM2870" s="52" t="s">
        <v>727</v>
      </c>
      <c r="AQN2870" s="35" t="s">
        <v>459</v>
      </c>
      <c r="AQO2870" s="35" t="s">
        <v>2</v>
      </c>
      <c r="AQP2870" s="35">
        <v>1973</v>
      </c>
      <c r="AQQ2870" s="36" t="s">
        <v>213</v>
      </c>
      <c r="AQR2870" s="37">
        <v>26</v>
      </c>
    </row>
    <row r="2871" spans="1121:1136">
      <c r="AQK2871" s="58" t="s">
        <v>470</v>
      </c>
      <c r="AQL2871" s="58" t="s">
        <v>337</v>
      </c>
      <c r="AQM2871" s="52" t="s">
        <v>128</v>
      </c>
      <c r="AQN2871" s="35" t="s">
        <v>459</v>
      </c>
      <c r="AQO2871" s="35" t="s">
        <v>2</v>
      </c>
      <c r="AQP2871" s="35">
        <v>1973</v>
      </c>
      <c r="AQQ2871" s="36" t="s">
        <v>8</v>
      </c>
      <c r="AQR2871" s="37">
        <v>26</v>
      </c>
    </row>
    <row r="2872" spans="1121:1136">
      <c r="AQK2872" s="58" t="s">
        <v>1265</v>
      </c>
      <c r="AQL2872" s="58" t="s">
        <v>1266</v>
      </c>
      <c r="AQM2872" s="52" t="s">
        <v>20</v>
      </c>
      <c r="AQN2872" s="35" t="s">
        <v>479</v>
      </c>
      <c r="AQO2872" s="35" t="s">
        <v>2</v>
      </c>
      <c r="AQP2872" s="35">
        <v>1980</v>
      </c>
      <c r="AQQ2872" s="36" t="s">
        <v>83</v>
      </c>
      <c r="AQR2872" s="37">
        <v>21</v>
      </c>
    </row>
    <row r="2873" spans="1121:1136">
      <c r="AQK2873" s="58" t="s">
        <v>159</v>
      </c>
      <c r="AQL2873" s="58" t="s">
        <v>397</v>
      </c>
      <c r="AQM2873" s="52" t="s">
        <v>93</v>
      </c>
      <c r="AQN2873" s="35" t="s">
        <v>439</v>
      </c>
      <c r="AQO2873" s="35" t="s">
        <v>2</v>
      </c>
      <c r="AQP2873" s="35">
        <v>1967</v>
      </c>
      <c r="AQQ2873" s="36" t="s">
        <v>213</v>
      </c>
      <c r="AQR2873" s="37">
        <v>21</v>
      </c>
    </row>
    <row r="2874" spans="1121:1136">
      <c r="AQK2874" s="58" t="s">
        <v>488</v>
      </c>
      <c r="AQL2874" s="58" t="s">
        <v>487</v>
      </c>
      <c r="AQM2874" s="52" t="s">
        <v>26</v>
      </c>
      <c r="AQN2874" s="35" t="s">
        <v>479</v>
      </c>
      <c r="AQO2874" s="35" t="s">
        <v>2</v>
      </c>
      <c r="AQP2874" s="35">
        <v>1977</v>
      </c>
      <c r="AQQ2874" s="36" t="s">
        <v>83</v>
      </c>
      <c r="AQR2874" s="37">
        <v>16</v>
      </c>
    </row>
    <row r="2875" spans="1121:1136">
      <c r="AQK2875" s="58" t="s">
        <v>411</v>
      </c>
      <c r="AQL2875" s="58" t="s">
        <v>57</v>
      </c>
      <c r="AQM2875" s="52" t="s">
        <v>119</v>
      </c>
      <c r="AQN2875" s="35" t="s">
        <v>399</v>
      </c>
      <c r="AQO2875" s="35" t="s">
        <v>2</v>
      </c>
      <c r="AQP2875" s="35">
        <v>1958</v>
      </c>
      <c r="AQQ2875" s="36" t="s">
        <v>8</v>
      </c>
      <c r="AQR2875" s="37">
        <v>16</v>
      </c>
    </row>
    <row r="2876" spans="1121:1136">
      <c r="AQK2876" s="58" t="s">
        <v>423</v>
      </c>
      <c r="AQL2876" s="58" t="s">
        <v>430</v>
      </c>
      <c r="AQM2876" s="52" t="s">
        <v>26</v>
      </c>
      <c r="AQN2876" s="35" t="s">
        <v>416</v>
      </c>
      <c r="AQO2876" s="35" t="s">
        <v>2</v>
      </c>
      <c r="AQP2876" s="35">
        <v>1963</v>
      </c>
      <c r="AQQ2876" s="36" t="s">
        <v>213</v>
      </c>
      <c r="AQR2876" s="37">
        <v>16</v>
      </c>
    </row>
    <row r="2877" spans="1121:1136">
      <c r="AQK2877" s="58" t="s">
        <v>1132</v>
      </c>
      <c r="AQL2877" s="58" t="s">
        <v>446</v>
      </c>
      <c r="AQM2877" s="52" t="s">
        <v>26</v>
      </c>
      <c r="AQN2877" s="35" t="s">
        <v>416</v>
      </c>
      <c r="AQO2877" s="35" t="s">
        <v>2</v>
      </c>
      <c r="AQP2877" s="35">
        <v>1966</v>
      </c>
      <c r="AQQ2877" s="36" t="s">
        <v>83</v>
      </c>
      <c r="AQR2877" s="37">
        <v>15.5</v>
      </c>
    </row>
    <row r="2878" spans="1121:1136">
      <c r="AQK2878" s="58" t="s">
        <v>276</v>
      </c>
      <c r="AQL2878" s="58" t="s">
        <v>418</v>
      </c>
      <c r="AQM2878" s="52" t="s">
        <v>93</v>
      </c>
      <c r="AQN2878" s="35" t="s">
        <v>399</v>
      </c>
      <c r="AQO2878" s="35" t="s">
        <v>2</v>
      </c>
      <c r="AQP2878" s="35">
        <v>1960</v>
      </c>
      <c r="AQQ2878" s="36" t="s">
        <v>213</v>
      </c>
      <c r="AQR2878" s="37">
        <v>15.5</v>
      </c>
    </row>
    <row r="2879" spans="1121:1136">
      <c r="AQK2879" s="58" t="s">
        <v>197</v>
      </c>
      <c r="AQL2879" s="58" t="s">
        <v>484</v>
      </c>
      <c r="AQM2879" s="52" t="s">
        <v>1630</v>
      </c>
      <c r="AQN2879" s="35" t="s">
        <v>459</v>
      </c>
      <c r="AQO2879" s="35" t="s">
        <v>2</v>
      </c>
      <c r="AQP2879" s="35">
        <v>1975</v>
      </c>
      <c r="AQQ2879" s="36" t="s">
        <v>8</v>
      </c>
      <c r="AQR2879" s="37">
        <v>7.5</v>
      </c>
    </row>
    <row r="2880" spans="1121:1136">
      <c r="AQK2880" s="58" t="s">
        <v>1346</v>
      </c>
      <c r="AQL2880" s="58" t="s">
        <v>1347</v>
      </c>
      <c r="AQM2880" s="52" t="s">
        <v>48</v>
      </c>
      <c r="AQN2880" s="35" t="s">
        <v>399</v>
      </c>
      <c r="AQO2880" s="35" t="s">
        <v>2</v>
      </c>
      <c r="AQP2880" s="35">
        <v>1959</v>
      </c>
      <c r="AQQ2880" s="36" t="s">
        <v>178</v>
      </c>
      <c r="AQR2880" s="37">
        <v>7.5</v>
      </c>
    </row>
    <row r="2881" spans="1129:1144">
      <c r="AQK2881" s="58" t="s">
        <v>423</v>
      </c>
      <c r="AQL2881" s="58" t="s">
        <v>368</v>
      </c>
      <c r="AQM2881" s="52" t="s">
        <v>104</v>
      </c>
      <c r="AQN2881" s="35" t="s">
        <v>416</v>
      </c>
      <c r="AQO2881" s="35" t="s">
        <v>2</v>
      </c>
      <c r="AQP2881" s="35">
        <v>1962</v>
      </c>
      <c r="AQQ2881" s="36" t="s">
        <v>8</v>
      </c>
      <c r="AQR2881" s="37">
        <v>7.5</v>
      </c>
    </row>
    <row r="2882" spans="1129:1144">
      <c r="AQK2882" s="58" t="s">
        <v>389</v>
      </c>
      <c r="AQL2882" s="58" t="s">
        <v>388</v>
      </c>
      <c r="AQM2882" s="52" t="s">
        <v>718</v>
      </c>
      <c r="AQN2882" s="35" t="s">
        <v>380</v>
      </c>
      <c r="AQO2882" s="35" t="s">
        <v>2</v>
      </c>
      <c r="AQP2882" s="35">
        <v>1953</v>
      </c>
      <c r="AQQ2882" s="36" t="s">
        <v>83</v>
      </c>
      <c r="AQR2882" s="37">
        <v>0</v>
      </c>
    </row>
    <row r="2883" spans="1129:1144">
      <c r="AQK2883" s="58" t="s">
        <v>254</v>
      </c>
      <c r="AQL2883" s="58" t="s">
        <v>368</v>
      </c>
      <c r="AQM2883" s="52" t="s">
        <v>104</v>
      </c>
      <c r="AQN2883" s="35" t="s">
        <v>439</v>
      </c>
      <c r="AQO2883" s="35" t="s">
        <v>2</v>
      </c>
      <c r="AQP2883" s="35">
        <v>1968</v>
      </c>
      <c r="AQQ2883" s="36" t="s">
        <v>83</v>
      </c>
      <c r="AQR2883" s="37">
        <v>0</v>
      </c>
    </row>
    <row r="2884" spans="1129:1144">
      <c r="AQK2884" s="58" t="s">
        <v>272</v>
      </c>
      <c r="AQL2884" s="58" t="s">
        <v>456</v>
      </c>
      <c r="AQM2884" s="52" t="s">
        <v>81</v>
      </c>
      <c r="AQN2884" s="35" t="s">
        <v>459</v>
      </c>
      <c r="AQO2884" s="35" t="s">
        <v>2</v>
      </c>
      <c r="AQP2884" s="35">
        <v>1974</v>
      </c>
      <c r="AQQ2884" s="36" t="s">
        <v>59</v>
      </c>
      <c r="AQR2884" s="37">
        <v>0</v>
      </c>
    </row>
    <row r="2885" spans="1129:1144">
      <c r="AQK2885" s="58" t="s">
        <v>665</v>
      </c>
      <c r="AQL2885" s="58" t="s">
        <v>434</v>
      </c>
      <c r="AQM2885" s="52" t="s">
        <v>128</v>
      </c>
      <c r="AQN2885" s="35" t="s">
        <v>399</v>
      </c>
      <c r="AQO2885" s="35" t="s">
        <v>2</v>
      </c>
      <c r="AQP2885" s="35">
        <v>1961</v>
      </c>
      <c r="AQQ2885" s="36" t="s">
        <v>59</v>
      </c>
      <c r="AQR2885" s="37">
        <v>0</v>
      </c>
    </row>
    <row r="2886" spans="1129:1144">
      <c r="AQK2886" s="58" t="s">
        <v>1618</v>
      </c>
      <c r="AQL2886" s="58" t="s">
        <v>1619</v>
      </c>
      <c r="AQM2886" s="52" t="s">
        <v>125</v>
      </c>
      <c r="AQN2886" s="35" t="s">
        <v>380</v>
      </c>
      <c r="AQO2886" s="35" t="s">
        <v>2</v>
      </c>
      <c r="AQP2886" s="35">
        <v>1952</v>
      </c>
      <c r="AQQ2886" s="36" t="s">
        <v>83</v>
      </c>
      <c r="AQR2886" s="37">
        <v>0</v>
      </c>
    </row>
    <row r="2887" spans="1129:1144">
      <c r="AQS2887" s="58" t="s">
        <v>437</v>
      </c>
      <c r="AQT2887" s="58" t="s">
        <v>436</v>
      </c>
      <c r="AQU2887" s="52" t="s">
        <v>23</v>
      </c>
      <c r="AQV2887" s="35" t="s">
        <v>399</v>
      </c>
      <c r="AQW2887" s="35" t="s">
        <v>2</v>
      </c>
      <c r="AQX2887" s="35">
        <v>1960</v>
      </c>
      <c r="AQY2887" s="36" t="s">
        <v>239</v>
      </c>
      <c r="AQZ2887" s="37">
        <v>36</v>
      </c>
    </row>
    <row r="2888" spans="1129:1144">
      <c r="AQS2888" s="58" t="s">
        <v>476</v>
      </c>
      <c r="AQT2888" s="58" t="s">
        <v>91</v>
      </c>
      <c r="AQU2888" s="52" t="s">
        <v>727</v>
      </c>
      <c r="AQV2888" s="35" t="s">
        <v>459</v>
      </c>
      <c r="AQW2888" s="35" t="s">
        <v>2</v>
      </c>
      <c r="AQX2888" s="35">
        <v>1973</v>
      </c>
      <c r="AQY2888" s="36" t="s">
        <v>213</v>
      </c>
      <c r="AQZ2888" s="37">
        <v>26</v>
      </c>
    </row>
    <row r="2889" spans="1129:1144">
      <c r="AQS2889" s="58" t="s">
        <v>470</v>
      </c>
      <c r="AQT2889" s="58" t="s">
        <v>337</v>
      </c>
      <c r="AQU2889" s="52" t="s">
        <v>128</v>
      </c>
      <c r="AQV2889" s="35" t="s">
        <v>459</v>
      </c>
      <c r="AQW2889" s="35" t="s">
        <v>2</v>
      </c>
      <c r="AQX2889" s="35">
        <v>1973</v>
      </c>
      <c r="AQY2889" s="36" t="s">
        <v>8</v>
      </c>
      <c r="AQZ2889" s="37">
        <v>26</v>
      </c>
    </row>
    <row r="2890" spans="1129:1144">
      <c r="AQS2890" s="58" t="s">
        <v>1265</v>
      </c>
      <c r="AQT2890" s="58" t="s">
        <v>1266</v>
      </c>
      <c r="AQU2890" s="52" t="s">
        <v>20</v>
      </c>
      <c r="AQV2890" s="35" t="s">
        <v>479</v>
      </c>
      <c r="AQW2890" s="35" t="s">
        <v>2</v>
      </c>
      <c r="AQX2890" s="35">
        <v>1980</v>
      </c>
      <c r="AQY2890" s="36" t="s">
        <v>83</v>
      </c>
      <c r="AQZ2890" s="37">
        <v>21</v>
      </c>
    </row>
    <row r="2891" spans="1129:1144">
      <c r="AQS2891" s="58" t="s">
        <v>159</v>
      </c>
      <c r="AQT2891" s="58" t="s">
        <v>397</v>
      </c>
      <c r="AQU2891" s="52" t="s">
        <v>93</v>
      </c>
      <c r="AQV2891" s="35" t="s">
        <v>439</v>
      </c>
      <c r="AQW2891" s="35" t="s">
        <v>2</v>
      </c>
      <c r="AQX2891" s="35">
        <v>1967</v>
      </c>
      <c r="AQY2891" s="36" t="s">
        <v>213</v>
      </c>
      <c r="AQZ2891" s="37">
        <v>21</v>
      </c>
    </row>
    <row r="2892" spans="1129:1144">
      <c r="AQS2892" s="58" t="s">
        <v>488</v>
      </c>
      <c r="AQT2892" s="58" t="s">
        <v>487</v>
      </c>
      <c r="AQU2892" s="52" t="s">
        <v>26</v>
      </c>
      <c r="AQV2892" s="35" t="s">
        <v>479</v>
      </c>
      <c r="AQW2892" s="35" t="s">
        <v>2</v>
      </c>
      <c r="AQX2892" s="35">
        <v>1977</v>
      </c>
      <c r="AQY2892" s="36" t="s">
        <v>83</v>
      </c>
      <c r="AQZ2892" s="37">
        <v>16</v>
      </c>
    </row>
    <row r="2893" spans="1129:1144">
      <c r="AQS2893" s="58" t="s">
        <v>411</v>
      </c>
      <c r="AQT2893" s="58" t="s">
        <v>57</v>
      </c>
      <c r="AQU2893" s="52" t="s">
        <v>119</v>
      </c>
      <c r="AQV2893" s="35" t="s">
        <v>399</v>
      </c>
      <c r="AQW2893" s="35" t="s">
        <v>2</v>
      </c>
      <c r="AQX2893" s="35">
        <v>1958</v>
      </c>
      <c r="AQY2893" s="36" t="s">
        <v>8</v>
      </c>
      <c r="AQZ2893" s="37">
        <v>16</v>
      </c>
    </row>
    <row r="2894" spans="1129:1144">
      <c r="AQS2894" s="58" t="s">
        <v>423</v>
      </c>
      <c r="AQT2894" s="58" t="s">
        <v>430</v>
      </c>
      <c r="AQU2894" s="52" t="s">
        <v>26</v>
      </c>
      <c r="AQV2894" s="35" t="s">
        <v>416</v>
      </c>
      <c r="AQW2894" s="35" t="s">
        <v>2</v>
      </c>
      <c r="AQX2894" s="35">
        <v>1963</v>
      </c>
      <c r="AQY2894" s="36" t="s">
        <v>213</v>
      </c>
      <c r="AQZ2894" s="37">
        <v>16</v>
      </c>
    </row>
    <row r="2895" spans="1129:1144">
      <c r="AQS2895" s="58" t="s">
        <v>1132</v>
      </c>
      <c r="AQT2895" s="58" t="s">
        <v>446</v>
      </c>
      <c r="AQU2895" s="52" t="s">
        <v>26</v>
      </c>
      <c r="AQV2895" s="35" t="s">
        <v>416</v>
      </c>
      <c r="AQW2895" s="35" t="s">
        <v>2</v>
      </c>
      <c r="AQX2895" s="35">
        <v>1966</v>
      </c>
      <c r="AQY2895" s="36" t="s">
        <v>83</v>
      </c>
      <c r="AQZ2895" s="37">
        <v>15.5</v>
      </c>
    </row>
    <row r="2896" spans="1129:1144">
      <c r="AQS2896" s="58" t="s">
        <v>276</v>
      </c>
      <c r="AQT2896" s="58" t="s">
        <v>418</v>
      </c>
      <c r="AQU2896" s="52" t="s">
        <v>93</v>
      </c>
      <c r="AQV2896" s="35" t="s">
        <v>399</v>
      </c>
      <c r="AQW2896" s="35" t="s">
        <v>2</v>
      </c>
      <c r="AQX2896" s="35">
        <v>1960</v>
      </c>
      <c r="AQY2896" s="36" t="s">
        <v>213</v>
      </c>
      <c r="AQZ2896" s="37">
        <v>15.5</v>
      </c>
    </row>
    <row r="2897" spans="1137:1152">
      <c r="AQS2897" s="58" t="s">
        <v>197</v>
      </c>
      <c r="AQT2897" s="58" t="s">
        <v>484</v>
      </c>
      <c r="AQU2897" s="52" t="s">
        <v>1630</v>
      </c>
      <c r="AQV2897" s="35" t="s">
        <v>459</v>
      </c>
      <c r="AQW2897" s="35" t="s">
        <v>2</v>
      </c>
      <c r="AQX2897" s="35">
        <v>1975</v>
      </c>
      <c r="AQY2897" s="36" t="s">
        <v>8</v>
      </c>
      <c r="AQZ2897" s="37">
        <v>7.5</v>
      </c>
    </row>
    <row r="2898" spans="1137:1152">
      <c r="AQS2898" s="58" t="s">
        <v>1346</v>
      </c>
      <c r="AQT2898" s="58" t="s">
        <v>1347</v>
      </c>
      <c r="AQU2898" s="52" t="s">
        <v>48</v>
      </c>
      <c r="AQV2898" s="35" t="s">
        <v>399</v>
      </c>
      <c r="AQW2898" s="35" t="s">
        <v>2</v>
      </c>
      <c r="AQX2898" s="35">
        <v>1959</v>
      </c>
      <c r="AQY2898" s="36" t="s">
        <v>178</v>
      </c>
      <c r="AQZ2898" s="37">
        <v>7.5</v>
      </c>
    </row>
    <row r="2899" spans="1137:1152">
      <c r="AQS2899" s="58" t="s">
        <v>423</v>
      </c>
      <c r="AQT2899" s="58" t="s">
        <v>368</v>
      </c>
      <c r="AQU2899" s="52" t="s">
        <v>104</v>
      </c>
      <c r="AQV2899" s="35" t="s">
        <v>416</v>
      </c>
      <c r="AQW2899" s="35" t="s">
        <v>2</v>
      </c>
      <c r="AQX2899" s="35">
        <v>1962</v>
      </c>
      <c r="AQY2899" s="36" t="s">
        <v>8</v>
      </c>
      <c r="AQZ2899" s="37">
        <v>7.5</v>
      </c>
    </row>
    <row r="2900" spans="1137:1152">
      <c r="AQS2900" s="58" t="s">
        <v>389</v>
      </c>
      <c r="AQT2900" s="58" t="s">
        <v>388</v>
      </c>
      <c r="AQU2900" s="52" t="s">
        <v>718</v>
      </c>
      <c r="AQV2900" s="35" t="s">
        <v>380</v>
      </c>
      <c r="AQW2900" s="35" t="s">
        <v>2</v>
      </c>
      <c r="AQX2900" s="35">
        <v>1953</v>
      </c>
      <c r="AQY2900" s="36" t="s">
        <v>83</v>
      </c>
      <c r="AQZ2900" s="37">
        <v>0</v>
      </c>
    </row>
    <row r="2901" spans="1137:1152">
      <c r="AQS2901" s="58" t="s">
        <v>254</v>
      </c>
      <c r="AQT2901" s="58" t="s">
        <v>368</v>
      </c>
      <c r="AQU2901" s="52" t="s">
        <v>104</v>
      </c>
      <c r="AQV2901" s="35" t="s">
        <v>439</v>
      </c>
      <c r="AQW2901" s="35" t="s">
        <v>2</v>
      </c>
      <c r="AQX2901" s="35">
        <v>1968</v>
      </c>
      <c r="AQY2901" s="36" t="s">
        <v>83</v>
      </c>
      <c r="AQZ2901" s="37">
        <v>0</v>
      </c>
    </row>
    <row r="2902" spans="1137:1152">
      <c r="AQS2902" s="58" t="s">
        <v>272</v>
      </c>
      <c r="AQT2902" s="58" t="s">
        <v>456</v>
      </c>
      <c r="AQU2902" s="52" t="s">
        <v>81</v>
      </c>
      <c r="AQV2902" s="35" t="s">
        <v>459</v>
      </c>
      <c r="AQW2902" s="35" t="s">
        <v>2</v>
      </c>
      <c r="AQX2902" s="35">
        <v>1974</v>
      </c>
      <c r="AQY2902" s="36" t="s">
        <v>59</v>
      </c>
      <c r="AQZ2902" s="37">
        <v>0</v>
      </c>
    </row>
    <row r="2903" spans="1137:1152">
      <c r="AQS2903" s="58" t="s">
        <v>665</v>
      </c>
      <c r="AQT2903" s="58" t="s">
        <v>434</v>
      </c>
      <c r="AQU2903" s="52" t="s">
        <v>128</v>
      </c>
      <c r="AQV2903" s="35" t="s">
        <v>399</v>
      </c>
      <c r="AQW2903" s="35" t="s">
        <v>2</v>
      </c>
      <c r="AQX2903" s="35">
        <v>1961</v>
      </c>
      <c r="AQY2903" s="36" t="s">
        <v>59</v>
      </c>
      <c r="AQZ2903" s="37">
        <v>0</v>
      </c>
    </row>
    <row r="2904" spans="1137:1152">
      <c r="AQS2904" s="58" t="s">
        <v>1618</v>
      </c>
      <c r="AQT2904" s="58" t="s">
        <v>1619</v>
      </c>
      <c r="AQU2904" s="52" t="s">
        <v>125</v>
      </c>
      <c r="AQV2904" s="35" t="s">
        <v>380</v>
      </c>
      <c r="AQW2904" s="35" t="s">
        <v>2</v>
      </c>
      <c r="AQX2904" s="35">
        <v>1952</v>
      </c>
      <c r="AQY2904" s="36" t="s">
        <v>83</v>
      </c>
      <c r="AQZ2904" s="37">
        <v>0</v>
      </c>
    </row>
    <row r="2905" spans="1137:1152">
      <c r="ARA2905" s="58" t="s">
        <v>437</v>
      </c>
      <c r="ARB2905" s="58" t="s">
        <v>436</v>
      </c>
      <c r="ARC2905" s="52" t="s">
        <v>23</v>
      </c>
      <c r="ARD2905" s="35" t="s">
        <v>399</v>
      </c>
      <c r="ARE2905" s="35" t="s">
        <v>2</v>
      </c>
      <c r="ARF2905" s="35">
        <v>1960</v>
      </c>
      <c r="ARG2905" s="36" t="s">
        <v>239</v>
      </c>
      <c r="ARH2905" s="37">
        <v>36</v>
      </c>
    </row>
    <row r="2906" spans="1137:1152">
      <c r="ARA2906" s="58" t="s">
        <v>476</v>
      </c>
      <c r="ARB2906" s="58" t="s">
        <v>91</v>
      </c>
      <c r="ARC2906" s="52" t="s">
        <v>727</v>
      </c>
      <c r="ARD2906" s="35" t="s">
        <v>459</v>
      </c>
      <c r="ARE2906" s="35" t="s">
        <v>2</v>
      </c>
      <c r="ARF2906" s="35">
        <v>1973</v>
      </c>
      <c r="ARG2906" s="36" t="s">
        <v>213</v>
      </c>
      <c r="ARH2906" s="37">
        <v>26</v>
      </c>
    </row>
    <row r="2907" spans="1137:1152">
      <c r="ARA2907" s="58" t="s">
        <v>470</v>
      </c>
      <c r="ARB2907" s="58" t="s">
        <v>337</v>
      </c>
      <c r="ARC2907" s="52" t="s">
        <v>128</v>
      </c>
      <c r="ARD2907" s="35" t="s">
        <v>459</v>
      </c>
      <c r="ARE2907" s="35" t="s">
        <v>2</v>
      </c>
      <c r="ARF2907" s="35">
        <v>1973</v>
      </c>
      <c r="ARG2907" s="36" t="s">
        <v>8</v>
      </c>
      <c r="ARH2907" s="37">
        <v>26</v>
      </c>
    </row>
    <row r="2908" spans="1137:1152">
      <c r="ARA2908" s="58" t="s">
        <v>1265</v>
      </c>
      <c r="ARB2908" s="58" t="s">
        <v>1266</v>
      </c>
      <c r="ARC2908" s="52" t="s">
        <v>20</v>
      </c>
      <c r="ARD2908" s="35" t="s">
        <v>479</v>
      </c>
      <c r="ARE2908" s="35" t="s">
        <v>2</v>
      </c>
      <c r="ARF2908" s="35">
        <v>1980</v>
      </c>
      <c r="ARG2908" s="36" t="s">
        <v>83</v>
      </c>
      <c r="ARH2908" s="37">
        <v>21</v>
      </c>
    </row>
    <row r="2909" spans="1137:1152">
      <c r="ARA2909" s="58" t="s">
        <v>159</v>
      </c>
      <c r="ARB2909" s="58" t="s">
        <v>397</v>
      </c>
      <c r="ARC2909" s="52" t="s">
        <v>93</v>
      </c>
      <c r="ARD2909" s="35" t="s">
        <v>439</v>
      </c>
      <c r="ARE2909" s="35" t="s">
        <v>2</v>
      </c>
      <c r="ARF2909" s="35">
        <v>1967</v>
      </c>
      <c r="ARG2909" s="36" t="s">
        <v>213</v>
      </c>
      <c r="ARH2909" s="37">
        <v>21</v>
      </c>
    </row>
    <row r="2910" spans="1137:1152">
      <c r="ARA2910" s="58" t="s">
        <v>488</v>
      </c>
      <c r="ARB2910" s="58" t="s">
        <v>487</v>
      </c>
      <c r="ARC2910" s="52" t="s">
        <v>26</v>
      </c>
      <c r="ARD2910" s="35" t="s">
        <v>479</v>
      </c>
      <c r="ARE2910" s="35" t="s">
        <v>2</v>
      </c>
      <c r="ARF2910" s="35">
        <v>1977</v>
      </c>
      <c r="ARG2910" s="36" t="s">
        <v>83</v>
      </c>
      <c r="ARH2910" s="37">
        <v>16</v>
      </c>
    </row>
    <row r="2911" spans="1137:1152">
      <c r="ARA2911" s="58" t="s">
        <v>411</v>
      </c>
      <c r="ARB2911" s="58" t="s">
        <v>57</v>
      </c>
      <c r="ARC2911" s="52" t="s">
        <v>119</v>
      </c>
      <c r="ARD2911" s="35" t="s">
        <v>399</v>
      </c>
      <c r="ARE2911" s="35" t="s">
        <v>2</v>
      </c>
      <c r="ARF2911" s="35">
        <v>1958</v>
      </c>
      <c r="ARG2911" s="36" t="s">
        <v>8</v>
      </c>
      <c r="ARH2911" s="37">
        <v>16</v>
      </c>
    </row>
    <row r="2912" spans="1137:1152">
      <c r="ARA2912" s="58" t="s">
        <v>423</v>
      </c>
      <c r="ARB2912" s="58" t="s">
        <v>430</v>
      </c>
      <c r="ARC2912" s="52" t="s">
        <v>26</v>
      </c>
      <c r="ARD2912" s="35" t="s">
        <v>416</v>
      </c>
      <c r="ARE2912" s="35" t="s">
        <v>2</v>
      </c>
      <c r="ARF2912" s="35">
        <v>1963</v>
      </c>
      <c r="ARG2912" s="36" t="s">
        <v>213</v>
      </c>
      <c r="ARH2912" s="37">
        <v>16</v>
      </c>
    </row>
    <row r="2913" spans="1145:1160">
      <c r="ARA2913" s="58" t="s">
        <v>1132</v>
      </c>
      <c r="ARB2913" s="58" t="s">
        <v>446</v>
      </c>
      <c r="ARC2913" s="52" t="s">
        <v>26</v>
      </c>
      <c r="ARD2913" s="35" t="s">
        <v>416</v>
      </c>
      <c r="ARE2913" s="35" t="s">
        <v>2</v>
      </c>
      <c r="ARF2913" s="35">
        <v>1966</v>
      </c>
      <c r="ARG2913" s="36" t="s">
        <v>83</v>
      </c>
      <c r="ARH2913" s="37">
        <v>15.5</v>
      </c>
    </row>
    <row r="2914" spans="1145:1160">
      <c r="ARA2914" s="58" t="s">
        <v>276</v>
      </c>
      <c r="ARB2914" s="58" t="s">
        <v>418</v>
      </c>
      <c r="ARC2914" s="52" t="s">
        <v>93</v>
      </c>
      <c r="ARD2914" s="35" t="s">
        <v>399</v>
      </c>
      <c r="ARE2914" s="35" t="s">
        <v>2</v>
      </c>
      <c r="ARF2914" s="35">
        <v>1960</v>
      </c>
      <c r="ARG2914" s="36" t="s">
        <v>213</v>
      </c>
      <c r="ARH2914" s="37">
        <v>15.5</v>
      </c>
    </row>
    <row r="2915" spans="1145:1160">
      <c r="ARA2915" s="58" t="s">
        <v>197</v>
      </c>
      <c r="ARB2915" s="58" t="s">
        <v>484</v>
      </c>
      <c r="ARC2915" s="52" t="s">
        <v>1630</v>
      </c>
      <c r="ARD2915" s="35" t="s">
        <v>459</v>
      </c>
      <c r="ARE2915" s="35" t="s">
        <v>2</v>
      </c>
      <c r="ARF2915" s="35">
        <v>1975</v>
      </c>
      <c r="ARG2915" s="36" t="s">
        <v>8</v>
      </c>
      <c r="ARH2915" s="37">
        <v>7.5</v>
      </c>
    </row>
    <row r="2916" spans="1145:1160">
      <c r="ARA2916" s="58" t="s">
        <v>1346</v>
      </c>
      <c r="ARB2916" s="58" t="s">
        <v>1347</v>
      </c>
      <c r="ARC2916" s="52" t="s">
        <v>48</v>
      </c>
      <c r="ARD2916" s="35" t="s">
        <v>399</v>
      </c>
      <c r="ARE2916" s="35" t="s">
        <v>2</v>
      </c>
      <c r="ARF2916" s="35">
        <v>1959</v>
      </c>
      <c r="ARG2916" s="36" t="s">
        <v>178</v>
      </c>
      <c r="ARH2916" s="37">
        <v>7.5</v>
      </c>
    </row>
    <row r="2917" spans="1145:1160">
      <c r="ARA2917" s="58" t="s">
        <v>423</v>
      </c>
      <c r="ARB2917" s="58" t="s">
        <v>368</v>
      </c>
      <c r="ARC2917" s="52" t="s">
        <v>104</v>
      </c>
      <c r="ARD2917" s="35" t="s">
        <v>416</v>
      </c>
      <c r="ARE2917" s="35" t="s">
        <v>2</v>
      </c>
      <c r="ARF2917" s="35">
        <v>1962</v>
      </c>
      <c r="ARG2917" s="36" t="s">
        <v>8</v>
      </c>
      <c r="ARH2917" s="37">
        <v>7.5</v>
      </c>
    </row>
    <row r="2918" spans="1145:1160">
      <c r="ARA2918" s="58" t="s">
        <v>389</v>
      </c>
      <c r="ARB2918" s="58" t="s">
        <v>388</v>
      </c>
      <c r="ARC2918" s="52" t="s">
        <v>718</v>
      </c>
      <c r="ARD2918" s="35" t="s">
        <v>380</v>
      </c>
      <c r="ARE2918" s="35" t="s">
        <v>2</v>
      </c>
      <c r="ARF2918" s="35">
        <v>1953</v>
      </c>
      <c r="ARG2918" s="36" t="s">
        <v>83</v>
      </c>
      <c r="ARH2918" s="37">
        <v>0</v>
      </c>
    </row>
    <row r="2919" spans="1145:1160">
      <c r="ARA2919" s="58" t="s">
        <v>254</v>
      </c>
      <c r="ARB2919" s="58" t="s">
        <v>368</v>
      </c>
      <c r="ARC2919" s="52" t="s">
        <v>104</v>
      </c>
      <c r="ARD2919" s="35" t="s">
        <v>439</v>
      </c>
      <c r="ARE2919" s="35" t="s">
        <v>2</v>
      </c>
      <c r="ARF2919" s="35">
        <v>1968</v>
      </c>
      <c r="ARG2919" s="36" t="s">
        <v>83</v>
      </c>
      <c r="ARH2919" s="37">
        <v>0</v>
      </c>
    </row>
    <row r="2920" spans="1145:1160">
      <c r="ARA2920" s="58" t="s">
        <v>272</v>
      </c>
      <c r="ARB2920" s="58" t="s">
        <v>456</v>
      </c>
      <c r="ARC2920" s="52" t="s">
        <v>81</v>
      </c>
      <c r="ARD2920" s="35" t="s">
        <v>459</v>
      </c>
      <c r="ARE2920" s="35" t="s">
        <v>2</v>
      </c>
      <c r="ARF2920" s="35">
        <v>1974</v>
      </c>
      <c r="ARG2920" s="36" t="s">
        <v>59</v>
      </c>
      <c r="ARH2920" s="37">
        <v>0</v>
      </c>
    </row>
    <row r="2921" spans="1145:1160">
      <c r="ARA2921" s="58" t="s">
        <v>665</v>
      </c>
      <c r="ARB2921" s="58" t="s">
        <v>434</v>
      </c>
      <c r="ARC2921" s="52" t="s">
        <v>128</v>
      </c>
      <c r="ARD2921" s="35" t="s">
        <v>399</v>
      </c>
      <c r="ARE2921" s="35" t="s">
        <v>2</v>
      </c>
      <c r="ARF2921" s="35">
        <v>1961</v>
      </c>
      <c r="ARG2921" s="36" t="s">
        <v>59</v>
      </c>
      <c r="ARH2921" s="37">
        <v>0</v>
      </c>
    </row>
    <row r="2922" spans="1145:1160">
      <c r="ARA2922" s="58" t="s">
        <v>1618</v>
      </c>
      <c r="ARB2922" s="58" t="s">
        <v>1619</v>
      </c>
      <c r="ARC2922" s="52" t="s">
        <v>125</v>
      </c>
      <c r="ARD2922" s="35" t="s">
        <v>380</v>
      </c>
      <c r="ARE2922" s="35" t="s">
        <v>2</v>
      </c>
      <c r="ARF2922" s="35">
        <v>1952</v>
      </c>
      <c r="ARG2922" s="36" t="s">
        <v>83</v>
      </c>
      <c r="ARH2922" s="37">
        <v>0</v>
      </c>
    </row>
    <row r="2923" spans="1145:1160">
      <c r="ARI2923" s="58" t="s">
        <v>437</v>
      </c>
      <c r="ARJ2923" s="58" t="s">
        <v>436</v>
      </c>
      <c r="ARK2923" s="52" t="s">
        <v>23</v>
      </c>
      <c r="ARL2923" s="35" t="s">
        <v>399</v>
      </c>
      <c r="ARM2923" s="35" t="s">
        <v>2</v>
      </c>
      <c r="ARN2923" s="35">
        <v>1960</v>
      </c>
      <c r="ARO2923" s="36" t="s">
        <v>239</v>
      </c>
      <c r="ARP2923" s="37">
        <v>36</v>
      </c>
    </row>
    <row r="2924" spans="1145:1160">
      <c r="ARI2924" s="58" t="s">
        <v>476</v>
      </c>
      <c r="ARJ2924" s="58" t="s">
        <v>91</v>
      </c>
      <c r="ARK2924" s="52" t="s">
        <v>727</v>
      </c>
      <c r="ARL2924" s="35" t="s">
        <v>459</v>
      </c>
      <c r="ARM2924" s="35" t="s">
        <v>2</v>
      </c>
      <c r="ARN2924" s="35">
        <v>1973</v>
      </c>
      <c r="ARO2924" s="36" t="s">
        <v>213</v>
      </c>
      <c r="ARP2924" s="37">
        <v>26</v>
      </c>
    </row>
    <row r="2925" spans="1145:1160">
      <c r="ARI2925" s="58" t="s">
        <v>470</v>
      </c>
      <c r="ARJ2925" s="58" t="s">
        <v>337</v>
      </c>
      <c r="ARK2925" s="52" t="s">
        <v>128</v>
      </c>
      <c r="ARL2925" s="35" t="s">
        <v>459</v>
      </c>
      <c r="ARM2925" s="35" t="s">
        <v>2</v>
      </c>
      <c r="ARN2925" s="35">
        <v>1973</v>
      </c>
      <c r="ARO2925" s="36" t="s">
        <v>8</v>
      </c>
      <c r="ARP2925" s="37">
        <v>26</v>
      </c>
    </row>
    <row r="2926" spans="1145:1160">
      <c r="ARI2926" s="58" t="s">
        <v>1265</v>
      </c>
      <c r="ARJ2926" s="58" t="s">
        <v>1266</v>
      </c>
      <c r="ARK2926" s="52" t="s">
        <v>20</v>
      </c>
      <c r="ARL2926" s="35" t="s">
        <v>479</v>
      </c>
      <c r="ARM2926" s="35" t="s">
        <v>2</v>
      </c>
      <c r="ARN2926" s="35">
        <v>1980</v>
      </c>
      <c r="ARO2926" s="36" t="s">
        <v>83</v>
      </c>
      <c r="ARP2926" s="37">
        <v>21</v>
      </c>
    </row>
    <row r="2927" spans="1145:1160">
      <c r="ARI2927" s="58" t="s">
        <v>159</v>
      </c>
      <c r="ARJ2927" s="58" t="s">
        <v>397</v>
      </c>
      <c r="ARK2927" s="52" t="s">
        <v>93</v>
      </c>
      <c r="ARL2927" s="35" t="s">
        <v>439</v>
      </c>
      <c r="ARM2927" s="35" t="s">
        <v>2</v>
      </c>
      <c r="ARN2927" s="35">
        <v>1967</v>
      </c>
      <c r="ARO2927" s="36" t="s">
        <v>213</v>
      </c>
      <c r="ARP2927" s="37">
        <v>21</v>
      </c>
    </row>
    <row r="2928" spans="1145:1160">
      <c r="ARI2928" s="58" t="s">
        <v>488</v>
      </c>
      <c r="ARJ2928" s="58" t="s">
        <v>487</v>
      </c>
      <c r="ARK2928" s="52" t="s">
        <v>26</v>
      </c>
      <c r="ARL2928" s="35" t="s">
        <v>479</v>
      </c>
      <c r="ARM2928" s="35" t="s">
        <v>2</v>
      </c>
      <c r="ARN2928" s="35">
        <v>1977</v>
      </c>
      <c r="ARO2928" s="36" t="s">
        <v>83</v>
      </c>
      <c r="ARP2928" s="37">
        <v>16</v>
      </c>
    </row>
    <row r="2929" spans="1153:1168">
      <c r="ARI2929" s="58" t="s">
        <v>411</v>
      </c>
      <c r="ARJ2929" s="58" t="s">
        <v>57</v>
      </c>
      <c r="ARK2929" s="52" t="s">
        <v>119</v>
      </c>
      <c r="ARL2929" s="35" t="s">
        <v>399</v>
      </c>
      <c r="ARM2929" s="35" t="s">
        <v>2</v>
      </c>
      <c r="ARN2929" s="35">
        <v>1958</v>
      </c>
      <c r="ARO2929" s="36" t="s">
        <v>8</v>
      </c>
      <c r="ARP2929" s="37">
        <v>16</v>
      </c>
    </row>
    <row r="2930" spans="1153:1168">
      <c r="ARI2930" s="58" t="s">
        <v>423</v>
      </c>
      <c r="ARJ2930" s="58" t="s">
        <v>430</v>
      </c>
      <c r="ARK2930" s="52" t="s">
        <v>26</v>
      </c>
      <c r="ARL2930" s="35" t="s">
        <v>416</v>
      </c>
      <c r="ARM2930" s="35" t="s">
        <v>2</v>
      </c>
      <c r="ARN2930" s="35">
        <v>1963</v>
      </c>
      <c r="ARO2930" s="36" t="s">
        <v>213</v>
      </c>
      <c r="ARP2930" s="37">
        <v>16</v>
      </c>
    </row>
    <row r="2931" spans="1153:1168">
      <c r="ARI2931" s="58" t="s">
        <v>1132</v>
      </c>
      <c r="ARJ2931" s="58" t="s">
        <v>446</v>
      </c>
      <c r="ARK2931" s="52" t="s">
        <v>26</v>
      </c>
      <c r="ARL2931" s="35" t="s">
        <v>416</v>
      </c>
      <c r="ARM2931" s="35" t="s">
        <v>2</v>
      </c>
      <c r="ARN2931" s="35">
        <v>1966</v>
      </c>
      <c r="ARO2931" s="36" t="s">
        <v>83</v>
      </c>
      <c r="ARP2931" s="37">
        <v>15.5</v>
      </c>
    </row>
    <row r="2932" spans="1153:1168">
      <c r="ARI2932" s="58" t="s">
        <v>276</v>
      </c>
      <c r="ARJ2932" s="58" t="s">
        <v>418</v>
      </c>
      <c r="ARK2932" s="52" t="s">
        <v>93</v>
      </c>
      <c r="ARL2932" s="35" t="s">
        <v>399</v>
      </c>
      <c r="ARM2932" s="35" t="s">
        <v>2</v>
      </c>
      <c r="ARN2932" s="35">
        <v>1960</v>
      </c>
      <c r="ARO2932" s="36" t="s">
        <v>213</v>
      </c>
      <c r="ARP2932" s="37">
        <v>15.5</v>
      </c>
    </row>
    <row r="2933" spans="1153:1168">
      <c r="ARI2933" s="58" t="s">
        <v>197</v>
      </c>
      <c r="ARJ2933" s="58" t="s">
        <v>484</v>
      </c>
      <c r="ARK2933" s="52" t="s">
        <v>1630</v>
      </c>
      <c r="ARL2933" s="35" t="s">
        <v>459</v>
      </c>
      <c r="ARM2933" s="35" t="s">
        <v>2</v>
      </c>
      <c r="ARN2933" s="35">
        <v>1975</v>
      </c>
      <c r="ARO2933" s="36" t="s">
        <v>8</v>
      </c>
      <c r="ARP2933" s="37">
        <v>7.5</v>
      </c>
    </row>
    <row r="2934" spans="1153:1168">
      <c r="ARI2934" s="58" t="s">
        <v>1346</v>
      </c>
      <c r="ARJ2934" s="58" t="s">
        <v>1347</v>
      </c>
      <c r="ARK2934" s="52" t="s">
        <v>48</v>
      </c>
      <c r="ARL2934" s="35" t="s">
        <v>399</v>
      </c>
      <c r="ARM2934" s="35" t="s">
        <v>2</v>
      </c>
      <c r="ARN2934" s="35">
        <v>1959</v>
      </c>
      <c r="ARO2934" s="36" t="s">
        <v>178</v>
      </c>
      <c r="ARP2934" s="37">
        <v>7.5</v>
      </c>
    </row>
    <row r="2935" spans="1153:1168">
      <c r="ARI2935" s="58" t="s">
        <v>423</v>
      </c>
      <c r="ARJ2935" s="58" t="s">
        <v>368</v>
      </c>
      <c r="ARK2935" s="52" t="s">
        <v>104</v>
      </c>
      <c r="ARL2935" s="35" t="s">
        <v>416</v>
      </c>
      <c r="ARM2935" s="35" t="s">
        <v>2</v>
      </c>
      <c r="ARN2935" s="35">
        <v>1962</v>
      </c>
      <c r="ARO2935" s="36" t="s">
        <v>8</v>
      </c>
      <c r="ARP2935" s="37">
        <v>7.5</v>
      </c>
    </row>
    <row r="2936" spans="1153:1168">
      <c r="ARI2936" s="58" t="s">
        <v>389</v>
      </c>
      <c r="ARJ2936" s="58" t="s">
        <v>388</v>
      </c>
      <c r="ARK2936" s="52" t="s">
        <v>718</v>
      </c>
      <c r="ARL2936" s="35" t="s">
        <v>380</v>
      </c>
      <c r="ARM2936" s="35" t="s">
        <v>2</v>
      </c>
      <c r="ARN2936" s="35">
        <v>1953</v>
      </c>
      <c r="ARO2936" s="36" t="s">
        <v>83</v>
      </c>
      <c r="ARP2936" s="37">
        <v>0</v>
      </c>
    </row>
    <row r="2937" spans="1153:1168">
      <c r="ARI2937" s="58" t="s">
        <v>254</v>
      </c>
      <c r="ARJ2937" s="58" t="s">
        <v>368</v>
      </c>
      <c r="ARK2937" s="52" t="s">
        <v>104</v>
      </c>
      <c r="ARL2937" s="35" t="s">
        <v>439</v>
      </c>
      <c r="ARM2937" s="35" t="s">
        <v>2</v>
      </c>
      <c r="ARN2937" s="35">
        <v>1968</v>
      </c>
      <c r="ARO2937" s="36" t="s">
        <v>83</v>
      </c>
      <c r="ARP2937" s="37">
        <v>0</v>
      </c>
    </row>
    <row r="2938" spans="1153:1168">
      <c r="ARI2938" s="58" t="s">
        <v>272</v>
      </c>
      <c r="ARJ2938" s="58" t="s">
        <v>456</v>
      </c>
      <c r="ARK2938" s="52" t="s">
        <v>81</v>
      </c>
      <c r="ARL2938" s="35" t="s">
        <v>459</v>
      </c>
      <c r="ARM2938" s="35" t="s">
        <v>2</v>
      </c>
      <c r="ARN2938" s="35">
        <v>1974</v>
      </c>
      <c r="ARO2938" s="36" t="s">
        <v>59</v>
      </c>
      <c r="ARP2938" s="37">
        <v>0</v>
      </c>
    </row>
    <row r="2939" spans="1153:1168">
      <c r="ARI2939" s="58" t="s">
        <v>665</v>
      </c>
      <c r="ARJ2939" s="58" t="s">
        <v>434</v>
      </c>
      <c r="ARK2939" s="52" t="s">
        <v>128</v>
      </c>
      <c r="ARL2939" s="35" t="s">
        <v>399</v>
      </c>
      <c r="ARM2939" s="35" t="s">
        <v>2</v>
      </c>
      <c r="ARN2939" s="35">
        <v>1961</v>
      </c>
      <c r="ARO2939" s="36" t="s">
        <v>59</v>
      </c>
      <c r="ARP2939" s="37">
        <v>0</v>
      </c>
    </row>
    <row r="2940" spans="1153:1168">
      <c r="ARI2940" s="58" t="s">
        <v>1618</v>
      </c>
      <c r="ARJ2940" s="58" t="s">
        <v>1619</v>
      </c>
      <c r="ARK2940" s="52" t="s">
        <v>125</v>
      </c>
      <c r="ARL2940" s="35" t="s">
        <v>380</v>
      </c>
      <c r="ARM2940" s="35" t="s">
        <v>2</v>
      </c>
      <c r="ARN2940" s="35">
        <v>1952</v>
      </c>
      <c r="ARO2940" s="36" t="s">
        <v>83</v>
      </c>
      <c r="ARP2940" s="37">
        <v>0</v>
      </c>
    </row>
    <row r="2941" spans="1153:1168">
      <c r="ARQ2941" s="58" t="s">
        <v>437</v>
      </c>
      <c r="ARR2941" s="58" t="s">
        <v>436</v>
      </c>
      <c r="ARS2941" s="52" t="s">
        <v>23</v>
      </c>
      <c r="ART2941" s="35" t="s">
        <v>399</v>
      </c>
      <c r="ARU2941" s="35" t="s">
        <v>2</v>
      </c>
      <c r="ARV2941" s="35">
        <v>1960</v>
      </c>
      <c r="ARW2941" s="36" t="s">
        <v>239</v>
      </c>
      <c r="ARX2941" s="37">
        <v>36</v>
      </c>
    </row>
    <row r="2942" spans="1153:1168">
      <c r="ARQ2942" s="58" t="s">
        <v>476</v>
      </c>
      <c r="ARR2942" s="58" t="s">
        <v>91</v>
      </c>
      <c r="ARS2942" s="52" t="s">
        <v>727</v>
      </c>
      <c r="ART2942" s="35" t="s">
        <v>459</v>
      </c>
      <c r="ARU2942" s="35" t="s">
        <v>2</v>
      </c>
      <c r="ARV2942" s="35">
        <v>1973</v>
      </c>
      <c r="ARW2942" s="36" t="s">
        <v>213</v>
      </c>
      <c r="ARX2942" s="37">
        <v>26</v>
      </c>
    </row>
    <row r="2943" spans="1153:1168">
      <c r="ARQ2943" s="58" t="s">
        <v>470</v>
      </c>
      <c r="ARR2943" s="58" t="s">
        <v>337</v>
      </c>
      <c r="ARS2943" s="52" t="s">
        <v>128</v>
      </c>
      <c r="ART2943" s="35" t="s">
        <v>459</v>
      </c>
      <c r="ARU2943" s="35" t="s">
        <v>2</v>
      </c>
      <c r="ARV2943" s="35">
        <v>1973</v>
      </c>
      <c r="ARW2943" s="36" t="s">
        <v>8</v>
      </c>
      <c r="ARX2943" s="37">
        <v>26</v>
      </c>
    </row>
    <row r="2944" spans="1153:1168">
      <c r="ARQ2944" s="58" t="s">
        <v>1265</v>
      </c>
      <c r="ARR2944" s="58" t="s">
        <v>1266</v>
      </c>
      <c r="ARS2944" s="52" t="s">
        <v>20</v>
      </c>
      <c r="ART2944" s="35" t="s">
        <v>479</v>
      </c>
      <c r="ARU2944" s="35" t="s">
        <v>2</v>
      </c>
      <c r="ARV2944" s="35">
        <v>1980</v>
      </c>
      <c r="ARW2944" s="36" t="s">
        <v>83</v>
      </c>
      <c r="ARX2944" s="37">
        <v>21</v>
      </c>
    </row>
    <row r="2945" spans="1161:1176">
      <c r="ARQ2945" s="58" t="s">
        <v>159</v>
      </c>
      <c r="ARR2945" s="58" t="s">
        <v>397</v>
      </c>
      <c r="ARS2945" s="52" t="s">
        <v>93</v>
      </c>
      <c r="ART2945" s="35" t="s">
        <v>439</v>
      </c>
      <c r="ARU2945" s="35" t="s">
        <v>2</v>
      </c>
      <c r="ARV2945" s="35">
        <v>1967</v>
      </c>
      <c r="ARW2945" s="36" t="s">
        <v>213</v>
      </c>
      <c r="ARX2945" s="37">
        <v>21</v>
      </c>
    </row>
    <row r="2946" spans="1161:1176">
      <c r="ARQ2946" s="58" t="s">
        <v>488</v>
      </c>
      <c r="ARR2946" s="58" t="s">
        <v>487</v>
      </c>
      <c r="ARS2946" s="52" t="s">
        <v>26</v>
      </c>
      <c r="ART2946" s="35" t="s">
        <v>479</v>
      </c>
      <c r="ARU2946" s="35" t="s">
        <v>2</v>
      </c>
      <c r="ARV2946" s="35">
        <v>1977</v>
      </c>
      <c r="ARW2946" s="36" t="s">
        <v>83</v>
      </c>
      <c r="ARX2946" s="37">
        <v>16</v>
      </c>
    </row>
    <row r="2947" spans="1161:1176">
      <c r="ARQ2947" s="58" t="s">
        <v>411</v>
      </c>
      <c r="ARR2947" s="58" t="s">
        <v>57</v>
      </c>
      <c r="ARS2947" s="52" t="s">
        <v>119</v>
      </c>
      <c r="ART2947" s="35" t="s">
        <v>399</v>
      </c>
      <c r="ARU2947" s="35" t="s">
        <v>2</v>
      </c>
      <c r="ARV2947" s="35">
        <v>1958</v>
      </c>
      <c r="ARW2947" s="36" t="s">
        <v>8</v>
      </c>
      <c r="ARX2947" s="37">
        <v>16</v>
      </c>
    </row>
    <row r="2948" spans="1161:1176">
      <c r="ARQ2948" s="58" t="s">
        <v>423</v>
      </c>
      <c r="ARR2948" s="58" t="s">
        <v>430</v>
      </c>
      <c r="ARS2948" s="52" t="s">
        <v>26</v>
      </c>
      <c r="ART2948" s="35" t="s">
        <v>416</v>
      </c>
      <c r="ARU2948" s="35" t="s">
        <v>2</v>
      </c>
      <c r="ARV2948" s="35">
        <v>1963</v>
      </c>
      <c r="ARW2948" s="36" t="s">
        <v>213</v>
      </c>
      <c r="ARX2948" s="37">
        <v>16</v>
      </c>
    </row>
    <row r="2949" spans="1161:1176">
      <c r="ARQ2949" s="58" t="s">
        <v>1132</v>
      </c>
      <c r="ARR2949" s="58" t="s">
        <v>446</v>
      </c>
      <c r="ARS2949" s="52" t="s">
        <v>26</v>
      </c>
      <c r="ART2949" s="35" t="s">
        <v>416</v>
      </c>
      <c r="ARU2949" s="35" t="s">
        <v>2</v>
      </c>
      <c r="ARV2949" s="35">
        <v>1966</v>
      </c>
      <c r="ARW2949" s="36" t="s">
        <v>83</v>
      </c>
      <c r="ARX2949" s="37">
        <v>15.5</v>
      </c>
    </row>
    <row r="2950" spans="1161:1176">
      <c r="ARQ2950" s="58" t="s">
        <v>276</v>
      </c>
      <c r="ARR2950" s="58" t="s">
        <v>418</v>
      </c>
      <c r="ARS2950" s="52" t="s">
        <v>93</v>
      </c>
      <c r="ART2950" s="35" t="s">
        <v>399</v>
      </c>
      <c r="ARU2950" s="35" t="s">
        <v>2</v>
      </c>
      <c r="ARV2950" s="35">
        <v>1960</v>
      </c>
      <c r="ARW2950" s="36" t="s">
        <v>213</v>
      </c>
      <c r="ARX2950" s="37">
        <v>15.5</v>
      </c>
    </row>
    <row r="2951" spans="1161:1176">
      <c r="ARQ2951" s="58" t="s">
        <v>197</v>
      </c>
      <c r="ARR2951" s="58" t="s">
        <v>484</v>
      </c>
      <c r="ARS2951" s="52" t="s">
        <v>1630</v>
      </c>
      <c r="ART2951" s="35" t="s">
        <v>459</v>
      </c>
      <c r="ARU2951" s="35" t="s">
        <v>2</v>
      </c>
      <c r="ARV2951" s="35">
        <v>1975</v>
      </c>
      <c r="ARW2951" s="36" t="s">
        <v>8</v>
      </c>
      <c r="ARX2951" s="37">
        <v>7.5</v>
      </c>
    </row>
    <row r="2952" spans="1161:1176">
      <c r="ARQ2952" s="58" t="s">
        <v>1346</v>
      </c>
      <c r="ARR2952" s="58" t="s">
        <v>1347</v>
      </c>
      <c r="ARS2952" s="52" t="s">
        <v>48</v>
      </c>
      <c r="ART2952" s="35" t="s">
        <v>399</v>
      </c>
      <c r="ARU2952" s="35" t="s">
        <v>2</v>
      </c>
      <c r="ARV2952" s="35">
        <v>1959</v>
      </c>
      <c r="ARW2952" s="36" t="s">
        <v>178</v>
      </c>
      <c r="ARX2952" s="37">
        <v>7.5</v>
      </c>
    </row>
    <row r="2953" spans="1161:1176">
      <c r="ARQ2953" s="58" t="s">
        <v>423</v>
      </c>
      <c r="ARR2953" s="58" t="s">
        <v>368</v>
      </c>
      <c r="ARS2953" s="52" t="s">
        <v>104</v>
      </c>
      <c r="ART2953" s="35" t="s">
        <v>416</v>
      </c>
      <c r="ARU2953" s="35" t="s">
        <v>2</v>
      </c>
      <c r="ARV2953" s="35">
        <v>1962</v>
      </c>
      <c r="ARW2953" s="36" t="s">
        <v>8</v>
      </c>
      <c r="ARX2953" s="37">
        <v>7.5</v>
      </c>
    </row>
    <row r="2954" spans="1161:1176">
      <c r="ARQ2954" s="58" t="s">
        <v>389</v>
      </c>
      <c r="ARR2954" s="58" t="s">
        <v>388</v>
      </c>
      <c r="ARS2954" s="52" t="s">
        <v>718</v>
      </c>
      <c r="ART2954" s="35" t="s">
        <v>380</v>
      </c>
      <c r="ARU2954" s="35" t="s">
        <v>2</v>
      </c>
      <c r="ARV2954" s="35">
        <v>1953</v>
      </c>
      <c r="ARW2954" s="36" t="s">
        <v>83</v>
      </c>
      <c r="ARX2954" s="37">
        <v>0</v>
      </c>
    </row>
    <row r="2955" spans="1161:1176">
      <c r="ARQ2955" s="58" t="s">
        <v>254</v>
      </c>
      <c r="ARR2955" s="58" t="s">
        <v>368</v>
      </c>
      <c r="ARS2955" s="52" t="s">
        <v>104</v>
      </c>
      <c r="ART2955" s="35" t="s">
        <v>439</v>
      </c>
      <c r="ARU2955" s="35" t="s">
        <v>2</v>
      </c>
      <c r="ARV2955" s="35">
        <v>1968</v>
      </c>
      <c r="ARW2955" s="36" t="s">
        <v>83</v>
      </c>
      <c r="ARX2955" s="37">
        <v>0</v>
      </c>
    </row>
    <row r="2956" spans="1161:1176">
      <c r="ARQ2956" s="58" t="s">
        <v>272</v>
      </c>
      <c r="ARR2956" s="58" t="s">
        <v>456</v>
      </c>
      <c r="ARS2956" s="52" t="s">
        <v>81</v>
      </c>
      <c r="ART2956" s="35" t="s">
        <v>459</v>
      </c>
      <c r="ARU2956" s="35" t="s">
        <v>2</v>
      </c>
      <c r="ARV2956" s="35">
        <v>1974</v>
      </c>
      <c r="ARW2956" s="36" t="s">
        <v>59</v>
      </c>
      <c r="ARX2956" s="37">
        <v>0</v>
      </c>
    </row>
    <row r="2957" spans="1161:1176">
      <c r="ARQ2957" s="58" t="s">
        <v>665</v>
      </c>
      <c r="ARR2957" s="58" t="s">
        <v>434</v>
      </c>
      <c r="ARS2957" s="52" t="s">
        <v>128</v>
      </c>
      <c r="ART2957" s="35" t="s">
        <v>399</v>
      </c>
      <c r="ARU2957" s="35" t="s">
        <v>2</v>
      </c>
      <c r="ARV2957" s="35">
        <v>1961</v>
      </c>
      <c r="ARW2957" s="36" t="s">
        <v>59</v>
      </c>
      <c r="ARX2957" s="37">
        <v>0</v>
      </c>
    </row>
    <row r="2958" spans="1161:1176">
      <c r="ARQ2958" s="58" t="s">
        <v>1618</v>
      </c>
      <c r="ARR2958" s="58" t="s">
        <v>1619</v>
      </c>
      <c r="ARS2958" s="52" t="s">
        <v>125</v>
      </c>
      <c r="ART2958" s="35" t="s">
        <v>380</v>
      </c>
      <c r="ARU2958" s="35" t="s">
        <v>2</v>
      </c>
      <c r="ARV2958" s="35">
        <v>1952</v>
      </c>
      <c r="ARW2958" s="36" t="s">
        <v>83</v>
      </c>
      <c r="ARX2958" s="37">
        <v>0</v>
      </c>
    </row>
    <row r="2959" spans="1161:1176">
      <c r="ARY2959" s="58" t="s">
        <v>437</v>
      </c>
      <c r="ARZ2959" s="58" t="s">
        <v>436</v>
      </c>
      <c r="ASA2959" s="52" t="s">
        <v>23</v>
      </c>
      <c r="ASB2959" s="35" t="s">
        <v>399</v>
      </c>
      <c r="ASC2959" s="35" t="s">
        <v>2</v>
      </c>
      <c r="ASD2959" s="35">
        <v>1960</v>
      </c>
      <c r="ASE2959" s="36" t="s">
        <v>239</v>
      </c>
      <c r="ASF2959" s="37">
        <v>36</v>
      </c>
    </row>
    <row r="2960" spans="1161:1176">
      <c r="ARY2960" s="58" t="s">
        <v>476</v>
      </c>
      <c r="ARZ2960" s="58" t="s">
        <v>91</v>
      </c>
      <c r="ASA2960" s="52" t="s">
        <v>727</v>
      </c>
      <c r="ASB2960" s="35" t="s">
        <v>459</v>
      </c>
      <c r="ASC2960" s="35" t="s">
        <v>2</v>
      </c>
      <c r="ASD2960" s="35">
        <v>1973</v>
      </c>
      <c r="ASE2960" s="36" t="s">
        <v>213</v>
      </c>
      <c r="ASF2960" s="37">
        <v>26</v>
      </c>
    </row>
    <row r="2961" spans="1169:1176">
      <c r="ARY2961" s="58" t="s">
        <v>470</v>
      </c>
      <c r="ARZ2961" s="58" t="s">
        <v>337</v>
      </c>
      <c r="ASA2961" s="52" t="s">
        <v>128</v>
      </c>
      <c r="ASB2961" s="35" t="s">
        <v>459</v>
      </c>
      <c r="ASC2961" s="35" t="s">
        <v>2</v>
      </c>
      <c r="ASD2961" s="35">
        <v>1973</v>
      </c>
      <c r="ASE2961" s="36" t="s">
        <v>8</v>
      </c>
      <c r="ASF2961" s="37">
        <v>26</v>
      </c>
    </row>
    <row r="2962" spans="1169:1176">
      <c r="ARY2962" s="58" t="s">
        <v>1265</v>
      </c>
      <c r="ARZ2962" s="58" t="s">
        <v>1266</v>
      </c>
      <c r="ASA2962" s="52" t="s">
        <v>20</v>
      </c>
      <c r="ASB2962" s="35" t="s">
        <v>479</v>
      </c>
      <c r="ASC2962" s="35" t="s">
        <v>2</v>
      </c>
      <c r="ASD2962" s="35">
        <v>1980</v>
      </c>
      <c r="ASE2962" s="36" t="s">
        <v>83</v>
      </c>
      <c r="ASF2962" s="37">
        <v>21</v>
      </c>
    </row>
    <row r="2963" spans="1169:1176">
      <c r="ARY2963" s="58" t="s">
        <v>159</v>
      </c>
      <c r="ARZ2963" s="58" t="s">
        <v>397</v>
      </c>
      <c r="ASA2963" s="52" t="s">
        <v>93</v>
      </c>
      <c r="ASB2963" s="35" t="s">
        <v>439</v>
      </c>
      <c r="ASC2963" s="35" t="s">
        <v>2</v>
      </c>
      <c r="ASD2963" s="35">
        <v>1967</v>
      </c>
      <c r="ASE2963" s="36" t="s">
        <v>213</v>
      </c>
      <c r="ASF2963" s="37">
        <v>21</v>
      </c>
    </row>
    <row r="2964" spans="1169:1176">
      <c r="ARY2964" s="58" t="s">
        <v>488</v>
      </c>
      <c r="ARZ2964" s="58" t="s">
        <v>487</v>
      </c>
      <c r="ASA2964" s="52" t="s">
        <v>26</v>
      </c>
      <c r="ASB2964" s="35" t="s">
        <v>479</v>
      </c>
      <c r="ASC2964" s="35" t="s">
        <v>2</v>
      </c>
      <c r="ASD2964" s="35">
        <v>1977</v>
      </c>
      <c r="ASE2964" s="36" t="s">
        <v>83</v>
      </c>
      <c r="ASF2964" s="37">
        <v>16</v>
      </c>
    </row>
    <row r="2965" spans="1169:1176">
      <c r="ARY2965" s="58" t="s">
        <v>411</v>
      </c>
      <c r="ARZ2965" s="58" t="s">
        <v>57</v>
      </c>
      <c r="ASA2965" s="52" t="s">
        <v>119</v>
      </c>
      <c r="ASB2965" s="35" t="s">
        <v>399</v>
      </c>
      <c r="ASC2965" s="35" t="s">
        <v>2</v>
      </c>
      <c r="ASD2965" s="35">
        <v>1958</v>
      </c>
      <c r="ASE2965" s="36" t="s">
        <v>8</v>
      </c>
      <c r="ASF2965" s="37">
        <v>16</v>
      </c>
    </row>
    <row r="2966" spans="1169:1176">
      <c r="ARY2966" s="58" t="s">
        <v>423</v>
      </c>
      <c r="ARZ2966" s="58" t="s">
        <v>430</v>
      </c>
      <c r="ASA2966" s="52" t="s">
        <v>26</v>
      </c>
      <c r="ASB2966" s="35" t="s">
        <v>416</v>
      </c>
      <c r="ASC2966" s="35" t="s">
        <v>2</v>
      </c>
      <c r="ASD2966" s="35">
        <v>1963</v>
      </c>
      <c r="ASE2966" s="36" t="s">
        <v>213</v>
      </c>
      <c r="ASF2966" s="37">
        <v>16</v>
      </c>
    </row>
    <row r="2967" spans="1169:1176">
      <c r="ARY2967" s="58" t="s">
        <v>1132</v>
      </c>
      <c r="ARZ2967" s="58" t="s">
        <v>446</v>
      </c>
      <c r="ASA2967" s="52" t="s">
        <v>26</v>
      </c>
      <c r="ASB2967" s="35" t="s">
        <v>416</v>
      </c>
      <c r="ASC2967" s="35" t="s">
        <v>2</v>
      </c>
      <c r="ASD2967" s="35">
        <v>1966</v>
      </c>
      <c r="ASE2967" s="36" t="s">
        <v>83</v>
      </c>
      <c r="ASF2967" s="37">
        <v>15.5</v>
      </c>
    </row>
    <row r="2968" spans="1169:1176">
      <c r="ARY2968" s="58" t="s">
        <v>276</v>
      </c>
      <c r="ARZ2968" s="58" t="s">
        <v>418</v>
      </c>
      <c r="ASA2968" s="52" t="s">
        <v>93</v>
      </c>
      <c r="ASB2968" s="35" t="s">
        <v>399</v>
      </c>
      <c r="ASC2968" s="35" t="s">
        <v>2</v>
      </c>
      <c r="ASD2968" s="35">
        <v>1960</v>
      </c>
      <c r="ASE2968" s="36" t="s">
        <v>213</v>
      </c>
      <c r="ASF2968" s="37">
        <v>15.5</v>
      </c>
    </row>
    <row r="2969" spans="1169:1176">
      <c r="ARY2969" s="58" t="s">
        <v>197</v>
      </c>
      <c r="ARZ2969" s="58" t="s">
        <v>484</v>
      </c>
      <c r="ASA2969" s="52" t="s">
        <v>1630</v>
      </c>
      <c r="ASB2969" s="35" t="s">
        <v>459</v>
      </c>
      <c r="ASC2969" s="35" t="s">
        <v>2</v>
      </c>
      <c r="ASD2969" s="35">
        <v>1975</v>
      </c>
      <c r="ASE2969" s="36" t="s">
        <v>8</v>
      </c>
      <c r="ASF2969" s="37">
        <v>7.5</v>
      </c>
    </row>
    <row r="2970" spans="1169:1176">
      <c r="ARY2970" s="58" t="s">
        <v>1346</v>
      </c>
      <c r="ARZ2970" s="58" t="s">
        <v>1347</v>
      </c>
      <c r="ASA2970" s="52" t="s">
        <v>48</v>
      </c>
      <c r="ASB2970" s="35" t="s">
        <v>399</v>
      </c>
      <c r="ASC2970" s="35" t="s">
        <v>2</v>
      </c>
      <c r="ASD2970" s="35">
        <v>1959</v>
      </c>
      <c r="ASE2970" s="36" t="s">
        <v>178</v>
      </c>
      <c r="ASF2970" s="37">
        <v>7.5</v>
      </c>
    </row>
    <row r="2971" spans="1169:1176">
      <c r="ARY2971" s="58" t="s">
        <v>423</v>
      </c>
      <c r="ARZ2971" s="58" t="s">
        <v>368</v>
      </c>
      <c r="ASA2971" s="52" t="s">
        <v>104</v>
      </c>
      <c r="ASB2971" s="35" t="s">
        <v>416</v>
      </c>
      <c r="ASC2971" s="35" t="s">
        <v>2</v>
      </c>
      <c r="ASD2971" s="35">
        <v>1962</v>
      </c>
      <c r="ASE2971" s="36" t="s">
        <v>8</v>
      </c>
      <c r="ASF2971" s="37">
        <v>7.5</v>
      </c>
    </row>
    <row r="2972" spans="1169:1176">
      <c r="ARY2972" s="58" t="s">
        <v>389</v>
      </c>
      <c r="ARZ2972" s="58" t="s">
        <v>388</v>
      </c>
      <c r="ASA2972" s="52" t="s">
        <v>718</v>
      </c>
      <c r="ASB2972" s="35" t="s">
        <v>380</v>
      </c>
      <c r="ASC2972" s="35" t="s">
        <v>2</v>
      </c>
      <c r="ASD2972" s="35">
        <v>1953</v>
      </c>
      <c r="ASE2972" s="36" t="s">
        <v>83</v>
      </c>
      <c r="ASF2972" s="37">
        <v>0</v>
      </c>
    </row>
    <row r="2973" spans="1169:1176">
      <c r="ARY2973" s="58" t="s">
        <v>254</v>
      </c>
      <c r="ARZ2973" s="58" t="s">
        <v>368</v>
      </c>
      <c r="ASA2973" s="52" t="s">
        <v>104</v>
      </c>
      <c r="ASB2973" s="35" t="s">
        <v>439</v>
      </c>
      <c r="ASC2973" s="35" t="s">
        <v>2</v>
      </c>
      <c r="ASD2973" s="35">
        <v>1968</v>
      </c>
      <c r="ASE2973" s="36" t="s">
        <v>83</v>
      </c>
      <c r="ASF2973" s="37">
        <v>0</v>
      </c>
    </row>
    <row r="2974" spans="1169:1176">
      <c r="ARY2974" s="58" t="s">
        <v>272</v>
      </c>
      <c r="ARZ2974" s="58" t="s">
        <v>456</v>
      </c>
      <c r="ASA2974" s="52" t="s">
        <v>81</v>
      </c>
      <c r="ASB2974" s="35" t="s">
        <v>459</v>
      </c>
      <c r="ASC2974" s="35" t="s">
        <v>2</v>
      </c>
      <c r="ASD2974" s="35">
        <v>1974</v>
      </c>
      <c r="ASE2974" s="36" t="s">
        <v>59</v>
      </c>
      <c r="ASF2974" s="37">
        <v>0</v>
      </c>
    </row>
    <row r="2975" spans="1169:1176">
      <c r="ARY2975" s="58" t="s">
        <v>665</v>
      </c>
      <c r="ARZ2975" s="58" t="s">
        <v>434</v>
      </c>
      <c r="ASA2975" s="52" t="s">
        <v>128</v>
      </c>
      <c r="ASB2975" s="35" t="s">
        <v>399</v>
      </c>
      <c r="ASC2975" s="35" t="s">
        <v>2</v>
      </c>
      <c r="ASD2975" s="35">
        <v>1961</v>
      </c>
      <c r="ASE2975" s="36" t="s">
        <v>59</v>
      </c>
      <c r="ASF2975" s="37">
        <v>0</v>
      </c>
    </row>
    <row r="2976" spans="1169:1176">
      <c r="ARY2976" s="58" t="s">
        <v>1618</v>
      </c>
      <c r="ARZ2976" s="58" t="s">
        <v>1619</v>
      </c>
      <c r="ASA2976" s="52" t="s">
        <v>125</v>
      </c>
      <c r="ASB2976" s="35" t="s">
        <v>380</v>
      </c>
      <c r="ASC2976" s="35" t="s">
        <v>2</v>
      </c>
      <c r="ASD2976" s="35">
        <v>1952</v>
      </c>
      <c r="ASE2976" s="36" t="s">
        <v>83</v>
      </c>
      <c r="ASF2976" s="37">
        <v>0</v>
      </c>
    </row>
    <row r="2977" spans="1177:1184">
      <c r="ASG2977" s="58" t="s">
        <v>437</v>
      </c>
      <c r="ASH2977" s="58" t="s">
        <v>436</v>
      </c>
      <c r="ASI2977" s="52" t="s">
        <v>23</v>
      </c>
      <c r="ASJ2977" s="35" t="s">
        <v>399</v>
      </c>
      <c r="ASK2977" s="35" t="s">
        <v>2</v>
      </c>
      <c r="ASL2977" s="35">
        <v>1960</v>
      </c>
      <c r="ASM2977" s="36" t="s">
        <v>239</v>
      </c>
      <c r="ASN2977" s="37">
        <v>36</v>
      </c>
    </row>
    <row r="2978" spans="1177:1184">
      <c r="ASG2978" s="58" t="s">
        <v>476</v>
      </c>
      <c r="ASH2978" s="58" t="s">
        <v>91</v>
      </c>
      <c r="ASI2978" s="52" t="s">
        <v>727</v>
      </c>
      <c r="ASJ2978" s="35" t="s">
        <v>459</v>
      </c>
      <c r="ASK2978" s="35" t="s">
        <v>2</v>
      </c>
      <c r="ASL2978" s="35">
        <v>1973</v>
      </c>
      <c r="ASM2978" s="36" t="s">
        <v>213</v>
      </c>
      <c r="ASN2978" s="37">
        <v>26</v>
      </c>
    </row>
    <row r="2979" spans="1177:1184">
      <c r="ASG2979" s="58" t="s">
        <v>470</v>
      </c>
      <c r="ASH2979" s="58" t="s">
        <v>337</v>
      </c>
      <c r="ASI2979" s="52" t="s">
        <v>128</v>
      </c>
      <c r="ASJ2979" s="35" t="s">
        <v>459</v>
      </c>
      <c r="ASK2979" s="35" t="s">
        <v>2</v>
      </c>
      <c r="ASL2979" s="35">
        <v>1973</v>
      </c>
      <c r="ASM2979" s="36" t="s">
        <v>8</v>
      </c>
      <c r="ASN2979" s="37">
        <v>26</v>
      </c>
    </row>
    <row r="2980" spans="1177:1184">
      <c r="ASG2980" s="58" t="s">
        <v>1265</v>
      </c>
      <c r="ASH2980" s="58" t="s">
        <v>1266</v>
      </c>
      <c r="ASI2980" s="52" t="s">
        <v>20</v>
      </c>
      <c r="ASJ2980" s="35" t="s">
        <v>479</v>
      </c>
      <c r="ASK2980" s="35" t="s">
        <v>2</v>
      </c>
      <c r="ASL2980" s="35">
        <v>1980</v>
      </c>
      <c r="ASM2980" s="36" t="s">
        <v>83</v>
      </c>
      <c r="ASN2980" s="37">
        <v>21</v>
      </c>
    </row>
    <row r="2981" spans="1177:1184">
      <c r="ASG2981" s="58" t="s">
        <v>159</v>
      </c>
      <c r="ASH2981" s="58" t="s">
        <v>397</v>
      </c>
      <c r="ASI2981" s="52" t="s">
        <v>93</v>
      </c>
      <c r="ASJ2981" s="35" t="s">
        <v>439</v>
      </c>
      <c r="ASK2981" s="35" t="s">
        <v>2</v>
      </c>
      <c r="ASL2981" s="35">
        <v>1967</v>
      </c>
      <c r="ASM2981" s="36" t="s">
        <v>213</v>
      </c>
      <c r="ASN2981" s="37">
        <v>21</v>
      </c>
    </row>
    <row r="2982" spans="1177:1184">
      <c r="ASG2982" s="58" t="s">
        <v>488</v>
      </c>
      <c r="ASH2982" s="58" t="s">
        <v>487</v>
      </c>
      <c r="ASI2982" s="52" t="s">
        <v>26</v>
      </c>
      <c r="ASJ2982" s="35" t="s">
        <v>479</v>
      </c>
      <c r="ASK2982" s="35" t="s">
        <v>2</v>
      </c>
      <c r="ASL2982" s="35">
        <v>1977</v>
      </c>
      <c r="ASM2982" s="36" t="s">
        <v>83</v>
      </c>
      <c r="ASN2982" s="37">
        <v>16</v>
      </c>
    </row>
    <row r="2983" spans="1177:1184">
      <c r="ASG2983" s="58" t="s">
        <v>411</v>
      </c>
      <c r="ASH2983" s="58" t="s">
        <v>57</v>
      </c>
      <c r="ASI2983" s="52" t="s">
        <v>119</v>
      </c>
      <c r="ASJ2983" s="35" t="s">
        <v>399</v>
      </c>
      <c r="ASK2983" s="35" t="s">
        <v>2</v>
      </c>
      <c r="ASL2983" s="35">
        <v>1958</v>
      </c>
      <c r="ASM2983" s="36" t="s">
        <v>8</v>
      </c>
      <c r="ASN2983" s="37">
        <v>16</v>
      </c>
    </row>
    <row r="2984" spans="1177:1184">
      <c r="ASG2984" s="58" t="s">
        <v>423</v>
      </c>
      <c r="ASH2984" s="58" t="s">
        <v>430</v>
      </c>
      <c r="ASI2984" s="52" t="s">
        <v>26</v>
      </c>
      <c r="ASJ2984" s="35" t="s">
        <v>416</v>
      </c>
      <c r="ASK2984" s="35" t="s">
        <v>2</v>
      </c>
      <c r="ASL2984" s="35">
        <v>1963</v>
      </c>
      <c r="ASM2984" s="36" t="s">
        <v>213</v>
      </c>
      <c r="ASN2984" s="37">
        <v>16</v>
      </c>
    </row>
    <row r="2985" spans="1177:1184">
      <c r="ASG2985" s="58" t="s">
        <v>1132</v>
      </c>
      <c r="ASH2985" s="58" t="s">
        <v>446</v>
      </c>
      <c r="ASI2985" s="52" t="s">
        <v>26</v>
      </c>
      <c r="ASJ2985" s="35" t="s">
        <v>416</v>
      </c>
      <c r="ASK2985" s="35" t="s">
        <v>2</v>
      </c>
      <c r="ASL2985" s="35">
        <v>1966</v>
      </c>
      <c r="ASM2985" s="36" t="s">
        <v>83</v>
      </c>
      <c r="ASN2985" s="37">
        <v>15.5</v>
      </c>
    </row>
    <row r="2986" spans="1177:1184">
      <c r="ASG2986" s="58" t="s">
        <v>276</v>
      </c>
      <c r="ASH2986" s="58" t="s">
        <v>418</v>
      </c>
      <c r="ASI2986" s="52" t="s">
        <v>93</v>
      </c>
      <c r="ASJ2986" s="35" t="s">
        <v>399</v>
      </c>
      <c r="ASK2986" s="35" t="s">
        <v>2</v>
      </c>
      <c r="ASL2986" s="35">
        <v>1960</v>
      </c>
      <c r="ASM2986" s="36" t="s">
        <v>213</v>
      </c>
      <c r="ASN2986" s="37">
        <v>15.5</v>
      </c>
    </row>
    <row r="2987" spans="1177:1184">
      <c r="ASG2987" s="58" t="s">
        <v>197</v>
      </c>
      <c r="ASH2987" s="58" t="s">
        <v>484</v>
      </c>
      <c r="ASI2987" s="52" t="s">
        <v>1630</v>
      </c>
      <c r="ASJ2987" s="35" t="s">
        <v>459</v>
      </c>
      <c r="ASK2987" s="35" t="s">
        <v>2</v>
      </c>
      <c r="ASL2987" s="35">
        <v>1975</v>
      </c>
      <c r="ASM2987" s="36" t="s">
        <v>8</v>
      </c>
      <c r="ASN2987" s="37">
        <v>7.5</v>
      </c>
    </row>
    <row r="2988" spans="1177:1184">
      <c r="ASG2988" s="58" t="s">
        <v>1346</v>
      </c>
      <c r="ASH2988" s="58" t="s">
        <v>1347</v>
      </c>
      <c r="ASI2988" s="52" t="s">
        <v>48</v>
      </c>
      <c r="ASJ2988" s="35" t="s">
        <v>399</v>
      </c>
      <c r="ASK2988" s="35" t="s">
        <v>2</v>
      </c>
      <c r="ASL2988" s="35">
        <v>1959</v>
      </c>
      <c r="ASM2988" s="36" t="s">
        <v>178</v>
      </c>
      <c r="ASN2988" s="37">
        <v>7.5</v>
      </c>
    </row>
    <row r="2989" spans="1177:1184">
      <c r="ASG2989" s="58" t="s">
        <v>423</v>
      </c>
      <c r="ASH2989" s="58" t="s">
        <v>368</v>
      </c>
      <c r="ASI2989" s="52" t="s">
        <v>104</v>
      </c>
      <c r="ASJ2989" s="35" t="s">
        <v>416</v>
      </c>
      <c r="ASK2989" s="35" t="s">
        <v>2</v>
      </c>
      <c r="ASL2989" s="35">
        <v>1962</v>
      </c>
      <c r="ASM2989" s="36" t="s">
        <v>8</v>
      </c>
      <c r="ASN2989" s="37">
        <v>7.5</v>
      </c>
    </row>
    <row r="2990" spans="1177:1184">
      <c r="ASG2990" s="58" t="s">
        <v>389</v>
      </c>
      <c r="ASH2990" s="58" t="s">
        <v>388</v>
      </c>
      <c r="ASI2990" s="52" t="s">
        <v>718</v>
      </c>
      <c r="ASJ2990" s="35" t="s">
        <v>380</v>
      </c>
      <c r="ASK2990" s="35" t="s">
        <v>2</v>
      </c>
      <c r="ASL2990" s="35">
        <v>1953</v>
      </c>
      <c r="ASM2990" s="36" t="s">
        <v>83</v>
      </c>
      <c r="ASN2990" s="37">
        <v>0</v>
      </c>
    </row>
    <row r="2991" spans="1177:1184">
      <c r="ASG2991" s="58" t="s">
        <v>254</v>
      </c>
      <c r="ASH2991" s="58" t="s">
        <v>368</v>
      </c>
      <c r="ASI2991" s="52" t="s">
        <v>104</v>
      </c>
      <c r="ASJ2991" s="35" t="s">
        <v>439</v>
      </c>
      <c r="ASK2991" s="35" t="s">
        <v>2</v>
      </c>
      <c r="ASL2991" s="35">
        <v>1968</v>
      </c>
      <c r="ASM2991" s="36" t="s">
        <v>83</v>
      </c>
      <c r="ASN2991" s="37">
        <v>0</v>
      </c>
    </row>
    <row r="2992" spans="1177:1184">
      <c r="ASG2992" s="58" t="s">
        <v>272</v>
      </c>
      <c r="ASH2992" s="58" t="s">
        <v>456</v>
      </c>
      <c r="ASI2992" s="52" t="s">
        <v>81</v>
      </c>
      <c r="ASJ2992" s="35" t="s">
        <v>459</v>
      </c>
      <c r="ASK2992" s="35" t="s">
        <v>2</v>
      </c>
      <c r="ASL2992" s="35">
        <v>1974</v>
      </c>
      <c r="ASM2992" s="36" t="s">
        <v>59</v>
      </c>
      <c r="ASN2992" s="37">
        <v>0</v>
      </c>
    </row>
    <row r="2993" spans="1177:1192">
      <c r="ASG2993" s="58" t="s">
        <v>665</v>
      </c>
      <c r="ASH2993" s="58" t="s">
        <v>434</v>
      </c>
      <c r="ASI2993" s="52" t="s">
        <v>128</v>
      </c>
      <c r="ASJ2993" s="35" t="s">
        <v>399</v>
      </c>
      <c r="ASK2993" s="35" t="s">
        <v>2</v>
      </c>
      <c r="ASL2993" s="35">
        <v>1961</v>
      </c>
      <c r="ASM2993" s="36" t="s">
        <v>59</v>
      </c>
      <c r="ASN2993" s="37">
        <v>0</v>
      </c>
    </row>
    <row r="2994" spans="1177:1192">
      <c r="ASG2994" s="58" t="s">
        <v>1618</v>
      </c>
      <c r="ASH2994" s="58" t="s">
        <v>1619</v>
      </c>
      <c r="ASI2994" s="52" t="s">
        <v>125</v>
      </c>
      <c r="ASJ2994" s="35" t="s">
        <v>380</v>
      </c>
      <c r="ASK2994" s="35" t="s">
        <v>2</v>
      </c>
      <c r="ASL2994" s="35">
        <v>1952</v>
      </c>
      <c r="ASM2994" s="36" t="s">
        <v>83</v>
      </c>
      <c r="ASN2994" s="37">
        <v>0</v>
      </c>
    </row>
    <row r="2995" spans="1177:1192">
      <c r="ASO2995" s="58" t="s">
        <v>437</v>
      </c>
      <c r="ASP2995" s="58" t="s">
        <v>436</v>
      </c>
      <c r="ASQ2995" s="52" t="s">
        <v>23</v>
      </c>
      <c r="ASR2995" s="35" t="s">
        <v>399</v>
      </c>
      <c r="ASS2995" s="35" t="s">
        <v>2</v>
      </c>
      <c r="AST2995" s="35">
        <v>1960</v>
      </c>
      <c r="ASU2995" s="36" t="s">
        <v>239</v>
      </c>
      <c r="ASV2995" s="37">
        <v>36</v>
      </c>
    </row>
    <row r="2996" spans="1177:1192">
      <c r="ASO2996" s="58" t="s">
        <v>476</v>
      </c>
      <c r="ASP2996" s="58" t="s">
        <v>91</v>
      </c>
      <c r="ASQ2996" s="52" t="s">
        <v>727</v>
      </c>
      <c r="ASR2996" s="35" t="s">
        <v>459</v>
      </c>
      <c r="ASS2996" s="35" t="s">
        <v>2</v>
      </c>
      <c r="AST2996" s="35">
        <v>1973</v>
      </c>
      <c r="ASU2996" s="36" t="s">
        <v>213</v>
      </c>
      <c r="ASV2996" s="37">
        <v>26</v>
      </c>
    </row>
    <row r="2997" spans="1177:1192">
      <c r="ASO2997" s="58" t="s">
        <v>470</v>
      </c>
      <c r="ASP2997" s="58" t="s">
        <v>337</v>
      </c>
      <c r="ASQ2997" s="52" t="s">
        <v>128</v>
      </c>
      <c r="ASR2997" s="35" t="s">
        <v>459</v>
      </c>
      <c r="ASS2997" s="35" t="s">
        <v>2</v>
      </c>
      <c r="AST2997" s="35">
        <v>1973</v>
      </c>
      <c r="ASU2997" s="36" t="s">
        <v>8</v>
      </c>
      <c r="ASV2997" s="37">
        <v>26</v>
      </c>
    </row>
    <row r="2998" spans="1177:1192">
      <c r="ASO2998" s="58" t="s">
        <v>1265</v>
      </c>
      <c r="ASP2998" s="58" t="s">
        <v>1266</v>
      </c>
      <c r="ASQ2998" s="52" t="s">
        <v>20</v>
      </c>
      <c r="ASR2998" s="35" t="s">
        <v>479</v>
      </c>
      <c r="ASS2998" s="35" t="s">
        <v>2</v>
      </c>
      <c r="AST2998" s="35">
        <v>1980</v>
      </c>
      <c r="ASU2998" s="36" t="s">
        <v>83</v>
      </c>
      <c r="ASV2998" s="37">
        <v>21</v>
      </c>
    </row>
    <row r="2999" spans="1177:1192">
      <c r="ASO2999" s="58" t="s">
        <v>159</v>
      </c>
      <c r="ASP2999" s="58" t="s">
        <v>397</v>
      </c>
      <c r="ASQ2999" s="52" t="s">
        <v>93</v>
      </c>
      <c r="ASR2999" s="35" t="s">
        <v>439</v>
      </c>
      <c r="ASS2999" s="35" t="s">
        <v>2</v>
      </c>
      <c r="AST2999" s="35">
        <v>1967</v>
      </c>
      <c r="ASU2999" s="36" t="s">
        <v>213</v>
      </c>
      <c r="ASV2999" s="37">
        <v>21</v>
      </c>
    </row>
    <row r="3000" spans="1177:1192">
      <c r="ASO3000" s="58" t="s">
        <v>488</v>
      </c>
      <c r="ASP3000" s="58" t="s">
        <v>487</v>
      </c>
      <c r="ASQ3000" s="52" t="s">
        <v>26</v>
      </c>
      <c r="ASR3000" s="35" t="s">
        <v>479</v>
      </c>
      <c r="ASS3000" s="35" t="s">
        <v>2</v>
      </c>
      <c r="AST3000" s="35">
        <v>1977</v>
      </c>
      <c r="ASU3000" s="36" t="s">
        <v>83</v>
      </c>
      <c r="ASV3000" s="37">
        <v>16</v>
      </c>
    </row>
    <row r="3001" spans="1177:1192">
      <c r="ASO3001" s="58" t="s">
        <v>411</v>
      </c>
      <c r="ASP3001" s="58" t="s">
        <v>57</v>
      </c>
      <c r="ASQ3001" s="52" t="s">
        <v>119</v>
      </c>
      <c r="ASR3001" s="35" t="s">
        <v>399</v>
      </c>
      <c r="ASS3001" s="35" t="s">
        <v>2</v>
      </c>
      <c r="AST3001" s="35">
        <v>1958</v>
      </c>
      <c r="ASU3001" s="36" t="s">
        <v>8</v>
      </c>
      <c r="ASV3001" s="37">
        <v>16</v>
      </c>
    </row>
    <row r="3002" spans="1177:1192">
      <c r="ASO3002" s="58" t="s">
        <v>423</v>
      </c>
      <c r="ASP3002" s="58" t="s">
        <v>430</v>
      </c>
      <c r="ASQ3002" s="52" t="s">
        <v>26</v>
      </c>
      <c r="ASR3002" s="35" t="s">
        <v>416</v>
      </c>
      <c r="ASS3002" s="35" t="s">
        <v>2</v>
      </c>
      <c r="AST3002" s="35">
        <v>1963</v>
      </c>
      <c r="ASU3002" s="36" t="s">
        <v>213</v>
      </c>
      <c r="ASV3002" s="37">
        <v>16</v>
      </c>
    </row>
    <row r="3003" spans="1177:1192">
      <c r="ASO3003" s="58" t="s">
        <v>1132</v>
      </c>
      <c r="ASP3003" s="58" t="s">
        <v>446</v>
      </c>
      <c r="ASQ3003" s="52" t="s">
        <v>26</v>
      </c>
      <c r="ASR3003" s="35" t="s">
        <v>416</v>
      </c>
      <c r="ASS3003" s="35" t="s">
        <v>2</v>
      </c>
      <c r="AST3003" s="35">
        <v>1966</v>
      </c>
      <c r="ASU3003" s="36" t="s">
        <v>83</v>
      </c>
      <c r="ASV3003" s="37">
        <v>15.5</v>
      </c>
    </row>
    <row r="3004" spans="1177:1192">
      <c r="ASO3004" s="58" t="s">
        <v>276</v>
      </c>
      <c r="ASP3004" s="58" t="s">
        <v>418</v>
      </c>
      <c r="ASQ3004" s="52" t="s">
        <v>93</v>
      </c>
      <c r="ASR3004" s="35" t="s">
        <v>399</v>
      </c>
      <c r="ASS3004" s="35" t="s">
        <v>2</v>
      </c>
      <c r="AST3004" s="35">
        <v>1960</v>
      </c>
      <c r="ASU3004" s="36" t="s">
        <v>213</v>
      </c>
      <c r="ASV3004" s="37">
        <v>15.5</v>
      </c>
    </row>
    <row r="3005" spans="1177:1192">
      <c r="ASO3005" s="58" t="s">
        <v>197</v>
      </c>
      <c r="ASP3005" s="58" t="s">
        <v>484</v>
      </c>
      <c r="ASQ3005" s="52" t="s">
        <v>1630</v>
      </c>
      <c r="ASR3005" s="35" t="s">
        <v>459</v>
      </c>
      <c r="ASS3005" s="35" t="s">
        <v>2</v>
      </c>
      <c r="AST3005" s="35">
        <v>1975</v>
      </c>
      <c r="ASU3005" s="36" t="s">
        <v>8</v>
      </c>
      <c r="ASV3005" s="37">
        <v>7.5</v>
      </c>
    </row>
    <row r="3006" spans="1177:1192">
      <c r="ASO3006" s="58" t="s">
        <v>1346</v>
      </c>
      <c r="ASP3006" s="58" t="s">
        <v>1347</v>
      </c>
      <c r="ASQ3006" s="52" t="s">
        <v>48</v>
      </c>
      <c r="ASR3006" s="35" t="s">
        <v>399</v>
      </c>
      <c r="ASS3006" s="35" t="s">
        <v>2</v>
      </c>
      <c r="AST3006" s="35">
        <v>1959</v>
      </c>
      <c r="ASU3006" s="36" t="s">
        <v>178</v>
      </c>
      <c r="ASV3006" s="37">
        <v>7.5</v>
      </c>
    </row>
    <row r="3007" spans="1177:1192">
      <c r="ASO3007" s="58" t="s">
        <v>423</v>
      </c>
      <c r="ASP3007" s="58" t="s">
        <v>368</v>
      </c>
      <c r="ASQ3007" s="52" t="s">
        <v>104</v>
      </c>
      <c r="ASR3007" s="35" t="s">
        <v>416</v>
      </c>
      <c r="ASS3007" s="35" t="s">
        <v>2</v>
      </c>
      <c r="AST3007" s="35">
        <v>1962</v>
      </c>
      <c r="ASU3007" s="36" t="s">
        <v>8</v>
      </c>
      <c r="ASV3007" s="37">
        <v>7.5</v>
      </c>
    </row>
    <row r="3008" spans="1177:1192">
      <c r="ASO3008" s="58" t="s">
        <v>389</v>
      </c>
      <c r="ASP3008" s="58" t="s">
        <v>388</v>
      </c>
      <c r="ASQ3008" s="52" t="s">
        <v>718</v>
      </c>
      <c r="ASR3008" s="35" t="s">
        <v>380</v>
      </c>
      <c r="ASS3008" s="35" t="s">
        <v>2</v>
      </c>
      <c r="AST3008" s="35">
        <v>1953</v>
      </c>
      <c r="ASU3008" s="36" t="s">
        <v>83</v>
      </c>
      <c r="ASV3008" s="37">
        <v>0</v>
      </c>
    </row>
    <row r="3009" spans="1185:1200">
      <c r="ASO3009" s="58" t="s">
        <v>254</v>
      </c>
      <c r="ASP3009" s="58" t="s">
        <v>368</v>
      </c>
      <c r="ASQ3009" s="52" t="s">
        <v>104</v>
      </c>
      <c r="ASR3009" s="35" t="s">
        <v>439</v>
      </c>
      <c r="ASS3009" s="35" t="s">
        <v>2</v>
      </c>
      <c r="AST3009" s="35">
        <v>1968</v>
      </c>
      <c r="ASU3009" s="36" t="s">
        <v>83</v>
      </c>
      <c r="ASV3009" s="37">
        <v>0</v>
      </c>
    </row>
    <row r="3010" spans="1185:1200">
      <c r="ASO3010" s="58" t="s">
        <v>272</v>
      </c>
      <c r="ASP3010" s="58" t="s">
        <v>456</v>
      </c>
      <c r="ASQ3010" s="52" t="s">
        <v>81</v>
      </c>
      <c r="ASR3010" s="35" t="s">
        <v>459</v>
      </c>
      <c r="ASS3010" s="35" t="s">
        <v>2</v>
      </c>
      <c r="AST3010" s="35">
        <v>1974</v>
      </c>
      <c r="ASU3010" s="36" t="s">
        <v>59</v>
      </c>
      <c r="ASV3010" s="37">
        <v>0</v>
      </c>
    </row>
    <row r="3011" spans="1185:1200">
      <c r="ASO3011" s="58" t="s">
        <v>665</v>
      </c>
      <c r="ASP3011" s="58" t="s">
        <v>434</v>
      </c>
      <c r="ASQ3011" s="52" t="s">
        <v>128</v>
      </c>
      <c r="ASR3011" s="35" t="s">
        <v>399</v>
      </c>
      <c r="ASS3011" s="35" t="s">
        <v>2</v>
      </c>
      <c r="AST3011" s="35">
        <v>1961</v>
      </c>
      <c r="ASU3011" s="36" t="s">
        <v>59</v>
      </c>
      <c r="ASV3011" s="37">
        <v>0</v>
      </c>
    </row>
    <row r="3012" spans="1185:1200">
      <c r="ASO3012" s="58" t="s">
        <v>1618</v>
      </c>
      <c r="ASP3012" s="58" t="s">
        <v>1619</v>
      </c>
      <c r="ASQ3012" s="52" t="s">
        <v>125</v>
      </c>
      <c r="ASR3012" s="35" t="s">
        <v>380</v>
      </c>
      <c r="ASS3012" s="35" t="s">
        <v>2</v>
      </c>
      <c r="AST3012" s="35">
        <v>1952</v>
      </c>
      <c r="ASU3012" s="36" t="s">
        <v>83</v>
      </c>
      <c r="ASV3012" s="37">
        <v>0</v>
      </c>
    </row>
    <row r="3013" spans="1185:1200">
      <c r="ASW3013" s="58" t="s">
        <v>437</v>
      </c>
      <c r="ASX3013" s="58" t="s">
        <v>436</v>
      </c>
      <c r="ASY3013" s="52" t="s">
        <v>23</v>
      </c>
      <c r="ASZ3013" s="35" t="s">
        <v>399</v>
      </c>
      <c r="ATA3013" s="35" t="s">
        <v>2</v>
      </c>
      <c r="ATB3013" s="35">
        <v>1960</v>
      </c>
      <c r="ATC3013" s="36" t="s">
        <v>239</v>
      </c>
      <c r="ATD3013" s="37">
        <v>36</v>
      </c>
    </row>
    <row r="3014" spans="1185:1200">
      <c r="ASW3014" s="58" t="s">
        <v>476</v>
      </c>
      <c r="ASX3014" s="58" t="s">
        <v>91</v>
      </c>
      <c r="ASY3014" s="52" t="s">
        <v>727</v>
      </c>
      <c r="ASZ3014" s="35" t="s">
        <v>459</v>
      </c>
      <c r="ATA3014" s="35" t="s">
        <v>2</v>
      </c>
      <c r="ATB3014" s="35">
        <v>1973</v>
      </c>
      <c r="ATC3014" s="36" t="s">
        <v>213</v>
      </c>
      <c r="ATD3014" s="37">
        <v>26</v>
      </c>
    </row>
    <row r="3015" spans="1185:1200">
      <c r="ASW3015" s="58" t="s">
        <v>470</v>
      </c>
      <c r="ASX3015" s="58" t="s">
        <v>337</v>
      </c>
      <c r="ASY3015" s="52" t="s">
        <v>128</v>
      </c>
      <c r="ASZ3015" s="35" t="s">
        <v>459</v>
      </c>
      <c r="ATA3015" s="35" t="s">
        <v>2</v>
      </c>
      <c r="ATB3015" s="35">
        <v>1973</v>
      </c>
      <c r="ATC3015" s="36" t="s">
        <v>8</v>
      </c>
      <c r="ATD3015" s="37">
        <v>26</v>
      </c>
    </row>
    <row r="3016" spans="1185:1200">
      <c r="ASW3016" s="58" t="s">
        <v>1265</v>
      </c>
      <c r="ASX3016" s="58" t="s">
        <v>1266</v>
      </c>
      <c r="ASY3016" s="52" t="s">
        <v>20</v>
      </c>
      <c r="ASZ3016" s="35" t="s">
        <v>479</v>
      </c>
      <c r="ATA3016" s="35" t="s">
        <v>2</v>
      </c>
      <c r="ATB3016" s="35">
        <v>1980</v>
      </c>
      <c r="ATC3016" s="36" t="s">
        <v>83</v>
      </c>
      <c r="ATD3016" s="37">
        <v>21</v>
      </c>
    </row>
    <row r="3017" spans="1185:1200">
      <c r="ASW3017" s="58" t="s">
        <v>159</v>
      </c>
      <c r="ASX3017" s="58" t="s">
        <v>397</v>
      </c>
      <c r="ASY3017" s="52" t="s">
        <v>93</v>
      </c>
      <c r="ASZ3017" s="35" t="s">
        <v>439</v>
      </c>
      <c r="ATA3017" s="35" t="s">
        <v>2</v>
      </c>
      <c r="ATB3017" s="35">
        <v>1967</v>
      </c>
      <c r="ATC3017" s="36" t="s">
        <v>213</v>
      </c>
      <c r="ATD3017" s="37">
        <v>21</v>
      </c>
    </row>
    <row r="3018" spans="1185:1200">
      <c r="ASW3018" s="58" t="s">
        <v>488</v>
      </c>
      <c r="ASX3018" s="58" t="s">
        <v>487</v>
      </c>
      <c r="ASY3018" s="52" t="s">
        <v>26</v>
      </c>
      <c r="ASZ3018" s="35" t="s">
        <v>479</v>
      </c>
      <c r="ATA3018" s="35" t="s">
        <v>2</v>
      </c>
      <c r="ATB3018" s="35">
        <v>1977</v>
      </c>
      <c r="ATC3018" s="36" t="s">
        <v>83</v>
      </c>
      <c r="ATD3018" s="37">
        <v>16</v>
      </c>
    </row>
    <row r="3019" spans="1185:1200">
      <c r="ASW3019" s="58" t="s">
        <v>411</v>
      </c>
      <c r="ASX3019" s="58" t="s">
        <v>57</v>
      </c>
      <c r="ASY3019" s="52" t="s">
        <v>119</v>
      </c>
      <c r="ASZ3019" s="35" t="s">
        <v>399</v>
      </c>
      <c r="ATA3019" s="35" t="s">
        <v>2</v>
      </c>
      <c r="ATB3019" s="35">
        <v>1958</v>
      </c>
      <c r="ATC3019" s="36" t="s">
        <v>8</v>
      </c>
      <c r="ATD3019" s="37">
        <v>16</v>
      </c>
    </row>
    <row r="3020" spans="1185:1200">
      <c r="ASW3020" s="58" t="s">
        <v>423</v>
      </c>
      <c r="ASX3020" s="58" t="s">
        <v>430</v>
      </c>
      <c r="ASY3020" s="52" t="s">
        <v>26</v>
      </c>
      <c r="ASZ3020" s="35" t="s">
        <v>416</v>
      </c>
      <c r="ATA3020" s="35" t="s">
        <v>2</v>
      </c>
      <c r="ATB3020" s="35">
        <v>1963</v>
      </c>
      <c r="ATC3020" s="36" t="s">
        <v>213</v>
      </c>
      <c r="ATD3020" s="37">
        <v>16</v>
      </c>
    </row>
    <row r="3021" spans="1185:1200">
      <c r="ASW3021" s="58" t="s">
        <v>1132</v>
      </c>
      <c r="ASX3021" s="58" t="s">
        <v>446</v>
      </c>
      <c r="ASY3021" s="52" t="s">
        <v>26</v>
      </c>
      <c r="ASZ3021" s="35" t="s">
        <v>416</v>
      </c>
      <c r="ATA3021" s="35" t="s">
        <v>2</v>
      </c>
      <c r="ATB3021" s="35">
        <v>1966</v>
      </c>
      <c r="ATC3021" s="36" t="s">
        <v>83</v>
      </c>
      <c r="ATD3021" s="37">
        <v>15.5</v>
      </c>
    </row>
    <row r="3022" spans="1185:1200">
      <c r="ASW3022" s="58" t="s">
        <v>276</v>
      </c>
      <c r="ASX3022" s="58" t="s">
        <v>418</v>
      </c>
      <c r="ASY3022" s="52" t="s">
        <v>93</v>
      </c>
      <c r="ASZ3022" s="35" t="s">
        <v>399</v>
      </c>
      <c r="ATA3022" s="35" t="s">
        <v>2</v>
      </c>
      <c r="ATB3022" s="35">
        <v>1960</v>
      </c>
      <c r="ATC3022" s="36" t="s">
        <v>213</v>
      </c>
      <c r="ATD3022" s="37">
        <v>15.5</v>
      </c>
    </row>
    <row r="3023" spans="1185:1200">
      <c r="ASW3023" s="58" t="s">
        <v>197</v>
      </c>
      <c r="ASX3023" s="58" t="s">
        <v>484</v>
      </c>
      <c r="ASY3023" s="52" t="s">
        <v>1630</v>
      </c>
      <c r="ASZ3023" s="35" t="s">
        <v>459</v>
      </c>
      <c r="ATA3023" s="35" t="s">
        <v>2</v>
      </c>
      <c r="ATB3023" s="35">
        <v>1975</v>
      </c>
      <c r="ATC3023" s="36" t="s">
        <v>8</v>
      </c>
      <c r="ATD3023" s="37">
        <v>7.5</v>
      </c>
    </row>
    <row r="3024" spans="1185:1200">
      <c r="ASW3024" s="58" t="s">
        <v>1346</v>
      </c>
      <c r="ASX3024" s="58" t="s">
        <v>1347</v>
      </c>
      <c r="ASY3024" s="52" t="s">
        <v>48</v>
      </c>
      <c r="ASZ3024" s="35" t="s">
        <v>399</v>
      </c>
      <c r="ATA3024" s="35" t="s">
        <v>2</v>
      </c>
      <c r="ATB3024" s="35">
        <v>1959</v>
      </c>
      <c r="ATC3024" s="36" t="s">
        <v>178</v>
      </c>
      <c r="ATD3024" s="37">
        <v>7.5</v>
      </c>
    </row>
    <row r="3025" spans="1193:1208">
      <c r="ASW3025" s="58" t="s">
        <v>423</v>
      </c>
      <c r="ASX3025" s="58" t="s">
        <v>368</v>
      </c>
      <c r="ASY3025" s="52" t="s">
        <v>104</v>
      </c>
      <c r="ASZ3025" s="35" t="s">
        <v>416</v>
      </c>
      <c r="ATA3025" s="35" t="s">
        <v>2</v>
      </c>
      <c r="ATB3025" s="35">
        <v>1962</v>
      </c>
      <c r="ATC3025" s="36" t="s">
        <v>8</v>
      </c>
      <c r="ATD3025" s="37">
        <v>7.5</v>
      </c>
    </row>
    <row r="3026" spans="1193:1208">
      <c r="ASW3026" s="58" t="s">
        <v>389</v>
      </c>
      <c r="ASX3026" s="58" t="s">
        <v>388</v>
      </c>
      <c r="ASY3026" s="52" t="s">
        <v>718</v>
      </c>
      <c r="ASZ3026" s="35" t="s">
        <v>380</v>
      </c>
      <c r="ATA3026" s="35" t="s">
        <v>2</v>
      </c>
      <c r="ATB3026" s="35">
        <v>1953</v>
      </c>
      <c r="ATC3026" s="36" t="s">
        <v>83</v>
      </c>
      <c r="ATD3026" s="37">
        <v>0</v>
      </c>
    </row>
    <row r="3027" spans="1193:1208">
      <c r="ASW3027" s="58" t="s">
        <v>254</v>
      </c>
      <c r="ASX3027" s="58" t="s">
        <v>368</v>
      </c>
      <c r="ASY3027" s="52" t="s">
        <v>104</v>
      </c>
      <c r="ASZ3027" s="35" t="s">
        <v>439</v>
      </c>
      <c r="ATA3027" s="35" t="s">
        <v>2</v>
      </c>
      <c r="ATB3027" s="35">
        <v>1968</v>
      </c>
      <c r="ATC3027" s="36" t="s">
        <v>83</v>
      </c>
      <c r="ATD3027" s="37">
        <v>0</v>
      </c>
    </row>
    <row r="3028" spans="1193:1208">
      <c r="ASW3028" s="58" t="s">
        <v>272</v>
      </c>
      <c r="ASX3028" s="58" t="s">
        <v>456</v>
      </c>
      <c r="ASY3028" s="52" t="s">
        <v>81</v>
      </c>
      <c r="ASZ3028" s="35" t="s">
        <v>459</v>
      </c>
      <c r="ATA3028" s="35" t="s">
        <v>2</v>
      </c>
      <c r="ATB3028" s="35">
        <v>1974</v>
      </c>
      <c r="ATC3028" s="36" t="s">
        <v>59</v>
      </c>
      <c r="ATD3028" s="37">
        <v>0</v>
      </c>
    </row>
    <row r="3029" spans="1193:1208">
      <c r="ASW3029" s="58" t="s">
        <v>665</v>
      </c>
      <c r="ASX3029" s="58" t="s">
        <v>434</v>
      </c>
      <c r="ASY3029" s="52" t="s">
        <v>128</v>
      </c>
      <c r="ASZ3029" s="35" t="s">
        <v>399</v>
      </c>
      <c r="ATA3029" s="35" t="s">
        <v>2</v>
      </c>
      <c r="ATB3029" s="35">
        <v>1961</v>
      </c>
      <c r="ATC3029" s="36" t="s">
        <v>59</v>
      </c>
      <c r="ATD3029" s="37">
        <v>0</v>
      </c>
    </row>
    <row r="3030" spans="1193:1208">
      <c r="ASW3030" s="58" t="s">
        <v>1618</v>
      </c>
      <c r="ASX3030" s="58" t="s">
        <v>1619</v>
      </c>
      <c r="ASY3030" s="52" t="s">
        <v>125</v>
      </c>
      <c r="ASZ3030" s="35" t="s">
        <v>380</v>
      </c>
      <c r="ATA3030" s="35" t="s">
        <v>2</v>
      </c>
      <c r="ATB3030" s="35">
        <v>1952</v>
      </c>
      <c r="ATC3030" s="36" t="s">
        <v>83</v>
      </c>
      <c r="ATD3030" s="37">
        <v>0</v>
      </c>
    </row>
    <row r="3031" spans="1193:1208">
      <c r="ATE3031" s="58" t="s">
        <v>437</v>
      </c>
      <c r="ATF3031" s="58" t="s">
        <v>436</v>
      </c>
      <c r="ATG3031" s="52" t="s">
        <v>23</v>
      </c>
      <c r="ATH3031" s="35" t="s">
        <v>399</v>
      </c>
      <c r="ATI3031" s="35" t="s">
        <v>2</v>
      </c>
      <c r="ATJ3031" s="35">
        <v>1960</v>
      </c>
      <c r="ATK3031" s="36" t="s">
        <v>239</v>
      </c>
      <c r="ATL3031" s="37">
        <v>36</v>
      </c>
    </row>
    <row r="3032" spans="1193:1208">
      <c r="ATE3032" s="58" t="s">
        <v>476</v>
      </c>
      <c r="ATF3032" s="58" t="s">
        <v>91</v>
      </c>
      <c r="ATG3032" s="52" t="s">
        <v>727</v>
      </c>
      <c r="ATH3032" s="35" t="s">
        <v>459</v>
      </c>
      <c r="ATI3032" s="35" t="s">
        <v>2</v>
      </c>
      <c r="ATJ3032" s="35">
        <v>1973</v>
      </c>
      <c r="ATK3032" s="36" t="s">
        <v>213</v>
      </c>
      <c r="ATL3032" s="37">
        <v>26</v>
      </c>
    </row>
    <row r="3033" spans="1193:1208">
      <c r="ATE3033" s="58" t="s">
        <v>470</v>
      </c>
      <c r="ATF3033" s="58" t="s">
        <v>337</v>
      </c>
      <c r="ATG3033" s="52" t="s">
        <v>128</v>
      </c>
      <c r="ATH3033" s="35" t="s">
        <v>459</v>
      </c>
      <c r="ATI3033" s="35" t="s">
        <v>2</v>
      </c>
      <c r="ATJ3033" s="35">
        <v>1973</v>
      </c>
      <c r="ATK3033" s="36" t="s">
        <v>8</v>
      </c>
      <c r="ATL3033" s="37">
        <v>26</v>
      </c>
    </row>
    <row r="3034" spans="1193:1208">
      <c r="ATE3034" s="58" t="s">
        <v>1265</v>
      </c>
      <c r="ATF3034" s="58" t="s">
        <v>1266</v>
      </c>
      <c r="ATG3034" s="52" t="s">
        <v>20</v>
      </c>
      <c r="ATH3034" s="35" t="s">
        <v>479</v>
      </c>
      <c r="ATI3034" s="35" t="s">
        <v>2</v>
      </c>
      <c r="ATJ3034" s="35">
        <v>1980</v>
      </c>
      <c r="ATK3034" s="36" t="s">
        <v>83</v>
      </c>
      <c r="ATL3034" s="37">
        <v>21</v>
      </c>
    </row>
    <row r="3035" spans="1193:1208">
      <c r="ATE3035" s="58" t="s">
        <v>159</v>
      </c>
      <c r="ATF3035" s="58" t="s">
        <v>397</v>
      </c>
      <c r="ATG3035" s="52" t="s">
        <v>93</v>
      </c>
      <c r="ATH3035" s="35" t="s">
        <v>439</v>
      </c>
      <c r="ATI3035" s="35" t="s">
        <v>2</v>
      </c>
      <c r="ATJ3035" s="35">
        <v>1967</v>
      </c>
      <c r="ATK3035" s="36" t="s">
        <v>213</v>
      </c>
      <c r="ATL3035" s="37">
        <v>21</v>
      </c>
    </row>
    <row r="3036" spans="1193:1208">
      <c r="ATE3036" s="58" t="s">
        <v>488</v>
      </c>
      <c r="ATF3036" s="58" t="s">
        <v>487</v>
      </c>
      <c r="ATG3036" s="52" t="s">
        <v>26</v>
      </c>
      <c r="ATH3036" s="35" t="s">
        <v>479</v>
      </c>
      <c r="ATI3036" s="35" t="s">
        <v>2</v>
      </c>
      <c r="ATJ3036" s="35">
        <v>1977</v>
      </c>
      <c r="ATK3036" s="36" t="s">
        <v>83</v>
      </c>
      <c r="ATL3036" s="37">
        <v>16</v>
      </c>
    </row>
    <row r="3037" spans="1193:1208">
      <c r="ATE3037" s="58" t="s">
        <v>411</v>
      </c>
      <c r="ATF3037" s="58" t="s">
        <v>57</v>
      </c>
      <c r="ATG3037" s="52" t="s">
        <v>119</v>
      </c>
      <c r="ATH3037" s="35" t="s">
        <v>399</v>
      </c>
      <c r="ATI3037" s="35" t="s">
        <v>2</v>
      </c>
      <c r="ATJ3037" s="35">
        <v>1958</v>
      </c>
      <c r="ATK3037" s="36" t="s">
        <v>8</v>
      </c>
      <c r="ATL3037" s="37">
        <v>16</v>
      </c>
    </row>
    <row r="3038" spans="1193:1208">
      <c r="ATE3038" s="58" t="s">
        <v>423</v>
      </c>
      <c r="ATF3038" s="58" t="s">
        <v>430</v>
      </c>
      <c r="ATG3038" s="52" t="s">
        <v>26</v>
      </c>
      <c r="ATH3038" s="35" t="s">
        <v>416</v>
      </c>
      <c r="ATI3038" s="35" t="s">
        <v>2</v>
      </c>
      <c r="ATJ3038" s="35">
        <v>1963</v>
      </c>
      <c r="ATK3038" s="36" t="s">
        <v>213</v>
      </c>
      <c r="ATL3038" s="37">
        <v>16</v>
      </c>
    </row>
    <row r="3039" spans="1193:1208">
      <c r="ATE3039" s="58" t="s">
        <v>1132</v>
      </c>
      <c r="ATF3039" s="58" t="s">
        <v>446</v>
      </c>
      <c r="ATG3039" s="52" t="s">
        <v>26</v>
      </c>
      <c r="ATH3039" s="35" t="s">
        <v>416</v>
      </c>
      <c r="ATI3039" s="35" t="s">
        <v>2</v>
      </c>
      <c r="ATJ3039" s="35">
        <v>1966</v>
      </c>
      <c r="ATK3039" s="36" t="s">
        <v>83</v>
      </c>
      <c r="ATL3039" s="37">
        <v>15.5</v>
      </c>
    </row>
    <row r="3040" spans="1193:1208">
      <c r="ATE3040" s="58" t="s">
        <v>276</v>
      </c>
      <c r="ATF3040" s="58" t="s">
        <v>418</v>
      </c>
      <c r="ATG3040" s="52" t="s">
        <v>93</v>
      </c>
      <c r="ATH3040" s="35" t="s">
        <v>399</v>
      </c>
      <c r="ATI3040" s="35" t="s">
        <v>2</v>
      </c>
      <c r="ATJ3040" s="35">
        <v>1960</v>
      </c>
      <c r="ATK3040" s="36" t="s">
        <v>213</v>
      </c>
      <c r="ATL3040" s="37">
        <v>15.5</v>
      </c>
    </row>
    <row r="3041" spans="1201:1216">
      <c r="ATE3041" s="58" t="s">
        <v>197</v>
      </c>
      <c r="ATF3041" s="58" t="s">
        <v>484</v>
      </c>
      <c r="ATG3041" s="52" t="s">
        <v>1630</v>
      </c>
      <c r="ATH3041" s="35" t="s">
        <v>459</v>
      </c>
      <c r="ATI3041" s="35" t="s">
        <v>2</v>
      </c>
      <c r="ATJ3041" s="35">
        <v>1975</v>
      </c>
      <c r="ATK3041" s="36" t="s">
        <v>8</v>
      </c>
      <c r="ATL3041" s="37">
        <v>7.5</v>
      </c>
    </row>
    <row r="3042" spans="1201:1216">
      <c r="ATE3042" s="58" t="s">
        <v>1346</v>
      </c>
      <c r="ATF3042" s="58" t="s">
        <v>1347</v>
      </c>
      <c r="ATG3042" s="52" t="s">
        <v>48</v>
      </c>
      <c r="ATH3042" s="35" t="s">
        <v>399</v>
      </c>
      <c r="ATI3042" s="35" t="s">
        <v>2</v>
      </c>
      <c r="ATJ3042" s="35">
        <v>1959</v>
      </c>
      <c r="ATK3042" s="36" t="s">
        <v>178</v>
      </c>
      <c r="ATL3042" s="37">
        <v>7.5</v>
      </c>
    </row>
    <row r="3043" spans="1201:1216">
      <c r="ATE3043" s="58" t="s">
        <v>423</v>
      </c>
      <c r="ATF3043" s="58" t="s">
        <v>368</v>
      </c>
      <c r="ATG3043" s="52" t="s">
        <v>104</v>
      </c>
      <c r="ATH3043" s="35" t="s">
        <v>416</v>
      </c>
      <c r="ATI3043" s="35" t="s">
        <v>2</v>
      </c>
      <c r="ATJ3043" s="35">
        <v>1962</v>
      </c>
      <c r="ATK3043" s="36" t="s">
        <v>8</v>
      </c>
      <c r="ATL3043" s="37">
        <v>7.5</v>
      </c>
    </row>
    <row r="3044" spans="1201:1216">
      <c r="ATE3044" s="58" t="s">
        <v>389</v>
      </c>
      <c r="ATF3044" s="58" t="s">
        <v>388</v>
      </c>
      <c r="ATG3044" s="52" t="s">
        <v>718</v>
      </c>
      <c r="ATH3044" s="35" t="s">
        <v>380</v>
      </c>
      <c r="ATI3044" s="35" t="s">
        <v>2</v>
      </c>
      <c r="ATJ3044" s="35">
        <v>1953</v>
      </c>
      <c r="ATK3044" s="36" t="s">
        <v>83</v>
      </c>
      <c r="ATL3044" s="37">
        <v>0</v>
      </c>
    </row>
    <row r="3045" spans="1201:1216">
      <c r="ATE3045" s="58" t="s">
        <v>254</v>
      </c>
      <c r="ATF3045" s="58" t="s">
        <v>368</v>
      </c>
      <c r="ATG3045" s="52" t="s">
        <v>104</v>
      </c>
      <c r="ATH3045" s="35" t="s">
        <v>439</v>
      </c>
      <c r="ATI3045" s="35" t="s">
        <v>2</v>
      </c>
      <c r="ATJ3045" s="35">
        <v>1968</v>
      </c>
      <c r="ATK3045" s="36" t="s">
        <v>83</v>
      </c>
      <c r="ATL3045" s="37">
        <v>0</v>
      </c>
    </row>
    <row r="3046" spans="1201:1216">
      <c r="ATE3046" s="58" t="s">
        <v>272</v>
      </c>
      <c r="ATF3046" s="58" t="s">
        <v>456</v>
      </c>
      <c r="ATG3046" s="52" t="s">
        <v>81</v>
      </c>
      <c r="ATH3046" s="35" t="s">
        <v>459</v>
      </c>
      <c r="ATI3046" s="35" t="s">
        <v>2</v>
      </c>
      <c r="ATJ3046" s="35">
        <v>1974</v>
      </c>
      <c r="ATK3046" s="36" t="s">
        <v>59</v>
      </c>
      <c r="ATL3046" s="37">
        <v>0</v>
      </c>
    </row>
    <row r="3047" spans="1201:1216">
      <c r="ATE3047" s="58" t="s">
        <v>665</v>
      </c>
      <c r="ATF3047" s="58" t="s">
        <v>434</v>
      </c>
      <c r="ATG3047" s="52" t="s">
        <v>128</v>
      </c>
      <c r="ATH3047" s="35" t="s">
        <v>399</v>
      </c>
      <c r="ATI3047" s="35" t="s">
        <v>2</v>
      </c>
      <c r="ATJ3047" s="35">
        <v>1961</v>
      </c>
      <c r="ATK3047" s="36" t="s">
        <v>59</v>
      </c>
      <c r="ATL3047" s="37">
        <v>0</v>
      </c>
    </row>
    <row r="3048" spans="1201:1216">
      <c r="ATE3048" s="58" t="s">
        <v>1618</v>
      </c>
      <c r="ATF3048" s="58" t="s">
        <v>1619</v>
      </c>
      <c r="ATG3048" s="52" t="s">
        <v>125</v>
      </c>
      <c r="ATH3048" s="35" t="s">
        <v>380</v>
      </c>
      <c r="ATI3048" s="35" t="s">
        <v>2</v>
      </c>
      <c r="ATJ3048" s="35">
        <v>1952</v>
      </c>
      <c r="ATK3048" s="36" t="s">
        <v>83</v>
      </c>
      <c r="ATL3048" s="37">
        <v>0</v>
      </c>
    </row>
    <row r="3049" spans="1201:1216">
      <c r="ATM3049" s="58" t="s">
        <v>437</v>
      </c>
      <c r="ATN3049" s="58" t="s">
        <v>436</v>
      </c>
      <c r="ATO3049" s="52" t="s">
        <v>23</v>
      </c>
      <c r="ATP3049" s="35" t="s">
        <v>399</v>
      </c>
      <c r="ATQ3049" s="35" t="s">
        <v>2</v>
      </c>
      <c r="ATR3049" s="35">
        <v>1960</v>
      </c>
      <c r="ATS3049" s="36" t="s">
        <v>239</v>
      </c>
      <c r="ATT3049" s="37">
        <v>36</v>
      </c>
    </row>
    <row r="3050" spans="1201:1216">
      <c r="ATM3050" s="58" t="s">
        <v>476</v>
      </c>
      <c r="ATN3050" s="58" t="s">
        <v>91</v>
      </c>
      <c r="ATO3050" s="52" t="s">
        <v>727</v>
      </c>
      <c r="ATP3050" s="35" t="s">
        <v>459</v>
      </c>
      <c r="ATQ3050" s="35" t="s">
        <v>2</v>
      </c>
      <c r="ATR3050" s="35">
        <v>1973</v>
      </c>
      <c r="ATS3050" s="36" t="s">
        <v>213</v>
      </c>
      <c r="ATT3050" s="37">
        <v>26</v>
      </c>
    </row>
    <row r="3051" spans="1201:1216">
      <c r="ATM3051" s="58" t="s">
        <v>470</v>
      </c>
      <c r="ATN3051" s="58" t="s">
        <v>337</v>
      </c>
      <c r="ATO3051" s="52" t="s">
        <v>128</v>
      </c>
      <c r="ATP3051" s="35" t="s">
        <v>459</v>
      </c>
      <c r="ATQ3051" s="35" t="s">
        <v>2</v>
      </c>
      <c r="ATR3051" s="35">
        <v>1973</v>
      </c>
      <c r="ATS3051" s="36" t="s">
        <v>8</v>
      </c>
      <c r="ATT3051" s="37">
        <v>26</v>
      </c>
    </row>
    <row r="3052" spans="1201:1216">
      <c r="ATM3052" s="58" t="s">
        <v>1265</v>
      </c>
      <c r="ATN3052" s="58" t="s">
        <v>1266</v>
      </c>
      <c r="ATO3052" s="52" t="s">
        <v>20</v>
      </c>
      <c r="ATP3052" s="35" t="s">
        <v>479</v>
      </c>
      <c r="ATQ3052" s="35" t="s">
        <v>2</v>
      </c>
      <c r="ATR3052" s="35">
        <v>1980</v>
      </c>
      <c r="ATS3052" s="36" t="s">
        <v>83</v>
      </c>
      <c r="ATT3052" s="37">
        <v>21</v>
      </c>
    </row>
    <row r="3053" spans="1201:1216">
      <c r="ATM3053" s="58" t="s">
        <v>159</v>
      </c>
      <c r="ATN3053" s="58" t="s">
        <v>397</v>
      </c>
      <c r="ATO3053" s="52" t="s">
        <v>93</v>
      </c>
      <c r="ATP3053" s="35" t="s">
        <v>439</v>
      </c>
      <c r="ATQ3053" s="35" t="s">
        <v>2</v>
      </c>
      <c r="ATR3053" s="35">
        <v>1967</v>
      </c>
      <c r="ATS3053" s="36" t="s">
        <v>213</v>
      </c>
      <c r="ATT3053" s="37">
        <v>21</v>
      </c>
    </row>
    <row r="3054" spans="1201:1216">
      <c r="ATM3054" s="58" t="s">
        <v>488</v>
      </c>
      <c r="ATN3054" s="58" t="s">
        <v>487</v>
      </c>
      <c r="ATO3054" s="52" t="s">
        <v>26</v>
      </c>
      <c r="ATP3054" s="35" t="s">
        <v>479</v>
      </c>
      <c r="ATQ3054" s="35" t="s">
        <v>2</v>
      </c>
      <c r="ATR3054" s="35">
        <v>1977</v>
      </c>
      <c r="ATS3054" s="36" t="s">
        <v>83</v>
      </c>
      <c r="ATT3054" s="37">
        <v>16</v>
      </c>
    </row>
    <row r="3055" spans="1201:1216">
      <c r="ATM3055" s="58" t="s">
        <v>411</v>
      </c>
      <c r="ATN3055" s="58" t="s">
        <v>57</v>
      </c>
      <c r="ATO3055" s="52" t="s">
        <v>119</v>
      </c>
      <c r="ATP3055" s="35" t="s">
        <v>399</v>
      </c>
      <c r="ATQ3055" s="35" t="s">
        <v>2</v>
      </c>
      <c r="ATR3055" s="35">
        <v>1958</v>
      </c>
      <c r="ATS3055" s="36" t="s">
        <v>8</v>
      </c>
      <c r="ATT3055" s="37">
        <v>16</v>
      </c>
    </row>
    <row r="3056" spans="1201:1216">
      <c r="ATM3056" s="58" t="s">
        <v>423</v>
      </c>
      <c r="ATN3056" s="58" t="s">
        <v>430</v>
      </c>
      <c r="ATO3056" s="52" t="s">
        <v>26</v>
      </c>
      <c r="ATP3056" s="35" t="s">
        <v>416</v>
      </c>
      <c r="ATQ3056" s="35" t="s">
        <v>2</v>
      </c>
      <c r="ATR3056" s="35">
        <v>1963</v>
      </c>
      <c r="ATS3056" s="36" t="s">
        <v>213</v>
      </c>
      <c r="ATT3056" s="37">
        <v>16</v>
      </c>
    </row>
    <row r="3057" spans="1209:1224">
      <c r="ATM3057" s="58" t="s">
        <v>1132</v>
      </c>
      <c r="ATN3057" s="58" t="s">
        <v>446</v>
      </c>
      <c r="ATO3057" s="52" t="s">
        <v>26</v>
      </c>
      <c r="ATP3057" s="35" t="s">
        <v>416</v>
      </c>
      <c r="ATQ3057" s="35" t="s">
        <v>2</v>
      </c>
      <c r="ATR3057" s="35">
        <v>1966</v>
      </c>
      <c r="ATS3057" s="36" t="s">
        <v>83</v>
      </c>
      <c r="ATT3057" s="37">
        <v>15.5</v>
      </c>
    </row>
    <row r="3058" spans="1209:1224">
      <c r="ATM3058" s="58" t="s">
        <v>276</v>
      </c>
      <c r="ATN3058" s="58" t="s">
        <v>418</v>
      </c>
      <c r="ATO3058" s="52" t="s">
        <v>93</v>
      </c>
      <c r="ATP3058" s="35" t="s">
        <v>399</v>
      </c>
      <c r="ATQ3058" s="35" t="s">
        <v>2</v>
      </c>
      <c r="ATR3058" s="35">
        <v>1960</v>
      </c>
      <c r="ATS3058" s="36" t="s">
        <v>213</v>
      </c>
      <c r="ATT3058" s="37">
        <v>15.5</v>
      </c>
    </row>
    <row r="3059" spans="1209:1224">
      <c r="ATM3059" s="58" t="s">
        <v>197</v>
      </c>
      <c r="ATN3059" s="58" t="s">
        <v>484</v>
      </c>
      <c r="ATO3059" s="52" t="s">
        <v>1630</v>
      </c>
      <c r="ATP3059" s="35" t="s">
        <v>459</v>
      </c>
      <c r="ATQ3059" s="35" t="s">
        <v>2</v>
      </c>
      <c r="ATR3059" s="35">
        <v>1975</v>
      </c>
      <c r="ATS3059" s="36" t="s">
        <v>8</v>
      </c>
      <c r="ATT3059" s="37">
        <v>7.5</v>
      </c>
    </row>
    <row r="3060" spans="1209:1224">
      <c r="ATM3060" s="58" t="s">
        <v>1346</v>
      </c>
      <c r="ATN3060" s="58" t="s">
        <v>1347</v>
      </c>
      <c r="ATO3060" s="52" t="s">
        <v>48</v>
      </c>
      <c r="ATP3060" s="35" t="s">
        <v>399</v>
      </c>
      <c r="ATQ3060" s="35" t="s">
        <v>2</v>
      </c>
      <c r="ATR3060" s="35">
        <v>1959</v>
      </c>
      <c r="ATS3060" s="36" t="s">
        <v>178</v>
      </c>
      <c r="ATT3060" s="37">
        <v>7.5</v>
      </c>
    </row>
    <row r="3061" spans="1209:1224">
      <c r="ATM3061" s="58" t="s">
        <v>423</v>
      </c>
      <c r="ATN3061" s="58" t="s">
        <v>368</v>
      </c>
      <c r="ATO3061" s="52" t="s">
        <v>104</v>
      </c>
      <c r="ATP3061" s="35" t="s">
        <v>416</v>
      </c>
      <c r="ATQ3061" s="35" t="s">
        <v>2</v>
      </c>
      <c r="ATR3061" s="35">
        <v>1962</v>
      </c>
      <c r="ATS3061" s="36" t="s">
        <v>8</v>
      </c>
      <c r="ATT3061" s="37">
        <v>7.5</v>
      </c>
    </row>
    <row r="3062" spans="1209:1224">
      <c r="ATM3062" s="58" t="s">
        <v>389</v>
      </c>
      <c r="ATN3062" s="58" t="s">
        <v>388</v>
      </c>
      <c r="ATO3062" s="52" t="s">
        <v>718</v>
      </c>
      <c r="ATP3062" s="35" t="s">
        <v>380</v>
      </c>
      <c r="ATQ3062" s="35" t="s">
        <v>2</v>
      </c>
      <c r="ATR3062" s="35">
        <v>1953</v>
      </c>
      <c r="ATS3062" s="36" t="s">
        <v>83</v>
      </c>
      <c r="ATT3062" s="37">
        <v>0</v>
      </c>
    </row>
    <row r="3063" spans="1209:1224">
      <c r="ATM3063" s="58" t="s">
        <v>254</v>
      </c>
      <c r="ATN3063" s="58" t="s">
        <v>368</v>
      </c>
      <c r="ATO3063" s="52" t="s">
        <v>104</v>
      </c>
      <c r="ATP3063" s="35" t="s">
        <v>439</v>
      </c>
      <c r="ATQ3063" s="35" t="s">
        <v>2</v>
      </c>
      <c r="ATR3063" s="35">
        <v>1968</v>
      </c>
      <c r="ATS3063" s="36" t="s">
        <v>83</v>
      </c>
      <c r="ATT3063" s="37">
        <v>0</v>
      </c>
    </row>
    <row r="3064" spans="1209:1224">
      <c r="ATM3064" s="58" t="s">
        <v>272</v>
      </c>
      <c r="ATN3064" s="58" t="s">
        <v>456</v>
      </c>
      <c r="ATO3064" s="52" t="s">
        <v>81</v>
      </c>
      <c r="ATP3064" s="35" t="s">
        <v>459</v>
      </c>
      <c r="ATQ3064" s="35" t="s">
        <v>2</v>
      </c>
      <c r="ATR3064" s="35">
        <v>1974</v>
      </c>
      <c r="ATS3064" s="36" t="s">
        <v>59</v>
      </c>
      <c r="ATT3064" s="37">
        <v>0</v>
      </c>
    </row>
    <row r="3065" spans="1209:1224">
      <c r="ATM3065" s="58" t="s">
        <v>665</v>
      </c>
      <c r="ATN3065" s="58" t="s">
        <v>434</v>
      </c>
      <c r="ATO3065" s="52" t="s">
        <v>128</v>
      </c>
      <c r="ATP3065" s="35" t="s">
        <v>399</v>
      </c>
      <c r="ATQ3065" s="35" t="s">
        <v>2</v>
      </c>
      <c r="ATR3065" s="35">
        <v>1961</v>
      </c>
      <c r="ATS3065" s="36" t="s">
        <v>59</v>
      </c>
      <c r="ATT3065" s="37">
        <v>0</v>
      </c>
    </row>
    <row r="3066" spans="1209:1224">
      <c r="ATM3066" s="58" t="s">
        <v>1618</v>
      </c>
      <c r="ATN3066" s="58" t="s">
        <v>1619</v>
      </c>
      <c r="ATO3066" s="52" t="s">
        <v>125</v>
      </c>
      <c r="ATP3066" s="35" t="s">
        <v>380</v>
      </c>
      <c r="ATQ3066" s="35" t="s">
        <v>2</v>
      </c>
      <c r="ATR3066" s="35">
        <v>1952</v>
      </c>
      <c r="ATS3066" s="36" t="s">
        <v>83</v>
      </c>
      <c r="ATT3066" s="37">
        <v>0</v>
      </c>
    </row>
    <row r="3067" spans="1209:1224">
      <c r="ATU3067" s="58" t="s">
        <v>437</v>
      </c>
      <c r="ATV3067" s="58" t="s">
        <v>436</v>
      </c>
      <c r="ATW3067" s="52" t="s">
        <v>23</v>
      </c>
      <c r="ATX3067" s="35" t="s">
        <v>399</v>
      </c>
      <c r="ATY3067" s="35" t="s">
        <v>2</v>
      </c>
      <c r="ATZ3067" s="35">
        <v>1960</v>
      </c>
      <c r="AUA3067" s="36" t="s">
        <v>239</v>
      </c>
      <c r="AUB3067" s="37">
        <v>36</v>
      </c>
    </row>
    <row r="3068" spans="1209:1224">
      <c r="ATU3068" s="58" t="s">
        <v>476</v>
      </c>
      <c r="ATV3068" s="58" t="s">
        <v>91</v>
      </c>
      <c r="ATW3068" s="52" t="s">
        <v>727</v>
      </c>
      <c r="ATX3068" s="35" t="s">
        <v>459</v>
      </c>
      <c r="ATY3068" s="35" t="s">
        <v>2</v>
      </c>
      <c r="ATZ3068" s="35">
        <v>1973</v>
      </c>
      <c r="AUA3068" s="36" t="s">
        <v>213</v>
      </c>
      <c r="AUB3068" s="37">
        <v>26</v>
      </c>
    </row>
    <row r="3069" spans="1209:1224">
      <c r="ATU3069" s="58" t="s">
        <v>470</v>
      </c>
      <c r="ATV3069" s="58" t="s">
        <v>337</v>
      </c>
      <c r="ATW3069" s="52" t="s">
        <v>128</v>
      </c>
      <c r="ATX3069" s="35" t="s">
        <v>459</v>
      </c>
      <c r="ATY3069" s="35" t="s">
        <v>2</v>
      </c>
      <c r="ATZ3069" s="35">
        <v>1973</v>
      </c>
      <c r="AUA3069" s="36" t="s">
        <v>8</v>
      </c>
      <c r="AUB3069" s="37">
        <v>26</v>
      </c>
    </row>
    <row r="3070" spans="1209:1224">
      <c r="ATU3070" s="58" t="s">
        <v>1265</v>
      </c>
      <c r="ATV3070" s="58" t="s">
        <v>1266</v>
      </c>
      <c r="ATW3070" s="52" t="s">
        <v>20</v>
      </c>
      <c r="ATX3070" s="35" t="s">
        <v>479</v>
      </c>
      <c r="ATY3070" s="35" t="s">
        <v>2</v>
      </c>
      <c r="ATZ3070" s="35">
        <v>1980</v>
      </c>
      <c r="AUA3070" s="36" t="s">
        <v>83</v>
      </c>
      <c r="AUB3070" s="37">
        <v>21</v>
      </c>
    </row>
    <row r="3071" spans="1209:1224">
      <c r="ATU3071" s="58" t="s">
        <v>159</v>
      </c>
      <c r="ATV3071" s="58" t="s">
        <v>397</v>
      </c>
      <c r="ATW3071" s="52" t="s">
        <v>93</v>
      </c>
      <c r="ATX3071" s="35" t="s">
        <v>439</v>
      </c>
      <c r="ATY3071" s="35" t="s">
        <v>2</v>
      </c>
      <c r="ATZ3071" s="35">
        <v>1967</v>
      </c>
      <c r="AUA3071" s="36" t="s">
        <v>213</v>
      </c>
      <c r="AUB3071" s="37">
        <v>21</v>
      </c>
    </row>
    <row r="3072" spans="1209:1224">
      <c r="ATU3072" s="58" t="s">
        <v>488</v>
      </c>
      <c r="ATV3072" s="58" t="s">
        <v>487</v>
      </c>
      <c r="ATW3072" s="52" t="s">
        <v>26</v>
      </c>
      <c r="ATX3072" s="35" t="s">
        <v>479</v>
      </c>
      <c r="ATY3072" s="35" t="s">
        <v>2</v>
      </c>
      <c r="ATZ3072" s="35">
        <v>1977</v>
      </c>
      <c r="AUA3072" s="36" t="s">
        <v>83</v>
      </c>
      <c r="AUB3072" s="37">
        <v>16</v>
      </c>
    </row>
    <row r="3073" spans="1217:1232">
      <c r="ATU3073" s="58" t="s">
        <v>411</v>
      </c>
      <c r="ATV3073" s="58" t="s">
        <v>57</v>
      </c>
      <c r="ATW3073" s="52" t="s">
        <v>119</v>
      </c>
      <c r="ATX3073" s="35" t="s">
        <v>399</v>
      </c>
      <c r="ATY3073" s="35" t="s">
        <v>2</v>
      </c>
      <c r="ATZ3073" s="35">
        <v>1958</v>
      </c>
      <c r="AUA3073" s="36" t="s">
        <v>8</v>
      </c>
      <c r="AUB3073" s="37">
        <v>16</v>
      </c>
    </row>
    <row r="3074" spans="1217:1232">
      <c r="ATU3074" s="58" t="s">
        <v>423</v>
      </c>
      <c r="ATV3074" s="58" t="s">
        <v>430</v>
      </c>
      <c r="ATW3074" s="52" t="s">
        <v>26</v>
      </c>
      <c r="ATX3074" s="35" t="s">
        <v>416</v>
      </c>
      <c r="ATY3074" s="35" t="s">
        <v>2</v>
      </c>
      <c r="ATZ3074" s="35">
        <v>1963</v>
      </c>
      <c r="AUA3074" s="36" t="s">
        <v>213</v>
      </c>
      <c r="AUB3074" s="37">
        <v>16</v>
      </c>
    </row>
    <row r="3075" spans="1217:1232">
      <c r="ATU3075" s="58" t="s">
        <v>1132</v>
      </c>
      <c r="ATV3075" s="58" t="s">
        <v>446</v>
      </c>
      <c r="ATW3075" s="52" t="s">
        <v>26</v>
      </c>
      <c r="ATX3075" s="35" t="s">
        <v>416</v>
      </c>
      <c r="ATY3075" s="35" t="s">
        <v>2</v>
      </c>
      <c r="ATZ3075" s="35">
        <v>1966</v>
      </c>
      <c r="AUA3075" s="36" t="s">
        <v>83</v>
      </c>
      <c r="AUB3075" s="37">
        <v>15.5</v>
      </c>
    </row>
    <row r="3076" spans="1217:1232">
      <c r="ATU3076" s="58" t="s">
        <v>276</v>
      </c>
      <c r="ATV3076" s="58" t="s">
        <v>418</v>
      </c>
      <c r="ATW3076" s="52" t="s">
        <v>93</v>
      </c>
      <c r="ATX3076" s="35" t="s">
        <v>399</v>
      </c>
      <c r="ATY3076" s="35" t="s">
        <v>2</v>
      </c>
      <c r="ATZ3076" s="35">
        <v>1960</v>
      </c>
      <c r="AUA3076" s="36" t="s">
        <v>213</v>
      </c>
      <c r="AUB3076" s="37">
        <v>15.5</v>
      </c>
    </row>
    <row r="3077" spans="1217:1232">
      <c r="ATU3077" s="58" t="s">
        <v>197</v>
      </c>
      <c r="ATV3077" s="58" t="s">
        <v>484</v>
      </c>
      <c r="ATW3077" s="52" t="s">
        <v>1630</v>
      </c>
      <c r="ATX3077" s="35" t="s">
        <v>459</v>
      </c>
      <c r="ATY3077" s="35" t="s">
        <v>2</v>
      </c>
      <c r="ATZ3077" s="35">
        <v>1975</v>
      </c>
      <c r="AUA3077" s="36" t="s">
        <v>8</v>
      </c>
      <c r="AUB3077" s="37">
        <v>7.5</v>
      </c>
    </row>
    <row r="3078" spans="1217:1232">
      <c r="ATU3078" s="58" t="s">
        <v>1346</v>
      </c>
      <c r="ATV3078" s="58" t="s">
        <v>1347</v>
      </c>
      <c r="ATW3078" s="52" t="s">
        <v>48</v>
      </c>
      <c r="ATX3078" s="35" t="s">
        <v>399</v>
      </c>
      <c r="ATY3078" s="35" t="s">
        <v>2</v>
      </c>
      <c r="ATZ3078" s="35">
        <v>1959</v>
      </c>
      <c r="AUA3078" s="36" t="s">
        <v>178</v>
      </c>
      <c r="AUB3078" s="37">
        <v>7.5</v>
      </c>
    </row>
    <row r="3079" spans="1217:1232">
      <c r="ATU3079" s="58" t="s">
        <v>423</v>
      </c>
      <c r="ATV3079" s="58" t="s">
        <v>368</v>
      </c>
      <c r="ATW3079" s="52" t="s">
        <v>104</v>
      </c>
      <c r="ATX3079" s="35" t="s">
        <v>416</v>
      </c>
      <c r="ATY3079" s="35" t="s">
        <v>2</v>
      </c>
      <c r="ATZ3079" s="35">
        <v>1962</v>
      </c>
      <c r="AUA3079" s="36" t="s">
        <v>8</v>
      </c>
      <c r="AUB3079" s="37">
        <v>7.5</v>
      </c>
    </row>
    <row r="3080" spans="1217:1232">
      <c r="ATU3080" s="58" t="s">
        <v>389</v>
      </c>
      <c r="ATV3080" s="58" t="s">
        <v>388</v>
      </c>
      <c r="ATW3080" s="52" t="s">
        <v>718</v>
      </c>
      <c r="ATX3080" s="35" t="s">
        <v>380</v>
      </c>
      <c r="ATY3080" s="35" t="s">
        <v>2</v>
      </c>
      <c r="ATZ3080" s="35">
        <v>1953</v>
      </c>
      <c r="AUA3080" s="36" t="s">
        <v>83</v>
      </c>
      <c r="AUB3080" s="37">
        <v>0</v>
      </c>
    </row>
    <row r="3081" spans="1217:1232">
      <c r="ATU3081" s="58" t="s">
        <v>254</v>
      </c>
      <c r="ATV3081" s="58" t="s">
        <v>368</v>
      </c>
      <c r="ATW3081" s="52" t="s">
        <v>104</v>
      </c>
      <c r="ATX3081" s="35" t="s">
        <v>439</v>
      </c>
      <c r="ATY3081" s="35" t="s">
        <v>2</v>
      </c>
      <c r="ATZ3081" s="35">
        <v>1968</v>
      </c>
      <c r="AUA3081" s="36" t="s">
        <v>83</v>
      </c>
      <c r="AUB3081" s="37">
        <v>0</v>
      </c>
    </row>
    <row r="3082" spans="1217:1232">
      <c r="ATU3082" s="58" t="s">
        <v>272</v>
      </c>
      <c r="ATV3082" s="58" t="s">
        <v>456</v>
      </c>
      <c r="ATW3082" s="52" t="s">
        <v>81</v>
      </c>
      <c r="ATX3082" s="35" t="s">
        <v>459</v>
      </c>
      <c r="ATY3082" s="35" t="s">
        <v>2</v>
      </c>
      <c r="ATZ3082" s="35">
        <v>1974</v>
      </c>
      <c r="AUA3082" s="36" t="s">
        <v>59</v>
      </c>
      <c r="AUB3082" s="37">
        <v>0</v>
      </c>
    </row>
    <row r="3083" spans="1217:1232">
      <c r="ATU3083" s="58" t="s">
        <v>665</v>
      </c>
      <c r="ATV3083" s="58" t="s">
        <v>434</v>
      </c>
      <c r="ATW3083" s="52" t="s">
        <v>128</v>
      </c>
      <c r="ATX3083" s="35" t="s">
        <v>399</v>
      </c>
      <c r="ATY3083" s="35" t="s">
        <v>2</v>
      </c>
      <c r="ATZ3083" s="35">
        <v>1961</v>
      </c>
      <c r="AUA3083" s="36" t="s">
        <v>59</v>
      </c>
      <c r="AUB3083" s="37">
        <v>0</v>
      </c>
    </row>
    <row r="3084" spans="1217:1232">
      <c r="ATU3084" s="58" t="s">
        <v>1618</v>
      </c>
      <c r="ATV3084" s="58" t="s">
        <v>1619</v>
      </c>
      <c r="ATW3084" s="52" t="s">
        <v>125</v>
      </c>
      <c r="ATX3084" s="35" t="s">
        <v>380</v>
      </c>
      <c r="ATY3084" s="35" t="s">
        <v>2</v>
      </c>
      <c r="ATZ3084" s="35">
        <v>1952</v>
      </c>
      <c r="AUA3084" s="36" t="s">
        <v>83</v>
      </c>
      <c r="AUB3084" s="37">
        <v>0</v>
      </c>
    </row>
    <row r="3085" spans="1217:1232">
      <c r="AUC3085" s="58" t="s">
        <v>437</v>
      </c>
      <c r="AUD3085" s="58" t="s">
        <v>436</v>
      </c>
      <c r="AUE3085" s="52" t="s">
        <v>23</v>
      </c>
      <c r="AUF3085" s="35" t="s">
        <v>399</v>
      </c>
      <c r="AUG3085" s="35" t="s">
        <v>2</v>
      </c>
      <c r="AUH3085" s="35">
        <v>1960</v>
      </c>
      <c r="AUI3085" s="36" t="s">
        <v>239</v>
      </c>
      <c r="AUJ3085" s="37">
        <v>36</v>
      </c>
    </row>
    <row r="3086" spans="1217:1232">
      <c r="AUC3086" s="58" t="s">
        <v>476</v>
      </c>
      <c r="AUD3086" s="58" t="s">
        <v>91</v>
      </c>
      <c r="AUE3086" s="52" t="s">
        <v>727</v>
      </c>
      <c r="AUF3086" s="35" t="s">
        <v>459</v>
      </c>
      <c r="AUG3086" s="35" t="s">
        <v>2</v>
      </c>
      <c r="AUH3086" s="35">
        <v>1973</v>
      </c>
      <c r="AUI3086" s="36" t="s">
        <v>213</v>
      </c>
      <c r="AUJ3086" s="37">
        <v>26</v>
      </c>
    </row>
    <row r="3087" spans="1217:1232">
      <c r="AUC3087" s="58" t="s">
        <v>470</v>
      </c>
      <c r="AUD3087" s="58" t="s">
        <v>337</v>
      </c>
      <c r="AUE3087" s="52" t="s">
        <v>128</v>
      </c>
      <c r="AUF3087" s="35" t="s">
        <v>459</v>
      </c>
      <c r="AUG3087" s="35" t="s">
        <v>2</v>
      </c>
      <c r="AUH3087" s="35">
        <v>1973</v>
      </c>
      <c r="AUI3087" s="36" t="s">
        <v>8</v>
      </c>
      <c r="AUJ3087" s="37">
        <v>26</v>
      </c>
    </row>
    <row r="3088" spans="1217:1232">
      <c r="AUC3088" s="58" t="s">
        <v>1265</v>
      </c>
      <c r="AUD3088" s="58" t="s">
        <v>1266</v>
      </c>
      <c r="AUE3088" s="52" t="s">
        <v>20</v>
      </c>
      <c r="AUF3088" s="35" t="s">
        <v>479</v>
      </c>
      <c r="AUG3088" s="35" t="s">
        <v>2</v>
      </c>
      <c r="AUH3088" s="35">
        <v>1980</v>
      </c>
      <c r="AUI3088" s="36" t="s">
        <v>83</v>
      </c>
      <c r="AUJ3088" s="37">
        <v>21</v>
      </c>
    </row>
    <row r="3089" spans="1225:1240">
      <c r="AUC3089" s="58" t="s">
        <v>159</v>
      </c>
      <c r="AUD3089" s="58" t="s">
        <v>397</v>
      </c>
      <c r="AUE3089" s="52" t="s">
        <v>93</v>
      </c>
      <c r="AUF3089" s="35" t="s">
        <v>439</v>
      </c>
      <c r="AUG3089" s="35" t="s">
        <v>2</v>
      </c>
      <c r="AUH3089" s="35">
        <v>1967</v>
      </c>
      <c r="AUI3089" s="36" t="s">
        <v>213</v>
      </c>
      <c r="AUJ3089" s="37">
        <v>21</v>
      </c>
    </row>
    <row r="3090" spans="1225:1240">
      <c r="AUC3090" s="58" t="s">
        <v>488</v>
      </c>
      <c r="AUD3090" s="58" t="s">
        <v>487</v>
      </c>
      <c r="AUE3090" s="52" t="s">
        <v>26</v>
      </c>
      <c r="AUF3090" s="35" t="s">
        <v>479</v>
      </c>
      <c r="AUG3090" s="35" t="s">
        <v>2</v>
      </c>
      <c r="AUH3090" s="35">
        <v>1977</v>
      </c>
      <c r="AUI3090" s="36" t="s">
        <v>83</v>
      </c>
      <c r="AUJ3090" s="37">
        <v>16</v>
      </c>
    </row>
    <row r="3091" spans="1225:1240">
      <c r="AUC3091" s="58" t="s">
        <v>411</v>
      </c>
      <c r="AUD3091" s="58" t="s">
        <v>57</v>
      </c>
      <c r="AUE3091" s="52" t="s">
        <v>119</v>
      </c>
      <c r="AUF3091" s="35" t="s">
        <v>399</v>
      </c>
      <c r="AUG3091" s="35" t="s">
        <v>2</v>
      </c>
      <c r="AUH3091" s="35">
        <v>1958</v>
      </c>
      <c r="AUI3091" s="36" t="s">
        <v>8</v>
      </c>
      <c r="AUJ3091" s="37">
        <v>16</v>
      </c>
    </row>
    <row r="3092" spans="1225:1240">
      <c r="AUC3092" s="58" t="s">
        <v>423</v>
      </c>
      <c r="AUD3092" s="58" t="s">
        <v>430</v>
      </c>
      <c r="AUE3092" s="52" t="s">
        <v>26</v>
      </c>
      <c r="AUF3092" s="35" t="s">
        <v>416</v>
      </c>
      <c r="AUG3092" s="35" t="s">
        <v>2</v>
      </c>
      <c r="AUH3092" s="35">
        <v>1963</v>
      </c>
      <c r="AUI3092" s="36" t="s">
        <v>213</v>
      </c>
      <c r="AUJ3092" s="37">
        <v>16</v>
      </c>
    </row>
    <row r="3093" spans="1225:1240">
      <c r="AUC3093" s="58" t="s">
        <v>1132</v>
      </c>
      <c r="AUD3093" s="58" t="s">
        <v>446</v>
      </c>
      <c r="AUE3093" s="52" t="s">
        <v>26</v>
      </c>
      <c r="AUF3093" s="35" t="s">
        <v>416</v>
      </c>
      <c r="AUG3093" s="35" t="s">
        <v>2</v>
      </c>
      <c r="AUH3093" s="35">
        <v>1966</v>
      </c>
      <c r="AUI3093" s="36" t="s">
        <v>83</v>
      </c>
      <c r="AUJ3093" s="37">
        <v>15.5</v>
      </c>
    </row>
    <row r="3094" spans="1225:1240">
      <c r="AUC3094" s="58" t="s">
        <v>276</v>
      </c>
      <c r="AUD3094" s="58" t="s">
        <v>418</v>
      </c>
      <c r="AUE3094" s="52" t="s">
        <v>93</v>
      </c>
      <c r="AUF3094" s="35" t="s">
        <v>399</v>
      </c>
      <c r="AUG3094" s="35" t="s">
        <v>2</v>
      </c>
      <c r="AUH3094" s="35">
        <v>1960</v>
      </c>
      <c r="AUI3094" s="36" t="s">
        <v>213</v>
      </c>
      <c r="AUJ3094" s="37">
        <v>15.5</v>
      </c>
    </row>
    <row r="3095" spans="1225:1240">
      <c r="AUC3095" s="58" t="s">
        <v>197</v>
      </c>
      <c r="AUD3095" s="58" t="s">
        <v>484</v>
      </c>
      <c r="AUE3095" s="52" t="s">
        <v>1630</v>
      </c>
      <c r="AUF3095" s="35" t="s">
        <v>459</v>
      </c>
      <c r="AUG3095" s="35" t="s">
        <v>2</v>
      </c>
      <c r="AUH3095" s="35">
        <v>1975</v>
      </c>
      <c r="AUI3095" s="36" t="s">
        <v>8</v>
      </c>
      <c r="AUJ3095" s="37">
        <v>7.5</v>
      </c>
    </row>
    <row r="3096" spans="1225:1240">
      <c r="AUC3096" s="58" t="s">
        <v>1346</v>
      </c>
      <c r="AUD3096" s="58" t="s">
        <v>1347</v>
      </c>
      <c r="AUE3096" s="52" t="s">
        <v>48</v>
      </c>
      <c r="AUF3096" s="35" t="s">
        <v>399</v>
      </c>
      <c r="AUG3096" s="35" t="s">
        <v>2</v>
      </c>
      <c r="AUH3096" s="35">
        <v>1959</v>
      </c>
      <c r="AUI3096" s="36" t="s">
        <v>178</v>
      </c>
      <c r="AUJ3096" s="37">
        <v>7.5</v>
      </c>
    </row>
    <row r="3097" spans="1225:1240">
      <c r="AUC3097" s="58" t="s">
        <v>423</v>
      </c>
      <c r="AUD3097" s="58" t="s">
        <v>368</v>
      </c>
      <c r="AUE3097" s="52" t="s">
        <v>104</v>
      </c>
      <c r="AUF3097" s="35" t="s">
        <v>416</v>
      </c>
      <c r="AUG3097" s="35" t="s">
        <v>2</v>
      </c>
      <c r="AUH3097" s="35">
        <v>1962</v>
      </c>
      <c r="AUI3097" s="36" t="s">
        <v>8</v>
      </c>
      <c r="AUJ3097" s="37">
        <v>7.5</v>
      </c>
    </row>
    <row r="3098" spans="1225:1240">
      <c r="AUC3098" s="58" t="s">
        <v>389</v>
      </c>
      <c r="AUD3098" s="58" t="s">
        <v>388</v>
      </c>
      <c r="AUE3098" s="52" t="s">
        <v>718</v>
      </c>
      <c r="AUF3098" s="35" t="s">
        <v>380</v>
      </c>
      <c r="AUG3098" s="35" t="s">
        <v>2</v>
      </c>
      <c r="AUH3098" s="35">
        <v>1953</v>
      </c>
      <c r="AUI3098" s="36" t="s">
        <v>83</v>
      </c>
      <c r="AUJ3098" s="37">
        <v>0</v>
      </c>
    </row>
    <row r="3099" spans="1225:1240">
      <c r="AUC3099" s="58" t="s">
        <v>254</v>
      </c>
      <c r="AUD3099" s="58" t="s">
        <v>368</v>
      </c>
      <c r="AUE3099" s="52" t="s">
        <v>104</v>
      </c>
      <c r="AUF3099" s="35" t="s">
        <v>439</v>
      </c>
      <c r="AUG3099" s="35" t="s">
        <v>2</v>
      </c>
      <c r="AUH3099" s="35">
        <v>1968</v>
      </c>
      <c r="AUI3099" s="36" t="s">
        <v>83</v>
      </c>
      <c r="AUJ3099" s="37">
        <v>0</v>
      </c>
    </row>
    <row r="3100" spans="1225:1240">
      <c r="AUC3100" s="58" t="s">
        <v>272</v>
      </c>
      <c r="AUD3100" s="58" t="s">
        <v>456</v>
      </c>
      <c r="AUE3100" s="52" t="s">
        <v>81</v>
      </c>
      <c r="AUF3100" s="35" t="s">
        <v>459</v>
      </c>
      <c r="AUG3100" s="35" t="s">
        <v>2</v>
      </c>
      <c r="AUH3100" s="35">
        <v>1974</v>
      </c>
      <c r="AUI3100" s="36" t="s">
        <v>59</v>
      </c>
      <c r="AUJ3100" s="37">
        <v>0</v>
      </c>
    </row>
    <row r="3101" spans="1225:1240">
      <c r="AUC3101" s="58" t="s">
        <v>665</v>
      </c>
      <c r="AUD3101" s="58" t="s">
        <v>434</v>
      </c>
      <c r="AUE3101" s="52" t="s">
        <v>128</v>
      </c>
      <c r="AUF3101" s="35" t="s">
        <v>399</v>
      </c>
      <c r="AUG3101" s="35" t="s">
        <v>2</v>
      </c>
      <c r="AUH3101" s="35">
        <v>1961</v>
      </c>
      <c r="AUI3101" s="36" t="s">
        <v>59</v>
      </c>
      <c r="AUJ3101" s="37">
        <v>0</v>
      </c>
    </row>
    <row r="3102" spans="1225:1240">
      <c r="AUC3102" s="58" t="s">
        <v>1618</v>
      </c>
      <c r="AUD3102" s="58" t="s">
        <v>1619</v>
      </c>
      <c r="AUE3102" s="52" t="s">
        <v>125</v>
      </c>
      <c r="AUF3102" s="35" t="s">
        <v>380</v>
      </c>
      <c r="AUG3102" s="35" t="s">
        <v>2</v>
      </c>
      <c r="AUH3102" s="35">
        <v>1952</v>
      </c>
      <c r="AUI3102" s="36" t="s">
        <v>83</v>
      </c>
      <c r="AUJ3102" s="37">
        <v>0</v>
      </c>
    </row>
    <row r="3103" spans="1225:1240">
      <c r="AUK3103" s="58" t="s">
        <v>437</v>
      </c>
      <c r="AUL3103" s="58" t="s">
        <v>436</v>
      </c>
      <c r="AUM3103" s="52" t="s">
        <v>23</v>
      </c>
      <c r="AUN3103" s="35" t="s">
        <v>399</v>
      </c>
      <c r="AUO3103" s="35" t="s">
        <v>2</v>
      </c>
      <c r="AUP3103" s="35">
        <v>1960</v>
      </c>
      <c r="AUQ3103" s="36" t="s">
        <v>239</v>
      </c>
      <c r="AUR3103" s="37">
        <v>36</v>
      </c>
    </row>
    <row r="3104" spans="1225:1240">
      <c r="AUK3104" s="58" t="s">
        <v>476</v>
      </c>
      <c r="AUL3104" s="58" t="s">
        <v>91</v>
      </c>
      <c r="AUM3104" s="52" t="s">
        <v>727</v>
      </c>
      <c r="AUN3104" s="35" t="s">
        <v>459</v>
      </c>
      <c r="AUO3104" s="35" t="s">
        <v>2</v>
      </c>
      <c r="AUP3104" s="35">
        <v>1973</v>
      </c>
      <c r="AUQ3104" s="36" t="s">
        <v>213</v>
      </c>
      <c r="AUR3104" s="37">
        <v>26</v>
      </c>
    </row>
    <row r="3105" spans="1233:1240">
      <c r="AUK3105" s="58" t="s">
        <v>470</v>
      </c>
      <c r="AUL3105" s="58" t="s">
        <v>337</v>
      </c>
      <c r="AUM3105" s="52" t="s">
        <v>128</v>
      </c>
      <c r="AUN3105" s="35" t="s">
        <v>459</v>
      </c>
      <c r="AUO3105" s="35" t="s">
        <v>2</v>
      </c>
      <c r="AUP3105" s="35">
        <v>1973</v>
      </c>
      <c r="AUQ3105" s="36" t="s">
        <v>8</v>
      </c>
      <c r="AUR3105" s="37">
        <v>26</v>
      </c>
    </row>
    <row r="3106" spans="1233:1240">
      <c r="AUK3106" s="58" t="s">
        <v>1265</v>
      </c>
      <c r="AUL3106" s="58" t="s">
        <v>1266</v>
      </c>
      <c r="AUM3106" s="52" t="s">
        <v>20</v>
      </c>
      <c r="AUN3106" s="35" t="s">
        <v>479</v>
      </c>
      <c r="AUO3106" s="35" t="s">
        <v>2</v>
      </c>
      <c r="AUP3106" s="35">
        <v>1980</v>
      </c>
      <c r="AUQ3106" s="36" t="s">
        <v>83</v>
      </c>
      <c r="AUR3106" s="37">
        <v>21</v>
      </c>
    </row>
    <row r="3107" spans="1233:1240">
      <c r="AUK3107" s="58" t="s">
        <v>159</v>
      </c>
      <c r="AUL3107" s="58" t="s">
        <v>397</v>
      </c>
      <c r="AUM3107" s="52" t="s">
        <v>93</v>
      </c>
      <c r="AUN3107" s="35" t="s">
        <v>439</v>
      </c>
      <c r="AUO3107" s="35" t="s">
        <v>2</v>
      </c>
      <c r="AUP3107" s="35">
        <v>1967</v>
      </c>
      <c r="AUQ3107" s="36" t="s">
        <v>213</v>
      </c>
      <c r="AUR3107" s="37">
        <v>21</v>
      </c>
    </row>
    <row r="3108" spans="1233:1240">
      <c r="AUK3108" s="58" t="s">
        <v>488</v>
      </c>
      <c r="AUL3108" s="58" t="s">
        <v>487</v>
      </c>
      <c r="AUM3108" s="52" t="s">
        <v>26</v>
      </c>
      <c r="AUN3108" s="35" t="s">
        <v>479</v>
      </c>
      <c r="AUO3108" s="35" t="s">
        <v>2</v>
      </c>
      <c r="AUP3108" s="35">
        <v>1977</v>
      </c>
      <c r="AUQ3108" s="36" t="s">
        <v>83</v>
      </c>
      <c r="AUR3108" s="37">
        <v>16</v>
      </c>
    </row>
    <row r="3109" spans="1233:1240">
      <c r="AUK3109" s="58" t="s">
        <v>411</v>
      </c>
      <c r="AUL3109" s="58" t="s">
        <v>57</v>
      </c>
      <c r="AUM3109" s="52" t="s">
        <v>119</v>
      </c>
      <c r="AUN3109" s="35" t="s">
        <v>399</v>
      </c>
      <c r="AUO3109" s="35" t="s">
        <v>2</v>
      </c>
      <c r="AUP3109" s="35">
        <v>1958</v>
      </c>
      <c r="AUQ3109" s="36" t="s">
        <v>8</v>
      </c>
      <c r="AUR3109" s="37">
        <v>16</v>
      </c>
    </row>
    <row r="3110" spans="1233:1240">
      <c r="AUK3110" s="58" t="s">
        <v>423</v>
      </c>
      <c r="AUL3110" s="58" t="s">
        <v>430</v>
      </c>
      <c r="AUM3110" s="52" t="s">
        <v>26</v>
      </c>
      <c r="AUN3110" s="35" t="s">
        <v>416</v>
      </c>
      <c r="AUO3110" s="35" t="s">
        <v>2</v>
      </c>
      <c r="AUP3110" s="35">
        <v>1963</v>
      </c>
      <c r="AUQ3110" s="36" t="s">
        <v>213</v>
      </c>
      <c r="AUR3110" s="37">
        <v>16</v>
      </c>
    </row>
    <row r="3111" spans="1233:1240">
      <c r="AUK3111" s="58" t="s">
        <v>1132</v>
      </c>
      <c r="AUL3111" s="58" t="s">
        <v>446</v>
      </c>
      <c r="AUM3111" s="52" t="s">
        <v>26</v>
      </c>
      <c r="AUN3111" s="35" t="s">
        <v>416</v>
      </c>
      <c r="AUO3111" s="35" t="s">
        <v>2</v>
      </c>
      <c r="AUP3111" s="35">
        <v>1966</v>
      </c>
      <c r="AUQ3111" s="36" t="s">
        <v>83</v>
      </c>
      <c r="AUR3111" s="37">
        <v>15.5</v>
      </c>
    </row>
    <row r="3112" spans="1233:1240">
      <c r="AUK3112" s="58" t="s">
        <v>276</v>
      </c>
      <c r="AUL3112" s="58" t="s">
        <v>418</v>
      </c>
      <c r="AUM3112" s="52" t="s">
        <v>93</v>
      </c>
      <c r="AUN3112" s="35" t="s">
        <v>399</v>
      </c>
      <c r="AUO3112" s="35" t="s">
        <v>2</v>
      </c>
      <c r="AUP3112" s="35">
        <v>1960</v>
      </c>
      <c r="AUQ3112" s="36" t="s">
        <v>213</v>
      </c>
      <c r="AUR3112" s="37">
        <v>15.5</v>
      </c>
    </row>
    <row r="3113" spans="1233:1240">
      <c r="AUK3113" s="58" t="s">
        <v>197</v>
      </c>
      <c r="AUL3113" s="58" t="s">
        <v>484</v>
      </c>
      <c r="AUM3113" s="52" t="s">
        <v>1630</v>
      </c>
      <c r="AUN3113" s="35" t="s">
        <v>459</v>
      </c>
      <c r="AUO3113" s="35" t="s">
        <v>2</v>
      </c>
      <c r="AUP3113" s="35">
        <v>1975</v>
      </c>
      <c r="AUQ3113" s="36" t="s">
        <v>8</v>
      </c>
      <c r="AUR3113" s="37">
        <v>7.5</v>
      </c>
    </row>
    <row r="3114" spans="1233:1240">
      <c r="AUK3114" s="58" t="s">
        <v>1346</v>
      </c>
      <c r="AUL3114" s="58" t="s">
        <v>1347</v>
      </c>
      <c r="AUM3114" s="52" t="s">
        <v>48</v>
      </c>
      <c r="AUN3114" s="35" t="s">
        <v>399</v>
      </c>
      <c r="AUO3114" s="35" t="s">
        <v>2</v>
      </c>
      <c r="AUP3114" s="35">
        <v>1959</v>
      </c>
      <c r="AUQ3114" s="36" t="s">
        <v>178</v>
      </c>
      <c r="AUR3114" s="37">
        <v>7.5</v>
      </c>
    </row>
    <row r="3115" spans="1233:1240">
      <c r="AUK3115" s="58" t="s">
        <v>423</v>
      </c>
      <c r="AUL3115" s="58" t="s">
        <v>368</v>
      </c>
      <c r="AUM3115" s="52" t="s">
        <v>104</v>
      </c>
      <c r="AUN3115" s="35" t="s">
        <v>416</v>
      </c>
      <c r="AUO3115" s="35" t="s">
        <v>2</v>
      </c>
      <c r="AUP3115" s="35">
        <v>1962</v>
      </c>
      <c r="AUQ3115" s="36" t="s">
        <v>8</v>
      </c>
      <c r="AUR3115" s="37">
        <v>7.5</v>
      </c>
    </row>
    <row r="3116" spans="1233:1240">
      <c r="AUK3116" s="58" t="s">
        <v>389</v>
      </c>
      <c r="AUL3116" s="58" t="s">
        <v>388</v>
      </c>
      <c r="AUM3116" s="52" t="s">
        <v>718</v>
      </c>
      <c r="AUN3116" s="35" t="s">
        <v>380</v>
      </c>
      <c r="AUO3116" s="35" t="s">
        <v>2</v>
      </c>
      <c r="AUP3116" s="35">
        <v>1953</v>
      </c>
      <c r="AUQ3116" s="36" t="s">
        <v>83</v>
      </c>
      <c r="AUR3116" s="37">
        <v>0</v>
      </c>
    </row>
    <row r="3117" spans="1233:1240">
      <c r="AUK3117" s="58" t="s">
        <v>254</v>
      </c>
      <c r="AUL3117" s="58" t="s">
        <v>368</v>
      </c>
      <c r="AUM3117" s="52" t="s">
        <v>104</v>
      </c>
      <c r="AUN3117" s="35" t="s">
        <v>439</v>
      </c>
      <c r="AUO3117" s="35" t="s">
        <v>2</v>
      </c>
      <c r="AUP3117" s="35">
        <v>1968</v>
      </c>
      <c r="AUQ3117" s="36" t="s">
        <v>83</v>
      </c>
      <c r="AUR3117" s="37">
        <v>0</v>
      </c>
    </row>
    <row r="3118" spans="1233:1240">
      <c r="AUK3118" s="58" t="s">
        <v>272</v>
      </c>
      <c r="AUL3118" s="58" t="s">
        <v>456</v>
      </c>
      <c r="AUM3118" s="52" t="s">
        <v>81</v>
      </c>
      <c r="AUN3118" s="35" t="s">
        <v>459</v>
      </c>
      <c r="AUO3118" s="35" t="s">
        <v>2</v>
      </c>
      <c r="AUP3118" s="35">
        <v>1974</v>
      </c>
      <c r="AUQ3118" s="36" t="s">
        <v>59</v>
      </c>
      <c r="AUR3118" s="37">
        <v>0</v>
      </c>
    </row>
    <row r="3119" spans="1233:1240">
      <c r="AUK3119" s="58" t="s">
        <v>665</v>
      </c>
      <c r="AUL3119" s="58" t="s">
        <v>434</v>
      </c>
      <c r="AUM3119" s="52" t="s">
        <v>128</v>
      </c>
      <c r="AUN3119" s="35" t="s">
        <v>399</v>
      </c>
      <c r="AUO3119" s="35" t="s">
        <v>2</v>
      </c>
      <c r="AUP3119" s="35">
        <v>1961</v>
      </c>
      <c r="AUQ3119" s="36" t="s">
        <v>59</v>
      </c>
      <c r="AUR3119" s="37">
        <v>0</v>
      </c>
    </row>
    <row r="3120" spans="1233:1240">
      <c r="AUK3120" s="58" t="s">
        <v>1618</v>
      </c>
      <c r="AUL3120" s="58" t="s">
        <v>1619</v>
      </c>
      <c r="AUM3120" s="52" t="s">
        <v>125</v>
      </c>
      <c r="AUN3120" s="35" t="s">
        <v>380</v>
      </c>
      <c r="AUO3120" s="35" t="s">
        <v>2</v>
      </c>
      <c r="AUP3120" s="35">
        <v>1952</v>
      </c>
      <c r="AUQ3120" s="36" t="s">
        <v>83</v>
      </c>
      <c r="AUR3120" s="37">
        <v>0</v>
      </c>
    </row>
    <row r="3121" spans="1241:1248">
      <c r="AUS3121" s="58" t="s">
        <v>437</v>
      </c>
      <c r="AUT3121" s="58" t="s">
        <v>436</v>
      </c>
      <c r="AUU3121" s="52" t="s">
        <v>23</v>
      </c>
      <c r="AUV3121" s="35" t="s">
        <v>399</v>
      </c>
      <c r="AUW3121" s="35" t="s">
        <v>2</v>
      </c>
      <c r="AUX3121" s="35">
        <v>1960</v>
      </c>
      <c r="AUY3121" s="36" t="s">
        <v>239</v>
      </c>
      <c r="AUZ3121" s="37">
        <v>36</v>
      </c>
    </row>
    <row r="3122" spans="1241:1248">
      <c r="AUS3122" s="58" t="s">
        <v>476</v>
      </c>
      <c r="AUT3122" s="58" t="s">
        <v>91</v>
      </c>
      <c r="AUU3122" s="52" t="s">
        <v>727</v>
      </c>
      <c r="AUV3122" s="35" t="s">
        <v>459</v>
      </c>
      <c r="AUW3122" s="35" t="s">
        <v>2</v>
      </c>
      <c r="AUX3122" s="35">
        <v>1973</v>
      </c>
      <c r="AUY3122" s="36" t="s">
        <v>213</v>
      </c>
      <c r="AUZ3122" s="37">
        <v>26</v>
      </c>
    </row>
    <row r="3123" spans="1241:1248">
      <c r="AUS3123" s="58" t="s">
        <v>470</v>
      </c>
      <c r="AUT3123" s="58" t="s">
        <v>337</v>
      </c>
      <c r="AUU3123" s="52" t="s">
        <v>128</v>
      </c>
      <c r="AUV3123" s="35" t="s">
        <v>459</v>
      </c>
      <c r="AUW3123" s="35" t="s">
        <v>2</v>
      </c>
      <c r="AUX3123" s="35">
        <v>1973</v>
      </c>
      <c r="AUY3123" s="36" t="s">
        <v>8</v>
      </c>
      <c r="AUZ3123" s="37">
        <v>26</v>
      </c>
    </row>
    <row r="3124" spans="1241:1248">
      <c r="AUS3124" s="58" t="s">
        <v>1265</v>
      </c>
      <c r="AUT3124" s="58" t="s">
        <v>1266</v>
      </c>
      <c r="AUU3124" s="52" t="s">
        <v>20</v>
      </c>
      <c r="AUV3124" s="35" t="s">
        <v>479</v>
      </c>
      <c r="AUW3124" s="35" t="s">
        <v>2</v>
      </c>
      <c r="AUX3124" s="35">
        <v>1980</v>
      </c>
      <c r="AUY3124" s="36" t="s">
        <v>83</v>
      </c>
      <c r="AUZ3124" s="37">
        <v>21</v>
      </c>
    </row>
    <row r="3125" spans="1241:1248">
      <c r="AUS3125" s="58" t="s">
        <v>159</v>
      </c>
      <c r="AUT3125" s="58" t="s">
        <v>397</v>
      </c>
      <c r="AUU3125" s="52" t="s">
        <v>93</v>
      </c>
      <c r="AUV3125" s="35" t="s">
        <v>439</v>
      </c>
      <c r="AUW3125" s="35" t="s">
        <v>2</v>
      </c>
      <c r="AUX3125" s="35">
        <v>1967</v>
      </c>
      <c r="AUY3125" s="36" t="s">
        <v>213</v>
      </c>
      <c r="AUZ3125" s="37">
        <v>21</v>
      </c>
    </row>
    <row r="3126" spans="1241:1248">
      <c r="AUS3126" s="58" t="s">
        <v>488</v>
      </c>
      <c r="AUT3126" s="58" t="s">
        <v>487</v>
      </c>
      <c r="AUU3126" s="52" t="s">
        <v>26</v>
      </c>
      <c r="AUV3126" s="35" t="s">
        <v>479</v>
      </c>
      <c r="AUW3126" s="35" t="s">
        <v>2</v>
      </c>
      <c r="AUX3126" s="35">
        <v>1977</v>
      </c>
      <c r="AUY3126" s="36" t="s">
        <v>83</v>
      </c>
      <c r="AUZ3126" s="37">
        <v>16</v>
      </c>
    </row>
    <row r="3127" spans="1241:1248">
      <c r="AUS3127" s="58" t="s">
        <v>411</v>
      </c>
      <c r="AUT3127" s="58" t="s">
        <v>57</v>
      </c>
      <c r="AUU3127" s="52" t="s">
        <v>119</v>
      </c>
      <c r="AUV3127" s="35" t="s">
        <v>399</v>
      </c>
      <c r="AUW3127" s="35" t="s">
        <v>2</v>
      </c>
      <c r="AUX3127" s="35">
        <v>1958</v>
      </c>
      <c r="AUY3127" s="36" t="s">
        <v>8</v>
      </c>
      <c r="AUZ3127" s="37">
        <v>16</v>
      </c>
    </row>
    <row r="3128" spans="1241:1248">
      <c r="AUS3128" s="58" t="s">
        <v>423</v>
      </c>
      <c r="AUT3128" s="58" t="s">
        <v>430</v>
      </c>
      <c r="AUU3128" s="52" t="s">
        <v>26</v>
      </c>
      <c r="AUV3128" s="35" t="s">
        <v>416</v>
      </c>
      <c r="AUW3128" s="35" t="s">
        <v>2</v>
      </c>
      <c r="AUX3128" s="35">
        <v>1963</v>
      </c>
      <c r="AUY3128" s="36" t="s">
        <v>213</v>
      </c>
      <c r="AUZ3128" s="37">
        <v>16</v>
      </c>
    </row>
    <row r="3129" spans="1241:1248">
      <c r="AUS3129" s="58" t="s">
        <v>1132</v>
      </c>
      <c r="AUT3129" s="58" t="s">
        <v>446</v>
      </c>
      <c r="AUU3129" s="52" t="s">
        <v>26</v>
      </c>
      <c r="AUV3129" s="35" t="s">
        <v>416</v>
      </c>
      <c r="AUW3129" s="35" t="s">
        <v>2</v>
      </c>
      <c r="AUX3129" s="35">
        <v>1966</v>
      </c>
      <c r="AUY3129" s="36" t="s">
        <v>83</v>
      </c>
      <c r="AUZ3129" s="37">
        <v>15.5</v>
      </c>
    </row>
    <row r="3130" spans="1241:1248">
      <c r="AUS3130" s="58" t="s">
        <v>276</v>
      </c>
      <c r="AUT3130" s="58" t="s">
        <v>418</v>
      </c>
      <c r="AUU3130" s="52" t="s">
        <v>93</v>
      </c>
      <c r="AUV3130" s="35" t="s">
        <v>399</v>
      </c>
      <c r="AUW3130" s="35" t="s">
        <v>2</v>
      </c>
      <c r="AUX3130" s="35">
        <v>1960</v>
      </c>
      <c r="AUY3130" s="36" t="s">
        <v>213</v>
      </c>
      <c r="AUZ3130" s="37">
        <v>15.5</v>
      </c>
    </row>
    <row r="3131" spans="1241:1248">
      <c r="AUS3131" s="58" t="s">
        <v>197</v>
      </c>
      <c r="AUT3131" s="58" t="s">
        <v>484</v>
      </c>
      <c r="AUU3131" s="52" t="s">
        <v>1630</v>
      </c>
      <c r="AUV3131" s="35" t="s">
        <v>459</v>
      </c>
      <c r="AUW3131" s="35" t="s">
        <v>2</v>
      </c>
      <c r="AUX3131" s="35">
        <v>1975</v>
      </c>
      <c r="AUY3131" s="36" t="s">
        <v>8</v>
      </c>
      <c r="AUZ3131" s="37">
        <v>7.5</v>
      </c>
    </row>
    <row r="3132" spans="1241:1248">
      <c r="AUS3132" s="58" t="s">
        <v>1346</v>
      </c>
      <c r="AUT3132" s="58" t="s">
        <v>1347</v>
      </c>
      <c r="AUU3132" s="52" t="s">
        <v>48</v>
      </c>
      <c r="AUV3132" s="35" t="s">
        <v>399</v>
      </c>
      <c r="AUW3132" s="35" t="s">
        <v>2</v>
      </c>
      <c r="AUX3132" s="35">
        <v>1959</v>
      </c>
      <c r="AUY3132" s="36" t="s">
        <v>178</v>
      </c>
      <c r="AUZ3132" s="37">
        <v>7.5</v>
      </c>
    </row>
    <row r="3133" spans="1241:1248">
      <c r="AUS3133" s="58" t="s">
        <v>423</v>
      </c>
      <c r="AUT3133" s="58" t="s">
        <v>368</v>
      </c>
      <c r="AUU3133" s="52" t="s">
        <v>104</v>
      </c>
      <c r="AUV3133" s="35" t="s">
        <v>416</v>
      </c>
      <c r="AUW3133" s="35" t="s">
        <v>2</v>
      </c>
      <c r="AUX3133" s="35">
        <v>1962</v>
      </c>
      <c r="AUY3133" s="36" t="s">
        <v>8</v>
      </c>
      <c r="AUZ3133" s="37">
        <v>7.5</v>
      </c>
    </row>
    <row r="3134" spans="1241:1248">
      <c r="AUS3134" s="58" t="s">
        <v>389</v>
      </c>
      <c r="AUT3134" s="58" t="s">
        <v>388</v>
      </c>
      <c r="AUU3134" s="52" t="s">
        <v>718</v>
      </c>
      <c r="AUV3134" s="35" t="s">
        <v>380</v>
      </c>
      <c r="AUW3134" s="35" t="s">
        <v>2</v>
      </c>
      <c r="AUX3134" s="35">
        <v>1953</v>
      </c>
      <c r="AUY3134" s="36" t="s">
        <v>83</v>
      </c>
      <c r="AUZ3134" s="37">
        <v>0</v>
      </c>
    </row>
    <row r="3135" spans="1241:1248">
      <c r="AUS3135" s="58" t="s">
        <v>254</v>
      </c>
      <c r="AUT3135" s="58" t="s">
        <v>368</v>
      </c>
      <c r="AUU3135" s="52" t="s">
        <v>104</v>
      </c>
      <c r="AUV3135" s="35" t="s">
        <v>439</v>
      </c>
      <c r="AUW3135" s="35" t="s">
        <v>2</v>
      </c>
      <c r="AUX3135" s="35">
        <v>1968</v>
      </c>
      <c r="AUY3135" s="36" t="s">
        <v>83</v>
      </c>
      <c r="AUZ3135" s="37">
        <v>0</v>
      </c>
    </row>
    <row r="3136" spans="1241:1248">
      <c r="AUS3136" s="58" t="s">
        <v>272</v>
      </c>
      <c r="AUT3136" s="58" t="s">
        <v>456</v>
      </c>
      <c r="AUU3136" s="52" t="s">
        <v>81</v>
      </c>
      <c r="AUV3136" s="35" t="s">
        <v>459</v>
      </c>
      <c r="AUW3136" s="35" t="s">
        <v>2</v>
      </c>
      <c r="AUX3136" s="35">
        <v>1974</v>
      </c>
      <c r="AUY3136" s="36" t="s">
        <v>59</v>
      </c>
      <c r="AUZ3136" s="37">
        <v>0</v>
      </c>
    </row>
    <row r="3137" spans="1241:1256">
      <c r="AUS3137" s="58" t="s">
        <v>665</v>
      </c>
      <c r="AUT3137" s="58" t="s">
        <v>434</v>
      </c>
      <c r="AUU3137" s="52" t="s">
        <v>128</v>
      </c>
      <c r="AUV3137" s="35" t="s">
        <v>399</v>
      </c>
      <c r="AUW3137" s="35" t="s">
        <v>2</v>
      </c>
      <c r="AUX3137" s="35">
        <v>1961</v>
      </c>
      <c r="AUY3137" s="36" t="s">
        <v>59</v>
      </c>
      <c r="AUZ3137" s="37">
        <v>0</v>
      </c>
    </row>
    <row r="3138" spans="1241:1256">
      <c r="AUS3138" s="58" t="s">
        <v>1618</v>
      </c>
      <c r="AUT3138" s="58" t="s">
        <v>1619</v>
      </c>
      <c r="AUU3138" s="52" t="s">
        <v>125</v>
      </c>
      <c r="AUV3138" s="35" t="s">
        <v>380</v>
      </c>
      <c r="AUW3138" s="35" t="s">
        <v>2</v>
      </c>
      <c r="AUX3138" s="35">
        <v>1952</v>
      </c>
      <c r="AUY3138" s="36" t="s">
        <v>83</v>
      </c>
      <c r="AUZ3138" s="37">
        <v>0</v>
      </c>
    </row>
    <row r="3139" spans="1241:1256">
      <c r="AVA3139" s="58" t="s">
        <v>437</v>
      </c>
      <c r="AVB3139" s="58" t="s">
        <v>436</v>
      </c>
      <c r="AVC3139" s="52" t="s">
        <v>23</v>
      </c>
      <c r="AVD3139" s="35" t="s">
        <v>399</v>
      </c>
      <c r="AVE3139" s="35" t="s">
        <v>2</v>
      </c>
      <c r="AVF3139" s="35">
        <v>1960</v>
      </c>
      <c r="AVG3139" s="36" t="s">
        <v>239</v>
      </c>
      <c r="AVH3139" s="37">
        <v>36</v>
      </c>
    </row>
    <row r="3140" spans="1241:1256">
      <c r="AVA3140" s="58" t="s">
        <v>476</v>
      </c>
      <c r="AVB3140" s="58" t="s">
        <v>91</v>
      </c>
      <c r="AVC3140" s="52" t="s">
        <v>727</v>
      </c>
      <c r="AVD3140" s="35" t="s">
        <v>459</v>
      </c>
      <c r="AVE3140" s="35" t="s">
        <v>2</v>
      </c>
      <c r="AVF3140" s="35">
        <v>1973</v>
      </c>
      <c r="AVG3140" s="36" t="s">
        <v>213</v>
      </c>
      <c r="AVH3140" s="37">
        <v>26</v>
      </c>
    </row>
    <row r="3141" spans="1241:1256">
      <c r="AVA3141" s="58" t="s">
        <v>470</v>
      </c>
      <c r="AVB3141" s="58" t="s">
        <v>337</v>
      </c>
      <c r="AVC3141" s="52" t="s">
        <v>128</v>
      </c>
      <c r="AVD3141" s="35" t="s">
        <v>459</v>
      </c>
      <c r="AVE3141" s="35" t="s">
        <v>2</v>
      </c>
      <c r="AVF3141" s="35">
        <v>1973</v>
      </c>
      <c r="AVG3141" s="36" t="s">
        <v>8</v>
      </c>
      <c r="AVH3141" s="37">
        <v>26</v>
      </c>
    </row>
    <row r="3142" spans="1241:1256">
      <c r="AVA3142" s="58" t="s">
        <v>1265</v>
      </c>
      <c r="AVB3142" s="58" t="s">
        <v>1266</v>
      </c>
      <c r="AVC3142" s="52" t="s">
        <v>20</v>
      </c>
      <c r="AVD3142" s="35" t="s">
        <v>479</v>
      </c>
      <c r="AVE3142" s="35" t="s">
        <v>2</v>
      </c>
      <c r="AVF3142" s="35">
        <v>1980</v>
      </c>
      <c r="AVG3142" s="36" t="s">
        <v>83</v>
      </c>
      <c r="AVH3142" s="37">
        <v>21</v>
      </c>
    </row>
    <row r="3143" spans="1241:1256">
      <c r="AVA3143" s="58" t="s">
        <v>159</v>
      </c>
      <c r="AVB3143" s="58" t="s">
        <v>397</v>
      </c>
      <c r="AVC3143" s="52" t="s">
        <v>93</v>
      </c>
      <c r="AVD3143" s="35" t="s">
        <v>439</v>
      </c>
      <c r="AVE3143" s="35" t="s">
        <v>2</v>
      </c>
      <c r="AVF3143" s="35">
        <v>1967</v>
      </c>
      <c r="AVG3143" s="36" t="s">
        <v>213</v>
      </c>
      <c r="AVH3143" s="37">
        <v>21</v>
      </c>
    </row>
    <row r="3144" spans="1241:1256">
      <c r="AVA3144" s="58" t="s">
        <v>488</v>
      </c>
      <c r="AVB3144" s="58" t="s">
        <v>487</v>
      </c>
      <c r="AVC3144" s="52" t="s">
        <v>26</v>
      </c>
      <c r="AVD3144" s="35" t="s">
        <v>479</v>
      </c>
      <c r="AVE3144" s="35" t="s">
        <v>2</v>
      </c>
      <c r="AVF3144" s="35">
        <v>1977</v>
      </c>
      <c r="AVG3144" s="36" t="s">
        <v>83</v>
      </c>
      <c r="AVH3144" s="37">
        <v>16</v>
      </c>
    </row>
    <row r="3145" spans="1241:1256">
      <c r="AVA3145" s="58" t="s">
        <v>411</v>
      </c>
      <c r="AVB3145" s="58" t="s">
        <v>57</v>
      </c>
      <c r="AVC3145" s="52" t="s">
        <v>119</v>
      </c>
      <c r="AVD3145" s="35" t="s">
        <v>399</v>
      </c>
      <c r="AVE3145" s="35" t="s">
        <v>2</v>
      </c>
      <c r="AVF3145" s="35">
        <v>1958</v>
      </c>
      <c r="AVG3145" s="36" t="s">
        <v>8</v>
      </c>
      <c r="AVH3145" s="37">
        <v>16</v>
      </c>
    </row>
    <row r="3146" spans="1241:1256">
      <c r="AVA3146" s="58" t="s">
        <v>423</v>
      </c>
      <c r="AVB3146" s="58" t="s">
        <v>430</v>
      </c>
      <c r="AVC3146" s="52" t="s">
        <v>26</v>
      </c>
      <c r="AVD3146" s="35" t="s">
        <v>416</v>
      </c>
      <c r="AVE3146" s="35" t="s">
        <v>2</v>
      </c>
      <c r="AVF3146" s="35">
        <v>1963</v>
      </c>
      <c r="AVG3146" s="36" t="s">
        <v>213</v>
      </c>
      <c r="AVH3146" s="37">
        <v>16</v>
      </c>
    </row>
    <row r="3147" spans="1241:1256">
      <c r="AVA3147" s="58" t="s">
        <v>1132</v>
      </c>
      <c r="AVB3147" s="58" t="s">
        <v>446</v>
      </c>
      <c r="AVC3147" s="52" t="s">
        <v>26</v>
      </c>
      <c r="AVD3147" s="35" t="s">
        <v>416</v>
      </c>
      <c r="AVE3147" s="35" t="s">
        <v>2</v>
      </c>
      <c r="AVF3147" s="35">
        <v>1966</v>
      </c>
      <c r="AVG3147" s="36" t="s">
        <v>83</v>
      </c>
      <c r="AVH3147" s="37">
        <v>15.5</v>
      </c>
    </row>
    <row r="3148" spans="1241:1256">
      <c r="AVA3148" s="58" t="s">
        <v>276</v>
      </c>
      <c r="AVB3148" s="58" t="s">
        <v>418</v>
      </c>
      <c r="AVC3148" s="52" t="s">
        <v>93</v>
      </c>
      <c r="AVD3148" s="35" t="s">
        <v>399</v>
      </c>
      <c r="AVE3148" s="35" t="s">
        <v>2</v>
      </c>
      <c r="AVF3148" s="35">
        <v>1960</v>
      </c>
      <c r="AVG3148" s="36" t="s">
        <v>213</v>
      </c>
      <c r="AVH3148" s="37">
        <v>15.5</v>
      </c>
    </row>
    <row r="3149" spans="1241:1256">
      <c r="AVA3149" s="58" t="s">
        <v>197</v>
      </c>
      <c r="AVB3149" s="58" t="s">
        <v>484</v>
      </c>
      <c r="AVC3149" s="52" t="s">
        <v>1630</v>
      </c>
      <c r="AVD3149" s="35" t="s">
        <v>459</v>
      </c>
      <c r="AVE3149" s="35" t="s">
        <v>2</v>
      </c>
      <c r="AVF3149" s="35">
        <v>1975</v>
      </c>
      <c r="AVG3149" s="36" t="s">
        <v>8</v>
      </c>
      <c r="AVH3149" s="37">
        <v>7.5</v>
      </c>
    </row>
    <row r="3150" spans="1241:1256">
      <c r="AVA3150" s="58" t="s">
        <v>1346</v>
      </c>
      <c r="AVB3150" s="58" t="s">
        <v>1347</v>
      </c>
      <c r="AVC3150" s="52" t="s">
        <v>48</v>
      </c>
      <c r="AVD3150" s="35" t="s">
        <v>399</v>
      </c>
      <c r="AVE3150" s="35" t="s">
        <v>2</v>
      </c>
      <c r="AVF3150" s="35">
        <v>1959</v>
      </c>
      <c r="AVG3150" s="36" t="s">
        <v>178</v>
      </c>
      <c r="AVH3150" s="37">
        <v>7.5</v>
      </c>
    </row>
    <row r="3151" spans="1241:1256">
      <c r="AVA3151" s="58" t="s">
        <v>423</v>
      </c>
      <c r="AVB3151" s="58" t="s">
        <v>368</v>
      </c>
      <c r="AVC3151" s="52" t="s">
        <v>104</v>
      </c>
      <c r="AVD3151" s="35" t="s">
        <v>416</v>
      </c>
      <c r="AVE3151" s="35" t="s">
        <v>2</v>
      </c>
      <c r="AVF3151" s="35">
        <v>1962</v>
      </c>
      <c r="AVG3151" s="36" t="s">
        <v>8</v>
      </c>
      <c r="AVH3151" s="37">
        <v>7.5</v>
      </c>
    </row>
    <row r="3152" spans="1241:1256">
      <c r="AVA3152" s="58" t="s">
        <v>389</v>
      </c>
      <c r="AVB3152" s="58" t="s">
        <v>388</v>
      </c>
      <c r="AVC3152" s="52" t="s">
        <v>718</v>
      </c>
      <c r="AVD3152" s="35" t="s">
        <v>380</v>
      </c>
      <c r="AVE3152" s="35" t="s">
        <v>2</v>
      </c>
      <c r="AVF3152" s="35">
        <v>1953</v>
      </c>
      <c r="AVG3152" s="36" t="s">
        <v>83</v>
      </c>
      <c r="AVH3152" s="37">
        <v>0</v>
      </c>
    </row>
    <row r="3153" spans="1249:1264">
      <c r="AVA3153" s="58" t="s">
        <v>254</v>
      </c>
      <c r="AVB3153" s="58" t="s">
        <v>368</v>
      </c>
      <c r="AVC3153" s="52" t="s">
        <v>104</v>
      </c>
      <c r="AVD3153" s="35" t="s">
        <v>439</v>
      </c>
      <c r="AVE3153" s="35" t="s">
        <v>2</v>
      </c>
      <c r="AVF3153" s="35">
        <v>1968</v>
      </c>
      <c r="AVG3153" s="36" t="s">
        <v>83</v>
      </c>
      <c r="AVH3153" s="37">
        <v>0</v>
      </c>
    </row>
    <row r="3154" spans="1249:1264">
      <c r="AVA3154" s="58" t="s">
        <v>272</v>
      </c>
      <c r="AVB3154" s="58" t="s">
        <v>456</v>
      </c>
      <c r="AVC3154" s="52" t="s">
        <v>81</v>
      </c>
      <c r="AVD3154" s="35" t="s">
        <v>459</v>
      </c>
      <c r="AVE3154" s="35" t="s">
        <v>2</v>
      </c>
      <c r="AVF3154" s="35">
        <v>1974</v>
      </c>
      <c r="AVG3154" s="36" t="s">
        <v>59</v>
      </c>
      <c r="AVH3154" s="37">
        <v>0</v>
      </c>
    </row>
    <row r="3155" spans="1249:1264">
      <c r="AVA3155" s="58" t="s">
        <v>665</v>
      </c>
      <c r="AVB3155" s="58" t="s">
        <v>434</v>
      </c>
      <c r="AVC3155" s="52" t="s">
        <v>128</v>
      </c>
      <c r="AVD3155" s="35" t="s">
        <v>399</v>
      </c>
      <c r="AVE3155" s="35" t="s">
        <v>2</v>
      </c>
      <c r="AVF3155" s="35">
        <v>1961</v>
      </c>
      <c r="AVG3155" s="36" t="s">
        <v>59</v>
      </c>
      <c r="AVH3155" s="37">
        <v>0</v>
      </c>
    </row>
    <row r="3156" spans="1249:1264">
      <c r="AVA3156" s="58" t="s">
        <v>1618</v>
      </c>
      <c r="AVB3156" s="58" t="s">
        <v>1619</v>
      </c>
      <c r="AVC3156" s="52" t="s">
        <v>125</v>
      </c>
      <c r="AVD3156" s="35" t="s">
        <v>380</v>
      </c>
      <c r="AVE3156" s="35" t="s">
        <v>2</v>
      </c>
      <c r="AVF3156" s="35">
        <v>1952</v>
      </c>
      <c r="AVG3156" s="36" t="s">
        <v>83</v>
      </c>
      <c r="AVH3156" s="37">
        <v>0</v>
      </c>
    </row>
    <row r="3157" spans="1249:1264">
      <c r="AVI3157" s="58" t="s">
        <v>437</v>
      </c>
      <c r="AVJ3157" s="58" t="s">
        <v>436</v>
      </c>
      <c r="AVK3157" s="52" t="s">
        <v>23</v>
      </c>
      <c r="AVL3157" s="35" t="s">
        <v>399</v>
      </c>
      <c r="AVM3157" s="35" t="s">
        <v>2</v>
      </c>
      <c r="AVN3157" s="35">
        <v>1960</v>
      </c>
      <c r="AVO3157" s="36" t="s">
        <v>239</v>
      </c>
      <c r="AVP3157" s="37">
        <v>36</v>
      </c>
    </row>
    <row r="3158" spans="1249:1264">
      <c r="AVI3158" s="58" t="s">
        <v>476</v>
      </c>
      <c r="AVJ3158" s="58" t="s">
        <v>91</v>
      </c>
      <c r="AVK3158" s="52" t="s">
        <v>727</v>
      </c>
      <c r="AVL3158" s="35" t="s">
        <v>459</v>
      </c>
      <c r="AVM3158" s="35" t="s">
        <v>2</v>
      </c>
      <c r="AVN3158" s="35">
        <v>1973</v>
      </c>
      <c r="AVO3158" s="36" t="s">
        <v>213</v>
      </c>
      <c r="AVP3158" s="37">
        <v>26</v>
      </c>
    </row>
    <row r="3159" spans="1249:1264">
      <c r="AVI3159" s="58" t="s">
        <v>470</v>
      </c>
      <c r="AVJ3159" s="58" t="s">
        <v>337</v>
      </c>
      <c r="AVK3159" s="52" t="s">
        <v>128</v>
      </c>
      <c r="AVL3159" s="35" t="s">
        <v>459</v>
      </c>
      <c r="AVM3159" s="35" t="s">
        <v>2</v>
      </c>
      <c r="AVN3159" s="35">
        <v>1973</v>
      </c>
      <c r="AVO3159" s="36" t="s">
        <v>8</v>
      </c>
      <c r="AVP3159" s="37">
        <v>26</v>
      </c>
    </row>
    <row r="3160" spans="1249:1264">
      <c r="AVI3160" s="58" t="s">
        <v>1265</v>
      </c>
      <c r="AVJ3160" s="58" t="s">
        <v>1266</v>
      </c>
      <c r="AVK3160" s="52" t="s">
        <v>20</v>
      </c>
      <c r="AVL3160" s="35" t="s">
        <v>479</v>
      </c>
      <c r="AVM3160" s="35" t="s">
        <v>2</v>
      </c>
      <c r="AVN3160" s="35">
        <v>1980</v>
      </c>
      <c r="AVO3160" s="36" t="s">
        <v>83</v>
      </c>
      <c r="AVP3160" s="37">
        <v>21</v>
      </c>
    </row>
    <row r="3161" spans="1249:1264">
      <c r="AVI3161" s="58" t="s">
        <v>159</v>
      </c>
      <c r="AVJ3161" s="58" t="s">
        <v>397</v>
      </c>
      <c r="AVK3161" s="52" t="s">
        <v>93</v>
      </c>
      <c r="AVL3161" s="35" t="s">
        <v>439</v>
      </c>
      <c r="AVM3161" s="35" t="s">
        <v>2</v>
      </c>
      <c r="AVN3161" s="35">
        <v>1967</v>
      </c>
      <c r="AVO3161" s="36" t="s">
        <v>213</v>
      </c>
      <c r="AVP3161" s="37">
        <v>21</v>
      </c>
    </row>
    <row r="3162" spans="1249:1264">
      <c r="AVI3162" s="58" t="s">
        <v>488</v>
      </c>
      <c r="AVJ3162" s="58" t="s">
        <v>487</v>
      </c>
      <c r="AVK3162" s="52" t="s">
        <v>26</v>
      </c>
      <c r="AVL3162" s="35" t="s">
        <v>479</v>
      </c>
      <c r="AVM3162" s="35" t="s">
        <v>2</v>
      </c>
      <c r="AVN3162" s="35">
        <v>1977</v>
      </c>
      <c r="AVO3162" s="36" t="s">
        <v>83</v>
      </c>
      <c r="AVP3162" s="37">
        <v>16</v>
      </c>
    </row>
    <row r="3163" spans="1249:1264">
      <c r="AVI3163" s="58" t="s">
        <v>411</v>
      </c>
      <c r="AVJ3163" s="58" t="s">
        <v>57</v>
      </c>
      <c r="AVK3163" s="52" t="s">
        <v>119</v>
      </c>
      <c r="AVL3163" s="35" t="s">
        <v>399</v>
      </c>
      <c r="AVM3163" s="35" t="s">
        <v>2</v>
      </c>
      <c r="AVN3163" s="35">
        <v>1958</v>
      </c>
      <c r="AVO3163" s="36" t="s">
        <v>8</v>
      </c>
      <c r="AVP3163" s="37">
        <v>16</v>
      </c>
    </row>
    <row r="3164" spans="1249:1264">
      <c r="AVI3164" s="58" t="s">
        <v>423</v>
      </c>
      <c r="AVJ3164" s="58" t="s">
        <v>430</v>
      </c>
      <c r="AVK3164" s="52" t="s">
        <v>26</v>
      </c>
      <c r="AVL3164" s="35" t="s">
        <v>416</v>
      </c>
      <c r="AVM3164" s="35" t="s">
        <v>2</v>
      </c>
      <c r="AVN3164" s="35">
        <v>1963</v>
      </c>
      <c r="AVO3164" s="36" t="s">
        <v>213</v>
      </c>
      <c r="AVP3164" s="37">
        <v>16</v>
      </c>
    </row>
    <row r="3165" spans="1249:1264">
      <c r="AVI3165" s="58" t="s">
        <v>1132</v>
      </c>
      <c r="AVJ3165" s="58" t="s">
        <v>446</v>
      </c>
      <c r="AVK3165" s="52" t="s">
        <v>26</v>
      </c>
      <c r="AVL3165" s="35" t="s">
        <v>416</v>
      </c>
      <c r="AVM3165" s="35" t="s">
        <v>2</v>
      </c>
      <c r="AVN3165" s="35">
        <v>1966</v>
      </c>
      <c r="AVO3165" s="36" t="s">
        <v>83</v>
      </c>
      <c r="AVP3165" s="37">
        <v>15.5</v>
      </c>
    </row>
    <row r="3166" spans="1249:1264">
      <c r="AVI3166" s="58" t="s">
        <v>276</v>
      </c>
      <c r="AVJ3166" s="58" t="s">
        <v>418</v>
      </c>
      <c r="AVK3166" s="52" t="s">
        <v>93</v>
      </c>
      <c r="AVL3166" s="35" t="s">
        <v>399</v>
      </c>
      <c r="AVM3166" s="35" t="s">
        <v>2</v>
      </c>
      <c r="AVN3166" s="35">
        <v>1960</v>
      </c>
      <c r="AVO3166" s="36" t="s">
        <v>213</v>
      </c>
      <c r="AVP3166" s="37">
        <v>15.5</v>
      </c>
    </row>
    <row r="3167" spans="1249:1264">
      <c r="AVI3167" s="58" t="s">
        <v>197</v>
      </c>
      <c r="AVJ3167" s="58" t="s">
        <v>484</v>
      </c>
      <c r="AVK3167" s="52" t="s">
        <v>1630</v>
      </c>
      <c r="AVL3167" s="35" t="s">
        <v>459</v>
      </c>
      <c r="AVM3167" s="35" t="s">
        <v>2</v>
      </c>
      <c r="AVN3167" s="35">
        <v>1975</v>
      </c>
      <c r="AVO3167" s="36" t="s">
        <v>8</v>
      </c>
      <c r="AVP3167" s="37">
        <v>7.5</v>
      </c>
    </row>
    <row r="3168" spans="1249:1264">
      <c r="AVI3168" s="58" t="s">
        <v>1346</v>
      </c>
      <c r="AVJ3168" s="58" t="s">
        <v>1347</v>
      </c>
      <c r="AVK3168" s="52" t="s">
        <v>48</v>
      </c>
      <c r="AVL3168" s="35" t="s">
        <v>399</v>
      </c>
      <c r="AVM3168" s="35" t="s">
        <v>2</v>
      </c>
      <c r="AVN3168" s="35">
        <v>1959</v>
      </c>
      <c r="AVO3168" s="36" t="s">
        <v>178</v>
      </c>
      <c r="AVP3168" s="37">
        <v>7.5</v>
      </c>
    </row>
    <row r="3169" spans="1257:1272">
      <c r="AVI3169" s="58" t="s">
        <v>423</v>
      </c>
      <c r="AVJ3169" s="58" t="s">
        <v>368</v>
      </c>
      <c r="AVK3169" s="52" t="s">
        <v>104</v>
      </c>
      <c r="AVL3169" s="35" t="s">
        <v>416</v>
      </c>
      <c r="AVM3169" s="35" t="s">
        <v>2</v>
      </c>
      <c r="AVN3169" s="35">
        <v>1962</v>
      </c>
      <c r="AVO3169" s="36" t="s">
        <v>8</v>
      </c>
      <c r="AVP3169" s="37">
        <v>7.5</v>
      </c>
    </row>
    <row r="3170" spans="1257:1272">
      <c r="AVI3170" s="58" t="s">
        <v>389</v>
      </c>
      <c r="AVJ3170" s="58" t="s">
        <v>388</v>
      </c>
      <c r="AVK3170" s="52" t="s">
        <v>718</v>
      </c>
      <c r="AVL3170" s="35" t="s">
        <v>380</v>
      </c>
      <c r="AVM3170" s="35" t="s">
        <v>2</v>
      </c>
      <c r="AVN3170" s="35">
        <v>1953</v>
      </c>
      <c r="AVO3170" s="36" t="s">
        <v>83</v>
      </c>
      <c r="AVP3170" s="37">
        <v>0</v>
      </c>
    </row>
    <row r="3171" spans="1257:1272">
      <c r="AVI3171" s="58" t="s">
        <v>254</v>
      </c>
      <c r="AVJ3171" s="58" t="s">
        <v>368</v>
      </c>
      <c r="AVK3171" s="52" t="s">
        <v>104</v>
      </c>
      <c r="AVL3171" s="35" t="s">
        <v>439</v>
      </c>
      <c r="AVM3171" s="35" t="s">
        <v>2</v>
      </c>
      <c r="AVN3171" s="35">
        <v>1968</v>
      </c>
      <c r="AVO3171" s="36" t="s">
        <v>83</v>
      </c>
      <c r="AVP3171" s="37">
        <v>0</v>
      </c>
    </row>
    <row r="3172" spans="1257:1272">
      <c r="AVI3172" s="58" t="s">
        <v>272</v>
      </c>
      <c r="AVJ3172" s="58" t="s">
        <v>456</v>
      </c>
      <c r="AVK3172" s="52" t="s">
        <v>81</v>
      </c>
      <c r="AVL3172" s="35" t="s">
        <v>459</v>
      </c>
      <c r="AVM3172" s="35" t="s">
        <v>2</v>
      </c>
      <c r="AVN3172" s="35">
        <v>1974</v>
      </c>
      <c r="AVO3172" s="36" t="s">
        <v>59</v>
      </c>
      <c r="AVP3172" s="37">
        <v>0</v>
      </c>
    </row>
    <row r="3173" spans="1257:1272">
      <c r="AVI3173" s="58" t="s">
        <v>665</v>
      </c>
      <c r="AVJ3173" s="58" t="s">
        <v>434</v>
      </c>
      <c r="AVK3173" s="52" t="s">
        <v>128</v>
      </c>
      <c r="AVL3173" s="35" t="s">
        <v>399</v>
      </c>
      <c r="AVM3173" s="35" t="s">
        <v>2</v>
      </c>
      <c r="AVN3173" s="35">
        <v>1961</v>
      </c>
      <c r="AVO3173" s="36" t="s">
        <v>59</v>
      </c>
      <c r="AVP3173" s="37">
        <v>0</v>
      </c>
    </row>
    <row r="3174" spans="1257:1272">
      <c r="AVI3174" s="58" t="s">
        <v>1618</v>
      </c>
      <c r="AVJ3174" s="58" t="s">
        <v>1619</v>
      </c>
      <c r="AVK3174" s="52" t="s">
        <v>125</v>
      </c>
      <c r="AVL3174" s="35" t="s">
        <v>380</v>
      </c>
      <c r="AVM3174" s="35" t="s">
        <v>2</v>
      </c>
      <c r="AVN3174" s="35">
        <v>1952</v>
      </c>
      <c r="AVO3174" s="36" t="s">
        <v>83</v>
      </c>
      <c r="AVP3174" s="37">
        <v>0</v>
      </c>
    </row>
    <row r="3175" spans="1257:1272">
      <c r="AVQ3175" s="58" t="s">
        <v>437</v>
      </c>
      <c r="AVR3175" s="58" t="s">
        <v>436</v>
      </c>
      <c r="AVS3175" s="52" t="s">
        <v>23</v>
      </c>
      <c r="AVT3175" s="35" t="s">
        <v>399</v>
      </c>
      <c r="AVU3175" s="35" t="s">
        <v>2</v>
      </c>
      <c r="AVV3175" s="35">
        <v>1960</v>
      </c>
      <c r="AVW3175" s="36" t="s">
        <v>239</v>
      </c>
      <c r="AVX3175" s="37">
        <v>36</v>
      </c>
    </row>
    <row r="3176" spans="1257:1272">
      <c r="AVQ3176" s="58" t="s">
        <v>476</v>
      </c>
      <c r="AVR3176" s="58" t="s">
        <v>91</v>
      </c>
      <c r="AVS3176" s="52" t="s">
        <v>727</v>
      </c>
      <c r="AVT3176" s="35" t="s">
        <v>459</v>
      </c>
      <c r="AVU3176" s="35" t="s">
        <v>2</v>
      </c>
      <c r="AVV3176" s="35">
        <v>1973</v>
      </c>
      <c r="AVW3176" s="36" t="s">
        <v>213</v>
      </c>
      <c r="AVX3176" s="37">
        <v>26</v>
      </c>
    </row>
    <row r="3177" spans="1257:1272">
      <c r="AVQ3177" s="58" t="s">
        <v>470</v>
      </c>
      <c r="AVR3177" s="58" t="s">
        <v>337</v>
      </c>
      <c r="AVS3177" s="52" t="s">
        <v>128</v>
      </c>
      <c r="AVT3177" s="35" t="s">
        <v>459</v>
      </c>
      <c r="AVU3177" s="35" t="s">
        <v>2</v>
      </c>
      <c r="AVV3177" s="35">
        <v>1973</v>
      </c>
      <c r="AVW3177" s="36" t="s">
        <v>8</v>
      </c>
      <c r="AVX3177" s="37">
        <v>26</v>
      </c>
    </row>
    <row r="3178" spans="1257:1272">
      <c r="AVQ3178" s="58" t="s">
        <v>1265</v>
      </c>
      <c r="AVR3178" s="58" t="s">
        <v>1266</v>
      </c>
      <c r="AVS3178" s="52" t="s">
        <v>20</v>
      </c>
      <c r="AVT3178" s="35" t="s">
        <v>479</v>
      </c>
      <c r="AVU3178" s="35" t="s">
        <v>2</v>
      </c>
      <c r="AVV3178" s="35">
        <v>1980</v>
      </c>
      <c r="AVW3178" s="36" t="s">
        <v>83</v>
      </c>
      <c r="AVX3178" s="37">
        <v>21</v>
      </c>
    </row>
    <row r="3179" spans="1257:1272">
      <c r="AVQ3179" s="58" t="s">
        <v>159</v>
      </c>
      <c r="AVR3179" s="58" t="s">
        <v>397</v>
      </c>
      <c r="AVS3179" s="52" t="s">
        <v>93</v>
      </c>
      <c r="AVT3179" s="35" t="s">
        <v>439</v>
      </c>
      <c r="AVU3179" s="35" t="s">
        <v>2</v>
      </c>
      <c r="AVV3179" s="35">
        <v>1967</v>
      </c>
      <c r="AVW3179" s="36" t="s">
        <v>213</v>
      </c>
      <c r="AVX3179" s="37">
        <v>21</v>
      </c>
    </row>
    <row r="3180" spans="1257:1272">
      <c r="AVQ3180" s="58" t="s">
        <v>488</v>
      </c>
      <c r="AVR3180" s="58" t="s">
        <v>487</v>
      </c>
      <c r="AVS3180" s="52" t="s">
        <v>26</v>
      </c>
      <c r="AVT3180" s="35" t="s">
        <v>479</v>
      </c>
      <c r="AVU3180" s="35" t="s">
        <v>2</v>
      </c>
      <c r="AVV3180" s="35">
        <v>1977</v>
      </c>
      <c r="AVW3180" s="36" t="s">
        <v>83</v>
      </c>
      <c r="AVX3180" s="37">
        <v>16</v>
      </c>
    </row>
    <row r="3181" spans="1257:1272">
      <c r="AVQ3181" s="58" t="s">
        <v>411</v>
      </c>
      <c r="AVR3181" s="58" t="s">
        <v>57</v>
      </c>
      <c r="AVS3181" s="52" t="s">
        <v>119</v>
      </c>
      <c r="AVT3181" s="35" t="s">
        <v>399</v>
      </c>
      <c r="AVU3181" s="35" t="s">
        <v>2</v>
      </c>
      <c r="AVV3181" s="35">
        <v>1958</v>
      </c>
      <c r="AVW3181" s="36" t="s">
        <v>8</v>
      </c>
      <c r="AVX3181" s="37">
        <v>16</v>
      </c>
    </row>
    <row r="3182" spans="1257:1272">
      <c r="AVQ3182" s="58" t="s">
        <v>423</v>
      </c>
      <c r="AVR3182" s="58" t="s">
        <v>430</v>
      </c>
      <c r="AVS3182" s="52" t="s">
        <v>26</v>
      </c>
      <c r="AVT3182" s="35" t="s">
        <v>416</v>
      </c>
      <c r="AVU3182" s="35" t="s">
        <v>2</v>
      </c>
      <c r="AVV3182" s="35">
        <v>1963</v>
      </c>
      <c r="AVW3182" s="36" t="s">
        <v>213</v>
      </c>
      <c r="AVX3182" s="37">
        <v>16</v>
      </c>
    </row>
    <row r="3183" spans="1257:1272">
      <c r="AVQ3183" s="58" t="s">
        <v>1132</v>
      </c>
      <c r="AVR3183" s="58" t="s">
        <v>446</v>
      </c>
      <c r="AVS3183" s="52" t="s">
        <v>26</v>
      </c>
      <c r="AVT3183" s="35" t="s">
        <v>416</v>
      </c>
      <c r="AVU3183" s="35" t="s">
        <v>2</v>
      </c>
      <c r="AVV3183" s="35">
        <v>1966</v>
      </c>
      <c r="AVW3183" s="36" t="s">
        <v>83</v>
      </c>
      <c r="AVX3183" s="37">
        <v>15.5</v>
      </c>
    </row>
    <row r="3184" spans="1257:1272">
      <c r="AVQ3184" s="58" t="s">
        <v>276</v>
      </c>
      <c r="AVR3184" s="58" t="s">
        <v>418</v>
      </c>
      <c r="AVS3184" s="52" t="s">
        <v>93</v>
      </c>
      <c r="AVT3184" s="35" t="s">
        <v>399</v>
      </c>
      <c r="AVU3184" s="35" t="s">
        <v>2</v>
      </c>
      <c r="AVV3184" s="35">
        <v>1960</v>
      </c>
      <c r="AVW3184" s="36" t="s">
        <v>213</v>
      </c>
      <c r="AVX3184" s="37">
        <v>15.5</v>
      </c>
    </row>
    <row r="3185" spans="1265:1280">
      <c r="AVQ3185" s="58" t="s">
        <v>197</v>
      </c>
      <c r="AVR3185" s="58" t="s">
        <v>484</v>
      </c>
      <c r="AVS3185" s="52" t="s">
        <v>1630</v>
      </c>
      <c r="AVT3185" s="35" t="s">
        <v>459</v>
      </c>
      <c r="AVU3185" s="35" t="s">
        <v>2</v>
      </c>
      <c r="AVV3185" s="35">
        <v>1975</v>
      </c>
      <c r="AVW3185" s="36" t="s">
        <v>8</v>
      </c>
      <c r="AVX3185" s="37">
        <v>7.5</v>
      </c>
    </row>
    <row r="3186" spans="1265:1280">
      <c r="AVQ3186" s="58" t="s">
        <v>1346</v>
      </c>
      <c r="AVR3186" s="58" t="s">
        <v>1347</v>
      </c>
      <c r="AVS3186" s="52" t="s">
        <v>48</v>
      </c>
      <c r="AVT3186" s="35" t="s">
        <v>399</v>
      </c>
      <c r="AVU3186" s="35" t="s">
        <v>2</v>
      </c>
      <c r="AVV3186" s="35">
        <v>1959</v>
      </c>
      <c r="AVW3186" s="36" t="s">
        <v>178</v>
      </c>
      <c r="AVX3186" s="37">
        <v>7.5</v>
      </c>
    </row>
    <row r="3187" spans="1265:1280">
      <c r="AVQ3187" s="58" t="s">
        <v>423</v>
      </c>
      <c r="AVR3187" s="58" t="s">
        <v>368</v>
      </c>
      <c r="AVS3187" s="52" t="s">
        <v>104</v>
      </c>
      <c r="AVT3187" s="35" t="s">
        <v>416</v>
      </c>
      <c r="AVU3187" s="35" t="s">
        <v>2</v>
      </c>
      <c r="AVV3187" s="35">
        <v>1962</v>
      </c>
      <c r="AVW3187" s="36" t="s">
        <v>8</v>
      </c>
      <c r="AVX3187" s="37">
        <v>7.5</v>
      </c>
    </row>
    <row r="3188" spans="1265:1280">
      <c r="AVQ3188" s="58" t="s">
        <v>389</v>
      </c>
      <c r="AVR3188" s="58" t="s">
        <v>388</v>
      </c>
      <c r="AVS3188" s="52" t="s">
        <v>718</v>
      </c>
      <c r="AVT3188" s="35" t="s">
        <v>380</v>
      </c>
      <c r="AVU3188" s="35" t="s">
        <v>2</v>
      </c>
      <c r="AVV3188" s="35">
        <v>1953</v>
      </c>
      <c r="AVW3188" s="36" t="s">
        <v>83</v>
      </c>
      <c r="AVX3188" s="37">
        <v>0</v>
      </c>
    </row>
    <row r="3189" spans="1265:1280">
      <c r="AVQ3189" s="58" t="s">
        <v>254</v>
      </c>
      <c r="AVR3189" s="58" t="s">
        <v>368</v>
      </c>
      <c r="AVS3189" s="52" t="s">
        <v>104</v>
      </c>
      <c r="AVT3189" s="35" t="s">
        <v>439</v>
      </c>
      <c r="AVU3189" s="35" t="s">
        <v>2</v>
      </c>
      <c r="AVV3189" s="35">
        <v>1968</v>
      </c>
      <c r="AVW3189" s="36" t="s">
        <v>83</v>
      </c>
      <c r="AVX3189" s="37">
        <v>0</v>
      </c>
    </row>
    <row r="3190" spans="1265:1280">
      <c r="AVQ3190" s="58" t="s">
        <v>272</v>
      </c>
      <c r="AVR3190" s="58" t="s">
        <v>456</v>
      </c>
      <c r="AVS3190" s="52" t="s">
        <v>81</v>
      </c>
      <c r="AVT3190" s="35" t="s">
        <v>459</v>
      </c>
      <c r="AVU3190" s="35" t="s">
        <v>2</v>
      </c>
      <c r="AVV3190" s="35">
        <v>1974</v>
      </c>
      <c r="AVW3190" s="36" t="s">
        <v>59</v>
      </c>
      <c r="AVX3190" s="37">
        <v>0</v>
      </c>
    </row>
    <row r="3191" spans="1265:1280">
      <c r="AVQ3191" s="58" t="s">
        <v>665</v>
      </c>
      <c r="AVR3191" s="58" t="s">
        <v>434</v>
      </c>
      <c r="AVS3191" s="52" t="s">
        <v>128</v>
      </c>
      <c r="AVT3191" s="35" t="s">
        <v>399</v>
      </c>
      <c r="AVU3191" s="35" t="s">
        <v>2</v>
      </c>
      <c r="AVV3191" s="35">
        <v>1961</v>
      </c>
      <c r="AVW3191" s="36" t="s">
        <v>59</v>
      </c>
      <c r="AVX3191" s="37">
        <v>0</v>
      </c>
    </row>
    <row r="3192" spans="1265:1280">
      <c r="AVQ3192" s="58" t="s">
        <v>1618</v>
      </c>
      <c r="AVR3192" s="58" t="s">
        <v>1619</v>
      </c>
      <c r="AVS3192" s="52" t="s">
        <v>125</v>
      </c>
      <c r="AVT3192" s="35" t="s">
        <v>380</v>
      </c>
      <c r="AVU3192" s="35" t="s">
        <v>2</v>
      </c>
      <c r="AVV3192" s="35">
        <v>1952</v>
      </c>
      <c r="AVW3192" s="36" t="s">
        <v>83</v>
      </c>
      <c r="AVX3192" s="37">
        <v>0</v>
      </c>
    </row>
    <row r="3193" spans="1265:1280">
      <c r="AVY3193" s="58" t="s">
        <v>437</v>
      </c>
      <c r="AVZ3193" s="58" t="s">
        <v>436</v>
      </c>
      <c r="AWA3193" s="52" t="s">
        <v>23</v>
      </c>
      <c r="AWB3193" s="35" t="s">
        <v>399</v>
      </c>
      <c r="AWC3193" s="35" t="s">
        <v>2</v>
      </c>
      <c r="AWD3193" s="35">
        <v>1960</v>
      </c>
      <c r="AWE3193" s="36" t="s">
        <v>239</v>
      </c>
      <c r="AWF3193" s="37">
        <v>36</v>
      </c>
    </row>
    <row r="3194" spans="1265:1280">
      <c r="AVY3194" s="58" t="s">
        <v>476</v>
      </c>
      <c r="AVZ3194" s="58" t="s">
        <v>91</v>
      </c>
      <c r="AWA3194" s="52" t="s">
        <v>727</v>
      </c>
      <c r="AWB3194" s="35" t="s">
        <v>459</v>
      </c>
      <c r="AWC3194" s="35" t="s">
        <v>2</v>
      </c>
      <c r="AWD3194" s="35">
        <v>1973</v>
      </c>
      <c r="AWE3194" s="36" t="s">
        <v>213</v>
      </c>
      <c r="AWF3194" s="37">
        <v>26</v>
      </c>
    </row>
    <row r="3195" spans="1265:1280">
      <c r="AVY3195" s="58" t="s">
        <v>470</v>
      </c>
      <c r="AVZ3195" s="58" t="s">
        <v>337</v>
      </c>
      <c r="AWA3195" s="52" t="s">
        <v>128</v>
      </c>
      <c r="AWB3195" s="35" t="s">
        <v>459</v>
      </c>
      <c r="AWC3195" s="35" t="s">
        <v>2</v>
      </c>
      <c r="AWD3195" s="35">
        <v>1973</v>
      </c>
      <c r="AWE3195" s="36" t="s">
        <v>8</v>
      </c>
      <c r="AWF3195" s="37">
        <v>26</v>
      </c>
    </row>
    <row r="3196" spans="1265:1280">
      <c r="AVY3196" s="58" t="s">
        <v>1265</v>
      </c>
      <c r="AVZ3196" s="58" t="s">
        <v>1266</v>
      </c>
      <c r="AWA3196" s="52" t="s">
        <v>20</v>
      </c>
      <c r="AWB3196" s="35" t="s">
        <v>479</v>
      </c>
      <c r="AWC3196" s="35" t="s">
        <v>2</v>
      </c>
      <c r="AWD3196" s="35">
        <v>1980</v>
      </c>
      <c r="AWE3196" s="36" t="s">
        <v>83</v>
      </c>
      <c r="AWF3196" s="37">
        <v>21</v>
      </c>
    </row>
    <row r="3197" spans="1265:1280">
      <c r="AVY3197" s="58" t="s">
        <v>159</v>
      </c>
      <c r="AVZ3197" s="58" t="s">
        <v>397</v>
      </c>
      <c r="AWA3197" s="52" t="s">
        <v>93</v>
      </c>
      <c r="AWB3197" s="35" t="s">
        <v>439</v>
      </c>
      <c r="AWC3197" s="35" t="s">
        <v>2</v>
      </c>
      <c r="AWD3197" s="35">
        <v>1967</v>
      </c>
      <c r="AWE3197" s="36" t="s">
        <v>213</v>
      </c>
      <c r="AWF3197" s="37">
        <v>21</v>
      </c>
    </row>
    <row r="3198" spans="1265:1280">
      <c r="AVY3198" s="58" t="s">
        <v>488</v>
      </c>
      <c r="AVZ3198" s="58" t="s">
        <v>487</v>
      </c>
      <c r="AWA3198" s="52" t="s">
        <v>26</v>
      </c>
      <c r="AWB3198" s="35" t="s">
        <v>479</v>
      </c>
      <c r="AWC3198" s="35" t="s">
        <v>2</v>
      </c>
      <c r="AWD3198" s="35">
        <v>1977</v>
      </c>
      <c r="AWE3198" s="36" t="s">
        <v>83</v>
      </c>
      <c r="AWF3198" s="37">
        <v>16</v>
      </c>
    </row>
    <row r="3199" spans="1265:1280">
      <c r="AVY3199" s="58" t="s">
        <v>411</v>
      </c>
      <c r="AVZ3199" s="58" t="s">
        <v>57</v>
      </c>
      <c r="AWA3199" s="52" t="s">
        <v>119</v>
      </c>
      <c r="AWB3199" s="35" t="s">
        <v>399</v>
      </c>
      <c r="AWC3199" s="35" t="s">
        <v>2</v>
      </c>
      <c r="AWD3199" s="35">
        <v>1958</v>
      </c>
      <c r="AWE3199" s="36" t="s">
        <v>8</v>
      </c>
      <c r="AWF3199" s="37">
        <v>16</v>
      </c>
    </row>
    <row r="3200" spans="1265:1280">
      <c r="AVY3200" s="58" t="s">
        <v>423</v>
      </c>
      <c r="AVZ3200" s="58" t="s">
        <v>430</v>
      </c>
      <c r="AWA3200" s="52" t="s">
        <v>26</v>
      </c>
      <c r="AWB3200" s="35" t="s">
        <v>416</v>
      </c>
      <c r="AWC3200" s="35" t="s">
        <v>2</v>
      </c>
      <c r="AWD3200" s="35">
        <v>1963</v>
      </c>
      <c r="AWE3200" s="36" t="s">
        <v>213</v>
      </c>
      <c r="AWF3200" s="37">
        <v>16</v>
      </c>
    </row>
    <row r="3201" spans="1273:1288">
      <c r="AVY3201" s="58" t="s">
        <v>1132</v>
      </c>
      <c r="AVZ3201" s="58" t="s">
        <v>446</v>
      </c>
      <c r="AWA3201" s="52" t="s">
        <v>26</v>
      </c>
      <c r="AWB3201" s="35" t="s">
        <v>416</v>
      </c>
      <c r="AWC3201" s="35" t="s">
        <v>2</v>
      </c>
      <c r="AWD3201" s="35">
        <v>1966</v>
      </c>
      <c r="AWE3201" s="36" t="s">
        <v>83</v>
      </c>
      <c r="AWF3201" s="37">
        <v>15.5</v>
      </c>
    </row>
    <row r="3202" spans="1273:1288">
      <c r="AVY3202" s="58" t="s">
        <v>276</v>
      </c>
      <c r="AVZ3202" s="58" t="s">
        <v>418</v>
      </c>
      <c r="AWA3202" s="52" t="s">
        <v>93</v>
      </c>
      <c r="AWB3202" s="35" t="s">
        <v>399</v>
      </c>
      <c r="AWC3202" s="35" t="s">
        <v>2</v>
      </c>
      <c r="AWD3202" s="35">
        <v>1960</v>
      </c>
      <c r="AWE3202" s="36" t="s">
        <v>213</v>
      </c>
      <c r="AWF3202" s="37">
        <v>15.5</v>
      </c>
    </row>
    <row r="3203" spans="1273:1288">
      <c r="AVY3203" s="58" t="s">
        <v>197</v>
      </c>
      <c r="AVZ3203" s="58" t="s">
        <v>484</v>
      </c>
      <c r="AWA3203" s="52" t="s">
        <v>1630</v>
      </c>
      <c r="AWB3203" s="35" t="s">
        <v>459</v>
      </c>
      <c r="AWC3203" s="35" t="s">
        <v>2</v>
      </c>
      <c r="AWD3203" s="35">
        <v>1975</v>
      </c>
      <c r="AWE3203" s="36" t="s">
        <v>8</v>
      </c>
      <c r="AWF3203" s="37">
        <v>7.5</v>
      </c>
    </row>
    <row r="3204" spans="1273:1288">
      <c r="AVY3204" s="58" t="s">
        <v>1346</v>
      </c>
      <c r="AVZ3204" s="58" t="s">
        <v>1347</v>
      </c>
      <c r="AWA3204" s="52" t="s">
        <v>48</v>
      </c>
      <c r="AWB3204" s="35" t="s">
        <v>399</v>
      </c>
      <c r="AWC3204" s="35" t="s">
        <v>2</v>
      </c>
      <c r="AWD3204" s="35">
        <v>1959</v>
      </c>
      <c r="AWE3204" s="36" t="s">
        <v>178</v>
      </c>
      <c r="AWF3204" s="37">
        <v>7.5</v>
      </c>
    </row>
    <row r="3205" spans="1273:1288">
      <c r="AVY3205" s="58" t="s">
        <v>423</v>
      </c>
      <c r="AVZ3205" s="58" t="s">
        <v>368</v>
      </c>
      <c r="AWA3205" s="52" t="s">
        <v>104</v>
      </c>
      <c r="AWB3205" s="35" t="s">
        <v>416</v>
      </c>
      <c r="AWC3205" s="35" t="s">
        <v>2</v>
      </c>
      <c r="AWD3205" s="35">
        <v>1962</v>
      </c>
      <c r="AWE3205" s="36" t="s">
        <v>8</v>
      </c>
      <c r="AWF3205" s="37">
        <v>7.5</v>
      </c>
    </row>
    <row r="3206" spans="1273:1288">
      <c r="AVY3206" s="58" t="s">
        <v>389</v>
      </c>
      <c r="AVZ3206" s="58" t="s">
        <v>388</v>
      </c>
      <c r="AWA3206" s="52" t="s">
        <v>718</v>
      </c>
      <c r="AWB3206" s="35" t="s">
        <v>380</v>
      </c>
      <c r="AWC3206" s="35" t="s">
        <v>2</v>
      </c>
      <c r="AWD3206" s="35">
        <v>1953</v>
      </c>
      <c r="AWE3206" s="36" t="s">
        <v>83</v>
      </c>
      <c r="AWF3206" s="37">
        <v>0</v>
      </c>
    </row>
    <row r="3207" spans="1273:1288">
      <c r="AVY3207" s="58" t="s">
        <v>254</v>
      </c>
      <c r="AVZ3207" s="58" t="s">
        <v>368</v>
      </c>
      <c r="AWA3207" s="52" t="s">
        <v>104</v>
      </c>
      <c r="AWB3207" s="35" t="s">
        <v>439</v>
      </c>
      <c r="AWC3207" s="35" t="s">
        <v>2</v>
      </c>
      <c r="AWD3207" s="35">
        <v>1968</v>
      </c>
      <c r="AWE3207" s="36" t="s">
        <v>83</v>
      </c>
      <c r="AWF3207" s="37">
        <v>0</v>
      </c>
    </row>
    <row r="3208" spans="1273:1288">
      <c r="AVY3208" s="58" t="s">
        <v>272</v>
      </c>
      <c r="AVZ3208" s="58" t="s">
        <v>456</v>
      </c>
      <c r="AWA3208" s="52" t="s">
        <v>81</v>
      </c>
      <c r="AWB3208" s="35" t="s">
        <v>459</v>
      </c>
      <c r="AWC3208" s="35" t="s">
        <v>2</v>
      </c>
      <c r="AWD3208" s="35">
        <v>1974</v>
      </c>
      <c r="AWE3208" s="36" t="s">
        <v>59</v>
      </c>
      <c r="AWF3208" s="37">
        <v>0</v>
      </c>
    </row>
    <row r="3209" spans="1273:1288">
      <c r="AVY3209" s="58" t="s">
        <v>665</v>
      </c>
      <c r="AVZ3209" s="58" t="s">
        <v>434</v>
      </c>
      <c r="AWA3209" s="52" t="s">
        <v>128</v>
      </c>
      <c r="AWB3209" s="35" t="s">
        <v>399</v>
      </c>
      <c r="AWC3209" s="35" t="s">
        <v>2</v>
      </c>
      <c r="AWD3209" s="35">
        <v>1961</v>
      </c>
      <c r="AWE3209" s="36" t="s">
        <v>59</v>
      </c>
      <c r="AWF3209" s="37">
        <v>0</v>
      </c>
    </row>
    <row r="3210" spans="1273:1288">
      <c r="AVY3210" s="58" t="s">
        <v>1618</v>
      </c>
      <c r="AVZ3210" s="58" t="s">
        <v>1619</v>
      </c>
      <c r="AWA3210" s="52" t="s">
        <v>125</v>
      </c>
      <c r="AWB3210" s="35" t="s">
        <v>380</v>
      </c>
      <c r="AWC3210" s="35" t="s">
        <v>2</v>
      </c>
      <c r="AWD3210" s="35">
        <v>1952</v>
      </c>
      <c r="AWE3210" s="36" t="s">
        <v>83</v>
      </c>
      <c r="AWF3210" s="37">
        <v>0</v>
      </c>
    </row>
    <row r="3211" spans="1273:1288">
      <c r="AWG3211" s="58" t="s">
        <v>437</v>
      </c>
      <c r="AWH3211" s="58" t="s">
        <v>436</v>
      </c>
      <c r="AWI3211" s="52" t="s">
        <v>23</v>
      </c>
      <c r="AWJ3211" s="35" t="s">
        <v>399</v>
      </c>
      <c r="AWK3211" s="35" t="s">
        <v>2</v>
      </c>
      <c r="AWL3211" s="35">
        <v>1960</v>
      </c>
      <c r="AWM3211" s="36" t="s">
        <v>239</v>
      </c>
      <c r="AWN3211" s="37">
        <v>36</v>
      </c>
    </row>
    <row r="3212" spans="1273:1288">
      <c r="AWG3212" s="58" t="s">
        <v>476</v>
      </c>
      <c r="AWH3212" s="58" t="s">
        <v>91</v>
      </c>
      <c r="AWI3212" s="52" t="s">
        <v>727</v>
      </c>
      <c r="AWJ3212" s="35" t="s">
        <v>459</v>
      </c>
      <c r="AWK3212" s="35" t="s">
        <v>2</v>
      </c>
      <c r="AWL3212" s="35">
        <v>1973</v>
      </c>
      <c r="AWM3212" s="36" t="s">
        <v>213</v>
      </c>
      <c r="AWN3212" s="37">
        <v>26</v>
      </c>
    </row>
    <row r="3213" spans="1273:1288">
      <c r="AWG3213" s="58" t="s">
        <v>470</v>
      </c>
      <c r="AWH3213" s="58" t="s">
        <v>337</v>
      </c>
      <c r="AWI3213" s="52" t="s">
        <v>128</v>
      </c>
      <c r="AWJ3213" s="35" t="s">
        <v>459</v>
      </c>
      <c r="AWK3213" s="35" t="s">
        <v>2</v>
      </c>
      <c r="AWL3213" s="35">
        <v>1973</v>
      </c>
      <c r="AWM3213" s="36" t="s">
        <v>8</v>
      </c>
      <c r="AWN3213" s="37">
        <v>26</v>
      </c>
    </row>
    <row r="3214" spans="1273:1288">
      <c r="AWG3214" s="58" t="s">
        <v>1265</v>
      </c>
      <c r="AWH3214" s="58" t="s">
        <v>1266</v>
      </c>
      <c r="AWI3214" s="52" t="s">
        <v>20</v>
      </c>
      <c r="AWJ3214" s="35" t="s">
        <v>479</v>
      </c>
      <c r="AWK3214" s="35" t="s">
        <v>2</v>
      </c>
      <c r="AWL3214" s="35">
        <v>1980</v>
      </c>
      <c r="AWM3214" s="36" t="s">
        <v>83</v>
      </c>
      <c r="AWN3214" s="37">
        <v>21</v>
      </c>
    </row>
    <row r="3215" spans="1273:1288">
      <c r="AWG3215" s="58" t="s">
        <v>159</v>
      </c>
      <c r="AWH3215" s="58" t="s">
        <v>397</v>
      </c>
      <c r="AWI3215" s="52" t="s">
        <v>93</v>
      </c>
      <c r="AWJ3215" s="35" t="s">
        <v>439</v>
      </c>
      <c r="AWK3215" s="35" t="s">
        <v>2</v>
      </c>
      <c r="AWL3215" s="35">
        <v>1967</v>
      </c>
      <c r="AWM3215" s="36" t="s">
        <v>213</v>
      </c>
      <c r="AWN3215" s="37">
        <v>21</v>
      </c>
    </row>
    <row r="3216" spans="1273:1288">
      <c r="AWG3216" s="58" t="s">
        <v>488</v>
      </c>
      <c r="AWH3216" s="58" t="s">
        <v>487</v>
      </c>
      <c r="AWI3216" s="52" t="s">
        <v>26</v>
      </c>
      <c r="AWJ3216" s="35" t="s">
        <v>479</v>
      </c>
      <c r="AWK3216" s="35" t="s">
        <v>2</v>
      </c>
      <c r="AWL3216" s="35">
        <v>1977</v>
      </c>
      <c r="AWM3216" s="36" t="s">
        <v>83</v>
      </c>
      <c r="AWN3216" s="37">
        <v>16</v>
      </c>
    </row>
    <row r="3217" spans="1281:1296">
      <c r="AWG3217" s="58" t="s">
        <v>411</v>
      </c>
      <c r="AWH3217" s="58" t="s">
        <v>57</v>
      </c>
      <c r="AWI3217" s="52" t="s">
        <v>119</v>
      </c>
      <c r="AWJ3217" s="35" t="s">
        <v>399</v>
      </c>
      <c r="AWK3217" s="35" t="s">
        <v>2</v>
      </c>
      <c r="AWL3217" s="35">
        <v>1958</v>
      </c>
      <c r="AWM3217" s="36" t="s">
        <v>8</v>
      </c>
      <c r="AWN3217" s="37">
        <v>16</v>
      </c>
    </row>
    <row r="3218" spans="1281:1296">
      <c r="AWG3218" s="58" t="s">
        <v>423</v>
      </c>
      <c r="AWH3218" s="58" t="s">
        <v>430</v>
      </c>
      <c r="AWI3218" s="52" t="s">
        <v>26</v>
      </c>
      <c r="AWJ3218" s="35" t="s">
        <v>416</v>
      </c>
      <c r="AWK3218" s="35" t="s">
        <v>2</v>
      </c>
      <c r="AWL3218" s="35">
        <v>1963</v>
      </c>
      <c r="AWM3218" s="36" t="s">
        <v>213</v>
      </c>
      <c r="AWN3218" s="37">
        <v>16</v>
      </c>
    </row>
    <row r="3219" spans="1281:1296">
      <c r="AWG3219" s="58" t="s">
        <v>1132</v>
      </c>
      <c r="AWH3219" s="58" t="s">
        <v>446</v>
      </c>
      <c r="AWI3219" s="52" t="s">
        <v>26</v>
      </c>
      <c r="AWJ3219" s="35" t="s">
        <v>416</v>
      </c>
      <c r="AWK3219" s="35" t="s">
        <v>2</v>
      </c>
      <c r="AWL3219" s="35">
        <v>1966</v>
      </c>
      <c r="AWM3219" s="36" t="s">
        <v>83</v>
      </c>
      <c r="AWN3219" s="37">
        <v>15.5</v>
      </c>
    </row>
    <row r="3220" spans="1281:1296">
      <c r="AWG3220" s="58" t="s">
        <v>276</v>
      </c>
      <c r="AWH3220" s="58" t="s">
        <v>418</v>
      </c>
      <c r="AWI3220" s="52" t="s">
        <v>93</v>
      </c>
      <c r="AWJ3220" s="35" t="s">
        <v>399</v>
      </c>
      <c r="AWK3220" s="35" t="s">
        <v>2</v>
      </c>
      <c r="AWL3220" s="35">
        <v>1960</v>
      </c>
      <c r="AWM3220" s="36" t="s">
        <v>213</v>
      </c>
      <c r="AWN3220" s="37">
        <v>15.5</v>
      </c>
    </row>
    <row r="3221" spans="1281:1296">
      <c r="AWG3221" s="58" t="s">
        <v>197</v>
      </c>
      <c r="AWH3221" s="58" t="s">
        <v>484</v>
      </c>
      <c r="AWI3221" s="52" t="s">
        <v>1630</v>
      </c>
      <c r="AWJ3221" s="35" t="s">
        <v>459</v>
      </c>
      <c r="AWK3221" s="35" t="s">
        <v>2</v>
      </c>
      <c r="AWL3221" s="35">
        <v>1975</v>
      </c>
      <c r="AWM3221" s="36" t="s">
        <v>8</v>
      </c>
      <c r="AWN3221" s="37">
        <v>7.5</v>
      </c>
    </row>
    <row r="3222" spans="1281:1296">
      <c r="AWG3222" s="58" t="s">
        <v>1346</v>
      </c>
      <c r="AWH3222" s="58" t="s">
        <v>1347</v>
      </c>
      <c r="AWI3222" s="52" t="s">
        <v>48</v>
      </c>
      <c r="AWJ3222" s="35" t="s">
        <v>399</v>
      </c>
      <c r="AWK3222" s="35" t="s">
        <v>2</v>
      </c>
      <c r="AWL3222" s="35">
        <v>1959</v>
      </c>
      <c r="AWM3222" s="36" t="s">
        <v>178</v>
      </c>
      <c r="AWN3222" s="37">
        <v>7.5</v>
      </c>
    </row>
    <row r="3223" spans="1281:1296">
      <c r="AWG3223" s="58" t="s">
        <v>423</v>
      </c>
      <c r="AWH3223" s="58" t="s">
        <v>368</v>
      </c>
      <c r="AWI3223" s="52" t="s">
        <v>104</v>
      </c>
      <c r="AWJ3223" s="35" t="s">
        <v>416</v>
      </c>
      <c r="AWK3223" s="35" t="s">
        <v>2</v>
      </c>
      <c r="AWL3223" s="35">
        <v>1962</v>
      </c>
      <c r="AWM3223" s="36" t="s">
        <v>8</v>
      </c>
      <c r="AWN3223" s="37">
        <v>7.5</v>
      </c>
    </row>
    <row r="3224" spans="1281:1296">
      <c r="AWG3224" s="58" t="s">
        <v>389</v>
      </c>
      <c r="AWH3224" s="58" t="s">
        <v>388</v>
      </c>
      <c r="AWI3224" s="52" t="s">
        <v>718</v>
      </c>
      <c r="AWJ3224" s="35" t="s">
        <v>380</v>
      </c>
      <c r="AWK3224" s="35" t="s">
        <v>2</v>
      </c>
      <c r="AWL3224" s="35">
        <v>1953</v>
      </c>
      <c r="AWM3224" s="36" t="s">
        <v>83</v>
      </c>
      <c r="AWN3224" s="37">
        <v>0</v>
      </c>
    </row>
    <row r="3225" spans="1281:1296">
      <c r="AWG3225" s="58" t="s">
        <v>254</v>
      </c>
      <c r="AWH3225" s="58" t="s">
        <v>368</v>
      </c>
      <c r="AWI3225" s="52" t="s">
        <v>104</v>
      </c>
      <c r="AWJ3225" s="35" t="s">
        <v>439</v>
      </c>
      <c r="AWK3225" s="35" t="s">
        <v>2</v>
      </c>
      <c r="AWL3225" s="35">
        <v>1968</v>
      </c>
      <c r="AWM3225" s="36" t="s">
        <v>83</v>
      </c>
      <c r="AWN3225" s="37">
        <v>0</v>
      </c>
    </row>
    <row r="3226" spans="1281:1296">
      <c r="AWG3226" s="58" t="s">
        <v>272</v>
      </c>
      <c r="AWH3226" s="58" t="s">
        <v>456</v>
      </c>
      <c r="AWI3226" s="52" t="s">
        <v>81</v>
      </c>
      <c r="AWJ3226" s="35" t="s">
        <v>459</v>
      </c>
      <c r="AWK3226" s="35" t="s">
        <v>2</v>
      </c>
      <c r="AWL3226" s="35">
        <v>1974</v>
      </c>
      <c r="AWM3226" s="36" t="s">
        <v>59</v>
      </c>
      <c r="AWN3226" s="37">
        <v>0</v>
      </c>
    </row>
    <row r="3227" spans="1281:1296">
      <c r="AWG3227" s="58" t="s">
        <v>665</v>
      </c>
      <c r="AWH3227" s="58" t="s">
        <v>434</v>
      </c>
      <c r="AWI3227" s="52" t="s">
        <v>128</v>
      </c>
      <c r="AWJ3227" s="35" t="s">
        <v>399</v>
      </c>
      <c r="AWK3227" s="35" t="s">
        <v>2</v>
      </c>
      <c r="AWL3227" s="35">
        <v>1961</v>
      </c>
      <c r="AWM3227" s="36" t="s">
        <v>59</v>
      </c>
      <c r="AWN3227" s="37">
        <v>0</v>
      </c>
    </row>
    <row r="3228" spans="1281:1296">
      <c r="AWG3228" s="58" t="s">
        <v>1618</v>
      </c>
      <c r="AWH3228" s="58" t="s">
        <v>1619</v>
      </c>
      <c r="AWI3228" s="52" t="s">
        <v>125</v>
      </c>
      <c r="AWJ3228" s="35" t="s">
        <v>380</v>
      </c>
      <c r="AWK3228" s="35" t="s">
        <v>2</v>
      </c>
      <c r="AWL3228" s="35">
        <v>1952</v>
      </c>
      <c r="AWM3228" s="36" t="s">
        <v>83</v>
      </c>
      <c r="AWN3228" s="37">
        <v>0</v>
      </c>
    </row>
    <row r="3229" spans="1281:1296">
      <c r="AWO3229" s="58" t="s">
        <v>437</v>
      </c>
      <c r="AWP3229" s="58" t="s">
        <v>436</v>
      </c>
      <c r="AWQ3229" s="52" t="s">
        <v>23</v>
      </c>
      <c r="AWR3229" s="35" t="s">
        <v>399</v>
      </c>
      <c r="AWS3229" s="35" t="s">
        <v>2</v>
      </c>
      <c r="AWT3229" s="35">
        <v>1960</v>
      </c>
      <c r="AWU3229" s="36" t="s">
        <v>239</v>
      </c>
      <c r="AWV3229" s="37">
        <v>36</v>
      </c>
    </row>
    <row r="3230" spans="1281:1296">
      <c r="AWO3230" s="58" t="s">
        <v>476</v>
      </c>
      <c r="AWP3230" s="58" t="s">
        <v>91</v>
      </c>
      <c r="AWQ3230" s="52" t="s">
        <v>727</v>
      </c>
      <c r="AWR3230" s="35" t="s">
        <v>459</v>
      </c>
      <c r="AWS3230" s="35" t="s">
        <v>2</v>
      </c>
      <c r="AWT3230" s="35">
        <v>1973</v>
      </c>
      <c r="AWU3230" s="36" t="s">
        <v>213</v>
      </c>
      <c r="AWV3230" s="37">
        <v>26</v>
      </c>
    </row>
    <row r="3231" spans="1281:1296">
      <c r="AWO3231" s="58" t="s">
        <v>470</v>
      </c>
      <c r="AWP3231" s="58" t="s">
        <v>337</v>
      </c>
      <c r="AWQ3231" s="52" t="s">
        <v>128</v>
      </c>
      <c r="AWR3231" s="35" t="s">
        <v>459</v>
      </c>
      <c r="AWS3231" s="35" t="s">
        <v>2</v>
      </c>
      <c r="AWT3231" s="35">
        <v>1973</v>
      </c>
      <c r="AWU3231" s="36" t="s">
        <v>8</v>
      </c>
      <c r="AWV3231" s="37">
        <v>26</v>
      </c>
    </row>
    <row r="3232" spans="1281:1296">
      <c r="AWO3232" s="58" t="s">
        <v>1265</v>
      </c>
      <c r="AWP3232" s="58" t="s">
        <v>1266</v>
      </c>
      <c r="AWQ3232" s="52" t="s">
        <v>20</v>
      </c>
      <c r="AWR3232" s="35" t="s">
        <v>479</v>
      </c>
      <c r="AWS3232" s="35" t="s">
        <v>2</v>
      </c>
      <c r="AWT3232" s="35">
        <v>1980</v>
      </c>
      <c r="AWU3232" s="36" t="s">
        <v>83</v>
      </c>
      <c r="AWV3232" s="37">
        <v>21</v>
      </c>
    </row>
    <row r="3233" spans="1289:1304">
      <c r="AWO3233" s="58" t="s">
        <v>159</v>
      </c>
      <c r="AWP3233" s="58" t="s">
        <v>397</v>
      </c>
      <c r="AWQ3233" s="52" t="s">
        <v>93</v>
      </c>
      <c r="AWR3233" s="35" t="s">
        <v>439</v>
      </c>
      <c r="AWS3233" s="35" t="s">
        <v>2</v>
      </c>
      <c r="AWT3233" s="35">
        <v>1967</v>
      </c>
      <c r="AWU3233" s="36" t="s">
        <v>213</v>
      </c>
      <c r="AWV3233" s="37">
        <v>21</v>
      </c>
    </row>
    <row r="3234" spans="1289:1304">
      <c r="AWO3234" s="58" t="s">
        <v>488</v>
      </c>
      <c r="AWP3234" s="58" t="s">
        <v>487</v>
      </c>
      <c r="AWQ3234" s="52" t="s">
        <v>26</v>
      </c>
      <c r="AWR3234" s="35" t="s">
        <v>479</v>
      </c>
      <c r="AWS3234" s="35" t="s">
        <v>2</v>
      </c>
      <c r="AWT3234" s="35">
        <v>1977</v>
      </c>
      <c r="AWU3234" s="36" t="s">
        <v>83</v>
      </c>
      <c r="AWV3234" s="37">
        <v>16</v>
      </c>
    </row>
    <row r="3235" spans="1289:1304">
      <c r="AWO3235" s="58" t="s">
        <v>411</v>
      </c>
      <c r="AWP3235" s="58" t="s">
        <v>57</v>
      </c>
      <c r="AWQ3235" s="52" t="s">
        <v>119</v>
      </c>
      <c r="AWR3235" s="35" t="s">
        <v>399</v>
      </c>
      <c r="AWS3235" s="35" t="s">
        <v>2</v>
      </c>
      <c r="AWT3235" s="35">
        <v>1958</v>
      </c>
      <c r="AWU3235" s="36" t="s">
        <v>8</v>
      </c>
      <c r="AWV3235" s="37">
        <v>16</v>
      </c>
    </row>
    <row r="3236" spans="1289:1304">
      <c r="AWO3236" s="58" t="s">
        <v>423</v>
      </c>
      <c r="AWP3236" s="58" t="s">
        <v>430</v>
      </c>
      <c r="AWQ3236" s="52" t="s">
        <v>26</v>
      </c>
      <c r="AWR3236" s="35" t="s">
        <v>416</v>
      </c>
      <c r="AWS3236" s="35" t="s">
        <v>2</v>
      </c>
      <c r="AWT3236" s="35">
        <v>1963</v>
      </c>
      <c r="AWU3236" s="36" t="s">
        <v>213</v>
      </c>
      <c r="AWV3236" s="37">
        <v>16</v>
      </c>
    </row>
    <row r="3237" spans="1289:1304">
      <c r="AWO3237" s="58" t="s">
        <v>1132</v>
      </c>
      <c r="AWP3237" s="58" t="s">
        <v>446</v>
      </c>
      <c r="AWQ3237" s="52" t="s">
        <v>26</v>
      </c>
      <c r="AWR3237" s="35" t="s">
        <v>416</v>
      </c>
      <c r="AWS3237" s="35" t="s">
        <v>2</v>
      </c>
      <c r="AWT3237" s="35">
        <v>1966</v>
      </c>
      <c r="AWU3237" s="36" t="s">
        <v>83</v>
      </c>
      <c r="AWV3237" s="37">
        <v>15.5</v>
      </c>
    </row>
    <row r="3238" spans="1289:1304">
      <c r="AWO3238" s="58" t="s">
        <v>276</v>
      </c>
      <c r="AWP3238" s="58" t="s">
        <v>418</v>
      </c>
      <c r="AWQ3238" s="52" t="s">
        <v>93</v>
      </c>
      <c r="AWR3238" s="35" t="s">
        <v>399</v>
      </c>
      <c r="AWS3238" s="35" t="s">
        <v>2</v>
      </c>
      <c r="AWT3238" s="35">
        <v>1960</v>
      </c>
      <c r="AWU3238" s="36" t="s">
        <v>213</v>
      </c>
      <c r="AWV3238" s="37">
        <v>15.5</v>
      </c>
    </row>
    <row r="3239" spans="1289:1304">
      <c r="AWO3239" s="58" t="s">
        <v>197</v>
      </c>
      <c r="AWP3239" s="58" t="s">
        <v>484</v>
      </c>
      <c r="AWQ3239" s="52" t="s">
        <v>1630</v>
      </c>
      <c r="AWR3239" s="35" t="s">
        <v>459</v>
      </c>
      <c r="AWS3239" s="35" t="s">
        <v>2</v>
      </c>
      <c r="AWT3239" s="35">
        <v>1975</v>
      </c>
      <c r="AWU3239" s="36" t="s">
        <v>8</v>
      </c>
      <c r="AWV3239" s="37">
        <v>7.5</v>
      </c>
    </row>
    <row r="3240" spans="1289:1304">
      <c r="AWO3240" s="58" t="s">
        <v>1346</v>
      </c>
      <c r="AWP3240" s="58" t="s">
        <v>1347</v>
      </c>
      <c r="AWQ3240" s="52" t="s">
        <v>48</v>
      </c>
      <c r="AWR3240" s="35" t="s">
        <v>399</v>
      </c>
      <c r="AWS3240" s="35" t="s">
        <v>2</v>
      </c>
      <c r="AWT3240" s="35">
        <v>1959</v>
      </c>
      <c r="AWU3240" s="36" t="s">
        <v>178</v>
      </c>
      <c r="AWV3240" s="37">
        <v>7.5</v>
      </c>
    </row>
    <row r="3241" spans="1289:1304">
      <c r="AWO3241" s="58" t="s">
        <v>423</v>
      </c>
      <c r="AWP3241" s="58" t="s">
        <v>368</v>
      </c>
      <c r="AWQ3241" s="52" t="s">
        <v>104</v>
      </c>
      <c r="AWR3241" s="35" t="s">
        <v>416</v>
      </c>
      <c r="AWS3241" s="35" t="s">
        <v>2</v>
      </c>
      <c r="AWT3241" s="35">
        <v>1962</v>
      </c>
      <c r="AWU3241" s="36" t="s">
        <v>8</v>
      </c>
      <c r="AWV3241" s="37">
        <v>7.5</v>
      </c>
    </row>
    <row r="3242" spans="1289:1304">
      <c r="AWO3242" s="58" t="s">
        <v>389</v>
      </c>
      <c r="AWP3242" s="58" t="s">
        <v>388</v>
      </c>
      <c r="AWQ3242" s="52" t="s">
        <v>718</v>
      </c>
      <c r="AWR3242" s="35" t="s">
        <v>380</v>
      </c>
      <c r="AWS3242" s="35" t="s">
        <v>2</v>
      </c>
      <c r="AWT3242" s="35">
        <v>1953</v>
      </c>
      <c r="AWU3242" s="36" t="s">
        <v>83</v>
      </c>
      <c r="AWV3242" s="37">
        <v>0</v>
      </c>
    </row>
    <row r="3243" spans="1289:1304">
      <c r="AWO3243" s="58" t="s">
        <v>254</v>
      </c>
      <c r="AWP3243" s="58" t="s">
        <v>368</v>
      </c>
      <c r="AWQ3243" s="52" t="s">
        <v>104</v>
      </c>
      <c r="AWR3243" s="35" t="s">
        <v>439</v>
      </c>
      <c r="AWS3243" s="35" t="s">
        <v>2</v>
      </c>
      <c r="AWT3243" s="35">
        <v>1968</v>
      </c>
      <c r="AWU3243" s="36" t="s">
        <v>83</v>
      </c>
      <c r="AWV3243" s="37">
        <v>0</v>
      </c>
    </row>
    <row r="3244" spans="1289:1304">
      <c r="AWO3244" s="58" t="s">
        <v>272</v>
      </c>
      <c r="AWP3244" s="58" t="s">
        <v>456</v>
      </c>
      <c r="AWQ3244" s="52" t="s">
        <v>81</v>
      </c>
      <c r="AWR3244" s="35" t="s">
        <v>459</v>
      </c>
      <c r="AWS3244" s="35" t="s">
        <v>2</v>
      </c>
      <c r="AWT3244" s="35">
        <v>1974</v>
      </c>
      <c r="AWU3244" s="36" t="s">
        <v>59</v>
      </c>
      <c r="AWV3244" s="37">
        <v>0</v>
      </c>
    </row>
    <row r="3245" spans="1289:1304">
      <c r="AWO3245" s="58" t="s">
        <v>665</v>
      </c>
      <c r="AWP3245" s="58" t="s">
        <v>434</v>
      </c>
      <c r="AWQ3245" s="52" t="s">
        <v>128</v>
      </c>
      <c r="AWR3245" s="35" t="s">
        <v>399</v>
      </c>
      <c r="AWS3245" s="35" t="s">
        <v>2</v>
      </c>
      <c r="AWT3245" s="35">
        <v>1961</v>
      </c>
      <c r="AWU3245" s="36" t="s">
        <v>59</v>
      </c>
      <c r="AWV3245" s="37">
        <v>0</v>
      </c>
    </row>
    <row r="3246" spans="1289:1304">
      <c r="AWO3246" s="58" t="s">
        <v>1618</v>
      </c>
      <c r="AWP3246" s="58" t="s">
        <v>1619</v>
      </c>
      <c r="AWQ3246" s="52" t="s">
        <v>125</v>
      </c>
      <c r="AWR3246" s="35" t="s">
        <v>380</v>
      </c>
      <c r="AWS3246" s="35" t="s">
        <v>2</v>
      </c>
      <c r="AWT3246" s="35">
        <v>1952</v>
      </c>
      <c r="AWU3246" s="36" t="s">
        <v>83</v>
      </c>
      <c r="AWV3246" s="37">
        <v>0</v>
      </c>
    </row>
    <row r="3247" spans="1289:1304">
      <c r="AWW3247" s="58" t="s">
        <v>437</v>
      </c>
      <c r="AWX3247" s="58" t="s">
        <v>436</v>
      </c>
      <c r="AWY3247" s="52" t="s">
        <v>23</v>
      </c>
      <c r="AWZ3247" s="35" t="s">
        <v>399</v>
      </c>
      <c r="AXA3247" s="35" t="s">
        <v>2</v>
      </c>
      <c r="AXB3247" s="35">
        <v>1960</v>
      </c>
      <c r="AXC3247" s="36" t="s">
        <v>239</v>
      </c>
      <c r="AXD3247" s="37">
        <v>36</v>
      </c>
    </row>
    <row r="3248" spans="1289:1304">
      <c r="AWW3248" s="58" t="s">
        <v>476</v>
      </c>
      <c r="AWX3248" s="58" t="s">
        <v>91</v>
      </c>
      <c r="AWY3248" s="52" t="s">
        <v>727</v>
      </c>
      <c r="AWZ3248" s="35" t="s">
        <v>459</v>
      </c>
      <c r="AXA3248" s="35" t="s">
        <v>2</v>
      </c>
      <c r="AXB3248" s="35">
        <v>1973</v>
      </c>
      <c r="AXC3248" s="36" t="s">
        <v>213</v>
      </c>
      <c r="AXD3248" s="37">
        <v>26</v>
      </c>
    </row>
    <row r="3249" spans="1297:1304">
      <c r="AWW3249" s="58" t="s">
        <v>470</v>
      </c>
      <c r="AWX3249" s="58" t="s">
        <v>337</v>
      </c>
      <c r="AWY3249" s="52" t="s">
        <v>128</v>
      </c>
      <c r="AWZ3249" s="35" t="s">
        <v>459</v>
      </c>
      <c r="AXA3249" s="35" t="s">
        <v>2</v>
      </c>
      <c r="AXB3249" s="35">
        <v>1973</v>
      </c>
      <c r="AXC3249" s="36" t="s">
        <v>8</v>
      </c>
      <c r="AXD3249" s="37">
        <v>26</v>
      </c>
    </row>
    <row r="3250" spans="1297:1304">
      <c r="AWW3250" s="58" t="s">
        <v>1265</v>
      </c>
      <c r="AWX3250" s="58" t="s">
        <v>1266</v>
      </c>
      <c r="AWY3250" s="52" t="s">
        <v>20</v>
      </c>
      <c r="AWZ3250" s="35" t="s">
        <v>479</v>
      </c>
      <c r="AXA3250" s="35" t="s">
        <v>2</v>
      </c>
      <c r="AXB3250" s="35">
        <v>1980</v>
      </c>
      <c r="AXC3250" s="36" t="s">
        <v>83</v>
      </c>
      <c r="AXD3250" s="37">
        <v>21</v>
      </c>
    </row>
    <row r="3251" spans="1297:1304">
      <c r="AWW3251" s="58" t="s">
        <v>159</v>
      </c>
      <c r="AWX3251" s="58" t="s">
        <v>397</v>
      </c>
      <c r="AWY3251" s="52" t="s">
        <v>93</v>
      </c>
      <c r="AWZ3251" s="35" t="s">
        <v>439</v>
      </c>
      <c r="AXA3251" s="35" t="s">
        <v>2</v>
      </c>
      <c r="AXB3251" s="35">
        <v>1967</v>
      </c>
      <c r="AXC3251" s="36" t="s">
        <v>213</v>
      </c>
      <c r="AXD3251" s="37">
        <v>21</v>
      </c>
    </row>
    <row r="3252" spans="1297:1304">
      <c r="AWW3252" s="58" t="s">
        <v>488</v>
      </c>
      <c r="AWX3252" s="58" t="s">
        <v>487</v>
      </c>
      <c r="AWY3252" s="52" t="s">
        <v>26</v>
      </c>
      <c r="AWZ3252" s="35" t="s">
        <v>479</v>
      </c>
      <c r="AXA3252" s="35" t="s">
        <v>2</v>
      </c>
      <c r="AXB3252" s="35">
        <v>1977</v>
      </c>
      <c r="AXC3252" s="36" t="s">
        <v>83</v>
      </c>
      <c r="AXD3252" s="37">
        <v>16</v>
      </c>
    </row>
    <row r="3253" spans="1297:1304">
      <c r="AWW3253" s="58" t="s">
        <v>411</v>
      </c>
      <c r="AWX3253" s="58" t="s">
        <v>57</v>
      </c>
      <c r="AWY3253" s="52" t="s">
        <v>119</v>
      </c>
      <c r="AWZ3253" s="35" t="s">
        <v>399</v>
      </c>
      <c r="AXA3253" s="35" t="s">
        <v>2</v>
      </c>
      <c r="AXB3253" s="35">
        <v>1958</v>
      </c>
      <c r="AXC3253" s="36" t="s">
        <v>8</v>
      </c>
      <c r="AXD3253" s="37">
        <v>16</v>
      </c>
    </row>
    <row r="3254" spans="1297:1304">
      <c r="AWW3254" s="58" t="s">
        <v>423</v>
      </c>
      <c r="AWX3254" s="58" t="s">
        <v>430</v>
      </c>
      <c r="AWY3254" s="52" t="s">
        <v>26</v>
      </c>
      <c r="AWZ3254" s="35" t="s">
        <v>416</v>
      </c>
      <c r="AXA3254" s="35" t="s">
        <v>2</v>
      </c>
      <c r="AXB3254" s="35">
        <v>1963</v>
      </c>
      <c r="AXC3254" s="36" t="s">
        <v>213</v>
      </c>
      <c r="AXD3254" s="37">
        <v>16</v>
      </c>
    </row>
    <row r="3255" spans="1297:1304">
      <c r="AWW3255" s="58" t="s">
        <v>1132</v>
      </c>
      <c r="AWX3255" s="58" t="s">
        <v>446</v>
      </c>
      <c r="AWY3255" s="52" t="s">
        <v>26</v>
      </c>
      <c r="AWZ3255" s="35" t="s">
        <v>416</v>
      </c>
      <c r="AXA3255" s="35" t="s">
        <v>2</v>
      </c>
      <c r="AXB3255" s="35">
        <v>1966</v>
      </c>
      <c r="AXC3255" s="36" t="s">
        <v>83</v>
      </c>
      <c r="AXD3255" s="37">
        <v>15.5</v>
      </c>
    </row>
    <row r="3256" spans="1297:1304">
      <c r="AWW3256" s="58" t="s">
        <v>276</v>
      </c>
      <c r="AWX3256" s="58" t="s">
        <v>418</v>
      </c>
      <c r="AWY3256" s="52" t="s">
        <v>93</v>
      </c>
      <c r="AWZ3256" s="35" t="s">
        <v>399</v>
      </c>
      <c r="AXA3256" s="35" t="s">
        <v>2</v>
      </c>
      <c r="AXB3256" s="35">
        <v>1960</v>
      </c>
      <c r="AXC3256" s="36" t="s">
        <v>213</v>
      </c>
      <c r="AXD3256" s="37">
        <v>15.5</v>
      </c>
    </row>
    <row r="3257" spans="1297:1304">
      <c r="AWW3257" s="58" t="s">
        <v>197</v>
      </c>
      <c r="AWX3257" s="58" t="s">
        <v>484</v>
      </c>
      <c r="AWY3257" s="52" t="s">
        <v>1630</v>
      </c>
      <c r="AWZ3257" s="35" t="s">
        <v>459</v>
      </c>
      <c r="AXA3257" s="35" t="s">
        <v>2</v>
      </c>
      <c r="AXB3257" s="35">
        <v>1975</v>
      </c>
      <c r="AXC3257" s="36" t="s">
        <v>8</v>
      </c>
      <c r="AXD3257" s="37">
        <v>7.5</v>
      </c>
    </row>
    <row r="3258" spans="1297:1304">
      <c r="AWW3258" s="58" t="s">
        <v>1346</v>
      </c>
      <c r="AWX3258" s="58" t="s">
        <v>1347</v>
      </c>
      <c r="AWY3258" s="52" t="s">
        <v>48</v>
      </c>
      <c r="AWZ3258" s="35" t="s">
        <v>399</v>
      </c>
      <c r="AXA3258" s="35" t="s">
        <v>2</v>
      </c>
      <c r="AXB3258" s="35">
        <v>1959</v>
      </c>
      <c r="AXC3258" s="36" t="s">
        <v>178</v>
      </c>
      <c r="AXD3258" s="37">
        <v>7.5</v>
      </c>
    </row>
    <row r="3259" spans="1297:1304">
      <c r="AWW3259" s="58" t="s">
        <v>423</v>
      </c>
      <c r="AWX3259" s="58" t="s">
        <v>368</v>
      </c>
      <c r="AWY3259" s="52" t="s">
        <v>104</v>
      </c>
      <c r="AWZ3259" s="35" t="s">
        <v>416</v>
      </c>
      <c r="AXA3259" s="35" t="s">
        <v>2</v>
      </c>
      <c r="AXB3259" s="35">
        <v>1962</v>
      </c>
      <c r="AXC3259" s="36" t="s">
        <v>8</v>
      </c>
      <c r="AXD3259" s="37">
        <v>7.5</v>
      </c>
    </row>
    <row r="3260" spans="1297:1304">
      <c r="AWW3260" s="58" t="s">
        <v>389</v>
      </c>
      <c r="AWX3260" s="58" t="s">
        <v>388</v>
      </c>
      <c r="AWY3260" s="52" t="s">
        <v>718</v>
      </c>
      <c r="AWZ3260" s="35" t="s">
        <v>380</v>
      </c>
      <c r="AXA3260" s="35" t="s">
        <v>2</v>
      </c>
      <c r="AXB3260" s="35">
        <v>1953</v>
      </c>
      <c r="AXC3260" s="36" t="s">
        <v>83</v>
      </c>
      <c r="AXD3260" s="37">
        <v>0</v>
      </c>
    </row>
    <row r="3261" spans="1297:1304">
      <c r="AWW3261" s="58" t="s">
        <v>254</v>
      </c>
      <c r="AWX3261" s="58" t="s">
        <v>368</v>
      </c>
      <c r="AWY3261" s="52" t="s">
        <v>104</v>
      </c>
      <c r="AWZ3261" s="35" t="s">
        <v>439</v>
      </c>
      <c r="AXA3261" s="35" t="s">
        <v>2</v>
      </c>
      <c r="AXB3261" s="35">
        <v>1968</v>
      </c>
      <c r="AXC3261" s="36" t="s">
        <v>83</v>
      </c>
      <c r="AXD3261" s="37">
        <v>0</v>
      </c>
    </row>
    <row r="3262" spans="1297:1304">
      <c r="AWW3262" s="58" t="s">
        <v>272</v>
      </c>
      <c r="AWX3262" s="58" t="s">
        <v>456</v>
      </c>
      <c r="AWY3262" s="52" t="s">
        <v>81</v>
      </c>
      <c r="AWZ3262" s="35" t="s">
        <v>459</v>
      </c>
      <c r="AXA3262" s="35" t="s">
        <v>2</v>
      </c>
      <c r="AXB3262" s="35">
        <v>1974</v>
      </c>
      <c r="AXC3262" s="36" t="s">
        <v>59</v>
      </c>
      <c r="AXD3262" s="37">
        <v>0</v>
      </c>
    </row>
    <row r="3263" spans="1297:1304">
      <c r="AWW3263" s="58" t="s">
        <v>665</v>
      </c>
      <c r="AWX3263" s="58" t="s">
        <v>434</v>
      </c>
      <c r="AWY3263" s="52" t="s">
        <v>128</v>
      </c>
      <c r="AWZ3263" s="35" t="s">
        <v>399</v>
      </c>
      <c r="AXA3263" s="35" t="s">
        <v>2</v>
      </c>
      <c r="AXB3263" s="35">
        <v>1961</v>
      </c>
      <c r="AXC3263" s="36" t="s">
        <v>59</v>
      </c>
      <c r="AXD3263" s="37">
        <v>0</v>
      </c>
    </row>
    <row r="3264" spans="1297:1304">
      <c r="AWW3264" s="58" t="s">
        <v>1618</v>
      </c>
      <c r="AWX3264" s="58" t="s">
        <v>1619</v>
      </c>
      <c r="AWY3264" s="52" t="s">
        <v>125</v>
      </c>
      <c r="AWZ3264" s="35" t="s">
        <v>380</v>
      </c>
      <c r="AXA3264" s="35" t="s">
        <v>2</v>
      </c>
      <c r="AXB3264" s="35">
        <v>1952</v>
      </c>
      <c r="AXC3264" s="36" t="s">
        <v>83</v>
      </c>
      <c r="AXD3264" s="37">
        <v>0</v>
      </c>
    </row>
    <row r="3265" spans="1305:1312">
      <c r="AXE3265" s="58" t="s">
        <v>437</v>
      </c>
      <c r="AXF3265" s="58" t="s">
        <v>436</v>
      </c>
      <c r="AXG3265" s="52" t="s">
        <v>23</v>
      </c>
      <c r="AXH3265" s="35" t="s">
        <v>399</v>
      </c>
      <c r="AXI3265" s="35" t="s">
        <v>2</v>
      </c>
      <c r="AXJ3265" s="35">
        <v>1960</v>
      </c>
      <c r="AXK3265" s="36" t="s">
        <v>239</v>
      </c>
      <c r="AXL3265" s="37">
        <v>36</v>
      </c>
    </row>
    <row r="3266" spans="1305:1312">
      <c r="AXE3266" s="58" t="s">
        <v>476</v>
      </c>
      <c r="AXF3266" s="58" t="s">
        <v>91</v>
      </c>
      <c r="AXG3266" s="52" t="s">
        <v>727</v>
      </c>
      <c r="AXH3266" s="35" t="s">
        <v>459</v>
      </c>
      <c r="AXI3266" s="35" t="s">
        <v>2</v>
      </c>
      <c r="AXJ3266" s="35">
        <v>1973</v>
      </c>
      <c r="AXK3266" s="36" t="s">
        <v>213</v>
      </c>
      <c r="AXL3266" s="37">
        <v>26</v>
      </c>
    </row>
    <row r="3267" spans="1305:1312">
      <c r="AXE3267" s="58" t="s">
        <v>470</v>
      </c>
      <c r="AXF3267" s="58" t="s">
        <v>337</v>
      </c>
      <c r="AXG3267" s="52" t="s">
        <v>128</v>
      </c>
      <c r="AXH3267" s="35" t="s">
        <v>459</v>
      </c>
      <c r="AXI3267" s="35" t="s">
        <v>2</v>
      </c>
      <c r="AXJ3267" s="35">
        <v>1973</v>
      </c>
      <c r="AXK3267" s="36" t="s">
        <v>8</v>
      </c>
      <c r="AXL3267" s="37">
        <v>26</v>
      </c>
    </row>
    <row r="3268" spans="1305:1312">
      <c r="AXE3268" s="58" t="s">
        <v>1265</v>
      </c>
      <c r="AXF3268" s="58" t="s">
        <v>1266</v>
      </c>
      <c r="AXG3268" s="52" t="s">
        <v>20</v>
      </c>
      <c r="AXH3268" s="35" t="s">
        <v>479</v>
      </c>
      <c r="AXI3268" s="35" t="s">
        <v>2</v>
      </c>
      <c r="AXJ3268" s="35">
        <v>1980</v>
      </c>
      <c r="AXK3268" s="36" t="s">
        <v>83</v>
      </c>
      <c r="AXL3268" s="37">
        <v>21</v>
      </c>
    </row>
    <row r="3269" spans="1305:1312">
      <c r="AXE3269" s="58" t="s">
        <v>159</v>
      </c>
      <c r="AXF3269" s="58" t="s">
        <v>397</v>
      </c>
      <c r="AXG3269" s="52" t="s">
        <v>93</v>
      </c>
      <c r="AXH3269" s="35" t="s">
        <v>439</v>
      </c>
      <c r="AXI3269" s="35" t="s">
        <v>2</v>
      </c>
      <c r="AXJ3269" s="35">
        <v>1967</v>
      </c>
      <c r="AXK3269" s="36" t="s">
        <v>213</v>
      </c>
      <c r="AXL3269" s="37">
        <v>21</v>
      </c>
    </row>
    <row r="3270" spans="1305:1312">
      <c r="AXE3270" s="58" t="s">
        <v>488</v>
      </c>
      <c r="AXF3270" s="58" t="s">
        <v>487</v>
      </c>
      <c r="AXG3270" s="52" t="s">
        <v>26</v>
      </c>
      <c r="AXH3270" s="35" t="s">
        <v>479</v>
      </c>
      <c r="AXI3270" s="35" t="s">
        <v>2</v>
      </c>
      <c r="AXJ3270" s="35">
        <v>1977</v>
      </c>
      <c r="AXK3270" s="36" t="s">
        <v>83</v>
      </c>
      <c r="AXL3270" s="37">
        <v>16</v>
      </c>
    </row>
    <row r="3271" spans="1305:1312">
      <c r="AXE3271" s="58" t="s">
        <v>411</v>
      </c>
      <c r="AXF3271" s="58" t="s">
        <v>57</v>
      </c>
      <c r="AXG3271" s="52" t="s">
        <v>119</v>
      </c>
      <c r="AXH3271" s="35" t="s">
        <v>399</v>
      </c>
      <c r="AXI3271" s="35" t="s">
        <v>2</v>
      </c>
      <c r="AXJ3271" s="35">
        <v>1958</v>
      </c>
      <c r="AXK3271" s="36" t="s">
        <v>8</v>
      </c>
      <c r="AXL3271" s="37">
        <v>16</v>
      </c>
    </row>
    <row r="3272" spans="1305:1312">
      <c r="AXE3272" s="58" t="s">
        <v>423</v>
      </c>
      <c r="AXF3272" s="58" t="s">
        <v>430</v>
      </c>
      <c r="AXG3272" s="52" t="s">
        <v>26</v>
      </c>
      <c r="AXH3272" s="35" t="s">
        <v>416</v>
      </c>
      <c r="AXI3272" s="35" t="s">
        <v>2</v>
      </c>
      <c r="AXJ3272" s="35">
        <v>1963</v>
      </c>
      <c r="AXK3272" s="36" t="s">
        <v>213</v>
      </c>
      <c r="AXL3272" s="37">
        <v>16</v>
      </c>
    </row>
    <row r="3273" spans="1305:1312">
      <c r="AXE3273" s="58" t="s">
        <v>1132</v>
      </c>
      <c r="AXF3273" s="58" t="s">
        <v>446</v>
      </c>
      <c r="AXG3273" s="52" t="s">
        <v>26</v>
      </c>
      <c r="AXH3273" s="35" t="s">
        <v>416</v>
      </c>
      <c r="AXI3273" s="35" t="s">
        <v>2</v>
      </c>
      <c r="AXJ3273" s="35">
        <v>1966</v>
      </c>
      <c r="AXK3273" s="36" t="s">
        <v>83</v>
      </c>
      <c r="AXL3273" s="37">
        <v>15.5</v>
      </c>
    </row>
    <row r="3274" spans="1305:1312">
      <c r="AXE3274" s="58" t="s">
        <v>276</v>
      </c>
      <c r="AXF3274" s="58" t="s">
        <v>418</v>
      </c>
      <c r="AXG3274" s="52" t="s">
        <v>93</v>
      </c>
      <c r="AXH3274" s="35" t="s">
        <v>399</v>
      </c>
      <c r="AXI3274" s="35" t="s">
        <v>2</v>
      </c>
      <c r="AXJ3274" s="35">
        <v>1960</v>
      </c>
      <c r="AXK3274" s="36" t="s">
        <v>213</v>
      </c>
      <c r="AXL3274" s="37">
        <v>15.5</v>
      </c>
    </row>
    <row r="3275" spans="1305:1312">
      <c r="AXE3275" s="58" t="s">
        <v>197</v>
      </c>
      <c r="AXF3275" s="58" t="s">
        <v>484</v>
      </c>
      <c r="AXG3275" s="52" t="s">
        <v>1630</v>
      </c>
      <c r="AXH3275" s="35" t="s">
        <v>459</v>
      </c>
      <c r="AXI3275" s="35" t="s">
        <v>2</v>
      </c>
      <c r="AXJ3275" s="35">
        <v>1975</v>
      </c>
      <c r="AXK3275" s="36" t="s">
        <v>8</v>
      </c>
      <c r="AXL3275" s="37">
        <v>7.5</v>
      </c>
    </row>
    <row r="3276" spans="1305:1312">
      <c r="AXE3276" s="58" t="s">
        <v>1346</v>
      </c>
      <c r="AXF3276" s="58" t="s">
        <v>1347</v>
      </c>
      <c r="AXG3276" s="52" t="s">
        <v>48</v>
      </c>
      <c r="AXH3276" s="35" t="s">
        <v>399</v>
      </c>
      <c r="AXI3276" s="35" t="s">
        <v>2</v>
      </c>
      <c r="AXJ3276" s="35">
        <v>1959</v>
      </c>
      <c r="AXK3276" s="36" t="s">
        <v>178</v>
      </c>
      <c r="AXL3276" s="37">
        <v>7.5</v>
      </c>
    </row>
    <row r="3277" spans="1305:1312">
      <c r="AXE3277" s="58" t="s">
        <v>423</v>
      </c>
      <c r="AXF3277" s="58" t="s">
        <v>368</v>
      </c>
      <c r="AXG3277" s="52" t="s">
        <v>104</v>
      </c>
      <c r="AXH3277" s="35" t="s">
        <v>416</v>
      </c>
      <c r="AXI3277" s="35" t="s">
        <v>2</v>
      </c>
      <c r="AXJ3277" s="35">
        <v>1962</v>
      </c>
      <c r="AXK3277" s="36" t="s">
        <v>8</v>
      </c>
      <c r="AXL3277" s="37">
        <v>7.5</v>
      </c>
    </row>
    <row r="3278" spans="1305:1312">
      <c r="AXE3278" s="58" t="s">
        <v>389</v>
      </c>
      <c r="AXF3278" s="58" t="s">
        <v>388</v>
      </c>
      <c r="AXG3278" s="52" t="s">
        <v>718</v>
      </c>
      <c r="AXH3278" s="35" t="s">
        <v>380</v>
      </c>
      <c r="AXI3278" s="35" t="s">
        <v>2</v>
      </c>
      <c r="AXJ3278" s="35">
        <v>1953</v>
      </c>
      <c r="AXK3278" s="36" t="s">
        <v>83</v>
      </c>
      <c r="AXL3278" s="37">
        <v>0</v>
      </c>
    </row>
    <row r="3279" spans="1305:1312">
      <c r="AXE3279" s="58" t="s">
        <v>254</v>
      </c>
      <c r="AXF3279" s="58" t="s">
        <v>368</v>
      </c>
      <c r="AXG3279" s="52" t="s">
        <v>104</v>
      </c>
      <c r="AXH3279" s="35" t="s">
        <v>439</v>
      </c>
      <c r="AXI3279" s="35" t="s">
        <v>2</v>
      </c>
      <c r="AXJ3279" s="35">
        <v>1968</v>
      </c>
      <c r="AXK3279" s="36" t="s">
        <v>83</v>
      </c>
      <c r="AXL3279" s="37">
        <v>0</v>
      </c>
    </row>
    <row r="3280" spans="1305:1312">
      <c r="AXE3280" s="58" t="s">
        <v>272</v>
      </c>
      <c r="AXF3280" s="58" t="s">
        <v>456</v>
      </c>
      <c r="AXG3280" s="52" t="s">
        <v>81</v>
      </c>
      <c r="AXH3280" s="35" t="s">
        <v>459</v>
      </c>
      <c r="AXI3280" s="35" t="s">
        <v>2</v>
      </c>
      <c r="AXJ3280" s="35">
        <v>1974</v>
      </c>
      <c r="AXK3280" s="36" t="s">
        <v>59</v>
      </c>
      <c r="AXL3280" s="37">
        <v>0</v>
      </c>
    </row>
    <row r="3281" spans="1305:1320">
      <c r="AXE3281" s="58" t="s">
        <v>665</v>
      </c>
      <c r="AXF3281" s="58" t="s">
        <v>434</v>
      </c>
      <c r="AXG3281" s="52" t="s">
        <v>128</v>
      </c>
      <c r="AXH3281" s="35" t="s">
        <v>399</v>
      </c>
      <c r="AXI3281" s="35" t="s">
        <v>2</v>
      </c>
      <c r="AXJ3281" s="35">
        <v>1961</v>
      </c>
      <c r="AXK3281" s="36" t="s">
        <v>59</v>
      </c>
      <c r="AXL3281" s="37">
        <v>0</v>
      </c>
    </row>
    <row r="3282" spans="1305:1320">
      <c r="AXE3282" s="58" t="s">
        <v>1618</v>
      </c>
      <c r="AXF3282" s="58" t="s">
        <v>1619</v>
      </c>
      <c r="AXG3282" s="52" t="s">
        <v>125</v>
      </c>
      <c r="AXH3282" s="35" t="s">
        <v>380</v>
      </c>
      <c r="AXI3282" s="35" t="s">
        <v>2</v>
      </c>
      <c r="AXJ3282" s="35">
        <v>1952</v>
      </c>
      <c r="AXK3282" s="36" t="s">
        <v>83</v>
      </c>
      <c r="AXL3282" s="37">
        <v>0</v>
      </c>
    </row>
    <row r="3283" spans="1305:1320">
      <c r="AXM3283" s="58" t="s">
        <v>437</v>
      </c>
      <c r="AXN3283" s="58" t="s">
        <v>436</v>
      </c>
      <c r="AXO3283" s="52" t="s">
        <v>23</v>
      </c>
      <c r="AXP3283" s="35" t="s">
        <v>399</v>
      </c>
      <c r="AXQ3283" s="35" t="s">
        <v>2</v>
      </c>
      <c r="AXR3283" s="35">
        <v>1960</v>
      </c>
      <c r="AXS3283" s="36" t="s">
        <v>239</v>
      </c>
      <c r="AXT3283" s="37">
        <v>36</v>
      </c>
    </row>
    <row r="3284" spans="1305:1320">
      <c r="AXM3284" s="58" t="s">
        <v>476</v>
      </c>
      <c r="AXN3284" s="58" t="s">
        <v>91</v>
      </c>
      <c r="AXO3284" s="52" t="s">
        <v>727</v>
      </c>
      <c r="AXP3284" s="35" t="s">
        <v>459</v>
      </c>
      <c r="AXQ3284" s="35" t="s">
        <v>2</v>
      </c>
      <c r="AXR3284" s="35">
        <v>1973</v>
      </c>
      <c r="AXS3284" s="36" t="s">
        <v>213</v>
      </c>
      <c r="AXT3284" s="37">
        <v>26</v>
      </c>
    </row>
    <row r="3285" spans="1305:1320">
      <c r="AXM3285" s="58" t="s">
        <v>470</v>
      </c>
      <c r="AXN3285" s="58" t="s">
        <v>337</v>
      </c>
      <c r="AXO3285" s="52" t="s">
        <v>128</v>
      </c>
      <c r="AXP3285" s="35" t="s">
        <v>459</v>
      </c>
      <c r="AXQ3285" s="35" t="s">
        <v>2</v>
      </c>
      <c r="AXR3285" s="35">
        <v>1973</v>
      </c>
      <c r="AXS3285" s="36" t="s">
        <v>8</v>
      </c>
      <c r="AXT3285" s="37">
        <v>26</v>
      </c>
    </row>
    <row r="3286" spans="1305:1320">
      <c r="AXM3286" s="58" t="s">
        <v>1265</v>
      </c>
      <c r="AXN3286" s="58" t="s">
        <v>1266</v>
      </c>
      <c r="AXO3286" s="52" t="s">
        <v>20</v>
      </c>
      <c r="AXP3286" s="35" t="s">
        <v>479</v>
      </c>
      <c r="AXQ3286" s="35" t="s">
        <v>2</v>
      </c>
      <c r="AXR3286" s="35">
        <v>1980</v>
      </c>
      <c r="AXS3286" s="36" t="s">
        <v>83</v>
      </c>
      <c r="AXT3286" s="37">
        <v>21</v>
      </c>
    </row>
    <row r="3287" spans="1305:1320">
      <c r="AXM3287" s="58" t="s">
        <v>159</v>
      </c>
      <c r="AXN3287" s="58" t="s">
        <v>397</v>
      </c>
      <c r="AXO3287" s="52" t="s">
        <v>93</v>
      </c>
      <c r="AXP3287" s="35" t="s">
        <v>439</v>
      </c>
      <c r="AXQ3287" s="35" t="s">
        <v>2</v>
      </c>
      <c r="AXR3287" s="35">
        <v>1967</v>
      </c>
      <c r="AXS3287" s="36" t="s">
        <v>213</v>
      </c>
      <c r="AXT3287" s="37">
        <v>21</v>
      </c>
    </row>
    <row r="3288" spans="1305:1320">
      <c r="AXM3288" s="58" t="s">
        <v>488</v>
      </c>
      <c r="AXN3288" s="58" t="s">
        <v>487</v>
      </c>
      <c r="AXO3288" s="52" t="s">
        <v>26</v>
      </c>
      <c r="AXP3288" s="35" t="s">
        <v>479</v>
      </c>
      <c r="AXQ3288" s="35" t="s">
        <v>2</v>
      </c>
      <c r="AXR3288" s="35">
        <v>1977</v>
      </c>
      <c r="AXS3288" s="36" t="s">
        <v>83</v>
      </c>
      <c r="AXT3288" s="37">
        <v>16</v>
      </c>
    </row>
    <row r="3289" spans="1305:1320">
      <c r="AXM3289" s="58" t="s">
        <v>411</v>
      </c>
      <c r="AXN3289" s="58" t="s">
        <v>57</v>
      </c>
      <c r="AXO3289" s="52" t="s">
        <v>119</v>
      </c>
      <c r="AXP3289" s="35" t="s">
        <v>399</v>
      </c>
      <c r="AXQ3289" s="35" t="s">
        <v>2</v>
      </c>
      <c r="AXR3289" s="35">
        <v>1958</v>
      </c>
      <c r="AXS3289" s="36" t="s">
        <v>8</v>
      </c>
      <c r="AXT3289" s="37">
        <v>16</v>
      </c>
    </row>
    <row r="3290" spans="1305:1320">
      <c r="AXM3290" s="58" t="s">
        <v>423</v>
      </c>
      <c r="AXN3290" s="58" t="s">
        <v>430</v>
      </c>
      <c r="AXO3290" s="52" t="s">
        <v>26</v>
      </c>
      <c r="AXP3290" s="35" t="s">
        <v>416</v>
      </c>
      <c r="AXQ3290" s="35" t="s">
        <v>2</v>
      </c>
      <c r="AXR3290" s="35">
        <v>1963</v>
      </c>
      <c r="AXS3290" s="36" t="s">
        <v>213</v>
      </c>
      <c r="AXT3290" s="37">
        <v>16</v>
      </c>
    </row>
    <row r="3291" spans="1305:1320">
      <c r="AXM3291" s="58" t="s">
        <v>1132</v>
      </c>
      <c r="AXN3291" s="58" t="s">
        <v>446</v>
      </c>
      <c r="AXO3291" s="52" t="s">
        <v>26</v>
      </c>
      <c r="AXP3291" s="35" t="s">
        <v>416</v>
      </c>
      <c r="AXQ3291" s="35" t="s">
        <v>2</v>
      </c>
      <c r="AXR3291" s="35">
        <v>1966</v>
      </c>
      <c r="AXS3291" s="36" t="s">
        <v>83</v>
      </c>
      <c r="AXT3291" s="37">
        <v>15.5</v>
      </c>
    </row>
    <row r="3292" spans="1305:1320">
      <c r="AXM3292" s="58" t="s">
        <v>276</v>
      </c>
      <c r="AXN3292" s="58" t="s">
        <v>418</v>
      </c>
      <c r="AXO3292" s="52" t="s">
        <v>93</v>
      </c>
      <c r="AXP3292" s="35" t="s">
        <v>399</v>
      </c>
      <c r="AXQ3292" s="35" t="s">
        <v>2</v>
      </c>
      <c r="AXR3292" s="35">
        <v>1960</v>
      </c>
      <c r="AXS3292" s="36" t="s">
        <v>213</v>
      </c>
      <c r="AXT3292" s="37">
        <v>15.5</v>
      </c>
    </row>
    <row r="3293" spans="1305:1320">
      <c r="AXM3293" s="58" t="s">
        <v>197</v>
      </c>
      <c r="AXN3293" s="58" t="s">
        <v>484</v>
      </c>
      <c r="AXO3293" s="52" t="s">
        <v>1630</v>
      </c>
      <c r="AXP3293" s="35" t="s">
        <v>459</v>
      </c>
      <c r="AXQ3293" s="35" t="s">
        <v>2</v>
      </c>
      <c r="AXR3293" s="35">
        <v>1975</v>
      </c>
      <c r="AXS3293" s="36" t="s">
        <v>8</v>
      </c>
      <c r="AXT3293" s="37">
        <v>7.5</v>
      </c>
    </row>
    <row r="3294" spans="1305:1320">
      <c r="AXM3294" s="58" t="s">
        <v>1346</v>
      </c>
      <c r="AXN3294" s="58" t="s">
        <v>1347</v>
      </c>
      <c r="AXO3294" s="52" t="s">
        <v>48</v>
      </c>
      <c r="AXP3294" s="35" t="s">
        <v>399</v>
      </c>
      <c r="AXQ3294" s="35" t="s">
        <v>2</v>
      </c>
      <c r="AXR3294" s="35">
        <v>1959</v>
      </c>
      <c r="AXS3294" s="36" t="s">
        <v>178</v>
      </c>
      <c r="AXT3294" s="37">
        <v>7.5</v>
      </c>
    </row>
    <row r="3295" spans="1305:1320">
      <c r="AXM3295" s="58" t="s">
        <v>423</v>
      </c>
      <c r="AXN3295" s="58" t="s">
        <v>368</v>
      </c>
      <c r="AXO3295" s="52" t="s">
        <v>104</v>
      </c>
      <c r="AXP3295" s="35" t="s">
        <v>416</v>
      </c>
      <c r="AXQ3295" s="35" t="s">
        <v>2</v>
      </c>
      <c r="AXR3295" s="35">
        <v>1962</v>
      </c>
      <c r="AXS3295" s="36" t="s">
        <v>8</v>
      </c>
      <c r="AXT3295" s="37">
        <v>7.5</v>
      </c>
    </row>
    <row r="3296" spans="1305:1320">
      <c r="AXM3296" s="58" t="s">
        <v>389</v>
      </c>
      <c r="AXN3296" s="58" t="s">
        <v>388</v>
      </c>
      <c r="AXO3296" s="52" t="s">
        <v>718</v>
      </c>
      <c r="AXP3296" s="35" t="s">
        <v>380</v>
      </c>
      <c r="AXQ3296" s="35" t="s">
        <v>2</v>
      </c>
      <c r="AXR3296" s="35">
        <v>1953</v>
      </c>
      <c r="AXS3296" s="36" t="s">
        <v>83</v>
      </c>
      <c r="AXT3296" s="37">
        <v>0</v>
      </c>
    </row>
    <row r="3297" spans="1313:1328">
      <c r="AXM3297" s="58" t="s">
        <v>254</v>
      </c>
      <c r="AXN3297" s="58" t="s">
        <v>368</v>
      </c>
      <c r="AXO3297" s="52" t="s">
        <v>104</v>
      </c>
      <c r="AXP3297" s="35" t="s">
        <v>439</v>
      </c>
      <c r="AXQ3297" s="35" t="s">
        <v>2</v>
      </c>
      <c r="AXR3297" s="35">
        <v>1968</v>
      </c>
      <c r="AXS3297" s="36" t="s">
        <v>83</v>
      </c>
      <c r="AXT3297" s="37">
        <v>0</v>
      </c>
    </row>
    <row r="3298" spans="1313:1328">
      <c r="AXM3298" s="58" t="s">
        <v>272</v>
      </c>
      <c r="AXN3298" s="58" t="s">
        <v>456</v>
      </c>
      <c r="AXO3298" s="52" t="s">
        <v>81</v>
      </c>
      <c r="AXP3298" s="35" t="s">
        <v>459</v>
      </c>
      <c r="AXQ3298" s="35" t="s">
        <v>2</v>
      </c>
      <c r="AXR3298" s="35">
        <v>1974</v>
      </c>
      <c r="AXS3298" s="36" t="s">
        <v>59</v>
      </c>
      <c r="AXT3298" s="37">
        <v>0</v>
      </c>
    </row>
    <row r="3299" spans="1313:1328">
      <c r="AXM3299" s="58" t="s">
        <v>665</v>
      </c>
      <c r="AXN3299" s="58" t="s">
        <v>434</v>
      </c>
      <c r="AXO3299" s="52" t="s">
        <v>128</v>
      </c>
      <c r="AXP3299" s="35" t="s">
        <v>399</v>
      </c>
      <c r="AXQ3299" s="35" t="s">
        <v>2</v>
      </c>
      <c r="AXR3299" s="35">
        <v>1961</v>
      </c>
      <c r="AXS3299" s="36" t="s">
        <v>59</v>
      </c>
      <c r="AXT3299" s="37">
        <v>0</v>
      </c>
    </row>
    <row r="3300" spans="1313:1328">
      <c r="AXM3300" s="58" t="s">
        <v>1618</v>
      </c>
      <c r="AXN3300" s="58" t="s">
        <v>1619</v>
      </c>
      <c r="AXO3300" s="52" t="s">
        <v>125</v>
      </c>
      <c r="AXP3300" s="35" t="s">
        <v>380</v>
      </c>
      <c r="AXQ3300" s="35" t="s">
        <v>2</v>
      </c>
      <c r="AXR3300" s="35">
        <v>1952</v>
      </c>
      <c r="AXS3300" s="36" t="s">
        <v>83</v>
      </c>
      <c r="AXT3300" s="37">
        <v>0</v>
      </c>
    </row>
    <row r="3301" spans="1313:1328">
      <c r="AXU3301" s="58" t="s">
        <v>437</v>
      </c>
      <c r="AXV3301" s="58" t="s">
        <v>436</v>
      </c>
      <c r="AXW3301" s="52" t="s">
        <v>23</v>
      </c>
      <c r="AXX3301" s="35" t="s">
        <v>399</v>
      </c>
      <c r="AXY3301" s="35" t="s">
        <v>2</v>
      </c>
      <c r="AXZ3301" s="35">
        <v>1960</v>
      </c>
      <c r="AYA3301" s="36" t="s">
        <v>239</v>
      </c>
      <c r="AYB3301" s="37">
        <v>36</v>
      </c>
    </row>
    <row r="3302" spans="1313:1328">
      <c r="AXU3302" s="58" t="s">
        <v>476</v>
      </c>
      <c r="AXV3302" s="58" t="s">
        <v>91</v>
      </c>
      <c r="AXW3302" s="52" t="s">
        <v>727</v>
      </c>
      <c r="AXX3302" s="35" t="s">
        <v>459</v>
      </c>
      <c r="AXY3302" s="35" t="s">
        <v>2</v>
      </c>
      <c r="AXZ3302" s="35">
        <v>1973</v>
      </c>
      <c r="AYA3302" s="36" t="s">
        <v>213</v>
      </c>
      <c r="AYB3302" s="37">
        <v>26</v>
      </c>
    </row>
    <row r="3303" spans="1313:1328">
      <c r="AXU3303" s="58" t="s">
        <v>470</v>
      </c>
      <c r="AXV3303" s="58" t="s">
        <v>337</v>
      </c>
      <c r="AXW3303" s="52" t="s">
        <v>128</v>
      </c>
      <c r="AXX3303" s="35" t="s">
        <v>459</v>
      </c>
      <c r="AXY3303" s="35" t="s">
        <v>2</v>
      </c>
      <c r="AXZ3303" s="35">
        <v>1973</v>
      </c>
      <c r="AYA3303" s="36" t="s">
        <v>8</v>
      </c>
      <c r="AYB3303" s="37">
        <v>26</v>
      </c>
    </row>
    <row r="3304" spans="1313:1328">
      <c r="AXU3304" s="58" t="s">
        <v>1265</v>
      </c>
      <c r="AXV3304" s="58" t="s">
        <v>1266</v>
      </c>
      <c r="AXW3304" s="52" t="s">
        <v>20</v>
      </c>
      <c r="AXX3304" s="35" t="s">
        <v>479</v>
      </c>
      <c r="AXY3304" s="35" t="s">
        <v>2</v>
      </c>
      <c r="AXZ3304" s="35">
        <v>1980</v>
      </c>
      <c r="AYA3304" s="36" t="s">
        <v>83</v>
      </c>
      <c r="AYB3304" s="37">
        <v>21</v>
      </c>
    </row>
    <row r="3305" spans="1313:1328">
      <c r="AXU3305" s="58" t="s">
        <v>159</v>
      </c>
      <c r="AXV3305" s="58" t="s">
        <v>397</v>
      </c>
      <c r="AXW3305" s="52" t="s">
        <v>93</v>
      </c>
      <c r="AXX3305" s="35" t="s">
        <v>439</v>
      </c>
      <c r="AXY3305" s="35" t="s">
        <v>2</v>
      </c>
      <c r="AXZ3305" s="35">
        <v>1967</v>
      </c>
      <c r="AYA3305" s="36" t="s">
        <v>213</v>
      </c>
      <c r="AYB3305" s="37">
        <v>21</v>
      </c>
    </row>
    <row r="3306" spans="1313:1328">
      <c r="AXU3306" s="58" t="s">
        <v>488</v>
      </c>
      <c r="AXV3306" s="58" t="s">
        <v>487</v>
      </c>
      <c r="AXW3306" s="52" t="s">
        <v>26</v>
      </c>
      <c r="AXX3306" s="35" t="s">
        <v>479</v>
      </c>
      <c r="AXY3306" s="35" t="s">
        <v>2</v>
      </c>
      <c r="AXZ3306" s="35">
        <v>1977</v>
      </c>
      <c r="AYA3306" s="36" t="s">
        <v>83</v>
      </c>
      <c r="AYB3306" s="37">
        <v>16</v>
      </c>
    </row>
    <row r="3307" spans="1313:1328">
      <c r="AXU3307" s="58" t="s">
        <v>411</v>
      </c>
      <c r="AXV3307" s="58" t="s">
        <v>57</v>
      </c>
      <c r="AXW3307" s="52" t="s">
        <v>119</v>
      </c>
      <c r="AXX3307" s="35" t="s">
        <v>399</v>
      </c>
      <c r="AXY3307" s="35" t="s">
        <v>2</v>
      </c>
      <c r="AXZ3307" s="35">
        <v>1958</v>
      </c>
      <c r="AYA3307" s="36" t="s">
        <v>8</v>
      </c>
      <c r="AYB3307" s="37">
        <v>16</v>
      </c>
    </row>
    <row r="3308" spans="1313:1328">
      <c r="AXU3308" s="58" t="s">
        <v>423</v>
      </c>
      <c r="AXV3308" s="58" t="s">
        <v>430</v>
      </c>
      <c r="AXW3308" s="52" t="s">
        <v>26</v>
      </c>
      <c r="AXX3308" s="35" t="s">
        <v>416</v>
      </c>
      <c r="AXY3308" s="35" t="s">
        <v>2</v>
      </c>
      <c r="AXZ3308" s="35">
        <v>1963</v>
      </c>
      <c r="AYA3308" s="36" t="s">
        <v>213</v>
      </c>
      <c r="AYB3308" s="37">
        <v>16</v>
      </c>
    </row>
    <row r="3309" spans="1313:1328">
      <c r="AXU3309" s="58" t="s">
        <v>1132</v>
      </c>
      <c r="AXV3309" s="58" t="s">
        <v>446</v>
      </c>
      <c r="AXW3309" s="52" t="s">
        <v>26</v>
      </c>
      <c r="AXX3309" s="35" t="s">
        <v>416</v>
      </c>
      <c r="AXY3309" s="35" t="s">
        <v>2</v>
      </c>
      <c r="AXZ3309" s="35">
        <v>1966</v>
      </c>
      <c r="AYA3309" s="36" t="s">
        <v>83</v>
      </c>
      <c r="AYB3309" s="37">
        <v>15.5</v>
      </c>
    </row>
    <row r="3310" spans="1313:1328">
      <c r="AXU3310" s="58" t="s">
        <v>276</v>
      </c>
      <c r="AXV3310" s="58" t="s">
        <v>418</v>
      </c>
      <c r="AXW3310" s="52" t="s">
        <v>93</v>
      </c>
      <c r="AXX3310" s="35" t="s">
        <v>399</v>
      </c>
      <c r="AXY3310" s="35" t="s">
        <v>2</v>
      </c>
      <c r="AXZ3310" s="35">
        <v>1960</v>
      </c>
      <c r="AYA3310" s="36" t="s">
        <v>213</v>
      </c>
      <c r="AYB3310" s="37">
        <v>15.5</v>
      </c>
    </row>
    <row r="3311" spans="1313:1328">
      <c r="AXU3311" s="58" t="s">
        <v>197</v>
      </c>
      <c r="AXV3311" s="58" t="s">
        <v>484</v>
      </c>
      <c r="AXW3311" s="52" t="s">
        <v>1630</v>
      </c>
      <c r="AXX3311" s="35" t="s">
        <v>459</v>
      </c>
      <c r="AXY3311" s="35" t="s">
        <v>2</v>
      </c>
      <c r="AXZ3311" s="35">
        <v>1975</v>
      </c>
      <c r="AYA3311" s="36" t="s">
        <v>8</v>
      </c>
      <c r="AYB3311" s="37">
        <v>7.5</v>
      </c>
    </row>
    <row r="3312" spans="1313:1328">
      <c r="AXU3312" s="58" t="s">
        <v>1346</v>
      </c>
      <c r="AXV3312" s="58" t="s">
        <v>1347</v>
      </c>
      <c r="AXW3312" s="52" t="s">
        <v>48</v>
      </c>
      <c r="AXX3312" s="35" t="s">
        <v>399</v>
      </c>
      <c r="AXY3312" s="35" t="s">
        <v>2</v>
      </c>
      <c r="AXZ3312" s="35">
        <v>1959</v>
      </c>
      <c r="AYA3312" s="36" t="s">
        <v>178</v>
      </c>
      <c r="AYB3312" s="37">
        <v>7.5</v>
      </c>
    </row>
    <row r="3313" spans="1321:1336">
      <c r="AXU3313" s="58" t="s">
        <v>423</v>
      </c>
      <c r="AXV3313" s="58" t="s">
        <v>368</v>
      </c>
      <c r="AXW3313" s="52" t="s">
        <v>104</v>
      </c>
      <c r="AXX3313" s="35" t="s">
        <v>416</v>
      </c>
      <c r="AXY3313" s="35" t="s">
        <v>2</v>
      </c>
      <c r="AXZ3313" s="35">
        <v>1962</v>
      </c>
      <c r="AYA3313" s="36" t="s">
        <v>8</v>
      </c>
      <c r="AYB3313" s="37">
        <v>7.5</v>
      </c>
    </row>
    <row r="3314" spans="1321:1336">
      <c r="AXU3314" s="58" t="s">
        <v>389</v>
      </c>
      <c r="AXV3314" s="58" t="s">
        <v>388</v>
      </c>
      <c r="AXW3314" s="52" t="s">
        <v>718</v>
      </c>
      <c r="AXX3314" s="35" t="s">
        <v>380</v>
      </c>
      <c r="AXY3314" s="35" t="s">
        <v>2</v>
      </c>
      <c r="AXZ3314" s="35">
        <v>1953</v>
      </c>
      <c r="AYA3314" s="36" t="s">
        <v>83</v>
      </c>
      <c r="AYB3314" s="37">
        <v>0</v>
      </c>
    </row>
    <row r="3315" spans="1321:1336">
      <c r="AXU3315" s="58" t="s">
        <v>254</v>
      </c>
      <c r="AXV3315" s="58" t="s">
        <v>368</v>
      </c>
      <c r="AXW3315" s="52" t="s">
        <v>104</v>
      </c>
      <c r="AXX3315" s="35" t="s">
        <v>439</v>
      </c>
      <c r="AXY3315" s="35" t="s">
        <v>2</v>
      </c>
      <c r="AXZ3315" s="35">
        <v>1968</v>
      </c>
      <c r="AYA3315" s="36" t="s">
        <v>83</v>
      </c>
      <c r="AYB3315" s="37">
        <v>0</v>
      </c>
    </row>
    <row r="3316" spans="1321:1336">
      <c r="AXU3316" s="58" t="s">
        <v>272</v>
      </c>
      <c r="AXV3316" s="58" t="s">
        <v>456</v>
      </c>
      <c r="AXW3316" s="52" t="s">
        <v>81</v>
      </c>
      <c r="AXX3316" s="35" t="s">
        <v>459</v>
      </c>
      <c r="AXY3316" s="35" t="s">
        <v>2</v>
      </c>
      <c r="AXZ3316" s="35">
        <v>1974</v>
      </c>
      <c r="AYA3316" s="36" t="s">
        <v>59</v>
      </c>
      <c r="AYB3316" s="37">
        <v>0</v>
      </c>
    </row>
    <row r="3317" spans="1321:1336">
      <c r="AXU3317" s="58" t="s">
        <v>665</v>
      </c>
      <c r="AXV3317" s="58" t="s">
        <v>434</v>
      </c>
      <c r="AXW3317" s="52" t="s">
        <v>128</v>
      </c>
      <c r="AXX3317" s="35" t="s">
        <v>399</v>
      </c>
      <c r="AXY3317" s="35" t="s">
        <v>2</v>
      </c>
      <c r="AXZ3317" s="35">
        <v>1961</v>
      </c>
      <c r="AYA3317" s="36" t="s">
        <v>59</v>
      </c>
      <c r="AYB3317" s="37">
        <v>0</v>
      </c>
    </row>
    <row r="3318" spans="1321:1336">
      <c r="AXU3318" s="58" t="s">
        <v>1618</v>
      </c>
      <c r="AXV3318" s="58" t="s">
        <v>1619</v>
      </c>
      <c r="AXW3318" s="52" t="s">
        <v>125</v>
      </c>
      <c r="AXX3318" s="35" t="s">
        <v>380</v>
      </c>
      <c r="AXY3318" s="35" t="s">
        <v>2</v>
      </c>
      <c r="AXZ3318" s="35">
        <v>1952</v>
      </c>
      <c r="AYA3318" s="36" t="s">
        <v>83</v>
      </c>
      <c r="AYB3318" s="37">
        <v>0</v>
      </c>
    </row>
    <row r="3319" spans="1321:1336">
      <c r="AYC3319" s="58" t="s">
        <v>437</v>
      </c>
      <c r="AYD3319" s="58" t="s">
        <v>436</v>
      </c>
      <c r="AYE3319" s="52" t="s">
        <v>23</v>
      </c>
      <c r="AYF3319" s="35" t="s">
        <v>399</v>
      </c>
      <c r="AYG3319" s="35" t="s">
        <v>2</v>
      </c>
      <c r="AYH3319" s="35">
        <v>1960</v>
      </c>
      <c r="AYI3319" s="36" t="s">
        <v>239</v>
      </c>
      <c r="AYJ3319" s="37">
        <v>36</v>
      </c>
    </row>
    <row r="3320" spans="1321:1336">
      <c r="AYC3320" s="58" t="s">
        <v>476</v>
      </c>
      <c r="AYD3320" s="58" t="s">
        <v>91</v>
      </c>
      <c r="AYE3320" s="52" t="s">
        <v>727</v>
      </c>
      <c r="AYF3320" s="35" t="s">
        <v>459</v>
      </c>
      <c r="AYG3320" s="35" t="s">
        <v>2</v>
      </c>
      <c r="AYH3320" s="35">
        <v>1973</v>
      </c>
      <c r="AYI3320" s="36" t="s">
        <v>213</v>
      </c>
      <c r="AYJ3320" s="37">
        <v>26</v>
      </c>
    </row>
    <row r="3321" spans="1321:1336">
      <c r="AYC3321" s="58" t="s">
        <v>470</v>
      </c>
      <c r="AYD3321" s="58" t="s">
        <v>337</v>
      </c>
      <c r="AYE3321" s="52" t="s">
        <v>128</v>
      </c>
      <c r="AYF3321" s="35" t="s">
        <v>459</v>
      </c>
      <c r="AYG3321" s="35" t="s">
        <v>2</v>
      </c>
      <c r="AYH3321" s="35">
        <v>1973</v>
      </c>
      <c r="AYI3321" s="36" t="s">
        <v>8</v>
      </c>
      <c r="AYJ3321" s="37">
        <v>26</v>
      </c>
    </row>
    <row r="3322" spans="1321:1336">
      <c r="AYC3322" s="58" t="s">
        <v>1265</v>
      </c>
      <c r="AYD3322" s="58" t="s">
        <v>1266</v>
      </c>
      <c r="AYE3322" s="52" t="s">
        <v>20</v>
      </c>
      <c r="AYF3322" s="35" t="s">
        <v>479</v>
      </c>
      <c r="AYG3322" s="35" t="s">
        <v>2</v>
      </c>
      <c r="AYH3322" s="35">
        <v>1980</v>
      </c>
      <c r="AYI3322" s="36" t="s">
        <v>83</v>
      </c>
      <c r="AYJ3322" s="37">
        <v>21</v>
      </c>
    </row>
    <row r="3323" spans="1321:1336">
      <c r="AYC3323" s="58" t="s">
        <v>159</v>
      </c>
      <c r="AYD3323" s="58" t="s">
        <v>397</v>
      </c>
      <c r="AYE3323" s="52" t="s">
        <v>93</v>
      </c>
      <c r="AYF3323" s="35" t="s">
        <v>439</v>
      </c>
      <c r="AYG3323" s="35" t="s">
        <v>2</v>
      </c>
      <c r="AYH3323" s="35">
        <v>1967</v>
      </c>
      <c r="AYI3323" s="36" t="s">
        <v>213</v>
      </c>
      <c r="AYJ3323" s="37">
        <v>21</v>
      </c>
    </row>
    <row r="3324" spans="1321:1336">
      <c r="AYC3324" s="58" t="s">
        <v>488</v>
      </c>
      <c r="AYD3324" s="58" t="s">
        <v>487</v>
      </c>
      <c r="AYE3324" s="52" t="s">
        <v>26</v>
      </c>
      <c r="AYF3324" s="35" t="s">
        <v>479</v>
      </c>
      <c r="AYG3324" s="35" t="s">
        <v>2</v>
      </c>
      <c r="AYH3324" s="35">
        <v>1977</v>
      </c>
      <c r="AYI3324" s="36" t="s">
        <v>83</v>
      </c>
      <c r="AYJ3324" s="37">
        <v>16</v>
      </c>
    </row>
    <row r="3325" spans="1321:1336">
      <c r="AYC3325" s="58" t="s">
        <v>411</v>
      </c>
      <c r="AYD3325" s="58" t="s">
        <v>57</v>
      </c>
      <c r="AYE3325" s="52" t="s">
        <v>119</v>
      </c>
      <c r="AYF3325" s="35" t="s">
        <v>399</v>
      </c>
      <c r="AYG3325" s="35" t="s">
        <v>2</v>
      </c>
      <c r="AYH3325" s="35">
        <v>1958</v>
      </c>
      <c r="AYI3325" s="36" t="s">
        <v>8</v>
      </c>
      <c r="AYJ3325" s="37">
        <v>16</v>
      </c>
    </row>
    <row r="3326" spans="1321:1336">
      <c r="AYC3326" s="58" t="s">
        <v>423</v>
      </c>
      <c r="AYD3326" s="58" t="s">
        <v>430</v>
      </c>
      <c r="AYE3326" s="52" t="s">
        <v>26</v>
      </c>
      <c r="AYF3326" s="35" t="s">
        <v>416</v>
      </c>
      <c r="AYG3326" s="35" t="s">
        <v>2</v>
      </c>
      <c r="AYH3326" s="35">
        <v>1963</v>
      </c>
      <c r="AYI3326" s="36" t="s">
        <v>213</v>
      </c>
      <c r="AYJ3326" s="37">
        <v>16</v>
      </c>
    </row>
    <row r="3327" spans="1321:1336">
      <c r="AYC3327" s="58" t="s">
        <v>1132</v>
      </c>
      <c r="AYD3327" s="58" t="s">
        <v>446</v>
      </c>
      <c r="AYE3327" s="52" t="s">
        <v>26</v>
      </c>
      <c r="AYF3327" s="35" t="s">
        <v>416</v>
      </c>
      <c r="AYG3327" s="35" t="s">
        <v>2</v>
      </c>
      <c r="AYH3327" s="35">
        <v>1966</v>
      </c>
      <c r="AYI3327" s="36" t="s">
        <v>83</v>
      </c>
      <c r="AYJ3327" s="37">
        <v>15.5</v>
      </c>
    </row>
    <row r="3328" spans="1321:1336">
      <c r="AYC3328" s="58" t="s">
        <v>276</v>
      </c>
      <c r="AYD3328" s="58" t="s">
        <v>418</v>
      </c>
      <c r="AYE3328" s="52" t="s">
        <v>93</v>
      </c>
      <c r="AYF3328" s="35" t="s">
        <v>399</v>
      </c>
      <c r="AYG3328" s="35" t="s">
        <v>2</v>
      </c>
      <c r="AYH3328" s="35">
        <v>1960</v>
      </c>
      <c r="AYI3328" s="36" t="s">
        <v>213</v>
      </c>
      <c r="AYJ3328" s="37">
        <v>15.5</v>
      </c>
    </row>
    <row r="3329" spans="1329:1344">
      <c r="AYC3329" s="58" t="s">
        <v>197</v>
      </c>
      <c r="AYD3329" s="58" t="s">
        <v>484</v>
      </c>
      <c r="AYE3329" s="52" t="s">
        <v>1630</v>
      </c>
      <c r="AYF3329" s="35" t="s">
        <v>459</v>
      </c>
      <c r="AYG3329" s="35" t="s">
        <v>2</v>
      </c>
      <c r="AYH3329" s="35">
        <v>1975</v>
      </c>
      <c r="AYI3329" s="36" t="s">
        <v>8</v>
      </c>
      <c r="AYJ3329" s="37">
        <v>7.5</v>
      </c>
    </row>
    <row r="3330" spans="1329:1344">
      <c r="AYC3330" s="58" t="s">
        <v>1346</v>
      </c>
      <c r="AYD3330" s="58" t="s">
        <v>1347</v>
      </c>
      <c r="AYE3330" s="52" t="s">
        <v>48</v>
      </c>
      <c r="AYF3330" s="35" t="s">
        <v>399</v>
      </c>
      <c r="AYG3330" s="35" t="s">
        <v>2</v>
      </c>
      <c r="AYH3330" s="35">
        <v>1959</v>
      </c>
      <c r="AYI3330" s="36" t="s">
        <v>178</v>
      </c>
      <c r="AYJ3330" s="37">
        <v>7.5</v>
      </c>
    </row>
    <row r="3331" spans="1329:1344">
      <c r="AYC3331" s="58" t="s">
        <v>423</v>
      </c>
      <c r="AYD3331" s="58" t="s">
        <v>368</v>
      </c>
      <c r="AYE3331" s="52" t="s">
        <v>104</v>
      </c>
      <c r="AYF3331" s="35" t="s">
        <v>416</v>
      </c>
      <c r="AYG3331" s="35" t="s">
        <v>2</v>
      </c>
      <c r="AYH3331" s="35">
        <v>1962</v>
      </c>
      <c r="AYI3331" s="36" t="s">
        <v>8</v>
      </c>
      <c r="AYJ3331" s="37">
        <v>7.5</v>
      </c>
    </row>
    <row r="3332" spans="1329:1344">
      <c r="AYC3332" s="58" t="s">
        <v>389</v>
      </c>
      <c r="AYD3332" s="58" t="s">
        <v>388</v>
      </c>
      <c r="AYE3332" s="52" t="s">
        <v>718</v>
      </c>
      <c r="AYF3332" s="35" t="s">
        <v>380</v>
      </c>
      <c r="AYG3332" s="35" t="s">
        <v>2</v>
      </c>
      <c r="AYH3332" s="35">
        <v>1953</v>
      </c>
      <c r="AYI3332" s="36" t="s">
        <v>83</v>
      </c>
      <c r="AYJ3332" s="37">
        <v>0</v>
      </c>
    </row>
    <row r="3333" spans="1329:1344">
      <c r="AYC3333" s="58" t="s">
        <v>254</v>
      </c>
      <c r="AYD3333" s="58" t="s">
        <v>368</v>
      </c>
      <c r="AYE3333" s="52" t="s">
        <v>104</v>
      </c>
      <c r="AYF3333" s="35" t="s">
        <v>439</v>
      </c>
      <c r="AYG3333" s="35" t="s">
        <v>2</v>
      </c>
      <c r="AYH3333" s="35">
        <v>1968</v>
      </c>
      <c r="AYI3333" s="36" t="s">
        <v>83</v>
      </c>
      <c r="AYJ3333" s="37">
        <v>0</v>
      </c>
    </row>
    <row r="3334" spans="1329:1344">
      <c r="AYC3334" s="58" t="s">
        <v>272</v>
      </c>
      <c r="AYD3334" s="58" t="s">
        <v>456</v>
      </c>
      <c r="AYE3334" s="52" t="s">
        <v>81</v>
      </c>
      <c r="AYF3334" s="35" t="s">
        <v>459</v>
      </c>
      <c r="AYG3334" s="35" t="s">
        <v>2</v>
      </c>
      <c r="AYH3334" s="35">
        <v>1974</v>
      </c>
      <c r="AYI3334" s="36" t="s">
        <v>59</v>
      </c>
      <c r="AYJ3334" s="37">
        <v>0</v>
      </c>
    </row>
    <row r="3335" spans="1329:1344">
      <c r="AYC3335" s="58" t="s">
        <v>665</v>
      </c>
      <c r="AYD3335" s="58" t="s">
        <v>434</v>
      </c>
      <c r="AYE3335" s="52" t="s">
        <v>128</v>
      </c>
      <c r="AYF3335" s="35" t="s">
        <v>399</v>
      </c>
      <c r="AYG3335" s="35" t="s">
        <v>2</v>
      </c>
      <c r="AYH3335" s="35">
        <v>1961</v>
      </c>
      <c r="AYI3335" s="36" t="s">
        <v>59</v>
      </c>
      <c r="AYJ3335" s="37">
        <v>0</v>
      </c>
    </row>
    <row r="3336" spans="1329:1344">
      <c r="AYC3336" s="58" t="s">
        <v>1618</v>
      </c>
      <c r="AYD3336" s="58" t="s">
        <v>1619</v>
      </c>
      <c r="AYE3336" s="52" t="s">
        <v>125</v>
      </c>
      <c r="AYF3336" s="35" t="s">
        <v>380</v>
      </c>
      <c r="AYG3336" s="35" t="s">
        <v>2</v>
      </c>
      <c r="AYH3336" s="35">
        <v>1952</v>
      </c>
      <c r="AYI3336" s="36" t="s">
        <v>83</v>
      </c>
      <c r="AYJ3336" s="37">
        <v>0</v>
      </c>
    </row>
    <row r="3337" spans="1329:1344">
      <c r="AYK3337" s="58" t="s">
        <v>437</v>
      </c>
      <c r="AYL3337" s="58" t="s">
        <v>436</v>
      </c>
      <c r="AYM3337" s="52" t="s">
        <v>23</v>
      </c>
      <c r="AYN3337" s="35" t="s">
        <v>399</v>
      </c>
      <c r="AYO3337" s="35" t="s">
        <v>2</v>
      </c>
      <c r="AYP3337" s="35">
        <v>1960</v>
      </c>
      <c r="AYQ3337" s="36" t="s">
        <v>239</v>
      </c>
      <c r="AYR3337" s="37">
        <v>36</v>
      </c>
    </row>
    <row r="3338" spans="1329:1344">
      <c r="AYK3338" s="58" t="s">
        <v>476</v>
      </c>
      <c r="AYL3338" s="58" t="s">
        <v>91</v>
      </c>
      <c r="AYM3338" s="52" t="s">
        <v>727</v>
      </c>
      <c r="AYN3338" s="35" t="s">
        <v>459</v>
      </c>
      <c r="AYO3338" s="35" t="s">
        <v>2</v>
      </c>
      <c r="AYP3338" s="35">
        <v>1973</v>
      </c>
      <c r="AYQ3338" s="36" t="s">
        <v>213</v>
      </c>
      <c r="AYR3338" s="37">
        <v>26</v>
      </c>
    </row>
    <row r="3339" spans="1329:1344">
      <c r="AYK3339" s="58" t="s">
        <v>470</v>
      </c>
      <c r="AYL3339" s="58" t="s">
        <v>337</v>
      </c>
      <c r="AYM3339" s="52" t="s">
        <v>128</v>
      </c>
      <c r="AYN3339" s="35" t="s">
        <v>459</v>
      </c>
      <c r="AYO3339" s="35" t="s">
        <v>2</v>
      </c>
      <c r="AYP3339" s="35">
        <v>1973</v>
      </c>
      <c r="AYQ3339" s="36" t="s">
        <v>8</v>
      </c>
      <c r="AYR3339" s="37">
        <v>26</v>
      </c>
    </row>
    <row r="3340" spans="1329:1344">
      <c r="AYK3340" s="58" t="s">
        <v>1265</v>
      </c>
      <c r="AYL3340" s="58" t="s">
        <v>1266</v>
      </c>
      <c r="AYM3340" s="52" t="s">
        <v>20</v>
      </c>
      <c r="AYN3340" s="35" t="s">
        <v>479</v>
      </c>
      <c r="AYO3340" s="35" t="s">
        <v>2</v>
      </c>
      <c r="AYP3340" s="35">
        <v>1980</v>
      </c>
      <c r="AYQ3340" s="36" t="s">
        <v>83</v>
      </c>
      <c r="AYR3340" s="37">
        <v>21</v>
      </c>
    </row>
    <row r="3341" spans="1329:1344">
      <c r="AYK3341" s="58" t="s">
        <v>159</v>
      </c>
      <c r="AYL3341" s="58" t="s">
        <v>397</v>
      </c>
      <c r="AYM3341" s="52" t="s">
        <v>93</v>
      </c>
      <c r="AYN3341" s="35" t="s">
        <v>439</v>
      </c>
      <c r="AYO3341" s="35" t="s">
        <v>2</v>
      </c>
      <c r="AYP3341" s="35">
        <v>1967</v>
      </c>
      <c r="AYQ3341" s="36" t="s">
        <v>213</v>
      </c>
      <c r="AYR3341" s="37">
        <v>21</v>
      </c>
    </row>
    <row r="3342" spans="1329:1344">
      <c r="AYK3342" s="58" t="s">
        <v>488</v>
      </c>
      <c r="AYL3342" s="58" t="s">
        <v>487</v>
      </c>
      <c r="AYM3342" s="52" t="s">
        <v>26</v>
      </c>
      <c r="AYN3342" s="35" t="s">
        <v>479</v>
      </c>
      <c r="AYO3342" s="35" t="s">
        <v>2</v>
      </c>
      <c r="AYP3342" s="35">
        <v>1977</v>
      </c>
      <c r="AYQ3342" s="36" t="s">
        <v>83</v>
      </c>
      <c r="AYR3342" s="37">
        <v>16</v>
      </c>
    </row>
    <row r="3343" spans="1329:1344">
      <c r="AYK3343" s="58" t="s">
        <v>411</v>
      </c>
      <c r="AYL3343" s="58" t="s">
        <v>57</v>
      </c>
      <c r="AYM3343" s="52" t="s">
        <v>119</v>
      </c>
      <c r="AYN3343" s="35" t="s">
        <v>399</v>
      </c>
      <c r="AYO3343" s="35" t="s">
        <v>2</v>
      </c>
      <c r="AYP3343" s="35">
        <v>1958</v>
      </c>
      <c r="AYQ3343" s="36" t="s">
        <v>8</v>
      </c>
      <c r="AYR3343" s="37">
        <v>16</v>
      </c>
    </row>
    <row r="3344" spans="1329:1344">
      <c r="AYK3344" s="58" t="s">
        <v>423</v>
      </c>
      <c r="AYL3344" s="58" t="s">
        <v>430</v>
      </c>
      <c r="AYM3344" s="52" t="s">
        <v>26</v>
      </c>
      <c r="AYN3344" s="35" t="s">
        <v>416</v>
      </c>
      <c r="AYO3344" s="35" t="s">
        <v>2</v>
      </c>
      <c r="AYP3344" s="35">
        <v>1963</v>
      </c>
      <c r="AYQ3344" s="36" t="s">
        <v>213</v>
      </c>
      <c r="AYR3344" s="37">
        <v>16</v>
      </c>
    </row>
    <row r="3345" spans="1337:1352">
      <c r="AYK3345" s="58" t="s">
        <v>1132</v>
      </c>
      <c r="AYL3345" s="58" t="s">
        <v>446</v>
      </c>
      <c r="AYM3345" s="52" t="s">
        <v>26</v>
      </c>
      <c r="AYN3345" s="35" t="s">
        <v>416</v>
      </c>
      <c r="AYO3345" s="35" t="s">
        <v>2</v>
      </c>
      <c r="AYP3345" s="35">
        <v>1966</v>
      </c>
      <c r="AYQ3345" s="36" t="s">
        <v>83</v>
      </c>
      <c r="AYR3345" s="37">
        <v>15.5</v>
      </c>
    </row>
    <row r="3346" spans="1337:1352">
      <c r="AYK3346" s="58" t="s">
        <v>276</v>
      </c>
      <c r="AYL3346" s="58" t="s">
        <v>418</v>
      </c>
      <c r="AYM3346" s="52" t="s">
        <v>93</v>
      </c>
      <c r="AYN3346" s="35" t="s">
        <v>399</v>
      </c>
      <c r="AYO3346" s="35" t="s">
        <v>2</v>
      </c>
      <c r="AYP3346" s="35">
        <v>1960</v>
      </c>
      <c r="AYQ3346" s="36" t="s">
        <v>213</v>
      </c>
      <c r="AYR3346" s="37">
        <v>15.5</v>
      </c>
    </row>
    <row r="3347" spans="1337:1352">
      <c r="AYK3347" s="58" t="s">
        <v>197</v>
      </c>
      <c r="AYL3347" s="58" t="s">
        <v>484</v>
      </c>
      <c r="AYM3347" s="52" t="s">
        <v>1630</v>
      </c>
      <c r="AYN3347" s="35" t="s">
        <v>459</v>
      </c>
      <c r="AYO3347" s="35" t="s">
        <v>2</v>
      </c>
      <c r="AYP3347" s="35">
        <v>1975</v>
      </c>
      <c r="AYQ3347" s="36" t="s">
        <v>8</v>
      </c>
      <c r="AYR3347" s="37">
        <v>7.5</v>
      </c>
    </row>
    <row r="3348" spans="1337:1352">
      <c r="AYK3348" s="58" t="s">
        <v>1346</v>
      </c>
      <c r="AYL3348" s="58" t="s">
        <v>1347</v>
      </c>
      <c r="AYM3348" s="52" t="s">
        <v>48</v>
      </c>
      <c r="AYN3348" s="35" t="s">
        <v>399</v>
      </c>
      <c r="AYO3348" s="35" t="s">
        <v>2</v>
      </c>
      <c r="AYP3348" s="35">
        <v>1959</v>
      </c>
      <c r="AYQ3348" s="36" t="s">
        <v>178</v>
      </c>
      <c r="AYR3348" s="37">
        <v>7.5</v>
      </c>
    </row>
    <row r="3349" spans="1337:1352">
      <c r="AYK3349" s="58" t="s">
        <v>423</v>
      </c>
      <c r="AYL3349" s="58" t="s">
        <v>368</v>
      </c>
      <c r="AYM3349" s="52" t="s">
        <v>104</v>
      </c>
      <c r="AYN3349" s="35" t="s">
        <v>416</v>
      </c>
      <c r="AYO3349" s="35" t="s">
        <v>2</v>
      </c>
      <c r="AYP3349" s="35">
        <v>1962</v>
      </c>
      <c r="AYQ3349" s="36" t="s">
        <v>8</v>
      </c>
      <c r="AYR3349" s="37">
        <v>7.5</v>
      </c>
    </row>
    <row r="3350" spans="1337:1352">
      <c r="AYK3350" s="58" t="s">
        <v>389</v>
      </c>
      <c r="AYL3350" s="58" t="s">
        <v>388</v>
      </c>
      <c r="AYM3350" s="52" t="s">
        <v>718</v>
      </c>
      <c r="AYN3350" s="35" t="s">
        <v>380</v>
      </c>
      <c r="AYO3350" s="35" t="s">
        <v>2</v>
      </c>
      <c r="AYP3350" s="35">
        <v>1953</v>
      </c>
      <c r="AYQ3350" s="36" t="s">
        <v>83</v>
      </c>
      <c r="AYR3350" s="37">
        <v>0</v>
      </c>
    </row>
    <row r="3351" spans="1337:1352">
      <c r="AYK3351" s="58" t="s">
        <v>254</v>
      </c>
      <c r="AYL3351" s="58" t="s">
        <v>368</v>
      </c>
      <c r="AYM3351" s="52" t="s">
        <v>104</v>
      </c>
      <c r="AYN3351" s="35" t="s">
        <v>439</v>
      </c>
      <c r="AYO3351" s="35" t="s">
        <v>2</v>
      </c>
      <c r="AYP3351" s="35">
        <v>1968</v>
      </c>
      <c r="AYQ3351" s="36" t="s">
        <v>83</v>
      </c>
      <c r="AYR3351" s="37">
        <v>0</v>
      </c>
    </row>
    <row r="3352" spans="1337:1352">
      <c r="AYK3352" s="58" t="s">
        <v>272</v>
      </c>
      <c r="AYL3352" s="58" t="s">
        <v>456</v>
      </c>
      <c r="AYM3352" s="52" t="s">
        <v>81</v>
      </c>
      <c r="AYN3352" s="35" t="s">
        <v>459</v>
      </c>
      <c r="AYO3352" s="35" t="s">
        <v>2</v>
      </c>
      <c r="AYP3352" s="35">
        <v>1974</v>
      </c>
      <c r="AYQ3352" s="36" t="s">
        <v>59</v>
      </c>
      <c r="AYR3352" s="37">
        <v>0</v>
      </c>
    </row>
    <row r="3353" spans="1337:1352">
      <c r="AYK3353" s="58" t="s">
        <v>665</v>
      </c>
      <c r="AYL3353" s="58" t="s">
        <v>434</v>
      </c>
      <c r="AYM3353" s="52" t="s">
        <v>128</v>
      </c>
      <c r="AYN3353" s="35" t="s">
        <v>399</v>
      </c>
      <c r="AYO3353" s="35" t="s">
        <v>2</v>
      </c>
      <c r="AYP3353" s="35">
        <v>1961</v>
      </c>
      <c r="AYQ3353" s="36" t="s">
        <v>59</v>
      </c>
      <c r="AYR3353" s="37">
        <v>0</v>
      </c>
    </row>
    <row r="3354" spans="1337:1352">
      <c r="AYK3354" s="58" t="s">
        <v>1618</v>
      </c>
      <c r="AYL3354" s="58" t="s">
        <v>1619</v>
      </c>
      <c r="AYM3354" s="52" t="s">
        <v>125</v>
      </c>
      <c r="AYN3354" s="35" t="s">
        <v>380</v>
      </c>
      <c r="AYO3354" s="35" t="s">
        <v>2</v>
      </c>
      <c r="AYP3354" s="35">
        <v>1952</v>
      </c>
      <c r="AYQ3354" s="36" t="s">
        <v>83</v>
      </c>
      <c r="AYR3354" s="37">
        <v>0</v>
      </c>
    </row>
    <row r="3355" spans="1337:1352">
      <c r="AYS3355" s="58" t="s">
        <v>437</v>
      </c>
      <c r="AYT3355" s="58" t="s">
        <v>436</v>
      </c>
      <c r="AYU3355" s="52" t="s">
        <v>23</v>
      </c>
      <c r="AYV3355" s="35" t="s">
        <v>399</v>
      </c>
      <c r="AYW3355" s="35" t="s">
        <v>2</v>
      </c>
      <c r="AYX3355" s="35">
        <v>1960</v>
      </c>
      <c r="AYY3355" s="36" t="s">
        <v>239</v>
      </c>
      <c r="AYZ3355" s="37">
        <v>36</v>
      </c>
    </row>
    <row r="3356" spans="1337:1352">
      <c r="AYS3356" s="58" t="s">
        <v>476</v>
      </c>
      <c r="AYT3356" s="58" t="s">
        <v>91</v>
      </c>
      <c r="AYU3356" s="52" t="s">
        <v>727</v>
      </c>
      <c r="AYV3356" s="35" t="s">
        <v>459</v>
      </c>
      <c r="AYW3356" s="35" t="s">
        <v>2</v>
      </c>
      <c r="AYX3356" s="35">
        <v>1973</v>
      </c>
      <c r="AYY3356" s="36" t="s">
        <v>213</v>
      </c>
      <c r="AYZ3356" s="37">
        <v>26</v>
      </c>
    </row>
    <row r="3357" spans="1337:1352">
      <c r="AYS3357" s="58" t="s">
        <v>470</v>
      </c>
      <c r="AYT3357" s="58" t="s">
        <v>337</v>
      </c>
      <c r="AYU3357" s="52" t="s">
        <v>128</v>
      </c>
      <c r="AYV3357" s="35" t="s">
        <v>459</v>
      </c>
      <c r="AYW3357" s="35" t="s">
        <v>2</v>
      </c>
      <c r="AYX3357" s="35">
        <v>1973</v>
      </c>
      <c r="AYY3357" s="36" t="s">
        <v>8</v>
      </c>
      <c r="AYZ3357" s="37">
        <v>26</v>
      </c>
    </row>
    <row r="3358" spans="1337:1352">
      <c r="AYS3358" s="58" t="s">
        <v>1265</v>
      </c>
      <c r="AYT3358" s="58" t="s">
        <v>1266</v>
      </c>
      <c r="AYU3358" s="52" t="s">
        <v>20</v>
      </c>
      <c r="AYV3358" s="35" t="s">
        <v>479</v>
      </c>
      <c r="AYW3358" s="35" t="s">
        <v>2</v>
      </c>
      <c r="AYX3358" s="35">
        <v>1980</v>
      </c>
      <c r="AYY3358" s="36" t="s">
        <v>83</v>
      </c>
      <c r="AYZ3358" s="37">
        <v>21</v>
      </c>
    </row>
    <row r="3359" spans="1337:1352">
      <c r="AYS3359" s="58" t="s">
        <v>159</v>
      </c>
      <c r="AYT3359" s="58" t="s">
        <v>397</v>
      </c>
      <c r="AYU3359" s="52" t="s">
        <v>93</v>
      </c>
      <c r="AYV3359" s="35" t="s">
        <v>439</v>
      </c>
      <c r="AYW3359" s="35" t="s">
        <v>2</v>
      </c>
      <c r="AYX3359" s="35">
        <v>1967</v>
      </c>
      <c r="AYY3359" s="36" t="s">
        <v>213</v>
      </c>
      <c r="AYZ3359" s="37">
        <v>21</v>
      </c>
    </row>
    <row r="3360" spans="1337:1352">
      <c r="AYS3360" s="58" t="s">
        <v>488</v>
      </c>
      <c r="AYT3360" s="58" t="s">
        <v>487</v>
      </c>
      <c r="AYU3360" s="52" t="s">
        <v>26</v>
      </c>
      <c r="AYV3360" s="35" t="s">
        <v>479</v>
      </c>
      <c r="AYW3360" s="35" t="s">
        <v>2</v>
      </c>
      <c r="AYX3360" s="35">
        <v>1977</v>
      </c>
      <c r="AYY3360" s="36" t="s">
        <v>83</v>
      </c>
      <c r="AYZ3360" s="37">
        <v>16</v>
      </c>
    </row>
    <row r="3361" spans="1345:1360">
      <c r="AYS3361" s="58" t="s">
        <v>411</v>
      </c>
      <c r="AYT3361" s="58" t="s">
        <v>57</v>
      </c>
      <c r="AYU3361" s="52" t="s">
        <v>119</v>
      </c>
      <c r="AYV3361" s="35" t="s">
        <v>399</v>
      </c>
      <c r="AYW3361" s="35" t="s">
        <v>2</v>
      </c>
      <c r="AYX3361" s="35">
        <v>1958</v>
      </c>
      <c r="AYY3361" s="36" t="s">
        <v>8</v>
      </c>
      <c r="AYZ3361" s="37">
        <v>16</v>
      </c>
    </row>
    <row r="3362" spans="1345:1360">
      <c r="AYS3362" s="58" t="s">
        <v>423</v>
      </c>
      <c r="AYT3362" s="58" t="s">
        <v>430</v>
      </c>
      <c r="AYU3362" s="52" t="s">
        <v>26</v>
      </c>
      <c r="AYV3362" s="35" t="s">
        <v>416</v>
      </c>
      <c r="AYW3362" s="35" t="s">
        <v>2</v>
      </c>
      <c r="AYX3362" s="35">
        <v>1963</v>
      </c>
      <c r="AYY3362" s="36" t="s">
        <v>213</v>
      </c>
      <c r="AYZ3362" s="37">
        <v>16</v>
      </c>
    </row>
    <row r="3363" spans="1345:1360">
      <c r="AYS3363" s="58" t="s">
        <v>1132</v>
      </c>
      <c r="AYT3363" s="58" t="s">
        <v>446</v>
      </c>
      <c r="AYU3363" s="52" t="s">
        <v>26</v>
      </c>
      <c r="AYV3363" s="35" t="s">
        <v>416</v>
      </c>
      <c r="AYW3363" s="35" t="s">
        <v>2</v>
      </c>
      <c r="AYX3363" s="35">
        <v>1966</v>
      </c>
      <c r="AYY3363" s="36" t="s">
        <v>83</v>
      </c>
      <c r="AYZ3363" s="37">
        <v>15.5</v>
      </c>
    </row>
    <row r="3364" spans="1345:1360">
      <c r="AYS3364" s="58" t="s">
        <v>276</v>
      </c>
      <c r="AYT3364" s="58" t="s">
        <v>418</v>
      </c>
      <c r="AYU3364" s="52" t="s">
        <v>93</v>
      </c>
      <c r="AYV3364" s="35" t="s">
        <v>399</v>
      </c>
      <c r="AYW3364" s="35" t="s">
        <v>2</v>
      </c>
      <c r="AYX3364" s="35">
        <v>1960</v>
      </c>
      <c r="AYY3364" s="36" t="s">
        <v>213</v>
      </c>
      <c r="AYZ3364" s="37">
        <v>15.5</v>
      </c>
    </row>
    <row r="3365" spans="1345:1360">
      <c r="AYS3365" s="58" t="s">
        <v>197</v>
      </c>
      <c r="AYT3365" s="58" t="s">
        <v>484</v>
      </c>
      <c r="AYU3365" s="52" t="s">
        <v>1630</v>
      </c>
      <c r="AYV3365" s="35" t="s">
        <v>459</v>
      </c>
      <c r="AYW3365" s="35" t="s">
        <v>2</v>
      </c>
      <c r="AYX3365" s="35">
        <v>1975</v>
      </c>
      <c r="AYY3365" s="36" t="s">
        <v>8</v>
      </c>
      <c r="AYZ3365" s="37">
        <v>7.5</v>
      </c>
    </row>
    <row r="3366" spans="1345:1360">
      <c r="AYS3366" s="58" t="s">
        <v>1346</v>
      </c>
      <c r="AYT3366" s="58" t="s">
        <v>1347</v>
      </c>
      <c r="AYU3366" s="52" t="s">
        <v>48</v>
      </c>
      <c r="AYV3366" s="35" t="s">
        <v>399</v>
      </c>
      <c r="AYW3366" s="35" t="s">
        <v>2</v>
      </c>
      <c r="AYX3366" s="35">
        <v>1959</v>
      </c>
      <c r="AYY3366" s="36" t="s">
        <v>178</v>
      </c>
      <c r="AYZ3366" s="37">
        <v>7.5</v>
      </c>
    </row>
    <row r="3367" spans="1345:1360">
      <c r="AYS3367" s="58" t="s">
        <v>423</v>
      </c>
      <c r="AYT3367" s="58" t="s">
        <v>368</v>
      </c>
      <c r="AYU3367" s="52" t="s">
        <v>104</v>
      </c>
      <c r="AYV3367" s="35" t="s">
        <v>416</v>
      </c>
      <c r="AYW3367" s="35" t="s">
        <v>2</v>
      </c>
      <c r="AYX3367" s="35">
        <v>1962</v>
      </c>
      <c r="AYY3367" s="36" t="s">
        <v>8</v>
      </c>
      <c r="AYZ3367" s="37">
        <v>7.5</v>
      </c>
    </row>
    <row r="3368" spans="1345:1360">
      <c r="AYS3368" s="58" t="s">
        <v>389</v>
      </c>
      <c r="AYT3368" s="58" t="s">
        <v>388</v>
      </c>
      <c r="AYU3368" s="52" t="s">
        <v>718</v>
      </c>
      <c r="AYV3368" s="35" t="s">
        <v>380</v>
      </c>
      <c r="AYW3368" s="35" t="s">
        <v>2</v>
      </c>
      <c r="AYX3368" s="35">
        <v>1953</v>
      </c>
      <c r="AYY3368" s="36" t="s">
        <v>83</v>
      </c>
      <c r="AYZ3368" s="37">
        <v>0</v>
      </c>
    </row>
    <row r="3369" spans="1345:1360">
      <c r="AYS3369" s="58" t="s">
        <v>254</v>
      </c>
      <c r="AYT3369" s="58" t="s">
        <v>368</v>
      </c>
      <c r="AYU3369" s="52" t="s">
        <v>104</v>
      </c>
      <c r="AYV3369" s="35" t="s">
        <v>439</v>
      </c>
      <c r="AYW3369" s="35" t="s">
        <v>2</v>
      </c>
      <c r="AYX3369" s="35">
        <v>1968</v>
      </c>
      <c r="AYY3369" s="36" t="s">
        <v>83</v>
      </c>
      <c r="AYZ3369" s="37">
        <v>0</v>
      </c>
    </row>
    <row r="3370" spans="1345:1360">
      <c r="AYS3370" s="58" t="s">
        <v>272</v>
      </c>
      <c r="AYT3370" s="58" t="s">
        <v>456</v>
      </c>
      <c r="AYU3370" s="52" t="s">
        <v>81</v>
      </c>
      <c r="AYV3370" s="35" t="s">
        <v>459</v>
      </c>
      <c r="AYW3370" s="35" t="s">
        <v>2</v>
      </c>
      <c r="AYX3370" s="35">
        <v>1974</v>
      </c>
      <c r="AYY3370" s="36" t="s">
        <v>59</v>
      </c>
      <c r="AYZ3370" s="37">
        <v>0</v>
      </c>
    </row>
    <row r="3371" spans="1345:1360">
      <c r="AYS3371" s="58" t="s">
        <v>665</v>
      </c>
      <c r="AYT3371" s="58" t="s">
        <v>434</v>
      </c>
      <c r="AYU3371" s="52" t="s">
        <v>128</v>
      </c>
      <c r="AYV3371" s="35" t="s">
        <v>399</v>
      </c>
      <c r="AYW3371" s="35" t="s">
        <v>2</v>
      </c>
      <c r="AYX3371" s="35">
        <v>1961</v>
      </c>
      <c r="AYY3371" s="36" t="s">
        <v>59</v>
      </c>
      <c r="AYZ3371" s="37">
        <v>0</v>
      </c>
    </row>
    <row r="3372" spans="1345:1360">
      <c r="AYS3372" s="58" t="s">
        <v>1618</v>
      </c>
      <c r="AYT3372" s="58" t="s">
        <v>1619</v>
      </c>
      <c r="AYU3372" s="52" t="s">
        <v>125</v>
      </c>
      <c r="AYV3372" s="35" t="s">
        <v>380</v>
      </c>
      <c r="AYW3372" s="35" t="s">
        <v>2</v>
      </c>
      <c r="AYX3372" s="35">
        <v>1952</v>
      </c>
      <c r="AYY3372" s="36" t="s">
        <v>83</v>
      </c>
      <c r="AYZ3372" s="37">
        <v>0</v>
      </c>
    </row>
    <row r="3373" spans="1345:1360">
      <c r="AZA3373" s="58" t="s">
        <v>437</v>
      </c>
      <c r="AZB3373" s="58" t="s">
        <v>436</v>
      </c>
      <c r="AZC3373" s="52" t="s">
        <v>23</v>
      </c>
      <c r="AZD3373" s="35" t="s">
        <v>399</v>
      </c>
      <c r="AZE3373" s="35" t="s">
        <v>2</v>
      </c>
      <c r="AZF3373" s="35">
        <v>1960</v>
      </c>
      <c r="AZG3373" s="36" t="s">
        <v>239</v>
      </c>
      <c r="AZH3373" s="37">
        <v>36</v>
      </c>
    </row>
    <row r="3374" spans="1345:1360">
      <c r="AZA3374" s="58" t="s">
        <v>476</v>
      </c>
      <c r="AZB3374" s="58" t="s">
        <v>91</v>
      </c>
      <c r="AZC3374" s="52" t="s">
        <v>727</v>
      </c>
      <c r="AZD3374" s="35" t="s">
        <v>459</v>
      </c>
      <c r="AZE3374" s="35" t="s">
        <v>2</v>
      </c>
      <c r="AZF3374" s="35">
        <v>1973</v>
      </c>
      <c r="AZG3374" s="36" t="s">
        <v>213</v>
      </c>
      <c r="AZH3374" s="37">
        <v>26</v>
      </c>
    </row>
    <row r="3375" spans="1345:1360">
      <c r="AZA3375" s="58" t="s">
        <v>470</v>
      </c>
      <c r="AZB3375" s="58" t="s">
        <v>337</v>
      </c>
      <c r="AZC3375" s="52" t="s">
        <v>128</v>
      </c>
      <c r="AZD3375" s="35" t="s">
        <v>459</v>
      </c>
      <c r="AZE3375" s="35" t="s">
        <v>2</v>
      </c>
      <c r="AZF3375" s="35">
        <v>1973</v>
      </c>
      <c r="AZG3375" s="36" t="s">
        <v>8</v>
      </c>
      <c r="AZH3375" s="37">
        <v>26</v>
      </c>
    </row>
    <row r="3376" spans="1345:1360">
      <c r="AZA3376" s="58" t="s">
        <v>1265</v>
      </c>
      <c r="AZB3376" s="58" t="s">
        <v>1266</v>
      </c>
      <c r="AZC3376" s="52" t="s">
        <v>20</v>
      </c>
      <c r="AZD3376" s="35" t="s">
        <v>479</v>
      </c>
      <c r="AZE3376" s="35" t="s">
        <v>2</v>
      </c>
      <c r="AZF3376" s="35">
        <v>1980</v>
      </c>
      <c r="AZG3376" s="36" t="s">
        <v>83</v>
      </c>
      <c r="AZH3376" s="37">
        <v>21</v>
      </c>
    </row>
    <row r="3377" spans="1353:1368">
      <c r="AZA3377" s="58" t="s">
        <v>159</v>
      </c>
      <c r="AZB3377" s="58" t="s">
        <v>397</v>
      </c>
      <c r="AZC3377" s="52" t="s">
        <v>93</v>
      </c>
      <c r="AZD3377" s="35" t="s">
        <v>439</v>
      </c>
      <c r="AZE3377" s="35" t="s">
        <v>2</v>
      </c>
      <c r="AZF3377" s="35">
        <v>1967</v>
      </c>
      <c r="AZG3377" s="36" t="s">
        <v>213</v>
      </c>
      <c r="AZH3377" s="37">
        <v>21</v>
      </c>
    </row>
    <row r="3378" spans="1353:1368">
      <c r="AZA3378" s="58" t="s">
        <v>488</v>
      </c>
      <c r="AZB3378" s="58" t="s">
        <v>487</v>
      </c>
      <c r="AZC3378" s="52" t="s">
        <v>26</v>
      </c>
      <c r="AZD3378" s="35" t="s">
        <v>479</v>
      </c>
      <c r="AZE3378" s="35" t="s">
        <v>2</v>
      </c>
      <c r="AZF3378" s="35">
        <v>1977</v>
      </c>
      <c r="AZG3378" s="36" t="s">
        <v>83</v>
      </c>
      <c r="AZH3378" s="37">
        <v>16</v>
      </c>
    </row>
    <row r="3379" spans="1353:1368">
      <c r="AZA3379" s="58" t="s">
        <v>411</v>
      </c>
      <c r="AZB3379" s="58" t="s">
        <v>57</v>
      </c>
      <c r="AZC3379" s="52" t="s">
        <v>119</v>
      </c>
      <c r="AZD3379" s="35" t="s">
        <v>399</v>
      </c>
      <c r="AZE3379" s="35" t="s">
        <v>2</v>
      </c>
      <c r="AZF3379" s="35">
        <v>1958</v>
      </c>
      <c r="AZG3379" s="36" t="s">
        <v>8</v>
      </c>
      <c r="AZH3379" s="37">
        <v>16</v>
      </c>
    </row>
    <row r="3380" spans="1353:1368">
      <c r="AZA3380" s="58" t="s">
        <v>423</v>
      </c>
      <c r="AZB3380" s="58" t="s">
        <v>430</v>
      </c>
      <c r="AZC3380" s="52" t="s">
        <v>26</v>
      </c>
      <c r="AZD3380" s="35" t="s">
        <v>416</v>
      </c>
      <c r="AZE3380" s="35" t="s">
        <v>2</v>
      </c>
      <c r="AZF3380" s="35">
        <v>1963</v>
      </c>
      <c r="AZG3380" s="36" t="s">
        <v>213</v>
      </c>
      <c r="AZH3380" s="37">
        <v>16</v>
      </c>
    </row>
    <row r="3381" spans="1353:1368">
      <c r="AZA3381" s="58" t="s">
        <v>1132</v>
      </c>
      <c r="AZB3381" s="58" t="s">
        <v>446</v>
      </c>
      <c r="AZC3381" s="52" t="s">
        <v>26</v>
      </c>
      <c r="AZD3381" s="35" t="s">
        <v>416</v>
      </c>
      <c r="AZE3381" s="35" t="s">
        <v>2</v>
      </c>
      <c r="AZF3381" s="35">
        <v>1966</v>
      </c>
      <c r="AZG3381" s="36" t="s">
        <v>83</v>
      </c>
      <c r="AZH3381" s="37">
        <v>15.5</v>
      </c>
    </row>
    <row r="3382" spans="1353:1368">
      <c r="AZA3382" s="58" t="s">
        <v>276</v>
      </c>
      <c r="AZB3382" s="58" t="s">
        <v>418</v>
      </c>
      <c r="AZC3382" s="52" t="s">
        <v>93</v>
      </c>
      <c r="AZD3382" s="35" t="s">
        <v>399</v>
      </c>
      <c r="AZE3382" s="35" t="s">
        <v>2</v>
      </c>
      <c r="AZF3382" s="35">
        <v>1960</v>
      </c>
      <c r="AZG3382" s="36" t="s">
        <v>213</v>
      </c>
      <c r="AZH3382" s="37">
        <v>15.5</v>
      </c>
    </row>
    <row r="3383" spans="1353:1368">
      <c r="AZA3383" s="58" t="s">
        <v>197</v>
      </c>
      <c r="AZB3383" s="58" t="s">
        <v>484</v>
      </c>
      <c r="AZC3383" s="52" t="s">
        <v>1630</v>
      </c>
      <c r="AZD3383" s="35" t="s">
        <v>459</v>
      </c>
      <c r="AZE3383" s="35" t="s">
        <v>2</v>
      </c>
      <c r="AZF3383" s="35">
        <v>1975</v>
      </c>
      <c r="AZG3383" s="36" t="s">
        <v>8</v>
      </c>
      <c r="AZH3383" s="37">
        <v>7.5</v>
      </c>
    </row>
    <row r="3384" spans="1353:1368">
      <c r="AZA3384" s="58" t="s">
        <v>1346</v>
      </c>
      <c r="AZB3384" s="58" t="s">
        <v>1347</v>
      </c>
      <c r="AZC3384" s="52" t="s">
        <v>48</v>
      </c>
      <c r="AZD3384" s="35" t="s">
        <v>399</v>
      </c>
      <c r="AZE3384" s="35" t="s">
        <v>2</v>
      </c>
      <c r="AZF3384" s="35">
        <v>1959</v>
      </c>
      <c r="AZG3384" s="36" t="s">
        <v>178</v>
      </c>
      <c r="AZH3384" s="37">
        <v>7.5</v>
      </c>
    </row>
    <row r="3385" spans="1353:1368">
      <c r="AZA3385" s="58" t="s">
        <v>423</v>
      </c>
      <c r="AZB3385" s="58" t="s">
        <v>368</v>
      </c>
      <c r="AZC3385" s="52" t="s">
        <v>104</v>
      </c>
      <c r="AZD3385" s="35" t="s">
        <v>416</v>
      </c>
      <c r="AZE3385" s="35" t="s">
        <v>2</v>
      </c>
      <c r="AZF3385" s="35">
        <v>1962</v>
      </c>
      <c r="AZG3385" s="36" t="s">
        <v>8</v>
      </c>
      <c r="AZH3385" s="37">
        <v>7.5</v>
      </c>
    </row>
    <row r="3386" spans="1353:1368">
      <c r="AZA3386" s="58" t="s">
        <v>389</v>
      </c>
      <c r="AZB3386" s="58" t="s">
        <v>388</v>
      </c>
      <c r="AZC3386" s="52" t="s">
        <v>718</v>
      </c>
      <c r="AZD3386" s="35" t="s">
        <v>380</v>
      </c>
      <c r="AZE3386" s="35" t="s">
        <v>2</v>
      </c>
      <c r="AZF3386" s="35">
        <v>1953</v>
      </c>
      <c r="AZG3386" s="36" t="s">
        <v>83</v>
      </c>
      <c r="AZH3386" s="37">
        <v>0</v>
      </c>
    </row>
    <row r="3387" spans="1353:1368">
      <c r="AZA3387" s="58" t="s">
        <v>254</v>
      </c>
      <c r="AZB3387" s="58" t="s">
        <v>368</v>
      </c>
      <c r="AZC3387" s="52" t="s">
        <v>104</v>
      </c>
      <c r="AZD3387" s="35" t="s">
        <v>439</v>
      </c>
      <c r="AZE3387" s="35" t="s">
        <v>2</v>
      </c>
      <c r="AZF3387" s="35">
        <v>1968</v>
      </c>
      <c r="AZG3387" s="36" t="s">
        <v>83</v>
      </c>
      <c r="AZH3387" s="37">
        <v>0</v>
      </c>
    </row>
    <row r="3388" spans="1353:1368">
      <c r="AZA3388" s="58" t="s">
        <v>272</v>
      </c>
      <c r="AZB3388" s="58" t="s">
        <v>456</v>
      </c>
      <c r="AZC3388" s="52" t="s">
        <v>81</v>
      </c>
      <c r="AZD3388" s="35" t="s">
        <v>459</v>
      </c>
      <c r="AZE3388" s="35" t="s">
        <v>2</v>
      </c>
      <c r="AZF3388" s="35">
        <v>1974</v>
      </c>
      <c r="AZG3388" s="36" t="s">
        <v>59</v>
      </c>
      <c r="AZH3388" s="37">
        <v>0</v>
      </c>
    </row>
    <row r="3389" spans="1353:1368">
      <c r="AZA3389" s="58" t="s">
        <v>665</v>
      </c>
      <c r="AZB3389" s="58" t="s">
        <v>434</v>
      </c>
      <c r="AZC3389" s="52" t="s">
        <v>128</v>
      </c>
      <c r="AZD3389" s="35" t="s">
        <v>399</v>
      </c>
      <c r="AZE3389" s="35" t="s">
        <v>2</v>
      </c>
      <c r="AZF3389" s="35">
        <v>1961</v>
      </c>
      <c r="AZG3389" s="36" t="s">
        <v>59</v>
      </c>
      <c r="AZH3389" s="37">
        <v>0</v>
      </c>
    </row>
    <row r="3390" spans="1353:1368">
      <c r="AZA3390" s="58" t="s">
        <v>1618</v>
      </c>
      <c r="AZB3390" s="58" t="s">
        <v>1619</v>
      </c>
      <c r="AZC3390" s="52" t="s">
        <v>125</v>
      </c>
      <c r="AZD3390" s="35" t="s">
        <v>380</v>
      </c>
      <c r="AZE3390" s="35" t="s">
        <v>2</v>
      </c>
      <c r="AZF3390" s="35">
        <v>1952</v>
      </c>
      <c r="AZG3390" s="36" t="s">
        <v>83</v>
      </c>
      <c r="AZH3390" s="37">
        <v>0</v>
      </c>
    </row>
    <row r="3391" spans="1353:1368">
      <c r="AZI3391" s="58" t="s">
        <v>437</v>
      </c>
      <c r="AZJ3391" s="58" t="s">
        <v>436</v>
      </c>
      <c r="AZK3391" s="52" t="s">
        <v>23</v>
      </c>
      <c r="AZL3391" s="35" t="s">
        <v>399</v>
      </c>
      <c r="AZM3391" s="35" t="s">
        <v>2</v>
      </c>
      <c r="AZN3391" s="35">
        <v>1960</v>
      </c>
      <c r="AZO3391" s="36" t="s">
        <v>239</v>
      </c>
      <c r="AZP3391" s="37">
        <v>36</v>
      </c>
    </row>
    <row r="3392" spans="1353:1368">
      <c r="AZI3392" s="58" t="s">
        <v>476</v>
      </c>
      <c r="AZJ3392" s="58" t="s">
        <v>91</v>
      </c>
      <c r="AZK3392" s="52" t="s">
        <v>727</v>
      </c>
      <c r="AZL3392" s="35" t="s">
        <v>459</v>
      </c>
      <c r="AZM3392" s="35" t="s">
        <v>2</v>
      </c>
      <c r="AZN3392" s="35">
        <v>1973</v>
      </c>
      <c r="AZO3392" s="36" t="s">
        <v>213</v>
      </c>
      <c r="AZP3392" s="37">
        <v>26</v>
      </c>
    </row>
    <row r="3393" spans="1361:1368">
      <c r="AZI3393" s="58" t="s">
        <v>470</v>
      </c>
      <c r="AZJ3393" s="58" t="s">
        <v>337</v>
      </c>
      <c r="AZK3393" s="52" t="s">
        <v>128</v>
      </c>
      <c r="AZL3393" s="35" t="s">
        <v>459</v>
      </c>
      <c r="AZM3393" s="35" t="s">
        <v>2</v>
      </c>
      <c r="AZN3393" s="35">
        <v>1973</v>
      </c>
      <c r="AZO3393" s="36" t="s">
        <v>8</v>
      </c>
      <c r="AZP3393" s="37">
        <v>26</v>
      </c>
    </row>
    <row r="3394" spans="1361:1368">
      <c r="AZI3394" s="58" t="s">
        <v>1265</v>
      </c>
      <c r="AZJ3394" s="58" t="s">
        <v>1266</v>
      </c>
      <c r="AZK3394" s="52" t="s">
        <v>20</v>
      </c>
      <c r="AZL3394" s="35" t="s">
        <v>479</v>
      </c>
      <c r="AZM3394" s="35" t="s">
        <v>2</v>
      </c>
      <c r="AZN3394" s="35">
        <v>1980</v>
      </c>
      <c r="AZO3394" s="36" t="s">
        <v>83</v>
      </c>
      <c r="AZP3394" s="37">
        <v>21</v>
      </c>
    </row>
    <row r="3395" spans="1361:1368">
      <c r="AZI3395" s="58" t="s">
        <v>159</v>
      </c>
      <c r="AZJ3395" s="58" t="s">
        <v>397</v>
      </c>
      <c r="AZK3395" s="52" t="s">
        <v>93</v>
      </c>
      <c r="AZL3395" s="35" t="s">
        <v>439</v>
      </c>
      <c r="AZM3395" s="35" t="s">
        <v>2</v>
      </c>
      <c r="AZN3395" s="35">
        <v>1967</v>
      </c>
      <c r="AZO3395" s="36" t="s">
        <v>213</v>
      </c>
      <c r="AZP3395" s="37">
        <v>21</v>
      </c>
    </row>
    <row r="3396" spans="1361:1368">
      <c r="AZI3396" s="58" t="s">
        <v>488</v>
      </c>
      <c r="AZJ3396" s="58" t="s">
        <v>487</v>
      </c>
      <c r="AZK3396" s="52" t="s">
        <v>26</v>
      </c>
      <c r="AZL3396" s="35" t="s">
        <v>479</v>
      </c>
      <c r="AZM3396" s="35" t="s">
        <v>2</v>
      </c>
      <c r="AZN3396" s="35">
        <v>1977</v>
      </c>
      <c r="AZO3396" s="36" t="s">
        <v>83</v>
      </c>
      <c r="AZP3396" s="37">
        <v>16</v>
      </c>
    </row>
    <row r="3397" spans="1361:1368">
      <c r="AZI3397" s="58" t="s">
        <v>411</v>
      </c>
      <c r="AZJ3397" s="58" t="s">
        <v>57</v>
      </c>
      <c r="AZK3397" s="52" t="s">
        <v>119</v>
      </c>
      <c r="AZL3397" s="35" t="s">
        <v>399</v>
      </c>
      <c r="AZM3397" s="35" t="s">
        <v>2</v>
      </c>
      <c r="AZN3397" s="35">
        <v>1958</v>
      </c>
      <c r="AZO3397" s="36" t="s">
        <v>8</v>
      </c>
      <c r="AZP3397" s="37">
        <v>16</v>
      </c>
    </row>
    <row r="3398" spans="1361:1368">
      <c r="AZI3398" s="58" t="s">
        <v>423</v>
      </c>
      <c r="AZJ3398" s="58" t="s">
        <v>430</v>
      </c>
      <c r="AZK3398" s="52" t="s">
        <v>26</v>
      </c>
      <c r="AZL3398" s="35" t="s">
        <v>416</v>
      </c>
      <c r="AZM3398" s="35" t="s">
        <v>2</v>
      </c>
      <c r="AZN3398" s="35">
        <v>1963</v>
      </c>
      <c r="AZO3398" s="36" t="s">
        <v>213</v>
      </c>
      <c r="AZP3398" s="37">
        <v>16</v>
      </c>
    </row>
    <row r="3399" spans="1361:1368">
      <c r="AZI3399" s="58" t="s">
        <v>1132</v>
      </c>
      <c r="AZJ3399" s="58" t="s">
        <v>446</v>
      </c>
      <c r="AZK3399" s="52" t="s">
        <v>26</v>
      </c>
      <c r="AZL3399" s="35" t="s">
        <v>416</v>
      </c>
      <c r="AZM3399" s="35" t="s">
        <v>2</v>
      </c>
      <c r="AZN3399" s="35">
        <v>1966</v>
      </c>
      <c r="AZO3399" s="36" t="s">
        <v>83</v>
      </c>
      <c r="AZP3399" s="37">
        <v>15.5</v>
      </c>
    </row>
    <row r="3400" spans="1361:1368">
      <c r="AZI3400" s="58" t="s">
        <v>276</v>
      </c>
      <c r="AZJ3400" s="58" t="s">
        <v>418</v>
      </c>
      <c r="AZK3400" s="52" t="s">
        <v>93</v>
      </c>
      <c r="AZL3400" s="35" t="s">
        <v>399</v>
      </c>
      <c r="AZM3400" s="35" t="s">
        <v>2</v>
      </c>
      <c r="AZN3400" s="35">
        <v>1960</v>
      </c>
      <c r="AZO3400" s="36" t="s">
        <v>213</v>
      </c>
      <c r="AZP3400" s="37">
        <v>15.5</v>
      </c>
    </row>
    <row r="3401" spans="1361:1368">
      <c r="AZI3401" s="58" t="s">
        <v>197</v>
      </c>
      <c r="AZJ3401" s="58" t="s">
        <v>484</v>
      </c>
      <c r="AZK3401" s="52" t="s">
        <v>1630</v>
      </c>
      <c r="AZL3401" s="35" t="s">
        <v>459</v>
      </c>
      <c r="AZM3401" s="35" t="s">
        <v>2</v>
      </c>
      <c r="AZN3401" s="35">
        <v>1975</v>
      </c>
      <c r="AZO3401" s="36" t="s">
        <v>8</v>
      </c>
      <c r="AZP3401" s="37">
        <v>7.5</v>
      </c>
    </row>
    <row r="3402" spans="1361:1368">
      <c r="AZI3402" s="58" t="s">
        <v>1346</v>
      </c>
      <c r="AZJ3402" s="58" t="s">
        <v>1347</v>
      </c>
      <c r="AZK3402" s="52" t="s">
        <v>48</v>
      </c>
      <c r="AZL3402" s="35" t="s">
        <v>399</v>
      </c>
      <c r="AZM3402" s="35" t="s">
        <v>2</v>
      </c>
      <c r="AZN3402" s="35">
        <v>1959</v>
      </c>
      <c r="AZO3402" s="36" t="s">
        <v>178</v>
      </c>
      <c r="AZP3402" s="37">
        <v>7.5</v>
      </c>
    </row>
    <row r="3403" spans="1361:1368">
      <c r="AZI3403" s="58" t="s">
        <v>423</v>
      </c>
      <c r="AZJ3403" s="58" t="s">
        <v>368</v>
      </c>
      <c r="AZK3403" s="52" t="s">
        <v>104</v>
      </c>
      <c r="AZL3403" s="35" t="s">
        <v>416</v>
      </c>
      <c r="AZM3403" s="35" t="s">
        <v>2</v>
      </c>
      <c r="AZN3403" s="35">
        <v>1962</v>
      </c>
      <c r="AZO3403" s="36" t="s">
        <v>8</v>
      </c>
      <c r="AZP3403" s="37">
        <v>7.5</v>
      </c>
    </row>
    <row r="3404" spans="1361:1368">
      <c r="AZI3404" s="58" t="s">
        <v>389</v>
      </c>
      <c r="AZJ3404" s="58" t="s">
        <v>388</v>
      </c>
      <c r="AZK3404" s="52" t="s">
        <v>718</v>
      </c>
      <c r="AZL3404" s="35" t="s">
        <v>380</v>
      </c>
      <c r="AZM3404" s="35" t="s">
        <v>2</v>
      </c>
      <c r="AZN3404" s="35">
        <v>1953</v>
      </c>
      <c r="AZO3404" s="36" t="s">
        <v>83</v>
      </c>
      <c r="AZP3404" s="37">
        <v>0</v>
      </c>
    </row>
    <row r="3405" spans="1361:1368">
      <c r="AZI3405" s="58" t="s">
        <v>254</v>
      </c>
      <c r="AZJ3405" s="58" t="s">
        <v>368</v>
      </c>
      <c r="AZK3405" s="52" t="s">
        <v>104</v>
      </c>
      <c r="AZL3405" s="35" t="s">
        <v>439</v>
      </c>
      <c r="AZM3405" s="35" t="s">
        <v>2</v>
      </c>
      <c r="AZN3405" s="35">
        <v>1968</v>
      </c>
      <c r="AZO3405" s="36" t="s">
        <v>83</v>
      </c>
      <c r="AZP3405" s="37">
        <v>0</v>
      </c>
    </row>
    <row r="3406" spans="1361:1368">
      <c r="AZI3406" s="58" t="s">
        <v>272</v>
      </c>
      <c r="AZJ3406" s="58" t="s">
        <v>456</v>
      </c>
      <c r="AZK3406" s="52" t="s">
        <v>81</v>
      </c>
      <c r="AZL3406" s="35" t="s">
        <v>459</v>
      </c>
      <c r="AZM3406" s="35" t="s">
        <v>2</v>
      </c>
      <c r="AZN3406" s="35">
        <v>1974</v>
      </c>
      <c r="AZO3406" s="36" t="s">
        <v>59</v>
      </c>
      <c r="AZP3406" s="37">
        <v>0</v>
      </c>
    </row>
    <row r="3407" spans="1361:1368">
      <c r="AZI3407" s="58" t="s">
        <v>665</v>
      </c>
      <c r="AZJ3407" s="58" t="s">
        <v>434</v>
      </c>
      <c r="AZK3407" s="52" t="s">
        <v>128</v>
      </c>
      <c r="AZL3407" s="35" t="s">
        <v>399</v>
      </c>
      <c r="AZM3407" s="35" t="s">
        <v>2</v>
      </c>
      <c r="AZN3407" s="35">
        <v>1961</v>
      </c>
      <c r="AZO3407" s="36" t="s">
        <v>59</v>
      </c>
      <c r="AZP3407" s="37">
        <v>0</v>
      </c>
    </row>
    <row r="3408" spans="1361:1368">
      <c r="AZI3408" s="58" t="s">
        <v>1618</v>
      </c>
      <c r="AZJ3408" s="58" t="s">
        <v>1619</v>
      </c>
      <c r="AZK3408" s="52" t="s">
        <v>125</v>
      </c>
      <c r="AZL3408" s="35" t="s">
        <v>380</v>
      </c>
      <c r="AZM3408" s="35" t="s">
        <v>2</v>
      </c>
      <c r="AZN3408" s="35">
        <v>1952</v>
      </c>
      <c r="AZO3408" s="36" t="s">
        <v>83</v>
      </c>
      <c r="AZP3408" s="37">
        <v>0</v>
      </c>
    </row>
    <row r="3409" spans="1369:1376">
      <c r="AZQ3409" s="58" t="s">
        <v>437</v>
      </c>
      <c r="AZR3409" s="58" t="s">
        <v>436</v>
      </c>
      <c r="AZS3409" s="52" t="s">
        <v>23</v>
      </c>
      <c r="AZT3409" s="35" t="s">
        <v>399</v>
      </c>
      <c r="AZU3409" s="35" t="s">
        <v>2</v>
      </c>
      <c r="AZV3409" s="35">
        <v>1960</v>
      </c>
      <c r="AZW3409" s="36" t="s">
        <v>239</v>
      </c>
      <c r="AZX3409" s="37">
        <v>36</v>
      </c>
    </row>
    <row r="3410" spans="1369:1376">
      <c r="AZQ3410" s="58" t="s">
        <v>476</v>
      </c>
      <c r="AZR3410" s="58" t="s">
        <v>91</v>
      </c>
      <c r="AZS3410" s="52" t="s">
        <v>727</v>
      </c>
      <c r="AZT3410" s="35" t="s">
        <v>459</v>
      </c>
      <c r="AZU3410" s="35" t="s">
        <v>2</v>
      </c>
      <c r="AZV3410" s="35">
        <v>1973</v>
      </c>
      <c r="AZW3410" s="36" t="s">
        <v>213</v>
      </c>
      <c r="AZX3410" s="37">
        <v>26</v>
      </c>
    </row>
    <row r="3411" spans="1369:1376">
      <c r="AZQ3411" s="58" t="s">
        <v>470</v>
      </c>
      <c r="AZR3411" s="58" t="s">
        <v>337</v>
      </c>
      <c r="AZS3411" s="52" t="s">
        <v>128</v>
      </c>
      <c r="AZT3411" s="35" t="s">
        <v>459</v>
      </c>
      <c r="AZU3411" s="35" t="s">
        <v>2</v>
      </c>
      <c r="AZV3411" s="35">
        <v>1973</v>
      </c>
      <c r="AZW3411" s="36" t="s">
        <v>8</v>
      </c>
      <c r="AZX3411" s="37">
        <v>26</v>
      </c>
    </row>
    <row r="3412" spans="1369:1376">
      <c r="AZQ3412" s="58" t="s">
        <v>1265</v>
      </c>
      <c r="AZR3412" s="58" t="s">
        <v>1266</v>
      </c>
      <c r="AZS3412" s="52" t="s">
        <v>20</v>
      </c>
      <c r="AZT3412" s="35" t="s">
        <v>479</v>
      </c>
      <c r="AZU3412" s="35" t="s">
        <v>2</v>
      </c>
      <c r="AZV3412" s="35">
        <v>1980</v>
      </c>
      <c r="AZW3412" s="36" t="s">
        <v>83</v>
      </c>
      <c r="AZX3412" s="37">
        <v>21</v>
      </c>
    </row>
    <row r="3413" spans="1369:1376">
      <c r="AZQ3413" s="58" t="s">
        <v>159</v>
      </c>
      <c r="AZR3413" s="58" t="s">
        <v>397</v>
      </c>
      <c r="AZS3413" s="52" t="s">
        <v>93</v>
      </c>
      <c r="AZT3413" s="35" t="s">
        <v>439</v>
      </c>
      <c r="AZU3413" s="35" t="s">
        <v>2</v>
      </c>
      <c r="AZV3413" s="35">
        <v>1967</v>
      </c>
      <c r="AZW3413" s="36" t="s">
        <v>213</v>
      </c>
      <c r="AZX3413" s="37">
        <v>21</v>
      </c>
    </row>
    <row r="3414" spans="1369:1376">
      <c r="AZQ3414" s="58" t="s">
        <v>488</v>
      </c>
      <c r="AZR3414" s="58" t="s">
        <v>487</v>
      </c>
      <c r="AZS3414" s="52" t="s">
        <v>26</v>
      </c>
      <c r="AZT3414" s="35" t="s">
        <v>479</v>
      </c>
      <c r="AZU3414" s="35" t="s">
        <v>2</v>
      </c>
      <c r="AZV3414" s="35">
        <v>1977</v>
      </c>
      <c r="AZW3414" s="36" t="s">
        <v>83</v>
      </c>
      <c r="AZX3414" s="37">
        <v>16</v>
      </c>
    </row>
    <row r="3415" spans="1369:1376">
      <c r="AZQ3415" s="58" t="s">
        <v>411</v>
      </c>
      <c r="AZR3415" s="58" t="s">
        <v>57</v>
      </c>
      <c r="AZS3415" s="52" t="s">
        <v>119</v>
      </c>
      <c r="AZT3415" s="35" t="s">
        <v>399</v>
      </c>
      <c r="AZU3415" s="35" t="s">
        <v>2</v>
      </c>
      <c r="AZV3415" s="35">
        <v>1958</v>
      </c>
      <c r="AZW3415" s="36" t="s">
        <v>8</v>
      </c>
      <c r="AZX3415" s="37">
        <v>16</v>
      </c>
    </row>
    <row r="3416" spans="1369:1376">
      <c r="AZQ3416" s="58" t="s">
        <v>423</v>
      </c>
      <c r="AZR3416" s="58" t="s">
        <v>430</v>
      </c>
      <c r="AZS3416" s="52" t="s">
        <v>26</v>
      </c>
      <c r="AZT3416" s="35" t="s">
        <v>416</v>
      </c>
      <c r="AZU3416" s="35" t="s">
        <v>2</v>
      </c>
      <c r="AZV3416" s="35">
        <v>1963</v>
      </c>
      <c r="AZW3416" s="36" t="s">
        <v>213</v>
      </c>
      <c r="AZX3416" s="37">
        <v>16</v>
      </c>
    </row>
    <row r="3417" spans="1369:1376">
      <c r="AZQ3417" s="58" t="s">
        <v>1132</v>
      </c>
      <c r="AZR3417" s="58" t="s">
        <v>446</v>
      </c>
      <c r="AZS3417" s="52" t="s">
        <v>26</v>
      </c>
      <c r="AZT3417" s="35" t="s">
        <v>416</v>
      </c>
      <c r="AZU3417" s="35" t="s">
        <v>2</v>
      </c>
      <c r="AZV3417" s="35">
        <v>1966</v>
      </c>
      <c r="AZW3417" s="36" t="s">
        <v>83</v>
      </c>
      <c r="AZX3417" s="37">
        <v>15.5</v>
      </c>
    </row>
    <row r="3418" spans="1369:1376">
      <c r="AZQ3418" s="58" t="s">
        <v>276</v>
      </c>
      <c r="AZR3418" s="58" t="s">
        <v>418</v>
      </c>
      <c r="AZS3418" s="52" t="s">
        <v>93</v>
      </c>
      <c r="AZT3418" s="35" t="s">
        <v>399</v>
      </c>
      <c r="AZU3418" s="35" t="s">
        <v>2</v>
      </c>
      <c r="AZV3418" s="35">
        <v>1960</v>
      </c>
      <c r="AZW3418" s="36" t="s">
        <v>213</v>
      </c>
      <c r="AZX3418" s="37">
        <v>15.5</v>
      </c>
    </row>
    <row r="3419" spans="1369:1376">
      <c r="AZQ3419" s="58" t="s">
        <v>197</v>
      </c>
      <c r="AZR3419" s="58" t="s">
        <v>484</v>
      </c>
      <c r="AZS3419" s="52" t="s">
        <v>1630</v>
      </c>
      <c r="AZT3419" s="35" t="s">
        <v>459</v>
      </c>
      <c r="AZU3419" s="35" t="s">
        <v>2</v>
      </c>
      <c r="AZV3419" s="35">
        <v>1975</v>
      </c>
      <c r="AZW3419" s="36" t="s">
        <v>8</v>
      </c>
      <c r="AZX3419" s="37">
        <v>7.5</v>
      </c>
    </row>
    <row r="3420" spans="1369:1376">
      <c r="AZQ3420" s="58" t="s">
        <v>1346</v>
      </c>
      <c r="AZR3420" s="58" t="s">
        <v>1347</v>
      </c>
      <c r="AZS3420" s="52" t="s">
        <v>48</v>
      </c>
      <c r="AZT3420" s="35" t="s">
        <v>399</v>
      </c>
      <c r="AZU3420" s="35" t="s">
        <v>2</v>
      </c>
      <c r="AZV3420" s="35">
        <v>1959</v>
      </c>
      <c r="AZW3420" s="36" t="s">
        <v>178</v>
      </c>
      <c r="AZX3420" s="37">
        <v>7.5</v>
      </c>
    </row>
    <row r="3421" spans="1369:1376">
      <c r="AZQ3421" s="58" t="s">
        <v>423</v>
      </c>
      <c r="AZR3421" s="58" t="s">
        <v>368</v>
      </c>
      <c r="AZS3421" s="52" t="s">
        <v>104</v>
      </c>
      <c r="AZT3421" s="35" t="s">
        <v>416</v>
      </c>
      <c r="AZU3421" s="35" t="s">
        <v>2</v>
      </c>
      <c r="AZV3421" s="35">
        <v>1962</v>
      </c>
      <c r="AZW3421" s="36" t="s">
        <v>8</v>
      </c>
      <c r="AZX3421" s="37">
        <v>7.5</v>
      </c>
    </row>
    <row r="3422" spans="1369:1376">
      <c r="AZQ3422" s="58" t="s">
        <v>389</v>
      </c>
      <c r="AZR3422" s="58" t="s">
        <v>388</v>
      </c>
      <c r="AZS3422" s="52" t="s">
        <v>718</v>
      </c>
      <c r="AZT3422" s="35" t="s">
        <v>380</v>
      </c>
      <c r="AZU3422" s="35" t="s">
        <v>2</v>
      </c>
      <c r="AZV3422" s="35">
        <v>1953</v>
      </c>
      <c r="AZW3422" s="36" t="s">
        <v>83</v>
      </c>
      <c r="AZX3422" s="37">
        <v>0</v>
      </c>
    </row>
    <row r="3423" spans="1369:1376">
      <c r="AZQ3423" s="58" t="s">
        <v>254</v>
      </c>
      <c r="AZR3423" s="58" t="s">
        <v>368</v>
      </c>
      <c r="AZS3423" s="52" t="s">
        <v>104</v>
      </c>
      <c r="AZT3423" s="35" t="s">
        <v>439</v>
      </c>
      <c r="AZU3423" s="35" t="s">
        <v>2</v>
      </c>
      <c r="AZV3423" s="35">
        <v>1968</v>
      </c>
      <c r="AZW3423" s="36" t="s">
        <v>83</v>
      </c>
      <c r="AZX3423" s="37">
        <v>0</v>
      </c>
    </row>
    <row r="3424" spans="1369:1376">
      <c r="AZQ3424" s="58" t="s">
        <v>272</v>
      </c>
      <c r="AZR3424" s="58" t="s">
        <v>456</v>
      </c>
      <c r="AZS3424" s="52" t="s">
        <v>81</v>
      </c>
      <c r="AZT3424" s="35" t="s">
        <v>459</v>
      </c>
      <c r="AZU3424" s="35" t="s">
        <v>2</v>
      </c>
      <c r="AZV3424" s="35">
        <v>1974</v>
      </c>
      <c r="AZW3424" s="36" t="s">
        <v>59</v>
      </c>
      <c r="AZX3424" s="37">
        <v>0</v>
      </c>
    </row>
    <row r="3425" spans="1369:1384">
      <c r="AZQ3425" s="58" t="s">
        <v>665</v>
      </c>
      <c r="AZR3425" s="58" t="s">
        <v>434</v>
      </c>
      <c r="AZS3425" s="52" t="s">
        <v>128</v>
      </c>
      <c r="AZT3425" s="35" t="s">
        <v>399</v>
      </c>
      <c r="AZU3425" s="35" t="s">
        <v>2</v>
      </c>
      <c r="AZV3425" s="35">
        <v>1961</v>
      </c>
      <c r="AZW3425" s="36" t="s">
        <v>59</v>
      </c>
      <c r="AZX3425" s="37">
        <v>0</v>
      </c>
    </row>
    <row r="3426" spans="1369:1384">
      <c r="AZQ3426" s="58" t="s">
        <v>1618</v>
      </c>
      <c r="AZR3426" s="58" t="s">
        <v>1619</v>
      </c>
      <c r="AZS3426" s="52" t="s">
        <v>125</v>
      </c>
      <c r="AZT3426" s="35" t="s">
        <v>380</v>
      </c>
      <c r="AZU3426" s="35" t="s">
        <v>2</v>
      </c>
      <c r="AZV3426" s="35">
        <v>1952</v>
      </c>
      <c r="AZW3426" s="36" t="s">
        <v>83</v>
      </c>
      <c r="AZX3426" s="37">
        <v>0</v>
      </c>
    </row>
    <row r="3427" spans="1369:1384">
      <c r="AZY3427" s="58" t="s">
        <v>437</v>
      </c>
      <c r="AZZ3427" s="58" t="s">
        <v>436</v>
      </c>
      <c r="BAA3427" s="52" t="s">
        <v>23</v>
      </c>
      <c r="BAB3427" s="35" t="s">
        <v>399</v>
      </c>
      <c r="BAC3427" s="35" t="s">
        <v>2</v>
      </c>
      <c r="BAD3427" s="35">
        <v>1960</v>
      </c>
      <c r="BAE3427" s="36" t="s">
        <v>239</v>
      </c>
      <c r="BAF3427" s="37">
        <v>36</v>
      </c>
    </row>
    <row r="3428" spans="1369:1384">
      <c r="AZY3428" s="58" t="s">
        <v>476</v>
      </c>
      <c r="AZZ3428" s="58" t="s">
        <v>91</v>
      </c>
      <c r="BAA3428" s="52" t="s">
        <v>727</v>
      </c>
      <c r="BAB3428" s="35" t="s">
        <v>459</v>
      </c>
      <c r="BAC3428" s="35" t="s">
        <v>2</v>
      </c>
      <c r="BAD3428" s="35">
        <v>1973</v>
      </c>
      <c r="BAE3428" s="36" t="s">
        <v>213</v>
      </c>
      <c r="BAF3428" s="37">
        <v>26</v>
      </c>
    </row>
    <row r="3429" spans="1369:1384">
      <c r="AZY3429" s="58" t="s">
        <v>470</v>
      </c>
      <c r="AZZ3429" s="58" t="s">
        <v>337</v>
      </c>
      <c r="BAA3429" s="52" t="s">
        <v>128</v>
      </c>
      <c r="BAB3429" s="35" t="s">
        <v>459</v>
      </c>
      <c r="BAC3429" s="35" t="s">
        <v>2</v>
      </c>
      <c r="BAD3429" s="35">
        <v>1973</v>
      </c>
      <c r="BAE3429" s="36" t="s">
        <v>8</v>
      </c>
      <c r="BAF3429" s="37">
        <v>26</v>
      </c>
    </row>
    <row r="3430" spans="1369:1384">
      <c r="AZY3430" s="58" t="s">
        <v>1265</v>
      </c>
      <c r="AZZ3430" s="58" t="s">
        <v>1266</v>
      </c>
      <c r="BAA3430" s="52" t="s">
        <v>20</v>
      </c>
      <c r="BAB3430" s="35" t="s">
        <v>479</v>
      </c>
      <c r="BAC3430" s="35" t="s">
        <v>2</v>
      </c>
      <c r="BAD3430" s="35">
        <v>1980</v>
      </c>
      <c r="BAE3430" s="36" t="s">
        <v>83</v>
      </c>
      <c r="BAF3430" s="37">
        <v>21</v>
      </c>
    </row>
    <row r="3431" spans="1369:1384">
      <c r="AZY3431" s="58" t="s">
        <v>159</v>
      </c>
      <c r="AZZ3431" s="58" t="s">
        <v>397</v>
      </c>
      <c r="BAA3431" s="52" t="s">
        <v>93</v>
      </c>
      <c r="BAB3431" s="35" t="s">
        <v>439</v>
      </c>
      <c r="BAC3431" s="35" t="s">
        <v>2</v>
      </c>
      <c r="BAD3431" s="35">
        <v>1967</v>
      </c>
      <c r="BAE3431" s="36" t="s">
        <v>213</v>
      </c>
      <c r="BAF3431" s="37">
        <v>21</v>
      </c>
    </row>
    <row r="3432" spans="1369:1384">
      <c r="AZY3432" s="58" t="s">
        <v>488</v>
      </c>
      <c r="AZZ3432" s="58" t="s">
        <v>487</v>
      </c>
      <c r="BAA3432" s="52" t="s">
        <v>26</v>
      </c>
      <c r="BAB3432" s="35" t="s">
        <v>479</v>
      </c>
      <c r="BAC3432" s="35" t="s">
        <v>2</v>
      </c>
      <c r="BAD3432" s="35">
        <v>1977</v>
      </c>
      <c r="BAE3432" s="36" t="s">
        <v>83</v>
      </c>
      <c r="BAF3432" s="37">
        <v>16</v>
      </c>
    </row>
    <row r="3433" spans="1369:1384">
      <c r="AZY3433" s="58" t="s">
        <v>411</v>
      </c>
      <c r="AZZ3433" s="58" t="s">
        <v>57</v>
      </c>
      <c r="BAA3433" s="52" t="s">
        <v>119</v>
      </c>
      <c r="BAB3433" s="35" t="s">
        <v>399</v>
      </c>
      <c r="BAC3433" s="35" t="s">
        <v>2</v>
      </c>
      <c r="BAD3433" s="35">
        <v>1958</v>
      </c>
      <c r="BAE3433" s="36" t="s">
        <v>8</v>
      </c>
      <c r="BAF3433" s="37">
        <v>16</v>
      </c>
    </row>
    <row r="3434" spans="1369:1384">
      <c r="AZY3434" s="58" t="s">
        <v>423</v>
      </c>
      <c r="AZZ3434" s="58" t="s">
        <v>430</v>
      </c>
      <c r="BAA3434" s="52" t="s">
        <v>26</v>
      </c>
      <c r="BAB3434" s="35" t="s">
        <v>416</v>
      </c>
      <c r="BAC3434" s="35" t="s">
        <v>2</v>
      </c>
      <c r="BAD3434" s="35">
        <v>1963</v>
      </c>
      <c r="BAE3434" s="36" t="s">
        <v>213</v>
      </c>
      <c r="BAF3434" s="37">
        <v>16</v>
      </c>
    </row>
    <row r="3435" spans="1369:1384">
      <c r="AZY3435" s="58" t="s">
        <v>1132</v>
      </c>
      <c r="AZZ3435" s="58" t="s">
        <v>446</v>
      </c>
      <c r="BAA3435" s="52" t="s">
        <v>26</v>
      </c>
      <c r="BAB3435" s="35" t="s">
        <v>416</v>
      </c>
      <c r="BAC3435" s="35" t="s">
        <v>2</v>
      </c>
      <c r="BAD3435" s="35">
        <v>1966</v>
      </c>
      <c r="BAE3435" s="36" t="s">
        <v>83</v>
      </c>
      <c r="BAF3435" s="37">
        <v>15.5</v>
      </c>
    </row>
    <row r="3436" spans="1369:1384">
      <c r="AZY3436" s="58" t="s">
        <v>276</v>
      </c>
      <c r="AZZ3436" s="58" t="s">
        <v>418</v>
      </c>
      <c r="BAA3436" s="52" t="s">
        <v>93</v>
      </c>
      <c r="BAB3436" s="35" t="s">
        <v>399</v>
      </c>
      <c r="BAC3436" s="35" t="s">
        <v>2</v>
      </c>
      <c r="BAD3436" s="35">
        <v>1960</v>
      </c>
      <c r="BAE3436" s="36" t="s">
        <v>213</v>
      </c>
      <c r="BAF3436" s="37">
        <v>15.5</v>
      </c>
    </row>
    <row r="3437" spans="1369:1384">
      <c r="AZY3437" s="58" t="s">
        <v>197</v>
      </c>
      <c r="AZZ3437" s="58" t="s">
        <v>484</v>
      </c>
      <c r="BAA3437" s="52" t="s">
        <v>1630</v>
      </c>
      <c r="BAB3437" s="35" t="s">
        <v>459</v>
      </c>
      <c r="BAC3437" s="35" t="s">
        <v>2</v>
      </c>
      <c r="BAD3437" s="35">
        <v>1975</v>
      </c>
      <c r="BAE3437" s="36" t="s">
        <v>8</v>
      </c>
      <c r="BAF3437" s="37">
        <v>7.5</v>
      </c>
    </row>
    <row r="3438" spans="1369:1384">
      <c r="AZY3438" s="58" t="s">
        <v>1346</v>
      </c>
      <c r="AZZ3438" s="58" t="s">
        <v>1347</v>
      </c>
      <c r="BAA3438" s="52" t="s">
        <v>48</v>
      </c>
      <c r="BAB3438" s="35" t="s">
        <v>399</v>
      </c>
      <c r="BAC3438" s="35" t="s">
        <v>2</v>
      </c>
      <c r="BAD3438" s="35">
        <v>1959</v>
      </c>
      <c r="BAE3438" s="36" t="s">
        <v>178</v>
      </c>
      <c r="BAF3438" s="37">
        <v>7.5</v>
      </c>
    </row>
    <row r="3439" spans="1369:1384">
      <c r="AZY3439" s="58" t="s">
        <v>423</v>
      </c>
      <c r="AZZ3439" s="58" t="s">
        <v>368</v>
      </c>
      <c r="BAA3439" s="52" t="s">
        <v>104</v>
      </c>
      <c r="BAB3439" s="35" t="s">
        <v>416</v>
      </c>
      <c r="BAC3439" s="35" t="s">
        <v>2</v>
      </c>
      <c r="BAD3439" s="35">
        <v>1962</v>
      </c>
      <c r="BAE3439" s="36" t="s">
        <v>8</v>
      </c>
      <c r="BAF3439" s="37">
        <v>7.5</v>
      </c>
    </row>
    <row r="3440" spans="1369:1384">
      <c r="AZY3440" s="58" t="s">
        <v>389</v>
      </c>
      <c r="AZZ3440" s="58" t="s">
        <v>388</v>
      </c>
      <c r="BAA3440" s="52" t="s">
        <v>718</v>
      </c>
      <c r="BAB3440" s="35" t="s">
        <v>380</v>
      </c>
      <c r="BAC3440" s="35" t="s">
        <v>2</v>
      </c>
      <c r="BAD3440" s="35">
        <v>1953</v>
      </c>
      <c r="BAE3440" s="36" t="s">
        <v>83</v>
      </c>
      <c r="BAF3440" s="37">
        <v>0</v>
      </c>
    </row>
    <row r="3441" spans="1377:1392">
      <c r="AZY3441" s="58" t="s">
        <v>254</v>
      </c>
      <c r="AZZ3441" s="58" t="s">
        <v>368</v>
      </c>
      <c r="BAA3441" s="52" t="s">
        <v>104</v>
      </c>
      <c r="BAB3441" s="35" t="s">
        <v>439</v>
      </c>
      <c r="BAC3441" s="35" t="s">
        <v>2</v>
      </c>
      <c r="BAD3441" s="35">
        <v>1968</v>
      </c>
      <c r="BAE3441" s="36" t="s">
        <v>83</v>
      </c>
      <c r="BAF3441" s="37">
        <v>0</v>
      </c>
    </row>
    <row r="3442" spans="1377:1392">
      <c r="AZY3442" s="58" t="s">
        <v>272</v>
      </c>
      <c r="AZZ3442" s="58" t="s">
        <v>456</v>
      </c>
      <c r="BAA3442" s="52" t="s">
        <v>81</v>
      </c>
      <c r="BAB3442" s="35" t="s">
        <v>459</v>
      </c>
      <c r="BAC3442" s="35" t="s">
        <v>2</v>
      </c>
      <c r="BAD3442" s="35">
        <v>1974</v>
      </c>
      <c r="BAE3442" s="36" t="s">
        <v>59</v>
      </c>
      <c r="BAF3442" s="37">
        <v>0</v>
      </c>
    </row>
    <row r="3443" spans="1377:1392">
      <c r="AZY3443" s="58" t="s">
        <v>665</v>
      </c>
      <c r="AZZ3443" s="58" t="s">
        <v>434</v>
      </c>
      <c r="BAA3443" s="52" t="s">
        <v>128</v>
      </c>
      <c r="BAB3443" s="35" t="s">
        <v>399</v>
      </c>
      <c r="BAC3443" s="35" t="s">
        <v>2</v>
      </c>
      <c r="BAD3443" s="35">
        <v>1961</v>
      </c>
      <c r="BAE3443" s="36" t="s">
        <v>59</v>
      </c>
      <c r="BAF3443" s="37">
        <v>0</v>
      </c>
    </row>
    <row r="3444" spans="1377:1392">
      <c r="AZY3444" s="58" t="s">
        <v>1618</v>
      </c>
      <c r="AZZ3444" s="58" t="s">
        <v>1619</v>
      </c>
      <c r="BAA3444" s="52" t="s">
        <v>125</v>
      </c>
      <c r="BAB3444" s="35" t="s">
        <v>380</v>
      </c>
      <c r="BAC3444" s="35" t="s">
        <v>2</v>
      </c>
      <c r="BAD3444" s="35">
        <v>1952</v>
      </c>
      <c r="BAE3444" s="36" t="s">
        <v>83</v>
      </c>
      <c r="BAF3444" s="37">
        <v>0</v>
      </c>
    </row>
    <row r="3445" spans="1377:1392">
      <c r="BAG3445" s="58" t="s">
        <v>437</v>
      </c>
      <c r="BAH3445" s="58" t="s">
        <v>436</v>
      </c>
      <c r="BAI3445" s="52" t="s">
        <v>23</v>
      </c>
      <c r="BAJ3445" s="35" t="s">
        <v>399</v>
      </c>
      <c r="BAK3445" s="35" t="s">
        <v>2</v>
      </c>
      <c r="BAL3445" s="35">
        <v>1960</v>
      </c>
      <c r="BAM3445" s="36" t="s">
        <v>239</v>
      </c>
      <c r="BAN3445" s="37">
        <v>36</v>
      </c>
    </row>
    <row r="3446" spans="1377:1392">
      <c r="BAG3446" s="58" t="s">
        <v>476</v>
      </c>
      <c r="BAH3446" s="58" t="s">
        <v>91</v>
      </c>
      <c r="BAI3446" s="52" t="s">
        <v>727</v>
      </c>
      <c r="BAJ3446" s="35" t="s">
        <v>459</v>
      </c>
      <c r="BAK3446" s="35" t="s">
        <v>2</v>
      </c>
      <c r="BAL3446" s="35">
        <v>1973</v>
      </c>
      <c r="BAM3446" s="36" t="s">
        <v>213</v>
      </c>
      <c r="BAN3446" s="37">
        <v>26</v>
      </c>
    </row>
    <row r="3447" spans="1377:1392">
      <c r="BAG3447" s="58" t="s">
        <v>470</v>
      </c>
      <c r="BAH3447" s="58" t="s">
        <v>337</v>
      </c>
      <c r="BAI3447" s="52" t="s">
        <v>128</v>
      </c>
      <c r="BAJ3447" s="35" t="s">
        <v>459</v>
      </c>
      <c r="BAK3447" s="35" t="s">
        <v>2</v>
      </c>
      <c r="BAL3447" s="35">
        <v>1973</v>
      </c>
      <c r="BAM3447" s="36" t="s">
        <v>8</v>
      </c>
      <c r="BAN3447" s="37">
        <v>26</v>
      </c>
    </row>
    <row r="3448" spans="1377:1392">
      <c r="BAG3448" s="58" t="s">
        <v>1265</v>
      </c>
      <c r="BAH3448" s="58" t="s">
        <v>1266</v>
      </c>
      <c r="BAI3448" s="52" t="s">
        <v>20</v>
      </c>
      <c r="BAJ3448" s="35" t="s">
        <v>479</v>
      </c>
      <c r="BAK3448" s="35" t="s">
        <v>2</v>
      </c>
      <c r="BAL3448" s="35">
        <v>1980</v>
      </c>
      <c r="BAM3448" s="36" t="s">
        <v>83</v>
      </c>
      <c r="BAN3448" s="37">
        <v>21</v>
      </c>
    </row>
    <row r="3449" spans="1377:1392">
      <c r="BAG3449" s="58" t="s">
        <v>159</v>
      </c>
      <c r="BAH3449" s="58" t="s">
        <v>397</v>
      </c>
      <c r="BAI3449" s="52" t="s">
        <v>93</v>
      </c>
      <c r="BAJ3449" s="35" t="s">
        <v>439</v>
      </c>
      <c r="BAK3449" s="35" t="s">
        <v>2</v>
      </c>
      <c r="BAL3449" s="35">
        <v>1967</v>
      </c>
      <c r="BAM3449" s="36" t="s">
        <v>213</v>
      </c>
      <c r="BAN3449" s="37">
        <v>21</v>
      </c>
    </row>
    <row r="3450" spans="1377:1392">
      <c r="BAG3450" s="58" t="s">
        <v>488</v>
      </c>
      <c r="BAH3450" s="58" t="s">
        <v>487</v>
      </c>
      <c r="BAI3450" s="52" t="s">
        <v>26</v>
      </c>
      <c r="BAJ3450" s="35" t="s">
        <v>479</v>
      </c>
      <c r="BAK3450" s="35" t="s">
        <v>2</v>
      </c>
      <c r="BAL3450" s="35">
        <v>1977</v>
      </c>
      <c r="BAM3450" s="36" t="s">
        <v>83</v>
      </c>
      <c r="BAN3450" s="37">
        <v>16</v>
      </c>
    </row>
    <row r="3451" spans="1377:1392">
      <c r="BAG3451" s="58" t="s">
        <v>411</v>
      </c>
      <c r="BAH3451" s="58" t="s">
        <v>57</v>
      </c>
      <c r="BAI3451" s="52" t="s">
        <v>119</v>
      </c>
      <c r="BAJ3451" s="35" t="s">
        <v>399</v>
      </c>
      <c r="BAK3451" s="35" t="s">
        <v>2</v>
      </c>
      <c r="BAL3451" s="35">
        <v>1958</v>
      </c>
      <c r="BAM3451" s="36" t="s">
        <v>8</v>
      </c>
      <c r="BAN3451" s="37">
        <v>16</v>
      </c>
    </row>
    <row r="3452" spans="1377:1392">
      <c r="BAG3452" s="58" t="s">
        <v>423</v>
      </c>
      <c r="BAH3452" s="58" t="s">
        <v>430</v>
      </c>
      <c r="BAI3452" s="52" t="s">
        <v>26</v>
      </c>
      <c r="BAJ3452" s="35" t="s">
        <v>416</v>
      </c>
      <c r="BAK3452" s="35" t="s">
        <v>2</v>
      </c>
      <c r="BAL3452" s="35">
        <v>1963</v>
      </c>
      <c r="BAM3452" s="36" t="s">
        <v>213</v>
      </c>
      <c r="BAN3452" s="37">
        <v>16</v>
      </c>
    </row>
    <row r="3453" spans="1377:1392">
      <c r="BAG3453" s="58" t="s">
        <v>1132</v>
      </c>
      <c r="BAH3453" s="58" t="s">
        <v>446</v>
      </c>
      <c r="BAI3453" s="52" t="s">
        <v>26</v>
      </c>
      <c r="BAJ3453" s="35" t="s">
        <v>416</v>
      </c>
      <c r="BAK3453" s="35" t="s">
        <v>2</v>
      </c>
      <c r="BAL3453" s="35">
        <v>1966</v>
      </c>
      <c r="BAM3453" s="36" t="s">
        <v>83</v>
      </c>
      <c r="BAN3453" s="37">
        <v>15.5</v>
      </c>
    </row>
    <row r="3454" spans="1377:1392">
      <c r="BAG3454" s="58" t="s">
        <v>276</v>
      </c>
      <c r="BAH3454" s="58" t="s">
        <v>418</v>
      </c>
      <c r="BAI3454" s="52" t="s">
        <v>93</v>
      </c>
      <c r="BAJ3454" s="35" t="s">
        <v>399</v>
      </c>
      <c r="BAK3454" s="35" t="s">
        <v>2</v>
      </c>
      <c r="BAL3454" s="35">
        <v>1960</v>
      </c>
      <c r="BAM3454" s="36" t="s">
        <v>213</v>
      </c>
      <c r="BAN3454" s="37">
        <v>15.5</v>
      </c>
    </row>
    <row r="3455" spans="1377:1392">
      <c r="BAG3455" s="58" t="s">
        <v>197</v>
      </c>
      <c r="BAH3455" s="58" t="s">
        <v>484</v>
      </c>
      <c r="BAI3455" s="52" t="s">
        <v>1630</v>
      </c>
      <c r="BAJ3455" s="35" t="s">
        <v>459</v>
      </c>
      <c r="BAK3455" s="35" t="s">
        <v>2</v>
      </c>
      <c r="BAL3455" s="35">
        <v>1975</v>
      </c>
      <c r="BAM3455" s="36" t="s">
        <v>8</v>
      </c>
      <c r="BAN3455" s="37">
        <v>7.5</v>
      </c>
    </row>
    <row r="3456" spans="1377:1392">
      <c r="BAG3456" s="58" t="s">
        <v>1346</v>
      </c>
      <c r="BAH3456" s="58" t="s">
        <v>1347</v>
      </c>
      <c r="BAI3456" s="52" t="s">
        <v>48</v>
      </c>
      <c r="BAJ3456" s="35" t="s">
        <v>399</v>
      </c>
      <c r="BAK3456" s="35" t="s">
        <v>2</v>
      </c>
      <c r="BAL3456" s="35">
        <v>1959</v>
      </c>
      <c r="BAM3456" s="36" t="s">
        <v>178</v>
      </c>
      <c r="BAN3456" s="37">
        <v>7.5</v>
      </c>
    </row>
    <row r="3457" spans="1385:1400">
      <c r="BAG3457" s="58" t="s">
        <v>423</v>
      </c>
      <c r="BAH3457" s="58" t="s">
        <v>368</v>
      </c>
      <c r="BAI3457" s="52" t="s">
        <v>104</v>
      </c>
      <c r="BAJ3457" s="35" t="s">
        <v>416</v>
      </c>
      <c r="BAK3457" s="35" t="s">
        <v>2</v>
      </c>
      <c r="BAL3457" s="35">
        <v>1962</v>
      </c>
      <c r="BAM3457" s="36" t="s">
        <v>8</v>
      </c>
      <c r="BAN3457" s="37">
        <v>7.5</v>
      </c>
    </row>
    <row r="3458" spans="1385:1400">
      <c r="BAG3458" s="58" t="s">
        <v>389</v>
      </c>
      <c r="BAH3458" s="58" t="s">
        <v>388</v>
      </c>
      <c r="BAI3458" s="52" t="s">
        <v>718</v>
      </c>
      <c r="BAJ3458" s="35" t="s">
        <v>380</v>
      </c>
      <c r="BAK3458" s="35" t="s">
        <v>2</v>
      </c>
      <c r="BAL3458" s="35">
        <v>1953</v>
      </c>
      <c r="BAM3458" s="36" t="s">
        <v>83</v>
      </c>
      <c r="BAN3458" s="37">
        <v>0</v>
      </c>
    </row>
    <row r="3459" spans="1385:1400">
      <c r="BAG3459" s="58" t="s">
        <v>254</v>
      </c>
      <c r="BAH3459" s="58" t="s">
        <v>368</v>
      </c>
      <c r="BAI3459" s="52" t="s">
        <v>104</v>
      </c>
      <c r="BAJ3459" s="35" t="s">
        <v>439</v>
      </c>
      <c r="BAK3459" s="35" t="s">
        <v>2</v>
      </c>
      <c r="BAL3459" s="35">
        <v>1968</v>
      </c>
      <c r="BAM3459" s="36" t="s">
        <v>83</v>
      </c>
      <c r="BAN3459" s="37">
        <v>0</v>
      </c>
    </row>
    <row r="3460" spans="1385:1400">
      <c r="BAG3460" s="58" t="s">
        <v>272</v>
      </c>
      <c r="BAH3460" s="58" t="s">
        <v>456</v>
      </c>
      <c r="BAI3460" s="52" t="s">
        <v>81</v>
      </c>
      <c r="BAJ3460" s="35" t="s">
        <v>459</v>
      </c>
      <c r="BAK3460" s="35" t="s">
        <v>2</v>
      </c>
      <c r="BAL3460" s="35">
        <v>1974</v>
      </c>
      <c r="BAM3460" s="36" t="s">
        <v>59</v>
      </c>
      <c r="BAN3460" s="37">
        <v>0</v>
      </c>
    </row>
    <row r="3461" spans="1385:1400">
      <c r="BAG3461" s="58" t="s">
        <v>665</v>
      </c>
      <c r="BAH3461" s="58" t="s">
        <v>434</v>
      </c>
      <c r="BAI3461" s="52" t="s">
        <v>128</v>
      </c>
      <c r="BAJ3461" s="35" t="s">
        <v>399</v>
      </c>
      <c r="BAK3461" s="35" t="s">
        <v>2</v>
      </c>
      <c r="BAL3461" s="35">
        <v>1961</v>
      </c>
      <c r="BAM3461" s="36" t="s">
        <v>59</v>
      </c>
      <c r="BAN3461" s="37">
        <v>0</v>
      </c>
    </row>
    <row r="3462" spans="1385:1400">
      <c r="BAG3462" s="58" t="s">
        <v>1618</v>
      </c>
      <c r="BAH3462" s="58" t="s">
        <v>1619</v>
      </c>
      <c r="BAI3462" s="52" t="s">
        <v>125</v>
      </c>
      <c r="BAJ3462" s="35" t="s">
        <v>380</v>
      </c>
      <c r="BAK3462" s="35" t="s">
        <v>2</v>
      </c>
      <c r="BAL3462" s="35">
        <v>1952</v>
      </c>
      <c r="BAM3462" s="36" t="s">
        <v>83</v>
      </c>
      <c r="BAN3462" s="37">
        <v>0</v>
      </c>
    </row>
    <row r="3463" spans="1385:1400">
      <c r="BAO3463" s="58" t="s">
        <v>437</v>
      </c>
      <c r="BAP3463" s="58" t="s">
        <v>436</v>
      </c>
      <c r="BAQ3463" s="52" t="s">
        <v>23</v>
      </c>
      <c r="BAR3463" s="35" t="s">
        <v>399</v>
      </c>
      <c r="BAS3463" s="35" t="s">
        <v>2</v>
      </c>
      <c r="BAT3463" s="35">
        <v>1960</v>
      </c>
      <c r="BAU3463" s="36" t="s">
        <v>239</v>
      </c>
      <c r="BAV3463" s="37">
        <v>36</v>
      </c>
    </row>
    <row r="3464" spans="1385:1400">
      <c r="BAO3464" s="58" t="s">
        <v>476</v>
      </c>
      <c r="BAP3464" s="58" t="s">
        <v>91</v>
      </c>
      <c r="BAQ3464" s="52" t="s">
        <v>727</v>
      </c>
      <c r="BAR3464" s="35" t="s">
        <v>459</v>
      </c>
      <c r="BAS3464" s="35" t="s">
        <v>2</v>
      </c>
      <c r="BAT3464" s="35">
        <v>1973</v>
      </c>
      <c r="BAU3464" s="36" t="s">
        <v>213</v>
      </c>
      <c r="BAV3464" s="37">
        <v>26</v>
      </c>
    </row>
    <row r="3465" spans="1385:1400">
      <c r="BAO3465" s="58" t="s">
        <v>470</v>
      </c>
      <c r="BAP3465" s="58" t="s">
        <v>337</v>
      </c>
      <c r="BAQ3465" s="52" t="s">
        <v>128</v>
      </c>
      <c r="BAR3465" s="35" t="s">
        <v>459</v>
      </c>
      <c r="BAS3465" s="35" t="s">
        <v>2</v>
      </c>
      <c r="BAT3465" s="35">
        <v>1973</v>
      </c>
      <c r="BAU3465" s="36" t="s">
        <v>8</v>
      </c>
      <c r="BAV3465" s="37">
        <v>26</v>
      </c>
    </row>
    <row r="3466" spans="1385:1400">
      <c r="BAO3466" s="58" t="s">
        <v>1265</v>
      </c>
      <c r="BAP3466" s="58" t="s">
        <v>1266</v>
      </c>
      <c r="BAQ3466" s="52" t="s">
        <v>20</v>
      </c>
      <c r="BAR3466" s="35" t="s">
        <v>479</v>
      </c>
      <c r="BAS3466" s="35" t="s">
        <v>2</v>
      </c>
      <c r="BAT3466" s="35">
        <v>1980</v>
      </c>
      <c r="BAU3466" s="36" t="s">
        <v>83</v>
      </c>
      <c r="BAV3466" s="37">
        <v>21</v>
      </c>
    </row>
    <row r="3467" spans="1385:1400">
      <c r="BAO3467" s="58" t="s">
        <v>159</v>
      </c>
      <c r="BAP3467" s="58" t="s">
        <v>397</v>
      </c>
      <c r="BAQ3467" s="52" t="s">
        <v>93</v>
      </c>
      <c r="BAR3467" s="35" t="s">
        <v>439</v>
      </c>
      <c r="BAS3467" s="35" t="s">
        <v>2</v>
      </c>
      <c r="BAT3467" s="35">
        <v>1967</v>
      </c>
      <c r="BAU3467" s="36" t="s">
        <v>213</v>
      </c>
      <c r="BAV3467" s="37">
        <v>21</v>
      </c>
    </row>
    <row r="3468" spans="1385:1400">
      <c r="BAO3468" s="58" t="s">
        <v>488</v>
      </c>
      <c r="BAP3468" s="58" t="s">
        <v>487</v>
      </c>
      <c r="BAQ3468" s="52" t="s">
        <v>26</v>
      </c>
      <c r="BAR3468" s="35" t="s">
        <v>479</v>
      </c>
      <c r="BAS3468" s="35" t="s">
        <v>2</v>
      </c>
      <c r="BAT3468" s="35">
        <v>1977</v>
      </c>
      <c r="BAU3468" s="36" t="s">
        <v>83</v>
      </c>
      <c r="BAV3468" s="37">
        <v>16</v>
      </c>
    </row>
    <row r="3469" spans="1385:1400">
      <c r="BAO3469" s="58" t="s">
        <v>411</v>
      </c>
      <c r="BAP3469" s="58" t="s">
        <v>57</v>
      </c>
      <c r="BAQ3469" s="52" t="s">
        <v>119</v>
      </c>
      <c r="BAR3469" s="35" t="s">
        <v>399</v>
      </c>
      <c r="BAS3469" s="35" t="s">
        <v>2</v>
      </c>
      <c r="BAT3469" s="35">
        <v>1958</v>
      </c>
      <c r="BAU3469" s="36" t="s">
        <v>8</v>
      </c>
      <c r="BAV3469" s="37">
        <v>16</v>
      </c>
    </row>
    <row r="3470" spans="1385:1400">
      <c r="BAO3470" s="58" t="s">
        <v>423</v>
      </c>
      <c r="BAP3470" s="58" t="s">
        <v>430</v>
      </c>
      <c r="BAQ3470" s="52" t="s">
        <v>26</v>
      </c>
      <c r="BAR3470" s="35" t="s">
        <v>416</v>
      </c>
      <c r="BAS3470" s="35" t="s">
        <v>2</v>
      </c>
      <c r="BAT3470" s="35">
        <v>1963</v>
      </c>
      <c r="BAU3470" s="36" t="s">
        <v>213</v>
      </c>
      <c r="BAV3470" s="37">
        <v>16</v>
      </c>
    </row>
    <row r="3471" spans="1385:1400">
      <c r="BAO3471" s="58" t="s">
        <v>1132</v>
      </c>
      <c r="BAP3471" s="58" t="s">
        <v>446</v>
      </c>
      <c r="BAQ3471" s="52" t="s">
        <v>26</v>
      </c>
      <c r="BAR3471" s="35" t="s">
        <v>416</v>
      </c>
      <c r="BAS3471" s="35" t="s">
        <v>2</v>
      </c>
      <c r="BAT3471" s="35">
        <v>1966</v>
      </c>
      <c r="BAU3471" s="36" t="s">
        <v>83</v>
      </c>
      <c r="BAV3471" s="37">
        <v>15.5</v>
      </c>
    </row>
    <row r="3472" spans="1385:1400">
      <c r="BAO3472" s="58" t="s">
        <v>276</v>
      </c>
      <c r="BAP3472" s="58" t="s">
        <v>418</v>
      </c>
      <c r="BAQ3472" s="52" t="s">
        <v>93</v>
      </c>
      <c r="BAR3472" s="35" t="s">
        <v>399</v>
      </c>
      <c r="BAS3472" s="35" t="s">
        <v>2</v>
      </c>
      <c r="BAT3472" s="35">
        <v>1960</v>
      </c>
      <c r="BAU3472" s="36" t="s">
        <v>213</v>
      </c>
      <c r="BAV3472" s="37">
        <v>15.5</v>
      </c>
    </row>
    <row r="3473" spans="1393:1408">
      <c r="BAO3473" s="58" t="s">
        <v>197</v>
      </c>
      <c r="BAP3473" s="58" t="s">
        <v>484</v>
      </c>
      <c r="BAQ3473" s="52" t="s">
        <v>1630</v>
      </c>
      <c r="BAR3473" s="35" t="s">
        <v>459</v>
      </c>
      <c r="BAS3473" s="35" t="s">
        <v>2</v>
      </c>
      <c r="BAT3473" s="35">
        <v>1975</v>
      </c>
      <c r="BAU3473" s="36" t="s">
        <v>8</v>
      </c>
      <c r="BAV3473" s="37">
        <v>7.5</v>
      </c>
    </row>
    <row r="3474" spans="1393:1408">
      <c r="BAO3474" s="58" t="s">
        <v>1346</v>
      </c>
      <c r="BAP3474" s="58" t="s">
        <v>1347</v>
      </c>
      <c r="BAQ3474" s="52" t="s">
        <v>48</v>
      </c>
      <c r="BAR3474" s="35" t="s">
        <v>399</v>
      </c>
      <c r="BAS3474" s="35" t="s">
        <v>2</v>
      </c>
      <c r="BAT3474" s="35">
        <v>1959</v>
      </c>
      <c r="BAU3474" s="36" t="s">
        <v>178</v>
      </c>
      <c r="BAV3474" s="37">
        <v>7.5</v>
      </c>
    </row>
    <row r="3475" spans="1393:1408">
      <c r="BAO3475" s="58" t="s">
        <v>423</v>
      </c>
      <c r="BAP3475" s="58" t="s">
        <v>368</v>
      </c>
      <c r="BAQ3475" s="52" t="s">
        <v>104</v>
      </c>
      <c r="BAR3475" s="35" t="s">
        <v>416</v>
      </c>
      <c r="BAS3475" s="35" t="s">
        <v>2</v>
      </c>
      <c r="BAT3475" s="35">
        <v>1962</v>
      </c>
      <c r="BAU3475" s="36" t="s">
        <v>8</v>
      </c>
      <c r="BAV3475" s="37">
        <v>7.5</v>
      </c>
    </row>
    <row r="3476" spans="1393:1408">
      <c r="BAO3476" s="58" t="s">
        <v>389</v>
      </c>
      <c r="BAP3476" s="58" t="s">
        <v>388</v>
      </c>
      <c r="BAQ3476" s="52" t="s">
        <v>718</v>
      </c>
      <c r="BAR3476" s="35" t="s">
        <v>380</v>
      </c>
      <c r="BAS3476" s="35" t="s">
        <v>2</v>
      </c>
      <c r="BAT3476" s="35">
        <v>1953</v>
      </c>
      <c r="BAU3476" s="36" t="s">
        <v>83</v>
      </c>
      <c r="BAV3476" s="37">
        <v>0</v>
      </c>
    </row>
    <row r="3477" spans="1393:1408">
      <c r="BAO3477" s="58" t="s">
        <v>254</v>
      </c>
      <c r="BAP3477" s="58" t="s">
        <v>368</v>
      </c>
      <c r="BAQ3477" s="52" t="s">
        <v>104</v>
      </c>
      <c r="BAR3477" s="35" t="s">
        <v>439</v>
      </c>
      <c r="BAS3477" s="35" t="s">
        <v>2</v>
      </c>
      <c r="BAT3477" s="35">
        <v>1968</v>
      </c>
      <c r="BAU3477" s="36" t="s">
        <v>83</v>
      </c>
      <c r="BAV3477" s="37">
        <v>0</v>
      </c>
    </row>
    <row r="3478" spans="1393:1408">
      <c r="BAO3478" s="58" t="s">
        <v>272</v>
      </c>
      <c r="BAP3478" s="58" t="s">
        <v>456</v>
      </c>
      <c r="BAQ3478" s="52" t="s">
        <v>81</v>
      </c>
      <c r="BAR3478" s="35" t="s">
        <v>459</v>
      </c>
      <c r="BAS3478" s="35" t="s">
        <v>2</v>
      </c>
      <c r="BAT3478" s="35">
        <v>1974</v>
      </c>
      <c r="BAU3478" s="36" t="s">
        <v>59</v>
      </c>
      <c r="BAV3478" s="37">
        <v>0</v>
      </c>
    </row>
    <row r="3479" spans="1393:1408">
      <c r="BAO3479" s="58" t="s">
        <v>665</v>
      </c>
      <c r="BAP3479" s="58" t="s">
        <v>434</v>
      </c>
      <c r="BAQ3479" s="52" t="s">
        <v>128</v>
      </c>
      <c r="BAR3479" s="35" t="s">
        <v>399</v>
      </c>
      <c r="BAS3479" s="35" t="s">
        <v>2</v>
      </c>
      <c r="BAT3479" s="35">
        <v>1961</v>
      </c>
      <c r="BAU3479" s="36" t="s">
        <v>59</v>
      </c>
      <c r="BAV3479" s="37">
        <v>0</v>
      </c>
    </row>
    <row r="3480" spans="1393:1408">
      <c r="BAO3480" s="58" t="s">
        <v>1618</v>
      </c>
      <c r="BAP3480" s="58" t="s">
        <v>1619</v>
      </c>
      <c r="BAQ3480" s="52" t="s">
        <v>125</v>
      </c>
      <c r="BAR3480" s="35" t="s">
        <v>380</v>
      </c>
      <c r="BAS3480" s="35" t="s">
        <v>2</v>
      </c>
      <c r="BAT3480" s="35">
        <v>1952</v>
      </c>
      <c r="BAU3480" s="36" t="s">
        <v>83</v>
      </c>
      <c r="BAV3480" s="37">
        <v>0</v>
      </c>
    </row>
    <row r="3481" spans="1393:1408">
      <c r="BAW3481" s="58" t="s">
        <v>437</v>
      </c>
      <c r="BAX3481" s="58" t="s">
        <v>436</v>
      </c>
      <c r="BAY3481" s="52" t="s">
        <v>23</v>
      </c>
      <c r="BAZ3481" s="35" t="s">
        <v>399</v>
      </c>
      <c r="BBA3481" s="35" t="s">
        <v>2</v>
      </c>
      <c r="BBB3481" s="35">
        <v>1960</v>
      </c>
      <c r="BBC3481" s="36" t="s">
        <v>239</v>
      </c>
      <c r="BBD3481" s="37">
        <v>36</v>
      </c>
    </row>
    <row r="3482" spans="1393:1408">
      <c r="BAW3482" s="58" t="s">
        <v>476</v>
      </c>
      <c r="BAX3482" s="58" t="s">
        <v>91</v>
      </c>
      <c r="BAY3482" s="52" t="s">
        <v>727</v>
      </c>
      <c r="BAZ3482" s="35" t="s">
        <v>459</v>
      </c>
      <c r="BBA3482" s="35" t="s">
        <v>2</v>
      </c>
      <c r="BBB3482" s="35">
        <v>1973</v>
      </c>
      <c r="BBC3482" s="36" t="s">
        <v>213</v>
      </c>
      <c r="BBD3482" s="37">
        <v>26</v>
      </c>
    </row>
    <row r="3483" spans="1393:1408">
      <c r="BAW3483" s="58" t="s">
        <v>470</v>
      </c>
      <c r="BAX3483" s="58" t="s">
        <v>337</v>
      </c>
      <c r="BAY3483" s="52" t="s">
        <v>128</v>
      </c>
      <c r="BAZ3483" s="35" t="s">
        <v>459</v>
      </c>
      <c r="BBA3483" s="35" t="s">
        <v>2</v>
      </c>
      <c r="BBB3483" s="35">
        <v>1973</v>
      </c>
      <c r="BBC3483" s="36" t="s">
        <v>8</v>
      </c>
      <c r="BBD3483" s="37">
        <v>26</v>
      </c>
    </row>
    <row r="3484" spans="1393:1408">
      <c r="BAW3484" s="58" t="s">
        <v>1265</v>
      </c>
      <c r="BAX3484" s="58" t="s">
        <v>1266</v>
      </c>
      <c r="BAY3484" s="52" t="s">
        <v>20</v>
      </c>
      <c r="BAZ3484" s="35" t="s">
        <v>479</v>
      </c>
      <c r="BBA3484" s="35" t="s">
        <v>2</v>
      </c>
      <c r="BBB3484" s="35">
        <v>1980</v>
      </c>
      <c r="BBC3484" s="36" t="s">
        <v>83</v>
      </c>
      <c r="BBD3484" s="37">
        <v>21</v>
      </c>
    </row>
    <row r="3485" spans="1393:1408">
      <c r="BAW3485" s="58" t="s">
        <v>159</v>
      </c>
      <c r="BAX3485" s="58" t="s">
        <v>397</v>
      </c>
      <c r="BAY3485" s="52" t="s">
        <v>93</v>
      </c>
      <c r="BAZ3485" s="35" t="s">
        <v>439</v>
      </c>
      <c r="BBA3485" s="35" t="s">
        <v>2</v>
      </c>
      <c r="BBB3485" s="35">
        <v>1967</v>
      </c>
      <c r="BBC3485" s="36" t="s">
        <v>213</v>
      </c>
      <c r="BBD3485" s="37">
        <v>21</v>
      </c>
    </row>
    <row r="3486" spans="1393:1408">
      <c r="BAW3486" s="58" t="s">
        <v>488</v>
      </c>
      <c r="BAX3486" s="58" t="s">
        <v>487</v>
      </c>
      <c r="BAY3486" s="52" t="s">
        <v>26</v>
      </c>
      <c r="BAZ3486" s="35" t="s">
        <v>479</v>
      </c>
      <c r="BBA3486" s="35" t="s">
        <v>2</v>
      </c>
      <c r="BBB3486" s="35">
        <v>1977</v>
      </c>
      <c r="BBC3486" s="36" t="s">
        <v>83</v>
      </c>
      <c r="BBD3486" s="37">
        <v>16</v>
      </c>
    </row>
    <row r="3487" spans="1393:1408">
      <c r="BAW3487" s="58" t="s">
        <v>411</v>
      </c>
      <c r="BAX3487" s="58" t="s">
        <v>57</v>
      </c>
      <c r="BAY3487" s="52" t="s">
        <v>119</v>
      </c>
      <c r="BAZ3487" s="35" t="s">
        <v>399</v>
      </c>
      <c r="BBA3487" s="35" t="s">
        <v>2</v>
      </c>
      <c r="BBB3487" s="35">
        <v>1958</v>
      </c>
      <c r="BBC3487" s="36" t="s">
        <v>8</v>
      </c>
      <c r="BBD3487" s="37">
        <v>16</v>
      </c>
    </row>
    <row r="3488" spans="1393:1408">
      <c r="BAW3488" s="58" t="s">
        <v>423</v>
      </c>
      <c r="BAX3488" s="58" t="s">
        <v>430</v>
      </c>
      <c r="BAY3488" s="52" t="s">
        <v>26</v>
      </c>
      <c r="BAZ3488" s="35" t="s">
        <v>416</v>
      </c>
      <c r="BBA3488" s="35" t="s">
        <v>2</v>
      </c>
      <c r="BBB3488" s="35">
        <v>1963</v>
      </c>
      <c r="BBC3488" s="36" t="s">
        <v>213</v>
      </c>
      <c r="BBD3488" s="37">
        <v>16</v>
      </c>
    </row>
    <row r="3489" spans="1401:1416">
      <c r="BAW3489" s="58" t="s">
        <v>1132</v>
      </c>
      <c r="BAX3489" s="58" t="s">
        <v>446</v>
      </c>
      <c r="BAY3489" s="52" t="s">
        <v>26</v>
      </c>
      <c r="BAZ3489" s="35" t="s">
        <v>416</v>
      </c>
      <c r="BBA3489" s="35" t="s">
        <v>2</v>
      </c>
      <c r="BBB3489" s="35">
        <v>1966</v>
      </c>
      <c r="BBC3489" s="36" t="s">
        <v>83</v>
      </c>
      <c r="BBD3489" s="37">
        <v>15.5</v>
      </c>
    </row>
    <row r="3490" spans="1401:1416">
      <c r="BAW3490" s="58" t="s">
        <v>276</v>
      </c>
      <c r="BAX3490" s="58" t="s">
        <v>418</v>
      </c>
      <c r="BAY3490" s="52" t="s">
        <v>93</v>
      </c>
      <c r="BAZ3490" s="35" t="s">
        <v>399</v>
      </c>
      <c r="BBA3490" s="35" t="s">
        <v>2</v>
      </c>
      <c r="BBB3490" s="35">
        <v>1960</v>
      </c>
      <c r="BBC3490" s="36" t="s">
        <v>213</v>
      </c>
      <c r="BBD3490" s="37">
        <v>15.5</v>
      </c>
    </row>
    <row r="3491" spans="1401:1416">
      <c r="BAW3491" s="58" t="s">
        <v>197</v>
      </c>
      <c r="BAX3491" s="58" t="s">
        <v>484</v>
      </c>
      <c r="BAY3491" s="52" t="s">
        <v>1630</v>
      </c>
      <c r="BAZ3491" s="35" t="s">
        <v>459</v>
      </c>
      <c r="BBA3491" s="35" t="s">
        <v>2</v>
      </c>
      <c r="BBB3491" s="35">
        <v>1975</v>
      </c>
      <c r="BBC3491" s="36" t="s">
        <v>8</v>
      </c>
      <c r="BBD3491" s="37">
        <v>7.5</v>
      </c>
    </row>
    <row r="3492" spans="1401:1416">
      <c r="BAW3492" s="58" t="s">
        <v>1346</v>
      </c>
      <c r="BAX3492" s="58" t="s">
        <v>1347</v>
      </c>
      <c r="BAY3492" s="52" t="s">
        <v>48</v>
      </c>
      <c r="BAZ3492" s="35" t="s">
        <v>399</v>
      </c>
      <c r="BBA3492" s="35" t="s">
        <v>2</v>
      </c>
      <c r="BBB3492" s="35">
        <v>1959</v>
      </c>
      <c r="BBC3492" s="36" t="s">
        <v>178</v>
      </c>
      <c r="BBD3492" s="37">
        <v>7.5</v>
      </c>
    </row>
    <row r="3493" spans="1401:1416">
      <c r="BAW3493" s="58" t="s">
        <v>423</v>
      </c>
      <c r="BAX3493" s="58" t="s">
        <v>368</v>
      </c>
      <c r="BAY3493" s="52" t="s">
        <v>104</v>
      </c>
      <c r="BAZ3493" s="35" t="s">
        <v>416</v>
      </c>
      <c r="BBA3493" s="35" t="s">
        <v>2</v>
      </c>
      <c r="BBB3493" s="35">
        <v>1962</v>
      </c>
      <c r="BBC3493" s="36" t="s">
        <v>8</v>
      </c>
      <c r="BBD3493" s="37">
        <v>7.5</v>
      </c>
    </row>
    <row r="3494" spans="1401:1416">
      <c r="BAW3494" s="58" t="s">
        <v>389</v>
      </c>
      <c r="BAX3494" s="58" t="s">
        <v>388</v>
      </c>
      <c r="BAY3494" s="52" t="s">
        <v>718</v>
      </c>
      <c r="BAZ3494" s="35" t="s">
        <v>380</v>
      </c>
      <c r="BBA3494" s="35" t="s">
        <v>2</v>
      </c>
      <c r="BBB3494" s="35">
        <v>1953</v>
      </c>
      <c r="BBC3494" s="36" t="s">
        <v>83</v>
      </c>
      <c r="BBD3494" s="37">
        <v>0</v>
      </c>
    </row>
    <row r="3495" spans="1401:1416">
      <c r="BAW3495" s="58" t="s">
        <v>254</v>
      </c>
      <c r="BAX3495" s="58" t="s">
        <v>368</v>
      </c>
      <c r="BAY3495" s="52" t="s">
        <v>104</v>
      </c>
      <c r="BAZ3495" s="35" t="s">
        <v>439</v>
      </c>
      <c r="BBA3495" s="35" t="s">
        <v>2</v>
      </c>
      <c r="BBB3495" s="35">
        <v>1968</v>
      </c>
      <c r="BBC3495" s="36" t="s">
        <v>83</v>
      </c>
      <c r="BBD3495" s="37">
        <v>0</v>
      </c>
    </row>
    <row r="3496" spans="1401:1416">
      <c r="BAW3496" s="58" t="s">
        <v>272</v>
      </c>
      <c r="BAX3496" s="58" t="s">
        <v>456</v>
      </c>
      <c r="BAY3496" s="52" t="s">
        <v>81</v>
      </c>
      <c r="BAZ3496" s="35" t="s">
        <v>459</v>
      </c>
      <c r="BBA3496" s="35" t="s">
        <v>2</v>
      </c>
      <c r="BBB3496" s="35">
        <v>1974</v>
      </c>
      <c r="BBC3496" s="36" t="s">
        <v>59</v>
      </c>
      <c r="BBD3496" s="37">
        <v>0</v>
      </c>
    </row>
    <row r="3497" spans="1401:1416">
      <c r="BAW3497" s="58" t="s">
        <v>665</v>
      </c>
      <c r="BAX3497" s="58" t="s">
        <v>434</v>
      </c>
      <c r="BAY3497" s="52" t="s">
        <v>128</v>
      </c>
      <c r="BAZ3497" s="35" t="s">
        <v>399</v>
      </c>
      <c r="BBA3497" s="35" t="s">
        <v>2</v>
      </c>
      <c r="BBB3497" s="35">
        <v>1961</v>
      </c>
      <c r="BBC3497" s="36" t="s">
        <v>59</v>
      </c>
      <c r="BBD3497" s="37">
        <v>0</v>
      </c>
    </row>
    <row r="3498" spans="1401:1416">
      <c r="BAW3498" s="58" t="s">
        <v>1618</v>
      </c>
      <c r="BAX3498" s="58" t="s">
        <v>1619</v>
      </c>
      <c r="BAY3498" s="52" t="s">
        <v>125</v>
      </c>
      <c r="BAZ3498" s="35" t="s">
        <v>380</v>
      </c>
      <c r="BBA3498" s="35" t="s">
        <v>2</v>
      </c>
      <c r="BBB3498" s="35">
        <v>1952</v>
      </c>
      <c r="BBC3498" s="36" t="s">
        <v>83</v>
      </c>
      <c r="BBD3498" s="37">
        <v>0</v>
      </c>
    </row>
    <row r="3499" spans="1401:1416">
      <c r="BBE3499" s="58" t="s">
        <v>437</v>
      </c>
      <c r="BBF3499" s="58" t="s">
        <v>436</v>
      </c>
      <c r="BBG3499" s="52" t="s">
        <v>23</v>
      </c>
      <c r="BBH3499" s="35" t="s">
        <v>399</v>
      </c>
      <c r="BBI3499" s="35" t="s">
        <v>2</v>
      </c>
      <c r="BBJ3499" s="35">
        <v>1960</v>
      </c>
      <c r="BBK3499" s="36" t="s">
        <v>239</v>
      </c>
      <c r="BBL3499" s="37">
        <v>36</v>
      </c>
    </row>
    <row r="3500" spans="1401:1416">
      <c r="BBE3500" s="58" t="s">
        <v>476</v>
      </c>
      <c r="BBF3500" s="58" t="s">
        <v>91</v>
      </c>
      <c r="BBG3500" s="52" t="s">
        <v>727</v>
      </c>
      <c r="BBH3500" s="35" t="s">
        <v>459</v>
      </c>
      <c r="BBI3500" s="35" t="s">
        <v>2</v>
      </c>
      <c r="BBJ3500" s="35">
        <v>1973</v>
      </c>
      <c r="BBK3500" s="36" t="s">
        <v>213</v>
      </c>
      <c r="BBL3500" s="37">
        <v>26</v>
      </c>
    </row>
    <row r="3501" spans="1401:1416">
      <c r="BBE3501" s="58" t="s">
        <v>470</v>
      </c>
      <c r="BBF3501" s="58" t="s">
        <v>337</v>
      </c>
      <c r="BBG3501" s="52" t="s">
        <v>128</v>
      </c>
      <c r="BBH3501" s="35" t="s">
        <v>459</v>
      </c>
      <c r="BBI3501" s="35" t="s">
        <v>2</v>
      </c>
      <c r="BBJ3501" s="35">
        <v>1973</v>
      </c>
      <c r="BBK3501" s="36" t="s">
        <v>8</v>
      </c>
      <c r="BBL3501" s="37">
        <v>26</v>
      </c>
    </row>
    <row r="3502" spans="1401:1416">
      <c r="BBE3502" s="58" t="s">
        <v>1265</v>
      </c>
      <c r="BBF3502" s="58" t="s">
        <v>1266</v>
      </c>
      <c r="BBG3502" s="52" t="s">
        <v>20</v>
      </c>
      <c r="BBH3502" s="35" t="s">
        <v>479</v>
      </c>
      <c r="BBI3502" s="35" t="s">
        <v>2</v>
      </c>
      <c r="BBJ3502" s="35">
        <v>1980</v>
      </c>
      <c r="BBK3502" s="36" t="s">
        <v>83</v>
      </c>
      <c r="BBL3502" s="37">
        <v>21</v>
      </c>
    </row>
    <row r="3503" spans="1401:1416">
      <c r="BBE3503" s="58" t="s">
        <v>159</v>
      </c>
      <c r="BBF3503" s="58" t="s">
        <v>397</v>
      </c>
      <c r="BBG3503" s="52" t="s">
        <v>93</v>
      </c>
      <c r="BBH3503" s="35" t="s">
        <v>439</v>
      </c>
      <c r="BBI3503" s="35" t="s">
        <v>2</v>
      </c>
      <c r="BBJ3503" s="35">
        <v>1967</v>
      </c>
      <c r="BBK3503" s="36" t="s">
        <v>213</v>
      </c>
      <c r="BBL3503" s="37">
        <v>21</v>
      </c>
    </row>
    <row r="3504" spans="1401:1416">
      <c r="BBE3504" s="58" t="s">
        <v>488</v>
      </c>
      <c r="BBF3504" s="58" t="s">
        <v>487</v>
      </c>
      <c r="BBG3504" s="52" t="s">
        <v>26</v>
      </c>
      <c r="BBH3504" s="35" t="s">
        <v>479</v>
      </c>
      <c r="BBI3504" s="35" t="s">
        <v>2</v>
      </c>
      <c r="BBJ3504" s="35">
        <v>1977</v>
      </c>
      <c r="BBK3504" s="36" t="s">
        <v>83</v>
      </c>
      <c r="BBL3504" s="37">
        <v>16</v>
      </c>
    </row>
    <row r="3505" spans="1409:1424">
      <c r="BBE3505" s="58" t="s">
        <v>411</v>
      </c>
      <c r="BBF3505" s="58" t="s">
        <v>57</v>
      </c>
      <c r="BBG3505" s="52" t="s">
        <v>119</v>
      </c>
      <c r="BBH3505" s="35" t="s">
        <v>399</v>
      </c>
      <c r="BBI3505" s="35" t="s">
        <v>2</v>
      </c>
      <c r="BBJ3505" s="35">
        <v>1958</v>
      </c>
      <c r="BBK3505" s="36" t="s">
        <v>8</v>
      </c>
      <c r="BBL3505" s="37">
        <v>16</v>
      </c>
    </row>
    <row r="3506" spans="1409:1424">
      <c r="BBE3506" s="58" t="s">
        <v>423</v>
      </c>
      <c r="BBF3506" s="58" t="s">
        <v>430</v>
      </c>
      <c r="BBG3506" s="52" t="s">
        <v>26</v>
      </c>
      <c r="BBH3506" s="35" t="s">
        <v>416</v>
      </c>
      <c r="BBI3506" s="35" t="s">
        <v>2</v>
      </c>
      <c r="BBJ3506" s="35">
        <v>1963</v>
      </c>
      <c r="BBK3506" s="36" t="s">
        <v>213</v>
      </c>
      <c r="BBL3506" s="37">
        <v>16</v>
      </c>
    </row>
    <row r="3507" spans="1409:1424">
      <c r="BBE3507" s="58" t="s">
        <v>1132</v>
      </c>
      <c r="BBF3507" s="58" t="s">
        <v>446</v>
      </c>
      <c r="BBG3507" s="52" t="s">
        <v>26</v>
      </c>
      <c r="BBH3507" s="35" t="s">
        <v>416</v>
      </c>
      <c r="BBI3507" s="35" t="s">
        <v>2</v>
      </c>
      <c r="BBJ3507" s="35">
        <v>1966</v>
      </c>
      <c r="BBK3507" s="36" t="s">
        <v>83</v>
      </c>
      <c r="BBL3507" s="37">
        <v>15.5</v>
      </c>
    </row>
    <row r="3508" spans="1409:1424">
      <c r="BBE3508" s="58" t="s">
        <v>276</v>
      </c>
      <c r="BBF3508" s="58" t="s">
        <v>418</v>
      </c>
      <c r="BBG3508" s="52" t="s">
        <v>93</v>
      </c>
      <c r="BBH3508" s="35" t="s">
        <v>399</v>
      </c>
      <c r="BBI3508" s="35" t="s">
        <v>2</v>
      </c>
      <c r="BBJ3508" s="35">
        <v>1960</v>
      </c>
      <c r="BBK3508" s="36" t="s">
        <v>213</v>
      </c>
      <c r="BBL3508" s="37">
        <v>15.5</v>
      </c>
    </row>
    <row r="3509" spans="1409:1424">
      <c r="BBE3509" s="58" t="s">
        <v>197</v>
      </c>
      <c r="BBF3509" s="58" t="s">
        <v>484</v>
      </c>
      <c r="BBG3509" s="52" t="s">
        <v>1630</v>
      </c>
      <c r="BBH3509" s="35" t="s">
        <v>459</v>
      </c>
      <c r="BBI3509" s="35" t="s">
        <v>2</v>
      </c>
      <c r="BBJ3509" s="35">
        <v>1975</v>
      </c>
      <c r="BBK3509" s="36" t="s">
        <v>8</v>
      </c>
      <c r="BBL3509" s="37">
        <v>7.5</v>
      </c>
    </row>
    <row r="3510" spans="1409:1424">
      <c r="BBE3510" s="58" t="s">
        <v>1346</v>
      </c>
      <c r="BBF3510" s="58" t="s">
        <v>1347</v>
      </c>
      <c r="BBG3510" s="52" t="s">
        <v>48</v>
      </c>
      <c r="BBH3510" s="35" t="s">
        <v>399</v>
      </c>
      <c r="BBI3510" s="35" t="s">
        <v>2</v>
      </c>
      <c r="BBJ3510" s="35">
        <v>1959</v>
      </c>
      <c r="BBK3510" s="36" t="s">
        <v>178</v>
      </c>
      <c r="BBL3510" s="37">
        <v>7.5</v>
      </c>
    </row>
    <row r="3511" spans="1409:1424">
      <c r="BBE3511" s="58" t="s">
        <v>423</v>
      </c>
      <c r="BBF3511" s="58" t="s">
        <v>368</v>
      </c>
      <c r="BBG3511" s="52" t="s">
        <v>104</v>
      </c>
      <c r="BBH3511" s="35" t="s">
        <v>416</v>
      </c>
      <c r="BBI3511" s="35" t="s">
        <v>2</v>
      </c>
      <c r="BBJ3511" s="35">
        <v>1962</v>
      </c>
      <c r="BBK3511" s="36" t="s">
        <v>8</v>
      </c>
      <c r="BBL3511" s="37">
        <v>7.5</v>
      </c>
    </row>
    <row r="3512" spans="1409:1424">
      <c r="BBE3512" s="58" t="s">
        <v>389</v>
      </c>
      <c r="BBF3512" s="58" t="s">
        <v>388</v>
      </c>
      <c r="BBG3512" s="52" t="s">
        <v>718</v>
      </c>
      <c r="BBH3512" s="35" t="s">
        <v>380</v>
      </c>
      <c r="BBI3512" s="35" t="s">
        <v>2</v>
      </c>
      <c r="BBJ3512" s="35">
        <v>1953</v>
      </c>
      <c r="BBK3512" s="36" t="s">
        <v>83</v>
      </c>
      <c r="BBL3512" s="37">
        <v>0</v>
      </c>
    </row>
    <row r="3513" spans="1409:1424">
      <c r="BBE3513" s="58" t="s">
        <v>254</v>
      </c>
      <c r="BBF3513" s="58" t="s">
        <v>368</v>
      </c>
      <c r="BBG3513" s="52" t="s">
        <v>104</v>
      </c>
      <c r="BBH3513" s="35" t="s">
        <v>439</v>
      </c>
      <c r="BBI3513" s="35" t="s">
        <v>2</v>
      </c>
      <c r="BBJ3513" s="35">
        <v>1968</v>
      </c>
      <c r="BBK3513" s="36" t="s">
        <v>83</v>
      </c>
      <c r="BBL3513" s="37">
        <v>0</v>
      </c>
    </row>
    <row r="3514" spans="1409:1424">
      <c r="BBE3514" s="58" t="s">
        <v>272</v>
      </c>
      <c r="BBF3514" s="58" t="s">
        <v>456</v>
      </c>
      <c r="BBG3514" s="52" t="s">
        <v>81</v>
      </c>
      <c r="BBH3514" s="35" t="s">
        <v>459</v>
      </c>
      <c r="BBI3514" s="35" t="s">
        <v>2</v>
      </c>
      <c r="BBJ3514" s="35">
        <v>1974</v>
      </c>
      <c r="BBK3514" s="36" t="s">
        <v>59</v>
      </c>
      <c r="BBL3514" s="37">
        <v>0</v>
      </c>
    </row>
    <row r="3515" spans="1409:1424">
      <c r="BBE3515" s="58" t="s">
        <v>665</v>
      </c>
      <c r="BBF3515" s="58" t="s">
        <v>434</v>
      </c>
      <c r="BBG3515" s="52" t="s">
        <v>128</v>
      </c>
      <c r="BBH3515" s="35" t="s">
        <v>399</v>
      </c>
      <c r="BBI3515" s="35" t="s">
        <v>2</v>
      </c>
      <c r="BBJ3515" s="35">
        <v>1961</v>
      </c>
      <c r="BBK3515" s="36" t="s">
        <v>59</v>
      </c>
      <c r="BBL3515" s="37">
        <v>0</v>
      </c>
    </row>
    <row r="3516" spans="1409:1424">
      <c r="BBE3516" s="58" t="s">
        <v>1618</v>
      </c>
      <c r="BBF3516" s="58" t="s">
        <v>1619</v>
      </c>
      <c r="BBG3516" s="52" t="s">
        <v>125</v>
      </c>
      <c r="BBH3516" s="35" t="s">
        <v>380</v>
      </c>
      <c r="BBI3516" s="35" t="s">
        <v>2</v>
      </c>
      <c r="BBJ3516" s="35">
        <v>1952</v>
      </c>
      <c r="BBK3516" s="36" t="s">
        <v>83</v>
      </c>
      <c r="BBL3516" s="37">
        <v>0</v>
      </c>
    </row>
    <row r="3517" spans="1409:1424">
      <c r="BBM3517" s="58" t="s">
        <v>437</v>
      </c>
      <c r="BBN3517" s="58" t="s">
        <v>436</v>
      </c>
      <c r="BBO3517" s="52" t="s">
        <v>23</v>
      </c>
      <c r="BBP3517" s="35" t="s">
        <v>399</v>
      </c>
      <c r="BBQ3517" s="35" t="s">
        <v>2</v>
      </c>
      <c r="BBR3517" s="35">
        <v>1960</v>
      </c>
      <c r="BBS3517" s="36" t="s">
        <v>239</v>
      </c>
      <c r="BBT3517" s="37">
        <v>36</v>
      </c>
    </row>
    <row r="3518" spans="1409:1424">
      <c r="BBM3518" s="58" t="s">
        <v>476</v>
      </c>
      <c r="BBN3518" s="58" t="s">
        <v>91</v>
      </c>
      <c r="BBO3518" s="52" t="s">
        <v>727</v>
      </c>
      <c r="BBP3518" s="35" t="s">
        <v>459</v>
      </c>
      <c r="BBQ3518" s="35" t="s">
        <v>2</v>
      </c>
      <c r="BBR3518" s="35">
        <v>1973</v>
      </c>
      <c r="BBS3518" s="36" t="s">
        <v>213</v>
      </c>
      <c r="BBT3518" s="37">
        <v>26</v>
      </c>
    </row>
    <row r="3519" spans="1409:1424">
      <c r="BBM3519" s="58" t="s">
        <v>470</v>
      </c>
      <c r="BBN3519" s="58" t="s">
        <v>337</v>
      </c>
      <c r="BBO3519" s="52" t="s">
        <v>128</v>
      </c>
      <c r="BBP3519" s="35" t="s">
        <v>459</v>
      </c>
      <c r="BBQ3519" s="35" t="s">
        <v>2</v>
      </c>
      <c r="BBR3519" s="35">
        <v>1973</v>
      </c>
      <c r="BBS3519" s="36" t="s">
        <v>8</v>
      </c>
      <c r="BBT3519" s="37">
        <v>26</v>
      </c>
    </row>
    <row r="3520" spans="1409:1424">
      <c r="BBM3520" s="58" t="s">
        <v>1265</v>
      </c>
      <c r="BBN3520" s="58" t="s">
        <v>1266</v>
      </c>
      <c r="BBO3520" s="52" t="s">
        <v>20</v>
      </c>
      <c r="BBP3520" s="35" t="s">
        <v>479</v>
      </c>
      <c r="BBQ3520" s="35" t="s">
        <v>2</v>
      </c>
      <c r="BBR3520" s="35">
        <v>1980</v>
      </c>
      <c r="BBS3520" s="36" t="s">
        <v>83</v>
      </c>
      <c r="BBT3520" s="37">
        <v>21</v>
      </c>
    </row>
    <row r="3521" spans="1417:1432">
      <c r="BBM3521" s="58" t="s">
        <v>159</v>
      </c>
      <c r="BBN3521" s="58" t="s">
        <v>397</v>
      </c>
      <c r="BBO3521" s="52" t="s">
        <v>93</v>
      </c>
      <c r="BBP3521" s="35" t="s">
        <v>439</v>
      </c>
      <c r="BBQ3521" s="35" t="s">
        <v>2</v>
      </c>
      <c r="BBR3521" s="35">
        <v>1967</v>
      </c>
      <c r="BBS3521" s="36" t="s">
        <v>213</v>
      </c>
      <c r="BBT3521" s="37">
        <v>21</v>
      </c>
    </row>
    <row r="3522" spans="1417:1432">
      <c r="BBM3522" s="58" t="s">
        <v>488</v>
      </c>
      <c r="BBN3522" s="58" t="s">
        <v>487</v>
      </c>
      <c r="BBO3522" s="52" t="s">
        <v>26</v>
      </c>
      <c r="BBP3522" s="35" t="s">
        <v>479</v>
      </c>
      <c r="BBQ3522" s="35" t="s">
        <v>2</v>
      </c>
      <c r="BBR3522" s="35">
        <v>1977</v>
      </c>
      <c r="BBS3522" s="36" t="s">
        <v>83</v>
      </c>
      <c r="BBT3522" s="37">
        <v>16</v>
      </c>
    </row>
    <row r="3523" spans="1417:1432">
      <c r="BBM3523" s="58" t="s">
        <v>411</v>
      </c>
      <c r="BBN3523" s="58" t="s">
        <v>57</v>
      </c>
      <c r="BBO3523" s="52" t="s">
        <v>119</v>
      </c>
      <c r="BBP3523" s="35" t="s">
        <v>399</v>
      </c>
      <c r="BBQ3523" s="35" t="s">
        <v>2</v>
      </c>
      <c r="BBR3523" s="35">
        <v>1958</v>
      </c>
      <c r="BBS3523" s="36" t="s">
        <v>8</v>
      </c>
      <c r="BBT3523" s="37">
        <v>16</v>
      </c>
    </row>
    <row r="3524" spans="1417:1432">
      <c r="BBM3524" s="58" t="s">
        <v>423</v>
      </c>
      <c r="BBN3524" s="58" t="s">
        <v>430</v>
      </c>
      <c r="BBO3524" s="52" t="s">
        <v>26</v>
      </c>
      <c r="BBP3524" s="35" t="s">
        <v>416</v>
      </c>
      <c r="BBQ3524" s="35" t="s">
        <v>2</v>
      </c>
      <c r="BBR3524" s="35">
        <v>1963</v>
      </c>
      <c r="BBS3524" s="36" t="s">
        <v>213</v>
      </c>
      <c r="BBT3524" s="37">
        <v>16</v>
      </c>
    </row>
    <row r="3525" spans="1417:1432">
      <c r="BBM3525" s="58" t="s">
        <v>1132</v>
      </c>
      <c r="BBN3525" s="58" t="s">
        <v>446</v>
      </c>
      <c r="BBO3525" s="52" t="s">
        <v>26</v>
      </c>
      <c r="BBP3525" s="35" t="s">
        <v>416</v>
      </c>
      <c r="BBQ3525" s="35" t="s">
        <v>2</v>
      </c>
      <c r="BBR3525" s="35">
        <v>1966</v>
      </c>
      <c r="BBS3525" s="36" t="s">
        <v>83</v>
      </c>
      <c r="BBT3525" s="37">
        <v>15.5</v>
      </c>
    </row>
    <row r="3526" spans="1417:1432">
      <c r="BBM3526" s="58" t="s">
        <v>276</v>
      </c>
      <c r="BBN3526" s="58" t="s">
        <v>418</v>
      </c>
      <c r="BBO3526" s="52" t="s">
        <v>93</v>
      </c>
      <c r="BBP3526" s="35" t="s">
        <v>399</v>
      </c>
      <c r="BBQ3526" s="35" t="s">
        <v>2</v>
      </c>
      <c r="BBR3526" s="35">
        <v>1960</v>
      </c>
      <c r="BBS3526" s="36" t="s">
        <v>213</v>
      </c>
      <c r="BBT3526" s="37">
        <v>15.5</v>
      </c>
    </row>
    <row r="3527" spans="1417:1432">
      <c r="BBM3527" s="58" t="s">
        <v>197</v>
      </c>
      <c r="BBN3527" s="58" t="s">
        <v>484</v>
      </c>
      <c r="BBO3527" s="52" t="s">
        <v>1630</v>
      </c>
      <c r="BBP3527" s="35" t="s">
        <v>459</v>
      </c>
      <c r="BBQ3527" s="35" t="s">
        <v>2</v>
      </c>
      <c r="BBR3527" s="35">
        <v>1975</v>
      </c>
      <c r="BBS3527" s="36" t="s">
        <v>8</v>
      </c>
      <c r="BBT3527" s="37">
        <v>7.5</v>
      </c>
    </row>
    <row r="3528" spans="1417:1432">
      <c r="BBM3528" s="58" t="s">
        <v>1346</v>
      </c>
      <c r="BBN3528" s="58" t="s">
        <v>1347</v>
      </c>
      <c r="BBO3528" s="52" t="s">
        <v>48</v>
      </c>
      <c r="BBP3528" s="35" t="s">
        <v>399</v>
      </c>
      <c r="BBQ3528" s="35" t="s">
        <v>2</v>
      </c>
      <c r="BBR3528" s="35">
        <v>1959</v>
      </c>
      <c r="BBS3528" s="36" t="s">
        <v>178</v>
      </c>
      <c r="BBT3528" s="37">
        <v>7.5</v>
      </c>
    </row>
    <row r="3529" spans="1417:1432">
      <c r="BBM3529" s="58" t="s">
        <v>423</v>
      </c>
      <c r="BBN3529" s="58" t="s">
        <v>368</v>
      </c>
      <c r="BBO3529" s="52" t="s">
        <v>104</v>
      </c>
      <c r="BBP3529" s="35" t="s">
        <v>416</v>
      </c>
      <c r="BBQ3529" s="35" t="s">
        <v>2</v>
      </c>
      <c r="BBR3529" s="35">
        <v>1962</v>
      </c>
      <c r="BBS3529" s="36" t="s">
        <v>8</v>
      </c>
      <c r="BBT3529" s="37">
        <v>7.5</v>
      </c>
    </row>
    <row r="3530" spans="1417:1432">
      <c r="BBM3530" s="58" t="s">
        <v>389</v>
      </c>
      <c r="BBN3530" s="58" t="s">
        <v>388</v>
      </c>
      <c r="BBO3530" s="52" t="s">
        <v>718</v>
      </c>
      <c r="BBP3530" s="35" t="s">
        <v>380</v>
      </c>
      <c r="BBQ3530" s="35" t="s">
        <v>2</v>
      </c>
      <c r="BBR3530" s="35">
        <v>1953</v>
      </c>
      <c r="BBS3530" s="36" t="s">
        <v>83</v>
      </c>
      <c r="BBT3530" s="37">
        <v>0</v>
      </c>
    </row>
    <row r="3531" spans="1417:1432">
      <c r="BBM3531" s="58" t="s">
        <v>254</v>
      </c>
      <c r="BBN3531" s="58" t="s">
        <v>368</v>
      </c>
      <c r="BBO3531" s="52" t="s">
        <v>104</v>
      </c>
      <c r="BBP3531" s="35" t="s">
        <v>439</v>
      </c>
      <c r="BBQ3531" s="35" t="s">
        <v>2</v>
      </c>
      <c r="BBR3531" s="35">
        <v>1968</v>
      </c>
      <c r="BBS3531" s="36" t="s">
        <v>83</v>
      </c>
      <c r="BBT3531" s="37">
        <v>0</v>
      </c>
    </row>
    <row r="3532" spans="1417:1432">
      <c r="BBM3532" s="58" t="s">
        <v>272</v>
      </c>
      <c r="BBN3532" s="58" t="s">
        <v>456</v>
      </c>
      <c r="BBO3532" s="52" t="s">
        <v>81</v>
      </c>
      <c r="BBP3532" s="35" t="s">
        <v>459</v>
      </c>
      <c r="BBQ3532" s="35" t="s">
        <v>2</v>
      </c>
      <c r="BBR3532" s="35">
        <v>1974</v>
      </c>
      <c r="BBS3532" s="36" t="s">
        <v>59</v>
      </c>
      <c r="BBT3532" s="37">
        <v>0</v>
      </c>
    </row>
    <row r="3533" spans="1417:1432">
      <c r="BBM3533" s="58" t="s">
        <v>665</v>
      </c>
      <c r="BBN3533" s="58" t="s">
        <v>434</v>
      </c>
      <c r="BBO3533" s="52" t="s">
        <v>128</v>
      </c>
      <c r="BBP3533" s="35" t="s">
        <v>399</v>
      </c>
      <c r="BBQ3533" s="35" t="s">
        <v>2</v>
      </c>
      <c r="BBR3533" s="35">
        <v>1961</v>
      </c>
      <c r="BBS3533" s="36" t="s">
        <v>59</v>
      </c>
      <c r="BBT3533" s="37">
        <v>0</v>
      </c>
    </row>
    <row r="3534" spans="1417:1432">
      <c r="BBM3534" s="58" t="s">
        <v>1618</v>
      </c>
      <c r="BBN3534" s="58" t="s">
        <v>1619</v>
      </c>
      <c r="BBO3534" s="52" t="s">
        <v>125</v>
      </c>
      <c r="BBP3534" s="35" t="s">
        <v>380</v>
      </c>
      <c r="BBQ3534" s="35" t="s">
        <v>2</v>
      </c>
      <c r="BBR3534" s="35">
        <v>1952</v>
      </c>
      <c r="BBS3534" s="36" t="s">
        <v>83</v>
      </c>
      <c r="BBT3534" s="37">
        <v>0</v>
      </c>
    </row>
    <row r="3535" spans="1417:1432">
      <c r="BBU3535" s="58" t="s">
        <v>437</v>
      </c>
      <c r="BBV3535" s="58" t="s">
        <v>436</v>
      </c>
      <c r="BBW3535" s="52" t="s">
        <v>23</v>
      </c>
      <c r="BBX3535" s="35" t="s">
        <v>399</v>
      </c>
      <c r="BBY3535" s="35" t="s">
        <v>2</v>
      </c>
      <c r="BBZ3535" s="35">
        <v>1960</v>
      </c>
      <c r="BCA3535" s="36" t="s">
        <v>239</v>
      </c>
      <c r="BCB3535" s="37">
        <v>36</v>
      </c>
    </row>
    <row r="3536" spans="1417:1432">
      <c r="BBU3536" s="58" t="s">
        <v>476</v>
      </c>
      <c r="BBV3536" s="58" t="s">
        <v>91</v>
      </c>
      <c r="BBW3536" s="52" t="s">
        <v>727</v>
      </c>
      <c r="BBX3536" s="35" t="s">
        <v>459</v>
      </c>
      <c r="BBY3536" s="35" t="s">
        <v>2</v>
      </c>
      <c r="BBZ3536" s="35">
        <v>1973</v>
      </c>
      <c r="BCA3536" s="36" t="s">
        <v>213</v>
      </c>
      <c r="BCB3536" s="37">
        <v>26</v>
      </c>
    </row>
    <row r="3537" spans="1425:1432">
      <c r="BBU3537" s="58" t="s">
        <v>470</v>
      </c>
      <c r="BBV3537" s="58" t="s">
        <v>337</v>
      </c>
      <c r="BBW3537" s="52" t="s">
        <v>128</v>
      </c>
      <c r="BBX3537" s="35" t="s">
        <v>459</v>
      </c>
      <c r="BBY3537" s="35" t="s">
        <v>2</v>
      </c>
      <c r="BBZ3537" s="35">
        <v>1973</v>
      </c>
      <c r="BCA3537" s="36" t="s">
        <v>8</v>
      </c>
      <c r="BCB3537" s="37">
        <v>26</v>
      </c>
    </row>
    <row r="3538" spans="1425:1432">
      <c r="BBU3538" s="58" t="s">
        <v>1265</v>
      </c>
      <c r="BBV3538" s="58" t="s">
        <v>1266</v>
      </c>
      <c r="BBW3538" s="52" t="s">
        <v>20</v>
      </c>
      <c r="BBX3538" s="35" t="s">
        <v>479</v>
      </c>
      <c r="BBY3538" s="35" t="s">
        <v>2</v>
      </c>
      <c r="BBZ3538" s="35">
        <v>1980</v>
      </c>
      <c r="BCA3538" s="36" t="s">
        <v>83</v>
      </c>
      <c r="BCB3538" s="37">
        <v>21</v>
      </c>
    </row>
    <row r="3539" spans="1425:1432">
      <c r="BBU3539" s="58" t="s">
        <v>159</v>
      </c>
      <c r="BBV3539" s="58" t="s">
        <v>397</v>
      </c>
      <c r="BBW3539" s="52" t="s">
        <v>93</v>
      </c>
      <c r="BBX3539" s="35" t="s">
        <v>439</v>
      </c>
      <c r="BBY3539" s="35" t="s">
        <v>2</v>
      </c>
      <c r="BBZ3539" s="35">
        <v>1967</v>
      </c>
      <c r="BCA3539" s="36" t="s">
        <v>213</v>
      </c>
      <c r="BCB3539" s="37">
        <v>21</v>
      </c>
    </row>
    <row r="3540" spans="1425:1432">
      <c r="BBU3540" s="58" t="s">
        <v>488</v>
      </c>
      <c r="BBV3540" s="58" t="s">
        <v>487</v>
      </c>
      <c r="BBW3540" s="52" t="s">
        <v>26</v>
      </c>
      <c r="BBX3540" s="35" t="s">
        <v>479</v>
      </c>
      <c r="BBY3540" s="35" t="s">
        <v>2</v>
      </c>
      <c r="BBZ3540" s="35">
        <v>1977</v>
      </c>
      <c r="BCA3540" s="36" t="s">
        <v>83</v>
      </c>
      <c r="BCB3540" s="37">
        <v>16</v>
      </c>
    </row>
    <row r="3541" spans="1425:1432">
      <c r="BBU3541" s="58" t="s">
        <v>411</v>
      </c>
      <c r="BBV3541" s="58" t="s">
        <v>57</v>
      </c>
      <c r="BBW3541" s="52" t="s">
        <v>119</v>
      </c>
      <c r="BBX3541" s="35" t="s">
        <v>399</v>
      </c>
      <c r="BBY3541" s="35" t="s">
        <v>2</v>
      </c>
      <c r="BBZ3541" s="35">
        <v>1958</v>
      </c>
      <c r="BCA3541" s="36" t="s">
        <v>8</v>
      </c>
      <c r="BCB3541" s="37">
        <v>16</v>
      </c>
    </row>
    <row r="3542" spans="1425:1432">
      <c r="BBU3542" s="58" t="s">
        <v>423</v>
      </c>
      <c r="BBV3542" s="58" t="s">
        <v>430</v>
      </c>
      <c r="BBW3542" s="52" t="s">
        <v>26</v>
      </c>
      <c r="BBX3542" s="35" t="s">
        <v>416</v>
      </c>
      <c r="BBY3542" s="35" t="s">
        <v>2</v>
      </c>
      <c r="BBZ3542" s="35">
        <v>1963</v>
      </c>
      <c r="BCA3542" s="36" t="s">
        <v>213</v>
      </c>
      <c r="BCB3542" s="37">
        <v>16</v>
      </c>
    </row>
    <row r="3543" spans="1425:1432">
      <c r="BBU3543" s="58" t="s">
        <v>1132</v>
      </c>
      <c r="BBV3543" s="58" t="s">
        <v>446</v>
      </c>
      <c r="BBW3543" s="52" t="s">
        <v>26</v>
      </c>
      <c r="BBX3543" s="35" t="s">
        <v>416</v>
      </c>
      <c r="BBY3543" s="35" t="s">
        <v>2</v>
      </c>
      <c r="BBZ3543" s="35">
        <v>1966</v>
      </c>
      <c r="BCA3543" s="36" t="s">
        <v>83</v>
      </c>
      <c r="BCB3543" s="37">
        <v>15.5</v>
      </c>
    </row>
    <row r="3544" spans="1425:1432">
      <c r="BBU3544" s="58" t="s">
        <v>276</v>
      </c>
      <c r="BBV3544" s="58" t="s">
        <v>418</v>
      </c>
      <c r="BBW3544" s="52" t="s">
        <v>93</v>
      </c>
      <c r="BBX3544" s="35" t="s">
        <v>399</v>
      </c>
      <c r="BBY3544" s="35" t="s">
        <v>2</v>
      </c>
      <c r="BBZ3544" s="35">
        <v>1960</v>
      </c>
      <c r="BCA3544" s="36" t="s">
        <v>213</v>
      </c>
      <c r="BCB3544" s="37">
        <v>15.5</v>
      </c>
    </row>
    <row r="3545" spans="1425:1432">
      <c r="BBU3545" s="58" t="s">
        <v>197</v>
      </c>
      <c r="BBV3545" s="58" t="s">
        <v>484</v>
      </c>
      <c r="BBW3545" s="52" t="s">
        <v>1630</v>
      </c>
      <c r="BBX3545" s="35" t="s">
        <v>459</v>
      </c>
      <c r="BBY3545" s="35" t="s">
        <v>2</v>
      </c>
      <c r="BBZ3545" s="35">
        <v>1975</v>
      </c>
      <c r="BCA3545" s="36" t="s">
        <v>8</v>
      </c>
      <c r="BCB3545" s="37">
        <v>7.5</v>
      </c>
    </row>
    <row r="3546" spans="1425:1432">
      <c r="BBU3546" s="58" t="s">
        <v>1346</v>
      </c>
      <c r="BBV3546" s="58" t="s">
        <v>1347</v>
      </c>
      <c r="BBW3546" s="52" t="s">
        <v>48</v>
      </c>
      <c r="BBX3546" s="35" t="s">
        <v>399</v>
      </c>
      <c r="BBY3546" s="35" t="s">
        <v>2</v>
      </c>
      <c r="BBZ3546" s="35">
        <v>1959</v>
      </c>
      <c r="BCA3546" s="36" t="s">
        <v>178</v>
      </c>
      <c r="BCB3546" s="37">
        <v>7.5</v>
      </c>
    </row>
    <row r="3547" spans="1425:1432">
      <c r="BBU3547" s="58" t="s">
        <v>423</v>
      </c>
      <c r="BBV3547" s="58" t="s">
        <v>368</v>
      </c>
      <c r="BBW3547" s="52" t="s">
        <v>104</v>
      </c>
      <c r="BBX3547" s="35" t="s">
        <v>416</v>
      </c>
      <c r="BBY3547" s="35" t="s">
        <v>2</v>
      </c>
      <c r="BBZ3547" s="35">
        <v>1962</v>
      </c>
      <c r="BCA3547" s="36" t="s">
        <v>8</v>
      </c>
      <c r="BCB3547" s="37">
        <v>7.5</v>
      </c>
    </row>
    <row r="3548" spans="1425:1432">
      <c r="BBU3548" s="58" t="s">
        <v>389</v>
      </c>
      <c r="BBV3548" s="58" t="s">
        <v>388</v>
      </c>
      <c r="BBW3548" s="52" t="s">
        <v>718</v>
      </c>
      <c r="BBX3548" s="35" t="s">
        <v>380</v>
      </c>
      <c r="BBY3548" s="35" t="s">
        <v>2</v>
      </c>
      <c r="BBZ3548" s="35">
        <v>1953</v>
      </c>
      <c r="BCA3548" s="36" t="s">
        <v>83</v>
      </c>
      <c r="BCB3548" s="37">
        <v>0</v>
      </c>
    </row>
    <row r="3549" spans="1425:1432">
      <c r="BBU3549" s="58" t="s">
        <v>254</v>
      </c>
      <c r="BBV3549" s="58" t="s">
        <v>368</v>
      </c>
      <c r="BBW3549" s="52" t="s">
        <v>104</v>
      </c>
      <c r="BBX3549" s="35" t="s">
        <v>439</v>
      </c>
      <c r="BBY3549" s="35" t="s">
        <v>2</v>
      </c>
      <c r="BBZ3549" s="35">
        <v>1968</v>
      </c>
      <c r="BCA3549" s="36" t="s">
        <v>83</v>
      </c>
      <c r="BCB3549" s="37">
        <v>0</v>
      </c>
    </row>
    <row r="3550" spans="1425:1432">
      <c r="BBU3550" s="58" t="s">
        <v>272</v>
      </c>
      <c r="BBV3550" s="58" t="s">
        <v>456</v>
      </c>
      <c r="BBW3550" s="52" t="s">
        <v>81</v>
      </c>
      <c r="BBX3550" s="35" t="s">
        <v>459</v>
      </c>
      <c r="BBY3550" s="35" t="s">
        <v>2</v>
      </c>
      <c r="BBZ3550" s="35">
        <v>1974</v>
      </c>
      <c r="BCA3550" s="36" t="s">
        <v>59</v>
      </c>
      <c r="BCB3550" s="37">
        <v>0</v>
      </c>
    </row>
    <row r="3551" spans="1425:1432">
      <c r="BBU3551" s="58" t="s">
        <v>665</v>
      </c>
      <c r="BBV3551" s="58" t="s">
        <v>434</v>
      </c>
      <c r="BBW3551" s="52" t="s">
        <v>128</v>
      </c>
      <c r="BBX3551" s="35" t="s">
        <v>399</v>
      </c>
      <c r="BBY3551" s="35" t="s">
        <v>2</v>
      </c>
      <c r="BBZ3551" s="35">
        <v>1961</v>
      </c>
      <c r="BCA3551" s="36" t="s">
        <v>59</v>
      </c>
      <c r="BCB3551" s="37">
        <v>0</v>
      </c>
    </row>
    <row r="3552" spans="1425:1432">
      <c r="BBU3552" s="58" t="s">
        <v>1618</v>
      </c>
      <c r="BBV3552" s="58" t="s">
        <v>1619</v>
      </c>
      <c r="BBW3552" s="52" t="s">
        <v>125</v>
      </c>
      <c r="BBX3552" s="35" t="s">
        <v>380</v>
      </c>
      <c r="BBY3552" s="35" t="s">
        <v>2</v>
      </c>
      <c r="BBZ3552" s="35">
        <v>1952</v>
      </c>
      <c r="BCA3552" s="36" t="s">
        <v>83</v>
      </c>
      <c r="BCB3552" s="37">
        <v>0</v>
      </c>
    </row>
    <row r="3553" spans="1433:1440">
      <c r="BCC3553" s="58" t="s">
        <v>437</v>
      </c>
      <c r="BCD3553" s="58" t="s">
        <v>436</v>
      </c>
      <c r="BCE3553" s="52" t="s">
        <v>23</v>
      </c>
      <c r="BCF3553" s="35" t="s">
        <v>399</v>
      </c>
      <c r="BCG3553" s="35" t="s">
        <v>2</v>
      </c>
      <c r="BCH3553" s="35">
        <v>1960</v>
      </c>
      <c r="BCI3553" s="36" t="s">
        <v>239</v>
      </c>
      <c r="BCJ3553" s="37">
        <v>36</v>
      </c>
    </row>
    <row r="3554" spans="1433:1440">
      <c r="BCC3554" s="58" t="s">
        <v>476</v>
      </c>
      <c r="BCD3554" s="58" t="s">
        <v>91</v>
      </c>
      <c r="BCE3554" s="52" t="s">
        <v>727</v>
      </c>
      <c r="BCF3554" s="35" t="s">
        <v>459</v>
      </c>
      <c r="BCG3554" s="35" t="s">
        <v>2</v>
      </c>
      <c r="BCH3554" s="35">
        <v>1973</v>
      </c>
      <c r="BCI3554" s="36" t="s">
        <v>213</v>
      </c>
      <c r="BCJ3554" s="37">
        <v>26</v>
      </c>
    </row>
    <row r="3555" spans="1433:1440">
      <c r="BCC3555" s="58" t="s">
        <v>470</v>
      </c>
      <c r="BCD3555" s="58" t="s">
        <v>337</v>
      </c>
      <c r="BCE3555" s="52" t="s">
        <v>128</v>
      </c>
      <c r="BCF3555" s="35" t="s">
        <v>459</v>
      </c>
      <c r="BCG3555" s="35" t="s">
        <v>2</v>
      </c>
      <c r="BCH3555" s="35">
        <v>1973</v>
      </c>
      <c r="BCI3555" s="36" t="s">
        <v>8</v>
      </c>
      <c r="BCJ3555" s="37">
        <v>26</v>
      </c>
    </row>
    <row r="3556" spans="1433:1440">
      <c r="BCC3556" s="58" t="s">
        <v>1265</v>
      </c>
      <c r="BCD3556" s="58" t="s">
        <v>1266</v>
      </c>
      <c r="BCE3556" s="52" t="s">
        <v>20</v>
      </c>
      <c r="BCF3556" s="35" t="s">
        <v>479</v>
      </c>
      <c r="BCG3556" s="35" t="s">
        <v>2</v>
      </c>
      <c r="BCH3556" s="35">
        <v>1980</v>
      </c>
      <c r="BCI3556" s="36" t="s">
        <v>83</v>
      </c>
      <c r="BCJ3556" s="37">
        <v>21</v>
      </c>
    </row>
    <row r="3557" spans="1433:1440">
      <c r="BCC3557" s="58" t="s">
        <v>159</v>
      </c>
      <c r="BCD3557" s="58" t="s">
        <v>397</v>
      </c>
      <c r="BCE3557" s="52" t="s">
        <v>93</v>
      </c>
      <c r="BCF3557" s="35" t="s">
        <v>439</v>
      </c>
      <c r="BCG3557" s="35" t="s">
        <v>2</v>
      </c>
      <c r="BCH3557" s="35">
        <v>1967</v>
      </c>
      <c r="BCI3557" s="36" t="s">
        <v>213</v>
      </c>
      <c r="BCJ3557" s="37">
        <v>21</v>
      </c>
    </row>
    <row r="3558" spans="1433:1440">
      <c r="BCC3558" s="58" t="s">
        <v>488</v>
      </c>
      <c r="BCD3558" s="58" t="s">
        <v>487</v>
      </c>
      <c r="BCE3558" s="52" t="s">
        <v>26</v>
      </c>
      <c r="BCF3558" s="35" t="s">
        <v>479</v>
      </c>
      <c r="BCG3558" s="35" t="s">
        <v>2</v>
      </c>
      <c r="BCH3558" s="35">
        <v>1977</v>
      </c>
      <c r="BCI3558" s="36" t="s">
        <v>83</v>
      </c>
      <c r="BCJ3558" s="37">
        <v>16</v>
      </c>
    </row>
    <row r="3559" spans="1433:1440">
      <c r="BCC3559" s="58" t="s">
        <v>411</v>
      </c>
      <c r="BCD3559" s="58" t="s">
        <v>57</v>
      </c>
      <c r="BCE3559" s="52" t="s">
        <v>119</v>
      </c>
      <c r="BCF3559" s="35" t="s">
        <v>399</v>
      </c>
      <c r="BCG3559" s="35" t="s">
        <v>2</v>
      </c>
      <c r="BCH3559" s="35">
        <v>1958</v>
      </c>
      <c r="BCI3559" s="36" t="s">
        <v>8</v>
      </c>
      <c r="BCJ3559" s="37">
        <v>16</v>
      </c>
    </row>
    <row r="3560" spans="1433:1440">
      <c r="BCC3560" s="58" t="s">
        <v>423</v>
      </c>
      <c r="BCD3560" s="58" t="s">
        <v>430</v>
      </c>
      <c r="BCE3560" s="52" t="s">
        <v>26</v>
      </c>
      <c r="BCF3560" s="35" t="s">
        <v>416</v>
      </c>
      <c r="BCG3560" s="35" t="s">
        <v>2</v>
      </c>
      <c r="BCH3560" s="35">
        <v>1963</v>
      </c>
      <c r="BCI3560" s="36" t="s">
        <v>213</v>
      </c>
      <c r="BCJ3560" s="37">
        <v>16</v>
      </c>
    </row>
    <row r="3561" spans="1433:1440">
      <c r="BCC3561" s="58" t="s">
        <v>1132</v>
      </c>
      <c r="BCD3561" s="58" t="s">
        <v>446</v>
      </c>
      <c r="BCE3561" s="52" t="s">
        <v>26</v>
      </c>
      <c r="BCF3561" s="35" t="s">
        <v>416</v>
      </c>
      <c r="BCG3561" s="35" t="s">
        <v>2</v>
      </c>
      <c r="BCH3561" s="35">
        <v>1966</v>
      </c>
      <c r="BCI3561" s="36" t="s">
        <v>83</v>
      </c>
      <c r="BCJ3561" s="37">
        <v>15.5</v>
      </c>
    </row>
    <row r="3562" spans="1433:1440">
      <c r="BCC3562" s="58" t="s">
        <v>276</v>
      </c>
      <c r="BCD3562" s="58" t="s">
        <v>418</v>
      </c>
      <c r="BCE3562" s="52" t="s">
        <v>93</v>
      </c>
      <c r="BCF3562" s="35" t="s">
        <v>399</v>
      </c>
      <c r="BCG3562" s="35" t="s">
        <v>2</v>
      </c>
      <c r="BCH3562" s="35">
        <v>1960</v>
      </c>
      <c r="BCI3562" s="36" t="s">
        <v>213</v>
      </c>
      <c r="BCJ3562" s="37">
        <v>15.5</v>
      </c>
    </row>
    <row r="3563" spans="1433:1440">
      <c r="BCC3563" s="58" t="s">
        <v>197</v>
      </c>
      <c r="BCD3563" s="58" t="s">
        <v>484</v>
      </c>
      <c r="BCE3563" s="52" t="s">
        <v>1630</v>
      </c>
      <c r="BCF3563" s="35" t="s">
        <v>459</v>
      </c>
      <c r="BCG3563" s="35" t="s">
        <v>2</v>
      </c>
      <c r="BCH3563" s="35">
        <v>1975</v>
      </c>
      <c r="BCI3563" s="36" t="s">
        <v>8</v>
      </c>
      <c r="BCJ3563" s="37">
        <v>7.5</v>
      </c>
    </row>
    <row r="3564" spans="1433:1440">
      <c r="BCC3564" s="58" t="s">
        <v>1346</v>
      </c>
      <c r="BCD3564" s="58" t="s">
        <v>1347</v>
      </c>
      <c r="BCE3564" s="52" t="s">
        <v>48</v>
      </c>
      <c r="BCF3564" s="35" t="s">
        <v>399</v>
      </c>
      <c r="BCG3564" s="35" t="s">
        <v>2</v>
      </c>
      <c r="BCH3564" s="35">
        <v>1959</v>
      </c>
      <c r="BCI3564" s="36" t="s">
        <v>178</v>
      </c>
      <c r="BCJ3564" s="37">
        <v>7.5</v>
      </c>
    </row>
    <row r="3565" spans="1433:1440">
      <c r="BCC3565" s="58" t="s">
        <v>423</v>
      </c>
      <c r="BCD3565" s="58" t="s">
        <v>368</v>
      </c>
      <c r="BCE3565" s="52" t="s">
        <v>104</v>
      </c>
      <c r="BCF3565" s="35" t="s">
        <v>416</v>
      </c>
      <c r="BCG3565" s="35" t="s">
        <v>2</v>
      </c>
      <c r="BCH3565" s="35">
        <v>1962</v>
      </c>
      <c r="BCI3565" s="36" t="s">
        <v>8</v>
      </c>
      <c r="BCJ3565" s="37">
        <v>7.5</v>
      </c>
    </row>
    <row r="3566" spans="1433:1440">
      <c r="BCC3566" s="58" t="s">
        <v>389</v>
      </c>
      <c r="BCD3566" s="58" t="s">
        <v>388</v>
      </c>
      <c r="BCE3566" s="52" t="s">
        <v>718</v>
      </c>
      <c r="BCF3566" s="35" t="s">
        <v>380</v>
      </c>
      <c r="BCG3566" s="35" t="s">
        <v>2</v>
      </c>
      <c r="BCH3566" s="35">
        <v>1953</v>
      </c>
      <c r="BCI3566" s="36" t="s">
        <v>83</v>
      </c>
      <c r="BCJ3566" s="37">
        <v>0</v>
      </c>
    </row>
    <row r="3567" spans="1433:1440">
      <c r="BCC3567" s="58" t="s">
        <v>254</v>
      </c>
      <c r="BCD3567" s="58" t="s">
        <v>368</v>
      </c>
      <c r="BCE3567" s="52" t="s">
        <v>104</v>
      </c>
      <c r="BCF3567" s="35" t="s">
        <v>439</v>
      </c>
      <c r="BCG3567" s="35" t="s">
        <v>2</v>
      </c>
      <c r="BCH3567" s="35">
        <v>1968</v>
      </c>
      <c r="BCI3567" s="36" t="s">
        <v>83</v>
      </c>
      <c r="BCJ3567" s="37">
        <v>0</v>
      </c>
    </row>
    <row r="3568" spans="1433:1440">
      <c r="BCC3568" s="58" t="s">
        <v>272</v>
      </c>
      <c r="BCD3568" s="58" t="s">
        <v>456</v>
      </c>
      <c r="BCE3568" s="52" t="s">
        <v>81</v>
      </c>
      <c r="BCF3568" s="35" t="s">
        <v>459</v>
      </c>
      <c r="BCG3568" s="35" t="s">
        <v>2</v>
      </c>
      <c r="BCH3568" s="35">
        <v>1974</v>
      </c>
      <c r="BCI3568" s="36" t="s">
        <v>59</v>
      </c>
      <c r="BCJ3568" s="37">
        <v>0</v>
      </c>
    </row>
    <row r="3569" spans="1433:1448">
      <c r="BCC3569" s="58" t="s">
        <v>665</v>
      </c>
      <c r="BCD3569" s="58" t="s">
        <v>434</v>
      </c>
      <c r="BCE3569" s="52" t="s">
        <v>128</v>
      </c>
      <c r="BCF3569" s="35" t="s">
        <v>399</v>
      </c>
      <c r="BCG3569" s="35" t="s">
        <v>2</v>
      </c>
      <c r="BCH3569" s="35">
        <v>1961</v>
      </c>
      <c r="BCI3569" s="36" t="s">
        <v>59</v>
      </c>
      <c r="BCJ3569" s="37">
        <v>0</v>
      </c>
    </row>
    <row r="3570" spans="1433:1448">
      <c r="BCC3570" s="58" t="s">
        <v>1618</v>
      </c>
      <c r="BCD3570" s="58" t="s">
        <v>1619</v>
      </c>
      <c r="BCE3570" s="52" t="s">
        <v>125</v>
      </c>
      <c r="BCF3570" s="35" t="s">
        <v>380</v>
      </c>
      <c r="BCG3570" s="35" t="s">
        <v>2</v>
      </c>
      <c r="BCH3570" s="35">
        <v>1952</v>
      </c>
      <c r="BCI3570" s="36" t="s">
        <v>83</v>
      </c>
      <c r="BCJ3570" s="37">
        <v>0</v>
      </c>
    </row>
    <row r="3571" spans="1433:1448">
      <c r="BCK3571" s="58" t="s">
        <v>437</v>
      </c>
      <c r="BCL3571" s="58" t="s">
        <v>436</v>
      </c>
      <c r="BCM3571" s="52" t="s">
        <v>23</v>
      </c>
      <c r="BCN3571" s="35" t="s">
        <v>399</v>
      </c>
      <c r="BCO3571" s="35" t="s">
        <v>2</v>
      </c>
      <c r="BCP3571" s="35">
        <v>1960</v>
      </c>
      <c r="BCQ3571" s="36" t="s">
        <v>239</v>
      </c>
      <c r="BCR3571" s="37">
        <v>36</v>
      </c>
    </row>
    <row r="3572" spans="1433:1448">
      <c r="BCK3572" s="58" t="s">
        <v>476</v>
      </c>
      <c r="BCL3572" s="58" t="s">
        <v>91</v>
      </c>
      <c r="BCM3572" s="52" t="s">
        <v>727</v>
      </c>
      <c r="BCN3572" s="35" t="s">
        <v>459</v>
      </c>
      <c r="BCO3572" s="35" t="s">
        <v>2</v>
      </c>
      <c r="BCP3572" s="35">
        <v>1973</v>
      </c>
      <c r="BCQ3572" s="36" t="s">
        <v>213</v>
      </c>
      <c r="BCR3572" s="37">
        <v>26</v>
      </c>
    </row>
    <row r="3573" spans="1433:1448">
      <c r="BCK3573" s="58" t="s">
        <v>470</v>
      </c>
      <c r="BCL3573" s="58" t="s">
        <v>337</v>
      </c>
      <c r="BCM3573" s="52" t="s">
        <v>128</v>
      </c>
      <c r="BCN3573" s="35" t="s">
        <v>459</v>
      </c>
      <c r="BCO3573" s="35" t="s">
        <v>2</v>
      </c>
      <c r="BCP3573" s="35">
        <v>1973</v>
      </c>
      <c r="BCQ3573" s="36" t="s">
        <v>8</v>
      </c>
      <c r="BCR3573" s="37">
        <v>26</v>
      </c>
    </row>
    <row r="3574" spans="1433:1448">
      <c r="BCK3574" s="58" t="s">
        <v>1265</v>
      </c>
      <c r="BCL3574" s="58" t="s">
        <v>1266</v>
      </c>
      <c r="BCM3574" s="52" t="s">
        <v>20</v>
      </c>
      <c r="BCN3574" s="35" t="s">
        <v>479</v>
      </c>
      <c r="BCO3574" s="35" t="s">
        <v>2</v>
      </c>
      <c r="BCP3574" s="35">
        <v>1980</v>
      </c>
      <c r="BCQ3574" s="36" t="s">
        <v>83</v>
      </c>
      <c r="BCR3574" s="37">
        <v>21</v>
      </c>
    </row>
    <row r="3575" spans="1433:1448">
      <c r="BCK3575" s="58" t="s">
        <v>159</v>
      </c>
      <c r="BCL3575" s="58" t="s">
        <v>397</v>
      </c>
      <c r="BCM3575" s="52" t="s">
        <v>93</v>
      </c>
      <c r="BCN3575" s="35" t="s">
        <v>439</v>
      </c>
      <c r="BCO3575" s="35" t="s">
        <v>2</v>
      </c>
      <c r="BCP3575" s="35">
        <v>1967</v>
      </c>
      <c r="BCQ3575" s="36" t="s">
        <v>213</v>
      </c>
      <c r="BCR3575" s="37">
        <v>21</v>
      </c>
    </row>
    <row r="3576" spans="1433:1448">
      <c r="BCK3576" s="58" t="s">
        <v>488</v>
      </c>
      <c r="BCL3576" s="58" t="s">
        <v>487</v>
      </c>
      <c r="BCM3576" s="52" t="s">
        <v>26</v>
      </c>
      <c r="BCN3576" s="35" t="s">
        <v>479</v>
      </c>
      <c r="BCO3576" s="35" t="s">
        <v>2</v>
      </c>
      <c r="BCP3576" s="35">
        <v>1977</v>
      </c>
      <c r="BCQ3576" s="36" t="s">
        <v>83</v>
      </c>
      <c r="BCR3576" s="37">
        <v>16</v>
      </c>
    </row>
    <row r="3577" spans="1433:1448">
      <c r="BCK3577" s="58" t="s">
        <v>411</v>
      </c>
      <c r="BCL3577" s="58" t="s">
        <v>57</v>
      </c>
      <c r="BCM3577" s="52" t="s">
        <v>119</v>
      </c>
      <c r="BCN3577" s="35" t="s">
        <v>399</v>
      </c>
      <c r="BCO3577" s="35" t="s">
        <v>2</v>
      </c>
      <c r="BCP3577" s="35">
        <v>1958</v>
      </c>
      <c r="BCQ3577" s="36" t="s">
        <v>8</v>
      </c>
      <c r="BCR3577" s="37">
        <v>16</v>
      </c>
    </row>
    <row r="3578" spans="1433:1448">
      <c r="BCK3578" s="58" t="s">
        <v>423</v>
      </c>
      <c r="BCL3578" s="58" t="s">
        <v>430</v>
      </c>
      <c r="BCM3578" s="52" t="s">
        <v>26</v>
      </c>
      <c r="BCN3578" s="35" t="s">
        <v>416</v>
      </c>
      <c r="BCO3578" s="35" t="s">
        <v>2</v>
      </c>
      <c r="BCP3578" s="35">
        <v>1963</v>
      </c>
      <c r="BCQ3578" s="36" t="s">
        <v>213</v>
      </c>
      <c r="BCR3578" s="37">
        <v>16</v>
      </c>
    </row>
    <row r="3579" spans="1433:1448">
      <c r="BCK3579" s="58" t="s">
        <v>1132</v>
      </c>
      <c r="BCL3579" s="58" t="s">
        <v>446</v>
      </c>
      <c r="BCM3579" s="52" t="s">
        <v>26</v>
      </c>
      <c r="BCN3579" s="35" t="s">
        <v>416</v>
      </c>
      <c r="BCO3579" s="35" t="s">
        <v>2</v>
      </c>
      <c r="BCP3579" s="35">
        <v>1966</v>
      </c>
      <c r="BCQ3579" s="36" t="s">
        <v>83</v>
      </c>
      <c r="BCR3579" s="37">
        <v>15.5</v>
      </c>
    </row>
    <row r="3580" spans="1433:1448">
      <c r="BCK3580" s="58" t="s">
        <v>276</v>
      </c>
      <c r="BCL3580" s="58" t="s">
        <v>418</v>
      </c>
      <c r="BCM3580" s="52" t="s">
        <v>93</v>
      </c>
      <c r="BCN3580" s="35" t="s">
        <v>399</v>
      </c>
      <c r="BCO3580" s="35" t="s">
        <v>2</v>
      </c>
      <c r="BCP3580" s="35">
        <v>1960</v>
      </c>
      <c r="BCQ3580" s="36" t="s">
        <v>213</v>
      </c>
      <c r="BCR3580" s="37">
        <v>15.5</v>
      </c>
    </row>
    <row r="3581" spans="1433:1448">
      <c r="BCK3581" s="58" t="s">
        <v>197</v>
      </c>
      <c r="BCL3581" s="58" t="s">
        <v>484</v>
      </c>
      <c r="BCM3581" s="52" t="s">
        <v>1630</v>
      </c>
      <c r="BCN3581" s="35" t="s">
        <v>459</v>
      </c>
      <c r="BCO3581" s="35" t="s">
        <v>2</v>
      </c>
      <c r="BCP3581" s="35">
        <v>1975</v>
      </c>
      <c r="BCQ3581" s="36" t="s">
        <v>8</v>
      </c>
      <c r="BCR3581" s="37">
        <v>7.5</v>
      </c>
    </row>
    <row r="3582" spans="1433:1448">
      <c r="BCK3582" s="58" t="s">
        <v>1346</v>
      </c>
      <c r="BCL3582" s="58" t="s">
        <v>1347</v>
      </c>
      <c r="BCM3582" s="52" t="s">
        <v>48</v>
      </c>
      <c r="BCN3582" s="35" t="s">
        <v>399</v>
      </c>
      <c r="BCO3582" s="35" t="s">
        <v>2</v>
      </c>
      <c r="BCP3582" s="35">
        <v>1959</v>
      </c>
      <c r="BCQ3582" s="36" t="s">
        <v>178</v>
      </c>
      <c r="BCR3582" s="37">
        <v>7.5</v>
      </c>
    </row>
    <row r="3583" spans="1433:1448">
      <c r="BCK3583" s="58" t="s">
        <v>423</v>
      </c>
      <c r="BCL3583" s="58" t="s">
        <v>368</v>
      </c>
      <c r="BCM3583" s="52" t="s">
        <v>104</v>
      </c>
      <c r="BCN3583" s="35" t="s">
        <v>416</v>
      </c>
      <c r="BCO3583" s="35" t="s">
        <v>2</v>
      </c>
      <c r="BCP3583" s="35">
        <v>1962</v>
      </c>
      <c r="BCQ3583" s="36" t="s">
        <v>8</v>
      </c>
      <c r="BCR3583" s="37">
        <v>7.5</v>
      </c>
    </row>
    <row r="3584" spans="1433:1448">
      <c r="BCK3584" s="58" t="s">
        <v>389</v>
      </c>
      <c r="BCL3584" s="58" t="s">
        <v>388</v>
      </c>
      <c r="BCM3584" s="52" t="s">
        <v>718</v>
      </c>
      <c r="BCN3584" s="35" t="s">
        <v>380</v>
      </c>
      <c r="BCO3584" s="35" t="s">
        <v>2</v>
      </c>
      <c r="BCP3584" s="35">
        <v>1953</v>
      </c>
      <c r="BCQ3584" s="36" t="s">
        <v>83</v>
      </c>
      <c r="BCR3584" s="37">
        <v>0</v>
      </c>
    </row>
    <row r="3585" spans="1441:1456">
      <c r="BCK3585" s="58" t="s">
        <v>254</v>
      </c>
      <c r="BCL3585" s="58" t="s">
        <v>368</v>
      </c>
      <c r="BCM3585" s="52" t="s">
        <v>104</v>
      </c>
      <c r="BCN3585" s="35" t="s">
        <v>439</v>
      </c>
      <c r="BCO3585" s="35" t="s">
        <v>2</v>
      </c>
      <c r="BCP3585" s="35">
        <v>1968</v>
      </c>
      <c r="BCQ3585" s="36" t="s">
        <v>83</v>
      </c>
      <c r="BCR3585" s="37">
        <v>0</v>
      </c>
    </row>
    <row r="3586" spans="1441:1456">
      <c r="BCK3586" s="58" t="s">
        <v>272</v>
      </c>
      <c r="BCL3586" s="58" t="s">
        <v>456</v>
      </c>
      <c r="BCM3586" s="52" t="s">
        <v>81</v>
      </c>
      <c r="BCN3586" s="35" t="s">
        <v>459</v>
      </c>
      <c r="BCO3586" s="35" t="s">
        <v>2</v>
      </c>
      <c r="BCP3586" s="35">
        <v>1974</v>
      </c>
      <c r="BCQ3586" s="36" t="s">
        <v>59</v>
      </c>
      <c r="BCR3586" s="37">
        <v>0</v>
      </c>
    </row>
    <row r="3587" spans="1441:1456">
      <c r="BCK3587" s="58" t="s">
        <v>665</v>
      </c>
      <c r="BCL3587" s="58" t="s">
        <v>434</v>
      </c>
      <c r="BCM3587" s="52" t="s">
        <v>128</v>
      </c>
      <c r="BCN3587" s="35" t="s">
        <v>399</v>
      </c>
      <c r="BCO3587" s="35" t="s">
        <v>2</v>
      </c>
      <c r="BCP3587" s="35">
        <v>1961</v>
      </c>
      <c r="BCQ3587" s="36" t="s">
        <v>59</v>
      </c>
      <c r="BCR3587" s="37">
        <v>0</v>
      </c>
    </row>
    <row r="3588" spans="1441:1456">
      <c r="BCK3588" s="58" t="s">
        <v>1618</v>
      </c>
      <c r="BCL3588" s="58" t="s">
        <v>1619</v>
      </c>
      <c r="BCM3588" s="52" t="s">
        <v>125</v>
      </c>
      <c r="BCN3588" s="35" t="s">
        <v>380</v>
      </c>
      <c r="BCO3588" s="35" t="s">
        <v>2</v>
      </c>
      <c r="BCP3588" s="35">
        <v>1952</v>
      </c>
      <c r="BCQ3588" s="36" t="s">
        <v>83</v>
      </c>
      <c r="BCR3588" s="37">
        <v>0</v>
      </c>
    </row>
    <row r="3589" spans="1441:1456">
      <c r="BCS3589" s="58" t="s">
        <v>437</v>
      </c>
      <c r="BCT3589" s="58" t="s">
        <v>436</v>
      </c>
      <c r="BCU3589" s="52" t="s">
        <v>23</v>
      </c>
      <c r="BCV3589" s="35" t="s">
        <v>399</v>
      </c>
      <c r="BCW3589" s="35" t="s">
        <v>2</v>
      </c>
      <c r="BCX3589" s="35">
        <v>1960</v>
      </c>
      <c r="BCY3589" s="36" t="s">
        <v>239</v>
      </c>
      <c r="BCZ3589" s="37">
        <v>36</v>
      </c>
    </row>
    <row r="3590" spans="1441:1456">
      <c r="BCS3590" s="58" t="s">
        <v>476</v>
      </c>
      <c r="BCT3590" s="58" t="s">
        <v>91</v>
      </c>
      <c r="BCU3590" s="52" t="s">
        <v>727</v>
      </c>
      <c r="BCV3590" s="35" t="s">
        <v>459</v>
      </c>
      <c r="BCW3590" s="35" t="s">
        <v>2</v>
      </c>
      <c r="BCX3590" s="35">
        <v>1973</v>
      </c>
      <c r="BCY3590" s="36" t="s">
        <v>213</v>
      </c>
      <c r="BCZ3590" s="37">
        <v>26</v>
      </c>
    </row>
    <row r="3591" spans="1441:1456">
      <c r="BCS3591" s="58" t="s">
        <v>470</v>
      </c>
      <c r="BCT3591" s="58" t="s">
        <v>337</v>
      </c>
      <c r="BCU3591" s="52" t="s">
        <v>128</v>
      </c>
      <c r="BCV3591" s="35" t="s">
        <v>459</v>
      </c>
      <c r="BCW3591" s="35" t="s">
        <v>2</v>
      </c>
      <c r="BCX3591" s="35">
        <v>1973</v>
      </c>
      <c r="BCY3591" s="36" t="s">
        <v>8</v>
      </c>
      <c r="BCZ3591" s="37">
        <v>26</v>
      </c>
    </row>
    <row r="3592" spans="1441:1456">
      <c r="BCS3592" s="58" t="s">
        <v>1265</v>
      </c>
      <c r="BCT3592" s="58" t="s">
        <v>1266</v>
      </c>
      <c r="BCU3592" s="52" t="s">
        <v>20</v>
      </c>
      <c r="BCV3592" s="35" t="s">
        <v>479</v>
      </c>
      <c r="BCW3592" s="35" t="s">
        <v>2</v>
      </c>
      <c r="BCX3592" s="35">
        <v>1980</v>
      </c>
      <c r="BCY3592" s="36" t="s">
        <v>83</v>
      </c>
      <c r="BCZ3592" s="37">
        <v>21</v>
      </c>
    </row>
    <row r="3593" spans="1441:1456">
      <c r="BCS3593" s="58" t="s">
        <v>159</v>
      </c>
      <c r="BCT3593" s="58" t="s">
        <v>397</v>
      </c>
      <c r="BCU3593" s="52" t="s">
        <v>93</v>
      </c>
      <c r="BCV3593" s="35" t="s">
        <v>439</v>
      </c>
      <c r="BCW3593" s="35" t="s">
        <v>2</v>
      </c>
      <c r="BCX3593" s="35">
        <v>1967</v>
      </c>
      <c r="BCY3593" s="36" t="s">
        <v>213</v>
      </c>
      <c r="BCZ3593" s="37">
        <v>21</v>
      </c>
    </row>
    <row r="3594" spans="1441:1456">
      <c r="BCS3594" s="58" t="s">
        <v>488</v>
      </c>
      <c r="BCT3594" s="58" t="s">
        <v>487</v>
      </c>
      <c r="BCU3594" s="52" t="s">
        <v>26</v>
      </c>
      <c r="BCV3594" s="35" t="s">
        <v>479</v>
      </c>
      <c r="BCW3594" s="35" t="s">
        <v>2</v>
      </c>
      <c r="BCX3594" s="35">
        <v>1977</v>
      </c>
      <c r="BCY3594" s="36" t="s">
        <v>83</v>
      </c>
      <c r="BCZ3594" s="37">
        <v>16</v>
      </c>
    </row>
    <row r="3595" spans="1441:1456">
      <c r="BCS3595" s="58" t="s">
        <v>411</v>
      </c>
      <c r="BCT3595" s="58" t="s">
        <v>57</v>
      </c>
      <c r="BCU3595" s="52" t="s">
        <v>119</v>
      </c>
      <c r="BCV3595" s="35" t="s">
        <v>399</v>
      </c>
      <c r="BCW3595" s="35" t="s">
        <v>2</v>
      </c>
      <c r="BCX3595" s="35">
        <v>1958</v>
      </c>
      <c r="BCY3595" s="36" t="s">
        <v>8</v>
      </c>
      <c r="BCZ3595" s="37">
        <v>16</v>
      </c>
    </row>
    <row r="3596" spans="1441:1456">
      <c r="BCS3596" s="58" t="s">
        <v>423</v>
      </c>
      <c r="BCT3596" s="58" t="s">
        <v>430</v>
      </c>
      <c r="BCU3596" s="52" t="s">
        <v>26</v>
      </c>
      <c r="BCV3596" s="35" t="s">
        <v>416</v>
      </c>
      <c r="BCW3596" s="35" t="s">
        <v>2</v>
      </c>
      <c r="BCX3596" s="35">
        <v>1963</v>
      </c>
      <c r="BCY3596" s="36" t="s">
        <v>213</v>
      </c>
      <c r="BCZ3596" s="37">
        <v>16</v>
      </c>
    </row>
    <row r="3597" spans="1441:1456">
      <c r="BCS3597" s="58" t="s">
        <v>1132</v>
      </c>
      <c r="BCT3597" s="58" t="s">
        <v>446</v>
      </c>
      <c r="BCU3597" s="52" t="s">
        <v>26</v>
      </c>
      <c r="BCV3597" s="35" t="s">
        <v>416</v>
      </c>
      <c r="BCW3597" s="35" t="s">
        <v>2</v>
      </c>
      <c r="BCX3597" s="35">
        <v>1966</v>
      </c>
      <c r="BCY3597" s="36" t="s">
        <v>83</v>
      </c>
      <c r="BCZ3597" s="37">
        <v>15.5</v>
      </c>
    </row>
    <row r="3598" spans="1441:1456">
      <c r="BCS3598" s="58" t="s">
        <v>276</v>
      </c>
      <c r="BCT3598" s="58" t="s">
        <v>418</v>
      </c>
      <c r="BCU3598" s="52" t="s">
        <v>93</v>
      </c>
      <c r="BCV3598" s="35" t="s">
        <v>399</v>
      </c>
      <c r="BCW3598" s="35" t="s">
        <v>2</v>
      </c>
      <c r="BCX3598" s="35">
        <v>1960</v>
      </c>
      <c r="BCY3598" s="36" t="s">
        <v>213</v>
      </c>
      <c r="BCZ3598" s="37">
        <v>15.5</v>
      </c>
    </row>
    <row r="3599" spans="1441:1456">
      <c r="BCS3599" s="58" t="s">
        <v>197</v>
      </c>
      <c r="BCT3599" s="58" t="s">
        <v>484</v>
      </c>
      <c r="BCU3599" s="52" t="s">
        <v>1630</v>
      </c>
      <c r="BCV3599" s="35" t="s">
        <v>459</v>
      </c>
      <c r="BCW3599" s="35" t="s">
        <v>2</v>
      </c>
      <c r="BCX3599" s="35">
        <v>1975</v>
      </c>
      <c r="BCY3599" s="36" t="s">
        <v>8</v>
      </c>
      <c r="BCZ3599" s="37">
        <v>7.5</v>
      </c>
    </row>
    <row r="3600" spans="1441:1456">
      <c r="BCS3600" s="58" t="s">
        <v>1346</v>
      </c>
      <c r="BCT3600" s="58" t="s">
        <v>1347</v>
      </c>
      <c r="BCU3600" s="52" t="s">
        <v>48</v>
      </c>
      <c r="BCV3600" s="35" t="s">
        <v>399</v>
      </c>
      <c r="BCW3600" s="35" t="s">
        <v>2</v>
      </c>
      <c r="BCX3600" s="35">
        <v>1959</v>
      </c>
      <c r="BCY3600" s="36" t="s">
        <v>178</v>
      </c>
      <c r="BCZ3600" s="37">
        <v>7.5</v>
      </c>
    </row>
    <row r="3601" spans="1449:1464">
      <c r="BCS3601" s="58" t="s">
        <v>423</v>
      </c>
      <c r="BCT3601" s="58" t="s">
        <v>368</v>
      </c>
      <c r="BCU3601" s="52" t="s">
        <v>104</v>
      </c>
      <c r="BCV3601" s="35" t="s">
        <v>416</v>
      </c>
      <c r="BCW3601" s="35" t="s">
        <v>2</v>
      </c>
      <c r="BCX3601" s="35">
        <v>1962</v>
      </c>
      <c r="BCY3601" s="36" t="s">
        <v>8</v>
      </c>
      <c r="BCZ3601" s="37">
        <v>7.5</v>
      </c>
    </row>
    <row r="3602" spans="1449:1464">
      <c r="BCS3602" s="58" t="s">
        <v>389</v>
      </c>
      <c r="BCT3602" s="58" t="s">
        <v>388</v>
      </c>
      <c r="BCU3602" s="52" t="s">
        <v>718</v>
      </c>
      <c r="BCV3602" s="35" t="s">
        <v>380</v>
      </c>
      <c r="BCW3602" s="35" t="s">
        <v>2</v>
      </c>
      <c r="BCX3602" s="35">
        <v>1953</v>
      </c>
      <c r="BCY3602" s="36" t="s">
        <v>83</v>
      </c>
      <c r="BCZ3602" s="37">
        <v>0</v>
      </c>
    </row>
    <row r="3603" spans="1449:1464">
      <c r="BCS3603" s="58" t="s">
        <v>254</v>
      </c>
      <c r="BCT3603" s="58" t="s">
        <v>368</v>
      </c>
      <c r="BCU3603" s="52" t="s">
        <v>104</v>
      </c>
      <c r="BCV3603" s="35" t="s">
        <v>439</v>
      </c>
      <c r="BCW3603" s="35" t="s">
        <v>2</v>
      </c>
      <c r="BCX3603" s="35">
        <v>1968</v>
      </c>
      <c r="BCY3603" s="36" t="s">
        <v>83</v>
      </c>
      <c r="BCZ3603" s="37">
        <v>0</v>
      </c>
    </row>
    <row r="3604" spans="1449:1464">
      <c r="BCS3604" s="58" t="s">
        <v>272</v>
      </c>
      <c r="BCT3604" s="58" t="s">
        <v>456</v>
      </c>
      <c r="BCU3604" s="52" t="s">
        <v>81</v>
      </c>
      <c r="BCV3604" s="35" t="s">
        <v>459</v>
      </c>
      <c r="BCW3604" s="35" t="s">
        <v>2</v>
      </c>
      <c r="BCX3604" s="35">
        <v>1974</v>
      </c>
      <c r="BCY3604" s="36" t="s">
        <v>59</v>
      </c>
      <c r="BCZ3604" s="37">
        <v>0</v>
      </c>
    </row>
    <row r="3605" spans="1449:1464">
      <c r="BCS3605" s="58" t="s">
        <v>665</v>
      </c>
      <c r="BCT3605" s="58" t="s">
        <v>434</v>
      </c>
      <c r="BCU3605" s="52" t="s">
        <v>128</v>
      </c>
      <c r="BCV3605" s="35" t="s">
        <v>399</v>
      </c>
      <c r="BCW3605" s="35" t="s">
        <v>2</v>
      </c>
      <c r="BCX3605" s="35">
        <v>1961</v>
      </c>
      <c r="BCY3605" s="36" t="s">
        <v>59</v>
      </c>
      <c r="BCZ3605" s="37">
        <v>0</v>
      </c>
    </row>
    <row r="3606" spans="1449:1464">
      <c r="BCS3606" s="58" t="s">
        <v>1618</v>
      </c>
      <c r="BCT3606" s="58" t="s">
        <v>1619</v>
      </c>
      <c r="BCU3606" s="52" t="s">
        <v>125</v>
      </c>
      <c r="BCV3606" s="35" t="s">
        <v>380</v>
      </c>
      <c r="BCW3606" s="35" t="s">
        <v>2</v>
      </c>
      <c r="BCX3606" s="35">
        <v>1952</v>
      </c>
      <c r="BCY3606" s="36" t="s">
        <v>83</v>
      </c>
      <c r="BCZ3606" s="37">
        <v>0</v>
      </c>
    </row>
    <row r="3607" spans="1449:1464">
      <c r="BDA3607" s="58" t="s">
        <v>437</v>
      </c>
      <c r="BDB3607" s="58" t="s">
        <v>436</v>
      </c>
      <c r="BDC3607" s="52" t="s">
        <v>23</v>
      </c>
      <c r="BDD3607" s="35" t="s">
        <v>399</v>
      </c>
      <c r="BDE3607" s="35" t="s">
        <v>2</v>
      </c>
      <c r="BDF3607" s="35">
        <v>1960</v>
      </c>
      <c r="BDG3607" s="36" t="s">
        <v>239</v>
      </c>
      <c r="BDH3607" s="37">
        <v>36</v>
      </c>
    </row>
    <row r="3608" spans="1449:1464">
      <c r="BDA3608" s="58" t="s">
        <v>476</v>
      </c>
      <c r="BDB3608" s="58" t="s">
        <v>91</v>
      </c>
      <c r="BDC3608" s="52" t="s">
        <v>727</v>
      </c>
      <c r="BDD3608" s="35" t="s">
        <v>459</v>
      </c>
      <c r="BDE3608" s="35" t="s">
        <v>2</v>
      </c>
      <c r="BDF3608" s="35">
        <v>1973</v>
      </c>
      <c r="BDG3608" s="36" t="s">
        <v>213</v>
      </c>
      <c r="BDH3608" s="37">
        <v>26</v>
      </c>
    </row>
    <row r="3609" spans="1449:1464">
      <c r="BDA3609" s="58" t="s">
        <v>470</v>
      </c>
      <c r="BDB3609" s="58" t="s">
        <v>337</v>
      </c>
      <c r="BDC3609" s="52" t="s">
        <v>128</v>
      </c>
      <c r="BDD3609" s="35" t="s">
        <v>459</v>
      </c>
      <c r="BDE3609" s="35" t="s">
        <v>2</v>
      </c>
      <c r="BDF3609" s="35">
        <v>1973</v>
      </c>
      <c r="BDG3609" s="36" t="s">
        <v>8</v>
      </c>
      <c r="BDH3609" s="37">
        <v>26</v>
      </c>
    </row>
    <row r="3610" spans="1449:1464">
      <c r="BDA3610" s="58" t="s">
        <v>1265</v>
      </c>
      <c r="BDB3610" s="58" t="s">
        <v>1266</v>
      </c>
      <c r="BDC3610" s="52" t="s">
        <v>20</v>
      </c>
      <c r="BDD3610" s="35" t="s">
        <v>479</v>
      </c>
      <c r="BDE3610" s="35" t="s">
        <v>2</v>
      </c>
      <c r="BDF3610" s="35">
        <v>1980</v>
      </c>
      <c r="BDG3610" s="36" t="s">
        <v>83</v>
      </c>
      <c r="BDH3610" s="37">
        <v>21</v>
      </c>
    </row>
    <row r="3611" spans="1449:1464">
      <c r="BDA3611" s="58" t="s">
        <v>159</v>
      </c>
      <c r="BDB3611" s="58" t="s">
        <v>397</v>
      </c>
      <c r="BDC3611" s="52" t="s">
        <v>93</v>
      </c>
      <c r="BDD3611" s="35" t="s">
        <v>439</v>
      </c>
      <c r="BDE3611" s="35" t="s">
        <v>2</v>
      </c>
      <c r="BDF3611" s="35">
        <v>1967</v>
      </c>
      <c r="BDG3611" s="36" t="s">
        <v>213</v>
      </c>
      <c r="BDH3611" s="37">
        <v>21</v>
      </c>
    </row>
    <row r="3612" spans="1449:1464">
      <c r="BDA3612" s="58" t="s">
        <v>488</v>
      </c>
      <c r="BDB3612" s="58" t="s">
        <v>487</v>
      </c>
      <c r="BDC3612" s="52" t="s">
        <v>26</v>
      </c>
      <c r="BDD3612" s="35" t="s">
        <v>479</v>
      </c>
      <c r="BDE3612" s="35" t="s">
        <v>2</v>
      </c>
      <c r="BDF3612" s="35">
        <v>1977</v>
      </c>
      <c r="BDG3612" s="36" t="s">
        <v>83</v>
      </c>
      <c r="BDH3612" s="37">
        <v>16</v>
      </c>
    </row>
    <row r="3613" spans="1449:1464">
      <c r="BDA3613" s="58" t="s">
        <v>411</v>
      </c>
      <c r="BDB3613" s="58" t="s">
        <v>57</v>
      </c>
      <c r="BDC3613" s="52" t="s">
        <v>119</v>
      </c>
      <c r="BDD3613" s="35" t="s">
        <v>399</v>
      </c>
      <c r="BDE3613" s="35" t="s">
        <v>2</v>
      </c>
      <c r="BDF3613" s="35">
        <v>1958</v>
      </c>
      <c r="BDG3613" s="36" t="s">
        <v>8</v>
      </c>
      <c r="BDH3613" s="37">
        <v>16</v>
      </c>
    </row>
    <row r="3614" spans="1449:1464">
      <c r="BDA3614" s="58" t="s">
        <v>423</v>
      </c>
      <c r="BDB3614" s="58" t="s">
        <v>430</v>
      </c>
      <c r="BDC3614" s="52" t="s">
        <v>26</v>
      </c>
      <c r="BDD3614" s="35" t="s">
        <v>416</v>
      </c>
      <c r="BDE3614" s="35" t="s">
        <v>2</v>
      </c>
      <c r="BDF3614" s="35">
        <v>1963</v>
      </c>
      <c r="BDG3614" s="36" t="s">
        <v>213</v>
      </c>
      <c r="BDH3614" s="37">
        <v>16</v>
      </c>
    </row>
    <row r="3615" spans="1449:1464">
      <c r="BDA3615" s="58" t="s">
        <v>1132</v>
      </c>
      <c r="BDB3615" s="58" t="s">
        <v>446</v>
      </c>
      <c r="BDC3615" s="52" t="s">
        <v>26</v>
      </c>
      <c r="BDD3615" s="35" t="s">
        <v>416</v>
      </c>
      <c r="BDE3615" s="35" t="s">
        <v>2</v>
      </c>
      <c r="BDF3615" s="35">
        <v>1966</v>
      </c>
      <c r="BDG3615" s="36" t="s">
        <v>83</v>
      </c>
      <c r="BDH3615" s="37">
        <v>15.5</v>
      </c>
    </row>
    <row r="3616" spans="1449:1464">
      <c r="BDA3616" s="58" t="s">
        <v>276</v>
      </c>
      <c r="BDB3616" s="58" t="s">
        <v>418</v>
      </c>
      <c r="BDC3616" s="52" t="s">
        <v>93</v>
      </c>
      <c r="BDD3616" s="35" t="s">
        <v>399</v>
      </c>
      <c r="BDE3616" s="35" t="s">
        <v>2</v>
      </c>
      <c r="BDF3616" s="35">
        <v>1960</v>
      </c>
      <c r="BDG3616" s="36" t="s">
        <v>213</v>
      </c>
      <c r="BDH3616" s="37">
        <v>15.5</v>
      </c>
    </row>
    <row r="3617" spans="1457:1472">
      <c r="BDA3617" s="58" t="s">
        <v>197</v>
      </c>
      <c r="BDB3617" s="58" t="s">
        <v>484</v>
      </c>
      <c r="BDC3617" s="52" t="s">
        <v>1630</v>
      </c>
      <c r="BDD3617" s="35" t="s">
        <v>459</v>
      </c>
      <c r="BDE3617" s="35" t="s">
        <v>2</v>
      </c>
      <c r="BDF3617" s="35">
        <v>1975</v>
      </c>
      <c r="BDG3617" s="36" t="s">
        <v>8</v>
      </c>
      <c r="BDH3617" s="37">
        <v>7.5</v>
      </c>
    </row>
    <row r="3618" spans="1457:1472">
      <c r="BDA3618" s="58" t="s">
        <v>1346</v>
      </c>
      <c r="BDB3618" s="58" t="s">
        <v>1347</v>
      </c>
      <c r="BDC3618" s="52" t="s">
        <v>48</v>
      </c>
      <c r="BDD3618" s="35" t="s">
        <v>399</v>
      </c>
      <c r="BDE3618" s="35" t="s">
        <v>2</v>
      </c>
      <c r="BDF3618" s="35">
        <v>1959</v>
      </c>
      <c r="BDG3618" s="36" t="s">
        <v>178</v>
      </c>
      <c r="BDH3618" s="37">
        <v>7.5</v>
      </c>
    </row>
    <row r="3619" spans="1457:1472">
      <c r="BDA3619" s="58" t="s">
        <v>423</v>
      </c>
      <c r="BDB3619" s="58" t="s">
        <v>368</v>
      </c>
      <c r="BDC3619" s="52" t="s">
        <v>104</v>
      </c>
      <c r="BDD3619" s="35" t="s">
        <v>416</v>
      </c>
      <c r="BDE3619" s="35" t="s">
        <v>2</v>
      </c>
      <c r="BDF3619" s="35">
        <v>1962</v>
      </c>
      <c r="BDG3619" s="36" t="s">
        <v>8</v>
      </c>
      <c r="BDH3619" s="37">
        <v>7.5</v>
      </c>
    </row>
    <row r="3620" spans="1457:1472">
      <c r="BDA3620" s="58" t="s">
        <v>389</v>
      </c>
      <c r="BDB3620" s="58" t="s">
        <v>388</v>
      </c>
      <c r="BDC3620" s="52" t="s">
        <v>718</v>
      </c>
      <c r="BDD3620" s="35" t="s">
        <v>380</v>
      </c>
      <c r="BDE3620" s="35" t="s">
        <v>2</v>
      </c>
      <c r="BDF3620" s="35">
        <v>1953</v>
      </c>
      <c r="BDG3620" s="36" t="s">
        <v>83</v>
      </c>
      <c r="BDH3620" s="37">
        <v>0</v>
      </c>
    </row>
    <row r="3621" spans="1457:1472">
      <c r="BDA3621" s="58" t="s">
        <v>254</v>
      </c>
      <c r="BDB3621" s="58" t="s">
        <v>368</v>
      </c>
      <c r="BDC3621" s="52" t="s">
        <v>104</v>
      </c>
      <c r="BDD3621" s="35" t="s">
        <v>439</v>
      </c>
      <c r="BDE3621" s="35" t="s">
        <v>2</v>
      </c>
      <c r="BDF3621" s="35">
        <v>1968</v>
      </c>
      <c r="BDG3621" s="36" t="s">
        <v>83</v>
      </c>
      <c r="BDH3621" s="37">
        <v>0</v>
      </c>
    </row>
    <row r="3622" spans="1457:1472">
      <c r="BDA3622" s="58" t="s">
        <v>272</v>
      </c>
      <c r="BDB3622" s="58" t="s">
        <v>456</v>
      </c>
      <c r="BDC3622" s="52" t="s">
        <v>81</v>
      </c>
      <c r="BDD3622" s="35" t="s">
        <v>459</v>
      </c>
      <c r="BDE3622" s="35" t="s">
        <v>2</v>
      </c>
      <c r="BDF3622" s="35">
        <v>1974</v>
      </c>
      <c r="BDG3622" s="36" t="s">
        <v>59</v>
      </c>
      <c r="BDH3622" s="37">
        <v>0</v>
      </c>
    </row>
    <row r="3623" spans="1457:1472">
      <c r="BDA3623" s="58" t="s">
        <v>665</v>
      </c>
      <c r="BDB3623" s="58" t="s">
        <v>434</v>
      </c>
      <c r="BDC3623" s="52" t="s">
        <v>128</v>
      </c>
      <c r="BDD3623" s="35" t="s">
        <v>399</v>
      </c>
      <c r="BDE3623" s="35" t="s">
        <v>2</v>
      </c>
      <c r="BDF3623" s="35">
        <v>1961</v>
      </c>
      <c r="BDG3623" s="36" t="s">
        <v>59</v>
      </c>
      <c r="BDH3623" s="37">
        <v>0</v>
      </c>
    </row>
    <row r="3624" spans="1457:1472">
      <c r="BDA3624" s="58" t="s">
        <v>1618</v>
      </c>
      <c r="BDB3624" s="58" t="s">
        <v>1619</v>
      </c>
      <c r="BDC3624" s="52" t="s">
        <v>125</v>
      </c>
      <c r="BDD3624" s="35" t="s">
        <v>380</v>
      </c>
      <c r="BDE3624" s="35" t="s">
        <v>2</v>
      </c>
      <c r="BDF3624" s="35">
        <v>1952</v>
      </c>
      <c r="BDG3624" s="36" t="s">
        <v>83</v>
      </c>
      <c r="BDH3624" s="37">
        <v>0</v>
      </c>
    </row>
    <row r="3625" spans="1457:1472">
      <c r="BDI3625" s="58" t="s">
        <v>437</v>
      </c>
      <c r="BDJ3625" s="58" t="s">
        <v>436</v>
      </c>
      <c r="BDK3625" s="52" t="s">
        <v>23</v>
      </c>
      <c r="BDL3625" s="35" t="s">
        <v>399</v>
      </c>
      <c r="BDM3625" s="35" t="s">
        <v>2</v>
      </c>
      <c r="BDN3625" s="35">
        <v>1960</v>
      </c>
      <c r="BDO3625" s="36" t="s">
        <v>239</v>
      </c>
      <c r="BDP3625" s="37">
        <v>36</v>
      </c>
    </row>
    <row r="3626" spans="1457:1472">
      <c r="BDI3626" s="58" t="s">
        <v>476</v>
      </c>
      <c r="BDJ3626" s="58" t="s">
        <v>91</v>
      </c>
      <c r="BDK3626" s="52" t="s">
        <v>727</v>
      </c>
      <c r="BDL3626" s="35" t="s">
        <v>459</v>
      </c>
      <c r="BDM3626" s="35" t="s">
        <v>2</v>
      </c>
      <c r="BDN3626" s="35">
        <v>1973</v>
      </c>
      <c r="BDO3626" s="36" t="s">
        <v>213</v>
      </c>
      <c r="BDP3626" s="37">
        <v>26</v>
      </c>
    </row>
    <row r="3627" spans="1457:1472">
      <c r="BDI3627" s="58" t="s">
        <v>470</v>
      </c>
      <c r="BDJ3627" s="58" t="s">
        <v>337</v>
      </c>
      <c r="BDK3627" s="52" t="s">
        <v>128</v>
      </c>
      <c r="BDL3627" s="35" t="s">
        <v>459</v>
      </c>
      <c r="BDM3627" s="35" t="s">
        <v>2</v>
      </c>
      <c r="BDN3627" s="35">
        <v>1973</v>
      </c>
      <c r="BDO3627" s="36" t="s">
        <v>8</v>
      </c>
      <c r="BDP3627" s="37">
        <v>26</v>
      </c>
    </row>
    <row r="3628" spans="1457:1472">
      <c r="BDI3628" s="58" t="s">
        <v>1265</v>
      </c>
      <c r="BDJ3628" s="58" t="s">
        <v>1266</v>
      </c>
      <c r="BDK3628" s="52" t="s">
        <v>20</v>
      </c>
      <c r="BDL3628" s="35" t="s">
        <v>479</v>
      </c>
      <c r="BDM3628" s="35" t="s">
        <v>2</v>
      </c>
      <c r="BDN3628" s="35">
        <v>1980</v>
      </c>
      <c r="BDO3628" s="36" t="s">
        <v>83</v>
      </c>
      <c r="BDP3628" s="37">
        <v>21</v>
      </c>
    </row>
    <row r="3629" spans="1457:1472">
      <c r="BDI3629" s="58" t="s">
        <v>159</v>
      </c>
      <c r="BDJ3629" s="58" t="s">
        <v>397</v>
      </c>
      <c r="BDK3629" s="52" t="s">
        <v>93</v>
      </c>
      <c r="BDL3629" s="35" t="s">
        <v>439</v>
      </c>
      <c r="BDM3629" s="35" t="s">
        <v>2</v>
      </c>
      <c r="BDN3629" s="35">
        <v>1967</v>
      </c>
      <c r="BDO3629" s="36" t="s">
        <v>213</v>
      </c>
      <c r="BDP3629" s="37">
        <v>21</v>
      </c>
    </row>
    <row r="3630" spans="1457:1472">
      <c r="BDI3630" s="58" t="s">
        <v>488</v>
      </c>
      <c r="BDJ3630" s="58" t="s">
        <v>487</v>
      </c>
      <c r="BDK3630" s="52" t="s">
        <v>26</v>
      </c>
      <c r="BDL3630" s="35" t="s">
        <v>479</v>
      </c>
      <c r="BDM3630" s="35" t="s">
        <v>2</v>
      </c>
      <c r="BDN3630" s="35">
        <v>1977</v>
      </c>
      <c r="BDO3630" s="36" t="s">
        <v>83</v>
      </c>
      <c r="BDP3630" s="37">
        <v>16</v>
      </c>
    </row>
    <row r="3631" spans="1457:1472">
      <c r="BDI3631" s="58" t="s">
        <v>411</v>
      </c>
      <c r="BDJ3631" s="58" t="s">
        <v>57</v>
      </c>
      <c r="BDK3631" s="52" t="s">
        <v>119</v>
      </c>
      <c r="BDL3631" s="35" t="s">
        <v>399</v>
      </c>
      <c r="BDM3631" s="35" t="s">
        <v>2</v>
      </c>
      <c r="BDN3631" s="35">
        <v>1958</v>
      </c>
      <c r="BDO3631" s="36" t="s">
        <v>8</v>
      </c>
      <c r="BDP3631" s="37">
        <v>16</v>
      </c>
    </row>
    <row r="3632" spans="1457:1472">
      <c r="BDI3632" s="58" t="s">
        <v>423</v>
      </c>
      <c r="BDJ3632" s="58" t="s">
        <v>430</v>
      </c>
      <c r="BDK3632" s="52" t="s">
        <v>26</v>
      </c>
      <c r="BDL3632" s="35" t="s">
        <v>416</v>
      </c>
      <c r="BDM3632" s="35" t="s">
        <v>2</v>
      </c>
      <c r="BDN3632" s="35">
        <v>1963</v>
      </c>
      <c r="BDO3632" s="36" t="s">
        <v>213</v>
      </c>
      <c r="BDP3632" s="37">
        <v>16</v>
      </c>
    </row>
    <row r="3633" spans="1465:1480">
      <c r="BDI3633" s="58" t="s">
        <v>1132</v>
      </c>
      <c r="BDJ3633" s="58" t="s">
        <v>446</v>
      </c>
      <c r="BDK3633" s="52" t="s">
        <v>26</v>
      </c>
      <c r="BDL3633" s="35" t="s">
        <v>416</v>
      </c>
      <c r="BDM3633" s="35" t="s">
        <v>2</v>
      </c>
      <c r="BDN3633" s="35">
        <v>1966</v>
      </c>
      <c r="BDO3633" s="36" t="s">
        <v>83</v>
      </c>
      <c r="BDP3633" s="37">
        <v>15.5</v>
      </c>
    </row>
    <row r="3634" spans="1465:1480">
      <c r="BDI3634" s="58" t="s">
        <v>276</v>
      </c>
      <c r="BDJ3634" s="58" t="s">
        <v>418</v>
      </c>
      <c r="BDK3634" s="52" t="s">
        <v>93</v>
      </c>
      <c r="BDL3634" s="35" t="s">
        <v>399</v>
      </c>
      <c r="BDM3634" s="35" t="s">
        <v>2</v>
      </c>
      <c r="BDN3634" s="35">
        <v>1960</v>
      </c>
      <c r="BDO3634" s="36" t="s">
        <v>213</v>
      </c>
      <c r="BDP3634" s="37">
        <v>15.5</v>
      </c>
    </row>
    <row r="3635" spans="1465:1480">
      <c r="BDI3635" s="58" t="s">
        <v>197</v>
      </c>
      <c r="BDJ3635" s="58" t="s">
        <v>484</v>
      </c>
      <c r="BDK3635" s="52" t="s">
        <v>1630</v>
      </c>
      <c r="BDL3635" s="35" t="s">
        <v>459</v>
      </c>
      <c r="BDM3635" s="35" t="s">
        <v>2</v>
      </c>
      <c r="BDN3635" s="35">
        <v>1975</v>
      </c>
      <c r="BDO3635" s="36" t="s">
        <v>8</v>
      </c>
      <c r="BDP3635" s="37">
        <v>7.5</v>
      </c>
    </row>
    <row r="3636" spans="1465:1480">
      <c r="BDI3636" s="58" t="s">
        <v>1346</v>
      </c>
      <c r="BDJ3636" s="58" t="s">
        <v>1347</v>
      </c>
      <c r="BDK3636" s="52" t="s">
        <v>48</v>
      </c>
      <c r="BDL3636" s="35" t="s">
        <v>399</v>
      </c>
      <c r="BDM3636" s="35" t="s">
        <v>2</v>
      </c>
      <c r="BDN3636" s="35">
        <v>1959</v>
      </c>
      <c r="BDO3636" s="36" t="s">
        <v>178</v>
      </c>
      <c r="BDP3636" s="37">
        <v>7.5</v>
      </c>
    </row>
    <row r="3637" spans="1465:1480">
      <c r="BDI3637" s="58" t="s">
        <v>423</v>
      </c>
      <c r="BDJ3637" s="58" t="s">
        <v>368</v>
      </c>
      <c r="BDK3637" s="52" t="s">
        <v>104</v>
      </c>
      <c r="BDL3637" s="35" t="s">
        <v>416</v>
      </c>
      <c r="BDM3637" s="35" t="s">
        <v>2</v>
      </c>
      <c r="BDN3637" s="35">
        <v>1962</v>
      </c>
      <c r="BDO3637" s="36" t="s">
        <v>8</v>
      </c>
      <c r="BDP3637" s="37">
        <v>7.5</v>
      </c>
    </row>
    <row r="3638" spans="1465:1480">
      <c r="BDI3638" s="58" t="s">
        <v>389</v>
      </c>
      <c r="BDJ3638" s="58" t="s">
        <v>388</v>
      </c>
      <c r="BDK3638" s="52" t="s">
        <v>718</v>
      </c>
      <c r="BDL3638" s="35" t="s">
        <v>380</v>
      </c>
      <c r="BDM3638" s="35" t="s">
        <v>2</v>
      </c>
      <c r="BDN3638" s="35">
        <v>1953</v>
      </c>
      <c r="BDO3638" s="36" t="s">
        <v>83</v>
      </c>
      <c r="BDP3638" s="37">
        <v>0</v>
      </c>
    </row>
    <row r="3639" spans="1465:1480">
      <c r="BDI3639" s="58" t="s">
        <v>254</v>
      </c>
      <c r="BDJ3639" s="58" t="s">
        <v>368</v>
      </c>
      <c r="BDK3639" s="52" t="s">
        <v>104</v>
      </c>
      <c r="BDL3639" s="35" t="s">
        <v>439</v>
      </c>
      <c r="BDM3639" s="35" t="s">
        <v>2</v>
      </c>
      <c r="BDN3639" s="35">
        <v>1968</v>
      </c>
      <c r="BDO3639" s="36" t="s">
        <v>83</v>
      </c>
      <c r="BDP3639" s="37">
        <v>0</v>
      </c>
    </row>
    <row r="3640" spans="1465:1480">
      <c r="BDI3640" s="58" t="s">
        <v>272</v>
      </c>
      <c r="BDJ3640" s="58" t="s">
        <v>456</v>
      </c>
      <c r="BDK3640" s="52" t="s">
        <v>81</v>
      </c>
      <c r="BDL3640" s="35" t="s">
        <v>459</v>
      </c>
      <c r="BDM3640" s="35" t="s">
        <v>2</v>
      </c>
      <c r="BDN3640" s="35">
        <v>1974</v>
      </c>
      <c r="BDO3640" s="36" t="s">
        <v>59</v>
      </c>
      <c r="BDP3640" s="37">
        <v>0</v>
      </c>
    </row>
    <row r="3641" spans="1465:1480">
      <c r="BDI3641" s="58" t="s">
        <v>665</v>
      </c>
      <c r="BDJ3641" s="58" t="s">
        <v>434</v>
      </c>
      <c r="BDK3641" s="52" t="s">
        <v>128</v>
      </c>
      <c r="BDL3641" s="35" t="s">
        <v>399</v>
      </c>
      <c r="BDM3641" s="35" t="s">
        <v>2</v>
      </c>
      <c r="BDN3641" s="35">
        <v>1961</v>
      </c>
      <c r="BDO3641" s="36" t="s">
        <v>59</v>
      </c>
      <c r="BDP3641" s="37">
        <v>0</v>
      </c>
    </row>
    <row r="3642" spans="1465:1480">
      <c r="BDI3642" s="58" t="s">
        <v>1618</v>
      </c>
      <c r="BDJ3642" s="58" t="s">
        <v>1619</v>
      </c>
      <c r="BDK3642" s="52" t="s">
        <v>125</v>
      </c>
      <c r="BDL3642" s="35" t="s">
        <v>380</v>
      </c>
      <c r="BDM3642" s="35" t="s">
        <v>2</v>
      </c>
      <c r="BDN3642" s="35">
        <v>1952</v>
      </c>
      <c r="BDO3642" s="36" t="s">
        <v>83</v>
      </c>
      <c r="BDP3642" s="37">
        <v>0</v>
      </c>
    </row>
    <row r="3643" spans="1465:1480">
      <c r="BDQ3643" s="58" t="s">
        <v>437</v>
      </c>
      <c r="BDR3643" s="58" t="s">
        <v>436</v>
      </c>
      <c r="BDS3643" s="52" t="s">
        <v>23</v>
      </c>
      <c r="BDT3643" s="35" t="s">
        <v>399</v>
      </c>
      <c r="BDU3643" s="35" t="s">
        <v>2</v>
      </c>
      <c r="BDV3643" s="35">
        <v>1960</v>
      </c>
      <c r="BDW3643" s="36" t="s">
        <v>239</v>
      </c>
      <c r="BDX3643" s="37">
        <v>36</v>
      </c>
    </row>
    <row r="3644" spans="1465:1480">
      <c r="BDQ3644" s="58" t="s">
        <v>476</v>
      </c>
      <c r="BDR3644" s="58" t="s">
        <v>91</v>
      </c>
      <c r="BDS3644" s="52" t="s">
        <v>727</v>
      </c>
      <c r="BDT3644" s="35" t="s">
        <v>459</v>
      </c>
      <c r="BDU3644" s="35" t="s">
        <v>2</v>
      </c>
      <c r="BDV3644" s="35">
        <v>1973</v>
      </c>
      <c r="BDW3644" s="36" t="s">
        <v>213</v>
      </c>
      <c r="BDX3644" s="37">
        <v>26</v>
      </c>
    </row>
    <row r="3645" spans="1465:1480">
      <c r="BDQ3645" s="58" t="s">
        <v>470</v>
      </c>
      <c r="BDR3645" s="58" t="s">
        <v>337</v>
      </c>
      <c r="BDS3645" s="52" t="s">
        <v>128</v>
      </c>
      <c r="BDT3645" s="35" t="s">
        <v>459</v>
      </c>
      <c r="BDU3645" s="35" t="s">
        <v>2</v>
      </c>
      <c r="BDV3645" s="35">
        <v>1973</v>
      </c>
      <c r="BDW3645" s="36" t="s">
        <v>8</v>
      </c>
      <c r="BDX3645" s="37">
        <v>26</v>
      </c>
    </row>
    <row r="3646" spans="1465:1480">
      <c r="BDQ3646" s="58" t="s">
        <v>1265</v>
      </c>
      <c r="BDR3646" s="58" t="s">
        <v>1266</v>
      </c>
      <c r="BDS3646" s="52" t="s">
        <v>20</v>
      </c>
      <c r="BDT3646" s="35" t="s">
        <v>479</v>
      </c>
      <c r="BDU3646" s="35" t="s">
        <v>2</v>
      </c>
      <c r="BDV3646" s="35">
        <v>1980</v>
      </c>
      <c r="BDW3646" s="36" t="s">
        <v>83</v>
      </c>
      <c r="BDX3646" s="37">
        <v>21</v>
      </c>
    </row>
    <row r="3647" spans="1465:1480">
      <c r="BDQ3647" s="58" t="s">
        <v>159</v>
      </c>
      <c r="BDR3647" s="58" t="s">
        <v>397</v>
      </c>
      <c r="BDS3647" s="52" t="s">
        <v>93</v>
      </c>
      <c r="BDT3647" s="35" t="s">
        <v>439</v>
      </c>
      <c r="BDU3647" s="35" t="s">
        <v>2</v>
      </c>
      <c r="BDV3647" s="35">
        <v>1967</v>
      </c>
      <c r="BDW3647" s="36" t="s">
        <v>213</v>
      </c>
      <c r="BDX3647" s="37">
        <v>21</v>
      </c>
    </row>
    <row r="3648" spans="1465:1480">
      <c r="BDQ3648" s="58" t="s">
        <v>488</v>
      </c>
      <c r="BDR3648" s="58" t="s">
        <v>487</v>
      </c>
      <c r="BDS3648" s="52" t="s">
        <v>26</v>
      </c>
      <c r="BDT3648" s="35" t="s">
        <v>479</v>
      </c>
      <c r="BDU3648" s="35" t="s">
        <v>2</v>
      </c>
      <c r="BDV3648" s="35">
        <v>1977</v>
      </c>
      <c r="BDW3648" s="36" t="s">
        <v>83</v>
      </c>
      <c r="BDX3648" s="37">
        <v>16</v>
      </c>
    </row>
    <row r="3649" spans="1473:1488">
      <c r="BDQ3649" s="58" t="s">
        <v>411</v>
      </c>
      <c r="BDR3649" s="58" t="s">
        <v>57</v>
      </c>
      <c r="BDS3649" s="52" t="s">
        <v>119</v>
      </c>
      <c r="BDT3649" s="35" t="s">
        <v>399</v>
      </c>
      <c r="BDU3649" s="35" t="s">
        <v>2</v>
      </c>
      <c r="BDV3649" s="35">
        <v>1958</v>
      </c>
      <c r="BDW3649" s="36" t="s">
        <v>8</v>
      </c>
      <c r="BDX3649" s="37">
        <v>16</v>
      </c>
    </row>
    <row r="3650" spans="1473:1488">
      <c r="BDQ3650" s="58" t="s">
        <v>423</v>
      </c>
      <c r="BDR3650" s="58" t="s">
        <v>430</v>
      </c>
      <c r="BDS3650" s="52" t="s">
        <v>26</v>
      </c>
      <c r="BDT3650" s="35" t="s">
        <v>416</v>
      </c>
      <c r="BDU3650" s="35" t="s">
        <v>2</v>
      </c>
      <c r="BDV3650" s="35">
        <v>1963</v>
      </c>
      <c r="BDW3650" s="36" t="s">
        <v>213</v>
      </c>
      <c r="BDX3650" s="37">
        <v>16</v>
      </c>
    </row>
    <row r="3651" spans="1473:1488">
      <c r="BDQ3651" s="58" t="s">
        <v>1132</v>
      </c>
      <c r="BDR3651" s="58" t="s">
        <v>446</v>
      </c>
      <c r="BDS3651" s="52" t="s">
        <v>26</v>
      </c>
      <c r="BDT3651" s="35" t="s">
        <v>416</v>
      </c>
      <c r="BDU3651" s="35" t="s">
        <v>2</v>
      </c>
      <c r="BDV3651" s="35">
        <v>1966</v>
      </c>
      <c r="BDW3651" s="36" t="s">
        <v>83</v>
      </c>
      <c r="BDX3651" s="37">
        <v>15.5</v>
      </c>
    </row>
    <row r="3652" spans="1473:1488">
      <c r="BDQ3652" s="58" t="s">
        <v>276</v>
      </c>
      <c r="BDR3652" s="58" t="s">
        <v>418</v>
      </c>
      <c r="BDS3652" s="52" t="s">
        <v>93</v>
      </c>
      <c r="BDT3652" s="35" t="s">
        <v>399</v>
      </c>
      <c r="BDU3652" s="35" t="s">
        <v>2</v>
      </c>
      <c r="BDV3652" s="35">
        <v>1960</v>
      </c>
      <c r="BDW3652" s="36" t="s">
        <v>213</v>
      </c>
      <c r="BDX3652" s="37">
        <v>15.5</v>
      </c>
    </row>
    <row r="3653" spans="1473:1488">
      <c r="BDQ3653" s="58" t="s">
        <v>197</v>
      </c>
      <c r="BDR3653" s="58" t="s">
        <v>484</v>
      </c>
      <c r="BDS3653" s="52" t="s">
        <v>1630</v>
      </c>
      <c r="BDT3653" s="35" t="s">
        <v>459</v>
      </c>
      <c r="BDU3653" s="35" t="s">
        <v>2</v>
      </c>
      <c r="BDV3653" s="35">
        <v>1975</v>
      </c>
      <c r="BDW3653" s="36" t="s">
        <v>8</v>
      </c>
      <c r="BDX3653" s="37">
        <v>7.5</v>
      </c>
    </row>
    <row r="3654" spans="1473:1488">
      <c r="BDQ3654" s="58" t="s">
        <v>1346</v>
      </c>
      <c r="BDR3654" s="58" t="s">
        <v>1347</v>
      </c>
      <c r="BDS3654" s="52" t="s">
        <v>48</v>
      </c>
      <c r="BDT3654" s="35" t="s">
        <v>399</v>
      </c>
      <c r="BDU3654" s="35" t="s">
        <v>2</v>
      </c>
      <c r="BDV3654" s="35">
        <v>1959</v>
      </c>
      <c r="BDW3654" s="36" t="s">
        <v>178</v>
      </c>
      <c r="BDX3654" s="37">
        <v>7.5</v>
      </c>
    </row>
    <row r="3655" spans="1473:1488">
      <c r="BDQ3655" s="58" t="s">
        <v>423</v>
      </c>
      <c r="BDR3655" s="58" t="s">
        <v>368</v>
      </c>
      <c r="BDS3655" s="52" t="s">
        <v>104</v>
      </c>
      <c r="BDT3655" s="35" t="s">
        <v>416</v>
      </c>
      <c r="BDU3655" s="35" t="s">
        <v>2</v>
      </c>
      <c r="BDV3655" s="35">
        <v>1962</v>
      </c>
      <c r="BDW3655" s="36" t="s">
        <v>8</v>
      </c>
      <c r="BDX3655" s="37">
        <v>7.5</v>
      </c>
    </row>
    <row r="3656" spans="1473:1488">
      <c r="BDQ3656" s="58" t="s">
        <v>389</v>
      </c>
      <c r="BDR3656" s="58" t="s">
        <v>388</v>
      </c>
      <c r="BDS3656" s="52" t="s">
        <v>718</v>
      </c>
      <c r="BDT3656" s="35" t="s">
        <v>380</v>
      </c>
      <c r="BDU3656" s="35" t="s">
        <v>2</v>
      </c>
      <c r="BDV3656" s="35">
        <v>1953</v>
      </c>
      <c r="BDW3656" s="36" t="s">
        <v>83</v>
      </c>
      <c r="BDX3656" s="37">
        <v>0</v>
      </c>
    </row>
    <row r="3657" spans="1473:1488">
      <c r="BDQ3657" s="58" t="s">
        <v>254</v>
      </c>
      <c r="BDR3657" s="58" t="s">
        <v>368</v>
      </c>
      <c r="BDS3657" s="52" t="s">
        <v>104</v>
      </c>
      <c r="BDT3657" s="35" t="s">
        <v>439</v>
      </c>
      <c r="BDU3657" s="35" t="s">
        <v>2</v>
      </c>
      <c r="BDV3657" s="35">
        <v>1968</v>
      </c>
      <c r="BDW3657" s="36" t="s">
        <v>83</v>
      </c>
      <c r="BDX3657" s="37">
        <v>0</v>
      </c>
    </row>
    <row r="3658" spans="1473:1488">
      <c r="BDQ3658" s="58" t="s">
        <v>272</v>
      </c>
      <c r="BDR3658" s="58" t="s">
        <v>456</v>
      </c>
      <c r="BDS3658" s="52" t="s">
        <v>81</v>
      </c>
      <c r="BDT3658" s="35" t="s">
        <v>459</v>
      </c>
      <c r="BDU3658" s="35" t="s">
        <v>2</v>
      </c>
      <c r="BDV3658" s="35">
        <v>1974</v>
      </c>
      <c r="BDW3658" s="36" t="s">
        <v>59</v>
      </c>
      <c r="BDX3658" s="37">
        <v>0</v>
      </c>
    </row>
    <row r="3659" spans="1473:1488">
      <c r="BDQ3659" s="58" t="s">
        <v>665</v>
      </c>
      <c r="BDR3659" s="58" t="s">
        <v>434</v>
      </c>
      <c r="BDS3659" s="52" t="s">
        <v>128</v>
      </c>
      <c r="BDT3659" s="35" t="s">
        <v>399</v>
      </c>
      <c r="BDU3659" s="35" t="s">
        <v>2</v>
      </c>
      <c r="BDV3659" s="35">
        <v>1961</v>
      </c>
      <c r="BDW3659" s="36" t="s">
        <v>59</v>
      </c>
      <c r="BDX3659" s="37">
        <v>0</v>
      </c>
    </row>
    <row r="3660" spans="1473:1488">
      <c r="BDQ3660" s="58" t="s">
        <v>1618</v>
      </c>
      <c r="BDR3660" s="58" t="s">
        <v>1619</v>
      </c>
      <c r="BDS3660" s="52" t="s">
        <v>125</v>
      </c>
      <c r="BDT3660" s="35" t="s">
        <v>380</v>
      </c>
      <c r="BDU3660" s="35" t="s">
        <v>2</v>
      </c>
      <c r="BDV3660" s="35">
        <v>1952</v>
      </c>
      <c r="BDW3660" s="36" t="s">
        <v>83</v>
      </c>
      <c r="BDX3660" s="37">
        <v>0</v>
      </c>
    </row>
    <row r="3661" spans="1473:1488">
      <c r="BDY3661" s="58" t="s">
        <v>437</v>
      </c>
      <c r="BDZ3661" s="58" t="s">
        <v>436</v>
      </c>
      <c r="BEA3661" s="52" t="s">
        <v>23</v>
      </c>
      <c r="BEB3661" s="35" t="s">
        <v>399</v>
      </c>
      <c r="BEC3661" s="35" t="s">
        <v>2</v>
      </c>
      <c r="BED3661" s="35">
        <v>1960</v>
      </c>
      <c r="BEE3661" s="36" t="s">
        <v>239</v>
      </c>
      <c r="BEF3661" s="37">
        <v>36</v>
      </c>
    </row>
    <row r="3662" spans="1473:1488">
      <c r="BDY3662" s="58" t="s">
        <v>476</v>
      </c>
      <c r="BDZ3662" s="58" t="s">
        <v>91</v>
      </c>
      <c r="BEA3662" s="52" t="s">
        <v>727</v>
      </c>
      <c r="BEB3662" s="35" t="s">
        <v>459</v>
      </c>
      <c r="BEC3662" s="35" t="s">
        <v>2</v>
      </c>
      <c r="BED3662" s="35">
        <v>1973</v>
      </c>
      <c r="BEE3662" s="36" t="s">
        <v>213</v>
      </c>
      <c r="BEF3662" s="37">
        <v>26</v>
      </c>
    </row>
    <row r="3663" spans="1473:1488">
      <c r="BDY3663" s="58" t="s">
        <v>470</v>
      </c>
      <c r="BDZ3663" s="58" t="s">
        <v>337</v>
      </c>
      <c r="BEA3663" s="52" t="s">
        <v>128</v>
      </c>
      <c r="BEB3663" s="35" t="s">
        <v>459</v>
      </c>
      <c r="BEC3663" s="35" t="s">
        <v>2</v>
      </c>
      <c r="BED3663" s="35">
        <v>1973</v>
      </c>
      <c r="BEE3663" s="36" t="s">
        <v>8</v>
      </c>
      <c r="BEF3663" s="37">
        <v>26</v>
      </c>
    </row>
    <row r="3664" spans="1473:1488">
      <c r="BDY3664" s="58" t="s">
        <v>1265</v>
      </c>
      <c r="BDZ3664" s="58" t="s">
        <v>1266</v>
      </c>
      <c r="BEA3664" s="52" t="s">
        <v>20</v>
      </c>
      <c r="BEB3664" s="35" t="s">
        <v>479</v>
      </c>
      <c r="BEC3664" s="35" t="s">
        <v>2</v>
      </c>
      <c r="BED3664" s="35">
        <v>1980</v>
      </c>
      <c r="BEE3664" s="36" t="s">
        <v>83</v>
      </c>
      <c r="BEF3664" s="37">
        <v>21</v>
      </c>
    </row>
    <row r="3665" spans="1481:1496">
      <c r="BDY3665" s="58" t="s">
        <v>159</v>
      </c>
      <c r="BDZ3665" s="58" t="s">
        <v>397</v>
      </c>
      <c r="BEA3665" s="52" t="s">
        <v>93</v>
      </c>
      <c r="BEB3665" s="35" t="s">
        <v>439</v>
      </c>
      <c r="BEC3665" s="35" t="s">
        <v>2</v>
      </c>
      <c r="BED3665" s="35">
        <v>1967</v>
      </c>
      <c r="BEE3665" s="36" t="s">
        <v>213</v>
      </c>
      <c r="BEF3665" s="37">
        <v>21</v>
      </c>
    </row>
    <row r="3666" spans="1481:1496">
      <c r="BDY3666" s="58" t="s">
        <v>488</v>
      </c>
      <c r="BDZ3666" s="58" t="s">
        <v>487</v>
      </c>
      <c r="BEA3666" s="52" t="s">
        <v>26</v>
      </c>
      <c r="BEB3666" s="35" t="s">
        <v>479</v>
      </c>
      <c r="BEC3666" s="35" t="s">
        <v>2</v>
      </c>
      <c r="BED3666" s="35">
        <v>1977</v>
      </c>
      <c r="BEE3666" s="36" t="s">
        <v>83</v>
      </c>
      <c r="BEF3666" s="37">
        <v>16</v>
      </c>
    </row>
    <row r="3667" spans="1481:1496">
      <c r="BDY3667" s="58" t="s">
        <v>411</v>
      </c>
      <c r="BDZ3667" s="58" t="s">
        <v>57</v>
      </c>
      <c r="BEA3667" s="52" t="s">
        <v>119</v>
      </c>
      <c r="BEB3667" s="35" t="s">
        <v>399</v>
      </c>
      <c r="BEC3667" s="35" t="s">
        <v>2</v>
      </c>
      <c r="BED3667" s="35">
        <v>1958</v>
      </c>
      <c r="BEE3667" s="36" t="s">
        <v>8</v>
      </c>
      <c r="BEF3667" s="37">
        <v>16</v>
      </c>
    </row>
    <row r="3668" spans="1481:1496">
      <c r="BDY3668" s="58" t="s">
        <v>423</v>
      </c>
      <c r="BDZ3668" s="58" t="s">
        <v>430</v>
      </c>
      <c r="BEA3668" s="52" t="s">
        <v>26</v>
      </c>
      <c r="BEB3668" s="35" t="s">
        <v>416</v>
      </c>
      <c r="BEC3668" s="35" t="s">
        <v>2</v>
      </c>
      <c r="BED3668" s="35">
        <v>1963</v>
      </c>
      <c r="BEE3668" s="36" t="s">
        <v>213</v>
      </c>
      <c r="BEF3668" s="37">
        <v>16</v>
      </c>
    </row>
    <row r="3669" spans="1481:1496">
      <c r="BDY3669" s="58" t="s">
        <v>1132</v>
      </c>
      <c r="BDZ3669" s="58" t="s">
        <v>446</v>
      </c>
      <c r="BEA3669" s="52" t="s">
        <v>26</v>
      </c>
      <c r="BEB3669" s="35" t="s">
        <v>416</v>
      </c>
      <c r="BEC3669" s="35" t="s">
        <v>2</v>
      </c>
      <c r="BED3669" s="35">
        <v>1966</v>
      </c>
      <c r="BEE3669" s="36" t="s">
        <v>83</v>
      </c>
      <c r="BEF3669" s="37">
        <v>15.5</v>
      </c>
    </row>
    <row r="3670" spans="1481:1496">
      <c r="BDY3670" s="58" t="s">
        <v>276</v>
      </c>
      <c r="BDZ3670" s="58" t="s">
        <v>418</v>
      </c>
      <c r="BEA3670" s="52" t="s">
        <v>93</v>
      </c>
      <c r="BEB3670" s="35" t="s">
        <v>399</v>
      </c>
      <c r="BEC3670" s="35" t="s">
        <v>2</v>
      </c>
      <c r="BED3670" s="35">
        <v>1960</v>
      </c>
      <c r="BEE3670" s="36" t="s">
        <v>213</v>
      </c>
      <c r="BEF3670" s="37">
        <v>15.5</v>
      </c>
    </row>
    <row r="3671" spans="1481:1496">
      <c r="BDY3671" s="58" t="s">
        <v>197</v>
      </c>
      <c r="BDZ3671" s="58" t="s">
        <v>484</v>
      </c>
      <c r="BEA3671" s="52" t="s">
        <v>1630</v>
      </c>
      <c r="BEB3671" s="35" t="s">
        <v>459</v>
      </c>
      <c r="BEC3671" s="35" t="s">
        <v>2</v>
      </c>
      <c r="BED3671" s="35">
        <v>1975</v>
      </c>
      <c r="BEE3671" s="36" t="s">
        <v>8</v>
      </c>
      <c r="BEF3671" s="37">
        <v>7.5</v>
      </c>
    </row>
    <row r="3672" spans="1481:1496">
      <c r="BDY3672" s="58" t="s">
        <v>1346</v>
      </c>
      <c r="BDZ3672" s="58" t="s">
        <v>1347</v>
      </c>
      <c r="BEA3672" s="52" t="s">
        <v>48</v>
      </c>
      <c r="BEB3672" s="35" t="s">
        <v>399</v>
      </c>
      <c r="BEC3672" s="35" t="s">
        <v>2</v>
      </c>
      <c r="BED3672" s="35">
        <v>1959</v>
      </c>
      <c r="BEE3672" s="36" t="s">
        <v>178</v>
      </c>
      <c r="BEF3672" s="37">
        <v>7.5</v>
      </c>
    </row>
    <row r="3673" spans="1481:1496">
      <c r="BDY3673" s="58" t="s">
        <v>423</v>
      </c>
      <c r="BDZ3673" s="58" t="s">
        <v>368</v>
      </c>
      <c r="BEA3673" s="52" t="s">
        <v>104</v>
      </c>
      <c r="BEB3673" s="35" t="s">
        <v>416</v>
      </c>
      <c r="BEC3673" s="35" t="s">
        <v>2</v>
      </c>
      <c r="BED3673" s="35">
        <v>1962</v>
      </c>
      <c r="BEE3673" s="36" t="s">
        <v>8</v>
      </c>
      <c r="BEF3673" s="37">
        <v>7.5</v>
      </c>
    </row>
    <row r="3674" spans="1481:1496">
      <c r="BDY3674" s="58" t="s">
        <v>389</v>
      </c>
      <c r="BDZ3674" s="58" t="s">
        <v>388</v>
      </c>
      <c r="BEA3674" s="52" t="s">
        <v>718</v>
      </c>
      <c r="BEB3674" s="35" t="s">
        <v>380</v>
      </c>
      <c r="BEC3674" s="35" t="s">
        <v>2</v>
      </c>
      <c r="BED3674" s="35">
        <v>1953</v>
      </c>
      <c r="BEE3674" s="36" t="s">
        <v>83</v>
      </c>
      <c r="BEF3674" s="37">
        <v>0</v>
      </c>
    </row>
    <row r="3675" spans="1481:1496">
      <c r="BDY3675" s="58" t="s">
        <v>254</v>
      </c>
      <c r="BDZ3675" s="58" t="s">
        <v>368</v>
      </c>
      <c r="BEA3675" s="52" t="s">
        <v>104</v>
      </c>
      <c r="BEB3675" s="35" t="s">
        <v>439</v>
      </c>
      <c r="BEC3675" s="35" t="s">
        <v>2</v>
      </c>
      <c r="BED3675" s="35">
        <v>1968</v>
      </c>
      <c r="BEE3675" s="36" t="s">
        <v>83</v>
      </c>
      <c r="BEF3675" s="37">
        <v>0</v>
      </c>
    </row>
    <row r="3676" spans="1481:1496">
      <c r="BDY3676" s="58" t="s">
        <v>272</v>
      </c>
      <c r="BDZ3676" s="58" t="s">
        <v>456</v>
      </c>
      <c r="BEA3676" s="52" t="s">
        <v>81</v>
      </c>
      <c r="BEB3676" s="35" t="s">
        <v>459</v>
      </c>
      <c r="BEC3676" s="35" t="s">
        <v>2</v>
      </c>
      <c r="BED3676" s="35">
        <v>1974</v>
      </c>
      <c r="BEE3676" s="36" t="s">
        <v>59</v>
      </c>
      <c r="BEF3676" s="37">
        <v>0</v>
      </c>
    </row>
    <row r="3677" spans="1481:1496">
      <c r="BDY3677" s="58" t="s">
        <v>665</v>
      </c>
      <c r="BDZ3677" s="58" t="s">
        <v>434</v>
      </c>
      <c r="BEA3677" s="52" t="s">
        <v>128</v>
      </c>
      <c r="BEB3677" s="35" t="s">
        <v>399</v>
      </c>
      <c r="BEC3677" s="35" t="s">
        <v>2</v>
      </c>
      <c r="BED3677" s="35">
        <v>1961</v>
      </c>
      <c r="BEE3677" s="36" t="s">
        <v>59</v>
      </c>
      <c r="BEF3677" s="37">
        <v>0</v>
      </c>
    </row>
    <row r="3678" spans="1481:1496">
      <c r="BDY3678" s="58" t="s">
        <v>1618</v>
      </c>
      <c r="BDZ3678" s="58" t="s">
        <v>1619</v>
      </c>
      <c r="BEA3678" s="52" t="s">
        <v>125</v>
      </c>
      <c r="BEB3678" s="35" t="s">
        <v>380</v>
      </c>
      <c r="BEC3678" s="35" t="s">
        <v>2</v>
      </c>
      <c r="BED3678" s="35">
        <v>1952</v>
      </c>
      <c r="BEE3678" s="36" t="s">
        <v>83</v>
      </c>
      <c r="BEF3678" s="37">
        <v>0</v>
      </c>
    </row>
    <row r="3679" spans="1481:1496">
      <c r="BEG3679" s="58" t="s">
        <v>437</v>
      </c>
      <c r="BEH3679" s="58" t="s">
        <v>436</v>
      </c>
      <c r="BEI3679" s="52" t="s">
        <v>23</v>
      </c>
      <c r="BEJ3679" s="35" t="s">
        <v>399</v>
      </c>
      <c r="BEK3679" s="35" t="s">
        <v>2</v>
      </c>
      <c r="BEL3679" s="35">
        <v>1960</v>
      </c>
      <c r="BEM3679" s="36" t="s">
        <v>239</v>
      </c>
      <c r="BEN3679" s="37">
        <v>36</v>
      </c>
    </row>
    <row r="3680" spans="1481:1496">
      <c r="BEG3680" s="58" t="s">
        <v>476</v>
      </c>
      <c r="BEH3680" s="58" t="s">
        <v>91</v>
      </c>
      <c r="BEI3680" s="52" t="s">
        <v>727</v>
      </c>
      <c r="BEJ3680" s="35" t="s">
        <v>459</v>
      </c>
      <c r="BEK3680" s="35" t="s">
        <v>2</v>
      </c>
      <c r="BEL3680" s="35">
        <v>1973</v>
      </c>
      <c r="BEM3680" s="36" t="s">
        <v>213</v>
      </c>
      <c r="BEN3680" s="37">
        <v>26</v>
      </c>
    </row>
    <row r="3681" spans="1489:1496">
      <c r="BEG3681" s="58" t="s">
        <v>470</v>
      </c>
      <c r="BEH3681" s="58" t="s">
        <v>337</v>
      </c>
      <c r="BEI3681" s="52" t="s">
        <v>128</v>
      </c>
      <c r="BEJ3681" s="35" t="s">
        <v>459</v>
      </c>
      <c r="BEK3681" s="35" t="s">
        <v>2</v>
      </c>
      <c r="BEL3681" s="35">
        <v>1973</v>
      </c>
      <c r="BEM3681" s="36" t="s">
        <v>8</v>
      </c>
      <c r="BEN3681" s="37">
        <v>26</v>
      </c>
    </row>
    <row r="3682" spans="1489:1496">
      <c r="BEG3682" s="58" t="s">
        <v>1265</v>
      </c>
      <c r="BEH3682" s="58" t="s">
        <v>1266</v>
      </c>
      <c r="BEI3682" s="52" t="s">
        <v>20</v>
      </c>
      <c r="BEJ3682" s="35" t="s">
        <v>479</v>
      </c>
      <c r="BEK3682" s="35" t="s">
        <v>2</v>
      </c>
      <c r="BEL3682" s="35">
        <v>1980</v>
      </c>
      <c r="BEM3682" s="36" t="s">
        <v>83</v>
      </c>
      <c r="BEN3682" s="37">
        <v>21</v>
      </c>
    </row>
    <row r="3683" spans="1489:1496">
      <c r="BEG3683" s="58" t="s">
        <v>159</v>
      </c>
      <c r="BEH3683" s="58" t="s">
        <v>397</v>
      </c>
      <c r="BEI3683" s="52" t="s">
        <v>93</v>
      </c>
      <c r="BEJ3683" s="35" t="s">
        <v>439</v>
      </c>
      <c r="BEK3683" s="35" t="s">
        <v>2</v>
      </c>
      <c r="BEL3683" s="35">
        <v>1967</v>
      </c>
      <c r="BEM3683" s="36" t="s">
        <v>213</v>
      </c>
      <c r="BEN3683" s="37">
        <v>21</v>
      </c>
    </row>
    <row r="3684" spans="1489:1496">
      <c r="BEG3684" s="58" t="s">
        <v>488</v>
      </c>
      <c r="BEH3684" s="58" t="s">
        <v>487</v>
      </c>
      <c r="BEI3684" s="52" t="s">
        <v>26</v>
      </c>
      <c r="BEJ3684" s="35" t="s">
        <v>479</v>
      </c>
      <c r="BEK3684" s="35" t="s">
        <v>2</v>
      </c>
      <c r="BEL3684" s="35">
        <v>1977</v>
      </c>
      <c r="BEM3684" s="36" t="s">
        <v>83</v>
      </c>
      <c r="BEN3684" s="37">
        <v>16</v>
      </c>
    </row>
    <row r="3685" spans="1489:1496">
      <c r="BEG3685" s="58" t="s">
        <v>411</v>
      </c>
      <c r="BEH3685" s="58" t="s">
        <v>57</v>
      </c>
      <c r="BEI3685" s="52" t="s">
        <v>119</v>
      </c>
      <c r="BEJ3685" s="35" t="s">
        <v>399</v>
      </c>
      <c r="BEK3685" s="35" t="s">
        <v>2</v>
      </c>
      <c r="BEL3685" s="35">
        <v>1958</v>
      </c>
      <c r="BEM3685" s="36" t="s">
        <v>8</v>
      </c>
      <c r="BEN3685" s="37">
        <v>16</v>
      </c>
    </row>
    <row r="3686" spans="1489:1496">
      <c r="BEG3686" s="58" t="s">
        <v>423</v>
      </c>
      <c r="BEH3686" s="58" t="s">
        <v>430</v>
      </c>
      <c r="BEI3686" s="52" t="s">
        <v>26</v>
      </c>
      <c r="BEJ3686" s="35" t="s">
        <v>416</v>
      </c>
      <c r="BEK3686" s="35" t="s">
        <v>2</v>
      </c>
      <c r="BEL3686" s="35">
        <v>1963</v>
      </c>
      <c r="BEM3686" s="36" t="s">
        <v>213</v>
      </c>
      <c r="BEN3686" s="37">
        <v>16</v>
      </c>
    </row>
    <row r="3687" spans="1489:1496">
      <c r="BEG3687" s="58" t="s">
        <v>1132</v>
      </c>
      <c r="BEH3687" s="58" t="s">
        <v>446</v>
      </c>
      <c r="BEI3687" s="52" t="s">
        <v>26</v>
      </c>
      <c r="BEJ3687" s="35" t="s">
        <v>416</v>
      </c>
      <c r="BEK3687" s="35" t="s">
        <v>2</v>
      </c>
      <c r="BEL3687" s="35">
        <v>1966</v>
      </c>
      <c r="BEM3687" s="36" t="s">
        <v>83</v>
      </c>
      <c r="BEN3687" s="37">
        <v>15.5</v>
      </c>
    </row>
    <row r="3688" spans="1489:1496">
      <c r="BEG3688" s="58" t="s">
        <v>276</v>
      </c>
      <c r="BEH3688" s="58" t="s">
        <v>418</v>
      </c>
      <c r="BEI3688" s="52" t="s">
        <v>93</v>
      </c>
      <c r="BEJ3688" s="35" t="s">
        <v>399</v>
      </c>
      <c r="BEK3688" s="35" t="s">
        <v>2</v>
      </c>
      <c r="BEL3688" s="35">
        <v>1960</v>
      </c>
      <c r="BEM3688" s="36" t="s">
        <v>213</v>
      </c>
      <c r="BEN3688" s="37">
        <v>15.5</v>
      </c>
    </row>
    <row r="3689" spans="1489:1496">
      <c r="BEG3689" s="58" t="s">
        <v>197</v>
      </c>
      <c r="BEH3689" s="58" t="s">
        <v>484</v>
      </c>
      <c r="BEI3689" s="52" t="s">
        <v>1630</v>
      </c>
      <c r="BEJ3689" s="35" t="s">
        <v>459</v>
      </c>
      <c r="BEK3689" s="35" t="s">
        <v>2</v>
      </c>
      <c r="BEL3689" s="35">
        <v>1975</v>
      </c>
      <c r="BEM3689" s="36" t="s">
        <v>8</v>
      </c>
      <c r="BEN3689" s="37">
        <v>7.5</v>
      </c>
    </row>
    <row r="3690" spans="1489:1496">
      <c r="BEG3690" s="58" t="s">
        <v>1346</v>
      </c>
      <c r="BEH3690" s="58" t="s">
        <v>1347</v>
      </c>
      <c r="BEI3690" s="52" t="s">
        <v>48</v>
      </c>
      <c r="BEJ3690" s="35" t="s">
        <v>399</v>
      </c>
      <c r="BEK3690" s="35" t="s">
        <v>2</v>
      </c>
      <c r="BEL3690" s="35">
        <v>1959</v>
      </c>
      <c r="BEM3690" s="36" t="s">
        <v>178</v>
      </c>
      <c r="BEN3690" s="37">
        <v>7.5</v>
      </c>
    </row>
    <row r="3691" spans="1489:1496">
      <c r="BEG3691" s="58" t="s">
        <v>423</v>
      </c>
      <c r="BEH3691" s="58" t="s">
        <v>368</v>
      </c>
      <c r="BEI3691" s="52" t="s">
        <v>104</v>
      </c>
      <c r="BEJ3691" s="35" t="s">
        <v>416</v>
      </c>
      <c r="BEK3691" s="35" t="s">
        <v>2</v>
      </c>
      <c r="BEL3691" s="35">
        <v>1962</v>
      </c>
      <c r="BEM3691" s="36" t="s">
        <v>8</v>
      </c>
      <c r="BEN3691" s="37">
        <v>7.5</v>
      </c>
    </row>
    <row r="3692" spans="1489:1496">
      <c r="BEG3692" s="58" t="s">
        <v>389</v>
      </c>
      <c r="BEH3692" s="58" t="s">
        <v>388</v>
      </c>
      <c r="BEI3692" s="52" t="s">
        <v>718</v>
      </c>
      <c r="BEJ3692" s="35" t="s">
        <v>380</v>
      </c>
      <c r="BEK3692" s="35" t="s">
        <v>2</v>
      </c>
      <c r="BEL3692" s="35">
        <v>1953</v>
      </c>
      <c r="BEM3692" s="36" t="s">
        <v>83</v>
      </c>
      <c r="BEN3692" s="37">
        <v>0</v>
      </c>
    </row>
    <row r="3693" spans="1489:1496">
      <c r="BEG3693" s="58" t="s">
        <v>254</v>
      </c>
      <c r="BEH3693" s="58" t="s">
        <v>368</v>
      </c>
      <c r="BEI3693" s="52" t="s">
        <v>104</v>
      </c>
      <c r="BEJ3693" s="35" t="s">
        <v>439</v>
      </c>
      <c r="BEK3693" s="35" t="s">
        <v>2</v>
      </c>
      <c r="BEL3693" s="35">
        <v>1968</v>
      </c>
      <c r="BEM3693" s="36" t="s">
        <v>83</v>
      </c>
      <c r="BEN3693" s="37">
        <v>0</v>
      </c>
    </row>
    <row r="3694" spans="1489:1496">
      <c r="BEG3694" s="58" t="s">
        <v>272</v>
      </c>
      <c r="BEH3694" s="58" t="s">
        <v>456</v>
      </c>
      <c r="BEI3694" s="52" t="s">
        <v>81</v>
      </c>
      <c r="BEJ3694" s="35" t="s">
        <v>459</v>
      </c>
      <c r="BEK3694" s="35" t="s">
        <v>2</v>
      </c>
      <c r="BEL3694" s="35">
        <v>1974</v>
      </c>
      <c r="BEM3694" s="36" t="s">
        <v>59</v>
      </c>
      <c r="BEN3694" s="37">
        <v>0</v>
      </c>
    </row>
    <row r="3695" spans="1489:1496">
      <c r="BEG3695" s="58" t="s">
        <v>665</v>
      </c>
      <c r="BEH3695" s="58" t="s">
        <v>434</v>
      </c>
      <c r="BEI3695" s="52" t="s">
        <v>128</v>
      </c>
      <c r="BEJ3695" s="35" t="s">
        <v>399</v>
      </c>
      <c r="BEK3695" s="35" t="s">
        <v>2</v>
      </c>
      <c r="BEL3695" s="35">
        <v>1961</v>
      </c>
      <c r="BEM3695" s="36" t="s">
        <v>59</v>
      </c>
      <c r="BEN3695" s="37">
        <v>0</v>
      </c>
    </row>
    <row r="3696" spans="1489:1496">
      <c r="BEG3696" s="58" t="s">
        <v>1618</v>
      </c>
      <c r="BEH3696" s="58" t="s">
        <v>1619</v>
      </c>
      <c r="BEI3696" s="52" t="s">
        <v>125</v>
      </c>
      <c r="BEJ3696" s="35" t="s">
        <v>380</v>
      </c>
      <c r="BEK3696" s="35" t="s">
        <v>2</v>
      </c>
      <c r="BEL3696" s="35">
        <v>1952</v>
      </c>
      <c r="BEM3696" s="36" t="s">
        <v>83</v>
      </c>
      <c r="BEN3696" s="37">
        <v>0</v>
      </c>
    </row>
    <row r="3697" spans="1497:1504">
      <c r="BEO3697" s="58" t="s">
        <v>437</v>
      </c>
      <c r="BEP3697" s="58" t="s">
        <v>436</v>
      </c>
      <c r="BEQ3697" s="52" t="s">
        <v>23</v>
      </c>
      <c r="BER3697" s="35" t="s">
        <v>399</v>
      </c>
      <c r="BES3697" s="35" t="s">
        <v>2</v>
      </c>
      <c r="BET3697" s="35">
        <v>1960</v>
      </c>
      <c r="BEU3697" s="36" t="s">
        <v>239</v>
      </c>
      <c r="BEV3697" s="37">
        <v>36</v>
      </c>
    </row>
    <row r="3698" spans="1497:1504">
      <c r="BEO3698" s="58" t="s">
        <v>476</v>
      </c>
      <c r="BEP3698" s="58" t="s">
        <v>91</v>
      </c>
      <c r="BEQ3698" s="52" t="s">
        <v>727</v>
      </c>
      <c r="BER3698" s="35" t="s">
        <v>459</v>
      </c>
      <c r="BES3698" s="35" t="s">
        <v>2</v>
      </c>
      <c r="BET3698" s="35">
        <v>1973</v>
      </c>
      <c r="BEU3698" s="36" t="s">
        <v>213</v>
      </c>
      <c r="BEV3698" s="37">
        <v>26</v>
      </c>
    </row>
    <row r="3699" spans="1497:1504">
      <c r="BEO3699" s="58" t="s">
        <v>470</v>
      </c>
      <c r="BEP3699" s="58" t="s">
        <v>337</v>
      </c>
      <c r="BEQ3699" s="52" t="s">
        <v>128</v>
      </c>
      <c r="BER3699" s="35" t="s">
        <v>459</v>
      </c>
      <c r="BES3699" s="35" t="s">
        <v>2</v>
      </c>
      <c r="BET3699" s="35">
        <v>1973</v>
      </c>
      <c r="BEU3699" s="36" t="s">
        <v>8</v>
      </c>
      <c r="BEV3699" s="37">
        <v>26</v>
      </c>
    </row>
    <row r="3700" spans="1497:1504">
      <c r="BEO3700" s="58" t="s">
        <v>1265</v>
      </c>
      <c r="BEP3700" s="58" t="s">
        <v>1266</v>
      </c>
      <c r="BEQ3700" s="52" t="s">
        <v>20</v>
      </c>
      <c r="BER3700" s="35" t="s">
        <v>479</v>
      </c>
      <c r="BES3700" s="35" t="s">
        <v>2</v>
      </c>
      <c r="BET3700" s="35">
        <v>1980</v>
      </c>
      <c r="BEU3700" s="36" t="s">
        <v>83</v>
      </c>
      <c r="BEV3700" s="37">
        <v>21</v>
      </c>
    </row>
    <row r="3701" spans="1497:1504">
      <c r="BEO3701" s="58" t="s">
        <v>159</v>
      </c>
      <c r="BEP3701" s="58" t="s">
        <v>397</v>
      </c>
      <c r="BEQ3701" s="52" t="s">
        <v>93</v>
      </c>
      <c r="BER3701" s="35" t="s">
        <v>439</v>
      </c>
      <c r="BES3701" s="35" t="s">
        <v>2</v>
      </c>
      <c r="BET3701" s="35">
        <v>1967</v>
      </c>
      <c r="BEU3701" s="36" t="s">
        <v>213</v>
      </c>
      <c r="BEV3701" s="37">
        <v>21</v>
      </c>
    </row>
    <row r="3702" spans="1497:1504">
      <c r="BEO3702" s="58" t="s">
        <v>488</v>
      </c>
      <c r="BEP3702" s="58" t="s">
        <v>487</v>
      </c>
      <c r="BEQ3702" s="52" t="s">
        <v>26</v>
      </c>
      <c r="BER3702" s="35" t="s">
        <v>479</v>
      </c>
      <c r="BES3702" s="35" t="s">
        <v>2</v>
      </c>
      <c r="BET3702" s="35">
        <v>1977</v>
      </c>
      <c r="BEU3702" s="36" t="s">
        <v>83</v>
      </c>
      <c r="BEV3702" s="37">
        <v>16</v>
      </c>
    </row>
    <row r="3703" spans="1497:1504">
      <c r="BEO3703" s="58" t="s">
        <v>411</v>
      </c>
      <c r="BEP3703" s="58" t="s">
        <v>57</v>
      </c>
      <c r="BEQ3703" s="52" t="s">
        <v>119</v>
      </c>
      <c r="BER3703" s="35" t="s">
        <v>399</v>
      </c>
      <c r="BES3703" s="35" t="s">
        <v>2</v>
      </c>
      <c r="BET3703" s="35">
        <v>1958</v>
      </c>
      <c r="BEU3703" s="36" t="s">
        <v>8</v>
      </c>
      <c r="BEV3703" s="37">
        <v>16</v>
      </c>
    </row>
    <row r="3704" spans="1497:1504">
      <c r="BEO3704" s="58" t="s">
        <v>423</v>
      </c>
      <c r="BEP3704" s="58" t="s">
        <v>430</v>
      </c>
      <c r="BEQ3704" s="52" t="s">
        <v>26</v>
      </c>
      <c r="BER3704" s="35" t="s">
        <v>416</v>
      </c>
      <c r="BES3704" s="35" t="s">
        <v>2</v>
      </c>
      <c r="BET3704" s="35">
        <v>1963</v>
      </c>
      <c r="BEU3704" s="36" t="s">
        <v>213</v>
      </c>
      <c r="BEV3704" s="37">
        <v>16</v>
      </c>
    </row>
    <row r="3705" spans="1497:1504">
      <c r="BEO3705" s="58" t="s">
        <v>1132</v>
      </c>
      <c r="BEP3705" s="58" t="s">
        <v>446</v>
      </c>
      <c r="BEQ3705" s="52" t="s">
        <v>26</v>
      </c>
      <c r="BER3705" s="35" t="s">
        <v>416</v>
      </c>
      <c r="BES3705" s="35" t="s">
        <v>2</v>
      </c>
      <c r="BET3705" s="35">
        <v>1966</v>
      </c>
      <c r="BEU3705" s="36" t="s">
        <v>83</v>
      </c>
      <c r="BEV3705" s="37">
        <v>15.5</v>
      </c>
    </row>
    <row r="3706" spans="1497:1504">
      <c r="BEO3706" s="58" t="s">
        <v>276</v>
      </c>
      <c r="BEP3706" s="58" t="s">
        <v>418</v>
      </c>
      <c r="BEQ3706" s="52" t="s">
        <v>93</v>
      </c>
      <c r="BER3706" s="35" t="s">
        <v>399</v>
      </c>
      <c r="BES3706" s="35" t="s">
        <v>2</v>
      </c>
      <c r="BET3706" s="35">
        <v>1960</v>
      </c>
      <c r="BEU3706" s="36" t="s">
        <v>213</v>
      </c>
      <c r="BEV3706" s="37">
        <v>15.5</v>
      </c>
    </row>
    <row r="3707" spans="1497:1504">
      <c r="BEO3707" s="58" t="s">
        <v>197</v>
      </c>
      <c r="BEP3707" s="58" t="s">
        <v>484</v>
      </c>
      <c r="BEQ3707" s="52" t="s">
        <v>1630</v>
      </c>
      <c r="BER3707" s="35" t="s">
        <v>459</v>
      </c>
      <c r="BES3707" s="35" t="s">
        <v>2</v>
      </c>
      <c r="BET3707" s="35">
        <v>1975</v>
      </c>
      <c r="BEU3707" s="36" t="s">
        <v>8</v>
      </c>
      <c r="BEV3707" s="37">
        <v>7.5</v>
      </c>
    </row>
    <row r="3708" spans="1497:1504">
      <c r="BEO3708" s="58" t="s">
        <v>1346</v>
      </c>
      <c r="BEP3708" s="58" t="s">
        <v>1347</v>
      </c>
      <c r="BEQ3708" s="52" t="s">
        <v>48</v>
      </c>
      <c r="BER3708" s="35" t="s">
        <v>399</v>
      </c>
      <c r="BES3708" s="35" t="s">
        <v>2</v>
      </c>
      <c r="BET3708" s="35">
        <v>1959</v>
      </c>
      <c r="BEU3708" s="36" t="s">
        <v>178</v>
      </c>
      <c r="BEV3708" s="37">
        <v>7.5</v>
      </c>
    </row>
    <row r="3709" spans="1497:1504">
      <c r="BEO3709" s="58" t="s">
        <v>423</v>
      </c>
      <c r="BEP3709" s="58" t="s">
        <v>368</v>
      </c>
      <c r="BEQ3709" s="52" t="s">
        <v>104</v>
      </c>
      <c r="BER3709" s="35" t="s">
        <v>416</v>
      </c>
      <c r="BES3709" s="35" t="s">
        <v>2</v>
      </c>
      <c r="BET3709" s="35">
        <v>1962</v>
      </c>
      <c r="BEU3709" s="36" t="s">
        <v>8</v>
      </c>
      <c r="BEV3709" s="37">
        <v>7.5</v>
      </c>
    </row>
    <row r="3710" spans="1497:1504">
      <c r="BEO3710" s="58" t="s">
        <v>389</v>
      </c>
      <c r="BEP3710" s="58" t="s">
        <v>388</v>
      </c>
      <c r="BEQ3710" s="52" t="s">
        <v>718</v>
      </c>
      <c r="BER3710" s="35" t="s">
        <v>380</v>
      </c>
      <c r="BES3710" s="35" t="s">
        <v>2</v>
      </c>
      <c r="BET3710" s="35">
        <v>1953</v>
      </c>
      <c r="BEU3710" s="36" t="s">
        <v>83</v>
      </c>
      <c r="BEV3710" s="37">
        <v>0</v>
      </c>
    </row>
    <row r="3711" spans="1497:1504">
      <c r="BEO3711" s="58" t="s">
        <v>254</v>
      </c>
      <c r="BEP3711" s="58" t="s">
        <v>368</v>
      </c>
      <c r="BEQ3711" s="52" t="s">
        <v>104</v>
      </c>
      <c r="BER3711" s="35" t="s">
        <v>439</v>
      </c>
      <c r="BES3711" s="35" t="s">
        <v>2</v>
      </c>
      <c r="BET3711" s="35">
        <v>1968</v>
      </c>
      <c r="BEU3711" s="36" t="s">
        <v>83</v>
      </c>
      <c r="BEV3711" s="37">
        <v>0</v>
      </c>
    </row>
    <row r="3712" spans="1497:1504">
      <c r="BEO3712" s="58" t="s">
        <v>272</v>
      </c>
      <c r="BEP3712" s="58" t="s">
        <v>456</v>
      </c>
      <c r="BEQ3712" s="52" t="s">
        <v>81</v>
      </c>
      <c r="BER3712" s="35" t="s">
        <v>459</v>
      </c>
      <c r="BES3712" s="35" t="s">
        <v>2</v>
      </c>
      <c r="BET3712" s="35">
        <v>1974</v>
      </c>
      <c r="BEU3712" s="36" t="s">
        <v>59</v>
      </c>
      <c r="BEV3712" s="37">
        <v>0</v>
      </c>
    </row>
    <row r="3713" spans="1497:1512">
      <c r="BEO3713" s="58" t="s">
        <v>665</v>
      </c>
      <c r="BEP3713" s="58" t="s">
        <v>434</v>
      </c>
      <c r="BEQ3713" s="52" t="s">
        <v>128</v>
      </c>
      <c r="BER3713" s="35" t="s">
        <v>399</v>
      </c>
      <c r="BES3713" s="35" t="s">
        <v>2</v>
      </c>
      <c r="BET3713" s="35">
        <v>1961</v>
      </c>
      <c r="BEU3713" s="36" t="s">
        <v>59</v>
      </c>
      <c r="BEV3713" s="37">
        <v>0</v>
      </c>
    </row>
    <row r="3714" spans="1497:1512">
      <c r="BEO3714" s="58" t="s">
        <v>1618</v>
      </c>
      <c r="BEP3714" s="58" t="s">
        <v>1619</v>
      </c>
      <c r="BEQ3714" s="52" t="s">
        <v>125</v>
      </c>
      <c r="BER3714" s="35" t="s">
        <v>380</v>
      </c>
      <c r="BES3714" s="35" t="s">
        <v>2</v>
      </c>
      <c r="BET3714" s="35">
        <v>1952</v>
      </c>
      <c r="BEU3714" s="36" t="s">
        <v>83</v>
      </c>
      <c r="BEV3714" s="37">
        <v>0</v>
      </c>
    </row>
    <row r="3715" spans="1497:1512">
      <c r="BEW3715" s="58" t="s">
        <v>437</v>
      </c>
      <c r="BEX3715" s="58" t="s">
        <v>436</v>
      </c>
      <c r="BEY3715" s="52" t="s">
        <v>23</v>
      </c>
      <c r="BEZ3715" s="35" t="s">
        <v>399</v>
      </c>
      <c r="BFA3715" s="35" t="s">
        <v>2</v>
      </c>
      <c r="BFB3715" s="35">
        <v>1960</v>
      </c>
      <c r="BFC3715" s="36" t="s">
        <v>239</v>
      </c>
      <c r="BFD3715" s="37">
        <v>36</v>
      </c>
    </row>
    <row r="3716" spans="1497:1512">
      <c r="BEW3716" s="58" t="s">
        <v>476</v>
      </c>
      <c r="BEX3716" s="58" t="s">
        <v>91</v>
      </c>
      <c r="BEY3716" s="52" t="s">
        <v>727</v>
      </c>
      <c r="BEZ3716" s="35" t="s">
        <v>459</v>
      </c>
      <c r="BFA3716" s="35" t="s">
        <v>2</v>
      </c>
      <c r="BFB3716" s="35">
        <v>1973</v>
      </c>
      <c r="BFC3716" s="36" t="s">
        <v>213</v>
      </c>
      <c r="BFD3716" s="37">
        <v>26</v>
      </c>
    </row>
    <row r="3717" spans="1497:1512">
      <c r="BEW3717" s="58" t="s">
        <v>470</v>
      </c>
      <c r="BEX3717" s="58" t="s">
        <v>337</v>
      </c>
      <c r="BEY3717" s="52" t="s">
        <v>128</v>
      </c>
      <c r="BEZ3717" s="35" t="s">
        <v>459</v>
      </c>
      <c r="BFA3717" s="35" t="s">
        <v>2</v>
      </c>
      <c r="BFB3717" s="35">
        <v>1973</v>
      </c>
      <c r="BFC3717" s="36" t="s">
        <v>8</v>
      </c>
      <c r="BFD3717" s="37">
        <v>26</v>
      </c>
    </row>
    <row r="3718" spans="1497:1512">
      <c r="BEW3718" s="58" t="s">
        <v>1265</v>
      </c>
      <c r="BEX3718" s="58" t="s">
        <v>1266</v>
      </c>
      <c r="BEY3718" s="52" t="s">
        <v>20</v>
      </c>
      <c r="BEZ3718" s="35" t="s">
        <v>479</v>
      </c>
      <c r="BFA3718" s="35" t="s">
        <v>2</v>
      </c>
      <c r="BFB3718" s="35">
        <v>1980</v>
      </c>
      <c r="BFC3718" s="36" t="s">
        <v>83</v>
      </c>
      <c r="BFD3718" s="37">
        <v>21</v>
      </c>
    </row>
    <row r="3719" spans="1497:1512">
      <c r="BEW3719" s="58" t="s">
        <v>159</v>
      </c>
      <c r="BEX3719" s="58" t="s">
        <v>397</v>
      </c>
      <c r="BEY3719" s="52" t="s">
        <v>93</v>
      </c>
      <c r="BEZ3719" s="35" t="s">
        <v>439</v>
      </c>
      <c r="BFA3719" s="35" t="s">
        <v>2</v>
      </c>
      <c r="BFB3719" s="35">
        <v>1967</v>
      </c>
      <c r="BFC3719" s="36" t="s">
        <v>213</v>
      </c>
      <c r="BFD3719" s="37">
        <v>21</v>
      </c>
    </row>
    <row r="3720" spans="1497:1512">
      <c r="BEW3720" s="58" t="s">
        <v>488</v>
      </c>
      <c r="BEX3720" s="58" t="s">
        <v>487</v>
      </c>
      <c r="BEY3720" s="52" t="s">
        <v>26</v>
      </c>
      <c r="BEZ3720" s="35" t="s">
        <v>479</v>
      </c>
      <c r="BFA3720" s="35" t="s">
        <v>2</v>
      </c>
      <c r="BFB3720" s="35">
        <v>1977</v>
      </c>
      <c r="BFC3720" s="36" t="s">
        <v>83</v>
      </c>
      <c r="BFD3720" s="37">
        <v>16</v>
      </c>
    </row>
    <row r="3721" spans="1497:1512">
      <c r="BEW3721" s="58" t="s">
        <v>411</v>
      </c>
      <c r="BEX3721" s="58" t="s">
        <v>57</v>
      </c>
      <c r="BEY3721" s="52" t="s">
        <v>119</v>
      </c>
      <c r="BEZ3721" s="35" t="s">
        <v>399</v>
      </c>
      <c r="BFA3721" s="35" t="s">
        <v>2</v>
      </c>
      <c r="BFB3721" s="35">
        <v>1958</v>
      </c>
      <c r="BFC3721" s="36" t="s">
        <v>8</v>
      </c>
      <c r="BFD3721" s="37">
        <v>16</v>
      </c>
    </row>
    <row r="3722" spans="1497:1512">
      <c r="BEW3722" s="58" t="s">
        <v>423</v>
      </c>
      <c r="BEX3722" s="58" t="s">
        <v>430</v>
      </c>
      <c r="BEY3722" s="52" t="s">
        <v>26</v>
      </c>
      <c r="BEZ3722" s="35" t="s">
        <v>416</v>
      </c>
      <c r="BFA3722" s="35" t="s">
        <v>2</v>
      </c>
      <c r="BFB3722" s="35">
        <v>1963</v>
      </c>
      <c r="BFC3722" s="36" t="s">
        <v>213</v>
      </c>
      <c r="BFD3722" s="37">
        <v>16</v>
      </c>
    </row>
    <row r="3723" spans="1497:1512">
      <c r="BEW3723" s="58" t="s">
        <v>1132</v>
      </c>
      <c r="BEX3723" s="58" t="s">
        <v>446</v>
      </c>
      <c r="BEY3723" s="52" t="s">
        <v>26</v>
      </c>
      <c r="BEZ3723" s="35" t="s">
        <v>416</v>
      </c>
      <c r="BFA3723" s="35" t="s">
        <v>2</v>
      </c>
      <c r="BFB3723" s="35">
        <v>1966</v>
      </c>
      <c r="BFC3723" s="36" t="s">
        <v>83</v>
      </c>
      <c r="BFD3723" s="37">
        <v>15.5</v>
      </c>
    </row>
    <row r="3724" spans="1497:1512">
      <c r="BEW3724" s="58" t="s">
        <v>276</v>
      </c>
      <c r="BEX3724" s="58" t="s">
        <v>418</v>
      </c>
      <c r="BEY3724" s="52" t="s">
        <v>93</v>
      </c>
      <c r="BEZ3724" s="35" t="s">
        <v>399</v>
      </c>
      <c r="BFA3724" s="35" t="s">
        <v>2</v>
      </c>
      <c r="BFB3724" s="35">
        <v>1960</v>
      </c>
      <c r="BFC3724" s="36" t="s">
        <v>213</v>
      </c>
      <c r="BFD3724" s="37">
        <v>15.5</v>
      </c>
    </row>
    <row r="3725" spans="1497:1512">
      <c r="BEW3725" s="58" t="s">
        <v>197</v>
      </c>
      <c r="BEX3725" s="58" t="s">
        <v>484</v>
      </c>
      <c r="BEY3725" s="52" t="s">
        <v>1630</v>
      </c>
      <c r="BEZ3725" s="35" t="s">
        <v>459</v>
      </c>
      <c r="BFA3725" s="35" t="s">
        <v>2</v>
      </c>
      <c r="BFB3725" s="35">
        <v>1975</v>
      </c>
      <c r="BFC3725" s="36" t="s">
        <v>8</v>
      </c>
      <c r="BFD3725" s="37">
        <v>7.5</v>
      </c>
    </row>
    <row r="3726" spans="1497:1512">
      <c r="BEW3726" s="58" t="s">
        <v>1346</v>
      </c>
      <c r="BEX3726" s="58" t="s">
        <v>1347</v>
      </c>
      <c r="BEY3726" s="52" t="s">
        <v>48</v>
      </c>
      <c r="BEZ3726" s="35" t="s">
        <v>399</v>
      </c>
      <c r="BFA3726" s="35" t="s">
        <v>2</v>
      </c>
      <c r="BFB3726" s="35">
        <v>1959</v>
      </c>
      <c r="BFC3726" s="36" t="s">
        <v>178</v>
      </c>
      <c r="BFD3726" s="37">
        <v>7.5</v>
      </c>
    </row>
    <row r="3727" spans="1497:1512">
      <c r="BEW3727" s="58" t="s">
        <v>423</v>
      </c>
      <c r="BEX3727" s="58" t="s">
        <v>368</v>
      </c>
      <c r="BEY3727" s="52" t="s">
        <v>104</v>
      </c>
      <c r="BEZ3727" s="35" t="s">
        <v>416</v>
      </c>
      <c r="BFA3727" s="35" t="s">
        <v>2</v>
      </c>
      <c r="BFB3727" s="35">
        <v>1962</v>
      </c>
      <c r="BFC3727" s="36" t="s">
        <v>8</v>
      </c>
      <c r="BFD3727" s="37">
        <v>7.5</v>
      </c>
    </row>
    <row r="3728" spans="1497:1512">
      <c r="BEW3728" s="58" t="s">
        <v>389</v>
      </c>
      <c r="BEX3728" s="58" t="s">
        <v>388</v>
      </c>
      <c r="BEY3728" s="52" t="s">
        <v>718</v>
      </c>
      <c r="BEZ3728" s="35" t="s">
        <v>380</v>
      </c>
      <c r="BFA3728" s="35" t="s">
        <v>2</v>
      </c>
      <c r="BFB3728" s="35">
        <v>1953</v>
      </c>
      <c r="BFC3728" s="36" t="s">
        <v>83</v>
      </c>
      <c r="BFD3728" s="37">
        <v>0</v>
      </c>
    </row>
    <row r="3729" spans="1505:1520">
      <c r="BEW3729" s="58" t="s">
        <v>254</v>
      </c>
      <c r="BEX3729" s="58" t="s">
        <v>368</v>
      </c>
      <c r="BEY3729" s="52" t="s">
        <v>104</v>
      </c>
      <c r="BEZ3729" s="35" t="s">
        <v>439</v>
      </c>
      <c r="BFA3729" s="35" t="s">
        <v>2</v>
      </c>
      <c r="BFB3729" s="35">
        <v>1968</v>
      </c>
      <c r="BFC3729" s="36" t="s">
        <v>83</v>
      </c>
      <c r="BFD3729" s="37">
        <v>0</v>
      </c>
    </row>
    <row r="3730" spans="1505:1520">
      <c r="BEW3730" s="58" t="s">
        <v>272</v>
      </c>
      <c r="BEX3730" s="58" t="s">
        <v>456</v>
      </c>
      <c r="BEY3730" s="52" t="s">
        <v>81</v>
      </c>
      <c r="BEZ3730" s="35" t="s">
        <v>459</v>
      </c>
      <c r="BFA3730" s="35" t="s">
        <v>2</v>
      </c>
      <c r="BFB3730" s="35">
        <v>1974</v>
      </c>
      <c r="BFC3730" s="36" t="s">
        <v>59</v>
      </c>
      <c r="BFD3730" s="37">
        <v>0</v>
      </c>
    </row>
    <row r="3731" spans="1505:1520">
      <c r="BEW3731" s="58" t="s">
        <v>665</v>
      </c>
      <c r="BEX3731" s="58" t="s">
        <v>434</v>
      </c>
      <c r="BEY3731" s="52" t="s">
        <v>128</v>
      </c>
      <c r="BEZ3731" s="35" t="s">
        <v>399</v>
      </c>
      <c r="BFA3731" s="35" t="s">
        <v>2</v>
      </c>
      <c r="BFB3731" s="35">
        <v>1961</v>
      </c>
      <c r="BFC3731" s="36" t="s">
        <v>59</v>
      </c>
      <c r="BFD3731" s="37">
        <v>0</v>
      </c>
    </row>
    <row r="3732" spans="1505:1520">
      <c r="BEW3732" s="58" t="s">
        <v>1618</v>
      </c>
      <c r="BEX3732" s="58" t="s">
        <v>1619</v>
      </c>
      <c r="BEY3732" s="52" t="s">
        <v>125</v>
      </c>
      <c r="BEZ3732" s="35" t="s">
        <v>380</v>
      </c>
      <c r="BFA3732" s="35" t="s">
        <v>2</v>
      </c>
      <c r="BFB3732" s="35">
        <v>1952</v>
      </c>
      <c r="BFC3732" s="36" t="s">
        <v>83</v>
      </c>
      <c r="BFD3732" s="37">
        <v>0</v>
      </c>
    </row>
    <row r="3733" spans="1505:1520">
      <c r="BFE3733" s="58" t="s">
        <v>437</v>
      </c>
      <c r="BFF3733" s="58" t="s">
        <v>436</v>
      </c>
      <c r="BFG3733" s="52" t="s">
        <v>23</v>
      </c>
      <c r="BFH3733" s="35" t="s">
        <v>399</v>
      </c>
      <c r="BFI3733" s="35" t="s">
        <v>2</v>
      </c>
      <c r="BFJ3733" s="35">
        <v>1960</v>
      </c>
      <c r="BFK3733" s="36" t="s">
        <v>239</v>
      </c>
      <c r="BFL3733" s="37">
        <v>36</v>
      </c>
    </row>
    <row r="3734" spans="1505:1520">
      <c r="BFE3734" s="58" t="s">
        <v>476</v>
      </c>
      <c r="BFF3734" s="58" t="s">
        <v>91</v>
      </c>
      <c r="BFG3734" s="52" t="s">
        <v>727</v>
      </c>
      <c r="BFH3734" s="35" t="s">
        <v>459</v>
      </c>
      <c r="BFI3734" s="35" t="s">
        <v>2</v>
      </c>
      <c r="BFJ3734" s="35">
        <v>1973</v>
      </c>
      <c r="BFK3734" s="36" t="s">
        <v>213</v>
      </c>
      <c r="BFL3734" s="37">
        <v>26</v>
      </c>
    </row>
    <row r="3735" spans="1505:1520">
      <c r="BFE3735" s="58" t="s">
        <v>470</v>
      </c>
      <c r="BFF3735" s="58" t="s">
        <v>337</v>
      </c>
      <c r="BFG3735" s="52" t="s">
        <v>128</v>
      </c>
      <c r="BFH3735" s="35" t="s">
        <v>459</v>
      </c>
      <c r="BFI3735" s="35" t="s">
        <v>2</v>
      </c>
      <c r="BFJ3735" s="35">
        <v>1973</v>
      </c>
      <c r="BFK3735" s="36" t="s">
        <v>8</v>
      </c>
      <c r="BFL3735" s="37">
        <v>26</v>
      </c>
    </row>
    <row r="3736" spans="1505:1520">
      <c r="BFE3736" s="58" t="s">
        <v>1265</v>
      </c>
      <c r="BFF3736" s="58" t="s">
        <v>1266</v>
      </c>
      <c r="BFG3736" s="52" t="s">
        <v>20</v>
      </c>
      <c r="BFH3736" s="35" t="s">
        <v>479</v>
      </c>
      <c r="BFI3736" s="35" t="s">
        <v>2</v>
      </c>
      <c r="BFJ3736" s="35">
        <v>1980</v>
      </c>
      <c r="BFK3736" s="36" t="s">
        <v>83</v>
      </c>
      <c r="BFL3736" s="37">
        <v>21</v>
      </c>
    </row>
    <row r="3737" spans="1505:1520">
      <c r="BFE3737" s="58" t="s">
        <v>159</v>
      </c>
      <c r="BFF3737" s="58" t="s">
        <v>397</v>
      </c>
      <c r="BFG3737" s="52" t="s">
        <v>93</v>
      </c>
      <c r="BFH3737" s="35" t="s">
        <v>439</v>
      </c>
      <c r="BFI3737" s="35" t="s">
        <v>2</v>
      </c>
      <c r="BFJ3737" s="35">
        <v>1967</v>
      </c>
      <c r="BFK3737" s="36" t="s">
        <v>213</v>
      </c>
      <c r="BFL3737" s="37">
        <v>21</v>
      </c>
    </row>
    <row r="3738" spans="1505:1520">
      <c r="BFE3738" s="58" t="s">
        <v>488</v>
      </c>
      <c r="BFF3738" s="58" t="s">
        <v>487</v>
      </c>
      <c r="BFG3738" s="52" t="s">
        <v>26</v>
      </c>
      <c r="BFH3738" s="35" t="s">
        <v>479</v>
      </c>
      <c r="BFI3738" s="35" t="s">
        <v>2</v>
      </c>
      <c r="BFJ3738" s="35">
        <v>1977</v>
      </c>
      <c r="BFK3738" s="36" t="s">
        <v>83</v>
      </c>
      <c r="BFL3738" s="37">
        <v>16</v>
      </c>
    </row>
    <row r="3739" spans="1505:1520">
      <c r="BFE3739" s="58" t="s">
        <v>411</v>
      </c>
      <c r="BFF3739" s="58" t="s">
        <v>57</v>
      </c>
      <c r="BFG3739" s="52" t="s">
        <v>119</v>
      </c>
      <c r="BFH3739" s="35" t="s">
        <v>399</v>
      </c>
      <c r="BFI3739" s="35" t="s">
        <v>2</v>
      </c>
      <c r="BFJ3739" s="35">
        <v>1958</v>
      </c>
      <c r="BFK3739" s="36" t="s">
        <v>8</v>
      </c>
      <c r="BFL3739" s="37">
        <v>16</v>
      </c>
    </row>
    <row r="3740" spans="1505:1520">
      <c r="BFE3740" s="58" t="s">
        <v>423</v>
      </c>
      <c r="BFF3740" s="58" t="s">
        <v>430</v>
      </c>
      <c r="BFG3740" s="52" t="s">
        <v>26</v>
      </c>
      <c r="BFH3740" s="35" t="s">
        <v>416</v>
      </c>
      <c r="BFI3740" s="35" t="s">
        <v>2</v>
      </c>
      <c r="BFJ3740" s="35">
        <v>1963</v>
      </c>
      <c r="BFK3740" s="36" t="s">
        <v>213</v>
      </c>
      <c r="BFL3740" s="37">
        <v>16</v>
      </c>
    </row>
    <row r="3741" spans="1505:1520">
      <c r="BFE3741" s="58" t="s">
        <v>1132</v>
      </c>
      <c r="BFF3741" s="58" t="s">
        <v>446</v>
      </c>
      <c r="BFG3741" s="52" t="s">
        <v>26</v>
      </c>
      <c r="BFH3741" s="35" t="s">
        <v>416</v>
      </c>
      <c r="BFI3741" s="35" t="s">
        <v>2</v>
      </c>
      <c r="BFJ3741" s="35">
        <v>1966</v>
      </c>
      <c r="BFK3741" s="36" t="s">
        <v>83</v>
      </c>
      <c r="BFL3741" s="37">
        <v>15.5</v>
      </c>
    </row>
    <row r="3742" spans="1505:1520">
      <c r="BFE3742" s="58" t="s">
        <v>276</v>
      </c>
      <c r="BFF3742" s="58" t="s">
        <v>418</v>
      </c>
      <c r="BFG3742" s="52" t="s">
        <v>93</v>
      </c>
      <c r="BFH3742" s="35" t="s">
        <v>399</v>
      </c>
      <c r="BFI3742" s="35" t="s">
        <v>2</v>
      </c>
      <c r="BFJ3742" s="35">
        <v>1960</v>
      </c>
      <c r="BFK3742" s="36" t="s">
        <v>213</v>
      </c>
      <c r="BFL3742" s="37">
        <v>15.5</v>
      </c>
    </row>
    <row r="3743" spans="1505:1520">
      <c r="BFE3743" s="58" t="s">
        <v>197</v>
      </c>
      <c r="BFF3743" s="58" t="s">
        <v>484</v>
      </c>
      <c r="BFG3743" s="52" t="s">
        <v>1630</v>
      </c>
      <c r="BFH3743" s="35" t="s">
        <v>459</v>
      </c>
      <c r="BFI3743" s="35" t="s">
        <v>2</v>
      </c>
      <c r="BFJ3743" s="35">
        <v>1975</v>
      </c>
      <c r="BFK3743" s="36" t="s">
        <v>8</v>
      </c>
      <c r="BFL3743" s="37">
        <v>7.5</v>
      </c>
    </row>
    <row r="3744" spans="1505:1520">
      <c r="BFE3744" s="58" t="s">
        <v>1346</v>
      </c>
      <c r="BFF3744" s="58" t="s">
        <v>1347</v>
      </c>
      <c r="BFG3744" s="52" t="s">
        <v>48</v>
      </c>
      <c r="BFH3744" s="35" t="s">
        <v>399</v>
      </c>
      <c r="BFI3744" s="35" t="s">
        <v>2</v>
      </c>
      <c r="BFJ3744" s="35">
        <v>1959</v>
      </c>
      <c r="BFK3744" s="36" t="s">
        <v>178</v>
      </c>
      <c r="BFL3744" s="37">
        <v>7.5</v>
      </c>
    </row>
    <row r="3745" spans="1513:1528">
      <c r="BFE3745" s="58" t="s">
        <v>423</v>
      </c>
      <c r="BFF3745" s="58" t="s">
        <v>368</v>
      </c>
      <c r="BFG3745" s="52" t="s">
        <v>104</v>
      </c>
      <c r="BFH3745" s="35" t="s">
        <v>416</v>
      </c>
      <c r="BFI3745" s="35" t="s">
        <v>2</v>
      </c>
      <c r="BFJ3745" s="35">
        <v>1962</v>
      </c>
      <c r="BFK3745" s="36" t="s">
        <v>8</v>
      </c>
      <c r="BFL3745" s="37">
        <v>7.5</v>
      </c>
    </row>
    <row r="3746" spans="1513:1528">
      <c r="BFE3746" s="58" t="s">
        <v>389</v>
      </c>
      <c r="BFF3746" s="58" t="s">
        <v>388</v>
      </c>
      <c r="BFG3746" s="52" t="s">
        <v>718</v>
      </c>
      <c r="BFH3746" s="35" t="s">
        <v>380</v>
      </c>
      <c r="BFI3746" s="35" t="s">
        <v>2</v>
      </c>
      <c r="BFJ3746" s="35">
        <v>1953</v>
      </c>
      <c r="BFK3746" s="36" t="s">
        <v>83</v>
      </c>
      <c r="BFL3746" s="37">
        <v>0</v>
      </c>
    </row>
    <row r="3747" spans="1513:1528">
      <c r="BFE3747" s="58" t="s">
        <v>254</v>
      </c>
      <c r="BFF3747" s="58" t="s">
        <v>368</v>
      </c>
      <c r="BFG3747" s="52" t="s">
        <v>104</v>
      </c>
      <c r="BFH3747" s="35" t="s">
        <v>439</v>
      </c>
      <c r="BFI3747" s="35" t="s">
        <v>2</v>
      </c>
      <c r="BFJ3747" s="35">
        <v>1968</v>
      </c>
      <c r="BFK3747" s="36" t="s">
        <v>83</v>
      </c>
      <c r="BFL3747" s="37">
        <v>0</v>
      </c>
    </row>
    <row r="3748" spans="1513:1528">
      <c r="BFE3748" s="58" t="s">
        <v>272</v>
      </c>
      <c r="BFF3748" s="58" t="s">
        <v>456</v>
      </c>
      <c r="BFG3748" s="52" t="s">
        <v>81</v>
      </c>
      <c r="BFH3748" s="35" t="s">
        <v>459</v>
      </c>
      <c r="BFI3748" s="35" t="s">
        <v>2</v>
      </c>
      <c r="BFJ3748" s="35">
        <v>1974</v>
      </c>
      <c r="BFK3748" s="36" t="s">
        <v>59</v>
      </c>
      <c r="BFL3748" s="37">
        <v>0</v>
      </c>
    </row>
    <row r="3749" spans="1513:1528">
      <c r="BFE3749" s="58" t="s">
        <v>665</v>
      </c>
      <c r="BFF3749" s="58" t="s">
        <v>434</v>
      </c>
      <c r="BFG3749" s="52" t="s">
        <v>128</v>
      </c>
      <c r="BFH3749" s="35" t="s">
        <v>399</v>
      </c>
      <c r="BFI3749" s="35" t="s">
        <v>2</v>
      </c>
      <c r="BFJ3749" s="35">
        <v>1961</v>
      </c>
      <c r="BFK3749" s="36" t="s">
        <v>59</v>
      </c>
      <c r="BFL3749" s="37">
        <v>0</v>
      </c>
    </row>
    <row r="3750" spans="1513:1528">
      <c r="BFE3750" s="58" t="s">
        <v>1618</v>
      </c>
      <c r="BFF3750" s="58" t="s">
        <v>1619</v>
      </c>
      <c r="BFG3750" s="52" t="s">
        <v>125</v>
      </c>
      <c r="BFH3750" s="35" t="s">
        <v>380</v>
      </c>
      <c r="BFI3750" s="35" t="s">
        <v>2</v>
      </c>
      <c r="BFJ3750" s="35">
        <v>1952</v>
      </c>
      <c r="BFK3750" s="36" t="s">
        <v>83</v>
      </c>
      <c r="BFL3750" s="37">
        <v>0</v>
      </c>
    </row>
    <row r="3751" spans="1513:1528">
      <c r="BFM3751" s="58" t="s">
        <v>437</v>
      </c>
      <c r="BFN3751" s="58" t="s">
        <v>436</v>
      </c>
      <c r="BFO3751" s="52" t="s">
        <v>23</v>
      </c>
      <c r="BFP3751" s="35" t="s">
        <v>399</v>
      </c>
      <c r="BFQ3751" s="35" t="s">
        <v>2</v>
      </c>
      <c r="BFR3751" s="35">
        <v>1960</v>
      </c>
      <c r="BFS3751" s="36" t="s">
        <v>239</v>
      </c>
      <c r="BFT3751" s="37">
        <v>36</v>
      </c>
    </row>
    <row r="3752" spans="1513:1528">
      <c r="BFM3752" s="58" t="s">
        <v>476</v>
      </c>
      <c r="BFN3752" s="58" t="s">
        <v>91</v>
      </c>
      <c r="BFO3752" s="52" t="s">
        <v>727</v>
      </c>
      <c r="BFP3752" s="35" t="s">
        <v>459</v>
      </c>
      <c r="BFQ3752" s="35" t="s">
        <v>2</v>
      </c>
      <c r="BFR3752" s="35">
        <v>1973</v>
      </c>
      <c r="BFS3752" s="36" t="s">
        <v>213</v>
      </c>
      <c r="BFT3752" s="37">
        <v>26</v>
      </c>
    </row>
    <row r="3753" spans="1513:1528">
      <c r="BFM3753" s="58" t="s">
        <v>470</v>
      </c>
      <c r="BFN3753" s="58" t="s">
        <v>337</v>
      </c>
      <c r="BFO3753" s="52" t="s">
        <v>128</v>
      </c>
      <c r="BFP3753" s="35" t="s">
        <v>459</v>
      </c>
      <c r="BFQ3753" s="35" t="s">
        <v>2</v>
      </c>
      <c r="BFR3753" s="35">
        <v>1973</v>
      </c>
      <c r="BFS3753" s="36" t="s">
        <v>8</v>
      </c>
      <c r="BFT3753" s="37">
        <v>26</v>
      </c>
    </row>
    <row r="3754" spans="1513:1528">
      <c r="BFM3754" s="58" t="s">
        <v>1265</v>
      </c>
      <c r="BFN3754" s="58" t="s">
        <v>1266</v>
      </c>
      <c r="BFO3754" s="52" t="s">
        <v>20</v>
      </c>
      <c r="BFP3754" s="35" t="s">
        <v>479</v>
      </c>
      <c r="BFQ3754" s="35" t="s">
        <v>2</v>
      </c>
      <c r="BFR3754" s="35">
        <v>1980</v>
      </c>
      <c r="BFS3754" s="36" t="s">
        <v>83</v>
      </c>
      <c r="BFT3754" s="37">
        <v>21</v>
      </c>
    </row>
    <row r="3755" spans="1513:1528">
      <c r="BFM3755" s="58" t="s">
        <v>159</v>
      </c>
      <c r="BFN3755" s="58" t="s">
        <v>397</v>
      </c>
      <c r="BFO3755" s="52" t="s">
        <v>93</v>
      </c>
      <c r="BFP3755" s="35" t="s">
        <v>439</v>
      </c>
      <c r="BFQ3755" s="35" t="s">
        <v>2</v>
      </c>
      <c r="BFR3755" s="35">
        <v>1967</v>
      </c>
      <c r="BFS3755" s="36" t="s">
        <v>213</v>
      </c>
      <c r="BFT3755" s="37">
        <v>21</v>
      </c>
    </row>
    <row r="3756" spans="1513:1528">
      <c r="BFM3756" s="58" t="s">
        <v>488</v>
      </c>
      <c r="BFN3756" s="58" t="s">
        <v>487</v>
      </c>
      <c r="BFO3756" s="52" t="s">
        <v>26</v>
      </c>
      <c r="BFP3756" s="35" t="s">
        <v>479</v>
      </c>
      <c r="BFQ3756" s="35" t="s">
        <v>2</v>
      </c>
      <c r="BFR3756" s="35">
        <v>1977</v>
      </c>
      <c r="BFS3756" s="36" t="s">
        <v>83</v>
      </c>
      <c r="BFT3756" s="37">
        <v>16</v>
      </c>
    </row>
    <row r="3757" spans="1513:1528">
      <c r="BFM3757" s="58" t="s">
        <v>411</v>
      </c>
      <c r="BFN3757" s="58" t="s">
        <v>57</v>
      </c>
      <c r="BFO3757" s="52" t="s">
        <v>119</v>
      </c>
      <c r="BFP3757" s="35" t="s">
        <v>399</v>
      </c>
      <c r="BFQ3757" s="35" t="s">
        <v>2</v>
      </c>
      <c r="BFR3757" s="35">
        <v>1958</v>
      </c>
      <c r="BFS3757" s="36" t="s">
        <v>8</v>
      </c>
      <c r="BFT3757" s="37">
        <v>16</v>
      </c>
    </row>
    <row r="3758" spans="1513:1528">
      <c r="BFM3758" s="58" t="s">
        <v>423</v>
      </c>
      <c r="BFN3758" s="58" t="s">
        <v>430</v>
      </c>
      <c r="BFO3758" s="52" t="s">
        <v>26</v>
      </c>
      <c r="BFP3758" s="35" t="s">
        <v>416</v>
      </c>
      <c r="BFQ3758" s="35" t="s">
        <v>2</v>
      </c>
      <c r="BFR3758" s="35">
        <v>1963</v>
      </c>
      <c r="BFS3758" s="36" t="s">
        <v>213</v>
      </c>
      <c r="BFT3758" s="37">
        <v>16</v>
      </c>
    </row>
    <row r="3759" spans="1513:1528">
      <c r="BFM3759" s="58" t="s">
        <v>1132</v>
      </c>
      <c r="BFN3759" s="58" t="s">
        <v>446</v>
      </c>
      <c r="BFO3759" s="52" t="s">
        <v>26</v>
      </c>
      <c r="BFP3759" s="35" t="s">
        <v>416</v>
      </c>
      <c r="BFQ3759" s="35" t="s">
        <v>2</v>
      </c>
      <c r="BFR3759" s="35">
        <v>1966</v>
      </c>
      <c r="BFS3759" s="36" t="s">
        <v>83</v>
      </c>
      <c r="BFT3759" s="37">
        <v>15.5</v>
      </c>
    </row>
    <row r="3760" spans="1513:1528">
      <c r="BFM3760" s="58" t="s">
        <v>276</v>
      </c>
      <c r="BFN3760" s="58" t="s">
        <v>418</v>
      </c>
      <c r="BFO3760" s="52" t="s">
        <v>93</v>
      </c>
      <c r="BFP3760" s="35" t="s">
        <v>399</v>
      </c>
      <c r="BFQ3760" s="35" t="s">
        <v>2</v>
      </c>
      <c r="BFR3760" s="35">
        <v>1960</v>
      </c>
      <c r="BFS3760" s="36" t="s">
        <v>213</v>
      </c>
      <c r="BFT3760" s="37">
        <v>15.5</v>
      </c>
    </row>
    <row r="3761" spans="1521:1536">
      <c r="BFM3761" s="58" t="s">
        <v>197</v>
      </c>
      <c r="BFN3761" s="58" t="s">
        <v>484</v>
      </c>
      <c r="BFO3761" s="52" t="s">
        <v>1630</v>
      </c>
      <c r="BFP3761" s="35" t="s">
        <v>459</v>
      </c>
      <c r="BFQ3761" s="35" t="s">
        <v>2</v>
      </c>
      <c r="BFR3761" s="35">
        <v>1975</v>
      </c>
      <c r="BFS3761" s="36" t="s">
        <v>8</v>
      </c>
      <c r="BFT3761" s="37">
        <v>7.5</v>
      </c>
    </row>
    <row r="3762" spans="1521:1536">
      <c r="BFM3762" s="58" t="s">
        <v>1346</v>
      </c>
      <c r="BFN3762" s="58" t="s">
        <v>1347</v>
      </c>
      <c r="BFO3762" s="52" t="s">
        <v>48</v>
      </c>
      <c r="BFP3762" s="35" t="s">
        <v>399</v>
      </c>
      <c r="BFQ3762" s="35" t="s">
        <v>2</v>
      </c>
      <c r="BFR3762" s="35">
        <v>1959</v>
      </c>
      <c r="BFS3762" s="36" t="s">
        <v>178</v>
      </c>
      <c r="BFT3762" s="37">
        <v>7.5</v>
      </c>
    </row>
    <row r="3763" spans="1521:1536">
      <c r="BFM3763" s="58" t="s">
        <v>423</v>
      </c>
      <c r="BFN3763" s="58" t="s">
        <v>368</v>
      </c>
      <c r="BFO3763" s="52" t="s">
        <v>104</v>
      </c>
      <c r="BFP3763" s="35" t="s">
        <v>416</v>
      </c>
      <c r="BFQ3763" s="35" t="s">
        <v>2</v>
      </c>
      <c r="BFR3763" s="35">
        <v>1962</v>
      </c>
      <c r="BFS3763" s="36" t="s">
        <v>8</v>
      </c>
      <c r="BFT3763" s="37">
        <v>7.5</v>
      </c>
    </row>
    <row r="3764" spans="1521:1536">
      <c r="BFM3764" s="58" t="s">
        <v>389</v>
      </c>
      <c r="BFN3764" s="58" t="s">
        <v>388</v>
      </c>
      <c r="BFO3764" s="52" t="s">
        <v>718</v>
      </c>
      <c r="BFP3764" s="35" t="s">
        <v>380</v>
      </c>
      <c r="BFQ3764" s="35" t="s">
        <v>2</v>
      </c>
      <c r="BFR3764" s="35">
        <v>1953</v>
      </c>
      <c r="BFS3764" s="36" t="s">
        <v>83</v>
      </c>
      <c r="BFT3764" s="37">
        <v>0</v>
      </c>
    </row>
    <row r="3765" spans="1521:1536">
      <c r="BFM3765" s="58" t="s">
        <v>254</v>
      </c>
      <c r="BFN3765" s="58" t="s">
        <v>368</v>
      </c>
      <c r="BFO3765" s="52" t="s">
        <v>104</v>
      </c>
      <c r="BFP3765" s="35" t="s">
        <v>439</v>
      </c>
      <c r="BFQ3765" s="35" t="s">
        <v>2</v>
      </c>
      <c r="BFR3765" s="35">
        <v>1968</v>
      </c>
      <c r="BFS3765" s="36" t="s">
        <v>83</v>
      </c>
      <c r="BFT3765" s="37">
        <v>0</v>
      </c>
    </row>
    <row r="3766" spans="1521:1536">
      <c r="BFM3766" s="58" t="s">
        <v>272</v>
      </c>
      <c r="BFN3766" s="58" t="s">
        <v>456</v>
      </c>
      <c r="BFO3766" s="52" t="s">
        <v>81</v>
      </c>
      <c r="BFP3766" s="35" t="s">
        <v>459</v>
      </c>
      <c r="BFQ3766" s="35" t="s">
        <v>2</v>
      </c>
      <c r="BFR3766" s="35">
        <v>1974</v>
      </c>
      <c r="BFS3766" s="36" t="s">
        <v>59</v>
      </c>
      <c r="BFT3766" s="37">
        <v>0</v>
      </c>
    </row>
    <row r="3767" spans="1521:1536">
      <c r="BFM3767" s="58" t="s">
        <v>665</v>
      </c>
      <c r="BFN3767" s="58" t="s">
        <v>434</v>
      </c>
      <c r="BFO3767" s="52" t="s">
        <v>128</v>
      </c>
      <c r="BFP3767" s="35" t="s">
        <v>399</v>
      </c>
      <c r="BFQ3767" s="35" t="s">
        <v>2</v>
      </c>
      <c r="BFR3767" s="35">
        <v>1961</v>
      </c>
      <c r="BFS3767" s="36" t="s">
        <v>59</v>
      </c>
      <c r="BFT3767" s="37">
        <v>0</v>
      </c>
    </row>
    <row r="3768" spans="1521:1536">
      <c r="BFM3768" s="58" t="s">
        <v>1618</v>
      </c>
      <c r="BFN3768" s="58" t="s">
        <v>1619</v>
      </c>
      <c r="BFO3768" s="52" t="s">
        <v>125</v>
      </c>
      <c r="BFP3768" s="35" t="s">
        <v>380</v>
      </c>
      <c r="BFQ3768" s="35" t="s">
        <v>2</v>
      </c>
      <c r="BFR3768" s="35">
        <v>1952</v>
      </c>
      <c r="BFS3768" s="36" t="s">
        <v>83</v>
      </c>
      <c r="BFT3768" s="37">
        <v>0</v>
      </c>
    </row>
    <row r="3769" spans="1521:1536">
      <c r="BFU3769" s="58" t="s">
        <v>437</v>
      </c>
      <c r="BFV3769" s="58" t="s">
        <v>436</v>
      </c>
      <c r="BFW3769" s="52" t="s">
        <v>23</v>
      </c>
      <c r="BFX3769" s="35" t="s">
        <v>399</v>
      </c>
      <c r="BFY3769" s="35" t="s">
        <v>2</v>
      </c>
      <c r="BFZ3769" s="35">
        <v>1960</v>
      </c>
      <c r="BGA3769" s="36" t="s">
        <v>239</v>
      </c>
      <c r="BGB3769" s="37">
        <v>36</v>
      </c>
    </row>
    <row r="3770" spans="1521:1536">
      <c r="BFU3770" s="58" t="s">
        <v>476</v>
      </c>
      <c r="BFV3770" s="58" t="s">
        <v>91</v>
      </c>
      <c r="BFW3770" s="52" t="s">
        <v>727</v>
      </c>
      <c r="BFX3770" s="35" t="s">
        <v>459</v>
      </c>
      <c r="BFY3770" s="35" t="s">
        <v>2</v>
      </c>
      <c r="BFZ3770" s="35">
        <v>1973</v>
      </c>
      <c r="BGA3770" s="36" t="s">
        <v>213</v>
      </c>
      <c r="BGB3770" s="37">
        <v>26</v>
      </c>
    </row>
    <row r="3771" spans="1521:1536">
      <c r="BFU3771" s="58" t="s">
        <v>470</v>
      </c>
      <c r="BFV3771" s="58" t="s">
        <v>337</v>
      </c>
      <c r="BFW3771" s="52" t="s">
        <v>128</v>
      </c>
      <c r="BFX3771" s="35" t="s">
        <v>459</v>
      </c>
      <c r="BFY3771" s="35" t="s">
        <v>2</v>
      </c>
      <c r="BFZ3771" s="35">
        <v>1973</v>
      </c>
      <c r="BGA3771" s="36" t="s">
        <v>8</v>
      </c>
      <c r="BGB3771" s="37">
        <v>26</v>
      </c>
    </row>
    <row r="3772" spans="1521:1536">
      <c r="BFU3772" s="58" t="s">
        <v>1265</v>
      </c>
      <c r="BFV3772" s="58" t="s">
        <v>1266</v>
      </c>
      <c r="BFW3772" s="52" t="s">
        <v>20</v>
      </c>
      <c r="BFX3772" s="35" t="s">
        <v>479</v>
      </c>
      <c r="BFY3772" s="35" t="s">
        <v>2</v>
      </c>
      <c r="BFZ3772" s="35">
        <v>1980</v>
      </c>
      <c r="BGA3772" s="36" t="s">
        <v>83</v>
      </c>
      <c r="BGB3772" s="37">
        <v>21</v>
      </c>
    </row>
    <row r="3773" spans="1521:1536">
      <c r="BFU3773" s="58" t="s">
        <v>159</v>
      </c>
      <c r="BFV3773" s="58" t="s">
        <v>397</v>
      </c>
      <c r="BFW3773" s="52" t="s">
        <v>93</v>
      </c>
      <c r="BFX3773" s="35" t="s">
        <v>439</v>
      </c>
      <c r="BFY3773" s="35" t="s">
        <v>2</v>
      </c>
      <c r="BFZ3773" s="35">
        <v>1967</v>
      </c>
      <c r="BGA3773" s="36" t="s">
        <v>213</v>
      </c>
      <c r="BGB3773" s="37">
        <v>21</v>
      </c>
    </row>
    <row r="3774" spans="1521:1536">
      <c r="BFU3774" s="58" t="s">
        <v>488</v>
      </c>
      <c r="BFV3774" s="58" t="s">
        <v>487</v>
      </c>
      <c r="BFW3774" s="52" t="s">
        <v>26</v>
      </c>
      <c r="BFX3774" s="35" t="s">
        <v>479</v>
      </c>
      <c r="BFY3774" s="35" t="s">
        <v>2</v>
      </c>
      <c r="BFZ3774" s="35">
        <v>1977</v>
      </c>
      <c r="BGA3774" s="36" t="s">
        <v>83</v>
      </c>
      <c r="BGB3774" s="37">
        <v>16</v>
      </c>
    </row>
    <row r="3775" spans="1521:1536">
      <c r="BFU3775" s="58" t="s">
        <v>411</v>
      </c>
      <c r="BFV3775" s="58" t="s">
        <v>57</v>
      </c>
      <c r="BFW3775" s="52" t="s">
        <v>119</v>
      </c>
      <c r="BFX3775" s="35" t="s">
        <v>399</v>
      </c>
      <c r="BFY3775" s="35" t="s">
        <v>2</v>
      </c>
      <c r="BFZ3775" s="35">
        <v>1958</v>
      </c>
      <c r="BGA3775" s="36" t="s">
        <v>8</v>
      </c>
      <c r="BGB3775" s="37">
        <v>16</v>
      </c>
    </row>
    <row r="3776" spans="1521:1536">
      <c r="BFU3776" s="58" t="s">
        <v>423</v>
      </c>
      <c r="BFV3776" s="58" t="s">
        <v>430</v>
      </c>
      <c r="BFW3776" s="52" t="s">
        <v>26</v>
      </c>
      <c r="BFX3776" s="35" t="s">
        <v>416</v>
      </c>
      <c r="BFY3776" s="35" t="s">
        <v>2</v>
      </c>
      <c r="BFZ3776" s="35">
        <v>1963</v>
      </c>
      <c r="BGA3776" s="36" t="s">
        <v>213</v>
      </c>
      <c r="BGB3776" s="37">
        <v>16</v>
      </c>
    </row>
    <row r="3777" spans="1529:1544">
      <c r="BFU3777" s="58" t="s">
        <v>1132</v>
      </c>
      <c r="BFV3777" s="58" t="s">
        <v>446</v>
      </c>
      <c r="BFW3777" s="52" t="s">
        <v>26</v>
      </c>
      <c r="BFX3777" s="35" t="s">
        <v>416</v>
      </c>
      <c r="BFY3777" s="35" t="s">
        <v>2</v>
      </c>
      <c r="BFZ3777" s="35">
        <v>1966</v>
      </c>
      <c r="BGA3777" s="36" t="s">
        <v>83</v>
      </c>
      <c r="BGB3777" s="37">
        <v>15.5</v>
      </c>
    </row>
    <row r="3778" spans="1529:1544">
      <c r="BFU3778" s="58" t="s">
        <v>276</v>
      </c>
      <c r="BFV3778" s="58" t="s">
        <v>418</v>
      </c>
      <c r="BFW3778" s="52" t="s">
        <v>93</v>
      </c>
      <c r="BFX3778" s="35" t="s">
        <v>399</v>
      </c>
      <c r="BFY3778" s="35" t="s">
        <v>2</v>
      </c>
      <c r="BFZ3778" s="35">
        <v>1960</v>
      </c>
      <c r="BGA3778" s="36" t="s">
        <v>213</v>
      </c>
      <c r="BGB3778" s="37">
        <v>15.5</v>
      </c>
    </row>
    <row r="3779" spans="1529:1544">
      <c r="BFU3779" s="58" t="s">
        <v>197</v>
      </c>
      <c r="BFV3779" s="58" t="s">
        <v>484</v>
      </c>
      <c r="BFW3779" s="52" t="s">
        <v>1630</v>
      </c>
      <c r="BFX3779" s="35" t="s">
        <v>459</v>
      </c>
      <c r="BFY3779" s="35" t="s">
        <v>2</v>
      </c>
      <c r="BFZ3779" s="35">
        <v>1975</v>
      </c>
      <c r="BGA3779" s="36" t="s">
        <v>8</v>
      </c>
      <c r="BGB3779" s="37">
        <v>7.5</v>
      </c>
    </row>
    <row r="3780" spans="1529:1544">
      <c r="BFU3780" s="58" t="s">
        <v>1346</v>
      </c>
      <c r="BFV3780" s="58" t="s">
        <v>1347</v>
      </c>
      <c r="BFW3780" s="52" t="s">
        <v>48</v>
      </c>
      <c r="BFX3780" s="35" t="s">
        <v>399</v>
      </c>
      <c r="BFY3780" s="35" t="s">
        <v>2</v>
      </c>
      <c r="BFZ3780" s="35">
        <v>1959</v>
      </c>
      <c r="BGA3780" s="36" t="s">
        <v>178</v>
      </c>
      <c r="BGB3780" s="37">
        <v>7.5</v>
      </c>
    </row>
    <row r="3781" spans="1529:1544">
      <c r="BFU3781" s="58" t="s">
        <v>423</v>
      </c>
      <c r="BFV3781" s="58" t="s">
        <v>368</v>
      </c>
      <c r="BFW3781" s="52" t="s">
        <v>104</v>
      </c>
      <c r="BFX3781" s="35" t="s">
        <v>416</v>
      </c>
      <c r="BFY3781" s="35" t="s">
        <v>2</v>
      </c>
      <c r="BFZ3781" s="35">
        <v>1962</v>
      </c>
      <c r="BGA3781" s="36" t="s">
        <v>8</v>
      </c>
      <c r="BGB3781" s="37">
        <v>7.5</v>
      </c>
    </row>
    <row r="3782" spans="1529:1544">
      <c r="BFU3782" s="58" t="s">
        <v>389</v>
      </c>
      <c r="BFV3782" s="58" t="s">
        <v>388</v>
      </c>
      <c r="BFW3782" s="52" t="s">
        <v>718</v>
      </c>
      <c r="BFX3782" s="35" t="s">
        <v>380</v>
      </c>
      <c r="BFY3782" s="35" t="s">
        <v>2</v>
      </c>
      <c r="BFZ3782" s="35">
        <v>1953</v>
      </c>
      <c r="BGA3782" s="36" t="s">
        <v>83</v>
      </c>
      <c r="BGB3782" s="37">
        <v>0</v>
      </c>
    </row>
    <row r="3783" spans="1529:1544">
      <c r="BFU3783" s="58" t="s">
        <v>254</v>
      </c>
      <c r="BFV3783" s="58" t="s">
        <v>368</v>
      </c>
      <c r="BFW3783" s="52" t="s">
        <v>104</v>
      </c>
      <c r="BFX3783" s="35" t="s">
        <v>439</v>
      </c>
      <c r="BFY3783" s="35" t="s">
        <v>2</v>
      </c>
      <c r="BFZ3783" s="35">
        <v>1968</v>
      </c>
      <c r="BGA3783" s="36" t="s">
        <v>83</v>
      </c>
      <c r="BGB3783" s="37">
        <v>0</v>
      </c>
    </row>
    <row r="3784" spans="1529:1544">
      <c r="BFU3784" s="58" t="s">
        <v>272</v>
      </c>
      <c r="BFV3784" s="58" t="s">
        <v>456</v>
      </c>
      <c r="BFW3784" s="52" t="s">
        <v>81</v>
      </c>
      <c r="BFX3784" s="35" t="s">
        <v>459</v>
      </c>
      <c r="BFY3784" s="35" t="s">
        <v>2</v>
      </c>
      <c r="BFZ3784" s="35">
        <v>1974</v>
      </c>
      <c r="BGA3784" s="36" t="s">
        <v>59</v>
      </c>
      <c r="BGB3784" s="37">
        <v>0</v>
      </c>
    </row>
    <row r="3785" spans="1529:1544">
      <c r="BFU3785" s="58" t="s">
        <v>665</v>
      </c>
      <c r="BFV3785" s="58" t="s">
        <v>434</v>
      </c>
      <c r="BFW3785" s="52" t="s">
        <v>128</v>
      </c>
      <c r="BFX3785" s="35" t="s">
        <v>399</v>
      </c>
      <c r="BFY3785" s="35" t="s">
        <v>2</v>
      </c>
      <c r="BFZ3785" s="35">
        <v>1961</v>
      </c>
      <c r="BGA3785" s="36" t="s">
        <v>59</v>
      </c>
      <c r="BGB3785" s="37">
        <v>0</v>
      </c>
    </row>
    <row r="3786" spans="1529:1544">
      <c r="BFU3786" s="58" t="s">
        <v>1618</v>
      </c>
      <c r="BFV3786" s="58" t="s">
        <v>1619</v>
      </c>
      <c r="BFW3786" s="52" t="s">
        <v>125</v>
      </c>
      <c r="BFX3786" s="35" t="s">
        <v>380</v>
      </c>
      <c r="BFY3786" s="35" t="s">
        <v>2</v>
      </c>
      <c r="BFZ3786" s="35">
        <v>1952</v>
      </c>
      <c r="BGA3786" s="36" t="s">
        <v>83</v>
      </c>
      <c r="BGB3786" s="37">
        <v>0</v>
      </c>
    </row>
    <row r="3787" spans="1529:1544">
      <c r="BGC3787" s="58" t="s">
        <v>437</v>
      </c>
      <c r="BGD3787" s="58" t="s">
        <v>436</v>
      </c>
      <c r="BGE3787" s="52" t="s">
        <v>23</v>
      </c>
      <c r="BGF3787" s="35" t="s">
        <v>399</v>
      </c>
      <c r="BGG3787" s="35" t="s">
        <v>2</v>
      </c>
      <c r="BGH3787" s="35">
        <v>1960</v>
      </c>
      <c r="BGI3787" s="36" t="s">
        <v>239</v>
      </c>
      <c r="BGJ3787" s="37">
        <v>36</v>
      </c>
    </row>
    <row r="3788" spans="1529:1544">
      <c r="BGC3788" s="58" t="s">
        <v>476</v>
      </c>
      <c r="BGD3788" s="58" t="s">
        <v>91</v>
      </c>
      <c r="BGE3788" s="52" t="s">
        <v>727</v>
      </c>
      <c r="BGF3788" s="35" t="s">
        <v>459</v>
      </c>
      <c r="BGG3788" s="35" t="s">
        <v>2</v>
      </c>
      <c r="BGH3788" s="35">
        <v>1973</v>
      </c>
      <c r="BGI3788" s="36" t="s">
        <v>213</v>
      </c>
      <c r="BGJ3788" s="37">
        <v>26</v>
      </c>
    </row>
    <row r="3789" spans="1529:1544">
      <c r="BGC3789" s="58" t="s">
        <v>470</v>
      </c>
      <c r="BGD3789" s="58" t="s">
        <v>337</v>
      </c>
      <c r="BGE3789" s="52" t="s">
        <v>128</v>
      </c>
      <c r="BGF3789" s="35" t="s">
        <v>459</v>
      </c>
      <c r="BGG3789" s="35" t="s">
        <v>2</v>
      </c>
      <c r="BGH3789" s="35">
        <v>1973</v>
      </c>
      <c r="BGI3789" s="36" t="s">
        <v>8</v>
      </c>
      <c r="BGJ3789" s="37">
        <v>26</v>
      </c>
    </row>
    <row r="3790" spans="1529:1544">
      <c r="BGC3790" s="58" t="s">
        <v>1265</v>
      </c>
      <c r="BGD3790" s="58" t="s">
        <v>1266</v>
      </c>
      <c r="BGE3790" s="52" t="s">
        <v>20</v>
      </c>
      <c r="BGF3790" s="35" t="s">
        <v>479</v>
      </c>
      <c r="BGG3790" s="35" t="s">
        <v>2</v>
      </c>
      <c r="BGH3790" s="35">
        <v>1980</v>
      </c>
      <c r="BGI3790" s="36" t="s">
        <v>83</v>
      </c>
      <c r="BGJ3790" s="37">
        <v>21</v>
      </c>
    </row>
    <row r="3791" spans="1529:1544">
      <c r="BGC3791" s="58" t="s">
        <v>159</v>
      </c>
      <c r="BGD3791" s="58" t="s">
        <v>397</v>
      </c>
      <c r="BGE3791" s="52" t="s">
        <v>93</v>
      </c>
      <c r="BGF3791" s="35" t="s">
        <v>439</v>
      </c>
      <c r="BGG3791" s="35" t="s">
        <v>2</v>
      </c>
      <c r="BGH3791" s="35">
        <v>1967</v>
      </c>
      <c r="BGI3791" s="36" t="s">
        <v>213</v>
      </c>
      <c r="BGJ3791" s="37">
        <v>21</v>
      </c>
    </row>
    <row r="3792" spans="1529:1544">
      <c r="BGC3792" s="58" t="s">
        <v>488</v>
      </c>
      <c r="BGD3792" s="58" t="s">
        <v>487</v>
      </c>
      <c r="BGE3792" s="52" t="s">
        <v>26</v>
      </c>
      <c r="BGF3792" s="35" t="s">
        <v>479</v>
      </c>
      <c r="BGG3792" s="35" t="s">
        <v>2</v>
      </c>
      <c r="BGH3792" s="35">
        <v>1977</v>
      </c>
      <c r="BGI3792" s="36" t="s">
        <v>83</v>
      </c>
      <c r="BGJ3792" s="37">
        <v>16</v>
      </c>
    </row>
    <row r="3793" spans="1537:1552">
      <c r="BGC3793" s="58" t="s">
        <v>411</v>
      </c>
      <c r="BGD3793" s="58" t="s">
        <v>57</v>
      </c>
      <c r="BGE3793" s="52" t="s">
        <v>119</v>
      </c>
      <c r="BGF3793" s="35" t="s">
        <v>399</v>
      </c>
      <c r="BGG3793" s="35" t="s">
        <v>2</v>
      </c>
      <c r="BGH3793" s="35">
        <v>1958</v>
      </c>
      <c r="BGI3793" s="36" t="s">
        <v>8</v>
      </c>
      <c r="BGJ3793" s="37">
        <v>16</v>
      </c>
    </row>
    <row r="3794" spans="1537:1552">
      <c r="BGC3794" s="58" t="s">
        <v>423</v>
      </c>
      <c r="BGD3794" s="58" t="s">
        <v>430</v>
      </c>
      <c r="BGE3794" s="52" t="s">
        <v>26</v>
      </c>
      <c r="BGF3794" s="35" t="s">
        <v>416</v>
      </c>
      <c r="BGG3794" s="35" t="s">
        <v>2</v>
      </c>
      <c r="BGH3794" s="35">
        <v>1963</v>
      </c>
      <c r="BGI3794" s="36" t="s">
        <v>213</v>
      </c>
      <c r="BGJ3794" s="37">
        <v>16</v>
      </c>
    </row>
    <row r="3795" spans="1537:1552">
      <c r="BGC3795" s="58" t="s">
        <v>1132</v>
      </c>
      <c r="BGD3795" s="58" t="s">
        <v>446</v>
      </c>
      <c r="BGE3795" s="52" t="s">
        <v>26</v>
      </c>
      <c r="BGF3795" s="35" t="s">
        <v>416</v>
      </c>
      <c r="BGG3795" s="35" t="s">
        <v>2</v>
      </c>
      <c r="BGH3795" s="35">
        <v>1966</v>
      </c>
      <c r="BGI3795" s="36" t="s">
        <v>83</v>
      </c>
      <c r="BGJ3795" s="37">
        <v>15.5</v>
      </c>
    </row>
    <row r="3796" spans="1537:1552">
      <c r="BGC3796" s="58" t="s">
        <v>276</v>
      </c>
      <c r="BGD3796" s="58" t="s">
        <v>418</v>
      </c>
      <c r="BGE3796" s="52" t="s">
        <v>93</v>
      </c>
      <c r="BGF3796" s="35" t="s">
        <v>399</v>
      </c>
      <c r="BGG3796" s="35" t="s">
        <v>2</v>
      </c>
      <c r="BGH3796" s="35">
        <v>1960</v>
      </c>
      <c r="BGI3796" s="36" t="s">
        <v>213</v>
      </c>
      <c r="BGJ3796" s="37">
        <v>15.5</v>
      </c>
    </row>
    <row r="3797" spans="1537:1552">
      <c r="BGC3797" s="58" t="s">
        <v>197</v>
      </c>
      <c r="BGD3797" s="58" t="s">
        <v>484</v>
      </c>
      <c r="BGE3797" s="52" t="s">
        <v>1630</v>
      </c>
      <c r="BGF3797" s="35" t="s">
        <v>459</v>
      </c>
      <c r="BGG3797" s="35" t="s">
        <v>2</v>
      </c>
      <c r="BGH3797" s="35">
        <v>1975</v>
      </c>
      <c r="BGI3797" s="36" t="s">
        <v>8</v>
      </c>
      <c r="BGJ3797" s="37">
        <v>7.5</v>
      </c>
    </row>
    <row r="3798" spans="1537:1552">
      <c r="BGC3798" s="58" t="s">
        <v>1346</v>
      </c>
      <c r="BGD3798" s="58" t="s">
        <v>1347</v>
      </c>
      <c r="BGE3798" s="52" t="s">
        <v>48</v>
      </c>
      <c r="BGF3798" s="35" t="s">
        <v>399</v>
      </c>
      <c r="BGG3798" s="35" t="s">
        <v>2</v>
      </c>
      <c r="BGH3798" s="35">
        <v>1959</v>
      </c>
      <c r="BGI3798" s="36" t="s">
        <v>178</v>
      </c>
      <c r="BGJ3798" s="37">
        <v>7.5</v>
      </c>
    </row>
    <row r="3799" spans="1537:1552">
      <c r="BGC3799" s="58" t="s">
        <v>423</v>
      </c>
      <c r="BGD3799" s="58" t="s">
        <v>368</v>
      </c>
      <c r="BGE3799" s="52" t="s">
        <v>104</v>
      </c>
      <c r="BGF3799" s="35" t="s">
        <v>416</v>
      </c>
      <c r="BGG3799" s="35" t="s">
        <v>2</v>
      </c>
      <c r="BGH3799" s="35">
        <v>1962</v>
      </c>
      <c r="BGI3799" s="36" t="s">
        <v>8</v>
      </c>
      <c r="BGJ3799" s="37">
        <v>7.5</v>
      </c>
    </row>
    <row r="3800" spans="1537:1552">
      <c r="BGC3800" s="58" t="s">
        <v>389</v>
      </c>
      <c r="BGD3800" s="58" t="s">
        <v>388</v>
      </c>
      <c r="BGE3800" s="52" t="s">
        <v>718</v>
      </c>
      <c r="BGF3800" s="35" t="s">
        <v>380</v>
      </c>
      <c r="BGG3800" s="35" t="s">
        <v>2</v>
      </c>
      <c r="BGH3800" s="35">
        <v>1953</v>
      </c>
      <c r="BGI3800" s="36" t="s">
        <v>83</v>
      </c>
      <c r="BGJ3800" s="37">
        <v>0</v>
      </c>
    </row>
    <row r="3801" spans="1537:1552">
      <c r="BGC3801" s="58" t="s">
        <v>254</v>
      </c>
      <c r="BGD3801" s="58" t="s">
        <v>368</v>
      </c>
      <c r="BGE3801" s="52" t="s">
        <v>104</v>
      </c>
      <c r="BGF3801" s="35" t="s">
        <v>439</v>
      </c>
      <c r="BGG3801" s="35" t="s">
        <v>2</v>
      </c>
      <c r="BGH3801" s="35">
        <v>1968</v>
      </c>
      <c r="BGI3801" s="36" t="s">
        <v>83</v>
      </c>
      <c r="BGJ3801" s="37">
        <v>0</v>
      </c>
    </row>
    <row r="3802" spans="1537:1552">
      <c r="BGC3802" s="58" t="s">
        <v>272</v>
      </c>
      <c r="BGD3802" s="58" t="s">
        <v>456</v>
      </c>
      <c r="BGE3802" s="52" t="s">
        <v>81</v>
      </c>
      <c r="BGF3802" s="35" t="s">
        <v>459</v>
      </c>
      <c r="BGG3802" s="35" t="s">
        <v>2</v>
      </c>
      <c r="BGH3802" s="35">
        <v>1974</v>
      </c>
      <c r="BGI3802" s="36" t="s">
        <v>59</v>
      </c>
      <c r="BGJ3802" s="37">
        <v>0</v>
      </c>
    </row>
    <row r="3803" spans="1537:1552">
      <c r="BGC3803" s="58" t="s">
        <v>665</v>
      </c>
      <c r="BGD3803" s="58" t="s">
        <v>434</v>
      </c>
      <c r="BGE3803" s="52" t="s">
        <v>128</v>
      </c>
      <c r="BGF3803" s="35" t="s">
        <v>399</v>
      </c>
      <c r="BGG3803" s="35" t="s">
        <v>2</v>
      </c>
      <c r="BGH3803" s="35">
        <v>1961</v>
      </c>
      <c r="BGI3803" s="36" t="s">
        <v>59</v>
      </c>
      <c r="BGJ3803" s="37">
        <v>0</v>
      </c>
    </row>
    <row r="3804" spans="1537:1552">
      <c r="BGC3804" s="58" t="s">
        <v>1618</v>
      </c>
      <c r="BGD3804" s="58" t="s">
        <v>1619</v>
      </c>
      <c r="BGE3804" s="52" t="s">
        <v>125</v>
      </c>
      <c r="BGF3804" s="35" t="s">
        <v>380</v>
      </c>
      <c r="BGG3804" s="35" t="s">
        <v>2</v>
      </c>
      <c r="BGH3804" s="35">
        <v>1952</v>
      </c>
      <c r="BGI3804" s="36" t="s">
        <v>83</v>
      </c>
      <c r="BGJ3804" s="37">
        <v>0</v>
      </c>
    </row>
    <row r="3805" spans="1537:1552">
      <c r="BGK3805" s="58" t="s">
        <v>437</v>
      </c>
      <c r="BGL3805" s="58" t="s">
        <v>436</v>
      </c>
      <c r="BGM3805" s="52" t="s">
        <v>23</v>
      </c>
      <c r="BGN3805" s="35" t="s">
        <v>399</v>
      </c>
      <c r="BGO3805" s="35" t="s">
        <v>2</v>
      </c>
      <c r="BGP3805" s="35">
        <v>1960</v>
      </c>
      <c r="BGQ3805" s="36" t="s">
        <v>239</v>
      </c>
      <c r="BGR3805" s="37">
        <v>36</v>
      </c>
    </row>
    <row r="3806" spans="1537:1552">
      <c r="BGK3806" s="58" t="s">
        <v>476</v>
      </c>
      <c r="BGL3806" s="58" t="s">
        <v>91</v>
      </c>
      <c r="BGM3806" s="52" t="s">
        <v>727</v>
      </c>
      <c r="BGN3806" s="35" t="s">
        <v>459</v>
      </c>
      <c r="BGO3806" s="35" t="s">
        <v>2</v>
      </c>
      <c r="BGP3806" s="35">
        <v>1973</v>
      </c>
      <c r="BGQ3806" s="36" t="s">
        <v>213</v>
      </c>
      <c r="BGR3806" s="37">
        <v>26</v>
      </c>
    </row>
    <row r="3807" spans="1537:1552">
      <c r="BGK3807" s="58" t="s">
        <v>470</v>
      </c>
      <c r="BGL3807" s="58" t="s">
        <v>337</v>
      </c>
      <c r="BGM3807" s="52" t="s">
        <v>128</v>
      </c>
      <c r="BGN3807" s="35" t="s">
        <v>459</v>
      </c>
      <c r="BGO3807" s="35" t="s">
        <v>2</v>
      </c>
      <c r="BGP3807" s="35">
        <v>1973</v>
      </c>
      <c r="BGQ3807" s="36" t="s">
        <v>8</v>
      </c>
      <c r="BGR3807" s="37">
        <v>26</v>
      </c>
    </row>
    <row r="3808" spans="1537:1552">
      <c r="BGK3808" s="58" t="s">
        <v>1265</v>
      </c>
      <c r="BGL3808" s="58" t="s">
        <v>1266</v>
      </c>
      <c r="BGM3808" s="52" t="s">
        <v>20</v>
      </c>
      <c r="BGN3808" s="35" t="s">
        <v>479</v>
      </c>
      <c r="BGO3808" s="35" t="s">
        <v>2</v>
      </c>
      <c r="BGP3808" s="35">
        <v>1980</v>
      </c>
      <c r="BGQ3808" s="36" t="s">
        <v>83</v>
      </c>
      <c r="BGR3808" s="37">
        <v>21</v>
      </c>
    </row>
    <row r="3809" spans="1545:1560">
      <c r="BGK3809" s="58" t="s">
        <v>159</v>
      </c>
      <c r="BGL3809" s="58" t="s">
        <v>397</v>
      </c>
      <c r="BGM3809" s="52" t="s">
        <v>93</v>
      </c>
      <c r="BGN3809" s="35" t="s">
        <v>439</v>
      </c>
      <c r="BGO3809" s="35" t="s">
        <v>2</v>
      </c>
      <c r="BGP3809" s="35">
        <v>1967</v>
      </c>
      <c r="BGQ3809" s="36" t="s">
        <v>213</v>
      </c>
      <c r="BGR3809" s="37">
        <v>21</v>
      </c>
    </row>
    <row r="3810" spans="1545:1560">
      <c r="BGK3810" s="58" t="s">
        <v>488</v>
      </c>
      <c r="BGL3810" s="58" t="s">
        <v>487</v>
      </c>
      <c r="BGM3810" s="52" t="s">
        <v>26</v>
      </c>
      <c r="BGN3810" s="35" t="s">
        <v>479</v>
      </c>
      <c r="BGO3810" s="35" t="s">
        <v>2</v>
      </c>
      <c r="BGP3810" s="35">
        <v>1977</v>
      </c>
      <c r="BGQ3810" s="36" t="s">
        <v>83</v>
      </c>
      <c r="BGR3810" s="37">
        <v>16</v>
      </c>
    </row>
    <row r="3811" spans="1545:1560">
      <c r="BGK3811" s="58" t="s">
        <v>411</v>
      </c>
      <c r="BGL3811" s="58" t="s">
        <v>57</v>
      </c>
      <c r="BGM3811" s="52" t="s">
        <v>119</v>
      </c>
      <c r="BGN3811" s="35" t="s">
        <v>399</v>
      </c>
      <c r="BGO3811" s="35" t="s">
        <v>2</v>
      </c>
      <c r="BGP3811" s="35">
        <v>1958</v>
      </c>
      <c r="BGQ3811" s="36" t="s">
        <v>8</v>
      </c>
      <c r="BGR3811" s="37">
        <v>16</v>
      </c>
    </row>
    <row r="3812" spans="1545:1560">
      <c r="BGK3812" s="58" t="s">
        <v>423</v>
      </c>
      <c r="BGL3812" s="58" t="s">
        <v>430</v>
      </c>
      <c r="BGM3812" s="52" t="s">
        <v>26</v>
      </c>
      <c r="BGN3812" s="35" t="s">
        <v>416</v>
      </c>
      <c r="BGO3812" s="35" t="s">
        <v>2</v>
      </c>
      <c r="BGP3812" s="35">
        <v>1963</v>
      </c>
      <c r="BGQ3812" s="36" t="s">
        <v>213</v>
      </c>
      <c r="BGR3812" s="37">
        <v>16</v>
      </c>
    </row>
    <row r="3813" spans="1545:1560">
      <c r="BGK3813" s="58" t="s">
        <v>1132</v>
      </c>
      <c r="BGL3813" s="58" t="s">
        <v>446</v>
      </c>
      <c r="BGM3813" s="52" t="s">
        <v>26</v>
      </c>
      <c r="BGN3813" s="35" t="s">
        <v>416</v>
      </c>
      <c r="BGO3813" s="35" t="s">
        <v>2</v>
      </c>
      <c r="BGP3813" s="35">
        <v>1966</v>
      </c>
      <c r="BGQ3813" s="36" t="s">
        <v>83</v>
      </c>
      <c r="BGR3813" s="37">
        <v>15.5</v>
      </c>
    </row>
    <row r="3814" spans="1545:1560">
      <c r="BGK3814" s="58" t="s">
        <v>276</v>
      </c>
      <c r="BGL3814" s="58" t="s">
        <v>418</v>
      </c>
      <c r="BGM3814" s="52" t="s">
        <v>93</v>
      </c>
      <c r="BGN3814" s="35" t="s">
        <v>399</v>
      </c>
      <c r="BGO3814" s="35" t="s">
        <v>2</v>
      </c>
      <c r="BGP3814" s="35">
        <v>1960</v>
      </c>
      <c r="BGQ3814" s="36" t="s">
        <v>213</v>
      </c>
      <c r="BGR3814" s="37">
        <v>15.5</v>
      </c>
    </row>
    <row r="3815" spans="1545:1560">
      <c r="BGK3815" s="58" t="s">
        <v>197</v>
      </c>
      <c r="BGL3815" s="58" t="s">
        <v>484</v>
      </c>
      <c r="BGM3815" s="52" t="s">
        <v>1630</v>
      </c>
      <c r="BGN3815" s="35" t="s">
        <v>459</v>
      </c>
      <c r="BGO3815" s="35" t="s">
        <v>2</v>
      </c>
      <c r="BGP3815" s="35">
        <v>1975</v>
      </c>
      <c r="BGQ3815" s="36" t="s">
        <v>8</v>
      </c>
      <c r="BGR3815" s="37">
        <v>7.5</v>
      </c>
    </row>
    <row r="3816" spans="1545:1560">
      <c r="BGK3816" s="58" t="s">
        <v>1346</v>
      </c>
      <c r="BGL3816" s="58" t="s">
        <v>1347</v>
      </c>
      <c r="BGM3816" s="52" t="s">
        <v>48</v>
      </c>
      <c r="BGN3816" s="35" t="s">
        <v>399</v>
      </c>
      <c r="BGO3816" s="35" t="s">
        <v>2</v>
      </c>
      <c r="BGP3816" s="35">
        <v>1959</v>
      </c>
      <c r="BGQ3816" s="36" t="s">
        <v>178</v>
      </c>
      <c r="BGR3816" s="37">
        <v>7.5</v>
      </c>
    </row>
    <row r="3817" spans="1545:1560">
      <c r="BGK3817" s="58" t="s">
        <v>423</v>
      </c>
      <c r="BGL3817" s="58" t="s">
        <v>368</v>
      </c>
      <c r="BGM3817" s="52" t="s">
        <v>104</v>
      </c>
      <c r="BGN3817" s="35" t="s">
        <v>416</v>
      </c>
      <c r="BGO3817" s="35" t="s">
        <v>2</v>
      </c>
      <c r="BGP3817" s="35">
        <v>1962</v>
      </c>
      <c r="BGQ3817" s="36" t="s">
        <v>8</v>
      </c>
      <c r="BGR3817" s="37">
        <v>7.5</v>
      </c>
    </row>
    <row r="3818" spans="1545:1560">
      <c r="BGK3818" s="58" t="s">
        <v>389</v>
      </c>
      <c r="BGL3818" s="58" t="s">
        <v>388</v>
      </c>
      <c r="BGM3818" s="52" t="s">
        <v>718</v>
      </c>
      <c r="BGN3818" s="35" t="s">
        <v>380</v>
      </c>
      <c r="BGO3818" s="35" t="s">
        <v>2</v>
      </c>
      <c r="BGP3818" s="35">
        <v>1953</v>
      </c>
      <c r="BGQ3818" s="36" t="s">
        <v>83</v>
      </c>
      <c r="BGR3818" s="37">
        <v>0</v>
      </c>
    </row>
    <row r="3819" spans="1545:1560">
      <c r="BGK3819" s="58" t="s">
        <v>254</v>
      </c>
      <c r="BGL3819" s="58" t="s">
        <v>368</v>
      </c>
      <c r="BGM3819" s="52" t="s">
        <v>104</v>
      </c>
      <c r="BGN3819" s="35" t="s">
        <v>439</v>
      </c>
      <c r="BGO3819" s="35" t="s">
        <v>2</v>
      </c>
      <c r="BGP3819" s="35">
        <v>1968</v>
      </c>
      <c r="BGQ3819" s="36" t="s">
        <v>83</v>
      </c>
      <c r="BGR3819" s="37">
        <v>0</v>
      </c>
    </row>
    <row r="3820" spans="1545:1560">
      <c r="BGK3820" s="58" t="s">
        <v>272</v>
      </c>
      <c r="BGL3820" s="58" t="s">
        <v>456</v>
      </c>
      <c r="BGM3820" s="52" t="s">
        <v>81</v>
      </c>
      <c r="BGN3820" s="35" t="s">
        <v>459</v>
      </c>
      <c r="BGO3820" s="35" t="s">
        <v>2</v>
      </c>
      <c r="BGP3820" s="35">
        <v>1974</v>
      </c>
      <c r="BGQ3820" s="36" t="s">
        <v>59</v>
      </c>
      <c r="BGR3820" s="37">
        <v>0</v>
      </c>
    </row>
    <row r="3821" spans="1545:1560">
      <c r="BGK3821" s="58" t="s">
        <v>665</v>
      </c>
      <c r="BGL3821" s="58" t="s">
        <v>434</v>
      </c>
      <c r="BGM3821" s="52" t="s">
        <v>128</v>
      </c>
      <c r="BGN3821" s="35" t="s">
        <v>399</v>
      </c>
      <c r="BGO3821" s="35" t="s">
        <v>2</v>
      </c>
      <c r="BGP3821" s="35">
        <v>1961</v>
      </c>
      <c r="BGQ3821" s="36" t="s">
        <v>59</v>
      </c>
      <c r="BGR3821" s="37">
        <v>0</v>
      </c>
    </row>
    <row r="3822" spans="1545:1560">
      <c r="BGK3822" s="58" t="s">
        <v>1618</v>
      </c>
      <c r="BGL3822" s="58" t="s">
        <v>1619</v>
      </c>
      <c r="BGM3822" s="52" t="s">
        <v>125</v>
      </c>
      <c r="BGN3822" s="35" t="s">
        <v>380</v>
      </c>
      <c r="BGO3822" s="35" t="s">
        <v>2</v>
      </c>
      <c r="BGP3822" s="35">
        <v>1952</v>
      </c>
      <c r="BGQ3822" s="36" t="s">
        <v>83</v>
      </c>
      <c r="BGR3822" s="37">
        <v>0</v>
      </c>
    </row>
    <row r="3823" spans="1545:1560">
      <c r="BGS3823" s="58" t="s">
        <v>437</v>
      </c>
      <c r="BGT3823" s="58" t="s">
        <v>436</v>
      </c>
      <c r="BGU3823" s="52" t="s">
        <v>23</v>
      </c>
      <c r="BGV3823" s="35" t="s">
        <v>399</v>
      </c>
      <c r="BGW3823" s="35" t="s">
        <v>2</v>
      </c>
      <c r="BGX3823" s="35">
        <v>1960</v>
      </c>
      <c r="BGY3823" s="36" t="s">
        <v>239</v>
      </c>
      <c r="BGZ3823" s="37">
        <v>36</v>
      </c>
    </row>
    <row r="3824" spans="1545:1560">
      <c r="BGS3824" s="58" t="s">
        <v>476</v>
      </c>
      <c r="BGT3824" s="58" t="s">
        <v>91</v>
      </c>
      <c r="BGU3824" s="52" t="s">
        <v>727</v>
      </c>
      <c r="BGV3824" s="35" t="s">
        <v>459</v>
      </c>
      <c r="BGW3824" s="35" t="s">
        <v>2</v>
      </c>
      <c r="BGX3824" s="35">
        <v>1973</v>
      </c>
      <c r="BGY3824" s="36" t="s">
        <v>213</v>
      </c>
      <c r="BGZ3824" s="37">
        <v>26</v>
      </c>
    </row>
    <row r="3825" spans="1553:1560">
      <c r="BGS3825" s="58" t="s">
        <v>470</v>
      </c>
      <c r="BGT3825" s="58" t="s">
        <v>337</v>
      </c>
      <c r="BGU3825" s="52" t="s">
        <v>128</v>
      </c>
      <c r="BGV3825" s="35" t="s">
        <v>459</v>
      </c>
      <c r="BGW3825" s="35" t="s">
        <v>2</v>
      </c>
      <c r="BGX3825" s="35">
        <v>1973</v>
      </c>
      <c r="BGY3825" s="36" t="s">
        <v>8</v>
      </c>
      <c r="BGZ3825" s="37">
        <v>26</v>
      </c>
    </row>
    <row r="3826" spans="1553:1560">
      <c r="BGS3826" s="58" t="s">
        <v>1265</v>
      </c>
      <c r="BGT3826" s="58" t="s">
        <v>1266</v>
      </c>
      <c r="BGU3826" s="52" t="s">
        <v>20</v>
      </c>
      <c r="BGV3826" s="35" t="s">
        <v>479</v>
      </c>
      <c r="BGW3826" s="35" t="s">
        <v>2</v>
      </c>
      <c r="BGX3826" s="35">
        <v>1980</v>
      </c>
      <c r="BGY3826" s="36" t="s">
        <v>83</v>
      </c>
      <c r="BGZ3826" s="37">
        <v>21</v>
      </c>
    </row>
    <row r="3827" spans="1553:1560">
      <c r="BGS3827" s="58" t="s">
        <v>159</v>
      </c>
      <c r="BGT3827" s="58" t="s">
        <v>397</v>
      </c>
      <c r="BGU3827" s="52" t="s">
        <v>93</v>
      </c>
      <c r="BGV3827" s="35" t="s">
        <v>439</v>
      </c>
      <c r="BGW3827" s="35" t="s">
        <v>2</v>
      </c>
      <c r="BGX3827" s="35">
        <v>1967</v>
      </c>
      <c r="BGY3827" s="36" t="s">
        <v>213</v>
      </c>
      <c r="BGZ3827" s="37">
        <v>21</v>
      </c>
    </row>
    <row r="3828" spans="1553:1560">
      <c r="BGS3828" s="58" t="s">
        <v>488</v>
      </c>
      <c r="BGT3828" s="58" t="s">
        <v>487</v>
      </c>
      <c r="BGU3828" s="52" t="s">
        <v>26</v>
      </c>
      <c r="BGV3828" s="35" t="s">
        <v>479</v>
      </c>
      <c r="BGW3828" s="35" t="s">
        <v>2</v>
      </c>
      <c r="BGX3828" s="35">
        <v>1977</v>
      </c>
      <c r="BGY3828" s="36" t="s">
        <v>83</v>
      </c>
      <c r="BGZ3828" s="37">
        <v>16</v>
      </c>
    </row>
    <row r="3829" spans="1553:1560">
      <c r="BGS3829" s="58" t="s">
        <v>411</v>
      </c>
      <c r="BGT3829" s="58" t="s">
        <v>57</v>
      </c>
      <c r="BGU3829" s="52" t="s">
        <v>119</v>
      </c>
      <c r="BGV3829" s="35" t="s">
        <v>399</v>
      </c>
      <c r="BGW3829" s="35" t="s">
        <v>2</v>
      </c>
      <c r="BGX3829" s="35">
        <v>1958</v>
      </c>
      <c r="BGY3829" s="36" t="s">
        <v>8</v>
      </c>
      <c r="BGZ3829" s="37">
        <v>16</v>
      </c>
    </row>
    <row r="3830" spans="1553:1560">
      <c r="BGS3830" s="58" t="s">
        <v>423</v>
      </c>
      <c r="BGT3830" s="58" t="s">
        <v>430</v>
      </c>
      <c r="BGU3830" s="52" t="s">
        <v>26</v>
      </c>
      <c r="BGV3830" s="35" t="s">
        <v>416</v>
      </c>
      <c r="BGW3830" s="35" t="s">
        <v>2</v>
      </c>
      <c r="BGX3830" s="35">
        <v>1963</v>
      </c>
      <c r="BGY3830" s="36" t="s">
        <v>213</v>
      </c>
      <c r="BGZ3830" s="37">
        <v>16</v>
      </c>
    </row>
    <row r="3831" spans="1553:1560">
      <c r="BGS3831" s="58" t="s">
        <v>1132</v>
      </c>
      <c r="BGT3831" s="58" t="s">
        <v>446</v>
      </c>
      <c r="BGU3831" s="52" t="s">
        <v>26</v>
      </c>
      <c r="BGV3831" s="35" t="s">
        <v>416</v>
      </c>
      <c r="BGW3831" s="35" t="s">
        <v>2</v>
      </c>
      <c r="BGX3831" s="35">
        <v>1966</v>
      </c>
      <c r="BGY3831" s="36" t="s">
        <v>83</v>
      </c>
      <c r="BGZ3831" s="37">
        <v>15.5</v>
      </c>
    </row>
    <row r="3832" spans="1553:1560">
      <c r="BGS3832" s="58" t="s">
        <v>276</v>
      </c>
      <c r="BGT3832" s="58" t="s">
        <v>418</v>
      </c>
      <c r="BGU3832" s="52" t="s">
        <v>93</v>
      </c>
      <c r="BGV3832" s="35" t="s">
        <v>399</v>
      </c>
      <c r="BGW3832" s="35" t="s">
        <v>2</v>
      </c>
      <c r="BGX3832" s="35">
        <v>1960</v>
      </c>
      <c r="BGY3832" s="36" t="s">
        <v>213</v>
      </c>
      <c r="BGZ3832" s="37">
        <v>15.5</v>
      </c>
    </row>
    <row r="3833" spans="1553:1560">
      <c r="BGS3833" s="58" t="s">
        <v>197</v>
      </c>
      <c r="BGT3833" s="58" t="s">
        <v>484</v>
      </c>
      <c r="BGU3833" s="52" t="s">
        <v>1630</v>
      </c>
      <c r="BGV3833" s="35" t="s">
        <v>459</v>
      </c>
      <c r="BGW3833" s="35" t="s">
        <v>2</v>
      </c>
      <c r="BGX3833" s="35">
        <v>1975</v>
      </c>
      <c r="BGY3833" s="36" t="s">
        <v>8</v>
      </c>
      <c r="BGZ3833" s="37">
        <v>7.5</v>
      </c>
    </row>
    <row r="3834" spans="1553:1560">
      <c r="BGS3834" s="58" t="s">
        <v>1346</v>
      </c>
      <c r="BGT3834" s="58" t="s">
        <v>1347</v>
      </c>
      <c r="BGU3834" s="52" t="s">
        <v>48</v>
      </c>
      <c r="BGV3834" s="35" t="s">
        <v>399</v>
      </c>
      <c r="BGW3834" s="35" t="s">
        <v>2</v>
      </c>
      <c r="BGX3834" s="35">
        <v>1959</v>
      </c>
      <c r="BGY3834" s="36" t="s">
        <v>178</v>
      </c>
      <c r="BGZ3834" s="37">
        <v>7.5</v>
      </c>
    </row>
    <row r="3835" spans="1553:1560">
      <c r="BGS3835" s="58" t="s">
        <v>423</v>
      </c>
      <c r="BGT3835" s="58" t="s">
        <v>368</v>
      </c>
      <c r="BGU3835" s="52" t="s">
        <v>104</v>
      </c>
      <c r="BGV3835" s="35" t="s">
        <v>416</v>
      </c>
      <c r="BGW3835" s="35" t="s">
        <v>2</v>
      </c>
      <c r="BGX3835" s="35">
        <v>1962</v>
      </c>
      <c r="BGY3835" s="36" t="s">
        <v>8</v>
      </c>
      <c r="BGZ3835" s="37">
        <v>7.5</v>
      </c>
    </row>
    <row r="3836" spans="1553:1560">
      <c r="BGS3836" s="58" t="s">
        <v>389</v>
      </c>
      <c r="BGT3836" s="58" t="s">
        <v>388</v>
      </c>
      <c r="BGU3836" s="52" t="s">
        <v>718</v>
      </c>
      <c r="BGV3836" s="35" t="s">
        <v>380</v>
      </c>
      <c r="BGW3836" s="35" t="s">
        <v>2</v>
      </c>
      <c r="BGX3836" s="35">
        <v>1953</v>
      </c>
      <c r="BGY3836" s="36" t="s">
        <v>83</v>
      </c>
      <c r="BGZ3836" s="37">
        <v>0</v>
      </c>
    </row>
    <row r="3837" spans="1553:1560">
      <c r="BGS3837" s="58" t="s">
        <v>254</v>
      </c>
      <c r="BGT3837" s="58" t="s">
        <v>368</v>
      </c>
      <c r="BGU3837" s="52" t="s">
        <v>104</v>
      </c>
      <c r="BGV3837" s="35" t="s">
        <v>439</v>
      </c>
      <c r="BGW3837" s="35" t="s">
        <v>2</v>
      </c>
      <c r="BGX3837" s="35">
        <v>1968</v>
      </c>
      <c r="BGY3837" s="36" t="s">
        <v>83</v>
      </c>
      <c r="BGZ3837" s="37">
        <v>0</v>
      </c>
    </row>
    <row r="3838" spans="1553:1560">
      <c r="BGS3838" s="58" t="s">
        <v>272</v>
      </c>
      <c r="BGT3838" s="58" t="s">
        <v>456</v>
      </c>
      <c r="BGU3838" s="52" t="s">
        <v>81</v>
      </c>
      <c r="BGV3838" s="35" t="s">
        <v>459</v>
      </c>
      <c r="BGW3838" s="35" t="s">
        <v>2</v>
      </c>
      <c r="BGX3838" s="35">
        <v>1974</v>
      </c>
      <c r="BGY3838" s="36" t="s">
        <v>59</v>
      </c>
      <c r="BGZ3838" s="37">
        <v>0</v>
      </c>
    </row>
    <row r="3839" spans="1553:1560">
      <c r="BGS3839" s="58" t="s">
        <v>665</v>
      </c>
      <c r="BGT3839" s="58" t="s">
        <v>434</v>
      </c>
      <c r="BGU3839" s="52" t="s">
        <v>128</v>
      </c>
      <c r="BGV3839" s="35" t="s">
        <v>399</v>
      </c>
      <c r="BGW3839" s="35" t="s">
        <v>2</v>
      </c>
      <c r="BGX3839" s="35">
        <v>1961</v>
      </c>
      <c r="BGY3839" s="36" t="s">
        <v>59</v>
      </c>
      <c r="BGZ3839" s="37">
        <v>0</v>
      </c>
    </row>
    <row r="3840" spans="1553:1560">
      <c r="BGS3840" s="58" t="s">
        <v>1618</v>
      </c>
      <c r="BGT3840" s="58" t="s">
        <v>1619</v>
      </c>
      <c r="BGU3840" s="52" t="s">
        <v>125</v>
      </c>
      <c r="BGV3840" s="35" t="s">
        <v>380</v>
      </c>
      <c r="BGW3840" s="35" t="s">
        <v>2</v>
      </c>
      <c r="BGX3840" s="35">
        <v>1952</v>
      </c>
      <c r="BGY3840" s="36" t="s">
        <v>83</v>
      </c>
      <c r="BGZ3840" s="37">
        <v>0</v>
      </c>
    </row>
    <row r="3841" spans="1561:1568">
      <c r="BHA3841" s="58" t="s">
        <v>437</v>
      </c>
      <c r="BHB3841" s="58" t="s">
        <v>436</v>
      </c>
      <c r="BHC3841" s="52" t="s">
        <v>23</v>
      </c>
      <c r="BHD3841" s="35" t="s">
        <v>399</v>
      </c>
      <c r="BHE3841" s="35" t="s">
        <v>2</v>
      </c>
      <c r="BHF3841" s="35">
        <v>1960</v>
      </c>
      <c r="BHG3841" s="36" t="s">
        <v>239</v>
      </c>
      <c r="BHH3841" s="37">
        <v>36</v>
      </c>
    </row>
    <row r="3842" spans="1561:1568">
      <c r="BHA3842" s="58" t="s">
        <v>476</v>
      </c>
      <c r="BHB3842" s="58" t="s">
        <v>91</v>
      </c>
      <c r="BHC3842" s="52" t="s">
        <v>727</v>
      </c>
      <c r="BHD3842" s="35" t="s">
        <v>459</v>
      </c>
      <c r="BHE3842" s="35" t="s">
        <v>2</v>
      </c>
      <c r="BHF3842" s="35">
        <v>1973</v>
      </c>
      <c r="BHG3842" s="36" t="s">
        <v>213</v>
      </c>
      <c r="BHH3842" s="37">
        <v>26</v>
      </c>
    </row>
    <row r="3843" spans="1561:1568">
      <c r="BHA3843" s="58" t="s">
        <v>470</v>
      </c>
      <c r="BHB3843" s="58" t="s">
        <v>337</v>
      </c>
      <c r="BHC3843" s="52" t="s">
        <v>128</v>
      </c>
      <c r="BHD3843" s="35" t="s">
        <v>459</v>
      </c>
      <c r="BHE3843" s="35" t="s">
        <v>2</v>
      </c>
      <c r="BHF3843" s="35">
        <v>1973</v>
      </c>
      <c r="BHG3843" s="36" t="s">
        <v>8</v>
      </c>
      <c r="BHH3843" s="37">
        <v>26</v>
      </c>
    </row>
    <row r="3844" spans="1561:1568">
      <c r="BHA3844" s="58" t="s">
        <v>1265</v>
      </c>
      <c r="BHB3844" s="58" t="s">
        <v>1266</v>
      </c>
      <c r="BHC3844" s="52" t="s">
        <v>20</v>
      </c>
      <c r="BHD3844" s="35" t="s">
        <v>479</v>
      </c>
      <c r="BHE3844" s="35" t="s">
        <v>2</v>
      </c>
      <c r="BHF3844" s="35">
        <v>1980</v>
      </c>
      <c r="BHG3844" s="36" t="s">
        <v>83</v>
      </c>
      <c r="BHH3844" s="37">
        <v>21</v>
      </c>
    </row>
    <row r="3845" spans="1561:1568">
      <c r="BHA3845" s="58" t="s">
        <v>159</v>
      </c>
      <c r="BHB3845" s="58" t="s">
        <v>397</v>
      </c>
      <c r="BHC3845" s="52" t="s">
        <v>93</v>
      </c>
      <c r="BHD3845" s="35" t="s">
        <v>439</v>
      </c>
      <c r="BHE3845" s="35" t="s">
        <v>2</v>
      </c>
      <c r="BHF3845" s="35">
        <v>1967</v>
      </c>
      <c r="BHG3845" s="36" t="s">
        <v>213</v>
      </c>
      <c r="BHH3845" s="37">
        <v>21</v>
      </c>
    </row>
    <row r="3846" spans="1561:1568">
      <c r="BHA3846" s="58" t="s">
        <v>488</v>
      </c>
      <c r="BHB3846" s="58" t="s">
        <v>487</v>
      </c>
      <c r="BHC3846" s="52" t="s">
        <v>26</v>
      </c>
      <c r="BHD3846" s="35" t="s">
        <v>479</v>
      </c>
      <c r="BHE3846" s="35" t="s">
        <v>2</v>
      </c>
      <c r="BHF3846" s="35">
        <v>1977</v>
      </c>
      <c r="BHG3846" s="36" t="s">
        <v>83</v>
      </c>
      <c r="BHH3846" s="37">
        <v>16</v>
      </c>
    </row>
    <row r="3847" spans="1561:1568">
      <c r="BHA3847" s="58" t="s">
        <v>411</v>
      </c>
      <c r="BHB3847" s="58" t="s">
        <v>57</v>
      </c>
      <c r="BHC3847" s="52" t="s">
        <v>119</v>
      </c>
      <c r="BHD3847" s="35" t="s">
        <v>399</v>
      </c>
      <c r="BHE3847" s="35" t="s">
        <v>2</v>
      </c>
      <c r="BHF3847" s="35">
        <v>1958</v>
      </c>
      <c r="BHG3847" s="36" t="s">
        <v>8</v>
      </c>
      <c r="BHH3847" s="37">
        <v>16</v>
      </c>
    </row>
    <row r="3848" spans="1561:1568">
      <c r="BHA3848" s="58" t="s">
        <v>423</v>
      </c>
      <c r="BHB3848" s="58" t="s">
        <v>430</v>
      </c>
      <c r="BHC3848" s="52" t="s">
        <v>26</v>
      </c>
      <c r="BHD3848" s="35" t="s">
        <v>416</v>
      </c>
      <c r="BHE3848" s="35" t="s">
        <v>2</v>
      </c>
      <c r="BHF3848" s="35">
        <v>1963</v>
      </c>
      <c r="BHG3848" s="36" t="s">
        <v>213</v>
      </c>
      <c r="BHH3848" s="37">
        <v>16</v>
      </c>
    </row>
    <row r="3849" spans="1561:1568">
      <c r="BHA3849" s="58" t="s">
        <v>1132</v>
      </c>
      <c r="BHB3849" s="58" t="s">
        <v>446</v>
      </c>
      <c r="BHC3849" s="52" t="s">
        <v>26</v>
      </c>
      <c r="BHD3849" s="35" t="s">
        <v>416</v>
      </c>
      <c r="BHE3849" s="35" t="s">
        <v>2</v>
      </c>
      <c r="BHF3849" s="35">
        <v>1966</v>
      </c>
      <c r="BHG3849" s="36" t="s">
        <v>83</v>
      </c>
      <c r="BHH3849" s="37">
        <v>15.5</v>
      </c>
    </row>
    <row r="3850" spans="1561:1568">
      <c r="BHA3850" s="58" t="s">
        <v>276</v>
      </c>
      <c r="BHB3850" s="58" t="s">
        <v>418</v>
      </c>
      <c r="BHC3850" s="52" t="s">
        <v>93</v>
      </c>
      <c r="BHD3850" s="35" t="s">
        <v>399</v>
      </c>
      <c r="BHE3850" s="35" t="s">
        <v>2</v>
      </c>
      <c r="BHF3850" s="35">
        <v>1960</v>
      </c>
      <c r="BHG3850" s="36" t="s">
        <v>213</v>
      </c>
      <c r="BHH3850" s="37">
        <v>15.5</v>
      </c>
    </row>
    <row r="3851" spans="1561:1568">
      <c r="BHA3851" s="58" t="s">
        <v>197</v>
      </c>
      <c r="BHB3851" s="58" t="s">
        <v>484</v>
      </c>
      <c r="BHC3851" s="52" t="s">
        <v>1630</v>
      </c>
      <c r="BHD3851" s="35" t="s">
        <v>459</v>
      </c>
      <c r="BHE3851" s="35" t="s">
        <v>2</v>
      </c>
      <c r="BHF3851" s="35">
        <v>1975</v>
      </c>
      <c r="BHG3851" s="36" t="s">
        <v>8</v>
      </c>
      <c r="BHH3851" s="37">
        <v>7.5</v>
      </c>
    </row>
    <row r="3852" spans="1561:1568">
      <c r="BHA3852" s="58" t="s">
        <v>1346</v>
      </c>
      <c r="BHB3852" s="58" t="s">
        <v>1347</v>
      </c>
      <c r="BHC3852" s="52" t="s">
        <v>48</v>
      </c>
      <c r="BHD3852" s="35" t="s">
        <v>399</v>
      </c>
      <c r="BHE3852" s="35" t="s">
        <v>2</v>
      </c>
      <c r="BHF3852" s="35">
        <v>1959</v>
      </c>
      <c r="BHG3852" s="36" t="s">
        <v>178</v>
      </c>
      <c r="BHH3852" s="37">
        <v>7.5</v>
      </c>
    </row>
    <row r="3853" spans="1561:1568">
      <c r="BHA3853" s="58" t="s">
        <v>423</v>
      </c>
      <c r="BHB3853" s="58" t="s">
        <v>368</v>
      </c>
      <c r="BHC3853" s="52" t="s">
        <v>104</v>
      </c>
      <c r="BHD3853" s="35" t="s">
        <v>416</v>
      </c>
      <c r="BHE3853" s="35" t="s">
        <v>2</v>
      </c>
      <c r="BHF3853" s="35">
        <v>1962</v>
      </c>
      <c r="BHG3853" s="36" t="s">
        <v>8</v>
      </c>
      <c r="BHH3853" s="37">
        <v>7.5</v>
      </c>
    </row>
    <row r="3854" spans="1561:1568">
      <c r="BHA3854" s="58" t="s">
        <v>389</v>
      </c>
      <c r="BHB3854" s="58" t="s">
        <v>388</v>
      </c>
      <c r="BHC3854" s="52" t="s">
        <v>718</v>
      </c>
      <c r="BHD3854" s="35" t="s">
        <v>380</v>
      </c>
      <c r="BHE3854" s="35" t="s">
        <v>2</v>
      </c>
      <c r="BHF3854" s="35">
        <v>1953</v>
      </c>
      <c r="BHG3854" s="36" t="s">
        <v>83</v>
      </c>
      <c r="BHH3854" s="37">
        <v>0</v>
      </c>
    </row>
    <row r="3855" spans="1561:1568">
      <c r="BHA3855" s="58" t="s">
        <v>254</v>
      </c>
      <c r="BHB3855" s="58" t="s">
        <v>368</v>
      </c>
      <c r="BHC3855" s="52" t="s">
        <v>104</v>
      </c>
      <c r="BHD3855" s="35" t="s">
        <v>439</v>
      </c>
      <c r="BHE3855" s="35" t="s">
        <v>2</v>
      </c>
      <c r="BHF3855" s="35">
        <v>1968</v>
      </c>
      <c r="BHG3855" s="36" t="s">
        <v>83</v>
      </c>
      <c r="BHH3855" s="37">
        <v>0</v>
      </c>
    </row>
    <row r="3856" spans="1561:1568">
      <c r="BHA3856" s="58" t="s">
        <v>272</v>
      </c>
      <c r="BHB3856" s="58" t="s">
        <v>456</v>
      </c>
      <c r="BHC3856" s="52" t="s">
        <v>81</v>
      </c>
      <c r="BHD3856" s="35" t="s">
        <v>459</v>
      </c>
      <c r="BHE3856" s="35" t="s">
        <v>2</v>
      </c>
      <c r="BHF3856" s="35">
        <v>1974</v>
      </c>
      <c r="BHG3856" s="36" t="s">
        <v>59</v>
      </c>
      <c r="BHH3856" s="37">
        <v>0</v>
      </c>
    </row>
    <row r="3857" spans="1561:1576">
      <c r="BHA3857" s="58" t="s">
        <v>665</v>
      </c>
      <c r="BHB3857" s="58" t="s">
        <v>434</v>
      </c>
      <c r="BHC3857" s="52" t="s">
        <v>128</v>
      </c>
      <c r="BHD3857" s="35" t="s">
        <v>399</v>
      </c>
      <c r="BHE3857" s="35" t="s">
        <v>2</v>
      </c>
      <c r="BHF3857" s="35">
        <v>1961</v>
      </c>
      <c r="BHG3857" s="36" t="s">
        <v>59</v>
      </c>
      <c r="BHH3857" s="37">
        <v>0</v>
      </c>
    </row>
    <row r="3858" spans="1561:1576">
      <c r="BHA3858" s="58" t="s">
        <v>1618</v>
      </c>
      <c r="BHB3858" s="58" t="s">
        <v>1619</v>
      </c>
      <c r="BHC3858" s="52" t="s">
        <v>125</v>
      </c>
      <c r="BHD3858" s="35" t="s">
        <v>380</v>
      </c>
      <c r="BHE3858" s="35" t="s">
        <v>2</v>
      </c>
      <c r="BHF3858" s="35">
        <v>1952</v>
      </c>
      <c r="BHG3858" s="36" t="s">
        <v>83</v>
      </c>
      <c r="BHH3858" s="37">
        <v>0</v>
      </c>
    </row>
    <row r="3859" spans="1561:1576">
      <c r="BHI3859" s="58" t="s">
        <v>437</v>
      </c>
      <c r="BHJ3859" s="58" t="s">
        <v>436</v>
      </c>
      <c r="BHK3859" s="52" t="s">
        <v>23</v>
      </c>
      <c r="BHL3859" s="35" t="s">
        <v>399</v>
      </c>
      <c r="BHM3859" s="35" t="s">
        <v>2</v>
      </c>
      <c r="BHN3859" s="35">
        <v>1960</v>
      </c>
      <c r="BHO3859" s="36" t="s">
        <v>239</v>
      </c>
      <c r="BHP3859" s="37">
        <v>36</v>
      </c>
    </row>
    <row r="3860" spans="1561:1576">
      <c r="BHI3860" s="58" t="s">
        <v>476</v>
      </c>
      <c r="BHJ3860" s="58" t="s">
        <v>91</v>
      </c>
      <c r="BHK3860" s="52" t="s">
        <v>727</v>
      </c>
      <c r="BHL3860" s="35" t="s">
        <v>459</v>
      </c>
      <c r="BHM3860" s="35" t="s">
        <v>2</v>
      </c>
      <c r="BHN3860" s="35">
        <v>1973</v>
      </c>
      <c r="BHO3860" s="36" t="s">
        <v>213</v>
      </c>
      <c r="BHP3860" s="37">
        <v>26</v>
      </c>
    </row>
    <row r="3861" spans="1561:1576">
      <c r="BHI3861" s="58" t="s">
        <v>470</v>
      </c>
      <c r="BHJ3861" s="58" t="s">
        <v>337</v>
      </c>
      <c r="BHK3861" s="52" t="s">
        <v>128</v>
      </c>
      <c r="BHL3861" s="35" t="s">
        <v>459</v>
      </c>
      <c r="BHM3861" s="35" t="s">
        <v>2</v>
      </c>
      <c r="BHN3861" s="35">
        <v>1973</v>
      </c>
      <c r="BHO3861" s="36" t="s">
        <v>8</v>
      </c>
      <c r="BHP3861" s="37">
        <v>26</v>
      </c>
    </row>
    <row r="3862" spans="1561:1576">
      <c r="BHI3862" s="58" t="s">
        <v>1265</v>
      </c>
      <c r="BHJ3862" s="58" t="s">
        <v>1266</v>
      </c>
      <c r="BHK3862" s="52" t="s">
        <v>20</v>
      </c>
      <c r="BHL3862" s="35" t="s">
        <v>479</v>
      </c>
      <c r="BHM3862" s="35" t="s">
        <v>2</v>
      </c>
      <c r="BHN3862" s="35">
        <v>1980</v>
      </c>
      <c r="BHO3862" s="36" t="s">
        <v>83</v>
      </c>
      <c r="BHP3862" s="37">
        <v>21</v>
      </c>
    </row>
    <row r="3863" spans="1561:1576">
      <c r="BHI3863" s="58" t="s">
        <v>159</v>
      </c>
      <c r="BHJ3863" s="58" t="s">
        <v>397</v>
      </c>
      <c r="BHK3863" s="52" t="s">
        <v>93</v>
      </c>
      <c r="BHL3863" s="35" t="s">
        <v>439</v>
      </c>
      <c r="BHM3863" s="35" t="s">
        <v>2</v>
      </c>
      <c r="BHN3863" s="35">
        <v>1967</v>
      </c>
      <c r="BHO3863" s="36" t="s">
        <v>213</v>
      </c>
      <c r="BHP3863" s="37">
        <v>21</v>
      </c>
    </row>
    <row r="3864" spans="1561:1576">
      <c r="BHI3864" s="58" t="s">
        <v>488</v>
      </c>
      <c r="BHJ3864" s="58" t="s">
        <v>487</v>
      </c>
      <c r="BHK3864" s="52" t="s">
        <v>26</v>
      </c>
      <c r="BHL3864" s="35" t="s">
        <v>479</v>
      </c>
      <c r="BHM3864" s="35" t="s">
        <v>2</v>
      </c>
      <c r="BHN3864" s="35">
        <v>1977</v>
      </c>
      <c r="BHO3864" s="36" t="s">
        <v>83</v>
      </c>
      <c r="BHP3864" s="37">
        <v>16</v>
      </c>
    </row>
    <row r="3865" spans="1561:1576">
      <c r="BHI3865" s="58" t="s">
        <v>411</v>
      </c>
      <c r="BHJ3865" s="58" t="s">
        <v>57</v>
      </c>
      <c r="BHK3865" s="52" t="s">
        <v>119</v>
      </c>
      <c r="BHL3865" s="35" t="s">
        <v>399</v>
      </c>
      <c r="BHM3865" s="35" t="s">
        <v>2</v>
      </c>
      <c r="BHN3865" s="35">
        <v>1958</v>
      </c>
      <c r="BHO3865" s="36" t="s">
        <v>8</v>
      </c>
      <c r="BHP3865" s="37">
        <v>16</v>
      </c>
    </row>
    <row r="3866" spans="1561:1576">
      <c r="BHI3866" s="58" t="s">
        <v>423</v>
      </c>
      <c r="BHJ3866" s="58" t="s">
        <v>430</v>
      </c>
      <c r="BHK3866" s="52" t="s">
        <v>26</v>
      </c>
      <c r="BHL3866" s="35" t="s">
        <v>416</v>
      </c>
      <c r="BHM3866" s="35" t="s">
        <v>2</v>
      </c>
      <c r="BHN3866" s="35">
        <v>1963</v>
      </c>
      <c r="BHO3866" s="36" t="s">
        <v>213</v>
      </c>
      <c r="BHP3866" s="37">
        <v>16</v>
      </c>
    </row>
    <row r="3867" spans="1561:1576">
      <c r="BHI3867" s="58" t="s">
        <v>1132</v>
      </c>
      <c r="BHJ3867" s="58" t="s">
        <v>446</v>
      </c>
      <c r="BHK3867" s="52" t="s">
        <v>26</v>
      </c>
      <c r="BHL3867" s="35" t="s">
        <v>416</v>
      </c>
      <c r="BHM3867" s="35" t="s">
        <v>2</v>
      </c>
      <c r="BHN3867" s="35">
        <v>1966</v>
      </c>
      <c r="BHO3867" s="36" t="s">
        <v>83</v>
      </c>
      <c r="BHP3867" s="37">
        <v>15.5</v>
      </c>
    </row>
    <row r="3868" spans="1561:1576">
      <c r="BHI3868" s="58" t="s">
        <v>276</v>
      </c>
      <c r="BHJ3868" s="58" t="s">
        <v>418</v>
      </c>
      <c r="BHK3868" s="52" t="s">
        <v>93</v>
      </c>
      <c r="BHL3868" s="35" t="s">
        <v>399</v>
      </c>
      <c r="BHM3868" s="35" t="s">
        <v>2</v>
      </c>
      <c r="BHN3868" s="35">
        <v>1960</v>
      </c>
      <c r="BHO3868" s="36" t="s">
        <v>213</v>
      </c>
      <c r="BHP3868" s="37">
        <v>15.5</v>
      </c>
    </row>
    <row r="3869" spans="1561:1576">
      <c r="BHI3869" s="58" t="s">
        <v>197</v>
      </c>
      <c r="BHJ3869" s="58" t="s">
        <v>484</v>
      </c>
      <c r="BHK3869" s="52" t="s">
        <v>1630</v>
      </c>
      <c r="BHL3869" s="35" t="s">
        <v>459</v>
      </c>
      <c r="BHM3869" s="35" t="s">
        <v>2</v>
      </c>
      <c r="BHN3869" s="35">
        <v>1975</v>
      </c>
      <c r="BHO3869" s="36" t="s">
        <v>8</v>
      </c>
      <c r="BHP3869" s="37">
        <v>7.5</v>
      </c>
    </row>
    <row r="3870" spans="1561:1576">
      <c r="BHI3870" s="58" t="s">
        <v>1346</v>
      </c>
      <c r="BHJ3870" s="58" t="s">
        <v>1347</v>
      </c>
      <c r="BHK3870" s="52" t="s">
        <v>48</v>
      </c>
      <c r="BHL3870" s="35" t="s">
        <v>399</v>
      </c>
      <c r="BHM3870" s="35" t="s">
        <v>2</v>
      </c>
      <c r="BHN3870" s="35">
        <v>1959</v>
      </c>
      <c r="BHO3870" s="36" t="s">
        <v>178</v>
      </c>
      <c r="BHP3870" s="37">
        <v>7.5</v>
      </c>
    </row>
    <row r="3871" spans="1561:1576">
      <c r="BHI3871" s="58" t="s">
        <v>423</v>
      </c>
      <c r="BHJ3871" s="58" t="s">
        <v>368</v>
      </c>
      <c r="BHK3871" s="52" t="s">
        <v>104</v>
      </c>
      <c r="BHL3871" s="35" t="s">
        <v>416</v>
      </c>
      <c r="BHM3871" s="35" t="s">
        <v>2</v>
      </c>
      <c r="BHN3871" s="35">
        <v>1962</v>
      </c>
      <c r="BHO3871" s="36" t="s">
        <v>8</v>
      </c>
      <c r="BHP3871" s="37">
        <v>7.5</v>
      </c>
    </row>
    <row r="3872" spans="1561:1576">
      <c r="BHI3872" s="58" t="s">
        <v>389</v>
      </c>
      <c r="BHJ3872" s="58" t="s">
        <v>388</v>
      </c>
      <c r="BHK3872" s="52" t="s">
        <v>718</v>
      </c>
      <c r="BHL3872" s="35" t="s">
        <v>380</v>
      </c>
      <c r="BHM3872" s="35" t="s">
        <v>2</v>
      </c>
      <c r="BHN3872" s="35">
        <v>1953</v>
      </c>
      <c r="BHO3872" s="36" t="s">
        <v>83</v>
      </c>
      <c r="BHP3872" s="37">
        <v>0</v>
      </c>
    </row>
    <row r="3873" spans="1569:1584">
      <c r="BHI3873" s="58" t="s">
        <v>254</v>
      </c>
      <c r="BHJ3873" s="58" t="s">
        <v>368</v>
      </c>
      <c r="BHK3873" s="52" t="s">
        <v>104</v>
      </c>
      <c r="BHL3873" s="35" t="s">
        <v>439</v>
      </c>
      <c r="BHM3873" s="35" t="s">
        <v>2</v>
      </c>
      <c r="BHN3873" s="35">
        <v>1968</v>
      </c>
      <c r="BHO3873" s="36" t="s">
        <v>83</v>
      </c>
      <c r="BHP3873" s="37">
        <v>0</v>
      </c>
    </row>
    <row r="3874" spans="1569:1584">
      <c r="BHI3874" s="58" t="s">
        <v>272</v>
      </c>
      <c r="BHJ3874" s="58" t="s">
        <v>456</v>
      </c>
      <c r="BHK3874" s="52" t="s">
        <v>81</v>
      </c>
      <c r="BHL3874" s="35" t="s">
        <v>459</v>
      </c>
      <c r="BHM3874" s="35" t="s">
        <v>2</v>
      </c>
      <c r="BHN3874" s="35">
        <v>1974</v>
      </c>
      <c r="BHO3874" s="36" t="s">
        <v>59</v>
      </c>
      <c r="BHP3874" s="37">
        <v>0</v>
      </c>
    </row>
    <row r="3875" spans="1569:1584">
      <c r="BHI3875" s="58" t="s">
        <v>665</v>
      </c>
      <c r="BHJ3875" s="58" t="s">
        <v>434</v>
      </c>
      <c r="BHK3875" s="52" t="s">
        <v>128</v>
      </c>
      <c r="BHL3875" s="35" t="s">
        <v>399</v>
      </c>
      <c r="BHM3875" s="35" t="s">
        <v>2</v>
      </c>
      <c r="BHN3875" s="35">
        <v>1961</v>
      </c>
      <c r="BHO3875" s="36" t="s">
        <v>59</v>
      </c>
      <c r="BHP3875" s="37">
        <v>0</v>
      </c>
    </row>
    <row r="3876" spans="1569:1584">
      <c r="BHI3876" s="58" t="s">
        <v>1618</v>
      </c>
      <c r="BHJ3876" s="58" t="s">
        <v>1619</v>
      </c>
      <c r="BHK3876" s="52" t="s">
        <v>125</v>
      </c>
      <c r="BHL3876" s="35" t="s">
        <v>380</v>
      </c>
      <c r="BHM3876" s="35" t="s">
        <v>2</v>
      </c>
      <c r="BHN3876" s="35">
        <v>1952</v>
      </c>
      <c r="BHO3876" s="36" t="s">
        <v>83</v>
      </c>
      <c r="BHP3876" s="37">
        <v>0</v>
      </c>
    </row>
    <row r="3877" spans="1569:1584">
      <c r="BHQ3877" s="58" t="s">
        <v>437</v>
      </c>
      <c r="BHR3877" s="58" t="s">
        <v>436</v>
      </c>
      <c r="BHS3877" s="52" t="s">
        <v>23</v>
      </c>
      <c r="BHT3877" s="35" t="s">
        <v>399</v>
      </c>
      <c r="BHU3877" s="35" t="s">
        <v>2</v>
      </c>
      <c r="BHV3877" s="35">
        <v>1960</v>
      </c>
      <c r="BHW3877" s="36" t="s">
        <v>239</v>
      </c>
      <c r="BHX3877" s="37">
        <v>36</v>
      </c>
    </row>
    <row r="3878" spans="1569:1584">
      <c r="BHQ3878" s="58" t="s">
        <v>476</v>
      </c>
      <c r="BHR3878" s="58" t="s">
        <v>91</v>
      </c>
      <c r="BHS3878" s="52" t="s">
        <v>727</v>
      </c>
      <c r="BHT3878" s="35" t="s">
        <v>459</v>
      </c>
      <c r="BHU3878" s="35" t="s">
        <v>2</v>
      </c>
      <c r="BHV3878" s="35">
        <v>1973</v>
      </c>
      <c r="BHW3878" s="36" t="s">
        <v>213</v>
      </c>
      <c r="BHX3878" s="37">
        <v>26</v>
      </c>
    </row>
    <row r="3879" spans="1569:1584">
      <c r="BHQ3879" s="58" t="s">
        <v>470</v>
      </c>
      <c r="BHR3879" s="58" t="s">
        <v>337</v>
      </c>
      <c r="BHS3879" s="52" t="s">
        <v>128</v>
      </c>
      <c r="BHT3879" s="35" t="s">
        <v>459</v>
      </c>
      <c r="BHU3879" s="35" t="s">
        <v>2</v>
      </c>
      <c r="BHV3879" s="35">
        <v>1973</v>
      </c>
      <c r="BHW3879" s="36" t="s">
        <v>8</v>
      </c>
      <c r="BHX3879" s="37">
        <v>26</v>
      </c>
    </row>
    <row r="3880" spans="1569:1584">
      <c r="BHQ3880" s="58" t="s">
        <v>1265</v>
      </c>
      <c r="BHR3880" s="58" t="s">
        <v>1266</v>
      </c>
      <c r="BHS3880" s="52" t="s">
        <v>20</v>
      </c>
      <c r="BHT3880" s="35" t="s">
        <v>479</v>
      </c>
      <c r="BHU3880" s="35" t="s">
        <v>2</v>
      </c>
      <c r="BHV3880" s="35">
        <v>1980</v>
      </c>
      <c r="BHW3880" s="36" t="s">
        <v>83</v>
      </c>
      <c r="BHX3880" s="37">
        <v>21</v>
      </c>
    </row>
    <row r="3881" spans="1569:1584">
      <c r="BHQ3881" s="58" t="s">
        <v>159</v>
      </c>
      <c r="BHR3881" s="58" t="s">
        <v>397</v>
      </c>
      <c r="BHS3881" s="52" t="s">
        <v>93</v>
      </c>
      <c r="BHT3881" s="35" t="s">
        <v>439</v>
      </c>
      <c r="BHU3881" s="35" t="s">
        <v>2</v>
      </c>
      <c r="BHV3881" s="35">
        <v>1967</v>
      </c>
      <c r="BHW3881" s="36" t="s">
        <v>213</v>
      </c>
      <c r="BHX3881" s="37">
        <v>21</v>
      </c>
    </row>
    <row r="3882" spans="1569:1584">
      <c r="BHQ3882" s="58" t="s">
        <v>488</v>
      </c>
      <c r="BHR3882" s="58" t="s">
        <v>487</v>
      </c>
      <c r="BHS3882" s="52" t="s">
        <v>26</v>
      </c>
      <c r="BHT3882" s="35" t="s">
        <v>479</v>
      </c>
      <c r="BHU3882" s="35" t="s">
        <v>2</v>
      </c>
      <c r="BHV3882" s="35">
        <v>1977</v>
      </c>
      <c r="BHW3882" s="36" t="s">
        <v>83</v>
      </c>
      <c r="BHX3882" s="37">
        <v>16</v>
      </c>
    </row>
    <row r="3883" spans="1569:1584">
      <c r="BHQ3883" s="58" t="s">
        <v>411</v>
      </c>
      <c r="BHR3883" s="58" t="s">
        <v>57</v>
      </c>
      <c r="BHS3883" s="52" t="s">
        <v>119</v>
      </c>
      <c r="BHT3883" s="35" t="s">
        <v>399</v>
      </c>
      <c r="BHU3883" s="35" t="s">
        <v>2</v>
      </c>
      <c r="BHV3883" s="35">
        <v>1958</v>
      </c>
      <c r="BHW3883" s="36" t="s">
        <v>8</v>
      </c>
      <c r="BHX3883" s="37">
        <v>16</v>
      </c>
    </row>
    <row r="3884" spans="1569:1584">
      <c r="BHQ3884" s="58" t="s">
        <v>423</v>
      </c>
      <c r="BHR3884" s="58" t="s">
        <v>430</v>
      </c>
      <c r="BHS3884" s="52" t="s">
        <v>26</v>
      </c>
      <c r="BHT3884" s="35" t="s">
        <v>416</v>
      </c>
      <c r="BHU3884" s="35" t="s">
        <v>2</v>
      </c>
      <c r="BHV3884" s="35">
        <v>1963</v>
      </c>
      <c r="BHW3884" s="36" t="s">
        <v>213</v>
      </c>
      <c r="BHX3884" s="37">
        <v>16</v>
      </c>
    </row>
    <row r="3885" spans="1569:1584">
      <c r="BHQ3885" s="58" t="s">
        <v>1132</v>
      </c>
      <c r="BHR3885" s="58" t="s">
        <v>446</v>
      </c>
      <c r="BHS3885" s="52" t="s">
        <v>26</v>
      </c>
      <c r="BHT3885" s="35" t="s">
        <v>416</v>
      </c>
      <c r="BHU3885" s="35" t="s">
        <v>2</v>
      </c>
      <c r="BHV3885" s="35">
        <v>1966</v>
      </c>
      <c r="BHW3885" s="36" t="s">
        <v>83</v>
      </c>
      <c r="BHX3885" s="37">
        <v>15.5</v>
      </c>
    </row>
    <row r="3886" spans="1569:1584">
      <c r="BHQ3886" s="58" t="s">
        <v>276</v>
      </c>
      <c r="BHR3886" s="58" t="s">
        <v>418</v>
      </c>
      <c r="BHS3886" s="52" t="s">
        <v>93</v>
      </c>
      <c r="BHT3886" s="35" t="s">
        <v>399</v>
      </c>
      <c r="BHU3886" s="35" t="s">
        <v>2</v>
      </c>
      <c r="BHV3886" s="35">
        <v>1960</v>
      </c>
      <c r="BHW3886" s="36" t="s">
        <v>213</v>
      </c>
      <c r="BHX3886" s="37">
        <v>15.5</v>
      </c>
    </row>
    <row r="3887" spans="1569:1584">
      <c r="BHQ3887" s="58" t="s">
        <v>197</v>
      </c>
      <c r="BHR3887" s="58" t="s">
        <v>484</v>
      </c>
      <c r="BHS3887" s="52" t="s">
        <v>1630</v>
      </c>
      <c r="BHT3887" s="35" t="s">
        <v>459</v>
      </c>
      <c r="BHU3887" s="35" t="s">
        <v>2</v>
      </c>
      <c r="BHV3887" s="35">
        <v>1975</v>
      </c>
      <c r="BHW3887" s="36" t="s">
        <v>8</v>
      </c>
      <c r="BHX3887" s="37">
        <v>7.5</v>
      </c>
    </row>
    <row r="3888" spans="1569:1584">
      <c r="BHQ3888" s="58" t="s">
        <v>1346</v>
      </c>
      <c r="BHR3888" s="58" t="s">
        <v>1347</v>
      </c>
      <c r="BHS3888" s="52" t="s">
        <v>48</v>
      </c>
      <c r="BHT3888" s="35" t="s">
        <v>399</v>
      </c>
      <c r="BHU3888" s="35" t="s">
        <v>2</v>
      </c>
      <c r="BHV3888" s="35">
        <v>1959</v>
      </c>
      <c r="BHW3888" s="36" t="s">
        <v>178</v>
      </c>
      <c r="BHX3888" s="37">
        <v>7.5</v>
      </c>
    </row>
    <row r="3889" spans="1577:1592">
      <c r="BHQ3889" s="58" t="s">
        <v>423</v>
      </c>
      <c r="BHR3889" s="58" t="s">
        <v>368</v>
      </c>
      <c r="BHS3889" s="52" t="s">
        <v>104</v>
      </c>
      <c r="BHT3889" s="35" t="s">
        <v>416</v>
      </c>
      <c r="BHU3889" s="35" t="s">
        <v>2</v>
      </c>
      <c r="BHV3889" s="35">
        <v>1962</v>
      </c>
      <c r="BHW3889" s="36" t="s">
        <v>8</v>
      </c>
      <c r="BHX3889" s="37">
        <v>7.5</v>
      </c>
    </row>
    <row r="3890" spans="1577:1592">
      <c r="BHQ3890" s="58" t="s">
        <v>389</v>
      </c>
      <c r="BHR3890" s="58" t="s">
        <v>388</v>
      </c>
      <c r="BHS3890" s="52" t="s">
        <v>718</v>
      </c>
      <c r="BHT3890" s="35" t="s">
        <v>380</v>
      </c>
      <c r="BHU3890" s="35" t="s">
        <v>2</v>
      </c>
      <c r="BHV3890" s="35">
        <v>1953</v>
      </c>
      <c r="BHW3890" s="36" t="s">
        <v>83</v>
      </c>
      <c r="BHX3890" s="37">
        <v>0</v>
      </c>
    </row>
    <row r="3891" spans="1577:1592">
      <c r="BHQ3891" s="58" t="s">
        <v>254</v>
      </c>
      <c r="BHR3891" s="58" t="s">
        <v>368</v>
      </c>
      <c r="BHS3891" s="52" t="s">
        <v>104</v>
      </c>
      <c r="BHT3891" s="35" t="s">
        <v>439</v>
      </c>
      <c r="BHU3891" s="35" t="s">
        <v>2</v>
      </c>
      <c r="BHV3891" s="35">
        <v>1968</v>
      </c>
      <c r="BHW3891" s="36" t="s">
        <v>83</v>
      </c>
      <c r="BHX3891" s="37">
        <v>0</v>
      </c>
    </row>
    <row r="3892" spans="1577:1592">
      <c r="BHQ3892" s="58" t="s">
        <v>272</v>
      </c>
      <c r="BHR3892" s="58" t="s">
        <v>456</v>
      </c>
      <c r="BHS3892" s="52" t="s">
        <v>81</v>
      </c>
      <c r="BHT3892" s="35" t="s">
        <v>459</v>
      </c>
      <c r="BHU3892" s="35" t="s">
        <v>2</v>
      </c>
      <c r="BHV3892" s="35">
        <v>1974</v>
      </c>
      <c r="BHW3892" s="36" t="s">
        <v>59</v>
      </c>
      <c r="BHX3892" s="37">
        <v>0</v>
      </c>
    </row>
    <row r="3893" spans="1577:1592">
      <c r="BHQ3893" s="58" t="s">
        <v>665</v>
      </c>
      <c r="BHR3893" s="58" t="s">
        <v>434</v>
      </c>
      <c r="BHS3893" s="52" t="s">
        <v>128</v>
      </c>
      <c r="BHT3893" s="35" t="s">
        <v>399</v>
      </c>
      <c r="BHU3893" s="35" t="s">
        <v>2</v>
      </c>
      <c r="BHV3893" s="35">
        <v>1961</v>
      </c>
      <c r="BHW3893" s="36" t="s">
        <v>59</v>
      </c>
      <c r="BHX3893" s="37">
        <v>0</v>
      </c>
    </row>
    <row r="3894" spans="1577:1592">
      <c r="BHQ3894" s="58" t="s">
        <v>1618</v>
      </c>
      <c r="BHR3894" s="58" t="s">
        <v>1619</v>
      </c>
      <c r="BHS3894" s="52" t="s">
        <v>125</v>
      </c>
      <c r="BHT3894" s="35" t="s">
        <v>380</v>
      </c>
      <c r="BHU3894" s="35" t="s">
        <v>2</v>
      </c>
      <c r="BHV3894" s="35">
        <v>1952</v>
      </c>
      <c r="BHW3894" s="36" t="s">
        <v>83</v>
      </c>
      <c r="BHX3894" s="37">
        <v>0</v>
      </c>
    </row>
    <row r="3895" spans="1577:1592">
      <c r="BHY3895" s="58" t="s">
        <v>437</v>
      </c>
      <c r="BHZ3895" s="58" t="s">
        <v>436</v>
      </c>
      <c r="BIA3895" s="52" t="s">
        <v>23</v>
      </c>
      <c r="BIB3895" s="35" t="s">
        <v>399</v>
      </c>
      <c r="BIC3895" s="35" t="s">
        <v>2</v>
      </c>
      <c r="BID3895" s="35">
        <v>1960</v>
      </c>
      <c r="BIE3895" s="36" t="s">
        <v>239</v>
      </c>
      <c r="BIF3895" s="37">
        <v>36</v>
      </c>
    </row>
    <row r="3896" spans="1577:1592">
      <c r="BHY3896" s="58" t="s">
        <v>476</v>
      </c>
      <c r="BHZ3896" s="58" t="s">
        <v>91</v>
      </c>
      <c r="BIA3896" s="52" t="s">
        <v>727</v>
      </c>
      <c r="BIB3896" s="35" t="s">
        <v>459</v>
      </c>
      <c r="BIC3896" s="35" t="s">
        <v>2</v>
      </c>
      <c r="BID3896" s="35">
        <v>1973</v>
      </c>
      <c r="BIE3896" s="36" t="s">
        <v>213</v>
      </c>
      <c r="BIF3896" s="37">
        <v>26</v>
      </c>
    </row>
    <row r="3897" spans="1577:1592">
      <c r="BHY3897" s="58" t="s">
        <v>470</v>
      </c>
      <c r="BHZ3897" s="58" t="s">
        <v>337</v>
      </c>
      <c r="BIA3897" s="52" t="s">
        <v>128</v>
      </c>
      <c r="BIB3897" s="35" t="s">
        <v>459</v>
      </c>
      <c r="BIC3897" s="35" t="s">
        <v>2</v>
      </c>
      <c r="BID3897" s="35">
        <v>1973</v>
      </c>
      <c r="BIE3897" s="36" t="s">
        <v>8</v>
      </c>
      <c r="BIF3897" s="37">
        <v>26</v>
      </c>
    </row>
    <row r="3898" spans="1577:1592">
      <c r="BHY3898" s="58" t="s">
        <v>1265</v>
      </c>
      <c r="BHZ3898" s="58" t="s">
        <v>1266</v>
      </c>
      <c r="BIA3898" s="52" t="s">
        <v>20</v>
      </c>
      <c r="BIB3898" s="35" t="s">
        <v>479</v>
      </c>
      <c r="BIC3898" s="35" t="s">
        <v>2</v>
      </c>
      <c r="BID3898" s="35">
        <v>1980</v>
      </c>
      <c r="BIE3898" s="36" t="s">
        <v>83</v>
      </c>
      <c r="BIF3898" s="37">
        <v>21</v>
      </c>
    </row>
    <row r="3899" spans="1577:1592">
      <c r="BHY3899" s="58" t="s">
        <v>159</v>
      </c>
      <c r="BHZ3899" s="58" t="s">
        <v>397</v>
      </c>
      <c r="BIA3899" s="52" t="s">
        <v>93</v>
      </c>
      <c r="BIB3899" s="35" t="s">
        <v>439</v>
      </c>
      <c r="BIC3899" s="35" t="s">
        <v>2</v>
      </c>
      <c r="BID3899" s="35">
        <v>1967</v>
      </c>
      <c r="BIE3899" s="36" t="s">
        <v>213</v>
      </c>
      <c r="BIF3899" s="37">
        <v>21</v>
      </c>
    </row>
    <row r="3900" spans="1577:1592">
      <c r="BHY3900" s="58" t="s">
        <v>488</v>
      </c>
      <c r="BHZ3900" s="58" t="s">
        <v>487</v>
      </c>
      <c r="BIA3900" s="52" t="s">
        <v>26</v>
      </c>
      <c r="BIB3900" s="35" t="s">
        <v>479</v>
      </c>
      <c r="BIC3900" s="35" t="s">
        <v>2</v>
      </c>
      <c r="BID3900" s="35">
        <v>1977</v>
      </c>
      <c r="BIE3900" s="36" t="s">
        <v>83</v>
      </c>
      <c r="BIF3900" s="37">
        <v>16</v>
      </c>
    </row>
    <row r="3901" spans="1577:1592">
      <c r="BHY3901" s="58" t="s">
        <v>411</v>
      </c>
      <c r="BHZ3901" s="58" t="s">
        <v>57</v>
      </c>
      <c r="BIA3901" s="52" t="s">
        <v>119</v>
      </c>
      <c r="BIB3901" s="35" t="s">
        <v>399</v>
      </c>
      <c r="BIC3901" s="35" t="s">
        <v>2</v>
      </c>
      <c r="BID3901" s="35">
        <v>1958</v>
      </c>
      <c r="BIE3901" s="36" t="s">
        <v>8</v>
      </c>
      <c r="BIF3901" s="37">
        <v>16</v>
      </c>
    </row>
    <row r="3902" spans="1577:1592">
      <c r="BHY3902" s="58" t="s">
        <v>423</v>
      </c>
      <c r="BHZ3902" s="58" t="s">
        <v>430</v>
      </c>
      <c r="BIA3902" s="52" t="s">
        <v>26</v>
      </c>
      <c r="BIB3902" s="35" t="s">
        <v>416</v>
      </c>
      <c r="BIC3902" s="35" t="s">
        <v>2</v>
      </c>
      <c r="BID3902" s="35">
        <v>1963</v>
      </c>
      <c r="BIE3902" s="36" t="s">
        <v>213</v>
      </c>
      <c r="BIF3902" s="37">
        <v>16</v>
      </c>
    </row>
    <row r="3903" spans="1577:1592">
      <c r="BHY3903" s="58" t="s">
        <v>1132</v>
      </c>
      <c r="BHZ3903" s="58" t="s">
        <v>446</v>
      </c>
      <c r="BIA3903" s="52" t="s">
        <v>26</v>
      </c>
      <c r="BIB3903" s="35" t="s">
        <v>416</v>
      </c>
      <c r="BIC3903" s="35" t="s">
        <v>2</v>
      </c>
      <c r="BID3903" s="35">
        <v>1966</v>
      </c>
      <c r="BIE3903" s="36" t="s">
        <v>83</v>
      </c>
      <c r="BIF3903" s="37">
        <v>15.5</v>
      </c>
    </row>
    <row r="3904" spans="1577:1592">
      <c r="BHY3904" s="58" t="s">
        <v>276</v>
      </c>
      <c r="BHZ3904" s="58" t="s">
        <v>418</v>
      </c>
      <c r="BIA3904" s="52" t="s">
        <v>93</v>
      </c>
      <c r="BIB3904" s="35" t="s">
        <v>399</v>
      </c>
      <c r="BIC3904" s="35" t="s">
        <v>2</v>
      </c>
      <c r="BID3904" s="35">
        <v>1960</v>
      </c>
      <c r="BIE3904" s="36" t="s">
        <v>213</v>
      </c>
      <c r="BIF3904" s="37">
        <v>15.5</v>
      </c>
    </row>
    <row r="3905" spans="1585:1600">
      <c r="BHY3905" s="58" t="s">
        <v>197</v>
      </c>
      <c r="BHZ3905" s="58" t="s">
        <v>484</v>
      </c>
      <c r="BIA3905" s="52" t="s">
        <v>1630</v>
      </c>
      <c r="BIB3905" s="35" t="s">
        <v>459</v>
      </c>
      <c r="BIC3905" s="35" t="s">
        <v>2</v>
      </c>
      <c r="BID3905" s="35">
        <v>1975</v>
      </c>
      <c r="BIE3905" s="36" t="s">
        <v>8</v>
      </c>
      <c r="BIF3905" s="37">
        <v>7.5</v>
      </c>
    </row>
    <row r="3906" spans="1585:1600">
      <c r="BHY3906" s="58" t="s">
        <v>1346</v>
      </c>
      <c r="BHZ3906" s="58" t="s">
        <v>1347</v>
      </c>
      <c r="BIA3906" s="52" t="s">
        <v>48</v>
      </c>
      <c r="BIB3906" s="35" t="s">
        <v>399</v>
      </c>
      <c r="BIC3906" s="35" t="s">
        <v>2</v>
      </c>
      <c r="BID3906" s="35">
        <v>1959</v>
      </c>
      <c r="BIE3906" s="36" t="s">
        <v>178</v>
      </c>
      <c r="BIF3906" s="37">
        <v>7.5</v>
      </c>
    </row>
    <row r="3907" spans="1585:1600">
      <c r="BHY3907" s="58" t="s">
        <v>423</v>
      </c>
      <c r="BHZ3907" s="58" t="s">
        <v>368</v>
      </c>
      <c r="BIA3907" s="52" t="s">
        <v>104</v>
      </c>
      <c r="BIB3907" s="35" t="s">
        <v>416</v>
      </c>
      <c r="BIC3907" s="35" t="s">
        <v>2</v>
      </c>
      <c r="BID3907" s="35">
        <v>1962</v>
      </c>
      <c r="BIE3907" s="36" t="s">
        <v>8</v>
      </c>
      <c r="BIF3907" s="37">
        <v>7.5</v>
      </c>
    </row>
    <row r="3908" spans="1585:1600">
      <c r="BHY3908" s="58" t="s">
        <v>389</v>
      </c>
      <c r="BHZ3908" s="58" t="s">
        <v>388</v>
      </c>
      <c r="BIA3908" s="52" t="s">
        <v>718</v>
      </c>
      <c r="BIB3908" s="35" t="s">
        <v>380</v>
      </c>
      <c r="BIC3908" s="35" t="s">
        <v>2</v>
      </c>
      <c r="BID3908" s="35">
        <v>1953</v>
      </c>
      <c r="BIE3908" s="36" t="s">
        <v>83</v>
      </c>
      <c r="BIF3908" s="37">
        <v>0</v>
      </c>
    </row>
    <row r="3909" spans="1585:1600">
      <c r="BHY3909" s="58" t="s">
        <v>254</v>
      </c>
      <c r="BHZ3909" s="58" t="s">
        <v>368</v>
      </c>
      <c r="BIA3909" s="52" t="s">
        <v>104</v>
      </c>
      <c r="BIB3909" s="35" t="s">
        <v>439</v>
      </c>
      <c r="BIC3909" s="35" t="s">
        <v>2</v>
      </c>
      <c r="BID3909" s="35">
        <v>1968</v>
      </c>
      <c r="BIE3909" s="36" t="s">
        <v>83</v>
      </c>
      <c r="BIF3909" s="37">
        <v>0</v>
      </c>
    </row>
    <row r="3910" spans="1585:1600">
      <c r="BHY3910" s="58" t="s">
        <v>272</v>
      </c>
      <c r="BHZ3910" s="58" t="s">
        <v>456</v>
      </c>
      <c r="BIA3910" s="52" t="s">
        <v>81</v>
      </c>
      <c r="BIB3910" s="35" t="s">
        <v>459</v>
      </c>
      <c r="BIC3910" s="35" t="s">
        <v>2</v>
      </c>
      <c r="BID3910" s="35">
        <v>1974</v>
      </c>
      <c r="BIE3910" s="36" t="s">
        <v>59</v>
      </c>
      <c r="BIF3910" s="37">
        <v>0</v>
      </c>
    </row>
    <row r="3911" spans="1585:1600">
      <c r="BHY3911" s="58" t="s">
        <v>665</v>
      </c>
      <c r="BHZ3911" s="58" t="s">
        <v>434</v>
      </c>
      <c r="BIA3911" s="52" t="s">
        <v>128</v>
      </c>
      <c r="BIB3911" s="35" t="s">
        <v>399</v>
      </c>
      <c r="BIC3911" s="35" t="s">
        <v>2</v>
      </c>
      <c r="BID3911" s="35">
        <v>1961</v>
      </c>
      <c r="BIE3911" s="36" t="s">
        <v>59</v>
      </c>
      <c r="BIF3911" s="37">
        <v>0</v>
      </c>
    </row>
    <row r="3912" spans="1585:1600">
      <c r="BHY3912" s="58" t="s">
        <v>1618</v>
      </c>
      <c r="BHZ3912" s="58" t="s">
        <v>1619</v>
      </c>
      <c r="BIA3912" s="52" t="s">
        <v>125</v>
      </c>
      <c r="BIB3912" s="35" t="s">
        <v>380</v>
      </c>
      <c r="BIC3912" s="35" t="s">
        <v>2</v>
      </c>
      <c r="BID3912" s="35">
        <v>1952</v>
      </c>
      <c r="BIE3912" s="36" t="s">
        <v>83</v>
      </c>
      <c r="BIF3912" s="37">
        <v>0</v>
      </c>
    </row>
    <row r="3913" spans="1585:1600">
      <c r="BIG3913" s="58" t="s">
        <v>437</v>
      </c>
      <c r="BIH3913" s="58" t="s">
        <v>436</v>
      </c>
      <c r="BII3913" s="52" t="s">
        <v>23</v>
      </c>
      <c r="BIJ3913" s="35" t="s">
        <v>399</v>
      </c>
      <c r="BIK3913" s="35" t="s">
        <v>2</v>
      </c>
      <c r="BIL3913" s="35">
        <v>1960</v>
      </c>
      <c r="BIM3913" s="36" t="s">
        <v>239</v>
      </c>
      <c r="BIN3913" s="37">
        <v>36</v>
      </c>
    </row>
    <row r="3914" spans="1585:1600">
      <c r="BIG3914" s="58" t="s">
        <v>476</v>
      </c>
      <c r="BIH3914" s="58" t="s">
        <v>91</v>
      </c>
      <c r="BII3914" s="52" t="s">
        <v>727</v>
      </c>
      <c r="BIJ3914" s="35" t="s">
        <v>459</v>
      </c>
      <c r="BIK3914" s="35" t="s">
        <v>2</v>
      </c>
      <c r="BIL3914" s="35">
        <v>1973</v>
      </c>
      <c r="BIM3914" s="36" t="s">
        <v>213</v>
      </c>
      <c r="BIN3914" s="37">
        <v>26</v>
      </c>
    </row>
    <row r="3915" spans="1585:1600">
      <c r="BIG3915" s="58" t="s">
        <v>470</v>
      </c>
      <c r="BIH3915" s="58" t="s">
        <v>337</v>
      </c>
      <c r="BII3915" s="52" t="s">
        <v>128</v>
      </c>
      <c r="BIJ3915" s="35" t="s">
        <v>459</v>
      </c>
      <c r="BIK3915" s="35" t="s">
        <v>2</v>
      </c>
      <c r="BIL3915" s="35">
        <v>1973</v>
      </c>
      <c r="BIM3915" s="36" t="s">
        <v>8</v>
      </c>
      <c r="BIN3915" s="37">
        <v>26</v>
      </c>
    </row>
    <row r="3916" spans="1585:1600">
      <c r="BIG3916" s="58" t="s">
        <v>1265</v>
      </c>
      <c r="BIH3916" s="58" t="s">
        <v>1266</v>
      </c>
      <c r="BII3916" s="52" t="s">
        <v>20</v>
      </c>
      <c r="BIJ3916" s="35" t="s">
        <v>479</v>
      </c>
      <c r="BIK3916" s="35" t="s">
        <v>2</v>
      </c>
      <c r="BIL3916" s="35">
        <v>1980</v>
      </c>
      <c r="BIM3916" s="36" t="s">
        <v>83</v>
      </c>
      <c r="BIN3916" s="37">
        <v>21</v>
      </c>
    </row>
    <row r="3917" spans="1585:1600">
      <c r="BIG3917" s="58" t="s">
        <v>159</v>
      </c>
      <c r="BIH3917" s="58" t="s">
        <v>397</v>
      </c>
      <c r="BII3917" s="52" t="s">
        <v>93</v>
      </c>
      <c r="BIJ3917" s="35" t="s">
        <v>439</v>
      </c>
      <c r="BIK3917" s="35" t="s">
        <v>2</v>
      </c>
      <c r="BIL3917" s="35">
        <v>1967</v>
      </c>
      <c r="BIM3917" s="36" t="s">
        <v>213</v>
      </c>
      <c r="BIN3917" s="37">
        <v>21</v>
      </c>
    </row>
    <row r="3918" spans="1585:1600">
      <c r="BIG3918" s="58" t="s">
        <v>488</v>
      </c>
      <c r="BIH3918" s="58" t="s">
        <v>487</v>
      </c>
      <c r="BII3918" s="52" t="s">
        <v>26</v>
      </c>
      <c r="BIJ3918" s="35" t="s">
        <v>479</v>
      </c>
      <c r="BIK3918" s="35" t="s">
        <v>2</v>
      </c>
      <c r="BIL3918" s="35">
        <v>1977</v>
      </c>
      <c r="BIM3918" s="36" t="s">
        <v>83</v>
      </c>
      <c r="BIN3918" s="37">
        <v>16</v>
      </c>
    </row>
    <row r="3919" spans="1585:1600">
      <c r="BIG3919" s="58" t="s">
        <v>411</v>
      </c>
      <c r="BIH3919" s="58" t="s">
        <v>57</v>
      </c>
      <c r="BII3919" s="52" t="s">
        <v>119</v>
      </c>
      <c r="BIJ3919" s="35" t="s">
        <v>399</v>
      </c>
      <c r="BIK3919" s="35" t="s">
        <v>2</v>
      </c>
      <c r="BIL3919" s="35">
        <v>1958</v>
      </c>
      <c r="BIM3919" s="36" t="s">
        <v>8</v>
      </c>
      <c r="BIN3919" s="37">
        <v>16</v>
      </c>
    </row>
    <row r="3920" spans="1585:1600">
      <c r="BIG3920" s="58" t="s">
        <v>423</v>
      </c>
      <c r="BIH3920" s="58" t="s">
        <v>430</v>
      </c>
      <c r="BII3920" s="52" t="s">
        <v>26</v>
      </c>
      <c r="BIJ3920" s="35" t="s">
        <v>416</v>
      </c>
      <c r="BIK3920" s="35" t="s">
        <v>2</v>
      </c>
      <c r="BIL3920" s="35">
        <v>1963</v>
      </c>
      <c r="BIM3920" s="36" t="s">
        <v>213</v>
      </c>
      <c r="BIN3920" s="37">
        <v>16</v>
      </c>
    </row>
    <row r="3921" spans="1593:1608">
      <c r="BIG3921" s="58" t="s">
        <v>1132</v>
      </c>
      <c r="BIH3921" s="58" t="s">
        <v>446</v>
      </c>
      <c r="BII3921" s="52" t="s">
        <v>26</v>
      </c>
      <c r="BIJ3921" s="35" t="s">
        <v>416</v>
      </c>
      <c r="BIK3921" s="35" t="s">
        <v>2</v>
      </c>
      <c r="BIL3921" s="35">
        <v>1966</v>
      </c>
      <c r="BIM3921" s="36" t="s">
        <v>83</v>
      </c>
      <c r="BIN3921" s="37">
        <v>15.5</v>
      </c>
    </row>
    <row r="3922" spans="1593:1608">
      <c r="BIG3922" s="58" t="s">
        <v>276</v>
      </c>
      <c r="BIH3922" s="58" t="s">
        <v>418</v>
      </c>
      <c r="BII3922" s="52" t="s">
        <v>93</v>
      </c>
      <c r="BIJ3922" s="35" t="s">
        <v>399</v>
      </c>
      <c r="BIK3922" s="35" t="s">
        <v>2</v>
      </c>
      <c r="BIL3922" s="35">
        <v>1960</v>
      </c>
      <c r="BIM3922" s="36" t="s">
        <v>213</v>
      </c>
      <c r="BIN3922" s="37">
        <v>15.5</v>
      </c>
    </row>
    <row r="3923" spans="1593:1608">
      <c r="BIG3923" s="58" t="s">
        <v>197</v>
      </c>
      <c r="BIH3923" s="58" t="s">
        <v>484</v>
      </c>
      <c r="BII3923" s="52" t="s">
        <v>1630</v>
      </c>
      <c r="BIJ3923" s="35" t="s">
        <v>459</v>
      </c>
      <c r="BIK3923" s="35" t="s">
        <v>2</v>
      </c>
      <c r="BIL3923" s="35">
        <v>1975</v>
      </c>
      <c r="BIM3923" s="36" t="s">
        <v>8</v>
      </c>
      <c r="BIN3923" s="37">
        <v>7.5</v>
      </c>
    </row>
    <row r="3924" spans="1593:1608">
      <c r="BIG3924" s="58" t="s">
        <v>1346</v>
      </c>
      <c r="BIH3924" s="58" t="s">
        <v>1347</v>
      </c>
      <c r="BII3924" s="52" t="s">
        <v>48</v>
      </c>
      <c r="BIJ3924" s="35" t="s">
        <v>399</v>
      </c>
      <c r="BIK3924" s="35" t="s">
        <v>2</v>
      </c>
      <c r="BIL3924" s="35">
        <v>1959</v>
      </c>
      <c r="BIM3924" s="36" t="s">
        <v>178</v>
      </c>
      <c r="BIN3924" s="37">
        <v>7.5</v>
      </c>
    </row>
    <row r="3925" spans="1593:1608">
      <c r="BIG3925" s="58" t="s">
        <v>423</v>
      </c>
      <c r="BIH3925" s="58" t="s">
        <v>368</v>
      </c>
      <c r="BII3925" s="52" t="s">
        <v>104</v>
      </c>
      <c r="BIJ3925" s="35" t="s">
        <v>416</v>
      </c>
      <c r="BIK3925" s="35" t="s">
        <v>2</v>
      </c>
      <c r="BIL3925" s="35">
        <v>1962</v>
      </c>
      <c r="BIM3925" s="36" t="s">
        <v>8</v>
      </c>
      <c r="BIN3925" s="37">
        <v>7.5</v>
      </c>
    </row>
    <row r="3926" spans="1593:1608">
      <c r="BIG3926" s="58" t="s">
        <v>389</v>
      </c>
      <c r="BIH3926" s="58" t="s">
        <v>388</v>
      </c>
      <c r="BII3926" s="52" t="s">
        <v>718</v>
      </c>
      <c r="BIJ3926" s="35" t="s">
        <v>380</v>
      </c>
      <c r="BIK3926" s="35" t="s">
        <v>2</v>
      </c>
      <c r="BIL3926" s="35">
        <v>1953</v>
      </c>
      <c r="BIM3926" s="36" t="s">
        <v>83</v>
      </c>
      <c r="BIN3926" s="37">
        <v>0</v>
      </c>
    </row>
    <row r="3927" spans="1593:1608">
      <c r="BIG3927" s="58" t="s">
        <v>254</v>
      </c>
      <c r="BIH3927" s="58" t="s">
        <v>368</v>
      </c>
      <c r="BII3927" s="52" t="s">
        <v>104</v>
      </c>
      <c r="BIJ3927" s="35" t="s">
        <v>439</v>
      </c>
      <c r="BIK3927" s="35" t="s">
        <v>2</v>
      </c>
      <c r="BIL3927" s="35">
        <v>1968</v>
      </c>
      <c r="BIM3927" s="36" t="s">
        <v>83</v>
      </c>
      <c r="BIN3927" s="37">
        <v>0</v>
      </c>
    </row>
    <row r="3928" spans="1593:1608">
      <c r="BIG3928" s="58" t="s">
        <v>272</v>
      </c>
      <c r="BIH3928" s="58" t="s">
        <v>456</v>
      </c>
      <c r="BII3928" s="52" t="s">
        <v>81</v>
      </c>
      <c r="BIJ3928" s="35" t="s">
        <v>459</v>
      </c>
      <c r="BIK3928" s="35" t="s">
        <v>2</v>
      </c>
      <c r="BIL3928" s="35">
        <v>1974</v>
      </c>
      <c r="BIM3928" s="36" t="s">
        <v>59</v>
      </c>
      <c r="BIN3928" s="37">
        <v>0</v>
      </c>
    </row>
    <row r="3929" spans="1593:1608">
      <c r="BIG3929" s="58" t="s">
        <v>665</v>
      </c>
      <c r="BIH3929" s="58" t="s">
        <v>434</v>
      </c>
      <c r="BII3929" s="52" t="s">
        <v>128</v>
      </c>
      <c r="BIJ3929" s="35" t="s">
        <v>399</v>
      </c>
      <c r="BIK3929" s="35" t="s">
        <v>2</v>
      </c>
      <c r="BIL3929" s="35">
        <v>1961</v>
      </c>
      <c r="BIM3929" s="36" t="s">
        <v>59</v>
      </c>
      <c r="BIN3929" s="37">
        <v>0</v>
      </c>
    </row>
    <row r="3930" spans="1593:1608">
      <c r="BIG3930" s="58" t="s">
        <v>1618</v>
      </c>
      <c r="BIH3930" s="58" t="s">
        <v>1619</v>
      </c>
      <c r="BII3930" s="52" t="s">
        <v>125</v>
      </c>
      <c r="BIJ3930" s="35" t="s">
        <v>380</v>
      </c>
      <c r="BIK3930" s="35" t="s">
        <v>2</v>
      </c>
      <c r="BIL3930" s="35">
        <v>1952</v>
      </c>
      <c r="BIM3930" s="36" t="s">
        <v>83</v>
      </c>
      <c r="BIN3930" s="37">
        <v>0</v>
      </c>
    </row>
    <row r="3931" spans="1593:1608">
      <c r="BIO3931" s="58" t="s">
        <v>437</v>
      </c>
      <c r="BIP3931" s="58" t="s">
        <v>436</v>
      </c>
      <c r="BIQ3931" s="52" t="s">
        <v>23</v>
      </c>
      <c r="BIR3931" s="35" t="s">
        <v>399</v>
      </c>
      <c r="BIS3931" s="35" t="s">
        <v>2</v>
      </c>
      <c r="BIT3931" s="35">
        <v>1960</v>
      </c>
      <c r="BIU3931" s="36" t="s">
        <v>239</v>
      </c>
      <c r="BIV3931" s="37">
        <v>36</v>
      </c>
    </row>
    <row r="3932" spans="1593:1608">
      <c r="BIO3932" s="58" t="s">
        <v>476</v>
      </c>
      <c r="BIP3932" s="58" t="s">
        <v>91</v>
      </c>
      <c r="BIQ3932" s="52" t="s">
        <v>727</v>
      </c>
      <c r="BIR3932" s="35" t="s">
        <v>459</v>
      </c>
      <c r="BIS3932" s="35" t="s">
        <v>2</v>
      </c>
      <c r="BIT3932" s="35">
        <v>1973</v>
      </c>
      <c r="BIU3932" s="36" t="s">
        <v>213</v>
      </c>
      <c r="BIV3932" s="37">
        <v>26</v>
      </c>
    </row>
    <row r="3933" spans="1593:1608">
      <c r="BIO3933" s="58" t="s">
        <v>470</v>
      </c>
      <c r="BIP3933" s="58" t="s">
        <v>337</v>
      </c>
      <c r="BIQ3933" s="52" t="s">
        <v>128</v>
      </c>
      <c r="BIR3933" s="35" t="s">
        <v>459</v>
      </c>
      <c r="BIS3933" s="35" t="s">
        <v>2</v>
      </c>
      <c r="BIT3933" s="35">
        <v>1973</v>
      </c>
      <c r="BIU3933" s="36" t="s">
        <v>8</v>
      </c>
      <c r="BIV3933" s="37">
        <v>26</v>
      </c>
    </row>
    <row r="3934" spans="1593:1608">
      <c r="BIO3934" s="58" t="s">
        <v>1265</v>
      </c>
      <c r="BIP3934" s="58" t="s">
        <v>1266</v>
      </c>
      <c r="BIQ3934" s="52" t="s">
        <v>20</v>
      </c>
      <c r="BIR3934" s="35" t="s">
        <v>479</v>
      </c>
      <c r="BIS3934" s="35" t="s">
        <v>2</v>
      </c>
      <c r="BIT3934" s="35">
        <v>1980</v>
      </c>
      <c r="BIU3934" s="36" t="s">
        <v>83</v>
      </c>
      <c r="BIV3934" s="37">
        <v>21</v>
      </c>
    </row>
    <row r="3935" spans="1593:1608">
      <c r="BIO3935" s="58" t="s">
        <v>159</v>
      </c>
      <c r="BIP3935" s="58" t="s">
        <v>397</v>
      </c>
      <c r="BIQ3935" s="52" t="s">
        <v>93</v>
      </c>
      <c r="BIR3935" s="35" t="s">
        <v>439</v>
      </c>
      <c r="BIS3935" s="35" t="s">
        <v>2</v>
      </c>
      <c r="BIT3935" s="35">
        <v>1967</v>
      </c>
      <c r="BIU3935" s="36" t="s">
        <v>213</v>
      </c>
      <c r="BIV3935" s="37">
        <v>21</v>
      </c>
    </row>
    <row r="3936" spans="1593:1608">
      <c r="BIO3936" s="58" t="s">
        <v>488</v>
      </c>
      <c r="BIP3936" s="58" t="s">
        <v>487</v>
      </c>
      <c r="BIQ3936" s="52" t="s">
        <v>26</v>
      </c>
      <c r="BIR3936" s="35" t="s">
        <v>479</v>
      </c>
      <c r="BIS3936" s="35" t="s">
        <v>2</v>
      </c>
      <c r="BIT3936" s="35">
        <v>1977</v>
      </c>
      <c r="BIU3936" s="36" t="s">
        <v>83</v>
      </c>
      <c r="BIV3936" s="37">
        <v>16</v>
      </c>
    </row>
    <row r="3937" spans="1601:1616">
      <c r="BIO3937" s="58" t="s">
        <v>411</v>
      </c>
      <c r="BIP3937" s="58" t="s">
        <v>57</v>
      </c>
      <c r="BIQ3937" s="52" t="s">
        <v>119</v>
      </c>
      <c r="BIR3937" s="35" t="s">
        <v>399</v>
      </c>
      <c r="BIS3937" s="35" t="s">
        <v>2</v>
      </c>
      <c r="BIT3937" s="35">
        <v>1958</v>
      </c>
      <c r="BIU3937" s="36" t="s">
        <v>8</v>
      </c>
      <c r="BIV3937" s="37">
        <v>16</v>
      </c>
    </row>
    <row r="3938" spans="1601:1616">
      <c r="BIO3938" s="58" t="s">
        <v>423</v>
      </c>
      <c r="BIP3938" s="58" t="s">
        <v>430</v>
      </c>
      <c r="BIQ3938" s="52" t="s">
        <v>26</v>
      </c>
      <c r="BIR3938" s="35" t="s">
        <v>416</v>
      </c>
      <c r="BIS3938" s="35" t="s">
        <v>2</v>
      </c>
      <c r="BIT3938" s="35">
        <v>1963</v>
      </c>
      <c r="BIU3938" s="36" t="s">
        <v>213</v>
      </c>
      <c r="BIV3938" s="37">
        <v>16</v>
      </c>
    </row>
    <row r="3939" spans="1601:1616">
      <c r="BIO3939" s="58" t="s">
        <v>1132</v>
      </c>
      <c r="BIP3939" s="58" t="s">
        <v>446</v>
      </c>
      <c r="BIQ3939" s="52" t="s">
        <v>26</v>
      </c>
      <c r="BIR3939" s="35" t="s">
        <v>416</v>
      </c>
      <c r="BIS3939" s="35" t="s">
        <v>2</v>
      </c>
      <c r="BIT3939" s="35">
        <v>1966</v>
      </c>
      <c r="BIU3939" s="36" t="s">
        <v>83</v>
      </c>
      <c r="BIV3939" s="37">
        <v>15.5</v>
      </c>
    </row>
    <row r="3940" spans="1601:1616">
      <c r="BIO3940" s="58" t="s">
        <v>276</v>
      </c>
      <c r="BIP3940" s="58" t="s">
        <v>418</v>
      </c>
      <c r="BIQ3940" s="52" t="s">
        <v>93</v>
      </c>
      <c r="BIR3940" s="35" t="s">
        <v>399</v>
      </c>
      <c r="BIS3940" s="35" t="s">
        <v>2</v>
      </c>
      <c r="BIT3940" s="35">
        <v>1960</v>
      </c>
      <c r="BIU3940" s="36" t="s">
        <v>213</v>
      </c>
      <c r="BIV3940" s="37">
        <v>15.5</v>
      </c>
    </row>
    <row r="3941" spans="1601:1616">
      <c r="BIO3941" s="58" t="s">
        <v>197</v>
      </c>
      <c r="BIP3941" s="58" t="s">
        <v>484</v>
      </c>
      <c r="BIQ3941" s="52" t="s">
        <v>1630</v>
      </c>
      <c r="BIR3941" s="35" t="s">
        <v>459</v>
      </c>
      <c r="BIS3941" s="35" t="s">
        <v>2</v>
      </c>
      <c r="BIT3941" s="35">
        <v>1975</v>
      </c>
      <c r="BIU3941" s="36" t="s">
        <v>8</v>
      </c>
      <c r="BIV3941" s="37">
        <v>7.5</v>
      </c>
    </row>
    <row r="3942" spans="1601:1616">
      <c r="BIO3942" s="58" t="s">
        <v>1346</v>
      </c>
      <c r="BIP3942" s="58" t="s">
        <v>1347</v>
      </c>
      <c r="BIQ3942" s="52" t="s">
        <v>48</v>
      </c>
      <c r="BIR3942" s="35" t="s">
        <v>399</v>
      </c>
      <c r="BIS3942" s="35" t="s">
        <v>2</v>
      </c>
      <c r="BIT3942" s="35">
        <v>1959</v>
      </c>
      <c r="BIU3942" s="36" t="s">
        <v>178</v>
      </c>
      <c r="BIV3942" s="37">
        <v>7.5</v>
      </c>
    </row>
    <row r="3943" spans="1601:1616">
      <c r="BIO3943" s="58" t="s">
        <v>423</v>
      </c>
      <c r="BIP3943" s="58" t="s">
        <v>368</v>
      </c>
      <c r="BIQ3943" s="52" t="s">
        <v>104</v>
      </c>
      <c r="BIR3943" s="35" t="s">
        <v>416</v>
      </c>
      <c r="BIS3943" s="35" t="s">
        <v>2</v>
      </c>
      <c r="BIT3943" s="35">
        <v>1962</v>
      </c>
      <c r="BIU3943" s="36" t="s">
        <v>8</v>
      </c>
      <c r="BIV3943" s="37">
        <v>7.5</v>
      </c>
    </row>
    <row r="3944" spans="1601:1616">
      <c r="BIO3944" s="58" t="s">
        <v>389</v>
      </c>
      <c r="BIP3944" s="58" t="s">
        <v>388</v>
      </c>
      <c r="BIQ3944" s="52" t="s">
        <v>718</v>
      </c>
      <c r="BIR3944" s="35" t="s">
        <v>380</v>
      </c>
      <c r="BIS3944" s="35" t="s">
        <v>2</v>
      </c>
      <c r="BIT3944" s="35">
        <v>1953</v>
      </c>
      <c r="BIU3944" s="36" t="s">
        <v>83</v>
      </c>
      <c r="BIV3944" s="37">
        <v>0</v>
      </c>
    </row>
    <row r="3945" spans="1601:1616">
      <c r="BIO3945" s="58" t="s">
        <v>254</v>
      </c>
      <c r="BIP3945" s="58" t="s">
        <v>368</v>
      </c>
      <c r="BIQ3945" s="52" t="s">
        <v>104</v>
      </c>
      <c r="BIR3945" s="35" t="s">
        <v>439</v>
      </c>
      <c r="BIS3945" s="35" t="s">
        <v>2</v>
      </c>
      <c r="BIT3945" s="35">
        <v>1968</v>
      </c>
      <c r="BIU3945" s="36" t="s">
        <v>83</v>
      </c>
      <c r="BIV3945" s="37">
        <v>0</v>
      </c>
    </row>
    <row r="3946" spans="1601:1616">
      <c r="BIO3946" s="58" t="s">
        <v>272</v>
      </c>
      <c r="BIP3946" s="58" t="s">
        <v>456</v>
      </c>
      <c r="BIQ3946" s="52" t="s">
        <v>81</v>
      </c>
      <c r="BIR3946" s="35" t="s">
        <v>459</v>
      </c>
      <c r="BIS3946" s="35" t="s">
        <v>2</v>
      </c>
      <c r="BIT3946" s="35">
        <v>1974</v>
      </c>
      <c r="BIU3946" s="36" t="s">
        <v>59</v>
      </c>
      <c r="BIV3946" s="37">
        <v>0</v>
      </c>
    </row>
    <row r="3947" spans="1601:1616">
      <c r="BIO3947" s="58" t="s">
        <v>665</v>
      </c>
      <c r="BIP3947" s="58" t="s">
        <v>434</v>
      </c>
      <c r="BIQ3947" s="52" t="s">
        <v>128</v>
      </c>
      <c r="BIR3947" s="35" t="s">
        <v>399</v>
      </c>
      <c r="BIS3947" s="35" t="s">
        <v>2</v>
      </c>
      <c r="BIT3947" s="35">
        <v>1961</v>
      </c>
      <c r="BIU3947" s="36" t="s">
        <v>59</v>
      </c>
      <c r="BIV3947" s="37">
        <v>0</v>
      </c>
    </row>
    <row r="3948" spans="1601:1616">
      <c r="BIO3948" s="58" t="s">
        <v>1618</v>
      </c>
      <c r="BIP3948" s="58" t="s">
        <v>1619</v>
      </c>
      <c r="BIQ3948" s="52" t="s">
        <v>125</v>
      </c>
      <c r="BIR3948" s="35" t="s">
        <v>380</v>
      </c>
      <c r="BIS3948" s="35" t="s">
        <v>2</v>
      </c>
      <c r="BIT3948" s="35">
        <v>1952</v>
      </c>
      <c r="BIU3948" s="36" t="s">
        <v>83</v>
      </c>
      <c r="BIV3948" s="37">
        <v>0</v>
      </c>
    </row>
    <row r="3949" spans="1601:1616">
      <c r="BIW3949" s="58" t="s">
        <v>437</v>
      </c>
      <c r="BIX3949" s="58" t="s">
        <v>436</v>
      </c>
      <c r="BIY3949" s="52" t="s">
        <v>23</v>
      </c>
      <c r="BIZ3949" s="35" t="s">
        <v>399</v>
      </c>
      <c r="BJA3949" s="35" t="s">
        <v>2</v>
      </c>
      <c r="BJB3949" s="35">
        <v>1960</v>
      </c>
      <c r="BJC3949" s="36" t="s">
        <v>239</v>
      </c>
      <c r="BJD3949" s="37">
        <v>36</v>
      </c>
    </row>
    <row r="3950" spans="1601:1616">
      <c r="BIW3950" s="58" t="s">
        <v>476</v>
      </c>
      <c r="BIX3950" s="58" t="s">
        <v>91</v>
      </c>
      <c r="BIY3950" s="52" t="s">
        <v>727</v>
      </c>
      <c r="BIZ3950" s="35" t="s">
        <v>459</v>
      </c>
      <c r="BJA3950" s="35" t="s">
        <v>2</v>
      </c>
      <c r="BJB3950" s="35">
        <v>1973</v>
      </c>
      <c r="BJC3950" s="36" t="s">
        <v>213</v>
      </c>
      <c r="BJD3950" s="37">
        <v>26</v>
      </c>
    </row>
    <row r="3951" spans="1601:1616">
      <c r="BIW3951" s="58" t="s">
        <v>470</v>
      </c>
      <c r="BIX3951" s="58" t="s">
        <v>337</v>
      </c>
      <c r="BIY3951" s="52" t="s">
        <v>128</v>
      </c>
      <c r="BIZ3951" s="35" t="s">
        <v>459</v>
      </c>
      <c r="BJA3951" s="35" t="s">
        <v>2</v>
      </c>
      <c r="BJB3951" s="35">
        <v>1973</v>
      </c>
      <c r="BJC3951" s="36" t="s">
        <v>8</v>
      </c>
      <c r="BJD3951" s="37">
        <v>26</v>
      </c>
    </row>
    <row r="3952" spans="1601:1616">
      <c r="BIW3952" s="58" t="s">
        <v>1265</v>
      </c>
      <c r="BIX3952" s="58" t="s">
        <v>1266</v>
      </c>
      <c r="BIY3952" s="52" t="s">
        <v>20</v>
      </c>
      <c r="BIZ3952" s="35" t="s">
        <v>479</v>
      </c>
      <c r="BJA3952" s="35" t="s">
        <v>2</v>
      </c>
      <c r="BJB3952" s="35">
        <v>1980</v>
      </c>
      <c r="BJC3952" s="36" t="s">
        <v>83</v>
      </c>
      <c r="BJD3952" s="37">
        <v>21</v>
      </c>
    </row>
    <row r="3953" spans="1609:1624">
      <c r="BIW3953" s="58" t="s">
        <v>159</v>
      </c>
      <c r="BIX3953" s="58" t="s">
        <v>397</v>
      </c>
      <c r="BIY3953" s="52" t="s">
        <v>93</v>
      </c>
      <c r="BIZ3953" s="35" t="s">
        <v>439</v>
      </c>
      <c r="BJA3953" s="35" t="s">
        <v>2</v>
      </c>
      <c r="BJB3953" s="35">
        <v>1967</v>
      </c>
      <c r="BJC3953" s="36" t="s">
        <v>213</v>
      </c>
      <c r="BJD3953" s="37">
        <v>21</v>
      </c>
    </row>
    <row r="3954" spans="1609:1624">
      <c r="BIW3954" s="58" t="s">
        <v>488</v>
      </c>
      <c r="BIX3954" s="58" t="s">
        <v>487</v>
      </c>
      <c r="BIY3954" s="52" t="s">
        <v>26</v>
      </c>
      <c r="BIZ3954" s="35" t="s">
        <v>479</v>
      </c>
      <c r="BJA3954" s="35" t="s">
        <v>2</v>
      </c>
      <c r="BJB3954" s="35">
        <v>1977</v>
      </c>
      <c r="BJC3954" s="36" t="s">
        <v>83</v>
      </c>
      <c r="BJD3954" s="37">
        <v>16</v>
      </c>
    </row>
    <row r="3955" spans="1609:1624">
      <c r="BIW3955" s="58" t="s">
        <v>411</v>
      </c>
      <c r="BIX3955" s="58" t="s">
        <v>57</v>
      </c>
      <c r="BIY3955" s="52" t="s">
        <v>119</v>
      </c>
      <c r="BIZ3955" s="35" t="s">
        <v>399</v>
      </c>
      <c r="BJA3955" s="35" t="s">
        <v>2</v>
      </c>
      <c r="BJB3955" s="35">
        <v>1958</v>
      </c>
      <c r="BJC3955" s="36" t="s">
        <v>8</v>
      </c>
      <c r="BJD3955" s="37">
        <v>16</v>
      </c>
    </row>
    <row r="3956" spans="1609:1624">
      <c r="BIW3956" s="58" t="s">
        <v>423</v>
      </c>
      <c r="BIX3956" s="58" t="s">
        <v>430</v>
      </c>
      <c r="BIY3956" s="52" t="s">
        <v>26</v>
      </c>
      <c r="BIZ3956" s="35" t="s">
        <v>416</v>
      </c>
      <c r="BJA3956" s="35" t="s">
        <v>2</v>
      </c>
      <c r="BJB3956" s="35">
        <v>1963</v>
      </c>
      <c r="BJC3956" s="36" t="s">
        <v>213</v>
      </c>
      <c r="BJD3956" s="37">
        <v>16</v>
      </c>
    </row>
    <row r="3957" spans="1609:1624">
      <c r="BIW3957" s="58" t="s">
        <v>1132</v>
      </c>
      <c r="BIX3957" s="58" t="s">
        <v>446</v>
      </c>
      <c r="BIY3957" s="52" t="s">
        <v>26</v>
      </c>
      <c r="BIZ3957" s="35" t="s">
        <v>416</v>
      </c>
      <c r="BJA3957" s="35" t="s">
        <v>2</v>
      </c>
      <c r="BJB3957" s="35">
        <v>1966</v>
      </c>
      <c r="BJC3957" s="36" t="s">
        <v>83</v>
      </c>
      <c r="BJD3957" s="37">
        <v>15.5</v>
      </c>
    </row>
    <row r="3958" spans="1609:1624">
      <c r="BIW3958" s="58" t="s">
        <v>276</v>
      </c>
      <c r="BIX3958" s="58" t="s">
        <v>418</v>
      </c>
      <c r="BIY3958" s="52" t="s">
        <v>93</v>
      </c>
      <c r="BIZ3958" s="35" t="s">
        <v>399</v>
      </c>
      <c r="BJA3958" s="35" t="s">
        <v>2</v>
      </c>
      <c r="BJB3958" s="35">
        <v>1960</v>
      </c>
      <c r="BJC3958" s="36" t="s">
        <v>213</v>
      </c>
      <c r="BJD3958" s="37">
        <v>15.5</v>
      </c>
    </row>
    <row r="3959" spans="1609:1624">
      <c r="BIW3959" s="58" t="s">
        <v>197</v>
      </c>
      <c r="BIX3959" s="58" t="s">
        <v>484</v>
      </c>
      <c r="BIY3959" s="52" t="s">
        <v>1630</v>
      </c>
      <c r="BIZ3959" s="35" t="s">
        <v>459</v>
      </c>
      <c r="BJA3959" s="35" t="s">
        <v>2</v>
      </c>
      <c r="BJB3959" s="35">
        <v>1975</v>
      </c>
      <c r="BJC3959" s="36" t="s">
        <v>8</v>
      </c>
      <c r="BJD3959" s="37">
        <v>7.5</v>
      </c>
    </row>
    <row r="3960" spans="1609:1624">
      <c r="BIW3960" s="58" t="s">
        <v>1346</v>
      </c>
      <c r="BIX3960" s="58" t="s">
        <v>1347</v>
      </c>
      <c r="BIY3960" s="52" t="s">
        <v>48</v>
      </c>
      <c r="BIZ3960" s="35" t="s">
        <v>399</v>
      </c>
      <c r="BJA3960" s="35" t="s">
        <v>2</v>
      </c>
      <c r="BJB3960" s="35">
        <v>1959</v>
      </c>
      <c r="BJC3960" s="36" t="s">
        <v>178</v>
      </c>
      <c r="BJD3960" s="37">
        <v>7.5</v>
      </c>
    </row>
    <row r="3961" spans="1609:1624">
      <c r="BIW3961" s="58" t="s">
        <v>423</v>
      </c>
      <c r="BIX3961" s="58" t="s">
        <v>368</v>
      </c>
      <c r="BIY3961" s="52" t="s">
        <v>104</v>
      </c>
      <c r="BIZ3961" s="35" t="s">
        <v>416</v>
      </c>
      <c r="BJA3961" s="35" t="s">
        <v>2</v>
      </c>
      <c r="BJB3961" s="35">
        <v>1962</v>
      </c>
      <c r="BJC3961" s="36" t="s">
        <v>8</v>
      </c>
      <c r="BJD3961" s="37">
        <v>7.5</v>
      </c>
    </row>
    <row r="3962" spans="1609:1624">
      <c r="BIW3962" s="58" t="s">
        <v>389</v>
      </c>
      <c r="BIX3962" s="58" t="s">
        <v>388</v>
      </c>
      <c r="BIY3962" s="52" t="s">
        <v>718</v>
      </c>
      <c r="BIZ3962" s="35" t="s">
        <v>380</v>
      </c>
      <c r="BJA3962" s="35" t="s">
        <v>2</v>
      </c>
      <c r="BJB3962" s="35">
        <v>1953</v>
      </c>
      <c r="BJC3962" s="36" t="s">
        <v>83</v>
      </c>
      <c r="BJD3962" s="37">
        <v>0</v>
      </c>
    </row>
    <row r="3963" spans="1609:1624">
      <c r="BIW3963" s="58" t="s">
        <v>254</v>
      </c>
      <c r="BIX3963" s="58" t="s">
        <v>368</v>
      </c>
      <c r="BIY3963" s="52" t="s">
        <v>104</v>
      </c>
      <c r="BIZ3963" s="35" t="s">
        <v>439</v>
      </c>
      <c r="BJA3963" s="35" t="s">
        <v>2</v>
      </c>
      <c r="BJB3963" s="35">
        <v>1968</v>
      </c>
      <c r="BJC3963" s="36" t="s">
        <v>83</v>
      </c>
      <c r="BJD3963" s="37">
        <v>0</v>
      </c>
    </row>
    <row r="3964" spans="1609:1624">
      <c r="BIW3964" s="58" t="s">
        <v>272</v>
      </c>
      <c r="BIX3964" s="58" t="s">
        <v>456</v>
      </c>
      <c r="BIY3964" s="52" t="s">
        <v>81</v>
      </c>
      <c r="BIZ3964" s="35" t="s">
        <v>459</v>
      </c>
      <c r="BJA3964" s="35" t="s">
        <v>2</v>
      </c>
      <c r="BJB3964" s="35">
        <v>1974</v>
      </c>
      <c r="BJC3964" s="36" t="s">
        <v>59</v>
      </c>
      <c r="BJD3964" s="37">
        <v>0</v>
      </c>
    </row>
    <row r="3965" spans="1609:1624">
      <c r="BIW3965" s="58" t="s">
        <v>665</v>
      </c>
      <c r="BIX3965" s="58" t="s">
        <v>434</v>
      </c>
      <c r="BIY3965" s="52" t="s">
        <v>128</v>
      </c>
      <c r="BIZ3965" s="35" t="s">
        <v>399</v>
      </c>
      <c r="BJA3965" s="35" t="s">
        <v>2</v>
      </c>
      <c r="BJB3965" s="35">
        <v>1961</v>
      </c>
      <c r="BJC3965" s="36" t="s">
        <v>59</v>
      </c>
      <c r="BJD3965" s="37">
        <v>0</v>
      </c>
    </row>
    <row r="3966" spans="1609:1624">
      <c r="BIW3966" s="58" t="s">
        <v>1618</v>
      </c>
      <c r="BIX3966" s="58" t="s">
        <v>1619</v>
      </c>
      <c r="BIY3966" s="52" t="s">
        <v>125</v>
      </c>
      <c r="BIZ3966" s="35" t="s">
        <v>380</v>
      </c>
      <c r="BJA3966" s="35" t="s">
        <v>2</v>
      </c>
      <c r="BJB3966" s="35">
        <v>1952</v>
      </c>
      <c r="BJC3966" s="36" t="s">
        <v>83</v>
      </c>
      <c r="BJD3966" s="37">
        <v>0</v>
      </c>
    </row>
    <row r="3967" spans="1609:1624">
      <c r="BJE3967" s="58" t="s">
        <v>437</v>
      </c>
      <c r="BJF3967" s="58" t="s">
        <v>436</v>
      </c>
      <c r="BJG3967" s="52" t="s">
        <v>23</v>
      </c>
      <c r="BJH3967" s="35" t="s">
        <v>399</v>
      </c>
      <c r="BJI3967" s="35" t="s">
        <v>2</v>
      </c>
      <c r="BJJ3967" s="35">
        <v>1960</v>
      </c>
      <c r="BJK3967" s="36" t="s">
        <v>239</v>
      </c>
      <c r="BJL3967" s="37">
        <v>36</v>
      </c>
    </row>
    <row r="3968" spans="1609:1624">
      <c r="BJE3968" s="58" t="s">
        <v>476</v>
      </c>
      <c r="BJF3968" s="58" t="s">
        <v>91</v>
      </c>
      <c r="BJG3968" s="52" t="s">
        <v>727</v>
      </c>
      <c r="BJH3968" s="35" t="s">
        <v>459</v>
      </c>
      <c r="BJI3968" s="35" t="s">
        <v>2</v>
      </c>
      <c r="BJJ3968" s="35">
        <v>1973</v>
      </c>
      <c r="BJK3968" s="36" t="s">
        <v>213</v>
      </c>
      <c r="BJL3968" s="37">
        <v>26</v>
      </c>
    </row>
    <row r="3969" spans="1617:1624">
      <c r="BJE3969" s="58" t="s">
        <v>470</v>
      </c>
      <c r="BJF3969" s="58" t="s">
        <v>337</v>
      </c>
      <c r="BJG3969" s="52" t="s">
        <v>128</v>
      </c>
      <c r="BJH3969" s="35" t="s">
        <v>459</v>
      </c>
      <c r="BJI3969" s="35" t="s">
        <v>2</v>
      </c>
      <c r="BJJ3969" s="35">
        <v>1973</v>
      </c>
      <c r="BJK3969" s="36" t="s">
        <v>8</v>
      </c>
      <c r="BJL3969" s="37">
        <v>26</v>
      </c>
    </row>
    <row r="3970" spans="1617:1624">
      <c r="BJE3970" s="58" t="s">
        <v>1265</v>
      </c>
      <c r="BJF3970" s="58" t="s">
        <v>1266</v>
      </c>
      <c r="BJG3970" s="52" t="s">
        <v>20</v>
      </c>
      <c r="BJH3970" s="35" t="s">
        <v>479</v>
      </c>
      <c r="BJI3970" s="35" t="s">
        <v>2</v>
      </c>
      <c r="BJJ3970" s="35">
        <v>1980</v>
      </c>
      <c r="BJK3970" s="36" t="s">
        <v>83</v>
      </c>
      <c r="BJL3970" s="37">
        <v>21</v>
      </c>
    </row>
    <row r="3971" spans="1617:1624">
      <c r="BJE3971" s="58" t="s">
        <v>159</v>
      </c>
      <c r="BJF3971" s="58" t="s">
        <v>397</v>
      </c>
      <c r="BJG3971" s="52" t="s">
        <v>93</v>
      </c>
      <c r="BJH3971" s="35" t="s">
        <v>439</v>
      </c>
      <c r="BJI3971" s="35" t="s">
        <v>2</v>
      </c>
      <c r="BJJ3971" s="35">
        <v>1967</v>
      </c>
      <c r="BJK3971" s="36" t="s">
        <v>213</v>
      </c>
      <c r="BJL3971" s="37">
        <v>21</v>
      </c>
    </row>
    <row r="3972" spans="1617:1624">
      <c r="BJE3972" s="58" t="s">
        <v>488</v>
      </c>
      <c r="BJF3972" s="58" t="s">
        <v>487</v>
      </c>
      <c r="BJG3972" s="52" t="s">
        <v>26</v>
      </c>
      <c r="BJH3972" s="35" t="s">
        <v>479</v>
      </c>
      <c r="BJI3972" s="35" t="s">
        <v>2</v>
      </c>
      <c r="BJJ3972" s="35">
        <v>1977</v>
      </c>
      <c r="BJK3972" s="36" t="s">
        <v>83</v>
      </c>
      <c r="BJL3972" s="37">
        <v>16</v>
      </c>
    </row>
    <row r="3973" spans="1617:1624">
      <c r="BJE3973" s="58" t="s">
        <v>411</v>
      </c>
      <c r="BJF3973" s="58" t="s">
        <v>57</v>
      </c>
      <c r="BJG3973" s="52" t="s">
        <v>119</v>
      </c>
      <c r="BJH3973" s="35" t="s">
        <v>399</v>
      </c>
      <c r="BJI3973" s="35" t="s">
        <v>2</v>
      </c>
      <c r="BJJ3973" s="35">
        <v>1958</v>
      </c>
      <c r="BJK3973" s="36" t="s">
        <v>8</v>
      </c>
      <c r="BJL3973" s="37">
        <v>16</v>
      </c>
    </row>
    <row r="3974" spans="1617:1624">
      <c r="BJE3974" s="58" t="s">
        <v>423</v>
      </c>
      <c r="BJF3974" s="58" t="s">
        <v>430</v>
      </c>
      <c r="BJG3974" s="52" t="s">
        <v>26</v>
      </c>
      <c r="BJH3974" s="35" t="s">
        <v>416</v>
      </c>
      <c r="BJI3974" s="35" t="s">
        <v>2</v>
      </c>
      <c r="BJJ3974" s="35">
        <v>1963</v>
      </c>
      <c r="BJK3974" s="36" t="s">
        <v>213</v>
      </c>
      <c r="BJL3974" s="37">
        <v>16</v>
      </c>
    </row>
    <row r="3975" spans="1617:1624">
      <c r="BJE3975" s="58" t="s">
        <v>1132</v>
      </c>
      <c r="BJF3975" s="58" t="s">
        <v>446</v>
      </c>
      <c r="BJG3975" s="52" t="s">
        <v>26</v>
      </c>
      <c r="BJH3975" s="35" t="s">
        <v>416</v>
      </c>
      <c r="BJI3975" s="35" t="s">
        <v>2</v>
      </c>
      <c r="BJJ3975" s="35">
        <v>1966</v>
      </c>
      <c r="BJK3975" s="36" t="s">
        <v>83</v>
      </c>
      <c r="BJL3975" s="37">
        <v>15.5</v>
      </c>
    </row>
    <row r="3976" spans="1617:1624">
      <c r="BJE3976" s="58" t="s">
        <v>276</v>
      </c>
      <c r="BJF3976" s="58" t="s">
        <v>418</v>
      </c>
      <c r="BJG3976" s="52" t="s">
        <v>93</v>
      </c>
      <c r="BJH3976" s="35" t="s">
        <v>399</v>
      </c>
      <c r="BJI3976" s="35" t="s">
        <v>2</v>
      </c>
      <c r="BJJ3976" s="35">
        <v>1960</v>
      </c>
      <c r="BJK3976" s="36" t="s">
        <v>213</v>
      </c>
      <c r="BJL3976" s="37">
        <v>15.5</v>
      </c>
    </row>
    <row r="3977" spans="1617:1624">
      <c r="BJE3977" s="58" t="s">
        <v>197</v>
      </c>
      <c r="BJF3977" s="58" t="s">
        <v>484</v>
      </c>
      <c r="BJG3977" s="52" t="s">
        <v>1630</v>
      </c>
      <c r="BJH3977" s="35" t="s">
        <v>459</v>
      </c>
      <c r="BJI3977" s="35" t="s">
        <v>2</v>
      </c>
      <c r="BJJ3977" s="35">
        <v>1975</v>
      </c>
      <c r="BJK3977" s="36" t="s">
        <v>8</v>
      </c>
      <c r="BJL3977" s="37">
        <v>7.5</v>
      </c>
    </row>
    <row r="3978" spans="1617:1624">
      <c r="BJE3978" s="58" t="s">
        <v>1346</v>
      </c>
      <c r="BJF3978" s="58" t="s">
        <v>1347</v>
      </c>
      <c r="BJG3978" s="52" t="s">
        <v>48</v>
      </c>
      <c r="BJH3978" s="35" t="s">
        <v>399</v>
      </c>
      <c r="BJI3978" s="35" t="s">
        <v>2</v>
      </c>
      <c r="BJJ3978" s="35">
        <v>1959</v>
      </c>
      <c r="BJK3978" s="36" t="s">
        <v>178</v>
      </c>
      <c r="BJL3978" s="37">
        <v>7.5</v>
      </c>
    </row>
    <row r="3979" spans="1617:1624">
      <c r="BJE3979" s="58" t="s">
        <v>423</v>
      </c>
      <c r="BJF3979" s="58" t="s">
        <v>368</v>
      </c>
      <c r="BJG3979" s="52" t="s">
        <v>104</v>
      </c>
      <c r="BJH3979" s="35" t="s">
        <v>416</v>
      </c>
      <c r="BJI3979" s="35" t="s">
        <v>2</v>
      </c>
      <c r="BJJ3979" s="35">
        <v>1962</v>
      </c>
      <c r="BJK3979" s="36" t="s">
        <v>8</v>
      </c>
      <c r="BJL3979" s="37">
        <v>7.5</v>
      </c>
    </row>
    <row r="3980" spans="1617:1624">
      <c r="BJE3980" s="58" t="s">
        <v>389</v>
      </c>
      <c r="BJF3980" s="58" t="s">
        <v>388</v>
      </c>
      <c r="BJG3980" s="52" t="s">
        <v>718</v>
      </c>
      <c r="BJH3980" s="35" t="s">
        <v>380</v>
      </c>
      <c r="BJI3980" s="35" t="s">
        <v>2</v>
      </c>
      <c r="BJJ3980" s="35">
        <v>1953</v>
      </c>
      <c r="BJK3980" s="36" t="s">
        <v>83</v>
      </c>
      <c r="BJL3980" s="37">
        <v>0</v>
      </c>
    </row>
    <row r="3981" spans="1617:1624">
      <c r="BJE3981" s="58" t="s">
        <v>254</v>
      </c>
      <c r="BJF3981" s="58" t="s">
        <v>368</v>
      </c>
      <c r="BJG3981" s="52" t="s">
        <v>104</v>
      </c>
      <c r="BJH3981" s="35" t="s">
        <v>439</v>
      </c>
      <c r="BJI3981" s="35" t="s">
        <v>2</v>
      </c>
      <c r="BJJ3981" s="35">
        <v>1968</v>
      </c>
      <c r="BJK3981" s="36" t="s">
        <v>83</v>
      </c>
      <c r="BJL3981" s="37">
        <v>0</v>
      </c>
    </row>
    <row r="3982" spans="1617:1624">
      <c r="BJE3982" s="58" t="s">
        <v>272</v>
      </c>
      <c r="BJF3982" s="58" t="s">
        <v>456</v>
      </c>
      <c r="BJG3982" s="52" t="s">
        <v>81</v>
      </c>
      <c r="BJH3982" s="35" t="s">
        <v>459</v>
      </c>
      <c r="BJI3982" s="35" t="s">
        <v>2</v>
      </c>
      <c r="BJJ3982" s="35">
        <v>1974</v>
      </c>
      <c r="BJK3982" s="36" t="s">
        <v>59</v>
      </c>
      <c r="BJL3982" s="37">
        <v>0</v>
      </c>
    </row>
    <row r="3983" spans="1617:1624">
      <c r="BJE3983" s="58" t="s">
        <v>665</v>
      </c>
      <c r="BJF3983" s="58" t="s">
        <v>434</v>
      </c>
      <c r="BJG3983" s="52" t="s">
        <v>128</v>
      </c>
      <c r="BJH3983" s="35" t="s">
        <v>399</v>
      </c>
      <c r="BJI3983" s="35" t="s">
        <v>2</v>
      </c>
      <c r="BJJ3983" s="35">
        <v>1961</v>
      </c>
      <c r="BJK3983" s="36" t="s">
        <v>59</v>
      </c>
      <c r="BJL3983" s="37">
        <v>0</v>
      </c>
    </row>
    <row r="3984" spans="1617:1624">
      <c r="BJE3984" s="58" t="s">
        <v>1618</v>
      </c>
      <c r="BJF3984" s="58" t="s">
        <v>1619</v>
      </c>
      <c r="BJG3984" s="52" t="s">
        <v>125</v>
      </c>
      <c r="BJH3984" s="35" t="s">
        <v>380</v>
      </c>
      <c r="BJI3984" s="35" t="s">
        <v>2</v>
      </c>
      <c r="BJJ3984" s="35">
        <v>1952</v>
      </c>
      <c r="BJK3984" s="36" t="s">
        <v>83</v>
      </c>
      <c r="BJL3984" s="37">
        <v>0</v>
      </c>
    </row>
    <row r="3985" spans="1625:1632">
      <c r="BJM3985" s="58" t="s">
        <v>437</v>
      </c>
      <c r="BJN3985" s="58" t="s">
        <v>436</v>
      </c>
      <c r="BJO3985" s="52" t="s">
        <v>23</v>
      </c>
      <c r="BJP3985" s="35" t="s">
        <v>399</v>
      </c>
      <c r="BJQ3985" s="35" t="s">
        <v>2</v>
      </c>
      <c r="BJR3985" s="35">
        <v>1960</v>
      </c>
      <c r="BJS3985" s="36" t="s">
        <v>239</v>
      </c>
      <c r="BJT3985" s="37">
        <v>36</v>
      </c>
    </row>
    <row r="3986" spans="1625:1632">
      <c r="BJM3986" s="58" t="s">
        <v>476</v>
      </c>
      <c r="BJN3986" s="58" t="s">
        <v>91</v>
      </c>
      <c r="BJO3986" s="52" t="s">
        <v>727</v>
      </c>
      <c r="BJP3986" s="35" t="s">
        <v>459</v>
      </c>
      <c r="BJQ3986" s="35" t="s">
        <v>2</v>
      </c>
      <c r="BJR3986" s="35">
        <v>1973</v>
      </c>
      <c r="BJS3986" s="36" t="s">
        <v>213</v>
      </c>
      <c r="BJT3986" s="37">
        <v>26</v>
      </c>
    </row>
    <row r="3987" spans="1625:1632">
      <c r="BJM3987" s="58" t="s">
        <v>470</v>
      </c>
      <c r="BJN3987" s="58" t="s">
        <v>337</v>
      </c>
      <c r="BJO3987" s="52" t="s">
        <v>128</v>
      </c>
      <c r="BJP3987" s="35" t="s">
        <v>459</v>
      </c>
      <c r="BJQ3987" s="35" t="s">
        <v>2</v>
      </c>
      <c r="BJR3987" s="35">
        <v>1973</v>
      </c>
      <c r="BJS3987" s="36" t="s">
        <v>8</v>
      </c>
      <c r="BJT3987" s="37">
        <v>26</v>
      </c>
    </row>
    <row r="3988" spans="1625:1632">
      <c r="BJM3988" s="58" t="s">
        <v>1265</v>
      </c>
      <c r="BJN3988" s="58" t="s">
        <v>1266</v>
      </c>
      <c r="BJO3988" s="52" t="s">
        <v>20</v>
      </c>
      <c r="BJP3988" s="35" t="s">
        <v>479</v>
      </c>
      <c r="BJQ3988" s="35" t="s">
        <v>2</v>
      </c>
      <c r="BJR3988" s="35">
        <v>1980</v>
      </c>
      <c r="BJS3988" s="36" t="s">
        <v>83</v>
      </c>
      <c r="BJT3988" s="37">
        <v>21</v>
      </c>
    </row>
    <row r="3989" spans="1625:1632">
      <c r="BJM3989" s="58" t="s">
        <v>159</v>
      </c>
      <c r="BJN3989" s="58" t="s">
        <v>397</v>
      </c>
      <c r="BJO3989" s="52" t="s">
        <v>93</v>
      </c>
      <c r="BJP3989" s="35" t="s">
        <v>439</v>
      </c>
      <c r="BJQ3989" s="35" t="s">
        <v>2</v>
      </c>
      <c r="BJR3989" s="35">
        <v>1967</v>
      </c>
      <c r="BJS3989" s="36" t="s">
        <v>213</v>
      </c>
      <c r="BJT3989" s="37">
        <v>21</v>
      </c>
    </row>
    <row r="3990" spans="1625:1632">
      <c r="BJM3990" s="58" t="s">
        <v>488</v>
      </c>
      <c r="BJN3990" s="58" t="s">
        <v>487</v>
      </c>
      <c r="BJO3990" s="52" t="s">
        <v>26</v>
      </c>
      <c r="BJP3990" s="35" t="s">
        <v>479</v>
      </c>
      <c r="BJQ3990" s="35" t="s">
        <v>2</v>
      </c>
      <c r="BJR3990" s="35">
        <v>1977</v>
      </c>
      <c r="BJS3990" s="36" t="s">
        <v>83</v>
      </c>
      <c r="BJT3990" s="37">
        <v>16</v>
      </c>
    </row>
    <row r="3991" spans="1625:1632">
      <c r="BJM3991" s="58" t="s">
        <v>411</v>
      </c>
      <c r="BJN3991" s="58" t="s">
        <v>57</v>
      </c>
      <c r="BJO3991" s="52" t="s">
        <v>119</v>
      </c>
      <c r="BJP3991" s="35" t="s">
        <v>399</v>
      </c>
      <c r="BJQ3991" s="35" t="s">
        <v>2</v>
      </c>
      <c r="BJR3991" s="35">
        <v>1958</v>
      </c>
      <c r="BJS3991" s="36" t="s">
        <v>8</v>
      </c>
      <c r="BJT3991" s="37">
        <v>16</v>
      </c>
    </row>
    <row r="3992" spans="1625:1632">
      <c r="BJM3992" s="58" t="s">
        <v>423</v>
      </c>
      <c r="BJN3992" s="58" t="s">
        <v>430</v>
      </c>
      <c r="BJO3992" s="52" t="s">
        <v>26</v>
      </c>
      <c r="BJP3992" s="35" t="s">
        <v>416</v>
      </c>
      <c r="BJQ3992" s="35" t="s">
        <v>2</v>
      </c>
      <c r="BJR3992" s="35">
        <v>1963</v>
      </c>
      <c r="BJS3992" s="36" t="s">
        <v>213</v>
      </c>
      <c r="BJT3992" s="37">
        <v>16</v>
      </c>
    </row>
    <row r="3993" spans="1625:1632">
      <c r="BJM3993" s="58" t="s">
        <v>1132</v>
      </c>
      <c r="BJN3993" s="58" t="s">
        <v>446</v>
      </c>
      <c r="BJO3993" s="52" t="s">
        <v>26</v>
      </c>
      <c r="BJP3993" s="35" t="s">
        <v>416</v>
      </c>
      <c r="BJQ3993" s="35" t="s">
        <v>2</v>
      </c>
      <c r="BJR3993" s="35">
        <v>1966</v>
      </c>
      <c r="BJS3993" s="36" t="s">
        <v>83</v>
      </c>
      <c r="BJT3993" s="37">
        <v>15.5</v>
      </c>
    </row>
    <row r="3994" spans="1625:1632">
      <c r="BJM3994" s="58" t="s">
        <v>276</v>
      </c>
      <c r="BJN3994" s="58" t="s">
        <v>418</v>
      </c>
      <c r="BJO3994" s="52" t="s">
        <v>93</v>
      </c>
      <c r="BJP3994" s="35" t="s">
        <v>399</v>
      </c>
      <c r="BJQ3994" s="35" t="s">
        <v>2</v>
      </c>
      <c r="BJR3994" s="35">
        <v>1960</v>
      </c>
      <c r="BJS3994" s="36" t="s">
        <v>213</v>
      </c>
      <c r="BJT3994" s="37">
        <v>15.5</v>
      </c>
    </row>
    <row r="3995" spans="1625:1632">
      <c r="BJM3995" s="58" t="s">
        <v>197</v>
      </c>
      <c r="BJN3995" s="58" t="s">
        <v>484</v>
      </c>
      <c r="BJO3995" s="52" t="s">
        <v>1630</v>
      </c>
      <c r="BJP3995" s="35" t="s">
        <v>459</v>
      </c>
      <c r="BJQ3995" s="35" t="s">
        <v>2</v>
      </c>
      <c r="BJR3995" s="35">
        <v>1975</v>
      </c>
      <c r="BJS3995" s="36" t="s">
        <v>8</v>
      </c>
      <c r="BJT3995" s="37">
        <v>7.5</v>
      </c>
    </row>
    <row r="3996" spans="1625:1632">
      <c r="BJM3996" s="58" t="s">
        <v>1346</v>
      </c>
      <c r="BJN3996" s="58" t="s">
        <v>1347</v>
      </c>
      <c r="BJO3996" s="52" t="s">
        <v>48</v>
      </c>
      <c r="BJP3996" s="35" t="s">
        <v>399</v>
      </c>
      <c r="BJQ3996" s="35" t="s">
        <v>2</v>
      </c>
      <c r="BJR3996" s="35">
        <v>1959</v>
      </c>
      <c r="BJS3996" s="36" t="s">
        <v>178</v>
      </c>
      <c r="BJT3996" s="37">
        <v>7.5</v>
      </c>
    </row>
    <row r="3997" spans="1625:1632">
      <c r="BJM3997" s="58" t="s">
        <v>423</v>
      </c>
      <c r="BJN3997" s="58" t="s">
        <v>368</v>
      </c>
      <c r="BJO3997" s="52" t="s">
        <v>104</v>
      </c>
      <c r="BJP3997" s="35" t="s">
        <v>416</v>
      </c>
      <c r="BJQ3997" s="35" t="s">
        <v>2</v>
      </c>
      <c r="BJR3997" s="35">
        <v>1962</v>
      </c>
      <c r="BJS3997" s="36" t="s">
        <v>8</v>
      </c>
      <c r="BJT3997" s="37">
        <v>7.5</v>
      </c>
    </row>
    <row r="3998" spans="1625:1632">
      <c r="BJM3998" s="58" t="s">
        <v>389</v>
      </c>
      <c r="BJN3998" s="58" t="s">
        <v>388</v>
      </c>
      <c r="BJO3998" s="52" t="s">
        <v>718</v>
      </c>
      <c r="BJP3998" s="35" t="s">
        <v>380</v>
      </c>
      <c r="BJQ3998" s="35" t="s">
        <v>2</v>
      </c>
      <c r="BJR3998" s="35">
        <v>1953</v>
      </c>
      <c r="BJS3998" s="36" t="s">
        <v>83</v>
      </c>
      <c r="BJT3998" s="37">
        <v>0</v>
      </c>
    </row>
    <row r="3999" spans="1625:1632">
      <c r="BJM3999" s="58" t="s">
        <v>254</v>
      </c>
      <c r="BJN3999" s="58" t="s">
        <v>368</v>
      </c>
      <c r="BJO3999" s="52" t="s">
        <v>104</v>
      </c>
      <c r="BJP3999" s="35" t="s">
        <v>439</v>
      </c>
      <c r="BJQ3999" s="35" t="s">
        <v>2</v>
      </c>
      <c r="BJR3999" s="35">
        <v>1968</v>
      </c>
      <c r="BJS3999" s="36" t="s">
        <v>83</v>
      </c>
      <c r="BJT3999" s="37">
        <v>0</v>
      </c>
    </row>
    <row r="4000" spans="1625:1632">
      <c r="BJM4000" s="58" t="s">
        <v>272</v>
      </c>
      <c r="BJN4000" s="58" t="s">
        <v>456</v>
      </c>
      <c r="BJO4000" s="52" t="s">
        <v>81</v>
      </c>
      <c r="BJP4000" s="35" t="s">
        <v>459</v>
      </c>
      <c r="BJQ4000" s="35" t="s">
        <v>2</v>
      </c>
      <c r="BJR4000" s="35">
        <v>1974</v>
      </c>
      <c r="BJS4000" s="36" t="s">
        <v>59</v>
      </c>
      <c r="BJT4000" s="37">
        <v>0</v>
      </c>
    </row>
    <row r="4001" spans="1625:1640">
      <c r="BJM4001" s="58" t="s">
        <v>665</v>
      </c>
      <c r="BJN4001" s="58" t="s">
        <v>434</v>
      </c>
      <c r="BJO4001" s="52" t="s">
        <v>128</v>
      </c>
      <c r="BJP4001" s="35" t="s">
        <v>399</v>
      </c>
      <c r="BJQ4001" s="35" t="s">
        <v>2</v>
      </c>
      <c r="BJR4001" s="35">
        <v>1961</v>
      </c>
      <c r="BJS4001" s="36" t="s">
        <v>59</v>
      </c>
      <c r="BJT4001" s="37">
        <v>0</v>
      </c>
    </row>
    <row r="4002" spans="1625:1640">
      <c r="BJM4002" s="58" t="s">
        <v>1618</v>
      </c>
      <c r="BJN4002" s="58" t="s">
        <v>1619</v>
      </c>
      <c r="BJO4002" s="52" t="s">
        <v>125</v>
      </c>
      <c r="BJP4002" s="35" t="s">
        <v>380</v>
      </c>
      <c r="BJQ4002" s="35" t="s">
        <v>2</v>
      </c>
      <c r="BJR4002" s="35">
        <v>1952</v>
      </c>
      <c r="BJS4002" s="36" t="s">
        <v>83</v>
      </c>
      <c r="BJT4002" s="37">
        <v>0</v>
      </c>
    </row>
    <row r="4003" spans="1625:1640">
      <c r="BJU4003" s="58" t="s">
        <v>437</v>
      </c>
      <c r="BJV4003" s="58" t="s">
        <v>436</v>
      </c>
      <c r="BJW4003" s="52" t="s">
        <v>23</v>
      </c>
      <c r="BJX4003" s="35" t="s">
        <v>399</v>
      </c>
      <c r="BJY4003" s="35" t="s">
        <v>2</v>
      </c>
      <c r="BJZ4003" s="35">
        <v>1960</v>
      </c>
      <c r="BKA4003" s="36" t="s">
        <v>239</v>
      </c>
      <c r="BKB4003" s="37">
        <v>36</v>
      </c>
    </row>
    <row r="4004" spans="1625:1640">
      <c r="BJU4004" s="58" t="s">
        <v>476</v>
      </c>
      <c r="BJV4004" s="58" t="s">
        <v>91</v>
      </c>
      <c r="BJW4004" s="52" t="s">
        <v>727</v>
      </c>
      <c r="BJX4004" s="35" t="s">
        <v>459</v>
      </c>
      <c r="BJY4004" s="35" t="s">
        <v>2</v>
      </c>
      <c r="BJZ4004" s="35">
        <v>1973</v>
      </c>
      <c r="BKA4004" s="36" t="s">
        <v>213</v>
      </c>
      <c r="BKB4004" s="37">
        <v>26</v>
      </c>
    </row>
    <row r="4005" spans="1625:1640">
      <c r="BJU4005" s="58" t="s">
        <v>470</v>
      </c>
      <c r="BJV4005" s="58" t="s">
        <v>337</v>
      </c>
      <c r="BJW4005" s="52" t="s">
        <v>128</v>
      </c>
      <c r="BJX4005" s="35" t="s">
        <v>459</v>
      </c>
      <c r="BJY4005" s="35" t="s">
        <v>2</v>
      </c>
      <c r="BJZ4005" s="35">
        <v>1973</v>
      </c>
      <c r="BKA4005" s="36" t="s">
        <v>8</v>
      </c>
      <c r="BKB4005" s="37">
        <v>26</v>
      </c>
    </row>
    <row r="4006" spans="1625:1640">
      <c r="BJU4006" s="58" t="s">
        <v>1265</v>
      </c>
      <c r="BJV4006" s="58" t="s">
        <v>1266</v>
      </c>
      <c r="BJW4006" s="52" t="s">
        <v>20</v>
      </c>
      <c r="BJX4006" s="35" t="s">
        <v>479</v>
      </c>
      <c r="BJY4006" s="35" t="s">
        <v>2</v>
      </c>
      <c r="BJZ4006" s="35">
        <v>1980</v>
      </c>
      <c r="BKA4006" s="36" t="s">
        <v>83</v>
      </c>
      <c r="BKB4006" s="37">
        <v>21</v>
      </c>
    </row>
    <row r="4007" spans="1625:1640">
      <c r="BJU4007" s="58" t="s">
        <v>159</v>
      </c>
      <c r="BJV4007" s="58" t="s">
        <v>397</v>
      </c>
      <c r="BJW4007" s="52" t="s">
        <v>93</v>
      </c>
      <c r="BJX4007" s="35" t="s">
        <v>439</v>
      </c>
      <c r="BJY4007" s="35" t="s">
        <v>2</v>
      </c>
      <c r="BJZ4007" s="35">
        <v>1967</v>
      </c>
      <c r="BKA4007" s="36" t="s">
        <v>213</v>
      </c>
      <c r="BKB4007" s="37">
        <v>21</v>
      </c>
    </row>
    <row r="4008" spans="1625:1640">
      <c r="BJU4008" s="58" t="s">
        <v>488</v>
      </c>
      <c r="BJV4008" s="58" t="s">
        <v>487</v>
      </c>
      <c r="BJW4008" s="52" t="s">
        <v>26</v>
      </c>
      <c r="BJX4008" s="35" t="s">
        <v>479</v>
      </c>
      <c r="BJY4008" s="35" t="s">
        <v>2</v>
      </c>
      <c r="BJZ4008" s="35">
        <v>1977</v>
      </c>
      <c r="BKA4008" s="36" t="s">
        <v>83</v>
      </c>
      <c r="BKB4008" s="37">
        <v>16</v>
      </c>
    </row>
    <row r="4009" spans="1625:1640">
      <c r="BJU4009" s="58" t="s">
        <v>411</v>
      </c>
      <c r="BJV4009" s="58" t="s">
        <v>57</v>
      </c>
      <c r="BJW4009" s="52" t="s">
        <v>119</v>
      </c>
      <c r="BJX4009" s="35" t="s">
        <v>399</v>
      </c>
      <c r="BJY4009" s="35" t="s">
        <v>2</v>
      </c>
      <c r="BJZ4009" s="35">
        <v>1958</v>
      </c>
      <c r="BKA4009" s="36" t="s">
        <v>8</v>
      </c>
      <c r="BKB4009" s="37">
        <v>16</v>
      </c>
    </row>
    <row r="4010" spans="1625:1640">
      <c r="BJU4010" s="58" t="s">
        <v>423</v>
      </c>
      <c r="BJV4010" s="58" t="s">
        <v>430</v>
      </c>
      <c r="BJW4010" s="52" t="s">
        <v>26</v>
      </c>
      <c r="BJX4010" s="35" t="s">
        <v>416</v>
      </c>
      <c r="BJY4010" s="35" t="s">
        <v>2</v>
      </c>
      <c r="BJZ4010" s="35">
        <v>1963</v>
      </c>
      <c r="BKA4010" s="36" t="s">
        <v>213</v>
      </c>
      <c r="BKB4010" s="37">
        <v>16</v>
      </c>
    </row>
    <row r="4011" spans="1625:1640">
      <c r="BJU4011" s="58" t="s">
        <v>1132</v>
      </c>
      <c r="BJV4011" s="58" t="s">
        <v>446</v>
      </c>
      <c r="BJW4011" s="52" t="s">
        <v>26</v>
      </c>
      <c r="BJX4011" s="35" t="s">
        <v>416</v>
      </c>
      <c r="BJY4011" s="35" t="s">
        <v>2</v>
      </c>
      <c r="BJZ4011" s="35">
        <v>1966</v>
      </c>
      <c r="BKA4011" s="36" t="s">
        <v>83</v>
      </c>
      <c r="BKB4011" s="37">
        <v>15.5</v>
      </c>
    </row>
    <row r="4012" spans="1625:1640">
      <c r="BJU4012" s="58" t="s">
        <v>276</v>
      </c>
      <c r="BJV4012" s="58" t="s">
        <v>418</v>
      </c>
      <c r="BJW4012" s="52" t="s">
        <v>93</v>
      </c>
      <c r="BJX4012" s="35" t="s">
        <v>399</v>
      </c>
      <c r="BJY4012" s="35" t="s">
        <v>2</v>
      </c>
      <c r="BJZ4012" s="35">
        <v>1960</v>
      </c>
      <c r="BKA4012" s="36" t="s">
        <v>213</v>
      </c>
      <c r="BKB4012" s="37">
        <v>15.5</v>
      </c>
    </row>
    <row r="4013" spans="1625:1640">
      <c r="BJU4013" s="58" t="s">
        <v>197</v>
      </c>
      <c r="BJV4013" s="58" t="s">
        <v>484</v>
      </c>
      <c r="BJW4013" s="52" t="s">
        <v>1630</v>
      </c>
      <c r="BJX4013" s="35" t="s">
        <v>459</v>
      </c>
      <c r="BJY4013" s="35" t="s">
        <v>2</v>
      </c>
      <c r="BJZ4013" s="35">
        <v>1975</v>
      </c>
      <c r="BKA4013" s="36" t="s">
        <v>8</v>
      </c>
      <c r="BKB4013" s="37">
        <v>7.5</v>
      </c>
    </row>
    <row r="4014" spans="1625:1640">
      <c r="BJU4014" s="58" t="s">
        <v>1346</v>
      </c>
      <c r="BJV4014" s="58" t="s">
        <v>1347</v>
      </c>
      <c r="BJW4014" s="52" t="s">
        <v>48</v>
      </c>
      <c r="BJX4014" s="35" t="s">
        <v>399</v>
      </c>
      <c r="BJY4014" s="35" t="s">
        <v>2</v>
      </c>
      <c r="BJZ4014" s="35">
        <v>1959</v>
      </c>
      <c r="BKA4014" s="36" t="s">
        <v>178</v>
      </c>
      <c r="BKB4014" s="37">
        <v>7.5</v>
      </c>
    </row>
    <row r="4015" spans="1625:1640">
      <c r="BJU4015" s="58" t="s">
        <v>423</v>
      </c>
      <c r="BJV4015" s="58" t="s">
        <v>368</v>
      </c>
      <c r="BJW4015" s="52" t="s">
        <v>104</v>
      </c>
      <c r="BJX4015" s="35" t="s">
        <v>416</v>
      </c>
      <c r="BJY4015" s="35" t="s">
        <v>2</v>
      </c>
      <c r="BJZ4015" s="35">
        <v>1962</v>
      </c>
      <c r="BKA4015" s="36" t="s">
        <v>8</v>
      </c>
      <c r="BKB4015" s="37">
        <v>7.5</v>
      </c>
    </row>
    <row r="4016" spans="1625:1640">
      <c r="BJU4016" s="58" t="s">
        <v>389</v>
      </c>
      <c r="BJV4016" s="58" t="s">
        <v>388</v>
      </c>
      <c r="BJW4016" s="52" t="s">
        <v>718</v>
      </c>
      <c r="BJX4016" s="35" t="s">
        <v>380</v>
      </c>
      <c r="BJY4016" s="35" t="s">
        <v>2</v>
      </c>
      <c r="BJZ4016" s="35">
        <v>1953</v>
      </c>
      <c r="BKA4016" s="36" t="s">
        <v>83</v>
      </c>
      <c r="BKB4016" s="37">
        <v>0</v>
      </c>
    </row>
    <row r="4017" spans="1633:1648">
      <c r="BJU4017" s="58" t="s">
        <v>254</v>
      </c>
      <c r="BJV4017" s="58" t="s">
        <v>368</v>
      </c>
      <c r="BJW4017" s="52" t="s">
        <v>104</v>
      </c>
      <c r="BJX4017" s="35" t="s">
        <v>439</v>
      </c>
      <c r="BJY4017" s="35" t="s">
        <v>2</v>
      </c>
      <c r="BJZ4017" s="35">
        <v>1968</v>
      </c>
      <c r="BKA4017" s="36" t="s">
        <v>83</v>
      </c>
      <c r="BKB4017" s="37">
        <v>0</v>
      </c>
    </row>
    <row r="4018" spans="1633:1648">
      <c r="BJU4018" s="58" t="s">
        <v>272</v>
      </c>
      <c r="BJV4018" s="58" t="s">
        <v>456</v>
      </c>
      <c r="BJW4018" s="52" t="s">
        <v>81</v>
      </c>
      <c r="BJX4018" s="35" t="s">
        <v>459</v>
      </c>
      <c r="BJY4018" s="35" t="s">
        <v>2</v>
      </c>
      <c r="BJZ4018" s="35">
        <v>1974</v>
      </c>
      <c r="BKA4018" s="36" t="s">
        <v>59</v>
      </c>
      <c r="BKB4018" s="37">
        <v>0</v>
      </c>
    </row>
    <row r="4019" spans="1633:1648">
      <c r="BJU4019" s="58" t="s">
        <v>665</v>
      </c>
      <c r="BJV4019" s="58" t="s">
        <v>434</v>
      </c>
      <c r="BJW4019" s="52" t="s">
        <v>128</v>
      </c>
      <c r="BJX4019" s="35" t="s">
        <v>399</v>
      </c>
      <c r="BJY4019" s="35" t="s">
        <v>2</v>
      </c>
      <c r="BJZ4019" s="35">
        <v>1961</v>
      </c>
      <c r="BKA4019" s="36" t="s">
        <v>59</v>
      </c>
      <c r="BKB4019" s="37">
        <v>0</v>
      </c>
    </row>
    <row r="4020" spans="1633:1648">
      <c r="BJU4020" s="58" t="s">
        <v>1618</v>
      </c>
      <c r="BJV4020" s="58" t="s">
        <v>1619</v>
      </c>
      <c r="BJW4020" s="52" t="s">
        <v>125</v>
      </c>
      <c r="BJX4020" s="35" t="s">
        <v>380</v>
      </c>
      <c r="BJY4020" s="35" t="s">
        <v>2</v>
      </c>
      <c r="BJZ4020" s="35">
        <v>1952</v>
      </c>
      <c r="BKA4020" s="36" t="s">
        <v>83</v>
      </c>
      <c r="BKB4020" s="37">
        <v>0</v>
      </c>
    </row>
    <row r="4021" spans="1633:1648">
      <c r="BKC4021" s="58" t="s">
        <v>437</v>
      </c>
      <c r="BKD4021" s="58" t="s">
        <v>436</v>
      </c>
      <c r="BKE4021" s="52" t="s">
        <v>23</v>
      </c>
      <c r="BKF4021" s="35" t="s">
        <v>399</v>
      </c>
      <c r="BKG4021" s="35" t="s">
        <v>2</v>
      </c>
      <c r="BKH4021" s="35">
        <v>1960</v>
      </c>
      <c r="BKI4021" s="36" t="s">
        <v>239</v>
      </c>
      <c r="BKJ4021" s="37">
        <v>36</v>
      </c>
    </row>
    <row r="4022" spans="1633:1648">
      <c r="BKC4022" s="58" t="s">
        <v>476</v>
      </c>
      <c r="BKD4022" s="58" t="s">
        <v>91</v>
      </c>
      <c r="BKE4022" s="52" t="s">
        <v>727</v>
      </c>
      <c r="BKF4022" s="35" t="s">
        <v>459</v>
      </c>
      <c r="BKG4022" s="35" t="s">
        <v>2</v>
      </c>
      <c r="BKH4022" s="35">
        <v>1973</v>
      </c>
      <c r="BKI4022" s="36" t="s">
        <v>213</v>
      </c>
      <c r="BKJ4022" s="37">
        <v>26</v>
      </c>
    </row>
    <row r="4023" spans="1633:1648">
      <c r="BKC4023" s="58" t="s">
        <v>470</v>
      </c>
      <c r="BKD4023" s="58" t="s">
        <v>337</v>
      </c>
      <c r="BKE4023" s="52" t="s">
        <v>128</v>
      </c>
      <c r="BKF4023" s="35" t="s">
        <v>459</v>
      </c>
      <c r="BKG4023" s="35" t="s">
        <v>2</v>
      </c>
      <c r="BKH4023" s="35">
        <v>1973</v>
      </c>
      <c r="BKI4023" s="36" t="s">
        <v>8</v>
      </c>
      <c r="BKJ4023" s="37">
        <v>26</v>
      </c>
    </row>
    <row r="4024" spans="1633:1648">
      <c r="BKC4024" s="58" t="s">
        <v>1265</v>
      </c>
      <c r="BKD4024" s="58" t="s">
        <v>1266</v>
      </c>
      <c r="BKE4024" s="52" t="s">
        <v>20</v>
      </c>
      <c r="BKF4024" s="35" t="s">
        <v>479</v>
      </c>
      <c r="BKG4024" s="35" t="s">
        <v>2</v>
      </c>
      <c r="BKH4024" s="35">
        <v>1980</v>
      </c>
      <c r="BKI4024" s="36" t="s">
        <v>83</v>
      </c>
      <c r="BKJ4024" s="37">
        <v>21</v>
      </c>
    </row>
    <row r="4025" spans="1633:1648">
      <c r="BKC4025" s="58" t="s">
        <v>159</v>
      </c>
      <c r="BKD4025" s="58" t="s">
        <v>397</v>
      </c>
      <c r="BKE4025" s="52" t="s">
        <v>93</v>
      </c>
      <c r="BKF4025" s="35" t="s">
        <v>439</v>
      </c>
      <c r="BKG4025" s="35" t="s">
        <v>2</v>
      </c>
      <c r="BKH4025" s="35">
        <v>1967</v>
      </c>
      <c r="BKI4025" s="36" t="s">
        <v>213</v>
      </c>
      <c r="BKJ4025" s="37">
        <v>21</v>
      </c>
    </row>
    <row r="4026" spans="1633:1648">
      <c r="BKC4026" s="58" t="s">
        <v>488</v>
      </c>
      <c r="BKD4026" s="58" t="s">
        <v>487</v>
      </c>
      <c r="BKE4026" s="52" t="s">
        <v>26</v>
      </c>
      <c r="BKF4026" s="35" t="s">
        <v>479</v>
      </c>
      <c r="BKG4026" s="35" t="s">
        <v>2</v>
      </c>
      <c r="BKH4026" s="35">
        <v>1977</v>
      </c>
      <c r="BKI4026" s="36" t="s">
        <v>83</v>
      </c>
      <c r="BKJ4026" s="37">
        <v>16</v>
      </c>
    </row>
    <row r="4027" spans="1633:1648">
      <c r="BKC4027" s="58" t="s">
        <v>411</v>
      </c>
      <c r="BKD4027" s="58" t="s">
        <v>57</v>
      </c>
      <c r="BKE4027" s="52" t="s">
        <v>119</v>
      </c>
      <c r="BKF4027" s="35" t="s">
        <v>399</v>
      </c>
      <c r="BKG4027" s="35" t="s">
        <v>2</v>
      </c>
      <c r="BKH4027" s="35">
        <v>1958</v>
      </c>
      <c r="BKI4027" s="36" t="s">
        <v>8</v>
      </c>
      <c r="BKJ4027" s="37">
        <v>16</v>
      </c>
    </row>
    <row r="4028" spans="1633:1648">
      <c r="BKC4028" s="58" t="s">
        <v>423</v>
      </c>
      <c r="BKD4028" s="58" t="s">
        <v>430</v>
      </c>
      <c r="BKE4028" s="52" t="s">
        <v>26</v>
      </c>
      <c r="BKF4028" s="35" t="s">
        <v>416</v>
      </c>
      <c r="BKG4028" s="35" t="s">
        <v>2</v>
      </c>
      <c r="BKH4028" s="35">
        <v>1963</v>
      </c>
      <c r="BKI4028" s="36" t="s">
        <v>213</v>
      </c>
      <c r="BKJ4028" s="37">
        <v>16</v>
      </c>
    </row>
    <row r="4029" spans="1633:1648">
      <c r="BKC4029" s="58" t="s">
        <v>1132</v>
      </c>
      <c r="BKD4029" s="58" t="s">
        <v>446</v>
      </c>
      <c r="BKE4029" s="52" t="s">
        <v>26</v>
      </c>
      <c r="BKF4029" s="35" t="s">
        <v>416</v>
      </c>
      <c r="BKG4029" s="35" t="s">
        <v>2</v>
      </c>
      <c r="BKH4029" s="35">
        <v>1966</v>
      </c>
      <c r="BKI4029" s="36" t="s">
        <v>83</v>
      </c>
      <c r="BKJ4029" s="37">
        <v>15.5</v>
      </c>
    </row>
    <row r="4030" spans="1633:1648">
      <c r="BKC4030" s="58" t="s">
        <v>276</v>
      </c>
      <c r="BKD4030" s="58" t="s">
        <v>418</v>
      </c>
      <c r="BKE4030" s="52" t="s">
        <v>93</v>
      </c>
      <c r="BKF4030" s="35" t="s">
        <v>399</v>
      </c>
      <c r="BKG4030" s="35" t="s">
        <v>2</v>
      </c>
      <c r="BKH4030" s="35">
        <v>1960</v>
      </c>
      <c r="BKI4030" s="36" t="s">
        <v>213</v>
      </c>
      <c r="BKJ4030" s="37">
        <v>15.5</v>
      </c>
    </row>
    <row r="4031" spans="1633:1648">
      <c r="BKC4031" s="58" t="s">
        <v>197</v>
      </c>
      <c r="BKD4031" s="58" t="s">
        <v>484</v>
      </c>
      <c r="BKE4031" s="52" t="s">
        <v>1630</v>
      </c>
      <c r="BKF4031" s="35" t="s">
        <v>459</v>
      </c>
      <c r="BKG4031" s="35" t="s">
        <v>2</v>
      </c>
      <c r="BKH4031" s="35">
        <v>1975</v>
      </c>
      <c r="BKI4031" s="36" t="s">
        <v>8</v>
      </c>
      <c r="BKJ4031" s="37">
        <v>7.5</v>
      </c>
    </row>
    <row r="4032" spans="1633:1648">
      <c r="BKC4032" s="58" t="s">
        <v>1346</v>
      </c>
      <c r="BKD4032" s="58" t="s">
        <v>1347</v>
      </c>
      <c r="BKE4032" s="52" t="s">
        <v>48</v>
      </c>
      <c r="BKF4032" s="35" t="s">
        <v>399</v>
      </c>
      <c r="BKG4032" s="35" t="s">
        <v>2</v>
      </c>
      <c r="BKH4032" s="35">
        <v>1959</v>
      </c>
      <c r="BKI4032" s="36" t="s">
        <v>178</v>
      </c>
      <c r="BKJ4032" s="37">
        <v>7.5</v>
      </c>
    </row>
    <row r="4033" spans="1641:1656">
      <c r="BKC4033" s="58" t="s">
        <v>423</v>
      </c>
      <c r="BKD4033" s="58" t="s">
        <v>368</v>
      </c>
      <c r="BKE4033" s="52" t="s">
        <v>104</v>
      </c>
      <c r="BKF4033" s="35" t="s">
        <v>416</v>
      </c>
      <c r="BKG4033" s="35" t="s">
        <v>2</v>
      </c>
      <c r="BKH4033" s="35">
        <v>1962</v>
      </c>
      <c r="BKI4033" s="36" t="s">
        <v>8</v>
      </c>
      <c r="BKJ4033" s="37">
        <v>7.5</v>
      </c>
    </row>
    <row r="4034" spans="1641:1656">
      <c r="BKC4034" s="58" t="s">
        <v>389</v>
      </c>
      <c r="BKD4034" s="58" t="s">
        <v>388</v>
      </c>
      <c r="BKE4034" s="52" t="s">
        <v>718</v>
      </c>
      <c r="BKF4034" s="35" t="s">
        <v>380</v>
      </c>
      <c r="BKG4034" s="35" t="s">
        <v>2</v>
      </c>
      <c r="BKH4034" s="35">
        <v>1953</v>
      </c>
      <c r="BKI4034" s="36" t="s">
        <v>83</v>
      </c>
      <c r="BKJ4034" s="37">
        <v>0</v>
      </c>
    </row>
    <row r="4035" spans="1641:1656">
      <c r="BKC4035" s="58" t="s">
        <v>254</v>
      </c>
      <c r="BKD4035" s="58" t="s">
        <v>368</v>
      </c>
      <c r="BKE4035" s="52" t="s">
        <v>104</v>
      </c>
      <c r="BKF4035" s="35" t="s">
        <v>439</v>
      </c>
      <c r="BKG4035" s="35" t="s">
        <v>2</v>
      </c>
      <c r="BKH4035" s="35">
        <v>1968</v>
      </c>
      <c r="BKI4035" s="36" t="s">
        <v>83</v>
      </c>
      <c r="BKJ4035" s="37">
        <v>0</v>
      </c>
    </row>
    <row r="4036" spans="1641:1656">
      <c r="BKC4036" s="58" t="s">
        <v>272</v>
      </c>
      <c r="BKD4036" s="58" t="s">
        <v>456</v>
      </c>
      <c r="BKE4036" s="52" t="s">
        <v>81</v>
      </c>
      <c r="BKF4036" s="35" t="s">
        <v>459</v>
      </c>
      <c r="BKG4036" s="35" t="s">
        <v>2</v>
      </c>
      <c r="BKH4036" s="35">
        <v>1974</v>
      </c>
      <c r="BKI4036" s="36" t="s">
        <v>59</v>
      </c>
      <c r="BKJ4036" s="37">
        <v>0</v>
      </c>
    </row>
    <row r="4037" spans="1641:1656">
      <c r="BKC4037" s="58" t="s">
        <v>665</v>
      </c>
      <c r="BKD4037" s="58" t="s">
        <v>434</v>
      </c>
      <c r="BKE4037" s="52" t="s">
        <v>128</v>
      </c>
      <c r="BKF4037" s="35" t="s">
        <v>399</v>
      </c>
      <c r="BKG4037" s="35" t="s">
        <v>2</v>
      </c>
      <c r="BKH4037" s="35">
        <v>1961</v>
      </c>
      <c r="BKI4037" s="36" t="s">
        <v>59</v>
      </c>
      <c r="BKJ4037" s="37">
        <v>0</v>
      </c>
    </row>
    <row r="4038" spans="1641:1656">
      <c r="BKC4038" s="58" t="s">
        <v>1618</v>
      </c>
      <c r="BKD4038" s="58" t="s">
        <v>1619</v>
      </c>
      <c r="BKE4038" s="52" t="s">
        <v>125</v>
      </c>
      <c r="BKF4038" s="35" t="s">
        <v>380</v>
      </c>
      <c r="BKG4038" s="35" t="s">
        <v>2</v>
      </c>
      <c r="BKH4038" s="35">
        <v>1952</v>
      </c>
      <c r="BKI4038" s="36" t="s">
        <v>83</v>
      </c>
      <c r="BKJ4038" s="37">
        <v>0</v>
      </c>
    </row>
    <row r="4039" spans="1641:1656">
      <c r="BKK4039" s="58" t="s">
        <v>437</v>
      </c>
      <c r="BKL4039" s="58" t="s">
        <v>436</v>
      </c>
      <c r="BKM4039" s="52" t="s">
        <v>23</v>
      </c>
      <c r="BKN4039" s="35" t="s">
        <v>399</v>
      </c>
      <c r="BKO4039" s="35" t="s">
        <v>2</v>
      </c>
      <c r="BKP4039" s="35">
        <v>1960</v>
      </c>
      <c r="BKQ4039" s="36" t="s">
        <v>239</v>
      </c>
      <c r="BKR4039" s="37">
        <v>36</v>
      </c>
    </row>
    <row r="4040" spans="1641:1656">
      <c r="BKK4040" s="58" t="s">
        <v>476</v>
      </c>
      <c r="BKL4040" s="58" t="s">
        <v>91</v>
      </c>
      <c r="BKM4040" s="52" t="s">
        <v>727</v>
      </c>
      <c r="BKN4040" s="35" t="s">
        <v>459</v>
      </c>
      <c r="BKO4040" s="35" t="s">
        <v>2</v>
      </c>
      <c r="BKP4040" s="35">
        <v>1973</v>
      </c>
      <c r="BKQ4040" s="36" t="s">
        <v>213</v>
      </c>
      <c r="BKR4040" s="37">
        <v>26</v>
      </c>
    </row>
    <row r="4041" spans="1641:1656">
      <c r="BKK4041" s="58" t="s">
        <v>470</v>
      </c>
      <c r="BKL4041" s="58" t="s">
        <v>337</v>
      </c>
      <c r="BKM4041" s="52" t="s">
        <v>128</v>
      </c>
      <c r="BKN4041" s="35" t="s">
        <v>459</v>
      </c>
      <c r="BKO4041" s="35" t="s">
        <v>2</v>
      </c>
      <c r="BKP4041" s="35">
        <v>1973</v>
      </c>
      <c r="BKQ4041" s="36" t="s">
        <v>8</v>
      </c>
      <c r="BKR4041" s="37">
        <v>26</v>
      </c>
    </row>
    <row r="4042" spans="1641:1656">
      <c r="BKK4042" s="58" t="s">
        <v>1265</v>
      </c>
      <c r="BKL4042" s="58" t="s">
        <v>1266</v>
      </c>
      <c r="BKM4042" s="52" t="s">
        <v>20</v>
      </c>
      <c r="BKN4042" s="35" t="s">
        <v>479</v>
      </c>
      <c r="BKO4042" s="35" t="s">
        <v>2</v>
      </c>
      <c r="BKP4042" s="35">
        <v>1980</v>
      </c>
      <c r="BKQ4042" s="36" t="s">
        <v>83</v>
      </c>
      <c r="BKR4042" s="37">
        <v>21</v>
      </c>
    </row>
    <row r="4043" spans="1641:1656">
      <c r="BKK4043" s="58" t="s">
        <v>159</v>
      </c>
      <c r="BKL4043" s="58" t="s">
        <v>397</v>
      </c>
      <c r="BKM4043" s="52" t="s">
        <v>93</v>
      </c>
      <c r="BKN4043" s="35" t="s">
        <v>439</v>
      </c>
      <c r="BKO4043" s="35" t="s">
        <v>2</v>
      </c>
      <c r="BKP4043" s="35">
        <v>1967</v>
      </c>
      <c r="BKQ4043" s="36" t="s">
        <v>213</v>
      </c>
      <c r="BKR4043" s="37">
        <v>21</v>
      </c>
    </row>
    <row r="4044" spans="1641:1656">
      <c r="BKK4044" s="58" t="s">
        <v>488</v>
      </c>
      <c r="BKL4044" s="58" t="s">
        <v>487</v>
      </c>
      <c r="BKM4044" s="52" t="s">
        <v>26</v>
      </c>
      <c r="BKN4044" s="35" t="s">
        <v>479</v>
      </c>
      <c r="BKO4044" s="35" t="s">
        <v>2</v>
      </c>
      <c r="BKP4044" s="35">
        <v>1977</v>
      </c>
      <c r="BKQ4044" s="36" t="s">
        <v>83</v>
      </c>
      <c r="BKR4044" s="37">
        <v>16</v>
      </c>
    </row>
    <row r="4045" spans="1641:1656">
      <c r="BKK4045" s="58" t="s">
        <v>411</v>
      </c>
      <c r="BKL4045" s="58" t="s">
        <v>57</v>
      </c>
      <c r="BKM4045" s="52" t="s">
        <v>119</v>
      </c>
      <c r="BKN4045" s="35" t="s">
        <v>399</v>
      </c>
      <c r="BKO4045" s="35" t="s">
        <v>2</v>
      </c>
      <c r="BKP4045" s="35">
        <v>1958</v>
      </c>
      <c r="BKQ4045" s="36" t="s">
        <v>8</v>
      </c>
      <c r="BKR4045" s="37">
        <v>16</v>
      </c>
    </row>
    <row r="4046" spans="1641:1656">
      <c r="BKK4046" s="58" t="s">
        <v>423</v>
      </c>
      <c r="BKL4046" s="58" t="s">
        <v>430</v>
      </c>
      <c r="BKM4046" s="52" t="s">
        <v>26</v>
      </c>
      <c r="BKN4046" s="35" t="s">
        <v>416</v>
      </c>
      <c r="BKO4046" s="35" t="s">
        <v>2</v>
      </c>
      <c r="BKP4046" s="35">
        <v>1963</v>
      </c>
      <c r="BKQ4046" s="36" t="s">
        <v>213</v>
      </c>
      <c r="BKR4046" s="37">
        <v>16</v>
      </c>
    </row>
    <row r="4047" spans="1641:1656">
      <c r="BKK4047" s="58" t="s">
        <v>1132</v>
      </c>
      <c r="BKL4047" s="58" t="s">
        <v>446</v>
      </c>
      <c r="BKM4047" s="52" t="s">
        <v>26</v>
      </c>
      <c r="BKN4047" s="35" t="s">
        <v>416</v>
      </c>
      <c r="BKO4047" s="35" t="s">
        <v>2</v>
      </c>
      <c r="BKP4047" s="35">
        <v>1966</v>
      </c>
      <c r="BKQ4047" s="36" t="s">
        <v>83</v>
      </c>
      <c r="BKR4047" s="37">
        <v>15.5</v>
      </c>
    </row>
    <row r="4048" spans="1641:1656">
      <c r="BKK4048" s="58" t="s">
        <v>276</v>
      </c>
      <c r="BKL4048" s="58" t="s">
        <v>418</v>
      </c>
      <c r="BKM4048" s="52" t="s">
        <v>93</v>
      </c>
      <c r="BKN4048" s="35" t="s">
        <v>399</v>
      </c>
      <c r="BKO4048" s="35" t="s">
        <v>2</v>
      </c>
      <c r="BKP4048" s="35">
        <v>1960</v>
      </c>
      <c r="BKQ4048" s="36" t="s">
        <v>213</v>
      </c>
      <c r="BKR4048" s="37">
        <v>15.5</v>
      </c>
    </row>
    <row r="4049" spans="1649:1664">
      <c r="BKK4049" s="58" t="s">
        <v>197</v>
      </c>
      <c r="BKL4049" s="58" t="s">
        <v>484</v>
      </c>
      <c r="BKM4049" s="52" t="s">
        <v>1630</v>
      </c>
      <c r="BKN4049" s="35" t="s">
        <v>459</v>
      </c>
      <c r="BKO4049" s="35" t="s">
        <v>2</v>
      </c>
      <c r="BKP4049" s="35">
        <v>1975</v>
      </c>
      <c r="BKQ4049" s="36" t="s">
        <v>8</v>
      </c>
      <c r="BKR4049" s="37">
        <v>7.5</v>
      </c>
    </row>
    <row r="4050" spans="1649:1664">
      <c r="BKK4050" s="58" t="s">
        <v>1346</v>
      </c>
      <c r="BKL4050" s="58" t="s">
        <v>1347</v>
      </c>
      <c r="BKM4050" s="52" t="s">
        <v>48</v>
      </c>
      <c r="BKN4050" s="35" t="s">
        <v>399</v>
      </c>
      <c r="BKO4050" s="35" t="s">
        <v>2</v>
      </c>
      <c r="BKP4050" s="35">
        <v>1959</v>
      </c>
      <c r="BKQ4050" s="36" t="s">
        <v>178</v>
      </c>
      <c r="BKR4050" s="37">
        <v>7.5</v>
      </c>
    </row>
    <row r="4051" spans="1649:1664">
      <c r="BKK4051" s="58" t="s">
        <v>423</v>
      </c>
      <c r="BKL4051" s="58" t="s">
        <v>368</v>
      </c>
      <c r="BKM4051" s="52" t="s">
        <v>104</v>
      </c>
      <c r="BKN4051" s="35" t="s">
        <v>416</v>
      </c>
      <c r="BKO4051" s="35" t="s">
        <v>2</v>
      </c>
      <c r="BKP4051" s="35">
        <v>1962</v>
      </c>
      <c r="BKQ4051" s="36" t="s">
        <v>8</v>
      </c>
      <c r="BKR4051" s="37">
        <v>7.5</v>
      </c>
    </row>
    <row r="4052" spans="1649:1664">
      <c r="BKK4052" s="58" t="s">
        <v>389</v>
      </c>
      <c r="BKL4052" s="58" t="s">
        <v>388</v>
      </c>
      <c r="BKM4052" s="52" t="s">
        <v>718</v>
      </c>
      <c r="BKN4052" s="35" t="s">
        <v>380</v>
      </c>
      <c r="BKO4052" s="35" t="s">
        <v>2</v>
      </c>
      <c r="BKP4052" s="35">
        <v>1953</v>
      </c>
      <c r="BKQ4052" s="36" t="s">
        <v>83</v>
      </c>
      <c r="BKR4052" s="37">
        <v>0</v>
      </c>
    </row>
    <row r="4053" spans="1649:1664">
      <c r="BKK4053" s="58" t="s">
        <v>254</v>
      </c>
      <c r="BKL4053" s="58" t="s">
        <v>368</v>
      </c>
      <c r="BKM4053" s="52" t="s">
        <v>104</v>
      </c>
      <c r="BKN4053" s="35" t="s">
        <v>439</v>
      </c>
      <c r="BKO4053" s="35" t="s">
        <v>2</v>
      </c>
      <c r="BKP4053" s="35">
        <v>1968</v>
      </c>
      <c r="BKQ4053" s="36" t="s">
        <v>83</v>
      </c>
      <c r="BKR4053" s="37">
        <v>0</v>
      </c>
    </row>
    <row r="4054" spans="1649:1664">
      <c r="BKK4054" s="58" t="s">
        <v>272</v>
      </c>
      <c r="BKL4054" s="58" t="s">
        <v>456</v>
      </c>
      <c r="BKM4054" s="52" t="s">
        <v>81</v>
      </c>
      <c r="BKN4054" s="35" t="s">
        <v>459</v>
      </c>
      <c r="BKO4054" s="35" t="s">
        <v>2</v>
      </c>
      <c r="BKP4054" s="35">
        <v>1974</v>
      </c>
      <c r="BKQ4054" s="36" t="s">
        <v>59</v>
      </c>
      <c r="BKR4054" s="37">
        <v>0</v>
      </c>
    </row>
    <row r="4055" spans="1649:1664">
      <c r="BKK4055" s="58" t="s">
        <v>665</v>
      </c>
      <c r="BKL4055" s="58" t="s">
        <v>434</v>
      </c>
      <c r="BKM4055" s="52" t="s">
        <v>128</v>
      </c>
      <c r="BKN4055" s="35" t="s">
        <v>399</v>
      </c>
      <c r="BKO4055" s="35" t="s">
        <v>2</v>
      </c>
      <c r="BKP4055" s="35">
        <v>1961</v>
      </c>
      <c r="BKQ4055" s="36" t="s">
        <v>59</v>
      </c>
      <c r="BKR4055" s="37">
        <v>0</v>
      </c>
    </row>
    <row r="4056" spans="1649:1664">
      <c r="BKK4056" s="58" t="s">
        <v>1618</v>
      </c>
      <c r="BKL4056" s="58" t="s">
        <v>1619</v>
      </c>
      <c r="BKM4056" s="52" t="s">
        <v>125</v>
      </c>
      <c r="BKN4056" s="35" t="s">
        <v>380</v>
      </c>
      <c r="BKO4056" s="35" t="s">
        <v>2</v>
      </c>
      <c r="BKP4056" s="35">
        <v>1952</v>
      </c>
      <c r="BKQ4056" s="36" t="s">
        <v>83</v>
      </c>
      <c r="BKR4056" s="37">
        <v>0</v>
      </c>
    </row>
    <row r="4057" spans="1649:1664">
      <c r="BKS4057" s="58" t="s">
        <v>437</v>
      </c>
      <c r="BKT4057" s="58" t="s">
        <v>436</v>
      </c>
      <c r="BKU4057" s="52" t="s">
        <v>23</v>
      </c>
      <c r="BKV4057" s="35" t="s">
        <v>399</v>
      </c>
      <c r="BKW4057" s="35" t="s">
        <v>2</v>
      </c>
      <c r="BKX4057" s="35">
        <v>1960</v>
      </c>
      <c r="BKY4057" s="36" t="s">
        <v>239</v>
      </c>
      <c r="BKZ4057" s="37">
        <v>36</v>
      </c>
    </row>
    <row r="4058" spans="1649:1664">
      <c r="BKS4058" s="58" t="s">
        <v>476</v>
      </c>
      <c r="BKT4058" s="58" t="s">
        <v>91</v>
      </c>
      <c r="BKU4058" s="52" t="s">
        <v>727</v>
      </c>
      <c r="BKV4058" s="35" t="s">
        <v>459</v>
      </c>
      <c r="BKW4058" s="35" t="s">
        <v>2</v>
      </c>
      <c r="BKX4058" s="35">
        <v>1973</v>
      </c>
      <c r="BKY4058" s="36" t="s">
        <v>213</v>
      </c>
      <c r="BKZ4058" s="37">
        <v>26</v>
      </c>
    </row>
    <row r="4059" spans="1649:1664">
      <c r="BKS4059" s="58" t="s">
        <v>470</v>
      </c>
      <c r="BKT4059" s="58" t="s">
        <v>337</v>
      </c>
      <c r="BKU4059" s="52" t="s">
        <v>128</v>
      </c>
      <c r="BKV4059" s="35" t="s">
        <v>459</v>
      </c>
      <c r="BKW4059" s="35" t="s">
        <v>2</v>
      </c>
      <c r="BKX4059" s="35">
        <v>1973</v>
      </c>
      <c r="BKY4059" s="36" t="s">
        <v>8</v>
      </c>
      <c r="BKZ4059" s="37">
        <v>26</v>
      </c>
    </row>
    <row r="4060" spans="1649:1664">
      <c r="BKS4060" s="58" t="s">
        <v>1265</v>
      </c>
      <c r="BKT4060" s="58" t="s">
        <v>1266</v>
      </c>
      <c r="BKU4060" s="52" t="s">
        <v>20</v>
      </c>
      <c r="BKV4060" s="35" t="s">
        <v>479</v>
      </c>
      <c r="BKW4060" s="35" t="s">
        <v>2</v>
      </c>
      <c r="BKX4060" s="35">
        <v>1980</v>
      </c>
      <c r="BKY4060" s="36" t="s">
        <v>83</v>
      </c>
      <c r="BKZ4060" s="37">
        <v>21</v>
      </c>
    </row>
    <row r="4061" spans="1649:1664">
      <c r="BKS4061" s="58" t="s">
        <v>159</v>
      </c>
      <c r="BKT4061" s="58" t="s">
        <v>397</v>
      </c>
      <c r="BKU4061" s="52" t="s">
        <v>93</v>
      </c>
      <c r="BKV4061" s="35" t="s">
        <v>439</v>
      </c>
      <c r="BKW4061" s="35" t="s">
        <v>2</v>
      </c>
      <c r="BKX4061" s="35">
        <v>1967</v>
      </c>
      <c r="BKY4061" s="36" t="s">
        <v>213</v>
      </c>
      <c r="BKZ4061" s="37">
        <v>21</v>
      </c>
    </row>
    <row r="4062" spans="1649:1664">
      <c r="BKS4062" s="58" t="s">
        <v>488</v>
      </c>
      <c r="BKT4062" s="58" t="s">
        <v>487</v>
      </c>
      <c r="BKU4062" s="52" t="s">
        <v>26</v>
      </c>
      <c r="BKV4062" s="35" t="s">
        <v>479</v>
      </c>
      <c r="BKW4062" s="35" t="s">
        <v>2</v>
      </c>
      <c r="BKX4062" s="35">
        <v>1977</v>
      </c>
      <c r="BKY4062" s="36" t="s">
        <v>83</v>
      </c>
      <c r="BKZ4062" s="37">
        <v>16</v>
      </c>
    </row>
    <row r="4063" spans="1649:1664">
      <c r="BKS4063" s="58" t="s">
        <v>411</v>
      </c>
      <c r="BKT4063" s="58" t="s">
        <v>57</v>
      </c>
      <c r="BKU4063" s="52" t="s">
        <v>119</v>
      </c>
      <c r="BKV4063" s="35" t="s">
        <v>399</v>
      </c>
      <c r="BKW4063" s="35" t="s">
        <v>2</v>
      </c>
      <c r="BKX4063" s="35">
        <v>1958</v>
      </c>
      <c r="BKY4063" s="36" t="s">
        <v>8</v>
      </c>
      <c r="BKZ4063" s="37">
        <v>16</v>
      </c>
    </row>
    <row r="4064" spans="1649:1664">
      <c r="BKS4064" s="58" t="s">
        <v>423</v>
      </c>
      <c r="BKT4064" s="58" t="s">
        <v>430</v>
      </c>
      <c r="BKU4064" s="52" t="s">
        <v>26</v>
      </c>
      <c r="BKV4064" s="35" t="s">
        <v>416</v>
      </c>
      <c r="BKW4064" s="35" t="s">
        <v>2</v>
      </c>
      <c r="BKX4064" s="35">
        <v>1963</v>
      </c>
      <c r="BKY4064" s="36" t="s">
        <v>213</v>
      </c>
      <c r="BKZ4064" s="37">
        <v>16</v>
      </c>
    </row>
    <row r="4065" spans="1657:1672">
      <c r="BKS4065" s="58" t="s">
        <v>1132</v>
      </c>
      <c r="BKT4065" s="58" t="s">
        <v>446</v>
      </c>
      <c r="BKU4065" s="52" t="s">
        <v>26</v>
      </c>
      <c r="BKV4065" s="35" t="s">
        <v>416</v>
      </c>
      <c r="BKW4065" s="35" t="s">
        <v>2</v>
      </c>
      <c r="BKX4065" s="35">
        <v>1966</v>
      </c>
      <c r="BKY4065" s="36" t="s">
        <v>83</v>
      </c>
      <c r="BKZ4065" s="37">
        <v>15.5</v>
      </c>
    </row>
    <row r="4066" spans="1657:1672">
      <c r="BKS4066" s="58" t="s">
        <v>276</v>
      </c>
      <c r="BKT4066" s="58" t="s">
        <v>418</v>
      </c>
      <c r="BKU4066" s="52" t="s">
        <v>93</v>
      </c>
      <c r="BKV4066" s="35" t="s">
        <v>399</v>
      </c>
      <c r="BKW4066" s="35" t="s">
        <v>2</v>
      </c>
      <c r="BKX4066" s="35">
        <v>1960</v>
      </c>
      <c r="BKY4066" s="36" t="s">
        <v>213</v>
      </c>
      <c r="BKZ4066" s="37">
        <v>15.5</v>
      </c>
    </row>
    <row r="4067" spans="1657:1672">
      <c r="BKS4067" s="58" t="s">
        <v>197</v>
      </c>
      <c r="BKT4067" s="58" t="s">
        <v>484</v>
      </c>
      <c r="BKU4067" s="52" t="s">
        <v>1630</v>
      </c>
      <c r="BKV4067" s="35" t="s">
        <v>459</v>
      </c>
      <c r="BKW4067" s="35" t="s">
        <v>2</v>
      </c>
      <c r="BKX4067" s="35">
        <v>1975</v>
      </c>
      <c r="BKY4067" s="36" t="s">
        <v>8</v>
      </c>
      <c r="BKZ4067" s="37">
        <v>7.5</v>
      </c>
    </row>
    <row r="4068" spans="1657:1672">
      <c r="BKS4068" s="58" t="s">
        <v>1346</v>
      </c>
      <c r="BKT4068" s="58" t="s">
        <v>1347</v>
      </c>
      <c r="BKU4068" s="52" t="s">
        <v>48</v>
      </c>
      <c r="BKV4068" s="35" t="s">
        <v>399</v>
      </c>
      <c r="BKW4068" s="35" t="s">
        <v>2</v>
      </c>
      <c r="BKX4068" s="35">
        <v>1959</v>
      </c>
      <c r="BKY4068" s="36" t="s">
        <v>178</v>
      </c>
      <c r="BKZ4068" s="37">
        <v>7.5</v>
      </c>
    </row>
    <row r="4069" spans="1657:1672">
      <c r="BKS4069" s="58" t="s">
        <v>423</v>
      </c>
      <c r="BKT4069" s="58" t="s">
        <v>368</v>
      </c>
      <c r="BKU4069" s="52" t="s">
        <v>104</v>
      </c>
      <c r="BKV4069" s="35" t="s">
        <v>416</v>
      </c>
      <c r="BKW4069" s="35" t="s">
        <v>2</v>
      </c>
      <c r="BKX4069" s="35">
        <v>1962</v>
      </c>
      <c r="BKY4069" s="36" t="s">
        <v>8</v>
      </c>
      <c r="BKZ4069" s="37">
        <v>7.5</v>
      </c>
    </row>
    <row r="4070" spans="1657:1672">
      <c r="BKS4070" s="58" t="s">
        <v>389</v>
      </c>
      <c r="BKT4070" s="58" t="s">
        <v>388</v>
      </c>
      <c r="BKU4070" s="52" t="s">
        <v>718</v>
      </c>
      <c r="BKV4070" s="35" t="s">
        <v>380</v>
      </c>
      <c r="BKW4070" s="35" t="s">
        <v>2</v>
      </c>
      <c r="BKX4070" s="35">
        <v>1953</v>
      </c>
      <c r="BKY4070" s="36" t="s">
        <v>83</v>
      </c>
      <c r="BKZ4070" s="37">
        <v>0</v>
      </c>
    </row>
    <row r="4071" spans="1657:1672">
      <c r="BKS4071" s="58" t="s">
        <v>254</v>
      </c>
      <c r="BKT4071" s="58" t="s">
        <v>368</v>
      </c>
      <c r="BKU4071" s="52" t="s">
        <v>104</v>
      </c>
      <c r="BKV4071" s="35" t="s">
        <v>439</v>
      </c>
      <c r="BKW4071" s="35" t="s">
        <v>2</v>
      </c>
      <c r="BKX4071" s="35">
        <v>1968</v>
      </c>
      <c r="BKY4071" s="36" t="s">
        <v>83</v>
      </c>
      <c r="BKZ4071" s="37">
        <v>0</v>
      </c>
    </row>
    <row r="4072" spans="1657:1672">
      <c r="BKS4072" s="58" t="s">
        <v>272</v>
      </c>
      <c r="BKT4072" s="58" t="s">
        <v>456</v>
      </c>
      <c r="BKU4072" s="52" t="s">
        <v>81</v>
      </c>
      <c r="BKV4072" s="35" t="s">
        <v>459</v>
      </c>
      <c r="BKW4072" s="35" t="s">
        <v>2</v>
      </c>
      <c r="BKX4072" s="35">
        <v>1974</v>
      </c>
      <c r="BKY4072" s="36" t="s">
        <v>59</v>
      </c>
      <c r="BKZ4072" s="37">
        <v>0</v>
      </c>
    </row>
    <row r="4073" spans="1657:1672">
      <c r="BKS4073" s="58" t="s">
        <v>665</v>
      </c>
      <c r="BKT4073" s="58" t="s">
        <v>434</v>
      </c>
      <c r="BKU4073" s="52" t="s">
        <v>128</v>
      </c>
      <c r="BKV4073" s="35" t="s">
        <v>399</v>
      </c>
      <c r="BKW4073" s="35" t="s">
        <v>2</v>
      </c>
      <c r="BKX4073" s="35">
        <v>1961</v>
      </c>
      <c r="BKY4073" s="36" t="s">
        <v>59</v>
      </c>
      <c r="BKZ4073" s="37">
        <v>0</v>
      </c>
    </row>
    <row r="4074" spans="1657:1672">
      <c r="BKS4074" s="58" t="s">
        <v>1618</v>
      </c>
      <c r="BKT4074" s="58" t="s">
        <v>1619</v>
      </c>
      <c r="BKU4074" s="52" t="s">
        <v>125</v>
      </c>
      <c r="BKV4074" s="35" t="s">
        <v>380</v>
      </c>
      <c r="BKW4074" s="35" t="s">
        <v>2</v>
      </c>
      <c r="BKX4074" s="35">
        <v>1952</v>
      </c>
      <c r="BKY4074" s="36" t="s">
        <v>83</v>
      </c>
      <c r="BKZ4074" s="37">
        <v>0</v>
      </c>
    </row>
    <row r="4075" spans="1657:1672">
      <c r="BLA4075" s="58" t="s">
        <v>437</v>
      </c>
      <c r="BLB4075" s="58" t="s">
        <v>436</v>
      </c>
      <c r="BLC4075" s="52" t="s">
        <v>23</v>
      </c>
      <c r="BLD4075" s="35" t="s">
        <v>399</v>
      </c>
      <c r="BLE4075" s="35" t="s">
        <v>2</v>
      </c>
      <c r="BLF4075" s="35">
        <v>1960</v>
      </c>
      <c r="BLG4075" s="36" t="s">
        <v>239</v>
      </c>
      <c r="BLH4075" s="37">
        <v>36</v>
      </c>
    </row>
    <row r="4076" spans="1657:1672">
      <c r="BLA4076" s="58" t="s">
        <v>476</v>
      </c>
      <c r="BLB4076" s="58" t="s">
        <v>91</v>
      </c>
      <c r="BLC4076" s="52" t="s">
        <v>727</v>
      </c>
      <c r="BLD4076" s="35" t="s">
        <v>459</v>
      </c>
      <c r="BLE4076" s="35" t="s">
        <v>2</v>
      </c>
      <c r="BLF4076" s="35">
        <v>1973</v>
      </c>
      <c r="BLG4076" s="36" t="s">
        <v>213</v>
      </c>
      <c r="BLH4076" s="37">
        <v>26</v>
      </c>
    </row>
    <row r="4077" spans="1657:1672">
      <c r="BLA4077" s="58" t="s">
        <v>470</v>
      </c>
      <c r="BLB4077" s="58" t="s">
        <v>337</v>
      </c>
      <c r="BLC4077" s="52" t="s">
        <v>128</v>
      </c>
      <c r="BLD4077" s="35" t="s">
        <v>459</v>
      </c>
      <c r="BLE4077" s="35" t="s">
        <v>2</v>
      </c>
      <c r="BLF4077" s="35">
        <v>1973</v>
      </c>
      <c r="BLG4077" s="36" t="s">
        <v>8</v>
      </c>
      <c r="BLH4077" s="37">
        <v>26</v>
      </c>
    </row>
    <row r="4078" spans="1657:1672">
      <c r="BLA4078" s="58" t="s">
        <v>1265</v>
      </c>
      <c r="BLB4078" s="58" t="s">
        <v>1266</v>
      </c>
      <c r="BLC4078" s="52" t="s">
        <v>20</v>
      </c>
      <c r="BLD4078" s="35" t="s">
        <v>479</v>
      </c>
      <c r="BLE4078" s="35" t="s">
        <v>2</v>
      </c>
      <c r="BLF4078" s="35">
        <v>1980</v>
      </c>
      <c r="BLG4078" s="36" t="s">
        <v>83</v>
      </c>
      <c r="BLH4078" s="37">
        <v>21</v>
      </c>
    </row>
    <row r="4079" spans="1657:1672">
      <c r="BLA4079" s="58" t="s">
        <v>159</v>
      </c>
      <c r="BLB4079" s="58" t="s">
        <v>397</v>
      </c>
      <c r="BLC4079" s="52" t="s">
        <v>93</v>
      </c>
      <c r="BLD4079" s="35" t="s">
        <v>439</v>
      </c>
      <c r="BLE4079" s="35" t="s">
        <v>2</v>
      </c>
      <c r="BLF4079" s="35">
        <v>1967</v>
      </c>
      <c r="BLG4079" s="36" t="s">
        <v>213</v>
      </c>
      <c r="BLH4079" s="37">
        <v>21</v>
      </c>
    </row>
    <row r="4080" spans="1657:1672">
      <c r="BLA4080" s="58" t="s">
        <v>488</v>
      </c>
      <c r="BLB4080" s="58" t="s">
        <v>487</v>
      </c>
      <c r="BLC4080" s="52" t="s">
        <v>26</v>
      </c>
      <c r="BLD4080" s="35" t="s">
        <v>479</v>
      </c>
      <c r="BLE4080" s="35" t="s">
        <v>2</v>
      </c>
      <c r="BLF4080" s="35">
        <v>1977</v>
      </c>
      <c r="BLG4080" s="36" t="s">
        <v>83</v>
      </c>
      <c r="BLH4080" s="37">
        <v>16</v>
      </c>
    </row>
    <row r="4081" spans="1665:1680">
      <c r="BLA4081" s="58" t="s">
        <v>411</v>
      </c>
      <c r="BLB4081" s="58" t="s">
        <v>57</v>
      </c>
      <c r="BLC4081" s="52" t="s">
        <v>119</v>
      </c>
      <c r="BLD4081" s="35" t="s">
        <v>399</v>
      </c>
      <c r="BLE4081" s="35" t="s">
        <v>2</v>
      </c>
      <c r="BLF4081" s="35">
        <v>1958</v>
      </c>
      <c r="BLG4081" s="36" t="s">
        <v>8</v>
      </c>
      <c r="BLH4081" s="37">
        <v>16</v>
      </c>
    </row>
    <row r="4082" spans="1665:1680">
      <c r="BLA4082" s="58" t="s">
        <v>423</v>
      </c>
      <c r="BLB4082" s="58" t="s">
        <v>430</v>
      </c>
      <c r="BLC4082" s="52" t="s">
        <v>26</v>
      </c>
      <c r="BLD4082" s="35" t="s">
        <v>416</v>
      </c>
      <c r="BLE4082" s="35" t="s">
        <v>2</v>
      </c>
      <c r="BLF4082" s="35">
        <v>1963</v>
      </c>
      <c r="BLG4082" s="36" t="s">
        <v>213</v>
      </c>
      <c r="BLH4082" s="37">
        <v>16</v>
      </c>
    </row>
    <row r="4083" spans="1665:1680">
      <c r="BLA4083" s="58" t="s">
        <v>1132</v>
      </c>
      <c r="BLB4083" s="58" t="s">
        <v>446</v>
      </c>
      <c r="BLC4083" s="52" t="s">
        <v>26</v>
      </c>
      <c r="BLD4083" s="35" t="s">
        <v>416</v>
      </c>
      <c r="BLE4083" s="35" t="s">
        <v>2</v>
      </c>
      <c r="BLF4083" s="35">
        <v>1966</v>
      </c>
      <c r="BLG4083" s="36" t="s">
        <v>83</v>
      </c>
      <c r="BLH4083" s="37">
        <v>15.5</v>
      </c>
    </row>
    <row r="4084" spans="1665:1680">
      <c r="BLA4084" s="58" t="s">
        <v>276</v>
      </c>
      <c r="BLB4084" s="58" t="s">
        <v>418</v>
      </c>
      <c r="BLC4084" s="52" t="s">
        <v>93</v>
      </c>
      <c r="BLD4084" s="35" t="s">
        <v>399</v>
      </c>
      <c r="BLE4084" s="35" t="s">
        <v>2</v>
      </c>
      <c r="BLF4084" s="35">
        <v>1960</v>
      </c>
      <c r="BLG4084" s="36" t="s">
        <v>213</v>
      </c>
      <c r="BLH4084" s="37">
        <v>15.5</v>
      </c>
    </row>
    <row r="4085" spans="1665:1680">
      <c r="BLA4085" s="58" t="s">
        <v>197</v>
      </c>
      <c r="BLB4085" s="58" t="s">
        <v>484</v>
      </c>
      <c r="BLC4085" s="52" t="s">
        <v>1630</v>
      </c>
      <c r="BLD4085" s="35" t="s">
        <v>459</v>
      </c>
      <c r="BLE4085" s="35" t="s">
        <v>2</v>
      </c>
      <c r="BLF4085" s="35">
        <v>1975</v>
      </c>
      <c r="BLG4085" s="36" t="s">
        <v>8</v>
      </c>
      <c r="BLH4085" s="37">
        <v>7.5</v>
      </c>
    </row>
    <row r="4086" spans="1665:1680">
      <c r="BLA4086" s="58" t="s">
        <v>1346</v>
      </c>
      <c r="BLB4086" s="58" t="s">
        <v>1347</v>
      </c>
      <c r="BLC4086" s="52" t="s">
        <v>48</v>
      </c>
      <c r="BLD4086" s="35" t="s">
        <v>399</v>
      </c>
      <c r="BLE4086" s="35" t="s">
        <v>2</v>
      </c>
      <c r="BLF4086" s="35">
        <v>1959</v>
      </c>
      <c r="BLG4086" s="36" t="s">
        <v>178</v>
      </c>
      <c r="BLH4086" s="37">
        <v>7.5</v>
      </c>
    </row>
    <row r="4087" spans="1665:1680">
      <c r="BLA4087" s="58" t="s">
        <v>423</v>
      </c>
      <c r="BLB4087" s="58" t="s">
        <v>368</v>
      </c>
      <c r="BLC4087" s="52" t="s">
        <v>104</v>
      </c>
      <c r="BLD4087" s="35" t="s">
        <v>416</v>
      </c>
      <c r="BLE4087" s="35" t="s">
        <v>2</v>
      </c>
      <c r="BLF4087" s="35">
        <v>1962</v>
      </c>
      <c r="BLG4087" s="36" t="s">
        <v>8</v>
      </c>
      <c r="BLH4087" s="37">
        <v>7.5</v>
      </c>
    </row>
    <row r="4088" spans="1665:1680">
      <c r="BLA4088" s="58" t="s">
        <v>389</v>
      </c>
      <c r="BLB4088" s="58" t="s">
        <v>388</v>
      </c>
      <c r="BLC4088" s="52" t="s">
        <v>718</v>
      </c>
      <c r="BLD4088" s="35" t="s">
        <v>380</v>
      </c>
      <c r="BLE4088" s="35" t="s">
        <v>2</v>
      </c>
      <c r="BLF4088" s="35">
        <v>1953</v>
      </c>
      <c r="BLG4088" s="36" t="s">
        <v>83</v>
      </c>
      <c r="BLH4088" s="37">
        <v>0</v>
      </c>
    </row>
    <row r="4089" spans="1665:1680">
      <c r="BLA4089" s="58" t="s">
        <v>254</v>
      </c>
      <c r="BLB4089" s="58" t="s">
        <v>368</v>
      </c>
      <c r="BLC4089" s="52" t="s">
        <v>104</v>
      </c>
      <c r="BLD4089" s="35" t="s">
        <v>439</v>
      </c>
      <c r="BLE4089" s="35" t="s">
        <v>2</v>
      </c>
      <c r="BLF4089" s="35">
        <v>1968</v>
      </c>
      <c r="BLG4089" s="36" t="s">
        <v>83</v>
      </c>
      <c r="BLH4089" s="37">
        <v>0</v>
      </c>
    </row>
    <row r="4090" spans="1665:1680">
      <c r="BLA4090" s="58" t="s">
        <v>272</v>
      </c>
      <c r="BLB4090" s="58" t="s">
        <v>456</v>
      </c>
      <c r="BLC4090" s="52" t="s">
        <v>81</v>
      </c>
      <c r="BLD4090" s="35" t="s">
        <v>459</v>
      </c>
      <c r="BLE4090" s="35" t="s">
        <v>2</v>
      </c>
      <c r="BLF4090" s="35">
        <v>1974</v>
      </c>
      <c r="BLG4090" s="36" t="s">
        <v>59</v>
      </c>
      <c r="BLH4090" s="37">
        <v>0</v>
      </c>
    </row>
    <row r="4091" spans="1665:1680">
      <c r="BLA4091" s="58" t="s">
        <v>665</v>
      </c>
      <c r="BLB4091" s="58" t="s">
        <v>434</v>
      </c>
      <c r="BLC4091" s="52" t="s">
        <v>128</v>
      </c>
      <c r="BLD4091" s="35" t="s">
        <v>399</v>
      </c>
      <c r="BLE4091" s="35" t="s">
        <v>2</v>
      </c>
      <c r="BLF4091" s="35">
        <v>1961</v>
      </c>
      <c r="BLG4091" s="36" t="s">
        <v>59</v>
      </c>
      <c r="BLH4091" s="37">
        <v>0</v>
      </c>
    </row>
    <row r="4092" spans="1665:1680">
      <c r="BLA4092" s="58" t="s">
        <v>1618</v>
      </c>
      <c r="BLB4092" s="58" t="s">
        <v>1619</v>
      </c>
      <c r="BLC4092" s="52" t="s">
        <v>125</v>
      </c>
      <c r="BLD4092" s="35" t="s">
        <v>380</v>
      </c>
      <c r="BLE4092" s="35" t="s">
        <v>2</v>
      </c>
      <c r="BLF4092" s="35">
        <v>1952</v>
      </c>
      <c r="BLG4092" s="36" t="s">
        <v>83</v>
      </c>
      <c r="BLH4092" s="37">
        <v>0</v>
      </c>
    </row>
    <row r="4093" spans="1665:1680">
      <c r="BLI4093" s="58" t="s">
        <v>437</v>
      </c>
      <c r="BLJ4093" s="58" t="s">
        <v>436</v>
      </c>
      <c r="BLK4093" s="52" t="s">
        <v>23</v>
      </c>
      <c r="BLL4093" s="35" t="s">
        <v>399</v>
      </c>
      <c r="BLM4093" s="35" t="s">
        <v>2</v>
      </c>
      <c r="BLN4093" s="35">
        <v>1960</v>
      </c>
      <c r="BLO4093" s="36" t="s">
        <v>239</v>
      </c>
      <c r="BLP4093" s="37">
        <v>36</v>
      </c>
    </row>
    <row r="4094" spans="1665:1680">
      <c r="BLI4094" s="58" t="s">
        <v>476</v>
      </c>
      <c r="BLJ4094" s="58" t="s">
        <v>91</v>
      </c>
      <c r="BLK4094" s="52" t="s">
        <v>727</v>
      </c>
      <c r="BLL4094" s="35" t="s">
        <v>459</v>
      </c>
      <c r="BLM4094" s="35" t="s">
        <v>2</v>
      </c>
      <c r="BLN4094" s="35">
        <v>1973</v>
      </c>
      <c r="BLO4094" s="36" t="s">
        <v>213</v>
      </c>
      <c r="BLP4094" s="37">
        <v>26</v>
      </c>
    </row>
    <row r="4095" spans="1665:1680">
      <c r="BLI4095" s="58" t="s">
        <v>470</v>
      </c>
      <c r="BLJ4095" s="58" t="s">
        <v>337</v>
      </c>
      <c r="BLK4095" s="52" t="s">
        <v>128</v>
      </c>
      <c r="BLL4095" s="35" t="s">
        <v>459</v>
      </c>
      <c r="BLM4095" s="35" t="s">
        <v>2</v>
      </c>
      <c r="BLN4095" s="35">
        <v>1973</v>
      </c>
      <c r="BLO4095" s="36" t="s">
        <v>8</v>
      </c>
      <c r="BLP4095" s="37">
        <v>26</v>
      </c>
    </row>
    <row r="4096" spans="1665:1680">
      <c r="BLI4096" s="58" t="s">
        <v>1265</v>
      </c>
      <c r="BLJ4096" s="58" t="s">
        <v>1266</v>
      </c>
      <c r="BLK4096" s="52" t="s">
        <v>20</v>
      </c>
      <c r="BLL4096" s="35" t="s">
        <v>479</v>
      </c>
      <c r="BLM4096" s="35" t="s">
        <v>2</v>
      </c>
      <c r="BLN4096" s="35">
        <v>1980</v>
      </c>
      <c r="BLO4096" s="36" t="s">
        <v>83</v>
      </c>
      <c r="BLP4096" s="37">
        <v>21</v>
      </c>
    </row>
    <row r="4097" spans="1673:1688">
      <c r="BLI4097" s="58" t="s">
        <v>159</v>
      </c>
      <c r="BLJ4097" s="58" t="s">
        <v>397</v>
      </c>
      <c r="BLK4097" s="52" t="s">
        <v>93</v>
      </c>
      <c r="BLL4097" s="35" t="s">
        <v>439</v>
      </c>
      <c r="BLM4097" s="35" t="s">
        <v>2</v>
      </c>
      <c r="BLN4097" s="35">
        <v>1967</v>
      </c>
      <c r="BLO4097" s="36" t="s">
        <v>213</v>
      </c>
      <c r="BLP4097" s="37">
        <v>21</v>
      </c>
    </row>
    <row r="4098" spans="1673:1688">
      <c r="BLI4098" s="58" t="s">
        <v>488</v>
      </c>
      <c r="BLJ4098" s="58" t="s">
        <v>487</v>
      </c>
      <c r="BLK4098" s="52" t="s">
        <v>26</v>
      </c>
      <c r="BLL4098" s="35" t="s">
        <v>479</v>
      </c>
      <c r="BLM4098" s="35" t="s">
        <v>2</v>
      </c>
      <c r="BLN4098" s="35">
        <v>1977</v>
      </c>
      <c r="BLO4098" s="36" t="s">
        <v>83</v>
      </c>
      <c r="BLP4098" s="37">
        <v>16</v>
      </c>
    </row>
    <row r="4099" spans="1673:1688">
      <c r="BLI4099" s="58" t="s">
        <v>411</v>
      </c>
      <c r="BLJ4099" s="58" t="s">
        <v>57</v>
      </c>
      <c r="BLK4099" s="52" t="s">
        <v>119</v>
      </c>
      <c r="BLL4099" s="35" t="s">
        <v>399</v>
      </c>
      <c r="BLM4099" s="35" t="s">
        <v>2</v>
      </c>
      <c r="BLN4099" s="35">
        <v>1958</v>
      </c>
      <c r="BLO4099" s="36" t="s">
        <v>8</v>
      </c>
      <c r="BLP4099" s="37">
        <v>16</v>
      </c>
    </row>
    <row r="4100" spans="1673:1688">
      <c r="BLI4100" s="58" t="s">
        <v>423</v>
      </c>
      <c r="BLJ4100" s="58" t="s">
        <v>430</v>
      </c>
      <c r="BLK4100" s="52" t="s">
        <v>26</v>
      </c>
      <c r="BLL4100" s="35" t="s">
        <v>416</v>
      </c>
      <c r="BLM4100" s="35" t="s">
        <v>2</v>
      </c>
      <c r="BLN4100" s="35">
        <v>1963</v>
      </c>
      <c r="BLO4100" s="36" t="s">
        <v>213</v>
      </c>
      <c r="BLP4100" s="37">
        <v>16</v>
      </c>
    </row>
    <row r="4101" spans="1673:1688">
      <c r="BLI4101" s="58" t="s">
        <v>1132</v>
      </c>
      <c r="BLJ4101" s="58" t="s">
        <v>446</v>
      </c>
      <c r="BLK4101" s="52" t="s">
        <v>26</v>
      </c>
      <c r="BLL4101" s="35" t="s">
        <v>416</v>
      </c>
      <c r="BLM4101" s="35" t="s">
        <v>2</v>
      </c>
      <c r="BLN4101" s="35">
        <v>1966</v>
      </c>
      <c r="BLO4101" s="36" t="s">
        <v>83</v>
      </c>
      <c r="BLP4101" s="37">
        <v>15.5</v>
      </c>
    </row>
    <row r="4102" spans="1673:1688">
      <c r="BLI4102" s="58" t="s">
        <v>276</v>
      </c>
      <c r="BLJ4102" s="58" t="s">
        <v>418</v>
      </c>
      <c r="BLK4102" s="52" t="s">
        <v>93</v>
      </c>
      <c r="BLL4102" s="35" t="s">
        <v>399</v>
      </c>
      <c r="BLM4102" s="35" t="s">
        <v>2</v>
      </c>
      <c r="BLN4102" s="35">
        <v>1960</v>
      </c>
      <c r="BLO4102" s="36" t="s">
        <v>213</v>
      </c>
      <c r="BLP4102" s="37">
        <v>15.5</v>
      </c>
    </row>
    <row r="4103" spans="1673:1688">
      <c r="BLI4103" s="58" t="s">
        <v>197</v>
      </c>
      <c r="BLJ4103" s="58" t="s">
        <v>484</v>
      </c>
      <c r="BLK4103" s="52" t="s">
        <v>1630</v>
      </c>
      <c r="BLL4103" s="35" t="s">
        <v>459</v>
      </c>
      <c r="BLM4103" s="35" t="s">
        <v>2</v>
      </c>
      <c r="BLN4103" s="35">
        <v>1975</v>
      </c>
      <c r="BLO4103" s="36" t="s">
        <v>8</v>
      </c>
      <c r="BLP4103" s="37">
        <v>7.5</v>
      </c>
    </row>
    <row r="4104" spans="1673:1688">
      <c r="BLI4104" s="58" t="s">
        <v>1346</v>
      </c>
      <c r="BLJ4104" s="58" t="s">
        <v>1347</v>
      </c>
      <c r="BLK4104" s="52" t="s">
        <v>48</v>
      </c>
      <c r="BLL4104" s="35" t="s">
        <v>399</v>
      </c>
      <c r="BLM4104" s="35" t="s">
        <v>2</v>
      </c>
      <c r="BLN4104" s="35">
        <v>1959</v>
      </c>
      <c r="BLO4104" s="36" t="s">
        <v>178</v>
      </c>
      <c r="BLP4104" s="37">
        <v>7.5</v>
      </c>
    </row>
    <row r="4105" spans="1673:1688">
      <c r="BLI4105" s="58" t="s">
        <v>423</v>
      </c>
      <c r="BLJ4105" s="58" t="s">
        <v>368</v>
      </c>
      <c r="BLK4105" s="52" t="s">
        <v>104</v>
      </c>
      <c r="BLL4105" s="35" t="s">
        <v>416</v>
      </c>
      <c r="BLM4105" s="35" t="s">
        <v>2</v>
      </c>
      <c r="BLN4105" s="35">
        <v>1962</v>
      </c>
      <c r="BLO4105" s="36" t="s">
        <v>8</v>
      </c>
      <c r="BLP4105" s="37">
        <v>7.5</v>
      </c>
    </row>
    <row r="4106" spans="1673:1688">
      <c r="BLI4106" s="58" t="s">
        <v>389</v>
      </c>
      <c r="BLJ4106" s="58" t="s">
        <v>388</v>
      </c>
      <c r="BLK4106" s="52" t="s">
        <v>718</v>
      </c>
      <c r="BLL4106" s="35" t="s">
        <v>380</v>
      </c>
      <c r="BLM4106" s="35" t="s">
        <v>2</v>
      </c>
      <c r="BLN4106" s="35">
        <v>1953</v>
      </c>
      <c r="BLO4106" s="36" t="s">
        <v>83</v>
      </c>
      <c r="BLP4106" s="37">
        <v>0</v>
      </c>
    </row>
    <row r="4107" spans="1673:1688">
      <c r="BLI4107" s="58" t="s">
        <v>254</v>
      </c>
      <c r="BLJ4107" s="58" t="s">
        <v>368</v>
      </c>
      <c r="BLK4107" s="52" t="s">
        <v>104</v>
      </c>
      <c r="BLL4107" s="35" t="s">
        <v>439</v>
      </c>
      <c r="BLM4107" s="35" t="s">
        <v>2</v>
      </c>
      <c r="BLN4107" s="35">
        <v>1968</v>
      </c>
      <c r="BLO4107" s="36" t="s">
        <v>83</v>
      </c>
      <c r="BLP4107" s="37">
        <v>0</v>
      </c>
    </row>
    <row r="4108" spans="1673:1688">
      <c r="BLI4108" s="58" t="s">
        <v>272</v>
      </c>
      <c r="BLJ4108" s="58" t="s">
        <v>456</v>
      </c>
      <c r="BLK4108" s="52" t="s">
        <v>81</v>
      </c>
      <c r="BLL4108" s="35" t="s">
        <v>459</v>
      </c>
      <c r="BLM4108" s="35" t="s">
        <v>2</v>
      </c>
      <c r="BLN4108" s="35">
        <v>1974</v>
      </c>
      <c r="BLO4108" s="36" t="s">
        <v>59</v>
      </c>
      <c r="BLP4108" s="37">
        <v>0</v>
      </c>
    </row>
    <row r="4109" spans="1673:1688">
      <c r="BLI4109" s="58" t="s">
        <v>665</v>
      </c>
      <c r="BLJ4109" s="58" t="s">
        <v>434</v>
      </c>
      <c r="BLK4109" s="52" t="s">
        <v>128</v>
      </c>
      <c r="BLL4109" s="35" t="s">
        <v>399</v>
      </c>
      <c r="BLM4109" s="35" t="s">
        <v>2</v>
      </c>
      <c r="BLN4109" s="35">
        <v>1961</v>
      </c>
      <c r="BLO4109" s="36" t="s">
        <v>59</v>
      </c>
      <c r="BLP4109" s="37">
        <v>0</v>
      </c>
    </row>
    <row r="4110" spans="1673:1688">
      <c r="BLI4110" s="58" t="s">
        <v>1618</v>
      </c>
      <c r="BLJ4110" s="58" t="s">
        <v>1619</v>
      </c>
      <c r="BLK4110" s="52" t="s">
        <v>125</v>
      </c>
      <c r="BLL4110" s="35" t="s">
        <v>380</v>
      </c>
      <c r="BLM4110" s="35" t="s">
        <v>2</v>
      </c>
      <c r="BLN4110" s="35">
        <v>1952</v>
      </c>
      <c r="BLO4110" s="36" t="s">
        <v>83</v>
      </c>
      <c r="BLP4110" s="37">
        <v>0</v>
      </c>
    </row>
    <row r="4111" spans="1673:1688">
      <c r="BLQ4111" s="58" t="s">
        <v>437</v>
      </c>
      <c r="BLR4111" s="58" t="s">
        <v>436</v>
      </c>
      <c r="BLS4111" s="52" t="s">
        <v>23</v>
      </c>
      <c r="BLT4111" s="35" t="s">
        <v>399</v>
      </c>
      <c r="BLU4111" s="35" t="s">
        <v>2</v>
      </c>
      <c r="BLV4111" s="35">
        <v>1960</v>
      </c>
      <c r="BLW4111" s="36" t="s">
        <v>239</v>
      </c>
      <c r="BLX4111" s="37">
        <v>36</v>
      </c>
    </row>
    <row r="4112" spans="1673:1688">
      <c r="BLQ4112" s="58" t="s">
        <v>476</v>
      </c>
      <c r="BLR4112" s="58" t="s">
        <v>91</v>
      </c>
      <c r="BLS4112" s="52" t="s">
        <v>727</v>
      </c>
      <c r="BLT4112" s="35" t="s">
        <v>459</v>
      </c>
      <c r="BLU4112" s="35" t="s">
        <v>2</v>
      </c>
      <c r="BLV4112" s="35">
        <v>1973</v>
      </c>
      <c r="BLW4112" s="36" t="s">
        <v>213</v>
      </c>
      <c r="BLX4112" s="37">
        <v>26</v>
      </c>
    </row>
    <row r="4113" spans="1681:1688">
      <c r="BLQ4113" s="58" t="s">
        <v>470</v>
      </c>
      <c r="BLR4113" s="58" t="s">
        <v>337</v>
      </c>
      <c r="BLS4113" s="52" t="s">
        <v>128</v>
      </c>
      <c r="BLT4113" s="35" t="s">
        <v>459</v>
      </c>
      <c r="BLU4113" s="35" t="s">
        <v>2</v>
      </c>
      <c r="BLV4113" s="35">
        <v>1973</v>
      </c>
      <c r="BLW4113" s="36" t="s">
        <v>8</v>
      </c>
      <c r="BLX4113" s="37">
        <v>26</v>
      </c>
    </row>
    <row r="4114" spans="1681:1688">
      <c r="BLQ4114" s="58" t="s">
        <v>1265</v>
      </c>
      <c r="BLR4114" s="58" t="s">
        <v>1266</v>
      </c>
      <c r="BLS4114" s="52" t="s">
        <v>20</v>
      </c>
      <c r="BLT4114" s="35" t="s">
        <v>479</v>
      </c>
      <c r="BLU4114" s="35" t="s">
        <v>2</v>
      </c>
      <c r="BLV4114" s="35">
        <v>1980</v>
      </c>
      <c r="BLW4114" s="36" t="s">
        <v>83</v>
      </c>
      <c r="BLX4114" s="37">
        <v>21</v>
      </c>
    </row>
    <row r="4115" spans="1681:1688">
      <c r="BLQ4115" s="58" t="s">
        <v>159</v>
      </c>
      <c r="BLR4115" s="58" t="s">
        <v>397</v>
      </c>
      <c r="BLS4115" s="52" t="s">
        <v>93</v>
      </c>
      <c r="BLT4115" s="35" t="s">
        <v>439</v>
      </c>
      <c r="BLU4115" s="35" t="s">
        <v>2</v>
      </c>
      <c r="BLV4115" s="35">
        <v>1967</v>
      </c>
      <c r="BLW4115" s="36" t="s">
        <v>213</v>
      </c>
      <c r="BLX4115" s="37">
        <v>21</v>
      </c>
    </row>
    <row r="4116" spans="1681:1688">
      <c r="BLQ4116" s="58" t="s">
        <v>488</v>
      </c>
      <c r="BLR4116" s="58" t="s">
        <v>487</v>
      </c>
      <c r="BLS4116" s="52" t="s">
        <v>26</v>
      </c>
      <c r="BLT4116" s="35" t="s">
        <v>479</v>
      </c>
      <c r="BLU4116" s="35" t="s">
        <v>2</v>
      </c>
      <c r="BLV4116" s="35">
        <v>1977</v>
      </c>
      <c r="BLW4116" s="36" t="s">
        <v>83</v>
      </c>
      <c r="BLX4116" s="37">
        <v>16</v>
      </c>
    </row>
    <row r="4117" spans="1681:1688">
      <c r="BLQ4117" s="58" t="s">
        <v>411</v>
      </c>
      <c r="BLR4117" s="58" t="s">
        <v>57</v>
      </c>
      <c r="BLS4117" s="52" t="s">
        <v>119</v>
      </c>
      <c r="BLT4117" s="35" t="s">
        <v>399</v>
      </c>
      <c r="BLU4117" s="35" t="s">
        <v>2</v>
      </c>
      <c r="BLV4117" s="35">
        <v>1958</v>
      </c>
      <c r="BLW4117" s="36" t="s">
        <v>8</v>
      </c>
      <c r="BLX4117" s="37">
        <v>16</v>
      </c>
    </row>
    <row r="4118" spans="1681:1688">
      <c r="BLQ4118" s="58" t="s">
        <v>423</v>
      </c>
      <c r="BLR4118" s="58" t="s">
        <v>430</v>
      </c>
      <c r="BLS4118" s="52" t="s">
        <v>26</v>
      </c>
      <c r="BLT4118" s="35" t="s">
        <v>416</v>
      </c>
      <c r="BLU4118" s="35" t="s">
        <v>2</v>
      </c>
      <c r="BLV4118" s="35">
        <v>1963</v>
      </c>
      <c r="BLW4118" s="36" t="s">
        <v>213</v>
      </c>
      <c r="BLX4118" s="37">
        <v>16</v>
      </c>
    </row>
    <row r="4119" spans="1681:1688">
      <c r="BLQ4119" s="58" t="s">
        <v>1132</v>
      </c>
      <c r="BLR4119" s="58" t="s">
        <v>446</v>
      </c>
      <c r="BLS4119" s="52" t="s">
        <v>26</v>
      </c>
      <c r="BLT4119" s="35" t="s">
        <v>416</v>
      </c>
      <c r="BLU4119" s="35" t="s">
        <v>2</v>
      </c>
      <c r="BLV4119" s="35">
        <v>1966</v>
      </c>
      <c r="BLW4119" s="36" t="s">
        <v>83</v>
      </c>
      <c r="BLX4119" s="37">
        <v>15.5</v>
      </c>
    </row>
    <row r="4120" spans="1681:1688">
      <c r="BLQ4120" s="58" t="s">
        <v>276</v>
      </c>
      <c r="BLR4120" s="58" t="s">
        <v>418</v>
      </c>
      <c r="BLS4120" s="52" t="s">
        <v>93</v>
      </c>
      <c r="BLT4120" s="35" t="s">
        <v>399</v>
      </c>
      <c r="BLU4120" s="35" t="s">
        <v>2</v>
      </c>
      <c r="BLV4120" s="35">
        <v>1960</v>
      </c>
      <c r="BLW4120" s="36" t="s">
        <v>213</v>
      </c>
      <c r="BLX4120" s="37">
        <v>15.5</v>
      </c>
    </row>
    <row r="4121" spans="1681:1688">
      <c r="BLQ4121" s="58" t="s">
        <v>197</v>
      </c>
      <c r="BLR4121" s="58" t="s">
        <v>484</v>
      </c>
      <c r="BLS4121" s="52" t="s">
        <v>1630</v>
      </c>
      <c r="BLT4121" s="35" t="s">
        <v>459</v>
      </c>
      <c r="BLU4121" s="35" t="s">
        <v>2</v>
      </c>
      <c r="BLV4121" s="35">
        <v>1975</v>
      </c>
      <c r="BLW4121" s="36" t="s">
        <v>8</v>
      </c>
      <c r="BLX4121" s="37">
        <v>7.5</v>
      </c>
    </row>
    <row r="4122" spans="1681:1688">
      <c r="BLQ4122" s="58" t="s">
        <v>1346</v>
      </c>
      <c r="BLR4122" s="58" t="s">
        <v>1347</v>
      </c>
      <c r="BLS4122" s="52" t="s">
        <v>48</v>
      </c>
      <c r="BLT4122" s="35" t="s">
        <v>399</v>
      </c>
      <c r="BLU4122" s="35" t="s">
        <v>2</v>
      </c>
      <c r="BLV4122" s="35">
        <v>1959</v>
      </c>
      <c r="BLW4122" s="36" t="s">
        <v>178</v>
      </c>
      <c r="BLX4122" s="37">
        <v>7.5</v>
      </c>
    </row>
    <row r="4123" spans="1681:1688">
      <c r="BLQ4123" s="58" t="s">
        <v>423</v>
      </c>
      <c r="BLR4123" s="58" t="s">
        <v>368</v>
      </c>
      <c r="BLS4123" s="52" t="s">
        <v>104</v>
      </c>
      <c r="BLT4123" s="35" t="s">
        <v>416</v>
      </c>
      <c r="BLU4123" s="35" t="s">
        <v>2</v>
      </c>
      <c r="BLV4123" s="35">
        <v>1962</v>
      </c>
      <c r="BLW4123" s="36" t="s">
        <v>8</v>
      </c>
      <c r="BLX4123" s="37">
        <v>7.5</v>
      </c>
    </row>
    <row r="4124" spans="1681:1688">
      <c r="BLQ4124" s="58" t="s">
        <v>389</v>
      </c>
      <c r="BLR4124" s="58" t="s">
        <v>388</v>
      </c>
      <c r="BLS4124" s="52" t="s">
        <v>718</v>
      </c>
      <c r="BLT4124" s="35" t="s">
        <v>380</v>
      </c>
      <c r="BLU4124" s="35" t="s">
        <v>2</v>
      </c>
      <c r="BLV4124" s="35">
        <v>1953</v>
      </c>
      <c r="BLW4124" s="36" t="s">
        <v>83</v>
      </c>
      <c r="BLX4124" s="37">
        <v>0</v>
      </c>
    </row>
    <row r="4125" spans="1681:1688">
      <c r="BLQ4125" s="58" t="s">
        <v>254</v>
      </c>
      <c r="BLR4125" s="58" t="s">
        <v>368</v>
      </c>
      <c r="BLS4125" s="52" t="s">
        <v>104</v>
      </c>
      <c r="BLT4125" s="35" t="s">
        <v>439</v>
      </c>
      <c r="BLU4125" s="35" t="s">
        <v>2</v>
      </c>
      <c r="BLV4125" s="35">
        <v>1968</v>
      </c>
      <c r="BLW4125" s="36" t="s">
        <v>83</v>
      </c>
      <c r="BLX4125" s="37">
        <v>0</v>
      </c>
    </row>
    <row r="4126" spans="1681:1688">
      <c r="BLQ4126" s="58" t="s">
        <v>272</v>
      </c>
      <c r="BLR4126" s="58" t="s">
        <v>456</v>
      </c>
      <c r="BLS4126" s="52" t="s">
        <v>81</v>
      </c>
      <c r="BLT4126" s="35" t="s">
        <v>459</v>
      </c>
      <c r="BLU4126" s="35" t="s">
        <v>2</v>
      </c>
      <c r="BLV4126" s="35">
        <v>1974</v>
      </c>
      <c r="BLW4126" s="36" t="s">
        <v>59</v>
      </c>
      <c r="BLX4126" s="37">
        <v>0</v>
      </c>
    </row>
    <row r="4127" spans="1681:1688">
      <c r="BLQ4127" s="58" t="s">
        <v>665</v>
      </c>
      <c r="BLR4127" s="58" t="s">
        <v>434</v>
      </c>
      <c r="BLS4127" s="52" t="s">
        <v>128</v>
      </c>
      <c r="BLT4127" s="35" t="s">
        <v>399</v>
      </c>
      <c r="BLU4127" s="35" t="s">
        <v>2</v>
      </c>
      <c r="BLV4127" s="35">
        <v>1961</v>
      </c>
      <c r="BLW4127" s="36" t="s">
        <v>59</v>
      </c>
      <c r="BLX4127" s="37">
        <v>0</v>
      </c>
    </row>
    <row r="4128" spans="1681:1688">
      <c r="BLQ4128" s="58" t="s">
        <v>1618</v>
      </c>
      <c r="BLR4128" s="58" t="s">
        <v>1619</v>
      </c>
      <c r="BLS4128" s="52" t="s">
        <v>125</v>
      </c>
      <c r="BLT4128" s="35" t="s">
        <v>380</v>
      </c>
      <c r="BLU4128" s="35" t="s">
        <v>2</v>
      </c>
      <c r="BLV4128" s="35">
        <v>1952</v>
      </c>
      <c r="BLW4128" s="36" t="s">
        <v>83</v>
      </c>
      <c r="BLX4128" s="37">
        <v>0</v>
      </c>
    </row>
    <row r="4129" spans="1689:1696">
      <c r="BLY4129" s="58" t="s">
        <v>437</v>
      </c>
      <c r="BLZ4129" s="58" t="s">
        <v>436</v>
      </c>
      <c r="BMA4129" s="52" t="s">
        <v>23</v>
      </c>
      <c r="BMB4129" s="35" t="s">
        <v>399</v>
      </c>
      <c r="BMC4129" s="35" t="s">
        <v>2</v>
      </c>
      <c r="BMD4129" s="35">
        <v>1960</v>
      </c>
      <c r="BME4129" s="36" t="s">
        <v>239</v>
      </c>
      <c r="BMF4129" s="37">
        <v>36</v>
      </c>
    </row>
    <row r="4130" spans="1689:1696">
      <c r="BLY4130" s="58" t="s">
        <v>476</v>
      </c>
      <c r="BLZ4130" s="58" t="s">
        <v>91</v>
      </c>
      <c r="BMA4130" s="52" t="s">
        <v>727</v>
      </c>
      <c r="BMB4130" s="35" t="s">
        <v>459</v>
      </c>
      <c r="BMC4130" s="35" t="s">
        <v>2</v>
      </c>
      <c r="BMD4130" s="35">
        <v>1973</v>
      </c>
      <c r="BME4130" s="36" t="s">
        <v>213</v>
      </c>
      <c r="BMF4130" s="37">
        <v>26</v>
      </c>
    </row>
    <row r="4131" spans="1689:1696">
      <c r="BLY4131" s="58" t="s">
        <v>470</v>
      </c>
      <c r="BLZ4131" s="58" t="s">
        <v>337</v>
      </c>
      <c r="BMA4131" s="52" t="s">
        <v>128</v>
      </c>
      <c r="BMB4131" s="35" t="s">
        <v>459</v>
      </c>
      <c r="BMC4131" s="35" t="s">
        <v>2</v>
      </c>
      <c r="BMD4131" s="35">
        <v>1973</v>
      </c>
      <c r="BME4131" s="36" t="s">
        <v>8</v>
      </c>
      <c r="BMF4131" s="37">
        <v>26</v>
      </c>
    </row>
    <row r="4132" spans="1689:1696">
      <c r="BLY4132" s="58" t="s">
        <v>1265</v>
      </c>
      <c r="BLZ4132" s="58" t="s">
        <v>1266</v>
      </c>
      <c r="BMA4132" s="52" t="s">
        <v>20</v>
      </c>
      <c r="BMB4132" s="35" t="s">
        <v>479</v>
      </c>
      <c r="BMC4132" s="35" t="s">
        <v>2</v>
      </c>
      <c r="BMD4132" s="35">
        <v>1980</v>
      </c>
      <c r="BME4132" s="36" t="s">
        <v>83</v>
      </c>
      <c r="BMF4132" s="37">
        <v>21</v>
      </c>
    </row>
    <row r="4133" spans="1689:1696">
      <c r="BLY4133" s="58" t="s">
        <v>159</v>
      </c>
      <c r="BLZ4133" s="58" t="s">
        <v>397</v>
      </c>
      <c r="BMA4133" s="52" t="s">
        <v>93</v>
      </c>
      <c r="BMB4133" s="35" t="s">
        <v>439</v>
      </c>
      <c r="BMC4133" s="35" t="s">
        <v>2</v>
      </c>
      <c r="BMD4133" s="35">
        <v>1967</v>
      </c>
      <c r="BME4133" s="36" t="s">
        <v>213</v>
      </c>
      <c r="BMF4133" s="37">
        <v>21</v>
      </c>
    </row>
    <row r="4134" spans="1689:1696">
      <c r="BLY4134" s="58" t="s">
        <v>488</v>
      </c>
      <c r="BLZ4134" s="58" t="s">
        <v>487</v>
      </c>
      <c r="BMA4134" s="52" t="s">
        <v>26</v>
      </c>
      <c r="BMB4134" s="35" t="s">
        <v>479</v>
      </c>
      <c r="BMC4134" s="35" t="s">
        <v>2</v>
      </c>
      <c r="BMD4134" s="35">
        <v>1977</v>
      </c>
      <c r="BME4134" s="36" t="s">
        <v>83</v>
      </c>
      <c r="BMF4134" s="37">
        <v>16</v>
      </c>
    </row>
    <row r="4135" spans="1689:1696">
      <c r="BLY4135" s="58" t="s">
        <v>411</v>
      </c>
      <c r="BLZ4135" s="58" t="s">
        <v>57</v>
      </c>
      <c r="BMA4135" s="52" t="s">
        <v>119</v>
      </c>
      <c r="BMB4135" s="35" t="s">
        <v>399</v>
      </c>
      <c r="BMC4135" s="35" t="s">
        <v>2</v>
      </c>
      <c r="BMD4135" s="35">
        <v>1958</v>
      </c>
      <c r="BME4135" s="36" t="s">
        <v>8</v>
      </c>
      <c r="BMF4135" s="37">
        <v>16</v>
      </c>
    </row>
    <row r="4136" spans="1689:1696">
      <c r="BLY4136" s="58" t="s">
        <v>423</v>
      </c>
      <c r="BLZ4136" s="58" t="s">
        <v>430</v>
      </c>
      <c r="BMA4136" s="52" t="s">
        <v>26</v>
      </c>
      <c r="BMB4136" s="35" t="s">
        <v>416</v>
      </c>
      <c r="BMC4136" s="35" t="s">
        <v>2</v>
      </c>
      <c r="BMD4136" s="35">
        <v>1963</v>
      </c>
      <c r="BME4136" s="36" t="s">
        <v>213</v>
      </c>
      <c r="BMF4136" s="37">
        <v>16</v>
      </c>
    </row>
    <row r="4137" spans="1689:1696">
      <c r="BLY4137" s="58" t="s">
        <v>1132</v>
      </c>
      <c r="BLZ4137" s="58" t="s">
        <v>446</v>
      </c>
      <c r="BMA4137" s="52" t="s">
        <v>26</v>
      </c>
      <c r="BMB4137" s="35" t="s">
        <v>416</v>
      </c>
      <c r="BMC4137" s="35" t="s">
        <v>2</v>
      </c>
      <c r="BMD4137" s="35">
        <v>1966</v>
      </c>
      <c r="BME4137" s="36" t="s">
        <v>83</v>
      </c>
      <c r="BMF4137" s="37">
        <v>15.5</v>
      </c>
    </row>
    <row r="4138" spans="1689:1696">
      <c r="BLY4138" s="58" t="s">
        <v>276</v>
      </c>
      <c r="BLZ4138" s="58" t="s">
        <v>418</v>
      </c>
      <c r="BMA4138" s="52" t="s">
        <v>93</v>
      </c>
      <c r="BMB4138" s="35" t="s">
        <v>399</v>
      </c>
      <c r="BMC4138" s="35" t="s">
        <v>2</v>
      </c>
      <c r="BMD4138" s="35">
        <v>1960</v>
      </c>
      <c r="BME4138" s="36" t="s">
        <v>213</v>
      </c>
      <c r="BMF4138" s="37">
        <v>15.5</v>
      </c>
    </row>
    <row r="4139" spans="1689:1696">
      <c r="BLY4139" s="58" t="s">
        <v>197</v>
      </c>
      <c r="BLZ4139" s="58" t="s">
        <v>484</v>
      </c>
      <c r="BMA4139" s="52" t="s">
        <v>1630</v>
      </c>
      <c r="BMB4139" s="35" t="s">
        <v>459</v>
      </c>
      <c r="BMC4139" s="35" t="s">
        <v>2</v>
      </c>
      <c r="BMD4139" s="35">
        <v>1975</v>
      </c>
      <c r="BME4139" s="36" t="s">
        <v>8</v>
      </c>
      <c r="BMF4139" s="37">
        <v>7.5</v>
      </c>
    </row>
    <row r="4140" spans="1689:1696">
      <c r="BLY4140" s="58" t="s">
        <v>1346</v>
      </c>
      <c r="BLZ4140" s="58" t="s">
        <v>1347</v>
      </c>
      <c r="BMA4140" s="52" t="s">
        <v>48</v>
      </c>
      <c r="BMB4140" s="35" t="s">
        <v>399</v>
      </c>
      <c r="BMC4140" s="35" t="s">
        <v>2</v>
      </c>
      <c r="BMD4140" s="35">
        <v>1959</v>
      </c>
      <c r="BME4140" s="36" t="s">
        <v>178</v>
      </c>
      <c r="BMF4140" s="37">
        <v>7.5</v>
      </c>
    </row>
    <row r="4141" spans="1689:1696">
      <c r="BLY4141" s="58" t="s">
        <v>423</v>
      </c>
      <c r="BLZ4141" s="58" t="s">
        <v>368</v>
      </c>
      <c r="BMA4141" s="52" t="s">
        <v>104</v>
      </c>
      <c r="BMB4141" s="35" t="s">
        <v>416</v>
      </c>
      <c r="BMC4141" s="35" t="s">
        <v>2</v>
      </c>
      <c r="BMD4141" s="35">
        <v>1962</v>
      </c>
      <c r="BME4141" s="36" t="s">
        <v>8</v>
      </c>
      <c r="BMF4141" s="37">
        <v>7.5</v>
      </c>
    </row>
    <row r="4142" spans="1689:1696">
      <c r="BLY4142" s="58" t="s">
        <v>389</v>
      </c>
      <c r="BLZ4142" s="58" t="s">
        <v>388</v>
      </c>
      <c r="BMA4142" s="52" t="s">
        <v>718</v>
      </c>
      <c r="BMB4142" s="35" t="s">
        <v>380</v>
      </c>
      <c r="BMC4142" s="35" t="s">
        <v>2</v>
      </c>
      <c r="BMD4142" s="35">
        <v>1953</v>
      </c>
      <c r="BME4142" s="36" t="s">
        <v>83</v>
      </c>
      <c r="BMF4142" s="37">
        <v>0</v>
      </c>
    </row>
    <row r="4143" spans="1689:1696">
      <c r="BLY4143" s="58" t="s">
        <v>254</v>
      </c>
      <c r="BLZ4143" s="58" t="s">
        <v>368</v>
      </c>
      <c r="BMA4143" s="52" t="s">
        <v>104</v>
      </c>
      <c r="BMB4143" s="35" t="s">
        <v>439</v>
      </c>
      <c r="BMC4143" s="35" t="s">
        <v>2</v>
      </c>
      <c r="BMD4143" s="35">
        <v>1968</v>
      </c>
      <c r="BME4143" s="36" t="s">
        <v>83</v>
      </c>
      <c r="BMF4143" s="37">
        <v>0</v>
      </c>
    </row>
    <row r="4144" spans="1689:1696">
      <c r="BLY4144" s="58" t="s">
        <v>272</v>
      </c>
      <c r="BLZ4144" s="58" t="s">
        <v>456</v>
      </c>
      <c r="BMA4144" s="52" t="s">
        <v>81</v>
      </c>
      <c r="BMB4144" s="35" t="s">
        <v>459</v>
      </c>
      <c r="BMC4144" s="35" t="s">
        <v>2</v>
      </c>
      <c r="BMD4144" s="35">
        <v>1974</v>
      </c>
      <c r="BME4144" s="36" t="s">
        <v>59</v>
      </c>
      <c r="BMF4144" s="37">
        <v>0</v>
      </c>
    </row>
    <row r="4145" spans="1689:1704">
      <c r="BLY4145" s="58" t="s">
        <v>665</v>
      </c>
      <c r="BLZ4145" s="58" t="s">
        <v>434</v>
      </c>
      <c r="BMA4145" s="52" t="s">
        <v>128</v>
      </c>
      <c r="BMB4145" s="35" t="s">
        <v>399</v>
      </c>
      <c r="BMC4145" s="35" t="s">
        <v>2</v>
      </c>
      <c r="BMD4145" s="35">
        <v>1961</v>
      </c>
      <c r="BME4145" s="36" t="s">
        <v>59</v>
      </c>
      <c r="BMF4145" s="37">
        <v>0</v>
      </c>
    </row>
    <row r="4146" spans="1689:1704">
      <c r="BLY4146" s="58" t="s">
        <v>1618</v>
      </c>
      <c r="BLZ4146" s="58" t="s">
        <v>1619</v>
      </c>
      <c r="BMA4146" s="52" t="s">
        <v>125</v>
      </c>
      <c r="BMB4146" s="35" t="s">
        <v>380</v>
      </c>
      <c r="BMC4146" s="35" t="s">
        <v>2</v>
      </c>
      <c r="BMD4146" s="35">
        <v>1952</v>
      </c>
      <c r="BME4146" s="36" t="s">
        <v>83</v>
      </c>
      <c r="BMF4146" s="37">
        <v>0</v>
      </c>
    </row>
    <row r="4147" spans="1689:1704">
      <c r="BMG4147" s="58" t="s">
        <v>437</v>
      </c>
      <c r="BMH4147" s="58" t="s">
        <v>436</v>
      </c>
      <c r="BMI4147" s="52" t="s">
        <v>23</v>
      </c>
      <c r="BMJ4147" s="35" t="s">
        <v>399</v>
      </c>
      <c r="BMK4147" s="35" t="s">
        <v>2</v>
      </c>
      <c r="BML4147" s="35">
        <v>1960</v>
      </c>
      <c r="BMM4147" s="36" t="s">
        <v>239</v>
      </c>
      <c r="BMN4147" s="37">
        <v>36</v>
      </c>
    </row>
    <row r="4148" spans="1689:1704">
      <c r="BMG4148" s="58" t="s">
        <v>476</v>
      </c>
      <c r="BMH4148" s="58" t="s">
        <v>91</v>
      </c>
      <c r="BMI4148" s="52" t="s">
        <v>727</v>
      </c>
      <c r="BMJ4148" s="35" t="s">
        <v>459</v>
      </c>
      <c r="BMK4148" s="35" t="s">
        <v>2</v>
      </c>
      <c r="BML4148" s="35">
        <v>1973</v>
      </c>
      <c r="BMM4148" s="36" t="s">
        <v>213</v>
      </c>
      <c r="BMN4148" s="37">
        <v>26</v>
      </c>
    </row>
    <row r="4149" spans="1689:1704">
      <c r="BMG4149" s="58" t="s">
        <v>470</v>
      </c>
      <c r="BMH4149" s="58" t="s">
        <v>337</v>
      </c>
      <c r="BMI4149" s="52" t="s">
        <v>128</v>
      </c>
      <c r="BMJ4149" s="35" t="s">
        <v>459</v>
      </c>
      <c r="BMK4149" s="35" t="s">
        <v>2</v>
      </c>
      <c r="BML4149" s="35">
        <v>1973</v>
      </c>
      <c r="BMM4149" s="36" t="s">
        <v>8</v>
      </c>
      <c r="BMN4149" s="37">
        <v>26</v>
      </c>
    </row>
    <row r="4150" spans="1689:1704">
      <c r="BMG4150" s="58" t="s">
        <v>1265</v>
      </c>
      <c r="BMH4150" s="58" t="s">
        <v>1266</v>
      </c>
      <c r="BMI4150" s="52" t="s">
        <v>20</v>
      </c>
      <c r="BMJ4150" s="35" t="s">
        <v>479</v>
      </c>
      <c r="BMK4150" s="35" t="s">
        <v>2</v>
      </c>
      <c r="BML4150" s="35">
        <v>1980</v>
      </c>
      <c r="BMM4150" s="36" t="s">
        <v>83</v>
      </c>
      <c r="BMN4150" s="37">
        <v>21</v>
      </c>
    </row>
    <row r="4151" spans="1689:1704">
      <c r="BMG4151" s="58" t="s">
        <v>159</v>
      </c>
      <c r="BMH4151" s="58" t="s">
        <v>397</v>
      </c>
      <c r="BMI4151" s="52" t="s">
        <v>93</v>
      </c>
      <c r="BMJ4151" s="35" t="s">
        <v>439</v>
      </c>
      <c r="BMK4151" s="35" t="s">
        <v>2</v>
      </c>
      <c r="BML4151" s="35">
        <v>1967</v>
      </c>
      <c r="BMM4151" s="36" t="s">
        <v>213</v>
      </c>
      <c r="BMN4151" s="37">
        <v>21</v>
      </c>
    </row>
    <row r="4152" spans="1689:1704">
      <c r="BMG4152" s="58" t="s">
        <v>488</v>
      </c>
      <c r="BMH4152" s="58" t="s">
        <v>487</v>
      </c>
      <c r="BMI4152" s="52" t="s">
        <v>26</v>
      </c>
      <c r="BMJ4152" s="35" t="s">
        <v>479</v>
      </c>
      <c r="BMK4152" s="35" t="s">
        <v>2</v>
      </c>
      <c r="BML4152" s="35">
        <v>1977</v>
      </c>
      <c r="BMM4152" s="36" t="s">
        <v>83</v>
      </c>
      <c r="BMN4152" s="37">
        <v>16</v>
      </c>
    </row>
    <row r="4153" spans="1689:1704">
      <c r="BMG4153" s="58" t="s">
        <v>411</v>
      </c>
      <c r="BMH4153" s="58" t="s">
        <v>57</v>
      </c>
      <c r="BMI4153" s="52" t="s">
        <v>119</v>
      </c>
      <c r="BMJ4153" s="35" t="s">
        <v>399</v>
      </c>
      <c r="BMK4153" s="35" t="s">
        <v>2</v>
      </c>
      <c r="BML4153" s="35">
        <v>1958</v>
      </c>
      <c r="BMM4153" s="36" t="s">
        <v>8</v>
      </c>
      <c r="BMN4153" s="37">
        <v>16</v>
      </c>
    </row>
    <row r="4154" spans="1689:1704">
      <c r="BMG4154" s="58" t="s">
        <v>423</v>
      </c>
      <c r="BMH4154" s="58" t="s">
        <v>430</v>
      </c>
      <c r="BMI4154" s="52" t="s">
        <v>26</v>
      </c>
      <c r="BMJ4154" s="35" t="s">
        <v>416</v>
      </c>
      <c r="BMK4154" s="35" t="s">
        <v>2</v>
      </c>
      <c r="BML4154" s="35">
        <v>1963</v>
      </c>
      <c r="BMM4154" s="36" t="s">
        <v>213</v>
      </c>
      <c r="BMN4154" s="37">
        <v>16</v>
      </c>
    </row>
    <row r="4155" spans="1689:1704">
      <c r="BMG4155" s="58" t="s">
        <v>1132</v>
      </c>
      <c r="BMH4155" s="58" t="s">
        <v>446</v>
      </c>
      <c r="BMI4155" s="52" t="s">
        <v>26</v>
      </c>
      <c r="BMJ4155" s="35" t="s">
        <v>416</v>
      </c>
      <c r="BMK4155" s="35" t="s">
        <v>2</v>
      </c>
      <c r="BML4155" s="35">
        <v>1966</v>
      </c>
      <c r="BMM4155" s="36" t="s">
        <v>83</v>
      </c>
      <c r="BMN4155" s="37">
        <v>15.5</v>
      </c>
    </row>
    <row r="4156" spans="1689:1704">
      <c r="BMG4156" s="58" t="s">
        <v>276</v>
      </c>
      <c r="BMH4156" s="58" t="s">
        <v>418</v>
      </c>
      <c r="BMI4156" s="52" t="s">
        <v>93</v>
      </c>
      <c r="BMJ4156" s="35" t="s">
        <v>399</v>
      </c>
      <c r="BMK4156" s="35" t="s">
        <v>2</v>
      </c>
      <c r="BML4156" s="35">
        <v>1960</v>
      </c>
      <c r="BMM4156" s="36" t="s">
        <v>213</v>
      </c>
      <c r="BMN4156" s="37">
        <v>15.5</v>
      </c>
    </row>
    <row r="4157" spans="1689:1704">
      <c r="BMG4157" s="58" t="s">
        <v>197</v>
      </c>
      <c r="BMH4157" s="58" t="s">
        <v>484</v>
      </c>
      <c r="BMI4157" s="52" t="s">
        <v>1630</v>
      </c>
      <c r="BMJ4157" s="35" t="s">
        <v>459</v>
      </c>
      <c r="BMK4157" s="35" t="s">
        <v>2</v>
      </c>
      <c r="BML4157" s="35">
        <v>1975</v>
      </c>
      <c r="BMM4157" s="36" t="s">
        <v>8</v>
      </c>
      <c r="BMN4157" s="37">
        <v>7.5</v>
      </c>
    </row>
    <row r="4158" spans="1689:1704">
      <c r="BMG4158" s="58" t="s">
        <v>1346</v>
      </c>
      <c r="BMH4158" s="58" t="s">
        <v>1347</v>
      </c>
      <c r="BMI4158" s="52" t="s">
        <v>48</v>
      </c>
      <c r="BMJ4158" s="35" t="s">
        <v>399</v>
      </c>
      <c r="BMK4158" s="35" t="s">
        <v>2</v>
      </c>
      <c r="BML4158" s="35">
        <v>1959</v>
      </c>
      <c r="BMM4158" s="36" t="s">
        <v>178</v>
      </c>
      <c r="BMN4158" s="37">
        <v>7.5</v>
      </c>
    </row>
    <row r="4159" spans="1689:1704">
      <c r="BMG4159" s="58" t="s">
        <v>423</v>
      </c>
      <c r="BMH4159" s="58" t="s">
        <v>368</v>
      </c>
      <c r="BMI4159" s="52" t="s">
        <v>104</v>
      </c>
      <c r="BMJ4159" s="35" t="s">
        <v>416</v>
      </c>
      <c r="BMK4159" s="35" t="s">
        <v>2</v>
      </c>
      <c r="BML4159" s="35">
        <v>1962</v>
      </c>
      <c r="BMM4159" s="36" t="s">
        <v>8</v>
      </c>
      <c r="BMN4159" s="37">
        <v>7.5</v>
      </c>
    </row>
    <row r="4160" spans="1689:1704">
      <c r="BMG4160" s="58" t="s">
        <v>389</v>
      </c>
      <c r="BMH4160" s="58" t="s">
        <v>388</v>
      </c>
      <c r="BMI4160" s="52" t="s">
        <v>718</v>
      </c>
      <c r="BMJ4160" s="35" t="s">
        <v>380</v>
      </c>
      <c r="BMK4160" s="35" t="s">
        <v>2</v>
      </c>
      <c r="BML4160" s="35">
        <v>1953</v>
      </c>
      <c r="BMM4160" s="36" t="s">
        <v>83</v>
      </c>
      <c r="BMN4160" s="37">
        <v>0</v>
      </c>
    </row>
    <row r="4161" spans="1697:1712">
      <c r="BMG4161" s="58" t="s">
        <v>254</v>
      </c>
      <c r="BMH4161" s="58" t="s">
        <v>368</v>
      </c>
      <c r="BMI4161" s="52" t="s">
        <v>104</v>
      </c>
      <c r="BMJ4161" s="35" t="s">
        <v>439</v>
      </c>
      <c r="BMK4161" s="35" t="s">
        <v>2</v>
      </c>
      <c r="BML4161" s="35">
        <v>1968</v>
      </c>
      <c r="BMM4161" s="36" t="s">
        <v>83</v>
      </c>
      <c r="BMN4161" s="37">
        <v>0</v>
      </c>
    </row>
    <row r="4162" spans="1697:1712">
      <c r="BMG4162" s="58" t="s">
        <v>272</v>
      </c>
      <c r="BMH4162" s="58" t="s">
        <v>456</v>
      </c>
      <c r="BMI4162" s="52" t="s">
        <v>81</v>
      </c>
      <c r="BMJ4162" s="35" t="s">
        <v>459</v>
      </c>
      <c r="BMK4162" s="35" t="s">
        <v>2</v>
      </c>
      <c r="BML4162" s="35">
        <v>1974</v>
      </c>
      <c r="BMM4162" s="36" t="s">
        <v>59</v>
      </c>
      <c r="BMN4162" s="37">
        <v>0</v>
      </c>
    </row>
    <row r="4163" spans="1697:1712">
      <c r="BMG4163" s="58" t="s">
        <v>665</v>
      </c>
      <c r="BMH4163" s="58" t="s">
        <v>434</v>
      </c>
      <c r="BMI4163" s="52" t="s">
        <v>128</v>
      </c>
      <c r="BMJ4163" s="35" t="s">
        <v>399</v>
      </c>
      <c r="BMK4163" s="35" t="s">
        <v>2</v>
      </c>
      <c r="BML4163" s="35">
        <v>1961</v>
      </c>
      <c r="BMM4163" s="36" t="s">
        <v>59</v>
      </c>
      <c r="BMN4163" s="37">
        <v>0</v>
      </c>
    </row>
    <row r="4164" spans="1697:1712">
      <c r="BMG4164" s="58" t="s">
        <v>1618</v>
      </c>
      <c r="BMH4164" s="58" t="s">
        <v>1619</v>
      </c>
      <c r="BMI4164" s="52" t="s">
        <v>125</v>
      </c>
      <c r="BMJ4164" s="35" t="s">
        <v>380</v>
      </c>
      <c r="BMK4164" s="35" t="s">
        <v>2</v>
      </c>
      <c r="BML4164" s="35">
        <v>1952</v>
      </c>
      <c r="BMM4164" s="36" t="s">
        <v>83</v>
      </c>
      <c r="BMN4164" s="37">
        <v>0</v>
      </c>
    </row>
    <row r="4165" spans="1697:1712">
      <c r="BMO4165" s="58" t="s">
        <v>437</v>
      </c>
      <c r="BMP4165" s="58" t="s">
        <v>436</v>
      </c>
      <c r="BMQ4165" s="52" t="s">
        <v>23</v>
      </c>
      <c r="BMR4165" s="35" t="s">
        <v>399</v>
      </c>
      <c r="BMS4165" s="35" t="s">
        <v>2</v>
      </c>
      <c r="BMT4165" s="35">
        <v>1960</v>
      </c>
      <c r="BMU4165" s="36" t="s">
        <v>239</v>
      </c>
      <c r="BMV4165" s="37">
        <v>36</v>
      </c>
    </row>
    <row r="4166" spans="1697:1712">
      <c r="BMO4166" s="58" t="s">
        <v>476</v>
      </c>
      <c r="BMP4166" s="58" t="s">
        <v>91</v>
      </c>
      <c r="BMQ4166" s="52" t="s">
        <v>727</v>
      </c>
      <c r="BMR4166" s="35" t="s">
        <v>459</v>
      </c>
      <c r="BMS4166" s="35" t="s">
        <v>2</v>
      </c>
      <c r="BMT4166" s="35">
        <v>1973</v>
      </c>
      <c r="BMU4166" s="36" t="s">
        <v>213</v>
      </c>
      <c r="BMV4166" s="37">
        <v>26</v>
      </c>
    </row>
    <row r="4167" spans="1697:1712">
      <c r="BMO4167" s="58" t="s">
        <v>470</v>
      </c>
      <c r="BMP4167" s="58" t="s">
        <v>337</v>
      </c>
      <c r="BMQ4167" s="52" t="s">
        <v>128</v>
      </c>
      <c r="BMR4167" s="35" t="s">
        <v>459</v>
      </c>
      <c r="BMS4167" s="35" t="s">
        <v>2</v>
      </c>
      <c r="BMT4167" s="35">
        <v>1973</v>
      </c>
      <c r="BMU4167" s="36" t="s">
        <v>8</v>
      </c>
      <c r="BMV4167" s="37">
        <v>26</v>
      </c>
    </row>
    <row r="4168" spans="1697:1712">
      <c r="BMO4168" s="58" t="s">
        <v>1265</v>
      </c>
      <c r="BMP4168" s="58" t="s">
        <v>1266</v>
      </c>
      <c r="BMQ4168" s="52" t="s">
        <v>20</v>
      </c>
      <c r="BMR4168" s="35" t="s">
        <v>479</v>
      </c>
      <c r="BMS4168" s="35" t="s">
        <v>2</v>
      </c>
      <c r="BMT4168" s="35">
        <v>1980</v>
      </c>
      <c r="BMU4168" s="36" t="s">
        <v>83</v>
      </c>
      <c r="BMV4168" s="37">
        <v>21</v>
      </c>
    </row>
    <row r="4169" spans="1697:1712">
      <c r="BMO4169" s="58" t="s">
        <v>159</v>
      </c>
      <c r="BMP4169" s="58" t="s">
        <v>397</v>
      </c>
      <c r="BMQ4169" s="52" t="s">
        <v>93</v>
      </c>
      <c r="BMR4169" s="35" t="s">
        <v>439</v>
      </c>
      <c r="BMS4169" s="35" t="s">
        <v>2</v>
      </c>
      <c r="BMT4169" s="35">
        <v>1967</v>
      </c>
      <c r="BMU4169" s="36" t="s">
        <v>213</v>
      </c>
      <c r="BMV4169" s="37">
        <v>21</v>
      </c>
    </row>
    <row r="4170" spans="1697:1712">
      <c r="BMO4170" s="58" t="s">
        <v>488</v>
      </c>
      <c r="BMP4170" s="58" t="s">
        <v>487</v>
      </c>
      <c r="BMQ4170" s="52" t="s">
        <v>26</v>
      </c>
      <c r="BMR4170" s="35" t="s">
        <v>479</v>
      </c>
      <c r="BMS4170" s="35" t="s">
        <v>2</v>
      </c>
      <c r="BMT4170" s="35">
        <v>1977</v>
      </c>
      <c r="BMU4170" s="36" t="s">
        <v>83</v>
      </c>
      <c r="BMV4170" s="37">
        <v>16</v>
      </c>
    </row>
    <row r="4171" spans="1697:1712">
      <c r="BMO4171" s="58" t="s">
        <v>411</v>
      </c>
      <c r="BMP4171" s="58" t="s">
        <v>57</v>
      </c>
      <c r="BMQ4171" s="52" t="s">
        <v>119</v>
      </c>
      <c r="BMR4171" s="35" t="s">
        <v>399</v>
      </c>
      <c r="BMS4171" s="35" t="s">
        <v>2</v>
      </c>
      <c r="BMT4171" s="35">
        <v>1958</v>
      </c>
      <c r="BMU4171" s="36" t="s">
        <v>8</v>
      </c>
      <c r="BMV4171" s="37">
        <v>16</v>
      </c>
    </row>
    <row r="4172" spans="1697:1712">
      <c r="BMO4172" s="58" t="s">
        <v>423</v>
      </c>
      <c r="BMP4172" s="58" t="s">
        <v>430</v>
      </c>
      <c r="BMQ4172" s="52" t="s">
        <v>26</v>
      </c>
      <c r="BMR4172" s="35" t="s">
        <v>416</v>
      </c>
      <c r="BMS4172" s="35" t="s">
        <v>2</v>
      </c>
      <c r="BMT4172" s="35">
        <v>1963</v>
      </c>
      <c r="BMU4172" s="36" t="s">
        <v>213</v>
      </c>
      <c r="BMV4172" s="37">
        <v>16</v>
      </c>
    </row>
    <row r="4173" spans="1697:1712">
      <c r="BMO4173" s="58" t="s">
        <v>1132</v>
      </c>
      <c r="BMP4173" s="58" t="s">
        <v>446</v>
      </c>
      <c r="BMQ4173" s="52" t="s">
        <v>26</v>
      </c>
      <c r="BMR4173" s="35" t="s">
        <v>416</v>
      </c>
      <c r="BMS4173" s="35" t="s">
        <v>2</v>
      </c>
      <c r="BMT4173" s="35">
        <v>1966</v>
      </c>
      <c r="BMU4173" s="36" t="s">
        <v>83</v>
      </c>
      <c r="BMV4173" s="37">
        <v>15.5</v>
      </c>
    </row>
    <row r="4174" spans="1697:1712">
      <c r="BMO4174" s="58" t="s">
        <v>276</v>
      </c>
      <c r="BMP4174" s="58" t="s">
        <v>418</v>
      </c>
      <c r="BMQ4174" s="52" t="s">
        <v>93</v>
      </c>
      <c r="BMR4174" s="35" t="s">
        <v>399</v>
      </c>
      <c r="BMS4174" s="35" t="s">
        <v>2</v>
      </c>
      <c r="BMT4174" s="35">
        <v>1960</v>
      </c>
      <c r="BMU4174" s="36" t="s">
        <v>213</v>
      </c>
      <c r="BMV4174" s="37">
        <v>15.5</v>
      </c>
    </row>
    <row r="4175" spans="1697:1712">
      <c r="BMO4175" s="58" t="s">
        <v>197</v>
      </c>
      <c r="BMP4175" s="58" t="s">
        <v>484</v>
      </c>
      <c r="BMQ4175" s="52" t="s">
        <v>1630</v>
      </c>
      <c r="BMR4175" s="35" t="s">
        <v>459</v>
      </c>
      <c r="BMS4175" s="35" t="s">
        <v>2</v>
      </c>
      <c r="BMT4175" s="35">
        <v>1975</v>
      </c>
      <c r="BMU4175" s="36" t="s">
        <v>8</v>
      </c>
      <c r="BMV4175" s="37">
        <v>7.5</v>
      </c>
    </row>
    <row r="4176" spans="1697:1712">
      <c r="BMO4176" s="58" t="s">
        <v>1346</v>
      </c>
      <c r="BMP4176" s="58" t="s">
        <v>1347</v>
      </c>
      <c r="BMQ4176" s="52" t="s">
        <v>48</v>
      </c>
      <c r="BMR4176" s="35" t="s">
        <v>399</v>
      </c>
      <c r="BMS4176" s="35" t="s">
        <v>2</v>
      </c>
      <c r="BMT4176" s="35">
        <v>1959</v>
      </c>
      <c r="BMU4176" s="36" t="s">
        <v>178</v>
      </c>
      <c r="BMV4176" s="37">
        <v>7.5</v>
      </c>
    </row>
    <row r="4177" spans="1705:1720">
      <c r="BMO4177" s="58" t="s">
        <v>423</v>
      </c>
      <c r="BMP4177" s="58" t="s">
        <v>368</v>
      </c>
      <c r="BMQ4177" s="52" t="s">
        <v>104</v>
      </c>
      <c r="BMR4177" s="35" t="s">
        <v>416</v>
      </c>
      <c r="BMS4177" s="35" t="s">
        <v>2</v>
      </c>
      <c r="BMT4177" s="35">
        <v>1962</v>
      </c>
      <c r="BMU4177" s="36" t="s">
        <v>8</v>
      </c>
      <c r="BMV4177" s="37">
        <v>7.5</v>
      </c>
    </row>
    <row r="4178" spans="1705:1720">
      <c r="BMO4178" s="58" t="s">
        <v>389</v>
      </c>
      <c r="BMP4178" s="58" t="s">
        <v>388</v>
      </c>
      <c r="BMQ4178" s="52" t="s">
        <v>718</v>
      </c>
      <c r="BMR4178" s="35" t="s">
        <v>380</v>
      </c>
      <c r="BMS4178" s="35" t="s">
        <v>2</v>
      </c>
      <c r="BMT4178" s="35">
        <v>1953</v>
      </c>
      <c r="BMU4178" s="36" t="s">
        <v>83</v>
      </c>
      <c r="BMV4178" s="37">
        <v>0</v>
      </c>
    </row>
    <row r="4179" spans="1705:1720">
      <c r="BMO4179" s="58" t="s">
        <v>254</v>
      </c>
      <c r="BMP4179" s="58" t="s">
        <v>368</v>
      </c>
      <c r="BMQ4179" s="52" t="s">
        <v>104</v>
      </c>
      <c r="BMR4179" s="35" t="s">
        <v>439</v>
      </c>
      <c r="BMS4179" s="35" t="s">
        <v>2</v>
      </c>
      <c r="BMT4179" s="35">
        <v>1968</v>
      </c>
      <c r="BMU4179" s="36" t="s">
        <v>83</v>
      </c>
      <c r="BMV4179" s="37">
        <v>0</v>
      </c>
    </row>
    <row r="4180" spans="1705:1720">
      <c r="BMO4180" s="58" t="s">
        <v>272</v>
      </c>
      <c r="BMP4180" s="58" t="s">
        <v>456</v>
      </c>
      <c r="BMQ4180" s="52" t="s">
        <v>81</v>
      </c>
      <c r="BMR4180" s="35" t="s">
        <v>459</v>
      </c>
      <c r="BMS4180" s="35" t="s">
        <v>2</v>
      </c>
      <c r="BMT4180" s="35">
        <v>1974</v>
      </c>
      <c r="BMU4180" s="36" t="s">
        <v>59</v>
      </c>
      <c r="BMV4180" s="37">
        <v>0</v>
      </c>
    </row>
    <row r="4181" spans="1705:1720">
      <c r="BMO4181" s="58" t="s">
        <v>665</v>
      </c>
      <c r="BMP4181" s="58" t="s">
        <v>434</v>
      </c>
      <c r="BMQ4181" s="52" t="s">
        <v>128</v>
      </c>
      <c r="BMR4181" s="35" t="s">
        <v>399</v>
      </c>
      <c r="BMS4181" s="35" t="s">
        <v>2</v>
      </c>
      <c r="BMT4181" s="35">
        <v>1961</v>
      </c>
      <c r="BMU4181" s="36" t="s">
        <v>59</v>
      </c>
      <c r="BMV4181" s="37">
        <v>0</v>
      </c>
    </row>
    <row r="4182" spans="1705:1720">
      <c r="BMO4182" s="58" t="s">
        <v>1618</v>
      </c>
      <c r="BMP4182" s="58" t="s">
        <v>1619</v>
      </c>
      <c r="BMQ4182" s="52" t="s">
        <v>125</v>
      </c>
      <c r="BMR4182" s="35" t="s">
        <v>380</v>
      </c>
      <c r="BMS4182" s="35" t="s">
        <v>2</v>
      </c>
      <c r="BMT4182" s="35">
        <v>1952</v>
      </c>
      <c r="BMU4182" s="36" t="s">
        <v>83</v>
      </c>
      <c r="BMV4182" s="37">
        <v>0</v>
      </c>
    </row>
    <row r="4183" spans="1705:1720">
      <c r="BMW4183" s="58" t="s">
        <v>437</v>
      </c>
      <c r="BMX4183" s="58" t="s">
        <v>436</v>
      </c>
      <c r="BMY4183" s="52" t="s">
        <v>23</v>
      </c>
      <c r="BMZ4183" s="35" t="s">
        <v>399</v>
      </c>
      <c r="BNA4183" s="35" t="s">
        <v>2</v>
      </c>
      <c r="BNB4183" s="35">
        <v>1960</v>
      </c>
      <c r="BNC4183" s="36" t="s">
        <v>239</v>
      </c>
      <c r="BND4183" s="37">
        <v>36</v>
      </c>
    </row>
    <row r="4184" spans="1705:1720">
      <c r="BMW4184" s="58" t="s">
        <v>476</v>
      </c>
      <c r="BMX4184" s="58" t="s">
        <v>91</v>
      </c>
      <c r="BMY4184" s="52" t="s">
        <v>727</v>
      </c>
      <c r="BMZ4184" s="35" t="s">
        <v>459</v>
      </c>
      <c r="BNA4184" s="35" t="s">
        <v>2</v>
      </c>
      <c r="BNB4184" s="35">
        <v>1973</v>
      </c>
      <c r="BNC4184" s="36" t="s">
        <v>213</v>
      </c>
      <c r="BND4184" s="37">
        <v>26</v>
      </c>
    </row>
    <row r="4185" spans="1705:1720">
      <c r="BMW4185" s="58" t="s">
        <v>470</v>
      </c>
      <c r="BMX4185" s="58" t="s">
        <v>337</v>
      </c>
      <c r="BMY4185" s="52" t="s">
        <v>128</v>
      </c>
      <c r="BMZ4185" s="35" t="s">
        <v>459</v>
      </c>
      <c r="BNA4185" s="35" t="s">
        <v>2</v>
      </c>
      <c r="BNB4185" s="35">
        <v>1973</v>
      </c>
      <c r="BNC4185" s="36" t="s">
        <v>8</v>
      </c>
      <c r="BND4185" s="37">
        <v>26</v>
      </c>
    </row>
    <row r="4186" spans="1705:1720">
      <c r="BMW4186" s="58" t="s">
        <v>1265</v>
      </c>
      <c r="BMX4186" s="58" t="s">
        <v>1266</v>
      </c>
      <c r="BMY4186" s="52" t="s">
        <v>20</v>
      </c>
      <c r="BMZ4186" s="35" t="s">
        <v>479</v>
      </c>
      <c r="BNA4186" s="35" t="s">
        <v>2</v>
      </c>
      <c r="BNB4186" s="35">
        <v>1980</v>
      </c>
      <c r="BNC4186" s="36" t="s">
        <v>83</v>
      </c>
      <c r="BND4186" s="37">
        <v>21</v>
      </c>
    </row>
    <row r="4187" spans="1705:1720">
      <c r="BMW4187" s="58" t="s">
        <v>159</v>
      </c>
      <c r="BMX4187" s="58" t="s">
        <v>397</v>
      </c>
      <c r="BMY4187" s="52" t="s">
        <v>93</v>
      </c>
      <c r="BMZ4187" s="35" t="s">
        <v>439</v>
      </c>
      <c r="BNA4187" s="35" t="s">
        <v>2</v>
      </c>
      <c r="BNB4187" s="35">
        <v>1967</v>
      </c>
      <c r="BNC4187" s="36" t="s">
        <v>213</v>
      </c>
      <c r="BND4187" s="37">
        <v>21</v>
      </c>
    </row>
    <row r="4188" spans="1705:1720">
      <c r="BMW4188" s="58" t="s">
        <v>488</v>
      </c>
      <c r="BMX4188" s="58" t="s">
        <v>487</v>
      </c>
      <c r="BMY4188" s="52" t="s">
        <v>26</v>
      </c>
      <c r="BMZ4188" s="35" t="s">
        <v>479</v>
      </c>
      <c r="BNA4188" s="35" t="s">
        <v>2</v>
      </c>
      <c r="BNB4188" s="35">
        <v>1977</v>
      </c>
      <c r="BNC4188" s="36" t="s">
        <v>83</v>
      </c>
      <c r="BND4188" s="37">
        <v>16</v>
      </c>
    </row>
    <row r="4189" spans="1705:1720">
      <c r="BMW4189" s="58" t="s">
        <v>411</v>
      </c>
      <c r="BMX4189" s="58" t="s">
        <v>57</v>
      </c>
      <c r="BMY4189" s="52" t="s">
        <v>119</v>
      </c>
      <c r="BMZ4189" s="35" t="s">
        <v>399</v>
      </c>
      <c r="BNA4189" s="35" t="s">
        <v>2</v>
      </c>
      <c r="BNB4189" s="35">
        <v>1958</v>
      </c>
      <c r="BNC4189" s="36" t="s">
        <v>8</v>
      </c>
      <c r="BND4189" s="37">
        <v>16</v>
      </c>
    </row>
    <row r="4190" spans="1705:1720">
      <c r="BMW4190" s="58" t="s">
        <v>423</v>
      </c>
      <c r="BMX4190" s="58" t="s">
        <v>430</v>
      </c>
      <c r="BMY4190" s="52" t="s">
        <v>26</v>
      </c>
      <c r="BMZ4190" s="35" t="s">
        <v>416</v>
      </c>
      <c r="BNA4190" s="35" t="s">
        <v>2</v>
      </c>
      <c r="BNB4190" s="35">
        <v>1963</v>
      </c>
      <c r="BNC4190" s="36" t="s">
        <v>213</v>
      </c>
      <c r="BND4190" s="37">
        <v>16</v>
      </c>
    </row>
    <row r="4191" spans="1705:1720">
      <c r="BMW4191" s="58" t="s">
        <v>1132</v>
      </c>
      <c r="BMX4191" s="58" t="s">
        <v>446</v>
      </c>
      <c r="BMY4191" s="52" t="s">
        <v>26</v>
      </c>
      <c r="BMZ4191" s="35" t="s">
        <v>416</v>
      </c>
      <c r="BNA4191" s="35" t="s">
        <v>2</v>
      </c>
      <c r="BNB4191" s="35">
        <v>1966</v>
      </c>
      <c r="BNC4191" s="36" t="s">
        <v>83</v>
      </c>
      <c r="BND4191" s="37">
        <v>15.5</v>
      </c>
    </row>
    <row r="4192" spans="1705:1720">
      <c r="BMW4192" s="58" t="s">
        <v>276</v>
      </c>
      <c r="BMX4192" s="58" t="s">
        <v>418</v>
      </c>
      <c r="BMY4192" s="52" t="s">
        <v>93</v>
      </c>
      <c r="BMZ4192" s="35" t="s">
        <v>399</v>
      </c>
      <c r="BNA4192" s="35" t="s">
        <v>2</v>
      </c>
      <c r="BNB4192" s="35">
        <v>1960</v>
      </c>
      <c r="BNC4192" s="36" t="s">
        <v>213</v>
      </c>
      <c r="BND4192" s="37">
        <v>15.5</v>
      </c>
    </row>
    <row r="4193" spans="1713:1728">
      <c r="BMW4193" s="58" t="s">
        <v>197</v>
      </c>
      <c r="BMX4193" s="58" t="s">
        <v>484</v>
      </c>
      <c r="BMY4193" s="52" t="s">
        <v>1630</v>
      </c>
      <c r="BMZ4193" s="35" t="s">
        <v>459</v>
      </c>
      <c r="BNA4193" s="35" t="s">
        <v>2</v>
      </c>
      <c r="BNB4193" s="35">
        <v>1975</v>
      </c>
      <c r="BNC4193" s="36" t="s">
        <v>8</v>
      </c>
      <c r="BND4193" s="37">
        <v>7.5</v>
      </c>
    </row>
    <row r="4194" spans="1713:1728">
      <c r="BMW4194" s="58" t="s">
        <v>1346</v>
      </c>
      <c r="BMX4194" s="58" t="s">
        <v>1347</v>
      </c>
      <c r="BMY4194" s="52" t="s">
        <v>48</v>
      </c>
      <c r="BMZ4194" s="35" t="s">
        <v>399</v>
      </c>
      <c r="BNA4194" s="35" t="s">
        <v>2</v>
      </c>
      <c r="BNB4194" s="35">
        <v>1959</v>
      </c>
      <c r="BNC4194" s="36" t="s">
        <v>178</v>
      </c>
      <c r="BND4194" s="37">
        <v>7.5</v>
      </c>
    </row>
    <row r="4195" spans="1713:1728">
      <c r="BMW4195" s="58" t="s">
        <v>423</v>
      </c>
      <c r="BMX4195" s="58" t="s">
        <v>368</v>
      </c>
      <c r="BMY4195" s="52" t="s">
        <v>104</v>
      </c>
      <c r="BMZ4195" s="35" t="s">
        <v>416</v>
      </c>
      <c r="BNA4195" s="35" t="s">
        <v>2</v>
      </c>
      <c r="BNB4195" s="35">
        <v>1962</v>
      </c>
      <c r="BNC4195" s="36" t="s">
        <v>8</v>
      </c>
      <c r="BND4195" s="37">
        <v>7.5</v>
      </c>
    </row>
    <row r="4196" spans="1713:1728">
      <c r="BMW4196" s="58" t="s">
        <v>389</v>
      </c>
      <c r="BMX4196" s="58" t="s">
        <v>388</v>
      </c>
      <c r="BMY4196" s="52" t="s">
        <v>718</v>
      </c>
      <c r="BMZ4196" s="35" t="s">
        <v>380</v>
      </c>
      <c r="BNA4196" s="35" t="s">
        <v>2</v>
      </c>
      <c r="BNB4196" s="35">
        <v>1953</v>
      </c>
      <c r="BNC4196" s="36" t="s">
        <v>83</v>
      </c>
      <c r="BND4196" s="37">
        <v>0</v>
      </c>
    </row>
    <row r="4197" spans="1713:1728">
      <c r="BMW4197" s="58" t="s">
        <v>254</v>
      </c>
      <c r="BMX4197" s="58" t="s">
        <v>368</v>
      </c>
      <c r="BMY4197" s="52" t="s">
        <v>104</v>
      </c>
      <c r="BMZ4197" s="35" t="s">
        <v>439</v>
      </c>
      <c r="BNA4197" s="35" t="s">
        <v>2</v>
      </c>
      <c r="BNB4197" s="35">
        <v>1968</v>
      </c>
      <c r="BNC4197" s="36" t="s">
        <v>83</v>
      </c>
      <c r="BND4197" s="37">
        <v>0</v>
      </c>
    </row>
    <row r="4198" spans="1713:1728">
      <c r="BMW4198" s="58" t="s">
        <v>272</v>
      </c>
      <c r="BMX4198" s="58" t="s">
        <v>456</v>
      </c>
      <c r="BMY4198" s="52" t="s">
        <v>81</v>
      </c>
      <c r="BMZ4198" s="35" t="s">
        <v>459</v>
      </c>
      <c r="BNA4198" s="35" t="s">
        <v>2</v>
      </c>
      <c r="BNB4198" s="35">
        <v>1974</v>
      </c>
      <c r="BNC4198" s="36" t="s">
        <v>59</v>
      </c>
      <c r="BND4198" s="37">
        <v>0</v>
      </c>
    </row>
    <row r="4199" spans="1713:1728">
      <c r="BMW4199" s="58" t="s">
        <v>665</v>
      </c>
      <c r="BMX4199" s="58" t="s">
        <v>434</v>
      </c>
      <c r="BMY4199" s="52" t="s">
        <v>128</v>
      </c>
      <c r="BMZ4199" s="35" t="s">
        <v>399</v>
      </c>
      <c r="BNA4199" s="35" t="s">
        <v>2</v>
      </c>
      <c r="BNB4199" s="35">
        <v>1961</v>
      </c>
      <c r="BNC4199" s="36" t="s">
        <v>59</v>
      </c>
      <c r="BND4199" s="37">
        <v>0</v>
      </c>
    </row>
    <row r="4200" spans="1713:1728">
      <c r="BMW4200" s="58" t="s">
        <v>1618</v>
      </c>
      <c r="BMX4200" s="58" t="s">
        <v>1619</v>
      </c>
      <c r="BMY4200" s="52" t="s">
        <v>125</v>
      </c>
      <c r="BMZ4200" s="35" t="s">
        <v>380</v>
      </c>
      <c r="BNA4200" s="35" t="s">
        <v>2</v>
      </c>
      <c r="BNB4200" s="35">
        <v>1952</v>
      </c>
      <c r="BNC4200" s="36" t="s">
        <v>83</v>
      </c>
      <c r="BND4200" s="37">
        <v>0</v>
      </c>
    </row>
    <row r="4201" spans="1713:1728">
      <c r="BNE4201" s="58" t="s">
        <v>437</v>
      </c>
      <c r="BNF4201" s="58" t="s">
        <v>436</v>
      </c>
      <c r="BNG4201" s="52" t="s">
        <v>23</v>
      </c>
      <c r="BNH4201" s="35" t="s">
        <v>399</v>
      </c>
      <c r="BNI4201" s="35" t="s">
        <v>2</v>
      </c>
      <c r="BNJ4201" s="35">
        <v>1960</v>
      </c>
      <c r="BNK4201" s="36" t="s">
        <v>239</v>
      </c>
      <c r="BNL4201" s="37">
        <v>36</v>
      </c>
    </row>
    <row r="4202" spans="1713:1728">
      <c r="BNE4202" s="58" t="s">
        <v>476</v>
      </c>
      <c r="BNF4202" s="58" t="s">
        <v>91</v>
      </c>
      <c r="BNG4202" s="52" t="s">
        <v>727</v>
      </c>
      <c r="BNH4202" s="35" t="s">
        <v>459</v>
      </c>
      <c r="BNI4202" s="35" t="s">
        <v>2</v>
      </c>
      <c r="BNJ4202" s="35">
        <v>1973</v>
      </c>
      <c r="BNK4202" s="36" t="s">
        <v>213</v>
      </c>
      <c r="BNL4202" s="37">
        <v>26</v>
      </c>
    </row>
    <row r="4203" spans="1713:1728">
      <c r="BNE4203" s="58" t="s">
        <v>470</v>
      </c>
      <c r="BNF4203" s="58" t="s">
        <v>337</v>
      </c>
      <c r="BNG4203" s="52" t="s">
        <v>128</v>
      </c>
      <c r="BNH4203" s="35" t="s">
        <v>459</v>
      </c>
      <c r="BNI4203" s="35" t="s">
        <v>2</v>
      </c>
      <c r="BNJ4203" s="35">
        <v>1973</v>
      </c>
      <c r="BNK4203" s="36" t="s">
        <v>8</v>
      </c>
      <c r="BNL4203" s="37">
        <v>26</v>
      </c>
    </row>
    <row r="4204" spans="1713:1728">
      <c r="BNE4204" s="58" t="s">
        <v>1265</v>
      </c>
      <c r="BNF4204" s="58" t="s">
        <v>1266</v>
      </c>
      <c r="BNG4204" s="52" t="s">
        <v>20</v>
      </c>
      <c r="BNH4204" s="35" t="s">
        <v>479</v>
      </c>
      <c r="BNI4204" s="35" t="s">
        <v>2</v>
      </c>
      <c r="BNJ4204" s="35">
        <v>1980</v>
      </c>
      <c r="BNK4204" s="36" t="s">
        <v>83</v>
      </c>
      <c r="BNL4204" s="37">
        <v>21</v>
      </c>
    </row>
    <row r="4205" spans="1713:1728">
      <c r="BNE4205" s="58" t="s">
        <v>159</v>
      </c>
      <c r="BNF4205" s="58" t="s">
        <v>397</v>
      </c>
      <c r="BNG4205" s="52" t="s">
        <v>93</v>
      </c>
      <c r="BNH4205" s="35" t="s">
        <v>439</v>
      </c>
      <c r="BNI4205" s="35" t="s">
        <v>2</v>
      </c>
      <c r="BNJ4205" s="35">
        <v>1967</v>
      </c>
      <c r="BNK4205" s="36" t="s">
        <v>213</v>
      </c>
      <c r="BNL4205" s="37">
        <v>21</v>
      </c>
    </row>
    <row r="4206" spans="1713:1728">
      <c r="BNE4206" s="58" t="s">
        <v>488</v>
      </c>
      <c r="BNF4206" s="58" t="s">
        <v>487</v>
      </c>
      <c r="BNG4206" s="52" t="s">
        <v>26</v>
      </c>
      <c r="BNH4206" s="35" t="s">
        <v>479</v>
      </c>
      <c r="BNI4206" s="35" t="s">
        <v>2</v>
      </c>
      <c r="BNJ4206" s="35">
        <v>1977</v>
      </c>
      <c r="BNK4206" s="36" t="s">
        <v>83</v>
      </c>
      <c r="BNL4206" s="37">
        <v>16</v>
      </c>
    </row>
    <row r="4207" spans="1713:1728">
      <c r="BNE4207" s="58" t="s">
        <v>411</v>
      </c>
      <c r="BNF4207" s="58" t="s">
        <v>57</v>
      </c>
      <c r="BNG4207" s="52" t="s">
        <v>119</v>
      </c>
      <c r="BNH4207" s="35" t="s">
        <v>399</v>
      </c>
      <c r="BNI4207" s="35" t="s">
        <v>2</v>
      </c>
      <c r="BNJ4207" s="35">
        <v>1958</v>
      </c>
      <c r="BNK4207" s="36" t="s">
        <v>8</v>
      </c>
      <c r="BNL4207" s="37">
        <v>16</v>
      </c>
    </row>
    <row r="4208" spans="1713:1728">
      <c r="BNE4208" s="58" t="s">
        <v>423</v>
      </c>
      <c r="BNF4208" s="58" t="s">
        <v>430</v>
      </c>
      <c r="BNG4208" s="52" t="s">
        <v>26</v>
      </c>
      <c r="BNH4208" s="35" t="s">
        <v>416</v>
      </c>
      <c r="BNI4208" s="35" t="s">
        <v>2</v>
      </c>
      <c r="BNJ4208" s="35">
        <v>1963</v>
      </c>
      <c r="BNK4208" s="36" t="s">
        <v>213</v>
      </c>
      <c r="BNL4208" s="37">
        <v>16</v>
      </c>
    </row>
    <row r="4209" spans="1721:1736">
      <c r="BNE4209" s="58" t="s">
        <v>1132</v>
      </c>
      <c r="BNF4209" s="58" t="s">
        <v>446</v>
      </c>
      <c r="BNG4209" s="52" t="s">
        <v>26</v>
      </c>
      <c r="BNH4209" s="35" t="s">
        <v>416</v>
      </c>
      <c r="BNI4209" s="35" t="s">
        <v>2</v>
      </c>
      <c r="BNJ4209" s="35">
        <v>1966</v>
      </c>
      <c r="BNK4209" s="36" t="s">
        <v>83</v>
      </c>
      <c r="BNL4209" s="37">
        <v>15.5</v>
      </c>
    </row>
    <row r="4210" spans="1721:1736">
      <c r="BNE4210" s="58" t="s">
        <v>276</v>
      </c>
      <c r="BNF4210" s="58" t="s">
        <v>418</v>
      </c>
      <c r="BNG4210" s="52" t="s">
        <v>93</v>
      </c>
      <c r="BNH4210" s="35" t="s">
        <v>399</v>
      </c>
      <c r="BNI4210" s="35" t="s">
        <v>2</v>
      </c>
      <c r="BNJ4210" s="35">
        <v>1960</v>
      </c>
      <c r="BNK4210" s="36" t="s">
        <v>213</v>
      </c>
      <c r="BNL4210" s="37">
        <v>15.5</v>
      </c>
    </row>
    <row r="4211" spans="1721:1736">
      <c r="BNE4211" s="58" t="s">
        <v>197</v>
      </c>
      <c r="BNF4211" s="58" t="s">
        <v>484</v>
      </c>
      <c r="BNG4211" s="52" t="s">
        <v>1630</v>
      </c>
      <c r="BNH4211" s="35" t="s">
        <v>459</v>
      </c>
      <c r="BNI4211" s="35" t="s">
        <v>2</v>
      </c>
      <c r="BNJ4211" s="35">
        <v>1975</v>
      </c>
      <c r="BNK4211" s="36" t="s">
        <v>8</v>
      </c>
      <c r="BNL4211" s="37">
        <v>7.5</v>
      </c>
    </row>
    <row r="4212" spans="1721:1736">
      <c r="BNE4212" s="58" t="s">
        <v>1346</v>
      </c>
      <c r="BNF4212" s="58" t="s">
        <v>1347</v>
      </c>
      <c r="BNG4212" s="52" t="s">
        <v>48</v>
      </c>
      <c r="BNH4212" s="35" t="s">
        <v>399</v>
      </c>
      <c r="BNI4212" s="35" t="s">
        <v>2</v>
      </c>
      <c r="BNJ4212" s="35">
        <v>1959</v>
      </c>
      <c r="BNK4212" s="36" t="s">
        <v>178</v>
      </c>
      <c r="BNL4212" s="37">
        <v>7.5</v>
      </c>
    </row>
    <row r="4213" spans="1721:1736">
      <c r="BNE4213" s="58" t="s">
        <v>423</v>
      </c>
      <c r="BNF4213" s="58" t="s">
        <v>368</v>
      </c>
      <c r="BNG4213" s="52" t="s">
        <v>104</v>
      </c>
      <c r="BNH4213" s="35" t="s">
        <v>416</v>
      </c>
      <c r="BNI4213" s="35" t="s">
        <v>2</v>
      </c>
      <c r="BNJ4213" s="35">
        <v>1962</v>
      </c>
      <c r="BNK4213" s="36" t="s">
        <v>8</v>
      </c>
      <c r="BNL4213" s="37">
        <v>7.5</v>
      </c>
    </row>
    <row r="4214" spans="1721:1736">
      <c r="BNE4214" s="58" t="s">
        <v>389</v>
      </c>
      <c r="BNF4214" s="58" t="s">
        <v>388</v>
      </c>
      <c r="BNG4214" s="52" t="s">
        <v>718</v>
      </c>
      <c r="BNH4214" s="35" t="s">
        <v>380</v>
      </c>
      <c r="BNI4214" s="35" t="s">
        <v>2</v>
      </c>
      <c r="BNJ4214" s="35">
        <v>1953</v>
      </c>
      <c r="BNK4214" s="36" t="s">
        <v>83</v>
      </c>
      <c r="BNL4214" s="37">
        <v>0</v>
      </c>
    </row>
    <row r="4215" spans="1721:1736">
      <c r="BNE4215" s="58" t="s">
        <v>254</v>
      </c>
      <c r="BNF4215" s="58" t="s">
        <v>368</v>
      </c>
      <c r="BNG4215" s="52" t="s">
        <v>104</v>
      </c>
      <c r="BNH4215" s="35" t="s">
        <v>439</v>
      </c>
      <c r="BNI4215" s="35" t="s">
        <v>2</v>
      </c>
      <c r="BNJ4215" s="35">
        <v>1968</v>
      </c>
      <c r="BNK4215" s="36" t="s">
        <v>83</v>
      </c>
      <c r="BNL4215" s="37">
        <v>0</v>
      </c>
    </row>
    <row r="4216" spans="1721:1736">
      <c r="BNE4216" s="58" t="s">
        <v>272</v>
      </c>
      <c r="BNF4216" s="58" t="s">
        <v>456</v>
      </c>
      <c r="BNG4216" s="52" t="s">
        <v>81</v>
      </c>
      <c r="BNH4216" s="35" t="s">
        <v>459</v>
      </c>
      <c r="BNI4216" s="35" t="s">
        <v>2</v>
      </c>
      <c r="BNJ4216" s="35">
        <v>1974</v>
      </c>
      <c r="BNK4216" s="36" t="s">
        <v>59</v>
      </c>
      <c r="BNL4216" s="37">
        <v>0</v>
      </c>
    </row>
    <row r="4217" spans="1721:1736">
      <c r="BNE4217" s="58" t="s">
        <v>665</v>
      </c>
      <c r="BNF4217" s="58" t="s">
        <v>434</v>
      </c>
      <c r="BNG4217" s="52" t="s">
        <v>128</v>
      </c>
      <c r="BNH4217" s="35" t="s">
        <v>399</v>
      </c>
      <c r="BNI4217" s="35" t="s">
        <v>2</v>
      </c>
      <c r="BNJ4217" s="35">
        <v>1961</v>
      </c>
      <c r="BNK4217" s="36" t="s">
        <v>59</v>
      </c>
      <c r="BNL4217" s="37">
        <v>0</v>
      </c>
    </row>
    <row r="4218" spans="1721:1736">
      <c r="BNE4218" s="58" t="s">
        <v>1618</v>
      </c>
      <c r="BNF4218" s="58" t="s">
        <v>1619</v>
      </c>
      <c r="BNG4218" s="52" t="s">
        <v>125</v>
      </c>
      <c r="BNH4218" s="35" t="s">
        <v>380</v>
      </c>
      <c r="BNI4218" s="35" t="s">
        <v>2</v>
      </c>
      <c r="BNJ4218" s="35">
        <v>1952</v>
      </c>
      <c r="BNK4218" s="36" t="s">
        <v>83</v>
      </c>
      <c r="BNL4218" s="37">
        <v>0</v>
      </c>
    </row>
    <row r="4219" spans="1721:1736">
      <c r="BNM4219" s="58" t="s">
        <v>437</v>
      </c>
      <c r="BNN4219" s="58" t="s">
        <v>436</v>
      </c>
      <c r="BNO4219" s="52" t="s">
        <v>23</v>
      </c>
      <c r="BNP4219" s="35" t="s">
        <v>399</v>
      </c>
      <c r="BNQ4219" s="35" t="s">
        <v>2</v>
      </c>
      <c r="BNR4219" s="35">
        <v>1960</v>
      </c>
      <c r="BNS4219" s="36" t="s">
        <v>239</v>
      </c>
      <c r="BNT4219" s="37">
        <v>36</v>
      </c>
    </row>
    <row r="4220" spans="1721:1736">
      <c r="BNM4220" s="58" t="s">
        <v>476</v>
      </c>
      <c r="BNN4220" s="58" t="s">
        <v>91</v>
      </c>
      <c r="BNO4220" s="52" t="s">
        <v>727</v>
      </c>
      <c r="BNP4220" s="35" t="s">
        <v>459</v>
      </c>
      <c r="BNQ4220" s="35" t="s">
        <v>2</v>
      </c>
      <c r="BNR4220" s="35">
        <v>1973</v>
      </c>
      <c r="BNS4220" s="36" t="s">
        <v>213</v>
      </c>
      <c r="BNT4220" s="37">
        <v>26</v>
      </c>
    </row>
    <row r="4221" spans="1721:1736">
      <c r="BNM4221" s="58" t="s">
        <v>470</v>
      </c>
      <c r="BNN4221" s="58" t="s">
        <v>337</v>
      </c>
      <c r="BNO4221" s="52" t="s">
        <v>128</v>
      </c>
      <c r="BNP4221" s="35" t="s">
        <v>459</v>
      </c>
      <c r="BNQ4221" s="35" t="s">
        <v>2</v>
      </c>
      <c r="BNR4221" s="35">
        <v>1973</v>
      </c>
      <c r="BNS4221" s="36" t="s">
        <v>8</v>
      </c>
      <c r="BNT4221" s="37">
        <v>26</v>
      </c>
    </row>
    <row r="4222" spans="1721:1736">
      <c r="BNM4222" s="58" t="s">
        <v>1265</v>
      </c>
      <c r="BNN4222" s="58" t="s">
        <v>1266</v>
      </c>
      <c r="BNO4222" s="52" t="s">
        <v>20</v>
      </c>
      <c r="BNP4222" s="35" t="s">
        <v>479</v>
      </c>
      <c r="BNQ4222" s="35" t="s">
        <v>2</v>
      </c>
      <c r="BNR4222" s="35">
        <v>1980</v>
      </c>
      <c r="BNS4222" s="36" t="s">
        <v>83</v>
      </c>
      <c r="BNT4222" s="37">
        <v>21</v>
      </c>
    </row>
    <row r="4223" spans="1721:1736">
      <c r="BNM4223" s="58" t="s">
        <v>159</v>
      </c>
      <c r="BNN4223" s="58" t="s">
        <v>397</v>
      </c>
      <c r="BNO4223" s="52" t="s">
        <v>93</v>
      </c>
      <c r="BNP4223" s="35" t="s">
        <v>439</v>
      </c>
      <c r="BNQ4223" s="35" t="s">
        <v>2</v>
      </c>
      <c r="BNR4223" s="35">
        <v>1967</v>
      </c>
      <c r="BNS4223" s="36" t="s">
        <v>213</v>
      </c>
      <c r="BNT4223" s="37">
        <v>21</v>
      </c>
    </row>
    <row r="4224" spans="1721:1736">
      <c r="BNM4224" s="58" t="s">
        <v>488</v>
      </c>
      <c r="BNN4224" s="58" t="s">
        <v>487</v>
      </c>
      <c r="BNO4224" s="52" t="s">
        <v>26</v>
      </c>
      <c r="BNP4224" s="35" t="s">
        <v>479</v>
      </c>
      <c r="BNQ4224" s="35" t="s">
        <v>2</v>
      </c>
      <c r="BNR4224" s="35">
        <v>1977</v>
      </c>
      <c r="BNS4224" s="36" t="s">
        <v>83</v>
      </c>
      <c r="BNT4224" s="37">
        <v>16</v>
      </c>
    </row>
    <row r="4225" spans="1729:1744">
      <c r="BNM4225" s="58" t="s">
        <v>411</v>
      </c>
      <c r="BNN4225" s="58" t="s">
        <v>57</v>
      </c>
      <c r="BNO4225" s="52" t="s">
        <v>119</v>
      </c>
      <c r="BNP4225" s="35" t="s">
        <v>399</v>
      </c>
      <c r="BNQ4225" s="35" t="s">
        <v>2</v>
      </c>
      <c r="BNR4225" s="35">
        <v>1958</v>
      </c>
      <c r="BNS4225" s="36" t="s">
        <v>8</v>
      </c>
      <c r="BNT4225" s="37">
        <v>16</v>
      </c>
    </row>
    <row r="4226" spans="1729:1744">
      <c r="BNM4226" s="58" t="s">
        <v>423</v>
      </c>
      <c r="BNN4226" s="58" t="s">
        <v>430</v>
      </c>
      <c r="BNO4226" s="52" t="s">
        <v>26</v>
      </c>
      <c r="BNP4226" s="35" t="s">
        <v>416</v>
      </c>
      <c r="BNQ4226" s="35" t="s">
        <v>2</v>
      </c>
      <c r="BNR4226" s="35">
        <v>1963</v>
      </c>
      <c r="BNS4226" s="36" t="s">
        <v>213</v>
      </c>
      <c r="BNT4226" s="37">
        <v>16</v>
      </c>
    </row>
    <row r="4227" spans="1729:1744">
      <c r="BNM4227" s="58" t="s">
        <v>1132</v>
      </c>
      <c r="BNN4227" s="58" t="s">
        <v>446</v>
      </c>
      <c r="BNO4227" s="52" t="s">
        <v>26</v>
      </c>
      <c r="BNP4227" s="35" t="s">
        <v>416</v>
      </c>
      <c r="BNQ4227" s="35" t="s">
        <v>2</v>
      </c>
      <c r="BNR4227" s="35">
        <v>1966</v>
      </c>
      <c r="BNS4227" s="36" t="s">
        <v>83</v>
      </c>
      <c r="BNT4227" s="37">
        <v>15.5</v>
      </c>
    </row>
    <row r="4228" spans="1729:1744">
      <c r="BNM4228" s="58" t="s">
        <v>276</v>
      </c>
      <c r="BNN4228" s="58" t="s">
        <v>418</v>
      </c>
      <c r="BNO4228" s="52" t="s">
        <v>93</v>
      </c>
      <c r="BNP4228" s="35" t="s">
        <v>399</v>
      </c>
      <c r="BNQ4228" s="35" t="s">
        <v>2</v>
      </c>
      <c r="BNR4228" s="35">
        <v>1960</v>
      </c>
      <c r="BNS4228" s="36" t="s">
        <v>213</v>
      </c>
      <c r="BNT4228" s="37">
        <v>15.5</v>
      </c>
    </row>
    <row r="4229" spans="1729:1744">
      <c r="BNM4229" s="58" t="s">
        <v>197</v>
      </c>
      <c r="BNN4229" s="58" t="s">
        <v>484</v>
      </c>
      <c r="BNO4229" s="52" t="s">
        <v>1630</v>
      </c>
      <c r="BNP4229" s="35" t="s">
        <v>459</v>
      </c>
      <c r="BNQ4229" s="35" t="s">
        <v>2</v>
      </c>
      <c r="BNR4229" s="35">
        <v>1975</v>
      </c>
      <c r="BNS4229" s="36" t="s">
        <v>8</v>
      </c>
      <c r="BNT4229" s="37">
        <v>7.5</v>
      </c>
    </row>
    <row r="4230" spans="1729:1744">
      <c r="BNM4230" s="58" t="s">
        <v>1346</v>
      </c>
      <c r="BNN4230" s="58" t="s">
        <v>1347</v>
      </c>
      <c r="BNO4230" s="52" t="s">
        <v>48</v>
      </c>
      <c r="BNP4230" s="35" t="s">
        <v>399</v>
      </c>
      <c r="BNQ4230" s="35" t="s">
        <v>2</v>
      </c>
      <c r="BNR4230" s="35">
        <v>1959</v>
      </c>
      <c r="BNS4230" s="36" t="s">
        <v>178</v>
      </c>
      <c r="BNT4230" s="37">
        <v>7.5</v>
      </c>
    </row>
    <row r="4231" spans="1729:1744">
      <c r="BNM4231" s="58" t="s">
        <v>423</v>
      </c>
      <c r="BNN4231" s="58" t="s">
        <v>368</v>
      </c>
      <c r="BNO4231" s="52" t="s">
        <v>104</v>
      </c>
      <c r="BNP4231" s="35" t="s">
        <v>416</v>
      </c>
      <c r="BNQ4231" s="35" t="s">
        <v>2</v>
      </c>
      <c r="BNR4231" s="35">
        <v>1962</v>
      </c>
      <c r="BNS4231" s="36" t="s">
        <v>8</v>
      </c>
      <c r="BNT4231" s="37">
        <v>7.5</v>
      </c>
    </row>
    <row r="4232" spans="1729:1744">
      <c r="BNM4232" s="58" t="s">
        <v>389</v>
      </c>
      <c r="BNN4232" s="58" t="s">
        <v>388</v>
      </c>
      <c r="BNO4232" s="52" t="s">
        <v>718</v>
      </c>
      <c r="BNP4232" s="35" t="s">
        <v>380</v>
      </c>
      <c r="BNQ4232" s="35" t="s">
        <v>2</v>
      </c>
      <c r="BNR4232" s="35">
        <v>1953</v>
      </c>
      <c r="BNS4232" s="36" t="s">
        <v>83</v>
      </c>
      <c r="BNT4232" s="37">
        <v>0</v>
      </c>
    </row>
    <row r="4233" spans="1729:1744">
      <c r="BNM4233" s="58" t="s">
        <v>254</v>
      </c>
      <c r="BNN4233" s="58" t="s">
        <v>368</v>
      </c>
      <c r="BNO4233" s="52" t="s">
        <v>104</v>
      </c>
      <c r="BNP4233" s="35" t="s">
        <v>439</v>
      </c>
      <c r="BNQ4233" s="35" t="s">
        <v>2</v>
      </c>
      <c r="BNR4233" s="35">
        <v>1968</v>
      </c>
      <c r="BNS4233" s="36" t="s">
        <v>83</v>
      </c>
      <c r="BNT4233" s="37">
        <v>0</v>
      </c>
    </row>
    <row r="4234" spans="1729:1744">
      <c r="BNM4234" s="58" t="s">
        <v>272</v>
      </c>
      <c r="BNN4234" s="58" t="s">
        <v>456</v>
      </c>
      <c r="BNO4234" s="52" t="s">
        <v>81</v>
      </c>
      <c r="BNP4234" s="35" t="s">
        <v>459</v>
      </c>
      <c r="BNQ4234" s="35" t="s">
        <v>2</v>
      </c>
      <c r="BNR4234" s="35">
        <v>1974</v>
      </c>
      <c r="BNS4234" s="36" t="s">
        <v>59</v>
      </c>
      <c r="BNT4234" s="37">
        <v>0</v>
      </c>
    </row>
    <row r="4235" spans="1729:1744">
      <c r="BNM4235" s="58" t="s">
        <v>665</v>
      </c>
      <c r="BNN4235" s="58" t="s">
        <v>434</v>
      </c>
      <c r="BNO4235" s="52" t="s">
        <v>128</v>
      </c>
      <c r="BNP4235" s="35" t="s">
        <v>399</v>
      </c>
      <c r="BNQ4235" s="35" t="s">
        <v>2</v>
      </c>
      <c r="BNR4235" s="35">
        <v>1961</v>
      </c>
      <c r="BNS4235" s="36" t="s">
        <v>59</v>
      </c>
      <c r="BNT4235" s="37">
        <v>0</v>
      </c>
    </row>
    <row r="4236" spans="1729:1744">
      <c r="BNM4236" s="58" t="s">
        <v>1618</v>
      </c>
      <c r="BNN4236" s="58" t="s">
        <v>1619</v>
      </c>
      <c r="BNO4236" s="52" t="s">
        <v>125</v>
      </c>
      <c r="BNP4236" s="35" t="s">
        <v>380</v>
      </c>
      <c r="BNQ4236" s="35" t="s">
        <v>2</v>
      </c>
      <c r="BNR4236" s="35">
        <v>1952</v>
      </c>
      <c r="BNS4236" s="36" t="s">
        <v>83</v>
      </c>
      <c r="BNT4236" s="37">
        <v>0</v>
      </c>
    </row>
    <row r="4237" spans="1729:1744">
      <c r="BNU4237" s="58" t="s">
        <v>437</v>
      </c>
      <c r="BNV4237" s="58" t="s">
        <v>436</v>
      </c>
      <c r="BNW4237" s="52" t="s">
        <v>23</v>
      </c>
      <c r="BNX4237" s="35" t="s">
        <v>399</v>
      </c>
      <c r="BNY4237" s="35" t="s">
        <v>2</v>
      </c>
      <c r="BNZ4237" s="35">
        <v>1960</v>
      </c>
      <c r="BOA4237" s="36" t="s">
        <v>239</v>
      </c>
      <c r="BOB4237" s="37">
        <v>36</v>
      </c>
    </row>
    <row r="4238" spans="1729:1744">
      <c r="BNU4238" s="58" t="s">
        <v>476</v>
      </c>
      <c r="BNV4238" s="58" t="s">
        <v>91</v>
      </c>
      <c r="BNW4238" s="52" t="s">
        <v>727</v>
      </c>
      <c r="BNX4238" s="35" t="s">
        <v>459</v>
      </c>
      <c r="BNY4238" s="35" t="s">
        <v>2</v>
      </c>
      <c r="BNZ4238" s="35">
        <v>1973</v>
      </c>
      <c r="BOA4238" s="36" t="s">
        <v>213</v>
      </c>
      <c r="BOB4238" s="37">
        <v>26</v>
      </c>
    </row>
    <row r="4239" spans="1729:1744">
      <c r="BNU4239" s="58" t="s">
        <v>470</v>
      </c>
      <c r="BNV4239" s="58" t="s">
        <v>337</v>
      </c>
      <c r="BNW4239" s="52" t="s">
        <v>128</v>
      </c>
      <c r="BNX4239" s="35" t="s">
        <v>459</v>
      </c>
      <c r="BNY4239" s="35" t="s">
        <v>2</v>
      </c>
      <c r="BNZ4239" s="35">
        <v>1973</v>
      </c>
      <c r="BOA4239" s="36" t="s">
        <v>8</v>
      </c>
      <c r="BOB4239" s="37">
        <v>26</v>
      </c>
    </row>
    <row r="4240" spans="1729:1744">
      <c r="BNU4240" s="58" t="s">
        <v>1265</v>
      </c>
      <c r="BNV4240" s="58" t="s">
        <v>1266</v>
      </c>
      <c r="BNW4240" s="52" t="s">
        <v>20</v>
      </c>
      <c r="BNX4240" s="35" t="s">
        <v>479</v>
      </c>
      <c r="BNY4240" s="35" t="s">
        <v>2</v>
      </c>
      <c r="BNZ4240" s="35">
        <v>1980</v>
      </c>
      <c r="BOA4240" s="36" t="s">
        <v>83</v>
      </c>
      <c r="BOB4240" s="37">
        <v>21</v>
      </c>
    </row>
    <row r="4241" spans="1737:1752">
      <c r="BNU4241" s="58" t="s">
        <v>159</v>
      </c>
      <c r="BNV4241" s="58" t="s">
        <v>397</v>
      </c>
      <c r="BNW4241" s="52" t="s">
        <v>93</v>
      </c>
      <c r="BNX4241" s="35" t="s">
        <v>439</v>
      </c>
      <c r="BNY4241" s="35" t="s">
        <v>2</v>
      </c>
      <c r="BNZ4241" s="35">
        <v>1967</v>
      </c>
      <c r="BOA4241" s="36" t="s">
        <v>213</v>
      </c>
      <c r="BOB4241" s="37">
        <v>21</v>
      </c>
    </row>
    <row r="4242" spans="1737:1752">
      <c r="BNU4242" s="58" t="s">
        <v>488</v>
      </c>
      <c r="BNV4242" s="58" t="s">
        <v>487</v>
      </c>
      <c r="BNW4242" s="52" t="s">
        <v>26</v>
      </c>
      <c r="BNX4242" s="35" t="s">
        <v>479</v>
      </c>
      <c r="BNY4242" s="35" t="s">
        <v>2</v>
      </c>
      <c r="BNZ4242" s="35">
        <v>1977</v>
      </c>
      <c r="BOA4242" s="36" t="s">
        <v>83</v>
      </c>
      <c r="BOB4242" s="37">
        <v>16</v>
      </c>
    </row>
    <row r="4243" spans="1737:1752">
      <c r="BNU4243" s="58" t="s">
        <v>411</v>
      </c>
      <c r="BNV4243" s="58" t="s">
        <v>57</v>
      </c>
      <c r="BNW4243" s="52" t="s">
        <v>119</v>
      </c>
      <c r="BNX4243" s="35" t="s">
        <v>399</v>
      </c>
      <c r="BNY4243" s="35" t="s">
        <v>2</v>
      </c>
      <c r="BNZ4243" s="35">
        <v>1958</v>
      </c>
      <c r="BOA4243" s="36" t="s">
        <v>8</v>
      </c>
      <c r="BOB4243" s="37">
        <v>16</v>
      </c>
    </row>
    <row r="4244" spans="1737:1752">
      <c r="BNU4244" s="58" t="s">
        <v>423</v>
      </c>
      <c r="BNV4244" s="58" t="s">
        <v>430</v>
      </c>
      <c r="BNW4244" s="52" t="s">
        <v>26</v>
      </c>
      <c r="BNX4244" s="35" t="s">
        <v>416</v>
      </c>
      <c r="BNY4244" s="35" t="s">
        <v>2</v>
      </c>
      <c r="BNZ4244" s="35">
        <v>1963</v>
      </c>
      <c r="BOA4244" s="36" t="s">
        <v>213</v>
      </c>
      <c r="BOB4244" s="37">
        <v>16</v>
      </c>
    </row>
    <row r="4245" spans="1737:1752">
      <c r="BNU4245" s="58" t="s">
        <v>1132</v>
      </c>
      <c r="BNV4245" s="58" t="s">
        <v>446</v>
      </c>
      <c r="BNW4245" s="52" t="s">
        <v>26</v>
      </c>
      <c r="BNX4245" s="35" t="s">
        <v>416</v>
      </c>
      <c r="BNY4245" s="35" t="s">
        <v>2</v>
      </c>
      <c r="BNZ4245" s="35">
        <v>1966</v>
      </c>
      <c r="BOA4245" s="36" t="s">
        <v>83</v>
      </c>
      <c r="BOB4245" s="37">
        <v>15.5</v>
      </c>
    </row>
    <row r="4246" spans="1737:1752">
      <c r="BNU4246" s="58" t="s">
        <v>276</v>
      </c>
      <c r="BNV4246" s="58" t="s">
        <v>418</v>
      </c>
      <c r="BNW4246" s="52" t="s">
        <v>93</v>
      </c>
      <c r="BNX4246" s="35" t="s">
        <v>399</v>
      </c>
      <c r="BNY4246" s="35" t="s">
        <v>2</v>
      </c>
      <c r="BNZ4246" s="35">
        <v>1960</v>
      </c>
      <c r="BOA4246" s="36" t="s">
        <v>213</v>
      </c>
      <c r="BOB4246" s="37">
        <v>15.5</v>
      </c>
    </row>
    <row r="4247" spans="1737:1752">
      <c r="BNU4247" s="58" t="s">
        <v>197</v>
      </c>
      <c r="BNV4247" s="58" t="s">
        <v>484</v>
      </c>
      <c r="BNW4247" s="52" t="s">
        <v>1630</v>
      </c>
      <c r="BNX4247" s="35" t="s">
        <v>459</v>
      </c>
      <c r="BNY4247" s="35" t="s">
        <v>2</v>
      </c>
      <c r="BNZ4247" s="35">
        <v>1975</v>
      </c>
      <c r="BOA4247" s="36" t="s">
        <v>8</v>
      </c>
      <c r="BOB4247" s="37">
        <v>7.5</v>
      </c>
    </row>
    <row r="4248" spans="1737:1752">
      <c r="BNU4248" s="58" t="s">
        <v>1346</v>
      </c>
      <c r="BNV4248" s="58" t="s">
        <v>1347</v>
      </c>
      <c r="BNW4248" s="52" t="s">
        <v>48</v>
      </c>
      <c r="BNX4248" s="35" t="s">
        <v>399</v>
      </c>
      <c r="BNY4248" s="35" t="s">
        <v>2</v>
      </c>
      <c r="BNZ4248" s="35">
        <v>1959</v>
      </c>
      <c r="BOA4248" s="36" t="s">
        <v>178</v>
      </c>
      <c r="BOB4248" s="37">
        <v>7.5</v>
      </c>
    </row>
    <row r="4249" spans="1737:1752">
      <c r="BNU4249" s="58" t="s">
        <v>423</v>
      </c>
      <c r="BNV4249" s="58" t="s">
        <v>368</v>
      </c>
      <c r="BNW4249" s="52" t="s">
        <v>104</v>
      </c>
      <c r="BNX4249" s="35" t="s">
        <v>416</v>
      </c>
      <c r="BNY4249" s="35" t="s">
        <v>2</v>
      </c>
      <c r="BNZ4249" s="35">
        <v>1962</v>
      </c>
      <c r="BOA4249" s="36" t="s">
        <v>8</v>
      </c>
      <c r="BOB4249" s="37">
        <v>7.5</v>
      </c>
    </row>
    <row r="4250" spans="1737:1752">
      <c r="BNU4250" s="58" t="s">
        <v>389</v>
      </c>
      <c r="BNV4250" s="58" t="s">
        <v>388</v>
      </c>
      <c r="BNW4250" s="52" t="s">
        <v>718</v>
      </c>
      <c r="BNX4250" s="35" t="s">
        <v>380</v>
      </c>
      <c r="BNY4250" s="35" t="s">
        <v>2</v>
      </c>
      <c r="BNZ4250" s="35">
        <v>1953</v>
      </c>
      <c r="BOA4250" s="36" t="s">
        <v>83</v>
      </c>
      <c r="BOB4250" s="37">
        <v>0</v>
      </c>
    </row>
    <row r="4251" spans="1737:1752">
      <c r="BNU4251" s="58" t="s">
        <v>254</v>
      </c>
      <c r="BNV4251" s="58" t="s">
        <v>368</v>
      </c>
      <c r="BNW4251" s="52" t="s">
        <v>104</v>
      </c>
      <c r="BNX4251" s="35" t="s">
        <v>439</v>
      </c>
      <c r="BNY4251" s="35" t="s">
        <v>2</v>
      </c>
      <c r="BNZ4251" s="35">
        <v>1968</v>
      </c>
      <c r="BOA4251" s="36" t="s">
        <v>83</v>
      </c>
      <c r="BOB4251" s="37">
        <v>0</v>
      </c>
    </row>
    <row r="4252" spans="1737:1752">
      <c r="BNU4252" s="58" t="s">
        <v>272</v>
      </c>
      <c r="BNV4252" s="58" t="s">
        <v>456</v>
      </c>
      <c r="BNW4252" s="52" t="s">
        <v>81</v>
      </c>
      <c r="BNX4252" s="35" t="s">
        <v>459</v>
      </c>
      <c r="BNY4252" s="35" t="s">
        <v>2</v>
      </c>
      <c r="BNZ4252" s="35">
        <v>1974</v>
      </c>
      <c r="BOA4252" s="36" t="s">
        <v>59</v>
      </c>
      <c r="BOB4252" s="37">
        <v>0</v>
      </c>
    </row>
    <row r="4253" spans="1737:1752">
      <c r="BNU4253" s="58" t="s">
        <v>665</v>
      </c>
      <c r="BNV4253" s="58" t="s">
        <v>434</v>
      </c>
      <c r="BNW4253" s="52" t="s">
        <v>128</v>
      </c>
      <c r="BNX4253" s="35" t="s">
        <v>399</v>
      </c>
      <c r="BNY4253" s="35" t="s">
        <v>2</v>
      </c>
      <c r="BNZ4253" s="35">
        <v>1961</v>
      </c>
      <c r="BOA4253" s="36" t="s">
        <v>59</v>
      </c>
      <c r="BOB4253" s="37">
        <v>0</v>
      </c>
    </row>
    <row r="4254" spans="1737:1752">
      <c r="BNU4254" s="58" t="s">
        <v>1618</v>
      </c>
      <c r="BNV4254" s="58" t="s">
        <v>1619</v>
      </c>
      <c r="BNW4254" s="52" t="s">
        <v>125</v>
      </c>
      <c r="BNX4254" s="35" t="s">
        <v>380</v>
      </c>
      <c r="BNY4254" s="35" t="s">
        <v>2</v>
      </c>
      <c r="BNZ4254" s="35">
        <v>1952</v>
      </c>
      <c r="BOA4254" s="36" t="s">
        <v>83</v>
      </c>
      <c r="BOB4254" s="37">
        <v>0</v>
      </c>
    </row>
    <row r="4255" spans="1737:1752">
      <c r="BOC4255" s="58" t="s">
        <v>437</v>
      </c>
      <c r="BOD4255" s="58" t="s">
        <v>436</v>
      </c>
      <c r="BOE4255" s="52" t="s">
        <v>23</v>
      </c>
      <c r="BOF4255" s="35" t="s">
        <v>399</v>
      </c>
      <c r="BOG4255" s="35" t="s">
        <v>2</v>
      </c>
      <c r="BOH4255" s="35">
        <v>1960</v>
      </c>
      <c r="BOI4255" s="36" t="s">
        <v>239</v>
      </c>
      <c r="BOJ4255" s="37">
        <v>36</v>
      </c>
    </row>
    <row r="4256" spans="1737:1752">
      <c r="BOC4256" s="58" t="s">
        <v>476</v>
      </c>
      <c r="BOD4256" s="58" t="s">
        <v>91</v>
      </c>
      <c r="BOE4256" s="52" t="s">
        <v>727</v>
      </c>
      <c r="BOF4256" s="35" t="s">
        <v>459</v>
      </c>
      <c r="BOG4256" s="35" t="s">
        <v>2</v>
      </c>
      <c r="BOH4256" s="35">
        <v>1973</v>
      </c>
      <c r="BOI4256" s="36" t="s">
        <v>213</v>
      </c>
      <c r="BOJ4256" s="37">
        <v>26</v>
      </c>
    </row>
    <row r="4257" spans="1745:1752">
      <c r="BOC4257" s="58" t="s">
        <v>470</v>
      </c>
      <c r="BOD4257" s="58" t="s">
        <v>337</v>
      </c>
      <c r="BOE4257" s="52" t="s">
        <v>128</v>
      </c>
      <c r="BOF4257" s="35" t="s">
        <v>459</v>
      </c>
      <c r="BOG4257" s="35" t="s">
        <v>2</v>
      </c>
      <c r="BOH4257" s="35">
        <v>1973</v>
      </c>
      <c r="BOI4257" s="36" t="s">
        <v>8</v>
      </c>
      <c r="BOJ4257" s="37">
        <v>26</v>
      </c>
    </row>
    <row r="4258" spans="1745:1752">
      <c r="BOC4258" s="58" t="s">
        <v>1265</v>
      </c>
      <c r="BOD4258" s="58" t="s">
        <v>1266</v>
      </c>
      <c r="BOE4258" s="52" t="s">
        <v>20</v>
      </c>
      <c r="BOF4258" s="35" t="s">
        <v>479</v>
      </c>
      <c r="BOG4258" s="35" t="s">
        <v>2</v>
      </c>
      <c r="BOH4258" s="35">
        <v>1980</v>
      </c>
      <c r="BOI4258" s="36" t="s">
        <v>83</v>
      </c>
      <c r="BOJ4258" s="37">
        <v>21</v>
      </c>
    </row>
    <row r="4259" spans="1745:1752">
      <c r="BOC4259" s="58" t="s">
        <v>159</v>
      </c>
      <c r="BOD4259" s="58" t="s">
        <v>397</v>
      </c>
      <c r="BOE4259" s="52" t="s">
        <v>93</v>
      </c>
      <c r="BOF4259" s="35" t="s">
        <v>439</v>
      </c>
      <c r="BOG4259" s="35" t="s">
        <v>2</v>
      </c>
      <c r="BOH4259" s="35">
        <v>1967</v>
      </c>
      <c r="BOI4259" s="36" t="s">
        <v>213</v>
      </c>
      <c r="BOJ4259" s="37">
        <v>21</v>
      </c>
    </row>
    <row r="4260" spans="1745:1752">
      <c r="BOC4260" s="58" t="s">
        <v>488</v>
      </c>
      <c r="BOD4260" s="58" t="s">
        <v>487</v>
      </c>
      <c r="BOE4260" s="52" t="s">
        <v>26</v>
      </c>
      <c r="BOF4260" s="35" t="s">
        <v>479</v>
      </c>
      <c r="BOG4260" s="35" t="s">
        <v>2</v>
      </c>
      <c r="BOH4260" s="35">
        <v>1977</v>
      </c>
      <c r="BOI4260" s="36" t="s">
        <v>83</v>
      </c>
      <c r="BOJ4260" s="37">
        <v>16</v>
      </c>
    </row>
    <row r="4261" spans="1745:1752">
      <c r="BOC4261" s="58" t="s">
        <v>411</v>
      </c>
      <c r="BOD4261" s="58" t="s">
        <v>57</v>
      </c>
      <c r="BOE4261" s="52" t="s">
        <v>119</v>
      </c>
      <c r="BOF4261" s="35" t="s">
        <v>399</v>
      </c>
      <c r="BOG4261" s="35" t="s">
        <v>2</v>
      </c>
      <c r="BOH4261" s="35">
        <v>1958</v>
      </c>
      <c r="BOI4261" s="36" t="s">
        <v>8</v>
      </c>
      <c r="BOJ4261" s="37">
        <v>16</v>
      </c>
    </row>
    <row r="4262" spans="1745:1752">
      <c r="BOC4262" s="58" t="s">
        <v>423</v>
      </c>
      <c r="BOD4262" s="58" t="s">
        <v>430</v>
      </c>
      <c r="BOE4262" s="52" t="s">
        <v>26</v>
      </c>
      <c r="BOF4262" s="35" t="s">
        <v>416</v>
      </c>
      <c r="BOG4262" s="35" t="s">
        <v>2</v>
      </c>
      <c r="BOH4262" s="35">
        <v>1963</v>
      </c>
      <c r="BOI4262" s="36" t="s">
        <v>213</v>
      </c>
      <c r="BOJ4262" s="37">
        <v>16</v>
      </c>
    </row>
    <row r="4263" spans="1745:1752">
      <c r="BOC4263" s="58" t="s">
        <v>1132</v>
      </c>
      <c r="BOD4263" s="58" t="s">
        <v>446</v>
      </c>
      <c r="BOE4263" s="52" t="s">
        <v>26</v>
      </c>
      <c r="BOF4263" s="35" t="s">
        <v>416</v>
      </c>
      <c r="BOG4263" s="35" t="s">
        <v>2</v>
      </c>
      <c r="BOH4263" s="35">
        <v>1966</v>
      </c>
      <c r="BOI4263" s="36" t="s">
        <v>83</v>
      </c>
      <c r="BOJ4263" s="37">
        <v>15.5</v>
      </c>
    </row>
    <row r="4264" spans="1745:1752">
      <c r="BOC4264" s="58" t="s">
        <v>276</v>
      </c>
      <c r="BOD4264" s="58" t="s">
        <v>418</v>
      </c>
      <c r="BOE4264" s="52" t="s">
        <v>93</v>
      </c>
      <c r="BOF4264" s="35" t="s">
        <v>399</v>
      </c>
      <c r="BOG4264" s="35" t="s">
        <v>2</v>
      </c>
      <c r="BOH4264" s="35">
        <v>1960</v>
      </c>
      <c r="BOI4264" s="36" t="s">
        <v>213</v>
      </c>
      <c r="BOJ4264" s="37">
        <v>15.5</v>
      </c>
    </row>
    <row r="4265" spans="1745:1752">
      <c r="BOC4265" s="58" t="s">
        <v>197</v>
      </c>
      <c r="BOD4265" s="58" t="s">
        <v>484</v>
      </c>
      <c r="BOE4265" s="52" t="s">
        <v>1630</v>
      </c>
      <c r="BOF4265" s="35" t="s">
        <v>459</v>
      </c>
      <c r="BOG4265" s="35" t="s">
        <v>2</v>
      </c>
      <c r="BOH4265" s="35">
        <v>1975</v>
      </c>
      <c r="BOI4265" s="36" t="s">
        <v>8</v>
      </c>
      <c r="BOJ4265" s="37">
        <v>7.5</v>
      </c>
    </row>
    <row r="4266" spans="1745:1752">
      <c r="BOC4266" s="58" t="s">
        <v>1346</v>
      </c>
      <c r="BOD4266" s="58" t="s">
        <v>1347</v>
      </c>
      <c r="BOE4266" s="52" t="s">
        <v>48</v>
      </c>
      <c r="BOF4266" s="35" t="s">
        <v>399</v>
      </c>
      <c r="BOG4266" s="35" t="s">
        <v>2</v>
      </c>
      <c r="BOH4266" s="35">
        <v>1959</v>
      </c>
      <c r="BOI4266" s="36" t="s">
        <v>178</v>
      </c>
      <c r="BOJ4266" s="37">
        <v>7.5</v>
      </c>
    </row>
    <row r="4267" spans="1745:1752">
      <c r="BOC4267" s="58" t="s">
        <v>423</v>
      </c>
      <c r="BOD4267" s="58" t="s">
        <v>368</v>
      </c>
      <c r="BOE4267" s="52" t="s">
        <v>104</v>
      </c>
      <c r="BOF4267" s="35" t="s">
        <v>416</v>
      </c>
      <c r="BOG4267" s="35" t="s">
        <v>2</v>
      </c>
      <c r="BOH4267" s="35">
        <v>1962</v>
      </c>
      <c r="BOI4267" s="36" t="s">
        <v>8</v>
      </c>
      <c r="BOJ4267" s="37">
        <v>7.5</v>
      </c>
    </row>
    <row r="4268" spans="1745:1752">
      <c r="BOC4268" s="58" t="s">
        <v>389</v>
      </c>
      <c r="BOD4268" s="58" t="s">
        <v>388</v>
      </c>
      <c r="BOE4268" s="52" t="s">
        <v>718</v>
      </c>
      <c r="BOF4268" s="35" t="s">
        <v>380</v>
      </c>
      <c r="BOG4268" s="35" t="s">
        <v>2</v>
      </c>
      <c r="BOH4268" s="35">
        <v>1953</v>
      </c>
      <c r="BOI4268" s="36" t="s">
        <v>83</v>
      </c>
      <c r="BOJ4268" s="37">
        <v>0</v>
      </c>
    </row>
    <row r="4269" spans="1745:1752">
      <c r="BOC4269" s="58" t="s">
        <v>254</v>
      </c>
      <c r="BOD4269" s="58" t="s">
        <v>368</v>
      </c>
      <c r="BOE4269" s="52" t="s">
        <v>104</v>
      </c>
      <c r="BOF4269" s="35" t="s">
        <v>439</v>
      </c>
      <c r="BOG4269" s="35" t="s">
        <v>2</v>
      </c>
      <c r="BOH4269" s="35">
        <v>1968</v>
      </c>
      <c r="BOI4269" s="36" t="s">
        <v>83</v>
      </c>
      <c r="BOJ4269" s="37">
        <v>0</v>
      </c>
    </row>
    <row r="4270" spans="1745:1752">
      <c r="BOC4270" s="58" t="s">
        <v>272</v>
      </c>
      <c r="BOD4270" s="58" t="s">
        <v>456</v>
      </c>
      <c r="BOE4270" s="52" t="s">
        <v>81</v>
      </c>
      <c r="BOF4270" s="35" t="s">
        <v>459</v>
      </c>
      <c r="BOG4270" s="35" t="s">
        <v>2</v>
      </c>
      <c r="BOH4270" s="35">
        <v>1974</v>
      </c>
      <c r="BOI4270" s="36" t="s">
        <v>59</v>
      </c>
      <c r="BOJ4270" s="37">
        <v>0</v>
      </c>
    </row>
    <row r="4271" spans="1745:1752">
      <c r="BOC4271" s="58" t="s">
        <v>665</v>
      </c>
      <c r="BOD4271" s="58" t="s">
        <v>434</v>
      </c>
      <c r="BOE4271" s="52" t="s">
        <v>128</v>
      </c>
      <c r="BOF4271" s="35" t="s">
        <v>399</v>
      </c>
      <c r="BOG4271" s="35" t="s">
        <v>2</v>
      </c>
      <c r="BOH4271" s="35">
        <v>1961</v>
      </c>
      <c r="BOI4271" s="36" t="s">
        <v>59</v>
      </c>
      <c r="BOJ4271" s="37">
        <v>0</v>
      </c>
    </row>
    <row r="4272" spans="1745:1752">
      <c r="BOC4272" s="58" t="s">
        <v>1618</v>
      </c>
      <c r="BOD4272" s="58" t="s">
        <v>1619</v>
      </c>
      <c r="BOE4272" s="52" t="s">
        <v>125</v>
      </c>
      <c r="BOF4272" s="35" t="s">
        <v>380</v>
      </c>
      <c r="BOG4272" s="35" t="s">
        <v>2</v>
      </c>
      <c r="BOH4272" s="35">
        <v>1952</v>
      </c>
      <c r="BOI4272" s="36" t="s">
        <v>83</v>
      </c>
      <c r="BOJ4272" s="37">
        <v>0</v>
      </c>
    </row>
    <row r="4273" spans="1753:1760">
      <c r="BOK4273" s="58" t="s">
        <v>437</v>
      </c>
      <c r="BOL4273" s="58" t="s">
        <v>436</v>
      </c>
      <c r="BOM4273" s="52" t="s">
        <v>23</v>
      </c>
      <c r="BON4273" s="35" t="s">
        <v>399</v>
      </c>
      <c r="BOO4273" s="35" t="s">
        <v>2</v>
      </c>
      <c r="BOP4273" s="35">
        <v>1960</v>
      </c>
      <c r="BOQ4273" s="36" t="s">
        <v>239</v>
      </c>
      <c r="BOR4273" s="37">
        <v>36</v>
      </c>
    </row>
    <row r="4274" spans="1753:1760">
      <c r="BOK4274" s="58" t="s">
        <v>476</v>
      </c>
      <c r="BOL4274" s="58" t="s">
        <v>91</v>
      </c>
      <c r="BOM4274" s="52" t="s">
        <v>727</v>
      </c>
      <c r="BON4274" s="35" t="s">
        <v>459</v>
      </c>
      <c r="BOO4274" s="35" t="s">
        <v>2</v>
      </c>
      <c r="BOP4274" s="35">
        <v>1973</v>
      </c>
      <c r="BOQ4274" s="36" t="s">
        <v>213</v>
      </c>
      <c r="BOR4274" s="37">
        <v>26</v>
      </c>
    </row>
    <row r="4275" spans="1753:1760">
      <c r="BOK4275" s="58" t="s">
        <v>470</v>
      </c>
      <c r="BOL4275" s="58" t="s">
        <v>337</v>
      </c>
      <c r="BOM4275" s="52" t="s">
        <v>128</v>
      </c>
      <c r="BON4275" s="35" t="s">
        <v>459</v>
      </c>
      <c r="BOO4275" s="35" t="s">
        <v>2</v>
      </c>
      <c r="BOP4275" s="35">
        <v>1973</v>
      </c>
      <c r="BOQ4275" s="36" t="s">
        <v>8</v>
      </c>
      <c r="BOR4275" s="37">
        <v>26</v>
      </c>
    </row>
    <row r="4276" spans="1753:1760">
      <c r="BOK4276" s="58" t="s">
        <v>1265</v>
      </c>
      <c r="BOL4276" s="58" t="s">
        <v>1266</v>
      </c>
      <c r="BOM4276" s="52" t="s">
        <v>20</v>
      </c>
      <c r="BON4276" s="35" t="s">
        <v>479</v>
      </c>
      <c r="BOO4276" s="35" t="s">
        <v>2</v>
      </c>
      <c r="BOP4276" s="35">
        <v>1980</v>
      </c>
      <c r="BOQ4276" s="36" t="s">
        <v>83</v>
      </c>
      <c r="BOR4276" s="37">
        <v>21</v>
      </c>
    </row>
    <row r="4277" spans="1753:1760">
      <c r="BOK4277" s="58" t="s">
        <v>159</v>
      </c>
      <c r="BOL4277" s="58" t="s">
        <v>397</v>
      </c>
      <c r="BOM4277" s="52" t="s">
        <v>93</v>
      </c>
      <c r="BON4277" s="35" t="s">
        <v>439</v>
      </c>
      <c r="BOO4277" s="35" t="s">
        <v>2</v>
      </c>
      <c r="BOP4277" s="35">
        <v>1967</v>
      </c>
      <c r="BOQ4277" s="36" t="s">
        <v>213</v>
      </c>
      <c r="BOR4277" s="37">
        <v>21</v>
      </c>
    </row>
    <row r="4278" spans="1753:1760">
      <c r="BOK4278" s="58" t="s">
        <v>488</v>
      </c>
      <c r="BOL4278" s="58" t="s">
        <v>487</v>
      </c>
      <c r="BOM4278" s="52" t="s">
        <v>26</v>
      </c>
      <c r="BON4278" s="35" t="s">
        <v>479</v>
      </c>
      <c r="BOO4278" s="35" t="s">
        <v>2</v>
      </c>
      <c r="BOP4278" s="35">
        <v>1977</v>
      </c>
      <c r="BOQ4278" s="36" t="s">
        <v>83</v>
      </c>
      <c r="BOR4278" s="37">
        <v>16</v>
      </c>
    </row>
    <row r="4279" spans="1753:1760">
      <c r="BOK4279" s="58" t="s">
        <v>411</v>
      </c>
      <c r="BOL4279" s="58" t="s">
        <v>57</v>
      </c>
      <c r="BOM4279" s="52" t="s">
        <v>119</v>
      </c>
      <c r="BON4279" s="35" t="s">
        <v>399</v>
      </c>
      <c r="BOO4279" s="35" t="s">
        <v>2</v>
      </c>
      <c r="BOP4279" s="35">
        <v>1958</v>
      </c>
      <c r="BOQ4279" s="36" t="s">
        <v>8</v>
      </c>
      <c r="BOR4279" s="37">
        <v>16</v>
      </c>
    </row>
    <row r="4280" spans="1753:1760">
      <c r="BOK4280" s="58" t="s">
        <v>423</v>
      </c>
      <c r="BOL4280" s="58" t="s">
        <v>430</v>
      </c>
      <c r="BOM4280" s="52" t="s">
        <v>26</v>
      </c>
      <c r="BON4280" s="35" t="s">
        <v>416</v>
      </c>
      <c r="BOO4280" s="35" t="s">
        <v>2</v>
      </c>
      <c r="BOP4280" s="35">
        <v>1963</v>
      </c>
      <c r="BOQ4280" s="36" t="s">
        <v>213</v>
      </c>
      <c r="BOR4280" s="37">
        <v>16</v>
      </c>
    </row>
    <row r="4281" spans="1753:1760">
      <c r="BOK4281" s="58" t="s">
        <v>1132</v>
      </c>
      <c r="BOL4281" s="58" t="s">
        <v>446</v>
      </c>
      <c r="BOM4281" s="52" t="s">
        <v>26</v>
      </c>
      <c r="BON4281" s="35" t="s">
        <v>416</v>
      </c>
      <c r="BOO4281" s="35" t="s">
        <v>2</v>
      </c>
      <c r="BOP4281" s="35">
        <v>1966</v>
      </c>
      <c r="BOQ4281" s="36" t="s">
        <v>83</v>
      </c>
      <c r="BOR4281" s="37">
        <v>15.5</v>
      </c>
    </row>
    <row r="4282" spans="1753:1760">
      <c r="BOK4282" s="58" t="s">
        <v>276</v>
      </c>
      <c r="BOL4282" s="58" t="s">
        <v>418</v>
      </c>
      <c r="BOM4282" s="52" t="s">
        <v>93</v>
      </c>
      <c r="BON4282" s="35" t="s">
        <v>399</v>
      </c>
      <c r="BOO4282" s="35" t="s">
        <v>2</v>
      </c>
      <c r="BOP4282" s="35">
        <v>1960</v>
      </c>
      <c r="BOQ4282" s="36" t="s">
        <v>213</v>
      </c>
      <c r="BOR4282" s="37">
        <v>15.5</v>
      </c>
    </row>
    <row r="4283" spans="1753:1760">
      <c r="BOK4283" s="58" t="s">
        <v>197</v>
      </c>
      <c r="BOL4283" s="58" t="s">
        <v>484</v>
      </c>
      <c r="BOM4283" s="52" t="s">
        <v>1630</v>
      </c>
      <c r="BON4283" s="35" t="s">
        <v>459</v>
      </c>
      <c r="BOO4283" s="35" t="s">
        <v>2</v>
      </c>
      <c r="BOP4283" s="35">
        <v>1975</v>
      </c>
      <c r="BOQ4283" s="36" t="s">
        <v>8</v>
      </c>
      <c r="BOR4283" s="37">
        <v>7.5</v>
      </c>
    </row>
    <row r="4284" spans="1753:1760">
      <c r="BOK4284" s="58" t="s">
        <v>1346</v>
      </c>
      <c r="BOL4284" s="58" t="s">
        <v>1347</v>
      </c>
      <c r="BOM4284" s="52" t="s">
        <v>48</v>
      </c>
      <c r="BON4284" s="35" t="s">
        <v>399</v>
      </c>
      <c r="BOO4284" s="35" t="s">
        <v>2</v>
      </c>
      <c r="BOP4284" s="35">
        <v>1959</v>
      </c>
      <c r="BOQ4284" s="36" t="s">
        <v>178</v>
      </c>
      <c r="BOR4284" s="37">
        <v>7.5</v>
      </c>
    </row>
    <row r="4285" spans="1753:1760">
      <c r="BOK4285" s="58" t="s">
        <v>423</v>
      </c>
      <c r="BOL4285" s="58" t="s">
        <v>368</v>
      </c>
      <c r="BOM4285" s="52" t="s">
        <v>104</v>
      </c>
      <c r="BON4285" s="35" t="s">
        <v>416</v>
      </c>
      <c r="BOO4285" s="35" t="s">
        <v>2</v>
      </c>
      <c r="BOP4285" s="35">
        <v>1962</v>
      </c>
      <c r="BOQ4285" s="36" t="s">
        <v>8</v>
      </c>
      <c r="BOR4285" s="37">
        <v>7.5</v>
      </c>
    </row>
    <row r="4286" spans="1753:1760">
      <c r="BOK4286" s="58" t="s">
        <v>389</v>
      </c>
      <c r="BOL4286" s="58" t="s">
        <v>388</v>
      </c>
      <c r="BOM4286" s="52" t="s">
        <v>718</v>
      </c>
      <c r="BON4286" s="35" t="s">
        <v>380</v>
      </c>
      <c r="BOO4286" s="35" t="s">
        <v>2</v>
      </c>
      <c r="BOP4286" s="35">
        <v>1953</v>
      </c>
      <c r="BOQ4286" s="36" t="s">
        <v>83</v>
      </c>
      <c r="BOR4286" s="37">
        <v>0</v>
      </c>
    </row>
    <row r="4287" spans="1753:1760">
      <c r="BOK4287" s="58" t="s">
        <v>254</v>
      </c>
      <c r="BOL4287" s="58" t="s">
        <v>368</v>
      </c>
      <c r="BOM4287" s="52" t="s">
        <v>104</v>
      </c>
      <c r="BON4287" s="35" t="s">
        <v>439</v>
      </c>
      <c r="BOO4287" s="35" t="s">
        <v>2</v>
      </c>
      <c r="BOP4287" s="35">
        <v>1968</v>
      </c>
      <c r="BOQ4287" s="36" t="s">
        <v>83</v>
      </c>
      <c r="BOR4287" s="37">
        <v>0</v>
      </c>
    </row>
    <row r="4288" spans="1753:1760">
      <c r="BOK4288" s="58" t="s">
        <v>272</v>
      </c>
      <c r="BOL4288" s="58" t="s">
        <v>456</v>
      </c>
      <c r="BOM4288" s="52" t="s">
        <v>81</v>
      </c>
      <c r="BON4288" s="35" t="s">
        <v>459</v>
      </c>
      <c r="BOO4288" s="35" t="s">
        <v>2</v>
      </c>
      <c r="BOP4288" s="35">
        <v>1974</v>
      </c>
      <c r="BOQ4288" s="36" t="s">
        <v>59</v>
      </c>
      <c r="BOR4288" s="37">
        <v>0</v>
      </c>
    </row>
    <row r="4289" spans="1753:1768">
      <c r="BOK4289" s="58" t="s">
        <v>665</v>
      </c>
      <c r="BOL4289" s="58" t="s">
        <v>434</v>
      </c>
      <c r="BOM4289" s="52" t="s">
        <v>128</v>
      </c>
      <c r="BON4289" s="35" t="s">
        <v>399</v>
      </c>
      <c r="BOO4289" s="35" t="s">
        <v>2</v>
      </c>
      <c r="BOP4289" s="35">
        <v>1961</v>
      </c>
      <c r="BOQ4289" s="36" t="s">
        <v>59</v>
      </c>
      <c r="BOR4289" s="37">
        <v>0</v>
      </c>
    </row>
    <row r="4290" spans="1753:1768">
      <c r="BOK4290" s="58" t="s">
        <v>1618</v>
      </c>
      <c r="BOL4290" s="58" t="s">
        <v>1619</v>
      </c>
      <c r="BOM4290" s="52" t="s">
        <v>125</v>
      </c>
      <c r="BON4290" s="35" t="s">
        <v>380</v>
      </c>
      <c r="BOO4290" s="35" t="s">
        <v>2</v>
      </c>
      <c r="BOP4290" s="35">
        <v>1952</v>
      </c>
      <c r="BOQ4290" s="36" t="s">
        <v>83</v>
      </c>
      <c r="BOR4290" s="37">
        <v>0</v>
      </c>
    </row>
    <row r="4291" spans="1753:1768">
      <c r="BOS4291" s="58" t="s">
        <v>437</v>
      </c>
      <c r="BOT4291" s="58" t="s">
        <v>436</v>
      </c>
      <c r="BOU4291" s="52" t="s">
        <v>23</v>
      </c>
      <c r="BOV4291" s="35" t="s">
        <v>399</v>
      </c>
      <c r="BOW4291" s="35" t="s">
        <v>2</v>
      </c>
      <c r="BOX4291" s="35">
        <v>1960</v>
      </c>
      <c r="BOY4291" s="36" t="s">
        <v>239</v>
      </c>
      <c r="BOZ4291" s="37">
        <v>36</v>
      </c>
    </row>
    <row r="4292" spans="1753:1768">
      <c r="BOS4292" s="58" t="s">
        <v>476</v>
      </c>
      <c r="BOT4292" s="58" t="s">
        <v>91</v>
      </c>
      <c r="BOU4292" s="52" t="s">
        <v>727</v>
      </c>
      <c r="BOV4292" s="35" t="s">
        <v>459</v>
      </c>
      <c r="BOW4292" s="35" t="s">
        <v>2</v>
      </c>
      <c r="BOX4292" s="35">
        <v>1973</v>
      </c>
      <c r="BOY4292" s="36" t="s">
        <v>213</v>
      </c>
      <c r="BOZ4292" s="37">
        <v>26</v>
      </c>
    </row>
    <row r="4293" spans="1753:1768">
      <c r="BOS4293" s="58" t="s">
        <v>470</v>
      </c>
      <c r="BOT4293" s="58" t="s">
        <v>337</v>
      </c>
      <c r="BOU4293" s="52" t="s">
        <v>128</v>
      </c>
      <c r="BOV4293" s="35" t="s">
        <v>459</v>
      </c>
      <c r="BOW4293" s="35" t="s">
        <v>2</v>
      </c>
      <c r="BOX4293" s="35">
        <v>1973</v>
      </c>
      <c r="BOY4293" s="36" t="s">
        <v>8</v>
      </c>
      <c r="BOZ4293" s="37">
        <v>26</v>
      </c>
    </row>
    <row r="4294" spans="1753:1768">
      <c r="BOS4294" s="58" t="s">
        <v>1265</v>
      </c>
      <c r="BOT4294" s="58" t="s">
        <v>1266</v>
      </c>
      <c r="BOU4294" s="52" t="s">
        <v>20</v>
      </c>
      <c r="BOV4294" s="35" t="s">
        <v>479</v>
      </c>
      <c r="BOW4294" s="35" t="s">
        <v>2</v>
      </c>
      <c r="BOX4294" s="35">
        <v>1980</v>
      </c>
      <c r="BOY4294" s="36" t="s">
        <v>83</v>
      </c>
      <c r="BOZ4294" s="37">
        <v>21</v>
      </c>
    </row>
    <row r="4295" spans="1753:1768">
      <c r="BOS4295" s="58" t="s">
        <v>159</v>
      </c>
      <c r="BOT4295" s="58" t="s">
        <v>397</v>
      </c>
      <c r="BOU4295" s="52" t="s">
        <v>93</v>
      </c>
      <c r="BOV4295" s="35" t="s">
        <v>439</v>
      </c>
      <c r="BOW4295" s="35" t="s">
        <v>2</v>
      </c>
      <c r="BOX4295" s="35">
        <v>1967</v>
      </c>
      <c r="BOY4295" s="36" t="s">
        <v>213</v>
      </c>
      <c r="BOZ4295" s="37">
        <v>21</v>
      </c>
    </row>
    <row r="4296" spans="1753:1768">
      <c r="BOS4296" s="58" t="s">
        <v>488</v>
      </c>
      <c r="BOT4296" s="58" t="s">
        <v>487</v>
      </c>
      <c r="BOU4296" s="52" t="s">
        <v>26</v>
      </c>
      <c r="BOV4296" s="35" t="s">
        <v>479</v>
      </c>
      <c r="BOW4296" s="35" t="s">
        <v>2</v>
      </c>
      <c r="BOX4296" s="35">
        <v>1977</v>
      </c>
      <c r="BOY4296" s="36" t="s">
        <v>83</v>
      </c>
      <c r="BOZ4296" s="37">
        <v>16</v>
      </c>
    </row>
    <row r="4297" spans="1753:1768">
      <c r="BOS4297" s="58" t="s">
        <v>411</v>
      </c>
      <c r="BOT4297" s="58" t="s">
        <v>57</v>
      </c>
      <c r="BOU4297" s="52" t="s">
        <v>119</v>
      </c>
      <c r="BOV4297" s="35" t="s">
        <v>399</v>
      </c>
      <c r="BOW4297" s="35" t="s">
        <v>2</v>
      </c>
      <c r="BOX4297" s="35">
        <v>1958</v>
      </c>
      <c r="BOY4297" s="36" t="s">
        <v>8</v>
      </c>
      <c r="BOZ4297" s="37">
        <v>16</v>
      </c>
    </row>
    <row r="4298" spans="1753:1768">
      <c r="BOS4298" s="58" t="s">
        <v>423</v>
      </c>
      <c r="BOT4298" s="58" t="s">
        <v>430</v>
      </c>
      <c r="BOU4298" s="52" t="s">
        <v>26</v>
      </c>
      <c r="BOV4298" s="35" t="s">
        <v>416</v>
      </c>
      <c r="BOW4298" s="35" t="s">
        <v>2</v>
      </c>
      <c r="BOX4298" s="35">
        <v>1963</v>
      </c>
      <c r="BOY4298" s="36" t="s">
        <v>213</v>
      </c>
      <c r="BOZ4298" s="37">
        <v>16</v>
      </c>
    </row>
    <row r="4299" spans="1753:1768">
      <c r="BOS4299" s="58" t="s">
        <v>1132</v>
      </c>
      <c r="BOT4299" s="58" t="s">
        <v>446</v>
      </c>
      <c r="BOU4299" s="52" t="s">
        <v>26</v>
      </c>
      <c r="BOV4299" s="35" t="s">
        <v>416</v>
      </c>
      <c r="BOW4299" s="35" t="s">
        <v>2</v>
      </c>
      <c r="BOX4299" s="35">
        <v>1966</v>
      </c>
      <c r="BOY4299" s="36" t="s">
        <v>83</v>
      </c>
      <c r="BOZ4299" s="37">
        <v>15.5</v>
      </c>
    </row>
    <row r="4300" spans="1753:1768">
      <c r="BOS4300" s="58" t="s">
        <v>276</v>
      </c>
      <c r="BOT4300" s="58" t="s">
        <v>418</v>
      </c>
      <c r="BOU4300" s="52" t="s">
        <v>93</v>
      </c>
      <c r="BOV4300" s="35" t="s">
        <v>399</v>
      </c>
      <c r="BOW4300" s="35" t="s">
        <v>2</v>
      </c>
      <c r="BOX4300" s="35">
        <v>1960</v>
      </c>
      <c r="BOY4300" s="36" t="s">
        <v>213</v>
      </c>
      <c r="BOZ4300" s="37">
        <v>15.5</v>
      </c>
    </row>
    <row r="4301" spans="1753:1768">
      <c r="BOS4301" s="58" t="s">
        <v>197</v>
      </c>
      <c r="BOT4301" s="58" t="s">
        <v>484</v>
      </c>
      <c r="BOU4301" s="52" t="s">
        <v>1630</v>
      </c>
      <c r="BOV4301" s="35" t="s">
        <v>459</v>
      </c>
      <c r="BOW4301" s="35" t="s">
        <v>2</v>
      </c>
      <c r="BOX4301" s="35">
        <v>1975</v>
      </c>
      <c r="BOY4301" s="36" t="s">
        <v>8</v>
      </c>
      <c r="BOZ4301" s="37">
        <v>7.5</v>
      </c>
    </row>
    <row r="4302" spans="1753:1768">
      <c r="BOS4302" s="58" t="s">
        <v>1346</v>
      </c>
      <c r="BOT4302" s="58" t="s">
        <v>1347</v>
      </c>
      <c r="BOU4302" s="52" t="s">
        <v>48</v>
      </c>
      <c r="BOV4302" s="35" t="s">
        <v>399</v>
      </c>
      <c r="BOW4302" s="35" t="s">
        <v>2</v>
      </c>
      <c r="BOX4302" s="35">
        <v>1959</v>
      </c>
      <c r="BOY4302" s="36" t="s">
        <v>178</v>
      </c>
      <c r="BOZ4302" s="37">
        <v>7.5</v>
      </c>
    </row>
    <row r="4303" spans="1753:1768">
      <c r="BOS4303" s="58" t="s">
        <v>423</v>
      </c>
      <c r="BOT4303" s="58" t="s">
        <v>368</v>
      </c>
      <c r="BOU4303" s="52" t="s">
        <v>104</v>
      </c>
      <c r="BOV4303" s="35" t="s">
        <v>416</v>
      </c>
      <c r="BOW4303" s="35" t="s">
        <v>2</v>
      </c>
      <c r="BOX4303" s="35">
        <v>1962</v>
      </c>
      <c r="BOY4303" s="36" t="s">
        <v>8</v>
      </c>
      <c r="BOZ4303" s="37">
        <v>7.5</v>
      </c>
    </row>
    <row r="4304" spans="1753:1768">
      <c r="BOS4304" s="58" t="s">
        <v>389</v>
      </c>
      <c r="BOT4304" s="58" t="s">
        <v>388</v>
      </c>
      <c r="BOU4304" s="52" t="s">
        <v>718</v>
      </c>
      <c r="BOV4304" s="35" t="s">
        <v>380</v>
      </c>
      <c r="BOW4304" s="35" t="s">
        <v>2</v>
      </c>
      <c r="BOX4304" s="35">
        <v>1953</v>
      </c>
      <c r="BOY4304" s="36" t="s">
        <v>83</v>
      </c>
      <c r="BOZ4304" s="37">
        <v>0</v>
      </c>
    </row>
    <row r="4305" spans="1761:1776">
      <c r="BOS4305" s="58" t="s">
        <v>254</v>
      </c>
      <c r="BOT4305" s="58" t="s">
        <v>368</v>
      </c>
      <c r="BOU4305" s="52" t="s">
        <v>104</v>
      </c>
      <c r="BOV4305" s="35" t="s">
        <v>439</v>
      </c>
      <c r="BOW4305" s="35" t="s">
        <v>2</v>
      </c>
      <c r="BOX4305" s="35">
        <v>1968</v>
      </c>
      <c r="BOY4305" s="36" t="s">
        <v>83</v>
      </c>
      <c r="BOZ4305" s="37">
        <v>0</v>
      </c>
    </row>
    <row r="4306" spans="1761:1776">
      <c r="BOS4306" s="58" t="s">
        <v>272</v>
      </c>
      <c r="BOT4306" s="58" t="s">
        <v>456</v>
      </c>
      <c r="BOU4306" s="52" t="s">
        <v>81</v>
      </c>
      <c r="BOV4306" s="35" t="s">
        <v>459</v>
      </c>
      <c r="BOW4306" s="35" t="s">
        <v>2</v>
      </c>
      <c r="BOX4306" s="35">
        <v>1974</v>
      </c>
      <c r="BOY4306" s="36" t="s">
        <v>59</v>
      </c>
      <c r="BOZ4306" s="37">
        <v>0</v>
      </c>
    </row>
    <row r="4307" spans="1761:1776">
      <c r="BOS4307" s="58" t="s">
        <v>665</v>
      </c>
      <c r="BOT4307" s="58" t="s">
        <v>434</v>
      </c>
      <c r="BOU4307" s="52" t="s">
        <v>128</v>
      </c>
      <c r="BOV4307" s="35" t="s">
        <v>399</v>
      </c>
      <c r="BOW4307" s="35" t="s">
        <v>2</v>
      </c>
      <c r="BOX4307" s="35">
        <v>1961</v>
      </c>
      <c r="BOY4307" s="36" t="s">
        <v>59</v>
      </c>
      <c r="BOZ4307" s="37">
        <v>0</v>
      </c>
    </row>
    <row r="4308" spans="1761:1776">
      <c r="BOS4308" s="58" t="s">
        <v>1618</v>
      </c>
      <c r="BOT4308" s="58" t="s">
        <v>1619</v>
      </c>
      <c r="BOU4308" s="52" t="s">
        <v>125</v>
      </c>
      <c r="BOV4308" s="35" t="s">
        <v>380</v>
      </c>
      <c r="BOW4308" s="35" t="s">
        <v>2</v>
      </c>
      <c r="BOX4308" s="35">
        <v>1952</v>
      </c>
      <c r="BOY4308" s="36" t="s">
        <v>83</v>
      </c>
      <c r="BOZ4308" s="37">
        <v>0</v>
      </c>
    </row>
    <row r="4309" spans="1761:1776">
      <c r="BPA4309" s="58" t="s">
        <v>437</v>
      </c>
      <c r="BPB4309" s="58" t="s">
        <v>436</v>
      </c>
      <c r="BPC4309" s="52" t="s">
        <v>23</v>
      </c>
      <c r="BPD4309" s="35" t="s">
        <v>399</v>
      </c>
      <c r="BPE4309" s="35" t="s">
        <v>2</v>
      </c>
      <c r="BPF4309" s="35">
        <v>1960</v>
      </c>
      <c r="BPG4309" s="36" t="s">
        <v>239</v>
      </c>
      <c r="BPH4309" s="37">
        <v>36</v>
      </c>
    </row>
    <row r="4310" spans="1761:1776">
      <c r="BPA4310" s="58" t="s">
        <v>476</v>
      </c>
      <c r="BPB4310" s="58" t="s">
        <v>91</v>
      </c>
      <c r="BPC4310" s="52" t="s">
        <v>727</v>
      </c>
      <c r="BPD4310" s="35" t="s">
        <v>459</v>
      </c>
      <c r="BPE4310" s="35" t="s">
        <v>2</v>
      </c>
      <c r="BPF4310" s="35">
        <v>1973</v>
      </c>
      <c r="BPG4310" s="36" t="s">
        <v>213</v>
      </c>
      <c r="BPH4310" s="37">
        <v>26</v>
      </c>
    </row>
    <row r="4311" spans="1761:1776">
      <c r="BPA4311" s="58" t="s">
        <v>470</v>
      </c>
      <c r="BPB4311" s="58" t="s">
        <v>337</v>
      </c>
      <c r="BPC4311" s="52" t="s">
        <v>128</v>
      </c>
      <c r="BPD4311" s="35" t="s">
        <v>459</v>
      </c>
      <c r="BPE4311" s="35" t="s">
        <v>2</v>
      </c>
      <c r="BPF4311" s="35">
        <v>1973</v>
      </c>
      <c r="BPG4311" s="36" t="s">
        <v>8</v>
      </c>
      <c r="BPH4311" s="37">
        <v>26</v>
      </c>
    </row>
    <row r="4312" spans="1761:1776">
      <c r="BPA4312" s="58" t="s">
        <v>1265</v>
      </c>
      <c r="BPB4312" s="58" t="s">
        <v>1266</v>
      </c>
      <c r="BPC4312" s="52" t="s">
        <v>20</v>
      </c>
      <c r="BPD4312" s="35" t="s">
        <v>479</v>
      </c>
      <c r="BPE4312" s="35" t="s">
        <v>2</v>
      </c>
      <c r="BPF4312" s="35">
        <v>1980</v>
      </c>
      <c r="BPG4312" s="36" t="s">
        <v>83</v>
      </c>
      <c r="BPH4312" s="37">
        <v>21</v>
      </c>
    </row>
    <row r="4313" spans="1761:1776">
      <c r="BPA4313" s="58" t="s">
        <v>159</v>
      </c>
      <c r="BPB4313" s="58" t="s">
        <v>397</v>
      </c>
      <c r="BPC4313" s="52" t="s">
        <v>93</v>
      </c>
      <c r="BPD4313" s="35" t="s">
        <v>439</v>
      </c>
      <c r="BPE4313" s="35" t="s">
        <v>2</v>
      </c>
      <c r="BPF4313" s="35">
        <v>1967</v>
      </c>
      <c r="BPG4313" s="36" t="s">
        <v>213</v>
      </c>
      <c r="BPH4313" s="37">
        <v>21</v>
      </c>
    </row>
    <row r="4314" spans="1761:1776">
      <c r="BPA4314" s="58" t="s">
        <v>488</v>
      </c>
      <c r="BPB4314" s="58" t="s">
        <v>487</v>
      </c>
      <c r="BPC4314" s="52" t="s">
        <v>26</v>
      </c>
      <c r="BPD4314" s="35" t="s">
        <v>479</v>
      </c>
      <c r="BPE4314" s="35" t="s">
        <v>2</v>
      </c>
      <c r="BPF4314" s="35">
        <v>1977</v>
      </c>
      <c r="BPG4314" s="36" t="s">
        <v>83</v>
      </c>
      <c r="BPH4314" s="37">
        <v>16</v>
      </c>
    </row>
    <row r="4315" spans="1761:1776">
      <c r="BPA4315" s="58" t="s">
        <v>411</v>
      </c>
      <c r="BPB4315" s="58" t="s">
        <v>57</v>
      </c>
      <c r="BPC4315" s="52" t="s">
        <v>119</v>
      </c>
      <c r="BPD4315" s="35" t="s">
        <v>399</v>
      </c>
      <c r="BPE4315" s="35" t="s">
        <v>2</v>
      </c>
      <c r="BPF4315" s="35">
        <v>1958</v>
      </c>
      <c r="BPG4315" s="36" t="s">
        <v>8</v>
      </c>
      <c r="BPH4315" s="37">
        <v>16</v>
      </c>
    </row>
    <row r="4316" spans="1761:1776">
      <c r="BPA4316" s="58" t="s">
        <v>423</v>
      </c>
      <c r="BPB4316" s="58" t="s">
        <v>430</v>
      </c>
      <c r="BPC4316" s="52" t="s">
        <v>26</v>
      </c>
      <c r="BPD4316" s="35" t="s">
        <v>416</v>
      </c>
      <c r="BPE4316" s="35" t="s">
        <v>2</v>
      </c>
      <c r="BPF4316" s="35">
        <v>1963</v>
      </c>
      <c r="BPG4316" s="36" t="s">
        <v>213</v>
      </c>
      <c r="BPH4316" s="37">
        <v>16</v>
      </c>
    </row>
    <row r="4317" spans="1761:1776">
      <c r="BPA4317" s="58" t="s">
        <v>1132</v>
      </c>
      <c r="BPB4317" s="58" t="s">
        <v>446</v>
      </c>
      <c r="BPC4317" s="52" t="s">
        <v>26</v>
      </c>
      <c r="BPD4317" s="35" t="s">
        <v>416</v>
      </c>
      <c r="BPE4317" s="35" t="s">
        <v>2</v>
      </c>
      <c r="BPF4317" s="35">
        <v>1966</v>
      </c>
      <c r="BPG4317" s="36" t="s">
        <v>83</v>
      </c>
      <c r="BPH4317" s="37">
        <v>15.5</v>
      </c>
    </row>
    <row r="4318" spans="1761:1776">
      <c r="BPA4318" s="58" t="s">
        <v>276</v>
      </c>
      <c r="BPB4318" s="58" t="s">
        <v>418</v>
      </c>
      <c r="BPC4318" s="52" t="s">
        <v>93</v>
      </c>
      <c r="BPD4318" s="35" t="s">
        <v>399</v>
      </c>
      <c r="BPE4318" s="35" t="s">
        <v>2</v>
      </c>
      <c r="BPF4318" s="35">
        <v>1960</v>
      </c>
      <c r="BPG4318" s="36" t="s">
        <v>213</v>
      </c>
      <c r="BPH4318" s="37">
        <v>15.5</v>
      </c>
    </row>
    <row r="4319" spans="1761:1776">
      <c r="BPA4319" s="58" t="s">
        <v>197</v>
      </c>
      <c r="BPB4319" s="58" t="s">
        <v>484</v>
      </c>
      <c r="BPC4319" s="52" t="s">
        <v>1630</v>
      </c>
      <c r="BPD4319" s="35" t="s">
        <v>459</v>
      </c>
      <c r="BPE4319" s="35" t="s">
        <v>2</v>
      </c>
      <c r="BPF4319" s="35">
        <v>1975</v>
      </c>
      <c r="BPG4319" s="36" t="s">
        <v>8</v>
      </c>
      <c r="BPH4319" s="37">
        <v>7.5</v>
      </c>
    </row>
    <row r="4320" spans="1761:1776">
      <c r="BPA4320" s="58" t="s">
        <v>1346</v>
      </c>
      <c r="BPB4320" s="58" t="s">
        <v>1347</v>
      </c>
      <c r="BPC4320" s="52" t="s">
        <v>48</v>
      </c>
      <c r="BPD4320" s="35" t="s">
        <v>399</v>
      </c>
      <c r="BPE4320" s="35" t="s">
        <v>2</v>
      </c>
      <c r="BPF4320" s="35">
        <v>1959</v>
      </c>
      <c r="BPG4320" s="36" t="s">
        <v>178</v>
      </c>
      <c r="BPH4320" s="37">
        <v>7.5</v>
      </c>
    </row>
    <row r="4321" spans="1769:1784">
      <c r="BPA4321" s="58" t="s">
        <v>423</v>
      </c>
      <c r="BPB4321" s="58" t="s">
        <v>368</v>
      </c>
      <c r="BPC4321" s="52" t="s">
        <v>104</v>
      </c>
      <c r="BPD4321" s="35" t="s">
        <v>416</v>
      </c>
      <c r="BPE4321" s="35" t="s">
        <v>2</v>
      </c>
      <c r="BPF4321" s="35">
        <v>1962</v>
      </c>
      <c r="BPG4321" s="36" t="s">
        <v>8</v>
      </c>
      <c r="BPH4321" s="37">
        <v>7.5</v>
      </c>
    </row>
    <row r="4322" spans="1769:1784">
      <c r="BPA4322" s="58" t="s">
        <v>389</v>
      </c>
      <c r="BPB4322" s="58" t="s">
        <v>388</v>
      </c>
      <c r="BPC4322" s="52" t="s">
        <v>718</v>
      </c>
      <c r="BPD4322" s="35" t="s">
        <v>380</v>
      </c>
      <c r="BPE4322" s="35" t="s">
        <v>2</v>
      </c>
      <c r="BPF4322" s="35">
        <v>1953</v>
      </c>
      <c r="BPG4322" s="36" t="s">
        <v>83</v>
      </c>
      <c r="BPH4322" s="37">
        <v>0</v>
      </c>
    </row>
    <row r="4323" spans="1769:1784">
      <c r="BPA4323" s="58" t="s">
        <v>254</v>
      </c>
      <c r="BPB4323" s="58" t="s">
        <v>368</v>
      </c>
      <c r="BPC4323" s="52" t="s">
        <v>104</v>
      </c>
      <c r="BPD4323" s="35" t="s">
        <v>439</v>
      </c>
      <c r="BPE4323" s="35" t="s">
        <v>2</v>
      </c>
      <c r="BPF4323" s="35">
        <v>1968</v>
      </c>
      <c r="BPG4323" s="36" t="s">
        <v>83</v>
      </c>
      <c r="BPH4323" s="37">
        <v>0</v>
      </c>
    </row>
    <row r="4324" spans="1769:1784">
      <c r="BPA4324" s="58" t="s">
        <v>272</v>
      </c>
      <c r="BPB4324" s="58" t="s">
        <v>456</v>
      </c>
      <c r="BPC4324" s="52" t="s">
        <v>81</v>
      </c>
      <c r="BPD4324" s="35" t="s">
        <v>459</v>
      </c>
      <c r="BPE4324" s="35" t="s">
        <v>2</v>
      </c>
      <c r="BPF4324" s="35">
        <v>1974</v>
      </c>
      <c r="BPG4324" s="36" t="s">
        <v>59</v>
      </c>
      <c r="BPH4324" s="37">
        <v>0</v>
      </c>
    </row>
    <row r="4325" spans="1769:1784">
      <c r="BPA4325" s="58" t="s">
        <v>665</v>
      </c>
      <c r="BPB4325" s="58" t="s">
        <v>434</v>
      </c>
      <c r="BPC4325" s="52" t="s">
        <v>128</v>
      </c>
      <c r="BPD4325" s="35" t="s">
        <v>399</v>
      </c>
      <c r="BPE4325" s="35" t="s">
        <v>2</v>
      </c>
      <c r="BPF4325" s="35">
        <v>1961</v>
      </c>
      <c r="BPG4325" s="36" t="s">
        <v>59</v>
      </c>
      <c r="BPH4325" s="37">
        <v>0</v>
      </c>
    </row>
    <row r="4326" spans="1769:1784">
      <c r="BPA4326" s="58" t="s">
        <v>1618</v>
      </c>
      <c r="BPB4326" s="58" t="s">
        <v>1619</v>
      </c>
      <c r="BPC4326" s="52" t="s">
        <v>125</v>
      </c>
      <c r="BPD4326" s="35" t="s">
        <v>380</v>
      </c>
      <c r="BPE4326" s="35" t="s">
        <v>2</v>
      </c>
      <c r="BPF4326" s="35">
        <v>1952</v>
      </c>
      <c r="BPG4326" s="36" t="s">
        <v>83</v>
      </c>
      <c r="BPH4326" s="37">
        <v>0</v>
      </c>
    </row>
    <row r="4327" spans="1769:1784">
      <c r="BPI4327" s="58" t="s">
        <v>437</v>
      </c>
      <c r="BPJ4327" s="58" t="s">
        <v>436</v>
      </c>
      <c r="BPK4327" s="52" t="s">
        <v>23</v>
      </c>
      <c r="BPL4327" s="35" t="s">
        <v>399</v>
      </c>
      <c r="BPM4327" s="35" t="s">
        <v>2</v>
      </c>
      <c r="BPN4327" s="35">
        <v>1960</v>
      </c>
      <c r="BPO4327" s="36" t="s">
        <v>239</v>
      </c>
      <c r="BPP4327" s="37">
        <v>36</v>
      </c>
    </row>
    <row r="4328" spans="1769:1784">
      <c r="BPI4328" s="58" t="s">
        <v>476</v>
      </c>
      <c r="BPJ4328" s="58" t="s">
        <v>91</v>
      </c>
      <c r="BPK4328" s="52" t="s">
        <v>727</v>
      </c>
      <c r="BPL4328" s="35" t="s">
        <v>459</v>
      </c>
      <c r="BPM4328" s="35" t="s">
        <v>2</v>
      </c>
      <c r="BPN4328" s="35">
        <v>1973</v>
      </c>
      <c r="BPO4328" s="36" t="s">
        <v>213</v>
      </c>
      <c r="BPP4328" s="37">
        <v>26</v>
      </c>
    </row>
    <row r="4329" spans="1769:1784">
      <c r="BPI4329" s="58" t="s">
        <v>470</v>
      </c>
      <c r="BPJ4329" s="58" t="s">
        <v>337</v>
      </c>
      <c r="BPK4329" s="52" t="s">
        <v>128</v>
      </c>
      <c r="BPL4329" s="35" t="s">
        <v>459</v>
      </c>
      <c r="BPM4329" s="35" t="s">
        <v>2</v>
      </c>
      <c r="BPN4329" s="35">
        <v>1973</v>
      </c>
      <c r="BPO4329" s="36" t="s">
        <v>8</v>
      </c>
      <c r="BPP4329" s="37">
        <v>26</v>
      </c>
    </row>
    <row r="4330" spans="1769:1784">
      <c r="BPI4330" s="58" t="s">
        <v>1265</v>
      </c>
      <c r="BPJ4330" s="58" t="s">
        <v>1266</v>
      </c>
      <c r="BPK4330" s="52" t="s">
        <v>20</v>
      </c>
      <c r="BPL4330" s="35" t="s">
        <v>479</v>
      </c>
      <c r="BPM4330" s="35" t="s">
        <v>2</v>
      </c>
      <c r="BPN4330" s="35">
        <v>1980</v>
      </c>
      <c r="BPO4330" s="36" t="s">
        <v>83</v>
      </c>
      <c r="BPP4330" s="37">
        <v>21</v>
      </c>
    </row>
    <row r="4331" spans="1769:1784">
      <c r="BPI4331" s="58" t="s">
        <v>159</v>
      </c>
      <c r="BPJ4331" s="58" t="s">
        <v>397</v>
      </c>
      <c r="BPK4331" s="52" t="s">
        <v>93</v>
      </c>
      <c r="BPL4331" s="35" t="s">
        <v>439</v>
      </c>
      <c r="BPM4331" s="35" t="s">
        <v>2</v>
      </c>
      <c r="BPN4331" s="35">
        <v>1967</v>
      </c>
      <c r="BPO4331" s="36" t="s">
        <v>213</v>
      </c>
      <c r="BPP4331" s="37">
        <v>21</v>
      </c>
    </row>
    <row r="4332" spans="1769:1784">
      <c r="BPI4332" s="58" t="s">
        <v>488</v>
      </c>
      <c r="BPJ4332" s="58" t="s">
        <v>487</v>
      </c>
      <c r="BPK4332" s="52" t="s">
        <v>26</v>
      </c>
      <c r="BPL4332" s="35" t="s">
        <v>479</v>
      </c>
      <c r="BPM4332" s="35" t="s">
        <v>2</v>
      </c>
      <c r="BPN4332" s="35">
        <v>1977</v>
      </c>
      <c r="BPO4332" s="36" t="s">
        <v>83</v>
      </c>
      <c r="BPP4332" s="37">
        <v>16</v>
      </c>
    </row>
    <row r="4333" spans="1769:1784">
      <c r="BPI4333" s="58" t="s">
        <v>411</v>
      </c>
      <c r="BPJ4333" s="58" t="s">
        <v>57</v>
      </c>
      <c r="BPK4333" s="52" t="s">
        <v>119</v>
      </c>
      <c r="BPL4333" s="35" t="s">
        <v>399</v>
      </c>
      <c r="BPM4333" s="35" t="s">
        <v>2</v>
      </c>
      <c r="BPN4333" s="35">
        <v>1958</v>
      </c>
      <c r="BPO4333" s="36" t="s">
        <v>8</v>
      </c>
      <c r="BPP4333" s="37">
        <v>16</v>
      </c>
    </row>
    <row r="4334" spans="1769:1784">
      <c r="BPI4334" s="58" t="s">
        <v>423</v>
      </c>
      <c r="BPJ4334" s="58" t="s">
        <v>430</v>
      </c>
      <c r="BPK4334" s="52" t="s">
        <v>26</v>
      </c>
      <c r="BPL4334" s="35" t="s">
        <v>416</v>
      </c>
      <c r="BPM4334" s="35" t="s">
        <v>2</v>
      </c>
      <c r="BPN4334" s="35">
        <v>1963</v>
      </c>
      <c r="BPO4334" s="36" t="s">
        <v>213</v>
      </c>
      <c r="BPP4334" s="37">
        <v>16</v>
      </c>
    </row>
    <row r="4335" spans="1769:1784">
      <c r="BPI4335" s="58" t="s">
        <v>1132</v>
      </c>
      <c r="BPJ4335" s="58" t="s">
        <v>446</v>
      </c>
      <c r="BPK4335" s="52" t="s">
        <v>26</v>
      </c>
      <c r="BPL4335" s="35" t="s">
        <v>416</v>
      </c>
      <c r="BPM4335" s="35" t="s">
        <v>2</v>
      </c>
      <c r="BPN4335" s="35">
        <v>1966</v>
      </c>
      <c r="BPO4335" s="36" t="s">
        <v>83</v>
      </c>
      <c r="BPP4335" s="37">
        <v>15.5</v>
      </c>
    </row>
    <row r="4336" spans="1769:1784">
      <c r="BPI4336" s="58" t="s">
        <v>276</v>
      </c>
      <c r="BPJ4336" s="58" t="s">
        <v>418</v>
      </c>
      <c r="BPK4336" s="52" t="s">
        <v>93</v>
      </c>
      <c r="BPL4336" s="35" t="s">
        <v>399</v>
      </c>
      <c r="BPM4336" s="35" t="s">
        <v>2</v>
      </c>
      <c r="BPN4336" s="35">
        <v>1960</v>
      </c>
      <c r="BPO4336" s="36" t="s">
        <v>213</v>
      </c>
      <c r="BPP4336" s="37">
        <v>15.5</v>
      </c>
    </row>
    <row r="4337" spans="1777:1792">
      <c r="BPI4337" s="58" t="s">
        <v>197</v>
      </c>
      <c r="BPJ4337" s="58" t="s">
        <v>484</v>
      </c>
      <c r="BPK4337" s="52" t="s">
        <v>1630</v>
      </c>
      <c r="BPL4337" s="35" t="s">
        <v>459</v>
      </c>
      <c r="BPM4337" s="35" t="s">
        <v>2</v>
      </c>
      <c r="BPN4337" s="35">
        <v>1975</v>
      </c>
      <c r="BPO4337" s="36" t="s">
        <v>8</v>
      </c>
      <c r="BPP4337" s="37">
        <v>7.5</v>
      </c>
    </row>
    <row r="4338" spans="1777:1792">
      <c r="BPI4338" s="58" t="s">
        <v>1346</v>
      </c>
      <c r="BPJ4338" s="58" t="s">
        <v>1347</v>
      </c>
      <c r="BPK4338" s="52" t="s">
        <v>48</v>
      </c>
      <c r="BPL4338" s="35" t="s">
        <v>399</v>
      </c>
      <c r="BPM4338" s="35" t="s">
        <v>2</v>
      </c>
      <c r="BPN4338" s="35">
        <v>1959</v>
      </c>
      <c r="BPO4338" s="36" t="s">
        <v>178</v>
      </c>
      <c r="BPP4338" s="37">
        <v>7.5</v>
      </c>
    </row>
    <row r="4339" spans="1777:1792">
      <c r="BPI4339" s="58" t="s">
        <v>423</v>
      </c>
      <c r="BPJ4339" s="58" t="s">
        <v>368</v>
      </c>
      <c r="BPK4339" s="52" t="s">
        <v>104</v>
      </c>
      <c r="BPL4339" s="35" t="s">
        <v>416</v>
      </c>
      <c r="BPM4339" s="35" t="s">
        <v>2</v>
      </c>
      <c r="BPN4339" s="35">
        <v>1962</v>
      </c>
      <c r="BPO4339" s="36" t="s">
        <v>8</v>
      </c>
      <c r="BPP4339" s="37">
        <v>7.5</v>
      </c>
    </row>
    <row r="4340" spans="1777:1792">
      <c r="BPI4340" s="58" t="s">
        <v>389</v>
      </c>
      <c r="BPJ4340" s="58" t="s">
        <v>388</v>
      </c>
      <c r="BPK4340" s="52" t="s">
        <v>718</v>
      </c>
      <c r="BPL4340" s="35" t="s">
        <v>380</v>
      </c>
      <c r="BPM4340" s="35" t="s">
        <v>2</v>
      </c>
      <c r="BPN4340" s="35">
        <v>1953</v>
      </c>
      <c r="BPO4340" s="36" t="s">
        <v>83</v>
      </c>
      <c r="BPP4340" s="37">
        <v>0</v>
      </c>
    </row>
    <row r="4341" spans="1777:1792">
      <c r="BPI4341" s="58" t="s">
        <v>254</v>
      </c>
      <c r="BPJ4341" s="58" t="s">
        <v>368</v>
      </c>
      <c r="BPK4341" s="52" t="s">
        <v>104</v>
      </c>
      <c r="BPL4341" s="35" t="s">
        <v>439</v>
      </c>
      <c r="BPM4341" s="35" t="s">
        <v>2</v>
      </c>
      <c r="BPN4341" s="35">
        <v>1968</v>
      </c>
      <c r="BPO4341" s="36" t="s">
        <v>83</v>
      </c>
      <c r="BPP4341" s="37">
        <v>0</v>
      </c>
    </row>
    <row r="4342" spans="1777:1792">
      <c r="BPI4342" s="58" t="s">
        <v>272</v>
      </c>
      <c r="BPJ4342" s="58" t="s">
        <v>456</v>
      </c>
      <c r="BPK4342" s="52" t="s">
        <v>81</v>
      </c>
      <c r="BPL4342" s="35" t="s">
        <v>459</v>
      </c>
      <c r="BPM4342" s="35" t="s">
        <v>2</v>
      </c>
      <c r="BPN4342" s="35">
        <v>1974</v>
      </c>
      <c r="BPO4342" s="36" t="s">
        <v>59</v>
      </c>
      <c r="BPP4342" s="37">
        <v>0</v>
      </c>
    </row>
    <row r="4343" spans="1777:1792">
      <c r="BPI4343" s="58" t="s">
        <v>665</v>
      </c>
      <c r="BPJ4343" s="58" t="s">
        <v>434</v>
      </c>
      <c r="BPK4343" s="52" t="s">
        <v>128</v>
      </c>
      <c r="BPL4343" s="35" t="s">
        <v>399</v>
      </c>
      <c r="BPM4343" s="35" t="s">
        <v>2</v>
      </c>
      <c r="BPN4343" s="35">
        <v>1961</v>
      </c>
      <c r="BPO4343" s="36" t="s">
        <v>59</v>
      </c>
      <c r="BPP4343" s="37">
        <v>0</v>
      </c>
    </row>
    <row r="4344" spans="1777:1792">
      <c r="BPI4344" s="58" t="s">
        <v>1618</v>
      </c>
      <c r="BPJ4344" s="58" t="s">
        <v>1619</v>
      </c>
      <c r="BPK4344" s="52" t="s">
        <v>125</v>
      </c>
      <c r="BPL4344" s="35" t="s">
        <v>380</v>
      </c>
      <c r="BPM4344" s="35" t="s">
        <v>2</v>
      </c>
      <c r="BPN4344" s="35">
        <v>1952</v>
      </c>
      <c r="BPO4344" s="36" t="s">
        <v>83</v>
      </c>
      <c r="BPP4344" s="37">
        <v>0</v>
      </c>
    </row>
    <row r="4345" spans="1777:1792">
      <c r="BPQ4345" s="58" t="s">
        <v>437</v>
      </c>
      <c r="BPR4345" s="58" t="s">
        <v>436</v>
      </c>
      <c r="BPS4345" s="52" t="s">
        <v>23</v>
      </c>
      <c r="BPT4345" s="35" t="s">
        <v>399</v>
      </c>
      <c r="BPU4345" s="35" t="s">
        <v>2</v>
      </c>
      <c r="BPV4345" s="35">
        <v>1960</v>
      </c>
      <c r="BPW4345" s="36" t="s">
        <v>239</v>
      </c>
      <c r="BPX4345" s="37">
        <v>36</v>
      </c>
    </row>
    <row r="4346" spans="1777:1792">
      <c r="BPQ4346" s="58" t="s">
        <v>476</v>
      </c>
      <c r="BPR4346" s="58" t="s">
        <v>91</v>
      </c>
      <c r="BPS4346" s="52" t="s">
        <v>727</v>
      </c>
      <c r="BPT4346" s="35" t="s">
        <v>459</v>
      </c>
      <c r="BPU4346" s="35" t="s">
        <v>2</v>
      </c>
      <c r="BPV4346" s="35">
        <v>1973</v>
      </c>
      <c r="BPW4346" s="36" t="s">
        <v>213</v>
      </c>
      <c r="BPX4346" s="37">
        <v>26</v>
      </c>
    </row>
    <row r="4347" spans="1777:1792">
      <c r="BPQ4347" s="58" t="s">
        <v>470</v>
      </c>
      <c r="BPR4347" s="58" t="s">
        <v>337</v>
      </c>
      <c r="BPS4347" s="52" t="s">
        <v>128</v>
      </c>
      <c r="BPT4347" s="35" t="s">
        <v>459</v>
      </c>
      <c r="BPU4347" s="35" t="s">
        <v>2</v>
      </c>
      <c r="BPV4347" s="35">
        <v>1973</v>
      </c>
      <c r="BPW4347" s="36" t="s">
        <v>8</v>
      </c>
      <c r="BPX4347" s="37">
        <v>26</v>
      </c>
    </row>
    <row r="4348" spans="1777:1792">
      <c r="BPQ4348" s="58" t="s">
        <v>1265</v>
      </c>
      <c r="BPR4348" s="58" t="s">
        <v>1266</v>
      </c>
      <c r="BPS4348" s="52" t="s">
        <v>20</v>
      </c>
      <c r="BPT4348" s="35" t="s">
        <v>479</v>
      </c>
      <c r="BPU4348" s="35" t="s">
        <v>2</v>
      </c>
      <c r="BPV4348" s="35">
        <v>1980</v>
      </c>
      <c r="BPW4348" s="36" t="s">
        <v>83</v>
      </c>
      <c r="BPX4348" s="37">
        <v>21</v>
      </c>
    </row>
    <row r="4349" spans="1777:1792">
      <c r="BPQ4349" s="58" t="s">
        <v>159</v>
      </c>
      <c r="BPR4349" s="58" t="s">
        <v>397</v>
      </c>
      <c r="BPS4349" s="52" t="s">
        <v>93</v>
      </c>
      <c r="BPT4349" s="35" t="s">
        <v>439</v>
      </c>
      <c r="BPU4349" s="35" t="s">
        <v>2</v>
      </c>
      <c r="BPV4349" s="35">
        <v>1967</v>
      </c>
      <c r="BPW4349" s="36" t="s">
        <v>213</v>
      </c>
      <c r="BPX4349" s="37">
        <v>21</v>
      </c>
    </row>
    <row r="4350" spans="1777:1792">
      <c r="BPQ4350" s="58" t="s">
        <v>488</v>
      </c>
      <c r="BPR4350" s="58" t="s">
        <v>487</v>
      </c>
      <c r="BPS4350" s="52" t="s">
        <v>26</v>
      </c>
      <c r="BPT4350" s="35" t="s">
        <v>479</v>
      </c>
      <c r="BPU4350" s="35" t="s">
        <v>2</v>
      </c>
      <c r="BPV4350" s="35">
        <v>1977</v>
      </c>
      <c r="BPW4350" s="36" t="s">
        <v>83</v>
      </c>
      <c r="BPX4350" s="37">
        <v>16</v>
      </c>
    </row>
    <row r="4351" spans="1777:1792">
      <c r="BPQ4351" s="58" t="s">
        <v>411</v>
      </c>
      <c r="BPR4351" s="58" t="s">
        <v>57</v>
      </c>
      <c r="BPS4351" s="52" t="s">
        <v>119</v>
      </c>
      <c r="BPT4351" s="35" t="s">
        <v>399</v>
      </c>
      <c r="BPU4351" s="35" t="s">
        <v>2</v>
      </c>
      <c r="BPV4351" s="35">
        <v>1958</v>
      </c>
      <c r="BPW4351" s="36" t="s">
        <v>8</v>
      </c>
      <c r="BPX4351" s="37">
        <v>16</v>
      </c>
    </row>
    <row r="4352" spans="1777:1792">
      <c r="BPQ4352" s="58" t="s">
        <v>423</v>
      </c>
      <c r="BPR4352" s="58" t="s">
        <v>430</v>
      </c>
      <c r="BPS4352" s="52" t="s">
        <v>26</v>
      </c>
      <c r="BPT4352" s="35" t="s">
        <v>416</v>
      </c>
      <c r="BPU4352" s="35" t="s">
        <v>2</v>
      </c>
      <c r="BPV4352" s="35">
        <v>1963</v>
      </c>
      <c r="BPW4352" s="36" t="s">
        <v>213</v>
      </c>
      <c r="BPX4352" s="37">
        <v>16</v>
      </c>
    </row>
    <row r="4353" spans="1785:1800">
      <c r="BPQ4353" s="58" t="s">
        <v>1132</v>
      </c>
      <c r="BPR4353" s="58" t="s">
        <v>446</v>
      </c>
      <c r="BPS4353" s="52" t="s">
        <v>26</v>
      </c>
      <c r="BPT4353" s="35" t="s">
        <v>416</v>
      </c>
      <c r="BPU4353" s="35" t="s">
        <v>2</v>
      </c>
      <c r="BPV4353" s="35">
        <v>1966</v>
      </c>
      <c r="BPW4353" s="36" t="s">
        <v>83</v>
      </c>
      <c r="BPX4353" s="37">
        <v>15.5</v>
      </c>
    </row>
    <row r="4354" spans="1785:1800">
      <c r="BPQ4354" s="58" t="s">
        <v>276</v>
      </c>
      <c r="BPR4354" s="58" t="s">
        <v>418</v>
      </c>
      <c r="BPS4354" s="52" t="s">
        <v>93</v>
      </c>
      <c r="BPT4354" s="35" t="s">
        <v>399</v>
      </c>
      <c r="BPU4354" s="35" t="s">
        <v>2</v>
      </c>
      <c r="BPV4354" s="35">
        <v>1960</v>
      </c>
      <c r="BPW4354" s="36" t="s">
        <v>213</v>
      </c>
      <c r="BPX4354" s="37">
        <v>15.5</v>
      </c>
    </row>
    <row r="4355" spans="1785:1800">
      <c r="BPQ4355" s="58" t="s">
        <v>197</v>
      </c>
      <c r="BPR4355" s="58" t="s">
        <v>484</v>
      </c>
      <c r="BPS4355" s="52" t="s">
        <v>1630</v>
      </c>
      <c r="BPT4355" s="35" t="s">
        <v>459</v>
      </c>
      <c r="BPU4355" s="35" t="s">
        <v>2</v>
      </c>
      <c r="BPV4355" s="35">
        <v>1975</v>
      </c>
      <c r="BPW4355" s="36" t="s">
        <v>8</v>
      </c>
      <c r="BPX4355" s="37">
        <v>7.5</v>
      </c>
    </row>
    <row r="4356" spans="1785:1800">
      <c r="BPQ4356" s="58" t="s">
        <v>1346</v>
      </c>
      <c r="BPR4356" s="58" t="s">
        <v>1347</v>
      </c>
      <c r="BPS4356" s="52" t="s">
        <v>48</v>
      </c>
      <c r="BPT4356" s="35" t="s">
        <v>399</v>
      </c>
      <c r="BPU4356" s="35" t="s">
        <v>2</v>
      </c>
      <c r="BPV4356" s="35">
        <v>1959</v>
      </c>
      <c r="BPW4356" s="36" t="s">
        <v>178</v>
      </c>
      <c r="BPX4356" s="37">
        <v>7.5</v>
      </c>
    </row>
    <row r="4357" spans="1785:1800">
      <c r="BPQ4357" s="58" t="s">
        <v>423</v>
      </c>
      <c r="BPR4357" s="58" t="s">
        <v>368</v>
      </c>
      <c r="BPS4357" s="52" t="s">
        <v>104</v>
      </c>
      <c r="BPT4357" s="35" t="s">
        <v>416</v>
      </c>
      <c r="BPU4357" s="35" t="s">
        <v>2</v>
      </c>
      <c r="BPV4357" s="35">
        <v>1962</v>
      </c>
      <c r="BPW4357" s="36" t="s">
        <v>8</v>
      </c>
      <c r="BPX4357" s="37">
        <v>7.5</v>
      </c>
    </row>
    <row r="4358" spans="1785:1800">
      <c r="BPQ4358" s="58" t="s">
        <v>389</v>
      </c>
      <c r="BPR4358" s="58" t="s">
        <v>388</v>
      </c>
      <c r="BPS4358" s="52" t="s">
        <v>718</v>
      </c>
      <c r="BPT4358" s="35" t="s">
        <v>380</v>
      </c>
      <c r="BPU4358" s="35" t="s">
        <v>2</v>
      </c>
      <c r="BPV4358" s="35">
        <v>1953</v>
      </c>
      <c r="BPW4358" s="36" t="s">
        <v>83</v>
      </c>
      <c r="BPX4358" s="37">
        <v>0</v>
      </c>
    </row>
    <row r="4359" spans="1785:1800">
      <c r="BPQ4359" s="58" t="s">
        <v>254</v>
      </c>
      <c r="BPR4359" s="58" t="s">
        <v>368</v>
      </c>
      <c r="BPS4359" s="52" t="s">
        <v>104</v>
      </c>
      <c r="BPT4359" s="35" t="s">
        <v>439</v>
      </c>
      <c r="BPU4359" s="35" t="s">
        <v>2</v>
      </c>
      <c r="BPV4359" s="35">
        <v>1968</v>
      </c>
      <c r="BPW4359" s="36" t="s">
        <v>83</v>
      </c>
      <c r="BPX4359" s="37">
        <v>0</v>
      </c>
    </row>
    <row r="4360" spans="1785:1800">
      <c r="BPQ4360" s="58" t="s">
        <v>272</v>
      </c>
      <c r="BPR4360" s="58" t="s">
        <v>456</v>
      </c>
      <c r="BPS4360" s="52" t="s">
        <v>81</v>
      </c>
      <c r="BPT4360" s="35" t="s">
        <v>459</v>
      </c>
      <c r="BPU4360" s="35" t="s">
        <v>2</v>
      </c>
      <c r="BPV4360" s="35">
        <v>1974</v>
      </c>
      <c r="BPW4360" s="36" t="s">
        <v>59</v>
      </c>
      <c r="BPX4360" s="37">
        <v>0</v>
      </c>
    </row>
    <row r="4361" spans="1785:1800">
      <c r="BPQ4361" s="58" t="s">
        <v>665</v>
      </c>
      <c r="BPR4361" s="58" t="s">
        <v>434</v>
      </c>
      <c r="BPS4361" s="52" t="s">
        <v>128</v>
      </c>
      <c r="BPT4361" s="35" t="s">
        <v>399</v>
      </c>
      <c r="BPU4361" s="35" t="s">
        <v>2</v>
      </c>
      <c r="BPV4361" s="35">
        <v>1961</v>
      </c>
      <c r="BPW4361" s="36" t="s">
        <v>59</v>
      </c>
      <c r="BPX4361" s="37">
        <v>0</v>
      </c>
    </row>
    <row r="4362" spans="1785:1800">
      <c r="BPQ4362" s="58" t="s">
        <v>1618</v>
      </c>
      <c r="BPR4362" s="58" t="s">
        <v>1619</v>
      </c>
      <c r="BPS4362" s="52" t="s">
        <v>125</v>
      </c>
      <c r="BPT4362" s="35" t="s">
        <v>380</v>
      </c>
      <c r="BPU4362" s="35" t="s">
        <v>2</v>
      </c>
      <c r="BPV4362" s="35">
        <v>1952</v>
      </c>
      <c r="BPW4362" s="36" t="s">
        <v>83</v>
      </c>
      <c r="BPX4362" s="37">
        <v>0</v>
      </c>
    </row>
    <row r="4363" spans="1785:1800">
      <c r="BPY4363" s="58" t="s">
        <v>437</v>
      </c>
      <c r="BPZ4363" s="58" t="s">
        <v>436</v>
      </c>
      <c r="BQA4363" s="52" t="s">
        <v>23</v>
      </c>
      <c r="BQB4363" s="35" t="s">
        <v>399</v>
      </c>
      <c r="BQC4363" s="35" t="s">
        <v>2</v>
      </c>
      <c r="BQD4363" s="35">
        <v>1960</v>
      </c>
      <c r="BQE4363" s="36" t="s">
        <v>239</v>
      </c>
      <c r="BQF4363" s="37">
        <v>36</v>
      </c>
    </row>
    <row r="4364" spans="1785:1800">
      <c r="BPY4364" s="58" t="s">
        <v>476</v>
      </c>
      <c r="BPZ4364" s="58" t="s">
        <v>91</v>
      </c>
      <c r="BQA4364" s="52" t="s">
        <v>727</v>
      </c>
      <c r="BQB4364" s="35" t="s">
        <v>459</v>
      </c>
      <c r="BQC4364" s="35" t="s">
        <v>2</v>
      </c>
      <c r="BQD4364" s="35">
        <v>1973</v>
      </c>
      <c r="BQE4364" s="36" t="s">
        <v>213</v>
      </c>
      <c r="BQF4364" s="37">
        <v>26</v>
      </c>
    </row>
    <row r="4365" spans="1785:1800">
      <c r="BPY4365" s="58" t="s">
        <v>470</v>
      </c>
      <c r="BPZ4365" s="58" t="s">
        <v>337</v>
      </c>
      <c r="BQA4365" s="52" t="s">
        <v>128</v>
      </c>
      <c r="BQB4365" s="35" t="s">
        <v>459</v>
      </c>
      <c r="BQC4365" s="35" t="s">
        <v>2</v>
      </c>
      <c r="BQD4365" s="35">
        <v>1973</v>
      </c>
      <c r="BQE4365" s="36" t="s">
        <v>8</v>
      </c>
      <c r="BQF4365" s="37">
        <v>26</v>
      </c>
    </row>
    <row r="4366" spans="1785:1800">
      <c r="BPY4366" s="58" t="s">
        <v>1265</v>
      </c>
      <c r="BPZ4366" s="58" t="s">
        <v>1266</v>
      </c>
      <c r="BQA4366" s="52" t="s">
        <v>20</v>
      </c>
      <c r="BQB4366" s="35" t="s">
        <v>479</v>
      </c>
      <c r="BQC4366" s="35" t="s">
        <v>2</v>
      </c>
      <c r="BQD4366" s="35">
        <v>1980</v>
      </c>
      <c r="BQE4366" s="36" t="s">
        <v>83</v>
      </c>
      <c r="BQF4366" s="37">
        <v>21</v>
      </c>
    </row>
    <row r="4367" spans="1785:1800">
      <c r="BPY4367" s="58" t="s">
        <v>159</v>
      </c>
      <c r="BPZ4367" s="58" t="s">
        <v>397</v>
      </c>
      <c r="BQA4367" s="52" t="s">
        <v>93</v>
      </c>
      <c r="BQB4367" s="35" t="s">
        <v>439</v>
      </c>
      <c r="BQC4367" s="35" t="s">
        <v>2</v>
      </c>
      <c r="BQD4367" s="35">
        <v>1967</v>
      </c>
      <c r="BQE4367" s="36" t="s">
        <v>213</v>
      </c>
      <c r="BQF4367" s="37">
        <v>21</v>
      </c>
    </row>
    <row r="4368" spans="1785:1800">
      <c r="BPY4368" s="58" t="s">
        <v>488</v>
      </c>
      <c r="BPZ4368" s="58" t="s">
        <v>487</v>
      </c>
      <c r="BQA4368" s="52" t="s">
        <v>26</v>
      </c>
      <c r="BQB4368" s="35" t="s">
        <v>479</v>
      </c>
      <c r="BQC4368" s="35" t="s">
        <v>2</v>
      </c>
      <c r="BQD4368" s="35">
        <v>1977</v>
      </c>
      <c r="BQE4368" s="36" t="s">
        <v>83</v>
      </c>
      <c r="BQF4368" s="37">
        <v>16</v>
      </c>
    </row>
    <row r="4369" spans="1793:1808">
      <c r="BPY4369" s="58" t="s">
        <v>411</v>
      </c>
      <c r="BPZ4369" s="58" t="s">
        <v>57</v>
      </c>
      <c r="BQA4369" s="52" t="s">
        <v>119</v>
      </c>
      <c r="BQB4369" s="35" t="s">
        <v>399</v>
      </c>
      <c r="BQC4369" s="35" t="s">
        <v>2</v>
      </c>
      <c r="BQD4369" s="35">
        <v>1958</v>
      </c>
      <c r="BQE4369" s="36" t="s">
        <v>8</v>
      </c>
      <c r="BQF4369" s="37">
        <v>16</v>
      </c>
    </row>
    <row r="4370" spans="1793:1808">
      <c r="BPY4370" s="58" t="s">
        <v>423</v>
      </c>
      <c r="BPZ4370" s="58" t="s">
        <v>430</v>
      </c>
      <c r="BQA4370" s="52" t="s">
        <v>26</v>
      </c>
      <c r="BQB4370" s="35" t="s">
        <v>416</v>
      </c>
      <c r="BQC4370" s="35" t="s">
        <v>2</v>
      </c>
      <c r="BQD4370" s="35">
        <v>1963</v>
      </c>
      <c r="BQE4370" s="36" t="s">
        <v>213</v>
      </c>
      <c r="BQF4370" s="37">
        <v>16</v>
      </c>
    </row>
    <row r="4371" spans="1793:1808">
      <c r="BPY4371" s="58" t="s">
        <v>1132</v>
      </c>
      <c r="BPZ4371" s="58" t="s">
        <v>446</v>
      </c>
      <c r="BQA4371" s="52" t="s">
        <v>26</v>
      </c>
      <c r="BQB4371" s="35" t="s">
        <v>416</v>
      </c>
      <c r="BQC4371" s="35" t="s">
        <v>2</v>
      </c>
      <c r="BQD4371" s="35">
        <v>1966</v>
      </c>
      <c r="BQE4371" s="36" t="s">
        <v>83</v>
      </c>
      <c r="BQF4371" s="37">
        <v>15.5</v>
      </c>
    </row>
    <row r="4372" spans="1793:1808">
      <c r="BPY4372" s="58" t="s">
        <v>276</v>
      </c>
      <c r="BPZ4372" s="58" t="s">
        <v>418</v>
      </c>
      <c r="BQA4372" s="52" t="s">
        <v>93</v>
      </c>
      <c r="BQB4372" s="35" t="s">
        <v>399</v>
      </c>
      <c r="BQC4372" s="35" t="s">
        <v>2</v>
      </c>
      <c r="BQD4372" s="35">
        <v>1960</v>
      </c>
      <c r="BQE4372" s="36" t="s">
        <v>213</v>
      </c>
      <c r="BQF4372" s="37">
        <v>15.5</v>
      </c>
    </row>
    <row r="4373" spans="1793:1808">
      <c r="BPY4373" s="58" t="s">
        <v>197</v>
      </c>
      <c r="BPZ4373" s="58" t="s">
        <v>484</v>
      </c>
      <c r="BQA4373" s="52" t="s">
        <v>1630</v>
      </c>
      <c r="BQB4373" s="35" t="s">
        <v>459</v>
      </c>
      <c r="BQC4373" s="35" t="s">
        <v>2</v>
      </c>
      <c r="BQD4373" s="35">
        <v>1975</v>
      </c>
      <c r="BQE4373" s="36" t="s">
        <v>8</v>
      </c>
      <c r="BQF4373" s="37">
        <v>7.5</v>
      </c>
    </row>
    <row r="4374" spans="1793:1808">
      <c r="BPY4374" s="58" t="s">
        <v>1346</v>
      </c>
      <c r="BPZ4374" s="58" t="s">
        <v>1347</v>
      </c>
      <c r="BQA4374" s="52" t="s">
        <v>48</v>
      </c>
      <c r="BQB4374" s="35" t="s">
        <v>399</v>
      </c>
      <c r="BQC4374" s="35" t="s">
        <v>2</v>
      </c>
      <c r="BQD4374" s="35">
        <v>1959</v>
      </c>
      <c r="BQE4374" s="36" t="s">
        <v>178</v>
      </c>
      <c r="BQF4374" s="37">
        <v>7.5</v>
      </c>
    </row>
    <row r="4375" spans="1793:1808">
      <c r="BPY4375" s="58" t="s">
        <v>423</v>
      </c>
      <c r="BPZ4375" s="58" t="s">
        <v>368</v>
      </c>
      <c r="BQA4375" s="52" t="s">
        <v>104</v>
      </c>
      <c r="BQB4375" s="35" t="s">
        <v>416</v>
      </c>
      <c r="BQC4375" s="35" t="s">
        <v>2</v>
      </c>
      <c r="BQD4375" s="35">
        <v>1962</v>
      </c>
      <c r="BQE4375" s="36" t="s">
        <v>8</v>
      </c>
      <c r="BQF4375" s="37">
        <v>7.5</v>
      </c>
    </row>
    <row r="4376" spans="1793:1808">
      <c r="BPY4376" s="58" t="s">
        <v>389</v>
      </c>
      <c r="BPZ4376" s="58" t="s">
        <v>388</v>
      </c>
      <c r="BQA4376" s="52" t="s">
        <v>718</v>
      </c>
      <c r="BQB4376" s="35" t="s">
        <v>380</v>
      </c>
      <c r="BQC4376" s="35" t="s">
        <v>2</v>
      </c>
      <c r="BQD4376" s="35">
        <v>1953</v>
      </c>
      <c r="BQE4376" s="36" t="s">
        <v>83</v>
      </c>
      <c r="BQF4376" s="37">
        <v>0</v>
      </c>
    </row>
    <row r="4377" spans="1793:1808">
      <c r="BPY4377" s="58" t="s">
        <v>254</v>
      </c>
      <c r="BPZ4377" s="58" t="s">
        <v>368</v>
      </c>
      <c r="BQA4377" s="52" t="s">
        <v>104</v>
      </c>
      <c r="BQB4377" s="35" t="s">
        <v>439</v>
      </c>
      <c r="BQC4377" s="35" t="s">
        <v>2</v>
      </c>
      <c r="BQD4377" s="35">
        <v>1968</v>
      </c>
      <c r="BQE4377" s="36" t="s">
        <v>83</v>
      </c>
      <c r="BQF4377" s="37">
        <v>0</v>
      </c>
    </row>
    <row r="4378" spans="1793:1808">
      <c r="BPY4378" s="58" t="s">
        <v>272</v>
      </c>
      <c r="BPZ4378" s="58" t="s">
        <v>456</v>
      </c>
      <c r="BQA4378" s="52" t="s">
        <v>81</v>
      </c>
      <c r="BQB4378" s="35" t="s">
        <v>459</v>
      </c>
      <c r="BQC4378" s="35" t="s">
        <v>2</v>
      </c>
      <c r="BQD4378" s="35">
        <v>1974</v>
      </c>
      <c r="BQE4378" s="36" t="s">
        <v>59</v>
      </c>
      <c r="BQF4378" s="37">
        <v>0</v>
      </c>
    </row>
    <row r="4379" spans="1793:1808">
      <c r="BPY4379" s="58" t="s">
        <v>665</v>
      </c>
      <c r="BPZ4379" s="58" t="s">
        <v>434</v>
      </c>
      <c r="BQA4379" s="52" t="s">
        <v>128</v>
      </c>
      <c r="BQB4379" s="35" t="s">
        <v>399</v>
      </c>
      <c r="BQC4379" s="35" t="s">
        <v>2</v>
      </c>
      <c r="BQD4379" s="35">
        <v>1961</v>
      </c>
      <c r="BQE4379" s="36" t="s">
        <v>59</v>
      </c>
      <c r="BQF4379" s="37">
        <v>0</v>
      </c>
    </row>
    <row r="4380" spans="1793:1808">
      <c r="BPY4380" s="58" t="s">
        <v>1618</v>
      </c>
      <c r="BPZ4380" s="58" t="s">
        <v>1619</v>
      </c>
      <c r="BQA4380" s="52" t="s">
        <v>125</v>
      </c>
      <c r="BQB4380" s="35" t="s">
        <v>380</v>
      </c>
      <c r="BQC4380" s="35" t="s">
        <v>2</v>
      </c>
      <c r="BQD4380" s="35">
        <v>1952</v>
      </c>
      <c r="BQE4380" s="36" t="s">
        <v>83</v>
      </c>
      <c r="BQF4380" s="37">
        <v>0</v>
      </c>
    </row>
    <row r="4381" spans="1793:1808">
      <c r="BQG4381" s="58" t="s">
        <v>437</v>
      </c>
      <c r="BQH4381" s="58" t="s">
        <v>436</v>
      </c>
      <c r="BQI4381" s="52" t="s">
        <v>23</v>
      </c>
      <c r="BQJ4381" s="35" t="s">
        <v>399</v>
      </c>
      <c r="BQK4381" s="35" t="s">
        <v>2</v>
      </c>
      <c r="BQL4381" s="35">
        <v>1960</v>
      </c>
      <c r="BQM4381" s="36" t="s">
        <v>239</v>
      </c>
      <c r="BQN4381" s="37">
        <v>36</v>
      </c>
    </row>
    <row r="4382" spans="1793:1808">
      <c r="BQG4382" s="58" t="s">
        <v>476</v>
      </c>
      <c r="BQH4382" s="58" t="s">
        <v>91</v>
      </c>
      <c r="BQI4382" s="52" t="s">
        <v>727</v>
      </c>
      <c r="BQJ4382" s="35" t="s">
        <v>459</v>
      </c>
      <c r="BQK4382" s="35" t="s">
        <v>2</v>
      </c>
      <c r="BQL4382" s="35">
        <v>1973</v>
      </c>
      <c r="BQM4382" s="36" t="s">
        <v>213</v>
      </c>
      <c r="BQN4382" s="37">
        <v>26</v>
      </c>
    </row>
    <row r="4383" spans="1793:1808">
      <c r="BQG4383" s="58" t="s">
        <v>470</v>
      </c>
      <c r="BQH4383" s="58" t="s">
        <v>337</v>
      </c>
      <c r="BQI4383" s="52" t="s">
        <v>128</v>
      </c>
      <c r="BQJ4383" s="35" t="s">
        <v>459</v>
      </c>
      <c r="BQK4383" s="35" t="s">
        <v>2</v>
      </c>
      <c r="BQL4383" s="35">
        <v>1973</v>
      </c>
      <c r="BQM4383" s="36" t="s">
        <v>8</v>
      </c>
      <c r="BQN4383" s="37">
        <v>26</v>
      </c>
    </row>
    <row r="4384" spans="1793:1808">
      <c r="BQG4384" s="58" t="s">
        <v>1265</v>
      </c>
      <c r="BQH4384" s="58" t="s">
        <v>1266</v>
      </c>
      <c r="BQI4384" s="52" t="s">
        <v>20</v>
      </c>
      <c r="BQJ4384" s="35" t="s">
        <v>479</v>
      </c>
      <c r="BQK4384" s="35" t="s">
        <v>2</v>
      </c>
      <c r="BQL4384" s="35">
        <v>1980</v>
      </c>
      <c r="BQM4384" s="36" t="s">
        <v>83</v>
      </c>
      <c r="BQN4384" s="37">
        <v>21</v>
      </c>
    </row>
    <row r="4385" spans="1801:1816">
      <c r="BQG4385" s="58" t="s">
        <v>159</v>
      </c>
      <c r="BQH4385" s="58" t="s">
        <v>397</v>
      </c>
      <c r="BQI4385" s="52" t="s">
        <v>93</v>
      </c>
      <c r="BQJ4385" s="35" t="s">
        <v>439</v>
      </c>
      <c r="BQK4385" s="35" t="s">
        <v>2</v>
      </c>
      <c r="BQL4385" s="35">
        <v>1967</v>
      </c>
      <c r="BQM4385" s="36" t="s">
        <v>213</v>
      </c>
      <c r="BQN4385" s="37">
        <v>21</v>
      </c>
    </row>
    <row r="4386" spans="1801:1816">
      <c r="BQG4386" s="58" t="s">
        <v>488</v>
      </c>
      <c r="BQH4386" s="58" t="s">
        <v>487</v>
      </c>
      <c r="BQI4386" s="52" t="s">
        <v>26</v>
      </c>
      <c r="BQJ4386" s="35" t="s">
        <v>479</v>
      </c>
      <c r="BQK4386" s="35" t="s">
        <v>2</v>
      </c>
      <c r="BQL4386" s="35">
        <v>1977</v>
      </c>
      <c r="BQM4386" s="36" t="s">
        <v>83</v>
      </c>
      <c r="BQN4386" s="37">
        <v>16</v>
      </c>
    </row>
    <row r="4387" spans="1801:1816">
      <c r="BQG4387" s="58" t="s">
        <v>411</v>
      </c>
      <c r="BQH4387" s="58" t="s">
        <v>57</v>
      </c>
      <c r="BQI4387" s="52" t="s">
        <v>119</v>
      </c>
      <c r="BQJ4387" s="35" t="s">
        <v>399</v>
      </c>
      <c r="BQK4387" s="35" t="s">
        <v>2</v>
      </c>
      <c r="BQL4387" s="35">
        <v>1958</v>
      </c>
      <c r="BQM4387" s="36" t="s">
        <v>8</v>
      </c>
      <c r="BQN4387" s="37">
        <v>16</v>
      </c>
    </row>
    <row r="4388" spans="1801:1816">
      <c r="BQG4388" s="58" t="s">
        <v>423</v>
      </c>
      <c r="BQH4388" s="58" t="s">
        <v>430</v>
      </c>
      <c r="BQI4388" s="52" t="s">
        <v>26</v>
      </c>
      <c r="BQJ4388" s="35" t="s">
        <v>416</v>
      </c>
      <c r="BQK4388" s="35" t="s">
        <v>2</v>
      </c>
      <c r="BQL4388" s="35">
        <v>1963</v>
      </c>
      <c r="BQM4388" s="36" t="s">
        <v>213</v>
      </c>
      <c r="BQN4388" s="37">
        <v>16</v>
      </c>
    </row>
    <row r="4389" spans="1801:1816">
      <c r="BQG4389" s="58" t="s">
        <v>1132</v>
      </c>
      <c r="BQH4389" s="58" t="s">
        <v>446</v>
      </c>
      <c r="BQI4389" s="52" t="s">
        <v>26</v>
      </c>
      <c r="BQJ4389" s="35" t="s">
        <v>416</v>
      </c>
      <c r="BQK4389" s="35" t="s">
        <v>2</v>
      </c>
      <c r="BQL4389" s="35">
        <v>1966</v>
      </c>
      <c r="BQM4389" s="36" t="s">
        <v>83</v>
      </c>
      <c r="BQN4389" s="37">
        <v>15.5</v>
      </c>
    </row>
    <row r="4390" spans="1801:1816">
      <c r="BQG4390" s="58" t="s">
        <v>276</v>
      </c>
      <c r="BQH4390" s="58" t="s">
        <v>418</v>
      </c>
      <c r="BQI4390" s="52" t="s">
        <v>93</v>
      </c>
      <c r="BQJ4390" s="35" t="s">
        <v>399</v>
      </c>
      <c r="BQK4390" s="35" t="s">
        <v>2</v>
      </c>
      <c r="BQL4390" s="35">
        <v>1960</v>
      </c>
      <c r="BQM4390" s="36" t="s">
        <v>213</v>
      </c>
      <c r="BQN4390" s="37">
        <v>15.5</v>
      </c>
    </row>
    <row r="4391" spans="1801:1816">
      <c r="BQG4391" s="58" t="s">
        <v>197</v>
      </c>
      <c r="BQH4391" s="58" t="s">
        <v>484</v>
      </c>
      <c r="BQI4391" s="52" t="s">
        <v>1630</v>
      </c>
      <c r="BQJ4391" s="35" t="s">
        <v>459</v>
      </c>
      <c r="BQK4391" s="35" t="s">
        <v>2</v>
      </c>
      <c r="BQL4391" s="35">
        <v>1975</v>
      </c>
      <c r="BQM4391" s="36" t="s">
        <v>8</v>
      </c>
      <c r="BQN4391" s="37">
        <v>7.5</v>
      </c>
    </row>
    <row r="4392" spans="1801:1816">
      <c r="BQG4392" s="58" t="s">
        <v>1346</v>
      </c>
      <c r="BQH4392" s="58" t="s">
        <v>1347</v>
      </c>
      <c r="BQI4392" s="52" t="s">
        <v>48</v>
      </c>
      <c r="BQJ4392" s="35" t="s">
        <v>399</v>
      </c>
      <c r="BQK4392" s="35" t="s">
        <v>2</v>
      </c>
      <c r="BQL4392" s="35">
        <v>1959</v>
      </c>
      <c r="BQM4392" s="36" t="s">
        <v>178</v>
      </c>
      <c r="BQN4392" s="37">
        <v>7.5</v>
      </c>
    </row>
    <row r="4393" spans="1801:1816">
      <c r="BQG4393" s="58" t="s">
        <v>423</v>
      </c>
      <c r="BQH4393" s="58" t="s">
        <v>368</v>
      </c>
      <c r="BQI4393" s="52" t="s">
        <v>104</v>
      </c>
      <c r="BQJ4393" s="35" t="s">
        <v>416</v>
      </c>
      <c r="BQK4393" s="35" t="s">
        <v>2</v>
      </c>
      <c r="BQL4393" s="35">
        <v>1962</v>
      </c>
      <c r="BQM4393" s="36" t="s">
        <v>8</v>
      </c>
      <c r="BQN4393" s="37">
        <v>7.5</v>
      </c>
    </row>
    <row r="4394" spans="1801:1816">
      <c r="BQG4394" s="58" t="s">
        <v>389</v>
      </c>
      <c r="BQH4394" s="58" t="s">
        <v>388</v>
      </c>
      <c r="BQI4394" s="52" t="s">
        <v>718</v>
      </c>
      <c r="BQJ4394" s="35" t="s">
        <v>380</v>
      </c>
      <c r="BQK4394" s="35" t="s">
        <v>2</v>
      </c>
      <c r="BQL4394" s="35">
        <v>1953</v>
      </c>
      <c r="BQM4394" s="36" t="s">
        <v>83</v>
      </c>
      <c r="BQN4394" s="37">
        <v>0</v>
      </c>
    </row>
    <row r="4395" spans="1801:1816">
      <c r="BQG4395" s="58" t="s">
        <v>254</v>
      </c>
      <c r="BQH4395" s="58" t="s">
        <v>368</v>
      </c>
      <c r="BQI4395" s="52" t="s">
        <v>104</v>
      </c>
      <c r="BQJ4395" s="35" t="s">
        <v>439</v>
      </c>
      <c r="BQK4395" s="35" t="s">
        <v>2</v>
      </c>
      <c r="BQL4395" s="35">
        <v>1968</v>
      </c>
      <c r="BQM4395" s="36" t="s">
        <v>83</v>
      </c>
      <c r="BQN4395" s="37">
        <v>0</v>
      </c>
    </row>
    <row r="4396" spans="1801:1816">
      <c r="BQG4396" s="58" t="s">
        <v>272</v>
      </c>
      <c r="BQH4396" s="58" t="s">
        <v>456</v>
      </c>
      <c r="BQI4396" s="52" t="s">
        <v>81</v>
      </c>
      <c r="BQJ4396" s="35" t="s">
        <v>459</v>
      </c>
      <c r="BQK4396" s="35" t="s">
        <v>2</v>
      </c>
      <c r="BQL4396" s="35">
        <v>1974</v>
      </c>
      <c r="BQM4396" s="36" t="s">
        <v>59</v>
      </c>
      <c r="BQN4396" s="37">
        <v>0</v>
      </c>
    </row>
    <row r="4397" spans="1801:1816">
      <c r="BQG4397" s="58" t="s">
        <v>665</v>
      </c>
      <c r="BQH4397" s="58" t="s">
        <v>434</v>
      </c>
      <c r="BQI4397" s="52" t="s">
        <v>128</v>
      </c>
      <c r="BQJ4397" s="35" t="s">
        <v>399</v>
      </c>
      <c r="BQK4397" s="35" t="s">
        <v>2</v>
      </c>
      <c r="BQL4397" s="35">
        <v>1961</v>
      </c>
      <c r="BQM4397" s="36" t="s">
        <v>59</v>
      </c>
      <c r="BQN4397" s="37">
        <v>0</v>
      </c>
    </row>
    <row r="4398" spans="1801:1816">
      <c r="BQG4398" s="58" t="s">
        <v>1618</v>
      </c>
      <c r="BQH4398" s="58" t="s">
        <v>1619</v>
      </c>
      <c r="BQI4398" s="52" t="s">
        <v>125</v>
      </c>
      <c r="BQJ4398" s="35" t="s">
        <v>380</v>
      </c>
      <c r="BQK4398" s="35" t="s">
        <v>2</v>
      </c>
      <c r="BQL4398" s="35">
        <v>1952</v>
      </c>
      <c r="BQM4398" s="36" t="s">
        <v>83</v>
      </c>
      <c r="BQN4398" s="37">
        <v>0</v>
      </c>
    </row>
    <row r="4399" spans="1801:1816">
      <c r="BQO4399" s="58" t="s">
        <v>437</v>
      </c>
      <c r="BQP4399" s="58" t="s">
        <v>436</v>
      </c>
      <c r="BQQ4399" s="52" t="s">
        <v>23</v>
      </c>
      <c r="BQR4399" s="35" t="s">
        <v>399</v>
      </c>
      <c r="BQS4399" s="35" t="s">
        <v>2</v>
      </c>
      <c r="BQT4399" s="35">
        <v>1960</v>
      </c>
      <c r="BQU4399" s="36" t="s">
        <v>239</v>
      </c>
      <c r="BQV4399" s="37">
        <v>36</v>
      </c>
    </row>
    <row r="4400" spans="1801:1816">
      <c r="BQO4400" s="58" t="s">
        <v>476</v>
      </c>
      <c r="BQP4400" s="58" t="s">
        <v>91</v>
      </c>
      <c r="BQQ4400" s="52" t="s">
        <v>727</v>
      </c>
      <c r="BQR4400" s="35" t="s">
        <v>459</v>
      </c>
      <c r="BQS4400" s="35" t="s">
        <v>2</v>
      </c>
      <c r="BQT4400" s="35">
        <v>1973</v>
      </c>
      <c r="BQU4400" s="36" t="s">
        <v>213</v>
      </c>
      <c r="BQV4400" s="37">
        <v>26</v>
      </c>
    </row>
    <row r="4401" spans="1809:1816">
      <c r="BQO4401" s="58" t="s">
        <v>470</v>
      </c>
      <c r="BQP4401" s="58" t="s">
        <v>337</v>
      </c>
      <c r="BQQ4401" s="52" t="s">
        <v>128</v>
      </c>
      <c r="BQR4401" s="35" t="s">
        <v>459</v>
      </c>
      <c r="BQS4401" s="35" t="s">
        <v>2</v>
      </c>
      <c r="BQT4401" s="35">
        <v>1973</v>
      </c>
      <c r="BQU4401" s="36" t="s">
        <v>8</v>
      </c>
      <c r="BQV4401" s="37">
        <v>26</v>
      </c>
    </row>
    <row r="4402" spans="1809:1816">
      <c r="BQO4402" s="58" t="s">
        <v>1265</v>
      </c>
      <c r="BQP4402" s="58" t="s">
        <v>1266</v>
      </c>
      <c r="BQQ4402" s="52" t="s">
        <v>20</v>
      </c>
      <c r="BQR4402" s="35" t="s">
        <v>479</v>
      </c>
      <c r="BQS4402" s="35" t="s">
        <v>2</v>
      </c>
      <c r="BQT4402" s="35">
        <v>1980</v>
      </c>
      <c r="BQU4402" s="36" t="s">
        <v>83</v>
      </c>
      <c r="BQV4402" s="37">
        <v>21</v>
      </c>
    </row>
    <row r="4403" spans="1809:1816">
      <c r="BQO4403" s="58" t="s">
        <v>159</v>
      </c>
      <c r="BQP4403" s="58" t="s">
        <v>397</v>
      </c>
      <c r="BQQ4403" s="52" t="s">
        <v>93</v>
      </c>
      <c r="BQR4403" s="35" t="s">
        <v>439</v>
      </c>
      <c r="BQS4403" s="35" t="s">
        <v>2</v>
      </c>
      <c r="BQT4403" s="35">
        <v>1967</v>
      </c>
      <c r="BQU4403" s="36" t="s">
        <v>213</v>
      </c>
      <c r="BQV4403" s="37">
        <v>21</v>
      </c>
    </row>
    <row r="4404" spans="1809:1816">
      <c r="BQO4404" s="58" t="s">
        <v>488</v>
      </c>
      <c r="BQP4404" s="58" t="s">
        <v>487</v>
      </c>
      <c r="BQQ4404" s="52" t="s">
        <v>26</v>
      </c>
      <c r="BQR4404" s="35" t="s">
        <v>479</v>
      </c>
      <c r="BQS4404" s="35" t="s">
        <v>2</v>
      </c>
      <c r="BQT4404" s="35">
        <v>1977</v>
      </c>
      <c r="BQU4404" s="36" t="s">
        <v>83</v>
      </c>
      <c r="BQV4404" s="37">
        <v>16</v>
      </c>
    </row>
    <row r="4405" spans="1809:1816">
      <c r="BQO4405" s="58" t="s">
        <v>411</v>
      </c>
      <c r="BQP4405" s="58" t="s">
        <v>57</v>
      </c>
      <c r="BQQ4405" s="52" t="s">
        <v>119</v>
      </c>
      <c r="BQR4405" s="35" t="s">
        <v>399</v>
      </c>
      <c r="BQS4405" s="35" t="s">
        <v>2</v>
      </c>
      <c r="BQT4405" s="35">
        <v>1958</v>
      </c>
      <c r="BQU4405" s="36" t="s">
        <v>8</v>
      </c>
      <c r="BQV4405" s="37">
        <v>16</v>
      </c>
    </row>
    <row r="4406" spans="1809:1816">
      <c r="BQO4406" s="58" t="s">
        <v>423</v>
      </c>
      <c r="BQP4406" s="58" t="s">
        <v>430</v>
      </c>
      <c r="BQQ4406" s="52" t="s">
        <v>26</v>
      </c>
      <c r="BQR4406" s="35" t="s">
        <v>416</v>
      </c>
      <c r="BQS4406" s="35" t="s">
        <v>2</v>
      </c>
      <c r="BQT4406" s="35">
        <v>1963</v>
      </c>
      <c r="BQU4406" s="36" t="s">
        <v>213</v>
      </c>
      <c r="BQV4406" s="37">
        <v>16</v>
      </c>
    </row>
    <row r="4407" spans="1809:1816">
      <c r="BQO4407" s="58" t="s">
        <v>1132</v>
      </c>
      <c r="BQP4407" s="58" t="s">
        <v>446</v>
      </c>
      <c r="BQQ4407" s="52" t="s">
        <v>26</v>
      </c>
      <c r="BQR4407" s="35" t="s">
        <v>416</v>
      </c>
      <c r="BQS4407" s="35" t="s">
        <v>2</v>
      </c>
      <c r="BQT4407" s="35">
        <v>1966</v>
      </c>
      <c r="BQU4407" s="36" t="s">
        <v>83</v>
      </c>
      <c r="BQV4407" s="37">
        <v>15.5</v>
      </c>
    </row>
    <row r="4408" spans="1809:1816">
      <c r="BQO4408" s="58" t="s">
        <v>276</v>
      </c>
      <c r="BQP4408" s="58" t="s">
        <v>418</v>
      </c>
      <c r="BQQ4408" s="52" t="s">
        <v>93</v>
      </c>
      <c r="BQR4408" s="35" t="s">
        <v>399</v>
      </c>
      <c r="BQS4408" s="35" t="s">
        <v>2</v>
      </c>
      <c r="BQT4408" s="35">
        <v>1960</v>
      </c>
      <c r="BQU4408" s="36" t="s">
        <v>213</v>
      </c>
      <c r="BQV4408" s="37">
        <v>15.5</v>
      </c>
    </row>
    <row r="4409" spans="1809:1816">
      <c r="BQO4409" s="58" t="s">
        <v>197</v>
      </c>
      <c r="BQP4409" s="58" t="s">
        <v>484</v>
      </c>
      <c r="BQQ4409" s="52" t="s">
        <v>1630</v>
      </c>
      <c r="BQR4409" s="35" t="s">
        <v>459</v>
      </c>
      <c r="BQS4409" s="35" t="s">
        <v>2</v>
      </c>
      <c r="BQT4409" s="35">
        <v>1975</v>
      </c>
      <c r="BQU4409" s="36" t="s">
        <v>8</v>
      </c>
      <c r="BQV4409" s="37">
        <v>7.5</v>
      </c>
    </row>
    <row r="4410" spans="1809:1816">
      <c r="BQO4410" s="58" t="s">
        <v>1346</v>
      </c>
      <c r="BQP4410" s="58" t="s">
        <v>1347</v>
      </c>
      <c r="BQQ4410" s="52" t="s">
        <v>48</v>
      </c>
      <c r="BQR4410" s="35" t="s">
        <v>399</v>
      </c>
      <c r="BQS4410" s="35" t="s">
        <v>2</v>
      </c>
      <c r="BQT4410" s="35">
        <v>1959</v>
      </c>
      <c r="BQU4410" s="36" t="s">
        <v>178</v>
      </c>
      <c r="BQV4410" s="37">
        <v>7.5</v>
      </c>
    </row>
    <row r="4411" spans="1809:1816">
      <c r="BQO4411" s="58" t="s">
        <v>423</v>
      </c>
      <c r="BQP4411" s="58" t="s">
        <v>368</v>
      </c>
      <c r="BQQ4411" s="52" t="s">
        <v>104</v>
      </c>
      <c r="BQR4411" s="35" t="s">
        <v>416</v>
      </c>
      <c r="BQS4411" s="35" t="s">
        <v>2</v>
      </c>
      <c r="BQT4411" s="35">
        <v>1962</v>
      </c>
      <c r="BQU4411" s="36" t="s">
        <v>8</v>
      </c>
      <c r="BQV4411" s="37">
        <v>7.5</v>
      </c>
    </row>
    <row r="4412" spans="1809:1816">
      <c r="BQO4412" s="58" t="s">
        <v>389</v>
      </c>
      <c r="BQP4412" s="58" t="s">
        <v>388</v>
      </c>
      <c r="BQQ4412" s="52" t="s">
        <v>718</v>
      </c>
      <c r="BQR4412" s="35" t="s">
        <v>380</v>
      </c>
      <c r="BQS4412" s="35" t="s">
        <v>2</v>
      </c>
      <c r="BQT4412" s="35">
        <v>1953</v>
      </c>
      <c r="BQU4412" s="36" t="s">
        <v>83</v>
      </c>
      <c r="BQV4412" s="37">
        <v>0</v>
      </c>
    </row>
    <row r="4413" spans="1809:1816">
      <c r="BQO4413" s="58" t="s">
        <v>254</v>
      </c>
      <c r="BQP4413" s="58" t="s">
        <v>368</v>
      </c>
      <c r="BQQ4413" s="52" t="s">
        <v>104</v>
      </c>
      <c r="BQR4413" s="35" t="s">
        <v>439</v>
      </c>
      <c r="BQS4413" s="35" t="s">
        <v>2</v>
      </c>
      <c r="BQT4413" s="35">
        <v>1968</v>
      </c>
      <c r="BQU4413" s="36" t="s">
        <v>83</v>
      </c>
      <c r="BQV4413" s="37">
        <v>0</v>
      </c>
    </row>
    <row r="4414" spans="1809:1816">
      <c r="BQO4414" s="58" t="s">
        <v>272</v>
      </c>
      <c r="BQP4414" s="58" t="s">
        <v>456</v>
      </c>
      <c r="BQQ4414" s="52" t="s">
        <v>81</v>
      </c>
      <c r="BQR4414" s="35" t="s">
        <v>459</v>
      </c>
      <c r="BQS4414" s="35" t="s">
        <v>2</v>
      </c>
      <c r="BQT4414" s="35">
        <v>1974</v>
      </c>
      <c r="BQU4414" s="36" t="s">
        <v>59</v>
      </c>
      <c r="BQV4414" s="37">
        <v>0</v>
      </c>
    </row>
    <row r="4415" spans="1809:1816">
      <c r="BQO4415" s="58" t="s">
        <v>665</v>
      </c>
      <c r="BQP4415" s="58" t="s">
        <v>434</v>
      </c>
      <c r="BQQ4415" s="52" t="s">
        <v>128</v>
      </c>
      <c r="BQR4415" s="35" t="s">
        <v>399</v>
      </c>
      <c r="BQS4415" s="35" t="s">
        <v>2</v>
      </c>
      <c r="BQT4415" s="35">
        <v>1961</v>
      </c>
      <c r="BQU4415" s="36" t="s">
        <v>59</v>
      </c>
      <c r="BQV4415" s="37">
        <v>0</v>
      </c>
    </row>
    <row r="4416" spans="1809:1816">
      <c r="BQO4416" s="58" t="s">
        <v>1618</v>
      </c>
      <c r="BQP4416" s="58" t="s">
        <v>1619</v>
      </c>
      <c r="BQQ4416" s="52" t="s">
        <v>125</v>
      </c>
      <c r="BQR4416" s="35" t="s">
        <v>380</v>
      </c>
      <c r="BQS4416" s="35" t="s">
        <v>2</v>
      </c>
      <c r="BQT4416" s="35">
        <v>1952</v>
      </c>
      <c r="BQU4416" s="36" t="s">
        <v>83</v>
      </c>
      <c r="BQV4416" s="37">
        <v>0</v>
      </c>
    </row>
    <row r="4417" spans="1817:1824">
      <c r="BQW4417" s="58" t="s">
        <v>437</v>
      </c>
      <c r="BQX4417" s="58" t="s">
        <v>436</v>
      </c>
      <c r="BQY4417" s="52" t="s">
        <v>23</v>
      </c>
      <c r="BQZ4417" s="35" t="s">
        <v>399</v>
      </c>
      <c r="BRA4417" s="35" t="s">
        <v>2</v>
      </c>
      <c r="BRB4417" s="35">
        <v>1960</v>
      </c>
      <c r="BRC4417" s="36" t="s">
        <v>239</v>
      </c>
      <c r="BRD4417" s="37">
        <v>36</v>
      </c>
    </row>
    <row r="4418" spans="1817:1824">
      <c r="BQW4418" s="58" t="s">
        <v>476</v>
      </c>
      <c r="BQX4418" s="58" t="s">
        <v>91</v>
      </c>
      <c r="BQY4418" s="52" t="s">
        <v>727</v>
      </c>
      <c r="BQZ4418" s="35" t="s">
        <v>459</v>
      </c>
      <c r="BRA4418" s="35" t="s">
        <v>2</v>
      </c>
      <c r="BRB4418" s="35">
        <v>1973</v>
      </c>
      <c r="BRC4418" s="36" t="s">
        <v>213</v>
      </c>
      <c r="BRD4418" s="37">
        <v>26</v>
      </c>
    </row>
    <row r="4419" spans="1817:1824">
      <c r="BQW4419" s="58" t="s">
        <v>470</v>
      </c>
      <c r="BQX4419" s="58" t="s">
        <v>337</v>
      </c>
      <c r="BQY4419" s="52" t="s">
        <v>128</v>
      </c>
      <c r="BQZ4419" s="35" t="s">
        <v>459</v>
      </c>
      <c r="BRA4419" s="35" t="s">
        <v>2</v>
      </c>
      <c r="BRB4419" s="35">
        <v>1973</v>
      </c>
      <c r="BRC4419" s="36" t="s">
        <v>8</v>
      </c>
      <c r="BRD4419" s="37">
        <v>26</v>
      </c>
    </row>
    <row r="4420" spans="1817:1824">
      <c r="BQW4420" s="58" t="s">
        <v>1265</v>
      </c>
      <c r="BQX4420" s="58" t="s">
        <v>1266</v>
      </c>
      <c r="BQY4420" s="52" t="s">
        <v>20</v>
      </c>
      <c r="BQZ4420" s="35" t="s">
        <v>479</v>
      </c>
      <c r="BRA4420" s="35" t="s">
        <v>2</v>
      </c>
      <c r="BRB4420" s="35">
        <v>1980</v>
      </c>
      <c r="BRC4420" s="36" t="s">
        <v>83</v>
      </c>
      <c r="BRD4420" s="37">
        <v>21</v>
      </c>
    </row>
    <row r="4421" spans="1817:1824">
      <c r="BQW4421" s="58" t="s">
        <v>159</v>
      </c>
      <c r="BQX4421" s="58" t="s">
        <v>397</v>
      </c>
      <c r="BQY4421" s="52" t="s">
        <v>93</v>
      </c>
      <c r="BQZ4421" s="35" t="s">
        <v>439</v>
      </c>
      <c r="BRA4421" s="35" t="s">
        <v>2</v>
      </c>
      <c r="BRB4421" s="35">
        <v>1967</v>
      </c>
      <c r="BRC4421" s="36" t="s">
        <v>213</v>
      </c>
      <c r="BRD4421" s="37">
        <v>21</v>
      </c>
    </row>
    <row r="4422" spans="1817:1824">
      <c r="BQW4422" s="58" t="s">
        <v>488</v>
      </c>
      <c r="BQX4422" s="58" t="s">
        <v>487</v>
      </c>
      <c r="BQY4422" s="52" t="s">
        <v>26</v>
      </c>
      <c r="BQZ4422" s="35" t="s">
        <v>479</v>
      </c>
      <c r="BRA4422" s="35" t="s">
        <v>2</v>
      </c>
      <c r="BRB4422" s="35">
        <v>1977</v>
      </c>
      <c r="BRC4422" s="36" t="s">
        <v>83</v>
      </c>
      <c r="BRD4422" s="37">
        <v>16</v>
      </c>
    </row>
    <row r="4423" spans="1817:1824">
      <c r="BQW4423" s="58" t="s">
        <v>411</v>
      </c>
      <c r="BQX4423" s="58" t="s">
        <v>57</v>
      </c>
      <c r="BQY4423" s="52" t="s">
        <v>119</v>
      </c>
      <c r="BQZ4423" s="35" t="s">
        <v>399</v>
      </c>
      <c r="BRA4423" s="35" t="s">
        <v>2</v>
      </c>
      <c r="BRB4423" s="35">
        <v>1958</v>
      </c>
      <c r="BRC4423" s="36" t="s">
        <v>8</v>
      </c>
      <c r="BRD4423" s="37">
        <v>16</v>
      </c>
    </row>
    <row r="4424" spans="1817:1824">
      <c r="BQW4424" s="58" t="s">
        <v>423</v>
      </c>
      <c r="BQX4424" s="58" t="s">
        <v>430</v>
      </c>
      <c r="BQY4424" s="52" t="s">
        <v>26</v>
      </c>
      <c r="BQZ4424" s="35" t="s">
        <v>416</v>
      </c>
      <c r="BRA4424" s="35" t="s">
        <v>2</v>
      </c>
      <c r="BRB4424" s="35">
        <v>1963</v>
      </c>
      <c r="BRC4424" s="36" t="s">
        <v>213</v>
      </c>
      <c r="BRD4424" s="37">
        <v>16</v>
      </c>
    </row>
    <row r="4425" spans="1817:1824">
      <c r="BQW4425" s="58" t="s">
        <v>1132</v>
      </c>
      <c r="BQX4425" s="58" t="s">
        <v>446</v>
      </c>
      <c r="BQY4425" s="52" t="s">
        <v>26</v>
      </c>
      <c r="BQZ4425" s="35" t="s">
        <v>416</v>
      </c>
      <c r="BRA4425" s="35" t="s">
        <v>2</v>
      </c>
      <c r="BRB4425" s="35">
        <v>1966</v>
      </c>
      <c r="BRC4425" s="36" t="s">
        <v>83</v>
      </c>
      <c r="BRD4425" s="37">
        <v>15.5</v>
      </c>
    </row>
    <row r="4426" spans="1817:1824">
      <c r="BQW4426" s="58" t="s">
        <v>276</v>
      </c>
      <c r="BQX4426" s="58" t="s">
        <v>418</v>
      </c>
      <c r="BQY4426" s="52" t="s">
        <v>93</v>
      </c>
      <c r="BQZ4426" s="35" t="s">
        <v>399</v>
      </c>
      <c r="BRA4426" s="35" t="s">
        <v>2</v>
      </c>
      <c r="BRB4426" s="35">
        <v>1960</v>
      </c>
      <c r="BRC4426" s="36" t="s">
        <v>213</v>
      </c>
      <c r="BRD4426" s="37">
        <v>15.5</v>
      </c>
    </row>
    <row r="4427" spans="1817:1824">
      <c r="BQW4427" s="58" t="s">
        <v>197</v>
      </c>
      <c r="BQX4427" s="58" t="s">
        <v>484</v>
      </c>
      <c r="BQY4427" s="52" t="s">
        <v>1630</v>
      </c>
      <c r="BQZ4427" s="35" t="s">
        <v>459</v>
      </c>
      <c r="BRA4427" s="35" t="s">
        <v>2</v>
      </c>
      <c r="BRB4427" s="35">
        <v>1975</v>
      </c>
      <c r="BRC4427" s="36" t="s">
        <v>8</v>
      </c>
      <c r="BRD4427" s="37">
        <v>7.5</v>
      </c>
    </row>
    <row r="4428" spans="1817:1824">
      <c r="BQW4428" s="58" t="s">
        <v>1346</v>
      </c>
      <c r="BQX4428" s="58" t="s">
        <v>1347</v>
      </c>
      <c r="BQY4428" s="52" t="s">
        <v>48</v>
      </c>
      <c r="BQZ4428" s="35" t="s">
        <v>399</v>
      </c>
      <c r="BRA4428" s="35" t="s">
        <v>2</v>
      </c>
      <c r="BRB4428" s="35">
        <v>1959</v>
      </c>
      <c r="BRC4428" s="36" t="s">
        <v>178</v>
      </c>
      <c r="BRD4428" s="37">
        <v>7.5</v>
      </c>
    </row>
    <row r="4429" spans="1817:1824">
      <c r="BQW4429" s="58" t="s">
        <v>423</v>
      </c>
      <c r="BQX4429" s="58" t="s">
        <v>368</v>
      </c>
      <c r="BQY4429" s="52" t="s">
        <v>104</v>
      </c>
      <c r="BQZ4429" s="35" t="s">
        <v>416</v>
      </c>
      <c r="BRA4429" s="35" t="s">
        <v>2</v>
      </c>
      <c r="BRB4429" s="35">
        <v>1962</v>
      </c>
      <c r="BRC4429" s="36" t="s">
        <v>8</v>
      </c>
      <c r="BRD4429" s="37">
        <v>7.5</v>
      </c>
    </row>
    <row r="4430" spans="1817:1824">
      <c r="BQW4430" s="58" t="s">
        <v>389</v>
      </c>
      <c r="BQX4430" s="58" t="s">
        <v>388</v>
      </c>
      <c r="BQY4430" s="52" t="s">
        <v>718</v>
      </c>
      <c r="BQZ4430" s="35" t="s">
        <v>380</v>
      </c>
      <c r="BRA4430" s="35" t="s">
        <v>2</v>
      </c>
      <c r="BRB4430" s="35">
        <v>1953</v>
      </c>
      <c r="BRC4430" s="36" t="s">
        <v>83</v>
      </c>
      <c r="BRD4430" s="37">
        <v>0</v>
      </c>
    </row>
    <row r="4431" spans="1817:1824">
      <c r="BQW4431" s="58" t="s">
        <v>254</v>
      </c>
      <c r="BQX4431" s="58" t="s">
        <v>368</v>
      </c>
      <c r="BQY4431" s="52" t="s">
        <v>104</v>
      </c>
      <c r="BQZ4431" s="35" t="s">
        <v>439</v>
      </c>
      <c r="BRA4431" s="35" t="s">
        <v>2</v>
      </c>
      <c r="BRB4431" s="35">
        <v>1968</v>
      </c>
      <c r="BRC4431" s="36" t="s">
        <v>83</v>
      </c>
      <c r="BRD4431" s="37">
        <v>0</v>
      </c>
    </row>
    <row r="4432" spans="1817:1824">
      <c r="BQW4432" s="58" t="s">
        <v>272</v>
      </c>
      <c r="BQX4432" s="58" t="s">
        <v>456</v>
      </c>
      <c r="BQY4432" s="52" t="s">
        <v>81</v>
      </c>
      <c r="BQZ4432" s="35" t="s">
        <v>459</v>
      </c>
      <c r="BRA4432" s="35" t="s">
        <v>2</v>
      </c>
      <c r="BRB4432" s="35">
        <v>1974</v>
      </c>
      <c r="BRC4432" s="36" t="s">
        <v>59</v>
      </c>
      <c r="BRD4432" s="37">
        <v>0</v>
      </c>
    </row>
    <row r="4433" spans="1817:1832">
      <c r="BQW4433" s="58" t="s">
        <v>665</v>
      </c>
      <c r="BQX4433" s="58" t="s">
        <v>434</v>
      </c>
      <c r="BQY4433" s="52" t="s">
        <v>128</v>
      </c>
      <c r="BQZ4433" s="35" t="s">
        <v>399</v>
      </c>
      <c r="BRA4433" s="35" t="s">
        <v>2</v>
      </c>
      <c r="BRB4433" s="35">
        <v>1961</v>
      </c>
      <c r="BRC4433" s="36" t="s">
        <v>59</v>
      </c>
      <c r="BRD4433" s="37">
        <v>0</v>
      </c>
    </row>
    <row r="4434" spans="1817:1832">
      <c r="BQW4434" s="58" t="s">
        <v>1618</v>
      </c>
      <c r="BQX4434" s="58" t="s">
        <v>1619</v>
      </c>
      <c r="BQY4434" s="52" t="s">
        <v>125</v>
      </c>
      <c r="BQZ4434" s="35" t="s">
        <v>380</v>
      </c>
      <c r="BRA4434" s="35" t="s">
        <v>2</v>
      </c>
      <c r="BRB4434" s="35">
        <v>1952</v>
      </c>
      <c r="BRC4434" s="36" t="s">
        <v>83</v>
      </c>
      <c r="BRD4434" s="37">
        <v>0</v>
      </c>
    </row>
    <row r="4435" spans="1817:1832">
      <c r="BRE4435" s="58" t="s">
        <v>437</v>
      </c>
      <c r="BRF4435" s="58" t="s">
        <v>436</v>
      </c>
      <c r="BRG4435" s="52" t="s">
        <v>23</v>
      </c>
      <c r="BRH4435" s="35" t="s">
        <v>399</v>
      </c>
      <c r="BRI4435" s="35" t="s">
        <v>2</v>
      </c>
      <c r="BRJ4435" s="35">
        <v>1960</v>
      </c>
      <c r="BRK4435" s="36" t="s">
        <v>239</v>
      </c>
      <c r="BRL4435" s="37">
        <v>36</v>
      </c>
    </row>
    <row r="4436" spans="1817:1832">
      <c r="BRE4436" s="58" t="s">
        <v>476</v>
      </c>
      <c r="BRF4436" s="58" t="s">
        <v>91</v>
      </c>
      <c r="BRG4436" s="52" t="s">
        <v>727</v>
      </c>
      <c r="BRH4436" s="35" t="s">
        <v>459</v>
      </c>
      <c r="BRI4436" s="35" t="s">
        <v>2</v>
      </c>
      <c r="BRJ4436" s="35">
        <v>1973</v>
      </c>
      <c r="BRK4436" s="36" t="s">
        <v>213</v>
      </c>
      <c r="BRL4436" s="37">
        <v>26</v>
      </c>
    </row>
    <row r="4437" spans="1817:1832">
      <c r="BRE4437" s="58" t="s">
        <v>470</v>
      </c>
      <c r="BRF4437" s="58" t="s">
        <v>337</v>
      </c>
      <c r="BRG4437" s="52" t="s">
        <v>128</v>
      </c>
      <c r="BRH4437" s="35" t="s">
        <v>459</v>
      </c>
      <c r="BRI4437" s="35" t="s">
        <v>2</v>
      </c>
      <c r="BRJ4437" s="35">
        <v>1973</v>
      </c>
      <c r="BRK4437" s="36" t="s">
        <v>8</v>
      </c>
      <c r="BRL4437" s="37">
        <v>26</v>
      </c>
    </row>
    <row r="4438" spans="1817:1832">
      <c r="BRE4438" s="58" t="s">
        <v>1265</v>
      </c>
      <c r="BRF4438" s="58" t="s">
        <v>1266</v>
      </c>
      <c r="BRG4438" s="52" t="s">
        <v>20</v>
      </c>
      <c r="BRH4438" s="35" t="s">
        <v>479</v>
      </c>
      <c r="BRI4438" s="35" t="s">
        <v>2</v>
      </c>
      <c r="BRJ4438" s="35">
        <v>1980</v>
      </c>
      <c r="BRK4438" s="36" t="s">
        <v>83</v>
      </c>
      <c r="BRL4438" s="37">
        <v>21</v>
      </c>
    </row>
    <row r="4439" spans="1817:1832">
      <c r="BRE4439" s="58" t="s">
        <v>159</v>
      </c>
      <c r="BRF4439" s="58" t="s">
        <v>397</v>
      </c>
      <c r="BRG4439" s="52" t="s">
        <v>93</v>
      </c>
      <c r="BRH4439" s="35" t="s">
        <v>439</v>
      </c>
      <c r="BRI4439" s="35" t="s">
        <v>2</v>
      </c>
      <c r="BRJ4439" s="35">
        <v>1967</v>
      </c>
      <c r="BRK4439" s="36" t="s">
        <v>213</v>
      </c>
      <c r="BRL4439" s="37">
        <v>21</v>
      </c>
    </row>
    <row r="4440" spans="1817:1832">
      <c r="BRE4440" s="58" t="s">
        <v>488</v>
      </c>
      <c r="BRF4440" s="58" t="s">
        <v>487</v>
      </c>
      <c r="BRG4440" s="52" t="s">
        <v>26</v>
      </c>
      <c r="BRH4440" s="35" t="s">
        <v>479</v>
      </c>
      <c r="BRI4440" s="35" t="s">
        <v>2</v>
      </c>
      <c r="BRJ4440" s="35">
        <v>1977</v>
      </c>
      <c r="BRK4440" s="36" t="s">
        <v>83</v>
      </c>
      <c r="BRL4440" s="37">
        <v>16</v>
      </c>
    </row>
    <row r="4441" spans="1817:1832">
      <c r="BRE4441" s="58" t="s">
        <v>411</v>
      </c>
      <c r="BRF4441" s="58" t="s">
        <v>57</v>
      </c>
      <c r="BRG4441" s="52" t="s">
        <v>119</v>
      </c>
      <c r="BRH4441" s="35" t="s">
        <v>399</v>
      </c>
      <c r="BRI4441" s="35" t="s">
        <v>2</v>
      </c>
      <c r="BRJ4441" s="35">
        <v>1958</v>
      </c>
      <c r="BRK4441" s="36" t="s">
        <v>8</v>
      </c>
      <c r="BRL4441" s="37">
        <v>16</v>
      </c>
    </row>
    <row r="4442" spans="1817:1832">
      <c r="BRE4442" s="58" t="s">
        <v>423</v>
      </c>
      <c r="BRF4442" s="58" t="s">
        <v>430</v>
      </c>
      <c r="BRG4442" s="52" t="s">
        <v>26</v>
      </c>
      <c r="BRH4442" s="35" t="s">
        <v>416</v>
      </c>
      <c r="BRI4442" s="35" t="s">
        <v>2</v>
      </c>
      <c r="BRJ4442" s="35">
        <v>1963</v>
      </c>
      <c r="BRK4442" s="36" t="s">
        <v>213</v>
      </c>
      <c r="BRL4442" s="37">
        <v>16</v>
      </c>
    </row>
    <row r="4443" spans="1817:1832">
      <c r="BRE4443" s="58" t="s">
        <v>1132</v>
      </c>
      <c r="BRF4443" s="58" t="s">
        <v>446</v>
      </c>
      <c r="BRG4443" s="52" t="s">
        <v>26</v>
      </c>
      <c r="BRH4443" s="35" t="s">
        <v>416</v>
      </c>
      <c r="BRI4443" s="35" t="s">
        <v>2</v>
      </c>
      <c r="BRJ4443" s="35">
        <v>1966</v>
      </c>
      <c r="BRK4443" s="36" t="s">
        <v>83</v>
      </c>
      <c r="BRL4443" s="37">
        <v>15.5</v>
      </c>
    </row>
    <row r="4444" spans="1817:1832">
      <c r="BRE4444" s="58" t="s">
        <v>276</v>
      </c>
      <c r="BRF4444" s="58" t="s">
        <v>418</v>
      </c>
      <c r="BRG4444" s="52" t="s">
        <v>93</v>
      </c>
      <c r="BRH4444" s="35" t="s">
        <v>399</v>
      </c>
      <c r="BRI4444" s="35" t="s">
        <v>2</v>
      </c>
      <c r="BRJ4444" s="35">
        <v>1960</v>
      </c>
      <c r="BRK4444" s="36" t="s">
        <v>213</v>
      </c>
      <c r="BRL4444" s="37">
        <v>15.5</v>
      </c>
    </row>
    <row r="4445" spans="1817:1832">
      <c r="BRE4445" s="58" t="s">
        <v>197</v>
      </c>
      <c r="BRF4445" s="58" t="s">
        <v>484</v>
      </c>
      <c r="BRG4445" s="52" t="s">
        <v>1630</v>
      </c>
      <c r="BRH4445" s="35" t="s">
        <v>459</v>
      </c>
      <c r="BRI4445" s="35" t="s">
        <v>2</v>
      </c>
      <c r="BRJ4445" s="35">
        <v>1975</v>
      </c>
      <c r="BRK4445" s="36" t="s">
        <v>8</v>
      </c>
      <c r="BRL4445" s="37">
        <v>7.5</v>
      </c>
    </row>
    <row r="4446" spans="1817:1832">
      <c r="BRE4446" s="58" t="s">
        <v>1346</v>
      </c>
      <c r="BRF4446" s="58" t="s">
        <v>1347</v>
      </c>
      <c r="BRG4446" s="52" t="s">
        <v>48</v>
      </c>
      <c r="BRH4446" s="35" t="s">
        <v>399</v>
      </c>
      <c r="BRI4446" s="35" t="s">
        <v>2</v>
      </c>
      <c r="BRJ4446" s="35">
        <v>1959</v>
      </c>
      <c r="BRK4446" s="36" t="s">
        <v>178</v>
      </c>
      <c r="BRL4446" s="37">
        <v>7.5</v>
      </c>
    </row>
    <row r="4447" spans="1817:1832">
      <c r="BRE4447" s="58" t="s">
        <v>423</v>
      </c>
      <c r="BRF4447" s="58" t="s">
        <v>368</v>
      </c>
      <c r="BRG4447" s="52" t="s">
        <v>104</v>
      </c>
      <c r="BRH4447" s="35" t="s">
        <v>416</v>
      </c>
      <c r="BRI4447" s="35" t="s">
        <v>2</v>
      </c>
      <c r="BRJ4447" s="35">
        <v>1962</v>
      </c>
      <c r="BRK4447" s="36" t="s">
        <v>8</v>
      </c>
      <c r="BRL4447" s="37">
        <v>7.5</v>
      </c>
    </row>
    <row r="4448" spans="1817:1832">
      <c r="BRE4448" s="58" t="s">
        <v>389</v>
      </c>
      <c r="BRF4448" s="58" t="s">
        <v>388</v>
      </c>
      <c r="BRG4448" s="52" t="s">
        <v>718</v>
      </c>
      <c r="BRH4448" s="35" t="s">
        <v>380</v>
      </c>
      <c r="BRI4448" s="35" t="s">
        <v>2</v>
      </c>
      <c r="BRJ4448" s="35">
        <v>1953</v>
      </c>
      <c r="BRK4448" s="36" t="s">
        <v>83</v>
      </c>
      <c r="BRL4448" s="37">
        <v>0</v>
      </c>
    </row>
    <row r="4449" spans="1825:1840">
      <c r="BRE4449" s="58" t="s">
        <v>254</v>
      </c>
      <c r="BRF4449" s="58" t="s">
        <v>368</v>
      </c>
      <c r="BRG4449" s="52" t="s">
        <v>104</v>
      </c>
      <c r="BRH4449" s="35" t="s">
        <v>439</v>
      </c>
      <c r="BRI4449" s="35" t="s">
        <v>2</v>
      </c>
      <c r="BRJ4449" s="35">
        <v>1968</v>
      </c>
      <c r="BRK4449" s="36" t="s">
        <v>83</v>
      </c>
      <c r="BRL4449" s="37">
        <v>0</v>
      </c>
    </row>
    <row r="4450" spans="1825:1840">
      <c r="BRE4450" s="58" t="s">
        <v>272</v>
      </c>
      <c r="BRF4450" s="58" t="s">
        <v>456</v>
      </c>
      <c r="BRG4450" s="52" t="s">
        <v>81</v>
      </c>
      <c r="BRH4450" s="35" t="s">
        <v>459</v>
      </c>
      <c r="BRI4450" s="35" t="s">
        <v>2</v>
      </c>
      <c r="BRJ4450" s="35">
        <v>1974</v>
      </c>
      <c r="BRK4450" s="36" t="s">
        <v>59</v>
      </c>
      <c r="BRL4450" s="37">
        <v>0</v>
      </c>
    </row>
    <row r="4451" spans="1825:1840">
      <c r="BRE4451" s="58" t="s">
        <v>665</v>
      </c>
      <c r="BRF4451" s="58" t="s">
        <v>434</v>
      </c>
      <c r="BRG4451" s="52" t="s">
        <v>128</v>
      </c>
      <c r="BRH4451" s="35" t="s">
        <v>399</v>
      </c>
      <c r="BRI4451" s="35" t="s">
        <v>2</v>
      </c>
      <c r="BRJ4451" s="35">
        <v>1961</v>
      </c>
      <c r="BRK4451" s="36" t="s">
        <v>59</v>
      </c>
      <c r="BRL4451" s="37">
        <v>0</v>
      </c>
    </row>
    <row r="4452" spans="1825:1840">
      <c r="BRE4452" s="58" t="s">
        <v>1618</v>
      </c>
      <c r="BRF4452" s="58" t="s">
        <v>1619</v>
      </c>
      <c r="BRG4452" s="52" t="s">
        <v>125</v>
      </c>
      <c r="BRH4452" s="35" t="s">
        <v>380</v>
      </c>
      <c r="BRI4452" s="35" t="s">
        <v>2</v>
      </c>
      <c r="BRJ4452" s="35">
        <v>1952</v>
      </c>
      <c r="BRK4452" s="36" t="s">
        <v>83</v>
      </c>
      <c r="BRL4452" s="37">
        <v>0</v>
      </c>
    </row>
    <row r="4453" spans="1825:1840">
      <c r="BRM4453" s="58" t="s">
        <v>437</v>
      </c>
      <c r="BRN4453" s="58" t="s">
        <v>436</v>
      </c>
      <c r="BRO4453" s="52" t="s">
        <v>23</v>
      </c>
      <c r="BRP4453" s="35" t="s">
        <v>399</v>
      </c>
      <c r="BRQ4453" s="35" t="s">
        <v>2</v>
      </c>
      <c r="BRR4453" s="35">
        <v>1960</v>
      </c>
      <c r="BRS4453" s="36" t="s">
        <v>239</v>
      </c>
      <c r="BRT4453" s="37">
        <v>36</v>
      </c>
    </row>
    <row r="4454" spans="1825:1840">
      <c r="BRM4454" s="58" t="s">
        <v>476</v>
      </c>
      <c r="BRN4454" s="58" t="s">
        <v>91</v>
      </c>
      <c r="BRO4454" s="52" t="s">
        <v>727</v>
      </c>
      <c r="BRP4454" s="35" t="s">
        <v>459</v>
      </c>
      <c r="BRQ4454" s="35" t="s">
        <v>2</v>
      </c>
      <c r="BRR4454" s="35">
        <v>1973</v>
      </c>
      <c r="BRS4454" s="36" t="s">
        <v>213</v>
      </c>
      <c r="BRT4454" s="37">
        <v>26</v>
      </c>
    </row>
    <row r="4455" spans="1825:1840">
      <c r="BRM4455" s="58" t="s">
        <v>470</v>
      </c>
      <c r="BRN4455" s="58" t="s">
        <v>337</v>
      </c>
      <c r="BRO4455" s="52" t="s">
        <v>128</v>
      </c>
      <c r="BRP4455" s="35" t="s">
        <v>459</v>
      </c>
      <c r="BRQ4455" s="35" t="s">
        <v>2</v>
      </c>
      <c r="BRR4455" s="35">
        <v>1973</v>
      </c>
      <c r="BRS4455" s="36" t="s">
        <v>8</v>
      </c>
      <c r="BRT4455" s="37">
        <v>26</v>
      </c>
    </row>
    <row r="4456" spans="1825:1840">
      <c r="BRM4456" s="58" t="s">
        <v>1265</v>
      </c>
      <c r="BRN4456" s="58" t="s">
        <v>1266</v>
      </c>
      <c r="BRO4456" s="52" t="s">
        <v>20</v>
      </c>
      <c r="BRP4456" s="35" t="s">
        <v>479</v>
      </c>
      <c r="BRQ4456" s="35" t="s">
        <v>2</v>
      </c>
      <c r="BRR4456" s="35">
        <v>1980</v>
      </c>
      <c r="BRS4456" s="36" t="s">
        <v>83</v>
      </c>
      <c r="BRT4456" s="37">
        <v>21</v>
      </c>
    </row>
    <row r="4457" spans="1825:1840">
      <c r="BRM4457" s="58" t="s">
        <v>159</v>
      </c>
      <c r="BRN4457" s="58" t="s">
        <v>397</v>
      </c>
      <c r="BRO4457" s="52" t="s">
        <v>93</v>
      </c>
      <c r="BRP4457" s="35" t="s">
        <v>439</v>
      </c>
      <c r="BRQ4457" s="35" t="s">
        <v>2</v>
      </c>
      <c r="BRR4457" s="35">
        <v>1967</v>
      </c>
      <c r="BRS4457" s="36" t="s">
        <v>213</v>
      </c>
      <c r="BRT4457" s="37">
        <v>21</v>
      </c>
    </row>
    <row r="4458" spans="1825:1840">
      <c r="BRM4458" s="58" t="s">
        <v>488</v>
      </c>
      <c r="BRN4458" s="58" t="s">
        <v>487</v>
      </c>
      <c r="BRO4458" s="52" t="s">
        <v>26</v>
      </c>
      <c r="BRP4458" s="35" t="s">
        <v>479</v>
      </c>
      <c r="BRQ4458" s="35" t="s">
        <v>2</v>
      </c>
      <c r="BRR4458" s="35">
        <v>1977</v>
      </c>
      <c r="BRS4458" s="36" t="s">
        <v>83</v>
      </c>
      <c r="BRT4458" s="37">
        <v>16</v>
      </c>
    </row>
    <row r="4459" spans="1825:1840">
      <c r="BRM4459" s="58" t="s">
        <v>411</v>
      </c>
      <c r="BRN4459" s="58" t="s">
        <v>57</v>
      </c>
      <c r="BRO4459" s="52" t="s">
        <v>119</v>
      </c>
      <c r="BRP4459" s="35" t="s">
        <v>399</v>
      </c>
      <c r="BRQ4459" s="35" t="s">
        <v>2</v>
      </c>
      <c r="BRR4459" s="35">
        <v>1958</v>
      </c>
      <c r="BRS4459" s="36" t="s">
        <v>8</v>
      </c>
      <c r="BRT4459" s="37">
        <v>16</v>
      </c>
    </row>
    <row r="4460" spans="1825:1840">
      <c r="BRM4460" s="58" t="s">
        <v>423</v>
      </c>
      <c r="BRN4460" s="58" t="s">
        <v>430</v>
      </c>
      <c r="BRO4460" s="52" t="s">
        <v>26</v>
      </c>
      <c r="BRP4460" s="35" t="s">
        <v>416</v>
      </c>
      <c r="BRQ4460" s="35" t="s">
        <v>2</v>
      </c>
      <c r="BRR4460" s="35">
        <v>1963</v>
      </c>
      <c r="BRS4460" s="36" t="s">
        <v>213</v>
      </c>
      <c r="BRT4460" s="37">
        <v>16</v>
      </c>
    </row>
    <row r="4461" spans="1825:1840">
      <c r="BRM4461" s="58" t="s">
        <v>1132</v>
      </c>
      <c r="BRN4461" s="58" t="s">
        <v>446</v>
      </c>
      <c r="BRO4461" s="52" t="s">
        <v>26</v>
      </c>
      <c r="BRP4461" s="35" t="s">
        <v>416</v>
      </c>
      <c r="BRQ4461" s="35" t="s">
        <v>2</v>
      </c>
      <c r="BRR4461" s="35">
        <v>1966</v>
      </c>
      <c r="BRS4461" s="36" t="s">
        <v>83</v>
      </c>
      <c r="BRT4461" s="37">
        <v>15.5</v>
      </c>
    </row>
    <row r="4462" spans="1825:1840">
      <c r="BRM4462" s="58" t="s">
        <v>276</v>
      </c>
      <c r="BRN4462" s="58" t="s">
        <v>418</v>
      </c>
      <c r="BRO4462" s="52" t="s">
        <v>93</v>
      </c>
      <c r="BRP4462" s="35" t="s">
        <v>399</v>
      </c>
      <c r="BRQ4462" s="35" t="s">
        <v>2</v>
      </c>
      <c r="BRR4462" s="35">
        <v>1960</v>
      </c>
      <c r="BRS4462" s="36" t="s">
        <v>213</v>
      </c>
      <c r="BRT4462" s="37">
        <v>15.5</v>
      </c>
    </row>
    <row r="4463" spans="1825:1840">
      <c r="BRM4463" s="58" t="s">
        <v>197</v>
      </c>
      <c r="BRN4463" s="58" t="s">
        <v>484</v>
      </c>
      <c r="BRO4463" s="52" t="s">
        <v>1630</v>
      </c>
      <c r="BRP4463" s="35" t="s">
        <v>459</v>
      </c>
      <c r="BRQ4463" s="35" t="s">
        <v>2</v>
      </c>
      <c r="BRR4463" s="35">
        <v>1975</v>
      </c>
      <c r="BRS4463" s="36" t="s">
        <v>8</v>
      </c>
      <c r="BRT4463" s="37">
        <v>7.5</v>
      </c>
    </row>
    <row r="4464" spans="1825:1840">
      <c r="BRM4464" s="58" t="s">
        <v>1346</v>
      </c>
      <c r="BRN4464" s="58" t="s">
        <v>1347</v>
      </c>
      <c r="BRO4464" s="52" t="s">
        <v>48</v>
      </c>
      <c r="BRP4464" s="35" t="s">
        <v>399</v>
      </c>
      <c r="BRQ4464" s="35" t="s">
        <v>2</v>
      </c>
      <c r="BRR4464" s="35">
        <v>1959</v>
      </c>
      <c r="BRS4464" s="36" t="s">
        <v>178</v>
      </c>
      <c r="BRT4464" s="37">
        <v>7.5</v>
      </c>
    </row>
    <row r="4465" spans="1833:1848">
      <c r="BRM4465" s="58" t="s">
        <v>423</v>
      </c>
      <c r="BRN4465" s="58" t="s">
        <v>368</v>
      </c>
      <c r="BRO4465" s="52" t="s">
        <v>104</v>
      </c>
      <c r="BRP4465" s="35" t="s">
        <v>416</v>
      </c>
      <c r="BRQ4465" s="35" t="s">
        <v>2</v>
      </c>
      <c r="BRR4465" s="35">
        <v>1962</v>
      </c>
      <c r="BRS4465" s="36" t="s">
        <v>8</v>
      </c>
      <c r="BRT4465" s="37">
        <v>7.5</v>
      </c>
    </row>
    <row r="4466" spans="1833:1848">
      <c r="BRM4466" s="58" t="s">
        <v>389</v>
      </c>
      <c r="BRN4466" s="58" t="s">
        <v>388</v>
      </c>
      <c r="BRO4466" s="52" t="s">
        <v>718</v>
      </c>
      <c r="BRP4466" s="35" t="s">
        <v>380</v>
      </c>
      <c r="BRQ4466" s="35" t="s">
        <v>2</v>
      </c>
      <c r="BRR4466" s="35">
        <v>1953</v>
      </c>
      <c r="BRS4466" s="36" t="s">
        <v>83</v>
      </c>
      <c r="BRT4466" s="37">
        <v>0</v>
      </c>
    </row>
    <row r="4467" spans="1833:1848">
      <c r="BRM4467" s="58" t="s">
        <v>254</v>
      </c>
      <c r="BRN4467" s="58" t="s">
        <v>368</v>
      </c>
      <c r="BRO4467" s="52" t="s">
        <v>104</v>
      </c>
      <c r="BRP4467" s="35" t="s">
        <v>439</v>
      </c>
      <c r="BRQ4467" s="35" t="s">
        <v>2</v>
      </c>
      <c r="BRR4467" s="35">
        <v>1968</v>
      </c>
      <c r="BRS4467" s="36" t="s">
        <v>83</v>
      </c>
      <c r="BRT4467" s="37">
        <v>0</v>
      </c>
    </row>
    <row r="4468" spans="1833:1848">
      <c r="BRM4468" s="58" t="s">
        <v>272</v>
      </c>
      <c r="BRN4468" s="58" t="s">
        <v>456</v>
      </c>
      <c r="BRO4468" s="52" t="s">
        <v>81</v>
      </c>
      <c r="BRP4468" s="35" t="s">
        <v>459</v>
      </c>
      <c r="BRQ4468" s="35" t="s">
        <v>2</v>
      </c>
      <c r="BRR4468" s="35">
        <v>1974</v>
      </c>
      <c r="BRS4468" s="36" t="s">
        <v>59</v>
      </c>
      <c r="BRT4468" s="37">
        <v>0</v>
      </c>
    </row>
    <row r="4469" spans="1833:1848">
      <c r="BRM4469" s="58" t="s">
        <v>665</v>
      </c>
      <c r="BRN4469" s="58" t="s">
        <v>434</v>
      </c>
      <c r="BRO4469" s="52" t="s">
        <v>128</v>
      </c>
      <c r="BRP4469" s="35" t="s">
        <v>399</v>
      </c>
      <c r="BRQ4469" s="35" t="s">
        <v>2</v>
      </c>
      <c r="BRR4469" s="35">
        <v>1961</v>
      </c>
      <c r="BRS4469" s="36" t="s">
        <v>59</v>
      </c>
      <c r="BRT4469" s="37">
        <v>0</v>
      </c>
    </row>
    <row r="4470" spans="1833:1848">
      <c r="BRM4470" s="58" t="s">
        <v>1618</v>
      </c>
      <c r="BRN4470" s="58" t="s">
        <v>1619</v>
      </c>
      <c r="BRO4470" s="52" t="s">
        <v>125</v>
      </c>
      <c r="BRP4470" s="35" t="s">
        <v>380</v>
      </c>
      <c r="BRQ4470" s="35" t="s">
        <v>2</v>
      </c>
      <c r="BRR4470" s="35">
        <v>1952</v>
      </c>
      <c r="BRS4470" s="36" t="s">
        <v>83</v>
      </c>
      <c r="BRT4470" s="37">
        <v>0</v>
      </c>
    </row>
    <row r="4471" spans="1833:1848">
      <c r="BRU4471" s="58" t="s">
        <v>437</v>
      </c>
      <c r="BRV4471" s="58" t="s">
        <v>436</v>
      </c>
      <c r="BRW4471" s="52" t="s">
        <v>23</v>
      </c>
      <c r="BRX4471" s="35" t="s">
        <v>399</v>
      </c>
      <c r="BRY4471" s="35" t="s">
        <v>2</v>
      </c>
      <c r="BRZ4471" s="35">
        <v>1960</v>
      </c>
      <c r="BSA4471" s="36" t="s">
        <v>239</v>
      </c>
      <c r="BSB4471" s="37">
        <v>36</v>
      </c>
    </row>
    <row r="4472" spans="1833:1848">
      <c r="BRU4472" s="58" t="s">
        <v>476</v>
      </c>
      <c r="BRV4472" s="58" t="s">
        <v>91</v>
      </c>
      <c r="BRW4472" s="52" t="s">
        <v>727</v>
      </c>
      <c r="BRX4472" s="35" t="s">
        <v>459</v>
      </c>
      <c r="BRY4472" s="35" t="s">
        <v>2</v>
      </c>
      <c r="BRZ4472" s="35">
        <v>1973</v>
      </c>
      <c r="BSA4472" s="36" t="s">
        <v>213</v>
      </c>
      <c r="BSB4472" s="37">
        <v>26</v>
      </c>
    </row>
    <row r="4473" spans="1833:1848">
      <c r="BRU4473" s="58" t="s">
        <v>470</v>
      </c>
      <c r="BRV4473" s="58" t="s">
        <v>337</v>
      </c>
      <c r="BRW4473" s="52" t="s">
        <v>128</v>
      </c>
      <c r="BRX4473" s="35" t="s">
        <v>459</v>
      </c>
      <c r="BRY4473" s="35" t="s">
        <v>2</v>
      </c>
      <c r="BRZ4473" s="35">
        <v>1973</v>
      </c>
      <c r="BSA4473" s="36" t="s">
        <v>8</v>
      </c>
      <c r="BSB4473" s="37">
        <v>26</v>
      </c>
    </row>
    <row r="4474" spans="1833:1848">
      <c r="BRU4474" s="58" t="s">
        <v>1265</v>
      </c>
      <c r="BRV4474" s="58" t="s">
        <v>1266</v>
      </c>
      <c r="BRW4474" s="52" t="s">
        <v>20</v>
      </c>
      <c r="BRX4474" s="35" t="s">
        <v>479</v>
      </c>
      <c r="BRY4474" s="35" t="s">
        <v>2</v>
      </c>
      <c r="BRZ4474" s="35">
        <v>1980</v>
      </c>
      <c r="BSA4474" s="36" t="s">
        <v>83</v>
      </c>
      <c r="BSB4474" s="37">
        <v>21</v>
      </c>
    </row>
    <row r="4475" spans="1833:1848">
      <c r="BRU4475" s="58" t="s">
        <v>159</v>
      </c>
      <c r="BRV4475" s="58" t="s">
        <v>397</v>
      </c>
      <c r="BRW4475" s="52" t="s">
        <v>93</v>
      </c>
      <c r="BRX4475" s="35" t="s">
        <v>439</v>
      </c>
      <c r="BRY4475" s="35" t="s">
        <v>2</v>
      </c>
      <c r="BRZ4475" s="35">
        <v>1967</v>
      </c>
      <c r="BSA4475" s="36" t="s">
        <v>213</v>
      </c>
      <c r="BSB4475" s="37">
        <v>21</v>
      </c>
    </row>
    <row r="4476" spans="1833:1848">
      <c r="BRU4476" s="58" t="s">
        <v>488</v>
      </c>
      <c r="BRV4476" s="58" t="s">
        <v>487</v>
      </c>
      <c r="BRW4476" s="52" t="s">
        <v>26</v>
      </c>
      <c r="BRX4476" s="35" t="s">
        <v>479</v>
      </c>
      <c r="BRY4476" s="35" t="s">
        <v>2</v>
      </c>
      <c r="BRZ4476" s="35">
        <v>1977</v>
      </c>
      <c r="BSA4476" s="36" t="s">
        <v>83</v>
      </c>
      <c r="BSB4476" s="37">
        <v>16</v>
      </c>
    </row>
    <row r="4477" spans="1833:1848">
      <c r="BRU4477" s="58" t="s">
        <v>411</v>
      </c>
      <c r="BRV4477" s="58" t="s">
        <v>57</v>
      </c>
      <c r="BRW4477" s="52" t="s">
        <v>119</v>
      </c>
      <c r="BRX4477" s="35" t="s">
        <v>399</v>
      </c>
      <c r="BRY4477" s="35" t="s">
        <v>2</v>
      </c>
      <c r="BRZ4477" s="35">
        <v>1958</v>
      </c>
      <c r="BSA4477" s="36" t="s">
        <v>8</v>
      </c>
      <c r="BSB4477" s="37">
        <v>16</v>
      </c>
    </row>
    <row r="4478" spans="1833:1848">
      <c r="BRU4478" s="58" t="s">
        <v>423</v>
      </c>
      <c r="BRV4478" s="58" t="s">
        <v>430</v>
      </c>
      <c r="BRW4478" s="52" t="s">
        <v>26</v>
      </c>
      <c r="BRX4478" s="35" t="s">
        <v>416</v>
      </c>
      <c r="BRY4478" s="35" t="s">
        <v>2</v>
      </c>
      <c r="BRZ4478" s="35">
        <v>1963</v>
      </c>
      <c r="BSA4478" s="36" t="s">
        <v>213</v>
      </c>
      <c r="BSB4478" s="37">
        <v>16</v>
      </c>
    </row>
    <row r="4479" spans="1833:1848">
      <c r="BRU4479" s="58" t="s">
        <v>1132</v>
      </c>
      <c r="BRV4479" s="58" t="s">
        <v>446</v>
      </c>
      <c r="BRW4479" s="52" t="s">
        <v>26</v>
      </c>
      <c r="BRX4479" s="35" t="s">
        <v>416</v>
      </c>
      <c r="BRY4479" s="35" t="s">
        <v>2</v>
      </c>
      <c r="BRZ4479" s="35">
        <v>1966</v>
      </c>
      <c r="BSA4479" s="36" t="s">
        <v>83</v>
      </c>
      <c r="BSB4479" s="37">
        <v>15.5</v>
      </c>
    </row>
    <row r="4480" spans="1833:1848">
      <c r="BRU4480" s="58" t="s">
        <v>276</v>
      </c>
      <c r="BRV4480" s="58" t="s">
        <v>418</v>
      </c>
      <c r="BRW4480" s="52" t="s">
        <v>93</v>
      </c>
      <c r="BRX4480" s="35" t="s">
        <v>399</v>
      </c>
      <c r="BRY4480" s="35" t="s">
        <v>2</v>
      </c>
      <c r="BRZ4480" s="35">
        <v>1960</v>
      </c>
      <c r="BSA4480" s="36" t="s">
        <v>213</v>
      </c>
      <c r="BSB4480" s="37">
        <v>15.5</v>
      </c>
    </row>
    <row r="4481" spans="1841:1856">
      <c r="BRU4481" s="58" t="s">
        <v>197</v>
      </c>
      <c r="BRV4481" s="58" t="s">
        <v>484</v>
      </c>
      <c r="BRW4481" s="52" t="s">
        <v>1630</v>
      </c>
      <c r="BRX4481" s="35" t="s">
        <v>459</v>
      </c>
      <c r="BRY4481" s="35" t="s">
        <v>2</v>
      </c>
      <c r="BRZ4481" s="35">
        <v>1975</v>
      </c>
      <c r="BSA4481" s="36" t="s">
        <v>8</v>
      </c>
      <c r="BSB4481" s="37">
        <v>7.5</v>
      </c>
    </row>
    <row r="4482" spans="1841:1856">
      <c r="BRU4482" s="58" t="s">
        <v>1346</v>
      </c>
      <c r="BRV4482" s="58" t="s">
        <v>1347</v>
      </c>
      <c r="BRW4482" s="52" t="s">
        <v>48</v>
      </c>
      <c r="BRX4482" s="35" t="s">
        <v>399</v>
      </c>
      <c r="BRY4482" s="35" t="s">
        <v>2</v>
      </c>
      <c r="BRZ4482" s="35">
        <v>1959</v>
      </c>
      <c r="BSA4482" s="36" t="s">
        <v>178</v>
      </c>
      <c r="BSB4482" s="37">
        <v>7.5</v>
      </c>
    </row>
    <row r="4483" spans="1841:1856">
      <c r="BRU4483" s="58" t="s">
        <v>423</v>
      </c>
      <c r="BRV4483" s="58" t="s">
        <v>368</v>
      </c>
      <c r="BRW4483" s="52" t="s">
        <v>104</v>
      </c>
      <c r="BRX4483" s="35" t="s">
        <v>416</v>
      </c>
      <c r="BRY4483" s="35" t="s">
        <v>2</v>
      </c>
      <c r="BRZ4483" s="35">
        <v>1962</v>
      </c>
      <c r="BSA4483" s="36" t="s">
        <v>8</v>
      </c>
      <c r="BSB4483" s="37">
        <v>7.5</v>
      </c>
    </row>
    <row r="4484" spans="1841:1856">
      <c r="BRU4484" s="58" t="s">
        <v>389</v>
      </c>
      <c r="BRV4484" s="58" t="s">
        <v>388</v>
      </c>
      <c r="BRW4484" s="52" t="s">
        <v>718</v>
      </c>
      <c r="BRX4484" s="35" t="s">
        <v>380</v>
      </c>
      <c r="BRY4484" s="35" t="s">
        <v>2</v>
      </c>
      <c r="BRZ4484" s="35">
        <v>1953</v>
      </c>
      <c r="BSA4484" s="36" t="s">
        <v>83</v>
      </c>
      <c r="BSB4484" s="37">
        <v>0</v>
      </c>
    </row>
    <row r="4485" spans="1841:1856">
      <c r="BRU4485" s="58" t="s">
        <v>254</v>
      </c>
      <c r="BRV4485" s="58" t="s">
        <v>368</v>
      </c>
      <c r="BRW4485" s="52" t="s">
        <v>104</v>
      </c>
      <c r="BRX4485" s="35" t="s">
        <v>439</v>
      </c>
      <c r="BRY4485" s="35" t="s">
        <v>2</v>
      </c>
      <c r="BRZ4485" s="35">
        <v>1968</v>
      </c>
      <c r="BSA4485" s="36" t="s">
        <v>83</v>
      </c>
      <c r="BSB4485" s="37">
        <v>0</v>
      </c>
    </row>
    <row r="4486" spans="1841:1856">
      <c r="BRU4486" s="58" t="s">
        <v>272</v>
      </c>
      <c r="BRV4486" s="58" t="s">
        <v>456</v>
      </c>
      <c r="BRW4486" s="52" t="s">
        <v>81</v>
      </c>
      <c r="BRX4486" s="35" t="s">
        <v>459</v>
      </c>
      <c r="BRY4486" s="35" t="s">
        <v>2</v>
      </c>
      <c r="BRZ4486" s="35">
        <v>1974</v>
      </c>
      <c r="BSA4486" s="36" t="s">
        <v>59</v>
      </c>
      <c r="BSB4486" s="37">
        <v>0</v>
      </c>
    </row>
    <row r="4487" spans="1841:1856">
      <c r="BRU4487" s="58" t="s">
        <v>665</v>
      </c>
      <c r="BRV4487" s="58" t="s">
        <v>434</v>
      </c>
      <c r="BRW4487" s="52" t="s">
        <v>128</v>
      </c>
      <c r="BRX4487" s="35" t="s">
        <v>399</v>
      </c>
      <c r="BRY4487" s="35" t="s">
        <v>2</v>
      </c>
      <c r="BRZ4487" s="35">
        <v>1961</v>
      </c>
      <c r="BSA4487" s="36" t="s">
        <v>59</v>
      </c>
      <c r="BSB4487" s="37">
        <v>0</v>
      </c>
    </row>
    <row r="4488" spans="1841:1856">
      <c r="BRU4488" s="58" t="s">
        <v>1618</v>
      </c>
      <c r="BRV4488" s="58" t="s">
        <v>1619</v>
      </c>
      <c r="BRW4488" s="52" t="s">
        <v>125</v>
      </c>
      <c r="BRX4488" s="35" t="s">
        <v>380</v>
      </c>
      <c r="BRY4488" s="35" t="s">
        <v>2</v>
      </c>
      <c r="BRZ4488" s="35">
        <v>1952</v>
      </c>
      <c r="BSA4488" s="36" t="s">
        <v>83</v>
      </c>
      <c r="BSB4488" s="37">
        <v>0</v>
      </c>
    </row>
    <row r="4489" spans="1841:1856">
      <c r="BSC4489" s="58" t="s">
        <v>437</v>
      </c>
      <c r="BSD4489" s="58" t="s">
        <v>436</v>
      </c>
      <c r="BSE4489" s="52" t="s">
        <v>23</v>
      </c>
      <c r="BSF4489" s="35" t="s">
        <v>399</v>
      </c>
      <c r="BSG4489" s="35" t="s">
        <v>2</v>
      </c>
      <c r="BSH4489" s="35">
        <v>1960</v>
      </c>
      <c r="BSI4489" s="36" t="s">
        <v>239</v>
      </c>
      <c r="BSJ4489" s="37">
        <v>36</v>
      </c>
    </row>
    <row r="4490" spans="1841:1856">
      <c r="BSC4490" s="58" t="s">
        <v>476</v>
      </c>
      <c r="BSD4490" s="58" t="s">
        <v>91</v>
      </c>
      <c r="BSE4490" s="52" t="s">
        <v>727</v>
      </c>
      <c r="BSF4490" s="35" t="s">
        <v>459</v>
      </c>
      <c r="BSG4490" s="35" t="s">
        <v>2</v>
      </c>
      <c r="BSH4490" s="35">
        <v>1973</v>
      </c>
      <c r="BSI4490" s="36" t="s">
        <v>213</v>
      </c>
      <c r="BSJ4490" s="37">
        <v>26</v>
      </c>
    </row>
    <row r="4491" spans="1841:1856">
      <c r="BSC4491" s="58" t="s">
        <v>470</v>
      </c>
      <c r="BSD4491" s="58" t="s">
        <v>337</v>
      </c>
      <c r="BSE4491" s="52" t="s">
        <v>128</v>
      </c>
      <c r="BSF4491" s="35" t="s">
        <v>459</v>
      </c>
      <c r="BSG4491" s="35" t="s">
        <v>2</v>
      </c>
      <c r="BSH4491" s="35">
        <v>1973</v>
      </c>
      <c r="BSI4491" s="36" t="s">
        <v>8</v>
      </c>
      <c r="BSJ4491" s="37">
        <v>26</v>
      </c>
    </row>
    <row r="4492" spans="1841:1856">
      <c r="BSC4492" s="58" t="s">
        <v>1265</v>
      </c>
      <c r="BSD4492" s="58" t="s">
        <v>1266</v>
      </c>
      <c r="BSE4492" s="52" t="s">
        <v>20</v>
      </c>
      <c r="BSF4492" s="35" t="s">
        <v>479</v>
      </c>
      <c r="BSG4492" s="35" t="s">
        <v>2</v>
      </c>
      <c r="BSH4492" s="35">
        <v>1980</v>
      </c>
      <c r="BSI4492" s="36" t="s">
        <v>83</v>
      </c>
      <c r="BSJ4492" s="37">
        <v>21</v>
      </c>
    </row>
    <row r="4493" spans="1841:1856">
      <c r="BSC4493" s="58" t="s">
        <v>159</v>
      </c>
      <c r="BSD4493" s="58" t="s">
        <v>397</v>
      </c>
      <c r="BSE4493" s="52" t="s">
        <v>93</v>
      </c>
      <c r="BSF4493" s="35" t="s">
        <v>439</v>
      </c>
      <c r="BSG4493" s="35" t="s">
        <v>2</v>
      </c>
      <c r="BSH4493" s="35">
        <v>1967</v>
      </c>
      <c r="BSI4493" s="36" t="s">
        <v>213</v>
      </c>
      <c r="BSJ4493" s="37">
        <v>21</v>
      </c>
    </row>
    <row r="4494" spans="1841:1856">
      <c r="BSC4494" s="58" t="s">
        <v>488</v>
      </c>
      <c r="BSD4494" s="58" t="s">
        <v>487</v>
      </c>
      <c r="BSE4494" s="52" t="s">
        <v>26</v>
      </c>
      <c r="BSF4494" s="35" t="s">
        <v>479</v>
      </c>
      <c r="BSG4494" s="35" t="s">
        <v>2</v>
      </c>
      <c r="BSH4494" s="35">
        <v>1977</v>
      </c>
      <c r="BSI4494" s="36" t="s">
        <v>83</v>
      </c>
      <c r="BSJ4494" s="37">
        <v>16</v>
      </c>
    </row>
    <row r="4495" spans="1841:1856">
      <c r="BSC4495" s="58" t="s">
        <v>411</v>
      </c>
      <c r="BSD4495" s="58" t="s">
        <v>57</v>
      </c>
      <c r="BSE4495" s="52" t="s">
        <v>119</v>
      </c>
      <c r="BSF4495" s="35" t="s">
        <v>399</v>
      </c>
      <c r="BSG4495" s="35" t="s">
        <v>2</v>
      </c>
      <c r="BSH4495" s="35">
        <v>1958</v>
      </c>
      <c r="BSI4495" s="36" t="s">
        <v>8</v>
      </c>
      <c r="BSJ4495" s="37">
        <v>16</v>
      </c>
    </row>
    <row r="4496" spans="1841:1856">
      <c r="BSC4496" s="58" t="s">
        <v>423</v>
      </c>
      <c r="BSD4496" s="58" t="s">
        <v>430</v>
      </c>
      <c r="BSE4496" s="52" t="s">
        <v>26</v>
      </c>
      <c r="BSF4496" s="35" t="s">
        <v>416</v>
      </c>
      <c r="BSG4496" s="35" t="s">
        <v>2</v>
      </c>
      <c r="BSH4496" s="35">
        <v>1963</v>
      </c>
      <c r="BSI4496" s="36" t="s">
        <v>213</v>
      </c>
      <c r="BSJ4496" s="37">
        <v>16</v>
      </c>
    </row>
    <row r="4497" spans="1849:1864">
      <c r="BSC4497" s="58" t="s">
        <v>1132</v>
      </c>
      <c r="BSD4497" s="58" t="s">
        <v>446</v>
      </c>
      <c r="BSE4497" s="52" t="s">
        <v>26</v>
      </c>
      <c r="BSF4497" s="35" t="s">
        <v>416</v>
      </c>
      <c r="BSG4497" s="35" t="s">
        <v>2</v>
      </c>
      <c r="BSH4497" s="35">
        <v>1966</v>
      </c>
      <c r="BSI4497" s="36" t="s">
        <v>83</v>
      </c>
      <c r="BSJ4497" s="37">
        <v>15.5</v>
      </c>
    </row>
    <row r="4498" spans="1849:1864">
      <c r="BSC4498" s="58" t="s">
        <v>276</v>
      </c>
      <c r="BSD4498" s="58" t="s">
        <v>418</v>
      </c>
      <c r="BSE4498" s="52" t="s">
        <v>93</v>
      </c>
      <c r="BSF4498" s="35" t="s">
        <v>399</v>
      </c>
      <c r="BSG4498" s="35" t="s">
        <v>2</v>
      </c>
      <c r="BSH4498" s="35">
        <v>1960</v>
      </c>
      <c r="BSI4498" s="36" t="s">
        <v>213</v>
      </c>
      <c r="BSJ4498" s="37">
        <v>15.5</v>
      </c>
    </row>
    <row r="4499" spans="1849:1864">
      <c r="BSC4499" s="58" t="s">
        <v>197</v>
      </c>
      <c r="BSD4499" s="58" t="s">
        <v>484</v>
      </c>
      <c r="BSE4499" s="52" t="s">
        <v>1630</v>
      </c>
      <c r="BSF4499" s="35" t="s">
        <v>459</v>
      </c>
      <c r="BSG4499" s="35" t="s">
        <v>2</v>
      </c>
      <c r="BSH4499" s="35">
        <v>1975</v>
      </c>
      <c r="BSI4499" s="36" t="s">
        <v>8</v>
      </c>
      <c r="BSJ4499" s="37">
        <v>7.5</v>
      </c>
    </row>
    <row r="4500" spans="1849:1864">
      <c r="BSC4500" s="58" t="s">
        <v>1346</v>
      </c>
      <c r="BSD4500" s="58" t="s">
        <v>1347</v>
      </c>
      <c r="BSE4500" s="52" t="s">
        <v>48</v>
      </c>
      <c r="BSF4500" s="35" t="s">
        <v>399</v>
      </c>
      <c r="BSG4500" s="35" t="s">
        <v>2</v>
      </c>
      <c r="BSH4500" s="35">
        <v>1959</v>
      </c>
      <c r="BSI4500" s="36" t="s">
        <v>178</v>
      </c>
      <c r="BSJ4500" s="37">
        <v>7.5</v>
      </c>
    </row>
    <row r="4501" spans="1849:1864">
      <c r="BSC4501" s="58" t="s">
        <v>423</v>
      </c>
      <c r="BSD4501" s="58" t="s">
        <v>368</v>
      </c>
      <c r="BSE4501" s="52" t="s">
        <v>104</v>
      </c>
      <c r="BSF4501" s="35" t="s">
        <v>416</v>
      </c>
      <c r="BSG4501" s="35" t="s">
        <v>2</v>
      </c>
      <c r="BSH4501" s="35">
        <v>1962</v>
      </c>
      <c r="BSI4501" s="36" t="s">
        <v>8</v>
      </c>
      <c r="BSJ4501" s="37">
        <v>7.5</v>
      </c>
    </row>
    <row r="4502" spans="1849:1864">
      <c r="BSC4502" s="58" t="s">
        <v>389</v>
      </c>
      <c r="BSD4502" s="58" t="s">
        <v>388</v>
      </c>
      <c r="BSE4502" s="52" t="s">
        <v>718</v>
      </c>
      <c r="BSF4502" s="35" t="s">
        <v>380</v>
      </c>
      <c r="BSG4502" s="35" t="s">
        <v>2</v>
      </c>
      <c r="BSH4502" s="35">
        <v>1953</v>
      </c>
      <c r="BSI4502" s="36" t="s">
        <v>83</v>
      </c>
      <c r="BSJ4502" s="37">
        <v>0</v>
      </c>
    </row>
    <row r="4503" spans="1849:1864">
      <c r="BSC4503" s="58" t="s">
        <v>254</v>
      </c>
      <c r="BSD4503" s="58" t="s">
        <v>368</v>
      </c>
      <c r="BSE4503" s="52" t="s">
        <v>104</v>
      </c>
      <c r="BSF4503" s="35" t="s">
        <v>439</v>
      </c>
      <c r="BSG4503" s="35" t="s">
        <v>2</v>
      </c>
      <c r="BSH4503" s="35">
        <v>1968</v>
      </c>
      <c r="BSI4503" s="36" t="s">
        <v>83</v>
      </c>
      <c r="BSJ4503" s="37">
        <v>0</v>
      </c>
    </row>
    <row r="4504" spans="1849:1864">
      <c r="BSC4504" s="58" t="s">
        <v>272</v>
      </c>
      <c r="BSD4504" s="58" t="s">
        <v>456</v>
      </c>
      <c r="BSE4504" s="52" t="s">
        <v>81</v>
      </c>
      <c r="BSF4504" s="35" t="s">
        <v>459</v>
      </c>
      <c r="BSG4504" s="35" t="s">
        <v>2</v>
      </c>
      <c r="BSH4504" s="35">
        <v>1974</v>
      </c>
      <c r="BSI4504" s="36" t="s">
        <v>59</v>
      </c>
      <c r="BSJ4504" s="37">
        <v>0</v>
      </c>
    </row>
    <row r="4505" spans="1849:1864">
      <c r="BSC4505" s="58" t="s">
        <v>665</v>
      </c>
      <c r="BSD4505" s="58" t="s">
        <v>434</v>
      </c>
      <c r="BSE4505" s="52" t="s">
        <v>128</v>
      </c>
      <c r="BSF4505" s="35" t="s">
        <v>399</v>
      </c>
      <c r="BSG4505" s="35" t="s">
        <v>2</v>
      </c>
      <c r="BSH4505" s="35">
        <v>1961</v>
      </c>
      <c r="BSI4505" s="36" t="s">
        <v>59</v>
      </c>
      <c r="BSJ4505" s="37">
        <v>0</v>
      </c>
    </row>
    <row r="4506" spans="1849:1864">
      <c r="BSC4506" s="58" t="s">
        <v>1618</v>
      </c>
      <c r="BSD4506" s="58" t="s">
        <v>1619</v>
      </c>
      <c r="BSE4506" s="52" t="s">
        <v>125</v>
      </c>
      <c r="BSF4506" s="35" t="s">
        <v>380</v>
      </c>
      <c r="BSG4506" s="35" t="s">
        <v>2</v>
      </c>
      <c r="BSH4506" s="35">
        <v>1952</v>
      </c>
      <c r="BSI4506" s="36" t="s">
        <v>83</v>
      </c>
      <c r="BSJ4506" s="37">
        <v>0</v>
      </c>
    </row>
    <row r="4507" spans="1849:1864">
      <c r="BSK4507" s="58" t="s">
        <v>437</v>
      </c>
      <c r="BSL4507" s="58" t="s">
        <v>436</v>
      </c>
      <c r="BSM4507" s="52" t="s">
        <v>23</v>
      </c>
      <c r="BSN4507" s="35" t="s">
        <v>399</v>
      </c>
      <c r="BSO4507" s="35" t="s">
        <v>2</v>
      </c>
      <c r="BSP4507" s="35">
        <v>1960</v>
      </c>
      <c r="BSQ4507" s="36" t="s">
        <v>239</v>
      </c>
      <c r="BSR4507" s="37">
        <v>36</v>
      </c>
    </row>
    <row r="4508" spans="1849:1864">
      <c r="BSK4508" s="58" t="s">
        <v>476</v>
      </c>
      <c r="BSL4508" s="58" t="s">
        <v>91</v>
      </c>
      <c r="BSM4508" s="52" t="s">
        <v>727</v>
      </c>
      <c r="BSN4508" s="35" t="s">
        <v>459</v>
      </c>
      <c r="BSO4508" s="35" t="s">
        <v>2</v>
      </c>
      <c r="BSP4508" s="35">
        <v>1973</v>
      </c>
      <c r="BSQ4508" s="36" t="s">
        <v>213</v>
      </c>
      <c r="BSR4508" s="37">
        <v>26</v>
      </c>
    </row>
    <row r="4509" spans="1849:1864">
      <c r="BSK4509" s="58" t="s">
        <v>470</v>
      </c>
      <c r="BSL4509" s="58" t="s">
        <v>337</v>
      </c>
      <c r="BSM4509" s="52" t="s">
        <v>128</v>
      </c>
      <c r="BSN4509" s="35" t="s">
        <v>459</v>
      </c>
      <c r="BSO4509" s="35" t="s">
        <v>2</v>
      </c>
      <c r="BSP4509" s="35">
        <v>1973</v>
      </c>
      <c r="BSQ4509" s="36" t="s">
        <v>8</v>
      </c>
      <c r="BSR4509" s="37">
        <v>26</v>
      </c>
    </row>
    <row r="4510" spans="1849:1864">
      <c r="BSK4510" s="58" t="s">
        <v>1265</v>
      </c>
      <c r="BSL4510" s="58" t="s">
        <v>1266</v>
      </c>
      <c r="BSM4510" s="52" t="s">
        <v>20</v>
      </c>
      <c r="BSN4510" s="35" t="s">
        <v>479</v>
      </c>
      <c r="BSO4510" s="35" t="s">
        <v>2</v>
      </c>
      <c r="BSP4510" s="35">
        <v>1980</v>
      </c>
      <c r="BSQ4510" s="36" t="s">
        <v>83</v>
      </c>
      <c r="BSR4510" s="37">
        <v>21</v>
      </c>
    </row>
    <row r="4511" spans="1849:1864">
      <c r="BSK4511" s="58" t="s">
        <v>159</v>
      </c>
      <c r="BSL4511" s="58" t="s">
        <v>397</v>
      </c>
      <c r="BSM4511" s="52" t="s">
        <v>93</v>
      </c>
      <c r="BSN4511" s="35" t="s">
        <v>439</v>
      </c>
      <c r="BSO4511" s="35" t="s">
        <v>2</v>
      </c>
      <c r="BSP4511" s="35">
        <v>1967</v>
      </c>
      <c r="BSQ4511" s="36" t="s">
        <v>213</v>
      </c>
      <c r="BSR4511" s="37">
        <v>21</v>
      </c>
    </row>
    <row r="4512" spans="1849:1864">
      <c r="BSK4512" s="58" t="s">
        <v>488</v>
      </c>
      <c r="BSL4512" s="58" t="s">
        <v>487</v>
      </c>
      <c r="BSM4512" s="52" t="s">
        <v>26</v>
      </c>
      <c r="BSN4512" s="35" t="s">
        <v>479</v>
      </c>
      <c r="BSO4512" s="35" t="s">
        <v>2</v>
      </c>
      <c r="BSP4512" s="35">
        <v>1977</v>
      </c>
      <c r="BSQ4512" s="36" t="s">
        <v>83</v>
      </c>
      <c r="BSR4512" s="37">
        <v>16</v>
      </c>
    </row>
    <row r="4513" spans="1857:1872">
      <c r="BSK4513" s="58" t="s">
        <v>411</v>
      </c>
      <c r="BSL4513" s="58" t="s">
        <v>57</v>
      </c>
      <c r="BSM4513" s="52" t="s">
        <v>119</v>
      </c>
      <c r="BSN4513" s="35" t="s">
        <v>399</v>
      </c>
      <c r="BSO4513" s="35" t="s">
        <v>2</v>
      </c>
      <c r="BSP4513" s="35">
        <v>1958</v>
      </c>
      <c r="BSQ4513" s="36" t="s">
        <v>8</v>
      </c>
      <c r="BSR4513" s="37">
        <v>16</v>
      </c>
    </row>
    <row r="4514" spans="1857:1872">
      <c r="BSK4514" s="58" t="s">
        <v>423</v>
      </c>
      <c r="BSL4514" s="58" t="s">
        <v>430</v>
      </c>
      <c r="BSM4514" s="52" t="s">
        <v>26</v>
      </c>
      <c r="BSN4514" s="35" t="s">
        <v>416</v>
      </c>
      <c r="BSO4514" s="35" t="s">
        <v>2</v>
      </c>
      <c r="BSP4514" s="35">
        <v>1963</v>
      </c>
      <c r="BSQ4514" s="36" t="s">
        <v>213</v>
      </c>
      <c r="BSR4514" s="37">
        <v>16</v>
      </c>
    </row>
    <row r="4515" spans="1857:1872">
      <c r="BSK4515" s="58" t="s">
        <v>1132</v>
      </c>
      <c r="BSL4515" s="58" t="s">
        <v>446</v>
      </c>
      <c r="BSM4515" s="52" t="s">
        <v>26</v>
      </c>
      <c r="BSN4515" s="35" t="s">
        <v>416</v>
      </c>
      <c r="BSO4515" s="35" t="s">
        <v>2</v>
      </c>
      <c r="BSP4515" s="35">
        <v>1966</v>
      </c>
      <c r="BSQ4515" s="36" t="s">
        <v>83</v>
      </c>
      <c r="BSR4515" s="37">
        <v>15.5</v>
      </c>
    </row>
    <row r="4516" spans="1857:1872">
      <c r="BSK4516" s="58" t="s">
        <v>276</v>
      </c>
      <c r="BSL4516" s="58" t="s">
        <v>418</v>
      </c>
      <c r="BSM4516" s="52" t="s">
        <v>93</v>
      </c>
      <c r="BSN4516" s="35" t="s">
        <v>399</v>
      </c>
      <c r="BSO4516" s="35" t="s">
        <v>2</v>
      </c>
      <c r="BSP4516" s="35">
        <v>1960</v>
      </c>
      <c r="BSQ4516" s="36" t="s">
        <v>213</v>
      </c>
      <c r="BSR4516" s="37">
        <v>15.5</v>
      </c>
    </row>
    <row r="4517" spans="1857:1872">
      <c r="BSK4517" s="58" t="s">
        <v>197</v>
      </c>
      <c r="BSL4517" s="58" t="s">
        <v>484</v>
      </c>
      <c r="BSM4517" s="52" t="s">
        <v>1630</v>
      </c>
      <c r="BSN4517" s="35" t="s">
        <v>459</v>
      </c>
      <c r="BSO4517" s="35" t="s">
        <v>2</v>
      </c>
      <c r="BSP4517" s="35">
        <v>1975</v>
      </c>
      <c r="BSQ4517" s="36" t="s">
        <v>8</v>
      </c>
      <c r="BSR4517" s="37">
        <v>7.5</v>
      </c>
    </row>
    <row r="4518" spans="1857:1872">
      <c r="BSK4518" s="58" t="s">
        <v>1346</v>
      </c>
      <c r="BSL4518" s="58" t="s">
        <v>1347</v>
      </c>
      <c r="BSM4518" s="52" t="s">
        <v>48</v>
      </c>
      <c r="BSN4518" s="35" t="s">
        <v>399</v>
      </c>
      <c r="BSO4518" s="35" t="s">
        <v>2</v>
      </c>
      <c r="BSP4518" s="35">
        <v>1959</v>
      </c>
      <c r="BSQ4518" s="36" t="s">
        <v>178</v>
      </c>
      <c r="BSR4518" s="37">
        <v>7.5</v>
      </c>
    </row>
    <row r="4519" spans="1857:1872">
      <c r="BSK4519" s="58" t="s">
        <v>423</v>
      </c>
      <c r="BSL4519" s="58" t="s">
        <v>368</v>
      </c>
      <c r="BSM4519" s="52" t="s">
        <v>104</v>
      </c>
      <c r="BSN4519" s="35" t="s">
        <v>416</v>
      </c>
      <c r="BSO4519" s="35" t="s">
        <v>2</v>
      </c>
      <c r="BSP4519" s="35">
        <v>1962</v>
      </c>
      <c r="BSQ4519" s="36" t="s">
        <v>8</v>
      </c>
      <c r="BSR4519" s="37">
        <v>7.5</v>
      </c>
    </row>
    <row r="4520" spans="1857:1872">
      <c r="BSK4520" s="58" t="s">
        <v>389</v>
      </c>
      <c r="BSL4520" s="58" t="s">
        <v>388</v>
      </c>
      <c r="BSM4520" s="52" t="s">
        <v>718</v>
      </c>
      <c r="BSN4520" s="35" t="s">
        <v>380</v>
      </c>
      <c r="BSO4520" s="35" t="s">
        <v>2</v>
      </c>
      <c r="BSP4520" s="35">
        <v>1953</v>
      </c>
      <c r="BSQ4520" s="36" t="s">
        <v>83</v>
      </c>
      <c r="BSR4520" s="37">
        <v>0</v>
      </c>
    </row>
    <row r="4521" spans="1857:1872">
      <c r="BSK4521" s="58" t="s">
        <v>254</v>
      </c>
      <c r="BSL4521" s="58" t="s">
        <v>368</v>
      </c>
      <c r="BSM4521" s="52" t="s">
        <v>104</v>
      </c>
      <c r="BSN4521" s="35" t="s">
        <v>439</v>
      </c>
      <c r="BSO4521" s="35" t="s">
        <v>2</v>
      </c>
      <c r="BSP4521" s="35">
        <v>1968</v>
      </c>
      <c r="BSQ4521" s="36" t="s">
        <v>83</v>
      </c>
      <c r="BSR4521" s="37">
        <v>0</v>
      </c>
    </row>
    <row r="4522" spans="1857:1872">
      <c r="BSK4522" s="58" t="s">
        <v>272</v>
      </c>
      <c r="BSL4522" s="58" t="s">
        <v>456</v>
      </c>
      <c r="BSM4522" s="52" t="s">
        <v>81</v>
      </c>
      <c r="BSN4522" s="35" t="s">
        <v>459</v>
      </c>
      <c r="BSO4522" s="35" t="s">
        <v>2</v>
      </c>
      <c r="BSP4522" s="35">
        <v>1974</v>
      </c>
      <c r="BSQ4522" s="36" t="s">
        <v>59</v>
      </c>
      <c r="BSR4522" s="37">
        <v>0</v>
      </c>
    </row>
    <row r="4523" spans="1857:1872">
      <c r="BSK4523" s="58" t="s">
        <v>665</v>
      </c>
      <c r="BSL4523" s="58" t="s">
        <v>434</v>
      </c>
      <c r="BSM4523" s="52" t="s">
        <v>128</v>
      </c>
      <c r="BSN4523" s="35" t="s">
        <v>399</v>
      </c>
      <c r="BSO4523" s="35" t="s">
        <v>2</v>
      </c>
      <c r="BSP4523" s="35">
        <v>1961</v>
      </c>
      <c r="BSQ4523" s="36" t="s">
        <v>59</v>
      </c>
      <c r="BSR4523" s="37">
        <v>0</v>
      </c>
    </row>
    <row r="4524" spans="1857:1872">
      <c r="BSK4524" s="58" t="s">
        <v>1618</v>
      </c>
      <c r="BSL4524" s="58" t="s">
        <v>1619</v>
      </c>
      <c r="BSM4524" s="52" t="s">
        <v>125</v>
      </c>
      <c r="BSN4524" s="35" t="s">
        <v>380</v>
      </c>
      <c r="BSO4524" s="35" t="s">
        <v>2</v>
      </c>
      <c r="BSP4524" s="35">
        <v>1952</v>
      </c>
      <c r="BSQ4524" s="36" t="s">
        <v>83</v>
      </c>
      <c r="BSR4524" s="37">
        <v>0</v>
      </c>
    </row>
    <row r="4525" spans="1857:1872">
      <c r="BSS4525" s="58" t="s">
        <v>437</v>
      </c>
      <c r="BST4525" s="58" t="s">
        <v>436</v>
      </c>
      <c r="BSU4525" s="52" t="s">
        <v>23</v>
      </c>
      <c r="BSV4525" s="35" t="s">
        <v>399</v>
      </c>
      <c r="BSW4525" s="35" t="s">
        <v>2</v>
      </c>
      <c r="BSX4525" s="35">
        <v>1960</v>
      </c>
      <c r="BSY4525" s="36" t="s">
        <v>239</v>
      </c>
      <c r="BSZ4525" s="37">
        <v>36</v>
      </c>
    </row>
    <row r="4526" spans="1857:1872">
      <c r="BSS4526" s="58" t="s">
        <v>476</v>
      </c>
      <c r="BST4526" s="58" t="s">
        <v>91</v>
      </c>
      <c r="BSU4526" s="52" t="s">
        <v>727</v>
      </c>
      <c r="BSV4526" s="35" t="s">
        <v>459</v>
      </c>
      <c r="BSW4526" s="35" t="s">
        <v>2</v>
      </c>
      <c r="BSX4526" s="35">
        <v>1973</v>
      </c>
      <c r="BSY4526" s="36" t="s">
        <v>213</v>
      </c>
      <c r="BSZ4526" s="37">
        <v>26</v>
      </c>
    </row>
    <row r="4527" spans="1857:1872">
      <c r="BSS4527" s="58" t="s">
        <v>470</v>
      </c>
      <c r="BST4527" s="58" t="s">
        <v>337</v>
      </c>
      <c r="BSU4527" s="52" t="s">
        <v>128</v>
      </c>
      <c r="BSV4527" s="35" t="s">
        <v>459</v>
      </c>
      <c r="BSW4527" s="35" t="s">
        <v>2</v>
      </c>
      <c r="BSX4527" s="35">
        <v>1973</v>
      </c>
      <c r="BSY4527" s="36" t="s">
        <v>8</v>
      </c>
      <c r="BSZ4527" s="37">
        <v>26</v>
      </c>
    </row>
    <row r="4528" spans="1857:1872">
      <c r="BSS4528" s="58" t="s">
        <v>1265</v>
      </c>
      <c r="BST4528" s="58" t="s">
        <v>1266</v>
      </c>
      <c r="BSU4528" s="52" t="s">
        <v>20</v>
      </c>
      <c r="BSV4528" s="35" t="s">
        <v>479</v>
      </c>
      <c r="BSW4528" s="35" t="s">
        <v>2</v>
      </c>
      <c r="BSX4528" s="35">
        <v>1980</v>
      </c>
      <c r="BSY4528" s="36" t="s">
        <v>83</v>
      </c>
      <c r="BSZ4528" s="37">
        <v>21</v>
      </c>
    </row>
    <row r="4529" spans="1865:1880">
      <c r="BSS4529" s="58" t="s">
        <v>159</v>
      </c>
      <c r="BST4529" s="58" t="s">
        <v>397</v>
      </c>
      <c r="BSU4529" s="52" t="s">
        <v>93</v>
      </c>
      <c r="BSV4529" s="35" t="s">
        <v>439</v>
      </c>
      <c r="BSW4529" s="35" t="s">
        <v>2</v>
      </c>
      <c r="BSX4529" s="35">
        <v>1967</v>
      </c>
      <c r="BSY4529" s="36" t="s">
        <v>213</v>
      </c>
      <c r="BSZ4529" s="37">
        <v>21</v>
      </c>
    </row>
    <row r="4530" spans="1865:1880">
      <c r="BSS4530" s="58" t="s">
        <v>488</v>
      </c>
      <c r="BST4530" s="58" t="s">
        <v>487</v>
      </c>
      <c r="BSU4530" s="52" t="s">
        <v>26</v>
      </c>
      <c r="BSV4530" s="35" t="s">
        <v>479</v>
      </c>
      <c r="BSW4530" s="35" t="s">
        <v>2</v>
      </c>
      <c r="BSX4530" s="35">
        <v>1977</v>
      </c>
      <c r="BSY4530" s="36" t="s">
        <v>83</v>
      </c>
      <c r="BSZ4530" s="37">
        <v>16</v>
      </c>
    </row>
    <row r="4531" spans="1865:1880">
      <c r="BSS4531" s="58" t="s">
        <v>411</v>
      </c>
      <c r="BST4531" s="58" t="s">
        <v>57</v>
      </c>
      <c r="BSU4531" s="52" t="s">
        <v>119</v>
      </c>
      <c r="BSV4531" s="35" t="s">
        <v>399</v>
      </c>
      <c r="BSW4531" s="35" t="s">
        <v>2</v>
      </c>
      <c r="BSX4531" s="35">
        <v>1958</v>
      </c>
      <c r="BSY4531" s="36" t="s">
        <v>8</v>
      </c>
      <c r="BSZ4531" s="37">
        <v>16</v>
      </c>
    </row>
    <row r="4532" spans="1865:1880">
      <c r="BSS4532" s="58" t="s">
        <v>423</v>
      </c>
      <c r="BST4532" s="58" t="s">
        <v>430</v>
      </c>
      <c r="BSU4532" s="52" t="s">
        <v>26</v>
      </c>
      <c r="BSV4532" s="35" t="s">
        <v>416</v>
      </c>
      <c r="BSW4532" s="35" t="s">
        <v>2</v>
      </c>
      <c r="BSX4532" s="35">
        <v>1963</v>
      </c>
      <c r="BSY4532" s="36" t="s">
        <v>213</v>
      </c>
      <c r="BSZ4532" s="37">
        <v>16</v>
      </c>
    </row>
    <row r="4533" spans="1865:1880">
      <c r="BSS4533" s="58" t="s">
        <v>1132</v>
      </c>
      <c r="BST4533" s="58" t="s">
        <v>446</v>
      </c>
      <c r="BSU4533" s="52" t="s">
        <v>26</v>
      </c>
      <c r="BSV4533" s="35" t="s">
        <v>416</v>
      </c>
      <c r="BSW4533" s="35" t="s">
        <v>2</v>
      </c>
      <c r="BSX4533" s="35">
        <v>1966</v>
      </c>
      <c r="BSY4533" s="36" t="s">
        <v>83</v>
      </c>
      <c r="BSZ4533" s="37">
        <v>15.5</v>
      </c>
    </row>
    <row r="4534" spans="1865:1880">
      <c r="BSS4534" s="58" t="s">
        <v>276</v>
      </c>
      <c r="BST4534" s="58" t="s">
        <v>418</v>
      </c>
      <c r="BSU4534" s="52" t="s">
        <v>93</v>
      </c>
      <c r="BSV4534" s="35" t="s">
        <v>399</v>
      </c>
      <c r="BSW4534" s="35" t="s">
        <v>2</v>
      </c>
      <c r="BSX4534" s="35">
        <v>1960</v>
      </c>
      <c r="BSY4534" s="36" t="s">
        <v>213</v>
      </c>
      <c r="BSZ4534" s="37">
        <v>15.5</v>
      </c>
    </row>
    <row r="4535" spans="1865:1880">
      <c r="BSS4535" s="58" t="s">
        <v>197</v>
      </c>
      <c r="BST4535" s="58" t="s">
        <v>484</v>
      </c>
      <c r="BSU4535" s="52" t="s">
        <v>1630</v>
      </c>
      <c r="BSV4535" s="35" t="s">
        <v>459</v>
      </c>
      <c r="BSW4535" s="35" t="s">
        <v>2</v>
      </c>
      <c r="BSX4535" s="35">
        <v>1975</v>
      </c>
      <c r="BSY4535" s="36" t="s">
        <v>8</v>
      </c>
      <c r="BSZ4535" s="37">
        <v>7.5</v>
      </c>
    </row>
    <row r="4536" spans="1865:1880">
      <c r="BSS4536" s="58" t="s">
        <v>1346</v>
      </c>
      <c r="BST4536" s="58" t="s">
        <v>1347</v>
      </c>
      <c r="BSU4536" s="52" t="s">
        <v>48</v>
      </c>
      <c r="BSV4536" s="35" t="s">
        <v>399</v>
      </c>
      <c r="BSW4536" s="35" t="s">
        <v>2</v>
      </c>
      <c r="BSX4536" s="35">
        <v>1959</v>
      </c>
      <c r="BSY4536" s="36" t="s">
        <v>178</v>
      </c>
      <c r="BSZ4536" s="37">
        <v>7.5</v>
      </c>
    </row>
    <row r="4537" spans="1865:1880">
      <c r="BSS4537" s="58" t="s">
        <v>423</v>
      </c>
      <c r="BST4537" s="58" t="s">
        <v>368</v>
      </c>
      <c r="BSU4537" s="52" t="s">
        <v>104</v>
      </c>
      <c r="BSV4537" s="35" t="s">
        <v>416</v>
      </c>
      <c r="BSW4537" s="35" t="s">
        <v>2</v>
      </c>
      <c r="BSX4537" s="35">
        <v>1962</v>
      </c>
      <c r="BSY4537" s="36" t="s">
        <v>8</v>
      </c>
      <c r="BSZ4537" s="37">
        <v>7.5</v>
      </c>
    </row>
    <row r="4538" spans="1865:1880">
      <c r="BSS4538" s="58" t="s">
        <v>389</v>
      </c>
      <c r="BST4538" s="58" t="s">
        <v>388</v>
      </c>
      <c r="BSU4538" s="52" t="s">
        <v>718</v>
      </c>
      <c r="BSV4538" s="35" t="s">
        <v>380</v>
      </c>
      <c r="BSW4538" s="35" t="s">
        <v>2</v>
      </c>
      <c r="BSX4538" s="35">
        <v>1953</v>
      </c>
      <c r="BSY4538" s="36" t="s">
        <v>83</v>
      </c>
      <c r="BSZ4538" s="37">
        <v>0</v>
      </c>
    </row>
    <row r="4539" spans="1865:1880">
      <c r="BSS4539" s="58" t="s">
        <v>254</v>
      </c>
      <c r="BST4539" s="58" t="s">
        <v>368</v>
      </c>
      <c r="BSU4539" s="52" t="s">
        <v>104</v>
      </c>
      <c r="BSV4539" s="35" t="s">
        <v>439</v>
      </c>
      <c r="BSW4539" s="35" t="s">
        <v>2</v>
      </c>
      <c r="BSX4539" s="35">
        <v>1968</v>
      </c>
      <c r="BSY4539" s="36" t="s">
        <v>83</v>
      </c>
      <c r="BSZ4539" s="37">
        <v>0</v>
      </c>
    </row>
    <row r="4540" spans="1865:1880">
      <c r="BSS4540" s="58" t="s">
        <v>272</v>
      </c>
      <c r="BST4540" s="58" t="s">
        <v>456</v>
      </c>
      <c r="BSU4540" s="52" t="s">
        <v>81</v>
      </c>
      <c r="BSV4540" s="35" t="s">
        <v>459</v>
      </c>
      <c r="BSW4540" s="35" t="s">
        <v>2</v>
      </c>
      <c r="BSX4540" s="35">
        <v>1974</v>
      </c>
      <c r="BSY4540" s="36" t="s">
        <v>59</v>
      </c>
      <c r="BSZ4540" s="37">
        <v>0</v>
      </c>
    </row>
    <row r="4541" spans="1865:1880">
      <c r="BSS4541" s="58" t="s">
        <v>665</v>
      </c>
      <c r="BST4541" s="58" t="s">
        <v>434</v>
      </c>
      <c r="BSU4541" s="52" t="s">
        <v>128</v>
      </c>
      <c r="BSV4541" s="35" t="s">
        <v>399</v>
      </c>
      <c r="BSW4541" s="35" t="s">
        <v>2</v>
      </c>
      <c r="BSX4541" s="35">
        <v>1961</v>
      </c>
      <c r="BSY4541" s="36" t="s">
        <v>59</v>
      </c>
      <c r="BSZ4541" s="37">
        <v>0</v>
      </c>
    </row>
    <row r="4542" spans="1865:1880">
      <c r="BSS4542" s="58" t="s">
        <v>1618</v>
      </c>
      <c r="BST4542" s="58" t="s">
        <v>1619</v>
      </c>
      <c r="BSU4542" s="52" t="s">
        <v>125</v>
      </c>
      <c r="BSV4542" s="35" t="s">
        <v>380</v>
      </c>
      <c r="BSW4542" s="35" t="s">
        <v>2</v>
      </c>
      <c r="BSX4542" s="35">
        <v>1952</v>
      </c>
      <c r="BSY4542" s="36" t="s">
        <v>83</v>
      </c>
      <c r="BSZ4542" s="37">
        <v>0</v>
      </c>
    </row>
    <row r="4543" spans="1865:1880">
      <c r="BTA4543" s="58" t="s">
        <v>437</v>
      </c>
      <c r="BTB4543" s="58" t="s">
        <v>436</v>
      </c>
      <c r="BTC4543" s="52" t="s">
        <v>23</v>
      </c>
      <c r="BTD4543" s="35" t="s">
        <v>399</v>
      </c>
      <c r="BTE4543" s="35" t="s">
        <v>2</v>
      </c>
      <c r="BTF4543" s="35">
        <v>1960</v>
      </c>
      <c r="BTG4543" s="36" t="s">
        <v>239</v>
      </c>
      <c r="BTH4543" s="37">
        <v>36</v>
      </c>
    </row>
    <row r="4544" spans="1865:1880">
      <c r="BTA4544" s="58" t="s">
        <v>476</v>
      </c>
      <c r="BTB4544" s="58" t="s">
        <v>91</v>
      </c>
      <c r="BTC4544" s="52" t="s">
        <v>727</v>
      </c>
      <c r="BTD4544" s="35" t="s">
        <v>459</v>
      </c>
      <c r="BTE4544" s="35" t="s">
        <v>2</v>
      </c>
      <c r="BTF4544" s="35">
        <v>1973</v>
      </c>
      <c r="BTG4544" s="36" t="s">
        <v>213</v>
      </c>
      <c r="BTH4544" s="37">
        <v>26</v>
      </c>
    </row>
    <row r="4545" spans="1873:1880">
      <c r="BTA4545" s="58" t="s">
        <v>470</v>
      </c>
      <c r="BTB4545" s="58" t="s">
        <v>337</v>
      </c>
      <c r="BTC4545" s="52" t="s">
        <v>128</v>
      </c>
      <c r="BTD4545" s="35" t="s">
        <v>459</v>
      </c>
      <c r="BTE4545" s="35" t="s">
        <v>2</v>
      </c>
      <c r="BTF4545" s="35">
        <v>1973</v>
      </c>
      <c r="BTG4545" s="36" t="s">
        <v>8</v>
      </c>
      <c r="BTH4545" s="37">
        <v>26</v>
      </c>
    </row>
    <row r="4546" spans="1873:1880">
      <c r="BTA4546" s="58" t="s">
        <v>1265</v>
      </c>
      <c r="BTB4546" s="58" t="s">
        <v>1266</v>
      </c>
      <c r="BTC4546" s="52" t="s">
        <v>20</v>
      </c>
      <c r="BTD4546" s="35" t="s">
        <v>479</v>
      </c>
      <c r="BTE4546" s="35" t="s">
        <v>2</v>
      </c>
      <c r="BTF4546" s="35">
        <v>1980</v>
      </c>
      <c r="BTG4546" s="36" t="s">
        <v>83</v>
      </c>
      <c r="BTH4546" s="37">
        <v>21</v>
      </c>
    </row>
    <row r="4547" spans="1873:1880">
      <c r="BTA4547" s="58" t="s">
        <v>159</v>
      </c>
      <c r="BTB4547" s="58" t="s">
        <v>397</v>
      </c>
      <c r="BTC4547" s="52" t="s">
        <v>93</v>
      </c>
      <c r="BTD4547" s="35" t="s">
        <v>439</v>
      </c>
      <c r="BTE4547" s="35" t="s">
        <v>2</v>
      </c>
      <c r="BTF4547" s="35">
        <v>1967</v>
      </c>
      <c r="BTG4547" s="36" t="s">
        <v>213</v>
      </c>
      <c r="BTH4547" s="37">
        <v>21</v>
      </c>
    </row>
    <row r="4548" spans="1873:1880">
      <c r="BTA4548" s="58" t="s">
        <v>488</v>
      </c>
      <c r="BTB4548" s="58" t="s">
        <v>487</v>
      </c>
      <c r="BTC4548" s="52" t="s">
        <v>26</v>
      </c>
      <c r="BTD4548" s="35" t="s">
        <v>479</v>
      </c>
      <c r="BTE4548" s="35" t="s">
        <v>2</v>
      </c>
      <c r="BTF4548" s="35">
        <v>1977</v>
      </c>
      <c r="BTG4548" s="36" t="s">
        <v>83</v>
      </c>
      <c r="BTH4548" s="37">
        <v>16</v>
      </c>
    </row>
    <row r="4549" spans="1873:1880">
      <c r="BTA4549" s="58" t="s">
        <v>411</v>
      </c>
      <c r="BTB4549" s="58" t="s">
        <v>57</v>
      </c>
      <c r="BTC4549" s="52" t="s">
        <v>119</v>
      </c>
      <c r="BTD4549" s="35" t="s">
        <v>399</v>
      </c>
      <c r="BTE4549" s="35" t="s">
        <v>2</v>
      </c>
      <c r="BTF4549" s="35">
        <v>1958</v>
      </c>
      <c r="BTG4549" s="36" t="s">
        <v>8</v>
      </c>
      <c r="BTH4549" s="37">
        <v>16</v>
      </c>
    </row>
    <row r="4550" spans="1873:1880">
      <c r="BTA4550" s="58" t="s">
        <v>423</v>
      </c>
      <c r="BTB4550" s="58" t="s">
        <v>430</v>
      </c>
      <c r="BTC4550" s="52" t="s">
        <v>26</v>
      </c>
      <c r="BTD4550" s="35" t="s">
        <v>416</v>
      </c>
      <c r="BTE4550" s="35" t="s">
        <v>2</v>
      </c>
      <c r="BTF4550" s="35">
        <v>1963</v>
      </c>
      <c r="BTG4550" s="36" t="s">
        <v>213</v>
      </c>
      <c r="BTH4550" s="37">
        <v>16</v>
      </c>
    </row>
    <row r="4551" spans="1873:1880">
      <c r="BTA4551" s="58" t="s">
        <v>1132</v>
      </c>
      <c r="BTB4551" s="58" t="s">
        <v>446</v>
      </c>
      <c r="BTC4551" s="52" t="s">
        <v>26</v>
      </c>
      <c r="BTD4551" s="35" t="s">
        <v>416</v>
      </c>
      <c r="BTE4551" s="35" t="s">
        <v>2</v>
      </c>
      <c r="BTF4551" s="35">
        <v>1966</v>
      </c>
      <c r="BTG4551" s="36" t="s">
        <v>83</v>
      </c>
      <c r="BTH4551" s="37">
        <v>15.5</v>
      </c>
    </row>
    <row r="4552" spans="1873:1880">
      <c r="BTA4552" s="58" t="s">
        <v>276</v>
      </c>
      <c r="BTB4552" s="58" t="s">
        <v>418</v>
      </c>
      <c r="BTC4552" s="52" t="s">
        <v>93</v>
      </c>
      <c r="BTD4552" s="35" t="s">
        <v>399</v>
      </c>
      <c r="BTE4552" s="35" t="s">
        <v>2</v>
      </c>
      <c r="BTF4552" s="35">
        <v>1960</v>
      </c>
      <c r="BTG4552" s="36" t="s">
        <v>213</v>
      </c>
      <c r="BTH4552" s="37">
        <v>15.5</v>
      </c>
    </row>
    <row r="4553" spans="1873:1880">
      <c r="BTA4553" s="58" t="s">
        <v>197</v>
      </c>
      <c r="BTB4553" s="58" t="s">
        <v>484</v>
      </c>
      <c r="BTC4553" s="52" t="s">
        <v>1630</v>
      </c>
      <c r="BTD4553" s="35" t="s">
        <v>459</v>
      </c>
      <c r="BTE4553" s="35" t="s">
        <v>2</v>
      </c>
      <c r="BTF4553" s="35">
        <v>1975</v>
      </c>
      <c r="BTG4553" s="36" t="s">
        <v>8</v>
      </c>
      <c r="BTH4553" s="37">
        <v>7.5</v>
      </c>
    </row>
    <row r="4554" spans="1873:1880">
      <c r="BTA4554" s="58" t="s">
        <v>1346</v>
      </c>
      <c r="BTB4554" s="58" t="s">
        <v>1347</v>
      </c>
      <c r="BTC4554" s="52" t="s">
        <v>48</v>
      </c>
      <c r="BTD4554" s="35" t="s">
        <v>399</v>
      </c>
      <c r="BTE4554" s="35" t="s">
        <v>2</v>
      </c>
      <c r="BTF4554" s="35">
        <v>1959</v>
      </c>
      <c r="BTG4554" s="36" t="s">
        <v>178</v>
      </c>
      <c r="BTH4554" s="37">
        <v>7.5</v>
      </c>
    </row>
    <row r="4555" spans="1873:1880">
      <c r="BTA4555" s="58" t="s">
        <v>423</v>
      </c>
      <c r="BTB4555" s="58" t="s">
        <v>368</v>
      </c>
      <c r="BTC4555" s="52" t="s">
        <v>104</v>
      </c>
      <c r="BTD4555" s="35" t="s">
        <v>416</v>
      </c>
      <c r="BTE4555" s="35" t="s">
        <v>2</v>
      </c>
      <c r="BTF4555" s="35">
        <v>1962</v>
      </c>
      <c r="BTG4555" s="36" t="s">
        <v>8</v>
      </c>
      <c r="BTH4555" s="37">
        <v>7.5</v>
      </c>
    </row>
    <row r="4556" spans="1873:1880">
      <c r="BTA4556" s="58" t="s">
        <v>389</v>
      </c>
      <c r="BTB4556" s="58" t="s">
        <v>388</v>
      </c>
      <c r="BTC4556" s="52" t="s">
        <v>718</v>
      </c>
      <c r="BTD4556" s="35" t="s">
        <v>380</v>
      </c>
      <c r="BTE4556" s="35" t="s">
        <v>2</v>
      </c>
      <c r="BTF4556" s="35">
        <v>1953</v>
      </c>
      <c r="BTG4556" s="36" t="s">
        <v>83</v>
      </c>
      <c r="BTH4556" s="37">
        <v>0</v>
      </c>
    </row>
    <row r="4557" spans="1873:1880">
      <c r="BTA4557" s="58" t="s">
        <v>254</v>
      </c>
      <c r="BTB4557" s="58" t="s">
        <v>368</v>
      </c>
      <c r="BTC4557" s="52" t="s">
        <v>104</v>
      </c>
      <c r="BTD4557" s="35" t="s">
        <v>439</v>
      </c>
      <c r="BTE4557" s="35" t="s">
        <v>2</v>
      </c>
      <c r="BTF4557" s="35">
        <v>1968</v>
      </c>
      <c r="BTG4557" s="36" t="s">
        <v>83</v>
      </c>
      <c r="BTH4557" s="37">
        <v>0</v>
      </c>
    </row>
    <row r="4558" spans="1873:1880">
      <c r="BTA4558" s="58" t="s">
        <v>272</v>
      </c>
      <c r="BTB4558" s="58" t="s">
        <v>456</v>
      </c>
      <c r="BTC4558" s="52" t="s">
        <v>81</v>
      </c>
      <c r="BTD4558" s="35" t="s">
        <v>459</v>
      </c>
      <c r="BTE4558" s="35" t="s">
        <v>2</v>
      </c>
      <c r="BTF4558" s="35">
        <v>1974</v>
      </c>
      <c r="BTG4558" s="36" t="s">
        <v>59</v>
      </c>
      <c r="BTH4558" s="37">
        <v>0</v>
      </c>
    </row>
    <row r="4559" spans="1873:1880">
      <c r="BTA4559" s="58" t="s">
        <v>665</v>
      </c>
      <c r="BTB4559" s="58" t="s">
        <v>434</v>
      </c>
      <c r="BTC4559" s="52" t="s">
        <v>128</v>
      </c>
      <c r="BTD4559" s="35" t="s">
        <v>399</v>
      </c>
      <c r="BTE4559" s="35" t="s">
        <v>2</v>
      </c>
      <c r="BTF4559" s="35">
        <v>1961</v>
      </c>
      <c r="BTG4559" s="36" t="s">
        <v>59</v>
      </c>
      <c r="BTH4559" s="37">
        <v>0</v>
      </c>
    </row>
    <row r="4560" spans="1873:1880">
      <c r="BTA4560" s="58" t="s">
        <v>1618</v>
      </c>
      <c r="BTB4560" s="58" t="s">
        <v>1619</v>
      </c>
      <c r="BTC4560" s="52" t="s">
        <v>125</v>
      </c>
      <c r="BTD4560" s="35" t="s">
        <v>380</v>
      </c>
      <c r="BTE4560" s="35" t="s">
        <v>2</v>
      </c>
      <c r="BTF4560" s="35">
        <v>1952</v>
      </c>
      <c r="BTG4560" s="36" t="s">
        <v>83</v>
      </c>
      <c r="BTH4560" s="37">
        <v>0</v>
      </c>
    </row>
    <row r="4561" spans="1881:1888">
      <c r="BTI4561" s="58" t="s">
        <v>437</v>
      </c>
      <c r="BTJ4561" s="58" t="s">
        <v>436</v>
      </c>
      <c r="BTK4561" s="52" t="s">
        <v>23</v>
      </c>
      <c r="BTL4561" s="35" t="s">
        <v>399</v>
      </c>
      <c r="BTM4561" s="35" t="s">
        <v>2</v>
      </c>
      <c r="BTN4561" s="35">
        <v>1960</v>
      </c>
      <c r="BTO4561" s="36" t="s">
        <v>239</v>
      </c>
      <c r="BTP4561" s="37">
        <v>36</v>
      </c>
    </row>
    <row r="4562" spans="1881:1888">
      <c r="BTI4562" s="58" t="s">
        <v>476</v>
      </c>
      <c r="BTJ4562" s="58" t="s">
        <v>91</v>
      </c>
      <c r="BTK4562" s="52" t="s">
        <v>727</v>
      </c>
      <c r="BTL4562" s="35" t="s">
        <v>459</v>
      </c>
      <c r="BTM4562" s="35" t="s">
        <v>2</v>
      </c>
      <c r="BTN4562" s="35">
        <v>1973</v>
      </c>
      <c r="BTO4562" s="36" t="s">
        <v>213</v>
      </c>
      <c r="BTP4562" s="37">
        <v>26</v>
      </c>
    </row>
    <row r="4563" spans="1881:1888">
      <c r="BTI4563" s="58" t="s">
        <v>470</v>
      </c>
      <c r="BTJ4563" s="58" t="s">
        <v>337</v>
      </c>
      <c r="BTK4563" s="52" t="s">
        <v>128</v>
      </c>
      <c r="BTL4563" s="35" t="s">
        <v>459</v>
      </c>
      <c r="BTM4563" s="35" t="s">
        <v>2</v>
      </c>
      <c r="BTN4563" s="35">
        <v>1973</v>
      </c>
      <c r="BTO4563" s="36" t="s">
        <v>8</v>
      </c>
      <c r="BTP4563" s="37">
        <v>26</v>
      </c>
    </row>
    <row r="4564" spans="1881:1888">
      <c r="BTI4564" s="58" t="s">
        <v>1265</v>
      </c>
      <c r="BTJ4564" s="58" t="s">
        <v>1266</v>
      </c>
      <c r="BTK4564" s="52" t="s">
        <v>20</v>
      </c>
      <c r="BTL4564" s="35" t="s">
        <v>479</v>
      </c>
      <c r="BTM4564" s="35" t="s">
        <v>2</v>
      </c>
      <c r="BTN4564" s="35">
        <v>1980</v>
      </c>
      <c r="BTO4564" s="36" t="s">
        <v>83</v>
      </c>
      <c r="BTP4564" s="37">
        <v>21</v>
      </c>
    </row>
    <row r="4565" spans="1881:1888">
      <c r="BTI4565" s="58" t="s">
        <v>159</v>
      </c>
      <c r="BTJ4565" s="58" t="s">
        <v>397</v>
      </c>
      <c r="BTK4565" s="52" t="s">
        <v>93</v>
      </c>
      <c r="BTL4565" s="35" t="s">
        <v>439</v>
      </c>
      <c r="BTM4565" s="35" t="s">
        <v>2</v>
      </c>
      <c r="BTN4565" s="35">
        <v>1967</v>
      </c>
      <c r="BTO4565" s="36" t="s">
        <v>213</v>
      </c>
      <c r="BTP4565" s="37">
        <v>21</v>
      </c>
    </row>
    <row r="4566" spans="1881:1888">
      <c r="BTI4566" s="58" t="s">
        <v>488</v>
      </c>
      <c r="BTJ4566" s="58" t="s">
        <v>487</v>
      </c>
      <c r="BTK4566" s="52" t="s">
        <v>26</v>
      </c>
      <c r="BTL4566" s="35" t="s">
        <v>479</v>
      </c>
      <c r="BTM4566" s="35" t="s">
        <v>2</v>
      </c>
      <c r="BTN4566" s="35">
        <v>1977</v>
      </c>
      <c r="BTO4566" s="36" t="s">
        <v>83</v>
      </c>
      <c r="BTP4566" s="37">
        <v>16</v>
      </c>
    </row>
    <row r="4567" spans="1881:1888">
      <c r="BTI4567" s="58" t="s">
        <v>411</v>
      </c>
      <c r="BTJ4567" s="58" t="s">
        <v>57</v>
      </c>
      <c r="BTK4567" s="52" t="s">
        <v>119</v>
      </c>
      <c r="BTL4567" s="35" t="s">
        <v>399</v>
      </c>
      <c r="BTM4567" s="35" t="s">
        <v>2</v>
      </c>
      <c r="BTN4567" s="35">
        <v>1958</v>
      </c>
      <c r="BTO4567" s="36" t="s">
        <v>8</v>
      </c>
      <c r="BTP4567" s="37">
        <v>16</v>
      </c>
    </row>
    <row r="4568" spans="1881:1888">
      <c r="BTI4568" s="58" t="s">
        <v>423</v>
      </c>
      <c r="BTJ4568" s="58" t="s">
        <v>430</v>
      </c>
      <c r="BTK4568" s="52" t="s">
        <v>26</v>
      </c>
      <c r="BTL4568" s="35" t="s">
        <v>416</v>
      </c>
      <c r="BTM4568" s="35" t="s">
        <v>2</v>
      </c>
      <c r="BTN4568" s="35">
        <v>1963</v>
      </c>
      <c r="BTO4568" s="36" t="s">
        <v>213</v>
      </c>
      <c r="BTP4568" s="37">
        <v>16</v>
      </c>
    </row>
    <row r="4569" spans="1881:1888">
      <c r="BTI4569" s="58" t="s">
        <v>1132</v>
      </c>
      <c r="BTJ4569" s="58" t="s">
        <v>446</v>
      </c>
      <c r="BTK4569" s="52" t="s">
        <v>26</v>
      </c>
      <c r="BTL4569" s="35" t="s">
        <v>416</v>
      </c>
      <c r="BTM4569" s="35" t="s">
        <v>2</v>
      </c>
      <c r="BTN4569" s="35">
        <v>1966</v>
      </c>
      <c r="BTO4569" s="36" t="s">
        <v>83</v>
      </c>
      <c r="BTP4569" s="37">
        <v>15.5</v>
      </c>
    </row>
    <row r="4570" spans="1881:1888">
      <c r="BTI4570" s="58" t="s">
        <v>276</v>
      </c>
      <c r="BTJ4570" s="58" t="s">
        <v>418</v>
      </c>
      <c r="BTK4570" s="52" t="s">
        <v>93</v>
      </c>
      <c r="BTL4570" s="35" t="s">
        <v>399</v>
      </c>
      <c r="BTM4570" s="35" t="s">
        <v>2</v>
      </c>
      <c r="BTN4570" s="35">
        <v>1960</v>
      </c>
      <c r="BTO4570" s="36" t="s">
        <v>213</v>
      </c>
      <c r="BTP4570" s="37">
        <v>15.5</v>
      </c>
    </row>
    <row r="4571" spans="1881:1888">
      <c r="BTI4571" s="58" t="s">
        <v>197</v>
      </c>
      <c r="BTJ4571" s="58" t="s">
        <v>484</v>
      </c>
      <c r="BTK4571" s="52" t="s">
        <v>1630</v>
      </c>
      <c r="BTL4571" s="35" t="s">
        <v>459</v>
      </c>
      <c r="BTM4571" s="35" t="s">
        <v>2</v>
      </c>
      <c r="BTN4571" s="35">
        <v>1975</v>
      </c>
      <c r="BTO4571" s="36" t="s">
        <v>8</v>
      </c>
      <c r="BTP4571" s="37">
        <v>7.5</v>
      </c>
    </row>
    <row r="4572" spans="1881:1888">
      <c r="BTI4572" s="58" t="s">
        <v>1346</v>
      </c>
      <c r="BTJ4572" s="58" t="s">
        <v>1347</v>
      </c>
      <c r="BTK4572" s="52" t="s">
        <v>48</v>
      </c>
      <c r="BTL4572" s="35" t="s">
        <v>399</v>
      </c>
      <c r="BTM4572" s="35" t="s">
        <v>2</v>
      </c>
      <c r="BTN4572" s="35">
        <v>1959</v>
      </c>
      <c r="BTO4572" s="36" t="s">
        <v>178</v>
      </c>
      <c r="BTP4572" s="37">
        <v>7.5</v>
      </c>
    </row>
    <row r="4573" spans="1881:1888">
      <c r="BTI4573" s="58" t="s">
        <v>423</v>
      </c>
      <c r="BTJ4573" s="58" t="s">
        <v>368</v>
      </c>
      <c r="BTK4573" s="52" t="s">
        <v>104</v>
      </c>
      <c r="BTL4573" s="35" t="s">
        <v>416</v>
      </c>
      <c r="BTM4573" s="35" t="s">
        <v>2</v>
      </c>
      <c r="BTN4573" s="35">
        <v>1962</v>
      </c>
      <c r="BTO4573" s="36" t="s">
        <v>8</v>
      </c>
      <c r="BTP4573" s="37">
        <v>7.5</v>
      </c>
    </row>
    <row r="4574" spans="1881:1888">
      <c r="BTI4574" s="58" t="s">
        <v>389</v>
      </c>
      <c r="BTJ4574" s="58" t="s">
        <v>388</v>
      </c>
      <c r="BTK4574" s="52" t="s">
        <v>718</v>
      </c>
      <c r="BTL4574" s="35" t="s">
        <v>380</v>
      </c>
      <c r="BTM4574" s="35" t="s">
        <v>2</v>
      </c>
      <c r="BTN4574" s="35">
        <v>1953</v>
      </c>
      <c r="BTO4574" s="36" t="s">
        <v>83</v>
      </c>
      <c r="BTP4574" s="37">
        <v>0</v>
      </c>
    </row>
    <row r="4575" spans="1881:1888">
      <c r="BTI4575" s="58" t="s">
        <v>254</v>
      </c>
      <c r="BTJ4575" s="58" t="s">
        <v>368</v>
      </c>
      <c r="BTK4575" s="52" t="s">
        <v>104</v>
      </c>
      <c r="BTL4575" s="35" t="s">
        <v>439</v>
      </c>
      <c r="BTM4575" s="35" t="s">
        <v>2</v>
      </c>
      <c r="BTN4575" s="35">
        <v>1968</v>
      </c>
      <c r="BTO4575" s="36" t="s">
        <v>83</v>
      </c>
      <c r="BTP4575" s="37">
        <v>0</v>
      </c>
    </row>
    <row r="4576" spans="1881:1888">
      <c r="BTI4576" s="58" t="s">
        <v>272</v>
      </c>
      <c r="BTJ4576" s="58" t="s">
        <v>456</v>
      </c>
      <c r="BTK4576" s="52" t="s">
        <v>81</v>
      </c>
      <c r="BTL4576" s="35" t="s">
        <v>459</v>
      </c>
      <c r="BTM4576" s="35" t="s">
        <v>2</v>
      </c>
      <c r="BTN4576" s="35">
        <v>1974</v>
      </c>
      <c r="BTO4576" s="36" t="s">
        <v>59</v>
      </c>
      <c r="BTP4576" s="37">
        <v>0</v>
      </c>
    </row>
    <row r="4577" spans="1881:1896">
      <c r="BTI4577" s="58" t="s">
        <v>665</v>
      </c>
      <c r="BTJ4577" s="58" t="s">
        <v>434</v>
      </c>
      <c r="BTK4577" s="52" t="s">
        <v>128</v>
      </c>
      <c r="BTL4577" s="35" t="s">
        <v>399</v>
      </c>
      <c r="BTM4577" s="35" t="s">
        <v>2</v>
      </c>
      <c r="BTN4577" s="35">
        <v>1961</v>
      </c>
      <c r="BTO4577" s="36" t="s">
        <v>59</v>
      </c>
      <c r="BTP4577" s="37">
        <v>0</v>
      </c>
    </row>
    <row r="4578" spans="1881:1896">
      <c r="BTI4578" s="58" t="s">
        <v>1618</v>
      </c>
      <c r="BTJ4578" s="58" t="s">
        <v>1619</v>
      </c>
      <c r="BTK4578" s="52" t="s">
        <v>125</v>
      </c>
      <c r="BTL4578" s="35" t="s">
        <v>380</v>
      </c>
      <c r="BTM4578" s="35" t="s">
        <v>2</v>
      </c>
      <c r="BTN4578" s="35">
        <v>1952</v>
      </c>
      <c r="BTO4578" s="36" t="s">
        <v>83</v>
      </c>
      <c r="BTP4578" s="37">
        <v>0</v>
      </c>
    </row>
    <row r="4579" spans="1881:1896">
      <c r="BTQ4579" s="58" t="s">
        <v>437</v>
      </c>
      <c r="BTR4579" s="58" t="s">
        <v>436</v>
      </c>
      <c r="BTS4579" s="52" t="s">
        <v>23</v>
      </c>
      <c r="BTT4579" s="35" t="s">
        <v>399</v>
      </c>
      <c r="BTU4579" s="35" t="s">
        <v>2</v>
      </c>
      <c r="BTV4579" s="35">
        <v>1960</v>
      </c>
      <c r="BTW4579" s="36" t="s">
        <v>239</v>
      </c>
      <c r="BTX4579" s="37">
        <v>36</v>
      </c>
    </row>
    <row r="4580" spans="1881:1896">
      <c r="BTQ4580" s="58" t="s">
        <v>476</v>
      </c>
      <c r="BTR4580" s="58" t="s">
        <v>91</v>
      </c>
      <c r="BTS4580" s="52" t="s">
        <v>727</v>
      </c>
      <c r="BTT4580" s="35" t="s">
        <v>459</v>
      </c>
      <c r="BTU4580" s="35" t="s">
        <v>2</v>
      </c>
      <c r="BTV4580" s="35">
        <v>1973</v>
      </c>
      <c r="BTW4580" s="36" t="s">
        <v>213</v>
      </c>
      <c r="BTX4580" s="37">
        <v>26</v>
      </c>
    </row>
    <row r="4581" spans="1881:1896">
      <c r="BTQ4581" s="58" t="s">
        <v>470</v>
      </c>
      <c r="BTR4581" s="58" t="s">
        <v>337</v>
      </c>
      <c r="BTS4581" s="52" t="s">
        <v>128</v>
      </c>
      <c r="BTT4581" s="35" t="s">
        <v>459</v>
      </c>
      <c r="BTU4581" s="35" t="s">
        <v>2</v>
      </c>
      <c r="BTV4581" s="35">
        <v>1973</v>
      </c>
      <c r="BTW4581" s="36" t="s">
        <v>8</v>
      </c>
      <c r="BTX4581" s="37">
        <v>26</v>
      </c>
    </row>
    <row r="4582" spans="1881:1896">
      <c r="BTQ4582" s="58" t="s">
        <v>1265</v>
      </c>
      <c r="BTR4582" s="58" t="s">
        <v>1266</v>
      </c>
      <c r="BTS4582" s="52" t="s">
        <v>20</v>
      </c>
      <c r="BTT4582" s="35" t="s">
        <v>479</v>
      </c>
      <c r="BTU4582" s="35" t="s">
        <v>2</v>
      </c>
      <c r="BTV4582" s="35">
        <v>1980</v>
      </c>
      <c r="BTW4582" s="36" t="s">
        <v>83</v>
      </c>
      <c r="BTX4582" s="37">
        <v>21</v>
      </c>
    </row>
    <row r="4583" spans="1881:1896">
      <c r="BTQ4583" s="58" t="s">
        <v>159</v>
      </c>
      <c r="BTR4583" s="58" t="s">
        <v>397</v>
      </c>
      <c r="BTS4583" s="52" t="s">
        <v>93</v>
      </c>
      <c r="BTT4583" s="35" t="s">
        <v>439</v>
      </c>
      <c r="BTU4583" s="35" t="s">
        <v>2</v>
      </c>
      <c r="BTV4583" s="35">
        <v>1967</v>
      </c>
      <c r="BTW4583" s="36" t="s">
        <v>213</v>
      </c>
      <c r="BTX4583" s="37">
        <v>21</v>
      </c>
    </row>
    <row r="4584" spans="1881:1896">
      <c r="BTQ4584" s="58" t="s">
        <v>488</v>
      </c>
      <c r="BTR4584" s="58" t="s">
        <v>487</v>
      </c>
      <c r="BTS4584" s="52" t="s">
        <v>26</v>
      </c>
      <c r="BTT4584" s="35" t="s">
        <v>479</v>
      </c>
      <c r="BTU4584" s="35" t="s">
        <v>2</v>
      </c>
      <c r="BTV4584" s="35">
        <v>1977</v>
      </c>
      <c r="BTW4584" s="36" t="s">
        <v>83</v>
      </c>
      <c r="BTX4584" s="37">
        <v>16</v>
      </c>
    </row>
    <row r="4585" spans="1881:1896">
      <c r="BTQ4585" s="58" t="s">
        <v>411</v>
      </c>
      <c r="BTR4585" s="58" t="s">
        <v>57</v>
      </c>
      <c r="BTS4585" s="52" t="s">
        <v>119</v>
      </c>
      <c r="BTT4585" s="35" t="s">
        <v>399</v>
      </c>
      <c r="BTU4585" s="35" t="s">
        <v>2</v>
      </c>
      <c r="BTV4585" s="35">
        <v>1958</v>
      </c>
      <c r="BTW4585" s="36" t="s">
        <v>8</v>
      </c>
      <c r="BTX4585" s="37">
        <v>16</v>
      </c>
    </row>
    <row r="4586" spans="1881:1896">
      <c r="BTQ4586" s="58" t="s">
        <v>423</v>
      </c>
      <c r="BTR4586" s="58" t="s">
        <v>430</v>
      </c>
      <c r="BTS4586" s="52" t="s">
        <v>26</v>
      </c>
      <c r="BTT4586" s="35" t="s">
        <v>416</v>
      </c>
      <c r="BTU4586" s="35" t="s">
        <v>2</v>
      </c>
      <c r="BTV4586" s="35">
        <v>1963</v>
      </c>
      <c r="BTW4586" s="36" t="s">
        <v>213</v>
      </c>
      <c r="BTX4586" s="37">
        <v>16</v>
      </c>
    </row>
    <row r="4587" spans="1881:1896">
      <c r="BTQ4587" s="58" t="s">
        <v>1132</v>
      </c>
      <c r="BTR4587" s="58" t="s">
        <v>446</v>
      </c>
      <c r="BTS4587" s="52" t="s">
        <v>26</v>
      </c>
      <c r="BTT4587" s="35" t="s">
        <v>416</v>
      </c>
      <c r="BTU4587" s="35" t="s">
        <v>2</v>
      </c>
      <c r="BTV4587" s="35">
        <v>1966</v>
      </c>
      <c r="BTW4587" s="36" t="s">
        <v>83</v>
      </c>
      <c r="BTX4587" s="37">
        <v>15.5</v>
      </c>
    </row>
    <row r="4588" spans="1881:1896">
      <c r="BTQ4588" s="58" t="s">
        <v>276</v>
      </c>
      <c r="BTR4588" s="58" t="s">
        <v>418</v>
      </c>
      <c r="BTS4588" s="52" t="s">
        <v>93</v>
      </c>
      <c r="BTT4588" s="35" t="s">
        <v>399</v>
      </c>
      <c r="BTU4588" s="35" t="s">
        <v>2</v>
      </c>
      <c r="BTV4588" s="35">
        <v>1960</v>
      </c>
      <c r="BTW4588" s="36" t="s">
        <v>213</v>
      </c>
      <c r="BTX4588" s="37">
        <v>15.5</v>
      </c>
    </row>
    <row r="4589" spans="1881:1896">
      <c r="BTQ4589" s="58" t="s">
        <v>197</v>
      </c>
      <c r="BTR4589" s="58" t="s">
        <v>484</v>
      </c>
      <c r="BTS4589" s="52" t="s">
        <v>1630</v>
      </c>
      <c r="BTT4589" s="35" t="s">
        <v>459</v>
      </c>
      <c r="BTU4589" s="35" t="s">
        <v>2</v>
      </c>
      <c r="BTV4589" s="35">
        <v>1975</v>
      </c>
      <c r="BTW4589" s="36" t="s">
        <v>8</v>
      </c>
      <c r="BTX4589" s="37">
        <v>7.5</v>
      </c>
    </row>
    <row r="4590" spans="1881:1896">
      <c r="BTQ4590" s="58" t="s">
        <v>1346</v>
      </c>
      <c r="BTR4590" s="58" t="s">
        <v>1347</v>
      </c>
      <c r="BTS4590" s="52" t="s">
        <v>48</v>
      </c>
      <c r="BTT4590" s="35" t="s">
        <v>399</v>
      </c>
      <c r="BTU4590" s="35" t="s">
        <v>2</v>
      </c>
      <c r="BTV4590" s="35">
        <v>1959</v>
      </c>
      <c r="BTW4590" s="36" t="s">
        <v>178</v>
      </c>
      <c r="BTX4590" s="37">
        <v>7.5</v>
      </c>
    </row>
    <row r="4591" spans="1881:1896">
      <c r="BTQ4591" s="58" t="s">
        <v>423</v>
      </c>
      <c r="BTR4591" s="58" t="s">
        <v>368</v>
      </c>
      <c r="BTS4591" s="52" t="s">
        <v>104</v>
      </c>
      <c r="BTT4591" s="35" t="s">
        <v>416</v>
      </c>
      <c r="BTU4591" s="35" t="s">
        <v>2</v>
      </c>
      <c r="BTV4591" s="35">
        <v>1962</v>
      </c>
      <c r="BTW4591" s="36" t="s">
        <v>8</v>
      </c>
      <c r="BTX4591" s="37">
        <v>7.5</v>
      </c>
    </row>
    <row r="4592" spans="1881:1896">
      <c r="BTQ4592" s="58" t="s">
        <v>389</v>
      </c>
      <c r="BTR4592" s="58" t="s">
        <v>388</v>
      </c>
      <c r="BTS4592" s="52" t="s">
        <v>718</v>
      </c>
      <c r="BTT4592" s="35" t="s">
        <v>380</v>
      </c>
      <c r="BTU4592" s="35" t="s">
        <v>2</v>
      </c>
      <c r="BTV4592" s="35">
        <v>1953</v>
      </c>
      <c r="BTW4592" s="36" t="s">
        <v>83</v>
      </c>
      <c r="BTX4592" s="37">
        <v>0</v>
      </c>
    </row>
    <row r="4593" spans="1889:1904">
      <c r="BTQ4593" s="58" t="s">
        <v>254</v>
      </c>
      <c r="BTR4593" s="58" t="s">
        <v>368</v>
      </c>
      <c r="BTS4593" s="52" t="s">
        <v>104</v>
      </c>
      <c r="BTT4593" s="35" t="s">
        <v>439</v>
      </c>
      <c r="BTU4593" s="35" t="s">
        <v>2</v>
      </c>
      <c r="BTV4593" s="35">
        <v>1968</v>
      </c>
      <c r="BTW4593" s="36" t="s">
        <v>83</v>
      </c>
      <c r="BTX4593" s="37">
        <v>0</v>
      </c>
    </row>
    <row r="4594" spans="1889:1904">
      <c r="BTQ4594" s="58" t="s">
        <v>272</v>
      </c>
      <c r="BTR4594" s="58" t="s">
        <v>456</v>
      </c>
      <c r="BTS4594" s="52" t="s">
        <v>81</v>
      </c>
      <c r="BTT4594" s="35" t="s">
        <v>459</v>
      </c>
      <c r="BTU4594" s="35" t="s">
        <v>2</v>
      </c>
      <c r="BTV4594" s="35">
        <v>1974</v>
      </c>
      <c r="BTW4594" s="36" t="s">
        <v>59</v>
      </c>
      <c r="BTX4594" s="37">
        <v>0</v>
      </c>
    </row>
    <row r="4595" spans="1889:1904">
      <c r="BTQ4595" s="58" t="s">
        <v>665</v>
      </c>
      <c r="BTR4595" s="58" t="s">
        <v>434</v>
      </c>
      <c r="BTS4595" s="52" t="s">
        <v>128</v>
      </c>
      <c r="BTT4595" s="35" t="s">
        <v>399</v>
      </c>
      <c r="BTU4595" s="35" t="s">
        <v>2</v>
      </c>
      <c r="BTV4595" s="35">
        <v>1961</v>
      </c>
      <c r="BTW4595" s="36" t="s">
        <v>59</v>
      </c>
      <c r="BTX4595" s="37">
        <v>0</v>
      </c>
    </row>
    <row r="4596" spans="1889:1904">
      <c r="BTQ4596" s="58" t="s">
        <v>1618</v>
      </c>
      <c r="BTR4596" s="58" t="s">
        <v>1619</v>
      </c>
      <c r="BTS4596" s="52" t="s">
        <v>125</v>
      </c>
      <c r="BTT4596" s="35" t="s">
        <v>380</v>
      </c>
      <c r="BTU4596" s="35" t="s">
        <v>2</v>
      </c>
      <c r="BTV4596" s="35">
        <v>1952</v>
      </c>
      <c r="BTW4596" s="36" t="s">
        <v>83</v>
      </c>
      <c r="BTX4596" s="37">
        <v>0</v>
      </c>
    </row>
    <row r="4597" spans="1889:1904">
      <c r="BTY4597" s="58" t="s">
        <v>437</v>
      </c>
      <c r="BTZ4597" s="58" t="s">
        <v>436</v>
      </c>
      <c r="BUA4597" s="52" t="s">
        <v>23</v>
      </c>
      <c r="BUB4597" s="35" t="s">
        <v>399</v>
      </c>
      <c r="BUC4597" s="35" t="s">
        <v>2</v>
      </c>
      <c r="BUD4597" s="35">
        <v>1960</v>
      </c>
      <c r="BUE4597" s="36" t="s">
        <v>239</v>
      </c>
      <c r="BUF4597" s="37">
        <v>36</v>
      </c>
    </row>
    <row r="4598" spans="1889:1904">
      <c r="BTY4598" s="58" t="s">
        <v>476</v>
      </c>
      <c r="BTZ4598" s="58" t="s">
        <v>91</v>
      </c>
      <c r="BUA4598" s="52" t="s">
        <v>727</v>
      </c>
      <c r="BUB4598" s="35" t="s">
        <v>459</v>
      </c>
      <c r="BUC4598" s="35" t="s">
        <v>2</v>
      </c>
      <c r="BUD4598" s="35">
        <v>1973</v>
      </c>
      <c r="BUE4598" s="36" t="s">
        <v>213</v>
      </c>
      <c r="BUF4598" s="37">
        <v>26</v>
      </c>
    </row>
    <row r="4599" spans="1889:1904">
      <c r="BTY4599" s="58" t="s">
        <v>470</v>
      </c>
      <c r="BTZ4599" s="58" t="s">
        <v>337</v>
      </c>
      <c r="BUA4599" s="52" t="s">
        <v>128</v>
      </c>
      <c r="BUB4599" s="35" t="s">
        <v>459</v>
      </c>
      <c r="BUC4599" s="35" t="s">
        <v>2</v>
      </c>
      <c r="BUD4599" s="35">
        <v>1973</v>
      </c>
      <c r="BUE4599" s="36" t="s">
        <v>8</v>
      </c>
      <c r="BUF4599" s="37">
        <v>26</v>
      </c>
    </row>
    <row r="4600" spans="1889:1904">
      <c r="BTY4600" s="58" t="s">
        <v>1265</v>
      </c>
      <c r="BTZ4600" s="58" t="s">
        <v>1266</v>
      </c>
      <c r="BUA4600" s="52" t="s">
        <v>20</v>
      </c>
      <c r="BUB4600" s="35" t="s">
        <v>479</v>
      </c>
      <c r="BUC4600" s="35" t="s">
        <v>2</v>
      </c>
      <c r="BUD4600" s="35">
        <v>1980</v>
      </c>
      <c r="BUE4600" s="36" t="s">
        <v>83</v>
      </c>
      <c r="BUF4600" s="37">
        <v>21</v>
      </c>
    </row>
    <row r="4601" spans="1889:1904">
      <c r="BTY4601" s="58" t="s">
        <v>159</v>
      </c>
      <c r="BTZ4601" s="58" t="s">
        <v>397</v>
      </c>
      <c r="BUA4601" s="52" t="s">
        <v>93</v>
      </c>
      <c r="BUB4601" s="35" t="s">
        <v>439</v>
      </c>
      <c r="BUC4601" s="35" t="s">
        <v>2</v>
      </c>
      <c r="BUD4601" s="35">
        <v>1967</v>
      </c>
      <c r="BUE4601" s="36" t="s">
        <v>213</v>
      </c>
      <c r="BUF4601" s="37">
        <v>21</v>
      </c>
    </row>
    <row r="4602" spans="1889:1904">
      <c r="BTY4602" s="58" t="s">
        <v>488</v>
      </c>
      <c r="BTZ4602" s="58" t="s">
        <v>487</v>
      </c>
      <c r="BUA4602" s="52" t="s">
        <v>26</v>
      </c>
      <c r="BUB4602" s="35" t="s">
        <v>479</v>
      </c>
      <c r="BUC4602" s="35" t="s">
        <v>2</v>
      </c>
      <c r="BUD4602" s="35">
        <v>1977</v>
      </c>
      <c r="BUE4602" s="36" t="s">
        <v>83</v>
      </c>
      <c r="BUF4602" s="37">
        <v>16</v>
      </c>
    </row>
    <row r="4603" spans="1889:1904">
      <c r="BTY4603" s="58" t="s">
        <v>411</v>
      </c>
      <c r="BTZ4603" s="58" t="s">
        <v>57</v>
      </c>
      <c r="BUA4603" s="52" t="s">
        <v>119</v>
      </c>
      <c r="BUB4603" s="35" t="s">
        <v>399</v>
      </c>
      <c r="BUC4603" s="35" t="s">
        <v>2</v>
      </c>
      <c r="BUD4603" s="35">
        <v>1958</v>
      </c>
      <c r="BUE4603" s="36" t="s">
        <v>8</v>
      </c>
      <c r="BUF4603" s="37">
        <v>16</v>
      </c>
    </row>
    <row r="4604" spans="1889:1904">
      <c r="BTY4604" s="58" t="s">
        <v>423</v>
      </c>
      <c r="BTZ4604" s="58" t="s">
        <v>430</v>
      </c>
      <c r="BUA4604" s="52" t="s">
        <v>26</v>
      </c>
      <c r="BUB4604" s="35" t="s">
        <v>416</v>
      </c>
      <c r="BUC4604" s="35" t="s">
        <v>2</v>
      </c>
      <c r="BUD4604" s="35">
        <v>1963</v>
      </c>
      <c r="BUE4604" s="36" t="s">
        <v>213</v>
      </c>
      <c r="BUF4604" s="37">
        <v>16</v>
      </c>
    </row>
    <row r="4605" spans="1889:1904">
      <c r="BTY4605" s="58" t="s">
        <v>1132</v>
      </c>
      <c r="BTZ4605" s="58" t="s">
        <v>446</v>
      </c>
      <c r="BUA4605" s="52" t="s">
        <v>26</v>
      </c>
      <c r="BUB4605" s="35" t="s">
        <v>416</v>
      </c>
      <c r="BUC4605" s="35" t="s">
        <v>2</v>
      </c>
      <c r="BUD4605" s="35">
        <v>1966</v>
      </c>
      <c r="BUE4605" s="36" t="s">
        <v>83</v>
      </c>
      <c r="BUF4605" s="37">
        <v>15.5</v>
      </c>
    </row>
    <row r="4606" spans="1889:1904">
      <c r="BTY4606" s="58" t="s">
        <v>276</v>
      </c>
      <c r="BTZ4606" s="58" t="s">
        <v>418</v>
      </c>
      <c r="BUA4606" s="52" t="s">
        <v>93</v>
      </c>
      <c r="BUB4606" s="35" t="s">
        <v>399</v>
      </c>
      <c r="BUC4606" s="35" t="s">
        <v>2</v>
      </c>
      <c r="BUD4606" s="35">
        <v>1960</v>
      </c>
      <c r="BUE4606" s="36" t="s">
        <v>213</v>
      </c>
      <c r="BUF4606" s="37">
        <v>15.5</v>
      </c>
    </row>
    <row r="4607" spans="1889:1904">
      <c r="BTY4607" s="58" t="s">
        <v>197</v>
      </c>
      <c r="BTZ4607" s="58" t="s">
        <v>484</v>
      </c>
      <c r="BUA4607" s="52" t="s">
        <v>1630</v>
      </c>
      <c r="BUB4607" s="35" t="s">
        <v>459</v>
      </c>
      <c r="BUC4607" s="35" t="s">
        <v>2</v>
      </c>
      <c r="BUD4607" s="35">
        <v>1975</v>
      </c>
      <c r="BUE4607" s="36" t="s">
        <v>8</v>
      </c>
      <c r="BUF4607" s="37">
        <v>7.5</v>
      </c>
    </row>
    <row r="4608" spans="1889:1904">
      <c r="BTY4608" s="58" t="s">
        <v>1346</v>
      </c>
      <c r="BTZ4608" s="58" t="s">
        <v>1347</v>
      </c>
      <c r="BUA4608" s="52" t="s">
        <v>48</v>
      </c>
      <c r="BUB4608" s="35" t="s">
        <v>399</v>
      </c>
      <c r="BUC4608" s="35" t="s">
        <v>2</v>
      </c>
      <c r="BUD4608" s="35">
        <v>1959</v>
      </c>
      <c r="BUE4608" s="36" t="s">
        <v>178</v>
      </c>
      <c r="BUF4608" s="37">
        <v>7.5</v>
      </c>
    </row>
    <row r="4609" spans="1897:1912">
      <c r="BTY4609" s="58" t="s">
        <v>423</v>
      </c>
      <c r="BTZ4609" s="58" t="s">
        <v>368</v>
      </c>
      <c r="BUA4609" s="52" t="s">
        <v>104</v>
      </c>
      <c r="BUB4609" s="35" t="s">
        <v>416</v>
      </c>
      <c r="BUC4609" s="35" t="s">
        <v>2</v>
      </c>
      <c r="BUD4609" s="35">
        <v>1962</v>
      </c>
      <c r="BUE4609" s="36" t="s">
        <v>8</v>
      </c>
      <c r="BUF4609" s="37">
        <v>7.5</v>
      </c>
    </row>
    <row r="4610" spans="1897:1912">
      <c r="BTY4610" s="58" t="s">
        <v>389</v>
      </c>
      <c r="BTZ4610" s="58" t="s">
        <v>388</v>
      </c>
      <c r="BUA4610" s="52" t="s">
        <v>718</v>
      </c>
      <c r="BUB4610" s="35" t="s">
        <v>380</v>
      </c>
      <c r="BUC4610" s="35" t="s">
        <v>2</v>
      </c>
      <c r="BUD4610" s="35">
        <v>1953</v>
      </c>
      <c r="BUE4610" s="36" t="s">
        <v>83</v>
      </c>
      <c r="BUF4610" s="37">
        <v>0</v>
      </c>
    </row>
    <row r="4611" spans="1897:1912">
      <c r="BTY4611" s="58" t="s">
        <v>254</v>
      </c>
      <c r="BTZ4611" s="58" t="s">
        <v>368</v>
      </c>
      <c r="BUA4611" s="52" t="s">
        <v>104</v>
      </c>
      <c r="BUB4611" s="35" t="s">
        <v>439</v>
      </c>
      <c r="BUC4611" s="35" t="s">
        <v>2</v>
      </c>
      <c r="BUD4611" s="35">
        <v>1968</v>
      </c>
      <c r="BUE4611" s="36" t="s">
        <v>83</v>
      </c>
      <c r="BUF4611" s="37">
        <v>0</v>
      </c>
    </row>
    <row r="4612" spans="1897:1912">
      <c r="BTY4612" s="58" t="s">
        <v>272</v>
      </c>
      <c r="BTZ4612" s="58" t="s">
        <v>456</v>
      </c>
      <c r="BUA4612" s="52" t="s">
        <v>81</v>
      </c>
      <c r="BUB4612" s="35" t="s">
        <v>459</v>
      </c>
      <c r="BUC4612" s="35" t="s">
        <v>2</v>
      </c>
      <c r="BUD4612" s="35">
        <v>1974</v>
      </c>
      <c r="BUE4612" s="36" t="s">
        <v>59</v>
      </c>
      <c r="BUF4612" s="37">
        <v>0</v>
      </c>
    </row>
    <row r="4613" spans="1897:1912">
      <c r="BTY4613" s="58" t="s">
        <v>665</v>
      </c>
      <c r="BTZ4613" s="58" t="s">
        <v>434</v>
      </c>
      <c r="BUA4613" s="52" t="s">
        <v>128</v>
      </c>
      <c r="BUB4613" s="35" t="s">
        <v>399</v>
      </c>
      <c r="BUC4613" s="35" t="s">
        <v>2</v>
      </c>
      <c r="BUD4613" s="35">
        <v>1961</v>
      </c>
      <c r="BUE4613" s="36" t="s">
        <v>59</v>
      </c>
      <c r="BUF4613" s="37">
        <v>0</v>
      </c>
    </row>
    <row r="4614" spans="1897:1912">
      <c r="BTY4614" s="58" t="s">
        <v>1618</v>
      </c>
      <c r="BTZ4614" s="58" t="s">
        <v>1619</v>
      </c>
      <c r="BUA4614" s="52" t="s">
        <v>125</v>
      </c>
      <c r="BUB4614" s="35" t="s">
        <v>380</v>
      </c>
      <c r="BUC4614" s="35" t="s">
        <v>2</v>
      </c>
      <c r="BUD4614" s="35">
        <v>1952</v>
      </c>
      <c r="BUE4614" s="36" t="s">
        <v>83</v>
      </c>
      <c r="BUF4614" s="37">
        <v>0</v>
      </c>
    </row>
    <row r="4615" spans="1897:1912">
      <c r="BUG4615" s="58" t="s">
        <v>437</v>
      </c>
      <c r="BUH4615" s="58" t="s">
        <v>436</v>
      </c>
      <c r="BUI4615" s="52" t="s">
        <v>23</v>
      </c>
      <c r="BUJ4615" s="35" t="s">
        <v>399</v>
      </c>
      <c r="BUK4615" s="35" t="s">
        <v>2</v>
      </c>
      <c r="BUL4615" s="35">
        <v>1960</v>
      </c>
      <c r="BUM4615" s="36" t="s">
        <v>239</v>
      </c>
      <c r="BUN4615" s="37">
        <v>36</v>
      </c>
    </row>
    <row r="4616" spans="1897:1912">
      <c r="BUG4616" s="58" t="s">
        <v>476</v>
      </c>
      <c r="BUH4616" s="58" t="s">
        <v>91</v>
      </c>
      <c r="BUI4616" s="52" t="s">
        <v>727</v>
      </c>
      <c r="BUJ4616" s="35" t="s">
        <v>459</v>
      </c>
      <c r="BUK4616" s="35" t="s">
        <v>2</v>
      </c>
      <c r="BUL4616" s="35">
        <v>1973</v>
      </c>
      <c r="BUM4616" s="36" t="s">
        <v>213</v>
      </c>
      <c r="BUN4616" s="37">
        <v>26</v>
      </c>
    </row>
    <row r="4617" spans="1897:1912">
      <c r="BUG4617" s="58" t="s">
        <v>470</v>
      </c>
      <c r="BUH4617" s="58" t="s">
        <v>337</v>
      </c>
      <c r="BUI4617" s="52" t="s">
        <v>128</v>
      </c>
      <c r="BUJ4617" s="35" t="s">
        <v>459</v>
      </c>
      <c r="BUK4617" s="35" t="s">
        <v>2</v>
      </c>
      <c r="BUL4617" s="35">
        <v>1973</v>
      </c>
      <c r="BUM4617" s="36" t="s">
        <v>8</v>
      </c>
      <c r="BUN4617" s="37">
        <v>26</v>
      </c>
    </row>
    <row r="4618" spans="1897:1912">
      <c r="BUG4618" s="58" t="s">
        <v>1265</v>
      </c>
      <c r="BUH4618" s="58" t="s">
        <v>1266</v>
      </c>
      <c r="BUI4618" s="52" t="s">
        <v>20</v>
      </c>
      <c r="BUJ4618" s="35" t="s">
        <v>479</v>
      </c>
      <c r="BUK4618" s="35" t="s">
        <v>2</v>
      </c>
      <c r="BUL4618" s="35">
        <v>1980</v>
      </c>
      <c r="BUM4618" s="36" t="s">
        <v>83</v>
      </c>
      <c r="BUN4618" s="37">
        <v>21</v>
      </c>
    </row>
    <row r="4619" spans="1897:1912">
      <c r="BUG4619" s="58" t="s">
        <v>159</v>
      </c>
      <c r="BUH4619" s="58" t="s">
        <v>397</v>
      </c>
      <c r="BUI4619" s="52" t="s">
        <v>93</v>
      </c>
      <c r="BUJ4619" s="35" t="s">
        <v>439</v>
      </c>
      <c r="BUK4619" s="35" t="s">
        <v>2</v>
      </c>
      <c r="BUL4619" s="35">
        <v>1967</v>
      </c>
      <c r="BUM4619" s="36" t="s">
        <v>213</v>
      </c>
      <c r="BUN4619" s="37">
        <v>21</v>
      </c>
    </row>
    <row r="4620" spans="1897:1912">
      <c r="BUG4620" s="58" t="s">
        <v>488</v>
      </c>
      <c r="BUH4620" s="58" t="s">
        <v>487</v>
      </c>
      <c r="BUI4620" s="52" t="s">
        <v>26</v>
      </c>
      <c r="BUJ4620" s="35" t="s">
        <v>479</v>
      </c>
      <c r="BUK4620" s="35" t="s">
        <v>2</v>
      </c>
      <c r="BUL4620" s="35">
        <v>1977</v>
      </c>
      <c r="BUM4620" s="36" t="s">
        <v>83</v>
      </c>
      <c r="BUN4620" s="37">
        <v>16</v>
      </c>
    </row>
    <row r="4621" spans="1897:1912">
      <c r="BUG4621" s="58" t="s">
        <v>411</v>
      </c>
      <c r="BUH4621" s="58" t="s">
        <v>57</v>
      </c>
      <c r="BUI4621" s="52" t="s">
        <v>119</v>
      </c>
      <c r="BUJ4621" s="35" t="s">
        <v>399</v>
      </c>
      <c r="BUK4621" s="35" t="s">
        <v>2</v>
      </c>
      <c r="BUL4621" s="35">
        <v>1958</v>
      </c>
      <c r="BUM4621" s="36" t="s">
        <v>8</v>
      </c>
      <c r="BUN4621" s="37">
        <v>16</v>
      </c>
    </row>
    <row r="4622" spans="1897:1912">
      <c r="BUG4622" s="58" t="s">
        <v>423</v>
      </c>
      <c r="BUH4622" s="58" t="s">
        <v>430</v>
      </c>
      <c r="BUI4622" s="52" t="s">
        <v>26</v>
      </c>
      <c r="BUJ4622" s="35" t="s">
        <v>416</v>
      </c>
      <c r="BUK4622" s="35" t="s">
        <v>2</v>
      </c>
      <c r="BUL4622" s="35">
        <v>1963</v>
      </c>
      <c r="BUM4622" s="36" t="s">
        <v>213</v>
      </c>
      <c r="BUN4622" s="37">
        <v>16</v>
      </c>
    </row>
    <row r="4623" spans="1897:1912">
      <c r="BUG4623" s="58" t="s">
        <v>1132</v>
      </c>
      <c r="BUH4623" s="58" t="s">
        <v>446</v>
      </c>
      <c r="BUI4623" s="52" t="s">
        <v>26</v>
      </c>
      <c r="BUJ4623" s="35" t="s">
        <v>416</v>
      </c>
      <c r="BUK4623" s="35" t="s">
        <v>2</v>
      </c>
      <c r="BUL4623" s="35">
        <v>1966</v>
      </c>
      <c r="BUM4623" s="36" t="s">
        <v>83</v>
      </c>
      <c r="BUN4623" s="37">
        <v>15.5</v>
      </c>
    </row>
    <row r="4624" spans="1897:1912">
      <c r="BUG4624" s="58" t="s">
        <v>276</v>
      </c>
      <c r="BUH4624" s="58" t="s">
        <v>418</v>
      </c>
      <c r="BUI4624" s="52" t="s">
        <v>93</v>
      </c>
      <c r="BUJ4624" s="35" t="s">
        <v>399</v>
      </c>
      <c r="BUK4624" s="35" t="s">
        <v>2</v>
      </c>
      <c r="BUL4624" s="35">
        <v>1960</v>
      </c>
      <c r="BUM4624" s="36" t="s">
        <v>213</v>
      </c>
      <c r="BUN4624" s="37">
        <v>15.5</v>
      </c>
    </row>
    <row r="4625" spans="1905:1920">
      <c r="BUG4625" s="58" t="s">
        <v>197</v>
      </c>
      <c r="BUH4625" s="58" t="s">
        <v>484</v>
      </c>
      <c r="BUI4625" s="52" t="s">
        <v>1630</v>
      </c>
      <c r="BUJ4625" s="35" t="s">
        <v>459</v>
      </c>
      <c r="BUK4625" s="35" t="s">
        <v>2</v>
      </c>
      <c r="BUL4625" s="35">
        <v>1975</v>
      </c>
      <c r="BUM4625" s="36" t="s">
        <v>8</v>
      </c>
      <c r="BUN4625" s="37">
        <v>7.5</v>
      </c>
    </row>
    <row r="4626" spans="1905:1920">
      <c r="BUG4626" s="58" t="s">
        <v>1346</v>
      </c>
      <c r="BUH4626" s="58" t="s">
        <v>1347</v>
      </c>
      <c r="BUI4626" s="52" t="s">
        <v>48</v>
      </c>
      <c r="BUJ4626" s="35" t="s">
        <v>399</v>
      </c>
      <c r="BUK4626" s="35" t="s">
        <v>2</v>
      </c>
      <c r="BUL4626" s="35">
        <v>1959</v>
      </c>
      <c r="BUM4626" s="36" t="s">
        <v>178</v>
      </c>
      <c r="BUN4626" s="37">
        <v>7.5</v>
      </c>
    </row>
    <row r="4627" spans="1905:1920">
      <c r="BUG4627" s="58" t="s">
        <v>423</v>
      </c>
      <c r="BUH4627" s="58" t="s">
        <v>368</v>
      </c>
      <c r="BUI4627" s="52" t="s">
        <v>104</v>
      </c>
      <c r="BUJ4627" s="35" t="s">
        <v>416</v>
      </c>
      <c r="BUK4627" s="35" t="s">
        <v>2</v>
      </c>
      <c r="BUL4627" s="35">
        <v>1962</v>
      </c>
      <c r="BUM4627" s="36" t="s">
        <v>8</v>
      </c>
      <c r="BUN4627" s="37">
        <v>7.5</v>
      </c>
    </row>
    <row r="4628" spans="1905:1920">
      <c r="BUG4628" s="58" t="s">
        <v>389</v>
      </c>
      <c r="BUH4628" s="58" t="s">
        <v>388</v>
      </c>
      <c r="BUI4628" s="52" t="s">
        <v>718</v>
      </c>
      <c r="BUJ4628" s="35" t="s">
        <v>380</v>
      </c>
      <c r="BUK4628" s="35" t="s">
        <v>2</v>
      </c>
      <c r="BUL4628" s="35">
        <v>1953</v>
      </c>
      <c r="BUM4628" s="36" t="s">
        <v>83</v>
      </c>
      <c r="BUN4628" s="37">
        <v>0</v>
      </c>
    </row>
    <row r="4629" spans="1905:1920">
      <c r="BUG4629" s="58" t="s">
        <v>254</v>
      </c>
      <c r="BUH4629" s="58" t="s">
        <v>368</v>
      </c>
      <c r="BUI4629" s="52" t="s">
        <v>104</v>
      </c>
      <c r="BUJ4629" s="35" t="s">
        <v>439</v>
      </c>
      <c r="BUK4629" s="35" t="s">
        <v>2</v>
      </c>
      <c r="BUL4629" s="35">
        <v>1968</v>
      </c>
      <c r="BUM4629" s="36" t="s">
        <v>83</v>
      </c>
      <c r="BUN4629" s="37">
        <v>0</v>
      </c>
    </row>
    <row r="4630" spans="1905:1920">
      <c r="BUG4630" s="58" t="s">
        <v>272</v>
      </c>
      <c r="BUH4630" s="58" t="s">
        <v>456</v>
      </c>
      <c r="BUI4630" s="52" t="s">
        <v>81</v>
      </c>
      <c r="BUJ4630" s="35" t="s">
        <v>459</v>
      </c>
      <c r="BUK4630" s="35" t="s">
        <v>2</v>
      </c>
      <c r="BUL4630" s="35">
        <v>1974</v>
      </c>
      <c r="BUM4630" s="36" t="s">
        <v>59</v>
      </c>
      <c r="BUN4630" s="37">
        <v>0</v>
      </c>
    </row>
    <row r="4631" spans="1905:1920">
      <c r="BUG4631" s="58" t="s">
        <v>665</v>
      </c>
      <c r="BUH4631" s="58" t="s">
        <v>434</v>
      </c>
      <c r="BUI4631" s="52" t="s">
        <v>128</v>
      </c>
      <c r="BUJ4631" s="35" t="s">
        <v>399</v>
      </c>
      <c r="BUK4631" s="35" t="s">
        <v>2</v>
      </c>
      <c r="BUL4631" s="35">
        <v>1961</v>
      </c>
      <c r="BUM4631" s="36" t="s">
        <v>59</v>
      </c>
      <c r="BUN4631" s="37">
        <v>0</v>
      </c>
    </row>
    <row r="4632" spans="1905:1920">
      <c r="BUG4632" s="58" t="s">
        <v>1618</v>
      </c>
      <c r="BUH4632" s="58" t="s">
        <v>1619</v>
      </c>
      <c r="BUI4632" s="52" t="s">
        <v>125</v>
      </c>
      <c r="BUJ4632" s="35" t="s">
        <v>380</v>
      </c>
      <c r="BUK4632" s="35" t="s">
        <v>2</v>
      </c>
      <c r="BUL4632" s="35">
        <v>1952</v>
      </c>
      <c r="BUM4632" s="36" t="s">
        <v>83</v>
      </c>
      <c r="BUN4632" s="37">
        <v>0</v>
      </c>
    </row>
    <row r="4633" spans="1905:1920">
      <c r="BUO4633" s="58" t="s">
        <v>437</v>
      </c>
      <c r="BUP4633" s="58" t="s">
        <v>436</v>
      </c>
      <c r="BUQ4633" s="52" t="s">
        <v>23</v>
      </c>
      <c r="BUR4633" s="35" t="s">
        <v>399</v>
      </c>
      <c r="BUS4633" s="35" t="s">
        <v>2</v>
      </c>
      <c r="BUT4633" s="35">
        <v>1960</v>
      </c>
      <c r="BUU4633" s="36" t="s">
        <v>239</v>
      </c>
      <c r="BUV4633" s="37">
        <v>36</v>
      </c>
    </row>
    <row r="4634" spans="1905:1920">
      <c r="BUO4634" s="58" t="s">
        <v>476</v>
      </c>
      <c r="BUP4634" s="58" t="s">
        <v>91</v>
      </c>
      <c r="BUQ4634" s="52" t="s">
        <v>727</v>
      </c>
      <c r="BUR4634" s="35" t="s">
        <v>459</v>
      </c>
      <c r="BUS4634" s="35" t="s">
        <v>2</v>
      </c>
      <c r="BUT4634" s="35">
        <v>1973</v>
      </c>
      <c r="BUU4634" s="36" t="s">
        <v>213</v>
      </c>
      <c r="BUV4634" s="37">
        <v>26</v>
      </c>
    </row>
    <row r="4635" spans="1905:1920">
      <c r="BUO4635" s="58" t="s">
        <v>470</v>
      </c>
      <c r="BUP4635" s="58" t="s">
        <v>337</v>
      </c>
      <c r="BUQ4635" s="52" t="s">
        <v>128</v>
      </c>
      <c r="BUR4635" s="35" t="s">
        <v>459</v>
      </c>
      <c r="BUS4635" s="35" t="s">
        <v>2</v>
      </c>
      <c r="BUT4635" s="35">
        <v>1973</v>
      </c>
      <c r="BUU4635" s="36" t="s">
        <v>8</v>
      </c>
      <c r="BUV4635" s="37">
        <v>26</v>
      </c>
    </row>
    <row r="4636" spans="1905:1920">
      <c r="BUO4636" s="58" t="s">
        <v>1265</v>
      </c>
      <c r="BUP4636" s="58" t="s">
        <v>1266</v>
      </c>
      <c r="BUQ4636" s="52" t="s">
        <v>20</v>
      </c>
      <c r="BUR4636" s="35" t="s">
        <v>479</v>
      </c>
      <c r="BUS4636" s="35" t="s">
        <v>2</v>
      </c>
      <c r="BUT4636" s="35">
        <v>1980</v>
      </c>
      <c r="BUU4636" s="36" t="s">
        <v>83</v>
      </c>
      <c r="BUV4636" s="37">
        <v>21</v>
      </c>
    </row>
    <row r="4637" spans="1905:1920">
      <c r="BUO4637" s="58" t="s">
        <v>159</v>
      </c>
      <c r="BUP4637" s="58" t="s">
        <v>397</v>
      </c>
      <c r="BUQ4637" s="52" t="s">
        <v>93</v>
      </c>
      <c r="BUR4637" s="35" t="s">
        <v>439</v>
      </c>
      <c r="BUS4637" s="35" t="s">
        <v>2</v>
      </c>
      <c r="BUT4637" s="35">
        <v>1967</v>
      </c>
      <c r="BUU4637" s="36" t="s">
        <v>213</v>
      </c>
      <c r="BUV4637" s="37">
        <v>21</v>
      </c>
    </row>
    <row r="4638" spans="1905:1920">
      <c r="BUO4638" s="58" t="s">
        <v>488</v>
      </c>
      <c r="BUP4638" s="58" t="s">
        <v>487</v>
      </c>
      <c r="BUQ4638" s="52" t="s">
        <v>26</v>
      </c>
      <c r="BUR4638" s="35" t="s">
        <v>479</v>
      </c>
      <c r="BUS4638" s="35" t="s">
        <v>2</v>
      </c>
      <c r="BUT4638" s="35">
        <v>1977</v>
      </c>
      <c r="BUU4638" s="36" t="s">
        <v>83</v>
      </c>
      <c r="BUV4638" s="37">
        <v>16</v>
      </c>
    </row>
    <row r="4639" spans="1905:1920">
      <c r="BUO4639" s="58" t="s">
        <v>411</v>
      </c>
      <c r="BUP4639" s="58" t="s">
        <v>57</v>
      </c>
      <c r="BUQ4639" s="52" t="s">
        <v>119</v>
      </c>
      <c r="BUR4639" s="35" t="s">
        <v>399</v>
      </c>
      <c r="BUS4639" s="35" t="s">
        <v>2</v>
      </c>
      <c r="BUT4639" s="35">
        <v>1958</v>
      </c>
      <c r="BUU4639" s="36" t="s">
        <v>8</v>
      </c>
      <c r="BUV4639" s="37">
        <v>16</v>
      </c>
    </row>
    <row r="4640" spans="1905:1920">
      <c r="BUO4640" s="58" t="s">
        <v>423</v>
      </c>
      <c r="BUP4640" s="58" t="s">
        <v>430</v>
      </c>
      <c r="BUQ4640" s="52" t="s">
        <v>26</v>
      </c>
      <c r="BUR4640" s="35" t="s">
        <v>416</v>
      </c>
      <c r="BUS4640" s="35" t="s">
        <v>2</v>
      </c>
      <c r="BUT4640" s="35">
        <v>1963</v>
      </c>
      <c r="BUU4640" s="36" t="s">
        <v>213</v>
      </c>
      <c r="BUV4640" s="37">
        <v>16</v>
      </c>
    </row>
    <row r="4641" spans="1913:1928">
      <c r="BUO4641" s="58" t="s">
        <v>1132</v>
      </c>
      <c r="BUP4641" s="58" t="s">
        <v>446</v>
      </c>
      <c r="BUQ4641" s="52" t="s">
        <v>26</v>
      </c>
      <c r="BUR4641" s="35" t="s">
        <v>416</v>
      </c>
      <c r="BUS4641" s="35" t="s">
        <v>2</v>
      </c>
      <c r="BUT4641" s="35">
        <v>1966</v>
      </c>
      <c r="BUU4641" s="36" t="s">
        <v>83</v>
      </c>
      <c r="BUV4641" s="37">
        <v>15.5</v>
      </c>
    </row>
    <row r="4642" spans="1913:1928">
      <c r="BUO4642" s="58" t="s">
        <v>276</v>
      </c>
      <c r="BUP4642" s="58" t="s">
        <v>418</v>
      </c>
      <c r="BUQ4642" s="52" t="s">
        <v>93</v>
      </c>
      <c r="BUR4642" s="35" t="s">
        <v>399</v>
      </c>
      <c r="BUS4642" s="35" t="s">
        <v>2</v>
      </c>
      <c r="BUT4642" s="35">
        <v>1960</v>
      </c>
      <c r="BUU4642" s="36" t="s">
        <v>213</v>
      </c>
      <c r="BUV4642" s="37">
        <v>15.5</v>
      </c>
    </row>
    <row r="4643" spans="1913:1928">
      <c r="BUO4643" s="58" t="s">
        <v>197</v>
      </c>
      <c r="BUP4643" s="58" t="s">
        <v>484</v>
      </c>
      <c r="BUQ4643" s="52" t="s">
        <v>1630</v>
      </c>
      <c r="BUR4643" s="35" t="s">
        <v>459</v>
      </c>
      <c r="BUS4643" s="35" t="s">
        <v>2</v>
      </c>
      <c r="BUT4643" s="35">
        <v>1975</v>
      </c>
      <c r="BUU4643" s="36" t="s">
        <v>8</v>
      </c>
      <c r="BUV4643" s="37">
        <v>7.5</v>
      </c>
    </row>
    <row r="4644" spans="1913:1928">
      <c r="BUO4644" s="58" t="s">
        <v>1346</v>
      </c>
      <c r="BUP4644" s="58" t="s">
        <v>1347</v>
      </c>
      <c r="BUQ4644" s="52" t="s">
        <v>48</v>
      </c>
      <c r="BUR4644" s="35" t="s">
        <v>399</v>
      </c>
      <c r="BUS4644" s="35" t="s">
        <v>2</v>
      </c>
      <c r="BUT4644" s="35">
        <v>1959</v>
      </c>
      <c r="BUU4644" s="36" t="s">
        <v>178</v>
      </c>
      <c r="BUV4644" s="37">
        <v>7.5</v>
      </c>
    </row>
    <row r="4645" spans="1913:1928">
      <c r="BUO4645" s="58" t="s">
        <v>423</v>
      </c>
      <c r="BUP4645" s="58" t="s">
        <v>368</v>
      </c>
      <c r="BUQ4645" s="52" t="s">
        <v>104</v>
      </c>
      <c r="BUR4645" s="35" t="s">
        <v>416</v>
      </c>
      <c r="BUS4645" s="35" t="s">
        <v>2</v>
      </c>
      <c r="BUT4645" s="35">
        <v>1962</v>
      </c>
      <c r="BUU4645" s="36" t="s">
        <v>8</v>
      </c>
      <c r="BUV4645" s="37">
        <v>7.5</v>
      </c>
    </row>
    <row r="4646" spans="1913:1928">
      <c r="BUO4646" s="58" t="s">
        <v>389</v>
      </c>
      <c r="BUP4646" s="58" t="s">
        <v>388</v>
      </c>
      <c r="BUQ4646" s="52" t="s">
        <v>718</v>
      </c>
      <c r="BUR4646" s="35" t="s">
        <v>380</v>
      </c>
      <c r="BUS4646" s="35" t="s">
        <v>2</v>
      </c>
      <c r="BUT4646" s="35">
        <v>1953</v>
      </c>
      <c r="BUU4646" s="36" t="s">
        <v>83</v>
      </c>
      <c r="BUV4646" s="37">
        <v>0</v>
      </c>
    </row>
    <row r="4647" spans="1913:1928">
      <c r="BUO4647" s="58" t="s">
        <v>254</v>
      </c>
      <c r="BUP4647" s="58" t="s">
        <v>368</v>
      </c>
      <c r="BUQ4647" s="52" t="s">
        <v>104</v>
      </c>
      <c r="BUR4647" s="35" t="s">
        <v>439</v>
      </c>
      <c r="BUS4647" s="35" t="s">
        <v>2</v>
      </c>
      <c r="BUT4647" s="35">
        <v>1968</v>
      </c>
      <c r="BUU4647" s="36" t="s">
        <v>83</v>
      </c>
      <c r="BUV4647" s="37">
        <v>0</v>
      </c>
    </row>
    <row r="4648" spans="1913:1928">
      <c r="BUO4648" s="58" t="s">
        <v>272</v>
      </c>
      <c r="BUP4648" s="58" t="s">
        <v>456</v>
      </c>
      <c r="BUQ4648" s="52" t="s">
        <v>81</v>
      </c>
      <c r="BUR4648" s="35" t="s">
        <v>459</v>
      </c>
      <c r="BUS4648" s="35" t="s">
        <v>2</v>
      </c>
      <c r="BUT4648" s="35">
        <v>1974</v>
      </c>
      <c r="BUU4648" s="36" t="s">
        <v>59</v>
      </c>
      <c r="BUV4648" s="37">
        <v>0</v>
      </c>
    </row>
    <row r="4649" spans="1913:1928">
      <c r="BUO4649" s="58" t="s">
        <v>665</v>
      </c>
      <c r="BUP4649" s="58" t="s">
        <v>434</v>
      </c>
      <c r="BUQ4649" s="52" t="s">
        <v>128</v>
      </c>
      <c r="BUR4649" s="35" t="s">
        <v>399</v>
      </c>
      <c r="BUS4649" s="35" t="s">
        <v>2</v>
      </c>
      <c r="BUT4649" s="35">
        <v>1961</v>
      </c>
      <c r="BUU4649" s="36" t="s">
        <v>59</v>
      </c>
      <c r="BUV4649" s="37">
        <v>0</v>
      </c>
    </row>
    <row r="4650" spans="1913:1928">
      <c r="BUO4650" s="58" t="s">
        <v>1618</v>
      </c>
      <c r="BUP4650" s="58" t="s">
        <v>1619</v>
      </c>
      <c r="BUQ4650" s="52" t="s">
        <v>125</v>
      </c>
      <c r="BUR4650" s="35" t="s">
        <v>380</v>
      </c>
      <c r="BUS4650" s="35" t="s">
        <v>2</v>
      </c>
      <c r="BUT4650" s="35">
        <v>1952</v>
      </c>
      <c r="BUU4650" s="36" t="s">
        <v>83</v>
      </c>
      <c r="BUV4650" s="37">
        <v>0</v>
      </c>
    </row>
    <row r="4651" spans="1913:1928">
      <c r="BUW4651" s="58" t="s">
        <v>437</v>
      </c>
      <c r="BUX4651" s="58" t="s">
        <v>436</v>
      </c>
      <c r="BUY4651" s="52" t="s">
        <v>23</v>
      </c>
      <c r="BUZ4651" s="35" t="s">
        <v>399</v>
      </c>
      <c r="BVA4651" s="35" t="s">
        <v>2</v>
      </c>
      <c r="BVB4651" s="35">
        <v>1960</v>
      </c>
      <c r="BVC4651" s="36" t="s">
        <v>239</v>
      </c>
      <c r="BVD4651" s="37">
        <v>36</v>
      </c>
    </row>
    <row r="4652" spans="1913:1928">
      <c r="BUW4652" s="58" t="s">
        <v>476</v>
      </c>
      <c r="BUX4652" s="58" t="s">
        <v>91</v>
      </c>
      <c r="BUY4652" s="52" t="s">
        <v>727</v>
      </c>
      <c r="BUZ4652" s="35" t="s">
        <v>459</v>
      </c>
      <c r="BVA4652" s="35" t="s">
        <v>2</v>
      </c>
      <c r="BVB4652" s="35">
        <v>1973</v>
      </c>
      <c r="BVC4652" s="36" t="s">
        <v>213</v>
      </c>
      <c r="BVD4652" s="37">
        <v>26</v>
      </c>
    </row>
    <row r="4653" spans="1913:1928">
      <c r="BUW4653" s="58" t="s">
        <v>470</v>
      </c>
      <c r="BUX4653" s="58" t="s">
        <v>337</v>
      </c>
      <c r="BUY4653" s="52" t="s">
        <v>128</v>
      </c>
      <c r="BUZ4653" s="35" t="s">
        <v>459</v>
      </c>
      <c r="BVA4653" s="35" t="s">
        <v>2</v>
      </c>
      <c r="BVB4653" s="35">
        <v>1973</v>
      </c>
      <c r="BVC4653" s="36" t="s">
        <v>8</v>
      </c>
      <c r="BVD4653" s="37">
        <v>26</v>
      </c>
    </row>
    <row r="4654" spans="1913:1928">
      <c r="BUW4654" s="58" t="s">
        <v>1265</v>
      </c>
      <c r="BUX4654" s="58" t="s">
        <v>1266</v>
      </c>
      <c r="BUY4654" s="52" t="s">
        <v>20</v>
      </c>
      <c r="BUZ4654" s="35" t="s">
        <v>479</v>
      </c>
      <c r="BVA4654" s="35" t="s">
        <v>2</v>
      </c>
      <c r="BVB4654" s="35">
        <v>1980</v>
      </c>
      <c r="BVC4654" s="36" t="s">
        <v>83</v>
      </c>
      <c r="BVD4654" s="37">
        <v>21</v>
      </c>
    </row>
    <row r="4655" spans="1913:1928">
      <c r="BUW4655" s="58" t="s">
        <v>159</v>
      </c>
      <c r="BUX4655" s="58" t="s">
        <v>397</v>
      </c>
      <c r="BUY4655" s="52" t="s">
        <v>93</v>
      </c>
      <c r="BUZ4655" s="35" t="s">
        <v>439</v>
      </c>
      <c r="BVA4655" s="35" t="s">
        <v>2</v>
      </c>
      <c r="BVB4655" s="35">
        <v>1967</v>
      </c>
      <c r="BVC4655" s="36" t="s">
        <v>213</v>
      </c>
      <c r="BVD4655" s="37">
        <v>21</v>
      </c>
    </row>
    <row r="4656" spans="1913:1928">
      <c r="BUW4656" s="58" t="s">
        <v>488</v>
      </c>
      <c r="BUX4656" s="58" t="s">
        <v>487</v>
      </c>
      <c r="BUY4656" s="52" t="s">
        <v>26</v>
      </c>
      <c r="BUZ4656" s="35" t="s">
        <v>479</v>
      </c>
      <c r="BVA4656" s="35" t="s">
        <v>2</v>
      </c>
      <c r="BVB4656" s="35">
        <v>1977</v>
      </c>
      <c r="BVC4656" s="36" t="s">
        <v>83</v>
      </c>
      <c r="BVD4656" s="37">
        <v>16</v>
      </c>
    </row>
    <row r="4657" spans="1921:1936">
      <c r="BUW4657" s="58" t="s">
        <v>411</v>
      </c>
      <c r="BUX4657" s="58" t="s">
        <v>57</v>
      </c>
      <c r="BUY4657" s="52" t="s">
        <v>119</v>
      </c>
      <c r="BUZ4657" s="35" t="s">
        <v>399</v>
      </c>
      <c r="BVA4657" s="35" t="s">
        <v>2</v>
      </c>
      <c r="BVB4657" s="35">
        <v>1958</v>
      </c>
      <c r="BVC4657" s="36" t="s">
        <v>8</v>
      </c>
      <c r="BVD4657" s="37">
        <v>16</v>
      </c>
    </row>
    <row r="4658" spans="1921:1936">
      <c r="BUW4658" s="58" t="s">
        <v>423</v>
      </c>
      <c r="BUX4658" s="58" t="s">
        <v>430</v>
      </c>
      <c r="BUY4658" s="52" t="s">
        <v>26</v>
      </c>
      <c r="BUZ4658" s="35" t="s">
        <v>416</v>
      </c>
      <c r="BVA4658" s="35" t="s">
        <v>2</v>
      </c>
      <c r="BVB4658" s="35">
        <v>1963</v>
      </c>
      <c r="BVC4658" s="36" t="s">
        <v>213</v>
      </c>
      <c r="BVD4658" s="37">
        <v>16</v>
      </c>
    </row>
    <row r="4659" spans="1921:1936">
      <c r="BUW4659" s="58" t="s">
        <v>1132</v>
      </c>
      <c r="BUX4659" s="58" t="s">
        <v>446</v>
      </c>
      <c r="BUY4659" s="52" t="s">
        <v>26</v>
      </c>
      <c r="BUZ4659" s="35" t="s">
        <v>416</v>
      </c>
      <c r="BVA4659" s="35" t="s">
        <v>2</v>
      </c>
      <c r="BVB4659" s="35">
        <v>1966</v>
      </c>
      <c r="BVC4659" s="36" t="s">
        <v>83</v>
      </c>
      <c r="BVD4659" s="37">
        <v>15.5</v>
      </c>
    </row>
    <row r="4660" spans="1921:1936">
      <c r="BUW4660" s="58" t="s">
        <v>276</v>
      </c>
      <c r="BUX4660" s="58" t="s">
        <v>418</v>
      </c>
      <c r="BUY4660" s="52" t="s">
        <v>93</v>
      </c>
      <c r="BUZ4660" s="35" t="s">
        <v>399</v>
      </c>
      <c r="BVA4660" s="35" t="s">
        <v>2</v>
      </c>
      <c r="BVB4660" s="35">
        <v>1960</v>
      </c>
      <c r="BVC4660" s="36" t="s">
        <v>213</v>
      </c>
      <c r="BVD4660" s="37">
        <v>15.5</v>
      </c>
    </row>
    <row r="4661" spans="1921:1936">
      <c r="BUW4661" s="58" t="s">
        <v>197</v>
      </c>
      <c r="BUX4661" s="58" t="s">
        <v>484</v>
      </c>
      <c r="BUY4661" s="52" t="s">
        <v>1630</v>
      </c>
      <c r="BUZ4661" s="35" t="s">
        <v>459</v>
      </c>
      <c r="BVA4661" s="35" t="s">
        <v>2</v>
      </c>
      <c r="BVB4661" s="35">
        <v>1975</v>
      </c>
      <c r="BVC4661" s="36" t="s">
        <v>8</v>
      </c>
      <c r="BVD4661" s="37">
        <v>7.5</v>
      </c>
    </row>
    <row r="4662" spans="1921:1936">
      <c r="BUW4662" s="58" t="s">
        <v>1346</v>
      </c>
      <c r="BUX4662" s="58" t="s">
        <v>1347</v>
      </c>
      <c r="BUY4662" s="52" t="s">
        <v>48</v>
      </c>
      <c r="BUZ4662" s="35" t="s">
        <v>399</v>
      </c>
      <c r="BVA4662" s="35" t="s">
        <v>2</v>
      </c>
      <c r="BVB4662" s="35">
        <v>1959</v>
      </c>
      <c r="BVC4662" s="36" t="s">
        <v>178</v>
      </c>
      <c r="BVD4662" s="37">
        <v>7.5</v>
      </c>
    </row>
    <row r="4663" spans="1921:1936">
      <c r="BUW4663" s="58" t="s">
        <v>423</v>
      </c>
      <c r="BUX4663" s="58" t="s">
        <v>368</v>
      </c>
      <c r="BUY4663" s="52" t="s">
        <v>104</v>
      </c>
      <c r="BUZ4663" s="35" t="s">
        <v>416</v>
      </c>
      <c r="BVA4663" s="35" t="s">
        <v>2</v>
      </c>
      <c r="BVB4663" s="35">
        <v>1962</v>
      </c>
      <c r="BVC4663" s="36" t="s">
        <v>8</v>
      </c>
      <c r="BVD4663" s="37">
        <v>7.5</v>
      </c>
    </row>
    <row r="4664" spans="1921:1936">
      <c r="BUW4664" s="58" t="s">
        <v>389</v>
      </c>
      <c r="BUX4664" s="58" t="s">
        <v>388</v>
      </c>
      <c r="BUY4664" s="52" t="s">
        <v>718</v>
      </c>
      <c r="BUZ4664" s="35" t="s">
        <v>380</v>
      </c>
      <c r="BVA4664" s="35" t="s">
        <v>2</v>
      </c>
      <c r="BVB4664" s="35">
        <v>1953</v>
      </c>
      <c r="BVC4664" s="36" t="s">
        <v>83</v>
      </c>
      <c r="BVD4664" s="37">
        <v>0</v>
      </c>
    </row>
    <row r="4665" spans="1921:1936">
      <c r="BUW4665" s="58" t="s">
        <v>254</v>
      </c>
      <c r="BUX4665" s="58" t="s">
        <v>368</v>
      </c>
      <c r="BUY4665" s="52" t="s">
        <v>104</v>
      </c>
      <c r="BUZ4665" s="35" t="s">
        <v>439</v>
      </c>
      <c r="BVA4665" s="35" t="s">
        <v>2</v>
      </c>
      <c r="BVB4665" s="35">
        <v>1968</v>
      </c>
      <c r="BVC4665" s="36" t="s">
        <v>83</v>
      </c>
      <c r="BVD4665" s="37">
        <v>0</v>
      </c>
    </row>
    <row r="4666" spans="1921:1936">
      <c r="BUW4666" s="58" t="s">
        <v>272</v>
      </c>
      <c r="BUX4666" s="58" t="s">
        <v>456</v>
      </c>
      <c r="BUY4666" s="52" t="s">
        <v>81</v>
      </c>
      <c r="BUZ4666" s="35" t="s">
        <v>459</v>
      </c>
      <c r="BVA4666" s="35" t="s">
        <v>2</v>
      </c>
      <c r="BVB4666" s="35">
        <v>1974</v>
      </c>
      <c r="BVC4666" s="36" t="s">
        <v>59</v>
      </c>
      <c r="BVD4666" s="37">
        <v>0</v>
      </c>
    </row>
    <row r="4667" spans="1921:1936">
      <c r="BUW4667" s="58" t="s">
        <v>665</v>
      </c>
      <c r="BUX4667" s="58" t="s">
        <v>434</v>
      </c>
      <c r="BUY4667" s="52" t="s">
        <v>128</v>
      </c>
      <c r="BUZ4667" s="35" t="s">
        <v>399</v>
      </c>
      <c r="BVA4667" s="35" t="s">
        <v>2</v>
      </c>
      <c r="BVB4667" s="35">
        <v>1961</v>
      </c>
      <c r="BVC4667" s="36" t="s">
        <v>59</v>
      </c>
      <c r="BVD4667" s="37">
        <v>0</v>
      </c>
    </row>
    <row r="4668" spans="1921:1936">
      <c r="BUW4668" s="58" t="s">
        <v>1618</v>
      </c>
      <c r="BUX4668" s="58" t="s">
        <v>1619</v>
      </c>
      <c r="BUY4668" s="52" t="s">
        <v>125</v>
      </c>
      <c r="BUZ4668" s="35" t="s">
        <v>380</v>
      </c>
      <c r="BVA4668" s="35" t="s">
        <v>2</v>
      </c>
      <c r="BVB4668" s="35">
        <v>1952</v>
      </c>
      <c r="BVC4668" s="36" t="s">
        <v>83</v>
      </c>
      <c r="BVD4668" s="37">
        <v>0</v>
      </c>
    </row>
    <row r="4669" spans="1921:1936">
      <c r="BVE4669" s="58" t="s">
        <v>437</v>
      </c>
      <c r="BVF4669" s="58" t="s">
        <v>436</v>
      </c>
      <c r="BVG4669" s="52" t="s">
        <v>23</v>
      </c>
      <c r="BVH4669" s="35" t="s">
        <v>399</v>
      </c>
      <c r="BVI4669" s="35" t="s">
        <v>2</v>
      </c>
      <c r="BVJ4669" s="35">
        <v>1960</v>
      </c>
      <c r="BVK4669" s="36" t="s">
        <v>239</v>
      </c>
      <c r="BVL4669" s="37">
        <v>36</v>
      </c>
    </row>
    <row r="4670" spans="1921:1936">
      <c r="BVE4670" s="58" t="s">
        <v>476</v>
      </c>
      <c r="BVF4670" s="58" t="s">
        <v>91</v>
      </c>
      <c r="BVG4670" s="52" t="s">
        <v>727</v>
      </c>
      <c r="BVH4670" s="35" t="s">
        <v>459</v>
      </c>
      <c r="BVI4670" s="35" t="s">
        <v>2</v>
      </c>
      <c r="BVJ4670" s="35">
        <v>1973</v>
      </c>
      <c r="BVK4670" s="36" t="s">
        <v>213</v>
      </c>
      <c r="BVL4670" s="37">
        <v>26</v>
      </c>
    </row>
    <row r="4671" spans="1921:1936">
      <c r="BVE4671" s="58" t="s">
        <v>470</v>
      </c>
      <c r="BVF4671" s="58" t="s">
        <v>337</v>
      </c>
      <c r="BVG4671" s="52" t="s">
        <v>128</v>
      </c>
      <c r="BVH4671" s="35" t="s">
        <v>459</v>
      </c>
      <c r="BVI4671" s="35" t="s">
        <v>2</v>
      </c>
      <c r="BVJ4671" s="35">
        <v>1973</v>
      </c>
      <c r="BVK4671" s="36" t="s">
        <v>8</v>
      </c>
      <c r="BVL4671" s="37">
        <v>26</v>
      </c>
    </row>
    <row r="4672" spans="1921:1936">
      <c r="BVE4672" s="58" t="s">
        <v>1265</v>
      </c>
      <c r="BVF4672" s="58" t="s">
        <v>1266</v>
      </c>
      <c r="BVG4672" s="52" t="s">
        <v>20</v>
      </c>
      <c r="BVH4672" s="35" t="s">
        <v>479</v>
      </c>
      <c r="BVI4672" s="35" t="s">
        <v>2</v>
      </c>
      <c r="BVJ4672" s="35">
        <v>1980</v>
      </c>
      <c r="BVK4672" s="36" t="s">
        <v>83</v>
      </c>
      <c r="BVL4672" s="37">
        <v>21</v>
      </c>
    </row>
    <row r="4673" spans="1929:1944">
      <c r="BVE4673" s="58" t="s">
        <v>159</v>
      </c>
      <c r="BVF4673" s="58" t="s">
        <v>397</v>
      </c>
      <c r="BVG4673" s="52" t="s">
        <v>93</v>
      </c>
      <c r="BVH4673" s="35" t="s">
        <v>439</v>
      </c>
      <c r="BVI4673" s="35" t="s">
        <v>2</v>
      </c>
      <c r="BVJ4673" s="35">
        <v>1967</v>
      </c>
      <c r="BVK4673" s="36" t="s">
        <v>213</v>
      </c>
      <c r="BVL4673" s="37">
        <v>21</v>
      </c>
    </row>
    <row r="4674" spans="1929:1944">
      <c r="BVE4674" s="58" t="s">
        <v>488</v>
      </c>
      <c r="BVF4674" s="58" t="s">
        <v>487</v>
      </c>
      <c r="BVG4674" s="52" t="s">
        <v>26</v>
      </c>
      <c r="BVH4674" s="35" t="s">
        <v>479</v>
      </c>
      <c r="BVI4674" s="35" t="s">
        <v>2</v>
      </c>
      <c r="BVJ4674" s="35">
        <v>1977</v>
      </c>
      <c r="BVK4674" s="36" t="s">
        <v>83</v>
      </c>
      <c r="BVL4674" s="37">
        <v>16</v>
      </c>
    </row>
    <row r="4675" spans="1929:1944">
      <c r="BVE4675" s="58" t="s">
        <v>411</v>
      </c>
      <c r="BVF4675" s="58" t="s">
        <v>57</v>
      </c>
      <c r="BVG4675" s="52" t="s">
        <v>119</v>
      </c>
      <c r="BVH4675" s="35" t="s">
        <v>399</v>
      </c>
      <c r="BVI4675" s="35" t="s">
        <v>2</v>
      </c>
      <c r="BVJ4675" s="35">
        <v>1958</v>
      </c>
      <c r="BVK4675" s="36" t="s">
        <v>8</v>
      </c>
      <c r="BVL4675" s="37">
        <v>16</v>
      </c>
    </row>
    <row r="4676" spans="1929:1944">
      <c r="BVE4676" s="58" t="s">
        <v>423</v>
      </c>
      <c r="BVF4676" s="58" t="s">
        <v>430</v>
      </c>
      <c r="BVG4676" s="52" t="s">
        <v>26</v>
      </c>
      <c r="BVH4676" s="35" t="s">
        <v>416</v>
      </c>
      <c r="BVI4676" s="35" t="s">
        <v>2</v>
      </c>
      <c r="BVJ4676" s="35">
        <v>1963</v>
      </c>
      <c r="BVK4676" s="36" t="s">
        <v>213</v>
      </c>
      <c r="BVL4676" s="37">
        <v>16</v>
      </c>
    </row>
    <row r="4677" spans="1929:1944">
      <c r="BVE4677" s="58" t="s">
        <v>1132</v>
      </c>
      <c r="BVF4677" s="58" t="s">
        <v>446</v>
      </c>
      <c r="BVG4677" s="52" t="s">
        <v>26</v>
      </c>
      <c r="BVH4677" s="35" t="s">
        <v>416</v>
      </c>
      <c r="BVI4677" s="35" t="s">
        <v>2</v>
      </c>
      <c r="BVJ4677" s="35">
        <v>1966</v>
      </c>
      <c r="BVK4677" s="36" t="s">
        <v>83</v>
      </c>
      <c r="BVL4677" s="37">
        <v>15.5</v>
      </c>
    </row>
    <row r="4678" spans="1929:1944">
      <c r="BVE4678" s="58" t="s">
        <v>276</v>
      </c>
      <c r="BVF4678" s="58" t="s">
        <v>418</v>
      </c>
      <c r="BVG4678" s="52" t="s">
        <v>93</v>
      </c>
      <c r="BVH4678" s="35" t="s">
        <v>399</v>
      </c>
      <c r="BVI4678" s="35" t="s">
        <v>2</v>
      </c>
      <c r="BVJ4678" s="35">
        <v>1960</v>
      </c>
      <c r="BVK4678" s="36" t="s">
        <v>213</v>
      </c>
      <c r="BVL4678" s="37">
        <v>15.5</v>
      </c>
    </row>
    <row r="4679" spans="1929:1944">
      <c r="BVE4679" s="58" t="s">
        <v>197</v>
      </c>
      <c r="BVF4679" s="58" t="s">
        <v>484</v>
      </c>
      <c r="BVG4679" s="52" t="s">
        <v>1630</v>
      </c>
      <c r="BVH4679" s="35" t="s">
        <v>459</v>
      </c>
      <c r="BVI4679" s="35" t="s">
        <v>2</v>
      </c>
      <c r="BVJ4679" s="35">
        <v>1975</v>
      </c>
      <c r="BVK4679" s="36" t="s">
        <v>8</v>
      </c>
      <c r="BVL4679" s="37">
        <v>7.5</v>
      </c>
    </row>
    <row r="4680" spans="1929:1944">
      <c r="BVE4680" s="58" t="s">
        <v>1346</v>
      </c>
      <c r="BVF4680" s="58" t="s">
        <v>1347</v>
      </c>
      <c r="BVG4680" s="52" t="s">
        <v>48</v>
      </c>
      <c r="BVH4680" s="35" t="s">
        <v>399</v>
      </c>
      <c r="BVI4680" s="35" t="s">
        <v>2</v>
      </c>
      <c r="BVJ4680" s="35">
        <v>1959</v>
      </c>
      <c r="BVK4680" s="36" t="s">
        <v>178</v>
      </c>
      <c r="BVL4680" s="37">
        <v>7.5</v>
      </c>
    </row>
    <row r="4681" spans="1929:1944">
      <c r="BVE4681" s="58" t="s">
        <v>423</v>
      </c>
      <c r="BVF4681" s="58" t="s">
        <v>368</v>
      </c>
      <c r="BVG4681" s="52" t="s">
        <v>104</v>
      </c>
      <c r="BVH4681" s="35" t="s">
        <v>416</v>
      </c>
      <c r="BVI4681" s="35" t="s">
        <v>2</v>
      </c>
      <c r="BVJ4681" s="35">
        <v>1962</v>
      </c>
      <c r="BVK4681" s="36" t="s">
        <v>8</v>
      </c>
      <c r="BVL4681" s="37">
        <v>7.5</v>
      </c>
    </row>
    <row r="4682" spans="1929:1944">
      <c r="BVE4682" s="58" t="s">
        <v>389</v>
      </c>
      <c r="BVF4682" s="58" t="s">
        <v>388</v>
      </c>
      <c r="BVG4682" s="52" t="s">
        <v>718</v>
      </c>
      <c r="BVH4682" s="35" t="s">
        <v>380</v>
      </c>
      <c r="BVI4682" s="35" t="s">
        <v>2</v>
      </c>
      <c r="BVJ4682" s="35">
        <v>1953</v>
      </c>
      <c r="BVK4682" s="36" t="s">
        <v>83</v>
      </c>
      <c r="BVL4682" s="37">
        <v>0</v>
      </c>
    </row>
    <row r="4683" spans="1929:1944">
      <c r="BVE4683" s="58" t="s">
        <v>254</v>
      </c>
      <c r="BVF4683" s="58" t="s">
        <v>368</v>
      </c>
      <c r="BVG4683" s="52" t="s">
        <v>104</v>
      </c>
      <c r="BVH4683" s="35" t="s">
        <v>439</v>
      </c>
      <c r="BVI4683" s="35" t="s">
        <v>2</v>
      </c>
      <c r="BVJ4683" s="35">
        <v>1968</v>
      </c>
      <c r="BVK4683" s="36" t="s">
        <v>83</v>
      </c>
      <c r="BVL4683" s="37">
        <v>0</v>
      </c>
    </row>
    <row r="4684" spans="1929:1944">
      <c r="BVE4684" s="58" t="s">
        <v>272</v>
      </c>
      <c r="BVF4684" s="58" t="s">
        <v>456</v>
      </c>
      <c r="BVG4684" s="52" t="s">
        <v>81</v>
      </c>
      <c r="BVH4684" s="35" t="s">
        <v>459</v>
      </c>
      <c r="BVI4684" s="35" t="s">
        <v>2</v>
      </c>
      <c r="BVJ4684" s="35">
        <v>1974</v>
      </c>
      <c r="BVK4684" s="36" t="s">
        <v>59</v>
      </c>
      <c r="BVL4684" s="37">
        <v>0</v>
      </c>
    </row>
    <row r="4685" spans="1929:1944">
      <c r="BVE4685" s="58" t="s">
        <v>665</v>
      </c>
      <c r="BVF4685" s="58" t="s">
        <v>434</v>
      </c>
      <c r="BVG4685" s="52" t="s">
        <v>128</v>
      </c>
      <c r="BVH4685" s="35" t="s">
        <v>399</v>
      </c>
      <c r="BVI4685" s="35" t="s">
        <v>2</v>
      </c>
      <c r="BVJ4685" s="35">
        <v>1961</v>
      </c>
      <c r="BVK4685" s="36" t="s">
        <v>59</v>
      </c>
      <c r="BVL4685" s="37">
        <v>0</v>
      </c>
    </row>
    <row r="4686" spans="1929:1944">
      <c r="BVE4686" s="58" t="s">
        <v>1618</v>
      </c>
      <c r="BVF4686" s="58" t="s">
        <v>1619</v>
      </c>
      <c r="BVG4686" s="52" t="s">
        <v>125</v>
      </c>
      <c r="BVH4686" s="35" t="s">
        <v>380</v>
      </c>
      <c r="BVI4686" s="35" t="s">
        <v>2</v>
      </c>
      <c r="BVJ4686" s="35">
        <v>1952</v>
      </c>
      <c r="BVK4686" s="36" t="s">
        <v>83</v>
      </c>
      <c r="BVL4686" s="37">
        <v>0</v>
      </c>
    </row>
    <row r="4687" spans="1929:1944">
      <c r="BVM4687" s="58" t="s">
        <v>437</v>
      </c>
      <c r="BVN4687" s="58" t="s">
        <v>436</v>
      </c>
      <c r="BVO4687" s="52" t="s">
        <v>23</v>
      </c>
      <c r="BVP4687" s="35" t="s">
        <v>399</v>
      </c>
      <c r="BVQ4687" s="35" t="s">
        <v>2</v>
      </c>
      <c r="BVR4687" s="35">
        <v>1960</v>
      </c>
      <c r="BVS4687" s="36" t="s">
        <v>239</v>
      </c>
      <c r="BVT4687" s="37">
        <v>36</v>
      </c>
    </row>
    <row r="4688" spans="1929:1944">
      <c r="BVM4688" s="58" t="s">
        <v>476</v>
      </c>
      <c r="BVN4688" s="58" t="s">
        <v>91</v>
      </c>
      <c r="BVO4688" s="52" t="s">
        <v>727</v>
      </c>
      <c r="BVP4688" s="35" t="s">
        <v>459</v>
      </c>
      <c r="BVQ4688" s="35" t="s">
        <v>2</v>
      </c>
      <c r="BVR4688" s="35">
        <v>1973</v>
      </c>
      <c r="BVS4688" s="36" t="s">
        <v>213</v>
      </c>
      <c r="BVT4688" s="37">
        <v>26</v>
      </c>
    </row>
    <row r="4689" spans="1937:1944">
      <c r="BVM4689" s="58" t="s">
        <v>470</v>
      </c>
      <c r="BVN4689" s="58" t="s">
        <v>337</v>
      </c>
      <c r="BVO4689" s="52" t="s">
        <v>128</v>
      </c>
      <c r="BVP4689" s="35" t="s">
        <v>459</v>
      </c>
      <c r="BVQ4689" s="35" t="s">
        <v>2</v>
      </c>
      <c r="BVR4689" s="35">
        <v>1973</v>
      </c>
      <c r="BVS4689" s="36" t="s">
        <v>8</v>
      </c>
      <c r="BVT4689" s="37">
        <v>26</v>
      </c>
    </row>
    <row r="4690" spans="1937:1944">
      <c r="BVM4690" s="58" t="s">
        <v>1265</v>
      </c>
      <c r="BVN4690" s="58" t="s">
        <v>1266</v>
      </c>
      <c r="BVO4690" s="52" t="s">
        <v>20</v>
      </c>
      <c r="BVP4690" s="35" t="s">
        <v>479</v>
      </c>
      <c r="BVQ4690" s="35" t="s">
        <v>2</v>
      </c>
      <c r="BVR4690" s="35">
        <v>1980</v>
      </c>
      <c r="BVS4690" s="36" t="s">
        <v>83</v>
      </c>
      <c r="BVT4690" s="37">
        <v>21</v>
      </c>
    </row>
    <row r="4691" spans="1937:1944">
      <c r="BVM4691" s="58" t="s">
        <v>159</v>
      </c>
      <c r="BVN4691" s="58" t="s">
        <v>397</v>
      </c>
      <c r="BVO4691" s="52" t="s">
        <v>93</v>
      </c>
      <c r="BVP4691" s="35" t="s">
        <v>439</v>
      </c>
      <c r="BVQ4691" s="35" t="s">
        <v>2</v>
      </c>
      <c r="BVR4691" s="35">
        <v>1967</v>
      </c>
      <c r="BVS4691" s="36" t="s">
        <v>213</v>
      </c>
      <c r="BVT4691" s="37">
        <v>21</v>
      </c>
    </row>
    <row r="4692" spans="1937:1944">
      <c r="BVM4692" s="58" t="s">
        <v>488</v>
      </c>
      <c r="BVN4692" s="58" t="s">
        <v>487</v>
      </c>
      <c r="BVO4692" s="52" t="s">
        <v>26</v>
      </c>
      <c r="BVP4692" s="35" t="s">
        <v>479</v>
      </c>
      <c r="BVQ4692" s="35" t="s">
        <v>2</v>
      </c>
      <c r="BVR4692" s="35">
        <v>1977</v>
      </c>
      <c r="BVS4692" s="36" t="s">
        <v>83</v>
      </c>
      <c r="BVT4692" s="37">
        <v>16</v>
      </c>
    </row>
    <row r="4693" spans="1937:1944">
      <c r="BVM4693" s="58" t="s">
        <v>411</v>
      </c>
      <c r="BVN4693" s="58" t="s">
        <v>57</v>
      </c>
      <c r="BVO4693" s="52" t="s">
        <v>119</v>
      </c>
      <c r="BVP4693" s="35" t="s">
        <v>399</v>
      </c>
      <c r="BVQ4693" s="35" t="s">
        <v>2</v>
      </c>
      <c r="BVR4693" s="35">
        <v>1958</v>
      </c>
      <c r="BVS4693" s="36" t="s">
        <v>8</v>
      </c>
      <c r="BVT4693" s="37">
        <v>16</v>
      </c>
    </row>
    <row r="4694" spans="1937:1944">
      <c r="BVM4694" s="58" t="s">
        <v>423</v>
      </c>
      <c r="BVN4694" s="58" t="s">
        <v>430</v>
      </c>
      <c r="BVO4694" s="52" t="s">
        <v>26</v>
      </c>
      <c r="BVP4694" s="35" t="s">
        <v>416</v>
      </c>
      <c r="BVQ4694" s="35" t="s">
        <v>2</v>
      </c>
      <c r="BVR4694" s="35">
        <v>1963</v>
      </c>
      <c r="BVS4694" s="36" t="s">
        <v>213</v>
      </c>
      <c r="BVT4694" s="37">
        <v>16</v>
      </c>
    </row>
    <row r="4695" spans="1937:1944">
      <c r="BVM4695" s="58" t="s">
        <v>1132</v>
      </c>
      <c r="BVN4695" s="58" t="s">
        <v>446</v>
      </c>
      <c r="BVO4695" s="52" t="s">
        <v>26</v>
      </c>
      <c r="BVP4695" s="35" t="s">
        <v>416</v>
      </c>
      <c r="BVQ4695" s="35" t="s">
        <v>2</v>
      </c>
      <c r="BVR4695" s="35">
        <v>1966</v>
      </c>
      <c r="BVS4695" s="36" t="s">
        <v>83</v>
      </c>
      <c r="BVT4695" s="37">
        <v>15.5</v>
      </c>
    </row>
    <row r="4696" spans="1937:1944">
      <c r="BVM4696" s="58" t="s">
        <v>276</v>
      </c>
      <c r="BVN4696" s="58" t="s">
        <v>418</v>
      </c>
      <c r="BVO4696" s="52" t="s">
        <v>93</v>
      </c>
      <c r="BVP4696" s="35" t="s">
        <v>399</v>
      </c>
      <c r="BVQ4696" s="35" t="s">
        <v>2</v>
      </c>
      <c r="BVR4696" s="35">
        <v>1960</v>
      </c>
      <c r="BVS4696" s="36" t="s">
        <v>213</v>
      </c>
      <c r="BVT4696" s="37">
        <v>15.5</v>
      </c>
    </row>
    <row r="4697" spans="1937:1944">
      <c r="BVM4697" s="58" t="s">
        <v>197</v>
      </c>
      <c r="BVN4697" s="58" t="s">
        <v>484</v>
      </c>
      <c r="BVO4697" s="52" t="s">
        <v>1630</v>
      </c>
      <c r="BVP4697" s="35" t="s">
        <v>459</v>
      </c>
      <c r="BVQ4697" s="35" t="s">
        <v>2</v>
      </c>
      <c r="BVR4697" s="35">
        <v>1975</v>
      </c>
      <c r="BVS4697" s="36" t="s">
        <v>8</v>
      </c>
      <c r="BVT4697" s="37">
        <v>7.5</v>
      </c>
    </row>
    <row r="4698" spans="1937:1944">
      <c r="BVM4698" s="58" t="s">
        <v>1346</v>
      </c>
      <c r="BVN4698" s="58" t="s">
        <v>1347</v>
      </c>
      <c r="BVO4698" s="52" t="s">
        <v>48</v>
      </c>
      <c r="BVP4698" s="35" t="s">
        <v>399</v>
      </c>
      <c r="BVQ4698" s="35" t="s">
        <v>2</v>
      </c>
      <c r="BVR4698" s="35">
        <v>1959</v>
      </c>
      <c r="BVS4698" s="36" t="s">
        <v>178</v>
      </c>
      <c r="BVT4698" s="37">
        <v>7.5</v>
      </c>
    </row>
    <row r="4699" spans="1937:1944">
      <c r="BVM4699" s="58" t="s">
        <v>423</v>
      </c>
      <c r="BVN4699" s="58" t="s">
        <v>368</v>
      </c>
      <c r="BVO4699" s="52" t="s">
        <v>104</v>
      </c>
      <c r="BVP4699" s="35" t="s">
        <v>416</v>
      </c>
      <c r="BVQ4699" s="35" t="s">
        <v>2</v>
      </c>
      <c r="BVR4699" s="35">
        <v>1962</v>
      </c>
      <c r="BVS4699" s="36" t="s">
        <v>8</v>
      </c>
      <c r="BVT4699" s="37">
        <v>7.5</v>
      </c>
    </row>
    <row r="4700" spans="1937:1944">
      <c r="BVM4700" s="58" t="s">
        <v>389</v>
      </c>
      <c r="BVN4700" s="58" t="s">
        <v>388</v>
      </c>
      <c r="BVO4700" s="52" t="s">
        <v>718</v>
      </c>
      <c r="BVP4700" s="35" t="s">
        <v>380</v>
      </c>
      <c r="BVQ4700" s="35" t="s">
        <v>2</v>
      </c>
      <c r="BVR4700" s="35">
        <v>1953</v>
      </c>
      <c r="BVS4700" s="36" t="s">
        <v>83</v>
      </c>
      <c r="BVT4700" s="37">
        <v>0</v>
      </c>
    </row>
    <row r="4701" spans="1937:1944">
      <c r="BVM4701" s="58" t="s">
        <v>254</v>
      </c>
      <c r="BVN4701" s="58" t="s">
        <v>368</v>
      </c>
      <c r="BVO4701" s="52" t="s">
        <v>104</v>
      </c>
      <c r="BVP4701" s="35" t="s">
        <v>439</v>
      </c>
      <c r="BVQ4701" s="35" t="s">
        <v>2</v>
      </c>
      <c r="BVR4701" s="35">
        <v>1968</v>
      </c>
      <c r="BVS4701" s="36" t="s">
        <v>83</v>
      </c>
      <c r="BVT4701" s="37">
        <v>0</v>
      </c>
    </row>
    <row r="4702" spans="1937:1944">
      <c r="BVM4702" s="58" t="s">
        <v>272</v>
      </c>
      <c r="BVN4702" s="58" t="s">
        <v>456</v>
      </c>
      <c r="BVO4702" s="52" t="s">
        <v>81</v>
      </c>
      <c r="BVP4702" s="35" t="s">
        <v>459</v>
      </c>
      <c r="BVQ4702" s="35" t="s">
        <v>2</v>
      </c>
      <c r="BVR4702" s="35">
        <v>1974</v>
      </c>
      <c r="BVS4702" s="36" t="s">
        <v>59</v>
      </c>
      <c r="BVT4702" s="37">
        <v>0</v>
      </c>
    </row>
    <row r="4703" spans="1937:1944">
      <c r="BVM4703" s="58" t="s">
        <v>665</v>
      </c>
      <c r="BVN4703" s="58" t="s">
        <v>434</v>
      </c>
      <c r="BVO4703" s="52" t="s">
        <v>128</v>
      </c>
      <c r="BVP4703" s="35" t="s">
        <v>399</v>
      </c>
      <c r="BVQ4703" s="35" t="s">
        <v>2</v>
      </c>
      <c r="BVR4703" s="35">
        <v>1961</v>
      </c>
      <c r="BVS4703" s="36" t="s">
        <v>59</v>
      </c>
      <c r="BVT4703" s="37">
        <v>0</v>
      </c>
    </row>
    <row r="4704" spans="1937:1944">
      <c r="BVM4704" s="58" t="s">
        <v>1618</v>
      </c>
      <c r="BVN4704" s="58" t="s">
        <v>1619</v>
      </c>
      <c r="BVO4704" s="52" t="s">
        <v>125</v>
      </c>
      <c r="BVP4704" s="35" t="s">
        <v>380</v>
      </c>
      <c r="BVQ4704" s="35" t="s">
        <v>2</v>
      </c>
      <c r="BVR4704" s="35">
        <v>1952</v>
      </c>
      <c r="BVS4704" s="36" t="s">
        <v>83</v>
      </c>
      <c r="BVT4704" s="37">
        <v>0</v>
      </c>
    </row>
    <row r="4705" spans="1945:1952">
      <c r="BVU4705" s="58" t="s">
        <v>437</v>
      </c>
      <c r="BVV4705" s="58" t="s">
        <v>436</v>
      </c>
      <c r="BVW4705" s="52" t="s">
        <v>23</v>
      </c>
      <c r="BVX4705" s="35" t="s">
        <v>399</v>
      </c>
      <c r="BVY4705" s="35" t="s">
        <v>2</v>
      </c>
      <c r="BVZ4705" s="35">
        <v>1960</v>
      </c>
      <c r="BWA4705" s="36" t="s">
        <v>239</v>
      </c>
      <c r="BWB4705" s="37">
        <v>36</v>
      </c>
    </row>
    <row r="4706" spans="1945:1952">
      <c r="BVU4706" s="58" t="s">
        <v>476</v>
      </c>
      <c r="BVV4706" s="58" t="s">
        <v>91</v>
      </c>
      <c r="BVW4706" s="52" t="s">
        <v>727</v>
      </c>
      <c r="BVX4706" s="35" t="s">
        <v>459</v>
      </c>
      <c r="BVY4706" s="35" t="s">
        <v>2</v>
      </c>
      <c r="BVZ4706" s="35">
        <v>1973</v>
      </c>
      <c r="BWA4706" s="36" t="s">
        <v>213</v>
      </c>
      <c r="BWB4706" s="37">
        <v>26</v>
      </c>
    </row>
    <row r="4707" spans="1945:1952">
      <c r="BVU4707" s="58" t="s">
        <v>470</v>
      </c>
      <c r="BVV4707" s="58" t="s">
        <v>337</v>
      </c>
      <c r="BVW4707" s="52" t="s">
        <v>128</v>
      </c>
      <c r="BVX4707" s="35" t="s">
        <v>459</v>
      </c>
      <c r="BVY4707" s="35" t="s">
        <v>2</v>
      </c>
      <c r="BVZ4707" s="35">
        <v>1973</v>
      </c>
      <c r="BWA4707" s="36" t="s">
        <v>8</v>
      </c>
      <c r="BWB4707" s="37">
        <v>26</v>
      </c>
    </row>
    <row r="4708" spans="1945:1952">
      <c r="BVU4708" s="58" t="s">
        <v>1265</v>
      </c>
      <c r="BVV4708" s="58" t="s">
        <v>1266</v>
      </c>
      <c r="BVW4708" s="52" t="s">
        <v>20</v>
      </c>
      <c r="BVX4708" s="35" t="s">
        <v>479</v>
      </c>
      <c r="BVY4708" s="35" t="s">
        <v>2</v>
      </c>
      <c r="BVZ4708" s="35">
        <v>1980</v>
      </c>
      <c r="BWA4708" s="36" t="s">
        <v>83</v>
      </c>
      <c r="BWB4708" s="37">
        <v>21</v>
      </c>
    </row>
    <row r="4709" spans="1945:1952">
      <c r="BVU4709" s="58" t="s">
        <v>159</v>
      </c>
      <c r="BVV4709" s="58" t="s">
        <v>397</v>
      </c>
      <c r="BVW4709" s="52" t="s">
        <v>93</v>
      </c>
      <c r="BVX4709" s="35" t="s">
        <v>439</v>
      </c>
      <c r="BVY4709" s="35" t="s">
        <v>2</v>
      </c>
      <c r="BVZ4709" s="35">
        <v>1967</v>
      </c>
      <c r="BWA4709" s="36" t="s">
        <v>213</v>
      </c>
      <c r="BWB4709" s="37">
        <v>21</v>
      </c>
    </row>
    <row r="4710" spans="1945:1952">
      <c r="BVU4710" s="58" t="s">
        <v>488</v>
      </c>
      <c r="BVV4710" s="58" t="s">
        <v>487</v>
      </c>
      <c r="BVW4710" s="52" t="s">
        <v>26</v>
      </c>
      <c r="BVX4710" s="35" t="s">
        <v>479</v>
      </c>
      <c r="BVY4710" s="35" t="s">
        <v>2</v>
      </c>
      <c r="BVZ4710" s="35">
        <v>1977</v>
      </c>
      <c r="BWA4710" s="36" t="s">
        <v>83</v>
      </c>
      <c r="BWB4710" s="37">
        <v>16</v>
      </c>
    </row>
    <row r="4711" spans="1945:1952">
      <c r="BVU4711" s="58" t="s">
        <v>411</v>
      </c>
      <c r="BVV4711" s="58" t="s">
        <v>57</v>
      </c>
      <c r="BVW4711" s="52" t="s">
        <v>119</v>
      </c>
      <c r="BVX4711" s="35" t="s">
        <v>399</v>
      </c>
      <c r="BVY4711" s="35" t="s">
        <v>2</v>
      </c>
      <c r="BVZ4711" s="35">
        <v>1958</v>
      </c>
      <c r="BWA4711" s="36" t="s">
        <v>8</v>
      </c>
      <c r="BWB4711" s="37">
        <v>16</v>
      </c>
    </row>
    <row r="4712" spans="1945:1952">
      <c r="BVU4712" s="58" t="s">
        <v>423</v>
      </c>
      <c r="BVV4712" s="58" t="s">
        <v>430</v>
      </c>
      <c r="BVW4712" s="52" t="s">
        <v>26</v>
      </c>
      <c r="BVX4712" s="35" t="s">
        <v>416</v>
      </c>
      <c r="BVY4712" s="35" t="s">
        <v>2</v>
      </c>
      <c r="BVZ4712" s="35">
        <v>1963</v>
      </c>
      <c r="BWA4712" s="36" t="s">
        <v>213</v>
      </c>
      <c r="BWB4712" s="37">
        <v>16</v>
      </c>
    </row>
    <row r="4713" spans="1945:1952">
      <c r="BVU4713" s="58" t="s">
        <v>1132</v>
      </c>
      <c r="BVV4713" s="58" t="s">
        <v>446</v>
      </c>
      <c r="BVW4713" s="52" t="s">
        <v>26</v>
      </c>
      <c r="BVX4713" s="35" t="s">
        <v>416</v>
      </c>
      <c r="BVY4713" s="35" t="s">
        <v>2</v>
      </c>
      <c r="BVZ4713" s="35">
        <v>1966</v>
      </c>
      <c r="BWA4713" s="36" t="s">
        <v>83</v>
      </c>
      <c r="BWB4713" s="37">
        <v>15.5</v>
      </c>
    </row>
    <row r="4714" spans="1945:1952">
      <c r="BVU4714" s="58" t="s">
        <v>276</v>
      </c>
      <c r="BVV4714" s="58" t="s">
        <v>418</v>
      </c>
      <c r="BVW4714" s="52" t="s">
        <v>93</v>
      </c>
      <c r="BVX4714" s="35" t="s">
        <v>399</v>
      </c>
      <c r="BVY4714" s="35" t="s">
        <v>2</v>
      </c>
      <c r="BVZ4714" s="35">
        <v>1960</v>
      </c>
      <c r="BWA4714" s="36" t="s">
        <v>213</v>
      </c>
      <c r="BWB4714" s="37">
        <v>15.5</v>
      </c>
    </row>
    <row r="4715" spans="1945:1952">
      <c r="BVU4715" s="58" t="s">
        <v>197</v>
      </c>
      <c r="BVV4715" s="58" t="s">
        <v>484</v>
      </c>
      <c r="BVW4715" s="52" t="s">
        <v>1630</v>
      </c>
      <c r="BVX4715" s="35" t="s">
        <v>459</v>
      </c>
      <c r="BVY4715" s="35" t="s">
        <v>2</v>
      </c>
      <c r="BVZ4715" s="35">
        <v>1975</v>
      </c>
      <c r="BWA4715" s="36" t="s">
        <v>8</v>
      </c>
      <c r="BWB4715" s="37">
        <v>7.5</v>
      </c>
    </row>
    <row r="4716" spans="1945:1952">
      <c r="BVU4716" s="58" t="s">
        <v>1346</v>
      </c>
      <c r="BVV4716" s="58" t="s">
        <v>1347</v>
      </c>
      <c r="BVW4716" s="52" t="s">
        <v>48</v>
      </c>
      <c r="BVX4716" s="35" t="s">
        <v>399</v>
      </c>
      <c r="BVY4716" s="35" t="s">
        <v>2</v>
      </c>
      <c r="BVZ4716" s="35">
        <v>1959</v>
      </c>
      <c r="BWA4716" s="36" t="s">
        <v>178</v>
      </c>
      <c r="BWB4716" s="37">
        <v>7.5</v>
      </c>
    </row>
    <row r="4717" spans="1945:1952">
      <c r="BVU4717" s="58" t="s">
        <v>423</v>
      </c>
      <c r="BVV4717" s="58" t="s">
        <v>368</v>
      </c>
      <c r="BVW4717" s="52" t="s">
        <v>104</v>
      </c>
      <c r="BVX4717" s="35" t="s">
        <v>416</v>
      </c>
      <c r="BVY4717" s="35" t="s">
        <v>2</v>
      </c>
      <c r="BVZ4717" s="35">
        <v>1962</v>
      </c>
      <c r="BWA4717" s="36" t="s">
        <v>8</v>
      </c>
      <c r="BWB4717" s="37">
        <v>7.5</v>
      </c>
    </row>
    <row r="4718" spans="1945:1952">
      <c r="BVU4718" s="58" t="s">
        <v>389</v>
      </c>
      <c r="BVV4718" s="58" t="s">
        <v>388</v>
      </c>
      <c r="BVW4718" s="52" t="s">
        <v>718</v>
      </c>
      <c r="BVX4718" s="35" t="s">
        <v>380</v>
      </c>
      <c r="BVY4718" s="35" t="s">
        <v>2</v>
      </c>
      <c r="BVZ4718" s="35">
        <v>1953</v>
      </c>
      <c r="BWA4718" s="36" t="s">
        <v>83</v>
      </c>
      <c r="BWB4718" s="37">
        <v>0</v>
      </c>
    </row>
    <row r="4719" spans="1945:1952">
      <c r="BVU4719" s="58" t="s">
        <v>254</v>
      </c>
      <c r="BVV4719" s="58" t="s">
        <v>368</v>
      </c>
      <c r="BVW4719" s="52" t="s">
        <v>104</v>
      </c>
      <c r="BVX4719" s="35" t="s">
        <v>439</v>
      </c>
      <c r="BVY4719" s="35" t="s">
        <v>2</v>
      </c>
      <c r="BVZ4719" s="35">
        <v>1968</v>
      </c>
      <c r="BWA4719" s="36" t="s">
        <v>83</v>
      </c>
      <c r="BWB4719" s="37">
        <v>0</v>
      </c>
    </row>
    <row r="4720" spans="1945:1952">
      <c r="BVU4720" s="58" t="s">
        <v>272</v>
      </c>
      <c r="BVV4720" s="58" t="s">
        <v>456</v>
      </c>
      <c r="BVW4720" s="52" t="s">
        <v>81</v>
      </c>
      <c r="BVX4720" s="35" t="s">
        <v>459</v>
      </c>
      <c r="BVY4720" s="35" t="s">
        <v>2</v>
      </c>
      <c r="BVZ4720" s="35">
        <v>1974</v>
      </c>
      <c r="BWA4720" s="36" t="s">
        <v>59</v>
      </c>
      <c r="BWB4720" s="37">
        <v>0</v>
      </c>
    </row>
    <row r="4721" spans="1945:1960">
      <c r="BVU4721" s="58" t="s">
        <v>665</v>
      </c>
      <c r="BVV4721" s="58" t="s">
        <v>434</v>
      </c>
      <c r="BVW4721" s="52" t="s">
        <v>128</v>
      </c>
      <c r="BVX4721" s="35" t="s">
        <v>399</v>
      </c>
      <c r="BVY4721" s="35" t="s">
        <v>2</v>
      </c>
      <c r="BVZ4721" s="35">
        <v>1961</v>
      </c>
      <c r="BWA4721" s="36" t="s">
        <v>59</v>
      </c>
      <c r="BWB4721" s="37">
        <v>0</v>
      </c>
    </row>
    <row r="4722" spans="1945:1960">
      <c r="BVU4722" s="58" t="s">
        <v>1618</v>
      </c>
      <c r="BVV4722" s="58" t="s">
        <v>1619</v>
      </c>
      <c r="BVW4722" s="52" t="s">
        <v>125</v>
      </c>
      <c r="BVX4722" s="35" t="s">
        <v>380</v>
      </c>
      <c r="BVY4722" s="35" t="s">
        <v>2</v>
      </c>
      <c r="BVZ4722" s="35">
        <v>1952</v>
      </c>
      <c r="BWA4722" s="36" t="s">
        <v>83</v>
      </c>
      <c r="BWB4722" s="37">
        <v>0</v>
      </c>
    </row>
    <row r="4723" spans="1945:1960">
      <c r="BWC4723" s="58" t="s">
        <v>437</v>
      </c>
      <c r="BWD4723" s="58" t="s">
        <v>436</v>
      </c>
      <c r="BWE4723" s="52" t="s">
        <v>23</v>
      </c>
      <c r="BWF4723" s="35" t="s">
        <v>399</v>
      </c>
      <c r="BWG4723" s="35" t="s">
        <v>2</v>
      </c>
      <c r="BWH4723" s="35">
        <v>1960</v>
      </c>
      <c r="BWI4723" s="36" t="s">
        <v>239</v>
      </c>
      <c r="BWJ4723" s="37">
        <v>36</v>
      </c>
    </row>
    <row r="4724" spans="1945:1960">
      <c r="BWC4724" s="58" t="s">
        <v>476</v>
      </c>
      <c r="BWD4724" s="58" t="s">
        <v>91</v>
      </c>
      <c r="BWE4724" s="52" t="s">
        <v>727</v>
      </c>
      <c r="BWF4724" s="35" t="s">
        <v>459</v>
      </c>
      <c r="BWG4724" s="35" t="s">
        <v>2</v>
      </c>
      <c r="BWH4724" s="35">
        <v>1973</v>
      </c>
      <c r="BWI4724" s="36" t="s">
        <v>213</v>
      </c>
      <c r="BWJ4724" s="37">
        <v>26</v>
      </c>
    </row>
    <row r="4725" spans="1945:1960">
      <c r="BWC4725" s="58" t="s">
        <v>470</v>
      </c>
      <c r="BWD4725" s="58" t="s">
        <v>337</v>
      </c>
      <c r="BWE4725" s="52" t="s">
        <v>128</v>
      </c>
      <c r="BWF4725" s="35" t="s">
        <v>459</v>
      </c>
      <c r="BWG4725" s="35" t="s">
        <v>2</v>
      </c>
      <c r="BWH4725" s="35">
        <v>1973</v>
      </c>
      <c r="BWI4725" s="36" t="s">
        <v>8</v>
      </c>
      <c r="BWJ4725" s="37">
        <v>26</v>
      </c>
    </row>
    <row r="4726" spans="1945:1960">
      <c r="BWC4726" s="58" t="s">
        <v>1265</v>
      </c>
      <c r="BWD4726" s="58" t="s">
        <v>1266</v>
      </c>
      <c r="BWE4726" s="52" t="s">
        <v>20</v>
      </c>
      <c r="BWF4726" s="35" t="s">
        <v>479</v>
      </c>
      <c r="BWG4726" s="35" t="s">
        <v>2</v>
      </c>
      <c r="BWH4726" s="35">
        <v>1980</v>
      </c>
      <c r="BWI4726" s="36" t="s">
        <v>83</v>
      </c>
      <c r="BWJ4726" s="37">
        <v>21</v>
      </c>
    </row>
    <row r="4727" spans="1945:1960">
      <c r="BWC4727" s="58" t="s">
        <v>159</v>
      </c>
      <c r="BWD4727" s="58" t="s">
        <v>397</v>
      </c>
      <c r="BWE4727" s="52" t="s">
        <v>93</v>
      </c>
      <c r="BWF4727" s="35" t="s">
        <v>439</v>
      </c>
      <c r="BWG4727" s="35" t="s">
        <v>2</v>
      </c>
      <c r="BWH4727" s="35">
        <v>1967</v>
      </c>
      <c r="BWI4727" s="36" t="s">
        <v>213</v>
      </c>
      <c r="BWJ4727" s="37">
        <v>21</v>
      </c>
    </row>
    <row r="4728" spans="1945:1960">
      <c r="BWC4728" s="58" t="s">
        <v>488</v>
      </c>
      <c r="BWD4728" s="58" t="s">
        <v>487</v>
      </c>
      <c r="BWE4728" s="52" t="s">
        <v>26</v>
      </c>
      <c r="BWF4728" s="35" t="s">
        <v>479</v>
      </c>
      <c r="BWG4728" s="35" t="s">
        <v>2</v>
      </c>
      <c r="BWH4728" s="35">
        <v>1977</v>
      </c>
      <c r="BWI4728" s="36" t="s">
        <v>83</v>
      </c>
      <c r="BWJ4728" s="37">
        <v>16</v>
      </c>
    </row>
    <row r="4729" spans="1945:1960">
      <c r="BWC4729" s="58" t="s">
        <v>411</v>
      </c>
      <c r="BWD4729" s="58" t="s">
        <v>57</v>
      </c>
      <c r="BWE4729" s="52" t="s">
        <v>119</v>
      </c>
      <c r="BWF4729" s="35" t="s">
        <v>399</v>
      </c>
      <c r="BWG4729" s="35" t="s">
        <v>2</v>
      </c>
      <c r="BWH4729" s="35">
        <v>1958</v>
      </c>
      <c r="BWI4729" s="36" t="s">
        <v>8</v>
      </c>
      <c r="BWJ4729" s="37">
        <v>16</v>
      </c>
    </row>
    <row r="4730" spans="1945:1960">
      <c r="BWC4730" s="58" t="s">
        <v>423</v>
      </c>
      <c r="BWD4730" s="58" t="s">
        <v>430</v>
      </c>
      <c r="BWE4730" s="52" t="s">
        <v>26</v>
      </c>
      <c r="BWF4730" s="35" t="s">
        <v>416</v>
      </c>
      <c r="BWG4730" s="35" t="s">
        <v>2</v>
      </c>
      <c r="BWH4730" s="35">
        <v>1963</v>
      </c>
      <c r="BWI4730" s="36" t="s">
        <v>213</v>
      </c>
      <c r="BWJ4730" s="37">
        <v>16</v>
      </c>
    </row>
    <row r="4731" spans="1945:1960">
      <c r="BWC4731" s="58" t="s">
        <v>1132</v>
      </c>
      <c r="BWD4731" s="58" t="s">
        <v>446</v>
      </c>
      <c r="BWE4731" s="52" t="s">
        <v>26</v>
      </c>
      <c r="BWF4731" s="35" t="s">
        <v>416</v>
      </c>
      <c r="BWG4731" s="35" t="s">
        <v>2</v>
      </c>
      <c r="BWH4731" s="35">
        <v>1966</v>
      </c>
      <c r="BWI4731" s="36" t="s">
        <v>83</v>
      </c>
      <c r="BWJ4731" s="37">
        <v>15.5</v>
      </c>
    </row>
    <row r="4732" spans="1945:1960">
      <c r="BWC4732" s="58" t="s">
        <v>276</v>
      </c>
      <c r="BWD4732" s="58" t="s">
        <v>418</v>
      </c>
      <c r="BWE4732" s="52" t="s">
        <v>93</v>
      </c>
      <c r="BWF4732" s="35" t="s">
        <v>399</v>
      </c>
      <c r="BWG4732" s="35" t="s">
        <v>2</v>
      </c>
      <c r="BWH4732" s="35">
        <v>1960</v>
      </c>
      <c r="BWI4732" s="36" t="s">
        <v>213</v>
      </c>
      <c r="BWJ4732" s="37">
        <v>15.5</v>
      </c>
    </row>
    <row r="4733" spans="1945:1960">
      <c r="BWC4733" s="58" t="s">
        <v>197</v>
      </c>
      <c r="BWD4733" s="58" t="s">
        <v>484</v>
      </c>
      <c r="BWE4733" s="52" t="s">
        <v>1630</v>
      </c>
      <c r="BWF4733" s="35" t="s">
        <v>459</v>
      </c>
      <c r="BWG4733" s="35" t="s">
        <v>2</v>
      </c>
      <c r="BWH4733" s="35">
        <v>1975</v>
      </c>
      <c r="BWI4733" s="36" t="s">
        <v>8</v>
      </c>
      <c r="BWJ4733" s="37">
        <v>7.5</v>
      </c>
    </row>
    <row r="4734" spans="1945:1960">
      <c r="BWC4734" s="58" t="s">
        <v>1346</v>
      </c>
      <c r="BWD4734" s="58" t="s">
        <v>1347</v>
      </c>
      <c r="BWE4734" s="52" t="s">
        <v>48</v>
      </c>
      <c r="BWF4734" s="35" t="s">
        <v>399</v>
      </c>
      <c r="BWG4734" s="35" t="s">
        <v>2</v>
      </c>
      <c r="BWH4734" s="35">
        <v>1959</v>
      </c>
      <c r="BWI4734" s="36" t="s">
        <v>178</v>
      </c>
      <c r="BWJ4734" s="37">
        <v>7.5</v>
      </c>
    </row>
    <row r="4735" spans="1945:1960">
      <c r="BWC4735" s="58" t="s">
        <v>423</v>
      </c>
      <c r="BWD4735" s="58" t="s">
        <v>368</v>
      </c>
      <c r="BWE4735" s="52" t="s">
        <v>104</v>
      </c>
      <c r="BWF4735" s="35" t="s">
        <v>416</v>
      </c>
      <c r="BWG4735" s="35" t="s">
        <v>2</v>
      </c>
      <c r="BWH4735" s="35">
        <v>1962</v>
      </c>
      <c r="BWI4735" s="36" t="s">
        <v>8</v>
      </c>
      <c r="BWJ4735" s="37">
        <v>7.5</v>
      </c>
    </row>
    <row r="4736" spans="1945:1960">
      <c r="BWC4736" s="58" t="s">
        <v>389</v>
      </c>
      <c r="BWD4736" s="58" t="s">
        <v>388</v>
      </c>
      <c r="BWE4736" s="52" t="s">
        <v>718</v>
      </c>
      <c r="BWF4736" s="35" t="s">
        <v>380</v>
      </c>
      <c r="BWG4736" s="35" t="s">
        <v>2</v>
      </c>
      <c r="BWH4736" s="35">
        <v>1953</v>
      </c>
      <c r="BWI4736" s="36" t="s">
        <v>83</v>
      </c>
      <c r="BWJ4736" s="37">
        <v>0</v>
      </c>
    </row>
    <row r="4737" spans="1953:1968">
      <c r="BWC4737" s="58" t="s">
        <v>254</v>
      </c>
      <c r="BWD4737" s="58" t="s">
        <v>368</v>
      </c>
      <c r="BWE4737" s="52" t="s">
        <v>104</v>
      </c>
      <c r="BWF4737" s="35" t="s">
        <v>439</v>
      </c>
      <c r="BWG4737" s="35" t="s">
        <v>2</v>
      </c>
      <c r="BWH4737" s="35">
        <v>1968</v>
      </c>
      <c r="BWI4737" s="36" t="s">
        <v>83</v>
      </c>
      <c r="BWJ4737" s="37">
        <v>0</v>
      </c>
    </row>
    <row r="4738" spans="1953:1968">
      <c r="BWC4738" s="58" t="s">
        <v>272</v>
      </c>
      <c r="BWD4738" s="58" t="s">
        <v>456</v>
      </c>
      <c r="BWE4738" s="52" t="s">
        <v>81</v>
      </c>
      <c r="BWF4738" s="35" t="s">
        <v>459</v>
      </c>
      <c r="BWG4738" s="35" t="s">
        <v>2</v>
      </c>
      <c r="BWH4738" s="35">
        <v>1974</v>
      </c>
      <c r="BWI4738" s="36" t="s">
        <v>59</v>
      </c>
      <c r="BWJ4738" s="37">
        <v>0</v>
      </c>
    </row>
    <row r="4739" spans="1953:1968">
      <c r="BWC4739" s="58" t="s">
        <v>665</v>
      </c>
      <c r="BWD4739" s="58" t="s">
        <v>434</v>
      </c>
      <c r="BWE4739" s="52" t="s">
        <v>128</v>
      </c>
      <c r="BWF4739" s="35" t="s">
        <v>399</v>
      </c>
      <c r="BWG4739" s="35" t="s">
        <v>2</v>
      </c>
      <c r="BWH4739" s="35">
        <v>1961</v>
      </c>
      <c r="BWI4739" s="36" t="s">
        <v>59</v>
      </c>
      <c r="BWJ4739" s="37">
        <v>0</v>
      </c>
    </row>
    <row r="4740" spans="1953:1968">
      <c r="BWC4740" s="58" t="s">
        <v>1618</v>
      </c>
      <c r="BWD4740" s="58" t="s">
        <v>1619</v>
      </c>
      <c r="BWE4740" s="52" t="s">
        <v>125</v>
      </c>
      <c r="BWF4740" s="35" t="s">
        <v>380</v>
      </c>
      <c r="BWG4740" s="35" t="s">
        <v>2</v>
      </c>
      <c r="BWH4740" s="35">
        <v>1952</v>
      </c>
      <c r="BWI4740" s="36" t="s">
        <v>83</v>
      </c>
      <c r="BWJ4740" s="37">
        <v>0</v>
      </c>
    </row>
    <row r="4741" spans="1953:1968">
      <c r="BWK4741" s="58" t="s">
        <v>437</v>
      </c>
      <c r="BWL4741" s="58" t="s">
        <v>436</v>
      </c>
      <c r="BWM4741" s="52" t="s">
        <v>23</v>
      </c>
      <c r="BWN4741" s="35" t="s">
        <v>399</v>
      </c>
      <c r="BWO4741" s="35" t="s">
        <v>2</v>
      </c>
      <c r="BWP4741" s="35">
        <v>1960</v>
      </c>
      <c r="BWQ4741" s="36" t="s">
        <v>239</v>
      </c>
      <c r="BWR4741" s="37">
        <v>36</v>
      </c>
    </row>
    <row r="4742" spans="1953:1968">
      <c r="BWK4742" s="58" t="s">
        <v>476</v>
      </c>
      <c r="BWL4742" s="58" t="s">
        <v>91</v>
      </c>
      <c r="BWM4742" s="52" t="s">
        <v>727</v>
      </c>
      <c r="BWN4742" s="35" t="s">
        <v>459</v>
      </c>
      <c r="BWO4742" s="35" t="s">
        <v>2</v>
      </c>
      <c r="BWP4742" s="35">
        <v>1973</v>
      </c>
      <c r="BWQ4742" s="36" t="s">
        <v>213</v>
      </c>
      <c r="BWR4742" s="37">
        <v>26</v>
      </c>
    </row>
    <row r="4743" spans="1953:1968">
      <c r="BWK4743" s="58" t="s">
        <v>470</v>
      </c>
      <c r="BWL4743" s="58" t="s">
        <v>337</v>
      </c>
      <c r="BWM4743" s="52" t="s">
        <v>128</v>
      </c>
      <c r="BWN4743" s="35" t="s">
        <v>459</v>
      </c>
      <c r="BWO4743" s="35" t="s">
        <v>2</v>
      </c>
      <c r="BWP4743" s="35">
        <v>1973</v>
      </c>
      <c r="BWQ4743" s="36" t="s">
        <v>8</v>
      </c>
      <c r="BWR4743" s="37">
        <v>26</v>
      </c>
    </row>
    <row r="4744" spans="1953:1968">
      <c r="BWK4744" s="58" t="s">
        <v>1265</v>
      </c>
      <c r="BWL4744" s="58" t="s">
        <v>1266</v>
      </c>
      <c r="BWM4744" s="52" t="s">
        <v>20</v>
      </c>
      <c r="BWN4744" s="35" t="s">
        <v>479</v>
      </c>
      <c r="BWO4744" s="35" t="s">
        <v>2</v>
      </c>
      <c r="BWP4744" s="35">
        <v>1980</v>
      </c>
      <c r="BWQ4744" s="36" t="s">
        <v>83</v>
      </c>
      <c r="BWR4744" s="37">
        <v>21</v>
      </c>
    </row>
    <row r="4745" spans="1953:1968">
      <c r="BWK4745" s="58" t="s">
        <v>159</v>
      </c>
      <c r="BWL4745" s="58" t="s">
        <v>397</v>
      </c>
      <c r="BWM4745" s="52" t="s">
        <v>93</v>
      </c>
      <c r="BWN4745" s="35" t="s">
        <v>439</v>
      </c>
      <c r="BWO4745" s="35" t="s">
        <v>2</v>
      </c>
      <c r="BWP4745" s="35">
        <v>1967</v>
      </c>
      <c r="BWQ4745" s="36" t="s">
        <v>213</v>
      </c>
      <c r="BWR4745" s="37">
        <v>21</v>
      </c>
    </row>
    <row r="4746" spans="1953:1968">
      <c r="BWK4746" s="58" t="s">
        <v>488</v>
      </c>
      <c r="BWL4746" s="58" t="s">
        <v>487</v>
      </c>
      <c r="BWM4746" s="52" t="s">
        <v>26</v>
      </c>
      <c r="BWN4746" s="35" t="s">
        <v>479</v>
      </c>
      <c r="BWO4746" s="35" t="s">
        <v>2</v>
      </c>
      <c r="BWP4746" s="35">
        <v>1977</v>
      </c>
      <c r="BWQ4746" s="36" t="s">
        <v>83</v>
      </c>
      <c r="BWR4746" s="37">
        <v>16</v>
      </c>
    </row>
    <row r="4747" spans="1953:1968">
      <c r="BWK4747" s="58" t="s">
        <v>411</v>
      </c>
      <c r="BWL4747" s="58" t="s">
        <v>57</v>
      </c>
      <c r="BWM4747" s="52" t="s">
        <v>119</v>
      </c>
      <c r="BWN4747" s="35" t="s">
        <v>399</v>
      </c>
      <c r="BWO4747" s="35" t="s">
        <v>2</v>
      </c>
      <c r="BWP4747" s="35">
        <v>1958</v>
      </c>
      <c r="BWQ4747" s="36" t="s">
        <v>8</v>
      </c>
      <c r="BWR4747" s="37">
        <v>16</v>
      </c>
    </row>
    <row r="4748" spans="1953:1968">
      <c r="BWK4748" s="58" t="s">
        <v>423</v>
      </c>
      <c r="BWL4748" s="58" t="s">
        <v>430</v>
      </c>
      <c r="BWM4748" s="52" t="s">
        <v>26</v>
      </c>
      <c r="BWN4748" s="35" t="s">
        <v>416</v>
      </c>
      <c r="BWO4748" s="35" t="s">
        <v>2</v>
      </c>
      <c r="BWP4748" s="35">
        <v>1963</v>
      </c>
      <c r="BWQ4748" s="36" t="s">
        <v>213</v>
      </c>
      <c r="BWR4748" s="37">
        <v>16</v>
      </c>
    </row>
    <row r="4749" spans="1953:1968">
      <c r="BWK4749" s="58" t="s">
        <v>1132</v>
      </c>
      <c r="BWL4749" s="58" t="s">
        <v>446</v>
      </c>
      <c r="BWM4749" s="52" t="s">
        <v>26</v>
      </c>
      <c r="BWN4749" s="35" t="s">
        <v>416</v>
      </c>
      <c r="BWO4749" s="35" t="s">
        <v>2</v>
      </c>
      <c r="BWP4749" s="35">
        <v>1966</v>
      </c>
      <c r="BWQ4749" s="36" t="s">
        <v>83</v>
      </c>
      <c r="BWR4749" s="37">
        <v>15.5</v>
      </c>
    </row>
    <row r="4750" spans="1953:1968">
      <c r="BWK4750" s="58" t="s">
        <v>276</v>
      </c>
      <c r="BWL4750" s="58" t="s">
        <v>418</v>
      </c>
      <c r="BWM4750" s="52" t="s">
        <v>93</v>
      </c>
      <c r="BWN4750" s="35" t="s">
        <v>399</v>
      </c>
      <c r="BWO4750" s="35" t="s">
        <v>2</v>
      </c>
      <c r="BWP4750" s="35">
        <v>1960</v>
      </c>
      <c r="BWQ4750" s="36" t="s">
        <v>213</v>
      </c>
      <c r="BWR4750" s="37">
        <v>15.5</v>
      </c>
    </row>
    <row r="4751" spans="1953:1968">
      <c r="BWK4751" s="58" t="s">
        <v>197</v>
      </c>
      <c r="BWL4751" s="58" t="s">
        <v>484</v>
      </c>
      <c r="BWM4751" s="52" t="s">
        <v>1630</v>
      </c>
      <c r="BWN4751" s="35" t="s">
        <v>459</v>
      </c>
      <c r="BWO4751" s="35" t="s">
        <v>2</v>
      </c>
      <c r="BWP4751" s="35">
        <v>1975</v>
      </c>
      <c r="BWQ4751" s="36" t="s">
        <v>8</v>
      </c>
      <c r="BWR4751" s="37">
        <v>7.5</v>
      </c>
    </row>
    <row r="4752" spans="1953:1968">
      <c r="BWK4752" s="58" t="s">
        <v>1346</v>
      </c>
      <c r="BWL4752" s="58" t="s">
        <v>1347</v>
      </c>
      <c r="BWM4752" s="52" t="s">
        <v>48</v>
      </c>
      <c r="BWN4752" s="35" t="s">
        <v>399</v>
      </c>
      <c r="BWO4752" s="35" t="s">
        <v>2</v>
      </c>
      <c r="BWP4752" s="35">
        <v>1959</v>
      </c>
      <c r="BWQ4752" s="36" t="s">
        <v>178</v>
      </c>
      <c r="BWR4752" s="37">
        <v>7.5</v>
      </c>
    </row>
    <row r="4753" spans="1961:1976">
      <c r="BWK4753" s="58" t="s">
        <v>423</v>
      </c>
      <c r="BWL4753" s="58" t="s">
        <v>368</v>
      </c>
      <c r="BWM4753" s="52" t="s">
        <v>104</v>
      </c>
      <c r="BWN4753" s="35" t="s">
        <v>416</v>
      </c>
      <c r="BWO4753" s="35" t="s">
        <v>2</v>
      </c>
      <c r="BWP4753" s="35">
        <v>1962</v>
      </c>
      <c r="BWQ4753" s="36" t="s">
        <v>8</v>
      </c>
      <c r="BWR4753" s="37">
        <v>7.5</v>
      </c>
    </row>
    <row r="4754" spans="1961:1976">
      <c r="BWK4754" s="58" t="s">
        <v>389</v>
      </c>
      <c r="BWL4754" s="58" t="s">
        <v>388</v>
      </c>
      <c r="BWM4754" s="52" t="s">
        <v>718</v>
      </c>
      <c r="BWN4754" s="35" t="s">
        <v>380</v>
      </c>
      <c r="BWO4754" s="35" t="s">
        <v>2</v>
      </c>
      <c r="BWP4754" s="35">
        <v>1953</v>
      </c>
      <c r="BWQ4754" s="36" t="s">
        <v>83</v>
      </c>
      <c r="BWR4754" s="37">
        <v>0</v>
      </c>
    </row>
    <row r="4755" spans="1961:1976">
      <c r="BWK4755" s="58" t="s">
        <v>254</v>
      </c>
      <c r="BWL4755" s="58" t="s">
        <v>368</v>
      </c>
      <c r="BWM4755" s="52" t="s">
        <v>104</v>
      </c>
      <c r="BWN4755" s="35" t="s">
        <v>439</v>
      </c>
      <c r="BWO4755" s="35" t="s">
        <v>2</v>
      </c>
      <c r="BWP4755" s="35">
        <v>1968</v>
      </c>
      <c r="BWQ4755" s="36" t="s">
        <v>83</v>
      </c>
      <c r="BWR4755" s="37">
        <v>0</v>
      </c>
    </row>
    <row r="4756" spans="1961:1976">
      <c r="BWK4756" s="58" t="s">
        <v>272</v>
      </c>
      <c r="BWL4756" s="58" t="s">
        <v>456</v>
      </c>
      <c r="BWM4756" s="52" t="s">
        <v>81</v>
      </c>
      <c r="BWN4756" s="35" t="s">
        <v>459</v>
      </c>
      <c r="BWO4756" s="35" t="s">
        <v>2</v>
      </c>
      <c r="BWP4756" s="35">
        <v>1974</v>
      </c>
      <c r="BWQ4756" s="36" t="s">
        <v>59</v>
      </c>
      <c r="BWR4756" s="37">
        <v>0</v>
      </c>
    </row>
    <row r="4757" spans="1961:1976">
      <c r="BWK4757" s="58" t="s">
        <v>665</v>
      </c>
      <c r="BWL4757" s="58" t="s">
        <v>434</v>
      </c>
      <c r="BWM4757" s="52" t="s">
        <v>128</v>
      </c>
      <c r="BWN4757" s="35" t="s">
        <v>399</v>
      </c>
      <c r="BWO4757" s="35" t="s">
        <v>2</v>
      </c>
      <c r="BWP4757" s="35">
        <v>1961</v>
      </c>
      <c r="BWQ4757" s="36" t="s">
        <v>59</v>
      </c>
      <c r="BWR4757" s="37">
        <v>0</v>
      </c>
    </row>
    <row r="4758" spans="1961:1976">
      <c r="BWK4758" s="58" t="s">
        <v>1618</v>
      </c>
      <c r="BWL4758" s="58" t="s">
        <v>1619</v>
      </c>
      <c r="BWM4758" s="52" t="s">
        <v>125</v>
      </c>
      <c r="BWN4758" s="35" t="s">
        <v>380</v>
      </c>
      <c r="BWO4758" s="35" t="s">
        <v>2</v>
      </c>
      <c r="BWP4758" s="35">
        <v>1952</v>
      </c>
      <c r="BWQ4758" s="36" t="s">
        <v>83</v>
      </c>
      <c r="BWR4758" s="37">
        <v>0</v>
      </c>
    </row>
    <row r="4759" spans="1961:1976">
      <c r="BWS4759" s="58" t="s">
        <v>437</v>
      </c>
      <c r="BWT4759" s="58" t="s">
        <v>436</v>
      </c>
      <c r="BWU4759" s="52" t="s">
        <v>23</v>
      </c>
      <c r="BWV4759" s="35" t="s">
        <v>399</v>
      </c>
      <c r="BWW4759" s="35" t="s">
        <v>2</v>
      </c>
      <c r="BWX4759" s="35">
        <v>1960</v>
      </c>
      <c r="BWY4759" s="36" t="s">
        <v>239</v>
      </c>
      <c r="BWZ4759" s="37">
        <v>36</v>
      </c>
    </row>
    <row r="4760" spans="1961:1976">
      <c r="BWS4760" s="58" t="s">
        <v>476</v>
      </c>
      <c r="BWT4760" s="58" t="s">
        <v>91</v>
      </c>
      <c r="BWU4760" s="52" t="s">
        <v>727</v>
      </c>
      <c r="BWV4760" s="35" t="s">
        <v>459</v>
      </c>
      <c r="BWW4760" s="35" t="s">
        <v>2</v>
      </c>
      <c r="BWX4760" s="35">
        <v>1973</v>
      </c>
      <c r="BWY4760" s="36" t="s">
        <v>213</v>
      </c>
      <c r="BWZ4760" s="37">
        <v>26</v>
      </c>
    </row>
    <row r="4761" spans="1961:1976">
      <c r="BWS4761" s="58" t="s">
        <v>470</v>
      </c>
      <c r="BWT4761" s="58" t="s">
        <v>337</v>
      </c>
      <c r="BWU4761" s="52" t="s">
        <v>128</v>
      </c>
      <c r="BWV4761" s="35" t="s">
        <v>459</v>
      </c>
      <c r="BWW4761" s="35" t="s">
        <v>2</v>
      </c>
      <c r="BWX4761" s="35">
        <v>1973</v>
      </c>
      <c r="BWY4761" s="36" t="s">
        <v>8</v>
      </c>
      <c r="BWZ4761" s="37">
        <v>26</v>
      </c>
    </row>
    <row r="4762" spans="1961:1976">
      <c r="BWS4762" s="58" t="s">
        <v>1265</v>
      </c>
      <c r="BWT4762" s="58" t="s">
        <v>1266</v>
      </c>
      <c r="BWU4762" s="52" t="s">
        <v>20</v>
      </c>
      <c r="BWV4762" s="35" t="s">
        <v>479</v>
      </c>
      <c r="BWW4762" s="35" t="s">
        <v>2</v>
      </c>
      <c r="BWX4762" s="35">
        <v>1980</v>
      </c>
      <c r="BWY4762" s="36" t="s">
        <v>83</v>
      </c>
      <c r="BWZ4762" s="37">
        <v>21</v>
      </c>
    </row>
    <row r="4763" spans="1961:1976">
      <c r="BWS4763" s="58" t="s">
        <v>159</v>
      </c>
      <c r="BWT4763" s="58" t="s">
        <v>397</v>
      </c>
      <c r="BWU4763" s="52" t="s">
        <v>93</v>
      </c>
      <c r="BWV4763" s="35" t="s">
        <v>439</v>
      </c>
      <c r="BWW4763" s="35" t="s">
        <v>2</v>
      </c>
      <c r="BWX4763" s="35">
        <v>1967</v>
      </c>
      <c r="BWY4763" s="36" t="s">
        <v>213</v>
      </c>
      <c r="BWZ4763" s="37">
        <v>21</v>
      </c>
    </row>
    <row r="4764" spans="1961:1976">
      <c r="BWS4764" s="58" t="s">
        <v>488</v>
      </c>
      <c r="BWT4764" s="58" t="s">
        <v>487</v>
      </c>
      <c r="BWU4764" s="52" t="s">
        <v>26</v>
      </c>
      <c r="BWV4764" s="35" t="s">
        <v>479</v>
      </c>
      <c r="BWW4764" s="35" t="s">
        <v>2</v>
      </c>
      <c r="BWX4764" s="35">
        <v>1977</v>
      </c>
      <c r="BWY4764" s="36" t="s">
        <v>83</v>
      </c>
      <c r="BWZ4764" s="37">
        <v>16</v>
      </c>
    </row>
    <row r="4765" spans="1961:1976">
      <c r="BWS4765" s="58" t="s">
        <v>411</v>
      </c>
      <c r="BWT4765" s="58" t="s">
        <v>57</v>
      </c>
      <c r="BWU4765" s="52" t="s">
        <v>119</v>
      </c>
      <c r="BWV4765" s="35" t="s">
        <v>399</v>
      </c>
      <c r="BWW4765" s="35" t="s">
        <v>2</v>
      </c>
      <c r="BWX4765" s="35">
        <v>1958</v>
      </c>
      <c r="BWY4765" s="36" t="s">
        <v>8</v>
      </c>
      <c r="BWZ4765" s="37">
        <v>16</v>
      </c>
    </row>
    <row r="4766" spans="1961:1976">
      <c r="BWS4766" s="58" t="s">
        <v>423</v>
      </c>
      <c r="BWT4766" s="58" t="s">
        <v>430</v>
      </c>
      <c r="BWU4766" s="52" t="s">
        <v>26</v>
      </c>
      <c r="BWV4766" s="35" t="s">
        <v>416</v>
      </c>
      <c r="BWW4766" s="35" t="s">
        <v>2</v>
      </c>
      <c r="BWX4766" s="35">
        <v>1963</v>
      </c>
      <c r="BWY4766" s="36" t="s">
        <v>213</v>
      </c>
      <c r="BWZ4766" s="37">
        <v>16</v>
      </c>
    </row>
    <row r="4767" spans="1961:1976">
      <c r="BWS4767" s="58" t="s">
        <v>1132</v>
      </c>
      <c r="BWT4767" s="58" t="s">
        <v>446</v>
      </c>
      <c r="BWU4767" s="52" t="s">
        <v>26</v>
      </c>
      <c r="BWV4767" s="35" t="s">
        <v>416</v>
      </c>
      <c r="BWW4767" s="35" t="s">
        <v>2</v>
      </c>
      <c r="BWX4767" s="35">
        <v>1966</v>
      </c>
      <c r="BWY4767" s="36" t="s">
        <v>83</v>
      </c>
      <c r="BWZ4767" s="37">
        <v>15.5</v>
      </c>
    </row>
    <row r="4768" spans="1961:1976">
      <c r="BWS4768" s="58" t="s">
        <v>276</v>
      </c>
      <c r="BWT4768" s="58" t="s">
        <v>418</v>
      </c>
      <c r="BWU4768" s="52" t="s">
        <v>93</v>
      </c>
      <c r="BWV4768" s="35" t="s">
        <v>399</v>
      </c>
      <c r="BWW4768" s="35" t="s">
        <v>2</v>
      </c>
      <c r="BWX4768" s="35">
        <v>1960</v>
      </c>
      <c r="BWY4768" s="36" t="s">
        <v>213</v>
      </c>
      <c r="BWZ4768" s="37">
        <v>15.5</v>
      </c>
    </row>
    <row r="4769" spans="1969:1984">
      <c r="BWS4769" s="58" t="s">
        <v>197</v>
      </c>
      <c r="BWT4769" s="58" t="s">
        <v>484</v>
      </c>
      <c r="BWU4769" s="52" t="s">
        <v>1630</v>
      </c>
      <c r="BWV4769" s="35" t="s">
        <v>459</v>
      </c>
      <c r="BWW4769" s="35" t="s">
        <v>2</v>
      </c>
      <c r="BWX4769" s="35">
        <v>1975</v>
      </c>
      <c r="BWY4769" s="36" t="s">
        <v>8</v>
      </c>
      <c r="BWZ4769" s="37">
        <v>7.5</v>
      </c>
    </row>
    <row r="4770" spans="1969:1984">
      <c r="BWS4770" s="58" t="s">
        <v>1346</v>
      </c>
      <c r="BWT4770" s="58" t="s">
        <v>1347</v>
      </c>
      <c r="BWU4770" s="52" t="s">
        <v>48</v>
      </c>
      <c r="BWV4770" s="35" t="s">
        <v>399</v>
      </c>
      <c r="BWW4770" s="35" t="s">
        <v>2</v>
      </c>
      <c r="BWX4770" s="35">
        <v>1959</v>
      </c>
      <c r="BWY4770" s="36" t="s">
        <v>178</v>
      </c>
      <c r="BWZ4770" s="37">
        <v>7.5</v>
      </c>
    </row>
    <row r="4771" spans="1969:1984">
      <c r="BWS4771" s="58" t="s">
        <v>423</v>
      </c>
      <c r="BWT4771" s="58" t="s">
        <v>368</v>
      </c>
      <c r="BWU4771" s="52" t="s">
        <v>104</v>
      </c>
      <c r="BWV4771" s="35" t="s">
        <v>416</v>
      </c>
      <c r="BWW4771" s="35" t="s">
        <v>2</v>
      </c>
      <c r="BWX4771" s="35">
        <v>1962</v>
      </c>
      <c r="BWY4771" s="36" t="s">
        <v>8</v>
      </c>
      <c r="BWZ4771" s="37">
        <v>7.5</v>
      </c>
    </row>
    <row r="4772" spans="1969:1984">
      <c r="BWS4772" s="58" t="s">
        <v>389</v>
      </c>
      <c r="BWT4772" s="58" t="s">
        <v>388</v>
      </c>
      <c r="BWU4772" s="52" t="s">
        <v>718</v>
      </c>
      <c r="BWV4772" s="35" t="s">
        <v>380</v>
      </c>
      <c r="BWW4772" s="35" t="s">
        <v>2</v>
      </c>
      <c r="BWX4772" s="35">
        <v>1953</v>
      </c>
      <c r="BWY4772" s="36" t="s">
        <v>83</v>
      </c>
      <c r="BWZ4772" s="37">
        <v>0</v>
      </c>
    </row>
    <row r="4773" spans="1969:1984">
      <c r="BWS4773" s="58" t="s">
        <v>254</v>
      </c>
      <c r="BWT4773" s="58" t="s">
        <v>368</v>
      </c>
      <c r="BWU4773" s="52" t="s">
        <v>104</v>
      </c>
      <c r="BWV4773" s="35" t="s">
        <v>439</v>
      </c>
      <c r="BWW4773" s="35" t="s">
        <v>2</v>
      </c>
      <c r="BWX4773" s="35">
        <v>1968</v>
      </c>
      <c r="BWY4773" s="36" t="s">
        <v>83</v>
      </c>
      <c r="BWZ4773" s="37">
        <v>0</v>
      </c>
    </row>
    <row r="4774" spans="1969:1984">
      <c r="BWS4774" s="58" t="s">
        <v>272</v>
      </c>
      <c r="BWT4774" s="58" t="s">
        <v>456</v>
      </c>
      <c r="BWU4774" s="52" t="s">
        <v>81</v>
      </c>
      <c r="BWV4774" s="35" t="s">
        <v>459</v>
      </c>
      <c r="BWW4774" s="35" t="s">
        <v>2</v>
      </c>
      <c r="BWX4774" s="35">
        <v>1974</v>
      </c>
      <c r="BWY4774" s="36" t="s">
        <v>59</v>
      </c>
      <c r="BWZ4774" s="37">
        <v>0</v>
      </c>
    </row>
    <row r="4775" spans="1969:1984">
      <c r="BWS4775" s="58" t="s">
        <v>665</v>
      </c>
      <c r="BWT4775" s="58" t="s">
        <v>434</v>
      </c>
      <c r="BWU4775" s="52" t="s">
        <v>128</v>
      </c>
      <c r="BWV4775" s="35" t="s">
        <v>399</v>
      </c>
      <c r="BWW4775" s="35" t="s">
        <v>2</v>
      </c>
      <c r="BWX4775" s="35">
        <v>1961</v>
      </c>
      <c r="BWY4775" s="36" t="s">
        <v>59</v>
      </c>
      <c r="BWZ4775" s="37">
        <v>0</v>
      </c>
    </row>
    <row r="4776" spans="1969:1984">
      <c r="BWS4776" s="58" t="s">
        <v>1618</v>
      </c>
      <c r="BWT4776" s="58" t="s">
        <v>1619</v>
      </c>
      <c r="BWU4776" s="52" t="s">
        <v>125</v>
      </c>
      <c r="BWV4776" s="35" t="s">
        <v>380</v>
      </c>
      <c r="BWW4776" s="35" t="s">
        <v>2</v>
      </c>
      <c r="BWX4776" s="35">
        <v>1952</v>
      </c>
      <c r="BWY4776" s="36" t="s">
        <v>83</v>
      </c>
      <c r="BWZ4776" s="37">
        <v>0</v>
      </c>
    </row>
    <row r="4777" spans="1969:1984">
      <c r="BXA4777" s="58" t="s">
        <v>437</v>
      </c>
      <c r="BXB4777" s="58" t="s">
        <v>436</v>
      </c>
      <c r="BXC4777" s="52" t="s">
        <v>23</v>
      </c>
      <c r="BXD4777" s="35" t="s">
        <v>399</v>
      </c>
      <c r="BXE4777" s="35" t="s">
        <v>2</v>
      </c>
      <c r="BXF4777" s="35">
        <v>1960</v>
      </c>
      <c r="BXG4777" s="36" t="s">
        <v>239</v>
      </c>
      <c r="BXH4777" s="37">
        <v>36</v>
      </c>
    </row>
    <row r="4778" spans="1969:1984">
      <c r="BXA4778" s="58" t="s">
        <v>476</v>
      </c>
      <c r="BXB4778" s="58" t="s">
        <v>91</v>
      </c>
      <c r="BXC4778" s="52" t="s">
        <v>727</v>
      </c>
      <c r="BXD4778" s="35" t="s">
        <v>459</v>
      </c>
      <c r="BXE4778" s="35" t="s">
        <v>2</v>
      </c>
      <c r="BXF4778" s="35">
        <v>1973</v>
      </c>
      <c r="BXG4778" s="36" t="s">
        <v>213</v>
      </c>
      <c r="BXH4778" s="37">
        <v>26</v>
      </c>
    </row>
    <row r="4779" spans="1969:1984">
      <c r="BXA4779" s="58" t="s">
        <v>470</v>
      </c>
      <c r="BXB4779" s="58" t="s">
        <v>337</v>
      </c>
      <c r="BXC4779" s="52" t="s">
        <v>128</v>
      </c>
      <c r="BXD4779" s="35" t="s">
        <v>459</v>
      </c>
      <c r="BXE4779" s="35" t="s">
        <v>2</v>
      </c>
      <c r="BXF4779" s="35">
        <v>1973</v>
      </c>
      <c r="BXG4779" s="36" t="s">
        <v>8</v>
      </c>
      <c r="BXH4779" s="37">
        <v>26</v>
      </c>
    </row>
    <row r="4780" spans="1969:1984">
      <c r="BXA4780" s="58" t="s">
        <v>1265</v>
      </c>
      <c r="BXB4780" s="58" t="s">
        <v>1266</v>
      </c>
      <c r="BXC4780" s="52" t="s">
        <v>20</v>
      </c>
      <c r="BXD4780" s="35" t="s">
        <v>479</v>
      </c>
      <c r="BXE4780" s="35" t="s">
        <v>2</v>
      </c>
      <c r="BXF4780" s="35">
        <v>1980</v>
      </c>
      <c r="BXG4780" s="36" t="s">
        <v>83</v>
      </c>
      <c r="BXH4780" s="37">
        <v>21</v>
      </c>
    </row>
    <row r="4781" spans="1969:1984">
      <c r="BXA4781" s="58" t="s">
        <v>159</v>
      </c>
      <c r="BXB4781" s="58" t="s">
        <v>397</v>
      </c>
      <c r="BXC4781" s="52" t="s">
        <v>93</v>
      </c>
      <c r="BXD4781" s="35" t="s">
        <v>439</v>
      </c>
      <c r="BXE4781" s="35" t="s">
        <v>2</v>
      </c>
      <c r="BXF4781" s="35">
        <v>1967</v>
      </c>
      <c r="BXG4781" s="36" t="s">
        <v>213</v>
      </c>
      <c r="BXH4781" s="37">
        <v>21</v>
      </c>
    </row>
    <row r="4782" spans="1969:1984">
      <c r="BXA4782" s="58" t="s">
        <v>488</v>
      </c>
      <c r="BXB4782" s="58" t="s">
        <v>487</v>
      </c>
      <c r="BXC4782" s="52" t="s">
        <v>26</v>
      </c>
      <c r="BXD4782" s="35" t="s">
        <v>479</v>
      </c>
      <c r="BXE4782" s="35" t="s">
        <v>2</v>
      </c>
      <c r="BXF4782" s="35">
        <v>1977</v>
      </c>
      <c r="BXG4782" s="36" t="s">
        <v>83</v>
      </c>
      <c r="BXH4782" s="37">
        <v>16</v>
      </c>
    </row>
    <row r="4783" spans="1969:1984">
      <c r="BXA4783" s="58" t="s">
        <v>411</v>
      </c>
      <c r="BXB4783" s="58" t="s">
        <v>57</v>
      </c>
      <c r="BXC4783" s="52" t="s">
        <v>119</v>
      </c>
      <c r="BXD4783" s="35" t="s">
        <v>399</v>
      </c>
      <c r="BXE4783" s="35" t="s">
        <v>2</v>
      </c>
      <c r="BXF4783" s="35">
        <v>1958</v>
      </c>
      <c r="BXG4783" s="36" t="s">
        <v>8</v>
      </c>
      <c r="BXH4783" s="37">
        <v>16</v>
      </c>
    </row>
    <row r="4784" spans="1969:1984">
      <c r="BXA4784" s="58" t="s">
        <v>423</v>
      </c>
      <c r="BXB4784" s="58" t="s">
        <v>430</v>
      </c>
      <c r="BXC4784" s="52" t="s">
        <v>26</v>
      </c>
      <c r="BXD4784" s="35" t="s">
        <v>416</v>
      </c>
      <c r="BXE4784" s="35" t="s">
        <v>2</v>
      </c>
      <c r="BXF4784" s="35">
        <v>1963</v>
      </c>
      <c r="BXG4784" s="36" t="s">
        <v>213</v>
      </c>
      <c r="BXH4784" s="37">
        <v>16</v>
      </c>
    </row>
    <row r="4785" spans="1977:1992">
      <c r="BXA4785" s="58" t="s">
        <v>1132</v>
      </c>
      <c r="BXB4785" s="58" t="s">
        <v>446</v>
      </c>
      <c r="BXC4785" s="52" t="s">
        <v>26</v>
      </c>
      <c r="BXD4785" s="35" t="s">
        <v>416</v>
      </c>
      <c r="BXE4785" s="35" t="s">
        <v>2</v>
      </c>
      <c r="BXF4785" s="35">
        <v>1966</v>
      </c>
      <c r="BXG4785" s="36" t="s">
        <v>83</v>
      </c>
      <c r="BXH4785" s="37">
        <v>15.5</v>
      </c>
    </row>
    <row r="4786" spans="1977:1992">
      <c r="BXA4786" s="58" t="s">
        <v>276</v>
      </c>
      <c r="BXB4786" s="58" t="s">
        <v>418</v>
      </c>
      <c r="BXC4786" s="52" t="s">
        <v>93</v>
      </c>
      <c r="BXD4786" s="35" t="s">
        <v>399</v>
      </c>
      <c r="BXE4786" s="35" t="s">
        <v>2</v>
      </c>
      <c r="BXF4786" s="35">
        <v>1960</v>
      </c>
      <c r="BXG4786" s="36" t="s">
        <v>213</v>
      </c>
      <c r="BXH4786" s="37">
        <v>15.5</v>
      </c>
    </row>
    <row r="4787" spans="1977:1992">
      <c r="BXA4787" s="58" t="s">
        <v>197</v>
      </c>
      <c r="BXB4787" s="58" t="s">
        <v>484</v>
      </c>
      <c r="BXC4787" s="52" t="s">
        <v>1630</v>
      </c>
      <c r="BXD4787" s="35" t="s">
        <v>459</v>
      </c>
      <c r="BXE4787" s="35" t="s">
        <v>2</v>
      </c>
      <c r="BXF4787" s="35">
        <v>1975</v>
      </c>
      <c r="BXG4787" s="36" t="s">
        <v>8</v>
      </c>
      <c r="BXH4787" s="37">
        <v>7.5</v>
      </c>
    </row>
    <row r="4788" spans="1977:1992">
      <c r="BXA4788" s="58" t="s">
        <v>1346</v>
      </c>
      <c r="BXB4788" s="58" t="s">
        <v>1347</v>
      </c>
      <c r="BXC4788" s="52" t="s">
        <v>48</v>
      </c>
      <c r="BXD4788" s="35" t="s">
        <v>399</v>
      </c>
      <c r="BXE4788" s="35" t="s">
        <v>2</v>
      </c>
      <c r="BXF4788" s="35">
        <v>1959</v>
      </c>
      <c r="BXG4788" s="36" t="s">
        <v>178</v>
      </c>
      <c r="BXH4788" s="37">
        <v>7.5</v>
      </c>
    </row>
    <row r="4789" spans="1977:1992">
      <c r="BXA4789" s="58" t="s">
        <v>423</v>
      </c>
      <c r="BXB4789" s="58" t="s">
        <v>368</v>
      </c>
      <c r="BXC4789" s="52" t="s">
        <v>104</v>
      </c>
      <c r="BXD4789" s="35" t="s">
        <v>416</v>
      </c>
      <c r="BXE4789" s="35" t="s">
        <v>2</v>
      </c>
      <c r="BXF4789" s="35">
        <v>1962</v>
      </c>
      <c r="BXG4789" s="36" t="s">
        <v>8</v>
      </c>
      <c r="BXH4789" s="37">
        <v>7.5</v>
      </c>
    </row>
    <row r="4790" spans="1977:1992">
      <c r="BXA4790" s="58" t="s">
        <v>389</v>
      </c>
      <c r="BXB4790" s="58" t="s">
        <v>388</v>
      </c>
      <c r="BXC4790" s="52" t="s">
        <v>718</v>
      </c>
      <c r="BXD4790" s="35" t="s">
        <v>380</v>
      </c>
      <c r="BXE4790" s="35" t="s">
        <v>2</v>
      </c>
      <c r="BXF4790" s="35">
        <v>1953</v>
      </c>
      <c r="BXG4790" s="36" t="s">
        <v>83</v>
      </c>
      <c r="BXH4790" s="37">
        <v>0</v>
      </c>
    </row>
    <row r="4791" spans="1977:1992">
      <c r="BXA4791" s="58" t="s">
        <v>254</v>
      </c>
      <c r="BXB4791" s="58" t="s">
        <v>368</v>
      </c>
      <c r="BXC4791" s="52" t="s">
        <v>104</v>
      </c>
      <c r="BXD4791" s="35" t="s">
        <v>439</v>
      </c>
      <c r="BXE4791" s="35" t="s">
        <v>2</v>
      </c>
      <c r="BXF4791" s="35">
        <v>1968</v>
      </c>
      <c r="BXG4791" s="36" t="s">
        <v>83</v>
      </c>
      <c r="BXH4791" s="37">
        <v>0</v>
      </c>
    </row>
    <row r="4792" spans="1977:1992">
      <c r="BXA4792" s="58" t="s">
        <v>272</v>
      </c>
      <c r="BXB4792" s="58" t="s">
        <v>456</v>
      </c>
      <c r="BXC4792" s="52" t="s">
        <v>81</v>
      </c>
      <c r="BXD4792" s="35" t="s">
        <v>459</v>
      </c>
      <c r="BXE4792" s="35" t="s">
        <v>2</v>
      </c>
      <c r="BXF4792" s="35">
        <v>1974</v>
      </c>
      <c r="BXG4792" s="36" t="s">
        <v>59</v>
      </c>
      <c r="BXH4792" s="37">
        <v>0</v>
      </c>
    </row>
    <row r="4793" spans="1977:1992">
      <c r="BXA4793" s="58" t="s">
        <v>665</v>
      </c>
      <c r="BXB4793" s="58" t="s">
        <v>434</v>
      </c>
      <c r="BXC4793" s="52" t="s">
        <v>128</v>
      </c>
      <c r="BXD4793" s="35" t="s">
        <v>399</v>
      </c>
      <c r="BXE4793" s="35" t="s">
        <v>2</v>
      </c>
      <c r="BXF4793" s="35">
        <v>1961</v>
      </c>
      <c r="BXG4793" s="36" t="s">
        <v>59</v>
      </c>
      <c r="BXH4793" s="37">
        <v>0</v>
      </c>
    </row>
    <row r="4794" spans="1977:1992">
      <c r="BXA4794" s="58" t="s">
        <v>1618</v>
      </c>
      <c r="BXB4794" s="58" t="s">
        <v>1619</v>
      </c>
      <c r="BXC4794" s="52" t="s">
        <v>125</v>
      </c>
      <c r="BXD4794" s="35" t="s">
        <v>380</v>
      </c>
      <c r="BXE4794" s="35" t="s">
        <v>2</v>
      </c>
      <c r="BXF4794" s="35">
        <v>1952</v>
      </c>
      <c r="BXG4794" s="36" t="s">
        <v>83</v>
      </c>
      <c r="BXH4794" s="37">
        <v>0</v>
      </c>
    </row>
    <row r="4795" spans="1977:1992">
      <c r="BXI4795" s="58" t="s">
        <v>437</v>
      </c>
      <c r="BXJ4795" s="58" t="s">
        <v>436</v>
      </c>
      <c r="BXK4795" s="52" t="s">
        <v>23</v>
      </c>
      <c r="BXL4795" s="35" t="s">
        <v>399</v>
      </c>
      <c r="BXM4795" s="35" t="s">
        <v>2</v>
      </c>
      <c r="BXN4795" s="35">
        <v>1960</v>
      </c>
      <c r="BXO4795" s="36" t="s">
        <v>239</v>
      </c>
      <c r="BXP4795" s="37">
        <v>36</v>
      </c>
    </row>
    <row r="4796" spans="1977:1992">
      <c r="BXI4796" s="58" t="s">
        <v>476</v>
      </c>
      <c r="BXJ4796" s="58" t="s">
        <v>91</v>
      </c>
      <c r="BXK4796" s="52" t="s">
        <v>727</v>
      </c>
      <c r="BXL4796" s="35" t="s">
        <v>459</v>
      </c>
      <c r="BXM4796" s="35" t="s">
        <v>2</v>
      </c>
      <c r="BXN4796" s="35">
        <v>1973</v>
      </c>
      <c r="BXO4796" s="36" t="s">
        <v>213</v>
      </c>
      <c r="BXP4796" s="37">
        <v>26</v>
      </c>
    </row>
    <row r="4797" spans="1977:1992">
      <c r="BXI4797" s="58" t="s">
        <v>470</v>
      </c>
      <c r="BXJ4797" s="58" t="s">
        <v>337</v>
      </c>
      <c r="BXK4797" s="52" t="s">
        <v>128</v>
      </c>
      <c r="BXL4797" s="35" t="s">
        <v>459</v>
      </c>
      <c r="BXM4797" s="35" t="s">
        <v>2</v>
      </c>
      <c r="BXN4797" s="35">
        <v>1973</v>
      </c>
      <c r="BXO4797" s="36" t="s">
        <v>8</v>
      </c>
      <c r="BXP4797" s="37">
        <v>26</v>
      </c>
    </row>
    <row r="4798" spans="1977:1992">
      <c r="BXI4798" s="58" t="s">
        <v>1265</v>
      </c>
      <c r="BXJ4798" s="58" t="s">
        <v>1266</v>
      </c>
      <c r="BXK4798" s="52" t="s">
        <v>20</v>
      </c>
      <c r="BXL4798" s="35" t="s">
        <v>479</v>
      </c>
      <c r="BXM4798" s="35" t="s">
        <v>2</v>
      </c>
      <c r="BXN4798" s="35">
        <v>1980</v>
      </c>
      <c r="BXO4798" s="36" t="s">
        <v>83</v>
      </c>
      <c r="BXP4798" s="37">
        <v>21</v>
      </c>
    </row>
    <row r="4799" spans="1977:1992">
      <c r="BXI4799" s="58" t="s">
        <v>159</v>
      </c>
      <c r="BXJ4799" s="58" t="s">
        <v>397</v>
      </c>
      <c r="BXK4799" s="52" t="s">
        <v>93</v>
      </c>
      <c r="BXL4799" s="35" t="s">
        <v>439</v>
      </c>
      <c r="BXM4799" s="35" t="s">
        <v>2</v>
      </c>
      <c r="BXN4799" s="35">
        <v>1967</v>
      </c>
      <c r="BXO4799" s="36" t="s">
        <v>213</v>
      </c>
      <c r="BXP4799" s="37">
        <v>21</v>
      </c>
    </row>
    <row r="4800" spans="1977:1992">
      <c r="BXI4800" s="58" t="s">
        <v>488</v>
      </c>
      <c r="BXJ4800" s="58" t="s">
        <v>487</v>
      </c>
      <c r="BXK4800" s="52" t="s">
        <v>26</v>
      </c>
      <c r="BXL4800" s="35" t="s">
        <v>479</v>
      </c>
      <c r="BXM4800" s="35" t="s">
        <v>2</v>
      </c>
      <c r="BXN4800" s="35">
        <v>1977</v>
      </c>
      <c r="BXO4800" s="36" t="s">
        <v>83</v>
      </c>
      <c r="BXP4800" s="37">
        <v>16</v>
      </c>
    </row>
    <row r="4801" spans="1985:2000">
      <c r="BXI4801" s="58" t="s">
        <v>411</v>
      </c>
      <c r="BXJ4801" s="58" t="s">
        <v>57</v>
      </c>
      <c r="BXK4801" s="52" t="s">
        <v>119</v>
      </c>
      <c r="BXL4801" s="35" t="s">
        <v>399</v>
      </c>
      <c r="BXM4801" s="35" t="s">
        <v>2</v>
      </c>
      <c r="BXN4801" s="35">
        <v>1958</v>
      </c>
      <c r="BXO4801" s="36" t="s">
        <v>8</v>
      </c>
      <c r="BXP4801" s="37">
        <v>16</v>
      </c>
    </row>
    <row r="4802" spans="1985:2000">
      <c r="BXI4802" s="58" t="s">
        <v>423</v>
      </c>
      <c r="BXJ4802" s="58" t="s">
        <v>430</v>
      </c>
      <c r="BXK4802" s="52" t="s">
        <v>26</v>
      </c>
      <c r="BXL4802" s="35" t="s">
        <v>416</v>
      </c>
      <c r="BXM4802" s="35" t="s">
        <v>2</v>
      </c>
      <c r="BXN4802" s="35">
        <v>1963</v>
      </c>
      <c r="BXO4802" s="36" t="s">
        <v>213</v>
      </c>
      <c r="BXP4802" s="37">
        <v>16</v>
      </c>
    </row>
    <row r="4803" spans="1985:2000">
      <c r="BXI4803" s="58" t="s">
        <v>1132</v>
      </c>
      <c r="BXJ4803" s="58" t="s">
        <v>446</v>
      </c>
      <c r="BXK4803" s="52" t="s">
        <v>26</v>
      </c>
      <c r="BXL4803" s="35" t="s">
        <v>416</v>
      </c>
      <c r="BXM4803" s="35" t="s">
        <v>2</v>
      </c>
      <c r="BXN4803" s="35">
        <v>1966</v>
      </c>
      <c r="BXO4803" s="36" t="s">
        <v>83</v>
      </c>
      <c r="BXP4803" s="37">
        <v>15.5</v>
      </c>
    </row>
    <row r="4804" spans="1985:2000">
      <c r="BXI4804" s="58" t="s">
        <v>276</v>
      </c>
      <c r="BXJ4804" s="58" t="s">
        <v>418</v>
      </c>
      <c r="BXK4804" s="52" t="s">
        <v>93</v>
      </c>
      <c r="BXL4804" s="35" t="s">
        <v>399</v>
      </c>
      <c r="BXM4804" s="35" t="s">
        <v>2</v>
      </c>
      <c r="BXN4804" s="35">
        <v>1960</v>
      </c>
      <c r="BXO4804" s="36" t="s">
        <v>213</v>
      </c>
      <c r="BXP4804" s="37">
        <v>15.5</v>
      </c>
    </row>
    <row r="4805" spans="1985:2000">
      <c r="BXI4805" s="58" t="s">
        <v>197</v>
      </c>
      <c r="BXJ4805" s="58" t="s">
        <v>484</v>
      </c>
      <c r="BXK4805" s="52" t="s">
        <v>1630</v>
      </c>
      <c r="BXL4805" s="35" t="s">
        <v>459</v>
      </c>
      <c r="BXM4805" s="35" t="s">
        <v>2</v>
      </c>
      <c r="BXN4805" s="35">
        <v>1975</v>
      </c>
      <c r="BXO4805" s="36" t="s">
        <v>8</v>
      </c>
      <c r="BXP4805" s="37">
        <v>7.5</v>
      </c>
    </row>
    <row r="4806" spans="1985:2000">
      <c r="BXI4806" s="58" t="s">
        <v>1346</v>
      </c>
      <c r="BXJ4806" s="58" t="s">
        <v>1347</v>
      </c>
      <c r="BXK4806" s="52" t="s">
        <v>48</v>
      </c>
      <c r="BXL4806" s="35" t="s">
        <v>399</v>
      </c>
      <c r="BXM4806" s="35" t="s">
        <v>2</v>
      </c>
      <c r="BXN4806" s="35">
        <v>1959</v>
      </c>
      <c r="BXO4806" s="36" t="s">
        <v>178</v>
      </c>
      <c r="BXP4806" s="37">
        <v>7.5</v>
      </c>
    </row>
    <row r="4807" spans="1985:2000">
      <c r="BXI4807" s="58" t="s">
        <v>423</v>
      </c>
      <c r="BXJ4807" s="58" t="s">
        <v>368</v>
      </c>
      <c r="BXK4807" s="52" t="s">
        <v>104</v>
      </c>
      <c r="BXL4807" s="35" t="s">
        <v>416</v>
      </c>
      <c r="BXM4807" s="35" t="s">
        <v>2</v>
      </c>
      <c r="BXN4807" s="35">
        <v>1962</v>
      </c>
      <c r="BXO4807" s="36" t="s">
        <v>8</v>
      </c>
      <c r="BXP4807" s="37">
        <v>7.5</v>
      </c>
    </row>
    <row r="4808" spans="1985:2000">
      <c r="BXI4808" s="58" t="s">
        <v>389</v>
      </c>
      <c r="BXJ4808" s="58" t="s">
        <v>388</v>
      </c>
      <c r="BXK4808" s="52" t="s">
        <v>718</v>
      </c>
      <c r="BXL4808" s="35" t="s">
        <v>380</v>
      </c>
      <c r="BXM4808" s="35" t="s">
        <v>2</v>
      </c>
      <c r="BXN4808" s="35">
        <v>1953</v>
      </c>
      <c r="BXO4808" s="36" t="s">
        <v>83</v>
      </c>
      <c r="BXP4808" s="37">
        <v>0</v>
      </c>
    </row>
    <row r="4809" spans="1985:2000">
      <c r="BXI4809" s="58" t="s">
        <v>254</v>
      </c>
      <c r="BXJ4809" s="58" t="s">
        <v>368</v>
      </c>
      <c r="BXK4809" s="52" t="s">
        <v>104</v>
      </c>
      <c r="BXL4809" s="35" t="s">
        <v>439</v>
      </c>
      <c r="BXM4809" s="35" t="s">
        <v>2</v>
      </c>
      <c r="BXN4809" s="35">
        <v>1968</v>
      </c>
      <c r="BXO4809" s="36" t="s">
        <v>83</v>
      </c>
      <c r="BXP4809" s="37">
        <v>0</v>
      </c>
    </row>
    <row r="4810" spans="1985:2000">
      <c r="BXI4810" s="58" t="s">
        <v>272</v>
      </c>
      <c r="BXJ4810" s="58" t="s">
        <v>456</v>
      </c>
      <c r="BXK4810" s="52" t="s">
        <v>81</v>
      </c>
      <c r="BXL4810" s="35" t="s">
        <v>459</v>
      </c>
      <c r="BXM4810" s="35" t="s">
        <v>2</v>
      </c>
      <c r="BXN4810" s="35">
        <v>1974</v>
      </c>
      <c r="BXO4810" s="36" t="s">
        <v>59</v>
      </c>
      <c r="BXP4810" s="37">
        <v>0</v>
      </c>
    </row>
    <row r="4811" spans="1985:2000">
      <c r="BXI4811" s="58" t="s">
        <v>665</v>
      </c>
      <c r="BXJ4811" s="58" t="s">
        <v>434</v>
      </c>
      <c r="BXK4811" s="52" t="s">
        <v>128</v>
      </c>
      <c r="BXL4811" s="35" t="s">
        <v>399</v>
      </c>
      <c r="BXM4811" s="35" t="s">
        <v>2</v>
      </c>
      <c r="BXN4811" s="35">
        <v>1961</v>
      </c>
      <c r="BXO4811" s="36" t="s">
        <v>59</v>
      </c>
      <c r="BXP4811" s="37">
        <v>0</v>
      </c>
    </row>
    <row r="4812" spans="1985:2000">
      <c r="BXI4812" s="58" t="s">
        <v>1618</v>
      </c>
      <c r="BXJ4812" s="58" t="s">
        <v>1619</v>
      </c>
      <c r="BXK4812" s="52" t="s">
        <v>125</v>
      </c>
      <c r="BXL4812" s="35" t="s">
        <v>380</v>
      </c>
      <c r="BXM4812" s="35" t="s">
        <v>2</v>
      </c>
      <c r="BXN4812" s="35">
        <v>1952</v>
      </c>
      <c r="BXO4812" s="36" t="s">
        <v>83</v>
      </c>
      <c r="BXP4812" s="37">
        <v>0</v>
      </c>
    </row>
    <row r="4813" spans="1985:2000">
      <c r="BXQ4813" s="58" t="s">
        <v>437</v>
      </c>
      <c r="BXR4813" s="58" t="s">
        <v>436</v>
      </c>
      <c r="BXS4813" s="52" t="s">
        <v>23</v>
      </c>
      <c r="BXT4813" s="35" t="s">
        <v>399</v>
      </c>
      <c r="BXU4813" s="35" t="s">
        <v>2</v>
      </c>
      <c r="BXV4813" s="35">
        <v>1960</v>
      </c>
      <c r="BXW4813" s="36" t="s">
        <v>239</v>
      </c>
      <c r="BXX4813" s="37">
        <v>36</v>
      </c>
    </row>
    <row r="4814" spans="1985:2000">
      <c r="BXQ4814" s="58" t="s">
        <v>476</v>
      </c>
      <c r="BXR4814" s="58" t="s">
        <v>91</v>
      </c>
      <c r="BXS4814" s="52" t="s">
        <v>727</v>
      </c>
      <c r="BXT4814" s="35" t="s">
        <v>459</v>
      </c>
      <c r="BXU4814" s="35" t="s">
        <v>2</v>
      </c>
      <c r="BXV4814" s="35">
        <v>1973</v>
      </c>
      <c r="BXW4814" s="36" t="s">
        <v>213</v>
      </c>
      <c r="BXX4814" s="37">
        <v>26</v>
      </c>
    </row>
    <row r="4815" spans="1985:2000">
      <c r="BXQ4815" s="58" t="s">
        <v>470</v>
      </c>
      <c r="BXR4815" s="58" t="s">
        <v>337</v>
      </c>
      <c r="BXS4815" s="52" t="s">
        <v>128</v>
      </c>
      <c r="BXT4815" s="35" t="s">
        <v>459</v>
      </c>
      <c r="BXU4815" s="35" t="s">
        <v>2</v>
      </c>
      <c r="BXV4815" s="35">
        <v>1973</v>
      </c>
      <c r="BXW4815" s="36" t="s">
        <v>8</v>
      </c>
      <c r="BXX4815" s="37">
        <v>26</v>
      </c>
    </row>
    <row r="4816" spans="1985:2000">
      <c r="BXQ4816" s="58" t="s">
        <v>1265</v>
      </c>
      <c r="BXR4816" s="58" t="s">
        <v>1266</v>
      </c>
      <c r="BXS4816" s="52" t="s">
        <v>20</v>
      </c>
      <c r="BXT4816" s="35" t="s">
        <v>479</v>
      </c>
      <c r="BXU4816" s="35" t="s">
        <v>2</v>
      </c>
      <c r="BXV4816" s="35">
        <v>1980</v>
      </c>
      <c r="BXW4816" s="36" t="s">
        <v>83</v>
      </c>
      <c r="BXX4816" s="37">
        <v>21</v>
      </c>
    </row>
    <row r="4817" spans="1993:2008">
      <c r="BXQ4817" s="58" t="s">
        <v>159</v>
      </c>
      <c r="BXR4817" s="58" t="s">
        <v>397</v>
      </c>
      <c r="BXS4817" s="52" t="s">
        <v>93</v>
      </c>
      <c r="BXT4817" s="35" t="s">
        <v>439</v>
      </c>
      <c r="BXU4817" s="35" t="s">
        <v>2</v>
      </c>
      <c r="BXV4817" s="35">
        <v>1967</v>
      </c>
      <c r="BXW4817" s="36" t="s">
        <v>213</v>
      </c>
      <c r="BXX4817" s="37">
        <v>21</v>
      </c>
    </row>
    <row r="4818" spans="1993:2008">
      <c r="BXQ4818" s="58" t="s">
        <v>488</v>
      </c>
      <c r="BXR4818" s="58" t="s">
        <v>487</v>
      </c>
      <c r="BXS4818" s="52" t="s">
        <v>26</v>
      </c>
      <c r="BXT4818" s="35" t="s">
        <v>479</v>
      </c>
      <c r="BXU4818" s="35" t="s">
        <v>2</v>
      </c>
      <c r="BXV4818" s="35">
        <v>1977</v>
      </c>
      <c r="BXW4818" s="36" t="s">
        <v>83</v>
      </c>
      <c r="BXX4818" s="37">
        <v>16</v>
      </c>
    </row>
    <row r="4819" spans="1993:2008">
      <c r="BXQ4819" s="58" t="s">
        <v>411</v>
      </c>
      <c r="BXR4819" s="58" t="s">
        <v>57</v>
      </c>
      <c r="BXS4819" s="52" t="s">
        <v>119</v>
      </c>
      <c r="BXT4819" s="35" t="s">
        <v>399</v>
      </c>
      <c r="BXU4819" s="35" t="s">
        <v>2</v>
      </c>
      <c r="BXV4819" s="35">
        <v>1958</v>
      </c>
      <c r="BXW4819" s="36" t="s">
        <v>8</v>
      </c>
      <c r="BXX4819" s="37">
        <v>16</v>
      </c>
    </row>
    <row r="4820" spans="1993:2008">
      <c r="BXQ4820" s="58" t="s">
        <v>423</v>
      </c>
      <c r="BXR4820" s="58" t="s">
        <v>430</v>
      </c>
      <c r="BXS4820" s="52" t="s">
        <v>26</v>
      </c>
      <c r="BXT4820" s="35" t="s">
        <v>416</v>
      </c>
      <c r="BXU4820" s="35" t="s">
        <v>2</v>
      </c>
      <c r="BXV4820" s="35">
        <v>1963</v>
      </c>
      <c r="BXW4820" s="36" t="s">
        <v>213</v>
      </c>
      <c r="BXX4820" s="37">
        <v>16</v>
      </c>
    </row>
    <row r="4821" spans="1993:2008">
      <c r="BXQ4821" s="58" t="s">
        <v>1132</v>
      </c>
      <c r="BXR4821" s="58" t="s">
        <v>446</v>
      </c>
      <c r="BXS4821" s="52" t="s">
        <v>26</v>
      </c>
      <c r="BXT4821" s="35" t="s">
        <v>416</v>
      </c>
      <c r="BXU4821" s="35" t="s">
        <v>2</v>
      </c>
      <c r="BXV4821" s="35">
        <v>1966</v>
      </c>
      <c r="BXW4821" s="36" t="s">
        <v>83</v>
      </c>
      <c r="BXX4821" s="37">
        <v>15.5</v>
      </c>
    </row>
    <row r="4822" spans="1993:2008">
      <c r="BXQ4822" s="58" t="s">
        <v>276</v>
      </c>
      <c r="BXR4822" s="58" t="s">
        <v>418</v>
      </c>
      <c r="BXS4822" s="52" t="s">
        <v>93</v>
      </c>
      <c r="BXT4822" s="35" t="s">
        <v>399</v>
      </c>
      <c r="BXU4822" s="35" t="s">
        <v>2</v>
      </c>
      <c r="BXV4822" s="35">
        <v>1960</v>
      </c>
      <c r="BXW4822" s="36" t="s">
        <v>213</v>
      </c>
      <c r="BXX4822" s="37">
        <v>15.5</v>
      </c>
    </row>
    <row r="4823" spans="1993:2008">
      <c r="BXQ4823" s="58" t="s">
        <v>197</v>
      </c>
      <c r="BXR4823" s="58" t="s">
        <v>484</v>
      </c>
      <c r="BXS4823" s="52" t="s">
        <v>1630</v>
      </c>
      <c r="BXT4823" s="35" t="s">
        <v>459</v>
      </c>
      <c r="BXU4823" s="35" t="s">
        <v>2</v>
      </c>
      <c r="BXV4823" s="35">
        <v>1975</v>
      </c>
      <c r="BXW4823" s="36" t="s">
        <v>8</v>
      </c>
      <c r="BXX4823" s="37">
        <v>7.5</v>
      </c>
    </row>
    <row r="4824" spans="1993:2008">
      <c r="BXQ4824" s="58" t="s">
        <v>1346</v>
      </c>
      <c r="BXR4824" s="58" t="s">
        <v>1347</v>
      </c>
      <c r="BXS4824" s="52" t="s">
        <v>48</v>
      </c>
      <c r="BXT4824" s="35" t="s">
        <v>399</v>
      </c>
      <c r="BXU4824" s="35" t="s">
        <v>2</v>
      </c>
      <c r="BXV4824" s="35">
        <v>1959</v>
      </c>
      <c r="BXW4824" s="36" t="s">
        <v>178</v>
      </c>
      <c r="BXX4824" s="37">
        <v>7.5</v>
      </c>
    </row>
    <row r="4825" spans="1993:2008">
      <c r="BXQ4825" s="58" t="s">
        <v>423</v>
      </c>
      <c r="BXR4825" s="58" t="s">
        <v>368</v>
      </c>
      <c r="BXS4825" s="52" t="s">
        <v>104</v>
      </c>
      <c r="BXT4825" s="35" t="s">
        <v>416</v>
      </c>
      <c r="BXU4825" s="35" t="s">
        <v>2</v>
      </c>
      <c r="BXV4825" s="35">
        <v>1962</v>
      </c>
      <c r="BXW4825" s="36" t="s">
        <v>8</v>
      </c>
      <c r="BXX4825" s="37">
        <v>7.5</v>
      </c>
    </row>
    <row r="4826" spans="1993:2008">
      <c r="BXQ4826" s="58" t="s">
        <v>389</v>
      </c>
      <c r="BXR4826" s="58" t="s">
        <v>388</v>
      </c>
      <c r="BXS4826" s="52" t="s">
        <v>718</v>
      </c>
      <c r="BXT4826" s="35" t="s">
        <v>380</v>
      </c>
      <c r="BXU4826" s="35" t="s">
        <v>2</v>
      </c>
      <c r="BXV4826" s="35">
        <v>1953</v>
      </c>
      <c r="BXW4826" s="36" t="s">
        <v>83</v>
      </c>
      <c r="BXX4826" s="37">
        <v>0</v>
      </c>
    </row>
    <row r="4827" spans="1993:2008">
      <c r="BXQ4827" s="58" t="s">
        <v>254</v>
      </c>
      <c r="BXR4827" s="58" t="s">
        <v>368</v>
      </c>
      <c r="BXS4827" s="52" t="s">
        <v>104</v>
      </c>
      <c r="BXT4827" s="35" t="s">
        <v>439</v>
      </c>
      <c r="BXU4827" s="35" t="s">
        <v>2</v>
      </c>
      <c r="BXV4827" s="35">
        <v>1968</v>
      </c>
      <c r="BXW4827" s="36" t="s">
        <v>83</v>
      </c>
      <c r="BXX4827" s="37">
        <v>0</v>
      </c>
    </row>
    <row r="4828" spans="1993:2008">
      <c r="BXQ4828" s="58" t="s">
        <v>272</v>
      </c>
      <c r="BXR4828" s="58" t="s">
        <v>456</v>
      </c>
      <c r="BXS4828" s="52" t="s">
        <v>81</v>
      </c>
      <c r="BXT4828" s="35" t="s">
        <v>459</v>
      </c>
      <c r="BXU4828" s="35" t="s">
        <v>2</v>
      </c>
      <c r="BXV4828" s="35">
        <v>1974</v>
      </c>
      <c r="BXW4828" s="36" t="s">
        <v>59</v>
      </c>
      <c r="BXX4828" s="37">
        <v>0</v>
      </c>
    </row>
    <row r="4829" spans="1993:2008">
      <c r="BXQ4829" s="58" t="s">
        <v>665</v>
      </c>
      <c r="BXR4829" s="58" t="s">
        <v>434</v>
      </c>
      <c r="BXS4829" s="52" t="s">
        <v>128</v>
      </c>
      <c r="BXT4829" s="35" t="s">
        <v>399</v>
      </c>
      <c r="BXU4829" s="35" t="s">
        <v>2</v>
      </c>
      <c r="BXV4829" s="35">
        <v>1961</v>
      </c>
      <c r="BXW4829" s="36" t="s">
        <v>59</v>
      </c>
      <c r="BXX4829" s="37">
        <v>0</v>
      </c>
    </row>
    <row r="4830" spans="1993:2008">
      <c r="BXQ4830" s="58" t="s">
        <v>1618</v>
      </c>
      <c r="BXR4830" s="58" t="s">
        <v>1619</v>
      </c>
      <c r="BXS4830" s="52" t="s">
        <v>125</v>
      </c>
      <c r="BXT4830" s="35" t="s">
        <v>380</v>
      </c>
      <c r="BXU4830" s="35" t="s">
        <v>2</v>
      </c>
      <c r="BXV4830" s="35">
        <v>1952</v>
      </c>
      <c r="BXW4830" s="36" t="s">
        <v>83</v>
      </c>
      <c r="BXX4830" s="37">
        <v>0</v>
      </c>
    </row>
    <row r="4831" spans="1993:2008">
      <c r="BXY4831" s="58" t="s">
        <v>437</v>
      </c>
      <c r="BXZ4831" s="58" t="s">
        <v>436</v>
      </c>
      <c r="BYA4831" s="52" t="s">
        <v>23</v>
      </c>
      <c r="BYB4831" s="35" t="s">
        <v>399</v>
      </c>
      <c r="BYC4831" s="35" t="s">
        <v>2</v>
      </c>
      <c r="BYD4831" s="35">
        <v>1960</v>
      </c>
      <c r="BYE4831" s="36" t="s">
        <v>239</v>
      </c>
      <c r="BYF4831" s="37">
        <v>36</v>
      </c>
    </row>
    <row r="4832" spans="1993:2008">
      <c r="BXY4832" s="58" t="s">
        <v>476</v>
      </c>
      <c r="BXZ4832" s="58" t="s">
        <v>91</v>
      </c>
      <c r="BYA4832" s="52" t="s">
        <v>727</v>
      </c>
      <c r="BYB4832" s="35" t="s">
        <v>459</v>
      </c>
      <c r="BYC4832" s="35" t="s">
        <v>2</v>
      </c>
      <c r="BYD4832" s="35">
        <v>1973</v>
      </c>
      <c r="BYE4832" s="36" t="s">
        <v>213</v>
      </c>
      <c r="BYF4832" s="37">
        <v>26</v>
      </c>
    </row>
    <row r="4833" spans="2001:2008">
      <c r="BXY4833" s="58" t="s">
        <v>470</v>
      </c>
      <c r="BXZ4833" s="58" t="s">
        <v>337</v>
      </c>
      <c r="BYA4833" s="52" t="s">
        <v>128</v>
      </c>
      <c r="BYB4833" s="35" t="s">
        <v>459</v>
      </c>
      <c r="BYC4833" s="35" t="s">
        <v>2</v>
      </c>
      <c r="BYD4833" s="35">
        <v>1973</v>
      </c>
      <c r="BYE4833" s="36" t="s">
        <v>8</v>
      </c>
      <c r="BYF4833" s="37">
        <v>26</v>
      </c>
    </row>
    <row r="4834" spans="2001:2008">
      <c r="BXY4834" s="58" t="s">
        <v>1265</v>
      </c>
      <c r="BXZ4834" s="58" t="s">
        <v>1266</v>
      </c>
      <c r="BYA4834" s="52" t="s">
        <v>20</v>
      </c>
      <c r="BYB4834" s="35" t="s">
        <v>479</v>
      </c>
      <c r="BYC4834" s="35" t="s">
        <v>2</v>
      </c>
      <c r="BYD4834" s="35">
        <v>1980</v>
      </c>
      <c r="BYE4834" s="36" t="s">
        <v>83</v>
      </c>
      <c r="BYF4834" s="37">
        <v>21</v>
      </c>
    </row>
    <row r="4835" spans="2001:2008">
      <c r="BXY4835" s="58" t="s">
        <v>159</v>
      </c>
      <c r="BXZ4835" s="58" t="s">
        <v>397</v>
      </c>
      <c r="BYA4835" s="52" t="s">
        <v>93</v>
      </c>
      <c r="BYB4835" s="35" t="s">
        <v>439</v>
      </c>
      <c r="BYC4835" s="35" t="s">
        <v>2</v>
      </c>
      <c r="BYD4835" s="35">
        <v>1967</v>
      </c>
      <c r="BYE4835" s="36" t="s">
        <v>213</v>
      </c>
      <c r="BYF4835" s="37">
        <v>21</v>
      </c>
    </row>
    <row r="4836" spans="2001:2008">
      <c r="BXY4836" s="58" t="s">
        <v>488</v>
      </c>
      <c r="BXZ4836" s="58" t="s">
        <v>487</v>
      </c>
      <c r="BYA4836" s="52" t="s">
        <v>26</v>
      </c>
      <c r="BYB4836" s="35" t="s">
        <v>479</v>
      </c>
      <c r="BYC4836" s="35" t="s">
        <v>2</v>
      </c>
      <c r="BYD4836" s="35">
        <v>1977</v>
      </c>
      <c r="BYE4836" s="36" t="s">
        <v>83</v>
      </c>
      <c r="BYF4836" s="37">
        <v>16</v>
      </c>
    </row>
    <row r="4837" spans="2001:2008">
      <c r="BXY4837" s="58" t="s">
        <v>411</v>
      </c>
      <c r="BXZ4837" s="58" t="s">
        <v>57</v>
      </c>
      <c r="BYA4837" s="52" t="s">
        <v>119</v>
      </c>
      <c r="BYB4837" s="35" t="s">
        <v>399</v>
      </c>
      <c r="BYC4837" s="35" t="s">
        <v>2</v>
      </c>
      <c r="BYD4837" s="35">
        <v>1958</v>
      </c>
      <c r="BYE4837" s="36" t="s">
        <v>8</v>
      </c>
      <c r="BYF4837" s="37">
        <v>16</v>
      </c>
    </row>
    <row r="4838" spans="2001:2008">
      <c r="BXY4838" s="58" t="s">
        <v>423</v>
      </c>
      <c r="BXZ4838" s="58" t="s">
        <v>430</v>
      </c>
      <c r="BYA4838" s="52" t="s">
        <v>26</v>
      </c>
      <c r="BYB4838" s="35" t="s">
        <v>416</v>
      </c>
      <c r="BYC4838" s="35" t="s">
        <v>2</v>
      </c>
      <c r="BYD4838" s="35">
        <v>1963</v>
      </c>
      <c r="BYE4838" s="36" t="s">
        <v>213</v>
      </c>
      <c r="BYF4838" s="37">
        <v>16</v>
      </c>
    </row>
    <row r="4839" spans="2001:2008">
      <c r="BXY4839" s="58" t="s">
        <v>1132</v>
      </c>
      <c r="BXZ4839" s="58" t="s">
        <v>446</v>
      </c>
      <c r="BYA4839" s="52" t="s">
        <v>26</v>
      </c>
      <c r="BYB4839" s="35" t="s">
        <v>416</v>
      </c>
      <c r="BYC4839" s="35" t="s">
        <v>2</v>
      </c>
      <c r="BYD4839" s="35">
        <v>1966</v>
      </c>
      <c r="BYE4839" s="36" t="s">
        <v>83</v>
      </c>
      <c r="BYF4839" s="37">
        <v>15.5</v>
      </c>
    </row>
    <row r="4840" spans="2001:2008">
      <c r="BXY4840" s="58" t="s">
        <v>276</v>
      </c>
      <c r="BXZ4840" s="58" t="s">
        <v>418</v>
      </c>
      <c r="BYA4840" s="52" t="s">
        <v>93</v>
      </c>
      <c r="BYB4840" s="35" t="s">
        <v>399</v>
      </c>
      <c r="BYC4840" s="35" t="s">
        <v>2</v>
      </c>
      <c r="BYD4840" s="35">
        <v>1960</v>
      </c>
      <c r="BYE4840" s="36" t="s">
        <v>213</v>
      </c>
      <c r="BYF4840" s="37">
        <v>15.5</v>
      </c>
    </row>
    <row r="4841" spans="2001:2008">
      <c r="BXY4841" s="58" t="s">
        <v>197</v>
      </c>
      <c r="BXZ4841" s="58" t="s">
        <v>484</v>
      </c>
      <c r="BYA4841" s="52" t="s">
        <v>1630</v>
      </c>
      <c r="BYB4841" s="35" t="s">
        <v>459</v>
      </c>
      <c r="BYC4841" s="35" t="s">
        <v>2</v>
      </c>
      <c r="BYD4841" s="35">
        <v>1975</v>
      </c>
      <c r="BYE4841" s="36" t="s">
        <v>8</v>
      </c>
      <c r="BYF4841" s="37">
        <v>7.5</v>
      </c>
    </row>
    <row r="4842" spans="2001:2008">
      <c r="BXY4842" s="58" t="s">
        <v>1346</v>
      </c>
      <c r="BXZ4842" s="58" t="s">
        <v>1347</v>
      </c>
      <c r="BYA4842" s="52" t="s">
        <v>48</v>
      </c>
      <c r="BYB4842" s="35" t="s">
        <v>399</v>
      </c>
      <c r="BYC4842" s="35" t="s">
        <v>2</v>
      </c>
      <c r="BYD4842" s="35">
        <v>1959</v>
      </c>
      <c r="BYE4842" s="36" t="s">
        <v>178</v>
      </c>
      <c r="BYF4842" s="37">
        <v>7.5</v>
      </c>
    </row>
    <row r="4843" spans="2001:2008">
      <c r="BXY4843" s="58" t="s">
        <v>423</v>
      </c>
      <c r="BXZ4843" s="58" t="s">
        <v>368</v>
      </c>
      <c r="BYA4843" s="52" t="s">
        <v>104</v>
      </c>
      <c r="BYB4843" s="35" t="s">
        <v>416</v>
      </c>
      <c r="BYC4843" s="35" t="s">
        <v>2</v>
      </c>
      <c r="BYD4843" s="35">
        <v>1962</v>
      </c>
      <c r="BYE4843" s="36" t="s">
        <v>8</v>
      </c>
      <c r="BYF4843" s="37">
        <v>7.5</v>
      </c>
    </row>
    <row r="4844" spans="2001:2008">
      <c r="BXY4844" s="58" t="s">
        <v>389</v>
      </c>
      <c r="BXZ4844" s="58" t="s">
        <v>388</v>
      </c>
      <c r="BYA4844" s="52" t="s">
        <v>718</v>
      </c>
      <c r="BYB4844" s="35" t="s">
        <v>380</v>
      </c>
      <c r="BYC4844" s="35" t="s">
        <v>2</v>
      </c>
      <c r="BYD4844" s="35">
        <v>1953</v>
      </c>
      <c r="BYE4844" s="36" t="s">
        <v>83</v>
      </c>
      <c r="BYF4844" s="37">
        <v>0</v>
      </c>
    </row>
    <row r="4845" spans="2001:2008">
      <c r="BXY4845" s="58" t="s">
        <v>254</v>
      </c>
      <c r="BXZ4845" s="58" t="s">
        <v>368</v>
      </c>
      <c r="BYA4845" s="52" t="s">
        <v>104</v>
      </c>
      <c r="BYB4845" s="35" t="s">
        <v>439</v>
      </c>
      <c r="BYC4845" s="35" t="s">
        <v>2</v>
      </c>
      <c r="BYD4845" s="35">
        <v>1968</v>
      </c>
      <c r="BYE4845" s="36" t="s">
        <v>83</v>
      </c>
      <c r="BYF4845" s="37">
        <v>0</v>
      </c>
    </row>
    <row r="4846" spans="2001:2008">
      <c r="BXY4846" s="58" t="s">
        <v>272</v>
      </c>
      <c r="BXZ4846" s="58" t="s">
        <v>456</v>
      </c>
      <c r="BYA4846" s="52" t="s">
        <v>81</v>
      </c>
      <c r="BYB4846" s="35" t="s">
        <v>459</v>
      </c>
      <c r="BYC4846" s="35" t="s">
        <v>2</v>
      </c>
      <c r="BYD4846" s="35">
        <v>1974</v>
      </c>
      <c r="BYE4846" s="36" t="s">
        <v>59</v>
      </c>
      <c r="BYF4846" s="37">
        <v>0</v>
      </c>
    </row>
    <row r="4847" spans="2001:2008">
      <c r="BXY4847" s="58" t="s">
        <v>665</v>
      </c>
      <c r="BXZ4847" s="58" t="s">
        <v>434</v>
      </c>
      <c r="BYA4847" s="52" t="s">
        <v>128</v>
      </c>
      <c r="BYB4847" s="35" t="s">
        <v>399</v>
      </c>
      <c r="BYC4847" s="35" t="s">
        <v>2</v>
      </c>
      <c r="BYD4847" s="35">
        <v>1961</v>
      </c>
      <c r="BYE4847" s="36" t="s">
        <v>59</v>
      </c>
      <c r="BYF4847" s="37">
        <v>0</v>
      </c>
    </row>
    <row r="4848" spans="2001:2008">
      <c r="BXY4848" s="58" t="s">
        <v>1618</v>
      </c>
      <c r="BXZ4848" s="58" t="s">
        <v>1619</v>
      </c>
      <c r="BYA4848" s="52" t="s">
        <v>125</v>
      </c>
      <c r="BYB4848" s="35" t="s">
        <v>380</v>
      </c>
      <c r="BYC4848" s="35" t="s">
        <v>2</v>
      </c>
      <c r="BYD4848" s="35">
        <v>1952</v>
      </c>
      <c r="BYE4848" s="36" t="s">
        <v>83</v>
      </c>
      <c r="BYF4848" s="37">
        <v>0</v>
      </c>
    </row>
    <row r="4849" spans="2009:2016">
      <c r="BYG4849" s="58" t="s">
        <v>437</v>
      </c>
      <c r="BYH4849" s="58" t="s">
        <v>436</v>
      </c>
      <c r="BYI4849" s="52" t="s">
        <v>23</v>
      </c>
      <c r="BYJ4849" s="35" t="s">
        <v>399</v>
      </c>
      <c r="BYK4849" s="35" t="s">
        <v>2</v>
      </c>
      <c r="BYL4849" s="35">
        <v>1960</v>
      </c>
      <c r="BYM4849" s="36" t="s">
        <v>239</v>
      </c>
      <c r="BYN4849" s="37">
        <v>36</v>
      </c>
    </row>
    <row r="4850" spans="2009:2016">
      <c r="BYG4850" s="58" t="s">
        <v>476</v>
      </c>
      <c r="BYH4850" s="58" t="s">
        <v>91</v>
      </c>
      <c r="BYI4850" s="52" t="s">
        <v>727</v>
      </c>
      <c r="BYJ4850" s="35" t="s">
        <v>459</v>
      </c>
      <c r="BYK4850" s="35" t="s">
        <v>2</v>
      </c>
      <c r="BYL4850" s="35">
        <v>1973</v>
      </c>
      <c r="BYM4850" s="36" t="s">
        <v>213</v>
      </c>
      <c r="BYN4850" s="37">
        <v>26</v>
      </c>
    </row>
    <row r="4851" spans="2009:2016">
      <c r="BYG4851" s="58" t="s">
        <v>470</v>
      </c>
      <c r="BYH4851" s="58" t="s">
        <v>337</v>
      </c>
      <c r="BYI4851" s="52" t="s">
        <v>128</v>
      </c>
      <c r="BYJ4851" s="35" t="s">
        <v>459</v>
      </c>
      <c r="BYK4851" s="35" t="s">
        <v>2</v>
      </c>
      <c r="BYL4851" s="35">
        <v>1973</v>
      </c>
      <c r="BYM4851" s="36" t="s">
        <v>8</v>
      </c>
      <c r="BYN4851" s="37">
        <v>26</v>
      </c>
    </row>
    <row r="4852" spans="2009:2016">
      <c r="BYG4852" s="58" t="s">
        <v>1265</v>
      </c>
      <c r="BYH4852" s="58" t="s">
        <v>1266</v>
      </c>
      <c r="BYI4852" s="52" t="s">
        <v>20</v>
      </c>
      <c r="BYJ4852" s="35" t="s">
        <v>479</v>
      </c>
      <c r="BYK4852" s="35" t="s">
        <v>2</v>
      </c>
      <c r="BYL4852" s="35">
        <v>1980</v>
      </c>
      <c r="BYM4852" s="36" t="s">
        <v>83</v>
      </c>
      <c r="BYN4852" s="37">
        <v>21</v>
      </c>
    </row>
    <row r="4853" spans="2009:2016">
      <c r="BYG4853" s="58" t="s">
        <v>159</v>
      </c>
      <c r="BYH4853" s="58" t="s">
        <v>397</v>
      </c>
      <c r="BYI4853" s="52" t="s">
        <v>93</v>
      </c>
      <c r="BYJ4853" s="35" t="s">
        <v>439</v>
      </c>
      <c r="BYK4853" s="35" t="s">
        <v>2</v>
      </c>
      <c r="BYL4853" s="35">
        <v>1967</v>
      </c>
      <c r="BYM4853" s="36" t="s">
        <v>213</v>
      </c>
      <c r="BYN4853" s="37">
        <v>21</v>
      </c>
    </row>
    <row r="4854" spans="2009:2016">
      <c r="BYG4854" s="58" t="s">
        <v>488</v>
      </c>
      <c r="BYH4854" s="58" t="s">
        <v>487</v>
      </c>
      <c r="BYI4854" s="52" t="s">
        <v>26</v>
      </c>
      <c r="BYJ4854" s="35" t="s">
        <v>479</v>
      </c>
      <c r="BYK4854" s="35" t="s">
        <v>2</v>
      </c>
      <c r="BYL4854" s="35">
        <v>1977</v>
      </c>
      <c r="BYM4854" s="36" t="s">
        <v>83</v>
      </c>
      <c r="BYN4854" s="37">
        <v>16</v>
      </c>
    </row>
    <row r="4855" spans="2009:2016">
      <c r="BYG4855" s="58" t="s">
        <v>411</v>
      </c>
      <c r="BYH4855" s="58" t="s">
        <v>57</v>
      </c>
      <c r="BYI4855" s="52" t="s">
        <v>119</v>
      </c>
      <c r="BYJ4855" s="35" t="s">
        <v>399</v>
      </c>
      <c r="BYK4855" s="35" t="s">
        <v>2</v>
      </c>
      <c r="BYL4855" s="35">
        <v>1958</v>
      </c>
      <c r="BYM4855" s="36" t="s">
        <v>8</v>
      </c>
      <c r="BYN4855" s="37">
        <v>16</v>
      </c>
    </row>
    <row r="4856" spans="2009:2016">
      <c r="BYG4856" s="58" t="s">
        <v>423</v>
      </c>
      <c r="BYH4856" s="58" t="s">
        <v>430</v>
      </c>
      <c r="BYI4856" s="52" t="s">
        <v>26</v>
      </c>
      <c r="BYJ4856" s="35" t="s">
        <v>416</v>
      </c>
      <c r="BYK4856" s="35" t="s">
        <v>2</v>
      </c>
      <c r="BYL4856" s="35">
        <v>1963</v>
      </c>
      <c r="BYM4856" s="36" t="s">
        <v>213</v>
      </c>
      <c r="BYN4856" s="37">
        <v>16</v>
      </c>
    </row>
    <row r="4857" spans="2009:2016">
      <c r="BYG4857" s="58" t="s">
        <v>1132</v>
      </c>
      <c r="BYH4857" s="58" t="s">
        <v>446</v>
      </c>
      <c r="BYI4857" s="52" t="s">
        <v>26</v>
      </c>
      <c r="BYJ4857" s="35" t="s">
        <v>416</v>
      </c>
      <c r="BYK4857" s="35" t="s">
        <v>2</v>
      </c>
      <c r="BYL4857" s="35">
        <v>1966</v>
      </c>
      <c r="BYM4857" s="36" t="s">
        <v>83</v>
      </c>
      <c r="BYN4857" s="37">
        <v>15.5</v>
      </c>
    </row>
    <row r="4858" spans="2009:2016">
      <c r="BYG4858" s="58" t="s">
        <v>276</v>
      </c>
      <c r="BYH4858" s="58" t="s">
        <v>418</v>
      </c>
      <c r="BYI4858" s="52" t="s">
        <v>93</v>
      </c>
      <c r="BYJ4858" s="35" t="s">
        <v>399</v>
      </c>
      <c r="BYK4858" s="35" t="s">
        <v>2</v>
      </c>
      <c r="BYL4858" s="35">
        <v>1960</v>
      </c>
      <c r="BYM4858" s="36" t="s">
        <v>213</v>
      </c>
      <c r="BYN4858" s="37">
        <v>15.5</v>
      </c>
    </row>
    <row r="4859" spans="2009:2016">
      <c r="BYG4859" s="58" t="s">
        <v>197</v>
      </c>
      <c r="BYH4859" s="58" t="s">
        <v>484</v>
      </c>
      <c r="BYI4859" s="52" t="s">
        <v>1630</v>
      </c>
      <c r="BYJ4859" s="35" t="s">
        <v>459</v>
      </c>
      <c r="BYK4859" s="35" t="s">
        <v>2</v>
      </c>
      <c r="BYL4859" s="35">
        <v>1975</v>
      </c>
      <c r="BYM4859" s="36" t="s">
        <v>8</v>
      </c>
      <c r="BYN4859" s="37">
        <v>7.5</v>
      </c>
    </row>
    <row r="4860" spans="2009:2016">
      <c r="BYG4860" s="58" t="s">
        <v>1346</v>
      </c>
      <c r="BYH4860" s="58" t="s">
        <v>1347</v>
      </c>
      <c r="BYI4860" s="52" t="s">
        <v>48</v>
      </c>
      <c r="BYJ4860" s="35" t="s">
        <v>399</v>
      </c>
      <c r="BYK4860" s="35" t="s">
        <v>2</v>
      </c>
      <c r="BYL4860" s="35">
        <v>1959</v>
      </c>
      <c r="BYM4860" s="36" t="s">
        <v>178</v>
      </c>
      <c r="BYN4860" s="37">
        <v>7.5</v>
      </c>
    </row>
    <row r="4861" spans="2009:2016">
      <c r="BYG4861" s="58" t="s">
        <v>423</v>
      </c>
      <c r="BYH4861" s="58" t="s">
        <v>368</v>
      </c>
      <c r="BYI4861" s="52" t="s">
        <v>104</v>
      </c>
      <c r="BYJ4861" s="35" t="s">
        <v>416</v>
      </c>
      <c r="BYK4861" s="35" t="s">
        <v>2</v>
      </c>
      <c r="BYL4861" s="35">
        <v>1962</v>
      </c>
      <c r="BYM4861" s="36" t="s">
        <v>8</v>
      </c>
      <c r="BYN4861" s="37">
        <v>7.5</v>
      </c>
    </row>
    <row r="4862" spans="2009:2016">
      <c r="BYG4862" s="58" t="s">
        <v>389</v>
      </c>
      <c r="BYH4862" s="58" t="s">
        <v>388</v>
      </c>
      <c r="BYI4862" s="52" t="s">
        <v>718</v>
      </c>
      <c r="BYJ4862" s="35" t="s">
        <v>380</v>
      </c>
      <c r="BYK4862" s="35" t="s">
        <v>2</v>
      </c>
      <c r="BYL4862" s="35">
        <v>1953</v>
      </c>
      <c r="BYM4862" s="36" t="s">
        <v>83</v>
      </c>
      <c r="BYN4862" s="37">
        <v>0</v>
      </c>
    </row>
    <row r="4863" spans="2009:2016">
      <c r="BYG4863" s="58" t="s">
        <v>254</v>
      </c>
      <c r="BYH4863" s="58" t="s">
        <v>368</v>
      </c>
      <c r="BYI4863" s="52" t="s">
        <v>104</v>
      </c>
      <c r="BYJ4863" s="35" t="s">
        <v>439</v>
      </c>
      <c r="BYK4863" s="35" t="s">
        <v>2</v>
      </c>
      <c r="BYL4863" s="35">
        <v>1968</v>
      </c>
      <c r="BYM4863" s="36" t="s">
        <v>83</v>
      </c>
      <c r="BYN4863" s="37">
        <v>0</v>
      </c>
    </row>
    <row r="4864" spans="2009:2016">
      <c r="BYG4864" s="58" t="s">
        <v>272</v>
      </c>
      <c r="BYH4864" s="58" t="s">
        <v>456</v>
      </c>
      <c r="BYI4864" s="52" t="s">
        <v>81</v>
      </c>
      <c r="BYJ4864" s="35" t="s">
        <v>459</v>
      </c>
      <c r="BYK4864" s="35" t="s">
        <v>2</v>
      </c>
      <c r="BYL4864" s="35">
        <v>1974</v>
      </c>
      <c r="BYM4864" s="36" t="s">
        <v>59</v>
      </c>
      <c r="BYN4864" s="37">
        <v>0</v>
      </c>
    </row>
    <row r="4865" spans="2009:2024">
      <c r="BYG4865" s="58" t="s">
        <v>665</v>
      </c>
      <c r="BYH4865" s="58" t="s">
        <v>434</v>
      </c>
      <c r="BYI4865" s="52" t="s">
        <v>128</v>
      </c>
      <c r="BYJ4865" s="35" t="s">
        <v>399</v>
      </c>
      <c r="BYK4865" s="35" t="s">
        <v>2</v>
      </c>
      <c r="BYL4865" s="35">
        <v>1961</v>
      </c>
      <c r="BYM4865" s="36" t="s">
        <v>59</v>
      </c>
      <c r="BYN4865" s="37">
        <v>0</v>
      </c>
    </row>
    <row r="4866" spans="2009:2024">
      <c r="BYG4866" s="58" t="s">
        <v>1618</v>
      </c>
      <c r="BYH4866" s="58" t="s">
        <v>1619</v>
      </c>
      <c r="BYI4866" s="52" t="s">
        <v>125</v>
      </c>
      <c r="BYJ4866" s="35" t="s">
        <v>380</v>
      </c>
      <c r="BYK4866" s="35" t="s">
        <v>2</v>
      </c>
      <c r="BYL4866" s="35">
        <v>1952</v>
      </c>
      <c r="BYM4866" s="36" t="s">
        <v>83</v>
      </c>
      <c r="BYN4866" s="37">
        <v>0</v>
      </c>
    </row>
    <row r="4867" spans="2009:2024">
      <c r="BYO4867" s="58" t="s">
        <v>437</v>
      </c>
      <c r="BYP4867" s="58" t="s">
        <v>436</v>
      </c>
      <c r="BYQ4867" s="52" t="s">
        <v>23</v>
      </c>
      <c r="BYR4867" s="35" t="s">
        <v>399</v>
      </c>
      <c r="BYS4867" s="35" t="s">
        <v>2</v>
      </c>
      <c r="BYT4867" s="35">
        <v>1960</v>
      </c>
      <c r="BYU4867" s="36" t="s">
        <v>239</v>
      </c>
      <c r="BYV4867" s="37">
        <v>36</v>
      </c>
    </row>
    <row r="4868" spans="2009:2024">
      <c r="BYO4868" s="58" t="s">
        <v>476</v>
      </c>
      <c r="BYP4868" s="58" t="s">
        <v>91</v>
      </c>
      <c r="BYQ4868" s="52" t="s">
        <v>727</v>
      </c>
      <c r="BYR4868" s="35" t="s">
        <v>459</v>
      </c>
      <c r="BYS4868" s="35" t="s">
        <v>2</v>
      </c>
      <c r="BYT4868" s="35">
        <v>1973</v>
      </c>
      <c r="BYU4868" s="36" t="s">
        <v>213</v>
      </c>
      <c r="BYV4868" s="37">
        <v>26</v>
      </c>
    </row>
    <row r="4869" spans="2009:2024">
      <c r="BYO4869" s="58" t="s">
        <v>470</v>
      </c>
      <c r="BYP4869" s="58" t="s">
        <v>337</v>
      </c>
      <c r="BYQ4869" s="52" t="s">
        <v>128</v>
      </c>
      <c r="BYR4869" s="35" t="s">
        <v>459</v>
      </c>
      <c r="BYS4869" s="35" t="s">
        <v>2</v>
      </c>
      <c r="BYT4869" s="35">
        <v>1973</v>
      </c>
      <c r="BYU4869" s="36" t="s">
        <v>8</v>
      </c>
      <c r="BYV4869" s="37">
        <v>26</v>
      </c>
    </row>
    <row r="4870" spans="2009:2024">
      <c r="BYO4870" s="58" t="s">
        <v>1265</v>
      </c>
      <c r="BYP4870" s="58" t="s">
        <v>1266</v>
      </c>
      <c r="BYQ4870" s="52" t="s">
        <v>20</v>
      </c>
      <c r="BYR4870" s="35" t="s">
        <v>479</v>
      </c>
      <c r="BYS4870" s="35" t="s">
        <v>2</v>
      </c>
      <c r="BYT4870" s="35">
        <v>1980</v>
      </c>
      <c r="BYU4870" s="36" t="s">
        <v>83</v>
      </c>
      <c r="BYV4870" s="37">
        <v>21</v>
      </c>
    </row>
    <row r="4871" spans="2009:2024">
      <c r="BYO4871" s="58" t="s">
        <v>159</v>
      </c>
      <c r="BYP4871" s="58" t="s">
        <v>397</v>
      </c>
      <c r="BYQ4871" s="52" t="s">
        <v>93</v>
      </c>
      <c r="BYR4871" s="35" t="s">
        <v>439</v>
      </c>
      <c r="BYS4871" s="35" t="s">
        <v>2</v>
      </c>
      <c r="BYT4871" s="35">
        <v>1967</v>
      </c>
      <c r="BYU4871" s="36" t="s">
        <v>213</v>
      </c>
      <c r="BYV4871" s="37">
        <v>21</v>
      </c>
    </row>
    <row r="4872" spans="2009:2024">
      <c r="BYO4872" s="58" t="s">
        <v>488</v>
      </c>
      <c r="BYP4872" s="58" t="s">
        <v>487</v>
      </c>
      <c r="BYQ4872" s="52" t="s">
        <v>26</v>
      </c>
      <c r="BYR4872" s="35" t="s">
        <v>479</v>
      </c>
      <c r="BYS4872" s="35" t="s">
        <v>2</v>
      </c>
      <c r="BYT4872" s="35">
        <v>1977</v>
      </c>
      <c r="BYU4872" s="36" t="s">
        <v>83</v>
      </c>
      <c r="BYV4872" s="37">
        <v>16</v>
      </c>
    </row>
    <row r="4873" spans="2009:2024">
      <c r="BYO4873" s="58" t="s">
        <v>411</v>
      </c>
      <c r="BYP4873" s="58" t="s">
        <v>57</v>
      </c>
      <c r="BYQ4873" s="52" t="s">
        <v>119</v>
      </c>
      <c r="BYR4873" s="35" t="s">
        <v>399</v>
      </c>
      <c r="BYS4873" s="35" t="s">
        <v>2</v>
      </c>
      <c r="BYT4873" s="35">
        <v>1958</v>
      </c>
      <c r="BYU4873" s="36" t="s">
        <v>8</v>
      </c>
      <c r="BYV4873" s="37">
        <v>16</v>
      </c>
    </row>
    <row r="4874" spans="2009:2024">
      <c r="BYO4874" s="58" t="s">
        <v>423</v>
      </c>
      <c r="BYP4874" s="58" t="s">
        <v>430</v>
      </c>
      <c r="BYQ4874" s="52" t="s">
        <v>26</v>
      </c>
      <c r="BYR4874" s="35" t="s">
        <v>416</v>
      </c>
      <c r="BYS4874" s="35" t="s">
        <v>2</v>
      </c>
      <c r="BYT4874" s="35">
        <v>1963</v>
      </c>
      <c r="BYU4874" s="36" t="s">
        <v>213</v>
      </c>
      <c r="BYV4874" s="37">
        <v>16</v>
      </c>
    </row>
    <row r="4875" spans="2009:2024">
      <c r="BYO4875" s="58" t="s">
        <v>1132</v>
      </c>
      <c r="BYP4875" s="58" t="s">
        <v>446</v>
      </c>
      <c r="BYQ4875" s="52" t="s">
        <v>26</v>
      </c>
      <c r="BYR4875" s="35" t="s">
        <v>416</v>
      </c>
      <c r="BYS4875" s="35" t="s">
        <v>2</v>
      </c>
      <c r="BYT4875" s="35">
        <v>1966</v>
      </c>
      <c r="BYU4875" s="36" t="s">
        <v>83</v>
      </c>
      <c r="BYV4875" s="37">
        <v>15.5</v>
      </c>
    </row>
    <row r="4876" spans="2009:2024">
      <c r="BYO4876" s="58" t="s">
        <v>276</v>
      </c>
      <c r="BYP4876" s="58" t="s">
        <v>418</v>
      </c>
      <c r="BYQ4876" s="52" t="s">
        <v>93</v>
      </c>
      <c r="BYR4876" s="35" t="s">
        <v>399</v>
      </c>
      <c r="BYS4876" s="35" t="s">
        <v>2</v>
      </c>
      <c r="BYT4876" s="35">
        <v>1960</v>
      </c>
      <c r="BYU4876" s="36" t="s">
        <v>213</v>
      </c>
      <c r="BYV4876" s="37">
        <v>15.5</v>
      </c>
    </row>
    <row r="4877" spans="2009:2024">
      <c r="BYO4877" s="58" t="s">
        <v>197</v>
      </c>
      <c r="BYP4877" s="58" t="s">
        <v>484</v>
      </c>
      <c r="BYQ4877" s="52" t="s">
        <v>1630</v>
      </c>
      <c r="BYR4877" s="35" t="s">
        <v>459</v>
      </c>
      <c r="BYS4877" s="35" t="s">
        <v>2</v>
      </c>
      <c r="BYT4877" s="35">
        <v>1975</v>
      </c>
      <c r="BYU4877" s="36" t="s">
        <v>8</v>
      </c>
      <c r="BYV4877" s="37">
        <v>7.5</v>
      </c>
    </row>
    <row r="4878" spans="2009:2024">
      <c r="BYO4878" s="58" t="s">
        <v>1346</v>
      </c>
      <c r="BYP4878" s="58" t="s">
        <v>1347</v>
      </c>
      <c r="BYQ4878" s="52" t="s">
        <v>48</v>
      </c>
      <c r="BYR4878" s="35" t="s">
        <v>399</v>
      </c>
      <c r="BYS4878" s="35" t="s">
        <v>2</v>
      </c>
      <c r="BYT4878" s="35">
        <v>1959</v>
      </c>
      <c r="BYU4878" s="36" t="s">
        <v>178</v>
      </c>
      <c r="BYV4878" s="37">
        <v>7.5</v>
      </c>
    </row>
    <row r="4879" spans="2009:2024">
      <c r="BYO4879" s="58" t="s">
        <v>423</v>
      </c>
      <c r="BYP4879" s="58" t="s">
        <v>368</v>
      </c>
      <c r="BYQ4879" s="52" t="s">
        <v>104</v>
      </c>
      <c r="BYR4879" s="35" t="s">
        <v>416</v>
      </c>
      <c r="BYS4879" s="35" t="s">
        <v>2</v>
      </c>
      <c r="BYT4879" s="35">
        <v>1962</v>
      </c>
      <c r="BYU4879" s="36" t="s">
        <v>8</v>
      </c>
      <c r="BYV4879" s="37">
        <v>7.5</v>
      </c>
    </row>
    <row r="4880" spans="2009:2024">
      <c r="BYO4880" s="58" t="s">
        <v>389</v>
      </c>
      <c r="BYP4880" s="58" t="s">
        <v>388</v>
      </c>
      <c r="BYQ4880" s="52" t="s">
        <v>718</v>
      </c>
      <c r="BYR4880" s="35" t="s">
        <v>380</v>
      </c>
      <c r="BYS4880" s="35" t="s">
        <v>2</v>
      </c>
      <c r="BYT4880" s="35">
        <v>1953</v>
      </c>
      <c r="BYU4880" s="36" t="s">
        <v>83</v>
      </c>
      <c r="BYV4880" s="37">
        <v>0</v>
      </c>
    </row>
    <row r="4881" spans="2017:2032">
      <c r="BYO4881" s="58" t="s">
        <v>254</v>
      </c>
      <c r="BYP4881" s="58" t="s">
        <v>368</v>
      </c>
      <c r="BYQ4881" s="52" t="s">
        <v>104</v>
      </c>
      <c r="BYR4881" s="35" t="s">
        <v>439</v>
      </c>
      <c r="BYS4881" s="35" t="s">
        <v>2</v>
      </c>
      <c r="BYT4881" s="35">
        <v>1968</v>
      </c>
      <c r="BYU4881" s="36" t="s">
        <v>83</v>
      </c>
      <c r="BYV4881" s="37">
        <v>0</v>
      </c>
    </row>
    <row r="4882" spans="2017:2032">
      <c r="BYO4882" s="58" t="s">
        <v>272</v>
      </c>
      <c r="BYP4882" s="58" t="s">
        <v>456</v>
      </c>
      <c r="BYQ4882" s="52" t="s">
        <v>81</v>
      </c>
      <c r="BYR4882" s="35" t="s">
        <v>459</v>
      </c>
      <c r="BYS4882" s="35" t="s">
        <v>2</v>
      </c>
      <c r="BYT4882" s="35">
        <v>1974</v>
      </c>
      <c r="BYU4882" s="36" t="s">
        <v>59</v>
      </c>
      <c r="BYV4882" s="37">
        <v>0</v>
      </c>
    </row>
    <row r="4883" spans="2017:2032">
      <c r="BYO4883" s="58" t="s">
        <v>665</v>
      </c>
      <c r="BYP4883" s="58" t="s">
        <v>434</v>
      </c>
      <c r="BYQ4883" s="52" t="s">
        <v>128</v>
      </c>
      <c r="BYR4883" s="35" t="s">
        <v>399</v>
      </c>
      <c r="BYS4883" s="35" t="s">
        <v>2</v>
      </c>
      <c r="BYT4883" s="35">
        <v>1961</v>
      </c>
      <c r="BYU4883" s="36" t="s">
        <v>59</v>
      </c>
      <c r="BYV4883" s="37">
        <v>0</v>
      </c>
    </row>
    <row r="4884" spans="2017:2032">
      <c r="BYO4884" s="58" t="s">
        <v>1618</v>
      </c>
      <c r="BYP4884" s="58" t="s">
        <v>1619</v>
      </c>
      <c r="BYQ4884" s="52" t="s">
        <v>125</v>
      </c>
      <c r="BYR4884" s="35" t="s">
        <v>380</v>
      </c>
      <c r="BYS4884" s="35" t="s">
        <v>2</v>
      </c>
      <c r="BYT4884" s="35">
        <v>1952</v>
      </c>
      <c r="BYU4884" s="36" t="s">
        <v>83</v>
      </c>
      <c r="BYV4884" s="37">
        <v>0</v>
      </c>
    </row>
    <row r="4885" spans="2017:2032">
      <c r="BYW4885" s="58" t="s">
        <v>437</v>
      </c>
      <c r="BYX4885" s="58" t="s">
        <v>436</v>
      </c>
      <c r="BYY4885" s="52" t="s">
        <v>23</v>
      </c>
      <c r="BYZ4885" s="35" t="s">
        <v>399</v>
      </c>
      <c r="BZA4885" s="35" t="s">
        <v>2</v>
      </c>
      <c r="BZB4885" s="35">
        <v>1960</v>
      </c>
      <c r="BZC4885" s="36" t="s">
        <v>239</v>
      </c>
      <c r="BZD4885" s="37">
        <v>36</v>
      </c>
    </row>
    <row r="4886" spans="2017:2032">
      <c r="BYW4886" s="58" t="s">
        <v>476</v>
      </c>
      <c r="BYX4886" s="58" t="s">
        <v>91</v>
      </c>
      <c r="BYY4886" s="52" t="s">
        <v>727</v>
      </c>
      <c r="BYZ4886" s="35" t="s">
        <v>459</v>
      </c>
      <c r="BZA4886" s="35" t="s">
        <v>2</v>
      </c>
      <c r="BZB4886" s="35">
        <v>1973</v>
      </c>
      <c r="BZC4886" s="36" t="s">
        <v>213</v>
      </c>
      <c r="BZD4886" s="37">
        <v>26</v>
      </c>
    </row>
    <row r="4887" spans="2017:2032">
      <c r="BYW4887" s="58" t="s">
        <v>470</v>
      </c>
      <c r="BYX4887" s="58" t="s">
        <v>337</v>
      </c>
      <c r="BYY4887" s="52" t="s">
        <v>128</v>
      </c>
      <c r="BYZ4887" s="35" t="s">
        <v>459</v>
      </c>
      <c r="BZA4887" s="35" t="s">
        <v>2</v>
      </c>
      <c r="BZB4887" s="35">
        <v>1973</v>
      </c>
      <c r="BZC4887" s="36" t="s">
        <v>8</v>
      </c>
      <c r="BZD4887" s="37">
        <v>26</v>
      </c>
    </row>
    <row r="4888" spans="2017:2032">
      <c r="BYW4888" s="58" t="s">
        <v>1265</v>
      </c>
      <c r="BYX4888" s="58" t="s">
        <v>1266</v>
      </c>
      <c r="BYY4888" s="52" t="s">
        <v>20</v>
      </c>
      <c r="BYZ4888" s="35" t="s">
        <v>479</v>
      </c>
      <c r="BZA4888" s="35" t="s">
        <v>2</v>
      </c>
      <c r="BZB4888" s="35">
        <v>1980</v>
      </c>
      <c r="BZC4888" s="36" t="s">
        <v>83</v>
      </c>
      <c r="BZD4888" s="37">
        <v>21</v>
      </c>
    </row>
    <row r="4889" spans="2017:2032">
      <c r="BYW4889" s="58" t="s">
        <v>159</v>
      </c>
      <c r="BYX4889" s="58" t="s">
        <v>397</v>
      </c>
      <c r="BYY4889" s="52" t="s">
        <v>93</v>
      </c>
      <c r="BYZ4889" s="35" t="s">
        <v>439</v>
      </c>
      <c r="BZA4889" s="35" t="s">
        <v>2</v>
      </c>
      <c r="BZB4889" s="35">
        <v>1967</v>
      </c>
      <c r="BZC4889" s="36" t="s">
        <v>213</v>
      </c>
      <c r="BZD4889" s="37">
        <v>21</v>
      </c>
    </row>
    <row r="4890" spans="2017:2032">
      <c r="BYW4890" s="58" t="s">
        <v>488</v>
      </c>
      <c r="BYX4890" s="58" t="s">
        <v>487</v>
      </c>
      <c r="BYY4890" s="52" t="s">
        <v>26</v>
      </c>
      <c r="BYZ4890" s="35" t="s">
        <v>479</v>
      </c>
      <c r="BZA4890" s="35" t="s">
        <v>2</v>
      </c>
      <c r="BZB4890" s="35">
        <v>1977</v>
      </c>
      <c r="BZC4890" s="36" t="s">
        <v>83</v>
      </c>
      <c r="BZD4890" s="37">
        <v>16</v>
      </c>
    </row>
    <row r="4891" spans="2017:2032">
      <c r="BYW4891" s="58" t="s">
        <v>411</v>
      </c>
      <c r="BYX4891" s="58" t="s">
        <v>57</v>
      </c>
      <c r="BYY4891" s="52" t="s">
        <v>119</v>
      </c>
      <c r="BYZ4891" s="35" t="s">
        <v>399</v>
      </c>
      <c r="BZA4891" s="35" t="s">
        <v>2</v>
      </c>
      <c r="BZB4891" s="35">
        <v>1958</v>
      </c>
      <c r="BZC4891" s="36" t="s">
        <v>8</v>
      </c>
      <c r="BZD4891" s="37">
        <v>16</v>
      </c>
    </row>
    <row r="4892" spans="2017:2032">
      <c r="BYW4892" s="58" t="s">
        <v>423</v>
      </c>
      <c r="BYX4892" s="58" t="s">
        <v>430</v>
      </c>
      <c r="BYY4892" s="52" t="s">
        <v>26</v>
      </c>
      <c r="BYZ4892" s="35" t="s">
        <v>416</v>
      </c>
      <c r="BZA4892" s="35" t="s">
        <v>2</v>
      </c>
      <c r="BZB4892" s="35">
        <v>1963</v>
      </c>
      <c r="BZC4892" s="36" t="s">
        <v>213</v>
      </c>
      <c r="BZD4892" s="37">
        <v>16</v>
      </c>
    </row>
    <row r="4893" spans="2017:2032">
      <c r="BYW4893" s="58" t="s">
        <v>1132</v>
      </c>
      <c r="BYX4893" s="58" t="s">
        <v>446</v>
      </c>
      <c r="BYY4893" s="52" t="s">
        <v>26</v>
      </c>
      <c r="BYZ4893" s="35" t="s">
        <v>416</v>
      </c>
      <c r="BZA4893" s="35" t="s">
        <v>2</v>
      </c>
      <c r="BZB4893" s="35">
        <v>1966</v>
      </c>
      <c r="BZC4893" s="36" t="s">
        <v>83</v>
      </c>
      <c r="BZD4893" s="37">
        <v>15.5</v>
      </c>
    </row>
    <row r="4894" spans="2017:2032">
      <c r="BYW4894" s="58" t="s">
        <v>276</v>
      </c>
      <c r="BYX4894" s="58" t="s">
        <v>418</v>
      </c>
      <c r="BYY4894" s="52" t="s">
        <v>93</v>
      </c>
      <c r="BYZ4894" s="35" t="s">
        <v>399</v>
      </c>
      <c r="BZA4894" s="35" t="s">
        <v>2</v>
      </c>
      <c r="BZB4894" s="35">
        <v>1960</v>
      </c>
      <c r="BZC4894" s="36" t="s">
        <v>213</v>
      </c>
      <c r="BZD4894" s="37">
        <v>15.5</v>
      </c>
    </row>
    <row r="4895" spans="2017:2032">
      <c r="BYW4895" s="58" t="s">
        <v>197</v>
      </c>
      <c r="BYX4895" s="58" t="s">
        <v>484</v>
      </c>
      <c r="BYY4895" s="52" t="s">
        <v>1630</v>
      </c>
      <c r="BYZ4895" s="35" t="s">
        <v>459</v>
      </c>
      <c r="BZA4895" s="35" t="s">
        <v>2</v>
      </c>
      <c r="BZB4895" s="35">
        <v>1975</v>
      </c>
      <c r="BZC4895" s="36" t="s">
        <v>8</v>
      </c>
      <c r="BZD4895" s="37">
        <v>7.5</v>
      </c>
    </row>
    <row r="4896" spans="2017:2032">
      <c r="BYW4896" s="58" t="s">
        <v>1346</v>
      </c>
      <c r="BYX4896" s="58" t="s">
        <v>1347</v>
      </c>
      <c r="BYY4896" s="52" t="s">
        <v>48</v>
      </c>
      <c r="BYZ4896" s="35" t="s">
        <v>399</v>
      </c>
      <c r="BZA4896" s="35" t="s">
        <v>2</v>
      </c>
      <c r="BZB4896" s="35">
        <v>1959</v>
      </c>
      <c r="BZC4896" s="36" t="s">
        <v>178</v>
      </c>
      <c r="BZD4896" s="37">
        <v>7.5</v>
      </c>
    </row>
    <row r="4897" spans="2025:2040">
      <c r="BYW4897" s="58" t="s">
        <v>423</v>
      </c>
      <c r="BYX4897" s="58" t="s">
        <v>368</v>
      </c>
      <c r="BYY4897" s="52" t="s">
        <v>104</v>
      </c>
      <c r="BYZ4897" s="35" t="s">
        <v>416</v>
      </c>
      <c r="BZA4897" s="35" t="s">
        <v>2</v>
      </c>
      <c r="BZB4897" s="35">
        <v>1962</v>
      </c>
      <c r="BZC4897" s="36" t="s">
        <v>8</v>
      </c>
      <c r="BZD4897" s="37">
        <v>7.5</v>
      </c>
    </row>
    <row r="4898" spans="2025:2040">
      <c r="BYW4898" s="58" t="s">
        <v>389</v>
      </c>
      <c r="BYX4898" s="58" t="s">
        <v>388</v>
      </c>
      <c r="BYY4898" s="52" t="s">
        <v>718</v>
      </c>
      <c r="BYZ4898" s="35" t="s">
        <v>380</v>
      </c>
      <c r="BZA4898" s="35" t="s">
        <v>2</v>
      </c>
      <c r="BZB4898" s="35">
        <v>1953</v>
      </c>
      <c r="BZC4898" s="36" t="s">
        <v>83</v>
      </c>
      <c r="BZD4898" s="37">
        <v>0</v>
      </c>
    </row>
    <row r="4899" spans="2025:2040">
      <c r="BYW4899" s="58" t="s">
        <v>254</v>
      </c>
      <c r="BYX4899" s="58" t="s">
        <v>368</v>
      </c>
      <c r="BYY4899" s="52" t="s">
        <v>104</v>
      </c>
      <c r="BYZ4899" s="35" t="s">
        <v>439</v>
      </c>
      <c r="BZA4899" s="35" t="s">
        <v>2</v>
      </c>
      <c r="BZB4899" s="35">
        <v>1968</v>
      </c>
      <c r="BZC4899" s="36" t="s">
        <v>83</v>
      </c>
      <c r="BZD4899" s="37">
        <v>0</v>
      </c>
    </row>
    <row r="4900" spans="2025:2040">
      <c r="BYW4900" s="58" t="s">
        <v>272</v>
      </c>
      <c r="BYX4900" s="58" t="s">
        <v>456</v>
      </c>
      <c r="BYY4900" s="52" t="s">
        <v>81</v>
      </c>
      <c r="BYZ4900" s="35" t="s">
        <v>459</v>
      </c>
      <c r="BZA4900" s="35" t="s">
        <v>2</v>
      </c>
      <c r="BZB4900" s="35">
        <v>1974</v>
      </c>
      <c r="BZC4900" s="36" t="s">
        <v>59</v>
      </c>
      <c r="BZD4900" s="37">
        <v>0</v>
      </c>
    </row>
    <row r="4901" spans="2025:2040">
      <c r="BYW4901" s="58" t="s">
        <v>665</v>
      </c>
      <c r="BYX4901" s="58" t="s">
        <v>434</v>
      </c>
      <c r="BYY4901" s="52" t="s">
        <v>128</v>
      </c>
      <c r="BYZ4901" s="35" t="s">
        <v>399</v>
      </c>
      <c r="BZA4901" s="35" t="s">
        <v>2</v>
      </c>
      <c r="BZB4901" s="35">
        <v>1961</v>
      </c>
      <c r="BZC4901" s="36" t="s">
        <v>59</v>
      </c>
      <c r="BZD4901" s="37">
        <v>0</v>
      </c>
    </row>
    <row r="4902" spans="2025:2040">
      <c r="BYW4902" s="58" t="s">
        <v>1618</v>
      </c>
      <c r="BYX4902" s="58" t="s">
        <v>1619</v>
      </c>
      <c r="BYY4902" s="52" t="s">
        <v>125</v>
      </c>
      <c r="BYZ4902" s="35" t="s">
        <v>380</v>
      </c>
      <c r="BZA4902" s="35" t="s">
        <v>2</v>
      </c>
      <c r="BZB4902" s="35">
        <v>1952</v>
      </c>
      <c r="BZC4902" s="36" t="s">
        <v>83</v>
      </c>
      <c r="BZD4902" s="37">
        <v>0</v>
      </c>
    </row>
    <row r="4903" spans="2025:2040">
      <c r="BZE4903" s="58" t="s">
        <v>437</v>
      </c>
      <c r="BZF4903" s="58" t="s">
        <v>436</v>
      </c>
      <c r="BZG4903" s="52" t="s">
        <v>23</v>
      </c>
      <c r="BZH4903" s="35" t="s">
        <v>399</v>
      </c>
      <c r="BZI4903" s="35" t="s">
        <v>2</v>
      </c>
      <c r="BZJ4903" s="35">
        <v>1960</v>
      </c>
      <c r="BZK4903" s="36" t="s">
        <v>239</v>
      </c>
      <c r="BZL4903" s="37">
        <v>36</v>
      </c>
    </row>
    <row r="4904" spans="2025:2040">
      <c r="BZE4904" s="58" t="s">
        <v>476</v>
      </c>
      <c r="BZF4904" s="58" t="s">
        <v>91</v>
      </c>
      <c r="BZG4904" s="52" t="s">
        <v>727</v>
      </c>
      <c r="BZH4904" s="35" t="s">
        <v>459</v>
      </c>
      <c r="BZI4904" s="35" t="s">
        <v>2</v>
      </c>
      <c r="BZJ4904" s="35">
        <v>1973</v>
      </c>
      <c r="BZK4904" s="36" t="s">
        <v>213</v>
      </c>
      <c r="BZL4904" s="37">
        <v>26</v>
      </c>
    </row>
    <row r="4905" spans="2025:2040">
      <c r="BZE4905" s="58" t="s">
        <v>470</v>
      </c>
      <c r="BZF4905" s="58" t="s">
        <v>337</v>
      </c>
      <c r="BZG4905" s="52" t="s">
        <v>128</v>
      </c>
      <c r="BZH4905" s="35" t="s">
        <v>459</v>
      </c>
      <c r="BZI4905" s="35" t="s">
        <v>2</v>
      </c>
      <c r="BZJ4905" s="35">
        <v>1973</v>
      </c>
      <c r="BZK4905" s="36" t="s">
        <v>8</v>
      </c>
      <c r="BZL4905" s="37">
        <v>26</v>
      </c>
    </row>
    <row r="4906" spans="2025:2040">
      <c r="BZE4906" s="58" t="s">
        <v>1265</v>
      </c>
      <c r="BZF4906" s="58" t="s">
        <v>1266</v>
      </c>
      <c r="BZG4906" s="52" t="s">
        <v>20</v>
      </c>
      <c r="BZH4906" s="35" t="s">
        <v>479</v>
      </c>
      <c r="BZI4906" s="35" t="s">
        <v>2</v>
      </c>
      <c r="BZJ4906" s="35">
        <v>1980</v>
      </c>
      <c r="BZK4906" s="36" t="s">
        <v>83</v>
      </c>
      <c r="BZL4906" s="37">
        <v>21</v>
      </c>
    </row>
    <row r="4907" spans="2025:2040">
      <c r="BZE4907" s="58" t="s">
        <v>159</v>
      </c>
      <c r="BZF4907" s="58" t="s">
        <v>397</v>
      </c>
      <c r="BZG4907" s="52" t="s">
        <v>93</v>
      </c>
      <c r="BZH4907" s="35" t="s">
        <v>439</v>
      </c>
      <c r="BZI4907" s="35" t="s">
        <v>2</v>
      </c>
      <c r="BZJ4907" s="35">
        <v>1967</v>
      </c>
      <c r="BZK4907" s="36" t="s">
        <v>213</v>
      </c>
      <c r="BZL4907" s="37">
        <v>21</v>
      </c>
    </row>
    <row r="4908" spans="2025:2040">
      <c r="BZE4908" s="58" t="s">
        <v>488</v>
      </c>
      <c r="BZF4908" s="58" t="s">
        <v>487</v>
      </c>
      <c r="BZG4908" s="52" t="s">
        <v>26</v>
      </c>
      <c r="BZH4908" s="35" t="s">
        <v>479</v>
      </c>
      <c r="BZI4908" s="35" t="s">
        <v>2</v>
      </c>
      <c r="BZJ4908" s="35">
        <v>1977</v>
      </c>
      <c r="BZK4908" s="36" t="s">
        <v>83</v>
      </c>
      <c r="BZL4908" s="37">
        <v>16</v>
      </c>
    </row>
    <row r="4909" spans="2025:2040">
      <c r="BZE4909" s="58" t="s">
        <v>411</v>
      </c>
      <c r="BZF4909" s="58" t="s">
        <v>57</v>
      </c>
      <c r="BZG4909" s="52" t="s">
        <v>119</v>
      </c>
      <c r="BZH4909" s="35" t="s">
        <v>399</v>
      </c>
      <c r="BZI4909" s="35" t="s">
        <v>2</v>
      </c>
      <c r="BZJ4909" s="35">
        <v>1958</v>
      </c>
      <c r="BZK4909" s="36" t="s">
        <v>8</v>
      </c>
      <c r="BZL4909" s="37">
        <v>16</v>
      </c>
    </row>
    <row r="4910" spans="2025:2040">
      <c r="BZE4910" s="58" t="s">
        <v>423</v>
      </c>
      <c r="BZF4910" s="58" t="s">
        <v>430</v>
      </c>
      <c r="BZG4910" s="52" t="s">
        <v>26</v>
      </c>
      <c r="BZH4910" s="35" t="s">
        <v>416</v>
      </c>
      <c r="BZI4910" s="35" t="s">
        <v>2</v>
      </c>
      <c r="BZJ4910" s="35">
        <v>1963</v>
      </c>
      <c r="BZK4910" s="36" t="s">
        <v>213</v>
      </c>
      <c r="BZL4910" s="37">
        <v>16</v>
      </c>
    </row>
    <row r="4911" spans="2025:2040">
      <c r="BZE4911" s="58" t="s">
        <v>1132</v>
      </c>
      <c r="BZF4911" s="58" t="s">
        <v>446</v>
      </c>
      <c r="BZG4911" s="52" t="s">
        <v>26</v>
      </c>
      <c r="BZH4911" s="35" t="s">
        <v>416</v>
      </c>
      <c r="BZI4911" s="35" t="s">
        <v>2</v>
      </c>
      <c r="BZJ4911" s="35">
        <v>1966</v>
      </c>
      <c r="BZK4911" s="36" t="s">
        <v>83</v>
      </c>
      <c r="BZL4911" s="37">
        <v>15.5</v>
      </c>
    </row>
    <row r="4912" spans="2025:2040">
      <c r="BZE4912" s="58" t="s">
        <v>276</v>
      </c>
      <c r="BZF4912" s="58" t="s">
        <v>418</v>
      </c>
      <c r="BZG4912" s="52" t="s">
        <v>93</v>
      </c>
      <c r="BZH4912" s="35" t="s">
        <v>399</v>
      </c>
      <c r="BZI4912" s="35" t="s">
        <v>2</v>
      </c>
      <c r="BZJ4912" s="35">
        <v>1960</v>
      </c>
      <c r="BZK4912" s="36" t="s">
        <v>213</v>
      </c>
      <c r="BZL4912" s="37">
        <v>15.5</v>
      </c>
    </row>
    <row r="4913" spans="2033:2048">
      <c r="BZE4913" s="58" t="s">
        <v>197</v>
      </c>
      <c r="BZF4913" s="58" t="s">
        <v>484</v>
      </c>
      <c r="BZG4913" s="52" t="s">
        <v>1630</v>
      </c>
      <c r="BZH4913" s="35" t="s">
        <v>459</v>
      </c>
      <c r="BZI4913" s="35" t="s">
        <v>2</v>
      </c>
      <c r="BZJ4913" s="35">
        <v>1975</v>
      </c>
      <c r="BZK4913" s="36" t="s">
        <v>8</v>
      </c>
      <c r="BZL4913" s="37">
        <v>7.5</v>
      </c>
    </row>
    <row r="4914" spans="2033:2048">
      <c r="BZE4914" s="58" t="s">
        <v>1346</v>
      </c>
      <c r="BZF4914" s="58" t="s">
        <v>1347</v>
      </c>
      <c r="BZG4914" s="52" t="s">
        <v>48</v>
      </c>
      <c r="BZH4914" s="35" t="s">
        <v>399</v>
      </c>
      <c r="BZI4914" s="35" t="s">
        <v>2</v>
      </c>
      <c r="BZJ4914" s="35">
        <v>1959</v>
      </c>
      <c r="BZK4914" s="36" t="s">
        <v>178</v>
      </c>
      <c r="BZL4914" s="37">
        <v>7.5</v>
      </c>
    </row>
    <row r="4915" spans="2033:2048">
      <c r="BZE4915" s="58" t="s">
        <v>423</v>
      </c>
      <c r="BZF4915" s="58" t="s">
        <v>368</v>
      </c>
      <c r="BZG4915" s="52" t="s">
        <v>104</v>
      </c>
      <c r="BZH4915" s="35" t="s">
        <v>416</v>
      </c>
      <c r="BZI4915" s="35" t="s">
        <v>2</v>
      </c>
      <c r="BZJ4915" s="35">
        <v>1962</v>
      </c>
      <c r="BZK4915" s="36" t="s">
        <v>8</v>
      </c>
      <c r="BZL4915" s="37">
        <v>7.5</v>
      </c>
    </row>
    <row r="4916" spans="2033:2048">
      <c r="BZE4916" s="58" t="s">
        <v>389</v>
      </c>
      <c r="BZF4916" s="58" t="s">
        <v>388</v>
      </c>
      <c r="BZG4916" s="52" t="s">
        <v>718</v>
      </c>
      <c r="BZH4916" s="35" t="s">
        <v>380</v>
      </c>
      <c r="BZI4916" s="35" t="s">
        <v>2</v>
      </c>
      <c r="BZJ4916" s="35">
        <v>1953</v>
      </c>
      <c r="BZK4916" s="36" t="s">
        <v>83</v>
      </c>
      <c r="BZL4916" s="37">
        <v>0</v>
      </c>
    </row>
    <row r="4917" spans="2033:2048">
      <c r="BZE4917" s="58" t="s">
        <v>254</v>
      </c>
      <c r="BZF4917" s="58" t="s">
        <v>368</v>
      </c>
      <c r="BZG4917" s="52" t="s">
        <v>104</v>
      </c>
      <c r="BZH4917" s="35" t="s">
        <v>439</v>
      </c>
      <c r="BZI4917" s="35" t="s">
        <v>2</v>
      </c>
      <c r="BZJ4917" s="35">
        <v>1968</v>
      </c>
      <c r="BZK4917" s="36" t="s">
        <v>83</v>
      </c>
      <c r="BZL4917" s="37">
        <v>0</v>
      </c>
    </row>
    <row r="4918" spans="2033:2048">
      <c r="BZE4918" s="58" t="s">
        <v>272</v>
      </c>
      <c r="BZF4918" s="58" t="s">
        <v>456</v>
      </c>
      <c r="BZG4918" s="52" t="s">
        <v>81</v>
      </c>
      <c r="BZH4918" s="35" t="s">
        <v>459</v>
      </c>
      <c r="BZI4918" s="35" t="s">
        <v>2</v>
      </c>
      <c r="BZJ4918" s="35">
        <v>1974</v>
      </c>
      <c r="BZK4918" s="36" t="s">
        <v>59</v>
      </c>
      <c r="BZL4918" s="37">
        <v>0</v>
      </c>
    </row>
    <row r="4919" spans="2033:2048">
      <c r="BZE4919" s="58" t="s">
        <v>665</v>
      </c>
      <c r="BZF4919" s="58" t="s">
        <v>434</v>
      </c>
      <c r="BZG4919" s="52" t="s">
        <v>128</v>
      </c>
      <c r="BZH4919" s="35" t="s">
        <v>399</v>
      </c>
      <c r="BZI4919" s="35" t="s">
        <v>2</v>
      </c>
      <c r="BZJ4919" s="35">
        <v>1961</v>
      </c>
      <c r="BZK4919" s="36" t="s">
        <v>59</v>
      </c>
      <c r="BZL4919" s="37">
        <v>0</v>
      </c>
    </row>
    <row r="4920" spans="2033:2048">
      <c r="BZE4920" s="58" t="s">
        <v>1618</v>
      </c>
      <c r="BZF4920" s="58" t="s">
        <v>1619</v>
      </c>
      <c r="BZG4920" s="52" t="s">
        <v>125</v>
      </c>
      <c r="BZH4920" s="35" t="s">
        <v>380</v>
      </c>
      <c r="BZI4920" s="35" t="s">
        <v>2</v>
      </c>
      <c r="BZJ4920" s="35">
        <v>1952</v>
      </c>
      <c r="BZK4920" s="36" t="s">
        <v>83</v>
      </c>
      <c r="BZL4920" s="37">
        <v>0</v>
      </c>
    </row>
    <row r="4921" spans="2033:2048">
      <c r="BZM4921" s="58" t="s">
        <v>437</v>
      </c>
      <c r="BZN4921" s="58" t="s">
        <v>436</v>
      </c>
      <c r="BZO4921" s="52" t="s">
        <v>23</v>
      </c>
      <c r="BZP4921" s="35" t="s">
        <v>399</v>
      </c>
      <c r="BZQ4921" s="35" t="s">
        <v>2</v>
      </c>
      <c r="BZR4921" s="35">
        <v>1960</v>
      </c>
      <c r="BZS4921" s="36" t="s">
        <v>239</v>
      </c>
      <c r="BZT4921" s="37">
        <v>36</v>
      </c>
    </row>
    <row r="4922" spans="2033:2048">
      <c r="BZM4922" s="58" t="s">
        <v>476</v>
      </c>
      <c r="BZN4922" s="58" t="s">
        <v>91</v>
      </c>
      <c r="BZO4922" s="52" t="s">
        <v>727</v>
      </c>
      <c r="BZP4922" s="35" t="s">
        <v>459</v>
      </c>
      <c r="BZQ4922" s="35" t="s">
        <v>2</v>
      </c>
      <c r="BZR4922" s="35">
        <v>1973</v>
      </c>
      <c r="BZS4922" s="36" t="s">
        <v>213</v>
      </c>
      <c r="BZT4922" s="37">
        <v>26</v>
      </c>
    </row>
    <row r="4923" spans="2033:2048">
      <c r="BZM4923" s="58" t="s">
        <v>470</v>
      </c>
      <c r="BZN4923" s="58" t="s">
        <v>337</v>
      </c>
      <c r="BZO4923" s="52" t="s">
        <v>128</v>
      </c>
      <c r="BZP4923" s="35" t="s">
        <v>459</v>
      </c>
      <c r="BZQ4923" s="35" t="s">
        <v>2</v>
      </c>
      <c r="BZR4923" s="35">
        <v>1973</v>
      </c>
      <c r="BZS4923" s="36" t="s">
        <v>8</v>
      </c>
      <c r="BZT4923" s="37">
        <v>26</v>
      </c>
    </row>
    <row r="4924" spans="2033:2048">
      <c r="BZM4924" s="58" t="s">
        <v>1265</v>
      </c>
      <c r="BZN4924" s="58" t="s">
        <v>1266</v>
      </c>
      <c r="BZO4924" s="52" t="s">
        <v>20</v>
      </c>
      <c r="BZP4924" s="35" t="s">
        <v>479</v>
      </c>
      <c r="BZQ4924" s="35" t="s">
        <v>2</v>
      </c>
      <c r="BZR4924" s="35">
        <v>1980</v>
      </c>
      <c r="BZS4924" s="36" t="s">
        <v>83</v>
      </c>
      <c r="BZT4924" s="37">
        <v>21</v>
      </c>
    </row>
    <row r="4925" spans="2033:2048">
      <c r="BZM4925" s="58" t="s">
        <v>159</v>
      </c>
      <c r="BZN4925" s="58" t="s">
        <v>397</v>
      </c>
      <c r="BZO4925" s="52" t="s">
        <v>93</v>
      </c>
      <c r="BZP4925" s="35" t="s">
        <v>439</v>
      </c>
      <c r="BZQ4925" s="35" t="s">
        <v>2</v>
      </c>
      <c r="BZR4925" s="35">
        <v>1967</v>
      </c>
      <c r="BZS4925" s="36" t="s">
        <v>213</v>
      </c>
      <c r="BZT4925" s="37">
        <v>21</v>
      </c>
    </row>
    <row r="4926" spans="2033:2048">
      <c r="BZM4926" s="58" t="s">
        <v>488</v>
      </c>
      <c r="BZN4926" s="58" t="s">
        <v>487</v>
      </c>
      <c r="BZO4926" s="52" t="s">
        <v>26</v>
      </c>
      <c r="BZP4926" s="35" t="s">
        <v>479</v>
      </c>
      <c r="BZQ4926" s="35" t="s">
        <v>2</v>
      </c>
      <c r="BZR4926" s="35">
        <v>1977</v>
      </c>
      <c r="BZS4926" s="36" t="s">
        <v>83</v>
      </c>
      <c r="BZT4926" s="37">
        <v>16</v>
      </c>
    </row>
    <row r="4927" spans="2033:2048">
      <c r="BZM4927" s="58" t="s">
        <v>411</v>
      </c>
      <c r="BZN4927" s="58" t="s">
        <v>57</v>
      </c>
      <c r="BZO4927" s="52" t="s">
        <v>119</v>
      </c>
      <c r="BZP4927" s="35" t="s">
        <v>399</v>
      </c>
      <c r="BZQ4927" s="35" t="s">
        <v>2</v>
      </c>
      <c r="BZR4927" s="35">
        <v>1958</v>
      </c>
      <c r="BZS4927" s="36" t="s">
        <v>8</v>
      </c>
      <c r="BZT4927" s="37">
        <v>16</v>
      </c>
    </row>
    <row r="4928" spans="2033:2048">
      <c r="BZM4928" s="58" t="s">
        <v>423</v>
      </c>
      <c r="BZN4928" s="58" t="s">
        <v>430</v>
      </c>
      <c r="BZO4928" s="52" t="s">
        <v>26</v>
      </c>
      <c r="BZP4928" s="35" t="s">
        <v>416</v>
      </c>
      <c r="BZQ4928" s="35" t="s">
        <v>2</v>
      </c>
      <c r="BZR4928" s="35">
        <v>1963</v>
      </c>
      <c r="BZS4928" s="36" t="s">
        <v>213</v>
      </c>
      <c r="BZT4928" s="37">
        <v>16</v>
      </c>
    </row>
    <row r="4929" spans="2041:2056">
      <c r="BZM4929" s="58" t="s">
        <v>1132</v>
      </c>
      <c r="BZN4929" s="58" t="s">
        <v>446</v>
      </c>
      <c r="BZO4929" s="52" t="s">
        <v>26</v>
      </c>
      <c r="BZP4929" s="35" t="s">
        <v>416</v>
      </c>
      <c r="BZQ4929" s="35" t="s">
        <v>2</v>
      </c>
      <c r="BZR4929" s="35">
        <v>1966</v>
      </c>
      <c r="BZS4929" s="36" t="s">
        <v>83</v>
      </c>
      <c r="BZT4929" s="37">
        <v>15.5</v>
      </c>
    </row>
    <row r="4930" spans="2041:2056">
      <c r="BZM4930" s="58" t="s">
        <v>276</v>
      </c>
      <c r="BZN4930" s="58" t="s">
        <v>418</v>
      </c>
      <c r="BZO4930" s="52" t="s">
        <v>93</v>
      </c>
      <c r="BZP4930" s="35" t="s">
        <v>399</v>
      </c>
      <c r="BZQ4930" s="35" t="s">
        <v>2</v>
      </c>
      <c r="BZR4930" s="35">
        <v>1960</v>
      </c>
      <c r="BZS4930" s="36" t="s">
        <v>213</v>
      </c>
      <c r="BZT4930" s="37">
        <v>15.5</v>
      </c>
    </row>
    <row r="4931" spans="2041:2056">
      <c r="BZM4931" s="58" t="s">
        <v>197</v>
      </c>
      <c r="BZN4931" s="58" t="s">
        <v>484</v>
      </c>
      <c r="BZO4931" s="52" t="s">
        <v>1630</v>
      </c>
      <c r="BZP4931" s="35" t="s">
        <v>459</v>
      </c>
      <c r="BZQ4931" s="35" t="s">
        <v>2</v>
      </c>
      <c r="BZR4931" s="35">
        <v>1975</v>
      </c>
      <c r="BZS4931" s="36" t="s">
        <v>8</v>
      </c>
      <c r="BZT4931" s="37">
        <v>7.5</v>
      </c>
    </row>
    <row r="4932" spans="2041:2056">
      <c r="BZM4932" s="58" t="s">
        <v>1346</v>
      </c>
      <c r="BZN4932" s="58" t="s">
        <v>1347</v>
      </c>
      <c r="BZO4932" s="52" t="s">
        <v>48</v>
      </c>
      <c r="BZP4932" s="35" t="s">
        <v>399</v>
      </c>
      <c r="BZQ4932" s="35" t="s">
        <v>2</v>
      </c>
      <c r="BZR4932" s="35">
        <v>1959</v>
      </c>
      <c r="BZS4932" s="36" t="s">
        <v>178</v>
      </c>
      <c r="BZT4932" s="37">
        <v>7.5</v>
      </c>
    </row>
    <row r="4933" spans="2041:2056">
      <c r="BZM4933" s="58" t="s">
        <v>423</v>
      </c>
      <c r="BZN4933" s="58" t="s">
        <v>368</v>
      </c>
      <c r="BZO4933" s="52" t="s">
        <v>104</v>
      </c>
      <c r="BZP4933" s="35" t="s">
        <v>416</v>
      </c>
      <c r="BZQ4933" s="35" t="s">
        <v>2</v>
      </c>
      <c r="BZR4933" s="35">
        <v>1962</v>
      </c>
      <c r="BZS4933" s="36" t="s">
        <v>8</v>
      </c>
      <c r="BZT4933" s="37">
        <v>7.5</v>
      </c>
    </row>
    <row r="4934" spans="2041:2056">
      <c r="BZM4934" s="58" t="s">
        <v>389</v>
      </c>
      <c r="BZN4934" s="58" t="s">
        <v>388</v>
      </c>
      <c r="BZO4934" s="52" t="s">
        <v>718</v>
      </c>
      <c r="BZP4934" s="35" t="s">
        <v>380</v>
      </c>
      <c r="BZQ4934" s="35" t="s">
        <v>2</v>
      </c>
      <c r="BZR4934" s="35">
        <v>1953</v>
      </c>
      <c r="BZS4934" s="36" t="s">
        <v>83</v>
      </c>
      <c r="BZT4934" s="37">
        <v>0</v>
      </c>
    </row>
    <row r="4935" spans="2041:2056">
      <c r="BZM4935" s="58" t="s">
        <v>254</v>
      </c>
      <c r="BZN4935" s="58" t="s">
        <v>368</v>
      </c>
      <c r="BZO4935" s="52" t="s">
        <v>104</v>
      </c>
      <c r="BZP4935" s="35" t="s">
        <v>439</v>
      </c>
      <c r="BZQ4935" s="35" t="s">
        <v>2</v>
      </c>
      <c r="BZR4935" s="35">
        <v>1968</v>
      </c>
      <c r="BZS4935" s="36" t="s">
        <v>83</v>
      </c>
      <c r="BZT4935" s="37">
        <v>0</v>
      </c>
    </row>
    <row r="4936" spans="2041:2056">
      <c r="BZM4936" s="58" t="s">
        <v>272</v>
      </c>
      <c r="BZN4936" s="58" t="s">
        <v>456</v>
      </c>
      <c r="BZO4936" s="52" t="s">
        <v>81</v>
      </c>
      <c r="BZP4936" s="35" t="s">
        <v>459</v>
      </c>
      <c r="BZQ4936" s="35" t="s">
        <v>2</v>
      </c>
      <c r="BZR4936" s="35">
        <v>1974</v>
      </c>
      <c r="BZS4936" s="36" t="s">
        <v>59</v>
      </c>
      <c r="BZT4936" s="37">
        <v>0</v>
      </c>
    </row>
    <row r="4937" spans="2041:2056">
      <c r="BZM4937" s="58" t="s">
        <v>665</v>
      </c>
      <c r="BZN4937" s="58" t="s">
        <v>434</v>
      </c>
      <c r="BZO4937" s="52" t="s">
        <v>128</v>
      </c>
      <c r="BZP4937" s="35" t="s">
        <v>399</v>
      </c>
      <c r="BZQ4937" s="35" t="s">
        <v>2</v>
      </c>
      <c r="BZR4937" s="35">
        <v>1961</v>
      </c>
      <c r="BZS4937" s="36" t="s">
        <v>59</v>
      </c>
      <c r="BZT4937" s="37">
        <v>0</v>
      </c>
    </row>
    <row r="4938" spans="2041:2056">
      <c r="BZM4938" s="58" t="s">
        <v>1618</v>
      </c>
      <c r="BZN4938" s="58" t="s">
        <v>1619</v>
      </c>
      <c r="BZO4938" s="52" t="s">
        <v>125</v>
      </c>
      <c r="BZP4938" s="35" t="s">
        <v>380</v>
      </c>
      <c r="BZQ4938" s="35" t="s">
        <v>2</v>
      </c>
      <c r="BZR4938" s="35">
        <v>1952</v>
      </c>
      <c r="BZS4938" s="36" t="s">
        <v>83</v>
      </c>
      <c r="BZT4938" s="37">
        <v>0</v>
      </c>
    </row>
    <row r="4939" spans="2041:2056">
      <c r="BZU4939" s="58" t="s">
        <v>437</v>
      </c>
      <c r="BZV4939" s="58" t="s">
        <v>436</v>
      </c>
      <c r="BZW4939" s="52" t="s">
        <v>23</v>
      </c>
      <c r="BZX4939" s="35" t="s">
        <v>399</v>
      </c>
      <c r="BZY4939" s="35" t="s">
        <v>2</v>
      </c>
      <c r="BZZ4939" s="35">
        <v>1960</v>
      </c>
      <c r="CAA4939" s="36" t="s">
        <v>239</v>
      </c>
      <c r="CAB4939" s="37">
        <v>36</v>
      </c>
    </row>
    <row r="4940" spans="2041:2056">
      <c r="BZU4940" s="58" t="s">
        <v>476</v>
      </c>
      <c r="BZV4940" s="58" t="s">
        <v>91</v>
      </c>
      <c r="BZW4940" s="52" t="s">
        <v>727</v>
      </c>
      <c r="BZX4940" s="35" t="s">
        <v>459</v>
      </c>
      <c r="BZY4940" s="35" t="s">
        <v>2</v>
      </c>
      <c r="BZZ4940" s="35">
        <v>1973</v>
      </c>
      <c r="CAA4940" s="36" t="s">
        <v>213</v>
      </c>
      <c r="CAB4940" s="37">
        <v>26</v>
      </c>
    </row>
    <row r="4941" spans="2041:2056">
      <c r="BZU4941" s="58" t="s">
        <v>470</v>
      </c>
      <c r="BZV4941" s="58" t="s">
        <v>337</v>
      </c>
      <c r="BZW4941" s="52" t="s">
        <v>128</v>
      </c>
      <c r="BZX4941" s="35" t="s">
        <v>459</v>
      </c>
      <c r="BZY4941" s="35" t="s">
        <v>2</v>
      </c>
      <c r="BZZ4941" s="35">
        <v>1973</v>
      </c>
      <c r="CAA4941" s="36" t="s">
        <v>8</v>
      </c>
      <c r="CAB4941" s="37">
        <v>26</v>
      </c>
    </row>
    <row r="4942" spans="2041:2056">
      <c r="BZU4942" s="58" t="s">
        <v>1265</v>
      </c>
      <c r="BZV4942" s="58" t="s">
        <v>1266</v>
      </c>
      <c r="BZW4942" s="52" t="s">
        <v>20</v>
      </c>
      <c r="BZX4942" s="35" t="s">
        <v>479</v>
      </c>
      <c r="BZY4942" s="35" t="s">
        <v>2</v>
      </c>
      <c r="BZZ4942" s="35">
        <v>1980</v>
      </c>
      <c r="CAA4942" s="36" t="s">
        <v>83</v>
      </c>
      <c r="CAB4942" s="37">
        <v>21</v>
      </c>
    </row>
    <row r="4943" spans="2041:2056">
      <c r="BZU4943" s="58" t="s">
        <v>159</v>
      </c>
      <c r="BZV4943" s="58" t="s">
        <v>397</v>
      </c>
      <c r="BZW4943" s="52" t="s">
        <v>93</v>
      </c>
      <c r="BZX4943" s="35" t="s">
        <v>439</v>
      </c>
      <c r="BZY4943" s="35" t="s">
        <v>2</v>
      </c>
      <c r="BZZ4943" s="35">
        <v>1967</v>
      </c>
      <c r="CAA4943" s="36" t="s">
        <v>213</v>
      </c>
      <c r="CAB4943" s="37">
        <v>21</v>
      </c>
    </row>
    <row r="4944" spans="2041:2056">
      <c r="BZU4944" s="58" t="s">
        <v>488</v>
      </c>
      <c r="BZV4944" s="58" t="s">
        <v>487</v>
      </c>
      <c r="BZW4944" s="52" t="s">
        <v>26</v>
      </c>
      <c r="BZX4944" s="35" t="s">
        <v>479</v>
      </c>
      <c r="BZY4944" s="35" t="s">
        <v>2</v>
      </c>
      <c r="BZZ4944" s="35">
        <v>1977</v>
      </c>
      <c r="CAA4944" s="36" t="s">
        <v>83</v>
      </c>
      <c r="CAB4944" s="37">
        <v>16</v>
      </c>
    </row>
    <row r="4945" spans="2049:2064">
      <c r="BZU4945" s="58" t="s">
        <v>411</v>
      </c>
      <c r="BZV4945" s="58" t="s">
        <v>57</v>
      </c>
      <c r="BZW4945" s="52" t="s">
        <v>119</v>
      </c>
      <c r="BZX4945" s="35" t="s">
        <v>399</v>
      </c>
      <c r="BZY4945" s="35" t="s">
        <v>2</v>
      </c>
      <c r="BZZ4945" s="35">
        <v>1958</v>
      </c>
      <c r="CAA4945" s="36" t="s">
        <v>8</v>
      </c>
      <c r="CAB4945" s="37">
        <v>16</v>
      </c>
    </row>
    <row r="4946" spans="2049:2064">
      <c r="BZU4946" s="58" t="s">
        <v>423</v>
      </c>
      <c r="BZV4946" s="58" t="s">
        <v>430</v>
      </c>
      <c r="BZW4946" s="52" t="s">
        <v>26</v>
      </c>
      <c r="BZX4946" s="35" t="s">
        <v>416</v>
      </c>
      <c r="BZY4946" s="35" t="s">
        <v>2</v>
      </c>
      <c r="BZZ4946" s="35">
        <v>1963</v>
      </c>
      <c r="CAA4946" s="36" t="s">
        <v>213</v>
      </c>
      <c r="CAB4946" s="37">
        <v>16</v>
      </c>
    </row>
    <row r="4947" spans="2049:2064">
      <c r="BZU4947" s="58" t="s">
        <v>1132</v>
      </c>
      <c r="BZV4947" s="58" t="s">
        <v>446</v>
      </c>
      <c r="BZW4947" s="52" t="s">
        <v>26</v>
      </c>
      <c r="BZX4947" s="35" t="s">
        <v>416</v>
      </c>
      <c r="BZY4947" s="35" t="s">
        <v>2</v>
      </c>
      <c r="BZZ4947" s="35">
        <v>1966</v>
      </c>
      <c r="CAA4947" s="36" t="s">
        <v>83</v>
      </c>
      <c r="CAB4947" s="37">
        <v>15.5</v>
      </c>
    </row>
    <row r="4948" spans="2049:2064">
      <c r="BZU4948" s="58" t="s">
        <v>276</v>
      </c>
      <c r="BZV4948" s="58" t="s">
        <v>418</v>
      </c>
      <c r="BZW4948" s="52" t="s">
        <v>93</v>
      </c>
      <c r="BZX4948" s="35" t="s">
        <v>399</v>
      </c>
      <c r="BZY4948" s="35" t="s">
        <v>2</v>
      </c>
      <c r="BZZ4948" s="35">
        <v>1960</v>
      </c>
      <c r="CAA4948" s="36" t="s">
        <v>213</v>
      </c>
      <c r="CAB4948" s="37">
        <v>15.5</v>
      </c>
    </row>
    <row r="4949" spans="2049:2064">
      <c r="BZU4949" s="58" t="s">
        <v>197</v>
      </c>
      <c r="BZV4949" s="58" t="s">
        <v>484</v>
      </c>
      <c r="BZW4949" s="52" t="s">
        <v>1630</v>
      </c>
      <c r="BZX4949" s="35" t="s">
        <v>459</v>
      </c>
      <c r="BZY4949" s="35" t="s">
        <v>2</v>
      </c>
      <c r="BZZ4949" s="35">
        <v>1975</v>
      </c>
      <c r="CAA4949" s="36" t="s">
        <v>8</v>
      </c>
      <c r="CAB4949" s="37">
        <v>7.5</v>
      </c>
    </row>
    <row r="4950" spans="2049:2064">
      <c r="BZU4950" s="58" t="s">
        <v>1346</v>
      </c>
      <c r="BZV4950" s="58" t="s">
        <v>1347</v>
      </c>
      <c r="BZW4950" s="52" t="s">
        <v>48</v>
      </c>
      <c r="BZX4950" s="35" t="s">
        <v>399</v>
      </c>
      <c r="BZY4950" s="35" t="s">
        <v>2</v>
      </c>
      <c r="BZZ4950" s="35">
        <v>1959</v>
      </c>
      <c r="CAA4950" s="36" t="s">
        <v>178</v>
      </c>
      <c r="CAB4950" s="37">
        <v>7.5</v>
      </c>
    </row>
    <row r="4951" spans="2049:2064">
      <c r="BZU4951" s="58" t="s">
        <v>423</v>
      </c>
      <c r="BZV4951" s="58" t="s">
        <v>368</v>
      </c>
      <c r="BZW4951" s="52" t="s">
        <v>104</v>
      </c>
      <c r="BZX4951" s="35" t="s">
        <v>416</v>
      </c>
      <c r="BZY4951" s="35" t="s">
        <v>2</v>
      </c>
      <c r="BZZ4951" s="35">
        <v>1962</v>
      </c>
      <c r="CAA4951" s="36" t="s">
        <v>8</v>
      </c>
      <c r="CAB4951" s="37">
        <v>7.5</v>
      </c>
    </row>
    <row r="4952" spans="2049:2064">
      <c r="BZU4952" s="58" t="s">
        <v>389</v>
      </c>
      <c r="BZV4952" s="58" t="s">
        <v>388</v>
      </c>
      <c r="BZW4952" s="52" t="s">
        <v>718</v>
      </c>
      <c r="BZX4952" s="35" t="s">
        <v>380</v>
      </c>
      <c r="BZY4952" s="35" t="s">
        <v>2</v>
      </c>
      <c r="BZZ4952" s="35">
        <v>1953</v>
      </c>
      <c r="CAA4952" s="36" t="s">
        <v>83</v>
      </c>
      <c r="CAB4952" s="37">
        <v>0</v>
      </c>
    </row>
    <row r="4953" spans="2049:2064">
      <c r="BZU4953" s="58" t="s">
        <v>254</v>
      </c>
      <c r="BZV4953" s="58" t="s">
        <v>368</v>
      </c>
      <c r="BZW4953" s="52" t="s">
        <v>104</v>
      </c>
      <c r="BZX4953" s="35" t="s">
        <v>439</v>
      </c>
      <c r="BZY4953" s="35" t="s">
        <v>2</v>
      </c>
      <c r="BZZ4953" s="35">
        <v>1968</v>
      </c>
      <c r="CAA4953" s="36" t="s">
        <v>83</v>
      </c>
      <c r="CAB4953" s="37">
        <v>0</v>
      </c>
    </row>
    <row r="4954" spans="2049:2064">
      <c r="BZU4954" s="58" t="s">
        <v>272</v>
      </c>
      <c r="BZV4954" s="58" t="s">
        <v>456</v>
      </c>
      <c r="BZW4954" s="52" t="s">
        <v>81</v>
      </c>
      <c r="BZX4954" s="35" t="s">
        <v>459</v>
      </c>
      <c r="BZY4954" s="35" t="s">
        <v>2</v>
      </c>
      <c r="BZZ4954" s="35">
        <v>1974</v>
      </c>
      <c r="CAA4954" s="36" t="s">
        <v>59</v>
      </c>
      <c r="CAB4954" s="37">
        <v>0</v>
      </c>
    </row>
    <row r="4955" spans="2049:2064">
      <c r="BZU4955" s="58" t="s">
        <v>665</v>
      </c>
      <c r="BZV4955" s="58" t="s">
        <v>434</v>
      </c>
      <c r="BZW4955" s="52" t="s">
        <v>128</v>
      </c>
      <c r="BZX4955" s="35" t="s">
        <v>399</v>
      </c>
      <c r="BZY4955" s="35" t="s">
        <v>2</v>
      </c>
      <c r="BZZ4955" s="35">
        <v>1961</v>
      </c>
      <c r="CAA4955" s="36" t="s">
        <v>59</v>
      </c>
      <c r="CAB4955" s="37">
        <v>0</v>
      </c>
    </row>
    <row r="4956" spans="2049:2064">
      <c r="BZU4956" s="58" t="s">
        <v>1618</v>
      </c>
      <c r="BZV4956" s="58" t="s">
        <v>1619</v>
      </c>
      <c r="BZW4956" s="52" t="s">
        <v>125</v>
      </c>
      <c r="BZX4956" s="35" t="s">
        <v>380</v>
      </c>
      <c r="BZY4956" s="35" t="s">
        <v>2</v>
      </c>
      <c r="BZZ4956" s="35">
        <v>1952</v>
      </c>
      <c r="CAA4956" s="36" t="s">
        <v>83</v>
      </c>
      <c r="CAB4956" s="37">
        <v>0</v>
      </c>
    </row>
    <row r="4957" spans="2049:2064">
      <c r="CAC4957" s="58" t="s">
        <v>437</v>
      </c>
      <c r="CAD4957" s="58" t="s">
        <v>436</v>
      </c>
      <c r="CAE4957" s="52" t="s">
        <v>23</v>
      </c>
      <c r="CAF4957" s="35" t="s">
        <v>399</v>
      </c>
      <c r="CAG4957" s="35" t="s">
        <v>2</v>
      </c>
      <c r="CAH4957" s="35">
        <v>1960</v>
      </c>
      <c r="CAI4957" s="36" t="s">
        <v>239</v>
      </c>
      <c r="CAJ4957" s="37">
        <v>36</v>
      </c>
    </row>
    <row r="4958" spans="2049:2064">
      <c r="CAC4958" s="58" t="s">
        <v>476</v>
      </c>
      <c r="CAD4958" s="58" t="s">
        <v>91</v>
      </c>
      <c r="CAE4958" s="52" t="s">
        <v>727</v>
      </c>
      <c r="CAF4958" s="35" t="s">
        <v>459</v>
      </c>
      <c r="CAG4958" s="35" t="s">
        <v>2</v>
      </c>
      <c r="CAH4958" s="35">
        <v>1973</v>
      </c>
      <c r="CAI4958" s="36" t="s">
        <v>213</v>
      </c>
      <c r="CAJ4958" s="37">
        <v>26</v>
      </c>
    </row>
    <row r="4959" spans="2049:2064">
      <c r="CAC4959" s="58" t="s">
        <v>470</v>
      </c>
      <c r="CAD4959" s="58" t="s">
        <v>337</v>
      </c>
      <c r="CAE4959" s="52" t="s">
        <v>128</v>
      </c>
      <c r="CAF4959" s="35" t="s">
        <v>459</v>
      </c>
      <c r="CAG4959" s="35" t="s">
        <v>2</v>
      </c>
      <c r="CAH4959" s="35">
        <v>1973</v>
      </c>
      <c r="CAI4959" s="36" t="s">
        <v>8</v>
      </c>
      <c r="CAJ4959" s="37">
        <v>26</v>
      </c>
    </row>
    <row r="4960" spans="2049:2064">
      <c r="CAC4960" s="58" t="s">
        <v>1265</v>
      </c>
      <c r="CAD4960" s="58" t="s">
        <v>1266</v>
      </c>
      <c r="CAE4960" s="52" t="s">
        <v>20</v>
      </c>
      <c r="CAF4960" s="35" t="s">
        <v>479</v>
      </c>
      <c r="CAG4960" s="35" t="s">
        <v>2</v>
      </c>
      <c r="CAH4960" s="35">
        <v>1980</v>
      </c>
      <c r="CAI4960" s="36" t="s">
        <v>83</v>
      </c>
      <c r="CAJ4960" s="37">
        <v>21</v>
      </c>
    </row>
    <row r="4961" spans="2057:2072">
      <c r="CAC4961" s="58" t="s">
        <v>159</v>
      </c>
      <c r="CAD4961" s="58" t="s">
        <v>397</v>
      </c>
      <c r="CAE4961" s="52" t="s">
        <v>93</v>
      </c>
      <c r="CAF4961" s="35" t="s">
        <v>439</v>
      </c>
      <c r="CAG4961" s="35" t="s">
        <v>2</v>
      </c>
      <c r="CAH4961" s="35">
        <v>1967</v>
      </c>
      <c r="CAI4961" s="36" t="s">
        <v>213</v>
      </c>
      <c r="CAJ4961" s="37">
        <v>21</v>
      </c>
    </row>
    <row r="4962" spans="2057:2072">
      <c r="CAC4962" s="58" t="s">
        <v>488</v>
      </c>
      <c r="CAD4962" s="58" t="s">
        <v>487</v>
      </c>
      <c r="CAE4962" s="52" t="s">
        <v>26</v>
      </c>
      <c r="CAF4962" s="35" t="s">
        <v>479</v>
      </c>
      <c r="CAG4962" s="35" t="s">
        <v>2</v>
      </c>
      <c r="CAH4962" s="35">
        <v>1977</v>
      </c>
      <c r="CAI4962" s="36" t="s">
        <v>83</v>
      </c>
      <c r="CAJ4962" s="37">
        <v>16</v>
      </c>
    </row>
    <row r="4963" spans="2057:2072">
      <c r="CAC4963" s="58" t="s">
        <v>411</v>
      </c>
      <c r="CAD4963" s="58" t="s">
        <v>57</v>
      </c>
      <c r="CAE4963" s="52" t="s">
        <v>119</v>
      </c>
      <c r="CAF4963" s="35" t="s">
        <v>399</v>
      </c>
      <c r="CAG4963" s="35" t="s">
        <v>2</v>
      </c>
      <c r="CAH4963" s="35">
        <v>1958</v>
      </c>
      <c r="CAI4963" s="36" t="s">
        <v>8</v>
      </c>
      <c r="CAJ4963" s="37">
        <v>16</v>
      </c>
    </row>
    <row r="4964" spans="2057:2072">
      <c r="CAC4964" s="58" t="s">
        <v>423</v>
      </c>
      <c r="CAD4964" s="58" t="s">
        <v>430</v>
      </c>
      <c r="CAE4964" s="52" t="s">
        <v>26</v>
      </c>
      <c r="CAF4964" s="35" t="s">
        <v>416</v>
      </c>
      <c r="CAG4964" s="35" t="s">
        <v>2</v>
      </c>
      <c r="CAH4964" s="35">
        <v>1963</v>
      </c>
      <c r="CAI4964" s="36" t="s">
        <v>213</v>
      </c>
      <c r="CAJ4964" s="37">
        <v>16</v>
      </c>
    </row>
    <row r="4965" spans="2057:2072">
      <c r="CAC4965" s="58" t="s">
        <v>1132</v>
      </c>
      <c r="CAD4965" s="58" t="s">
        <v>446</v>
      </c>
      <c r="CAE4965" s="52" t="s">
        <v>26</v>
      </c>
      <c r="CAF4965" s="35" t="s">
        <v>416</v>
      </c>
      <c r="CAG4965" s="35" t="s">
        <v>2</v>
      </c>
      <c r="CAH4965" s="35">
        <v>1966</v>
      </c>
      <c r="CAI4965" s="36" t="s">
        <v>83</v>
      </c>
      <c r="CAJ4965" s="37">
        <v>15.5</v>
      </c>
    </row>
    <row r="4966" spans="2057:2072">
      <c r="CAC4966" s="58" t="s">
        <v>276</v>
      </c>
      <c r="CAD4966" s="58" t="s">
        <v>418</v>
      </c>
      <c r="CAE4966" s="52" t="s">
        <v>93</v>
      </c>
      <c r="CAF4966" s="35" t="s">
        <v>399</v>
      </c>
      <c r="CAG4966" s="35" t="s">
        <v>2</v>
      </c>
      <c r="CAH4966" s="35">
        <v>1960</v>
      </c>
      <c r="CAI4966" s="36" t="s">
        <v>213</v>
      </c>
      <c r="CAJ4966" s="37">
        <v>15.5</v>
      </c>
    </row>
    <row r="4967" spans="2057:2072">
      <c r="CAC4967" s="58" t="s">
        <v>197</v>
      </c>
      <c r="CAD4967" s="58" t="s">
        <v>484</v>
      </c>
      <c r="CAE4967" s="52" t="s">
        <v>1630</v>
      </c>
      <c r="CAF4967" s="35" t="s">
        <v>459</v>
      </c>
      <c r="CAG4967" s="35" t="s">
        <v>2</v>
      </c>
      <c r="CAH4967" s="35">
        <v>1975</v>
      </c>
      <c r="CAI4967" s="36" t="s">
        <v>8</v>
      </c>
      <c r="CAJ4967" s="37">
        <v>7.5</v>
      </c>
    </row>
    <row r="4968" spans="2057:2072">
      <c r="CAC4968" s="58" t="s">
        <v>1346</v>
      </c>
      <c r="CAD4968" s="58" t="s">
        <v>1347</v>
      </c>
      <c r="CAE4968" s="52" t="s">
        <v>48</v>
      </c>
      <c r="CAF4968" s="35" t="s">
        <v>399</v>
      </c>
      <c r="CAG4968" s="35" t="s">
        <v>2</v>
      </c>
      <c r="CAH4968" s="35">
        <v>1959</v>
      </c>
      <c r="CAI4968" s="36" t="s">
        <v>178</v>
      </c>
      <c r="CAJ4968" s="37">
        <v>7.5</v>
      </c>
    </row>
    <row r="4969" spans="2057:2072">
      <c r="CAC4969" s="58" t="s">
        <v>423</v>
      </c>
      <c r="CAD4969" s="58" t="s">
        <v>368</v>
      </c>
      <c r="CAE4969" s="52" t="s">
        <v>104</v>
      </c>
      <c r="CAF4969" s="35" t="s">
        <v>416</v>
      </c>
      <c r="CAG4969" s="35" t="s">
        <v>2</v>
      </c>
      <c r="CAH4969" s="35">
        <v>1962</v>
      </c>
      <c r="CAI4969" s="36" t="s">
        <v>8</v>
      </c>
      <c r="CAJ4969" s="37">
        <v>7.5</v>
      </c>
    </row>
    <row r="4970" spans="2057:2072">
      <c r="CAC4970" s="58" t="s">
        <v>389</v>
      </c>
      <c r="CAD4970" s="58" t="s">
        <v>388</v>
      </c>
      <c r="CAE4970" s="52" t="s">
        <v>718</v>
      </c>
      <c r="CAF4970" s="35" t="s">
        <v>380</v>
      </c>
      <c r="CAG4970" s="35" t="s">
        <v>2</v>
      </c>
      <c r="CAH4970" s="35">
        <v>1953</v>
      </c>
      <c r="CAI4970" s="36" t="s">
        <v>83</v>
      </c>
      <c r="CAJ4970" s="37">
        <v>0</v>
      </c>
    </row>
    <row r="4971" spans="2057:2072">
      <c r="CAC4971" s="58" t="s">
        <v>254</v>
      </c>
      <c r="CAD4971" s="58" t="s">
        <v>368</v>
      </c>
      <c r="CAE4971" s="52" t="s">
        <v>104</v>
      </c>
      <c r="CAF4971" s="35" t="s">
        <v>439</v>
      </c>
      <c r="CAG4971" s="35" t="s">
        <v>2</v>
      </c>
      <c r="CAH4971" s="35">
        <v>1968</v>
      </c>
      <c r="CAI4971" s="36" t="s">
        <v>83</v>
      </c>
      <c r="CAJ4971" s="37">
        <v>0</v>
      </c>
    </row>
    <row r="4972" spans="2057:2072">
      <c r="CAC4972" s="58" t="s">
        <v>272</v>
      </c>
      <c r="CAD4972" s="58" t="s">
        <v>456</v>
      </c>
      <c r="CAE4972" s="52" t="s">
        <v>81</v>
      </c>
      <c r="CAF4972" s="35" t="s">
        <v>459</v>
      </c>
      <c r="CAG4972" s="35" t="s">
        <v>2</v>
      </c>
      <c r="CAH4972" s="35">
        <v>1974</v>
      </c>
      <c r="CAI4972" s="36" t="s">
        <v>59</v>
      </c>
      <c r="CAJ4972" s="37">
        <v>0</v>
      </c>
    </row>
    <row r="4973" spans="2057:2072">
      <c r="CAC4973" s="58" t="s">
        <v>665</v>
      </c>
      <c r="CAD4973" s="58" t="s">
        <v>434</v>
      </c>
      <c r="CAE4973" s="52" t="s">
        <v>128</v>
      </c>
      <c r="CAF4973" s="35" t="s">
        <v>399</v>
      </c>
      <c r="CAG4973" s="35" t="s">
        <v>2</v>
      </c>
      <c r="CAH4973" s="35">
        <v>1961</v>
      </c>
      <c r="CAI4973" s="36" t="s">
        <v>59</v>
      </c>
      <c r="CAJ4973" s="37">
        <v>0</v>
      </c>
    </row>
    <row r="4974" spans="2057:2072">
      <c r="CAC4974" s="58" t="s">
        <v>1618</v>
      </c>
      <c r="CAD4974" s="58" t="s">
        <v>1619</v>
      </c>
      <c r="CAE4974" s="52" t="s">
        <v>125</v>
      </c>
      <c r="CAF4974" s="35" t="s">
        <v>380</v>
      </c>
      <c r="CAG4974" s="35" t="s">
        <v>2</v>
      </c>
      <c r="CAH4974" s="35">
        <v>1952</v>
      </c>
      <c r="CAI4974" s="36" t="s">
        <v>83</v>
      </c>
      <c r="CAJ4974" s="37">
        <v>0</v>
      </c>
    </row>
    <row r="4975" spans="2057:2072">
      <c r="CAK4975" s="58" t="s">
        <v>437</v>
      </c>
      <c r="CAL4975" s="58" t="s">
        <v>436</v>
      </c>
      <c r="CAM4975" s="52" t="s">
        <v>23</v>
      </c>
      <c r="CAN4975" s="35" t="s">
        <v>399</v>
      </c>
      <c r="CAO4975" s="35" t="s">
        <v>2</v>
      </c>
      <c r="CAP4975" s="35">
        <v>1960</v>
      </c>
      <c r="CAQ4975" s="36" t="s">
        <v>239</v>
      </c>
      <c r="CAR4975" s="37">
        <v>36</v>
      </c>
    </row>
    <row r="4976" spans="2057:2072">
      <c r="CAK4976" s="58" t="s">
        <v>476</v>
      </c>
      <c r="CAL4976" s="58" t="s">
        <v>91</v>
      </c>
      <c r="CAM4976" s="52" t="s">
        <v>727</v>
      </c>
      <c r="CAN4976" s="35" t="s">
        <v>459</v>
      </c>
      <c r="CAO4976" s="35" t="s">
        <v>2</v>
      </c>
      <c r="CAP4976" s="35">
        <v>1973</v>
      </c>
      <c r="CAQ4976" s="36" t="s">
        <v>213</v>
      </c>
      <c r="CAR4976" s="37">
        <v>26</v>
      </c>
    </row>
    <row r="4977" spans="2065:2072">
      <c r="CAK4977" s="58" t="s">
        <v>470</v>
      </c>
      <c r="CAL4977" s="58" t="s">
        <v>337</v>
      </c>
      <c r="CAM4977" s="52" t="s">
        <v>128</v>
      </c>
      <c r="CAN4977" s="35" t="s">
        <v>459</v>
      </c>
      <c r="CAO4977" s="35" t="s">
        <v>2</v>
      </c>
      <c r="CAP4977" s="35">
        <v>1973</v>
      </c>
      <c r="CAQ4977" s="36" t="s">
        <v>8</v>
      </c>
      <c r="CAR4977" s="37">
        <v>26</v>
      </c>
    </row>
    <row r="4978" spans="2065:2072">
      <c r="CAK4978" s="58" t="s">
        <v>1265</v>
      </c>
      <c r="CAL4978" s="58" t="s">
        <v>1266</v>
      </c>
      <c r="CAM4978" s="52" t="s">
        <v>20</v>
      </c>
      <c r="CAN4978" s="35" t="s">
        <v>479</v>
      </c>
      <c r="CAO4978" s="35" t="s">
        <v>2</v>
      </c>
      <c r="CAP4978" s="35">
        <v>1980</v>
      </c>
      <c r="CAQ4978" s="36" t="s">
        <v>83</v>
      </c>
      <c r="CAR4978" s="37">
        <v>21</v>
      </c>
    </row>
    <row r="4979" spans="2065:2072">
      <c r="CAK4979" s="58" t="s">
        <v>159</v>
      </c>
      <c r="CAL4979" s="58" t="s">
        <v>397</v>
      </c>
      <c r="CAM4979" s="52" t="s">
        <v>93</v>
      </c>
      <c r="CAN4979" s="35" t="s">
        <v>439</v>
      </c>
      <c r="CAO4979" s="35" t="s">
        <v>2</v>
      </c>
      <c r="CAP4979" s="35">
        <v>1967</v>
      </c>
      <c r="CAQ4979" s="36" t="s">
        <v>213</v>
      </c>
      <c r="CAR4979" s="37">
        <v>21</v>
      </c>
    </row>
    <row r="4980" spans="2065:2072">
      <c r="CAK4980" s="58" t="s">
        <v>488</v>
      </c>
      <c r="CAL4980" s="58" t="s">
        <v>487</v>
      </c>
      <c r="CAM4980" s="52" t="s">
        <v>26</v>
      </c>
      <c r="CAN4980" s="35" t="s">
        <v>479</v>
      </c>
      <c r="CAO4980" s="35" t="s">
        <v>2</v>
      </c>
      <c r="CAP4980" s="35">
        <v>1977</v>
      </c>
      <c r="CAQ4980" s="36" t="s">
        <v>83</v>
      </c>
      <c r="CAR4980" s="37">
        <v>16</v>
      </c>
    </row>
    <row r="4981" spans="2065:2072">
      <c r="CAK4981" s="58" t="s">
        <v>411</v>
      </c>
      <c r="CAL4981" s="58" t="s">
        <v>57</v>
      </c>
      <c r="CAM4981" s="52" t="s">
        <v>119</v>
      </c>
      <c r="CAN4981" s="35" t="s">
        <v>399</v>
      </c>
      <c r="CAO4981" s="35" t="s">
        <v>2</v>
      </c>
      <c r="CAP4981" s="35">
        <v>1958</v>
      </c>
      <c r="CAQ4981" s="36" t="s">
        <v>8</v>
      </c>
      <c r="CAR4981" s="37">
        <v>16</v>
      </c>
    </row>
    <row r="4982" spans="2065:2072">
      <c r="CAK4982" s="58" t="s">
        <v>423</v>
      </c>
      <c r="CAL4982" s="58" t="s">
        <v>430</v>
      </c>
      <c r="CAM4982" s="52" t="s">
        <v>26</v>
      </c>
      <c r="CAN4982" s="35" t="s">
        <v>416</v>
      </c>
      <c r="CAO4982" s="35" t="s">
        <v>2</v>
      </c>
      <c r="CAP4982" s="35">
        <v>1963</v>
      </c>
      <c r="CAQ4982" s="36" t="s">
        <v>213</v>
      </c>
      <c r="CAR4982" s="37">
        <v>16</v>
      </c>
    </row>
    <row r="4983" spans="2065:2072">
      <c r="CAK4983" s="58" t="s">
        <v>1132</v>
      </c>
      <c r="CAL4983" s="58" t="s">
        <v>446</v>
      </c>
      <c r="CAM4983" s="52" t="s">
        <v>26</v>
      </c>
      <c r="CAN4983" s="35" t="s">
        <v>416</v>
      </c>
      <c r="CAO4983" s="35" t="s">
        <v>2</v>
      </c>
      <c r="CAP4983" s="35">
        <v>1966</v>
      </c>
      <c r="CAQ4983" s="36" t="s">
        <v>83</v>
      </c>
      <c r="CAR4983" s="37">
        <v>15.5</v>
      </c>
    </row>
    <row r="4984" spans="2065:2072">
      <c r="CAK4984" s="58" t="s">
        <v>276</v>
      </c>
      <c r="CAL4984" s="58" t="s">
        <v>418</v>
      </c>
      <c r="CAM4984" s="52" t="s">
        <v>93</v>
      </c>
      <c r="CAN4984" s="35" t="s">
        <v>399</v>
      </c>
      <c r="CAO4984" s="35" t="s">
        <v>2</v>
      </c>
      <c r="CAP4984" s="35">
        <v>1960</v>
      </c>
      <c r="CAQ4984" s="36" t="s">
        <v>213</v>
      </c>
      <c r="CAR4984" s="37">
        <v>15.5</v>
      </c>
    </row>
    <row r="4985" spans="2065:2072">
      <c r="CAK4985" s="58" t="s">
        <v>197</v>
      </c>
      <c r="CAL4985" s="58" t="s">
        <v>484</v>
      </c>
      <c r="CAM4985" s="52" t="s">
        <v>1630</v>
      </c>
      <c r="CAN4985" s="35" t="s">
        <v>459</v>
      </c>
      <c r="CAO4985" s="35" t="s">
        <v>2</v>
      </c>
      <c r="CAP4985" s="35">
        <v>1975</v>
      </c>
      <c r="CAQ4985" s="36" t="s">
        <v>8</v>
      </c>
      <c r="CAR4985" s="37">
        <v>7.5</v>
      </c>
    </row>
    <row r="4986" spans="2065:2072">
      <c r="CAK4986" s="58" t="s">
        <v>1346</v>
      </c>
      <c r="CAL4986" s="58" t="s">
        <v>1347</v>
      </c>
      <c r="CAM4986" s="52" t="s">
        <v>48</v>
      </c>
      <c r="CAN4986" s="35" t="s">
        <v>399</v>
      </c>
      <c r="CAO4986" s="35" t="s">
        <v>2</v>
      </c>
      <c r="CAP4986" s="35">
        <v>1959</v>
      </c>
      <c r="CAQ4986" s="36" t="s">
        <v>178</v>
      </c>
      <c r="CAR4986" s="37">
        <v>7.5</v>
      </c>
    </row>
    <row r="4987" spans="2065:2072">
      <c r="CAK4987" s="58" t="s">
        <v>423</v>
      </c>
      <c r="CAL4987" s="58" t="s">
        <v>368</v>
      </c>
      <c r="CAM4987" s="52" t="s">
        <v>104</v>
      </c>
      <c r="CAN4987" s="35" t="s">
        <v>416</v>
      </c>
      <c r="CAO4987" s="35" t="s">
        <v>2</v>
      </c>
      <c r="CAP4987" s="35">
        <v>1962</v>
      </c>
      <c r="CAQ4987" s="36" t="s">
        <v>8</v>
      </c>
      <c r="CAR4987" s="37">
        <v>7.5</v>
      </c>
    </row>
    <row r="4988" spans="2065:2072">
      <c r="CAK4988" s="58" t="s">
        <v>389</v>
      </c>
      <c r="CAL4988" s="58" t="s">
        <v>388</v>
      </c>
      <c r="CAM4988" s="52" t="s">
        <v>718</v>
      </c>
      <c r="CAN4988" s="35" t="s">
        <v>380</v>
      </c>
      <c r="CAO4988" s="35" t="s">
        <v>2</v>
      </c>
      <c r="CAP4988" s="35">
        <v>1953</v>
      </c>
      <c r="CAQ4988" s="36" t="s">
        <v>83</v>
      </c>
      <c r="CAR4988" s="37">
        <v>0</v>
      </c>
    </row>
    <row r="4989" spans="2065:2072">
      <c r="CAK4989" s="58" t="s">
        <v>254</v>
      </c>
      <c r="CAL4989" s="58" t="s">
        <v>368</v>
      </c>
      <c r="CAM4989" s="52" t="s">
        <v>104</v>
      </c>
      <c r="CAN4989" s="35" t="s">
        <v>439</v>
      </c>
      <c r="CAO4989" s="35" t="s">
        <v>2</v>
      </c>
      <c r="CAP4989" s="35">
        <v>1968</v>
      </c>
      <c r="CAQ4989" s="36" t="s">
        <v>83</v>
      </c>
      <c r="CAR4989" s="37">
        <v>0</v>
      </c>
    </row>
    <row r="4990" spans="2065:2072">
      <c r="CAK4990" s="58" t="s">
        <v>272</v>
      </c>
      <c r="CAL4990" s="58" t="s">
        <v>456</v>
      </c>
      <c r="CAM4990" s="52" t="s">
        <v>81</v>
      </c>
      <c r="CAN4990" s="35" t="s">
        <v>459</v>
      </c>
      <c r="CAO4990" s="35" t="s">
        <v>2</v>
      </c>
      <c r="CAP4990" s="35">
        <v>1974</v>
      </c>
      <c r="CAQ4990" s="36" t="s">
        <v>59</v>
      </c>
      <c r="CAR4990" s="37">
        <v>0</v>
      </c>
    </row>
    <row r="4991" spans="2065:2072">
      <c r="CAK4991" s="58" t="s">
        <v>665</v>
      </c>
      <c r="CAL4991" s="58" t="s">
        <v>434</v>
      </c>
      <c r="CAM4991" s="52" t="s">
        <v>128</v>
      </c>
      <c r="CAN4991" s="35" t="s">
        <v>399</v>
      </c>
      <c r="CAO4991" s="35" t="s">
        <v>2</v>
      </c>
      <c r="CAP4991" s="35">
        <v>1961</v>
      </c>
      <c r="CAQ4991" s="36" t="s">
        <v>59</v>
      </c>
      <c r="CAR4991" s="37">
        <v>0</v>
      </c>
    </row>
    <row r="4992" spans="2065:2072">
      <c r="CAK4992" s="58" t="s">
        <v>1618</v>
      </c>
      <c r="CAL4992" s="58" t="s">
        <v>1619</v>
      </c>
      <c r="CAM4992" s="52" t="s">
        <v>125</v>
      </c>
      <c r="CAN4992" s="35" t="s">
        <v>380</v>
      </c>
      <c r="CAO4992" s="35" t="s">
        <v>2</v>
      </c>
      <c r="CAP4992" s="35">
        <v>1952</v>
      </c>
      <c r="CAQ4992" s="36" t="s">
        <v>83</v>
      </c>
      <c r="CAR4992" s="37">
        <v>0</v>
      </c>
    </row>
    <row r="4993" spans="2073:2080">
      <c r="CAS4993" s="58" t="s">
        <v>437</v>
      </c>
      <c r="CAT4993" s="58" t="s">
        <v>436</v>
      </c>
      <c r="CAU4993" s="52" t="s">
        <v>23</v>
      </c>
      <c r="CAV4993" s="35" t="s">
        <v>399</v>
      </c>
      <c r="CAW4993" s="35" t="s">
        <v>2</v>
      </c>
      <c r="CAX4993" s="35">
        <v>1960</v>
      </c>
      <c r="CAY4993" s="36" t="s">
        <v>239</v>
      </c>
      <c r="CAZ4993" s="37">
        <v>36</v>
      </c>
    </row>
    <row r="4994" spans="2073:2080">
      <c r="CAS4994" s="58" t="s">
        <v>476</v>
      </c>
      <c r="CAT4994" s="58" t="s">
        <v>91</v>
      </c>
      <c r="CAU4994" s="52" t="s">
        <v>727</v>
      </c>
      <c r="CAV4994" s="35" t="s">
        <v>459</v>
      </c>
      <c r="CAW4994" s="35" t="s">
        <v>2</v>
      </c>
      <c r="CAX4994" s="35">
        <v>1973</v>
      </c>
      <c r="CAY4994" s="36" t="s">
        <v>213</v>
      </c>
      <c r="CAZ4994" s="37">
        <v>26</v>
      </c>
    </row>
    <row r="4995" spans="2073:2080">
      <c r="CAS4995" s="58" t="s">
        <v>470</v>
      </c>
      <c r="CAT4995" s="58" t="s">
        <v>337</v>
      </c>
      <c r="CAU4995" s="52" t="s">
        <v>128</v>
      </c>
      <c r="CAV4995" s="35" t="s">
        <v>459</v>
      </c>
      <c r="CAW4995" s="35" t="s">
        <v>2</v>
      </c>
      <c r="CAX4995" s="35">
        <v>1973</v>
      </c>
      <c r="CAY4995" s="36" t="s">
        <v>8</v>
      </c>
      <c r="CAZ4995" s="37">
        <v>26</v>
      </c>
    </row>
    <row r="4996" spans="2073:2080">
      <c r="CAS4996" s="58" t="s">
        <v>1265</v>
      </c>
      <c r="CAT4996" s="58" t="s">
        <v>1266</v>
      </c>
      <c r="CAU4996" s="52" t="s">
        <v>20</v>
      </c>
      <c r="CAV4996" s="35" t="s">
        <v>479</v>
      </c>
      <c r="CAW4996" s="35" t="s">
        <v>2</v>
      </c>
      <c r="CAX4996" s="35">
        <v>1980</v>
      </c>
      <c r="CAY4996" s="36" t="s">
        <v>83</v>
      </c>
      <c r="CAZ4996" s="37">
        <v>21</v>
      </c>
    </row>
    <row r="4997" spans="2073:2080">
      <c r="CAS4997" s="58" t="s">
        <v>159</v>
      </c>
      <c r="CAT4997" s="58" t="s">
        <v>397</v>
      </c>
      <c r="CAU4997" s="52" t="s">
        <v>93</v>
      </c>
      <c r="CAV4997" s="35" t="s">
        <v>439</v>
      </c>
      <c r="CAW4997" s="35" t="s">
        <v>2</v>
      </c>
      <c r="CAX4997" s="35">
        <v>1967</v>
      </c>
      <c r="CAY4997" s="36" t="s">
        <v>213</v>
      </c>
      <c r="CAZ4997" s="37">
        <v>21</v>
      </c>
    </row>
    <row r="4998" spans="2073:2080">
      <c r="CAS4998" s="58" t="s">
        <v>488</v>
      </c>
      <c r="CAT4998" s="58" t="s">
        <v>487</v>
      </c>
      <c r="CAU4998" s="52" t="s">
        <v>26</v>
      </c>
      <c r="CAV4998" s="35" t="s">
        <v>479</v>
      </c>
      <c r="CAW4998" s="35" t="s">
        <v>2</v>
      </c>
      <c r="CAX4998" s="35">
        <v>1977</v>
      </c>
      <c r="CAY4998" s="36" t="s">
        <v>83</v>
      </c>
      <c r="CAZ4998" s="37">
        <v>16</v>
      </c>
    </row>
    <row r="4999" spans="2073:2080">
      <c r="CAS4999" s="58" t="s">
        <v>411</v>
      </c>
      <c r="CAT4999" s="58" t="s">
        <v>57</v>
      </c>
      <c r="CAU4999" s="52" t="s">
        <v>119</v>
      </c>
      <c r="CAV4999" s="35" t="s">
        <v>399</v>
      </c>
      <c r="CAW4999" s="35" t="s">
        <v>2</v>
      </c>
      <c r="CAX4999" s="35">
        <v>1958</v>
      </c>
      <c r="CAY4999" s="36" t="s">
        <v>8</v>
      </c>
      <c r="CAZ4999" s="37">
        <v>16</v>
      </c>
    </row>
    <row r="5000" spans="2073:2080">
      <c r="CAS5000" s="58" t="s">
        <v>423</v>
      </c>
      <c r="CAT5000" s="58" t="s">
        <v>430</v>
      </c>
      <c r="CAU5000" s="52" t="s">
        <v>26</v>
      </c>
      <c r="CAV5000" s="35" t="s">
        <v>416</v>
      </c>
      <c r="CAW5000" s="35" t="s">
        <v>2</v>
      </c>
      <c r="CAX5000" s="35">
        <v>1963</v>
      </c>
      <c r="CAY5000" s="36" t="s">
        <v>213</v>
      </c>
      <c r="CAZ5000" s="37">
        <v>16</v>
      </c>
    </row>
    <row r="5001" spans="2073:2080">
      <c r="CAS5001" s="58" t="s">
        <v>1132</v>
      </c>
      <c r="CAT5001" s="58" t="s">
        <v>446</v>
      </c>
      <c r="CAU5001" s="52" t="s">
        <v>26</v>
      </c>
      <c r="CAV5001" s="35" t="s">
        <v>416</v>
      </c>
      <c r="CAW5001" s="35" t="s">
        <v>2</v>
      </c>
      <c r="CAX5001" s="35">
        <v>1966</v>
      </c>
      <c r="CAY5001" s="36" t="s">
        <v>83</v>
      </c>
      <c r="CAZ5001" s="37">
        <v>15.5</v>
      </c>
    </row>
    <row r="5002" spans="2073:2080">
      <c r="CAS5002" s="58" t="s">
        <v>276</v>
      </c>
      <c r="CAT5002" s="58" t="s">
        <v>418</v>
      </c>
      <c r="CAU5002" s="52" t="s">
        <v>93</v>
      </c>
      <c r="CAV5002" s="35" t="s">
        <v>399</v>
      </c>
      <c r="CAW5002" s="35" t="s">
        <v>2</v>
      </c>
      <c r="CAX5002" s="35">
        <v>1960</v>
      </c>
      <c r="CAY5002" s="36" t="s">
        <v>213</v>
      </c>
      <c r="CAZ5002" s="37">
        <v>15.5</v>
      </c>
    </row>
    <row r="5003" spans="2073:2080">
      <c r="CAS5003" s="58" t="s">
        <v>197</v>
      </c>
      <c r="CAT5003" s="58" t="s">
        <v>484</v>
      </c>
      <c r="CAU5003" s="52" t="s">
        <v>1630</v>
      </c>
      <c r="CAV5003" s="35" t="s">
        <v>459</v>
      </c>
      <c r="CAW5003" s="35" t="s">
        <v>2</v>
      </c>
      <c r="CAX5003" s="35">
        <v>1975</v>
      </c>
      <c r="CAY5003" s="36" t="s">
        <v>8</v>
      </c>
      <c r="CAZ5003" s="37">
        <v>7.5</v>
      </c>
    </row>
    <row r="5004" spans="2073:2080">
      <c r="CAS5004" s="58" t="s">
        <v>1346</v>
      </c>
      <c r="CAT5004" s="58" t="s">
        <v>1347</v>
      </c>
      <c r="CAU5004" s="52" t="s">
        <v>48</v>
      </c>
      <c r="CAV5004" s="35" t="s">
        <v>399</v>
      </c>
      <c r="CAW5004" s="35" t="s">
        <v>2</v>
      </c>
      <c r="CAX5004" s="35">
        <v>1959</v>
      </c>
      <c r="CAY5004" s="36" t="s">
        <v>178</v>
      </c>
      <c r="CAZ5004" s="37">
        <v>7.5</v>
      </c>
    </row>
    <row r="5005" spans="2073:2080">
      <c r="CAS5005" s="58" t="s">
        <v>423</v>
      </c>
      <c r="CAT5005" s="58" t="s">
        <v>368</v>
      </c>
      <c r="CAU5005" s="52" t="s">
        <v>104</v>
      </c>
      <c r="CAV5005" s="35" t="s">
        <v>416</v>
      </c>
      <c r="CAW5005" s="35" t="s">
        <v>2</v>
      </c>
      <c r="CAX5005" s="35">
        <v>1962</v>
      </c>
      <c r="CAY5005" s="36" t="s">
        <v>8</v>
      </c>
      <c r="CAZ5005" s="37">
        <v>7.5</v>
      </c>
    </row>
    <row r="5006" spans="2073:2080">
      <c r="CAS5006" s="58" t="s">
        <v>389</v>
      </c>
      <c r="CAT5006" s="58" t="s">
        <v>388</v>
      </c>
      <c r="CAU5006" s="52" t="s">
        <v>718</v>
      </c>
      <c r="CAV5006" s="35" t="s">
        <v>380</v>
      </c>
      <c r="CAW5006" s="35" t="s">
        <v>2</v>
      </c>
      <c r="CAX5006" s="35">
        <v>1953</v>
      </c>
      <c r="CAY5006" s="36" t="s">
        <v>83</v>
      </c>
      <c r="CAZ5006" s="37">
        <v>0</v>
      </c>
    </row>
    <row r="5007" spans="2073:2080">
      <c r="CAS5007" s="58" t="s">
        <v>254</v>
      </c>
      <c r="CAT5007" s="58" t="s">
        <v>368</v>
      </c>
      <c r="CAU5007" s="52" t="s">
        <v>104</v>
      </c>
      <c r="CAV5007" s="35" t="s">
        <v>439</v>
      </c>
      <c r="CAW5007" s="35" t="s">
        <v>2</v>
      </c>
      <c r="CAX5007" s="35">
        <v>1968</v>
      </c>
      <c r="CAY5007" s="36" t="s">
        <v>83</v>
      </c>
      <c r="CAZ5007" s="37">
        <v>0</v>
      </c>
    </row>
    <row r="5008" spans="2073:2080">
      <c r="CAS5008" s="58" t="s">
        <v>272</v>
      </c>
      <c r="CAT5008" s="58" t="s">
        <v>456</v>
      </c>
      <c r="CAU5008" s="52" t="s">
        <v>81</v>
      </c>
      <c r="CAV5008" s="35" t="s">
        <v>459</v>
      </c>
      <c r="CAW5008" s="35" t="s">
        <v>2</v>
      </c>
      <c r="CAX5008" s="35">
        <v>1974</v>
      </c>
      <c r="CAY5008" s="36" t="s">
        <v>59</v>
      </c>
      <c r="CAZ5008" s="37">
        <v>0</v>
      </c>
    </row>
    <row r="5009" spans="2073:2088">
      <c r="CAS5009" s="58" t="s">
        <v>665</v>
      </c>
      <c r="CAT5009" s="58" t="s">
        <v>434</v>
      </c>
      <c r="CAU5009" s="52" t="s">
        <v>128</v>
      </c>
      <c r="CAV5009" s="35" t="s">
        <v>399</v>
      </c>
      <c r="CAW5009" s="35" t="s">
        <v>2</v>
      </c>
      <c r="CAX5009" s="35">
        <v>1961</v>
      </c>
      <c r="CAY5009" s="36" t="s">
        <v>59</v>
      </c>
      <c r="CAZ5009" s="37">
        <v>0</v>
      </c>
    </row>
    <row r="5010" spans="2073:2088">
      <c r="CAS5010" s="58" t="s">
        <v>1618</v>
      </c>
      <c r="CAT5010" s="58" t="s">
        <v>1619</v>
      </c>
      <c r="CAU5010" s="52" t="s">
        <v>125</v>
      </c>
      <c r="CAV5010" s="35" t="s">
        <v>380</v>
      </c>
      <c r="CAW5010" s="35" t="s">
        <v>2</v>
      </c>
      <c r="CAX5010" s="35">
        <v>1952</v>
      </c>
      <c r="CAY5010" s="36" t="s">
        <v>83</v>
      </c>
      <c r="CAZ5010" s="37">
        <v>0</v>
      </c>
    </row>
    <row r="5011" spans="2073:2088">
      <c r="CBA5011" s="58" t="s">
        <v>437</v>
      </c>
      <c r="CBB5011" s="58" t="s">
        <v>436</v>
      </c>
      <c r="CBC5011" s="52" t="s">
        <v>23</v>
      </c>
      <c r="CBD5011" s="35" t="s">
        <v>399</v>
      </c>
      <c r="CBE5011" s="35" t="s">
        <v>2</v>
      </c>
      <c r="CBF5011" s="35">
        <v>1960</v>
      </c>
      <c r="CBG5011" s="36" t="s">
        <v>239</v>
      </c>
      <c r="CBH5011" s="37">
        <v>36</v>
      </c>
    </row>
    <row r="5012" spans="2073:2088">
      <c r="CBA5012" s="58" t="s">
        <v>476</v>
      </c>
      <c r="CBB5012" s="58" t="s">
        <v>91</v>
      </c>
      <c r="CBC5012" s="52" t="s">
        <v>727</v>
      </c>
      <c r="CBD5012" s="35" t="s">
        <v>459</v>
      </c>
      <c r="CBE5012" s="35" t="s">
        <v>2</v>
      </c>
      <c r="CBF5012" s="35">
        <v>1973</v>
      </c>
      <c r="CBG5012" s="36" t="s">
        <v>213</v>
      </c>
      <c r="CBH5012" s="37">
        <v>26</v>
      </c>
    </row>
    <row r="5013" spans="2073:2088">
      <c r="CBA5013" s="58" t="s">
        <v>470</v>
      </c>
      <c r="CBB5013" s="58" t="s">
        <v>337</v>
      </c>
      <c r="CBC5013" s="52" t="s">
        <v>128</v>
      </c>
      <c r="CBD5013" s="35" t="s">
        <v>459</v>
      </c>
      <c r="CBE5013" s="35" t="s">
        <v>2</v>
      </c>
      <c r="CBF5013" s="35">
        <v>1973</v>
      </c>
      <c r="CBG5013" s="36" t="s">
        <v>8</v>
      </c>
      <c r="CBH5013" s="37">
        <v>26</v>
      </c>
    </row>
    <row r="5014" spans="2073:2088">
      <c r="CBA5014" s="58" t="s">
        <v>1265</v>
      </c>
      <c r="CBB5014" s="58" t="s">
        <v>1266</v>
      </c>
      <c r="CBC5014" s="52" t="s">
        <v>20</v>
      </c>
      <c r="CBD5014" s="35" t="s">
        <v>479</v>
      </c>
      <c r="CBE5014" s="35" t="s">
        <v>2</v>
      </c>
      <c r="CBF5014" s="35">
        <v>1980</v>
      </c>
      <c r="CBG5014" s="36" t="s">
        <v>83</v>
      </c>
      <c r="CBH5014" s="37">
        <v>21</v>
      </c>
    </row>
    <row r="5015" spans="2073:2088">
      <c r="CBA5015" s="58" t="s">
        <v>159</v>
      </c>
      <c r="CBB5015" s="58" t="s">
        <v>397</v>
      </c>
      <c r="CBC5015" s="52" t="s">
        <v>93</v>
      </c>
      <c r="CBD5015" s="35" t="s">
        <v>439</v>
      </c>
      <c r="CBE5015" s="35" t="s">
        <v>2</v>
      </c>
      <c r="CBF5015" s="35">
        <v>1967</v>
      </c>
      <c r="CBG5015" s="36" t="s">
        <v>213</v>
      </c>
      <c r="CBH5015" s="37">
        <v>21</v>
      </c>
    </row>
    <row r="5016" spans="2073:2088">
      <c r="CBA5016" s="58" t="s">
        <v>488</v>
      </c>
      <c r="CBB5016" s="58" t="s">
        <v>487</v>
      </c>
      <c r="CBC5016" s="52" t="s">
        <v>26</v>
      </c>
      <c r="CBD5016" s="35" t="s">
        <v>479</v>
      </c>
      <c r="CBE5016" s="35" t="s">
        <v>2</v>
      </c>
      <c r="CBF5016" s="35">
        <v>1977</v>
      </c>
      <c r="CBG5016" s="36" t="s">
        <v>83</v>
      </c>
      <c r="CBH5016" s="37">
        <v>16</v>
      </c>
    </row>
    <row r="5017" spans="2073:2088">
      <c r="CBA5017" s="58" t="s">
        <v>411</v>
      </c>
      <c r="CBB5017" s="58" t="s">
        <v>57</v>
      </c>
      <c r="CBC5017" s="52" t="s">
        <v>119</v>
      </c>
      <c r="CBD5017" s="35" t="s">
        <v>399</v>
      </c>
      <c r="CBE5017" s="35" t="s">
        <v>2</v>
      </c>
      <c r="CBF5017" s="35">
        <v>1958</v>
      </c>
      <c r="CBG5017" s="36" t="s">
        <v>8</v>
      </c>
      <c r="CBH5017" s="37">
        <v>16</v>
      </c>
    </row>
    <row r="5018" spans="2073:2088">
      <c r="CBA5018" s="58" t="s">
        <v>423</v>
      </c>
      <c r="CBB5018" s="58" t="s">
        <v>430</v>
      </c>
      <c r="CBC5018" s="52" t="s">
        <v>26</v>
      </c>
      <c r="CBD5018" s="35" t="s">
        <v>416</v>
      </c>
      <c r="CBE5018" s="35" t="s">
        <v>2</v>
      </c>
      <c r="CBF5018" s="35">
        <v>1963</v>
      </c>
      <c r="CBG5018" s="36" t="s">
        <v>213</v>
      </c>
      <c r="CBH5018" s="37">
        <v>16</v>
      </c>
    </row>
    <row r="5019" spans="2073:2088">
      <c r="CBA5019" s="58" t="s">
        <v>1132</v>
      </c>
      <c r="CBB5019" s="58" t="s">
        <v>446</v>
      </c>
      <c r="CBC5019" s="52" t="s">
        <v>26</v>
      </c>
      <c r="CBD5019" s="35" t="s">
        <v>416</v>
      </c>
      <c r="CBE5019" s="35" t="s">
        <v>2</v>
      </c>
      <c r="CBF5019" s="35">
        <v>1966</v>
      </c>
      <c r="CBG5019" s="36" t="s">
        <v>83</v>
      </c>
      <c r="CBH5019" s="37">
        <v>15.5</v>
      </c>
    </row>
    <row r="5020" spans="2073:2088">
      <c r="CBA5020" s="58" t="s">
        <v>276</v>
      </c>
      <c r="CBB5020" s="58" t="s">
        <v>418</v>
      </c>
      <c r="CBC5020" s="52" t="s">
        <v>93</v>
      </c>
      <c r="CBD5020" s="35" t="s">
        <v>399</v>
      </c>
      <c r="CBE5020" s="35" t="s">
        <v>2</v>
      </c>
      <c r="CBF5020" s="35">
        <v>1960</v>
      </c>
      <c r="CBG5020" s="36" t="s">
        <v>213</v>
      </c>
      <c r="CBH5020" s="37">
        <v>15.5</v>
      </c>
    </row>
    <row r="5021" spans="2073:2088">
      <c r="CBA5021" s="58" t="s">
        <v>197</v>
      </c>
      <c r="CBB5021" s="58" t="s">
        <v>484</v>
      </c>
      <c r="CBC5021" s="52" t="s">
        <v>1630</v>
      </c>
      <c r="CBD5021" s="35" t="s">
        <v>459</v>
      </c>
      <c r="CBE5021" s="35" t="s">
        <v>2</v>
      </c>
      <c r="CBF5021" s="35">
        <v>1975</v>
      </c>
      <c r="CBG5021" s="36" t="s">
        <v>8</v>
      </c>
      <c r="CBH5021" s="37">
        <v>7.5</v>
      </c>
    </row>
    <row r="5022" spans="2073:2088">
      <c r="CBA5022" s="58" t="s">
        <v>1346</v>
      </c>
      <c r="CBB5022" s="58" t="s">
        <v>1347</v>
      </c>
      <c r="CBC5022" s="52" t="s">
        <v>48</v>
      </c>
      <c r="CBD5022" s="35" t="s">
        <v>399</v>
      </c>
      <c r="CBE5022" s="35" t="s">
        <v>2</v>
      </c>
      <c r="CBF5022" s="35">
        <v>1959</v>
      </c>
      <c r="CBG5022" s="36" t="s">
        <v>178</v>
      </c>
      <c r="CBH5022" s="37">
        <v>7.5</v>
      </c>
    </row>
    <row r="5023" spans="2073:2088">
      <c r="CBA5023" s="58" t="s">
        <v>423</v>
      </c>
      <c r="CBB5023" s="58" t="s">
        <v>368</v>
      </c>
      <c r="CBC5023" s="52" t="s">
        <v>104</v>
      </c>
      <c r="CBD5023" s="35" t="s">
        <v>416</v>
      </c>
      <c r="CBE5023" s="35" t="s">
        <v>2</v>
      </c>
      <c r="CBF5023" s="35">
        <v>1962</v>
      </c>
      <c r="CBG5023" s="36" t="s">
        <v>8</v>
      </c>
      <c r="CBH5023" s="37">
        <v>7.5</v>
      </c>
    </row>
    <row r="5024" spans="2073:2088">
      <c r="CBA5024" s="58" t="s">
        <v>389</v>
      </c>
      <c r="CBB5024" s="58" t="s">
        <v>388</v>
      </c>
      <c r="CBC5024" s="52" t="s">
        <v>718</v>
      </c>
      <c r="CBD5024" s="35" t="s">
        <v>380</v>
      </c>
      <c r="CBE5024" s="35" t="s">
        <v>2</v>
      </c>
      <c r="CBF5024" s="35">
        <v>1953</v>
      </c>
      <c r="CBG5024" s="36" t="s">
        <v>83</v>
      </c>
      <c r="CBH5024" s="37">
        <v>0</v>
      </c>
    </row>
    <row r="5025" spans="2081:2096">
      <c r="CBA5025" s="58" t="s">
        <v>254</v>
      </c>
      <c r="CBB5025" s="58" t="s">
        <v>368</v>
      </c>
      <c r="CBC5025" s="52" t="s">
        <v>104</v>
      </c>
      <c r="CBD5025" s="35" t="s">
        <v>439</v>
      </c>
      <c r="CBE5025" s="35" t="s">
        <v>2</v>
      </c>
      <c r="CBF5025" s="35">
        <v>1968</v>
      </c>
      <c r="CBG5025" s="36" t="s">
        <v>83</v>
      </c>
      <c r="CBH5025" s="37">
        <v>0</v>
      </c>
    </row>
    <row r="5026" spans="2081:2096">
      <c r="CBA5026" s="58" t="s">
        <v>272</v>
      </c>
      <c r="CBB5026" s="58" t="s">
        <v>456</v>
      </c>
      <c r="CBC5026" s="52" t="s">
        <v>81</v>
      </c>
      <c r="CBD5026" s="35" t="s">
        <v>459</v>
      </c>
      <c r="CBE5026" s="35" t="s">
        <v>2</v>
      </c>
      <c r="CBF5026" s="35">
        <v>1974</v>
      </c>
      <c r="CBG5026" s="36" t="s">
        <v>59</v>
      </c>
      <c r="CBH5026" s="37">
        <v>0</v>
      </c>
    </row>
    <row r="5027" spans="2081:2096">
      <c r="CBA5027" s="58" t="s">
        <v>665</v>
      </c>
      <c r="CBB5027" s="58" t="s">
        <v>434</v>
      </c>
      <c r="CBC5027" s="52" t="s">
        <v>128</v>
      </c>
      <c r="CBD5027" s="35" t="s">
        <v>399</v>
      </c>
      <c r="CBE5027" s="35" t="s">
        <v>2</v>
      </c>
      <c r="CBF5027" s="35">
        <v>1961</v>
      </c>
      <c r="CBG5027" s="36" t="s">
        <v>59</v>
      </c>
      <c r="CBH5027" s="37">
        <v>0</v>
      </c>
    </row>
    <row r="5028" spans="2081:2096">
      <c r="CBA5028" s="58" t="s">
        <v>1618</v>
      </c>
      <c r="CBB5028" s="58" t="s">
        <v>1619</v>
      </c>
      <c r="CBC5028" s="52" t="s">
        <v>125</v>
      </c>
      <c r="CBD5028" s="35" t="s">
        <v>380</v>
      </c>
      <c r="CBE5028" s="35" t="s">
        <v>2</v>
      </c>
      <c r="CBF5028" s="35">
        <v>1952</v>
      </c>
      <c r="CBG5028" s="36" t="s">
        <v>83</v>
      </c>
      <c r="CBH5028" s="37">
        <v>0</v>
      </c>
    </row>
    <row r="5029" spans="2081:2096">
      <c r="CBI5029" s="58" t="s">
        <v>437</v>
      </c>
      <c r="CBJ5029" s="58" t="s">
        <v>436</v>
      </c>
      <c r="CBK5029" s="52" t="s">
        <v>23</v>
      </c>
      <c r="CBL5029" s="35" t="s">
        <v>399</v>
      </c>
      <c r="CBM5029" s="35" t="s">
        <v>2</v>
      </c>
      <c r="CBN5029" s="35">
        <v>1960</v>
      </c>
      <c r="CBO5029" s="36" t="s">
        <v>239</v>
      </c>
      <c r="CBP5029" s="37">
        <v>36</v>
      </c>
    </row>
    <row r="5030" spans="2081:2096">
      <c r="CBI5030" s="58" t="s">
        <v>476</v>
      </c>
      <c r="CBJ5030" s="58" t="s">
        <v>91</v>
      </c>
      <c r="CBK5030" s="52" t="s">
        <v>727</v>
      </c>
      <c r="CBL5030" s="35" t="s">
        <v>459</v>
      </c>
      <c r="CBM5030" s="35" t="s">
        <v>2</v>
      </c>
      <c r="CBN5030" s="35">
        <v>1973</v>
      </c>
      <c r="CBO5030" s="36" t="s">
        <v>213</v>
      </c>
      <c r="CBP5030" s="37">
        <v>26</v>
      </c>
    </row>
    <row r="5031" spans="2081:2096">
      <c r="CBI5031" s="58" t="s">
        <v>470</v>
      </c>
      <c r="CBJ5031" s="58" t="s">
        <v>337</v>
      </c>
      <c r="CBK5031" s="52" t="s">
        <v>128</v>
      </c>
      <c r="CBL5031" s="35" t="s">
        <v>459</v>
      </c>
      <c r="CBM5031" s="35" t="s">
        <v>2</v>
      </c>
      <c r="CBN5031" s="35">
        <v>1973</v>
      </c>
      <c r="CBO5031" s="36" t="s">
        <v>8</v>
      </c>
      <c r="CBP5031" s="37">
        <v>26</v>
      </c>
    </row>
    <row r="5032" spans="2081:2096">
      <c r="CBI5032" s="58" t="s">
        <v>1265</v>
      </c>
      <c r="CBJ5032" s="58" t="s">
        <v>1266</v>
      </c>
      <c r="CBK5032" s="52" t="s">
        <v>20</v>
      </c>
      <c r="CBL5032" s="35" t="s">
        <v>479</v>
      </c>
      <c r="CBM5032" s="35" t="s">
        <v>2</v>
      </c>
      <c r="CBN5032" s="35">
        <v>1980</v>
      </c>
      <c r="CBO5032" s="36" t="s">
        <v>83</v>
      </c>
      <c r="CBP5032" s="37">
        <v>21</v>
      </c>
    </row>
    <row r="5033" spans="2081:2096">
      <c r="CBI5033" s="58" t="s">
        <v>159</v>
      </c>
      <c r="CBJ5033" s="58" t="s">
        <v>397</v>
      </c>
      <c r="CBK5033" s="52" t="s">
        <v>93</v>
      </c>
      <c r="CBL5033" s="35" t="s">
        <v>439</v>
      </c>
      <c r="CBM5033" s="35" t="s">
        <v>2</v>
      </c>
      <c r="CBN5033" s="35">
        <v>1967</v>
      </c>
      <c r="CBO5033" s="36" t="s">
        <v>213</v>
      </c>
      <c r="CBP5033" s="37">
        <v>21</v>
      </c>
    </row>
    <row r="5034" spans="2081:2096">
      <c r="CBI5034" s="58" t="s">
        <v>488</v>
      </c>
      <c r="CBJ5034" s="58" t="s">
        <v>487</v>
      </c>
      <c r="CBK5034" s="52" t="s">
        <v>26</v>
      </c>
      <c r="CBL5034" s="35" t="s">
        <v>479</v>
      </c>
      <c r="CBM5034" s="35" t="s">
        <v>2</v>
      </c>
      <c r="CBN5034" s="35">
        <v>1977</v>
      </c>
      <c r="CBO5034" s="36" t="s">
        <v>83</v>
      </c>
      <c r="CBP5034" s="37">
        <v>16</v>
      </c>
    </row>
    <row r="5035" spans="2081:2096">
      <c r="CBI5035" s="58" t="s">
        <v>411</v>
      </c>
      <c r="CBJ5035" s="58" t="s">
        <v>57</v>
      </c>
      <c r="CBK5035" s="52" t="s">
        <v>119</v>
      </c>
      <c r="CBL5035" s="35" t="s">
        <v>399</v>
      </c>
      <c r="CBM5035" s="35" t="s">
        <v>2</v>
      </c>
      <c r="CBN5035" s="35">
        <v>1958</v>
      </c>
      <c r="CBO5035" s="36" t="s">
        <v>8</v>
      </c>
      <c r="CBP5035" s="37">
        <v>16</v>
      </c>
    </row>
    <row r="5036" spans="2081:2096">
      <c r="CBI5036" s="58" t="s">
        <v>423</v>
      </c>
      <c r="CBJ5036" s="58" t="s">
        <v>430</v>
      </c>
      <c r="CBK5036" s="52" t="s">
        <v>26</v>
      </c>
      <c r="CBL5036" s="35" t="s">
        <v>416</v>
      </c>
      <c r="CBM5036" s="35" t="s">
        <v>2</v>
      </c>
      <c r="CBN5036" s="35">
        <v>1963</v>
      </c>
      <c r="CBO5036" s="36" t="s">
        <v>213</v>
      </c>
      <c r="CBP5036" s="37">
        <v>16</v>
      </c>
    </row>
    <row r="5037" spans="2081:2096">
      <c r="CBI5037" s="58" t="s">
        <v>1132</v>
      </c>
      <c r="CBJ5037" s="58" t="s">
        <v>446</v>
      </c>
      <c r="CBK5037" s="52" t="s">
        <v>26</v>
      </c>
      <c r="CBL5037" s="35" t="s">
        <v>416</v>
      </c>
      <c r="CBM5037" s="35" t="s">
        <v>2</v>
      </c>
      <c r="CBN5037" s="35">
        <v>1966</v>
      </c>
      <c r="CBO5037" s="36" t="s">
        <v>83</v>
      </c>
      <c r="CBP5037" s="37">
        <v>15.5</v>
      </c>
    </row>
    <row r="5038" spans="2081:2096">
      <c r="CBI5038" s="58" t="s">
        <v>276</v>
      </c>
      <c r="CBJ5038" s="58" t="s">
        <v>418</v>
      </c>
      <c r="CBK5038" s="52" t="s">
        <v>93</v>
      </c>
      <c r="CBL5038" s="35" t="s">
        <v>399</v>
      </c>
      <c r="CBM5038" s="35" t="s">
        <v>2</v>
      </c>
      <c r="CBN5038" s="35">
        <v>1960</v>
      </c>
      <c r="CBO5038" s="36" t="s">
        <v>213</v>
      </c>
      <c r="CBP5038" s="37">
        <v>15.5</v>
      </c>
    </row>
    <row r="5039" spans="2081:2096">
      <c r="CBI5039" s="58" t="s">
        <v>197</v>
      </c>
      <c r="CBJ5039" s="58" t="s">
        <v>484</v>
      </c>
      <c r="CBK5039" s="52" t="s">
        <v>1630</v>
      </c>
      <c r="CBL5039" s="35" t="s">
        <v>459</v>
      </c>
      <c r="CBM5039" s="35" t="s">
        <v>2</v>
      </c>
      <c r="CBN5039" s="35">
        <v>1975</v>
      </c>
      <c r="CBO5039" s="36" t="s">
        <v>8</v>
      </c>
      <c r="CBP5039" s="37">
        <v>7.5</v>
      </c>
    </row>
    <row r="5040" spans="2081:2096">
      <c r="CBI5040" s="58" t="s">
        <v>1346</v>
      </c>
      <c r="CBJ5040" s="58" t="s">
        <v>1347</v>
      </c>
      <c r="CBK5040" s="52" t="s">
        <v>48</v>
      </c>
      <c r="CBL5040" s="35" t="s">
        <v>399</v>
      </c>
      <c r="CBM5040" s="35" t="s">
        <v>2</v>
      </c>
      <c r="CBN5040" s="35">
        <v>1959</v>
      </c>
      <c r="CBO5040" s="36" t="s">
        <v>178</v>
      </c>
      <c r="CBP5040" s="37">
        <v>7.5</v>
      </c>
    </row>
    <row r="5041" spans="2089:2104">
      <c r="CBI5041" s="58" t="s">
        <v>423</v>
      </c>
      <c r="CBJ5041" s="58" t="s">
        <v>368</v>
      </c>
      <c r="CBK5041" s="52" t="s">
        <v>104</v>
      </c>
      <c r="CBL5041" s="35" t="s">
        <v>416</v>
      </c>
      <c r="CBM5041" s="35" t="s">
        <v>2</v>
      </c>
      <c r="CBN5041" s="35">
        <v>1962</v>
      </c>
      <c r="CBO5041" s="36" t="s">
        <v>8</v>
      </c>
      <c r="CBP5041" s="37">
        <v>7.5</v>
      </c>
    </row>
    <row r="5042" spans="2089:2104">
      <c r="CBI5042" s="58" t="s">
        <v>389</v>
      </c>
      <c r="CBJ5042" s="58" t="s">
        <v>388</v>
      </c>
      <c r="CBK5042" s="52" t="s">
        <v>718</v>
      </c>
      <c r="CBL5042" s="35" t="s">
        <v>380</v>
      </c>
      <c r="CBM5042" s="35" t="s">
        <v>2</v>
      </c>
      <c r="CBN5042" s="35">
        <v>1953</v>
      </c>
      <c r="CBO5042" s="36" t="s">
        <v>83</v>
      </c>
      <c r="CBP5042" s="37">
        <v>0</v>
      </c>
    </row>
    <row r="5043" spans="2089:2104">
      <c r="CBI5043" s="58" t="s">
        <v>254</v>
      </c>
      <c r="CBJ5043" s="58" t="s">
        <v>368</v>
      </c>
      <c r="CBK5043" s="52" t="s">
        <v>104</v>
      </c>
      <c r="CBL5043" s="35" t="s">
        <v>439</v>
      </c>
      <c r="CBM5043" s="35" t="s">
        <v>2</v>
      </c>
      <c r="CBN5043" s="35">
        <v>1968</v>
      </c>
      <c r="CBO5043" s="36" t="s">
        <v>83</v>
      </c>
      <c r="CBP5043" s="37">
        <v>0</v>
      </c>
    </row>
    <row r="5044" spans="2089:2104">
      <c r="CBI5044" s="58" t="s">
        <v>272</v>
      </c>
      <c r="CBJ5044" s="58" t="s">
        <v>456</v>
      </c>
      <c r="CBK5044" s="52" t="s">
        <v>81</v>
      </c>
      <c r="CBL5044" s="35" t="s">
        <v>459</v>
      </c>
      <c r="CBM5044" s="35" t="s">
        <v>2</v>
      </c>
      <c r="CBN5044" s="35">
        <v>1974</v>
      </c>
      <c r="CBO5044" s="36" t="s">
        <v>59</v>
      </c>
      <c r="CBP5044" s="37">
        <v>0</v>
      </c>
    </row>
    <row r="5045" spans="2089:2104">
      <c r="CBI5045" s="58" t="s">
        <v>665</v>
      </c>
      <c r="CBJ5045" s="58" t="s">
        <v>434</v>
      </c>
      <c r="CBK5045" s="52" t="s">
        <v>128</v>
      </c>
      <c r="CBL5045" s="35" t="s">
        <v>399</v>
      </c>
      <c r="CBM5045" s="35" t="s">
        <v>2</v>
      </c>
      <c r="CBN5045" s="35">
        <v>1961</v>
      </c>
      <c r="CBO5045" s="36" t="s">
        <v>59</v>
      </c>
      <c r="CBP5045" s="37">
        <v>0</v>
      </c>
    </row>
    <row r="5046" spans="2089:2104">
      <c r="CBI5046" s="58" t="s">
        <v>1618</v>
      </c>
      <c r="CBJ5046" s="58" t="s">
        <v>1619</v>
      </c>
      <c r="CBK5046" s="52" t="s">
        <v>125</v>
      </c>
      <c r="CBL5046" s="35" t="s">
        <v>380</v>
      </c>
      <c r="CBM5046" s="35" t="s">
        <v>2</v>
      </c>
      <c r="CBN5046" s="35">
        <v>1952</v>
      </c>
      <c r="CBO5046" s="36" t="s">
        <v>83</v>
      </c>
      <c r="CBP5046" s="37">
        <v>0</v>
      </c>
    </row>
    <row r="5047" spans="2089:2104">
      <c r="CBQ5047" s="58" t="s">
        <v>437</v>
      </c>
      <c r="CBR5047" s="58" t="s">
        <v>436</v>
      </c>
      <c r="CBS5047" s="52" t="s">
        <v>23</v>
      </c>
      <c r="CBT5047" s="35" t="s">
        <v>399</v>
      </c>
      <c r="CBU5047" s="35" t="s">
        <v>2</v>
      </c>
      <c r="CBV5047" s="35">
        <v>1960</v>
      </c>
      <c r="CBW5047" s="36" t="s">
        <v>239</v>
      </c>
      <c r="CBX5047" s="37">
        <v>36</v>
      </c>
    </row>
    <row r="5048" spans="2089:2104">
      <c r="CBQ5048" s="58" t="s">
        <v>476</v>
      </c>
      <c r="CBR5048" s="58" t="s">
        <v>91</v>
      </c>
      <c r="CBS5048" s="52" t="s">
        <v>727</v>
      </c>
      <c r="CBT5048" s="35" t="s">
        <v>459</v>
      </c>
      <c r="CBU5048" s="35" t="s">
        <v>2</v>
      </c>
      <c r="CBV5048" s="35">
        <v>1973</v>
      </c>
      <c r="CBW5048" s="36" t="s">
        <v>213</v>
      </c>
      <c r="CBX5048" s="37">
        <v>26</v>
      </c>
    </row>
    <row r="5049" spans="2089:2104">
      <c r="CBQ5049" s="58" t="s">
        <v>470</v>
      </c>
      <c r="CBR5049" s="58" t="s">
        <v>337</v>
      </c>
      <c r="CBS5049" s="52" t="s">
        <v>128</v>
      </c>
      <c r="CBT5049" s="35" t="s">
        <v>459</v>
      </c>
      <c r="CBU5049" s="35" t="s">
        <v>2</v>
      </c>
      <c r="CBV5049" s="35">
        <v>1973</v>
      </c>
      <c r="CBW5049" s="36" t="s">
        <v>8</v>
      </c>
      <c r="CBX5049" s="37">
        <v>26</v>
      </c>
    </row>
    <row r="5050" spans="2089:2104">
      <c r="CBQ5050" s="58" t="s">
        <v>1265</v>
      </c>
      <c r="CBR5050" s="58" t="s">
        <v>1266</v>
      </c>
      <c r="CBS5050" s="52" t="s">
        <v>20</v>
      </c>
      <c r="CBT5050" s="35" t="s">
        <v>479</v>
      </c>
      <c r="CBU5050" s="35" t="s">
        <v>2</v>
      </c>
      <c r="CBV5050" s="35">
        <v>1980</v>
      </c>
      <c r="CBW5050" s="36" t="s">
        <v>83</v>
      </c>
      <c r="CBX5050" s="37">
        <v>21</v>
      </c>
    </row>
    <row r="5051" spans="2089:2104">
      <c r="CBQ5051" s="58" t="s">
        <v>159</v>
      </c>
      <c r="CBR5051" s="58" t="s">
        <v>397</v>
      </c>
      <c r="CBS5051" s="52" t="s">
        <v>93</v>
      </c>
      <c r="CBT5051" s="35" t="s">
        <v>439</v>
      </c>
      <c r="CBU5051" s="35" t="s">
        <v>2</v>
      </c>
      <c r="CBV5051" s="35">
        <v>1967</v>
      </c>
      <c r="CBW5051" s="36" t="s">
        <v>213</v>
      </c>
      <c r="CBX5051" s="37">
        <v>21</v>
      </c>
    </row>
    <row r="5052" spans="2089:2104">
      <c r="CBQ5052" s="58" t="s">
        <v>488</v>
      </c>
      <c r="CBR5052" s="58" t="s">
        <v>487</v>
      </c>
      <c r="CBS5052" s="52" t="s">
        <v>26</v>
      </c>
      <c r="CBT5052" s="35" t="s">
        <v>479</v>
      </c>
      <c r="CBU5052" s="35" t="s">
        <v>2</v>
      </c>
      <c r="CBV5052" s="35">
        <v>1977</v>
      </c>
      <c r="CBW5052" s="36" t="s">
        <v>83</v>
      </c>
      <c r="CBX5052" s="37">
        <v>16</v>
      </c>
    </row>
    <row r="5053" spans="2089:2104">
      <c r="CBQ5053" s="58" t="s">
        <v>411</v>
      </c>
      <c r="CBR5053" s="58" t="s">
        <v>57</v>
      </c>
      <c r="CBS5053" s="52" t="s">
        <v>119</v>
      </c>
      <c r="CBT5053" s="35" t="s">
        <v>399</v>
      </c>
      <c r="CBU5053" s="35" t="s">
        <v>2</v>
      </c>
      <c r="CBV5053" s="35">
        <v>1958</v>
      </c>
      <c r="CBW5053" s="36" t="s">
        <v>8</v>
      </c>
      <c r="CBX5053" s="37">
        <v>16</v>
      </c>
    </row>
    <row r="5054" spans="2089:2104">
      <c r="CBQ5054" s="58" t="s">
        <v>423</v>
      </c>
      <c r="CBR5054" s="58" t="s">
        <v>430</v>
      </c>
      <c r="CBS5054" s="52" t="s">
        <v>26</v>
      </c>
      <c r="CBT5054" s="35" t="s">
        <v>416</v>
      </c>
      <c r="CBU5054" s="35" t="s">
        <v>2</v>
      </c>
      <c r="CBV5054" s="35">
        <v>1963</v>
      </c>
      <c r="CBW5054" s="36" t="s">
        <v>213</v>
      </c>
      <c r="CBX5054" s="37">
        <v>16</v>
      </c>
    </row>
    <row r="5055" spans="2089:2104">
      <c r="CBQ5055" s="58" t="s">
        <v>1132</v>
      </c>
      <c r="CBR5055" s="58" t="s">
        <v>446</v>
      </c>
      <c r="CBS5055" s="52" t="s">
        <v>26</v>
      </c>
      <c r="CBT5055" s="35" t="s">
        <v>416</v>
      </c>
      <c r="CBU5055" s="35" t="s">
        <v>2</v>
      </c>
      <c r="CBV5055" s="35">
        <v>1966</v>
      </c>
      <c r="CBW5055" s="36" t="s">
        <v>83</v>
      </c>
      <c r="CBX5055" s="37">
        <v>15.5</v>
      </c>
    </row>
    <row r="5056" spans="2089:2104">
      <c r="CBQ5056" s="58" t="s">
        <v>276</v>
      </c>
      <c r="CBR5056" s="58" t="s">
        <v>418</v>
      </c>
      <c r="CBS5056" s="52" t="s">
        <v>93</v>
      </c>
      <c r="CBT5056" s="35" t="s">
        <v>399</v>
      </c>
      <c r="CBU5056" s="35" t="s">
        <v>2</v>
      </c>
      <c r="CBV5056" s="35">
        <v>1960</v>
      </c>
      <c r="CBW5056" s="36" t="s">
        <v>213</v>
      </c>
      <c r="CBX5056" s="37">
        <v>15.5</v>
      </c>
    </row>
    <row r="5057" spans="2097:2112">
      <c r="CBQ5057" s="58" t="s">
        <v>197</v>
      </c>
      <c r="CBR5057" s="58" t="s">
        <v>484</v>
      </c>
      <c r="CBS5057" s="52" t="s">
        <v>1630</v>
      </c>
      <c r="CBT5057" s="35" t="s">
        <v>459</v>
      </c>
      <c r="CBU5057" s="35" t="s">
        <v>2</v>
      </c>
      <c r="CBV5057" s="35">
        <v>1975</v>
      </c>
      <c r="CBW5057" s="36" t="s">
        <v>8</v>
      </c>
      <c r="CBX5057" s="37">
        <v>7.5</v>
      </c>
    </row>
    <row r="5058" spans="2097:2112">
      <c r="CBQ5058" s="58" t="s">
        <v>1346</v>
      </c>
      <c r="CBR5058" s="58" t="s">
        <v>1347</v>
      </c>
      <c r="CBS5058" s="52" t="s">
        <v>48</v>
      </c>
      <c r="CBT5058" s="35" t="s">
        <v>399</v>
      </c>
      <c r="CBU5058" s="35" t="s">
        <v>2</v>
      </c>
      <c r="CBV5058" s="35">
        <v>1959</v>
      </c>
      <c r="CBW5058" s="36" t="s">
        <v>178</v>
      </c>
      <c r="CBX5058" s="37">
        <v>7.5</v>
      </c>
    </row>
    <row r="5059" spans="2097:2112">
      <c r="CBQ5059" s="58" t="s">
        <v>423</v>
      </c>
      <c r="CBR5059" s="58" t="s">
        <v>368</v>
      </c>
      <c r="CBS5059" s="52" t="s">
        <v>104</v>
      </c>
      <c r="CBT5059" s="35" t="s">
        <v>416</v>
      </c>
      <c r="CBU5059" s="35" t="s">
        <v>2</v>
      </c>
      <c r="CBV5059" s="35">
        <v>1962</v>
      </c>
      <c r="CBW5059" s="36" t="s">
        <v>8</v>
      </c>
      <c r="CBX5059" s="37">
        <v>7.5</v>
      </c>
    </row>
    <row r="5060" spans="2097:2112">
      <c r="CBQ5060" s="58" t="s">
        <v>389</v>
      </c>
      <c r="CBR5060" s="58" t="s">
        <v>388</v>
      </c>
      <c r="CBS5060" s="52" t="s">
        <v>718</v>
      </c>
      <c r="CBT5060" s="35" t="s">
        <v>380</v>
      </c>
      <c r="CBU5060" s="35" t="s">
        <v>2</v>
      </c>
      <c r="CBV5060" s="35">
        <v>1953</v>
      </c>
      <c r="CBW5060" s="36" t="s">
        <v>83</v>
      </c>
      <c r="CBX5060" s="37">
        <v>0</v>
      </c>
    </row>
    <row r="5061" spans="2097:2112">
      <c r="CBQ5061" s="58" t="s">
        <v>254</v>
      </c>
      <c r="CBR5061" s="58" t="s">
        <v>368</v>
      </c>
      <c r="CBS5061" s="52" t="s">
        <v>104</v>
      </c>
      <c r="CBT5061" s="35" t="s">
        <v>439</v>
      </c>
      <c r="CBU5061" s="35" t="s">
        <v>2</v>
      </c>
      <c r="CBV5061" s="35">
        <v>1968</v>
      </c>
      <c r="CBW5061" s="36" t="s">
        <v>83</v>
      </c>
      <c r="CBX5061" s="37">
        <v>0</v>
      </c>
    </row>
    <row r="5062" spans="2097:2112">
      <c r="CBQ5062" s="58" t="s">
        <v>272</v>
      </c>
      <c r="CBR5062" s="58" t="s">
        <v>456</v>
      </c>
      <c r="CBS5062" s="52" t="s">
        <v>81</v>
      </c>
      <c r="CBT5062" s="35" t="s">
        <v>459</v>
      </c>
      <c r="CBU5062" s="35" t="s">
        <v>2</v>
      </c>
      <c r="CBV5062" s="35">
        <v>1974</v>
      </c>
      <c r="CBW5062" s="36" t="s">
        <v>59</v>
      </c>
      <c r="CBX5062" s="37">
        <v>0</v>
      </c>
    </row>
    <row r="5063" spans="2097:2112">
      <c r="CBQ5063" s="58" t="s">
        <v>665</v>
      </c>
      <c r="CBR5063" s="58" t="s">
        <v>434</v>
      </c>
      <c r="CBS5063" s="52" t="s">
        <v>128</v>
      </c>
      <c r="CBT5063" s="35" t="s">
        <v>399</v>
      </c>
      <c r="CBU5063" s="35" t="s">
        <v>2</v>
      </c>
      <c r="CBV5063" s="35">
        <v>1961</v>
      </c>
      <c r="CBW5063" s="36" t="s">
        <v>59</v>
      </c>
      <c r="CBX5063" s="37">
        <v>0</v>
      </c>
    </row>
    <row r="5064" spans="2097:2112">
      <c r="CBQ5064" s="58" t="s">
        <v>1618</v>
      </c>
      <c r="CBR5064" s="58" t="s">
        <v>1619</v>
      </c>
      <c r="CBS5064" s="52" t="s">
        <v>125</v>
      </c>
      <c r="CBT5064" s="35" t="s">
        <v>380</v>
      </c>
      <c r="CBU5064" s="35" t="s">
        <v>2</v>
      </c>
      <c r="CBV5064" s="35">
        <v>1952</v>
      </c>
      <c r="CBW5064" s="36" t="s">
        <v>83</v>
      </c>
      <c r="CBX5064" s="37">
        <v>0</v>
      </c>
    </row>
    <row r="5065" spans="2097:2112">
      <c r="CBY5065" s="58" t="s">
        <v>437</v>
      </c>
      <c r="CBZ5065" s="58" t="s">
        <v>436</v>
      </c>
      <c r="CCA5065" s="52" t="s">
        <v>23</v>
      </c>
      <c r="CCB5065" s="35" t="s">
        <v>399</v>
      </c>
      <c r="CCC5065" s="35" t="s">
        <v>2</v>
      </c>
      <c r="CCD5065" s="35">
        <v>1960</v>
      </c>
      <c r="CCE5065" s="36" t="s">
        <v>239</v>
      </c>
      <c r="CCF5065" s="37">
        <v>36</v>
      </c>
    </row>
    <row r="5066" spans="2097:2112">
      <c r="CBY5066" s="58" t="s">
        <v>476</v>
      </c>
      <c r="CBZ5066" s="58" t="s">
        <v>91</v>
      </c>
      <c r="CCA5066" s="52" t="s">
        <v>727</v>
      </c>
      <c r="CCB5066" s="35" t="s">
        <v>459</v>
      </c>
      <c r="CCC5066" s="35" t="s">
        <v>2</v>
      </c>
      <c r="CCD5066" s="35">
        <v>1973</v>
      </c>
      <c r="CCE5066" s="36" t="s">
        <v>213</v>
      </c>
      <c r="CCF5066" s="37">
        <v>26</v>
      </c>
    </row>
    <row r="5067" spans="2097:2112">
      <c r="CBY5067" s="58" t="s">
        <v>470</v>
      </c>
      <c r="CBZ5067" s="58" t="s">
        <v>337</v>
      </c>
      <c r="CCA5067" s="52" t="s">
        <v>128</v>
      </c>
      <c r="CCB5067" s="35" t="s">
        <v>459</v>
      </c>
      <c r="CCC5067" s="35" t="s">
        <v>2</v>
      </c>
      <c r="CCD5067" s="35">
        <v>1973</v>
      </c>
      <c r="CCE5067" s="36" t="s">
        <v>8</v>
      </c>
      <c r="CCF5067" s="37">
        <v>26</v>
      </c>
    </row>
    <row r="5068" spans="2097:2112">
      <c r="CBY5068" s="58" t="s">
        <v>1265</v>
      </c>
      <c r="CBZ5068" s="58" t="s">
        <v>1266</v>
      </c>
      <c r="CCA5068" s="52" t="s">
        <v>20</v>
      </c>
      <c r="CCB5068" s="35" t="s">
        <v>479</v>
      </c>
      <c r="CCC5068" s="35" t="s">
        <v>2</v>
      </c>
      <c r="CCD5068" s="35">
        <v>1980</v>
      </c>
      <c r="CCE5068" s="36" t="s">
        <v>83</v>
      </c>
      <c r="CCF5068" s="37">
        <v>21</v>
      </c>
    </row>
    <row r="5069" spans="2097:2112">
      <c r="CBY5069" s="58" t="s">
        <v>159</v>
      </c>
      <c r="CBZ5069" s="58" t="s">
        <v>397</v>
      </c>
      <c r="CCA5069" s="52" t="s">
        <v>93</v>
      </c>
      <c r="CCB5069" s="35" t="s">
        <v>439</v>
      </c>
      <c r="CCC5069" s="35" t="s">
        <v>2</v>
      </c>
      <c r="CCD5069" s="35">
        <v>1967</v>
      </c>
      <c r="CCE5069" s="36" t="s">
        <v>213</v>
      </c>
      <c r="CCF5069" s="37">
        <v>21</v>
      </c>
    </row>
    <row r="5070" spans="2097:2112">
      <c r="CBY5070" s="58" t="s">
        <v>488</v>
      </c>
      <c r="CBZ5070" s="58" t="s">
        <v>487</v>
      </c>
      <c r="CCA5070" s="52" t="s">
        <v>26</v>
      </c>
      <c r="CCB5070" s="35" t="s">
        <v>479</v>
      </c>
      <c r="CCC5070" s="35" t="s">
        <v>2</v>
      </c>
      <c r="CCD5070" s="35">
        <v>1977</v>
      </c>
      <c r="CCE5070" s="36" t="s">
        <v>83</v>
      </c>
      <c r="CCF5070" s="37">
        <v>16</v>
      </c>
    </row>
    <row r="5071" spans="2097:2112">
      <c r="CBY5071" s="58" t="s">
        <v>411</v>
      </c>
      <c r="CBZ5071" s="58" t="s">
        <v>57</v>
      </c>
      <c r="CCA5071" s="52" t="s">
        <v>119</v>
      </c>
      <c r="CCB5071" s="35" t="s">
        <v>399</v>
      </c>
      <c r="CCC5071" s="35" t="s">
        <v>2</v>
      </c>
      <c r="CCD5071" s="35">
        <v>1958</v>
      </c>
      <c r="CCE5071" s="36" t="s">
        <v>8</v>
      </c>
      <c r="CCF5071" s="37">
        <v>16</v>
      </c>
    </row>
    <row r="5072" spans="2097:2112">
      <c r="CBY5072" s="58" t="s">
        <v>423</v>
      </c>
      <c r="CBZ5072" s="58" t="s">
        <v>430</v>
      </c>
      <c r="CCA5072" s="52" t="s">
        <v>26</v>
      </c>
      <c r="CCB5072" s="35" t="s">
        <v>416</v>
      </c>
      <c r="CCC5072" s="35" t="s">
        <v>2</v>
      </c>
      <c r="CCD5072" s="35">
        <v>1963</v>
      </c>
      <c r="CCE5072" s="36" t="s">
        <v>213</v>
      </c>
      <c r="CCF5072" s="37">
        <v>16</v>
      </c>
    </row>
    <row r="5073" spans="2105:2120">
      <c r="CBY5073" s="58" t="s">
        <v>1132</v>
      </c>
      <c r="CBZ5073" s="58" t="s">
        <v>446</v>
      </c>
      <c r="CCA5073" s="52" t="s">
        <v>26</v>
      </c>
      <c r="CCB5073" s="35" t="s">
        <v>416</v>
      </c>
      <c r="CCC5073" s="35" t="s">
        <v>2</v>
      </c>
      <c r="CCD5073" s="35">
        <v>1966</v>
      </c>
      <c r="CCE5073" s="36" t="s">
        <v>83</v>
      </c>
      <c r="CCF5073" s="37">
        <v>15.5</v>
      </c>
    </row>
    <row r="5074" spans="2105:2120">
      <c r="CBY5074" s="58" t="s">
        <v>276</v>
      </c>
      <c r="CBZ5074" s="58" t="s">
        <v>418</v>
      </c>
      <c r="CCA5074" s="52" t="s">
        <v>93</v>
      </c>
      <c r="CCB5074" s="35" t="s">
        <v>399</v>
      </c>
      <c r="CCC5074" s="35" t="s">
        <v>2</v>
      </c>
      <c r="CCD5074" s="35">
        <v>1960</v>
      </c>
      <c r="CCE5074" s="36" t="s">
        <v>213</v>
      </c>
      <c r="CCF5074" s="37">
        <v>15.5</v>
      </c>
    </row>
    <row r="5075" spans="2105:2120">
      <c r="CBY5075" s="58" t="s">
        <v>197</v>
      </c>
      <c r="CBZ5075" s="58" t="s">
        <v>484</v>
      </c>
      <c r="CCA5075" s="52" t="s">
        <v>1630</v>
      </c>
      <c r="CCB5075" s="35" t="s">
        <v>459</v>
      </c>
      <c r="CCC5075" s="35" t="s">
        <v>2</v>
      </c>
      <c r="CCD5075" s="35">
        <v>1975</v>
      </c>
      <c r="CCE5075" s="36" t="s">
        <v>8</v>
      </c>
      <c r="CCF5075" s="37">
        <v>7.5</v>
      </c>
    </row>
    <row r="5076" spans="2105:2120">
      <c r="CBY5076" s="58" t="s">
        <v>1346</v>
      </c>
      <c r="CBZ5076" s="58" t="s">
        <v>1347</v>
      </c>
      <c r="CCA5076" s="52" t="s">
        <v>48</v>
      </c>
      <c r="CCB5076" s="35" t="s">
        <v>399</v>
      </c>
      <c r="CCC5076" s="35" t="s">
        <v>2</v>
      </c>
      <c r="CCD5076" s="35">
        <v>1959</v>
      </c>
      <c r="CCE5076" s="36" t="s">
        <v>178</v>
      </c>
      <c r="CCF5076" s="37">
        <v>7.5</v>
      </c>
    </row>
    <row r="5077" spans="2105:2120">
      <c r="CBY5077" s="58" t="s">
        <v>423</v>
      </c>
      <c r="CBZ5077" s="58" t="s">
        <v>368</v>
      </c>
      <c r="CCA5077" s="52" t="s">
        <v>104</v>
      </c>
      <c r="CCB5077" s="35" t="s">
        <v>416</v>
      </c>
      <c r="CCC5077" s="35" t="s">
        <v>2</v>
      </c>
      <c r="CCD5077" s="35">
        <v>1962</v>
      </c>
      <c r="CCE5077" s="36" t="s">
        <v>8</v>
      </c>
      <c r="CCF5077" s="37">
        <v>7.5</v>
      </c>
    </row>
    <row r="5078" spans="2105:2120">
      <c r="CBY5078" s="58" t="s">
        <v>389</v>
      </c>
      <c r="CBZ5078" s="58" t="s">
        <v>388</v>
      </c>
      <c r="CCA5078" s="52" t="s">
        <v>718</v>
      </c>
      <c r="CCB5078" s="35" t="s">
        <v>380</v>
      </c>
      <c r="CCC5078" s="35" t="s">
        <v>2</v>
      </c>
      <c r="CCD5078" s="35">
        <v>1953</v>
      </c>
      <c r="CCE5078" s="36" t="s">
        <v>83</v>
      </c>
      <c r="CCF5078" s="37">
        <v>0</v>
      </c>
    </row>
    <row r="5079" spans="2105:2120">
      <c r="CBY5079" s="58" t="s">
        <v>254</v>
      </c>
      <c r="CBZ5079" s="58" t="s">
        <v>368</v>
      </c>
      <c r="CCA5079" s="52" t="s">
        <v>104</v>
      </c>
      <c r="CCB5079" s="35" t="s">
        <v>439</v>
      </c>
      <c r="CCC5079" s="35" t="s">
        <v>2</v>
      </c>
      <c r="CCD5079" s="35">
        <v>1968</v>
      </c>
      <c r="CCE5079" s="36" t="s">
        <v>83</v>
      </c>
      <c r="CCF5079" s="37">
        <v>0</v>
      </c>
    </row>
    <row r="5080" spans="2105:2120">
      <c r="CBY5080" s="58" t="s">
        <v>272</v>
      </c>
      <c r="CBZ5080" s="58" t="s">
        <v>456</v>
      </c>
      <c r="CCA5080" s="52" t="s">
        <v>81</v>
      </c>
      <c r="CCB5080" s="35" t="s">
        <v>459</v>
      </c>
      <c r="CCC5080" s="35" t="s">
        <v>2</v>
      </c>
      <c r="CCD5080" s="35">
        <v>1974</v>
      </c>
      <c r="CCE5080" s="36" t="s">
        <v>59</v>
      </c>
      <c r="CCF5080" s="37">
        <v>0</v>
      </c>
    </row>
    <row r="5081" spans="2105:2120">
      <c r="CBY5081" s="58" t="s">
        <v>665</v>
      </c>
      <c r="CBZ5081" s="58" t="s">
        <v>434</v>
      </c>
      <c r="CCA5081" s="52" t="s">
        <v>128</v>
      </c>
      <c r="CCB5081" s="35" t="s">
        <v>399</v>
      </c>
      <c r="CCC5081" s="35" t="s">
        <v>2</v>
      </c>
      <c r="CCD5081" s="35">
        <v>1961</v>
      </c>
      <c r="CCE5081" s="36" t="s">
        <v>59</v>
      </c>
      <c r="CCF5081" s="37">
        <v>0</v>
      </c>
    </row>
    <row r="5082" spans="2105:2120">
      <c r="CBY5082" s="58" t="s">
        <v>1618</v>
      </c>
      <c r="CBZ5082" s="58" t="s">
        <v>1619</v>
      </c>
      <c r="CCA5082" s="52" t="s">
        <v>125</v>
      </c>
      <c r="CCB5082" s="35" t="s">
        <v>380</v>
      </c>
      <c r="CCC5082" s="35" t="s">
        <v>2</v>
      </c>
      <c r="CCD5082" s="35">
        <v>1952</v>
      </c>
      <c r="CCE5082" s="36" t="s">
        <v>83</v>
      </c>
      <c r="CCF5082" s="37">
        <v>0</v>
      </c>
    </row>
    <row r="5083" spans="2105:2120">
      <c r="CCG5083" s="58" t="s">
        <v>437</v>
      </c>
      <c r="CCH5083" s="58" t="s">
        <v>436</v>
      </c>
      <c r="CCI5083" s="52" t="s">
        <v>23</v>
      </c>
      <c r="CCJ5083" s="35" t="s">
        <v>399</v>
      </c>
      <c r="CCK5083" s="35" t="s">
        <v>2</v>
      </c>
      <c r="CCL5083" s="35">
        <v>1960</v>
      </c>
      <c r="CCM5083" s="36" t="s">
        <v>239</v>
      </c>
      <c r="CCN5083" s="37">
        <v>36</v>
      </c>
    </row>
    <row r="5084" spans="2105:2120">
      <c r="CCG5084" s="58" t="s">
        <v>476</v>
      </c>
      <c r="CCH5084" s="58" t="s">
        <v>91</v>
      </c>
      <c r="CCI5084" s="52" t="s">
        <v>727</v>
      </c>
      <c r="CCJ5084" s="35" t="s">
        <v>459</v>
      </c>
      <c r="CCK5084" s="35" t="s">
        <v>2</v>
      </c>
      <c r="CCL5084" s="35">
        <v>1973</v>
      </c>
      <c r="CCM5084" s="36" t="s">
        <v>213</v>
      </c>
      <c r="CCN5084" s="37">
        <v>26</v>
      </c>
    </row>
    <row r="5085" spans="2105:2120">
      <c r="CCG5085" s="58" t="s">
        <v>470</v>
      </c>
      <c r="CCH5085" s="58" t="s">
        <v>337</v>
      </c>
      <c r="CCI5085" s="52" t="s">
        <v>128</v>
      </c>
      <c r="CCJ5085" s="35" t="s">
        <v>459</v>
      </c>
      <c r="CCK5085" s="35" t="s">
        <v>2</v>
      </c>
      <c r="CCL5085" s="35">
        <v>1973</v>
      </c>
      <c r="CCM5085" s="36" t="s">
        <v>8</v>
      </c>
      <c r="CCN5085" s="37">
        <v>26</v>
      </c>
    </row>
    <row r="5086" spans="2105:2120">
      <c r="CCG5086" s="58" t="s">
        <v>1265</v>
      </c>
      <c r="CCH5086" s="58" t="s">
        <v>1266</v>
      </c>
      <c r="CCI5086" s="52" t="s">
        <v>20</v>
      </c>
      <c r="CCJ5086" s="35" t="s">
        <v>479</v>
      </c>
      <c r="CCK5086" s="35" t="s">
        <v>2</v>
      </c>
      <c r="CCL5086" s="35">
        <v>1980</v>
      </c>
      <c r="CCM5086" s="36" t="s">
        <v>83</v>
      </c>
      <c r="CCN5086" s="37">
        <v>21</v>
      </c>
    </row>
    <row r="5087" spans="2105:2120">
      <c r="CCG5087" s="58" t="s">
        <v>159</v>
      </c>
      <c r="CCH5087" s="58" t="s">
        <v>397</v>
      </c>
      <c r="CCI5087" s="52" t="s">
        <v>93</v>
      </c>
      <c r="CCJ5087" s="35" t="s">
        <v>439</v>
      </c>
      <c r="CCK5087" s="35" t="s">
        <v>2</v>
      </c>
      <c r="CCL5087" s="35">
        <v>1967</v>
      </c>
      <c r="CCM5087" s="36" t="s">
        <v>213</v>
      </c>
      <c r="CCN5087" s="37">
        <v>21</v>
      </c>
    </row>
    <row r="5088" spans="2105:2120">
      <c r="CCG5088" s="58" t="s">
        <v>488</v>
      </c>
      <c r="CCH5088" s="58" t="s">
        <v>487</v>
      </c>
      <c r="CCI5088" s="52" t="s">
        <v>26</v>
      </c>
      <c r="CCJ5088" s="35" t="s">
        <v>479</v>
      </c>
      <c r="CCK5088" s="35" t="s">
        <v>2</v>
      </c>
      <c r="CCL5088" s="35">
        <v>1977</v>
      </c>
      <c r="CCM5088" s="36" t="s">
        <v>83</v>
      </c>
      <c r="CCN5088" s="37">
        <v>16</v>
      </c>
    </row>
    <row r="5089" spans="2113:2128">
      <c r="CCG5089" s="58" t="s">
        <v>411</v>
      </c>
      <c r="CCH5089" s="58" t="s">
        <v>57</v>
      </c>
      <c r="CCI5089" s="52" t="s">
        <v>119</v>
      </c>
      <c r="CCJ5089" s="35" t="s">
        <v>399</v>
      </c>
      <c r="CCK5089" s="35" t="s">
        <v>2</v>
      </c>
      <c r="CCL5089" s="35">
        <v>1958</v>
      </c>
      <c r="CCM5089" s="36" t="s">
        <v>8</v>
      </c>
      <c r="CCN5089" s="37">
        <v>16</v>
      </c>
    </row>
    <row r="5090" spans="2113:2128">
      <c r="CCG5090" s="58" t="s">
        <v>423</v>
      </c>
      <c r="CCH5090" s="58" t="s">
        <v>430</v>
      </c>
      <c r="CCI5090" s="52" t="s">
        <v>26</v>
      </c>
      <c r="CCJ5090" s="35" t="s">
        <v>416</v>
      </c>
      <c r="CCK5090" s="35" t="s">
        <v>2</v>
      </c>
      <c r="CCL5090" s="35">
        <v>1963</v>
      </c>
      <c r="CCM5090" s="36" t="s">
        <v>213</v>
      </c>
      <c r="CCN5090" s="37">
        <v>16</v>
      </c>
    </row>
    <row r="5091" spans="2113:2128">
      <c r="CCG5091" s="58" t="s">
        <v>1132</v>
      </c>
      <c r="CCH5091" s="58" t="s">
        <v>446</v>
      </c>
      <c r="CCI5091" s="52" t="s">
        <v>26</v>
      </c>
      <c r="CCJ5091" s="35" t="s">
        <v>416</v>
      </c>
      <c r="CCK5091" s="35" t="s">
        <v>2</v>
      </c>
      <c r="CCL5091" s="35">
        <v>1966</v>
      </c>
      <c r="CCM5091" s="36" t="s">
        <v>83</v>
      </c>
      <c r="CCN5091" s="37">
        <v>15.5</v>
      </c>
    </row>
    <row r="5092" spans="2113:2128">
      <c r="CCG5092" s="58" t="s">
        <v>276</v>
      </c>
      <c r="CCH5092" s="58" t="s">
        <v>418</v>
      </c>
      <c r="CCI5092" s="52" t="s">
        <v>93</v>
      </c>
      <c r="CCJ5092" s="35" t="s">
        <v>399</v>
      </c>
      <c r="CCK5092" s="35" t="s">
        <v>2</v>
      </c>
      <c r="CCL5092" s="35">
        <v>1960</v>
      </c>
      <c r="CCM5092" s="36" t="s">
        <v>213</v>
      </c>
      <c r="CCN5092" s="37">
        <v>15.5</v>
      </c>
    </row>
    <row r="5093" spans="2113:2128">
      <c r="CCG5093" s="58" t="s">
        <v>197</v>
      </c>
      <c r="CCH5093" s="58" t="s">
        <v>484</v>
      </c>
      <c r="CCI5093" s="52" t="s">
        <v>1630</v>
      </c>
      <c r="CCJ5093" s="35" t="s">
        <v>459</v>
      </c>
      <c r="CCK5093" s="35" t="s">
        <v>2</v>
      </c>
      <c r="CCL5093" s="35">
        <v>1975</v>
      </c>
      <c r="CCM5093" s="36" t="s">
        <v>8</v>
      </c>
      <c r="CCN5093" s="37">
        <v>7.5</v>
      </c>
    </row>
    <row r="5094" spans="2113:2128">
      <c r="CCG5094" s="58" t="s">
        <v>1346</v>
      </c>
      <c r="CCH5094" s="58" t="s">
        <v>1347</v>
      </c>
      <c r="CCI5094" s="52" t="s">
        <v>48</v>
      </c>
      <c r="CCJ5094" s="35" t="s">
        <v>399</v>
      </c>
      <c r="CCK5094" s="35" t="s">
        <v>2</v>
      </c>
      <c r="CCL5094" s="35">
        <v>1959</v>
      </c>
      <c r="CCM5094" s="36" t="s">
        <v>178</v>
      </c>
      <c r="CCN5094" s="37">
        <v>7.5</v>
      </c>
    </row>
    <row r="5095" spans="2113:2128">
      <c r="CCG5095" s="58" t="s">
        <v>423</v>
      </c>
      <c r="CCH5095" s="58" t="s">
        <v>368</v>
      </c>
      <c r="CCI5095" s="52" t="s">
        <v>104</v>
      </c>
      <c r="CCJ5095" s="35" t="s">
        <v>416</v>
      </c>
      <c r="CCK5095" s="35" t="s">
        <v>2</v>
      </c>
      <c r="CCL5095" s="35">
        <v>1962</v>
      </c>
      <c r="CCM5095" s="36" t="s">
        <v>8</v>
      </c>
      <c r="CCN5095" s="37">
        <v>7.5</v>
      </c>
    </row>
    <row r="5096" spans="2113:2128">
      <c r="CCG5096" s="58" t="s">
        <v>389</v>
      </c>
      <c r="CCH5096" s="58" t="s">
        <v>388</v>
      </c>
      <c r="CCI5096" s="52" t="s">
        <v>718</v>
      </c>
      <c r="CCJ5096" s="35" t="s">
        <v>380</v>
      </c>
      <c r="CCK5096" s="35" t="s">
        <v>2</v>
      </c>
      <c r="CCL5096" s="35">
        <v>1953</v>
      </c>
      <c r="CCM5096" s="36" t="s">
        <v>83</v>
      </c>
      <c r="CCN5096" s="37">
        <v>0</v>
      </c>
    </row>
    <row r="5097" spans="2113:2128">
      <c r="CCG5097" s="58" t="s">
        <v>254</v>
      </c>
      <c r="CCH5097" s="58" t="s">
        <v>368</v>
      </c>
      <c r="CCI5097" s="52" t="s">
        <v>104</v>
      </c>
      <c r="CCJ5097" s="35" t="s">
        <v>439</v>
      </c>
      <c r="CCK5097" s="35" t="s">
        <v>2</v>
      </c>
      <c r="CCL5097" s="35">
        <v>1968</v>
      </c>
      <c r="CCM5097" s="36" t="s">
        <v>83</v>
      </c>
      <c r="CCN5097" s="37">
        <v>0</v>
      </c>
    </row>
    <row r="5098" spans="2113:2128">
      <c r="CCG5098" s="58" t="s">
        <v>272</v>
      </c>
      <c r="CCH5098" s="58" t="s">
        <v>456</v>
      </c>
      <c r="CCI5098" s="52" t="s">
        <v>81</v>
      </c>
      <c r="CCJ5098" s="35" t="s">
        <v>459</v>
      </c>
      <c r="CCK5098" s="35" t="s">
        <v>2</v>
      </c>
      <c r="CCL5098" s="35">
        <v>1974</v>
      </c>
      <c r="CCM5098" s="36" t="s">
        <v>59</v>
      </c>
      <c r="CCN5098" s="37">
        <v>0</v>
      </c>
    </row>
    <row r="5099" spans="2113:2128">
      <c r="CCG5099" s="58" t="s">
        <v>665</v>
      </c>
      <c r="CCH5099" s="58" t="s">
        <v>434</v>
      </c>
      <c r="CCI5099" s="52" t="s">
        <v>128</v>
      </c>
      <c r="CCJ5099" s="35" t="s">
        <v>399</v>
      </c>
      <c r="CCK5099" s="35" t="s">
        <v>2</v>
      </c>
      <c r="CCL5099" s="35">
        <v>1961</v>
      </c>
      <c r="CCM5099" s="36" t="s">
        <v>59</v>
      </c>
      <c r="CCN5099" s="37">
        <v>0</v>
      </c>
    </row>
    <row r="5100" spans="2113:2128">
      <c r="CCG5100" s="58" t="s">
        <v>1618</v>
      </c>
      <c r="CCH5100" s="58" t="s">
        <v>1619</v>
      </c>
      <c r="CCI5100" s="52" t="s">
        <v>125</v>
      </c>
      <c r="CCJ5100" s="35" t="s">
        <v>380</v>
      </c>
      <c r="CCK5100" s="35" t="s">
        <v>2</v>
      </c>
      <c r="CCL5100" s="35">
        <v>1952</v>
      </c>
      <c r="CCM5100" s="36" t="s">
        <v>83</v>
      </c>
      <c r="CCN5100" s="37">
        <v>0</v>
      </c>
    </row>
    <row r="5101" spans="2113:2128">
      <c r="CCO5101" s="58" t="s">
        <v>437</v>
      </c>
      <c r="CCP5101" s="58" t="s">
        <v>436</v>
      </c>
      <c r="CCQ5101" s="52" t="s">
        <v>23</v>
      </c>
      <c r="CCR5101" s="35" t="s">
        <v>399</v>
      </c>
      <c r="CCS5101" s="35" t="s">
        <v>2</v>
      </c>
      <c r="CCT5101" s="35">
        <v>1960</v>
      </c>
      <c r="CCU5101" s="36" t="s">
        <v>239</v>
      </c>
      <c r="CCV5101" s="37">
        <v>36</v>
      </c>
    </row>
    <row r="5102" spans="2113:2128">
      <c r="CCO5102" s="58" t="s">
        <v>476</v>
      </c>
      <c r="CCP5102" s="58" t="s">
        <v>91</v>
      </c>
      <c r="CCQ5102" s="52" t="s">
        <v>727</v>
      </c>
      <c r="CCR5102" s="35" t="s">
        <v>459</v>
      </c>
      <c r="CCS5102" s="35" t="s">
        <v>2</v>
      </c>
      <c r="CCT5102" s="35">
        <v>1973</v>
      </c>
      <c r="CCU5102" s="36" t="s">
        <v>213</v>
      </c>
      <c r="CCV5102" s="37">
        <v>26</v>
      </c>
    </row>
    <row r="5103" spans="2113:2128">
      <c r="CCO5103" s="58" t="s">
        <v>470</v>
      </c>
      <c r="CCP5103" s="58" t="s">
        <v>337</v>
      </c>
      <c r="CCQ5103" s="52" t="s">
        <v>128</v>
      </c>
      <c r="CCR5103" s="35" t="s">
        <v>459</v>
      </c>
      <c r="CCS5103" s="35" t="s">
        <v>2</v>
      </c>
      <c r="CCT5103" s="35">
        <v>1973</v>
      </c>
      <c r="CCU5103" s="36" t="s">
        <v>8</v>
      </c>
      <c r="CCV5103" s="37">
        <v>26</v>
      </c>
    </row>
    <row r="5104" spans="2113:2128">
      <c r="CCO5104" s="58" t="s">
        <v>1265</v>
      </c>
      <c r="CCP5104" s="58" t="s">
        <v>1266</v>
      </c>
      <c r="CCQ5104" s="52" t="s">
        <v>20</v>
      </c>
      <c r="CCR5104" s="35" t="s">
        <v>479</v>
      </c>
      <c r="CCS5104" s="35" t="s">
        <v>2</v>
      </c>
      <c r="CCT5104" s="35">
        <v>1980</v>
      </c>
      <c r="CCU5104" s="36" t="s">
        <v>83</v>
      </c>
      <c r="CCV5104" s="37">
        <v>21</v>
      </c>
    </row>
    <row r="5105" spans="2121:2136">
      <c r="CCO5105" s="58" t="s">
        <v>159</v>
      </c>
      <c r="CCP5105" s="58" t="s">
        <v>397</v>
      </c>
      <c r="CCQ5105" s="52" t="s">
        <v>93</v>
      </c>
      <c r="CCR5105" s="35" t="s">
        <v>439</v>
      </c>
      <c r="CCS5105" s="35" t="s">
        <v>2</v>
      </c>
      <c r="CCT5105" s="35">
        <v>1967</v>
      </c>
      <c r="CCU5105" s="36" t="s">
        <v>213</v>
      </c>
      <c r="CCV5105" s="37">
        <v>21</v>
      </c>
    </row>
    <row r="5106" spans="2121:2136">
      <c r="CCO5106" s="58" t="s">
        <v>488</v>
      </c>
      <c r="CCP5106" s="58" t="s">
        <v>487</v>
      </c>
      <c r="CCQ5106" s="52" t="s">
        <v>26</v>
      </c>
      <c r="CCR5106" s="35" t="s">
        <v>479</v>
      </c>
      <c r="CCS5106" s="35" t="s">
        <v>2</v>
      </c>
      <c r="CCT5106" s="35">
        <v>1977</v>
      </c>
      <c r="CCU5106" s="36" t="s">
        <v>83</v>
      </c>
      <c r="CCV5106" s="37">
        <v>16</v>
      </c>
    </row>
    <row r="5107" spans="2121:2136">
      <c r="CCO5107" s="58" t="s">
        <v>411</v>
      </c>
      <c r="CCP5107" s="58" t="s">
        <v>57</v>
      </c>
      <c r="CCQ5107" s="52" t="s">
        <v>119</v>
      </c>
      <c r="CCR5107" s="35" t="s">
        <v>399</v>
      </c>
      <c r="CCS5107" s="35" t="s">
        <v>2</v>
      </c>
      <c r="CCT5107" s="35">
        <v>1958</v>
      </c>
      <c r="CCU5107" s="36" t="s">
        <v>8</v>
      </c>
      <c r="CCV5107" s="37">
        <v>16</v>
      </c>
    </row>
    <row r="5108" spans="2121:2136">
      <c r="CCO5108" s="58" t="s">
        <v>423</v>
      </c>
      <c r="CCP5108" s="58" t="s">
        <v>430</v>
      </c>
      <c r="CCQ5108" s="52" t="s">
        <v>26</v>
      </c>
      <c r="CCR5108" s="35" t="s">
        <v>416</v>
      </c>
      <c r="CCS5108" s="35" t="s">
        <v>2</v>
      </c>
      <c r="CCT5108" s="35">
        <v>1963</v>
      </c>
      <c r="CCU5108" s="36" t="s">
        <v>213</v>
      </c>
      <c r="CCV5108" s="37">
        <v>16</v>
      </c>
    </row>
    <row r="5109" spans="2121:2136">
      <c r="CCO5109" s="58" t="s">
        <v>1132</v>
      </c>
      <c r="CCP5109" s="58" t="s">
        <v>446</v>
      </c>
      <c r="CCQ5109" s="52" t="s">
        <v>26</v>
      </c>
      <c r="CCR5109" s="35" t="s">
        <v>416</v>
      </c>
      <c r="CCS5109" s="35" t="s">
        <v>2</v>
      </c>
      <c r="CCT5109" s="35">
        <v>1966</v>
      </c>
      <c r="CCU5109" s="36" t="s">
        <v>83</v>
      </c>
      <c r="CCV5109" s="37">
        <v>15.5</v>
      </c>
    </row>
    <row r="5110" spans="2121:2136">
      <c r="CCO5110" s="58" t="s">
        <v>276</v>
      </c>
      <c r="CCP5110" s="58" t="s">
        <v>418</v>
      </c>
      <c r="CCQ5110" s="52" t="s">
        <v>93</v>
      </c>
      <c r="CCR5110" s="35" t="s">
        <v>399</v>
      </c>
      <c r="CCS5110" s="35" t="s">
        <v>2</v>
      </c>
      <c r="CCT5110" s="35">
        <v>1960</v>
      </c>
      <c r="CCU5110" s="36" t="s">
        <v>213</v>
      </c>
      <c r="CCV5110" s="37">
        <v>15.5</v>
      </c>
    </row>
    <row r="5111" spans="2121:2136">
      <c r="CCO5111" s="58" t="s">
        <v>197</v>
      </c>
      <c r="CCP5111" s="58" t="s">
        <v>484</v>
      </c>
      <c r="CCQ5111" s="52" t="s">
        <v>1630</v>
      </c>
      <c r="CCR5111" s="35" t="s">
        <v>459</v>
      </c>
      <c r="CCS5111" s="35" t="s">
        <v>2</v>
      </c>
      <c r="CCT5111" s="35">
        <v>1975</v>
      </c>
      <c r="CCU5111" s="36" t="s">
        <v>8</v>
      </c>
      <c r="CCV5111" s="37">
        <v>7.5</v>
      </c>
    </row>
    <row r="5112" spans="2121:2136">
      <c r="CCO5112" s="58" t="s">
        <v>1346</v>
      </c>
      <c r="CCP5112" s="58" t="s">
        <v>1347</v>
      </c>
      <c r="CCQ5112" s="52" t="s">
        <v>48</v>
      </c>
      <c r="CCR5112" s="35" t="s">
        <v>399</v>
      </c>
      <c r="CCS5112" s="35" t="s">
        <v>2</v>
      </c>
      <c r="CCT5112" s="35">
        <v>1959</v>
      </c>
      <c r="CCU5112" s="36" t="s">
        <v>178</v>
      </c>
      <c r="CCV5112" s="37">
        <v>7.5</v>
      </c>
    </row>
    <row r="5113" spans="2121:2136">
      <c r="CCO5113" s="58" t="s">
        <v>423</v>
      </c>
      <c r="CCP5113" s="58" t="s">
        <v>368</v>
      </c>
      <c r="CCQ5113" s="52" t="s">
        <v>104</v>
      </c>
      <c r="CCR5113" s="35" t="s">
        <v>416</v>
      </c>
      <c r="CCS5113" s="35" t="s">
        <v>2</v>
      </c>
      <c r="CCT5113" s="35">
        <v>1962</v>
      </c>
      <c r="CCU5113" s="36" t="s">
        <v>8</v>
      </c>
      <c r="CCV5113" s="37">
        <v>7.5</v>
      </c>
    </row>
    <row r="5114" spans="2121:2136">
      <c r="CCO5114" s="58" t="s">
        <v>389</v>
      </c>
      <c r="CCP5114" s="58" t="s">
        <v>388</v>
      </c>
      <c r="CCQ5114" s="52" t="s">
        <v>718</v>
      </c>
      <c r="CCR5114" s="35" t="s">
        <v>380</v>
      </c>
      <c r="CCS5114" s="35" t="s">
        <v>2</v>
      </c>
      <c r="CCT5114" s="35">
        <v>1953</v>
      </c>
      <c r="CCU5114" s="36" t="s">
        <v>83</v>
      </c>
      <c r="CCV5114" s="37">
        <v>0</v>
      </c>
    </row>
    <row r="5115" spans="2121:2136">
      <c r="CCO5115" s="58" t="s">
        <v>254</v>
      </c>
      <c r="CCP5115" s="58" t="s">
        <v>368</v>
      </c>
      <c r="CCQ5115" s="52" t="s">
        <v>104</v>
      </c>
      <c r="CCR5115" s="35" t="s">
        <v>439</v>
      </c>
      <c r="CCS5115" s="35" t="s">
        <v>2</v>
      </c>
      <c r="CCT5115" s="35">
        <v>1968</v>
      </c>
      <c r="CCU5115" s="36" t="s">
        <v>83</v>
      </c>
      <c r="CCV5115" s="37">
        <v>0</v>
      </c>
    </row>
    <row r="5116" spans="2121:2136">
      <c r="CCO5116" s="58" t="s">
        <v>272</v>
      </c>
      <c r="CCP5116" s="58" t="s">
        <v>456</v>
      </c>
      <c r="CCQ5116" s="52" t="s">
        <v>81</v>
      </c>
      <c r="CCR5116" s="35" t="s">
        <v>459</v>
      </c>
      <c r="CCS5116" s="35" t="s">
        <v>2</v>
      </c>
      <c r="CCT5116" s="35">
        <v>1974</v>
      </c>
      <c r="CCU5116" s="36" t="s">
        <v>59</v>
      </c>
      <c r="CCV5116" s="37">
        <v>0</v>
      </c>
    </row>
    <row r="5117" spans="2121:2136">
      <c r="CCO5117" s="58" t="s">
        <v>665</v>
      </c>
      <c r="CCP5117" s="58" t="s">
        <v>434</v>
      </c>
      <c r="CCQ5117" s="52" t="s">
        <v>128</v>
      </c>
      <c r="CCR5117" s="35" t="s">
        <v>399</v>
      </c>
      <c r="CCS5117" s="35" t="s">
        <v>2</v>
      </c>
      <c r="CCT5117" s="35">
        <v>1961</v>
      </c>
      <c r="CCU5117" s="36" t="s">
        <v>59</v>
      </c>
      <c r="CCV5117" s="37">
        <v>0</v>
      </c>
    </row>
    <row r="5118" spans="2121:2136">
      <c r="CCO5118" s="58" t="s">
        <v>1618</v>
      </c>
      <c r="CCP5118" s="58" t="s">
        <v>1619</v>
      </c>
      <c r="CCQ5118" s="52" t="s">
        <v>125</v>
      </c>
      <c r="CCR5118" s="35" t="s">
        <v>380</v>
      </c>
      <c r="CCS5118" s="35" t="s">
        <v>2</v>
      </c>
      <c r="CCT5118" s="35">
        <v>1952</v>
      </c>
      <c r="CCU5118" s="36" t="s">
        <v>83</v>
      </c>
      <c r="CCV5118" s="37">
        <v>0</v>
      </c>
    </row>
    <row r="5119" spans="2121:2136">
      <c r="CCW5119" s="58" t="s">
        <v>437</v>
      </c>
      <c r="CCX5119" s="58" t="s">
        <v>436</v>
      </c>
      <c r="CCY5119" s="52" t="s">
        <v>23</v>
      </c>
      <c r="CCZ5119" s="35" t="s">
        <v>399</v>
      </c>
      <c r="CDA5119" s="35" t="s">
        <v>2</v>
      </c>
      <c r="CDB5119" s="35">
        <v>1960</v>
      </c>
      <c r="CDC5119" s="36" t="s">
        <v>239</v>
      </c>
      <c r="CDD5119" s="37">
        <v>36</v>
      </c>
    </row>
    <row r="5120" spans="2121:2136">
      <c r="CCW5120" s="58" t="s">
        <v>476</v>
      </c>
      <c r="CCX5120" s="58" t="s">
        <v>91</v>
      </c>
      <c r="CCY5120" s="52" t="s">
        <v>727</v>
      </c>
      <c r="CCZ5120" s="35" t="s">
        <v>459</v>
      </c>
      <c r="CDA5120" s="35" t="s">
        <v>2</v>
      </c>
      <c r="CDB5120" s="35">
        <v>1973</v>
      </c>
      <c r="CDC5120" s="36" t="s">
        <v>213</v>
      </c>
      <c r="CDD5120" s="37">
        <v>26</v>
      </c>
    </row>
    <row r="5121" spans="2129:2136">
      <c r="CCW5121" s="58" t="s">
        <v>470</v>
      </c>
      <c r="CCX5121" s="58" t="s">
        <v>337</v>
      </c>
      <c r="CCY5121" s="52" t="s">
        <v>128</v>
      </c>
      <c r="CCZ5121" s="35" t="s">
        <v>459</v>
      </c>
      <c r="CDA5121" s="35" t="s">
        <v>2</v>
      </c>
      <c r="CDB5121" s="35">
        <v>1973</v>
      </c>
      <c r="CDC5121" s="36" t="s">
        <v>8</v>
      </c>
      <c r="CDD5121" s="37">
        <v>26</v>
      </c>
    </row>
    <row r="5122" spans="2129:2136">
      <c r="CCW5122" s="58" t="s">
        <v>1265</v>
      </c>
      <c r="CCX5122" s="58" t="s">
        <v>1266</v>
      </c>
      <c r="CCY5122" s="52" t="s">
        <v>20</v>
      </c>
      <c r="CCZ5122" s="35" t="s">
        <v>479</v>
      </c>
      <c r="CDA5122" s="35" t="s">
        <v>2</v>
      </c>
      <c r="CDB5122" s="35">
        <v>1980</v>
      </c>
      <c r="CDC5122" s="36" t="s">
        <v>83</v>
      </c>
      <c r="CDD5122" s="37">
        <v>21</v>
      </c>
    </row>
    <row r="5123" spans="2129:2136">
      <c r="CCW5123" s="58" t="s">
        <v>159</v>
      </c>
      <c r="CCX5123" s="58" t="s">
        <v>397</v>
      </c>
      <c r="CCY5123" s="52" t="s">
        <v>93</v>
      </c>
      <c r="CCZ5123" s="35" t="s">
        <v>439</v>
      </c>
      <c r="CDA5123" s="35" t="s">
        <v>2</v>
      </c>
      <c r="CDB5123" s="35">
        <v>1967</v>
      </c>
      <c r="CDC5123" s="36" t="s">
        <v>213</v>
      </c>
      <c r="CDD5123" s="37">
        <v>21</v>
      </c>
    </row>
    <row r="5124" spans="2129:2136">
      <c r="CCW5124" s="58" t="s">
        <v>488</v>
      </c>
      <c r="CCX5124" s="58" t="s">
        <v>487</v>
      </c>
      <c r="CCY5124" s="52" t="s">
        <v>26</v>
      </c>
      <c r="CCZ5124" s="35" t="s">
        <v>479</v>
      </c>
      <c r="CDA5124" s="35" t="s">
        <v>2</v>
      </c>
      <c r="CDB5124" s="35">
        <v>1977</v>
      </c>
      <c r="CDC5124" s="36" t="s">
        <v>83</v>
      </c>
      <c r="CDD5124" s="37">
        <v>16</v>
      </c>
    </row>
    <row r="5125" spans="2129:2136">
      <c r="CCW5125" s="58" t="s">
        <v>411</v>
      </c>
      <c r="CCX5125" s="58" t="s">
        <v>57</v>
      </c>
      <c r="CCY5125" s="52" t="s">
        <v>119</v>
      </c>
      <c r="CCZ5125" s="35" t="s">
        <v>399</v>
      </c>
      <c r="CDA5125" s="35" t="s">
        <v>2</v>
      </c>
      <c r="CDB5125" s="35">
        <v>1958</v>
      </c>
      <c r="CDC5125" s="36" t="s">
        <v>8</v>
      </c>
      <c r="CDD5125" s="37">
        <v>16</v>
      </c>
    </row>
    <row r="5126" spans="2129:2136">
      <c r="CCW5126" s="58" t="s">
        <v>423</v>
      </c>
      <c r="CCX5126" s="58" t="s">
        <v>430</v>
      </c>
      <c r="CCY5126" s="52" t="s">
        <v>26</v>
      </c>
      <c r="CCZ5126" s="35" t="s">
        <v>416</v>
      </c>
      <c r="CDA5126" s="35" t="s">
        <v>2</v>
      </c>
      <c r="CDB5126" s="35">
        <v>1963</v>
      </c>
      <c r="CDC5126" s="36" t="s">
        <v>213</v>
      </c>
      <c r="CDD5126" s="37">
        <v>16</v>
      </c>
    </row>
    <row r="5127" spans="2129:2136">
      <c r="CCW5127" s="58" t="s">
        <v>1132</v>
      </c>
      <c r="CCX5127" s="58" t="s">
        <v>446</v>
      </c>
      <c r="CCY5127" s="52" t="s">
        <v>26</v>
      </c>
      <c r="CCZ5127" s="35" t="s">
        <v>416</v>
      </c>
      <c r="CDA5127" s="35" t="s">
        <v>2</v>
      </c>
      <c r="CDB5127" s="35">
        <v>1966</v>
      </c>
      <c r="CDC5127" s="36" t="s">
        <v>83</v>
      </c>
      <c r="CDD5127" s="37">
        <v>15.5</v>
      </c>
    </row>
    <row r="5128" spans="2129:2136">
      <c r="CCW5128" s="58" t="s">
        <v>276</v>
      </c>
      <c r="CCX5128" s="58" t="s">
        <v>418</v>
      </c>
      <c r="CCY5128" s="52" t="s">
        <v>93</v>
      </c>
      <c r="CCZ5128" s="35" t="s">
        <v>399</v>
      </c>
      <c r="CDA5128" s="35" t="s">
        <v>2</v>
      </c>
      <c r="CDB5128" s="35">
        <v>1960</v>
      </c>
      <c r="CDC5128" s="36" t="s">
        <v>213</v>
      </c>
      <c r="CDD5128" s="37">
        <v>15.5</v>
      </c>
    </row>
    <row r="5129" spans="2129:2136">
      <c r="CCW5129" s="58" t="s">
        <v>197</v>
      </c>
      <c r="CCX5129" s="58" t="s">
        <v>484</v>
      </c>
      <c r="CCY5129" s="52" t="s">
        <v>1630</v>
      </c>
      <c r="CCZ5129" s="35" t="s">
        <v>459</v>
      </c>
      <c r="CDA5129" s="35" t="s">
        <v>2</v>
      </c>
      <c r="CDB5129" s="35">
        <v>1975</v>
      </c>
      <c r="CDC5129" s="36" t="s">
        <v>8</v>
      </c>
      <c r="CDD5129" s="37">
        <v>7.5</v>
      </c>
    </row>
    <row r="5130" spans="2129:2136">
      <c r="CCW5130" s="58" t="s">
        <v>1346</v>
      </c>
      <c r="CCX5130" s="58" t="s">
        <v>1347</v>
      </c>
      <c r="CCY5130" s="52" t="s">
        <v>48</v>
      </c>
      <c r="CCZ5130" s="35" t="s">
        <v>399</v>
      </c>
      <c r="CDA5130" s="35" t="s">
        <v>2</v>
      </c>
      <c r="CDB5130" s="35">
        <v>1959</v>
      </c>
      <c r="CDC5130" s="36" t="s">
        <v>178</v>
      </c>
      <c r="CDD5130" s="37">
        <v>7.5</v>
      </c>
    </row>
    <row r="5131" spans="2129:2136">
      <c r="CCW5131" s="58" t="s">
        <v>423</v>
      </c>
      <c r="CCX5131" s="58" t="s">
        <v>368</v>
      </c>
      <c r="CCY5131" s="52" t="s">
        <v>104</v>
      </c>
      <c r="CCZ5131" s="35" t="s">
        <v>416</v>
      </c>
      <c r="CDA5131" s="35" t="s">
        <v>2</v>
      </c>
      <c r="CDB5131" s="35">
        <v>1962</v>
      </c>
      <c r="CDC5131" s="36" t="s">
        <v>8</v>
      </c>
      <c r="CDD5131" s="37">
        <v>7.5</v>
      </c>
    </row>
    <row r="5132" spans="2129:2136">
      <c r="CCW5132" s="58" t="s">
        <v>389</v>
      </c>
      <c r="CCX5132" s="58" t="s">
        <v>388</v>
      </c>
      <c r="CCY5132" s="52" t="s">
        <v>718</v>
      </c>
      <c r="CCZ5132" s="35" t="s">
        <v>380</v>
      </c>
      <c r="CDA5132" s="35" t="s">
        <v>2</v>
      </c>
      <c r="CDB5132" s="35">
        <v>1953</v>
      </c>
      <c r="CDC5132" s="36" t="s">
        <v>83</v>
      </c>
      <c r="CDD5132" s="37">
        <v>0</v>
      </c>
    </row>
    <row r="5133" spans="2129:2136">
      <c r="CCW5133" s="58" t="s">
        <v>254</v>
      </c>
      <c r="CCX5133" s="58" t="s">
        <v>368</v>
      </c>
      <c r="CCY5133" s="52" t="s">
        <v>104</v>
      </c>
      <c r="CCZ5133" s="35" t="s">
        <v>439</v>
      </c>
      <c r="CDA5133" s="35" t="s">
        <v>2</v>
      </c>
      <c r="CDB5133" s="35">
        <v>1968</v>
      </c>
      <c r="CDC5133" s="36" t="s">
        <v>83</v>
      </c>
      <c r="CDD5133" s="37">
        <v>0</v>
      </c>
    </row>
    <row r="5134" spans="2129:2136">
      <c r="CCW5134" s="58" t="s">
        <v>272</v>
      </c>
      <c r="CCX5134" s="58" t="s">
        <v>456</v>
      </c>
      <c r="CCY5134" s="52" t="s">
        <v>81</v>
      </c>
      <c r="CCZ5134" s="35" t="s">
        <v>459</v>
      </c>
      <c r="CDA5134" s="35" t="s">
        <v>2</v>
      </c>
      <c r="CDB5134" s="35">
        <v>1974</v>
      </c>
      <c r="CDC5134" s="36" t="s">
        <v>59</v>
      </c>
      <c r="CDD5134" s="37">
        <v>0</v>
      </c>
    </row>
    <row r="5135" spans="2129:2136">
      <c r="CCW5135" s="58" t="s">
        <v>665</v>
      </c>
      <c r="CCX5135" s="58" t="s">
        <v>434</v>
      </c>
      <c r="CCY5135" s="52" t="s">
        <v>128</v>
      </c>
      <c r="CCZ5135" s="35" t="s">
        <v>399</v>
      </c>
      <c r="CDA5135" s="35" t="s">
        <v>2</v>
      </c>
      <c r="CDB5135" s="35">
        <v>1961</v>
      </c>
      <c r="CDC5135" s="36" t="s">
        <v>59</v>
      </c>
      <c r="CDD5135" s="37">
        <v>0</v>
      </c>
    </row>
    <row r="5136" spans="2129:2136">
      <c r="CCW5136" s="58" t="s">
        <v>1618</v>
      </c>
      <c r="CCX5136" s="58" t="s">
        <v>1619</v>
      </c>
      <c r="CCY5136" s="52" t="s">
        <v>125</v>
      </c>
      <c r="CCZ5136" s="35" t="s">
        <v>380</v>
      </c>
      <c r="CDA5136" s="35" t="s">
        <v>2</v>
      </c>
      <c r="CDB5136" s="35">
        <v>1952</v>
      </c>
      <c r="CDC5136" s="36" t="s">
        <v>83</v>
      </c>
      <c r="CDD5136" s="37">
        <v>0</v>
      </c>
    </row>
    <row r="5137" spans="2137:2144">
      <c r="CDE5137" s="58" t="s">
        <v>437</v>
      </c>
      <c r="CDF5137" s="58" t="s">
        <v>436</v>
      </c>
      <c r="CDG5137" s="52" t="s">
        <v>23</v>
      </c>
      <c r="CDH5137" s="35" t="s">
        <v>399</v>
      </c>
      <c r="CDI5137" s="35" t="s">
        <v>2</v>
      </c>
      <c r="CDJ5137" s="35">
        <v>1960</v>
      </c>
      <c r="CDK5137" s="36" t="s">
        <v>239</v>
      </c>
      <c r="CDL5137" s="37">
        <v>36</v>
      </c>
    </row>
    <row r="5138" spans="2137:2144">
      <c r="CDE5138" s="58" t="s">
        <v>476</v>
      </c>
      <c r="CDF5138" s="58" t="s">
        <v>91</v>
      </c>
      <c r="CDG5138" s="52" t="s">
        <v>727</v>
      </c>
      <c r="CDH5138" s="35" t="s">
        <v>459</v>
      </c>
      <c r="CDI5138" s="35" t="s">
        <v>2</v>
      </c>
      <c r="CDJ5138" s="35">
        <v>1973</v>
      </c>
      <c r="CDK5138" s="36" t="s">
        <v>213</v>
      </c>
      <c r="CDL5138" s="37">
        <v>26</v>
      </c>
    </row>
    <row r="5139" spans="2137:2144">
      <c r="CDE5139" s="58" t="s">
        <v>470</v>
      </c>
      <c r="CDF5139" s="58" t="s">
        <v>337</v>
      </c>
      <c r="CDG5139" s="52" t="s">
        <v>128</v>
      </c>
      <c r="CDH5139" s="35" t="s">
        <v>459</v>
      </c>
      <c r="CDI5139" s="35" t="s">
        <v>2</v>
      </c>
      <c r="CDJ5139" s="35">
        <v>1973</v>
      </c>
      <c r="CDK5139" s="36" t="s">
        <v>8</v>
      </c>
      <c r="CDL5139" s="37">
        <v>26</v>
      </c>
    </row>
    <row r="5140" spans="2137:2144">
      <c r="CDE5140" s="58" t="s">
        <v>1265</v>
      </c>
      <c r="CDF5140" s="58" t="s">
        <v>1266</v>
      </c>
      <c r="CDG5140" s="52" t="s">
        <v>20</v>
      </c>
      <c r="CDH5140" s="35" t="s">
        <v>479</v>
      </c>
      <c r="CDI5140" s="35" t="s">
        <v>2</v>
      </c>
      <c r="CDJ5140" s="35">
        <v>1980</v>
      </c>
      <c r="CDK5140" s="36" t="s">
        <v>83</v>
      </c>
      <c r="CDL5140" s="37">
        <v>21</v>
      </c>
    </row>
    <row r="5141" spans="2137:2144">
      <c r="CDE5141" s="58" t="s">
        <v>159</v>
      </c>
      <c r="CDF5141" s="58" t="s">
        <v>397</v>
      </c>
      <c r="CDG5141" s="52" t="s">
        <v>93</v>
      </c>
      <c r="CDH5141" s="35" t="s">
        <v>439</v>
      </c>
      <c r="CDI5141" s="35" t="s">
        <v>2</v>
      </c>
      <c r="CDJ5141" s="35">
        <v>1967</v>
      </c>
      <c r="CDK5141" s="36" t="s">
        <v>213</v>
      </c>
      <c r="CDL5141" s="37">
        <v>21</v>
      </c>
    </row>
    <row r="5142" spans="2137:2144">
      <c r="CDE5142" s="58" t="s">
        <v>488</v>
      </c>
      <c r="CDF5142" s="58" t="s">
        <v>487</v>
      </c>
      <c r="CDG5142" s="52" t="s">
        <v>26</v>
      </c>
      <c r="CDH5142" s="35" t="s">
        <v>479</v>
      </c>
      <c r="CDI5142" s="35" t="s">
        <v>2</v>
      </c>
      <c r="CDJ5142" s="35">
        <v>1977</v>
      </c>
      <c r="CDK5142" s="36" t="s">
        <v>83</v>
      </c>
      <c r="CDL5142" s="37">
        <v>16</v>
      </c>
    </row>
    <row r="5143" spans="2137:2144">
      <c r="CDE5143" s="58" t="s">
        <v>411</v>
      </c>
      <c r="CDF5143" s="58" t="s">
        <v>57</v>
      </c>
      <c r="CDG5143" s="52" t="s">
        <v>119</v>
      </c>
      <c r="CDH5143" s="35" t="s">
        <v>399</v>
      </c>
      <c r="CDI5143" s="35" t="s">
        <v>2</v>
      </c>
      <c r="CDJ5143" s="35">
        <v>1958</v>
      </c>
      <c r="CDK5143" s="36" t="s">
        <v>8</v>
      </c>
      <c r="CDL5143" s="37">
        <v>16</v>
      </c>
    </row>
    <row r="5144" spans="2137:2144">
      <c r="CDE5144" s="58" t="s">
        <v>423</v>
      </c>
      <c r="CDF5144" s="58" t="s">
        <v>430</v>
      </c>
      <c r="CDG5144" s="52" t="s">
        <v>26</v>
      </c>
      <c r="CDH5144" s="35" t="s">
        <v>416</v>
      </c>
      <c r="CDI5144" s="35" t="s">
        <v>2</v>
      </c>
      <c r="CDJ5144" s="35">
        <v>1963</v>
      </c>
      <c r="CDK5144" s="36" t="s">
        <v>213</v>
      </c>
      <c r="CDL5144" s="37">
        <v>16</v>
      </c>
    </row>
    <row r="5145" spans="2137:2144">
      <c r="CDE5145" s="58" t="s">
        <v>1132</v>
      </c>
      <c r="CDF5145" s="58" t="s">
        <v>446</v>
      </c>
      <c r="CDG5145" s="52" t="s">
        <v>26</v>
      </c>
      <c r="CDH5145" s="35" t="s">
        <v>416</v>
      </c>
      <c r="CDI5145" s="35" t="s">
        <v>2</v>
      </c>
      <c r="CDJ5145" s="35">
        <v>1966</v>
      </c>
      <c r="CDK5145" s="36" t="s">
        <v>83</v>
      </c>
      <c r="CDL5145" s="37">
        <v>15.5</v>
      </c>
    </row>
    <row r="5146" spans="2137:2144">
      <c r="CDE5146" s="58" t="s">
        <v>276</v>
      </c>
      <c r="CDF5146" s="58" t="s">
        <v>418</v>
      </c>
      <c r="CDG5146" s="52" t="s">
        <v>93</v>
      </c>
      <c r="CDH5146" s="35" t="s">
        <v>399</v>
      </c>
      <c r="CDI5146" s="35" t="s">
        <v>2</v>
      </c>
      <c r="CDJ5146" s="35">
        <v>1960</v>
      </c>
      <c r="CDK5146" s="36" t="s">
        <v>213</v>
      </c>
      <c r="CDL5146" s="37">
        <v>15.5</v>
      </c>
    </row>
    <row r="5147" spans="2137:2144">
      <c r="CDE5147" s="58" t="s">
        <v>197</v>
      </c>
      <c r="CDF5147" s="58" t="s">
        <v>484</v>
      </c>
      <c r="CDG5147" s="52" t="s">
        <v>1630</v>
      </c>
      <c r="CDH5147" s="35" t="s">
        <v>459</v>
      </c>
      <c r="CDI5147" s="35" t="s">
        <v>2</v>
      </c>
      <c r="CDJ5147" s="35">
        <v>1975</v>
      </c>
      <c r="CDK5147" s="36" t="s">
        <v>8</v>
      </c>
      <c r="CDL5147" s="37">
        <v>7.5</v>
      </c>
    </row>
    <row r="5148" spans="2137:2144">
      <c r="CDE5148" s="58" t="s">
        <v>1346</v>
      </c>
      <c r="CDF5148" s="58" t="s">
        <v>1347</v>
      </c>
      <c r="CDG5148" s="52" t="s">
        <v>48</v>
      </c>
      <c r="CDH5148" s="35" t="s">
        <v>399</v>
      </c>
      <c r="CDI5148" s="35" t="s">
        <v>2</v>
      </c>
      <c r="CDJ5148" s="35">
        <v>1959</v>
      </c>
      <c r="CDK5148" s="36" t="s">
        <v>178</v>
      </c>
      <c r="CDL5148" s="37">
        <v>7.5</v>
      </c>
    </row>
    <row r="5149" spans="2137:2144">
      <c r="CDE5149" s="58" t="s">
        <v>423</v>
      </c>
      <c r="CDF5149" s="58" t="s">
        <v>368</v>
      </c>
      <c r="CDG5149" s="52" t="s">
        <v>104</v>
      </c>
      <c r="CDH5149" s="35" t="s">
        <v>416</v>
      </c>
      <c r="CDI5149" s="35" t="s">
        <v>2</v>
      </c>
      <c r="CDJ5149" s="35">
        <v>1962</v>
      </c>
      <c r="CDK5149" s="36" t="s">
        <v>8</v>
      </c>
      <c r="CDL5149" s="37">
        <v>7.5</v>
      </c>
    </row>
    <row r="5150" spans="2137:2144">
      <c r="CDE5150" s="58" t="s">
        <v>389</v>
      </c>
      <c r="CDF5150" s="58" t="s">
        <v>388</v>
      </c>
      <c r="CDG5150" s="52" t="s">
        <v>718</v>
      </c>
      <c r="CDH5150" s="35" t="s">
        <v>380</v>
      </c>
      <c r="CDI5150" s="35" t="s">
        <v>2</v>
      </c>
      <c r="CDJ5150" s="35">
        <v>1953</v>
      </c>
      <c r="CDK5150" s="36" t="s">
        <v>83</v>
      </c>
      <c r="CDL5150" s="37">
        <v>0</v>
      </c>
    </row>
    <row r="5151" spans="2137:2144">
      <c r="CDE5151" s="58" t="s">
        <v>254</v>
      </c>
      <c r="CDF5151" s="58" t="s">
        <v>368</v>
      </c>
      <c r="CDG5151" s="52" t="s">
        <v>104</v>
      </c>
      <c r="CDH5151" s="35" t="s">
        <v>439</v>
      </c>
      <c r="CDI5151" s="35" t="s">
        <v>2</v>
      </c>
      <c r="CDJ5151" s="35">
        <v>1968</v>
      </c>
      <c r="CDK5151" s="36" t="s">
        <v>83</v>
      </c>
      <c r="CDL5151" s="37">
        <v>0</v>
      </c>
    </row>
    <row r="5152" spans="2137:2144">
      <c r="CDE5152" s="58" t="s">
        <v>272</v>
      </c>
      <c r="CDF5152" s="58" t="s">
        <v>456</v>
      </c>
      <c r="CDG5152" s="52" t="s">
        <v>81</v>
      </c>
      <c r="CDH5152" s="35" t="s">
        <v>459</v>
      </c>
      <c r="CDI5152" s="35" t="s">
        <v>2</v>
      </c>
      <c r="CDJ5152" s="35">
        <v>1974</v>
      </c>
      <c r="CDK5152" s="36" t="s">
        <v>59</v>
      </c>
      <c r="CDL5152" s="37">
        <v>0</v>
      </c>
    </row>
    <row r="5153" spans="2137:2152">
      <c r="CDE5153" s="58" t="s">
        <v>665</v>
      </c>
      <c r="CDF5153" s="58" t="s">
        <v>434</v>
      </c>
      <c r="CDG5153" s="52" t="s">
        <v>128</v>
      </c>
      <c r="CDH5153" s="35" t="s">
        <v>399</v>
      </c>
      <c r="CDI5153" s="35" t="s">
        <v>2</v>
      </c>
      <c r="CDJ5153" s="35">
        <v>1961</v>
      </c>
      <c r="CDK5153" s="36" t="s">
        <v>59</v>
      </c>
      <c r="CDL5153" s="37">
        <v>0</v>
      </c>
    </row>
    <row r="5154" spans="2137:2152">
      <c r="CDE5154" s="58" t="s">
        <v>1618</v>
      </c>
      <c r="CDF5154" s="58" t="s">
        <v>1619</v>
      </c>
      <c r="CDG5154" s="52" t="s">
        <v>125</v>
      </c>
      <c r="CDH5154" s="35" t="s">
        <v>380</v>
      </c>
      <c r="CDI5154" s="35" t="s">
        <v>2</v>
      </c>
      <c r="CDJ5154" s="35">
        <v>1952</v>
      </c>
      <c r="CDK5154" s="36" t="s">
        <v>83</v>
      </c>
      <c r="CDL5154" s="37">
        <v>0</v>
      </c>
    </row>
    <row r="5155" spans="2137:2152">
      <c r="CDM5155" s="58" t="s">
        <v>437</v>
      </c>
      <c r="CDN5155" s="58" t="s">
        <v>436</v>
      </c>
      <c r="CDO5155" s="52" t="s">
        <v>23</v>
      </c>
      <c r="CDP5155" s="35" t="s">
        <v>399</v>
      </c>
      <c r="CDQ5155" s="35" t="s">
        <v>2</v>
      </c>
      <c r="CDR5155" s="35">
        <v>1960</v>
      </c>
      <c r="CDS5155" s="36" t="s">
        <v>239</v>
      </c>
      <c r="CDT5155" s="37">
        <v>36</v>
      </c>
    </row>
    <row r="5156" spans="2137:2152">
      <c r="CDM5156" s="58" t="s">
        <v>476</v>
      </c>
      <c r="CDN5156" s="58" t="s">
        <v>91</v>
      </c>
      <c r="CDO5156" s="52" t="s">
        <v>727</v>
      </c>
      <c r="CDP5156" s="35" t="s">
        <v>459</v>
      </c>
      <c r="CDQ5156" s="35" t="s">
        <v>2</v>
      </c>
      <c r="CDR5156" s="35">
        <v>1973</v>
      </c>
      <c r="CDS5156" s="36" t="s">
        <v>213</v>
      </c>
      <c r="CDT5156" s="37">
        <v>26</v>
      </c>
    </row>
    <row r="5157" spans="2137:2152">
      <c r="CDM5157" s="58" t="s">
        <v>470</v>
      </c>
      <c r="CDN5157" s="58" t="s">
        <v>337</v>
      </c>
      <c r="CDO5157" s="52" t="s">
        <v>128</v>
      </c>
      <c r="CDP5157" s="35" t="s">
        <v>459</v>
      </c>
      <c r="CDQ5157" s="35" t="s">
        <v>2</v>
      </c>
      <c r="CDR5157" s="35">
        <v>1973</v>
      </c>
      <c r="CDS5157" s="36" t="s">
        <v>8</v>
      </c>
      <c r="CDT5157" s="37">
        <v>26</v>
      </c>
    </row>
    <row r="5158" spans="2137:2152">
      <c r="CDM5158" s="58" t="s">
        <v>1265</v>
      </c>
      <c r="CDN5158" s="58" t="s">
        <v>1266</v>
      </c>
      <c r="CDO5158" s="52" t="s">
        <v>20</v>
      </c>
      <c r="CDP5158" s="35" t="s">
        <v>479</v>
      </c>
      <c r="CDQ5158" s="35" t="s">
        <v>2</v>
      </c>
      <c r="CDR5158" s="35">
        <v>1980</v>
      </c>
      <c r="CDS5158" s="36" t="s">
        <v>83</v>
      </c>
      <c r="CDT5158" s="37">
        <v>21</v>
      </c>
    </row>
    <row r="5159" spans="2137:2152">
      <c r="CDM5159" s="58" t="s">
        <v>159</v>
      </c>
      <c r="CDN5159" s="58" t="s">
        <v>397</v>
      </c>
      <c r="CDO5159" s="52" t="s">
        <v>93</v>
      </c>
      <c r="CDP5159" s="35" t="s">
        <v>439</v>
      </c>
      <c r="CDQ5159" s="35" t="s">
        <v>2</v>
      </c>
      <c r="CDR5159" s="35">
        <v>1967</v>
      </c>
      <c r="CDS5159" s="36" t="s">
        <v>213</v>
      </c>
      <c r="CDT5159" s="37">
        <v>21</v>
      </c>
    </row>
    <row r="5160" spans="2137:2152">
      <c r="CDM5160" s="58" t="s">
        <v>488</v>
      </c>
      <c r="CDN5160" s="58" t="s">
        <v>487</v>
      </c>
      <c r="CDO5160" s="52" t="s">
        <v>26</v>
      </c>
      <c r="CDP5160" s="35" t="s">
        <v>479</v>
      </c>
      <c r="CDQ5160" s="35" t="s">
        <v>2</v>
      </c>
      <c r="CDR5160" s="35">
        <v>1977</v>
      </c>
      <c r="CDS5160" s="36" t="s">
        <v>83</v>
      </c>
      <c r="CDT5160" s="37">
        <v>16</v>
      </c>
    </row>
    <row r="5161" spans="2137:2152">
      <c r="CDM5161" s="58" t="s">
        <v>411</v>
      </c>
      <c r="CDN5161" s="58" t="s">
        <v>57</v>
      </c>
      <c r="CDO5161" s="52" t="s">
        <v>119</v>
      </c>
      <c r="CDP5161" s="35" t="s">
        <v>399</v>
      </c>
      <c r="CDQ5161" s="35" t="s">
        <v>2</v>
      </c>
      <c r="CDR5161" s="35">
        <v>1958</v>
      </c>
      <c r="CDS5161" s="36" t="s">
        <v>8</v>
      </c>
      <c r="CDT5161" s="37">
        <v>16</v>
      </c>
    </row>
    <row r="5162" spans="2137:2152">
      <c r="CDM5162" s="58" t="s">
        <v>423</v>
      </c>
      <c r="CDN5162" s="58" t="s">
        <v>430</v>
      </c>
      <c r="CDO5162" s="52" t="s">
        <v>26</v>
      </c>
      <c r="CDP5162" s="35" t="s">
        <v>416</v>
      </c>
      <c r="CDQ5162" s="35" t="s">
        <v>2</v>
      </c>
      <c r="CDR5162" s="35">
        <v>1963</v>
      </c>
      <c r="CDS5162" s="36" t="s">
        <v>213</v>
      </c>
      <c r="CDT5162" s="37">
        <v>16</v>
      </c>
    </row>
    <row r="5163" spans="2137:2152">
      <c r="CDM5163" s="58" t="s">
        <v>1132</v>
      </c>
      <c r="CDN5163" s="58" t="s">
        <v>446</v>
      </c>
      <c r="CDO5163" s="52" t="s">
        <v>26</v>
      </c>
      <c r="CDP5163" s="35" t="s">
        <v>416</v>
      </c>
      <c r="CDQ5163" s="35" t="s">
        <v>2</v>
      </c>
      <c r="CDR5163" s="35">
        <v>1966</v>
      </c>
      <c r="CDS5163" s="36" t="s">
        <v>83</v>
      </c>
      <c r="CDT5163" s="37">
        <v>15.5</v>
      </c>
    </row>
    <row r="5164" spans="2137:2152">
      <c r="CDM5164" s="58" t="s">
        <v>276</v>
      </c>
      <c r="CDN5164" s="58" t="s">
        <v>418</v>
      </c>
      <c r="CDO5164" s="52" t="s">
        <v>93</v>
      </c>
      <c r="CDP5164" s="35" t="s">
        <v>399</v>
      </c>
      <c r="CDQ5164" s="35" t="s">
        <v>2</v>
      </c>
      <c r="CDR5164" s="35">
        <v>1960</v>
      </c>
      <c r="CDS5164" s="36" t="s">
        <v>213</v>
      </c>
      <c r="CDT5164" s="37">
        <v>15.5</v>
      </c>
    </row>
    <row r="5165" spans="2137:2152">
      <c r="CDM5165" s="58" t="s">
        <v>197</v>
      </c>
      <c r="CDN5165" s="58" t="s">
        <v>484</v>
      </c>
      <c r="CDO5165" s="52" t="s">
        <v>1630</v>
      </c>
      <c r="CDP5165" s="35" t="s">
        <v>459</v>
      </c>
      <c r="CDQ5165" s="35" t="s">
        <v>2</v>
      </c>
      <c r="CDR5165" s="35">
        <v>1975</v>
      </c>
      <c r="CDS5165" s="36" t="s">
        <v>8</v>
      </c>
      <c r="CDT5165" s="37">
        <v>7.5</v>
      </c>
    </row>
    <row r="5166" spans="2137:2152">
      <c r="CDM5166" s="58" t="s">
        <v>1346</v>
      </c>
      <c r="CDN5166" s="58" t="s">
        <v>1347</v>
      </c>
      <c r="CDO5166" s="52" t="s">
        <v>48</v>
      </c>
      <c r="CDP5166" s="35" t="s">
        <v>399</v>
      </c>
      <c r="CDQ5166" s="35" t="s">
        <v>2</v>
      </c>
      <c r="CDR5166" s="35">
        <v>1959</v>
      </c>
      <c r="CDS5166" s="36" t="s">
        <v>178</v>
      </c>
      <c r="CDT5166" s="37">
        <v>7.5</v>
      </c>
    </row>
    <row r="5167" spans="2137:2152">
      <c r="CDM5167" s="58" t="s">
        <v>423</v>
      </c>
      <c r="CDN5167" s="58" t="s">
        <v>368</v>
      </c>
      <c r="CDO5167" s="52" t="s">
        <v>104</v>
      </c>
      <c r="CDP5167" s="35" t="s">
        <v>416</v>
      </c>
      <c r="CDQ5167" s="35" t="s">
        <v>2</v>
      </c>
      <c r="CDR5167" s="35">
        <v>1962</v>
      </c>
      <c r="CDS5167" s="36" t="s">
        <v>8</v>
      </c>
      <c r="CDT5167" s="37">
        <v>7.5</v>
      </c>
    </row>
    <row r="5168" spans="2137:2152">
      <c r="CDM5168" s="58" t="s">
        <v>389</v>
      </c>
      <c r="CDN5168" s="58" t="s">
        <v>388</v>
      </c>
      <c r="CDO5168" s="52" t="s">
        <v>718</v>
      </c>
      <c r="CDP5168" s="35" t="s">
        <v>380</v>
      </c>
      <c r="CDQ5168" s="35" t="s">
        <v>2</v>
      </c>
      <c r="CDR5168" s="35">
        <v>1953</v>
      </c>
      <c r="CDS5168" s="36" t="s">
        <v>83</v>
      </c>
      <c r="CDT5168" s="37">
        <v>0</v>
      </c>
    </row>
    <row r="5169" spans="2145:2160">
      <c r="CDM5169" s="58" t="s">
        <v>254</v>
      </c>
      <c r="CDN5169" s="58" t="s">
        <v>368</v>
      </c>
      <c r="CDO5169" s="52" t="s">
        <v>104</v>
      </c>
      <c r="CDP5169" s="35" t="s">
        <v>439</v>
      </c>
      <c r="CDQ5169" s="35" t="s">
        <v>2</v>
      </c>
      <c r="CDR5169" s="35">
        <v>1968</v>
      </c>
      <c r="CDS5169" s="36" t="s">
        <v>83</v>
      </c>
      <c r="CDT5169" s="37">
        <v>0</v>
      </c>
    </row>
    <row r="5170" spans="2145:2160">
      <c r="CDM5170" s="58" t="s">
        <v>272</v>
      </c>
      <c r="CDN5170" s="58" t="s">
        <v>456</v>
      </c>
      <c r="CDO5170" s="52" t="s">
        <v>81</v>
      </c>
      <c r="CDP5170" s="35" t="s">
        <v>459</v>
      </c>
      <c r="CDQ5170" s="35" t="s">
        <v>2</v>
      </c>
      <c r="CDR5170" s="35">
        <v>1974</v>
      </c>
      <c r="CDS5170" s="36" t="s">
        <v>59</v>
      </c>
      <c r="CDT5170" s="37">
        <v>0</v>
      </c>
    </row>
    <row r="5171" spans="2145:2160">
      <c r="CDM5171" s="58" t="s">
        <v>665</v>
      </c>
      <c r="CDN5171" s="58" t="s">
        <v>434</v>
      </c>
      <c r="CDO5171" s="52" t="s">
        <v>128</v>
      </c>
      <c r="CDP5171" s="35" t="s">
        <v>399</v>
      </c>
      <c r="CDQ5171" s="35" t="s">
        <v>2</v>
      </c>
      <c r="CDR5171" s="35">
        <v>1961</v>
      </c>
      <c r="CDS5171" s="36" t="s">
        <v>59</v>
      </c>
      <c r="CDT5171" s="37">
        <v>0</v>
      </c>
    </row>
    <row r="5172" spans="2145:2160">
      <c r="CDM5172" s="58" t="s">
        <v>1618</v>
      </c>
      <c r="CDN5172" s="58" t="s">
        <v>1619</v>
      </c>
      <c r="CDO5172" s="52" t="s">
        <v>125</v>
      </c>
      <c r="CDP5172" s="35" t="s">
        <v>380</v>
      </c>
      <c r="CDQ5172" s="35" t="s">
        <v>2</v>
      </c>
      <c r="CDR5172" s="35">
        <v>1952</v>
      </c>
      <c r="CDS5172" s="36" t="s">
        <v>83</v>
      </c>
      <c r="CDT5172" s="37">
        <v>0</v>
      </c>
    </row>
    <row r="5173" spans="2145:2160">
      <c r="CDU5173" s="58" t="s">
        <v>437</v>
      </c>
      <c r="CDV5173" s="58" t="s">
        <v>436</v>
      </c>
      <c r="CDW5173" s="52" t="s">
        <v>23</v>
      </c>
      <c r="CDX5173" s="35" t="s">
        <v>399</v>
      </c>
      <c r="CDY5173" s="35" t="s">
        <v>2</v>
      </c>
      <c r="CDZ5173" s="35">
        <v>1960</v>
      </c>
      <c r="CEA5173" s="36" t="s">
        <v>239</v>
      </c>
      <c r="CEB5173" s="37">
        <v>36</v>
      </c>
    </row>
    <row r="5174" spans="2145:2160">
      <c r="CDU5174" s="58" t="s">
        <v>476</v>
      </c>
      <c r="CDV5174" s="58" t="s">
        <v>91</v>
      </c>
      <c r="CDW5174" s="52" t="s">
        <v>727</v>
      </c>
      <c r="CDX5174" s="35" t="s">
        <v>459</v>
      </c>
      <c r="CDY5174" s="35" t="s">
        <v>2</v>
      </c>
      <c r="CDZ5174" s="35">
        <v>1973</v>
      </c>
      <c r="CEA5174" s="36" t="s">
        <v>213</v>
      </c>
      <c r="CEB5174" s="37">
        <v>26</v>
      </c>
    </row>
    <row r="5175" spans="2145:2160">
      <c r="CDU5175" s="58" t="s">
        <v>470</v>
      </c>
      <c r="CDV5175" s="58" t="s">
        <v>337</v>
      </c>
      <c r="CDW5175" s="52" t="s">
        <v>128</v>
      </c>
      <c r="CDX5175" s="35" t="s">
        <v>459</v>
      </c>
      <c r="CDY5175" s="35" t="s">
        <v>2</v>
      </c>
      <c r="CDZ5175" s="35">
        <v>1973</v>
      </c>
      <c r="CEA5175" s="36" t="s">
        <v>8</v>
      </c>
      <c r="CEB5175" s="37">
        <v>26</v>
      </c>
    </row>
    <row r="5176" spans="2145:2160">
      <c r="CDU5176" s="58" t="s">
        <v>1265</v>
      </c>
      <c r="CDV5176" s="58" t="s">
        <v>1266</v>
      </c>
      <c r="CDW5176" s="52" t="s">
        <v>20</v>
      </c>
      <c r="CDX5176" s="35" t="s">
        <v>479</v>
      </c>
      <c r="CDY5176" s="35" t="s">
        <v>2</v>
      </c>
      <c r="CDZ5176" s="35">
        <v>1980</v>
      </c>
      <c r="CEA5176" s="36" t="s">
        <v>83</v>
      </c>
      <c r="CEB5176" s="37">
        <v>21</v>
      </c>
    </row>
    <row r="5177" spans="2145:2160">
      <c r="CDU5177" s="58" t="s">
        <v>159</v>
      </c>
      <c r="CDV5177" s="58" t="s">
        <v>397</v>
      </c>
      <c r="CDW5177" s="52" t="s">
        <v>93</v>
      </c>
      <c r="CDX5177" s="35" t="s">
        <v>439</v>
      </c>
      <c r="CDY5177" s="35" t="s">
        <v>2</v>
      </c>
      <c r="CDZ5177" s="35">
        <v>1967</v>
      </c>
      <c r="CEA5177" s="36" t="s">
        <v>213</v>
      </c>
      <c r="CEB5177" s="37">
        <v>21</v>
      </c>
    </row>
    <row r="5178" spans="2145:2160">
      <c r="CDU5178" s="58" t="s">
        <v>488</v>
      </c>
      <c r="CDV5178" s="58" t="s">
        <v>487</v>
      </c>
      <c r="CDW5178" s="52" t="s">
        <v>26</v>
      </c>
      <c r="CDX5178" s="35" t="s">
        <v>479</v>
      </c>
      <c r="CDY5178" s="35" t="s">
        <v>2</v>
      </c>
      <c r="CDZ5178" s="35">
        <v>1977</v>
      </c>
      <c r="CEA5178" s="36" t="s">
        <v>83</v>
      </c>
      <c r="CEB5178" s="37">
        <v>16</v>
      </c>
    </row>
    <row r="5179" spans="2145:2160">
      <c r="CDU5179" s="58" t="s">
        <v>411</v>
      </c>
      <c r="CDV5179" s="58" t="s">
        <v>57</v>
      </c>
      <c r="CDW5179" s="52" t="s">
        <v>119</v>
      </c>
      <c r="CDX5179" s="35" t="s">
        <v>399</v>
      </c>
      <c r="CDY5179" s="35" t="s">
        <v>2</v>
      </c>
      <c r="CDZ5179" s="35">
        <v>1958</v>
      </c>
      <c r="CEA5179" s="36" t="s">
        <v>8</v>
      </c>
      <c r="CEB5179" s="37">
        <v>16</v>
      </c>
    </row>
    <row r="5180" spans="2145:2160">
      <c r="CDU5180" s="58" t="s">
        <v>423</v>
      </c>
      <c r="CDV5180" s="58" t="s">
        <v>430</v>
      </c>
      <c r="CDW5180" s="52" t="s">
        <v>26</v>
      </c>
      <c r="CDX5180" s="35" t="s">
        <v>416</v>
      </c>
      <c r="CDY5180" s="35" t="s">
        <v>2</v>
      </c>
      <c r="CDZ5180" s="35">
        <v>1963</v>
      </c>
      <c r="CEA5180" s="36" t="s">
        <v>213</v>
      </c>
      <c r="CEB5180" s="37">
        <v>16</v>
      </c>
    </row>
    <row r="5181" spans="2145:2160">
      <c r="CDU5181" s="58" t="s">
        <v>1132</v>
      </c>
      <c r="CDV5181" s="58" t="s">
        <v>446</v>
      </c>
      <c r="CDW5181" s="52" t="s">
        <v>26</v>
      </c>
      <c r="CDX5181" s="35" t="s">
        <v>416</v>
      </c>
      <c r="CDY5181" s="35" t="s">
        <v>2</v>
      </c>
      <c r="CDZ5181" s="35">
        <v>1966</v>
      </c>
      <c r="CEA5181" s="36" t="s">
        <v>83</v>
      </c>
      <c r="CEB5181" s="37">
        <v>15.5</v>
      </c>
    </row>
    <row r="5182" spans="2145:2160">
      <c r="CDU5182" s="58" t="s">
        <v>276</v>
      </c>
      <c r="CDV5182" s="58" t="s">
        <v>418</v>
      </c>
      <c r="CDW5182" s="52" t="s">
        <v>93</v>
      </c>
      <c r="CDX5182" s="35" t="s">
        <v>399</v>
      </c>
      <c r="CDY5182" s="35" t="s">
        <v>2</v>
      </c>
      <c r="CDZ5182" s="35">
        <v>1960</v>
      </c>
      <c r="CEA5182" s="36" t="s">
        <v>213</v>
      </c>
      <c r="CEB5182" s="37">
        <v>15.5</v>
      </c>
    </row>
    <row r="5183" spans="2145:2160">
      <c r="CDU5183" s="58" t="s">
        <v>197</v>
      </c>
      <c r="CDV5183" s="58" t="s">
        <v>484</v>
      </c>
      <c r="CDW5183" s="52" t="s">
        <v>1630</v>
      </c>
      <c r="CDX5183" s="35" t="s">
        <v>459</v>
      </c>
      <c r="CDY5183" s="35" t="s">
        <v>2</v>
      </c>
      <c r="CDZ5183" s="35">
        <v>1975</v>
      </c>
      <c r="CEA5183" s="36" t="s">
        <v>8</v>
      </c>
      <c r="CEB5183" s="37">
        <v>7.5</v>
      </c>
    </row>
    <row r="5184" spans="2145:2160">
      <c r="CDU5184" s="58" t="s">
        <v>1346</v>
      </c>
      <c r="CDV5184" s="58" t="s">
        <v>1347</v>
      </c>
      <c r="CDW5184" s="52" t="s">
        <v>48</v>
      </c>
      <c r="CDX5184" s="35" t="s">
        <v>399</v>
      </c>
      <c r="CDY5184" s="35" t="s">
        <v>2</v>
      </c>
      <c r="CDZ5184" s="35">
        <v>1959</v>
      </c>
      <c r="CEA5184" s="36" t="s">
        <v>178</v>
      </c>
      <c r="CEB5184" s="37">
        <v>7.5</v>
      </c>
    </row>
    <row r="5185" spans="2153:2168">
      <c r="CDU5185" s="58" t="s">
        <v>423</v>
      </c>
      <c r="CDV5185" s="58" t="s">
        <v>368</v>
      </c>
      <c r="CDW5185" s="52" t="s">
        <v>104</v>
      </c>
      <c r="CDX5185" s="35" t="s">
        <v>416</v>
      </c>
      <c r="CDY5185" s="35" t="s">
        <v>2</v>
      </c>
      <c r="CDZ5185" s="35">
        <v>1962</v>
      </c>
      <c r="CEA5185" s="36" t="s">
        <v>8</v>
      </c>
      <c r="CEB5185" s="37">
        <v>7.5</v>
      </c>
    </row>
    <row r="5186" spans="2153:2168">
      <c r="CDU5186" s="58" t="s">
        <v>389</v>
      </c>
      <c r="CDV5186" s="58" t="s">
        <v>388</v>
      </c>
      <c r="CDW5186" s="52" t="s">
        <v>718</v>
      </c>
      <c r="CDX5186" s="35" t="s">
        <v>380</v>
      </c>
      <c r="CDY5186" s="35" t="s">
        <v>2</v>
      </c>
      <c r="CDZ5186" s="35">
        <v>1953</v>
      </c>
      <c r="CEA5186" s="36" t="s">
        <v>83</v>
      </c>
      <c r="CEB5186" s="37">
        <v>0</v>
      </c>
    </row>
    <row r="5187" spans="2153:2168">
      <c r="CDU5187" s="58" t="s">
        <v>254</v>
      </c>
      <c r="CDV5187" s="58" t="s">
        <v>368</v>
      </c>
      <c r="CDW5187" s="52" t="s">
        <v>104</v>
      </c>
      <c r="CDX5187" s="35" t="s">
        <v>439</v>
      </c>
      <c r="CDY5187" s="35" t="s">
        <v>2</v>
      </c>
      <c r="CDZ5187" s="35">
        <v>1968</v>
      </c>
      <c r="CEA5187" s="36" t="s">
        <v>83</v>
      </c>
      <c r="CEB5187" s="37">
        <v>0</v>
      </c>
    </row>
    <row r="5188" spans="2153:2168">
      <c r="CDU5188" s="58" t="s">
        <v>272</v>
      </c>
      <c r="CDV5188" s="58" t="s">
        <v>456</v>
      </c>
      <c r="CDW5188" s="52" t="s">
        <v>81</v>
      </c>
      <c r="CDX5188" s="35" t="s">
        <v>459</v>
      </c>
      <c r="CDY5188" s="35" t="s">
        <v>2</v>
      </c>
      <c r="CDZ5188" s="35">
        <v>1974</v>
      </c>
      <c r="CEA5188" s="36" t="s">
        <v>59</v>
      </c>
      <c r="CEB5188" s="37">
        <v>0</v>
      </c>
    </row>
    <row r="5189" spans="2153:2168">
      <c r="CDU5189" s="58" t="s">
        <v>665</v>
      </c>
      <c r="CDV5189" s="58" t="s">
        <v>434</v>
      </c>
      <c r="CDW5189" s="52" t="s">
        <v>128</v>
      </c>
      <c r="CDX5189" s="35" t="s">
        <v>399</v>
      </c>
      <c r="CDY5189" s="35" t="s">
        <v>2</v>
      </c>
      <c r="CDZ5189" s="35">
        <v>1961</v>
      </c>
      <c r="CEA5189" s="36" t="s">
        <v>59</v>
      </c>
      <c r="CEB5189" s="37">
        <v>0</v>
      </c>
    </row>
    <row r="5190" spans="2153:2168">
      <c r="CDU5190" s="58" t="s">
        <v>1618</v>
      </c>
      <c r="CDV5190" s="58" t="s">
        <v>1619</v>
      </c>
      <c r="CDW5190" s="52" t="s">
        <v>125</v>
      </c>
      <c r="CDX5190" s="35" t="s">
        <v>380</v>
      </c>
      <c r="CDY5190" s="35" t="s">
        <v>2</v>
      </c>
      <c r="CDZ5190" s="35">
        <v>1952</v>
      </c>
      <c r="CEA5190" s="36" t="s">
        <v>83</v>
      </c>
      <c r="CEB5190" s="37">
        <v>0</v>
      </c>
    </row>
    <row r="5191" spans="2153:2168">
      <c r="CEC5191" s="58" t="s">
        <v>437</v>
      </c>
      <c r="CED5191" s="58" t="s">
        <v>436</v>
      </c>
      <c r="CEE5191" s="52" t="s">
        <v>23</v>
      </c>
      <c r="CEF5191" s="35" t="s">
        <v>399</v>
      </c>
      <c r="CEG5191" s="35" t="s">
        <v>2</v>
      </c>
      <c r="CEH5191" s="35">
        <v>1960</v>
      </c>
      <c r="CEI5191" s="36" t="s">
        <v>239</v>
      </c>
      <c r="CEJ5191" s="37">
        <v>36</v>
      </c>
    </row>
    <row r="5192" spans="2153:2168">
      <c r="CEC5192" s="58" t="s">
        <v>476</v>
      </c>
      <c r="CED5192" s="58" t="s">
        <v>91</v>
      </c>
      <c r="CEE5192" s="52" t="s">
        <v>727</v>
      </c>
      <c r="CEF5192" s="35" t="s">
        <v>459</v>
      </c>
      <c r="CEG5192" s="35" t="s">
        <v>2</v>
      </c>
      <c r="CEH5192" s="35">
        <v>1973</v>
      </c>
      <c r="CEI5192" s="36" t="s">
        <v>213</v>
      </c>
      <c r="CEJ5192" s="37">
        <v>26</v>
      </c>
    </row>
    <row r="5193" spans="2153:2168">
      <c r="CEC5193" s="58" t="s">
        <v>470</v>
      </c>
      <c r="CED5193" s="58" t="s">
        <v>337</v>
      </c>
      <c r="CEE5193" s="52" t="s">
        <v>128</v>
      </c>
      <c r="CEF5193" s="35" t="s">
        <v>459</v>
      </c>
      <c r="CEG5193" s="35" t="s">
        <v>2</v>
      </c>
      <c r="CEH5193" s="35">
        <v>1973</v>
      </c>
      <c r="CEI5193" s="36" t="s">
        <v>8</v>
      </c>
      <c r="CEJ5193" s="37">
        <v>26</v>
      </c>
    </row>
    <row r="5194" spans="2153:2168">
      <c r="CEC5194" s="58" t="s">
        <v>1265</v>
      </c>
      <c r="CED5194" s="58" t="s">
        <v>1266</v>
      </c>
      <c r="CEE5194" s="52" t="s">
        <v>20</v>
      </c>
      <c r="CEF5194" s="35" t="s">
        <v>479</v>
      </c>
      <c r="CEG5194" s="35" t="s">
        <v>2</v>
      </c>
      <c r="CEH5194" s="35">
        <v>1980</v>
      </c>
      <c r="CEI5194" s="36" t="s">
        <v>83</v>
      </c>
      <c r="CEJ5194" s="37">
        <v>21</v>
      </c>
    </row>
    <row r="5195" spans="2153:2168">
      <c r="CEC5195" s="58" t="s">
        <v>159</v>
      </c>
      <c r="CED5195" s="58" t="s">
        <v>397</v>
      </c>
      <c r="CEE5195" s="52" t="s">
        <v>93</v>
      </c>
      <c r="CEF5195" s="35" t="s">
        <v>439</v>
      </c>
      <c r="CEG5195" s="35" t="s">
        <v>2</v>
      </c>
      <c r="CEH5195" s="35">
        <v>1967</v>
      </c>
      <c r="CEI5195" s="36" t="s">
        <v>213</v>
      </c>
      <c r="CEJ5195" s="37">
        <v>21</v>
      </c>
    </row>
    <row r="5196" spans="2153:2168">
      <c r="CEC5196" s="58" t="s">
        <v>488</v>
      </c>
      <c r="CED5196" s="58" t="s">
        <v>487</v>
      </c>
      <c r="CEE5196" s="52" t="s">
        <v>26</v>
      </c>
      <c r="CEF5196" s="35" t="s">
        <v>479</v>
      </c>
      <c r="CEG5196" s="35" t="s">
        <v>2</v>
      </c>
      <c r="CEH5196" s="35">
        <v>1977</v>
      </c>
      <c r="CEI5196" s="36" t="s">
        <v>83</v>
      </c>
      <c r="CEJ5196" s="37">
        <v>16</v>
      </c>
    </row>
    <row r="5197" spans="2153:2168">
      <c r="CEC5197" s="58" t="s">
        <v>411</v>
      </c>
      <c r="CED5197" s="58" t="s">
        <v>57</v>
      </c>
      <c r="CEE5197" s="52" t="s">
        <v>119</v>
      </c>
      <c r="CEF5197" s="35" t="s">
        <v>399</v>
      </c>
      <c r="CEG5197" s="35" t="s">
        <v>2</v>
      </c>
      <c r="CEH5197" s="35">
        <v>1958</v>
      </c>
      <c r="CEI5197" s="36" t="s">
        <v>8</v>
      </c>
      <c r="CEJ5197" s="37">
        <v>16</v>
      </c>
    </row>
    <row r="5198" spans="2153:2168">
      <c r="CEC5198" s="58" t="s">
        <v>423</v>
      </c>
      <c r="CED5198" s="58" t="s">
        <v>430</v>
      </c>
      <c r="CEE5198" s="52" t="s">
        <v>26</v>
      </c>
      <c r="CEF5198" s="35" t="s">
        <v>416</v>
      </c>
      <c r="CEG5198" s="35" t="s">
        <v>2</v>
      </c>
      <c r="CEH5198" s="35">
        <v>1963</v>
      </c>
      <c r="CEI5198" s="36" t="s">
        <v>213</v>
      </c>
      <c r="CEJ5198" s="37">
        <v>16</v>
      </c>
    </row>
    <row r="5199" spans="2153:2168">
      <c r="CEC5199" s="58" t="s">
        <v>1132</v>
      </c>
      <c r="CED5199" s="58" t="s">
        <v>446</v>
      </c>
      <c r="CEE5199" s="52" t="s">
        <v>26</v>
      </c>
      <c r="CEF5199" s="35" t="s">
        <v>416</v>
      </c>
      <c r="CEG5199" s="35" t="s">
        <v>2</v>
      </c>
      <c r="CEH5199" s="35">
        <v>1966</v>
      </c>
      <c r="CEI5199" s="36" t="s">
        <v>83</v>
      </c>
      <c r="CEJ5199" s="37">
        <v>15.5</v>
      </c>
    </row>
    <row r="5200" spans="2153:2168">
      <c r="CEC5200" s="58" t="s">
        <v>276</v>
      </c>
      <c r="CED5200" s="58" t="s">
        <v>418</v>
      </c>
      <c r="CEE5200" s="52" t="s">
        <v>93</v>
      </c>
      <c r="CEF5200" s="35" t="s">
        <v>399</v>
      </c>
      <c r="CEG5200" s="35" t="s">
        <v>2</v>
      </c>
      <c r="CEH5200" s="35">
        <v>1960</v>
      </c>
      <c r="CEI5200" s="36" t="s">
        <v>213</v>
      </c>
      <c r="CEJ5200" s="37">
        <v>15.5</v>
      </c>
    </row>
    <row r="5201" spans="2161:2176">
      <c r="CEC5201" s="58" t="s">
        <v>197</v>
      </c>
      <c r="CED5201" s="58" t="s">
        <v>484</v>
      </c>
      <c r="CEE5201" s="52" t="s">
        <v>1630</v>
      </c>
      <c r="CEF5201" s="35" t="s">
        <v>459</v>
      </c>
      <c r="CEG5201" s="35" t="s">
        <v>2</v>
      </c>
      <c r="CEH5201" s="35">
        <v>1975</v>
      </c>
      <c r="CEI5201" s="36" t="s">
        <v>8</v>
      </c>
      <c r="CEJ5201" s="37">
        <v>7.5</v>
      </c>
    </row>
    <row r="5202" spans="2161:2176">
      <c r="CEC5202" s="58" t="s">
        <v>1346</v>
      </c>
      <c r="CED5202" s="58" t="s">
        <v>1347</v>
      </c>
      <c r="CEE5202" s="52" t="s">
        <v>48</v>
      </c>
      <c r="CEF5202" s="35" t="s">
        <v>399</v>
      </c>
      <c r="CEG5202" s="35" t="s">
        <v>2</v>
      </c>
      <c r="CEH5202" s="35">
        <v>1959</v>
      </c>
      <c r="CEI5202" s="36" t="s">
        <v>178</v>
      </c>
      <c r="CEJ5202" s="37">
        <v>7.5</v>
      </c>
    </row>
    <row r="5203" spans="2161:2176">
      <c r="CEC5203" s="58" t="s">
        <v>423</v>
      </c>
      <c r="CED5203" s="58" t="s">
        <v>368</v>
      </c>
      <c r="CEE5203" s="52" t="s">
        <v>104</v>
      </c>
      <c r="CEF5203" s="35" t="s">
        <v>416</v>
      </c>
      <c r="CEG5203" s="35" t="s">
        <v>2</v>
      </c>
      <c r="CEH5203" s="35">
        <v>1962</v>
      </c>
      <c r="CEI5203" s="36" t="s">
        <v>8</v>
      </c>
      <c r="CEJ5203" s="37">
        <v>7.5</v>
      </c>
    </row>
    <row r="5204" spans="2161:2176">
      <c r="CEC5204" s="58" t="s">
        <v>389</v>
      </c>
      <c r="CED5204" s="58" t="s">
        <v>388</v>
      </c>
      <c r="CEE5204" s="52" t="s">
        <v>718</v>
      </c>
      <c r="CEF5204" s="35" t="s">
        <v>380</v>
      </c>
      <c r="CEG5204" s="35" t="s">
        <v>2</v>
      </c>
      <c r="CEH5204" s="35">
        <v>1953</v>
      </c>
      <c r="CEI5204" s="36" t="s">
        <v>83</v>
      </c>
      <c r="CEJ5204" s="37">
        <v>0</v>
      </c>
    </row>
    <row r="5205" spans="2161:2176">
      <c r="CEC5205" s="58" t="s">
        <v>254</v>
      </c>
      <c r="CED5205" s="58" t="s">
        <v>368</v>
      </c>
      <c r="CEE5205" s="52" t="s">
        <v>104</v>
      </c>
      <c r="CEF5205" s="35" t="s">
        <v>439</v>
      </c>
      <c r="CEG5205" s="35" t="s">
        <v>2</v>
      </c>
      <c r="CEH5205" s="35">
        <v>1968</v>
      </c>
      <c r="CEI5205" s="36" t="s">
        <v>83</v>
      </c>
      <c r="CEJ5205" s="37">
        <v>0</v>
      </c>
    </row>
    <row r="5206" spans="2161:2176">
      <c r="CEC5206" s="58" t="s">
        <v>272</v>
      </c>
      <c r="CED5206" s="58" t="s">
        <v>456</v>
      </c>
      <c r="CEE5206" s="52" t="s">
        <v>81</v>
      </c>
      <c r="CEF5206" s="35" t="s">
        <v>459</v>
      </c>
      <c r="CEG5206" s="35" t="s">
        <v>2</v>
      </c>
      <c r="CEH5206" s="35">
        <v>1974</v>
      </c>
      <c r="CEI5206" s="36" t="s">
        <v>59</v>
      </c>
      <c r="CEJ5206" s="37">
        <v>0</v>
      </c>
    </row>
    <row r="5207" spans="2161:2176">
      <c r="CEC5207" s="58" t="s">
        <v>665</v>
      </c>
      <c r="CED5207" s="58" t="s">
        <v>434</v>
      </c>
      <c r="CEE5207" s="52" t="s">
        <v>128</v>
      </c>
      <c r="CEF5207" s="35" t="s">
        <v>399</v>
      </c>
      <c r="CEG5207" s="35" t="s">
        <v>2</v>
      </c>
      <c r="CEH5207" s="35">
        <v>1961</v>
      </c>
      <c r="CEI5207" s="36" t="s">
        <v>59</v>
      </c>
      <c r="CEJ5207" s="37">
        <v>0</v>
      </c>
    </row>
    <row r="5208" spans="2161:2176">
      <c r="CEC5208" s="58" t="s">
        <v>1618</v>
      </c>
      <c r="CED5208" s="58" t="s">
        <v>1619</v>
      </c>
      <c r="CEE5208" s="52" t="s">
        <v>125</v>
      </c>
      <c r="CEF5208" s="35" t="s">
        <v>380</v>
      </c>
      <c r="CEG5208" s="35" t="s">
        <v>2</v>
      </c>
      <c r="CEH5208" s="35">
        <v>1952</v>
      </c>
      <c r="CEI5208" s="36" t="s">
        <v>83</v>
      </c>
      <c r="CEJ5208" s="37">
        <v>0</v>
      </c>
    </row>
    <row r="5209" spans="2161:2176">
      <c r="CEK5209" s="58" t="s">
        <v>437</v>
      </c>
      <c r="CEL5209" s="58" t="s">
        <v>436</v>
      </c>
      <c r="CEM5209" s="52" t="s">
        <v>23</v>
      </c>
      <c r="CEN5209" s="35" t="s">
        <v>399</v>
      </c>
      <c r="CEO5209" s="35" t="s">
        <v>2</v>
      </c>
      <c r="CEP5209" s="35">
        <v>1960</v>
      </c>
      <c r="CEQ5209" s="36" t="s">
        <v>239</v>
      </c>
      <c r="CER5209" s="37">
        <v>36</v>
      </c>
    </row>
    <row r="5210" spans="2161:2176">
      <c r="CEK5210" s="58" t="s">
        <v>476</v>
      </c>
      <c r="CEL5210" s="58" t="s">
        <v>91</v>
      </c>
      <c r="CEM5210" s="52" t="s">
        <v>727</v>
      </c>
      <c r="CEN5210" s="35" t="s">
        <v>459</v>
      </c>
      <c r="CEO5210" s="35" t="s">
        <v>2</v>
      </c>
      <c r="CEP5210" s="35">
        <v>1973</v>
      </c>
      <c r="CEQ5210" s="36" t="s">
        <v>213</v>
      </c>
      <c r="CER5210" s="37">
        <v>26</v>
      </c>
    </row>
    <row r="5211" spans="2161:2176">
      <c r="CEK5211" s="58" t="s">
        <v>470</v>
      </c>
      <c r="CEL5211" s="58" t="s">
        <v>337</v>
      </c>
      <c r="CEM5211" s="52" t="s">
        <v>128</v>
      </c>
      <c r="CEN5211" s="35" t="s">
        <v>459</v>
      </c>
      <c r="CEO5211" s="35" t="s">
        <v>2</v>
      </c>
      <c r="CEP5211" s="35">
        <v>1973</v>
      </c>
      <c r="CEQ5211" s="36" t="s">
        <v>8</v>
      </c>
      <c r="CER5211" s="37">
        <v>26</v>
      </c>
    </row>
    <row r="5212" spans="2161:2176">
      <c r="CEK5212" s="58" t="s">
        <v>1265</v>
      </c>
      <c r="CEL5212" s="58" t="s">
        <v>1266</v>
      </c>
      <c r="CEM5212" s="52" t="s">
        <v>20</v>
      </c>
      <c r="CEN5212" s="35" t="s">
        <v>479</v>
      </c>
      <c r="CEO5212" s="35" t="s">
        <v>2</v>
      </c>
      <c r="CEP5212" s="35">
        <v>1980</v>
      </c>
      <c r="CEQ5212" s="36" t="s">
        <v>83</v>
      </c>
      <c r="CER5212" s="37">
        <v>21</v>
      </c>
    </row>
    <row r="5213" spans="2161:2176">
      <c r="CEK5213" s="58" t="s">
        <v>159</v>
      </c>
      <c r="CEL5213" s="58" t="s">
        <v>397</v>
      </c>
      <c r="CEM5213" s="52" t="s">
        <v>93</v>
      </c>
      <c r="CEN5213" s="35" t="s">
        <v>439</v>
      </c>
      <c r="CEO5213" s="35" t="s">
        <v>2</v>
      </c>
      <c r="CEP5213" s="35">
        <v>1967</v>
      </c>
      <c r="CEQ5213" s="36" t="s">
        <v>213</v>
      </c>
      <c r="CER5213" s="37">
        <v>21</v>
      </c>
    </row>
    <row r="5214" spans="2161:2176">
      <c r="CEK5214" s="58" t="s">
        <v>488</v>
      </c>
      <c r="CEL5214" s="58" t="s">
        <v>487</v>
      </c>
      <c r="CEM5214" s="52" t="s">
        <v>26</v>
      </c>
      <c r="CEN5214" s="35" t="s">
        <v>479</v>
      </c>
      <c r="CEO5214" s="35" t="s">
        <v>2</v>
      </c>
      <c r="CEP5214" s="35">
        <v>1977</v>
      </c>
      <c r="CEQ5214" s="36" t="s">
        <v>83</v>
      </c>
      <c r="CER5214" s="37">
        <v>16</v>
      </c>
    </row>
    <row r="5215" spans="2161:2176">
      <c r="CEK5215" s="58" t="s">
        <v>411</v>
      </c>
      <c r="CEL5215" s="58" t="s">
        <v>57</v>
      </c>
      <c r="CEM5215" s="52" t="s">
        <v>119</v>
      </c>
      <c r="CEN5215" s="35" t="s">
        <v>399</v>
      </c>
      <c r="CEO5215" s="35" t="s">
        <v>2</v>
      </c>
      <c r="CEP5215" s="35">
        <v>1958</v>
      </c>
      <c r="CEQ5215" s="36" t="s">
        <v>8</v>
      </c>
      <c r="CER5215" s="37">
        <v>16</v>
      </c>
    </row>
    <row r="5216" spans="2161:2176">
      <c r="CEK5216" s="58" t="s">
        <v>423</v>
      </c>
      <c r="CEL5216" s="58" t="s">
        <v>430</v>
      </c>
      <c r="CEM5216" s="52" t="s">
        <v>26</v>
      </c>
      <c r="CEN5216" s="35" t="s">
        <v>416</v>
      </c>
      <c r="CEO5216" s="35" t="s">
        <v>2</v>
      </c>
      <c r="CEP5216" s="35">
        <v>1963</v>
      </c>
      <c r="CEQ5216" s="36" t="s">
        <v>213</v>
      </c>
      <c r="CER5216" s="37">
        <v>16</v>
      </c>
    </row>
    <row r="5217" spans="2169:2184">
      <c r="CEK5217" s="58" t="s">
        <v>1132</v>
      </c>
      <c r="CEL5217" s="58" t="s">
        <v>446</v>
      </c>
      <c r="CEM5217" s="52" t="s">
        <v>26</v>
      </c>
      <c r="CEN5217" s="35" t="s">
        <v>416</v>
      </c>
      <c r="CEO5217" s="35" t="s">
        <v>2</v>
      </c>
      <c r="CEP5217" s="35">
        <v>1966</v>
      </c>
      <c r="CEQ5217" s="36" t="s">
        <v>83</v>
      </c>
      <c r="CER5217" s="37">
        <v>15.5</v>
      </c>
    </row>
    <row r="5218" spans="2169:2184">
      <c r="CEK5218" s="58" t="s">
        <v>276</v>
      </c>
      <c r="CEL5218" s="58" t="s">
        <v>418</v>
      </c>
      <c r="CEM5218" s="52" t="s">
        <v>93</v>
      </c>
      <c r="CEN5218" s="35" t="s">
        <v>399</v>
      </c>
      <c r="CEO5218" s="35" t="s">
        <v>2</v>
      </c>
      <c r="CEP5218" s="35">
        <v>1960</v>
      </c>
      <c r="CEQ5218" s="36" t="s">
        <v>213</v>
      </c>
      <c r="CER5218" s="37">
        <v>15.5</v>
      </c>
    </row>
    <row r="5219" spans="2169:2184">
      <c r="CEK5219" s="58" t="s">
        <v>197</v>
      </c>
      <c r="CEL5219" s="58" t="s">
        <v>484</v>
      </c>
      <c r="CEM5219" s="52" t="s">
        <v>1630</v>
      </c>
      <c r="CEN5219" s="35" t="s">
        <v>459</v>
      </c>
      <c r="CEO5219" s="35" t="s">
        <v>2</v>
      </c>
      <c r="CEP5219" s="35">
        <v>1975</v>
      </c>
      <c r="CEQ5219" s="36" t="s">
        <v>8</v>
      </c>
      <c r="CER5219" s="37">
        <v>7.5</v>
      </c>
    </row>
    <row r="5220" spans="2169:2184">
      <c r="CEK5220" s="58" t="s">
        <v>1346</v>
      </c>
      <c r="CEL5220" s="58" t="s">
        <v>1347</v>
      </c>
      <c r="CEM5220" s="52" t="s">
        <v>48</v>
      </c>
      <c r="CEN5220" s="35" t="s">
        <v>399</v>
      </c>
      <c r="CEO5220" s="35" t="s">
        <v>2</v>
      </c>
      <c r="CEP5220" s="35">
        <v>1959</v>
      </c>
      <c r="CEQ5220" s="36" t="s">
        <v>178</v>
      </c>
      <c r="CER5220" s="37">
        <v>7.5</v>
      </c>
    </row>
    <row r="5221" spans="2169:2184">
      <c r="CEK5221" s="58" t="s">
        <v>423</v>
      </c>
      <c r="CEL5221" s="58" t="s">
        <v>368</v>
      </c>
      <c r="CEM5221" s="52" t="s">
        <v>104</v>
      </c>
      <c r="CEN5221" s="35" t="s">
        <v>416</v>
      </c>
      <c r="CEO5221" s="35" t="s">
        <v>2</v>
      </c>
      <c r="CEP5221" s="35">
        <v>1962</v>
      </c>
      <c r="CEQ5221" s="36" t="s">
        <v>8</v>
      </c>
      <c r="CER5221" s="37">
        <v>7.5</v>
      </c>
    </row>
    <row r="5222" spans="2169:2184">
      <c r="CEK5222" s="58" t="s">
        <v>389</v>
      </c>
      <c r="CEL5222" s="58" t="s">
        <v>388</v>
      </c>
      <c r="CEM5222" s="52" t="s">
        <v>718</v>
      </c>
      <c r="CEN5222" s="35" t="s">
        <v>380</v>
      </c>
      <c r="CEO5222" s="35" t="s">
        <v>2</v>
      </c>
      <c r="CEP5222" s="35">
        <v>1953</v>
      </c>
      <c r="CEQ5222" s="36" t="s">
        <v>83</v>
      </c>
      <c r="CER5222" s="37">
        <v>0</v>
      </c>
    </row>
    <row r="5223" spans="2169:2184">
      <c r="CEK5223" s="58" t="s">
        <v>254</v>
      </c>
      <c r="CEL5223" s="58" t="s">
        <v>368</v>
      </c>
      <c r="CEM5223" s="52" t="s">
        <v>104</v>
      </c>
      <c r="CEN5223" s="35" t="s">
        <v>439</v>
      </c>
      <c r="CEO5223" s="35" t="s">
        <v>2</v>
      </c>
      <c r="CEP5223" s="35">
        <v>1968</v>
      </c>
      <c r="CEQ5223" s="36" t="s">
        <v>83</v>
      </c>
      <c r="CER5223" s="37">
        <v>0</v>
      </c>
    </row>
    <row r="5224" spans="2169:2184">
      <c r="CEK5224" s="58" t="s">
        <v>272</v>
      </c>
      <c r="CEL5224" s="58" t="s">
        <v>456</v>
      </c>
      <c r="CEM5224" s="52" t="s">
        <v>81</v>
      </c>
      <c r="CEN5224" s="35" t="s">
        <v>459</v>
      </c>
      <c r="CEO5224" s="35" t="s">
        <v>2</v>
      </c>
      <c r="CEP5224" s="35">
        <v>1974</v>
      </c>
      <c r="CEQ5224" s="36" t="s">
        <v>59</v>
      </c>
      <c r="CER5224" s="37">
        <v>0</v>
      </c>
    </row>
    <row r="5225" spans="2169:2184">
      <c r="CEK5225" s="58" t="s">
        <v>665</v>
      </c>
      <c r="CEL5225" s="58" t="s">
        <v>434</v>
      </c>
      <c r="CEM5225" s="52" t="s">
        <v>128</v>
      </c>
      <c r="CEN5225" s="35" t="s">
        <v>399</v>
      </c>
      <c r="CEO5225" s="35" t="s">
        <v>2</v>
      </c>
      <c r="CEP5225" s="35">
        <v>1961</v>
      </c>
      <c r="CEQ5225" s="36" t="s">
        <v>59</v>
      </c>
      <c r="CER5225" s="37">
        <v>0</v>
      </c>
    </row>
    <row r="5226" spans="2169:2184">
      <c r="CEK5226" s="58" t="s">
        <v>1618</v>
      </c>
      <c r="CEL5226" s="58" t="s">
        <v>1619</v>
      </c>
      <c r="CEM5226" s="52" t="s">
        <v>125</v>
      </c>
      <c r="CEN5226" s="35" t="s">
        <v>380</v>
      </c>
      <c r="CEO5226" s="35" t="s">
        <v>2</v>
      </c>
      <c r="CEP5226" s="35">
        <v>1952</v>
      </c>
      <c r="CEQ5226" s="36" t="s">
        <v>83</v>
      </c>
      <c r="CER5226" s="37">
        <v>0</v>
      </c>
    </row>
    <row r="5227" spans="2169:2184">
      <c r="CES5227" s="58" t="s">
        <v>437</v>
      </c>
      <c r="CET5227" s="58" t="s">
        <v>436</v>
      </c>
      <c r="CEU5227" s="52" t="s">
        <v>23</v>
      </c>
      <c r="CEV5227" s="35" t="s">
        <v>399</v>
      </c>
      <c r="CEW5227" s="35" t="s">
        <v>2</v>
      </c>
      <c r="CEX5227" s="35">
        <v>1960</v>
      </c>
      <c r="CEY5227" s="36" t="s">
        <v>239</v>
      </c>
      <c r="CEZ5227" s="37">
        <v>36</v>
      </c>
    </row>
    <row r="5228" spans="2169:2184">
      <c r="CES5228" s="58" t="s">
        <v>476</v>
      </c>
      <c r="CET5228" s="58" t="s">
        <v>91</v>
      </c>
      <c r="CEU5228" s="52" t="s">
        <v>727</v>
      </c>
      <c r="CEV5228" s="35" t="s">
        <v>459</v>
      </c>
      <c r="CEW5228" s="35" t="s">
        <v>2</v>
      </c>
      <c r="CEX5228" s="35">
        <v>1973</v>
      </c>
      <c r="CEY5228" s="36" t="s">
        <v>213</v>
      </c>
      <c r="CEZ5228" s="37">
        <v>26</v>
      </c>
    </row>
    <row r="5229" spans="2169:2184">
      <c r="CES5229" s="58" t="s">
        <v>470</v>
      </c>
      <c r="CET5229" s="58" t="s">
        <v>337</v>
      </c>
      <c r="CEU5229" s="52" t="s">
        <v>128</v>
      </c>
      <c r="CEV5229" s="35" t="s">
        <v>459</v>
      </c>
      <c r="CEW5229" s="35" t="s">
        <v>2</v>
      </c>
      <c r="CEX5229" s="35">
        <v>1973</v>
      </c>
      <c r="CEY5229" s="36" t="s">
        <v>8</v>
      </c>
      <c r="CEZ5229" s="37">
        <v>26</v>
      </c>
    </row>
    <row r="5230" spans="2169:2184">
      <c r="CES5230" s="58" t="s">
        <v>1265</v>
      </c>
      <c r="CET5230" s="58" t="s">
        <v>1266</v>
      </c>
      <c r="CEU5230" s="52" t="s">
        <v>20</v>
      </c>
      <c r="CEV5230" s="35" t="s">
        <v>479</v>
      </c>
      <c r="CEW5230" s="35" t="s">
        <v>2</v>
      </c>
      <c r="CEX5230" s="35">
        <v>1980</v>
      </c>
      <c r="CEY5230" s="36" t="s">
        <v>83</v>
      </c>
      <c r="CEZ5230" s="37">
        <v>21</v>
      </c>
    </row>
    <row r="5231" spans="2169:2184">
      <c r="CES5231" s="58" t="s">
        <v>159</v>
      </c>
      <c r="CET5231" s="58" t="s">
        <v>397</v>
      </c>
      <c r="CEU5231" s="52" t="s">
        <v>93</v>
      </c>
      <c r="CEV5231" s="35" t="s">
        <v>439</v>
      </c>
      <c r="CEW5231" s="35" t="s">
        <v>2</v>
      </c>
      <c r="CEX5231" s="35">
        <v>1967</v>
      </c>
      <c r="CEY5231" s="36" t="s">
        <v>213</v>
      </c>
      <c r="CEZ5231" s="37">
        <v>21</v>
      </c>
    </row>
    <row r="5232" spans="2169:2184">
      <c r="CES5232" s="58" t="s">
        <v>488</v>
      </c>
      <c r="CET5232" s="58" t="s">
        <v>487</v>
      </c>
      <c r="CEU5232" s="52" t="s">
        <v>26</v>
      </c>
      <c r="CEV5232" s="35" t="s">
        <v>479</v>
      </c>
      <c r="CEW5232" s="35" t="s">
        <v>2</v>
      </c>
      <c r="CEX5232" s="35">
        <v>1977</v>
      </c>
      <c r="CEY5232" s="36" t="s">
        <v>83</v>
      </c>
      <c r="CEZ5232" s="37">
        <v>16</v>
      </c>
    </row>
    <row r="5233" spans="2177:2192">
      <c r="CES5233" s="58" t="s">
        <v>411</v>
      </c>
      <c r="CET5233" s="58" t="s">
        <v>57</v>
      </c>
      <c r="CEU5233" s="52" t="s">
        <v>119</v>
      </c>
      <c r="CEV5233" s="35" t="s">
        <v>399</v>
      </c>
      <c r="CEW5233" s="35" t="s">
        <v>2</v>
      </c>
      <c r="CEX5233" s="35">
        <v>1958</v>
      </c>
      <c r="CEY5233" s="36" t="s">
        <v>8</v>
      </c>
      <c r="CEZ5233" s="37">
        <v>16</v>
      </c>
    </row>
    <row r="5234" spans="2177:2192">
      <c r="CES5234" s="58" t="s">
        <v>423</v>
      </c>
      <c r="CET5234" s="58" t="s">
        <v>430</v>
      </c>
      <c r="CEU5234" s="52" t="s">
        <v>26</v>
      </c>
      <c r="CEV5234" s="35" t="s">
        <v>416</v>
      </c>
      <c r="CEW5234" s="35" t="s">
        <v>2</v>
      </c>
      <c r="CEX5234" s="35">
        <v>1963</v>
      </c>
      <c r="CEY5234" s="36" t="s">
        <v>213</v>
      </c>
      <c r="CEZ5234" s="37">
        <v>16</v>
      </c>
    </row>
    <row r="5235" spans="2177:2192">
      <c r="CES5235" s="58" t="s">
        <v>1132</v>
      </c>
      <c r="CET5235" s="58" t="s">
        <v>446</v>
      </c>
      <c r="CEU5235" s="52" t="s">
        <v>26</v>
      </c>
      <c r="CEV5235" s="35" t="s">
        <v>416</v>
      </c>
      <c r="CEW5235" s="35" t="s">
        <v>2</v>
      </c>
      <c r="CEX5235" s="35">
        <v>1966</v>
      </c>
      <c r="CEY5235" s="36" t="s">
        <v>83</v>
      </c>
      <c r="CEZ5235" s="37">
        <v>15.5</v>
      </c>
    </row>
    <row r="5236" spans="2177:2192">
      <c r="CES5236" s="58" t="s">
        <v>276</v>
      </c>
      <c r="CET5236" s="58" t="s">
        <v>418</v>
      </c>
      <c r="CEU5236" s="52" t="s">
        <v>93</v>
      </c>
      <c r="CEV5236" s="35" t="s">
        <v>399</v>
      </c>
      <c r="CEW5236" s="35" t="s">
        <v>2</v>
      </c>
      <c r="CEX5236" s="35">
        <v>1960</v>
      </c>
      <c r="CEY5236" s="36" t="s">
        <v>213</v>
      </c>
      <c r="CEZ5236" s="37">
        <v>15.5</v>
      </c>
    </row>
    <row r="5237" spans="2177:2192">
      <c r="CES5237" s="58" t="s">
        <v>197</v>
      </c>
      <c r="CET5237" s="58" t="s">
        <v>484</v>
      </c>
      <c r="CEU5237" s="52" t="s">
        <v>1630</v>
      </c>
      <c r="CEV5237" s="35" t="s">
        <v>459</v>
      </c>
      <c r="CEW5237" s="35" t="s">
        <v>2</v>
      </c>
      <c r="CEX5237" s="35">
        <v>1975</v>
      </c>
      <c r="CEY5237" s="36" t="s">
        <v>8</v>
      </c>
      <c r="CEZ5237" s="37">
        <v>7.5</v>
      </c>
    </row>
    <row r="5238" spans="2177:2192">
      <c r="CES5238" s="58" t="s">
        <v>1346</v>
      </c>
      <c r="CET5238" s="58" t="s">
        <v>1347</v>
      </c>
      <c r="CEU5238" s="52" t="s">
        <v>48</v>
      </c>
      <c r="CEV5238" s="35" t="s">
        <v>399</v>
      </c>
      <c r="CEW5238" s="35" t="s">
        <v>2</v>
      </c>
      <c r="CEX5238" s="35">
        <v>1959</v>
      </c>
      <c r="CEY5238" s="36" t="s">
        <v>178</v>
      </c>
      <c r="CEZ5238" s="37">
        <v>7.5</v>
      </c>
    </row>
    <row r="5239" spans="2177:2192">
      <c r="CES5239" s="58" t="s">
        <v>423</v>
      </c>
      <c r="CET5239" s="58" t="s">
        <v>368</v>
      </c>
      <c r="CEU5239" s="52" t="s">
        <v>104</v>
      </c>
      <c r="CEV5239" s="35" t="s">
        <v>416</v>
      </c>
      <c r="CEW5239" s="35" t="s">
        <v>2</v>
      </c>
      <c r="CEX5239" s="35">
        <v>1962</v>
      </c>
      <c r="CEY5239" s="36" t="s">
        <v>8</v>
      </c>
      <c r="CEZ5239" s="37">
        <v>7.5</v>
      </c>
    </row>
    <row r="5240" spans="2177:2192">
      <c r="CES5240" s="58" t="s">
        <v>389</v>
      </c>
      <c r="CET5240" s="58" t="s">
        <v>388</v>
      </c>
      <c r="CEU5240" s="52" t="s">
        <v>718</v>
      </c>
      <c r="CEV5240" s="35" t="s">
        <v>380</v>
      </c>
      <c r="CEW5240" s="35" t="s">
        <v>2</v>
      </c>
      <c r="CEX5240" s="35">
        <v>1953</v>
      </c>
      <c r="CEY5240" s="36" t="s">
        <v>83</v>
      </c>
      <c r="CEZ5240" s="37">
        <v>0</v>
      </c>
    </row>
    <row r="5241" spans="2177:2192">
      <c r="CES5241" s="58" t="s">
        <v>254</v>
      </c>
      <c r="CET5241" s="58" t="s">
        <v>368</v>
      </c>
      <c r="CEU5241" s="52" t="s">
        <v>104</v>
      </c>
      <c r="CEV5241" s="35" t="s">
        <v>439</v>
      </c>
      <c r="CEW5241" s="35" t="s">
        <v>2</v>
      </c>
      <c r="CEX5241" s="35">
        <v>1968</v>
      </c>
      <c r="CEY5241" s="36" t="s">
        <v>83</v>
      </c>
      <c r="CEZ5241" s="37">
        <v>0</v>
      </c>
    </row>
    <row r="5242" spans="2177:2192">
      <c r="CES5242" s="58" t="s">
        <v>272</v>
      </c>
      <c r="CET5242" s="58" t="s">
        <v>456</v>
      </c>
      <c r="CEU5242" s="52" t="s">
        <v>81</v>
      </c>
      <c r="CEV5242" s="35" t="s">
        <v>459</v>
      </c>
      <c r="CEW5242" s="35" t="s">
        <v>2</v>
      </c>
      <c r="CEX5242" s="35">
        <v>1974</v>
      </c>
      <c r="CEY5242" s="36" t="s">
        <v>59</v>
      </c>
      <c r="CEZ5242" s="37">
        <v>0</v>
      </c>
    </row>
    <row r="5243" spans="2177:2192">
      <c r="CES5243" s="58" t="s">
        <v>665</v>
      </c>
      <c r="CET5243" s="58" t="s">
        <v>434</v>
      </c>
      <c r="CEU5243" s="52" t="s">
        <v>128</v>
      </c>
      <c r="CEV5243" s="35" t="s">
        <v>399</v>
      </c>
      <c r="CEW5243" s="35" t="s">
        <v>2</v>
      </c>
      <c r="CEX5243" s="35">
        <v>1961</v>
      </c>
      <c r="CEY5243" s="36" t="s">
        <v>59</v>
      </c>
      <c r="CEZ5243" s="37">
        <v>0</v>
      </c>
    </row>
    <row r="5244" spans="2177:2192">
      <c r="CES5244" s="58" t="s">
        <v>1618</v>
      </c>
      <c r="CET5244" s="58" t="s">
        <v>1619</v>
      </c>
      <c r="CEU5244" s="52" t="s">
        <v>125</v>
      </c>
      <c r="CEV5244" s="35" t="s">
        <v>380</v>
      </c>
      <c r="CEW5244" s="35" t="s">
        <v>2</v>
      </c>
      <c r="CEX5244" s="35">
        <v>1952</v>
      </c>
      <c r="CEY5244" s="36" t="s">
        <v>83</v>
      </c>
      <c r="CEZ5244" s="37">
        <v>0</v>
      </c>
    </row>
    <row r="5245" spans="2177:2192">
      <c r="CFA5245" s="58" t="s">
        <v>437</v>
      </c>
      <c r="CFB5245" s="58" t="s">
        <v>436</v>
      </c>
      <c r="CFC5245" s="52" t="s">
        <v>23</v>
      </c>
      <c r="CFD5245" s="35" t="s">
        <v>399</v>
      </c>
      <c r="CFE5245" s="35" t="s">
        <v>2</v>
      </c>
      <c r="CFF5245" s="35">
        <v>1960</v>
      </c>
      <c r="CFG5245" s="36" t="s">
        <v>239</v>
      </c>
      <c r="CFH5245" s="37">
        <v>36</v>
      </c>
    </row>
    <row r="5246" spans="2177:2192">
      <c r="CFA5246" s="58" t="s">
        <v>476</v>
      </c>
      <c r="CFB5246" s="58" t="s">
        <v>91</v>
      </c>
      <c r="CFC5246" s="52" t="s">
        <v>727</v>
      </c>
      <c r="CFD5246" s="35" t="s">
        <v>459</v>
      </c>
      <c r="CFE5246" s="35" t="s">
        <v>2</v>
      </c>
      <c r="CFF5246" s="35">
        <v>1973</v>
      </c>
      <c r="CFG5246" s="36" t="s">
        <v>213</v>
      </c>
      <c r="CFH5246" s="37">
        <v>26</v>
      </c>
    </row>
    <row r="5247" spans="2177:2192">
      <c r="CFA5247" s="58" t="s">
        <v>470</v>
      </c>
      <c r="CFB5247" s="58" t="s">
        <v>337</v>
      </c>
      <c r="CFC5247" s="52" t="s">
        <v>128</v>
      </c>
      <c r="CFD5247" s="35" t="s">
        <v>459</v>
      </c>
      <c r="CFE5247" s="35" t="s">
        <v>2</v>
      </c>
      <c r="CFF5247" s="35">
        <v>1973</v>
      </c>
      <c r="CFG5247" s="36" t="s">
        <v>8</v>
      </c>
      <c r="CFH5247" s="37">
        <v>26</v>
      </c>
    </row>
    <row r="5248" spans="2177:2192">
      <c r="CFA5248" s="58" t="s">
        <v>1265</v>
      </c>
      <c r="CFB5248" s="58" t="s">
        <v>1266</v>
      </c>
      <c r="CFC5248" s="52" t="s">
        <v>20</v>
      </c>
      <c r="CFD5248" s="35" t="s">
        <v>479</v>
      </c>
      <c r="CFE5248" s="35" t="s">
        <v>2</v>
      </c>
      <c r="CFF5248" s="35">
        <v>1980</v>
      </c>
      <c r="CFG5248" s="36" t="s">
        <v>83</v>
      </c>
      <c r="CFH5248" s="37">
        <v>21</v>
      </c>
    </row>
    <row r="5249" spans="2185:2200">
      <c r="CFA5249" s="58" t="s">
        <v>159</v>
      </c>
      <c r="CFB5249" s="58" t="s">
        <v>397</v>
      </c>
      <c r="CFC5249" s="52" t="s">
        <v>93</v>
      </c>
      <c r="CFD5249" s="35" t="s">
        <v>439</v>
      </c>
      <c r="CFE5249" s="35" t="s">
        <v>2</v>
      </c>
      <c r="CFF5249" s="35">
        <v>1967</v>
      </c>
      <c r="CFG5249" s="36" t="s">
        <v>213</v>
      </c>
      <c r="CFH5249" s="37">
        <v>21</v>
      </c>
    </row>
    <row r="5250" spans="2185:2200">
      <c r="CFA5250" s="58" t="s">
        <v>488</v>
      </c>
      <c r="CFB5250" s="58" t="s">
        <v>487</v>
      </c>
      <c r="CFC5250" s="52" t="s">
        <v>26</v>
      </c>
      <c r="CFD5250" s="35" t="s">
        <v>479</v>
      </c>
      <c r="CFE5250" s="35" t="s">
        <v>2</v>
      </c>
      <c r="CFF5250" s="35">
        <v>1977</v>
      </c>
      <c r="CFG5250" s="36" t="s">
        <v>83</v>
      </c>
      <c r="CFH5250" s="37">
        <v>16</v>
      </c>
    </row>
    <row r="5251" spans="2185:2200">
      <c r="CFA5251" s="58" t="s">
        <v>411</v>
      </c>
      <c r="CFB5251" s="58" t="s">
        <v>57</v>
      </c>
      <c r="CFC5251" s="52" t="s">
        <v>119</v>
      </c>
      <c r="CFD5251" s="35" t="s">
        <v>399</v>
      </c>
      <c r="CFE5251" s="35" t="s">
        <v>2</v>
      </c>
      <c r="CFF5251" s="35">
        <v>1958</v>
      </c>
      <c r="CFG5251" s="36" t="s">
        <v>8</v>
      </c>
      <c r="CFH5251" s="37">
        <v>16</v>
      </c>
    </row>
    <row r="5252" spans="2185:2200">
      <c r="CFA5252" s="58" t="s">
        <v>423</v>
      </c>
      <c r="CFB5252" s="58" t="s">
        <v>430</v>
      </c>
      <c r="CFC5252" s="52" t="s">
        <v>26</v>
      </c>
      <c r="CFD5252" s="35" t="s">
        <v>416</v>
      </c>
      <c r="CFE5252" s="35" t="s">
        <v>2</v>
      </c>
      <c r="CFF5252" s="35">
        <v>1963</v>
      </c>
      <c r="CFG5252" s="36" t="s">
        <v>213</v>
      </c>
      <c r="CFH5252" s="37">
        <v>16</v>
      </c>
    </row>
    <row r="5253" spans="2185:2200">
      <c r="CFA5253" s="58" t="s">
        <v>1132</v>
      </c>
      <c r="CFB5253" s="58" t="s">
        <v>446</v>
      </c>
      <c r="CFC5253" s="52" t="s">
        <v>26</v>
      </c>
      <c r="CFD5253" s="35" t="s">
        <v>416</v>
      </c>
      <c r="CFE5253" s="35" t="s">
        <v>2</v>
      </c>
      <c r="CFF5253" s="35">
        <v>1966</v>
      </c>
      <c r="CFG5253" s="36" t="s">
        <v>83</v>
      </c>
      <c r="CFH5253" s="37">
        <v>15.5</v>
      </c>
    </row>
    <row r="5254" spans="2185:2200">
      <c r="CFA5254" s="58" t="s">
        <v>276</v>
      </c>
      <c r="CFB5254" s="58" t="s">
        <v>418</v>
      </c>
      <c r="CFC5254" s="52" t="s">
        <v>93</v>
      </c>
      <c r="CFD5254" s="35" t="s">
        <v>399</v>
      </c>
      <c r="CFE5254" s="35" t="s">
        <v>2</v>
      </c>
      <c r="CFF5254" s="35">
        <v>1960</v>
      </c>
      <c r="CFG5254" s="36" t="s">
        <v>213</v>
      </c>
      <c r="CFH5254" s="37">
        <v>15.5</v>
      </c>
    </row>
    <row r="5255" spans="2185:2200">
      <c r="CFA5255" s="58" t="s">
        <v>197</v>
      </c>
      <c r="CFB5255" s="58" t="s">
        <v>484</v>
      </c>
      <c r="CFC5255" s="52" t="s">
        <v>1630</v>
      </c>
      <c r="CFD5255" s="35" t="s">
        <v>459</v>
      </c>
      <c r="CFE5255" s="35" t="s">
        <v>2</v>
      </c>
      <c r="CFF5255" s="35">
        <v>1975</v>
      </c>
      <c r="CFG5255" s="36" t="s">
        <v>8</v>
      </c>
      <c r="CFH5255" s="37">
        <v>7.5</v>
      </c>
    </row>
    <row r="5256" spans="2185:2200">
      <c r="CFA5256" s="58" t="s">
        <v>1346</v>
      </c>
      <c r="CFB5256" s="58" t="s">
        <v>1347</v>
      </c>
      <c r="CFC5256" s="52" t="s">
        <v>48</v>
      </c>
      <c r="CFD5256" s="35" t="s">
        <v>399</v>
      </c>
      <c r="CFE5256" s="35" t="s">
        <v>2</v>
      </c>
      <c r="CFF5256" s="35">
        <v>1959</v>
      </c>
      <c r="CFG5256" s="36" t="s">
        <v>178</v>
      </c>
      <c r="CFH5256" s="37">
        <v>7.5</v>
      </c>
    </row>
    <row r="5257" spans="2185:2200">
      <c r="CFA5257" s="58" t="s">
        <v>423</v>
      </c>
      <c r="CFB5257" s="58" t="s">
        <v>368</v>
      </c>
      <c r="CFC5257" s="52" t="s">
        <v>104</v>
      </c>
      <c r="CFD5257" s="35" t="s">
        <v>416</v>
      </c>
      <c r="CFE5257" s="35" t="s">
        <v>2</v>
      </c>
      <c r="CFF5257" s="35">
        <v>1962</v>
      </c>
      <c r="CFG5257" s="36" t="s">
        <v>8</v>
      </c>
      <c r="CFH5257" s="37">
        <v>7.5</v>
      </c>
    </row>
    <row r="5258" spans="2185:2200">
      <c r="CFA5258" s="58" t="s">
        <v>389</v>
      </c>
      <c r="CFB5258" s="58" t="s">
        <v>388</v>
      </c>
      <c r="CFC5258" s="52" t="s">
        <v>718</v>
      </c>
      <c r="CFD5258" s="35" t="s">
        <v>380</v>
      </c>
      <c r="CFE5258" s="35" t="s">
        <v>2</v>
      </c>
      <c r="CFF5258" s="35">
        <v>1953</v>
      </c>
      <c r="CFG5258" s="36" t="s">
        <v>83</v>
      </c>
      <c r="CFH5258" s="37">
        <v>0</v>
      </c>
    </row>
    <row r="5259" spans="2185:2200">
      <c r="CFA5259" s="58" t="s">
        <v>254</v>
      </c>
      <c r="CFB5259" s="58" t="s">
        <v>368</v>
      </c>
      <c r="CFC5259" s="52" t="s">
        <v>104</v>
      </c>
      <c r="CFD5259" s="35" t="s">
        <v>439</v>
      </c>
      <c r="CFE5259" s="35" t="s">
        <v>2</v>
      </c>
      <c r="CFF5259" s="35">
        <v>1968</v>
      </c>
      <c r="CFG5259" s="36" t="s">
        <v>83</v>
      </c>
      <c r="CFH5259" s="37">
        <v>0</v>
      </c>
    </row>
    <row r="5260" spans="2185:2200">
      <c r="CFA5260" s="58" t="s">
        <v>272</v>
      </c>
      <c r="CFB5260" s="58" t="s">
        <v>456</v>
      </c>
      <c r="CFC5260" s="52" t="s">
        <v>81</v>
      </c>
      <c r="CFD5260" s="35" t="s">
        <v>459</v>
      </c>
      <c r="CFE5260" s="35" t="s">
        <v>2</v>
      </c>
      <c r="CFF5260" s="35">
        <v>1974</v>
      </c>
      <c r="CFG5260" s="36" t="s">
        <v>59</v>
      </c>
      <c r="CFH5260" s="37">
        <v>0</v>
      </c>
    </row>
    <row r="5261" spans="2185:2200">
      <c r="CFA5261" s="58" t="s">
        <v>665</v>
      </c>
      <c r="CFB5261" s="58" t="s">
        <v>434</v>
      </c>
      <c r="CFC5261" s="52" t="s">
        <v>128</v>
      </c>
      <c r="CFD5261" s="35" t="s">
        <v>399</v>
      </c>
      <c r="CFE5261" s="35" t="s">
        <v>2</v>
      </c>
      <c r="CFF5261" s="35">
        <v>1961</v>
      </c>
      <c r="CFG5261" s="36" t="s">
        <v>59</v>
      </c>
      <c r="CFH5261" s="37">
        <v>0</v>
      </c>
    </row>
    <row r="5262" spans="2185:2200">
      <c r="CFA5262" s="58" t="s">
        <v>1618</v>
      </c>
      <c r="CFB5262" s="58" t="s">
        <v>1619</v>
      </c>
      <c r="CFC5262" s="52" t="s">
        <v>125</v>
      </c>
      <c r="CFD5262" s="35" t="s">
        <v>380</v>
      </c>
      <c r="CFE5262" s="35" t="s">
        <v>2</v>
      </c>
      <c r="CFF5262" s="35">
        <v>1952</v>
      </c>
      <c r="CFG5262" s="36" t="s">
        <v>83</v>
      </c>
      <c r="CFH5262" s="37">
        <v>0</v>
      </c>
    </row>
    <row r="5263" spans="2185:2200">
      <c r="CFI5263" s="58" t="s">
        <v>437</v>
      </c>
      <c r="CFJ5263" s="58" t="s">
        <v>436</v>
      </c>
      <c r="CFK5263" s="52" t="s">
        <v>23</v>
      </c>
      <c r="CFL5263" s="35" t="s">
        <v>399</v>
      </c>
      <c r="CFM5263" s="35" t="s">
        <v>2</v>
      </c>
      <c r="CFN5263" s="35">
        <v>1960</v>
      </c>
      <c r="CFO5263" s="36" t="s">
        <v>239</v>
      </c>
      <c r="CFP5263" s="37">
        <v>36</v>
      </c>
    </row>
    <row r="5264" spans="2185:2200">
      <c r="CFI5264" s="58" t="s">
        <v>476</v>
      </c>
      <c r="CFJ5264" s="58" t="s">
        <v>91</v>
      </c>
      <c r="CFK5264" s="52" t="s">
        <v>727</v>
      </c>
      <c r="CFL5264" s="35" t="s">
        <v>459</v>
      </c>
      <c r="CFM5264" s="35" t="s">
        <v>2</v>
      </c>
      <c r="CFN5264" s="35">
        <v>1973</v>
      </c>
      <c r="CFO5264" s="36" t="s">
        <v>213</v>
      </c>
      <c r="CFP5264" s="37">
        <v>26</v>
      </c>
    </row>
    <row r="5265" spans="2193:2200">
      <c r="CFI5265" s="58" t="s">
        <v>470</v>
      </c>
      <c r="CFJ5265" s="58" t="s">
        <v>337</v>
      </c>
      <c r="CFK5265" s="52" t="s">
        <v>128</v>
      </c>
      <c r="CFL5265" s="35" t="s">
        <v>459</v>
      </c>
      <c r="CFM5265" s="35" t="s">
        <v>2</v>
      </c>
      <c r="CFN5265" s="35">
        <v>1973</v>
      </c>
      <c r="CFO5265" s="36" t="s">
        <v>8</v>
      </c>
      <c r="CFP5265" s="37">
        <v>26</v>
      </c>
    </row>
    <row r="5266" spans="2193:2200">
      <c r="CFI5266" s="58" t="s">
        <v>1265</v>
      </c>
      <c r="CFJ5266" s="58" t="s">
        <v>1266</v>
      </c>
      <c r="CFK5266" s="52" t="s">
        <v>20</v>
      </c>
      <c r="CFL5266" s="35" t="s">
        <v>479</v>
      </c>
      <c r="CFM5266" s="35" t="s">
        <v>2</v>
      </c>
      <c r="CFN5266" s="35">
        <v>1980</v>
      </c>
      <c r="CFO5266" s="36" t="s">
        <v>83</v>
      </c>
      <c r="CFP5266" s="37">
        <v>21</v>
      </c>
    </row>
    <row r="5267" spans="2193:2200">
      <c r="CFI5267" s="58" t="s">
        <v>159</v>
      </c>
      <c r="CFJ5267" s="58" t="s">
        <v>397</v>
      </c>
      <c r="CFK5267" s="52" t="s">
        <v>93</v>
      </c>
      <c r="CFL5267" s="35" t="s">
        <v>439</v>
      </c>
      <c r="CFM5267" s="35" t="s">
        <v>2</v>
      </c>
      <c r="CFN5267" s="35">
        <v>1967</v>
      </c>
      <c r="CFO5267" s="36" t="s">
        <v>213</v>
      </c>
      <c r="CFP5267" s="37">
        <v>21</v>
      </c>
    </row>
    <row r="5268" spans="2193:2200">
      <c r="CFI5268" s="58" t="s">
        <v>488</v>
      </c>
      <c r="CFJ5268" s="58" t="s">
        <v>487</v>
      </c>
      <c r="CFK5268" s="52" t="s">
        <v>26</v>
      </c>
      <c r="CFL5268" s="35" t="s">
        <v>479</v>
      </c>
      <c r="CFM5268" s="35" t="s">
        <v>2</v>
      </c>
      <c r="CFN5268" s="35">
        <v>1977</v>
      </c>
      <c r="CFO5268" s="36" t="s">
        <v>83</v>
      </c>
      <c r="CFP5268" s="37">
        <v>16</v>
      </c>
    </row>
    <row r="5269" spans="2193:2200">
      <c r="CFI5269" s="58" t="s">
        <v>411</v>
      </c>
      <c r="CFJ5269" s="58" t="s">
        <v>57</v>
      </c>
      <c r="CFK5269" s="52" t="s">
        <v>119</v>
      </c>
      <c r="CFL5269" s="35" t="s">
        <v>399</v>
      </c>
      <c r="CFM5269" s="35" t="s">
        <v>2</v>
      </c>
      <c r="CFN5269" s="35">
        <v>1958</v>
      </c>
      <c r="CFO5269" s="36" t="s">
        <v>8</v>
      </c>
      <c r="CFP5269" s="37">
        <v>16</v>
      </c>
    </row>
    <row r="5270" spans="2193:2200">
      <c r="CFI5270" s="58" t="s">
        <v>423</v>
      </c>
      <c r="CFJ5270" s="58" t="s">
        <v>430</v>
      </c>
      <c r="CFK5270" s="52" t="s">
        <v>26</v>
      </c>
      <c r="CFL5270" s="35" t="s">
        <v>416</v>
      </c>
      <c r="CFM5270" s="35" t="s">
        <v>2</v>
      </c>
      <c r="CFN5270" s="35">
        <v>1963</v>
      </c>
      <c r="CFO5270" s="36" t="s">
        <v>213</v>
      </c>
      <c r="CFP5270" s="37">
        <v>16</v>
      </c>
    </row>
    <row r="5271" spans="2193:2200">
      <c r="CFI5271" s="58" t="s">
        <v>1132</v>
      </c>
      <c r="CFJ5271" s="58" t="s">
        <v>446</v>
      </c>
      <c r="CFK5271" s="52" t="s">
        <v>26</v>
      </c>
      <c r="CFL5271" s="35" t="s">
        <v>416</v>
      </c>
      <c r="CFM5271" s="35" t="s">
        <v>2</v>
      </c>
      <c r="CFN5271" s="35">
        <v>1966</v>
      </c>
      <c r="CFO5271" s="36" t="s">
        <v>83</v>
      </c>
      <c r="CFP5271" s="37">
        <v>15.5</v>
      </c>
    </row>
    <row r="5272" spans="2193:2200">
      <c r="CFI5272" s="58" t="s">
        <v>276</v>
      </c>
      <c r="CFJ5272" s="58" t="s">
        <v>418</v>
      </c>
      <c r="CFK5272" s="52" t="s">
        <v>93</v>
      </c>
      <c r="CFL5272" s="35" t="s">
        <v>399</v>
      </c>
      <c r="CFM5272" s="35" t="s">
        <v>2</v>
      </c>
      <c r="CFN5272" s="35">
        <v>1960</v>
      </c>
      <c r="CFO5272" s="36" t="s">
        <v>213</v>
      </c>
      <c r="CFP5272" s="37">
        <v>15.5</v>
      </c>
    </row>
    <row r="5273" spans="2193:2200">
      <c r="CFI5273" s="58" t="s">
        <v>197</v>
      </c>
      <c r="CFJ5273" s="58" t="s">
        <v>484</v>
      </c>
      <c r="CFK5273" s="52" t="s">
        <v>1630</v>
      </c>
      <c r="CFL5273" s="35" t="s">
        <v>459</v>
      </c>
      <c r="CFM5273" s="35" t="s">
        <v>2</v>
      </c>
      <c r="CFN5273" s="35">
        <v>1975</v>
      </c>
      <c r="CFO5273" s="36" t="s">
        <v>8</v>
      </c>
      <c r="CFP5273" s="37">
        <v>7.5</v>
      </c>
    </row>
    <row r="5274" spans="2193:2200">
      <c r="CFI5274" s="58" t="s">
        <v>1346</v>
      </c>
      <c r="CFJ5274" s="58" t="s">
        <v>1347</v>
      </c>
      <c r="CFK5274" s="52" t="s">
        <v>48</v>
      </c>
      <c r="CFL5274" s="35" t="s">
        <v>399</v>
      </c>
      <c r="CFM5274" s="35" t="s">
        <v>2</v>
      </c>
      <c r="CFN5274" s="35">
        <v>1959</v>
      </c>
      <c r="CFO5274" s="36" t="s">
        <v>178</v>
      </c>
      <c r="CFP5274" s="37">
        <v>7.5</v>
      </c>
    </row>
    <row r="5275" spans="2193:2200">
      <c r="CFI5275" s="58" t="s">
        <v>423</v>
      </c>
      <c r="CFJ5275" s="58" t="s">
        <v>368</v>
      </c>
      <c r="CFK5275" s="52" t="s">
        <v>104</v>
      </c>
      <c r="CFL5275" s="35" t="s">
        <v>416</v>
      </c>
      <c r="CFM5275" s="35" t="s">
        <v>2</v>
      </c>
      <c r="CFN5275" s="35">
        <v>1962</v>
      </c>
      <c r="CFO5275" s="36" t="s">
        <v>8</v>
      </c>
      <c r="CFP5275" s="37">
        <v>7.5</v>
      </c>
    </row>
    <row r="5276" spans="2193:2200">
      <c r="CFI5276" s="58" t="s">
        <v>389</v>
      </c>
      <c r="CFJ5276" s="58" t="s">
        <v>388</v>
      </c>
      <c r="CFK5276" s="52" t="s">
        <v>718</v>
      </c>
      <c r="CFL5276" s="35" t="s">
        <v>380</v>
      </c>
      <c r="CFM5276" s="35" t="s">
        <v>2</v>
      </c>
      <c r="CFN5276" s="35">
        <v>1953</v>
      </c>
      <c r="CFO5276" s="36" t="s">
        <v>83</v>
      </c>
      <c r="CFP5276" s="37">
        <v>0</v>
      </c>
    </row>
    <row r="5277" spans="2193:2200">
      <c r="CFI5277" s="58" t="s">
        <v>254</v>
      </c>
      <c r="CFJ5277" s="58" t="s">
        <v>368</v>
      </c>
      <c r="CFK5277" s="52" t="s">
        <v>104</v>
      </c>
      <c r="CFL5277" s="35" t="s">
        <v>439</v>
      </c>
      <c r="CFM5277" s="35" t="s">
        <v>2</v>
      </c>
      <c r="CFN5277" s="35">
        <v>1968</v>
      </c>
      <c r="CFO5277" s="36" t="s">
        <v>83</v>
      </c>
      <c r="CFP5277" s="37">
        <v>0</v>
      </c>
    </row>
    <row r="5278" spans="2193:2200">
      <c r="CFI5278" s="58" t="s">
        <v>272</v>
      </c>
      <c r="CFJ5278" s="58" t="s">
        <v>456</v>
      </c>
      <c r="CFK5278" s="52" t="s">
        <v>81</v>
      </c>
      <c r="CFL5278" s="35" t="s">
        <v>459</v>
      </c>
      <c r="CFM5278" s="35" t="s">
        <v>2</v>
      </c>
      <c r="CFN5278" s="35">
        <v>1974</v>
      </c>
      <c r="CFO5278" s="36" t="s">
        <v>59</v>
      </c>
      <c r="CFP5278" s="37">
        <v>0</v>
      </c>
    </row>
    <row r="5279" spans="2193:2200">
      <c r="CFI5279" s="58" t="s">
        <v>665</v>
      </c>
      <c r="CFJ5279" s="58" t="s">
        <v>434</v>
      </c>
      <c r="CFK5279" s="52" t="s">
        <v>128</v>
      </c>
      <c r="CFL5279" s="35" t="s">
        <v>399</v>
      </c>
      <c r="CFM5279" s="35" t="s">
        <v>2</v>
      </c>
      <c r="CFN5279" s="35">
        <v>1961</v>
      </c>
      <c r="CFO5279" s="36" t="s">
        <v>59</v>
      </c>
      <c r="CFP5279" s="37">
        <v>0</v>
      </c>
    </row>
    <row r="5280" spans="2193:2200">
      <c r="CFI5280" s="58" t="s">
        <v>1618</v>
      </c>
      <c r="CFJ5280" s="58" t="s">
        <v>1619</v>
      </c>
      <c r="CFK5280" s="52" t="s">
        <v>125</v>
      </c>
      <c r="CFL5280" s="35" t="s">
        <v>380</v>
      </c>
      <c r="CFM5280" s="35" t="s">
        <v>2</v>
      </c>
      <c r="CFN5280" s="35">
        <v>1952</v>
      </c>
      <c r="CFO5280" s="36" t="s">
        <v>83</v>
      </c>
      <c r="CFP5280" s="37">
        <v>0</v>
      </c>
    </row>
    <row r="5281" spans="2201:2208">
      <c r="CFQ5281" s="58" t="s">
        <v>437</v>
      </c>
      <c r="CFR5281" s="58" t="s">
        <v>436</v>
      </c>
      <c r="CFS5281" s="52" t="s">
        <v>23</v>
      </c>
      <c r="CFT5281" s="35" t="s">
        <v>399</v>
      </c>
      <c r="CFU5281" s="35" t="s">
        <v>2</v>
      </c>
      <c r="CFV5281" s="35">
        <v>1960</v>
      </c>
      <c r="CFW5281" s="36" t="s">
        <v>239</v>
      </c>
      <c r="CFX5281" s="37">
        <v>36</v>
      </c>
    </row>
    <row r="5282" spans="2201:2208">
      <c r="CFQ5282" s="58" t="s">
        <v>476</v>
      </c>
      <c r="CFR5282" s="58" t="s">
        <v>91</v>
      </c>
      <c r="CFS5282" s="52" t="s">
        <v>727</v>
      </c>
      <c r="CFT5282" s="35" t="s">
        <v>459</v>
      </c>
      <c r="CFU5282" s="35" t="s">
        <v>2</v>
      </c>
      <c r="CFV5282" s="35">
        <v>1973</v>
      </c>
      <c r="CFW5282" s="36" t="s">
        <v>213</v>
      </c>
      <c r="CFX5282" s="37">
        <v>26</v>
      </c>
    </row>
    <row r="5283" spans="2201:2208">
      <c r="CFQ5283" s="58" t="s">
        <v>470</v>
      </c>
      <c r="CFR5283" s="58" t="s">
        <v>337</v>
      </c>
      <c r="CFS5283" s="52" t="s">
        <v>128</v>
      </c>
      <c r="CFT5283" s="35" t="s">
        <v>459</v>
      </c>
      <c r="CFU5283" s="35" t="s">
        <v>2</v>
      </c>
      <c r="CFV5283" s="35">
        <v>1973</v>
      </c>
      <c r="CFW5283" s="36" t="s">
        <v>8</v>
      </c>
      <c r="CFX5283" s="37">
        <v>26</v>
      </c>
    </row>
    <row r="5284" spans="2201:2208">
      <c r="CFQ5284" s="58" t="s">
        <v>1265</v>
      </c>
      <c r="CFR5284" s="58" t="s">
        <v>1266</v>
      </c>
      <c r="CFS5284" s="52" t="s">
        <v>20</v>
      </c>
      <c r="CFT5284" s="35" t="s">
        <v>479</v>
      </c>
      <c r="CFU5284" s="35" t="s">
        <v>2</v>
      </c>
      <c r="CFV5284" s="35">
        <v>1980</v>
      </c>
      <c r="CFW5284" s="36" t="s">
        <v>83</v>
      </c>
      <c r="CFX5284" s="37">
        <v>21</v>
      </c>
    </row>
    <row r="5285" spans="2201:2208">
      <c r="CFQ5285" s="58" t="s">
        <v>159</v>
      </c>
      <c r="CFR5285" s="58" t="s">
        <v>397</v>
      </c>
      <c r="CFS5285" s="52" t="s">
        <v>93</v>
      </c>
      <c r="CFT5285" s="35" t="s">
        <v>439</v>
      </c>
      <c r="CFU5285" s="35" t="s">
        <v>2</v>
      </c>
      <c r="CFV5285" s="35">
        <v>1967</v>
      </c>
      <c r="CFW5285" s="36" t="s">
        <v>213</v>
      </c>
      <c r="CFX5285" s="37">
        <v>21</v>
      </c>
    </row>
    <row r="5286" spans="2201:2208">
      <c r="CFQ5286" s="58" t="s">
        <v>488</v>
      </c>
      <c r="CFR5286" s="58" t="s">
        <v>487</v>
      </c>
      <c r="CFS5286" s="52" t="s">
        <v>26</v>
      </c>
      <c r="CFT5286" s="35" t="s">
        <v>479</v>
      </c>
      <c r="CFU5286" s="35" t="s">
        <v>2</v>
      </c>
      <c r="CFV5286" s="35">
        <v>1977</v>
      </c>
      <c r="CFW5286" s="36" t="s">
        <v>83</v>
      </c>
      <c r="CFX5286" s="37">
        <v>16</v>
      </c>
    </row>
    <row r="5287" spans="2201:2208">
      <c r="CFQ5287" s="58" t="s">
        <v>411</v>
      </c>
      <c r="CFR5287" s="58" t="s">
        <v>57</v>
      </c>
      <c r="CFS5287" s="52" t="s">
        <v>119</v>
      </c>
      <c r="CFT5287" s="35" t="s">
        <v>399</v>
      </c>
      <c r="CFU5287" s="35" t="s">
        <v>2</v>
      </c>
      <c r="CFV5287" s="35">
        <v>1958</v>
      </c>
      <c r="CFW5287" s="36" t="s">
        <v>8</v>
      </c>
      <c r="CFX5287" s="37">
        <v>16</v>
      </c>
    </row>
    <row r="5288" spans="2201:2208">
      <c r="CFQ5288" s="58" t="s">
        <v>423</v>
      </c>
      <c r="CFR5288" s="58" t="s">
        <v>430</v>
      </c>
      <c r="CFS5288" s="52" t="s">
        <v>26</v>
      </c>
      <c r="CFT5288" s="35" t="s">
        <v>416</v>
      </c>
      <c r="CFU5288" s="35" t="s">
        <v>2</v>
      </c>
      <c r="CFV5288" s="35">
        <v>1963</v>
      </c>
      <c r="CFW5288" s="36" t="s">
        <v>213</v>
      </c>
      <c r="CFX5288" s="37">
        <v>16</v>
      </c>
    </row>
    <row r="5289" spans="2201:2208">
      <c r="CFQ5289" s="58" t="s">
        <v>1132</v>
      </c>
      <c r="CFR5289" s="58" t="s">
        <v>446</v>
      </c>
      <c r="CFS5289" s="52" t="s">
        <v>26</v>
      </c>
      <c r="CFT5289" s="35" t="s">
        <v>416</v>
      </c>
      <c r="CFU5289" s="35" t="s">
        <v>2</v>
      </c>
      <c r="CFV5289" s="35">
        <v>1966</v>
      </c>
      <c r="CFW5289" s="36" t="s">
        <v>83</v>
      </c>
      <c r="CFX5289" s="37">
        <v>15.5</v>
      </c>
    </row>
    <row r="5290" spans="2201:2208">
      <c r="CFQ5290" s="58" t="s">
        <v>276</v>
      </c>
      <c r="CFR5290" s="58" t="s">
        <v>418</v>
      </c>
      <c r="CFS5290" s="52" t="s">
        <v>93</v>
      </c>
      <c r="CFT5290" s="35" t="s">
        <v>399</v>
      </c>
      <c r="CFU5290" s="35" t="s">
        <v>2</v>
      </c>
      <c r="CFV5290" s="35">
        <v>1960</v>
      </c>
      <c r="CFW5290" s="36" t="s">
        <v>213</v>
      </c>
      <c r="CFX5290" s="37">
        <v>15.5</v>
      </c>
    </row>
    <row r="5291" spans="2201:2208">
      <c r="CFQ5291" s="58" t="s">
        <v>197</v>
      </c>
      <c r="CFR5291" s="58" t="s">
        <v>484</v>
      </c>
      <c r="CFS5291" s="52" t="s">
        <v>1630</v>
      </c>
      <c r="CFT5291" s="35" t="s">
        <v>459</v>
      </c>
      <c r="CFU5291" s="35" t="s">
        <v>2</v>
      </c>
      <c r="CFV5291" s="35">
        <v>1975</v>
      </c>
      <c r="CFW5291" s="36" t="s">
        <v>8</v>
      </c>
      <c r="CFX5291" s="37">
        <v>7.5</v>
      </c>
    </row>
    <row r="5292" spans="2201:2208">
      <c r="CFQ5292" s="58" t="s">
        <v>1346</v>
      </c>
      <c r="CFR5292" s="58" t="s">
        <v>1347</v>
      </c>
      <c r="CFS5292" s="52" t="s">
        <v>48</v>
      </c>
      <c r="CFT5292" s="35" t="s">
        <v>399</v>
      </c>
      <c r="CFU5292" s="35" t="s">
        <v>2</v>
      </c>
      <c r="CFV5292" s="35">
        <v>1959</v>
      </c>
      <c r="CFW5292" s="36" t="s">
        <v>178</v>
      </c>
      <c r="CFX5292" s="37">
        <v>7.5</v>
      </c>
    </row>
    <row r="5293" spans="2201:2208">
      <c r="CFQ5293" s="58" t="s">
        <v>423</v>
      </c>
      <c r="CFR5293" s="58" t="s">
        <v>368</v>
      </c>
      <c r="CFS5293" s="52" t="s">
        <v>104</v>
      </c>
      <c r="CFT5293" s="35" t="s">
        <v>416</v>
      </c>
      <c r="CFU5293" s="35" t="s">
        <v>2</v>
      </c>
      <c r="CFV5293" s="35">
        <v>1962</v>
      </c>
      <c r="CFW5293" s="36" t="s">
        <v>8</v>
      </c>
      <c r="CFX5293" s="37">
        <v>7.5</v>
      </c>
    </row>
    <row r="5294" spans="2201:2208">
      <c r="CFQ5294" s="58" t="s">
        <v>389</v>
      </c>
      <c r="CFR5294" s="58" t="s">
        <v>388</v>
      </c>
      <c r="CFS5294" s="52" t="s">
        <v>718</v>
      </c>
      <c r="CFT5294" s="35" t="s">
        <v>380</v>
      </c>
      <c r="CFU5294" s="35" t="s">
        <v>2</v>
      </c>
      <c r="CFV5294" s="35">
        <v>1953</v>
      </c>
      <c r="CFW5294" s="36" t="s">
        <v>83</v>
      </c>
      <c r="CFX5294" s="37">
        <v>0</v>
      </c>
    </row>
    <row r="5295" spans="2201:2208">
      <c r="CFQ5295" s="58" t="s">
        <v>254</v>
      </c>
      <c r="CFR5295" s="58" t="s">
        <v>368</v>
      </c>
      <c r="CFS5295" s="52" t="s">
        <v>104</v>
      </c>
      <c r="CFT5295" s="35" t="s">
        <v>439</v>
      </c>
      <c r="CFU5295" s="35" t="s">
        <v>2</v>
      </c>
      <c r="CFV5295" s="35">
        <v>1968</v>
      </c>
      <c r="CFW5295" s="36" t="s">
        <v>83</v>
      </c>
      <c r="CFX5295" s="37">
        <v>0</v>
      </c>
    </row>
    <row r="5296" spans="2201:2208">
      <c r="CFQ5296" s="58" t="s">
        <v>272</v>
      </c>
      <c r="CFR5296" s="58" t="s">
        <v>456</v>
      </c>
      <c r="CFS5296" s="52" t="s">
        <v>81</v>
      </c>
      <c r="CFT5296" s="35" t="s">
        <v>459</v>
      </c>
      <c r="CFU5296" s="35" t="s">
        <v>2</v>
      </c>
      <c r="CFV5296" s="35">
        <v>1974</v>
      </c>
      <c r="CFW5296" s="36" t="s">
        <v>59</v>
      </c>
      <c r="CFX5296" s="37">
        <v>0</v>
      </c>
    </row>
    <row r="5297" spans="2201:2216">
      <c r="CFQ5297" s="58" t="s">
        <v>665</v>
      </c>
      <c r="CFR5297" s="58" t="s">
        <v>434</v>
      </c>
      <c r="CFS5297" s="52" t="s">
        <v>128</v>
      </c>
      <c r="CFT5297" s="35" t="s">
        <v>399</v>
      </c>
      <c r="CFU5297" s="35" t="s">
        <v>2</v>
      </c>
      <c r="CFV5297" s="35">
        <v>1961</v>
      </c>
      <c r="CFW5297" s="36" t="s">
        <v>59</v>
      </c>
      <c r="CFX5297" s="37">
        <v>0</v>
      </c>
    </row>
    <row r="5298" spans="2201:2216">
      <c r="CFQ5298" s="58" t="s">
        <v>1618</v>
      </c>
      <c r="CFR5298" s="58" t="s">
        <v>1619</v>
      </c>
      <c r="CFS5298" s="52" t="s">
        <v>125</v>
      </c>
      <c r="CFT5298" s="35" t="s">
        <v>380</v>
      </c>
      <c r="CFU5298" s="35" t="s">
        <v>2</v>
      </c>
      <c r="CFV5298" s="35">
        <v>1952</v>
      </c>
      <c r="CFW5298" s="36" t="s">
        <v>83</v>
      </c>
      <c r="CFX5298" s="37">
        <v>0</v>
      </c>
    </row>
    <row r="5299" spans="2201:2216">
      <c r="CFY5299" s="58" t="s">
        <v>437</v>
      </c>
      <c r="CFZ5299" s="58" t="s">
        <v>436</v>
      </c>
      <c r="CGA5299" s="52" t="s">
        <v>23</v>
      </c>
      <c r="CGB5299" s="35" t="s">
        <v>399</v>
      </c>
      <c r="CGC5299" s="35" t="s">
        <v>2</v>
      </c>
      <c r="CGD5299" s="35">
        <v>1960</v>
      </c>
      <c r="CGE5299" s="36" t="s">
        <v>239</v>
      </c>
      <c r="CGF5299" s="37">
        <v>36</v>
      </c>
    </row>
    <row r="5300" spans="2201:2216">
      <c r="CFY5300" s="58" t="s">
        <v>476</v>
      </c>
      <c r="CFZ5300" s="58" t="s">
        <v>91</v>
      </c>
      <c r="CGA5300" s="52" t="s">
        <v>727</v>
      </c>
      <c r="CGB5300" s="35" t="s">
        <v>459</v>
      </c>
      <c r="CGC5300" s="35" t="s">
        <v>2</v>
      </c>
      <c r="CGD5300" s="35">
        <v>1973</v>
      </c>
      <c r="CGE5300" s="36" t="s">
        <v>213</v>
      </c>
      <c r="CGF5300" s="37">
        <v>26</v>
      </c>
    </row>
    <row r="5301" spans="2201:2216">
      <c r="CFY5301" s="58" t="s">
        <v>470</v>
      </c>
      <c r="CFZ5301" s="58" t="s">
        <v>337</v>
      </c>
      <c r="CGA5301" s="52" t="s">
        <v>128</v>
      </c>
      <c r="CGB5301" s="35" t="s">
        <v>459</v>
      </c>
      <c r="CGC5301" s="35" t="s">
        <v>2</v>
      </c>
      <c r="CGD5301" s="35">
        <v>1973</v>
      </c>
      <c r="CGE5301" s="36" t="s">
        <v>8</v>
      </c>
      <c r="CGF5301" s="37">
        <v>26</v>
      </c>
    </row>
    <row r="5302" spans="2201:2216">
      <c r="CFY5302" s="58" t="s">
        <v>1265</v>
      </c>
      <c r="CFZ5302" s="58" t="s">
        <v>1266</v>
      </c>
      <c r="CGA5302" s="52" t="s">
        <v>20</v>
      </c>
      <c r="CGB5302" s="35" t="s">
        <v>479</v>
      </c>
      <c r="CGC5302" s="35" t="s">
        <v>2</v>
      </c>
      <c r="CGD5302" s="35">
        <v>1980</v>
      </c>
      <c r="CGE5302" s="36" t="s">
        <v>83</v>
      </c>
      <c r="CGF5302" s="37">
        <v>21</v>
      </c>
    </row>
    <row r="5303" spans="2201:2216">
      <c r="CFY5303" s="58" t="s">
        <v>159</v>
      </c>
      <c r="CFZ5303" s="58" t="s">
        <v>397</v>
      </c>
      <c r="CGA5303" s="52" t="s">
        <v>93</v>
      </c>
      <c r="CGB5303" s="35" t="s">
        <v>439</v>
      </c>
      <c r="CGC5303" s="35" t="s">
        <v>2</v>
      </c>
      <c r="CGD5303" s="35">
        <v>1967</v>
      </c>
      <c r="CGE5303" s="36" t="s">
        <v>213</v>
      </c>
      <c r="CGF5303" s="37">
        <v>21</v>
      </c>
    </row>
    <row r="5304" spans="2201:2216">
      <c r="CFY5304" s="58" t="s">
        <v>488</v>
      </c>
      <c r="CFZ5304" s="58" t="s">
        <v>487</v>
      </c>
      <c r="CGA5304" s="52" t="s">
        <v>26</v>
      </c>
      <c r="CGB5304" s="35" t="s">
        <v>479</v>
      </c>
      <c r="CGC5304" s="35" t="s">
        <v>2</v>
      </c>
      <c r="CGD5304" s="35">
        <v>1977</v>
      </c>
      <c r="CGE5304" s="36" t="s">
        <v>83</v>
      </c>
      <c r="CGF5304" s="37">
        <v>16</v>
      </c>
    </row>
    <row r="5305" spans="2201:2216">
      <c r="CFY5305" s="58" t="s">
        <v>411</v>
      </c>
      <c r="CFZ5305" s="58" t="s">
        <v>57</v>
      </c>
      <c r="CGA5305" s="52" t="s">
        <v>119</v>
      </c>
      <c r="CGB5305" s="35" t="s">
        <v>399</v>
      </c>
      <c r="CGC5305" s="35" t="s">
        <v>2</v>
      </c>
      <c r="CGD5305" s="35">
        <v>1958</v>
      </c>
      <c r="CGE5305" s="36" t="s">
        <v>8</v>
      </c>
      <c r="CGF5305" s="37">
        <v>16</v>
      </c>
    </row>
    <row r="5306" spans="2201:2216">
      <c r="CFY5306" s="58" t="s">
        <v>423</v>
      </c>
      <c r="CFZ5306" s="58" t="s">
        <v>430</v>
      </c>
      <c r="CGA5306" s="52" t="s">
        <v>26</v>
      </c>
      <c r="CGB5306" s="35" t="s">
        <v>416</v>
      </c>
      <c r="CGC5306" s="35" t="s">
        <v>2</v>
      </c>
      <c r="CGD5306" s="35">
        <v>1963</v>
      </c>
      <c r="CGE5306" s="36" t="s">
        <v>213</v>
      </c>
      <c r="CGF5306" s="37">
        <v>16</v>
      </c>
    </row>
    <row r="5307" spans="2201:2216">
      <c r="CFY5307" s="58" t="s">
        <v>1132</v>
      </c>
      <c r="CFZ5307" s="58" t="s">
        <v>446</v>
      </c>
      <c r="CGA5307" s="52" t="s">
        <v>26</v>
      </c>
      <c r="CGB5307" s="35" t="s">
        <v>416</v>
      </c>
      <c r="CGC5307" s="35" t="s">
        <v>2</v>
      </c>
      <c r="CGD5307" s="35">
        <v>1966</v>
      </c>
      <c r="CGE5307" s="36" t="s">
        <v>83</v>
      </c>
      <c r="CGF5307" s="37">
        <v>15.5</v>
      </c>
    </row>
    <row r="5308" spans="2201:2216">
      <c r="CFY5308" s="58" t="s">
        <v>276</v>
      </c>
      <c r="CFZ5308" s="58" t="s">
        <v>418</v>
      </c>
      <c r="CGA5308" s="52" t="s">
        <v>93</v>
      </c>
      <c r="CGB5308" s="35" t="s">
        <v>399</v>
      </c>
      <c r="CGC5308" s="35" t="s">
        <v>2</v>
      </c>
      <c r="CGD5308" s="35">
        <v>1960</v>
      </c>
      <c r="CGE5308" s="36" t="s">
        <v>213</v>
      </c>
      <c r="CGF5308" s="37">
        <v>15.5</v>
      </c>
    </row>
    <row r="5309" spans="2201:2216">
      <c r="CFY5309" s="58" t="s">
        <v>197</v>
      </c>
      <c r="CFZ5309" s="58" t="s">
        <v>484</v>
      </c>
      <c r="CGA5309" s="52" t="s">
        <v>1630</v>
      </c>
      <c r="CGB5309" s="35" t="s">
        <v>459</v>
      </c>
      <c r="CGC5309" s="35" t="s">
        <v>2</v>
      </c>
      <c r="CGD5309" s="35">
        <v>1975</v>
      </c>
      <c r="CGE5309" s="36" t="s">
        <v>8</v>
      </c>
      <c r="CGF5309" s="37">
        <v>7.5</v>
      </c>
    </row>
    <row r="5310" spans="2201:2216">
      <c r="CFY5310" s="58" t="s">
        <v>1346</v>
      </c>
      <c r="CFZ5310" s="58" t="s">
        <v>1347</v>
      </c>
      <c r="CGA5310" s="52" t="s">
        <v>48</v>
      </c>
      <c r="CGB5310" s="35" t="s">
        <v>399</v>
      </c>
      <c r="CGC5310" s="35" t="s">
        <v>2</v>
      </c>
      <c r="CGD5310" s="35">
        <v>1959</v>
      </c>
      <c r="CGE5310" s="36" t="s">
        <v>178</v>
      </c>
      <c r="CGF5310" s="37">
        <v>7.5</v>
      </c>
    </row>
    <row r="5311" spans="2201:2216">
      <c r="CFY5311" s="58" t="s">
        <v>423</v>
      </c>
      <c r="CFZ5311" s="58" t="s">
        <v>368</v>
      </c>
      <c r="CGA5311" s="52" t="s">
        <v>104</v>
      </c>
      <c r="CGB5311" s="35" t="s">
        <v>416</v>
      </c>
      <c r="CGC5311" s="35" t="s">
        <v>2</v>
      </c>
      <c r="CGD5311" s="35">
        <v>1962</v>
      </c>
      <c r="CGE5311" s="36" t="s">
        <v>8</v>
      </c>
      <c r="CGF5311" s="37">
        <v>7.5</v>
      </c>
    </row>
    <row r="5312" spans="2201:2216">
      <c r="CFY5312" s="58" t="s">
        <v>389</v>
      </c>
      <c r="CFZ5312" s="58" t="s">
        <v>388</v>
      </c>
      <c r="CGA5312" s="52" t="s">
        <v>718</v>
      </c>
      <c r="CGB5312" s="35" t="s">
        <v>380</v>
      </c>
      <c r="CGC5312" s="35" t="s">
        <v>2</v>
      </c>
      <c r="CGD5312" s="35">
        <v>1953</v>
      </c>
      <c r="CGE5312" s="36" t="s">
        <v>83</v>
      </c>
      <c r="CGF5312" s="37">
        <v>0</v>
      </c>
    </row>
    <row r="5313" spans="2209:2224">
      <c r="CFY5313" s="58" t="s">
        <v>254</v>
      </c>
      <c r="CFZ5313" s="58" t="s">
        <v>368</v>
      </c>
      <c r="CGA5313" s="52" t="s">
        <v>104</v>
      </c>
      <c r="CGB5313" s="35" t="s">
        <v>439</v>
      </c>
      <c r="CGC5313" s="35" t="s">
        <v>2</v>
      </c>
      <c r="CGD5313" s="35">
        <v>1968</v>
      </c>
      <c r="CGE5313" s="36" t="s">
        <v>83</v>
      </c>
      <c r="CGF5313" s="37">
        <v>0</v>
      </c>
    </row>
    <row r="5314" spans="2209:2224">
      <c r="CFY5314" s="58" t="s">
        <v>272</v>
      </c>
      <c r="CFZ5314" s="58" t="s">
        <v>456</v>
      </c>
      <c r="CGA5314" s="52" t="s">
        <v>81</v>
      </c>
      <c r="CGB5314" s="35" t="s">
        <v>459</v>
      </c>
      <c r="CGC5314" s="35" t="s">
        <v>2</v>
      </c>
      <c r="CGD5314" s="35">
        <v>1974</v>
      </c>
      <c r="CGE5314" s="36" t="s">
        <v>59</v>
      </c>
      <c r="CGF5314" s="37">
        <v>0</v>
      </c>
    </row>
    <row r="5315" spans="2209:2224">
      <c r="CFY5315" s="58" t="s">
        <v>665</v>
      </c>
      <c r="CFZ5315" s="58" t="s">
        <v>434</v>
      </c>
      <c r="CGA5315" s="52" t="s">
        <v>128</v>
      </c>
      <c r="CGB5315" s="35" t="s">
        <v>399</v>
      </c>
      <c r="CGC5315" s="35" t="s">
        <v>2</v>
      </c>
      <c r="CGD5315" s="35">
        <v>1961</v>
      </c>
      <c r="CGE5315" s="36" t="s">
        <v>59</v>
      </c>
      <c r="CGF5315" s="37">
        <v>0</v>
      </c>
    </row>
    <row r="5316" spans="2209:2224">
      <c r="CFY5316" s="58" t="s">
        <v>1618</v>
      </c>
      <c r="CFZ5316" s="58" t="s">
        <v>1619</v>
      </c>
      <c r="CGA5316" s="52" t="s">
        <v>125</v>
      </c>
      <c r="CGB5316" s="35" t="s">
        <v>380</v>
      </c>
      <c r="CGC5316" s="35" t="s">
        <v>2</v>
      </c>
      <c r="CGD5316" s="35">
        <v>1952</v>
      </c>
      <c r="CGE5316" s="36" t="s">
        <v>83</v>
      </c>
      <c r="CGF5316" s="37">
        <v>0</v>
      </c>
    </row>
    <row r="5317" spans="2209:2224">
      <c r="CGG5317" s="58" t="s">
        <v>437</v>
      </c>
      <c r="CGH5317" s="58" t="s">
        <v>436</v>
      </c>
      <c r="CGI5317" s="52" t="s">
        <v>23</v>
      </c>
      <c r="CGJ5317" s="35" t="s">
        <v>399</v>
      </c>
      <c r="CGK5317" s="35" t="s">
        <v>2</v>
      </c>
      <c r="CGL5317" s="35">
        <v>1960</v>
      </c>
      <c r="CGM5317" s="36" t="s">
        <v>239</v>
      </c>
      <c r="CGN5317" s="37">
        <v>36</v>
      </c>
    </row>
    <row r="5318" spans="2209:2224">
      <c r="CGG5318" s="58" t="s">
        <v>476</v>
      </c>
      <c r="CGH5318" s="58" t="s">
        <v>91</v>
      </c>
      <c r="CGI5318" s="52" t="s">
        <v>727</v>
      </c>
      <c r="CGJ5318" s="35" t="s">
        <v>459</v>
      </c>
      <c r="CGK5318" s="35" t="s">
        <v>2</v>
      </c>
      <c r="CGL5318" s="35">
        <v>1973</v>
      </c>
      <c r="CGM5318" s="36" t="s">
        <v>213</v>
      </c>
      <c r="CGN5318" s="37">
        <v>26</v>
      </c>
    </row>
    <row r="5319" spans="2209:2224">
      <c r="CGG5319" s="58" t="s">
        <v>470</v>
      </c>
      <c r="CGH5319" s="58" t="s">
        <v>337</v>
      </c>
      <c r="CGI5319" s="52" t="s">
        <v>128</v>
      </c>
      <c r="CGJ5319" s="35" t="s">
        <v>459</v>
      </c>
      <c r="CGK5319" s="35" t="s">
        <v>2</v>
      </c>
      <c r="CGL5319" s="35">
        <v>1973</v>
      </c>
      <c r="CGM5319" s="36" t="s">
        <v>8</v>
      </c>
      <c r="CGN5319" s="37">
        <v>26</v>
      </c>
    </row>
    <row r="5320" spans="2209:2224">
      <c r="CGG5320" s="58" t="s">
        <v>1265</v>
      </c>
      <c r="CGH5320" s="58" t="s">
        <v>1266</v>
      </c>
      <c r="CGI5320" s="52" t="s">
        <v>20</v>
      </c>
      <c r="CGJ5320" s="35" t="s">
        <v>479</v>
      </c>
      <c r="CGK5320" s="35" t="s">
        <v>2</v>
      </c>
      <c r="CGL5320" s="35">
        <v>1980</v>
      </c>
      <c r="CGM5320" s="36" t="s">
        <v>83</v>
      </c>
      <c r="CGN5320" s="37">
        <v>21</v>
      </c>
    </row>
    <row r="5321" spans="2209:2224">
      <c r="CGG5321" s="58" t="s">
        <v>159</v>
      </c>
      <c r="CGH5321" s="58" t="s">
        <v>397</v>
      </c>
      <c r="CGI5321" s="52" t="s">
        <v>93</v>
      </c>
      <c r="CGJ5321" s="35" t="s">
        <v>439</v>
      </c>
      <c r="CGK5321" s="35" t="s">
        <v>2</v>
      </c>
      <c r="CGL5321" s="35">
        <v>1967</v>
      </c>
      <c r="CGM5321" s="36" t="s">
        <v>213</v>
      </c>
      <c r="CGN5321" s="37">
        <v>21</v>
      </c>
    </row>
    <row r="5322" spans="2209:2224">
      <c r="CGG5322" s="58" t="s">
        <v>488</v>
      </c>
      <c r="CGH5322" s="58" t="s">
        <v>487</v>
      </c>
      <c r="CGI5322" s="52" t="s">
        <v>26</v>
      </c>
      <c r="CGJ5322" s="35" t="s">
        <v>479</v>
      </c>
      <c r="CGK5322" s="35" t="s">
        <v>2</v>
      </c>
      <c r="CGL5322" s="35">
        <v>1977</v>
      </c>
      <c r="CGM5322" s="36" t="s">
        <v>83</v>
      </c>
      <c r="CGN5322" s="37">
        <v>16</v>
      </c>
    </row>
    <row r="5323" spans="2209:2224">
      <c r="CGG5323" s="58" t="s">
        <v>411</v>
      </c>
      <c r="CGH5323" s="58" t="s">
        <v>57</v>
      </c>
      <c r="CGI5323" s="52" t="s">
        <v>119</v>
      </c>
      <c r="CGJ5323" s="35" t="s">
        <v>399</v>
      </c>
      <c r="CGK5323" s="35" t="s">
        <v>2</v>
      </c>
      <c r="CGL5323" s="35">
        <v>1958</v>
      </c>
      <c r="CGM5323" s="36" t="s">
        <v>8</v>
      </c>
      <c r="CGN5323" s="37">
        <v>16</v>
      </c>
    </row>
    <row r="5324" spans="2209:2224">
      <c r="CGG5324" s="58" t="s">
        <v>423</v>
      </c>
      <c r="CGH5324" s="58" t="s">
        <v>430</v>
      </c>
      <c r="CGI5324" s="52" t="s">
        <v>26</v>
      </c>
      <c r="CGJ5324" s="35" t="s">
        <v>416</v>
      </c>
      <c r="CGK5324" s="35" t="s">
        <v>2</v>
      </c>
      <c r="CGL5324" s="35">
        <v>1963</v>
      </c>
      <c r="CGM5324" s="36" t="s">
        <v>213</v>
      </c>
      <c r="CGN5324" s="37">
        <v>16</v>
      </c>
    </row>
    <row r="5325" spans="2209:2224">
      <c r="CGG5325" s="58" t="s">
        <v>1132</v>
      </c>
      <c r="CGH5325" s="58" t="s">
        <v>446</v>
      </c>
      <c r="CGI5325" s="52" t="s">
        <v>26</v>
      </c>
      <c r="CGJ5325" s="35" t="s">
        <v>416</v>
      </c>
      <c r="CGK5325" s="35" t="s">
        <v>2</v>
      </c>
      <c r="CGL5325" s="35">
        <v>1966</v>
      </c>
      <c r="CGM5325" s="36" t="s">
        <v>83</v>
      </c>
      <c r="CGN5325" s="37">
        <v>15.5</v>
      </c>
    </row>
    <row r="5326" spans="2209:2224">
      <c r="CGG5326" s="58" t="s">
        <v>276</v>
      </c>
      <c r="CGH5326" s="58" t="s">
        <v>418</v>
      </c>
      <c r="CGI5326" s="52" t="s">
        <v>93</v>
      </c>
      <c r="CGJ5326" s="35" t="s">
        <v>399</v>
      </c>
      <c r="CGK5326" s="35" t="s">
        <v>2</v>
      </c>
      <c r="CGL5326" s="35">
        <v>1960</v>
      </c>
      <c r="CGM5326" s="36" t="s">
        <v>213</v>
      </c>
      <c r="CGN5326" s="37">
        <v>15.5</v>
      </c>
    </row>
    <row r="5327" spans="2209:2224">
      <c r="CGG5327" s="58" t="s">
        <v>197</v>
      </c>
      <c r="CGH5327" s="58" t="s">
        <v>484</v>
      </c>
      <c r="CGI5327" s="52" t="s">
        <v>1630</v>
      </c>
      <c r="CGJ5327" s="35" t="s">
        <v>459</v>
      </c>
      <c r="CGK5327" s="35" t="s">
        <v>2</v>
      </c>
      <c r="CGL5327" s="35">
        <v>1975</v>
      </c>
      <c r="CGM5327" s="36" t="s">
        <v>8</v>
      </c>
      <c r="CGN5327" s="37">
        <v>7.5</v>
      </c>
    </row>
    <row r="5328" spans="2209:2224">
      <c r="CGG5328" s="58" t="s">
        <v>1346</v>
      </c>
      <c r="CGH5328" s="58" t="s">
        <v>1347</v>
      </c>
      <c r="CGI5328" s="52" t="s">
        <v>48</v>
      </c>
      <c r="CGJ5328" s="35" t="s">
        <v>399</v>
      </c>
      <c r="CGK5328" s="35" t="s">
        <v>2</v>
      </c>
      <c r="CGL5328" s="35">
        <v>1959</v>
      </c>
      <c r="CGM5328" s="36" t="s">
        <v>178</v>
      </c>
      <c r="CGN5328" s="37">
        <v>7.5</v>
      </c>
    </row>
    <row r="5329" spans="2217:2232">
      <c r="CGG5329" s="58" t="s">
        <v>423</v>
      </c>
      <c r="CGH5329" s="58" t="s">
        <v>368</v>
      </c>
      <c r="CGI5329" s="52" t="s">
        <v>104</v>
      </c>
      <c r="CGJ5329" s="35" t="s">
        <v>416</v>
      </c>
      <c r="CGK5329" s="35" t="s">
        <v>2</v>
      </c>
      <c r="CGL5329" s="35">
        <v>1962</v>
      </c>
      <c r="CGM5329" s="36" t="s">
        <v>8</v>
      </c>
      <c r="CGN5329" s="37">
        <v>7.5</v>
      </c>
    </row>
    <row r="5330" spans="2217:2232">
      <c r="CGG5330" s="58" t="s">
        <v>389</v>
      </c>
      <c r="CGH5330" s="58" t="s">
        <v>388</v>
      </c>
      <c r="CGI5330" s="52" t="s">
        <v>718</v>
      </c>
      <c r="CGJ5330" s="35" t="s">
        <v>380</v>
      </c>
      <c r="CGK5330" s="35" t="s">
        <v>2</v>
      </c>
      <c r="CGL5330" s="35">
        <v>1953</v>
      </c>
      <c r="CGM5330" s="36" t="s">
        <v>83</v>
      </c>
      <c r="CGN5330" s="37">
        <v>0</v>
      </c>
    </row>
    <row r="5331" spans="2217:2232">
      <c r="CGG5331" s="58" t="s">
        <v>254</v>
      </c>
      <c r="CGH5331" s="58" t="s">
        <v>368</v>
      </c>
      <c r="CGI5331" s="52" t="s">
        <v>104</v>
      </c>
      <c r="CGJ5331" s="35" t="s">
        <v>439</v>
      </c>
      <c r="CGK5331" s="35" t="s">
        <v>2</v>
      </c>
      <c r="CGL5331" s="35">
        <v>1968</v>
      </c>
      <c r="CGM5331" s="36" t="s">
        <v>83</v>
      </c>
      <c r="CGN5331" s="37">
        <v>0</v>
      </c>
    </row>
    <row r="5332" spans="2217:2232">
      <c r="CGG5332" s="58" t="s">
        <v>272</v>
      </c>
      <c r="CGH5332" s="58" t="s">
        <v>456</v>
      </c>
      <c r="CGI5332" s="52" t="s">
        <v>81</v>
      </c>
      <c r="CGJ5332" s="35" t="s">
        <v>459</v>
      </c>
      <c r="CGK5332" s="35" t="s">
        <v>2</v>
      </c>
      <c r="CGL5332" s="35">
        <v>1974</v>
      </c>
      <c r="CGM5332" s="36" t="s">
        <v>59</v>
      </c>
      <c r="CGN5332" s="37">
        <v>0</v>
      </c>
    </row>
    <row r="5333" spans="2217:2232">
      <c r="CGG5333" s="58" t="s">
        <v>665</v>
      </c>
      <c r="CGH5333" s="58" t="s">
        <v>434</v>
      </c>
      <c r="CGI5333" s="52" t="s">
        <v>128</v>
      </c>
      <c r="CGJ5333" s="35" t="s">
        <v>399</v>
      </c>
      <c r="CGK5333" s="35" t="s">
        <v>2</v>
      </c>
      <c r="CGL5333" s="35">
        <v>1961</v>
      </c>
      <c r="CGM5333" s="36" t="s">
        <v>59</v>
      </c>
      <c r="CGN5333" s="37">
        <v>0</v>
      </c>
    </row>
    <row r="5334" spans="2217:2232">
      <c r="CGG5334" s="58" t="s">
        <v>1618</v>
      </c>
      <c r="CGH5334" s="58" t="s">
        <v>1619</v>
      </c>
      <c r="CGI5334" s="52" t="s">
        <v>125</v>
      </c>
      <c r="CGJ5334" s="35" t="s">
        <v>380</v>
      </c>
      <c r="CGK5334" s="35" t="s">
        <v>2</v>
      </c>
      <c r="CGL5334" s="35">
        <v>1952</v>
      </c>
      <c r="CGM5334" s="36" t="s">
        <v>83</v>
      </c>
      <c r="CGN5334" s="37">
        <v>0</v>
      </c>
    </row>
    <row r="5335" spans="2217:2232">
      <c r="CGO5335" s="58" t="s">
        <v>437</v>
      </c>
      <c r="CGP5335" s="58" t="s">
        <v>436</v>
      </c>
      <c r="CGQ5335" s="52" t="s">
        <v>23</v>
      </c>
      <c r="CGR5335" s="35" t="s">
        <v>399</v>
      </c>
      <c r="CGS5335" s="35" t="s">
        <v>2</v>
      </c>
      <c r="CGT5335" s="35">
        <v>1960</v>
      </c>
      <c r="CGU5335" s="36" t="s">
        <v>239</v>
      </c>
      <c r="CGV5335" s="37">
        <v>36</v>
      </c>
    </row>
    <row r="5336" spans="2217:2232">
      <c r="CGO5336" s="58" t="s">
        <v>476</v>
      </c>
      <c r="CGP5336" s="58" t="s">
        <v>91</v>
      </c>
      <c r="CGQ5336" s="52" t="s">
        <v>727</v>
      </c>
      <c r="CGR5336" s="35" t="s">
        <v>459</v>
      </c>
      <c r="CGS5336" s="35" t="s">
        <v>2</v>
      </c>
      <c r="CGT5336" s="35">
        <v>1973</v>
      </c>
      <c r="CGU5336" s="36" t="s">
        <v>213</v>
      </c>
      <c r="CGV5336" s="37">
        <v>26</v>
      </c>
    </row>
    <row r="5337" spans="2217:2232">
      <c r="CGO5337" s="58" t="s">
        <v>470</v>
      </c>
      <c r="CGP5337" s="58" t="s">
        <v>337</v>
      </c>
      <c r="CGQ5337" s="52" t="s">
        <v>128</v>
      </c>
      <c r="CGR5337" s="35" t="s">
        <v>459</v>
      </c>
      <c r="CGS5337" s="35" t="s">
        <v>2</v>
      </c>
      <c r="CGT5337" s="35">
        <v>1973</v>
      </c>
      <c r="CGU5337" s="36" t="s">
        <v>8</v>
      </c>
      <c r="CGV5337" s="37">
        <v>26</v>
      </c>
    </row>
    <row r="5338" spans="2217:2232">
      <c r="CGO5338" s="58" t="s">
        <v>1265</v>
      </c>
      <c r="CGP5338" s="58" t="s">
        <v>1266</v>
      </c>
      <c r="CGQ5338" s="52" t="s">
        <v>20</v>
      </c>
      <c r="CGR5338" s="35" t="s">
        <v>479</v>
      </c>
      <c r="CGS5338" s="35" t="s">
        <v>2</v>
      </c>
      <c r="CGT5338" s="35">
        <v>1980</v>
      </c>
      <c r="CGU5338" s="36" t="s">
        <v>83</v>
      </c>
      <c r="CGV5338" s="37">
        <v>21</v>
      </c>
    </row>
    <row r="5339" spans="2217:2232">
      <c r="CGO5339" s="58" t="s">
        <v>159</v>
      </c>
      <c r="CGP5339" s="58" t="s">
        <v>397</v>
      </c>
      <c r="CGQ5339" s="52" t="s">
        <v>93</v>
      </c>
      <c r="CGR5339" s="35" t="s">
        <v>439</v>
      </c>
      <c r="CGS5339" s="35" t="s">
        <v>2</v>
      </c>
      <c r="CGT5339" s="35">
        <v>1967</v>
      </c>
      <c r="CGU5339" s="36" t="s">
        <v>213</v>
      </c>
      <c r="CGV5339" s="37">
        <v>21</v>
      </c>
    </row>
    <row r="5340" spans="2217:2232">
      <c r="CGO5340" s="58" t="s">
        <v>488</v>
      </c>
      <c r="CGP5340" s="58" t="s">
        <v>487</v>
      </c>
      <c r="CGQ5340" s="52" t="s">
        <v>26</v>
      </c>
      <c r="CGR5340" s="35" t="s">
        <v>479</v>
      </c>
      <c r="CGS5340" s="35" t="s">
        <v>2</v>
      </c>
      <c r="CGT5340" s="35">
        <v>1977</v>
      </c>
      <c r="CGU5340" s="36" t="s">
        <v>83</v>
      </c>
      <c r="CGV5340" s="37">
        <v>16</v>
      </c>
    </row>
    <row r="5341" spans="2217:2232">
      <c r="CGO5341" s="58" t="s">
        <v>411</v>
      </c>
      <c r="CGP5341" s="58" t="s">
        <v>57</v>
      </c>
      <c r="CGQ5341" s="52" t="s">
        <v>119</v>
      </c>
      <c r="CGR5341" s="35" t="s">
        <v>399</v>
      </c>
      <c r="CGS5341" s="35" t="s">
        <v>2</v>
      </c>
      <c r="CGT5341" s="35">
        <v>1958</v>
      </c>
      <c r="CGU5341" s="36" t="s">
        <v>8</v>
      </c>
      <c r="CGV5341" s="37">
        <v>16</v>
      </c>
    </row>
    <row r="5342" spans="2217:2232">
      <c r="CGO5342" s="58" t="s">
        <v>423</v>
      </c>
      <c r="CGP5342" s="58" t="s">
        <v>430</v>
      </c>
      <c r="CGQ5342" s="52" t="s">
        <v>26</v>
      </c>
      <c r="CGR5342" s="35" t="s">
        <v>416</v>
      </c>
      <c r="CGS5342" s="35" t="s">
        <v>2</v>
      </c>
      <c r="CGT5342" s="35">
        <v>1963</v>
      </c>
      <c r="CGU5342" s="36" t="s">
        <v>213</v>
      </c>
      <c r="CGV5342" s="37">
        <v>16</v>
      </c>
    </row>
    <row r="5343" spans="2217:2232">
      <c r="CGO5343" s="58" t="s">
        <v>1132</v>
      </c>
      <c r="CGP5343" s="58" t="s">
        <v>446</v>
      </c>
      <c r="CGQ5343" s="52" t="s">
        <v>26</v>
      </c>
      <c r="CGR5343" s="35" t="s">
        <v>416</v>
      </c>
      <c r="CGS5343" s="35" t="s">
        <v>2</v>
      </c>
      <c r="CGT5343" s="35">
        <v>1966</v>
      </c>
      <c r="CGU5343" s="36" t="s">
        <v>83</v>
      </c>
      <c r="CGV5343" s="37">
        <v>15.5</v>
      </c>
    </row>
    <row r="5344" spans="2217:2232">
      <c r="CGO5344" s="58" t="s">
        <v>276</v>
      </c>
      <c r="CGP5344" s="58" t="s">
        <v>418</v>
      </c>
      <c r="CGQ5344" s="52" t="s">
        <v>93</v>
      </c>
      <c r="CGR5344" s="35" t="s">
        <v>399</v>
      </c>
      <c r="CGS5344" s="35" t="s">
        <v>2</v>
      </c>
      <c r="CGT5344" s="35">
        <v>1960</v>
      </c>
      <c r="CGU5344" s="36" t="s">
        <v>213</v>
      </c>
      <c r="CGV5344" s="37">
        <v>15.5</v>
      </c>
    </row>
    <row r="5345" spans="2225:2240">
      <c r="CGO5345" s="58" t="s">
        <v>197</v>
      </c>
      <c r="CGP5345" s="58" t="s">
        <v>484</v>
      </c>
      <c r="CGQ5345" s="52" t="s">
        <v>1630</v>
      </c>
      <c r="CGR5345" s="35" t="s">
        <v>459</v>
      </c>
      <c r="CGS5345" s="35" t="s">
        <v>2</v>
      </c>
      <c r="CGT5345" s="35">
        <v>1975</v>
      </c>
      <c r="CGU5345" s="36" t="s">
        <v>8</v>
      </c>
      <c r="CGV5345" s="37">
        <v>7.5</v>
      </c>
    </row>
    <row r="5346" spans="2225:2240">
      <c r="CGO5346" s="58" t="s">
        <v>1346</v>
      </c>
      <c r="CGP5346" s="58" t="s">
        <v>1347</v>
      </c>
      <c r="CGQ5346" s="52" t="s">
        <v>48</v>
      </c>
      <c r="CGR5346" s="35" t="s">
        <v>399</v>
      </c>
      <c r="CGS5346" s="35" t="s">
        <v>2</v>
      </c>
      <c r="CGT5346" s="35">
        <v>1959</v>
      </c>
      <c r="CGU5346" s="36" t="s">
        <v>178</v>
      </c>
      <c r="CGV5346" s="37">
        <v>7.5</v>
      </c>
    </row>
    <row r="5347" spans="2225:2240">
      <c r="CGO5347" s="58" t="s">
        <v>423</v>
      </c>
      <c r="CGP5347" s="58" t="s">
        <v>368</v>
      </c>
      <c r="CGQ5347" s="52" t="s">
        <v>104</v>
      </c>
      <c r="CGR5347" s="35" t="s">
        <v>416</v>
      </c>
      <c r="CGS5347" s="35" t="s">
        <v>2</v>
      </c>
      <c r="CGT5347" s="35">
        <v>1962</v>
      </c>
      <c r="CGU5347" s="36" t="s">
        <v>8</v>
      </c>
      <c r="CGV5347" s="37">
        <v>7.5</v>
      </c>
    </row>
    <row r="5348" spans="2225:2240">
      <c r="CGO5348" s="58" t="s">
        <v>389</v>
      </c>
      <c r="CGP5348" s="58" t="s">
        <v>388</v>
      </c>
      <c r="CGQ5348" s="52" t="s">
        <v>718</v>
      </c>
      <c r="CGR5348" s="35" t="s">
        <v>380</v>
      </c>
      <c r="CGS5348" s="35" t="s">
        <v>2</v>
      </c>
      <c r="CGT5348" s="35">
        <v>1953</v>
      </c>
      <c r="CGU5348" s="36" t="s">
        <v>83</v>
      </c>
      <c r="CGV5348" s="37">
        <v>0</v>
      </c>
    </row>
    <row r="5349" spans="2225:2240">
      <c r="CGO5349" s="58" t="s">
        <v>254</v>
      </c>
      <c r="CGP5349" s="58" t="s">
        <v>368</v>
      </c>
      <c r="CGQ5349" s="52" t="s">
        <v>104</v>
      </c>
      <c r="CGR5349" s="35" t="s">
        <v>439</v>
      </c>
      <c r="CGS5349" s="35" t="s">
        <v>2</v>
      </c>
      <c r="CGT5349" s="35">
        <v>1968</v>
      </c>
      <c r="CGU5349" s="36" t="s">
        <v>83</v>
      </c>
      <c r="CGV5349" s="37">
        <v>0</v>
      </c>
    </row>
    <row r="5350" spans="2225:2240">
      <c r="CGO5350" s="58" t="s">
        <v>272</v>
      </c>
      <c r="CGP5350" s="58" t="s">
        <v>456</v>
      </c>
      <c r="CGQ5350" s="52" t="s">
        <v>81</v>
      </c>
      <c r="CGR5350" s="35" t="s">
        <v>459</v>
      </c>
      <c r="CGS5350" s="35" t="s">
        <v>2</v>
      </c>
      <c r="CGT5350" s="35">
        <v>1974</v>
      </c>
      <c r="CGU5350" s="36" t="s">
        <v>59</v>
      </c>
      <c r="CGV5350" s="37">
        <v>0</v>
      </c>
    </row>
    <row r="5351" spans="2225:2240">
      <c r="CGO5351" s="58" t="s">
        <v>665</v>
      </c>
      <c r="CGP5351" s="58" t="s">
        <v>434</v>
      </c>
      <c r="CGQ5351" s="52" t="s">
        <v>128</v>
      </c>
      <c r="CGR5351" s="35" t="s">
        <v>399</v>
      </c>
      <c r="CGS5351" s="35" t="s">
        <v>2</v>
      </c>
      <c r="CGT5351" s="35">
        <v>1961</v>
      </c>
      <c r="CGU5351" s="36" t="s">
        <v>59</v>
      </c>
      <c r="CGV5351" s="37">
        <v>0</v>
      </c>
    </row>
    <row r="5352" spans="2225:2240">
      <c r="CGO5352" s="58" t="s">
        <v>1618</v>
      </c>
      <c r="CGP5352" s="58" t="s">
        <v>1619</v>
      </c>
      <c r="CGQ5352" s="52" t="s">
        <v>125</v>
      </c>
      <c r="CGR5352" s="35" t="s">
        <v>380</v>
      </c>
      <c r="CGS5352" s="35" t="s">
        <v>2</v>
      </c>
      <c r="CGT5352" s="35">
        <v>1952</v>
      </c>
      <c r="CGU5352" s="36" t="s">
        <v>83</v>
      </c>
      <c r="CGV5352" s="37">
        <v>0</v>
      </c>
    </row>
    <row r="5353" spans="2225:2240">
      <c r="CGW5353" s="58" t="s">
        <v>437</v>
      </c>
      <c r="CGX5353" s="58" t="s">
        <v>436</v>
      </c>
      <c r="CGY5353" s="52" t="s">
        <v>23</v>
      </c>
      <c r="CGZ5353" s="35" t="s">
        <v>399</v>
      </c>
      <c r="CHA5353" s="35" t="s">
        <v>2</v>
      </c>
      <c r="CHB5353" s="35">
        <v>1960</v>
      </c>
      <c r="CHC5353" s="36" t="s">
        <v>239</v>
      </c>
      <c r="CHD5353" s="37">
        <v>36</v>
      </c>
    </row>
    <row r="5354" spans="2225:2240">
      <c r="CGW5354" s="58" t="s">
        <v>476</v>
      </c>
      <c r="CGX5354" s="58" t="s">
        <v>91</v>
      </c>
      <c r="CGY5354" s="52" t="s">
        <v>727</v>
      </c>
      <c r="CGZ5354" s="35" t="s">
        <v>459</v>
      </c>
      <c r="CHA5354" s="35" t="s">
        <v>2</v>
      </c>
      <c r="CHB5354" s="35">
        <v>1973</v>
      </c>
      <c r="CHC5354" s="36" t="s">
        <v>213</v>
      </c>
      <c r="CHD5354" s="37">
        <v>26</v>
      </c>
    </row>
    <row r="5355" spans="2225:2240">
      <c r="CGW5355" s="58" t="s">
        <v>470</v>
      </c>
      <c r="CGX5355" s="58" t="s">
        <v>337</v>
      </c>
      <c r="CGY5355" s="52" t="s">
        <v>128</v>
      </c>
      <c r="CGZ5355" s="35" t="s">
        <v>459</v>
      </c>
      <c r="CHA5355" s="35" t="s">
        <v>2</v>
      </c>
      <c r="CHB5355" s="35">
        <v>1973</v>
      </c>
      <c r="CHC5355" s="36" t="s">
        <v>8</v>
      </c>
      <c r="CHD5355" s="37">
        <v>26</v>
      </c>
    </row>
    <row r="5356" spans="2225:2240">
      <c r="CGW5356" s="58" t="s">
        <v>1265</v>
      </c>
      <c r="CGX5356" s="58" t="s">
        <v>1266</v>
      </c>
      <c r="CGY5356" s="52" t="s">
        <v>20</v>
      </c>
      <c r="CGZ5356" s="35" t="s">
        <v>479</v>
      </c>
      <c r="CHA5356" s="35" t="s">
        <v>2</v>
      </c>
      <c r="CHB5356" s="35">
        <v>1980</v>
      </c>
      <c r="CHC5356" s="36" t="s">
        <v>83</v>
      </c>
      <c r="CHD5356" s="37">
        <v>21</v>
      </c>
    </row>
    <row r="5357" spans="2225:2240">
      <c r="CGW5357" s="58" t="s">
        <v>159</v>
      </c>
      <c r="CGX5357" s="58" t="s">
        <v>397</v>
      </c>
      <c r="CGY5357" s="52" t="s">
        <v>93</v>
      </c>
      <c r="CGZ5357" s="35" t="s">
        <v>439</v>
      </c>
      <c r="CHA5357" s="35" t="s">
        <v>2</v>
      </c>
      <c r="CHB5357" s="35">
        <v>1967</v>
      </c>
      <c r="CHC5357" s="36" t="s">
        <v>213</v>
      </c>
      <c r="CHD5357" s="37">
        <v>21</v>
      </c>
    </row>
    <row r="5358" spans="2225:2240">
      <c r="CGW5358" s="58" t="s">
        <v>488</v>
      </c>
      <c r="CGX5358" s="58" t="s">
        <v>487</v>
      </c>
      <c r="CGY5358" s="52" t="s">
        <v>26</v>
      </c>
      <c r="CGZ5358" s="35" t="s">
        <v>479</v>
      </c>
      <c r="CHA5358" s="35" t="s">
        <v>2</v>
      </c>
      <c r="CHB5358" s="35">
        <v>1977</v>
      </c>
      <c r="CHC5358" s="36" t="s">
        <v>83</v>
      </c>
      <c r="CHD5358" s="37">
        <v>16</v>
      </c>
    </row>
    <row r="5359" spans="2225:2240">
      <c r="CGW5359" s="58" t="s">
        <v>411</v>
      </c>
      <c r="CGX5359" s="58" t="s">
        <v>57</v>
      </c>
      <c r="CGY5359" s="52" t="s">
        <v>119</v>
      </c>
      <c r="CGZ5359" s="35" t="s">
        <v>399</v>
      </c>
      <c r="CHA5359" s="35" t="s">
        <v>2</v>
      </c>
      <c r="CHB5359" s="35">
        <v>1958</v>
      </c>
      <c r="CHC5359" s="36" t="s">
        <v>8</v>
      </c>
      <c r="CHD5359" s="37">
        <v>16</v>
      </c>
    </row>
    <row r="5360" spans="2225:2240">
      <c r="CGW5360" s="58" t="s">
        <v>423</v>
      </c>
      <c r="CGX5360" s="58" t="s">
        <v>430</v>
      </c>
      <c r="CGY5360" s="52" t="s">
        <v>26</v>
      </c>
      <c r="CGZ5360" s="35" t="s">
        <v>416</v>
      </c>
      <c r="CHA5360" s="35" t="s">
        <v>2</v>
      </c>
      <c r="CHB5360" s="35">
        <v>1963</v>
      </c>
      <c r="CHC5360" s="36" t="s">
        <v>213</v>
      </c>
      <c r="CHD5360" s="37">
        <v>16</v>
      </c>
    </row>
    <row r="5361" spans="2233:2248">
      <c r="CGW5361" s="58" t="s">
        <v>1132</v>
      </c>
      <c r="CGX5361" s="58" t="s">
        <v>446</v>
      </c>
      <c r="CGY5361" s="52" t="s">
        <v>26</v>
      </c>
      <c r="CGZ5361" s="35" t="s">
        <v>416</v>
      </c>
      <c r="CHA5361" s="35" t="s">
        <v>2</v>
      </c>
      <c r="CHB5361" s="35">
        <v>1966</v>
      </c>
      <c r="CHC5361" s="36" t="s">
        <v>83</v>
      </c>
      <c r="CHD5361" s="37">
        <v>15.5</v>
      </c>
    </row>
    <row r="5362" spans="2233:2248">
      <c r="CGW5362" s="58" t="s">
        <v>276</v>
      </c>
      <c r="CGX5362" s="58" t="s">
        <v>418</v>
      </c>
      <c r="CGY5362" s="52" t="s">
        <v>93</v>
      </c>
      <c r="CGZ5362" s="35" t="s">
        <v>399</v>
      </c>
      <c r="CHA5362" s="35" t="s">
        <v>2</v>
      </c>
      <c r="CHB5362" s="35">
        <v>1960</v>
      </c>
      <c r="CHC5362" s="36" t="s">
        <v>213</v>
      </c>
      <c r="CHD5362" s="37">
        <v>15.5</v>
      </c>
    </row>
    <row r="5363" spans="2233:2248">
      <c r="CGW5363" s="58" t="s">
        <v>197</v>
      </c>
      <c r="CGX5363" s="58" t="s">
        <v>484</v>
      </c>
      <c r="CGY5363" s="52" t="s">
        <v>1630</v>
      </c>
      <c r="CGZ5363" s="35" t="s">
        <v>459</v>
      </c>
      <c r="CHA5363" s="35" t="s">
        <v>2</v>
      </c>
      <c r="CHB5363" s="35">
        <v>1975</v>
      </c>
      <c r="CHC5363" s="36" t="s">
        <v>8</v>
      </c>
      <c r="CHD5363" s="37">
        <v>7.5</v>
      </c>
    </row>
    <row r="5364" spans="2233:2248">
      <c r="CGW5364" s="58" t="s">
        <v>1346</v>
      </c>
      <c r="CGX5364" s="58" t="s">
        <v>1347</v>
      </c>
      <c r="CGY5364" s="52" t="s">
        <v>48</v>
      </c>
      <c r="CGZ5364" s="35" t="s">
        <v>399</v>
      </c>
      <c r="CHA5364" s="35" t="s">
        <v>2</v>
      </c>
      <c r="CHB5364" s="35">
        <v>1959</v>
      </c>
      <c r="CHC5364" s="36" t="s">
        <v>178</v>
      </c>
      <c r="CHD5364" s="37">
        <v>7.5</v>
      </c>
    </row>
    <row r="5365" spans="2233:2248">
      <c r="CGW5365" s="58" t="s">
        <v>423</v>
      </c>
      <c r="CGX5365" s="58" t="s">
        <v>368</v>
      </c>
      <c r="CGY5365" s="52" t="s">
        <v>104</v>
      </c>
      <c r="CGZ5365" s="35" t="s">
        <v>416</v>
      </c>
      <c r="CHA5365" s="35" t="s">
        <v>2</v>
      </c>
      <c r="CHB5365" s="35">
        <v>1962</v>
      </c>
      <c r="CHC5365" s="36" t="s">
        <v>8</v>
      </c>
      <c r="CHD5365" s="37">
        <v>7.5</v>
      </c>
    </row>
    <row r="5366" spans="2233:2248">
      <c r="CGW5366" s="58" t="s">
        <v>389</v>
      </c>
      <c r="CGX5366" s="58" t="s">
        <v>388</v>
      </c>
      <c r="CGY5366" s="52" t="s">
        <v>718</v>
      </c>
      <c r="CGZ5366" s="35" t="s">
        <v>380</v>
      </c>
      <c r="CHA5366" s="35" t="s">
        <v>2</v>
      </c>
      <c r="CHB5366" s="35">
        <v>1953</v>
      </c>
      <c r="CHC5366" s="36" t="s">
        <v>83</v>
      </c>
      <c r="CHD5366" s="37">
        <v>0</v>
      </c>
    </row>
    <row r="5367" spans="2233:2248">
      <c r="CGW5367" s="58" t="s">
        <v>254</v>
      </c>
      <c r="CGX5367" s="58" t="s">
        <v>368</v>
      </c>
      <c r="CGY5367" s="52" t="s">
        <v>104</v>
      </c>
      <c r="CGZ5367" s="35" t="s">
        <v>439</v>
      </c>
      <c r="CHA5367" s="35" t="s">
        <v>2</v>
      </c>
      <c r="CHB5367" s="35">
        <v>1968</v>
      </c>
      <c r="CHC5367" s="36" t="s">
        <v>83</v>
      </c>
      <c r="CHD5367" s="37">
        <v>0</v>
      </c>
    </row>
    <row r="5368" spans="2233:2248">
      <c r="CGW5368" s="58" t="s">
        <v>272</v>
      </c>
      <c r="CGX5368" s="58" t="s">
        <v>456</v>
      </c>
      <c r="CGY5368" s="52" t="s">
        <v>81</v>
      </c>
      <c r="CGZ5368" s="35" t="s">
        <v>459</v>
      </c>
      <c r="CHA5368" s="35" t="s">
        <v>2</v>
      </c>
      <c r="CHB5368" s="35">
        <v>1974</v>
      </c>
      <c r="CHC5368" s="36" t="s">
        <v>59</v>
      </c>
      <c r="CHD5368" s="37">
        <v>0</v>
      </c>
    </row>
    <row r="5369" spans="2233:2248">
      <c r="CGW5369" s="58" t="s">
        <v>665</v>
      </c>
      <c r="CGX5369" s="58" t="s">
        <v>434</v>
      </c>
      <c r="CGY5369" s="52" t="s">
        <v>128</v>
      </c>
      <c r="CGZ5369" s="35" t="s">
        <v>399</v>
      </c>
      <c r="CHA5369" s="35" t="s">
        <v>2</v>
      </c>
      <c r="CHB5369" s="35">
        <v>1961</v>
      </c>
      <c r="CHC5369" s="36" t="s">
        <v>59</v>
      </c>
      <c r="CHD5369" s="37">
        <v>0</v>
      </c>
    </row>
    <row r="5370" spans="2233:2248">
      <c r="CGW5370" s="58" t="s">
        <v>1618</v>
      </c>
      <c r="CGX5370" s="58" t="s">
        <v>1619</v>
      </c>
      <c r="CGY5370" s="52" t="s">
        <v>125</v>
      </c>
      <c r="CGZ5370" s="35" t="s">
        <v>380</v>
      </c>
      <c r="CHA5370" s="35" t="s">
        <v>2</v>
      </c>
      <c r="CHB5370" s="35">
        <v>1952</v>
      </c>
      <c r="CHC5370" s="36" t="s">
        <v>83</v>
      </c>
      <c r="CHD5370" s="37">
        <v>0</v>
      </c>
    </row>
    <row r="5371" spans="2233:2248">
      <c r="CHE5371" s="58" t="s">
        <v>437</v>
      </c>
      <c r="CHF5371" s="58" t="s">
        <v>436</v>
      </c>
      <c r="CHG5371" s="52" t="s">
        <v>23</v>
      </c>
      <c r="CHH5371" s="35" t="s">
        <v>399</v>
      </c>
      <c r="CHI5371" s="35" t="s">
        <v>2</v>
      </c>
      <c r="CHJ5371" s="35">
        <v>1960</v>
      </c>
      <c r="CHK5371" s="36" t="s">
        <v>239</v>
      </c>
      <c r="CHL5371" s="37">
        <v>36</v>
      </c>
    </row>
    <row r="5372" spans="2233:2248">
      <c r="CHE5372" s="58" t="s">
        <v>476</v>
      </c>
      <c r="CHF5372" s="58" t="s">
        <v>91</v>
      </c>
      <c r="CHG5372" s="52" t="s">
        <v>727</v>
      </c>
      <c r="CHH5372" s="35" t="s">
        <v>459</v>
      </c>
      <c r="CHI5372" s="35" t="s">
        <v>2</v>
      </c>
      <c r="CHJ5372" s="35">
        <v>1973</v>
      </c>
      <c r="CHK5372" s="36" t="s">
        <v>213</v>
      </c>
      <c r="CHL5372" s="37">
        <v>26</v>
      </c>
    </row>
    <row r="5373" spans="2233:2248">
      <c r="CHE5373" s="58" t="s">
        <v>470</v>
      </c>
      <c r="CHF5373" s="58" t="s">
        <v>337</v>
      </c>
      <c r="CHG5373" s="52" t="s">
        <v>128</v>
      </c>
      <c r="CHH5373" s="35" t="s">
        <v>459</v>
      </c>
      <c r="CHI5373" s="35" t="s">
        <v>2</v>
      </c>
      <c r="CHJ5373" s="35">
        <v>1973</v>
      </c>
      <c r="CHK5373" s="36" t="s">
        <v>8</v>
      </c>
      <c r="CHL5373" s="37">
        <v>26</v>
      </c>
    </row>
    <row r="5374" spans="2233:2248">
      <c r="CHE5374" s="58" t="s">
        <v>1265</v>
      </c>
      <c r="CHF5374" s="58" t="s">
        <v>1266</v>
      </c>
      <c r="CHG5374" s="52" t="s">
        <v>20</v>
      </c>
      <c r="CHH5374" s="35" t="s">
        <v>479</v>
      </c>
      <c r="CHI5374" s="35" t="s">
        <v>2</v>
      </c>
      <c r="CHJ5374" s="35">
        <v>1980</v>
      </c>
      <c r="CHK5374" s="36" t="s">
        <v>83</v>
      </c>
      <c r="CHL5374" s="37">
        <v>21</v>
      </c>
    </row>
    <row r="5375" spans="2233:2248">
      <c r="CHE5375" s="58" t="s">
        <v>159</v>
      </c>
      <c r="CHF5375" s="58" t="s">
        <v>397</v>
      </c>
      <c r="CHG5375" s="52" t="s">
        <v>93</v>
      </c>
      <c r="CHH5375" s="35" t="s">
        <v>439</v>
      </c>
      <c r="CHI5375" s="35" t="s">
        <v>2</v>
      </c>
      <c r="CHJ5375" s="35">
        <v>1967</v>
      </c>
      <c r="CHK5375" s="36" t="s">
        <v>213</v>
      </c>
      <c r="CHL5375" s="37">
        <v>21</v>
      </c>
    </row>
    <row r="5376" spans="2233:2248">
      <c r="CHE5376" s="58" t="s">
        <v>488</v>
      </c>
      <c r="CHF5376" s="58" t="s">
        <v>487</v>
      </c>
      <c r="CHG5376" s="52" t="s">
        <v>26</v>
      </c>
      <c r="CHH5376" s="35" t="s">
        <v>479</v>
      </c>
      <c r="CHI5376" s="35" t="s">
        <v>2</v>
      </c>
      <c r="CHJ5376" s="35">
        <v>1977</v>
      </c>
      <c r="CHK5376" s="36" t="s">
        <v>83</v>
      </c>
      <c r="CHL5376" s="37">
        <v>16</v>
      </c>
    </row>
    <row r="5377" spans="2241:2256">
      <c r="CHE5377" s="58" t="s">
        <v>411</v>
      </c>
      <c r="CHF5377" s="58" t="s">
        <v>57</v>
      </c>
      <c r="CHG5377" s="52" t="s">
        <v>119</v>
      </c>
      <c r="CHH5377" s="35" t="s">
        <v>399</v>
      </c>
      <c r="CHI5377" s="35" t="s">
        <v>2</v>
      </c>
      <c r="CHJ5377" s="35">
        <v>1958</v>
      </c>
      <c r="CHK5377" s="36" t="s">
        <v>8</v>
      </c>
      <c r="CHL5377" s="37">
        <v>16</v>
      </c>
    </row>
    <row r="5378" spans="2241:2256">
      <c r="CHE5378" s="58" t="s">
        <v>423</v>
      </c>
      <c r="CHF5378" s="58" t="s">
        <v>430</v>
      </c>
      <c r="CHG5378" s="52" t="s">
        <v>26</v>
      </c>
      <c r="CHH5378" s="35" t="s">
        <v>416</v>
      </c>
      <c r="CHI5378" s="35" t="s">
        <v>2</v>
      </c>
      <c r="CHJ5378" s="35">
        <v>1963</v>
      </c>
      <c r="CHK5378" s="36" t="s">
        <v>213</v>
      </c>
      <c r="CHL5378" s="37">
        <v>16</v>
      </c>
    </row>
    <row r="5379" spans="2241:2256">
      <c r="CHE5379" s="58" t="s">
        <v>1132</v>
      </c>
      <c r="CHF5379" s="58" t="s">
        <v>446</v>
      </c>
      <c r="CHG5379" s="52" t="s">
        <v>26</v>
      </c>
      <c r="CHH5379" s="35" t="s">
        <v>416</v>
      </c>
      <c r="CHI5379" s="35" t="s">
        <v>2</v>
      </c>
      <c r="CHJ5379" s="35">
        <v>1966</v>
      </c>
      <c r="CHK5379" s="36" t="s">
        <v>83</v>
      </c>
      <c r="CHL5379" s="37">
        <v>15.5</v>
      </c>
    </row>
    <row r="5380" spans="2241:2256">
      <c r="CHE5380" s="58" t="s">
        <v>276</v>
      </c>
      <c r="CHF5380" s="58" t="s">
        <v>418</v>
      </c>
      <c r="CHG5380" s="52" t="s">
        <v>93</v>
      </c>
      <c r="CHH5380" s="35" t="s">
        <v>399</v>
      </c>
      <c r="CHI5380" s="35" t="s">
        <v>2</v>
      </c>
      <c r="CHJ5380" s="35">
        <v>1960</v>
      </c>
      <c r="CHK5380" s="36" t="s">
        <v>213</v>
      </c>
      <c r="CHL5380" s="37">
        <v>15.5</v>
      </c>
    </row>
    <row r="5381" spans="2241:2256">
      <c r="CHE5381" s="58" t="s">
        <v>197</v>
      </c>
      <c r="CHF5381" s="58" t="s">
        <v>484</v>
      </c>
      <c r="CHG5381" s="52" t="s">
        <v>1630</v>
      </c>
      <c r="CHH5381" s="35" t="s">
        <v>459</v>
      </c>
      <c r="CHI5381" s="35" t="s">
        <v>2</v>
      </c>
      <c r="CHJ5381" s="35">
        <v>1975</v>
      </c>
      <c r="CHK5381" s="36" t="s">
        <v>8</v>
      </c>
      <c r="CHL5381" s="37">
        <v>7.5</v>
      </c>
    </row>
    <row r="5382" spans="2241:2256">
      <c r="CHE5382" s="58" t="s">
        <v>1346</v>
      </c>
      <c r="CHF5382" s="58" t="s">
        <v>1347</v>
      </c>
      <c r="CHG5382" s="52" t="s">
        <v>48</v>
      </c>
      <c r="CHH5382" s="35" t="s">
        <v>399</v>
      </c>
      <c r="CHI5382" s="35" t="s">
        <v>2</v>
      </c>
      <c r="CHJ5382" s="35">
        <v>1959</v>
      </c>
      <c r="CHK5382" s="36" t="s">
        <v>178</v>
      </c>
      <c r="CHL5382" s="37">
        <v>7.5</v>
      </c>
    </row>
    <row r="5383" spans="2241:2256">
      <c r="CHE5383" s="58" t="s">
        <v>423</v>
      </c>
      <c r="CHF5383" s="58" t="s">
        <v>368</v>
      </c>
      <c r="CHG5383" s="52" t="s">
        <v>104</v>
      </c>
      <c r="CHH5383" s="35" t="s">
        <v>416</v>
      </c>
      <c r="CHI5383" s="35" t="s">
        <v>2</v>
      </c>
      <c r="CHJ5383" s="35">
        <v>1962</v>
      </c>
      <c r="CHK5383" s="36" t="s">
        <v>8</v>
      </c>
      <c r="CHL5383" s="37">
        <v>7.5</v>
      </c>
    </row>
    <row r="5384" spans="2241:2256">
      <c r="CHE5384" s="58" t="s">
        <v>389</v>
      </c>
      <c r="CHF5384" s="58" t="s">
        <v>388</v>
      </c>
      <c r="CHG5384" s="52" t="s">
        <v>718</v>
      </c>
      <c r="CHH5384" s="35" t="s">
        <v>380</v>
      </c>
      <c r="CHI5384" s="35" t="s">
        <v>2</v>
      </c>
      <c r="CHJ5384" s="35">
        <v>1953</v>
      </c>
      <c r="CHK5384" s="36" t="s">
        <v>83</v>
      </c>
      <c r="CHL5384" s="37">
        <v>0</v>
      </c>
    </row>
    <row r="5385" spans="2241:2256">
      <c r="CHE5385" s="58" t="s">
        <v>254</v>
      </c>
      <c r="CHF5385" s="58" t="s">
        <v>368</v>
      </c>
      <c r="CHG5385" s="52" t="s">
        <v>104</v>
      </c>
      <c r="CHH5385" s="35" t="s">
        <v>439</v>
      </c>
      <c r="CHI5385" s="35" t="s">
        <v>2</v>
      </c>
      <c r="CHJ5385" s="35">
        <v>1968</v>
      </c>
      <c r="CHK5385" s="36" t="s">
        <v>83</v>
      </c>
      <c r="CHL5385" s="37">
        <v>0</v>
      </c>
    </row>
    <row r="5386" spans="2241:2256">
      <c r="CHE5386" s="58" t="s">
        <v>272</v>
      </c>
      <c r="CHF5386" s="58" t="s">
        <v>456</v>
      </c>
      <c r="CHG5386" s="52" t="s">
        <v>81</v>
      </c>
      <c r="CHH5386" s="35" t="s">
        <v>459</v>
      </c>
      <c r="CHI5386" s="35" t="s">
        <v>2</v>
      </c>
      <c r="CHJ5386" s="35">
        <v>1974</v>
      </c>
      <c r="CHK5386" s="36" t="s">
        <v>59</v>
      </c>
      <c r="CHL5386" s="37">
        <v>0</v>
      </c>
    </row>
    <row r="5387" spans="2241:2256">
      <c r="CHE5387" s="58" t="s">
        <v>665</v>
      </c>
      <c r="CHF5387" s="58" t="s">
        <v>434</v>
      </c>
      <c r="CHG5387" s="52" t="s">
        <v>128</v>
      </c>
      <c r="CHH5387" s="35" t="s">
        <v>399</v>
      </c>
      <c r="CHI5387" s="35" t="s">
        <v>2</v>
      </c>
      <c r="CHJ5387" s="35">
        <v>1961</v>
      </c>
      <c r="CHK5387" s="36" t="s">
        <v>59</v>
      </c>
      <c r="CHL5387" s="37">
        <v>0</v>
      </c>
    </row>
    <row r="5388" spans="2241:2256">
      <c r="CHE5388" s="58" t="s">
        <v>1618</v>
      </c>
      <c r="CHF5388" s="58" t="s">
        <v>1619</v>
      </c>
      <c r="CHG5388" s="52" t="s">
        <v>125</v>
      </c>
      <c r="CHH5388" s="35" t="s">
        <v>380</v>
      </c>
      <c r="CHI5388" s="35" t="s">
        <v>2</v>
      </c>
      <c r="CHJ5388" s="35">
        <v>1952</v>
      </c>
      <c r="CHK5388" s="36" t="s">
        <v>83</v>
      </c>
      <c r="CHL5388" s="37">
        <v>0</v>
      </c>
    </row>
    <row r="5389" spans="2241:2256">
      <c r="CHM5389" s="58" t="s">
        <v>437</v>
      </c>
      <c r="CHN5389" s="58" t="s">
        <v>436</v>
      </c>
      <c r="CHO5389" s="52" t="s">
        <v>23</v>
      </c>
      <c r="CHP5389" s="35" t="s">
        <v>399</v>
      </c>
      <c r="CHQ5389" s="35" t="s">
        <v>2</v>
      </c>
      <c r="CHR5389" s="35">
        <v>1960</v>
      </c>
      <c r="CHS5389" s="36" t="s">
        <v>239</v>
      </c>
      <c r="CHT5389" s="37">
        <v>36</v>
      </c>
    </row>
    <row r="5390" spans="2241:2256">
      <c r="CHM5390" s="58" t="s">
        <v>476</v>
      </c>
      <c r="CHN5390" s="58" t="s">
        <v>91</v>
      </c>
      <c r="CHO5390" s="52" t="s">
        <v>727</v>
      </c>
      <c r="CHP5390" s="35" t="s">
        <v>459</v>
      </c>
      <c r="CHQ5390" s="35" t="s">
        <v>2</v>
      </c>
      <c r="CHR5390" s="35">
        <v>1973</v>
      </c>
      <c r="CHS5390" s="36" t="s">
        <v>213</v>
      </c>
      <c r="CHT5390" s="37">
        <v>26</v>
      </c>
    </row>
    <row r="5391" spans="2241:2256">
      <c r="CHM5391" s="58" t="s">
        <v>470</v>
      </c>
      <c r="CHN5391" s="58" t="s">
        <v>337</v>
      </c>
      <c r="CHO5391" s="52" t="s">
        <v>128</v>
      </c>
      <c r="CHP5391" s="35" t="s">
        <v>459</v>
      </c>
      <c r="CHQ5391" s="35" t="s">
        <v>2</v>
      </c>
      <c r="CHR5391" s="35">
        <v>1973</v>
      </c>
      <c r="CHS5391" s="36" t="s">
        <v>8</v>
      </c>
      <c r="CHT5391" s="37">
        <v>26</v>
      </c>
    </row>
    <row r="5392" spans="2241:2256">
      <c r="CHM5392" s="58" t="s">
        <v>1265</v>
      </c>
      <c r="CHN5392" s="58" t="s">
        <v>1266</v>
      </c>
      <c r="CHO5392" s="52" t="s">
        <v>20</v>
      </c>
      <c r="CHP5392" s="35" t="s">
        <v>479</v>
      </c>
      <c r="CHQ5392" s="35" t="s">
        <v>2</v>
      </c>
      <c r="CHR5392" s="35">
        <v>1980</v>
      </c>
      <c r="CHS5392" s="36" t="s">
        <v>83</v>
      </c>
      <c r="CHT5392" s="37">
        <v>21</v>
      </c>
    </row>
    <row r="5393" spans="2249:2264">
      <c r="CHM5393" s="58" t="s">
        <v>159</v>
      </c>
      <c r="CHN5393" s="58" t="s">
        <v>397</v>
      </c>
      <c r="CHO5393" s="52" t="s">
        <v>93</v>
      </c>
      <c r="CHP5393" s="35" t="s">
        <v>439</v>
      </c>
      <c r="CHQ5393" s="35" t="s">
        <v>2</v>
      </c>
      <c r="CHR5393" s="35">
        <v>1967</v>
      </c>
      <c r="CHS5393" s="36" t="s">
        <v>213</v>
      </c>
      <c r="CHT5393" s="37">
        <v>21</v>
      </c>
    </row>
    <row r="5394" spans="2249:2264">
      <c r="CHM5394" s="58" t="s">
        <v>488</v>
      </c>
      <c r="CHN5394" s="58" t="s">
        <v>487</v>
      </c>
      <c r="CHO5394" s="52" t="s">
        <v>26</v>
      </c>
      <c r="CHP5394" s="35" t="s">
        <v>479</v>
      </c>
      <c r="CHQ5394" s="35" t="s">
        <v>2</v>
      </c>
      <c r="CHR5394" s="35">
        <v>1977</v>
      </c>
      <c r="CHS5394" s="36" t="s">
        <v>83</v>
      </c>
      <c r="CHT5394" s="37">
        <v>16</v>
      </c>
    </row>
    <row r="5395" spans="2249:2264">
      <c r="CHM5395" s="58" t="s">
        <v>411</v>
      </c>
      <c r="CHN5395" s="58" t="s">
        <v>57</v>
      </c>
      <c r="CHO5395" s="52" t="s">
        <v>119</v>
      </c>
      <c r="CHP5395" s="35" t="s">
        <v>399</v>
      </c>
      <c r="CHQ5395" s="35" t="s">
        <v>2</v>
      </c>
      <c r="CHR5395" s="35">
        <v>1958</v>
      </c>
      <c r="CHS5395" s="36" t="s">
        <v>8</v>
      </c>
      <c r="CHT5395" s="37">
        <v>16</v>
      </c>
    </row>
    <row r="5396" spans="2249:2264">
      <c r="CHM5396" s="58" t="s">
        <v>423</v>
      </c>
      <c r="CHN5396" s="58" t="s">
        <v>430</v>
      </c>
      <c r="CHO5396" s="52" t="s">
        <v>26</v>
      </c>
      <c r="CHP5396" s="35" t="s">
        <v>416</v>
      </c>
      <c r="CHQ5396" s="35" t="s">
        <v>2</v>
      </c>
      <c r="CHR5396" s="35">
        <v>1963</v>
      </c>
      <c r="CHS5396" s="36" t="s">
        <v>213</v>
      </c>
      <c r="CHT5396" s="37">
        <v>16</v>
      </c>
    </row>
    <row r="5397" spans="2249:2264">
      <c r="CHM5397" s="58" t="s">
        <v>1132</v>
      </c>
      <c r="CHN5397" s="58" t="s">
        <v>446</v>
      </c>
      <c r="CHO5397" s="52" t="s">
        <v>26</v>
      </c>
      <c r="CHP5397" s="35" t="s">
        <v>416</v>
      </c>
      <c r="CHQ5397" s="35" t="s">
        <v>2</v>
      </c>
      <c r="CHR5397" s="35">
        <v>1966</v>
      </c>
      <c r="CHS5397" s="36" t="s">
        <v>83</v>
      </c>
      <c r="CHT5397" s="37">
        <v>15.5</v>
      </c>
    </row>
    <row r="5398" spans="2249:2264">
      <c r="CHM5398" s="58" t="s">
        <v>276</v>
      </c>
      <c r="CHN5398" s="58" t="s">
        <v>418</v>
      </c>
      <c r="CHO5398" s="52" t="s">
        <v>93</v>
      </c>
      <c r="CHP5398" s="35" t="s">
        <v>399</v>
      </c>
      <c r="CHQ5398" s="35" t="s">
        <v>2</v>
      </c>
      <c r="CHR5398" s="35">
        <v>1960</v>
      </c>
      <c r="CHS5398" s="36" t="s">
        <v>213</v>
      </c>
      <c r="CHT5398" s="37">
        <v>15.5</v>
      </c>
    </row>
    <row r="5399" spans="2249:2264">
      <c r="CHM5399" s="58" t="s">
        <v>197</v>
      </c>
      <c r="CHN5399" s="58" t="s">
        <v>484</v>
      </c>
      <c r="CHO5399" s="52" t="s">
        <v>1630</v>
      </c>
      <c r="CHP5399" s="35" t="s">
        <v>459</v>
      </c>
      <c r="CHQ5399" s="35" t="s">
        <v>2</v>
      </c>
      <c r="CHR5399" s="35">
        <v>1975</v>
      </c>
      <c r="CHS5399" s="36" t="s">
        <v>8</v>
      </c>
      <c r="CHT5399" s="37">
        <v>7.5</v>
      </c>
    </row>
    <row r="5400" spans="2249:2264">
      <c r="CHM5400" s="58" t="s">
        <v>1346</v>
      </c>
      <c r="CHN5400" s="58" t="s">
        <v>1347</v>
      </c>
      <c r="CHO5400" s="52" t="s">
        <v>48</v>
      </c>
      <c r="CHP5400" s="35" t="s">
        <v>399</v>
      </c>
      <c r="CHQ5400" s="35" t="s">
        <v>2</v>
      </c>
      <c r="CHR5400" s="35">
        <v>1959</v>
      </c>
      <c r="CHS5400" s="36" t="s">
        <v>178</v>
      </c>
      <c r="CHT5400" s="37">
        <v>7.5</v>
      </c>
    </row>
    <row r="5401" spans="2249:2264">
      <c r="CHM5401" s="58" t="s">
        <v>423</v>
      </c>
      <c r="CHN5401" s="58" t="s">
        <v>368</v>
      </c>
      <c r="CHO5401" s="52" t="s">
        <v>104</v>
      </c>
      <c r="CHP5401" s="35" t="s">
        <v>416</v>
      </c>
      <c r="CHQ5401" s="35" t="s">
        <v>2</v>
      </c>
      <c r="CHR5401" s="35">
        <v>1962</v>
      </c>
      <c r="CHS5401" s="36" t="s">
        <v>8</v>
      </c>
      <c r="CHT5401" s="37">
        <v>7.5</v>
      </c>
    </row>
    <row r="5402" spans="2249:2264">
      <c r="CHM5402" s="58" t="s">
        <v>389</v>
      </c>
      <c r="CHN5402" s="58" t="s">
        <v>388</v>
      </c>
      <c r="CHO5402" s="52" t="s">
        <v>718</v>
      </c>
      <c r="CHP5402" s="35" t="s">
        <v>380</v>
      </c>
      <c r="CHQ5402" s="35" t="s">
        <v>2</v>
      </c>
      <c r="CHR5402" s="35">
        <v>1953</v>
      </c>
      <c r="CHS5402" s="36" t="s">
        <v>83</v>
      </c>
      <c r="CHT5402" s="37">
        <v>0</v>
      </c>
    </row>
    <row r="5403" spans="2249:2264">
      <c r="CHM5403" s="58" t="s">
        <v>254</v>
      </c>
      <c r="CHN5403" s="58" t="s">
        <v>368</v>
      </c>
      <c r="CHO5403" s="52" t="s">
        <v>104</v>
      </c>
      <c r="CHP5403" s="35" t="s">
        <v>439</v>
      </c>
      <c r="CHQ5403" s="35" t="s">
        <v>2</v>
      </c>
      <c r="CHR5403" s="35">
        <v>1968</v>
      </c>
      <c r="CHS5403" s="36" t="s">
        <v>83</v>
      </c>
      <c r="CHT5403" s="37">
        <v>0</v>
      </c>
    </row>
    <row r="5404" spans="2249:2264">
      <c r="CHM5404" s="58" t="s">
        <v>272</v>
      </c>
      <c r="CHN5404" s="58" t="s">
        <v>456</v>
      </c>
      <c r="CHO5404" s="52" t="s">
        <v>81</v>
      </c>
      <c r="CHP5404" s="35" t="s">
        <v>459</v>
      </c>
      <c r="CHQ5404" s="35" t="s">
        <v>2</v>
      </c>
      <c r="CHR5404" s="35">
        <v>1974</v>
      </c>
      <c r="CHS5404" s="36" t="s">
        <v>59</v>
      </c>
      <c r="CHT5404" s="37">
        <v>0</v>
      </c>
    </row>
    <row r="5405" spans="2249:2264">
      <c r="CHM5405" s="58" t="s">
        <v>665</v>
      </c>
      <c r="CHN5405" s="58" t="s">
        <v>434</v>
      </c>
      <c r="CHO5405" s="52" t="s">
        <v>128</v>
      </c>
      <c r="CHP5405" s="35" t="s">
        <v>399</v>
      </c>
      <c r="CHQ5405" s="35" t="s">
        <v>2</v>
      </c>
      <c r="CHR5405" s="35">
        <v>1961</v>
      </c>
      <c r="CHS5405" s="36" t="s">
        <v>59</v>
      </c>
      <c r="CHT5405" s="37">
        <v>0</v>
      </c>
    </row>
    <row r="5406" spans="2249:2264">
      <c r="CHM5406" s="58" t="s">
        <v>1618</v>
      </c>
      <c r="CHN5406" s="58" t="s">
        <v>1619</v>
      </c>
      <c r="CHO5406" s="52" t="s">
        <v>125</v>
      </c>
      <c r="CHP5406" s="35" t="s">
        <v>380</v>
      </c>
      <c r="CHQ5406" s="35" t="s">
        <v>2</v>
      </c>
      <c r="CHR5406" s="35">
        <v>1952</v>
      </c>
      <c r="CHS5406" s="36" t="s">
        <v>83</v>
      </c>
      <c r="CHT5406" s="37">
        <v>0</v>
      </c>
    </row>
    <row r="5407" spans="2249:2264">
      <c r="CHU5407" s="58" t="s">
        <v>437</v>
      </c>
      <c r="CHV5407" s="58" t="s">
        <v>436</v>
      </c>
      <c r="CHW5407" s="52" t="s">
        <v>23</v>
      </c>
      <c r="CHX5407" s="35" t="s">
        <v>399</v>
      </c>
      <c r="CHY5407" s="35" t="s">
        <v>2</v>
      </c>
      <c r="CHZ5407" s="35">
        <v>1960</v>
      </c>
      <c r="CIA5407" s="36" t="s">
        <v>239</v>
      </c>
      <c r="CIB5407" s="37">
        <v>36</v>
      </c>
    </row>
    <row r="5408" spans="2249:2264">
      <c r="CHU5408" s="58" t="s">
        <v>476</v>
      </c>
      <c r="CHV5408" s="58" t="s">
        <v>91</v>
      </c>
      <c r="CHW5408" s="52" t="s">
        <v>727</v>
      </c>
      <c r="CHX5408" s="35" t="s">
        <v>459</v>
      </c>
      <c r="CHY5408" s="35" t="s">
        <v>2</v>
      </c>
      <c r="CHZ5408" s="35">
        <v>1973</v>
      </c>
      <c r="CIA5408" s="36" t="s">
        <v>213</v>
      </c>
      <c r="CIB5408" s="37">
        <v>26</v>
      </c>
    </row>
    <row r="5409" spans="2257:2264">
      <c r="CHU5409" s="58" t="s">
        <v>470</v>
      </c>
      <c r="CHV5409" s="58" t="s">
        <v>337</v>
      </c>
      <c r="CHW5409" s="52" t="s">
        <v>128</v>
      </c>
      <c r="CHX5409" s="35" t="s">
        <v>459</v>
      </c>
      <c r="CHY5409" s="35" t="s">
        <v>2</v>
      </c>
      <c r="CHZ5409" s="35">
        <v>1973</v>
      </c>
      <c r="CIA5409" s="36" t="s">
        <v>8</v>
      </c>
      <c r="CIB5409" s="37">
        <v>26</v>
      </c>
    </row>
    <row r="5410" spans="2257:2264">
      <c r="CHU5410" s="58" t="s">
        <v>1265</v>
      </c>
      <c r="CHV5410" s="58" t="s">
        <v>1266</v>
      </c>
      <c r="CHW5410" s="52" t="s">
        <v>20</v>
      </c>
      <c r="CHX5410" s="35" t="s">
        <v>479</v>
      </c>
      <c r="CHY5410" s="35" t="s">
        <v>2</v>
      </c>
      <c r="CHZ5410" s="35">
        <v>1980</v>
      </c>
      <c r="CIA5410" s="36" t="s">
        <v>83</v>
      </c>
      <c r="CIB5410" s="37">
        <v>21</v>
      </c>
    </row>
    <row r="5411" spans="2257:2264">
      <c r="CHU5411" s="58" t="s">
        <v>159</v>
      </c>
      <c r="CHV5411" s="58" t="s">
        <v>397</v>
      </c>
      <c r="CHW5411" s="52" t="s">
        <v>93</v>
      </c>
      <c r="CHX5411" s="35" t="s">
        <v>439</v>
      </c>
      <c r="CHY5411" s="35" t="s">
        <v>2</v>
      </c>
      <c r="CHZ5411" s="35">
        <v>1967</v>
      </c>
      <c r="CIA5411" s="36" t="s">
        <v>213</v>
      </c>
      <c r="CIB5411" s="37">
        <v>21</v>
      </c>
    </row>
    <row r="5412" spans="2257:2264">
      <c r="CHU5412" s="58" t="s">
        <v>488</v>
      </c>
      <c r="CHV5412" s="58" t="s">
        <v>487</v>
      </c>
      <c r="CHW5412" s="52" t="s">
        <v>26</v>
      </c>
      <c r="CHX5412" s="35" t="s">
        <v>479</v>
      </c>
      <c r="CHY5412" s="35" t="s">
        <v>2</v>
      </c>
      <c r="CHZ5412" s="35">
        <v>1977</v>
      </c>
      <c r="CIA5412" s="36" t="s">
        <v>83</v>
      </c>
      <c r="CIB5412" s="37">
        <v>16</v>
      </c>
    </row>
    <row r="5413" spans="2257:2264">
      <c r="CHU5413" s="58" t="s">
        <v>411</v>
      </c>
      <c r="CHV5413" s="58" t="s">
        <v>57</v>
      </c>
      <c r="CHW5413" s="52" t="s">
        <v>119</v>
      </c>
      <c r="CHX5413" s="35" t="s">
        <v>399</v>
      </c>
      <c r="CHY5413" s="35" t="s">
        <v>2</v>
      </c>
      <c r="CHZ5413" s="35">
        <v>1958</v>
      </c>
      <c r="CIA5413" s="36" t="s">
        <v>8</v>
      </c>
      <c r="CIB5413" s="37">
        <v>16</v>
      </c>
    </row>
    <row r="5414" spans="2257:2264">
      <c r="CHU5414" s="58" t="s">
        <v>423</v>
      </c>
      <c r="CHV5414" s="58" t="s">
        <v>430</v>
      </c>
      <c r="CHW5414" s="52" t="s">
        <v>26</v>
      </c>
      <c r="CHX5414" s="35" t="s">
        <v>416</v>
      </c>
      <c r="CHY5414" s="35" t="s">
        <v>2</v>
      </c>
      <c r="CHZ5414" s="35">
        <v>1963</v>
      </c>
      <c r="CIA5414" s="36" t="s">
        <v>213</v>
      </c>
      <c r="CIB5414" s="37">
        <v>16</v>
      </c>
    </row>
    <row r="5415" spans="2257:2264">
      <c r="CHU5415" s="58" t="s">
        <v>1132</v>
      </c>
      <c r="CHV5415" s="58" t="s">
        <v>446</v>
      </c>
      <c r="CHW5415" s="52" t="s">
        <v>26</v>
      </c>
      <c r="CHX5415" s="35" t="s">
        <v>416</v>
      </c>
      <c r="CHY5415" s="35" t="s">
        <v>2</v>
      </c>
      <c r="CHZ5415" s="35">
        <v>1966</v>
      </c>
      <c r="CIA5415" s="36" t="s">
        <v>83</v>
      </c>
      <c r="CIB5415" s="37">
        <v>15.5</v>
      </c>
    </row>
    <row r="5416" spans="2257:2264">
      <c r="CHU5416" s="58" t="s">
        <v>276</v>
      </c>
      <c r="CHV5416" s="58" t="s">
        <v>418</v>
      </c>
      <c r="CHW5416" s="52" t="s">
        <v>93</v>
      </c>
      <c r="CHX5416" s="35" t="s">
        <v>399</v>
      </c>
      <c r="CHY5416" s="35" t="s">
        <v>2</v>
      </c>
      <c r="CHZ5416" s="35">
        <v>1960</v>
      </c>
      <c r="CIA5416" s="36" t="s">
        <v>213</v>
      </c>
      <c r="CIB5416" s="37">
        <v>15.5</v>
      </c>
    </row>
    <row r="5417" spans="2257:2264">
      <c r="CHU5417" s="58" t="s">
        <v>197</v>
      </c>
      <c r="CHV5417" s="58" t="s">
        <v>484</v>
      </c>
      <c r="CHW5417" s="52" t="s">
        <v>1630</v>
      </c>
      <c r="CHX5417" s="35" t="s">
        <v>459</v>
      </c>
      <c r="CHY5417" s="35" t="s">
        <v>2</v>
      </c>
      <c r="CHZ5417" s="35">
        <v>1975</v>
      </c>
      <c r="CIA5417" s="36" t="s">
        <v>8</v>
      </c>
      <c r="CIB5417" s="37">
        <v>7.5</v>
      </c>
    </row>
    <row r="5418" spans="2257:2264">
      <c r="CHU5418" s="58" t="s">
        <v>1346</v>
      </c>
      <c r="CHV5418" s="58" t="s">
        <v>1347</v>
      </c>
      <c r="CHW5418" s="52" t="s">
        <v>48</v>
      </c>
      <c r="CHX5418" s="35" t="s">
        <v>399</v>
      </c>
      <c r="CHY5418" s="35" t="s">
        <v>2</v>
      </c>
      <c r="CHZ5418" s="35">
        <v>1959</v>
      </c>
      <c r="CIA5418" s="36" t="s">
        <v>178</v>
      </c>
      <c r="CIB5418" s="37">
        <v>7.5</v>
      </c>
    </row>
    <row r="5419" spans="2257:2264">
      <c r="CHU5419" s="58" t="s">
        <v>423</v>
      </c>
      <c r="CHV5419" s="58" t="s">
        <v>368</v>
      </c>
      <c r="CHW5419" s="52" t="s">
        <v>104</v>
      </c>
      <c r="CHX5419" s="35" t="s">
        <v>416</v>
      </c>
      <c r="CHY5419" s="35" t="s">
        <v>2</v>
      </c>
      <c r="CHZ5419" s="35">
        <v>1962</v>
      </c>
      <c r="CIA5419" s="36" t="s">
        <v>8</v>
      </c>
      <c r="CIB5419" s="37">
        <v>7.5</v>
      </c>
    </row>
    <row r="5420" spans="2257:2264">
      <c r="CHU5420" s="58" t="s">
        <v>389</v>
      </c>
      <c r="CHV5420" s="58" t="s">
        <v>388</v>
      </c>
      <c r="CHW5420" s="52" t="s">
        <v>718</v>
      </c>
      <c r="CHX5420" s="35" t="s">
        <v>380</v>
      </c>
      <c r="CHY5420" s="35" t="s">
        <v>2</v>
      </c>
      <c r="CHZ5420" s="35">
        <v>1953</v>
      </c>
      <c r="CIA5420" s="36" t="s">
        <v>83</v>
      </c>
      <c r="CIB5420" s="37">
        <v>0</v>
      </c>
    </row>
    <row r="5421" spans="2257:2264">
      <c r="CHU5421" s="58" t="s">
        <v>254</v>
      </c>
      <c r="CHV5421" s="58" t="s">
        <v>368</v>
      </c>
      <c r="CHW5421" s="52" t="s">
        <v>104</v>
      </c>
      <c r="CHX5421" s="35" t="s">
        <v>439</v>
      </c>
      <c r="CHY5421" s="35" t="s">
        <v>2</v>
      </c>
      <c r="CHZ5421" s="35">
        <v>1968</v>
      </c>
      <c r="CIA5421" s="36" t="s">
        <v>83</v>
      </c>
      <c r="CIB5421" s="37">
        <v>0</v>
      </c>
    </row>
    <row r="5422" spans="2257:2264">
      <c r="CHU5422" s="58" t="s">
        <v>272</v>
      </c>
      <c r="CHV5422" s="58" t="s">
        <v>456</v>
      </c>
      <c r="CHW5422" s="52" t="s">
        <v>81</v>
      </c>
      <c r="CHX5422" s="35" t="s">
        <v>459</v>
      </c>
      <c r="CHY5422" s="35" t="s">
        <v>2</v>
      </c>
      <c r="CHZ5422" s="35">
        <v>1974</v>
      </c>
      <c r="CIA5422" s="36" t="s">
        <v>59</v>
      </c>
      <c r="CIB5422" s="37">
        <v>0</v>
      </c>
    </row>
    <row r="5423" spans="2257:2264">
      <c r="CHU5423" s="58" t="s">
        <v>665</v>
      </c>
      <c r="CHV5423" s="58" t="s">
        <v>434</v>
      </c>
      <c r="CHW5423" s="52" t="s">
        <v>128</v>
      </c>
      <c r="CHX5423" s="35" t="s">
        <v>399</v>
      </c>
      <c r="CHY5423" s="35" t="s">
        <v>2</v>
      </c>
      <c r="CHZ5423" s="35">
        <v>1961</v>
      </c>
      <c r="CIA5423" s="36" t="s">
        <v>59</v>
      </c>
      <c r="CIB5423" s="37">
        <v>0</v>
      </c>
    </row>
    <row r="5424" spans="2257:2264">
      <c r="CHU5424" s="58" t="s">
        <v>1618</v>
      </c>
      <c r="CHV5424" s="58" t="s">
        <v>1619</v>
      </c>
      <c r="CHW5424" s="52" t="s">
        <v>125</v>
      </c>
      <c r="CHX5424" s="35" t="s">
        <v>380</v>
      </c>
      <c r="CHY5424" s="35" t="s">
        <v>2</v>
      </c>
      <c r="CHZ5424" s="35">
        <v>1952</v>
      </c>
      <c r="CIA5424" s="36" t="s">
        <v>83</v>
      </c>
      <c r="CIB5424" s="37">
        <v>0</v>
      </c>
    </row>
    <row r="5425" spans="2265:2272">
      <c r="CIC5425" s="58" t="s">
        <v>437</v>
      </c>
      <c r="CID5425" s="58" t="s">
        <v>436</v>
      </c>
      <c r="CIE5425" s="52" t="s">
        <v>23</v>
      </c>
      <c r="CIF5425" s="35" t="s">
        <v>399</v>
      </c>
      <c r="CIG5425" s="35" t="s">
        <v>2</v>
      </c>
      <c r="CIH5425" s="35">
        <v>1960</v>
      </c>
      <c r="CII5425" s="36" t="s">
        <v>239</v>
      </c>
      <c r="CIJ5425" s="37">
        <v>36</v>
      </c>
    </row>
    <row r="5426" spans="2265:2272">
      <c r="CIC5426" s="58" t="s">
        <v>476</v>
      </c>
      <c r="CID5426" s="58" t="s">
        <v>91</v>
      </c>
      <c r="CIE5426" s="52" t="s">
        <v>727</v>
      </c>
      <c r="CIF5426" s="35" t="s">
        <v>459</v>
      </c>
      <c r="CIG5426" s="35" t="s">
        <v>2</v>
      </c>
      <c r="CIH5426" s="35">
        <v>1973</v>
      </c>
      <c r="CII5426" s="36" t="s">
        <v>213</v>
      </c>
      <c r="CIJ5426" s="37">
        <v>26</v>
      </c>
    </row>
    <row r="5427" spans="2265:2272">
      <c r="CIC5427" s="58" t="s">
        <v>470</v>
      </c>
      <c r="CID5427" s="58" t="s">
        <v>337</v>
      </c>
      <c r="CIE5427" s="52" t="s">
        <v>128</v>
      </c>
      <c r="CIF5427" s="35" t="s">
        <v>459</v>
      </c>
      <c r="CIG5427" s="35" t="s">
        <v>2</v>
      </c>
      <c r="CIH5427" s="35">
        <v>1973</v>
      </c>
      <c r="CII5427" s="36" t="s">
        <v>8</v>
      </c>
      <c r="CIJ5427" s="37">
        <v>26</v>
      </c>
    </row>
    <row r="5428" spans="2265:2272">
      <c r="CIC5428" s="58" t="s">
        <v>1265</v>
      </c>
      <c r="CID5428" s="58" t="s">
        <v>1266</v>
      </c>
      <c r="CIE5428" s="52" t="s">
        <v>20</v>
      </c>
      <c r="CIF5428" s="35" t="s">
        <v>479</v>
      </c>
      <c r="CIG5428" s="35" t="s">
        <v>2</v>
      </c>
      <c r="CIH5428" s="35">
        <v>1980</v>
      </c>
      <c r="CII5428" s="36" t="s">
        <v>83</v>
      </c>
      <c r="CIJ5428" s="37">
        <v>21</v>
      </c>
    </row>
    <row r="5429" spans="2265:2272">
      <c r="CIC5429" s="58" t="s">
        <v>159</v>
      </c>
      <c r="CID5429" s="58" t="s">
        <v>397</v>
      </c>
      <c r="CIE5429" s="52" t="s">
        <v>93</v>
      </c>
      <c r="CIF5429" s="35" t="s">
        <v>439</v>
      </c>
      <c r="CIG5429" s="35" t="s">
        <v>2</v>
      </c>
      <c r="CIH5429" s="35">
        <v>1967</v>
      </c>
      <c r="CII5429" s="36" t="s">
        <v>213</v>
      </c>
      <c r="CIJ5429" s="37">
        <v>21</v>
      </c>
    </row>
    <row r="5430" spans="2265:2272">
      <c r="CIC5430" s="58" t="s">
        <v>488</v>
      </c>
      <c r="CID5430" s="58" t="s">
        <v>487</v>
      </c>
      <c r="CIE5430" s="52" t="s">
        <v>26</v>
      </c>
      <c r="CIF5430" s="35" t="s">
        <v>479</v>
      </c>
      <c r="CIG5430" s="35" t="s">
        <v>2</v>
      </c>
      <c r="CIH5430" s="35">
        <v>1977</v>
      </c>
      <c r="CII5430" s="36" t="s">
        <v>83</v>
      </c>
      <c r="CIJ5430" s="37">
        <v>16</v>
      </c>
    </row>
    <row r="5431" spans="2265:2272">
      <c r="CIC5431" s="58" t="s">
        <v>411</v>
      </c>
      <c r="CID5431" s="58" t="s">
        <v>57</v>
      </c>
      <c r="CIE5431" s="52" t="s">
        <v>119</v>
      </c>
      <c r="CIF5431" s="35" t="s">
        <v>399</v>
      </c>
      <c r="CIG5431" s="35" t="s">
        <v>2</v>
      </c>
      <c r="CIH5431" s="35">
        <v>1958</v>
      </c>
      <c r="CII5431" s="36" t="s">
        <v>8</v>
      </c>
      <c r="CIJ5431" s="37">
        <v>16</v>
      </c>
    </row>
    <row r="5432" spans="2265:2272">
      <c r="CIC5432" s="58" t="s">
        <v>423</v>
      </c>
      <c r="CID5432" s="58" t="s">
        <v>430</v>
      </c>
      <c r="CIE5432" s="52" t="s">
        <v>26</v>
      </c>
      <c r="CIF5432" s="35" t="s">
        <v>416</v>
      </c>
      <c r="CIG5432" s="35" t="s">
        <v>2</v>
      </c>
      <c r="CIH5432" s="35">
        <v>1963</v>
      </c>
      <c r="CII5432" s="36" t="s">
        <v>213</v>
      </c>
      <c r="CIJ5432" s="37">
        <v>16</v>
      </c>
    </row>
    <row r="5433" spans="2265:2272">
      <c r="CIC5433" s="58" t="s">
        <v>1132</v>
      </c>
      <c r="CID5433" s="58" t="s">
        <v>446</v>
      </c>
      <c r="CIE5433" s="52" t="s">
        <v>26</v>
      </c>
      <c r="CIF5433" s="35" t="s">
        <v>416</v>
      </c>
      <c r="CIG5433" s="35" t="s">
        <v>2</v>
      </c>
      <c r="CIH5433" s="35">
        <v>1966</v>
      </c>
      <c r="CII5433" s="36" t="s">
        <v>83</v>
      </c>
      <c r="CIJ5433" s="37">
        <v>15.5</v>
      </c>
    </row>
    <row r="5434" spans="2265:2272">
      <c r="CIC5434" s="58" t="s">
        <v>276</v>
      </c>
      <c r="CID5434" s="58" t="s">
        <v>418</v>
      </c>
      <c r="CIE5434" s="52" t="s">
        <v>93</v>
      </c>
      <c r="CIF5434" s="35" t="s">
        <v>399</v>
      </c>
      <c r="CIG5434" s="35" t="s">
        <v>2</v>
      </c>
      <c r="CIH5434" s="35">
        <v>1960</v>
      </c>
      <c r="CII5434" s="36" t="s">
        <v>213</v>
      </c>
      <c r="CIJ5434" s="37">
        <v>15.5</v>
      </c>
    </row>
    <row r="5435" spans="2265:2272">
      <c r="CIC5435" s="58" t="s">
        <v>197</v>
      </c>
      <c r="CID5435" s="58" t="s">
        <v>484</v>
      </c>
      <c r="CIE5435" s="52" t="s">
        <v>1630</v>
      </c>
      <c r="CIF5435" s="35" t="s">
        <v>459</v>
      </c>
      <c r="CIG5435" s="35" t="s">
        <v>2</v>
      </c>
      <c r="CIH5435" s="35">
        <v>1975</v>
      </c>
      <c r="CII5435" s="36" t="s">
        <v>8</v>
      </c>
      <c r="CIJ5435" s="37">
        <v>7.5</v>
      </c>
    </row>
    <row r="5436" spans="2265:2272">
      <c r="CIC5436" s="58" t="s">
        <v>1346</v>
      </c>
      <c r="CID5436" s="58" t="s">
        <v>1347</v>
      </c>
      <c r="CIE5436" s="52" t="s">
        <v>48</v>
      </c>
      <c r="CIF5436" s="35" t="s">
        <v>399</v>
      </c>
      <c r="CIG5436" s="35" t="s">
        <v>2</v>
      </c>
      <c r="CIH5436" s="35">
        <v>1959</v>
      </c>
      <c r="CII5436" s="36" t="s">
        <v>178</v>
      </c>
      <c r="CIJ5436" s="37">
        <v>7.5</v>
      </c>
    </row>
    <row r="5437" spans="2265:2272">
      <c r="CIC5437" s="58" t="s">
        <v>423</v>
      </c>
      <c r="CID5437" s="58" t="s">
        <v>368</v>
      </c>
      <c r="CIE5437" s="52" t="s">
        <v>104</v>
      </c>
      <c r="CIF5437" s="35" t="s">
        <v>416</v>
      </c>
      <c r="CIG5437" s="35" t="s">
        <v>2</v>
      </c>
      <c r="CIH5437" s="35">
        <v>1962</v>
      </c>
      <c r="CII5437" s="36" t="s">
        <v>8</v>
      </c>
      <c r="CIJ5437" s="37">
        <v>7.5</v>
      </c>
    </row>
    <row r="5438" spans="2265:2272">
      <c r="CIC5438" s="58" t="s">
        <v>389</v>
      </c>
      <c r="CID5438" s="58" t="s">
        <v>388</v>
      </c>
      <c r="CIE5438" s="52" t="s">
        <v>718</v>
      </c>
      <c r="CIF5438" s="35" t="s">
        <v>380</v>
      </c>
      <c r="CIG5438" s="35" t="s">
        <v>2</v>
      </c>
      <c r="CIH5438" s="35">
        <v>1953</v>
      </c>
      <c r="CII5438" s="36" t="s">
        <v>83</v>
      </c>
      <c r="CIJ5438" s="37">
        <v>0</v>
      </c>
    </row>
    <row r="5439" spans="2265:2272">
      <c r="CIC5439" s="58" t="s">
        <v>254</v>
      </c>
      <c r="CID5439" s="58" t="s">
        <v>368</v>
      </c>
      <c r="CIE5439" s="52" t="s">
        <v>104</v>
      </c>
      <c r="CIF5439" s="35" t="s">
        <v>439</v>
      </c>
      <c r="CIG5439" s="35" t="s">
        <v>2</v>
      </c>
      <c r="CIH5439" s="35">
        <v>1968</v>
      </c>
      <c r="CII5439" s="36" t="s">
        <v>83</v>
      </c>
      <c r="CIJ5439" s="37">
        <v>0</v>
      </c>
    </row>
    <row r="5440" spans="2265:2272">
      <c r="CIC5440" s="58" t="s">
        <v>272</v>
      </c>
      <c r="CID5440" s="58" t="s">
        <v>456</v>
      </c>
      <c r="CIE5440" s="52" t="s">
        <v>81</v>
      </c>
      <c r="CIF5440" s="35" t="s">
        <v>459</v>
      </c>
      <c r="CIG5440" s="35" t="s">
        <v>2</v>
      </c>
      <c r="CIH5440" s="35">
        <v>1974</v>
      </c>
      <c r="CII5440" s="36" t="s">
        <v>59</v>
      </c>
      <c r="CIJ5440" s="37">
        <v>0</v>
      </c>
    </row>
    <row r="5441" spans="2265:2280">
      <c r="CIC5441" s="58" t="s">
        <v>665</v>
      </c>
      <c r="CID5441" s="58" t="s">
        <v>434</v>
      </c>
      <c r="CIE5441" s="52" t="s">
        <v>128</v>
      </c>
      <c r="CIF5441" s="35" t="s">
        <v>399</v>
      </c>
      <c r="CIG5441" s="35" t="s">
        <v>2</v>
      </c>
      <c r="CIH5441" s="35">
        <v>1961</v>
      </c>
      <c r="CII5441" s="36" t="s">
        <v>59</v>
      </c>
      <c r="CIJ5441" s="37">
        <v>0</v>
      </c>
    </row>
    <row r="5442" spans="2265:2280">
      <c r="CIC5442" s="58" t="s">
        <v>1618</v>
      </c>
      <c r="CID5442" s="58" t="s">
        <v>1619</v>
      </c>
      <c r="CIE5442" s="52" t="s">
        <v>125</v>
      </c>
      <c r="CIF5442" s="35" t="s">
        <v>380</v>
      </c>
      <c r="CIG5442" s="35" t="s">
        <v>2</v>
      </c>
      <c r="CIH5442" s="35">
        <v>1952</v>
      </c>
      <c r="CII5442" s="36" t="s">
        <v>83</v>
      </c>
      <c r="CIJ5442" s="37">
        <v>0</v>
      </c>
    </row>
    <row r="5443" spans="2265:2280">
      <c r="CIK5443" s="58" t="s">
        <v>437</v>
      </c>
      <c r="CIL5443" s="58" t="s">
        <v>436</v>
      </c>
      <c r="CIM5443" s="52" t="s">
        <v>23</v>
      </c>
      <c r="CIN5443" s="35" t="s">
        <v>399</v>
      </c>
      <c r="CIO5443" s="35" t="s">
        <v>2</v>
      </c>
      <c r="CIP5443" s="35">
        <v>1960</v>
      </c>
      <c r="CIQ5443" s="36" t="s">
        <v>239</v>
      </c>
      <c r="CIR5443" s="37">
        <v>36</v>
      </c>
    </row>
    <row r="5444" spans="2265:2280">
      <c r="CIK5444" s="58" t="s">
        <v>476</v>
      </c>
      <c r="CIL5444" s="58" t="s">
        <v>91</v>
      </c>
      <c r="CIM5444" s="52" t="s">
        <v>727</v>
      </c>
      <c r="CIN5444" s="35" t="s">
        <v>459</v>
      </c>
      <c r="CIO5444" s="35" t="s">
        <v>2</v>
      </c>
      <c r="CIP5444" s="35">
        <v>1973</v>
      </c>
      <c r="CIQ5444" s="36" t="s">
        <v>213</v>
      </c>
      <c r="CIR5444" s="37">
        <v>26</v>
      </c>
    </row>
    <row r="5445" spans="2265:2280">
      <c r="CIK5445" s="58" t="s">
        <v>470</v>
      </c>
      <c r="CIL5445" s="58" t="s">
        <v>337</v>
      </c>
      <c r="CIM5445" s="52" t="s">
        <v>128</v>
      </c>
      <c r="CIN5445" s="35" t="s">
        <v>459</v>
      </c>
      <c r="CIO5445" s="35" t="s">
        <v>2</v>
      </c>
      <c r="CIP5445" s="35">
        <v>1973</v>
      </c>
      <c r="CIQ5445" s="36" t="s">
        <v>8</v>
      </c>
      <c r="CIR5445" s="37">
        <v>26</v>
      </c>
    </row>
    <row r="5446" spans="2265:2280">
      <c r="CIK5446" s="58" t="s">
        <v>1265</v>
      </c>
      <c r="CIL5446" s="58" t="s">
        <v>1266</v>
      </c>
      <c r="CIM5446" s="52" t="s">
        <v>20</v>
      </c>
      <c r="CIN5446" s="35" t="s">
        <v>479</v>
      </c>
      <c r="CIO5446" s="35" t="s">
        <v>2</v>
      </c>
      <c r="CIP5446" s="35">
        <v>1980</v>
      </c>
      <c r="CIQ5446" s="36" t="s">
        <v>83</v>
      </c>
      <c r="CIR5446" s="37">
        <v>21</v>
      </c>
    </row>
    <row r="5447" spans="2265:2280">
      <c r="CIK5447" s="58" t="s">
        <v>159</v>
      </c>
      <c r="CIL5447" s="58" t="s">
        <v>397</v>
      </c>
      <c r="CIM5447" s="52" t="s">
        <v>93</v>
      </c>
      <c r="CIN5447" s="35" t="s">
        <v>439</v>
      </c>
      <c r="CIO5447" s="35" t="s">
        <v>2</v>
      </c>
      <c r="CIP5447" s="35">
        <v>1967</v>
      </c>
      <c r="CIQ5447" s="36" t="s">
        <v>213</v>
      </c>
      <c r="CIR5447" s="37">
        <v>21</v>
      </c>
    </row>
    <row r="5448" spans="2265:2280">
      <c r="CIK5448" s="58" t="s">
        <v>488</v>
      </c>
      <c r="CIL5448" s="58" t="s">
        <v>487</v>
      </c>
      <c r="CIM5448" s="52" t="s">
        <v>26</v>
      </c>
      <c r="CIN5448" s="35" t="s">
        <v>479</v>
      </c>
      <c r="CIO5448" s="35" t="s">
        <v>2</v>
      </c>
      <c r="CIP5448" s="35">
        <v>1977</v>
      </c>
      <c r="CIQ5448" s="36" t="s">
        <v>83</v>
      </c>
      <c r="CIR5448" s="37">
        <v>16</v>
      </c>
    </row>
    <row r="5449" spans="2265:2280">
      <c r="CIK5449" s="58" t="s">
        <v>411</v>
      </c>
      <c r="CIL5449" s="58" t="s">
        <v>57</v>
      </c>
      <c r="CIM5449" s="52" t="s">
        <v>119</v>
      </c>
      <c r="CIN5449" s="35" t="s">
        <v>399</v>
      </c>
      <c r="CIO5449" s="35" t="s">
        <v>2</v>
      </c>
      <c r="CIP5449" s="35">
        <v>1958</v>
      </c>
      <c r="CIQ5449" s="36" t="s">
        <v>8</v>
      </c>
      <c r="CIR5449" s="37">
        <v>16</v>
      </c>
    </row>
    <row r="5450" spans="2265:2280">
      <c r="CIK5450" s="58" t="s">
        <v>423</v>
      </c>
      <c r="CIL5450" s="58" t="s">
        <v>430</v>
      </c>
      <c r="CIM5450" s="52" t="s">
        <v>26</v>
      </c>
      <c r="CIN5450" s="35" t="s">
        <v>416</v>
      </c>
      <c r="CIO5450" s="35" t="s">
        <v>2</v>
      </c>
      <c r="CIP5450" s="35">
        <v>1963</v>
      </c>
      <c r="CIQ5450" s="36" t="s">
        <v>213</v>
      </c>
      <c r="CIR5450" s="37">
        <v>16</v>
      </c>
    </row>
    <row r="5451" spans="2265:2280">
      <c r="CIK5451" s="58" t="s">
        <v>1132</v>
      </c>
      <c r="CIL5451" s="58" t="s">
        <v>446</v>
      </c>
      <c r="CIM5451" s="52" t="s">
        <v>26</v>
      </c>
      <c r="CIN5451" s="35" t="s">
        <v>416</v>
      </c>
      <c r="CIO5451" s="35" t="s">
        <v>2</v>
      </c>
      <c r="CIP5451" s="35">
        <v>1966</v>
      </c>
      <c r="CIQ5451" s="36" t="s">
        <v>83</v>
      </c>
      <c r="CIR5451" s="37">
        <v>15.5</v>
      </c>
    </row>
    <row r="5452" spans="2265:2280">
      <c r="CIK5452" s="58" t="s">
        <v>276</v>
      </c>
      <c r="CIL5452" s="58" t="s">
        <v>418</v>
      </c>
      <c r="CIM5452" s="52" t="s">
        <v>93</v>
      </c>
      <c r="CIN5452" s="35" t="s">
        <v>399</v>
      </c>
      <c r="CIO5452" s="35" t="s">
        <v>2</v>
      </c>
      <c r="CIP5452" s="35">
        <v>1960</v>
      </c>
      <c r="CIQ5452" s="36" t="s">
        <v>213</v>
      </c>
      <c r="CIR5452" s="37">
        <v>15.5</v>
      </c>
    </row>
    <row r="5453" spans="2265:2280">
      <c r="CIK5453" s="58" t="s">
        <v>197</v>
      </c>
      <c r="CIL5453" s="58" t="s">
        <v>484</v>
      </c>
      <c r="CIM5453" s="52" t="s">
        <v>1630</v>
      </c>
      <c r="CIN5453" s="35" t="s">
        <v>459</v>
      </c>
      <c r="CIO5453" s="35" t="s">
        <v>2</v>
      </c>
      <c r="CIP5453" s="35">
        <v>1975</v>
      </c>
      <c r="CIQ5453" s="36" t="s">
        <v>8</v>
      </c>
      <c r="CIR5453" s="37">
        <v>7.5</v>
      </c>
    </row>
    <row r="5454" spans="2265:2280">
      <c r="CIK5454" s="58" t="s">
        <v>1346</v>
      </c>
      <c r="CIL5454" s="58" t="s">
        <v>1347</v>
      </c>
      <c r="CIM5454" s="52" t="s">
        <v>48</v>
      </c>
      <c r="CIN5454" s="35" t="s">
        <v>399</v>
      </c>
      <c r="CIO5454" s="35" t="s">
        <v>2</v>
      </c>
      <c r="CIP5454" s="35">
        <v>1959</v>
      </c>
      <c r="CIQ5454" s="36" t="s">
        <v>178</v>
      </c>
      <c r="CIR5454" s="37">
        <v>7.5</v>
      </c>
    </row>
    <row r="5455" spans="2265:2280">
      <c r="CIK5455" s="58" t="s">
        <v>423</v>
      </c>
      <c r="CIL5455" s="58" t="s">
        <v>368</v>
      </c>
      <c r="CIM5455" s="52" t="s">
        <v>104</v>
      </c>
      <c r="CIN5455" s="35" t="s">
        <v>416</v>
      </c>
      <c r="CIO5455" s="35" t="s">
        <v>2</v>
      </c>
      <c r="CIP5455" s="35">
        <v>1962</v>
      </c>
      <c r="CIQ5455" s="36" t="s">
        <v>8</v>
      </c>
      <c r="CIR5455" s="37">
        <v>7.5</v>
      </c>
    </row>
    <row r="5456" spans="2265:2280">
      <c r="CIK5456" s="58" t="s">
        <v>389</v>
      </c>
      <c r="CIL5456" s="58" t="s">
        <v>388</v>
      </c>
      <c r="CIM5456" s="52" t="s">
        <v>718</v>
      </c>
      <c r="CIN5456" s="35" t="s">
        <v>380</v>
      </c>
      <c r="CIO5456" s="35" t="s">
        <v>2</v>
      </c>
      <c r="CIP5456" s="35">
        <v>1953</v>
      </c>
      <c r="CIQ5456" s="36" t="s">
        <v>83</v>
      </c>
      <c r="CIR5456" s="37">
        <v>0</v>
      </c>
    </row>
    <row r="5457" spans="2273:2288">
      <c r="CIK5457" s="58" t="s">
        <v>254</v>
      </c>
      <c r="CIL5457" s="58" t="s">
        <v>368</v>
      </c>
      <c r="CIM5457" s="52" t="s">
        <v>104</v>
      </c>
      <c r="CIN5457" s="35" t="s">
        <v>439</v>
      </c>
      <c r="CIO5457" s="35" t="s">
        <v>2</v>
      </c>
      <c r="CIP5457" s="35">
        <v>1968</v>
      </c>
      <c r="CIQ5457" s="36" t="s">
        <v>83</v>
      </c>
      <c r="CIR5457" s="37">
        <v>0</v>
      </c>
    </row>
    <row r="5458" spans="2273:2288">
      <c r="CIK5458" s="58" t="s">
        <v>272</v>
      </c>
      <c r="CIL5458" s="58" t="s">
        <v>456</v>
      </c>
      <c r="CIM5458" s="52" t="s">
        <v>81</v>
      </c>
      <c r="CIN5458" s="35" t="s">
        <v>459</v>
      </c>
      <c r="CIO5458" s="35" t="s">
        <v>2</v>
      </c>
      <c r="CIP5458" s="35">
        <v>1974</v>
      </c>
      <c r="CIQ5458" s="36" t="s">
        <v>59</v>
      </c>
      <c r="CIR5458" s="37">
        <v>0</v>
      </c>
    </row>
    <row r="5459" spans="2273:2288">
      <c r="CIK5459" s="58" t="s">
        <v>665</v>
      </c>
      <c r="CIL5459" s="58" t="s">
        <v>434</v>
      </c>
      <c r="CIM5459" s="52" t="s">
        <v>128</v>
      </c>
      <c r="CIN5459" s="35" t="s">
        <v>399</v>
      </c>
      <c r="CIO5459" s="35" t="s">
        <v>2</v>
      </c>
      <c r="CIP5459" s="35">
        <v>1961</v>
      </c>
      <c r="CIQ5459" s="36" t="s">
        <v>59</v>
      </c>
      <c r="CIR5459" s="37">
        <v>0</v>
      </c>
    </row>
    <row r="5460" spans="2273:2288">
      <c r="CIK5460" s="58" t="s">
        <v>1618</v>
      </c>
      <c r="CIL5460" s="58" t="s">
        <v>1619</v>
      </c>
      <c r="CIM5460" s="52" t="s">
        <v>125</v>
      </c>
      <c r="CIN5460" s="35" t="s">
        <v>380</v>
      </c>
      <c r="CIO5460" s="35" t="s">
        <v>2</v>
      </c>
      <c r="CIP5460" s="35">
        <v>1952</v>
      </c>
      <c r="CIQ5460" s="36" t="s">
        <v>83</v>
      </c>
      <c r="CIR5460" s="37">
        <v>0</v>
      </c>
    </row>
    <row r="5461" spans="2273:2288">
      <c r="CIS5461" s="58" t="s">
        <v>437</v>
      </c>
      <c r="CIT5461" s="58" t="s">
        <v>436</v>
      </c>
      <c r="CIU5461" s="52" t="s">
        <v>23</v>
      </c>
      <c r="CIV5461" s="35" t="s">
        <v>399</v>
      </c>
      <c r="CIW5461" s="35" t="s">
        <v>2</v>
      </c>
      <c r="CIX5461" s="35">
        <v>1960</v>
      </c>
      <c r="CIY5461" s="36" t="s">
        <v>239</v>
      </c>
      <c r="CIZ5461" s="37">
        <v>36</v>
      </c>
    </row>
    <row r="5462" spans="2273:2288">
      <c r="CIS5462" s="58" t="s">
        <v>476</v>
      </c>
      <c r="CIT5462" s="58" t="s">
        <v>91</v>
      </c>
      <c r="CIU5462" s="52" t="s">
        <v>727</v>
      </c>
      <c r="CIV5462" s="35" t="s">
        <v>459</v>
      </c>
      <c r="CIW5462" s="35" t="s">
        <v>2</v>
      </c>
      <c r="CIX5462" s="35">
        <v>1973</v>
      </c>
      <c r="CIY5462" s="36" t="s">
        <v>213</v>
      </c>
      <c r="CIZ5462" s="37">
        <v>26</v>
      </c>
    </row>
    <row r="5463" spans="2273:2288">
      <c r="CIS5463" s="58" t="s">
        <v>470</v>
      </c>
      <c r="CIT5463" s="58" t="s">
        <v>337</v>
      </c>
      <c r="CIU5463" s="52" t="s">
        <v>128</v>
      </c>
      <c r="CIV5463" s="35" t="s">
        <v>459</v>
      </c>
      <c r="CIW5463" s="35" t="s">
        <v>2</v>
      </c>
      <c r="CIX5463" s="35">
        <v>1973</v>
      </c>
      <c r="CIY5463" s="36" t="s">
        <v>8</v>
      </c>
      <c r="CIZ5463" s="37">
        <v>26</v>
      </c>
    </row>
    <row r="5464" spans="2273:2288">
      <c r="CIS5464" s="58" t="s">
        <v>1265</v>
      </c>
      <c r="CIT5464" s="58" t="s">
        <v>1266</v>
      </c>
      <c r="CIU5464" s="52" t="s">
        <v>20</v>
      </c>
      <c r="CIV5464" s="35" t="s">
        <v>479</v>
      </c>
      <c r="CIW5464" s="35" t="s">
        <v>2</v>
      </c>
      <c r="CIX5464" s="35">
        <v>1980</v>
      </c>
      <c r="CIY5464" s="36" t="s">
        <v>83</v>
      </c>
      <c r="CIZ5464" s="37">
        <v>21</v>
      </c>
    </row>
    <row r="5465" spans="2273:2288">
      <c r="CIS5465" s="58" t="s">
        <v>159</v>
      </c>
      <c r="CIT5465" s="58" t="s">
        <v>397</v>
      </c>
      <c r="CIU5465" s="52" t="s">
        <v>93</v>
      </c>
      <c r="CIV5465" s="35" t="s">
        <v>439</v>
      </c>
      <c r="CIW5465" s="35" t="s">
        <v>2</v>
      </c>
      <c r="CIX5465" s="35">
        <v>1967</v>
      </c>
      <c r="CIY5465" s="36" t="s">
        <v>213</v>
      </c>
      <c r="CIZ5465" s="37">
        <v>21</v>
      </c>
    </row>
    <row r="5466" spans="2273:2288">
      <c r="CIS5466" s="58" t="s">
        <v>488</v>
      </c>
      <c r="CIT5466" s="58" t="s">
        <v>487</v>
      </c>
      <c r="CIU5466" s="52" t="s">
        <v>26</v>
      </c>
      <c r="CIV5466" s="35" t="s">
        <v>479</v>
      </c>
      <c r="CIW5466" s="35" t="s">
        <v>2</v>
      </c>
      <c r="CIX5466" s="35">
        <v>1977</v>
      </c>
      <c r="CIY5466" s="36" t="s">
        <v>83</v>
      </c>
      <c r="CIZ5466" s="37">
        <v>16</v>
      </c>
    </row>
    <row r="5467" spans="2273:2288">
      <c r="CIS5467" s="58" t="s">
        <v>411</v>
      </c>
      <c r="CIT5467" s="58" t="s">
        <v>57</v>
      </c>
      <c r="CIU5467" s="52" t="s">
        <v>119</v>
      </c>
      <c r="CIV5467" s="35" t="s">
        <v>399</v>
      </c>
      <c r="CIW5467" s="35" t="s">
        <v>2</v>
      </c>
      <c r="CIX5467" s="35">
        <v>1958</v>
      </c>
      <c r="CIY5467" s="36" t="s">
        <v>8</v>
      </c>
      <c r="CIZ5467" s="37">
        <v>16</v>
      </c>
    </row>
    <row r="5468" spans="2273:2288">
      <c r="CIS5468" s="58" t="s">
        <v>423</v>
      </c>
      <c r="CIT5468" s="58" t="s">
        <v>430</v>
      </c>
      <c r="CIU5468" s="52" t="s">
        <v>26</v>
      </c>
      <c r="CIV5468" s="35" t="s">
        <v>416</v>
      </c>
      <c r="CIW5468" s="35" t="s">
        <v>2</v>
      </c>
      <c r="CIX5468" s="35">
        <v>1963</v>
      </c>
      <c r="CIY5468" s="36" t="s">
        <v>213</v>
      </c>
      <c r="CIZ5468" s="37">
        <v>16</v>
      </c>
    </row>
    <row r="5469" spans="2273:2288">
      <c r="CIS5469" s="58" t="s">
        <v>1132</v>
      </c>
      <c r="CIT5469" s="58" t="s">
        <v>446</v>
      </c>
      <c r="CIU5469" s="52" t="s">
        <v>26</v>
      </c>
      <c r="CIV5469" s="35" t="s">
        <v>416</v>
      </c>
      <c r="CIW5469" s="35" t="s">
        <v>2</v>
      </c>
      <c r="CIX5469" s="35">
        <v>1966</v>
      </c>
      <c r="CIY5469" s="36" t="s">
        <v>83</v>
      </c>
      <c r="CIZ5469" s="37">
        <v>15.5</v>
      </c>
    </row>
    <row r="5470" spans="2273:2288">
      <c r="CIS5470" s="58" t="s">
        <v>276</v>
      </c>
      <c r="CIT5470" s="58" t="s">
        <v>418</v>
      </c>
      <c r="CIU5470" s="52" t="s">
        <v>93</v>
      </c>
      <c r="CIV5470" s="35" t="s">
        <v>399</v>
      </c>
      <c r="CIW5470" s="35" t="s">
        <v>2</v>
      </c>
      <c r="CIX5470" s="35">
        <v>1960</v>
      </c>
      <c r="CIY5470" s="36" t="s">
        <v>213</v>
      </c>
      <c r="CIZ5470" s="37">
        <v>15.5</v>
      </c>
    </row>
    <row r="5471" spans="2273:2288">
      <c r="CIS5471" s="58" t="s">
        <v>197</v>
      </c>
      <c r="CIT5471" s="58" t="s">
        <v>484</v>
      </c>
      <c r="CIU5471" s="52" t="s">
        <v>1630</v>
      </c>
      <c r="CIV5471" s="35" t="s">
        <v>459</v>
      </c>
      <c r="CIW5471" s="35" t="s">
        <v>2</v>
      </c>
      <c r="CIX5471" s="35">
        <v>1975</v>
      </c>
      <c r="CIY5471" s="36" t="s">
        <v>8</v>
      </c>
      <c r="CIZ5471" s="37">
        <v>7.5</v>
      </c>
    </row>
    <row r="5472" spans="2273:2288">
      <c r="CIS5472" s="58" t="s">
        <v>1346</v>
      </c>
      <c r="CIT5472" s="58" t="s">
        <v>1347</v>
      </c>
      <c r="CIU5472" s="52" t="s">
        <v>48</v>
      </c>
      <c r="CIV5472" s="35" t="s">
        <v>399</v>
      </c>
      <c r="CIW5472" s="35" t="s">
        <v>2</v>
      </c>
      <c r="CIX5472" s="35">
        <v>1959</v>
      </c>
      <c r="CIY5472" s="36" t="s">
        <v>178</v>
      </c>
      <c r="CIZ5472" s="37">
        <v>7.5</v>
      </c>
    </row>
    <row r="5473" spans="2281:2296">
      <c r="CIS5473" s="58" t="s">
        <v>423</v>
      </c>
      <c r="CIT5473" s="58" t="s">
        <v>368</v>
      </c>
      <c r="CIU5473" s="52" t="s">
        <v>104</v>
      </c>
      <c r="CIV5473" s="35" t="s">
        <v>416</v>
      </c>
      <c r="CIW5473" s="35" t="s">
        <v>2</v>
      </c>
      <c r="CIX5473" s="35">
        <v>1962</v>
      </c>
      <c r="CIY5473" s="36" t="s">
        <v>8</v>
      </c>
      <c r="CIZ5473" s="37">
        <v>7.5</v>
      </c>
    </row>
    <row r="5474" spans="2281:2296">
      <c r="CIS5474" s="58" t="s">
        <v>389</v>
      </c>
      <c r="CIT5474" s="58" t="s">
        <v>388</v>
      </c>
      <c r="CIU5474" s="52" t="s">
        <v>718</v>
      </c>
      <c r="CIV5474" s="35" t="s">
        <v>380</v>
      </c>
      <c r="CIW5474" s="35" t="s">
        <v>2</v>
      </c>
      <c r="CIX5474" s="35">
        <v>1953</v>
      </c>
      <c r="CIY5474" s="36" t="s">
        <v>83</v>
      </c>
      <c r="CIZ5474" s="37">
        <v>0</v>
      </c>
    </row>
    <row r="5475" spans="2281:2296">
      <c r="CIS5475" s="58" t="s">
        <v>254</v>
      </c>
      <c r="CIT5475" s="58" t="s">
        <v>368</v>
      </c>
      <c r="CIU5475" s="52" t="s">
        <v>104</v>
      </c>
      <c r="CIV5475" s="35" t="s">
        <v>439</v>
      </c>
      <c r="CIW5475" s="35" t="s">
        <v>2</v>
      </c>
      <c r="CIX5475" s="35">
        <v>1968</v>
      </c>
      <c r="CIY5475" s="36" t="s">
        <v>83</v>
      </c>
      <c r="CIZ5475" s="37">
        <v>0</v>
      </c>
    </row>
    <row r="5476" spans="2281:2296">
      <c r="CIS5476" s="58" t="s">
        <v>272</v>
      </c>
      <c r="CIT5476" s="58" t="s">
        <v>456</v>
      </c>
      <c r="CIU5476" s="52" t="s">
        <v>81</v>
      </c>
      <c r="CIV5476" s="35" t="s">
        <v>459</v>
      </c>
      <c r="CIW5476" s="35" t="s">
        <v>2</v>
      </c>
      <c r="CIX5476" s="35">
        <v>1974</v>
      </c>
      <c r="CIY5476" s="36" t="s">
        <v>59</v>
      </c>
      <c r="CIZ5476" s="37">
        <v>0</v>
      </c>
    </row>
    <row r="5477" spans="2281:2296">
      <c r="CIS5477" s="58" t="s">
        <v>665</v>
      </c>
      <c r="CIT5477" s="58" t="s">
        <v>434</v>
      </c>
      <c r="CIU5477" s="52" t="s">
        <v>128</v>
      </c>
      <c r="CIV5477" s="35" t="s">
        <v>399</v>
      </c>
      <c r="CIW5477" s="35" t="s">
        <v>2</v>
      </c>
      <c r="CIX5477" s="35">
        <v>1961</v>
      </c>
      <c r="CIY5477" s="36" t="s">
        <v>59</v>
      </c>
      <c r="CIZ5477" s="37">
        <v>0</v>
      </c>
    </row>
    <row r="5478" spans="2281:2296">
      <c r="CIS5478" s="58" t="s">
        <v>1618</v>
      </c>
      <c r="CIT5478" s="58" t="s">
        <v>1619</v>
      </c>
      <c r="CIU5478" s="52" t="s">
        <v>125</v>
      </c>
      <c r="CIV5478" s="35" t="s">
        <v>380</v>
      </c>
      <c r="CIW5478" s="35" t="s">
        <v>2</v>
      </c>
      <c r="CIX5478" s="35">
        <v>1952</v>
      </c>
      <c r="CIY5478" s="36" t="s">
        <v>83</v>
      </c>
      <c r="CIZ5478" s="37">
        <v>0</v>
      </c>
    </row>
    <row r="5479" spans="2281:2296">
      <c r="CJA5479" s="58" t="s">
        <v>437</v>
      </c>
      <c r="CJB5479" s="58" t="s">
        <v>436</v>
      </c>
      <c r="CJC5479" s="52" t="s">
        <v>23</v>
      </c>
      <c r="CJD5479" s="35" t="s">
        <v>399</v>
      </c>
      <c r="CJE5479" s="35" t="s">
        <v>2</v>
      </c>
      <c r="CJF5479" s="35">
        <v>1960</v>
      </c>
      <c r="CJG5479" s="36" t="s">
        <v>239</v>
      </c>
      <c r="CJH5479" s="37">
        <v>36</v>
      </c>
    </row>
    <row r="5480" spans="2281:2296">
      <c r="CJA5480" s="58" t="s">
        <v>476</v>
      </c>
      <c r="CJB5480" s="58" t="s">
        <v>91</v>
      </c>
      <c r="CJC5480" s="52" t="s">
        <v>727</v>
      </c>
      <c r="CJD5480" s="35" t="s">
        <v>459</v>
      </c>
      <c r="CJE5480" s="35" t="s">
        <v>2</v>
      </c>
      <c r="CJF5480" s="35">
        <v>1973</v>
      </c>
      <c r="CJG5480" s="36" t="s">
        <v>213</v>
      </c>
      <c r="CJH5480" s="37">
        <v>26</v>
      </c>
    </row>
    <row r="5481" spans="2281:2296">
      <c r="CJA5481" s="58" t="s">
        <v>470</v>
      </c>
      <c r="CJB5481" s="58" t="s">
        <v>337</v>
      </c>
      <c r="CJC5481" s="52" t="s">
        <v>128</v>
      </c>
      <c r="CJD5481" s="35" t="s">
        <v>459</v>
      </c>
      <c r="CJE5481" s="35" t="s">
        <v>2</v>
      </c>
      <c r="CJF5481" s="35">
        <v>1973</v>
      </c>
      <c r="CJG5481" s="36" t="s">
        <v>8</v>
      </c>
      <c r="CJH5481" s="37">
        <v>26</v>
      </c>
    </row>
    <row r="5482" spans="2281:2296">
      <c r="CJA5482" s="58" t="s">
        <v>1265</v>
      </c>
      <c r="CJB5482" s="58" t="s">
        <v>1266</v>
      </c>
      <c r="CJC5482" s="52" t="s">
        <v>20</v>
      </c>
      <c r="CJD5482" s="35" t="s">
        <v>479</v>
      </c>
      <c r="CJE5482" s="35" t="s">
        <v>2</v>
      </c>
      <c r="CJF5482" s="35">
        <v>1980</v>
      </c>
      <c r="CJG5482" s="36" t="s">
        <v>83</v>
      </c>
      <c r="CJH5482" s="37">
        <v>21</v>
      </c>
    </row>
    <row r="5483" spans="2281:2296">
      <c r="CJA5483" s="58" t="s">
        <v>159</v>
      </c>
      <c r="CJB5483" s="58" t="s">
        <v>397</v>
      </c>
      <c r="CJC5483" s="52" t="s">
        <v>93</v>
      </c>
      <c r="CJD5483" s="35" t="s">
        <v>439</v>
      </c>
      <c r="CJE5483" s="35" t="s">
        <v>2</v>
      </c>
      <c r="CJF5483" s="35">
        <v>1967</v>
      </c>
      <c r="CJG5483" s="36" t="s">
        <v>213</v>
      </c>
      <c r="CJH5483" s="37">
        <v>21</v>
      </c>
    </row>
    <row r="5484" spans="2281:2296">
      <c r="CJA5484" s="58" t="s">
        <v>488</v>
      </c>
      <c r="CJB5484" s="58" t="s">
        <v>487</v>
      </c>
      <c r="CJC5484" s="52" t="s">
        <v>26</v>
      </c>
      <c r="CJD5484" s="35" t="s">
        <v>479</v>
      </c>
      <c r="CJE5484" s="35" t="s">
        <v>2</v>
      </c>
      <c r="CJF5484" s="35">
        <v>1977</v>
      </c>
      <c r="CJG5484" s="36" t="s">
        <v>83</v>
      </c>
      <c r="CJH5484" s="37">
        <v>16</v>
      </c>
    </row>
    <row r="5485" spans="2281:2296">
      <c r="CJA5485" s="58" t="s">
        <v>411</v>
      </c>
      <c r="CJB5485" s="58" t="s">
        <v>57</v>
      </c>
      <c r="CJC5485" s="52" t="s">
        <v>119</v>
      </c>
      <c r="CJD5485" s="35" t="s">
        <v>399</v>
      </c>
      <c r="CJE5485" s="35" t="s">
        <v>2</v>
      </c>
      <c r="CJF5485" s="35">
        <v>1958</v>
      </c>
      <c r="CJG5485" s="36" t="s">
        <v>8</v>
      </c>
      <c r="CJH5485" s="37">
        <v>16</v>
      </c>
    </row>
    <row r="5486" spans="2281:2296">
      <c r="CJA5486" s="58" t="s">
        <v>423</v>
      </c>
      <c r="CJB5486" s="58" t="s">
        <v>430</v>
      </c>
      <c r="CJC5486" s="52" t="s">
        <v>26</v>
      </c>
      <c r="CJD5486" s="35" t="s">
        <v>416</v>
      </c>
      <c r="CJE5486" s="35" t="s">
        <v>2</v>
      </c>
      <c r="CJF5486" s="35">
        <v>1963</v>
      </c>
      <c r="CJG5486" s="36" t="s">
        <v>213</v>
      </c>
      <c r="CJH5486" s="37">
        <v>16</v>
      </c>
    </row>
    <row r="5487" spans="2281:2296">
      <c r="CJA5487" s="58" t="s">
        <v>1132</v>
      </c>
      <c r="CJB5487" s="58" t="s">
        <v>446</v>
      </c>
      <c r="CJC5487" s="52" t="s">
        <v>26</v>
      </c>
      <c r="CJD5487" s="35" t="s">
        <v>416</v>
      </c>
      <c r="CJE5487" s="35" t="s">
        <v>2</v>
      </c>
      <c r="CJF5487" s="35">
        <v>1966</v>
      </c>
      <c r="CJG5487" s="36" t="s">
        <v>83</v>
      </c>
      <c r="CJH5487" s="37">
        <v>15.5</v>
      </c>
    </row>
    <row r="5488" spans="2281:2296">
      <c r="CJA5488" s="58" t="s">
        <v>276</v>
      </c>
      <c r="CJB5488" s="58" t="s">
        <v>418</v>
      </c>
      <c r="CJC5488" s="52" t="s">
        <v>93</v>
      </c>
      <c r="CJD5488" s="35" t="s">
        <v>399</v>
      </c>
      <c r="CJE5488" s="35" t="s">
        <v>2</v>
      </c>
      <c r="CJF5488" s="35">
        <v>1960</v>
      </c>
      <c r="CJG5488" s="36" t="s">
        <v>213</v>
      </c>
      <c r="CJH5488" s="37">
        <v>15.5</v>
      </c>
    </row>
    <row r="5489" spans="2289:2304">
      <c r="CJA5489" s="58" t="s">
        <v>197</v>
      </c>
      <c r="CJB5489" s="58" t="s">
        <v>484</v>
      </c>
      <c r="CJC5489" s="52" t="s">
        <v>1630</v>
      </c>
      <c r="CJD5489" s="35" t="s">
        <v>459</v>
      </c>
      <c r="CJE5489" s="35" t="s">
        <v>2</v>
      </c>
      <c r="CJF5489" s="35">
        <v>1975</v>
      </c>
      <c r="CJG5489" s="36" t="s">
        <v>8</v>
      </c>
      <c r="CJH5489" s="37">
        <v>7.5</v>
      </c>
    </row>
    <row r="5490" spans="2289:2304">
      <c r="CJA5490" s="58" t="s">
        <v>1346</v>
      </c>
      <c r="CJB5490" s="58" t="s">
        <v>1347</v>
      </c>
      <c r="CJC5490" s="52" t="s">
        <v>48</v>
      </c>
      <c r="CJD5490" s="35" t="s">
        <v>399</v>
      </c>
      <c r="CJE5490" s="35" t="s">
        <v>2</v>
      </c>
      <c r="CJF5490" s="35">
        <v>1959</v>
      </c>
      <c r="CJG5490" s="36" t="s">
        <v>178</v>
      </c>
      <c r="CJH5490" s="37">
        <v>7.5</v>
      </c>
    </row>
    <row r="5491" spans="2289:2304">
      <c r="CJA5491" s="58" t="s">
        <v>423</v>
      </c>
      <c r="CJB5491" s="58" t="s">
        <v>368</v>
      </c>
      <c r="CJC5491" s="52" t="s">
        <v>104</v>
      </c>
      <c r="CJD5491" s="35" t="s">
        <v>416</v>
      </c>
      <c r="CJE5491" s="35" t="s">
        <v>2</v>
      </c>
      <c r="CJF5491" s="35">
        <v>1962</v>
      </c>
      <c r="CJG5491" s="36" t="s">
        <v>8</v>
      </c>
      <c r="CJH5491" s="37">
        <v>7.5</v>
      </c>
    </row>
    <row r="5492" spans="2289:2304">
      <c r="CJA5492" s="58" t="s">
        <v>389</v>
      </c>
      <c r="CJB5492" s="58" t="s">
        <v>388</v>
      </c>
      <c r="CJC5492" s="52" t="s">
        <v>718</v>
      </c>
      <c r="CJD5492" s="35" t="s">
        <v>380</v>
      </c>
      <c r="CJE5492" s="35" t="s">
        <v>2</v>
      </c>
      <c r="CJF5492" s="35">
        <v>1953</v>
      </c>
      <c r="CJG5492" s="36" t="s">
        <v>83</v>
      </c>
      <c r="CJH5492" s="37">
        <v>0</v>
      </c>
    </row>
    <row r="5493" spans="2289:2304">
      <c r="CJA5493" s="58" t="s">
        <v>254</v>
      </c>
      <c r="CJB5493" s="58" t="s">
        <v>368</v>
      </c>
      <c r="CJC5493" s="52" t="s">
        <v>104</v>
      </c>
      <c r="CJD5493" s="35" t="s">
        <v>439</v>
      </c>
      <c r="CJE5493" s="35" t="s">
        <v>2</v>
      </c>
      <c r="CJF5493" s="35">
        <v>1968</v>
      </c>
      <c r="CJG5493" s="36" t="s">
        <v>83</v>
      </c>
      <c r="CJH5493" s="37">
        <v>0</v>
      </c>
    </row>
    <row r="5494" spans="2289:2304">
      <c r="CJA5494" s="58" t="s">
        <v>272</v>
      </c>
      <c r="CJB5494" s="58" t="s">
        <v>456</v>
      </c>
      <c r="CJC5494" s="52" t="s">
        <v>81</v>
      </c>
      <c r="CJD5494" s="35" t="s">
        <v>459</v>
      </c>
      <c r="CJE5494" s="35" t="s">
        <v>2</v>
      </c>
      <c r="CJF5494" s="35">
        <v>1974</v>
      </c>
      <c r="CJG5494" s="36" t="s">
        <v>59</v>
      </c>
      <c r="CJH5494" s="37">
        <v>0</v>
      </c>
    </row>
    <row r="5495" spans="2289:2304">
      <c r="CJA5495" s="58" t="s">
        <v>665</v>
      </c>
      <c r="CJB5495" s="58" t="s">
        <v>434</v>
      </c>
      <c r="CJC5495" s="52" t="s">
        <v>128</v>
      </c>
      <c r="CJD5495" s="35" t="s">
        <v>399</v>
      </c>
      <c r="CJE5495" s="35" t="s">
        <v>2</v>
      </c>
      <c r="CJF5495" s="35">
        <v>1961</v>
      </c>
      <c r="CJG5495" s="36" t="s">
        <v>59</v>
      </c>
      <c r="CJH5495" s="37">
        <v>0</v>
      </c>
    </row>
    <row r="5496" spans="2289:2304">
      <c r="CJA5496" s="58" t="s">
        <v>1618</v>
      </c>
      <c r="CJB5496" s="58" t="s">
        <v>1619</v>
      </c>
      <c r="CJC5496" s="52" t="s">
        <v>125</v>
      </c>
      <c r="CJD5496" s="35" t="s">
        <v>380</v>
      </c>
      <c r="CJE5496" s="35" t="s">
        <v>2</v>
      </c>
      <c r="CJF5496" s="35">
        <v>1952</v>
      </c>
      <c r="CJG5496" s="36" t="s">
        <v>83</v>
      </c>
      <c r="CJH5496" s="37">
        <v>0</v>
      </c>
    </row>
    <row r="5497" spans="2289:2304">
      <c r="CJI5497" s="58" t="s">
        <v>437</v>
      </c>
      <c r="CJJ5497" s="58" t="s">
        <v>436</v>
      </c>
      <c r="CJK5497" s="52" t="s">
        <v>23</v>
      </c>
      <c r="CJL5497" s="35" t="s">
        <v>399</v>
      </c>
      <c r="CJM5497" s="35" t="s">
        <v>2</v>
      </c>
      <c r="CJN5497" s="35">
        <v>1960</v>
      </c>
      <c r="CJO5497" s="36" t="s">
        <v>239</v>
      </c>
      <c r="CJP5497" s="37">
        <v>36</v>
      </c>
    </row>
    <row r="5498" spans="2289:2304">
      <c r="CJI5498" s="58" t="s">
        <v>476</v>
      </c>
      <c r="CJJ5498" s="58" t="s">
        <v>91</v>
      </c>
      <c r="CJK5498" s="52" t="s">
        <v>727</v>
      </c>
      <c r="CJL5498" s="35" t="s">
        <v>459</v>
      </c>
      <c r="CJM5498" s="35" t="s">
        <v>2</v>
      </c>
      <c r="CJN5498" s="35">
        <v>1973</v>
      </c>
      <c r="CJO5498" s="36" t="s">
        <v>213</v>
      </c>
      <c r="CJP5498" s="37">
        <v>26</v>
      </c>
    </row>
    <row r="5499" spans="2289:2304">
      <c r="CJI5499" s="58" t="s">
        <v>470</v>
      </c>
      <c r="CJJ5499" s="58" t="s">
        <v>337</v>
      </c>
      <c r="CJK5499" s="52" t="s">
        <v>128</v>
      </c>
      <c r="CJL5499" s="35" t="s">
        <v>459</v>
      </c>
      <c r="CJM5499" s="35" t="s">
        <v>2</v>
      </c>
      <c r="CJN5499" s="35">
        <v>1973</v>
      </c>
      <c r="CJO5499" s="36" t="s">
        <v>8</v>
      </c>
      <c r="CJP5499" s="37">
        <v>26</v>
      </c>
    </row>
    <row r="5500" spans="2289:2304">
      <c r="CJI5500" s="58" t="s">
        <v>1265</v>
      </c>
      <c r="CJJ5500" s="58" t="s">
        <v>1266</v>
      </c>
      <c r="CJK5500" s="52" t="s">
        <v>20</v>
      </c>
      <c r="CJL5500" s="35" t="s">
        <v>479</v>
      </c>
      <c r="CJM5500" s="35" t="s">
        <v>2</v>
      </c>
      <c r="CJN5500" s="35">
        <v>1980</v>
      </c>
      <c r="CJO5500" s="36" t="s">
        <v>83</v>
      </c>
      <c r="CJP5500" s="37">
        <v>21</v>
      </c>
    </row>
    <row r="5501" spans="2289:2304">
      <c r="CJI5501" s="58" t="s">
        <v>159</v>
      </c>
      <c r="CJJ5501" s="58" t="s">
        <v>397</v>
      </c>
      <c r="CJK5501" s="52" t="s">
        <v>93</v>
      </c>
      <c r="CJL5501" s="35" t="s">
        <v>439</v>
      </c>
      <c r="CJM5501" s="35" t="s">
        <v>2</v>
      </c>
      <c r="CJN5501" s="35">
        <v>1967</v>
      </c>
      <c r="CJO5501" s="36" t="s">
        <v>213</v>
      </c>
      <c r="CJP5501" s="37">
        <v>21</v>
      </c>
    </row>
    <row r="5502" spans="2289:2304">
      <c r="CJI5502" s="58" t="s">
        <v>488</v>
      </c>
      <c r="CJJ5502" s="58" t="s">
        <v>487</v>
      </c>
      <c r="CJK5502" s="52" t="s">
        <v>26</v>
      </c>
      <c r="CJL5502" s="35" t="s">
        <v>479</v>
      </c>
      <c r="CJM5502" s="35" t="s">
        <v>2</v>
      </c>
      <c r="CJN5502" s="35">
        <v>1977</v>
      </c>
      <c r="CJO5502" s="36" t="s">
        <v>83</v>
      </c>
      <c r="CJP5502" s="37">
        <v>16</v>
      </c>
    </row>
    <row r="5503" spans="2289:2304">
      <c r="CJI5503" s="58" t="s">
        <v>411</v>
      </c>
      <c r="CJJ5503" s="58" t="s">
        <v>57</v>
      </c>
      <c r="CJK5503" s="52" t="s">
        <v>119</v>
      </c>
      <c r="CJL5503" s="35" t="s">
        <v>399</v>
      </c>
      <c r="CJM5503" s="35" t="s">
        <v>2</v>
      </c>
      <c r="CJN5503" s="35">
        <v>1958</v>
      </c>
      <c r="CJO5503" s="36" t="s">
        <v>8</v>
      </c>
      <c r="CJP5503" s="37">
        <v>16</v>
      </c>
    </row>
    <row r="5504" spans="2289:2304">
      <c r="CJI5504" s="58" t="s">
        <v>423</v>
      </c>
      <c r="CJJ5504" s="58" t="s">
        <v>430</v>
      </c>
      <c r="CJK5504" s="52" t="s">
        <v>26</v>
      </c>
      <c r="CJL5504" s="35" t="s">
        <v>416</v>
      </c>
      <c r="CJM5504" s="35" t="s">
        <v>2</v>
      </c>
      <c r="CJN5504" s="35">
        <v>1963</v>
      </c>
      <c r="CJO5504" s="36" t="s">
        <v>213</v>
      </c>
      <c r="CJP5504" s="37">
        <v>16</v>
      </c>
    </row>
    <row r="5505" spans="2297:2312">
      <c r="CJI5505" s="58" t="s">
        <v>1132</v>
      </c>
      <c r="CJJ5505" s="58" t="s">
        <v>446</v>
      </c>
      <c r="CJK5505" s="52" t="s">
        <v>26</v>
      </c>
      <c r="CJL5505" s="35" t="s">
        <v>416</v>
      </c>
      <c r="CJM5505" s="35" t="s">
        <v>2</v>
      </c>
      <c r="CJN5505" s="35">
        <v>1966</v>
      </c>
      <c r="CJO5505" s="36" t="s">
        <v>83</v>
      </c>
      <c r="CJP5505" s="37">
        <v>15.5</v>
      </c>
    </row>
    <row r="5506" spans="2297:2312">
      <c r="CJI5506" s="58" t="s">
        <v>276</v>
      </c>
      <c r="CJJ5506" s="58" t="s">
        <v>418</v>
      </c>
      <c r="CJK5506" s="52" t="s">
        <v>93</v>
      </c>
      <c r="CJL5506" s="35" t="s">
        <v>399</v>
      </c>
      <c r="CJM5506" s="35" t="s">
        <v>2</v>
      </c>
      <c r="CJN5506" s="35">
        <v>1960</v>
      </c>
      <c r="CJO5506" s="36" t="s">
        <v>213</v>
      </c>
      <c r="CJP5506" s="37">
        <v>15.5</v>
      </c>
    </row>
    <row r="5507" spans="2297:2312">
      <c r="CJI5507" s="58" t="s">
        <v>197</v>
      </c>
      <c r="CJJ5507" s="58" t="s">
        <v>484</v>
      </c>
      <c r="CJK5507" s="52" t="s">
        <v>1630</v>
      </c>
      <c r="CJL5507" s="35" t="s">
        <v>459</v>
      </c>
      <c r="CJM5507" s="35" t="s">
        <v>2</v>
      </c>
      <c r="CJN5507" s="35">
        <v>1975</v>
      </c>
      <c r="CJO5507" s="36" t="s">
        <v>8</v>
      </c>
      <c r="CJP5507" s="37">
        <v>7.5</v>
      </c>
    </row>
    <row r="5508" spans="2297:2312">
      <c r="CJI5508" s="58" t="s">
        <v>1346</v>
      </c>
      <c r="CJJ5508" s="58" t="s">
        <v>1347</v>
      </c>
      <c r="CJK5508" s="52" t="s">
        <v>48</v>
      </c>
      <c r="CJL5508" s="35" t="s">
        <v>399</v>
      </c>
      <c r="CJM5508" s="35" t="s">
        <v>2</v>
      </c>
      <c r="CJN5508" s="35">
        <v>1959</v>
      </c>
      <c r="CJO5508" s="36" t="s">
        <v>178</v>
      </c>
      <c r="CJP5508" s="37">
        <v>7.5</v>
      </c>
    </row>
    <row r="5509" spans="2297:2312">
      <c r="CJI5509" s="58" t="s">
        <v>423</v>
      </c>
      <c r="CJJ5509" s="58" t="s">
        <v>368</v>
      </c>
      <c r="CJK5509" s="52" t="s">
        <v>104</v>
      </c>
      <c r="CJL5509" s="35" t="s">
        <v>416</v>
      </c>
      <c r="CJM5509" s="35" t="s">
        <v>2</v>
      </c>
      <c r="CJN5509" s="35">
        <v>1962</v>
      </c>
      <c r="CJO5509" s="36" t="s">
        <v>8</v>
      </c>
      <c r="CJP5509" s="37">
        <v>7.5</v>
      </c>
    </row>
    <row r="5510" spans="2297:2312">
      <c r="CJI5510" s="58" t="s">
        <v>389</v>
      </c>
      <c r="CJJ5510" s="58" t="s">
        <v>388</v>
      </c>
      <c r="CJK5510" s="52" t="s">
        <v>718</v>
      </c>
      <c r="CJL5510" s="35" t="s">
        <v>380</v>
      </c>
      <c r="CJM5510" s="35" t="s">
        <v>2</v>
      </c>
      <c r="CJN5510" s="35">
        <v>1953</v>
      </c>
      <c r="CJO5510" s="36" t="s">
        <v>83</v>
      </c>
      <c r="CJP5510" s="37">
        <v>0</v>
      </c>
    </row>
    <row r="5511" spans="2297:2312">
      <c r="CJI5511" s="58" t="s">
        <v>254</v>
      </c>
      <c r="CJJ5511" s="58" t="s">
        <v>368</v>
      </c>
      <c r="CJK5511" s="52" t="s">
        <v>104</v>
      </c>
      <c r="CJL5511" s="35" t="s">
        <v>439</v>
      </c>
      <c r="CJM5511" s="35" t="s">
        <v>2</v>
      </c>
      <c r="CJN5511" s="35">
        <v>1968</v>
      </c>
      <c r="CJO5511" s="36" t="s">
        <v>83</v>
      </c>
      <c r="CJP5511" s="37">
        <v>0</v>
      </c>
    </row>
    <row r="5512" spans="2297:2312">
      <c r="CJI5512" s="58" t="s">
        <v>272</v>
      </c>
      <c r="CJJ5512" s="58" t="s">
        <v>456</v>
      </c>
      <c r="CJK5512" s="52" t="s">
        <v>81</v>
      </c>
      <c r="CJL5512" s="35" t="s">
        <v>459</v>
      </c>
      <c r="CJM5512" s="35" t="s">
        <v>2</v>
      </c>
      <c r="CJN5512" s="35">
        <v>1974</v>
      </c>
      <c r="CJO5512" s="36" t="s">
        <v>59</v>
      </c>
      <c r="CJP5512" s="37">
        <v>0</v>
      </c>
    </row>
    <row r="5513" spans="2297:2312">
      <c r="CJI5513" s="58" t="s">
        <v>665</v>
      </c>
      <c r="CJJ5513" s="58" t="s">
        <v>434</v>
      </c>
      <c r="CJK5513" s="52" t="s">
        <v>128</v>
      </c>
      <c r="CJL5513" s="35" t="s">
        <v>399</v>
      </c>
      <c r="CJM5513" s="35" t="s">
        <v>2</v>
      </c>
      <c r="CJN5513" s="35">
        <v>1961</v>
      </c>
      <c r="CJO5513" s="36" t="s">
        <v>59</v>
      </c>
      <c r="CJP5513" s="37">
        <v>0</v>
      </c>
    </row>
    <row r="5514" spans="2297:2312">
      <c r="CJI5514" s="58" t="s">
        <v>1618</v>
      </c>
      <c r="CJJ5514" s="58" t="s">
        <v>1619</v>
      </c>
      <c r="CJK5514" s="52" t="s">
        <v>125</v>
      </c>
      <c r="CJL5514" s="35" t="s">
        <v>380</v>
      </c>
      <c r="CJM5514" s="35" t="s">
        <v>2</v>
      </c>
      <c r="CJN5514" s="35">
        <v>1952</v>
      </c>
      <c r="CJO5514" s="36" t="s">
        <v>83</v>
      </c>
      <c r="CJP5514" s="37">
        <v>0</v>
      </c>
    </row>
    <row r="5515" spans="2297:2312">
      <c r="CJQ5515" s="58" t="s">
        <v>437</v>
      </c>
      <c r="CJR5515" s="58" t="s">
        <v>436</v>
      </c>
      <c r="CJS5515" s="52" t="s">
        <v>23</v>
      </c>
      <c r="CJT5515" s="35" t="s">
        <v>399</v>
      </c>
      <c r="CJU5515" s="35" t="s">
        <v>2</v>
      </c>
      <c r="CJV5515" s="35">
        <v>1960</v>
      </c>
      <c r="CJW5515" s="36" t="s">
        <v>239</v>
      </c>
      <c r="CJX5515" s="37">
        <v>36</v>
      </c>
    </row>
    <row r="5516" spans="2297:2312">
      <c r="CJQ5516" s="58" t="s">
        <v>476</v>
      </c>
      <c r="CJR5516" s="58" t="s">
        <v>91</v>
      </c>
      <c r="CJS5516" s="52" t="s">
        <v>727</v>
      </c>
      <c r="CJT5516" s="35" t="s">
        <v>459</v>
      </c>
      <c r="CJU5516" s="35" t="s">
        <v>2</v>
      </c>
      <c r="CJV5516" s="35">
        <v>1973</v>
      </c>
      <c r="CJW5516" s="36" t="s">
        <v>213</v>
      </c>
      <c r="CJX5516" s="37">
        <v>26</v>
      </c>
    </row>
    <row r="5517" spans="2297:2312">
      <c r="CJQ5517" s="58" t="s">
        <v>470</v>
      </c>
      <c r="CJR5517" s="58" t="s">
        <v>337</v>
      </c>
      <c r="CJS5517" s="52" t="s">
        <v>128</v>
      </c>
      <c r="CJT5517" s="35" t="s">
        <v>459</v>
      </c>
      <c r="CJU5517" s="35" t="s">
        <v>2</v>
      </c>
      <c r="CJV5517" s="35">
        <v>1973</v>
      </c>
      <c r="CJW5517" s="36" t="s">
        <v>8</v>
      </c>
      <c r="CJX5517" s="37">
        <v>26</v>
      </c>
    </row>
    <row r="5518" spans="2297:2312">
      <c r="CJQ5518" s="58" t="s">
        <v>1265</v>
      </c>
      <c r="CJR5518" s="58" t="s">
        <v>1266</v>
      </c>
      <c r="CJS5518" s="52" t="s">
        <v>20</v>
      </c>
      <c r="CJT5518" s="35" t="s">
        <v>479</v>
      </c>
      <c r="CJU5518" s="35" t="s">
        <v>2</v>
      </c>
      <c r="CJV5518" s="35">
        <v>1980</v>
      </c>
      <c r="CJW5518" s="36" t="s">
        <v>83</v>
      </c>
      <c r="CJX5518" s="37">
        <v>21</v>
      </c>
    </row>
    <row r="5519" spans="2297:2312">
      <c r="CJQ5519" s="58" t="s">
        <v>159</v>
      </c>
      <c r="CJR5519" s="58" t="s">
        <v>397</v>
      </c>
      <c r="CJS5519" s="52" t="s">
        <v>93</v>
      </c>
      <c r="CJT5519" s="35" t="s">
        <v>439</v>
      </c>
      <c r="CJU5519" s="35" t="s">
        <v>2</v>
      </c>
      <c r="CJV5519" s="35">
        <v>1967</v>
      </c>
      <c r="CJW5519" s="36" t="s">
        <v>213</v>
      </c>
      <c r="CJX5519" s="37">
        <v>21</v>
      </c>
    </row>
    <row r="5520" spans="2297:2312">
      <c r="CJQ5520" s="58" t="s">
        <v>488</v>
      </c>
      <c r="CJR5520" s="58" t="s">
        <v>487</v>
      </c>
      <c r="CJS5520" s="52" t="s">
        <v>26</v>
      </c>
      <c r="CJT5520" s="35" t="s">
        <v>479</v>
      </c>
      <c r="CJU5520" s="35" t="s">
        <v>2</v>
      </c>
      <c r="CJV5520" s="35">
        <v>1977</v>
      </c>
      <c r="CJW5520" s="36" t="s">
        <v>83</v>
      </c>
      <c r="CJX5520" s="37">
        <v>16</v>
      </c>
    </row>
    <row r="5521" spans="2305:2320">
      <c r="CJQ5521" s="58" t="s">
        <v>411</v>
      </c>
      <c r="CJR5521" s="58" t="s">
        <v>57</v>
      </c>
      <c r="CJS5521" s="52" t="s">
        <v>119</v>
      </c>
      <c r="CJT5521" s="35" t="s">
        <v>399</v>
      </c>
      <c r="CJU5521" s="35" t="s">
        <v>2</v>
      </c>
      <c r="CJV5521" s="35">
        <v>1958</v>
      </c>
      <c r="CJW5521" s="36" t="s">
        <v>8</v>
      </c>
      <c r="CJX5521" s="37">
        <v>16</v>
      </c>
    </row>
    <row r="5522" spans="2305:2320">
      <c r="CJQ5522" s="58" t="s">
        <v>423</v>
      </c>
      <c r="CJR5522" s="58" t="s">
        <v>430</v>
      </c>
      <c r="CJS5522" s="52" t="s">
        <v>26</v>
      </c>
      <c r="CJT5522" s="35" t="s">
        <v>416</v>
      </c>
      <c r="CJU5522" s="35" t="s">
        <v>2</v>
      </c>
      <c r="CJV5522" s="35">
        <v>1963</v>
      </c>
      <c r="CJW5522" s="36" t="s">
        <v>213</v>
      </c>
      <c r="CJX5522" s="37">
        <v>16</v>
      </c>
    </row>
    <row r="5523" spans="2305:2320">
      <c r="CJQ5523" s="58" t="s">
        <v>1132</v>
      </c>
      <c r="CJR5523" s="58" t="s">
        <v>446</v>
      </c>
      <c r="CJS5523" s="52" t="s">
        <v>26</v>
      </c>
      <c r="CJT5523" s="35" t="s">
        <v>416</v>
      </c>
      <c r="CJU5523" s="35" t="s">
        <v>2</v>
      </c>
      <c r="CJV5523" s="35">
        <v>1966</v>
      </c>
      <c r="CJW5523" s="36" t="s">
        <v>83</v>
      </c>
      <c r="CJX5523" s="37">
        <v>15.5</v>
      </c>
    </row>
    <row r="5524" spans="2305:2320">
      <c r="CJQ5524" s="58" t="s">
        <v>276</v>
      </c>
      <c r="CJR5524" s="58" t="s">
        <v>418</v>
      </c>
      <c r="CJS5524" s="52" t="s">
        <v>93</v>
      </c>
      <c r="CJT5524" s="35" t="s">
        <v>399</v>
      </c>
      <c r="CJU5524" s="35" t="s">
        <v>2</v>
      </c>
      <c r="CJV5524" s="35">
        <v>1960</v>
      </c>
      <c r="CJW5524" s="36" t="s">
        <v>213</v>
      </c>
      <c r="CJX5524" s="37">
        <v>15.5</v>
      </c>
    </row>
    <row r="5525" spans="2305:2320">
      <c r="CJQ5525" s="58" t="s">
        <v>197</v>
      </c>
      <c r="CJR5525" s="58" t="s">
        <v>484</v>
      </c>
      <c r="CJS5525" s="52" t="s">
        <v>1630</v>
      </c>
      <c r="CJT5525" s="35" t="s">
        <v>459</v>
      </c>
      <c r="CJU5525" s="35" t="s">
        <v>2</v>
      </c>
      <c r="CJV5525" s="35">
        <v>1975</v>
      </c>
      <c r="CJW5525" s="36" t="s">
        <v>8</v>
      </c>
      <c r="CJX5525" s="37">
        <v>7.5</v>
      </c>
    </row>
    <row r="5526" spans="2305:2320">
      <c r="CJQ5526" s="58" t="s">
        <v>1346</v>
      </c>
      <c r="CJR5526" s="58" t="s">
        <v>1347</v>
      </c>
      <c r="CJS5526" s="52" t="s">
        <v>48</v>
      </c>
      <c r="CJT5526" s="35" t="s">
        <v>399</v>
      </c>
      <c r="CJU5526" s="35" t="s">
        <v>2</v>
      </c>
      <c r="CJV5526" s="35">
        <v>1959</v>
      </c>
      <c r="CJW5526" s="36" t="s">
        <v>178</v>
      </c>
      <c r="CJX5526" s="37">
        <v>7.5</v>
      </c>
    </row>
    <row r="5527" spans="2305:2320">
      <c r="CJQ5527" s="58" t="s">
        <v>423</v>
      </c>
      <c r="CJR5527" s="58" t="s">
        <v>368</v>
      </c>
      <c r="CJS5527" s="52" t="s">
        <v>104</v>
      </c>
      <c r="CJT5527" s="35" t="s">
        <v>416</v>
      </c>
      <c r="CJU5527" s="35" t="s">
        <v>2</v>
      </c>
      <c r="CJV5527" s="35">
        <v>1962</v>
      </c>
      <c r="CJW5527" s="36" t="s">
        <v>8</v>
      </c>
      <c r="CJX5527" s="37">
        <v>7.5</v>
      </c>
    </row>
    <row r="5528" spans="2305:2320">
      <c r="CJQ5528" s="58" t="s">
        <v>389</v>
      </c>
      <c r="CJR5528" s="58" t="s">
        <v>388</v>
      </c>
      <c r="CJS5528" s="52" t="s">
        <v>718</v>
      </c>
      <c r="CJT5528" s="35" t="s">
        <v>380</v>
      </c>
      <c r="CJU5528" s="35" t="s">
        <v>2</v>
      </c>
      <c r="CJV5528" s="35">
        <v>1953</v>
      </c>
      <c r="CJW5528" s="36" t="s">
        <v>83</v>
      </c>
      <c r="CJX5528" s="37">
        <v>0</v>
      </c>
    </row>
    <row r="5529" spans="2305:2320">
      <c r="CJQ5529" s="58" t="s">
        <v>254</v>
      </c>
      <c r="CJR5529" s="58" t="s">
        <v>368</v>
      </c>
      <c r="CJS5529" s="52" t="s">
        <v>104</v>
      </c>
      <c r="CJT5529" s="35" t="s">
        <v>439</v>
      </c>
      <c r="CJU5529" s="35" t="s">
        <v>2</v>
      </c>
      <c r="CJV5529" s="35">
        <v>1968</v>
      </c>
      <c r="CJW5529" s="36" t="s">
        <v>83</v>
      </c>
      <c r="CJX5529" s="37">
        <v>0</v>
      </c>
    </row>
    <row r="5530" spans="2305:2320">
      <c r="CJQ5530" s="58" t="s">
        <v>272</v>
      </c>
      <c r="CJR5530" s="58" t="s">
        <v>456</v>
      </c>
      <c r="CJS5530" s="52" t="s">
        <v>81</v>
      </c>
      <c r="CJT5530" s="35" t="s">
        <v>459</v>
      </c>
      <c r="CJU5530" s="35" t="s">
        <v>2</v>
      </c>
      <c r="CJV5530" s="35">
        <v>1974</v>
      </c>
      <c r="CJW5530" s="36" t="s">
        <v>59</v>
      </c>
      <c r="CJX5530" s="37">
        <v>0</v>
      </c>
    </row>
    <row r="5531" spans="2305:2320">
      <c r="CJQ5531" s="58" t="s">
        <v>665</v>
      </c>
      <c r="CJR5531" s="58" t="s">
        <v>434</v>
      </c>
      <c r="CJS5531" s="52" t="s">
        <v>128</v>
      </c>
      <c r="CJT5531" s="35" t="s">
        <v>399</v>
      </c>
      <c r="CJU5531" s="35" t="s">
        <v>2</v>
      </c>
      <c r="CJV5531" s="35">
        <v>1961</v>
      </c>
      <c r="CJW5531" s="36" t="s">
        <v>59</v>
      </c>
      <c r="CJX5531" s="37">
        <v>0</v>
      </c>
    </row>
    <row r="5532" spans="2305:2320">
      <c r="CJQ5532" s="58" t="s">
        <v>1618</v>
      </c>
      <c r="CJR5532" s="58" t="s">
        <v>1619</v>
      </c>
      <c r="CJS5532" s="52" t="s">
        <v>125</v>
      </c>
      <c r="CJT5532" s="35" t="s">
        <v>380</v>
      </c>
      <c r="CJU5532" s="35" t="s">
        <v>2</v>
      </c>
      <c r="CJV5532" s="35">
        <v>1952</v>
      </c>
      <c r="CJW5532" s="36" t="s">
        <v>83</v>
      </c>
      <c r="CJX5532" s="37">
        <v>0</v>
      </c>
    </row>
    <row r="5533" spans="2305:2320">
      <c r="CJY5533" s="58" t="s">
        <v>437</v>
      </c>
      <c r="CJZ5533" s="58" t="s">
        <v>436</v>
      </c>
      <c r="CKA5533" s="52" t="s">
        <v>23</v>
      </c>
      <c r="CKB5533" s="35" t="s">
        <v>399</v>
      </c>
      <c r="CKC5533" s="35" t="s">
        <v>2</v>
      </c>
      <c r="CKD5533" s="35">
        <v>1960</v>
      </c>
      <c r="CKE5533" s="36" t="s">
        <v>239</v>
      </c>
      <c r="CKF5533" s="37">
        <v>36</v>
      </c>
    </row>
    <row r="5534" spans="2305:2320">
      <c r="CJY5534" s="58" t="s">
        <v>476</v>
      </c>
      <c r="CJZ5534" s="58" t="s">
        <v>91</v>
      </c>
      <c r="CKA5534" s="52" t="s">
        <v>727</v>
      </c>
      <c r="CKB5534" s="35" t="s">
        <v>459</v>
      </c>
      <c r="CKC5534" s="35" t="s">
        <v>2</v>
      </c>
      <c r="CKD5534" s="35">
        <v>1973</v>
      </c>
      <c r="CKE5534" s="36" t="s">
        <v>213</v>
      </c>
      <c r="CKF5534" s="37">
        <v>26</v>
      </c>
    </row>
    <row r="5535" spans="2305:2320">
      <c r="CJY5535" s="58" t="s">
        <v>470</v>
      </c>
      <c r="CJZ5535" s="58" t="s">
        <v>337</v>
      </c>
      <c r="CKA5535" s="52" t="s">
        <v>128</v>
      </c>
      <c r="CKB5535" s="35" t="s">
        <v>459</v>
      </c>
      <c r="CKC5535" s="35" t="s">
        <v>2</v>
      </c>
      <c r="CKD5535" s="35">
        <v>1973</v>
      </c>
      <c r="CKE5535" s="36" t="s">
        <v>8</v>
      </c>
      <c r="CKF5535" s="37">
        <v>26</v>
      </c>
    </row>
    <row r="5536" spans="2305:2320">
      <c r="CJY5536" s="58" t="s">
        <v>1265</v>
      </c>
      <c r="CJZ5536" s="58" t="s">
        <v>1266</v>
      </c>
      <c r="CKA5536" s="52" t="s">
        <v>20</v>
      </c>
      <c r="CKB5536" s="35" t="s">
        <v>479</v>
      </c>
      <c r="CKC5536" s="35" t="s">
        <v>2</v>
      </c>
      <c r="CKD5536" s="35">
        <v>1980</v>
      </c>
      <c r="CKE5536" s="36" t="s">
        <v>83</v>
      </c>
      <c r="CKF5536" s="37">
        <v>21</v>
      </c>
    </row>
    <row r="5537" spans="2313:2328">
      <c r="CJY5537" s="58" t="s">
        <v>159</v>
      </c>
      <c r="CJZ5537" s="58" t="s">
        <v>397</v>
      </c>
      <c r="CKA5537" s="52" t="s">
        <v>93</v>
      </c>
      <c r="CKB5537" s="35" t="s">
        <v>439</v>
      </c>
      <c r="CKC5537" s="35" t="s">
        <v>2</v>
      </c>
      <c r="CKD5537" s="35">
        <v>1967</v>
      </c>
      <c r="CKE5537" s="36" t="s">
        <v>213</v>
      </c>
      <c r="CKF5537" s="37">
        <v>21</v>
      </c>
    </row>
    <row r="5538" spans="2313:2328">
      <c r="CJY5538" s="58" t="s">
        <v>488</v>
      </c>
      <c r="CJZ5538" s="58" t="s">
        <v>487</v>
      </c>
      <c r="CKA5538" s="52" t="s">
        <v>26</v>
      </c>
      <c r="CKB5538" s="35" t="s">
        <v>479</v>
      </c>
      <c r="CKC5538" s="35" t="s">
        <v>2</v>
      </c>
      <c r="CKD5538" s="35">
        <v>1977</v>
      </c>
      <c r="CKE5538" s="36" t="s">
        <v>83</v>
      </c>
      <c r="CKF5538" s="37">
        <v>16</v>
      </c>
    </row>
    <row r="5539" spans="2313:2328">
      <c r="CJY5539" s="58" t="s">
        <v>411</v>
      </c>
      <c r="CJZ5539" s="58" t="s">
        <v>57</v>
      </c>
      <c r="CKA5539" s="52" t="s">
        <v>119</v>
      </c>
      <c r="CKB5539" s="35" t="s">
        <v>399</v>
      </c>
      <c r="CKC5539" s="35" t="s">
        <v>2</v>
      </c>
      <c r="CKD5539" s="35">
        <v>1958</v>
      </c>
      <c r="CKE5539" s="36" t="s">
        <v>8</v>
      </c>
      <c r="CKF5539" s="37">
        <v>16</v>
      </c>
    </row>
    <row r="5540" spans="2313:2328">
      <c r="CJY5540" s="58" t="s">
        <v>423</v>
      </c>
      <c r="CJZ5540" s="58" t="s">
        <v>430</v>
      </c>
      <c r="CKA5540" s="52" t="s">
        <v>26</v>
      </c>
      <c r="CKB5540" s="35" t="s">
        <v>416</v>
      </c>
      <c r="CKC5540" s="35" t="s">
        <v>2</v>
      </c>
      <c r="CKD5540" s="35">
        <v>1963</v>
      </c>
      <c r="CKE5540" s="36" t="s">
        <v>213</v>
      </c>
      <c r="CKF5540" s="37">
        <v>16</v>
      </c>
    </row>
    <row r="5541" spans="2313:2328">
      <c r="CJY5541" s="58" t="s">
        <v>1132</v>
      </c>
      <c r="CJZ5541" s="58" t="s">
        <v>446</v>
      </c>
      <c r="CKA5541" s="52" t="s">
        <v>26</v>
      </c>
      <c r="CKB5541" s="35" t="s">
        <v>416</v>
      </c>
      <c r="CKC5541" s="35" t="s">
        <v>2</v>
      </c>
      <c r="CKD5541" s="35">
        <v>1966</v>
      </c>
      <c r="CKE5541" s="36" t="s">
        <v>83</v>
      </c>
      <c r="CKF5541" s="37">
        <v>15.5</v>
      </c>
    </row>
    <row r="5542" spans="2313:2328">
      <c r="CJY5542" s="58" t="s">
        <v>276</v>
      </c>
      <c r="CJZ5542" s="58" t="s">
        <v>418</v>
      </c>
      <c r="CKA5542" s="52" t="s">
        <v>93</v>
      </c>
      <c r="CKB5542" s="35" t="s">
        <v>399</v>
      </c>
      <c r="CKC5542" s="35" t="s">
        <v>2</v>
      </c>
      <c r="CKD5542" s="35">
        <v>1960</v>
      </c>
      <c r="CKE5542" s="36" t="s">
        <v>213</v>
      </c>
      <c r="CKF5542" s="37">
        <v>15.5</v>
      </c>
    </row>
    <row r="5543" spans="2313:2328">
      <c r="CJY5543" s="58" t="s">
        <v>197</v>
      </c>
      <c r="CJZ5543" s="58" t="s">
        <v>484</v>
      </c>
      <c r="CKA5543" s="52" t="s">
        <v>1630</v>
      </c>
      <c r="CKB5543" s="35" t="s">
        <v>459</v>
      </c>
      <c r="CKC5543" s="35" t="s">
        <v>2</v>
      </c>
      <c r="CKD5543" s="35">
        <v>1975</v>
      </c>
      <c r="CKE5543" s="36" t="s">
        <v>8</v>
      </c>
      <c r="CKF5543" s="37">
        <v>7.5</v>
      </c>
    </row>
    <row r="5544" spans="2313:2328">
      <c r="CJY5544" s="58" t="s">
        <v>1346</v>
      </c>
      <c r="CJZ5544" s="58" t="s">
        <v>1347</v>
      </c>
      <c r="CKA5544" s="52" t="s">
        <v>48</v>
      </c>
      <c r="CKB5544" s="35" t="s">
        <v>399</v>
      </c>
      <c r="CKC5544" s="35" t="s">
        <v>2</v>
      </c>
      <c r="CKD5544" s="35">
        <v>1959</v>
      </c>
      <c r="CKE5544" s="36" t="s">
        <v>178</v>
      </c>
      <c r="CKF5544" s="37">
        <v>7.5</v>
      </c>
    </row>
    <row r="5545" spans="2313:2328">
      <c r="CJY5545" s="58" t="s">
        <v>423</v>
      </c>
      <c r="CJZ5545" s="58" t="s">
        <v>368</v>
      </c>
      <c r="CKA5545" s="52" t="s">
        <v>104</v>
      </c>
      <c r="CKB5545" s="35" t="s">
        <v>416</v>
      </c>
      <c r="CKC5545" s="35" t="s">
        <v>2</v>
      </c>
      <c r="CKD5545" s="35">
        <v>1962</v>
      </c>
      <c r="CKE5545" s="36" t="s">
        <v>8</v>
      </c>
      <c r="CKF5545" s="37">
        <v>7.5</v>
      </c>
    </row>
    <row r="5546" spans="2313:2328">
      <c r="CJY5546" s="58" t="s">
        <v>389</v>
      </c>
      <c r="CJZ5546" s="58" t="s">
        <v>388</v>
      </c>
      <c r="CKA5546" s="52" t="s">
        <v>718</v>
      </c>
      <c r="CKB5546" s="35" t="s">
        <v>380</v>
      </c>
      <c r="CKC5546" s="35" t="s">
        <v>2</v>
      </c>
      <c r="CKD5546" s="35">
        <v>1953</v>
      </c>
      <c r="CKE5546" s="36" t="s">
        <v>83</v>
      </c>
      <c r="CKF5546" s="37">
        <v>0</v>
      </c>
    </row>
    <row r="5547" spans="2313:2328">
      <c r="CJY5547" s="58" t="s">
        <v>254</v>
      </c>
      <c r="CJZ5547" s="58" t="s">
        <v>368</v>
      </c>
      <c r="CKA5547" s="52" t="s">
        <v>104</v>
      </c>
      <c r="CKB5547" s="35" t="s">
        <v>439</v>
      </c>
      <c r="CKC5547" s="35" t="s">
        <v>2</v>
      </c>
      <c r="CKD5547" s="35">
        <v>1968</v>
      </c>
      <c r="CKE5547" s="36" t="s">
        <v>83</v>
      </c>
      <c r="CKF5547" s="37">
        <v>0</v>
      </c>
    </row>
    <row r="5548" spans="2313:2328">
      <c r="CJY5548" s="58" t="s">
        <v>272</v>
      </c>
      <c r="CJZ5548" s="58" t="s">
        <v>456</v>
      </c>
      <c r="CKA5548" s="52" t="s">
        <v>81</v>
      </c>
      <c r="CKB5548" s="35" t="s">
        <v>459</v>
      </c>
      <c r="CKC5548" s="35" t="s">
        <v>2</v>
      </c>
      <c r="CKD5548" s="35">
        <v>1974</v>
      </c>
      <c r="CKE5548" s="36" t="s">
        <v>59</v>
      </c>
      <c r="CKF5548" s="37">
        <v>0</v>
      </c>
    </row>
    <row r="5549" spans="2313:2328">
      <c r="CJY5549" s="58" t="s">
        <v>665</v>
      </c>
      <c r="CJZ5549" s="58" t="s">
        <v>434</v>
      </c>
      <c r="CKA5549" s="52" t="s">
        <v>128</v>
      </c>
      <c r="CKB5549" s="35" t="s">
        <v>399</v>
      </c>
      <c r="CKC5549" s="35" t="s">
        <v>2</v>
      </c>
      <c r="CKD5549" s="35">
        <v>1961</v>
      </c>
      <c r="CKE5549" s="36" t="s">
        <v>59</v>
      </c>
      <c r="CKF5549" s="37">
        <v>0</v>
      </c>
    </row>
    <row r="5550" spans="2313:2328">
      <c r="CJY5550" s="58" t="s">
        <v>1618</v>
      </c>
      <c r="CJZ5550" s="58" t="s">
        <v>1619</v>
      </c>
      <c r="CKA5550" s="52" t="s">
        <v>125</v>
      </c>
      <c r="CKB5550" s="35" t="s">
        <v>380</v>
      </c>
      <c r="CKC5550" s="35" t="s">
        <v>2</v>
      </c>
      <c r="CKD5550" s="35">
        <v>1952</v>
      </c>
      <c r="CKE5550" s="36" t="s">
        <v>83</v>
      </c>
      <c r="CKF5550" s="37">
        <v>0</v>
      </c>
    </row>
    <row r="5551" spans="2313:2328">
      <c r="CKG5551" s="58" t="s">
        <v>437</v>
      </c>
      <c r="CKH5551" s="58" t="s">
        <v>436</v>
      </c>
      <c r="CKI5551" s="52" t="s">
        <v>23</v>
      </c>
      <c r="CKJ5551" s="35" t="s">
        <v>399</v>
      </c>
      <c r="CKK5551" s="35" t="s">
        <v>2</v>
      </c>
      <c r="CKL5551" s="35">
        <v>1960</v>
      </c>
      <c r="CKM5551" s="36" t="s">
        <v>239</v>
      </c>
      <c r="CKN5551" s="37">
        <v>36</v>
      </c>
    </row>
    <row r="5552" spans="2313:2328">
      <c r="CKG5552" s="58" t="s">
        <v>476</v>
      </c>
      <c r="CKH5552" s="58" t="s">
        <v>91</v>
      </c>
      <c r="CKI5552" s="52" t="s">
        <v>727</v>
      </c>
      <c r="CKJ5552" s="35" t="s">
        <v>459</v>
      </c>
      <c r="CKK5552" s="35" t="s">
        <v>2</v>
      </c>
      <c r="CKL5552" s="35">
        <v>1973</v>
      </c>
      <c r="CKM5552" s="36" t="s">
        <v>213</v>
      </c>
      <c r="CKN5552" s="37">
        <v>26</v>
      </c>
    </row>
    <row r="5553" spans="2321:2328">
      <c r="CKG5553" s="58" t="s">
        <v>470</v>
      </c>
      <c r="CKH5553" s="58" t="s">
        <v>337</v>
      </c>
      <c r="CKI5553" s="52" t="s">
        <v>128</v>
      </c>
      <c r="CKJ5553" s="35" t="s">
        <v>459</v>
      </c>
      <c r="CKK5553" s="35" t="s">
        <v>2</v>
      </c>
      <c r="CKL5553" s="35">
        <v>1973</v>
      </c>
      <c r="CKM5553" s="36" t="s">
        <v>8</v>
      </c>
      <c r="CKN5553" s="37">
        <v>26</v>
      </c>
    </row>
    <row r="5554" spans="2321:2328">
      <c r="CKG5554" s="58" t="s">
        <v>1265</v>
      </c>
      <c r="CKH5554" s="58" t="s">
        <v>1266</v>
      </c>
      <c r="CKI5554" s="52" t="s">
        <v>20</v>
      </c>
      <c r="CKJ5554" s="35" t="s">
        <v>479</v>
      </c>
      <c r="CKK5554" s="35" t="s">
        <v>2</v>
      </c>
      <c r="CKL5554" s="35">
        <v>1980</v>
      </c>
      <c r="CKM5554" s="36" t="s">
        <v>83</v>
      </c>
      <c r="CKN5554" s="37">
        <v>21</v>
      </c>
    </row>
    <row r="5555" spans="2321:2328">
      <c r="CKG5555" s="58" t="s">
        <v>159</v>
      </c>
      <c r="CKH5555" s="58" t="s">
        <v>397</v>
      </c>
      <c r="CKI5555" s="52" t="s">
        <v>93</v>
      </c>
      <c r="CKJ5555" s="35" t="s">
        <v>439</v>
      </c>
      <c r="CKK5555" s="35" t="s">
        <v>2</v>
      </c>
      <c r="CKL5555" s="35">
        <v>1967</v>
      </c>
      <c r="CKM5555" s="36" t="s">
        <v>213</v>
      </c>
      <c r="CKN5555" s="37">
        <v>21</v>
      </c>
    </row>
    <row r="5556" spans="2321:2328">
      <c r="CKG5556" s="58" t="s">
        <v>488</v>
      </c>
      <c r="CKH5556" s="58" t="s">
        <v>487</v>
      </c>
      <c r="CKI5556" s="52" t="s">
        <v>26</v>
      </c>
      <c r="CKJ5556" s="35" t="s">
        <v>479</v>
      </c>
      <c r="CKK5556" s="35" t="s">
        <v>2</v>
      </c>
      <c r="CKL5556" s="35">
        <v>1977</v>
      </c>
      <c r="CKM5556" s="36" t="s">
        <v>83</v>
      </c>
      <c r="CKN5556" s="37">
        <v>16</v>
      </c>
    </row>
    <row r="5557" spans="2321:2328">
      <c r="CKG5557" s="58" t="s">
        <v>411</v>
      </c>
      <c r="CKH5557" s="58" t="s">
        <v>57</v>
      </c>
      <c r="CKI5557" s="52" t="s">
        <v>119</v>
      </c>
      <c r="CKJ5557" s="35" t="s">
        <v>399</v>
      </c>
      <c r="CKK5557" s="35" t="s">
        <v>2</v>
      </c>
      <c r="CKL5557" s="35">
        <v>1958</v>
      </c>
      <c r="CKM5557" s="36" t="s">
        <v>8</v>
      </c>
      <c r="CKN5557" s="37">
        <v>16</v>
      </c>
    </row>
    <row r="5558" spans="2321:2328">
      <c r="CKG5558" s="58" t="s">
        <v>423</v>
      </c>
      <c r="CKH5558" s="58" t="s">
        <v>430</v>
      </c>
      <c r="CKI5558" s="52" t="s">
        <v>26</v>
      </c>
      <c r="CKJ5558" s="35" t="s">
        <v>416</v>
      </c>
      <c r="CKK5558" s="35" t="s">
        <v>2</v>
      </c>
      <c r="CKL5558" s="35">
        <v>1963</v>
      </c>
      <c r="CKM5558" s="36" t="s">
        <v>213</v>
      </c>
      <c r="CKN5558" s="37">
        <v>16</v>
      </c>
    </row>
    <row r="5559" spans="2321:2328">
      <c r="CKG5559" s="58" t="s">
        <v>1132</v>
      </c>
      <c r="CKH5559" s="58" t="s">
        <v>446</v>
      </c>
      <c r="CKI5559" s="52" t="s">
        <v>26</v>
      </c>
      <c r="CKJ5559" s="35" t="s">
        <v>416</v>
      </c>
      <c r="CKK5559" s="35" t="s">
        <v>2</v>
      </c>
      <c r="CKL5559" s="35">
        <v>1966</v>
      </c>
      <c r="CKM5559" s="36" t="s">
        <v>83</v>
      </c>
      <c r="CKN5559" s="37">
        <v>15.5</v>
      </c>
    </row>
    <row r="5560" spans="2321:2328">
      <c r="CKG5560" s="58" t="s">
        <v>276</v>
      </c>
      <c r="CKH5560" s="58" t="s">
        <v>418</v>
      </c>
      <c r="CKI5560" s="52" t="s">
        <v>93</v>
      </c>
      <c r="CKJ5560" s="35" t="s">
        <v>399</v>
      </c>
      <c r="CKK5560" s="35" t="s">
        <v>2</v>
      </c>
      <c r="CKL5560" s="35">
        <v>1960</v>
      </c>
      <c r="CKM5560" s="36" t="s">
        <v>213</v>
      </c>
      <c r="CKN5560" s="37">
        <v>15.5</v>
      </c>
    </row>
    <row r="5561" spans="2321:2328">
      <c r="CKG5561" s="58" t="s">
        <v>197</v>
      </c>
      <c r="CKH5561" s="58" t="s">
        <v>484</v>
      </c>
      <c r="CKI5561" s="52" t="s">
        <v>1630</v>
      </c>
      <c r="CKJ5561" s="35" t="s">
        <v>459</v>
      </c>
      <c r="CKK5561" s="35" t="s">
        <v>2</v>
      </c>
      <c r="CKL5561" s="35">
        <v>1975</v>
      </c>
      <c r="CKM5561" s="36" t="s">
        <v>8</v>
      </c>
      <c r="CKN5561" s="37">
        <v>7.5</v>
      </c>
    </row>
    <row r="5562" spans="2321:2328">
      <c r="CKG5562" s="58" t="s">
        <v>1346</v>
      </c>
      <c r="CKH5562" s="58" t="s">
        <v>1347</v>
      </c>
      <c r="CKI5562" s="52" t="s">
        <v>48</v>
      </c>
      <c r="CKJ5562" s="35" t="s">
        <v>399</v>
      </c>
      <c r="CKK5562" s="35" t="s">
        <v>2</v>
      </c>
      <c r="CKL5562" s="35">
        <v>1959</v>
      </c>
      <c r="CKM5562" s="36" t="s">
        <v>178</v>
      </c>
      <c r="CKN5562" s="37">
        <v>7.5</v>
      </c>
    </row>
    <row r="5563" spans="2321:2328">
      <c r="CKG5563" s="58" t="s">
        <v>423</v>
      </c>
      <c r="CKH5563" s="58" t="s">
        <v>368</v>
      </c>
      <c r="CKI5563" s="52" t="s">
        <v>104</v>
      </c>
      <c r="CKJ5563" s="35" t="s">
        <v>416</v>
      </c>
      <c r="CKK5563" s="35" t="s">
        <v>2</v>
      </c>
      <c r="CKL5563" s="35">
        <v>1962</v>
      </c>
      <c r="CKM5563" s="36" t="s">
        <v>8</v>
      </c>
      <c r="CKN5563" s="37">
        <v>7.5</v>
      </c>
    </row>
    <row r="5564" spans="2321:2328">
      <c r="CKG5564" s="58" t="s">
        <v>389</v>
      </c>
      <c r="CKH5564" s="58" t="s">
        <v>388</v>
      </c>
      <c r="CKI5564" s="52" t="s">
        <v>718</v>
      </c>
      <c r="CKJ5564" s="35" t="s">
        <v>380</v>
      </c>
      <c r="CKK5564" s="35" t="s">
        <v>2</v>
      </c>
      <c r="CKL5564" s="35">
        <v>1953</v>
      </c>
      <c r="CKM5564" s="36" t="s">
        <v>83</v>
      </c>
      <c r="CKN5564" s="37">
        <v>0</v>
      </c>
    </row>
    <row r="5565" spans="2321:2328">
      <c r="CKG5565" s="58" t="s">
        <v>254</v>
      </c>
      <c r="CKH5565" s="58" t="s">
        <v>368</v>
      </c>
      <c r="CKI5565" s="52" t="s">
        <v>104</v>
      </c>
      <c r="CKJ5565" s="35" t="s">
        <v>439</v>
      </c>
      <c r="CKK5565" s="35" t="s">
        <v>2</v>
      </c>
      <c r="CKL5565" s="35">
        <v>1968</v>
      </c>
      <c r="CKM5565" s="36" t="s">
        <v>83</v>
      </c>
      <c r="CKN5565" s="37">
        <v>0</v>
      </c>
    </row>
    <row r="5566" spans="2321:2328">
      <c r="CKG5566" s="58" t="s">
        <v>272</v>
      </c>
      <c r="CKH5566" s="58" t="s">
        <v>456</v>
      </c>
      <c r="CKI5566" s="52" t="s">
        <v>81</v>
      </c>
      <c r="CKJ5566" s="35" t="s">
        <v>459</v>
      </c>
      <c r="CKK5566" s="35" t="s">
        <v>2</v>
      </c>
      <c r="CKL5566" s="35">
        <v>1974</v>
      </c>
      <c r="CKM5566" s="36" t="s">
        <v>59</v>
      </c>
      <c r="CKN5566" s="37">
        <v>0</v>
      </c>
    </row>
    <row r="5567" spans="2321:2328">
      <c r="CKG5567" s="58" t="s">
        <v>665</v>
      </c>
      <c r="CKH5567" s="58" t="s">
        <v>434</v>
      </c>
      <c r="CKI5567" s="52" t="s">
        <v>128</v>
      </c>
      <c r="CKJ5567" s="35" t="s">
        <v>399</v>
      </c>
      <c r="CKK5567" s="35" t="s">
        <v>2</v>
      </c>
      <c r="CKL5567" s="35">
        <v>1961</v>
      </c>
      <c r="CKM5567" s="36" t="s">
        <v>59</v>
      </c>
      <c r="CKN5567" s="37">
        <v>0</v>
      </c>
    </row>
    <row r="5568" spans="2321:2328">
      <c r="CKG5568" s="58" t="s">
        <v>1618</v>
      </c>
      <c r="CKH5568" s="58" t="s">
        <v>1619</v>
      </c>
      <c r="CKI5568" s="52" t="s">
        <v>125</v>
      </c>
      <c r="CKJ5568" s="35" t="s">
        <v>380</v>
      </c>
      <c r="CKK5568" s="35" t="s">
        <v>2</v>
      </c>
      <c r="CKL5568" s="35">
        <v>1952</v>
      </c>
      <c r="CKM5568" s="36" t="s">
        <v>83</v>
      </c>
      <c r="CKN5568" s="37">
        <v>0</v>
      </c>
    </row>
    <row r="5569" spans="2329:2336">
      <c r="CKO5569" s="58" t="s">
        <v>437</v>
      </c>
      <c r="CKP5569" s="58" t="s">
        <v>436</v>
      </c>
      <c r="CKQ5569" s="52" t="s">
        <v>23</v>
      </c>
      <c r="CKR5569" s="35" t="s">
        <v>399</v>
      </c>
      <c r="CKS5569" s="35" t="s">
        <v>2</v>
      </c>
      <c r="CKT5569" s="35">
        <v>1960</v>
      </c>
      <c r="CKU5569" s="36" t="s">
        <v>239</v>
      </c>
      <c r="CKV5569" s="37">
        <v>36</v>
      </c>
    </row>
    <row r="5570" spans="2329:2336">
      <c r="CKO5570" s="58" t="s">
        <v>476</v>
      </c>
      <c r="CKP5570" s="58" t="s">
        <v>91</v>
      </c>
      <c r="CKQ5570" s="52" t="s">
        <v>727</v>
      </c>
      <c r="CKR5570" s="35" t="s">
        <v>459</v>
      </c>
      <c r="CKS5570" s="35" t="s">
        <v>2</v>
      </c>
      <c r="CKT5570" s="35">
        <v>1973</v>
      </c>
      <c r="CKU5570" s="36" t="s">
        <v>213</v>
      </c>
      <c r="CKV5570" s="37">
        <v>26</v>
      </c>
    </row>
    <row r="5571" spans="2329:2336">
      <c r="CKO5571" s="58" t="s">
        <v>470</v>
      </c>
      <c r="CKP5571" s="58" t="s">
        <v>337</v>
      </c>
      <c r="CKQ5571" s="52" t="s">
        <v>128</v>
      </c>
      <c r="CKR5571" s="35" t="s">
        <v>459</v>
      </c>
      <c r="CKS5571" s="35" t="s">
        <v>2</v>
      </c>
      <c r="CKT5571" s="35">
        <v>1973</v>
      </c>
      <c r="CKU5571" s="36" t="s">
        <v>8</v>
      </c>
      <c r="CKV5571" s="37">
        <v>26</v>
      </c>
    </row>
    <row r="5572" spans="2329:2336">
      <c r="CKO5572" s="58" t="s">
        <v>1265</v>
      </c>
      <c r="CKP5572" s="58" t="s">
        <v>1266</v>
      </c>
      <c r="CKQ5572" s="52" t="s">
        <v>20</v>
      </c>
      <c r="CKR5572" s="35" t="s">
        <v>479</v>
      </c>
      <c r="CKS5572" s="35" t="s">
        <v>2</v>
      </c>
      <c r="CKT5572" s="35">
        <v>1980</v>
      </c>
      <c r="CKU5572" s="36" t="s">
        <v>83</v>
      </c>
      <c r="CKV5572" s="37">
        <v>21</v>
      </c>
    </row>
    <row r="5573" spans="2329:2336">
      <c r="CKO5573" s="58" t="s">
        <v>159</v>
      </c>
      <c r="CKP5573" s="58" t="s">
        <v>397</v>
      </c>
      <c r="CKQ5573" s="52" t="s">
        <v>93</v>
      </c>
      <c r="CKR5573" s="35" t="s">
        <v>439</v>
      </c>
      <c r="CKS5573" s="35" t="s">
        <v>2</v>
      </c>
      <c r="CKT5573" s="35">
        <v>1967</v>
      </c>
      <c r="CKU5573" s="36" t="s">
        <v>213</v>
      </c>
      <c r="CKV5573" s="37">
        <v>21</v>
      </c>
    </row>
    <row r="5574" spans="2329:2336">
      <c r="CKO5574" s="58" t="s">
        <v>488</v>
      </c>
      <c r="CKP5574" s="58" t="s">
        <v>487</v>
      </c>
      <c r="CKQ5574" s="52" t="s">
        <v>26</v>
      </c>
      <c r="CKR5574" s="35" t="s">
        <v>479</v>
      </c>
      <c r="CKS5574" s="35" t="s">
        <v>2</v>
      </c>
      <c r="CKT5574" s="35">
        <v>1977</v>
      </c>
      <c r="CKU5574" s="36" t="s">
        <v>83</v>
      </c>
      <c r="CKV5574" s="37">
        <v>16</v>
      </c>
    </row>
    <row r="5575" spans="2329:2336">
      <c r="CKO5575" s="58" t="s">
        <v>411</v>
      </c>
      <c r="CKP5575" s="58" t="s">
        <v>57</v>
      </c>
      <c r="CKQ5575" s="52" t="s">
        <v>119</v>
      </c>
      <c r="CKR5575" s="35" t="s">
        <v>399</v>
      </c>
      <c r="CKS5575" s="35" t="s">
        <v>2</v>
      </c>
      <c r="CKT5575" s="35">
        <v>1958</v>
      </c>
      <c r="CKU5575" s="36" t="s">
        <v>8</v>
      </c>
      <c r="CKV5575" s="37">
        <v>16</v>
      </c>
    </row>
    <row r="5576" spans="2329:2336">
      <c r="CKO5576" s="58" t="s">
        <v>423</v>
      </c>
      <c r="CKP5576" s="58" t="s">
        <v>430</v>
      </c>
      <c r="CKQ5576" s="52" t="s">
        <v>26</v>
      </c>
      <c r="CKR5576" s="35" t="s">
        <v>416</v>
      </c>
      <c r="CKS5576" s="35" t="s">
        <v>2</v>
      </c>
      <c r="CKT5576" s="35">
        <v>1963</v>
      </c>
      <c r="CKU5576" s="36" t="s">
        <v>213</v>
      </c>
      <c r="CKV5576" s="37">
        <v>16</v>
      </c>
    </row>
    <row r="5577" spans="2329:2336">
      <c r="CKO5577" s="58" t="s">
        <v>1132</v>
      </c>
      <c r="CKP5577" s="58" t="s">
        <v>446</v>
      </c>
      <c r="CKQ5577" s="52" t="s">
        <v>26</v>
      </c>
      <c r="CKR5577" s="35" t="s">
        <v>416</v>
      </c>
      <c r="CKS5577" s="35" t="s">
        <v>2</v>
      </c>
      <c r="CKT5577" s="35">
        <v>1966</v>
      </c>
      <c r="CKU5577" s="36" t="s">
        <v>83</v>
      </c>
      <c r="CKV5577" s="37">
        <v>15.5</v>
      </c>
    </row>
    <row r="5578" spans="2329:2336">
      <c r="CKO5578" s="58" t="s">
        <v>276</v>
      </c>
      <c r="CKP5578" s="58" t="s">
        <v>418</v>
      </c>
      <c r="CKQ5578" s="52" t="s">
        <v>93</v>
      </c>
      <c r="CKR5578" s="35" t="s">
        <v>399</v>
      </c>
      <c r="CKS5578" s="35" t="s">
        <v>2</v>
      </c>
      <c r="CKT5578" s="35">
        <v>1960</v>
      </c>
      <c r="CKU5578" s="36" t="s">
        <v>213</v>
      </c>
      <c r="CKV5578" s="37">
        <v>15.5</v>
      </c>
    </row>
    <row r="5579" spans="2329:2336">
      <c r="CKO5579" s="58" t="s">
        <v>197</v>
      </c>
      <c r="CKP5579" s="58" t="s">
        <v>484</v>
      </c>
      <c r="CKQ5579" s="52" t="s">
        <v>1630</v>
      </c>
      <c r="CKR5579" s="35" t="s">
        <v>459</v>
      </c>
      <c r="CKS5579" s="35" t="s">
        <v>2</v>
      </c>
      <c r="CKT5579" s="35">
        <v>1975</v>
      </c>
      <c r="CKU5579" s="36" t="s">
        <v>8</v>
      </c>
      <c r="CKV5579" s="37">
        <v>7.5</v>
      </c>
    </row>
    <row r="5580" spans="2329:2336">
      <c r="CKO5580" s="58" t="s">
        <v>1346</v>
      </c>
      <c r="CKP5580" s="58" t="s">
        <v>1347</v>
      </c>
      <c r="CKQ5580" s="52" t="s">
        <v>48</v>
      </c>
      <c r="CKR5580" s="35" t="s">
        <v>399</v>
      </c>
      <c r="CKS5580" s="35" t="s">
        <v>2</v>
      </c>
      <c r="CKT5580" s="35">
        <v>1959</v>
      </c>
      <c r="CKU5580" s="36" t="s">
        <v>178</v>
      </c>
      <c r="CKV5580" s="37">
        <v>7.5</v>
      </c>
    </row>
    <row r="5581" spans="2329:2336">
      <c r="CKO5581" s="58" t="s">
        <v>423</v>
      </c>
      <c r="CKP5581" s="58" t="s">
        <v>368</v>
      </c>
      <c r="CKQ5581" s="52" t="s">
        <v>104</v>
      </c>
      <c r="CKR5581" s="35" t="s">
        <v>416</v>
      </c>
      <c r="CKS5581" s="35" t="s">
        <v>2</v>
      </c>
      <c r="CKT5581" s="35">
        <v>1962</v>
      </c>
      <c r="CKU5581" s="36" t="s">
        <v>8</v>
      </c>
      <c r="CKV5581" s="37">
        <v>7.5</v>
      </c>
    </row>
    <row r="5582" spans="2329:2336">
      <c r="CKO5582" s="58" t="s">
        <v>389</v>
      </c>
      <c r="CKP5582" s="58" t="s">
        <v>388</v>
      </c>
      <c r="CKQ5582" s="52" t="s">
        <v>718</v>
      </c>
      <c r="CKR5582" s="35" t="s">
        <v>380</v>
      </c>
      <c r="CKS5582" s="35" t="s">
        <v>2</v>
      </c>
      <c r="CKT5582" s="35">
        <v>1953</v>
      </c>
      <c r="CKU5582" s="36" t="s">
        <v>83</v>
      </c>
      <c r="CKV5582" s="37">
        <v>0</v>
      </c>
    </row>
    <row r="5583" spans="2329:2336">
      <c r="CKO5583" s="58" t="s">
        <v>254</v>
      </c>
      <c r="CKP5583" s="58" t="s">
        <v>368</v>
      </c>
      <c r="CKQ5583" s="52" t="s">
        <v>104</v>
      </c>
      <c r="CKR5583" s="35" t="s">
        <v>439</v>
      </c>
      <c r="CKS5583" s="35" t="s">
        <v>2</v>
      </c>
      <c r="CKT5583" s="35">
        <v>1968</v>
      </c>
      <c r="CKU5583" s="36" t="s">
        <v>83</v>
      </c>
      <c r="CKV5583" s="37">
        <v>0</v>
      </c>
    </row>
    <row r="5584" spans="2329:2336">
      <c r="CKO5584" s="58" t="s">
        <v>272</v>
      </c>
      <c r="CKP5584" s="58" t="s">
        <v>456</v>
      </c>
      <c r="CKQ5584" s="52" t="s">
        <v>81</v>
      </c>
      <c r="CKR5584" s="35" t="s">
        <v>459</v>
      </c>
      <c r="CKS5584" s="35" t="s">
        <v>2</v>
      </c>
      <c r="CKT5584" s="35">
        <v>1974</v>
      </c>
      <c r="CKU5584" s="36" t="s">
        <v>59</v>
      </c>
      <c r="CKV5584" s="37">
        <v>0</v>
      </c>
    </row>
    <row r="5585" spans="2329:2344">
      <c r="CKO5585" s="58" t="s">
        <v>665</v>
      </c>
      <c r="CKP5585" s="58" t="s">
        <v>434</v>
      </c>
      <c r="CKQ5585" s="52" t="s">
        <v>128</v>
      </c>
      <c r="CKR5585" s="35" t="s">
        <v>399</v>
      </c>
      <c r="CKS5585" s="35" t="s">
        <v>2</v>
      </c>
      <c r="CKT5585" s="35">
        <v>1961</v>
      </c>
      <c r="CKU5585" s="36" t="s">
        <v>59</v>
      </c>
      <c r="CKV5585" s="37">
        <v>0</v>
      </c>
    </row>
    <row r="5586" spans="2329:2344">
      <c r="CKO5586" s="58" t="s">
        <v>1618</v>
      </c>
      <c r="CKP5586" s="58" t="s">
        <v>1619</v>
      </c>
      <c r="CKQ5586" s="52" t="s">
        <v>125</v>
      </c>
      <c r="CKR5586" s="35" t="s">
        <v>380</v>
      </c>
      <c r="CKS5586" s="35" t="s">
        <v>2</v>
      </c>
      <c r="CKT5586" s="35">
        <v>1952</v>
      </c>
      <c r="CKU5586" s="36" t="s">
        <v>83</v>
      </c>
      <c r="CKV5586" s="37">
        <v>0</v>
      </c>
    </row>
    <row r="5587" spans="2329:2344">
      <c r="CKW5587" s="58" t="s">
        <v>437</v>
      </c>
      <c r="CKX5587" s="58" t="s">
        <v>436</v>
      </c>
      <c r="CKY5587" s="52" t="s">
        <v>23</v>
      </c>
      <c r="CKZ5587" s="35" t="s">
        <v>399</v>
      </c>
      <c r="CLA5587" s="35" t="s">
        <v>2</v>
      </c>
      <c r="CLB5587" s="35">
        <v>1960</v>
      </c>
      <c r="CLC5587" s="36" t="s">
        <v>239</v>
      </c>
      <c r="CLD5587" s="37">
        <v>36</v>
      </c>
    </row>
    <row r="5588" spans="2329:2344">
      <c r="CKW5588" s="58" t="s">
        <v>476</v>
      </c>
      <c r="CKX5588" s="58" t="s">
        <v>91</v>
      </c>
      <c r="CKY5588" s="52" t="s">
        <v>727</v>
      </c>
      <c r="CKZ5588" s="35" t="s">
        <v>459</v>
      </c>
      <c r="CLA5588" s="35" t="s">
        <v>2</v>
      </c>
      <c r="CLB5588" s="35">
        <v>1973</v>
      </c>
      <c r="CLC5588" s="36" t="s">
        <v>213</v>
      </c>
      <c r="CLD5588" s="37">
        <v>26</v>
      </c>
    </row>
    <row r="5589" spans="2329:2344">
      <c r="CKW5589" s="58" t="s">
        <v>470</v>
      </c>
      <c r="CKX5589" s="58" t="s">
        <v>337</v>
      </c>
      <c r="CKY5589" s="52" t="s">
        <v>128</v>
      </c>
      <c r="CKZ5589" s="35" t="s">
        <v>459</v>
      </c>
      <c r="CLA5589" s="35" t="s">
        <v>2</v>
      </c>
      <c r="CLB5589" s="35">
        <v>1973</v>
      </c>
      <c r="CLC5589" s="36" t="s">
        <v>8</v>
      </c>
      <c r="CLD5589" s="37">
        <v>26</v>
      </c>
    </row>
    <row r="5590" spans="2329:2344">
      <c r="CKW5590" s="58" t="s">
        <v>1265</v>
      </c>
      <c r="CKX5590" s="58" t="s">
        <v>1266</v>
      </c>
      <c r="CKY5590" s="52" t="s">
        <v>20</v>
      </c>
      <c r="CKZ5590" s="35" t="s">
        <v>479</v>
      </c>
      <c r="CLA5590" s="35" t="s">
        <v>2</v>
      </c>
      <c r="CLB5590" s="35">
        <v>1980</v>
      </c>
      <c r="CLC5590" s="36" t="s">
        <v>83</v>
      </c>
      <c r="CLD5590" s="37">
        <v>21</v>
      </c>
    </row>
    <row r="5591" spans="2329:2344">
      <c r="CKW5591" s="58" t="s">
        <v>159</v>
      </c>
      <c r="CKX5591" s="58" t="s">
        <v>397</v>
      </c>
      <c r="CKY5591" s="52" t="s">
        <v>93</v>
      </c>
      <c r="CKZ5591" s="35" t="s">
        <v>439</v>
      </c>
      <c r="CLA5591" s="35" t="s">
        <v>2</v>
      </c>
      <c r="CLB5591" s="35">
        <v>1967</v>
      </c>
      <c r="CLC5591" s="36" t="s">
        <v>213</v>
      </c>
      <c r="CLD5591" s="37">
        <v>21</v>
      </c>
    </row>
    <row r="5592" spans="2329:2344">
      <c r="CKW5592" s="58" t="s">
        <v>488</v>
      </c>
      <c r="CKX5592" s="58" t="s">
        <v>487</v>
      </c>
      <c r="CKY5592" s="52" t="s">
        <v>26</v>
      </c>
      <c r="CKZ5592" s="35" t="s">
        <v>479</v>
      </c>
      <c r="CLA5592" s="35" t="s">
        <v>2</v>
      </c>
      <c r="CLB5592" s="35">
        <v>1977</v>
      </c>
      <c r="CLC5592" s="36" t="s">
        <v>83</v>
      </c>
      <c r="CLD5592" s="37">
        <v>16</v>
      </c>
    </row>
    <row r="5593" spans="2329:2344">
      <c r="CKW5593" s="58" t="s">
        <v>411</v>
      </c>
      <c r="CKX5593" s="58" t="s">
        <v>57</v>
      </c>
      <c r="CKY5593" s="52" t="s">
        <v>119</v>
      </c>
      <c r="CKZ5593" s="35" t="s">
        <v>399</v>
      </c>
      <c r="CLA5593" s="35" t="s">
        <v>2</v>
      </c>
      <c r="CLB5593" s="35">
        <v>1958</v>
      </c>
      <c r="CLC5593" s="36" t="s">
        <v>8</v>
      </c>
      <c r="CLD5593" s="37">
        <v>16</v>
      </c>
    </row>
    <row r="5594" spans="2329:2344">
      <c r="CKW5594" s="58" t="s">
        <v>423</v>
      </c>
      <c r="CKX5594" s="58" t="s">
        <v>430</v>
      </c>
      <c r="CKY5594" s="52" t="s">
        <v>26</v>
      </c>
      <c r="CKZ5594" s="35" t="s">
        <v>416</v>
      </c>
      <c r="CLA5594" s="35" t="s">
        <v>2</v>
      </c>
      <c r="CLB5594" s="35">
        <v>1963</v>
      </c>
      <c r="CLC5594" s="36" t="s">
        <v>213</v>
      </c>
      <c r="CLD5594" s="37">
        <v>16</v>
      </c>
    </row>
    <row r="5595" spans="2329:2344">
      <c r="CKW5595" s="58" t="s">
        <v>1132</v>
      </c>
      <c r="CKX5595" s="58" t="s">
        <v>446</v>
      </c>
      <c r="CKY5595" s="52" t="s">
        <v>26</v>
      </c>
      <c r="CKZ5595" s="35" t="s">
        <v>416</v>
      </c>
      <c r="CLA5595" s="35" t="s">
        <v>2</v>
      </c>
      <c r="CLB5595" s="35">
        <v>1966</v>
      </c>
      <c r="CLC5595" s="36" t="s">
        <v>83</v>
      </c>
      <c r="CLD5595" s="37">
        <v>15.5</v>
      </c>
    </row>
    <row r="5596" spans="2329:2344">
      <c r="CKW5596" s="58" t="s">
        <v>276</v>
      </c>
      <c r="CKX5596" s="58" t="s">
        <v>418</v>
      </c>
      <c r="CKY5596" s="52" t="s">
        <v>93</v>
      </c>
      <c r="CKZ5596" s="35" t="s">
        <v>399</v>
      </c>
      <c r="CLA5596" s="35" t="s">
        <v>2</v>
      </c>
      <c r="CLB5596" s="35">
        <v>1960</v>
      </c>
      <c r="CLC5596" s="36" t="s">
        <v>213</v>
      </c>
      <c r="CLD5596" s="37">
        <v>15.5</v>
      </c>
    </row>
    <row r="5597" spans="2329:2344">
      <c r="CKW5597" s="58" t="s">
        <v>197</v>
      </c>
      <c r="CKX5597" s="58" t="s">
        <v>484</v>
      </c>
      <c r="CKY5597" s="52" t="s">
        <v>1630</v>
      </c>
      <c r="CKZ5597" s="35" t="s">
        <v>459</v>
      </c>
      <c r="CLA5597" s="35" t="s">
        <v>2</v>
      </c>
      <c r="CLB5597" s="35">
        <v>1975</v>
      </c>
      <c r="CLC5597" s="36" t="s">
        <v>8</v>
      </c>
      <c r="CLD5597" s="37">
        <v>7.5</v>
      </c>
    </row>
    <row r="5598" spans="2329:2344">
      <c r="CKW5598" s="58" t="s">
        <v>1346</v>
      </c>
      <c r="CKX5598" s="58" t="s">
        <v>1347</v>
      </c>
      <c r="CKY5598" s="52" t="s">
        <v>48</v>
      </c>
      <c r="CKZ5598" s="35" t="s">
        <v>399</v>
      </c>
      <c r="CLA5598" s="35" t="s">
        <v>2</v>
      </c>
      <c r="CLB5598" s="35">
        <v>1959</v>
      </c>
      <c r="CLC5598" s="36" t="s">
        <v>178</v>
      </c>
      <c r="CLD5598" s="37">
        <v>7.5</v>
      </c>
    </row>
    <row r="5599" spans="2329:2344">
      <c r="CKW5599" s="58" t="s">
        <v>423</v>
      </c>
      <c r="CKX5599" s="58" t="s">
        <v>368</v>
      </c>
      <c r="CKY5599" s="52" t="s">
        <v>104</v>
      </c>
      <c r="CKZ5599" s="35" t="s">
        <v>416</v>
      </c>
      <c r="CLA5599" s="35" t="s">
        <v>2</v>
      </c>
      <c r="CLB5599" s="35">
        <v>1962</v>
      </c>
      <c r="CLC5599" s="36" t="s">
        <v>8</v>
      </c>
      <c r="CLD5599" s="37">
        <v>7.5</v>
      </c>
    </row>
    <row r="5600" spans="2329:2344">
      <c r="CKW5600" s="58" t="s">
        <v>389</v>
      </c>
      <c r="CKX5600" s="58" t="s">
        <v>388</v>
      </c>
      <c r="CKY5600" s="52" t="s">
        <v>718</v>
      </c>
      <c r="CKZ5600" s="35" t="s">
        <v>380</v>
      </c>
      <c r="CLA5600" s="35" t="s">
        <v>2</v>
      </c>
      <c r="CLB5600" s="35">
        <v>1953</v>
      </c>
      <c r="CLC5600" s="36" t="s">
        <v>83</v>
      </c>
      <c r="CLD5600" s="37">
        <v>0</v>
      </c>
    </row>
    <row r="5601" spans="2337:2352">
      <c r="CKW5601" s="58" t="s">
        <v>254</v>
      </c>
      <c r="CKX5601" s="58" t="s">
        <v>368</v>
      </c>
      <c r="CKY5601" s="52" t="s">
        <v>104</v>
      </c>
      <c r="CKZ5601" s="35" t="s">
        <v>439</v>
      </c>
      <c r="CLA5601" s="35" t="s">
        <v>2</v>
      </c>
      <c r="CLB5601" s="35">
        <v>1968</v>
      </c>
      <c r="CLC5601" s="36" t="s">
        <v>83</v>
      </c>
      <c r="CLD5601" s="37">
        <v>0</v>
      </c>
    </row>
    <row r="5602" spans="2337:2352">
      <c r="CKW5602" s="58" t="s">
        <v>272</v>
      </c>
      <c r="CKX5602" s="58" t="s">
        <v>456</v>
      </c>
      <c r="CKY5602" s="52" t="s">
        <v>81</v>
      </c>
      <c r="CKZ5602" s="35" t="s">
        <v>459</v>
      </c>
      <c r="CLA5602" s="35" t="s">
        <v>2</v>
      </c>
      <c r="CLB5602" s="35">
        <v>1974</v>
      </c>
      <c r="CLC5602" s="36" t="s">
        <v>59</v>
      </c>
      <c r="CLD5602" s="37">
        <v>0</v>
      </c>
    </row>
    <row r="5603" spans="2337:2352">
      <c r="CKW5603" s="58" t="s">
        <v>665</v>
      </c>
      <c r="CKX5603" s="58" t="s">
        <v>434</v>
      </c>
      <c r="CKY5603" s="52" t="s">
        <v>128</v>
      </c>
      <c r="CKZ5603" s="35" t="s">
        <v>399</v>
      </c>
      <c r="CLA5603" s="35" t="s">
        <v>2</v>
      </c>
      <c r="CLB5603" s="35">
        <v>1961</v>
      </c>
      <c r="CLC5603" s="36" t="s">
        <v>59</v>
      </c>
      <c r="CLD5603" s="37">
        <v>0</v>
      </c>
    </row>
    <row r="5604" spans="2337:2352">
      <c r="CKW5604" s="58" t="s">
        <v>1618</v>
      </c>
      <c r="CKX5604" s="58" t="s">
        <v>1619</v>
      </c>
      <c r="CKY5604" s="52" t="s">
        <v>125</v>
      </c>
      <c r="CKZ5604" s="35" t="s">
        <v>380</v>
      </c>
      <c r="CLA5604" s="35" t="s">
        <v>2</v>
      </c>
      <c r="CLB5604" s="35">
        <v>1952</v>
      </c>
      <c r="CLC5604" s="36" t="s">
        <v>83</v>
      </c>
      <c r="CLD5604" s="37">
        <v>0</v>
      </c>
    </row>
    <row r="5605" spans="2337:2352">
      <c r="CLE5605" s="58" t="s">
        <v>437</v>
      </c>
      <c r="CLF5605" s="58" t="s">
        <v>436</v>
      </c>
      <c r="CLG5605" s="52" t="s">
        <v>23</v>
      </c>
      <c r="CLH5605" s="35" t="s">
        <v>399</v>
      </c>
      <c r="CLI5605" s="35" t="s">
        <v>2</v>
      </c>
      <c r="CLJ5605" s="35">
        <v>1960</v>
      </c>
      <c r="CLK5605" s="36" t="s">
        <v>239</v>
      </c>
      <c r="CLL5605" s="37">
        <v>36</v>
      </c>
    </row>
    <row r="5606" spans="2337:2352">
      <c r="CLE5606" s="58" t="s">
        <v>476</v>
      </c>
      <c r="CLF5606" s="58" t="s">
        <v>91</v>
      </c>
      <c r="CLG5606" s="52" t="s">
        <v>727</v>
      </c>
      <c r="CLH5606" s="35" t="s">
        <v>459</v>
      </c>
      <c r="CLI5606" s="35" t="s">
        <v>2</v>
      </c>
      <c r="CLJ5606" s="35">
        <v>1973</v>
      </c>
      <c r="CLK5606" s="36" t="s">
        <v>213</v>
      </c>
      <c r="CLL5606" s="37">
        <v>26</v>
      </c>
    </row>
    <row r="5607" spans="2337:2352">
      <c r="CLE5607" s="58" t="s">
        <v>470</v>
      </c>
      <c r="CLF5607" s="58" t="s">
        <v>337</v>
      </c>
      <c r="CLG5607" s="52" t="s">
        <v>128</v>
      </c>
      <c r="CLH5607" s="35" t="s">
        <v>459</v>
      </c>
      <c r="CLI5607" s="35" t="s">
        <v>2</v>
      </c>
      <c r="CLJ5607" s="35">
        <v>1973</v>
      </c>
      <c r="CLK5607" s="36" t="s">
        <v>8</v>
      </c>
      <c r="CLL5607" s="37">
        <v>26</v>
      </c>
    </row>
    <row r="5608" spans="2337:2352">
      <c r="CLE5608" s="58" t="s">
        <v>1265</v>
      </c>
      <c r="CLF5608" s="58" t="s">
        <v>1266</v>
      </c>
      <c r="CLG5608" s="52" t="s">
        <v>20</v>
      </c>
      <c r="CLH5608" s="35" t="s">
        <v>479</v>
      </c>
      <c r="CLI5608" s="35" t="s">
        <v>2</v>
      </c>
      <c r="CLJ5608" s="35">
        <v>1980</v>
      </c>
      <c r="CLK5608" s="36" t="s">
        <v>83</v>
      </c>
      <c r="CLL5608" s="37">
        <v>21</v>
      </c>
    </row>
    <row r="5609" spans="2337:2352">
      <c r="CLE5609" s="58" t="s">
        <v>159</v>
      </c>
      <c r="CLF5609" s="58" t="s">
        <v>397</v>
      </c>
      <c r="CLG5609" s="52" t="s">
        <v>93</v>
      </c>
      <c r="CLH5609" s="35" t="s">
        <v>439</v>
      </c>
      <c r="CLI5609" s="35" t="s">
        <v>2</v>
      </c>
      <c r="CLJ5609" s="35">
        <v>1967</v>
      </c>
      <c r="CLK5609" s="36" t="s">
        <v>213</v>
      </c>
      <c r="CLL5609" s="37">
        <v>21</v>
      </c>
    </row>
    <row r="5610" spans="2337:2352">
      <c r="CLE5610" s="58" t="s">
        <v>488</v>
      </c>
      <c r="CLF5610" s="58" t="s">
        <v>487</v>
      </c>
      <c r="CLG5610" s="52" t="s">
        <v>26</v>
      </c>
      <c r="CLH5610" s="35" t="s">
        <v>479</v>
      </c>
      <c r="CLI5610" s="35" t="s">
        <v>2</v>
      </c>
      <c r="CLJ5610" s="35">
        <v>1977</v>
      </c>
      <c r="CLK5610" s="36" t="s">
        <v>83</v>
      </c>
      <c r="CLL5610" s="37">
        <v>16</v>
      </c>
    </row>
    <row r="5611" spans="2337:2352">
      <c r="CLE5611" s="58" t="s">
        <v>411</v>
      </c>
      <c r="CLF5611" s="58" t="s">
        <v>57</v>
      </c>
      <c r="CLG5611" s="52" t="s">
        <v>119</v>
      </c>
      <c r="CLH5611" s="35" t="s">
        <v>399</v>
      </c>
      <c r="CLI5611" s="35" t="s">
        <v>2</v>
      </c>
      <c r="CLJ5611" s="35">
        <v>1958</v>
      </c>
      <c r="CLK5611" s="36" t="s">
        <v>8</v>
      </c>
      <c r="CLL5611" s="37">
        <v>16</v>
      </c>
    </row>
    <row r="5612" spans="2337:2352">
      <c r="CLE5612" s="58" t="s">
        <v>423</v>
      </c>
      <c r="CLF5612" s="58" t="s">
        <v>430</v>
      </c>
      <c r="CLG5612" s="52" t="s">
        <v>26</v>
      </c>
      <c r="CLH5612" s="35" t="s">
        <v>416</v>
      </c>
      <c r="CLI5612" s="35" t="s">
        <v>2</v>
      </c>
      <c r="CLJ5612" s="35">
        <v>1963</v>
      </c>
      <c r="CLK5612" s="36" t="s">
        <v>213</v>
      </c>
      <c r="CLL5612" s="37">
        <v>16</v>
      </c>
    </row>
    <row r="5613" spans="2337:2352">
      <c r="CLE5613" s="58" t="s">
        <v>1132</v>
      </c>
      <c r="CLF5613" s="58" t="s">
        <v>446</v>
      </c>
      <c r="CLG5613" s="52" t="s">
        <v>26</v>
      </c>
      <c r="CLH5613" s="35" t="s">
        <v>416</v>
      </c>
      <c r="CLI5613" s="35" t="s">
        <v>2</v>
      </c>
      <c r="CLJ5613" s="35">
        <v>1966</v>
      </c>
      <c r="CLK5613" s="36" t="s">
        <v>83</v>
      </c>
      <c r="CLL5613" s="37">
        <v>15.5</v>
      </c>
    </row>
    <row r="5614" spans="2337:2352">
      <c r="CLE5614" s="58" t="s">
        <v>276</v>
      </c>
      <c r="CLF5614" s="58" t="s">
        <v>418</v>
      </c>
      <c r="CLG5614" s="52" t="s">
        <v>93</v>
      </c>
      <c r="CLH5614" s="35" t="s">
        <v>399</v>
      </c>
      <c r="CLI5614" s="35" t="s">
        <v>2</v>
      </c>
      <c r="CLJ5614" s="35">
        <v>1960</v>
      </c>
      <c r="CLK5614" s="36" t="s">
        <v>213</v>
      </c>
      <c r="CLL5614" s="37">
        <v>15.5</v>
      </c>
    </row>
    <row r="5615" spans="2337:2352">
      <c r="CLE5615" s="58" t="s">
        <v>197</v>
      </c>
      <c r="CLF5615" s="58" t="s">
        <v>484</v>
      </c>
      <c r="CLG5615" s="52" t="s">
        <v>1630</v>
      </c>
      <c r="CLH5615" s="35" t="s">
        <v>459</v>
      </c>
      <c r="CLI5615" s="35" t="s">
        <v>2</v>
      </c>
      <c r="CLJ5615" s="35">
        <v>1975</v>
      </c>
      <c r="CLK5615" s="36" t="s">
        <v>8</v>
      </c>
      <c r="CLL5615" s="37">
        <v>7.5</v>
      </c>
    </row>
    <row r="5616" spans="2337:2352">
      <c r="CLE5616" s="58" t="s">
        <v>1346</v>
      </c>
      <c r="CLF5616" s="58" t="s">
        <v>1347</v>
      </c>
      <c r="CLG5616" s="52" t="s">
        <v>48</v>
      </c>
      <c r="CLH5616" s="35" t="s">
        <v>399</v>
      </c>
      <c r="CLI5616" s="35" t="s">
        <v>2</v>
      </c>
      <c r="CLJ5616" s="35">
        <v>1959</v>
      </c>
      <c r="CLK5616" s="36" t="s">
        <v>178</v>
      </c>
      <c r="CLL5616" s="37">
        <v>7.5</v>
      </c>
    </row>
    <row r="5617" spans="2345:2360">
      <c r="CLE5617" s="58" t="s">
        <v>423</v>
      </c>
      <c r="CLF5617" s="58" t="s">
        <v>368</v>
      </c>
      <c r="CLG5617" s="52" t="s">
        <v>104</v>
      </c>
      <c r="CLH5617" s="35" t="s">
        <v>416</v>
      </c>
      <c r="CLI5617" s="35" t="s">
        <v>2</v>
      </c>
      <c r="CLJ5617" s="35">
        <v>1962</v>
      </c>
      <c r="CLK5617" s="36" t="s">
        <v>8</v>
      </c>
      <c r="CLL5617" s="37">
        <v>7.5</v>
      </c>
    </row>
    <row r="5618" spans="2345:2360">
      <c r="CLE5618" s="58" t="s">
        <v>389</v>
      </c>
      <c r="CLF5618" s="58" t="s">
        <v>388</v>
      </c>
      <c r="CLG5618" s="52" t="s">
        <v>718</v>
      </c>
      <c r="CLH5618" s="35" t="s">
        <v>380</v>
      </c>
      <c r="CLI5618" s="35" t="s">
        <v>2</v>
      </c>
      <c r="CLJ5618" s="35">
        <v>1953</v>
      </c>
      <c r="CLK5618" s="36" t="s">
        <v>83</v>
      </c>
      <c r="CLL5618" s="37">
        <v>0</v>
      </c>
    </row>
    <row r="5619" spans="2345:2360">
      <c r="CLE5619" s="58" t="s">
        <v>254</v>
      </c>
      <c r="CLF5619" s="58" t="s">
        <v>368</v>
      </c>
      <c r="CLG5619" s="52" t="s">
        <v>104</v>
      </c>
      <c r="CLH5619" s="35" t="s">
        <v>439</v>
      </c>
      <c r="CLI5619" s="35" t="s">
        <v>2</v>
      </c>
      <c r="CLJ5619" s="35">
        <v>1968</v>
      </c>
      <c r="CLK5619" s="36" t="s">
        <v>83</v>
      </c>
      <c r="CLL5619" s="37">
        <v>0</v>
      </c>
    </row>
    <row r="5620" spans="2345:2360">
      <c r="CLE5620" s="58" t="s">
        <v>272</v>
      </c>
      <c r="CLF5620" s="58" t="s">
        <v>456</v>
      </c>
      <c r="CLG5620" s="52" t="s">
        <v>81</v>
      </c>
      <c r="CLH5620" s="35" t="s">
        <v>459</v>
      </c>
      <c r="CLI5620" s="35" t="s">
        <v>2</v>
      </c>
      <c r="CLJ5620" s="35">
        <v>1974</v>
      </c>
      <c r="CLK5620" s="36" t="s">
        <v>59</v>
      </c>
      <c r="CLL5620" s="37">
        <v>0</v>
      </c>
    </row>
    <row r="5621" spans="2345:2360">
      <c r="CLE5621" s="58" t="s">
        <v>665</v>
      </c>
      <c r="CLF5621" s="58" t="s">
        <v>434</v>
      </c>
      <c r="CLG5621" s="52" t="s">
        <v>128</v>
      </c>
      <c r="CLH5621" s="35" t="s">
        <v>399</v>
      </c>
      <c r="CLI5621" s="35" t="s">
        <v>2</v>
      </c>
      <c r="CLJ5621" s="35">
        <v>1961</v>
      </c>
      <c r="CLK5621" s="36" t="s">
        <v>59</v>
      </c>
      <c r="CLL5621" s="37">
        <v>0</v>
      </c>
    </row>
    <row r="5622" spans="2345:2360">
      <c r="CLE5622" s="58" t="s">
        <v>1618</v>
      </c>
      <c r="CLF5622" s="58" t="s">
        <v>1619</v>
      </c>
      <c r="CLG5622" s="52" t="s">
        <v>125</v>
      </c>
      <c r="CLH5622" s="35" t="s">
        <v>380</v>
      </c>
      <c r="CLI5622" s="35" t="s">
        <v>2</v>
      </c>
      <c r="CLJ5622" s="35">
        <v>1952</v>
      </c>
      <c r="CLK5622" s="36" t="s">
        <v>83</v>
      </c>
      <c r="CLL5622" s="37">
        <v>0</v>
      </c>
    </row>
    <row r="5623" spans="2345:2360">
      <c r="CLM5623" s="58" t="s">
        <v>437</v>
      </c>
      <c r="CLN5623" s="58" t="s">
        <v>436</v>
      </c>
      <c r="CLO5623" s="52" t="s">
        <v>23</v>
      </c>
      <c r="CLP5623" s="35" t="s">
        <v>399</v>
      </c>
      <c r="CLQ5623" s="35" t="s">
        <v>2</v>
      </c>
      <c r="CLR5623" s="35">
        <v>1960</v>
      </c>
      <c r="CLS5623" s="36" t="s">
        <v>239</v>
      </c>
      <c r="CLT5623" s="37">
        <v>36</v>
      </c>
    </row>
    <row r="5624" spans="2345:2360">
      <c r="CLM5624" s="58" t="s">
        <v>476</v>
      </c>
      <c r="CLN5624" s="58" t="s">
        <v>91</v>
      </c>
      <c r="CLO5624" s="52" t="s">
        <v>727</v>
      </c>
      <c r="CLP5624" s="35" t="s">
        <v>459</v>
      </c>
      <c r="CLQ5624" s="35" t="s">
        <v>2</v>
      </c>
      <c r="CLR5624" s="35">
        <v>1973</v>
      </c>
      <c r="CLS5624" s="36" t="s">
        <v>213</v>
      </c>
      <c r="CLT5624" s="37">
        <v>26</v>
      </c>
    </row>
    <row r="5625" spans="2345:2360">
      <c r="CLM5625" s="58" t="s">
        <v>470</v>
      </c>
      <c r="CLN5625" s="58" t="s">
        <v>337</v>
      </c>
      <c r="CLO5625" s="52" t="s">
        <v>128</v>
      </c>
      <c r="CLP5625" s="35" t="s">
        <v>459</v>
      </c>
      <c r="CLQ5625" s="35" t="s">
        <v>2</v>
      </c>
      <c r="CLR5625" s="35">
        <v>1973</v>
      </c>
      <c r="CLS5625" s="36" t="s">
        <v>8</v>
      </c>
      <c r="CLT5625" s="37">
        <v>26</v>
      </c>
    </row>
    <row r="5626" spans="2345:2360">
      <c r="CLM5626" s="58" t="s">
        <v>1265</v>
      </c>
      <c r="CLN5626" s="58" t="s">
        <v>1266</v>
      </c>
      <c r="CLO5626" s="52" t="s">
        <v>20</v>
      </c>
      <c r="CLP5626" s="35" t="s">
        <v>479</v>
      </c>
      <c r="CLQ5626" s="35" t="s">
        <v>2</v>
      </c>
      <c r="CLR5626" s="35">
        <v>1980</v>
      </c>
      <c r="CLS5626" s="36" t="s">
        <v>83</v>
      </c>
      <c r="CLT5626" s="37">
        <v>21</v>
      </c>
    </row>
    <row r="5627" spans="2345:2360">
      <c r="CLM5627" s="58" t="s">
        <v>159</v>
      </c>
      <c r="CLN5627" s="58" t="s">
        <v>397</v>
      </c>
      <c r="CLO5627" s="52" t="s">
        <v>93</v>
      </c>
      <c r="CLP5627" s="35" t="s">
        <v>439</v>
      </c>
      <c r="CLQ5627" s="35" t="s">
        <v>2</v>
      </c>
      <c r="CLR5627" s="35">
        <v>1967</v>
      </c>
      <c r="CLS5627" s="36" t="s">
        <v>213</v>
      </c>
      <c r="CLT5627" s="37">
        <v>21</v>
      </c>
    </row>
    <row r="5628" spans="2345:2360">
      <c r="CLM5628" s="58" t="s">
        <v>488</v>
      </c>
      <c r="CLN5628" s="58" t="s">
        <v>487</v>
      </c>
      <c r="CLO5628" s="52" t="s">
        <v>26</v>
      </c>
      <c r="CLP5628" s="35" t="s">
        <v>479</v>
      </c>
      <c r="CLQ5628" s="35" t="s">
        <v>2</v>
      </c>
      <c r="CLR5628" s="35">
        <v>1977</v>
      </c>
      <c r="CLS5628" s="36" t="s">
        <v>83</v>
      </c>
      <c r="CLT5628" s="37">
        <v>16</v>
      </c>
    </row>
    <row r="5629" spans="2345:2360">
      <c r="CLM5629" s="58" t="s">
        <v>411</v>
      </c>
      <c r="CLN5629" s="58" t="s">
        <v>57</v>
      </c>
      <c r="CLO5629" s="52" t="s">
        <v>119</v>
      </c>
      <c r="CLP5629" s="35" t="s">
        <v>399</v>
      </c>
      <c r="CLQ5629" s="35" t="s">
        <v>2</v>
      </c>
      <c r="CLR5629" s="35">
        <v>1958</v>
      </c>
      <c r="CLS5629" s="36" t="s">
        <v>8</v>
      </c>
      <c r="CLT5629" s="37">
        <v>16</v>
      </c>
    </row>
    <row r="5630" spans="2345:2360">
      <c r="CLM5630" s="58" t="s">
        <v>423</v>
      </c>
      <c r="CLN5630" s="58" t="s">
        <v>430</v>
      </c>
      <c r="CLO5630" s="52" t="s">
        <v>26</v>
      </c>
      <c r="CLP5630" s="35" t="s">
        <v>416</v>
      </c>
      <c r="CLQ5630" s="35" t="s">
        <v>2</v>
      </c>
      <c r="CLR5630" s="35">
        <v>1963</v>
      </c>
      <c r="CLS5630" s="36" t="s">
        <v>213</v>
      </c>
      <c r="CLT5630" s="37">
        <v>16</v>
      </c>
    </row>
    <row r="5631" spans="2345:2360">
      <c r="CLM5631" s="58" t="s">
        <v>1132</v>
      </c>
      <c r="CLN5631" s="58" t="s">
        <v>446</v>
      </c>
      <c r="CLO5631" s="52" t="s">
        <v>26</v>
      </c>
      <c r="CLP5631" s="35" t="s">
        <v>416</v>
      </c>
      <c r="CLQ5631" s="35" t="s">
        <v>2</v>
      </c>
      <c r="CLR5631" s="35">
        <v>1966</v>
      </c>
      <c r="CLS5631" s="36" t="s">
        <v>83</v>
      </c>
      <c r="CLT5631" s="37">
        <v>15.5</v>
      </c>
    </row>
    <row r="5632" spans="2345:2360">
      <c r="CLM5632" s="58" t="s">
        <v>276</v>
      </c>
      <c r="CLN5632" s="58" t="s">
        <v>418</v>
      </c>
      <c r="CLO5632" s="52" t="s">
        <v>93</v>
      </c>
      <c r="CLP5632" s="35" t="s">
        <v>399</v>
      </c>
      <c r="CLQ5632" s="35" t="s">
        <v>2</v>
      </c>
      <c r="CLR5632" s="35">
        <v>1960</v>
      </c>
      <c r="CLS5632" s="36" t="s">
        <v>213</v>
      </c>
      <c r="CLT5632" s="37">
        <v>15.5</v>
      </c>
    </row>
    <row r="5633" spans="2353:2368">
      <c r="CLM5633" s="58" t="s">
        <v>197</v>
      </c>
      <c r="CLN5633" s="58" t="s">
        <v>484</v>
      </c>
      <c r="CLO5633" s="52" t="s">
        <v>1630</v>
      </c>
      <c r="CLP5633" s="35" t="s">
        <v>459</v>
      </c>
      <c r="CLQ5633" s="35" t="s">
        <v>2</v>
      </c>
      <c r="CLR5633" s="35">
        <v>1975</v>
      </c>
      <c r="CLS5633" s="36" t="s">
        <v>8</v>
      </c>
      <c r="CLT5633" s="37">
        <v>7.5</v>
      </c>
    </row>
    <row r="5634" spans="2353:2368">
      <c r="CLM5634" s="58" t="s">
        <v>1346</v>
      </c>
      <c r="CLN5634" s="58" t="s">
        <v>1347</v>
      </c>
      <c r="CLO5634" s="52" t="s">
        <v>48</v>
      </c>
      <c r="CLP5634" s="35" t="s">
        <v>399</v>
      </c>
      <c r="CLQ5634" s="35" t="s">
        <v>2</v>
      </c>
      <c r="CLR5634" s="35">
        <v>1959</v>
      </c>
      <c r="CLS5634" s="36" t="s">
        <v>178</v>
      </c>
      <c r="CLT5634" s="37">
        <v>7.5</v>
      </c>
    </row>
    <row r="5635" spans="2353:2368">
      <c r="CLM5635" s="58" t="s">
        <v>423</v>
      </c>
      <c r="CLN5635" s="58" t="s">
        <v>368</v>
      </c>
      <c r="CLO5635" s="52" t="s">
        <v>104</v>
      </c>
      <c r="CLP5635" s="35" t="s">
        <v>416</v>
      </c>
      <c r="CLQ5635" s="35" t="s">
        <v>2</v>
      </c>
      <c r="CLR5635" s="35">
        <v>1962</v>
      </c>
      <c r="CLS5635" s="36" t="s">
        <v>8</v>
      </c>
      <c r="CLT5635" s="37">
        <v>7.5</v>
      </c>
    </row>
    <row r="5636" spans="2353:2368">
      <c r="CLM5636" s="58" t="s">
        <v>389</v>
      </c>
      <c r="CLN5636" s="58" t="s">
        <v>388</v>
      </c>
      <c r="CLO5636" s="52" t="s">
        <v>718</v>
      </c>
      <c r="CLP5636" s="35" t="s">
        <v>380</v>
      </c>
      <c r="CLQ5636" s="35" t="s">
        <v>2</v>
      </c>
      <c r="CLR5636" s="35">
        <v>1953</v>
      </c>
      <c r="CLS5636" s="36" t="s">
        <v>83</v>
      </c>
      <c r="CLT5636" s="37">
        <v>0</v>
      </c>
    </row>
    <row r="5637" spans="2353:2368">
      <c r="CLM5637" s="58" t="s">
        <v>254</v>
      </c>
      <c r="CLN5637" s="58" t="s">
        <v>368</v>
      </c>
      <c r="CLO5637" s="52" t="s">
        <v>104</v>
      </c>
      <c r="CLP5637" s="35" t="s">
        <v>439</v>
      </c>
      <c r="CLQ5637" s="35" t="s">
        <v>2</v>
      </c>
      <c r="CLR5637" s="35">
        <v>1968</v>
      </c>
      <c r="CLS5637" s="36" t="s">
        <v>83</v>
      </c>
      <c r="CLT5637" s="37">
        <v>0</v>
      </c>
    </row>
    <row r="5638" spans="2353:2368">
      <c r="CLM5638" s="58" t="s">
        <v>272</v>
      </c>
      <c r="CLN5638" s="58" t="s">
        <v>456</v>
      </c>
      <c r="CLO5638" s="52" t="s">
        <v>81</v>
      </c>
      <c r="CLP5638" s="35" t="s">
        <v>459</v>
      </c>
      <c r="CLQ5638" s="35" t="s">
        <v>2</v>
      </c>
      <c r="CLR5638" s="35">
        <v>1974</v>
      </c>
      <c r="CLS5638" s="36" t="s">
        <v>59</v>
      </c>
      <c r="CLT5638" s="37">
        <v>0</v>
      </c>
    </row>
    <row r="5639" spans="2353:2368">
      <c r="CLM5639" s="58" t="s">
        <v>665</v>
      </c>
      <c r="CLN5639" s="58" t="s">
        <v>434</v>
      </c>
      <c r="CLO5639" s="52" t="s">
        <v>128</v>
      </c>
      <c r="CLP5639" s="35" t="s">
        <v>399</v>
      </c>
      <c r="CLQ5639" s="35" t="s">
        <v>2</v>
      </c>
      <c r="CLR5639" s="35">
        <v>1961</v>
      </c>
      <c r="CLS5639" s="36" t="s">
        <v>59</v>
      </c>
      <c r="CLT5639" s="37">
        <v>0</v>
      </c>
    </row>
    <row r="5640" spans="2353:2368">
      <c r="CLM5640" s="58" t="s">
        <v>1618</v>
      </c>
      <c r="CLN5640" s="58" t="s">
        <v>1619</v>
      </c>
      <c r="CLO5640" s="52" t="s">
        <v>125</v>
      </c>
      <c r="CLP5640" s="35" t="s">
        <v>380</v>
      </c>
      <c r="CLQ5640" s="35" t="s">
        <v>2</v>
      </c>
      <c r="CLR5640" s="35">
        <v>1952</v>
      </c>
      <c r="CLS5640" s="36" t="s">
        <v>83</v>
      </c>
      <c r="CLT5640" s="37">
        <v>0</v>
      </c>
    </row>
    <row r="5641" spans="2353:2368">
      <c r="CLU5641" s="58" t="s">
        <v>437</v>
      </c>
      <c r="CLV5641" s="58" t="s">
        <v>436</v>
      </c>
      <c r="CLW5641" s="52" t="s">
        <v>23</v>
      </c>
      <c r="CLX5641" s="35" t="s">
        <v>399</v>
      </c>
      <c r="CLY5641" s="35" t="s">
        <v>2</v>
      </c>
      <c r="CLZ5641" s="35">
        <v>1960</v>
      </c>
      <c r="CMA5641" s="36" t="s">
        <v>239</v>
      </c>
      <c r="CMB5641" s="37">
        <v>36</v>
      </c>
    </row>
    <row r="5642" spans="2353:2368">
      <c r="CLU5642" s="58" t="s">
        <v>476</v>
      </c>
      <c r="CLV5642" s="58" t="s">
        <v>91</v>
      </c>
      <c r="CLW5642" s="52" t="s">
        <v>727</v>
      </c>
      <c r="CLX5642" s="35" t="s">
        <v>459</v>
      </c>
      <c r="CLY5642" s="35" t="s">
        <v>2</v>
      </c>
      <c r="CLZ5642" s="35">
        <v>1973</v>
      </c>
      <c r="CMA5642" s="36" t="s">
        <v>213</v>
      </c>
      <c r="CMB5642" s="37">
        <v>26</v>
      </c>
    </row>
    <row r="5643" spans="2353:2368">
      <c r="CLU5643" s="58" t="s">
        <v>470</v>
      </c>
      <c r="CLV5643" s="58" t="s">
        <v>337</v>
      </c>
      <c r="CLW5643" s="52" t="s">
        <v>128</v>
      </c>
      <c r="CLX5643" s="35" t="s">
        <v>459</v>
      </c>
      <c r="CLY5643" s="35" t="s">
        <v>2</v>
      </c>
      <c r="CLZ5643" s="35">
        <v>1973</v>
      </c>
      <c r="CMA5643" s="36" t="s">
        <v>8</v>
      </c>
      <c r="CMB5643" s="37">
        <v>26</v>
      </c>
    </row>
    <row r="5644" spans="2353:2368">
      <c r="CLU5644" s="58" t="s">
        <v>1265</v>
      </c>
      <c r="CLV5644" s="58" t="s">
        <v>1266</v>
      </c>
      <c r="CLW5644" s="52" t="s">
        <v>20</v>
      </c>
      <c r="CLX5644" s="35" t="s">
        <v>479</v>
      </c>
      <c r="CLY5644" s="35" t="s">
        <v>2</v>
      </c>
      <c r="CLZ5644" s="35">
        <v>1980</v>
      </c>
      <c r="CMA5644" s="36" t="s">
        <v>83</v>
      </c>
      <c r="CMB5644" s="37">
        <v>21</v>
      </c>
    </row>
    <row r="5645" spans="2353:2368">
      <c r="CLU5645" s="58" t="s">
        <v>159</v>
      </c>
      <c r="CLV5645" s="58" t="s">
        <v>397</v>
      </c>
      <c r="CLW5645" s="52" t="s">
        <v>93</v>
      </c>
      <c r="CLX5645" s="35" t="s">
        <v>439</v>
      </c>
      <c r="CLY5645" s="35" t="s">
        <v>2</v>
      </c>
      <c r="CLZ5645" s="35">
        <v>1967</v>
      </c>
      <c r="CMA5645" s="36" t="s">
        <v>213</v>
      </c>
      <c r="CMB5645" s="37">
        <v>21</v>
      </c>
    </row>
    <row r="5646" spans="2353:2368">
      <c r="CLU5646" s="58" t="s">
        <v>488</v>
      </c>
      <c r="CLV5646" s="58" t="s">
        <v>487</v>
      </c>
      <c r="CLW5646" s="52" t="s">
        <v>26</v>
      </c>
      <c r="CLX5646" s="35" t="s">
        <v>479</v>
      </c>
      <c r="CLY5646" s="35" t="s">
        <v>2</v>
      </c>
      <c r="CLZ5646" s="35">
        <v>1977</v>
      </c>
      <c r="CMA5646" s="36" t="s">
        <v>83</v>
      </c>
      <c r="CMB5646" s="37">
        <v>16</v>
      </c>
    </row>
    <row r="5647" spans="2353:2368">
      <c r="CLU5647" s="58" t="s">
        <v>411</v>
      </c>
      <c r="CLV5647" s="58" t="s">
        <v>57</v>
      </c>
      <c r="CLW5647" s="52" t="s">
        <v>119</v>
      </c>
      <c r="CLX5647" s="35" t="s">
        <v>399</v>
      </c>
      <c r="CLY5647" s="35" t="s">
        <v>2</v>
      </c>
      <c r="CLZ5647" s="35">
        <v>1958</v>
      </c>
      <c r="CMA5647" s="36" t="s">
        <v>8</v>
      </c>
      <c r="CMB5647" s="37">
        <v>16</v>
      </c>
    </row>
    <row r="5648" spans="2353:2368">
      <c r="CLU5648" s="58" t="s">
        <v>423</v>
      </c>
      <c r="CLV5648" s="58" t="s">
        <v>430</v>
      </c>
      <c r="CLW5648" s="52" t="s">
        <v>26</v>
      </c>
      <c r="CLX5648" s="35" t="s">
        <v>416</v>
      </c>
      <c r="CLY5648" s="35" t="s">
        <v>2</v>
      </c>
      <c r="CLZ5648" s="35">
        <v>1963</v>
      </c>
      <c r="CMA5648" s="36" t="s">
        <v>213</v>
      </c>
      <c r="CMB5648" s="37">
        <v>16</v>
      </c>
    </row>
    <row r="5649" spans="2361:2376">
      <c r="CLU5649" s="58" t="s">
        <v>1132</v>
      </c>
      <c r="CLV5649" s="58" t="s">
        <v>446</v>
      </c>
      <c r="CLW5649" s="52" t="s">
        <v>26</v>
      </c>
      <c r="CLX5649" s="35" t="s">
        <v>416</v>
      </c>
      <c r="CLY5649" s="35" t="s">
        <v>2</v>
      </c>
      <c r="CLZ5649" s="35">
        <v>1966</v>
      </c>
      <c r="CMA5649" s="36" t="s">
        <v>83</v>
      </c>
      <c r="CMB5649" s="37">
        <v>15.5</v>
      </c>
    </row>
    <row r="5650" spans="2361:2376">
      <c r="CLU5650" s="58" t="s">
        <v>276</v>
      </c>
      <c r="CLV5650" s="58" t="s">
        <v>418</v>
      </c>
      <c r="CLW5650" s="52" t="s">
        <v>93</v>
      </c>
      <c r="CLX5650" s="35" t="s">
        <v>399</v>
      </c>
      <c r="CLY5650" s="35" t="s">
        <v>2</v>
      </c>
      <c r="CLZ5650" s="35">
        <v>1960</v>
      </c>
      <c r="CMA5650" s="36" t="s">
        <v>213</v>
      </c>
      <c r="CMB5650" s="37">
        <v>15.5</v>
      </c>
    </row>
    <row r="5651" spans="2361:2376">
      <c r="CLU5651" s="58" t="s">
        <v>197</v>
      </c>
      <c r="CLV5651" s="58" t="s">
        <v>484</v>
      </c>
      <c r="CLW5651" s="52" t="s">
        <v>1630</v>
      </c>
      <c r="CLX5651" s="35" t="s">
        <v>459</v>
      </c>
      <c r="CLY5651" s="35" t="s">
        <v>2</v>
      </c>
      <c r="CLZ5651" s="35">
        <v>1975</v>
      </c>
      <c r="CMA5651" s="36" t="s">
        <v>8</v>
      </c>
      <c r="CMB5651" s="37">
        <v>7.5</v>
      </c>
    </row>
    <row r="5652" spans="2361:2376">
      <c r="CLU5652" s="58" t="s">
        <v>1346</v>
      </c>
      <c r="CLV5652" s="58" t="s">
        <v>1347</v>
      </c>
      <c r="CLW5652" s="52" t="s">
        <v>48</v>
      </c>
      <c r="CLX5652" s="35" t="s">
        <v>399</v>
      </c>
      <c r="CLY5652" s="35" t="s">
        <v>2</v>
      </c>
      <c r="CLZ5652" s="35">
        <v>1959</v>
      </c>
      <c r="CMA5652" s="36" t="s">
        <v>178</v>
      </c>
      <c r="CMB5652" s="37">
        <v>7.5</v>
      </c>
    </row>
    <row r="5653" spans="2361:2376">
      <c r="CLU5653" s="58" t="s">
        <v>423</v>
      </c>
      <c r="CLV5653" s="58" t="s">
        <v>368</v>
      </c>
      <c r="CLW5653" s="52" t="s">
        <v>104</v>
      </c>
      <c r="CLX5653" s="35" t="s">
        <v>416</v>
      </c>
      <c r="CLY5653" s="35" t="s">
        <v>2</v>
      </c>
      <c r="CLZ5653" s="35">
        <v>1962</v>
      </c>
      <c r="CMA5653" s="36" t="s">
        <v>8</v>
      </c>
      <c r="CMB5653" s="37">
        <v>7.5</v>
      </c>
    </row>
    <row r="5654" spans="2361:2376">
      <c r="CLU5654" s="58" t="s">
        <v>389</v>
      </c>
      <c r="CLV5654" s="58" t="s">
        <v>388</v>
      </c>
      <c r="CLW5654" s="52" t="s">
        <v>718</v>
      </c>
      <c r="CLX5654" s="35" t="s">
        <v>380</v>
      </c>
      <c r="CLY5654" s="35" t="s">
        <v>2</v>
      </c>
      <c r="CLZ5654" s="35">
        <v>1953</v>
      </c>
      <c r="CMA5654" s="36" t="s">
        <v>83</v>
      </c>
      <c r="CMB5654" s="37">
        <v>0</v>
      </c>
    </row>
    <row r="5655" spans="2361:2376">
      <c r="CLU5655" s="58" t="s">
        <v>254</v>
      </c>
      <c r="CLV5655" s="58" t="s">
        <v>368</v>
      </c>
      <c r="CLW5655" s="52" t="s">
        <v>104</v>
      </c>
      <c r="CLX5655" s="35" t="s">
        <v>439</v>
      </c>
      <c r="CLY5655" s="35" t="s">
        <v>2</v>
      </c>
      <c r="CLZ5655" s="35">
        <v>1968</v>
      </c>
      <c r="CMA5655" s="36" t="s">
        <v>83</v>
      </c>
      <c r="CMB5655" s="37">
        <v>0</v>
      </c>
    </row>
    <row r="5656" spans="2361:2376">
      <c r="CLU5656" s="58" t="s">
        <v>272</v>
      </c>
      <c r="CLV5656" s="58" t="s">
        <v>456</v>
      </c>
      <c r="CLW5656" s="52" t="s">
        <v>81</v>
      </c>
      <c r="CLX5656" s="35" t="s">
        <v>459</v>
      </c>
      <c r="CLY5656" s="35" t="s">
        <v>2</v>
      </c>
      <c r="CLZ5656" s="35">
        <v>1974</v>
      </c>
      <c r="CMA5656" s="36" t="s">
        <v>59</v>
      </c>
      <c r="CMB5656" s="37">
        <v>0</v>
      </c>
    </row>
    <row r="5657" spans="2361:2376">
      <c r="CLU5657" s="58" t="s">
        <v>665</v>
      </c>
      <c r="CLV5657" s="58" t="s">
        <v>434</v>
      </c>
      <c r="CLW5657" s="52" t="s">
        <v>128</v>
      </c>
      <c r="CLX5657" s="35" t="s">
        <v>399</v>
      </c>
      <c r="CLY5657" s="35" t="s">
        <v>2</v>
      </c>
      <c r="CLZ5657" s="35">
        <v>1961</v>
      </c>
      <c r="CMA5657" s="36" t="s">
        <v>59</v>
      </c>
      <c r="CMB5657" s="37">
        <v>0</v>
      </c>
    </row>
    <row r="5658" spans="2361:2376">
      <c r="CLU5658" s="58" t="s">
        <v>1618</v>
      </c>
      <c r="CLV5658" s="58" t="s">
        <v>1619</v>
      </c>
      <c r="CLW5658" s="52" t="s">
        <v>125</v>
      </c>
      <c r="CLX5658" s="35" t="s">
        <v>380</v>
      </c>
      <c r="CLY5658" s="35" t="s">
        <v>2</v>
      </c>
      <c r="CLZ5658" s="35">
        <v>1952</v>
      </c>
      <c r="CMA5658" s="36" t="s">
        <v>83</v>
      </c>
      <c r="CMB5658" s="37">
        <v>0</v>
      </c>
    </row>
    <row r="5659" spans="2361:2376">
      <c r="CMC5659" s="58" t="s">
        <v>437</v>
      </c>
      <c r="CMD5659" s="58" t="s">
        <v>436</v>
      </c>
      <c r="CME5659" s="52" t="s">
        <v>23</v>
      </c>
      <c r="CMF5659" s="35" t="s">
        <v>399</v>
      </c>
      <c r="CMG5659" s="35" t="s">
        <v>2</v>
      </c>
      <c r="CMH5659" s="35">
        <v>1960</v>
      </c>
      <c r="CMI5659" s="36" t="s">
        <v>239</v>
      </c>
      <c r="CMJ5659" s="37">
        <v>36</v>
      </c>
    </row>
    <row r="5660" spans="2361:2376">
      <c r="CMC5660" s="58" t="s">
        <v>476</v>
      </c>
      <c r="CMD5660" s="58" t="s">
        <v>91</v>
      </c>
      <c r="CME5660" s="52" t="s">
        <v>727</v>
      </c>
      <c r="CMF5660" s="35" t="s">
        <v>459</v>
      </c>
      <c r="CMG5660" s="35" t="s">
        <v>2</v>
      </c>
      <c r="CMH5660" s="35">
        <v>1973</v>
      </c>
      <c r="CMI5660" s="36" t="s">
        <v>213</v>
      </c>
      <c r="CMJ5660" s="37">
        <v>26</v>
      </c>
    </row>
    <row r="5661" spans="2361:2376">
      <c r="CMC5661" s="58" t="s">
        <v>470</v>
      </c>
      <c r="CMD5661" s="58" t="s">
        <v>337</v>
      </c>
      <c r="CME5661" s="52" t="s">
        <v>128</v>
      </c>
      <c r="CMF5661" s="35" t="s">
        <v>459</v>
      </c>
      <c r="CMG5661" s="35" t="s">
        <v>2</v>
      </c>
      <c r="CMH5661" s="35">
        <v>1973</v>
      </c>
      <c r="CMI5661" s="36" t="s">
        <v>8</v>
      </c>
      <c r="CMJ5661" s="37">
        <v>26</v>
      </c>
    </row>
    <row r="5662" spans="2361:2376">
      <c r="CMC5662" s="58" t="s">
        <v>1265</v>
      </c>
      <c r="CMD5662" s="58" t="s">
        <v>1266</v>
      </c>
      <c r="CME5662" s="52" t="s">
        <v>20</v>
      </c>
      <c r="CMF5662" s="35" t="s">
        <v>479</v>
      </c>
      <c r="CMG5662" s="35" t="s">
        <v>2</v>
      </c>
      <c r="CMH5662" s="35">
        <v>1980</v>
      </c>
      <c r="CMI5662" s="36" t="s">
        <v>83</v>
      </c>
      <c r="CMJ5662" s="37">
        <v>21</v>
      </c>
    </row>
    <row r="5663" spans="2361:2376">
      <c r="CMC5663" s="58" t="s">
        <v>159</v>
      </c>
      <c r="CMD5663" s="58" t="s">
        <v>397</v>
      </c>
      <c r="CME5663" s="52" t="s">
        <v>93</v>
      </c>
      <c r="CMF5663" s="35" t="s">
        <v>439</v>
      </c>
      <c r="CMG5663" s="35" t="s">
        <v>2</v>
      </c>
      <c r="CMH5663" s="35">
        <v>1967</v>
      </c>
      <c r="CMI5663" s="36" t="s">
        <v>213</v>
      </c>
      <c r="CMJ5663" s="37">
        <v>21</v>
      </c>
    </row>
    <row r="5664" spans="2361:2376">
      <c r="CMC5664" s="58" t="s">
        <v>488</v>
      </c>
      <c r="CMD5664" s="58" t="s">
        <v>487</v>
      </c>
      <c r="CME5664" s="52" t="s">
        <v>26</v>
      </c>
      <c r="CMF5664" s="35" t="s">
        <v>479</v>
      </c>
      <c r="CMG5664" s="35" t="s">
        <v>2</v>
      </c>
      <c r="CMH5664" s="35">
        <v>1977</v>
      </c>
      <c r="CMI5664" s="36" t="s">
        <v>83</v>
      </c>
      <c r="CMJ5664" s="37">
        <v>16</v>
      </c>
    </row>
    <row r="5665" spans="2369:2384">
      <c r="CMC5665" s="58" t="s">
        <v>411</v>
      </c>
      <c r="CMD5665" s="58" t="s">
        <v>57</v>
      </c>
      <c r="CME5665" s="52" t="s">
        <v>119</v>
      </c>
      <c r="CMF5665" s="35" t="s">
        <v>399</v>
      </c>
      <c r="CMG5665" s="35" t="s">
        <v>2</v>
      </c>
      <c r="CMH5665" s="35">
        <v>1958</v>
      </c>
      <c r="CMI5665" s="36" t="s">
        <v>8</v>
      </c>
      <c r="CMJ5665" s="37">
        <v>16</v>
      </c>
    </row>
    <row r="5666" spans="2369:2384">
      <c r="CMC5666" s="58" t="s">
        <v>423</v>
      </c>
      <c r="CMD5666" s="58" t="s">
        <v>430</v>
      </c>
      <c r="CME5666" s="52" t="s">
        <v>26</v>
      </c>
      <c r="CMF5666" s="35" t="s">
        <v>416</v>
      </c>
      <c r="CMG5666" s="35" t="s">
        <v>2</v>
      </c>
      <c r="CMH5666" s="35">
        <v>1963</v>
      </c>
      <c r="CMI5666" s="36" t="s">
        <v>213</v>
      </c>
      <c r="CMJ5666" s="37">
        <v>16</v>
      </c>
    </row>
    <row r="5667" spans="2369:2384">
      <c r="CMC5667" s="58" t="s">
        <v>1132</v>
      </c>
      <c r="CMD5667" s="58" t="s">
        <v>446</v>
      </c>
      <c r="CME5667" s="52" t="s">
        <v>26</v>
      </c>
      <c r="CMF5667" s="35" t="s">
        <v>416</v>
      </c>
      <c r="CMG5667" s="35" t="s">
        <v>2</v>
      </c>
      <c r="CMH5667" s="35">
        <v>1966</v>
      </c>
      <c r="CMI5667" s="36" t="s">
        <v>83</v>
      </c>
      <c r="CMJ5667" s="37">
        <v>15.5</v>
      </c>
    </row>
    <row r="5668" spans="2369:2384">
      <c r="CMC5668" s="58" t="s">
        <v>276</v>
      </c>
      <c r="CMD5668" s="58" t="s">
        <v>418</v>
      </c>
      <c r="CME5668" s="52" t="s">
        <v>93</v>
      </c>
      <c r="CMF5668" s="35" t="s">
        <v>399</v>
      </c>
      <c r="CMG5668" s="35" t="s">
        <v>2</v>
      </c>
      <c r="CMH5668" s="35">
        <v>1960</v>
      </c>
      <c r="CMI5668" s="36" t="s">
        <v>213</v>
      </c>
      <c r="CMJ5668" s="37">
        <v>15.5</v>
      </c>
    </row>
    <row r="5669" spans="2369:2384">
      <c r="CMC5669" s="58" t="s">
        <v>197</v>
      </c>
      <c r="CMD5669" s="58" t="s">
        <v>484</v>
      </c>
      <c r="CME5669" s="52" t="s">
        <v>1630</v>
      </c>
      <c r="CMF5669" s="35" t="s">
        <v>459</v>
      </c>
      <c r="CMG5669" s="35" t="s">
        <v>2</v>
      </c>
      <c r="CMH5669" s="35">
        <v>1975</v>
      </c>
      <c r="CMI5669" s="36" t="s">
        <v>8</v>
      </c>
      <c r="CMJ5669" s="37">
        <v>7.5</v>
      </c>
    </row>
    <row r="5670" spans="2369:2384">
      <c r="CMC5670" s="58" t="s">
        <v>1346</v>
      </c>
      <c r="CMD5670" s="58" t="s">
        <v>1347</v>
      </c>
      <c r="CME5670" s="52" t="s">
        <v>48</v>
      </c>
      <c r="CMF5670" s="35" t="s">
        <v>399</v>
      </c>
      <c r="CMG5670" s="35" t="s">
        <v>2</v>
      </c>
      <c r="CMH5670" s="35">
        <v>1959</v>
      </c>
      <c r="CMI5670" s="36" t="s">
        <v>178</v>
      </c>
      <c r="CMJ5670" s="37">
        <v>7.5</v>
      </c>
    </row>
    <row r="5671" spans="2369:2384">
      <c r="CMC5671" s="58" t="s">
        <v>423</v>
      </c>
      <c r="CMD5671" s="58" t="s">
        <v>368</v>
      </c>
      <c r="CME5671" s="52" t="s">
        <v>104</v>
      </c>
      <c r="CMF5671" s="35" t="s">
        <v>416</v>
      </c>
      <c r="CMG5671" s="35" t="s">
        <v>2</v>
      </c>
      <c r="CMH5671" s="35">
        <v>1962</v>
      </c>
      <c r="CMI5671" s="36" t="s">
        <v>8</v>
      </c>
      <c r="CMJ5671" s="37">
        <v>7.5</v>
      </c>
    </row>
    <row r="5672" spans="2369:2384">
      <c r="CMC5672" s="58" t="s">
        <v>389</v>
      </c>
      <c r="CMD5672" s="58" t="s">
        <v>388</v>
      </c>
      <c r="CME5672" s="52" t="s">
        <v>718</v>
      </c>
      <c r="CMF5672" s="35" t="s">
        <v>380</v>
      </c>
      <c r="CMG5672" s="35" t="s">
        <v>2</v>
      </c>
      <c r="CMH5672" s="35">
        <v>1953</v>
      </c>
      <c r="CMI5672" s="36" t="s">
        <v>83</v>
      </c>
      <c r="CMJ5672" s="37">
        <v>0</v>
      </c>
    </row>
    <row r="5673" spans="2369:2384">
      <c r="CMC5673" s="58" t="s">
        <v>254</v>
      </c>
      <c r="CMD5673" s="58" t="s">
        <v>368</v>
      </c>
      <c r="CME5673" s="52" t="s">
        <v>104</v>
      </c>
      <c r="CMF5673" s="35" t="s">
        <v>439</v>
      </c>
      <c r="CMG5673" s="35" t="s">
        <v>2</v>
      </c>
      <c r="CMH5673" s="35">
        <v>1968</v>
      </c>
      <c r="CMI5673" s="36" t="s">
        <v>83</v>
      </c>
      <c r="CMJ5673" s="37">
        <v>0</v>
      </c>
    </row>
    <row r="5674" spans="2369:2384">
      <c r="CMC5674" s="58" t="s">
        <v>272</v>
      </c>
      <c r="CMD5674" s="58" t="s">
        <v>456</v>
      </c>
      <c r="CME5674" s="52" t="s">
        <v>81</v>
      </c>
      <c r="CMF5674" s="35" t="s">
        <v>459</v>
      </c>
      <c r="CMG5674" s="35" t="s">
        <v>2</v>
      </c>
      <c r="CMH5674" s="35">
        <v>1974</v>
      </c>
      <c r="CMI5674" s="36" t="s">
        <v>59</v>
      </c>
      <c r="CMJ5674" s="37">
        <v>0</v>
      </c>
    </row>
    <row r="5675" spans="2369:2384">
      <c r="CMC5675" s="58" t="s">
        <v>665</v>
      </c>
      <c r="CMD5675" s="58" t="s">
        <v>434</v>
      </c>
      <c r="CME5675" s="52" t="s">
        <v>128</v>
      </c>
      <c r="CMF5675" s="35" t="s">
        <v>399</v>
      </c>
      <c r="CMG5675" s="35" t="s">
        <v>2</v>
      </c>
      <c r="CMH5675" s="35">
        <v>1961</v>
      </c>
      <c r="CMI5675" s="36" t="s">
        <v>59</v>
      </c>
      <c r="CMJ5675" s="37">
        <v>0</v>
      </c>
    </row>
    <row r="5676" spans="2369:2384">
      <c r="CMC5676" s="58" t="s">
        <v>1618</v>
      </c>
      <c r="CMD5676" s="58" t="s">
        <v>1619</v>
      </c>
      <c r="CME5676" s="52" t="s">
        <v>125</v>
      </c>
      <c r="CMF5676" s="35" t="s">
        <v>380</v>
      </c>
      <c r="CMG5676" s="35" t="s">
        <v>2</v>
      </c>
      <c r="CMH5676" s="35">
        <v>1952</v>
      </c>
      <c r="CMI5676" s="36" t="s">
        <v>83</v>
      </c>
      <c r="CMJ5676" s="37">
        <v>0</v>
      </c>
    </row>
    <row r="5677" spans="2369:2384">
      <c r="CMK5677" s="58" t="s">
        <v>437</v>
      </c>
      <c r="CML5677" s="58" t="s">
        <v>436</v>
      </c>
      <c r="CMM5677" s="52" t="s">
        <v>23</v>
      </c>
      <c r="CMN5677" s="35" t="s">
        <v>399</v>
      </c>
      <c r="CMO5677" s="35" t="s">
        <v>2</v>
      </c>
      <c r="CMP5677" s="35">
        <v>1960</v>
      </c>
      <c r="CMQ5677" s="36" t="s">
        <v>239</v>
      </c>
      <c r="CMR5677" s="37">
        <v>36</v>
      </c>
    </row>
    <row r="5678" spans="2369:2384">
      <c r="CMK5678" s="58" t="s">
        <v>476</v>
      </c>
      <c r="CML5678" s="58" t="s">
        <v>91</v>
      </c>
      <c r="CMM5678" s="52" t="s">
        <v>727</v>
      </c>
      <c r="CMN5678" s="35" t="s">
        <v>459</v>
      </c>
      <c r="CMO5678" s="35" t="s">
        <v>2</v>
      </c>
      <c r="CMP5678" s="35">
        <v>1973</v>
      </c>
      <c r="CMQ5678" s="36" t="s">
        <v>213</v>
      </c>
      <c r="CMR5678" s="37">
        <v>26</v>
      </c>
    </row>
    <row r="5679" spans="2369:2384">
      <c r="CMK5679" s="58" t="s">
        <v>470</v>
      </c>
      <c r="CML5679" s="58" t="s">
        <v>337</v>
      </c>
      <c r="CMM5679" s="52" t="s">
        <v>128</v>
      </c>
      <c r="CMN5679" s="35" t="s">
        <v>459</v>
      </c>
      <c r="CMO5679" s="35" t="s">
        <v>2</v>
      </c>
      <c r="CMP5679" s="35">
        <v>1973</v>
      </c>
      <c r="CMQ5679" s="36" t="s">
        <v>8</v>
      </c>
      <c r="CMR5679" s="37">
        <v>26</v>
      </c>
    </row>
    <row r="5680" spans="2369:2384">
      <c r="CMK5680" s="58" t="s">
        <v>1265</v>
      </c>
      <c r="CML5680" s="58" t="s">
        <v>1266</v>
      </c>
      <c r="CMM5680" s="52" t="s">
        <v>20</v>
      </c>
      <c r="CMN5680" s="35" t="s">
        <v>479</v>
      </c>
      <c r="CMO5680" s="35" t="s">
        <v>2</v>
      </c>
      <c r="CMP5680" s="35">
        <v>1980</v>
      </c>
      <c r="CMQ5680" s="36" t="s">
        <v>83</v>
      </c>
      <c r="CMR5680" s="37">
        <v>21</v>
      </c>
    </row>
    <row r="5681" spans="2377:2392">
      <c r="CMK5681" s="58" t="s">
        <v>159</v>
      </c>
      <c r="CML5681" s="58" t="s">
        <v>397</v>
      </c>
      <c r="CMM5681" s="52" t="s">
        <v>93</v>
      </c>
      <c r="CMN5681" s="35" t="s">
        <v>439</v>
      </c>
      <c r="CMO5681" s="35" t="s">
        <v>2</v>
      </c>
      <c r="CMP5681" s="35">
        <v>1967</v>
      </c>
      <c r="CMQ5681" s="36" t="s">
        <v>213</v>
      </c>
      <c r="CMR5681" s="37">
        <v>21</v>
      </c>
    </row>
    <row r="5682" spans="2377:2392">
      <c r="CMK5682" s="58" t="s">
        <v>488</v>
      </c>
      <c r="CML5682" s="58" t="s">
        <v>487</v>
      </c>
      <c r="CMM5682" s="52" t="s">
        <v>26</v>
      </c>
      <c r="CMN5682" s="35" t="s">
        <v>479</v>
      </c>
      <c r="CMO5682" s="35" t="s">
        <v>2</v>
      </c>
      <c r="CMP5682" s="35">
        <v>1977</v>
      </c>
      <c r="CMQ5682" s="36" t="s">
        <v>83</v>
      </c>
      <c r="CMR5682" s="37">
        <v>16</v>
      </c>
    </row>
    <row r="5683" spans="2377:2392">
      <c r="CMK5683" s="58" t="s">
        <v>411</v>
      </c>
      <c r="CML5683" s="58" t="s">
        <v>57</v>
      </c>
      <c r="CMM5683" s="52" t="s">
        <v>119</v>
      </c>
      <c r="CMN5683" s="35" t="s">
        <v>399</v>
      </c>
      <c r="CMO5683" s="35" t="s">
        <v>2</v>
      </c>
      <c r="CMP5683" s="35">
        <v>1958</v>
      </c>
      <c r="CMQ5683" s="36" t="s">
        <v>8</v>
      </c>
      <c r="CMR5683" s="37">
        <v>16</v>
      </c>
    </row>
    <row r="5684" spans="2377:2392">
      <c r="CMK5684" s="58" t="s">
        <v>423</v>
      </c>
      <c r="CML5684" s="58" t="s">
        <v>430</v>
      </c>
      <c r="CMM5684" s="52" t="s">
        <v>26</v>
      </c>
      <c r="CMN5684" s="35" t="s">
        <v>416</v>
      </c>
      <c r="CMO5684" s="35" t="s">
        <v>2</v>
      </c>
      <c r="CMP5684" s="35">
        <v>1963</v>
      </c>
      <c r="CMQ5684" s="36" t="s">
        <v>213</v>
      </c>
      <c r="CMR5684" s="37">
        <v>16</v>
      </c>
    </row>
    <row r="5685" spans="2377:2392">
      <c r="CMK5685" s="58" t="s">
        <v>1132</v>
      </c>
      <c r="CML5685" s="58" t="s">
        <v>446</v>
      </c>
      <c r="CMM5685" s="52" t="s">
        <v>26</v>
      </c>
      <c r="CMN5685" s="35" t="s">
        <v>416</v>
      </c>
      <c r="CMO5685" s="35" t="s">
        <v>2</v>
      </c>
      <c r="CMP5685" s="35">
        <v>1966</v>
      </c>
      <c r="CMQ5685" s="36" t="s">
        <v>83</v>
      </c>
      <c r="CMR5685" s="37">
        <v>15.5</v>
      </c>
    </row>
    <row r="5686" spans="2377:2392">
      <c r="CMK5686" s="58" t="s">
        <v>276</v>
      </c>
      <c r="CML5686" s="58" t="s">
        <v>418</v>
      </c>
      <c r="CMM5686" s="52" t="s">
        <v>93</v>
      </c>
      <c r="CMN5686" s="35" t="s">
        <v>399</v>
      </c>
      <c r="CMO5686" s="35" t="s">
        <v>2</v>
      </c>
      <c r="CMP5686" s="35">
        <v>1960</v>
      </c>
      <c r="CMQ5686" s="36" t="s">
        <v>213</v>
      </c>
      <c r="CMR5686" s="37">
        <v>15.5</v>
      </c>
    </row>
    <row r="5687" spans="2377:2392">
      <c r="CMK5687" s="58" t="s">
        <v>197</v>
      </c>
      <c r="CML5687" s="58" t="s">
        <v>484</v>
      </c>
      <c r="CMM5687" s="52" t="s">
        <v>1630</v>
      </c>
      <c r="CMN5687" s="35" t="s">
        <v>459</v>
      </c>
      <c r="CMO5687" s="35" t="s">
        <v>2</v>
      </c>
      <c r="CMP5687" s="35">
        <v>1975</v>
      </c>
      <c r="CMQ5687" s="36" t="s">
        <v>8</v>
      </c>
      <c r="CMR5687" s="37">
        <v>7.5</v>
      </c>
    </row>
    <row r="5688" spans="2377:2392">
      <c r="CMK5688" s="58" t="s">
        <v>1346</v>
      </c>
      <c r="CML5688" s="58" t="s">
        <v>1347</v>
      </c>
      <c r="CMM5688" s="52" t="s">
        <v>48</v>
      </c>
      <c r="CMN5688" s="35" t="s">
        <v>399</v>
      </c>
      <c r="CMO5688" s="35" t="s">
        <v>2</v>
      </c>
      <c r="CMP5688" s="35">
        <v>1959</v>
      </c>
      <c r="CMQ5688" s="36" t="s">
        <v>178</v>
      </c>
      <c r="CMR5688" s="37">
        <v>7.5</v>
      </c>
    </row>
    <row r="5689" spans="2377:2392">
      <c r="CMK5689" s="58" t="s">
        <v>423</v>
      </c>
      <c r="CML5689" s="58" t="s">
        <v>368</v>
      </c>
      <c r="CMM5689" s="52" t="s">
        <v>104</v>
      </c>
      <c r="CMN5689" s="35" t="s">
        <v>416</v>
      </c>
      <c r="CMO5689" s="35" t="s">
        <v>2</v>
      </c>
      <c r="CMP5689" s="35">
        <v>1962</v>
      </c>
      <c r="CMQ5689" s="36" t="s">
        <v>8</v>
      </c>
      <c r="CMR5689" s="37">
        <v>7.5</v>
      </c>
    </row>
    <row r="5690" spans="2377:2392">
      <c r="CMK5690" s="58" t="s">
        <v>389</v>
      </c>
      <c r="CML5690" s="58" t="s">
        <v>388</v>
      </c>
      <c r="CMM5690" s="52" t="s">
        <v>718</v>
      </c>
      <c r="CMN5690" s="35" t="s">
        <v>380</v>
      </c>
      <c r="CMO5690" s="35" t="s">
        <v>2</v>
      </c>
      <c r="CMP5690" s="35">
        <v>1953</v>
      </c>
      <c r="CMQ5690" s="36" t="s">
        <v>83</v>
      </c>
      <c r="CMR5690" s="37">
        <v>0</v>
      </c>
    </row>
    <row r="5691" spans="2377:2392">
      <c r="CMK5691" s="58" t="s">
        <v>254</v>
      </c>
      <c r="CML5691" s="58" t="s">
        <v>368</v>
      </c>
      <c r="CMM5691" s="52" t="s">
        <v>104</v>
      </c>
      <c r="CMN5691" s="35" t="s">
        <v>439</v>
      </c>
      <c r="CMO5691" s="35" t="s">
        <v>2</v>
      </c>
      <c r="CMP5691" s="35">
        <v>1968</v>
      </c>
      <c r="CMQ5691" s="36" t="s">
        <v>83</v>
      </c>
      <c r="CMR5691" s="37">
        <v>0</v>
      </c>
    </row>
    <row r="5692" spans="2377:2392">
      <c r="CMK5692" s="58" t="s">
        <v>272</v>
      </c>
      <c r="CML5692" s="58" t="s">
        <v>456</v>
      </c>
      <c r="CMM5692" s="52" t="s">
        <v>81</v>
      </c>
      <c r="CMN5692" s="35" t="s">
        <v>459</v>
      </c>
      <c r="CMO5692" s="35" t="s">
        <v>2</v>
      </c>
      <c r="CMP5692" s="35">
        <v>1974</v>
      </c>
      <c r="CMQ5692" s="36" t="s">
        <v>59</v>
      </c>
      <c r="CMR5692" s="37">
        <v>0</v>
      </c>
    </row>
    <row r="5693" spans="2377:2392">
      <c r="CMK5693" s="58" t="s">
        <v>665</v>
      </c>
      <c r="CML5693" s="58" t="s">
        <v>434</v>
      </c>
      <c r="CMM5693" s="52" t="s">
        <v>128</v>
      </c>
      <c r="CMN5693" s="35" t="s">
        <v>399</v>
      </c>
      <c r="CMO5693" s="35" t="s">
        <v>2</v>
      </c>
      <c r="CMP5693" s="35">
        <v>1961</v>
      </c>
      <c r="CMQ5693" s="36" t="s">
        <v>59</v>
      </c>
      <c r="CMR5693" s="37">
        <v>0</v>
      </c>
    </row>
    <row r="5694" spans="2377:2392">
      <c r="CMK5694" s="58" t="s">
        <v>1618</v>
      </c>
      <c r="CML5694" s="58" t="s">
        <v>1619</v>
      </c>
      <c r="CMM5694" s="52" t="s">
        <v>125</v>
      </c>
      <c r="CMN5694" s="35" t="s">
        <v>380</v>
      </c>
      <c r="CMO5694" s="35" t="s">
        <v>2</v>
      </c>
      <c r="CMP5694" s="35">
        <v>1952</v>
      </c>
      <c r="CMQ5694" s="36" t="s">
        <v>83</v>
      </c>
      <c r="CMR5694" s="37">
        <v>0</v>
      </c>
    </row>
    <row r="5695" spans="2377:2392">
      <c r="CMS5695" s="58" t="s">
        <v>437</v>
      </c>
      <c r="CMT5695" s="58" t="s">
        <v>436</v>
      </c>
      <c r="CMU5695" s="52" t="s">
        <v>23</v>
      </c>
      <c r="CMV5695" s="35" t="s">
        <v>399</v>
      </c>
      <c r="CMW5695" s="35" t="s">
        <v>2</v>
      </c>
      <c r="CMX5695" s="35">
        <v>1960</v>
      </c>
      <c r="CMY5695" s="36" t="s">
        <v>239</v>
      </c>
      <c r="CMZ5695" s="37">
        <v>36</v>
      </c>
    </row>
    <row r="5696" spans="2377:2392">
      <c r="CMS5696" s="58" t="s">
        <v>476</v>
      </c>
      <c r="CMT5696" s="58" t="s">
        <v>91</v>
      </c>
      <c r="CMU5696" s="52" t="s">
        <v>727</v>
      </c>
      <c r="CMV5696" s="35" t="s">
        <v>459</v>
      </c>
      <c r="CMW5696" s="35" t="s">
        <v>2</v>
      </c>
      <c r="CMX5696" s="35">
        <v>1973</v>
      </c>
      <c r="CMY5696" s="36" t="s">
        <v>213</v>
      </c>
      <c r="CMZ5696" s="37">
        <v>26</v>
      </c>
    </row>
    <row r="5697" spans="2385:2392">
      <c r="CMS5697" s="58" t="s">
        <v>470</v>
      </c>
      <c r="CMT5697" s="58" t="s">
        <v>337</v>
      </c>
      <c r="CMU5697" s="52" t="s">
        <v>128</v>
      </c>
      <c r="CMV5697" s="35" t="s">
        <v>459</v>
      </c>
      <c r="CMW5697" s="35" t="s">
        <v>2</v>
      </c>
      <c r="CMX5697" s="35">
        <v>1973</v>
      </c>
      <c r="CMY5697" s="36" t="s">
        <v>8</v>
      </c>
      <c r="CMZ5697" s="37">
        <v>26</v>
      </c>
    </row>
    <row r="5698" spans="2385:2392">
      <c r="CMS5698" s="58" t="s">
        <v>1265</v>
      </c>
      <c r="CMT5698" s="58" t="s">
        <v>1266</v>
      </c>
      <c r="CMU5698" s="52" t="s">
        <v>20</v>
      </c>
      <c r="CMV5698" s="35" t="s">
        <v>479</v>
      </c>
      <c r="CMW5698" s="35" t="s">
        <v>2</v>
      </c>
      <c r="CMX5698" s="35">
        <v>1980</v>
      </c>
      <c r="CMY5698" s="36" t="s">
        <v>83</v>
      </c>
      <c r="CMZ5698" s="37">
        <v>21</v>
      </c>
    </row>
    <row r="5699" spans="2385:2392">
      <c r="CMS5699" s="58" t="s">
        <v>159</v>
      </c>
      <c r="CMT5699" s="58" t="s">
        <v>397</v>
      </c>
      <c r="CMU5699" s="52" t="s">
        <v>93</v>
      </c>
      <c r="CMV5699" s="35" t="s">
        <v>439</v>
      </c>
      <c r="CMW5699" s="35" t="s">
        <v>2</v>
      </c>
      <c r="CMX5699" s="35">
        <v>1967</v>
      </c>
      <c r="CMY5699" s="36" t="s">
        <v>213</v>
      </c>
      <c r="CMZ5699" s="37">
        <v>21</v>
      </c>
    </row>
    <row r="5700" spans="2385:2392">
      <c r="CMS5700" s="58" t="s">
        <v>488</v>
      </c>
      <c r="CMT5700" s="58" t="s">
        <v>487</v>
      </c>
      <c r="CMU5700" s="52" t="s">
        <v>26</v>
      </c>
      <c r="CMV5700" s="35" t="s">
        <v>479</v>
      </c>
      <c r="CMW5700" s="35" t="s">
        <v>2</v>
      </c>
      <c r="CMX5700" s="35">
        <v>1977</v>
      </c>
      <c r="CMY5700" s="36" t="s">
        <v>83</v>
      </c>
      <c r="CMZ5700" s="37">
        <v>16</v>
      </c>
    </row>
    <row r="5701" spans="2385:2392">
      <c r="CMS5701" s="58" t="s">
        <v>411</v>
      </c>
      <c r="CMT5701" s="58" t="s">
        <v>57</v>
      </c>
      <c r="CMU5701" s="52" t="s">
        <v>119</v>
      </c>
      <c r="CMV5701" s="35" t="s">
        <v>399</v>
      </c>
      <c r="CMW5701" s="35" t="s">
        <v>2</v>
      </c>
      <c r="CMX5701" s="35">
        <v>1958</v>
      </c>
      <c r="CMY5701" s="36" t="s">
        <v>8</v>
      </c>
      <c r="CMZ5701" s="37">
        <v>16</v>
      </c>
    </row>
    <row r="5702" spans="2385:2392">
      <c r="CMS5702" s="58" t="s">
        <v>423</v>
      </c>
      <c r="CMT5702" s="58" t="s">
        <v>430</v>
      </c>
      <c r="CMU5702" s="52" t="s">
        <v>26</v>
      </c>
      <c r="CMV5702" s="35" t="s">
        <v>416</v>
      </c>
      <c r="CMW5702" s="35" t="s">
        <v>2</v>
      </c>
      <c r="CMX5702" s="35">
        <v>1963</v>
      </c>
      <c r="CMY5702" s="36" t="s">
        <v>213</v>
      </c>
      <c r="CMZ5702" s="37">
        <v>16</v>
      </c>
    </row>
    <row r="5703" spans="2385:2392">
      <c r="CMS5703" s="58" t="s">
        <v>1132</v>
      </c>
      <c r="CMT5703" s="58" t="s">
        <v>446</v>
      </c>
      <c r="CMU5703" s="52" t="s">
        <v>26</v>
      </c>
      <c r="CMV5703" s="35" t="s">
        <v>416</v>
      </c>
      <c r="CMW5703" s="35" t="s">
        <v>2</v>
      </c>
      <c r="CMX5703" s="35">
        <v>1966</v>
      </c>
      <c r="CMY5703" s="36" t="s">
        <v>83</v>
      </c>
      <c r="CMZ5703" s="37">
        <v>15.5</v>
      </c>
    </row>
    <row r="5704" spans="2385:2392">
      <c r="CMS5704" s="58" t="s">
        <v>276</v>
      </c>
      <c r="CMT5704" s="58" t="s">
        <v>418</v>
      </c>
      <c r="CMU5704" s="52" t="s">
        <v>93</v>
      </c>
      <c r="CMV5704" s="35" t="s">
        <v>399</v>
      </c>
      <c r="CMW5704" s="35" t="s">
        <v>2</v>
      </c>
      <c r="CMX5704" s="35">
        <v>1960</v>
      </c>
      <c r="CMY5704" s="36" t="s">
        <v>213</v>
      </c>
      <c r="CMZ5704" s="37">
        <v>15.5</v>
      </c>
    </row>
    <row r="5705" spans="2385:2392">
      <c r="CMS5705" s="58" t="s">
        <v>197</v>
      </c>
      <c r="CMT5705" s="58" t="s">
        <v>484</v>
      </c>
      <c r="CMU5705" s="52" t="s">
        <v>1630</v>
      </c>
      <c r="CMV5705" s="35" t="s">
        <v>459</v>
      </c>
      <c r="CMW5705" s="35" t="s">
        <v>2</v>
      </c>
      <c r="CMX5705" s="35">
        <v>1975</v>
      </c>
      <c r="CMY5705" s="36" t="s">
        <v>8</v>
      </c>
      <c r="CMZ5705" s="37">
        <v>7.5</v>
      </c>
    </row>
    <row r="5706" spans="2385:2392">
      <c r="CMS5706" s="58" t="s">
        <v>1346</v>
      </c>
      <c r="CMT5706" s="58" t="s">
        <v>1347</v>
      </c>
      <c r="CMU5706" s="52" t="s">
        <v>48</v>
      </c>
      <c r="CMV5706" s="35" t="s">
        <v>399</v>
      </c>
      <c r="CMW5706" s="35" t="s">
        <v>2</v>
      </c>
      <c r="CMX5706" s="35">
        <v>1959</v>
      </c>
      <c r="CMY5706" s="36" t="s">
        <v>178</v>
      </c>
      <c r="CMZ5706" s="37">
        <v>7.5</v>
      </c>
    </row>
    <row r="5707" spans="2385:2392">
      <c r="CMS5707" s="58" t="s">
        <v>423</v>
      </c>
      <c r="CMT5707" s="58" t="s">
        <v>368</v>
      </c>
      <c r="CMU5707" s="52" t="s">
        <v>104</v>
      </c>
      <c r="CMV5707" s="35" t="s">
        <v>416</v>
      </c>
      <c r="CMW5707" s="35" t="s">
        <v>2</v>
      </c>
      <c r="CMX5707" s="35">
        <v>1962</v>
      </c>
      <c r="CMY5707" s="36" t="s">
        <v>8</v>
      </c>
      <c r="CMZ5707" s="37">
        <v>7.5</v>
      </c>
    </row>
    <row r="5708" spans="2385:2392">
      <c r="CMS5708" s="58" t="s">
        <v>389</v>
      </c>
      <c r="CMT5708" s="58" t="s">
        <v>388</v>
      </c>
      <c r="CMU5708" s="52" t="s">
        <v>718</v>
      </c>
      <c r="CMV5708" s="35" t="s">
        <v>380</v>
      </c>
      <c r="CMW5708" s="35" t="s">
        <v>2</v>
      </c>
      <c r="CMX5708" s="35">
        <v>1953</v>
      </c>
      <c r="CMY5708" s="36" t="s">
        <v>83</v>
      </c>
      <c r="CMZ5708" s="37">
        <v>0</v>
      </c>
    </row>
    <row r="5709" spans="2385:2392">
      <c r="CMS5709" s="58" t="s">
        <v>254</v>
      </c>
      <c r="CMT5709" s="58" t="s">
        <v>368</v>
      </c>
      <c r="CMU5709" s="52" t="s">
        <v>104</v>
      </c>
      <c r="CMV5709" s="35" t="s">
        <v>439</v>
      </c>
      <c r="CMW5709" s="35" t="s">
        <v>2</v>
      </c>
      <c r="CMX5709" s="35">
        <v>1968</v>
      </c>
      <c r="CMY5709" s="36" t="s">
        <v>83</v>
      </c>
      <c r="CMZ5709" s="37">
        <v>0</v>
      </c>
    </row>
    <row r="5710" spans="2385:2392">
      <c r="CMS5710" s="58" t="s">
        <v>272</v>
      </c>
      <c r="CMT5710" s="58" t="s">
        <v>456</v>
      </c>
      <c r="CMU5710" s="52" t="s">
        <v>81</v>
      </c>
      <c r="CMV5710" s="35" t="s">
        <v>459</v>
      </c>
      <c r="CMW5710" s="35" t="s">
        <v>2</v>
      </c>
      <c r="CMX5710" s="35">
        <v>1974</v>
      </c>
      <c r="CMY5710" s="36" t="s">
        <v>59</v>
      </c>
      <c r="CMZ5710" s="37">
        <v>0</v>
      </c>
    </row>
    <row r="5711" spans="2385:2392">
      <c r="CMS5711" s="58" t="s">
        <v>665</v>
      </c>
      <c r="CMT5711" s="58" t="s">
        <v>434</v>
      </c>
      <c r="CMU5711" s="52" t="s">
        <v>128</v>
      </c>
      <c r="CMV5711" s="35" t="s">
        <v>399</v>
      </c>
      <c r="CMW5711" s="35" t="s">
        <v>2</v>
      </c>
      <c r="CMX5711" s="35">
        <v>1961</v>
      </c>
      <c r="CMY5711" s="36" t="s">
        <v>59</v>
      </c>
      <c r="CMZ5711" s="37">
        <v>0</v>
      </c>
    </row>
    <row r="5712" spans="2385:2392">
      <c r="CMS5712" s="58" t="s">
        <v>1618</v>
      </c>
      <c r="CMT5712" s="58" t="s">
        <v>1619</v>
      </c>
      <c r="CMU5712" s="52" t="s">
        <v>125</v>
      </c>
      <c r="CMV5712" s="35" t="s">
        <v>380</v>
      </c>
      <c r="CMW5712" s="35" t="s">
        <v>2</v>
      </c>
      <c r="CMX5712" s="35">
        <v>1952</v>
      </c>
      <c r="CMY5712" s="36" t="s">
        <v>83</v>
      </c>
      <c r="CMZ5712" s="37">
        <v>0</v>
      </c>
    </row>
    <row r="5713" spans="2393:2400">
      <c r="CNA5713" s="58" t="s">
        <v>437</v>
      </c>
      <c r="CNB5713" s="58" t="s">
        <v>436</v>
      </c>
      <c r="CNC5713" s="52" t="s">
        <v>23</v>
      </c>
      <c r="CND5713" s="35" t="s">
        <v>399</v>
      </c>
      <c r="CNE5713" s="35" t="s">
        <v>2</v>
      </c>
      <c r="CNF5713" s="35">
        <v>1960</v>
      </c>
      <c r="CNG5713" s="36" t="s">
        <v>239</v>
      </c>
      <c r="CNH5713" s="37">
        <v>36</v>
      </c>
    </row>
    <row r="5714" spans="2393:2400">
      <c r="CNA5714" s="58" t="s">
        <v>476</v>
      </c>
      <c r="CNB5714" s="58" t="s">
        <v>91</v>
      </c>
      <c r="CNC5714" s="52" t="s">
        <v>727</v>
      </c>
      <c r="CND5714" s="35" t="s">
        <v>459</v>
      </c>
      <c r="CNE5714" s="35" t="s">
        <v>2</v>
      </c>
      <c r="CNF5714" s="35">
        <v>1973</v>
      </c>
      <c r="CNG5714" s="36" t="s">
        <v>213</v>
      </c>
      <c r="CNH5714" s="37">
        <v>26</v>
      </c>
    </row>
    <row r="5715" spans="2393:2400">
      <c r="CNA5715" s="58" t="s">
        <v>470</v>
      </c>
      <c r="CNB5715" s="58" t="s">
        <v>337</v>
      </c>
      <c r="CNC5715" s="52" t="s">
        <v>128</v>
      </c>
      <c r="CND5715" s="35" t="s">
        <v>459</v>
      </c>
      <c r="CNE5715" s="35" t="s">
        <v>2</v>
      </c>
      <c r="CNF5715" s="35">
        <v>1973</v>
      </c>
      <c r="CNG5715" s="36" t="s">
        <v>8</v>
      </c>
      <c r="CNH5715" s="37">
        <v>26</v>
      </c>
    </row>
    <row r="5716" spans="2393:2400">
      <c r="CNA5716" s="58" t="s">
        <v>1265</v>
      </c>
      <c r="CNB5716" s="58" t="s">
        <v>1266</v>
      </c>
      <c r="CNC5716" s="52" t="s">
        <v>20</v>
      </c>
      <c r="CND5716" s="35" t="s">
        <v>479</v>
      </c>
      <c r="CNE5716" s="35" t="s">
        <v>2</v>
      </c>
      <c r="CNF5716" s="35">
        <v>1980</v>
      </c>
      <c r="CNG5716" s="36" t="s">
        <v>83</v>
      </c>
      <c r="CNH5716" s="37">
        <v>21</v>
      </c>
    </row>
    <row r="5717" spans="2393:2400">
      <c r="CNA5717" s="58" t="s">
        <v>159</v>
      </c>
      <c r="CNB5717" s="58" t="s">
        <v>397</v>
      </c>
      <c r="CNC5717" s="52" t="s">
        <v>93</v>
      </c>
      <c r="CND5717" s="35" t="s">
        <v>439</v>
      </c>
      <c r="CNE5717" s="35" t="s">
        <v>2</v>
      </c>
      <c r="CNF5717" s="35">
        <v>1967</v>
      </c>
      <c r="CNG5717" s="36" t="s">
        <v>213</v>
      </c>
      <c r="CNH5717" s="37">
        <v>21</v>
      </c>
    </row>
    <row r="5718" spans="2393:2400">
      <c r="CNA5718" s="58" t="s">
        <v>488</v>
      </c>
      <c r="CNB5718" s="58" t="s">
        <v>487</v>
      </c>
      <c r="CNC5718" s="52" t="s">
        <v>26</v>
      </c>
      <c r="CND5718" s="35" t="s">
        <v>479</v>
      </c>
      <c r="CNE5718" s="35" t="s">
        <v>2</v>
      </c>
      <c r="CNF5718" s="35">
        <v>1977</v>
      </c>
      <c r="CNG5718" s="36" t="s">
        <v>83</v>
      </c>
      <c r="CNH5718" s="37">
        <v>16</v>
      </c>
    </row>
    <row r="5719" spans="2393:2400">
      <c r="CNA5719" s="58" t="s">
        <v>411</v>
      </c>
      <c r="CNB5719" s="58" t="s">
        <v>57</v>
      </c>
      <c r="CNC5719" s="52" t="s">
        <v>119</v>
      </c>
      <c r="CND5719" s="35" t="s">
        <v>399</v>
      </c>
      <c r="CNE5719" s="35" t="s">
        <v>2</v>
      </c>
      <c r="CNF5719" s="35">
        <v>1958</v>
      </c>
      <c r="CNG5719" s="36" t="s">
        <v>8</v>
      </c>
      <c r="CNH5719" s="37">
        <v>16</v>
      </c>
    </row>
    <row r="5720" spans="2393:2400">
      <c r="CNA5720" s="58" t="s">
        <v>423</v>
      </c>
      <c r="CNB5720" s="58" t="s">
        <v>430</v>
      </c>
      <c r="CNC5720" s="52" t="s">
        <v>26</v>
      </c>
      <c r="CND5720" s="35" t="s">
        <v>416</v>
      </c>
      <c r="CNE5720" s="35" t="s">
        <v>2</v>
      </c>
      <c r="CNF5720" s="35">
        <v>1963</v>
      </c>
      <c r="CNG5720" s="36" t="s">
        <v>213</v>
      </c>
      <c r="CNH5720" s="37">
        <v>16</v>
      </c>
    </row>
    <row r="5721" spans="2393:2400">
      <c r="CNA5721" s="58" t="s">
        <v>1132</v>
      </c>
      <c r="CNB5721" s="58" t="s">
        <v>446</v>
      </c>
      <c r="CNC5721" s="52" t="s">
        <v>26</v>
      </c>
      <c r="CND5721" s="35" t="s">
        <v>416</v>
      </c>
      <c r="CNE5721" s="35" t="s">
        <v>2</v>
      </c>
      <c r="CNF5721" s="35">
        <v>1966</v>
      </c>
      <c r="CNG5721" s="36" t="s">
        <v>83</v>
      </c>
      <c r="CNH5721" s="37">
        <v>15.5</v>
      </c>
    </row>
    <row r="5722" spans="2393:2400">
      <c r="CNA5722" s="58" t="s">
        <v>276</v>
      </c>
      <c r="CNB5722" s="58" t="s">
        <v>418</v>
      </c>
      <c r="CNC5722" s="52" t="s">
        <v>93</v>
      </c>
      <c r="CND5722" s="35" t="s">
        <v>399</v>
      </c>
      <c r="CNE5722" s="35" t="s">
        <v>2</v>
      </c>
      <c r="CNF5722" s="35">
        <v>1960</v>
      </c>
      <c r="CNG5722" s="36" t="s">
        <v>213</v>
      </c>
      <c r="CNH5722" s="37">
        <v>15.5</v>
      </c>
    </row>
    <row r="5723" spans="2393:2400">
      <c r="CNA5723" s="58" t="s">
        <v>197</v>
      </c>
      <c r="CNB5723" s="58" t="s">
        <v>484</v>
      </c>
      <c r="CNC5723" s="52" t="s">
        <v>1630</v>
      </c>
      <c r="CND5723" s="35" t="s">
        <v>459</v>
      </c>
      <c r="CNE5723" s="35" t="s">
        <v>2</v>
      </c>
      <c r="CNF5723" s="35">
        <v>1975</v>
      </c>
      <c r="CNG5723" s="36" t="s">
        <v>8</v>
      </c>
      <c r="CNH5723" s="37">
        <v>7.5</v>
      </c>
    </row>
    <row r="5724" spans="2393:2400">
      <c r="CNA5724" s="58" t="s">
        <v>1346</v>
      </c>
      <c r="CNB5724" s="58" t="s">
        <v>1347</v>
      </c>
      <c r="CNC5724" s="52" t="s">
        <v>48</v>
      </c>
      <c r="CND5724" s="35" t="s">
        <v>399</v>
      </c>
      <c r="CNE5724" s="35" t="s">
        <v>2</v>
      </c>
      <c r="CNF5724" s="35">
        <v>1959</v>
      </c>
      <c r="CNG5724" s="36" t="s">
        <v>178</v>
      </c>
      <c r="CNH5724" s="37">
        <v>7.5</v>
      </c>
    </row>
    <row r="5725" spans="2393:2400">
      <c r="CNA5725" s="58" t="s">
        <v>423</v>
      </c>
      <c r="CNB5725" s="58" t="s">
        <v>368</v>
      </c>
      <c r="CNC5725" s="52" t="s">
        <v>104</v>
      </c>
      <c r="CND5725" s="35" t="s">
        <v>416</v>
      </c>
      <c r="CNE5725" s="35" t="s">
        <v>2</v>
      </c>
      <c r="CNF5725" s="35">
        <v>1962</v>
      </c>
      <c r="CNG5725" s="36" t="s">
        <v>8</v>
      </c>
      <c r="CNH5725" s="37">
        <v>7.5</v>
      </c>
    </row>
    <row r="5726" spans="2393:2400">
      <c r="CNA5726" s="58" t="s">
        <v>389</v>
      </c>
      <c r="CNB5726" s="58" t="s">
        <v>388</v>
      </c>
      <c r="CNC5726" s="52" t="s">
        <v>718</v>
      </c>
      <c r="CND5726" s="35" t="s">
        <v>380</v>
      </c>
      <c r="CNE5726" s="35" t="s">
        <v>2</v>
      </c>
      <c r="CNF5726" s="35">
        <v>1953</v>
      </c>
      <c r="CNG5726" s="36" t="s">
        <v>83</v>
      </c>
      <c r="CNH5726" s="37">
        <v>0</v>
      </c>
    </row>
    <row r="5727" spans="2393:2400">
      <c r="CNA5727" s="58" t="s">
        <v>254</v>
      </c>
      <c r="CNB5727" s="58" t="s">
        <v>368</v>
      </c>
      <c r="CNC5727" s="52" t="s">
        <v>104</v>
      </c>
      <c r="CND5727" s="35" t="s">
        <v>439</v>
      </c>
      <c r="CNE5727" s="35" t="s">
        <v>2</v>
      </c>
      <c r="CNF5727" s="35">
        <v>1968</v>
      </c>
      <c r="CNG5727" s="36" t="s">
        <v>83</v>
      </c>
      <c r="CNH5727" s="37">
        <v>0</v>
      </c>
    </row>
    <row r="5728" spans="2393:2400">
      <c r="CNA5728" s="58" t="s">
        <v>272</v>
      </c>
      <c r="CNB5728" s="58" t="s">
        <v>456</v>
      </c>
      <c r="CNC5728" s="52" t="s">
        <v>81</v>
      </c>
      <c r="CND5728" s="35" t="s">
        <v>459</v>
      </c>
      <c r="CNE5728" s="35" t="s">
        <v>2</v>
      </c>
      <c r="CNF5728" s="35">
        <v>1974</v>
      </c>
      <c r="CNG5728" s="36" t="s">
        <v>59</v>
      </c>
      <c r="CNH5728" s="37">
        <v>0</v>
      </c>
    </row>
    <row r="5729" spans="2393:2408">
      <c r="CNA5729" s="58" t="s">
        <v>665</v>
      </c>
      <c r="CNB5729" s="58" t="s">
        <v>434</v>
      </c>
      <c r="CNC5729" s="52" t="s">
        <v>128</v>
      </c>
      <c r="CND5729" s="35" t="s">
        <v>399</v>
      </c>
      <c r="CNE5729" s="35" t="s">
        <v>2</v>
      </c>
      <c r="CNF5729" s="35">
        <v>1961</v>
      </c>
      <c r="CNG5729" s="36" t="s">
        <v>59</v>
      </c>
      <c r="CNH5729" s="37">
        <v>0</v>
      </c>
    </row>
    <row r="5730" spans="2393:2408">
      <c r="CNA5730" s="58" t="s">
        <v>1618</v>
      </c>
      <c r="CNB5730" s="58" t="s">
        <v>1619</v>
      </c>
      <c r="CNC5730" s="52" t="s">
        <v>125</v>
      </c>
      <c r="CND5730" s="35" t="s">
        <v>380</v>
      </c>
      <c r="CNE5730" s="35" t="s">
        <v>2</v>
      </c>
      <c r="CNF5730" s="35">
        <v>1952</v>
      </c>
      <c r="CNG5730" s="36" t="s">
        <v>83</v>
      </c>
      <c r="CNH5730" s="37">
        <v>0</v>
      </c>
    </row>
    <row r="5731" spans="2393:2408">
      <c r="CNI5731" s="58" t="s">
        <v>437</v>
      </c>
      <c r="CNJ5731" s="58" t="s">
        <v>436</v>
      </c>
      <c r="CNK5731" s="52" t="s">
        <v>23</v>
      </c>
      <c r="CNL5731" s="35" t="s">
        <v>399</v>
      </c>
      <c r="CNM5731" s="35" t="s">
        <v>2</v>
      </c>
      <c r="CNN5731" s="35">
        <v>1960</v>
      </c>
      <c r="CNO5731" s="36" t="s">
        <v>239</v>
      </c>
      <c r="CNP5731" s="37">
        <v>36</v>
      </c>
    </row>
    <row r="5732" spans="2393:2408">
      <c r="CNI5732" s="58" t="s">
        <v>476</v>
      </c>
      <c r="CNJ5732" s="58" t="s">
        <v>91</v>
      </c>
      <c r="CNK5732" s="52" t="s">
        <v>727</v>
      </c>
      <c r="CNL5732" s="35" t="s">
        <v>459</v>
      </c>
      <c r="CNM5732" s="35" t="s">
        <v>2</v>
      </c>
      <c r="CNN5732" s="35">
        <v>1973</v>
      </c>
      <c r="CNO5732" s="36" t="s">
        <v>213</v>
      </c>
      <c r="CNP5732" s="37">
        <v>26</v>
      </c>
    </row>
    <row r="5733" spans="2393:2408">
      <c r="CNI5733" s="58" t="s">
        <v>470</v>
      </c>
      <c r="CNJ5733" s="58" t="s">
        <v>337</v>
      </c>
      <c r="CNK5733" s="52" t="s">
        <v>128</v>
      </c>
      <c r="CNL5733" s="35" t="s">
        <v>459</v>
      </c>
      <c r="CNM5733" s="35" t="s">
        <v>2</v>
      </c>
      <c r="CNN5733" s="35">
        <v>1973</v>
      </c>
      <c r="CNO5733" s="36" t="s">
        <v>8</v>
      </c>
      <c r="CNP5733" s="37">
        <v>26</v>
      </c>
    </row>
    <row r="5734" spans="2393:2408">
      <c r="CNI5734" s="58" t="s">
        <v>1265</v>
      </c>
      <c r="CNJ5734" s="58" t="s">
        <v>1266</v>
      </c>
      <c r="CNK5734" s="52" t="s">
        <v>20</v>
      </c>
      <c r="CNL5734" s="35" t="s">
        <v>479</v>
      </c>
      <c r="CNM5734" s="35" t="s">
        <v>2</v>
      </c>
      <c r="CNN5734" s="35">
        <v>1980</v>
      </c>
      <c r="CNO5734" s="36" t="s">
        <v>83</v>
      </c>
      <c r="CNP5734" s="37">
        <v>21</v>
      </c>
    </row>
    <row r="5735" spans="2393:2408">
      <c r="CNI5735" s="58" t="s">
        <v>159</v>
      </c>
      <c r="CNJ5735" s="58" t="s">
        <v>397</v>
      </c>
      <c r="CNK5735" s="52" t="s">
        <v>93</v>
      </c>
      <c r="CNL5735" s="35" t="s">
        <v>439</v>
      </c>
      <c r="CNM5735" s="35" t="s">
        <v>2</v>
      </c>
      <c r="CNN5735" s="35">
        <v>1967</v>
      </c>
      <c r="CNO5735" s="36" t="s">
        <v>213</v>
      </c>
      <c r="CNP5735" s="37">
        <v>21</v>
      </c>
    </row>
    <row r="5736" spans="2393:2408">
      <c r="CNI5736" s="58" t="s">
        <v>488</v>
      </c>
      <c r="CNJ5736" s="58" t="s">
        <v>487</v>
      </c>
      <c r="CNK5736" s="52" t="s">
        <v>26</v>
      </c>
      <c r="CNL5736" s="35" t="s">
        <v>479</v>
      </c>
      <c r="CNM5736" s="35" t="s">
        <v>2</v>
      </c>
      <c r="CNN5736" s="35">
        <v>1977</v>
      </c>
      <c r="CNO5736" s="36" t="s">
        <v>83</v>
      </c>
      <c r="CNP5736" s="37">
        <v>16</v>
      </c>
    </row>
    <row r="5737" spans="2393:2408">
      <c r="CNI5737" s="58" t="s">
        <v>411</v>
      </c>
      <c r="CNJ5737" s="58" t="s">
        <v>57</v>
      </c>
      <c r="CNK5737" s="52" t="s">
        <v>119</v>
      </c>
      <c r="CNL5737" s="35" t="s">
        <v>399</v>
      </c>
      <c r="CNM5737" s="35" t="s">
        <v>2</v>
      </c>
      <c r="CNN5737" s="35">
        <v>1958</v>
      </c>
      <c r="CNO5737" s="36" t="s">
        <v>8</v>
      </c>
      <c r="CNP5737" s="37">
        <v>16</v>
      </c>
    </row>
    <row r="5738" spans="2393:2408">
      <c r="CNI5738" s="58" t="s">
        <v>423</v>
      </c>
      <c r="CNJ5738" s="58" t="s">
        <v>430</v>
      </c>
      <c r="CNK5738" s="52" t="s">
        <v>26</v>
      </c>
      <c r="CNL5738" s="35" t="s">
        <v>416</v>
      </c>
      <c r="CNM5738" s="35" t="s">
        <v>2</v>
      </c>
      <c r="CNN5738" s="35">
        <v>1963</v>
      </c>
      <c r="CNO5738" s="36" t="s">
        <v>213</v>
      </c>
      <c r="CNP5738" s="37">
        <v>16</v>
      </c>
    </row>
    <row r="5739" spans="2393:2408">
      <c r="CNI5739" s="58" t="s">
        <v>1132</v>
      </c>
      <c r="CNJ5739" s="58" t="s">
        <v>446</v>
      </c>
      <c r="CNK5739" s="52" t="s">
        <v>26</v>
      </c>
      <c r="CNL5739" s="35" t="s">
        <v>416</v>
      </c>
      <c r="CNM5739" s="35" t="s">
        <v>2</v>
      </c>
      <c r="CNN5739" s="35">
        <v>1966</v>
      </c>
      <c r="CNO5739" s="36" t="s">
        <v>83</v>
      </c>
      <c r="CNP5739" s="37">
        <v>15.5</v>
      </c>
    </row>
    <row r="5740" spans="2393:2408">
      <c r="CNI5740" s="58" t="s">
        <v>276</v>
      </c>
      <c r="CNJ5740" s="58" t="s">
        <v>418</v>
      </c>
      <c r="CNK5740" s="52" t="s">
        <v>93</v>
      </c>
      <c r="CNL5740" s="35" t="s">
        <v>399</v>
      </c>
      <c r="CNM5740" s="35" t="s">
        <v>2</v>
      </c>
      <c r="CNN5740" s="35">
        <v>1960</v>
      </c>
      <c r="CNO5740" s="36" t="s">
        <v>213</v>
      </c>
      <c r="CNP5740" s="37">
        <v>15.5</v>
      </c>
    </row>
    <row r="5741" spans="2393:2408">
      <c r="CNI5741" s="58" t="s">
        <v>197</v>
      </c>
      <c r="CNJ5741" s="58" t="s">
        <v>484</v>
      </c>
      <c r="CNK5741" s="52" t="s">
        <v>1630</v>
      </c>
      <c r="CNL5741" s="35" t="s">
        <v>459</v>
      </c>
      <c r="CNM5741" s="35" t="s">
        <v>2</v>
      </c>
      <c r="CNN5741" s="35">
        <v>1975</v>
      </c>
      <c r="CNO5741" s="36" t="s">
        <v>8</v>
      </c>
      <c r="CNP5741" s="37">
        <v>7.5</v>
      </c>
    </row>
    <row r="5742" spans="2393:2408">
      <c r="CNI5742" s="58" t="s">
        <v>1346</v>
      </c>
      <c r="CNJ5742" s="58" t="s">
        <v>1347</v>
      </c>
      <c r="CNK5742" s="52" t="s">
        <v>48</v>
      </c>
      <c r="CNL5742" s="35" t="s">
        <v>399</v>
      </c>
      <c r="CNM5742" s="35" t="s">
        <v>2</v>
      </c>
      <c r="CNN5742" s="35">
        <v>1959</v>
      </c>
      <c r="CNO5742" s="36" t="s">
        <v>178</v>
      </c>
      <c r="CNP5742" s="37">
        <v>7.5</v>
      </c>
    </row>
    <row r="5743" spans="2393:2408">
      <c r="CNI5743" s="58" t="s">
        <v>423</v>
      </c>
      <c r="CNJ5743" s="58" t="s">
        <v>368</v>
      </c>
      <c r="CNK5743" s="52" t="s">
        <v>104</v>
      </c>
      <c r="CNL5743" s="35" t="s">
        <v>416</v>
      </c>
      <c r="CNM5743" s="35" t="s">
        <v>2</v>
      </c>
      <c r="CNN5743" s="35">
        <v>1962</v>
      </c>
      <c r="CNO5743" s="36" t="s">
        <v>8</v>
      </c>
      <c r="CNP5743" s="37">
        <v>7.5</v>
      </c>
    </row>
    <row r="5744" spans="2393:2408">
      <c r="CNI5744" s="58" t="s">
        <v>389</v>
      </c>
      <c r="CNJ5744" s="58" t="s">
        <v>388</v>
      </c>
      <c r="CNK5744" s="52" t="s">
        <v>718</v>
      </c>
      <c r="CNL5744" s="35" t="s">
        <v>380</v>
      </c>
      <c r="CNM5744" s="35" t="s">
        <v>2</v>
      </c>
      <c r="CNN5744" s="35">
        <v>1953</v>
      </c>
      <c r="CNO5744" s="36" t="s">
        <v>83</v>
      </c>
      <c r="CNP5744" s="37">
        <v>0</v>
      </c>
    </row>
    <row r="5745" spans="2401:2416">
      <c r="CNI5745" s="58" t="s">
        <v>254</v>
      </c>
      <c r="CNJ5745" s="58" t="s">
        <v>368</v>
      </c>
      <c r="CNK5745" s="52" t="s">
        <v>104</v>
      </c>
      <c r="CNL5745" s="35" t="s">
        <v>439</v>
      </c>
      <c r="CNM5745" s="35" t="s">
        <v>2</v>
      </c>
      <c r="CNN5745" s="35">
        <v>1968</v>
      </c>
      <c r="CNO5745" s="36" t="s">
        <v>83</v>
      </c>
      <c r="CNP5745" s="37">
        <v>0</v>
      </c>
    </row>
    <row r="5746" spans="2401:2416">
      <c r="CNI5746" s="58" t="s">
        <v>272</v>
      </c>
      <c r="CNJ5746" s="58" t="s">
        <v>456</v>
      </c>
      <c r="CNK5746" s="52" t="s">
        <v>81</v>
      </c>
      <c r="CNL5746" s="35" t="s">
        <v>459</v>
      </c>
      <c r="CNM5746" s="35" t="s">
        <v>2</v>
      </c>
      <c r="CNN5746" s="35">
        <v>1974</v>
      </c>
      <c r="CNO5746" s="36" t="s">
        <v>59</v>
      </c>
      <c r="CNP5746" s="37">
        <v>0</v>
      </c>
    </row>
    <row r="5747" spans="2401:2416">
      <c r="CNI5747" s="58" t="s">
        <v>665</v>
      </c>
      <c r="CNJ5747" s="58" t="s">
        <v>434</v>
      </c>
      <c r="CNK5747" s="52" t="s">
        <v>128</v>
      </c>
      <c r="CNL5747" s="35" t="s">
        <v>399</v>
      </c>
      <c r="CNM5747" s="35" t="s">
        <v>2</v>
      </c>
      <c r="CNN5747" s="35">
        <v>1961</v>
      </c>
      <c r="CNO5747" s="36" t="s">
        <v>59</v>
      </c>
      <c r="CNP5747" s="37">
        <v>0</v>
      </c>
    </row>
    <row r="5748" spans="2401:2416">
      <c r="CNI5748" s="58" t="s">
        <v>1618</v>
      </c>
      <c r="CNJ5748" s="58" t="s">
        <v>1619</v>
      </c>
      <c r="CNK5748" s="52" t="s">
        <v>125</v>
      </c>
      <c r="CNL5748" s="35" t="s">
        <v>380</v>
      </c>
      <c r="CNM5748" s="35" t="s">
        <v>2</v>
      </c>
      <c r="CNN5748" s="35">
        <v>1952</v>
      </c>
      <c r="CNO5748" s="36" t="s">
        <v>83</v>
      </c>
      <c r="CNP5748" s="37">
        <v>0</v>
      </c>
    </row>
    <row r="5749" spans="2401:2416">
      <c r="CNQ5749" s="58" t="s">
        <v>437</v>
      </c>
      <c r="CNR5749" s="58" t="s">
        <v>436</v>
      </c>
      <c r="CNS5749" s="52" t="s">
        <v>23</v>
      </c>
      <c r="CNT5749" s="35" t="s">
        <v>399</v>
      </c>
      <c r="CNU5749" s="35" t="s">
        <v>2</v>
      </c>
      <c r="CNV5749" s="35">
        <v>1960</v>
      </c>
      <c r="CNW5749" s="36" t="s">
        <v>239</v>
      </c>
      <c r="CNX5749" s="37">
        <v>36</v>
      </c>
    </row>
    <row r="5750" spans="2401:2416">
      <c r="CNQ5750" s="58" t="s">
        <v>476</v>
      </c>
      <c r="CNR5750" s="58" t="s">
        <v>91</v>
      </c>
      <c r="CNS5750" s="52" t="s">
        <v>727</v>
      </c>
      <c r="CNT5750" s="35" t="s">
        <v>459</v>
      </c>
      <c r="CNU5750" s="35" t="s">
        <v>2</v>
      </c>
      <c r="CNV5750" s="35">
        <v>1973</v>
      </c>
      <c r="CNW5750" s="36" t="s">
        <v>213</v>
      </c>
      <c r="CNX5750" s="37">
        <v>26</v>
      </c>
    </row>
    <row r="5751" spans="2401:2416">
      <c r="CNQ5751" s="58" t="s">
        <v>470</v>
      </c>
      <c r="CNR5751" s="58" t="s">
        <v>337</v>
      </c>
      <c r="CNS5751" s="52" t="s">
        <v>128</v>
      </c>
      <c r="CNT5751" s="35" t="s">
        <v>459</v>
      </c>
      <c r="CNU5751" s="35" t="s">
        <v>2</v>
      </c>
      <c r="CNV5751" s="35">
        <v>1973</v>
      </c>
      <c r="CNW5751" s="36" t="s">
        <v>8</v>
      </c>
      <c r="CNX5751" s="37">
        <v>26</v>
      </c>
    </row>
    <row r="5752" spans="2401:2416">
      <c r="CNQ5752" s="58" t="s">
        <v>1265</v>
      </c>
      <c r="CNR5752" s="58" t="s">
        <v>1266</v>
      </c>
      <c r="CNS5752" s="52" t="s">
        <v>20</v>
      </c>
      <c r="CNT5752" s="35" t="s">
        <v>479</v>
      </c>
      <c r="CNU5752" s="35" t="s">
        <v>2</v>
      </c>
      <c r="CNV5752" s="35">
        <v>1980</v>
      </c>
      <c r="CNW5752" s="36" t="s">
        <v>83</v>
      </c>
      <c r="CNX5752" s="37">
        <v>21</v>
      </c>
    </row>
    <row r="5753" spans="2401:2416">
      <c r="CNQ5753" s="58" t="s">
        <v>159</v>
      </c>
      <c r="CNR5753" s="58" t="s">
        <v>397</v>
      </c>
      <c r="CNS5753" s="52" t="s">
        <v>93</v>
      </c>
      <c r="CNT5753" s="35" t="s">
        <v>439</v>
      </c>
      <c r="CNU5753" s="35" t="s">
        <v>2</v>
      </c>
      <c r="CNV5753" s="35">
        <v>1967</v>
      </c>
      <c r="CNW5753" s="36" t="s">
        <v>213</v>
      </c>
      <c r="CNX5753" s="37">
        <v>21</v>
      </c>
    </row>
    <row r="5754" spans="2401:2416">
      <c r="CNQ5754" s="58" t="s">
        <v>488</v>
      </c>
      <c r="CNR5754" s="58" t="s">
        <v>487</v>
      </c>
      <c r="CNS5754" s="52" t="s">
        <v>26</v>
      </c>
      <c r="CNT5754" s="35" t="s">
        <v>479</v>
      </c>
      <c r="CNU5754" s="35" t="s">
        <v>2</v>
      </c>
      <c r="CNV5754" s="35">
        <v>1977</v>
      </c>
      <c r="CNW5754" s="36" t="s">
        <v>83</v>
      </c>
      <c r="CNX5754" s="37">
        <v>16</v>
      </c>
    </row>
    <row r="5755" spans="2401:2416">
      <c r="CNQ5755" s="58" t="s">
        <v>411</v>
      </c>
      <c r="CNR5755" s="58" t="s">
        <v>57</v>
      </c>
      <c r="CNS5755" s="52" t="s">
        <v>119</v>
      </c>
      <c r="CNT5755" s="35" t="s">
        <v>399</v>
      </c>
      <c r="CNU5755" s="35" t="s">
        <v>2</v>
      </c>
      <c r="CNV5755" s="35">
        <v>1958</v>
      </c>
      <c r="CNW5755" s="36" t="s">
        <v>8</v>
      </c>
      <c r="CNX5755" s="37">
        <v>16</v>
      </c>
    </row>
    <row r="5756" spans="2401:2416">
      <c r="CNQ5756" s="58" t="s">
        <v>423</v>
      </c>
      <c r="CNR5756" s="58" t="s">
        <v>430</v>
      </c>
      <c r="CNS5756" s="52" t="s">
        <v>26</v>
      </c>
      <c r="CNT5756" s="35" t="s">
        <v>416</v>
      </c>
      <c r="CNU5756" s="35" t="s">
        <v>2</v>
      </c>
      <c r="CNV5756" s="35">
        <v>1963</v>
      </c>
      <c r="CNW5756" s="36" t="s">
        <v>213</v>
      </c>
      <c r="CNX5756" s="37">
        <v>16</v>
      </c>
    </row>
    <row r="5757" spans="2401:2416">
      <c r="CNQ5757" s="58" t="s">
        <v>1132</v>
      </c>
      <c r="CNR5757" s="58" t="s">
        <v>446</v>
      </c>
      <c r="CNS5757" s="52" t="s">
        <v>26</v>
      </c>
      <c r="CNT5757" s="35" t="s">
        <v>416</v>
      </c>
      <c r="CNU5757" s="35" t="s">
        <v>2</v>
      </c>
      <c r="CNV5757" s="35">
        <v>1966</v>
      </c>
      <c r="CNW5757" s="36" t="s">
        <v>83</v>
      </c>
      <c r="CNX5757" s="37">
        <v>15.5</v>
      </c>
    </row>
    <row r="5758" spans="2401:2416">
      <c r="CNQ5758" s="58" t="s">
        <v>276</v>
      </c>
      <c r="CNR5758" s="58" t="s">
        <v>418</v>
      </c>
      <c r="CNS5758" s="52" t="s">
        <v>93</v>
      </c>
      <c r="CNT5758" s="35" t="s">
        <v>399</v>
      </c>
      <c r="CNU5758" s="35" t="s">
        <v>2</v>
      </c>
      <c r="CNV5758" s="35">
        <v>1960</v>
      </c>
      <c r="CNW5758" s="36" t="s">
        <v>213</v>
      </c>
      <c r="CNX5758" s="37">
        <v>15.5</v>
      </c>
    </row>
    <row r="5759" spans="2401:2416">
      <c r="CNQ5759" s="58" t="s">
        <v>197</v>
      </c>
      <c r="CNR5759" s="58" t="s">
        <v>484</v>
      </c>
      <c r="CNS5759" s="52" t="s">
        <v>1630</v>
      </c>
      <c r="CNT5759" s="35" t="s">
        <v>459</v>
      </c>
      <c r="CNU5759" s="35" t="s">
        <v>2</v>
      </c>
      <c r="CNV5759" s="35">
        <v>1975</v>
      </c>
      <c r="CNW5759" s="36" t="s">
        <v>8</v>
      </c>
      <c r="CNX5759" s="37">
        <v>7.5</v>
      </c>
    </row>
    <row r="5760" spans="2401:2416">
      <c r="CNQ5760" s="58" t="s">
        <v>1346</v>
      </c>
      <c r="CNR5760" s="58" t="s">
        <v>1347</v>
      </c>
      <c r="CNS5760" s="52" t="s">
        <v>48</v>
      </c>
      <c r="CNT5760" s="35" t="s">
        <v>399</v>
      </c>
      <c r="CNU5760" s="35" t="s">
        <v>2</v>
      </c>
      <c r="CNV5760" s="35">
        <v>1959</v>
      </c>
      <c r="CNW5760" s="36" t="s">
        <v>178</v>
      </c>
      <c r="CNX5760" s="37">
        <v>7.5</v>
      </c>
    </row>
    <row r="5761" spans="2409:2424">
      <c r="CNQ5761" s="58" t="s">
        <v>423</v>
      </c>
      <c r="CNR5761" s="58" t="s">
        <v>368</v>
      </c>
      <c r="CNS5761" s="52" t="s">
        <v>104</v>
      </c>
      <c r="CNT5761" s="35" t="s">
        <v>416</v>
      </c>
      <c r="CNU5761" s="35" t="s">
        <v>2</v>
      </c>
      <c r="CNV5761" s="35">
        <v>1962</v>
      </c>
      <c r="CNW5761" s="36" t="s">
        <v>8</v>
      </c>
      <c r="CNX5761" s="37">
        <v>7.5</v>
      </c>
    </row>
    <row r="5762" spans="2409:2424">
      <c r="CNQ5762" s="58" t="s">
        <v>389</v>
      </c>
      <c r="CNR5762" s="58" t="s">
        <v>388</v>
      </c>
      <c r="CNS5762" s="52" t="s">
        <v>718</v>
      </c>
      <c r="CNT5762" s="35" t="s">
        <v>380</v>
      </c>
      <c r="CNU5762" s="35" t="s">
        <v>2</v>
      </c>
      <c r="CNV5762" s="35">
        <v>1953</v>
      </c>
      <c r="CNW5762" s="36" t="s">
        <v>83</v>
      </c>
      <c r="CNX5762" s="37">
        <v>0</v>
      </c>
    </row>
    <row r="5763" spans="2409:2424">
      <c r="CNQ5763" s="58" t="s">
        <v>254</v>
      </c>
      <c r="CNR5763" s="58" t="s">
        <v>368</v>
      </c>
      <c r="CNS5763" s="52" t="s">
        <v>104</v>
      </c>
      <c r="CNT5763" s="35" t="s">
        <v>439</v>
      </c>
      <c r="CNU5763" s="35" t="s">
        <v>2</v>
      </c>
      <c r="CNV5763" s="35">
        <v>1968</v>
      </c>
      <c r="CNW5763" s="36" t="s">
        <v>83</v>
      </c>
      <c r="CNX5763" s="37">
        <v>0</v>
      </c>
    </row>
    <row r="5764" spans="2409:2424">
      <c r="CNQ5764" s="58" t="s">
        <v>272</v>
      </c>
      <c r="CNR5764" s="58" t="s">
        <v>456</v>
      </c>
      <c r="CNS5764" s="52" t="s">
        <v>81</v>
      </c>
      <c r="CNT5764" s="35" t="s">
        <v>459</v>
      </c>
      <c r="CNU5764" s="35" t="s">
        <v>2</v>
      </c>
      <c r="CNV5764" s="35">
        <v>1974</v>
      </c>
      <c r="CNW5764" s="36" t="s">
        <v>59</v>
      </c>
      <c r="CNX5764" s="37">
        <v>0</v>
      </c>
    </row>
    <row r="5765" spans="2409:2424">
      <c r="CNQ5765" s="58" t="s">
        <v>665</v>
      </c>
      <c r="CNR5765" s="58" t="s">
        <v>434</v>
      </c>
      <c r="CNS5765" s="52" t="s">
        <v>128</v>
      </c>
      <c r="CNT5765" s="35" t="s">
        <v>399</v>
      </c>
      <c r="CNU5765" s="35" t="s">
        <v>2</v>
      </c>
      <c r="CNV5765" s="35">
        <v>1961</v>
      </c>
      <c r="CNW5765" s="36" t="s">
        <v>59</v>
      </c>
      <c r="CNX5765" s="37">
        <v>0</v>
      </c>
    </row>
    <row r="5766" spans="2409:2424">
      <c r="CNQ5766" s="58" t="s">
        <v>1618</v>
      </c>
      <c r="CNR5766" s="58" t="s">
        <v>1619</v>
      </c>
      <c r="CNS5766" s="52" t="s">
        <v>125</v>
      </c>
      <c r="CNT5766" s="35" t="s">
        <v>380</v>
      </c>
      <c r="CNU5766" s="35" t="s">
        <v>2</v>
      </c>
      <c r="CNV5766" s="35">
        <v>1952</v>
      </c>
      <c r="CNW5766" s="36" t="s">
        <v>83</v>
      </c>
      <c r="CNX5766" s="37">
        <v>0</v>
      </c>
    </row>
    <row r="5767" spans="2409:2424">
      <c r="CNY5767" s="58" t="s">
        <v>437</v>
      </c>
      <c r="CNZ5767" s="58" t="s">
        <v>436</v>
      </c>
      <c r="COA5767" s="52" t="s">
        <v>23</v>
      </c>
      <c r="COB5767" s="35" t="s">
        <v>399</v>
      </c>
      <c r="COC5767" s="35" t="s">
        <v>2</v>
      </c>
      <c r="COD5767" s="35">
        <v>1960</v>
      </c>
      <c r="COE5767" s="36" t="s">
        <v>239</v>
      </c>
      <c r="COF5767" s="37">
        <v>36</v>
      </c>
    </row>
    <row r="5768" spans="2409:2424">
      <c r="CNY5768" s="58" t="s">
        <v>476</v>
      </c>
      <c r="CNZ5768" s="58" t="s">
        <v>91</v>
      </c>
      <c r="COA5768" s="52" t="s">
        <v>727</v>
      </c>
      <c r="COB5768" s="35" t="s">
        <v>459</v>
      </c>
      <c r="COC5768" s="35" t="s">
        <v>2</v>
      </c>
      <c r="COD5768" s="35">
        <v>1973</v>
      </c>
      <c r="COE5768" s="36" t="s">
        <v>213</v>
      </c>
      <c r="COF5768" s="37">
        <v>26</v>
      </c>
    </row>
    <row r="5769" spans="2409:2424">
      <c r="CNY5769" s="58" t="s">
        <v>470</v>
      </c>
      <c r="CNZ5769" s="58" t="s">
        <v>337</v>
      </c>
      <c r="COA5769" s="52" t="s">
        <v>128</v>
      </c>
      <c r="COB5769" s="35" t="s">
        <v>459</v>
      </c>
      <c r="COC5769" s="35" t="s">
        <v>2</v>
      </c>
      <c r="COD5769" s="35">
        <v>1973</v>
      </c>
      <c r="COE5769" s="36" t="s">
        <v>8</v>
      </c>
      <c r="COF5769" s="37">
        <v>26</v>
      </c>
    </row>
    <row r="5770" spans="2409:2424">
      <c r="CNY5770" s="58" t="s">
        <v>1265</v>
      </c>
      <c r="CNZ5770" s="58" t="s">
        <v>1266</v>
      </c>
      <c r="COA5770" s="52" t="s">
        <v>20</v>
      </c>
      <c r="COB5770" s="35" t="s">
        <v>479</v>
      </c>
      <c r="COC5770" s="35" t="s">
        <v>2</v>
      </c>
      <c r="COD5770" s="35">
        <v>1980</v>
      </c>
      <c r="COE5770" s="36" t="s">
        <v>83</v>
      </c>
      <c r="COF5770" s="37">
        <v>21</v>
      </c>
    </row>
    <row r="5771" spans="2409:2424">
      <c r="CNY5771" s="58" t="s">
        <v>159</v>
      </c>
      <c r="CNZ5771" s="58" t="s">
        <v>397</v>
      </c>
      <c r="COA5771" s="52" t="s">
        <v>93</v>
      </c>
      <c r="COB5771" s="35" t="s">
        <v>439</v>
      </c>
      <c r="COC5771" s="35" t="s">
        <v>2</v>
      </c>
      <c r="COD5771" s="35">
        <v>1967</v>
      </c>
      <c r="COE5771" s="36" t="s">
        <v>213</v>
      </c>
      <c r="COF5771" s="37">
        <v>21</v>
      </c>
    </row>
    <row r="5772" spans="2409:2424">
      <c r="CNY5772" s="58" t="s">
        <v>488</v>
      </c>
      <c r="CNZ5772" s="58" t="s">
        <v>487</v>
      </c>
      <c r="COA5772" s="52" t="s">
        <v>26</v>
      </c>
      <c r="COB5772" s="35" t="s">
        <v>479</v>
      </c>
      <c r="COC5772" s="35" t="s">
        <v>2</v>
      </c>
      <c r="COD5772" s="35">
        <v>1977</v>
      </c>
      <c r="COE5772" s="36" t="s">
        <v>83</v>
      </c>
      <c r="COF5772" s="37">
        <v>16</v>
      </c>
    </row>
    <row r="5773" spans="2409:2424">
      <c r="CNY5773" s="58" t="s">
        <v>411</v>
      </c>
      <c r="CNZ5773" s="58" t="s">
        <v>57</v>
      </c>
      <c r="COA5773" s="52" t="s">
        <v>119</v>
      </c>
      <c r="COB5773" s="35" t="s">
        <v>399</v>
      </c>
      <c r="COC5773" s="35" t="s">
        <v>2</v>
      </c>
      <c r="COD5773" s="35">
        <v>1958</v>
      </c>
      <c r="COE5773" s="36" t="s">
        <v>8</v>
      </c>
      <c r="COF5773" s="37">
        <v>16</v>
      </c>
    </row>
    <row r="5774" spans="2409:2424">
      <c r="CNY5774" s="58" t="s">
        <v>423</v>
      </c>
      <c r="CNZ5774" s="58" t="s">
        <v>430</v>
      </c>
      <c r="COA5774" s="52" t="s">
        <v>26</v>
      </c>
      <c r="COB5774" s="35" t="s">
        <v>416</v>
      </c>
      <c r="COC5774" s="35" t="s">
        <v>2</v>
      </c>
      <c r="COD5774" s="35">
        <v>1963</v>
      </c>
      <c r="COE5774" s="36" t="s">
        <v>213</v>
      </c>
      <c r="COF5774" s="37">
        <v>16</v>
      </c>
    </row>
    <row r="5775" spans="2409:2424">
      <c r="CNY5775" s="58" t="s">
        <v>1132</v>
      </c>
      <c r="CNZ5775" s="58" t="s">
        <v>446</v>
      </c>
      <c r="COA5775" s="52" t="s">
        <v>26</v>
      </c>
      <c r="COB5775" s="35" t="s">
        <v>416</v>
      </c>
      <c r="COC5775" s="35" t="s">
        <v>2</v>
      </c>
      <c r="COD5775" s="35">
        <v>1966</v>
      </c>
      <c r="COE5775" s="36" t="s">
        <v>83</v>
      </c>
      <c r="COF5775" s="37">
        <v>15.5</v>
      </c>
    </row>
    <row r="5776" spans="2409:2424">
      <c r="CNY5776" s="58" t="s">
        <v>276</v>
      </c>
      <c r="CNZ5776" s="58" t="s">
        <v>418</v>
      </c>
      <c r="COA5776" s="52" t="s">
        <v>93</v>
      </c>
      <c r="COB5776" s="35" t="s">
        <v>399</v>
      </c>
      <c r="COC5776" s="35" t="s">
        <v>2</v>
      </c>
      <c r="COD5776" s="35">
        <v>1960</v>
      </c>
      <c r="COE5776" s="36" t="s">
        <v>213</v>
      </c>
      <c r="COF5776" s="37">
        <v>15.5</v>
      </c>
    </row>
    <row r="5777" spans="2417:2432">
      <c r="CNY5777" s="58" t="s">
        <v>197</v>
      </c>
      <c r="CNZ5777" s="58" t="s">
        <v>484</v>
      </c>
      <c r="COA5777" s="52" t="s">
        <v>1630</v>
      </c>
      <c r="COB5777" s="35" t="s">
        <v>459</v>
      </c>
      <c r="COC5777" s="35" t="s">
        <v>2</v>
      </c>
      <c r="COD5777" s="35">
        <v>1975</v>
      </c>
      <c r="COE5777" s="36" t="s">
        <v>8</v>
      </c>
      <c r="COF5777" s="37">
        <v>7.5</v>
      </c>
    </row>
    <row r="5778" spans="2417:2432">
      <c r="CNY5778" s="58" t="s">
        <v>1346</v>
      </c>
      <c r="CNZ5778" s="58" t="s">
        <v>1347</v>
      </c>
      <c r="COA5778" s="52" t="s">
        <v>48</v>
      </c>
      <c r="COB5778" s="35" t="s">
        <v>399</v>
      </c>
      <c r="COC5778" s="35" t="s">
        <v>2</v>
      </c>
      <c r="COD5778" s="35">
        <v>1959</v>
      </c>
      <c r="COE5778" s="36" t="s">
        <v>178</v>
      </c>
      <c r="COF5778" s="37">
        <v>7.5</v>
      </c>
    </row>
    <row r="5779" spans="2417:2432">
      <c r="CNY5779" s="58" t="s">
        <v>423</v>
      </c>
      <c r="CNZ5779" s="58" t="s">
        <v>368</v>
      </c>
      <c r="COA5779" s="52" t="s">
        <v>104</v>
      </c>
      <c r="COB5779" s="35" t="s">
        <v>416</v>
      </c>
      <c r="COC5779" s="35" t="s">
        <v>2</v>
      </c>
      <c r="COD5779" s="35">
        <v>1962</v>
      </c>
      <c r="COE5779" s="36" t="s">
        <v>8</v>
      </c>
      <c r="COF5779" s="37">
        <v>7.5</v>
      </c>
    </row>
    <row r="5780" spans="2417:2432">
      <c r="CNY5780" s="58" t="s">
        <v>389</v>
      </c>
      <c r="CNZ5780" s="58" t="s">
        <v>388</v>
      </c>
      <c r="COA5780" s="52" t="s">
        <v>718</v>
      </c>
      <c r="COB5780" s="35" t="s">
        <v>380</v>
      </c>
      <c r="COC5780" s="35" t="s">
        <v>2</v>
      </c>
      <c r="COD5780" s="35">
        <v>1953</v>
      </c>
      <c r="COE5780" s="36" t="s">
        <v>83</v>
      </c>
      <c r="COF5780" s="37">
        <v>0</v>
      </c>
    </row>
    <row r="5781" spans="2417:2432">
      <c r="CNY5781" s="58" t="s">
        <v>254</v>
      </c>
      <c r="CNZ5781" s="58" t="s">
        <v>368</v>
      </c>
      <c r="COA5781" s="52" t="s">
        <v>104</v>
      </c>
      <c r="COB5781" s="35" t="s">
        <v>439</v>
      </c>
      <c r="COC5781" s="35" t="s">
        <v>2</v>
      </c>
      <c r="COD5781" s="35">
        <v>1968</v>
      </c>
      <c r="COE5781" s="36" t="s">
        <v>83</v>
      </c>
      <c r="COF5781" s="37">
        <v>0</v>
      </c>
    </row>
    <row r="5782" spans="2417:2432">
      <c r="CNY5782" s="58" t="s">
        <v>272</v>
      </c>
      <c r="CNZ5782" s="58" t="s">
        <v>456</v>
      </c>
      <c r="COA5782" s="52" t="s">
        <v>81</v>
      </c>
      <c r="COB5782" s="35" t="s">
        <v>459</v>
      </c>
      <c r="COC5782" s="35" t="s">
        <v>2</v>
      </c>
      <c r="COD5782" s="35">
        <v>1974</v>
      </c>
      <c r="COE5782" s="36" t="s">
        <v>59</v>
      </c>
      <c r="COF5782" s="37">
        <v>0</v>
      </c>
    </row>
    <row r="5783" spans="2417:2432">
      <c r="CNY5783" s="58" t="s">
        <v>665</v>
      </c>
      <c r="CNZ5783" s="58" t="s">
        <v>434</v>
      </c>
      <c r="COA5783" s="52" t="s">
        <v>128</v>
      </c>
      <c r="COB5783" s="35" t="s">
        <v>399</v>
      </c>
      <c r="COC5783" s="35" t="s">
        <v>2</v>
      </c>
      <c r="COD5783" s="35">
        <v>1961</v>
      </c>
      <c r="COE5783" s="36" t="s">
        <v>59</v>
      </c>
      <c r="COF5783" s="37">
        <v>0</v>
      </c>
    </row>
    <row r="5784" spans="2417:2432">
      <c r="CNY5784" s="58" t="s">
        <v>1618</v>
      </c>
      <c r="CNZ5784" s="58" t="s">
        <v>1619</v>
      </c>
      <c r="COA5784" s="52" t="s">
        <v>125</v>
      </c>
      <c r="COB5784" s="35" t="s">
        <v>380</v>
      </c>
      <c r="COC5784" s="35" t="s">
        <v>2</v>
      </c>
      <c r="COD5784" s="35">
        <v>1952</v>
      </c>
      <c r="COE5784" s="36" t="s">
        <v>83</v>
      </c>
      <c r="COF5784" s="37">
        <v>0</v>
      </c>
    </row>
    <row r="5785" spans="2417:2432">
      <c r="COG5785" s="58" t="s">
        <v>437</v>
      </c>
      <c r="COH5785" s="58" t="s">
        <v>436</v>
      </c>
      <c r="COI5785" s="52" t="s">
        <v>23</v>
      </c>
      <c r="COJ5785" s="35" t="s">
        <v>399</v>
      </c>
      <c r="COK5785" s="35" t="s">
        <v>2</v>
      </c>
      <c r="COL5785" s="35">
        <v>1960</v>
      </c>
      <c r="COM5785" s="36" t="s">
        <v>239</v>
      </c>
      <c r="CON5785" s="37">
        <v>36</v>
      </c>
    </row>
    <row r="5786" spans="2417:2432">
      <c r="COG5786" s="58" t="s">
        <v>476</v>
      </c>
      <c r="COH5786" s="58" t="s">
        <v>91</v>
      </c>
      <c r="COI5786" s="52" t="s">
        <v>727</v>
      </c>
      <c r="COJ5786" s="35" t="s">
        <v>459</v>
      </c>
      <c r="COK5786" s="35" t="s">
        <v>2</v>
      </c>
      <c r="COL5786" s="35">
        <v>1973</v>
      </c>
      <c r="COM5786" s="36" t="s">
        <v>213</v>
      </c>
      <c r="CON5786" s="37">
        <v>26</v>
      </c>
    </row>
    <row r="5787" spans="2417:2432">
      <c r="COG5787" s="58" t="s">
        <v>470</v>
      </c>
      <c r="COH5787" s="58" t="s">
        <v>337</v>
      </c>
      <c r="COI5787" s="52" t="s">
        <v>128</v>
      </c>
      <c r="COJ5787" s="35" t="s">
        <v>459</v>
      </c>
      <c r="COK5787" s="35" t="s">
        <v>2</v>
      </c>
      <c r="COL5787" s="35">
        <v>1973</v>
      </c>
      <c r="COM5787" s="36" t="s">
        <v>8</v>
      </c>
      <c r="CON5787" s="37">
        <v>26</v>
      </c>
    </row>
    <row r="5788" spans="2417:2432">
      <c r="COG5788" s="58" t="s">
        <v>1265</v>
      </c>
      <c r="COH5788" s="58" t="s">
        <v>1266</v>
      </c>
      <c r="COI5788" s="52" t="s">
        <v>20</v>
      </c>
      <c r="COJ5788" s="35" t="s">
        <v>479</v>
      </c>
      <c r="COK5788" s="35" t="s">
        <v>2</v>
      </c>
      <c r="COL5788" s="35">
        <v>1980</v>
      </c>
      <c r="COM5788" s="36" t="s">
        <v>83</v>
      </c>
      <c r="CON5788" s="37">
        <v>21</v>
      </c>
    </row>
    <row r="5789" spans="2417:2432">
      <c r="COG5789" s="58" t="s">
        <v>159</v>
      </c>
      <c r="COH5789" s="58" t="s">
        <v>397</v>
      </c>
      <c r="COI5789" s="52" t="s">
        <v>93</v>
      </c>
      <c r="COJ5789" s="35" t="s">
        <v>439</v>
      </c>
      <c r="COK5789" s="35" t="s">
        <v>2</v>
      </c>
      <c r="COL5789" s="35">
        <v>1967</v>
      </c>
      <c r="COM5789" s="36" t="s">
        <v>213</v>
      </c>
      <c r="CON5789" s="37">
        <v>21</v>
      </c>
    </row>
    <row r="5790" spans="2417:2432">
      <c r="COG5790" s="58" t="s">
        <v>488</v>
      </c>
      <c r="COH5790" s="58" t="s">
        <v>487</v>
      </c>
      <c r="COI5790" s="52" t="s">
        <v>26</v>
      </c>
      <c r="COJ5790" s="35" t="s">
        <v>479</v>
      </c>
      <c r="COK5790" s="35" t="s">
        <v>2</v>
      </c>
      <c r="COL5790" s="35">
        <v>1977</v>
      </c>
      <c r="COM5790" s="36" t="s">
        <v>83</v>
      </c>
      <c r="CON5790" s="37">
        <v>16</v>
      </c>
    </row>
    <row r="5791" spans="2417:2432">
      <c r="COG5791" s="58" t="s">
        <v>411</v>
      </c>
      <c r="COH5791" s="58" t="s">
        <v>57</v>
      </c>
      <c r="COI5791" s="52" t="s">
        <v>119</v>
      </c>
      <c r="COJ5791" s="35" t="s">
        <v>399</v>
      </c>
      <c r="COK5791" s="35" t="s">
        <v>2</v>
      </c>
      <c r="COL5791" s="35">
        <v>1958</v>
      </c>
      <c r="COM5791" s="36" t="s">
        <v>8</v>
      </c>
      <c r="CON5791" s="37">
        <v>16</v>
      </c>
    </row>
    <row r="5792" spans="2417:2432">
      <c r="COG5792" s="58" t="s">
        <v>423</v>
      </c>
      <c r="COH5792" s="58" t="s">
        <v>430</v>
      </c>
      <c r="COI5792" s="52" t="s">
        <v>26</v>
      </c>
      <c r="COJ5792" s="35" t="s">
        <v>416</v>
      </c>
      <c r="COK5792" s="35" t="s">
        <v>2</v>
      </c>
      <c r="COL5792" s="35">
        <v>1963</v>
      </c>
      <c r="COM5792" s="36" t="s">
        <v>213</v>
      </c>
      <c r="CON5792" s="37">
        <v>16</v>
      </c>
    </row>
    <row r="5793" spans="2425:2440">
      <c r="COG5793" s="58" t="s">
        <v>1132</v>
      </c>
      <c r="COH5793" s="58" t="s">
        <v>446</v>
      </c>
      <c r="COI5793" s="52" t="s">
        <v>26</v>
      </c>
      <c r="COJ5793" s="35" t="s">
        <v>416</v>
      </c>
      <c r="COK5793" s="35" t="s">
        <v>2</v>
      </c>
      <c r="COL5793" s="35">
        <v>1966</v>
      </c>
      <c r="COM5793" s="36" t="s">
        <v>83</v>
      </c>
      <c r="CON5793" s="37">
        <v>15.5</v>
      </c>
    </row>
    <row r="5794" spans="2425:2440">
      <c r="COG5794" s="58" t="s">
        <v>276</v>
      </c>
      <c r="COH5794" s="58" t="s">
        <v>418</v>
      </c>
      <c r="COI5794" s="52" t="s">
        <v>93</v>
      </c>
      <c r="COJ5794" s="35" t="s">
        <v>399</v>
      </c>
      <c r="COK5794" s="35" t="s">
        <v>2</v>
      </c>
      <c r="COL5794" s="35">
        <v>1960</v>
      </c>
      <c r="COM5794" s="36" t="s">
        <v>213</v>
      </c>
      <c r="CON5794" s="37">
        <v>15.5</v>
      </c>
    </row>
    <row r="5795" spans="2425:2440">
      <c r="COG5795" s="58" t="s">
        <v>197</v>
      </c>
      <c r="COH5795" s="58" t="s">
        <v>484</v>
      </c>
      <c r="COI5795" s="52" t="s">
        <v>1630</v>
      </c>
      <c r="COJ5795" s="35" t="s">
        <v>459</v>
      </c>
      <c r="COK5795" s="35" t="s">
        <v>2</v>
      </c>
      <c r="COL5795" s="35">
        <v>1975</v>
      </c>
      <c r="COM5795" s="36" t="s">
        <v>8</v>
      </c>
      <c r="CON5795" s="37">
        <v>7.5</v>
      </c>
    </row>
    <row r="5796" spans="2425:2440">
      <c r="COG5796" s="58" t="s">
        <v>1346</v>
      </c>
      <c r="COH5796" s="58" t="s">
        <v>1347</v>
      </c>
      <c r="COI5796" s="52" t="s">
        <v>48</v>
      </c>
      <c r="COJ5796" s="35" t="s">
        <v>399</v>
      </c>
      <c r="COK5796" s="35" t="s">
        <v>2</v>
      </c>
      <c r="COL5796" s="35">
        <v>1959</v>
      </c>
      <c r="COM5796" s="36" t="s">
        <v>178</v>
      </c>
      <c r="CON5796" s="37">
        <v>7.5</v>
      </c>
    </row>
    <row r="5797" spans="2425:2440">
      <c r="COG5797" s="58" t="s">
        <v>423</v>
      </c>
      <c r="COH5797" s="58" t="s">
        <v>368</v>
      </c>
      <c r="COI5797" s="52" t="s">
        <v>104</v>
      </c>
      <c r="COJ5797" s="35" t="s">
        <v>416</v>
      </c>
      <c r="COK5797" s="35" t="s">
        <v>2</v>
      </c>
      <c r="COL5797" s="35">
        <v>1962</v>
      </c>
      <c r="COM5797" s="36" t="s">
        <v>8</v>
      </c>
      <c r="CON5797" s="37">
        <v>7.5</v>
      </c>
    </row>
    <row r="5798" spans="2425:2440">
      <c r="COG5798" s="58" t="s">
        <v>389</v>
      </c>
      <c r="COH5798" s="58" t="s">
        <v>388</v>
      </c>
      <c r="COI5798" s="52" t="s">
        <v>718</v>
      </c>
      <c r="COJ5798" s="35" t="s">
        <v>380</v>
      </c>
      <c r="COK5798" s="35" t="s">
        <v>2</v>
      </c>
      <c r="COL5798" s="35">
        <v>1953</v>
      </c>
      <c r="COM5798" s="36" t="s">
        <v>83</v>
      </c>
      <c r="CON5798" s="37">
        <v>0</v>
      </c>
    </row>
    <row r="5799" spans="2425:2440">
      <c r="COG5799" s="58" t="s">
        <v>254</v>
      </c>
      <c r="COH5799" s="58" t="s">
        <v>368</v>
      </c>
      <c r="COI5799" s="52" t="s">
        <v>104</v>
      </c>
      <c r="COJ5799" s="35" t="s">
        <v>439</v>
      </c>
      <c r="COK5799" s="35" t="s">
        <v>2</v>
      </c>
      <c r="COL5799" s="35">
        <v>1968</v>
      </c>
      <c r="COM5799" s="36" t="s">
        <v>83</v>
      </c>
      <c r="CON5799" s="37">
        <v>0</v>
      </c>
    </row>
    <row r="5800" spans="2425:2440">
      <c r="COG5800" s="58" t="s">
        <v>272</v>
      </c>
      <c r="COH5800" s="58" t="s">
        <v>456</v>
      </c>
      <c r="COI5800" s="52" t="s">
        <v>81</v>
      </c>
      <c r="COJ5800" s="35" t="s">
        <v>459</v>
      </c>
      <c r="COK5800" s="35" t="s">
        <v>2</v>
      </c>
      <c r="COL5800" s="35">
        <v>1974</v>
      </c>
      <c r="COM5800" s="36" t="s">
        <v>59</v>
      </c>
      <c r="CON5800" s="37">
        <v>0</v>
      </c>
    </row>
    <row r="5801" spans="2425:2440">
      <c r="COG5801" s="58" t="s">
        <v>665</v>
      </c>
      <c r="COH5801" s="58" t="s">
        <v>434</v>
      </c>
      <c r="COI5801" s="52" t="s">
        <v>128</v>
      </c>
      <c r="COJ5801" s="35" t="s">
        <v>399</v>
      </c>
      <c r="COK5801" s="35" t="s">
        <v>2</v>
      </c>
      <c r="COL5801" s="35">
        <v>1961</v>
      </c>
      <c r="COM5801" s="36" t="s">
        <v>59</v>
      </c>
      <c r="CON5801" s="37">
        <v>0</v>
      </c>
    </row>
    <row r="5802" spans="2425:2440">
      <c r="COG5802" s="58" t="s">
        <v>1618</v>
      </c>
      <c r="COH5802" s="58" t="s">
        <v>1619</v>
      </c>
      <c r="COI5802" s="52" t="s">
        <v>125</v>
      </c>
      <c r="COJ5802" s="35" t="s">
        <v>380</v>
      </c>
      <c r="COK5802" s="35" t="s">
        <v>2</v>
      </c>
      <c r="COL5802" s="35">
        <v>1952</v>
      </c>
      <c r="COM5802" s="36" t="s">
        <v>83</v>
      </c>
      <c r="CON5802" s="37">
        <v>0</v>
      </c>
    </row>
    <row r="5803" spans="2425:2440">
      <c r="COO5803" s="58" t="s">
        <v>437</v>
      </c>
      <c r="COP5803" s="58" t="s">
        <v>436</v>
      </c>
      <c r="COQ5803" s="52" t="s">
        <v>23</v>
      </c>
      <c r="COR5803" s="35" t="s">
        <v>399</v>
      </c>
      <c r="COS5803" s="35" t="s">
        <v>2</v>
      </c>
      <c r="COT5803" s="35">
        <v>1960</v>
      </c>
      <c r="COU5803" s="36" t="s">
        <v>239</v>
      </c>
      <c r="COV5803" s="37">
        <v>36</v>
      </c>
    </row>
    <row r="5804" spans="2425:2440">
      <c r="COO5804" s="58" t="s">
        <v>476</v>
      </c>
      <c r="COP5804" s="58" t="s">
        <v>91</v>
      </c>
      <c r="COQ5804" s="52" t="s">
        <v>727</v>
      </c>
      <c r="COR5804" s="35" t="s">
        <v>459</v>
      </c>
      <c r="COS5804" s="35" t="s">
        <v>2</v>
      </c>
      <c r="COT5804" s="35">
        <v>1973</v>
      </c>
      <c r="COU5804" s="36" t="s">
        <v>213</v>
      </c>
      <c r="COV5804" s="37">
        <v>26</v>
      </c>
    </row>
    <row r="5805" spans="2425:2440">
      <c r="COO5805" s="58" t="s">
        <v>470</v>
      </c>
      <c r="COP5805" s="58" t="s">
        <v>337</v>
      </c>
      <c r="COQ5805" s="52" t="s">
        <v>128</v>
      </c>
      <c r="COR5805" s="35" t="s">
        <v>459</v>
      </c>
      <c r="COS5805" s="35" t="s">
        <v>2</v>
      </c>
      <c r="COT5805" s="35">
        <v>1973</v>
      </c>
      <c r="COU5805" s="36" t="s">
        <v>8</v>
      </c>
      <c r="COV5805" s="37">
        <v>26</v>
      </c>
    </row>
    <row r="5806" spans="2425:2440">
      <c r="COO5806" s="58" t="s">
        <v>1265</v>
      </c>
      <c r="COP5806" s="58" t="s">
        <v>1266</v>
      </c>
      <c r="COQ5806" s="52" t="s">
        <v>20</v>
      </c>
      <c r="COR5806" s="35" t="s">
        <v>479</v>
      </c>
      <c r="COS5806" s="35" t="s">
        <v>2</v>
      </c>
      <c r="COT5806" s="35">
        <v>1980</v>
      </c>
      <c r="COU5806" s="36" t="s">
        <v>83</v>
      </c>
      <c r="COV5806" s="37">
        <v>21</v>
      </c>
    </row>
    <row r="5807" spans="2425:2440">
      <c r="COO5807" s="58" t="s">
        <v>159</v>
      </c>
      <c r="COP5807" s="58" t="s">
        <v>397</v>
      </c>
      <c r="COQ5807" s="52" t="s">
        <v>93</v>
      </c>
      <c r="COR5807" s="35" t="s">
        <v>439</v>
      </c>
      <c r="COS5807" s="35" t="s">
        <v>2</v>
      </c>
      <c r="COT5807" s="35">
        <v>1967</v>
      </c>
      <c r="COU5807" s="36" t="s">
        <v>213</v>
      </c>
      <c r="COV5807" s="37">
        <v>21</v>
      </c>
    </row>
    <row r="5808" spans="2425:2440">
      <c r="COO5808" s="58" t="s">
        <v>488</v>
      </c>
      <c r="COP5808" s="58" t="s">
        <v>487</v>
      </c>
      <c r="COQ5808" s="52" t="s">
        <v>26</v>
      </c>
      <c r="COR5808" s="35" t="s">
        <v>479</v>
      </c>
      <c r="COS5808" s="35" t="s">
        <v>2</v>
      </c>
      <c r="COT5808" s="35">
        <v>1977</v>
      </c>
      <c r="COU5808" s="36" t="s">
        <v>83</v>
      </c>
      <c r="COV5808" s="37">
        <v>16</v>
      </c>
    </row>
    <row r="5809" spans="2433:2448">
      <c r="COO5809" s="58" t="s">
        <v>411</v>
      </c>
      <c r="COP5809" s="58" t="s">
        <v>57</v>
      </c>
      <c r="COQ5809" s="52" t="s">
        <v>119</v>
      </c>
      <c r="COR5809" s="35" t="s">
        <v>399</v>
      </c>
      <c r="COS5809" s="35" t="s">
        <v>2</v>
      </c>
      <c r="COT5809" s="35">
        <v>1958</v>
      </c>
      <c r="COU5809" s="36" t="s">
        <v>8</v>
      </c>
      <c r="COV5809" s="37">
        <v>16</v>
      </c>
    </row>
    <row r="5810" spans="2433:2448">
      <c r="COO5810" s="58" t="s">
        <v>423</v>
      </c>
      <c r="COP5810" s="58" t="s">
        <v>430</v>
      </c>
      <c r="COQ5810" s="52" t="s">
        <v>26</v>
      </c>
      <c r="COR5810" s="35" t="s">
        <v>416</v>
      </c>
      <c r="COS5810" s="35" t="s">
        <v>2</v>
      </c>
      <c r="COT5810" s="35">
        <v>1963</v>
      </c>
      <c r="COU5810" s="36" t="s">
        <v>213</v>
      </c>
      <c r="COV5810" s="37">
        <v>16</v>
      </c>
    </row>
    <row r="5811" spans="2433:2448">
      <c r="COO5811" s="58" t="s">
        <v>1132</v>
      </c>
      <c r="COP5811" s="58" t="s">
        <v>446</v>
      </c>
      <c r="COQ5811" s="52" t="s">
        <v>26</v>
      </c>
      <c r="COR5811" s="35" t="s">
        <v>416</v>
      </c>
      <c r="COS5811" s="35" t="s">
        <v>2</v>
      </c>
      <c r="COT5811" s="35">
        <v>1966</v>
      </c>
      <c r="COU5811" s="36" t="s">
        <v>83</v>
      </c>
      <c r="COV5811" s="37">
        <v>15.5</v>
      </c>
    </row>
    <row r="5812" spans="2433:2448">
      <c r="COO5812" s="58" t="s">
        <v>276</v>
      </c>
      <c r="COP5812" s="58" t="s">
        <v>418</v>
      </c>
      <c r="COQ5812" s="52" t="s">
        <v>93</v>
      </c>
      <c r="COR5812" s="35" t="s">
        <v>399</v>
      </c>
      <c r="COS5812" s="35" t="s">
        <v>2</v>
      </c>
      <c r="COT5812" s="35">
        <v>1960</v>
      </c>
      <c r="COU5812" s="36" t="s">
        <v>213</v>
      </c>
      <c r="COV5812" s="37">
        <v>15.5</v>
      </c>
    </row>
    <row r="5813" spans="2433:2448">
      <c r="COO5813" s="58" t="s">
        <v>197</v>
      </c>
      <c r="COP5813" s="58" t="s">
        <v>484</v>
      </c>
      <c r="COQ5813" s="52" t="s">
        <v>1630</v>
      </c>
      <c r="COR5813" s="35" t="s">
        <v>459</v>
      </c>
      <c r="COS5813" s="35" t="s">
        <v>2</v>
      </c>
      <c r="COT5813" s="35">
        <v>1975</v>
      </c>
      <c r="COU5813" s="36" t="s">
        <v>8</v>
      </c>
      <c r="COV5813" s="37">
        <v>7.5</v>
      </c>
    </row>
    <row r="5814" spans="2433:2448">
      <c r="COO5814" s="58" t="s">
        <v>1346</v>
      </c>
      <c r="COP5814" s="58" t="s">
        <v>1347</v>
      </c>
      <c r="COQ5814" s="52" t="s">
        <v>48</v>
      </c>
      <c r="COR5814" s="35" t="s">
        <v>399</v>
      </c>
      <c r="COS5814" s="35" t="s">
        <v>2</v>
      </c>
      <c r="COT5814" s="35">
        <v>1959</v>
      </c>
      <c r="COU5814" s="36" t="s">
        <v>178</v>
      </c>
      <c r="COV5814" s="37">
        <v>7.5</v>
      </c>
    </row>
    <row r="5815" spans="2433:2448">
      <c r="COO5815" s="58" t="s">
        <v>423</v>
      </c>
      <c r="COP5815" s="58" t="s">
        <v>368</v>
      </c>
      <c r="COQ5815" s="52" t="s">
        <v>104</v>
      </c>
      <c r="COR5815" s="35" t="s">
        <v>416</v>
      </c>
      <c r="COS5815" s="35" t="s">
        <v>2</v>
      </c>
      <c r="COT5815" s="35">
        <v>1962</v>
      </c>
      <c r="COU5815" s="36" t="s">
        <v>8</v>
      </c>
      <c r="COV5815" s="37">
        <v>7.5</v>
      </c>
    </row>
    <row r="5816" spans="2433:2448">
      <c r="COO5816" s="58" t="s">
        <v>389</v>
      </c>
      <c r="COP5816" s="58" t="s">
        <v>388</v>
      </c>
      <c r="COQ5816" s="52" t="s">
        <v>718</v>
      </c>
      <c r="COR5816" s="35" t="s">
        <v>380</v>
      </c>
      <c r="COS5816" s="35" t="s">
        <v>2</v>
      </c>
      <c r="COT5816" s="35">
        <v>1953</v>
      </c>
      <c r="COU5816" s="36" t="s">
        <v>83</v>
      </c>
      <c r="COV5816" s="37">
        <v>0</v>
      </c>
    </row>
    <row r="5817" spans="2433:2448">
      <c r="COO5817" s="58" t="s">
        <v>254</v>
      </c>
      <c r="COP5817" s="58" t="s">
        <v>368</v>
      </c>
      <c r="COQ5817" s="52" t="s">
        <v>104</v>
      </c>
      <c r="COR5817" s="35" t="s">
        <v>439</v>
      </c>
      <c r="COS5817" s="35" t="s">
        <v>2</v>
      </c>
      <c r="COT5817" s="35">
        <v>1968</v>
      </c>
      <c r="COU5817" s="36" t="s">
        <v>83</v>
      </c>
      <c r="COV5817" s="37">
        <v>0</v>
      </c>
    </row>
    <row r="5818" spans="2433:2448">
      <c r="COO5818" s="58" t="s">
        <v>272</v>
      </c>
      <c r="COP5818" s="58" t="s">
        <v>456</v>
      </c>
      <c r="COQ5818" s="52" t="s">
        <v>81</v>
      </c>
      <c r="COR5818" s="35" t="s">
        <v>459</v>
      </c>
      <c r="COS5818" s="35" t="s">
        <v>2</v>
      </c>
      <c r="COT5818" s="35">
        <v>1974</v>
      </c>
      <c r="COU5818" s="36" t="s">
        <v>59</v>
      </c>
      <c r="COV5818" s="37">
        <v>0</v>
      </c>
    </row>
    <row r="5819" spans="2433:2448">
      <c r="COO5819" s="58" t="s">
        <v>665</v>
      </c>
      <c r="COP5819" s="58" t="s">
        <v>434</v>
      </c>
      <c r="COQ5819" s="52" t="s">
        <v>128</v>
      </c>
      <c r="COR5819" s="35" t="s">
        <v>399</v>
      </c>
      <c r="COS5819" s="35" t="s">
        <v>2</v>
      </c>
      <c r="COT5819" s="35">
        <v>1961</v>
      </c>
      <c r="COU5819" s="36" t="s">
        <v>59</v>
      </c>
      <c r="COV5819" s="37">
        <v>0</v>
      </c>
    </row>
    <row r="5820" spans="2433:2448">
      <c r="COO5820" s="58" t="s">
        <v>1618</v>
      </c>
      <c r="COP5820" s="58" t="s">
        <v>1619</v>
      </c>
      <c r="COQ5820" s="52" t="s">
        <v>125</v>
      </c>
      <c r="COR5820" s="35" t="s">
        <v>380</v>
      </c>
      <c r="COS5820" s="35" t="s">
        <v>2</v>
      </c>
      <c r="COT5820" s="35">
        <v>1952</v>
      </c>
      <c r="COU5820" s="36" t="s">
        <v>83</v>
      </c>
      <c r="COV5820" s="37">
        <v>0</v>
      </c>
    </row>
    <row r="5821" spans="2433:2448">
      <c r="COW5821" s="58" t="s">
        <v>437</v>
      </c>
      <c r="COX5821" s="58" t="s">
        <v>436</v>
      </c>
      <c r="COY5821" s="52" t="s">
        <v>23</v>
      </c>
      <c r="COZ5821" s="35" t="s">
        <v>399</v>
      </c>
      <c r="CPA5821" s="35" t="s">
        <v>2</v>
      </c>
      <c r="CPB5821" s="35">
        <v>1960</v>
      </c>
      <c r="CPC5821" s="36" t="s">
        <v>239</v>
      </c>
      <c r="CPD5821" s="37">
        <v>36</v>
      </c>
    </row>
    <row r="5822" spans="2433:2448">
      <c r="COW5822" s="58" t="s">
        <v>476</v>
      </c>
      <c r="COX5822" s="58" t="s">
        <v>91</v>
      </c>
      <c r="COY5822" s="52" t="s">
        <v>727</v>
      </c>
      <c r="COZ5822" s="35" t="s">
        <v>459</v>
      </c>
      <c r="CPA5822" s="35" t="s">
        <v>2</v>
      </c>
      <c r="CPB5822" s="35">
        <v>1973</v>
      </c>
      <c r="CPC5822" s="36" t="s">
        <v>213</v>
      </c>
      <c r="CPD5822" s="37">
        <v>26</v>
      </c>
    </row>
    <row r="5823" spans="2433:2448">
      <c r="COW5823" s="58" t="s">
        <v>470</v>
      </c>
      <c r="COX5823" s="58" t="s">
        <v>337</v>
      </c>
      <c r="COY5823" s="52" t="s">
        <v>128</v>
      </c>
      <c r="COZ5823" s="35" t="s">
        <v>459</v>
      </c>
      <c r="CPA5823" s="35" t="s">
        <v>2</v>
      </c>
      <c r="CPB5823" s="35">
        <v>1973</v>
      </c>
      <c r="CPC5823" s="36" t="s">
        <v>8</v>
      </c>
      <c r="CPD5823" s="37">
        <v>26</v>
      </c>
    </row>
    <row r="5824" spans="2433:2448">
      <c r="COW5824" s="58" t="s">
        <v>1265</v>
      </c>
      <c r="COX5824" s="58" t="s">
        <v>1266</v>
      </c>
      <c r="COY5824" s="52" t="s">
        <v>20</v>
      </c>
      <c r="COZ5824" s="35" t="s">
        <v>479</v>
      </c>
      <c r="CPA5824" s="35" t="s">
        <v>2</v>
      </c>
      <c r="CPB5824" s="35">
        <v>1980</v>
      </c>
      <c r="CPC5824" s="36" t="s">
        <v>83</v>
      </c>
      <c r="CPD5824" s="37">
        <v>21</v>
      </c>
    </row>
    <row r="5825" spans="2441:2456">
      <c r="COW5825" s="58" t="s">
        <v>159</v>
      </c>
      <c r="COX5825" s="58" t="s">
        <v>397</v>
      </c>
      <c r="COY5825" s="52" t="s">
        <v>93</v>
      </c>
      <c r="COZ5825" s="35" t="s">
        <v>439</v>
      </c>
      <c r="CPA5825" s="35" t="s">
        <v>2</v>
      </c>
      <c r="CPB5825" s="35">
        <v>1967</v>
      </c>
      <c r="CPC5825" s="36" t="s">
        <v>213</v>
      </c>
      <c r="CPD5825" s="37">
        <v>21</v>
      </c>
    </row>
    <row r="5826" spans="2441:2456">
      <c r="COW5826" s="58" t="s">
        <v>488</v>
      </c>
      <c r="COX5826" s="58" t="s">
        <v>487</v>
      </c>
      <c r="COY5826" s="52" t="s">
        <v>26</v>
      </c>
      <c r="COZ5826" s="35" t="s">
        <v>479</v>
      </c>
      <c r="CPA5826" s="35" t="s">
        <v>2</v>
      </c>
      <c r="CPB5826" s="35">
        <v>1977</v>
      </c>
      <c r="CPC5826" s="36" t="s">
        <v>83</v>
      </c>
      <c r="CPD5826" s="37">
        <v>16</v>
      </c>
    </row>
    <row r="5827" spans="2441:2456">
      <c r="COW5827" s="58" t="s">
        <v>411</v>
      </c>
      <c r="COX5827" s="58" t="s">
        <v>57</v>
      </c>
      <c r="COY5827" s="52" t="s">
        <v>119</v>
      </c>
      <c r="COZ5827" s="35" t="s">
        <v>399</v>
      </c>
      <c r="CPA5827" s="35" t="s">
        <v>2</v>
      </c>
      <c r="CPB5827" s="35">
        <v>1958</v>
      </c>
      <c r="CPC5827" s="36" t="s">
        <v>8</v>
      </c>
      <c r="CPD5827" s="37">
        <v>16</v>
      </c>
    </row>
    <row r="5828" spans="2441:2456">
      <c r="COW5828" s="58" t="s">
        <v>423</v>
      </c>
      <c r="COX5828" s="58" t="s">
        <v>430</v>
      </c>
      <c r="COY5828" s="52" t="s">
        <v>26</v>
      </c>
      <c r="COZ5828" s="35" t="s">
        <v>416</v>
      </c>
      <c r="CPA5828" s="35" t="s">
        <v>2</v>
      </c>
      <c r="CPB5828" s="35">
        <v>1963</v>
      </c>
      <c r="CPC5828" s="36" t="s">
        <v>213</v>
      </c>
      <c r="CPD5828" s="37">
        <v>16</v>
      </c>
    </row>
    <row r="5829" spans="2441:2456">
      <c r="COW5829" s="58" t="s">
        <v>1132</v>
      </c>
      <c r="COX5829" s="58" t="s">
        <v>446</v>
      </c>
      <c r="COY5829" s="52" t="s">
        <v>26</v>
      </c>
      <c r="COZ5829" s="35" t="s">
        <v>416</v>
      </c>
      <c r="CPA5829" s="35" t="s">
        <v>2</v>
      </c>
      <c r="CPB5829" s="35">
        <v>1966</v>
      </c>
      <c r="CPC5829" s="36" t="s">
        <v>83</v>
      </c>
      <c r="CPD5829" s="37">
        <v>15.5</v>
      </c>
    </row>
    <row r="5830" spans="2441:2456">
      <c r="COW5830" s="58" t="s">
        <v>276</v>
      </c>
      <c r="COX5830" s="58" t="s">
        <v>418</v>
      </c>
      <c r="COY5830" s="52" t="s">
        <v>93</v>
      </c>
      <c r="COZ5830" s="35" t="s">
        <v>399</v>
      </c>
      <c r="CPA5830" s="35" t="s">
        <v>2</v>
      </c>
      <c r="CPB5830" s="35">
        <v>1960</v>
      </c>
      <c r="CPC5830" s="36" t="s">
        <v>213</v>
      </c>
      <c r="CPD5830" s="37">
        <v>15.5</v>
      </c>
    </row>
    <row r="5831" spans="2441:2456">
      <c r="COW5831" s="58" t="s">
        <v>197</v>
      </c>
      <c r="COX5831" s="58" t="s">
        <v>484</v>
      </c>
      <c r="COY5831" s="52" t="s">
        <v>1630</v>
      </c>
      <c r="COZ5831" s="35" t="s">
        <v>459</v>
      </c>
      <c r="CPA5831" s="35" t="s">
        <v>2</v>
      </c>
      <c r="CPB5831" s="35">
        <v>1975</v>
      </c>
      <c r="CPC5831" s="36" t="s">
        <v>8</v>
      </c>
      <c r="CPD5831" s="37">
        <v>7.5</v>
      </c>
    </row>
    <row r="5832" spans="2441:2456">
      <c r="COW5832" s="58" t="s">
        <v>1346</v>
      </c>
      <c r="COX5832" s="58" t="s">
        <v>1347</v>
      </c>
      <c r="COY5832" s="52" t="s">
        <v>48</v>
      </c>
      <c r="COZ5832" s="35" t="s">
        <v>399</v>
      </c>
      <c r="CPA5832" s="35" t="s">
        <v>2</v>
      </c>
      <c r="CPB5832" s="35">
        <v>1959</v>
      </c>
      <c r="CPC5832" s="36" t="s">
        <v>178</v>
      </c>
      <c r="CPD5832" s="37">
        <v>7.5</v>
      </c>
    </row>
    <row r="5833" spans="2441:2456">
      <c r="COW5833" s="58" t="s">
        <v>423</v>
      </c>
      <c r="COX5833" s="58" t="s">
        <v>368</v>
      </c>
      <c r="COY5833" s="52" t="s">
        <v>104</v>
      </c>
      <c r="COZ5833" s="35" t="s">
        <v>416</v>
      </c>
      <c r="CPA5833" s="35" t="s">
        <v>2</v>
      </c>
      <c r="CPB5833" s="35">
        <v>1962</v>
      </c>
      <c r="CPC5833" s="36" t="s">
        <v>8</v>
      </c>
      <c r="CPD5833" s="37">
        <v>7.5</v>
      </c>
    </row>
    <row r="5834" spans="2441:2456">
      <c r="COW5834" s="58" t="s">
        <v>389</v>
      </c>
      <c r="COX5834" s="58" t="s">
        <v>388</v>
      </c>
      <c r="COY5834" s="52" t="s">
        <v>718</v>
      </c>
      <c r="COZ5834" s="35" t="s">
        <v>380</v>
      </c>
      <c r="CPA5834" s="35" t="s">
        <v>2</v>
      </c>
      <c r="CPB5834" s="35">
        <v>1953</v>
      </c>
      <c r="CPC5834" s="36" t="s">
        <v>83</v>
      </c>
      <c r="CPD5834" s="37">
        <v>0</v>
      </c>
    </row>
    <row r="5835" spans="2441:2456">
      <c r="COW5835" s="58" t="s">
        <v>254</v>
      </c>
      <c r="COX5835" s="58" t="s">
        <v>368</v>
      </c>
      <c r="COY5835" s="52" t="s">
        <v>104</v>
      </c>
      <c r="COZ5835" s="35" t="s">
        <v>439</v>
      </c>
      <c r="CPA5835" s="35" t="s">
        <v>2</v>
      </c>
      <c r="CPB5835" s="35">
        <v>1968</v>
      </c>
      <c r="CPC5835" s="36" t="s">
        <v>83</v>
      </c>
      <c r="CPD5835" s="37">
        <v>0</v>
      </c>
    </row>
    <row r="5836" spans="2441:2456">
      <c r="COW5836" s="58" t="s">
        <v>272</v>
      </c>
      <c r="COX5836" s="58" t="s">
        <v>456</v>
      </c>
      <c r="COY5836" s="52" t="s">
        <v>81</v>
      </c>
      <c r="COZ5836" s="35" t="s">
        <v>459</v>
      </c>
      <c r="CPA5836" s="35" t="s">
        <v>2</v>
      </c>
      <c r="CPB5836" s="35">
        <v>1974</v>
      </c>
      <c r="CPC5836" s="36" t="s">
        <v>59</v>
      </c>
      <c r="CPD5836" s="37">
        <v>0</v>
      </c>
    </row>
    <row r="5837" spans="2441:2456">
      <c r="COW5837" s="58" t="s">
        <v>665</v>
      </c>
      <c r="COX5837" s="58" t="s">
        <v>434</v>
      </c>
      <c r="COY5837" s="52" t="s">
        <v>128</v>
      </c>
      <c r="COZ5837" s="35" t="s">
        <v>399</v>
      </c>
      <c r="CPA5837" s="35" t="s">
        <v>2</v>
      </c>
      <c r="CPB5837" s="35">
        <v>1961</v>
      </c>
      <c r="CPC5837" s="36" t="s">
        <v>59</v>
      </c>
      <c r="CPD5837" s="37">
        <v>0</v>
      </c>
    </row>
    <row r="5838" spans="2441:2456">
      <c r="COW5838" s="58" t="s">
        <v>1618</v>
      </c>
      <c r="COX5838" s="58" t="s">
        <v>1619</v>
      </c>
      <c r="COY5838" s="52" t="s">
        <v>125</v>
      </c>
      <c r="COZ5838" s="35" t="s">
        <v>380</v>
      </c>
      <c r="CPA5838" s="35" t="s">
        <v>2</v>
      </c>
      <c r="CPB5838" s="35">
        <v>1952</v>
      </c>
      <c r="CPC5838" s="36" t="s">
        <v>83</v>
      </c>
      <c r="CPD5838" s="37">
        <v>0</v>
      </c>
    </row>
    <row r="5839" spans="2441:2456">
      <c r="CPE5839" s="58" t="s">
        <v>437</v>
      </c>
      <c r="CPF5839" s="58" t="s">
        <v>436</v>
      </c>
      <c r="CPG5839" s="52" t="s">
        <v>23</v>
      </c>
      <c r="CPH5839" s="35" t="s">
        <v>399</v>
      </c>
      <c r="CPI5839" s="35" t="s">
        <v>2</v>
      </c>
      <c r="CPJ5839" s="35">
        <v>1960</v>
      </c>
      <c r="CPK5839" s="36" t="s">
        <v>239</v>
      </c>
      <c r="CPL5839" s="37">
        <v>36</v>
      </c>
    </row>
    <row r="5840" spans="2441:2456">
      <c r="CPE5840" s="58" t="s">
        <v>476</v>
      </c>
      <c r="CPF5840" s="58" t="s">
        <v>91</v>
      </c>
      <c r="CPG5840" s="52" t="s">
        <v>727</v>
      </c>
      <c r="CPH5840" s="35" t="s">
        <v>459</v>
      </c>
      <c r="CPI5840" s="35" t="s">
        <v>2</v>
      </c>
      <c r="CPJ5840" s="35">
        <v>1973</v>
      </c>
      <c r="CPK5840" s="36" t="s">
        <v>213</v>
      </c>
      <c r="CPL5840" s="37">
        <v>26</v>
      </c>
    </row>
    <row r="5841" spans="2449:2456">
      <c r="CPE5841" s="58" t="s">
        <v>470</v>
      </c>
      <c r="CPF5841" s="58" t="s">
        <v>337</v>
      </c>
      <c r="CPG5841" s="52" t="s">
        <v>128</v>
      </c>
      <c r="CPH5841" s="35" t="s">
        <v>459</v>
      </c>
      <c r="CPI5841" s="35" t="s">
        <v>2</v>
      </c>
      <c r="CPJ5841" s="35">
        <v>1973</v>
      </c>
      <c r="CPK5841" s="36" t="s">
        <v>8</v>
      </c>
      <c r="CPL5841" s="37">
        <v>26</v>
      </c>
    </row>
    <row r="5842" spans="2449:2456">
      <c r="CPE5842" s="58" t="s">
        <v>1265</v>
      </c>
      <c r="CPF5842" s="58" t="s">
        <v>1266</v>
      </c>
      <c r="CPG5842" s="52" t="s">
        <v>20</v>
      </c>
      <c r="CPH5842" s="35" t="s">
        <v>479</v>
      </c>
      <c r="CPI5842" s="35" t="s">
        <v>2</v>
      </c>
      <c r="CPJ5842" s="35">
        <v>1980</v>
      </c>
      <c r="CPK5842" s="36" t="s">
        <v>83</v>
      </c>
      <c r="CPL5842" s="37">
        <v>21</v>
      </c>
    </row>
    <row r="5843" spans="2449:2456">
      <c r="CPE5843" s="58" t="s">
        <v>159</v>
      </c>
      <c r="CPF5843" s="58" t="s">
        <v>397</v>
      </c>
      <c r="CPG5843" s="52" t="s">
        <v>93</v>
      </c>
      <c r="CPH5843" s="35" t="s">
        <v>439</v>
      </c>
      <c r="CPI5843" s="35" t="s">
        <v>2</v>
      </c>
      <c r="CPJ5843" s="35">
        <v>1967</v>
      </c>
      <c r="CPK5843" s="36" t="s">
        <v>213</v>
      </c>
      <c r="CPL5843" s="37">
        <v>21</v>
      </c>
    </row>
    <row r="5844" spans="2449:2456">
      <c r="CPE5844" s="58" t="s">
        <v>488</v>
      </c>
      <c r="CPF5844" s="58" t="s">
        <v>487</v>
      </c>
      <c r="CPG5844" s="52" t="s">
        <v>26</v>
      </c>
      <c r="CPH5844" s="35" t="s">
        <v>479</v>
      </c>
      <c r="CPI5844" s="35" t="s">
        <v>2</v>
      </c>
      <c r="CPJ5844" s="35">
        <v>1977</v>
      </c>
      <c r="CPK5844" s="36" t="s">
        <v>83</v>
      </c>
      <c r="CPL5844" s="37">
        <v>16</v>
      </c>
    </row>
    <row r="5845" spans="2449:2456">
      <c r="CPE5845" s="58" t="s">
        <v>411</v>
      </c>
      <c r="CPF5845" s="58" t="s">
        <v>57</v>
      </c>
      <c r="CPG5845" s="52" t="s">
        <v>119</v>
      </c>
      <c r="CPH5845" s="35" t="s">
        <v>399</v>
      </c>
      <c r="CPI5845" s="35" t="s">
        <v>2</v>
      </c>
      <c r="CPJ5845" s="35">
        <v>1958</v>
      </c>
      <c r="CPK5845" s="36" t="s">
        <v>8</v>
      </c>
      <c r="CPL5845" s="37">
        <v>16</v>
      </c>
    </row>
    <row r="5846" spans="2449:2456">
      <c r="CPE5846" s="58" t="s">
        <v>423</v>
      </c>
      <c r="CPF5846" s="58" t="s">
        <v>430</v>
      </c>
      <c r="CPG5846" s="52" t="s">
        <v>26</v>
      </c>
      <c r="CPH5846" s="35" t="s">
        <v>416</v>
      </c>
      <c r="CPI5846" s="35" t="s">
        <v>2</v>
      </c>
      <c r="CPJ5846" s="35">
        <v>1963</v>
      </c>
      <c r="CPK5846" s="36" t="s">
        <v>213</v>
      </c>
      <c r="CPL5846" s="37">
        <v>16</v>
      </c>
    </row>
    <row r="5847" spans="2449:2456">
      <c r="CPE5847" s="58" t="s">
        <v>1132</v>
      </c>
      <c r="CPF5847" s="58" t="s">
        <v>446</v>
      </c>
      <c r="CPG5847" s="52" t="s">
        <v>26</v>
      </c>
      <c r="CPH5847" s="35" t="s">
        <v>416</v>
      </c>
      <c r="CPI5847" s="35" t="s">
        <v>2</v>
      </c>
      <c r="CPJ5847" s="35">
        <v>1966</v>
      </c>
      <c r="CPK5847" s="36" t="s">
        <v>83</v>
      </c>
      <c r="CPL5847" s="37">
        <v>15.5</v>
      </c>
    </row>
    <row r="5848" spans="2449:2456">
      <c r="CPE5848" s="58" t="s">
        <v>276</v>
      </c>
      <c r="CPF5848" s="58" t="s">
        <v>418</v>
      </c>
      <c r="CPG5848" s="52" t="s">
        <v>93</v>
      </c>
      <c r="CPH5848" s="35" t="s">
        <v>399</v>
      </c>
      <c r="CPI5848" s="35" t="s">
        <v>2</v>
      </c>
      <c r="CPJ5848" s="35">
        <v>1960</v>
      </c>
      <c r="CPK5848" s="36" t="s">
        <v>213</v>
      </c>
      <c r="CPL5848" s="37">
        <v>15.5</v>
      </c>
    </row>
    <row r="5849" spans="2449:2456">
      <c r="CPE5849" s="58" t="s">
        <v>197</v>
      </c>
      <c r="CPF5849" s="58" t="s">
        <v>484</v>
      </c>
      <c r="CPG5849" s="52" t="s">
        <v>1630</v>
      </c>
      <c r="CPH5849" s="35" t="s">
        <v>459</v>
      </c>
      <c r="CPI5849" s="35" t="s">
        <v>2</v>
      </c>
      <c r="CPJ5849" s="35">
        <v>1975</v>
      </c>
      <c r="CPK5849" s="36" t="s">
        <v>8</v>
      </c>
      <c r="CPL5849" s="37">
        <v>7.5</v>
      </c>
    </row>
    <row r="5850" spans="2449:2456">
      <c r="CPE5850" s="58" t="s">
        <v>1346</v>
      </c>
      <c r="CPF5850" s="58" t="s">
        <v>1347</v>
      </c>
      <c r="CPG5850" s="52" t="s">
        <v>48</v>
      </c>
      <c r="CPH5850" s="35" t="s">
        <v>399</v>
      </c>
      <c r="CPI5850" s="35" t="s">
        <v>2</v>
      </c>
      <c r="CPJ5850" s="35">
        <v>1959</v>
      </c>
      <c r="CPK5850" s="36" t="s">
        <v>178</v>
      </c>
      <c r="CPL5850" s="37">
        <v>7.5</v>
      </c>
    </row>
    <row r="5851" spans="2449:2456">
      <c r="CPE5851" s="58" t="s">
        <v>423</v>
      </c>
      <c r="CPF5851" s="58" t="s">
        <v>368</v>
      </c>
      <c r="CPG5851" s="52" t="s">
        <v>104</v>
      </c>
      <c r="CPH5851" s="35" t="s">
        <v>416</v>
      </c>
      <c r="CPI5851" s="35" t="s">
        <v>2</v>
      </c>
      <c r="CPJ5851" s="35">
        <v>1962</v>
      </c>
      <c r="CPK5851" s="36" t="s">
        <v>8</v>
      </c>
      <c r="CPL5851" s="37">
        <v>7.5</v>
      </c>
    </row>
    <row r="5852" spans="2449:2456">
      <c r="CPE5852" s="58" t="s">
        <v>389</v>
      </c>
      <c r="CPF5852" s="58" t="s">
        <v>388</v>
      </c>
      <c r="CPG5852" s="52" t="s">
        <v>718</v>
      </c>
      <c r="CPH5852" s="35" t="s">
        <v>380</v>
      </c>
      <c r="CPI5852" s="35" t="s">
        <v>2</v>
      </c>
      <c r="CPJ5852" s="35">
        <v>1953</v>
      </c>
      <c r="CPK5852" s="36" t="s">
        <v>83</v>
      </c>
      <c r="CPL5852" s="37">
        <v>0</v>
      </c>
    </row>
    <row r="5853" spans="2449:2456">
      <c r="CPE5853" s="58" t="s">
        <v>254</v>
      </c>
      <c r="CPF5853" s="58" t="s">
        <v>368</v>
      </c>
      <c r="CPG5853" s="52" t="s">
        <v>104</v>
      </c>
      <c r="CPH5853" s="35" t="s">
        <v>439</v>
      </c>
      <c r="CPI5853" s="35" t="s">
        <v>2</v>
      </c>
      <c r="CPJ5853" s="35">
        <v>1968</v>
      </c>
      <c r="CPK5853" s="36" t="s">
        <v>83</v>
      </c>
      <c r="CPL5853" s="37">
        <v>0</v>
      </c>
    </row>
    <row r="5854" spans="2449:2456">
      <c r="CPE5854" s="58" t="s">
        <v>272</v>
      </c>
      <c r="CPF5854" s="58" t="s">
        <v>456</v>
      </c>
      <c r="CPG5854" s="52" t="s">
        <v>81</v>
      </c>
      <c r="CPH5854" s="35" t="s">
        <v>459</v>
      </c>
      <c r="CPI5854" s="35" t="s">
        <v>2</v>
      </c>
      <c r="CPJ5854" s="35">
        <v>1974</v>
      </c>
      <c r="CPK5854" s="36" t="s">
        <v>59</v>
      </c>
      <c r="CPL5854" s="37">
        <v>0</v>
      </c>
    </row>
    <row r="5855" spans="2449:2456">
      <c r="CPE5855" s="58" t="s">
        <v>665</v>
      </c>
      <c r="CPF5855" s="58" t="s">
        <v>434</v>
      </c>
      <c r="CPG5855" s="52" t="s">
        <v>128</v>
      </c>
      <c r="CPH5855" s="35" t="s">
        <v>399</v>
      </c>
      <c r="CPI5855" s="35" t="s">
        <v>2</v>
      </c>
      <c r="CPJ5855" s="35">
        <v>1961</v>
      </c>
      <c r="CPK5855" s="36" t="s">
        <v>59</v>
      </c>
      <c r="CPL5855" s="37">
        <v>0</v>
      </c>
    </row>
    <row r="5856" spans="2449:2456">
      <c r="CPE5856" s="58" t="s">
        <v>1618</v>
      </c>
      <c r="CPF5856" s="58" t="s">
        <v>1619</v>
      </c>
      <c r="CPG5856" s="52" t="s">
        <v>125</v>
      </c>
      <c r="CPH5856" s="35" t="s">
        <v>380</v>
      </c>
      <c r="CPI5856" s="35" t="s">
        <v>2</v>
      </c>
      <c r="CPJ5856" s="35">
        <v>1952</v>
      </c>
      <c r="CPK5856" s="36" t="s">
        <v>83</v>
      </c>
      <c r="CPL5856" s="37">
        <v>0</v>
      </c>
    </row>
    <row r="5857" spans="2457:2464">
      <c r="CPM5857" s="58" t="s">
        <v>437</v>
      </c>
      <c r="CPN5857" s="58" t="s">
        <v>436</v>
      </c>
      <c r="CPO5857" s="52" t="s">
        <v>23</v>
      </c>
      <c r="CPP5857" s="35" t="s">
        <v>399</v>
      </c>
      <c r="CPQ5857" s="35" t="s">
        <v>2</v>
      </c>
      <c r="CPR5857" s="35">
        <v>1960</v>
      </c>
      <c r="CPS5857" s="36" t="s">
        <v>239</v>
      </c>
      <c r="CPT5857" s="37">
        <v>36</v>
      </c>
    </row>
    <row r="5858" spans="2457:2464">
      <c r="CPM5858" s="58" t="s">
        <v>476</v>
      </c>
      <c r="CPN5858" s="58" t="s">
        <v>91</v>
      </c>
      <c r="CPO5858" s="52" t="s">
        <v>727</v>
      </c>
      <c r="CPP5858" s="35" t="s">
        <v>459</v>
      </c>
      <c r="CPQ5858" s="35" t="s">
        <v>2</v>
      </c>
      <c r="CPR5858" s="35">
        <v>1973</v>
      </c>
      <c r="CPS5858" s="36" t="s">
        <v>213</v>
      </c>
      <c r="CPT5858" s="37">
        <v>26</v>
      </c>
    </row>
    <row r="5859" spans="2457:2464">
      <c r="CPM5859" s="58" t="s">
        <v>470</v>
      </c>
      <c r="CPN5859" s="58" t="s">
        <v>337</v>
      </c>
      <c r="CPO5859" s="52" t="s">
        <v>128</v>
      </c>
      <c r="CPP5859" s="35" t="s">
        <v>459</v>
      </c>
      <c r="CPQ5859" s="35" t="s">
        <v>2</v>
      </c>
      <c r="CPR5859" s="35">
        <v>1973</v>
      </c>
      <c r="CPS5859" s="36" t="s">
        <v>8</v>
      </c>
      <c r="CPT5859" s="37">
        <v>26</v>
      </c>
    </row>
    <row r="5860" spans="2457:2464">
      <c r="CPM5860" s="58" t="s">
        <v>1265</v>
      </c>
      <c r="CPN5860" s="58" t="s">
        <v>1266</v>
      </c>
      <c r="CPO5860" s="52" t="s">
        <v>20</v>
      </c>
      <c r="CPP5860" s="35" t="s">
        <v>479</v>
      </c>
      <c r="CPQ5860" s="35" t="s">
        <v>2</v>
      </c>
      <c r="CPR5860" s="35">
        <v>1980</v>
      </c>
      <c r="CPS5860" s="36" t="s">
        <v>83</v>
      </c>
      <c r="CPT5860" s="37">
        <v>21</v>
      </c>
    </row>
    <row r="5861" spans="2457:2464">
      <c r="CPM5861" s="58" t="s">
        <v>159</v>
      </c>
      <c r="CPN5861" s="58" t="s">
        <v>397</v>
      </c>
      <c r="CPO5861" s="52" t="s">
        <v>93</v>
      </c>
      <c r="CPP5861" s="35" t="s">
        <v>439</v>
      </c>
      <c r="CPQ5861" s="35" t="s">
        <v>2</v>
      </c>
      <c r="CPR5861" s="35">
        <v>1967</v>
      </c>
      <c r="CPS5861" s="36" t="s">
        <v>213</v>
      </c>
      <c r="CPT5861" s="37">
        <v>21</v>
      </c>
    </row>
    <row r="5862" spans="2457:2464">
      <c r="CPM5862" s="58" t="s">
        <v>488</v>
      </c>
      <c r="CPN5862" s="58" t="s">
        <v>487</v>
      </c>
      <c r="CPO5862" s="52" t="s">
        <v>26</v>
      </c>
      <c r="CPP5862" s="35" t="s">
        <v>479</v>
      </c>
      <c r="CPQ5862" s="35" t="s">
        <v>2</v>
      </c>
      <c r="CPR5862" s="35">
        <v>1977</v>
      </c>
      <c r="CPS5862" s="36" t="s">
        <v>83</v>
      </c>
      <c r="CPT5862" s="37">
        <v>16</v>
      </c>
    </row>
    <row r="5863" spans="2457:2464">
      <c r="CPM5863" s="58" t="s">
        <v>411</v>
      </c>
      <c r="CPN5863" s="58" t="s">
        <v>57</v>
      </c>
      <c r="CPO5863" s="52" t="s">
        <v>119</v>
      </c>
      <c r="CPP5863" s="35" t="s">
        <v>399</v>
      </c>
      <c r="CPQ5863" s="35" t="s">
        <v>2</v>
      </c>
      <c r="CPR5863" s="35">
        <v>1958</v>
      </c>
      <c r="CPS5863" s="36" t="s">
        <v>8</v>
      </c>
      <c r="CPT5863" s="37">
        <v>16</v>
      </c>
    </row>
    <row r="5864" spans="2457:2464">
      <c r="CPM5864" s="58" t="s">
        <v>423</v>
      </c>
      <c r="CPN5864" s="58" t="s">
        <v>430</v>
      </c>
      <c r="CPO5864" s="52" t="s">
        <v>26</v>
      </c>
      <c r="CPP5864" s="35" t="s">
        <v>416</v>
      </c>
      <c r="CPQ5864" s="35" t="s">
        <v>2</v>
      </c>
      <c r="CPR5864" s="35">
        <v>1963</v>
      </c>
      <c r="CPS5864" s="36" t="s">
        <v>213</v>
      </c>
      <c r="CPT5864" s="37">
        <v>16</v>
      </c>
    </row>
    <row r="5865" spans="2457:2464">
      <c r="CPM5865" s="58" t="s">
        <v>1132</v>
      </c>
      <c r="CPN5865" s="58" t="s">
        <v>446</v>
      </c>
      <c r="CPO5865" s="52" t="s">
        <v>26</v>
      </c>
      <c r="CPP5865" s="35" t="s">
        <v>416</v>
      </c>
      <c r="CPQ5865" s="35" t="s">
        <v>2</v>
      </c>
      <c r="CPR5865" s="35">
        <v>1966</v>
      </c>
      <c r="CPS5865" s="36" t="s">
        <v>83</v>
      </c>
      <c r="CPT5865" s="37">
        <v>15.5</v>
      </c>
    </row>
    <row r="5866" spans="2457:2464">
      <c r="CPM5866" s="58" t="s">
        <v>276</v>
      </c>
      <c r="CPN5866" s="58" t="s">
        <v>418</v>
      </c>
      <c r="CPO5866" s="52" t="s">
        <v>93</v>
      </c>
      <c r="CPP5866" s="35" t="s">
        <v>399</v>
      </c>
      <c r="CPQ5866" s="35" t="s">
        <v>2</v>
      </c>
      <c r="CPR5866" s="35">
        <v>1960</v>
      </c>
      <c r="CPS5866" s="36" t="s">
        <v>213</v>
      </c>
      <c r="CPT5866" s="37">
        <v>15.5</v>
      </c>
    </row>
    <row r="5867" spans="2457:2464">
      <c r="CPM5867" s="58" t="s">
        <v>197</v>
      </c>
      <c r="CPN5867" s="58" t="s">
        <v>484</v>
      </c>
      <c r="CPO5867" s="52" t="s">
        <v>1630</v>
      </c>
      <c r="CPP5867" s="35" t="s">
        <v>459</v>
      </c>
      <c r="CPQ5867" s="35" t="s">
        <v>2</v>
      </c>
      <c r="CPR5867" s="35">
        <v>1975</v>
      </c>
      <c r="CPS5867" s="36" t="s">
        <v>8</v>
      </c>
      <c r="CPT5867" s="37">
        <v>7.5</v>
      </c>
    </row>
    <row r="5868" spans="2457:2464">
      <c r="CPM5868" s="58" t="s">
        <v>1346</v>
      </c>
      <c r="CPN5868" s="58" t="s">
        <v>1347</v>
      </c>
      <c r="CPO5868" s="52" t="s">
        <v>48</v>
      </c>
      <c r="CPP5868" s="35" t="s">
        <v>399</v>
      </c>
      <c r="CPQ5868" s="35" t="s">
        <v>2</v>
      </c>
      <c r="CPR5868" s="35">
        <v>1959</v>
      </c>
      <c r="CPS5868" s="36" t="s">
        <v>178</v>
      </c>
      <c r="CPT5868" s="37">
        <v>7.5</v>
      </c>
    </row>
    <row r="5869" spans="2457:2464">
      <c r="CPM5869" s="58" t="s">
        <v>423</v>
      </c>
      <c r="CPN5869" s="58" t="s">
        <v>368</v>
      </c>
      <c r="CPO5869" s="52" t="s">
        <v>104</v>
      </c>
      <c r="CPP5869" s="35" t="s">
        <v>416</v>
      </c>
      <c r="CPQ5869" s="35" t="s">
        <v>2</v>
      </c>
      <c r="CPR5869" s="35">
        <v>1962</v>
      </c>
      <c r="CPS5869" s="36" t="s">
        <v>8</v>
      </c>
      <c r="CPT5869" s="37">
        <v>7.5</v>
      </c>
    </row>
    <row r="5870" spans="2457:2464">
      <c r="CPM5870" s="58" t="s">
        <v>389</v>
      </c>
      <c r="CPN5870" s="58" t="s">
        <v>388</v>
      </c>
      <c r="CPO5870" s="52" t="s">
        <v>718</v>
      </c>
      <c r="CPP5870" s="35" t="s">
        <v>380</v>
      </c>
      <c r="CPQ5870" s="35" t="s">
        <v>2</v>
      </c>
      <c r="CPR5870" s="35">
        <v>1953</v>
      </c>
      <c r="CPS5870" s="36" t="s">
        <v>83</v>
      </c>
      <c r="CPT5870" s="37">
        <v>0</v>
      </c>
    </row>
    <row r="5871" spans="2457:2464">
      <c r="CPM5871" s="58" t="s">
        <v>254</v>
      </c>
      <c r="CPN5871" s="58" t="s">
        <v>368</v>
      </c>
      <c r="CPO5871" s="52" t="s">
        <v>104</v>
      </c>
      <c r="CPP5871" s="35" t="s">
        <v>439</v>
      </c>
      <c r="CPQ5871" s="35" t="s">
        <v>2</v>
      </c>
      <c r="CPR5871" s="35">
        <v>1968</v>
      </c>
      <c r="CPS5871" s="36" t="s">
        <v>83</v>
      </c>
      <c r="CPT5871" s="37">
        <v>0</v>
      </c>
    </row>
    <row r="5872" spans="2457:2464">
      <c r="CPM5872" s="58" t="s">
        <v>272</v>
      </c>
      <c r="CPN5872" s="58" t="s">
        <v>456</v>
      </c>
      <c r="CPO5872" s="52" t="s">
        <v>81</v>
      </c>
      <c r="CPP5872" s="35" t="s">
        <v>459</v>
      </c>
      <c r="CPQ5872" s="35" t="s">
        <v>2</v>
      </c>
      <c r="CPR5872" s="35">
        <v>1974</v>
      </c>
      <c r="CPS5872" s="36" t="s">
        <v>59</v>
      </c>
      <c r="CPT5872" s="37">
        <v>0</v>
      </c>
    </row>
    <row r="5873" spans="2457:2472">
      <c r="CPM5873" s="58" t="s">
        <v>665</v>
      </c>
      <c r="CPN5873" s="58" t="s">
        <v>434</v>
      </c>
      <c r="CPO5873" s="52" t="s">
        <v>128</v>
      </c>
      <c r="CPP5873" s="35" t="s">
        <v>399</v>
      </c>
      <c r="CPQ5873" s="35" t="s">
        <v>2</v>
      </c>
      <c r="CPR5873" s="35">
        <v>1961</v>
      </c>
      <c r="CPS5873" s="36" t="s">
        <v>59</v>
      </c>
      <c r="CPT5873" s="37">
        <v>0</v>
      </c>
    </row>
    <row r="5874" spans="2457:2472">
      <c r="CPM5874" s="58" t="s">
        <v>1618</v>
      </c>
      <c r="CPN5874" s="58" t="s">
        <v>1619</v>
      </c>
      <c r="CPO5874" s="52" t="s">
        <v>125</v>
      </c>
      <c r="CPP5874" s="35" t="s">
        <v>380</v>
      </c>
      <c r="CPQ5874" s="35" t="s">
        <v>2</v>
      </c>
      <c r="CPR5874" s="35">
        <v>1952</v>
      </c>
      <c r="CPS5874" s="36" t="s">
        <v>83</v>
      </c>
      <c r="CPT5874" s="37">
        <v>0</v>
      </c>
    </row>
    <row r="5875" spans="2457:2472">
      <c r="CPU5875" s="58" t="s">
        <v>437</v>
      </c>
      <c r="CPV5875" s="58" t="s">
        <v>436</v>
      </c>
      <c r="CPW5875" s="52" t="s">
        <v>23</v>
      </c>
      <c r="CPX5875" s="35" t="s">
        <v>399</v>
      </c>
      <c r="CPY5875" s="35" t="s">
        <v>2</v>
      </c>
      <c r="CPZ5875" s="35">
        <v>1960</v>
      </c>
      <c r="CQA5875" s="36" t="s">
        <v>239</v>
      </c>
      <c r="CQB5875" s="37">
        <v>36</v>
      </c>
    </row>
    <row r="5876" spans="2457:2472">
      <c r="CPU5876" s="58" t="s">
        <v>476</v>
      </c>
      <c r="CPV5876" s="58" t="s">
        <v>91</v>
      </c>
      <c r="CPW5876" s="52" t="s">
        <v>727</v>
      </c>
      <c r="CPX5876" s="35" t="s">
        <v>459</v>
      </c>
      <c r="CPY5876" s="35" t="s">
        <v>2</v>
      </c>
      <c r="CPZ5876" s="35">
        <v>1973</v>
      </c>
      <c r="CQA5876" s="36" t="s">
        <v>213</v>
      </c>
      <c r="CQB5876" s="37">
        <v>26</v>
      </c>
    </row>
    <row r="5877" spans="2457:2472">
      <c r="CPU5877" s="58" t="s">
        <v>470</v>
      </c>
      <c r="CPV5877" s="58" t="s">
        <v>337</v>
      </c>
      <c r="CPW5877" s="52" t="s">
        <v>128</v>
      </c>
      <c r="CPX5877" s="35" t="s">
        <v>459</v>
      </c>
      <c r="CPY5877" s="35" t="s">
        <v>2</v>
      </c>
      <c r="CPZ5877" s="35">
        <v>1973</v>
      </c>
      <c r="CQA5877" s="36" t="s">
        <v>8</v>
      </c>
      <c r="CQB5877" s="37">
        <v>26</v>
      </c>
    </row>
    <row r="5878" spans="2457:2472">
      <c r="CPU5878" s="58" t="s">
        <v>1265</v>
      </c>
      <c r="CPV5878" s="58" t="s">
        <v>1266</v>
      </c>
      <c r="CPW5878" s="52" t="s">
        <v>20</v>
      </c>
      <c r="CPX5878" s="35" t="s">
        <v>479</v>
      </c>
      <c r="CPY5878" s="35" t="s">
        <v>2</v>
      </c>
      <c r="CPZ5878" s="35">
        <v>1980</v>
      </c>
      <c r="CQA5878" s="36" t="s">
        <v>83</v>
      </c>
      <c r="CQB5878" s="37">
        <v>21</v>
      </c>
    </row>
    <row r="5879" spans="2457:2472">
      <c r="CPU5879" s="58" t="s">
        <v>159</v>
      </c>
      <c r="CPV5879" s="58" t="s">
        <v>397</v>
      </c>
      <c r="CPW5879" s="52" t="s">
        <v>93</v>
      </c>
      <c r="CPX5879" s="35" t="s">
        <v>439</v>
      </c>
      <c r="CPY5879" s="35" t="s">
        <v>2</v>
      </c>
      <c r="CPZ5879" s="35">
        <v>1967</v>
      </c>
      <c r="CQA5879" s="36" t="s">
        <v>213</v>
      </c>
      <c r="CQB5879" s="37">
        <v>21</v>
      </c>
    </row>
    <row r="5880" spans="2457:2472">
      <c r="CPU5880" s="58" t="s">
        <v>488</v>
      </c>
      <c r="CPV5880" s="58" t="s">
        <v>487</v>
      </c>
      <c r="CPW5880" s="52" t="s">
        <v>26</v>
      </c>
      <c r="CPX5880" s="35" t="s">
        <v>479</v>
      </c>
      <c r="CPY5880" s="35" t="s">
        <v>2</v>
      </c>
      <c r="CPZ5880" s="35">
        <v>1977</v>
      </c>
      <c r="CQA5880" s="36" t="s">
        <v>83</v>
      </c>
      <c r="CQB5880" s="37">
        <v>16</v>
      </c>
    </row>
    <row r="5881" spans="2457:2472">
      <c r="CPU5881" s="58" t="s">
        <v>411</v>
      </c>
      <c r="CPV5881" s="58" t="s">
        <v>57</v>
      </c>
      <c r="CPW5881" s="52" t="s">
        <v>119</v>
      </c>
      <c r="CPX5881" s="35" t="s">
        <v>399</v>
      </c>
      <c r="CPY5881" s="35" t="s">
        <v>2</v>
      </c>
      <c r="CPZ5881" s="35">
        <v>1958</v>
      </c>
      <c r="CQA5881" s="36" t="s">
        <v>8</v>
      </c>
      <c r="CQB5881" s="37">
        <v>16</v>
      </c>
    </row>
    <row r="5882" spans="2457:2472">
      <c r="CPU5882" s="58" t="s">
        <v>423</v>
      </c>
      <c r="CPV5882" s="58" t="s">
        <v>430</v>
      </c>
      <c r="CPW5882" s="52" t="s">
        <v>26</v>
      </c>
      <c r="CPX5882" s="35" t="s">
        <v>416</v>
      </c>
      <c r="CPY5882" s="35" t="s">
        <v>2</v>
      </c>
      <c r="CPZ5882" s="35">
        <v>1963</v>
      </c>
      <c r="CQA5882" s="36" t="s">
        <v>213</v>
      </c>
      <c r="CQB5882" s="37">
        <v>16</v>
      </c>
    </row>
    <row r="5883" spans="2457:2472">
      <c r="CPU5883" s="58" t="s">
        <v>1132</v>
      </c>
      <c r="CPV5883" s="58" t="s">
        <v>446</v>
      </c>
      <c r="CPW5883" s="52" t="s">
        <v>26</v>
      </c>
      <c r="CPX5883" s="35" t="s">
        <v>416</v>
      </c>
      <c r="CPY5883" s="35" t="s">
        <v>2</v>
      </c>
      <c r="CPZ5883" s="35">
        <v>1966</v>
      </c>
      <c r="CQA5883" s="36" t="s">
        <v>83</v>
      </c>
      <c r="CQB5883" s="37">
        <v>15.5</v>
      </c>
    </row>
    <row r="5884" spans="2457:2472">
      <c r="CPU5884" s="58" t="s">
        <v>276</v>
      </c>
      <c r="CPV5884" s="58" t="s">
        <v>418</v>
      </c>
      <c r="CPW5884" s="52" t="s">
        <v>93</v>
      </c>
      <c r="CPX5884" s="35" t="s">
        <v>399</v>
      </c>
      <c r="CPY5884" s="35" t="s">
        <v>2</v>
      </c>
      <c r="CPZ5884" s="35">
        <v>1960</v>
      </c>
      <c r="CQA5884" s="36" t="s">
        <v>213</v>
      </c>
      <c r="CQB5884" s="37">
        <v>15.5</v>
      </c>
    </row>
    <row r="5885" spans="2457:2472">
      <c r="CPU5885" s="58" t="s">
        <v>197</v>
      </c>
      <c r="CPV5885" s="58" t="s">
        <v>484</v>
      </c>
      <c r="CPW5885" s="52" t="s">
        <v>1630</v>
      </c>
      <c r="CPX5885" s="35" t="s">
        <v>459</v>
      </c>
      <c r="CPY5885" s="35" t="s">
        <v>2</v>
      </c>
      <c r="CPZ5885" s="35">
        <v>1975</v>
      </c>
      <c r="CQA5885" s="36" t="s">
        <v>8</v>
      </c>
      <c r="CQB5885" s="37">
        <v>7.5</v>
      </c>
    </row>
    <row r="5886" spans="2457:2472">
      <c r="CPU5886" s="58" t="s">
        <v>1346</v>
      </c>
      <c r="CPV5886" s="58" t="s">
        <v>1347</v>
      </c>
      <c r="CPW5886" s="52" t="s">
        <v>48</v>
      </c>
      <c r="CPX5886" s="35" t="s">
        <v>399</v>
      </c>
      <c r="CPY5886" s="35" t="s">
        <v>2</v>
      </c>
      <c r="CPZ5886" s="35">
        <v>1959</v>
      </c>
      <c r="CQA5886" s="36" t="s">
        <v>178</v>
      </c>
      <c r="CQB5886" s="37">
        <v>7.5</v>
      </c>
    </row>
    <row r="5887" spans="2457:2472">
      <c r="CPU5887" s="58" t="s">
        <v>423</v>
      </c>
      <c r="CPV5887" s="58" t="s">
        <v>368</v>
      </c>
      <c r="CPW5887" s="52" t="s">
        <v>104</v>
      </c>
      <c r="CPX5887" s="35" t="s">
        <v>416</v>
      </c>
      <c r="CPY5887" s="35" t="s">
        <v>2</v>
      </c>
      <c r="CPZ5887" s="35">
        <v>1962</v>
      </c>
      <c r="CQA5887" s="36" t="s">
        <v>8</v>
      </c>
      <c r="CQB5887" s="37">
        <v>7.5</v>
      </c>
    </row>
    <row r="5888" spans="2457:2472">
      <c r="CPU5888" s="58" t="s">
        <v>389</v>
      </c>
      <c r="CPV5888" s="58" t="s">
        <v>388</v>
      </c>
      <c r="CPW5888" s="52" t="s">
        <v>718</v>
      </c>
      <c r="CPX5888" s="35" t="s">
        <v>380</v>
      </c>
      <c r="CPY5888" s="35" t="s">
        <v>2</v>
      </c>
      <c r="CPZ5888" s="35">
        <v>1953</v>
      </c>
      <c r="CQA5888" s="36" t="s">
        <v>83</v>
      </c>
      <c r="CQB5888" s="37">
        <v>0</v>
      </c>
    </row>
    <row r="5889" spans="2465:2480">
      <c r="CPU5889" s="58" t="s">
        <v>254</v>
      </c>
      <c r="CPV5889" s="58" t="s">
        <v>368</v>
      </c>
      <c r="CPW5889" s="52" t="s">
        <v>104</v>
      </c>
      <c r="CPX5889" s="35" t="s">
        <v>439</v>
      </c>
      <c r="CPY5889" s="35" t="s">
        <v>2</v>
      </c>
      <c r="CPZ5889" s="35">
        <v>1968</v>
      </c>
      <c r="CQA5889" s="36" t="s">
        <v>83</v>
      </c>
      <c r="CQB5889" s="37">
        <v>0</v>
      </c>
    </row>
    <row r="5890" spans="2465:2480">
      <c r="CPU5890" s="58" t="s">
        <v>272</v>
      </c>
      <c r="CPV5890" s="58" t="s">
        <v>456</v>
      </c>
      <c r="CPW5890" s="52" t="s">
        <v>81</v>
      </c>
      <c r="CPX5890" s="35" t="s">
        <v>459</v>
      </c>
      <c r="CPY5890" s="35" t="s">
        <v>2</v>
      </c>
      <c r="CPZ5890" s="35">
        <v>1974</v>
      </c>
      <c r="CQA5890" s="36" t="s">
        <v>59</v>
      </c>
      <c r="CQB5890" s="37">
        <v>0</v>
      </c>
    </row>
    <row r="5891" spans="2465:2480">
      <c r="CPU5891" s="58" t="s">
        <v>665</v>
      </c>
      <c r="CPV5891" s="58" t="s">
        <v>434</v>
      </c>
      <c r="CPW5891" s="52" t="s">
        <v>128</v>
      </c>
      <c r="CPX5891" s="35" t="s">
        <v>399</v>
      </c>
      <c r="CPY5891" s="35" t="s">
        <v>2</v>
      </c>
      <c r="CPZ5891" s="35">
        <v>1961</v>
      </c>
      <c r="CQA5891" s="36" t="s">
        <v>59</v>
      </c>
      <c r="CQB5891" s="37">
        <v>0</v>
      </c>
    </row>
    <row r="5892" spans="2465:2480">
      <c r="CPU5892" s="58" t="s">
        <v>1618</v>
      </c>
      <c r="CPV5892" s="58" t="s">
        <v>1619</v>
      </c>
      <c r="CPW5892" s="52" t="s">
        <v>125</v>
      </c>
      <c r="CPX5892" s="35" t="s">
        <v>380</v>
      </c>
      <c r="CPY5892" s="35" t="s">
        <v>2</v>
      </c>
      <c r="CPZ5892" s="35">
        <v>1952</v>
      </c>
      <c r="CQA5892" s="36" t="s">
        <v>83</v>
      </c>
      <c r="CQB5892" s="37">
        <v>0</v>
      </c>
    </row>
    <row r="5893" spans="2465:2480">
      <c r="CQC5893" s="58" t="s">
        <v>437</v>
      </c>
      <c r="CQD5893" s="58" t="s">
        <v>436</v>
      </c>
      <c r="CQE5893" s="52" t="s">
        <v>23</v>
      </c>
      <c r="CQF5893" s="35" t="s">
        <v>399</v>
      </c>
      <c r="CQG5893" s="35" t="s">
        <v>2</v>
      </c>
      <c r="CQH5893" s="35">
        <v>1960</v>
      </c>
      <c r="CQI5893" s="36" t="s">
        <v>239</v>
      </c>
      <c r="CQJ5893" s="37">
        <v>36</v>
      </c>
    </row>
    <row r="5894" spans="2465:2480">
      <c r="CQC5894" s="58" t="s">
        <v>476</v>
      </c>
      <c r="CQD5894" s="58" t="s">
        <v>91</v>
      </c>
      <c r="CQE5894" s="52" t="s">
        <v>727</v>
      </c>
      <c r="CQF5894" s="35" t="s">
        <v>459</v>
      </c>
      <c r="CQG5894" s="35" t="s">
        <v>2</v>
      </c>
      <c r="CQH5894" s="35">
        <v>1973</v>
      </c>
      <c r="CQI5894" s="36" t="s">
        <v>213</v>
      </c>
      <c r="CQJ5894" s="37">
        <v>26</v>
      </c>
    </row>
    <row r="5895" spans="2465:2480">
      <c r="CQC5895" s="58" t="s">
        <v>470</v>
      </c>
      <c r="CQD5895" s="58" t="s">
        <v>337</v>
      </c>
      <c r="CQE5895" s="52" t="s">
        <v>128</v>
      </c>
      <c r="CQF5895" s="35" t="s">
        <v>459</v>
      </c>
      <c r="CQG5895" s="35" t="s">
        <v>2</v>
      </c>
      <c r="CQH5895" s="35">
        <v>1973</v>
      </c>
      <c r="CQI5895" s="36" t="s">
        <v>8</v>
      </c>
      <c r="CQJ5895" s="37">
        <v>26</v>
      </c>
    </row>
    <row r="5896" spans="2465:2480">
      <c r="CQC5896" s="58" t="s">
        <v>1265</v>
      </c>
      <c r="CQD5896" s="58" t="s">
        <v>1266</v>
      </c>
      <c r="CQE5896" s="52" t="s">
        <v>20</v>
      </c>
      <c r="CQF5896" s="35" t="s">
        <v>479</v>
      </c>
      <c r="CQG5896" s="35" t="s">
        <v>2</v>
      </c>
      <c r="CQH5896" s="35">
        <v>1980</v>
      </c>
      <c r="CQI5896" s="36" t="s">
        <v>83</v>
      </c>
      <c r="CQJ5896" s="37">
        <v>21</v>
      </c>
    </row>
    <row r="5897" spans="2465:2480">
      <c r="CQC5897" s="58" t="s">
        <v>159</v>
      </c>
      <c r="CQD5897" s="58" t="s">
        <v>397</v>
      </c>
      <c r="CQE5897" s="52" t="s">
        <v>93</v>
      </c>
      <c r="CQF5897" s="35" t="s">
        <v>439</v>
      </c>
      <c r="CQG5897" s="35" t="s">
        <v>2</v>
      </c>
      <c r="CQH5897" s="35">
        <v>1967</v>
      </c>
      <c r="CQI5897" s="36" t="s">
        <v>213</v>
      </c>
      <c r="CQJ5897" s="37">
        <v>21</v>
      </c>
    </row>
    <row r="5898" spans="2465:2480">
      <c r="CQC5898" s="58" t="s">
        <v>488</v>
      </c>
      <c r="CQD5898" s="58" t="s">
        <v>487</v>
      </c>
      <c r="CQE5898" s="52" t="s">
        <v>26</v>
      </c>
      <c r="CQF5898" s="35" t="s">
        <v>479</v>
      </c>
      <c r="CQG5898" s="35" t="s">
        <v>2</v>
      </c>
      <c r="CQH5898" s="35">
        <v>1977</v>
      </c>
      <c r="CQI5898" s="36" t="s">
        <v>83</v>
      </c>
      <c r="CQJ5898" s="37">
        <v>16</v>
      </c>
    </row>
    <row r="5899" spans="2465:2480">
      <c r="CQC5899" s="58" t="s">
        <v>411</v>
      </c>
      <c r="CQD5899" s="58" t="s">
        <v>57</v>
      </c>
      <c r="CQE5899" s="52" t="s">
        <v>119</v>
      </c>
      <c r="CQF5899" s="35" t="s">
        <v>399</v>
      </c>
      <c r="CQG5899" s="35" t="s">
        <v>2</v>
      </c>
      <c r="CQH5899" s="35">
        <v>1958</v>
      </c>
      <c r="CQI5899" s="36" t="s">
        <v>8</v>
      </c>
      <c r="CQJ5899" s="37">
        <v>16</v>
      </c>
    </row>
    <row r="5900" spans="2465:2480">
      <c r="CQC5900" s="58" t="s">
        <v>423</v>
      </c>
      <c r="CQD5900" s="58" t="s">
        <v>430</v>
      </c>
      <c r="CQE5900" s="52" t="s">
        <v>26</v>
      </c>
      <c r="CQF5900" s="35" t="s">
        <v>416</v>
      </c>
      <c r="CQG5900" s="35" t="s">
        <v>2</v>
      </c>
      <c r="CQH5900" s="35">
        <v>1963</v>
      </c>
      <c r="CQI5900" s="36" t="s">
        <v>213</v>
      </c>
      <c r="CQJ5900" s="37">
        <v>16</v>
      </c>
    </row>
    <row r="5901" spans="2465:2480">
      <c r="CQC5901" s="58" t="s">
        <v>1132</v>
      </c>
      <c r="CQD5901" s="58" t="s">
        <v>446</v>
      </c>
      <c r="CQE5901" s="52" t="s">
        <v>26</v>
      </c>
      <c r="CQF5901" s="35" t="s">
        <v>416</v>
      </c>
      <c r="CQG5901" s="35" t="s">
        <v>2</v>
      </c>
      <c r="CQH5901" s="35">
        <v>1966</v>
      </c>
      <c r="CQI5901" s="36" t="s">
        <v>83</v>
      </c>
      <c r="CQJ5901" s="37">
        <v>15.5</v>
      </c>
    </row>
    <row r="5902" spans="2465:2480">
      <c r="CQC5902" s="58" t="s">
        <v>276</v>
      </c>
      <c r="CQD5902" s="58" t="s">
        <v>418</v>
      </c>
      <c r="CQE5902" s="52" t="s">
        <v>93</v>
      </c>
      <c r="CQF5902" s="35" t="s">
        <v>399</v>
      </c>
      <c r="CQG5902" s="35" t="s">
        <v>2</v>
      </c>
      <c r="CQH5902" s="35">
        <v>1960</v>
      </c>
      <c r="CQI5902" s="36" t="s">
        <v>213</v>
      </c>
      <c r="CQJ5902" s="37">
        <v>15.5</v>
      </c>
    </row>
    <row r="5903" spans="2465:2480">
      <c r="CQC5903" s="58" t="s">
        <v>197</v>
      </c>
      <c r="CQD5903" s="58" t="s">
        <v>484</v>
      </c>
      <c r="CQE5903" s="52" t="s">
        <v>1630</v>
      </c>
      <c r="CQF5903" s="35" t="s">
        <v>459</v>
      </c>
      <c r="CQG5903" s="35" t="s">
        <v>2</v>
      </c>
      <c r="CQH5903" s="35">
        <v>1975</v>
      </c>
      <c r="CQI5903" s="36" t="s">
        <v>8</v>
      </c>
      <c r="CQJ5903" s="37">
        <v>7.5</v>
      </c>
    </row>
    <row r="5904" spans="2465:2480">
      <c r="CQC5904" s="58" t="s">
        <v>1346</v>
      </c>
      <c r="CQD5904" s="58" t="s">
        <v>1347</v>
      </c>
      <c r="CQE5904" s="52" t="s">
        <v>48</v>
      </c>
      <c r="CQF5904" s="35" t="s">
        <v>399</v>
      </c>
      <c r="CQG5904" s="35" t="s">
        <v>2</v>
      </c>
      <c r="CQH5904" s="35">
        <v>1959</v>
      </c>
      <c r="CQI5904" s="36" t="s">
        <v>178</v>
      </c>
      <c r="CQJ5904" s="37">
        <v>7.5</v>
      </c>
    </row>
    <row r="5905" spans="2473:2488">
      <c r="CQC5905" s="58" t="s">
        <v>423</v>
      </c>
      <c r="CQD5905" s="58" t="s">
        <v>368</v>
      </c>
      <c r="CQE5905" s="52" t="s">
        <v>104</v>
      </c>
      <c r="CQF5905" s="35" t="s">
        <v>416</v>
      </c>
      <c r="CQG5905" s="35" t="s">
        <v>2</v>
      </c>
      <c r="CQH5905" s="35">
        <v>1962</v>
      </c>
      <c r="CQI5905" s="36" t="s">
        <v>8</v>
      </c>
      <c r="CQJ5905" s="37">
        <v>7.5</v>
      </c>
    </row>
    <row r="5906" spans="2473:2488">
      <c r="CQC5906" s="58" t="s">
        <v>389</v>
      </c>
      <c r="CQD5906" s="58" t="s">
        <v>388</v>
      </c>
      <c r="CQE5906" s="52" t="s">
        <v>718</v>
      </c>
      <c r="CQF5906" s="35" t="s">
        <v>380</v>
      </c>
      <c r="CQG5906" s="35" t="s">
        <v>2</v>
      </c>
      <c r="CQH5906" s="35">
        <v>1953</v>
      </c>
      <c r="CQI5906" s="36" t="s">
        <v>83</v>
      </c>
      <c r="CQJ5906" s="37">
        <v>0</v>
      </c>
    </row>
    <row r="5907" spans="2473:2488">
      <c r="CQC5907" s="58" t="s">
        <v>254</v>
      </c>
      <c r="CQD5907" s="58" t="s">
        <v>368</v>
      </c>
      <c r="CQE5907" s="52" t="s">
        <v>104</v>
      </c>
      <c r="CQF5907" s="35" t="s">
        <v>439</v>
      </c>
      <c r="CQG5907" s="35" t="s">
        <v>2</v>
      </c>
      <c r="CQH5907" s="35">
        <v>1968</v>
      </c>
      <c r="CQI5907" s="36" t="s">
        <v>83</v>
      </c>
      <c r="CQJ5907" s="37">
        <v>0</v>
      </c>
    </row>
    <row r="5908" spans="2473:2488">
      <c r="CQC5908" s="58" t="s">
        <v>272</v>
      </c>
      <c r="CQD5908" s="58" t="s">
        <v>456</v>
      </c>
      <c r="CQE5908" s="52" t="s">
        <v>81</v>
      </c>
      <c r="CQF5908" s="35" t="s">
        <v>459</v>
      </c>
      <c r="CQG5908" s="35" t="s">
        <v>2</v>
      </c>
      <c r="CQH5908" s="35">
        <v>1974</v>
      </c>
      <c r="CQI5908" s="36" t="s">
        <v>59</v>
      </c>
      <c r="CQJ5908" s="37">
        <v>0</v>
      </c>
    </row>
    <row r="5909" spans="2473:2488">
      <c r="CQC5909" s="58" t="s">
        <v>665</v>
      </c>
      <c r="CQD5909" s="58" t="s">
        <v>434</v>
      </c>
      <c r="CQE5909" s="52" t="s">
        <v>128</v>
      </c>
      <c r="CQF5909" s="35" t="s">
        <v>399</v>
      </c>
      <c r="CQG5909" s="35" t="s">
        <v>2</v>
      </c>
      <c r="CQH5909" s="35">
        <v>1961</v>
      </c>
      <c r="CQI5909" s="36" t="s">
        <v>59</v>
      </c>
      <c r="CQJ5909" s="37">
        <v>0</v>
      </c>
    </row>
    <row r="5910" spans="2473:2488">
      <c r="CQC5910" s="58" t="s">
        <v>1618</v>
      </c>
      <c r="CQD5910" s="58" t="s">
        <v>1619</v>
      </c>
      <c r="CQE5910" s="52" t="s">
        <v>125</v>
      </c>
      <c r="CQF5910" s="35" t="s">
        <v>380</v>
      </c>
      <c r="CQG5910" s="35" t="s">
        <v>2</v>
      </c>
      <c r="CQH5910" s="35">
        <v>1952</v>
      </c>
      <c r="CQI5910" s="36" t="s">
        <v>83</v>
      </c>
      <c r="CQJ5910" s="37">
        <v>0</v>
      </c>
    </row>
    <row r="5911" spans="2473:2488">
      <c r="CQK5911" s="58" t="s">
        <v>437</v>
      </c>
      <c r="CQL5911" s="58" t="s">
        <v>436</v>
      </c>
      <c r="CQM5911" s="52" t="s">
        <v>23</v>
      </c>
      <c r="CQN5911" s="35" t="s">
        <v>399</v>
      </c>
      <c r="CQO5911" s="35" t="s">
        <v>2</v>
      </c>
      <c r="CQP5911" s="35">
        <v>1960</v>
      </c>
      <c r="CQQ5911" s="36" t="s">
        <v>239</v>
      </c>
      <c r="CQR5911" s="37">
        <v>36</v>
      </c>
    </row>
    <row r="5912" spans="2473:2488">
      <c r="CQK5912" s="58" t="s">
        <v>476</v>
      </c>
      <c r="CQL5912" s="58" t="s">
        <v>91</v>
      </c>
      <c r="CQM5912" s="52" t="s">
        <v>727</v>
      </c>
      <c r="CQN5912" s="35" t="s">
        <v>459</v>
      </c>
      <c r="CQO5912" s="35" t="s">
        <v>2</v>
      </c>
      <c r="CQP5912" s="35">
        <v>1973</v>
      </c>
      <c r="CQQ5912" s="36" t="s">
        <v>213</v>
      </c>
      <c r="CQR5912" s="37">
        <v>26</v>
      </c>
    </row>
    <row r="5913" spans="2473:2488">
      <c r="CQK5913" s="58" t="s">
        <v>470</v>
      </c>
      <c r="CQL5913" s="58" t="s">
        <v>337</v>
      </c>
      <c r="CQM5913" s="52" t="s">
        <v>128</v>
      </c>
      <c r="CQN5913" s="35" t="s">
        <v>459</v>
      </c>
      <c r="CQO5913" s="35" t="s">
        <v>2</v>
      </c>
      <c r="CQP5913" s="35">
        <v>1973</v>
      </c>
      <c r="CQQ5913" s="36" t="s">
        <v>8</v>
      </c>
      <c r="CQR5913" s="37">
        <v>26</v>
      </c>
    </row>
    <row r="5914" spans="2473:2488">
      <c r="CQK5914" s="58" t="s">
        <v>1265</v>
      </c>
      <c r="CQL5914" s="58" t="s">
        <v>1266</v>
      </c>
      <c r="CQM5914" s="52" t="s">
        <v>20</v>
      </c>
      <c r="CQN5914" s="35" t="s">
        <v>479</v>
      </c>
      <c r="CQO5914" s="35" t="s">
        <v>2</v>
      </c>
      <c r="CQP5914" s="35">
        <v>1980</v>
      </c>
      <c r="CQQ5914" s="36" t="s">
        <v>83</v>
      </c>
      <c r="CQR5914" s="37">
        <v>21</v>
      </c>
    </row>
    <row r="5915" spans="2473:2488">
      <c r="CQK5915" s="58" t="s">
        <v>159</v>
      </c>
      <c r="CQL5915" s="58" t="s">
        <v>397</v>
      </c>
      <c r="CQM5915" s="52" t="s">
        <v>93</v>
      </c>
      <c r="CQN5915" s="35" t="s">
        <v>439</v>
      </c>
      <c r="CQO5915" s="35" t="s">
        <v>2</v>
      </c>
      <c r="CQP5915" s="35">
        <v>1967</v>
      </c>
      <c r="CQQ5915" s="36" t="s">
        <v>213</v>
      </c>
      <c r="CQR5915" s="37">
        <v>21</v>
      </c>
    </row>
    <row r="5916" spans="2473:2488">
      <c r="CQK5916" s="58" t="s">
        <v>488</v>
      </c>
      <c r="CQL5916" s="58" t="s">
        <v>487</v>
      </c>
      <c r="CQM5916" s="52" t="s">
        <v>26</v>
      </c>
      <c r="CQN5916" s="35" t="s">
        <v>479</v>
      </c>
      <c r="CQO5916" s="35" t="s">
        <v>2</v>
      </c>
      <c r="CQP5916" s="35">
        <v>1977</v>
      </c>
      <c r="CQQ5916" s="36" t="s">
        <v>83</v>
      </c>
      <c r="CQR5916" s="37">
        <v>16</v>
      </c>
    </row>
    <row r="5917" spans="2473:2488">
      <c r="CQK5917" s="58" t="s">
        <v>411</v>
      </c>
      <c r="CQL5917" s="58" t="s">
        <v>57</v>
      </c>
      <c r="CQM5917" s="52" t="s">
        <v>119</v>
      </c>
      <c r="CQN5917" s="35" t="s">
        <v>399</v>
      </c>
      <c r="CQO5917" s="35" t="s">
        <v>2</v>
      </c>
      <c r="CQP5917" s="35">
        <v>1958</v>
      </c>
      <c r="CQQ5917" s="36" t="s">
        <v>8</v>
      </c>
      <c r="CQR5917" s="37">
        <v>16</v>
      </c>
    </row>
    <row r="5918" spans="2473:2488">
      <c r="CQK5918" s="58" t="s">
        <v>423</v>
      </c>
      <c r="CQL5918" s="58" t="s">
        <v>430</v>
      </c>
      <c r="CQM5918" s="52" t="s">
        <v>26</v>
      </c>
      <c r="CQN5918" s="35" t="s">
        <v>416</v>
      </c>
      <c r="CQO5918" s="35" t="s">
        <v>2</v>
      </c>
      <c r="CQP5918" s="35">
        <v>1963</v>
      </c>
      <c r="CQQ5918" s="36" t="s">
        <v>213</v>
      </c>
      <c r="CQR5918" s="37">
        <v>16</v>
      </c>
    </row>
    <row r="5919" spans="2473:2488">
      <c r="CQK5919" s="58" t="s">
        <v>1132</v>
      </c>
      <c r="CQL5919" s="58" t="s">
        <v>446</v>
      </c>
      <c r="CQM5919" s="52" t="s">
        <v>26</v>
      </c>
      <c r="CQN5919" s="35" t="s">
        <v>416</v>
      </c>
      <c r="CQO5919" s="35" t="s">
        <v>2</v>
      </c>
      <c r="CQP5919" s="35">
        <v>1966</v>
      </c>
      <c r="CQQ5919" s="36" t="s">
        <v>83</v>
      </c>
      <c r="CQR5919" s="37">
        <v>15.5</v>
      </c>
    </row>
    <row r="5920" spans="2473:2488">
      <c r="CQK5920" s="58" t="s">
        <v>276</v>
      </c>
      <c r="CQL5920" s="58" t="s">
        <v>418</v>
      </c>
      <c r="CQM5920" s="52" t="s">
        <v>93</v>
      </c>
      <c r="CQN5920" s="35" t="s">
        <v>399</v>
      </c>
      <c r="CQO5920" s="35" t="s">
        <v>2</v>
      </c>
      <c r="CQP5920" s="35">
        <v>1960</v>
      </c>
      <c r="CQQ5920" s="36" t="s">
        <v>213</v>
      </c>
      <c r="CQR5920" s="37">
        <v>15.5</v>
      </c>
    </row>
    <row r="5921" spans="2481:2496">
      <c r="CQK5921" s="58" t="s">
        <v>197</v>
      </c>
      <c r="CQL5921" s="58" t="s">
        <v>484</v>
      </c>
      <c r="CQM5921" s="52" t="s">
        <v>1630</v>
      </c>
      <c r="CQN5921" s="35" t="s">
        <v>459</v>
      </c>
      <c r="CQO5921" s="35" t="s">
        <v>2</v>
      </c>
      <c r="CQP5921" s="35">
        <v>1975</v>
      </c>
      <c r="CQQ5921" s="36" t="s">
        <v>8</v>
      </c>
      <c r="CQR5921" s="37">
        <v>7.5</v>
      </c>
    </row>
    <row r="5922" spans="2481:2496">
      <c r="CQK5922" s="58" t="s">
        <v>1346</v>
      </c>
      <c r="CQL5922" s="58" t="s">
        <v>1347</v>
      </c>
      <c r="CQM5922" s="52" t="s">
        <v>48</v>
      </c>
      <c r="CQN5922" s="35" t="s">
        <v>399</v>
      </c>
      <c r="CQO5922" s="35" t="s">
        <v>2</v>
      </c>
      <c r="CQP5922" s="35">
        <v>1959</v>
      </c>
      <c r="CQQ5922" s="36" t="s">
        <v>178</v>
      </c>
      <c r="CQR5922" s="37">
        <v>7.5</v>
      </c>
    </row>
    <row r="5923" spans="2481:2496">
      <c r="CQK5923" s="58" t="s">
        <v>423</v>
      </c>
      <c r="CQL5923" s="58" t="s">
        <v>368</v>
      </c>
      <c r="CQM5923" s="52" t="s">
        <v>104</v>
      </c>
      <c r="CQN5923" s="35" t="s">
        <v>416</v>
      </c>
      <c r="CQO5923" s="35" t="s">
        <v>2</v>
      </c>
      <c r="CQP5923" s="35">
        <v>1962</v>
      </c>
      <c r="CQQ5923" s="36" t="s">
        <v>8</v>
      </c>
      <c r="CQR5923" s="37">
        <v>7.5</v>
      </c>
    </row>
    <row r="5924" spans="2481:2496">
      <c r="CQK5924" s="58" t="s">
        <v>389</v>
      </c>
      <c r="CQL5924" s="58" t="s">
        <v>388</v>
      </c>
      <c r="CQM5924" s="52" t="s">
        <v>718</v>
      </c>
      <c r="CQN5924" s="35" t="s">
        <v>380</v>
      </c>
      <c r="CQO5924" s="35" t="s">
        <v>2</v>
      </c>
      <c r="CQP5924" s="35">
        <v>1953</v>
      </c>
      <c r="CQQ5924" s="36" t="s">
        <v>83</v>
      </c>
      <c r="CQR5924" s="37">
        <v>0</v>
      </c>
    </row>
    <row r="5925" spans="2481:2496">
      <c r="CQK5925" s="58" t="s">
        <v>254</v>
      </c>
      <c r="CQL5925" s="58" t="s">
        <v>368</v>
      </c>
      <c r="CQM5925" s="52" t="s">
        <v>104</v>
      </c>
      <c r="CQN5925" s="35" t="s">
        <v>439</v>
      </c>
      <c r="CQO5925" s="35" t="s">
        <v>2</v>
      </c>
      <c r="CQP5925" s="35">
        <v>1968</v>
      </c>
      <c r="CQQ5925" s="36" t="s">
        <v>83</v>
      </c>
      <c r="CQR5925" s="37">
        <v>0</v>
      </c>
    </row>
    <row r="5926" spans="2481:2496">
      <c r="CQK5926" s="58" t="s">
        <v>272</v>
      </c>
      <c r="CQL5926" s="58" t="s">
        <v>456</v>
      </c>
      <c r="CQM5926" s="52" t="s">
        <v>81</v>
      </c>
      <c r="CQN5926" s="35" t="s">
        <v>459</v>
      </c>
      <c r="CQO5926" s="35" t="s">
        <v>2</v>
      </c>
      <c r="CQP5926" s="35">
        <v>1974</v>
      </c>
      <c r="CQQ5926" s="36" t="s">
        <v>59</v>
      </c>
      <c r="CQR5926" s="37">
        <v>0</v>
      </c>
    </row>
    <row r="5927" spans="2481:2496">
      <c r="CQK5927" s="58" t="s">
        <v>665</v>
      </c>
      <c r="CQL5927" s="58" t="s">
        <v>434</v>
      </c>
      <c r="CQM5927" s="52" t="s">
        <v>128</v>
      </c>
      <c r="CQN5927" s="35" t="s">
        <v>399</v>
      </c>
      <c r="CQO5927" s="35" t="s">
        <v>2</v>
      </c>
      <c r="CQP5927" s="35">
        <v>1961</v>
      </c>
      <c r="CQQ5927" s="36" t="s">
        <v>59</v>
      </c>
      <c r="CQR5927" s="37">
        <v>0</v>
      </c>
    </row>
    <row r="5928" spans="2481:2496">
      <c r="CQK5928" s="58" t="s">
        <v>1618</v>
      </c>
      <c r="CQL5928" s="58" t="s">
        <v>1619</v>
      </c>
      <c r="CQM5928" s="52" t="s">
        <v>125</v>
      </c>
      <c r="CQN5928" s="35" t="s">
        <v>380</v>
      </c>
      <c r="CQO5928" s="35" t="s">
        <v>2</v>
      </c>
      <c r="CQP5928" s="35">
        <v>1952</v>
      </c>
      <c r="CQQ5928" s="36" t="s">
        <v>83</v>
      </c>
      <c r="CQR5928" s="37">
        <v>0</v>
      </c>
    </row>
    <row r="5929" spans="2481:2496">
      <c r="CQS5929" s="58" t="s">
        <v>437</v>
      </c>
      <c r="CQT5929" s="58" t="s">
        <v>436</v>
      </c>
      <c r="CQU5929" s="52" t="s">
        <v>23</v>
      </c>
      <c r="CQV5929" s="35" t="s">
        <v>399</v>
      </c>
      <c r="CQW5929" s="35" t="s">
        <v>2</v>
      </c>
      <c r="CQX5929" s="35">
        <v>1960</v>
      </c>
      <c r="CQY5929" s="36" t="s">
        <v>239</v>
      </c>
      <c r="CQZ5929" s="37">
        <v>36</v>
      </c>
    </row>
    <row r="5930" spans="2481:2496">
      <c r="CQS5930" s="58" t="s">
        <v>476</v>
      </c>
      <c r="CQT5930" s="58" t="s">
        <v>91</v>
      </c>
      <c r="CQU5930" s="52" t="s">
        <v>727</v>
      </c>
      <c r="CQV5930" s="35" t="s">
        <v>459</v>
      </c>
      <c r="CQW5930" s="35" t="s">
        <v>2</v>
      </c>
      <c r="CQX5930" s="35">
        <v>1973</v>
      </c>
      <c r="CQY5930" s="36" t="s">
        <v>213</v>
      </c>
      <c r="CQZ5930" s="37">
        <v>26</v>
      </c>
    </row>
    <row r="5931" spans="2481:2496">
      <c r="CQS5931" s="58" t="s">
        <v>470</v>
      </c>
      <c r="CQT5931" s="58" t="s">
        <v>337</v>
      </c>
      <c r="CQU5931" s="52" t="s">
        <v>128</v>
      </c>
      <c r="CQV5931" s="35" t="s">
        <v>459</v>
      </c>
      <c r="CQW5931" s="35" t="s">
        <v>2</v>
      </c>
      <c r="CQX5931" s="35">
        <v>1973</v>
      </c>
      <c r="CQY5931" s="36" t="s">
        <v>8</v>
      </c>
      <c r="CQZ5931" s="37">
        <v>26</v>
      </c>
    </row>
    <row r="5932" spans="2481:2496">
      <c r="CQS5932" s="58" t="s">
        <v>1265</v>
      </c>
      <c r="CQT5932" s="58" t="s">
        <v>1266</v>
      </c>
      <c r="CQU5932" s="52" t="s">
        <v>20</v>
      </c>
      <c r="CQV5932" s="35" t="s">
        <v>479</v>
      </c>
      <c r="CQW5932" s="35" t="s">
        <v>2</v>
      </c>
      <c r="CQX5932" s="35">
        <v>1980</v>
      </c>
      <c r="CQY5932" s="36" t="s">
        <v>83</v>
      </c>
      <c r="CQZ5932" s="37">
        <v>21</v>
      </c>
    </row>
    <row r="5933" spans="2481:2496">
      <c r="CQS5933" s="58" t="s">
        <v>159</v>
      </c>
      <c r="CQT5933" s="58" t="s">
        <v>397</v>
      </c>
      <c r="CQU5933" s="52" t="s">
        <v>93</v>
      </c>
      <c r="CQV5933" s="35" t="s">
        <v>439</v>
      </c>
      <c r="CQW5933" s="35" t="s">
        <v>2</v>
      </c>
      <c r="CQX5933" s="35">
        <v>1967</v>
      </c>
      <c r="CQY5933" s="36" t="s">
        <v>213</v>
      </c>
      <c r="CQZ5933" s="37">
        <v>21</v>
      </c>
    </row>
    <row r="5934" spans="2481:2496">
      <c r="CQS5934" s="58" t="s">
        <v>488</v>
      </c>
      <c r="CQT5934" s="58" t="s">
        <v>487</v>
      </c>
      <c r="CQU5934" s="52" t="s">
        <v>26</v>
      </c>
      <c r="CQV5934" s="35" t="s">
        <v>479</v>
      </c>
      <c r="CQW5934" s="35" t="s">
        <v>2</v>
      </c>
      <c r="CQX5934" s="35">
        <v>1977</v>
      </c>
      <c r="CQY5934" s="36" t="s">
        <v>83</v>
      </c>
      <c r="CQZ5934" s="37">
        <v>16</v>
      </c>
    </row>
    <row r="5935" spans="2481:2496">
      <c r="CQS5935" s="58" t="s">
        <v>411</v>
      </c>
      <c r="CQT5935" s="58" t="s">
        <v>57</v>
      </c>
      <c r="CQU5935" s="52" t="s">
        <v>119</v>
      </c>
      <c r="CQV5935" s="35" t="s">
        <v>399</v>
      </c>
      <c r="CQW5935" s="35" t="s">
        <v>2</v>
      </c>
      <c r="CQX5935" s="35">
        <v>1958</v>
      </c>
      <c r="CQY5935" s="36" t="s">
        <v>8</v>
      </c>
      <c r="CQZ5935" s="37">
        <v>16</v>
      </c>
    </row>
    <row r="5936" spans="2481:2496">
      <c r="CQS5936" s="58" t="s">
        <v>423</v>
      </c>
      <c r="CQT5936" s="58" t="s">
        <v>430</v>
      </c>
      <c r="CQU5936" s="52" t="s">
        <v>26</v>
      </c>
      <c r="CQV5936" s="35" t="s">
        <v>416</v>
      </c>
      <c r="CQW5936" s="35" t="s">
        <v>2</v>
      </c>
      <c r="CQX5936" s="35">
        <v>1963</v>
      </c>
      <c r="CQY5936" s="36" t="s">
        <v>213</v>
      </c>
      <c r="CQZ5936" s="37">
        <v>16</v>
      </c>
    </row>
    <row r="5937" spans="2489:2504">
      <c r="CQS5937" s="58" t="s">
        <v>1132</v>
      </c>
      <c r="CQT5937" s="58" t="s">
        <v>446</v>
      </c>
      <c r="CQU5937" s="52" t="s">
        <v>26</v>
      </c>
      <c r="CQV5937" s="35" t="s">
        <v>416</v>
      </c>
      <c r="CQW5937" s="35" t="s">
        <v>2</v>
      </c>
      <c r="CQX5937" s="35">
        <v>1966</v>
      </c>
      <c r="CQY5937" s="36" t="s">
        <v>83</v>
      </c>
      <c r="CQZ5937" s="37">
        <v>15.5</v>
      </c>
    </row>
    <row r="5938" spans="2489:2504">
      <c r="CQS5938" s="58" t="s">
        <v>276</v>
      </c>
      <c r="CQT5938" s="58" t="s">
        <v>418</v>
      </c>
      <c r="CQU5938" s="52" t="s">
        <v>93</v>
      </c>
      <c r="CQV5938" s="35" t="s">
        <v>399</v>
      </c>
      <c r="CQW5938" s="35" t="s">
        <v>2</v>
      </c>
      <c r="CQX5938" s="35">
        <v>1960</v>
      </c>
      <c r="CQY5938" s="36" t="s">
        <v>213</v>
      </c>
      <c r="CQZ5938" s="37">
        <v>15.5</v>
      </c>
    </row>
    <row r="5939" spans="2489:2504">
      <c r="CQS5939" s="58" t="s">
        <v>197</v>
      </c>
      <c r="CQT5939" s="58" t="s">
        <v>484</v>
      </c>
      <c r="CQU5939" s="52" t="s">
        <v>1630</v>
      </c>
      <c r="CQV5939" s="35" t="s">
        <v>459</v>
      </c>
      <c r="CQW5939" s="35" t="s">
        <v>2</v>
      </c>
      <c r="CQX5939" s="35">
        <v>1975</v>
      </c>
      <c r="CQY5939" s="36" t="s">
        <v>8</v>
      </c>
      <c r="CQZ5939" s="37">
        <v>7.5</v>
      </c>
    </row>
    <row r="5940" spans="2489:2504">
      <c r="CQS5940" s="58" t="s">
        <v>1346</v>
      </c>
      <c r="CQT5940" s="58" t="s">
        <v>1347</v>
      </c>
      <c r="CQU5940" s="52" t="s">
        <v>48</v>
      </c>
      <c r="CQV5940" s="35" t="s">
        <v>399</v>
      </c>
      <c r="CQW5940" s="35" t="s">
        <v>2</v>
      </c>
      <c r="CQX5940" s="35">
        <v>1959</v>
      </c>
      <c r="CQY5940" s="36" t="s">
        <v>178</v>
      </c>
      <c r="CQZ5940" s="37">
        <v>7.5</v>
      </c>
    </row>
    <row r="5941" spans="2489:2504">
      <c r="CQS5941" s="58" t="s">
        <v>423</v>
      </c>
      <c r="CQT5941" s="58" t="s">
        <v>368</v>
      </c>
      <c r="CQU5941" s="52" t="s">
        <v>104</v>
      </c>
      <c r="CQV5941" s="35" t="s">
        <v>416</v>
      </c>
      <c r="CQW5941" s="35" t="s">
        <v>2</v>
      </c>
      <c r="CQX5941" s="35">
        <v>1962</v>
      </c>
      <c r="CQY5941" s="36" t="s">
        <v>8</v>
      </c>
      <c r="CQZ5941" s="37">
        <v>7.5</v>
      </c>
    </row>
    <row r="5942" spans="2489:2504">
      <c r="CQS5942" s="58" t="s">
        <v>389</v>
      </c>
      <c r="CQT5942" s="58" t="s">
        <v>388</v>
      </c>
      <c r="CQU5942" s="52" t="s">
        <v>718</v>
      </c>
      <c r="CQV5942" s="35" t="s">
        <v>380</v>
      </c>
      <c r="CQW5942" s="35" t="s">
        <v>2</v>
      </c>
      <c r="CQX5942" s="35">
        <v>1953</v>
      </c>
      <c r="CQY5942" s="36" t="s">
        <v>83</v>
      </c>
      <c r="CQZ5942" s="37">
        <v>0</v>
      </c>
    </row>
    <row r="5943" spans="2489:2504">
      <c r="CQS5943" s="58" t="s">
        <v>254</v>
      </c>
      <c r="CQT5943" s="58" t="s">
        <v>368</v>
      </c>
      <c r="CQU5943" s="52" t="s">
        <v>104</v>
      </c>
      <c r="CQV5943" s="35" t="s">
        <v>439</v>
      </c>
      <c r="CQW5943" s="35" t="s">
        <v>2</v>
      </c>
      <c r="CQX5943" s="35">
        <v>1968</v>
      </c>
      <c r="CQY5943" s="36" t="s">
        <v>83</v>
      </c>
      <c r="CQZ5943" s="37">
        <v>0</v>
      </c>
    </row>
    <row r="5944" spans="2489:2504">
      <c r="CQS5944" s="58" t="s">
        <v>272</v>
      </c>
      <c r="CQT5944" s="58" t="s">
        <v>456</v>
      </c>
      <c r="CQU5944" s="52" t="s">
        <v>81</v>
      </c>
      <c r="CQV5944" s="35" t="s">
        <v>459</v>
      </c>
      <c r="CQW5944" s="35" t="s">
        <v>2</v>
      </c>
      <c r="CQX5944" s="35">
        <v>1974</v>
      </c>
      <c r="CQY5944" s="36" t="s">
        <v>59</v>
      </c>
      <c r="CQZ5944" s="37">
        <v>0</v>
      </c>
    </row>
    <row r="5945" spans="2489:2504">
      <c r="CQS5945" s="58" t="s">
        <v>665</v>
      </c>
      <c r="CQT5945" s="58" t="s">
        <v>434</v>
      </c>
      <c r="CQU5945" s="52" t="s">
        <v>128</v>
      </c>
      <c r="CQV5945" s="35" t="s">
        <v>399</v>
      </c>
      <c r="CQW5945" s="35" t="s">
        <v>2</v>
      </c>
      <c r="CQX5945" s="35">
        <v>1961</v>
      </c>
      <c r="CQY5945" s="36" t="s">
        <v>59</v>
      </c>
      <c r="CQZ5945" s="37">
        <v>0</v>
      </c>
    </row>
    <row r="5946" spans="2489:2504">
      <c r="CQS5946" s="58" t="s">
        <v>1618</v>
      </c>
      <c r="CQT5946" s="58" t="s">
        <v>1619</v>
      </c>
      <c r="CQU5946" s="52" t="s">
        <v>125</v>
      </c>
      <c r="CQV5946" s="35" t="s">
        <v>380</v>
      </c>
      <c r="CQW5946" s="35" t="s">
        <v>2</v>
      </c>
      <c r="CQX5946" s="35">
        <v>1952</v>
      </c>
      <c r="CQY5946" s="36" t="s">
        <v>83</v>
      </c>
      <c r="CQZ5946" s="37">
        <v>0</v>
      </c>
    </row>
    <row r="5947" spans="2489:2504">
      <c r="CRA5947" s="58" t="s">
        <v>437</v>
      </c>
      <c r="CRB5947" s="58" t="s">
        <v>436</v>
      </c>
      <c r="CRC5947" s="52" t="s">
        <v>23</v>
      </c>
      <c r="CRD5947" s="35" t="s">
        <v>399</v>
      </c>
      <c r="CRE5947" s="35" t="s">
        <v>2</v>
      </c>
      <c r="CRF5947" s="35">
        <v>1960</v>
      </c>
      <c r="CRG5947" s="36" t="s">
        <v>239</v>
      </c>
      <c r="CRH5947" s="37">
        <v>36</v>
      </c>
    </row>
    <row r="5948" spans="2489:2504">
      <c r="CRA5948" s="58" t="s">
        <v>476</v>
      </c>
      <c r="CRB5948" s="58" t="s">
        <v>91</v>
      </c>
      <c r="CRC5948" s="52" t="s">
        <v>727</v>
      </c>
      <c r="CRD5948" s="35" t="s">
        <v>459</v>
      </c>
      <c r="CRE5948" s="35" t="s">
        <v>2</v>
      </c>
      <c r="CRF5948" s="35">
        <v>1973</v>
      </c>
      <c r="CRG5948" s="36" t="s">
        <v>213</v>
      </c>
      <c r="CRH5948" s="37">
        <v>26</v>
      </c>
    </row>
    <row r="5949" spans="2489:2504">
      <c r="CRA5949" s="58" t="s">
        <v>470</v>
      </c>
      <c r="CRB5949" s="58" t="s">
        <v>337</v>
      </c>
      <c r="CRC5949" s="52" t="s">
        <v>128</v>
      </c>
      <c r="CRD5949" s="35" t="s">
        <v>459</v>
      </c>
      <c r="CRE5949" s="35" t="s">
        <v>2</v>
      </c>
      <c r="CRF5949" s="35">
        <v>1973</v>
      </c>
      <c r="CRG5949" s="36" t="s">
        <v>8</v>
      </c>
      <c r="CRH5949" s="37">
        <v>26</v>
      </c>
    </row>
    <row r="5950" spans="2489:2504">
      <c r="CRA5950" s="58" t="s">
        <v>1265</v>
      </c>
      <c r="CRB5950" s="58" t="s">
        <v>1266</v>
      </c>
      <c r="CRC5950" s="52" t="s">
        <v>20</v>
      </c>
      <c r="CRD5950" s="35" t="s">
        <v>479</v>
      </c>
      <c r="CRE5950" s="35" t="s">
        <v>2</v>
      </c>
      <c r="CRF5950" s="35">
        <v>1980</v>
      </c>
      <c r="CRG5950" s="36" t="s">
        <v>83</v>
      </c>
      <c r="CRH5950" s="37">
        <v>21</v>
      </c>
    </row>
    <row r="5951" spans="2489:2504">
      <c r="CRA5951" s="58" t="s">
        <v>159</v>
      </c>
      <c r="CRB5951" s="58" t="s">
        <v>397</v>
      </c>
      <c r="CRC5951" s="52" t="s">
        <v>93</v>
      </c>
      <c r="CRD5951" s="35" t="s">
        <v>439</v>
      </c>
      <c r="CRE5951" s="35" t="s">
        <v>2</v>
      </c>
      <c r="CRF5951" s="35">
        <v>1967</v>
      </c>
      <c r="CRG5951" s="36" t="s">
        <v>213</v>
      </c>
      <c r="CRH5951" s="37">
        <v>21</v>
      </c>
    </row>
    <row r="5952" spans="2489:2504">
      <c r="CRA5952" s="58" t="s">
        <v>488</v>
      </c>
      <c r="CRB5952" s="58" t="s">
        <v>487</v>
      </c>
      <c r="CRC5952" s="52" t="s">
        <v>26</v>
      </c>
      <c r="CRD5952" s="35" t="s">
        <v>479</v>
      </c>
      <c r="CRE5952" s="35" t="s">
        <v>2</v>
      </c>
      <c r="CRF5952" s="35">
        <v>1977</v>
      </c>
      <c r="CRG5952" s="36" t="s">
        <v>83</v>
      </c>
      <c r="CRH5952" s="37">
        <v>16</v>
      </c>
    </row>
    <row r="5953" spans="2497:2512">
      <c r="CRA5953" s="58" t="s">
        <v>411</v>
      </c>
      <c r="CRB5953" s="58" t="s">
        <v>57</v>
      </c>
      <c r="CRC5953" s="52" t="s">
        <v>119</v>
      </c>
      <c r="CRD5953" s="35" t="s">
        <v>399</v>
      </c>
      <c r="CRE5953" s="35" t="s">
        <v>2</v>
      </c>
      <c r="CRF5953" s="35">
        <v>1958</v>
      </c>
      <c r="CRG5953" s="36" t="s">
        <v>8</v>
      </c>
      <c r="CRH5953" s="37">
        <v>16</v>
      </c>
    </row>
    <row r="5954" spans="2497:2512">
      <c r="CRA5954" s="58" t="s">
        <v>423</v>
      </c>
      <c r="CRB5954" s="58" t="s">
        <v>430</v>
      </c>
      <c r="CRC5954" s="52" t="s">
        <v>26</v>
      </c>
      <c r="CRD5954" s="35" t="s">
        <v>416</v>
      </c>
      <c r="CRE5954" s="35" t="s">
        <v>2</v>
      </c>
      <c r="CRF5954" s="35">
        <v>1963</v>
      </c>
      <c r="CRG5954" s="36" t="s">
        <v>213</v>
      </c>
      <c r="CRH5954" s="37">
        <v>16</v>
      </c>
    </row>
    <row r="5955" spans="2497:2512">
      <c r="CRA5955" s="58" t="s">
        <v>1132</v>
      </c>
      <c r="CRB5955" s="58" t="s">
        <v>446</v>
      </c>
      <c r="CRC5955" s="52" t="s">
        <v>26</v>
      </c>
      <c r="CRD5955" s="35" t="s">
        <v>416</v>
      </c>
      <c r="CRE5955" s="35" t="s">
        <v>2</v>
      </c>
      <c r="CRF5955" s="35">
        <v>1966</v>
      </c>
      <c r="CRG5955" s="36" t="s">
        <v>83</v>
      </c>
      <c r="CRH5955" s="37">
        <v>15.5</v>
      </c>
    </row>
    <row r="5956" spans="2497:2512">
      <c r="CRA5956" s="58" t="s">
        <v>276</v>
      </c>
      <c r="CRB5956" s="58" t="s">
        <v>418</v>
      </c>
      <c r="CRC5956" s="52" t="s">
        <v>93</v>
      </c>
      <c r="CRD5956" s="35" t="s">
        <v>399</v>
      </c>
      <c r="CRE5956" s="35" t="s">
        <v>2</v>
      </c>
      <c r="CRF5956" s="35">
        <v>1960</v>
      </c>
      <c r="CRG5956" s="36" t="s">
        <v>213</v>
      </c>
      <c r="CRH5956" s="37">
        <v>15.5</v>
      </c>
    </row>
    <row r="5957" spans="2497:2512">
      <c r="CRA5957" s="58" t="s">
        <v>197</v>
      </c>
      <c r="CRB5957" s="58" t="s">
        <v>484</v>
      </c>
      <c r="CRC5957" s="52" t="s">
        <v>1630</v>
      </c>
      <c r="CRD5957" s="35" t="s">
        <v>459</v>
      </c>
      <c r="CRE5957" s="35" t="s">
        <v>2</v>
      </c>
      <c r="CRF5957" s="35">
        <v>1975</v>
      </c>
      <c r="CRG5957" s="36" t="s">
        <v>8</v>
      </c>
      <c r="CRH5957" s="37">
        <v>7.5</v>
      </c>
    </row>
    <row r="5958" spans="2497:2512">
      <c r="CRA5958" s="58" t="s">
        <v>1346</v>
      </c>
      <c r="CRB5958" s="58" t="s">
        <v>1347</v>
      </c>
      <c r="CRC5958" s="52" t="s">
        <v>48</v>
      </c>
      <c r="CRD5958" s="35" t="s">
        <v>399</v>
      </c>
      <c r="CRE5958" s="35" t="s">
        <v>2</v>
      </c>
      <c r="CRF5958" s="35">
        <v>1959</v>
      </c>
      <c r="CRG5958" s="36" t="s">
        <v>178</v>
      </c>
      <c r="CRH5958" s="37">
        <v>7.5</v>
      </c>
    </row>
    <row r="5959" spans="2497:2512">
      <c r="CRA5959" s="58" t="s">
        <v>423</v>
      </c>
      <c r="CRB5959" s="58" t="s">
        <v>368</v>
      </c>
      <c r="CRC5959" s="52" t="s">
        <v>104</v>
      </c>
      <c r="CRD5959" s="35" t="s">
        <v>416</v>
      </c>
      <c r="CRE5959" s="35" t="s">
        <v>2</v>
      </c>
      <c r="CRF5959" s="35">
        <v>1962</v>
      </c>
      <c r="CRG5959" s="36" t="s">
        <v>8</v>
      </c>
      <c r="CRH5959" s="37">
        <v>7.5</v>
      </c>
    </row>
    <row r="5960" spans="2497:2512">
      <c r="CRA5960" s="58" t="s">
        <v>389</v>
      </c>
      <c r="CRB5960" s="58" t="s">
        <v>388</v>
      </c>
      <c r="CRC5960" s="52" t="s">
        <v>718</v>
      </c>
      <c r="CRD5960" s="35" t="s">
        <v>380</v>
      </c>
      <c r="CRE5960" s="35" t="s">
        <v>2</v>
      </c>
      <c r="CRF5960" s="35">
        <v>1953</v>
      </c>
      <c r="CRG5960" s="36" t="s">
        <v>83</v>
      </c>
      <c r="CRH5960" s="37">
        <v>0</v>
      </c>
    </row>
    <row r="5961" spans="2497:2512">
      <c r="CRA5961" s="58" t="s">
        <v>254</v>
      </c>
      <c r="CRB5961" s="58" t="s">
        <v>368</v>
      </c>
      <c r="CRC5961" s="52" t="s">
        <v>104</v>
      </c>
      <c r="CRD5961" s="35" t="s">
        <v>439</v>
      </c>
      <c r="CRE5961" s="35" t="s">
        <v>2</v>
      </c>
      <c r="CRF5961" s="35">
        <v>1968</v>
      </c>
      <c r="CRG5961" s="36" t="s">
        <v>83</v>
      </c>
      <c r="CRH5961" s="37">
        <v>0</v>
      </c>
    </row>
    <row r="5962" spans="2497:2512">
      <c r="CRA5962" s="58" t="s">
        <v>272</v>
      </c>
      <c r="CRB5962" s="58" t="s">
        <v>456</v>
      </c>
      <c r="CRC5962" s="52" t="s">
        <v>81</v>
      </c>
      <c r="CRD5962" s="35" t="s">
        <v>459</v>
      </c>
      <c r="CRE5962" s="35" t="s">
        <v>2</v>
      </c>
      <c r="CRF5962" s="35">
        <v>1974</v>
      </c>
      <c r="CRG5962" s="36" t="s">
        <v>59</v>
      </c>
      <c r="CRH5962" s="37">
        <v>0</v>
      </c>
    </row>
    <row r="5963" spans="2497:2512">
      <c r="CRA5963" s="58" t="s">
        <v>665</v>
      </c>
      <c r="CRB5963" s="58" t="s">
        <v>434</v>
      </c>
      <c r="CRC5963" s="52" t="s">
        <v>128</v>
      </c>
      <c r="CRD5963" s="35" t="s">
        <v>399</v>
      </c>
      <c r="CRE5963" s="35" t="s">
        <v>2</v>
      </c>
      <c r="CRF5963" s="35">
        <v>1961</v>
      </c>
      <c r="CRG5963" s="36" t="s">
        <v>59</v>
      </c>
      <c r="CRH5963" s="37">
        <v>0</v>
      </c>
    </row>
    <row r="5964" spans="2497:2512">
      <c r="CRA5964" s="58" t="s">
        <v>1618</v>
      </c>
      <c r="CRB5964" s="58" t="s">
        <v>1619</v>
      </c>
      <c r="CRC5964" s="52" t="s">
        <v>125</v>
      </c>
      <c r="CRD5964" s="35" t="s">
        <v>380</v>
      </c>
      <c r="CRE5964" s="35" t="s">
        <v>2</v>
      </c>
      <c r="CRF5964" s="35">
        <v>1952</v>
      </c>
      <c r="CRG5964" s="36" t="s">
        <v>83</v>
      </c>
      <c r="CRH5964" s="37">
        <v>0</v>
      </c>
    </row>
    <row r="5965" spans="2497:2512">
      <c r="CRI5965" s="58" t="s">
        <v>437</v>
      </c>
      <c r="CRJ5965" s="58" t="s">
        <v>436</v>
      </c>
      <c r="CRK5965" s="52" t="s">
        <v>23</v>
      </c>
      <c r="CRL5965" s="35" t="s">
        <v>399</v>
      </c>
      <c r="CRM5965" s="35" t="s">
        <v>2</v>
      </c>
      <c r="CRN5965" s="35">
        <v>1960</v>
      </c>
      <c r="CRO5965" s="36" t="s">
        <v>239</v>
      </c>
      <c r="CRP5965" s="37">
        <v>36</v>
      </c>
    </row>
    <row r="5966" spans="2497:2512">
      <c r="CRI5966" s="58" t="s">
        <v>476</v>
      </c>
      <c r="CRJ5966" s="58" t="s">
        <v>91</v>
      </c>
      <c r="CRK5966" s="52" t="s">
        <v>727</v>
      </c>
      <c r="CRL5966" s="35" t="s">
        <v>459</v>
      </c>
      <c r="CRM5966" s="35" t="s">
        <v>2</v>
      </c>
      <c r="CRN5966" s="35">
        <v>1973</v>
      </c>
      <c r="CRO5966" s="36" t="s">
        <v>213</v>
      </c>
      <c r="CRP5966" s="37">
        <v>26</v>
      </c>
    </row>
    <row r="5967" spans="2497:2512">
      <c r="CRI5967" s="58" t="s">
        <v>470</v>
      </c>
      <c r="CRJ5967" s="58" t="s">
        <v>337</v>
      </c>
      <c r="CRK5967" s="52" t="s">
        <v>128</v>
      </c>
      <c r="CRL5967" s="35" t="s">
        <v>459</v>
      </c>
      <c r="CRM5967" s="35" t="s">
        <v>2</v>
      </c>
      <c r="CRN5967" s="35">
        <v>1973</v>
      </c>
      <c r="CRO5967" s="36" t="s">
        <v>8</v>
      </c>
      <c r="CRP5967" s="37">
        <v>26</v>
      </c>
    </row>
    <row r="5968" spans="2497:2512">
      <c r="CRI5968" s="58" t="s">
        <v>1265</v>
      </c>
      <c r="CRJ5968" s="58" t="s">
        <v>1266</v>
      </c>
      <c r="CRK5968" s="52" t="s">
        <v>20</v>
      </c>
      <c r="CRL5968" s="35" t="s">
        <v>479</v>
      </c>
      <c r="CRM5968" s="35" t="s">
        <v>2</v>
      </c>
      <c r="CRN5968" s="35">
        <v>1980</v>
      </c>
      <c r="CRO5968" s="36" t="s">
        <v>83</v>
      </c>
      <c r="CRP5968" s="37">
        <v>21</v>
      </c>
    </row>
    <row r="5969" spans="2505:2520">
      <c r="CRI5969" s="58" t="s">
        <v>159</v>
      </c>
      <c r="CRJ5969" s="58" t="s">
        <v>397</v>
      </c>
      <c r="CRK5969" s="52" t="s">
        <v>93</v>
      </c>
      <c r="CRL5969" s="35" t="s">
        <v>439</v>
      </c>
      <c r="CRM5969" s="35" t="s">
        <v>2</v>
      </c>
      <c r="CRN5969" s="35">
        <v>1967</v>
      </c>
      <c r="CRO5969" s="36" t="s">
        <v>213</v>
      </c>
      <c r="CRP5969" s="37">
        <v>21</v>
      </c>
    </row>
    <row r="5970" spans="2505:2520">
      <c r="CRI5970" s="58" t="s">
        <v>488</v>
      </c>
      <c r="CRJ5970" s="58" t="s">
        <v>487</v>
      </c>
      <c r="CRK5970" s="52" t="s">
        <v>26</v>
      </c>
      <c r="CRL5970" s="35" t="s">
        <v>479</v>
      </c>
      <c r="CRM5970" s="35" t="s">
        <v>2</v>
      </c>
      <c r="CRN5970" s="35">
        <v>1977</v>
      </c>
      <c r="CRO5970" s="36" t="s">
        <v>83</v>
      </c>
      <c r="CRP5970" s="37">
        <v>16</v>
      </c>
    </row>
    <row r="5971" spans="2505:2520">
      <c r="CRI5971" s="58" t="s">
        <v>411</v>
      </c>
      <c r="CRJ5971" s="58" t="s">
        <v>57</v>
      </c>
      <c r="CRK5971" s="52" t="s">
        <v>119</v>
      </c>
      <c r="CRL5971" s="35" t="s">
        <v>399</v>
      </c>
      <c r="CRM5971" s="35" t="s">
        <v>2</v>
      </c>
      <c r="CRN5971" s="35">
        <v>1958</v>
      </c>
      <c r="CRO5971" s="36" t="s">
        <v>8</v>
      </c>
      <c r="CRP5971" s="37">
        <v>16</v>
      </c>
    </row>
    <row r="5972" spans="2505:2520">
      <c r="CRI5972" s="58" t="s">
        <v>423</v>
      </c>
      <c r="CRJ5972" s="58" t="s">
        <v>430</v>
      </c>
      <c r="CRK5972" s="52" t="s">
        <v>26</v>
      </c>
      <c r="CRL5972" s="35" t="s">
        <v>416</v>
      </c>
      <c r="CRM5972" s="35" t="s">
        <v>2</v>
      </c>
      <c r="CRN5972" s="35">
        <v>1963</v>
      </c>
      <c r="CRO5972" s="36" t="s">
        <v>213</v>
      </c>
      <c r="CRP5972" s="37">
        <v>16</v>
      </c>
    </row>
    <row r="5973" spans="2505:2520">
      <c r="CRI5973" s="58" t="s">
        <v>1132</v>
      </c>
      <c r="CRJ5973" s="58" t="s">
        <v>446</v>
      </c>
      <c r="CRK5973" s="52" t="s">
        <v>26</v>
      </c>
      <c r="CRL5973" s="35" t="s">
        <v>416</v>
      </c>
      <c r="CRM5973" s="35" t="s">
        <v>2</v>
      </c>
      <c r="CRN5973" s="35">
        <v>1966</v>
      </c>
      <c r="CRO5973" s="36" t="s">
        <v>83</v>
      </c>
      <c r="CRP5973" s="37">
        <v>15.5</v>
      </c>
    </row>
    <row r="5974" spans="2505:2520">
      <c r="CRI5974" s="58" t="s">
        <v>276</v>
      </c>
      <c r="CRJ5974" s="58" t="s">
        <v>418</v>
      </c>
      <c r="CRK5974" s="52" t="s">
        <v>93</v>
      </c>
      <c r="CRL5974" s="35" t="s">
        <v>399</v>
      </c>
      <c r="CRM5974" s="35" t="s">
        <v>2</v>
      </c>
      <c r="CRN5974" s="35">
        <v>1960</v>
      </c>
      <c r="CRO5974" s="36" t="s">
        <v>213</v>
      </c>
      <c r="CRP5974" s="37">
        <v>15.5</v>
      </c>
    </row>
    <row r="5975" spans="2505:2520">
      <c r="CRI5975" s="58" t="s">
        <v>197</v>
      </c>
      <c r="CRJ5975" s="58" t="s">
        <v>484</v>
      </c>
      <c r="CRK5975" s="52" t="s">
        <v>1630</v>
      </c>
      <c r="CRL5975" s="35" t="s">
        <v>459</v>
      </c>
      <c r="CRM5975" s="35" t="s">
        <v>2</v>
      </c>
      <c r="CRN5975" s="35">
        <v>1975</v>
      </c>
      <c r="CRO5975" s="36" t="s">
        <v>8</v>
      </c>
      <c r="CRP5975" s="37">
        <v>7.5</v>
      </c>
    </row>
    <row r="5976" spans="2505:2520">
      <c r="CRI5976" s="58" t="s">
        <v>1346</v>
      </c>
      <c r="CRJ5976" s="58" t="s">
        <v>1347</v>
      </c>
      <c r="CRK5976" s="52" t="s">
        <v>48</v>
      </c>
      <c r="CRL5976" s="35" t="s">
        <v>399</v>
      </c>
      <c r="CRM5976" s="35" t="s">
        <v>2</v>
      </c>
      <c r="CRN5976" s="35">
        <v>1959</v>
      </c>
      <c r="CRO5976" s="36" t="s">
        <v>178</v>
      </c>
      <c r="CRP5976" s="37">
        <v>7.5</v>
      </c>
    </row>
    <row r="5977" spans="2505:2520">
      <c r="CRI5977" s="58" t="s">
        <v>423</v>
      </c>
      <c r="CRJ5977" s="58" t="s">
        <v>368</v>
      </c>
      <c r="CRK5977" s="52" t="s">
        <v>104</v>
      </c>
      <c r="CRL5977" s="35" t="s">
        <v>416</v>
      </c>
      <c r="CRM5977" s="35" t="s">
        <v>2</v>
      </c>
      <c r="CRN5977" s="35">
        <v>1962</v>
      </c>
      <c r="CRO5977" s="36" t="s">
        <v>8</v>
      </c>
      <c r="CRP5977" s="37">
        <v>7.5</v>
      </c>
    </row>
    <row r="5978" spans="2505:2520">
      <c r="CRI5978" s="58" t="s">
        <v>389</v>
      </c>
      <c r="CRJ5978" s="58" t="s">
        <v>388</v>
      </c>
      <c r="CRK5978" s="52" t="s">
        <v>718</v>
      </c>
      <c r="CRL5978" s="35" t="s">
        <v>380</v>
      </c>
      <c r="CRM5978" s="35" t="s">
        <v>2</v>
      </c>
      <c r="CRN5978" s="35">
        <v>1953</v>
      </c>
      <c r="CRO5978" s="36" t="s">
        <v>83</v>
      </c>
      <c r="CRP5978" s="37">
        <v>0</v>
      </c>
    </row>
    <row r="5979" spans="2505:2520">
      <c r="CRI5979" s="58" t="s">
        <v>254</v>
      </c>
      <c r="CRJ5979" s="58" t="s">
        <v>368</v>
      </c>
      <c r="CRK5979" s="52" t="s">
        <v>104</v>
      </c>
      <c r="CRL5979" s="35" t="s">
        <v>439</v>
      </c>
      <c r="CRM5979" s="35" t="s">
        <v>2</v>
      </c>
      <c r="CRN5979" s="35">
        <v>1968</v>
      </c>
      <c r="CRO5979" s="36" t="s">
        <v>83</v>
      </c>
      <c r="CRP5979" s="37">
        <v>0</v>
      </c>
    </row>
    <row r="5980" spans="2505:2520">
      <c r="CRI5980" s="58" t="s">
        <v>272</v>
      </c>
      <c r="CRJ5980" s="58" t="s">
        <v>456</v>
      </c>
      <c r="CRK5980" s="52" t="s">
        <v>81</v>
      </c>
      <c r="CRL5980" s="35" t="s">
        <v>459</v>
      </c>
      <c r="CRM5980" s="35" t="s">
        <v>2</v>
      </c>
      <c r="CRN5980" s="35">
        <v>1974</v>
      </c>
      <c r="CRO5980" s="36" t="s">
        <v>59</v>
      </c>
      <c r="CRP5980" s="37">
        <v>0</v>
      </c>
    </row>
    <row r="5981" spans="2505:2520">
      <c r="CRI5981" s="58" t="s">
        <v>665</v>
      </c>
      <c r="CRJ5981" s="58" t="s">
        <v>434</v>
      </c>
      <c r="CRK5981" s="52" t="s">
        <v>128</v>
      </c>
      <c r="CRL5981" s="35" t="s">
        <v>399</v>
      </c>
      <c r="CRM5981" s="35" t="s">
        <v>2</v>
      </c>
      <c r="CRN5981" s="35">
        <v>1961</v>
      </c>
      <c r="CRO5981" s="36" t="s">
        <v>59</v>
      </c>
      <c r="CRP5981" s="37">
        <v>0</v>
      </c>
    </row>
    <row r="5982" spans="2505:2520">
      <c r="CRI5982" s="58" t="s">
        <v>1618</v>
      </c>
      <c r="CRJ5982" s="58" t="s">
        <v>1619</v>
      </c>
      <c r="CRK5982" s="52" t="s">
        <v>125</v>
      </c>
      <c r="CRL5982" s="35" t="s">
        <v>380</v>
      </c>
      <c r="CRM5982" s="35" t="s">
        <v>2</v>
      </c>
      <c r="CRN5982" s="35">
        <v>1952</v>
      </c>
      <c r="CRO5982" s="36" t="s">
        <v>83</v>
      </c>
      <c r="CRP5982" s="37">
        <v>0</v>
      </c>
    </row>
    <row r="5983" spans="2505:2520">
      <c r="CRQ5983" s="58" t="s">
        <v>437</v>
      </c>
      <c r="CRR5983" s="58" t="s">
        <v>436</v>
      </c>
      <c r="CRS5983" s="52" t="s">
        <v>23</v>
      </c>
      <c r="CRT5983" s="35" t="s">
        <v>399</v>
      </c>
      <c r="CRU5983" s="35" t="s">
        <v>2</v>
      </c>
      <c r="CRV5983" s="35">
        <v>1960</v>
      </c>
      <c r="CRW5983" s="36" t="s">
        <v>239</v>
      </c>
      <c r="CRX5983" s="37">
        <v>36</v>
      </c>
    </row>
    <row r="5984" spans="2505:2520">
      <c r="CRQ5984" s="58" t="s">
        <v>476</v>
      </c>
      <c r="CRR5984" s="58" t="s">
        <v>91</v>
      </c>
      <c r="CRS5984" s="52" t="s">
        <v>727</v>
      </c>
      <c r="CRT5984" s="35" t="s">
        <v>459</v>
      </c>
      <c r="CRU5984" s="35" t="s">
        <v>2</v>
      </c>
      <c r="CRV5984" s="35">
        <v>1973</v>
      </c>
      <c r="CRW5984" s="36" t="s">
        <v>213</v>
      </c>
      <c r="CRX5984" s="37">
        <v>26</v>
      </c>
    </row>
    <row r="5985" spans="2513:2520">
      <c r="CRQ5985" s="58" t="s">
        <v>470</v>
      </c>
      <c r="CRR5985" s="58" t="s">
        <v>337</v>
      </c>
      <c r="CRS5985" s="52" t="s">
        <v>128</v>
      </c>
      <c r="CRT5985" s="35" t="s">
        <v>459</v>
      </c>
      <c r="CRU5985" s="35" t="s">
        <v>2</v>
      </c>
      <c r="CRV5985" s="35">
        <v>1973</v>
      </c>
      <c r="CRW5985" s="36" t="s">
        <v>8</v>
      </c>
      <c r="CRX5985" s="37">
        <v>26</v>
      </c>
    </row>
    <row r="5986" spans="2513:2520">
      <c r="CRQ5986" s="58" t="s">
        <v>1265</v>
      </c>
      <c r="CRR5986" s="58" t="s">
        <v>1266</v>
      </c>
      <c r="CRS5986" s="52" t="s">
        <v>20</v>
      </c>
      <c r="CRT5986" s="35" t="s">
        <v>479</v>
      </c>
      <c r="CRU5986" s="35" t="s">
        <v>2</v>
      </c>
      <c r="CRV5986" s="35">
        <v>1980</v>
      </c>
      <c r="CRW5986" s="36" t="s">
        <v>83</v>
      </c>
      <c r="CRX5986" s="37">
        <v>21</v>
      </c>
    </row>
    <row r="5987" spans="2513:2520">
      <c r="CRQ5987" s="58" t="s">
        <v>159</v>
      </c>
      <c r="CRR5987" s="58" t="s">
        <v>397</v>
      </c>
      <c r="CRS5987" s="52" t="s">
        <v>93</v>
      </c>
      <c r="CRT5987" s="35" t="s">
        <v>439</v>
      </c>
      <c r="CRU5987" s="35" t="s">
        <v>2</v>
      </c>
      <c r="CRV5987" s="35">
        <v>1967</v>
      </c>
      <c r="CRW5987" s="36" t="s">
        <v>213</v>
      </c>
      <c r="CRX5987" s="37">
        <v>21</v>
      </c>
    </row>
    <row r="5988" spans="2513:2520">
      <c r="CRQ5988" s="58" t="s">
        <v>488</v>
      </c>
      <c r="CRR5988" s="58" t="s">
        <v>487</v>
      </c>
      <c r="CRS5988" s="52" t="s">
        <v>26</v>
      </c>
      <c r="CRT5988" s="35" t="s">
        <v>479</v>
      </c>
      <c r="CRU5988" s="35" t="s">
        <v>2</v>
      </c>
      <c r="CRV5988" s="35">
        <v>1977</v>
      </c>
      <c r="CRW5988" s="36" t="s">
        <v>83</v>
      </c>
      <c r="CRX5988" s="37">
        <v>16</v>
      </c>
    </row>
    <row r="5989" spans="2513:2520">
      <c r="CRQ5989" s="58" t="s">
        <v>411</v>
      </c>
      <c r="CRR5989" s="58" t="s">
        <v>57</v>
      </c>
      <c r="CRS5989" s="52" t="s">
        <v>119</v>
      </c>
      <c r="CRT5989" s="35" t="s">
        <v>399</v>
      </c>
      <c r="CRU5989" s="35" t="s">
        <v>2</v>
      </c>
      <c r="CRV5989" s="35">
        <v>1958</v>
      </c>
      <c r="CRW5989" s="36" t="s">
        <v>8</v>
      </c>
      <c r="CRX5989" s="37">
        <v>16</v>
      </c>
    </row>
    <row r="5990" spans="2513:2520">
      <c r="CRQ5990" s="58" t="s">
        <v>423</v>
      </c>
      <c r="CRR5990" s="58" t="s">
        <v>430</v>
      </c>
      <c r="CRS5990" s="52" t="s">
        <v>26</v>
      </c>
      <c r="CRT5990" s="35" t="s">
        <v>416</v>
      </c>
      <c r="CRU5990" s="35" t="s">
        <v>2</v>
      </c>
      <c r="CRV5990" s="35">
        <v>1963</v>
      </c>
      <c r="CRW5990" s="36" t="s">
        <v>213</v>
      </c>
      <c r="CRX5990" s="37">
        <v>16</v>
      </c>
    </row>
    <row r="5991" spans="2513:2520">
      <c r="CRQ5991" s="58" t="s">
        <v>1132</v>
      </c>
      <c r="CRR5991" s="58" t="s">
        <v>446</v>
      </c>
      <c r="CRS5991" s="52" t="s">
        <v>26</v>
      </c>
      <c r="CRT5991" s="35" t="s">
        <v>416</v>
      </c>
      <c r="CRU5991" s="35" t="s">
        <v>2</v>
      </c>
      <c r="CRV5991" s="35">
        <v>1966</v>
      </c>
      <c r="CRW5991" s="36" t="s">
        <v>83</v>
      </c>
      <c r="CRX5991" s="37">
        <v>15.5</v>
      </c>
    </row>
    <row r="5992" spans="2513:2520">
      <c r="CRQ5992" s="58" t="s">
        <v>276</v>
      </c>
      <c r="CRR5992" s="58" t="s">
        <v>418</v>
      </c>
      <c r="CRS5992" s="52" t="s">
        <v>93</v>
      </c>
      <c r="CRT5992" s="35" t="s">
        <v>399</v>
      </c>
      <c r="CRU5992" s="35" t="s">
        <v>2</v>
      </c>
      <c r="CRV5992" s="35">
        <v>1960</v>
      </c>
      <c r="CRW5992" s="36" t="s">
        <v>213</v>
      </c>
      <c r="CRX5992" s="37">
        <v>15.5</v>
      </c>
    </row>
    <row r="5993" spans="2513:2520">
      <c r="CRQ5993" s="58" t="s">
        <v>197</v>
      </c>
      <c r="CRR5993" s="58" t="s">
        <v>484</v>
      </c>
      <c r="CRS5993" s="52" t="s">
        <v>1630</v>
      </c>
      <c r="CRT5993" s="35" t="s">
        <v>459</v>
      </c>
      <c r="CRU5993" s="35" t="s">
        <v>2</v>
      </c>
      <c r="CRV5993" s="35">
        <v>1975</v>
      </c>
      <c r="CRW5993" s="36" t="s">
        <v>8</v>
      </c>
      <c r="CRX5993" s="37">
        <v>7.5</v>
      </c>
    </row>
    <row r="5994" spans="2513:2520">
      <c r="CRQ5994" s="58" t="s">
        <v>1346</v>
      </c>
      <c r="CRR5994" s="58" t="s">
        <v>1347</v>
      </c>
      <c r="CRS5994" s="52" t="s">
        <v>48</v>
      </c>
      <c r="CRT5994" s="35" t="s">
        <v>399</v>
      </c>
      <c r="CRU5994" s="35" t="s">
        <v>2</v>
      </c>
      <c r="CRV5994" s="35">
        <v>1959</v>
      </c>
      <c r="CRW5994" s="36" t="s">
        <v>178</v>
      </c>
      <c r="CRX5994" s="37">
        <v>7.5</v>
      </c>
    </row>
    <row r="5995" spans="2513:2520">
      <c r="CRQ5995" s="58" t="s">
        <v>423</v>
      </c>
      <c r="CRR5995" s="58" t="s">
        <v>368</v>
      </c>
      <c r="CRS5995" s="52" t="s">
        <v>104</v>
      </c>
      <c r="CRT5995" s="35" t="s">
        <v>416</v>
      </c>
      <c r="CRU5995" s="35" t="s">
        <v>2</v>
      </c>
      <c r="CRV5995" s="35">
        <v>1962</v>
      </c>
      <c r="CRW5995" s="36" t="s">
        <v>8</v>
      </c>
      <c r="CRX5995" s="37">
        <v>7.5</v>
      </c>
    </row>
    <row r="5996" spans="2513:2520">
      <c r="CRQ5996" s="58" t="s">
        <v>389</v>
      </c>
      <c r="CRR5996" s="58" t="s">
        <v>388</v>
      </c>
      <c r="CRS5996" s="52" t="s">
        <v>718</v>
      </c>
      <c r="CRT5996" s="35" t="s">
        <v>380</v>
      </c>
      <c r="CRU5996" s="35" t="s">
        <v>2</v>
      </c>
      <c r="CRV5996" s="35">
        <v>1953</v>
      </c>
      <c r="CRW5996" s="36" t="s">
        <v>83</v>
      </c>
      <c r="CRX5996" s="37">
        <v>0</v>
      </c>
    </row>
    <row r="5997" spans="2513:2520">
      <c r="CRQ5997" s="58" t="s">
        <v>254</v>
      </c>
      <c r="CRR5997" s="58" t="s">
        <v>368</v>
      </c>
      <c r="CRS5997" s="52" t="s">
        <v>104</v>
      </c>
      <c r="CRT5997" s="35" t="s">
        <v>439</v>
      </c>
      <c r="CRU5997" s="35" t="s">
        <v>2</v>
      </c>
      <c r="CRV5997" s="35">
        <v>1968</v>
      </c>
      <c r="CRW5997" s="36" t="s">
        <v>83</v>
      </c>
      <c r="CRX5997" s="37">
        <v>0</v>
      </c>
    </row>
    <row r="5998" spans="2513:2520">
      <c r="CRQ5998" s="58" t="s">
        <v>272</v>
      </c>
      <c r="CRR5998" s="58" t="s">
        <v>456</v>
      </c>
      <c r="CRS5998" s="52" t="s">
        <v>81</v>
      </c>
      <c r="CRT5998" s="35" t="s">
        <v>459</v>
      </c>
      <c r="CRU5998" s="35" t="s">
        <v>2</v>
      </c>
      <c r="CRV5998" s="35">
        <v>1974</v>
      </c>
      <c r="CRW5998" s="36" t="s">
        <v>59</v>
      </c>
      <c r="CRX5998" s="37">
        <v>0</v>
      </c>
    </row>
    <row r="5999" spans="2513:2520">
      <c r="CRQ5999" s="58" t="s">
        <v>665</v>
      </c>
      <c r="CRR5999" s="58" t="s">
        <v>434</v>
      </c>
      <c r="CRS5999" s="52" t="s">
        <v>128</v>
      </c>
      <c r="CRT5999" s="35" t="s">
        <v>399</v>
      </c>
      <c r="CRU5999" s="35" t="s">
        <v>2</v>
      </c>
      <c r="CRV5999" s="35">
        <v>1961</v>
      </c>
      <c r="CRW5999" s="36" t="s">
        <v>59</v>
      </c>
      <c r="CRX5999" s="37">
        <v>0</v>
      </c>
    </row>
    <row r="6000" spans="2513:2520">
      <c r="CRQ6000" s="58" t="s">
        <v>1618</v>
      </c>
      <c r="CRR6000" s="58" t="s">
        <v>1619</v>
      </c>
      <c r="CRS6000" s="52" t="s">
        <v>125</v>
      </c>
      <c r="CRT6000" s="35" t="s">
        <v>380</v>
      </c>
      <c r="CRU6000" s="35" t="s">
        <v>2</v>
      </c>
      <c r="CRV6000" s="35">
        <v>1952</v>
      </c>
      <c r="CRW6000" s="36" t="s">
        <v>83</v>
      </c>
      <c r="CRX6000" s="37">
        <v>0</v>
      </c>
    </row>
    <row r="6001" spans="2521:2528">
      <c r="CRY6001" s="58" t="s">
        <v>437</v>
      </c>
      <c r="CRZ6001" s="58" t="s">
        <v>436</v>
      </c>
      <c r="CSA6001" s="52" t="s">
        <v>23</v>
      </c>
      <c r="CSB6001" s="35" t="s">
        <v>399</v>
      </c>
      <c r="CSC6001" s="35" t="s">
        <v>2</v>
      </c>
      <c r="CSD6001" s="35">
        <v>1960</v>
      </c>
      <c r="CSE6001" s="36" t="s">
        <v>239</v>
      </c>
      <c r="CSF6001" s="37">
        <v>36</v>
      </c>
    </row>
    <row r="6002" spans="2521:2528">
      <c r="CRY6002" s="58" t="s">
        <v>476</v>
      </c>
      <c r="CRZ6002" s="58" t="s">
        <v>91</v>
      </c>
      <c r="CSA6002" s="52" t="s">
        <v>727</v>
      </c>
      <c r="CSB6002" s="35" t="s">
        <v>459</v>
      </c>
      <c r="CSC6002" s="35" t="s">
        <v>2</v>
      </c>
      <c r="CSD6002" s="35">
        <v>1973</v>
      </c>
      <c r="CSE6002" s="36" t="s">
        <v>213</v>
      </c>
      <c r="CSF6002" s="37">
        <v>26</v>
      </c>
    </row>
    <row r="6003" spans="2521:2528">
      <c r="CRY6003" s="58" t="s">
        <v>470</v>
      </c>
      <c r="CRZ6003" s="58" t="s">
        <v>337</v>
      </c>
      <c r="CSA6003" s="52" t="s">
        <v>128</v>
      </c>
      <c r="CSB6003" s="35" t="s">
        <v>459</v>
      </c>
      <c r="CSC6003" s="35" t="s">
        <v>2</v>
      </c>
      <c r="CSD6003" s="35">
        <v>1973</v>
      </c>
      <c r="CSE6003" s="36" t="s">
        <v>8</v>
      </c>
      <c r="CSF6003" s="37">
        <v>26</v>
      </c>
    </row>
    <row r="6004" spans="2521:2528">
      <c r="CRY6004" s="58" t="s">
        <v>1265</v>
      </c>
      <c r="CRZ6004" s="58" t="s">
        <v>1266</v>
      </c>
      <c r="CSA6004" s="52" t="s">
        <v>20</v>
      </c>
      <c r="CSB6004" s="35" t="s">
        <v>479</v>
      </c>
      <c r="CSC6004" s="35" t="s">
        <v>2</v>
      </c>
      <c r="CSD6004" s="35">
        <v>1980</v>
      </c>
      <c r="CSE6004" s="36" t="s">
        <v>83</v>
      </c>
      <c r="CSF6004" s="37">
        <v>21</v>
      </c>
    </row>
    <row r="6005" spans="2521:2528">
      <c r="CRY6005" s="58" t="s">
        <v>159</v>
      </c>
      <c r="CRZ6005" s="58" t="s">
        <v>397</v>
      </c>
      <c r="CSA6005" s="52" t="s">
        <v>93</v>
      </c>
      <c r="CSB6005" s="35" t="s">
        <v>439</v>
      </c>
      <c r="CSC6005" s="35" t="s">
        <v>2</v>
      </c>
      <c r="CSD6005" s="35">
        <v>1967</v>
      </c>
      <c r="CSE6005" s="36" t="s">
        <v>213</v>
      </c>
      <c r="CSF6005" s="37">
        <v>21</v>
      </c>
    </row>
    <row r="6006" spans="2521:2528">
      <c r="CRY6006" s="58" t="s">
        <v>488</v>
      </c>
      <c r="CRZ6006" s="58" t="s">
        <v>487</v>
      </c>
      <c r="CSA6006" s="52" t="s">
        <v>26</v>
      </c>
      <c r="CSB6006" s="35" t="s">
        <v>479</v>
      </c>
      <c r="CSC6006" s="35" t="s">
        <v>2</v>
      </c>
      <c r="CSD6006" s="35">
        <v>1977</v>
      </c>
      <c r="CSE6006" s="36" t="s">
        <v>83</v>
      </c>
      <c r="CSF6006" s="37">
        <v>16</v>
      </c>
    </row>
    <row r="6007" spans="2521:2528">
      <c r="CRY6007" s="58" t="s">
        <v>411</v>
      </c>
      <c r="CRZ6007" s="58" t="s">
        <v>57</v>
      </c>
      <c r="CSA6007" s="52" t="s">
        <v>119</v>
      </c>
      <c r="CSB6007" s="35" t="s">
        <v>399</v>
      </c>
      <c r="CSC6007" s="35" t="s">
        <v>2</v>
      </c>
      <c r="CSD6007" s="35">
        <v>1958</v>
      </c>
      <c r="CSE6007" s="36" t="s">
        <v>8</v>
      </c>
      <c r="CSF6007" s="37">
        <v>16</v>
      </c>
    </row>
    <row r="6008" spans="2521:2528">
      <c r="CRY6008" s="58" t="s">
        <v>423</v>
      </c>
      <c r="CRZ6008" s="58" t="s">
        <v>430</v>
      </c>
      <c r="CSA6008" s="52" t="s">
        <v>26</v>
      </c>
      <c r="CSB6008" s="35" t="s">
        <v>416</v>
      </c>
      <c r="CSC6008" s="35" t="s">
        <v>2</v>
      </c>
      <c r="CSD6008" s="35">
        <v>1963</v>
      </c>
      <c r="CSE6008" s="36" t="s">
        <v>213</v>
      </c>
      <c r="CSF6008" s="37">
        <v>16</v>
      </c>
    </row>
    <row r="6009" spans="2521:2528">
      <c r="CRY6009" s="58" t="s">
        <v>1132</v>
      </c>
      <c r="CRZ6009" s="58" t="s">
        <v>446</v>
      </c>
      <c r="CSA6009" s="52" t="s">
        <v>26</v>
      </c>
      <c r="CSB6009" s="35" t="s">
        <v>416</v>
      </c>
      <c r="CSC6009" s="35" t="s">
        <v>2</v>
      </c>
      <c r="CSD6009" s="35">
        <v>1966</v>
      </c>
      <c r="CSE6009" s="36" t="s">
        <v>83</v>
      </c>
      <c r="CSF6009" s="37">
        <v>15.5</v>
      </c>
    </row>
    <row r="6010" spans="2521:2528">
      <c r="CRY6010" s="58" t="s">
        <v>276</v>
      </c>
      <c r="CRZ6010" s="58" t="s">
        <v>418</v>
      </c>
      <c r="CSA6010" s="52" t="s">
        <v>93</v>
      </c>
      <c r="CSB6010" s="35" t="s">
        <v>399</v>
      </c>
      <c r="CSC6010" s="35" t="s">
        <v>2</v>
      </c>
      <c r="CSD6010" s="35">
        <v>1960</v>
      </c>
      <c r="CSE6010" s="36" t="s">
        <v>213</v>
      </c>
      <c r="CSF6010" s="37">
        <v>15.5</v>
      </c>
    </row>
    <row r="6011" spans="2521:2528">
      <c r="CRY6011" s="58" t="s">
        <v>197</v>
      </c>
      <c r="CRZ6011" s="58" t="s">
        <v>484</v>
      </c>
      <c r="CSA6011" s="52" t="s">
        <v>1630</v>
      </c>
      <c r="CSB6011" s="35" t="s">
        <v>459</v>
      </c>
      <c r="CSC6011" s="35" t="s">
        <v>2</v>
      </c>
      <c r="CSD6011" s="35">
        <v>1975</v>
      </c>
      <c r="CSE6011" s="36" t="s">
        <v>8</v>
      </c>
      <c r="CSF6011" s="37">
        <v>7.5</v>
      </c>
    </row>
    <row r="6012" spans="2521:2528">
      <c r="CRY6012" s="58" t="s">
        <v>1346</v>
      </c>
      <c r="CRZ6012" s="58" t="s">
        <v>1347</v>
      </c>
      <c r="CSA6012" s="52" t="s">
        <v>48</v>
      </c>
      <c r="CSB6012" s="35" t="s">
        <v>399</v>
      </c>
      <c r="CSC6012" s="35" t="s">
        <v>2</v>
      </c>
      <c r="CSD6012" s="35">
        <v>1959</v>
      </c>
      <c r="CSE6012" s="36" t="s">
        <v>178</v>
      </c>
      <c r="CSF6012" s="37">
        <v>7.5</v>
      </c>
    </row>
    <row r="6013" spans="2521:2528">
      <c r="CRY6013" s="58" t="s">
        <v>423</v>
      </c>
      <c r="CRZ6013" s="58" t="s">
        <v>368</v>
      </c>
      <c r="CSA6013" s="52" t="s">
        <v>104</v>
      </c>
      <c r="CSB6013" s="35" t="s">
        <v>416</v>
      </c>
      <c r="CSC6013" s="35" t="s">
        <v>2</v>
      </c>
      <c r="CSD6013" s="35">
        <v>1962</v>
      </c>
      <c r="CSE6013" s="36" t="s">
        <v>8</v>
      </c>
      <c r="CSF6013" s="37">
        <v>7.5</v>
      </c>
    </row>
    <row r="6014" spans="2521:2528">
      <c r="CRY6014" s="58" t="s">
        <v>389</v>
      </c>
      <c r="CRZ6014" s="58" t="s">
        <v>388</v>
      </c>
      <c r="CSA6014" s="52" t="s">
        <v>718</v>
      </c>
      <c r="CSB6014" s="35" t="s">
        <v>380</v>
      </c>
      <c r="CSC6014" s="35" t="s">
        <v>2</v>
      </c>
      <c r="CSD6014" s="35">
        <v>1953</v>
      </c>
      <c r="CSE6014" s="36" t="s">
        <v>83</v>
      </c>
      <c r="CSF6014" s="37">
        <v>0</v>
      </c>
    </row>
    <row r="6015" spans="2521:2528">
      <c r="CRY6015" s="58" t="s">
        <v>254</v>
      </c>
      <c r="CRZ6015" s="58" t="s">
        <v>368</v>
      </c>
      <c r="CSA6015" s="52" t="s">
        <v>104</v>
      </c>
      <c r="CSB6015" s="35" t="s">
        <v>439</v>
      </c>
      <c r="CSC6015" s="35" t="s">
        <v>2</v>
      </c>
      <c r="CSD6015" s="35">
        <v>1968</v>
      </c>
      <c r="CSE6015" s="36" t="s">
        <v>83</v>
      </c>
      <c r="CSF6015" s="37">
        <v>0</v>
      </c>
    </row>
    <row r="6016" spans="2521:2528">
      <c r="CRY6016" s="58" t="s">
        <v>272</v>
      </c>
      <c r="CRZ6016" s="58" t="s">
        <v>456</v>
      </c>
      <c r="CSA6016" s="52" t="s">
        <v>81</v>
      </c>
      <c r="CSB6016" s="35" t="s">
        <v>459</v>
      </c>
      <c r="CSC6016" s="35" t="s">
        <v>2</v>
      </c>
      <c r="CSD6016" s="35">
        <v>1974</v>
      </c>
      <c r="CSE6016" s="36" t="s">
        <v>59</v>
      </c>
      <c r="CSF6016" s="37">
        <v>0</v>
      </c>
    </row>
    <row r="6017" spans="2521:2536">
      <c r="CRY6017" s="58" t="s">
        <v>665</v>
      </c>
      <c r="CRZ6017" s="58" t="s">
        <v>434</v>
      </c>
      <c r="CSA6017" s="52" t="s">
        <v>128</v>
      </c>
      <c r="CSB6017" s="35" t="s">
        <v>399</v>
      </c>
      <c r="CSC6017" s="35" t="s">
        <v>2</v>
      </c>
      <c r="CSD6017" s="35">
        <v>1961</v>
      </c>
      <c r="CSE6017" s="36" t="s">
        <v>59</v>
      </c>
      <c r="CSF6017" s="37">
        <v>0</v>
      </c>
    </row>
    <row r="6018" spans="2521:2536">
      <c r="CRY6018" s="58" t="s">
        <v>1618</v>
      </c>
      <c r="CRZ6018" s="58" t="s">
        <v>1619</v>
      </c>
      <c r="CSA6018" s="52" t="s">
        <v>125</v>
      </c>
      <c r="CSB6018" s="35" t="s">
        <v>380</v>
      </c>
      <c r="CSC6018" s="35" t="s">
        <v>2</v>
      </c>
      <c r="CSD6018" s="35">
        <v>1952</v>
      </c>
      <c r="CSE6018" s="36" t="s">
        <v>83</v>
      </c>
      <c r="CSF6018" s="37">
        <v>0</v>
      </c>
    </row>
    <row r="6019" spans="2521:2536">
      <c r="CSG6019" s="58" t="s">
        <v>437</v>
      </c>
      <c r="CSH6019" s="58" t="s">
        <v>436</v>
      </c>
      <c r="CSI6019" s="52" t="s">
        <v>23</v>
      </c>
      <c r="CSJ6019" s="35" t="s">
        <v>399</v>
      </c>
      <c r="CSK6019" s="35" t="s">
        <v>2</v>
      </c>
      <c r="CSL6019" s="35">
        <v>1960</v>
      </c>
      <c r="CSM6019" s="36" t="s">
        <v>239</v>
      </c>
      <c r="CSN6019" s="37">
        <v>36</v>
      </c>
    </row>
    <row r="6020" spans="2521:2536">
      <c r="CSG6020" s="58" t="s">
        <v>476</v>
      </c>
      <c r="CSH6020" s="58" t="s">
        <v>91</v>
      </c>
      <c r="CSI6020" s="52" t="s">
        <v>727</v>
      </c>
      <c r="CSJ6020" s="35" t="s">
        <v>459</v>
      </c>
      <c r="CSK6020" s="35" t="s">
        <v>2</v>
      </c>
      <c r="CSL6020" s="35">
        <v>1973</v>
      </c>
      <c r="CSM6020" s="36" t="s">
        <v>213</v>
      </c>
      <c r="CSN6020" s="37">
        <v>26</v>
      </c>
    </row>
    <row r="6021" spans="2521:2536">
      <c r="CSG6021" s="58" t="s">
        <v>470</v>
      </c>
      <c r="CSH6021" s="58" t="s">
        <v>337</v>
      </c>
      <c r="CSI6021" s="52" t="s">
        <v>128</v>
      </c>
      <c r="CSJ6021" s="35" t="s">
        <v>459</v>
      </c>
      <c r="CSK6021" s="35" t="s">
        <v>2</v>
      </c>
      <c r="CSL6021" s="35">
        <v>1973</v>
      </c>
      <c r="CSM6021" s="36" t="s">
        <v>8</v>
      </c>
      <c r="CSN6021" s="37">
        <v>26</v>
      </c>
    </row>
    <row r="6022" spans="2521:2536">
      <c r="CSG6022" s="58" t="s">
        <v>1265</v>
      </c>
      <c r="CSH6022" s="58" t="s">
        <v>1266</v>
      </c>
      <c r="CSI6022" s="52" t="s">
        <v>20</v>
      </c>
      <c r="CSJ6022" s="35" t="s">
        <v>479</v>
      </c>
      <c r="CSK6022" s="35" t="s">
        <v>2</v>
      </c>
      <c r="CSL6022" s="35">
        <v>1980</v>
      </c>
      <c r="CSM6022" s="36" t="s">
        <v>83</v>
      </c>
      <c r="CSN6022" s="37">
        <v>21</v>
      </c>
    </row>
    <row r="6023" spans="2521:2536">
      <c r="CSG6023" s="58" t="s">
        <v>159</v>
      </c>
      <c r="CSH6023" s="58" t="s">
        <v>397</v>
      </c>
      <c r="CSI6023" s="52" t="s">
        <v>93</v>
      </c>
      <c r="CSJ6023" s="35" t="s">
        <v>439</v>
      </c>
      <c r="CSK6023" s="35" t="s">
        <v>2</v>
      </c>
      <c r="CSL6023" s="35">
        <v>1967</v>
      </c>
      <c r="CSM6023" s="36" t="s">
        <v>213</v>
      </c>
      <c r="CSN6023" s="37">
        <v>21</v>
      </c>
    </row>
    <row r="6024" spans="2521:2536">
      <c r="CSG6024" s="58" t="s">
        <v>488</v>
      </c>
      <c r="CSH6024" s="58" t="s">
        <v>487</v>
      </c>
      <c r="CSI6024" s="52" t="s">
        <v>26</v>
      </c>
      <c r="CSJ6024" s="35" t="s">
        <v>479</v>
      </c>
      <c r="CSK6024" s="35" t="s">
        <v>2</v>
      </c>
      <c r="CSL6024" s="35">
        <v>1977</v>
      </c>
      <c r="CSM6024" s="36" t="s">
        <v>83</v>
      </c>
      <c r="CSN6024" s="37">
        <v>16</v>
      </c>
    </row>
    <row r="6025" spans="2521:2536">
      <c r="CSG6025" s="58" t="s">
        <v>411</v>
      </c>
      <c r="CSH6025" s="58" t="s">
        <v>57</v>
      </c>
      <c r="CSI6025" s="52" t="s">
        <v>119</v>
      </c>
      <c r="CSJ6025" s="35" t="s">
        <v>399</v>
      </c>
      <c r="CSK6025" s="35" t="s">
        <v>2</v>
      </c>
      <c r="CSL6025" s="35">
        <v>1958</v>
      </c>
      <c r="CSM6025" s="36" t="s">
        <v>8</v>
      </c>
      <c r="CSN6025" s="37">
        <v>16</v>
      </c>
    </row>
    <row r="6026" spans="2521:2536">
      <c r="CSG6026" s="58" t="s">
        <v>423</v>
      </c>
      <c r="CSH6026" s="58" t="s">
        <v>430</v>
      </c>
      <c r="CSI6026" s="52" t="s">
        <v>26</v>
      </c>
      <c r="CSJ6026" s="35" t="s">
        <v>416</v>
      </c>
      <c r="CSK6026" s="35" t="s">
        <v>2</v>
      </c>
      <c r="CSL6026" s="35">
        <v>1963</v>
      </c>
      <c r="CSM6026" s="36" t="s">
        <v>213</v>
      </c>
      <c r="CSN6026" s="37">
        <v>16</v>
      </c>
    </row>
    <row r="6027" spans="2521:2536">
      <c r="CSG6027" s="58" t="s">
        <v>1132</v>
      </c>
      <c r="CSH6027" s="58" t="s">
        <v>446</v>
      </c>
      <c r="CSI6027" s="52" t="s">
        <v>26</v>
      </c>
      <c r="CSJ6027" s="35" t="s">
        <v>416</v>
      </c>
      <c r="CSK6027" s="35" t="s">
        <v>2</v>
      </c>
      <c r="CSL6027" s="35">
        <v>1966</v>
      </c>
      <c r="CSM6027" s="36" t="s">
        <v>83</v>
      </c>
      <c r="CSN6027" s="37">
        <v>15.5</v>
      </c>
    </row>
    <row r="6028" spans="2521:2536">
      <c r="CSG6028" s="58" t="s">
        <v>276</v>
      </c>
      <c r="CSH6028" s="58" t="s">
        <v>418</v>
      </c>
      <c r="CSI6028" s="52" t="s">
        <v>93</v>
      </c>
      <c r="CSJ6028" s="35" t="s">
        <v>399</v>
      </c>
      <c r="CSK6028" s="35" t="s">
        <v>2</v>
      </c>
      <c r="CSL6028" s="35">
        <v>1960</v>
      </c>
      <c r="CSM6028" s="36" t="s">
        <v>213</v>
      </c>
      <c r="CSN6028" s="37">
        <v>15.5</v>
      </c>
    </row>
    <row r="6029" spans="2521:2536">
      <c r="CSG6029" s="58" t="s">
        <v>197</v>
      </c>
      <c r="CSH6029" s="58" t="s">
        <v>484</v>
      </c>
      <c r="CSI6029" s="52" t="s">
        <v>1630</v>
      </c>
      <c r="CSJ6029" s="35" t="s">
        <v>459</v>
      </c>
      <c r="CSK6029" s="35" t="s">
        <v>2</v>
      </c>
      <c r="CSL6029" s="35">
        <v>1975</v>
      </c>
      <c r="CSM6029" s="36" t="s">
        <v>8</v>
      </c>
      <c r="CSN6029" s="37">
        <v>7.5</v>
      </c>
    </row>
    <row r="6030" spans="2521:2536">
      <c r="CSG6030" s="58" t="s">
        <v>1346</v>
      </c>
      <c r="CSH6030" s="58" t="s">
        <v>1347</v>
      </c>
      <c r="CSI6030" s="52" t="s">
        <v>48</v>
      </c>
      <c r="CSJ6030" s="35" t="s">
        <v>399</v>
      </c>
      <c r="CSK6030" s="35" t="s">
        <v>2</v>
      </c>
      <c r="CSL6030" s="35">
        <v>1959</v>
      </c>
      <c r="CSM6030" s="36" t="s">
        <v>178</v>
      </c>
      <c r="CSN6030" s="37">
        <v>7.5</v>
      </c>
    </row>
    <row r="6031" spans="2521:2536">
      <c r="CSG6031" s="58" t="s">
        <v>423</v>
      </c>
      <c r="CSH6031" s="58" t="s">
        <v>368</v>
      </c>
      <c r="CSI6031" s="52" t="s">
        <v>104</v>
      </c>
      <c r="CSJ6031" s="35" t="s">
        <v>416</v>
      </c>
      <c r="CSK6031" s="35" t="s">
        <v>2</v>
      </c>
      <c r="CSL6031" s="35">
        <v>1962</v>
      </c>
      <c r="CSM6031" s="36" t="s">
        <v>8</v>
      </c>
      <c r="CSN6031" s="37">
        <v>7.5</v>
      </c>
    </row>
    <row r="6032" spans="2521:2536">
      <c r="CSG6032" s="58" t="s">
        <v>389</v>
      </c>
      <c r="CSH6032" s="58" t="s">
        <v>388</v>
      </c>
      <c r="CSI6032" s="52" t="s">
        <v>718</v>
      </c>
      <c r="CSJ6032" s="35" t="s">
        <v>380</v>
      </c>
      <c r="CSK6032" s="35" t="s">
        <v>2</v>
      </c>
      <c r="CSL6032" s="35">
        <v>1953</v>
      </c>
      <c r="CSM6032" s="36" t="s">
        <v>83</v>
      </c>
      <c r="CSN6032" s="37">
        <v>0</v>
      </c>
    </row>
    <row r="6033" spans="2529:2544">
      <c r="CSG6033" s="58" t="s">
        <v>254</v>
      </c>
      <c r="CSH6033" s="58" t="s">
        <v>368</v>
      </c>
      <c r="CSI6033" s="52" t="s">
        <v>104</v>
      </c>
      <c r="CSJ6033" s="35" t="s">
        <v>439</v>
      </c>
      <c r="CSK6033" s="35" t="s">
        <v>2</v>
      </c>
      <c r="CSL6033" s="35">
        <v>1968</v>
      </c>
      <c r="CSM6033" s="36" t="s">
        <v>83</v>
      </c>
      <c r="CSN6033" s="37">
        <v>0</v>
      </c>
    </row>
    <row r="6034" spans="2529:2544">
      <c r="CSG6034" s="58" t="s">
        <v>272</v>
      </c>
      <c r="CSH6034" s="58" t="s">
        <v>456</v>
      </c>
      <c r="CSI6034" s="52" t="s">
        <v>81</v>
      </c>
      <c r="CSJ6034" s="35" t="s">
        <v>459</v>
      </c>
      <c r="CSK6034" s="35" t="s">
        <v>2</v>
      </c>
      <c r="CSL6034" s="35">
        <v>1974</v>
      </c>
      <c r="CSM6034" s="36" t="s">
        <v>59</v>
      </c>
      <c r="CSN6034" s="37">
        <v>0</v>
      </c>
    </row>
    <row r="6035" spans="2529:2544">
      <c r="CSG6035" s="58" t="s">
        <v>665</v>
      </c>
      <c r="CSH6035" s="58" t="s">
        <v>434</v>
      </c>
      <c r="CSI6035" s="52" t="s">
        <v>128</v>
      </c>
      <c r="CSJ6035" s="35" t="s">
        <v>399</v>
      </c>
      <c r="CSK6035" s="35" t="s">
        <v>2</v>
      </c>
      <c r="CSL6035" s="35">
        <v>1961</v>
      </c>
      <c r="CSM6035" s="36" t="s">
        <v>59</v>
      </c>
      <c r="CSN6035" s="37">
        <v>0</v>
      </c>
    </row>
    <row r="6036" spans="2529:2544">
      <c r="CSG6036" s="58" t="s">
        <v>1618</v>
      </c>
      <c r="CSH6036" s="58" t="s">
        <v>1619</v>
      </c>
      <c r="CSI6036" s="52" t="s">
        <v>125</v>
      </c>
      <c r="CSJ6036" s="35" t="s">
        <v>380</v>
      </c>
      <c r="CSK6036" s="35" t="s">
        <v>2</v>
      </c>
      <c r="CSL6036" s="35">
        <v>1952</v>
      </c>
      <c r="CSM6036" s="36" t="s">
        <v>83</v>
      </c>
      <c r="CSN6036" s="37">
        <v>0</v>
      </c>
    </row>
    <row r="6037" spans="2529:2544">
      <c r="CSO6037" s="58" t="s">
        <v>437</v>
      </c>
      <c r="CSP6037" s="58" t="s">
        <v>436</v>
      </c>
      <c r="CSQ6037" s="52" t="s">
        <v>23</v>
      </c>
      <c r="CSR6037" s="35" t="s">
        <v>399</v>
      </c>
      <c r="CSS6037" s="35" t="s">
        <v>2</v>
      </c>
      <c r="CST6037" s="35">
        <v>1960</v>
      </c>
      <c r="CSU6037" s="36" t="s">
        <v>239</v>
      </c>
      <c r="CSV6037" s="37">
        <v>36</v>
      </c>
    </row>
    <row r="6038" spans="2529:2544">
      <c r="CSO6038" s="58" t="s">
        <v>476</v>
      </c>
      <c r="CSP6038" s="58" t="s">
        <v>91</v>
      </c>
      <c r="CSQ6038" s="52" t="s">
        <v>727</v>
      </c>
      <c r="CSR6038" s="35" t="s">
        <v>459</v>
      </c>
      <c r="CSS6038" s="35" t="s">
        <v>2</v>
      </c>
      <c r="CST6038" s="35">
        <v>1973</v>
      </c>
      <c r="CSU6038" s="36" t="s">
        <v>213</v>
      </c>
      <c r="CSV6038" s="37">
        <v>26</v>
      </c>
    </row>
    <row r="6039" spans="2529:2544">
      <c r="CSO6039" s="58" t="s">
        <v>470</v>
      </c>
      <c r="CSP6039" s="58" t="s">
        <v>337</v>
      </c>
      <c r="CSQ6039" s="52" t="s">
        <v>128</v>
      </c>
      <c r="CSR6039" s="35" t="s">
        <v>459</v>
      </c>
      <c r="CSS6039" s="35" t="s">
        <v>2</v>
      </c>
      <c r="CST6039" s="35">
        <v>1973</v>
      </c>
      <c r="CSU6039" s="36" t="s">
        <v>8</v>
      </c>
      <c r="CSV6039" s="37">
        <v>26</v>
      </c>
    </row>
    <row r="6040" spans="2529:2544">
      <c r="CSO6040" s="58" t="s">
        <v>1265</v>
      </c>
      <c r="CSP6040" s="58" t="s">
        <v>1266</v>
      </c>
      <c r="CSQ6040" s="52" t="s">
        <v>20</v>
      </c>
      <c r="CSR6040" s="35" t="s">
        <v>479</v>
      </c>
      <c r="CSS6040" s="35" t="s">
        <v>2</v>
      </c>
      <c r="CST6040" s="35">
        <v>1980</v>
      </c>
      <c r="CSU6040" s="36" t="s">
        <v>83</v>
      </c>
      <c r="CSV6040" s="37">
        <v>21</v>
      </c>
    </row>
    <row r="6041" spans="2529:2544">
      <c r="CSO6041" s="58" t="s">
        <v>159</v>
      </c>
      <c r="CSP6041" s="58" t="s">
        <v>397</v>
      </c>
      <c r="CSQ6041" s="52" t="s">
        <v>93</v>
      </c>
      <c r="CSR6041" s="35" t="s">
        <v>439</v>
      </c>
      <c r="CSS6041" s="35" t="s">
        <v>2</v>
      </c>
      <c r="CST6041" s="35">
        <v>1967</v>
      </c>
      <c r="CSU6041" s="36" t="s">
        <v>213</v>
      </c>
      <c r="CSV6041" s="37">
        <v>21</v>
      </c>
    </row>
    <row r="6042" spans="2529:2544">
      <c r="CSO6042" s="58" t="s">
        <v>488</v>
      </c>
      <c r="CSP6042" s="58" t="s">
        <v>487</v>
      </c>
      <c r="CSQ6042" s="52" t="s">
        <v>26</v>
      </c>
      <c r="CSR6042" s="35" t="s">
        <v>479</v>
      </c>
      <c r="CSS6042" s="35" t="s">
        <v>2</v>
      </c>
      <c r="CST6042" s="35">
        <v>1977</v>
      </c>
      <c r="CSU6042" s="36" t="s">
        <v>83</v>
      </c>
      <c r="CSV6042" s="37">
        <v>16</v>
      </c>
    </row>
    <row r="6043" spans="2529:2544">
      <c r="CSO6043" s="58" t="s">
        <v>411</v>
      </c>
      <c r="CSP6043" s="58" t="s">
        <v>57</v>
      </c>
      <c r="CSQ6043" s="52" t="s">
        <v>119</v>
      </c>
      <c r="CSR6043" s="35" t="s">
        <v>399</v>
      </c>
      <c r="CSS6043" s="35" t="s">
        <v>2</v>
      </c>
      <c r="CST6043" s="35">
        <v>1958</v>
      </c>
      <c r="CSU6043" s="36" t="s">
        <v>8</v>
      </c>
      <c r="CSV6043" s="37">
        <v>16</v>
      </c>
    </row>
    <row r="6044" spans="2529:2544">
      <c r="CSO6044" s="58" t="s">
        <v>423</v>
      </c>
      <c r="CSP6044" s="58" t="s">
        <v>430</v>
      </c>
      <c r="CSQ6044" s="52" t="s">
        <v>26</v>
      </c>
      <c r="CSR6044" s="35" t="s">
        <v>416</v>
      </c>
      <c r="CSS6044" s="35" t="s">
        <v>2</v>
      </c>
      <c r="CST6044" s="35">
        <v>1963</v>
      </c>
      <c r="CSU6044" s="36" t="s">
        <v>213</v>
      </c>
      <c r="CSV6044" s="37">
        <v>16</v>
      </c>
    </row>
    <row r="6045" spans="2529:2544">
      <c r="CSO6045" s="58" t="s">
        <v>1132</v>
      </c>
      <c r="CSP6045" s="58" t="s">
        <v>446</v>
      </c>
      <c r="CSQ6045" s="52" t="s">
        <v>26</v>
      </c>
      <c r="CSR6045" s="35" t="s">
        <v>416</v>
      </c>
      <c r="CSS6045" s="35" t="s">
        <v>2</v>
      </c>
      <c r="CST6045" s="35">
        <v>1966</v>
      </c>
      <c r="CSU6045" s="36" t="s">
        <v>83</v>
      </c>
      <c r="CSV6045" s="37">
        <v>15.5</v>
      </c>
    </row>
    <row r="6046" spans="2529:2544">
      <c r="CSO6046" s="58" t="s">
        <v>276</v>
      </c>
      <c r="CSP6046" s="58" t="s">
        <v>418</v>
      </c>
      <c r="CSQ6046" s="52" t="s">
        <v>93</v>
      </c>
      <c r="CSR6046" s="35" t="s">
        <v>399</v>
      </c>
      <c r="CSS6046" s="35" t="s">
        <v>2</v>
      </c>
      <c r="CST6046" s="35">
        <v>1960</v>
      </c>
      <c r="CSU6046" s="36" t="s">
        <v>213</v>
      </c>
      <c r="CSV6046" s="37">
        <v>15.5</v>
      </c>
    </row>
    <row r="6047" spans="2529:2544">
      <c r="CSO6047" s="58" t="s">
        <v>197</v>
      </c>
      <c r="CSP6047" s="58" t="s">
        <v>484</v>
      </c>
      <c r="CSQ6047" s="52" t="s">
        <v>1630</v>
      </c>
      <c r="CSR6047" s="35" t="s">
        <v>459</v>
      </c>
      <c r="CSS6047" s="35" t="s">
        <v>2</v>
      </c>
      <c r="CST6047" s="35">
        <v>1975</v>
      </c>
      <c r="CSU6047" s="36" t="s">
        <v>8</v>
      </c>
      <c r="CSV6047" s="37">
        <v>7.5</v>
      </c>
    </row>
    <row r="6048" spans="2529:2544">
      <c r="CSO6048" s="58" t="s">
        <v>1346</v>
      </c>
      <c r="CSP6048" s="58" t="s">
        <v>1347</v>
      </c>
      <c r="CSQ6048" s="52" t="s">
        <v>48</v>
      </c>
      <c r="CSR6048" s="35" t="s">
        <v>399</v>
      </c>
      <c r="CSS6048" s="35" t="s">
        <v>2</v>
      </c>
      <c r="CST6048" s="35">
        <v>1959</v>
      </c>
      <c r="CSU6048" s="36" t="s">
        <v>178</v>
      </c>
      <c r="CSV6048" s="37">
        <v>7.5</v>
      </c>
    </row>
    <row r="6049" spans="2537:2552">
      <c r="CSO6049" s="58" t="s">
        <v>423</v>
      </c>
      <c r="CSP6049" s="58" t="s">
        <v>368</v>
      </c>
      <c r="CSQ6049" s="52" t="s">
        <v>104</v>
      </c>
      <c r="CSR6049" s="35" t="s">
        <v>416</v>
      </c>
      <c r="CSS6049" s="35" t="s">
        <v>2</v>
      </c>
      <c r="CST6049" s="35">
        <v>1962</v>
      </c>
      <c r="CSU6049" s="36" t="s">
        <v>8</v>
      </c>
      <c r="CSV6049" s="37">
        <v>7.5</v>
      </c>
    </row>
    <row r="6050" spans="2537:2552">
      <c r="CSO6050" s="58" t="s">
        <v>389</v>
      </c>
      <c r="CSP6050" s="58" t="s">
        <v>388</v>
      </c>
      <c r="CSQ6050" s="52" t="s">
        <v>718</v>
      </c>
      <c r="CSR6050" s="35" t="s">
        <v>380</v>
      </c>
      <c r="CSS6050" s="35" t="s">
        <v>2</v>
      </c>
      <c r="CST6050" s="35">
        <v>1953</v>
      </c>
      <c r="CSU6050" s="36" t="s">
        <v>83</v>
      </c>
      <c r="CSV6050" s="37">
        <v>0</v>
      </c>
    </row>
    <row r="6051" spans="2537:2552">
      <c r="CSO6051" s="58" t="s">
        <v>254</v>
      </c>
      <c r="CSP6051" s="58" t="s">
        <v>368</v>
      </c>
      <c r="CSQ6051" s="52" t="s">
        <v>104</v>
      </c>
      <c r="CSR6051" s="35" t="s">
        <v>439</v>
      </c>
      <c r="CSS6051" s="35" t="s">
        <v>2</v>
      </c>
      <c r="CST6051" s="35">
        <v>1968</v>
      </c>
      <c r="CSU6051" s="36" t="s">
        <v>83</v>
      </c>
      <c r="CSV6051" s="37">
        <v>0</v>
      </c>
    </row>
    <row r="6052" spans="2537:2552">
      <c r="CSO6052" s="58" t="s">
        <v>272</v>
      </c>
      <c r="CSP6052" s="58" t="s">
        <v>456</v>
      </c>
      <c r="CSQ6052" s="52" t="s">
        <v>81</v>
      </c>
      <c r="CSR6052" s="35" t="s">
        <v>459</v>
      </c>
      <c r="CSS6052" s="35" t="s">
        <v>2</v>
      </c>
      <c r="CST6052" s="35">
        <v>1974</v>
      </c>
      <c r="CSU6052" s="36" t="s">
        <v>59</v>
      </c>
      <c r="CSV6052" s="37">
        <v>0</v>
      </c>
    </row>
    <row r="6053" spans="2537:2552">
      <c r="CSO6053" s="58" t="s">
        <v>665</v>
      </c>
      <c r="CSP6053" s="58" t="s">
        <v>434</v>
      </c>
      <c r="CSQ6053" s="52" t="s">
        <v>128</v>
      </c>
      <c r="CSR6053" s="35" t="s">
        <v>399</v>
      </c>
      <c r="CSS6053" s="35" t="s">
        <v>2</v>
      </c>
      <c r="CST6053" s="35">
        <v>1961</v>
      </c>
      <c r="CSU6053" s="36" t="s">
        <v>59</v>
      </c>
      <c r="CSV6053" s="37">
        <v>0</v>
      </c>
    </row>
    <row r="6054" spans="2537:2552">
      <c r="CSO6054" s="58" t="s">
        <v>1618</v>
      </c>
      <c r="CSP6054" s="58" t="s">
        <v>1619</v>
      </c>
      <c r="CSQ6054" s="52" t="s">
        <v>125</v>
      </c>
      <c r="CSR6054" s="35" t="s">
        <v>380</v>
      </c>
      <c r="CSS6054" s="35" t="s">
        <v>2</v>
      </c>
      <c r="CST6054" s="35">
        <v>1952</v>
      </c>
      <c r="CSU6054" s="36" t="s">
        <v>83</v>
      </c>
      <c r="CSV6054" s="37">
        <v>0</v>
      </c>
    </row>
    <row r="6055" spans="2537:2552">
      <c r="CSW6055" s="58" t="s">
        <v>437</v>
      </c>
      <c r="CSX6055" s="58" t="s">
        <v>436</v>
      </c>
      <c r="CSY6055" s="52" t="s">
        <v>23</v>
      </c>
      <c r="CSZ6055" s="35" t="s">
        <v>399</v>
      </c>
      <c r="CTA6055" s="35" t="s">
        <v>2</v>
      </c>
      <c r="CTB6055" s="35">
        <v>1960</v>
      </c>
      <c r="CTC6055" s="36" t="s">
        <v>239</v>
      </c>
      <c r="CTD6055" s="37">
        <v>36</v>
      </c>
    </row>
    <row r="6056" spans="2537:2552">
      <c r="CSW6056" s="58" t="s">
        <v>476</v>
      </c>
      <c r="CSX6056" s="58" t="s">
        <v>91</v>
      </c>
      <c r="CSY6056" s="52" t="s">
        <v>727</v>
      </c>
      <c r="CSZ6056" s="35" t="s">
        <v>459</v>
      </c>
      <c r="CTA6056" s="35" t="s">
        <v>2</v>
      </c>
      <c r="CTB6056" s="35">
        <v>1973</v>
      </c>
      <c r="CTC6056" s="36" t="s">
        <v>213</v>
      </c>
      <c r="CTD6056" s="37">
        <v>26</v>
      </c>
    </row>
    <row r="6057" spans="2537:2552">
      <c r="CSW6057" s="58" t="s">
        <v>470</v>
      </c>
      <c r="CSX6057" s="58" t="s">
        <v>337</v>
      </c>
      <c r="CSY6057" s="52" t="s">
        <v>128</v>
      </c>
      <c r="CSZ6057" s="35" t="s">
        <v>459</v>
      </c>
      <c r="CTA6057" s="35" t="s">
        <v>2</v>
      </c>
      <c r="CTB6057" s="35">
        <v>1973</v>
      </c>
      <c r="CTC6057" s="36" t="s">
        <v>8</v>
      </c>
      <c r="CTD6057" s="37">
        <v>26</v>
      </c>
    </row>
    <row r="6058" spans="2537:2552">
      <c r="CSW6058" s="58" t="s">
        <v>1265</v>
      </c>
      <c r="CSX6058" s="58" t="s">
        <v>1266</v>
      </c>
      <c r="CSY6058" s="52" t="s">
        <v>20</v>
      </c>
      <c r="CSZ6058" s="35" t="s">
        <v>479</v>
      </c>
      <c r="CTA6058" s="35" t="s">
        <v>2</v>
      </c>
      <c r="CTB6058" s="35">
        <v>1980</v>
      </c>
      <c r="CTC6058" s="36" t="s">
        <v>83</v>
      </c>
      <c r="CTD6058" s="37">
        <v>21</v>
      </c>
    </row>
    <row r="6059" spans="2537:2552">
      <c r="CSW6059" s="58" t="s">
        <v>159</v>
      </c>
      <c r="CSX6059" s="58" t="s">
        <v>397</v>
      </c>
      <c r="CSY6059" s="52" t="s">
        <v>93</v>
      </c>
      <c r="CSZ6059" s="35" t="s">
        <v>439</v>
      </c>
      <c r="CTA6059" s="35" t="s">
        <v>2</v>
      </c>
      <c r="CTB6059" s="35">
        <v>1967</v>
      </c>
      <c r="CTC6059" s="36" t="s">
        <v>213</v>
      </c>
      <c r="CTD6059" s="37">
        <v>21</v>
      </c>
    </row>
    <row r="6060" spans="2537:2552">
      <c r="CSW6060" s="58" t="s">
        <v>488</v>
      </c>
      <c r="CSX6060" s="58" t="s">
        <v>487</v>
      </c>
      <c r="CSY6060" s="52" t="s">
        <v>26</v>
      </c>
      <c r="CSZ6060" s="35" t="s">
        <v>479</v>
      </c>
      <c r="CTA6060" s="35" t="s">
        <v>2</v>
      </c>
      <c r="CTB6060" s="35">
        <v>1977</v>
      </c>
      <c r="CTC6060" s="36" t="s">
        <v>83</v>
      </c>
      <c r="CTD6060" s="37">
        <v>16</v>
      </c>
    </row>
    <row r="6061" spans="2537:2552">
      <c r="CSW6061" s="58" t="s">
        <v>411</v>
      </c>
      <c r="CSX6061" s="58" t="s">
        <v>57</v>
      </c>
      <c r="CSY6061" s="52" t="s">
        <v>119</v>
      </c>
      <c r="CSZ6061" s="35" t="s">
        <v>399</v>
      </c>
      <c r="CTA6061" s="35" t="s">
        <v>2</v>
      </c>
      <c r="CTB6061" s="35">
        <v>1958</v>
      </c>
      <c r="CTC6061" s="36" t="s">
        <v>8</v>
      </c>
      <c r="CTD6061" s="37">
        <v>16</v>
      </c>
    </row>
    <row r="6062" spans="2537:2552">
      <c r="CSW6062" s="58" t="s">
        <v>423</v>
      </c>
      <c r="CSX6062" s="58" t="s">
        <v>430</v>
      </c>
      <c r="CSY6062" s="52" t="s">
        <v>26</v>
      </c>
      <c r="CSZ6062" s="35" t="s">
        <v>416</v>
      </c>
      <c r="CTA6062" s="35" t="s">
        <v>2</v>
      </c>
      <c r="CTB6062" s="35">
        <v>1963</v>
      </c>
      <c r="CTC6062" s="36" t="s">
        <v>213</v>
      </c>
      <c r="CTD6062" s="37">
        <v>16</v>
      </c>
    </row>
    <row r="6063" spans="2537:2552">
      <c r="CSW6063" s="58" t="s">
        <v>1132</v>
      </c>
      <c r="CSX6063" s="58" t="s">
        <v>446</v>
      </c>
      <c r="CSY6063" s="52" t="s">
        <v>26</v>
      </c>
      <c r="CSZ6063" s="35" t="s">
        <v>416</v>
      </c>
      <c r="CTA6063" s="35" t="s">
        <v>2</v>
      </c>
      <c r="CTB6063" s="35">
        <v>1966</v>
      </c>
      <c r="CTC6063" s="36" t="s">
        <v>83</v>
      </c>
      <c r="CTD6063" s="37">
        <v>15.5</v>
      </c>
    </row>
    <row r="6064" spans="2537:2552">
      <c r="CSW6064" s="58" t="s">
        <v>276</v>
      </c>
      <c r="CSX6064" s="58" t="s">
        <v>418</v>
      </c>
      <c r="CSY6064" s="52" t="s">
        <v>93</v>
      </c>
      <c r="CSZ6064" s="35" t="s">
        <v>399</v>
      </c>
      <c r="CTA6064" s="35" t="s">
        <v>2</v>
      </c>
      <c r="CTB6064" s="35">
        <v>1960</v>
      </c>
      <c r="CTC6064" s="36" t="s">
        <v>213</v>
      </c>
      <c r="CTD6064" s="37">
        <v>15.5</v>
      </c>
    </row>
    <row r="6065" spans="2545:2560">
      <c r="CSW6065" s="58" t="s">
        <v>197</v>
      </c>
      <c r="CSX6065" s="58" t="s">
        <v>484</v>
      </c>
      <c r="CSY6065" s="52" t="s">
        <v>1630</v>
      </c>
      <c r="CSZ6065" s="35" t="s">
        <v>459</v>
      </c>
      <c r="CTA6065" s="35" t="s">
        <v>2</v>
      </c>
      <c r="CTB6065" s="35">
        <v>1975</v>
      </c>
      <c r="CTC6065" s="36" t="s">
        <v>8</v>
      </c>
      <c r="CTD6065" s="37">
        <v>7.5</v>
      </c>
    </row>
    <row r="6066" spans="2545:2560">
      <c r="CSW6066" s="58" t="s">
        <v>1346</v>
      </c>
      <c r="CSX6066" s="58" t="s">
        <v>1347</v>
      </c>
      <c r="CSY6066" s="52" t="s">
        <v>48</v>
      </c>
      <c r="CSZ6066" s="35" t="s">
        <v>399</v>
      </c>
      <c r="CTA6066" s="35" t="s">
        <v>2</v>
      </c>
      <c r="CTB6066" s="35">
        <v>1959</v>
      </c>
      <c r="CTC6066" s="36" t="s">
        <v>178</v>
      </c>
      <c r="CTD6066" s="37">
        <v>7.5</v>
      </c>
    </row>
    <row r="6067" spans="2545:2560">
      <c r="CSW6067" s="58" t="s">
        <v>423</v>
      </c>
      <c r="CSX6067" s="58" t="s">
        <v>368</v>
      </c>
      <c r="CSY6067" s="52" t="s">
        <v>104</v>
      </c>
      <c r="CSZ6067" s="35" t="s">
        <v>416</v>
      </c>
      <c r="CTA6067" s="35" t="s">
        <v>2</v>
      </c>
      <c r="CTB6067" s="35">
        <v>1962</v>
      </c>
      <c r="CTC6067" s="36" t="s">
        <v>8</v>
      </c>
      <c r="CTD6067" s="37">
        <v>7.5</v>
      </c>
    </row>
    <row r="6068" spans="2545:2560">
      <c r="CSW6068" s="58" t="s">
        <v>389</v>
      </c>
      <c r="CSX6068" s="58" t="s">
        <v>388</v>
      </c>
      <c r="CSY6068" s="52" t="s">
        <v>718</v>
      </c>
      <c r="CSZ6068" s="35" t="s">
        <v>380</v>
      </c>
      <c r="CTA6068" s="35" t="s">
        <v>2</v>
      </c>
      <c r="CTB6068" s="35">
        <v>1953</v>
      </c>
      <c r="CTC6068" s="36" t="s">
        <v>83</v>
      </c>
      <c r="CTD6068" s="37">
        <v>0</v>
      </c>
    </row>
    <row r="6069" spans="2545:2560">
      <c r="CSW6069" s="58" t="s">
        <v>254</v>
      </c>
      <c r="CSX6069" s="58" t="s">
        <v>368</v>
      </c>
      <c r="CSY6069" s="52" t="s">
        <v>104</v>
      </c>
      <c r="CSZ6069" s="35" t="s">
        <v>439</v>
      </c>
      <c r="CTA6069" s="35" t="s">
        <v>2</v>
      </c>
      <c r="CTB6069" s="35">
        <v>1968</v>
      </c>
      <c r="CTC6069" s="36" t="s">
        <v>83</v>
      </c>
      <c r="CTD6069" s="37">
        <v>0</v>
      </c>
    </row>
    <row r="6070" spans="2545:2560">
      <c r="CSW6070" s="58" t="s">
        <v>272</v>
      </c>
      <c r="CSX6070" s="58" t="s">
        <v>456</v>
      </c>
      <c r="CSY6070" s="52" t="s">
        <v>81</v>
      </c>
      <c r="CSZ6070" s="35" t="s">
        <v>459</v>
      </c>
      <c r="CTA6070" s="35" t="s">
        <v>2</v>
      </c>
      <c r="CTB6070" s="35">
        <v>1974</v>
      </c>
      <c r="CTC6070" s="36" t="s">
        <v>59</v>
      </c>
      <c r="CTD6070" s="37">
        <v>0</v>
      </c>
    </row>
    <row r="6071" spans="2545:2560">
      <c r="CSW6071" s="58" t="s">
        <v>665</v>
      </c>
      <c r="CSX6071" s="58" t="s">
        <v>434</v>
      </c>
      <c r="CSY6071" s="52" t="s">
        <v>128</v>
      </c>
      <c r="CSZ6071" s="35" t="s">
        <v>399</v>
      </c>
      <c r="CTA6071" s="35" t="s">
        <v>2</v>
      </c>
      <c r="CTB6071" s="35">
        <v>1961</v>
      </c>
      <c r="CTC6071" s="36" t="s">
        <v>59</v>
      </c>
      <c r="CTD6071" s="37">
        <v>0</v>
      </c>
    </row>
    <row r="6072" spans="2545:2560">
      <c r="CSW6072" s="58" t="s">
        <v>1618</v>
      </c>
      <c r="CSX6072" s="58" t="s">
        <v>1619</v>
      </c>
      <c r="CSY6072" s="52" t="s">
        <v>125</v>
      </c>
      <c r="CSZ6072" s="35" t="s">
        <v>380</v>
      </c>
      <c r="CTA6072" s="35" t="s">
        <v>2</v>
      </c>
      <c r="CTB6072" s="35">
        <v>1952</v>
      </c>
      <c r="CTC6072" s="36" t="s">
        <v>83</v>
      </c>
      <c r="CTD6072" s="37">
        <v>0</v>
      </c>
    </row>
    <row r="6073" spans="2545:2560">
      <c r="CTE6073" s="58" t="s">
        <v>437</v>
      </c>
      <c r="CTF6073" s="58" t="s">
        <v>436</v>
      </c>
      <c r="CTG6073" s="52" t="s">
        <v>23</v>
      </c>
      <c r="CTH6073" s="35" t="s">
        <v>399</v>
      </c>
      <c r="CTI6073" s="35" t="s">
        <v>2</v>
      </c>
      <c r="CTJ6073" s="35">
        <v>1960</v>
      </c>
      <c r="CTK6073" s="36" t="s">
        <v>239</v>
      </c>
      <c r="CTL6073" s="37">
        <v>36</v>
      </c>
    </row>
    <row r="6074" spans="2545:2560">
      <c r="CTE6074" s="58" t="s">
        <v>476</v>
      </c>
      <c r="CTF6074" s="58" t="s">
        <v>91</v>
      </c>
      <c r="CTG6074" s="52" t="s">
        <v>727</v>
      </c>
      <c r="CTH6074" s="35" t="s">
        <v>459</v>
      </c>
      <c r="CTI6074" s="35" t="s">
        <v>2</v>
      </c>
      <c r="CTJ6074" s="35">
        <v>1973</v>
      </c>
      <c r="CTK6074" s="36" t="s">
        <v>213</v>
      </c>
      <c r="CTL6074" s="37">
        <v>26</v>
      </c>
    </row>
    <row r="6075" spans="2545:2560">
      <c r="CTE6075" s="58" t="s">
        <v>470</v>
      </c>
      <c r="CTF6075" s="58" t="s">
        <v>337</v>
      </c>
      <c r="CTG6075" s="52" t="s">
        <v>128</v>
      </c>
      <c r="CTH6075" s="35" t="s">
        <v>459</v>
      </c>
      <c r="CTI6075" s="35" t="s">
        <v>2</v>
      </c>
      <c r="CTJ6075" s="35">
        <v>1973</v>
      </c>
      <c r="CTK6075" s="36" t="s">
        <v>8</v>
      </c>
      <c r="CTL6075" s="37">
        <v>26</v>
      </c>
    </row>
    <row r="6076" spans="2545:2560">
      <c r="CTE6076" s="58" t="s">
        <v>1265</v>
      </c>
      <c r="CTF6076" s="58" t="s">
        <v>1266</v>
      </c>
      <c r="CTG6076" s="52" t="s">
        <v>20</v>
      </c>
      <c r="CTH6076" s="35" t="s">
        <v>479</v>
      </c>
      <c r="CTI6076" s="35" t="s">
        <v>2</v>
      </c>
      <c r="CTJ6076" s="35">
        <v>1980</v>
      </c>
      <c r="CTK6076" s="36" t="s">
        <v>83</v>
      </c>
      <c r="CTL6076" s="37">
        <v>21</v>
      </c>
    </row>
    <row r="6077" spans="2545:2560">
      <c r="CTE6077" s="58" t="s">
        <v>159</v>
      </c>
      <c r="CTF6077" s="58" t="s">
        <v>397</v>
      </c>
      <c r="CTG6077" s="52" t="s">
        <v>93</v>
      </c>
      <c r="CTH6077" s="35" t="s">
        <v>439</v>
      </c>
      <c r="CTI6077" s="35" t="s">
        <v>2</v>
      </c>
      <c r="CTJ6077" s="35">
        <v>1967</v>
      </c>
      <c r="CTK6077" s="36" t="s">
        <v>213</v>
      </c>
      <c r="CTL6077" s="37">
        <v>21</v>
      </c>
    </row>
    <row r="6078" spans="2545:2560">
      <c r="CTE6078" s="58" t="s">
        <v>488</v>
      </c>
      <c r="CTF6078" s="58" t="s">
        <v>487</v>
      </c>
      <c r="CTG6078" s="52" t="s">
        <v>26</v>
      </c>
      <c r="CTH6078" s="35" t="s">
        <v>479</v>
      </c>
      <c r="CTI6078" s="35" t="s">
        <v>2</v>
      </c>
      <c r="CTJ6078" s="35">
        <v>1977</v>
      </c>
      <c r="CTK6078" s="36" t="s">
        <v>83</v>
      </c>
      <c r="CTL6078" s="37">
        <v>16</v>
      </c>
    </row>
    <row r="6079" spans="2545:2560">
      <c r="CTE6079" s="58" t="s">
        <v>411</v>
      </c>
      <c r="CTF6079" s="58" t="s">
        <v>57</v>
      </c>
      <c r="CTG6079" s="52" t="s">
        <v>119</v>
      </c>
      <c r="CTH6079" s="35" t="s">
        <v>399</v>
      </c>
      <c r="CTI6079" s="35" t="s">
        <v>2</v>
      </c>
      <c r="CTJ6079" s="35">
        <v>1958</v>
      </c>
      <c r="CTK6079" s="36" t="s">
        <v>8</v>
      </c>
      <c r="CTL6079" s="37">
        <v>16</v>
      </c>
    </row>
    <row r="6080" spans="2545:2560">
      <c r="CTE6080" s="58" t="s">
        <v>423</v>
      </c>
      <c r="CTF6080" s="58" t="s">
        <v>430</v>
      </c>
      <c r="CTG6080" s="52" t="s">
        <v>26</v>
      </c>
      <c r="CTH6080" s="35" t="s">
        <v>416</v>
      </c>
      <c r="CTI6080" s="35" t="s">
        <v>2</v>
      </c>
      <c r="CTJ6080" s="35">
        <v>1963</v>
      </c>
      <c r="CTK6080" s="36" t="s">
        <v>213</v>
      </c>
      <c r="CTL6080" s="37">
        <v>16</v>
      </c>
    </row>
    <row r="6081" spans="2553:2568">
      <c r="CTE6081" s="58" t="s">
        <v>1132</v>
      </c>
      <c r="CTF6081" s="58" t="s">
        <v>446</v>
      </c>
      <c r="CTG6081" s="52" t="s">
        <v>26</v>
      </c>
      <c r="CTH6081" s="35" t="s">
        <v>416</v>
      </c>
      <c r="CTI6081" s="35" t="s">
        <v>2</v>
      </c>
      <c r="CTJ6081" s="35">
        <v>1966</v>
      </c>
      <c r="CTK6081" s="36" t="s">
        <v>83</v>
      </c>
      <c r="CTL6081" s="37">
        <v>15.5</v>
      </c>
    </row>
    <row r="6082" spans="2553:2568">
      <c r="CTE6082" s="58" t="s">
        <v>276</v>
      </c>
      <c r="CTF6082" s="58" t="s">
        <v>418</v>
      </c>
      <c r="CTG6082" s="52" t="s">
        <v>93</v>
      </c>
      <c r="CTH6082" s="35" t="s">
        <v>399</v>
      </c>
      <c r="CTI6082" s="35" t="s">
        <v>2</v>
      </c>
      <c r="CTJ6082" s="35">
        <v>1960</v>
      </c>
      <c r="CTK6082" s="36" t="s">
        <v>213</v>
      </c>
      <c r="CTL6082" s="37">
        <v>15.5</v>
      </c>
    </row>
    <row r="6083" spans="2553:2568">
      <c r="CTE6083" s="58" t="s">
        <v>197</v>
      </c>
      <c r="CTF6083" s="58" t="s">
        <v>484</v>
      </c>
      <c r="CTG6083" s="52" t="s">
        <v>1630</v>
      </c>
      <c r="CTH6083" s="35" t="s">
        <v>459</v>
      </c>
      <c r="CTI6083" s="35" t="s">
        <v>2</v>
      </c>
      <c r="CTJ6083" s="35">
        <v>1975</v>
      </c>
      <c r="CTK6083" s="36" t="s">
        <v>8</v>
      </c>
      <c r="CTL6083" s="37">
        <v>7.5</v>
      </c>
    </row>
    <row r="6084" spans="2553:2568">
      <c r="CTE6084" s="58" t="s">
        <v>1346</v>
      </c>
      <c r="CTF6084" s="58" t="s">
        <v>1347</v>
      </c>
      <c r="CTG6084" s="52" t="s">
        <v>48</v>
      </c>
      <c r="CTH6084" s="35" t="s">
        <v>399</v>
      </c>
      <c r="CTI6084" s="35" t="s">
        <v>2</v>
      </c>
      <c r="CTJ6084" s="35">
        <v>1959</v>
      </c>
      <c r="CTK6084" s="36" t="s">
        <v>178</v>
      </c>
      <c r="CTL6084" s="37">
        <v>7.5</v>
      </c>
    </row>
    <row r="6085" spans="2553:2568">
      <c r="CTE6085" s="58" t="s">
        <v>423</v>
      </c>
      <c r="CTF6085" s="58" t="s">
        <v>368</v>
      </c>
      <c r="CTG6085" s="52" t="s">
        <v>104</v>
      </c>
      <c r="CTH6085" s="35" t="s">
        <v>416</v>
      </c>
      <c r="CTI6085" s="35" t="s">
        <v>2</v>
      </c>
      <c r="CTJ6085" s="35">
        <v>1962</v>
      </c>
      <c r="CTK6085" s="36" t="s">
        <v>8</v>
      </c>
      <c r="CTL6085" s="37">
        <v>7.5</v>
      </c>
    </row>
    <row r="6086" spans="2553:2568">
      <c r="CTE6086" s="58" t="s">
        <v>389</v>
      </c>
      <c r="CTF6086" s="58" t="s">
        <v>388</v>
      </c>
      <c r="CTG6086" s="52" t="s">
        <v>718</v>
      </c>
      <c r="CTH6086" s="35" t="s">
        <v>380</v>
      </c>
      <c r="CTI6086" s="35" t="s">
        <v>2</v>
      </c>
      <c r="CTJ6086" s="35">
        <v>1953</v>
      </c>
      <c r="CTK6086" s="36" t="s">
        <v>83</v>
      </c>
      <c r="CTL6086" s="37">
        <v>0</v>
      </c>
    </row>
    <row r="6087" spans="2553:2568">
      <c r="CTE6087" s="58" t="s">
        <v>254</v>
      </c>
      <c r="CTF6087" s="58" t="s">
        <v>368</v>
      </c>
      <c r="CTG6087" s="52" t="s">
        <v>104</v>
      </c>
      <c r="CTH6087" s="35" t="s">
        <v>439</v>
      </c>
      <c r="CTI6087" s="35" t="s">
        <v>2</v>
      </c>
      <c r="CTJ6087" s="35">
        <v>1968</v>
      </c>
      <c r="CTK6087" s="36" t="s">
        <v>83</v>
      </c>
      <c r="CTL6087" s="37">
        <v>0</v>
      </c>
    </row>
    <row r="6088" spans="2553:2568">
      <c r="CTE6088" s="58" t="s">
        <v>272</v>
      </c>
      <c r="CTF6088" s="58" t="s">
        <v>456</v>
      </c>
      <c r="CTG6088" s="52" t="s">
        <v>81</v>
      </c>
      <c r="CTH6088" s="35" t="s">
        <v>459</v>
      </c>
      <c r="CTI6088" s="35" t="s">
        <v>2</v>
      </c>
      <c r="CTJ6088" s="35">
        <v>1974</v>
      </c>
      <c r="CTK6088" s="36" t="s">
        <v>59</v>
      </c>
      <c r="CTL6088" s="37">
        <v>0</v>
      </c>
    </row>
    <row r="6089" spans="2553:2568">
      <c r="CTE6089" s="58" t="s">
        <v>665</v>
      </c>
      <c r="CTF6089" s="58" t="s">
        <v>434</v>
      </c>
      <c r="CTG6089" s="52" t="s">
        <v>128</v>
      </c>
      <c r="CTH6089" s="35" t="s">
        <v>399</v>
      </c>
      <c r="CTI6089" s="35" t="s">
        <v>2</v>
      </c>
      <c r="CTJ6089" s="35">
        <v>1961</v>
      </c>
      <c r="CTK6089" s="36" t="s">
        <v>59</v>
      </c>
      <c r="CTL6089" s="37">
        <v>0</v>
      </c>
    </row>
    <row r="6090" spans="2553:2568">
      <c r="CTE6090" s="58" t="s">
        <v>1618</v>
      </c>
      <c r="CTF6090" s="58" t="s">
        <v>1619</v>
      </c>
      <c r="CTG6090" s="52" t="s">
        <v>125</v>
      </c>
      <c r="CTH6090" s="35" t="s">
        <v>380</v>
      </c>
      <c r="CTI6090" s="35" t="s">
        <v>2</v>
      </c>
      <c r="CTJ6090" s="35">
        <v>1952</v>
      </c>
      <c r="CTK6090" s="36" t="s">
        <v>83</v>
      </c>
      <c r="CTL6090" s="37">
        <v>0</v>
      </c>
    </row>
    <row r="6091" spans="2553:2568">
      <c r="CTM6091" s="58" t="s">
        <v>437</v>
      </c>
      <c r="CTN6091" s="58" t="s">
        <v>436</v>
      </c>
      <c r="CTO6091" s="52" t="s">
        <v>23</v>
      </c>
      <c r="CTP6091" s="35" t="s">
        <v>399</v>
      </c>
      <c r="CTQ6091" s="35" t="s">
        <v>2</v>
      </c>
      <c r="CTR6091" s="35">
        <v>1960</v>
      </c>
      <c r="CTS6091" s="36" t="s">
        <v>239</v>
      </c>
      <c r="CTT6091" s="37">
        <v>36</v>
      </c>
    </row>
    <row r="6092" spans="2553:2568">
      <c r="CTM6092" s="58" t="s">
        <v>476</v>
      </c>
      <c r="CTN6092" s="58" t="s">
        <v>91</v>
      </c>
      <c r="CTO6092" s="52" t="s">
        <v>727</v>
      </c>
      <c r="CTP6092" s="35" t="s">
        <v>459</v>
      </c>
      <c r="CTQ6092" s="35" t="s">
        <v>2</v>
      </c>
      <c r="CTR6092" s="35">
        <v>1973</v>
      </c>
      <c r="CTS6092" s="36" t="s">
        <v>213</v>
      </c>
      <c r="CTT6092" s="37">
        <v>26</v>
      </c>
    </row>
    <row r="6093" spans="2553:2568">
      <c r="CTM6093" s="58" t="s">
        <v>470</v>
      </c>
      <c r="CTN6093" s="58" t="s">
        <v>337</v>
      </c>
      <c r="CTO6093" s="52" t="s">
        <v>128</v>
      </c>
      <c r="CTP6093" s="35" t="s">
        <v>459</v>
      </c>
      <c r="CTQ6093" s="35" t="s">
        <v>2</v>
      </c>
      <c r="CTR6093" s="35">
        <v>1973</v>
      </c>
      <c r="CTS6093" s="36" t="s">
        <v>8</v>
      </c>
      <c r="CTT6093" s="37">
        <v>26</v>
      </c>
    </row>
    <row r="6094" spans="2553:2568">
      <c r="CTM6094" s="58" t="s">
        <v>1265</v>
      </c>
      <c r="CTN6094" s="58" t="s">
        <v>1266</v>
      </c>
      <c r="CTO6094" s="52" t="s">
        <v>20</v>
      </c>
      <c r="CTP6094" s="35" t="s">
        <v>479</v>
      </c>
      <c r="CTQ6094" s="35" t="s">
        <v>2</v>
      </c>
      <c r="CTR6094" s="35">
        <v>1980</v>
      </c>
      <c r="CTS6094" s="36" t="s">
        <v>83</v>
      </c>
      <c r="CTT6094" s="37">
        <v>21</v>
      </c>
    </row>
    <row r="6095" spans="2553:2568">
      <c r="CTM6095" s="58" t="s">
        <v>159</v>
      </c>
      <c r="CTN6095" s="58" t="s">
        <v>397</v>
      </c>
      <c r="CTO6095" s="52" t="s">
        <v>93</v>
      </c>
      <c r="CTP6095" s="35" t="s">
        <v>439</v>
      </c>
      <c r="CTQ6095" s="35" t="s">
        <v>2</v>
      </c>
      <c r="CTR6095" s="35">
        <v>1967</v>
      </c>
      <c r="CTS6095" s="36" t="s">
        <v>213</v>
      </c>
      <c r="CTT6095" s="37">
        <v>21</v>
      </c>
    </row>
    <row r="6096" spans="2553:2568">
      <c r="CTM6096" s="58" t="s">
        <v>488</v>
      </c>
      <c r="CTN6096" s="58" t="s">
        <v>487</v>
      </c>
      <c r="CTO6096" s="52" t="s">
        <v>26</v>
      </c>
      <c r="CTP6096" s="35" t="s">
        <v>479</v>
      </c>
      <c r="CTQ6096" s="35" t="s">
        <v>2</v>
      </c>
      <c r="CTR6096" s="35">
        <v>1977</v>
      </c>
      <c r="CTS6096" s="36" t="s">
        <v>83</v>
      </c>
      <c r="CTT6096" s="37">
        <v>16</v>
      </c>
    </row>
    <row r="6097" spans="2561:2576">
      <c r="CTM6097" s="58" t="s">
        <v>411</v>
      </c>
      <c r="CTN6097" s="58" t="s">
        <v>57</v>
      </c>
      <c r="CTO6097" s="52" t="s">
        <v>119</v>
      </c>
      <c r="CTP6097" s="35" t="s">
        <v>399</v>
      </c>
      <c r="CTQ6097" s="35" t="s">
        <v>2</v>
      </c>
      <c r="CTR6097" s="35">
        <v>1958</v>
      </c>
      <c r="CTS6097" s="36" t="s">
        <v>8</v>
      </c>
      <c r="CTT6097" s="37">
        <v>16</v>
      </c>
    </row>
    <row r="6098" spans="2561:2576">
      <c r="CTM6098" s="58" t="s">
        <v>423</v>
      </c>
      <c r="CTN6098" s="58" t="s">
        <v>430</v>
      </c>
      <c r="CTO6098" s="52" t="s">
        <v>26</v>
      </c>
      <c r="CTP6098" s="35" t="s">
        <v>416</v>
      </c>
      <c r="CTQ6098" s="35" t="s">
        <v>2</v>
      </c>
      <c r="CTR6098" s="35">
        <v>1963</v>
      </c>
      <c r="CTS6098" s="36" t="s">
        <v>213</v>
      </c>
      <c r="CTT6098" s="37">
        <v>16</v>
      </c>
    </row>
    <row r="6099" spans="2561:2576">
      <c r="CTM6099" s="58" t="s">
        <v>1132</v>
      </c>
      <c r="CTN6099" s="58" t="s">
        <v>446</v>
      </c>
      <c r="CTO6099" s="52" t="s">
        <v>26</v>
      </c>
      <c r="CTP6099" s="35" t="s">
        <v>416</v>
      </c>
      <c r="CTQ6099" s="35" t="s">
        <v>2</v>
      </c>
      <c r="CTR6099" s="35">
        <v>1966</v>
      </c>
      <c r="CTS6099" s="36" t="s">
        <v>83</v>
      </c>
      <c r="CTT6099" s="37">
        <v>15.5</v>
      </c>
    </row>
    <row r="6100" spans="2561:2576">
      <c r="CTM6100" s="58" t="s">
        <v>276</v>
      </c>
      <c r="CTN6100" s="58" t="s">
        <v>418</v>
      </c>
      <c r="CTO6100" s="52" t="s">
        <v>93</v>
      </c>
      <c r="CTP6100" s="35" t="s">
        <v>399</v>
      </c>
      <c r="CTQ6100" s="35" t="s">
        <v>2</v>
      </c>
      <c r="CTR6100" s="35">
        <v>1960</v>
      </c>
      <c r="CTS6100" s="36" t="s">
        <v>213</v>
      </c>
      <c r="CTT6100" s="37">
        <v>15.5</v>
      </c>
    </row>
    <row r="6101" spans="2561:2576">
      <c r="CTM6101" s="58" t="s">
        <v>197</v>
      </c>
      <c r="CTN6101" s="58" t="s">
        <v>484</v>
      </c>
      <c r="CTO6101" s="52" t="s">
        <v>1630</v>
      </c>
      <c r="CTP6101" s="35" t="s">
        <v>459</v>
      </c>
      <c r="CTQ6101" s="35" t="s">
        <v>2</v>
      </c>
      <c r="CTR6101" s="35">
        <v>1975</v>
      </c>
      <c r="CTS6101" s="36" t="s">
        <v>8</v>
      </c>
      <c r="CTT6101" s="37">
        <v>7.5</v>
      </c>
    </row>
    <row r="6102" spans="2561:2576">
      <c r="CTM6102" s="58" t="s">
        <v>1346</v>
      </c>
      <c r="CTN6102" s="58" t="s">
        <v>1347</v>
      </c>
      <c r="CTO6102" s="52" t="s">
        <v>48</v>
      </c>
      <c r="CTP6102" s="35" t="s">
        <v>399</v>
      </c>
      <c r="CTQ6102" s="35" t="s">
        <v>2</v>
      </c>
      <c r="CTR6102" s="35">
        <v>1959</v>
      </c>
      <c r="CTS6102" s="36" t="s">
        <v>178</v>
      </c>
      <c r="CTT6102" s="37">
        <v>7.5</v>
      </c>
    </row>
    <row r="6103" spans="2561:2576">
      <c r="CTM6103" s="58" t="s">
        <v>423</v>
      </c>
      <c r="CTN6103" s="58" t="s">
        <v>368</v>
      </c>
      <c r="CTO6103" s="52" t="s">
        <v>104</v>
      </c>
      <c r="CTP6103" s="35" t="s">
        <v>416</v>
      </c>
      <c r="CTQ6103" s="35" t="s">
        <v>2</v>
      </c>
      <c r="CTR6103" s="35">
        <v>1962</v>
      </c>
      <c r="CTS6103" s="36" t="s">
        <v>8</v>
      </c>
      <c r="CTT6103" s="37">
        <v>7.5</v>
      </c>
    </row>
    <row r="6104" spans="2561:2576">
      <c r="CTM6104" s="58" t="s">
        <v>389</v>
      </c>
      <c r="CTN6104" s="58" t="s">
        <v>388</v>
      </c>
      <c r="CTO6104" s="52" t="s">
        <v>718</v>
      </c>
      <c r="CTP6104" s="35" t="s">
        <v>380</v>
      </c>
      <c r="CTQ6104" s="35" t="s">
        <v>2</v>
      </c>
      <c r="CTR6104" s="35">
        <v>1953</v>
      </c>
      <c r="CTS6104" s="36" t="s">
        <v>83</v>
      </c>
      <c r="CTT6104" s="37">
        <v>0</v>
      </c>
    </row>
    <row r="6105" spans="2561:2576">
      <c r="CTM6105" s="58" t="s">
        <v>254</v>
      </c>
      <c r="CTN6105" s="58" t="s">
        <v>368</v>
      </c>
      <c r="CTO6105" s="52" t="s">
        <v>104</v>
      </c>
      <c r="CTP6105" s="35" t="s">
        <v>439</v>
      </c>
      <c r="CTQ6105" s="35" t="s">
        <v>2</v>
      </c>
      <c r="CTR6105" s="35">
        <v>1968</v>
      </c>
      <c r="CTS6105" s="36" t="s">
        <v>83</v>
      </c>
      <c r="CTT6105" s="37">
        <v>0</v>
      </c>
    </row>
    <row r="6106" spans="2561:2576">
      <c r="CTM6106" s="58" t="s">
        <v>272</v>
      </c>
      <c r="CTN6106" s="58" t="s">
        <v>456</v>
      </c>
      <c r="CTO6106" s="52" t="s">
        <v>81</v>
      </c>
      <c r="CTP6106" s="35" t="s">
        <v>459</v>
      </c>
      <c r="CTQ6106" s="35" t="s">
        <v>2</v>
      </c>
      <c r="CTR6106" s="35">
        <v>1974</v>
      </c>
      <c r="CTS6106" s="36" t="s">
        <v>59</v>
      </c>
      <c r="CTT6106" s="37">
        <v>0</v>
      </c>
    </row>
    <row r="6107" spans="2561:2576">
      <c r="CTM6107" s="58" t="s">
        <v>665</v>
      </c>
      <c r="CTN6107" s="58" t="s">
        <v>434</v>
      </c>
      <c r="CTO6107" s="52" t="s">
        <v>128</v>
      </c>
      <c r="CTP6107" s="35" t="s">
        <v>399</v>
      </c>
      <c r="CTQ6107" s="35" t="s">
        <v>2</v>
      </c>
      <c r="CTR6107" s="35">
        <v>1961</v>
      </c>
      <c r="CTS6107" s="36" t="s">
        <v>59</v>
      </c>
      <c r="CTT6107" s="37">
        <v>0</v>
      </c>
    </row>
    <row r="6108" spans="2561:2576">
      <c r="CTM6108" s="58" t="s">
        <v>1618</v>
      </c>
      <c r="CTN6108" s="58" t="s">
        <v>1619</v>
      </c>
      <c r="CTO6108" s="52" t="s">
        <v>125</v>
      </c>
      <c r="CTP6108" s="35" t="s">
        <v>380</v>
      </c>
      <c r="CTQ6108" s="35" t="s">
        <v>2</v>
      </c>
      <c r="CTR6108" s="35">
        <v>1952</v>
      </c>
      <c r="CTS6108" s="36" t="s">
        <v>83</v>
      </c>
      <c r="CTT6108" s="37">
        <v>0</v>
      </c>
    </row>
    <row r="6109" spans="2561:2576">
      <c r="CTU6109" s="58" t="s">
        <v>437</v>
      </c>
      <c r="CTV6109" s="58" t="s">
        <v>436</v>
      </c>
      <c r="CTW6109" s="52" t="s">
        <v>23</v>
      </c>
      <c r="CTX6109" s="35" t="s">
        <v>399</v>
      </c>
      <c r="CTY6109" s="35" t="s">
        <v>2</v>
      </c>
      <c r="CTZ6109" s="35">
        <v>1960</v>
      </c>
      <c r="CUA6109" s="36" t="s">
        <v>239</v>
      </c>
      <c r="CUB6109" s="37">
        <v>36</v>
      </c>
    </row>
    <row r="6110" spans="2561:2576">
      <c r="CTU6110" s="58" t="s">
        <v>476</v>
      </c>
      <c r="CTV6110" s="58" t="s">
        <v>91</v>
      </c>
      <c r="CTW6110" s="52" t="s">
        <v>727</v>
      </c>
      <c r="CTX6110" s="35" t="s">
        <v>459</v>
      </c>
      <c r="CTY6110" s="35" t="s">
        <v>2</v>
      </c>
      <c r="CTZ6110" s="35">
        <v>1973</v>
      </c>
      <c r="CUA6110" s="36" t="s">
        <v>213</v>
      </c>
      <c r="CUB6110" s="37">
        <v>26</v>
      </c>
    </row>
    <row r="6111" spans="2561:2576">
      <c r="CTU6111" s="58" t="s">
        <v>470</v>
      </c>
      <c r="CTV6111" s="58" t="s">
        <v>337</v>
      </c>
      <c r="CTW6111" s="52" t="s">
        <v>128</v>
      </c>
      <c r="CTX6111" s="35" t="s">
        <v>459</v>
      </c>
      <c r="CTY6111" s="35" t="s">
        <v>2</v>
      </c>
      <c r="CTZ6111" s="35">
        <v>1973</v>
      </c>
      <c r="CUA6111" s="36" t="s">
        <v>8</v>
      </c>
      <c r="CUB6111" s="37">
        <v>26</v>
      </c>
    </row>
    <row r="6112" spans="2561:2576">
      <c r="CTU6112" s="58" t="s">
        <v>1265</v>
      </c>
      <c r="CTV6112" s="58" t="s">
        <v>1266</v>
      </c>
      <c r="CTW6112" s="52" t="s">
        <v>20</v>
      </c>
      <c r="CTX6112" s="35" t="s">
        <v>479</v>
      </c>
      <c r="CTY6112" s="35" t="s">
        <v>2</v>
      </c>
      <c r="CTZ6112" s="35">
        <v>1980</v>
      </c>
      <c r="CUA6112" s="36" t="s">
        <v>83</v>
      </c>
      <c r="CUB6112" s="37">
        <v>21</v>
      </c>
    </row>
    <row r="6113" spans="2569:2584">
      <c r="CTU6113" s="58" t="s">
        <v>159</v>
      </c>
      <c r="CTV6113" s="58" t="s">
        <v>397</v>
      </c>
      <c r="CTW6113" s="52" t="s">
        <v>93</v>
      </c>
      <c r="CTX6113" s="35" t="s">
        <v>439</v>
      </c>
      <c r="CTY6113" s="35" t="s">
        <v>2</v>
      </c>
      <c r="CTZ6113" s="35">
        <v>1967</v>
      </c>
      <c r="CUA6113" s="36" t="s">
        <v>213</v>
      </c>
      <c r="CUB6113" s="37">
        <v>21</v>
      </c>
    </row>
    <row r="6114" spans="2569:2584">
      <c r="CTU6114" s="58" t="s">
        <v>488</v>
      </c>
      <c r="CTV6114" s="58" t="s">
        <v>487</v>
      </c>
      <c r="CTW6114" s="52" t="s">
        <v>26</v>
      </c>
      <c r="CTX6114" s="35" t="s">
        <v>479</v>
      </c>
      <c r="CTY6114" s="35" t="s">
        <v>2</v>
      </c>
      <c r="CTZ6114" s="35">
        <v>1977</v>
      </c>
      <c r="CUA6114" s="36" t="s">
        <v>83</v>
      </c>
      <c r="CUB6114" s="37">
        <v>16</v>
      </c>
    </row>
    <row r="6115" spans="2569:2584">
      <c r="CTU6115" s="58" t="s">
        <v>411</v>
      </c>
      <c r="CTV6115" s="58" t="s">
        <v>57</v>
      </c>
      <c r="CTW6115" s="52" t="s">
        <v>119</v>
      </c>
      <c r="CTX6115" s="35" t="s">
        <v>399</v>
      </c>
      <c r="CTY6115" s="35" t="s">
        <v>2</v>
      </c>
      <c r="CTZ6115" s="35">
        <v>1958</v>
      </c>
      <c r="CUA6115" s="36" t="s">
        <v>8</v>
      </c>
      <c r="CUB6115" s="37">
        <v>16</v>
      </c>
    </row>
    <row r="6116" spans="2569:2584">
      <c r="CTU6116" s="58" t="s">
        <v>423</v>
      </c>
      <c r="CTV6116" s="58" t="s">
        <v>430</v>
      </c>
      <c r="CTW6116" s="52" t="s">
        <v>26</v>
      </c>
      <c r="CTX6116" s="35" t="s">
        <v>416</v>
      </c>
      <c r="CTY6116" s="35" t="s">
        <v>2</v>
      </c>
      <c r="CTZ6116" s="35">
        <v>1963</v>
      </c>
      <c r="CUA6116" s="36" t="s">
        <v>213</v>
      </c>
      <c r="CUB6116" s="37">
        <v>16</v>
      </c>
    </row>
    <row r="6117" spans="2569:2584">
      <c r="CTU6117" s="58" t="s">
        <v>1132</v>
      </c>
      <c r="CTV6117" s="58" t="s">
        <v>446</v>
      </c>
      <c r="CTW6117" s="52" t="s">
        <v>26</v>
      </c>
      <c r="CTX6117" s="35" t="s">
        <v>416</v>
      </c>
      <c r="CTY6117" s="35" t="s">
        <v>2</v>
      </c>
      <c r="CTZ6117" s="35">
        <v>1966</v>
      </c>
      <c r="CUA6117" s="36" t="s">
        <v>83</v>
      </c>
      <c r="CUB6117" s="37">
        <v>15.5</v>
      </c>
    </row>
    <row r="6118" spans="2569:2584">
      <c r="CTU6118" s="58" t="s">
        <v>276</v>
      </c>
      <c r="CTV6118" s="58" t="s">
        <v>418</v>
      </c>
      <c r="CTW6118" s="52" t="s">
        <v>93</v>
      </c>
      <c r="CTX6118" s="35" t="s">
        <v>399</v>
      </c>
      <c r="CTY6118" s="35" t="s">
        <v>2</v>
      </c>
      <c r="CTZ6118" s="35">
        <v>1960</v>
      </c>
      <c r="CUA6118" s="36" t="s">
        <v>213</v>
      </c>
      <c r="CUB6118" s="37">
        <v>15.5</v>
      </c>
    </row>
    <row r="6119" spans="2569:2584">
      <c r="CTU6119" s="58" t="s">
        <v>197</v>
      </c>
      <c r="CTV6119" s="58" t="s">
        <v>484</v>
      </c>
      <c r="CTW6119" s="52" t="s">
        <v>1630</v>
      </c>
      <c r="CTX6119" s="35" t="s">
        <v>459</v>
      </c>
      <c r="CTY6119" s="35" t="s">
        <v>2</v>
      </c>
      <c r="CTZ6119" s="35">
        <v>1975</v>
      </c>
      <c r="CUA6119" s="36" t="s">
        <v>8</v>
      </c>
      <c r="CUB6119" s="37">
        <v>7.5</v>
      </c>
    </row>
    <row r="6120" spans="2569:2584">
      <c r="CTU6120" s="58" t="s">
        <v>1346</v>
      </c>
      <c r="CTV6120" s="58" t="s">
        <v>1347</v>
      </c>
      <c r="CTW6120" s="52" t="s">
        <v>48</v>
      </c>
      <c r="CTX6120" s="35" t="s">
        <v>399</v>
      </c>
      <c r="CTY6120" s="35" t="s">
        <v>2</v>
      </c>
      <c r="CTZ6120" s="35">
        <v>1959</v>
      </c>
      <c r="CUA6120" s="36" t="s">
        <v>178</v>
      </c>
      <c r="CUB6120" s="37">
        <v>7.5</v>
      </c>
    </row>
    <row r="6121" spans="2569:2584">
      <c r="CTU6121" s="58" t="s">
        <v>423</v>
      </c>
      <c r="CTV6121" s="58" t="s">
        <v>368</v>
      </c>
      <c r="CTW6121" s="52" t="s">
        <v>104</v>
      </c>
      <c r="CTX6121" s="35" t="s">
        <v>416</v>
      </c>
      <c r="CTY6121" s="35" t="s">
        <v>2</v>
      </c>
      <c r="CTZ6121" s="35">
        <v>1962</v>
      </c>
      <c r="CUA6121" s="36" t="s">
        <v>8</v>
      </c>
      <c r="CUB6121" s="37">
        <v>7.5</v>
      </c>
    </row>
    <row r="6122" spans="2569:2584">
      <c r="CTU6122" s="58" t="s">
        <v>389</v>
      </c>
      <c r="CTV6122" s="58" t="s">
        <v>388</v>
      </c>
      <c r="CTW6122" s="52" t="s">
        <v>718</v>
      </c>
      <c r="CTX6122" s="35" t="s">
        <v>380</v>
      </c>
      <c r="CTY6122" s="35" t="s">
        <v>2</v>
      </c>
      <c r="CTZ6122" s="35">
        <v>1953</v>
      </c>
      <c r="CUA6122" s="36" t="s">
        <v>83</v>
      </c>
      <c r="CUB6122" s="37">
        <v>0</v>
      </c>
    </row>
    <row r="6123" spans="2569:2584">
      <c r="CTU6123" s="58" t="s">
        <v>254</v>
      </c>
      <c r="CTV6123" s="58" t="s">
        <v>368</v>
      </c>
      <c r="CTW6123" s="52" t="s">
        <v>104</v>
      </c>
      <c r="CTX6123" s="35" t="s">
        <v>439</v>
      </c>
      <c r="CTY6123" s="35" t="s">
        <v>2</v>
      </c>
      <c r="CTZ6123" s="35">
        <v>1968</v>
      </c>
      <c r="CUA6123" s="36" t="s">
        <v>83</v>
      </c>
      <c r="CUB6123" s="37">
        <v>0</v>
      </c>
    </row>
    <row r="6124" spans="2569:2584">
      <c r="CTU6124" s="58" t="s">
        <v>272</v>
      </c>
      <c r="CTV6124" s="58" t="s">
        <v>456</v>
      </c>
      <c r="CTW6124" s="52" t="s">
        <v>81</v>
      </c>
      <c r="CTX6124" s="35" t="s">
        <v>459</v>
      </c>
      <c r="CTY6124" s="35" t="s">
        <v>2</v>
      </c>
      <c r="CTZ6124" s="35">
        <v>1974</v>
      </c>
      <c r="CUA6124" s="36" t="s">
        <v>59</v>
      </c>
      <c r="CUB6124" s="37">
        <v>0</v>
      </c>
    </row>
    <row r="6125" spans="2569:2584">
      <c r="CTU6125" s="58" t="s">
        <v>665</v>
      </c>
      <c r="CTV6125" s="58" t="s">
        <v>434</v>
      </c>
      <c r="CTW6125" s="52" t="s">
        <v>128</v>
      </c>
      <c r="CTX6125" s="35" t="s">
        <v>399</v>
      </c>
      <c r="CTY6125" s="35" t="s">
        <v>2</v>
      </c>
      <c r="CTZ6125" s="35">
        <v>1961</v>
      </c>
      <c r="CUA6125" s="36" t="s">
        <v>59</v>
      </c>
      <c r="CUB6125" s="37">
        <v>0</v>
      </c>
    </row>
    <row r="6126" spans="2569:2584">
      <c r="CTU6126" s="58" t="s">
        <v>1618</v>
      </c>
      <c r="CTV6126" s="58" t="s">
        <v>1619</v>
      </c>
      <c r="CTW6126" s="52" t="s">
        <v>125</v>
      </c>
      <c r="CTX6126" s="35" t="s">
        <v>380</v>
      </c>
      <c r="CTY6126" s="35" t="s">
        <v>2</v>
      </c>
      <c r="CTZ6126" s="35">
        <v>1952</v>
      </c>
      <c r="CUA6126" s="36" t="s">
        <v>83</v>
      </c>
      <c r="CUB6126" s="37">
        <v>0</v>
      </c>
    </row>
    <row r="6127" spans="2569:2584">
      <c r="CUC6127" s="58" t="s">
        <v>437</v>
      </c>
      <c r="CUD6127" s="58" t="s">
        <v>436</v>
      </c>
      <c r="CUE6127" s="52" t="s">
        <v>23</v>
      </c>
      <c r="CUF6127" s="35" t="s">
        <v>399</v>
      </c>
      <c r="CUG6127" s="35" t="s">
        <v>2</v>
      </c>
      <c r="CUH6127" s="35">
        <v>1960</v>
      </c>
      <c r="CUI6127" s="36" t="s">
        <v>239</v>
      </c>
      <c r="CUJ6127" s="37">
        <v>36</v>
      </c>
    </row>
    <row r="6128" spans="2569:2584">
      <c r="CUC6128" s="58" t="s">
        <v>476</v>
      </c>
      <c r="CUD6128" s="58" t="s">
        <v>91</v>
      </c>
      <c r="CUE6128" s="52" t="s">
        <v>727</v>
      </c>
      <c r="CUF6128" s="35" t="s">
        <v>459</v>
      </c>
      <c r="CUG6128" s="35" t="s">
        <v>2</v>
      </c>
      <c r="CUH6128" s="35">
        <v>1973</v>
      </c>
      <c r="CUI6128" s="36" t="s">
        <v>213</v>
      </c>
      <c r="CUJ6128" s="37">
        <v>26</v>
      </c>
    </row>
    <row r="6129" spans="2577:2584">
      <c r="CUC6129" s="58" t="s">
        <v>470</v>
      </c>
      <c r="CUD6129" s="58" t="s">
        <v>337</v>
      </c>
      <c r="CUE6129" s="52" t="s">
        <v>128</v>
      </c>
      <c r="CUF6129" s="35" t="s">
        <v>459</v>
      </c>
      <c r="CUG6129" s="35" t="s">
        <v>2</v>
      </c>
      <c r="CUH6129" s="35">
        <v>1973</v>
      </c>
      <c r="CUI6129" s="36" t="s">
        <v>8</v>
      </c>
      <c r="CUJ6129" s="37">
        <v>26</v>
      </c>
    </row>
    <row r="6130" spans="2577:2584">
      <c r="CUC6130" s="58" t="s">
        <v>1265</v>
      </c>
      <c r="CUD6130" s="58" t="s">
        <v>1266</v>
      </c>
      <c r="CUE6130" s="52" t="s">
        <v>20</v>
      </c>
      <c r="CUF6130" s="35" t="s">
        <v>479</v>
      </c>
      <c r="CUG6130" s="35" t="s">
        <v>2</v>
      </c>
      <c r="CUH6130" s="35">
        <v>1980</v>
      </c>
      <c r="CUI6130" s="36" t="s">
        <v>83</v>
      </c>
      <c r="CUJ6130" s="37">
        <v>21</v>
      </c>
    </row>
    <row r="6131" spans="2577:2584">
      <c r="CUC6131" s="58" t="s">
        <v>159</v>
      </c>
      <c r="CUD6131" s="58" t="s">
        <v>397</v>
      </c>
      <c r="CUE6131" s="52" t="s">
        <v>93</v>
      </c>
      <c r="CUF6131" s="35" t="s">
        <v>439</v>
      </c>
      <c r="CUG6131" s="35" t="s">
        <v>2</v>
      </c>
      <c r="CUH6131" s="35">
        <v>1967</v>
      </c>
      <c r="CUI6131" s="36" t="s">
        <v>213</v>
      </c>
      <c r="CUJ6131" s="37">
        <v>21</v>
      </c>
    </row>
    <row r="6132" spans="2577:2584">
      <c r="CUC6132" s="58" t="s">
        <v>488</v>
      </c>
      <c r="CUD6132" s="58" t="s">
        <v>487</v>
      </c>
      <c r="CUE6132" s="52" t="s">
        <v>26</v>
      </c>
      <c r="CUF6132" s="35" t="s">
        <v>479</v>
      </c>
      <c r="CUG6132" s="35" t="s">
        <v>2</v>
      </c>
      <c r="CUH6132" s="35">
        <v>1977</v>
      </c>
      <c r="CUI6132" s="36" t="s">
        <v>83</v>
      </c>
      <c r="CUJ6132" s="37">
        <v>16</v>
      </c>
    </row>
    <row r="6133" spans="2577:2584">
      <c r="CUC6133" s="58" t="s">
        <v>411</v>
      </c>
      <c r="CUD6133" s="58" t="s">
        <v>57</v>
      </c>
      <c r="CUE6133" s="52" t="s">
        <v>119</v>
      </c>
      <c r="CUF6133" s="35" t="s">
        <v>399</v>
      </c>
      <c r="CUG6133" s="35" t="s">
        <v>2</v>
      </c>
      <c r="CUH6133" s="35">
        <v>1958</v>
      </c>
      <c r="CUI6133" s="36" t="s">
        <v>8</v>
      </c>
      <c r="CUJ6133" s="37">
        <v>16</v>
      </c>
    </row>
    <row r="6134" spans="2577:2584">
      <c r="CUC6134" s="58" t="s">
        <v>423</v>
      </c>
      <c r="CUD6134" s="58" t="s">
        <v>430</v>
      </c>
      <c r="CUE6134" s="52" t="s">
        <v>26</v>
      </c>
      <c r="CUF6134" s="35" t="s">
        <v>416</v>
      </c>
      <c r="CUG6134" s="35" t="s">
        <v>2</v>
      </c>
      <c r="CUH6134" s="35">
        <v>1963</v>
      </c>
      <c r="CUI6134" s="36" t="s">
        <v>213</v>
      </c>
      <c r="CUJ6134" s="37">
        <v>16</v>
      </c>
    </row>
    <row r="6135" spans="2577:2584">
      <c r="CUC6135" s="58" t="s">
        <v>1132</v>
      </c>
      <c r="CUD6135" s="58" t="s">
        <v>446</v>
      </c>
      <c r="CUE6135" s="52" t="s">
        <v>26</v>
      </c>
      <c r="CUF6135" s="35" t="s">
        <v>416</v>
      </c>
      <c r="CUG6135" s="35" t="s">
        <v>2</v>
      </c>
      <c r="CUH6135" s="35">
        <v>1966</v>
      </c>
      <c r="CUI6135" s="36" t="s">
        <v>83</v>
      </c>
      <c r="CUJ6135" s="37">
        <v>15.5</v>
      </c>
    </row>
    <row r="6136" spans="2577:2584">
      <c r="CUC6136" s="58" t="s">
        <v>276</v>
      </c>
      <c r="CUD6136" s="58" t="s">
        <v>418</v>
      </c>
      <c r="CUE6136" s="52" t="s">
        <v>93</v>
      </c>
      <c r="CUF6136" s="35" t="s">
        <v>399</v>
      </c>
      <c r="CUG6136" s="35" t="s">
        <v>2</v>
      </c>
      <c r="CUH6136" s="35">
        <v>1960</v>
      </c>
      <c r="CUI6136" s="36" t="s">
        <v>213</v>
      </c>
      <c r="CUJ6136" s="37">
        <v>15.5</v>
      </c>
    </row>
    <row r="6137" spans="2577:2584">
      <c r="CUC6137" s="58" t="s">
        <v>197</v>
      </c>
      <c r="CUD6137" s="58" t="s">
        <v>484</v>
      </c>
      <c r="CUE6137" s="52" t="s">
        <v>1630</v>
      </c>
      <c r="CUF6137" s="35" t="s">
        <v>459</v>
      </c>
      <c r="CUG6137" s="35" t="s">
        <v>2</v>
      </c>
      <c r="CUH6137" s="35">
        <v>1975</v>
      </c>
      <c r="CUI6137" s="36" t="s">
        <v>8</v>
      </c>
      <c r="CUJ6137" s="37">
        <v>7.5</v>
      </c>
    </row>
    <row r="6138" spans="2577:2584">
      <c r="CUC6138" s="58" t="s">
        <v>1346</v>
      </c>
      <c r="CUD6138" s="58" t="s">
        <v>1347</v>
      </c>
      <c r="CUE6138" s="52" t="s">
        <v>48</v>
      </c>
      <c r="CUF6138" s="35" t="s">
        <v>399</v>
      </c>
      <c r="CUG6138" s="35" t="s">
        <v>2</v>
      </c>
      <c r="CUH6138" s="35">
        <v>1959</v>
      </c>
      <c r="CUI6138" s="36" t="s">
        <v>178</v>
      </c>
      <c r="CUJ6138" s="37">
        <v>7.5</v>
      </c>
    </row>
    <row r="6139" spans="2577:2584">
      <c r="CUC6139" s="58" t="s">
        <v>423</v>
      </c>
      <c r="CUD6139" s="58" t="s">
        <v>368</v>
      </c>
      <c r="CUE6139" s="52" t="s">
        <v>104</v>
      </c>
      <c r="CUF6139" s="35" t="s">
        <v>416</v>
      </c>
      <c r="CUG6139" s="35" t="s">
        <v>2</v>
      </c>
      <c r="CUH6139" s="35">
        <v>1962</v>
      </c>
      <c r="CUI6139" s="36" t="s">
        <v>8</v>
      </c>
      <c r="CUJ6139" s="37">
        <v>7.5</v>
      </c>
    </row>
    <row r="6140" spans="2577:2584">
      <c r="CUC6140" s="58" t="s">
        <v>389</v>
      </c>
      <c r="CUD6140" s="58" t="s">
        <v>388</v>
      </c>
      <c r="CUE6140" s="52" t="s">
        <v>718</v>
      </c>
      <c r="CUF6140" s="35" t="s">
        <v>380</v>
      </c>
      <c r="CUG6140" s="35" t="s">
        <v>2</v>
      </c>
      <c r="CUH6140" s="35">
        <v>1953</v>
      </c>
      <c r="CUI6140" s="36" t="s">
        <v>83</v>
      </c>
      <c r="CUJ6140" s="37">
        <v>0</v>
      </c>
    </row>
    <row r="6141" spans="2577:2584">
      <c r="CUC6141" s="58" t="s">
        <v>254</v>
      </c>
      <c r="CUD6141" s="58" t="s">
        <v>368</v>
      </c>
      <c r="CUE6141" s="52" t="s">
        <v>104</v>
      </c>
      <c r="CUF6141" s="35" t="s">
        <v>439</v>
      </c>
      <c r="CUG6141" s="35" t="s">
        <v>2</v>
      </c>
      <c r="CUH6141" s="35">
        <v>1968</v>
      </c>
      <c r="CUI6141" s="36" t="s">
        <v>83</v>
      </c>
      <c r="CUJ6141" s="37">
        <v>0</v>
      </c>
    </row>
    <row r="6142" spans="2577:2584">
      <c r="CUC6142" s="58" t="s">
        <v>272</v>
      </c>
      <c r="CUD6142" s="58" t="s">
        <v>456</v>
      </c>
      <c r="CUE6142" s="52" t="s">
        <v>81</v>
      </c>
      <c r="CUF6142" s="35" t="s">
        <v>459</v>
      </c>
      <c r="CUG6142" s="35" t="s">
        <v>2</v>
      </c>
      <c r="CUH6142" s="35">
        <v>1974</v>
      </c>
      <c r="CUI6142" s="36" t="s">
        <v>59</v>
      </c>
      <c r="CUJ6142" s="37">
        <v>0</v>
      </c>
    </row>
    <row r="6143" spans="2577:2584">
      <c r="CUC6143" s="58" t="s">
        <v>665</v>
      </c>
      <c r="CUD6143" s="58" t="s">
        <v>434</v>
      </c>
      <c r="CUE6143" s="52" t="s">
        <v>128</v>
      </c>
      <c r="CUF6143" s="35" t="s">
        <v>399</v>
      </c>
      <c r="CUG6143" s="35" t="s">
        <v>2</v>
      </c>
      <c r="CUH6143" s="35">
        <v>1961</v>
      </c>
      <c r="CUI6143" s="36" t="s">
        <v>59</v>
      </c>
      <c r="CUJ6143" s="37">
        <v>0</v>
      </c>
    </row>
    <row r="6144" spans="2577:2584">
      <c r="CUC6144" s="58" t="s">
        <v>1618</v>
      </c>
      <c r="CUD6144" s="58" t="s">
        <v>1619</v>
      </c>
      <c r="CUE6144" s="52" t="s">
        <v>125</v>
      </c>
      <c r="CUF6144" s="35" t="s">
        <v>380</v>
      </c>
      <c r="CUG6144" s="35" t="s">
        <v>2</v>
      </c>
      <c r="CUH6144" s="35">
        <v>1952</v>
      </c>
      <c r="CUI6144" s="36" t="s">
        <v>83</v>
      </c>
      <c r="CUJ6144" s="37">
        <v>0</v>
      </c>
    </row>
    <row r="6145" spans="2585:2592">
      <c r="CUK6145" s="58" t="s">
        <v>437</v>
      </c>
      <c r="CUL6145" s="58" t="s">
        <v>436</v>
      </c>
      <c r="CUM6145" s="52" t="s">
        <v>23</v>
      </c>
      <c r="CUN6145" s="35" t="s">
        <v>399</v>
      </c>
      <c r="CUO6145" s="35" t="s">
        <v>2</v>
      </c>
      <c r="CUP6145" s="35">
        <v>1960</v>
      </c>
      <c r="CUQ6145" s="36" t="s">
        <v>239</v>
      </c>
      <c r="CUR6145" s="37">
        <v>36</v>
      </c>
    </row>
    <row r="6146" spans="2585:2592">
      <c r="CUK6146" s="58" t="s">
        <v>476</v>
      </c>
      <c r="CUL6146" s="58" t="s">
        <v>91</v>
      </c>
      <c r="CUM6146" s="52" t="s">
        <v>727</v>
      </c>
      <c r="CUN6146" s="35" t="s">
        <v>459</v>
      </c>
      <c r="CUO6146" s="35" t="s">
        <v>2</v>
      </c>
      <c r="CUP6146" s="35">
        <v>1973</v>
      </c>
      <c r="CUQ6146" s="36" t="s">
        <v>213</v>
      </c>
      <c r="CUR6146" s="37">
        <v>26</v>
      </c>
    </row>
    <row r="6147" spans="2585:2592">
      <c r="CUK6147" s="58" t="s">
        <v>470</v>
      </c>
      <c r="CUL6147" s="58" t="s">
        <v>337</v>
      </c>
      <c r="CUM6147" s="52" t="s">
        <v>128</v>
      </c>
      <c r="CUN6147" s="35" t="s">
        <v>459</v>
      </c>
      <c r="CUO6147" s="35" t="s">
        <v>2</v>
      </c>
      <c r="CUP6147" s="35">
        <v>1973</v>
      </c>
      <c r="CUQ6147" s="36" t="s">
        <v>8</v>
      </c>
      <c r="CUR6147" s="37">
        <v>26</v>
      </c>
    </row>
    <row r="6148" spans="2585:2592">
      <c r="CUK6148" s="58" t="s">
        <v>1265</v>
      </c>
      <c r="CUL6148" s="58" t="s">
        <v>1266</v>
      </c>
      <c r="CUM6148" s="52" t="s">
        <v>20</v>
      </c>
      <c r="CUN6148" s="35" t="s">
        <v>479</v>
      </c>
      <c r="CUO6148" s="35" t="s">
        <v>2</v>
      </c>
      <c r="CUP6148" s="35">
        <v>1980</v>
      </c>
      <c r="CUQ6148" s="36" t="s">
        <v>83</v>
      </c>
      <c r="CUR6148" s="37">
        <v>21</v>
      </c>
    </row>
    <row r="6149" spans="2585:2592">
      <c r="CUK6149" s="58" t="s">
        <v>159</v>
      </c>
      <c r="CUL6149" s="58" t="s">
        <v>397</v>
      </c>
      <c r="CUM6149" s="52" t="s">
        <v>93</v>
      </c>
      <c r="CUN6149" s="35" t="s">
        <v>439</v>
      </c>
      <c r="CUO6149" s="35" t="s">
        <v>2</v>
      </c>
      <c r="CUP6149" s="35">
        <v>1967</v>
      </c>
      <c r="CUQ6149" s="36" t="s">
        <v>213</v>
      </c>
      <c r="CUR6149" s="37">
        <v>21</v>
      </c>
    </row>
    <row r="6150" spans="2585:2592">
      <c r="CUK6150" s="58" t="s">
        <v>488</v>
      </c>
      <c r="CUL6150" s="58" t="s">
        <v>487</v>
      </c>
      <c r="CUM6150" s="52" t="s">
        <v>26</v>
      </c>
      <c r="CUN6150" s="35" t="s">
        <v>479</v>
      </c>
      <c r="CUO6150" s="35" t="s">
        <v>2</v>
      </c>
      <c r="CUP6150" s="35">
        <v>1977</v>
      </c>
      <c r="CUQ6150" s="36" t="s">
        <v>83</v>
      </c>
      <c r="CUR6150" s="37">
        <v>16</v>
      </c>
    </row>
    <row r="6151" spans="2585:2592">
      <c r="CUK6151" s="58" t="s">
        <v>411</v>
      </c>
      <c r="CUL6151" s="58" t="s">
        <v>57</v>
      </c>
      <c r="CUM6151" s="52" t="s">
        <v>119</v>
      </c>
      <c r="CUN6151" s="35" t="s">
        <v>399</v>
      </c>
      <c r="CUO6151" s="35" t="s">
        <v>2</v>
      </c>
      <c r="CUP6151" s="35">
        <v>1958</v>
      </c>
      <c r="CUQ6151" s="36" t="s">
        <v>8</v>
      </c>
      <c r="CUR6151" s="37">
        <v>16</v>
      </c>
    </row>
    <row r="6152" spans="2585:2592">
      <c r="CUK6152" s="58" t="s">
        <v>423</v>
      </c>
      <c r="CUL6152" s="58" t="s">
        <v>430</v>
      </c>
      <c r="CUM6152" s="52" t="s">
        <v>26</v>
      </c>
      <c r="CUN6152" s="35" t="s">
        <v>416</v>
      </c>
      <c r="CUO6152" s="35" t="s">
        <v>2</v>
      </c>
      <c r="CUP6152" s="35">
        <v>1963</v>
      </c>
      <c r="CUQ6152" s="36" t="s">
        <v>213</v>
      </c>
      <c r="CUR6152" s="37">
        <v>16</v>
      </c>
    </row>
    <row r="6153" spans="2585:2592">
      <c r="CUK6153" s="58" t="s">
        <v>1132</v>
      </c>
      <c r="CUL6153" s="58" t="s">
        <v>446</v>
      </c>
      <c r="CUM6153" s="52" t="s">
        <v>26</v>
      </c>
      <c r="CUN6153" s="35" t="s">
        <v>416</v>
      </c>
      <c r="CUO6153" s="35" t="s">
        <v>2</v>
      </c>
      <c r="CUP6153" s="35">
        <v>1966</v>
      </c>
      <c r="CUQ6153" s="36" t="s">
        <v>83</v>
      </c>
      <c r="CUR6153" s="37">
        <v>15.5</v>
      </c>
    </row>
    <row r="6154" spans="2585:2592">
      <c r="CUK6154" s="58" t="s">
        <v>276</v>
      </c>
      <c r="CUL6154" s="58" t="s">
        <v>418</v>
      </c>
      <c r="CUM6154" s="52" t="s">
        <v>93</v>
      </c>
      <c r="CUN6154" s="35" t="s">
        <v>399</v>
      </c>
      <c r="CUO6154" s="35" t="s">
        <v>2</v>
      </c>
      <c r="CUP6154" s="35">
        <v>1960</v>
      </c>
      <c r="CUQ6154" s="36" t="s">
        <v>213</v>
      </c>
      <c r="CUR6154" s="37">
        <v>15.5</v>
      </c>
    </row>
    <row r="6155" spans="2585:2592">
      <c r="CUK6155" s="58" t="s">
        <v>197</v>
      </c>
      <c r="CUL6155" s="58" t="s">
        <v>484</v>
      </c>
      <c r="CUM6155" s="52" t="s">
        <v>1630</v>
      </c>
      <c r="CUN6155" s="35" t="s">
        <v>459</v>
      </c>
      <c r="CUO6155" s="35" t="s">
        <v>2</v>
      </c>
      <c r="CUP6155" s="35">
        <v>1975</v>
      </c>
      <c r="CUQ6155" s="36" t="s">
        <v>8</v>
      </c>
      <c r="CUR6155" s="37">
        <v>7.5</v>
      </c>
    </row>
    <row r="6156" spans="2585:2592">
      <c r="CUK6156" s="58" t="s">
        <v>1346</v>
      </c>
      <c r="CUL6156" s="58" t="s">
        <v>1347</v>
      </c>
      <c r="CUM6156" s="52" t="s">
        <v>48</v>
      </c>
      <c r="CUN6156" s="35" t="s">
        <v>399</v>
      </c>
      <c r="CUO6156" s="35" t="s">
        <v>2</v>
      </c>
      <c r="CUP6156" s="35">
        <v>1959</v>
      </c>
      <c r="CUQ6156" s="36" t="s">
        <v>178</v>
      </c>
      <c r="CUR6156" s="37">
        <v>7.5</v>
      </c>
    </row>
    <row r="6157" spans="2585:2592">
      <c r="CUK6157" s="58" t="s">
        <v>423</v>
      </c>
      <c r="CUL6157" s="58" t="s">
        <v>368</v>
      </c>
      <c r="CUM6157" s="52" t="s">
        <v>104</v>
      </c>
      <c r="CUN6157" s="35" t="s">
        <v>416</v>
      </c>
      <c r="CUO6157" s="35" t="s">
        <v>2</v>
      </c>
      <c r="CUP6157" s="35">
        <v>1962</v>
      </c>
      <c r="CUQ6157" s="36" t="s">
        <v>8</v>
      </c>
      <c r="CUR6157" s="37">
        <v>7.5</v>
      </c>
    </row>
    <row r="6158" spans="2585:2592">
      <c r="CUK6158" s="58" t="s">
        <v>389</v>
      </c>
      <c r="CUL6158" s="58" t="s">
        <v>388</v>
      </c>
      <c r="CUM6158" s="52" t="s">
        <v>718</v>
      </c>
      <c r="CUN6158" s="35" t="s">
        <v>380</v>
      </c>
      <c r="CUO6158" s="35" t="s">
        <v>2</v>
      </c>
      <c r="CUP6158" s="35">
        <v>1953</v>
      </c>
      <c r="CUQ6158" s="36" t="s">
        <v>83</v>
      </c>
      <c r="CUR6158" s="37">
        <v>0</v>
      </c>
    </row>
    <row r="6159" spans="2585:2592">
      <c r="CUK6159" s="58" t="s">
        <v>254</v>
      </c>
      <c r="CUL6159" s="58" t="s">
        <v>368</v>
      </c>
      <c r="CUM6159" s="52" t="s">
        <v>104</v>
      </c>
      <c r="CUN6159" s="35" t="s">
        <v>439</v>
      </c>
      <c r="CUO6159" s="35" t="s">
        <v>2</v>
      </c>
      <c r="CUP6159" s="35">
        <v>1968</v>
      </c>
      <c r="CUQ6159" s="36" t="s">
        <v>83</v>
      </c>
      <c r="CUR6159" s="37">
        <v>0</v>
      </c>
    </row>
    <row r="6160" spans="2585:2592">
      <c r="CUK6160" s="58" t="s">
        <v>272</v>
      </c>
      <c r="CUL6160" s="58" t="s">
        <v>456</v>
      </c>
      <c r="CUM6160" s="52" t="s">
        <v>81</v>
      </c>
      <c r="CUN6160" s="35" t="s">
        <v>459</v>
      </c>
      <c r="CUO6160" s="35" t="s">
        <v>2</v>
      </c>
      <c r="CUP6160" s="35">
        <v>1974</v>
      </c>
      <c r="CUQ6160" s="36" t="s">
        <v>59</v>
      </c>
      <c r="CUR6160" s="37">
        <v>0</v>
      </c>
    </row>
    <row r="6161" spans="2585:2600">
      <c r="CUK6161" s="58" t="s">
        <v>665</v>
      </c>
      <c r="CUL6161" s="58" t="s">
        <v>434</v>
      </c>
      <c r="CUM6161" s="52" t="s">
        <v>128</v>
      </c>
      <c r="CUN6161" s="35" t="s">
        <v>399</v>
      </c>
      <c r="CUO6161" s="35" t="s">
        <v>2</v>
      </c>
      <c r="CUP6161" s="35">
        <v>1961</v>
      </c>
      <c r="CUQ6161" s="36" t="s">
        <v>59</v>
      </c>
      <c r="CUR6161" s="37">
        <v>0</v>
      </c>
    </row>
    <row r="6162" spans="2585:2600">
      <c r="CUK6162" s="58" t="s">
        <v>1618</v>
      </c>
      <c r="CUL6162" s="58" t="s">
        <v>1619</v>
      </c>
      <c r="CUM6162" s="52" t="s">
        <v>125</v>
      </c>
      <c r="CUN6162" s="35" t="s">
        <v>380</v>
      </c>
      <c r="CUO6162" s="35" t="s">
        <v>2</v>
      </c>
      <c r="CUP6162" s="35">
        <v>1952</v>
      </c>
      <c r="CUQ6162" s="36" t="s">
        <v>83</v>
      </c>
      <c r="CUR6162" s="37">
        <v>0</v>
      </c>
    </row>
    <row r="6163" spans="2585:2600">
      <c r="CUS6163" s="58" t="s">
        <v>437</v>
      </c>
      <c r="CUT6163" s="58" t="s">
        <v>436</v>
      </c>
      <c r="CUU6163" s="52" t="s">
        <v>23</v>
      </c>
      <c r="CUV6163" s="35" t="s">
        <v>399</v>
      </c>
      <c r="CUW6163" s="35" t="s">
        <v>2</v>
      </c>
      <c r="CUX6163" s="35">
        <v>1960</v>
      </c>
      <c r="CUY6163" s="36" t="s">
        <v>239</v>
      </c>
      <c r="CUZ6163" s="37">
        <v>36</v>
      </c>
    </row>
    <row r="6164" spans="2585:2600">
      <c r="CUS6164" s="58" t="s">
        <v>476</v>
      </c>
      <c r="CUT6164" s="58" t="s">
        <v>91</v>
      </c>
      <c r="CUU6164" s="52" t="s">
        <v>727</v>
      </c>
      <c r="CUV6164" s="35" t="s">
        <v>459</v>
      </c>
      <c r="CUW6164" s="35" t="s">
        <v>2</v>
      </c>
      <c r="CUX6164" s="35">
        <v>1973</v>
      </c>
      <c r="CUY6164" s="36" t="s">
        <v>213</v>
      </c>
      <c r="CUZ6164" s="37">
        <v>26</v>
      </c>
    </row>
    <row r="6165" spans="2585:2600">
      <c r="CUS6165" s="58" t="s">
        <v>470</v>
      </c>
      <c r="CUT6165" s="58" t="s">
        <v>337</v>
      </c>
      <c r="CUU6165" s="52" t="s">
        <v>128</v>
      </c>
      <c r="CUV6165" s="35" t="s">
        <v>459</v>
      </c>
      <c r="CUW6165" s="35" t="s">
        <v>2</v>
      </c>
      <c r="CUX6165" s="35">
        <v>1973</v>
      </c>
      <c r="CUY6165" s="36" t="s">
        <v>8</v>
      </c>
      <c r="CUZ6165" s="37">
        <v>26</v>
      </c>
    </row>
    <row r="6166" spans="2585:2600">
      <c r="CUS6166" s="58" t="s">
        <v>1265</v>
      </c>
      <c r="CUT6166" s="58" t="s">
        <v>1266</v>
      </c>
      <c r="CUU6166" s="52" t="s">
        <v>20</v>
      </c>
      <c r="CUV6166" s="35" t="s">
        <v>479</v>
      </c>
      <c r="CUW6166" s="35" t="s">
        <v>2</v>
      </c>
      <c r="CUX6166" s="35">
        <v>1980</v>
      </c>
      <c r="CUY6166" s="36" t="s">
        <v>83</v>
      </c>
      <c r="CUZ6166" s="37">
        <v>21</v>
      </c>
    </row>
    <row r="6167" spans="2585:2600">
      <c r="CUS6167" s="58" t="s">
        <v>159</v>
      </c>
      <c r="CUT6167" s="58" t="s">
        <v>397</v>
      </c>
      <c r="CUU6167" s="52" t="s">
        <v>93</v>
      </c>
      <c r="CUV6167" s="35" t="s">
        <v>439</v>
      </c>
      <c r="CUW6167" s="35" t="s">
        <v>2</v>
      </c>
      <c r="CUX6167" s="35">
        <v>1967</v>
      </c>
      <c r="CUY6167" s="36" t="s">
        <v>213</v>
      </c>
      <c r="CUZ6167" s="37">
        <v>21</v>
      </c>
    </row>
    <row r="6168" spans="2585:2600">
      <c r="CUS6168" s="58" t="s">
        <v>488</v>
      </c>
      <c r="CUT6168" s="58" t="s">
        <v>487</v>
      </c>
      <c r="CUU6168" s="52" t="s">
        <v>26</v>
      </c>
      <c r="CUV6168" s="35" t="s">
        <v>479</v>
      </c>
      <c r="CUW6168" s="35" t="s">
        <v>2</v>
      </c>
      <c r="CUX6168" s="35">
        <v>1977</v>
      </c>
      <c r="CUY6168" s="36" t="s">
        <v>83</v>
      </c>
      <c r="CUZ6168" s="37">
        <v>16</v>
      </c>
    </row>
    <row r="6169" spans="2585:2600">
      <c r="CUS6169" s="58" t="s">
        <v>411</v>
      </c>
      <c r="CUT6169" s="58" t="s">
        <v>57</v>
      </c>
      <c r="CUU6169" s="52" t="s">
        <v>119</v>
      </c>
      <c r="CUV6169" s="35" t="s">
        <v>399</v>
      </c>
      <c r="CUW6169" s="35" t="s">
        <v>2</v>
      </c>
      <c r="CUX6169" s="35">
        <v>1958</v>
      </c>
      <c r="CUY6169" s="36" t="s">
        <v>8</v>
      </c>
      <c r="CUZ6169" s="37">
        <v>16</v>
      </c>
    </row>
    <row r="6170" spans="2585:2600">
      <c r="CUS6170" s="58" t="s">
        <v>423</v>
      </c>
      <c r="CUT6170" s="58" t="s">
        <v>430</v>
      </c>
      <c r="CUU6170" s="52" t="s">
        <v>26</v>
      </c>
      <c r="CUV6170" s="35" t="s">
        <v>416</v>
      </c>
      <c r="CUW6170" s="35" t="s">
        <v>2</v>
      </c>
      <c r="CUX6170" s="35">
        <v>1963</v>
      </c>
      <c r="CUY6170" s="36" t="s">
        <v>213</v>
      </c>
      <c r="CUZ6170" s="37">
        <v>16</v>
      </c>
    </row>
    <row r="6171" spans="2585:2600">
      <c r="CUS6171" s="58" t="s">
        <v>1132</v>
      </c>
      <c r="CUT6171" s="58" t="s">
        <v>446</v>
      </c>
      <c r="CUU6171" s="52" t="s">
        <v>26</v>
      </c>
      <c r="CUV6171" s="35" t="s">
        <v>416</v>
      </c>
      <c r="CUW6171" s="35" t="s">
        <v>2</v>
      </c>
      <c r="CUX6171" s="35">
        <v>1966</v>
      </c>
      <c r="CUY6171" s="36" t="s">
        <v>83</v>
      </c>
      <c r="CUZ6171" s="37">
        <v>15.5</v>
      </c>
    </row>
    <row r="6172" spans="2585:2600">
      <c r="CUS6172" s="58" t="s">
        <v>276</v>
      </c>
      <c r="CUT6172" s="58" t="s">
        <v>418</v>
      </c>
      <c r="CUU6172" s="52" t="s">
        <v>93</v>
      </c>
      <c r="CUV6172" s="35" t="s">
        <v>399</v>
      </c>
      <c r="CUW6172" s="35" t="s">
        <v>2</v>
      </c>
      <c r="CUX6172" s="35">
        <v>1960</v>
      </c>
      <c r="CUY6172" s="36" t="s">
        <v>213</v>
      </c>
      <c r="CUZ6172" s="37">
        <v>15.5</v>
      </c>
    </row>
    <row r="6173" spans="2585:2600">
      <c r="CUS6173" s="58" t="s">
        <v>197</v>
      </c>
      <c r="CUT6173" s="58" t="s">
        <v>484</v>
      </c>
      <c r="CUU6173" s="52" t="s">
        <v>1630</v>
      </c>
      <c r="CUV6173" s="35" t="s">
        <v>459</v>
      </c>
      <c r="CUW6173" s="35" t="s">
        <v>2</v>
      </c>
      <c r="CUX6173" s="35">
        <v>1975</v>
      </c>
      <c r="CUY6173" s="36" t="s">
        <v>8</v>
      </c>
      <c r="CUZ6173" s="37">
        <v>7.5</v>
      </c>
    </row>
    <row r="6174" spans="2585:2600">
      <c r="CUS6174" s="58" t="s">
        <v>1346</v>
      </c>
      <c r="CUT6174" s="58" t="s">
        <v>1347</v>
      </c>
      <c r="CUU6174" s="52" t="s">
        <v>48</v>
      </c>
      <c r="CUV6174" s="35" t="s">
        <v>399</v>
      </c>
      <c r="CUW6174" s="35" t="s">
        <v>2</v>
      </c>
      <c r="CUX6174" s="35">
        <v>1959</v>
      </c>
      <c r="CUY6174" s="36" t="s">
        <v>178</v>
      </c>
      <c r="CUZ6174" s="37">
        <v>7.5</v>
      </c>
    </row>
    <row r="6175" spans="2585:2600">
      <c r="CUS6175" s="58" t="s">
        <v>423</v>
      </c>
      <c r="CUT6175" s="58" t="s">
        <v>368</v>
      </c>
      <c r="CUU6175" s="52" t="s">
        <v>104</v>
      </c>
      <c r="CUV6175" s="35" t="s">
        <v>416</v>
      </c>
      <c r="CUW6175" s="35" t="s">
        <v>2</v>
      </c>
      <c r="CUX6175" s="35">
        <v>1962</v>
      </c>
      <c r="CUY6175" s="36" t="s">
        <v>8</v>
      </c>
      <c r="CUZ6175" s="37">
        <v>7.5</v>
      </c>
    </row>
    <row r="6176" spans="2585:2600">
      <c r="CUS6176" s="58" t="s">
        <v>389</v>
      </c>
      <c r="CUT6176" s="58" t="s">
        <v>388</v>
      </c>
      <c r="CUU6176" s="52" t="s">
        <v>718</v>
      </c>
      <c r="CUV6176" s="35" t="s">
        <v>380</v>
      </c>
      <c r="CUW6176" s="35" t="s">
        <v>2</v>
      </c>
      <c r="CUX6176" s="35">
        <v>1953</v>
      </c>
      <c r="CUY6176" s="36" t="s">
        <v>83</v>
      </c>
      <c r="CUZ6176" s="37">
        <v>0</v>
      </c>
    </row>
    <row r="6177" spans="2593:2608">
      <c r="CUS6177" s="58" t="s">
        <v>254</v>
      </c>
      <c r="CUT6177" s="58" t="s">
        <v>368</v>
      </c>
      <c r="CUU6177" s="52" t="s">
        <v>104</v>
      </c>
      <c r="CUV6177" s="35" t="s">
        <v>439</v>
      </c>
      <c r="CUW6177" s="35" t="s">
        <v>2</v>
      </c>
      <c r="CUX6177" s="35">
        <v>1968</v>
      </c>
      <c r="CUY6177" s="36" t="s">
        <v>83</v>
      </c>
      <c r="CUZ6177" s="37">
        <v>0</v>
      </c>
    </row>
    <row r="6178" spans="2593:2608">
      <c r="CUS6178" s="58" t="s">
        <v>272</v>
      </c>
      <c r="CUT6178" s="58" t="s">
        <v>456</v>
      </c>
      <c r="CUU6178" s="52" t="s">
        <v>81</v>
      </c>
      <c r="CUV6178" s="35" t="s">
        <v>459</v>
      </c>
      <c r="CUW6178" s="35" t="s">
        <v>2</v>
      </c>
      <c r="CUX6178" s="35">
        <v>1974</v>
      </c>
      <c r="CUY6178" s="36" t="s">
        <v>59</v>
      </c>
      <c r="CUZ6178" s="37">
        <v>0</v>
      </c>
    </row>
    <row r="6179" spans="2593:2608">
      <c r="CUS6179" s="58" t="s">
        <v>665</v>
      </c>
      <c r="CUT6179" s="58" t="s">
        <v>434</v>
      </c>
      <c r="CUU6179" s="52" t="s">
        <v>128</v>
      </c>
      <c r="CUV6179" s="35" t="s">
        <v>399</v>
      </c>
      <c r="CUW6179" s="35" t="s">
        <v>2</v>
      </c>
      <c r="CUX6179" s="35">
        <v>1961</v>
      </c>
      <c r="CUY6179" s="36" t="s">
        <v>59</v>
      </c>
      <c r="CUZ6179" s="37">
        <v>0</v>
      </c>
    </row>
    <row r="6180" spans="2593:2608">
      <c r="CUS6180" s="58" t="s">
        <v>1618</v>
      </c>
      <c r="CUT6180" s="58" t="s">
        <v>1619</v>
      </c>
      <c r="CUU6180" s="52" t="s">
        <v>125</v>
      </c>
      <c r="CUV6180" s="35" t="s">
        <v>380</v>
      </c>
      <c r="CUW6180" s="35" t="s">
        <v>2</v>
      </c>
      <c r="CUX6180" s="35">
        <v>1952</v>
      </c>
      <c r="CUY6180" s="36" t="s">
        <v>83</v>
      </c>
      <c r="CUZ6180" s="37">
        <v>0</v>
      </c>
    </row>
    <row r="6181" spans="2593:2608">
      <c r="CVA6181" s="58" t="s">
        <v>437</v>
      </c>
      <c r="CVB6181" s="58" t="s">
        <v>436</v>
      </c>
      <c r="CVC6181" s="52" t="s">
        <v>23</v>
      </c>
      <c r="CVD6181" s="35" t="s">
        <v>399</v>
      </c>
      <c r="CVE6181" s="35" t="s">
        <v>2</v>
      </c>
      <c r="CVF6181" s="35">
        <v>1960</v>
      </c>
      <c r="CVG6181" s="36" t="s">
        <v>239</v>
      </c>
      <c r="CVH6181" s="37">
        <v>36</v>
      </c>
    </row>
    <row r="6182" spans="2593:2608">
      <c r="CVA6182" s="58" t="s">
        <v>476</v>
      </c>
      <c r="CVB6182" s="58" t="s">
        <v>91</v>
      </c>
      <c r="CVC6182" s="52" t="s">
        <v>727</v>
      </c>
      <c r="CVD6182" s="35" t="s">
        <v>459</v>
      </c>
      <c r="CVE6182" s="35" t="s">
        <v>2</v>
      </c>
      <c r="CVF6182" s="35">
        <v>1973</v>
      </c>
      <c r="CVG6182" s="36" t="s">
        <v>213</v>
      </c>
      <c r="CVH6182" s="37">
        <v>26</v>
      </c>
    </row>
    <row r="6183" spans="2593:2608">
      <c r="CVA6183" s="58" t="s">
        <v>470</v>
      </c>
      <c r="CVB6183" s="58" t="s">
        <v>337</v>
      </c>
      <c r="CVC6183" s="52" t="s">
        <v>128</v>
      </c>
      <c r="CVD6183" s="35" t="s">
        <v>459</v>
      </c>
      <c r="CVE6183" s="35" t="s">
        <v>2</v>
      </c>
      <c r="CVF6183" s="35">
        <v>1973</v>
      </c>
      <c r="CVG6183" s="36" t="s">
        <v>8</v>
      </c>
      <c r="CVH6183" s="37">
        <v>26</v>
      </c>
    </row>
    <row r="6184" spans="2593:2608">
      <c r="CVA6184" s="58" t="s">
        <v>1265</v>
      </c>
      <c r="CVB6184" s="58" t="s">
        <v>1266</v>
      </c>
      <c r="CVC6184" s="52" t="s">
        <v>20</v>
      </c>
      <c r="CVD6184" s="35" t="s">
        <v>479</v>
      </c>
      <c r="CVE6184" s="35" t="s">
        <v>2</v>
      </c>
      <c r="CVF6184" s="35">
        <v>1980</v>
      </c>
      <c r="CVG6184" s="36" t="s">
        <v>83</v>
      </c>
      <c r="CVH6184" s="37">
        <v>21</v>
      </c>
    </row>
    <row r="6185" spans="2593:2608">
      <c r="CVA6185" s="58" t="s">
        <v>159</v>
      </c>
      <c r="CVB6185" s="58" t="s">
        <v>397</v>
      </c>
      <c r="CVC6185" s="52" t="s">
        <v>93</v>
      </c>
      <c r="CVD6185" s="35" t="s">
        <v>439</v>
      </c>
      <c r="CVE6185" s="35" t="s">
        <v>2</v>
      </c>
      <c r="CVF6185" s="35">
        <v>1967</v>
      </c>
      <c r="CVG6185" s="36" t="s">
        <v>213</v>
      </c>
      <c r="CVH6185" s="37">
        <v>21</v>
      </c>
    </row>
    <row r="6186" spans="2593:2608">
      <c r="CVA6186" s="58" t="s">
        <v>488</v>
      </c>
      <c r="CVB6186" s="58" t="s">
        <v>487</v>
      </c>
      <c r="CVC6186" s="52" t="s">
        <v>26</v>
      </c>
      <c r="CVD6186" s="35" t="s">
        <v>479</v>
      </c>
      <c r="CVE6186" s="35" t="s">
        <v>2</v>
      </c>
      <c r="CVF6186" s="35">
        <v>1977</v>
      </c>
      <c r="CVG6186" s="36" t="s">
        <v>83</v>
      </c>
      <c r="CVH6186" s="37">
        <v>16</v>
      </c>
    </row>
    <row r="6187" spans="2593:2608">
      <c r="CVA6187" s="58" t="s">
        <v>411</v>
      </c>
      <c r="CVB6187" s="58" t="s">
        <v>57</v>
      </c>
      <c r="CVC6187" s="52" t="s">
        <v>119</v>
      </c>
      <c r="CVD6187" s="35" t="s">
        <v>399</v>
      </c>
      <c r="CVE6187" s="35" t="s">
        <v>2</v>
      </c>
      <c r="CVF6187" s="35">
        <v>1958</v>
      </c>
      <c r="CVG6187" s="36" t="s">
        <v>8</v>
      </c>
      <c r="CVH6187" s="37">
        <v>16</v>
      </c>
    </row>
    <row r="6188" spans="2593:2608">
      <c r="CVA6188" s="58" t="s">
        <v>423</v>
      </c>
      <c r="CVB6188" s="58" t="s">
        <v>430</v>
      </c>
      <c r="CVC6188" s="52" t="s">
        <v>26</v>
      </c>
      <c r="CVD6188" s="35" t="s">
        <v>416</v>
      </c>
      <c r="CVE6188" s="35" t="s">
        <v>2</v>
      </c>
      <c r="CVF6188" s="35">
        <v>1963</v>
      </c>
      <c r="CVG6188" s="36" t="s">
        <v>213</v>
      </c>
      <c r="CVH6188" s="37">
        <v>16</v>
      </c>
    </row>
    <row r="6189" spans="2593:2608">
      <c r="CVA6189" s="58" t="s">
        <v>1132</v>
      </c>
      <c r="CVB6189" s="58" t="s">
        <v>446</v>
      </c>
      <c r="CVC6189" s="52" t="s">
        <v>26</v>
      </c>
      <c r="CVD6189" s="35" t="s">
        <v>416</v>
      </c>
      <c r="CVE6189" s="35" t="s">
        <v>2</v>
      </c>
      <c r="CVF6189" s="35">
        <v>1966</v>
      </c>
      <c r="CVG6189" s="36" t="s">
        <v>83</v>
      </c>
      <c r="CVH6189" s="37">
        <v>15.5</v>
      </c>
    </row>
    <row r="6190" spans="2593:2608">
      <c r="CVA6190" s="58" t="s">
        <v>276</v>
      </c>
      <c r="CVB6190" s="58" t="s">
        <v>418</v>
      </c>
      <c r="CVC6190" s="52" t="s">
        <v>93</v>
      </c>
      <c r="CVD6190" s="35" t="s">
        <v>399</v>
      </c>
      <c r="CVE6190" s="35" t="s">
        <v>2</v>
      </c>
      <c r="CVF6190" s="35">
        <v>1960</v>
      </c>
      <c r="CVG6190" s="36" t="s">
        <v>213</v>
      </c>
      <c r="CVH6190" s="37">
        <v>15.5</v>
      </c>
    </row>
    <row r="6191" spans="2593:2608">
      <c r="CVA6191" s="58" t="s">
        <v>197</v>
      </c>
      <c r="CVB6191" s="58" t="s">
        <v>484</v>
      </c>
      <c r="CVC6191" s="52" t="s">
        <v>1630</v>
      </c>
      <c r="CVD6191" s="35" t="s">
        <v>459</v>
      </c>
      <c r="CVE6191" s="35" t="s">
        <v>2</v>
      </c>
      <c r="CVF6191" s="35">
        <v>1975</v>
      </c>
      <c r="CVG6191" s="36" t="s">
        <v>8</v>
      </c>
      <c r="CVH6191" s="37">
        <v>7.5</v>
      </c>
    </row>
    <row r="6192" spans="2593:2608">
      <c r="CVA6192" s="58" t="s">
        <v>1346</v>
      </c>
      <c r="CVB6192" s="58" t="s">
        <v>1347</v>
      </c>
      <c r="CVC6192" s="52" t="s">
        <v>48</v>
      </c>
      <c r="CVD6192" s="35" t="s">
        <v>399</v>
      </c>
      <c r="CVE6192" s="35" t="s">
        <v>2</v>
      </c>
      <c r="CVF6192" s="35">
        <v>1959</v>
      </c>
      <c r="CVG6192" s="36" t="s">
        <v>178</v>
      </c>
      <c r="CVH6192" s="37">
        <v>7.5</v>
      </c>
    </row>
    <row r="6193" spans="2601:2616">
      <c r="CVA6193" s="58" t="s">
        <v>423</v>
      </c>
      <c r="CVB6193" s="58" t="s">
        <v>368</v>
      </c>
      <c r="CVC6193" s="52" t="s">
        <v>104</v>
      </c>
      <c r="CVD6193" s="35" t="s">
        <v>416</v>
      </c>
      <c r="CVE6193" s="35" t="s">
        <v>2</v>
      </c>
      <c r="CVF6193" s="35">
        <v>1962</v>
      </c>
      <c r="CVG6193" s="36" t="s">
        <v>8</v>
      </c>
      <c r="CVH6193" s="37">
        <v>7.5</v>
      </c>
    </row>
    <row r="6194" spans="2601:2616">
      <c r="CVA6194" s="58" t="s">
        <v>389</v>
      </c>
      <c r="CVB6194" s="58" t="s">
        <v>388</v>
      </c>
      <c r="CVC6194" s="52" t="s">
        <v>718</v>
      </c>
      <c r="CVD6194" s="35" t="s">
        <v>380</v>
      </c>
      <c r="CVE6194" s="35" t="s">
        <v>2</v>
      </c>
      <c r="CVF6194" s="35">
        <v>1953</v>
      </c>
      <c r="CVG6194" s="36" t="s">
        <v>83</v>
      </c>
      <c r="CVH6194" s="37">
        <v>0</v>
      </c>
    </row>
    <row r="6195" spans="2601:2616">
      <c r="CVA6195" s="58" t="s">
        <v>254</v>
      </c>
      <c r="CVB6195" s="58" t="s">
        <v>368</v>
      </c>
      <c r="CVC6195" s="52" t="s">
        <v>104</v>
      </c>
      <c r="CVD6195" s="35" t="s">
        <v>439</v>
      </c>
      <c r="CVE6195" s="35" t="s">
        <v>2</v>
      </c>
      <c r="CVF6195" s="35">
        <v>1968</v>
      </c>
      <c r="CVG6195" s="36" t="s">
        <v>83</v>
      </c>
      <c r="CVH6195" s="37">
        <v>0</v>
      </c>
    </row>
    <row r="6196" spans="2601:2616">
      <c r="CVA6196" s="58" t="s">
        <v>272</v>
      </c>
      <c r="CVB6196" s="58" t="s">
        <v>456</v>
      </c>
      <c r="CVC6196" s="52" t="s">
        <v>81</v>
      </c>
      <c r="CVD6196" s="35" t="s">
        <v>459</v>
      </c>
      <c r="CVE6196" s="35" t="s">
        <v>2</v>
      </c>
      <c r="CVF6196" s="35">
        <v>1974</v>
      </c>
      <c r="CVG6196" s="36" t="s">
        <v>59</v>
      </c>
      <c r="CVH6196" s="37">
        <v>0</v>
      </c>
    </row>
    <row r="6197" spans="2601:2616">
      <c r="CVA6197" s="58" t="s">
        <v>665</v>
      </c>
      <c r="CVB6197" s="58" t="s">
        <v>434</v>
      </c>
      <c r="CVC6197" s="52" t="s">
        <v>128</v>
      </c>
      <c r="CVD6197" s="35" t="s">
        <v>399</v>
      </c>
      <c r="CVE6197" s="35" t="s">
        <v>2</v>
      </c>
      <c r="CVF6197" s="35">
        <v>1961</v>
      </c>
      <c r="CVG6197" s="36" t="s">
        <v>59</v>
      </c>
      <c r="CVH6197" s="37">
        <v>0</v>
      </c>
    </row>
    <row r="6198" spans="2601:2616">
      <c r="CVA6198" s="58" t="s">
        <v>1618</v>
      </c>
      <c r="CVB6198" s="58" t="s">
        <v>1619</v>
      </c>
      <c r="CVC6198" s="52" t="s">
        <v>125</v>
      </c>
      <c r="CVD6198" s="35" t="s">
        <v>380</v>
      </c>
      <c r="CVE6198" s="35" t="s">
        <v>2</v>
      </c>
      <c r="CVF6198" s="35">
        <v>1952</v>
      </c>
      <c r="CVG6198" s="36" t="s">
        <v>83</v>
      </c>
      <c r="CVH6198" s="37">
        <v>0</v>
      </c>
    </row>
    <row r="6199" spans="2601:2616">
      <c r="CVI6199" s="58" t="s">
        <v>437</v>
      </c>
      <c r="CVJ6199" s="58" t="s">
        <v>436</v>
      </c>
      <c r="CVK6199" s="52" t="s">
        <v>23</v>
      </c>
      <c r="CVL6199" s="35" t="s">
        <v>399</v>
      </c>
      <c r="CVM6199" s="35" t="s">
        <v>2</v>
      </c>
      <c r="CVN6199" s="35">
        <v>1960</v>
      </c>
      <c r="CVO6199" s="36" t="s">
        <v>239</v>
      </c>
      <c r="CVP6199" s="37">
        <v>36</v>
      </c>
    </row>
    <row r="6200" spans="2601:2616">
      <c r="CVI6200" s="58" t="s">
        <v>476</v>
      </c>
      <c r="CVJ6200" s="58" t="s">
        <v>91</v>
      </c>
      <c r="CVK6200" s="52" t="s">
        <v>727</v>
      </c>
      <c r="CVL6200" s="35" t="s">
        <v>459</v>
      </c>
      <c r="CVM6200" s="35" t="s">
        <v>2</v>
      </c>
      <c r="CVN6200" s="35">
        <v>1973</v>
      </c>
      <c r="CVO6200" s="36" t="s">
        <v>213</v>
      </c>
      <c r="CVP6200" s="37">
        <v>26</v>
      </c>
    </row>
    <row r="6201" spans="2601:2616">
      <c r="CVI6201" s="58" t="s">
        <v>470</v>
      </c>
      <c r="CVJ6201" s="58" t="s">
        <v>337</v>
      </c>
      <c r="CVK6201" s="52" t="s">
        <v>128</v>
      </c>
      <c r="CVL6201" s="35" t="s">
        <v>459</v>
      </c>
      <c r="CVM6201" s="35" t="s">
        <v>2</v>
      </c>
      <c r="CVN6201" s="35">
        <v>1973</v>
      </c>
      <c r="CVO6201" s="36" t="s">
        <v>8</v>
      </c>
      <c r="CVP6201" s="37">
        <v>26</v>
      </c>
    </row>
    <row r="6202" spans="2601:2616">
      <c r="CVI6202" s="58" t="s">
        <v>1265</v>
      </c>
      <c r="CVJ6202" s="58" t="s">
        <v>1266</v>
      </c>
      <c r="CVK6202" s="52" t="s">
        <v>20</v>
      </c>
      <c r="CVL6202" s="35" t="s">
        <v>479</v>
      </c>
      <c r="CVM6202" s="35" t="s">
        <v>2</v>
      </c>
      <c r="CVN6202" s="35">
        <v>1980</v>
      </c>
      <c r="CVO6202" s="36" t="s">
        <v>83</v>
      </c>
      <c r="CVP6202" s="37">
        <v>21</v>
      </c>
    </row>
    <row r="6203" spans="2601:2616">
      <c r="CVI6203" s="58" t="s">
        <v>159</v>
      </c>
      <c r="CVJ6203" s="58" t="s">
        <v>397</v>
      </c>
      <c r="CVK6203" s="52" t="s">
        <v>93</v>
      </c>
      <c r="CVL6203" s="35" t="s">
        <v>439</v>
      </c>
      <c r="CVM6203" s="35" t="s">
        <v>2</v>
      </c>
      <c r="CVN6203" s="35">
        <v>1967</v>
      </c>
      <c r="CVO6203" s="36" t="s">
        <v>213</v>
      </c>
      <c r="CVP6203" s="37">
        <v>21</v>
      </c>
    </row>
    <row r="6204" spans="2601:2616">
      <c r="CVI6204" s="58" t="s">
        <v>488</v>
      </c>
      <c r="CVJ6204" s="58" t="s">
        <v>487</v>
      </c>
      <c r="CVK6204" s="52" t="s">
        <v>26</v>
      </c>
      <c r="CVL6204" s="35" t="s">
        <v>479</v>
      </c>
      <c r="CVM6204" s="35" t="s">
        <v>2</v>
      </c>
      <c r="CVN6204" s="35">
        <v>1977</v>
      </c>
      <c r="CVO6204" s="36" t="s">
        <v>83</v>
      </c>
      <c r="CVP6204" s="37">
        <v>16</v>
      </c>
    </row>
    <row r="6205" spans="2601:2616">
      <c r="CVI6205" s="58" t="s">
        <v>411</v>
      </c>
      <c r="CVJ6205" s="58" t="s">
        <v>57</v>
      </c>
      <c r="CVK6205" s="52" t="s">
        <v>119</v>
      </c>
      <c r="CVL6205" s="35" t="s">
        <v>399</v>
      </c>
      <c r="CVM6205" s="35" t="s">
        <v>2</v>
      </c>
      <c r="CVN6205" s="35">
        <v>1958</v>
      </c>
      <c r="CVO6205" s="36" t="s">
        <v>8</v>
      </c>
      <c r="CVP6205" s="37">
        <v>16</v>
      </c>
    </row>
    <row r="6206" spans="2601:2616">
      <c r="CVI6206" s="58" t="s">
        <v>423</v>
      </c>
      <c r="CVJ6206" s="58" t="s">
        <v>430</v>
      </c>
      <c r="CVK6206" s="52" t="s">
        <v>26</v>
      </c>
      <c r="CVL6206" s="35" t="s">
        <v>416</v>
      </c>
      <c r="CVM6206" s="35" t="s">
        <v>2</v>
      </c>
      <c r="CVN6206" s="35">
        <v>1963</v>
      </c>
      <c r="CVO6206" s="36" t="s">
        <v>213</v>
      </c>
      <c r="CVP6206" s="37">
        <v>16</v>
      </c>
    </row>
    <row r="6207" spans="2601:2616">
      <c r="CVI6207" s="58" t="s">
        <v>1132</v>
      </c>
      <c r="CVJ6207" s="58" t="s">
        <v>446</v>
      </c>
      <c r="CVK6207" s="52" t="s">
        <v>26</v>
      </c>
      <c r="CVL6207" s="35" t="s">
        <v>416</v>
      </c>
      <c r="CVM6207" s="35" t="s">
        <v>2</v>
      </c>
      <c r="CVN6207" s="35">
        <v>1966</v>
      </c>
      <c r="CVO6207" s="36" t="s">
        <v>83</v>
      </c>
      <c r="CVP6207" s="37">
        <v>15.5</v>
      </c>
    </row>
    <row r="6208" spans="2601:2616">
      <c r="CVI6208" s="58" t="s">
        <v>276</v>
      </c>
      <c r="CVJ6208" s="58" t="s">
        <v>418</v>
      </c>
      <c r="CVK6208" s="52" t="s">
        <v>93</v>
      </c>
      <c r="CVL6208" s="35" t="s">
        <v>399</v>
      </c>
      <c r="CVM6208" s="35" t="s">
        <v>2</v>
      </c>
      <c r="CVN6208" s="35">
        <v>1960</v>
      </c>
      <c r="CVO6208" s="36" t="s">
        <v>213</v>
      </c>
      <c r="CVP6208" s="37">
        <v>15.5</v>
      </c>
    </row>
    <row r="6209" spans="2609:2624">
      <c r="CVI6209" s="58" t="s">
        <v>197</v>
      </c>
      <c r="CVJ6209" s="58" t="s">
        <v>484</v>
      </c>
      <c r="CVK6209" s="52" t="s">
        <v>1630</v>
      </c>
      <c r="CVL6209" s="35" t="s">
        <v>459</v>
      </c>
      <c r="CVM6209" s="35" t="s">
        <v>2</v>
      </c>
      <c r="CVN6209" s="35">
        <v>1975</v>
      </c>
      <c r="CVO6209" s="36" t="s">
        <v>8</v>
      </c>
      <c r="CVP6209" s="37">
        <v>7.5</v>
      </c>
    </row>
    <row r="6210" spans="2609:2624">
      <c r="CVI6210" s="58" t="s">
        <v>1346</v>
      </c>
      <c r="CVJ6210" s="58" t="s">
        <v>1347</v>
      </c>
      <c r="CVK6210" s="52" t="s">
        <v>48</v>
      </c>
      <c r="CVL6210" s="35" t="s">
        <v>399</v>
      </c>
      <c r="CVM6210" s="35" t="s">
        <v>2</v>
      </c>
      <c r="CVN6210" s="35">
        <v>1959</v>
      </c>
      <c r="CVO6210" s="36" t="s">
        <v>178</v>
      </c>
      <c r="CVP6210" s="37">
        <v>7.5</v>
      </c>
    </row>
    <row r="6211" spans="2609:2624">
      <c r="CVI6211" s="58" t="s">
        <v>423</v>
      </c>
      <c r="CVJ6211" s="58" t="s">
        <v>368</v>
      </c>
      <c r="CVK6211" s="52" t="s">
        <v>104</v>
      </c>
      <c r="CVL6211" s="35" t="s">
        <v>416</v>
      </c>
      <c r="CVM6211" s="35" t="s">
        <v>2</v>
      </c>
      <c r="CVN6211" s="35">
        <v>1962</v>
      </c>
      <c r="CVO6211" s="36" t="s">
        <v>8</v>
      </c>
      <c r="CVP6211" s="37">
        <v>7.5</v>
      </c>
    </row>
    <row r="6212" spans="2609:2624">
      <c r="CVI6212" s="58" t="s">
        <v>389</v>
      </c>
      <c r="CVJ6212" s="58" t="s">
        <v>388</v>
      </c>
      <c r="CVK6212" s="52" t="s">
        <v>718</v>
      </c>
      <c r="CVL6212" s="35" t="s">
        <v>380</v>
      </c>
      <c r="CVM6212" s="35" t="s">
        <v>2</v>
      </c>
      <c r="CVN6212" s="35">
        <v>1953</v>
      </c>
      <c r="CVO6212" s="36" t="s">
        <v>83</v>
      </c>
      <c r="CVP6212" s="37">
        <v>0</v>
      </c>
    </row>
    <row r="6213" spans="2609:2624">
      <c r="CVI6213" s="58" t="s">
        <v>254</v>
      </c>
      <c r="CVJ6213" s="58" t="s">
        <v>368</v>
      </c>
      <c r="CVK6213" s="52" t="s">
        <v>104</v>
      </c>
      <c r="CVL6213" s="35" t="s">
        <v>439</v>
      </c>
      <c r="CVM6213" s="35" t="s">
        <v>2</v>
      </c>
      <c r="CVN6213" s="35">
        <v>1968</v>
      </c>
      <c r="CVO6213" s="36" t="s">
        <v>83</v>
      </c>
      <c r="CVP6213" s="37">
        <v>0</v>
      </c>
    </row>
    <row r="6214" spans="2609:2624">
      <c r="CVI6214" s="58" t="s">
        <v>272</v>
      </c>
      <c r="CVJ6214" s="58" t="s">
        <v>456</v>
      </c>
      <c r="CVK6214" s="52" t="s">
        <v>81</v>
      </c>
      <c r="CVL6214" s="35" t="s">
        <v>459</v>
      </c>
      <c r="CVM6214" s="35" t="s">
        <v>2</v>
      </c>
      <c r="CVN6214" s="35">
        <v>1974</v>
      </c>
      <c r="CVO6214" s="36" t="s">
        <v>59</v>
      </c>
      <c r="CVP6214" s="37">
        <v>0</v>
      </c>
    </row>
    <row r="6215" spans="2609:2624">
      <c r="CVI6215" s="58" t="s">
        <v>665</v>
      </c>
      <c r="CVJ6215" s="58" t="s">
        <v>434</v>
      </c>
      <c r="CVK6215" s="52" t="s">
        <v>128</v>
      </c>
      <c r="CVL6215" s="35" t="s">
        <v>399</v>
      </c>
      <c r="CVM6215" s="35" t="s">
        <v>2</v>
      </c>
      <c r="CVN6215" s="35">
        <v>1961</v>
      </c>
      <c r="CVO6215" s="36" t="s">
        <v>59</v>
      </c>
      <c r="CVP6215" s="37">
        <v>0</v>
      </c>
    </row>
    <row r="6216" spans="2609:2624">
      <c r="CVI6216" s="58" t="s">
        <v>1618</v>
      </c>
      <c r="CVJ6216" s="58" t="s">
        <v>1619</v>
      </c>
      <c r="CVK6216" s="52" t="s">
        <v>125</v>
      </c>
      <c r="CVL6216" s="35" t="s">
        <v>380</v>
      </c>
      <c r="CVM6216" s="35" t="s">
        <v>2</v>
      </c>
      <c r="CVN6216" s="35">
        <v>1952</v>
      </c>
      <c r="CVO6216" s="36" t="s">
        <v>83</v>
      </c>
      <c r="CVP6216" s="37">
        <v>0</v>
      </c>
    </row>
    <row r="6217" spans="2609:2624">
      <c r="CVQ6217" s="58" t="s">
        <v>437</v>
      </c>
      <c r="CVR6217" s="58" t="s">
        <v>436</v>
      </c>
      <c r="CVS6217" s="52" t="s">
        <v>23</v>
      </c>
      <c r="CVT6217" s="35" t="s">
        <v>399</v>
      </c>
      <c r="CVU6217" s="35" t="s">
        <v>2</v>
      </c>
      <c r="CVV6217" s="35">
        <v>1960</v>
      </c>
      <c r="CVW6217" s="36" t="s">
        <v>239</v>
      </c>
      <c r="CVX6217" s="37">
        <v>36</v>
      </c>
    </row>
    <row r="6218" spans="2609:2624">
      <c r="CVQ6218" s="58" t="s">
        <v>476</v>
      </c>
      <c r="CVR6218" s="58" t="s">
        <v>91</v>
      </c>
      <c r="CVS6218" s="52" t="s">
        <v>727</v>
      </c>
      <c r="CVT6218" s="35" t="s">
        <v>459</v>
      </c>
      <c r="CVU6218" s="35" t="s">
        <v>2</v>
      </c>
      <c r="CVV6218" s="35">
        <v>1973</v>
      </c>
      <c r="CVW6218" s="36" t="s">
        <v>213</v>
      </c>
      <c r="CVX6218" s="37">
        <v>26</v>
      </c>
    </row>
    <row r="6219" spans="2609:2624">
      <c r="CVQ6219" s="58" t="s">
        <v>470</v>
      </c>
      <c r="CVR6219" s="58" t="s">
        <v>337</v>
      </c>
      <c r="CVS6219" s="52" t="s">
        <v>128</v>
      </c>
      <c r="CVT6219" s="35" t="s">
        <v>459</v>
      </c>
      <c r="CVU6219" s="35" t="s">
        <v>2</v>
      </c>
      <c r="CVV6219" s="35">
        <v>1973</v>
      </c>
      <c r="CVW6219" s="36" t="s">
        <v>8</v>
      </c>
      <c r="CVX6219" s="37">
        <v>26</v>
      </c>
    </row>
    <row r="6220" spans="2609:2624">
      <c r="CVQ6220" s="58" t="s">
        <v>1265</v>
      </c>
      <c r="CVR6220" s="58" t="s">
        <v>1266</v>
      </c>
      <c r="CVS6220" s="52" t="s">
        <v>20</v>
      </c>
      <c r="CVT6220" s="35" t="s">
        <v>479</v>
      </c>
      <c r="CVU6220" s="35" t="s">
        <v>2</v>
      </c>
      <c r="CVV6220" s="35">
        <v>1980</v>
      </c>
      <c r="CVW6220" s="36" t="s">
        <v>83</v>
      </c>
      <c r="CVX6220" s="37">
        <v>21</v>
      </c>
    </row>
    <row r="6221" spans="2609:2624">
      <c r="CVQ6221" s="58" t="s">
        <v>159</v>
      </c>
      <c r="CVR6221" s="58" t="s">
        <v>397</v>
      </c>
      <c r="CVS6221" s="52" t="s">
        <v>93</v>
      </c>
      <c r="CVT6221" s="35" t="s">
        <v>439</v>
      </c>
      <c r="CVU6221" s="35" t="s">
        <v>2</v>
      </c>
      <c r="CVV6221" s="35">
        <v>1967</v>
      </c>
      <c r="CVW6221" s="36" t="s">
        <v>213</v>
      </c>
      <c r="CVX6221" s="37">
        <v>21</v>
      </c>
    </row>
    <row r="6222" spans="2609:2624">
      <c r="CVQ6222" s="58" t="s">
        <v>488</v>
      </c>
      <c r="CVR6222" s="58" t="s">
        <v>487</v>
      </c>
      <c r="CVS6222" s="52" t="s">
        <v>26</v>
      </c>
      <c r="CVT6222" s="35" t="s">
        <v>479</v>
      </c>
      <c r="CVU6222" s="35" t="s">
        <v>2</v>
      </c>
      <c r="CVV6222" s="35">
        <v>1977</v>
      </c>
      <c r="CVW6222" s="36" t="s">
        <v>83</v>
      </c>
      <c r="CVX6222" s="37">
        <v>16</v>
      </c>
    </row>
    <row r="6223" spans="2609:2624">
      <c r="CVQ6223" s="58" t="s">
        <v>411</v>
      </c>
      <c r="CVR6223" s="58" t="s">
        <v>57</v>
      </c>
      <c r="CVS6223" s="52" t="s">
        <v>119</v>
      </c>
      <c r="CVT6223" s="35" t="s">
        <v>399</v>
      </c>
      <c r="CVU6223" s="35" t="s">
        <v>2</v>
      </c>
      <c r="CVV6223" s="35">
        <v>1958</v>
      </c>
      <c r="CVW6223" s="36" t="s">
        <v>8</v>
      </c>
      <c r="CVX6223" s="37">
        <v>16</v>
      </c>
    </row>
    <row r="6224" spans="2609:2624">
      <c r="CVQ6224" s="58" t="s">
        <v>423</v>
      </c>
      <c r="CVR6224" s="58" t="s">
        <v>430</v>
      </c>
      <c r="CVS6224" s="52" t="s">
        <v>26</v>
      </c>
      <c r="CVT6224" s="35" t="s">
        <v>416</v>
      </c>
      <c r="CVU6224" s="35" t="s">
        <v>2</v>
      </c>
      <c r="CVV6224" s="35">
        <v>1963</v>
      </c>
      <c r="CVW6224" s="36" t="s">
        <v>213</v>
      </c>
      <c r="CVX6224" s="37">
        <v>16</v>
      </c>
    </row>
    <row r="6225" spans="2617:2632">
      <c r="CVQ6225" s="58" t="s">
        <v>1132</v>
      </c>
      <c r="CVR6225" s="58" t="s">
        <v>446</v>
      </c>
      <c r="CVS6225" s="52" t="s">
        <v>26</v>
      </c>
      <c r="CVT6225" s="35" t="s">
        <v>416</v>
      </c>
      <c r="CVU6225" s="35" t="s">
        <v>2</v>
      </c>
      <c r="CVV6225" s="35">
        <v>1966</v>
      </c>
      <c r="CVW6225" s="36" t="s">
        <v>83</v>
      </c>
      <c r="CVX6225" s="37">
        <v>15.5</v>
      </c>
    </row>
    <row r="6226" spans="2617:2632">
      <c r="CVQ6226" s="58" t="s">
        <v>276</v>
      </c>
      <c r="CVR6226" s="58" t="s">
        <v>418</v>
      </c>
      <c r="CVS6226" s="52" t="s">
        <v>93</v>
      </c>
      <c r="CVT6226" s="35" t="s">
        <v>399</v>
      </c>
      <c r="CVU6226" s="35" t="s">
        <v>2</v>
      </c>
      <c r="CVV6226" s="35">
        <v>1960</v>
      </c>
      <c r="CVW6226" s="36" t="s">
        <v>213</v>
      </c>
      <c r="CVX6226" s="37">
        <v>15.5</v>
      </c>
    </row>
    <row r="6227" spans="2617:2632">
      <c r="CVQ6227" s="58" t="s">
        <v>197</v>
      </c>
      <c r="CVR6227" s="58" t="s">
        <v>484</v>
      </c>
      <c r="CVS6227" s="52" t="s">
        <v>1630</v>
      </c>
      <c r="CVT6227" s="35" t="s">
        <v>459</v>
      </c>
      <c r="CVU6227" s="35" t="s">
        <v>2</v>
      </c>
      <c r="CVV6227" s="35">
        <v>1975</v>
      </c>
      <c r="CVW6227" s="36" t="s">
        <v>8</v>
      </c>
      <c r="CVX6227" s="37">
        <v>7.5</v>
      </c>
    </row>
    <row r="6228" spans="2617:2632">
      <c r="CVQ6228" s="58" t="s">
        <v>1346</v>
      </c>
      <c r="CVR6228" s="58" t="s">
        <v>1347</v>
      </c>
      <c r="CVS6228" s="52" t="s">
        <v>48</v>
      </c>
      <c r="CVT6228" s="35" t="s">
        <v>399</v>
      </c>
      <c r="CVU6228" s="35" t="s">
        <v>2</v>
      </c>
      <c r="CVV6228" s="35">
        <v>1959</v>
      </c>
      <c r="CVW6228" s="36" t="s">
        <v>178</v>
      </c>
      <c r="CVX6228" s="37">
        <v>7.5</v>
      </c>
    </row>
    <row r="6229" spans="2617:2632">
      <c r="CVQ6229" s="58" t="s">
        <v>423</v>
      </c>
      <c r="CVR6229" s="58" t="s">
        <v>368</v>
      </c>
      <c r="CVS6229" s="52" t="s">
        <v>104</v>
      </c>
      <c r="CVT6229" s="35" t="s">
        <v>416</v>
      </c>
      <c r="CVU6229" s="35" t="s">
        <v>2</v>
      </c>
      <c r="CVV6229" s="35">
        <v>1962</v>
      </c>
      <c r="CVW6229" s="36" t="s">
        <v>8</v>
      </c>
      <c r="CVX6229" s="37">
        <v>7.5</v>
      </c>
    </row>
    <row r="6230" spans="2617:2632">
      <c r="CVQ6230" s="58" t="s">
        <v>389</v>
      </c>
      <c r="CVR6230" s="58" t="s">
        <v>388</v>
      </c>
      <c r="CVS6230" s="52" t="s">
        <v>718</v>
      </c>
      <c r="CVT6230" s="35" t="s">
        <v>380</v>
      </c>
      <c r="CVU6230" s="35" t="s">
        <v>2</v>
      </c>
      <c r="CVV6230" s="35">
        <v>1953</v>
      </c>
      <c r="CVW6230" s="36" t="s">
        <v>83</v>
      </c>
      <c r="CVX6230" s="37">
        <v>0</v>
      </c>
    </row>
    <row r="6231" spans="2617:2632">
      <c r="CVQ6231" s="58" t="s">
        <v>254</v>
      </c>
      <c r="CVR6231" s="58" t="s">
        <v>368</v>
      </c>
      <c r="CVS6231" s="52" t="s">
        <v>104</v>
      </c>
      <c r="CVT6231" s="35" t="s">
        <v>439</v>
      </c>
      <c r="CVU6231" s="35" t="s">
        <v>2</v>
      </c>
      <c r="CVV6231" s="35">
        <v>1968</v>
      </c>
      <c r="CVW6231" s="36" t="s">
        <v>83</v>
      </c>
      <c r="CVX6231" s="37">
        <v>0</v>
      </c>
    </row>
    <row r="6232" spans="2617:2632">
      <c r="CVQ6232" s="58" t="s">
        <v>272</v>
      </c>
      <c r="CVR6232" s="58" t="s">
        <v>456</v>
      </c>
      <c r="CVS6232" s="52" t="s">
        <v>81</v>
      </c>
      <c r="CVT6232" s="35" t="s">
        <v>459</v>
      </c>
      <c r="CVU6232" s="35" t="s">
        <v>2</v>
      </c>
      <c r="CVV6232" s="35">
        <v>1974</v>
      </c>
      <c r="CVW6232" s="36" t="s">
        <v>59</v>
      </c>
      <c r="CVX6232" s="37">
        <v>0</v>
      </c>
    </row>
    <row r="6233" spans="2617:2632">
      <c r="CVQ6233" s="58" t="s">
        <v>665</v>
      </c>
      <c r="CVR6233" s="58" t="s">
        <v>434</v>
      </c>
      <c r="CVS6233" s="52" t="s">
        <v>128</v>
      </c>
      <c r="CVT6233" s="35" t="s">
        <v>399</v>
      </c>
      <c r="CVU6233" s="35" t="s">
        <v>2</v>
      </c>
      <c r="CVV6233" s="35">
        <v>1961</v>
      </c>
      <c r="CVW6233" s="36" t="s">
        <v>59</v>
      </c>
      <c r="CVX6233" s="37">
        <v>0</v>
      </c>
    </row>
    <row r="6234" spans="2617:2632">
      <c r="CVQ6234" s="58" t="s">
        <v>1618</v>
      </c>
      <c r="CVR6234" s="58" t="s">
        <v>1619</v>
      </c>
      <c r="CVS6234" s="52" t="s">
        <v>125</v>
      </c>
      <c r="CVT6234" s="35" t="s">
        <v>380</v>
      </c>
      <c r="CVU6234" s="35" t="s">
        <v>2</v>
      </c>
      <c r="CVV6234" s="35">
        <v>1952</v>
      </c>
      <c r="CVW6234" s="36" t="s">
        <v>83</v>
      </c>
      <c r="CVX6234" s="37">
        <v>0</v>
      </c>
    </row>
    <row r="6235" spans="2617:2632">
      <c r="CVY6235" s="58" t="s">
        <v>437</v>
      </c>
      <c r="CVZ6235" s="58" t="s">
        <v>436</v>
      </c>
      <c r="CWA6235" s="52" t="s">
        <v>23</v>
      </c>
      <c r="CWB6235" s="35" t="s">
        <v>399</v>
      </c>
      <c r="CWC6235" s="35" t="s">
        <v>2</v>
      </c>
      <c r="CWD6235" s="35">
        <v>1960</v>
      </c>
      <c r="CWE6235" s="36" t="s">
        <v>239</v>
      </c>
      <c r="CWF6235" s="37">
        <v>36</v>
      </c>
    </row>
    <row r="6236" spans="2617:2632">
      <c r="CVY6236" s="58" t="s">
        <v>476</v>
      </c>
      <c r="CVZ6236" s="58" t="s">
        <v>91</v>
      </c>
      <c r="CWA6236" s="52" t="s">
        <v>727</v>
      </c>
      <c r="CWB6236" s="35" t="s">
        <v>459</v>
      </c>
      <c r="CWC6236" s="35" t="s">
        <v>2</v>
      </c>
      <c r="CWD6236" s="35">
        <v>1973</v>
      </c>
      <c r="CWE6236" s="36" t="s">
        <v>213</v>
      </c>
      <c r="CWF6236" s="37">
        <v>26</v>
      </c>
    </row>
    <row r="6237" spans="2617:2632">
      <c r="CVY6237" s="58" t="s">
        <v>470</v>
      </c>
      <c r="CVZ6237" s="58" t="s">
        <v>337</v>
      </c>
      <c r="CWA6237" s="52" t="s">
        <v>128</v>
      </c>
      <c r="CWB6237" s="35" t="s">
        <v>459</v>
      </c>
      <c r="CWC6237" s="35" t="s">
        <v>2</v>
      </c>
      <c r="CWD6237" s="35">
        <v>1973</v>
      </c>
      <c r="CWE6237" s="36" t="s">
        <v>8</v>
      </c>
      <c r="CWF6237" s="37">
        <v>26</v>
      </c>
    </row>
    <row r="6238" spans="2617:2632">
      <c r="CVY6238" s="58" t="s">
        <v>1265</v>
      </c>
      <c r="CVZ6238" s="58" t="s">
        <v>1266</v>
      </c>
      <c r="CWA6238" s="52" t="s">
        <v>20</v>
      </c>
      <c r="CWB6238" s="35" t="s">
        <v>479</v>
      </c>
      <c r="CWC6238" s="35" t="s">
        <v>2</v>
      </c>
      <c r="CWD6238" s="35">
        <v>1980</v>
      </c>
      <c r="CWE6238" s="36" t="s">
        <v>83</v>
      </c>
      <c r="CWF6238" s="37">
        <v>21</v>
      </c>
    </row>
    <row r="6239" spans="2617:2632">
      <c r="CVY6239" s="58" t="s">
        <v>159</v>
      </c>
      <c r="CVZ6239" s="58" t="s">
        <v>397</v>
      </c>
      <c r="CWA6239" s="52" t="s">
        <v>93</v>
      </c>
      <c r="CWB6239" s="35" t="s">
        <v>439</v>
      </c>
      <c r="CWC6239" s="35" t="s">
        <v>2</v>
      </c>
      <c r="CWD6239" s="35">
        <v>1967</v>
      </c>
      <c r="CWE6239" s="36" t="s">
        <v>213</v>
      </c>
      <c r="CWF6239" s="37">
        <v>21</v>
      </c>
    </row>
    <row r="6240" spans="2617:2632">
      <c r="CVY6240" s="58" t="s">
        <v>488</v>
      </c>
      <c r="CVZ6240" s="58" t="s">
        <v>487</v>
      </c>
      <c r="CWA6240" s="52" t="s">
        <v>26</v>
      </c>
      <c r="CWB6240" s="35" t="s">
        <v>479</v>
      </c>
      <c r="CWC6240" s="35" t="s">
        <v>2</v>
      </c>
      <c r="CWD6240" s="35">
        <v>1977</v>
      </c>
      <c r="CWE6240" s="36" t="s">
        <v>83</v>
      </c>
      <c r="CWF6240" s="37">
        <v>16</v>
      </c>
    </row>
    <row r="6241" spans="2625:2640">
      <c r="CVY6241" s="58" t="s">
        <v>411</v>
      </c>
      <c r="CVZ6241" s="58" t="s">
        <v>57</v>
      </c>
      <c r="CWA6241" s="52" t="s">
        <v>119</v>
      </c>
      <c r="CWB6241" s="35" t="s">
        <v>399</v>
      </c>
      <c r="CWC6241" s="35" t="s">
        <v>2</v>
      </c>
      <c r="CWD6241" s="35">
        <v>1958</v>
      </c>
      <c r="CWE6241" s="36" t="s">
        <v>8</v>
      </c>
      <c r="CWF6241" s="37">
        <v>16</v>
      </c>
    </row>
    <row r="6242" spans="2625:2640">
      <c r="CVY6242" s="58" t="s">
        <v>423</v>
      </c>
      <c r="CVZ6242" s="58" t="s">
        <v>430</v>
      </c>
      <c r="CWA6242" s="52" t="s">
        <v>26</v>
      </c>
      <c r="CWB6242" s="35" t="s">
        <v>416</v>
      </c>
      <c r="CWC6242" s="35" t="s">
        <v>2</v>
      </c>
      <c r="CWD6242" s="35">
        <v>1963</v>
      </c>
      <c r="CWE6242" s="36" t="s">
        <v>213</v>
      </c>
      <c r="CWF6242" s="37">
        <v>16</v>
      </c>
    </row>
    <row r="6243" spans="2625:2640">
      <c r="CVY6243" s="58" t="s">
        <v>1132</v>
      </c>
      <c r="CVZ6243" s="58" t="s">
        <v>446</v>
      </c>
      <c r="CWA6243" s="52" t="s">
        <v>26</v>
      </c>
      <c r="CWB6243" s="35" t="s">
        <v>416</v>
      </c>
      <c r="CWC6243" s="35" t="s">
        <v>2</v>
      </c>
      <c r="CWD6243" s="35">
        <v>1966</v>
      </c>
      <c r="CWE6243" s="36" t="s">
        <v>83</v>
      </c>
      <c r="CWF6243" s="37">
        <v>15.5</v>
      </c>
    </row>
    <row r="6244" spans="2625:2640">
      <c r="CVY6244" s="58" t="s">
        <v>276</v>
      </c>
      <c r="CVZ6244" s="58" t="s">
        <v>418</v>
      </c>
      <c r="CWA6244" s="52" t="s">
        <v>93</v>
      </c>
      <c r="CWB6244" s="35" t="s">
        <v>399</v>
      </c>
      <c r="CWC6244" s="35" t="s">
        <v>2</v>
      </c>
      <c r="CWD6244" s="35">
        <v>1960</v>
      </c>
      <c r="CWE6244" s="36" t="s">
        <v>213</v>
      </c>
      <c r="CWF6244" s="37">
        <v>15.5</v>
      </c>
    </row>
    <row r="6245" spans="2625:2640">
      <c r="CVY6245" s="58" t="s">
        <v>197</v>
      </c>
      <c r="CVZ6245" s="58" t="s">
        <v>484</v>
      </c>
      <c r="CWA6245" s="52" t="s">
        <v>1630</v>
      </c>
      <c r="CWB6245" s="35" t="s">
        <v>459</v>
      </c>
      <c r="CWC6245" s="35" t="s">
        <v>2</v>
      </c>
      <c r="CWD6245" s="35">
        <v>1975</v>
      </c>
      <c r="CWE6245" s="36" t="s">
        <v>8</v>
      </c>
      <c r="CWF6245" s="37">
        <v>7.5</v>
      </c>
    </row>
    <row r="6246" spans="2625:2640">
      <c r="CVY6246" s="58" t="s">
        <v>1346</v>
      </c>
      <c r="CVZ6246" s="58" t="s">
        <v>1347</v>
      </c>
      <c r="CWA6246" s="52" t="s">
        <v>48</v>
      </c>
      <c r="CWB6246" s="35" t="s">
        <v>399</v>
      </c>
      <c r="CWC6246" s="35" t="s">
        <v>2</v>
      </c>
      <c r="CWD6246" s="35">
        <v>1959</v>
      </c>
      <c r="CWE6246" s="36" t="s">
        <v>178</v>
      </c>
      <c r="CWF6246" s="37">
        <v>7.5</v>
      </c>
    </row>
    <row r="6247" spans="2625:2640">
      <c r="CVY6247" s="58" t="s">
        <v>423</v>
      </c>
      <c r="CVZ6247" s="58" t="s">
        <v>368</v>
      </c>
      <c r="CWA6247" s="52" t="s">
        <v>104</v>
      </c>
      <c r="CWB6247" s="35" t="s">
        <v>416</v>
      </c>
      <c r="CWC6247" s="35" t="s">
        <v>2</v>
      </c>
      <c r="CWD6247" s="35">
        <v>1962</v>
      </c>
      <c r="CWE6247" s="36" t="s">
        <v>8</v>
      </c>
      <c r="CWF6247" s="37">
        <v>7.5</v>
      </c>
    </row>
    <row r="6248" spans="2625:2640">
      <c r="CVY6248" s="58" t="s">
        <v>389</v>
      </c>
      <c r="CVZ6248" s="58" t="s">
        <v>388</v>
      </c>
      <c r="CWA6248" s="52" t="s">
        <v>718</v>
      </c>
      <c r="CWB6248" s="35" t="s">
        <v>380</v>
      </c>
      <c r="CWC6248" s="35" t="s">
        <v>2</v>
      </c>
      <c r="CWD6248" s="35">
        <v>1953</v>
      </c>
      <c r="CWE6248" s="36" t="s">
        <v>83</v>
      </c>
      <c r="CWF6248" s="37">
        <v>0</v>
      </c>
    </row>
    <row r="6249" spans="2625:2640">
      <c r="CVY6249" s="58" t="s">
        <v>254</v>
      </c>
      <c r="CVZ6249" s="58" t="s">
        <v>368</v>
      </c>
      <c r="CWA6249" s="52" t="s">
        <v>104</v>
      </c>
      <c r="CWB6249" s="35" t="s">
        <v>439</v>
      </c>
      <c r="CWC6249" s="35" t="s">
        <v>2</v>
      </c>
      <c r="CWD6249" s="35">
        <v>1968</v>
      </c>
      <c r="CWE6249" s="36" t="s">
        <v>83</v>
      </c>
      <c r="CWF6249" s="37">
        <v>0</v>
      </c>
    </row>
    <row r="6250" spans="2625:2640">
      <c r="CVY6250" s="58" t="s">
        <v>272</v>
      </c>
      <c r="CVZ6250" s="58" t="s">
        <v>456</v>
      </c>
      <c r="CWA6250" s="52" t="s">
        <v>81</v>
      </c>
      <c r="CWB6250" s="35" t="s">
        <v>459</v>
      </c>
      <c r="CWC6250" s="35" t="s">
        <v>2</v>
      </c>
      <c r="CWD6250" s="35">
        <v>1974</v>
      </c>
      <c r="CWE6250" s="36" t="s">
        <v>59</v>
      </c>
      <c r="CWF6250" s="37">
        <v>0</v>
      </c>
    </row>
    <row r="6251" spans="2625:2640">
      <c r="CVY6251" s="58" t="s">
        <v>665</v>
      </c>
      <c r="CVZ6251" s="58" t="s">
        <v>434</v>
      </c>
      <c r="CWA6251" s="52" t="s">
        <v>128</v>
      </c>
      <c r="CWB6251" s="35" t="s">
        <v>399</v>
      </c>
      <c r="CWC6251" s="35" t="s">
        <v>2</v>
      </c>
      <c r="CWD6251" s="35">
        <v>1961</v>
      </c>
      <c r="CWE6251" s="36" t="s">
        <v>59</v>
      </c>
      <c r="CWF6251" s="37">
        <v>0</v>
      </c>
    </row>
    <row r="6252" spans="2625:2640">
      <c r="CVY6252" s="58" t="s">
        <v>1618</v>
      </c>
      <c r="CVZ6252" s="58" t="s">
        <v>1619</v>
      </c>
      <c r="CWA6252" s="52" t="s">
        <v>125</v>
      </c>
      <c r="CWB6252" s="35" t="s">
        <v>380</v>
      </c>
      <c r="CWC6252" s="35" t="s">
        <v>2</v>
      </c>
      <c r="CWD6252" s="35">
        <v>1952</v>
      </c>
      <c r="CWE6252" s="36" t="s">
        <v>83</v>
      </c>
      <c r="CWF6252" s="37">
        <v>0</v>
      </c>
    </row>
    <row r="6253" spans="2625:2640">
      <c r="CWG6253" s="58" t="s">
        <v>437</v>
      </c>
      <c r="CWH6253" s="58" t="s">
        <v>436</v>
      </c>
      <c r="CWI6253" s="52" t="s">
        <v>23</v>
      </c>
      <c r="CWJ6253" s="35" t="s">
        <v>399</v>
      </c>
      <c r="CWK6253" s="35" t="s">
        <v>2</v>
      </c>
      <c r="CWL6253" s="35">
        <v>1960</v>
      </c>
      <c r="CWM6253" s="36" t="s">
        <v>239</v>
      </c>
      <c r="CWN6253" s="37">
        <v>36</v>
      </c>
    </row>
    <row r="6254" spans="2625:2640">
      <c r="CWG6254" s="58" t="s">
        <v>476</v>
      </c>
      <c r="CWH6254" s="58" t="s">
        <v>91</v>
      </c>
      <c r="CWI6254" s="52" t="s">
        <v>727</v>
      </c>
      <c r="CWJ6254" s="35" t="s">
        <v>459</v>
      </c>
      <c r="CWK6254" s="35" t="s">
        <v>2</v>
      </c>
      <c r="CWL6254" s="35">
        <v>1973</v>
      </c>
      <c r="CWM6254" s="36" t="s">
        <v>213</v>
      </c>
      <c r="CWN6254" s="37">
        <v>26</v>
      </c>
    </row>
    <row r="6255" spans="2625:2640">
      <c r="CWG6255" s="58" t="s">
        <v>470</v>
      </c>
      <c r="CWH6255" s="58" t="s">
        <v>337</v>
      </c>
      <c r="CWI6255" s="52" t="s">
        <v>128</v>
      </c>
      <c r="CWJ6255" s="35" t="s">
        <v>459</v>
      </c>
      <c r="CWK6255" s="35" t="s">
        <v>2</v>
      </c>
      <c r="CWL6255" s="35">
        <v>1973</v>
      </c>
      <c r="CWM6255" s="36" t="s">
        <v>8</v>
      </c>
      <c r="CWN6255" s="37">
        <v>26</v>
      </c>
    </row>
    <row r="6256" spans="2625:2640">
      <c r="CWG6256" s="58" t="s">
        <v>1265</v>
      </c>
      <c r="CWH6256" s="58" t="s">
        <v>1266</v>
      </c>
      <c r="CWI6256" s="52" t="s">
        <v>20</v>
      </c>
      <c r="CWJ6256" s="35" t="s">
        <v>479</v>
      </c>
      <c r="CWK6256" s="35" t="s">
        <v>2</v>
      </c>
      <c r="CWL6256" s="35">
        <v>1980</v>
      </c>
      <c r="CWM6256" s="36" t="s">
        <v>83</v>
      </c>
      <c r="CWN6256" s="37">
        <v>21</v>
      </c>
    </row>
    <row r="6257" spans="2633:2648">
      <c r="CWG6257" s="58" t="s">
        <v>159</v>
      </c>
      <c r="CWH6257" s="58" t="s">
        <v>397</v>
      </c>
      <c r="CWI6257" s="52" t="s">
        <v>93</v>
      </c>
      <c r="CWJ6257" s="35" t="s">
        <v>439</v>
      </c>
      <c r="CWK6257" s="35" t="s">
        <v>2</v>
      </c>
      <c r="CWL6257" s="35">
        <v>1967</v>
      </c>
      <c r="CWM6257" s="36" t="s">
        <v>213</v>
      </c>
      <c r="CWN6257" s="37">
        <v>21</v>
      </c>
    </row>
    <row r="6258" spans="2633:2648">
      <c r="CWG6258" s="58" t="s">
        <v>488</v>
      </c>
      <c r="CWH6258" s="58" t="s">
        <v>487</v>
      </c>
      <c r="CWI6258" s="52" t="s">
        <v>26</v>
      </c>
      <c r="CWJ6258" s="35" t="s">
        <v>479</v>
      </c>
      <c r="CWK6258" s="35" t="s">
        <v>2</v>
      </c>
      <c r="CWL6258" s="35">
        <v>1977</v>
      </c>
      <c r="CWM6258" s="36" t="s">
        <v>83</v>
      </c>
      <c r="CWN6258" s="37">
        <v>16</v>
      </c>
    </row>
    <row r="6259" spans="2633:2648">
      <c r="CWG6259" s="58" t="s">
        <v>411</v>
      </c>
      <c r="CWH6259" s="58" t="s">
        <v>57</v>
      </c>
      <c r="CWI6259" s="52" t="s">
        <v>119</v>
      </c>
      <c r="CWJ6259" s="35" t="s">
        <v>399</v>
      </c>
      <c r="CWK6259" s="35" t="s">
        <v>2</v>
      </c>
      <c r="CWL6259" s="35">
        <v>1958</v>
      </c>
      <c r="CWM6259" s="36" t="s">
        <v>8</v>
      </c>
      <c r="CWN6259" s="37">
        <v>16</v>
      </c>
    </row>
    <row r="6260" spans="2633:2648">
      <c r="CWG6260" s="58" t="s">
        <v>423</v>
      </c>
      <c r="CWH6260" s="58" t="s">
        <v>430</v>
      </c>
      <c r="CWI6260" s="52" t="s">
        <v>26</v>
      </c>
      <c r="CWJ6260" s="35" t="s">
        <v>416</v>
      </c>
      <c r="CWK6260" s="35" t="s">
        <v>2</v>
      </c>
      <c r="CWL6260" s="35">
        <v>1963</v>
      </c>
      <c r="CWM6260" s="36" t="s">
        <v>213</v>
      </c>
      <c r="CWN6260" s="37">
        <v>16</v>
      </c>
    </row>
    <row r="6261" spans="2633:2648">
      <c r="CWG6261" s="58" t="s">
        <v>1132</v>
      </c>
      <c r="CWH6261" s="58" t="s">
        <v>446</v>
      </c>
      <c r="CWI6261" s="52" t="s">
        <v>26</v>
      </c>
      <c r="CWJ6261" s="35" t="s">
        <v>416</v>
      </c>
      <c r="CWK6261" s="35" t="s">
        <v>2</v>
      </c>
      <c r="CWL6261" s="35">
        <v>1966</v>
      </c>
      <c r="CWM6261" s="36" t="s">
        <v>83</v>
      </c>
      <c r="CWN6261" s="37">
        <v>15.5</v>
      </c>
    </row>
    <row r="6262" spans="2633:2648">
      <c r="CWG6262" s="58" t="s">
        <v>276</v>
      </c>
      <c r="CWH6262" s="58" t="s">
        <v>418</v>
      </c>
      <c r="CWI6262" s="52" t="s">
        <v>93</v>
      </c>
      <c r="CWJ6262" s="35" t="s">
        <v>399</v>
      </c>
      <c r="CWK6262" s="35" t="s">
        <v>2</v>
      </c>
      <c r="CWL6262" s="35">
        <v>1960</v>
      </c>
      <c r="CWM6262" s="36" t="s">
        <v>213</v>
      </c>
      <c r="CWN6262" s="37">
        <v>15.5</v>
      </c>
    </row>
    <row r="6263" spans="2633:2648">
      <c r="CWG6263" s="58" t="s">
        <v>197</v>
      </c>
      <c r="CWH6263" s="58" t="s">
        <v>484</v>
      </c>
      <c r="CWI6263" s="52" t="s">
        <v>1630</v>
      </c>
      <c r="CWJ6263" s="35" t="s">
        <v>459</v>
      </c>
      <c r="CWK6263" s="35" t="s">
        <v>2</v>
      </c>
      <c r="CWL6263" s="35">
        <v>1975</v>
      </c>
      <c r="CWM6263" s="36" t="s">
        <v>8</v>
      </c>
      <c r="CWN6263" s="37">
        <v>7.5</v>
      </c>
    </row>
    <row r="6264" spans="2633:2648">
      <c r="CWG6264" s="58" t="s">
        <v>1346</v>
      </c>
      <c r="CWH6264" s="58" t="s">
        <v>1347</v>
      </c>
      <c r="CWI6264" s="52" t="s">
        <v>48</v>
      </c>
      <c r="CWJ6264" s="35" t="s">
        <v>399</v>
      </c>
      <c r="CWK6264" s="35" t="s">
        <v>2</v>
      </c>
      <c r="CWL6264" s="35">
        <v>1959</v>
      </c>
      <c r="CWM6264" s="36" t="s">
        <v>178</v>
      </c>
      <c r="CWN6264" s="37">
        <v>7.5</v>
      </c>
    </row>
    <row r="6265" spans="2633:2648">
      <c r="CWG6265" s="58" t="s">
        <v>423</v>
      </c>
      <c r="CWH6265" s="58" t="s">
        <v>368</v>
      </c>
      <c r="CWI6265" s="52" t="s">
        <v>104</v>
      </c>
      <c r="CWJ6265" s="35" t="s">
        <v>416</v>
      </c>
      <c r="CWK6265" s="35" t="s">
        <v>2</v>
      </c>
      <c r="CWL6265" s="35">
        <v>1962</v>
      </c>
      <c r="CWM6265" s="36" t="s">
        <v>8</v>
      </c>
      <c r="CWN6265" s="37">
        <v>7.5</v>
      </c>
    </row>
    <row r="6266" spans="2633:2648">
      <c r="CWG6266" s="58" t="s">
        <v>389</v>
      </c>
      <c r="CWH6266" s="58" t="s">
        <v>388</v>
      </c>
      <c r="CWI6266" s="52" t="s">
        <v>718</v>
      </c>
      <c r="CWJ6266" s="35" t="s">
        <v>380</v>
      </c>
      <c r="CWK6266" s="35" t="s">
        <v>2</v>
      </c>
      <c r="CWL6266" s="35">
        <v>1953</v>
      </c>
      <c r="CWM6266" s="36" t="s">
        <v>83</v>
      </c>
      <c r="CWN6266" s="37">
        <v>0</v>
      </c>
    </row>
    <row r="6267" spans="2633:2648">
      <c r="CWG6267" s="58" t="s">
        <v>254</v>
      </c>
      <c r="CWH6267" s="58" t="s">
        <v>368</v>
      </c>
      <c r="CWI6267" s="52" t="s">
        <v>104</v>
      </c>
      <c r="CWJ6267" s="35" t="s">
        <v>439</v>
      </c>
      <c r="CWK6267" s="35" t="s">
        <v>2</v>
      </c>
      <c r="CWL6267" s="35">
        <v>1968</v>
      </c>
      <c r="CWM6267" s="36" t="s">
        <v>83</v>
      </c>
      <c r="CWN6267" s="37">
        <v>0</v>
      </c>
    </row>
    <row r="6268" spans="2633:2648">
      <c r="CWG6268" s="58" t="s">
        <v>272</v>
      </c>
      <c r="CWH6268" s="58" t="s">
        <v>456</v>
      </c>
      <c r="CWI6268" s="52" t="s">
        <v>81</v>
      </c>
      <c r="CWJ6268" s="35" t="s">
        <v>459</v>
      </c>
      <c r="CWK6268" s="35" t="s">
        <v>2</v>
      </c>
      <c r="CWL6268" s="35">
        <v>1974</v>
      </c>
      <c r="CWM6268" s="36" t="s">
        <v>59</v>
      </c>
      <c r="CWN6268" s="37">
        <v>0</v>
      </c>
    </row>
    <row r="6269" spans="2633:2648">
      <c r="CWG6269" s="58" t="s">
        <v>665</v>
      </c>
      <c r="CWH6269" s="58" t="s">
        <v>434</v>
      </c>
      <c r="CWI6269" s="52" t="s">
        <v>128</v>
      </c>
      <c r="CWJ6269" s="35" t="s">
        <v>399</v>
      </c>
      <c r="CWK6269" s="35" t="s">
        <v>2</v>
      </c>
      <c r="CWL6269" s="35">
        <v>1961</v>
      </c>
      <c r="CWM6269" s="36" t="s">
        <v>59</v>
      </c>
      <c r="CWN6269" s="37">
        <v>0</v>
      </c>
    </row>
    <row r="6270" spans="2633:2648">
      <c r="CWG6270" s="58" t="s">
        <v>1618</v>
      </c>
      <c r="CWH6270" s="58" t="s">
        <v>1619</v>
      </c>
      <c r="CWI6270" s="52" t="s">
        <v>125</v>
      </c>
      <c r="CWJ6270" s="35" t="s">
        <v>380</v>
      </c>
      <c r="CWK6270" s="35" t="s">
        <v>2</v>
      </c>
      <c r="CWL6270" s="35">
        <v>1952</v>
      </c>
      <c r="CWM6270" s="36" t="s">
        <v>83</v>
      </c>
      <c r="CWN6270" s="37">
        <v>0</v>
      </c>
    </row>
    <row r="6271" spans="2633:2648">
      <c r="CWO6271" s="58" t="s">
        <v>437</v>
      </c>
      <c r="CWP6271" s="58" t="s">
        <v>436</v>
      </c>
      <c r="CWQ6271" s="52" t="s">
        <v>23</v>
      </c>
      <c r="CWR6271" s="35" t="s">
        <v>399</v>
      </c>
      <c r="CWS6271" s="35" t="s">
        <v>2</v>
      </c>
      <c r="CWT6271" s="35">
        <v>1960</v>
      </c>
      <c r="CWU6271" s="36" t="s">
        <v>239</v>
      </c>
      <c r="CWV6271" s="37">
        <v>36</v>
      </c>
    </row>
    <row r="6272" spans="2633:2648">
      <c r="CWO6272" s="58" t="s">
        <v>476</v>
      </c>
      <c r="CWP6272" s="58" t="s">
        <v>91</v>
      </c>
      <c r="CWQ6272" s="52" t="s">
        <v>727</v>
      </c>
      <c r="CWR6272" s="35" t="s">
        <v>459</v>
      </c>
      <c r="CWS6272" s="35" t="s">
        <v>2</v>
      </c>
      <c r="CWT6272" s="35">
        <v>1973</v>
      </c>
      <c r="CWU6272" s="36" t="s">
        <v>213</v>
      </c>
      <c r="CWV6272" s="37">
        <v>26</v>
      </c>
    </row>
    <row r="6273" spans="2641:2648">
      <c r="CWO6273" s="58" t="s">
        <v>470</v>
      </c>
      <c r="CWP6273" s="58" t="s">
        <v>337</v>
      </c>
      <c r="CWQ6273" s="52" t="s">
        <v>128</v>
      </c>
      <c r="CWR6273" s="35" t="s">
        <v>459</v>
      </c>
      <c r="CWS6273" s="35" t="s">
        <v>2</v>
      </c>
      <c r="CWT6273" s="35">
        <v>1973</v>
      </c>
      <c r="CWU6273" s="36" t="s">
        <v>8</v>
      </c>
      <c r="CWV6273" s="37">
        <v>26</v>
      </c>
    </row>
    <row r="6274" spans="2641:2648">
      <c r="CWO6274" s="58" t="s">
        <v>1265</v>
      </c>
      <c r="CWP6274" s="58" t="s">
        <v>1266</v>
      </c>
      <c r="CWQ6274" s="52" t="s">
        <v>20</v>
      </c>
      <c r="CWR6274" s="35" t="s">
        <v>479</v>
      </c>
      <c r="CWS6274" s="35" t="s">
        <v>2</v>
      </c>
      <c r="CWT6274" s="35">
        <v>1980</v>
      </c>
      <c r="CWU6274" s="36" t="s">
        <v>83</v>
      </c>
      <c r="CWV6274" s="37">
        <v>21</v>
      </c>
    </row>
    <row r="6275" spans="2641:2648">
      <c r="CWO6275" s="58" t="s">
        <v>159</v>
      </c>
      <c r="CWP6275" s="58" t="s">
        <v>397</v>
      </c>
      <c r="CWQ6275" s="52" t="s">
        <v>93</v>
      </c>
      <c r="CWR6275" s="35" t="s">
        <v>439</v>
      </c>
      <c r="CWS6275" s="35" t="s">
        <v>2</v>
      </c>
      <c r="CWT6275" s="35">
        <v>1967</v>
      </c>
      <c r="CWU6275" s="36" t="s">
        <v>213</v>
      </c>
      <c r="CWV6275" s="37">
        <v>21</v>
      </c>
    </row>
    <row r="6276" spans="2641:2648">
      <c r="CWO6276" s="58" t="s">
        <v>488</v>
      </c>
      <c r="CWP6276" s="58" t="s">
        <v>487</v>
      </c>
      <c r="CWQ6276" s="52" t="s">
        <v>26</v>
      </c>
      <c r="CWR6276" s="35" t="s">
        <v>479</v>
      </c>
      <c r="CWS6276" s="35" t="s">
        <v>2</v>
      </c>
      <c r="CWT6276" s="35">
        <v>1977</v>
      </c>
      <c r="CWU6276" s="36" t="s">
        <v>83</v>
      </c>
      <c r="CWV6276" s="37">
        <v>16</v>
      </c>
    </row>
    <row r="6277" spans="2641:2648">
      <c r="CWO6277" s="58" t="s">
        <v>411</v>
      </c>
      <c r="CWP6277" s="58" t="s">
        <v>57</v>
      </c>
      <c r="CWQ6277" s="52" t="s">
        <v>119</v>
      </c>
      <c r="CWR6277" s="35" t="s">
        <v>399</v>
      </c>
      <c r="CWS6277" s="35" t="s">
        <v>2</v>
      </c>
      <c r="CWT6277" s="35">
        <v>1958</v>
      </c>
      <c r="CWU6277" s="36" t="s">
        <v>8</v>
      </c>
      <c r="CWV6277" s="37">
        <v>16</v>
      </c>
    </row>
    <row r="6278" spans="2641:2648">
      <c r="CWO6278" s="58" t="s">
        <v>423</v>
      </c>
      <c r="CWP6278" s="58" t="s">
        <v>430</v>
      </c>
      <c r="CWQ6278" s="52" t="s">
        <v>26</v>
      </c>
      <c r="CWR6278" s="35" t="s">
        <v>416</v>
      </c>
      <c r="CWS6278" s="35" t="s">
        <v>2</v>
      </c>
      <c r="CWT6278" s="35">
        <v>1963</v>
      </c>
      <c r="CWU6278" s="36" t="s">
        <v>213</v>
      </c>
      <c r="CWV6278" s="37">
        <v>16</v>
      </c>
    </row>
    <row r="6279" spans="2641:2648">
      <c r="CWO6279" s="58" t="s">
        <v>1132</v>
      </c>
      <c r="CWP6279" s="58" t="s">
        <v>446</v>
      </c>
      <c r="CWQ6279" s="52" t="s">
        <v>26</v>
      </c>
      <c r="CWR6279" s="35" t="s">
        <v>416</v>
      </c>
      <c r="CWS6279" s="35" t="s">
        <v>2</v>
      </c>
      <c r="CWT6279" s="35">
        <v>1966</v>
      </c>
      <c r="CWU6279" s="36" t="s">
        <v>83</v>
      </c>
      <c r="CWV6279" s="37">
        <v>15.5</v>
      </c>
    </row>
    <row r="6280" spans="2641:2648">
      <c r="CWO6280" s="58" t="s">
        <v>276</v>
      </c>
      <c r="CWP6280" s="58" t="s">
        <v>418</v>
      </c>
      <c r="CWQ6280" s="52" t="s">
        <v>93</v>
      </c>
      <c r="CWR6280" s="35" t="s">
        <v>399</v>
      </c>
      <c r="CWS6280" s="35" t="s">
        <v>2</v>
      </c>
      <c r="CWT6280" s="35">
        <v>1960</v>
      </c>
      <c r="CWU6280" s="36" t="s">
        <v>213</v>
      </c>
      <c r="CWV6280" s="37">
        <v>15.5</v>
      </c>
    </row>
    <row r="6281" spans="2641:2648">
      <c r="CWO6281" s="58" t="s">
        <v>197</v>
      </c>
      <c r="CWP6281" s="58" t="s">
        <v>484</v>
      </c>
      <c r="CWQ6281" s="52" t="s">
        <v>1630</v>
      </c>
      <c r="CWR6281" s="35" t="s">
        <v>459</v>
      </c>
      <c r="CWS6281" s="35" t="s">
        <v>2</v>
      </c>
      <c r="CWT6281" s="35">
        <v>1975</v>
      </c>
      <c r="CWU6281" s="36" t="s">
        <v>8</v>
      </c>
      <c r="CWV6281" s="37">
        <v>7.5</v>
      </c>
    </row>
    <row r="6282" spans="2641:2648">
      <c r="CWO6282" s="58" t="s">
        <v>1346</v>
      </c>
      <c r="CWP6282" s="58" t="s">
        <v>1347</v>
      </c>
      <c r="CWQ6282" s="52" t="s">
        <v>48</v>
      </c>
      <c r="CWR6282" s="35" t="s">
        <v>399</v>
      </c>
      <c r="CWS6282" s="35" t="s">
        <v>2</v>
      </c>
      <c r="CWT6282" s="35">
        <v>1959</v>
      </c>
      <c r="CWU6282" s="36" t="s">
        <v>178</v>
      </c>
      <c r="CWV6282" s="37">
        <v>7.5</v>
      </c>
    </row>
    <row r="6283" spans="2641:2648">
      <c r="CWO6283" s="58" t="s">
        <v>423</v>
      </c>
      <c r="CWP6283" s="58" t="s">
        <v>368</v>
      </c>
      <c r="CWQ6283" s="52" t="s">
        <v>104</v>
      </c>
      <c r="CWR6283" s="35" t="s">
        <v>416</v>
      </c>
      <c r="CWS6283" s="35" t="s">
        <v>2</v>
      </c>
      <c r="CWT6283" s="35">
        <v>1962</v>
      </c>
      <c r="CWU6283" s="36" t="s">
        <v>8</v>
      </c>
      <c r="CWV6283" s="37">
        <v>7.5</v>
      </c>
    </row>
    <row r="6284" spans="2641:2648">
      <c r="CWO6284" s="58" t="s">
        <v>389</v>
      </c>
      <c r="CWP6284" s="58" t="s">
        <v>388</v>
      </c>
      <c r="CWQ6284" s="52" t="s">
        <v>718</v>
      </c>
      <c r="CWR6284" s="35" t="s">
        <v>380</v>
      </c>
      <c r="CWS6284" s="35" t="s">
        <v>2</v>
      </c>
      <c r="CWT6284" s="35">
        <v>1953</v>
      </c>
      <c r="CWU6284" s="36" t="s">
        <v>83</v>
      </c>
      <c r="CWV6284" s="37">
        <v>0</v>
      </c>
    </row>
    <row r="6285" spans="2641:2648">
      <c r="CWO6285" s="58" t="s">
        <v>254</v>
      </c>
      <c r="CWP6285" s="58" t="s">
        <v>368</v>
      </c>
      <c r="CWQ6285" s="52" t="s">
        <v>104</v>
      </c>
      <c r="CWR6285" s="35" t="s">
        <v>439</v>
      </c>
      <c r="CWS6285" s="35" t="s">
        <v>2</v>
      </c>
      <c r="CWT6285" s="35">
        <v>1968</v>
      </c>
      <c r="CWU6285" s="36" t="s">
        <v>83</v>
      </c>
      <c r="CWV6285" s="37">
        <v>0</v>
      </c>
    </row>
    <row r="6286" spans="2641:2648">
      <c r="CWO6286" s="58" t="s">
        <v>272</v>
      </c>
      <c r="CWP6286" s="58" t="s">
        <v>456</v>
      </c>
      <c r="CWQ6286" s="52" t="s">
        <v>81</v>
      </c>
      <c r="CWR6286" s="35" t="s">
        <v>459</v>
      </c>
      <c r="CWS6286" s="35" t="s">
        <v>2</v>
      </c>
      <c r="CWT6286" s="35">
        <v>1974</v>
      </c>
      <c r="CWU6286" s="36" t="s">
        <v>59</v>
      </c>
      <c r="CWV6286" s="37">
        <v>0</v>
      </c>
    </row>
    <row r="6287" spans="2641:2648">
      <c r="CWO6287" s="58" t="s">
        <v>665</v>
      </c>
      <c r="CWP6287" s="58" t="s">
        <v>434</v>
      </c>
      <c r="CWQ6287" s="52" t="s">
        <v>128</v>
      </c>
      <c r="CWR6287" s="35" t="s">
        <v>399</v>
      </c>
      <c r="CWS6287" s="35" t="s">
        <v>2</v>
      </c>
      <c r="CWT6287" s="35">
        <v>1961</v>
      </c>
      <c r="CWU6287" s="36" t="s">
        <v>59</v>
      </c>
      <c r="CWV6287" s="37">
        <v>0</v>
      </c>
    </row>
    <row r="6288" spans="2641:2648">
      <c r="CWO6288" s="58" t="s">
        <v>1618</v>
      </c>
      <c r="CWP6288" s="58" t="s">
        <v>1619</v>
      </c>
      <c r="CWQ6288" s="52" t="s">
        <v>125</v>
      </c>
      <c r="CWR6288" s="35" t="s">
        <v>380</v>
      </c>
      <c r="CWS6288" s="35" t="s">
        <v>2</v>
      </c>
      <c r="CWT6288" s="35">
        <v>1952</v>
      </c>
      <c r="CWU6288" s="36" t="s">
        <v>83</v>
      </c>
      <c r="CWV6288" s="37">
        <v>0</v>
      </c>
    </row>
    <row r="6289" spans="2649:2656">
      <c r="CWW6289" s="58" t="s">
        <v>437</v>
      </c>
      <c r="CWX6289" s="58" t="s">
        <v>436</v>
      </c>
      <c r="CWY6289" s="52" t="s">
        <v>23</v>
      </c>
      <c r="CWZ6289" s="35" t="s">
        <v>399</v>
      </c>
      <c r="CXA6289" s="35" t="s">
        <v>2</v>
      </c>
      <c r="CXB6289" s="35">
        <v>1960</v>
      </c>
      <c r="CXC6289" s="36" t="s">
        <v>239</v>
      </c>
      <c r="CXD6289" s="37">
        <v>36</v>
      </c>
    </row>
    <row r="6290" spans="2649:2656">
      <c r="CWW6290" s="58" t="s">
        <v>476</v>
      </c>
      <c r="CWX6290" s="58" t="s">
        <v>91</v>
      </c>
      <c r="CWY6290" s="52" t="s">
        <v>727</v>
      </c>
      <c r="CWZ6290" s="35" t="s">
        <v>459</v>
      </c>
      <c r="CXA6290" s="35" t="s">
        <v>2</v>
      </c>
      <c r="CXB6290" s="35">
        <v>1973</v>
      </c>
      <c r="CXC6290" s="36" t="s">
        <v>213</v>
      </c>
      <c r="CXD6290" s="37">
        <v>26</v>
      </c>
    </row>
    <row r="6291" spans="2649:2656">
      <c r="CWW6291" s="58" t="s">
        <v>470</v>
      </c>
      <c r="CWX6291" s="58" t="s">
        <v>337</v>
      </c>
      <c r="CWY6291" s="52" t="s">
        <v>128</v>
      </c>
      <c r="CWZ6291" s="35" t="s">
        <v>459</v>
      </c>
      <c r="CXA6291" s="35" t="s">
        <v>2</v>
      </c>
      <c r="CXB6291" s="35">
        <v>1973</v>
      </c>
      <c r="CXC6291" s="36" t="s">
        <v>8</v>
      </c>
      <c r="CXD6291" s="37">
        <v>26</v>
      </c>
    </row>
    <row r="6292" spans="2649:2656">
      <c r="CWW6292" s="58" t="s">
        <v>1265</v>
      </c>
      <c r="CWX6292" s="58" t="s">
        <v>1266</v>
      </c>
      <c r="CWY6292" s="52" t="s">
        <v>20</v>
      </c>
      <c r="CWZ6292" s="35" t="s">
        <v>479</v>
      </c>
      <c r="CXA6292" s="35" t="s">
        <v>2</v>
      </c>
      <c r="CXB6292" s="35">
        <v>1980</v>
      </c>
      <c r="CXC6292" s="36" t="s">
        <v>83</v>
      </c>
      <c r="CXD6292" s="37">
        <v>21</v>
      </c>
    </row>
    <row r="6293" spans="2649:2656">
      <c r="CWW6293" s="58" t="s">
        <v>159</v>
      </c>
      <c r="CWX6293" s="58" t="s">
        <v>397</v>
      </c>
      <c r="CWY6293" s="52" t="s">
        <v>93</v>
      </c>
      <c r="CWZ6293" s="35" t="s">
        <v>439</v>
      </c>
      <c r="CXA6293" s="35" t="s">
        <v>2</v>
      </c>
      <c r="CXB6293" s="35">
        <v>1967</v>
      </c>
      <c r="CXC6293" s="36" t="s">
        <v>213</v>
      </c>
      <c r="CXD6293" s="37">
        <v>21</v>
      </c>
    </row>
    <row r="6294" spans="2649:2656">
      <c r="CWW6294" s="58" t="s">
        <v>488</v>
      </c>
      <c r="CWX6294" s="58" t="s">
        <v>487</v>
      </c>
      <c r="CWY6294" s="52" t="s">
        <v>26</v>
      </c>
      <c r="CWZ6294" s="35" t="s">
        <v>479</v>
      </c>
      <c r="CXA6294" s="35" t="s">
        <v>2</v>
      </c>
      <c r="CXB6294" s="35">
        <v>1977</v>
      </c>
      <c r="CXC6294" s="36" t="s">
        <v>83</v>
      </c>
      <c r="CXD6294" s="37">
        <v>16</v>
      </c>
    </row>
    <row r="6295" spans="2649:2656">
      <c r="CWW6295" s="58" t="s">
        <v>411</v>
      </c>
      <c r="CWX6295" s="58" t="s">
        <v>57</v>
      </c>
      <c r="CWY6295" s="52" t="s">
        <v>119</v>
      </c>
      <c r="CWZ6295" s="35" t="s">
        <v>399</v>
      </c>
      <c r="CXA6295" s="35" t="s">
        <v>2</v>
      </c>
      <c r="CXB6295" s="35">
        <v>1958</v>
      </c>
      <c r="CXC6295" s="36" t="s">
        <v>8</v>
      </c>
      <c r="CXD6295" s="37">
        <v>16</v>
      </c>
    </row>
    <row r="6296" spans="2649:2656">
      <c r="CWW6296" s="58" t="s">
        <v>423</v>
      </c>
      <c r="CWX6296" s="58" t="s">
        <v>430</v>
      </c>
      <c r="CWY6296" s="52" t="s">
        <v>26</v>
      </c>
      <c r="CWZ6296" s="35" t="s">
        <v>416</v>
      </c>
      <c r="CXA6296" s="35" t="s">
        <v>2</v>
      </c>
      <c r="CXB6296" s="35">
        <v>1963</v>
      </c>
      <c r="CXC6296" s="36" t="s">
        <v>213</v>
      </c>
      <c r="CXD6296" s="37">
        <v>16</v>
      </c>
    </row>
    <row r="6297" spans="2649:2656">
      <c r="CWW6297" s="58" t="s">
        <v>1132</v>
      </c>
      <c r="CWX6297" s="58" t="s">
        <v>446</v>
      </c>
      <c r="CWY6297" s="52" t="s">
        <v>26</v>
      </c>
      <c r="CWZ6297" s="35" t="s">
        <v>416</v>
      </c>
      <c r="CXA6297" s="35" t="s">
        <v>2</v>
      </c>
      <c r="CXB6297" s="35">
        <v>1966</v>
      </c>
      <c r="CXC6297" s="36" t="s">
        <v>83</v>
      </c>
      <c r="CXD6297" s="37">
        <v>15.5</v>
      </c>
    </row>
    <row r="6298" spans="2649:2656">
      <c r="CWW6298" s="58" t="s">
        <v>276</v>
      </c>
      <c r="CWX6298" s="58" t="s">
        <v>418</v>
      </c>
      <c r="CWY6298" s="52" t="s">
        <v>93</v>
      </c>
      <c r="CWZ6298" s="35" t="s">
        <v>399</v>
      </c>
      <c r="CXA6298" s="35" t="s">
        <v>2</v>
      </c>
      <c r="CXB6298" s="35">
        <v>1960</v>
      </c>
      <c r="CXC6298" s="36" t="s">
        <v>213</v>
      </c>
      <c r="CXD6298" s="37">
        <v>15.5</v>
      </c>
    </row>
    <row r="6299" spans="2649:2656">
      <c r="CWW6299" s="58" t="s">
        <v>197</v>
      </c>
      <c r="CWX6299" s="58" t="s">
        <v>484</v>
      </c>
      <c r="CWY6299" s="52" t="s">
        <v>1630</v>
      </c>
      <c r="CWZ6299" s="35" t="s">
        <v>459</v>
      </c>
      <c r="CXA6299" s="35" t="s">
        <v>2</v>
      </c>
      <c r="CXB6299" s="35">
        <v>1975</v>
      </c>
      <c r="CXC6299" s="36" t="s">
        <v>8</v>
      </c>
      <c r="CXD6299" s="37">
        <v>7.5</v>
      </c>
    </row>
    <row r="6300" spans="2649:2656">
      <c r="CWW6300" s="58" t="s">
        <v>1346</v>
      </c>
      <c r="CWX6300" s="58" t="s">
        <v>1347</v>
      </c>
      <c r="CWY6300" s="52" t="s">
        <v>48</v>
      </c>
      <c r="CWZ6300" s="35" t="s">
        <v>399</v>
      </c>
      <c r="CXA6300" s="35" t="s">
        <v>2</v>
      </c>
      <c r="CXB6300" s="35">
        <v>1959</v>
      </c>
      <c r="CXC6300" s="36" t="s">
        <v>178</v>
      </c>
      <c r="CXD6300" s="37">
        <v>7.5</v>
      </c>
    </row>
    <row r="6301" spans="2649:2656">
      <c r="CWW6301" s="58" t="s">
        <v>423</v>
      </c>
      <c r="CWX6301" s="58" t="s">
        <v>368</v>
      </c>
      <c r="CWY6301" s="52" t="s">
        <v>104</v>
      </c>
      <c r="CWZ6301" s="35" t="s">
        <v>416</v>
      </c>
      <c r="CXA6301" s="35" t="s">
        <v>2</v>
      </c>
      <c r="CXB6301" s="35">
        <v>1962</v>
      </c>
      <c r="CXC6301" s="36" t="s">
        <v>8</v>
      </c>
      <c r="CXD6301" s="37">
        <v>7.5</v>
      </c>
    </row>
    <row r="6302" spans="2649:2656">
      <c r="CWW6302" s="58" t="s">
        <v>389</v>
      </c>
      <c r="CWX6302" s="58" t="s">
        <v>388</v>
      </c>
      <c r="CWY6302" s="52" t="s">
        <v>718</v>
      </c>
      <c r="CWZ6302" s="35" t="s">
        <v>380</v>
      </c>
      <c r="CXA6302" s="35" t="s">
        <v>2</v>
      </c>
      <c r="CXB6302" s="35">
        <v>1953</v>
      </c>
      <c r="CXC6302" s="36" t="s">
        <v>83</v>
      </c>
      <c r="CXD6302" s="37">
        <v>0</v>
      </c>
    </row>
    <row r="6303" spans="2649:2656">
      <c r="CWW6303" s="58" t="s">
        <v>254</v>
      </c>
      <c r="CWX6303" s="58" t="s">
        <v>368</v>
      </c>
      <c r="CWY6303" s="52" t="s">
        <v>104</v>
      </c>
      <c r="CWZ6303" s="35" t="s">
        <v>439</v>
      </c>
      <c r="CXA6303" s="35" t="s">
        <v>2</v>
      </c>
      <c r="CXB6303" s="35">
        <v>1968</v>
      </c>
      <c r="CXC6303" s="36" t="s">
        <v>83</v>
      </c>
      <c r="CXD6303" s="37">
        <v>0</v>
      </c>
    </row>
    <row r="6304" spans="2649:2656">
      <c r="CWW6304" s="58" t="s">
        <v>272</v>
      </c>
      <c r="CWX6304" s="58" t="s">
        <v>456</v>
      </c>
      <c r="CWY6304" s="52" t="s">
        <v>81</v>
      </c>
      <c r="CWZ6304" s="35" t="s">
        <v>459</v>
      </c>
      <c r="CXA6304" s="35" t="s">
        <v>2</v>
      </c>
      <c r="CXB6304" s="35">
        <v>1974</v>
      </c>
      <c r="CXC6304" s="36" t="s">
        <v>59</v>
      </c>
      <c r="CXD6304" s="37">
        <v>0</v>
      </c>
    </row>
    <row r="6305" spans="2649:2664">
      <c r="CWW6305" s="58" t="s">
        <v>665</v>
      </c>
      <c r="CWX6305" s="58" t="s">
        <v>434</v>
      </c>
      <c r="CWY6305" s="52" t="s">
        <v>128</v>
      </c>
      <c r="CWZ6305" s="35" t="s">
        <v>399</v>
      </c>
      <c r="CXA6305" s="35" t="s">
        <v>2</v>
      </c>
      <c r="CXB6305" s="35">
        <v>1961</v>
      </c>
      <c r="CXC6305" s="36" t="s">
        <v>59</v>
      </c>
      <c r="CXD6305" s="37">
        <v>0</v>
      </c>
    </row>
    <row r="6306" spans="2649:2664">
      <c r="CWW6306" s="58" t="s">
        <v>1618</v>
      </c>
      <c r="CWX6306" s="58" t="s">
        <v>1619</v>
      </c>
      <c r="CWY6306" s="52" t="s">
        <v>125</v>
      </c>
      <c r="CWZ6306" s="35" t="s">
        <v>380</v>
      </c>
      <c r="CXA6306" s="35" t="s">
        <v>2</v>
      </c>
      <c r="CXB6306" s="35">
        <v>1952</v>
      </c>
      <c r="CXC6306" s="36" t="s">
        <v>83</v>
      </c>
      <c r="CXD6306" s="37">
        <v>0</v>
      </c>
    </row>
    <row r="6307" spans="2649:2664">
      <c r="CXE6307" s="58" t="s">
        <v>437</v>
      </c>
      <c r="CXF6307" s="58" t="s">
        <v>436</v>
      </c>
      <c r="CXG6307" s="52" t="s">
        <v>23</v>
      </c>
      <c r="CXH6307" s="35" t="s">
        <v>399</v>
      </c>
      <c r="CXI6307" s="35" t="s">
        <v>2</v>
      </c>
      <c r="CXJ6307" s="35">
        <v>1960</v>
      </c>
      <c r="CXK6307" s="36" t="s">
        <v>239</v>
      </c>
      <c r="CXL6307" s="37">
        <v>36</v>
      </c>
    </row>
    <row r="6308" spans="2649:2664">
      <c r="CXE6308" s="58" t="s">
        <v>476</v>
      </c>
      <c r="CXF6308" s="58" t="s">
        <v>91</v>
      </c>
      <c r="CXG6308" s="52" t="s">
        <v>727</v>
      </c>
      <c r="CXH6308" s="35" t="s">
        <v>459</v>
      </c>
      <c r="CXI6308" s="35" t="s">
        <v>2</v>
      </c>
      <c r="CXJ6308" s="35">
        <v>1973</v>
      </c>
      <c r="CXK6308" s="36" t="s">
        <v>213</v>
      </c>
      <c r="CXL6308" s="37">
        <v>26</v>
      </c>
    </row>
    <row r="6309" spans="2649:2664">
      <c r="CXE6309" s="58" t="s">
        <v>470</v>
      </c>
      <c r="CXF6309" s="58" t="s">
        <v>337</v>
      </c>
      <c r="CXG6309" s="52" t="s">
        <v>128</v>
      </c>
      <c r="CXH6309" s="35" t="s">
        <v>459</v>
      </c>
      <c r="CXI6309" s="35" t="s">
        <v>2</v>
      </c>
      <c r="CXJ6309" s="35">
        <v>1973</v>
      </c>
      <c r="CXK6309" s="36" t="s">
        <v>8</v>
      </c>
      <c r="CXL6309" s="37">
        <v>26</v>
      </c>
    </row>
    <row r="6310" spans="2649:2664">
      <c r="CXE6310" s="58" t="s">
        <v>1265</v>
      </c>
      <c r="CXF6310" s="58" t="s">
        <v>1266</v>
      </c>
      <c r="CXG6310" s="52" t="s">
        <v>20</v>
      </c>
      <c r="CXH6310" s="35" t="s">
        <v>479</v>
      </c>
      <c r="CXI6310" s="35" t="s">
        <v>2</v>
      </c>
      <c r="CXJ6310" s="35">
        <v>1980</v>
      </c>
      <c r="CXK6310" s="36" t="s">
        <v>83</v>
      </c>
      <c r="CXL6310" s="37">
        <v>21</v>
      </c>
    </row>
    <row r="6311" spans="2649:2664">
      <c r="CXE6311" s="58" t="s">
        <v>159</v>
      </c>
      <c r="CXF6311" s="58" t="s">
        <v>397</v>
      </c>
      <c r="CXG6311" s="52" t="s">
        <v>93</v>
      </c>
      <c r="CXH6311" s="35" t="s">
        <v>439</v>
      </c>
      <c r="CXI6311" s="35" t="s">
        <v>2</v>
      </c>
      <c r="CXJ6311" s="35">
        <v>1967</v>
      </c>
      <c r="CXK6311" s="36" t="s">
        <v>213</v>
      </c>
      <c r="CXL6311" s="37">
        <v>21</v>
      </c>
    </row>
    <row r="6312" spans="2649:2664">
      <c r="CXE6312" s="58" t="s">
        <v>488</v>
      </c>
      <c r="CXF6312" s="58" t="s">
        <v>487</v>
      </c>
      <c r="CXG6312" s="52" t="s">
        <v>26</v>
      </c>
      <c r="CXH6312" s="35" t="s">
        <v>479</v>
      </c>
      <c r="CXI6312" s="35" t="s">
        <v>2</v>
      </c>
      <c r="CXJ6312" s="35">
        <v>1977</v>
      </c>
      <c r="CXK6312" s="36" t="s">
        <v>83</v>
      </c>
      <c r="CXL6312" s="37">
        <v>16</v>
      </c>
    </row>
    <row r="6313" spans="2649:2664">
      <c r="CXE6313" s="58" t="s">
        <v>411</v>
      </c>
      <c r="CXF6313" s="58" t="s">
        <v>57</v>
      </c>
      <c r="CXG6313" s="52" t="s">
        <v>119</v>
      </c>
      <c r="CXH6313" s="35" t="s">
        <v>399</v>
      </c>
      <c r="CXI6313" s="35" t="s">
        <v>2</v>
      </c>
      <c r="CXJ6313" s="35">
        <v>1958</v>
      </c>
      <c r="CXK6313" s="36" t="s">
        <v>8</v>
      </c>
      <c r="CXL6313" s="37">
        <v>16</v>
      </c>
    </row>
    <row r="6314" spans="2649:2664">
      <c r="CXE6314" s="58" t="s">
        <v>423</v>
      </c>
      <c r="CXF6314" s="58" t="s">
        <v>430</v>
      </c>
      <c r="CXG6314" s="52" t="s">
        <v>26</v>
      </c>
      <c r="CXH6314" s="35" t="s">
        <v>416</v>
      </c>
      <c r="CXI6314" s="35" t="s">
        <v>2</v>
      </c>
      <c r="CXJ6314" s="35">
        <v>1963</v>
      </c>
      <c r="CXK6314" s="36" t="s">
        <v>213</v>
      </c>
      <c r="CXL6314" s="37">
        <v>16</v>
      </c>
    </row>
    <row r="6315" spans="2649:2664">
      <c r="CXE6315" s="58" t="s">
        <v>1132</v>
      </c>
      <c r="CXF6315" s="58" t="s">
        <v>446</v>
      </c>
      <c r="CXG6315" s="52" t="s">
        <v>26</v>
      </c>
      <c r="CXH6315" s="35" t="s">
        <v>416</v>
      </c>
      <c r="CXI6315" s="35" t="s">
        <v>2</v>
      </c>
      <c r="CXJ6315" s="35">
        <v>1966</v>
      </c>
      <c r="CXK6315" s="36" t="s">
        <v>83</v>
      </c>
      <c r="CXL6315" s="37">
        <v>15.5</v>
      </c>
    </row>
    <row r="6316" spans="2649:2664">
      <c r="CXE6316" s="58" t="s">
        <v>276</v>
      </c>
      <c r="CXF6316" s="58" t="s">
        <v>418</v>
      </c>
      <c r="CXG6316" s="52" t="s">
        <v>93</v>
      </c>
      <c r="CXH6316" s="35" t="s">
        <v>399</v>
      </c>
      <c r="CXI6316" s="35" t="s">
        <v>2</v>
      </c>
      <c r="CXJ6316" s="35">
        <v>1960</v>
      </c>
      <c r="CXK6316" s="36" t="s">
        <v>213</v>
      </c>
      <c r="CXL6316" s="37">
        <v>15.5</v>
      </c>
    </row>
    <row r="6317" spans="2649:2664">
      <c r="CXE6317" s="58" t="s">
        <v>197</v>
      </c>
      <c r="CXF6317" s="58" t="s">
        <v>484</v>
      </c>
      <c r="CXG6317" s="52" t="s">
        <v>1630</v>
      </c>
      <c r="CXH6317" s="35" t="s">
        <v>459</v>
      </c>
      <c r="CXI6317" s="35" t="s">
        <v>2</v>
      </c>
      <c r="CXJ6317" s="35">
        <v>1975</v>
      </c>
      <c r="CXK6317" s="36" t="s">
        <v>8</v>
      </c>
      <c r="CXL6317" s="37">
        <v>7.5</v>
      </c>
    </row>
    <row r="6318" spans="2649:2664">
      <c r="CXE6318" s="58" t="s">
        <v>1346</v>
      </c>
      <c r="CXF6318" s="58" t="s">
        <v>1347</v>
      </c>
      <c r="CXG6318" s="52" t="s">
        <v>48</v>
      </c>
      <c r="CXH6318" s="35" t="s">
        <v>399</v>
      </c>
      <c r="CXI6318" s="35" t="s">
        <v>2</v>
      </c>
      <c r="CXJ6318" s="35">
        <v>1959</v>
      </c>
      <c r="CXK6318" s="36" t="s">
        <v>178</v>
      </c>
      <c r="CXL6318" s="37">
        <v>7.5</v>
      </c>
    </row>
    <row r="6319" spans="2649:2664">
      <c r="CXE6319" s="58" t="s">
        <v>423</v>
      </c>
      <c r="CXF6319" s="58" t="s">
        <v>368</v>
      </c>
      <c r="CXG6319" s="52" t="s">
        <v>104</v>
      </c>
      <c r="CXH6319" s="35" t="s">
        <v>416</v>
      </c>
      <c r="CXI6319" s="35" t="s">
        <v>2</v>
      </c>
      <c r="CXJ6319" s="35">
        <v>1962</v>
      </c>
      <c r="CXK6319" s="36" t="s">
        <v>8</v>
      </c>
      <c r="CXL6319" s="37">
        <v>7.5</v>
      </c>
    </row>
    <row r="6320" spans="2649:2664">
      <c r="CXE6320" s="58" t="s">
        <v>389</v>
      </c>
      <c r="CXF6320" s="58" t="s">
        <v>388</v>
      </c>
      <c r="CXG6320" s="52" t="s">
        <v>718</v>
      </c>
      <c r="CXH6320" s="35" t="s">
        <v>380</v>
      </c>
      <c r="CXI6320" s="35" t="s">
        <v>2</v>
      </c>
      <c r="CXJ6320" s="35">
        <v>1953</v>
      </c>
      <c r="CXK6320" s="36" t="s">
        <v>83</v>
      </c>
      <c r="CXL6320" s="37">
        <v>0</v>
      </c>
    </row>
    <row r="6321" spans="2657:2672">
      <c r="CXE6321" s="58" t="s">
        <v>254</v>
      </c>
      <c r="CXF6321" s="58" t="s">
        <v>368</v>
      </c>
      <c r="CXG6321" s="52" t="s">
        <v>104</v>
      </c>
      <c r="CXH6321" s="35" t="s">
        <v>439</v>
      </c>
      <c r="CXI6321" s="35" t="s">
        <v>2</v>
      </c>
      <c r="CXJ6321" s="35">
        <v>1968</v>
      </c>
      <c r="CXK6321" s="36" t="s">
        <v>83</v>
      </c>
      <c r="CXL6321" s="37">
        <v>0</v>
      </c>
    </row>
    <row r="6322" spans="2657:2672">
      <c r="CXE6322" s="58" t="s">
        <v>272</v>
      </c>
      <c r="CXF6322" s="58" t="s">
        <v>456</v>
      </c>
      <c r="CXG6322" s="52" t="s">
        <v>81</v>
      </c>
      <c r="CXH6322" s="35" t="s">
        <v>459</v>
      </c>
      <c r="CXI6322" s="35" t="s">
        <v>2</v>
      </c>
      <c r="CXJ6322" s="35">
        <v>1974</v>
      </c>
      <c r="CXK6322" s="36" t="s">
        <v>59</v>
      </c>
      <c r="CXL6322" s="37">
        <v>0</v>
      </c>
    </row>
    <row r="6323" spans="2657:2672">
      <c r="CXE6323" s="58" t="s">
        <v>665</v>
      </c>
      <c r="CXF6323" s="58" t="s">
        <v>434</v>
      </c>
      <c r="CXG6323" s="52" t="s">
        <v>128</v>
      </c>
      <c r="CXH6323" s="35" t="s">
        <v>399</v>
      </c>
      <c r="CXI6323" s="35" t="s">
        <v>2</v>
      </c>
      <c r="CXJ6323" s="35">
        <v>1961</v>
      </c>
      <c r="CXK6323" s="36" t="s">
        <v>59</v>
      </c>
      <c r="CXL6323" s="37">
        <v>0</v>
      </c>
    </row>
    <row r="6324" spans="2657:2672">
      <c r="CXE6324" s="58" t="s">
        <v>1618</v>
      </c>
      <c r="CXF6324" s="58" t="s">
        <v>1619</v>
      </c>
      <c r="CXG6324" s="52" t="s">
        <v>125</v>
      </c>
      <c r="CXH6324" s="35" t="s">
        <v>380</v>
      </c>
      <c r="CXI6324" s="35" t="s">
        <v>2</v>
      </c>
      <c r="CXJ6324" s="35">
        <v>1952</v>
      </c>
      <c r="CXK6324" s="36" t="s">
        <v>83</v>
      </c>
      <c r="CXL6324" s="37">
        <v>0</v>
      </c>
    </row>
    <row r="6325" spans="2657:2672">
      <c r="CXM6325" s="58" t="s">
        <v>437</v>
      </c>
      <c r="CXN6325" s="58" t="s">
        <v>436</v>
      </c>
      <c r="CXO6325" s="52" t="s">
        <v>23</v>
      </c>
      <c r="CXP6325" s="35" t="s">
        <v>399</v>
      </c>
      <c r="CXQ6325" s="35" t="s">
        <v>2</v>
      </c>
      <c r="CXR6325" s="35">
        <v>1960</v>
      </c>
      <c r="CXS6325" s="36" t="s">
        <v>239</v>
      </c>
      <c r="CXT6325" s="37">
        <v>36</v>
      </c>
    </row>
    <row r="6326" spans="2657:2672">
      <c r="CXM6326" s="58" t="s">
        <v>476</v>
      </c>
      <c r="CXN6326" s="58" t="s">
        <v>91</v>
      </c>
      <c r="CXO6326" s="52" t="s">
        <v>727</v>
      </c>
      <c r="CXP6326" s="35" t="s">
        <v>459</v>
      </c>
      <c r="CXQ6326" s="35" t="s">
        <v>2</v>
      </c>
      <c r="CXR6326" s="35">
        <v>1973</v>
      </c>
      <c r="CXS6326" s="36" t="s">
        <v>213</v>
      </c>
      <c r="CXT6326" s="37">
        <v>26</v>
      </c>
    </row>
    <row r="6327" spans="2657:2672">
      <c r="CXM6327" s="58" t="s">
        <v>470</v>
      </c>
      <c r="CXN6327" s="58" t="s">
        <v>337</v>
      </c>
      <c r="CXO6327" s="52" t="s">
        <v>128</v>
      </c>
      <c r="CXP6327" s="35" t="s">
        <v>459</v>
      </c>
      <c r="CXQ6327" s="35" t="s">
        <v>2</v>
      </c>
      <c r="CXR6327" s="35">
        <v>1973</v>
      </c>
      <c r="CXS6327" s="36" t="s">
        <v>8</v>
      </c>
      <c r="CXT6327" s="37">
        <v>26</v>
      </c>
    </row>
    <row r="6328" spans="2657:2672">
      <c r="CXM6328" s="58" t="s">
        <v>1265</v>
      </c>
      <c r="CXN6328" s="58" t="s">
        <v>1266</v>
      </c>
      <c r="CXO6328" s="52" t="s">
        <v>20</v>
      </c>
      <c r="CXP6328" s="35" t="s">
        <v>479</v>
      </c>
      <c r="CXQ6328" s="35" t="s">
        <v>2</v>
      </c>
      <c r="CXR6328" s="35">
        <v>1980</v>
      </c>
      <c r="CXS6328" s="36" t="s">
        <v>83</v>
      </c>
      <c r="CXT6328" s="37">
        <v>21</v>
      </c>
    </row>
    <row r="6329" spans="2657:2672">
      <c r="CXM6329" s="58" t="s">
        <v>159</v>
      </c>
      <c r="CXN6329" s="58" t="s">
        <v>397</v>
      </c>
      <c r="CXO6329" s="52" t="s">
        <v>93</v>
      </c>
      <c r="CXP6329" s="35" t="s">
        <v>439</v>
      </c>
      <c r="CXQ6329" s="35" t="s">
        <v>2</v>
      </c>
      <c r="CXR6329" s="35">
        <v>1967</v>
      </c>
      <c r="CXS6329" s="36" t="s">
        <v>213</v>
      </c>
      <c r="CXT6329" s="37">
        <v>21</v>
      </c>
    </row>
    <row r="6330" spans="2657:2672">
      <c r="CXM6330" s="58" t="s">
        <v>488</v>
      </c>
      <c r="CXN6330" s="58" t="s">
        <v>487</v>
      </c>
      <c r="CXO6330" s="52" t="s">
        <v>26</v>
      </c>
      <c r="CXP6330" s="35" t="s">
        <v>479</v>
      </c>
      <c r="CXQ6330" s="35" t="s">
        <v>2</v>
      </c>
      <c r="CXR6330" s="35">
        <v>1977</v>
      </c>
      <c r="CXS6330" s="36" t="s">
        <v>83</v>
      </c>
      <c r="CXT6330" s="37">
        <v>16</v>
      </c>
    </row>
    <row r="6331" spans="2657:2672">
      <c r="CXM6331" s="58" t="s">
        <v>411</v>
      </c>
      <c r="CXN6331" s="58" t="s">
        <v>57</v>
      </c>
      <c r="CXO6331" s="52" t="s">
        <v>119</v>
      </c>
      <c r="CXP6331" s="35" t="s">
        <v>399</v>
      </c>
      <c r="CXQ6331" s="35" t="s">
        <v>2</v>
      </c>
      <c r="CXR6331" s="35">
        <v>1958</v>
      </c>
      <c r="CXS6331" s="36" t="s">
        <v>8</v>
      </c>
      <c r="CXT6331" s="37">
        <v>16</v>
      </c>
    </row>
    <row r="6332" spans="2657:2672">
      <c r="CXM6332" s="58" t="s">
        <v>423</v>
      </c>
      <c r="CXN6332" s="58" t="s">
        <v>430</v>
      </c>
      <c r="CXO6332" s="52" t="s">
        <v>26</v>
      </c>
      <c r="CXP6332" s="35" t="s">
        <v>416</v>
      </c>
      <c r="CXQ6332" s="35" t="s">
        <v>2</v>
      </c>
      <c r="CXR6332" s="35">
        <v>1963</v>
      </c>
      <c r="CXS6332" s="36" t="s">
        <v>213</v>
      </c>
      <c r="CXT6332" s="37">
        <v>16</v>
      </c>
    </row>
    <row r="6333" spans="2657:2672">
      <c r="CXM6333" s="58" t="s">
        <v>1132</v>
      </c>
      <c r="CXN6333" s="58" t="s">
        <v>446</v>
      </c>
      <c r="CXO6333" s="52" t="s">
        <v>26</v>
      </c>
      <c r="CXP6333" s="35" t="s">
        <v>416</v>
      </c>
      <c r="CXQ6333" s="35" t="s">
        <v>2</v>
      </c>
      <c r="CXR6333" s="35">
        <v>1966</v>
      </c>
      <c r="CXS6333" s="36" t="s">
        <v>83</v>
      </c>
      <c r="CXT6333" s="37">
        <v>15.5</v>
      </c>
    </row>
    <row r="6334" spans="2657:2672">
      <c r="CXM6334" s="58" t="s">
        <v>276</v>
      </c>
      <c r="CXN6334" s="58" t="s">
        <v>418</v>
      </c>
      <c r="CXO6334" s="52" t="s">
        <v>93</v>
      </c>
      <c r="CXP6334" s="35" t="s">
        <v>399</v>
      </c>
      <c r="CXQ6334" s="35" t="s">
        <v>2</v>
      </c>
      <c r="CXR6334" s="35">
        <v>1960</v>
      </c>
      <c r="CXS6334" s="36" t="s">
        <v>213</v>
      </c>
      <c r="CXT6334" s="37">
        <v>15.5</v>
      </c>
    </row>
    <row r="6335" spans="2657:2672">
      <c r="CXM6335" s="58" t="s">
        <v>197</v>
      </c>
      <c r="CXN6335" s="58" t="s">
        <v>484</v>
      </c>
      <c r="CXO6335" s="52" t="s">
        <v>1630</v>
      </c>
      <c r="CXP6335" s="35" t="s">
        <v>459</v>
      </c>
      <c r="CXQ6335" s="35" t="s">
        <v>2</v>
      </c>
      <c r="CXR6335" s="35">
        <v>1975</v>
      </c>
      <c r="CXS6335" s="36" t="s">
        <v>8</v>
      </c>
      <c r="CXT6335" s="37">
        <v>7.5</v>
      </c>
    </row>
    <row r="6336" spans="2657:2672">
      <c r="CXM6336" s="58" t="s">
        <v>1346</v>
      </c>
      <c r="CXN6336" s="58" t="s">
        <v>1347</v>
      </c>
      <c r="CXO6336" s="52" t="s">
        <v>48</v>
      </c>
      <c r="CXP6336" s="35" t="s">
        <v>399</v>
      </c>
      <c r="CXQ6336" s="35" t="s">
        <v>2</v>
      </c>
      <c r="CXR6336" s="35">
        <v>1959</v>
      </c>
      <c r="CXS6336" s="36" t="s">
        <v>178</v>
      </c>
      <c r="CXT6336" s="37">
        <v>7.5</v>
      </c>
    </row>
    <row r="6337" spans="2665:2680">
      <c r="CXM6337" s="58" t="s">
        <v>423</v>
      </c>
      <c r="CXN6337" s="58" t="s">
        <v>368</v>
      </c>
      <c r="CXO6337" s="52" t="s">
        <v>104</v>
      </c>
      <c r="CXP6337" s="35" t="s">
        <v>416</v>
      </c>
      <c r="CXQ6337" s="35" t="s">
        <v>2</v>
      </c>
      <c r="CXR6337" s="35">
        <v>1962</v>
      </c>
      <c r="CXS6337" s="36" t="s">
        <v>8</v>
      </c>
      <c r="CXT6337" s="37">
        <v>7.5</v>
      </c>
    </row>
    <row r="6338" spans="2665:2680">
      <c r="CXM6338" s="58" t="s">
        <v>389</v>
      </c>
      <c r="CXN6338" s="58" t="s">
        <v>388</v>
      </c>
      <c r="CXO6338" s="52" t="s">
        <v>718</v>
      </c>
      <c r="CXP6338" s="35" t="s">
        <v>380</v>
      </c>
      <c r="CXQ6338" s="35" t="s">
        <v>2</v>
      </c>
      <c r="CXR6338" s="35">
        <v>1953</v>
      </c>
      <c r="CXS6338" s="36" t="s">
        <v>83</v>
      </c>
      <c r="CXT6338" s="37">
        <v>0</v>
      </c>
    </row>
    <row r="6339" spans="2665:2680">
      <c r="CXM6339" s="58" t="s">
        <v>254</v>
      </c>
      <c r="CXN6339" s="58" t="s">
        <v>368</v>
      </c>
      <c r="CXO6339" s="52" t="s">
        <v>104</v>
      </c>
      <c r="CXP6339" s="35" t="s">
        <v>439</v>
      </c>
      <c r="CXQ6339" s="35" t="s">
        <v>2</v>
      </c>
      <c r="CXR6339" s="35">
        <v>1968</v>
      </c>
      <c r="CXS6339" s="36" t="s">
        <v>83</v>
      </c>
      <c r="CXT6339" s="37">
        <v>0</v>
      </c>
    </row>
    <row r="6340" spans="2665:2680">
      <c r="CXM6340" s="58" t="s">
        <v>272</v>
      </c>
      <c r="CXN6340" s="58" t="s">
        <v>456</v>
      </c>
      <c r="CXO6340" s="52" t="s">
        <v>81</v>
      </c>
      <c r="CXP6340" s="35" t="s">
        <v>459</v>
      </c>
      <c r="CXQ6340" s="35" t="s">
        <v>2</v>
      </c>
      <c r="CXR6340" s="35">
        <v>1974</v>
      </c>
      <c r="CXS6340" s="36" t="s">
        <v>59</v>
      </c>
      <c r="CXT6340" s="37">
        <v>0</v>
      </c>
    </row>
    <row r="6341" spans="2665:2680">
      <c r="CXM6341" s="58" t="s">
        <v>665</v>
      </c>
      <c r="CXN6341" s="58" t="s">
        <v>434</v>
      </c>
      <c r="CXO6341" s="52" t="s">
        <v>128</v>
      </c>
      <c r="CXP6341" s="35" t="s">
        <v>399</v>
      </c>
      <c r="CXQ6341" s="35" t="s">
        <v>2</v>
      </c>
      <c r="CXR6341" s="35">
        <v>1961</v>
      </c>
      <c r="CXS6341" s="36" t="s">
        <v>59</v>
      </c>
      <c r="CXT6341" s="37">
        <v>0</v>
      </c>
    </row>
    <row r="6342" spans="2665:2680">
      <c r="CXM6342" s="58" t="s">
        <v>1618</v>
      </c>
      <c r="CXN6342" s="58" t="s">
        <v>1619</v>
      </c>
      <c r="CXO6342" s="52" t="s">
        <v>125</v>
      </c>
      <c r="CXP6342" s="35" t="s">
        <v>380</v>
      </c>
      <c r="CXQ6342" s="35" t="s">
        <v>2</v>
      </c>
      <c r="CXR6342" s="35">
        <v>1952</v>
      </c>
      <c r="CXS6342" s="36" t="s">
        <v>83</v>
      </c>
      <c r="CXT6342" s="37">
        <v>0</v>
      </c>
    </row>
    <row r="6343" spans="2665:2680">
      <c r="CXU6343" s="58" t="s">
        <v>437</v>
      </c>
      <c r="CXV6343" s="58" t="s">
        <v>436</v>
      </c>
      <c r="CXW6343" s="52" t="s">
        <v>23</v>
      </c>
      <c r="CXX6343" s="35" t="s">
        <v>399</v>
      </c>
      <c r="CXY6343" s="35" t="s">
        <v>2</v>
      </c>
      <c r="CXZ6343" s="35">
        <v>1960</v>
      </c>
      <c r="CYA6343" s="36" t="s">
        <v>239</v>
      </c>
      <c r="CYB6343" s="37">
        <v>36</v>
      </c>
    </row>
    <row r="6344" spans="2665:2680">
      <c r="CXU6344" s="58" t="s">
        <v>476</v>
      </c>
      <c r="CXV6344" s="58" t="s">
        <v>91</v>
      </c>
      <c r="CXW6344" s="52" t="s">
        <v>727</v>
      </c>
      <c r="CXX6344" s="35" t="s">
        <v>459</v>
      </c>
      <c r="CXY6344" s="35" t="s">
        <v>2</v>
      </c>
      <c r="CXZ6344" s="35">
        <v>1973</v>
      </c>
      <c r="CYA6344" s="36" t="s">
        <v>213</v>
      </c>
      <c r="CYB6344" s="37">
        <v>26</v>
      </c>
    </row>
    <row r="6345" spans="2665:2680">
      <c r="CXU6345" s="58" t="s">
        <v>470</v>
      </c>
      <c r="CXV6345" s="58" t="s">
        <v>337</v>
      </c>
      <c r="CXW6345" s="52" t="s">
        <v>128</v>
      </c>
      <c r="CXX6345" s="35" t="s">
        <v>459</v>
      </c>
      <c r="CXY6345" s="35" t="s">
        <v>2</v>
      </c>
      <c r="CXZ6345" s="35">
        <v>1973</v>
      </c>
      <c r="CYA6345" s="36" t="s">
        <v>8</v>
      </c>
      <c r="CYB6345" s="37">
        <v>26</v>
      </c>
    </row>
    <row r="6346" spans="2665:2680">
      <c r="CXU6346" s="58" t="s">
        <v>1265</v>
      </c>
      <c r="CXV6346" s="58" t="s">
        <v>1266</v>
      </c>
      <c r="CXW6346" s="52" t="s">
        <v>20</v>
      </c>
      <c r="CXX6346" s="35" t="s">
        <v>479</v>
      </c>
      <c r="CXY6346" s="35" t="s">
        <v>2</v>
      </c>
      <c r="CXZ6346" s="35">
        <v>1980</v>
      </c>
      <c r="CYA6346" s="36" t="s">
        <v>83</v>
      </c>
      <c r="CYB6346" s="37">
        <v>21</v>
      </c>
    </row>
    <row r="6347" spans="2665:2680">
      <c r="CXU6347" s="58" t="s">
        <v>159</v>
      </c>
      <c r="CXV6347" s="58" t="s">
        <v>397</v>
      </c>
      <c r="CXW6347" s="52" t="s">
        <v>93</v>
      </c>
      <c r="CXX6347" s="35" t="s">
        <v>439</v>
      </c>
      <c r="CXY6347" s="35" t="s">
        <v>2</v>
      </c>
      <c r="CXZ6347" s="35">
        <v>1967</v>
      </c>
      <c r="CYA6347" s="36" t="s">
        <v>213</v>
      </c>
      <c r="CYB6347" s="37">
        <v>21</v>
      </c>
    </row>
    <row r="6348" spans="2665:2680">
      <c r="CXU6348" s="58" t="s">
        <v>488</v>
      </c>
      <c r="CXV6348" s="58" t="s">
        <v>487</v>
      </c>
      <c r="CXW6348" s="52" t="s">
        <v>26</v>
      </c>
      <c r="CXX6348" s="35" t="s">
        <v>479</v>
      </c>
      <c r="CXY6348" s="35" t="s">
        <v>2</v>
      </c>
      <c r="CXZ6348" s="35">
        <v>1977</v>
      </c>
      <c r="CYA6348" s="36" t="s">
        <v>83</v>
      </c>
      <c r="CYB6348" s="37">
        <v>16</v>
      </c>
    </row>
    <row r="6349" spans="2665:2680">
      <c r="CXU6349" s="58" t="s">
        <v>411</v>
      </c>
      <c r="CXV6349" s="58" t="s">
        <v>57</v>
      </c>
      <c r="CXW6349" s="52" t="s">
        <v>119</v>
      </c>
      <c r="CXX6349" s="35" t="s">
        <v>399</v>
      </c>
      <c r="CXY6349" s="35" t="s">
        <v>2</v>
      </c>
      <c r="CXZ6349" s="35">
        <v>1958</v>
      </c>
      <c r="CYA6349" s="36" t="s">
        <v>8</v>
      </c>
      <c r="CYB6349" s="37">
        <v>16</v>
      </c>
    </row>
    <row r="6350" spans="2665:2680">
      <c r="CXU6350" s="58" t="s">
        <v>423</v>
      </c>
      <c r="CXV6350" s="58" t="s">
        <v>430</v>
      </c>
      <c r="CXW6350" s="52" t="s">
        <v>26</v>
      </c>
      <c r="CXX6350" s="35" t="s">
        <v>416</v>
      </c>
      <c r="CXY6350" s="35" t="s">
        <v>2</v>
      </c>
      <c r="CXZ6350" s="35">
        <v>1963</v>
      </c>
      <c r="CYA6350" s="36" t="s">
        <v>213</v>
      </c>
      <c r="CYB6350" s="37">
        <v>16</v>
      </c>
    </row>
    <row r="6351" spans="2665:2680">
      <c r="CXU6351" s="58" t="s">
        <v>1132</v>
      </c>
      <c r="CXV6351" s="58" t="s">
        <v>446</v>
      </c>
      <c r="CXW6351" s="52" t="s">
        <v>26</v>
      </c>
      <c r="CXX6351" s="35" t="s">
        <v>416</v>
      </c>
      <c r="CXY6351" s="35" t="s">
        <v>2</v>
      </c>
      <c r="CXZ6351" s="35">
        <v>1966</v>
      </c>
      <c r="CYA6351" s="36" t="s">
        <v>83</v>
      </c>
      <c r="CYB6351" s="37">
        <v>15.5</v>
      </c>
    </row>
    <row r="6352" spans="2665:2680">
      <c r="CXU6352" s="58" t="s">
        <v>276</v>
      </c>
      <c r="CXV6352" s="58" t="s">
        <v>418</v>
      </c>
      <c r="CXW6352" s="52" t="s">
        <v>93</v>
      </c>
      <c r="CXX6352" s="35" t="s">
        <v>399</v>
      </c>
      <c r="CXY6352" s="35" t="s">
        <v>2</v>
      </c>
      <c r="CXZ6352" s="35">
        <v>1960</v>
      </c>
      <c r="CYA6352" s="36" t="s">
        <v>213</v>
      </c>
      <c r="CYB6352" s="37">
        <v>15.5</v>
      </c>
    </row>
    <row r="6353" spans="2673:2688">
      <c r="CXU6353" s="58" t="s">
        <v>197</v>
      </c>
      <c r="CXV6353" s="58" t="s">
        <v>484</v>
      </c>
      <c r="CXW6353" s="52" t="s">
        <v>1630</v>
      </c>
      <c r="CXX6353" s="35" t="s">
        <v>459</v>
      </c>
      <c r="CXY6353" s="35" t="s">
        <v>2</v>
      </c>
      <c r="CXZ6353" s="35">
        <v>1975</v>
      </c>
      <c r="CYA6353" s="36" t="s">
        <v>8</v>
      </c>
      <c r="CYB6353" s="37">
        <v>7.5</v>
      </c>
    </row>
    <row r="6354" spans="2673:2688">
      <c r="CXU6354" s="58" t="s">
        <v>1346</v>
      </c>
      <c r="CXV6354" s="58" t="s">
        <v>1347</v>
      </c>
      <c r="CXW6354" s="52" t="s">
        <v>48</v>
      </c>
      <c r="CXX6354" s="35" t="s">
        <v>399</v>
      </c>
      <c r="CXY6354" s="35" t="s">
        <v>2</v>
      </c>
      <c r="CXZ6354" s="35">
        <v>1959</v>
      </c>
      <c r="CYA6354" s="36" t="s">
        <v>178</v>
      </c>
      <c r="CYB6354" s="37">
        <v>7.5</v>
      </c>
    </row>
    <row r="6355" spans="2673:2688">
      <c r="CXU6355" s="58" t="s">
        <v>423</v>
      </c>
      <c r="CXV6355" s="58" t="s">
        <v>368</v>
      </c>
      <c r="CXW6355" s="52" t="s">
        <v>104</v>
      </c>
      <c r="CXX6355" s="35" t="s">
        <v>416</v>
      </c>
      <c r="CXY6355" s="35" t="s">
        <v>2</v>
      </c>
      <c r="CXZ6355" s="35">
        <v>1962</v>
      </c>
      <c r="CYA6355" s="36" t="s">
        <v>8</v>
      </c>
      <c r="CYB6355" s="37">
        <v>7.5</v>
      </c>
    </row>
    <row r="6356" spans="2673:2688">
      <c r="CXU6356" s="58" t="s">
        <v>389</v>
      </c>
      <c r="CXV6356" s="58" t="s">
        <v>388</v>
      </c>
      <c r="CXW6356" s="52" t="s">
        <v>718</v>
      </c>
      <c r="CXX6356" s="35" t="s">
        <v>380</v>
      </c>
      <c r="CXY6356" s="35" t="s">
        <v>2</v>
      </c>
      <c r="CXZ6356" s="35">
        <v>1953</v>
      </c>
      <c r="CYA6356" s="36" t="s">
        <v>83</v>
      </c>
      <c r="CYB6356" s="37">
        <v>0</v>
      </c>
    </row>
    <row r="6357" spans="2673:2688">
      <c r="CXU6357" s="58" t="s">
        <v>254</v>
      </c>
      <c r="CXV6357" s="58" t="s">
        <v>368</v>
      </c>
      <c r="CXW6357" s="52" t="s">
        <v>104</v>
      </c>
      <c r="CXX6357" s="35" t="s">
        <v>439</v>
      </c>
      <c r="CXY6357" s="35" t="s">
        <v>2</v>
      </c>
      <c r="CXZ6357" s="35">
        <v>1968</v>
      </c>
      <c r="CYA6357" s="36" t="s">
        <v>83</v>
      </c>
      <c r="CYB6357" s="37">
        <v>0</v>
      </c>
    </row>
    <row r="6358" spans="2673:2688">
      <c r="CXU6358" s="58" t="s">
        <v>272</v>
      </c>
      <c r="CXV6358" s="58" t="s">
        <v>456</v>
      </c>
      <c r="CXW6358" s="52" t="s">
        <v>81</v>
      </c>
      <c r="CXX6358" s="35" t="s">
        <v>459</v>
      </c>
      <c r="CXY6358" s="35" t="s">
        <v>2</v>
      </c>
      <c r="CXZ6358" s="35">
        <v>1974</v>
      </c>
      <c r="CYA6358" s="36" t="s">
        <v>59</v>
      </c>
      <c r="CYB6358" s="37">
        <v>0</v>
      </c>
    </row>
    <row r="6359" spans="2673:2688">
      <c r="CXU6359" s="58" t="s">
        <v>665</v>
      </c>
      <c r="CXV6359" s="58" t="s">
        <v>434</v>
      </c>
      <c r="CXW6359" s="52" t="s">
        <v>128</v>
      </c>
      <c r="CXX6359" s="35" t="s">
        <v>399</v>
      </c>
      <c r="CXY6359" s="35" t="s">
        <v>2</v>
      </c>
      <c r="CXZ6359" s="35">
        <v>1961</v>
      </c>
      <c r="CYA6359" s="36" t="s">
        <v>59</v>
      </c>
      <c r="CYB6359" s="37">
        <v>0</v>
      </c>
    </row>
    <row r="6360" spans="2673:2688">
      <c r="CXU6360" s="58" t="s">
        <v>1618</v>
      </c>
      <c r="CXV6360" s="58" t="s">
        <v>1619</v>
      </c>
      <c r="CXW6360" s="52" t="s">
        <v>125</v>
      </c>
      <c r="CXX6360" s="35" t="s">
        <v>380</v>
      </c>
      <c r="CXY6360" s="35" t="s">
        <v>2</v>
      </c>
      <c r="CXZ6360" s="35">
        <v>1952</v>
      </c>
      <c r="CYA6360" s="36" t="s">
        <v>83</v>
      </c>
      <c r="CYB6360" s="37">
        <v>0</v>
      </c>
    </row>
    <row r="6361" spans="2673:2688">
      <c r="CYC6361" s="58" t="s">
        <v>437</v>
      </c>
      <c r="CYD6361" s="58" t="s">
        <v>436</v>
      </c>
      <c r="CYE6361" s="52" t="s">
        <v>23</v>
      </c>
      <c r="CYF6361" s="35" t="s">
        <v>399</v>
      </c>
      <c r="CYG6361" s="35" t="s">
        <v>2</v>
      </c>
      <c r="CYH6361" s="35">
        <v>1960</v>
      </c>
      <c r="CYI6361" s="36" t="s">
        <v>239</v>
      </c>
      <c r="CYJ6361" s="37">
        <v>36</v>
      </c>
    </row>
    <row r="6362" spans="2673:2688">
      <c r="CYC6362" s="58" t="s">
        <v>476</v>
      </c>
      <c r="CYD6362" s="58" t="s">
        <v>91</v>
      </c>
      <c r="CYE6362" s="52" t="s">
        <v>727</v>
      </c>
      <c r="CYF6362" s="35" t="s">
        <v>459</v>
      </c>
      <c r="CYG6362" s="35" t="s">
        <v>2</v>
      </c>
      <c r="CYH6362" s="35">
        <v>1973</v>
      </c>
      <c r="CYI6362" s="36" t="s">
        <v>213</v>
      </c>
      <c r="CYJ6362" s="37">
        <v>26</v>
      </c>
    </row>
    <row r="6363" spans="2673:2688">
      <c r="CYC6363" s="58" t="s">
        <v>470</v>
      </c>
      <c r="CYD6363" s="58" t="s">
        <v>337</v>
      </c>
      <c r="CYE6363" s="52" t="s">
        <v>128</v>
      </c>
      <c r="CYF6363" s="35" t="s">
        <v>459</v>
      </c>
      <c r="CYG6363" s="35" t="s">
        <v>2</v>
      </c>
      <c r="CYH6363" s="35">
        <v>1973</v>
      </c>
      <c r="CYI6363" s="36" t="s">
        <v>8</v>
      </c>
      <c r="CYJ6363" s="37">
        <v>26</v>
      </c>
    </row>
    <row r="6364" spans="2673:2688">
      <c r="CYC6364" s="58" t="s">
        <v>1265</v>
      </c>
      <c r="CYD6364" s="58" t="s">
        <v>1266</v>
      </c>
      <c r="CYE6364" s="52" t="s">
        <v>20</v>
      </c>
      <c r="CYF6364" s="35" t="s">
        <v>479</v>
      </c>
      <c r="CYG6364" s="35" t="s">
        <v>2</v>
      </c>
      <c r="CYH6364" s="35">
        <v>1980</v>
      </c>
      <c r="CYI6364" s="36" t="s">
        <v>83</v>
      </c>
      <c r="CYJ6364" s="37">
        <v>21</v>
      </c>
    </row>
    <row r="6365" spans="2673:2688">
      <c r="CYC6365" s="58" t="s">
        <v>159</v>
      </c>
      <c r="CYD6365" s="58" t="s">
        <v>397</v>
      </c>
      <c r="CYE6365" s="52" t="s">
        <v>93</v>
      </c>
      <c r="CYF6365" s="35" t="s">
        <v>439</v>
      </c>
      <c r="CYG6365" s="35" t="s">
        <v>2</v>
      </c>
      <c r="CYH6365" s="35">
        <v>1967</v>
      </c>
      <c r="CYI6365" s="36" t="s">
        <v>213</v>
      </c>
      <c r="CYJ6365" s="37">
        <v>21</v>
      </c>
    </row>
    <row r="6366" spans="2673:2688">
      <c r="CYC6366" s="58" t="s">
        <v>488</v>
      </c>
      <c r="CYD6366" s="58" t="s">
        <v>487</v>
      </c>
      <c r="CYE6366" s="52" t="s">
        <v>26</v>
      </c>
      <c r="CYF6366" s="35" t="s">
        <v>479</v>
      </c>
      <c r="CYG6366" s="35" t="s">
        <v>2</v>
      </c>
      <c r="CYH6366" s="35">
        <v>1977</v>
      </c>
      <c r="CYI6366" s="36" t="s">
        <v>83</v>
      </c>
      <c r="CYJ6366" s="37">
        <v>16</v>
      </c>
    </row>
    <row r="6367" spans="2673:2688">
      <c r="CYC6367" s="58" t="s">
        <v>411</v>
      </c>
      <c r="CYD6367" s="58" t="s">
        <v>57</v>
      </c>
      <c r="CYE6367" s="52" t="s">
        <v>119</v>
      </c>
      <c r="CYF6367" s="35" t="s">
        <v>399</v>
      </c>
      <c r="CYG6367" s="35" t="s">
        <v>2</v>
      </c>
      <c r="CYH6367" s="35">
        <v>1958</v>
      </c>
      <c r="CYI6367" s="36" t="s">
        <v>8</v>
      </c>
      <c r="CYJ6367" s="37">
        <v>16</v>
      </c>
    </row>
    <row r="6368" spans="2673:2688">
      <c r="CYC6368" s="58" t="s">
        <v>423</v>
      </c>
      <c r="CYD6368" s="58" t="s">
        <v>430</v>
      </c>
      <c r="CYE6368" s="52" t="s">
        <v>26</v>
      </c>
      <c r="CYF6368" s="35" t="s">
        <v>416</v>
      </c>
      <c r="CYG6368" s="35" t="s">
        <v>2</v>
      </c>
      <c r="CYH6368" s="35">
        <v>1963</v>
      </c>
      <c r="CYI6368" s="36" t="s">
        <v>213</v>
      </c>
      <c r="CYJ6368" s="37">
        <v>16</v>
      </c>
    </row>
    <row r="6369" spans="2681:2696">
      <c r="CYC6369" s="58" t="s">
        <v>1132</v>
      </c>
      <c r="CYD6369" s="58" t="s">
        <v>446</v>
      </c>
      <c r="CYE6369" s="52" t="s">
        <v>26</v>
      </c>
      <c r="CYF6369" s="35" t="s">
        <v>416</v>
      </c>
      <c r="CYG6369" s="35" t="s">
        <v>2</v>
      </c>
      <c r="CYH6369" s="35">
        <v>1966</v>
      </c>
      <c r="CYI6369" s="36" t="s">
        <v>83</v>
      </c>
      <c r="CYJ6369" s="37">
        <v>15.5</v>
      </c>
    </row>
    <row r="6370" spans="2681:2696">
      <c r="CYC6370" s="58" t="s">
        <v>276</v>
      </c>
      <c r="CYD6370" s="58" t="s">
        <v>418</v>
      </c>
      <c r="CYE6370" s="52" t="s">
        <v>93</v>
      </c>
      <c r="CYF6370" s="35" t="s">
        <v>399</v>
      </c>
      <c r="CYG6370" s="35" t="s">
        <v>2</v>
      </c>
      <c r="CYH6370" s="35">
        <v>1960</v>
      </c>
      <c r="CYI6370" s="36" t="s">
        <v>213</v>
      </c>
      <c r="CYJ6370" s="37">
        <v>15.5</v>
      </c>
    </row>
    <row r="6371" spans="2681:2696">
      <c r="CYC6371" s="58" t="s">
        <v>197</v>
      </c>
      <c r="CYD6371" s="58" t="s">
        <v>484</v>
      </c>
      <c r="CYE6371" s="52" t="s">
        <v>1630</v>
      </c>
      <c r="CYF6371" s="35" t="s">
        <v>459</v>
      </c>
      <c r="CYG6371" s="35" t="s">
        <v>2</v>
      </c>
      <c r="CYH6371" s="35">
        <v>1975</v>
      </c>
      <c r="CYI6371" s="36" t="s">
        <v>8</v>
      </c>
      <c r="CYJ6371" s="37">
        <v>7.5</v>
      </c>
    </row>
    <row r="6372" spans="2681:2696">
      <c r="CYC6372" s="58" t="s">
        <v>1346</v>
      </c>
      <c r="CYD6372" s="58" t="s">
        <v>1347</v>
      </c>
      <c r="CYE6372" s="52" t="s">
        <v>48</v>
      </c>
      <c r="CYF6372" s="35" t="s">
        <v>399</v>
      </c>
      <c r="CYG6372" s="35" t="s">
        <v>2</v>
      </c>
      <c r="CYH6372" s="35">
        <v>1959</v>
      </c>
      <c r="CYI6372" s="36" t="s">
        <v>178</v>
      </c>
      <c r="CYJ6372" s="37">
        <v>7.5</v>
      </c>
    </row>
    <row r="6373" spans="2681:2696">
      <c r="CYC6373" s="58" t="s">
        <v>423</v>
      </c>
      <c r="CYD6373" s="58" t="s">
        <v>368</v>
      </c>
      <c r="CYE6373" s="52" t="s">
        <v>104</v>
      </c>
      <c r="CYF6373" s="35" t="s">
        <v>416</v>
      </c>
      <c r="CYG6373" s="35" t="s">
        <v>2</v>
      </c>
      <c r="CYH6373" s="35">
        <v>1962</v>
      </c>
      <c r="CYI6373" s="36" t="s">
        <v>8</v>
      </c>
      <c r="CYJ6373" s="37">
        <v>7.5</v>
      </c>
    </row>
    <row r="6374" spans="2681:2696">
      <c r="CYC6374" s="58" t="s">
        <v>389</v>
      </c>
      <c r="CYD6374" s="58" t="s">
        <v>388</v>
      </c>
      <c r="CYE6374" s="52" t="s">
        <v>718</v>
      </c>
      <c r="CYF6374" s="35" t="s">
        <v>380</v>
      </c>
      <c r="CYG6374" s="35" t="s">
        <v>2</v>
      </c>
      <c r="CYH6374" s="35">
        <v>1953</v>
      </c>
      <c r="CYI6374" s="36" t="s">
        <v>83</v>
      </c>
      <c r="CYJ6374" s="37">
        <v>0</v>
      </c>
    </row>
    <row r="6375" spans="2681:2696">
      <c r="CYC6375" s="58" t="s">
        <v>254</v>
      </c>
      <c r="CYD6375" s="58" t="s">
        <v>368</v>
      </c>
      <c r="CYE6375" s="52" t="s">
        <v>104</v>
      </c>
      <c r="CYF6375" s="35" t="s">
        <v>439</v>
      </c>
      <c r="CYG6375" s="35" t="s">
        <v>2</v>
      </c>
      <c r="CYH6375" s="35">
        <v>1968</v>
      </c>
      <c r="CYI6375" s="36" t="s">
        <v>83</v>
      </c>
      <c r="CYJ6375" s="37">
        <v>0</v>
      </c>
    </row>
    <row r="6376" spans="2681:2696">
      <c r="CYC6376" s="58" t="s">
        <v>272</v>
      </c>
      <c r="CYD6376" s="58" t="s">
        <v>456</v>
      </c>
      <c r="CYE6376" s="52" t="s">
        <v>81</v>
      </c>
      <c r="CYF6376" s="35" t="s">
        <v>459</v>
      </c>
      <c r="CYG6376" s="35" t="s">
        <v>2</v>
      </c>
      <c r="CYH6376" s="35">
        <v>1974</v>
      </c>
      <c r="CYI6376" s="36" t="s">
        <v>59</v>
      </c>
      <c r="CYJ6376" s="37">
        <v>0</v>
      </c>
    </row>
    <row r="6377" spans="2681:2696">
      <c r="CYC6377" s="58" t="s">
        <v>665</v>
      </c>
      <c r="CYD6377" s="58" t="s">
        <v>434</v>
      </c>
      <c r="CYE6377" s="52" t="s">
        <v>128</v>
      </c>
      <c r="CYF6377" s="35" t="s">
        <v>399</v>
      </c>
      <c r="CYG6377" s="35" t="s">
        <v>2</v>
      </c>
      <c r="CYH6377" s="35">
        <v>1961</v>
      </c>
      <c r="CYI6377" s="36" t="s">
        <v>59</v>
      </c>
      <c r="CYJ6377" s="37">
        <v>0</v>
      </c>
    </row>
    <row r="6378" spans="2681:2696">
      <c r="CYC6378" s="58" t="s">
        <v>1618</v>
      </c>
      <c r="CYD6378" s="58" t="s">
        <v>1619</v>
      </c>
      <c r="CYE6378" s="52" t="s">
        <v>125</v>
      </c>
      <c r="CYF6378" s="35" t="s">
        <v>380</v>
      </c>
      <c r="CYG6378" s="35" t="s">
        <v>2</v>
      </c>
      <c r="CYH6378" s="35">
        <v>1952</v>
      </c>
      <c r="CYI6378" s="36" t="s">
        <v>83</v>
      </c>
      <c r="CYJ6378" s="37">
        <v>0</v>
      </c>
    </row>
    <row r="6379" spans="2681:2696">
      <c r="CYK6379" s="58" t="s">
        <v>437</v>
      </c>
      <c r="CYL6379" s="58" t="s">
        <v>436</v>
      </c>
      <c r="CYM6379" s="52" t="s">
        <v>23</v>
      </c>
      <c r="CYN6379" s="35" t="s">
        <v>399</v>
      </c>
      <c r="CYO6379" s="35" t="s">
        <v>2</v>
      </c>
      <c r="CYP6379" s="35">
        <v>1960</v>
      </c>
      <c r="CYQ6379" s="36" t="s">
        <v>239</v>
      </c>
      <c r="CYR6379" s="37">
        <v>36</v>
      </c>
    </row>
    <row r="6380" spans="2681:2696">
      <c r="CYK6380" s="58" t="s">
        <v>476</v>
      </c>
      <c r="CYL6380" s="58" t="s">
        <v>91</v>
      </c>
      <c r="CYM6380" s="52" t="s">
        <v>727</v>
      </c>
      <c r="CYN6380" s="35" t="s">
        <v>459</v>
      </c>
      <c r="CYO6380" s="35" t="s">
        <v>2</v>
      </c>
      <c r="CYP6380" s="35">
        <v>1973</v>
      </c>
      <c r="CYQ6380" s="36" t="s">
        <v>213</v>
      </c>
      <c r="CYR6380" s="37">
        <v>26</v>
      </c>
    </row>
    <row r="6381" spans="2681:2696">
      <c r="CYK6381" s="58" t="s">
        <v>470</v>
      </c>
      <c r="CYL6381" s="58" t="s">
        <v>337</v>
      </c>
      <c r="CYM6381" s="52" t="s">
        <v>128</v>
      </c>
      <c r="CYN6381" s="35" t="s">
        <v>459</v>
      </c>
      <c r="CYO6381" s="35" t="s">
        <v>2</v>
      </c>
      <c r="CYP6381" s="35">
        <v>1973</v>
      </c>
      <c r="CYQ6381" s="36" t="s">
        <v>8</v>
      </c>
      <c r="CYR6381" s="37">
        <v>26</v>
      </c>
    </row>
    <row r="6382" spans="2681:2696">
      <c r="CYK6382" s="58" t="s">
        <v>1265</v>
      </c>
      <c r="CYL6382" s="58" t="s">
        <v>1266</v>
      </c>
      <c r="CYM6382" s="52" t="s">
        <v>20</v>
      </c>
      <c r="CYN6382" s="35" t="s">
        <v>479</v>
      </c>
      <c r="CYO6382" s="35" t="s">
        <v>2</v>
      </c>
      <c r="CYP6382" s="35">
        <v>1980</v>
      </c>
      <c r="CYQ6382" s="36" t="s">
        <v>83</v>
      </c>
      <c r="CYR6382" s="37">
        <v>21</v>
      </c>
    </row>
    <row r="6383" spans="2681:2696">
      <c r="CYK6383" s="58" t="s">
        <v>159</v>
      </c>
      <c r="CYL6383" s="58" t="s">
        <v>397</v>
      </c>
      <c r="CYM6383" s="52" t="s">
        <v>93</v>
      </c>
      <c r="CYN6383" s="35" t="s">
        <v>439</v>
      </c>
      <c r="CYO6383" s="35" t="s">
        <v>2</v>
      </c>
      <c r="CYP6383" s="35">
        <v>1967</v>
      </c>
      <c r="CYQ6383" s="36" t="s">
        <v>213</v>
      </c>
      <c r="CYR6383" s="37">
        <v>21</v>
      </c>
    </row>
    <row r="6384" spans="2681:2696">
      <c r="CYK6384" s="58" t="s">
        <v>488</v>
      </c>
      <c r="CYL6384" s="58" t="s">
        <v>487</v>
      </c>
      <c r="CYM6384" s="52" t="s">
        <v>26</v>
      </c>
      <c r="CYN6384" s="35" t="s">
        <v>479</v>
      </c>
      <c r="CYO6384" s="35" t="s">
        <v>2</v>
      </c>
      <c r="CYP6384" s="35">
        <v>1977</v>
      </c>
      <c r="CYQ6384" s="36" t="s">
        <v>83</v>
      </c>
      <c r="CYR6384" s="37">
        <v>16</v>
      </c>
    </row>
    <row r="6385" spans="2689:2704">
      <c r="CYK6385" s="58" t="s">
        <v>411</v>
      </c>
      <c r="CYL6385" s="58" t="s">
        <v>57</v>
      </c>
      <c r="CYM6385" s="52" t="s">
        <v>119</v>
      </c>
      <c r="CYN6385" s="35" t="s">
        <v>399</v>
      </c>
      <c r="CYO6385" s="35" t="s">
        <v>2</v>
      </c>
      <c r="CYP6385" s="35">
        <v>1958</v>
      </c>
      <c r="CYQ6385" s="36" t="s">
        <v>8</v>
      </c>
      <c r="CYR6385" s="37">
        <v>16</v>
      </c>
    </row>
    <row r="6386" spans="2689:2704">
      <c r="CYK6386" s="58" t="s">
        <v>423</v>
      </c>
      <c r="CYL6386" s="58" t="s">
        <v>430</v>
      </c>
      <c r="CYM6386" s="52" t="s">
        <v>26</v>
      </c>
      <c r="CYN6386" s="35" t="s">
        <v>416</v>
      </c>
      <c r="CYO6386" s="35" t="s">
        <v>2</v>
      </c>
      <c r="CYP6386" s="35">
        <v>1963</v>
      </c>
      <c r="CYQ6386" s="36" t="s">
        <v>213</v>
      </c>
      <c r="CYR6386" s="37">
        <v>16</v>
      </c>
    </row>
    <row r="6387" spans="2689:2704">
      <c r="CYK6387" s="58" t="s">
        <v>1132</v>
      </c>
      <c r="CYL6387" s="58" t="s">
        <v>446</v>
      </c>
      <c r="CYM6387" s="52" t="s">
        <v>26</v>
      </c>
      <c r="CYN6387" s="35" t="s">
        <v>416</v>
      </c>
      <c r="CYO6387" s="35" t="s">
        <v>2</v>
      </c>
      <c r="CYP6387" s="35">
        <v>1966</v>
      </c>
      <c r="CYQ6387" s="36" t="s">
        <v>83</v>
      </c>
      <c r="CYR6387" s="37">
        <v>15.5</v>
      </c>
    </row>
    <row r="6388" spans="2689:2704">
      <c r="CYK6388" s="58" t="s">
        <v>276</v>
      </c>
      <c r="CYL6388" s="58" t="s">
        <v>418</v>
      </c>
      <c r="CYM6388" s="52" t="s">
        <v>93</v>
      </c>
      <c r="CYN6388" s="35" t="s">
        <v>399</v>
      </c>
      <c r="CYO6388" s="35" t="s">
        <v>2</v>
      </c>
      <c r="CYP6388" s="35">
        <v>1960</v>
      </c>
      <c r="CYQ6388" s="36" t="s">
        <v>213</v>
      </c>
      <c r="CYR6388" s="37">
        <v>15.5</v>
      </c>
    </row>
    <row r="6389" spans="2689:2704">
      <c r="CYK6389" s="58" t="s">
        <v>197</v>
      </c>
      <c r="CYL6389" s="58" t="s">
        <v>484</v>
      </c>
      <c r="CYM6389" s="52" t="s">
        <v>1630</v>
      </c>
      <c r="CYN6389" s="35" t="s">
        <v>459</v>
      </c>
      <c r="CYO6389" s="35" t="s">
        <v>2</v>
      </c>
      <c r="CYP6389" s="35">
        <v>1975</v>
      </c>
      <c r="CYQ6389" s="36" t="s">
        <v>8</v>
      </c>
      <c r="CYR6389" s="37">
        <v>7.5</v>
      </c>
    </row>
    <row r="6390" spans="2689:2704">
      <c r="CYK6390" s="58" t="s">
        <v>1346</v>
      </c>
      <c r="CYL6390" s="58" t="s">
        <v>1347</v>
      </c>
      <c r="CYM6390" s="52" t="s">
        <v>48</v>
      </c>
      <c r="CYN6390" s="35" t="s">
        <v>399</v>
      </c>
      <c r="CYO6390" s="35" t="s">
        <v>2</v>
      </c>
      <c r="CYP6390" s="35">
        <v>1959</v>
      </c>
      <c r="CYQ6390" s="36" t="s">
        <v>178</v>
      </c>
      <c r="CYR6390" s="37">
        <v>7.5</v>
      </c>
    </row>
    <row r="6391" spans="2689:2704">
      <c r="CYK6391" s="58" t="s">
        <v>423</v>
      </c>
      <c r="CYL6391" s="58" t="s">
        <v>368</v>
      </c>
      <c r="CYM6391" s="52" t="s">
        <v>104</v>
      </c>
      <c r="CYN6391" s="35" t="s">
        <v>416</v>
      </c>
      <c r="CYO6391" s="35" t="s">
        <v>2</v>
      </c>
      <c r="CYP6391" s="35">
        <v>1962</v>
      </c>
      <c r="CYQ6391" s="36" t="s">
        <v>8</v>
      </c>
      <c r="CYR6391" s="37">
        <v>7.5</v>
      </c>
    </row>
    <row r="6392" spans="2689:2704">
      <c r="CYK6392" s="58" t="s">
        <v>389</v>
      </c>
      <c r="CYL6392" s="58" t="s">
        <v>388</v>
      </c>
      <c r="CYM6392" s="52" t="s">
        <v>718</v>
      </c>
      <c r="CYN6392" s="35" t="s">
        <v>380</v>
      </c>
      <c r="CYO6392" s="35" t="s">
        <v>2</v>
      </c>
      <c r="CYP6392" s="35">
        <v>1953</v>
      </c>
      <c r="CYQ6392" s="36" t="s">
        <v>83</v>
      </c>
      <c r="CYR6392" s="37">
        <v>0</v>
      </c>
    </row>
    <row r="6393" spans="2689:2704">
      <c r="CYK6393" s="58" t="s">
        <v>254</v>
      </c>
      <c r="CYL6393" s="58" t="s">
        <v>368</v>
      </c>
      <c r="CYM6393" s="52" t="s">
        <v>104</v>
      </c>
      <c r="CYN6393" s="35" t="s">
        <v>439</v>
      </c>
      <c r="CYO6393" s="35" t="s">
        <v>2</v>
      </c>
      <c r="CYP6393" s="35">
        <v>1968</v>
      </c>
      <c r="CYQ6393" s="36" t="s">
        <v>83</v>
      </c>
      <c r="CYR6393" s="37">
        <v>0</v>
      </c>
    </row>
    <row r="6394" spans="2689:2704">
      <c r="CYK6394" s="58" t="s">
        <v>272</v>
      </c>
      <c r="CYL6394" s="58" t="s">
        <v>456</v>
      </c>
      <c r="CYM6394" s="52" t="s">
        <v>81</v>
      </c>
      <c r="CYN6394" s="35" t="s">
        <v>459</v>
      </c>
      <c r="CYO6394" s="35" t="s">
        <v>2</v>
      </c>
      <c r="CYP6394" s="35">
        <v>1974</v>
      </c>
      <c r="CYQ6394" s="36" t="s">
        <v>59</v>
      </c>
      <c r="CYR6394" s="37">
        <v>0</v>
      </c>
    </row>
    <row r="6395" spans="2689:2704">
      <c r="CYK6395" s="58" t="s">
        <v>665</v>
      </c>
      <c r="CYL6395" s="58" t="s">
        <v>434</v>
      </c>
      <c r="CYM6395" s="52" t="s">
        <v>128</v>
      </c>
      <c r="CYN6395" s="35" t="s">
        <v>399</v>
      </c>
      <c r="CYO6395" s="35" t="s">
        <v>2</v>
      </c>
      <c r="CYP6395" s="35">
        <v>1961</v>
      </c>
      <c r="CYQ6395" s="36" t="s">
        <v>59</v>
      </c>
      <c r="CYR6395" s="37">
        <v>0</v>
      </c>
    </row>
    <row r="6396" spans="2689:2704">
      <c r="CYK6396" s="58" t="s">
        <v>1618</v>
      </c>
      <c r="CYL6396" s="58" t="s">
        <v>1619</v>
      </c>
      <c r="CYM6396" s="52" t="s">
        <v>125</v>
      </c>
      <c r="CYN6396" s="35" t="s">
        <v>380</v>
      </c>
      <c r="CYO6396" s="35" t="s">
        <v>2</v>
      </c>
      <c r="CYP6396" s="35">
        <v>1952</v>
      </c>
      <c r="CYQ6396" s="36" t="s">
        <v>83</v>
      </c>
      <c r="CYR6396" s="37">
        <v>0</v>
      </c>
    </row>
    <row r="6397" spans="2689:2704">
      <c r="CYS6397" s="58" t="s">
        <v>437</v>
      </c>
      <c r="CYT6397" s="58" t="s">
        <v>436</v>
      </c>
      <c r="CYU6397" s="52" t="s">
        <v>23</v>
      </c>
      <c r="CYV6397" s="35" t="s">
        <v>399</v>
      </c>
      <c r="CYW6397" s="35" t="s">
        <v>2</v>
      </c>
      <c r="CYX6397" s="35">
        <v>1960</v>
      </c>
      <c r="CYY6397" s="36" t="s">
        <v>239</v>
      </c>
      <c r="CYZ6397" s="37">
        <v>36</v>
      </c>
    </row>
    <row r="6398" spans="2689:2704">
      <c r="CYS6398" s="58" t="s">
        <v>476</v>
      </c>
      <c r="CYT6398" s="58" t="s">
        <v>91</v>
      </c>
      <c r="CYU6398" s="52" t="s">
        <v>727</v>
      </c>
      <c r="CYV6398" s="35" t="s">
        <v>459</v>
      </c>
      <c r="CYW6398" s="35" t="s">
        <v>2</v>
      </c>
      <c r="CYX6398" s="35">
        <v>1973</v>
      </c>
      <c r="CYY6398" s="36" t="s">
        <v>213</v>
      </c>
      <c r="CYZ6398" s="37">
        <v>26</v>
      </c>
    </row>
    <row r="6399" spans="2689:2704">
      <c r="CYS6399" s="58" t="s">
        <v>470</v>
      </c>
      <c r="CYT6399" s="58" t="s">
        <v>337</v>
      </c>
      <c r="CYU6399" s="52" t="s">
        <v>128</v>
      </c>
      <c r="CYV6399" s="35" t="s">
        <v>459</v>
      </c>
      <c r="CYW6399" s="35" t="s">
        <v>2</v>
      </c>
      <c r="CYX6399" s="35">
        <v>1973</v>
      </c>
      <c r="CYY6399" s="36" t="s">
        <v>8</v>
      </c>
      <c r="CYZ6399" s="37">
        <v>26</v>
      </c>
    </row>
    <row r="6400" spans="2689:2704">
      <c r="CYS6400" s="58" t="s">
        <v>1265</v>
      </c>
      <c r="CYT6400" s="58" t="s">
        <v>1266</v>
      </c>
      <c r="CYU6400" s="52" t="s">
        <v>20</v>
      </c>
      <c r="CYV6400" s="35" t="s">
        <v>479</v>
      </c>
      <c r="CYW6400" s="35" t="s">
        <v>2</v>
      </c>
      <c r="CYX6400" s="35">
        <v>1980</v>
      </c>
      <c r="CYY6400" s="36" t="s">
        <v>83</v>
      </c>
      <c r="CYZ6400" s="37">
        <v>21</v>
      </c>
    </row>
    <row r="6401" spans="2697:2712">
      <c r="CYS6401" s="58" t="s">
        <v>159</v>
      </c>
      <c r="CYT6401" s="58" t="s">
        <v>397</v>
      </c>
      <c r="CYU6401" s="52" t="s">
        <v>93</v>
      </c>
      <c r="CYV6401" s="35" t="s">
        <v>439</v>
      </c>
      <c r="CYW6401" s="35" t="s">
        <v>2</v>
      </c>
      <c r="CYX6401" s="35">
        <v>1967</v>
      </c>
      <c r="CYY6401" s="36" t="s">
        <v>213</v>
      </c>
      <c r="CYZ6401" s="37">
        <v>21</v>
      </c>
    </row>
    <row r="6402" spans="2697:2712">
      <c r="CYS6402" s="58" t="s">
        <v>488</v>
      </c>
      <c r="CYT6402" s="58" t="s">
        <v>487</v>
      </c>
      <c r="CYU6402" s="52" t="s">
        <v>26</v>
      </c>
      <c r="CYV6402" s="35" t="s">
        <v>479</v>
      </c>
      <c r="CYW6402" s="35" t="s">
        <v>2</v>
      </c>
      <c r="CYX6402" s="35">
        <v>1977</v>
      </c>
      <c r="CYY6402" s="36" t="s">
        <v>83</v>
      </c>
      <c r="CYZ6402" s="37">
        <v>16</v>
      </c>
    </row>
    <row r="6403" spans="2697:2712">
      <c r="CYS6403" s="58" t="s">
        <v>411</v>
      </c>
      <c r="CYT6403" s="58" t="s">
        <v>57</v>
      </c>
      <c r="CYU6403" s="52" t="s">
        <v>119</v>
      </c>
      <c r="CYV6403" s="35" t="s">
        <v>399</v>
      </c>
      <c r="CYW6403" s="35" t="s">
        <v>2</v>
      </c>
      <c r="CYX6403" s="35">
        <v>1958</v>
      </c>
      <c r="CYY6403" s="36" t="s">
        <v>8</v>
      </c>
      <c r="CYZ6403" s="37">
        <v>16</v>
      </c>
    </row>
    <row r="6404" spans="2697:2712">
      <c r="CYS6404" s="58" t="s">
        <v>423</v>
      </c>
      <c r="CYT6404" s="58" t="s">
        <v>430</v>
      </c>
      <c r="CYU6404" s="52" t="s">
        <v>26</v>
      </c>
      <c r="CYV6404" s="35" t="s">
        <v>416</v>
      </c>
      <c r="CYW6404" s="35" t="s">
        <v>2</v>
      </c>
      <c r="CYX6404" s="35">
        <v>1963</v>
      </c>
      <c r="CYY6404" s="36" t="s">
        <v>213</v>
      </c>
      <c r="CYZ6404" s="37">
        <v>16</v>
      </c>
    </row>
    <row r="6405" spans="2697:2712">
      <c r="CYS6405" s="58" t="s">
        <v>1132</v>
      </c>
      <c r="CYT6405" s="58" t="s">
        <v>446</v>
      </c>
      <c r="CYU6405" s="52" t="s">
        <v>26</v>
      </c>
      <c r="CYV6405" s="35" t="s">
        <v>416</v>
      </c>
      <c r="CYW6405" s="35" t="s">
        <v>2</v>
      </c>
      <c r="CYX6405" s="35">
        <v>1966</v>
      </c>
      <c r="CYY6405" s="36" t="s">
        <v>83</v>
      </c>
      <c r="CYZ6405" s="37">
        <v>15.5</v>
      </c>
    </row>
    <row r="6406" spans="2697:2712">
      <c r="CYS6406" s="58" t="s">
        <v>276</v>
      </c>
      <c r="CYT6406" s="58" t="s">
        <v>418</v>
      </c>
      <c r="CYU6406" s="52" t="s">
        <v>93</v>
      </c>
      <c r="CYV6406" s="35" t="s">
        <v>399</v>
      </c>
      <c r="CYW6406" s="35" t="s">
        <v>2</v>
      </c>
      <c r="CYX6406" s="35">
        <v>1960</v>
      </c>
      <c r="CYY6406" s="36" t="s">
        <v>213</v>
      </c>
      <c r="CYZ6406" s="37">
        <v>15.5</v>
      </c>
    </row>
    <row r="6407" spans="2697:2712">
      <c r="CYS6407" s="58" t="s">
        <v>197</v>
      </c>
      <c r="CYT6407" s="58" t="s">
        <v>484</v>
      </c>
      <c r="CYU6407" s="52" t="s">
        <v>1630</v>
      </c>
      <c r="CYV6407" s="35" t="s">
        <v>459</v>
      </c>
      <c r="CYW6407" s="35" t="s">
        <v>2</v>
      </c>
      <c r="CYX6407" s="35">
        <v>1975</v>
      </c>
      <c r="CYY6407" s="36" t="s">
        <v>8</v>
      </c>
      <c r="CYZ6407" s="37">
        <v>7.5</v>
      </c>
    </row>
    <row r="6408" spans="2697:2712">
      <c r="CYS6408" s="58" t="s">
        <v>1346</v>
      </c>
      <c r="CYT6408" s="58" t="s">
        <v>1347</v>
      </c>
      <c r="CYU6408" s="52" t="s">
        <v>48</v>
      </c>
      <c r="CYV6408" s="35" t="s">
        <v>399</v>
      </c>
      <c r="CYW6408" s="35" t="s">
        <v>2</v>
      </c>
      <c r="CYX6408" s="35">
        <v>1959</v>
      </c>
      <c r="CYY6408" s="36" t="s">
        <v>178</v>
      </c>
      <c r="CYZ6408" s="37">
        <v>7.5</v>
      </c>
    </row>
    <row r="6409" spans="2697:2712">
      <c r="CYS6409" s="58" t="s">
        <v>423</v>
      </c>
      <c r="CYT6409" s="58" t="s">
        <v>368</v>
      </c>
      <c r="CYU6409" s="52" t="s">
        <v>104</v>
      </c>
      <c r="CYV6409" s="35" t="s">
        <v>416</v>
      </c>
      <c r="CYW6409" s="35" t="s">
        <v>2</v>
      </c>
      <c r="CYX6409" s="35">
        <v>1962</v>
      </c>
      <c r="CYY6409" s="36" t="s">
        <v>8</v>
      </c>
      <c r="CYZ6409" s="37">
        <v>7.5</v>
      </c>
    </row>
    <row r="6410" spans="2697:2712">
      <c r="CYS6410" s="58" t="s">
        <v>389</v>
      </c>
      <c r="CYT6410" s="58" t="s">
        <v>388</v>
      </c>
      <c r="CYU6410" s="52" t="s">
        <v>718</v>
      </c>
      <c r="CYV6410" s="35" t="s">
        <v>380</v>
      </c>
      <c r="CYW6410" s="35" t="s">
        <v>2</v>
      </c>
      <c r="CYX6410" s="35">
        <v>1953</v>
      </c>
      <c r="CYY6410" s="36" t="s">
        <v>83</v>
      </c>
      <c r="CYZ6410" s="37">
        <v>0</v>
      </c>
    </row>
    <row r="6411" spans="2697:2712">
      <c r="CYS6411" s="58" t="s">
        <v>254</v>
      </c>
      <c r="CYT6411" s="58" t="s">
        <v>368</v>
      </c>
      <c r="CYU6411" s="52" t="s">
        <v>104</v>
      </c>
      <c r="CYV6411" s="35" t="s">
        <v>439</v>
      </c>
      <c r="CYW6411" s="35" t="s">
        <v>2</v>
      </c>
      <c r="CYX6411" s="35">
        <v>1968</v>
      </c>
      <c r="CYY6411" s="36" t="s">
        <v>83</v>
      </c>
      <c r="CYZ6411" s="37">
        <v>0</v>
      </c>
    </row>
    <row r="6412" spans="2697:2712">
      <c r="CYS6412" s="58" t="s">
        <v>272</v>
      </c>
      <c r="CYT6412" s="58" t="s">
        <v>456</v>
      </c>
      <c r="CYU6412" s="52" t="s">
        <v>81</v>
      </c>
      <c r="CYV6412" s="35" t="s">
        <v>459</v>
      </c>
      <c r="CYW6412" s="35" t="s">
        <v>2</v>
      </c>
      <c r="CYX6412" s="35">
        <v>1974</v>
      </c>
      <c r="CYY6412" s="36" t="s">
        <v>59</v>
      </c>
      <c r="CYZ6412" s="37">
        <v>0</v>
      </c>
    </row>
    <row r="6413" spans="2697:2712">
      <c r="CYS6413" s="58" t="s">
        <v>665</v>
      </c>
      <c r="CYT6413" s="58" t="s">
        <v>434</v>
      </c>
      <c r="CYU6413" s="52" t="s">
        <v>128</v>
      </c>
      <c r="CYV6413" s="35" t="s">
        <v>399</v>
      </c>
      <c r="CYW6413" s="35" t="s">
        <v>2</v>
      </c>
      <c r="CYX6413" s="35">
        <v>1961</v>
      </c>
      <c r="CYY6413" s="36" t="s">
        <v>59</v>
      </c>
      <c r="CYZ6413" s="37">
        <v>0</v>
      </c>
    </row>
    <row r="6414" spans="2697:2712">
      <c r="CYS6414" s="58" t="s">
        <v>1618</v>
      </c>
      <c r="CYT6414" s="58" t="s">
        <v>1619</v>
      </c>
      <c r="CYU6414" s="52" t="s">
        <v>125</v>
      </c>
      <c r="CYV6414" s="35" t="s">
        <v>380</v>
      </c>
      <c r="CYW6414" s="35" t="s">
        <v>2</v>
      </c>
      <c r="CYX6414" s="35">
        <v>1952</v>
      </c>
      <c r="CYY6414" s="36" t="s">
        <v>83</v>
      </c>
      <c r="CYZ6414" s="37">
        <v>0</v>
      </c>
    </row>
    <row r="6415" spans="2697:2712">
      <c r="CZA6415" s="58" t="s">
        <v>437</v>
      </c>
      <c r="CZB6415" s="58" t="s">
        <v>436</v>
      </c>
      <c r="CZC6415" s="52" t="s">
        <v>23</v>
      </c>
      <c r="CZD6415" s="35" t="s">
        <v>399</v>
      </c>
      <c r="CZE6415" s="35" t="s">
        <v>2</v>
      </c>
      <c r="CZF6415" s="35">
        <v>1960</v>
      </c>
      <c r="CZG6415" s="36" t="s">
        <v>239</v>
      </c>
      <c r="CZH6415" s="37">
        <v>36</v>
      </c>
    </row>
    <row r="6416" spans="2697:2712">
      <c r="CZA6416" s="58" t="s">
        <v>476</v>
      </c>
      <c r="CZB6416" s="58" t="s">
        <v>91</v>
      </c>
      <c r="CZC6416" s="52" t="s">
        <v>727</v>
      </c>
      <c r="CZD6416" s="35" t="s">
        <v>459</v>
      </c>
      <c r="CZE6416" s="35" t="s">
        <v>2</v>
      </c>
      <c r="CZF6416" s="35">
        <v>1973</v>
      </c>
      <c r="CZG6416" s="36" t="s">
        <v>213</v>
      </c>
      <c r="CZH6416" s="37">
        <v>26</v>
      </c>
    </row>
    <row r="6417" spans="2705:2712">
      <c r="CZA6417" s="58" t="s">
        <v>470</v>
      </c>
      <c r="CZB6417" s="58" t="s">
        <v>337</v>
      </c>
      <c r="CZC6417" s="52" t="s">
        <v>128</v>
      </c>
      <c r="CZD6417" s="35" t="s">
        <v>459</v>
      </c>
      <c r="CZE6417" s="35" t="s">
        <v>2</v>
      </c>
      <c r="CZF6417" s="35">
        <v>1973</v>
      </c>
      <c r="CZG6417" s="36" t="s">
        <v>8</v>
      </c>
      <c r="CZH6417" s="37">
        <v>26</v>
      </c>
    </row>
    <row r="6418" spans="2705:2712">
      <c r="CZA6418" s="58" t="s">
        <v>1265</v>
      </c>
      <c r="CZB6418" s="58" t="s">
        <v>1266</v>
      </c>
      <c r="CZC6418" s="52" t="s">
        <v>20</v>
      </c>
      <c r="CZD6418" s="35" t="s">
        <v>479</v>
      </c>
      <c r="CZE6418" s="35" t="s">
        <v>2</v>
      </c>
      <c r="CZF6418" s="35">
        <v>1980</v>
      </c>
      <c r="CZG6418" s="36" t="s">
        <v>83</v>
      </c>
      <c r="CZH6418" s="37">
        <v>21</v>
      </c>
    </row>
    <row r="6419" spans="2705:2712">
      <c r="CZA6419" s="58" t="s">
        <v>159</v>
      </c>
      <c r="CZB6419" s="58" t="s">
        <v>397</v>
      </c>
      <c r="CZC6419" s="52" t="s">
        <v>93</v>
      </c>
      <c r="CZD6419" s="35" t="s">
        <v>439</v>
      </c>
      <c r="CZE6419" s="35" t="s">
        <v>2</v>
      </c>
      <c r="CZF6419" s="35">
        <v>1967</v>
      </c>
      <c r="CZG6419" s="36" t="s">
        <v>213</v>
      </c>
      <c r="CZH6419" s="37">
        <v>21</v>
      </c>
    </row>
    <row r="6420" spans="2705:2712">
      <c r="CZA6420" s="58" t="s">
        <v>488</v>
      </c>
      <c r="CZB6420" s="58" t="s">
        <v>487</v>
      </c>
      <c r="CZC6420" s="52" t="s">
        <v>26</v>
      </c>
      <c r="CZD6420" s="35" t="s">
        <v>479</v>
      </c>
      <c r="CZE6420" s="35" t="s">
        <v>2</v>
      </c>
      <c r="CZF6420" s="35">
        <v>1977</v>
      </c>
      <c r="CZG6420" s="36" t="s">
        <v>83</v>
      </c>
      <c r="CZH6420" s="37">
        <v>16</v>
      </c>
    </row>
    <row r="6421" spans="2705:2712">
      <c r="CZA6421" s="58" t="s">
        <v>411</v>
      </c>
      <c r="CZB6421" s="58" t="s">
        <v>57</v>
      </c>
      <c r="CZC6421" s="52" t="s">
        <v>119</v>
      </c>
      <c r="CZD6421" s="35" t="s">
        <v>399</v>
      </c>
      <c r="CZE6421" s="35" t="s">
        <v>2</v>
      </c>
      <c r="CZF6421" s="35">
        <v>1958</v>
      </c>
      <c r="CZG6421" s="36" t="s">
        <v>8</v>
      </c>
      <c r="CZH6421" s="37">
        <v>16</v>
      </c>
    </row>
    <row r="6422" spans="2705:2712">
      <c r="CZA6422" s="58" t="s">
        <v>423</v>
      </c>
      <c r="CZB6422" s="58" t="s">
        <v>430</v>
      </c>
      <c r="CZC6422" s="52" t="s">
        <v>26</v>
      </c>
      <c r="CZD6422" s="35" t="s">
        <v>416</v>
      </c>
      <c r="CZE6422" s="35" t="s">
        <v>2</v>
      </c>
      <c r="CZF6422" s="35">
        <v>1963</v>
      </c>
      <c r="CZG6422" s="36" t="s">
        <v>213</v>
      </c>
      <c r="CZH6422" s="37">
        <v>16</v>
      </c>
    </row>
    <row r="6423" spans="2705:2712">
      <c r="CZA6423" s="58" t="s">
        <v>1132</v>
      </c>
      <c r="CZB6423" s="58" t="s">
        <v>446</v>
      </c>
      <c r="CZC6423" s="52" t="s">
        <v>26</v>
      </c>
      <c r="CZD6423" s="35" t="s">
        <v>416</v>
      </c>
      <c r="CZE6423" s="35" t="s">
        <v>2</v>
      </c>
      <c r="CZF6423" s="35">
        <v>1966</v>
      </c>
      <c r="CZG6423" s="36" t="s">
        <v>83</v>
      </c>
      <c r="CZH6423" s="37">
        <v>15.5</v>
      </c>
    </row>
    <row r="6424" spans="2705:2712">
      <c r="CZA6424" s="58" t="s">
        <v>276</v>
      </c>
      <c r="CZB6424" s="58" t="s">
        <v>418</v>
      </c>
      <c r="CZC6424" s="52" t="s">
        <v>93</v>
      </c>
      <c r="CZD6424" s="35" t="s">
        <v>399</v>
      </c>
      <c r="CZE6424" s="35" t="s">
        <v>2</v>
      </c>
      <c r="CZF6424" s="35">
        <v>1960</v>
      </c>
      <c r="CZG6424" s="36" t="s">
        <v>213</v>
      </c>
      <c r="CZH6424" s="37">
        <v>15.5</v>
      </c>
    </row>
    <row r="6425" spans="2705:2712">
      <c r="CZA6425" s="58" t="s">
        <v>197</v>
      </c>
      <c r="CZB6425" s="58" t="s">
        <v>484</v>
      </c>
      <c r="CZC6425" s="52" t="s">
        <v>1630</v>
      </c>
      <c r="CZD6425" s="35" t="s">
        <v>459</v>
      </c>
      <c r="CZE6425" s="35" t="s">
        <v>2</v>
      </c>
      <c r="CZF6425" s="35">
        <v>1975</v>
      </c>
      <c r="CZG6425" s="36" t="s">
        <v>8</v>
      </c>
      <c r="CZH6425" s="37">
        <v>7.5</v>
      </c>
    </row>
    <row r="6426" spans="2705:2712">
      <c r="CZA6426" s="58" t="s">
        <v>1346</v>
      </c>
      <c r="CZB6426" s="58" t="s">
        <v>1347</v>
      </c>
      <c r="CZC6426" s="52" t="s">
        <v>48</v>
      </c>
      <c r="CZD6426" s="35" t="s">
        <v>399</v>
      </c>
      <c r="CZE6426" s="35" t="s">
        <v>2</v>
      </c>
      <c r="CZF6426" s="35">
        <v>1959</v>
      </c>
      <c r="CZG6426" s="36" t="s">
        <v>178</v>
      </c>
      <c r="CZH6426" s="37">
        <v>7.5</v>
      </c>
    </row>
    <row r="6427" spans="2705:2712">
      <c r="CZA6427" s="58" t="s">
        <v>423</v>
      </c>
      <c r="CZB6427" s="58" t="s">
        <v>368</v>
      </c>
      <c r="CZC6427" s="52" t="s">
        <v>104</v>
      </c>
      <c r="CZD6427" s="35" t="s">
        <v>416</v>
      </c>
      <c r="CZE6427" s="35" t="s">
        <v>2</v>
      </c>
      <c r="CZF6427" s="35">
        <v>1962</v>
      </c>
      <c r="CZG6427" s="36" t="s">
        <v>8</v>
      </c>
      <c r="CZH6427" s="37">
        <v>7.5</v>
      </c>
    </row>
    <row r="6428" spans="2705:2712">
      <c r="CZA6428" s="58" t="s">
        <v>389</v>
      </c>
      <c r="CZB6428" s="58" t="s">
        <v>388</v>
      </c>
      <c r="CZC6428" s="52" t="s">
        <v>718</v>
      </c>
      <c r="CZD6428" s="35" t="s">
        <v>380</v>
      </c>
      <c r="CZE6428" s="35" t="s">
        <v>2</v>
      </c>
      <c r="CZF6428" s="35">
        <v>1953</v>
      </c>
      <c r="CZG6428" s="36" t="s">
        <v>83</v>
      </c>
      <c r="CZH6428" s="37">
        <v>0</v>
      </c>
    </row>
    <row r="6429" spans="2705:2712">
      <c r="CZA6429" s="58" t="s">
        <v>254</v>
      </c>
      <c r="CZB6429" s="58" t="s">
        <v>368</v>
      </c>
      <c r="CZC6429" s="52" t="s">
        <v>104</v>
      </c>
      <c r="CZD6429" s="35" t="s">
        <v>439</v>
      </c>
      <c r="CZE6429" s="35" t="s">
        <v>2</v>
      </c>
      <c r="CZF6429" s="35">
        <v>1968</v>
      </c>
      <c r="CZG6429" s="36" t="s">
        <v>83</v>
      </c>
      <c r="CZH6429" s="37">
        <v>0</v>
      </c>
    </row>
    <row r="6430" spans="2705:2712">
      <c r="CZA6430" s="58" t="s">
        <v>272</v>
      </c>
      <c r="CZB6430" s="58" t="s">
        <v>456</v>
      </c>
      <c r="CZC6430" s="52" t="s">
        <v>81</v>
      </c>
      <c r="CZD6430" s="35" t="s">
        <v>459</v>
      </c>
      <c r="CZE6430" s="35" t="s">
        <v>2</v>
      </c>
      <c r="CZF6430" s="35">
        <v>1974</v>
      </c>
      <c r="CZG6430" s="36" t="s">
        <v>59</v>
      </c>
      <c r="CZH6430" s="37">
        <v>0</v>
      </c>
    </row>
    <row r="6431" spans="2705:2712">
      <c r="CZA6431" s="58" t="s">
        <v>665</v>
      </c>
      <c r="CZB6431" s="58" t="s">
        <v>434</v>
      </c>
      <c r="CZC6431" s="52" t="s">
        <v>128</v>
      </c>
      <c r="CZD6431" s="35" t="s">
        <v>399</v>
      </c>
      <c r="CZE6431" s="35" t="s">
        <v>2</v>
      </c>
      <c r="CZF6431" s="35">
        <v>1961</v>
      </c>
      <c r="CZG6431" s="36" t="s">
        <v>59</v>
      </c>
      <c r="CZH6431" s="37">
        <v>0</v>
      </c>
    </row>
    <row r="6432" spans="2705:2712">
      <c r="CZA6432" s="58" t="s">
        <v>1618</v>
      </c>
      <c r="CZB6432" s="58" t="s">
        <v>1619</v>
      </c>
      <c r="CZC6432" s="52" t="s">
        <v>125</v>
      </c>
      <c r="CZD6432" s="35" t="s">
        <v>380</v>
      </c>
      <c r="CZE6432" s="35" t="s">
        <v>2</v>
      </c>
      <c r="CZF6432" s="35">
        <v>1952</v>
      </c>
      <c r="CZG6432" s="36" t="s">
        <v>83</v>
      </c>
      <c r="CZH6432" s="37">
        <v>0</v>
      </c>
    </row>
    <row r="6433" spans="2713:2720">
      <c r="CZI6433" s="58" t="s">
        <v>437</v>
      </c>
      <c r="CZJ6433" s="58" t="s">
        <v>436</v>
      </c>
      <c r="CZK6433" s="52" t="s">
        <v>23</v>
      </c>
      <c r="CZL6433" s="35" t="s">
        <v>399</v>
      </c>
      <c r="CZM6433" s="35" t="s">
        <v>2</v>
      </c>
      <c r="CZN6433" s="35">
        <v>1960</v>
      </c>
      <c r="CZO6433" s="36" t="s">
        <v>239</v>
      </c>
      <c r="CZP6433" s="37">
        <v>36</v>
      </c>
    </row>
    <row r="6434" spans="2713:2720">
      <c r="CZI6434" s="58" t="s">
        <v>476</v>
      </c>
      <c r="CZJ6434" s="58" t="s">
        <v>91</v>
      </c>
      <c r="CZK6434" s="52" t="s">
        <v>727</v>
      </c>
      <c r="CZL6434" s="35" t="s">
        <v>459</v>
      </c>
      <c r="CZM6434" s="35" t="s">
        <v>2</v>
      </c>
      <c r="CZN6434" s="35">
        <v>1973</v>
      </c>
      <c r="CZO6434" s="36" t="s">
        <v>213</v>
      </c>
      <c r="CZP6434" s="37">
        <v>26</v>
      </c>
    </row>
    <row r="6435" spans="2713:2720">
      <c r="CZI6435" s="58" t="s">
        <v>470</v>
      </c>
      <c r="CZJ6435" s="58" t="s">
        <v>337</v>
      </c>
      <c r="CZK6435" s="52" t="s">
        <v>128</v>
      </c>
      <c r="CZL6435" s="35" t="s">
        <v>459</v>
      </c>
      <c r="CZM6435" s="35" t="s">
        <v>2</v>
      </c>
      <c r="CZN6435" s="35">
        <v>1973</v>
      </c>
      <c r="CZO6435" s="36" t="s">
        <v>8</v>
      </c>
      <c r="CZP6435" s="37">
        <v>26</v>
      </c>
    </row>
    <row r="6436" spans="2713:2720">
      <c r="CZI6436" s="58" t="s">
        <v>1265</v>
      </c>
      <c r="CZJ6436" s="58" t="s">
        <v>1266</v>
      </c>
      <c r="CZK6436" s="52" t="s">
        <v>20</v>
      </c>
      <c r="CZL6436" s="35" t="s">
        <v>479</v>
      </c>
      <c r="CZM6436" s="35" t="s">
        <v>2</v>
      </c>
      <c r="CZN6436" s="35">
        <v>1980</v>
      </c>
      <c r="CZO6436" s="36" t="s">
        <v>83</v>
      </c>
      <c r="CZP6436" s="37">
        <v>21</v>
      </c>
    </row>
    <row r="6437" spans="2713:2720">
      <c r="CZI6437" s="58" t="s">
        <v>159</v>
      </c>
      <c r="CZJ6437" s="58" t="s">
        <v>397</v>
      </c>
      <c r="CZK6437" s="52" t="s">
        <v>93</v>
      </c>
      <c r="CZL6437" s="35" t="s">
        <v>439</v>
      </c>
      <c r="CZM6437" s="35" t="s">
        <v>2</v>
      </c>
      <c r="CZN6437" s="35">
        <v>1967</v>
      </c>
      <c r="CZO6437" s="36" t="s">
        <v>213</v>
      </c>
      <c r="CZP6437" s="37">
        <v>21</v>
      </c>
    </row>
    <row r="6438" spans="2713:2720">
      <c r="CZI6438" s="58" t="s">
        <v>488</v>
      </c>
      <c r="CZJ6438" s="58" t="s">
        <v>487</v>
      </c>
      <c r="CZK6438" s="52" t="s">
        <v>26</v>
      </c>
      <c r="CZL6438" s="35" t="s">
        <v>479</v>
      </c>
      <c r="CZM6438" s="35" t="s">
        <v>2</v>
      </c>
      <c r="CZN6438" s="35">
        <v>1977</v>
      </c>
      <c r="CZO6438" s="36" t="s">
        <v>83</v>
      </c>
      <c r="CZP6438" s="37">
        <v>16</v>
      </c>
    </row>
    <row r="6439" spans="2713:2720">
      <c r="CZI6439" s="58" t="s">
        <v>411</v>
      </c>
      <c r="CZJ6439" s="58" t="s">
        <v>57</v>
      </c>
      <c r="CZK6439" s="52" t="s">
        <v>119</v>
      </c>
      <c r="CZL6439" s="35" t="s">
        <v>399</v>
      </c>
      <c r="CZM6439" s="35" t="s">
        <v>2</v>
      </c>
      <c r="CZN6439" s="35">
        <v>1958</v>
      </c>
      <c r="CZO6439" s="36" t="s">
        <v>8</v>
      </c>
      <c r="CZP6439" s="37">
        <v>16</v>
      </c>
    </row>
    <row r="6440" spans="2713:2720">
      <c r="CZI6440" s="58" t="s">
        <v>423</v>
      </c>
      <c r="CZJ6440" s="58" t="s">
        <v>430</v>
      </c>
      <c r="CZK6440" s="52" t="s">
        <v>26</v>
      </c>
      <c r="CZL6440" s="35" t="s">
        <v>416</v>
      </c>
      <c r="CZM6440" s="35" t="s">
        <v>2</v>
      </c>
      <c r="CZN6440" s="35">
        <v>1963</v>
      </c>
      <c r="CZO6440" s="36" t="s">
        <v>213</v>
      </c>
      <c r="CZP6440" s="37">
        <v>16</v>
      </c>
    </row>
    <row r="6441" spans="2713:2720">
      <c r="CZI6441" s="58" t="s">
        <v>1132</v>
      </c>
      <c r="CZJ6441" s="58" t="s">
        <v>446</v>
      </c>
      <c r="CZK6441" s="52" t="s">
        <v>26</v>
      </c>
      <c r="CZL6441" s="35" t="s">
        <v>416</v>
      </c>
      <c r="CZM6441" s="35" t="s">
        <v>2</v>
      </c>
      <c r="CZN6441" s="35">
        <v>1966</v>
      </c>
      <c r="CZO6441" s="36" t="s">
        <v>83</v>
      </c>
      <c r="CZP6441" s="37">
        <v>15.5</v>
      </c>
    </row>
    <row r="6442" spans="2713:2720">
      <c r="CZI6442" s="58" t="s">
        <v>276</v>
      </c>
      <c r="CZJ6442" s="58" t="s">
        <v>418</v>
      </c>
      <c r="CZK6442" s="52" t="s">
        <v>93</v>
      </c>
      <c r="CZL6442" s="35" t="s">
        <v>399</v>
      </c>
      <c r="CZM6442" s="35" t="s">
        <v>2</v>
      </c>
      <c r="CZN6442" s="35">
        <v>1960</v>
      </c>
      <c r="CZO6442" s="36" t="s">
        <v>213</v>
      </c>
      <c r="CZP6442" s="37">
        <v>15.5</v>
      </c>
    </row>
    <row r="6443" spans="2713:2720">
      <c r="CZI6443" s="58" t="s">
        <v>197</v>
      </c>
      <c r="CZJ6443" s="58" t="s">
        <v>484</v>
      </c>
      <c r="CZK6443" s="52" t="s">
        <v>1630</v>
      </c>
      <c r="CZL6443" s="35" t="s">
        <v>459</v>
      </c>
      <c r="CZM6443" s="35" t="s">
        <v>2</v>
      </c>
      <c r="CZN6443" s="35">
        <v>1975</v>
      </c>
      <c r="CZO6443" s="36" t="s">
        <v>8</v>
      </c>
      <c r="CZP6443" s="37">
        <v>7.5</v>
      </c>
    </row>
    <row r="6444" spans="2713:2720">
      <c r="CZI6444" s="58" t="s">
        <v>1346</v>
      </c>
      <c r="CZJ6444" s="58" t="s">
        <v>1347</v>
      </c>
      <c r="CZK6444" s="52" t="s">
        <v>48</v>
      </c>
      <c r="CZL6444" s="35" t="s">
        <v>399</v>
      </c>
      <c r="CZM6444" s="35" t="s">
        <v>2</v>
      </c>
      <c r="CZN6444" s="35">
        <v>1959</v>
      </c>
      <c r="CZO6444" s="36" t="s">
        <v>178</v>
      </c>
      <c r="CZP6444" s="37">
        <v>7.5</v>
      </c>
    </row>
    <row r="6445" spans="2713:2720">
      <c r="CZI6445" s="58" t="s">
        <v>423</v>
      </c>
      <c r="CZJ6445" s="58" t="s">
        <v>368</v>
      </c>
      <c r="CZK6445" s="52" t="s">
        <v>104</v>
      </c>
      <c r="CZL6445" s="35" t="s">
        <v>416</v>
      </c>
      <c r="CZM6445" s="35" t="s">
        <v>2</v>
      </c>
      <c r="CZN6445" s="35">
        <v>1962</v>
      </c>
      <c r="CZO6445" s="36" t="s">
        <v>8</v>
      </c>
      <c r="CZP6445" s="37">
        <v>7.5</v>
      </c>
    </row>
    <row r="6446" spans="2713:2720">
      <c r="CZI6446" s="58" t="s">
        <v>389</v>
      </c>
      <c r="CZJ6446" s="58" t="s">
        <v>388</v>
      </c>
      <c r="CZK6446" s="52" t="s">
        <v>718</v>
      </c>
      <c r="CZL6446" s="35" t="s">
        <v>380</v>
      </c>
      <c r="CZM6446" s="35" t="s">
        <v>2</v>
      </c>
      <c r="CZN6446" s="35">
        <v>1953</v>
      </c>
      <c r="CZO6446" s="36" t="s">
        <v>83</v>
      </c>
      <c r="CZP6446" s="37">
        <v>0</v>
      </c>
    </row>
    <row r="6447" spans="2713:2720">
      <c r="CZI6447" s="58" t="s">
        <v>254</v>
      </c>
      <c r="CZJ6447" s="58" t="s">
        <v>368</v>
      </c>
      <c r="CZK6447" s="52" t="s">
        <v>104</v>
      </c>
      <c r="CZL6447" s="35" t="s">
        <v>439</v>
      </c>
      <c r="CZM6447" s="35" t="s">
        <v>2</v>
      </c>
      <c r="CZN6447" s="35">
        <v>1968</v>
      </c>
      <c r="CZO6447" s="36" t="s">
        <v>83</v>
      </c>
      <c r="CZP6447" s="37">
        <v>0</v>
      </c>
    </row>
    <row r="6448" spans="2713:2720">
      <c r="CZI6448" s="58" t="s">
        <v>272</v>
      </c>
      <c r="CZJ6448" s="58" t="s">
        <v>456</v>
      </c>
      <c r="CZK6448" s="52" t="s">
        <v>81</v>
      </c>
      <c r="CZL6448" s="35" t="s">
        <v>459</v>
      </c>
      <c r="CZM6448" s="35" t="s">
        <v>2</v>
      </c>
      <c r="CZN6448" s="35">
        <v>1974</v>
      </c>
      <c r="CZO6448" s="36" t="s">
        <v>59</v>
      </c>
      <c r="CZP6448" s="37">
        <v>0</v>
      </c>
    </row>
    <row r="6449" spans="2713:2728">
      <c r="CZI6449" s="58" t="s">
        <v>665</v>
      </c>
      <c r="CZJ6449" s="58" t="s">
        <v>434</v>
      </c>
      <c r="CZK6449" s="52" t="s">
        <v>128</v>
      </c>
      <c r="CZL6449" s="35" t="s">
        <v>399</v>
      </c>
      <c r="CZM6449" s="35" t="s">
        <v>2</v>
      </c>
      <c r="CZN6449" s="35">
        <v>1961</v>
      </c>
      <c r="CZO6449" s="36" t="s">
        <v>59</v>
      </c>
      <c r="CZP6449" s="37">
        <v>0</v>
      </c>
    </row>
    <row r="6450" spans="2713:2728">
      <c r="CZI6450" s="58" t="s">
        <v>1618</v>
      </c>
      <c r="CZJ6450" s="58" t="s">
        <v>1619</v>
      </c>
      <c r="CZK6450" s="52" t="s">
        <v>125</v>
      </c>
      <c r="CZL6450" s="35" t="s">
        <v>380</v>
      </c>
      <c r="CZM6450" s="35" t="s">
        <v>2</v>
      </c>
      <c r="CZN6450" s="35">
        <v>1952</v>
      </c>
      <c r="CZO6450" s="36" t="s">
        <v>83</v>
      </c>
      <c r="CZP6450" s="37">
        <v>0</v>
      </c>
    </row>
    <row r="6451" spans="2713:2728">
      <c r="CZQ6451" s="58" t="s">
        <v>437</v>
      </c>
      <c r="CZR6451" s="58" t="s">
        <v>436</v>
      </c>
      <c r="CZS6451" s="52" t="s">
        <v>23</v>
      </c>
      <c r="CZT6451" s="35" t="s">
        <v>399</v>
      </c>
      <c r="CZU6451" s="35" t="s">
        <v>2</v>
      </c>
      <c r="CZV6451" s="35">
        <v>1960</v>
      </c>
      <c r="CZW6451" s="36" t="s">
        <v>239</v>
      </c>
      <c r="CZX6451" s="37">
        <v>36</v>
      </c>
    </row>
    <row r="6452" spans="2713:2728">
      <c r="CZQ6452" s="58" t="s">
        <v>476</v>
      </c>
      <c r="CZR6452" s="58" t="s">
        <v>91</v>
      </c>
      <c r="CZS6452" s="52" t="s">
        <v>727</v>
      </c>
      <c r="CZT6452" s="35" t="s">
        <v>459</v>
      </c>
      <c r="CZU6452" s="35" t="s">
        <v>2</v>
      </c>
      <c r="CZV6452" s="35">
        <v>1973</v>
      </c>
      <c r="CZW6452" s="36" t="s">
        <v>213</v>
      </c>
      <c r="CZX6452" s="37">
        <v>26</v>
      </c>
    </row>
    <row r="6453" spans="2713:2728">
      <c r="CZQ6453" s="58" t="s">
        <v>470</v>
      </c>
      <c r="CZR6453" s="58" t="s">
        <v>337</v>
      </c>
      <c r="CZS6453" s="52" t="s">
        <v>128</v>
      </c>
      <c r="CZT6453" s="35" t="s">
        <v>459</v>
      </c>
      <c r="CZU6453" s="35" t="s">
        <v>2</v>
      </c>
      <c r="CZV6453" s="35">
        <v>1973</v>
      </c>
      <c r="CZW6453" s="36" t="s">
        <v>8</v>
      </c>
      <c r="CZX6453" s="37">
        <v>26</v>
      </c>
    </row>
    <row r="6454" spans="2713:2728">
      <c r="CZQ6454" s="58" t="s">
        <v>1265</v>
      </c>
      <c r="CZR6454" s="58" t="s">
        <v>1266</v>
      </c>
      <c r="CZS6454" s="52" t="s">
        <v>20</v>
      </c>
      <c r="CZT6454" s="35" t="s">
        <v>479</v>
      </c>
      <c r="CZU6454" s="35" t="s">
        <v>2</v>
      </c>
      <c r="CZV6454" s="35">
        <v>1980</v>
      </c>
      <c r="CZW6454" s="36" t="s">
        <v>83</v>
      </c>
      <c r="CZX6454" s="37">
        <v>21</v>
      </c>
    </row>
    <row r="6455" spans="2713:2728">
      <c r="CZQ6455" s="58" t="s">
        <v>159</v>
      </c>
      <c r="CZR6455" s="58" t="s">
        <v>397</v>
      </c>
      <c r="CZS6455" s="52" t="s">
        <v>93</v>
      </c>
      <c r="CZT6455" s="35" t="s">
        <v>439</v>
      </c>
      <c r="CZU6455" s="35" t="s">
        <v>2</v>
      </c>
      <c r="CZV6455" s="35">
        <v>1967</v>
      </c>
      <c r="CZW6455" s="36" t="s">
        <v>213</v>
      </c>
      <c r="CZX6455" s="37">
        <v>21</v>
      </c>
    </row>
    <row r="6456" spans="2713:2728">
      <c r="CZQ6456" s="58" t="s">
        <v>488</v>
      </c>
      <c r="CZR6456" s="58" t="s">
        <v>487</v>
      </c>
      <c r="CZS6456" s="52" t="s">
        <v>26</v>
      </c>
      <c r="CZT6456" s="35" t="s">
        <v>479</v>
      </c>
      <c r="CZU6456" s="35" t="s">
        <v>2</v>
      </c>
      <c r="CZV6456" s="35">
        <v>1977</v>
      </c>
      <c r="CZW6456" s="36" t="s">
        <v>83</v>
      </c>
      <c r="CZX6456" s="37">
        <v>16</v>
      </c>
    </row>
    <row r="6457" spans="2713:2728">
      <c r="CZQ6457" s="58" t="s">
        <v>411</v>
      </c>
      <c r="CZR6457" s="58" t="s">
        <v>57</v>
      </c>
      <c r="CZS6457" s="52" t="s">
        <v>119</v>
      </c>
      <c r="CZT6457" s="35" t="s">
        <v>399</v>
      </c>
      <c r="CZU6457" s="35" t="s">
        <v>2</v>
      </c>
      <c r="CZV6457" s="35">
        <v>1958</v>
      </c>
      <c r="CZW6457" s="36" t="s">
        <v>8</v>
      </c>
      <c r="CZX6457" s="37">
        <v>16</v>
      </c>
    </row>
    <row r="6458" spans="2713:2728">
      <c r="CZQ6458" s="58" t="s">
        <v>423</v>
      </c>
      <c r="CZR6458" s="58" t="s">
        <v>430</v>
      </c>
      <c r="CZS6458" s="52" t="s">
        <v>26</v>
      </c>
      <c r="CZT6458" s="35" t="s">
        <v>416</v>
      </c>
      <c r="CZU6458" s="35" t="s">
        <v>2</v>
      </c>
      <c r="CZV6458" s="35">
        <v>1963</v>
      </c>
      <c r="CZW6458" s="36" t="s">
        <v>213</v>
      </c>
      <c r="CZX6458" s="37">
        <v>16</v>
      </c>
    </row>
    <row r="6459" spans="2713:2728">
      <c r="CZQ6459" s="58" t="s">
        <v>1132</v>
      </c>
      <c r="CZR6459" s="58" t="s">
        <v>446</v>
      </c>
      <c r="CZS6459" s="52" t="s">
        <v>26</v>
      </c>
      <c r="CZT6459" s="35" t="s">
        <v>416</v>
      </c>
      <c r="CZU6459" s="35" t="s">
        <v>2</v>
      </c>
      <c r="CZV6459" s="35">
        <v>1966</v>
      </c>
      <c r="CZW6459" s="36" t="s">
        <v>83</v>
      </c>
      <c r="CZX6459" s="37">
        <v>15.5</v>
      </c>
    </row>
    <row r="6460" spans="2713:2728">
      <c r="CZQ6460" s="58" t="s">
        <v>276</v>
      </c>
      <c r="CZR6460" s="58" t="s">
        <v>418</v>
      </c>
      <c r="CZS6460" s="52" t="s">
        <v>93</v>
      </c>
      <c r="CZT6460" s="35" t="s">
        <v>399</v>
      </c>
      <c r="CZU6460" s="35" t="s">
        <v>2</v>
      </c>
      <c r="CZV6460" s="35">
        <v>1960</v>
      </c>
      <c r="CZW6460" s="36" t="s">
        <v>213</v>
      </c>
      <c r="CZX6460" s="37">
        <v>15.5</v>
      </c>
    </row>
    <row r="6461" spans="2713:2728">
      <c r="CZQ6461" s="58" t="s">
        <v>197</v>
      </c>
      <c r="CZR6461" s="58" t="s">
        <v>484</v>
      </c>
      <c r="CZS6461" s="52" t="s">
        <v>1630</v>
      </c>
      <c r="CZT6461" s="35" t="s">
        <v>459</v>
      </c>
      <c r="CZU6461" s="35" t="s">
        <v>2</v>
      </c>
      <c r="CZV6461" s="35">
        <v>1975</v>
      </c>
      <c r="CZW6461" s="36" t="s">
        <v>8</v>
      </c>
      <c r="CZX6461" s="37">
        <v>7.5</v>
      </c>
    </row>
    <row r="6462" spans="2713:2728">
      <c r="CZQ6462" s="58" t="s">
        <v>1346</v>
      </c>
      <c r="CZR6462" s="58" t="s">
        <v>1347</v>
      </c>
      <c r="CZS6462" s="52" t="s">
        <v>48</v>
      </c>
      <c r="CZT6462" s="35" t="s">
        <v>399</v>
      </c>
      <c r="CZU6462" s="35" t="s">
        <v>2</v>
      </c>
      <c r="CZV6462" s="35">
        <v>1959</v>
      </c>
      <c r="CZW6462" s="36" t="s">
        <v>178</v>
      </c>
      <c r="CZX6462" s="37">
        <v>7.5</v>
      </c>
    </row>
    <row r="6463" spans="2713:2728">
      <c r="CZQ6463" s="58" t="s">
        <v>423</v>
      </c>
      <c r="CZR6463" s="58" t="s">
        <v>368</v>
      </c>
      <c r="CZS6463" s="52" t="s">
        <v>104</v>
      </c>
      <c r="CZT6463" s="35" t="s">
        <v>416</v>
      </c>
      <c r="CZU6463" s="35" t="s">
        <v>2</v>
      </c>
      <c r="CZV6463" s="35">
        <v>1962</v>
      </c>
      <c r="CZW6463" s="36" t="s">
        <v>8</v>
      </c>
      <c r="CZX6463" s="37">
        <v>7.5</v>
      </c>
    </row>
    <row r="6464" spans="2713:2728">
      <c r="CZQ6464" s="58" t="s">
        <v>389</v>
      </c>
      <c r="CZR6464" s="58" t="s">
        <v>388</v>
      </c>
      <c r="CZS6464" s="52" t="s">
        <v>718</v>
      </c>
      <c r="CZT6464" s="35" t="s">
        <v>380</v>
      </c>
      <c r="CZU6464" s="35" t="s">
        <v>2</v>
      </c>
      <c r="CZV6464" s="35">
        <v>1953</v>
      </c>
      <c r="CZW6464" s="36" t="s">
        <v>83</v>
      </c>
      <c r="CZX6464" s="37">
        <v>0</v>
      </c>
    </row>
    <row r="6465" spans="2721:2736">
      <c r="CZQ6465" s="58" t="s">
        <v>254</v>
      </c>
      <c r="CZR6465" s="58" t="s">
        <v>368</v>
      </c>
      <c r="CZS6465" s="52" t="s">
        <v>104</v>
      </c>
      <c r="CZT6465" s="35" t="s">
        <v>439</v>
      </c>
      <c r="CZU6465" s="35" t="s">
        <v>2</v>
      </c>
      <c r="CZV6465" s="35">
        <v>1968</v>
      </c>
      <c r="CZW6465" s="36" t="s">
        <v>83</v>
      </c>
      <c r="CZX6465" s="37">
        <v>0</v>
      </c>
    </row>
    <row r="6466" spans="2721:2736">
      <c r="CZQ6466" s="58" t="s">
        <v>272</v>
      </c>
      <c r="CZR6466" s="58" t="s">
        <v>456</v>
      </c>
      <c r="CZS6466" s="52" t="s">
        <v>81</v>
      </c>
      <c r="CZT6466" s="35" t="s">
        <v>459</v>
      </c>
      <c r="CZU6466" s="35" t="s">
        <v>2</v>
      </c>
      <c r="CZV6466" s="35">
        <v>1974</v>
      </c>
      <c r="CZW6466" s="36" t="s">
        <v>59</v>
      </c>
      <c r="CZX6466" s="37">
        <v>0</v>
      </c>
    </row>
    <row r="6467" spans="2721:2736">
      <c r="CZQ6467" s="58" t="s">
        <v>665</v>
      </c>
      <c r="CZR6467" s="58" t="s">
        <v>434</v>
      </c>
      <c r="CZS6467" s="52" t="s">
        <v>128</v>
      </c>
      <c r="CZT6467" s="35" t="s">
        <v>399</v>
      </c>
      <c r="CZU6467" s="35" t="s">
        <v>2</v>
      </c>
      <c r="CZV6467" s="35">
        <v>1961</v>
      </c>
      <c r="CZW6467" s="36" t="s">
        <v>59</v>
      </c>
      <c r="CZX6467" s="37">
        <v>0</v>
      </c>
    </row>
    <row r="6468" spans="2721:2736">
      <c r="CZQ6468" s="58" t="s">
        <v>1618</v>
      </c>
      <c r="CZR6468" s="58" t="s">
        <v>1619</v>
      </c>
      <c r="CZS6468" s="52" t="s">
        <v>125</v>
      </c>
      <c r="CZT6468" s="35" t="s">
        <v>380</v>
      </c>
      <c r="CZU6468" s="35" t="s">
        <v>2</v>
      </c>
      <c r="CZV6468" s="35">
        <v>1952</v>
      </c>
      <c r="CZW6468" s="36" t="s">
        <v>83</v>
      </c>
      <c r="CZX6468" s="37">
        <v>0</v>
      </c>
    </row>
    <row r="6469" spans="2721:2736">
      <c r="CZY6469" s="58" t="s">
        <v>437</v>
      </c>
      <c r="CZZ6469" s="58" t="s">
        <v>436</v>
      </c>
      <c r="DAA6469" s="52" t="s">
        <v>23</v>
      </c>
      <c r="DAB6469" s="35" t="s">
        <v>399</v>
      </c>
      <c r="DAC6469" s="35" t="s">
        <v>2</v>
      </c>
      <c r="DAD6469" s="35">
        <v>1960</v>
      </c>
      <c r="DAE6469" s="36" t="s">
        <v>239</v>
      </c>
      <c r="DAF6469" s="37">
        <v>36</v>
      </c>
    </row>
    <row r="6470" spans="2721:2736">
      <c r="CZY6470" s="58" t="s">
        <v>476</v>
      </c>
      <c r="CZZ6470" s="58" t="s">
        <v>91</v>
      </c>
      <c r="DAA6470" s="52" t="s">
        <v>727</v>
      </c>
      <c r="DAB6470" s="35" t="s">
        <v>459</v>
      </c>
      <c r="DAC6470" s="35" t="s">
        <v>2</v>
      </c>
      <c r="DAD6470" s="35">
        <v>1973</v>
      </c>
      <c r="DAE6470" s="36" t="s">
        <v>213</v>
      </c>
      <c r="DAF6470" s="37">
        <v>26</v>
      </c>
    </row>
    <row r="6471" spans="2721:2736">
      <c r="CZY6471" s="58" t="s">
        <v>470</v>
      </c>
      <c r="CZZ6471" s="58" t="s">
        <v>337</v>
      </c>
      <c r="DAA6471" s="52" t="s">
        <v>128</v>
      </c>
      <c r="DAB6471" s="35" t="s">
        <v>459</v>
      </c>
      <c r="DAC6471" s="35" t="s">
        <v>2</v>
      </c>
      <c r="DAD6471" s="35">
        <v>1973</v>
      </c>
      <c r="DAE6471" s="36" t="s">
        <v>8</v>
      </c>
      <c r="DAF6471" s="37">
        <v>26</v>
      </c>
    </row>
    <row r="6472" spans="2721:2736">
      <c r="CZY6472" s="58" t="s">
        <v>1265</v>
      </c>
      <c r="CZZ6472" s="58" t="s">
        <v>1266</v>
      </c>
      <c r="DAA6472" s="52" t="s">
        <v>20</v>
      </c>
      <c r="DAB6472" s="35" t="s">
        <v>479</v>
      </c>
      <c r="DAC6472" s="35" t="s">
        <v>2</v>
      </c>
      <c r="DAD6472" s="35">
        <v>1980</v>
      </c>
      <c r="DAE6472" s="36" t="s">
        <v>83</v>
      </c>
      <c r="DAF6472" s="37">
        <v>21</v>
      </c>
    </row>
    <row r="6473" spans="2721:2736">
      <c r="CZY6473" s="58" t="s">
        <v>159</v>
      </c>
      <c r="CZZ6473" s="58" t="s">
        <v>397</v>
      </c>
      <c r="DAA6473" s="52" t="s">
        <v>93</v>
      </c>
      <c r="DAB6473" s="35" t="s">
        <v>439</v>
      </c>
      <c r="DAC6473" s="35" t="s">
        <v>2</v>
      </c>
      <c r="DAD6473" s="35">
        <v>1967</v>
      </c>
      <c r="DAE6473" s="36" t="s">
        <v>213</v>
      </c>
      <c r="DAF6473" s="37">
        <v>21</v>
      </c>
    </row>
    <row r="6474" spans="2721:2736">
      <c r="CZY6474" s="58" t="s">
        <v>488</v>
      </c>
      <c r="CZZ6474" s="58" t="s">
        <v>487</v>
      </c>
      <c r="DAA6474" s="52" t="s">
        <v>26</v>
      </c>
      <c r="DAB6474" s="35" t="s">
        <v>479</v>
      </c>
      <c r="DAC6474" s="35" t="s">
        <v>2</v>
      </c>
      <c r="DAD6474" s="35">
        <v>1977</v>
      </c>
      <c r="DAE6474" s="36" t="s">
        <v>83</v>
      </c>
      <c r="DAF6474" s="37">
        <v>16</v>
      </c>
    </row>
    <row r="6475" spans="2721:2736">
      <c r="CZY6475" s="58" t="s">
        <v>411</v>
      </c>
      <c r="CZZ6475" s="58" t="s">
        <v>57</v>
      </c>
      <c r="DAA6475" s="52" t="s">
        <v>119</v>
      </c>
      <c r="DAB6475" s="35" t="s">
        <v>399</v>
      </c>
      <c r="DAC6475" s="35" t="s">
        <v>2</v>
      </c>
      <c r="DAD6475" s="35">
        <v>1958</v>
      </c>
      <c r="DAE6475" s="36" t="s">
        <v>8</v>
      </c>
      <c r="DAF6475" s="37">
        <v>16</v>
      </c>
    </row>
    <row r="6476" spans="2721:2736">
      <c r="CZY6476" s="58" t="s">
        <v>423</v>
      </c>
      <c r="CZZ6476" s="58" t="s">
        <v>430</v>
      </c>
      <c r="DAA6476" s="52" t="s">
        <v>26</v>
      </c>
      <c r="DAB6476" s="35" t="s">
        <v>416</v>
      </c>
      <c r="DAC6476" s="35" t="s">
        <v>2</v>
      </c>
      <c r="DAD6476" s="35">
        <v>1963</v>
      </c>
      <c r="DAE6476" s="36" t="s">
        <v>213</v>
      </c>
      <c r="DAF6476" s="37">
        <v>16</v>
      </c>
    </row>
    <row r="6477" spans="2721:2736">
      <c r="CZY6477" s="58" t="s">
        <v>1132</v>
      </c>
      <c r="CZZ6477" s="58" t="s">
        <v>446</v>
      </c>
      <c r="DAA6477" s="52" t="s">
        <v>26</v>
      </c>
      <c r="DAB6477" s="35" t="s">
        <v>416</v>
      </c>
      <c r="DAC6477" s="35" t="s">
        <v>2</v>
      </c>
      <c r="DAD6477" s="35">
        <v>1966</v>
      </c>
      <c r="DAE6477" s="36" t="s">
        <v>83</v>
      </c>
      <c r="DAF6477" s="37">
        <v>15.5</v>
      </c>
    </row>
    <row r="6478" spans="2721:2736">
      <c r="CZY6478" s="58" t="s">
        <v>276</v>
      </c>
      <c r="CZZ6478" s="58" t="s">
        <v>418</v>
      </c>
      <c r="DAA6478" s="52" t="s">
        <v>93</v>
      </c>
      <c r="DAB6478" s="35" t="s">
        <v>399</v>
      </c>
      <c r="DAC6478" s="35" t="s">
        <v>2</v>
      </c>
      <c r="DAD6478" s="35">
        <v>1960</v>
      </c>
      <c r="DAE6478" s="36" t="s">
        <v>213</v>
      </c>
      <c r="DAF6478" s="37">
        <v>15.5</v>
      </c>
    </row>
    <row r="6479" spans="2721:2736">
      <c r="CZY6479" s="58" t="s">
        <v>197</v>
      </c>
      <c r="CZZ6479" s="58" t="s">
        <v>484</v>
      </c>
      <c r="DAA6479" s="52" t="s">
        <v>1630</v>
      </c>
      <c r="DAB6479" s="35" t="s">
        <v>459</v>
      </c>
      <c r="DAC6479" s="35" t="s">
        <v>2</v>
      </c>
      <c r="DAD6479" s="35">
        <v>1975</v>
      </c>
      <c r="DAE6479" s="36" t="s">
        <v>8</v>
      </c>
      <c r="DAF6479" s="37">
        <v>7.5</v>
      </c>
    </row>
    <row r="6480" spans="2721:2736">
      <c r="CZY6480" s="58" t="s">
        <v>1346</v>
      </c>
      <c r="CZZ6480" s="58" t="s">
        <v>1347</v>
      </c>
      <c r="DAA6480" s="52" t="s">
        <v>48</v>
      </c>
      <c r="DAB6480" s="35" t="s">
        <v>399</v>
      </c>
      <c r="DAC6480" s="35" t="s">
        <v>2</v>
      </c>
      <c r="DAD6480" s="35">
        <v>1959</v>
      </c>
      <c r="DAE6480" s="36" t="s">
        <v>178</v>
      </c>
      <c r="DAF6480" s="37">
        <v>7.5</v>
      </c>
    </row>
    <row r="6481" spans="2729:2744">
      <c r="CZY6481" s="58" t="s">
        <v>423</v>
      </c>
      <c r="CZZ6481" s="58" t="s">
        <v>368</v>
      </c>
      <c r="DAA6481" s="52" t="s">
        <v>104</v>
      </c>
      <c r="DAB6481" s="35" t="s">
        <v>416</v>
      </c>
      <c r="DAC6481" s="35" t="s">
        <v>2</v>
      </c>
      <c r="DAD6481" s="35">
        <v>1962</v>
      </c>
      <c r="DAE6481" s="36" t="s">
        <v>8</v>
      </c>
      <c r="DAF6481" s="37">
        <v>7.5</v>
      </c>
    </row>
    <row r="6482" spans="2729:2744">
      <c r="CZY6482" s="58" t="s">
        <v>389</v>
      </c>
      <c r="CZZ6482" s="58" t="s">
        <v>388</v>
      </c>
      <c r="DAA6482" s="52" t="s">
        <v>718</v>
      </c>
      <c r="DAB6482" s="35" t="s">
        <v>380</v>
      </c>
      <c r="DAC6482" s="35" t="s">
        <v>2</v>
      </c>
      <c r="DAD6482" s="35">
        <v>1953</v>
      </c>
      <c r="DAE6482" s="36" t="s">
        <v>83</v>
      </c>
      <c r="DAF6482" s="37">
        <v>0</v>
      </c>
    </row>
    <row r="6483" spans="2729:2744">
      <c r="CZY6483" s="58" t="s">
        <v>254</v>
      </c>
      <c r="CZZ6483" s="58" t="s">
        <v>368</v>
      </c>
      <c r="DAA6483" s="52" t="s">
        <v>104</v>
      </c>
      <c r="DAB6483" s="35" t="s">
        <v>439</v>
      </c>
      <c r="DAC6483" s="35" t="s">
        <v>2</v>
      </c>
      <c r="DAD6483" s="35">
        <v>1968</v>
      </c>
      <c r="DAE6483" s="36" t="s">
        <v>83</v>
      </c>
      <c r="DAF6483" s="37">
        <v>0</v>
      </c>
    </row>
    <row r="6484" spans="2729:2744">
      <c r="CZY6484" s="58" t="s">
        <v>272</v>
      </c>
      <c r="CZZ6484" s="58" t="s">
        <v>456</v>
      </c>
      <c r="DAA6484" s="52" t="s">
        <v>81</v>
      </c>
      <c r="DAB6484" s="35" t="s">
        <v>459</v>
      </c>
      <c r="DAC6484" s="35" t="s">
        <v>2</v>
      </c>
      <c r="DAD6484" s="35">
        <v>1974</v>
      </c>
      <c r="DAE6484" s="36" t="s">
        <v>59</v>
      </c>
      <c r="DAF6484" s="37">
        <v>0</v>
      </c>
    </row>
    <row r="6485" spans="2729:2744">
      <c r="CZY6485" s="58" t="s">
        <v>665</v>
      </c>
      <c r="CZZ6485" s="58" t="s">
        <v>434</v>
      </c>
      <c r="DAA6485" s="52" t="s">
        <v>128</v>
      </c>
      <c r="DAB6485" s="35" t="s">
        <v>399</v>
      </c>
      <c r="DAC6485" s="35" t="s">
        <v>2</v>
      </c>
      <c r="DAD6485" s="35">
        <v>1961</v>
      </c>
      <c r="DAE6485" s="36" t="s">
        <v>59</v>
      </c>
      <c r="DAF6485" s="37">
        <v>0</v>
      </c>
    </row>
    <row r="6486" spans="2729:2744">
      <c r="CZY6486" s="58" t="s">
        <v>1618</v>
      </c>
      <c r="CZZ6486" s="58" t="s">
        <v>1619</v>
      </c>
      <c r="DAA6486" s="52" t="s">
        <v>125</v>
      </c>
      <c r="DAB6486" s="35" t="s">
        <v>380</v>
      </c>
      <c r="DAC6486" s="35" t="s">
        <v>2</v>
      </c>
      <c r="DAD6486" s="35">
        <v>1952</v>
      </c>
      <c r="DAE6486" s="36" t="s">
        <v>83</v>
      </c>
      <c r="DAF6486" s="37">
        <v>0</v>
      </c>
    </row>
    <row r="6487" spans="2729:2744">
      <c r="DAG6487" s="58" t="s">
        <v>437</v>
      </c>
      <c r="DAH6487" s="58" t="s">
        <v>436</v>
      </c>
      <c r="DAI6487" s="52" t="s">
        <v>23</v>
      </c>
      <c r="DAJ6487" s="35" t="s">
        <v>399</v>
      </c>
      <c r="DAK6487" s="35" t="s">
        <v>2</v>
      </c>
      <c r="DAL6487" s="35">
        <v>1960</v>
      </c>
      <c r="DAM6487" s="36" t="s">
        <v>239</v>
      </c>
      <c r="DAN6487" s="37">
        <v>36</v>
      </c>
    </row>
    <row r="6488" spans="2729:2744">
      <c r="DAG6488" s="58" t="s">
        <v>476</v>
      </c>
      <c r="DAH6488" s="58" t="s">
        <v>91</v>
      </c>
      <c r="DAI6488" s="52" t="s">
        <v>727</v>
      </c>
      <c r="DAJ6488" s="35" t="s">
        <v>459</v>
      </c>
      <c r="DAK6488" s="35" t="s">
        <v>2</v>
      </c>
      <c r="DAL6488" s="35">
        <v>1973</v>
      </c>
      <c r="DAM6488" s="36" t="s">
        <v>213</v>
      </c>
      <c r="DAN6488" s="37">
        <v>26</v>
      </c>
    </row>
    <row r="6489" spans="2729:2744">
      <c r="DAG6489" s="58" t="s">
        <v>470</v>
      </c>
      <c r="DAH6489" s="58" t="s">
        <v>337</v>
      </c>
      <c r="DAI6489" s="52" t="s">
        <v>128</v>
      </c>
      <c r="DAJ6489" s="35" t="s">
        <v>459</v>
      </c>
      <c r="DAK6489" s="35" t="s">
        <v>2</v>
      </c>
      <c r="DAL6489" s="35">
        <v>1973</v>
      </c>
      <c r="DAM6489" s="36" t="s">
        <v>8</v>
      </c>
      <c r="DAN6489" s="37">
        <v>26</v>
      </c>
    </row>
    <row r="6490" spans="2729:2744">
      <c r="DAG6490" s="58" t="s">
        <v>1265</v>
      </c>
      <c r="DAH6490" s="58" t="s">
        <v>1266</v>
      </c>
      <c r="DAI6490" s="52" t="s">
        <v>20</v>
      </c>
      <c r="DAJ6490" s="35" t="s">
        <v>479</v>
      </c>
      <c r="DAK6490" s="35" t="s">
        <v>2</v>
      </c>
      <c r="DAL6490" s="35">
        <v>1980</v>
      </c>
      <c r="DAM6490" s="36" t="s">
        <v>83</v>
      </c>
      <c r="DAN6490" s="37">
        <v>21</v>
      </c>
    </row>
    <row r="6491" spans="2729:2744">
      <c r="DAG6491" s="58" t="s">
        <v>159</v>
      </c>
      <c r="DAH6491" s="58" t="s">
        <v>397</v>
      </c>
      <c r="DAI6491" s="52" t="s">
        <v>93</v>
      </c>
      <c r="DAJ6491" s="35" t="s">
        <v>439</v>
      </c>
      <c r="DAK6491" s="35" t="s">
        <v>2</v>
      </c>
      <c r="DAL6491" s="35">
        <v>1967</v>
      </c>
      <c r="DAM6491" s="36" t="s">
        <v>213</v>
      </c>
      <c r="DAN6491" s="37">
        <v>21</v>
      </c>
    </row>
    <row r="6492" spans="2729:2744">
      <c r="DAG6492" s="58" t="s">
        <v>488</v>
      </c>
      <c r="DAH6492" s="58" t="s">
        <v>487</v>
      </c>
      <c r="DAI6492" s="52" t="s">
        <v>26</v>
      </c>
      <c r="DAJ6492" s="35" t="s">
        <v>479</v>
      </c>
      <c r="DAK6492" s="35" t="s">
        <v>2</v>
      </c>
      <c r="DAL6492" s="35">
        <v>1977</v>
      </c>
      <c r="DAM6492" s="36" t="s">
        <v>83</v>
      </c>
      <c r="DAN6492" s="37">
        <v>16</v>
      </c>
    </row>
    <row r="6493" spans="2729:2744">
      <c r="DAG6493" s="58" t="s">
        <v>411</v>
      </c>
      <c r="DAH6493" s="58" t="s">
        <v>57</v>
      </c>
      <c r="DAI6493" s="52" t="s">
        <v>119</v>
      </c>
      <c r="DAJ6493" s="35" t="s">
        <v>399</v>
      </c>
      <c r="DAK6493" s="35" t="s">
        <v>2</v>
      </c>
      <c r="DAL6493" s="35">
        <v>1958</v>
      </c>
      <c r="DAM6493" s="36" t="s">
        <v>8</v>
      </c>
      <c r="DAN6493" s="37">
        <v>16</v>
      </c>
    </row>
    <row r="6494" spans="2729:2744">
      <c r="DAG6494" s="58" t="s">
        <v>423</v>
      </c>
      <c r="DAH6494" s="58" t="s">
        <v>430</v>
      </c>
      <c r="DAI6494" s="52" t="s">
        <v>26</v>
      </c>
      <c r="DAJ6494" s="35" t="s">
        <v>416</v>
      </c>
      <c r="DAK6494" s="35" t="s">
        <v>2</v>
      </c>
      <c r="DAL6494" s="35">
        <v>1963</v>
      </c>
      <c r="DAM6494" s="36" t="s">
        <v>213</v>
      </c>
      <c r="DAN6494" s="37">
        <v>16</v>
      </c>
    </row>
    <row r="6495" spans="2729:2744">
      <c r="DAG6495" s="58" t="s">
        <v>1132</v>
      </c>
      <c r="DAH6495" s="58" t="s">
        <v>446</v>
      </c>
      <c r="DAI6495" s="52" t="s">
        <v>26</v>
      </c>
      <c r="DAJ6495" s="35" t="s">
        <v>416</v>
      </c>
      <c r="DAK6495" s="35" t="s">
        <v>2</v>
      </c>
      <c r="DAL6495" s="35">
        <v>1966</v>
      </c>
      <c r="DAM6495" s="36" t="s">
        <v>83</v>
      </c>
      <c r="DAN6495" s="37">
        <v>15.5</v>
      </c>
    </row>
    <row r="6496" spans="2729:2744">
      <c r="DAG6496" s="58" t="s">
        <v>276</v>
      </c>
      <c r="DAH6496" s="58" t="s">
        <v>418</v>
      </c>
      <c r="DAI6496" s="52" t="s">
        <v>93</v>
      </c>
      <c r="DAJ6496" s="35" t="s">
        <v>399</v>
      </c>
      <c r="DAK6496" s="35" t="s">
        <v>2</v>
      </c>
      <c r="DAL6496" s="35">
        <v>1960</v>
      </c>
      <c r="DAM6496" s="36" t="s">
        <v>213</v>
      </c>
      <c r="DAN6496" s="37">
        <v>15.5</v>
      </c>
    </row>
    <row r="6497" spans="2737:2752">
      <c r="DAG6497" s="58" t="s">
        <v>197</v>
      </c>
      <c r="DAH6497" s="58" t="s">
        <v>484</v>
      </c>
      <c r="DAI6497" s="52" t="s">
        <v>1630</v>
      </c>
      <c r="DAJ6497" s="35" t="s">
        <v>459</v>
      </c>
      <c r="DAK6497" s="35" t="s">
        <v>2</v>
      </c>
      <c r="DAL6497" s="35">
        <v>1975</v>
      </c>
      <c r="DAM6497" s="36" t="s">
        <v>8</v>
      </c>
      <c r="DAN6497" s="37">
        <v>7.5</v>
      </c>
    </row>
    <row r="6498" spans="2737:2752">
      <c r="DAG6498" s="58" t="s">
        <v>1346</v>
      </c>
      <c r="DAH6498" s="58" t="s">
        <v>1347</v>
      </c>
      <c r="DAI6498" s="52" t="s">
        <v>48</v>
      </c>
      <c r="DAJ6498" s="35" t="s">
        <v>399</v>
      </c>
      <c r="DAK6498" s="35" t="s">
        <v>2</v>
      </c>
      <c r="DAL6498" s="35">
        <v>1959</v>
      </c>
      <c r="DAM6498" s="36" t="s">
        <v>178</v>
      </c>
      <c r="DAN6498" s="37">
        <v>7.5</v>
      </c>
    </row>
    <row r="6499" spans="2737:2752">
      <c r="DAG6499" s="58" t="s">
        <v>423</v>
      </c>
      <c r="DAH6499" s="58" t="s">
        <v>368</v>
      </c>
      <c r="DAI6499" s="52" t="s">
        <v>104</v>
      </c>
      <c r="DAJ6499" s="35" t="s">
        <v>416</v>
      </c>
      <c r="DAK6499" s="35" t="s">
        <v>2</v>
      </c>
      <c r="DAL6499" s="35">
        <v>1962</v>
      </c>
      <c r="DAM6499" s="36" t="s">
        <v>8</v>
      </c>
      <c r="DAN6499" s="37">
        <v>7.5</v>
      </c>
    </row>
    <row r="6500" spans="2737:2752">
      <c r="DAG6500" s="58" t="s">
        <v>389</v>
      </c>
      <c r="DAH6500" s="58" t="s">
        <v>388</v>
      </c>
      <c r="DAI6500" s="52" t="s">
        <v>718</v>
      </c>
      <c r="DAJ6500" s="35" t="s">
        <v>380</v>
      </c>
      <c r="DAK6500" s="35" t="s">
        <v>2</v>
      </c>
      <c r="DAL6500" s="35">
        <v>1953</v>
      </c>
      <c r="DAM6500" s="36" t="s">
        <v>83</v>
      </c>
      <c r="DAN6500" s="37">
        <v>0</v>
      </c>
    </row>
    <row r="6501" spans="2737:2752">
      <c r="DAG6501" s="58" t="s">
        <v>254</v>
      </c>
      <c r="DAH6501" s="58" t="s">
        <v>368</v>
      </c>
      <c r="DAI6501" s="52" t="s">
        <v>104</v>
      </c>
      <c r="DAJ6501" s="35" t="s">
        <v>439</v>
      </c>
      <c r="DAK6501" s="35" t="s">
        <v>2</v>
      </c>
      <c r="DAL6501" s="35">
        <v>1968</v>
      </c>
      <c r="DAM6501" s="36" t="s">
        <v>83</v>
      </c>
      <c r="DAN6501" s="37">
        <v>0</v>
      </c>
    </row>
    <row r="6502" spans="2737:2752">
      <c r="DAG6502" s="58" t="s">
        <v>272</v>
      </c>
      <c r="DAH6502" s="58" t="s">
        <v>456</v>
      </c>
      <c r="DAI6502" s="52" t="s">
        <v>81</v>
      </c>
      <c r="DAJ6502" s="35" t="s">
        <v>459</v>
      </c>
      <c r="DAK6502" s="35" t="s">
        <v>2</v>
      </c>
      <c r="DAL6502" s="35">
        <v>1974</v>
      </c>
      <c r="DAM6502" s="36" t="s">
        <v>59</v>
      </c>
      <c r="DAN6502" s="37">
        <v>0</v>
      </c>
    </row>
    <row r="6503" spans="2737:2752">
      <c r="DAG6503" s="58" t="s">
        <v>665</v>
      </c>
      <c r="DAH6503" s="58" t="s">
        <v>434</v>
      </c>
      <c r="DAI6503" s="52" t="s">
        <v>128</v>
      </c>
      <c r="DAJ6503" s="35" t="s">
        <v>399</v>
      </c>
      <c r="DAK6503" s="35" t="s">
        <v>2</v>
      </c>
      <c r="DAL6503" s="35">
        <v>1961</v>
      </c>
      <c r="DAM6503" s="36" t="s">
        <v>59</v>
      </c>
      <c r="DAN6503" s="37">
        <v>0</v>
      </c>
    </row>
    <row r="6504" spans="2737:2752">
      <c r="DAG6504" s="58" t="s">
        <v>1618</v>
      </c>
      <c r="DAH6504" s="58" t="s">
        <v>1619</v>
      </c>
      <c r="DAI6504" s="52" t="s">
        <v>125</v>
      </c>
      <c r="DAJ6504" s="35" t="s">
        <v>380</v>
      </c>
      <c r="DAK6504" s="35" t="s">
        <v>2</v>
      </c>
      <c r="DAL6504" s="35">
        <v>1952</v>
      </c>
      <c r="DAM6504" s="36" t="s">
        <v>83</v>
      </c>
      <c r="DAN6504" s="37">
        <v>0</v>
      </c>
    </row>
    <row r="6505" spans="2737:2752">
      <c r="DAO6505" s="58" t="s">
        <v>437</v>
      </c>
      <c r="DAP6505" s="58" t="s">
        <v>436</v>
      </c>
      <c r="DAQ6505" s="52" t="s">
        <v>23</v>
      </c>
      <c r="DAR6505" s="35" t="s">
        <v>399</v>
      </c>
      <c r="DAS6505" s="35" t="s">
        <v>2</v>
      </c>
      <c r="DAT6505" s="35">
        <v>1960</v>
      </c>
      <c r="DAU6505" s="36" t="s">
        <v>239</v>
      </c>
      <c r="DAV6505" s="37">
        <v>36</v>
      </c>
    </row>
    <row r="6506" spans="2737:2752">
      <c r="DAO6506" s="58" t="s">
        <v>476</v>
      </c>
      <c r="DAP6506" s="58" t="s">
        <v>91</v>
      </c>
      <c r="DAQ6506" s="52" t="s">
        <v>727</v>
      </c>
      <c r="DAR6506" s="35" t="s">
        <v>459</v>
      </c>
      <c r="DAS6506" s="35" t="s">
        <v>2</v>
      </c>
      <c r="DAT6506" s="35">
        <v>1973</v>
      </c>
      <c r="DAU6506" s="36" t="s">
        <v>213</v>
      </c>
      <c r="DAV6506" s="37">
        <v>26</v>
      </c>
    </row>
    <row r="6507" spans="2737:2752">
      <c r="DAO6507" s="58" t="s">
        <v>470</v>
      </c>
      <c r="DAP6507" s="58" t="s">
        <v>337</v>
      </c>
      <c r="DAQ6507" s="52" t="s">
        <v>128</v>
      </c>
      <c r="DAR6507" s="35" t="s">
        <v>459</v>
      </c>
      <c r="DAS6507" s="35" t="s">
        <v>2</v>
      </c>
      <c r="DAT6507" s="35">
        <v>1973</v>
      </c>
      <c r="DAU6507" s="36" t="s">
        <v>8</v>
      </c>
      <c r="DAV6507" s="37">
        <v>26</v>
      </c>
    </row>
    <row r="6508" spans="2737:2752">
      <c r="DAO6508" s="58" t="s">
        <v>1265</v>
      </c>
      <c r="DAP6508" s="58" t="s">
        <v>1266</v>
      </c>
      <c r="DAQ6508" s="52" t="s">
        <v>20</v>
      </c>
      <c r="DAR6508" s="35" t="s">
        <v>479</v>
      </c>
      <c r="DAS6508" s="35" t="s">
        <v>2</v>
      </c>
      <c r="DAT6508" s="35">
        <v>1980</v>
      </c>
      <c r="DAU6508" s="36" t="s">
        <v>83</v>
      </c>
      <c r="DAV6508" s="37">
        <v>21</v>
      </c>
    </row>
    <row r="6509" spans="2737:2752">
      <c r="DAO6509" s="58" t="s">
        <v>159</v>
      </c>
      <c r="DAP6509" s="58" t="s">
        <v>397</v>
      </c>
      <c r="DAQ6509" s="52" t="s">
        <v>93</v>
      </c>
      <c r="DAR6509" s="35" t="s">
        <v>439</v>
      </c>
      <c r="DAS6509" s="35" t="s">
        <v>2</v>
      </c>
      <c r="DAT6509" s="35">
        <v>1967</v>
      </c>
      <c r="DAU6509" s="36" t="s">
        <v>213</v>
      </c>
      <c r="DAV6509" s="37">
        <v>21</v>
      </c>
    </row>
    <row r="6510" spans="2737:2752">
      <c r="DAO6510" s="58" t="s">
        <v>488</v>
      </c>
      <c r="DAP6510" s="58" t="s">
        <v>487</v>
      </c>
      <c r="DAQ6510" s="52" t="s">
        <v>26</v>
      </c>
      <c r="DAR6510" s="35" t="s">
        <v>479</v>
      </c>
      <c r="DAS6510" s="35" t="s">
        <v>2</v>
      </c>
      <c r="DAT6510" s="35">
        <v>1977</v>
      </c>
      <c r="DAU6510" s="36" t="s">
        <v>83</v>
      </c>
      <c r="DAV6510" s="37">
        <v>16</v>
      </c>
    </row>
    <row r="6511" spans="2737:2752">
      <c r="DAO6511" s="58" t="s">
        <v>411</v>
      </c>
      <c r="DAP6511" s="58" t="s">
        <v>57</v>
      </c>
      <c r="DAQ6511" s="52" t="s">
        <v>119</v>
      </c>
      <c r="DAR6511" s="35" t="s">
        <v>399</v>
      </c>
      <c r="DAS6511" s="35" t="s">
        <v>2</v>
      </c>
      <c r="DAT6511" s="35">
        <v>1958</v>
      </c>
      <c r="DAU6511" s="36" t="s">
        <v>8</v>
      </c>
      <c r="DAV6511" s="37">
        <v>16</v>
      </c>
    </row>
    <row r="6512" spans="2737:2752">
      <c r="DAO6512" s="58" t="s">
        <v>423</v>
      </c>
      <c r="DAP6512" s="58" t="s">
        <v>430</v>
      </c>
      <c r="DAQ6512" s="52" t="s">
        <v>26</v>
      </c>
      <c r="DAR6512" s="35" t="s">
        <v>416</v>
      </c>
      <c r="DAS6512" s="35" t="s">
        <v>2</v>
      </c>
      <c r="DAT6512" s="35">
        <v>1963</v>
      </c>
      <c r="DAU6512" s="36" t="s">
        <v>213</v>
      </c>
      <c r="DAV6512" s="37">
        <v>16</v>
      </c>
    </row>
    <row r="6513" spans="2745:2760">
      <c r="DAO6513" s="58" t="s">
        <v>1132</v>
      </c>
      <c r="DAP6513" s="58" t="s">
        <v>446</v>
      </c>
      <c r="DAQ6513" s="52" t="s">
        <v>26</v>
      </c>
      <c r="DAR6513" s="35" t="s">
        <v>416</v>
      </c>
      <c r="DAS6513" s="35" t="s">
        <v>2</v>
      </c>
      <c r="DAT6513" s="35">
        <v>1966</v>
      </c>
      <c r="DAU6513" s="36" t="s">
        <v>83</v>
      </c>
      <c r="DAV6513" s="37">
        <v>15.5</v>
      </c>
    </row>
    <row r="6514" spans="2745:2760">
      <c r="DAO6514" s="58" t="s">
        <v>276</v>
      </c>
      <c r="DAP6514" s="58" t="s">
        <v>418</v>
      </c>
      <c r="DAQ6514" s="52" t="s">
        <v>93</v>
      </c>
      <c r="DAR6514" s="35" t="s">
        <v>399</v>
      </c>
      <c r="DAS6514" s="35" t="s">
        <v>2</v>
      </c>
      <c r="DAT6514" s="35">
        <v>1960</v>
      </c>
      <c r="DAU6514" s="36" t="s">
        <v>213</v>
      </c>
      <c r="DAV6514" s="37">
        <v>15.5</v>
      </c>
    </row>
    <row r="6515" spans="2745:2760">
      <c r="DAO6515" s="58" t="s">
        <v>197</v>
      </c>
      <c r="DAP6515" s="58" t="s">
        <v>484</v>
      </c>
      <c r="DAQ6515" s="52" t="s">
        <v>1630</v>
      </c>
      <c r="DAR6515" s="35" t="s">
        <v>459</v>
      </c>
      <c r="DAS6515" s="35" t="s">
        <v>2</v>
      </c>
      <c r="DAT6515" s="35">
        <v>1975</v>
      </c>
      <c r="DAU6515" s="36" t="s">
        <v>8</v>
      </c>
      <c r="DAV6515" s="37">
        <v>7.5</v>
      </c>
    </row>
    <row r="6516" spans="2745:2760">
      <c r="DAO6516" s="58" t="s">
        <v>1346</v>
      </c>
      <c r="DAP6516" s="58" t="s">
        <v>1347</v>
      </c>
      <c r="DAQ6516" s="52" t="s">
        <v>48</v>
      </c>
      <c r="DAR6516" s="35" t="s">
        <v>399</v>
      </c>
      <c r="DAS6516" s="35" t="s">
        <v>2</v>
      </c>
      <c r="DAT6516" s="35">
        <v>1959</v>
      </c>
      <c r="DAU6516" s="36" t="s">
        <v>178</v>
      </c>
      <c r="DAV6516" s="37">
        <v>7.5</v>
      </c>
    </row>
    <row r="6517" spans="2745:2760">
      <c r="DAO6517" s="58" t="s">
        <v>423</v>
      </c>
      <c r="DAP6517" s="58" t="s">
        <v>368</v>
      </c>
      <c r="DAQ6517" s="52" t="s">
        <v>104</v>
      </c>
      <c r="DAR6517" s="35" t="s">
        <v>416</v>
      </c>
      <c r="DAS6517" s="35" t="s">
        <v>2</v>
      </c>
      <c r="DAT6517" s="35">
        <v>1962</v>
      </c>
      <c r="DAU6517" s="36" t="s">
        <v>8</v>
      </c>
      <c r="DAV6517" s="37">
        <v>7.5</v>
      </c>
    </row>
    <row r="6518" spans="2745:2760">
      <c r="DAO6518" s="58" t="s">
        <v>389</v>
      </c>
      <c r="DAP6518" s="58" t="s">
        <v>388</v>
      </c>
      <c r="DAQ6518" s="52" t="s">
        <v>718</v>
      </c>
      <c r="DAR6518" s="35" t="s">
        <v>380</v>
      </c>
      <c r="DAS6518" s="35" t="s">
        <v>2</v>
      </c>
      <c r="DAT6518" s="35">
        <v>1953</v>
      </c>
      <c r="DAU6518" s="36" t="s">
        <v>83</v>
      </c>
      <c r="DAV6518" s="37">
        <v>0</v>
      </c>
    </row>
    <row r="6519" spans="2745:2760">
      <c r="DAO6519" s="58" t="s">
        <v>254</v>
      </c>
      <c r="DAP6519" s="58" t="s">
        <v>368</v>
      </c>
      <c r="DAQ6519" s="52" t="s">
        <v>104</v>
      </c>
      <c r="DAR6519" s="35" t="s">
        <v>439</v>
      </c>
      <c r="DAS6519" s="35" t="s">
        <v>2</v>
      </c>
      <c r="DAT6519" s="35">
        <v>1968</v>
      </c>
      <c r="DAU6519" s="36" t="s">
        <v>83</v>
      </c>
      <c r="DAV6519" s="37">
        <v>0</v>
      </c>
    </row>
    <row r="6520" spans="2745:2760">
      <c r="DAO6520" s="58" t="s">
        <v>272</v>
      </c>
      <c r="DAP6520" s="58" t="s">
        <v>456</v>
      </c>
      <c r="DAQ6520" s="52" t="s">
        <v>81</v>
      </c>
      <c r="DAR6520" s="35" t="s">
        <v>459</v>
      </c>
      <c r="DAS6520" s="35" t="s">
        <v>2</v>
      </c>
      <c r="DAT6520" s="35">
        <v>1974</v>
      </c>
      <c r="DAU6520" s="36" t="s">
        <v>59</v>
      </c>
      <c r="DAV6520" s="37">
        <v>0</v>
      </c>
    </row>
    <row r="6521" spans="2745:2760">
      <c r="DAO6521" s="58" t="s">
        <v>665</v>
      </c>
      <c r="DAP6521" s="58" t="s">
        <v>434</v>
      </c>
      <c r="DAQ6521" s="52" t="s">
        <v>128</v>
      </c>
      <c r="DAR6521" s="35" t="s">
        <v>399</v>
      </c>
      <c r="DAS6521" s="35" t="s">
        <v>2</v>
      </c>
      <c r="DAT6521" s="35">
        <v>1961</v>
      </c>
      <c r="DAU6521" s="36" t="s">
        <v>59</v>
      </c>
      <c r="DAV6521" s="37">
        <v>0</v>
      </c>
    </row>
    <row r="6522" spans="2745:2760">
      <c r="DAO6522" s="58" t="s">
        <v>1618</v>
      </c>
      <c r="DAP6522" s="58" t="s">
        <v>1619</v>
      </c>
      <c r="DAQ6522" s="52" t="s">
        <v>125</v>
      </c>
      <c r="DAR6522" s="35" t="s">
        <v>380</v>
      </c>
      <c r="DAS6522" s="35" t="s">
        <v>2</v>
      </c>
      <c r="DAT6522" s="35">
        <v>1952</v>
      </c>
      <c r="DAU6522" s="36" t="s">
        <v>83</v>
      </c>
      <c r="DAV6522" s="37">
        <v>0</v>
      </c>
    </row>
    <row r="6523" spans="2745:2760">
      <c r="DAW6523" s="58" t="s">
        <v>437</v>
      </c>
      <c r="DAX6523" s="58" t="s">
        <v>436</v>
      </c>
      <c r="DAY6523" s="52" t="s">
        <v>23</v>
      </c>
      <c r="DAZ6523" s="35" t="s">
        <v>399</v>
      </c>
      <c r="DBA6523" s="35" t="s">
        <v>2</v>
      </c>
      <c r="DBB6523" s="35">
        <v>1960</v>
      </c>
      <c r="DBC6523" s="36" t="s">
        <v>239</v>
      </c>
      <c r="DBD6523" s="37">
        <v>36</v>
      </c>
    </row>
    <row r="6524" spans="2745:2760">
      <c r="DAW6524" s="58" t="s">
        <v>476</v>
      </c>
      <c r="DAX6524" s="58" t="s">
        <v>91</v>
      </c>
      <c r="DAY6524" s="52" t="s">
        <v>727</v>
      </c>
      <c r="DAZ6524" s="35" t="s">
        <v>459</v>
      </c>
      <c r="DBA6524" s="35" t="s">
        <v>2</v>
      </c>
      <c r="DBB6524" s="35">
        <v>1973</v>
      </c>
      <c r="DBC6524" s="36" t="s">
        <v>213</v>
      </c>
      <c r="DBD6524" s="37">
        <v>26</v>
      </c>
    </row>
    <row r="6525" spans="2745:2760">
      <c r="DAW6525" s="58" t="s">
        <v>470</v>
      </c>
      <c r="DAX6525" s="58" t="s">
        <v>337</v>
      </c>
      <c r="DAY6525" s="52" t="s">
        <v>128</v>
      </c>
      <c r="DAZ6525" s="35" t="s">
        <v>459</v>
      </c>
      <c r="DBA6525" s="35" t="s">
        <v>2</v>
      </c>
      <c r="DBB6525" s="35">
        <v>1973</v>
      </c>
      <c r="DBC6525" s="36" t="s">
        <v>8</v>
      </c>
      <c r="DBD6525" s="37">
        <v>26</v>
      </c>
    </row>
    <row r="6526" spans="2745:2760">
      <c r="DAW6526" s="58" t="s">
        <v>1265</v>
      </c>
      <c r="DAX6526" s="58" t="s">
        <v>1266</v>
      </c>
      <c r="DAY6526" s="52" t="s">
        <v>20</v>
      </c>
      <c r="DAZ6526" s="35" t="s">
        <v>479</v>
      </c>
      <c r="DBA6526" s="35" t="s">
        <v>2</v>
      </c>
      <c r="DBB6526" s="35">
        <v>1980</v>
      </c>
      <c r="DBC6526" s="36" t="s">
        <v>83</v>
      </c>
      <c r="DBD6526" s="37">
        <v>21</v>
      </c>
    </row>
    <row r="6527" spans="2745:2760">
      <c r="DAW6527" s="58" t="s">
        <v>159</v>
      </c>
      <c r="DAX6527" s="58" t="s">
        <v>397</v>
      </c>
      <c r="DAY6527" s="52" t="s">
        <v>93</v>
      </c>
      <c r="DAZ6527" s="35" t="s">
        <v>439</v>
      </c>
      <c r="DBA6527" s="35" t="s">
        <v>2</v>
      </c>
      <c r="DBB6527" s="35">
        <v>1967</v>
      </c>
      <c r="DBC6527" s="36" t="s">
        <v>213</v>
      </c>
      <c r="DBD6527" s="37">
        <v>21</v>
      </c>
    </row>
    <row r="6528" spans="2745:2760">
      <c r="DAW6528" s="58" t="s">
        <v>488</v>
      </c>
      <c r="DAX6528" s="58" t="s">
        <v>487</v>
      </c>
      <c r="DAY6528" s="52" t="s">
        <v>26</v>
      </c>
      <c r="DAZ6528" s="35" t="s">
        <v>479</v>
      </c>
      <c r="DBA6528" s="35" t="s">
        <v>2</v>
      </c>
      <c r="DBB6528" s="35">
        <v>1977</v>
      </c>
      <c r="DBC6528" s="36" t="s">
        <v>83</v>
      </c>
      <c r="DBD6528" s="37">
        <v>16</v>
      </c>
    </row>
    <row r="6529" spans="2753:2768">
      <c r="DAW6529" s="58" t="s">
        <v>411</v>
      </c>
      <c r="DAX6529" s="58" t="s">
        <v>57</v>
      </c>
      <c r="DAY6529" s="52" t="s">
        <v>119</v>
      </c>
      <c r="DAZ6529" s="35" t="s">
        <v>399</v>
      </c>
      <c r="DBA6529" s="35" t="s">
        <v>2</v>
      </c>
      <c r="DBB6529" s="35">
        <v>1958</v>
      </c>
      <c r="DBC6529" s="36" t="s">
        <v>8</v>
      </c>
      <c r="DBD6529" s="37">
        <v>16</v>
      </c>
    </row>
    <row r="6530" spans="2753:2768">
      <c r="DAW6530" s="58" t="s">
        <v>423</v>
      </c>
      <c r="DAX6530" s="58" t="s">
        <v>430</v>
      </c>
      <c r="DAY6530" s="52" t="s">
        <v>26</v>
      </c>
      <c r="DAZ6530" s="35" t="s">
        <v>416</v>
      </c>
      <c r="DBA6530" s="35" t="s">
        <v>2</v>
      </c>
      <c r="DBB6530" s="35">
        <v>1963</v>
      </c>
      <c r="DBC6530" s="36" t="s">
        <v>213</v>
      </c>
      <c r="DBD6530" s="37">
        <v>16</v>
      </c>
    </row>
    <row r="6531" spans="2753:2768">
      <c r="DAW6531" s="58" t="s">
        <v>1132</v>
      </c>
      <c r="DAX6531" s="58" t="s">
        <v>446</v>
      </c>
      <c r="DAY6531" s="52" t="s">
        <v>26</v>
      </c>
      <c r="DAZ6531" s="35" t="s">
        <v>416</v>
      </c>
      <c r="DBA6531" s="35" t="s">
        <v>2</v>
      </c>
      <c r="DBB6531" s="35">
        <v>1966</v>
      </c>
      <c r="DBC6531" s="36" t="s">
        <v>83</v>
      </c>
      <c r="DBD6531" s="37">
        <v>15.5</v>
      </c>
    </row>
    <row r="6532" spans="2753:2768">
      <c r="DAW6532" s="58" t="s">
        <v>276</v>
      </c>
      <c r="DAX6532" s="58" t="s">
        <v>418</v>
      </c>
      <c r="DAY6532" s="52" t="s">
        <v>93</v>
      </c>
      <c r="DAZ6532" s="35" t="s">
        <v>399</v>
      </c>
      <c r="DBA6532" s="35" t="s">
        <v>2</v>
      </c>
      <c r="DBB6532" s="35">
        <v>1960</v>
      </c>
      <c r="DBC6532" s="36" t="s">
        <v>213</v>
      </c>
      <c r="DBD6532" s="37">
        <v>15.5</v>
      </c>
    </row>
    <row r="6533" spans="2753:2768">
      <c r="DAW6533" s="58" t="s">
        <v>197</v>
      </c>
      <c r="DAX6533" s="58" t="s">
        <v>484</v>
      </c>
      <c r="DAY6533" s="52" t="s">
        <v>1630</v>
      </c>
      <c r="DAZ6533" s="35" t="s">
        <v>459</v>
      </c>
      <c r="DBA6533" s="35" t="s">
        <v>2</v>
      </c>
      <c r="DBB6533" s="35">
        <v>1975</v>
      </c>
      <c r="DBC6533" s="36" t="s">
        <v>8</v>
      </c>
      <c r="DBD6533" s="37">
        <v>7.5</v>
      </c>
    </row>
    <row r="6534" spans="2753:2768">
      <c r="DAW6534" s="58" t="s">
        <v>1346</v>
      </c>
      <c r="DAX6534" s="58" t="s">
        <v>1347</v>
      </c>
      <c r="DAY6534" s="52" t="s">
        <v>48</v>
      </c>
      <c r="DAZ6534" s="35" t="s">
        <v>399</v>
      </c>
      <c r="DBA6534" s="35" t="s">
        <v>2</v>
      </c>
      <c r="DBB6534" s="35">
        <v>1959</v>
      </c>
      <c r="DBC6534" s="36" t="s">
        <v>178</v>
      </c>
      <c r="DBD6534" s="37">
        <v>7.5</v>
      </c>
    </row>
    <row r="6535" spans="2753:2768">
      <c r="DAW6535" s="58" t="s">
        <v>423</v>
      </c>
      <c r="DAX6535" s="58" t="s">
        <v>368</v>
      </c>
      <c r="DAY6535" s="52" t="s">
        <v>104</v>
      </c>
      <c r="DAZ6535" s="35" t="s">
        <v>416</v>
      </c>
      <c r="DBA6535" s="35" t="s">
        <v>2</v>
      </c>
      <c r="DBB6535" s="35">
        <v>1962</v>
      </c>
      <c r="DBC6535" s="36" t="s">
        <v>8</v>
      </c>
      <c r="DBD6535" s="37">
        <v>7.5</v>
      </c>
    </row>
    <row r="6536" spans="2753:2768">
      <c r="DAW6536" s="58" t="s">
        <v>389</v>
      </c>
      <c r="DAX6536" s="58" t="s">
        <v>388</v>
      </c>
      <c r="DAY6536" s="52" t="s">
        <v>718</v>
      </c>
      <c r="DAZ6536" s="35" t="s">
        <v>380</v>
      </c>
      <c r="DBA6536" s="35" t="s">
        <v>2</v>
      </c>
      <c r="DBB6536" s="35">
        <v>1953</v>
      </c>
      <c r="DBC6536" s="36" t="s">
        <v>83</v>
      </c>
      <c r="DBD6536" s="37">
        <v>0</v>
      </c>
    </row>
    <row r="6537" spans="2753:2768">
      <c r="DAW6537" s="58" t="s">
        <v>254</v>
      </c>
      <c r="DAX6537" s="58" t="s">
        <v>368</v>
      </c>
      <c r="DAY6537" s="52" t="s">
        <v>104</v>
      </c>
      <c r="DAZ6537" s="35" t="s">
        <v>439</v>
      </c>
      <c r="DBA6537" s="35" t="s">
        <v>2</v>
      </c>
      <c r="DBB6537" s="35">
        <v>1968</v>
      </c>
      <c r="DBC6537" s="36" t="s">
        <v>83</v>
      </c>
      <c r="DBD6537" s="37">
        <v>0</v>
      </c>
    </row>
    <row r="6538" spans="2753:2768">
      <c r="DAW6538" s="58" t="s">
        <v>272</v>
      </c>
      <c r="DAX6538" s="58" t="s">
        <v>456</v>
      </c>
      <c r="DAY6538" s="52" t="s">
        <v>81</v>
      </c>
      <c r="DAZ6538" s="35" t="s">
        <v>459</v>
      </c>
      <c r="DBA6538" s="35" t="s">
        <v>2</v>
      </c>
      <c r="DBB6538" s="35">
        <v>1974</v>
      </c>
      <c r="DBC6538" s="36" t="s">
        <v>59</v>
      </c>
      <c r="DBD6538" s="37">
        <v>0</v>
      </c>
    </row>
    <row r="6539" spans="2753:2768">
      <c r="DAW6539" s="58" t="s">
        <v>665</v>
      </c>
      <c r="DAX6539" s="58" t="s">
        <v>434</v>
      </c>
      <c r="DAY6539" s="52" t="s">
        <v>128</v>
      </c>
      <c r="DAZ6539" s="35" t="s">
        <v>399</v>
      </c>
      <c r="DBA6539" s="35" t="s">
        <v>2</v>
      </c>
      <c r="DBB6539" s="35">
        <v>1961</v>
      </c>
      <c r="DBC6539" s="36" t="s">
        <v>59</v>
      </c>
      <c r="DBD6539" s="37">
        <v>0</v>
      </c>
    </row>
    <row r="6540" spans="2753:2768">
      <c r="DAW6540" s="58" t="s">
        <v>1618</v>
      </c>
      <c r="DAX6540" s="58" t="s">
        <v>1619</v>
      </c>
      <c r="DAY6540" s="52" t="s">
        <v>125</v>
      </c>
      <c r="DAZ6540" s="35" t="s">
        <v>380</v>
      </c>
      <c r="DBA6540" s="35" t="s">
        <v>2</v>
      </c>
      <c r="DBB6540" s="35">
        <v>1952</v>
      </c>
      <c r="DBC6540" s="36" t="s">
        <v>83</v>
      </c>
      <c r="DBD6540" s="37">
        <v>0</v>
      </c>
    </row>
    <row r="6541" spans="2753:2768">
      <c r="DBE6541" s="58" t="s">
        <v>437</v>
      </c>
      <c r="DBF6541" s="58" t="s">
        <v>436</v>
      </c>
      <c r="DBG6541" s="52" t="s">
        <v>23</v>
      </c>
      <c r="DBH6541" s="35" t="s">
        <v>399</v>
      </c>
      <c r="DBI6541" s="35" t="s">
        <v>2</v>
      </c>
      <c r="DBJ6541" s="35">
        <v>1960</v>
      </c>
      <c r="DBK6541" s="36" t="s">
        <v>239</v>
      </c>
      <c r="DBL6541" s="37">
        <v>36</v>
      </c>
    </row>
    <row r="6542" spans="2753:2768">
      <c r="DBE6542" s="58" t="s">
        <v>476</v>
      </c>
      <c r="DBF6542" s="58" t="s">
        <v>91</v>
      </c>
      <c r="DBG6542" s="52" t="s">
        <v>727</v>
      </c>
      <c r="DBH6542" s="35" t="s">
        <v>459</v>
      </c>
      <c r="DBI6542" s="35" t="s">
        <v>2</v>
      </c>
      <c r="DBJ6542" s="35">
        <v>1973</v>
      </c>
      <c r="DBK6542" s="36" t="s">
        <v>213</v>
      </c>
      <c r="DBL6542" s="37">
        <v>26</v>
      </c>
    </row>
    <row r="6543" spans="2753:2768">
      <c r="DBE6543" s="58" t="s">
        <v>470</v>
      </c>
      <c r="DBF6543" s="58" t="s">
        <v>337</v>
      </c>
      <c r="DBG6543" s="52" t="s">
        <v>128</v>
      </c>
      <c r="DBH6543" s="35" t="s">
        <v>459</v>
      </c>
      <c r="DBI6543" s="35" t="s">
        <v>2</v>
      </c>
      <c r="DBJ6543" s="35">
        <v>1973</v>
      </c>
      <c r="DBK6543" s="36" t="s">
        <v>8</v>
      </c>
      <c r="DBL6543" s="37">
        <v>26</v>
      </c>
    </row>
    <row r="6544" spans="2753:2768">
      <c r="DBE6544" s="58" t="s">
        <v>1265</v>
      </c>
      <c r="DBF6544" s="58" t="s">
        <v>1266</v>
      </c>
      <c r="DBG6544" s="52" t="s">
        <v>20</v>
      </c>
      <c r="DBH6544" s="35" t="s">
        <v>479</v>
      </c>
      <c r="DBI6544" s="35" t="s">
        <v>2</v>
      </c>
      <c r="DBJ6544" s="35">
        <v>1980</v>
      </c>
      <c r="DBK6544" s="36" t="s">
        <v>83</v>
      </c>
      <c r="DBL6544" s="37">
        <v>21</v>
      </c>
    </row>
    <row r="6545" spans="2761:2776">
      <c r="DBE6545" s="58" t="s">
        <v>159</v>
      </c>
      <c r="DBF6545" s="58" t="s">
        <v>397</v>
      </c>
      <c r="DBG6545" s="52" t="s">
        <v>93</v>
      </c>
      <c r="DBH6545" s="35" t="s">
        <v>439</v>
      </c>
      <c r="DBI6545" s="35" t="s">
        <v>2</v>
      </c>
      <c r="DBJ6545" s="35">
        <v>1967</v>
      </c>
      <c r="DBK6545" s="36" t="s">
        <v>213</v>
      </c>
      <c r="DBL6545" s="37">
        <v>21</v>
      </c>
    </row>
    <row r="6546" spans="2761:2776">
      <c r="DBE6546" s="58" t="s">
        <v>488</v>
      </c>
      <c r="DBF6546" s="58" t="s">
        <v>487</v>
      </c>
      <c r="DBG6546" s="52" t="s">
        <v>26</v>
      </c>
      <c r="DBH6546" s="35" t="s">
        <v>479</v>
      </c>
      <c r="DBI6546" s="35" t="s">
        <v>2</v>
      </c>
      <c r="DBJ6546" s="35">
        <v>1977</v>
      </c>
      <c r="DBK6546" s="36" t="s">
        <v>83</v>
      </c>
      <c r="DBL6546" s="37">
        <v>16</v>
      </c>
    </row>
    <row r="6547" spans="2761:2776">
      <c r="DBE6547" s="58" t="s">
        <v>411</v>
      </c>
      <c r="DBF6547" s="58" t="s">
        <v>57</v>
      </c>
      <c r="DBG6547" s="52" t="s">
        <v>119</v>
      </c>
      <c r="DBH6547" s="35" t="s">
        <v>399</v>
      </c>
      <c r="DBI6547" s="35" t="s">
        <v>2</v>
      </c>
      <c r="DBJ6547" s="35">
        <v>1958</v>
      </c>
      <c r="DBK6547" s="36" t="s">
        <v>8</v>
      </c>
      <c r="DBL6547" s="37">
        <v>16</v>
      </c>
    </row>
    <row r="6548" spans="2761:2776">
      <c r="DBE6548" s="58" t="s">
        <v>423</v>
      </c>
      <c r="DBF6548" s="58" t="s">
        <v>430</v>
      </c>
      <c r="DBG6548" s="52" t="s">
        <v>26</v>
      </c>
      <c r="DBH6548" s="35" t="s">
        <v>416</v>
      </c>
      <c r="DBI6548" s="35" t="s">
        <v>2</v>
      </c>
      <c r="DBJ6548" s="35">
        <v>1963</v>
      </c>
      <c r="DBK6548" s="36" t="s">
        <v>213</v>
      </c>
      <c r="DBL6548" s="37">
        <v>16</v>
      </c>
    </row>
    <row r="6549" spans="2761:2776">
      <c r="DBE6549" s="58" t="s">
        <v>1132</v>
      </c>
      <c r="DBF6549" s="58" t="s">
        <v>446</v>
      </c>
      <c r="DBG6549" s="52" t="s">
        <v>26</v>
      </c>
      <c r="DBH6549" s="35" t="s">
        <v>416</v>
      </c>
      <c r="DBI6549" s="35" t="s">
        <v>2</v>
      </c>
      <c r="DBJ6549" s="35">
        <v>1966</v>
      </c>
      <c r="DBK6549" s="36" t="s">
        <v>83</v>
      </c>
      <c r="DBL6549" s="37">
        <v>15.5</v>
      </c>
    </row>
    <row r="6550" spans="2761:2776">
      <c r="DBE6550" s="58" t="s">
        <v>276</v>
      </c>
      <c r="DBF6550" s="58" t="s">
        <v>418</v>
      </c>
      <c r="DBG6550" s="52" t="s">
        <v>93</v>
      </c>
      <c r="DBH6550" s="35" t="s">
        <v>399</v>
      </c>
      <c r="DBI6550" s="35" t="s">
        <v>2</v>
      </c>
      <c r="DBJ6550" s="35">
        <v>1960</v>
      </c>
      <c r="DBK6550" s="36" t="s">
        <v>213</v>
      </c>
      <c r="DBL6550" s="37">
        <v>15.5</v>
      </c>
    </row>
    <row r="6551" spans="2761:2776">
      <c r="DBE6551" s="58" t="s">
        <v>197</v>
      </c>
      <c r="DBF6551" s="58" t="s">
        <v>484</v>
      </c>
      <c r="DBG6551" s="52" t="s">
        <v>1630</v>
      </c>
      <c r="DBH6551" s="35" t="s">
        <v>459</v>
      </c>
      <c r="DBI6551" s="35" t="s">
        <v>2</v>
      </c>
      <c r="DBJ6551" s="35">
        <v>1975</v>
      </c>
      <c r="DBK6551" s="36" t="s">
        <v>8</v>
      </c>
      <c r="DBL6551" s="37">
        <v>7.5</v>
      </c>
    </row>
    <row r="6552" spans="2761:2776">
      <c r="DBE6552" s="58" t="s">
        <v>1346</v>
      </c>
      <c r="DBF6552" s="58" t="s">
        <v>1347</v>
      </c>
      <c r="DBG6552" s="52" t="s">
        <v>48</v>
      </c>
      <c r="DBH6552" s="35" t="s">
        <v>399</v>
      </c>
      <c r="DBI6552" s="35" t="s">
        <v>2</v>
      </c>
      <c r="DBJ6552" s="35">
        <v>1959</v>
      </c>
      <c r="DBK6552" s="36" t="s">
        <v>178</v>
      </c>
      <c r="DBL6552" s="37">
        <v>7.5</v>
      </c>
    </row>
    <row r="6553" spans="2761:2776">
      <c r="DBE6553" s="58" t="s">
        <v>423</v>
      </c>
      <c r="DBF6553" s="58" t="s">
        <v>368</v>
      </c>
      <c r="DBG6553" s="52" t="s">
        <v>104</v>
      </c>
      <c r="DBH6553" s="35" t="s">
        <v>416</v>
      </c>
      <c r="DBI6553" s="35" t="s">
        <v>2</v>
      </c>
      <c r="DBJ6553" s="35">
        <v>1962</v>
      </c>
      <c r="DBK6553" s="36" t="s">
        <v>8</v>
      </c>
      <c r="DBL6553" s="37">
        <v>7.5</v>
      </c>
    </row>
    <row r="6554" spans="2761:2776">
      <c r="DBE6554" s="58" t="s">
        <v>389</v>
      </c>
      <c r="DBF6554" s="58" t="s">
        <v>388</v>
      </c>
      <c r="DBG6554" s="52" t="s">
        <v>718</v>
      </c>
      <c r="DBH6554" s="35" t="s">
        <v>380</v>
      </c>
      <c r="DBI6554" s="35" t="s">
        <v>2</v>
      </c>
      <c r="DBJ6554" s="35">
        <v>1953</v>
      </c>
      <c r="DBK6554" s="36" t="s">
        <v>83</v>
      </c>
      <c r="DBL6554" s="37">
        <v>0</v>
      </c>
    </row>
    <row r="6555" spans="2761:2776">
      <c r="DBE6555" s="58" t="s">
        <v>254</v>
      </c>
      <c r="DBF6555" s="58" t="s">
        <v>368</v>
      </c>
      <c r="DBG6555" s="52" t="s">
        <v>104</v>
      </c>
      <c r="DBH6555" s="35" t="s">
        <v>439</v>
      </c>
      <c r="DBI6555" s="35" t="s">
        <v>2</v>
      </c>
      <c r="DBJ6555" s="35">
        <v>1968</v>
      </c>
      <c r="DBK6555" s="36" t="s">
        <v>83</v>
      </c>
      <c r="DBL6555" s="37">
        <v>0</v>
      </c>
    </row>
    <row r="6556" spans="2761:2776">
      <c r="DBE6556" s="58" t="s">
        <v>272</v>
      </c>
      <c r="DBF6556" s="58" t="s">
        <v>456</v>
      </c>
      <c r="DBG6556" s="52" t="s">
        <v>81</v>
      </c>
      <c r="DBH6556" s="35" t="s">
        <v>459</v>
      </c>
      <c r="DBI6556" s="35" t="s">
        <v>2</v>
      </c>
      <c r="DBJ6556" s="35">
        <v>1974</v>
      </c>
      <c r="DBK6556" s="36" t="s">
        <v>59</v>
      </c>
      <c r="DBL6556" s="37">
        <v>0</v>
      </c>
    </row>
    <row r="6557" spans="2761:2776">
      <c r="DBE6557" s="58" t="s">
        <v>665</v>
      </c>
      <c r="DBF6557" s="58" t="s">
        <v>434</v>
      </c>
      <c r="DBG6557" s="52" t="s">
        <v>128</v>
      </c>
      <c r="DBH6557" s="35" t="s">
        <v>399</v>
      </c>
      <c r="DBI6557" s="35" t="s">
        <v>2</v>
      </c>
      <c r="DBJ6557" s="35">
        <v>1961</v>
      </c>
      <c r="DBK6557" s="36" t="s">
        <v>59</v>
      </c>
      <c r="DBL6557" s="37">
        <v>0</v>
      </c>
    </row>
    <row r="6558" spans="2761:2776">
      <c r="DBE6558" s="58" t="s">
        <v>1618</v>
      </c>
      <c r="DBF6558" s="58" t="s">
        <v>1619</v>
      </c>
      <c r="DBG6558" s="52" t="s">
        <v>125</v>
      </c>
      <c r="DBH6558" s="35" t="s">
        <v>380</v>
      </c>
      <c r="DBI6558" s="35" t="s">
        <v>2</v>
      </c>
      <c r="DBJ6558" s="35">
        <v>1952</v>
      </c>
      <c r="DBK6558" s="36" t="s">
        <v>83</v>
      </c>
      <c r="DBL6558" s="37">
        <v>0</v>
      </c>
    </row>
    <row r="6559" spans="2761:2776">
      <c r="DBM6559" s="58" t="s">
        <v>437</v>
      </c>
      <c r="DBN6559" s="58" t="s">
        <v>436</v>
      </c>
      <c r="DBO6559" s="52" t="s">
        <v>23</v>
      </c>
      <c r="DBP6559" s="35" t="s">
        <v>399</v>
      </c>
      <c r="DBQ6559" s="35" t="s">
        <v>2</v>
      </c>
      <c r="DBR6559" s="35">
        <v>1960</v>
      </c>
      <c r="DBS6559" s="36" t="s">
        <v>239</v>
      </c>
      <c r="DBT6559" s="37">
        <v>36</v>
      </c>
    </row>
    <row r="6560" spans="2761:2776">
      <c r="DBM6560" s="58" t="s">
        <v>476</v>
      </c>
      <c r="DBN6560" s="58" t="s">
        <v>91</v>
      </c>
      <c r="DBO6560" s="52" t="s">
        <v>727</v>
      </c>
      <c r="DBP6560" s="35" t="s">
        <v>459</v>
      </c>
      <c r="DBQ6560" s="35" t="s">
        <v>2</v>
      </c>
      <c r="DBR6560" s="35">
        <v>1973</v>
      </c>
      <c r="DBS6560" s="36" t="s">
        <v>213</v>
      </c>
      <c r="DBT6560" s="37">
        <v>26</v>
      </c>
    </row>
    <row r="6561" spans="2769:2776">
      <c r="DBM6561" s="58" t="s">
        <v>470</v>
      </c>
      <c r="DBN6561" s="58" t="s">
        <v>337</v>
      </c>
      <c r="DBO6561" s="52" t="s">
        <v>128</v>
      </c>
      <c r="DBP6561" s="35" t="s">
        <v>459</v>
      </c>
      <c r="DBQ6561" s="35" t="s">
        <v>2</v>
      </c>
      <c r="DBR6561" s="35">
        <v>1973</v>
      </c>
      <c r="DBS6561" s="36" t="s">
        <v>8</v>
      </c>
      <c r="DBT6561" s="37">
        <v>26</v>
      </c>
    </row>
    <row r="6562" spans="2769:2776">
      <c r="DBM6562" s="58" t="s">
        <v>1265</v>
      </c>
      <c r="DBN6562" s="58" t="s">
        <v>1266</v>
      </c>
      <c r="DBO6562" s="52" t="s">
        <v>20</v>
      </c>
      <c r="DBP6562" s="35" t="s">
        <v>479</v>
      </c>
      <c r="DBQ6562" s="35" t="s">
        <v>2</v>
      </c>
      <c r="DBR6562" s="35">
        <v>1980</v>
      </c>
      <c r="DBS6562" s="36" t="s">
        <v>83</v>
      </c>
      <c r="DBT6562" s="37">
        <v>21</v>
      </c>
    </row>
    <row r="6563" spans="2769:2776">
      <c r="DBM6563" s="58" t="s">
        <v>159</v>
      </c>
      <c r="DBN6563" s="58" t="s">
        <v>397</v>
      </c>
      <c r="DBO6563" s="52" t="s">
        <v>93</v>
      </c>
      <c r="DBP6563" s="35" t="s">
        <v>439</v>
      </c>
      <c r="DBQ6563" s="35" t="s">
        <v>2</v>
      </c>
      <c r="DBR6563" s="35">
        <v>1967</v>
      </c>
      <c r="DBS6563" s="36" t="s">
        <v>213</v>
      </c>
      <c r="DBT6563" s="37">
        <v>21</v>
      </c>
    </row>
    <row r="6564" spans="2769:2776">
      <c r="DBM6564" s="58" t="s">
        <v>488</v>
      </c>
      <c r="DBN6564" s="58" t="s">
        <v>487</v>
      </c>
      <c r="DBO6564" s="52" t="s">
        <v>26</v>
      </c>
      <c r="DBP6564" s="35" t="s">
        <v>479</v>
      </c>
      <c r="DBQ6564" s="35" t="s">
        <v>2</v>
      </c>
      <c r="DBR6564" s="35">
        <v>1977</v>
      </c>
      <c r="DBS6564" s="36" t="s">
        <v>83</v>
      </c>
      <c r="DBT6564" s="37">
        <v>16</v>
      </c>
    </row>
    <row r="6565" spans="2769:2776">
      <c r="DBM6565" s="58" t="s">
        <v>411</v>
      </c>
      <c r="DBN6565" s="58" t="s">
        <v>57</v>
      </c>
      <c r="DBO6565" s="52" t="s">
        <v>119</v>
      </c>
      <c r="DBP6565" s="35" t="s">
        <v>399</v>
      </c>
      <c r="DBQ6565" s="35" t="s">
        <v>2</v>
      </c>
      <c r="DBR6565" s="35">
        <v>1958</v>
      </c>
      <c r="DBS6565" s="36" t="s">
        <v>8</v>
      </c>
      <c r="DBT6565" s="37">
        <v>16</v>
      </c>
    </row>
    <row r="6566" spans="2769:2776">
      <c r="DBM6566" s="58" t="s">
        <v>423</v>
      </c>
      <c r="DBN6566" s="58" t="s">
        <v>430</v>
      </c>
      <c r="DBO6566" s="52" t="s">
        <v>26</v>
      </c>
      <c r="DBP6566" s="35" t="s">
        <v>416</v>
      </c>
      <c r="DBQ6566" s="35" t="s">
        <v>2</v>
      </c>
      <c r="DBR6566" s="35">
        <v>1963</v>
      </c>
      <c r="DBS6566" s="36" t="s">
        <v>213</v>
      </c>
      <c r="DBT6566" s="37">
        <v>16</v>
      </c>
    </row>
    <row r="6567" spans="2769:2776">
      <c r="DBM6567" s="58" t="s">
        <v>1132</v>
      </c>
      <c r="DBN6567" s="58" t="s">
        <v>446</v>
      </c>
      <c r="DBO6567" s="52" t="s">
        <v>26</v>
      </c>
      <c r="DBP6567" s="35" t="s">
        <v>416</v>
      </c>
      <c r="DBQ6567" s="35" t="s">
        <v>2</v>
      </c>
      <c r="DBR6567" s="35">
        <v>1966</v>
      </c>
      <c r="DBS6567" s="36" t="s">
        <v>83</v>
      </c>
      <c r="DBT6567" s="37">
        <v>15.5</v>
      </c>
    </row>
    <row r="6568" spans="2769:2776">
      <c r="DBM6568" s="58" t="s">
        <v>276</v>
      </c>
      <c r="DBN6568" s="58" t="s">
        <v>418</v>
      </c>
      <c r="DBO6568" s="52" t="s">
        <v>93</v>
      </c>
      <c r="DBP6568" s="35" t="s">
        <v>399</v>
      </c>
      <c r="DBQ6568" s="35" t="s">
        <v>2</v>
      </c>
      <c r="DBR6568" s="35">
        <v>1960</v>
      </c>
      <c r="DBS6568" s="36" t="s">
        <v>213</v>
      </c>
      <c r="DBT6568" s="37">
        <v>15.5</v>
      </c>
    </row>
    <row r="6569" spans="2769:2776">
      <c r="DBM6569" s="58" t="s">
        <v>197</v>
      </c>
      <c r="DBN6569" s="58" t="s">
        <v>484</v>
      </c>
      <c r="DBO6569" s="52" t="s">
        <v>1630</v>
      </c>
      <c r="DBP6569" s="35" t="s">
        <v>459</v>
      </c>
      <c r="DBQ6569" s="35" t="s">
        <v>2</v>
      </c>
      <c r="DBR6569" s="35">
        <v>1975</v>
      </c>
      <c r="DBS6569" s="36" t="s">
        <v>8</v>
      </c>
      <c r="DBT6569" s="37">
        <v>7.5</v>
      </c>
    </row>
    <row r="6570" spans="2769:2776">
      <c r="DBM6570" s="58" t="s">
        <v>1346</v>
      </c>
      <c r="DBN6570" s="58" t="s">
        <v>1347</v>
      </c>
      <c r="DBO6570" s="52" t="s">
        <v>48</v>
      </c>
      <c r="DBP6570" s="35" t="s">
        <v>399</v>
      </c>
      <c r="DBQ6570" s="35" t="s">
        <v>2</v>
      </c>
      <c r="DBR6570" s="35">
        <v>1959</v>
      </c>
      <c r="DBS6570" s="36" t="s">
        <v>178</v>
      </c>
      <c r="DBT6570" s="37">
        <v>7.5</v>
      </c>
    </row>
    <row r="6571" spans="2769:2776">
      <c r="DBM6571" s="58" t="s">
        <v>423</v>
      </c>
      <c r="DBN6571" s="58" t="s">
        <v>368</v>
      </c>
      <c r="DBO6571" s="52" t="s">
        <v>104</v>
      </c>
      <c r="DBP6571" s="35" t="s">
        <v>416</v>
      </c>
      <c r="DBQ6571" s="35" t="s">
        <v>2</v>
      </c>
      <c r="DBR6571" s="35">
        <v>1962</v>
      </c>
      <c r="DBS6571" s="36" t="s">
        <v>8</v>
      </c>
      <c r="DBT6571" s="37">
        <v>7.5</v>
      </c>
    </row>
    <row r="6572" spans="2769:2776">
      <c r="DBM6572" s="58" t="s">
        <v>389</v>
      </c>
      <c r="DBN6572" s="58" t="s">
        <v>388</v>
      </c>
      <c r="DBO6572" s="52" t="s">
        <v>718</v>
      </c>
      <c r="DBP6572" s="35" t="s">
        <v>380</v>
      </c>
      <c r="DBQ6572" s="35" t="s">
        <v>2</v>
      </c>
      <c r="DBR6572" s="35">
        <v>1953</v>
      </c>
      <c r="DBS6572" s="36" t="s">
        <v>83</v>
      </c>
      <c r="DBT6572" s="37">
        <v>0</v>
      </c>
    </row>
    <row r="6573" spans="2769:2776">
      <c r="DBM6573" s="58" t="s">
        <v>254</v>
      </c>
      <c r="DBN6573" s="58" t="s">
        <v>368</v>
      </c>
      <c r="DBO6573" s="52" t="s">
        <v>104</v>
      </c>
      <c r="DBP6573" s="35" t="s">
        <v>439</v>
      </c>
      <c r="DBQ6573" s="35" t="s">
        <v>2</v>
      </c>
      <c r="DBR6573" s="35">
        <v>1968</v>
      </c>
      <c r="DBS6573" s="36" t="s">
        <v>83</v>
      </c>
      <c r="DBT6573" s="37">
        <v>0</v>
      </c>
    </row>
    <row r="6574" spans="2769:2776">
      <c r="DBM6574" s="58" t="s">
        <v>272</v>
      </c>
      <c r="DBN6574" s="58" t="s">
        <v>456</v>
      </c>
      <c r="DBO6574" s="52" t="s">
        <v>81</v>
      </c>
      <c r="DBP6574" s="35" t="s">
        <v>459</v>
      </c>
      <c r="DBQ6574" s="35" t="s">
        <v>2</v>
      </c>
      <c r="DBR6574" s="35">
        <v>1974</v>
      </c>
      <c r="DBS6574" s="36" t="s">
        <v>59</v>
      </c>
      <c r="DBT6574" s="37">
        <v>0</v>
      </c>
    </row>
    <row r="6575" spans="2769:2776">
      <c r="DBM6575" s="58" t="s">
        <v>665</v>
      </c>
      <c r="DBN6575" s="58" t="s">
        <v>434</v>
      </c>
      <c r="DBO6575" s="52" t="s">
        <v>128</v>
      </c>
      <c r="DBP6575" s="35" t="s">
        <v>399</v>
      </c>
      <c r="DBQ6575" s="35" t="s">
        <v>2</v>
      </c>
      <c r="DBR6575" s="35">
        <v>1961</v>
      </c>
      <c r="DBS6575" s="36" t="s">
        <v>59</v>
      </c>
      <c r="DBT6575" s="37">
        <v>0</v>
      </c>
    </row>
    <row r="6576" spans="2769:2776">
      <c r="DBM6576" s="58" t="s">
        <v>1618</v>
      </c>
      <c r="DBN6576" s="58" t="s">
        <v>1619</v>
      </c>
      <c r="DBO6576" s="52" t="s">
        <v>125</v>
      </c>
      <c r="DBP6576" s="35" t="s">
        <v>380</v>
      </c>
      <c r="DBQ6576" s="35" t="s">
        <v>2</v>
      </c>
      <c r="DBR6576" s="35">
        <v>1952</v>
      </c>
      <c r="DBS6576" s="36" t="s">
        <v>83</v>
      </c>
      <c r="DBT6576" s="37">
        <v>0</v>
      </c>
    </row>
    <row r="6577" spans="2777:2784">
      <c r="DBU6577" s="58" t="s">
        <v>437</v>
      </c>
      <c r="DBV6577" s="58" t="s">
        <v>436</v>
      </c>
      <c r="DBW6577" s="52" t="s">
        <v>23</v>
      </c>
      <c r="DBX6577" s="35" t="s">
        <v>399</v>
      </c>
      <c r="DBY6577" s="35" t="s">
        <v>2</v>
      </c>
      <c r="DBZ6577" s="35">
        <v>1960</v>
      </c>
      <c r="DCA6577" s="36" t="s">
        <v>239</v>
      </c>
      <c r="DCB6577" s="37">
        <v>36</v>
      </c>
    </row>
    <row r="6578" spans="2777:2784">
      <c r="DBU6578" s="58" t="s">
        <v>476</v>
      </c>
      <c r="DBV6578" s="58" t="s">
        <v>91</v>
      </c>
      <c r="DBW6578" s="52" t="s">
        <v>727</v>
      </c>
      <c r="DBX6578" s="35" t="s">
        <v>459</v>
      </c>
      <c r="DBY6578" s="35" t="s">
        <v>2</v>
      </c>
      <c r="DBZ6578" s="35">
        <v>1973</v>
      </c>
      <c r="DCA6578" s="36" t="s">
        <v>213</v>
      </c>
      <c r="DCB6578" s="37">
        <v>26</v>
      </c>
    </row>
    <row r="6579" spans="2777:2784">
      <c r="DBU6579" s="58" t="s">
        <v>470</v>
      </c>
      <c r="DBV6579" s="58" t="s">
        <v>337</v>
      </c>
      <c r="DBW6579" s="52" t="s">
        <v>128</v>
      </c>
      <c r="DBX6579" s="35" t="s">
        <v>459</v>
      </c>
      <c r="DBY6579" s="35" t="s">
        <v>2</v>
      </c>
      <c r="DBZ6579" s="35">
        <v>1973</v>
      </c>
      <c r="DCA6579" s="36" t="s">
        <v>8</v>
      </c>
      <c r="DCB6579" s="37">
        <v>26</v>
      </c>
    </row>
    <row r="6580" spans="2777:2784">
      <c r="DBU6580" s="58" t="s">
        <v>1265</v>
      </c>
      <c r="DBV6580" s="58" t="s">
        <v>1266</v>
      </c>
      <c r="DBW6580" s="52" t="s">
        <v>20</v>
      </c>
      <c r="DBX6580" s="35" t="s">
        <v>479</v>
      </c>
      <c r="DBY6580" s="35" t="s">
        <v>2</v>
      </c>
      <c r="DBZ6580" s="35">
        <v>1980</v>
      </c>
      <c r="DCA6580" s="36" t="s">
        <v>83</v>
      </c>
      <c r="DCB6580" s="37">
        <v>21</v>
      </c>
    </row>
    <row r="6581" spans="2777:2784">
      <c r="DBU6581" s="58" t="s">
        <v>159</v>
      </c>
      <c r="DBV6581" s="58" t="s">
        <v>397</v>
      </c>
      <c r="DBW6581" s="52" t="s">
        <v>93</v>
      </c>
      <c r="DBX6581" s="35" t="s">
        <v>439</v>
      </c>
      <c r="DBY6581" s="35" t="s">
        <v>2</v>
      </c>
      <c r="DBZ6581" s="35">
        <v>1967</v>
      </c>
      <c r="DCA6581" s="36" t="s">
        <v>213</v>
      </c>
      <c r="DCB6581" s="37">
        <v>21</v>
      </c>
    </row>
    <row r="6582" spans="2777:2784">
      <c r="DBU6582" s="58" t="s">
        <v>488</v>
      </c>
      <c r="DBV6582" s="58" t="s">
        <v>487</v>
      </c>
      <c r="DBW6582" s="52" t="s">
        <v>26</v>
      </c>
      <c r="DBX6582" s="35" t="s">
        <v>479</v>
      </c>
      <c r="DBY6582" s="35" t="s">
        <v>2</v>
      </c>
      <c r="DBZ6582" s="35">
        <v>1977</v>
      </c>
      <c r="DCA6582" s="36" t="s">
        <v>83</v>
      </c>
      <c r="DCB6582" s="37">
        <v>16</v>
      </c>
    </row>
    <row r="6583" spans="2777:2784">
      <c r="DBU6583" s="58" t="s">
        <v>411</v>
      </c>
      <c r="DBV6583" s="58" t="s">
        <v>57</v>
      </c>
      <c r="DBW6583" s="52" t="s">
        <v>119</v>
      </c>
      <c r="DBX6583" s="35" t="s">
        <v>399</v>
      </c>
      <c r="DBY6583" s="35" t="s">
        <v>2</v>
      </c>
      <c r="DBZ6583" s="35">
        <v>1958</v>
      </c>
      <c r="DCA6583" s="36" t="s">
        <v>8</v>
      </c>
      <c r="DCB6583" s="37">
        <v>16</v>
      </c>
    </row>
    <row r="6584" spans="2777:2784">
      <c r="DBU6584" s="58" t="s">
        <v>423</v>
      </c>
      <c r="DBV6584" s="58" t="s">
        <v>430</v>
      </c>
      <c r="DBW6584" s="52" t="s">
        <v>26</v>
      </c>
      <c r="DBX6584" s="35" t="s">
        <v>416</v>
      </c>
      <c r="DBY6584" s="35" t="s">
        <v>2</v>
      </c>
      <c r="DBZ6584" s="35">
        <v>1963</v>
      </c>
      <c r="DCA6584" s="36" t="s">
        <v>213</v>
      </c>
      <c r="DCB6584" s="37">
        <v>16</v>
      </c>
    </row>
    <row r="6585" spans="2777:2784">
      <c r="DBU6585" s="58" t="s">
        <v>1132</v>
      </c>
      <c r="DBV6585" s="58" t="s">
        <v>446</v>
      </c>
      <c r="DBW6585" s="52" t="s">
        <v>26</v>
      </c>
      <c r="DBX6585" s="35" t="s">
        <v>416</v>
      </c>
      <c r="DBY6585" s="35" t="s">
        <v>2</v>
      </c>
      <c r="DBZ6585" s="35">
        <v>1966</v>
      </c>
      <c r="DCA6585" s="36" t="s">
        <v>83</v>
      </c>
      <c r="DCB6585" s="37">
        <v>15.5</v>
      </c>
    </row>
    <row r="6586" spans="2777:2784">
      <c r="DBU6586" s="58" t="s">
        <v>276</v>
      </c>
      <c r="DBV6586" s="58" t="s">
        <v>418</v>
      </c>
      <c r="DBW6586" s="52" t="s">
        <v>93</v>
      </c>
      <c r="DBX6586" s="35" t="s">
        <v>399</v>
      </c>
      <c r="DBY6586" s="35" t="s">
        <v>2</v>
      </c>
      <c r="DBZ6586" s="35">
        <v>1960</v>
      </c>
      <c r="DCA6586" s="36" t="s">
        <v>213</v>
      </c>
      <c r="DCB6586" s="37">
        <v>15.5</v>
      </c>
    </row>
    <row r="6587" spans="2777:2784">
      <c r="DBU6587" s="58" t="s">
        <v>197</v>
      </c>
      <c r="DBV6587" s="58" t="s">
        <v>484</v>
      </c>
      <c r="DBW6587" s="52" t="s">
        <v>1630</v>
      </c>
      <c r="DBX6587" s="35" t="s">
        <v>459</v>
      </c>
      <c r="DBY6587" s="35" t="s">
        <v>2</v>
      </c>
      <c r="DBZ6587" s="35">
        <v>1975</v>
      </c>
      <c r="DCA6587" s="36" t="s">
        <v>8</v>
      </c>
      <c r="DCB6587" s="37">
        <v>7.5</v>
      </c>
    </row>
    <row r="6588" spans="2777:2784">
      <c r="DBU6588" s="58" t="s">
        <v>1346</v>
      </c>
      <c r="DBV6588" s="58" t="s">
        <v>1347</v>
      </c>
      <c r="DBW6588" s="52" t="s">
        <v>48</v>
      </c>
      <c r="DBX6588" s="35" t="s">
        <v>399</v>
      </c>
      <c r="DBY6588" s="35" t="s">
        <v>2</v>
      </c>
      <c r="DBZ6588" s="35">
        <v>1959</v>
      </c>
      <c r="DCA6588" s="36" t="s">
        <v>178</v>
      </c>
      <c r="DCB6588" s="37">
        <v>7.5</v>
      </c>
    </row>
    <row r="6589" spans="2777:2784">
      <c r="DBU6589" s="58" t="s">
        <v>423</v>
      </c>
      <c r="DBV6589" s="58" t="s">
        <v>368</v>
      </c>
      <c r="DBW6589" s="52" t="s">
        <v>104</v>
      </c>
      <c r="DBX6589" s="35" t="s">
        <v>416</v>
      </c>
      <c r="DBY6589" s="35" t="s">
        <v>2</v>
      </c>
      <c r="DBZ6589" s="35">
        <v>1962</v>
      </c>
      <c r="DCA6589" s="36" t="s">
        <v>8</v>
      </c>
      <c r="DCB6589" s="37">
        <v>7.5</v>
      </c>
    </row>
    <row r="6590" spans="2777:2784">
      <c r="DBU6590" s="58" t="s">
        <v>389</v>
      </c>
      <c r="DBV6590" s="58" t="s">
        <v>388</v>
      </c>
      <c r="DBW6590" s="52" t="s">
        <v>718</v>
      </c>
      <c r="DBX6590" s="35" t="s">
        <v>380</v>
      </c>
      <c r="DBY6590" s="35" t="s">
        <v>2</v>
      </c>
      <c r="DBZ6590" s="35">
        <v>1953</v>
      </c>
      <c r="DCA6590" s="36" t="s">
        <v>83</v>
      </c>
      <c r="DCB6590" s="37">
        <v>0</v>
      </c>
    </row>
    <row r="6591" spans="2777:2784">
      <c r="DBU6591" s="58" t="s">
        <v>254</v>
      </c>
      <c r="DBV6591" s="58" t="s">
        <v>368</v>
      </c>
      <c r="DBW6591" s="52" t="s">
        <v>104</v>
      </c>
      <c r="DBX6591" s="35" t="s">
        <v>439</v>
      </c>
      <c r="DBY6591" s="35" t="s">
        <v>2</v>
      </c>
      <c r="DBZ6591" s="35">
        <v>1968</v>
      </c>
      <c r="DCA6591" s="36" t="s">
        <v>83</v>
      </c>
      <c r="DCB6591" s="37">
        <v>0</v>
      </c>
    </row>
    <row r="6592" spans="2777:2784">
      <c r="DBU6592" s="58" t="s">
        <v>272</v>
      </c>
      <c r="DBV6592" s="58" t="s">
        <v>456</v>
      </c>
      <c r="DBW6592" s="52" t="s">
        <v>81</v>
      </c>
      <c r="DBX6592" s="35" t="s">
        <v>459</v>
      </c>
      <c r="DBY6592" s="35" t="s">
        <v>2</v>
      </c>
      <c r="DBZ6592" s="35">
        <v>1974</v>
      </c>
      <c r="DCA6592" s="36" t="s">
        <v>59</v>
      </c>
      <c r="DCB6592" s="37">
        <v>0</v>
      </c>
    </row>
    <row r="6593" spans="2777:2792">
      <c r="DBU6593" s="58" t="s">
        <v>665</v>
      </c>
      <c r="DBV6593" s="58" t="s">
        <v>434</v>
      </c>
      <c r="DBW6593" s="52" t="s">
        <v>128</v>
      </c>
      <c r="DBX6593" s="35" t="s">
        <v>399</v>
      </c>
      <c r="DBY6593" s="35" t="s">
        <v>2</v>
      </c>
      <c r="DBZ6593" s="35">
        <v>1961</v>
      </c>
      <c r="DCA6593" s="36" t="s">
        <v>59</v>
      </c>
      <c r="DCB6593" s="37">
        <v>0</v>
      </c>
    </row>
    <row r="6594" spans="2777:2792">
      <c r="DBU6594" s="58" t="s">
        <v>1618</v>
      </c>
      <c r="DBV6594" s="58" t="s">
        <v>1619</v>
      </c>
      <c r="DBW6594" s="52" t="s">
        <v>125</v>
      </c>
      <c r="DBX6594" s="35" t="s">
        <v>380</v>
      </c>
      <c r="DBY6594" s="35" t="s">
        <v>2</v>
      </c>
      <c r="DBZ6594" s="35">
        <v>1952</v>
      </c>
      <c r="DCA6594" s="36" t="s">
        <v>83</v>
      </c>
      <c r="DCB6594" s="37">
        <v>0</v>
      </c>
    </row>
    <row r="6595" spans="2777:2792">
      <c r="DCC6595" s="58" t="s">
        <v>437</v>
      </c>
      <c r="DCD6595" s="58" t="s">
        <v>436</v>
      </c>
      <c r="DCE6595" s="52" t="s">
        <v>23</v>
      </c>
      <c r="DCF6595" s="35" t="s">
        <v>399</v>
      </c>
      <c r="DCG6595" s="35" t="s">
        <v>2</v>
      </c>
      <c r="DCH6595" s="35">
        <v>1960</v>
      </c>
      <c r="DCI6595" s="36" t="s">
        <v>239</v>
      </c>
      <c r="DCJ6595" s="37">
        <v>36</v>
      </c>
    </row>
    <row r="6596" spans="2777:2792">
      <c r="DCC6596" s="58" t="s">
        <v>476</v>
      </c>
      <c r="DCD6596" s="58" t="s">
        <v>91</v>
      </c>
      <c r="DCE6596" s="52" t="s">
        <v>727</v>
      </c>
      <c r="DCF6596" s="35" t="s">
        <v>459</v>
      </c>
      <c r="DCG6596" s="35" t="s">
        <v>2</v>
      </c>
      <c r="DCH6596" s="35">
        <v>1973</v>
      </c>
      <c r="DCI6596" s="36" t="s">
        <v>213</v>
      </c>
      <c r="DCJ6596" s="37">
        <v>26</v>
      </c>
    </row>
    <row r="6597" spans="2777:2792">
      <c r="DCC6597" s="58" t="s">
        <v>470</v>
      </c>
      <c r="DCD6597" s="58" t="s">
        <v>337</v>
      </c>
      <c r="DCE6597" s="52" t="s">
        <v>128</v>
      </c>
      <c r="DCF6597" s="35" t="s">
        <v>459</v>
      </c>
      <c r="DCG6597" s="35" t="s">
        <v>2</v>
      </c>
      <c r="DCH6597" s="35">
        <v>1973</v>
      </c>
      <c r="DCI6597" s="36" t="s">
        <v>8</v>
      </c>
      <c r="DCJ6597" s="37">
        <v>26</v>
      </c>
    </row>
    <row r="6598" spans="2777:2792">
      <c r="DCC6598" s="58" t="s">
        <v>1265</v>
      </c>
      <c r="DCD6598" s="58" t="s">
        <v>1266</v>
      </c>
      <c r="DCE6598" s="52" t="s">
        <v>20</v>
      </c>
      <c r="DCF6598" s="35" t="s">
        <v>479</v>
      </c>
      <c r="DCG6598" s="35" t="s">
        <v>2</v>
      </c>
      <c r="DCH6598" s="35">
        <v>1980</v>
      </c>
      <c r="DCI6598" s="36" t="s">
        <v>83</v>
      </c>
      <c r="DCJ6598" s="37">
        <v>21</v>
      </c>
    </row>
    <row r="6599" spans="2777:2792">
      <c r="DCC6599" s="58" t="s">
        <v>159</v>
      </c>
      <c r="DCD6599" s="58" t="s">
        <v>397</v>
      </c>
      <c r="DCE6599" s="52" t="s">
        <v>93</v>
      </c>
      <c r="DCF6599" s="35" t="s">
        <v>439</v>
      </c>
      <c r="DCG6599" s="35" t="s">
        <v>2</v>
      </c>
      <c r="DCH6599" s="35">
        <v>1967</v>
      </c>
      <c r="DCI6599" s="36" t="s">
        <v>213</v>
      </c>
      <c r="DCJ6599" s="37">
        <v>21</v>
      </c>
    </row>
    <row r="6600" spans="2777:2792">
      <c r="DCC6600" s="58" t="s">
        <v>488</v>
      </c>
      <c r="DCD6600" s="58" t="s">
        <v>487</v>
      </c>
      <c r="DCE6600" s="52" t="s">
        <v>26</v>
      </c>
      <c r="DCF6600" s="35" t="s">
        <v>479</v>
      </c>
      <c r="DCG6600" s="35" t="s">
        <v>2</v>
      </c>
      <c r="DCH6600" s="35">
        <v>1977</v>
      </c>
      <c r="DCI6600" s="36" t="s">
        <v>83</v>
      </c>
      <c r="DCJ6600" s="37">
        <v>16</v>
      </c>
    </row>
    <row r="6601" spans="2777:2792">
      <c r="DCC6601" s="58" t="s">
        <v>411</v>
      </c>
      <c r="DCD6601" s="58" t="s">
        <v>57</v>
      </c>
      <c r="DCE6601" s="52" t="s">
        <v>119</v>
      </c>
      <c r="DCF6601" s="35" t="s">
        <v>399</v>
      </c>
      <c r="DCG6601" s="35" t="s">
        <v>2</v>
      </c>
      <c r="DCH6601" s="35">
        <v>1958</v>
      </c>
      <c r="DCI6601" s="36" t="s">
        <v>8</v>
      </c>
      <c r="DCJ6601" s="37">
        <v>16</v>
      </c>
    </row>
    <row r="6602" spans="2777:2792">
      <c r="DCC6602" s="58" t="s">
        <v>423</v>
      </c>
      <c r="DCD6602" s="58" t="s">
        <v>430</v>
      </c>
      <c r="DCE6602" s="52" t="s">
        <v>26</v>
      </c>
      <c r="DCF6602" s="35" t="s">
        <v>416</v>
      </c>
      <c r="DCG6602" s="35" t="s">
        <v>2</v>
      </c>
      <c r="DCH6602" s="35">
        <v>1963</v>
      </c>
      <c r="DCI6602" s="36" t="s">
        <v>213</v>
      </c>
      <c r="DCJ6602" s="37">
        <v>16</v>
      </c>
    </row>
    <row r="6603" spans="2777:2792">
      <c r="DCC6603" s="58" t="s">
        <v>1132</v>
      </c>
      <c r="DCD6603" s="58" t="s">
        <v>446</v>
      </c>
      <c r="DCE6603" s="52" t="s">
        <v>26</v>
      </c>
      <c r="DCF6603" s="35" t="s">
        <v>416</v>
      </c>
      <c r="DCG6603" s="35" t="s">
        <v>2</v>
      </c>
      <c r="DCH6603" s="35">
        <v>1966</v>
      </c>
      <c r="DCI6603" s="36" t="s">
        <v>83</v>
      </c>
      <c r="DCJ6603" s="37">
        <v>15.5</v>
      </c>
    </row>
    <row r="6604" spans="2777:2792">
      <c r="DCC6604" s="58" t="s">
        <v>276</v>
      </c>
      <c r="DCD6604" s="58" t="s">
        <v>418</v>
      </c>
      <c r="DCE6604" s="52" t="s">
        <v>93</v>
      </c>
      <c r="DCF6604" s="35" t="s">
        <v>399</v>
      </c>
      <c r="DCG6604" s="35" t="s">
        <v>2</v>
      </c>
      <c r="DCH6604" s="35">
        <v>1960</v>
      </c>
      <c r="DCI6604" s="36" t="s">
        <v>213</v>
      </c>
      <c r="DCJ6604" s="37">
        <v>15.5</v>
      </c>
    </row>
    <row r="6605" spans="2777:2792">
      <c r="DCC6605" s="58" t="s">
        <v>197</v>
      </c>
      <c r="DCD6605" s="58" t="s">
        <v>484</v>
      </c>
      <c r="DCE6605" s="52" t="s">
        <v>1630</v>
      </c>
      <c r="DCF6605" s="35" t="s">
        <v>459</v>
      </c>
      <c r="DCG6605" s="35" t="s">
        <v>2</v>
      </c>
      <c r="DCH6605" s="35">
        <v>1975</v>
      </c>
      <c r="DCI6605" s="36" t="s">
        <v>8</v>
      </c>
      <c r="DCJ6605" s="37">
        <v>7.5</v>
      </c>
    </row>
    <row r="6606" spans="2777:2792">
      <c r="DCC6606" s="58" t="s">
        <v>1346</v>
      </c>
      <c r="DCD6606" s="58" t="s">
        <v>1347</v>
      </c>
      <c r="DCE6606" s="52" t="s">
        <v>48</v>
      </c>
      <c r="DCF6606" s="35" t="s">
        <v>399</v>
      </c>
      <c r="DCG6606" s="35" t="s">
        <v>2</v>
      </c>
      <c r="DCH6606" s="35">
        <v>1959</v>
      </c>
      <c r="DCI6606" s="36" t="s">
        <v>178</v>
      </c>
      <c r="DCJ6606" s="37">
        <v>7.5</v>
      </c>
    </row>
    <row r="6607" spans="2777:2792">
      <c r="DCC6607" s="58" t="s">
        <v>423</v>
      </c>
      <c r="DCD6607" s="58" t="s">
        <v>368</v>
      </c>
      <c r="DCE6607" s="52" t="s">
        <v>104</v>
      </c>
      <c r="DCF6607" s="35" t="s">
        <v>416</v>
      </c>
      <c r="DCG6607" s="35" t="s">
        <v>2</v>
      </c>
      <c r="DCH6607" s="35">
        <v>1962</v>
      </c>
      <c r="DCI6607" s="36" t="s">
        <v>8</v>
      </c>
      <c r="DCJ6607" s="37">
        <v>7.5</v>
      </c>
    </row>
    <row r="6608" spans="2777:2792">
      <c r="DCC6608" s="58" t="s">
        <v>389</v>
      </c>
      <c r="DCD6608" s="58" t="s">
        <v>388</v>
      </c>
      <c r="DCE6608" s="52" t="s">
        <v>718</v>
      </c>
      <c r="DCF6608" s="35" t="s">
        <v>380</v>
      </c>
      <c r="DCG6608" s="35" t="s">
        <v>2</v>
      </c>
      <c r="DCH6608" s="35">
        <v>1953</v>
      </c>
      <c r="DCI6608" s="36" t="s">
        <v>83</v>
      </c>
      <c r="DCJ6608" s="37">
        <v>0</v>
      </c>
    </row>
    <row r="6609" spans="2785:2800">
      <c r="DCC6609" s="58" t="s">
        <v>254</v>
      </c>
      <c r="DCD6609" s="58" t="s">
        <v>368</v>
      </c>
      <c r="DCE6609" s="52" t="s">
        <v>104</v>
      </c>
      <c r="DCF6609" s="35" t="s">
        <v>439</v>
      </c>
      <c r="DCG6609" s="35" t="s">
        <v>2</v>
      </c>
      <c r="DCH6609" s="35">
        <v>1968</v>
      </c>
      <c r="DCI6609" s="36" t="s">
        <v>83</v>
      </c>
      <c r="DCJ6609" s="37">
        <v>0</v>
      </c>
    </row>
    <row r="6610" spans="2785:2800">
      <c r="DCC6610" s="58" t="s">
        <v>272</v>
      </c>
      <c r="DCD6610" s="58" t="s">
        <v>456</v>
      </c>
      <c r="DCE6610" s="52" t="s">
        <v>81</v>
      </c>
      <c r="DCF6610" s="35" t="s">
        <v>459</v>
      </c>
      <c r="DCG6610" s="35" t="s">
        <v>2</v>
      </c>
      <c r="DCH6610" s="35">
        <v>1974</v>
      </c>
      <c r="DCI6610" s="36" t="s">
        <v>59</v>
      </c>
      <c r="DCJ6610" s="37">
        <v>0</v>
      </c>
    </row>
    <row r="6611" spans="2785:2800">
      <c r="DCC6611" s="58" t="s">
        <v>665</v>
      </c>
      <c r="DCD6611" s="58" t="s">
        <v>434</v>
      </c>
      <c r="DCE6611" s="52" t="s">
        <v>128</v>
      </c>
      <c r="DCF6611" s="35" t="s">
        <v>399</v>
      </c>
      <c r="DCG6611" s="35" t="s">
        <v>2</v>
      </c>
      <c r="DCH6611" s="35">
        <v>1961</v>
      </c>
      <c r="DCI6611" s="36" t="s">
        <v>59</v>
      </c>
      <c r="DCJ6611" s="37">
        <v>0</v>
      </c>
    </row>
    <row r="6612" spans="2785:2800">
      <c r="DCC6612" s="58" t="s">
        <v>1618</v>
      </c>
      <c r="DCD6612" s="58" t="s">
        <v>1619</v>
      </c>
      <c r="DCE6612" s="52" t="s">
        <v>125</v>
      </c>
      <c r="DCF6612" s="35" t="s">
        <v>380</v>
      </c>
      <c r="DCG6612" s="35" t="s">
        <v>2</v>
      </c>
      <c r="DCH6612" s="35">
        <v>1952</v>
      </c>
      <c r="DCI6612" s="36" t="s">
        <v>83</v>
      </c>
      <c r="DCJ6612" s="37">
        <v>0</v>
      </c>
    </row>
    <row r="6613" spans="2785:2800">
      <c r="DCK6613" s="58" t="s">
        <v>437</v>
      </c>
      <c r="DCL6613" s="58" t="s">
        <v>436</v>
      </c>
      <c r="DCM6613" s="52" t="s">
        <v>23</v>
      </c>
      <c r="DCN6613" s="35" t="s">
        <v>399</v>
      </c>
      <c r="DCO6613" s="35" t="s">
        <v>2</v>
      </c>
      <c r="DCP6613" s="35">
        <v>1960</v>
      </c>
      <c r="DCQ6613" s="36" t="s">
        <v>239</v>
      </c>
      <c r="DCR6613" s="37">
        <v>36</v>
      </c>
    </row>
    <row r="6614" spans="2785:2800">
      <c r="DCK6614" s="58" t="s">
        <v>476</v>
      </c>
      <c r="DCL6614" s="58" t="s">
        <v>91</v>
      </c>
      <c r="DCM6614" s="52" t="s">
        <v>727</v>
      </c>
      <c r="DCN6614" s="35" t="s">
        <v>459</v>
      </c>
      <c r="DCO6614" s="35" t="s">
        <v>2</v>
      </c>
      <c r="DCP6614" s="35">
        <v>1973</v>
      </c>
      <c r="DCQ6614" s="36" t="s">
        <v>213</v>
      </c>
      <c r="DCR6614" s="37">
        <v>26</v>
      </c>
    </row>
    <row r="6615" spans="2785:2800">
      <c r="DCK6615" s="58" t="s">
        <v>470</v>
      </c>
      <c r="DCL6615" s="58" t="s">
        <v>337</v>
      </c>
      <c r="DCM6615" s="52" t="s">
        <v>128</v>
      </c>
      <c r="DCN6615" s="35" t="s">
        <v>459</v>
      </c>
      <c r="DCO6615" s="35" t="s">
        <v>2</v>
      </c>
      <c r="DCP6615" s="35">
        <v>1973</v>
      </c>
      <c r="DCQ6615" s="36" t="s">
        <v>8</v>
      </c>
      <c r="DCR6615" s="37">
        <v>26</v>
      </c>
    </row>
    <row r="6616" spans="2785:2800">
      <c r="DCK6616" s="58" t="s">
        <v>1265</v>
      </c>
      <c r="DCL6616" s="58" t="s">
        <v>1266</v>
      </c>
      <c r="DCM6616" s="52" t="s">
        <v>20</v>
      </c>
      <c r="DCN6616" s="35" t="s">
        <v>479</v>
      </c>
      <c r="DCO6616" s="35" t="s">
        <v>2</v>
      </c>
      <c r="DCP6616" s="35">
        <v>1980</v>
      </c>
      <c r="DCQ6616" s="36" t="s">
        <v>83</v>
      </c>
      <c r="DCR6616" s="37">
        <v>21</v>
      </c>
    </row>
    <row r="6617" spans="2785:2800">
      <c r="DCK6617" s="58" t="s">
        <v>159</v>
      </c>
      <c r="DCL6617" s="58" t="s">
        <v>397</v>
      </c>
      <c r="DCM6617" s="52" t="s">
        <v>93</v>
      </c>
      <c r="DCN6617" s="35" t="s">
        <v>439</v>
      </c>
      <c r="DCO6617" s="35" t="s">
        <v>2</v>
      </c>
      <c r="DCP6617" s="35">
        <v>1967</v>
      </c>
      <c r="DCQ6617" s="36" t="s">
        <v>213</v>
      </c>
      <c r="DCR6617" s="37">
        <v>21</v>
      </c>
    </row>
    <row r="6618" spans="2785:2800">
      <c r="DCK6618" s="58" t="s">
        <v>488</v>
      </c>
      <c r="DCL6618" s="58" t="s">
        <v>487</v>
      </c>
      <c r="DCM6618" s="52" t="s">
        <v>26</v>
      </c>
      <c r="DCN6618" s="35" t="s">
        <v>479</v>
      </c>
      <c r="DCO6618" s="35" t="s">
        <v>2</v>
      </c>
      <c r="DCP6618" s="35">
        <v>1977</v>
      </c>
      <c r="DCQ6618" s="36" t="s">
        <v>83</v>
      </c>
      <c r="DCR6618" s="37">
        <v>16</v>
      </c>
    </row>
    <row r="6619" spans="2785:2800">
      <c r="DCK6619" s="58" t="s">
        <v>411</v>
      </c>
      <c r="DCL6619" s="58" t="s">
        <v>57</v>
      </c>
      <c r="DCM6619" s="52" t="s">
        <v>119</v>
      </c>
      <c r="DCN6619" s="35" t="s">
        <v>399</v>
      </c>
      <c r="DCO6619" s="35" t="s">
        <v>2</v>
      </c>
      <c r="DCP6619" s="35">
        <v>1958</v>
      </c>
      <c r="DCQ6619" s="36" t="s">
        <v>8</v>
      </c>
      <c r="DCR6619" s="37">
        <v>16</v>
      </c>
    </row>
    <row r="6620" spans="2785:2800">
      <c r="DCK6620" s="58" t="s">
        <v>423</v>
      </c>
      <c r="DCL6620" s="58" t="s">
        <v>430</v>
      </c>
      <c r="DCM6620" s="52" t="s">
        <v>26</v>
      </c>
      <c r="DCN6620" s="35" t="s">
        <v>416</v>
      </c>
      <c r="DCO6620" s="35" t="s">
        <v>2</v>
      </c>
      <c r="DCP6620" s="35">
        <v>1963</v>
      </c>
      <c r="DCQ6620" s="36" t="s">
        <v>213</v>
      </c>
      <c r="DCR6620" s="37">
        <v>16</v>
      </c>
    </row>
    <row r="6621" spans="2785:2800">
      <c r="DCK6621" s="58" t="s">
        <v>1132</v>
      </c>
      <c r="DCL6621" s="58" t="s">
        <v>446</v>
      </c>
      <c r="DCM6621" s="52" t="s">
        <v>26</v>
      </c>
      <c r="DCN6621" s="35" t="s">
        <v>416</v>
      </c>
      <c r="DCO6621" s="35" t="s">
        <v>2</v>
      </c>
      <c r="DCP6621" s="35">
        <v>1966</v>
      </c>
      <c r="DCQ6621" s="36" t="s">
        <v>83</v>
      </c>
      <c r="DCR6621" s="37">
        <v>15.5</v>
      </c>
    </row>
    <row r="6622" spans="2785:2800">
      <c r="DCK6622" s="58" t="s">
        <v>276</v>
      </c>
      <c r="DCL6622" s="58" t="s">
        <v>418</v>
      </c>
      <c r="DCM6622" s="52" t="s">
        <v>93</v>
      </c>
      <c r="DCN6622" s="35" t="s">
        <v>399</v>
      </c>
      <c r="DCO6622" s="35" t="s">
        <v>2</v>
      </c>
      <c r="DCP6622" s="35">
        <v>1960</v>
      </c>
      <c r="DCQ6622" s="36" t="s">
        <v>213</v>
      </c>
      <c r="DCR6622" s="37">
        <v>15.5</v>
      </c>
    </row>
    <row r="6623" spans="2785:2800">
      <c r="DCK6623" s="58" t="s">
        <v>197</v>
      </c>
      <c r="DCL6623" s="58" t="s">
        <v>484</v>
      </c>
      <c r="DCM6623" s="52" t="s">
        <v>1630</v>
      </c>
      <c r="DCN6623" s="35" t="s">
        <v>459</v>
      </c>
      <c r="DCO6623" s="35" t="s">
        <v>2</v>
      </c>
      <c r="DCP6623" s="35">
        <v>1975</v>
      </c>
      <c r="DCQ6623" s="36" t="s">
        <v>8</v>
      </c>
      <c r="DCR6623" s="37">
        <v>7.5</v>
      </c>
    </row>
    <row r="6624" spans="2785:2800">
      <c r="DCK6624" s="58" t="s">
        <v>1346</v>
      </c>
      <c r="DCL6624" s="58" t="s">
        <v>1347</v>
      </c>
      <c r="DCM6624" s="52" t="s">
        <v>48</v>
      </c>
      <c r="DCN6624" s="35" t="s">
        <v>399</v>
      </c>
      <c r="DCO6624" s="35" t="s">
        <v>2</v>
      </c>
      <c r="DCP6624" s="35">
        <v>1959</v>
      </c>
      <c r="DCQ6624" s="36" t="s">
        <v>178</v>
      </c>
      <c r="DCR6624" s="37">
        <v>7.5</v>
      </c>
    </row>
    <row r="6625" spans="2793:2808">
      <c r="DCK6625" s="58" t="s">
        <v>423</v>
      </c>
      <c r="DCL6625" s="58" t="s">
        <v>368</v>
      </c>
      <c r="DCM6625" s="52" t="s">
        <v>104</v>
      </c>
      <c r="DCN6625" s="35" t="s">
        <v>416</v>
      </c>
      <c r="DCO6625" s="35" t="s">
        <v>2</v>
      </c>
      <c r="DCP6625" s="35">
        <v>1962</v>
      </c>
      <c r="DCQ6625" s="36" t="s">
        <v>8</v>
      </c>
      <c r="DCR6625" s="37">
        <v>7.5</v>
      </c>
    </row>
    <row r="6626" spans="2793:2808">
      <c r="DCK6626" s="58" t="s">
        <v>389</v>
      </c>
      <c r="DCL6626" s="58" t="s">
        <v>388</v>
      </c>
      <c r="DCM6626" s="52" t="s">
        <v>718</v>
      </c>
      <c r="DCN6626" s="35" t="s">
        <v>380</v>
      </c>
      <c r="DCO6626" s="35" t="s">
        <v>2</v>
      </c>
      <c r="DCP6626" s="35">
        <v>1953</v>
      </c>
      <c r="DCQ6626" s="36" t="s">
        <v>83</v>
      </c>
      <c r="DCR6626" s="37">
        <v>0</v>
      </c>
    </row>
    <row r="6627" spans="2793:2808">
      <c r="DCK6627" s="58" t="s">
        <v>254</v>
      </c>
      <c r="DCL6627" s="58" t="s">
        <v>368</v>
      </c>
      <c r="DCM6627" s="52" t="s">
        <v>104</v>
      </c>
      <c r="DCN6627" s="35" t="s">
        <v>439</v>
      </c>
      <c r="DCO6627" s="35" t="s">
        <v>2</v>
      </c>
      <c r="DCP6627" s="35">
        <v>1968</v>
      </c>
      <c r="DCQ6627" s="36" t="s">
        <v>83</v>
      </c>
      <c r="DCR6627" s="37">
        <v>0</v>
      </c>
    </row>
    <row r="6628" spans="2793:2808">
      <c r="DCK6628" s="58" t="s">
        <v>272</v>
      </c>
      <c r="DCL6628" s="58" t="s">
        <v>456</v>
      </c>
      <c r="DCM6628" s="52" t="s">
        <v>81</v>
      </c>
      <c r="DCN6628" s="35" t="s">
        <v>459</v>
      </c>
      <c r="DCO6628" s="35" t="s">
        <v>2</v>
      </c>
      <c r="DCP6628" s="35">
        <v>1974</v>
      </c>
      <c r="DCQ6628" s="36" t="s">
        <v>59</v>
      </c>
      <c r="DCR6628" s="37">
        <v>0</v>
      </c>
    </row>
    <row r="6629" spans="2793:2808">
      <c r="DCK6629" s="58" t="s">
        <v>665</v>
      </c>
      <c r="DCL6629" s="58" t="s">
        <v>434</v>
      </c>
      <c r="DCM6629" s="52" t="s">
        <v>128</v>
      </c>
      <c r="DCN6629" s="35" t="s">
        <v>399</v>
      </c>
      <c r="DCO6629" s="35" t="s">
        <v>2</v>
      </c>
      <c r="DCP6629" s="35">
        <v>1961</v>
      </c>
      <c r="DCQ6629" s="36" t="s">
        <v>59</v>
      </c>
      <c r="DCR6629" s="37">
        <v>0</v>
      </c>
    </row>
    <row r="6630" spans="2793:2808">
      <c r="DCK6630" s="58" t="s">
        <v>1618</v>
      </c>
      <c r="DCL6630" s="58" t="s">
        <v>1619</v>
      </c>
      <c r="DCM6630" s="52" t="s">
        <v>125</v>
      </c>
      <c r="DCN6630" s="35" t="s">
        <v>380</v>
      </c>
      <c r="DCO6630" s="35" t="s">
        <v>2</v>
      </c>
      <c r="DCP6630" s="35">
        <v>1952</v>
      </c>
      <c r="DCQ6630" s="36" t="s">
        <v>83</v>
      </c>
      <c r="DCR6630" s="37">
        <v>0</v>
      </c>
    </row>
    <row r="6631" spans="2793:2808">
      <c r="DCS6631" s="58" t="s">
        <v>437</v>
      </c>
      <c r="DCT6631" s="58" t="s">
        <v>436</v>
      </c>
      <c r="DCU6631" s="52" t="s">
        <v>23</v>
      </c>
      <c r="DCV6631" s="35" t="s">
        <v>399</v>
      </c>
      <c r="DCW6631" s="35" t="s">
        <v>2</v>
      </c>
      <c r="DCX6631" s="35">
        <v>1960</v>
      </c>
      <c r="DCY6631" s="36" t="s">
        <v>239</v>
      </c>
      <c r="DCZ6631" s="37">
        <v>36</v>
      </c>
    </row>
    <row r="6632" spans="2793:2808">
      <c r="DCS6632" s="58" t="s">
        <v>476</v>
      </c>
      <c r="DCT6632" s="58" t="s">
        <v>91</v>
      </c>
      <c r="DCU6632" s="52" t="s">
        <v>727</v>
      </c>
      <c r="DCV6632" s="35" t="s">
        <v>459</v>
      </c>
      <c r="DCW6632" s="35" t="s">
        <v>2</v>
      </c>
      <c r="DCX6632" s="35">
        <v>1973</v>
      </c>
      <c r="DCY6632" s="36" t="s">
        <v>213</v>
      </c>
      <c r="DCZ6632" s="37">
        <v>26</v>
      </c>
    </row>
    <row r="6633" spans="2793:2808">
      <c r="DCS6633" s="58" t="s">
        <v>470</v>
      </c>
      <c r="DCT6633" s="58" t="s">
        <v>337</v>
      </c>
      <c r="DCU6633" s="52" t="s">
        <v>128</v>
      </c>
      <c r="DCV6633" s="35" t="s">
        <v>459</v>
      </c>
      <c r="DCW6633" s="35" t="s">
        <v>2</v>
      </c>
      <c r="DCX6633" s="35">
        <v>1973</v>
      </c>
      <c r="DCY6633" s="36" t="s">
        <v>8</v>
      </c>
      <c r="DCZ6633" s="37">
        <v>26</v>
      </c>
    </row>
    <row r="6634" spans="2793:2808">
      <c r="DCS6634" s="58" t="s">
        <v>1265</v>
      </c>
      <c r="DCT6634" s="58" t="s">
        <v>1266</v>
      </c>
      <c r="DCU6634" s="52" t="s">
        <v>20</v>
      </c>
      <c r="DCV6634" s="35" t="s">
        <v>479</v>
      </c>
      <c r="DCW6634" s="35" t="s">
        <v>2</v>
      </c>
      <c r="DCX6634" s="35">
        <v>1980</v>
      </c>
      <c r="DCY6634" s="36" t="s">
        <v>83</v>
      </c>
      <c r="DCZ6634" s="37">
        <v>21</v>
      </c>
    </row>
    <row r="6635" spans="2793:2808">
      <c r="DCS6635" s="58" t="s">
        <v>159</v>
      </c>
      <c r="DCT6635" s="58" t="s">
        <v>397</v>
      </c>
      <c r="DCU6635" s="52" t="s">
        <v>93</v>
      </c>
      <c r="DCV6635" s="35" t="s">
        <v>439</v>
      </c>
      <c r="DCW6635" s="35" t="s">
        <v>2</v>
      </c>
      <c r="DCX6635" s="35">
        <v>1967</v>
      </c>
      <c r="DCY6635" s="36" t="s">
        <v>213</v>
      </c>
      <c r="DCZ6635" s="37">
        <v>21</v>
      </c>
    </row>
    <row r="6636" spans="2793:2808">
      <c r="DCS6636" s="58" t="s">
        <v>488</v>
      </c>
      <c r="DCT6636" s="58" t="s">
        <v>487</v>
      </c>
      <c r="DCU6636" s="52" t="s">
        <v>26</v>
      </c>
      <c r="DCV6636" s="35" t="s">
        <v>479</v>
      </c>
      <c r="DCW6636" s="35" t="s">
        <v>2</v>
      </c>
      <c r="DCX6636" s="35">
        <v>1977</v>
      </c>
      <c r="DCY6636" s="36" t="s">
        <v>83</v>
      </c>
      <c r="DCZ6636" s="37">
        <v>16</v>
      </c>
    </row>
    <row r="6637" spans="2793:2808">
      <c r="DCS6637" s="58" t="s">
        <v>411</v>
      </c>
      <c r="DCT6637" s="58" t="s">
        <v>57</v>
      </c>
      <c r="DCU6637" s="52" t="s">
        <v>119</v>
      </c>
      <c r="DCV6637" s="35" t="s">
        <v>399</v>
      </c>
      <c r="DCW6637" s="35" t="s">
        <v>2</v>
      </c>
      <c r="DCX6637" s="35">
        <v>1958</v>
      </c>
      <c r="DCY6637" s="36" t="s">
        <v>8</v>
      </c>
      <c r="DCZ6637" s="37">
        <v>16</v>
      </c>
    </row>
    <row r="6638" spans="2793:2808">
      <c r="DCS6638" s="58" t="s">
        <v>423</v>
      </c>
      <c r="DCT6638" s="58" t="s">
        <v>430</v>
      </c>
      <c r="DCU6638" s="52" t="s">
        <v>26</v>
      </c>
      <c r="DCV6638" s="35" t="s">
        <v>416</v>
      </c>
      <c r="DCW6638" s="35" t="s">
        <v>2</v>
      </c>
      <c r="DCX6638" s="35">
        <v>1963</v>
      </c>
      <c r="DCY6638" s="36" t="s">
        <v>213</v>
      </c>
      <c r="DCZ6638" s="37">
        <v>16</v>
      </c>
    </row>
    <row r="6639" spans="2793:2808">
      <c r="DCS6639" s="58" t="s">
        <v>1132</v>
      </c>
      <c r="DCT6639" s="58" t="s">
        <v>446</v>
      </c>
      <c r="DCU6639" s="52" t="s">
        <v>26</v>
      </c>
      <c r="DCV6639" s="35" t="s">
        <v>416</v>
      </c>
      <c r="DCW6639" s="35" t="s">
        <v>2</v>
      </c>
      <c r="DCX6639" s="35">
        <v>1966</v>
      </c>
      <c r="DCY6639" s="36" t="s">
        <v>83</v>
      </c>
      <c r="DCZ6639" s="37">
        <v>15.5</v>
      </c>
    </row>
    <row r="6640" spans="2793:2808">
      <c r="DCS6640" s="58" t="s">
        <v>276</v>
      </c>
      <c r="DCT6640" s="58" t="s">
        <v>418</v>
      </c>
      <c r="DCU6640" s="52" t="s">
        <v>93</v>
      </c>
      <c r="DCV6640" s="35" t="s">
        <v>399</v>
      </c>
      <c r="DCW6640" s="35" t="s">
        <v>2</v>
      </c>
      <c r="DCX6640" s="35">
        <v>1960</v>
      </c>
      <c r="DCY6640" s="36" t="s">
        <v>213</v>
      </c>
      <c r="DCZ6640" s="37">
        <v>15.5</v>
      </c>
    </row>
    <row r="6641" spans="2801:2816">
      <c r="DCS6641" s="58" t="s">
        <v>197</v>
      </c>
      <c r="DCT6641" s="58" t="s">
        <v>484</v>
      </c>
      <c r="DCU6641" s="52" t="s">
        <v>1630</v>
      </c>
      <c r="DCV6641" s="35" t="s">
        <v>459</v>
      </c>
      <c r="DCW6641" s="35" t="s">
        <v>2</v>
      </c>
      <c r="DCX6641" s="35">
        <v>1975</v>
      </c>
      <c r="DCY6641" s="36" t="s">
        <v>8</v>
      </c>
      <c r="DCZ6641" s="37">
        <v>7.5</v>
      </c>
    </row>
    <row r="6642" spans="2801:2816">
      <c r="DCS6642" s="58" t="s">
        <v>1346</v>
      </c>
      <c r="DCT6642" s="58" t="s">
        <v>1347</v>
      </c>
      <c r="DCU6642" s="52" t="s">
        <v>48</v>
      </c>
      <c r="DCV6642" s="35" t="s">
        <v>399</v>
      </c>
      <c r="DCW6642" s="35" t="s">
        <v>2</v>
      </c>
      <c r="DCX6642" s="35">
        <v>1959</v>
      </c>
      <c r="DCY6642" s="36" t="s">
        <v>178</v>
      </c>
      <c r="DCZ6642" s="37">
        <v>7.5</v>
      </c>
    </row>
    <row r="6643" spans="2801:2816">
      <c r="DCS6643" s="58" t="s">
        <v>423</v>
      </c>
      <c r="DCT6643" s="58" t="s">
        <v>368</v>
      </c>
      <c r="DCU6643" s="52" t="s">
        <v>104</v>
      </c>
      <c r="DCV6643" s="35" t="s">
        <v>416</v>
      </c>
      <c r="DCW6643" s="35" t="s">
        <v>2</v>
      </c>
      <c r="DCX6643" s="35">
        <v>1962</v>
      </c>
      <c r="DCY6643" s="36" t="s">
        <v>8</v>
      </c>
      <c r="DCZ6643" s="37">
        <v>7.5</v>
      </c>
    </row>
    <row r="6644" spans="2801:2816">
      <c r="DCS6644" s="58" t="s">
        <v>389</v>
      </c>
      <c r="DCT6644" s="58" t="s">
        <v>388</v>
      </c>
      <c r="DCU6644" s="52" t="s">
        <v>718</v>
      </c>
      <c r="DCV6644" s="35" t="s">
        <v>380</v>
      </c>
      <c r="DCW6644" s="35" t="s">
        <v>2</v>
      </c>
      <c r="DCX6644" s="35">
        <v>1953</v>
      </c>
      <c r="DCY6644" s="36" t="s">
        <v>83</v>
      </c>
      <c r="DCZ6644" s="37">
        <v>0</v>
      </c>
    </row>
    <row r="6645" spans="2801:2816">
      <c r="DCS6645" s="58" t="s">
        <v>254</v>
      </c>
      <c r="DCT6645" s="58" t="s">
        <v>368</v>
      </c>
      <c r="DCU6645" s="52" t="s">
        <v>104</v>
      </c>
      <c r="DCV6645" s="35" t="s">
        <v>439</v>
      </c>
      <c r="DCW6645" s="35" t="s">
        <v>2</v>
      </c>
      <c r="DCX6645" s="35">
        <v>1968</v>
      </c>
      <c r="DCY6645" s="36" t="s">
        <v>83</v>
      </c>
      <c r="DCZ6645" s="37">
        <v>0</v>
      </c>
    </row>
    <row r="6646" spans="2801:2816">
      <c r="DCS6646" s="58" t="s">
        <v>272</v>
      </c>
      <c r="DCT6646" s="58" t="s">
        <v>456</v>
      </c>
      <c r="DCU6646" s="52" t="s">
        <v>81</v>
      </c>
      <c r="DCV6646" s="35" t="s">
        <v>459</v>
      </c>
      <c r="DCW6646" s="35" t="s">
        <v>2</v>
      </c>
      <c r="DCX6646" s="35">
        <v>1974</v>
      </c>
      <c r="DCY6646" s="36" t="s">
        <v>59</v>
      </c>
      <c r="DCZ6646" s="37">
        <v>0</v>
      </c>
    </row>
    <row r="6647" spans="2801:2816">
      <c r="DCS6647" s="58" t="s">
        <v>665</v>
      </c>
      <c r="DCT6647" s="58" t="s">
        <v>434</v>
      </c>
      <c r="DCU6647" s="52" t="s">
        <v>128</v>
      </c>
      <c r="DCV6647" s="35" t="s">
        <v>399</v>
      </c>
      <c r="DCW6647" s="35" t="s">
        <v>2</v>
      </c>
      <c r="DCX6647" s="35">
        <v>1961</v>
      </c>
      <c r="DCY6647" s="36" t="s">
        <v>59</v>
      </c>
      <c r="DCZ6647" s="37">
        <v>0</v>
      </c>
    </row>
    <row r="6648" spans="2801:2816">
      <c r="DCS6648" s="58" t="s">
        <v>1618</v>
      </c>
      <c r="DCT6648" s="58" t="s">
        <v>1619</v>
      </c>
      <c r="DCU6648" s="52" t="s">
        <v>125</v>
      </c>
      <c r="DCV6648" s="35" t="s">
        <v>380</v>
      </c>
      <c r="DCW6648" s="35" t="s">
        <v>2</v>
      </c>
      <c r="DCX6648" s="35">
        <v>1952</v>
      </c>
      <c r="DCY6648" s="36" t="s">
        <v>83</v>
      </c>
      <c r="DCZ6648" s="37">
        <v>0</v>
      </c>
    </row>
    <row r="6649" spans="2801:2816">
      <c r="DDA6649" s="58" t="s">
        <v>437</v>
      </c>
      <c r="DDB6649" s="58" t="s">
        <v>436</v>
      </c>
      <c r="DDC6649" s="52" t="s">
        <v>23</v>
      </c>
      <c r="DDD6649" s="35" t="s">
        <v>399</v>
      </c>
      <c r="DDE6649" s="35" t="s">
        <v>2</v>
      </c>
      <c r="DDF6649" s="35">
        <v>1960</v>
      </c>
      <c r="DDG6649" s="36" t="s">
        <v>239</v>
      </c>
      <c r="DDH6649" s="37">
        <v>36</v>
      </c>
    </row>
    <row r="6650" spans="2801:2816">
      <c r="DDA6650" s="58" t="s">
        <v>476</v>
      </c>
      <c r="DDB6650" s="58" t="s">
        <v>91</v>
      </c>
      <c r="DDC6650" s="52" t="s">
        <v>727</v>
      </c>
      <c r="DDD6650" s="35" t="s">
        <v>459</v>
      </c>
      <c r="DDE6650" s="35" t="s">
        <v>2</v>
      </c>
      <c r="DDF6650" s="35">
        <v>1973</v>
      </c>
      <c r="DDG6650" s="36" t="s">
        <v>213</v>
      </c>
      <c r="DDH6650" s="37">
        <v>26</v>
      </c>
    </row>
    <row r="6651" spans="2801:2816">
      <c r="DDA6651" s="58" t="s">
        <v>470</v>
      </c>
      <c r="DDB6651" s="58" t="s">
        <v>337</v>
      </c>
      <c r="DDC6651" s="52" t="s">
        <v>128</v>
      </c>
      <c r="DDD6651" s="35" t="s">
        <v>459</v>
      </c>
      <c r="DDE6651" s="35" t="s">
        <v>2</v>
      </c>
      <c r="DDF6651" s="35">
        <v>1973</v>
      </c>
      <c r="DDG6651" s="36" t="s">
        <v>8</v>
      </c>
      <c r="DDH6651" s="37">
        <v>26</v>
      </c>
    </row>
    <row r="6652" spans="2801:2816">
      <c r="DDA6652" s="58" t="s">
        <v>1265</v>
      </c>
      <c r="DDB6652" s="58" t="s">
        <v>1266</v>
      </c>
      <c r="DDC6652" s="52" t="s">
        <v>20</v>
      </c>
      <c r="DDD6652" s="35" t="s">
        <v>479</v>
      </c>
      <c r="DDE6652" s="35" t="s">
        <v>2</v>
      </c>
      <c r="DDF6652" s="35">
        <v>1980</v>
      </c>
      <c r="DDG6652" s="36" t="s">
        <v>83</v>
      </c>
      <c r="DDH6652" s="37">
        <v>21</v>
      </c>
    </row>
    <row r="6653" spans="2801:2816">
      <c r="DDA6653" s="58" t="s">
        <v>159</v>
      </c>
      <c r="DDB6653" s="58" t="s">
        <v>397</v>
      </c>
      <c r="DDC6653" s="52" t="s">
        <v>93</v>
      </c>
      <c r="DDD6653" s="35" t="s">
        <v>439</v>
      </c>
      <c r="DDE6653" s="35" t="s">
        <v>2</v>
      </c>
      <c r="DDF6653" s="35">
        <v>1967</v>
      </c>
      <c r="DDG6653" s="36" t="s">
        <v>213</v>
      </c>
      <c r="DDH6653" s="37">
        <v>21</v>
      </c>
    </row>
    <row r="6654" spans="2801:2816">
      <c r="DDA6654" s="58" t="s">
        <v>488</v>
      </c>
      <c r="DDB6654" s="58" t="s">
        <v>487</v>
      </c>
      <c r="DDC6654" s="52" t="s">
        <v>26</v>
      </c>
      <c r="DDD6654" s="35" t="s">
        <v>479</v>
      </c>
      <c r="DDE6654" s="35" t="s">
        <v>2</v>
      </c>
      <c r="DDF6654" s="35">
        <v>1977</v>
      </c>
      <c r="DDG6654" s="36" t="s">
        <v>83</v>
      </c>
      <c r="DDH6654" s="37">
        <v>16</v>
      </c>
    </row>
    <row r="6655" spans="2801:2816">
      <c r="DDA6655" s="58" t="s">
        <v>411</v>
      </c>
      <c r="DDB6655" s="58" t="s">
        <v>57</v>
      </c>
      <c r="DDC6655" s="52" t="s">
        <v>119</v>
      </c>
      <c r="DDD6655" s="35" t="s">
        <v>399</v>
      </c>
      <c r="DDE6655" s="35" t="s">
        <v>2</v>
      </c>
      <c r="DDF6655" s="35">
        <v>1958</v>
      </c>
      <c r="DDG6655" s="36" t="s">
        <v>8</v>
      </c>
      <c r="DDH6655" s="37">
        <v>16</v>
      </c>
    </row>
    <row r="6656" spans="2801:2816">
      <c r="DDA6656" s="58" t="s">
        <v>423</v>
      </c>
      <c r="DDB6656" s="58" t="s">
        <v>430</v>
      </c>
      <c r="DDC6656" s="52" t="s">
        <v>26</v>
      </c>
      <c r="DDD6656" s="35" t="s">
        <v>416</v>
      </c>
      <c r="DDE6656" s="35" t="s">
        <v>2</v>
      </c>
      <c r="DDF6656" s="35">
        <v>1963</v>
      </c>
      <c r="DDG6656" s="36" t="s">
        <v>213</v>
      </c>
      <c r="DDH6656" s="37">
        <v>16</v>
      </c>
    </row>
    <row r="6657" spans="2809:2824">
      <c r="DDA6657" s="58" t="s">
        <v>1132</v>
      </c>
      <c r="DDB6657" s="58" t="s">
        <v>446</v>
      </c>
      <c r="DDC6657" s="52" t="s">
        <v>26</v>
      </c>
      <c r="DDD6657" s="35" t="s">
        <v>416</v>
      </c>
      <c r="DDE6657" s="35" t="s">
        <v>2</v>
      </c>
      <c r="DDF6657" s="35">
        <v>1966</v>
      </c>
      <c r="DDG6657" s="36" t="s">
        <v>83</v>
      </c>
      <c r="DDH6657" s="37">
        <v>15.5</v>
      </c>
    </row>
    <row r="6658" spans="2809:2824">
      <c r="DDA6658" s="58" t="s">
        <v>276</v>
      </c>
      <c r="DDB6658" s="58" t="s">
        <v>418</v>
      </c>
      <c r="DDC6658" s="52" t="s">
        <v>93</v>
      </c>
      <c r="DDD6658" s="35" t="s">
        <v>399</v>
      </c>
      <c r="DDE6658" s="35" t="s">
        <v>2</v>
      </c>
      <c r="DDF6658" s="35">
        <v>1960</v>
      </c>
      <c r="DDG6658" s="36" t="s">
        <v>213</v>
      </c>
      <c r="DDH6658" s="37">
        <v>15.5</v>
      </c>
    </row>
    <row r="6659" spans="2809:2824">
      <c r="DDA6659" s="58" t="s">
        <v>197</v>
      </c>
      <c r="DDB6659" s="58" t="s">
        <v>484</v>
      </c>
      <c r="DDC6659" s="52" t="s">
        <v>1630</v>
      </c>
      <c r="DDD6659" s="35" t="s">
        <v>459</v>
      </c>
      <c r="DDE6659" s="35" t="s">
        <v>2</v>
      </c>
      <c r="DDF6659" s="35">
        <v>1975</v>
      </c>
      <c r="DDG6659" s="36" t="s">
        <v>8</v>
      </c>
      <c r="DDH6659" s="37">
        <v>7.5</v>
      </c>
    </row>
    <row r="6660" spans="2809:2824">
      <c r="DDA6660" s="58" t="s">
        <v>1346</v>
      </c>
      <c r="DDB6660" s="58" t="s">
        <v>1347</v>
      </c>
      <c r="DDC6660" s="52" t="s">
        <v>48</v>
      </c>
      <c r="DDD6660" s="35" t="s">
        <v>399</v>
      </c>
      <c r="DDE6660" s="35" t="s">
        <v>2</v>
      </c>
      <c r="DDF6660" s="35">
        <v>1959</v>
      </c>
      <c r="DDG6660" s="36" t="s">
        <v>178</v>
      </c>
      <c r="DDH6660" s="37">
        <v>7.5</v>
      </c>
    </row>
    <row r="6661" spans="2809:2824">
      <c r="DDA6661" s="58" t="s">
        <v>423</v>
      </c>
      <c r="DDB6661" s="58" t="s">
        <v>368</v>
      </c>
      <c r="DDC6661" s="52" t="s">
        <v>104</v>
      </c>
      <c r="DDD6661" s="35" t="s">
        <v>416</v>
      </c>
      <c r="DDE6661" s="35" t="s">
        <v>2</v>
      </c>
      <c r="DDF6661" s="35">
        <v>1962</v>
      </c>
      <c r="DDG6661" s="36" t="s">
        <v>8</v>
      </c>
      <c r="DDH6661" s="37">
        <v>7.5</v>
      </c>
    </row>
    <row r="6662" spans="2809:2824">
      <c r="DDA6662" s="58" t="s">
        <v>389</v>
      </c>
      <c r="DDB6662" s="58" t="s">
        <v>388</v>
      </c>
      <c r="DDC6662" s="52" t="s">
        <v>718</v>
      </c>
      <c r="DDD6662" s="35" t="s">
        <v>380</v>
      </c>
      <c r="DDE6662" s="35" t="s">
        <v>2</v>
      </c>
      <c r="DDF6662" s="35">
        <v>1953</v>
      </c>
      <c r="DDG6662" s="36" t="s">
        <v>83</v>
      </c>
      <c r="DDH6662" s="37">
        <v>0</v>
      </c>
    </row>
    <row r="6663" spans="2809:2824">
      <c r="DDA6663" s="58" t="s">
        <v>254</v>
      </c>
      <c r="DDB6663" s="58" t="s">
        <v>368</v>
      </c>
      <c r="DDC6663" s="52" t="s">
        <v>104</v>
      </c>
      <c r="DDD6663" s="35" t="s">
        <v>439</v>
      </c>
      <c r="DDE6663" s="35" t="s">
        <v>2</v>
      </c>
      <c r="DDF6663" s="35">
        <v>1968</v>
      </c>
      <c r="DDG6663" s="36" t="s">
        <v>83</v>
      </c>
      <c r="DDH6663" s="37">
        <v>0</v>
      </c>
    </row>
    <row r="6664" spans="2809:2824">
      <c r="DDA6664" s="58" t="s">
        <v>272</v>
      </c>
      <c r="DDB6664" s="58" t="s">
        <v>456</v>
      </c>
      <c r="DDC6664" s="52" t="s">
        <v>81</v>
      </c>
      <c r="DDD6664" s="35" t="s">
        <v>459</v>
      </c>
      <c r="DDE6664" s="35" t="s">
        <v>2</v>
      </c>
      <c r="DDF6664" s="35">
        <v>1974</v>
      </c>
      <c r="DDG6664" s="36" t="s">
        <v>59</v>
      </c>
      <c r="DDH6664" s="37">
        <v>0</v>
      </c>
    </row>
    <row r="6665" spans="2809:2824">
      <c r="DDA6665" s="58" t="s">
        <v>665</v>
      </c>
      <c r="DDB6665" s="58" t="s">
        <v>434</v>
      </c>
      <c r="DDC6665" s="52" t="s">
        <v>128</v>
      </c>
      <c r="DDD6665" s="35" t="s">
        <v>399</v>
      </c>
      <c r="DDE6665" s="35" t="s">
        <v>2</v>
      </c>
      <c r="DDF6665" s="35">
        <v>1961</v>
      </c>
      <c r="DDG6665" s="36" t="s">
        <v>59</v>
      </c>
      <c r="DDH6665" s="37">
        <v>0</v>
      </c>
    </row>
    <row r="6666" spans="2809:2824">
      <c r="DDA6666" s="58" t="s">
        <v>1618</v>
      </c>
      <c r="DDB6666" s="58" t="s">
        <v>1619</v>
      </c>
      <c r="DDC6666" s="52" t="s">
        <v>125</v>
      </c>
      <c r="DDD6666" s="35" t="s">
        <v>380</v>
      </c>
      <c r="DDE6666" s="35" t="s">
        <v>2</v>
      </c>
      <c r="DDF6666" s="35">
        <v>1952</v>
      </c>
      <c r="DDG6666" s="36" t="s">
        <v>83</v>
      </c>
      <c r="DDH6666" s="37">
        <v>0</v>
      </c>
    </row>
    <row r="6667" spans="2809:2824">
      <c r="DDI6667" s="58" t="s">
        <v>437</v>
      </c>
      <c r="DDJ6667" s="58" t="s">
        <v>436</v>
      </c>
      <c r="DDK6667" s="52" t="s">
        <v>23</v>
      </c>
      <c r="DDL6667" s="35" t="s">
        <v>399</v>
      </c>
      <c r="DDM6667" s="35" t="s">
        <v>2</v>
      </c>
      <c r="DDN6667" s="35">
        <v>1960</v>
      </c>
      <c r="DDO6667" s="36" t="s">
        <v>239</v>
      </c>
      <c r="DDP6667" s="37">
        <v>36</v>
      </c>
    </row>
    <row r="6668" spans="2809:2824">
      <c r="DDI6668" s="58" t="s">
        <v>476</v>
      </c>
      <c r="DDJ6668" s="58" t="s">
        <v>91</v>
      </c>
      <c r="DDK6668" s="52" t="s">
        <v>727</v>
      </c>
      <c r="DDL6668" s="35" t="s">
        <v>459</v>
      </c>
      <c r="DDM6668" s="35" t="s">
        <v>2</v>
      </c>
      <c r="DDN6668" s="35">
        <v>1973</v>
      </c>
      <c r="DDO6668" s="36" t="s">
        <v>213</v>
      </c>
      <c r="DDP6668" s="37">
        <v>26</v>
      </c>
    </row>
    <row r="6669" spans="2809:2824">
      <c r="DDI6669" s="58" t="s">
        <v>470</v>
      </c>
      <c r="DDJ6669" s="58" t="s">
        <v>337</v>
      </c>
      <c r="DDK6669" s="52" t="s">
        <v>128</v>
      </c>
      <c r="DDL6669" s="35" t="s">
        <v>459</v>
      </c>
      <c r="DDM6669" s="35" t="s">
        <v>2</v>
      </c>
      <c r="DDN6669" s="35">
        <v>1973</v>
      </c>
      <c r="DDO6669" s="36" t="s">
        <v>8</v>
      </c>
      <c r="DDP6669" s="37">
        <v>26</v>
      </c>
    </row>
    <row r="6670" spans="2809:2824">
      <c r="DDI6670" s="58" t="s">
        <v>1265</v>
      </c>
      <c r="DDJ6670" s="58" t="s">
        <v>1266</v>
      </c>
      <c r="DDK6670" s="52" t="s">
        <v>20</v>
      </c>
      <c r="DDL6670" s="35" t="s">
        <v>479</v>
      </c>
      <c r="DDM6670" s="35" t="s">
        <v>2</v>
      </c>
      <c r="DDN6670" s="35">
        <v>1980</v>
      </c>
      <c r="DDO6670" s="36" t="s">
        <v>83</v>
      </c>
      <c r="DDP6670" s="37">
        <v>21</v>
      </c>
    </row>
    <row r="6671" spans="2809:2824">
      <c r="DDI6671" s="58" t="s">
        <v>159</v>
      </c>
      <c r="DDJ6671" s="58" t="s">
        <v>397</v>
      </c>
      <c r="DDK6671" s="52" t="s">
        <v>93</v>
      </c>
      <c r="DDL6671" s="35" t="s">
        <v>439</v>
      </c>
      <c r="DDM6671" s="35" t="s">
        <v>2</v>
      </c>
      <c r="DDN6671" s="35">
        <v>1967</v>
      </c>
      <c r="DDO6671" s="36" t="s">
        <v>213</v>
      </c>
      <c r="DDP6671" s="37">
        <v>21</v>
      </c>
    </row>
    <row r="6672" spans="2809:2824">
      <c r="DDI6672" s="58" t="s">
        <v>488</v>
      </c>
      <c r="DDJ6672" s="58" t="s">
        <v>487</v>
      </c>
      <c r="DDK6672" s="52" t="s">
        <v>26</v>
      </c>
      <c r="DDL6672" s="35" t="s">
        <v>479</v>
      </c>
      <c r="DDM6672" s="35" t="s">
        <v>2</v>
      </c>
      <c r="DDN6672" s="35">
        <v>1977</v>
      </c>
      <c r="DDO6672" s="36" t="s">
        <v>83</v>
      </c>
      <c r="DDP6672" s="37">
        <v>16</v>
      </c>
    </row>
    <row r="6673" spans="2817:2832">
      <c r="DDI6673" s="58" t="s">
        <v>411</v>
      </c>
      <c r="DDJ6673" s="58" t="s">
        <v>57</v>
      </c>
      <c r="DDK6673" s="52" t="s">
        <v>119</v>
      </c>
      <c r="DDL6673" s="35" t="s">
        <v>399</v>
      </c>
      <c r="DDM6673" s="35" t="s">
        <v>2</v>
      </c>
      <c r="DDN6673" s="35">
        <v>1958</v>
      </c>
      <c r="DDO6673" s="36" t="s">
        <v>8</v>
      </c>
      <c r="DDP6673" s="37">
        <v>16</v>
      </c>
    </row>
    <row r="6674" spans="2817:2832">
      <c r="DDI6674" s="58" t="s">
        <v>423</v>
      </c>
      <c r="DDJ6674" s="58" t="s">
        <v>430</v>
      </c>
      <c r="DDK6674" s="52" t="s">
        <v>26</v>
      </c>
      <c r="DDL6674" s="35" t="s">
        <v>416</v>
      </c>
      <c r="DDM6674" s="35" t="s">
        <v>2</v>
      </c>
      <c r="DDN6674" s="35">
        <v>1963</v>
      </c>
      <c r="DDO6674" s="36" t="s">
        <v>213</v>
      </c>
      <c r="DDP6674" s="37">
        <v>16</v>
      </c>
    </row>
    <row r="6675" spans="2817:2832">
      <c r="DDI6675" s="58" t="s">
        <v>1132</v>
      </c>
      <c r="DDJ6675" s="58" t="s">
        <v>446</v>
      </c>
      <c r="DDK6675" s="52" t="s">
        <v>26</v>
      </c>
      <c r="DDL6675" s="35" t="s">
        <v>416</v>
      </c>
      <c r="DDM6675" s="35" t="s">
        <v>2</v>
      </c>
      <c r="DDN6675" s="35">
        <v>1966</v>
      </c>
      <c r="DDO6675" s="36" t="s">
        <v>83</v>
      </c>
      <c r="DDP6675" s="37">
        <v>15.5</v>
      </c>
    </row>
    <row r="6676" spans="2817:2832">
      <c r="DDI6676" s="58" t="s">
        <v>276</v>
      </c>
      <c r="DDJ6676" s="58" t="s">
        <v>418</v>
      </c>
      <c r="DDK6676" s="52" t="s">
        <v>93</v>
      </c>
      <c r="DDL6676" s="35" t="s">
        <v>399</v>
      </c>
      <c r="DDM6676" s="35" t="s">
        <v>2</v>
      </c>
      <c r="DDN6676" s="35">
        <v>1960</v>
      </c>
      <c r="DDO6676" s="36" t="s">
        <v>213</v>
      </c>
      <c r="DDP6676" s="37">
        <v>15.5</v>
      </c>
    </row>
    <row r="6677" spans="2817:2832">
      <c r="DDI6677" s="58" t="s">
        <v>197</v>
      </c>
      <c r="DDJ6677" s="58" t="s">
        <v>484</v>
      </c>
      <c r="DDK6677" s="52" t="s">
        <v>1630</v>
      </c>
      <c r="DDL6677" s="35" t="s">
        <v>459</v>
      </c>
      <c r="DDM6677" s="35" t="s">
        <v>2</v>
      </c>
      <c r="DDN6677" s="35">
        <v>1975</v>
      </c>
      <c r="DDO6677" s="36" t="s">
        <v>8</v>
      </c>
      <c r="DDP6677" s="37">
        <v>7.5</v>
      </c>
    </row>
    <row r="6678" spans="2817:2832">
      <c r="DDI6678" s="58" t="s">
        <v>1346</v>
      </c>
      <c r="DDJ6678" s="58" t="s">
        <v>1347</v>
      </c>
      <c r="DDK6678" s="52" t="s">
        <v>48</v>
      </c>
      <c r="DDL6678" s="35" t="s">
        <v>399</v>
      </c>
      <c r="DDM6678" s="35" t="s">
        <v>2</v>
      </c>
      <c r="DDN6678" s="35">
        <v>1959</v>
      </c>
      <c r="DDO6678" s="36" t="s">
        <v>178</v>
      </c>
      <c r="DDP6678" s="37">
        <v>7.5</v>
      </c>
    </row>
    <row r="6679" spans="2817:2832">
      <c r="DDI6679" s="58" t="s">
        <v>423</v>
      </c>
      <c r="DDJ6679" s="58" t="s">
        <v>368</v>
      </c>
      <c r="DDK6679" s="52" t="s">
        <v>104</v>
      </c>
      <c r="DDL6679" s="35" t="s">
        <v>416</v>
      </c>
      <c r="DDM6679" s="35" t="s">
        <v>2</v>
      </c>
      <c r="DDN6679" s="35">
        <v>1962</v>
      </c>
      <c r="DDO6679" s="36" t="s">
        <v>8</v>
      </c>
      <c r="DDP6679" s="37">
        <v>7.5</v>
      </c>
    </row>
    <row r="6680" spans="2817:2832">
      <c r="DDI6680" s="58" t="s">
        <v>389</v>
      </c>
      <c r="DDJ6680" s="58" t="s">
        <v>388</v>
      </c>
      <c r="DDK6680" s="52" t="s">
        <v>718</v>
      </c>
      <c r="DDL6680" s="35" t="s">
        <v>380</v>
      </c>
      <c r="DDM6680" s="35" t="s">
        <v>2</v>
      </c>
      <c r="DDN6680" s="35">
        <v>1953</v>
      </c>
      <c r="DDO6680" s="36" t="s">
        <v>83</v>
      </c>
      <c r="DDP6680" s="37">
        <v>0</v>
      </c>
    </row>
    <row r="6681" spans="2817:2832">
      <c r="DDI6681" s="58" t="s">
        <v>254</v>
      </c>
      <c r="DDJ6681" s="58" t="s">
        <v>368</v>
      </c>
      <c r="DDK6681" s="52" t="s">
        <v>104</v>
      </c>
      <c r="DDL6681" s="35" t="s">
        <v>439</v>
      </c>
      <c r="DDM6681" s="35" t="s">
        <v>2</v>
      </c>
      <c r="DDN6681" s="35">
        <v>1968</v>
      </c>
      <c r="DDO6681" s="36" t="s">
        <v>83</v>
      </c>
      <c r="DDP6681" s="37">
        <v>0</v>
      </c>
    </row>
    <row r="6682" spans="2817:2832">
      <c r="DDI6682" s="58" t="s">
        <v>272</v>
      </c>
      <c r="DDJ6682" s="58" t="s">
        <v>456</v>
      </c>
      <c r="DDK6682" s="52" t="s">
        <v>81</v>
      </c>
      <c r="DDL6682" s="35" t="s">
        <v>459</v>
      </c>
      <c r="DDM6682" s="35" t="s">
        <v>2</v>
      </c>
      <c r="DDN6682" s="35">
        <v>1974</v>
      </c>
      <c r="DDO6682" s="36" t="s">
        <v>59</v>
      </c>
      <c r="DDP6682" s="37">
        <v>0</v>
      </c>
    </row>
    <row r="6683" spans="2817:2832">
      <c r="DDI6683" s="58" t="s">
        <v>665</v>
      </c>
      <c r="DDJ6683" s="58" t="s">
        <v>434</v>
      </c>
      <c r="DDK6683" s="52" t="s">
        <v>128</v>
      </c>
      <c r="DDL6683" s="35" t="s">
        <v>399</v>
      </c>
      <c r="DDM6683" s="35" t="s">
        <v>2</v>
      </c>
      <c r="DDN6683" s="35">
        <v>1961</v>
      </c>
      <c r="DDO6683" s="36" t="s">
        <v>59</v>
      </c>
      <c r="DDP6683" s="37">
        <v>0</v>
      </c>
    </row>
    <row r="6684" spans="2817:2832">
      <c r="DDI6684" s="58" t="s">
        <v>1618</v>
      </c>
      <c r="DDJ6684" s="58" t="s">
        <v>1619</v>
      </c>
      <c r="DDK6684" s="52" t="s">
        <v>125</v>
      </c>
      <c r="DDL6684" s="35" t="s">
        <v>380</v>
      </c>
      <c r="DDM6684" s="35" t="s">
        <v>2</v>
      </c>
      <c r="DDN6684" s="35">
        <v>1952</v>
      </c>
      <c r="DDO6684" s="36" t="s">
        <v>83</v>
      </c>
      <c r="DDP6684" s="37">
        <v>0</v>
      </c>
    </row>
    <row r="6685" spans="2817:2832">
      <c r="DDQ6685" s="58" t="s">
        <v>437</v>
      </c>
      <c r="DDR6685" s="58" t="s">
        <v>436</v>
      </c>
      <c r="DDS6685" s="52" t="s">
        <v>23</v>
      </c>
      <c r="DDT6685" s="35" t="s">
        <v>399</v>
      </c>
      <c r="DDU6685" s="35" t="s">
        <v>2</v>
      </c>
      <c r="DDV6685" s="35">
        <v>1960</v>
      </c>
      <c r="DDW6685" s="36" t="s">
        <v>239</v>
      </c>
      <c r="DDX6685" s="37">
        <v>36</v>
      </c>
    </row>
    <row r="6686" spans="2817:2832">
      <c r="DDQ6686" s="58" t="s">
        <v>476</v>
      </c>
      <c r="DDR6686" s="58" t="s">
        <v>91</v>
      </c>
      <c r="DDS6686" s="52" t="s">
        <v>727</v>
      </c>
      <c r="DDT6686" s="35" t="s">
        <v>459</v>
      </c>
      <c r="DDU6686" s="35" t="s">
        <v>2</v>
      </c>
      <c r="DDV6686" s="35">
        <v>1973</v>
      </c>
      <c r="DDW6686" s="36" t="s">
        <v>213</v>
      </c>
      <c r="DDX6686" s="37">
        <v>26</v>
      </c>
    </row>
    <row r="6687" spans="2817:2832">
      <c r="DDQ6687" s="58" t="s">
        <v>470</v>
      </c>
      <c r="DDR6687" s="58" t="s">
        <v>337</v>
      </c>
      <c r="DDS6687" s="52" t="s">
        <v>128</v>
      </c>
      <c r="DDT6687" s="35" t="s">
        <v>459</v>
      </c>
      <c r="DDU6687" s="35" t="s">
        <v>2</v>
      </c>
      <c r="DDV6687" s="35">
        <v>1973</v>
      </c>
      <c r="DDW6687" s="36" t="s">
        <v>8</v>
      </c>
      <c r="DDX6687" s="37">
        <v>26</v>
      </c>
    </row>
    <row r="6688" spans="2817:2832">
      <c r="DDQ6688" s="58" t="s">
        <v>1265</v>
      </c>
      <c r="DDR6688" s="58" t="s">
        <v>1266</v>
      </c>
      <c r="DDS6688" s="52" t="s">
        <v>20</v>
      </c>
      <c r="DDT6688" s="35" t="s">
        <v>479</v>
      </c>
      <c r="DDU6688" s="35" t="s">
        <v>2</v>
      </c>
      <c r="DDV6688" s="35">
        <v>1980</v>
      </c>
      <c r="DDW6688" s="36" t="s">
        <v>83</v>
      </c>
      <c r="DDX6688" s="37">
        <v>21</v>
      </c>
    </row>
    <row r="6689" spans="2825:2840">
      <c r="DDQ6689" s="58" t="s">
        <v>159</v>
      </c>
      <c r="DDR6689" s="58" t="s">
        <v>397</v>
      </c>
      <c r="DDS6689" s="52" t="s">
        <v>93</v>
      </c>
      <c r="DDT6689" s="35" t="s">
        <v>439</v>
      </c>
      <c r="DDU6689" s="35" t="s">
        <v>2</v>
      </c>
      <c r="DDV6689" s="35">
        <v>1967</v>
      </c>
      <c r="DDW6689" s="36" t="s">
        <v>213</v>
      </c>
      <c r="DDX6689" s="37">
        <v>21</v>
      </c>
    </row>
    <row r="6690" spans="2825:2840">
      <c r="DDQ6690" s="58" t="s">
        <v>488</v>
      </c>
      <c r="DDR6690" s="58" t="s">
        <v>487</v>
      </c>
      <c r="DDS6690" s="52" t="s">
        <v>26</v>
      </c>
      <c r="DDT6690" s="35" t="s">
        <v>479</v>
      </c>
      <c r="DDU6690" s="35" t="s">
        <v>2</v>
      </c>
      <c r="DDV6690" s="35">
        <v>1977</v>
      </c>
      <c r="DDW6690" s="36" t="s">
        <v>83</v>
      </c>
      <c r="DDX6690" s="37">
        <v>16</v>
      </c>
    </row>
    <row r="6691" spans="2825:2840">
      <c r="DDQ6691" s="58" t="s">
        <v>411</v>
      </c>
      <c r="DDR6691" s="58" t="s">
        <v>57</v>
      </c>
      <c r="DDS6691" s="52" t="s">
        <v>119</v>
      </c>
      <c r="DDT6691" s="35" t="s">
        <v>399</v>
      </c>
      <c r="DDU6691" s="35" t="s">
        <v>2</v>
      </c>
      <c r="DDV6691" s="35">
        <v>1958</v>
      </c>
      <c r="DDW6691" s="36" t="s">
        <v>8</v>
      </c>
      <c r="DDX6691" s="37">
        <v>16</v>
      </c>
    </row>
    <row r="6692" spans="2825:2840">
      <c r="DDQ6692" s="58" t="s">
        <v>423</v>
      </c>
      <c r="DDR6692" s="58" t="s">
        <v>430</v>
      </c>
      <c r="DDS6692" s="52" t="s">
        <v>26</v>
      </c>
      <c r="DDT6692" s="35" t="s">
        <v>416</v>
      </c>
      <c r="DDU6692" s="35" t="s">
        <v>2</v>
      </c>
      <c r="DDV6692" s="35">
        <v>1963</v>
      </c>
      <c r="DDW6692" s="36" t="s">
        <v>213</v>
      </c>
      <c r="DDX6692" s="37">
        <v>16</v>
      </c>
    </row>
    <row r="6693" spans="2825:2840">
      <c r="DDQ6693" s="58" t="s">
        <v>1132</v>
      </c>
      <c r="DDR6693" s="58" t="s">
        <v>446</v>
      </c>
      <c r="DDS6693" s="52" t="s">
        <v>26</v>
      </c>
      <c r="DDT6693" s="35" t="s">
        <v>416</v>
      </c>
      <c r="DDU6693" s="35" t="s">
        <v>2</v>
      </c>
      <c r="DDV6693" s="35">
        <v>1966</v>
      </c>
      <c r="DDW6693" s="36" t="s">
        <v>83</v>
      </c>
      <c r="DDX6693" s="37">
        <v>15.5</v>
      </c>
    </row>
    <row r="6694" spans="2825:2840">
      <c r="DDQ6694" s="58" t="s">
        <v>276</v>
      </c>
      <c r="DDR6694" s="58" t="s">
        <v>418</v>
      </c>
      <c r="DDS6694" s="52" t="s">
        <v>93</v>
      </c>
      <c r="DDT6694" s="35" t="s">
        <v>399</v>
      </c>
      <c r="DDU6694" s="35" t="s">
        <v>2</v>
      </c>
      <c r="DDV6694" s="35">
        <v>1960</v>
      </c>
      <c r="DDW6694" s="36" t="s">
        <v>213</v>
      </c>
      <c r="DDX6694" s="37">
        <v>15.5</v>
      </c>
    </row>
    <row r="6695" spans="2825:2840">
      <c r="DDQ6695" s="58" t="s">
        <v>197</v>
      </c>
      <c r="DDR6695" s="58" t="s">
        <v>484</v>
      </c>
      <c r="DDS6695" s="52" t="s">
        <v>1630</v>
      </c>
      <c r="DDT6695" s="35" t="s">
        <v>459</v>
      </c>
      <c r="DDU6695" s="35" t="s">
        <v>2</v>
      </c>
      <c r="DDV6695" s="35">
        <v>1975</v>
      </c>
      <c r="DDW6695" s="36" t="s">
        <v>8</v>
      </c>
      <c r="DDX6695" s="37">
        <v>7.5</v>
      </c>
    </row>
    <row r="6696" spans="2825:2840">
      <c r="DDQ6696" s="58" t="s">
        <v>1346</v>
      </c>
      <c r="DDR6696" s="58" t="s">
        <v>1347</v>
      </c>
      <c r="DDS6696" s="52" t="s">
        <v>48</v>
      </c>
      <c r="DDT6696" s="35" t="s">
        <v>399</v>
      </c>
      <c r="DDU6696" s="35" t="s">
        <v>2</v>
      </c>
      <c r="DDV6696" s="35">
        <v>1959</v>
      </c>
      <c r="DDW6696" s="36" t="s">
        <v>178</v>
      </c>
      <c r="DDX6696" s="37">
        <v>7.5</v>
      </c>
    </row>
    <row r="6697" spans="2825:2840">
      <c r="DDQ6697" s="58" t="s">
        <v>423</v>
      </c>
      <c r="DDR6697" s="58" t="s">
        <v>368</v>
      </c>
      <c r="DDS6697" s="52" t="s">
        <v>104</v>
      </c>
      <c r="DDT6697" s="35" t="s">
        <v>416</v>
      </c>
      <c r="DDU6697" s="35" t="s">
        <v>2</v>
      </c>
      <c r="DDV6697" s="35">
        <v>1962</v>
      </c>
      <c r="DDW6697" s="36" t="s">
        <v>8</v>
      </c>
      <c r="DDX6697" s="37">
        <v>7.5</v>
      </c>
    </row>
    <row r="6698" spans="2825:2840">
      <c r="DDQ6698" s="58" t="s">
        <v>389</v>
      </c>
      <c r="DDR6698" s="58" t="s">
        <v>388</v>
      </c>
      <c r="DDS6698" s="52" t="s">
        <v>718</v>
      </c>
      <c r="DDT6698" s="35" t="s">
        <v>380</v>
      </c>
      <c r="DDU6698" s="35" t="s">
        <v>2</v>
      </c>
      <c r="DDV6698" s="35">
        <v>1953</v>
      </c>
      <c r="DDW6698" s="36" t="s">
        <v>83</v>
      </c>
      <c r="DDX6698" s="37">
        <v>0</v>
      </c>
    </row>
    <row r="6699" spans="2825:2840">
      <c r="DDQ6699" s="58" t="s">
        <v>254</v>
      </c>
      <c r="DDR6699" s="58" t="s">
        <v>368</v>
      </c>
      <c r="DDS6699" s="52" t="s">
        <v>104</v>
      </c>
      <c r="DDT6699" s="35" t="s">
        <v>439</v>
      </c>
      <c r="DDU6699" s="35" t="s">
        <v>2</v>
      </c>
      <c r="DDV6699" s="35">
        <v>1968</v>
      </c>
      <c r="DDW6699" s="36" t="s">
        <v>83</v>
      </c>
      <c r="DDX6699" s="37">
        <v>0</v>
      </c>
    </row>
    <row r="6700" spans="2825:2840">
      <c r="DDQ6700" s="58" t="s">
        <v>272</v>
      </c>
      <c r="DDR6700" s="58" t="s">
        <v>456</v>
      </c>
      <c r="DDS6700" s="52" t="s">
        <v>81</v>
      </c>
      <c r="DDT6700" s="35" t="s">
        <v>459</v>
      </c>
      <c r="DDU6700" s="35" t="s">
        <v>2</v>
      </c>
      <c r="DDV6700" s="35">
        <v>1974</v>
      </c>
      <c r="DDW6700" s="36" t="s">
        <v>59</v>
      </c>
      <c r="DDX6700" s="37">
        <v>0</v>
      </c>
    </row>
    <row r="6701" spans="2825:2840">
      <c r="DDQ6701" s="58" t="s">
        <v>665</v>
      </c>
      <c r="DDR6701" s="58" t="s">
        <v>434</v>
      </c>
      <c r="DDS6701" s="52" t="s">
        <v>128</v>
      </c>
      <c r="DDT6701" s="35" t="s">
        <v>399</v>
      </c>
      <c r="DDU6701" s="35" t="s">
        <v>2</v>
      </c>
      <c r="DDV6701" s="35">
        <v>1961</v>
      </c>
      <c r="DDW6701" s="36" t="s">
        <v>59</v>
      </c>
      <c r="DDX6701" s="37">
        <v>0</v>
      </c>
    </row>
    <row r="6702" spans="2825:2840">
      <c r="DDQ6702" s="58" t="s">
        <v>1618</v>
      </c>
      <c r="DDR6702" s="58" t="s">
        <v>1619</v>
      </c>
      <c r="DDS6702" s="52" t="s">
        <v>125</v>
      </c>
      <c r="DDT6702" s="35" t="s">
        <v>380</v>
      </c>
      <c r="DDU6702" s="35" t="s">
        <v>2</v>
      </c>
      <c r="DDV6702" s="35">
        <v>1952</v>
      </c>
      <c r="DDW6702" s="36" t="s">
        <v>83</v>
      </c>
      <c r="DDX6702" s="37">
        <v>0</v>
      </c>
    </row>
    <row r="6703" spans="2825:2840">
      <c r="DDY6703" s="58" t="s">
        <v>437</v>
      </c>
      <c r="DDZ6703" s="58" t="s">
        <v>436</v>
      </c>
      <c r="DEA6703" s="52" t="s">
        <v>23</v>
      </c>
      <c r="DEB6703" s="35" t="s">
        <v>399</v>
      </c>
      <c r="DEC6703" s="35" t="s">
        <v>2</v>
      </c>
      <c r="DED6703" s="35">
        <v>1960</v>
      </c>
      <c r="DEE6703" s="36" t="s">
        <v>239</v>
      </c>
      <c r="DEF6703" s="37">
        <v>36</v>
      </c>
    </row>
    <row r="6704" spans="2825:2840">
      <c r="DDY6704" s="58" t="s">
        <v>476</v>
      </c>
      <c r="DDZ6704" s="58" t="s">
        <v>91</v>
      </c>
      <c r="DEA6704" s="52" t="s">
        <v>727</v>
      </c>
      <c r="DEB6704" s="35" t="s">
        <v>459</v>
      </c>
      <c r="DEC6704" s="35" t="s">
        <v>2</v>
      </c>
      <c r="DED6704" s="35">
        <v>1973</v>
      </c>
      <c r="DEE6704" s="36" t="s">
        <v>213</v>
      </c>
      <c r="DEF6704" s="37">
        <v>26</v>
      </c>
    </row>
    <row r="6705" spans="2833:2840">
      <c r="DDY6705" s="58" t="s">
        <v>470</v>
      </c>
      <c r="DDZ6705" s="58" t="s">
        <v>337</v>
      </c>
      <c r="DEA6705" s="52" t="s">
        <v>128</v>
      </c>
      <c r="DEB6705" s="35" t="s">
        <v>459</v>
      </c>
      <c r="DEC6705" s="35" t="s">
        <v>2</v>
      </c>
      <c r="DED6705" s="35">
        <v>1973</v>
      </c>
      <c r="DEE6705" s="36" t="s">
        <v>8</v>
      </c>
      <c r="DEF6705" s="37">
        <v>26</v>
      </c>
    </row>
    <row r="6706" spans="2833:2840">
      <c r="DDY6706" s="58" t="s">
        <v>1265</v>
      </c>
      <c r="DDZ6706" s="58" t="s">
        <v>1266</v>
      </c>
      <c r="DEA6706" s="52" t="s">
        <v>20</v>
      </c>
      <c r="DEB6706" s="35" t="s">
        <v>479</v>
      </c>
      <c r="DEC6706" s="35" t="s">
        <v>2</v>
      </c>
      <c r="DED6706" s="35">
        <v>1980</v>
      </c>
      <c r="DEE6706" s="36" t="s">
        <v>83</v>
      </c>
      <c r="DEF6706" s="37">
        <v>21</v>
      </c>
    </row>
    <row r="6707" spans="2833:2840">
      <c r="DDY6707" s="58" t="s">
        <v>159</v>
      </c>
      <c r="DDZ6707" s="58" t="s">
        <v>397</v>
      </c>
      <c r="DEA6707" s="52" t="s">
        <v>93</v>
      </c>
      <c r="DEB6707" s="35" t="s">
        <v>439</v>
      </c>
      <c r="DEC6707" s="35" t="s">
        <v>2</v>
      </c>
      <c r="DED6707" s="35">
        <v>1967</v>
      </c>
      <c r="DEE6707" s="36" t="s">
        <v>213</v>
      </c>
      <c r="DEF6707" s="37">
        <v>21</v>
      </c>
    </row>
    <row r="6708" spans="2833:2840">
      <c r="DDY6708" s="58" t="s">
        <v>488</v>
      </c>
      <c r="DDZ6708" s="58" t="s">
        <v>487</v>
      </c>
      <c r="DEA6708" s="52" t="s">
        <v>26</v>
      </c>
      <c r="DEB6708" s="35" t="s">
        <v>479</v>
      </c>
      <c r="DEC6708" s="35" t="s">
        <v>2</v>
      </c>
      <c r="DED6708" s="35">
        <v>1977</v>
      </c>
      <c r="DEE6708" s="36" t="s">
        <v>83</v>
      </c>
      <c r="DEF6708" s="37">
        <v>16</v>
      </c>
    </row>
    <row r="6709" spans="2833:2840">
      <c r="DDY6709" s="58" t="s">
        <v>411</v>
      </c>
      <c r="DDZ6709" s="58" t="s">
        <v>57</v>
      </c>
      <c r="DEA6709" s="52" t="s">
        <v>119</v>
      </c>
      <c r="DEB6709" s="35" t="s">
        <v>399</v>
      </c>
      <c r="DEC6709" s="35" t="s">
        <v>2</v>
      </c>
      <c r="DED6709" s="35">
        <v>1958</v>
      </c>
      <c r="DEE6709" s="36" t="s">
        <v>8</v>
      </c>
      <c r="DEF6709" s="37">
        <v>16</v>
      </c>
    </row>
    <row r="6710" spans="2833:2840">
      <c r="DDY6710" s="58" t="s">
        <v>423</v>
      </c>
      <c r="DDZ6710" s="58" t="s">
        <v>430</v>
      </c>
      <c r="DEA6710" s="52" t="s">
        <v>26</v>
      </c>
      <c r="DEB6710" s="35" t="s">
        <v>416</v>
      </c>
      <c r="DEC6710" s="35" t="s">
        <v>2</v>
      </c>
      <c r="DED6710" s="35">
        <v>1963</v>
      </c>
      <c r="DEE6710" s="36" t="s">
        <v>213</v>
      </c>
      <c r="DEF6710" s="37">
        <v>16</v>
      </c>
    </row>
    <row r="6711" spans="2833:2840">
      <c r="DDY6711" s="58" t="s">
        <v>1132</v>
      </c>
      <c r="DDZ6711" s="58" t="s">
        <v>446</v>
      </c>
      <c r="DEA6711" s="52" t="s">
        <v>26</v>
      </c>
      <c r="DEB6711" s="35" t="s">
        <v>416</v>
      </c>
      <c r="DEC6711" s="35" t="s">
        <v>2</v>
      </c>
      <c r="DED6711" s="35">
        <v>1966</v>
      </c>
      <c r="DEE6711" s="36" t="s">
        <v>83</v>
      </c>
      <c r="DEF6711" s="37">
        <v>15.5</v>
      </c>
    </row>
    <row r="6712" spans="2833:2840">
      <c r="DDY6712" s="58" t="s">
        <v>276</v>
      </c>
      <c r="DDZ6712" s="58" t="s">
        <v>418</v>
      </c>
      <c r="DEA6712" s="52" t="s">
        <v>93</v>
      </c>
      <c r="DEB6712" s="35" t="s">
        <v>399</v>
      </c>
      <c r="DEC6712" s="35" t="s">
        <v>2</v>
      </c>
      <c r="DED6712" s="35">
        <v>1960</v>
      </c>
      <c r="DEE6712" s="36" t="s">
        <v>213</v>
      </c>
      <c r="DEF6712" s="37">
        <v>15.5</v>
      </c>
    </row>
    <row r="6713" spans="2833:2840">
      <c r="DDY6713" s="58" t="s">
        <v>197</v>
      </c>
      <c r="DDZ6713" s="58" t="s">
        <v>484</v>
      </c>
      <c r="DEA6713" s="52" t="s">
        <v>1630</v>
      </c>
      <c r="DEB6713" s="35" t="s">
        <v>459</v>
      </c>
      <c r="DEC6713" s="35" t="s">
        <v>2</v>
      </c>
      <c r="DED6713" s="35">
        <v>1975</v>
      </c>
      <c r="DEE6713" s="36" t="s">
        <v>8</v>
      </c>
      <c r="DEF6713" s="37">
        <v>7.5</v>
      </c>
    </row>
    <row r="6714" spans="2833:2840">
      <c r="DDY6714" s="58" t="s">
        <v>1346</v>
      </c>
      <c r="DDZ6714" s="58" t="s">
        <v>1347</v>
      </c>
      <c r="DEA6714" s="52" t="s">
        <v>48</v>
      </c>
      <c r="DEB6714" s="35" t="s">
        <v>399</v>
      </c>
      <c r="DEC6714" s="35" t="s">
        <v>2</v>
      </c>
      <c r="DED6714" s="35">
        <v>1959</v>
      </c>
      <c r="DEE6714" s="36" t="s">
        <v>178</v>
      </c>
      <c r="DEF6714" s="37">
        <v>7.5</v>
      </c>
    </row>
    <row r="6715" spans="2833:2840">
      <c r="DDY6715" s="58" t="s">
        <v>423</v>
      </c>
      <c r="DDZ6715" s="58" t="s">
        <v>368</v>
      </c>
      <c r="DEA6715" s="52" t="s">
        <v>104</v>
      </c>
      <c r="DEB6715" s="35" t="s">
        <v>416</v>
      </c>
      <c r="DEC6715" s="35" t="s">
        <v>2</v>
      </c>
      <c r="DED6715" s="35">
        <v>1962</v>
      </c>
      <c r="DEE6715" s="36" t="s">
        <v>8</v>
      </c>
      <c r="DEF6715" s="37">
        <v>7.5</v>
      </c>
    </row>
    <row r="6716" spans="2833:2840">
      <c r="DDY6716" s="58" t="s">
        <v>389</v>
      </c>
      <c r="DDZ6716" s="58" t="s">
        <v>388</v>
      </c>
      <c r="DEA6716" s="52" t="s">
        <v>718</v>
      </c>
      <c r="DEB6716" s="35" t="s">
        <v>380</v>
      </c>
      <c r="DEC6716" s="35" t="s">
        <v>2</v>
      </c>
      <c r="DED6716" s="35">
        <v>1953</v>
      </c>
      <c r="DEE6716" s="36" t="s">
        <v>83</v>
      </c>
      <c r="DEF6716" s="37">
        <v>0</v>
      </c>
    </row>
    <row r="6717" spans="2833:2840">
      <c r="DDY6717" s="58" t="s">
        <v>254</v>
      </c>
      <c r="DDZ6717" s="58" t="s">
        <v>368</v>
      </c>
      <c r="DEA6717" s="52" t="s">
        <v>104</v>
      </c>
      <c r="DEB6717" s="35" t="s">
        <v>439</v>
      </c>
      <c r="DEC6717" s="35" t="s">
        <v>2</v>
      </c>
      <c r="DED6717" s="35">
        <v>1968</v>
      </c>
      <c r="DEE6717" s="36" t="s">
        <v>83</v>
      </c>
      <c r="DEF6717" s="37">
        <v>0</v>
      </c>
    </row>
    <row r="6718" spans="2833:2840">
      <c r="DDY6718" s="58" t="s">
        <v>272</v>
      </c>
      <c r="DDZ6718" s="58" t="s">
        <v>456</v>
      </c>
      <c r="DEA6718" s="52" t="s">
        <v>81</v>
      </c>
      <c r="DEB6718" s="35" t="s">
        <v>459</v>
      </c>
      <c r="DEC6718" s="35" t="s">
        <v>2</v>
      </c>
      <c r="DED6718" s="35">
        <v>1974</v>
      </c>
      <c r="DEE6718" s="36" t="s">
        <v>59</v>
      </c>
      <c r="DEF6718" s="37">
        <v>0</v>
      </c>
    </row>
    <row r="6719" spans="2833:2840">
      <c r="DDY6719" s="58" t="s">
        <v>665</v>
      </c>
      <c r="DDZ6719" s="58" t="s">
        <v>434</v>
      </c>
      <c r="DEA6719" s="52" t="s">
        <v>128</v>
      </c>
      <c r="DEB6719" s="35" t="s">
        <v>399</v>
      </c>
      <c r="DEC6719" s="35" t="s">
        <v>2</v>
      </c>
      <c r="DED6719" s="35">
        <v>1961</v>
      </c>
      <c r="DEE6719" s="36" t="s">
        <v>59</v>
      </c>
      <c r="DEF6719" s="37">
        <v>0</v>
      </c>
    </row>
    <row r="6720" spans="2833:2840">
      <c r="DDY6720" s="58" t="s">
        <v>1618</v>
      </c>
      <c r="DDZ6720" s="58" t="s">
        <v>1619</v>
      </c>
      <c r="DEA6720" s="52" t="s">
        <v>125</v>
      </c>
      <c r="DEB6720" s="35" t="s">
        <v>380</v>
      </c>
      <c r="DEC6720" s="35" t="s">
        <v>2</v>
      </c>
      <c r="DED6720" s="35">
        <v>1952</v>
      </c>
      <c r="DEE6720" s="36" t="s">
        <v>83</v>
      </c>
      <c r="DEF6720" s="37">
        <v>0</v>
      </c>
    </row>
    <row r="6721" spans="2841:2848">
      <c r="DEG6721" s="58" t="s">
        <v>437</v>
      </c>
      <c r="DEH6721" s="58" t="s">
        <v>436</v>
      </c>
      <c r="DEI6721" s="52" t="s">
        <v>23</v>
      </c>
      <c r="DEJ6721" s="35" t="s">
        <v>399</v>
      </c>
      <c r="DEK6721" s="35" t="s">
        <v>2</v>
      </c>
      <c r="DEL6721" s="35">
        <v>1960</v>
      </c>
      <c r="DEM6721" s="36" t="s">
        <v>239</v>
      </c>
      <c r="DEN6721" s="37">
        <v>36</v>
      </c>
    </row>
    <row r="6722" spans="2841:2848">
      <c r="DEG6722" s="58" t="s">
        <v>476</v>
      </c>
      <c r="DEH6722" s="58" t="s">
        <v>91</v>
      </c>
      <c r="DEI6722" s="52" t="s">
        <v>727</v>
      </c>
      <c r="DEJ6722" s="35" t="s">
        <v>459</v>
      </c>
      <c r="DEK6722" s="35" t="s">
        <v>2</v>
      </c>
      <c r="DEL6722" s="35">
        <v>1973</v>
      </c>
      <c r="DEM6722" s="36" t="s">
        <v>213</v>
      </c>
      <c r="DEN6722" s="37">
        <v>26</v>
      </c>
    </row>
    <row r="6723" spans="2841:2848">
      <c r="DEG6723" s="58" t="s">
        <v>470</v>
      </c>
      <c r="DEH6723" s="58" t="s">
        <v>337</v>
      </c>
      <c r="DEI6723" s="52" t="s">
        <v>128</v>
      </c>
      <c r="DEJ6723" s="35" t="s">
        <v>459</v>
      </c>
      <c r="DEK6723" s="35" t="s">
        <v>2</v>
      </c>
      <c r="DEL6723" s="35">
        <v>1973</v>
      </c>
      <c r="DEM6723" s="36" t="s">
        <v>8</v>
      </c>
      <c r="DEN6723" s="37">
        <v>26</v>
      </c>
    </row>
    <row r="6724" spans="2841:2848">
      <c r="DEG6724" s="58" t="s">
        <v>1265</v>
      </c>
      <c r="DEH6724" s="58" t="s">
        <v>1266</v>
      </c>
      <c r="DEI6724" s="52" t="s">
        <v>20</v>
      </c>
      <c r="DEJ6724" s="35" t="s">
        <v>479</v>
      </c>
      <c r="DEK6724" s="35" t="s">
        <v>2</v>
      </c>
      <c r="DEL6724" s="35">
        <v>1980</v>
      </c>
      <c r="DEM6724" s="36" t="s">
        <v>83</v>
      </c>
      <c r="DEN6724" s="37">
        <v>21</v>
      </c>
    </row>
    <row r="6725" spans="2841:2848">
      <c r="DEG6725" s="58" t="s">
        <v>159</v>
      </c>
      <c r="DEH6725" s="58" t="s">
        <v>397</v>
      </c>
      <c r="DEI6725" s="52" t="s">
        <v>93</v>
      </c>
      <c r="DEJ6725" s="35" t="s">
        <v>439</v>
      </c>
      <c r="DEK6725" s="35" t="s">
        <v>2</v>
      </c>
      <c r="DEL6725" s="35">
        <v>1967</v>
      </c>
      <c r="DEM6725" s="36" t="s">
        <v>213</v>
      </c>
      <c r="DEN6725" s="37">
        <v>21</v>
      </c>
    </row>
    <row r="6726" spans="2841:2848">
      <c r="DEG6726" s="58" t="s">
        <v>488</v>
      </c>
      <c r="DEH6726" s="58" t="s">
        <v>487</v>
      </c>
      <c r="DEI6726" s="52" t="s">
        <v>26</v>
      </c>
      <c r="DEJ6726" s="35" t="s">
        <v>479</v>
      </c>
      <c r="DEK6726" s="35" t="s">
        <v>2</v>
      </c>
      <c r="DEL6726" s="35">
        <v>1977</v>
      </c>
      <c r="DEM6726" s="36" t="s">
        <v>83</v>
      </c>
      <c r="DEN6726" s="37">
        <v>16</v>
      </c>
    </row>
    <row r="6727" spans="2841:2848">
      <c r="DEG6727" s="58" t="s">
        <v>411</v>
      </c>
      <c r="DEH6727" s="58" t="s">
        <v>57</v>
      </c>
      <c r="DEI6727" s="52" t="s">
        <v>119</v>
      </c>
      <c r="DEJ6727" s="35" t="s">
        <v>399</v>
      </c>
      <c r="DEK6727" s="35" t="s">
        <v>2</v>
      </c>
      <c r="DEL6727" s="35">
        <v>1958</v>
      </c>
      <c r="DEM6727" s="36" t="s">
        <v>8</v>
      </c>
      <c r="DEN6727" s="37">
        <v>16</v>
      </c>
    </row>
    <row r="6728" spans="2841:2848">
      <c r="DEG6728" s="58" t="s">
        <v>423</v>
      </c>
      <c r="DEH6728" s="58" t="s">
        <v>430</v>
      </c>
      <c r="DEI6728" s="52" t="s">
        <v>26</v>
      </c>
      <c r="DEJ6728" s="35" t="s">
        <v>416</v>
      </c>
      <c r="DEK6728" s="35" t="s">
        <v>2</v>
      </c>
      <c r="DEL6728" s="35">
        <v>1963</v>
      </c>
      <c r="DEM6728" s="36" t="s">
        <v>213</v>
      </c>
      <c r="DEN6728" s="37">
        <v>16</v>
      </c>
    </row>
    <row r="6729" spans="2841:2848">
      <c r="DEG6729" s="58" t="s">
        <v>1132</v>
      </c>
      <c r="DEH6729" s="58" t="s">
        <v>446</v>
      </c>
      <c r="DEI6729" s="52" t="s">
        <v>26</v>
      </c>
      <c r="DEJ6729" s="35" t="s">
        <v>416</v>
      </c>
      <c r="DEK6729" s="35" t="s">
        <v>2</v>
      </c>
      <c r="DEL6729" s="35">
        <v>1966</v>
      </c>
      <c r="DEM6729" s="36" t="s">
        <v>83</v>
      </c>
      <c r="DEN6729" s="37">
        <v>15.5</v>
      </c>
    </row>
    <row r="6730" spans="2841:2848">
      <c r="DEG6730" s="58" t="s">
        <v>276</v>
      </c>
      <c r="DEH6730" s="58" t="s">
        <v>418</v>
      </c>
      <c r="DEI6730" s="52" t="s">
        <v>93</v>
      </c>
      <c r="DEJ6730" s="35" t="s">
        <v>399</v>
      </c>
      <c r="DEK6730" s="35" t="s">
        <v>2</v>
      </c>
      <c r="DEL6730" s="35">
        <v>1960</v>
      </c>
      <c r="DEM6730" s="36" t="s">
        <v>213</v>
      </c>
      <c r="DEN6730" s="37">
        <v>15.5</v>
      </c>
    </row>
    <row r="6731" spans="2841:2848">
      <c r="DEG6731" s="58" t="s">
        <v>197</v>
      </c>
      <c r="DEH6731" s="58" t="s">
        <v>484</v>
      </c>
      <c r="DEI6731" s="52" t="s">
        <v>1630</v>
      </c>
      <c r="DEJ6731" s="35" t="s">
        <v>459</v>
      </c>
      <c r="DEK6731" s="35" t="s">
        <v>2</v>
      </c>
      <c r="DEL6731" s="35">
        <v>1975</v>
      </c>
      <c r="DEM6731" s="36" t="s">
        <v>8</v>
      </c>
      <c r="DEN6731" s="37">
        <v>7.5</v>
      </c>
    </row>
    <row r="6732" spans="2841:2848">
      <c r="DEG6732" s="58" t="s">
        <v>1346</v>
      </c>
      <c r="DEH6732" s="58" t="s">
        <v>1347</v>
      </c>
      <c r="DEI6732" s="52" t="s">
        <v>48</v>
      </c>
      <c r="DEJ6732" s="35" t="s">
        <v>399</v>
      </c>
      <c r="DEK6732" s="35" t="s">
        <v>2</v>
      </c>
      <c r="DEL6732" s="35">
        <v>1959</v>
      </c>
      <c r="DEM6732" s="36" t="s">
        <v>178</v>
      </c>
      <c r="DEN6732" s="37">
        <v>7.5</v>
      </c>
    </row>
    <row r="6733" spans="2841:2848">
      <c r="DEG6733" s="58" t="s">
        <v>423</v>
      </c>
      <c r="DEH6733" s="58" t="s">
        <v>368</v>
      </c>
      <c r="DEI6733" s="52" t="s">
        <v>104</v>
      </c>
      <c r="DEJ6733" s="35" t="s">
        <v>416</v>
      </c>
      <c r="DEK6733" s="35" t="s">
        <v>2</v>
      </c>
      <c r="DEL6733" s="35">
        <v>1962</v>
      </c>
      <c r="DEM6733" s="36" t="s">
        <v>8</v>
      </c>
      <c r="DEN6733" s="37">
        <v>7.5</v>
      </c>
    </row>
    <row r="6734" spans="2841:2848">
      <c r="DEG6734" s="58" t="s">
        <v>389</v>
      </c>
      <c r="DEH6734" s="58" t="s">
        <v>388</v>
      </c>
      <c r="DEI6734" s="52" t="s">
        <v>718</v>
      </c>
      <c r="DEJ6734" s="35" t="s">
        <v>380</v>
      </c>
      <c r="DEK6734" s="35" t="s">
        <v>2</v>
      </c>
      <c r="DEL6734" s="35">
        <v>1953</v>
      </c>
      <c r="DEM6734" s="36" t="s">
        <v>83</v>
      </c>
      <c r="DEN6734" s="37">
        <v>0</v>
      </c>
    </row>
    <row r="6735" spans="2841:2848">
      <c r="DEG6735" s="58" t="s">
        <v>254</v>
      </c>
      <c r="DEH6735" s="58" t="s">
        <v>368</v>
      </c>
      <c r="DEI6735" s="52" t="s">
        <v>104</v>
      </c>
      <c r="DEJ6735" s="35" t="s">
        <v>439</v>
      </c>
      <c r="DEK6735" s="35" t="s">
        <v>2</v>
      </c>
      <c r="DEL6735" s="35">
        <v>1968</v>
      </c>
      <c r="DEM6735" s="36" t="s">
        <v>83</v>
      </c>
      <c r="DEN6735" s="37">
        <v>0</v>
      </c>
    </row>
    <row r="6736" spans="2841:2848">
      <c r="DEG6736" s="58" t="s">
        <v>272</v>
      </c>
      <c r="DEH6736" s="58" t="s">
        <v>456</v>
      </c>
      <c r="DEI6736" s="52" t="s">
        <v>81</v>
      </c>
      <c r="DEJ6736" s="35" t="s">
        <v>459</v>
      </c>
      <c r="DEK6736" s="35" t="s">
        <v>2</v>
      </c>
      <c r="DEL6736" s="35">
        <v>1974</v>
      </c>
      <c r="DEM6736" s="36" t="s">
        <v>59</v>
      </c>
      <c r="DEN6736" s="37">
        <v>0</v>
      </c>
    </row>
    <row r="6737" spans="2841:2856">
      <c r="DEG6737" s="58" t="s">
        <v>665</v>
      </c>
      <c r="DEH6737" s="58" t="s">
        <v>434</v>
      </c>
      <c r="DEI6737" s="52" t="s">
        <v>128</v>
      </c>
      <c r="DEJ6737" s="35" t="s">
        <v>399</v>
      </c>
      <c r="DEK6737" s="35" t="s">
        <v>2</v>
      </c>
      <c r="DEL6737" s="35">
        <v>1961</v>
      </c>
      <c r="DEM6737" s="36" t="s">
        <v>59</v>
      </c>
      <c r="DEN6737" s="37">
        <v>0</v>
      </c>
    </row>
    <row r="6738" spans="2841:2856">
      <c r="DEG6738" s="58" t="s">
        <v>1618</v>
      </c>
      <c r="DEH6738" s="58" t="s">
        <v>1619</v>
      </c>
      <c r="DEI6738" s="52" t="s">
        <v>125</v>
      </c>
      <c r="DEJ6738" s="35" t="s">
        <v>380</v>
      </c>
      <c r="DEK6738" s="35" t="s">
        <v>2</v>
      </c>
      <c r="DEL6738" s="35">
        <v>1952</v>
      </c>
      <c r="DEM6738" s="36" t="s">
        <v>83</v>
      </c>
      <c r="DEN6738" s="37">
        <v>0</v>
      </c>
    </row>
    <row r="6739" spans="2841:2856">
      <c r="DEO6739" s="58" t="s">
        <v>437</v>
      </c>
      <c r="DEP6739" s="58" t="s">
        <v>436</v>
      </c>
      <c r="DEQ6739" s="52" t="s">
        <v>23</v>
      </c>
      <c r="DER6739" s="35" t="s">
        <v>399</v>
      </c>
      <c r="DES6739" s="35" t="s">
        <v>2</v>
      </c>
      <c r="DET6739" s="35">
        <v>1960</v>
      </c>
      <c r="DEU6739" s="36" t="s">
        <v>239</v>
      </c>
      <c r="DEV6739" s="37">
        <v>36</v>
      </c>
    </row>
    <row r="6740" spans="2841:2856">
      <c r="DEO6740" s="58" t="s">
        <v>476</v>
      </c>
      <c r="DEP6740" s="58" t="s">
        <v>91</v>
      </c>
      <c r="DEQ6740" s="52" t="s">
        <v>727</v>
      </c>
      <c r="DER6740" s="35" t="s">
        <v>459</v>
      </c>
      <c r="DES6740" s="35" t="s">
        <v>2</v>
      </c>
      <c r="DET6740" s="35">
        <v>1973</v>
      </c>
      <c r="DEU6740" s="36" t="s">
        <v>213</v>
      </c>
      <c r="DEV6740" s="37">
        <v>26</v>
      </c>
    </row>
    <row r="6741" spans="2841:2856">
      <c r="DEO6741" s="58" t="s">
        <v>470</v>
      </c>
      <c r="DEP6741" s="58" t="s">
        <v>337</v>
      </c>
      <c r="DEQ6741" s="52" t="s">
        <v>128</v>
      </c>
      <c r="DER6741" s="35" t="s">
        <v>459</v>
      </c>
      <c r="DES6741" s="35" t="s">
        <v>2</v>
      </c>
      <c r="DET6741" s="35">
        <v>1973</v>
      </c>
      <c r="DEU6741" s="36" t="s">
        <v>8</v>
      </c>
      <c r="DEV6741" s="37">
        <v>26</v>
      </c>
    </row>
    <row r="6742" spans="2841:2856">
      <c r="DEO6742" s="58" t="s">
        <v>1265</v>
      </c>
      <c r="DEP6742" s="58" t="s">
        <v>1266</v>
      </c>
      <c r="DEQ6742" s="52" t="s">
        <v>20</v>
      </c>
      <c r="DER6742" s="35" t="s">
        <v>479</v>
      </c>
      <c r="DES6742" s="35" t="s">
        <v>2</v>
      </c>
      <c r="DET6742" s="35">
        <v>1980</v>
      </c>
      <c r="DEU6742" s="36" t="s">
        <v>83</v>
      </c>
      <c r="DEV6742" s="37">
        <v>21</v>
      </c>
    </row>
    <row r="6743" spans="2841:2856">
      <c r="DEO6743" s="58" t="s">
        <v>159</v>
      </c>
      <c r="DEP6743" s="58" t="s">
        <v>397</v>
      </c>
      <c r="DEQ6743" s="52" t="s">
        <v>93</v>
      </c>
      <c r="DER6743" s="35" t="s">
        <v>439</v>
      </c>
      <c r="DES6743" s="35" t="s">
        <v>2</v>
      </c>
      <c r="DET6743" s="35">
        <v>1967</v>
      </c>
      <c r="DEU6743" s="36" t="s">
        <v>213</v>
      </c>
      <c r="DEV6743" s="37">
        <v>21</v>
      </c>
    </row>
    <row r="6744" spans="2841:2856">
      <c r="DEO6744" s="58" t="s">
        <v>488</v>
      </c>
      <c r="DEP6744" s="58" t="s">
        <v>487</v>
      </c>
      <c r="DEQ6744" s="52" t="s">
        <v>26</v>
      </c>
      <c r="DER6744" s="35" t="s">
        <v>479</v>
      </c>
      <c r="DES6744" s="35" t="s">
        <v>2</v>
      </c>
      <c r="DET6744" s="35">
        <v>1977</v>
      </c>
      <c r="DEU6744" s="36" t="s">
        <v>83</v>
      </c>
      <c r="DEV6744" s="37">
        <v>16</v>
      </c>
    </row>
    <row r="6745" spans="2841:2856">
      <c r="DEO6745" s="58" t="s">
        <v>411</v>
      </c>
      <c r="DEP6745" s="58" t="s">
        <v>57</v>
      </c>
      <c r="DEQ6745" s="52" t="s">
        <v>119</v>
      </c>
      <c r="DER6745" s="35" t="s">
        <v>399</v>
      </c>
      <c r="DES6745" s="35" t="s">
        <v>2</v>
      </c>
      <c r="DET6745" s="35">
        <v>1958</v>
      </c>
      <c r="DEU6745" s="36" t="s">
        <v>8</v>
      </c>
      <c r="DEV6745" s="37">
        <v>16</v>
      </c>
    </row>
    <row r="6746" spans="2841:2856">
      <c r="DEO6746" s="58" t="s">
        <v>423</v>
      </c>
      <c r="DEP6746" s="58" t="s">
        <v>430</v>
      </c>
      <c r="DEQ6746" s="52" t="s">
        <v>26</v>
      </c>
      <c r="DER6746" s="35" t="s">
        <v>416</v>
      </c>
      <c r="DES6746" s="35" t="s">
        <v>2</v>
      </c>
      <c r="DET6746" s="35">
        <v>1963</v>
      </c>
      <c r="DEU6746" s="36" t="s">
        <v>213</v>
      </c>
      <c r="DEV6746" s="37">
        <v>16</v>
      </c>
    </row>
    <row r="6747" spans="2841:2856">
      <c r="DEO6747" s="58" t="s">
        <v>1132</v>
      </c>
      <c r="DEP6747" s="58" t="s">
        <v>446</v>
      </c>
      <c r="DEQ6747" s="52" t="s">
        <v>26</v>
      </c>
      <c r="DER6747" s="35" t="s">
        <v>416</v>
      </c>
      <c r="DES6747" s="35" t="s">
        <v>2</v>
      </c>
      <c r="DET6747" s="35">
        <v>1966</v>
      </c>
      <c r="DEU6747" s="36" t="s">
        <v>83</v>
      </c>
      <c r="DEV6747" s="37">
        <v>15.5</v>
      </c>
    </row>
    <row r="6748" spans="2841:2856">
      <c r="DEO6748" s="58" t="s">
        <v>276</v>
      </c>
      <c r="DEP6748" s="58" t="s">
        <v>418</v>
      </c>
      <c r="DEQ6748" s="52" t="s">
        <v>93</v>
      </c>
      <c r="DER6748" s="35" t="s">
        <v>399</v>
      </c>
      <c r="DES6748" s="35" t="s">
        <v>2</v>
      </c>
      <c r="DET6748" s="35">
        <v>1960</v>
      </c>
      <c r="DEU6748" s="36" t="s">
        <v>213</v>
      </c>
      <c r="DEV6748" s="37">
        <v>15.5</v>
      </c>
    </row>
    <row r="6749" spans="2841:2856">
      <c r="DEO6749" s="58" t="s">
        <v>197</v>
      </c>
      <c r="DEP6749" s="58" t="s">
        <v>484</v>
      </c>
      <c r="DEQ6749" s="52" t="s">
        <v>1630</v>
      </c>
      <c r="DER6749" s="35" t="s">
        <v>459</v>
      </c>
      <c r="DES6749" s="35" t="s">
        <v>2</v>
      </c>
      <c r="DET6749" s="35">
        <v>1975</v>
      </c>
      <c r="DEU6749" s="36" t="s">
        <v>8</v>
      </c>
      <c r="DEV6749" s="37">
        <v>7.5</v>
      </c>
    </row>
    <row r="6750" spans="2841:2856">
      <c r="DEO6750" s="58" t="s">
        <v>1346</v>
      </c>
      <c r="DEP6750" s="58" t="s">
        <v>1347</v>
      </c>
      <c r="DEQ6750" s="52" t="s">
        <v>48</v>
      </c>
      <c r="DER6750" s="35" t="s">
        <v>399</v>
      </c>
      <c r="DES6750" s="35" t="s">
        <v>2</v>
      </c>
      <c r="DET6750" s="35">
        <v>1959</v>
      </c>
      <c r="DEU6750" s="36" t="s">
        <v>178</v>
      </c>
      <c r="DEV6750" s="37">
        <v>7.5</v>
      </c>
    </row>
    <row r="6751" spans="2841:2856">
      <c r="DEO6751" s="58" t="s">
        <v>423</v>
      </c>
      <c r="DEP6751" s="58" t="s">
        <v>368</v>
      </c>
      <c r="DEQ6751" s="52" t="s">
        <v>104</v>
      </c>
      <c r="DER6751" s="35" t="s">
        <v>416</v>
      </c>
      <c r="DES6751" s="35" t="s">
        <v>2</v>
      </c>
      <c r="DET6751" s="35">
        <v>1962</v>
      </c>
      <c r="DEU6751" s="36" t="s">
        <v>8</v>
      </c>
      <c r="DEV6751" s="37">
        <v>7.5</v>
      </c>
    </row>
    <row r="6752" spans="2841:2856">
      <c r="DEO6752" s="58" t="s">
        <v>389</v>
      </c>
      <c r="DEP6752" s="58" t="s">
        <v>388</v>
      </c>
      <c r="DEQ6752" s="52" t="s">
        <v>718</v>
      </c>
      <c r="DER6752" s="35" t="s">
        <v>380</v>
      </c>
      <c r="DES6752" s="35" t="s">
        <v>2</v>
      </c>
      <c r="DET6752" s="35">
        <v>1953</v>
      </c>
      <c r="DEU6752" s="36" t="s">
        <v>83</v>
      </c>
      <c r="DEV6752" s="37">
        <v>0</v>
      </c>
    </row>
    <row r="6753" spans="2849:2864">
      <c r="DEO6753" s="58" t="s">
        <v>254</v>
      </c>
      <c r="DEP6753" s="58" t="s">
        <v>368</v>
      </c>
      <c r="DEQ6753" s="52" t="s">
        <v>104</v>
      </c>
      <c r="DER6753" s="35" t="s">
        <v>439</v>
      </c>
      <c r="DES6753" s="35" t="s">
        <v>2</v>
      </c>
      <c r="DET6753" s="35">
        <v>1968</v>
      </c>
      <c r="DEU6753" s="36" t="s">
        <v>83</v>
      </c>
      <c r="DEV6753" s="37">
        <v>0</v>
      </c>
    </row>
    <row r="6754" spans="2849:2864">
      <c r="DEO6754" s="58" t="s">
        <v>272</v>
      </c>
      <c r="DEP6754" s="58" t="s">
        <v>456</v>
      </c>
      <c r="DEQ6754" s="52" t="s">
        <v>81</v>
      </c>
      <c r="DER6754" s="35" t="s">
        <v>459</v>
      </c>
      <c r="DES6754" s="35" t="s">
        <v>2</v>
      </c>
      <c r="DET6754" s="35">
        <v>1974</v>
      </c>
      <c r="DEU6754" s="36" t="s">
        <v>59</v>
      </c>
      <c r="DEV6754" s="37">
        <v>0</v>
      </c>
    </row>
    <row r="6755" spans="2849:2864">
      <c r="DEO6755" s="58" t="s">
        <v>665</v>
      </c>
      <c r="DEP6755" s="58" t="s">
        <v>434</v>
      </c>
      <c r="DEQ6755" s="52" t="s">
        <v>128</v>
      </c>
      <c r="DER6755" s="35" t="s">
        <v>399</v>
      </c>
      <c r="DES6755" s="35" t="s">
        <v>2</v>
      </c>
      <c r="DET6755" s="35">
        <v>1961</v>
      </c>
      <c r="DEU6755" s="36" t="s">
        <v>59</v>
      </c>
      <c r="DEV6755" s="37">
        <v>0</v>
      </c>
    </row>
    <row r="6756" spans="2849:2864">
      <c r="DEO6756" s="58" t="s">
        <v>1618</v>
      </c>
      <c r="DEP6756" s="58" t="s">
        <v>1619</v>
      </c>
      <c r="DEQ6756" s="52" t="s">
        <v>125</v>
      </c>
      <c r="DER6756" s="35" t="s">
        <v>380</v>
      </c>
      <c r="DES6756" s="35" t="s">
        <v>2</v>
      </c>
      <c r="DET6756" s="35">
        <v>1952</v>
      </c>
      <c r="DEU6756" s="36" t="s">
        <v>83</v>
      </c>
      <c r="DEV6756" s="37">
        <v>0</v>
      </c>
    </row>
    <row r="6757" spans="2849:2864">
      <c r="DEW6757" s="58" t="s">
        <v>437</v>
      </c>
      <c r="DEX6757" s="58" t="s">
        <v>436</v>
      </c>
      <c r="DEY6757" s="52" t="s">
        <v>23</v>
      </c>
      <c r="DEZ6757" s="35" t="s">
        <v>399</v>
      </c>
      <c r="DFA6757" s="35" t="s">
        <v>2</v>
      </c>
      <c r="DFB6757" s="35">
        <v>1960</v>
      </c>
      <c r="DFC6757" s="36" t="s">
        <v>239</v>
      </c>
      <c r="DFD6757" s="37">
        <v>36</v>
      </c>
    </row>
    <row r="6758" spans="2849:2864">
      <c r="DEW6758" s="58" t="s">
        <v>476</v>
      </c>
      <c r="DEX6758" s="58" t="s">
        <v>91</v>
      </c>
      <c r="DEY6758" s="52" t="s">
        <v>727</v>
      </c>
      <c r="DEZ6758" s="35" t="s">
        <v>459</v>
      </c>
      <c r="DFA6758" s="35" t="s">
        <v>2</v>
      </c>
      <c r="DFB6758" s="35">
        <v>1973</v>
      </c>
      <c r="DFC6758" s="36" t="s">
        <v>213</v>
      </c>
      <c r="DFD6758" s="37">
        <v>26</v>
      </c>
    </row>
    <row r="6759" spans="2849:2864">
      <c r="DEW6759" s="58" t="s">
        <v>470</v>
      </c>
      <c r="DEX6759" s="58" t="s">
        <v>337</v>
      </c>
      <c r="DEY6759" s="52" t="s">
        <v>128</v>
      </c>
      <c r="DEZ6759" s="35" t="s">
        <v>459</v>
      </c>
      <c r="DFA6759" s="35" t="s">
        <v>2</v>
      </c>
      <c r="DFB6759" s="35">
        <v>1973</v>
      </c>
      <c r="DFC6759" s="36" t="s">
        <v>8</v>
      </c>
      <c r="DFD6759" s="37">
        <v>26</v>
      </c>
    </row>
    <row r="6760" spans="2849:2864">
      <c r="DEW6760" s="58" t="s">
        <v>1265</v>
      </c>
      <c r="DEX6760" s="58" t="s">
        <v>1266</v>
      </c>
      <c r="DEY6760" s="52" t="s">
        <v>20</v>
      </c>
      <c r="DEZ6760" s="35" t="s">
        <v>479</v>
      </c>
      <c r="DFA6760" s="35" t="s">
        <v>2</v>
      </c>
      <c r="DFB6760" s="35">
        <v>1980</v>
      </c>
      <c r="DFC6760" s="36" t="s">
        <v>83</v>
      </c>
      <c r="DFD6760" s="37">
        <v>21</v>
      </c>
    </row>
    <row r="6761" spans="2849:2864">
      <c r="DEW6761" s="58" t="s">
        <v>159</v>
      </c>
      <c r="DEX6761" s="58" t="s">
        <v>397</v>
      </c>
      <c r="DEY6761" s="52" t="s">
        <v>93</v>
      </c>
      <c r="DEZ6761" s="35" t="s">
        <v>439</v>
      </c>
      <c r="DFA6761" s="35" t="s">
        <v>2</v>
      </c>
      <c r="DFB6761" s="35">
        <v>1967</v>
      </c>
      <c r="DFC6761" s="36" t="s">
        <v>213</v>
      </c>
      <c r="DFD6761" s="37">
        <v>21</v>
      </c>
    </row>
    <row r="6762" spans="2849:2864">
      <c r="DEW6762" s="58" t="s">
        <v>488</v>
      </c>
      <c r="DEX6762" s="58" t="s">
        <v>487</v>
      </c>
      <c r="DEY6762" s="52" t="s">
        <v>26</v>
      </c>
      <c r="DEZ6762" s="35" t="s">
        <v>479</v>
      </c>
      <c r="DFA6762" s="35" t="s">
        <v>2</v>
      </c>
      <c r="DFB6762" s="35">
        <v>1977</v>
      </c>
      <c r="DFC6762" s="36" t="s">
        <v>83</v>
      </c>
      <c r="DFD6762" s="37">
        <v>16</v>
      </c>
    </row>
    <row r="6763" spans="2849:2864">
      <c r="DEW6763" s="58" t="s">
        <v>411</v>
      </c>
      <c r="DEX6763" s="58" t="s">
        <v>57</v>
      </c>
      <c r="DEY6763" s="52" t="s">
        <v>119</v>
      </c>
      <c r="DEZ6763" s="35" t="s">
        <v>399</v>
      </c>
      <c r="DFA6763" s="35" t="s">
        <v>2</v>
      </c>
      <c r="DFB6763" s="35">
        <v>1958</v>
      </c>
      <c r="DFC6763" s="36" t="s">
        <v>8</v>
      </c>
      <c r="DFD6763" s="37">
        <v>16</v>
      </c>
    </row>
    <row r="6764" spans="2849:2864">
      <c r="DEW6764" s="58" t="s">
        <v>423</v>
      </c>
      <c r="DEX6764" s="58" t="s">
        <v>430</v>
      </c>
      <c r="DEY6764" s="52" t="s">
        <v>26</v>
      </c>
      <c r="DEZ6764" s="35" t="s">
        <v>416</v>
      </c>
      <c r="DFA6764" s="35" t="s">
        <v>2</v>
      </c>
      <c r="DFB6764" s="35">
        <v>1963</v>
      </c>
      <c r="DFC6764" s="36" t="s">
        <v>213</v>
      </c>
      <c r="DFD6764" s="37">
        <v>16</v>
      </c>
    </row>
    <row r="6765" spans="2849:2864">
      <c r="DEW6765" s="58" t="s">
        <v>1132</v>
      </c>
      <c r="DEX6765" s="58" t="s">
        <v>446</v>
      </c>
      <c r="DEY6765" s="52" t="s">
        <v>26</v>
      </c>
      <c r="DEZ6765" s="35" t="s">
        <v>416</v>
      </c>
      <c r="DFA6765" s="35" t="s">
        <v>2</v>
      </c>
      <c r="DFB6765" s="35">
        <v>1966</v>
      </c>
      <c r="DFC6765" s="36" t="s">
        <v>83</v>
      </c>
      <c r="DFD6765" s="37">
        <v>15.5</v>
      </c>
    </row>
    <row r="6766" spans="2849:2864">
      <c r="DEW6766" s="58" t="s">
        <v>276</v>
      </c>
      <c r="DEX6766" s="58" t="s">
        <v>418</v>
      </c>
      <c r="DEY6766" s="52" t="s">
        <v>93</v>
      </c>
      <c r="DEZ6766" s="35" t="s">
        <v>399</v>
      </c>
      <c r="DFA6766" s="35" t="s">
        <v>2</v>
      </c>
      <c r="DFB6766" s="35">
        <v>1960</v>
      </c>
      <c r="DFC6766" s="36" t="s">
        <v>213</v>
      </c>
      <c r="DFD6766" s="37">
        <v>15.5</v>
      </c>
    </row>
    <row r="6767" spans="2849:2864">
      <c r="DEW6767" s="58" t="s">
        <v>197</v>
      </c>
      <c r="DEX6767" s="58" t="s">
        <v>484</v>
      </c>
      <c r="DEY6767" s="52" t="s">
        <v>1630</v>
      </c>
      <c r="DEZ6767" s="35" t="s">
        <v>459</v>
      </c>
      <c r="DFA6767" s="35" t="s">
        <v>2</v>
      </c>
      <c r="DFB6767" s="35">
        <v>1975</v>
      </c>
      <c r="DFC6767" s="36" t="s">
        <v>8</v>
      </c>
      <c r="DFD6767" s="37">
        <v>7.5</v>
      </c>
    </row>
    <row r="6768" spans="2849:2864">
      <c r="DEW6768" s="58" t="s">
        <v>1346</v>
      </c>
      <c r="DEX6768" s="58" t="s">
        <v>1347</v>
      </c>
      <c r="DEY6768" s="52" t="s">
        <v>48</v>
      </c>
      <c r="DEZ6768" s="35" t="s">
        <v>399</v>
      </c>
      <c r="DFA6768" s="35" t="s">
        <v>2</v>
      </c>
      <c r="DFB6768" s="35">
        <v>1959</v>
      </c>
      <c r="DFC6768" s="36" t="s">
        <v>178</v>
      </c>
      <c r="DFD6768" s="37">
        <v>7.5</v>
      </c>
    </row>
    <row r="6769" spans="2857:2872">
      <c r="DEW6769" s="58" t="s">
        <v>423</v>
      </c>
      <c r="DEX6769" s="58" t="s">
        <v>368</v>
      </c>
      <c r="DEY6769" s="52" t="s">
        <v>104</v>
      </c>
      <c r="DEZ6769" s="35" t="s">
        <v>416</v>
      </c>
      <c r="DFA6769" s="35" t="s">
        <v>2</v>
      </c>
      <c r="DFB6769" s="35">
        <v>1962</v>
      </c>
      <c r="DFC6769" s="36" t="s">
        <v>8</v>
      </c>
      <c r="DFD6769" s="37">
        <v>7.5</v>
      </c>
    </row>
    <row r="6770" spans="2857:2872">
      <c r="DEW6770" s="58" t="s">
        <v>389</v>
      </c>
      <c r="DEX6770" s="58" t="s">
        <v>388</v>
      </c>
      <c r="DEY6770" s="52" t="s">
        <v>718</v>
      </c>
      <c r="DEZ6770" s="35" t="s">
        <v>380</v>
      </c>
      <c r="DFA6770" s="35" t="s">
        <v>2</v>
      </c>
      <c r="DFB6770" s="35">
        <v>1953</v>
      </c>
      <c r="DFC6770" s="36" t="s">
        <v>83</v>
      </c>
      <c r="DFD6770" s="37">
        <v>0</v>
      </c>
    </row>
    <row r="6771" spans="2857:2872">
      <c r="DEW6771" s="58" t="s">
        <v>254</v>
      </c>
      <c r="DEX6771" s="58" t="s">
        <v>368</v>
      </c>
      <c r="DEY6771" s="52" t="s">
        <v>104</v>
      </c>
      <c r="DEZ6771" s="35" t="s">
        <v>439</v>
      </c>
      <c r="DFA6771" s="35" t="s">
        <v>2</v>
      </c>
      <c r="DFB6771" s="35">
        <v>1968</v>
      </c>
      <c r="DFC6771" s="36" t="s">
        <v>83</v>
      </c>
      <c r="DFD6771" s="37">
        <v>0</v>
      </c>
    </row>
    <row r="6772" spans="2857:2872">
      <c r="DEW6772" s="58" t="s">
        <v>272</v>
      </c>
      <c r="DEX6772" s="58" t="s">
        <v>456</v>
      </c>
      <c r="DEY6772" s="52" t="s">
        <v>81</v>
      </c>
      <c r="DEZ6772" s="35" t="s">
        <v>459</v>
      </c>
      <c r="DFA6772" s="35" t="s">
        <v>2</v>
      </c>
      <c r="DFB6772" s="35">
        <v>1974</v>
      </c>
      <c r="DFC6772" s="36" t="s">
        <v>59</v>
      </c>
      <c r="DFD6772" s="37">
        <v>0</v>
      </c>
    </row>
    <row r="6773" spans="2857:2872">
      <c r="DEW6773" s="58" t="s">
        <v>665</v>
      </c>
      <c r="DEX6773" s="58" t="s">
        <v>434</v>
      </c>
      <c r="DEY6773" s="52" t="s">
        <v>128</v>
      </c>
      <c r="DEZ6773" s="35" t="s">
        <v>399</v>
      </c>
      <c r="DFA6773" s="35" t="s">
        <v>2</v>
      </c>
      <c r="DFB6773" s="35">
        <v>1961</v>
      </c>
      <c r="DFC6773" s="36" t="s">
        <v>59</v>
      </c>
      <c r="DFD6773" s="37">
        <v>0</v>
      </c>
    </row>
    <row r="6774" spans="2857:2872">
      <c r="DEW6774" s="58" t="s">
        <v>1618</v>
      </c>
      <c r="DEX6774" s="58" t="s">
        <v>1619</v>
      </c>
      <c r="DEY6774" s="52" t="s">
        <v>125</v>
      </c>
      <c r="DEZ6774" s="35" t="s">
        <v>380</v>
      </c>
      <c r="DFA6774" s="35" t="s">
        <v>2</v>
      </c>
      <c r="DFB6774" s="35">
        <v>1952</v>
      </c>
      <c r="DFC6774" s="36" t="s">
        <v>83</v>
      </c>
      <c r="DFD6774" s="37">
        <v>0</v>
      </c>
    </row>
    <row r="6775" spans="2857:2872">
      <c r="DFE6775" s="58" t="s">
        <v>437</v>
      </c>
      <c r="DFF6775" s="58" t="s">
        <v>436</v>
      </c>
      <c r="DFG6775" s="52" t="s">
        <v>23</v>
      </c>
      <c r="DFH6775" s="35" t="s">
        <v>399</v>
      </c>
      <c r="DFI6775" s="35" t="s">
        <v>2</v>
      </c>
      <c r="DFJ6775" s="35">
        <v>1960</v>
      </c>
      <c r="DFK6775" s="36" t="s">
        <v>239</v>
      </c>
      <c r="DFL6775" s="37">
        <v>36</v>
      </c>
    </row>
    <row r="6776" spans="2857:2872">
      <c r="DFE6776" s="58" t="s">
        <v>476</v>
      </c>
      <c r="DFF6776" s="58" t="s">
        <v>91</v>
      </c>
      <c r="DFG6776" s="52" t="s">
        <v>727</v>
      </c>
      <c r="DFH6776" s="35" t="s">
        <v>459</v>
      </c>
      <c r="DFI6776" s="35" t="s">
        <v>2</v>
      </c>
      <c r="DFJ6776" s="35">
        <v>1973</v>
      </c>
      <c r="DFK6776" s="36" t="s">
        <v>213</v>
      </c>
      <c r="DFL6776" s="37">
        <v>26</v>
      </c>
    </row>
    <row r="6777" spans="2857:2872">
      <c r="DFE6777" s="58" t="s">
        <v>470</v>
      </c>
      <c r="DFF6777" s="58" t="s">
        <v>337</v>
      </c>
      <c r="DFG6777" s="52" t="s">
        <v>128</v>
      </c>
      <c r="DFH6777" s="35" t="s">
        <v>459</v>
      </c>
      <c r="DFI6777" s="35" t="s">
        <v>2</v>
      </c>
      <c r="DFJ6777" s="35">
        <v>1973</v>
      </c>
      <c r="DFK6777" s="36" t="s">
        <v>8</v>
      </c>
      <c r="DFL6777" s="37">
        <v>26</v>
      </c>
    </row>
    <row r="6778" spans="2857:2872">
      <c r="DFE6778" s="58" t="s">
        <v>1265</v>
      </c>
      <c r="DFF6778" s="58" t="s">
        <v>1266</v>
      </c>
      <c r="DFG6778" s="52" t="s">
        <v>20</v>
      </c>
      <c r="DFH6778" s="35" t="s">
        <v>479</v>
      </c>
      <c r="DFI6778" s="35" t="s">
        <v>2</v>
      </c>
      <c r="DFJ6778" s="35">
        <v>1980</v>
      </c>
      <c r="DFK6778" s="36" t="s">
        <v>83</v>
      </c>
      <c r="DFL6778" s="37">
        <v>21</v>
      </c>
    </row>
    <row r="6779" spans="2857:2872">
      <c r="DFE6779" s="58" t="s">
        <v>159</v>
      </c>
      <c r="DFF6779" s="58" t="s">
        <v>397</v>
      </c>
      <c r="DFG6779" s="52" t="s">
        <v>93</v>
      </c>
      <c r="DFH6779" s="35" t="s">
        <v>439</v>
      </c>
      <c r="DFI6779" s="35" t="s">
        <v>2</v>
      </c>
      <c r="DFJ6779" s="35">
        <v>1967</v>
      </c>
      <c r="DFK6779" s="36" t="s">
        <v>213</v>
      </c>
      <c r="DFL6779" s="37">
        <v>21</v>
      </c>
    </row>
    <row r="6780" spans="2857:2872">
      <c r="DFE6780" s="58" t="s">
        <v>488</v>
      </c>
      <c r="DFF6780" s="58" t="s">
        <v>487</v>
      </c>
      <c r="DFG6780" s="52" t="s">
        <v>26</v>
      </c>
      <c r="DFH6780" s="35" t="s">
        <v>479</v>
      </c>
      <c r="DFI6780" s="35" t="s">
        <v>2</v>
      </c>
      <c r="DFJ6780" s="35">
        <v>1977</v>
      </c>
      <c r="DFK6780" s="36" t="s">
        <v>83</v>
      </c>
      <c r="DFL6780" s="37">
        <v>16</v>
      </c>
    </row>
    <row r="6781" spans="2857:2872">
      <c r="DFE6781" s="58" t="s">
        <v>411</v>
      </c>
      <c r="DFF6781" s="58" t="s">
        <v>57</v>
      </c>
      <c r="DFG6781" s="52" t="s">
        <v>119</v>
      </c>
      <c r="DFH6781" s="35" t="s">
        <v>399</v>
      </c>
      <c r="DFI6781" s="35" t="s">
        <v>2</v>
      </c>
      <c r="DFJ6781" s="35">
        <v>1958</v>
      </c>
      <c r="DFK6781" s="36" t="s">
        <v>8</v>
      </c>
      <c r="DFL6781" s="37">
        <v>16</v>
      </c>
    </row>
    <row r="6782" spans="2857:2872">
      <c r="DFE6782" s="58" t="s">
        <v>423</v>
      </c>
      <c r="DFF6782" s="58" t="s">
        <v>430</v>
      </c>
      <c r="DFG6782" s="52" t="s">
        <v>26</v>
      </c>
      <c r="DFH6782" s="35" t="s">
        <v>416</v>
      </c>
      <c r="DFI6782" s="35" t="s">
        <v>2</v>
      </c>
      <c r="DFJ6782" s="35">
        <v>1963</v>
      </c>
      <c r="DFK6782" s="36" t="s">
        <v>213</v>
      </c>
      <c r="DFL6782" s="37">
        <v>16</v>
      </c>
    </row>
    <row r="6783" spans="2857:2872">
      <c r="DFE6783" s="58" t="s">
        <v>1132</v>
      </c>
      <c r="DFF6783" s="58" t="s">
        <v>446</v>
      </c>
      <c r="DFG6783" s="52" t="s">
        <v>26</v>
      </c>
      <c r="DFH6783" s="35" t="s">
        <v>416</v>
      </c>
      <c r="DFI6783" s="35" t="s">
        <v>2</v>
      </c>
      <c r="DFJ6783" s="35">
        <v>1966</v>
      </c>
      <c r="DFK6783" s="36" t="s">
        <v>83</v>
      </c>
      <c r="DFL6783" s="37">
        <v>15.5</v>
      </c>
    </row>
    <row r="6784" spans="2857:2872">
      <c r="DFE6784" s="58" t="s">
        <v>276</v>
      </c>
      <c r="DFF6784" s="58" t="s">
        <v>418</v>
      </c>
      <c r="DFG6784" s="52" t="s">
        <v>93</v>
      </c>
      <c r="DFH6784" s="35" t="s">
        <v>399</v>
      </c>
      <c r="DFI6784" s="35" t="s">
        <v>2</v>
      </c>
      <c r="DFJ6784" s="35">
        <v>1960</v>
      </c>
      <c r="DFK6784" s="36" t="s">
        <v>213</v>
      </c>
      <c r="DFL6784" s="37">
        <v>15.5</v>
      </c>
    </row>
    <row r="6785" spans="2865:2880">
      <c r="DFE6785" s="58" t="s">
        <v>197</v>
      </c>
      <c r="DFF6785" s="58" t="s">
        <v>484</v>
      </c>
      <c r="DFG6785" s="52" t="s">
        <v>1630</v>
      </c>
      <c r="DFH6785" s="35" t="s">
        <v>459</v>
      </c>
      <c r="DFI6785" s="35" t="s">
        <v>2</v>
      </c>
      <c r="DFJ6785" s="35">
        <v>1975</v>
      </c>
      <c r="DFK6785" s="36" t="s">
        <v>8</v>
      </c>
      <c r="DFL6785" s="37">
        <v>7.5</v>
      </c>
    </row>
    <row r="6786" spans="2865:2880">
      <c r="DFE6786" s="58" t="s">
        <v>1346</v>
      </c>
      <c r="DFF6786" s="58" t="s">
        <v>1347</v>
      </c>
      <c r="DFG6786" s="52" t="s">
        <v>48</v>
      </c>
      <c r="DFH6786" s="35" t="s">
        <v>399</v>
      </c>
      <c r="DFI6786" s="35" t="s">
        <v>2</v>
      </c>
      <c r="DFJ6786" s="35">
        <v>1959</v>
      </c>
      <c r="DFK6786" s="36" t="s">
        <v>178</v>
      </c>
      <c r="DFL6786" s="37">
        <v>7.5</v>
      </c>
    </row>
    <row r="6787" spans="2865:2880">
      <c r="DFE6787" s="58" t="s">
        <v>423</v>
      </c>
      <c r="DFF6787" s="58" t="s">
        <v>368</v>
      </c>
      <c r="DFG6787" s="52" t="s">
        <v>104</v>
      </c>
      <c r="DFH6787" s="35" t="s">
        <v>416</v>
      </c>
      <c r="DFI6787" s="35" t="s">
        <v>2</v>
      </c>
      <c r="DFJ6787" s="35">
        <v>1962</v>
      </c>
      <c r="DFK6787" s="36" t="s">
        <v>8</v>
      </c>
      <c r="DFL6787" s="37">
        <v>7.5</v>
      </c>
    </row>
    <row r="6788" spans="2865:2880">
      <c r="DFE6788" s="58" t="s">
        <v>389</v>
      </c>
      <c r="DFF6788" s="58" t="s">
        <v>388</v>
      </c>
      <c r="DFG6788" s="52" t="s">
        <v>718</v>
      </c>
      <c r="DFH6788" s="35" t="s">
        <v>380</v>
      </c>
      <c r="DFI6788" s="35" t="s">
        <v>2</v>
      </c>
      <c r="DFJ6788" s="35">
        <v>1953</v>
      </c>
      <c r="DFK6788" s="36" t="s">
        <v>83</v>
      </c>
      <c r="DFL6788" s="37">
        <v>0</v>
      </c>
    </row>
    <row r="6789" spans="2865:2880">
      <c r="DFE6789" s="58" t="s">
        <v>254</v>
      </c>
      <c r="DFF6789" s="58" t="s">
        <v>368</v>
      </c>
      <c r="DFG6789" s="52" t="s">
        <v>104</v>
      </c>
      <c r="DFH6789" s="35" t="s">
        <v>439</v>
      </c>
      <c r="DFI6789" s="35" t="s">
        <v>2</v>
      </c>
      <c r="DFJ6789" s="35">
        <v>1968</v>
      </c>
      <c r="DFK6789" s="36" t="s">
        <v>83</v>
      </c>
      <c r="DFL6789" s="37">
        <v>0</v>
      </c>
    </row>
    <row r="6790" spans="2865:2880">
      <c r="DFE6790" s="58" t="s">
        <v>272</v>
      </c>
      <c r="DFF6790" s="58" t="s">
        <v>456</v>
      </c>
      <c r="DFG6790" s="52" t="s">
        <v>81</v>
      </c>
      <c r="DFH6790" s="35" t="s">
        <v>459</v>
      </c>
      <c r="DFI6790" s="35" t="s">
        <v>2</v>
      </c>
      <c r="DFJ6790" s="35">
        <v>1974</v>
      </c>
      <c r="DFK6790" s="36" t="s">
        <v>59</v>
      </c>
      <c r="DFL6790" s="37">
        <v>0</v>
      </c>
    </row>
    <row r="6791" spans="2865:2880">
      <c r="DFE6791" s="58" t="s">
        <v>665</v>
      </c>
      <c r="DFF6791" s="58" t="s">
        <v>434</v>
      </c>
      <c r="DFG6791" s="52" t="s">
        <v>128</v>
      </c>
      <c r="DFH6791" s="35" t="s">
        <v>399</v>
      </c>
      <c r="DFI6791" s="35" t="s">
        <v>2</v>
      </c>
      <c r="DFJ6791" s="35">
        <v>1961</v>
      </c>
      <c r="DFK6791" s="36" t="s">
        <v>59</v>
      </c>
      <c r="DFL6791" s="37">
        <v>0</v>
      </c>
    </row>
    <row r="6792" spans="2865:2880">
      <c r="DFE6792" s="58" t="s">
        <v>1618</v>
      </c>
      <c r="DFF6792" s="58" t="s">
        <v>1619</v>
      </c>
      <c r="DFG6792" s="52" t="s">
        <v>125</v>
      </c>
      <c r="DFH6792" s="35" t="s">
        <v>380</v>
      </c>
      <c r="DFI6792" s="35" t="s">
        <v>2</v>
      </c>
      <c r="DFJ6792" s="35">
        <v>1952</v>
      </c>
      <c r="DFK6792" s="36" t="s">
        <v>83</v>
      </c>
      <c r="DFL6792" s="37">
        <v>0</v>
      </c>
    </row>
    <row r="6793" spans="2865:2880">
      <c r="DFM6793" s="58" t="s">
        <v>437</v>
      </c>
      <c r="DFN6793" s="58" t="s">
        <v>436</v>
      </c>
      <c r="DFO6793" s="52" t="s">
        <v>23</v>
      </c>
      <c r="DFP6793" s="35" t="s">
        <v>399</v>
      </c>
      <c r="DFQ6793" s="35" t="s">
        <v>2</v>
      </c>
      <c r="DFR6793" s="35">
        <v>1960</v>
      </c>
      <c r="DFS6793" s="36" t="s">
        <v>239</v>
      </c>
      <c r="DFT6793" s="37">
        <v>36</v>
      </c>
    </row>
    <row r="6794" spans="2865:2880">
      <c r="DFM6794" s="58" t="s">
        <v>476</v>
      </c>
      <c r="DFN6794" s="58" t="s">
        <v>91</v>
      </c>
      <c r="DFO6794" s="52" t="s">
        <v>727</v>
      </c>
      <c r="DFP6794" s="35" t="s">
        <v>459</v>
      </c>
      <c r="DFQ6794" s="35" t="s">
        <v>2</v>
      </c>
      <c r="DFR6794" s="35">
        <v>1973</v>
      </c>
      <c r="DFS6794" s="36" t="s">
        <v>213</v>
      </c>
      <c r="DFT6794" s="37">
        <v>26</v>
      </c>
    </row>
    <row r="6795" spans="2865:2880">
      <c r="DFM6795" s="58" t="s">
        <v>470</v>
      </c>
      <c r="DFN6795" s="58" t="s">
        <v>337</v>
      </c>
      <c r="DFO6795" s="52" t="s">
        <v>128</v>
      </c>
      <c r="DFP6795" s="35" t="s">
        <v>459</v>
      </c>
      <c r="DFQ6795" s="35" t="s">
        <v>2</v>
      </c>
      <c r="DFR6795" s="35">
        <v>1973</v>
      </c>
      <c r="DFS6795" s="36" t="s">
        <v>8</v>
      </c>
      <c r="DFT6795" s="37">
        <v>26</v>
      </c>
    </row>
    <row r="6796" spans="2865:2880">
      <c r="DFM6796" s="58" t="s">
        <v>1265</v>
      </c>
      <c r="DFN6796" s="58" t="s">
        <v>1266</v>
      </c>
      <c r="DFO6796" s="52" t="s">
        <v>20</v>
      </c>
      <c r="DFP6796" s="35" t="s">
        <v>479</v>
      </c>
      <c r="DFQ6796" s="35" t="s">
        <v>2</v>
      </c>
      <c r="DFR6796" s="35">
        <v>1980</v>
      </c>
      <c r="DFS6796" s="36" t="s">
        <v>83</v>
      </c>
      <c r="DFT6796" s="37">
        <v>21</v>
      </c>
    </row>
    <row r="6797" spans="2865:2880">
      <c r="DFM6797" s="58" t="s">
        <v>159</v>
      </c>
      <c r="DFN6797" s="58" t="s">
        <v>397</v>
      </c>
      <c r="DFO6797" s="52" t="s">
        <v>93</v>
      </c>
      <c r="DFP6797" s="35" t="s">
        <v>439</v>
      </c>
      <c r="DFQ6797" s="35" t="s">
        <v>2</v>
      </c>
      <c r="DFR6797" s="35">
        <v>1967</v>
      </c>
      <c r="DFS6797" s="36" t="s">
        <v>213</v>
      </c>
      <c r="DFT6797" s="37">
        <v>21</v>
      </c>
    </row>
    <row r="6798" spans="2865:2880">
      <c r="DFM6798" s="58" t="s">
        <v>488</v>
      </c>
      <c r="DFN6798" s="58" t="s">
        <v>487</v>
      </c>
      <c r="DFO6798" s="52" t="s">
        <v>26</v>
      </c>
      <c r="DFP6798" s="35" t="s">
        <v>479</v>
      </c>
      <c r="DFQ6798" s="35" t="s">
        <v>2</v>
      </c>
      <c r="DFR6798" s="35">
        <v>1977</v>
      </c>
      <c r="DFS6798" s="36" t="s">
        <v>83</v>
      </c>
      <c r="DFT6798" s="37">
        <v>16</v>
      </c>
    </row>
    <row r="6799" spans="2865:2880">
      <c r="DFM6799" s="58" t="s">
        <v>411</v>
      </c>
      <c r="DFN6799" s="58" t="s">
        <v>57</v>
      </c>
      <c r="DFO6799" s="52" t="s">
        <v>119</v>
      </c>
      <c r="DFP6799" s="35" t="s">
        <v>399</v>
      </c>
      <c r="DFQ6799" s="35" t="s">
        <v>2</v>
      </c>
      <c r="DFR6799" s="35">
        <v>1958</v>
      </c>
      <c r="DFS6799" s="36" t="s">
        <v>8</v>
      </c>
      <c r="DFT6799" s="37">
        <v>16</v>
      </c>
    </row>
    <row r="6800" spans="2865:2880">
      <c r="DFM6800" s="58" t="s">
        <v>423</v>
      </c>
      <c r="DFN6800" s="58" t="s">
        <v>430</v>
      </c>
      <c r="DFO6800" s="52" t="s">
        <v>26</v>
      </c>
      <c r="DFP6800" s="35" t="s">
        <v>416</v>
      </c>
      <c r="DFQ6800" s="35" t="s">
        <v>2</v>
      </c>
      <c r="DFR6800" s="35">
        <v>1963</v>
      </c>
      <c r="DFS6800" s="36" t="s">
        <v>213</v>
      </c>
      <c r="DFT6800" s="37">
        <v>16</v>
      </c>
    </row>
    <row r="6801" spans="2873:2888">
      <c r="DFM6801" s="58" t="s">
        <v>1132</v>
      </c>
      <c r="DFN6801" s="58" t="s">
        <v>446</v>
      </c>
      <c r="DFO6801" s="52" t="s">
        <v>26</v>
      </c>
      <c r="DFP6801" s="35" t="s">
        <v>416</v>
      </c>
      <c r="DFQ6801" s="35" t="s">
        <v>2</v>
      </c>
      <c r="DFR6801" s="35">
        <v>1966</v>
      </c>
      <c r="DFS6801" s="36" t="s">
        <v>83</v>
      </c>
      <c r="DFT6801" s="37">
        <v>15.5</v>
      </c>
    </row>
    <row r="6802" spans="2873:2888">
      <c r="DFM6802" s="58" t="s">
        <v>276</v>
      </c>
      <c r="DFN6802" s="58" t="s">
        <v>418</v>
      </c>
      <c r="DFO6802" s="52" t="s">
        <v>93</v>
      </c>
      <c r="DFP6802" s="35" t="s">
        <v>399</v>
      </c>
      <c r="DFQ6802" s="35" t="s">
        <v>2</v>
      </c>
      <c r="DFR6802" s="35">
        <v>1960</v>
      </c>
      <c r="DFS6802" s="36" t="s">
        <v>213</v>
      </c>
      <c r="DFT6802" s="37">
        <v>15.5</v>
      </c>
    </row>
    <row r="6803" spans="2873:2888">
      <c r="DFM6803" s="58" t="s">
        <v>197</v>
      </c>
      <c r="DFN6803" s="58" t="s">
        <v>484</v>
      </c>
      <c r="DFO6803" s="52" t="s">
        <v>1630</v>
      </c>
      <c r="DFP6803" s="35" t="s">
        <v>459</v>
      </c>
      <c r="DFQ6803" s="35" t="s">
        <v>2</v>
      </c>
      <c r="DFR6803" s="35">
        <v>1975</v>
      </c>
      <c r="DFS6803" s="36" t="s">
        <v>8</v>
      </c>
      <c r="DFT6803" s="37">
        <v>7.5</v>
      </c>
    </row>
    <row r="6804" spans="2873:2888">
      <c r="DFM6804" s="58" t="s">
        <v>1346</v>
      </c>
      <c r="DFN6804" s="58" t="s">
        <v>1347</v>
      </c>
      <c r="DFO6804" s="52" t="s">
        <v>48</v>
      </c>
      <c r="DFP6804" s="35" t="s">
        <v>399</v>
      </c>
      <c r="DFQ6804" s="35" t="s">
        <v>2</v>
      </c>
      <c r="DFR6804" s="35">
        <v>1959</v>
      </c>
      <c r="DFS6804" s="36" t="s">
        <v>178</v>
      </c>
      <c r="DFT6804" s="37">
        <v>7.5</v>
      </c>
    </row>
    <row r="6805" spans="2873:2888">
      <c r="DFM6805" s="58" t="s">
        <v>423</v>
      </c>
      <c r="DFN6805" s="58" t="s">
        <v>368</v>
      </c>
      <c r="DFO6805" s="52" t="s">
        <v>104</v>
      </c>
      <c r="DFP6805" s="35" t="s">
        <v>416</v>
      </c>
      <c r="DFQ6805" s="35" t="s">
        <v>2</v>
      </c>
      <c r="DFR6805" s="35">
        <v>1962</v>
      </c>
      <c r="DFS6805" s="36" t="s">
        <v>8</v>
      </c>
      <c r="DFT6805" s="37">
        <v>7.5</v>
      </c>
    </row>
    <row r="6806" spans="2873:2888">
      <c r="DFM6806" s="58" t="s">
        <v>389</v>
      </c>
      <c r="DFN6806" s="58" t="s">
        <v>388</v>
      </c>
      <c r="DFO6806" s="52" t="s">
        <v>718</v>
      </c>
      <c r="DFP6806" s="35" t="s">
        <v>380</v>
      </c>
      <c r="DFQ6806" s="35" t="s">
        <v>2</v>
      </c>
      <c r="DFR6806" s="35">
        <v>1953</v>
      </c>
      <c r="DFS6806" s="36" t="s">
        <v>83</v>
      </c>
      <c r="DFT6806" s="37">
        <v>0</v>
      </c>
    </row>
    <row r="6807" spans="2873:2888">
      <c r="DFM6807" s="58" t="s">
        <v>254</v>
      </c>
      <c r="DFN6807" s="58" t="s">
        <v>368</v>
      </c>
      <c r="DFO6807" s="52" t="s">
        <v>104</v>
      </c>
      <c r="DFP6807" s="35" t="s">
        <v>439</v>
      </c>
      <c r="DFQ6807" s="35" t="s">
        <v>2</v>
      </c>
      <c r="DFR6807" s="35">
        <v>1968</v>
      </c>
      <c r="DFS6807" s="36" t="s">
        <v>83</v>
      </c>
      <c r="DFT6807" s="37">
        <v>0</v>
      </c>
    </row>
    <row r="6808" spans="2873:2888">
      <c r="DFM6808" s="58" t="s">
        <v>272</v>
      </c>
      <c r="DFN6808" s="58" t="s">
        <v>456</v>
      </c>
      <c r="DFO6808" s="52" t="s">
        <v>81</v>
      </c>
      <c r="DFP6808" s="35" t="s">
        <v>459</v>
      </c>
      <c r="DFQ6808" s="35" t="s">
        <v>2</v>
      </c>
      <c r="DFR6808" s="35">
        <v>1974</v>
      </c>
      <c r="DFS6808" s="36" t="s">
        <v>59</v>
      </c>
      <c r="DFT6808" s="37">
        <v>0</v>
      </c>
    </row>
    <row r="6809" spans="2873:2888">
      <c r="DFM6809" s="58" t="s">
        <v>665</v>
      </c>
      <c r="DFN6809" s="58" t="s">
        <v>434</v>
      </c>
      <c r="DFO6809" s="52" t="s">
        <v>128</v>
      </c>
      <c r="DFP6809" s="35" t="s">
        <v>399</v>
      </c>
      <c r="DFQ6809" s="35" t="s">
        <v>2</v>
      </c>
      <c r="DFR6809" s="35">
        <v>1961</v>
      </c>
      <c r="DFS6809" s="36" t="s">
        <v>59</v>
      </c>
      <c r="DFT6809" s="37">
        <v>0</v>
      </c>
    </row>
    <row r="6810" spans="2873:2888">
      <c r="DFM6810" s="58" t="s">
        <v>1618</v>
      </c>
      <c r="DFN6810" s="58" t="s">
        <v>1619</v>
      </c>
      <c r="DFO6810" s="52" t="s">
        <v>125</v>
      </c>
      <c r="DFP6810" s="35" t="s">
        <v>380</v>
      </c>
      <c r="DFQ6810" s="35" t="s">
        <v>2</v>
      </c>
      <c r="DFR6810" s="35">
        <v>1952</v>
      </c>
      <c r="DFS6810" s="36" t="s">
        <v>83</v>
      </c>
      <c r="DFT6810" s="37">
        <v>0</v>
      </c>
    </row>
    <row r="6811" spans="2873:2888">
      <c r="DFU6811" s="58" t="s">
        <v>437</v>
      </c>
      <c r="DFV6811" s="58" t="s">
        <v>436</v>
      </c>
      <c r="DFW6811" s="52" t="s">
        <v>23</v>
      </c>
      <c r="DFX6811" s="35" t="s">
        <v>399</v>
      </c>
      <c r="DFY6811" s="35" t="s">
        <v>2</v>
      </c>
      <c r="DFZ6811" s="35">
        <v>1960</v>
      </c>
      <c r="DGA6811" s="36" t="s">
        <v>239</v>
      </c>
      <c r="DGB6811" s="37">
        <v>36</v>
      </c>
    </row>
    <row r="6812" spans="2873:2888">
      <c r="DFU6812" s="58" t="s">
        <v>476</v>
      </c>
      <c r="DFV6812" s="58" t="s">
        <v>91</v>
      </c>
      <c r="DFW6812" s="52" t="s">
        <v>727</v>
      </c>
      <c r="DFX6812" s="35" t="s">
        <v>459</v>
      </c>
      <c r="DFY6812" s="35" t="s">
        <v>2</v>
      </c>
      <c r="DFZ6812" s="35">
        <v>1973</v>
      </c>
      <c r="DGA6812" s="36" t="s">
        <v>213</v>
      </c>
      <c r="DGB6812" s="37">
        <v>26</v>
      </c>
    </row>
    <row r="6813" spans="2873:2888">
      <c r="DFU6813" s="58" t="s">
        <v>470</v>
      </c>
      <c r="DFV6813" s="58" t="s">
        <v>337</v>
      </c>
      <c r="DFW6813" s="52" t="s">
        <v>128</v>
      </c>
      <c r="DFX6813" s="35" t="s">
        <v>459</v>
      </c>
      <c r="DFY6813" s="35" t="s">
        <v>2</v>
      </c>
      <c r="DFZ6813" s="35">
        <v>1973</v>
      </c>
      <c r="DGA6813" s="36" t="s">
        <v>8</v>
      </c>
      <c r="DGB6813" s="37">
        <v>26</v>
      </c>
    </row>
    <row r="6814" spans="2873:2888">
      <c r="DFU6814" s="58" t="s">
        <v>1265</v>
      </c>
      <c r="DFV6814" s="58" t="s">
        <v>1266</v>
      </c>
      <c r="DFW6814" s="52" t="s">
        <v>20</v>
      </c>
      <c r="DFX6814" s="35" t="s">
        <v>479</v>
      </c>
      <c r="DFY6814" s="35" t="s">
        <v>2</v>
      </c>
      <c r="DFZ6814" s="35">
        <v>1980</v>
      </c>
      <c r="DGA6814" s="36" t="s">
        <v>83</v>
      </c>
      <c r="DGB6814" s="37">
        <v>21</v>
      </c>
    </row>
    <row r="6815" spans="2873:2888">
      <c r="DFU6815" s="58" t="s">
        <v>159</v>
      </c>
      <c r="DFV6815" s="58" t="s">
        <v>397</v>
      </c>
      <c r="DFW6815" s="52" t="s">
        <v>93</v>
      </c>
      <c r="DFX6815" s="35" t="s">
        <v>439</v>
      </c>
      <c r="DFY6815" s="35" t="s">
        <v>2</v>
      </c>
      <c r="DFZ6815" s="35">
        <v>1967</v>
      </c>
      <c r="DGA6815" s="36" t="s">
        <v>213</v>
      </c>
      <c r="DGB6815" s="37">
        <v>21</v>
      </c>
    </row>
    <row r="6816" spans="2873:2888">
      <c r="DFU6816" s="58" t="s">
        <v>488</v>
      </c>
      <c r="DFV6816" s="58" t="s">
        <v>487</v>
      </c>
      <c r="DFW6816" s="52" t="s">
        <v>26</v>
      </c>
      <c r="DFX6816" s="35" t="s">
        <v>479</v>
      </c>
      <c r="DFY6816" s="35" t="s">
        <v>2</v>
      </c>
      <c r="DFZ6816" s="35">
        <v>1977</v>
      </c>
      <c r="DGA6816" s="36" t="s">
        <v>83</v>
      </c>
      <c r="DGB6816" s="37">
        <v>16</v>
      </c>
    </row>
    <row r="6817" spans="2881:2896">
      <c r="DFU6817" s="58" t="s">
        <v>411</v>
      </c>
      <c r="DFV6817" s="58" t="s">
        <v>57</v>
      </c>
      <c r="DFW6817" s="52" t="s">
        <v>119</v>
      </c>
      <c r="DFX6817" s="35" t="s">
        <v>399</v>
      </c>
      <c r="DFY6817" s="35" t="s">
        <v>2</v>
      </c>
      <c r="DFZ6817" s="35">
        <v>1958</v>
      </c>
      <c r="DGA6817" s="36" t="s">
        <v>8</v>
      </c>
      <c r="DGB6817" s="37">
        <v>16</v>
      </c>
    </row>
    <row r="6818" spans="2881:2896">
      <c r="DFU6818" s="58" t="s">
        <v>423</v>
      </c>
      <c r="DFV6818" s="58" t="s">
        <v>430</v>
      </c>
      <c r="DFW6818" s="52" t="s">
        <v>26</v>
      </c>
      <c r="DFX6818" s="35" t="s">
        <v>416</v>
      </c>
      <c r="DFY6818" s="35" t="s">
        <v>2</v>
      </c>
      <c r="DFZ6818" s="35">
        <v>1963</v>
      </c>
      <c r="DGA6818" s="36" t="s">
        <v>213</v>
      </c>
      <c r="DGB6818" s="37">
        <v>16</v>
      </c>
    </row>
    <row r="6819" spans="2881:2896">
      <c r="DFU6819" s="58" t="s">
        <v>1132</v>
      </c>
      <c r="DFV6819" s="58" t="s">
        <v>446</v>
      </c>
      <c r="DFW6819" s="52" t="s">
        <v>26</v>
      </c>
      <c r="DFX6819" s="35" t="s">
        <v>416</v>
      </c>
      <c r="DFY6819" s="35" t="s">
        <v>2</v>
      </c>
      <c r="DFZ6819" s="35">
        <v>1966</v>
      </c>
      <c r="DGA6819" s="36" t="s">
        <v>83</v>
      </c>
      <c r="DGB6819" s="37">
        <v>15.5</v>
      </c>
    </row>
    <row r="6820" spans="2881:2896">
      <c r="DFU6820" s="58" t="s">
        <v>276</v>
      </c>
      <c r="DFV6820" s="58" t="s">
        <v>418</v>
      </c>
      <c r="DFW6820" s="52" t="s">
        <v>93</v>
      </c>
      <c r="DFX6820" s="35" t="s">
        <v>399</v>
      </c>
      <c r="DFY6820" s="35" t="s">
        <v>2</v>
      </c>
      <c r="DFZ6820" s="35">
        <v>1960</v>
      </c>
      <c r="DGA6820" s="36" t="s">
        <v>213</v>
      </c>
      <c r="DGB6820" s="37">
        <v>15.5</v>
      </c>
    </row>
    <row r="6821" spans="2881:2896">
      <c r="DFU6821" s="58" t="s">
        <v>197</v>
      </c>
      <c r="DFV6821" s="58" t="s">
        <v>484</v>
      </c>
      <c r="DFW6821" s="52" t="s">
        <v>1630</v>
      </c>
      <c r="DFX6821" s="35" t="s">
        <v>459</v>
      </c>
      <c r="DFY6821" s="35" t="s">
        <v>2</v>
      </c>
      <c r="DFZ6821" s="35">
        <v>1975</v>
      </c>
      <c r="DGA6821" s="36" t="s">
        <v>8</v>
      </c>
      <c r="DGB6821" s="37">
        <v>7.5</v>
      </c>
    </row>
    <row r="6822" spans="2881:2896">
      <c r="DFU6822" s="58" t="s">
        <v>1346</v>
      </c>
      <c r="DFV6822" s="58" t="s">
        <v>1347</v>
      </c>
      <c r="DFW6822" s="52" t="s">
        <v>48</v>
      </c>
      <c r="DFX6822" s="35" t="s">
        <v>399</v>
      </c>
      <c r="DFY6822" s="35" t="s">
        <v>2</v>
      </c>
      <c r="DFZ6822" s="35">
        <v>1959</v>
      </c>
      <c r="DGA6822" s="36" t="s">
        <v>178</v>
      </c>
      <c r="DGB6822" s="37">
        <v>7.5</v>
      </c>
    </row>
    <row r="6823" spans="2881:2896">
      <c r="DFU6823" s="58" t="s">
        <v>423</v>
      </c>
      <c r="DFV6823" s="58" t="s">
        <v>368</v>
      </c>
      <c r="DFW6823" s="52" t="s">
        <v>104</v>
      </c>
      <c r="DFX6823" s="35" t="s">
        <v>416</v>
      </c>
      <c r="DFY6823" s="35" t="s">
        <v>2</v>
      </c>
      <c r="DFZ6823" s="35">
        <v>1962</v>
      </c>
      <c r="DGA6823" s="36" t="s">
        <v>8</v>
      </c>
      <c r="DGB6823" s="37">
        <v>7.5</v>
      </c>
    </row>
    <row r="6824" spans="2881:2896">
      <c r="DFU6824" s="58" t="s">
        <v>389</v>
      </c>
      <c r="DFV6824" s="58" t="s">
        <v>388</v>
      </c>
      <c r="DFW6824" s="52" t="s">
        <v>718</v>
      </c>
      <c r="DFX6824" s="35" t="s">
        <v>380</v>
      </c>
      <c r="DFY6824" s="35" t="s">
        <v>2</v>
      </c>
      <c r="DFZ6824" s="35">
        <v>1953</v>
      </c>
      <c r="DGA6824" s="36" t="s">
        <v>83</v>
      </c>
      <c r="DGB6824" s="37">
        <v>0</v>
      </c>
    </row>
    <row r="6825" spans="2881:2896">
      <c r="DFU6825" s="58" t="s">
        <v>254</v>
      </c>
      <c r="DFV6825" s="58" t="s">
        <v>368</v>
      </c>
      <c r="DFW6825" s="52" t="s">
        <v>104</v>
      </c>
      <c r="DFX6825" s="35" t="s">
        <v>439</v>
      </c>
      <c r="DFY6825" s="35" t="s">
        <v>2</v>
      </c>
      <c r="DFZ6825" s="35">
        <v>1968</v>
      </c>
      <c r="DGA6825" s="36" t="s">
        <v>83</v>
      </c>
      <c r="DGB6825" s="37">
        <v>0</v>
      </c>
    </row>
    <row r="6826" spans="2881:2896">
      <c r="DFU6826" s="58" t="s">
        <v>272</v>
      </c>
      <c r="DFV6826" s="58" t="s">
        <v>456</v>
      </c>
      <c r="DFW6826" s="52" t="s">
        <v>81</v>
      </c>
      <c r="DFX6826" s="35" t="s">
        <v>459</v>
      </c>
      <c r="DFY6826" s="35" t="s">
        <v>2</v>
      </c>
      <c r="DFZ6826" s="35">
        <v>1974</v>
      </c>
      <c r="DGA6826" s="36" t="s">
        <v>59</v>
      </c>
      <c r="DGB6826" s="37">
        <v>0</v>
      </c>
    </row>
    <row r="6827" spans="2881:2896">
      <c r="DFU6827" s="58" t="s">
        <v>665</v>
      </c>
      <c r="DFV6827" s="58" t="s">
        <v>434</v>
      </c>
      <c r="DFW6827" s="52" t="s">
        <v>128</v>
      </c>
      <c r="DFX6827" s="35" t="s">
        <v>399</v>
      </c>
      <c r="DFY6827" s="35" t="s">
        <v>2</v>
      </c>
      <c r="DFZ6827" s="35">
        <v>1961</v>
      </c>
      <c r="DGA6827" s="36" t="s">
        <v>59</v>
      </c>
      <c r="DGB6827" s="37">
        <v>0</v>
      </c>
    </row>
    <row r="6828" spans="2881:2896">
      <c r="DFU6828" s="58" t="s">
        <v>1618</v>
      </c>
      <c r="DFV6828" s="58" t="s">
        <v>1619</v>
      </c>
      <c r="DFW6828" s="52" t="s">
        <v>125</v>
      </c>
      <c r="DFX6828" s="35" t="s">
        <v>380</v>
      </c>
      <c r="DFY6828" s="35" t="s">
        <v>2</v>
      </c>
      <c r="DFZ6828" s="35">
        <v>1952</v>
      </c>
      <c r="DGA6828" s="36" t="s">
        <v>83</v>
      </c>
      <c r="DGB6828" s="37">
        <v>0</v>
      </c>
    </row>
    <row r="6829" spans="2881:2896">
      <c r="DGC6829" s="58" t="s">
        <v>437</v>
      </c>
      <c r="DGD6829" s="58" t="s">
        <v>436</v>
      </c>
      <c r="DGE6829" s="52" t="s">
        <v>23</v>
      </c>
      <c r="DGF6829" s="35" t="s">
        <v>399</v>
      </c>
      <c r="DGG6829" s="35" t="s">
        <v>2</v>
      </c>
      <c r="DGH6829" s="35">
        <v>1960</v>
      </c>
      <c r="DGI6829" s="36" t="s">
        <v>239</v>
      </c>
      <c r="DGJ6829" s="37">
        <v>36</v>
      </c>
    </row>
    <row r="6830" spans="2881:2896">
      <c r="DGC6830" s="58" t="s">
        <v>476</v>
      </c>
      <c r="DGD6830" s="58" t="s">
        <v>91</v>
      </c>
      <c r="DGE6830" s="52" t="s">
        <v>727</v>
      </c>
      <c r="DGF6830" s="35" t="s">
        <v>459</v>
      </c>
      <c r="DGG6830" s="35" t="s">
        <v>2</v>
      </c>
      <c r="DGH6830" s="35">
        <v>1973</v>
      </c>
      <c r="DGI6830" s="36" t="s">
        <v>213</v>
      </c>
      <c r="DGJ6830" s="37">
        <v>26</v>
      </c>
    </row>
    <row r="6831" spans="2881:2896">
      <c r="DGC6831" s="58" t="s">
        <v>470</v>
      </c>
      <c r="DGD6831" s="58" t="s">
        <v>337</v>
      </c>
      <c r="DGE6831" s="52" t="s">
        <v>128</v>
      </c>
      <c r="DGF6831" s="35" t="s">
        <v>459</v>
      </c>
      <c r="DGG6831" s="35" t="s">
        <v>2</v>
      </c>
      <c r="DGH6831" s="35">
        <v>1973</v>
      </c>
      <c r="DGI6831" s="36" t="s">
        <v>8</v>
      </c>
      <c r="DGJ6831" s="37">
        <v>26</v>
      </c>
    </row>
    <row r="6832" spans="2881:2896">
      <c r="DGC6832" s="58" t="s">
        <v>1265</v>
      </c>
      <c r="DGD6832" s="58" t="s">
        <v>1266</v>
      </c>
      <c r="DGE6832" s="52" t="s">
        <v>20</v>
      </c>
      <c r="DGF6832" s="35" t="s">
        <v>479</v>
      </c>
      <c r="DGG6832" s="35" t="s">
        <v>2</v>
      </c>
      <c r="DGH6832" s="35">
        <v>1980</v>
      </c>
      <c r="DGI6832" s="36" t="s">
        <v>83</v>
      </c>
      <c r="DGJ6832" s="37">
        <v>21</v>
      </c>
    </row>
    <row r="6833" spans="2889:2904">
      <c r="DGC6833" s="58" t="s">
        <v>159</v>
      </c>
      <c r="DGD6833" s="58" t="s">
        <v>397</v>
      </c>
      <c r="DGE6833" s="52" t="s">
        <v>93</v>
      </c>
      <c r="DGF6833" s="35" t="s">
        <v>439</v>
      </c>
      <c r="DGG6833" s="35" t="s">
        <v>2</v>
      </c>
      <c r="DGH6833" s="35">
        <v>1967</v>
      </c>
      <c r="DGI6833" s="36" t="s">
        <v>213</v>
      </c>
      <c r="DGJ6833" s="37">
        <v>21</v>
      </c>
    </row>
    <row r="6834" spans="2889:2904">
      <c r="DGC6834" s="58" t="s">
        <v>488</v>
      </c>
      <c r="DGD6834" s="58" t="s">
        <v>487</v>
      </c>
      <c r="DGE6834" s="52" t="s">
        <v>26</v>
      </c>
      <c r="DGF6834" s="35" t="s">
        <v>479</v>
      </c>
      <c r="DGG6834" s="35" t="s">
        <v>2</v>
      </c>
      <c r="DGH6834" s="35">
        <v>1977</v>
      </c>
      <c r="DGI6834" s="36" t="s">
        <v>83</v>
      </c>
      <c r="DGJ6834" s="37">
        <v>16</v>
      </c>
    </row>
    <row r="6835" spans="2889:2904">
      <c r="DGC6835" s="58" t="s">
        <v>411</v>
      </c>
      <c r="DGD6835" s="58" t="s">
        <v>57</v>
      </c>
      <c r="DGE6835" s="52" t="s">
        <v>119</v>
      </c>
      <c r="DGF6835" s="35" t="s">
        <v>399</v>
      </c>
      <c r="DGG6835" s="35" t="s">
        <v>2</v>
      </c>
      <c r="DGH6835" s="35">
        <v>1958</v>
      </c>
      <c r="DGI6835" s="36" t="s">
        <v>8</v>
      </c>
      <c r="DGJ6835" s="37">
        <v>16</v>
      </c>
    </row>
    <row r="6836" spans="2889:2904">
      <c r="DGC6836" s="58" t="s">
        <v>423</v>
      </c>
      <c r="DGD6836" s="58" t="s">
        <v>430</v>
      </c>
      <c r="DGE6836" s="52" t="s">
        <v>26</v>
      </c>
      <c r="DGF6836" s="35" t="s">
        <v>416</v>
      </c>
      <c r="DGG6836" s="35" t="s">
        <v>2</v>
      </c>
      <c r="DGH6836" s="35">
        <v>1963</v>
      </c>
      <c r="DGI6836" s="36" t="s">
        <v>213</v>
      </c>
      <c r="DGJ6836" s="37">
        <v>16</v>
      </c>
    </row>
    <row r="6837" spans="2889:2904">
      <c r="DGC6837" s="58" t="s">
        <v>1132</v>
      </c>
      <c r="DGD6837" s="58" t="s">
        <v>446</v>
      </c>
      <c r="DGE6837" s="52" t="s">
        <v>26</v>
      </c>
      <c r="DGF6837" s="35" t="s">
        <v>416</v>
      </c>
      <c r="DGG6837" s="35" t="s">
        <v>2</v>
      </c>
      <c r="DGH6837" s="35">
        <v>1966</v>
      </c>
      <c r="DGI6837" s="36" t="s">
        <v>83</v>
      </c>
      <c r="DGJ6837" s="37">
        <v>15.5</v>
      </c>
    </row>
    <row r="6838" spans="2889:2904">
      <c r="DGC6838" s="58" t="s">
        <v>276</v>
      </c>
      <c r="DGD6838" s="58" t="s">
        <v>418</v>
      </c>
      <c r="DGE6838" s="52" t="s">
        <v>93</v>
      </c>
      <c r="DGF6838" s="35" t="s">
        <v>399</v>
      </c>
      <c r="DGG6838" s="35" t="s">
        <v>2</v>
      </c>
      <c r="DGH6838" s="35">
        <v>1960</v>
      </c>
      <c r="DGI6838" s="36" t="s">
        <v>213</v>
      </c>
      <c r="DGJ6838" s="37">
        <v>15.5</v>
      </c>
    </row>
    <row r="6839" spans="2889:2904">
      <c r="DGC6839" s="58" t="s">
        <v>197</v>
      </c>
      <c r="DGD6839" s="58" t="s">
        <v>484</v>
      </c>
      <c r="DGE6839" s="52" t="s">
        <v>1630</v>
      </c>
      <c r="DGF6839" s="35" t="s">
        <v>459</v>
      </c>
      <c r="DGG6839" s="35" t="s">
        <v>2</v>
      </c>
      <c r="DGH6839" s="35">
        <v>1975</v>
      </c>
      <c r="DGI6839" s="36" t="s">
        <v>8</v>
      </c>
      <c r="DGJ6839" s="37">
        <v>7.5</v>
      </c>
    </row>
    <row r="6840" spans="2889:2904">
      <c r="DGC6840" s="58" t="s">
        <v>1346</v>
      </c>
      <c r="DGD6840" s="58" t="s">
        <v>1347</v>
      </c>
      <c r="DGE6840" s="52" t="s">
        <v>48</v>
      </c>
      <c r="DGF6840" s="35" t="s">
        <v>399</v>
      </c>
      <c r="DGG6840" s="35" t="s">
        <v>2</v>
      </c>
      <c r="DGH6840" s="35">
        <v>1959</v>
      </c>
      <c r="DGI6840" s="36" t="s">
        <v>178</v>
      </c>
      <c r="DGJ6840" s="37">
        <v>7.5</v>
      </c>
    </row>
    <row r="6841" spans="2889:2904">
      <c r="DGC6841" s="58" t="s">
        <v>423</v>
      </c>
      <c r="DGD6841" s="58" t="s">
        <v>368</v>
      </c>
      <c r="DGE6841" s="52" t="s">
        <v>104</v>
      </c>
      <c r="DGF6841" s="35" t="s">
        <v>416</v>
      </c>
      <c r="DGG6841" s="35" t="s">
        <v>2</v>
      </c>
      <c r="DGH6841" s="35">
        <v>1962</v>
      </c>
      <c r="DGI6841" s="36" t="s">
        <v>8</v>
      </c>
      <c r="DGJ6841" s="37">
        <v>7.5</v>
      </c>
    </row>
    <row r="6842" spans="2889:2904">
      <c r="DGC6842" s="58" t="s">
        <v>389</v>
      </c>
      <c r="DGD6842" s="58" t="s">
        <v>388</v>
      </c>
      <c r="DGE6842" s="52" t="s">
        <v>718</v>
      </c>
      <c r="DGF6842" s="35" t="s">
        <v>380</v>
      </c>
      <c r="DGG6842" s="35" t="s">
        <v>2</v>
      </c>
      <c r="DGH6842" s="35">
        <v>1953</v>
      </c>
      <c r="DGI6842" s="36" t="s">
        <v>83</v>
      </c>
      <c r="DGJ6842" s="37">
        <v>0</v>
      </c>
    </row>
    <row r="6843" spans="2889:2904">
      <c r="DGC6843" s="58" t="s">
        <v>254</v>
      </c>
      <c r="DGD6843" s="58" t="s">
        <v>368</v>
      </c>
      <c r="DGE6843" s="52" t="s">
        <v>104</v>
      </c>
      <c r="DGF6843" s="35" t="s">
        <v>439</v>
      </c>
      <c r="DGG6843" s="35" t="s">
        <v>2</v>
      </c>
      <c r="DGH6843" s="35">
        <v>1968</v>
      </c>
      <c r="DGI6843" s="36" t="s">
        <v>83</v>
      </c>
      <c r="DGJ6843" s="37">
        <v>0</v>
      </c>
    </row>
    <row r="6844" spans="2889:2904">
      <c r="DGC6844" s="58" t="s">
        <v>272</v>
      </c>
      <c r="DGD6844" s="58" t="s">
        <v>456</v>
      </c>
      <c r="DGE6844" s="52" t="s">
        <v>81</v>
      </c>
      <c r="DGF6844" s="35" t="s">
        <v>459</v>
      </c>
      <c r="DGG6844" s="35" t="s">
        <v>2</v>
      </c>
      <c r="DGH6844" s="35">
        <v>1974</v>
      </c>
      <c r="DGI6844" s="36" t="s">
        <v>59</v>
      </c>
      <c r="DGJ6844" s="37">
        <v>0</v>
      </c>
    </row>
    <row r="6845" spans="2889:2904">
      <c r="DGC6845" s="58" t="s">
        <v>665</v>
      </c>
      <c r="DGD6845" s="58" t="s">
        <v>434</v>
      </c>
      <c r="DGE6845" s="52" t="s">
        <v>128</v>
      </c>
      <c r="DGF6845" s="35" t="s">
        <v>399</v>
      </c>
      <c r="DGG6845" s="35" t="s">
        <v>2</v>
      </c>
      <c r="DGH6845" s="35">
        <v>1961</v>
      </c>
      <c r="DGI6845" s="36" t="s">
        <v>59</v>
      </c>
      <c r="DGJ6845" s="37">
        <v>0</v>
      </c>
    </row>
    <row r="6846" spans="2889:2904">
      <c r="DGC6846" s="58" t="s">
        <v>1618</v>
      </c>
      <c r="DGD6846" s="58" t="s">
        <v>1619</v>
      </c>
      <c r="DGE6846" s="52" t="s">
        <v>125</v>
      </c>
      <c r="DGF6846" s="35" t="s">
        <v>380</v>
      </c>
      <c r="DGG6846" s="35" t="s">
        <v>2</v>
      </c>
      <c r="DGH6846" s="35">
        <v>1952</v>
      </c>
      <c r="DGI6846" s="36" t="s">
        <v>83</v>
      </c>
      <c r="DGJ6846" s="37">
        <v>0</v>
      </c>
    </row>
    <row r="6847" spans="2889:2904">
      <c r="DGK6847" s="58" t="s">
        <v>437</v>
      </c>
      <c r="DGL6847" s="58" t="s">
        <v>436</v>
      </c>
      <c r="DGM6847" s="52" t="s">
        <v>23</v>
      </c>
      <c r="DGN6847" s="35" t="s">
        <v>399</v>
      </c>
      <c r="DGO6847" s="35" t="s">
        <v>2</v>
      </c>
      <c r="DGP6847" s="35">
        <v>1960</v>
      </c>
      <c r="DGQ6847" s="36" t="s">
        <v>239</v>
      </c>
      <c r="DGR6847" s="37">
        <v>36</v>
      </c>
    </row>
    <row r="6848" spans="2889:2904">
      <c r="DGK6848" s="58" t="s">
        <v>476</v>
      </c>
      <c r="DGL6848" s="58" t="s">
        <v>91</v>
      </c>
      <c r="DGM6848" s="52" t="s">
        <v>727</v>
      </c>
      <c r="DGN6848" s="35" t="s">
        <v>459</v>
      </c>
      <c r="DGO6848" s="35" t="s">
        <v>2</v>
      </c>
      <c r="DGP6848" s="35">
        <v>1973</v>
      </c>
      <c r="DGQ6848" s="36" t="s">
        <v>213</v>
      </c>
      <c r="DGR6848" s="37">
        <v>26</v>
      </c>
    </row>
    <row r="6849" spans="2897:2904">
      <c r="DGK6849" s="58" t="s">
        <v>470</v>
      </c>
      <c r="DGL6849" s="58" t="s">
        <v>337</v>
      </c>
      <c r="DGM6849" s="52" t="s">
        <v>128</v>
      </c>
      <c r="DGN6849" s="35" t="s">
        <v>459</v>
      </c>
      <c r="DGO6849" s="35" t="s">
        <v>2</v>
      </c>
      <c r="DGP6849" s="35">
        <v>1973</v>
      </c>
      <c r="DGQ6849" s="36" t="s">
        <v>8</v>
      </c>
      <c r="DGR6849" s="37">
        <v>26</v>
      </c>
    </row>
    <row r="6850" spans="2897:2904">
      <c r="DGK6850" s="58" t="s">
        <v>1265</v>
      </c>
      <c r="DGL6850" s="58" t="s">
        <v>1266</v>
      </c>
      <c r="DGM6850" s="52" t="s">
        <v>20</v>
      </c>
      <c r="DGN6850" s="35" t="s">
        <v>479</v>
      </c>
      <c r="DGO6850" s="35" t="s">
        <v>2</v>
      </c>
      <c r="DGP6850" s="35">
        <v>1980</v>
      </c>
      <c r="DGQ6850" s="36" t="s">
        <v>83</v>
      </c>
      <c r="DGR6850" s="37">
        <v>21</v>
      </c>
    </row>
    <row r="6851" spans="2897:2904">
      <c r="DGK6851" s="58" t="s">
        <v>159</v>
      </c>
      <c r="DGL6851" s="58" t="s">
        <v>397</v>
      </c>
      <c r="DGM6851" s="52" t="s">
        <v>93</v>
      </c>
      <c r="DGN6851" s="35" t="s">
        <v>439</v>
      </c>
      <c r="DGO6851" s="35" t="s">
        <v>2</v>
      </c>
      <c r="DGP6851" s="35">
        <v>1967</v>
      </c>
      <c r="DGQ6851" s="36" t="s">
        <v>213</v>
      </c>
      <c r="DGR6851" s="37">
        <v>21</v>
      </c>
    </row>
    <row r="6852" spans="2897:2904">
      <c r="DGK6852" s="58" t="s">
        <v>488</v>
      </c>
      <c r="DGL6852" s="58" t="s">
        <v>487</v>
      </c>
      <c r="DGM6852" s="52" t="s">
        <v>26</v>
      </c>
      <c r="DGN6852" s="35" t="s">
        <v>479</v>
      </c>
      <c r="DGO6852" s="35" t="s">
        <v>2</v>
      </c>
      <c r="DGP6852" s="35">
        <v>1977</v>
      </c>
      <c r="DGQ6852" s="36" t="s">
        <v>83</v>
      </c>
      <c r="DGR6852" s="37">
        <v>16</v>
      </c>
    </row>
    <row r="6853" spans="2897:2904">
      <c r="DGK6853" s="58" t="s">
        <v>411</v>
      </c>
      <c r="DGL6853" s="58" t="s">
        <v>57</v>
      </c>
      <c r="DGM6853" s="52" t="s">
        <v>119</v>
      </c>
      <c r="DGN6853" s="35" t="s">
        <v>399</v>
      </c>
      <c r="DGO6853" s="35" t="s">
        <v>2</v>
      </c>
      <c r="DGP6853" s="35">
        <v>1958</v>
      </c>
      <c r="DGQ6853" s="36" t="s">
        <v>8</v>
      </c>
      <c r="DGR6853" s="37">
        <v>16</v>
      </c>
    </row>
    <row r="6854" spans="2897:2904">
      <c r="DGK6854" s="58" t="s">
        <v>423</v>
      </c>
      <c r="DGL6854" s="58" t="s">
        <v>430</v>
      </c>
      <c r="DGM6854" s="52" t="s">
        <v>26</v>
      </c>
      <c r="DGN6854" s="35" t="s">
        <v>416</v>
      </c>
      <c r="DGO6854" s="35" t="s">
        <v>2</v>
      </c>
      <c r="DGP6854" s="35">
        <v>1963</v>
      </c>
      <c r="DGQ6854" s="36" t="s">
        <v>213</v>
      </c>
      <c r="DGR6854" s="37">
        <v>16</v>
      </c>
    </row>
    <row r="6855" spans="2897:2904">
      <c r="DGK6855" s="58" t="s">
        <v>1132</v>
      </c>
      <c r="DGL6855" s="58" t="s">
        <v>446</v>
      </c>
      <c r="DGM6855" s="52" t="s">
        <v>26</v>
      </c>
      <c r="DGN6855" s="35" t="s">
        <v>416</v>
      </c>
      <c r="DGO6855" s="35" t="s">
        <v>2</v>
      </c>
      <c r="DGP6855" s="35">
        <v>1966</v>
      </c>
      <c r="DGQ6855" s="36" t="s">
        <v>83</v>
      </c>
      <c r="DGR6855" s="37">
        <v>15.5</v>
      </c>
    </row>
    <row r="6856" spans="2897:2904">
      <c r="DGK6856" s="58" t="s">
        <v>276</v>
      </c>
      <c r="DGL6856" s="58" t="s">
        <v>418</v>
      </c>
      <c r="DGM6856" s="52" t="s">
        <v>93</v>
      </c>
      <c r="DGN6856" s="35" t="s">
        <v>399</v>
      </c>
      <c r="DGO6856" s="35" t="s">
        <v>2</v>
      </c>
      <c r="DGP6856" s="35">
        <v>1960</v>
      </c>
      <c r="DGQ6856" s="36" t="s">
        <v>213</v>
      </c>
      <c r="DGR6856" s="37">
        <v>15.5</v>
      </c>
    </row>
    <row r="6857" spans="2897:2904">
      <c r="DGK6857" s="58" t="s">
        <v>197</v>
      </c>
      <c r="DGL6857" s="58" t="s">
        <v>484</v>
      </c>
      <c r="DGM6857" s="52" t="s">
        <v>1630</v>
      </c>
      <c r="DGN6857" s="35" t="s">
        <v>459</v>
      </c>
      <c r="DGO6857" s="35" t="s">
        <v>2</v>
      </c>
      <c r="DGP6857" s="35">
        <v>1975</v>
      </c>
      <c r="DGQ6857" s="36" t="s">
        <v>8</v>
      </c>
      <c r="DGR6857" s="37">
        <v>7.5</v>
      </c>
    </row>
    <row r="6858" spans="2897:2904">
      <c r="DGK6858" s="58" t="s">
        <v>1346</v>
      </c>
      <c r="DGL6858" s="58" t="s">
        <v>1347</v>
      </c>
      <c r="DGM6858" s="52" t="s">
        <v>48</v>
      </c>
      <c r="DGN6858" s="35" t="s">
        <v>399</v>
      </c>
      <c r="DGO6858" s="35" t="s">
        <v>2</v>
      </c>
      <c r="DGP6858" s="35">
        <v>1959</v>
      </c>
      <c r="DGQ6858" s="36" t="s">
        <v>178</v>
      </c>
      <c r="DGR6858" s="37">
        <v>7.5</v>
      </c>
    </row>
    <row r="6859" spans="2897:2904">
      <c r="DGK6859" s="58" t="s">
        <v>423</v>
      </c>
      <c r="DGL6859" s="58" t="s">
        <v>368</v>
      </c>
      <c r="DGM6859" s="52" t="s">
        <v>104</v>
      </c>
      <c r="DGN6859" s="35" t="s">
        <v>416</v>
      </c>
      <c r="DGO6859" s="35" t="s">
        <v>2</v>
      </c>
      <c r="DGP6859" s="35">
        <v>1962</v>
      </c>
      <c r="DGQ6859" s="36" t="s">
        <v>8</v>
      </c>
      <c r="DGR6859" s="37">
        <v>7.5</v>
      </c>
    </row>
    <row r="6860" spans="2897:2904">
      <c r="DGK6860" s="58" t="s">
        <v>389</v>
      </c>
      <c r="DGL6860" s="58" t="s">
        <v>388</v>
      </c>
      <c r="DGM6860" s="52" t="s">
        <v>718</v>
      </c>
      <c r="DGN6860" s="35" t="s">
        <v>380</v>
      </c>
      <c r="DGO6860" s="35" t="s">
        <v>2</v>
      </c>
      <c r="DGP6860" s="35">
        <v>1953</v>
      </c>
      <c r="DGQ6860" s="36" t="s">
        <v>83</v>
      </c>
      <c r="DGR6860" s="37">
        <v>0</v>
      </c>
    </row>
    <row r="6861" spans="2897:2904">
      <c r="DGK6861" s="58" t="s">
        <v>254</v>
      </c>
      <c r="DGL6861" s="58" t="s">
        <v>368</v>
      </c>
      <c r="DGM6861" s="52" t="s">
        <v>104</v>
      </c>
      <c r="DGN6861" s="35" t="s">
        <v>439</v>
      </c>
      <c r="DGO6861" s="35" t="s">
        <v>2</v>
      </c>
      <c r="DGP6861" s="35">
        <v>1968</v>
      </c>
      <c r="DGQ6861" s="36" t="s">
        <v>83</v>
      </c>
      <c r="DGR6861" s="37">
        <v>0</v>
      </c>
    </row>
    <row r="6862" spans="2897:2904">
      <c r="DGK6862" s="58" t="s">
        <v>272</v>
      </c>
      <c r="DGL6862" s="58" t="s">
        <v>456</v>
      </c>
      <c r="DGM6862" s="52" t="s">
        <v>81</v>
      </c>
      <c r="DGN6862" s="35" t="s">
        <v>459</v>
      </c>
      <c r="DGO6862" s="35" t="s">
        <v>2</v>
      </c>
      <c r="DGP6862" s="35">
        <v>1974</v>
      </c>
      <c r="DGQ6862" s="36" t="s">
        <v>59</v>
      </c>
      <c r="DGR6862" s="37">
        <v>0</v>
      </c>
    </row>
    <row r="6863" spans="2897:2904">
      <c r="DGK6863" s="58" t="s">
        <v>665</v>
      </c>
      <c r="DGL6863" s="58" t="s">
        <v>434</v>
      </c>
      <c r="DGM6863" s="52" t="s">
        <v>128</v>
      </c>
      <c r="DGN6863" s="35" t="s">
        <v>399</v>
      </c>
      <c r="DGO6863" s="35" t="s">
        <v>2</v>
      </c>
      <c r="DGP6863" s="35">
        <v>1961</v>
      </c>
      <c r="DGQ6863" s="36" t="s">
        <v>59</v>
      </c>
      <c r="DGR6863" s="37">
        <v>0</v>
      </c>
    </row>
    <row r="6864" spans="2897:2904">
      <c r="DGK6864" s="58" t="s">
        <v>1618</v>
      </c>
      <c r="DGL6864" s="58" t="s">
        <v>1619</v>
      </c>
      <c r="DGM6864" s="52" t="s">
        <v>125</v>
      </c>
      <c r="DGN6864" s="35" t="s">
        <v>380</v>
      </c>
      <c r="DGO6864" s="35" t="s">
        <v>2</v>
      </c>
      <c r="DGP6864" s="35">
        <v>1952</v>
      </c>
      <c r="DGQ6864" s="36" t="s">
        <v>83</v>
      </c>
      <c r="DGR6864" s="37">
        <v>0</v>
      </c>
    </row>
    <row r="6865" spans="2905:2912">
      <c r="DGS6865" s="58" t="s">
        <v>437</v>
      </c>
      <c r="DGT6865" s="58" t="s">
        <v>436</v>
      </c>
      <c r="DGU6865" s="52" t="s">
        <v>23</v>
      </c>
      <c r="DGV6865" s="35" t="s">
        <v>399</v>
      </c>
      <c r="DGW6865" s="35" t="s">
        <v>2</v>
      </c>
      <c r="DGX6865" s="35">
        <v>1960</v>
      </c>
      <c r="DGY6865" s="36" t="s">
        <v>239</v>
      </c>
      <c r="DGZ6865" s="37">
        <v>36</v>
      </c>
    </row>
    <row r="6866" spans="2905:2912">
      <c r="DGS6866" s="58" t="s">
        <v>476</v>
      </c>
      <c r="DGT6866" s="58" t="s">
        <v>91</v>
      </c>
      <c r="DGU6866" s="52" t="s">
        <v>727</v>
      </c>
      <c r="DGV6866" s="35" t="s">
        <v>459</v>
      </c>
      <c r="DGW6866" s="35" t="s">
        <v>2</v>
      </c>
      <c r="DGX6866" s="35">
        <v>1973</v>
      </c>
      <c r="DGY6866" s="36" t="s">
        <v>213</v>
      </c>
      <c r="DGZ6866" s="37">
        <v>26</v>
      </c>
    </row>
    <row r="6867" spans="2905:2912">
      <c r="DGS6867" s="58" t="s">
        <v>470</v>
      </c>
      <c r="DGT6867" s="58" t="s">
        <v>337</v>
      </c>
      <c r="DGU6867" s="52" t="s">
        <v>128</v>
      </c>
      <c r="DGV6867" s="35" t="s">
        <v>459</v>
      </c>
      <c r="DGW6867" s="35" t="s">
        <v>2</v>
      </c>
      <c r="DGX6867" s="35">
        <v>1973</v>
      </c>
      <c r="DGY6867" s="36" t="s">
        <v>8</v>
      </c>
      <c r="DGZ6867" s="37">
        <v>26</v>
      </c>
    </row>
    <row r="6868" spans="2905:2912">
      <c r="DGS6868" s="58" t="s">
        <v>1265</v>
      </c>
      <c r="DGT6868" s="58" t="s">
        <v>1266</v>
      </c>
      <c r="DGU6868" s="52" t="s">
        <v>20</v>
      </c>
      <c r="DGV6868" s="35" t="s">
        <v>479</v>
      </c>
      <c r="DGW6868" s="35" t="s">
        <v>2</v>
      </c>
      <c r="DGX6868" s="35">
        <v>1980</v>
      </c>
      <c r="DGY6868" s="36" t="s">
        <v>83</v>
      </c>
      <c r="DGZ6868" s="37">
        <v>21</v>
      </c>
    </row>
    <row r="6869" spans="2905:2912">
      <c r="DGS6869" s="58" t="s">
        <v>159</v>
      </c>
      <c r="DGT6869" s="58" t="s">
        <v>397</v>
      </c>
      <c r="DGU6869" s="52" t="s">
        <v>93</v>
      </c>
      <c r="DGV6869" s="35" t="s">
        <v>439</v>
      </c>
      <c r="DGW6869" s="35" t="s">
        <v>2</v>
      </c>
      <c r="DGX6869" s="35">
        <v>1967</v>
      </c>
      <c r="DGY6869" s="36" t="s">
        <v>213</v>
      </c>
      <c r="DGZ6869" s="37">
        <v>21</v>
      </c>
    </row>
    <row r="6870" spans="2905:2912">
      <c r="DGS6870" s="58" t="s">
        <v>488</v>
      </c>
      <c r="DGT6870" s="58" t="s">
        <v>487</v>
      </c>
      <c r="DGU6870" s="52" t="s">
        <v>26</v>
      </c>
      <c r="DGV6870" s="35" t="s">
        <v>479</v>
      </c>
      <c r="DGW6870" s="35" t="s">
        <v>2</v>
      </c>
      <c r="DGX6870" s="35">
        <v>1977</v>
      </c>
      <c r="DGY6870" s="36" t="s">
        <v>83</v>
      </c>
      <c r="DGZ6870" s="37">
        <v>16</v>
      </c>
    </row>
    <row r="6871" spans="2905:2912">
      <c r="DGS6871" s="58" t="s">
        <v>411</v>
      </c>
      <c r="DGT6871" s="58" t="s">
        <v>57</v>
      </c>
      <c r="DGU6871" s="52" t="s">
        <v>119</v>
      </c>
      <c r="DGV6871" s="35" t="s">
        <v>399</v>
      </c>
      <c r="DGW6871" s="35" t="s">
        <v>2</v>
      </c>
      <c r="DGX6871" s="35">
        <v>1958</v>
      </c>
      <c r="DGY6871" s="36" t="s">
        <v>8</v>
      </c>
      <c r="DGZ6871" s="37">
        <v>16</v>
      </c>
    </row>
    <row r="6872" spans="2905:2912">
      <c r="DGS6872" s="58" t="s">
        <v>423</v>
      </c>
      <c r="DGT6872" s="58" t="s">
        <v>430</v>
      </c>
      <c r="DGU6872" s="52" t="s">
        <v>26</v>
      </c>
      <c r="DGV6872" s="35" t="s">
        <v>416</v>
      </c>
      <c r="DGW6872" s="35" t="s">
        <v>2</v>
      </c>
      <c r="DGX6872" s="35">
        <v>1963</v>
      </c>
      <c r="DGY6872" s="36" t="s">
        <v>213</v>
      </c>
      <c r="DGZ6872" s="37">
        <v>16</v>
      </c>
    </row>
    <row r="6873" spans="2905:2912">
      <c r="DGS6873" s="58" t="s">
        <v>1132</v>
      </c>
      <c r="DGT6873" s="58" t="s">
        <v>446</v>
      </c>
      <c r="DGU6873" s="52" t="s">
        <v>26</v>
      </c>
      <c r="DGV6873" s="35" t="s">
        <v>416</v>
      </c>
      <c r="DGW6873" s="35" t="s">
        <v>2</v>
      </c>
      <c r="DGX6873" s="35">
        <v>1966</v>
      </c>
      <c r="DGY6873" s="36" t="s">
        <v>83</v>
      </c>
      <c r="DGZ6873" s="37">
        <v>15.5</v>
      </c>
    </row>
    <row r="6874" spans="2905:2912">
      <c r="DGS6874" s="58" t="s">
        <v>276</v>
      </c>
      <c r="DGT6874" s="58" t="s">
        <v>418</v>
      </c>
      <c r="DGU6874" s="52" t="s">
        <v>93</v>
      </c>
      <c r="DGV6874" s="35" t="s">
        <v>399</v>
      </c>
      <c r="DGW6874" s="35" t="s">
        <v>2</v>
      </c>
      <c r="DGX6874" s="35">
        <v>1960</v>
      </c>
      <c r="DGY6874" s="36" t="s">
        <v>213</v>
      </c>
      <c r="DGZ6874" s="37">
        <v>15.5</v>
      </c>
    </row>
    <row r="6875" spans="2905:2912">
      <c r="DGS6875" s="58" t="s">
        <v>197</v>
      </c>
      <c r="DGT6875" s="58" t="s">
        <v>484</v>
      </c>
      <c r="DGU6875" s="52" t="s">
        <v>1630</v>
      </c>
      <c r="DGV6875" s="35" t="s">
        <v>459</v>
      </c>
      <c r="DGW6875" s="35" t="s">
        <v>2</v>
      </c>
      <c r="DGX6875" s="35">
        <v>1975</v>
      </c>
      <c r="DGY6875" s="36" t="s">
        <v>8</v>
      </c>
      <c r="DGZ6875" s="37">
        <v>7.5</v>
      </c>
    </row>
    <row r="6876" spans="2905:2912">
      <c r="DGS6876" s="58" t="s">
        <v>1346</v>
      </c>
      <c r="DGT6876" s="58" t="s">
        <v>1347</v>
      </c>
      <c r="DGU6876" s="52" t="s">
        <v>48</v>
      </c>
      <c r="DGV6876" s="35" t="s">
        <v>399</v>
      </c>
      <c r="DGW6876" s="35" t="s">
        <v>2</v>
      </c>
      <c r="DGX6876" s="35">
        <v>1959</v>
      </c>
      <c r="DGY6876" s="36" t="s">
        <v>178</v>
      </c>
      <c r="DGZ6876" s="37">
        <v>7.5</v>
      </c>
    </row>
    <row r="6877" spans="2905:2912">
      <c r="DGS6877" s="58" t="s">
        <v>423</v>
      </c>
      <c r="DGT6877" s="58" t="s">
        <v>368</v>
      </c>
      <c r="DGU6877" s="52" t="s">
        <v>104</v>
      </c>
      <c r="DGV6877" s="35" t="s">
        <v>416</v>
      </c>
      <c r="DGW6877" s="35" t="s">
        <v>2</v>
      </c>
      <c r="DGX6877" s="35">
        <v>1962</v>
      </c>
      <c r="DGY6877" s="36" t="s">
        <v>8</v>
      </c>
      <c r="DGZ6877" s="37">
        <v>7.5</v>
      </c>
    </row>
    <row r="6878" spans="2905:2912">
      <c r="DGS6878" s="58" t="s">
        <v>389</v>
      </c>
      <c r="DGT6878" s="58" t="s">
        <v>388</v>
      </c>
      <c r="DGU6878" s="52" t="s">
        <v>718</v>
      </c>
      <c r="DGV6878" s="35" t="s">
        <v>380</v>
      </c>
      <c r="DGW6878" s="35" t="s">
        <v>2</v>
      </c>
      <c r="DGX6878" s="35">
        <v>1953</v>
      </c>
      <c r="DGY6878" s="36" t="s">
        <v>83</v>
      </c>
      <c r="DGZ6878" s="37">
        <v>0</v>
      </c>
    </row>
    <row r="6879" spans="2905:2912">
      <c r="DGS6879" s="58" t="s">
        <v>254</v>
      </c>
      <c r="DGT6879" s="58" t="s">
        <v>368</v>
      </c>
      <c r="DGU6879" s="52" t="s">
        <v>104</v>
      </c>
      <c r="DGV6879" s="35" t="s">
        <v>439</v>
      </c>
      <c r="DGW6879" s="35" t="s">
        <v>2</v>
      </c>
      <c r="DGX6879" s="35">
        <v>1968</v>
      </c>
      <c r="DGY6879" s="36" t="s">
        <v>83</v>
      </c>
      <c r="DGZ6879" s="37">
        <v>0</v>
      </c>
    </row>
    <row r="6880" spans="2905:2912">
      <c r="DGS6880" s="58" t="s">
        <v>272</v>
      </c>
      <c r="DGT6880" s="58" t="s">
        <v>456</v>
      </c>
      <c r="DGU6880" s="52" t="s">
        <v>81</v>
      </c>
      <c r="DGV6880" s="35" t="s">
        <v>459</v>
      </c>
      <c r="DGW6880" s="35" t="s">
        <v>2</v>
      </c>
      <c r="DGX6880" s="35">
        <v>1974</v>
      </c>
      <c r="DGY6880" s="36" t="s">
        <v>59</v>
      </c>
      <c r="DGZ6880" s="37">
        <v>0</v>
      </c>
    </row>
    <row r="6881" spans="2905:2920">
      <c r="DGS6881" s="58" t="s">
        <v>665</v>
      </c>
      <c r="DGT6881" s="58" t="s">
        <v>434</v>
      </c>
      <c r="DGU6881" s="52" t="s">
        <v>128</v>
      </c>
      <c r="DGV6881" s="35" t="s">
        <v>399</v>
      </c>
      <c r="DGW6881" s="35" t="s">
        <v>2</v>
      </c>
      <c r="DGX6881" s="35">
        <v>1961</v>
      </c>
      <c r="DGY6881" s="36" t="s">
        <v>59</v>
      </c>
      <c r="DGZ6881" s="37">
        <v>0</v>
      </c>
    </row>
    <row r="6882" spans="2905:2920">
      <c r="DGS6882" s="58" t="s">
        <v>1618</v>
      </c>
      <c r="DGT6882" s="58" t="s">
        <v>1619</v>
      </c>
      <c r="DGU6882" s="52" t="s">
        <v>125</v>
      </c>
      <c r="DGV6882" s="35" t="s">
        <v>380</v>
      </c>
      <c r="DGW6882" s="35" t="s">
        <v>2</v>
      </c>
      <c r="DGX6882" s="35">
        <v>1952</v>
      </c>
      <c r="DGY6882" s="36" t="s">
        <v>83</v>
      </c>
      <c r="DGZ6882" s="37">
        <v>0</v>
      </c>
    </row>
    <row r="6883" spans="2905:2920">
      <c r="DHA6883" s="58" t="s">
        <v>437</v>
      </c>
      <c r="DHB6883" s="58" t="s">
        <v>436</v>
      </c>
      <c r="DHC6883" s="52" t="s">
        <v>23</v>
      </c>
      <c r="DHD6883" s="35" t="s">
        <v>399</v>
      </c>
      <c r="DHE6883" s="35" t="s">
        <v>2</v>
      </c>
      <c r="DHF6883" s="35">
        <v>1960</v>
      </c>
      <c r="DHG6883" s="36" t="s">
        <v>239</v>
      </c>
      <c r="DHH6883" s="37">
        <v>36</v>
      </c>
    </row>
    <row r="6884" spans="2905:2920">
      <c r="DHA6884" s="58" t="s">
        <v>476</v>
      </c>
      <c r="DHB6884" s="58" t="s">
        <v>91</v>
      </c>
      <c r="DHC6884" s="52" t="s">
        <v>727</v>
      </c>
      <c r="DHD6884" s="35" t="s">
        <v>459</v>
      </c>
      <c r="DHE6884" s="35" t="s">
        <v>2</v>
      </c>
      <c r="DHF6884" s="35">
        <v>1973</v>
      </c>
      <c r="DHG6884" s="36" t="s">
        <v>213</v>
      </c>
      <c r="DHH6884" s="37">
        <v>26</v>
      </c>
    </row>
    <row r="6885" spans="2905:2920">
      <c r="DHA6885" s="58" t="s">
        <v>470</v>
      </c>
      <c r="DHB6885" s="58" t="s">
        <v>337</v>
      </c>
      <c r="DHC6885" s="52" t="s">
        <v>128</v>
      </c>
      <c r="DHD6885" s="35" t="s">
        <v>459</v>
      </c>
      <c r="DHE6885" s="35" t="s">
        <v>2</v>
      </c>
      <c r="DHF6885" s="35">
        <v>1973</v>
      </c>
      <c r="DHG6885" s="36" t="s">
        <v>8</v>
      </c>
      <c r="DHH6885" s="37">
        <v>26</v>
      </c>
    </row>
    <row r="6886" spans="2905:2920">
      <c r="DHA6886" s="58" t="s">
        <v>1265</v>
      </c>
      <c r="DHB6886" s="58" t="s">
        <v>1266</v>
      </c>
      <c r="DHC6886" s="52" t="s">
        <v>20</v>
      </c>
      <c r="DHD6886" s="35" t="s">
        <v>479</v>
      </c>
      <c r="DHE6886" s="35" t="s">
        <v>2</v>
      </c>
      <c r="DHF6886" s="35">
        <v>1980</v>
      </c>
      <c r="DHG6886" s="36" t="s">
        <v>83</v>
      </c>
      <c r="DHH6886" s="37">
        <v>21</v>
      </c>
    </row>
    <row r="6887" spans="2905:2920">
      <c r="DHA6887" s="58" t="s">
        <v>159</v>
      </c>
      <c r="DHB6887" s="58" t="s">
        <v>397</v>
      </c>
      <c r="DHC6887" s="52" t="s">
        <v>93</v>
      </c>
      <c r="DHD6887" s="35" t="s">
        <v>439</v>
      </c>
      <c r="DHE6887" s="35" t="s">
        <v>2</v>
      </c>
      <c r="DHF6887" s="35">
        <v>1967</v>
      </c>
      <c r="DHG6887" s="36" t="s">
        <v>213</v>
      </c>
      <c r="DHH6887" s="37">
        <v>21</v>
      </c>
    </row>
    <row r="6888" spans="2905:2920">
      <c r="DHA6888" s="58" t="s">
        <v>488</v>
      </c>
      <c r="DHB6888" s="58" t="s">
        <v>487</v>
      </c>
      <c r="DHC6888" s="52" t="s">
        <v>26</v>
      </c>
      <c r="DHD6888" s="35" t="s">
        <v>479</v>
      </c>
      <c r="DHE6888" s="35" t="s">
        <v>2</v>
      </c>
      <c r="DHF6888" s="35">
        <v>1977</v>
      </c>
      <c r="DHG6888" s="36" t="s">
        <v>83</v>
      </c>
      <c r="DHH6888" s="37">
        <v>16</v>
      </c>
    </row>
    <row r="6889" spans="2905:2920">
      <c r="DHA6889" s="58" t="s">
        <v>411</v>
      </c>
      <c r="DHB6889" s="58" t="s">
        <v>57</v>
      </c>
      <c r="DHC6889" s="52" t="s">
        <v>119</v>
      </c>
      <c r="DHD6889" s="35" t="s">
        <v>399</v>
      </c>
      <c r="DHE6889" s="35" t="s">
        <v>2</v>
      </c>
      <c r="DHF6889" s="35">
        <v>1958</v>
      </c>
      <c r="DHG6889" s="36" t="s">
        <v>8</v>
      </c>
      <c r="DHH6889" s="37">
        <v>16</v>
      </c>
    </row>
    <row r="6890" spans="2905:2920">
      <c r="DHA6890" s="58" t="s">
        <v>423</v>
      </c>
      <c r="DHB6890" s="58" t="s">
        <v>430</v>
      </c>
      <c r="DHC6890" s="52" t="s">
        <v>26</v>
      </c>
      <c r="DHD6890" s="35" t="s">
        <v>416</v>
      </c>
      <c r="DHE6890" s="35" t="s">
        <v>2</v>
      </c>
      <c r="DHF6890" s="35">
        <v>1963</v>
      </c>
      <c r="DHG6890" s="36" t="s">
        <v>213</v>
      </c>
      <c r="DHH6890" s="37">
        <v>16</v>
      </c>
    </row>
    <row r="6891" spans="2905:2920">
      <c r="DHA6891" s="58" t="s">
        <v>1132</v>
      </c>
      <c r="DHB6891" s="58" t="s">
        <v>446</v>
      </c>
      <c r="DHC6891" s="52" t="s">
        <v>26</v>
      </c>
      <c r="DHD6891" s="35" t="s">
        <v>416</v>
      </c>
      <c r="DHE6891" s="35" t="s">
        <v>2</v>
      </c>
      <c r="DHF6891" s="35">
        <v>1966</v>
      </c>
      <c r="DHG6891" s="36" t="s">
        <v>83</v>
      </c>
      <c r="DHH6891" s="37">
        <v>15.5</v>
      </c>
    </row>
    <row r="6892" spans="2905:2920">
      <c r="DHA6892" s="58" t="s">
        <v>276</v>
      </c>
      <c r="DHB6892" s="58" t="s">
        <v>418</v>
      </c>
      <c r="DHC6892" s="52" t="s">
        <v>93</v>
      </c>
      <c r="DHD6892" s="35" t="s">
        <v>399</v>
      </c>
      <c r="DHE6892" s="35" t="s">
        <v>2</v>
      </c>
      <c r="DHF6892" s="35">
        <v>1960</v>
      </c>
      <c r="DHG6892" s="36" t="s">
        <v>213</v>
      </c>
      <c r="DHH6892" s="37">
        <v>15.5</v>
      </c>
    </row>
    <row r="6893" spans="2905:2920">
      <c r="DHA6893" s="58" t="s">
        <v>197</v>
      </c>
      <c r="DHB6893" s="58" t="s">
        <v>484</v>
      </c>
      <c r="DHC6893" s="52" t="s">
        <v>1630</v>
      </c>
      <c r="DHD6893" s="35" t="s">
        <v>459</v>
      </c>
      <c r="DHE6893" s="35" t="s">
        <v>2</v>
      </c>
      <c r="DHF6893" s="35">
        <v>1975</v>
      </c>
      <c r="DHG6893" s="36" t="s">
        <v>8</v>
      </c>
      <c r="DHH6893" s="37">
        <v>7.5</v>
      </c>
    </row>
    <row r="6894" spans="2905:2920">
      <c r="DHA6894" s="58" t="s">
        <v>1346</v>
      </c>
      <c r="DHB6894" s="58" t="s">
        <v>1347</v>
      </c>
      <c r="DHC6894" s="52" t="s">
        <v>48</v>
      </c>
      <c r="DHD6894" s="35" t="s">
        <v>399</v>
      </c>
      <c r="DHE6894" s="35" t="s">
        <v>2</v>
      </c>
      <c r="DHF6894" s="35">
        <v>1959</v>
      </c>
      <c r="DHG6894" s="36" t="s">
        <v>178</v>
      </c>
      <c r="DHH6894" s="37">
        <v>7.5</v>
      </c>
    </row>
    <row r="6895" spans="2905:2920">
      <c r="DHA6895" s="58" t="s">
        <v>423</v>
      </c>
      <c r="DHB6895" s="58" t="s">
        <v>368</v>
      </c>
      <c r="DHC6895" s="52" t="s">
        <v>104</v>
      </c>
      <c r="DHD6895" s="35" t="s">
        <v>416</v>
      </c>
      <c r="DHE6895" s="35" t="s">
        <v>2</v>
      </c>
      <c r="DHF6895" s="35">
        <v>1962</v>
      </c>
      <c r="DHG6895" s="36" t="s">
        <v>8</v>
      </c>
      <c r="DHH6895" s="37">
        <v>7.5</v>
      </c>
    </row>
    <row r="6896" spans="2905:2920">
      <c r="DHA6896" s="58" t="s">
        <v>389</v>
      </c>
      <c r="DHB6896" s="58" t="s">
        <v>388</v>
      </c>
      <c r="DHC6896" s="52" t="s">
        <v>718</v>
      </c>
      <c r="DHD6896" s="35" t="s">
        <v>380</v>
      </c>
      <c r="DHE6896" s="35" t="s">
        <v>2</v>
      </c>
      <c r="DHF6896" s="35">
        <v>1953</v>
      </c>
      <c r="DHG6896" s="36" t="s">
        <v>83</v>
      </c>
      <c r="DHH6896" s="37">
        <v>0</v>
      </c>
    </row>
    <row r="6897" spans="2913:2928">
      <c r="DHA6897" s="58" t="s">
        <v>254</v>
      </c>
      <c r="DHB6897" s="58" t="s">
        <v>368</v>
      </c>
      <c r="DHC6897" s="52" t="s">
        <v>104</v>
      </c>
      <c r="DHD6897" s="35" t="s">
        <v>439</v>
      </c>
      <c r="DHE6897" s="35" t="s">
        <v>2</v>
      </c>
      <c r="DHF6897" s="35">
        <v>1968</v>
      </c>
      <c r="DHG6897" s="36" t="s">
        <v>83</v>
      </c>
      <c r="DHH6897" s="37">
        <v>0</v>
      </c>
    </row>
    <row r="6898" spans="2913:2928">
      <c r="DHA6898" s="58" t="s">
        <v>272</v>
      </c>
      <c r="DHB6898" s="58" t="s">
        <v>456</v>
      </c>
      <c r="DHC6898" s="52" t="s">
        <v>81</v>
      </c>
      <c r="DHD6898" s="35" t="s">
        <v>459</v>
      </c>
      <c r="DHE6898" s="35" t="s">
        <v>2</v>
      </c>
      <c r="DHF6898" s="35">
        <v>1974</v>
      </c>
      <c r="DHG6898" s="36" t="s">
        <v>59</v>
      </c>
      <c r="DHH6898" s="37">
        <v>0</v>
      </c>
    </row>
    <row r="6899" spans="2913:2928">
      <c r="DHA6899" s="58" t="s">
        <v>665</v>
      </c>
      <c r="DHB6899" s="58" t="s">
        <v>434</v>
      </c>
      <c r="DHC6899" s="52" t="s">
        <v>128</v>
      </c>
      <c r="DHD6899" s="35" t="s">
        <v>399</v>
      </c>
      <c r="DHE6899" s="35" t="s">
        <v>2</v>
      </c>
      <c r="DHF6899" s="35">
        <v>1961</v>
      </c>
      <c r="DHG6899" s="36" t="s">
        <v>59</v>
      </c>
      <c r="DHH6899" s="37">
        <v>0</v>
      </c>
    </row>
    <row r="6900" spans="2913:2928">
      <c r="DHA6900" s="58" t="s">
        <v>1618</v>
      </c>
      <c r="DHB6900" s="58" t="s">
        <v>1619</v>
      </c>
      <c r="DHC6900" s="52" t="s">
        <v>125</v>
      </c>
      <c r="DHD6900" s="35" t="s">
        <v>380</v>
      </c>
      <c r="DHE6900" s="35" t="s">
        <v>2</v>
      </c>
      <c r="DHF6900" s="35">
        <v>1952</v>
      </c>
      <c r="DHG6900" s="36" t="s">
        <v>83</v>
      </c>
      <c r="DHH6900" s="37">
        <v>0</v>
      </c>
    </row>
    <row r="6901" spans="2913:2928">
      <c r="DHI6901" s="58" t="s">
        <v>437</v>
      </c>
      <c r="DHJ6901" s="58" t="s">
        <v>436</v>
      </c>
      <c r="DHK6901" s="52" t="s">
        <v>23</v>
      </c>
      <c r="DHL6901" s="35" t="s">
        <v>399</v>
      </c>
      <c r="DHM6901" s="35" t="s">
        <v>2</v>
      </c>
      <c r="DHN6901" s="35">
        <v>1960</v>
      </c>
      <c r="DHO6901" s="36" t="s">
        <v>239</v>
      </c>
      <c r="DHP6901" s="37">
        <v>36</v>
      </c>
    </row>
    <row r="6902" spans="2913:2928">
      <c r="DHI6902" s="58" t="s">
        <v>476</v>
      </c>
      <c r="DHJ6902" s="58" t="s">
        <v>91</v>
      </c>
      <c r="DHK6902" s="52" t="s">
        <v>727</v>
      </c>
      <c r="DHL6902" s="35" t="s">
        <v>459</v>
      </c>
      <c r="DHM6902" s="35" t="s">
        <v>2</v>
      </c>
      <c r="DHN6902" s="35">
        <v>1973</v>
      </c>
      <c r="DHO6902" s="36" t="s">
        <v>213</v>
      </c>
      <c r="DHP6902" s="37">
        <v>26</v>
      </c>
    </row>
    <row r="6903" spans="2913:2928">
      <c r="DHI6903" s="58" t="s">
        <v>470</v>
      </c>
      <c r="DHJ6903" s="58" t="s">
        <v>337</v>
      </c>
      <c r="DHK6903" s="52" t="s">
        <v>128</v>
      </c>
      <c r="DHL6903" s="35" t="s">
        <v>459</v>
      </c>
      <c r="DHM6903" s="35" t="s">
        <v>2</v>
      </c>
      <c r="DHN6903" s="35">
        <v>1973</v>
      </c>
      <c r="DHO6903" s="36" t="s">
        <v>8</v>
      </c>
      <c r="DHP6903" s="37">
        <v>26</v>
      </c>
    </row>
    <row r="6904" spans="2913:2928">
      <c r="DHI6904" s="58" t="s">
        <v>1265</v>
      </c>
      <c r="DHJ6904" s="58" t="s">
        <v>1266</v>
      </c>
      <c r="DHK6904" s="52" t="s">
        <v>20</v>
      </c>
      <c r="DHL6904" s="35" t="s">
        <v>479</v>
      </c>
      <c r="DHM6904" s="35" t="s">
        <v>2</v>
      </c>
      <c r="DHN6904" s="35">
        <v>1980</v>
      </c>
      <c r="DHO6904" s="36" t="s">
        <v>83</v>
      </c>
      <c r="DHP6904" s="37">
        <v>21</v>
      </c>
    </row>
    <row r="6905" spans="2913:2928">
      <c r="DHI6905" s="58" t="s">
        <v>159</v>
      </c>
      <c r="DHJ6905" s="58" t="s">
        <v>397</v>
      </c>
      <c r="DHK6905" s="52" t="s">
        <v>93</v>
      </c>
      <c r="DHL6905" s="35" t="s">
        <v>439</v>
      </c>
      <c r="DHM6905" s="35" t="s">
        <v>2</v>
      </c>
      <c r="DHN6905" s="35">
        <v>1967</v>
      </c>
      <c r="DHO6905" s="36" t="s">
        <v>213</v>
      </c>
      <c r="DHP6905" s="37">
        <v>21</v>
      </c>
    </row>
    <row r="6906" spans="2913:2928">
      <c r="DHI6906" s="58" t="s">
        <v>488</v>
      </c>
      <c r="DHJ6906" s="58" t="s">
        <v>487</v>
      </c>
      <c r="DHK6906" s="52" t="s">
        <v>26</v>
      </c>
      <c r="DHL6906" s="35" t="s">
        <v>479</v>
      </c>
      <c r="DHM6906" s="35" t="s">
        <v>2</v>
      </c>
      <c r="DHN6906" s="35">
        <v>1977</v>
      </c>
      <c r="DHO6906" s="36" t="s">
        <v>83</v>
      </c>
      <c r="DHP6906" s="37">
        <v>16</v>
      </c>
    </row>
    <row r="6907" spans="2913:2928">
      <c r="DHI6907" s="58" t="s">
        <v>411</v>
      </c>
      <c r="DHJ6907" s="58" t="s">
        <v>57</v>
      </c>
      <c r="DHK6907" s="52" t="s">
        <v>119</v>
      </c>
      <c r="DHL6907" s="35" t="s">
        <v>399</v>
      </c>
      <c r="DHM6907" s="35" t="s">
        <v>2</v>
      </c>
      <c r="DHN6907" s="35">
        <v>1958</v>
      </c>
      <c r="DHO6907" s="36" t="s">
        <v>8</v>
      </c>
      <c r="DHP6907" s="37">
        <v>16</v>
      </c>
    </row>
    <row r="6908" spans="2913:2928">
      <c r="DHI6908" s="58" t="s">
        <v>423</v>
      </c>
      <c r="DHJ6908" s="58" t="s">
        <v>430</v>
      </c>
      <c r="DHK6908" s="52" t="s">
        <v>26</v>
      </c>
      <c r="DHL6908" s="35" t="s">
        <v>416</v>
      </c>
      <c r="DHM6908" s="35" t="s">
        <v>2</v>
      </c>
      <c r="DHN6908" s="35">
        <v>1963</v>
      </c>
      <c r="DHO6908" s="36" t="s">
        <v>213</v>
      </c>
      <c r="DHP6908" s="37">
        <v>16</v>
      </c>
    </row>
    <row r="6909" spans="2913:2928">
      <c r="DHI6909" s="58" t="s">
        <v>1132</v>
      </c>
      <c r="DHJ6909" s="58" t="s">
        <v>446</v>
      </c>
      <c r="DHK6909" s="52" t="s">
        <v>26</v>
      </c>
      <c r="DHL6909" s="35" t="s">
        <v>416</v>
      </c>
      <c r="DHM6909" s="35" t="s">
        <v>2</v>
      </c>
      <c r="DHN6909" s="35">
        <v>1966</v>
      </c>
      <c r="DHO6909" s="36" t="s">
        <v>83</v>
      </c>
      <c r="DHP6909" s="37">
        <v>15.5</v>
      </c>
    </row>
    <row r="6910" spans="2913:2928">
      <c r="DHI6910" s="58" t="s">
        <v>276</v>
      </c>
      <c r="DHJ6910" s="58" t="s">
        <v>418</v>
      </c>
      <c r="DHK6910" s="52" t="s">
        <v>93</v>
      </c>
      <c r="DHL6910" s="35" t="s">
        <v>399</v>
      </c>
      <c r="DHM6910" s="35" t="s">
        <v>2</v>
      </c>
      <c r="DHN6910" s="35">
        <v>1960</v>
      </c>
      <c r="DHO6910" s="36" t="s">
        <v>213</v>
      </c>
      <c r="DHP6910" s="37">
        <v>15.5</v>
      </c>
    </row>
    <row r="6911" spans="2913:2928">
      <c r="DHI6911" s="58" t="s">
        <v>197</v>
      </c>
      <c r="DHJ6911" s="58" t="s">
        <v>484</v>
      </c>
      <c r="DHK6911" s="52" t="s">
        <v>1630</v>
      </c>
      <c r="DHL6911" s="35" t="s">
        <v>459</v>
      </c>
      <c r="DHM6911" s="35" t="s">
        <v>2</v>
      </c>
      <c r="DHN6911" s="35">
        <v>1975</v>
      </c>
      <c r="DHO6911" s="36" t="s">
        <v>8</v>
      </c>
      <c r="DHP6911" s="37">
        <v>7.5</v>
      </c>
    </row>
    <row r="6912" spans="2913:2928">
      <c r="DHI6912" s="58" t="s">
        <v>1346</v>
      </c>
      <c r="DHJ6912" s="58" t="s">
        <v>1347</v>
      </c>
      <c r="DHK6912" s="52" t="s">
        <v>48</v>
      </c>
      <c r="DHL6912" s="35" t="s">
        <v>399</v>
      </c>
      <c r="DHM6912" s="35" t="s">
        <v>2</v>
      </c>
      <c r="DHN6912" s="35">
        <v>1959</v>
      </c>
      <c r="DHO6912" s="36" t="s">
        <v>178</v>
      </c>
      <c r="DHP6912" s="37">
        <v>7.5</v>
      </c>
    </row>
    <row r="6913" spans="2921:2936">
      <c r="DHI6913" s="58" t="s">
        <v>423</v>
      </c>
      <c r="DHJ6913" s="58" t="s">
        <v>368</v>
      </c>
      <c r="DHK6913" s="52" t="s">
        <v>104</v>
      </c>
      <c r="DHL6913" s="35" t="s">
        <v>416</v>
      </c>
      <c r="DHM6913" s="35" t="s">
        <v>2</v>
      </c>
      <c r="DHN6913" s="35">
        <v>1962</v>
      </c>
      <c r="DHO6913" s="36" t="s">
        <v>8</v>
      </c>
      <c r="DHP6913" s="37">
        <v>7.5</v>
      </c>
    </row>
    <row r="6914" spans="2921:2936">
      <c r="DHI6914" s="58" t="s">
        <v>389</v>
      </c>
      <c r="DHJ6914" s="58" t="s">
        <v>388</v>
      </c>
      <c r="DHK6914" s="52" t="s">
        <v>718</v>
      </c>
      <c r="DHL6914" s="35" t="s">
        <v>380</v>
      </c>
      <c r="DHM6914" s="35" t="s">
        <v>2</v>
      </c>
      <c r="DHN6914" s="35">
        <v>1953</v>
      </c>
      <c r="DHO6914" s="36" t="s">
        <v>83</v>
      </c>
      <c r="DHP6914" s="37">
        <v>0</v>
      </c>
    </row>
    <row r="6915" spans="2921:2936">
      <c r="DHI6915" s="58" t="s">
        <v>254</v>
      </c>
      <c r="DHJ6915" s="58" t="s">
        <v>368</v>
      </c>
      <c r="DHK6915" s="52" t="s">
        <v>104</v>
      </c>
      <c r="DHL6915" s="35" t="s">
        <v>439</v>
      </c>
      <c r="DHM6915" s="35" t="s">
        <v>2</v>
      </c>
      <c r="DHN6915" s="35">
        <v>1968</v>
      </c>
      <c r="DHO6915" s="36" t="s">
        <v>83</v>
      </c>
      <c r="DHP6915" s="37">
        <v>0</v>
      </c>
    </row>
    <row r="6916" spans="2921:2936">
      <c r="DHI6916" s="58" t="s">
        <v>272</v>
      </c>
      <c r="DHJ6916" s="58" t="s">
        <v>456</v>
      </c>
      <c r="DHK6916" s="52" t="s">
        <v>81</v>
      </c>
      <c r="DHL6916" s="35" t="s">
        <v>459</v>
      </c>
      <c r="DHM6916" s="35" t="s">
        <v>2</v>
      </c>
      <c r="DHN6916" s="35">
        <v>1974</v>
      </c>
      <c r="DHO6916" s="36" t="s">
        <v>59</v>
      </c>
      <c r="DHP6916" s="37">
        <v>0</v>
      </c>
    </row>
    <row r="6917" spans="2921:2936">
      <c r="DHI6917" s="58" t="s">
        <v>665</v>
      </c>
      <c r="DHJ6917" s="58" t="s">
        <v>434</v>
      </c>
      <c r="DHK6917" s="52" t="s">
        <v>128</v>
      </c>
      <c r="DHL6917" s="35" t="s">
        <v>399</v>
      </c>
      <c r="DHM6917" s="35" t="s">
        <v>2</v>
      </c>
      <c r="DHN6917" s="35">
        <v>1961</v>
      </c>
      <c r="DHO6917" s="36" t="s">
        <v>59</v>
      </c>
      <c r="DHP6917" s="37">
        <v>0</v>
      </c>
    </row>
    <row r="6918" spans="2921:2936">
      <c r="DHI6918" s="58" t="s">
        <v>1618</v>
      </c>
      <c r="DHJ6918" s="58" t="s">
        <v>1619</v>
      </c>
      <c r="DHK6918" s="52" t="s">
        <v>125</v>
      </c>
      <c r="DHL6918" s="35" t="s">
        <v>380</v>
      </c>
      <c r="DHM6918" s="35" t="s">
        <v>2</v>
      </c>
      <c r="DHN6918" s="35">
        <v>1952</v>
      </c>
      <c r="DHO6918" s="36" t="s">
        <v>83</v>
      </c>
      <c r="DHP6918" s="37">
        <v>0</v>
      </c>
    </row>
    <row r="6919" spans="2921:2936">
      <c r="DHQ6919" s="58" t="s">
        <v>437</v>
      </c>
      <c r="DHR6919" s="58" t="s">
        <v>436</v>
      </c>
      <c r="DHS6919" s="52" t="s">
        <v>23</v>
      </c>
      <c r="DHT6919" s="35" t="s">
        <v>399</v>
      </c>
      <c r="DHU6919" s="35" t="s">
        <v>2</v>
      </c>
      <c r="DHV6919" s="35">
        <v>1960</v>
      </c>
      <c r="DHW6919" s="36" t="s">
        <v>239</v>
      </c>
      <c r="DHX6919" s="37">
        <v>36</v>
      </c>
    </row>
    <row r="6920" spans="2921:2936">
      <c r="DHQ6920" s="58" t="s">
        <v>476</v>
      </c>
      <c r="DHR6920" s="58" t="s">
        <v>91</v>
      </c>
      <c r="DHS6920" s="52" t="s">
        <v>727</v>
      </c>
      <c r="DHT6920" s="35" t="s">
        <v>459</v>
      </c>
      <c r="DHU6920" s="35" t="s">
        <v>2</v>
      </c>
      <c r="DHV6920" s="35">
        <v>1973</v>
      </c>
      <c r="DHW6920" s="36" t="s">
        <v>213</v>
      </c>
      <c r="DHX6920" s="37">
        <v>26</v>
      </c>
    </row>
    <row r="6921" spans="2921:2936">
      <c r="DHQ6921" s="58" t="s">
        <v>470</v>
      </c>
      <c r="DHR6921" s="58" t="s">
        <v>337</v>
      </c>
      <c r="DHS6921" s="52" t="s">
        <v>128</v>
      </c>
      <c r="DHT6921" s="35" t="s">
        <v>459</v>
      </c>
      <c r="DHU6921" s="35" t="s">
        <v>2</v>
      </c>
      <c r="DHV6921" s="35">
        <v>1973</v>
      </c>
      <c r="DHW6921" s="36" t="s">
        <v>8</v>
      </c>
      <c r="DHX6921" s="37">
        <v>26</v>
      </c>
    </row>
    <row r="6922" spans="2921:2936">
      <c r="DHQ6922" s="58" t="s">
        <v>1265</v>
      </c>
      <c r="DHR6922" s="58" t="s">
        <v>1266</v>
      </c>
      <c r="DHS6922" s="52" t="s">
        <v>20</v>
      </c>
      <c r="DHT6922" s="35" t="s">
        <v>479</v>
      </c>
      <c r="DHU6922" s="35" t="s">
        <v>2</v>
      </c>
      <c r="DHV6922" s="35">
        <v>1980</v>
      </c>
      <c r="DHW6922" s="36" t="s">
        <v>83</v>
      </c>
      <c r="DHX6922" s="37">
        <v>21</v>
      </c>
    </row>
    <row r="6923" spans="2921:2936">
      <c r="DHQ6923" s="58" t="s">
        <v>159</v>
      </c>
      <c r="DHR6923" s="58" t="s">
        <v>397</v>
      </c>
      <c r="DHS6923" s="52" t="s">
        <v>93</v>
      </c>
      <c r="DHT6923" s="35" t="s">
        <v>439</v>
      </c>
      <c r="DHU6923" s="35" t="s">
        <v>2</v>
      </c>
      <c r="DHV6923" s="35">
        <v>1967</v>
      </c>
      <c r="DHW6923" s="36" t="s">
        <v>213</v>
      </c>
      <c r="DHX6923" s="37">
        <v>21</v>
      </c>
    </row>
    <row r="6924" spans="2921:2936">
      <c r="DHQ6924" s="58" t="s">
        <v>488</v>
      </c>
      <c r="DHR6924" s="58" t="s">
        <v>487</v>
      </c>
      <c r="DHS6924" s="52" t="s">
        <v>26</v>
      </c>
      <c r="DHT6924" s="35" t="s">
        <v>479</v>
      </c>
      <c r="DHU6924" s="35" t="s">
        <v>2</v>
      </c>
      <c r="DHV6924" s="35">
        <v>1977</v>
      </c>
      <c r="DHW6924" s="36" t="s">
        <v>83</v>
      </c>
      <c r="DHX6924" s="37">
        <v>16</v>
      </c>
    </row>
    <row r="6925" spans="2921:2936">
      <c r="DHQ6925" s="58" t="s">
        <v>411</v>
      </c>
      <c r="DHR6925" s="58" t="s">
        <v>57</v>
      </c>
      <c r="DHS6925" s="52" t="s">
        <v>119</v>
      </c>
      <c r="DHT6925" s="35" t="s">
        <v>399</v>
      </c>
      <c r="DHU6925" s="35" t="s">
        <v>2</v>
      </c>
      <c r="DHV6925" s="35">
        <v>1958</v>
      </c>
      <c r="DHW6925" s="36" t="s">
        <v>8</v>
      </c>
      <c r="DHX6925" s="37">
        <v>16</v>
      </c>
    </row>
    <row r="6926" spans="2921:2936">
      <c r="DHQ6926" s="58" t="s">
        <v>423</v>
      </c>
      <c r="DHR6926" s="58" t="s">
        <v>430</v>
      </c>
      <c r="DHS6926" s="52" t="s">
        <v>26</v>
      </c>
      <c r="DHT6926" s="35" t="s">
        <v>416</v>
      </c>
      <c r="DHU6926" s="35" t="s">
        <v>2</v>
      </c>
      <c r="DHV6926" s="35">
        <v>1963</v>
      </c>
      <c r="DHW6926" s="36" t="s">
        <v>213</v>
      </c>
      <c r="DHX6926" s="37">
        <v>16</v>
      </c>
    </row>
    <row r="6927" spans="2921:2936">
      <c r="DHQ6927" s="58" t="s">
        <v>1132</v>
      </c>
      <c r="DHR6927" s="58" t="s">
        <v>446</v>
      </c>
      <c r="DHS6927" s="52" t="s">
        <v>26</v>
      </c>
      <c r="DHT6927" s="35" t="s">
        <v>416</v>
      </c>
      <c r="DHU6927" s="35" t="s">
        <v>2</v>
      </c>
      <c r="DHV6927" s="35">
        <v>1966</v>
      </c>
      <c r="DHW6927" s="36" t="s">
        <v>83</v>
      </c>
      <c r="DHX6927" s="37">
        <v>15.5</v>
      </c>
    </row>
    <row r="6928" spans="2921:2936">
      <c r="DHQ6928" s="58" t="s">
        <v>276</v>
      </c>
      <c r="DHR6928" s="58" t="s">
        <v>418</v>
      </c>
      <c r="DHS6928" s="52" t="s">
        <v>93</v>
      </c>
      <c r="DHT6928" s="35" t="s">
        <v>399</v>
      </c>
      <c r="DHU6928" s="35" t="s">
        <v>2</v>
      </c>
      <c r="DHV6928" s="35">
        <v>1960</v>
      </c>
      <c r="DHW6928" s="36" t="s">
        <v>213</v>
      </c>
      <c r="DHX6928" s="37">
        <v>15.5</v>
      </c>
    </row>
    <row r="6929" spans="2929:2944">
      <c r="DHQ6929" s="58" t="s">
        <v>197</v>
      </c>
      <c r="DHR6929" s="58" t="s">
        <v>484</v>
      </c>
      <c r="DHS6929" s="52" t="s">
        <v>1630</v>
      </c>
      <c r="DHT6929" s="35" t="s">
        <v>459</v>
      </c>
      <c r="DHU6929" s="35" t="s">
        <v>2</v>
      </c>
      <c r="DHV6929" s="35">
        <v>1975</v>
      </c>
      <c r="DHW6929" s="36" t="s">
        <v>8</v>
      </c>
      <c r="DHX6929" s="37">
        <v>7.5</v>
      </c>
    </row>
    <row r="6930" spans="2929:2944">
      <c r="DHQ6930" s="58" t="s">
        <v>1346</v>
      </c>
      <c r="DHR6930" s="58" t="s">
        <v>1347</v>
      </c>
      <c r="DHS6930" s="52" t="s">
        <v>48</v>
      </c>
      <c r="DHT6930" s="35" t="s">
        <v>399</v>
      </c>
      <c r="DHU6930" s="35" t="s">
        <v>2</v>
      </c>
      <c r="DHV6930" s="35">
        <v>1959</v>
      </c>
      <c r="DHW6930" s="36" t="s">
        <v>178</v>
      </c>
      <c r="DHX6930" s="37">
        <v>7.5</v>
      </c>
    </row>
    <row r="6931" spans="2929:2944">
      <c r="DHQ6931" s="58" t="s">
        <v>423</v>
      </c>
      <c r="DHR6931" s="58" t="s">
        <v>368</v>
      </c>
      <c r="DHS6931" s="52" t="s">
        <v>104</v>
      </c>
      <c r="DHT6931" s="35" t="s">
        <v>416</v>
      </c>
      <c r="DHU6931" s="35" t="s">
        <v>2</v>
      </c>
      <c r="DHV6931" s="35">
        <v>1962</v>
      </c>
      <c r="DHW6931" s="36" t="s">
        <v>8</v>
      </c>
      <c r="DHX6931" s="37">
        <v>7.5</v>
      </c>
    </row>
    <row r="6932" spans="2929:2944">
      <c r="DHQ6932" s="58" t="s">
        <v>389</v>
      </c>
      <c r="DHR6932" s="58" t="s">
        <v>388</v>
      </c>
      <c r="DHS6932" s="52" t="s">
        <v>718</v>
      </c>
      <c r="DHT6932" s="35" t="s">
        <v>380</v>
      </c>
      <c r="DHU6932" s="35" t="s">
        <v>2</v>
      </c>
      <c r="DHV6932" s="35">
        <v>1953</v>
      </c>
      <c r="DHW6932" s="36" t="s">
        <v>83</v>
      </c>
      <c r="DHX6932" s="37">
        <v>0</v>
      </c>
    </row>
    <row r="6933" spans="2929:2944">
      <c r="DHQ6933" s="58" t="s">
        <v>254</v>
      </c>
      <c r="DHR6933" s="58" t="s">
        <v>368</v>
      </c>
      <c r="DHS6933" s="52" t="s">
        <v>104</v>
      </c>
      <c r="DHT6933" s="35" t="s">
        <v>439</v>
      </c>
      <c r="DHU6933" s="35" t="s">
        <v>2</v>
      </c>
      <c r="DHV6933" s="35">
        <v>1968</v>
      </c>
      <c r="DHW6933" s="36" t="s">
        <v>83</v>
      </c>
      <c r="DHX6933" s="37">
        <v>0</v>
      </c>
    </row>
    <row r="6934" spans="2929:2944">
      <c r="DHQ6934" s="58" t="s">
        <v>272</v>
      </c>
      <c r="DHR6934" s="58" t="s">
        <v>456</v>
      </c>
      <c r="DHS6934" s="52" t="s">
        <v>81</v>
      </c>
      <c r="DHT6934" s="35" t="s">
        <v>459</v>
      </c>
      <c r="DHU6934" s="35" t="s">
        <v>2</v>
      </c>
      <c r="DHV6934" s="35">
        <v>1974</v>
      </c>
      <c r="DHW6934" s="36" t="s">
        <v>59</v>
      </c>
      <c r="DHX6934" s="37">
        <v>0</v>
      </c>
    </row>
    <row r="6935" spans="2929:2944">
      <c r="DHQ6935" s="58" t="s">
        <v>665</v>
      </c>
      <c r="DHR6935" s="58" t="s">
        <v>434</v>
      </c>
      <c r="DHS6935" s="52" t="s">
        <v>128</v>
      </c>
      <c r="DHT6935" s="35" t="s">
        <v>399</v>
      </c>
      <c r="DHU6935" s="35" t="s">
        <v>2</v>
      </c>
      <c r="DHV6935" s="35">
        <v>1961</v>
      </c>
      <c r="DHW6935" s="36" t="s">
        <v>59</v>
      </c>
      <c r="DHX6935" s="37">
        <v>0</v>
      </c>
    </row>
    <row r="6936" spans="2929:2944">
      <c r="DHQ6936" s="58" t="s">
        <v>1618</v>
      </c>
      <c r="DHR6936" s="58" t="s">
        <v>1619</v>
      </c>
      <c r="DHS6936" s="52" t="s">
        <v>125</v>
      </c>
      <c r="DHT6936" s="35" t="s">
        <v>380</v>
      </c>
      <c r="DHU6936" s="35" t="s">
        <v>2</v>
      </c>
      <c r="DHV6936" s="35">
        <v>1952</v>
      </c>
      <c r="DHW6936" s="36" t="s">
        <v>83</v>
      </c>
      <c r="DHX6936" s="37">
        <v>0</v>
      </c>
    </row>
    <row r="6937" spans="2929:2944">
      <c r="DHY6937" s="58" t="s">
        <v>437</v>
      </c>
      <c r="DHZ6937" s="58" t="s">
        <v>436</v>
      </c>
      <c r="DIA6937" s="52" t="s">
        <v>23</v>
      </c>
      <c r="DIB6937" s="35" t="s">
        <v>399</v>
      </c>
      <c r="DIC6937" s="35" t="s">
        <v>2</v>
      </c>
      <c r="DID6937" s="35">
        <v>1960</v>
      </c>
      <c r="DIE6937" s="36" t="s">
        <v>239</v>
      </c>
      <c r="DIF6937" s="37">
        <v>36</v>
      </c>
    </row>
    <row r="6938" spans="2929:2944">
      <c r="DHY6938" s="58" t="s">
        <v>476</v>
      </c>
      <c r="DHZ6938" s="58" t="s">
        <v>91</v>
      </c>
      <c r="DIA6938" s="52" t="s">
        <v>727</v>
      </c>
      <c r="DIB6938" s="35" t="s">
        <v>459</v>
      </c>
      <c r="DIC6938" s="35" t="s">
        <v>2</v>
      </c>
      <c r="DID6938" s="35">
        <v>1973</v>
      </c>
      <c r="DIE6938" s="36" t="s">
        <v>213</v>
      </c>
      <c r="DIF6938" s="37">
        <v>26</v>
      </c>
    </row>
    <row r="6939" spans="2929:2944">
      <c r="DHY6939" s="58" t="s">
        <v>470</v>
      </c>
      <c r="DHZ6939" s="58" t="s">
        <v>337</v>
      </c>
      <c r="DIA6939" s="52" t="s">
        <v>128</v>
      </c>
      <c r="DIB6939" s="35" t="s">
        <v>459</v>
      </c>
      <c r="DIC6939" s="35" t="s">
        <v>2</v>
      </c>
      <c r="DID6939" s="35">
        <v>1973</v>
      </c>
      <c r="DIE6939" s="36" t="s">
        <v>8</v>
      </c>
      <c r="DIF6939" s="37">
        <v>26</v>
      </c>
    </row>
    <row r="6940" spans="2929:2944">
      <c r="DHY6940" s="58" t="s">
        <v>1265</v>
      </c>
      <c r="DHZ6940" s="58" t="s">
        <v>1266</v>
      </c>
      <c r="DIA6940" s="52" t="s">
        <v>20</v>
      </c>
      <c r="DIB6940" s="35" t="s">
        <v>479</v>
      </c>
      <c r="DIC6940" s="35" t="s">
        <v>2</v>
      </c>
      <c r="DID6940" s="35">
        <v>1980</v>
      </c>
      <c r="DIE6940" s="36" t="s">
        <v>83</v>
      </c>
      <c r="DIF6940" s="37">
        <v>21</v>
      </c>
    </row>
    <row r="6941" spans="2929:2944">
      <c r="DHY6941" s="58" t="s">
        <v>159</v>
      </c>
      <c r="DHZ6941" s="58" t="s">
        <v>397</v>
      </c>
      <c r="DIA6941" s="52" t="s">
        <v>93</v>
      </c>
      <c r="DIB6941" s="35" t="s">
        <v>439</v>
      </c>
      <c r="DIC6941" s="35" t="s">
        <v>2</v>
      </c>
      <c r="DID6941" s="35">
        <v>1967</v>
      </c>
      <c r="DIE6941" s="36" t="s">
        <v>213</v>
      </c>
      <c r="DIF6941" s="37">
        <v>21</v>
      </c>
    </row>
    <row r="6942" spans="2929:2944">
      <c r="DHY6942" s="58" t="s">
        <v>488</v>
      </c>
      <c r="DHZ6942" s="58" t="s">
        <v>487</v>
      </c>
      <c r="DIA6942" s="52" t="s">
        <v>26</v>
      </c>
      <c r="DIB6942" s="35" t="s">
        <v>479</v>
      </c>
      <c r="DIC6942" s="35" t="s">
        <v>2</v>
      </c>
      <c r="DID6942" s="35">
        <v>1977</v>
      </c>
      <c r="DIE6942" s="36" t="s">
        <v>83</v>
      </c>
      <c r="DIF6942" s="37">
        <v>16</v>
      </c>
    </row>
    <row r="6943" spans="2929:2944">
      <c r="DHY6943" s="58" t="s">
        <v>411</v>
      </c>
      <c r="DHZ6943" s="58" t="s">
        <v>57</v>
      </c>
      <c r="DIA6943" s="52" t="s">
        <v>119</v>
      </c>
      <c r="DIB6943" s="35" t="s">
        <v>399</v>
      </c>
      <c r="DIC6943" s="35" t="s">
        <v>2</v>
      </c>
      <c r="DID6943" s="35">
        <v>1958</v>
      </c>
      <c r="DIE6943" s="36" t="s">
        <v>8</v>
      </c>
      <c r="DIF6943" s="37">
        <v>16</v>
      </c>
    </row>
    <row r="6944" spans="2929:2944">
      <c r="DHY6944" s="58" t="s">
        <v>423</v>
      </c>
      <c r="DHZ6944" s="58" t="s">
        <v>430</v>
      </c>
      <c r="DIA6944" s="52" t="s">
        <v>26</v>
      </c>
      <c r="DIB6944" s="35" t="s">
        <v>416</v>
      </c>
      <c r="DIC6944" s="35" t="s">
        <v>2</v>
      </c>
      <c r="DID6944" s="35">
        <v>1963</v>
      </c>
      <c r="DIE6944" s="36" t="s">
        <v>213</v>
      </c>
      <c r="DIF6944" s="37">
        <v>16</v>
      </c>
    </row>
    <row r="6945" spans="2937:2952">
      <c r="DHY6945" s="58" t="s">
        <v>1132</v>
      </c>
      <c r="DHZ6945" s="58" t="s">
        <v>446</v>
      </c>
      <c r="DIA6945" s="52" t="s">
        <v>26</v>
      </c>
      <c r="DIB6945" s="35" t="s">
        <v>416</v>
      </c>
      <c r="DIC6945" s="35" t="s">
        <v>2</v>
      </c>
      <c r="DID6945" s="35">
        <v>1966</v>
      </c>
      <c r="DIE6945" s="36" t="s">
        <v>83</v>
      </c>
      <c r="DIF6945" s="37">
        <v>15.5</v>
      </c>
    </row>
    <row r="6946" spans="2937:2952">
      <c r="DHY6946" s="58" t="s">
        <v>276</v>
      </c>
      <c r="DHZ6946" s="58" t="s">
        <v>418</v>
      </c>
      <c r="DIA6946" s="52" t="s">
        <v>93</v>
      </c>
      <c r="DIB6946" s="35" t="s">
        <v>399</v>
      </c>
      <c r="DIC6946" s="35" t="s">
        <v>2</v>
      </c>
      <c r="DID6946" s="35">
        <v>1960</v>
      </c>
      <c r="DIE6946" s="36" t="s">
        <v>213</v>
      </c>
      <c r="DIF6946" s="37">
        <v>15.5</v>
      </c>
    </row>
    <row r="6947" spans="2937:2952">
      <c r="DHY6947" s="58" t="s">
        <v>197</v>
      </c>
      <c r="DHZ6947" s="58" t="s">
        <v>484</v>
      </c>
      <c r="DIA6947" s="52" t="s">
        <v>1630</v>
      </c>
      <c r="DIB6947" s="35" t="s">
        <v>459</v>
      </c>
      <c r="DIC6947" s="35" t="s">
        <v>2</v>
      </c>
      <c r="DID6947" s="35">
        <v>1975</v>
      </c>
      <c r="DIE6947" s="36" t="s">
        <v>8</v>
      </c>
      <c r="DIF6947" s="37">
        <v>7.5</v>
      </c>
    </row>
    <row r="6948" spans="2937:2952">
      <c r="DHY6948" s="58" t="s">
        <v>1346</v>
      </c>
      <c r="DHZ6948" s="58" t="s">
        <v>1347</v>
      </c>
      <c r="DIA6948" s="52" t="s">
        <v>48</v>
      </c>
      <c r="DIB6948" s="35" t="s">
        <v>399</v>
      </c>
      <c r="DIC6948" s="35" t="s">
        <v>2</v>
      </c>
      <c r="DID6948" s="35">
        <v>1959</v>
      </c>
      <c r="DIE6948" s="36" t="s">
        <v>178</v>
      </c>
      <c r="DIF6948" s="37">
        <v>7.5</v>
      </c>
    </row>
    <row r="6949" spans="2937:2952">
      <c r="DHY6949" s="58" t="s">
        <v>423</v>
      </c>
      <c r="DHZ6949" s="58" t="s">
        <v>368</v>
      </c>
      <c r="DIA6949" s="52" t="s">
        <v>104</v>
      </c>
      <c r="DIB6949" s="35" t="s">
        <v>416</v>
      </c>
      <c r="DIC6949" s="35" t="s">
        <v>2</v>
      </c>
      <c r="DID6949" s="35">
        <v>1962</v>
      </c>
      <c r="DIE6949" s="36" t="s">
        <v>8</v>
      </c>
      <c r="DIF6949" s="37">
        <v>7.5</v>
      </c>
    </row>
    <row r="6950" spans="2937:2952">
      <c r="DHY6950" s="58" t="s">
        <v>389</v>
      </c>
      <c r="DHZ6950" s="58" t="s">
        <v>388</v>
      </c>
      <c r="DIA6950" s="52" t="s">
        <v>718</v>
      </c>
      <c r="DIB6950" s="35" t="s">
        <v>380</v>
      </c>
      <c r="DIC6950" s="35" t="s">
        <v>2</v>
      </c>
      <c r="DID6950" s="35">
        <v>1953</v>
      </c>
      <c r="DIE6950" s="36" t="s">
        <v>83</v>
      </c>
      <c r="DIF6950" s="37">
        <v>0</v>
      </c>
    </row>
    <row r="6951" spans="2937:2952">
      <c r="DHY6951" s="58" t="s">
        <v>254</v>
      </c>
      <c r="DHZ6951" s="58" t="s">
        <v>368</v>
      </c>
      <c r="DIA6951" s="52" t="s">
        <v>104</v>
      </c>
      <c r="DIB6951" s="35" t="s">
        <v>439</v>
      </c>
      <c r="DIC6951" s="35" t="s">
        <v>2</v>
      </c>
      <c r="DID6951" s="35">
        <v>1968</v>
      </c>
      <c r="DIE6951" s="36" t="s">
        <v>83</v>
      </c>
      <c r="DIF6951" s="37">
        <v>0</v>
      </c>
    </row>
    <row r="6952" spans="2937:2952">
      <c r="DHY6952" s="58" t="s">
        <v>272</v>
      </c>
      <c r="DHZ6952" s="58" t="s">
        <v>456</v>
      </c>
      <c r="DIA6952" s="52" t="s">
        <v>81</v>
      </c>
      <c r="DIB6952" s="35" t="s">
        <v>459</v>
      </c>
      <c r="DIC6952" s="35" t="s">
        <v>2</v>
      </c>
      <c r="DID6952" s="35">
        <v>1974</v>
      </c>
      <c r="DIE6952" s="36" t="s">
        <v>59</v>
      </c>
      <c r="DIF6952" s="37">
        <v>0</v>
      </c>
    </row>
    <row r="6953" spans="2937:2952">
      <c r="DHY6953" s="58" t="s">
        <v>665</v>
      </c>
      <c r="DHZ6953" s="58" t="s">
        <v>434</v>
      </c>
      <c r="DIA6953" s="52" t="s">
        <v>128</v>
      </c>
      <c r="DIB6953" s="35" t="s">
        <v>399</v>
      </c>
      <c r="DIC6953" s="35" t="s">
        <v>2</v>
      </c>
      <c r="DID6953" s="35">
        <v>1961</v>
      </c>
      <c r="DIE6953" s="36" t="s">
        <v>59</v>
      </c>
      <c r="DIF6953" s="37">
        <v>0</v>
      </c>
    </row>
    <row r="6954" spans="2937:2952">
      <c r="DHY6954" s="58" t="s">
        <v>1618</v>
      </c>
      <c r="DHZ6954" s="58" t="s">
        <v>1619</v>
      </c>
      <c r="DIA6954" s="52" t="s">
        <v>125</v>
      </c>
      <c r="DIB6954" s="35" t="s">
        <v>380</v>
      </c>
      <c r="DIC6954" s="35" t="s">
        <v>2</v>
      </c>
      <c r="DID6954" s="35">
        <v>1952</v>
      </c>
      <c r="DIE6954" s="36" t="s">
        <v>83</v>
      </c>
      <c r="DIF6954" s="37">
        <v>0</v>
      </c>
    </row>
    <row r="6955" spans="2937:2952">
      <c r="DIG6955" s="58" t="s">
        <v>437</v>
      </c>
      <c r="DIH6955" s="58" t="s">
        <v>436</v>
      </c>
      <c r="DII6955" s="52" t="s">
        <v>23</v>
      </c>
      <c r="DIJ6955" s="35" t="s">
        <v>399</v>
      </c>
      <c r="DIK6955" s="35" t="s">
        <v>2</v>
      </c>
      <c r="DIL6955" s="35">
        <v>1960</v>
      </c>
      <c r="DIM6955" s="36" t="s">
        <v>239</v>
      </c>
      <c r="DIN6955" s="37">
        <v>36</v>
      </c>
    </row>
    <row r="6956" spans="2937:2952">
      <c r="DIG6956" s="58" t="s">
        <v>476</v>
      </c>
      <c r="DIH6956" s="58" t="s">
        <v>91</v>
      </c>
      <c r="DII6956" s="52" t="s">
        <v>727</v>
      </c>
      <c r="DIJ6956" s="35" t="s">
        <v>459</v>
      </c>
      <c r="DIK6956" s="35" t="s">
        <v>2</v>
      </c>
      <c r="DIL6956" s="35">
        <v>1973</v>
      </c>
      <c r="DIM6956" s="36" t="s">
        <v>213</v>
      </c>
      <c r="DIN6956" s="37">
        <v>26</v>
      </c>
    </row>
    <row r="6957" spans="2937:2952">
      <c r="DIG6957" s="58" t="s">
        <v>470</v>
      </c>
      <c r="DIH6957" s="58" t="s">
        <v>337</v>
      </c>
      <c r="DII6957" s="52" t="s">
        <v>128</v>
      </c>
      <c r="DIJ6957" s="35" t="s">
        <v>459</v>
      </c>
      <c r="DIK6957" s="35" t="s">
        <v>2</v>
      </c>
      <c r="DIL6957" s="35">
        <v>1973</v>
      </c>
      <c r="DIM6957" s="36" t="s">
        <v>8</v>
      </c>
      <c r="DIN6957" s="37">
        <v>26</v>
      </c>
    </row>
    <row r="6958" spans="2937:2952">
      <c r="DIG6958" s="58" t="s">
        <v>1265</v>
      </c>
      <c r="DIH6958" s="58" t="s">
        <v>1266</v>
      </c>
      <c r="DII6958" s="52" t="s">
        <v>20</v>
      </c>
      <c r="DIJ6958" s="35" t="s">
        <v>479</v>
      </c>
      <c r="DIK6958" s="35" t="s">
        <v>2</v>
      </c>
      <c r="DIL6958" s="35">
        <v>1980</v>
      </c>
      <c r="DIM6958" s="36" t="s">
        <v>83</v>
      </c>
      <c r="DIN6958" s="37">
        <v>21</v>
      </c>
    </row>
    <row r="6959" spans="2937:2952">
      <c r="DIG6959" s="58" t="s">
        <v>159</v>
      </c>
      <c r="DIH6959" s="58" t="s">
        <v>397</v>
      </c>
      <c r="DII6959" s="52" t="s">
        <v>93</v>
      </c>
      <c r="DIJ6959" s="35" t="s">
        <v>439</v>
      </c>
      <c r="DIK6959" s="35" t="s">
        <v>2</v>
      </c>
      <c r="DIL6959" s="35">
        <v>1967</v>
      </c>
      <c r="DIM6959" s="36" t="s">
        <v>213</v>
      </c>
      <c r="DIN6959" s="37">
        <v>21</v>
      </c>
    </row>
    <row r="6960" spans="2937:2952">
      <c r="DIG6960" s="58" t="s">
        <v>488</v>
      </c>
      <c r="DIH6960" s="58" t="s">
        <v>487</v>
      </c>
      <c r="DII6960" s="52" t="s">
        <v>26</v>
      </c>
      <c r="DIJ6960" s="35" t="s">
        <v>479</v>
      </c>
      <c r="DIK6960" s="35" t="s">
        <v>2</v>
      </c>
      <c r="DIL6960" s="35">
        <v>1977</v>
      </c>
      <c r="DIM6960" s="36" t="s">
        <v>83</v>
      </c>
      <c r="DIN6960" s="37">
        <v>16</v>
      </c>
    </row>
    <row r="6961" spans="2945:2960">
      <c r="DIG6961" s="58" t="s">
        <v>411</v>
      </c>
      <c r="DIH6961" s="58" t="s">
        <v>57</v>
      </c>
      <c r="DII6961" s="52" t="s">
        <v>119</v>
      </c>
      <c r="DIJ6961" s="35" t="s">
        <v>399</v>
      </c>
      <c r="DIK6961" s="35" t="s">
        <v>2</v>
      </c>
      <c r="DIL6961" s="35">
        <v>1958</v>
      </c>
      <c r="DIM6961" s="36" t="s">
        <v>8</v>
      </c>
      <c r="DIN6961" s="37">
        <v>16</v>
      </c>
    </row>
    <row r="6962" spans="2945:2960">
      <c r="DIG6962" s="58" t="s">
        <v>423</v>
      </c>
      <c r="DIH6962" s="58" t="s">
        <v>430</v>
      </c>
      <c r="DII6962" s="52" t="s">
        <v>26</v>
      </c>
      <c r="DIJ6962" s="35" t="s">
        <v>416</v>
      </c>
      <c r="DIK6962" s="35" t="s">
        <v>2</v>
      </c>
      <c r="DIL6962" s="35">
        <v>1963</v>
      </c>
      <c r="DIM6962" s="36" t="s">
        <v>213</v>
      </c>
      <c r="DIN6962" s="37">
        <v>16</v>
      </c>
    </row>
    <row r="6963" spans="2945:2960">
      <c r="DIG6963" s="58" t="s">
        <v>1132</v>
      </c>
      <c r="DIH6963" s="58" t="s">
        <v>446</v>
      </c>
      <c r="DII6963" s="52" t="s">
        <v>26</v>
      </c>
      <c r="DIJ6963" s="35" t="s">
        <v>416</v>
      </c>
      <c r="DIK6963" s="35" t="s">
        <v>2</v>
      </c>
      <c r="DIL6963" s="35">
        <v>1966</v>
      </c>
      <c r="DIM6963" s="36" t="s">
        <v>83</v>
      </c>
      <c r="DIN6963" s="37">
        <v>15.5</v>
      </c>
    </row>
    <row r="6964" spans="2945:2960">
      <c r="DIG6964" s="58" t="s">
        <v>276</v>
      </c>
      <c r="DIH6964" s="58" t="s">
        <v>418</v>
      </c>
      <c r="DII6964" s="52" t="s">
        <v>93</v>
      </c>
      <c r="DIJ6964" s="35" t="s">
        <v>399</v>
      </c>
      <c r="DIK6964" s="35" t="s">
        <v>2</v>
      </c>
      <c r="DIL6964" s="35">
        <v>1960</v>
      </c>
      <c r="DIM6964" s="36" t="s">
        <v>213</v>
      </c>
      <c r="DIN6964" s="37">
        <v>15.5</v>
      </c>
    </row>
    <row r="6965" spans="2945:2960">
      <c r="DIG6965" s="58" t="s">
        <v>197</v>
      </c>
      <c r="DIH6965" s="58" t="s">
        <v>484</v>
      </c>
      <c r="DII6965" s="52" t="s">
        <v>1630</v>
      </c>
      <c r="DIJ6965" s="35" t="s">
        <v>459</v>
      </c>
      <c r="DIK6965" s="35" t="s">
        <v>2</v>
      </c>
      <c r="DIL6965" s="35">
        <v>1975</v>
      </c>
      <c r="DIM6965" s="36" t="s">
        <v>8</v>
      </c>
      <c r="DIN6965" s="37">
        <v>7.5</v>
      </c>
    </row>
    <row r="6966" spans="2945:2960">
      <c r="DIG6966" s="58" t="s">
        <v>1346</v>
      </c>
      <c r="DIH6966" s="58" t="s">
        <v>1347</v>
      </c>
      <c r="DII6966" s="52" t="s">
        <v>48</v>
      </c>
      <c r="DIJ6966" s="35" t="s">
        <v>399</v>
      </c>
      <c r="DIK6966" s="35" t="s">
        <v>2</v>
      </c>
      <c r="DIL6966" s="35">
        <v>1959</v>
      </c>
      <c r="DIM6966" s="36" t="s">
        <v>178</v>
      </c>
      <c r="DIN6966" s="37">
        <v>7.5</v>
      </c>
    </row>
    <row r="6967" spans="2945:2960">
      <c r="DIG6967" s="58" t="s">
        <v>423</v>
      </c>
      <c r="DIH6967" s="58" t="s">
        <v>368</v>
      </c>
      <c r="DII6967" s="52" t="s">
        <v>104</v>
      </c>
      <c r="DIJ6967" s="35" t="s">
        <v>416</v>
      </c>
      <c r="DIK6967" s="35" t="s">
        <v>2</v>
      </c>
      <c r="DIL6967" s="35">
        <v>1962</v>
      </c>
      <c r="DIM6967" s="36" t="s">
        <v>8</v>
      </c>
      <c r="DIN6967" s="37">
        <v>7.5</v>
      </c>
    </row>
    <row r="6968" spans="2945:2960">
      <c r="DIG6968" s="58" t="s">
        <v>389</v>
      </c>
      <c r="DIH6968" s="58" t="s">
        <v>388</v>
      </c>
      <c r="DII6968" s="52" t="s">
        <v>718</v>
      </c>
      <c r="DIJ6968" s="35" t="s">
        <v>380</v>
      </c>
      <c r="DIK6968" s="35" t="s">
        <v>2</v>
      </c>
      <c r="DIL6968" s="35">
        <v>1953</v>
      </c>
      <c r="DIM6968" s="36" t="s">
        <v>83</v>
      </c>
      <c r="DIN6968" s="37">
        <v>0</v>
      </c>
    </row>
    <row r="6969" spans="2945:2960">
      <c r="DIG6969" s="58" t="s">
        <v>254</v>
      </c>
      <c r="DIH6969" s="58" t="s">
        <v>368</v>
      </c>
      <c r="DII6969" s="52" t="s">
        <v>104</v>
      </c>
      <c r="DIJ6969" s="35" t="s">
        <v>439</v>
      </c>
      <c r="DIK6969" s="35" t="s">
        <v>2</v>
      </c>
      <c r="DIL6969" s="35">
        <v>1968</v>
      </c>
      <c r="DIM6969" s="36" t="s">
        <v>83</v>
      </c>
      <c r="DIN6969" s="37">
        <v>0</v>
      </c>
    </row>
    <row r="6970" spans="2945:2960">
      <c r="DIG6970" s="58" t="s">
        <v>272</v>
      </c>
      <c r="DIH6970" s="58" t="s">
        <v>456</v>
      </c>
      <c r="DII6970" s="52" t="s">
        <v>81</v>
      </c>
      <c r="DIJ6970" s="35" t="s">
        <v>459</v>
      </c>
      <c r="DIK6970" s="35" t="s">
        <v>2</v>
      </c>
      <c r="DIL6970" s="35">
        <v>1974</v>
      </c>
      <c r="DIM6970" s="36" t="s">
        <v>59</v>
      </c>
      <c r="DIN6970" s="37">
        <v>0</v>
      </c>
    </row>
    <row r="6971" spans="2945:2960">
      <c r="DIG6971" s="58" t="s">
        <v>665</v>
      </c>
      <c r="DIH6971" s="58" t="s">
        <v>434</v>
      </c>
      <c r="DII6971" s="52" t="s">
        <v>128</v>
      </c>
      <c r="DIJ6971" s="35" t="s">
        <v>399</v>
      </c>
      <c r="DIK6971" s="35" t="s">
        <v>2</v>
      </c>
      <c r="DIL6971" s="35">
        <v>1961</v>
      </c>
      <c r="DIM6971" s="36" t="s">
        <v>59</v>
      </c>
      <c r="DIN6971" s="37">
        <v>0</v>
      </c>
    </row>
    <row r="6972" spans="2945:2960">
      <c r="DIG6972" s="58" t="s">
        <v>1618</v>
      </c>
      <c r="DIH6972" s="58" t="s">
        <v>1619</v>
      </c>
      <c r="DII6972" s="52" t="s">
        <v>125</v>
      </c>
      <c r="DIJ6972" s="35" t="s">
        <v>380</v>
      </c>
      <c r="DIK6972" s="35" t="s">
        <v>2</v>
      </c>
      <c r="DIL6972" s="35">
        <v>1952</v>
      </c>
      <c r="DIM6972" s="36" t="s">
        <v>83</v>
      </c>
      <c r="DIN6972" s="37">
        <v>0</v>
      </c>
    </row>
    <row r="6973" spans="2945:2960">
      <c r="DIO6973" s="58" t="s">
        <v>437</v>
      </c>
      <c r="DIP6973" s="58" t="s">
        <v>436</v>
      </c>
      <c r="DIQ6973" s="52" t="s">
        <v>23</v>
      </c>
      <c r="DIR6973" s="35" t="s">
        <v>399</v>
      </c>
      <c r="DIS6973" s="35" t="s">
        <v>2</v>
      </c>
      <c r="DIT6973" s="35">
        <v>1960</v>
      </c>
      <c r="DIU6973" s="36" t="s">
        <v>239</v>
      </c>
      <c r="DIV6973" s="37">
        <v>36</v>
      </c>
    </row>
    <row r="6974" spans="2945:2960">
      <c r="DIO6974" s="58" t="s">
        <v>476</v>
      </c>
      <c r="DIP6974" s="58" t="s">
        <v>91</v>
      </c>
      <c r="DIQ6974" s="52" t="s">
        <v>727</v>
      </c>
      <c r="DIR6974" s="35" t="s">
        <v>459</v>
      </c>
      <c r="DIS6974" s="35" t="s">
        <v>2</v>
      </c>
      <c r="DIT6974" s="35">
        <v>1973</v>
      </c>
      <c r="DIU6974" s="36" t="s">
        <v>213</v>
      </c>
      <c r="DIV6974" s="37">
        <v>26</v>
      </c>
    </row>
    <row r="6975" spans="2945:2960">
      <c r="DIO6975" s="58" t="s">
        <v>470</v>
      </c>
      <c r="DIP6975" s="58" t="s">
        <v>337</v>
      </c>
      <c r="DIQ6975" s="52" t="s">
        <v>128</v>
      </c>
      <c r="DIR6975" s="35" t="s">
        <v>459</v>
      </c>
      <c r="DIS6975" s="35" t="s">
        <v>2</v>
      </c>
      <c r="DIT6975" s="35">
        <v>1973</v>
      </c>
      <c r="DIU6975" s="36" t="s">
        <v>8</v>
      </c>
      <c r="DIV6975" s="37">
        <v>26</v>
      </c>
    </row>
    <row r="6976" spans="2945:2960">
      <c r="DIO6976" s="58" t="s">
        <v>1265</v>
      </c>
      <c r="DIP6976" s="58" t="s">
        <v>1266</v>
      </c>
      <c r="DIQ6976" s="52" t="s">
        <v>20</v>
      </c>
      <c r="DIR6976" s="35" t="s">
        <v>479</v>
      </c>
      <c r="DIS6976" s="35" t="s">
        <v>2</v>
      </c>
      <c r="DIT6976" s="35">
        <v>1980</v>
      </c>
      <c r="DIU6976" s="36" t="s">
        <v>83</v>
      </c>
      <c r="DIV6976" s="37">
        <v>21</v>
      </c>
    </row>
    <row r="6977" spans="2953:2968">
      <c r="DIO6977" s="58" t="s">
        <v>159</v>
      </c>
      <c r="DIP6977" s="58" t="s">
        <v>397</v>
      </c>
      <c r="DIQ6977" s="52" t="s">
        <v>93</v>
      </c>
      <c r="DIR6977" s="35" t="s">
        <v>439</v>
      </c>
      <c r="DIS6977" s="35" t="s">
        <v>2</v>
      </c>
      <c r="DIT6977" s="35">
        <v>1967</v>
      </c>
      <c r="DIU6977" s="36" t="s">
        <v>213</v>
      </c>
      <c r="DIV6977" s="37">
        <v>21</v>
      </c>
    </row>
    <row r="6978" spans="2953:2968">
      <c r="DIO6978" s="58" t="s">
        <v>488</v>
      </c>
      <c r="DIP6978" s="58" t="s">
        <v>487</v>
      </c>
      <c r="DIQ6978" s="52" t="s">
        <v>26</v>
      </c>
      <c r="DIR6978" s="35" t="s">
        <v>479</v>
      </c>
      <c r="DIS6978" s="35" t="s">
        <v>2</v>
      </c>
      <c r="DIT6978" s="35">
        <v>1977</v>
      </c>
      <c r="DIU6978" s="36" t="s">
        <v>83</v>
      </c>
      <c r="DIV6978" s="37">
        <v>16</v>
      </c>
    </row>
    <row r="6979" spans="2953:2968">
      <c r="DIO6979" s="58" t="s">
        <v>411</v>
      </c>
      <c r="DIP6979" s="58" t="s">
        <v>57</v>
      </c>
      <c r="DIQ6979" s="52" t="s">
        <v>119</v>
      </c>
      <c r="DIR6979" s="35" t="s">
        <v>399</v>
      </c>
      <c r="DIS6979" s="35" t="s">
        <v>2</v>
      </c>
      <c r="DIT6979" s="35">
        <v>1958</v>
      </c>
      <c r="DIU6979" s="36" t="s">
        <v>8</v>
      </c>
      <c r="DIV6979" s="37">
        <v>16</v>
      </c>
    </row>
    <row r="6980" spans="2953:2968">
      <c r="DIO6980" s="58" t="s">
        <v>423</v>
      </c>
      <c r="DIP6980" s="58" t="s">
        <v>430</v>
      </c>
      <c r="DIQ6980" s="52" t="s">
        <v>26</v>
      </c>
      <c r="DIR6980" s="35" t="s">
        <v>416</v>
      </c>
      <c r="DIS6980" s="35" t="s">
        <v>2</v>
      </c>
      <c r="DIT6980" s="35">
        <v>1963</v>
      </c>
      <c r="DIU6980" s="36" t="s">
        <v>213</v>
      </c>
      <c r="DIV6980" s="37">
        <v>16</v>
      </c>
    </row>
    <row r="6981" spans="2953:2968">
      <c r="DIO6981" s="58" t="s">
        <v>1132</v>
      </c>
      <c r="DIP6981" s="58" t="s">
        <v>446</v>
      </c>
      <c r="DIQ6981" s="52" t="s">
        <v>26</v>
      </c>
      <c r="DIR6981" s="35" t="s">
        <v>416</v>
      </c>
      <c r="DIS6981" s="35" t="s">
        <v>2</v>
      </c>
      <c r="DIT6981" s="35">
        <v>1966</v>
      </c>
      <c r="DIU6981" s="36" t="s">
        <v>83</v>
      </c>
      <c r="DIV6981" s="37">
        <v>15.5</v>
      </c>
    </row>
    <row r="6982" spans="2953:2968">
      <c r="DIO6982" s="58" t="s">
        <v>276</v>
      </c>
      <c r="DIP6982" s="58" t="s">
        <v>418</v>
      </c>
      <c r="DIQ6982" s="52" t="s">
        <v>93</v>
      </c>
      <c r="DIR6982" s="35" t="s">
        <v>399</v>
      </c>
      <c r="DIS6982" s="35" t="s">
        <v>2</v>
      </c>
      <c r="DIT6982" s="35">
        <v>1960</v>
      </c>
      <c r="DIU6982" s="36" t="s">
        <v>213</v>
      </c>
      <c r="DIV6982" s="37">
        <v>15.5</v>
      </c>
    </row>
    <row r="6983" spans="2953:2968">
      <c r="DIO6983" s="58" t="s">
        <v>197</v>
      </c>
      <c r="DIP6983" s="58" t="s">
        <v>484</v>
      </c>
      <c r="DIQ6983" s="52" t="s">
        <v>1630</v>
      </c>
      <c r="DIR6983" s="35" t="s">
        <v>459</v>
      </c>
      <c r="DIS6983" s="35" t="s">
        <v>2</v>
      </c>
      <c r="DIT6983" s="35">
        <v>1975</v>
      </c>
      <c r="DIU6983" s="36" t="s">
        <v>8</v>
      </c>
      <c r="DIV6983" s="37">
        <v>7.5</v>
      </c>
    </row>
    <row r="6984" spans="2953:2968">
      <c r="DIO6984" s="58" t="s">
        <v>1346</v>
      </c>
      <c r="DIP6984" s="58" t="s">
        <v>1347</v>
      </c>
      <c r="DIQ6984" s="52" t="s">
        <v>48</v>
      </c>
      <c r="DIR6984" s="35" t="s">
        <v>399</v>
      </c>
      <c r="DIS6984" s="35" t="s">
        <v>2</v>
      </c>
      <c r="DIT6984" s="35">
        <v>1959</v>
      </c>
      <c r="DIU6984" s="36" t="s">
        <v>178</v>
      </c>
      <c r="DIV6984" s="37">
        <v>7.5</v>
      </c>
    </row>
    <row r="6985" spans="2953:2968">
      <c r="DIO6985" s="58" t="s">
        <v>423</v>
      </c>
      <c r="DIP6985" s="58" t="s">
        <v>368</v>
      </c>
      <c r="DIQ6985" s="52" t="s">
        <v>104</v>
      </c>
      <c r="DIR6985" s="35" t="s">
        <v>416</v>
      </c>
      <c r="DIS6985" s="35" t="s">
        <v>2</v>
      </c>
      <c r="DIT6985" s="35">
        <v>1962</v>
      </c>
      <c r="DIU6985" s="36" t="s">
        <v>8</v>
      </c>
      <c r="DIV6985" s="37">
        <v>7.5</v>
      </c>
    </row>
    <row r="6986" spans="2953:2968">
      <c r="DIO6986" s="58" t="s">
        <v>389</v>
      </c>
      <c r="DIP6986" s="58" t="s">
        <v>388</v>
      </c>
      <c r="DIQ6986" s="52" t="s">
        <v>718</v>
      </c>
      <c r="DIR6986" s="35" t="s">
        <v>380</v>
      </c>
      <c r="DIS6986" s="35" t="s">
        <v>2</v>
      </c>
      <c r="DIT6986" s="35">
        <v>1953</v>
      </c>
      <c r="DIU6986" s="36" t="s">
        <v>83</v>
      </c>
      <c r="DIV6986" s="37">
        <v>0</v>
      </c>
    </row>
    <row r="6987" spans="2953:2968">
      <c r="DIO6987" s="58" t="s">
        <v>254</v>
      </c>
      <c r="DIP6987" s="58" t="s">
        <v>368</v>
      </c>
      <c r="DIQ6987" s="52" t="s">
        <v>104</v>
      </c>
      <c r="DIR6987" s="35" t="s">
        <v>439</v>
      </c>
      <c r="DIS6987" s="35" t="s">
        <v>2</v>
      </c>
      <c r="DIT6987" s="35">
        <v>1968</v>
      </c>
      <c r="DIU6987" s="36" t="s">
        <v>83</v>
      </c>
      <c r="DIV6987" s="37">
        <v>0</v>
      </c>
    </row>
    <row r="6988" spans="2953:2968">
      <c r="DIO6988" s="58" t="s">
        <v>272</v>
      </c>
      <c r="DIP6988" s="58" t="s">
        <v>456</v>
      </c>
      <c r="DIQ6988" s="52" t="s">
        <v>81</v>
      </c>
      <c r="DIR6988" s="35" t="s">
        <v>459</v>
      </c>
      <c r="DIS6988" s="35" t="s">
        <v>2</v>
      </c>
      <c r="DIT6988" s="35">
        <v>1974</v>
      </c>
      <c r="DIU6988" s="36" t="s">
        <v>59</v>
      </c>
      <c r="DIV6988" s="37">
        <v>0</v>
      </c>
    </row>
    <row r="6989" spans="2953:2968">
      <c r="DIO6989" s="58" t="s">
        <v>665</v>
      </c>
      <c r="DIP6989" s="58" t="s">
        <v>434</v>
      </c>
      <c r="DIQ6989" s="52" t="s">
        <v>128</v>
      </c>
      <c r="DIR6989" s="35" t="s">
        <v>399</v>
      </c>
      <c r="DIS6989" s="35" t="s">
        <v>2</v>
      </c>
      <c r="DIT6989" s="35">
        <v>1961</v>
      </c>
      <c r="DIU6989" s="36" t="s">
        <v>59</v>
      </c>
      <c r="DIV6989" s="37">
        <v>0</v>
      </c>
    </row>
    <row r="6990" spans="2953:2968">
      <c r="DIO6990" s="58" t="s">
        <v>1618</v>
      </c>
      <c r="DIP6990" s="58" t="s">
        <v>1619</v>
      </c>
      <c r="DIQ6990" s="52" t="s">
        <v>125</v>
      </c>
      <c r="DIR6990" s="35" t="s">
        <v>380</v>
      </c>
      <c r="DIS6990" s="35" t="s">
        <v>2</v>
      </c>
      <c r="DIT6990" s="35">
        <v>1952</v>
      </c>
      <c r="DIU6990" s="36" t="s">
        <v>83</v>
      </c>
      <c r="DIV6990" s="37">
        <v>0</v>
      </c>
    </row>
    <row r="6991" spans="2953:2968">
      <c r="DIW6991" s="58" t="s">
        <v>437</v>
      </c>
      <c r="DIX6991" s="58" t="s">
        <v>436</v>
      </c>
      <c r="DIY6991" s="52" t="s">
        <v>23</v>
      </c>
      <c r="DIZ6991" s="35" t="s">
        <v>399</v>
      </c>
      <c r="DJA6991" s="35" t="s">
        <v>2</v>
      </c>
      <c r="DJB6991" s="35">
        <v>1960</v>
      </c>
      <c r="DJC6991" s="36" t="s">
        <v>239</v>
      </c>
      <c r="DJD6991" s="37">
        <v>36</v>
      </c>
    </row>
    <row r="6992" spans="2953:2968">
      <c r="DIW6992" s="58" t="s">
        <v>476</v>
      </c>
      <c r="DIX6992" s="58" t="s">
        <v>91</v>
      </c>
      <c r="DIY6992" s="52" t="s">
        <v>727</v>
      </c>
      <c r="DIZ6992" s="35" t="s">
        <v>459</v>
      </c>
      <c r="DJA6992" s="35" t="s">
        <v>2</v>
      </c>
      <c r="DJB6992" s="35">
        <v>1973</v>
      </c>
      <c r="DJC6992" s="36" t="s">
        <v>213</v>
      </c>
      <c r="DJD6992" s="37">
        <v>26</v>
      </c>
    </row>
    <row r="6993" spans="2961:2968">
      <c r="DIW6993" s="58" t="s">
        <v>470</v>
      </c>
      <c r="DIX6993" s="58" t="s">
        <v>337</v>
      </c>
      <c r="DIY6993" s="52" t="s">
        <v>128</v>
      </c>
      <c r="DIZ6993" s="35" t="s">
        <v>459</v>
      </c>
      <c r="DJA6993" s="35" t="s">
        <v>2</v>
      </c>
      <c r="DJB6993" s="35">
        <v>1973</v>
      </c>
      <c r="DJC6993" s="36" t="s">
        <v>8</v>
      </c>
      <c r="DJD6993" s="37">
        <v>26</v>
      </c>
    </row>
    <row r="6994" spans="2961:2968">
      <c r="DIW6994" s="58" t="s">
        <v>1265</v>
      </c>
      <c r="DIX6994" s="58" t="s">
        <v>1266</v>
      </c>
      <c r="DIY6994" s="52" t="s">
        <v>20</v>
      </c>
      <c r="DIZ6994" s="35" t="s">
        <v>479</v>
      </c>
      <c r="DJA6994" s="35" t="s">
        <v>2</v>
      </c>
      <c r="DJB6994" s="35">
        <v>1980</v>
      </c>
      <c r="DJC6994" s="36" t="s">
        <v>83</v>
      </c>
      <c r="DJD6994" s="37">
        <v>21</v>
      </c>
    </row>
    <row r="6995" spans="2961:2968">
      <c r="DIW6995" s="58" t="s">
        <v>159</v>
      </c>
      <c r="DIX6995" s="58" t="s">
        <v>397</v>
      </c>
      <c r="DIY6995" s="52" t="s">
        <v>93</v>
      </c>
      <c r="DIZ6995" s="35" t="s">
        <v>439</v>
      </c>
      <c r="DJA6995" s="35" t="s">
        <v>2</v>
      </c>
      <c r="DJB6995" s="35">
        <v>1967</v>
      </c>
      <c r="DJC6995" s="36" t="s">
        <v>213</v>
      </c>
      <c r="DJD6995" s="37">
        <v>21</v>
      </c>
    </row>
    <row r="6996" spans="2961:2968">
      <c r="DIW6996" s="58" t="s">
        <v>488</v>
      </c>
      <c r="DIX6996" s="58" t="s">
        <v>487</v>
      </c>
      <c r="DIY6996" s="52" t="s">
        <v>26</v>
      </c>
      <c r="DIZ6996" s="35" t="s">
        <v>479</v>
      </c>
      <c r="DJA6996" s="35" t="s">
        <v>2</v>
      </c>
      <c r="DJB6996" s="35">
        <v>1977</v>
      </c>
      <c r="DJC6996" s="36" t="s">
        <v>83</v>
      </c>
      <c r="DJD6996" s="37">
        <v>16</v>
      </c>
    </row>
    <row r="6997" spans="2961:2968">
      <c r="DIW6997" s="58" t="s">
        <v>411</v>
      </c>
      <c r="DIX6997" s="58" t="s">
        <v>57</v>
      </c>
      <c r="DIY6997" s="52" t="s">
        <v>119</v>
      </c>
      <c r="DIZ6997" s="35" t="s">
        <v>399</v>
      </c>
      <c r="DJA6997" s="35" t="s">
        <v>2</v>
      </c>
      <c r="DJB6997" s="35">
        <v>1958</v>
      </c>
      <c r="DJC6997" s="36" t="s">
        <v>8</v>
      </c>
      <c r="DJD6997" s="37">
        <v>16</v>
      </c>
    </row>
    <row r="6998" spans="2961:2968">
      <c r="DIW6998" s="58" t="s">
        <v>423</v>
      </c>
      <c r="DIX6998" s="58" t="s">
        <v>430</v>
      </c>
      <c r="DIY6998" s="52" t="s">
        <v>26</v>
      </c>
      <c r="DIZ6998" s="35" t="s">
        <v>416</v>
      </c>
      <c r="DJA6998" s="35" t="s">
        <v>2</v>
      </c>
      <c r="DJB6998" s="35">
        <v>1963</v>
      </c>
      <c r="DJC6998" s="36" t="s">
        <v>213</v>
      </c>
      <c r="DJD6998" s="37">
        <v>16</v>
      </c>
    </row>
    <row r="6999" spans="2961:2968">
      <c r="DIW6999" s="58" t="s">
        <v>1132</v>
      </c>
      <c r="DIX6999" s="58" t="s">
        <v>446</v>
      </c>
      <c r="DIY6999" s="52" t="s">
        <v>26</v>
      </c>
      <c r="DIZ6999" s="35" t="s">
        <v>416</v>
      </c>
      <c r="DJA6999" s="35" t="s">
        <v>2</v>
      </c>
      <c r="DJB6999" s="35">
        <v>1966</v>
      </c>
      <c r="DJC6999" s="36" t="s">
        <v>83</v>
      </c>
      <c r="DJD6999" s="37">
        <v>15.5</v>
      </c>
    </row>
    <row r="7000" spans="2961:2968">
      <c r="DIW7000" s="58" t="s">
        <v>276</v>
      </c>
      <c r="DIX7000" s="58" t="s">
        <v>418</v>
      </c>
      <c r="DIY7000" s="52" t="s">
        <v>93</v>
      </c>
      <c r="DIZ7000" s="35" t="s">
        <v>399</v>
      </c>
      <c r="DJA7000" s="35" t="s">
        <v>2</v>
      </c>
      <c r="DJB7000" s="35">
        <v>1960</v>
      </c>
      <c r="DJC7000" s="36" t="s">
        <v>213</v>
      </c>
      <c r="DJD7000" s="37">
        <v>15.5</v>
      </c>
    </row>
    <row r="7001" spans="2961:2968">
      <c r="DIW7001" s="58" t="s">
        <v>197</v>
      </c>
      <c r="DIX7001" s="58" t="s">
        <v>484</v>
      </c>
      <c r="DIY7001" s="52" t="s">
        <v>1630</v>
      </c>
      <c r="DIZ7001" s="35" t="s">
        <v>459</v>
      </c>
      <c r="DJA7001" s="35" t="s">
        <v>2</v>
      </c>
      <c r="DJB7001" s="35">
        <v>1975</v>
      </c>
      <c r="DJC7001" s="36" t="s">
        <v>8</v>
      </c>
      <c r="DJD7001" s="37">
        <v>7.5</v>
      </c>
    </row>
    <row r="7002" spans="2961:2968">
      <c r="DIW7002" s="58" t="s">
        <v>1346</v>
      </c>
      <c r="DIX7002" s="58" t="s">
        <v>1347</v>
      </c>
      <c r="DIY7002" s="52" t="s">
        <v>48</v>
      </c>
      <c r="DIZ7002" s="35" t="s">
        <v>399</v>
      </c>
      <c r="DJA7002" s="35" t="s">
        <v>2</v>
      </c>
      <c r="DJB7002" s="35">
        <v>1959</v>
      </c>
      <c r="DJC7002" s="36" t="s">
        <v>178</v>
      </c>
      <c r="DJD7002" s="37">
        <v>7.5</v>
      </c>
    </row>
    <row r="7003" spans="2961:2968">
      <c r="DIW7003" s="58" t="s">
        <v>423</v>
      </c>
      <c r="DIX7003" s="58" t="s">
        <v>368</v>
      </c>
      <c r="DIY7003" s="52" t="s">
        <v>104</v>
      </c>
      <c r="DIZ7003" s="35" t="s">
        <v>416</v>
      </c>
      <c r="DJA7003" s="35" t="s">
        <v>2</v>
      </c>
      <c r="DJB7003" s="35">
        <v>1962</v>
      </c>
      <c r="DJC7003" s="36" t="s">
        <v>8</v>
      </c>
      <c r="DJD7003" s="37">
        <v>7.5</v>
      </c>
    </row>
    <row r="7004" spans="2961:2968">
      <c r="DIW7004" s="58" t="s">
        <v>389</v>
      </c>
      <c r="DIX7004" s="58" t="s">
        <v>388</v>
      </c>
      <c r="DIY7004" s="52" t="s">
        <v>718</v>
      </c>
      <c r="DIZ7004" s="35" t="s">
        <v>380</v>
      </c>
      <c r="DJA7004" s="35" t="s">
        <v>2</v>
      </c>
      <c r="DJB7004" s="35">
        <v>1953</v>
      </c>
      <c r="DJC7004" s="36" t="s">
        <v>83</v>
      </c>
      <c r="DJD7004" s="37">
        <v>0</v>
      </c>
    </row>
    <row r="7005" spans="2961:2968">
      <c r="DIW7005" s="58" t="s">
        <v>254</v>
      </c>
      <c r="DIX7005" s="58" t="s">
        <v>368</v>
      </c>
      <c r="DIY7005" s="52" t="s">
        <v>104</v>
      </c>
      <c r="DIZ7005" s="35" t="s">
        <v>439</v>
      </c>
      <c r="DJA7005" s="35" t="s">
        <v>2</v>
      </c>
      <c r="DJB7005" s="35">
        <v>1968</v>
      </c>
      <c r="DJC7005" s="36" t="s">
        <v>83</v>
      </c>
      <c r="DJD7005" s="37">
        <v>0</v>
      </c>
    </row>
    <row r="7006" spans="2961:2968">
      <c r="DIW7006" s="58" t="s">
        <v>272</v>
      </c>
      <c r="DIX7006" s="58" t="s">
        <v>456</v>
      </c>
      <c r="DIY7006" s="52" t="s">
        <v>81</v>
      </c>
      <c r="DIZ7006" s="35" t="s">
        <v>459</v>
      </c>
      <c r="DJA7006" s="35" t="s">
        <v>2</v>
      </c>
      <c r="DJB7006" s="35">
        <v>1974</v>
      </c>
      <c r="DJC7006" s="36" t="s">
        <v>59</v>
      </c>
      <c r="DJD7006" s="37">
        <v>0</v>
      </c>
    </row>
    <row r="7007" spans="2961:2968">
      <c r="DIW7007" s="58" t="s">
        <v>665</v>
      </c>
      <c r="DIX7007" s="58" t="s">
        <v>434</v>
      </c>
      <c r="DIY7007" s="52" t="s">
        <v>128</v>
      </c>
      <c r="DIZ7007" s="35" t="s">
        <v>399</v>
      </c>
      <c r="DJA7007" s="35" t="s">
        <v>2</v>
      </c>
      <c r="DJB7007" s="35">
        <v>1961</v>
      </c>
      <c r="DJC7007" s="36" t="s">
        <v>59</v>
      </c>
      <c r="DJD7007" s="37">
        <v>0</v>
      </c>
    </row>
    <row r="7008" spans="2961:2968">
      <c r="DIW7008" s="58" t="s">
        <v>1618</v>
      </c>
      <c r="DIX7008" s="58" t="s">
        <v>1619</v>
      </c>
      <c r="DIY7008" s="52" t="s">
        <v>125</v>
      </c>
      <c r="DIZ7008" s="35" t="s">
        <v>380</v>
      </c>
      <c r="DJA7008" s="35" t="s">
        <v>2</v>
      </c>
      <c r="DJB7008" s="35">
        <v>1952</v>
      </c>
      <c r="DJC7008" s="36" t="s">
        <v>83</v>
      </c>
      <c r="DJD7008" s="37">
        <v>0</v>
      </c>
    </row>
    <row r="7009" spans="2969:2976">
      <c r="DJE7009" s="58" t="s">
        <v>437</v>
      </c>
      <c r="DJF7009" s="58" t="s">
        <v>436</v>
      </c>
      <c r="DJG7009" s="52" t="s">
        <v>23</v>
      </c>
      <c r="DJH7009" s="35" t="s">
        <v>399</v>
      </c>
      <c r="DJI7009" s="35" t="s">
        <v>2</v>
      </c>
      <c r="DJJ7009" s="35">
        <v>1960</v>
      </c>
      <c r="DJK7009" s="36" t="s">
        <v>239</v>
      </c>
      <c r="DJL7009" s="37">
        <v>36</v>
      </c>
    </row>
    <row r="7010" spans="2969:2976">
      <c r="DJE7010" s="58" t="s">
        <v>476</v>
      </c>
      <c r="DJF7010" s="58" t="s">
        <v>91</v>
      </c>
      <c r="DJG7010" s="52" t="s">
        <v>727</v>
      </c>
      <c r="DJH7010" s="35" t="s">
        <v>459</v>
      </c>
      <c r="DJI7010" s="35" t="s">
        <v>2</v>
      </c>
      <c r="DJJ7010" s="35">
        <v>1973</v>
      </c>
      <c r="DJK7010" s="36" t="s">
        <v>213</v>
      </c>
      <c r="DJL7010" s="37">
        <v>26</v>
      </c>
    </row>
    <row r="7011" spans="2969:2976">
      <c r="DJE7011" s="58" t="s">
        <v>470</v>
      </c>
      <c r="DJF7011" s="58" t="s">
        <v>337</v>
      </c>
      <c r="DJG7011" s="52" t="s">
        <v>128</v>
      </c>
      <c r="DJH7011" s="35" t="s">
        <v>459</v>
      </c>
      <c r="DJI7011" s="35" t="s">
        <v>2</v>
      </c>
      <c r="DJJ7011" s="35">
        <v>1973</v>
      </c>
      <c r="DJK7011" s="36" t="s">
        <v>8</v>
      </c>
      <c r="DJL7011" s="37">
        <v>26</v>
      </c>
    </row>
    <row r="7012" spans="2969:2976">
      <c r="DJE7012" s="58" t="s">
        <v>1265</v>
      </c>
      <c r="DJF7012" s="58" t="s">
        <v>1266</v>
      </c>
      <c r="DJG7012" s="52" t="s">
        <v>20</v>
      </c>
      <c r="DJH7012" s="35" t="s">
        <v>479</v>
      </c>
      <c r="DJI7012" s="35" t="s">
        <v>2</v>
      </c>
      <c r="DJJ7012" s="35">
        <v>1980</v>
      </c>
      <c r="DJK7012" s="36" t="s">
        <v>83</v>
      </c>
      <c r="DJL7012" s="37">
        <v>21</v>
      </c>
    </row>
    <row r="7013" spans="2969:2976">
      <c r="DJE7013" s="58" t="s">
        <v>159</v>
      </c>
      <c r="DJF7013" s="58" t="s">
        <v>397</v>
      </c>
      <c r="DJG7013" s="52" t="s">
        <v>93</v>
      </c>
      <c r="DJH7013" s="35" t="s">
        <v>439</v>
      </c>
      <c r="DJI7013" s="35" t="s">
        <v>2</v>
      </c>
      <c r="DJJ7013" s="35">
        <v>1967</v>
      </c>
      <c r="DJK7013" s="36" t="s">
        <v>213</v>
      </c>
      <c r="DJL7013" s="37">
        <v>21</v>
      </c>
    </row>
    <row r="7014" spans="2969:2976">
      <c r="DJE7014" s="58" t="s">
        <v>488</v>
      </c>
      <c r="DJF7014" s="58" t="s">
        <v>487</v>
      </c>
      <c r="DJG7014" s="52" t="s">
        <v>26</v>
      </c>
      <c r="DJH7014" s="35" t="s">
        <v>479</v>
      </c>
      <c r="DJI7014" s="35" t="s">
        <v>2</v>
      </c>
      <c r="DJJ7014" s="35">
        <v>1977</v>
      </c>
      <c r="DJK7014" s="36" t="s">
        <v>83</v>
      </c>
      <c r="DJL7014" s="37">
        <v>16</v>
      </c>
    </row>
    <row r="7015" spans="2969:2976">
      <c r="DJE7015" s="58" t="s">
        <v>411</v>
      </c>
      <c r="DJF7015" s="58" t="s">
        <v>57</v>
      </c>
      <c r="DJG7015" s="52" t="s">
        <v>119</v>
      </c>
      <c r="DJH7015" s="35" t="s">
        <v>399</v>
      </c>
      <c r="DJI7015" s="35" t="s">
        <v>2</v>
      </c>
      <c r="DJJ7015" s="35">
        <v>1958</v>
      </c>
      <c r="DJK7015" s="36" t="s">
        <v>8</v>
      </c>
      <c r="DJL7015" s="37">
        <v>16</v>
      </c>
    </row>
    <row r="7016" spans="2969:2976">
      <c r="DJE7016" s="58" t="s">
        <v>423</v>
      </c>
      <c r="DJF7016" s="58" t="s">
        <v>430</v>
      </c>
      <c r="DJG7016" s="52" t="s">
        <v>26</v>
      </c>
      <c r="DJH7016" s="35" t="s">
        <v>416</v>
      </c>
      <c r="DJI7016" s="35" t="s">
        <v>2</v>
      </c>
      <c r="DJJ7016" s="35">
        <v>1963</v>
      </c>
      <c r="DJK7016" s="36" t="s">
        <v>213</v>
      </c>
      <c r="DJL7016" s="37">
        <v>16</v>
      </c>
    </row>
    <row r="7017" spans="2969:2976">
      <c r="DJE7017" s="58" t="s">
        <v>1132</v>
      </c>
      <c r="DJF7017" s="58" t="s">
        <v>446</v>
      </c>
      <c r="DJG7017" s="52" t="s">
        <v>26</v>
      </c>
      <c r="DJH7017" s="35" t="s">
        <v>416</v>
      </c>
      <c r="DJI7017" s="35" t="s">
        <v>2</v>
      </c>
      <c r="DJJ7017" s="35">
        <v>1966</v>
      </c>
      <c r="DJK7017" s="36" t="s">
        <v>83</v>
      </c>
      <c r="DJL7017" s="37">
        <v>15.5</v>
      </c>
    </row>
    <row r="7018" spans="2969:2976">
      <c r="DJE7018" s="58" t="s">
        <v>276</v>
      </c>
      <c r="DJF7018" s="58" t="s">
        <v>418</v>
      </c>
      <c r="DJG7018" s="52" t="s">
        <v>93</v>
      </c>
      <c r="DJH7018" s="35" t="s">
        <v>399</v>
      </c>
      <c r="DJI7018" s="35" t="s">
        <v>2</v>
      </c>
      <c r="DJJ7018" s="35">
        <v>1960</v>
      </c>
      <c r="DJK7018" s="36" t="s">
        <v>213</v>
      </c>
      <c r="DJL7018" s="37">
        <v>15.5</v>
      </c>
    </row>
    <row r="7019" spans="2969:2976">
      <c r="DJE7019" s="58" t="s">
        <v>197</v>
      </c>
      <c r="DJF7019" s="58" t="s">
        <v>484</v>
      </c>
      <c r="DJG7019" s="52" t="s">
        <v>1630</v>
      </c>
      <c r="DJH7019" s="35" t="s">
        <v>459</v>
      </c>
      <c r="DJI7019" s="35" t="s">
        <v>2</v>
      </c>
      <c r="DJJ7019" s="35">
        <v>1975</v>
      </c>
      <c r="DJK7019" s="36" t="s">
        <v>8</v>
      </c>
      <c r="DJL7019" s="37">
        <v>7.5</v>
      </c>
    </row>
    <row r="7020" spans="2969:2976">
      <c r="DJE7020" s="58" t="s">
        <v>1346</v>
      </c>
      <c r="DJF7020" s="58" t="s">
        <v>1347</v>
      </c>
      <c r="DJG7020" s="52" t="s">
        <v>48</v>
      </c>
      <c r="DJH7020" s="35" t="s">
        <v>399</v>
      </c>
      <c r="DJI7020" s="35" t="s">
        <v>2</v>
      </c>
      <c r="DJJ7020" s="35">
        <v>1959</v>
      </c>
      <c r="DJK7020" s="36" t="s">
        <v>178</v>
      </c>
      <c r="DJL7020" s="37">
        <v>7.5</v>
      </c>
    </row>
    <row r="7021" spans="2969:2976">
      <c r="DJE7021" s="58" t="s">
        <v>423</v>
      </c>
      <c r="DJF7021" s="58" t="s">
        <v>368</v>
      </c>
      <c r="DJG7021" s="52" t="s">
        <v>104</v>
      </c>
      <c r="DJH7021" s="35" t="s">
        <v>416</v>
      </c>
      <c r="DJI7021" s="35" t="s">
        <v>2</v>
      </c>
      <c r="DJJ7021" s="35">
        <v>1962</v>
      </c>
      <c r="DJK7021" s="36" t="s">
        <v>8</v>
      </c>
      <c r="DJL7021" s="37">
        <v>7.5</v>
      </c>
    </row>
    <row r="7022" spans="2969:2976">
      <c r="DJE7022" s="58" t="s">
        <v>389</v>
      </c>
      <c r="DJF7022" s="58" t="s">
        <v>388</v>
      </c>
      <c r="DJG7022" s="52" t="s">
        <v>718</v>
      </c>
      <c r="DJH7022" s="35" t="s">
        <v>380</v>
      </c>
      <c r="DJI7022" s="35" t="s">
        <v>2</v>
      </c>
      <c r="DJJ7022" s="35">
        <v>1953</v>
      </c>
      <c r="DJK7022" s="36" t="s">
        <v>83</v>
      </c>
      <c r="DJL7022" s="37">
        <v>0</v>
      </c>
    </row>
    <row r="7023" spans="2969:2976">
      <c r="DJE7023" s="58" t="s">
        <v>254</v>
      </c>
      <c r="DJF7023" s="58" t="s">
        <v>368</v>
      </c>
      <c r="DJG7023" s="52" t="s">
        <v>104</v>
      </c>
      <c r="DJH7023" s="35" t="s">
        <v>439</v>
      </c>
      <c r="DJI7023" s="35" t="s">
        <v>2</v>
      </c>
      <c r="DJJ7023" s="35">
        <v>1968</v>
      </c>
      <c r="DJK7023" s="36" t="s">
        <v>83</v>
      </c>
      <c r="DJL7023" s="37">
        <v>0</v>
      </c>
    </row>
    <row r="7024" spans="2969:2976">
      <c r="DJE7024" s="58" t="s">
        <v>272</v>
      </c>
      <c r="DJF7024" s="58" t="s">
        <v>456</v>
      </c>
      <c r="DJG7024" s="52" t="s">
        <v>81</v>
      </c>
      <c r="DJH7024" s="35" t="s">
        <v>459</v>
      </c>
      <c r="DJI7024" s="35" t="s">
        <v>2</v>
      </c>
      <c r="DJJ7024" s="35">
        <v>1974</v>
      </c>
      <c r="DJK7024" s="36" t="s">
        <v>59</v>
      </c>
      <c r="DJL7024" s="37">
        <v>0</v>
      </c>
    </row>
    <row r="7025" spans="2969:2984">
      <c r="DJE7025" s="58" t="s">
        <v>665</v>
      </c>
      <c r="DJF7025" s="58" t="s">
        <v>434</v>
      </c>
      <c r="DJG7025" s="52" t="s">
        <v>128</v>
      </c>
      <c r="DJH7025" s="35" t="s">
        <v>399</v>
      </c>
      <c r="DJI7025" s="35" t="s">
        <v>2</v>
      </c>
      <c r="DJJ7025" s="35">
        <v>1961</v>
      </c>
      <c r="DJK7025" s="36" t="s">
        <v>59</v>
      </c>
      <c r="DJL7025" s="37">
        <v>0</v>
      </c>
    </row>
    <row r="7026" spans="2969:2984">
      <c r="DJE7026" s="58" t="s">
        <v>1618</v>
      </c>
      <c r="DJF7026" s="58" t="s">
        <v>1619</v>
      </c>
      <c r="DJG7026" s="52" t="s">
        <v>125</v>
      </c>
      <c r="DJH7026" s="35" t="s">
        <v>380</v>
      </c>
      <c r="DJI7026" s="35" t="s">
        <v>2</v>
      </c>
      <c r="DJJ7026" s="35">
        <v>1952</v>
      </c>
      <c r="DJK7026" s="36" t="s">
        <v>83</v>
      </c>
      <c r="DJL7026" s="37">
        <v>0</v>
      </c>
    </row>
    <row r="7027" spans="2969:2984">
      <c r="DJM7027" s="58" t="s">
        <v>437</v>
      </c>
      <c r="DJN7027" s="58" t="s">
        <v>436</v>
      </c>
      <c r="DJO7027" s="52" t="s">
        <v>23</v>
      </c>
      <c r="DJP7027" s="35" t="s">
        <v>399</v>
      </c>
      <c r="DJQ7027" s="35" t="s">
        <v>2</v>
      </c>
      <c r="DJR7027" s="35">
        <v>1960</v>
      </c>
      <c r="DJS7027" s="36" t="s">
        <v>239</v>
      </c>
      <c r="DJT7027" s="37">
        <v>36</v>
      </c>
    </row>
    <row r="7028" spans="2969:2984">
      <c r="DJM7028" s="58" t="s">
        <v>476</v>
      </c>
      <c r="DJN7028" s="58" t="s">
        <v>91</v>
      </c>
      <c r="DJO7028" s="52" t="s">
        <v>727</v>
      </c>
      <c r="DJP7028" s="35" t="s">
        <v>459</v>
      </c>
      <c r="DJQ7028" s="35" t="s">
        <v>2</v>
      </c>
      <c r="DJR7028" s="35">
        <v>1973</v>
      </c>
      <c r="DJS7028" s="36" t="s">
        <v>213</v>
      </c>
      <c r="DJT7028" s="37">
        <v>26</v>
      </c>
    </row>
    <row r="7029" spans="2969:2984">
      <c r="DJM7029" s="58" t="s">
        <v>470</v>
      </c>
      <c r="DJN7029" s="58" t="s">
        <v>337</v>
      </c>
      <c r="DJO7029" s="52" t="s">
        <v>128</v>
      </c>
      <c r="DJP7029" s="35" t="s">
        <v>459</v>
      </c>
      <c r="DJQ7029" s="35" t="s">
        <v>2</v>
      </c>
      <c r="DJR7029" s="35">
        <v>1973</v>
      </c>
      <c r="DJS7029" s="36" t="s">
        <v>8</v>
      </c>
      <c r="DJT7029" s="37">
        <v>26</v>
      </c>
    </row>
    <row r="7030" spans="2969:2984">
      <c r="DJM7030" s="58" t="s">
        <v>1265</v>
      </c>
      <c r="DJN7030" s="58" t="s">
        <v>1266</v>
      </c>
      <c r="DJO7030" s="52" t="s">
        <v>20</v>
      </c>
      <c r="DJP7030" s="35" t="s">
        <v>479</v>
      </c>
      <c r="DJQ7030" s="35" t="s">
        <v>2</v>
      </c>
      <c r="DJR7030" s="35">
        <v>1980</v>
      </c>
      <c r="DJS7030" s="36" t="s">
        <v>83</v>
      </c>
      <c r="DJT7030" s="37">
        <v>21</v>
      </c>
    </row>
    <row r="7031" spans="2969:2984">
      <c r="DJM7031" s="58" t="s">
        <v>159</v>
      </c>
      <c r="DJN7031" s="58" t="s">
        <v>397</v>
      </c>
      <c r="DJO7031" s="52" t="s">
        <v>93</v>
      </c>
      <c r="DJP7031" s="35" t="s">
        <v>439</v>
      </c>
      <c r="DJQ7031" s="35" t="s">
        <v>2</v>
      </c>
      <c r="DJR7031" s="35">
        <v>1967</v>
      </c>
      <c r="DJS7031" s="36" t="s">
        <v>213</v>
      </c>
      <c r="DJT7031" s="37">
        <v>21</v>
      </c>
    </row>
    <row r="7032" spans="2969:2984">
      <c r="DJM7032" s="58" t="s">
        <v>488</v>
      </c>
      <c r="DJN7032" s="58" t="s">
        <v>487</v>
      </c>
      <c r="DJO7032" s="52" t="s">
        <v>26</v>
      </c>
      <c r="DJP7032" s="35" t="s">
        <v>479</v>
      </c>
      <c r="DJQ7032" s="35" t="s">
        <v>2</v>
      </c>
      <c r="DJR7032" s="35">
        <v>1977</v>
      </c>
      <c r="DJS7032" s="36" t="s">
        <v>83</v>
      </c>
      <c r="DJT7032" s="37">
        <v>16</v>
      </c>
    </row>
    <row r="7033" spans="2969:2984">
      <c r="DJM7033" s="58" t="s">
        <v>411</v>
      </c>
      <c r="DJN7033" s="58" t="s">
        <v>57</v>
      </c>
      <c r="DJO7033" s="52" t="s">
        <v>119</v>
      </c>
      <c r="DJP7033" s="35" t="s">
        <v>399</v>
      </c>
      <c r="DJQ7033" s="35" t="s">
        <v>2</v>
      </c>
      <c r="DJR7033" s="35">
        <v>1958</v>
      </c>
      <c r="DJS7033" s="36" t="s">
        <v>8</v>
      </c>
      <c r="DJT7033" s="37">
        <v>16</v>
      </c>
    </row>
    <row r="7034" spans="2969:2984">
      <c r="DJM7034" s="58" t="s">
        <v>423</v>
      </c>
      <c r="DJN7034" s="58" t="s">
        <v>430</v>
      </c>
      <c r="DJO7034" s="52" t="s">
        <v>26</v>
      </c>
      <c r="DJP7034" s="35" t="s">
        <v>416</v>
      </c>
      <c r="DJQ7034" s="35" t="s">
        <v>2</v>
      </c>
      <c r="DJR7034" s="35">
        <v>1963</v>
      </c>
      <c r="DJS7034" s="36" t="s">
        <v>213</v>
      </c>
      <c r="DJT7034" s="37">
        <v>16</v>
      </c>
    </row>
    <row r="7035" spans="2969:2984">
      <c r="DJM7035" s="58" t="s">
        <v>1132</v>
      </c>
      <c r="DJN7035" s="58" t="s">
        <v>446</v>
      </c>
      <c r="DJO7035" s="52" t="s">
        <v>26</v>
      </c>
      <c r="DJP7035" s="35" t="s">
        <v>416</v>
      </c>
      <c r="DJQ7035" s="35" t="s">
        <v>2</v>
      </c>
      <c r="DJR7035" s="35">
        <v>1966</v>
      </c>
      <c r="DJS7035" s="36" t="s">
        <v>83</v>
      </c>
      <c r="DJT7035" s="37">
        <v>15.5</v>
      </c>
    </row>
    <row r="7036" spans="2969:2984">
      <c r="DJM7036" s="58" t="s">
        <v>276</v>
      </c>
      <c r="DJN7036" s="58" t="s">
        <v>418</v>
      </c>
      <c r="DJO7036" s="52" t="s">
        <v>93</v>
      </c>
      <c r="DJP7036" s="35" t="s">
        <v>399</v>
      </c>
      <c r="DJQ7036" s="35" t="s">
        <v>2</v>
      </c>
      <c r="DJR7036" s="35">
        <v>1960</v>
      </c>
      <c r="DJS7036" s="36" t="s">
        <v>213</v>
      </c>
      <c r="DJT7036" s="37">
        <v>15.5</v>
      </c>
    </row>
    <row r="7037" spans="2969:2984">
      <c r="DJM7037" s="58" t="s">
        <v>197</v>
      </c>
      <c r="DJN7037" s="58" t="s">
        <v>484</v>
      </c>
      <c r="DJO7037" s="52" t="s">
        <v>1630</v>
      </c>
      <c r="DJP7037" s="35" t="s">
        <v>459</v>
      </c>
      <c r="DJQ7037" s="35" t="s">
        <v>2</v>
      </c>
      <c r="DJR7037" s="35">
        <v>1975</v>
      </c>
      <c r="DJS7037" s="36" t="s">
        <v>8</v>
      </c>
      <c r="DJT7037" s="37">
        <v>7.5</v>
      </c>
    </row>
    <row r="7038" spans="2969:2984">
      <c r="DJM7038" s="58" t="s">
        <v>1346</v>
      </c>
      <c r="DJN7038" s="58" t="s">
        <v>1347</v>
      </c>
      <c r="DJO7038" s="52" t="s">
        <v>48</v>
      </c>
      <c r="DJP7038" s="35" t="s">
        <v>399</v>
      </c>
      <c r="DJQ7038" s="35" t="s">
        <v>2</v>
      </c>
      <c r="DJR7038" s="35">
        <v>1959</v>
      </c>
      <c r="DJS7038" s="36" t="s">
        <v>178</v>
      </c>
      <c r="DJT7038" s="37">
        <v>7.5</v>
      </c>
    </row>
    <row r="7039" spans="2969:2984">
      <c r="DJM7039" s="58" t="s">
        <v>423</v>
      </c>
      <c r="DJN7039" s="58" t="s">
        <v>368</v>
      </c>
      <c r="DJO7039" s="52" t="s">
        <v>104</v>
      </c>
      <c r="DJP7039" s="35" t="s">
        <v>416</v>
      </c>
      <c r="DJQ7039" s="35" t="s">
        <v>2</v>
      </c>
      <c r="DJR7039" s="35">
        <v>1962</v>
      </c>
      <c r="DJS7039" s="36" t="s">
        <v>8</v>
      </c>
      <c r="DJT7039" s="37">
        <v>7.5</v>
      </c>
    </row>
    <row r="7040" spans="2969:2984">
      <c r="DJM7040" s="58" t="s">
        <v>389</v>
      </c>
      <c r="DJN7040" s="58" t="s">
        <v>388</v>
      </c>
      <c r="DJO7040" s="52" t="s">
        <v>718</v>
      </c>
      <c r="DJP7040" s="35" t="s">
        <v>380</v>
      </c>
      <c r="DJQ7040" s="35" t="s">
        <v>2</v>
      </c>
      <c r="DJR7040" s="35">
        <v>1953</v>
      </c>
      <c r="DJS7040" s="36" t="s">
        <v>83</v>
      </c>
      <c r="DJT7040" s="37">
        <v>0</v>
      </c>
    </row>
    <row r="7041" spans="2977:2992">
      <c r="DJM7041" s="58" t="s">
        <v>254</v>
      </c>
      <c r="DJN7041" s="58" t="s">
        <v>368</v>
      </c>
      <c r="DJO7041" s="52" t="s">
        <v>104</v>
      </c>
      <c r="DJP7041" s="35" t="s">
        <v>439</v>
      </c>
      <c r="DJQ7041" s="35" t="s">
        <v>2</v>
      </c>
      <c r="DJR7041" s="35">
        <v>1968</v>
      </c>
      <c r="DJS7041" s="36" t="s">
        <v>83</v>
      </c>
      <c r="DJT7041" s="37">
        <v>0</v>
      </c>
    </row>
    <row r="7042" spans="2977:2992">
      <c r="DJM7042" s="58" t="s">
        <v>272</v>
      </c>
      <c r="DJN7042" s="58" t="s">
        <v>456</v>
      </c>
      <c r="DJO7042" s="52" t="s">
        <v>81</v>
      </c>
      <c r="DJP7042" s="35" t="s">
        <v>459</v>
      </c>
      <c r="DJQ7042" s="35" t="s">
        <v>2</v>
      </c>
      <c r="DJR7042" s="35">
        <v>1974</v>
      </c>
      <c r="DJS7042" s="36" t="s">
        <v>59</v>
      </c>
      <c r="DJT7042" s="37">
        <v>0</v>
      </c>
    </row>
    <row r="7043" spans="2977:2992">
      <c r="DJM7043" s="58" t="s">
        <v>665</v>
      </c>
      <c r="DJN7043" s="58" t="s">
        <v>434</v>
      </c>
      <c r="DJO7043" s="52" t="s">
        <v>128</v>
      </c>
      <c r="DJP7043" s="35" t="s">
        <v>399</v>
      </c>
      <c r="DJQ7043" s="35" t="s">
        <v>2</v>
      </c>
      <c r="DJR7043" s="35">
        <v>1961</v>
      </c>
      <c r="DJS7043" s="36" t="s">
        <v>59</v>
      </c>
      <c r="DJT7043" s="37">
        <v>0</v>
      </c>
    </row>
    <row r="7044" spans="2977:2992">
      <c r="DJM7044" s="58" t="s">
        <v>1618</v>
      </c>
      <c r="DJN7044" s="58" t="s">
        <v>1619</v>
      </c>
      <c r="DJO7044" s="52" t="s">
        <v>125</v>
      </c>
      <c r="DJP7044" s="35" t="s">
        <v>380</v>
      </c>
      <c r="DJQ7044" s="35" t="s">
        <v>2</v>
      </c>
      <c r="DJR7044" s="35">
        <v>1952</v>
      </c>
      <c r="DJS7044" s="36" t="s">
        <v>83</v>
      </c>
      <c r="DJT7044" s="37">
        <v>0</v>
      </c>
    </row>
    <row r="7045" spans="2977:2992">
      <c r="DJU7045" s="58" t="s">
        <v>437</v>
      </c>
      <c r="DJV7045" s="58" t="s">
        <v>436</v>
      </c>
      <c r="DJW7045" s="52" t="s">
        <v>23</v>
      </c>
      <c r="DJX7045" s="35" t="s">
        <v>399</v>
      </c>
      <c r="DJY7045" s="35" t="s">
        <v>2</v>
      </c>
      <c r="DJZ7045" s="35">
        <v>1960</v>
      </c>
      <c r="DKA7045" s="36" t="s">
        <v>239</v>
      </c>
      <c r="DKB7045" s="37">
        <v>36</v>
      </c>
    </row>
    <row r="7046" spans="2977:2992">
      <c r="DJU7046" s="58" t="s">
        <v>476</v>
      </c>
      <c r="DJV7046" s="58" t="s">
        <v>91</v>
      </c>
      <c r="DJW7046" s="52" t="s">
        <v>727</v>
      </c>
      <c r="DJX7046" s="35" t="s">
        <v>459</v>
      </c>
      <c r="DJY7046" s="35" t="s">
        <v>2</v>
      </c>
      <c r="DJZ7046" s="35">
        <v>1973</v>
      </c>
      <c r="DKA7046" s="36" t="s">
        <v>213</v>
      </c>
      <c r="DKB7046" s="37">
        <v>26</v>
      </c>
    </row>
    <row r="7047" spans="2977:2992">
      <c r="DJU7047" s="58" t="s">
        <v>470</v>
      </c>
      <c r="DJV7047" s="58" t="s">
        <v>337</v>
      </c>
      <c r="DJW7047" s="52" t="s">
        <v>128</v>
      </c>
      <c r="DJX7047" s="35" t="s">
        <v>459</v>
      </c>
      <c r="DJY7047" s="35" t="s">
        <v>2</v>
      </c>
      <c r="DJZ7047" s="35">
        <v>1973</v>
      </c>
      <c r="DKA7047" s="36" t="s">
        <v>8</v>
      </c>
      <c r="DKB7047" s="37">
        <v>26</v>
      </c>
    </row>
    <row r="7048" spans="2977:2992">
      <c r="DJU7048" s="58" t="s">
        <v>1265</v>
      </c>
      <c r="DJV7048" s="58" t="s">
        <v>1266</v>
      </c>
      <c r="DJW7048" s="52" t="s">
        <v>20</v>
      </c>
      <c r="DJX7048" s="35" t="s">
        <v>479</v>
      </c>
      <c r="DJY7048" s="35" t="s">
        <v>2</v>
      </c>
      <c r="DJZ7048" s="35">
        <v>1980</v>
      </c>
      <c r="DKA7048" s="36" t="s">
        <v>83</v>
      </c>
      <c r="DKB7048" s="37">
        <v>21</v>
      </c>
    </row>
    <row r="7049" spans="2977:2992">
      <c r="DJU7049" s="58" t="s">
        <v>159</v>
      </c>
      <c r="DJV7049" s="58" t="s">
        <v>397</v>
      </c>
      <c r="DJW7049" s="52" t="s">
        <v>93</v>
      </c>
      <c r="DJX7049" s="35" t="s">
        <v>439</v>
      </c>
      <c r="DJY7049" s="35" t="s">
        <v>2</v>
      </c>
      <c r="DJZ7049" s="35">
        <v>1967</v>
      </c>
      <c r="DKA7049" s="36" t="s">
        <v>213</v>
      </c>
      <c r="DKB7049" s="37">
        <v>21</v>
      </c>
    </row>
    <row r="7050" spans="2977:2992">
      <c r="DJU7050" s="58" t="s">
        <v>488</v>
      </c>
      <c r="DJV7050" s="58" t="s">
        <v>487</v>
      </c>
      <c r="DJW7050" s="52" t="s">
        <v>26</v>
      </c>
      <c r="DJX7050" s="35" t="s">
        <v>479</v>
      </c>
      <c r="DJY7050" s="35" t="s">
        <v>2</v>
      </c>
      <c r="DJZ7050" s="35">
        <v>1977</v>
      </c>
      <c r="DKA7050" s="36" t="s">
        <v>83</v>
      </c>
      <c r="DKB7050" s="37">
        <v>16</v>
      </c>
    </row>
    <row r="7051" spans="2977:2992">
      <c r="DJU7051" s="58" t="s">
        <v>411</v>
      </c>
      <c r="DJV7051" s="58" t="s">
        <v>57</v>
      </c>
      <c r="DJW7051" s="52" t="s">
        <v>119</v>
      </c>
      <c r="DJX7051" s="35" t="s">
        <v>399</v>
      </c>
      <c r="DJY7051" s="35" t="s">
        <v>2</v>
      </c>
      <c r="DJZ7051" s="35">
        <v>1958</v>
      </c>
      <c r="DKA7051" s="36" t="s">
        <v>8</v>
      </c>
      <c r="DKB7051" s="37">
        <v>16</v>
      </c>
    </row>
    <row r="7052" spans="2977:2992">
      <c r="DJU7052" s="58" t="s">
        <v>423</v>
      </c>
      <c r="DJV7052" s="58" t="s">
        <v>430</v>
      </c>
      <c r="DJW7052" s="52" t="s">
        <v>26</v>
      </c>
      <c r="DJX7052" s="35" t="s">
        <v>416</v>
      </c>
      <c r="DJY7052" s="35" t="s">
        <v>2</v>
      </c>
      <c r="DJZ7052" s="35">
        <v>1963</v>
      </c>
      <c r="DKA7052" s="36" t="s">
        <v>213</v>
      </c>
      <c r="DKB7052" s="37">
        <v>16</v>
      </c>
    </row>
    <row r="7053" spans="2977:2992">
      <c r="DJU7053" s="58" t="s">
        <v>1132</v>
      </c>
      <c r="DJV7053" s="58" t="s">
        <v>446</v>
      </c>
      <c r="DJW7053" s="52" t="s">
        <v>26</v>
      </c>
      <c r="DJX7053" s="35" t="s">
        <v>416</v>
      </c>
      <c r="DJY7053" s="35" t="s">
        <v>2</v>
      </c>
      <c r="DJZ7053" s="35">
        <v>1966</v>
      </c>
      <c r="DKA7053" s="36" t="s">
        <v>83</v>
      </c>
      <c r="DKB7053" s="37">
        <v>15.5</v>
      </c>
    </row>
    <row r="7054" spans="2977:2992">
      <c r="DJU7054" s="58" t="s">
        <v>276</v>
      </c>
      <c r="DJV7054" s="58" t="s">
        <v>418</v>
      </c>
      <c r="DJW7054" s="52" t="s">
        <v>93</v>
      </c>
      <c r="DJX7054" s="35" t="s">
        <v>399</v>
      </c>
      <c r="DJY7054" s="35" t="s">
        <v>2</v>
      </c>
      <c r="DJZ7054" s="35">
        <v>1960</v>
      </c>
      <c r="DKA7054" s="36" t="s">
        <v>213</v>
      </c>
      <c r="DKB7054" s="37">
        <v>15.5</v>
      </c>
    </row>
    <row r="7055" spans="2977:2992">
      <c r="DJU7055" s="58" t="s">
        <v>197</v>
      </c>
      <c r="DJV7055" s="58" t="s">
        <v>484</v>
      </c>
      <c r="DJW7055" s="52" t="s">
        <v>1630</v>
      </c>
      <c r="DJX7055" s="35" t="s">
        <v>459</v>
      </c>
      <c r="DJY7055" s="35" t="s">
        <v>2</v>
      </c>
      <c r="DJZ7055" s="35">
        <v>1975</v>
      </c>
      <c r="DKA7055" s="36" t="s">
        <v>8</v>
      </c>
      <c r="DKB7055" s="37">
        <v>7.5</v>
      </c>
    </row>
    <row r="7056" spans="2977:2992">
      <c r="DJU7056" s="58" t="s">
        <v>1346</v>
      </c>
      <c r="DJV7056" s="58" t="s">
        <v>1347</v>
      </c>
      <c r="DJW7056" s="52" t="s">
        <v>48</v>
      </c>
      <c r="DJX7056" s="35" t="s">
        <v>399</v>
      </c>
      <c r="DJY7056" s="35" t="s">
        <v>2</v>
      </c>
      <c r="DJZ7056" s="35">
        <v>1959</v>
      </c>
      <c r="DKA7056" s="36" t="s">
        <v>178</v>
      </c>
      <c r="DKB7056" s="37">
        <v>7.5</v>
      </c>
    </row>
    <row r="7057" spans="2985:3000">
      <c r="DJU7057" s="58" t="s">
        <v>423</v>
      </c>
      <c r="DJV7057" s="58" t="s">
        <v>368</v>
      </c>
      <c r="DJW7057" s="52" t="s">
        <v>104</v>
      </c>
      <c r="DJX7057" s="35" t="s">
        <v>416</v>
      </c>
      <c r="DJY7057" s="35" t="s">
        <v>2</v>
      </c>
      <c r="DJZ7057" s="35">
        <v>1962</v>
      </c>
      <c r="DKA7057" s="36" t="s">
        <v>8</v>
      </c>
      <c r="DKB7057" s="37">
        <v>7.5</v>
      </c>
    </row>
    <row r="7058" spans="2985:3000">
      <c r="DJU7058" s="58" t="s">
        <v>389</v>
      </c>
      <c r="DJV7058" s="58" t="s">
        <v>388</v>
      </c>
      <c r="DJW7058" s="52" t="s">
        <v>718</v>
      </c>
      <c r="DJX7058" s="35" t="s">
        <v>380</v>
      </c>
      <c r="DJY7058" s="35" t="s">
        <v>2</v>
      </c>
      <c r="DJZ7058" s="35">
        <v>1953</v>
      </c>
      <c r="DKA7058" s="36" t="s">
        <v>83</v>
      </c>
      <c r="DKB7058" s="37">
        <v>0</v>
      </c>
    </row>
    <row r="7059" spans="2985:3000">
      <c r="DJU7059" s="58" t="s">
        <v>254</v>
      </c>
      <c r="DJV7059" s="58" t="s">
        <v>368</v>
      </c>
      <c r="DJW7059" s="52" t="s">
        <v>104</v>
      </c>
      <c r="DJX7059" s="35" t="s">
        <v>439</v>
      </c>
      <c r="DJY7059" s="35" t="s">
        <v>2</v>
      </c>
      <c r="DJZ7059" s="35">
        <v>1968</v>
      </c>
      <c r="DKA7059" s="36" t="s">
        <v>83</v>
      </c>
      <c r="DKB7059" s="37">
        <v>0</v>
      </c>
    </row>
    <row r="7060" spans="2985:3000">
      <c r="DJU7060" s="58" t="s">
        <v>272</v>
      </c>
      <c r="DJV7060" s="58" t="s">
        <v>456</v>
      </c>
      <c r="DJW7060" s="52" t="s">
        <v>81</v>
      </c>
      <c r="DJX7060" s="35" t="s">
        <v>459</v>
      </c>
      <c r="DJY7060" s="35" t="s">
        <v>2</v>
      </c>
      <c r="DJZ7060" s="35">
        <v>1974</v>
      </c>
      <c r="DKA7060" s="36" t="s">
        <v>59</v>
      </c>
      <c r="DKB7060" s="37">
        <v>0</v>
      </c>
    </row>
    <row r="7061" spans="2985:3000">
      <c r="DJU7061" s="58" t="s">
        <v>665</v>
      </c>
      <c r="DJV7061" s="58" t="s">
        <v>434</v>
      </c>
      <c r="DJW7061" s="52" t="s">
        <v>128</v>
      </c>
      <c r="DJX7061" s="35" t="s">
        <v>399</v>
      </c>
      <c r="DJY7061" s="35" t="s">
        <v>2</v>
      </c>
      <c r="DJZ7061" s="35">
        <v>1961</v>
      </c>
      <c r="DKA7061" s="36" t="s">
        <v>59</v>
      </c>
      <c r="DKB7061" s="37">
        <v>0</v>
      </c>
    </row>
    <row r="7062" spans="2985:3000">
      <c r="DJU7062" s="58" t="s">
        <v>1618</v>
      </c>
      <c r="DJV7062" s="58" t="s">
        <v>1619</v>
      </c>
      <c r="DJW7062" s="52" t="s">
        <v>125</v>
      </c>
      <c r="DJX7062" s="35" t="s">
        <v>380</v>
      </c>
      <c r="DJY7062" s="35" t="s">
        <v>2</v>
      </c>
      <c r="DJZ7062" s="35">
        <v>1952</v>
      </c>
      <c r="DKA7062" s="36" t="s">
        <v>83</v>
      </c>
      <c r="DKB7062" s="37">
        <v>0</v>
      </c>
    </row>
    <row r="7063" spans="2985:3000">
      <c r="DKC7063" s="58" t="s">
        <v>437</v>
      </c>
      <c r="DKD7063" s="58" t="s">
        <v>436</v>
      </c>
      <c r="DKE7063" s="52" t="s">
        <v>23</v>
      </c>
      <c r="DKF7063" s="35" t="s">
        <v>399</v>
      </c>
      <c r="DKG7063" s="35" t="s">
        <v>2</v>
      </c>
      <c r="DKH7063" s="35">
        <v>1960</v>
      </c>
      <c r="DKI7063" s="36" t="s">
        <v>239</v>
      </c>
      <c r="DKJ7063" s="37">
        <v>36</v>
      </c>
    </row>
    <row r="7064" spans="2985:3000">
      <c r="DKC7064" s="58" t="s">
        <v>476</v>
      </c>
      <c r="DKD7064" s="58" t="s">
        <v>91</v>
      </c>
      <c r="DKE7064" s="52" t="s">
        <v>727</v>
      </c>
      <c r="DKF7064" s="35" t="s">
        <v>459</v>
      </c>
      <c r="DKG7064" s="35" t="s">
        <v>2</v>
      </c>
      <c r="DKH7064" s="35">
        <v>1973</v>
      </c>
      <c r="DKI7064" s="36" t="s">
        <v>213</v>
      </c>
      <c r="DKJ7064" s="37">
        <v>26</v>
      </c>
    </row>
    <row r="7065" spans="2985:3000">
      <c r="DKC7065" s="58" t="s">
        <v>470</v>
      </c>
      <c r="DKD7065" s="58" t="s">
        <v>337</v>
      </c>
      <c r="DKE7065" s="52" t="s">
        <v>128</v>
      </c>
      <c r="DKF7065" s="35" t="s">
        <v>459</v>
      </c>
      <c r="DKG7065" s="35" t="s">
        <v>2</v>
      </c>
      <c r="DKH7065" s="35">
        <v>1973</v>
      </c>
      <c r="DKI7065" s="36" t="s">
        <v>8</v>
      </c>
      <c r="DKJ7065" s="37">
        <v>26</v>
      </c>
    </row>
    <row r="7066" spans="2985:3000">
      <c r="DKC7066" s="58" t="s">
        <v>1265</v>
      </c>
      <c r="DKD7066" s="58" t="s">
        <v>1266</v>
      </c>
      <c r="DKE7066" s="52" t="s">
        <v>20</v>
      </c>
      <c r="DKF7066" s="35" t="s">
        <v>479</v>
      </c>
      <c r="DKG7066" s="35" t="s">
        <v>2</v>
      </c>
      <c r="DKH7066" s="35">
        <v>1980</v>
      </c>
      <c r="DKI7066" s="36" t="s">
        <v>83</v>
      </c>
      <c r="DKJ7066" s="37">
        <v>21</v>
      </c>
    </row>
    <row r="7067" spans="2985:3000">
      <c r="DKC7067" s="58" t="s">
        <v>159</v>
      </c>
      <c r="DKD7067" s="58" t="s">
        <v>397</v>
      </c>
      <c r="DKE7067" s="52" t="s">
        <v>93</v>
      </c>
      <c r="DKF7067" s="35" t="s">
        <v>439</v>
      </c>
      <c r="DKG7067" s="35" t="s">
        <v>2</v>
      </c>
      <c r="DKH7067" s="35">
        <v>1967</v>
      </c>
      <c r="DKI7067" s="36" t="s">
        <v>213</v>
      </c>
      <c r="DKJ7067" s="37">
        <v>21</v>
      </c>
    </row>
    <row r="7068" spans="2985:3000">
      <c r="DKC7068" s="58" t="s">
        <v>488</v>
      </c>
      <c r="DKD7068" s="58" t="s">
        <v>487</v>
      </c>
      <c r="DKE7068" s="52" t="s">
        <v>26</v>
      </c>
      <c r="DKF7068" s="35" t="s">
        <v>479</v>
      </c>
      <c r="DKG7068" s="35" t="s">
        <v>2</v>
      </c>
      <c r="DKH7068" s="35">
        <v>1977</v>
      </c>
      <c r="DKI7068" s="36" t="s">
        <v>83</v>
      </c>
      <c r="DKJ7068" s="37">
        <v>16</v>
      </c>
    </row>
    <row r="7069" spans="2985:3000">
      <c r="DKC7069" s="58" t="s">
        <v>411</v>
      </c>
      <c r="DKD7069" s="58" t="s">
        <v>57</v>
      </c>
      <c r="DKE7069" s="52" t="s">
        <v>119</v>
      </c>
      <c r="DKF7069" s="35" t="s">
        <v>399</v>
      </c>
      <c r="DKG7069" s="35" t="s">
        <v>2</v>
      </c>
      <c r="DKH7069" s="35">
        <v>1958</v>
      </c>
      <c r="DKI7069" s="36" t="s">
        <v>8</v>
      </c>
      <c r="DKJ7069" s="37">
        <v>16</v>
      </c>
    </row>
    <row r="7070" spans="2985:3000">
      <c r="DKC7070" s="58" t="s">
        <v>423</v>
      </c>
      <c r="DKD7070" s="58" t="s">
        <v>430</v>
      </c>
      <c r="DKE7070" s="52" t="s">
        <v>26</v>
      </c>
      <c r="DKF7070" s="35" t="s">
        <v>416</v>
      </c>
      <c r="DKG7070" s="35" t="s">
        <v>2</v>
      </c>
      <c r="DKH7070" s="35">
        <v>1963</v>
      </c>
      <c r="DKI7070" s="36" t="s">
        <v>213</v>
      </c>
      <c r="DKJ7070" s="37">
        <v>16</v>
      </c>
    </row>
    <row r="7071" spans="2985:3000">
      <c r="DKC7071" s="58" t="s">
        <v>1132</v>
      </c>
      <c r="DKD7071" s="58" t="s">
        <v>446</v>
      </c>
      <c r="DKE7071" s="52" t="s">
        <v>26</v>
      </c>
      <c r="DKF7071" s="35" t="s">
        <v>416</v>
      </c>
      <c r="DKG7071" s="35" t="s">
        <v>2</v>
      </c>
      <c r="DKH7071" s="35">
        <v>1966</v>
      </c>
      <c r="DKI7071" s="36" t="s">
        <v>83</v>
      </c>
      <c r="DKJ7071" s="37">
        <v>15.5</v>
      </c>
    </row>
    <row r="7072" spans="2985:3000">
      <c r="DKC7072" s="58" t="s">
        <v>276</v>
      </c>
      <c r="DKD7072" s="58" t="s">
        <v>418</v>
      </c>
      <c r="DKE7072" s="52" t="s">
        <v>93</v>
      </c>
      <c r="DKF7072" s="35" t="s">
        <v>399</v>
      </c>
      <c r="DKG7072" s="35" t="s">
        <v>2</v>
      </c>
      <c r="DKH7072" s="35">
        <v>1960</v>
      </c>
      <c r="DKI7072" s="36" t="s">
        <v>213</v>
      </c>
      <c r="DKJ7072" s="37">
        <v>15.5</v>
      </c>
    </row>
    <row r="7073" spans="2993:3008">
      <c r="DKC7073" s="58" t="s">
        <v>197</v>
      </c>
      <c r="DKD7073" s="58" t="s">
        <v>484</v>
      </c>
      <c r="DKE7073" s="52" t="s">
        <v>1630</v>
      </c>
      <c r="DKF7073" s="35" t="s">
        <v>459</v>
      </c>
      <c r="DKG7073" s="35" t="s">
        <v>2</v>
      </c>
      <c r="DKH7073" s="35">
        <v>1975</v>
      </c>
      <c r="DKI7073" s="36" t="s">
        <v>8</v>
      </c>
      <c r="DKJ7073" s="37">
        <v>7.5</v>
      </c>
    </row>
    <row r="7074" spans="2993:3008">
      <c r="DKC7074" s="58" t="s">
        <v>1346</v>
      </c>
      <c r="DKD7074" s="58" t="s">
        <v>1347</v>
      </c>
      <c r="DKE7074" s="52" t="s">
        <v>48</v>
      </c>
      <c r="DKF7074" s="35" t="s">
        <v>399</v>
      </c>
      <c r="DKG7074" s="35" t="s">
        <v>2</v>
      </c>
      <c r="DKH7074" s="35">
        <v>1959</v>
      </c>
      <c r="DKI7074" s="36" t="s">
        <v>178</v>
      </c>
      <c r="DKJ7074" s="37">
        <v>7.5</v>
      </c>
    </row>
    <row r="7075" spans="2993:3008">
      <c r="DKC7075" s="58" t="s">
        <v>423</v>
      </c>
      <c r="DKD7075" s="58" t="s">
        <v>368</v>
      </c>
      <c r="DKE7075" s="52" t="s">
        <v>104</v>
      </c>
      <c r="DKF7075" s="35" t="s">
        <v>416</v>
      </c>
      <c r="DKG7075" s="35" t="s">
        <v>2</v>
      </c>
      <c r="DKH7075" s="35">
        <v>1962</v>
      </c>
      <c r="DKI7075" s="36" t="s">
        <v>8</v>
      </c>
      <c r="DKJ7075" s="37">
        <v>7.5</v>
      </c>
    </row>
    <row r="7076" spans="2993:3008">
      <c r="DKC7076" s="58" t="s">
        <v>389</v>
      </c>
      <c r="DKD7076" s="58" t="s">
        <v>388</v>
      </c>
      <c r="DKE7076" s="52" t="s">
        <v>718</v>
      </c>
      <c r="DKF7076" s="35" t="s">
        <v>380</v>
      </c>
      <c r="DKG7076" s="35" t="s">
        <v>2</v>
      </c>
      <c r="DKH7076" s="35">
        <v>1953</v>
      </c>
      <c r="DKI7076" s="36" t="s">
        <v>83</v>
      </c>
      <c r="DKJ7076" s="37">
        <v>0</v>
      </c>
    </row>
    <row r="7077" spans="2993:3008">
      <c r="DKC7077" s="58" t="s">
        <v>254</v>
      </c>
      <c r="DKD7077" s="58" t="s">
        <v>368</v>
      </c>
      <c r="DKE7077" s="52" t="s">
        <v>104</v>
      </c>
      <c r="DKF7077" s="35" t="s">
        <v>439</v>
      </c>
      <c r="DKG7077" s="35" t="s">
        <v>2</v>
      </c>
      <c r="DKH7077" s="35">
        <v>1968</v>
      </c>
      <c r="DKI7077" s="36" t="s">
        <v>83</v>
      </c>
      <c r="DKJ7077" s="37">
        <v>0</v>
      </c>
    </row>
    <row r="7078" spans="2993:3008">
      <c r="DKC7078" s="58" t="s">
        <v>272</v>
      </c>
      <c r="DKD7078" s="58" t="s">
        <v>456</v>
      </c>
      <c r="DKE7078" s="52" t="s">
        <v>81</v>
      </c>
      <c r="DKF7078" s="35" t="s">
        <v>459</v>
      </c>
      <c r="DKG7078" s="35" t="s">
        <v>2</v>
      </c>
      <c r="DKH7078" s="35">
        <v>1974</v>
      </c>
      <c r="DKI7078" s="36" t="s">
        <v>59</v>
      </c>
      <c r="DKJ7078" s="37">
        <v>0</v>
      </c>
    </row>
    <row r="7079" spans="2993:3008">
      <c r="DKC7079" s="58" t="s">
        <v>665</v>
      </c>
      <c r="DKD7079" s="58" t="s">
        <v>434</v>
      </c>
      <c r="DKE7079" s="52" t="s">
        <v>128</v>
      </c>
      <c r="DKF7079" s="35" t="s">
        <v>399</v>
      </c>
      <c r="DKG7079" s="35" t="s">
        <v>2</v>
      </c>
      <c r="DKH7079" s="35">
        <v>1961</v>
      </c>
      <c r="DKI7079" s="36" t="s">
        <v>59</v>
      </c>
      <c r="DKJ7079" s="37">
        <v>0</v>
      </c>
    </row>
    <row r="7080" spans="2993:3008">
      <c r="DKC7080" s="58" t="s">
        <v>1618</v>
      </c>
      <c r="DKD7080" s="58" t="s">
        <v>1619</v>
      </c>
      <c r="DKE7080" s="52" t="s">
        <v>125</v>
      </c>
      <c r="DKF7080" s="35" t="s">
        <v>380</v>
      </c>
      <c r="DKG7080" s="35" t="s">
        <v>2</v>
      </c>
      <c r="DKH7080" s="35">
        <v>1952</v>
      </c>
      <c r="DKI7080" s="36" t="s">
        <v>83</v>
      </c>
      <c r="DKJ7080" s="37">
        <v>0</v>
      </c>
    </row>
    <row r="7081" spans="2993:3008">
      <c r="DKK7081" s="58" t="s">
        <v>437</v>
      </c>
      <c r="DKL7081" s="58" t="s">
        <v>436</v>
      </c>
      <c r="DKM7081" s="52" t="s">
        <v>23</v>
      </c>
      <c r="DKN7081" s="35" t="s">
        <v>399</v>
      </c>
      <c r="DKO7081" s="35" t="s">
        <v>2</v>
      </c>
      <c r="DKP7081" s="35">
        <v>1960</v>
      </c>
      <c r="DKQ7081" s="36" t="s">
        <v>239</v>
      </c>
      <c r="DKR7081" s="37">
        <v>36</v>
      </c>
    </row>
    <row r="7082" spans="2993:3008">
      <c r="DKK7082" s="58" t="s">
        <v>476</v>
      </c>
      <c r="DKL7082" s="58" t="s">
        <v>91</v>
      </c>
      <c r="DKM7082" s="52" t="s">
        <v>727</v>
      </c>
      <c r="DKN7082" s="35" t="s">
        <v>459</v>
      </c>
      <c r="DKO7082" s="35" t="s">
        <v>2</v>
      </c>
      <c r="DKP7082" s="35">
        <v>1973</v>
      </c>
      <c r="DKQ7082" s="36" t="s">
        <v>213</v>
      </c>
      <c r="DKR7082" s="37">
        <v>26</v>
      </c>
    </row>
    <row r="7083" spans="2993:3008">
      <c r="DKK7083" s="58" t="s">
        <v>470</v>
      </c>
      <c r="DKL7083" s="58" t="s">
        <v>337</v>
      </c>
      <c r="DKM7083" s="52" t="s">
        <v>128</v>
      </c>
      <c r="DKN7083" s="35" t="s">
        <v>459</v>
      </c>
      <c r="DKO7083" s="35" t="s">
        <v>2</v>
      </c>
      <c r="DKP7083" s="35">
        <v>1973</v>
      </c>
      <c r="DKQ7083" s="36" t="s">
        <v>8</v>
      </c>
      <c r="DKR7083" s="37">
        <v>26</v>
      </c>
    </row>
    <row r="7084" spans="2993:3008">
      <c r="DKK7084" s="58" t="s">
        <v>1265</v>
      </c>
      <c r="DKL7084" s="58" t="s">
        <v>1266</v>
      </c>
      <c r="DKM7084" s="52" t="s">
        <v>20</v>
      </c>
      <c r="DKN7084" s="35" t="s">
        <v>479</v>
      </c>
      <c r="DKO7084" s="35" t="s">
        <v>2</v>
      </c>
      <c r="DKP7084" s="35">
        <v>1980</v>
      </c>
      <c r="DKQ7084" s="36" t="s">
        <v>83</v>
      </c>
      <c r="DKR7084" s="37">
        <v>21</v>
      </c>
    </row>
    <row r="7085" spans="2993:3008">
      <c r="DKK7085" s="58" t="s">
        <v>159</v>
      </c>
      <c r="DKL7085" s="58" t="s">
        <v>397</v>
      </c>
      <c r="DKM7085" s="52" t="s">
        <v>93</v>
      </c>
      <c r="DKN7085" s="35" t="s">
        <v>439</v>
      </c>
      <c r="DKO7085" s="35" t="s">
        <v>2</v>
      </c>
      <c r="DKP7085" s="35">
        <v>1967</v>
      </c>
      <c r="DKQ7085" s="36" t="s">
        <v>213</v>
      </c>
      <c r="DKR7085" s="37">
        <v>21</v>
      </c>
    </row>
    <row r="7086" spans="2993:3008">
      <c r="DKK7086" s="58" t="s">
        <v>488</v>
      </c>
      <c r="DKL7086" s="58" t="s">
        <v>487</v>
      </c>
      <c r="DKM7086" s="52" t="s">
        <v>26</v>
      </c>
      <c r="DKN7086" s="35" t="s">
        <v>479</v>
      </c>
      <c r="DKO7086" s="35" t="s">
        <v>2</v>
      </c>
      <c r="DKP7086" s="35">
        <v>1977</v>
      </c>
      <c r="DKQ7086" s="36" t="s">
        <v>83</v>
      </c>
      <c r="DKR7086" s="37">
        <v>16</v>
      </c>
    </row>
    <row r="7087" spans="2993:3008">
      <c r="DKK7087" s="58" t="s">
        <v>411</v>
      </c>
      <c r="DKL7087" s="58" t="s">
        <v>57</v>
      </c>
      <c r="DKM7087" s="52" t="s">
        <v>119</v>
      </c>
      <c r="DKN7087" s="35" t="s">
        <v>399</v>
      </c>
      <c r="DKO7087" s="35" t="s">
        <v>2</v>
      </c>
      <c r="DKP7087" s="35">
        <v>1958</v>
      </c>
      <c r="DKQ7087" s="36" t="s">
        <v>8</v>
      </c>
      <c r="DKR7087" s="37">
        <v>16</v>
      </c>
    </row>
    <row r="7088" spans="2993:3008">
      <c r="DKK7088" s="58" t="s">
        <v>423</v>
      </c>
      <c r="DKL7088" s="58" t="s">
        <v>430</v>
      </c>
      <c r="DKM7088" s="52" t="s">
        <v>26</v>
      </c>
      <c r="DKN7088" s="35" t="s">
        <v>416</v>
      </c>
      <c r="DKO7088" s="35" t="s">
        <v>2</v>
      </c>
      <c r="DKP7088" s="35">
        <v>1963</v>
      </c>
      <c r="DKQ7088" s="36" t="s">
        <v>213</v>
      </c>
      <c r="DKR7088" s="37">
        <v>16</v>
      </c>
    </row>
    <row r="7089" spans="3001:3016">
      <c r="DKK7089" s="58" t="s">
        <v>1132</v>
      </c>
      <c r="DKL7089" s="58" t="s">
        <v>446</v>
      </c>
      <c r="DKM7089" s="52" t="s">
        <v>26</v>
      </c>
      <c r="DKN7089" s="35" t="s">
        <v>416</v>
      </c>
      <c r="DKO7089" s="35" t="s">
        <v>2</v>
      </c>
      <c r="DKP7089" s="35">
        <v>1966</v>
      </c>
      <c r="DKQ7089" s="36" t="s">
        <v>83</v>
      </c>
      <c r="DKR7089" s="37">
        <v>15.5</v>
      </c>
    </row>
    <row r="7090" spans="3001:3016">
      <c r="DKK7090" s="58" t="s">
        <v>276</v>
      </c>
      <c r="DKL7090" s="58" t="s">
        <v>418</v>
      </c>
      <c r="DKM7090" s="52" t="s">
        <v>93</v>
      </c>
      <c r="DKN7090" s="35" t="s">
        <v>399</v>
      </c>
      <c r="DKO7090" s="35" t="s">
        <v>2</v>
      </c>
      <c r="DKP7090" s="35">
        <v>1960</v>
      </c>
      <c r="DKQ7090" s="36" t="s">
        <v>213</v>
      </c>
      <c r="DKR7090" s="37">
        <v>15.5</v>
      </c>
    </row>
    <row r="7091" spans="3001:3016">
      <c r="DKK7091" s="58" t="s">
        <v>197</v>
      </c>
      <c r="DKL7091" s="58" t="s">
        <v>484</v>
      </c>
      <c r="DKM7091" s="52" t="s">
        <v>1630</v>
      </c>
      <c r="DKN7091" s="35" t="s">
        <v>459</v>
      </c>
      <c r="DKO7091" s="35" t="s">
        <v>2</v>
      </c>
      <c r="DKP7091" s="35">
        <v>1975</v>
      </c>
      <c r="DKQ7091" s="36" t="s">
        <v>8</v>
      </c>
      <c r="DKR7091" s="37">
        <v>7.5</v>
      </c>
    </row>
    <row r="7092" spans="3001:3016">
      <c r="DKK7092" s="58" t="s">
        <v>1346</v>
      </c>
      <c r="DKL7092" s="58" t="s">
        <v>1347</v>
      </c>
      <c r="DKM7092" s="52" t="s">
        <v>48</v>
      </c>
      <c r="DKN7092" s="35" t="s">
        <v>399</v>
      </c>
      <c r="DKO7092" s="35" t="s">
        <v>2</v>
      </c>
      <c r="DKP7092" s="35">
        <v>1959</v>
      </c>
      <c r="DKQ7092" s="36" t="s">
        <v>178</v>
      </c>
      <c r="DKR7092" s="37">
        <v>7.5</v>
      </c>
    </row>
    <row r="7093" spans="3001:3016">
      <c r="DKK7093" s="58" t="s">
        <v>423</v>
      </c>
      <c r="DKL7093" s="58" t="s">
        <v>368</v>
      </c>
      <c r="DKM7093" s="52" t="s">
        <v>104</v>
      </c>
      <c r="DKN7093" s="35" t="s">
        <v>416</v>
      </c>
      <c r="DKO7093" s="35" t="s">
        <v>2</v>
      </c>
      <c r="DKP7093" s="35">
        <v>1962</v>
      </c>
      <c r="DKQ7093" s="36" t="s">
        <v>8</v>
      </c>
      <c r="DKR7093" s="37">
        <v>7.5</v>
      </c>
    </row>
    <row r="7094" spans="3001:3016">
      <c r="DKK7094" s="58" t="s">
        <v>389</v>
      </c>
      <c r="DKL7094" s="58" t="s">
        <v>388</v>
      </c>
      <c r="DKM7094" s="52" t="s">
        <v>718</v>
      </c>
      <c r="DKN7094" s="35" t="s">
        <v>380</v>
      </c>
      <c r="DKO7094" s="35" t="s">
        <v>2</v>
      </c>
      <c r="DKP7094" s="35">
        <v>1953</v>
      </c>
      <c r="DKQ7094" s="36" t="s">
        <v>83</v>
      </c>
      <c r="DKR7094" s="37">
        <v>0</v>
      </c>
    </row>
    <row r="7095" spans="3001:3016">
      <c r="DKK7095" s="58" t="s">
        <v>254</v>
      </c>
      <c r="DKL7095" s="58" t="s">
        <v>368</v>
      </c>
      <c r="DKM7095" s="52" t="s">
        <v>104</v>
      </c>
      <c r="DKN7095" s="35" t="s">
        <v>439</v>
      </c>
      <c r="DKO7095" s="35" t="s">
        <v>2</v>
      </c>
      <c r="DKP7095" s="35">
        <v>1968</v>
      </c>
      <c r="DKQ7095" s="36" t="s">
        <v>83</v>
      </c>
      <c r="DKR7095" s="37">
        <v>0</v>
      </c>
    </row>
    <row r="7096" spans="3001:3016">
      <c r="DKK7096" s="58" t="s">
        <v>272</v>
      </c>
      <c r="DKL7096" s="58" t="s">
        <v>456</v>
      </c>
      <c r="DKM7096" s="52" t="s">
        <v>81</v>
      </c>
      <c r="DKN7096" s="35" t="s">
        <v>459</v>
      </c>
      <c r="DKO7096" s="35" t="s">
        <v>2</v>
      </c>
      <c r="DKP7096" s="35">
        <v>1974</v>
      </c>
      <c r="DKQ7096" s="36" t="s">
        <v>59</v>
      </c>
      <c r="DKR7096" s="37">
        <v>0</v>
      </c>
    </row>
    <row r="7097" spans="3001:3016">
      <c r="DKK7097" s="58" t="s">
        <v>665</v>
      </c>
      <c r="DKL7097" s="58" t="s">
        <v>434</v>
      </c>
      <c r="DKM7097" s="52" t="s">
        <v>128</v>
      </c>
      <c r="DKN7097" s="35" t="s">
        <v>399</v>
      </c>
      <c r="DKO7097" s="35" t="s">
        <v>2</v>
      </c>
      <c r="DKP7097" s="35">
        <v>1961</v>
      </c>
      <c r="DKQ7097" s="36" t="s">
        <v>59</v>
      </c>
      <c r="DKR7097" s="37">
        <v>0</v>
      </c>
    </row>
    <row r="7098" spans="3001:3016">
      <c r="DKK7098" s="58" t="s">
        <v>1618</v>
      </c>
      <c r="DKL7098" s="58" t="s">
        <v>1619</v>
      </c>
      <c r="DKM7098" s="52" t="s">
        <v>125</v>
      </c>
      <c r="DKN7098" s="35" t="s">
        <v>380</v>
      </c>
      <c r="DKO7098" s="35" t="s">
        <v>2</v>
      </c>
      <c r="DKP7098" s="35">
        <v>1952</v>
      </c>
      <c r="DKQ7098" s="36" t="s">
        <v>83</v>
      </c>
      <c r="DKR7098" s="37">
        <v>0</v>
      </c>
    </row>
    <row r="7099" spans="3001:3016">
      <c r="DKS7099" s="58" t="s">
        <v>437</v>
      </c>
      <c r="DKT7099" s="58" t="s">
        <v>436</v>
      </c>
      <c r="DKU7099" s="52" t="s">
        <v>23</v>
      </c>
      <c r="DKV7099" s="35" t="s">
        <v>399</v>
      </c>
      <c r="DKW7099" s="35" t="s">
        <v>2</v>
      </c>
      <c r="DKX7099" s="35">
        <v>1960</v>
      </c>
      <c r="DKY7099" s="36" t="s">
        <v>239</v>
      </c>
      <c r="DKZ7099" s="37">
        <v>36</v>
      </c>
    </row>
    <row r="7100" spans="3001:3016">
      <c r="DKS7100" s="58" t="s">
        <v>476</v>
      </c>
      <c r="DKT7100" s="58" t="s">
        <v>91</v>
      </c>
      <c r="DKU7100" s="52" t="s">
        <v>727</v>
      </c>
      <c r="DKV7100" s="35" t="s">
        <v>459</v>
      </c>
      <c r="DKW7100" s="35" t="s">
        <v>2</v>
      </c>
      <c r="DKX7100" s="35">
        <v>1973</v>
      </c>
      <c r="DKY7100" s="36" t="s">
        <v>213</v>
      </c>
      <c r="DKZ7100" s="37">
        <v>26</v>
      </c>
    </row>
    <row r="7101" spans="3001:3016">
      <c r="DKS7101" s="58" t="s">
        <v>470</v>
      </c>
      <c r="DKT7101" s="58" t="s">
        <v>337</v>
      </c>
      <c r="DKU7101" s="52" t="s">
        <v>128</v>
      </c>
      <c r="DKV7101" s="35" t="s">
        <v>459</v>
      </c>
      <c r="DKW7101" s="35" t="s">
        <v>2</v>
      </c>
      <c r="DKX7101" s="35">
        <v>1973</v>
      </c>
      <c r="DKY7101" s="36" t="s">
        <v>8</v>
      </c>
      <c r="DKZ7101" s="37">
        <v>26</v>
      </c>
    </row>
    <row r="7102" spans="3001:3016">
      <c r="DKS7102" s="58" t="s">
        <v>1265</v>
      </c>
      <c r="DKT7102" s="58" t="s">
        <v>1266</v>
      </c>
      <c r="DKU7102" s="52" t="s">
        <v>20</v>
      </c>
      <c r="DKV7102" s="35" t="s">
        <v>479</v>
      </c>
      <c r="DKW7102" s="35" t="s">
        <v>2</v>
      </c>
      <c r="DKX7102" s="35">
        <v>1980</v>
      </c>
      <c r="DKY7102" s="36" t="s">
        <v>83</v>
      </c>
      <c r="DKZ7102" s="37">
        <v>21</v>
      </c>
    </row>
    <row r="7103" spans="3001:3016">
      <c r="DKS7103" s="58" t="s">
        <v>159</v>
      </c>
      <c r="DKT7103" s="58" t="s">
        <v>397</v>
      </c>
      <c r="DKU7103" s="52" t="s">
        <v>93</v>
      </c>
      <c r="DKV7103" s="35" t="s">
        <v>439</v>
      </c>
      <c r="DKW7103" s="35" t="s">
        <v>2</v>
      </c>
      <c r="DKX7103" s="35">
        <v>1967</v>
      </c>
      <c r="DKY7103" s="36" t="s">
        <v>213</v>
      </c>
      <c r="DKZ7103" s="37">
        <v>21</v>
      </c>
    </row>
    <row r="7104" spans="3001:3016">
      <c r="DKS7104" s="58" t="s">
        <v>488</v>
      </c>
      <c r="DKT7104" s="58" t="s">
        <v>487</v>
      </c>
      <c r="DKU7104" s="52" t="s">
        <v>26</v>
      </c>
      <c r="DKV7104" s="35" t="s">
        <v>479</v>
      </c>
      <c r="DKW7104" s="35" t="s">
        <v>2</v>
      </c>
      <c r="DKX7104" s="35">
        <v>1977</v>
      </c>
      <c r="DKY7104" s="36" t="s">
        <v>83</v>
      </c>
      <c r="DKZ7104" s="37">
        <v>16</v>
      </c>
    </row>
    <row r="7105" spans="3009:3024">
      <c r="DKS7105" s="58" t="s">
        <v>411</v>
      </c>
      <c r="DKT7105" s="58" t="s">
        <v>57</v>
      </c>
      <c r="DKU7105" s="52" t="s">
        <v>119</v>
      </c>
      <c r="DKV7105" s="35" t="s">
        <v>399</v>
      </c>
      <c r="DKW7105" s="35" t="s">
        <v>2</v>
      </c>
      <c r="DKX7105" s="35">
        <v>1958</v>
      </c>
      <c r="DKY7105" s="36" t="s">
        <v>8</v>
      </c>
      <c r="DKZ7105" s="37">
        <v>16</v>
      </c>
    </row>
    <row r="7106" spans="3009:3024">
      <c r="DKS7106" s="58" t="s">
        <v>423</v>
      </c>
      <c r="DKT7106" s="58" t="s">
        <v>430</v>
      </c>
      <c r="DKU7106" s="52" t="s">
        <v>26</v>
      </c>
      <c r="DKV7106" s="35" t="s">
        <v>416</v>
      </c>
      <c r="DKW7106" s="35" t="s">
        <v>2</v>
      </c>
      <c r="DKX7106" s="35">
        <v>1963</v>
      </c>
      <c r="DKY7106" s="36" t="s">
        <v>213</v>
      </c>
      <c r="DKZ7106" s="37">
        <v>16</v>
      </c>
    </row>
    <row r="7107" spans="3009:3024">
      <c r="DKS7107" s="58" t="s">
        <v>1132</v>
      </c>
      <c r="DKT7107" s="58" t="s">
        <v>446</v>
      </c>
      <c r="DKU7107" s="52" t="s">
        <v>26</v>
      </c>
      <c r="DKV7107" s="35" t="s">
        <v>416</v>
      </c>
      <c r="DKW7107" s="35" t="s">
        <v>2</v>
      </c>
      <c r="DKX7107" s="35">
        <v>1966</v>
      </c>
      <c r="DKY7107" s="36" t="s">
        <v>83</v>
      </c>
      <c r="DKZ7107" s="37">
        <v>15.5</v>
      </c>
    </row>
    <row r="7108" spans="3009:3024">
      <c r="DKS7108" s="58" t="s">
        <v>276</v>
      </c>
      <c r="DKT7108" s="58" t="s">
        <v>418</v>
      </c>
      <c r="DKU7108" s="52" t="s">
        <v>93</v>
      </c>
      <c r="DKV7108" s="35" t="s">
        <v>399</v>
      </c>
      <c r="DKW7108" s="35" t="s">
        <v>2</v>
      </c>
      <c r="DKX7108" s="35">
        <v>1960</v>
      </c>
      <c r="DKY7108" s="36" t="s">
        <v>213</v>
      </c>
      <c r="DKZ7108" s="37">
        <v>15.5</v>
      </c>
    </row>
    <row r="7109" spans="3009:3024">
      <c r="DKS7109" s="58" t="s">
        <v>197</v>
      </c>
      <c r="DKT7109" s="58" t="s">
        <v>484</v>
      </c>
      <c r="DKU7109" s="52" t="s">
        <v>1630</v>
      </c>
      <c r="DKV7109" s="35" t="s">
        <v>459</v>
      </c>
      <c r="DKW7109" s="35" t="s">
        <v>2</v>
      </c>
      <c r="DKX7109" s="35">
        <v>1975</v>
      </c>
      <c r="DKY7109" s="36" t="s">
        <v>8</v>
      </c>
      <c r="DKZ7109" s="37">
        <v>7.5</v>
      </c>
    </row>
    <row r="7110" spans="3009:3024">
      <c r="DKS7110" s="58" t="s">
        <v>1346</v>
      </c>
      <c r="DKT7110" s="58" t="s">
        <v>1347</v>
      </c>
      <c r="DKU7110" s="52" t="s">
        <v>48</v>
      </c>
      <c r="DKV7110" s="35" t="s">
        <v>399</v>
      </c>
      <c r="DKW7110" s="35" t="s">
        <v>2</v>
      </c>
      <c r="DKX7110" s="35">
        <v>1959</v>
      </c>
      <c r="DKY7110" s="36" t="s">
        <v>178</v>
      </c>
      <c r="DKZ7110" s="37">
        <v>7.5</v>
      </c>
    </row>
    <row r="7111" spans="3009:3024">
      <c r="DKS7111" s="58" t="s">
        <v>423</v>
      </c>
      <c r="DKT7111" s="58" t="s">
        <v>368</v>
      </c>
      <c r="DKU7111" s="52" t="s">
        <v>104</v>
      </c>
      <c r="DKV7111" s="35" t="s">
        <v>416</v>
      </c>
      <c r="DKW7111" s="35" t="s">
        <v>2</v>
      </c>
      <c r="DKX7111" s="35">
        <v>1962</v>
      </c>
      <c r="DKY7111" s="36" t="s">
        <v>8</v>
      </c>
      <c r="DKZ7111" s="37">
        <v>7.5</v>
      </c>
    </row>
    <row r="7112" spans="3009:3024">
      <c r="DKS7112" s="58" t="s">
        <v>389</v>
      </c>
      <c r="DKT7112" s="58" t="s">
        <v>388</v>
      </c>
      <c r="DKU7112" s="52" t="s">
        <v>718</v>
      </c>
      <c r="DKV7112" s="35" t="s">
        <v>380</v>
      </c>
      <c r="DKW7112" s="35" t="s">
        <v>2</v>
      </c>
      <c r="DKX7112" s="35">
        <v>1953</v>
      </c>
      <c r="DKY7112" s="36" t="s">
        <v>83</v>
      </c>
      <c r="DKZ7112" s="37">
        <v>0</v>
      </c>
    </row>
    <row r="7113" spans="3009:3024">
      <c r="DKS7113" s="58" t="s">
        <v>254</v>
      </c>
      <c r="DKT7113" s="58" t="s">
        <v>368</v>
      </c>
      <c r="DKU7113" s="52" t="s">
        <v>104</v>
      </c>
      <c r="DKV7113" s="35" t="s">
        <v>439</v>
      </c>
      <c r="DKW7113" s="35" t="s">
        <v>2</v>
      </c>
      <c r="DKX7113" s="35">
        <v>1968</v>
      </c>
      <c r="DKY7113" s="36" t="s">
        <v>83</v>
      </c>
      <c r="DKZ7113" s="37">
        <v>0</v>
      </c>
    </row>
    <row r="7114" spans="3009:3024">
      <c r="DKS7114" s="58" t="s">
        <v>272</v>
      </c>
      <c r="DKT7114" s="58" t="s">
        <v>456</v>
      </c>
      <c r="DKU7114" s="52" t="s">
        <v>81</v>
      </c>
      <c r="DKV7114" s="35" t="s">
        <v>459</v>
      </c>
      <c r="DKW7114" s="35" t="s">
        <v>2</v>
      </c>
      <c r="DKX7114" s="35">
        <v>1974</v>
      </c>
      <c r="DKY7114" s="36" t="s">
        <v>59</v>
      </c>
      <c r="DKZ7114" s="37">
        <v>0</v>
      </c>
    </row>
    <row r="7115" spans="3009:3024">
      <c r="DKS7115" s="58" t="s">
        <v>665</v>
      </c>
      <c r="DKT7115" s="58" t="s">
        <v>434</v>
      </c>
      <c r="DKU7115" s="52" t="s">
        <v>128</v>
      </c>
      <c r="DKV7115" s="35" t="s">
        <v>399</v>
      </c>
      <c r="DKW7115" s="35" t="s">
        <v>2</v>
      </c>
      <c r="DKX7115" s="35">
        <v>1961</v>
      </c>
      <c r="DKY7115" s="36" t="s">
        <v>59</v>
      </c>
      <c r="DKZ7115" s="37">
        <v>0</v>
      </c>
    </row>
    <row r="7116" spans="3009:3024">
      <c r="DKS7116" s="58" t="s">
        <v>1618</v>
      </c>
      <c r="DKT7116" s="58" t="s">
        <v>1619</v>
      </c>
      <c r="DKU7116" s="52" t="s">
        <v>125</v>
      </c>
      <c r="DKV7116" s="35" t="s">
        <v>380</v>
      </c>
      <c r="DKW7116" s="35" t="s">
        <v>2</v>
      </c>
      <c r="DKX7116" s="35">
        <v>1952</v>
      </c>
      <c r="DKY7116" s="36" t="s">
        <v>83</v>
      </c>
      <c r="DKZ7116" s="37">
        <v>0</v>
      </c>
    </row>
    <row r="7117" spans="3009:3024">
      <c r="DLA7117" s="58" t="s">
        <v>437</v>
      </c>
      <c r="DLB7117" s="58" t="s">
        <v>436</v>
      </c>
      <c r="DLC7117" s="52" t="s">
        <v>23</v>
      </c>
      <c r="DLD7117" s="35" t="s">
        <v>399</v>
      </c>
      <c r="DLE7117" s="35" t="s">
        <v>2</v>
      </c>
      <c r="DLF7117" s="35">
        <v>1960</v>
      </c>
      <c r="DLG7117" s="36" t="s">
        <v>239</v>
      </c>
      <c r="DLH7117" s="37">
        <v>36</v>
      </c>
    </row>
    <row r="7118" spans="3009:3024">
      <c r="DLA7118" s="58" t="s">
        <v>476</v>
      </c>
      <c r="DLB7118" s="58" t="s">
        <v>91</v>
      </c>
      <c r="DLC7118" s="52" t="s">
        <v>727</v>
      </c>
      <c r="DLD7118" s="35" t="s">
        <v>459</v>
      </c>
      <c r="DLE7118" s="35" t="s">
        <v>2</v>
      </c>
      <c r="DLF7118" s="35">
        <v>1973</v>
      </c>
      <c r="DLG7118" s="36" t="s">
        <v>213</v>
      </c>
      <c r="DLH7118" s="37">
        <v>26</v>
      </c>
    </row>
    <row r="7119" spans="3009:3024">
      <c r="DLA7119" s="58" t="s">
        <v>470</v>
      </c>
      <c r="DLB7119" s="58" t="s">
        <v>337</v>
      </c>
      <c r="DLC7119" s="52" t="s">
        <v>128</v>
      </c>
      <c r="DLD7119" s="35" t="s">
        <v>459</v>
      </c>
      <c r="DLE7119" s="35" t="s">
        <v>2</v>
      </c>
      <c r="DLF7119" s="35">
        <v>1973</v>
      </c>
      <c r="DLG7119" s="36" t="s">
        <v>8</v>
      </c>
      <c r="DLH7119" s="37">
        <v>26</v>
      </c>
    </row>
    <row r="7120" spans="3009:3024">
      <c r="DLA7120" s="58" t="s">
        <v>1265</v>
      </c>
      <c r="DLB7120" s="58" t="s">
        <v>1266</v>
      </c>
      <c r="DLC7120" s="52" t="s">
        <v>20</v>
      </c>
      <c r="DLD7120" s="35" t="s">
        <v>479</v>
      </c>
      <c r="DLE7120" s="35" t="s">
        <v>2</v>
      </c>
      <c r="DLF7120" s="35">
        <v>1980</v>
      </c>
      <c r="DLG7120" s="36" t="s">
        <v>83</v>
      </c>
      <c r="DLH7120" s="37">
        <v>21</v>
      </c>
    </row>
    <row r="7121" spans="3017:3032">
      <c r="DLA7121" s="58" t="s">
        <v>159</v>
      </c>
      <c r="DLB7121" s="58" t="s">
        <v>397</v>
      </c>
      <c r="DLC7121" s="52" t="s">
        <v>93</v>
      </c>
      <c r="DLD7121" s="35" t="s">
        <v>439</v>
      </c>
      <c r="DLE7121" s="35" t="s">
        <v>2</v>
      </c>
      <c r="DLF7121" s="35">
        <v>1967</v>
      </c>
      <c r="DLG7121" s="36" t="s">
        <v>213</v>
      </c>
      <c r="DLH7121" s="37">
        <v>21</v>
      </c>
    </row>
    <row r="7122" spans="3017:3032">
      <c r="DLA7122" s="58" t="s">
        <v>488</v>
      </c>
      <c r="DLB7122" s="58" t="s">
        <v>487</v>
      </c>
      <c r="DLC7122" s="52" t="s">
        <v>26</v>
      </c>
      <c r="DLD7122" s="35" t="s">
        <v>479</v>
      </c>
      <c r="DLE7122" s="35" t="s">
        <v>2</v>
      </c>
      <c r="DLF7122" s="35">
        <v>1977</v>
      </c>
      <c r="DLG7122" s="36" t="s">
        <v>83</v>
      </c>
      <c r="DLH7122" s="37">
        <v>16</v>
      </c>
    </row>
    <row r="7123" spans="3017:3032">
      <c r="DLA7123" s="58" t="s">
        <v>411</v>
      </c>
      <c r="DLB7123" s="58" t="s">
        <v>57</v>
      </c>
      <c r="DLC7123" s="52" t="s">
        <v>119</v>
      </c>
      <c r="DLD7123" s="35" t="s">
        <v>399</v>
      </c>
      <c r="DLE7123" s="35" t="s">
        <v>2</v>
      </c>
      <c r="DLF7123" s="35">
        <v>1958</v>
      </c>
      <c r="DLG7123" s="36" t="s">
        <v>8</v>
      </c>
      <c r="DLH7123" s="37">
        <v>16</v>
      </c>
    </row>
    <row r="7124" spans="3017:3032">
      <c r="DLA7124" s="58" t="s">
        <v>423</v>
      </c>
      <c r="DLB7124" s="58" t="s">
        <v>430</v>
      </c>
      <c r="DLC7124" s="52" t="s">
        <v>26</v>
      </c>
      <c r="DLD7124" s="35" t="s">
        <v>416</v>
      </c>
      <c r="DLE7124" s="35" t="s">
        <v>2</v>
      </c>
      <c r="DLF7124" s="35">
        <v>1963</v>
      </c>
      <c r="DLG7124" s="36" t="s">
        <v>213</v>
      </c>
      <c r="DLH7124" s="37">
        <v>16</v>
      </c>
    </row>
    <row r="7125" spans="3017:3032">
      <c r="DLA7125" s="58" t="s">
        <v>1132</v>
      </c>
      <c r="DLB7125" s="58" t="s">
        <v>446</v>
      </c>
      <c r="DLC7125" s="52" t="s">
        <v>26</v>
      </c>
      <c r="DLD7125" s="35" t="s">
        <v>416</v>
      </c>
      <c r="DLE7125" s="35" t="s">
        <v>2</v>
      </c>
      <c r="DLF7125" s="35">
        <v>1966</v>
      </c>
      <c r="DLG7125" s="36" t="s">
        <v>83</v>
      </c>
      <c r="DLH7125" s="37">
        <v>15.5</v>
      </c>
    </row>
    <row r="7126" spans="3017:3032">
      <c r="DLA7126" s="58" t="s">
        <v>276</v>
      </c>
      <c r="DLB7126" s="58" t="s">
        <v>418</v>
      </c>
      <c r="DLC7126" s="52" t="s">
        <v>93</v>
      </c>
      <c r="DLD7126" s="35" t="s">
        <v>399</v>
      </c>
      <c r="DLE7126" s="35" t="s">
        <v>2</v>
      </c>
      <c r="DLF7126" s="35">
        <v>1960</v>
      </c>
      <c r="DLG7126" s="36" t="s">
        <v>213</v>
      </c>
      <c r="DLH7126" s="37">
        <v>15.5</v>
      </c>
    </row>
    <row r="7127" spans="3017:3032">
      <c r="DLA7127" s="58" t="s">
        <v>197</v>
      </c>
      <c r="DLB7127" s="58" t="s">
        <v>484</v>
      </c>
      <c r="DLC7127" s="52" t="s">
        <v>1630</v>
      </c>
      <c r="DLD7127" s="35" t="s">
        <v>459</v>
      </c>
      <c r="DLE7127" s="35" t="s">
        <v>2</v>
      </c>
      <c r="DLF7127" s="35">
        <v>1975</v>
      </c>
      <c r="DLG7127" s="36" t="s">
        <v>8</v>
      </c>
      <c r="DLH7127" s="37">
        <v>7.5</v>
      </c>
    </row>
    <row r="7128" spans="3017:3032">
      <c r="DLA7128" s="58" t="s">
        <v>1346</v>
      </c>
      <c r="DLB7128" s="58" t="s">
        <v>1347</v>
      </c>
      <c r="DLC7128" s="52" t="s">
        <v>48</v>
      </c>
      <c r="DLD7128" s="35" t="s">
        <v>399</v>
      </c>
      <c r="DLE7128" s="35" t="s">
        <v>2</v>
      </c>
      <c r="DLF7128" s="35">
        <v>1959</v>
      </c>
      <c r="DLG7128" s="36" t="s">
        <v>178</v>
      </c>
      <c r="DLH7128" s="37">
        <v>7.5</v>
      </c>
    </row>
    <row r="7129" spans="3017:3032">
      <c r="DLA7129" s="58" t="s">
        <v>423</v>
      </c>
      <c r="DLB7129" s="58" t="s">
        <v>368</v>
      </c>
      <c r="DLC7129" s="52" t="s">
        <v>104</v>
      </c>
      <c r="DLD7129" s="35" t="s">
        <v>416</v>
      </c>
      <c r="DLE7129" s="35" t="s">
        <v>2</v>
      </c>
      <c r="DLF7129" s="35">
        <v>1962</v>
      </c>
      <c r="DLG7129" s="36" t="s">
        <v>8</v>
      </c>
      <c r="DLH7129" s="37">
        <v>7.5</v>
      </c>
    </row>
    <row r="7130" spans="3017:3032">
      <c r="DLA7130" s="58" t="s">
        <v>389</v>
      </c>
      <c r="DLB7130" s="58" t="s">
        <v>388</v>
      </c>
      <c r="DLC7130" s="52" t="s">
        <v>718</v>
      </c>
      <c r="DLD7130" s="35" t="s">
        <v>380</v>
      </c>
      <c r="DLE7130" s="35" t="s">
        <v>2</v>
      </c>
      <c r="DLF7130" s="35">
        <v>1953</v>
      </c>
      <c r="DLG7130" s="36" t="s">
        <v>83</v>
      </c>
      <c r="DLH7130" s="37">
        <v>0</v>
      </c>
    </row>
    <row r="7131" spans="3017:3032">
      <c r="DLA7131" s="58" t="s">
        <v>254</v>
      </c>
      <c r="DLB7131" s="58" t="s">
        <v>368</v>
      </c>
      <c r="DLC7131" s="52" t="s">
        <v>104</v>
      </c>
      <c r="DLD7131" s="35" t="s">
        <v>439</v>
      </c>
      <c r="DLE7131" s="35" t="s">
        <v>2</v>
      </c>
      <c r="DLF7131" s="35">
        <v>1968</v>
      </c>
      <c r="DLG7131" s="36" t="s">
        <v>83</v>
      </c>
      <c r="DLH7131" s="37">
        <v>0</v>
      </c>
    </row>
    <row r="7132" spans="3017:3032">
      <c r="DLA7132" s="58" t="s">
        <v>272</v>
      </c>
      <c r="DLB7132" s="58" t="s">
        <v>456</v>
      </c>
      <c r="DLC7132" s="52" t="s">
        <v>81</v>
      </c>
      <c r="DLD7132" s="35" t="s">
        <v>459</v>
      </c>
      <c r="DLE7132" s="35" t="s">
        <v>2</v>
      </c>
      <c r="DLF7132" s="35">
        <v>1974</v>
      </c>
      <c r="DLG7132" s="36" t="s">
        <v>59</v>
      </c>
      <c r="DLH7132" s="37">
        <v>0</v>
      </c>
    </row>
    <row r="7133" spans="3017:3032">
      <c r="DLA7133" s="58" t="s">
        <v>665</v>
      </c>
      <c r="DLB7133" s="58" t="s">
        <v>434</v>
      </c>
      <c r="DLC7133" s="52" t="s">
        <v>128</v>
      </c>
      <c r="DLD7133" s="35" t="s">
        <v>399</v>
      </c>
      <c r="DLE7133" s="35" t="s">
        <v>2</v>
      </c>
      <c r="DLF7133" s="35">
        <v>1961</v>
      </c>
      <c r="DLG7133" s="36" t="s">
        <v>59</v>
      </c>
      <c r="DLH7133" s="37">
        <v>0</v>
      </c>
    </row>
    <row r="7134" spans="3017:3032">
      <c r="DLA7134" s="58" t="s">
        <v>1618</v>
      </c>
      <c r="DLB7134" s="58" t="s">
        <v>1619</v>
      </c>
      <c r="DLC7134" s="52" t="s">
        <v>125</v>
      </c>
      <c r="DLD7134" s="35" t="s">
        <v>380</v>
      </c>
      <c r="DLE7134" s="35" t="s">
        <v>2</v>
      </c>
      <c r="DLF7134" s="35">
        <v>1952</v>
      </c>
      <c r="DLG7134" s="36" t="s">
        <v>83</v>
      </c>
      <c r="DLH7134" s="37">
        <v>0</v>
      </c>
    </row>
    <row r="7135" spans="3017:3032">
      <c r="DLI7135" s="58" t="s">
        <v>437</v>
      </c>
      <c r="DLJ7135" s="58" t="s">
        <v>436</v>
      </c>
      <c r="DLK7135" s="52" t="s">
        <v>23</v>
      </c>
      <c r="DLL7135" s="35" t="s">
        <v>399</v>
      </c>
      <c r="DLM7135" s="35" t="s">
        <v>2</v>
      </c>
      <c r="DLN7135" s="35">
        <v>1960</v>
      </c>
      <c r="DLO7135" s="36" t="s">
        <v>239</v>
      </c>
      <c r="DLP7135" s="37">
        <v>36</v>
      </c>
    </row>
    <row r="7136" spans="3017:3032">
      <c r="DLI7136" s="58" t="s">
        <v>476</v>
      </c>
      <c r="DLJ7136" s="58" t="s">
        <v>91</v>
      </c>
      <c r="DLK7136" s="52" t="s">
        <v>727</v>
      </c>
      <c r="DLL7136" s="35" t="s">
        <v>459</v>
      </c>
      <c r="DLM7136" s="35" t="s">
        <v>2</v>
      </c>
      <c r="DLN7136" s="35">
        <v>1973</v>
      </c>
      <c r="DLO7136" s="36" t="s">
        <v>213</v>
      </c>
      <c r="DLP7136" s="37">
        <v>26</v>
      </c>
    </row>
    <row r="7137" spans="3025:3032">
      <c r="DLI7137" s="58" t="s">
        <v>470</v>
      </c>
      <c r="DLJ7137" s="58" t="s">
        <v>337</v>
      </c>
      <c r="DLK7137" s="52" t="s">
        <v>128</v>
      </c>
      <c r="DLL7137" s="35" t="s">
        <v>459</v>
      </c>
      <c r="DLM7137" s="35" t="s">
        <v>2</v>
      </c>
      <c r="DLN7137" s="35">
        <v>1973</v>
      </c>
      <c r="DLO7137" s="36" t="s">
        <v>8</v>
      </c>
      <c r="DLP7137" s="37">
        <v>26</v>
      </c>
    </row>
    <row r="7138" spans="3025:3032">
      <c r="DLI7138" s="58" t="s">
        <v>1265</v>
      </c>
      <c r="DLJ7138" s="58" t="s">
        <v>1266</v>
      </c>
      <c r="DLK7138" s="52" t="s">
        <v>20</v>
      </c>
      <c r="DLL7138" s="35" t="s">
        <v>479</v>
      </c>
      <c r="DLM7138" s="35" t="s">
        <v>2</v>
      </c>
      <c r="DLN7138" s="35">
        <v>1980</v>
      </c>
      <c r="DLO7138" s="36" t="s">
        <v>83</v>
      </c>
      <c r="DLP7138" s="37">
        <v>21</v>
      </c>
    </row>
    <row r="7139" spans="3025:3032">
      <c r="DLI7139" s="58" t="s">
        <v>159</v>
      </c>
      <c r="DLJ7139" s="58" t="s">
        <v>397</v>
      </c>
      <c r="DLK7139" s="52" t="s">
        <v>93</v>
      </c>
      <c r="DLL7139" s="35" t="s">
        <v>439</v>
      </c>
      <c r="DLM7139" s="35" t="s">
        <v>2</v>
      </c>
      <c r="DLN7139" s="35">
        <v>1967</v>
      </c>
      <c r="DLO7139" s="36" t="s">
        <v>213</v>
      </c>
      <c r="DLP7139" s="37">
        <v>21</v>
      </c>
    </row>
    <row r="7140" spans="3025:3032">
      <c r="DLI7140" s="58" t="s">
        <v>488</v>
      </c>
      <c r="DLJ7140" s="58" t="s">
        <v>487</v>
      </c>
      <c r="DLK7140" s="52" t="s">
        <v>26</v>
      </c>
      <c r="DLL7140" s="35" t="s">
        <v>479</v>
      </c>
      <c r="DLM7140" s="35" t="s">
        <v>2</v>
      </c>
      <c r="DLN7140" s="35">
        <v>1977</v>
      </c>
      <c r="DLO7140" s="36" t="s">
        <v>83</v>
      </c>
      <c r="DLP7140" s="37">
        <v>16</v>
      </c>
    </row>
    <row r="7141" spans="3025:3032">
      <c r="DLI7141" s="58" t="s">
        <v>411</v>
      </c>
      <c r="DLJ7141" s="58" t="s">
        <v>57</v>
      </c>
      <c r="DLK7141" s="52" t="s">
        <v>119</v>
      </c>
      <c r="DLL7141" s="35" t="s">
        <v>399</v>
      </c>
      <c r="DLM7141" s="35" t="s">
        <v>2</v>
      </c>
      <c r="DLN7141" s="35">
        <v>1958</v>
      </c>
      <c r="DLO7141" s="36" t="s">
        <v>8</v>
      </c>
      <c r="DLP7141" s="37">
        <v>16</v>
      </c>
    </row>
    <row r="7142" spans="3025:3032">
      <c r="DLI7142" s="58" t="s">
        <v>423</v>
      </c>
      <c r="DLJ7142" s="58" t="s">
        <v>430</v>
      </c>
      <c r="DLK7142" s="52" t="s">
        <v>26</v>
      </c>
      <c r="DLL7142" s="35" t="s">
        <v>416</v>
      </c>
      <c r="DLM7142" s="35" t="s">
        <v>2</v>
      </c>
      <c r="DLN7142" s="35">
        <v>1963</v>
      </c>
      <c r="DLO7142" s="36" t="s">
        <v>213</v>
      </c>
      <c r="DLP7142" s="37">
        <v>16</v>
      </c>
    </row>
    <row r="7143" spans="3025:3032">
      <c r="DLI7143" s="58" t="s">
        <v>1132</v>
      </c>
      <c r="DLJ7143" s="58" t="s">
        <v>446</v>
      </c>
      <c r="DLK7143" s="52" t="s">
        <v>26</v>
      </c>
      <c r="DLL7143" s="35" t="s">
        <v>416</v>
      </c>
      <c r="DLM7143" s="35" t="s">
        <v>2</v>
      </c>
      <c r="DLN7143" s="35">
        <v>1966</v>
      </c>
      <c r="DLO7143" s="36" t="s">
        <v>83</v>
      </c>
      <c r="DLP7143" s="37">
        <v>15.5</v>
      </c>
    </row>
    <row r="7144" spans="3025:3032">
      <c r="DLI7144" s="58" t="s">
        <v>276</v>
      </c>
      <c r="DLJ7144" s="58" t="s">
        <v>418</v>
      </c>
      <c r="DLK7144" s="52" t="s">
        <v>93</v>
      </c>
      <c r="DLL7144" s="35" t="s">
        <v>399</v>
      </c>
      <c r="DLM7144" s="35" t="s">
        <v>2</v>
      </c>
      <c r="DLN7144" s="35">
        <v>1960</v>
      </c>
      <c r="DLO7144" s="36" t="s">
        <v>213</v>
      </c>
      <c r="DLP7144" s="37">
        <v>15.5</v>
      </c>
    </row>
    <row r="7145" spans="3025:3032">
      <c r="DLI7145" s="58" t="s">
        <v>197</v>
      </c>
      <c r="DLJ7145" s="58" t="s">
        <v>484</v>
      </c>
      <c r="DLK7145" s="52" t="s">
        <v>1630</v>
      </c>
      <c r="DLL7145" s="35" t="s">
        <v>459</v>
      </c>
      <c r="DLM7145" s="35" t="s">
        <v>2</v>
      </c>
      <c r="DLN7145" s="35">
        <v>1975</v>
      </c>
      <c r="DLO7145" s="36" t="s">
        <v>8</v>
      </c>
      <c r="DLP7145" s="37">
        <v>7.5</v>
      </c>
    </row>
    <row r="7146" spans="3025:3032">
      <c r="DLI7146" s="58" t="s">
        <v>1346</v>
      </c>
      <c r="DLJ7146" s="58" t="s">
        <v>1347</v>
      </c>
      <c r="DLK7146" s="52" t="s">
        <v>48</v>
      </c>
      <c r="DLL7146" s="35" t="s">
        <v>399</v>
      </c>
      <c r="DLM7146" s="35" t="s">
        <v>2</v>
      </c>
      <c r="DLN7146" s="35">
        <v>1959</v>
      </c>
      <c r="DLO7146" s="36" t="s">
        <v>178</v>
      </c>
      <c r="DLP7146" s="37">
        <v>7.5</v>
      </c>
    </row>
    <row r="7147" spans="3025:3032">
      <c r="DLI7147" s="58" t="s">
        <v>423</v>
      </c>
      <c r="DLJ7147" s="58" t="s">
        <v>368</v>
      </c>
      <c r="DLK7147" s="52" t="s">
        <v>104</v>
      </c>
      <c r="DLL7147" s="35" t="s">
        <v>416</v>
      </c>
      <c r="DLM7147" s="35" t="s">
        <v>2</v>
      </c>
      <c r="DLN7147" s="35">
        <v>1962</v>
      </c>
      <c r="DLO7147" s="36" t="s">
        <v>8</v>
      </c>
      <c r="DLP7147" s="37">
        <v>7.5</v>
      </c>
    </row>
    <row r="7148" spans="3025:3032">
      <c r="DLI7148" s="58" t="s">
        <v>389</v>
      </c>
      <c r="DLJ7148" s="58" t="s">
        <v>388</v>
      </c>
      <c r="DLK7148" s="52" t="s">
        <v>718</v>
      </c>
      <c r="DLL7148" s="35" t="s">
        <v>380</v>
      </c>
      <c r="DLM7148" s="35" t="s">
        <v>2</v>
      </c>
      <c r="DLN7148" s="35">
        <v>1953</v>
      </c>
      <c r="DLO7148" s="36" t="s">
        <v>83</v>
      </c>
      <c r="DLP7148" s="37">
        <v>0</v>
      </c>
    </row>
    <row r="7149" spans="3025:3032">
      <c r="DLI7149" s="58" t="s">
        <v>254</v>
      </c>
      <c r="DLJ7149" s="58" t="s">
        <v>368</v>
      </c>
      <c r="DLK7149" s="52" t="s">
        <v>104</v>
      </c>
      <c r="DLL7149" s="35" t="s">
        <v>439</v>
      </c>
      <c r="DLM7149" s="35" t="s">
        <v>2</v>
      </c>
      <c r="DLN7149" s="35">
        <v>1968</v>
      </c>
      <c r="DLO7149" s="36" t="s">
        <v>83</v>
      </c>
      <c r="DLP7149" s="37">
        <v>0</v>
      </c>
    </row>
    <row r="7150" spans="3025:3032">
      <c r="DLI7150" s="58" t="s">
        <v>272</v>
      </c>
      <c r="DLJ7150" s="58" t="s">
        <v>456</v>
      </c>
      <c r="DLK7150" s="52" t="s">
        <v>81</v>
      </c>
      <c r="DLL7150" s="35" t="s">
        <v>459</v>
      </c>
      <c r="DLM7150" s="35" t="s">
        <v>2</v>
      </c>
      <c r="DLN7150" s="35">
        <v>1974</v>
      </c>
      <c r="DLO7150" s="36" t="s">
        <v>59</v>
      </c>
      <c r="DLP7150" s="37">
        <v>0</v>
      </c>
    </row>
    <row r="7151" spans="3025:3032">
      <c r="DLI7151" s="58" t="s">
        <v>665</v>
      </c>
      <c r="DLJ7151" s="58" t="s">
        <v>434</v>
      </c>
      <c r="DLK7151" s="52" t="s">
        <v>128</v>
      </c>
      <c r="DLL7151" s="35" t="s">
        <v>399</v>
      </c>
      <c r="DLM7151" s="35" t="s">
        <v>2</v>
      </c>
      <c r="DLN7151" s="35">
        <v>1961</v>
      </c>
      <c r="DLO7151" s="36" t="s">
        <v>59</v>
      </c>
      <c r="DLP7151" s="37">
        <v>0</v>
      </c>
    </row>
    <row r="7152" spans="3025:3032">
      <c r="DLI7152" s="58" t="s">
        <v>1618</v>
      </c>
      <c r="DLJ7152" s="58" t="s">
        <v>1619</v>
      </c>
      <c r="DLK7152" s="52" t="s">
        <v>125</v>
      </c>
      <c r="DLL7152" s="35" t="s">
        <v>380</v>
      </c>
      <c r="DLM7152" s="35" t="s">
        <v>2</v>
      </c>
      <c r="DLN7152" s="35">
        <v>1952</v>
      </c>
      <c r="DLO7152" s="36" t="s">
        <v>83</v>
      </c>
      <c r="DLP7152" s="37">
        <v>0</v>
      </c>
    </row>
    <row r="7153" spans="3033:3040">
      <c r="DLQ7153" s="58" t="s">
        <v>437</v>
      </c>
      <c r="DLR7153" s="58" t="s">
        <v>436</v>
      </c>
      <c r="DLS7153" s="52" t="s">
        <v>23</v>
      </c>
      <c r="DLT7153" s="35" t="s">
        <v>399</v>
      </c>
      <c r="DLU7153" s="35" t="s">
        <v>2</v>
      </c>
      <c r="DLV7153" s="35">
        <v>1960</v>
      </c>
      <c r="DLW7153" s="36" t="s">
        <v>239</v>
      </c>
      <c r="DLX7153" s="37">
        <v>36</v>
      </c>
    </row>
    <row r="7154" spans="3033:3040">
      <c r="DLQ7154" s="58" t="s">
        <v>476</v>
      </c>
      <c r="DLR7154" s="58" t="s">
        <v>91</v>
      </c>
      <c r="DLS7154" s="52" t="s">
        <v>727</v>
      </c>
      <c r="DLT7154" s="35" t="s">
        <v>459</v>
      </c>
      <c r="DLU7154" s="35" t="s">
        <v>2</v>
      </c>
      <c r="DLV7154" s="35">
        <v>1973</v>
      </c>
      <c r="DLW7154" s="36" t="s">
        <v>213</v>
      </c>
      <c r="DLX7154" s="37">
        <v>26</v>
      </c>
    </row>
    <row r="7155" spans="3033:3040">
      <c r="DLQ7155" s="58" t="s">
        <v>470</v>
      </c>
      <c r="DLR7155" s="58" t="s">
        <v>337</v>
      </c>
      <c r="DLS7155" s="52" t="s">
        <v>128</v>
      </c>
      <c r="DLT7155" s="35" t="s">
        <v>459</v>
      </c>
      <c r="DLU7155" s="35" t="s">
        <v>2</v>
      </c>
      <c r="DLV7155" s="35">
        <v>1973</v>
      </c>
      <c r="DLW7155" s="36" t="s">
        <v>8</v>
      </c>
      <c r="DLX7155" s="37">
        <v>26</v>
      </c>
    </row>
    <row r="7156" spans="3033:3040">
      <c r="DLQ7156" s="58" t="s">
        <v>1265</v>
      </c>
      <c r="DLR7156" s="58" t="s">
        <v>1266</v>
      </c>
      <c r="DLS7156" s="52" t="s">
        <v>20</v>
      </c>
      <c r="DLT7156" s="35" t="s">
        <v>479</v>
      </c>
      <c r="DLU7156" s="35" t="s">
        <v>2</v>
      </c>
      <c r="DLV7156" s="35">
        <v>1980</v>
      </c>
      <c r="DLW7156" s="36" t="s">
        <v>83</v>
      </c>
      <c r="DLX7156" s="37">
        <v>21</v>
      </c>
    </row>
    <row r="7157" spans="3033:3040">
      <c r="DLQ7157" s="58" t="s">
        <v>159</v>
      </c>
      <c r="DLR7157" s="58" t="s">
        <v>397</v>
      </c>
      <c r="DLS7157" s="52" t="s">
        <v>93</v>
      </c>
      <c r="DLT7157" s="35" t="s">
        <v>439</v>
      </c>
      <c r="DLU7157" s="35" t="s">
        <v>2</v>
      </c>
      <c r="DLV7157" s="35">
        <v>1967</v>
      </c>
      <c r="DLW7157" s="36" t="s">
        <v>213</v>
      </c>
      <c r="DLX7157" s="37">
        <v>21</v>
      </c>
    </row>
    <row r="7158" spans="3033:3040">
      <c r="DLQ7158" s="58" t="s">
        <v>488</v>
      </c>
      <c r="DLR7158" s="58" t="s">
        <v>487</v>
      </c>
      <c r="DLS7158" s="52" t="s">
        <v>26</v>
      </c>
      <c r="DLT7158" s="35" t="s">
        <v>479</v>
      </c>
      <c r="DLU7158" s="35" t="s">
        <v>2</v>
      </c>
      <c r="DLV7158" s="35">
        <v>1977</v>
      </c>
      <c r="DLW7158" s="36" t="s">
        <v>83</v>
      </c>
      <c r="DLX7158" s="37">
        <v>16</v>
      </c>
    </row>
    <row r="7159" spans="3033:3040">
      <c r="DLQ7159" s="58" t="s">
        <v>411</v>
      </c>
      <c r="DLR7159" s="58" t="s">
        <v>57</v>
      </c>
      <c r="DLS7159" s="52" t="s">
        <v>119</v>
      </c>
      <c r="DLT7159" s="35" t="s">
        <v>399</v>
      </c>
      <c r="DLU7159" s="35" t="s">
        <v>2</v>
      </c>
      <c r="DLV7159" s="35">
        <v>1958</v>
      </c>
      <c r="DLW7159" s="36" t="s">
        <v>8</v>
      </c>
      <c r="DLX7159" s="37">
        <v>16</v>
      </c>
    </row>
    <row r="7160" spans="3033:3040">
      <c r="DLQ7160" s="58" t="s">
        <v>423</v>
      </c>
      <c r="DLR7160" s="58" t="s">
        <v>430</v>
      </c>
      <c r="DLS7160" s="52" t="s">
        <v>26</v>
      </c>
      <c r="DLT7160" s="35" t="s">
        <v>416</v>
      </c>
      <c r="DLU7160" s="35" t="s">
        <v>2</v>
      </c>
      <c r="DLV7160" s="35">
        <v>1963</v>
      </c>
      <c r="DLW7160" s="36" t="s">
        <v>213</v>
      </c>
      <c r="DLX7160" s="37">
        <v>16</v>
      </c>
    </row>
    <row r="7161" spans="3033:3040">
      <c r="DLQ7161" s="58" t="s">
        <v>1132</v>
      </c>
      <c r="DLR7161" s="58" t="s">
        <v>446</v>
      </c>
      <c r="DLS7161" s="52" t="s">
        <v>26</v>
      </c>
      <c r="DLT7161" s="35" t="s">
        <v>416</v>
      </c>
      <c r="DLU7161" s="35" t="s">
        <v>2</v>
      </c>
      <c r="DLV7161" s="35">
        <v>1966</v>
      </c>
      <c r="DLW7161" s="36" t="s">
        <v>83</v>
      </c>
      <c r="DLX7161" s="37">
        <v>15.5</v>
      </c>
    </row>
    <row r="7162" spans="3033:3040">
      <c r="DLQ7162" s="58" t="s">
        <v>276</v>
      </c>
      <c r="DLR7162" s="58" t="s">
        <v>418</v>
      </c>
      <c r="DLS7162" s="52" t="s">
        <v>93</v>
      </c>
      <c r="DLT7162" s="35" t="s">
        <v>399</v>
      </c>
      <c r="DLU7162" s="35" t="s">
        <v>2</v>
      </c>
      <c r="DLV7162" s="35">
        <v>1960</v>
      </c>
      <c r="DLW7162" s="36" t="s">
        <v>213</v>
      </c>
      <c r="DLX7162" s="37">
        <v>15.5</v>
      </c>
    </row>
    <row r="7163" spans="3033:3040">
      <c r="DLQ7163" s="58" t="s">
        <v>197</v>
      </c>
      <c r="DLR7163" s="58" t="s">
        <v>484</v>
      </c>
      <c r="DLS7163" s="52" t="s">
        <v>1630</v>
      </c>
      <c r="DLT7163" s="35" t="s">
        <v>459</v>
      </c>
      <c r="DLU7163" s="35" t="s">
        <v>2</v>
      </c>
      <c r="DLV7163" s="35">
        <v>1975</v>
      </c>
      <c r="DLW7163" s="36" t="s">
        <v>8</v>
      </c>
      <c r="DLX7163" s="37">
        <v>7.5</v>
      </c>
    </row>
    <row r="7164" spans="3033:3040">
      <c r="DLQ7164" s="58" t="s">
        <v>1346</v>
      </c>
      <c r="DLR7164" s="58" t="s">
        <v>1347</v>
      </c>
      <c r="DLS7164" s="52" t="s">
        <v>48</v>
      </c>
      <c r="DLT7164" s="35" t="s">
        <v>399</v>
      </c>
      <c r="DLU7164" s="35" t="s">
        <v>2</v>
      </c>
      <c r="DLV7164" s="35">
        <v>1959</v>
      </c>
      <c r="DLW7164" s="36" t="s">
        <v>178</v>
      </c>
      <c r="DLX7164" s="37">
        <v>7.5</v>
      </c>
    </row>
    <row r="7165" spans="3033:3040">
      <c r="DLQ7165" s="58" t="s">
        <v>423</v>
      </c>
      <c r="DLR7165" s="58" t="s">
        <v>368</v>
      </c>
      <c r="DLS7165" s="52" t="s">
        <v>104</v>
      </c>
      <c r="DLT7165" s="35" t="s">
        <v>416</v>
      </c>
      <c r="DLU7165" s="35" t="s">
        <v>2</v>
      </c>
      <c r="DLV7165" s="35">
        <v>1962</v>
      </c>
      <c r="DLW7165" s="36" t="s">
        <v>8</v>
      </c>
      <c r="DLX7165" s="37">
        <v>7.5</v>
      </c>
    </row>
    <row r="7166" spans="3033:3040">
      <c r="DLQ7166" s="58" t="s">
        <v>389</v>
      </c>
      <c r="DLR7166" s="58" t="s">
        <v>388</v>
      </c>
      <c r="DLS7166" s="52" t="s">
        <v>718</v>
      </c>
      <c r="DLT7166" s="35" t="s">
        <v>380</v>
      </c>
      <c r="DLU7166" s="35" t="s">
        <v>2</v>
      </c>
      <c r="DLV7166" s="35">
        <v>1953</v>
      </c>
      <c r="DLW7166" s="36" t="s">
        <v>83</v>
      </c>
      <c r="DLX7166" s="37">
        <v>0</v>
      </c>
    </row>
    <row r="7167" spans="3033:3040">
      <c r="DLQ7167" s="58" t="s">
        <v>254</v>
      </c>
      <c r="DLR7167" s="58" t="s">
        <v>368</v>
      </c>
      <c r="DLS7167" s="52" t="s">
        <v>104</v>
      </c>
      <c r="DLT7167" s="35" t="s">
        <v>439</v>
      </c>
      <c r="DLU7167" s="35" t="s">
        <v>2</v>
      </c>
      <c r="DLV7167" s="35">
        <v>1968</v>
      </c>
      <c r="DLW7167" s="36" t="s">
        <v>83</v>
      </c>
      <c r="DLX7167" s="37">
        <v>0</v>
      </c>
    </row>
    <row r="7168" spans="3033:3040">
      <c r="DLQ7168" s="58" t="s">
        <v>272</v>
      </c>
      <c r="DLR7168" s="58" t="s">
        <v>456</v>
      </c>
      <c r="DLS7168" s="52" t="s">
        <v>81</v>
      </c>
      <c r="DLT7168" s="35" t="s">
        <v>459</v>
      </c>
      <c r="DLU7168" s="35" t="s">
        <v>2</v>
      </c>
      <c r="DLV7168" s="35">
        <v>1974</v>
      </c>
      <c r="DLW7168" s="36" t="s">
        <v>59</v>
      </c>
      <c r="DLX7168" s="37">
        <v>0</v>
      </c>
    </row>
    <row r="7169" spans="3033:3048">
      <c r="DLQ7169" s="58" t="s">
        <v>665</v>
      </c>
      <c r="DLR7169" s="58" t="s">
        <v>434</v>
      </c>
      <c r="DLS7169" s="52" t="s">
        <v>128</v>
      </c>
      <c r="DLT7169" s="35" t="s">
        <v>399</v>
      </c>
      <c r="DLU7169" s="35" t="s">
        <v>2</v>
      </c>
      <c r="DLV7169" s="35">
        <v>1961</v>
      </c>
      <c r="DLW7169" s="36" t="s">
        <v>59</v>
      </c>
      <c r="DLX7169" s="37">
        <v>0</v>
      </c>
    </row>
    <row r="7170" spans="3033:3048">
      <c r="DLQ7170" s="58" t="s">
        <v>1618</v>
      </c>
      <c r="DLR7170" s="58" t="s">
        <v>1619</v>
      </c>
      <c r="DLS7170" s="52" t="s">
        <v>125</v>
      </c>
      <c r="DLT7170" s="35" t="s">
        <v>380</v>
      </c>
      <c r="DLU7170" s="35" t="s">
        <v>2</v>
      </c>
      <c r="DLV7170" s="35">
        <v>1952</v>
      </c>
      <c r="DLW7170" s="36" t="s">
        <v>83</v>
      </c>
      <c r="DLX7170" s="37">
        <v>0</v>
      </c>
    </row>
    <row r="7171" spans="3033:3048">
      <c r="DLY7171" s="58" t="s">
        <v>437</v>
      </c>
      <c r="DLZ7171" s="58" t="s">
        <v>436</v>
      </c>
      <c r="DMA7171" s="52" t="s">
        <v>23</v>
      </c>
      <c r="DMB7171" s="35" t="s">
        <v>399</v>
      </c>
      <c r="DMC7171" s="35" t="s">
        <v>2</v>
      </c>
      <c r="DMD7171" s="35">
        <v>1960</v>
      </c>
      <c r="DME7171" s="36" t="s">
        <v>239</v>
      </c>
      <c r="DMF7171" s="37">
        <v>36</v>
      </c>
    </row>
    <row r="7172" spans="3033:3048">
      <c r="DLY7172" s="58" t="s">
        <v>476</v>
      </c>
      <c r="DLZ7172" s="58" t="s">
        <v>91</v>
      </c>
      <c r="DMA7172" s="52" t="s">
        <v>727</v>
      </c>
      <c r="DMB7172" s="35" t="s">
        <v>459</v>
      </c>
      <c r="DMC7172" s="35" t="s">
        <v>2</v>
      </c>
      <c r="DMD7172" s="35">
        <v>1973</v>
      </c>
      <c r="DME7172" s="36" t="s">
        <v>213</v>
      </c>
      <c r="DMF7172" s="37">
        <v>26</v>
      </c>
    </row>
    <row r="7173" spans="3033:3048">
      <c r="DLY7173" s="58" t="s">
        <v>470</v>
      </c>
      <c r="DLZ7173" s="58" t="s">
        <v>337</v>
      </c>
      <c r="DMA7173" s="52" t="s">
        <v>128</v>
      </c>
      <c r="DMB7173" s="35" t="s">
        <v>459</v>
      </c>
      <c r="DMC7173" s="35" t="s">
        <v>2</v>
      </c>
      <c r="DMD7173" s="35">
        <v>1973</v>
      </c>
      <c r="DME7173" s="36" t="s">
        <v>8</v>
      </c>
      <c r="DMF7173" s="37">
        <v>26</v>
      </c>
    </row>
    <row r="7174" spans="3033:3048">
      <c r="DLY7174" s="58" t="s">
        <v>1265</v>
      </c>
      <c r="DLZ7174" s="58" t="s">
        <v>1266</v>
      </c>
      <c r="DMA7174" s="52" t="s">
        <v>20</v>
      </c>
      <c r="DMB7174" s="35" t="s">
        <v>479</v>
      </c>
      <c r="DMC7174" s="35" t="s">
        <v>2</v>
      </c>
      <c r="DMD7174" s="35">
        <v>1980</v>
      </c>
      <c r="DME7174" s="36" t="s">
        <v>83</v>
      </c>
      <c r="DMF7174" s="37">
        <v>21</v>
      </c>
    </row>
    <row r="7175" spans="3033:3048">
      <c r="DLY7175" s="58" t="s">
        <v>159</v>
      </c>
      <c r="DLZ7175" s="58" t="s">
        <v>397</v>
      </c>
      <c r="DMA7175" s="52" t="s">
        <v>93</v>
      </c>
      <c r="DMB7175" s="35" t="s">
        <v>439</v>
      </c>
      <c r="DMC7175" s="35" t="s">
        <v>2</v>
      </c>
      <c r="DMD7175" s="35">
        <v>1967</v>
      </c>
      <c r="DME7175" s="36" t="s">
        <v>213</v>
      </c>
      <c r="DMF7175" s="37">
        <v>21</v>
      </c>
    </row>
    <row r="7176" spans="3033:3048">
      <c r="DLY7176" s="58" t="s">
        <v>488</v>
      </c>
      <c r="DLZ7176" s="58" t="s">
        <v>487</v>
      </c>
      <c r="DMA7176" s="52" t="s">
        <v>26</v>
      </c>
      <c r="DMB7176" s="35" t="s">
        <v>479</v>
      </c>
      <c r="DMC7176" s="35" t="s">
        <v>2</v>
      </c>
      <c r="DMD7176" s="35">
        <v>1977</v>
      </c>
      <c r="DME7176" s="36" t="s">
        <v>83</v>
      </c>
      <c r="DMF7176" s="37">
        <v>16</v>
      </c>
    </row>
    <row r="7177" spans="3033:3048">
      <c r="DLY7177" s="58" t="s">
        <v>411</v>
      </c>
      <c r="DLZ7177" s="58" t="s">
        <v>57</v>
      </c>
      <c r="DMA7177" s="52" t="s">
        <v>119</v>
      </c>
      <c r="DMB7177" s="35" t="s">
        <v>399</v>
      </c>
      <c r="DMC7177" s="35" t="s">
        <v>2</v>
      </c>
      <c r="DMD7177" s="35">
        <v>1958</v>
      </c>
      <c r="DME7177" s="36" t="s">
        <v>8</v>
      </c>
      <c r="DMF7177" s="37">
        <v>16</v>
      </c>
    </row>
    <row r="7178" spans="3033:3048">
      <c r="DLY7178" s="58" t="s">
        <v>423</v>
      </c>
      <c r="DLZ7178" s="58" t="s">
        <v>430</v>
      </c>
      <c r="DMA7178" s="52" t="s">
        <v>26</v>
      </c>
      <c r="DMB7178" s="35" t="s">
        <v>416</v>
      </c>
      <c r="DMC7178" s="35" t="s">
        <v>2</v>
      </c>
      <c r="DMD7178" s="35">
        <v>1963</v>
      </c>
      <c r="DME7178" s="36" t="s">
        <v>213</v>
      </c>
      <c r="DMF7178" s="37">
        <v>16</v>
      </c>
    </row>
    <row r="7179" spans="3033:3048">
      <c r="DLY7179" s="58" t="s">
        <v>1132</v>
      </c>
      <c r="DLZ7179" s="58" t="s">
        <v>446</v>
      </c>
      <c r="DMA7179" s="52" t="s">
        <v>26</v>
      </c>
      <c r="DMB7179" s="35" t="s">
        <v>416</v>
      </c>
      <c r="DMC7179" s="35" t="s">
        <v>2</v>
      </c>
      <c r="DMD7179" s="35">
        <v>1966</v>
      </c>
      <c r="DME7179" s="36" t="s">
        <v>83</v>
      </c>
      <c r="DMF7179" s="37">
        <v>15.5</v>
      </c>
    </row>
    <row r="7180" spans="3033:3048">
      <c r="DLY7180" s="58" t="s">
        <v>276</v>
      </c>
      <c r="DLZ7180" s="58" t="s">
        <v>418</v>
      </c>
      <c r="DMA7180" s="52" t="s">
        <v>93</v>
      </c>
      <c r="DMB7180" s="35" t="s">
        <v>399</v>
      </c>
      <c r="DMC7180" s="35" t="s">
        <v>2</v>
      </c>
      <c r="DMD7180" s="35">
        <v>1960</v>
      </c>
      <c r="DME7180" s="36" t="s">
        <v>213</v>
      </c>
      <c r="DMF7180" s="37">
        <v>15.5</v>
      </c>
    </row>
    <row r="7181" spans="3033:3048">
      <c r="DLY7181" s="58" t="s">
        <v>197</v>
      </c>
      <c r="DLZ7181" s="58" t="s">
        <v>484</v>
      </c>
      <c r="DMA7181" s="52" t="s">
        <v>1630</v>
      </c>
      <c r="DMB7181" s="35" t="s">
        <v>459</v>
      </c>
      <c r="DMC7181" s="35" t="s">
        <v>2</v>
      </c>
      <c r="DMD7181" s="35">
        <v>1975</v>
      </c>
      <c r="DME7181" s="36" t="s">
        <v>8</v>
      </c>
      <c r="DMF7181" s="37">
        <v>7.5</v>
      </c>
    </row>
    <row r="7182" spans="3033:3048">
      <c r="DLY7182" s="58" t="s">
        <v>1346</v>
      </c>
      <c r="DLZ7182" s="58" t="s">
        <v>1347</v>
      </c>
      <c r="DMA7182" s="52" t="s">
        <v>48</v>
      </c>
      <c r="DMB7182" s="35" t="s">
        <v>399</v>
      </c>
      <c r="DMC7182" s="35" t="s">
        <v>2</v>
      </c>
      <c r="DMD7182" s="35">
        <v>1959</v>
      </c>
      <c r="DME7182" s="36" t="s">
        <v>178</v>
      </c>
      <c r="DMF7182" s="37">
        <v>7.5</v>
      </c>
    </row>
    <row r="7183" spans="3033:3048">
      <c r="DLY7183" s="58" t="s">
        <v>423</v>
      </c>
      <c r="DLZ7183" s="58" t="s">
        <v>368</v>
      </c>
      <c r="DMA7183" s="52" t="s">
        <v>104</v>
      </c>
      <c r="DMB7183" s="35" t="s">
        <v>416</v>
      </c>
      <c r="DMC7183" s="35" t="s">
        <v>2</v>
      </c>
      <c r="DMD7183" s="35">
        <v>1962</v>
      </c>
      <c r="DME7183" s="36" t="s">
        <v>8</v>
      </c>
      <c r="DMF7183" s="37">
        <v>7.5</v>
      </c>
    </row>
    <row r="7184" spans="3033:3048">
      <c r="DLY7184" s="58" t="s">
        <v>389</v>
      </c>
      <c r="DLZ7184" s="58" t="s">
        <v>388</v>
      </c>
      <c r="DMA7184" s="52" t="s">
        <v>718</v>
      </c>
      <c r="DMB7184" s="35" t="s">
        <v>380</v>
      </c>
      <c r="DMC7184" s="35" t="s">
        <v>2</v>
      </c>
      <c r="DMD7184" s="35">
        <v>1953</v>
      </c>
      <c r="DME7184" s="36" t="s">
        <v>83</v>
      </c>
      <c r="DMF7184" s="37">
        <v>0</v>
      </c>
    </row>
    <row r="7185" spans="3041:3056">
      <c r="DLY7185" s="58" t="s">
        <v>254</v>
      </c>
      <c r="DLZ7185" s="58" t="s">
        <v>368</v>
      </c>
      <c r="DMA7185" s="52" t="s">
        <v>104</v>
      </c>
      <c r="DMB7185" s="35" t="s">
        <v>439</v>
      </c>
      <c r="DMC7185" s="35" t="s">
        <v>2</v>
      </c>
      <c r="DMD7185" s="35">
        <v>1968</v>
      </c>
      <c r="DME7185" s="36" t="s">
        <v>83</v>
      </c>
      <c r="DMF7185" s="37">
        <v>0</v>
      </c>
    </row>
    <row r="7186" spans="3041:3056">
      <c r="DLY7186" s="58" t="s">
        <v>272</v>
      </c>
      <c r="DLZ7186" s="58" t="s">
        <v>456</v>
      </c>
      <c r="DMA7186" s="52" t="s">
        <v>81</v>
      </c>
      <c r="DMB7186" s="35" t="s">
        <v>459</v>
      </c>
      <c r="DMC7186" s="35" t="s">
        <v>2</v>
      </c>
      <c r="DMD7186" s="35">
        <v>1974</v>
      </c>
      <c r="DME7186" s="36" t="s">
        <v>59</v>
      </c>
      <c r="DMF7186" s="37">
        <v>0</v>
      </c>
    </row>
    <row r="7187" spans="3041:3056">
      <c r="DLY7187" s="58" t="s">
        <v>665</v>
      </c>
      <c r="DLZ7187" s="58" t="s">
        <v>434</v>
      </c>
      <c r="DMA7187" s="52" t="s">
        <v>128</v>
      </c>
      <c r="DMB7187" s="35" t="s">
        <v>399</v>
      </c>
      <c r="DMC7187" s="35" t="s">
        <v>2</v>
      </c>
      <c r="DMD7187" s="35">
        <v>1961</v>
      </c>
      <c r="DME7187" s="36" t="s">
        <v>59</v>
      </c>
      <c r="DMF7187" s="37">
        <v>0</v>
      </c>
    </row>
    <row r="7188" spans="3041:3056">
      <c r="DLY7188" s="58" t="s">
        <v>1618</v>
      </c>
      <c r="DLZ7188" s="58" t="s">
        <v>1619</v>
      </c>
      <c r="DMA7188" s="52" t="s">
        <v>125</v>
      </c>
      <c r="DMB7188" s="35" t="s">
        <v>380</v>
      </c>
      <c r="DMC7188" s="35" t="s">
        <v>2</v>
      </c>
      <c r="DMD7188" s="35">
        <v>1952</v>
      </c>
      <c r="DME7188" s="36" t="s">
        <v>83</v>
      </c>
      <c r="DMF7188" s="37">
        <v>0</v>
      </c>
    </row>
    <row r="7189" spans="3041:3056">
      <c r="DMG7189" s="58" t="s">
        <v>437</v>
      </c>
      <c r="DMH7189" s="58" t="s">
        <v>436</v>
      </c>
      <c r="DMI7189" s="52" t="s">
        <v>23</v>
      </c>
      <c r="DMJ7189" s="35" t="s">
        <v>399</v>
      </c>
      <c r="DMK7189" s="35" t="s">
        <v>2</v>
      </c>
      <c r="DML7189" s="35">
        <v>1960</v>
      </c>
      <c r="DMM7189" s="36" t="s">
        <v>239</v>
      </c>
      <c r="DMN7189" s="37">
        <v>36</v>
      </c>
    </row>
    <row r="7190" spans="3041:3056">
      <c r="DMG7190" s="58" t="s">
        <v>476</v>
      </c>
      <c r="DMH7190" s="58" t="s">
        <v>91</v>
      </c>
      <c r="DMI7190" s="52" t="s">
        <v>727</v>
      </c>
      <c r="DMJ7190" s="35" t="s">
        <v>459</v>
      </c>
      <c r="DMK7190" s="35" t="s">
        <v>2</v>
      </c>
      <c r="DML7190" s="35">
        <v>1973</v>
      </c>
      <c r="DMM7190" s="36" t="s">
        <v>213</v>
      </c>
      <c r="DMN7190" s="37">
        <v>26</v>
      </c>
    </row>
    <row r="7191" spans="3041:3056">
      <c r="DMG7191" s="58" t="s">
        <v>470</v>
      </c>
      <c r="DMH7191" s="58" t="s">
        <v>337</v>
      </c>
      <c r="DMI7191" s="52" t="s">
        <v>128</v>
      </c>
      <c r="DMJ7191" s="35" t="s">
        <v>459</v>
      </c>
      <c r="DMK7191" s="35" t="s">
        <v>2</v>
      </c>
      <c r="DML7191" s="35">
        <v>1973</v>
      </c>
      <c r="DMM7191" s="36" t="s">
        <v>8</v>
      </c>
      <c r="DMN7191" s="37">
        <v>26</v>
      </c>
    </row>
    <row r="7192" spans="3041:3056">
      <c r="DMG7192" s="58" t="s">
        <v>1265</v>
      </c>
      <c r="DMH7192" s="58" t="s">
        <v>1266</v>
      </c>
      <c r="DMI7192" s="52" t="s">
        <v>20</v>
      </c>
      <c r="DMJ7192" s="35" t="s">
        <v>479</v>
      </c>
      <c r="DMK7192" s="35" t="s">
        <v>2</v>
      </c>
      <c r="DML7192" s="35">
        <v>1980</v>
      </c>
      <c r="DMM7192" s="36" t="s">
        <v>83</v>
      </c>
      <c r="DMN7192" s="37">
        <v>21</v>
      </c>
    </row>
    <row r="7193" spans="3041:3056">
      <c r="DMG7193" s="58" t="s">
        <v>159</v>
      </c>
      <c r="DMH7193" s="58" t="s">
        <v>397</v>
      </c>
      <c r="DMI7193" s="52" t="s">
        <v>93</v>
      </c>
      <c r="DMJ7193" s="35" t="s">
        <v>439</v>
      </c>
      <c r="DMK7193" s="35" t="s">
        <v>2</v>
      </c>
      <c r="DML7193" s="35">
        <v>1967</v>
      </c>
      <c r="DMM7193" s="36" t="s">
        <v>213</v>
      </c>
      <c r="DMN7193" s="37">
        <v>21</v>
      </c>
    </row>
    <row r="7194" spans="3041:3056">
      <c r="DMG7194" s="58" t="s">
        <v>488</v>
      </c>
      <c r="DMH7194" s="58" t="s">
        <v>487</v>
      </c>
      <c r="DMI7194" s="52" t="s">
        <v>26</v>
      </c>
      <c r="DMJ7194" s="35" t="s">
        <v>479</v>
      </c>
      <c r="DMK7194" s="35" t="s">
        <v>2</v>
      </c>
      <c r="DML7194" s="35">
        <v>1977</v>
      </c>
      <c r="DMM7194" s="36" t="s">
        <v>83</v>
      </c>
      <c r="DMN7194" s="37">
        <v>16</v>
      </c>
    </row>
    <row r="7195" spans="3041:3056">
      <c r="DMG7195" s="58" t="s">
        <v>411</v>
      </c>
      <c r="DMH7195" s="58" t="s">
        <v>57</v>
      </c>
      <c r="DMI7195" s="52" t="s">
        <v>119</v>
      </c>
      <c r="DMJ7195" s="35" t="s">
        <v>399</v>
      </c>
      <c r="DMK7195" s="35" t="s">
        <v>2</v>
      </c>
      <c r="DML7195" s="35">
        <v>1958</v>
      </c>
      <c r="DMM7195" s="36" t="s">
        <v>8</v>
      </c>
      <c r="DMN7195" s="37">
        <v>16</v>
      </c>
    </row>
    <row r="7196" spans="3041:3056">
      <c r="DMG7196" s="58" t="s">
        <v>423</v>
      </c>
      <c r="DMH7196" s="58" t="s">
        <v>430</v>
      </c>
      <c r="DMI7196" s="52" t="s">
        <v>26</v>
      </c>
      <c r="DMJ7196" s="35" t="s">
        <v>416</v>
      </c>
      <c r="DMK7196" s="35" t="s">
        <v>2</v>
      </c>
      <c r="DML7196" s="35">
        <v>1963</v>
      </c>
      <c r="DMM7196" s="36" t="s">
        <v>213</v>
      </c>
      <c r="DMN7196" s="37">
        <v>16</v>
      </c>
    </row>
    <row r="7197" spans="3041:3056">
      <c r="DMG7197" s="58" t="s">
        <v>1132</v>
      </c>
      <c r="DMH7197" s="58" t="s">
        <v>446</v>
      </c>
      <c r="DMI7197" s="52" t="s">
        <v>26</v>
      </c>
      <c r="DMJ7197" s="35" t="s">
        <v>416</v>
      </c>
      <c r="DMK7197" s="35" t="s">
        <v>2</v>
      </c>
      <c r="DML7197" s="35">
        <v>1966</v>
      </c>
      <c r="DMM7197" s="36" t="s">
        <v>83</v>
      </c>
      <c r="DMN7197" s="37">
        <v>15.5</v>
      </c>
    </row>
    <row r="7198" spans="3041:3056">
      <c r="DMG7198" s="58" t="s">
        <v>276</v>
      </c>
      <c r="DMH7198" s="58" t="s">
        <v>418</v>
      </c>
      <c r="DMI7198" s="52" t="s">
        <v>93</v>
      </c>
      <c r="DMJ7198" s="35" t="s">
        <v>399</v>
      </c>
      <c r="DMK7198" s="35" t="s">
        <v>2</v>
      </c>
      <c r="DML7198" s="35">
        <v>1960</v>
      </c>
      <c r="DMM7198" s="36" t="s">
        <v>213</v>
      </c>
      <c r="DMN7198" s="37">
        <v>15.5</v>
      </c>
    </row>
    <row r="7199" spans="3041:3056">
      <c r="DMG7199" s="58" t="s">
        <v>197</v>
      </c>
      <c r="DMH7199" s="58" t="s">
        <v>484</v>
      </c>
      <c r="DMI7199" s="52" t="s">
        <v>1630</v>
      </c>
      <c r="DMJ7199" s="35" t="s">
        <v>459</v>
      </c>
      <c r="DMK7199" s="35" t="s">
        <v>2</v>
      </c>
      <c r="DML7199" s="35">
        <v>1975</v>
      </c>
      <c r="DMM7199" s="36" t="s">
        <v>8</v>
      </c>
      <c r="DMN7199" s="37">
        <v>7.5</v>
      </c>
    </row>
    <row r="7200" spans="3041:3056">
      <c r="DMG7200" s="58" t="s">
        <v>1346</v>
      </c>
      <c r="DMH7200" s="58" t="s">
        <v>1347</v>
      </c>
      <c r="DMI7200" s="52" t="s">
        <v>48</v>
      </c>
      <c r="DMJ7200" s="35" t="s">
        <v>399</v>
      </c>
      <c r="DMK7200" s="35" t="s">
        <v>2</v>
      </c>
      <c r="DML7200" s="35">
        <v>1959</v>
      </c>
      <c r="DMM7200" s="36" t="s">
        <v>178</v>
      </c>
      <c r="DMN7200" s="37">
        <v>7.5</v>
      </c>
    </row>
    <row r="7201" spans="3049:3064">
      <c r="DMG7201" s="58" t="s">
        <v>423</v>
      </c>
      <c r="DMH7201" s="58" t="s">
        <v>368</v>
      </c>
      <c r="DMI7201" s="52" t="s">
        <v>104</v>
      </c>
      <c r="DMJ7201" s="35" t="s">
        <v>416</v>
      </c>
      <c r="DMK7201" s="35" t="s">
        <v>2</v>
      </c>
      <c r="DML7201" s="35">
        <v>1962</v>
      </c>
      <c r="DMM7201" s="36" t="s">
        <v>8</v>
      </c>
      <c r="DMN7201" s="37">
        <v>7.5</v>
      </c>
    </row>
    <row r="7202" spans="3049:3064">
      <c r="DMG7202" s="58" t="s">
        <v>389</v>
      </c>
      <c r="DMH7202" s="58" t="s">
        <v>388</v>
      </c>
      <c r="DMI7202" s="52" t="s">
        <v>718</v>
      </c>
      <c r="DMJ7202" s="35" t="s">
        <v>380</v>
      </c>
      <c r="DMK7202" s="35" t="s">
        <v>2</v>
      </c>
      <c r="DML7202" s="35">
        <v>1953</v>
      </c>
      <c r="DMM7202" s="36" t="s">
        <v>83</v>
      </c>
      <c r="DMN7202" s="37">
        <v>0</v>
      </c>
    </row>
    <row r="7203" spans="3049:3064">
      <c r="DMG7203" s="58" t="s">
        <v>254</v>
      </c>
      <c r="DMH7203" s="58" t="s">
        <v>368</v>
      </c>
      <c r="DMI7203" s="52" t="s">
        <v>104</v>
      </c>
      <c r="DMJ7203" s="35" t="s">
        <v>439</v>
      </c>
      <c r="DMK7203" s="35" t="s">
        <v>2</v>
      </c>
      <c r="DML7203" s="35">
        <v>1968</v>
      </c>
      <c r="DMM7203" s="36" t="s">
        <v>83</v>
      </c>
      <c r="DMN7203" s="37">
        <v>0</v>
      </c>
    </row>
    <row r="7204" spans="3049:3064">
      <c r="DMG7204" s="58" t="s">
        <v>272</v>
      </c>
      <c r="DMH7204" s="58" t="s">
        <v>456</v>
      </c>
      <c r="DMI7204" s="52" t="s">
        <v>81</v>
      </c>
      <c r="DMJ7204" s="35" t="s">
        <v>459</v>
      </c>
      <c r="DMK7204" s="35" t="s">
        <v>2</v>
      </c>
      <c r="DML7204" s="35">
        <v>1974</v>
      </c>
      <c r="DMM7204" s="36" t="s">
        <v>59</v>
      </c>
      <c r="DMN7204" s="37">
        <v>0</v>
      </c>
    </row>
    <row r="7205" spans="3049:3064">
      <c r="DMG7205" s="58" t="s">
        <v>665</v>
      </c>
      <c r="DMH7205" s="58" t="s">
        <v>434</v>
      </c>
      <c r="DMI7205" s="52" t="s">
        <v>128</v>
      </c>
      <c r="DMJ7205" s="35" t="s">
        <v>399</v>
      </c>
      <c r="DMK7205" s="35" t="s">
        <v>2</v>
      </c>
      <c r="DML7205" s="35">
        <v>1961</v>
      </c>
      <c r="DMM7205" s="36" t="s">
        <v>59</v>
      </c>
      <c r="DMN7205" s="37">
        <v>0</v>
      </c>
    </row>
    <row r="7206" spans="3049:3064">
      <c r="DMG7206" s="58" t="s">
        <v>1618</v>
      </c>
      <c r="DMH7206" s="58" t="s">
        <v>1619</v>
      </c>
      <c r="DMI7206" s="52" t="s">
        <v>125</v>
      </c>
      <c r="DMJ7206" s="35" t="s">
        <v>380</v>
      </c>
      <c r="DMK7206" s="35" t="s">
        <v>2</v>
      </c>
      <c r="DML7206" s="35">
        <v>1952</v>
      </c>
      <c r="DMM7206" s="36" t="s">
        <v>83</v>
      </c>
      <c r="DMN7206" s="37">
        <v>0</v>
      </c>
    </row>
    <row r="7207" spans="3049:3064">
      <c r="DMO7207" s="58" t="s">
        <v>437</v>
      </c>
      <c r="DMP7207" s="58" t="s">
        <v>436</v>
      </c>
      <c r="DMQ7207" s="52" t="s">
        <v>23</v>
      </c>
      <c r="DMR7207" s="35" t="s">
        <v>399</v>
      </c>
      <c r="DMS7207" s="35" t="s">
        <v>2</v>
      </c>
      <c r="DMT7207" s="35">
        <v>1960</v>
      </c>
      <c r="DMU7207" s="36" t="s">
        <v>239</v>
      </c>
      <c r="DMV7207" s="37">
        <v>36</v>
      </c>
    </row>
    <row r="7208" spans="3049:3064">
      <c r="DMO7208" s="58" t="s">
        <v>476</v>
      </c>
      <c r="DMP7208" s="58" t="s">
        <v>91</v>
      </c>
      <c r="DMQ7208" s="52" t="s">
        <v>727</v>
      </c>
      <c r="DMR7208" s="35" t="s">
        <v>459</v>
      </c>
      <c r="DMS7208" s="35" t="s">
        <v>2</v>
      </c>
      <c r="DMT7208" s="35">
        <v>1973</v>
      </c>
      <c r="DMU7208" s="36" t="s">
        <v>213</v>
      </c>
      <c r="DMV7208" s="37">
        <v>26</v>
      </c>
    </row>
    <row r="7209" spans="3049:3064">
      <c r="DMO7209" s="58" t="s">
        <v>470</v>
      </c>
      <c r="DMP7209" s="58" t="s">
        <v>337</v>
      </c>
      <c r="DMQ7209" s="52" t="s">
        <v>128</v>
      </c>
      <c r="DMR7209" s="35" t="s">
        <v>459</v>
      </c>
      <c r="DMS7209" s="35" t="s">
        <v>2</v>
      </c>
      <c r="DMT7209" s="35">
        <v>1973</v>
      </c>
      <c r="DMU7209" s="36" t="s">
        <v>8</v>
      </c>
      <c r="DMV7209" s="37">
        <v>26</v>
      </c>
    </row>
    <row r="7210" spans="3049:3064">
      <c r="DMO7210" s="58" t="s">
        <v>1265</v>
      </c>
      <c r="DMP7210" s="58" t="s">
        <v>1266</v>
      </c>
      <c r="DMQ7210" s="52" t="s">
        <v>20</v>
      </c>
      <c r="DMR7210" s="35" t="s">
        <v>479</v>
      </c>
      <c r="DMS7210" s="35" t="s">
        <v>2</v>
      </c>
      <c r="DMT7210" s="35">
        <v>1980</v>
      </c>
      <c r="DMU7210" s="36" t="s">
        <v>83</v>
      </c>
      <c r="DMV7210" s="37">
        <v>21</v>
      </c>
    </row>
    <row r="7211" spans="3049:3064">
      <c r="DMO7211" s="58" t="s">
        <v>159</v>
      </c>
      <c r="DMP7211" s="58" t="s">
        <v>397</v>
      </c>
      <c r="DMQ7211" s="52" t="s">
        <v>93</v>
      </c>
      <c r="DMR7211" s="35" t="s">
        <v>439</v>
      </c>
      <c r="DMS7211" s="35" t="s">
        <v>2</v>
      </c>
      <c r="DMT7211" s="35">
        <v>1967</v>
      </c>
      <c r="DMU7211" s="36" t="s">
        <v>213</v>
      </c>
      <c r="DMV7211" s="37">
        <v>21</v>
      </c>
    </row>
    <row r="7212" spans="3049:3064">
      <c r="DMO7212" s="58" t="s">
        <v>488</v>
      </c>
      <c r="DMP7212" s="58" t="s">
        <v>487</v>
      </c>
      <c r="DMQ7212" s="52" t="s">
        <v>26</v>
      </c>
      <c r="DMR7212" s="35" t="s">
        <v>479</v>
      </c>
      <c r="DMS7212" s="35" t="s">
        <v>2</v>
      </c>
      <c r="DMT7212" s="35">
        <v>1977</v>
      </c>
      <c r="DMU7212" s="36" t="s">
        <v>83</v>
      </c>
      <c r="DMV7212" s="37">
        <v>16</v>
      </c>
    </row>
    <row r="7213" spans="3049:3064">
      <c r="DMO7213" s="58" t="s">
        <v>411</v>
      </c>
      <c r="DMP7213" s="58" t="s">
        <v>57</v>
      </c>
      <c r="DMQ7213" s="52" t="s">
        <v>119</v>
      </c>
      <c r="DMR7213" s="35" t="s">
        <v>399</v>
      </c>
      <c r="DMS7213" s="35" t="s">
        <v>2</v>
      </c>
      <c r="DMT7213" s="35">
        <v>1958</v>
      </c>
      <c r="DMU7213" s="36" t="s">
        <v>8</v>
      </c>
      <c r="DMV7213" s="37">
        <v>16</v>
      </c>
    </row>
    <row r="7214" spans="3049:3064">
      <c r="DMO7214" s="58" t="s">
        <v>423</v>
      </c>
      <c r="DMP7214" s="58" t="s">
        <v>430</v>
      </c>
      <c r="DMQ7214" s="52" t="s">
        <v>26</v>
      </c>
      <c r="DMR7214" s="35" t="s">
        <v>416</v>
      </c>
      <c r="DMS7214" s="35" t="s">
        <v>2</v>
      </c>
      <c r="DMT7214" s="35">
        <v>1963</v>
      </c>
      <c r="DMU7214" s="36" t="s">
        <v>213</v>
      </c>
      <c r="DMV7214" s="37">
        <v>16</v>
      </c>
    </row>
    <row r="7215" spans="3049:3064">
      <c r="DMO7215" s="58" t="s">
        <v>1132</v>
      </c>
      <c r="DMP7215" s="58" t="s">
        <v>446</v>
      </c>
      <c r="DMQ7215" s="52" t="s">
        <v>26</v>
      </c>
      <c r="DMR7215" s="35" t="s">
        <v>416</v>
      </c>
      <c r="DMS7215" s="35" t="s">
        <v>2</v>
      </c>
      <c r="DMT7215" s="35">
        <v>1966</v>
      </c>
      <c r="DMU7215" s="36" t="s">
        <v>83</v>
      </c>
      <c r="DMV7215" s="37">
        <v>15.5</v>
      </c>
    </row>
    <row r="7216" spans="3049:3064">
      <c r="DMO7216" s="58" t="s">
        <v>276</v>
      </c>
      <c r="DMP7216" s="58" t="s">
        <v>418</v>
      </c>
      <c r="DMQ7216" s="52" t="s">
        <v>93</v>
      </c>
      <c r="DMR7216" s="35" t="s">
        <v>399</v>
      </c>
      <c r="DMS7216" s="35" t="s">
        <v>2</v>
      </c>
      <c r="DMT7216" s="35">
        <v>1960</v>
      </c>
      <c r="DMU7216" s="36" t="s">
        <v>213</v>
      </c>
      <c r="DMV7216" s="37">
        <v>15.5</v>
      </c>
    </row>
    <row r="7217" spans="3057:3072">
      <c r="DMO7217" s="58" t="s">
        <v>197</v>
      </c>
      <c r="DMP7217" s="58" t="s">
        <v>484</v>
      </c>
      <c r="DMQ7217" s="52" t="s">
        <v>1630</v>
      </c>
      <c r="DMR7217" s="35" t="s">
        <v>459</v>
      </c>
      <c r="DMS7217" s="35" t="s">
        <v>2</v>
      </c>
      <c r="DMT7217" s="35">
        <v>1975</v>
      </c>
      <c r="DMU7217" s="36" t="s">
        <v>8</v>
      </c>
      <c r="DMV7217" s="37">
        <v>7.5</v>
      </c>
    </row>
    <row r="7218" spans="3057:3072">
      <c r="DMO7218" s="58" t="s">
        <v>1346</v>
      </c>
      <c r="DMP7218" s="58" t="s">
        <v>1347</v>
      </c>
      <c r="DMQ7218" s="52" t="s">
        <v>48</v>
      </c>
      <c r="DMR7218" s="35" t="s">
        <v>399</v>
      </c>
      <c r="DMS7218" s="35" t="s">
        <v>2</v>
      </c>
      <c r="DMT7218" s="35">
        <v>1959</v>
      </c>
      <c r="DMU7218" s="36" t="s">
        <v>178</v>
      </c>
      <c r="DMV7218" s="37">
        <v>7.5</v>
      </c>
    </row>
    <row r="7219" spans="3057:3072">
      <c r="DMO7219" s="58" t="s">
        <v>423</v>
      </c>
      <c r="DMP7219" s="58" t="s">
        <v>368</v>
      </c>
      <c r="DMQ7219" s="52" t="s">
        <v>104</v>
      </c>
      <c r="DMR7219" s="35" t="s">
        <v>416</v>
      </c>
      <c r="DMS7219" s="35" t="s">
        <v>2</v>
      </c>
      <c r="DMT7219" s="35">
        <v>1962</v>
      </c>
      <c r="DMU7219" s="36" t="s">
        <v>8</v>
      </c>
      <c r="DMV7219" s="37">
        <v>7.5</v>
      </c>
    </row>
    <row r="7220" spans="3057:3072">
      <c r="DMO7220" s="58" t="s">
        <v>389</v>
      </c>
      <c r="DMP7220" s="58" t="s">
        <v>388</v>
      </c>
      <c r="DMQ7220" s="52" t="s">
        <v>718</v>
      </c>
      <c r="DMR7220" s="35" t="s">
        <v>380</v>
      </c>
      <c r="DMS7220" s="35" t="s">
        <v>2</v>
      </c>
      <c r="DMT7220" s="35">
        <v>1953</v>
      </c>
      <c r="DMU7220" s="36" t="s">
        <v>83</v>
      </c>
      <c r="DMV7220" s="37">
        <v>0</v>
      </c>
    </row>
    <row r="7221" spans="3057:3072">
      <c r="DMO7221" s="58" t="s">
        <v>254</v>
      </c>
      <c r="DMP7221" s="58" t="s">
        <v>368</v>
      </c>
      <c r="DMQ7221" s="52" t="s">
        <v>104</v>
      </c>
      <c r="DMR7221" s="35" t="s">
        <v>439</v>
      </c>
      <c r="DMS7221" s="35" t="s">
        <v>2</v>
      </c>
      <c r="DMT7221" s="35">
        <v>1968</v>
      </c>
      <c r="DMU7221" s="36" t="s">
        <v>83</v>
      </c>
      <c r="DMV7221" s="37">
        <v>0</v>
      </c>
    </row>
    <row r="7222" spans="3057:3072">
      <c r="DMO7222" s="58" t="s">
        <v>272</v>
      </c>
      <c r="DMP7222" s="58" t="s">
        <v>456</v>
      </c>
      <c r="DMQ7222" s="52" t="s">
        <v>81</v>
      </c>
      <c r="DMR7222" s="35" t="s">
        <v>459</v>
      </c>
      <c r="DMS7222" s="35" t="s">
        <v>2</v>
      </c>
      <c r="DMT7222" s="35">
        <v>1974</v>
      </c>
      <c r="DMU7222" s="36" t="s">
        <v>59</v>
      </c>
      <c r="DMV7222" s="37">
        <v>0</v>
      </c>
    </row>
    <row r="7223" spans="3057:3072">
      <c r="DMO7223" s="58" t="s">
        <v>665</v>
      </c>
      <c r="DMP7223" s="58" t="s">
        <v>434</v>
      </c>
      <c r="DMQ7223" s="52" t="s">
        <v>128</v>
      </c>
      <c r="DMR7223" s="35" t="s">
        <v>399</v>
      </c>
      <c r="DMS7223" s="35" t="s">
        <v>2</v>
      </c>
      <c r="DMT7223" s="35">
        <v>1961</v>
      </c>
      <c r="DMU7223" s="36" t="s">
        <v>59</v>
      </c>
      <c r="DMV7223" s="37">
        <v>0</v>
      </c>
    </row>
    <row r="7224" spans="3057:3072">
      <c r="DMO7224" s="58" t="s">
        <v>1618</v>
      </c>
      <c r="DMP7224" s="58" t="s">
        <v>1619</v>
      </c>
      <c r="DMQ7224" s="52" t="s">
        <v>125</v>
      </c>
      <c r="DMR7224" s="35" t="s">
        <v>380</v>
      </c>
      <c r="DMS7224" s="35" t="s">
        <v>2</v>
      </c>
      <c r="DMT7224" s="35">
        <v>1952</v>
      </c>
      <c r="DMU7224" s="36" t="s">
        <v>83</v>
      </c>
      <c r="DMV7224" s="37">
        <v>0</v>
      </c>
    </row>
    <row r="7225" spans="3057:3072">
      <c r="DMW7225" s="58" t="s">
        <v>437</v>
      </c>
      <c r="DMX7225" s="58" t="s">
        <v>436</v>
      </c>
      <c r="DMY7225" s="52" t="s">
        <v>23</v>
      </c>
      <c r="DMZ7225" s="35" t="s">
        <v>399</v>
      </c>
      <c r="DNA7225" s="35" t="s">
        <v>2</v>
      </c>
      <c r="DNB7225" s="35">
        <v>1960</v>
      </c>
      <c r="DNC7225" s="36" t="s">
        <v>239</v>
      </c>
      <c r="DND7225" s="37">
        <v>36</v>
      </c>
    </row>
    <row r="7226" spans="3057:3072">
      <c r="DMW7226" s="58" t="s">
        <v>476</v>
      </c>
      <c r="DMX7226" s="58" t="s">
        <v>91</v>
      </c>
      <c r="DMY7226" s="52" t="s">
        <v>727</v>
      </c>
      <c r="DMZ7226" s="35" t="s">
        <v>459</v>
      </c>
      <c r="DNA7226" s="35" t="s">
        <v>2</v>
      </c>
      <c r="DNB7226" s="35">
        <v>1973</v>
      </c>
      <c r="DNC7226" s="36" t="s">
        <v>213</v>
      </c>
      <c r="DND7226" s="37">
        <v>26</v>
      </c>
    </row>
    <row r="7227" spans="3057:3072">
      <c r="DMW7227" s="58" t="s">
        <v>470</v>
      </c>
      <c r="DMX7227" s="58" t="s">
        <v>337</v>
      </c>
      <c r="DMY7227" s="52" t="s">
        <v>128</v>
      </c>
      <c r="DMZ7227" s="35" t="s">
        <v>459</v>
      </c>
      <c r="DNA7227" s="35" t="s">
        <v>2</v>
      </c>
      <c r="DNB7227" s="35">
        <v>1973</v>
      </c>
      <c r="DNC7227" s="36" t="s">
        <v>8</v>
      </c>
      <c r="DND7227" s="37">
        <v>26</v>
      </c>
    </row>
    <row r="7228" spans="3057:3072">
      <c r="DMW7228" s="58" t="s">
        <v>1265</v>
      </c>
      <c r="DMX7228" s="58" t="s">
        <v>1266</v>
      </c>
      <c r="DMY7228" s="52" t="s">
        <v>20</v>
      </c>
      <c r="DMZ7228" s="35" t="s">
        <v>479</v>
      </c>
      <c r="DNA7228" s="35" t="s">
        <v>2</v>
      </c>
      <c r="DNB7228" s="35">
        <v>1980</v>
      </c>
      <c r="DNC7228" s="36" t="s">
        <v>83</v>
      </c>
      <c r="DND7228" s="37">
        <v>21</v>
      </c>
    </row>
    <row r="7229" spans="3057:3072">
      <c r="DMW7229" s="58" t="s">
        <v>159</v>
      </c>
      <c r="DMX7229" s="58" t="s">
        <v>397</v>
      </c>
      <c r="DMY7229" s="52" t="s">
        <v>93</v>
      </c>
      <c r="DMZ7229" s="35" t="s">
        <v>439</v>
      </c>
      <c r="DNA7229" s="35" t="s">
        <v>2</v>
      </c>
      <c r="DNB7229" s="35">
        <v>1967</v>
      </c>
      <c r="DNC7229" s="36" t="s">
        <v>213</v>
      </c>
      <c r="DND7229" s="37">
        <v>21</v>
      </c>
    </row>
    <row r="7230" spans="3057:3072">
      <c r="DMW7230" s="58" t="s">
        <v>488</v>
      </c>
      <c r="DMX7230" s="58" t="s">
        <v>487</v>
      </c>
      <c r="DMY7230" s="52" t="s">
        <v>26</v>
      </c>
      <c r="DMZ7230" s="35" t="s">
        <v>479</v>
      </c>
      <c r="DNA7230" s="35" t="s">
        <v>2</v>
      </c>
      <c r="DNB7230" s="35">
        <v>1977</v>
      </c>
      <c r="DNC7230" s="36" t="s">
        <v>83</v>
      </c>
      <c r="DND7230" s="37">
        <v>16</v>
      </c>
    </row>
    <row r="7231" spans="3057:3072">
      <c r="DMW7231" s="58" t="s">
        <v>411</v>
      </c>
      <c r="DMX7231" s="58" t="s">
        <v>57</v>
      </c>
      <c r="DMY7231" s="52" t="s">
        <v>119</v>
      </c>
      <c r="DMZ7231" s="35" t="s">
        <v>399</v>
      </c>
      <c r="DNA7231" s="35" t="s">
        <v>2</v>
      </c>
      <c r="DNB7231" s="35">
        <v>1958</v>
      </c>
      <c r="DNC7231" s="36" t="s">
        <v>8</v>
      </c>
      <c r="DND7231" s="37">
        <v>16</v>
      </c>
    </row>
    <row r="7232" spans="3057:3072">
      <c r="DMW7232" s="58" t="s">
        <v>423</v>
      </c>
      <c r="DMX7232" s="58" t="s">
        <v>430</v>
      </c>
      <c r="DMY7232" s="52" t="s">
        <v>26</v>
      </c>
      <c r="DMZ7232" s="35" t="s">
        <v>416</v>
      </c>
      <c r="DNA7232" s="35" t="s">
        <v>2</v>
      </c>
      <c r="DNB7232" s="35">
        <v>1963</v>
      </c>
      <c r="DNC7232" s="36" t="s">
        <v>213</v>
      </c>
      <c r="DND7232" s="37">
        <v>16</v>
      </c>
    </row>
    <row r="7233" spans="3065:3080">
      <c r="DMW7233" s="58" t="s">
        <v>1132</v>
      </c>
      <c r="DMX7233" s="58" t="s">
        <v>446</v>
      </c>
      <c r="DMY7233" s="52" t="s">
        <v>26</v>
      </c>
      <c r="DMZ7233" s="35" t="s">
        <v>416</v>
      </c>
      <c r="DNA7233" s="35" t="s">
        <v>2</v>
      </c>
      <c r="DNB7233" s="35">
        <v>1966</v>
      </c>
      <c r="DNC7233" s="36" t="s">
        <v>83</v>
      </c>
      <c r="DND7233" s="37">
        <v>15.5</v>
      </c>
    </row>
    <row r="7234" spans="3065:3080">
      <c r="DMW7234" s="58" t="s">
        <v>276</v>
      </c>
      <c r="DMX7234" s="58" t="s">
        <v>418</v>
      </c>
      <c r="DMY7234" s="52" t="s">
        <v>93</v>
      </c>
      <c r="DMZ7234" s="35" t="s">
        <v>399</v>
      </c>
      <c r="DNA7234" s="35" t="s">
        <v>2</v>
      </c>
      <c r="DNB7234" s="35">
        <v>1960</v>
      </c>
      <c r="DNC7234" s="36" t="s">
        <v>213</v>
      </c>
      <c r="DND7234" s="37">
        <v>15.5</v>
      </c>
    </row>
    <row r="7235" spans="3065:3080">
      <c r="DMW7235" s="58" t="s">
        <v>197</v>
      </c>
      <c r="DMX7235" s="58" t="s">
        <v>484</v>
      </c>
      <c r="DMY7235" s="52" t="s">
        <v>1630</v>
      </c>
      <c r="DMZ7235" s="35" t="s">
        <v>459</v>
      </c>
      <c r="DNA7235" s="35" t="s">
        <v>2</v>
      </c>
      <c r="DNB7235" s="35">
        <v>1975</v>
      </c>
      <c r="DNC7235" s="36" t="s">
        <v>8</v>
      </c>
      <c r="DND7235" s="37">
        <v>7.5</v>
      </c>
    </row>
    <row r="7236" spans="3065:3080">
      <c r="DMW7236" s="58" t="s">
        <v>1346</v>
      </c>
      <c r="DMX7236" s="58" t="s">
        <v>1347</v>
      </c>
      <c r="DMY7236" s="52" t="s">
        <v>48</v>
      </c>
      <c r="DMZ7236" s="35" t="s">
        <v>399</v>
      </c>
      <c r="DNA7236" s="35" t="s">
        <v>2</v>
      </c>
      <c r="DNB7236" s="35">
        <v>1959</v>
      </c>
      <c r="DNC7236" s="36" t="s">
        <v>178</v>
      </c>
      <c r="DND7236" s="37">
        <v>7.5</v>
      </c>
    </row>
    <row r="7237" spans="3065:3080">
      <c r="DMW7237" s="58" t="s">
        <v>423</v>
      </c>
      <c r="DMX7237" s="58" t="s">
        <v>368</v>
      </c>
      <c r="DMY7237" s="52" t="s">
        <v>104</v>
      </c>
      <c r="DMZ7237" s="35" t="s">
        <v>416</v>
      </c>
      <c r="DNA7237" s="35" t="s">
        <v>2</v>
      </c>
      <c r="DNB7237" s="35">
        <v>1962</v>
      </c>
      <c r="DNC7237" s="36" t="s">
        <v>8</v>
      </c>
      <c r="DND7237" s="37">
        <v>7.5</v>
      </c>
    </row>
    <row r="7238" spans="3065:3080">
      <c r="DMW7238" s="58" t="s">
        <v>389</v>
      </c>
      <c r="DMX7238" s="58" t="s">
        <v>388</v>
      </c>
      <c r="DMY7238" s="52" t="s">
        <v>718</v>
      </c>
      <c r="DMZ7238" s="35" t="s">
        <v>380</v>
      </c>
      <c r="DNA7238" s="35" t="s">
        <v>2</v>
      </c>
      <c r="DNB7238" s="35">
        <v>1953</v>
      </c>
      <c r="DNC7238" s="36" t="s">
        <v>83</v>
      </c>
      <c r="DND7238" s="37">
        <v>0</v>
      </c>
    </row>
    <row r="7239" spans="3065:3080">
      <c r="DMW7239" s="58" t="s">
        <v>254</v>
      </c>
      <c r="DMX7239" s="58" t="s">
        <v>368</v>
      </c>
      <c r="DMY7239" s="52" t="s">
        <v>104</v>
      </c>
      <c r="DMZ7239" s="35" t="s">
        <v>439</v>
      </c>
      <c r="DNA7239" s="35" t="s">
        <v>2</v>
      </c>
      <c r="DNB7239" s="35">
        <v>1968</v>
      </c>
      <c r="DNC7239" s="36" t="s">
        <v>83</v>
      </c>
      <c r="DND7239" s="37">
        <v>0</v>
      </c>
    </row>
    <row r="7240" spans="3065:3080">
      <c r="DMW7240" s="58" t="s">
        <v>272</v>
      </c>
      <c r="DMX7240" s="58" t="s">
        <v>456</v>
      </c>
      <c r="DMY7240" s="52" t="s">
        <v>81</v>
      </c>
      <c r="DMZ7240" s="35" t="s">
        <v>459</v>
      </c>
      <c r="DNA7240" s="35" t="s">
        <v>2</v>
      </c>
      <c r="DNB7240" s="35">
        <v>1974</v>
      </c>
      <c r="DNC7240" s="36" t="s">
        <v>59</v>
      </c>
      <c r="DND7240" s="37">
        <v>0</v>
      </c>
    </row>
    <row r="7241" spans="3065:3080">
      <c r="DMW7241" s="58" t="s">
        <v>665</v>
      </c>
      <c r="DMX7241" s="58" t="s">
        <v>434</v>
      </c>
      <c r="DMY7241" s="52" t="s">
        <v>128</v>
      </c>
      <c r="DMZ7241" s="35" t="s">
        <v>399</v>
      </c>
      <c r="DNA7241" s="35" t="s">
        <v>2</v>
      </c>
      <c r="DNB7241" s="35">
        <v>1961</v>
      </c>
      <c r="DNC7241" s="36" t="s">
        <v>59</v>
      </c>
      <c r="DND7241" s="37">
        <v>0</v>
      </c>
    </row>
    <row r="7242" spans="3065:3080">
      <c r="DMW7242" s="58" t="s">
        <v>1618</v>
      </c>
      <c r="DMX7242" s="58" t="s">
        <v>1619</v>
      </c>
      <c r="DMY7242" s="52" t="s">
        <v>125</v>
      </c>
      <c r="DMZ7242" s="35" t="s">
        <v>380</v>
      </c>
      <c r="DNA7242" s="35" t="s">
        <v>2</v>
      </c>
      <c r="DNB7242" s="35">
        <v>1952</v>
      </c>
      <c r="DNC7242" s="36" t="s">
        <v>83</v>
      </c>
      <c r="DND7242" s="37">
        <v>0</v>
      </c>
    </row>
    <row r="7243" spans="3065:3080">
      <c r="DNE7243" s="58" t="s">
        <v>437</v>
      </c>
      <c r="DNF7243" s="58" t="s">
        <v>436</v>
      </c>
      <c r="DNG7243" s="52" t="s">
        <v>23</v>
      </c>
      <c r="DNH7243" s="35" t="s">
        <v>399</v>
      </c>
      <c r="DNI7243" s="35" t="s">
        <v>2</v>
      </c>
      <c r="DNJ7243" s="35">
        <v>1960</v>
      </c>
      <c r="DNK7243" s="36" t="s">
        <v>239</v>
      </c>
      <c r="DNL7243" s="37">
        <v>36</v>
      </c>
    </row>
    <row r="7244" spans="3065:3080">
      <c r="DNE7244" s="58" t="s">
        <v>476</v>
      </c>
      <c r="DNF7244" s="58" t="s">
        <v>91</v>
      </c>
      <c r="DNG7244" s="52" t="s">
        <v>727</v>
      </c>
      <c r="DNH7244" s="35" t="s">
        <v>459</v>
      </c>
      <c r="DNI7244" s="35" t="s">
        <v>2</v>
      </c>
      <c r="DNJ7244" s="35">
        <v>1973</v>
      </c>
      <c r="DNK7244" s="36" t="s">
        <v>213</v>
      </c>
      <c r="DNL7244" s="37">
        <v>26</v>
      </c>
    </row>
    <row r="7245" spans="3065:3080">
      <c r="DNE7245" s="58" t="s">
        <v>470</v>
      </c>
      <c r="DNF7245" s="58" t="s">
        <v>337</v>
      </c>
      <c r="DNG7245" s="52" t="s">
        <v>128</v>
      </c>
      <c r="DNH7245" s="35" t="s">
        <v>459</v>
      </c>
      <c r="DNI7245" s="35" t="s">
        <v>2</v>
      </c>
      <c r="DNJ7245" s="35">
        <v>1973</v>
      </c>
      <c r="DNK7245" s="36" t="s">
        <v>8</v>
      </c>
      <c r="DNL7245" s="37">
        <v>26</v>
      </c>
    </row>
    <row r="7246" spans="3065:3080">
      <c r="DNE7246" s="58" t="s">
        <v>1265</v>
      </c>
      <c r="DNF7246" s="58" t="s">
        <v>1266</v>
      </c>
      <c r="DNG7246" s="52" t="s">
        <v>20</v>
      </c>
      <c r="DNH7246" s="35" t="s">
        <v>479</v>
      </c>
      <c r="DNI7246" s="35" t="s">
        <v>2</v>
      </c>
      <c r="DNJ7246" s="35">
        <v>1980</v>
      </c>
      <c r="DNK7246" s="36" t="s">
        <v>83</v>
      </c>
      <c r="DNL7246" s="37">
        <v>21</v>
      </c>
    </row>
    <row r="7247" spans="3065:3080">
      <c r="DNE7247" s="58" t="s">
        <v>159</v>
      </c>
      <c r="DNF7247" s="58" t="s">
        <v>397</v>
      </c>
      <c r="DNG7247" s="52" t="s">
        <v>93</v>
      </c>
      <c r="DNH7247" s="35" t="s">
        <v>439</v>
      </c>
      <c r="DNI7247" s="35" t="s">
        <v>2</v>
      </c>
      <c r="DNJ7247" s="35">
        <v>1967</v>
      </c>
      <c r="DNK7247" s="36" t="s">
        <v>213</v>
      </c>
      <c r="DNL7247" s="37">
        <v>21</v>
      </c>
    </row>
    <row r="7248" spans="3065:3080">
      <c r="DNE7248" s="58" t="s">
        <v>488</v>
      </c>
      <c r="DNF7248" s="58" t="s">
        <v>487</v>
      </c>
      <c r="DNG7248" s="52" t="s">
        <v>26</v>
      </c>
      <c r="DNH7248" s="35" t="s">
        <v>479</v>
      </c>
      <c r="DNI7248" s="35" t="s">
        <v>2</v>
      </c>
      <c r="DNJ7248" s="35">
        <v>1977</v>
      </c>
      <c r="DNK7248" s="36" t="s">
        <v>83</v>
      </c>
      <c r="DNL7248" s="37">
        <v>16</v>
      </c>
    </row>
    <row r="7249" spans="3073:3088">
      <c r="DNE7249" s="58" t="s">
        <v>411</v>
      </c>
      <c r="DNF7249" s="58" t="s">
        <v>57</v>
      </c>
      <c r="DNG7249" s="52" t="s">
        <v>119</v>
      </c>
      <c r="DNH7249" s="35" t="s">
        <v>399</v>
      </c>
      <c r="DNI7249" s="35" t="s">
        <v>2</v>
      </c>
      <c r="DNJ7249" s="35">
        <v>1958</v>
      </c>
      <c r="DNK7249" s="36" t="s">
        <v>8</v>
      </c>
      <c r="DNL7249" s="37">
        <v>16</v>
      </c>
    </row>
    <row r="7250" spans="3073:3088">
      <c r="DNE7250" s="58" t="s">
        <v>423</v>
      </c>
      <c r="DNF7250" s="58" t="s">
        <v>430</v>
      </c>
      <c r="DNG7250" s="52" t="s">
        <v>26</v>
      </c>
      <c r="DNH7250" s="35" t="s">
        <v>416</v>
      </c>
      <c r="DNI7250" s="35" t="s">
        <v>2</v>
      </c>
      <c r="DNJ7250" s="35">
        <v>1963</v>
      </c>
      <c r="DNK7250" s="36" t="s">
        <v>213</v>
      </c>
      <c r="DNL7250" s="37">
        <v>16</v>
      </c>
    </row>
    <row r="7251" spans="3073:3088">
      <c r="DNE7251" s="58" t="s">
        <v>1132</v>
      </c>
      <c r="DNF7251" s="58" t="s">
        <v>446</v>
      </c>
      <c r="DNG7251" s="52" t="s">
        <v>26</v>
      </c>
      <c r="DNH7251" s="35" t="s">
        <v>416</v>
      </c>
      <c r="DNI7251" s="35" t="s">
        <v>2</v>
      </c>
      <c r="DNJ7251" s="35">
        <v>1966</v>
      </c>
      <c r="DNK7251" s="36" t="s">
        <v>83</v>
      </c>
      <c r="DNL7251" s="37">
        <v>15.5</v>
      </c>
    </row>
    <row r="7252" spans="3073:3088">
      <c r="DNE7252" s="58" t="s">
        <v>276</v>
      </c>
      <c r="DNF7252" s="58" t="s">
        <v>418</v>
      </c>
      <c r="DNG7252" s="52" t="s">
        <v>93</v>
      </c>
      <c r="DNH7252" s="35" t="s">
        <v>399</v>
      </c>
      <c r="DNI7252" s="35" t="s">
        <v>2</v>
      </c>
      <c r="DNJ7252" s="35">
        <v>1960</v>
      </c>
      <c r="DNK7252" s="36" t="s">
        <v>213</v>
      </c>
      <c r="DNL7252" s="37">
        <v>15.5</v>
      </c>
    </row>
    <row r="7253" spans="3073:3088">
      <c r="DNE7253" s="58" t="s">
        <v>197</v>
      </c>
      <c r="DNF7253" s="58" t="s">
        <v>484</v>
      </c>
      <c r="DNG7253" s="52" t="s">
        <v>1630</v>
      </c>
      <c r="DNH7253" s="35" t="s">
        <v>459</v>
      </c>
      <c r="DNI7253" s="35" t="s">
        <v>2</v>
      </c>
      <c r="DNJ7253" s="35">
        <v>1975</v>
      </c>
      <c r="DNK7253" s="36" t="s">
        <v>8</v>
      </c>
      <c r="DNL7253" s="37">
        <v>7.5</v>
      </c>
    </row>
    <row r="7254" spans="3073:3088">
      <c r="DNE7254" s="58" t="s">
        <v>1346</v>
      </c>
      <c r="DNF7254" s="58" t="s">
        <v>1347</v>
      </c>
      <c r="DNG7254" s="52" t="s">
        <v>48</v>
      </c>
      <c r="DNH7254" s="35" t="s">
        <v>399</v>
      </c>
      <c r="DNI7254" s="35" t="s">
        <v>2</v>
      </c>
      <c r="DNJ7254" s="35">
        <v>1959</v>
      </c>
      <c r="DNK7254" s="36" t="s">
        <v>178</v>
      </c>
      <c r="DNL7254" s="37">
        <v>7.5</v>
      </c>
    </row>
    <row r="7255" spans="3073:3088">
      <c r="DNE7255" s="58" t="s">
        <v>423</v>
      </c>
      <c r="DNF7255" s="58" t="s">
        <v>368</v>
      </c>
      <c r="DNG7255" s="52" t="s">
        <v>104</v>
      </c>
      <c r="DNH7255" s="35" t="s">
        <v>416</v>
      </c>
      <c r="DNI7255" s="35" t="s">
        <v>2</v>
      </c>
      <c r="DNJ7255" s="35">
        <v>1962</v>
      </c>
      <c r="DNK7255" s="36" t="s">
        <v>8</v>
      </c>
      <c r="DNL7255" s="37">
        <v>7.5</v>
      </c>
    </row>
    <row r="7256" spans="3073:3088">
      <c r="DNE7256" s="58" t="s">
        <v>389</v>
      </c>
      <c r="DNF7256" s="58" t="s">
        <v>388</v>
      </c>
      <c r="DNG7256" s="52" t="s">
        <v>718</v>
      </c>
      <c r="DNH7256" s="35" t="s">
        <v>380</v>
      </c>
      <c r="DNI7256" s="35" t="s">
        <v>2</v>
      </c>
      <c r="DNJ7256" s="35">
        <v>1953</v>
      </c>
      <c r="DNK7256" s="36" t="s">
        <v>83</v>
      </c>
      <c r="DNL7256" s="37">
        <v>0</v>
      </c>
    </row>
    <row r="7257" spans="3073:3088">
      <c r="DNE7257" s="58" t="s">
        <v>254</v>
      </c>
      <c r="DNF7257" s="58" t="s">
        <v>368</v>
      </c>
      <c r="DNG7257" s="52" t="s">
        <v>104</v>
      </c>
      <c r="DNH7257" s="35" t="s">
        <v>439</v>
      </c>
      <c r="DNI7257" s="35" t="s">
        <v>2</v>
      </c>
      <c r="DNJ7257" s="35">
        <v>1968</v>
      </c>
      <c r="DNK7257" s="36" t="s">
        <v>83</v>
      </c>
      <c r="DNL7257" s="37">
        <v>0</v>
      </c>
    </row>
    <row r="7258" spans="3073:3088">
      <c r="DNE7258" s="58" t="s">
        <v>272</v>
      </c>
      <c r="DNF7258" s="58" t="s">
        <v>456</v>
      </c>
      <c r="DNG7258" s="52" t="s">
        <v>81</v>
      </c>
      <c r="DNH7258" s="35" t="s">
        <v>459</v>
      </c>
      <c r="DNI7258" s="35" t="s">
        <v>2</v>
      </c>
      <c r="DNJ7258" s="35">
        <v>1974</v>
      </c>
      <c r="DNK7258" s="36" t="s">
        <v>59</v>
      </c>
      <c r="DNL7258" s="37">
        <v>0</v>
      </c>
    </row>
    <row r="7259" spans="3073:3088">
      <c r="DNE7259" s="58" t="s">
        <v>665</v>
      </c>
      <c r="DNF7259" s="58" t="s">
        <v>434</v>
      </c>
      <c r="DNG7259" s="52" t="s">
        <v>128</v>
      </c>
      <c r="DNH7259" s="35" t="s">
        <v>399</v>
      </c>
      <c r="DNI7259" s="35" t="s">
        <v>2</v>
      </c>
      <c r="DNJ7259" s="35">
        <v>1961</v>
      </c>
      <c r="DNK7259" s="36" t="s">
        <v>59</v>
      </c>
      <c r="DNL7259" s="37">
        <v>0</v>
      </c>
    </row>
    <row r="7260" spans="3073:3088">
      <c r="DNE7260" s="58" t="s">
        <v>1618</v>
      </c>
      <c r="DNF7260" s="58" t="s">
        <v>1619</v>
      </c>
      <c r="DNG7260" s="52" t="s">
        <v>125</v>
      </c>
      <c r="DNH7260" s="35" t="s">
        <v>380</v>
      </c>
      <c r="DNI7260" s="35" t="s">
        <v>2</v>
      </c>
      <c r="DNJ7260" s="35">
        <v>1952</v>
      </c>
      <c r="DNK7260" s="36" t="s">
        <v>83</v>
      </c>
      <c r="DNL7260" s="37">
        <v>0</v>
      </c>
    </row>
    <row r="7261" spans="3073:3088">
      <c r="DNM7261" s="58" t="s">
        <v>437</v>
      </c>
      <c r="DNN7261" s="58" t="s">
        <v>436</v>
      </c>
      <c r="DNO7261" s="52" t="s">
        <v>23</v>
      </c>
      <c r="DNP7261" s="35" t="s">
        <v>399</v>
      </c>
      <c r="DNQ7261" s="35" t="s">
        <v>2</v>
      </c>
      <c r="DNR7261" s="35">
        <v>1960</v>
      </c>
      <c r="DNS7261" s="36" t="s">
        <v>239</v>
      </c>
      <c r="DNT7261" s="37">
        <v>36</v>
      </c>
    </row>
    <row r="7262" spans="3073:3088">
      <c r="DNM7262" s="58" t="s">
        <v>476</v>
      </c>
      <c r="DNN7262" s="58" t="s">
        <v>91</v>
      </c>
      <c r="DNO7262" s="52" t="s">
        <v>727</v>
      </c>
      <c r="DNP7262" s="35" t="s">
        <v>459</v>
      </c>
      <c r="DNQ7262" s="35" t="s">
        <v>2</v>
      </c>
      <c r="DNR7262" s="35">
        <v>1973</v>
      </c>
      <c r="DNS7262" s="36" t="s">
        <v>213</v>
      </c>
      <c r="DNT7262" s="37">
        <v>26</v>
      </c>
    </row>
    <row r="7263" spans="3073:3088">
      <c r="DNM7263" s="58" t="s">
        <v>470</v>
      </c>
      <c r="DNN7263" s="58" t="s">
        <v>337</v>
      </c>
      <c r="DNO7263" s="52" t="s">
        <v>128</v>
      </c>
      <c r="DNP7263" s="35" t="s">
        <v>459</v>
      </c>
      <c r="DNQ7263" s="35" t="s">
        <v>2</v>
      </c>
      <c r="DNR7263" s="35">
        <v>1973</v>
      </c>
      <c r="DNS7263" s="36" t="s">
        <v>8</v>
      </c>
      <c r="DNT7263" s="37">
        <v>26</v>
      </c>
    </row>
    <row r="7264" spans="3073:3088">
      <c r="DNM7264" s="58" t="s">
        <v>1265</v>
      </c>
      <c r="DNN7264" s="58" t="s">
        <v>1266</v>
      </c>
      <c r="DNO7264" s="52" t="s">
        <v>20</v>
      </c>
      <c r="DNP7264" s="35" t="s">
        <v>479</v>
      </c>
      <c r="DNQ7264" s="35" t="s">
        <v>2</v>
      </c>
      <c r="DNR7264" s="35">
        <v>1980</v>
      </c>
      <c r="DNS7264" s="36" t="s">
        <v>83</v>
      </c>
      <c r="DNT7264" s="37">
        <v>21</v>
      </c>
    </row>
    <row r="7265" spans="3081:3096">
      <c r="DNM7265" s="58" t="s">
        <v>159</v>
      </c>
      <c r="DNN7265" s="58" t="s">
        <v>397</v>
      </c>
      <c r="DNO7265" s="52" t="s">
        <v>93</v>
      </c>
      <c r="DNP7265" s="35" t="s">
        <v>439</v>
      </c>
      <c r="DNQ7265" s="35" t="s">
        <v>2</v>
      </c>
      <c r="DNR7265" s="35">
        <v>1967</v>
      </c>
      <c r="DNS7265" s="36" t="s">
        <v>213</v>
      </c>
      <c r="DNT7265" s="37">
        <v>21</v>
      </c>
    </row>
    <row r="7266" spans="3081:3096">
      <c r="DNM7266" s="58" t="s">
        <v>488</v>
      </c>
      <c r="DNN7266" s="58" t="s">
        <v>487</v>
      </c>
      <c r="DNO7266" s="52" t="s">
        <v>26</v>
      </c>
      <c r="DNP7266" s="35" t="s">
        <v>479</v>
      </c>
      <c r="DNQ7266" s="35" t="s">
        <v>2</v>
      </c>
      <c r="DNR7266" s="35">
        <v>1977</v>
      </c>
      <c r="DNS7266" s="36" t="s">
        <v>83</v>
      </c>
      <c r="DNT7266" s="37">
        <v>16</v>
      </c>
    </row>
    <row r="7267" spans="3081:3096">
      <c r="DNM7267" s="58" t="s">
        <v>411</v>
      </c>
      <c r="DNN7267" s="58" t="s">
        <v>57</v>
      </c>
      <c r="DNO7267" s="52" t="s">
        <v>119</v>
      </c>
      <c r="DNP7267" s="35" t="s">
        <v>399</v>
      </c>
      <c r="DNQ7267" s="35" t="s">
        <v>2</v>
      </c>
      <c r="DNR7267" s="35">
        <v>1958</v>
      </c>
      <c r="DNS7267" s="36" t="s">
        <v>8</v>
      </c>
      <c r="DNT7267" s="37">
        <v>16</v>
      </c>
    </row>
    <row r="7268" spans="3081:3096">
      <c r="DNM7268" s="58" t="s">
        <v>423</v>
      </c>
      <c r="DNN7268" s="58" t="s">
        <v>430</v>
      </c>
      <c r="DNO7268" s="52" t="s">
        <v>26</v>
      </c>
      <c r="DNP7268" s="35" t="s">
        <v>416</v>
      </c>
      <c r="DNQ7268" s="35" t="s">
        <v>2</v>
      </c>
      <c r="DNR7268" s="35">
        <v>1963</v>
      </c>
      <c r="DNS7268" s="36" t="s">
        <v>213</v>
      </c>
      <c r="DNT7268" s="37">
        <v>16</v>
      </c>
    </row>
    <row r="7269" spans="3081:3096">
      <c r="DNM7269" s="58" t="s">
        <v>1132</v>
      </c>
      <c r="DNN7269" s="58" t="s">
        <v>446</v>
      </c>
      <c r="DNO7269" s="52" t="s">
        <v>26</v>
      </c>
      <c r="DNP7269" s="35" t="s">
        <v>416</v>
      </c>
      <c r="DNQ7269" s="35" t="s">
        <v>2</v>
      </c>
      <c r="DNR7269" s="35">
        <v>1966</v>
      </c>
      <c r="DNS7269" s="36" t="s">
        <v>83</v>
      </c>
      <c r="DNT7269" s="37">
        <v>15.5</v>
      </c>
    </row>
    <row r="7270" spans="3081:3096">
      <c r="DNM7270" s="58" t="s">
        <v>276</v>
      </c>
      <c r="DNN7270" s="58" t="s">
        <v>418</v>
      </c>
      <c r="DNO7270" s="52" t="s">
        <v>93</v>
      </c>
      <c r="DNP7270" s="35" t="s">
        <v>399</v>
      </c>
      <c r="DNQ7270" s="35" t="s">
        <v>2</v>
      </c>
      <c r="DNR7270" s="35">
        <v>1960</v>
      </c>
      <c r="DNS7270" s="36" t="s">
        <v>213</v>
      </c>
      <c r="DNT7270" s="37">
        <v>15.5</v>
      </c>
    </row>
    <row r="7271" spans="3081:3096">
      <c r="DNM7271" s="58" t="s">
        <v>197</v>
      </c>
      <c r="DNN7271" s="58" t="s">
        <v>484</v>
      </c>
      <c r="DNO7271" s="52" t="s">
        <v>1630</v>
      </c>
      <c r="DNP7271" s="35" t="s">
        <v>459</v>
      </c>
      <c r="DNQ7271" s="35" t="s">
        <v>2</v>
      </c>
      <c r="DNR7271" s="35">
        <v>1975</v>
      </c>
      <c r="DNS7271" s="36" t="s">
        <v>8</v>
      </c>
      <c r="DNT7271" s="37">
        <v>7.5</v>
      </c>
    </row>
    <row r="7272" spans="3081:3096">
      <c r="DNM7272" s="58" t="s">
        <v>1346</v>
      </c>
      <c r="DNN7272" s="58" t="s">
        <v>1347</v>
      </c>
      <c r="DNO7272" s="52" t="s">
        <v>48</v>
      </c>
      <c r="DNP7272" s="35" t="s">
        <v>399</v>
      </c>
      <c r="DNQ7272" s="35" t="s">
        <v>2</v>
      </c>
      <c r="DNR7272" s="35">
        <v>1959</v>
      </c>
      <c r="DNS7272" s="36" t="s">
        <v>178</v>
      </c>
      <c r="DNT7272" s="37">
        <v>7.5</v>
      </c>
    </row>
    <row r="7273" spans="3081:3096">
      <c r="DNM7273" s="58" t="s">
        <v>423</v>
      </c>
      <c r="DNN7273" s="58" t="s">
        <v>368</v>
      </c>
      <c r="DNO7273" s="52" t="s">
        <v>104</v>
      </c>
      <c r="DNP7273" s="35" t="s">
        <v>416</v>
      </c>
      <c r="DNQ7273" s="35" t="s">
        <v>2</v>
      </c>
      <c r="DNR7273" s="35">
        <v>1962</v>
      </c>
      <c r="DNS7273" s="36" t="s">
        <v>8</v>
      </c>
      <c r="DNT7273" s="37">
        <v>7.5</v>
      </c>
    </row>
    <row r="7274" spans="3081:3096">
      <c r="DNM7274" s="58" t="s">
        <v>389</v>
      </c>
      <c r="DNN7274" s="58" t="s">
        <v>388</v>
      </c>
      <c r="DNO7274" s="52" t="s">
        <v>718</v>
      </c>
      <c r="DNP7274" s="35" t="s">
        <v>380</v>
      </c>
      <c r="DNQ7274" s="35" t="s">
        <v>2</v>
      </c>
      <c r="DNR7274" s="35">
        <v>1953</v>
      </c>
      <c r="DNS7274" s="36" t="s">
        <v>83</v>
      </c>
      <c r="DNT7274" s="37">
        <v>0</v>
      </c>
    </row>
    <row r="7275" spans="3081:3096">
      <c r="DNM7275" s="58" t="s">
        <v>254</v>
      </c>
      <c r="DNN7275" s="58" t="s">
        <v>368</v>
      </c>
      <c r="DNO7275" s="52" t="s">
        <v>104</v>
      </c>
      <c r="DNP7275" s="35" t="s">
        <v>439</v>
      </c>
      <c r="DNQ7275" s="35" t="s">
        <v>2</v>
      </c>
      <c r="DNR7275" s="35">
        <v>1968</v>
      </c>
      <c r="DNS7275" s="36" t="s">
        <v>83</v>
      </c>
      <c r="DNT7275" s="37">
        <v>0</v>
      </c>
    </row>
    <row r="7276" spans="3081:3096">
      <c r="DNM7276" s="58" t="s">
        <v>272</v>
      </c>
      <c r="DNN7276" s="58" t="s">
        <v>456</v>
      </c>
      <c r="DNO7276" s="52" t="s">
        <v>81</v>
      </c>
      <c r="DNP7276" s="35" t="s">
        <v>459</v>
      </c>
      <c r="DNQ7276" s="35" t="s">
        <v>2</v>
      </c>
      <c r="DNR7276" s="35">
        <v>1974</v>
      </c>
      <c r="DNS7276" s="36" t="s">
        <v>59</v>
      </c>
      <c r="DNT7276" s="37">
        <v>0</v>
      </c>
    </row>
    <row r="7277" spans="3081:3096">
      <c r="DNM7277" s="58" t="s">
        <v>665</v>
      </c>
      <c r="DNN7277" s="58" t="s">
        <v>434</v>
      </c>
      <c r="DNO7277" s="52" t="s">
        <v>128</v>
      </c>
      <c r="DNP7277" s="35" t="s">
        <v>399</v>
      </c>
      <c r="DNQ7277" s="35" t="s">
        <v>2</v>
      </c>
      <c r="DNR7277" s="35">
        <v>1961</v>
      </c>
      <c r="DNS7277" s="36" t="s">
        <v>59</v>
      </c>
      <c r="DNT7277" s="37">
        <v>0</v>
      </c>
    </row>
    <row r="7278" spans="3081:3096">
      <c r="DNM7278" s="58" t="s">
        <v>1618</v>
      </c>
      <c r="DNN7278" s="58" t="s">
        <v>1619</v>
      </c>
      <c r="DNO7278" s="52" t="s">
        <v>125</v>
      </c>
      <c r="DNP7278" s="35" t="s">
        <v>380</v>
      </c>
      <c r="DNQ7278" s="35" t="s">
        <v>2</v>
      </c>
      <c r="DNR7278" s="35">
        <v>1952</v>
      </c>
      <c r="DNS7278" s="36" t="s">
        <v>83</v>
      </c>
      <c r="DNT7278" s="37">
        <v>0</v>
      </c>
    </row>
    <row r="7279" spans="3081:3096">
      <c r="DNU7279" s="58" t="s">
        <v>437</v>
      </c>
      <c r="DNV7279" s="58" t="s">
        <v>436</v>
      </c>
      <c r="DNW7279" s="52" t="s">
        <v>23</v>
      </c>
      <c r="DNX7279" s="35" t="s">
        <v>399</v>
      </c>
      <c r="DNY7279" s="35" t="s">
        <v>2</v>
      </c>
      <c r="DNZ7279" s="35">
        <v>1960</v>
      </c>
      <c r="DOA7279" s="36" t="s">
        <v>239</v>
      </c>
      <c r="DOB7279" s="37">
        <v>36</v>
      </c>
    </row>
    <row r="7280" spans="3081:3096">
      <c r="DNU7280" s="58" t="s">
        <v>476</v>
      </c>
      <c r="DNV7280" s="58" t="s">
        <v>91</v>
      </c>
      <c r="DNW7280" s="52" t="s">
        <v>727</v>
      </c>
      <c r="DNX7280" s="35" t="s">
        <v>459</v>
      </c>
      <c r="DNY7280" s="35" t="s">
        <v>2</v>
      </c>
      <c r="DNZ7280" s="35">
        <v>1973</v>
      </c>
      <c r="DOA7280" s="36" t="s">
        <v>213</v>
      </c>
      <c r="DOB7280" s="37">
        <v>26</v>
      </c>
    </row>
    <row r="7281" spans="3089:3096">
      <c r="DNU7281" s="58" t="s">
        <v>470</v>
      </c>
      <c r="DNV7281" s="58" t="s">
        <v>337</v>
      </c>
      <c r="DNW7281" s="52" t="s">
        <v>128</v>
      </c>
      <c r="DNX7281" s="35" t="s">
        <v>459</v>
      </c>
      <c r="DNY7281" s="35" t="s">
        <v>2</v>
      </c>
      <c r="DNZ7281" s="35">
        <v>1973</v>
      </c>
      <c r="DOA7281" s="36" t="s">
        <v>8</v>
      </c>
      <c r="DOB7281" s="37">
        <v>26</v>
      </c>
    </row>
    <row r="7282" spans="3089:3096">
      <c r="DNU7282" s="58" t="s">
        <v>1265</v>
      </c>
      <c r="DNV7282" s="58" t="s">
        <v>1266</v>
      </c>
      <c r="DNW7282" s="52" t="s">
        <v>20</v>
      </c>
      <c r="DNX7282" s="35" t="s">
        <v>479</v>
      </c>
      <c r="DNY7282" s="35" t="s">
        <v>2</v>
      </c>
      <c r="DNZ7282" s="35">
        <v>1980</v>
      </c>
      <c r="DOA7282" s="36" t="s">
        <v>83</v>
      </c>
      <c r="DOB7282" s="37">
        <v>21</v>
      </c>
    </row>
    <row r="7283" spans="3089:3096">
      <c r="DNU7283" s="58" t="s">
        <v>159</v>
      </c>
      <c r="DNV7283" s="58" t="s">
        <v>397</v>
      </c>
      <c r="DNW7283" s="52" t="s">
        <v>93</v>
      </c>
      <c r="DNX7283" s="35" t="s">
        <v>439</v>
      </c>
      <c r="DNY7283" s="35" t="s">
        <v>2</v>
      </c>
      <c r="DNZ7283" s="35">
        <v>1967</v>
      </c>
      <c r="DOA7283" s="36" t="s">
        <v>213</v>
      </c>
      <c r="DOB7283" s="37">
        <v>21</v>
      </c>
    </row>
    <row r="7284" spans="3089:3096">
      <c r="DNU7284" s="58" t="s">
        <v>488</v>
      </c>
      <c r="DNV7284" s="58" t="s">
        <v>487</v>
      </c>
      <c r="DNW7284" s="52" t="s">
        <v>26</v>
      </c>
      <c r="DNX7284" s="35" t="s">
        <v>479</v>
      </c>
      <c r="DNY7284" s="35" t="s">
        <v>2</v>
      </c>
      <c r="DNZ7284" s="35">
        <v>1977</v>
      </c>
      <c r="DOA7284" s="36" t="s">
        <v>83</v>
      </c>
      <c r="DOB7284" s="37">
        <v>16</v>
      </c>
    </row>
    <row r="7285" spans="3089:3096">
      <c r="DNU7285" s="58" t="s">
        <v>411</v>
      </c>
      <c r="DNV7285" s="58" t="s">
        <v>57</v>
      </c>
      <c r="DNW7285" s="52" t="s">
        <v>119</v>
      </c>
      <c r="DNX7285" s="35" t="s">
        <v>399</v>
      </c>
      <c r="DNY7285" s="35" t="s">
        <v>2</v>
      </c>
      <c r="DNZ7285" s="35">
        <v>1958</v>
      </c>
      <c r="DOA7285" s="36" t="s">
        <v>8</v>
      </c>
      <c r="DOB7285" s="37">
        <v>16</v>
      </c>
    </row>
    <row r="7286" spans="3089:3096">
      <c r="DNU7286" s="58" t="s">
        <v>423</v>
      </c>
      <c r="DNV7286" s="58" t="s">
        <v>430</v>
      </c>
      <c r="DNW7286" s="52" t="s">
        <v>26</v>
      </c>
      <c r="DNX7286" s="35" t="s">
        <v>416</v>
      </c>
      <c r="DNY7286" s="35" t="s">
        <v>2</v>
      </c>
      <c r="DNZ7286" s="35">
        <v>1963</v>
      </c>
      <c r="DOA7286" s="36" t="s">
        <v>213</v>
      </c>
      <c r="DOB7286" s="37">
        <v>16</v>
      </c>
    </row>
    <row r="7287" spans="3089:3096">
      <c r="DNU7287" s="58" t="s">
        <v>1132</v>
      </c>
      <c r="DNV7287" s="58" t="s">
        <v>446</v>
      </c>
      <c r="DNW7287" s="52" t="s">
        <v>26</v>
      </c>
      <c r="DNX7287" s="35" t="s">
        <v>416</v>
      </c>
      <c r="DNY7287" s="35" t="s">
        <v>2</v>
      </c>
      <c r="DNZ7287" s="35">
        <v>1966</v>
      </c>
      <c r="DOA7287" s="36" t="s">
        <v>83</v>
      </c>
      <c r="DOB7287" s="37">
        <v>15.5</v>
      </c>
    </row>
    <row r="7288" spans="3089:3096">
      <c r="DNU7288" s="58" t="s">
        <v>276</v>
      </c>
      <c r="DNV7288" s="58" t="s">
        <v>418</v>
      </c>
      <c r="DNW7288" s="52" t="s">
        <v>93</v>
      </c>
      <c r="DNX7288" s="35" t="s">
        <v>399</v>
      </c>
      <c r="DNY7288" s="35" t="s">
        <v>2</v>
      </c>
      <c r="DNZ7288" s="35">
        <v>1960</v>
      </c>
      <c r="DOA7288" s="36" t="s">
        <v>213</v>
      </c>
      <c r="DOB7288" s="37">
        <v>15.5</v>
      </c>
    </row>
    <row r="7289" spans="3089:3096">
      <c r="DNU7289" s="58" t="s">
        <v>197</v>
      </c>
      <c r="DNV7289" s="58" t="s">
        <v>484</v>
      </c>
      <c r="DNW7289" s="52" t="s">
        <v>1630</v>
      </c>
      <c r="DNX7289" s="35" t="s">
        <v>459</v>
      </c>
      <c r="DNY7289" s="35" t="s">
        <v>2</v>
      </c>
      <c r="DNZ7289" s="35">
        <v>1975</v>
      </c>
      <c r="DOA7289" s="36" t="s">
        <v>8</v>
      </c>
      <c r="DOB7289" s="37">
        <v>7.5</v>
      </c>
    </row>
    <row r="7290" spans="3089:3096">
      <c r="DNU7290" s="58" t="s">
        <v>1346</v>
      </c>
      <c r="DNV7290" s="58" t="s">
        <v>1347</v>
      </c>
      <c r="DNW7290" s="52" t="s">
        <v>48</v>
      </c>
      <c r="DNX7290" s="35" t="s">
        <v>399</v>
      </c>
      <c r="DNY7290" s="35" t="s">
        <v>2</v>
      </c>
      <c r="DNZ7290" s="35">
        <v>1959</v>
      </c>
      <c r="DOA7290" s="36" t="s">
        <v>178</v>
      </c>
      <c r="DOB7290" s="37">
        <v>7.5</v>
      </c>
    </row>
    <row r="7291" spans="3089:3096">
      <c r="DNU7291" s="58" t="s">
        <v>423</v>
      </c>
      <c r="DNV7291" s="58" t="s">
        <v>368</v>
      </c>
      <c r="DNW7291" s="52" t="s">
        <v>104</v>
      </c>
      <c r="DNX7291" s="35" t="s">
        <v>416</v>
      </c>
      <c r="DNY7291" s="35" t="s">
        <v>2</v>
      </c>
      <c r="DNZ7291" s="35">
        <v>1962</v>
      </c>
      <c r="DOA7291" s="36" t="s">
        <v>8</v>
      </c>
      <c r="DOB7291" s="37">
        <v>7.5</v>
      </c>
    </row>
    <row r="7292" spans="3089:3096">
      <c r="DNU7292" s="58" t="s">
        <v>389</v>
      </c>
      <c r="DNV7292" s="58" t="s">
        <v>388</v>
      </c>
      <c r="DNW7292" s="52" t="s">
        <v>718</v>
      </c>
      <c r="DNX7292" s="35" t="s">
        <v>380</v>
      </c>
      <c r="DNY7292" s="35" t="s">
        <v>2</v>
      </c>
      <c r="DNZ7292" s="35">
        <v>1953</v>
      </c>
      <c r="DOA7292" s="36" t="s">
        <v>83</v>
      </c>
      <c r="DOB7292" s="37">
        <v>0</v>
      </c>
    </row>
    <row r="7293" spans="3089:3096">
      <c r="DNU7293" s="58" t="s">
        <v>254</v>
      </c>
      <c r="DNV7293" s="58" t="s">
        <v>368</v>
      </c>
      <c r="DNW7293" s="52" t="s">
        <v>104</v>
      </c>
      <c r="DNX7293" s="35" t="s">
        <v>439</v>
      </c>
      <c r="DNY7293" s="35" t="s">
        <v>2</v>
      </c>
      <c r="DNZ7293" s="35">
        <v>1968</v>
      </c>
      <c r="DOA7293" s="36" t="s">
        <v>83</v>
      </c>
      <c r="DOB7293" s="37">
        <v>0</v>
      </c>
    </row>
    <row r="7294" spans="3089:3096">
      <c r="DNU7294" s="58" t="s">
        <v>272</v>
      </c>
      <c r="DNV7294" s="58" t="s">
        <v>456</v>
      </c>
      <c r="DNW7294" s="52" t="s">
        <v>81</v>
      </c>
      <c r="DNX7294" s="35" t="s">
        <v>459</v>
      </c>
      <c r="DNY7294" s="35" t="s">
        <v>2</v>
      </c>
      <c r="DNZ7294" s="35">
        <v>1974</v>
      </c>
      <c r="DOA7294" s="36" t="s">
        <v>59</v>
      </c>
      <c r="DOB7294" s="37">
        <v>0</v>
      </c>
    </row>
    <row r="7295" spans="3089:3096">
      <c r="DNU7295" s="58" t="s">
        <v>665</v>
      </c>
      <c r="DNV7295" s="58" t="s">
        <v>434</v>
      </c>
      <c r="DNW7295" s="52" t="s">
        <v>128</v>
      </c>
      <c r="DNX7295" s="35" t="s">
        <v>399</v>
      </c>
      <c r="DNY7295" s="35" t="s">
        <v>2</v>
      </c>
      <c r="DNZ7295" s="35">
        <v>1961</v>
      </c>
      <c r="DOA7295" s="36" t="s">
        <v>59</v>
      </c>
      <c r="DOB7295" s="37">
        <v>0</v>
      </c>
    </row>
    <row r="7296" spans="3089:3096">
      <c r="DNU7296" s="58" t="s">
        <v>1618</v>
      </c>
      <c r="DNV7296" s="58" t="s">
        <v>1619</v>
      </c>
      <c r="DNW7296" s="52" t="s">
        <v>125</v>
      </c>
      <c r="DNX7296" s="35" t="s">
        <v>380</v>
      </c>
      <c r="DNY7296" s="35" t="s">
        <v>2</v>
      </c>
      <c r="DNZ7296" s="35">
        <v>1952</v>
      </c>
      <c r="DOA7296" s="36" t="s">
        <v>83</v>
      </c>
      <c r="DOB7296" s="37">
        <v>0</v>
      </c>
    </row>
    <row r="7297" spans="3097:3104">
      <c r="DOC7297" s="58" t="s">
        <v>437</v>
      </c>
      <c r="DOD7297" s="58" t="s">
        <v>436</v>
      </c>
      <c r="DOE7297" s="52" t="s">
        <v>23</v>
      </c>
      <c r="DOF7297" s="35" t="s">
        <v>399</v>
      </c>
      <c r="DOG7297" s="35" t="s">
        <v>2</v>
      </c>
      <c r="DOH7297" s="35">
        <v>1960</v>
      </c>
      <c r="DOI7297" s="36" t="s">
        <v>239</v>
      </c>
      <c r="DOJ7297" s="37">
        <v>36</v>
      </c>
    </row>
    <row r="7298" spans="3097:3104">
      <c r="DOC7298" s="58" t="s">
        <v>476</v>
      </c>
      <c r="DOD7298" s="58" t="s">
        <v>91</v>
      </c>
      <c r="DOE7298" s="52" t="s">
        <v>727</v>
      </c>
      <c r="DOF7298" s="35" t="s">
        <v>459</v>
      </c>
      <c r="DOG7298" s="35" t="s">
        <v>2</v>
      </c>
      <c r="DOH7298" s="35">
        <v>1973</v>
      </c>
      <c r="DOI7298" s="36" t="s">
        <v>213</v>
      </c>
      <c r="DOJ7298" s="37">
        <v>26</v>
      </c>
    </row>
    <row r="7299" spans="3097:3104">
      <c r="DOC7299" s="58" t="s">
        <v>470</v>
      </c>
      <c r="DOD7299" s="58" t="s">
        <v>337</v>
      </c>
      <c r="DOE7299" s="52" t="s">
        <v>128</v>
      </c>
      <c r="DOF7299" s="35" t="s">
        <v>459</v>
      </c>
      <c r="DOG7299" s="35" t="s">
        <v>2</v>
      </c>
      <c r="DOH7299" s="35">
        <v>1973</v>
      </c>
      <c r="DOI7299" s="36" t="s">
        <v>8</v>
      </c>
      <c r="DOJ7299" s="37">
        <v>26</v>
      </c>
    </row>
    <row r="7300" spans="3097:3104">
      <c r="DOC7300" s="58" t="s">
        <v>1265</v>
      </c>
      <c r="DOD7300" s="58" t="s">
        <v>1266</v>
      </c>
      <c r="DOE7300" s="52" t="s">
        <v>20</v>
      </c>
      <c r="DOF7300" s="35" t="s">
        <v>479</v>
      </c>
      <c r="DOG7300" s="35" t="s">
        <v>2</v>
      </c>
      <c r="DOH7300" s="35">
        <v>1980</v>
      </c>
      <c r="DOI7300" s="36" t="s">
        <v>83</v>
      </c>
      <c r="DOJ7300" s="37">
        <v>21</v>
      </c>
    </row>
    <row r="7301" spans="3097:3104">
      <c r="DOC7301" s="58" t="s">
        <v>159</v>
      </c>
      <c r="DOD7301" s="58" t="s">
        <v>397</v>
      </c>
      <c r="DOE7301" s="52" t="s">
        <v>93</v>
      </c>
      <c r="DOF7301" s="35" t="s">
        <v>439</v>
      </c>
      <c r="DOG7301" s="35" t="s">
        <v>2</v>
      </c>
      <c r="DOH7301" s="35">
        <v>1967</v>
      </c>
      <c r="DOI7301" s="36" t="s">
        <v>213</v>
      </c>
      <c r="DOJ7301" s="37">
        <v>21</v>
      </c>
    </row>
    <row r="7302" spans="3097:3104">
      <c r="DOC7302" s="58" t="s">
        <v>488</v>
      </c>
      <c r="DOD7302" s="58" t="s">
        <v>487</v>
      </c>
      <c r="DOE7302" s="52" t="s">
        <v>26</v>
      </c>
      <c r="DOF7302" s="35" t="s">
        <v>479</v>
      </c>
      <c r="DOG7302" s="35" t="s">
        <v>2</v>
      </c>
      <c r="DOH7302" s="35">
        <v>1977</v>
      </c>
      <c r="DOI7302" s="36" t="s">
        <v>83</v>
      </c>
      <c r="DOJ7302" s="37">
        <v>16</v>
      </c>
    </row>
    <row r="7303" spans="3097:3104">
      <c r="DOC7303" s="58" t="s">
        <v>411</v>
      </c>
      <c r="DOD7303" s="58" t="s">
        <v>57</v>
      </c>
      <c r="DOE7303" s="52" t="s">
        <v>119</v>
      </c>
      <c r="DOF7303" s="35" t="s">
        <v>399</v>
      </c>
      <c r="DOG7303" s="35" t="s">
        <v>2</v>
      </c>
      <c r="DOH7303" s="35">
        <v>1958</v>
      </c>
      <c r="DOI7303" s="36" t="s">
        <v>8</v>
      </c>
      <c r="DOJ7303" s="37">
        <v>16</v>
      </c>
    </row>
    <row r="7304" spans="3097:3104">
      <c r="DOC7304" s="58" t="s">
        <v>423</v>
      </c>
      <c r="DOD7304" s="58" t="s">
        <v>430</v>
      </c>
      <c r="DOE7304" s="52" t="s">
        <v>26</v>
      </c>
      <c r="DOF7304" s="35" t="s">
        <v>416</v>
      </c>
      <c r="DOG7304" s="35" t="s">
        <v>2</v>
      </c>
      <c r="DOH7304" s="35">
        <v>1963</v>
      </c>
      <c r="DOI7304" s="36" t="s">
        <v>213</v>
      </c>
      <c r="DOJ7304" s="37">
        <v>16</v>
      </c>
    </row>
    <row r="7305" spans="3097:3104">
      <c r="DOC7305" s="58" t="s">
        <v>1132</v>
      </c>
      <c r="DOD7305" s="58" t="s">
        <v>446</v>
      </c>
      <c r="DOE7305" s="52" t="s">
        <v>26</v>
      </c>
      <c r="DOF7305" s="35" t="s">
        <v>416</v>
      </c>
      <c r="DOG7305" s="35" t="s">
        <v>2</v>
      </c>
      <c r="DOH7305" s="35">
        <v>1966</v>
      </c>
      <c r="DOI7305" s="36" t="s">
        <v>83</v>
      </c>
      <c r="DOJ7305" s="37">
        <v>15.5</v>
      </c>
    </row>
    <row r="7306" spans="3097:3104">
      <c r="DOC7306" s="58" t="s">
        <v>276</v>
      </c>
      <c r="DOD7306" s="58" t="s">
        <v>418</v>
      </c>
      <c r="DOE7306" s="52" t="s">
        <v>93</v>
      </c>
      <c r="DOF7306" s="35" t="s">
        <v>399</v>
      </c>
      <c r="DOG7306" s="35" t="s">
        <v>2</v>
      </c>
      <c r="DOH7306" s="35">
        <v>1960</v>
      </c>
      <c r="DOI7306" s="36" t="s">
        <v>213</v>
      </c>
      <c r="DOJ7306" s="37">
        <v>15.5</v>
      </c>
    </row>
    <row r="7307" spans="3097:3104">
      <c r="DOC7307" s="58" t="s">
        <v>197</v>
      </c>
      <c r="DOD7307" s="58" t="s">
        <v>484</v>
      </c>
      <c r="DOE7307" s="52" t="s">
        <v>1630</v>
      </c>
      <c r="DOF7307" s="35" t="s">
        <v>459</v>
      </c>
      <c r="DOG7307" s="35" t="s">
        <v>2</v>
      </c>
      <c r="DOH7307" s="35">
        <v>1975</v>
      </c>
      <c r="DOI7307" s="36" t="s">
        <v>8</v>
      </c>
      <c r="DOJ7307" s="37">
        <v>7.5</v>
      </c>
    </row>
    <row r="7308" spans="3097:3104">
      <c r="DOC7308" s="58" t="s">
        <v>1346</v>
      </c>
      <c r="DOD7308" s="58" t="s">
        <v>1347</v>
      </c>
      <c r="DOE7308" s="52" t="s">
        <v>48</v>
      </c>
      <c r="DOF7308" s="35" t="s">
        <v>399</v>
      </c>
      <c r="DOG7308" s="35" t="s">
        <v>2</v>
      </c>
      <c r="DOH7308" s="35">
        <v>1959</v>
      </c>
      <c r="DOI7308" s="36" t="s">
        <v>178</v>
      </c>
      <c r="DOJ7308" s="37">
        <v>7.5</v>
      </c>
    </row>
    <row r="7309" spans="3097:3104">
      <c r="DOC7309" s="58" t="s">
        <v>423</v>
      </c>
      <c r="DOD7309" s="58" t="s">
        <v>368</v>
      </c>
      <c r="DOE7309" s="52" t="s">
        <v>104</v>
      </c>
      <c r="DOF7309" s="35" t="s">
        <v>416</v>
      </c>
      <c r="DOG7309" s="35" t="s">
        <v>2</v>
      </c>
      <c r="DOH7309" s="35">
        <v>1962</v>
      </c>
      <c r="DOI7309" s="36" t="s">
        <v>8</v>
      </c>
      <c r="DOJ7309" s="37">
        <v>7.5</v>
      </c>
    </row>
    <row r="7310" spans="3097:3104">
      <c r="DOC7310" s="58" t="s">
        <v>389</v>
      </c>
      <c r="DOD7310" s="58" t="s">
        <v>388</v>
      </c>
      <c r="DOE7310" s="52" t="s">
        <v>718</v>
      </c>
      <c r="DOF7310" s="35" t="s">
        <v>380</v>
      </c>
      <c r="DOG7310" s="35" t="s">
        <v>2</v>
      </c>
      <c r="DOH7310" s="35">
        <v>1953</v>
      </c>
      <c r="DOI7310" s="36" t="s">
        <v>83</v>
      </c>
      <c r="DOJ7310" s="37">
        <v>0</v>
      </c>
    </row>
    <row r="7311" spans="3097:3104">
      <c r="DOC7311" s="58" t="s">
        <v>254</v>
      </c>
      <c r="DOD7311" s="58" t="s">
        <v>368</v>
      </c>
      <c r="DOE7311" s="52" t="s">
        <v>104</v>
      </c>
      <c r="DOF7311" s="35" t="s">
        <v>439</v>
      </c>
      <c r="DOG7311" s="35" t="s">
        <v>2</v>
      </c>
      <c r="DOH7311" s="35">
        <v>1968</v>
      </c>
      <c r="DOI7311" s="36" t="s">
        <v>83</v>
      </c>
      <c r="DOJ7311" s="37">
        <v>0</v>
      </c>
    </row>
    <row r="7312" spans="3097:3104">
      <c r="DOC7312" s="58" t="s">
        <v>272</v>
      </c>
      <c r="DOD7312" s="58" t="s">
        <v>456</v>
      </c>
      <c r="DOE7312" s="52" t="s">
        <v>81</v>
      </c>
      <c r="DOF7312" s="35" t="s">
        <v>459</v>
      </c>
      <c r="DOG7312" s="35" t="s">
        <v>2</v>
      </c>
      <c r="DOH7312" s="35">
        <v>1974</v>
      </c>
      <c r="DOI7312" s="36" t="s">
        <v>59</v>
      </c>
      <c r="DOJ7312" s="37">
        <v>0</v>
      </c>
    </row>
    <row r="7313" spans="3097:3112">
      <c r="DOC7313" s="58" t="s">
        <v>665</v>
      </c>
      <c r="DOD7313" s="58" t="s">
        <v>434</v>
      </c>
      <c r="DOE7313" s="52" t="s">
        <v>128</v>
      </c>
      <c r="DOF7313" s="35" t="s">
        <v>399</v>
      </c>
      <c r="DOG7313" s="35" t="s">
        <v>2</v>
      </c>
      <c r="DOH7313" s="35">
        <v>1961</v>
      </c>
      <c r="DOI7313" s="36" t="s">
        <v>59</v>
      </c>
      <c r="DOJ7313" s="37">
        <v>0</v>
      </c>
    </row>
    <row r="7314" spans="3097:3112">
      <c r="DOC7314" s="58" t="s">
        <v>1618</v>
      </c>
      <c r="DOD7314" s="58" t="s">
        <v>1619</v>
      </c>
      <c r="DOE7314" s="52" t="s">
        <v>125</v>
      </c>
      <c r="DOF7314" s="35" t="s">
        <v>380</v>
      </c>
      <c r="DOG7314" s="35" t="s">
        <v>2</v>
      </c>
      <c r="DOH7314" s="35">
        <v>1952</v>
      </c>
      <c r="DOI7314" s="36" t="s">
        <v>83</v>
      </c>
      <c r="DOJ7314" s="37">
        <v>0</v>
      </c>
    </row>
    <row r="7315" spans="3097:3112">
      <c r="DOK7315" s="58" t="s">
        <v>437</v>
      </c>
      <c r="DOL7315" s="58" t="s">
        <v>436</v>
      </c>
      <c r="DOM7315" s="52" t="s">
        <v>23</v>
      </c>
      <c r="DON7315" s="35" t="s">
        <v>399</v>
      </c>
      <c r="DOO7315" s="35" t="s">
        <v>2</v>
      </c>
      <c r="DOP7315" s="35">
        <v>1960</v>
      </c>
      <c r="DOQ7315" s="36" t="s">
        <v>239</v>
      </c>
      <c r="DOR7315" s="37">
        <v>36</v>
      </c>
    </row>
    <row r="7316" spans="3097:3112">
      <c r="DOK7316" s="58" t="s">
        <v>476</v>
      </c>
      <c r="DOL7316" s="58" t="s">
        <v>91</v>
      </c>
      <c r="DOM7316" s="52" t="s">
        <v>727</v>
      </c>
      <c r="DON7316" s="35" t="s">
        <v>459</v>
      </c>
      <c r="DOO7316" s="35" t="s">
        <v>2</v>
      </c>
      <c r="DOP7316" s="35">
        <v>1973</v>
      </c>
      <c r="DOQ7316" s="36" t="s">
        <v>213</v>
      </c>
      <c r="DOR7316" s="37">
        <v>26</v>
      </c>
    </row>
    <row r="7317" spans="3097:3112">
      <c r="DOK7317" s="58" t="s">
        <v>470</v>
      </c>
      <c r="DOL7317" s="58" t="s">
        <v>337</v>
      </c>
      <c r="DOM7317" s="52" t="s">
        <v>128</v>
      </c>
      <c r="DON7317" s="35" t="s">
        <v>459</v>
      </c>
      <c r="DOO7317" s="35" t="s">
        <v>2</v>
      </c>
      <c r="DOP7317" s="35">
        <v>1973</v>
      </c>
      <c r="DOQ7317" s="36" t="s">
        <v>8</v>
      </c>
      <c r="DOR7317" s="37">
        <v>26</v>
      </c>
    </row>
    <row r="7318" spans="3097:3112">
      <c r="DOK7318" s="58" t="s">
        <v>1265</v>
      </c>
      <c r="DOL7318" s="58" t="s">
        <v>1266</v>
      </c>
      <c r="DOM7318" s="52" t="s">
        <v>20</v>
      </c>
      <c r="DON7318" s="35" t="s">
        <v>479</v>
      </c>
      <c r="DOO7318" s="35" t="s">
        <v>2</v>
      </c>
      <c r="DOP7318" s="35">
        <v>1980</v>
      </c>
      <c r="DOQ7318" s="36" t="s">
        <v>83</v>
      </c>
      <c r="DOR7318" s="37">
        <v>21</v>
      </c>
    </row>
    <row r="7319" spans="3097:3112">
      <c r="DOK7319" s="58" t="s">
        <v>159</v>
      </c>
      <c r="DOL7319" s="58" t="s">
        <v>397</v>
      </c>
      <c r="DOM7319" s="52" t="s">
        <v>93</v>
      </c>
      <c r="DON7319" s="35" t="s">
        <v>439</v>
      </c>
      <c r="DOO7319" s="35" t="s">
        <v>2</v>
      </c>
      <c r="DOP7319" s="35">
        <v>1967</v>
      </c>
      <c r="DOQ7319" s="36" t="s">
        <v>213</v>
      </c>
      <c r="DOR7319" s="37">
        <v>21</v>
      </c>
    </row>
    <row r="7320" spans="3097:3112">
      <c r="DOK7320" s="58" t="s">
        <v>488</v>
      </c>
      <c r="DOL7320" s="58" t="s">
        <v>487</v>
      </c>
      <c r="DOM7320" s="52" t="s">
        <v>26</v>
      </c>
      <c r="DON7320" s="35" t="s">
        <v>479</v>
      </c>
      <c r="DOO7320" s="35" t="s">
        <v>2</v>
      </c>
      <c r="DOP7320" s="35">
        <v>1977</v>
      </c>
      <c r="DOQ7320" s="36" t="s">
        <v>83</v>
      </c>
      <c r="DOR7320" s="37">
        <v>16</v>
      </c>
    </row>
    <row r="7321" spans="3097:3112">
      <c r="DOK7321" s="58" t="s">
        <v>411</v>
      </c>
      <c r="DOL7321" s="58" t="s">
        <v>57</v>
      </c>
      <c r="DOM7321" s="52" t="s">
        <v>119</v>
      </c>
      <c r="DON7321" s="35" t="s">
        <v>399</v>
      </c>
      <c r="DOO7321" s="35" t="s">
        <v>2</v>
      </c>
      <c r="DOP7321" s="35">
        <v>1958</v>
      </c>
      <c r="DOQ7321" s="36" t="s">
        <v>8</v>
      </c>
      <c r="DOR7321" s="37">
        <v>16</v>
      </c>
    </row>
    <row r="7322" spans="3097:3112">
      <c r="DOK7322" s="58" t="s">
        <v>423</v>
      </c>
      <c r="DOL7322" s="58" t="s">
        <v>430</v>
      </c>
      <c r="DOM7322" s="52" t="s">
        <v>26</v>
      </c>
      <c r="DON7322" s="35" t="s">
        <v>416</v>
      </c>
      <c r="DOO7322" s="35" t="s">
        <v>2</v>
      </c>
      <c r="DOP7322" s="35">
        <v>1963</v>
      </c>
      <c r="DOQ7322" s="36" t="s">
        <v>213</v>
      </c>
      <c r="DOR7322" s="37">
        <v>16</v>
      </c>
    </row>
    <row r="7323" spans="3097:3112">
      <c r="DOK7323" s="58" t="s">
        <v>1132</v>
      </c>
      <c r="DOL7323" s="58" t="s">
        <v>446</v>
      </c>
      <c r="DOM7323" s="52" t="s">
        <v>26</v>
      </c>
      <c r="DON7323" s="35" t="s">
        <v>416</v>
      </c>
      <c r="DOO7323" s="35" t="s">
        <v>2</v>
      </c>
      <c r="DOP7323" s="35">
        <v>1966</v>
      </c>
      <c r="DOQ7323" s="36" t="s">
        <v>83</v>
      </c>
      <c r="DOR7323" s="37">
        <v>15.5</v>
      </c>
    </row>
    <row r="7324" spans="3097:3112">
      <c r="DOK7324" s="58" t="s">
        <v>276</v>
      </c>
      <c r="DOL7324" s="58" t="s">
        <v>418</v>
      </c>
      <c r="DOM7324" s="52" t="s">
        <v>93</v>
      </c>
      <c r="DON7324" s="35" t="s">
        <v>399</v>
      </c>
      <c r="DOO7324" s="35" t="s">
        <v>2</v>
      </c>
      <c r="DOP7324" s="35">
        <v>1960</v>
      </c>
      <c r="DOQ7324" s="36" t="s">
        <v>213</v>
      </c>
      <c r="DOR7324" s="37">
        <v>15.5</v>
      </c>
    </row>
    <row r="7325" spans="3097:3112">
      <c r="DOK7325" s="58" t="s">
        <v>197</v>
      </c>
      <c r="DOL7325" s="58" t="s">
        <v>484</v>
      </c>
      <c r="DOM7325" s="52" t="s">
        <v>1630</v>
      </c>
      <c r="DON7325" s="35" t="s">
        <v>459</v>
      </c>
      <c r="DOO7325" s="35" t="s">
        <v>2</v>
      </c>
      <c r="DOP7325" s="35">
        <v>1975</v>
      </c>
      <c r="DOQ7325" s="36" t="s">
        <v>8</v>
      </c>
      <c r="DOR7325" s="37">
        <v>7.5</v>
      </c>
    </row>
    <row r="7326" spans="3097:3112">
      <c r="DOK7326" s="58" t="s">
        <v>1346</v>
      </c>
      <c r="DOL7326" s="58" t="s">
        <v>1347</v>
      </c>
      <c r="DOM7326" s="52" t="s">
        <v>48</v>
      </c>
      <c r="DON7326" s="35" t="s">
        <v>399</v>
      </c>
      <c r="DOO7326" s="35" t="s">
        <v>2</v>
      </c>
      <c r="DOP7326" s="35">
        <v>1959</v>
      </c>
      <c r="DOQ7326" s="36" t="s">
        <v>178</v>
      </c>
      <c r="DOR7326" s="37">
        <v>7.5</v>
      </c>
    </row>
    <row r="7327" spans="3097:3112">
      <c r="DOK7327" s="58" t="s">
        <v>423</v>
      </c>
      <c r="DOL7327" s="58" t="s">
        <v>368</v>
      </c>
      <c r="DOM7327" s="52" t="s">
        <v>104</v>
      </c>
      <c r="DON7327" s="35" t="s">
        <v>416</v>
      </c>
      <c r="DOO7327" s="35" t="s">
        <v>2</v>
      </c>
      <c r="DOP7327" s="35">
        <v>1962</v>
      </c>
      <c r="DOQ7327" s="36" t="s">
        <v>8</v>
      </c>
      <c r="DOR7327" s="37">
        <v>7.5</v>
      </c>
    </row>
    <row r="7328" spans="3097:3112">
      <c r="DOK7328" s="58" t="s">
        <v>389</v>
      </c>
      <c r="DOL7328" s="58" t="s">
        <v>388</v>
      </c>
      <c r="DOM7328" s="52" t="s">
        <v>718</v>
      </c>
      <c r="DON7328" s="35" t="s">
        <v>380</v>
      </c>
      <c r="DOO7328" s="35" t="s">
        <v>2</v>
      </c>
      <c r="DOP7328" s="35">
        <v>1953</v>
      </c>
      <c r="DOQ7328" s="36" t="s">
        <v>83</v>
      </c>
      <c r="DOR7328" s="37">
        <v>0</v>
      </c>
    </row>
    <row r="7329" spans="3105:3120">
      <c r="DOK7329" s="58" t="s">
        <v>254</v>
      </c>
      <c r="DOL7329" s="58" t="s">
        <v>368</v>
      </c>
      <c r="DOM7329" s="52" t="s">
        <v>104</v>
      </c>
      <c r="DON7329" s="35" t="s">
        <v>439</v>
      </c>
      <c r="DOO7329" s="35" t="s">
        <v>2</v>
      </c>
      <c r="DOP7329" s="35">
        <v>1968</v>
      </c>
      <c r="DOQ7329" s="36" t="s">
        <v>83</v>
      </c>
      <c r="DOR7329" s="37">
        <v>0</v>
      </c>
    </row>
    <row r="7330" spans="3105:3120">
      <c r="DOK7330" s="58" t="s">
        <v>272</v>
      </c>
      <c r="DOL7330" s="58" t="s">
        <v>456</v>
      </c>
      <c r="DOM7330" s="52" t="s">
        <v>81</v>
      </c>
      <c r="DON7330" s="35" t="s">
        <v>459</v>
      </c>
      <c r="DOO7330" s="35" t="s">
        <v>2</v>
      </c>
      <c r="DOP7330" s="35">
        <v>1974</v>
      </c>
      <c r="DOQ7330" s="36" t="s">
        <v>59</v>
      </c>
      <c r="DOR7330" s="37">
        <v>0</v>
      </c>
    </row>
    <row r="7331" spans="3105:3120">
      <c r="DOK7331" s="58" t="s">
        <v>665</v>
      </c>
      <c r="DOL7331" s="58" t="s">
        <v>434</v>
      </c>
      <c r="DOM7331" s="52" t="s">
        <v>128</v>
      </c>
      <c r="DON7331" s="35" t="s">
        <v>399</v>
      </c>
      <c r="DOO7331" s="35" t="s">
        <v>2</v>
      </c>
      <c r="DOP7331" s="35">
        <v>1961</v>
      </c>
      <c r="DOQ7331" s="36" t="s">
        <v>59</v>
      </c>
      <c r="DOR7331" s="37">
        <v>0</v>
      </c>
    </row>
    <row r="7332" spans="3105:3120">
      <c r="DOK7332" s="58" t="s">
        <v>1618</v>
      </c>
      <c r="DOL7332" s="58" t="s">
        <v>1619</v>
      </c>
      <c r="DOM7332" s="52" t="s">
        <v>125</v>
      </c>
      <c r="DON7332" s="35" t="s">
        <v>380</v>
      </c>
      <c r="DOO7332" s="35" t="s">
        <v>2</v>
      </c>
      <c r="DOP7332" s="35">
        <v>1952</v>
      </c>
      <c r="DOQ7332" s="36" t="s">
        <v>83</v>
      </c>
      <c r="DOR7332" s="37">
        <v>0</v>
      </c>
    </row>
    <row r="7333" spans="3105:3120">
      <c r="DOS7333" s="58" t="s">
        <v>437</v>
      </c>
      <c r="DOT7333" s="58" t="s">
        <v>436</v>
      </c>
      <c r="DOU7333" s="52" t="s">
        <v>23</v>
      </c>
      <c r="DOV7333" s="35" t="s">
        <v>399</v>
      </c>
      <c r="DOW7333" s="35" t="s">
        <v>2</v>
      </c>
      <c r="DOX7333" s="35">
        <v>1960</v>
      </c>
      <c r="DOY7333" s="36" t="s">
        <v>239</v>
      </c>
      <c r="DOZ7333" s="37">
        <v>36</v>
      </c>
    </row>
    <row r="7334" spans="3105:3120">
      <c r="DOS7334" s="58" t="s">
        <v>476</v>
      </c>
      <c r="DOT7334" s="58" t="s">
        <v>91</v>
      </c>
      <c r="DOU7334" s="52" t="s">
        <v>727</v>
      </c>
      <c r="DOV7334" s="35" t="s">
        <v>459</v>
      </c>
      <c r="DOW7334" s="35" t="s">
        <v>2</v>
      </c>
      <c r="DOX7334" s="35">
        <v>1973</v>
      </c>
      <c r="DOY7334" s="36" t="s">
        <v>213</v>
      </c>
      <c r="DOZ7334" s="37">
        <v>26</v>
      </c>
    </row>
    <row r="7335" spans="3105:3120">
      <c r="DOS7335" s="58" t="s">
        <v>470</v>
      </c>
      <c r="DOT7335" s="58" t="s">
        <v>337</v>
      </c>
      <c r="DOU7335" s="52" t="s">
        <v>128</v>
      </c>
      <c r="DOV7335" s="35" t="s">
        <v>459</v>
      </c>
      <c r="DOW7335" s="35" t="s">
        <v>2</v>
      </c>
      <c r="DOX7335" s="35">
        <v>1973</v>
      </c>
      <c r="DOY7335" s="36" t="s">
        <v>8</v>
      </c>
      <c r="DOZ7335" s="37">
        <v>26</v>
      </c>
    </row>
    <row r="7336" spans="3105:3120">
      <c r="DOS7336" s="58" t="s">
        <v>1265</v>
      </c>
      <c r="DOT7336" s="58" t="s">
        <v>1266</v>
      </c>
      <c r="DOU7336" s="52" t="s">
        <v>20</v>
      </c>
      <c r="DOV7336" s="35" t="s">
        <v>479</v>
      </c>
      <c r="DOW7336" s="35" t="s">
        <v>2</v>
      </c>
      <c r="DOX7336" s="35">
        <v>1980</v>
      </c>
      <c r="DOY7336" s="36" t="s">
        <v>83</v>
      </c>
      <c r="DOZ7336" s="37">
        <v>21</v>
      </c>
    </row>
    <row r="7337" spans="3105:3120">
      <c r="DOS7337" s="58" t="s">
        <v>159</v>
      </c>
      <c r="DOT7337" s="58" t="s">
        <v>397</v>
      </c>
      <c r="DOU7337" s="52" t="s">
        <v>93</v>
      </c>
      <c r="DOV7337" s="35" t="s">
        <v>439</v>
      </c>
      <c r="DOW7337" s="35" t="s">
        <v>2</v>
      </c>
      <c r="DOX7337" s="35">
        <v>1967</v>
      </c>
      <c r="DOY7337" s="36" t="s">
        <v>213</v>
      </c>
      <c r="DOZ7337" s="37">
        <v>21</v>
      </c>
    </row>
    <row r="7338" spans="3105:3120">
      <c r="DOS7338" s="58" t="s">
        <v>488</v>
      </c>
      <c r="DOT7338" s="58" t="s">
        <v>487</v>
      </c>
      <c r="DOU7338" s="52" t="s">
        <v>26</v>
      </c>
      <c r="DOV7338" s="35" t="s">
        <v>479</v>
      </c>
      <c r="DOW7338" s="35" t="s">
        <v>2</v>
      </c>
      <c r="DOX7338" s="35">
        <v>1977</v>
      </c>
      <c r="DOY7338" s="36" t="s">
        <v>83</v>
      </c>
      <c r="DOZ7338" s="37">
        <v>16</v>
      </c>
    </row>
    <row r="7339" spans="3105:3120">
      <c r="DOS7339" s="58" t="s">
        <v>411</v>
      </c>
      <c r="DOT7339" s="58" t="s">
        <v>57</v>
      </c>
      <c r="DOU7339" s="52" t="s">
        <v>119</v>
      </c>
      <c r="DOV7339" s="35" t="s">
        <v>399</v>
      </c>
      <c r="DOW7339" s="35" t="s">
        <v>2</v>
      </c>
      <c r="DOX7339" s="35">
        <v>1958</v>
      </c>
      <c r="DOY7339" s="36" t="s">
        <v>8</v>
      </c>
      <c r="DOZ7339" s="37">
        <v>16</v>
      </c>
    </row>
    <row r="7340" spans="3105:3120">
      <c r="DOS7340" s="58" t="s">
        <v>423</v>
      </c>
      <c r="DOT7340" s="58" t="s">
        <v>430</v>
      </c>
      <c r="DOU7340" s="52" t="s">
        <v>26</v>
      </c>
      <c r="DOV7340" s="35" t="s">
        <v>416</v>
      </c>
      <c r="DOW7340" s="35" t="s">
        <v>2</v>
      </c>
      <c r="DOX7340" s="35">
        <v>1963</v>
      </c>
      <c r="DOY7340" s="36" t="s">
        <v>213</v>
      </c>
      <c r="DOZ7340" s="37">
        <v>16</v>
      </c>
    </row>
    <row r="7341" spans="3105:3120">
      <c r="DOS7341" s="58" t="s">
        <v>1132</v>
      </c>
      <c r="DOT7341" s="58" t="s">
        <v>446</v>
      </c>
      <c r="DOU7341" s="52" t="s">
        <v>26</v>
      </c>
      <c r="DOV7341" s="35" t="s">
        <v>416</v>
      </c>
      <c r="DOW7341" s="35" t="s">
        <v>2</v>
      </c>
      <c r="DOX7341" s="35">
        <v>1966</v>
      </c>
      <c r="DOY7341" s="36" t="s">
        <v>83</v>
      </c>
      <c r="DOZ7341" s="37">
        <v>15.5</v>
      </c>
    </row>
    <row r="7342" spans="3105:3120">
      <c r="DOS7342" s="58" t="s">
        <v>276</v>
      </c>
      <c r="DOT7342" s="58" t="s">
        <v>418</v>
      </c>
      <c r="DOU7342" s="52" t="s">
        <v>93</v>
      </c>
      <c r="DOV7342" s="35" t="s">
        <v>399</v>
      </c>
      <c r="DOW7342" s="35" t="s">
        <v>2</v>
      </c>
      <c r="DOX7342" s="35">
        <v>1960</v>
      </c>
      <c r="DOY7342" s="36" t="s">
        <v>213</v>
      </c>
      <c r="DOZ7342" s="37">
        <v>15.5</v>
      </c>
    </row>
    <row r="7343" spans="3105:3120">
      <c r="DOS7343" s="58" t="s">
        <v>197</v>
      </c>
      <c r="DOT7343" s="58" t="s">
        <v>484</v>
      </c>
      <c r="DOU7343" s="52" t="s">
        <v>1630</v>
      </c>
      <c r="DOV7343" s="35" t="s">
        <v>459</v>
      </c>
      <c r="DOW7343" s="35" t="s">
        <v>2</v>
      </c>
      <c r="DOX7343" s="35">
        <v>1975</v>
      </c>
      <c r="DOY7343" s="36" t="s">
        <v>8</v>
      </c>
      <c r="DOZ7343" s="37">
        <v>7.5</v>
      </c>
    </row>
    <row r="7344" spans="3105:3120">
      <c r="DOS7344" s="58" t="s">
        <v>1346</v>
      </c>
      <c r="DOT7344" s="58" t="s">
        <v>1347</v>
      </c>
      <c r="DOU7344" s="52" t="s">
        <v>48</v>
      </c>
      <c r="DOV7344" s="35" t="s">
        <v>399</v>
      </c>
      <c r="DOW7344" s="35" t="s">
        <v>2</v>
      </c>
      <c r="DOX7344" s="35">
        <v>1959</v>
      </c>
      <c r="DOY7344" s="36" t="s">
        <v>178</v>
      </c>
      <c r="DOZ7344" s="37">
        <v>7.5</v>
      </c>
    </row>
    <row r="7345" spans="3113:3128">
      <c r="DOS7345" s="58" t="s">
        <v>423</v>
      </c>
      <c r="DOT7345" s="58" t="s">
        <v>368</v>
      </c>
      <c r="DOU7345" s="52" t="s">
        <v>104</v>
      </c>
      <c r="DOV7345" s="35" t="s">
        <v>416</v>
      </c>
      <c r="DOW7345" s="35" t="s">
        <v>2</v>
      </c>
      <c r="DOX7345" s="35">
        <v>1962</v>
      </c>
      <c r="DOY7345" s="36" t="s">
        <v>8</v>
      </c>
      <c r="DOZ7345" s="37">
        <v>7.5</v>
      </c>
    </row>
    <row r="7346" spans="3113:3128">
      <c r="DOS7346" s="58" t="s">
        <v>389</v>
      </c>
      <c r="DOT7346" s="58" t="s">
        <v>388</v>
      </c>
      <c r="DOU7346" s="52" t="s">
        <v>718</v>
      </c>
      <c r="DOV7346" s="35" t="s">
        <v>380</v>
      </c>
      <c r="DOW7346" s="35" t="s">
        <v>2</v>
      </c>
      <c r="DOX7346" s="35">
        <v>1953</v>
      </c>
      <c r="DOY7346" s="36" t="s">
        <v>83</v>
      </c>
      <c r="DOZ7346" s="37">
        <v>0</v>
      </c>
    </row>
    <row r="7347" spans="3113:3128">
      <c r="DOS7347" s="58" t="s">
        <v>254</v>
      </c>
      <c r="DOT7347" s="58" t="s">
        <v>368</v>
      </c>
      <c r="DOU7347" s="52" t="s">
        <v>104</v>
      </c>
      <c r="DOV7347" s="35" t="s">
        <v>439</v>
      </c>
      <c r="DOW7347" s="35" t="s">
        <v>2</v>
      </c>
      <c r="DOX7347" s="35">
        <v>1968</v>
      </c>
      <c r="DOY7347" s="36" t="s">
        <v>83</v>
      </c>
      <c r="DOZ7347" s="37">
        <v>0</v>
      </c>
    </row>
    <row r="7348" spans="3113:3128">
      <c r="DOS7348" s="58" t="s">
        <v>272</v>
      </c>
      <c r="DOT7348" s="58" t="s">
        <v>456</v>
      </c>
      <c r="DOU7348" s="52" t="s">
        <v>81</v>
      </c>
      <c r="DOV7348" s="35" t="s">
        <v>459</v>
      </c>
      <c r="DOW7348" s="35" t="s">
        <v>2</v>
      </c>
      <c r="DOX7348" s="35">
        <v>1974</v>
      </c>
      <c r="DOY7348" s="36" t="s">
        <v>59</v>
      </c>
      <c r="DOZ7348" s="37">
        <v>0</v>
      </c>
    </row>
    <row r="7349" spans="3113:3128">
      <c r="DOS7349" s="58" t="s">
        <v>665</v>
      </c>
      <c r="DOT7349" s="58" t="s">
        <v>434</v>
      </c>
      <c r="DOU7349" s="52" t="s">
        <v>128</v>
      </c>
      <c r="DOV7349" s="35" t="s">
        <v>399</v>
      </c>
      <c r="DOW7349" s="35" t="s">
        <v>2</v>
      </c>
      <c r="DOX7349" s="35">
        <v>1961</v>
      </c>
      <c r="DOY7349" s="36" t="s">
        <v>59</v>
      </c>
      <c r="DOZ7349" s="37">
        <v>0</v>
      </c>
    </row>
    <row r="7350" spans="3113:3128">
      <c r="DOS7350" s="58" t="s">
        <v>1618</v>
      </c>
      <c r="DOT7350" s="58" t="s">
        <v>1619</v>
      </c>
      <c r="DOU7350" s="52" t="s">
        <v>125</v>
      </c>
      <c r="DOV7350" s="35" t="s">
        <v>380</v>
      </c>
      <c r="DOW7350" s="35" t="s">
        <v>2</v>
      </c>
      <c r="DOX7350" s="35">
        <v>1952</v>
      </c>
      <c r="DOY7350" s="36" t="s">
        <v>83</v>
      </c>
      <c r="DOZ7350" s="37">
        <v>0</v>
      </c>
    </row>
    <row r="7351" spans="3113:3128">
      <c r="DPA7351" s="58" t="s">
        <v>437</v>
      </c>
      <c r="DPB7351" s="58" t="s">
        <v>436</v>
      </c>
      <c r="DPC7351" s="52" t="s">
        <v>23</v>
      </c>
      <c r="DPD7351" s="35" t="s">
        <v>399</v>
      </c>
      <c r="DPE7351" s="35" t="s">
        <v>2</v>
      </c>
      <c r="DPF7351" s="35">
        <v>1960</v>
      </c>
      <c r="DPG7351" s="36" t="s">
        <v>239</v>
      </c>
      <c r="DPH7351" s="37">
        <v>36</v>
      </c>
    </row>
    <row r="7352" spans="3113:3128">
      <c r="DPA7352" s="58" t="s">
        <v>476</v>
      </c>
      <c r="DPB7352" s="58" t="s">
        <v>91</v>
      </c>
      <c r="DPC7352" s="52" t="s">
        <v>727</v>
      </c>
      <c r="DPD7352" s="35" t="s">
        <v>459</v>
      </c>
      <c r="DPE7352" s="35" t="s">
        <v>2</v>
      </c>
      <c r="DPF7352" s="35">
        <v>1973</v>
      </c>
      <c r="DPG7352" s="36" t="s">
        <v>213</v>
      </c>
      <c r="DPH7352" s="37">
        <v>26</v>
      </c>
    </row>
    <row r="7353" spans="3113:3128">
      <c r="DPA7353" s="58" t="s">
        <v>470</v>
      </c>
      <c r="DPB7353" s="58" t="s">
        <v>337</v>
      </c>
      <c r="DPC7353" s="52" t="s">
        <v>128</v>
      </c>
      <c r="DPD7353" s="35" t="s">
        <v>459</v>
      </c>
      <c r="DPE7353" s="35" t="s">
        <v>2</v>
      </c>
      <c r="DPF7353" s="35">
        <v>1973</v>
      </c>
      <c r="DPG7353" s="36" t="s">
        <v>8</v>
      </c>
      <c r="DPH7353" s="37">
        <v>26</v>
      </c>
    </row>
    <row r="7354" spans="3113:3128">
      <c r="DPA7354" s="58" t="s">
        <v>1265</v>
      </c>
      <c r="DPB7354" s="58" t="s">
        <v>1266</v>
      </c>
      <c r="DPC7354" s="52" t="s">
        <v>20</v>
      </c>
      <c r="DPD7354" s="35" t="s">
        <v>479</v>
      </c>
      <c r="DPE7354" s="35" t="s">
        <v>2</v>
      </c>
      <c r="DPF7354" s="35">
        <v>1980</v>
      </c>
      <c r="DPG7354" s="36" t="s">
        <v>83</v>
      </c>
      <c r="DPH7354" s="37">
        <v>21</v>
      </c>
    </row>
    <row r="7355" spans="3113:3128">
      <c r="DPA7355" s="58" t="s">
        <v>159</v>
      </c>
      <c r="DPB7355" s="58" t="s">
        <v>397</v>
      </c>
      <c r="DPC7355" s="52" t="s">
        <v>93</v>
      </c>
      <c r="DPD7355" s="35" t="s">
        <v>439</v>
      </c>
      <c r="DPE7355" s="35" t="s">
        <v>2</v>
      </c>
      <c r="DPF7355" s="35">
        <v>1967</v>
      </c>
      <c r="DPG7355" s="36" t="s">
        <v>213</v>
      </c>
      <c r="DPH7355" s="37">
        <v>21</v>
      </c>
    </row>
    <row r="7356" spans="3113:3128">
      <c r="DPA7356" s="58" t="s">
        <v>488</v>
      </c>
      <c r="DPB7356" s="58" t="s">
        <v>487</v>
      </c>
      <c r="DPC7356" s="52" t="s">
        <v>26</v>
      </c>
      <c r="DPD7356" s="35" t="s">
        <v>479</v>
      </c>
      <c r="DPE7356" s="35" t="s">
        <v>2</v>
      </c>
      <c r="DPF7356" s="35">
        <v>1977</v>
      </c>
      <c r="DPG7356" s="36" t="s">
        <v>83</v>
      </c>
      <c r="DPH7356" s="37">
        <v>16</v>
      </c>
    </row>
    <row r="7357" spans="3113:3128">
      <c r="DPA7357" s="58" t="s">
        <v>411</v>
      </c>
      <c r="DPB7357" s="58" t="s">
        <v>57</v>
      </c>
      <c r="DPC7357" s="52" t="s">
        <v>119</v>
      </c>
      <c r="DPD7357" s="35" t="s">
        <v>399</v>
      </c>
      <c r="DPE7357" s="35" t="s">
        <v>2</v>
      </c>
      <c r="DPF7357" s="35">
        <v>1958</v>
      </c>
      <c r="DPG7357" s="36" t="s">
        <v>8</v>
      </c>
      <c r="DPH7357" s="37">
        <v>16</v>
      </c>
    </row>
    <row r="7358" spans="3113:3128">
      <c r="DPA7358" s="58" t="s">
        <v>423</v>
      </c>
      <c r="DPB7358" s="58" t="s">
        <v>430</v>
      </c>
      <c r="DPC7358" s="52" t="s">
        <v>26</v>
      </c>
      <c r="DPD7358" s="35" t="s">
        <v>416</v>
      </c>
      <c r="DPE7358" s="35" t="s">
        <v>2</v>
      </c>
      <c r="DPF7358" s="35">
        <v>1963</v>
      </c>
      <c r="DPG7358" s="36" t="s">
        <v>213</v>
      </c>
      <c r="DPH7358" s="37">
        <v>16</v>
      </c>
    </row>
    <row r="7359" spans="3113:3128">
      <c r="DPA7359" s="58" t="s">
        <v>1132</v>
      </c>
      <c r="DPB7359" s="58" t="s">
        <v>446</v>
      </c>
      <c r="DPC7359" s="52" t="s">
        <v>26</v>
      </c>
      <c r="DPD7359" s="35" t="s">
        <v>416</v>
      </c>
      <c r="DPE7359" s="35" t="s">
        <v>2</v>
      </c>
      <c r="DPF7359" s="35">
        <v>1966</v>
      </c>
      <c r="DPG7359" s="36" t="s">
        <v>83</v>
      </c>
      <c r="DPH7359" s="37">
        <v>15.5</v>
      </c>
    </row>
    <row r="7360" spans="3113:3128">
      <c r="DPA7360" s="58" t="s">
        <v>276</v>
      </c>
      <c r="DPB7360" s="58" t="s">
        <v>418</v>
      </c>
      <c r="DPC7360" s="52" t="s">
        <v>93</v>
      </c>
      <c r="DPD7360" s="35" t="s">
        <v>399</v>
      </c>
      <c r="DPE7360" s="35" t="s">
        <v>2</v>
      </c>
      <c r="DPF7360" s="35">
        <v>1960</v>
      </c>
      <c r="DPG7360" s="36" t="s">
        <v>213</v>
      </c>
      <c r="DPH7360" s="37">
        <v>15.5</v>
      </c>
    </row>
    <row r="7361" spans="3121:3136">
      <c r="DPA7361" s="58" t="s">
        <v>197</v>
      </c>
      <c r="DPB7361" s="58" t="s">
        <v>484</v>
      </c>
      <c r="DPC7361" s="52" t="s">
        <v>1630</v>
      </c>
      <c r="DPD7361" s="35" t="s">
        <v>459</v>
      </c>
      <c r="DPE7361" s="35" t="s">
        <v>2</v>
      </c>
      <c r="DPF7361" s="35">
        <v>1975</v>
      </c>
      <c r="DPG7361" s="36" t="s">
        <v>8</v>
      </c>
      <c r="DPH7361" s="37">
        <v>7.5</v>
      </c>
    </row>
    <row r="7362" spans="3121:3136">
      <c r="DPA7362" s="58" t="s">
        <v>1346</v>
      </c>
      <c r="DPB7362" s="58" t="s">
        <v>1347</v>
      </c>
      <c r="DPC7362" s="52" t="s">
        <v>48</v>
      </c>
      <c r="DPD7362" s="35" t="s">
        <v>399</v>
      </c>
      <c r="DPE7362" s="35" t="s">
        <v>2</v>
      </c>
      <c r="DPF7362" s="35">
        <v>1959</v>
      </c>
      <c r="DPG7362" s="36" t="s">
        <v>178</v>
      </c>
      <c r="DPH7362" s="37">
        <v>7.5</v>
      </c>
    </row>
    <row r="7363" spans="3121:3136">
      <c r="DPA7363" s="58" t="s">
        <v>423</v>
      </c>
      <c r="DPB7363" s="58" t="s">
        <v>368</v>
      </c>
      <c r="DPC7363" s="52" t="s">
        <v>104</v>
      </c>
      <c r="DPD7363" s="35" t="s">
        <v>416</v>
      </c>
      <c r="DPE7363" s="35" t="s">
        <v>2</v>
      </c>
      <c r="DPF7363" s="35">
        <v>1962</v>
      </c>
      <c r="DPG7363" s="36" t="s">
        <v>8</v>
      </c>
      <c r="DPH7363" s="37">
        <v>7.5</v>
      </c>
    </row>
    <row r="7364" spans="3121:3136">
      <c r="DPA7364" s="58" t="s">
        <v>389</v>
      </c>
      <c r="DPB7364" s="58" t="s">
        <v>388</v>
      </c>
      <c r="DPC7364" s="52" t="s">
        <v>718</v>
      </c>
      <c r="DPD7364" s="35" t="s">
        <v>380</v>
      </c>
      <c r="DPE7364" s="35" t="s">
        <v>2</v>
      </c>
      <c r="DPF7364" s="35">
        <v>1953</v>
      </c>
      <c r="DPG7364" s="36" t="s">
        <v>83</v>
      </c>
      <c r="DPH7364" s="37">
        <v>0</v>
      </c>
    </row>
    <row r="7365" spans="3121:3136">
      <c r="DPA7365" s="58" t="s">
        <v>254</v>
      </c>
      <c r="DPB7365" s="58" t="s">
        <v>368</v>
      </c>
      <c r="DPC7365" s="52" t="s">
        <v>104</v>
      </c>
      <c r="DPD7365" s="35" t="s">
        <v>439</v>
      </c>
      <c r="DPE7365" s="35" t="s">
        <v>2</v>
      </c>
      <c r="DPF7365" s="35">
        <v>1968</v>
      </c>
      <c r="DPG7365" s="36" t="s">
        <v>83</v>
      </c>
      <c r="DPH7365" s="37">
        <v>0</v>
      </c>
    </row>
    <row r="7366" spans="3121:3136">
      <c r="DPA7366" s="58" t="s">
        <v>272</v>
      </c>
      <c r="DPB7366" s="58" t="s">
        <v>456</v>
      </c>
      <c r="DPC7366" s="52" t="s">
        <v>81</v>
      </c>
      <c r="DPD7366" s="35" t="s">
        <v>459</v>
      </c>
      <c r="DPE7366" s="35" t="s">
        <v>2</v>
      </c>
      <c r="DPF7366" s="35">
        <v>1974</v>
      </c>
      <c r="DPG7366" s="36" t="s">
        <v>59</v>
      </c>
      <c r="DPH7366" s="37">
        <v>0</v>
      </c>
    </row>
    <row r="7367" spans="3121:3136">
      <c r="DPA7367" s="58" t="s">
        <v>665</v>
      </c>
      <c r="DPB7367" s="58" t="s">
        <v>434</v>
      </c>
      <c r="DPC7367" s="52" t="s">
        <v>128</v>
      </c>
      <c r="DPD7367" s="35" t="s">
        <v>399</v>
      </c>
      <c r="DPE7367" s="35" t="s">
        <v>2</v>
      </c>
      <c r="DPF7367" s="35">
        <v>1961</v>
      </c>
      <c r="DPG7367" s="36" t="s">
        <v>59</v>
      </c>
      <c r="DPH7367" s="37">
        <v>0</v>
      </c>
    </row>
    <row r="7368" spans="3121:3136">
      <c r="DPA7368" s="58" t="s">
        <v>1618</v>
      </c>
      <c r="DPB7368" s="58" t="s">
        <v>1619</v>
      </c>
      <c r="DPC7368" s="52" t="s">
        <v>125</v>
      </c>
      <c r="DPD7368" s="35" t="s">
        <v>380</v>
      </c>
      <c r="DPE7368" s="35" t="s">
        <v>2</v>
      </c>
      <c r="DPF7368" s="35">
        <v>1952</v>
      </c>
      <c r="DPG7368" s="36" t="s">
        <v>83</v>
      </c>
      <c r="DPH7368" s="37">
        <v>0</v>
      </c>
    </row>
    <row r="7369" spans="3121:3136">
      <c r="DPI7369" s="58" t="s">
        <v>437</v>
      </c>
      <c r="DPJ7369" s="58" t="s">
        <v>436</v>
      </c>
      <c r="DPK7369" s="52" t="s">
        <v>23</v>
      </c>
      <c r="DPL7369" s="35" t="s">
        <v>399</v>
      </c>
      <c r="DPM7369" s="35" t="s">
        <v>2</v>
      </c>
      <c r="DPN7369" s="35">
        <v>1960</v>
      </c>
      <c r="DPO7369" s="36" t="s">
        <v>239</v>
      </c>
      <c r="DPP7369" s="37">
        <v>36</v>
      </c>
    </row>
    <row r="7370" spans="3121:3136">
      <c r="DPI7370" s="58" t="s">
        <v>476</v>
      </c>
      <c r="DPJ7370" s="58" t="s">
        <v>91</v>
      </c>
      <c r="DPK7370" s="52" t="s">
        <v>727</v>
      </c>
      <c r="DPL7370" s="35" t="s">
        <v>459</v>
      </c>
      <c r="DPM7370" s="35" t="s">
        <v>2</v>
      </c>
      <c r="DPN7370" s="35">
        <v>1973</v>
      </c>
      <c r="DPO7370" s="36" t="s">
        <v>213</v>
      </c>
      <c r="DPP7370" s="37">
        <v>26</v>
      </c>
    </row>
    <row r="7371" spans="3121:3136">
      <c r="DPI7371" s="58" t="s">
        <v>470</v>
      </c>
      <c r="DPJ7371" s="58" t="s">
        <v>337</v>
      </c>
      <c r="DPK7371" s="52" t="s">
        <v>128</v>
      </c>
      <c r="DPL7371" s="35" t="s">
        <v>459</v>
      </c>
      <c r="DPM7371" s="35" t="s">
        <v>2</v>
      </c>
      <c r="DPN7371" s="35">
        <v>1973</v>
      </c>
      <c r="DPO7371" s="36" t="s">
        <v>8</v>
      </c>
      <c r="DPP7371" s="37">
        <v>26</v>
      </c>
    </row>
    <row r="7372" spans="3121:3136">
      <c r="DPI7372" s="58" t="s">
        <v>1265</v>
      </c>
      <c r="DPJ7372" s="58" t="s">
        <v>1266</v>
      </c>
      <c r="DPK7372" s="52" t="s">
        <v>20</v>
      </c>
      <c r="DPL7372" s="35" t="s">
        <v>479</v>
      </c>
      <c r="DPM7372" s="35" t="s">
        <v>2</v>
      </c>
      <c r="DPN7372" s="35">
        <v>1980</v>
      </c>
      <c r="DPO7372" s="36" t="s">
        <v>83</v>
      </c>
      <c r="DPP7372" s="37">
        <v>21</v>
      </c>
    </row>
    <row r="7373" spans="3121:3136">
      <c r="DPI7373" s="58" t="s">
        <v>159</v>
      </c>
      <c r="DPJ7373" s="58" t="s">
        <v>397</v>
      </c>
      <c r="DPK7373" s="52" t="s">
        <v>93</v>
      </c>
      <c r="DPL7373" s="35" t="s">
        <v>439</v>
      </c>
      <c r="DPM7373" s="35" t="s">
        <v>2</v>
      </c>
      <c r="DPN7373" s="35">
        <v>1967</v>
      </c>
      <c r="DPO7373" s="36" t="s">
        <v>213</v>
      </c>
      <c r="DPP7373" s="37">
        <v>21</v>
      </c>
    </row>
    <row r="7374" spans="3121:3136">
      <c r="DPI7374" s="58" t="s">
        <v>488</v>
      </c>
      <c r="DPJ7374" s="58" t="s">
        <v>487</v>
      </c>
      <c r="DPK7374" s="52" t="s">
        <v>26</v>
      </c>
      <c r="DPL7374" s="35" t="s">
        <v>479</v>
      </c>
      <c r="DPM7374" s="35" t="s">
        <v>2</v>
      </c>
      <c r="DPN7374" s="35">
        <v>1977</v>
      </c>
      <c r="DPO7374" s="36" t="s">
        <v>83</v>
      </c>
      <c r="DPP7374" s="37">
        <v>16</v>
      </c>
    </row>
    <row r="7375" spans="3121:3136">
      <c r="DPI7375" s="58" t="s">
        <v>411</v>
      </c>
      <c r="DPJ7375" s="58" t="s">
        <v>57</v>
      </c>
      <c r="DPK7375" s="52" t="s">
        <v>119</v>
      </c>
      <c r="DPL7375" s="35" t="s">
        <v>399</v>
      </c>
      <c r="DPM7375" s="35" t="s">
        <v>2</v>
      </c>
      <c r="DPN7375" s="35">
        <v>1958</v>
      </c>
      <c r="DPO7375" s="36" t="s">
        <v>8</v>
      </c>
      <c r="DPP7375" s="37">
        <v>16</v>
      </c>
    </row>
    <row r="7376" spans="3121:3136">
      <c r="DPI7376" s="58" t="s">
        <v>423</v>
      </c>
      <c r="DPJ7376" s="58" t="s">
        <v>430</v>
      </c>
      <c r="DPK7376" s="52" t="s">
        <v>26</v>
      </c>
      <c r="DPL7376" s="35" t="s">
        <v>416</v>
      </c>
      <c r="DPM7376" s="35" t="s">
        <v>2</v>
      </c>
      <c r="DPN7376" s="35">
        <v>1963</v>
      </c>
      <c r="DPO7376" s="36" t="s">
        <v>213</v>
      </c>
      <c r="DPP7376" s="37">
        <v>16</v>
      </c>
    </row>
    <row r="7377" spans="3129:3144">
      <c r="DPI7377" s="58" t="s">
        <v>1132</v>
      </c>
      <c r="DPJ7377" s="58" t="s">
        <v>446</v>
      </c>
      <c r="DPK7377" s="52" t="s">
        <v>26</v>
      </c>
      <c r="DPL7377" s="35" t="s">
        <v>416</v>
      </c>
      <c r="DPM7377" s="35" t="s">
        <v>2</v>
      </c>
      <c r="DPN7377" s="35">
        <v>1966</v>
      </c>
      <c r="DPO7377" s="36" t="s">
        <v>83</v>
      </c>
      <c r="DPP7377" s="37">
        <v>15.5</v>
      </c>
    </row>
    <row r="7378" spans="3129:3144">
      <c r="DPI7378" s="58" t="s">
        <v>276</v>
      </c>
      <c r="DPJ7378" s="58" t="s">
        <v>418</v>
      </c>
      <c r="DPK7378" s="52" t="s">
        <v>93</v>
      </c>
      <c r="DPL7378" s="35" t="s">
        <v>399</v>
      </c>
      <c r="DPM7378" s="35" t="s">
        <v>2</v>
      </c>
      <c r="DPN7378" s="35">
        <v>1960</v>
      </c>
      <c r="DPO7378" s="36" t="s">
        <v>213</v>
      </c>
      <c r="DPP7378" s="37">
        <v>15.5</v>
      </c>
    </row>
    <row r="7379" spans="3129:3144">
      <c r="DPI7379" s="58" t="s">
        <v>197</v>
      </c>
      <c r="DPJ7379" s="58" t="s">
        <v>484</v>
      </c>
      <c r="DPK7379" s="52" t="s">
        <v>1630</v>
      </c>
      <c r="DPL7379" s="35" t="s">
        <v>459</v>
      </c>
      <c r="DPM7379" s="35" t="s">
        <v>2</v>
      </c>
      <c r="DPN7379" s="35">
        <v>1975</v>
      </c>
      <c r="DPO7379" s="36" t="s">
        <v>8</v>
      </c>
      <c r="DPP7379" s="37">
        <v>7.5</v>
      </c>
    </row>
    <row r="7380" spans="3129:3144">
      <c r="DPI7380" s="58" t="s">
        <v>1346</v>
      </c>
      <c r="DPJ7380" s="58" t="s">
        <v>1347</v>
      </c>
      <c r="DPK7380" s="52" t="s">
        <v>48</v>
      </c>
      <c r="DPL7380" s="35" t="s">
        <v>399</v>
      </c>
      <c r="DPM7380" s="35" t="s">
        <v>2</v>
      </c>
      <c r="DPN7380" s="35">
        <v>1959</v>
      </c>
      <c r="DPO7380" s="36" t="s">
        <v>178</v>
      </c>
      <c r="DPP7380" s="37">
        <v>7.5</v>
      </c>
    </row>
    <row r="7381" spans="3129:3144">
      <c r="DPI7381" s="58" t="s">
        <v>423</v>
      </c>
      <c r="DPJ7381" s="58" t="s">
        <v>368</v>
      </c>
      <c r="DPK7381" s="52" t="s">
        <v>104</v>
      </c>
      <c r="DPL7381" s="35" t="s">
        <v>416</v>
      </c>
      <c r="DPM7381" s="35" t="s">
        <v>2</v>
      </c>
      <c r="DPN7381" s="35">
        <v>1962</v>
      </c>
      <c r="DPO7381" s="36" t="s">
        <v>8</v>
      </c>
      <c r="DPP7381" s="37">
        <v>7.5</v>
      </c>
    </row>
    <row r="7382" spans="3129:3144">
      <c r="DPI7382" s="58" t="s">
        <v>389</v>
      </c>
      <c r="DPJ7382" s="58" t="s">
        <v>388</v>
      </c>
      <c r="DPK7382" s="52" t="s">
        <v>718</v>
      </c>
      <c r="DPL7382" s="35" t="s">
        <v>380</v>
      </c>
      <c r="DPM7382" s="35" t="s">
        <v>2</v>
      </c>
      <c r="DPN7382" s="35">
        <v>1953</v>
      </c>
      <c r="DPO7382" s="36" t="s">
        <v>83</v>
      </c>
      <c r="DPP7382" s="37">
        <v>0</v>
      </c>
    </row>
    <row r="7383" spans="3129:3144">
      <c r="DPI7383" s="58" t="s">
        <v>254</v>
      </c>
      <c r="DPJ7383" s="58" t="s">
        <v>368</v>
      </c>
      <c r="DPK7383" s="52" t="s">
        <v>104</v>
      </c>
      <c r="DPL7383" s="35" t="s">
        <v>439</v>
      </c>
      <c r="DPM7383" s="35" t="s">
        <v>2</v>
      </c>
      <c r="DPN7383" s="35">
        <v>1968</v>
      </c>
      <c r="DPO7383" s="36" t="s">
        <v>83</v>
      </c>
      <c r="DPP7383" s="37">
        <v>0</v>
      </c>
    </row>
    <row r="7384" spans="3129:3144">
      <c r="DPI7384" s="58" t="s">
        <v>272</v>
      </c>
      <c r="DPJ7384" s="58" t="s">
        <v>456</v>
      </c>
      <c r="DPK7384" s="52" t="s">
        <v>81</v>
      </c>
      <c r="DPL7384" s="35" t="s">
        <v>459</v>
      </c>
      <c r="DPM7384" s="35" t="s">
        <v>2</v>
      </c>
      <c r="DPN7384" s="35">
        <v>1974</v>
      </c>
      <c r="DPO7384" s="36" t="s">
        <v>59</v>
      </c>
      <c r="DPP7384" s="37">
        <v>0</v>
      </c>
    </row>
    <row r="7385" spans="3129:3144">
      <c r="DPI7385" s="58" t="s">
        <v>665</v>
      </c>
      <c r="DPJ7385" s="58" t="s">
        <v>434</v>
      </c>
      <c r="DPK7385" s="52" t="s">
        <v>128</v>
      </c>
      <c r="DPL7385" s="35" t="s">
        <v>399</v>
      </c>
      <c r="DPM7385" s="35" t="s">
        <v>2</v>
      </c>
      <c r="DPN7385" s="35">
        <v>1961</v>
      </c>
      <c r="DPO7385" s="36" t="s">
        <v>59</v>
      </c>
      <c r="DPP7385" s="37">
        <v>0</v>
      </c>
    </row>
    <row r="7386" spans="3129:3144">
      <c r="DPI7386" s="58" t="s">
        <v>1618</v>
      </c>
      <c r="DPJ7386" s="58" t="s">
        <v>1619</v>
      </c>
      <c r="DPK7386" s="52" t="s">
        <v>125</v>
      </c>
      <c r="DPL7386" s="35" t="s">
        <v>380</v>
      </c>
      <c r="DPM7386" s="35" t="s">
        <v>2</v>
      </c>
      <c r="DPN7386" s="35">
        <v>1952</v>
      </c>
      <c r="DPO7386" s="36" t="s">
        <v>83</v>
      </c>
      <c r="DPP7386" s="37">
        <v>0</v>
      </c>
    </row>
    <row r="7387" spans="3129:3144">
      <c r="DPQ7387" s="58" t="s">
        <v>437</v>
      </c>
      <c r="DPR7387" s="58" t="s">
        <v>436</v>
      </c>
      <c r="DPS7387" s="52" t="s">
        <v>23</v>
      </c>
      <c r="DPT7387" s="35" t="s">
        <v>399</v>
      </c>
      <c r="DPU7387" s="35" t="s">
        <v>2</v>
      </c>
      <c r="DPV7387" s="35">
        <v>1960</v>
      </c>
      <c r="DPW7387" s="36" t="s">
        <v>239</v>
      </c>
      <c r="DPX7387" s="37">
        <v>36</v>
      </c>
    </row>
    <row r="7388" spans="3129:3144">
      <c r="DPQ7388" s="58" t="s">
        <v>476</v>
      </c>
      <c r="DPR7388" s="58" t="s">
        <v>91</v>
      </c>
      <c r="DPS7388" s="52" t="s">
        <v>727</v>
      </c>
      <c r="DPT7388" s="35" t="s">
        <v>459</v>
      </c>
      <c r="DPU7388" s="35" t="s">
        <v>2</v>
      </c>
      <c r="DPV7388" s="35">
        <v>1973</v>
      </c>
      <c r="DPW7388" s="36" t="s">
        <v>213</v>
      </c>
      <c r="DPX7388" s="37">
        <v>26</v>
      </c>
    </row>
    <row r="7389" spans="3129:3144">
      <c r="DPQ7389" s="58" t="s">
        <v>470</v>
      </c>
      <c r="DPR7389" s="58" t="s">
        <v>337</v>
      </c>
      <c r="DPS7389" s="52" t="s">
        <v>128</v>
      </c>
      <c r="DPT7389" s="35" t="s">
        <v>459</v>
      </c>
      <c r="DPU7389" s="35" t="s">
        <v>2</v>
      </c>
      <c r="DPV7389" s="35">
        <v>1973</v>
      </c>
      <c r="DPW7389" s="36" t="s">
        <v>8</v>
      </c>
      <c r="DPX7389" s="37">
        <v>26</v>
      </c>
    </row>
    <row r="7390" spans="3129:3144">
      <c r="DPQ7390" s="58" t="s">
        <v>1265</v>
      </c>
      <c r="DPR7390" s="58" t="s">
        <v>1266</v>
      </c>
      <c r="DPS7390" s="52" t="s">
        <v>20</v>
      </c>
      <c r="DPT7390" s="35" t="s">
        <v>479</v>
      </c>
      <c r="DPU7390" s="35" t="s">
        <v>2</v>
      </c>
      <c r="DPV7390" s="35">
        <v>1980</v>
      </c>
      <c r="DPW7390" s="36" t="s">
        <v>83</v>
      </c>
      <c r="DPX7390" s="37">
        <v>21</v>
      </c>
    </row>
    <row r="7391" spans="3129:3144">
      <c r="DPQ7391" s="58" t="s">
        <v>159</v>
      </c>
      <c r="DPR7391" s="58" t="s">
        <v>397</v>
      </c>
      <c r="DPS7391" s="52" t="s">
        <v>93</v>
      </c>
      <c r="DPT7391" s="35" t="s">
        <v>439</v>
      </c>
      <c r="DPU7391" s="35" t="s">
        <v>2</v>
      </c>
      <c r="DPV7391" s="35">
        <v>1967</v>
      </c>
      <c r="DPW7391" s="36" t="s">
        <v>213</v>
      </c>
      <c r="DPX7391" s="37">
        <v>21</v>
      </c>
    </row>
    <row r="7392" spans="3129:3144">
      <c r="DPQ7392" s="58" t="s">
        <v>488</v>
      </c>
      <c r="DPR7392" s="58" t="s">
        <v>487</v>
      </c>
      <c r="DPS7392" s="52" t="s">
        <v>26</v>
      </c>
      <c r="DPT7392" s="35" t="s">
        <v>479</v>
      </c>
      <c r="DPU7392" s="35" t="s">
        <v>2</v>
      </c>
      <c r="DPV7392" s="35">
        <v>1977</v>
      </c>
      <c r="DPW7392" s="36" t="s">
        <v>83</v>
      </c>
      <c r="DPX7392" s="37">
        <v>16</v>
      </c>
    </row>
    <row r="7393" spans="3137:3152">
      <c r="DPQ7393" s="58" t="s">
        <v>411</v>
      </c>
      <c r="DPR7393" s="58" t="s">
        <v>57</v>
      </c>
      <c r="DPS7393" s="52" t="s">
        <v>119</v>
      </c>
      <c r="DPT7393" s="35" t="s">
        <v>399</v>
      </c>
      <c r="DPU7393" s="35" t="s">
        <v>2</v>
      </c>
      <c r="DPV7393" s="35">
        <v>1958</v>
      </c>
      <c r="DPW7393" s="36" t="s">
        <v>8</v>
      </c>
      <c r="DPX7393" s="37">
        <v>16</v>
      </c>
    </row>
    <row r="7394" spans="3137:3152">
      <c r="DPQ7394" s="58" t="s">
        <v>423</v>
      </c>
      <c r="DPR7394" s="58" t="s">
        <v>430</v>
      </c>
      <c r="DPS7394" s="52" t="s">
        <v>26</v>
      </c>
      <c r="DPT7394" s="35" t="s">
        <v>416</v>
      </c>
      <c r="DPU7394" s="35" t="s">
        <v>2</v>
      </c>
      <c r="DPV7394" s="35">
        <v>1963</v>
      </c>
      <c r="DPW7394" s="36" t="s">
        <v>213</v>
      </c>
      <c r="DPX7394" s="37">
        <v>16</v>
      </c>
    </row>
    <row r="7395" spans="3137:3152">
      <c r="DPQ7395" s="58" t="s">
        <v>1132</v>
      </c>
      <c r="DPR7395" s="58" t="s">
        <v>446</v>
      </c>
      <c r="DPS7395" s="52" t="s">
        <v>26</v>
      </c>
      <c r="DPT7395" s="35" t="s">
        <v>416</v>
      </c>
      <c r="DPU7395" s="35" t="s">
        <v>2</v>
      </c>
      <c r="DPV7395" s="35">
        <v>1966</v>
      </c>
      <c r="DPW7395" s="36" t="s">
        <v>83</v>
      </c>
      <c r="DPX7395" s="37">
        <v>15.5</v>
      </c>
    </row>
    <row r="7396" spans="3137:3152">
      <c r="DPQ7396" s="58" t="s">
        <v>276</v>
      </c>
      <c r="DPR7396" s="58" t="s">
        <v>418</v>
      </c>
      <c r="DPS7396" s="52" t="s">
        <v>93</v>
      </c>
      <c r="DPT7396" s="35" t="s">
        <v>399</v>
      </c>
      <c r="DPU7396" s="35" t="s">
        <v>2</v>
      </c>
      <c r="DPV7396" s="35">
        <v>1960</v>
      </c>
      <c r="DPW7396" s="36" t="s">
        <v>213</v>
      </c>
      <c r="DPX7396" s="37">
        <v>15.5</v>
      </c>
    </row>
    <row r="7397" spans="3137:3152">
      <c r="DPQ7397" s="58" t="s">
        <v>197</v>
      </c>
      <c r="DPR7397" s="58" t="s">
        <v>484</v>
      </c>
      <c r="DPS7397" s="52" t="s">
        <v>1630</v>
      </c>
      <c r="DPT7397" s="35" t="s">
        <v>459</v>
      </c>
      <c r="DPU7397" s="35" t="s">
        <v>2</v>
      </c>
      <c r="DPV7397" s="35">
        <v>1975</v>
      </c>
      <c r="DPW7397" s="36" t="s">
        <v>8</v>
      </c>
      <c r="DPX7397" s="37">
        <v>7.5</v>
      </c>
    </row>
    <row r="7398" spans="3137:3152">
      <c r="DPQ7398" s="58" t="s">
        <v>1346</v>
      </c>
      <c r="DPR7398" s="58" t="s">
        <v>1347</v>
      </c>
      <c r="DPS7398" s="52" t="s">
        <v>48</v>
      </c>
      <c r="DPT7398" s="35" t="s">
        <v>399</v>
      </c>
      <c r="DPU7398" s="35" t="s">
        <v>2</v>
      </c>
      <c r="DPV7398" s="35">
        <v>1959</v>
      </c>
      <c r="DPW7398" s="36" t="s">
        <v>178</v>
      </c>
      <c r="DPX7398" s="37">
        <v>7.5</v>
      </c>
    </row>
    <row r="7399" spans="3137:3152">
      <c r="DPQ7399" s="58" t="s">
        <v>423</v>
      </c>
      <c r="DPR7399" s="58" t="s">
        <v>368</v>
      </c>
      <c r="DPS7399" s="52" t="s">
        <v>104</v>
      </c>
      <c r="DPT7399" s="35" t="s">
        <v>416</v>
      </c>
      <c r="DPU7399" s="35" t="s">
        <v>2</v>
      </c>
      <c r="DPV7399" s="35">
        <v>1962</v>
      </c>
      <c r="DPW7399" s="36" t="s">
        <v>8</v>
      </c>
      <c r="DPX7399" s="37">
        <v>7.5</v>
      </c>
    </row>
    <row r="7400" spans="3137:3152">
      <c r="DPQ7400" s="58" t="s">
        <v>389</v>
      </c>
      <c r="DPR7400" s="58" t="s">
        <v>388</v>
      </c>
      <c r="DPS7400" s="52" t="s">
        <v>718</v>
      </c>
      <c r="DPT7400" s="35" t="s">
        <v>380</v>
      </c>
      <c r="DPU7400" s="35" t="s">
        <v>2</v>
      </c>
      <c r="DPV7400" s="35">
        <v>1953</v>
      </c>
      <c r="DPW7400" s="36" t="s">
        <v>83</v>
      </c>
      <c r="DPX7400" s="37">
        <v>0</v>
      </c>
    </row>
    <row r="7401" spans="3137:3152">
      <c r="DPQ7401" s="58" t="s">
        <v>254</v>
      </c>
      <c r="DPR7401" s="58" t="s">
        <v>368</v>
      </c>
      <c r="DPS7401" s="52" t="s">
        <v>104</v>
      </c>
      <c r="DPT7401" s="35" t="s">
        <v>439</v>
      </c>
      <c r="DPU7401" s="35" t="s">
        <v>2</v>
      </c>
      <c r="DPV7401" s="35">
        <v>1968</v>
      </c>
      <c r="DPW7401" s="36" t="s">
        <v>83</v>
      </c>
      <c r="DPX7401" s="37">
        <v>0</v>
      </c>
    </row>
    <row r="7402" spans="3137:3152">
      <c r="DPQ7402" s="58" t="s">
        <v>272</v>
      </c>
      <c r="DPR7402" s="58" t="s">
        <v>456</v>
      </c>
      <c r="DPS7402" s="52" t="s">
        <v>81</v>
      </c>
      <c r="DPT7402" s="35" t="s">
        <v>459</v>
      </c>
      <c r="DPU7402" s="35" t="s">
        <v>2</v>
      </c>
      <c r="DPV7402" s="35">
        <v>1974</v>
      </c>
      <c r="DPW7402" s="36" t="s">
        <v>59</v>
      </c>
      <c r="DPX7402" s="37">
        <v>0</v>
      </c>
    </row>
    <row r="7403" spans="3137:3152">
      <c r="DPQ7403" s="58" t="s">
        <v>665</v>
      </c>
      <c r="DPR7403" s="58" t="s">
        <v>434</v>
      </c>
      <c r="DPS7403" s="52" t="s">
        <v>128</v>
      </c>
      <c r="DPT7403" s="35" t="s">
        <v>399</v>
      </c>
      <c r="DPU7403" s="35" t="s">
        <v>2</v>
      </c>
      <c r="DPV7403" s="35">
        <v>1961</v>
      </c>
      <c r="DPW7403" s="36" t="s">
        <v>59</v>
      </c>
      <c r="DPX7403" s="37">
        <v>0</v>
      </c>
    </row>
    <row r="7404" spans="3137:3152">
      <c r="DPQ7404" s="58" t="s">
        <v>1618</v>
      </c>
      <c r="DPR7404" s="58" t="s">
        <v>1619</v>
      </c>
      <c r="DPS7404" s="52" t="s">
        <v>125</v>
      </c>
      <c r="DPT7404" s="35" t="s">
        <v>380</v>
      </c>
      <c r="DPU7404" s="35" t="s">
        <v>2</v>
      </c>
      <c r="DPV7404" s="35">
        <v>1952</v>
      </c>
      <c r="DPW7404" s="36" t="s">
        <v>83</v>
      </c>
      <c r="DPX7404" s="37">
        <v>0</v>
      </c>
    </row>
    <row r="7405" spans="3137:3152">
      <c r="DPY7405" s="58" t="s">
        <v>437</v>
      </c>
      <c r="DPZ7405" s="58" t="s">
        <v>436</v>
      </c>
      <c r="DQA7405" s="52" t="s">
        <v>23</v>
      </c>
      <c r="DQB7405" s="35" t="s">
        <v>399</v>
      </c>
      <c r="DQC7405" s="35" t="s">
        <v>2</v>
      </c>
      <c r="DQD7405" s="35">
        <v>1960</v>
      </c>
      <c r="DQE7405" s="36" t="s">
        <v>239</v>
      </c>
      <c r="DQF7405" s="37">
        <v>36</v>
      </c>
    </row>
    <row r="7406" spans="3137:3152">
      <c r="DPY7406" s="58" t="s">
        <v>476</v>
      </c>
      <c r="DPZ7406" s="58" t="s">
        <v>91</v>
      </c>
      <c r="DQA7406" s="52" t="s">
        <v>727</v>
      </c>
      <c r="DQB7406" s="35" t="s">
        <v>459</v>
      </c>
      <c r="DQC7406" s="35" t="s">
        <v>2</v>
      </c>
      <c r="DQD7406" s="35">
        <v>1973</v>
      </c>
      <c r="DQE7406" s="36" t="s">
        <v>213</v>
      </c>
      <c r="DQF7406" s="37">
        <v>26</v>
      </c>
    </row>
    <row r="7407" spans="3137:3152">
      <c r="DPY7407" s="58" t="s">
        <v>470</v>
      </c>
      <c r="DPZ7407" s="58" t="s">
        <v>337</v>
      </c>
      <c r="DQA7407" s="52" t="s">
        <v>128</v>
      </c>
      <c r="DQB7407" s="35" t="s">
        <v>459</v>
      </c>
      <c r="DQC7407" s="35" t="s">
        <v>2</v>
      </c>
      <c r="DQD7407" s="35">
        <v>1973</v>
      </c>
      <c r="DQE7407" s="36" t="s">
        <v>8</v>
      </c>
      <c r="DQF7407" s="37">
        <v>26</v>
      </c>
    </row>
    <row r="7408" spans="3137:3152">
      <c r="DPY7408" s="58" t="s">
        <v>1265</v>
      </c>
      <c r="DPZ7408" s="58" t="s">
        <v>1266</v>
      </c>
      <c r="DQA7408" s="52" t="s">
        <v>20</v>
      </c>
      <c r="DQB7408" s="35" t="s">
        <v>479</v>
      </c>
      <c r="DQC7408" s="35" t="s">
        <v>2</v>
      </c>
      <c r="DQD7408" s="35">
        <v>1980</v>
      </c>
      <c r="DQE7408" s="36" t="s">
        <v>83</v>
      </c>
      <c r="DQF7408" s="37">
        <v>21</v>
      </c>
    </row>
    <row r="7409" spans="3145:3160">
      <c r="DPY7409" s="58" t="s">
        <v>159</v>
      </c>
      <c r="DPZ7409" s="58" t="s">
        <v>397</v>
      </c>
      <c r="DQA7409" s="52" t="s">
        <v>93</v>
      </c>
      <c r="DQB7409" s="35" t="s">
        <v>439</v>
      </c>
      <c r="DQC7409" s="35" t="s">
        <v>2</v>
      </c>
      <c r="DQD7409" s="35">
        <v>1967</v>
      </c>
      <c r="DQE7409" s="36" t="s">
        <v>213</v>
      </c>
      <c r="DQF7409" s="37">
        <v>21</v>
      </c>
    </row>
    <row r="7410" spans="3145:3160">
      <c r="DPY7410" s="58" t="s">
        <v>488</v>
      </c>
      <c r="DPZ7410" s="58" t="s">
        <v>487</v>
      </c>
      <c r="DQA7410" s="52" t="s">
        <v>26</v>
      </c>
      <c r="DQB7410" s="35" t="s">
        <v>479</v>
      </c>
      <c r="DQC7410" s="35" t="s">
        <v>2</v>
      </c>
      <c r="DQD7410" s="35">
        <v>1977</v>
      </c>
      <c r="DQE7410" s="36" t="s">
        <v>83</v>
      </c>
      <c r="DQF7410" s="37">
        <v>16</v>
      </c>
    </row>
    <row r="7411" spans="3145:3160">
      <c r="DPY7411" s="58" t="s">
        <v>411</v>
      </c>
      <c r="DPZ7411" s="58" t="s">
        <v>57</v>
      </c>
      <c r="DQA7411" s="52" t="s">
        <v>119</v>
      </c>
      <c r="DQB7411" s="35" t="s">
        <v>399</v>
      </c>
      <c r="DQC7411" s="35" t="s">
        <v>2</v>
      </c>
      <c r="DQD7411" s="35">
        <v>1958</v>
      </c>
      <c r="DQE7411" s="36" t="s">
        <v>8</v>
      </c>
      <c r="DQF7411" s="37">
        <v>16</v>
      </c>
    </row>
    <row r="7412" spans="3145:3160">
      <c r="DPY7412" s="58" t="s">
        <v>423</v>
      </c>
      <c r="DPZ7412" s="58" t="s">
        <v>430</v>
      </c>
      <c r="DQA7412" s="52" t="s">
        <v>26</v>
      </c>
      <c r="DQB7412" s="35" t="s">
        <v>416</v>
      </c>
      <c r="DQC7412" s="35" t="s">
        <v>2</v>
      </c>
      <c r="DQD7412" s="35">
        <v>1963</v>
      </c>
      <c r="DQE7412" s="36" t="s">
        <v>213</v>
      </c>
      <c r="DQF7412" s="37">
        <v>16</v>
      </c>
    </row>
    <row r="7413" spans="3145:3160">
      <c r="DPY7413" s="58" t="s">
        <v>1132</v>
      </c>
      <c r="DPZ7413" s="58" t="s">
        <v>446</v>
      </c>
      <c r="DQA7413" s="52" t="s">
        <v>26</v>
      </c>
      <c r="DQB7413" s="35" t="s">
        <v>416</v>
      </c>
      <c r="DQC7413" s="35" t="s">
        <v>2</v>
      </c>
      <c r="DQD7413" s="35">
        <v>1966</v>
      </c>
      <c r="DQE7413" s="36" t="s">
        <v>83</v>
      </c>
      <c r="DQF7413" s="37">
        <v>15.5</v>
      </c>
    </row>
    <row r="7414" spans="3145:3160">
      <c r="DPY7414" s="58" t="s">
        <v>276</v>
      </c>
      <c r="DPZ7414" s="58" t="s">
        <v>418</v>
      </c>
      <c r="DQA7414" s="52" t="s">
        <v>93</v>
      </c>
      <c r="DQB7414" s="35" t="s">
        <v>399</v>
      </c>
      <c r="DQC7414" s="35" t="s">
        <v>2</v>
      </c>
      <c r="DQD7414" s="35">
        <v>1960</v>
      </c>
      <c r="DQE7414" s="36" t="s">
        <v>213</v>
      </c>
      <c r="DQF7414" s="37">
        <v>15.5</v>
      </c>
    </row>
    <row r="7415" spans="3145:3160">
      <c r="DPY7415" s="58" t="s">
        <v>197</v>
      </c>
      <c r="DPZ7415" s="58" t="s">
        <v>484</v>
      </c>
      <c r="DQA7415" s="52" t="s">
        <v>1630</v>
      </c>
      <c r="DQB7415" s="35" t="s">
        <v>459</v>
      </c>
      <c r="DQC7415" s="35" t="s">
        <v>2</v>
      </c>
      <c r="DQD7415" s="35">
        <v>1975</v>
      </c>
      <c r="DQE7415" s="36" t="s">
        <v>8</v>
      </c>
      <c r="DQF7415" s="37">
        <v>7.5</v>
      </c>
    </row>
    <row r="7416" spans="3145:3160">
      <c r="DPY7416" s="58" t="s">
        <v>1346</v>
      </c>
      <c r="DPZ7416" s="58" t="s">
        <v>1347</v>
      </c>
      <c r="DQA7416" s="52" t="s">
        <v>48</v>
      </c>
      <c r="DQB7416" s="35" t="s">
        <v>399</v>
      </c>
      <c r="DQC7416" s="35" t="s">
        <v>2</v>
      </c>
      <c r="DQD7416" s="35">
        <v>1959</v>
      </c>
      <c r="DQE7416" s="36" t="s">
        <v>178</v>
      </c>
      <c r="DQF7416" s="37">
        <v>7.5</v>
      </c>
    </row>
    <row r="7417" spans="3145:3160">
      <c r="DPY7417" s="58" t="s">
        <v>423</v>
      </c>
      <c r="DPZ7417" s="58" t="s">
        <v>368</v>
      </c>
      <c r="DQA7417" s="52" t="s">
        <v>104</v>
      </c>
      <c r="DQB7417" s="35" t="s">
        <v>416</v>
      </c>
      <c r="DQC7417" s="35" t="s">
        <v>2</v>
      </c>
      <c r="DQD7417" s="35">
        <v>1962</v>
      </c>
      <c r="DQE7417" s="36" t="s">
        <v>8</v>
      </c>
      <c r="DQF7417" s="37">
        <v>7.5</v>
      </c>
    </row>
    <row r="7418" spans="3145:3160">
      <c r="DPY7418" s="58" t="s">
        <v>389</v>
      </c>
      <c r="DPZ7418" s="58" t="s">
        <v>388</v>
      </c>
      <c r="DQA7418" s="52" t="s">
        <v>718</v>
      </c>
      <c r="DQB7418" s="35" t="s">
        <v>380</v>
      </c>
      <c r="DQC7418" s="35" t="s">
        <v>2</v>
      </c>
      <c r="DQD7418" s="35">
        <v>1953</v>
      </c>
      <c r="DQE7418" s="36" t="s">
        <v>83</v>
      </c>
      <c r="DQF7418" s="37">
        <v>0</v>
      </c>
    </row>
    <row r="7419" spans="3145:3160">
      <c r="DPY7419" s="58" t="s">
        <v>254</v>
      </c>
      <c r="DPZ7419" s="58" t="s">
        <v>368</v>
      </c>
      <c r="DQA7419" s="52" t="s">
        <v>104</v>
      </c>
      <c r="DQB7419" s="35" t="s">
        <v>439</v>
      </c>
      <c r="DQC7419" s="35" t="s">
        <v>2</v>
      </c>
      <c r="DQD7419" s="35">
        <v>1968</v>
      </c>
      <c r="DQE7419" s="36" t="s">
        <v>83</v>
      </c>
      <c r="DQF7419" s="37">
        <v>0</v>
      </c>
    </row>
    <row r="7420" spans="3145:3160">
      <c r="DPY7420" s="58" t="s">
        <v>272</v>
      </c>
      <c r="DPZ7420" s="58" t="s">
        <v>456</v>
      </c>
      <c r="DQA7420" s="52" t="s">
        <v>81</v>
      </c>
      <c r="DQB7420" s="35" t="s">
        <v>459</v>
      </c>
      <c r="DQC7420" s="35" t="s">
        <v>2</v>
      </c>
      <c r="DQD7420" s="35">
        <v>1974</v>
      </c>
      <c r="DQE7420" s="36" t="s">
        <v>59</v>
      </c>
      <c r="DQF7420" s="37">
        <v>0</v>
      </c>
    </row>
    <row r="7421" spans="3145:3160">
      <c r="DPY7421" s="58" t="s">
        <v>665</v>
      </c>
      <c r="DPZ7421" s="58" t="s">
        <v>434</v>
      </c>
      <c r="DQA7421" s="52" t="s">
        <v>128</v>
      </c>
      <c r="DQB7421" s="35" t="s">
        <v>399</v>
      </c>
      <c r="DQC7421" s="35" t="s">
        <v>2</v>
      </c>
      <c r="DQD7421" s="35">
        <v>1961</v>
      </c>
      <c r="DQE7421" s="36" t="s">
        <v>59</v>
      </c>
      <c r="DQF7421" s="37">
        <v>0</v>
      </c>
    </row>
    <row r="7422" spans="3145:3160">
      <c r="DPY7422" s="58" t="s">
        <v>1618</v>
      </c>
      <c r="DPZ7422" s="58" t="s">
        <v>1619</v>
      </c>
      <c r="DQA7422" s="52" t="s">
        <v>125</v>
      </c>
      <c r="DQB7422" s="35" t="s">
        <v>380</v>
      </c>
      <c r="DQC7422" s="35" t="s">
        <v>2</v>
      </c>
      <c r="DQD7422" s="35">
        <v>1952</v>
      </c>
      <c r="DQE7422" s="36" t="s">
        <v>83</v>
      </c>
      <c r="DQF7422" s="37">
        <v>0</v>
      </c>
    </row>
    <row r="7423" spans="3145:3160">
      <c r="DQG7423" s="58" t="s">
        <v>437</v>
      </c>
      <c r="DQH7423" s="58" t="s">
        <v>436</v>
      </c>
      <c r="DQI7423" s="52" t="s">
        <v>23</v>
      </c>
      <c r="DQJ7423" s="35" t="s">
        <v>399</v>
      </c>
      <c r="DQK7423" s="35" t="s">
        <v>2</v>
      </c>
      <c r="DQL7423" s="35">
        <v>1960</v>
      </c>
      <c r="DQM7423" s="36" t="s">
        <v>239</v>
      </c>
      <c r="DQN7423" s="37">
        <v>36</v>
      </c>
    </row>
    <row r="7424" spans="3145:3160">
      <c r="DQG7424" s="58" t="s">
        <v>476</v>
      </c>
      <c r="DQH7424" s="58" t="s">
        <v>91</v>
      </c>
      <c r="DQI7424" s="52" t="s">
        <v>727</v>
      </c>
      <c r="DQJ7424" s="35" t="s">
        <v>459</v>
      </c>
      <c r="DQK7424" s="35" t="s">
        <v>2</v>
      </c>
      <c r="DQL7424" s="35">
        <v>1973</v>
      </c>
      <c r="DQM7424" s="36" t="s">
        <v>213</v>
      </c>
      <c r="DQN7424" s="37">
        <v>26</v>
      </c>
    </row>
    <row r="7425" spans="3153:3160">
      <c r="DQG7425" s="58" t="s">
        <v>470</v>
      </c>
      <c r="DQH7425" s="58" t="s">
        <v>337</v>
      </c>
      <c r="DQI7425" s="52" t="s">
        <v>128</v>
      </c>
      <c r="DQJ7425" s="35" t="s">
        <v>459</v>
      </c>
      <c r="DQK7425" s="35" t="s">
        <v>2</v>
      </c>
      <c r="DQL7425" s="35">
        <v>1973</v>
      </c>
      <c r="DQM7425" s="36" t="s">
        <v>8</v>
      </c>
      <c r="DQN7425" s="37">
        <v>26</v>
      </c>
    </row>
    <row r="7426" spans="3153:3160">
      <c r="DQG7426" s="58" t="s">
        <v>1265</v>
      </c>
      <c r="DQH7426" s="58" t="s">
        <v>1266</v>
      </c>
      <c r="DQI7426" s="52" t="s">
        <v>20</v>
      </c>
      <c r="DQJ7426" s="35" t="s">
        <v>479</v>
      </c>
      <c r="DQK7426" s="35" t="s">
        <v>2</v>
      </c>
      <c r="DQL7426" s="35">
        <v>1980</v>
      </c>
      <c r="DQM7426" s="36" t="s">
        <v>83</v>
      </c>
      <c r="DQN7426" s="37">
        <v>21</v>
      </c>
    </row>
    <row r="7427" spans="3153:3160">
      <c r="DQG7427" s="58" t="s">
        <v>159</v>
      </c>
      <c r="DQH7427" s="58" t="s">
        <v>397</v>
      </c>
      <c r="DQI7427" s="52" t="s">
        <v>93</v>
      </c>
      <c r="DQJ7427" s="35" t="s">
        <v>439</v>
      </c>
      <c r="DQK7427" s="35" t="s">
        <v>2</v>
      </c>
      <c r="DQL7427" s="35">
        <v>1967</v>
      </c>
      <c r="DQM7427" s="36" t="s">
        <v>213</v>
      </c>
      <c r="DQN7427" s="37">
        <v>21</v>
      </c>
    </row>
    <row r="7428" spans="3153:3160">
      <c r="DQG7428" s="58" t="s">
        <v>488</v>
      </c>
      <c r="DQH7428" s="58" t="s">
        <v>487</v>
      </c>
      <c r="DQI7428" s="52" t="s">
        <v>26</v>
      </c>
      <c r="DQJ7428" s="35" t="s">
        <v>479</v>
      </c>
      <c r="DQK7428" s="35" t="s">
        <v>2</v>
      </c>
      <c r="DQL7428" s="35">
        <v>1977</v>
      </c>
      <c r="DQM7428" s="36" t="s">
        <v>83</v>
      </c>
      <c r="DQN7428" s="37">
        <v>16</v>
      </c>
    </row>
    <row r="7429" spans="3153:3160">
      <c r="DQG7429" s="58" t="s">
        <v>411</v>
      </c>
      <c r="DQH7429" s="58" t="s">
        <v>57</v>
      </c>
      <c r="DQI7429" s="52" t="s">
        <v>119</v>
      </c>
      <c r="DQJ7429" s="35" t="s">
        <v>399</v>
      </c>
      <c r="DQK7429" s="35" t="s">
        <v>2</v>
      </c>
      <c r="DQL7429" s="35">
        <v>1958</v>
      </c>
      <c r="DQM7429" s="36" t="s">
        <v>8</v>
      </c>
      <c r="DQN7429" s="37">
        <v>16</v>
      </c>
    </row>
    <row r="7430" spans="3153:3160">
      <c r="DQG7430" s="58" t="s">
        <v>423</v>
      </c>
      <c r="DQH7430" s="58" t="s">
        <v>430</v>
      </c>
      <c r="DQI7430" s="52" t="s">
        <v>26</v>
      </c>
      <c r="DQJ7430" s="35" t="s">
        <v>416</v>
      </c>
      <c r="DQK7430" s="35" t="s">
        <v>2</v>
      </c>
      <c r="DQL7430" s="35">
        <v>1963</v>
      </c>
      <c r="DQM7430" s="36" t="s">
        <v>213</v>
      </c>
      <c r="DQN7430" s="37">
        <v>16</v>
      </c>
    </row>
    <row r="7431" spans="3153:3160">
      <c r="DQG7431" s="58" t="s">
        <v>1132</v>
      </c>
      <c r="DQH7431" s="58" t="s">
        <v>446</v>
      </c>
      <c r="DQI7431" s="52" t="s">
        <v>26</v>
      </c>
      <c r="DQJ7431" s="35" t="s">
        <v>416</v>
      </c>
      <c r="DQK7431" s="35" t="s">
        <v>2</v>
      </c>
      <c r="DQL7431" s="35">
        <v>1966</v>
      </c>
      <c r="DQM7431" s="36" t="s">
        <v>83</v>
      </c>
      <c r="DQN7431" s="37">
        <v>15.5</v>
      </c>
    </row>
    <row r="7432" spans="3153:3160">
      <c r="DQG7432" s="58" t="s">
        <v>276</v>
      </c>
      <c r="DQH7432" s="58" t="s">
        <v>418</v>
      </c>
      <c r="DQI7432" s="52" t="s">
        <v>93</v>
      </c>
      <c r="DQJ7432" s="35" t="s">
        <v>399</v>
      </c>
      <c r="DQK7432" s="35" t="s">
        <v>2</v>
      </c>
      <c r="DQL7432" s="35">
        <v>1960</v>
      </c>
      <c r="DQM7432" s="36" t="s">
        <v>213</v>
      </c>
      <c r="DQN7432" s="37">
        <v>15.5</v>
      </c>
    </row>
    <row r="7433" spans="3153:3160">
      <c r="DQG7433" s="58" t="s">
        <v>197</v>
      </c>
      <c r="DQH7433" s="58" t="s">
        <v>484</v>
      </c>
      <c r="DQI7433" s="52" t="s">
        <v>1630</v>
      </c>
      <c r="DQJ7433" s="35" t="s">
        <v>459</v>
      </c>
      <c r="DQK7433" s="35" t="s">
        <v>2</v>
      </c>
      <c r="DQL7433" s="35">
        <v>1975</v>
      </c>
      <c r="DQM7433" s="36" t="s">
        <v>8</v>
      </c>
      <c r="DQN7433" s="37">
        <v>7.5</v>
      </c>
    </row>
    <row r="7434" spans="3153:3160">
      <c r="DQG7434" s="58" t="s">
        <v>1346</v>
      </c>
      <c r="DQH7434" s="58" t="s">
        <v>1347</v>
      </c>
      <c r="DQI7434" s="52" t="s">
        <v>48</v>
      </c>
      <c r="DQJ7434" s="35" t="s">
        <v>399</v>
      </c>
      <c r="DQK7434" s="35" t="s">
        <v>2</v>
      </c>
      <c r="DQL7434" s="35">
        <v>1959</v>
      </c>
      <c r="DQM7434" s="36" t="s">
        <v>178</v>
      </c>
      <c r="DQN7434" s="37">
        <v>7.5</v>
      </c>
    </row>
    <row r="7435" spans="3153:3160">
      <c r="DQG7435" s="58" t="s">
        <v>423</v>
      </c>
      <c r="DQH7435" s="58" t="s">
        <v>368</v>
      </c>
      <c r="DQI7435" s="52" t="s">
        <v>104</v>
      </c>
      <c r="DQJ7435" s="35" t="s">
        <v>416</v>
      </c>
      <c r="DQK7435" s="35" t="s">
        <v>2</v>
      </c>
      <c r="DQL7435" s="35">
        <v>1962</v>
      </c>
      <c r="DQM7435" s="36" t="s">
        <v>8</v>
      </c>
      <c r="DQN7435" s="37">
        <v>7.5</v>
      </c>
    </row>
    <row r="7436" spans="3153:3160">
      <c r="DQG7436" s="58" t="s">
        <v>389</v>
      </c>
      <c r="DQH7436" s="58" t="s">
        <v>388</v>
      </c>
      <c r="DQI7436" s="52" t="s">
        <v>718</v>
      </c>
      <c r="DQJ7436" s="35" t="s">
        <v>380</v>
      </c>
      <c r="DQK7436" s="35" t="s">
        <v>2</v>
      </c>
      <c r="DQL7436" s="35">
        <v>1953</v>
      </c>
      <c r="DQM7436" s="36" t="s">
        <v>83</v>
      </c>
      <c r="DQN7436" s="37">
        <v>0</v>
      </c>
    </row>
    <row r="7437" spans="3153:3160">
      <c r="DQG7437" s="58" t="s">
        <v>254</v>
      </c>
      <c r="DQH7437" s="58" t="s">
        <v>368</v>
      </c>
      <c r="DQI7437" s="52" t="s">
        <v>104</v>
      </c>
      <c r="DQJ7437" s="35" t="s">
        <v>439</v>
      </c>
      <c r="DQK7437" s="35" t="s">
        <v>2</v>
      </c>
      <c r="DQL7437" s="35">
        <v>1968</v>
      </c>
      <c r="DQM7437" s="36" t="s">
        <v>83</v>
      </c>
      <c r="DQN7437" s="37">
        <v>0</v>
      </c>
    </row>
    <row r="7438" spans="3153:3160">
      <c r="DQG7438" s="58" t="s">
        <v>272</v>
      </c>
      <c r="DQH7438" s="58" t="s">
        <v>456</v>
      </c>
      <c r="DQI7438" s="52" t="s">
        <v>81</v>
      </c>
      <c r="DQJ7438" s="35" t="s">
        <v>459</v>
      </c>
      <c r="DQK7438" s="35" t="s">
        <v>2</v>
      </c>
      <c r="DQL7438" s="35">
        <v>1974</v>
      </c>
      <c r="DQM7438" s="36" t="s">
        <v>59</v>
      </c>
      <c r="DQN7438" s="37">
        <v>0</v>
      </c>
    </row>
    <row r="7439" spans="3153:3160">
      <c r="DQG7439" s="58" t="s">
        <v>665</v>
      </c>
      <c r="DQH7439" s="58" t="s">
        <v>434</v>
      </c>
      <c r="DQI7439" s="52" t="s">
        <v>128</v>
      </c>
      <c r="DQJ7439" s="35" t="s">
        <v>399</v>
      </c>
      <c r="DQK7439" s="35" t="s">
        <v>2</v>
      </c>
      <c r="DQL7439" s="35">
        <v>1961</v>
      </c>
      <c r="DQM7439" s="36" t="s">
        <v>59</v>
      </c>
      <c r="DQN7439" s="37">
        <v>0</v>
      </c>
    </row>
    <row r="7440" spans="3153:3160">
      <c r="DQG7440" s="58" t="s">
        <v>1618</v>
      </c>
      <c r="DQH7440" s="58" t="s">
        <v>1619</v>
      </c>
      <c r="DQI7440" s="52" t="s">
        <v>125</v>
      </c>
      <c r="DQJ7440" s="35" t="s">
        <v>380</v>
      </c>
      <c r="DQK7440" s="35" t="s">
        <v>2</v>
      </c>
      <c r="DQL7440" s="35">
        <v>1952</v>
      </c>
      <c r="DQM7440" s="36" t="s">
        <v>83</v>
      </c>
      <c r="DQN7440" s="37">
        <v>0</v>
      </c>
    </row>
    <row r="7441" spans="3161:3168">
      <c r="DQO7441" s="58" t="s">
        <v>437</v>
      </c>
      <c r="DQP7441" s="58" t="s">
        <v>436</v>
      </c>
      <c r="DQQ7441" s="52" t="s">
        <v>23</v>
      </c>
      <c r="DQR7441" s="35" t="s">
        <v>399</v>
      </c>
      <c r="DQS7441" s="35" t="s">
        <v>2</v>
      </c>
      <c r="DQT7441" s="35">
        <v>1960</v>
      </c>
      <c r="DQU7441" s="36" t="s">
        <v>239</v>
      </c>
      <c r="DQV7441" s="37">
        <v>36</v>
      </c>
    </row>
    <row r="7442" spans="3161:3168">
      <c r="DQO7442" s="58" t="s">
        <v>476</v>
      </c>
      <c r="DQP7442" s="58" t="s">
        <v>91</v>
      </c>
      <c r="DQQ7442" s="52" t="s">
        <v>727</v>
      </c>
      <c r="DQR7442" s="35" t="s">
        <v>459</v>
      </c>
      <c r="DQS7442" s="35" t="s">
        <v>2</v>
      </c>
      <c r="DQT7442" s="35">
        <v>1973</v>
      </c>
      <c r="DQU7442" s="36" t="s">
        <v>213</v>
      </c>
      <c r="DQV7442" s="37">
        <v>26</v>
      </c>
    </row>
    <row r="7443" spans="3161:3168">
      <c r="DQO7443" s="58" t="s">
        <v>470</v>
      </c>
      <c r="DQP7443" s="58" t="s">
        <v>337</v>
      </c>
      <c r="DQQ7443" s="52" t="s">
        <v>128</v>
      </c>
      <c r="DQR7443" s="35" t="s">
        <v>459</v>
      </c>
      <c r="DQS7443" s="35" t="s">
        <v>2</v>
      </c>
      <c r="DQT7443" s="35">
        <v>1973</v>
      </c>
      <c r="DQU7443" s="36" t="s">
        <v>8</v>
      </c>
      <c r="DQV7443" s="37">
        <v>26</v>
      </c>
    </row>
    <row r="7444" spans="3161:3168">
      <c r="DQO7444" s="58" t="s">
        <v>1265</v>
      </c>
      <c r="DQP7444" s="58" t="s">
        <v>1266</v>
      </c>
      <c r="DQQ7444" s="52" t="s">
        <v>20</v>
      </c>
      <c r="DQR7444" s="35" t="s">
        <v>479</v>
      </c>
      <c r="DQS7444" s="35" t="s">
        <v>2</v>
      </c>
      <c r="DQT7444" s="35">
        <v>1980</v>
      </c>
      <c r="DQU7444" s="36" t="s">
        <v>83</v>
      </c>
      <c r="DQV7444" s="37">
        <v>21</v>
      </c>
    </row>
    <row r="7445" spans="3161:3168">
      <c r="DQO7445" s="58" t="s">
        <v>159</v>
      </c>
      <c r="DQP7445" s="58" t="s">
        <v>397</v>
      </c>
      <c r="DQQ7445" s="52" t="s">
        <v>93</v>
      </c>
      <c r="DQR7445" s="35" t="s">
        <v>439</v>
      </c>
      <c r="DQS7445" s="35" t="s">
        <v>2</v>
      </c>
      <c r="DQT7445" s="35">
        <v>1967</v>
      </c>
      <c r="DQU7445" s="36" t="s">
        <v>213</v>
      </c>
      <c r="DQV7445" s="37">
        <v>21</v>
      </c>
    </row>
    <row r="7446" spans="3161:3168">
      <c r="DQO7446" s="58" t="s">
        <v>488</v>
      </c>
      <c r="DQP7446" s="58" t="s">
        <v>487</v>
      </c>
      <c r="DQQ7446" s="52" t="s">
        <v>26</v>
      </c>
      <c r="DQR7446" s="35" t="s">
        <v>479</v>
      </c>
      <c r="DQS7446" s="35" t="s">
        <v>2</v>
      </c>
      <c r="DQT7446" s="35">
        <v>1977</v>
      </c>
      <c r="DQU7446" s="36" t="s">
        <v>83</v>
      </c>
      <c r="DQV7446" s="37">
        <v>16</v>
      </c>
    </row>
    <row r="7447" spans="3161:3168">
      <c r="DQO7447" s="58" t="s">
        <v>411</v>
      </c>
      <c r="DQP7447" s="58" t="s">
        <v>57</v>
      </c>
      <c r="DQQ7447" s="52" t="s">
        <v>119</v>
      </c>
      <c r="DQR7447" s="35" t="s">
        <v>399</v>
      </c>
      <c r="DQS7447" s="35" t="s">
        <v>2</v>
      </c>
      <c r="DQT7447" s="35">
        <v>1958</v>
      </c>
      <c r="DQU7447" s="36" t="s">
        <v>8</v>
      </c>
      <c r="DQV7447" s="37">
        <v>16</v>
      </c>
    </row>
    <row r="7448" spans="3161:3168">
      <c r="DQO7448" s="58" t="s">
        <v>423</v>
      </c>
      <c r="DQP7448" s="58" t="s">
        <v>430</v>
      </c>
      <c r="DQQ7448" s="52" t="s">
        <v>26</v>
      </c>
      <c r="DQR7448" s="35" t="s">
        <v>416</v>
      </c>
      <c r="DQS7448" s="35" t="s">
        <v>2</v>
      </c>
      <c r="DQT7448" s="35">
        <v>1963</v>
      </c>
      <c r="DQU7448" s="36" t="s">
        <v>213</v>
      </c>
      <c r="DQV7448" s="37">
        <v>16</v>
      </c>
    </row>
    <row r="7449" spans="3161:3168">
      <c r="DQO7449" s="58" t="s">
        <v>1132</v>
      </c>
      <c r="DQP7449" s="58" t="s">
        <v>446</v>
      </c>
      <c r="DQQ7449" s="52" t="s">
        <v>26</v>
      </c>
      <c r="DQR7449" s="35" t="s">
        <v>416</v>
      </c>
      <c r="DQS7449" s="35" t="s">
        <v>2</v>
      </c>
      <c r="DQT7449" s="35">
        <v>1966</v>
      </c>
      <c r="DQU7449" s="36" t="s">
        <v>83</v>
      </c>
      <c r="DQV7449" s="37">
        <v>15.5</v>
      </c>
    </row>
    <row r="7450" spans="3161:3168">
      <c r="DQO7450" s="58" t="s">
        <v>276</v>
      </c>
      <c r="DQP7450" s="58" t="s">
        <v>418</v>
      </c>
      <c r="DQQ7450" s="52" t="s">
        <v>93</v>
      </c>
      <c r="DQR7450" s="35" t="s">
        <v>399</v>
      </c>
      <c r="DQS7450" s="35" t="s">
        <v>2</v>
      </c>
      <c r="DQT7450" s="35">
        <v>1960</v>
      </c>
      <c r="DQU7450" s="36" t="s">
        <v>213</v>
      </c>
      <c r="DQV7450" s="37">
        <v>15.5</v>
      </c>
    </row>
    <row r="7451" spans="3161:3168">
      <c r="DQO7451" s="58" t="s">
        <v>197</v>
      </c>
      <c r="DQP7451" s="58" t="s">
        <v>484</v>
      </c>
      <c r="DQQ7451" s="52" t="s">
        <v>1630</v>
      </c>
      <c r="DQR7451" s="35" t="s">
        <v>459</v>
      </c>
      <c r="DQS7451" s="35" t="s">
        <v>2</v>
      </c>
      <c r="DQT7451" s="35">
        <v>1975</v>
      </c>
      <c r="DQU7451" s="36" t="s">
        <v>8</v>
      </c>
      <c r="DQV7451" s="37">
        <v>7.5</v>
      </c>
    </row>
    <row r="7452" spans="3161:3168">
      <c r="DQO7452" s="58" t="s">
        <v>1346</v>
      </c>
      <c r="DQP7452" s="58" t="s">
        <v>1347</v>
      </c>
      <c r="DQQ7452" s="52" t="s">
        <v>48</v>
      </c>
      <c r="DQR7452" s="35" t="s">
        <v>399</v>
      </c>
      <c r="DQS7452" s="35" t="s">
        <v>2</v>
      </c>
      <c r="DQT7452" s="35">
        <v>1959</v>
      </c>
      <c r="DQU7452" s="36" t="s">
        <v>178</v>
      </c>
      <c r="DQV7452" s="37">
        <v>7.5</v>
      </c>
    </row>
    <row r="7453" spans="3161:3168">
      <c r="DQO7453" s="58" t="s">
        <v>423</v>
      </c>
      <c r="DQP7453" s="58" t="s">
        <v>368</v>
      </c>
      <c r="DQQ7453" s="52" t="s">
        <v>104</v>
      </c>
      <c r="DQR7453" s="35" t="s">
        <v>416</v>
      </c>
      <c r="DQS7453" s="35" t="s">
        <v>2</v>
      </c>
      <c r="DQT7453" s="35">
        <v>1962</v>
      </c>
      <c r="DQU7453" s="36" t="s">
        <v>8</v>
      </c>
      <c r="DQV7453" s="37">
        <v>7.5</v>
      </c>
    </row>
    <row r="7454" spans="3161:3168">
      <c r="DQO7454" s="58" t="s">
        <v>389</v>
      </c>
      <c r="DQP7454" s="58" t="s">
        <v>388</v>
      </c>
      <c r="DQQ7454" s="52" t="s">
        <v>718</v>
      </c>
      <c r="DQR7454" s="35" t="s">
        <v>380</v>
      </c>
      <c r="DQS7454" s="35" t="s">
        <v>2</v>
      </c>
      <c r="DQT7454" s="35">
        <v>1953</v>
      </c>
      <c r="DQU7454" s="36" t="s">
        <v>83</v>
      </c>
      <c r="DQV7454" s="37">
        <v>0</v>
      </c>
    </row>
    <row r="7455" spans="3161:3168">
      <c r="DQO7455" s="58" t="s">
        <v>254</v>
      </c>
      <c r="DQP7455" s="58" t="s">
        <v>368</v>
      </c>
      <c r="DQQ7455" s="52" t="s">
        <v>104</v>
      </c>
      <c r="DQR7455" s="35" t="s">
        <v>439</v>
      </c>
      <c r="DQS7455" s="35" t="s">
        <v>2</v>
      </c>
      <c r="DQT7455" s="35">
        <v>1968</v>
      </c>
      <c r="DQU7455" s="36" t="s">
        <v>83</v>
      </c>
      <c r="DQV7455" s="37">
        <v>0</v>
      </c>
    </row>
    <row r="7456" spans="3161:3168">
      <c r="DQO7456" s="58" t="s">
        <v>272</v>
      </c>
      <c r="DQP7456" s="58" t="s">
        <v>456</v>
      </c>
      <c r="DQQ7456" s="52" t="s">
        <v>81</v>
      </c>
      <c r="DQR7456" s="35" t="s">
        <v>459</v>
      </c>
      <c r="DQS7456" s="35" t="s">
        <v>2</v>
      </c>
      <c r="DQT7456" s="35">
        <v>1974</v>
      </c>
      <c r="DQU7456" s="36" t="s">
        <v>59</v>
      </c>
      <c r="DQV7456" s="37">
        <v>0</v>
      </c>
    </row>
    <row r="7457" spans="3161:3176">
      <c r="DQO7457" s="58" t="s">
        <v>665</v>
      </c>
      <c r="DQP7457" s="58" t="s">
        <v>434</v>
      </c>
      <c r="DQQ7457" s="52" t="s">
        <v>128</v>
      </c>
      <c r="DQR7457" s="35" t="s">
        <v>399</v>
      </c>
      <c r="DQS7457" s="35" t="s">
        <v>2</v>
      </c>
      <c r="DQT7457" s="35">
        <v>1961</v>
      </c>
      <c r="DQU7457" s="36" t="s">
        <v>59</v>
      </c>
      <c r="DQV7457" s="37">
        <v>0</v>
      </c>
    </row>
    <row r="7458" spans="3161:3176">
      <c r="DQO7458" s="58" t="s">
        <v>1618</v>
      </c>
      <c r="DQP7458" s="58" t="s">
        <v>1619</v>
      </c>
      <c r="DQQ7458" s="52" t="s">
        <v>125</v>
      </c>
      <c r="DQR7458" s="35" t="s">
        <v>380</v>
      </c>
      <c r="DQS7458" s="35" t="s">
        <v>2</v>
      </c>
      <c r="DQT7458" s="35">
        <v>1952</v>
      </c>
      <c r="DQU7458" s="36" t="s">
        <v>83</v>
      </c>
      <c r="DQV7458" s="37">
        <v>0</v>
      </c>
    </row>
    <row r="7459" spans="3161:3176">
      <c r="DQW7459" s="58" t="s">
        <v>437</v>
      </c>
      <c r="DQX7459" s="58" t="s">
        <v>436</v>
      </c>
      <c r="DQY7459" s="52" t="s">
        <v>23</v>
      </c>
      <c r="DQZ7459" s="35" t="s">
        <v>399</v>
      </c>
      <c r="DRA7459" s="35" t="s">
        <v>2</v>
      </c>
      <c r="DRB7459" s="35">
        <v>1960</v>
      </c>
      <c r="DRC7459" s="36" t="s">
        <v>239</v>
      </c>
      <c r="DRD7459" s="37">
        <v>36</v>
      </c>
    </row>
    <row r="7460" spans="3161:3176">
      <c r="DQW7460" s="58" t="s">
        <v>476</v>
      </c>
      <c r="DQX7460" s="58" t="s">
        <v>91</v>
      </c>
      <c r="DQY7460" s="52" t="s">
        <v>727</v>
      </c>
      <c r="DQZ7460" s="35" t="s">
        <v>459</v>
      </c>
      <c r="DRA7460" s="35" t="s">
        <v>2</v>
      </c>
      <c r="DRB7460" s="35">
        <v>1973</v>
      </c>
      <c r="DRC7460" s="36" t="s">
        <v>213</v>
      </c>
      <c r="DRD7460" s="37">
        <v>26</v>
      </c>
    </row>
    <row r="7461" spans="3161:3176">
      <c r="DQW7461" s="58" t="s">
        <v>470</v>
      </c>
      <c r="DQX7461" s="58" t="s">
        <v>337</v>
      </c>
      <c r="DQY7461" s="52" t="s">
        <v>128</v>
      </c>
      <c r="DQZ7461" s="35" t="s">
        <v>459</v>
      </c>
      <c r="DRA7461" s="35" t="s">
        <v>2</v>
      </c>
      <c r="DRB7461" s="35">
        <v>1973</v>
      </c>
      <c r="DRC7461" s="36" t="s">
        <v>8</v>
      </c>
      <c r="DRD7461" s="37">
        <v>26</v>
      </c>
    </row>
    <row r="7462" spans="3161:3176">
      <c r="DQW7462" s="58" t="s">
        <v>1265</v>
      </c>
      <c r="DQX7462" s="58" t="s">
        <v>1266</v>
      </c>
      <c r="DQY7462" s="52" t="s">
        <v>20</v>
      </c>
      <c r="DQZ7462" s="35" t="s">
        <v>479</v>
      </c>
      <c r="DRA7462" s="35" t="s">
        <v>2</v>
      </c>
      <c r="DRB7462" s="35">
        <v>1980</v>
      </c>
      <c r="DRC7462" s="36" t="s">
        <v>83</v>
      </c>
      <c r="DRD7462" s="37">
        <v>21</v>
      </c>
    </row>
    <row r="7463" spans="3161:3176">
      <c r="DQW7463" s="58" t="s">
        <v>159</v>
      </c>
      <c r="DQX7463" s="58" t="s">
        <v>397</v>
      </c>
      <c r="DQY7463" s="52" t="s">
        <v>93</v>
      </c>
      <c r="DQZ7463" s="35" t="s">
        <v>439</v>
      </c>
      <c r="DRA7463" s="35" t="s">
        <v>2</v>
      </c>
      <c r="DRB7463" s="35">
        <v>1967</v>
      </c>
      <c r="DRC7463" s="36" t="s">
        <v>213</v>
      </c>
      <c r="DRD7463" s="37">
        <v>21</v>
      </c>
    </row>
    <row r="7464" spans="3161:3176">
      <c r="DQW7464" s="58" t="s">
        <v>488</v>
      </c>
      <c r="DQX7464" s="58" t="s">
        <v>487</v>
      </c>
      <c r="DQY7464" s="52" t="s">
        <v>26</v>
      </c>
      <c r="DQZ7464" s="35" t="s">
        <v>479</v>
      </c>
      <c r="DRA7464" s="35" t="s">
        <v>2</v>
      </c>
      <c r="DRB7464" s="35">
        <v>1977</v>
      </c>
      <c r="DRC7464" s="36" t="s">
        <v>83</v>
      </c>
      <c r="DRD7464" s="37">
        <v>16</v>
      </c>
    </row>
    <row r="7465" spans="3161:3176">
      <c r="DQW7465" s="58" t="s">
        <v>411</v>
      </c>
      <c r="DQX7465" s="58" t="s">
        <v>57</v>
      </c>
      <c r="DQY7465" s="52" t="s">
        <v>119</v>
      </c>
      <c r="DQZ7465" s="35" t="s">
        <v>399</v>
      </c>
      <c r="DRA7465" s="35" t="s">
        <v>2</v>
      </c>
      <c r="DRB7465" s="35">
        <v>1958</v>
      </c>
      <c r="DRC7465" s="36" t="s">
        <v>8</v>
      </c>
      <c r="DRD7465" s="37">
        <v>16</v>
      </c>
    </row>
    <row r="7466" spans="3161:3176">
      <c r="DQW7466" s="58" t="s">
        <v>423</v>
      </c>
      <c r="DQX7466" s="58" t="s">
        <v>430</v>
      </c>
      <c r="DQY7466" s="52" t="s">
        <v>26</v>
      </c>
      <c r="DQZ7466" s="35" t="s">
        <v>416</v>
      </c>
      <c r="DRA7466" s="35" t="s">
        <v>2</v>
      </c>
      <c r="DRB7466" s="35">
        <v>1963</v>
      </c>
      <c r="DRC7466" s="36" t="s">
        <v>213</v>
      </c>
      <c r="DRD7466" s="37">
        <v>16</v>
      </c>
    </row>
    <row r="7467" spans="3161:3176">
      <c r="DQW7467" s="58" t="s">
        <v>1132</v>
      </c>
      <c r="DQX7467" s="58" t="s">
        <v>446</v>
      </c>
      <c r="DQY7467" s="52" t="s">
        <v>26</v>
      </c>
      <c r="DQZ7467" s="35" t="s">
        <v>416</v>
      </c>
      <c r="DRA7467" s="35" t="s">
        <v>2</v>
      </c>
      <c r="DRB7467" s="35">
        <v>1966</v>
      </c>
      <c r="DRC7467" s="36" t="s">
        <v>83</v>
      </c>
      <c r="DRD7467" s="37">
        <v>15.5</v>
      </c>
    </row>
    <row r="7468" spans="3161:3176">
      <c r="DQW7468" s="58" t="s">
        <v>276</v>
      </c>
      <c r="DQX7468" s="58" t="s">
        <v>418</v>
      </c>
      <c r="DQY7468" s="52" t="s">
        <v>93</v>
      </c>
      <c r="DQZ7468" s="35" t="s">
        <v>399</v>
      </c>
      <c r="DRA7468" s="35" t="s">
        <v>2</v>
      </c>
      <c r="DRB7468" s="35">
        <v>1960</v>
      </c>
      <c r="DRC7468" s="36" t="s">
        <v>213</v>
      </c>
      <c r="DRD7468" s="37">
        <v>15.5</v>
      </c>
    </row>
    <row r="7469" spans="3161:3176">
      <c r="DQW7469" s="58" t="s">
        <v>197</v>
      </c>
      <c r="DQX7469" s="58" t="s">
        <v>484</v>
      </c>
      <c r="DQY7469" s="52" t="s">
        <v>1630</v>
      </c>
      <c r="DQZ7469" s="35" t="s">
        <v>459</v>
      </c>
      <c r="DRA7469" s="35" t="s">
        <v>2</v>
      </c>
      <c r="DRB7469" s="35">
        <v>1975</v>
      </c>
      <c r="DRC7469" s="36" t="s">
        <v>8</v>
      </c>
      <c r="DRD7469" s="37">
        <v>7.5</v>
      </c>
    </row>
    <row r="7470" spans="3161:3176">
      <c r="DQW7470" s="58" t="s">
        <v>1346</v>
      </c>
      <c r="DQX7470" s="58" t="s">
        <v>1347</v>
      </c>
      <c r="DQY7470" s="52" t="s">
        <v>48</v>
      </c>
      <c r="DQZ7470" s="35" t="s">
        <v>399</v>
      </c>
      <c r="DRA7470" s="35" t="s">
        <v>2</v>
      </c>
      <c r="DRB7470" s="35">
        <v>1959</v>
      </c>
      <c r="DRC7470" s="36" t="s">
        <v>178</v>
      </c>
      <c r="DRD7470" s="37">
        <v>7.5</v>
      </c>
    </row>
    <row r="7471" spans="3161:3176">
      <c r="DQW7471" s="58" t="s">
        <v>423</v>
      </c>
      <c r="DQX7471" s="58" t="s">
        <v>368</v>
      </c>
      <c r="DQY7471" s="52" t="s">
        <v>104</v>
      </c>
      <c r="DQZ7471" s="35" t="s">
        <v>416</v>
      </c>
      <c r="DRA7471" s="35" t="s">
        <v>2</v>
      </c>
      <c r="DRB7471" s="35">
        <v>1962</v>
      </c>
      <c r="DRC7471" s="36" t="s">
        <v>8</v>
      </c>
      <c r="DRD7471" s="37">
        <v>7.5</v>
      </c>
    </row>
    <row r="7472" spans="3161:3176">
      <c r="DQW7472" s="58" t="s">
        <v>389</v>
      </c>
      <c r="DQX7472" s="58" t="s">
        <v>388</v>
      </c>
      <c r="DQY7472" s="52" t="s">
        <v>718</v>
      </c>
      <c r="DQZ7472" s="35" t="s">
        <v>380</v>
      </c>
      <c r="DRA7472" s="35" t="s">
        <v>2</v>
      </c>
      <c r="DRB7472" s="35">
        <v>1953</v>
      </c>
      <c r="DRC7472" s="36" t="s">
        <v>83</v>
      </c>
      <c r="DRD7472" s="37">
        <v>0</v>
      </c>
    </row>
    <row r="7473" spans="3169:3184">
      <c r="DQW7473" s="58" t="s">
        <v>254</v>
      </c>
      <c r="DQX7473" s="58" t="s">
        <v>368</v>
      </c>
      <c r="DQY7473" s="52" t="s">
        <v>104</v>
      </c>
      <c r="DQZ7473" s="35" t="s">
        <v>439</v>
      </c>
      <c r="DRA7473" s="35" t="s">
        <v>2</v>
      </c>
      <c r="DRB7473" s="35">
        <v>1968</v>
      </c>
      <c r="DRC7473" s="36" t="s">
        <v>83</v>
      </c>
      <c r="DRD7473" s="37">
        <v>0</v>
      </c>
    </row>
    <row r="7474" spans="3169:3184">
      <c r="DQW7474" s="58" t="s">
        <v>272</v>
      </c>
      <c r="DQX7474" s="58" t="s">
        <v>456</v>
      </c>
      <c r="DQY7474" s="52" t="s">
        <v>81</v>
      </c>
      <c r="DQZ7474" s="35" t="s">
        <v>459</v>
      </c>
      <c r="DRA7474" s="35" t="s">
        <v>2</v>
      </c>
      <c r="DRB7474" s="35">
        <v>1974</v>
      </c>
      <c r="DRC7474" s="36" t="s">
        <v>59</v>
      </c>
      <c r="DRD7474" s="37">
        <v>0</v>
      </c>
    </row>
    <row r="7475" spans="3169:3184">
      <c r="DQW7475" s="58" t="s">
        <v>665</v>
      </c>
      <c r="DQX7475" s="58" t="s">
        <v>434</v>
      </c>
      <c r="DQY7475" s="52" t="s">
        <v>128</v>
      </c>
      <c r="DQZ7475" s="35" t="s">
        <v>399</v>
      </c>
      <c r="DRA7475" s="35" t="s">
        <v>2</v>
      </c>
      <c r="DRB7475" s="35">
        <v>1961</v>
      </c>
      <c r="DRC7475" s="36" t="s">
        <v>59</v>
      </c>
      <c r="DRD7475" s="37">
        <v>0</v>
      </c>
    </row>
    <row r="7476" spans="3169:3184">
      <c r="DQW7476" s="58" t="s">
        <v>1618</v>
      </c>
      <c r="DQX7476" s="58" t="s">
        <v>1619</v>
      </c>
      <c r="DQY7476" s="52" t="s">
        <v>125</v>
      </c>
      <c r="DQZ7476" s="35" t="s">
        <v>380</v>
      </c>
      <c r="DRA7476" s="35" t="s">
        <v>2</v>
      </c>
      <c r="DRB7476" s="35">
        <v>1952</v>
      </c>
      <c r="DRC7476" s="36" t="s">
        <v>83</v>
      </c>
      <c r="DRD7476" s="37">
        <v>0</v>
      </c>
    </row>
    <row r="7477" spans="3169:3184">
      <c r="DRE7477" s="58" t="s">
        <v>437</v>
      </c>
      <c r="DRF7477" s="58" t="s">
        <v>436</v>
      </c>
      <c r="DRG7477" s="52" t="s">
        <v>23</v>
      </c>
      <c r="DRH7477" s="35" t="s">
        <v>399</v>
      </c>
      <c r="DRI7477" s="35" t="s">
        <v>2</v>
      </c>
      <c r="DRJ7477" s="35">
        <v>1960</v>
      </c>
      <c r="DRK7477" s="36" t="s">
        <v>239</v>
      </c>
      <c r="DRL7477" s="37">
        <v>36</v>
      </c>
    </row>
    <row r="7478" spans="3169:3184">
      <c r="DRE7478" s="58" t="s">
        <v>476</v>
      </c>
      <c r="DRF7478" s="58" t="s">
        <v>91</v>
      </c>
      <c r="DRG7478" s="52" t="s">
        <v>727</v>
      </c>
      <c r="DRH7478" s="35" t="s">
        <v>459</v>
      </c>
      <c r="DRI7478" s="35" t="s">
        <v>2</v>
      </c>
      <c r="DRJ7478" s="35">
        <v>1973</v>
      </c>
      <c r="DRK7478" s="36" t="s">
        <v>213</v>
      </c>
      <c r="DRL7478" s="37">
        <v>26</v>
      </c>
    </row>
    <row r="7479" spans="3169:3184">
      <c r="DRE7479" s="58" t="s">
        <v>470</v>
      </c>
      <c r="DRF7479" s="58" t="s">
        <v>337</v>
      </c>
      <c r="DRG7479" s="52" t="s">
        <v>128</v>
      </c>
      <c r="DRH7479" s="35" t="s">
        <v>459</v>
      </c>
      <c r="DRI7479" s="35" t="s">
        <v>2</v>
      </c>
      <c r="DRJ7479" s="35">
        <v>1973</v>
      </c>
      <c r="DRK7479" s="36" t="s">
        <v>8</v>
      </c>
      <c r="DRL7479" s="37">
        <v>26</v>
      </c>
    </row>
    <row r="7480" spans="3169:3184">
      <c r="DRE7480" s="58" t="s">
        <v>1265</v>
      </c>
      <c r="DRF7480" s="58" t="s">
        <v>1266</v>
      </c>
      <c r="DRG7480" s="52" t="s">
        <v>20</v>
      </c>
      <c r="DRH7480" s="35" t="s">
        <v>479</v>
      </c>
      <c r="DRI7480" s="35" t="s">
        <v>2</v>
      </c>
      <c r="DRJ7480" s="35">
        <v>1980</v>
      </c>
      <c r="DRK7480" s="36" t="s">
        <v>83</v>
      </c>
      <c r="DRL7480" s="37">
        <v>21</v>
      </c>
    </row>
    <row r="7481" spans="3169:3184">
      <c r="DRE7481" s="58" t="s">
        <v>159</v>
      </c>
      <c r="DRF7481" s="58" t="s">
        <v>397</v>
      </c>
      <c r="DRG7481" s="52" t="s">
        <v>93</v>
      </c>
      <c r="DRH7481" s="35" t="s">
        <v>439</v>
      </c>
      <c r="DRI7481" s="35" t="s">
        <v>2</v>
      </c>
      <c r="DRJ7481" s="35">
        <v>1967</v>
      </c>
      <c r="DRK7481" s="36" t="s">
        <v>213</v>
      </c>
      <c r="DRL7481" s="37">
        <v>21</v>
      </c>
    </row>
    <row r="7482" spans="3169:3184">
      <c r="DRE7482" s="58" t="s">
        <v>488</v>
      </c>
      <c r="DRF7482" s="58" t="s">
        <v>487</v>
      </c>
      <c r="DRG7482" s="52" t="s">
        <v>26</v>
      </c>
      <c r="DRH7482" s="35" t="s">
        <v>479</v>
      </c>
      <c r="DRI7482" s="35" t="s">
        <v>2</v>
      </c>
      <c r="DRJ7482" s="35">
        <v>1977</v>
      </c>
      <c r="DRK7482" s="36" t="s">
        <v>83</v>
      </c>
      <c r="DRL7482" s="37">
        <v>16</v>
      </c>
    </row>
    <row r="7483" spans="3169:3184">
      <c r="DRE7483" s="58" t="s">
        <v>411</v>
      </c>
      <c r="DRF7483" s="58" t="s">
        <v>57</v>
      </c>
      <c r="DRG7483" s="52" t="s">
        <v>119</v>
      </c>
      <c r="DRH7483" s="35" t="s">
        <v>399</v>
      </c>
      <c r="DRI7483" s="35" t="s">
        <v>2</v>
      </c>
      <c r="DRJ7483" s="35">
        <v>1958</v>
      </c>
      <c r="DRK7483" s="36" t="s">
        <v>8</v>
      </c>
      <c r="DRL7483" s="37">
        <v>16</v>
      </c>
    </row>
    <row r="7484" spans="3169:3184">
      <c r="DRE7484" s="58" t="s">
        <v>423</v>
      </c>
      <c r="DRF7484" s="58" t="s">
        <v>430</v>
      </c>
      <c r="DRG7484" s="52" t="s">
        <v>26</v>
      </c>
      <c r="DRH7484" s="35" t="s">
        <v>416</v>
      </c>
      <c r="DRI7484" s="35" t="s">
        <v>2</v>
      </c>
      <c r="DRJ7484" s="35">
        <v>1963</v>
      </c>
      <c r="DRK7484" s="36" t="s">
        <v>213</v>
      </c>
      <c r="DRL7484" s="37">
        <v>16</v>
      </c>
    </row>
    <row r="7485" spans="3169:3184">
      <c r="DRE7485" s="58" t="s">
        <v>1132</v>
      </c>
      <c r="DRF7485" s="58" t="s">
        <v>446</v>
      </c>
      <c r="DRG7485" s="52" t="s">
        <v>26</v>
      </c>
      <c r="DRH7485" s="35" t="s">
        <v>416</v>
      </c>
      <c r="DRI7485" s="35" t="s">
        <v>2</v>
      </c>
      <c r="DRJ7485" s="35">
        <v>1966</v>
      </c>
      <c r="DRK7485" s="36" t="s">
        <v>83</v>
      </c>
      <c r="DRL7485" s="37">
        <v>15.5</v>
      </c>
    </row>
    <row r="7486" spans="3169:3184">
      <c r="DRE7486" s="58" t="s">
        <v>276</v>
      </c>
      <c r="DRF7486" s="58" t="s">
        <v>418</v>
      </c>
      <c r="DRG7486" s="52" t="s">
        <v>93</v>
      </c>
      <c r="DRH7486" s="35" t="s">
        <v>399</v>
      </c>
      <c r="DRI7486" s="35" t="s">
        <v>2</v>
      </c>
      <c r="DRJ7486" s="35">
        <v>1960</v>
      </c>
      <c r="DRK7486" s="36" t="s">
        <v>213</v>
      </c>
      <c r="DRL7486" s="37">
        <v>15.5</v>
      </c>
    </row>
    <row r="7487" spans="3169:3184">
      <c r="DRE7487" s="58" t="s">
        <v>197</v>
      </c>
      <c r="DRF7487" s="58" t="s">
        <v>484</v>
      </c>
      <c r="DRG7487" s="52" t="s">
        <v>1630</v>
      </c>
      <c r="DRH7487" s="35" t="s">
        <v>459</v>
      </c>
      <c r="DRI7487" s="35" t="s">
        <v>2</v>
      </c>
      <c r="DRJ7487" s="35">
        <v>1975</v>
      </c>
      <c r="DRK7487" s="36" t="s">
        <v>8</v>
      </c>
      <c r="DRL7487" s="37">
        <v>7.5</v>
      </c>
    </row>
    <row r="7488" spans="3169:3184">
      <c r="DRE7488" s="58" t="s">
        <v>1346</v>
      </c>
      <c r="DRF7488" s="58" t="s">
        <v>1347</v>
      </c>
      <c r="DRG7488" s="52" t="s">
        <v>48</v>
      </c>
      <c r="DRH7488" s="35" t="s">
        <v>399</v>
      </c>
      <c r="DRI7488" s="35" t="s">
        <v>2</v>
      </c>
      <c r="DRJ7488" s="35">
        <v>1959</v>
      </c>
      <c r="DRK7488" s="36" t="s">
        <v>178</v>
      </c>
      <c r="DRL7488" s="37">
        <v>7.5</v>
      </c>
    </row>
    <row r="7489" spans="3177:3192">
      <c r="DRE7489" s="58" t="s">
        <v>423</v>
      </c>
      <c r="DRF7489" s="58" t="s">
        <v>368</v>
      </c>
      <c r="DRG7489" s="52" t="s">
        <v>104</v>
      </c>
      <c r="DRH7489" s="35" t="s">
        <v>416</v>
      </c>
      <c r="DRI7489" s="35" t="s">
        <v>2</v>
      </c>
      <c r="DRJ7489" s="35">
        <v>1962</v>
      </c>
      <c r="DRK7489" s="36" t="s">
        <v>8</v>
      </c>
      <c r="DRL7489" s="37">
        <v>7.5</v>
      </c>
    </row>
    <row r="7490" spans="3177:3192">
      <c r="DRE7490" s="58" t="s">
        <v>389</v>
      </c>
      <c r="DRF7490" s="58" t="s">
        <v>388</v>
      </c>
      <c r="DRG7490" s="52" t="s">
        <v>718</v>
      </c>
      <c r="DRH7490" s="35" t="s">
        <v>380</v>
      </c>
      <c r="DRI7490" s="35" t="s">
        <v>2</v>
      </c>
      <c r="DRJ7490" s="35">
        <v>1953</v>
      </c>
      <c r="DRK7490" s="36" t="s">
        <v>83</v>
      </c>
      <c r="DRL7490" s="37">
        <v>0</v>
      </c>
    </row>
    <row r="7491" spans="3177:3192">
      <c r="DRE7491" s="58" t="s">
        <v>254</v>
      </c>
      <c r="DRF7491" s="58" t="s">
        <v>368</v>
      </c>
      <c r="DRG7491" s="52" t="s">
        <v>104</v>
      </c>
      <c r="DRH7491" s="35" t="s">
        <v>439</v>
      </c>
      <c r="DRI7491" s="35" t="s">
        <v>2</v>
      </c>
      <c r="DRJ7491" s="35">
        <v>1968</v>
      </c>
      <c r="DRK7491" s="36" t="s">
        <v>83</v>
      </c>
      <c r="DRL7491" s="37">
        <v>0</v>
      </c>
    </row>
    <row r="7492" spans="3177:3192">
      <c r="DRE7492" s="58" t="s">
        <v>272</v>
      </c>
      <c r="DRF7492" s="58" t="s">
        <v>456</v>
      </c>
      <c r="DRG7492" s="52" t="s">
        <v>81</v>
      </c>
      <c r="DRH7492" s="35" t="s">
        <v>459</v>
      </c>
      <c r="DRI7492" s="35" t="s">
        <v>2</v>
      </c>
      <c r="DRJ7492" s="35">
        <v>1974</v>
      </c>
      <c r="DRK7492" s="36" t="s">
        <v>59</v>
      </c>
      <c r="DRL7492" s="37">
        <v>0</v>
      </c>
    </row>
    <row r="7493" spans="3177:3192">
      <c r="DRE7493" s="58" t="s">
        <v>665</v>
      </c>
      <c r="DRF7493" s="58" t="s">
        <v>434</v>
      </c>
      <c r="DRG7493" s="52" t="s">
        <v>128</v>
      </c>
      <c r="DRH7493" s="35" t="s">
        <v>399</v>
      </c>
      <c r="DRI7493" s="35" t="s">
        <v>2</v>
      </c>
      <c r="DRJ7493" s="35">
        <v>1961</v>
      </c>
      <c r="DRK7493" s="36" t="s">
        <v>59</v>
      </c>
      <c r="DRL7493" s="37">
        <v>0</v>
      </c>
    </row>
    <row r="7494" spans="3177:3192">
      <c r="DRE7494" s="58" t="s">
        <v>1618</v>
      </c>
      <c r="DRF7494" s="58" t="s">
        <v>1619</v>
      </c>
      <c r="DRG7494" s="52" t="s">
        <v>125</v>
      </c>
      <c r="DRH7494" s="35" t="s">
        <v>380</v>
      </c>
      <c r="DRI7494" s="35" t="s">
        <v>2</v>
      </c>
      <c r="DRJ7494" s="35">
        <v>1952</v>
      </c>
      <c r="DRK7494" s="36" t="s">
        <v>83</v>
      </c>
      <c r="DRL7494" s="37">
        <v>0</v>
      </c>
    </row>
    <row r="7495" spans="3177:3192">
      <c r="DRM7495" s="58" t="s">
        <v>437</v>
      </c>
      <c r="DRN7495" s="58" t="s">
        <v>436</v>
      </c>
      <c r="DRO7495" s="52" t="s">
        <v>23</v>
      </c>
      <c r="DRP7495" s="35" t="s">
        <v>399</v>
      </c>
      <c r="DRQ7495" s="35" t="s">
        <v>2</v>
      </c>
      <c r="DRR7495" s="35">
        <v>1960</v>
      </c>
      <c r="DRS7495" s="36" t="s">
        <v>239</v>
      </c>
      <c r="DRT7495" s="37">
        <v>36</v>
      </c>
    </row>
    <row r="7496" spans="3177:3192">
      <c r="DRM7496" s="58" t="s">
        <v>476</v>
      </c>
      <c r="DRN7496" s="58" t="s">
        <v>91</v>
      </c>
      <c r="DRO7496" s="52" t="s">
        <v>727</v>
      </c>
      <c r="DRP7496" s="35" t="s">
        <v>459</v>
      </c>
      <c r="DRQ7496" s="35" t="s">
        <v>2</v>
      </c>
      <c r="DRR7496" s="35">
        <v>1973</v>
      </c>
      <c r="DRS7496" s="36" t="s">
        <v>213</v>
      </c>
      <c r="DRT7496" s="37">
        <v>26</v>
      </c>
    </row>
    <row r="7497" spans="3177:3192">
      <c r="DRM7497" s="58" t="s">
        <v>470</v>
      </c>
      <c r="DRN7497" s="58" t="s">
        <v>337</v>
      </c>
      <c r="DRO7497" s="52" t="s">
        <v>128</v>
      </c>
      <c r="DRP7497" s="35" t="s">
        <v>459</v>
      </c>
      <c r="DRQ7497" s="35" t="s">
        <v>2</v>
      </c>
      <c r="DRR7497" s="35">
        <v>1973</v>
      </c>
      <c r="DRS7497" s="36" t="s">
        <v>8</v>
      </c>
      <c r="DRT7497" s="37">
        <v>26</v>
      </c>
    </row>
    <row r="7498" spans="3177:3192">
      <c r="DRM7498" s="58" t="s">
        <v>1265</v>
      </c>
      <c r="DRN7498" s="58" t="s">
        <v>1266</v>
      </c>
      <c r="DRO7498" s="52" t="s">
        <v>20</v>
      </c>
      <c r="DRP7498" s="35" t="s">
        <v>479</v>
      </c>
      <c r="DRQ7498" s="35" t="s">
        <v>2</v>
      </c>
      <c r="DRR7498" s="35">
        <v>1980</v>
      </c>
      <c r="DRS7498" s="36" t="s">
        <v>83</v>
      </c>
      <c r="DRT7498" s="37">
        <v>21</v>
      </c>
    </row>
    <row r="7499" spans="3177:3192">
      <c r="DRM7499" s="58" t="s">
        <v>159</v>
      </c>
      <c r="DRN7499" s="58" t="s">
        <v>397</v>
      </c>
      <c r="DRO7499" s="52" t="s">
        <v>93</v>
      </c>
      <c r="DRP7499" s="35" t="s">
        <v>439</v>
      </c>
      <c r="DRQ7499" s="35" t="s">
        <v>2</v>
      </c>
      <c r="DRR7499" s="35">
        <v>1967</v>
      </c>
      <c r="DRS7499" s="36" t="s">
        <v>213</v>
      </c>
      <c r="DRT7499" s="37">
        <v>21</v>
      </c>
    </row>
    <row r="7500" spans="3177:3192">
      <c r="DRM7500" s="58" t="s">
        <v>488</v>
      </c>
      <c r="DRN7500" s="58" t="s">
        <v>487</v>
      </c>
      <c r="DRO7500" s="52" t="s">
        <v>26</v>
      </c>
      <c r="DRP7500" s="35" t="s">
        <v>479</v>
      </c>
      <c r="DRQ7500" s="35" t="s">
        <v>2</v>
      </c>
      <c r="DRR7500" s="35">
        <v>1977</v>
      </c>
      <c r="DRS7500" s="36" t="s">
        <v>83</v>
      </c>
      <c r="DRT7500" s="37">
        <v>16</v>
      </c>
    </row>
    <row r="7501" spans="3177:3192">
      <c r="DRM7501" s="58" t="s">
        <v>411</v>
      </c>
      <c r="DRN7501" s="58" t="s">
        <v>57</v>
      </c>
      <c r="DRO7501" s="52" t="s">
        <v>119</v>
      </c>
      <c r="DRP7501" s="35" t="s">
        <v>399</v>
      </c>
      <c r="DRQ7501" s="35" t="s">
        <v>2</v>
      </c>
      <c r="DRR7501" s="35">
        <v>1958</v>
      </c>
      <c r="DRS7501" s="36" t="s">
        <v>8</v>
      </c>
      <c r="DRT7501" s="37">
        <v>16</v>
      </c>
    </row>
    <row r="7502" spans="3177:3192">
      <c r="DRM7502" s="58" t="s">
        <v>423</v>
      </c>
      <c r="DRN7502" s="58" t="s">
        <v>430</v>
      </c>
      <c r="DRO7502" s="52" t="s">
        <v>26</v>
      </c>
      <c r="DRP7502" s="35" t="s">
        <v>416</v>
      </c>
      <c r="DRQ7502" s="35" t="s">
        <v>2</v>
      </c>
      <c r="DRR7502" s="35">
        <v>1963</v>
      </c>
      <c r="DRS7502" s="36" t="s">
        <v>213</v>
      </c>
      <c r="DRT7502" s="37">
        <v>16</v>
      </c>
    </row>
    <row r="7503" spans="3177:3192">
      <c r="DRM7503" s="58" t="s">
        <v>1132</v>
      </c>
      <c r="DRN7503" s="58" t="s">
        <v>446</v>
      </c>
      <c r="DRO7503" s="52" t="s">
        <v>26</v>
      </c>
      <c r="DRP7503" s="35" t="s">
        <v>416</v>
      </c>
      <c r="DRQ7503" s="35" t="s">
        <v>2</v>
      </c>
      <c r="DRR7503" s="35">
        <v>1966</v>
      </c>
      <c r="DRS7503" s="36" t="s">
        <v>83</v>
      </c>
      <c r="DRT7503" s="37">
        <v>15.5</v>
      </c>
    </row>
    <row r="7504" spans="3177:3192">
      <c r="DRM7504" s="58" t="s">
        <v>276</v>
      </c>
      <c r="DRN7504" s="58" t="s">
        <v>418</v>
      </c>
      <c r="DRO7504" s="52" t="s">
        <v>93</v>
      </c>
      <c r="DRP7504" s="35" t="s">
        <v>399</v>
      </c>
      <c r="DRQ7504" s="35" t="s">
        <v>2</v>
      </c>
      <c r="DRR7504" s="35">
        <v>1960</v>
      </c>
      <c r="DRS7504" s="36" t="s">
        <v>213</v>
      </c>
      <c r="DRT7504" s="37">
        <v>15.5</v>
      </c>
    </row>
    <row r="7505" spans="3185:3200">
      <c r="DRM7505" s="58" t="s">
        <v>197</v>
      </c>
      <c r="DRN7505" s="58" t="s">
        <v>484</v>
      </c>
      <c r="DRO7505" s="52" t="s">
        <v>1630</v>
      </c>
      <c r="DRP7505" s="35" t="s">
        <v>459</v>
      </c>
      <c r="DRQ7505" s="35" t="s">
        <v>2</v>
      </c>
      <c r="DRR7505" s="35">
        <v>1975</v>
      </c>
      <c r="DRS7505" s="36" t="s">
        <v>8</v>
      </c>
      <c r="DRT7505" s="37">
        <v>7.5</v>
      </c>
    </row>
    <row r="7506" spans="3185:3200">
      <c r="DRM7506" s="58" t="s">
        <v>1346</v>
      </c>
      <c r="DRN7506" s="58" t="s">
        <v>1347</v>
      </c>
      <c r="DRO7506" s="52" t="s">
        <v>48</v>
      </c>
      <c r="DRP7506" s="35" t="s">
        <v>399</v>
      </c>
      <c r="DRQ7506" s="35" t="s">
        <v>2</v>
      </c>
      <c r="DRR7506" s="35">
        <v>1959</v>
      </c>
      <c r="DRS7506" s="36" t="s">
        <v>178</v>
      </c>
      <c r="DRT7506" s="37">
        <v>7.5</v>
      </c>
    </row>
    <row r="7507" spans="3185:3200">
      <c r="DRM7507" s="58" t="s">
        <v>423</v>
      </c>
      <c r="DRN7507" s="58" t="s">
        <v>368</v>
      </c>
      <c r="DRO7507" s="52" t="s">
        <v>104</v>
      </c>
      <c r="DRP7507" s="35" t="s">
        <v>416</v>
      </c>
      <c r="DRQ7507" s="35" t="s">
        <v>2</v>
      </c>
      <c r="DRR7507" s="35">
        <v>1962</v>
      </c>
      <c r="DRS7507" s="36" t="s">
        <v>8</v>
      </c>
      <c r="DRT7507" s="37">
        <v>7.5</v>
      </c>
    </row>
    <row r="7508" spans="3185:3200">
      <c r="DRM7508" s="58" t="s">
        <v>389</v>
      </c>
      <c r="DRN7508" s="58" t="s">
        <v>388</v>
      </c>
      <c r="DRO7508" s="52" t="s">
        <v>718</v>
      </c>
      <c r="DRP7508" s="35" t="s">
        <v>380</v>
      </c>
      <c r="DRQ7508" s="35" t="s">
        <v>2</v>
      </c>
      <c r="DRR7508" s="35">
        <v>1953</v>
      </c>
      <c r="DRS7508" s="36" t="s">
        <v>83</v>
      </c>
      <c r="DRT7508" s="37">
        <v>0</v>
      </c>
    </row>
    <row r="7509" spans="3185:3200">
      <c r="DRM7509" s="58" t="s">
        <v>254</v>
      </c>
      <c r="DRN7509" s="58" t="s">
        <v>368</v>
      </c>
      <c r="DRO7509" s="52" t="s">
        <v>104</v>
      </c>
      <c r="DRP7509" s="35" t="s">
        <v>439</v>
      </c>
      <c r="DRQ7509" s="35" t="s">
        <v>2</v>
      </c>
      <c r="DRR7509" s="35">
        <v>1968</v>
      </c>
      <c r="DRS7509" s="36" t="s">
        <v>83</v>
      </c>
      <c r="DRT7509" s="37">
        <v>0</v>
      </c>
    </row>
    <row r="7510" spans="3185:3200">
      <c r="DRM7510" s="58" t="s">
        <v>272</v>
      </c>
      <c r="DRN7510" s="58" t="s">
        <v>456</v>
      </c>
      <c r="DRO7510" s="52" t="s">
        <v>81</v>
      </c>
      <c r="DRP7510" s="35" t="s">
        <v>459</v>
      </c>
      <c r="DRQ7510" s="35" t="s">
        <v>2</v>
      </c>
      <c r="DRR7510" s="35">
        <v>1974</v>
      </c>
      <c r="DRS7510" s="36" t="s">
        <v>59</v>
      </c>
      <c r="DRT7510" s="37">
        <v>0</v>
      </c>
    </row>
    <row r="7511" spans="3185:3200">
      <c r="DRM7511" s="58" t="s">
        <v>665</v>
      </c>
      <c r="DRN7511" s="58" t="s">
        <v>434</v>
      </c>
      <c r="DRO7511" s="52" t="s">
        <v>128</v>
      </c>
      <c r="DRP7511" s="35" t="s">
        <v>399</v>
      </c>
      <c r="DRQ7511" s="35" t="s">
        <v>2</v>
      </c>
      <c r="DRR7511" s="35">
        <v>1961</v>
      </c>
      <c r="DRS7511" s="36" t="s">
        <v>59</v>
      </c>
      <c r="DRT7511" s="37">
        <v>0</v>
      </c>
    </row>
    <row r="7512" spans="3185:3200">
      <c r="DRM7512" s="58" t="s">
        <v>1618</v>
      </c>
      <c r="DRN7512" s="58" t="s">
        <v>1619</v>
      </c>
      <c r="DRO7512" s="52" t="s">
        <v>125</v>
      </c>
      <c r="DRP7512" s="35" t="s">
        <v>380</v>
      </c>
      <c r="DRQ7512" s="35" t="s">
        <v>2</v>
      </c>
      <c r="DRR7512" s="35">
        <v>1952</v>
      </c>
      <c r="DRS7512" s="36" t="s">
        <v>83</v>
      </c>
      <c r="DRT7512" s="37">
        <v>0</v>
      </c>
    </row>
    <row r="7513" spans="3185:3200">
      <c r="DRU7513" s="58" t="s">
        <v>437</v>
      </c>
      <c r="DRV7513" s="58" t="s">
        <v>436</v>
      </c>
      <c r="DRW7513" s="52" t="s">
        <v>23</v>
      </c>
      <c r="DRX7513" s="35" t="s">
        <v>399</v>
      </c>
      <c r="DRY7513" s="35" t="s">
        <v>2</v>
      </c>
      <c r="DRZ7513" s="35">
        <v>1960</v>
      </c>
      <c r="DSA7513" s="36" t="s">
        <v>239</v>
      </c>
      <c r="DSB7513" s="37">
        <v>36</v>
      </c>
    </row>
    <row r="7514" spans="3185:3200">
      <c r="DRU7514" s="58" t="s">
        <v>476</v>
      </c>
      <c r="DRV7514" s="58" t="s">
        <v>91</v>
      </c>
      <c r="DRW7514" s="52" t="s">
        <v>727</v>
      </c>
      <c r="DRX7514" s="35" t="s">
        <v>459</v>
      </c>
      <c r="DRY7514" s="35" t="s">
        <v>2</v>
      </c>
      <c r="DRZ7514" s="35">
        <v>1973</v>
      </c>
      <c r="DSA7514" s="36" t="s">
        <v>213</v>
      </c>
      <c r="DSB7514" s="37">
        <v>26</v>
      </c>
    </row>
    <row r="7515" spans="3185:3200">
      <c r="DRU7515" s="58" t="s">
        <v>470</v>
      </c>
      <c r="DRV7515" s="58" t="s">
        <v>337</v>
      </c>
      <c r="DRW7515" s="52" t="s">
        <v>128</v>
      </c>
      <c r="DRX7515" s="35" t="s">
        <v>459</v>
      </c>
      <c r="DRY7515" s="35" t="s">
        <v>2</v>
      </c>
      <c r="DRZ7515" s="35">
        <v>1973</v>
      </c>
      <c r="DSA7515" s="36" t="s">
        <v>8</v>
      </c>
      <c r="DSB7515" s="37">
        <v>26</v>
      </c>
    </row>
    <row r="7516" spans="3185:3200">
      <c r="DRU7516" s="58" t="s">
        <v>1265</v>
      </c>
      <c r="DRV7516" s="58" t="s">
        <v>1266</v>
      </c>
      <c r="DRW7516" s="52" t="s">
        <v>20</v>
      </c>
      <c r="DRX7516" s="35" t="s">
        <v>479</v>
      </c>
      <c r="DRY7516" s="35" t="s">
        <v>2</v>
      </c>
      <c r="DRZ7516" s="35">
        <v>1980</v>
      </c>
      <c r="DSA7516" s="36" t="s">
        <v>83</v>
      </c>
      <c r="DSB7516" s="37">
        <v>21</v>
      </c>
    </row>
    <row r="7517" spans="3185:3200">
      <c r="DRU7517" s="58" t="s">
        <v>159</v>
      </c>
      <c r="DRV7517" s="58" t="s">
        <v>397</v>
      </c>
      <c r="DRW7517" s="52" t="s">
        <v>93</v>
      </c>
      <c r="DRX7517" s="35" t="s">
        <v>439</v>
      </c>
      <c r="DRY7517" s="35" t="s">
        <v>2</v>
      </c>
      <c r="DRZ7517" s="35">
        <v>1967</v>
      </c>
      <c r="DSA7517" s="36" t="s">
        <v>213</v>
      </c>
      <c r="DSB7517" s="37">
        <v>21</v>
      </c>
    </row>
    <row r="7518" spans="3185:3200">
      <c r="DRU7518" s="58" t="s">
        <v>488</v>
      </c>
      <c r="DRV7518" s="58" t="s">
        <v>487</v>
      </c>
      <c r="DRW7518" s="52" t="s">
        <v>26</v>
      </c>
      <c r="DRX7518" s="35" t="s">
        <v>479</v>
      </c>
      <c r="DRY7518" s="35" t="s">
        <v>2</v>
      </c>
      <c r="DRZ7518" s="35">
        <v>1977</v>
      </c>
      <c r="DSA7518" s="36" t="s">
        <v>83</v>
      </c>
      <c r="DSB7518" s="37">
        <v>16</v>
      </c>
    </row>
    <row r="7519" spans="3185:3200">
      <c r="DRU7519" s="58" t="s">
        <v>411</v>
      </c>
      <c r="DRV7519" s="58" t="s">
        <v>57</v>
      </c>
      <c r="DRW7519" s="52" t="s">
        <v>119</v>
      </c>
      <c r="DRX7519" s="35" t="s">
        <v>399</v>
      </c>
      <c r="DRY7519" s="35" t="s">
        <v>2</v>
      </c>
      <c r="DRZ7519" s="35">
        <v>1958</v>
      </c>
      <c r="DSA7519" s="36" t="s">
        <v>8</v>
      </c>
      <c r="DSB7519" s="37">
        <v>16</v>
      </c>
    </row>
    <row r="7520" spans="3185:3200">
      <c r="DRU7520" s="58" t="s">
        <v>423</v>
      </c>
      <c r="DRV7520" s="58" t="s">
        <v>430</v>
      </c>
      <c r="DRW7520" s="52" t="s">
        <v>26</v>
      </c>
      <c r="DRX7520" s="35" t="s">
        <v>416</v>
      </c>
      <c r="DRY7520" s="35" t="s">
        <v>2</v>
      </c>
      <c r="DRZ7520" s="35">
        <v>1963</v>
      </c>
      <c r="DSA7520" s="36" t="s">
        <v>213</v>
      </c>
      <c r="DSB7520" s="37">
        <v>16</v>
      </c>
    </row>
    <row r="7521" spans="3193:3208">
      <c r="DRU7521" s="58" t="s">
        <v>1132</v>
      </c>
      <c r="DRV7521" s="58" t="s">
        <v>446</v>
      </c>
      <c r="DRW7521" s="52" t="s">
        <v>26</v>
      </c>
      <c r="DRX7521" s="35" t="s">
        <v>416</v>
      </c>
      <c r="DRY7521" s="35" t="s">
        <v>2</v>
      </c>
      <c r="DRZ7521" s="35">
        <v>1966</v>
      </c>
      <c r="DSA7521" s="36" t="s">
        <v>83</v>
      </c>
      <c r="DSB7521" s="37">
        <v>15.5</v>
      </c>
    </row>
    <row r="7522" spans="3193:3208">
      <c r="DRU7522" s="58" t="s">
        <v>276</v>
      </c>
      <c r="DRV7522" s="58" t="s">
        <v>418</v>
      </c>
      <c r="DRW7522" s="52" t="s">
        <v>93</v>
      </c>
      <c r="DRX7522" s="35" t="s">
        <v>399</v>
      </c>
      <c r="DRY7522" s="35" t="s">
        <v>2</v>
      </c>
      <c r="DRZ7522" s="35">
        <v>1960</v>
      </c>
      <c r="DSA7522" s="36" t="s">
        <v>213</v>
      </c>
      <c r="DSB7522" s="37">
        <v>15.5</v>
      </c>
    </row>
    <row r="7523" spans="3193:3208">
      <c r="DRU7523" s="58" t="s">
        <v>197</v>
      </c>
      <c r="DRV7523" s="58" t="s">
        <v>484</v>
      </c>
      <c r="DRW7523" s="52" t="s">
        <v>1630</v>
      </c>
      <c r="DRX7523" s="35" t="s">
        <v>459</v>
      </c>
      <c r="DRY7523" s="35" t="s">
        <v>2</v>
      </c>
      <c r="DRZ7523" s="35">
        <v>1975</v>
      </c>
      <c r="DSA7523" s="36" t="s">
        <v>8</v>
      </c>
      <c r="DSB7523" s="37">
        <v>7.5</v>
      </c>
    </row>
    <row r="7524" spans="3193:3208">
      <c r="DRU7524" s="58" t="s">
        <v>1346</v>
      </c>
      <c r="DRV7524" s="58" t="s">
        <v>1347</v>
      </c>
      <c r="DRW7524" s="52" t="s">
        <v>48</v>
      </c>
      <c r="DRX7524" s="35" t="s">
        <v>399</v>
      </c>
      <c r="DRY7524" s="35" t="s">
        <v>2</v>
      </c>
      <c r="DRZ7524" s="35">
        <v>1959</v>
      </c>
      <c r="DSA7524" s="36" t="s">
        <v>178</v>
      </c>
      <c r="DSB7524" s="37">
        <v>7.5</v>
      </c>
    </row>
    <row r="7525" spans="3193:3208">
      <c r="DRU7525" s="58" t="s">
        <v>423</v>
      </c>
      <c r="DRV7525" s="58" t="s">
        <v>368</v>
      </c>
      <c r="DRW7525" s="52" t="s">
        <v>104</v>
      </c>
      <c r="DRX7525" s="35" t="s">
        <v>416</v>
      </c>
      <c r="DRY7525" s="35" t="s">
        <v>2</v>
      </c>
      <c r="DRZ7525" s="35">
        <v>1962</v>
      </c>
      <c r="DSA7525" s="36" t="s">
        <v>8</v>
      </c>
      <c r="DSB7525" s="37">
        <v>7.5</v>
      </c>
    </row>
    <row r="7526" spans="3193:3208">
      <c r="DRU7526" s="58" t="s">
        <v>389</v>
      </c>
      <c r="DRV7526" s="58" t="s">
        <v>388</v>
      </c>
      <c r="DRW7526" s="52" t="s">
        <v>718</v>
      </c>
      <c r="DRX7526" s="35" t="s">
        <v>380</v>
      </c>
      <c r="DRY7526" s="35" t="s">
        <v>2</v>
      </c>
      <c r="DRZ7526" s="35">
        <v>1953</v>
      </c>
      <c r="DSA7526" s="36" t="s">
        <v>83</v>
      </c>
      <c r="DSB7526" s="37">
        <v>0</v>
      </c>
    </row>
    <row r="7527" spans="3193:3208">
      <c r="DRU7527" s="58" t="s">
        <v>254</v>
      </c>
      <c r="DRV7527" s="58" t="s">
        <v>368</v>
      </c>
      <c r="DRW7527" s="52" t="s">
        <v>104</v>
      </c>
      <c r="DRX7527" s="35" t="s">
        <v>439</v>
      </c>
      <c r="DRY7527" s="35" t="s">
        <v>2</v>
      </c>
      <c r="DRZ7527" s="35">
        <v>1968</v>
      </c>
      <c r="DSA7527" s="36" t="s">
        <v>83</v>
      </c>
      <c r="DSB7527" s="37">
        <v>0</v>
      </c>
    </row>
    <row r="7528" spans="3193:3208">
      <c r="DRU7528" s="58" t="s">
        <v>272</v>
      </c>
      <c r="DRV7528" s="58" t="s">
        <v>456</v>
      </c>
      <c r="DRW7528" s="52" t="s">
        <v>81</v>
      </c>
      <c r="DRX7528" s="35" t="s">
        <v>459</v>
      </c>
      <c r="DRY7528" s="35" t="s">
        <v>2</v>
      </c>
      <c r="DRZ7528" s="35">
        <v>1974</v>
      </c>
      <c r="DSA7528" s="36" t="s">
        <v>59</v>
      </c>
      <c r="DSB7528" s="37">
        <v>0</v>
      </c>
    </row>
    <row r="7529" spans="3193:3208">
      <c r="DRU7529" s="58" t="s">
        <v>665</v>
      </c>
      <c r="DRV7529" s="58" t="s">
        <v>434</v>
      </c>
      <c r="DRW7529" s="52" t="s">
        <v>128</v>
      </c>
      <c r="DRX7529" s="35" t="s">
        <v>399</v>
      </c>
      <c r="DRY7529" s="35" t="s">
        <v>2</v>
      </c>
      <c r="DRZ7529" s="35">
        <v>1961</v>
      </c>
      <c r="DSA7529" s="36" t="s">
        <v>59</v>
      </c>
      <c r="DSB7529" s="37">
        <v>0</v>
      </c>
    </row>
    <row r="7530" spans="3193:3208">
      <c r="DRU7530" s="58" t="s">
        <v>1618</v>
      </c>
      <c r="DRV7530" s="58" t="s">
        <v>1619</v>
      </c>
      <c r="DRW7530" s="52" t="s">
        <v>125</v>
      </c>
      <c r="DRX7530" s="35" t="s">
        <v>380</v>
      </c>
      <c r="DRY7530" s="35" t="s">
        <v>2</v>
      </c>
      <c r="DRZ7530" s="35">
        <v>1952</v>
      </c>
      <c r="DSA7530" s="36" t="s">
        <v>83</v>
      </c>
      <c r="DSB7530" s="37">
        <v>0</v>
      </c>
    </row>
    <row r="7531" spans="3193:3208">
      <c r="DSC7531" s="58" t="s">
        <v>437</v>
      </c>
      <c r="DSD7531" s="58" t="s">
        <v>436</v>
      </c>
      <c r="DSE7531" s="52" t="s">
        <v>23</v>
      </c>
      <c r="DSF7531" s="35" t="s">
        <v>399</v>
      </c>
      <c r="DSG7531" s="35" t="s">
        <v>2</v>
      </c>
      <c r="DSH7531" s="35">
        <v>1960</v>
      </c>
      <c r="DSI7531" s="36" t="s">
        <v>239</v>
      </c>
      <c r="DSJ7531" s="37">
        <v>36</v>
      </c>
    </row>
    <row r="7532" spans="3193:3208">
      <c r="DSC7532" s="58" t="s">
        <v>476</v>
      </c>
      <c r="DSD7532" s="58" t="s">
        <v>91</v>
      </c>
      <c r="DSE7532" s="52" t="s">
        <v>727</v>
      </c>
      <c r="DSF7532" s="35" t="s">
        <v>459</v>
      </c>
      <c r="DSG7532" s="35" t="s">
        <v>2</v>
      </c>
      <c r="DSH7532" s="35">
        <v>1973</v>
      </c>
      <c r="DSI7532" s="36" t="s">
        <v>213</v>
      </c>
      <c r="DSJ7532" s="37">
        <v>26</v>
      </c>
    </row>
    <row r="7533" spans="3193:3208">
      <c r="DSC7533" s="58" t="s">
        <v>470</v>
      </c>
      <c r="DSD7533" s="58" t="s">
        <v>337</v>
      </c>
      <c r="DSE7533" s="52" t="s">
        <v>128</v>
      </c>
      <c r="DSF7533" s="35" t="s">
        <v>459</v>
      </c>
      <c r="DSG7533" s="35" t="s">
        <v>2</v>
      </c>
      <c r="DSH7533" s="35">
        <v>1973</v>
      </c>
      <c r="DSI7533" s="36" t="s">
        <v>8</v>
      </c>
      <c r="DSJ7533" s="37">
        <v>26</v>
      </c>
    </row>
    <row r="7534" spans="3193:3208">
      <c r="DSC7534" s="58" t="s">
        <v>1265</v>
      </c>
      <c r="DSD7534" s="58" t="s">
        <v>1266</v>
      </c>
      <c r="DSE7534" s="52" t="s">
        <v>20</v>
      </c>
      <c r="DSF7534" s="35" t="s">
        <v>479</v>
      </c>
      <c r="DSG7534" s="35" t="s">
        <v>2</v>
      </c>
      <c r="DSH7534" s="35">
        <v>1980</v>
      </c>
      <c r="DSI7534" s="36" t="s">
        <v>83</v>
      </c>
      <c r="DSJ7534" s="37">
        <v>21</v>
      </c>
    </row>
    <row r="7535" spans="3193:3208">
      <c r="DSC7535" s="58" t="s">
        <v>159</v>
      </c>
      <c r="DSD7535" s="58" t="s">
        <v>397</v>
      </c>
      <c r="DSE7535" s="52" t="s">
        <v>93</v>
      </c>
      <c r="DSF7535" s="35" t="s">
        <v>439</v>
      </c>
      <c r="DSG7535" s="35" t="s">
        <v>2</v>
      </c>
      <c r="DSH7535" s="35">
        <v>1967</v>
      </c>
      <c r="DSI7535" s="36" t="s">
        <v>213</v>
      </c>
      <c r="DSJ7535" s="37">
        <v>21</v>
      </c>
    </row>
    <row r="7536" spans="3193:3208">
      <c r="DSC7536" s="58" t="s">
        <v>488</v>
      </c>
      <c r="DSD7536" s="58" t="s">
        <v>487</v>
      </c>
      <c r="DSE7536" s="52" t="s">
        <v>26</v>
      </c>
      <c r="DSF7536" s="35" t="s">
        <v>479</v>
      </c>
      <c r="DSG7536" s="35" t="s">
        <v>2</v>
      </c>
      <c r="DSH7536" s="35">
        <v>1977</v>
      </c>
      <c r="DSI7536" s="36" t="s">
        <v>83</v>
      </c>
      <c r="DSJ7536" s="37">
        <v>16</v>
      </c>
    </row>
    <row r="7537" spans="3201:3216">
      <c r="DSC7537" s="58" t="s">
        <v>411</v>
      </c>
      <c r="DSD7537" s="58" t="s">
        <v>57</v>
      </c>
      <c r="DSE7537" s="52" t="s">
        <v>119</v>
      </c>
      <c r="DSF7537" s="35" t="s">
        <v>399</v>
      </c>
      <c r="DSG7537" s="35" t="s">
        <v>2</v>
      </c>
      <c r="DSH7537" s="35">
        <v>1958</v>
      </c>
      <c r="DSI7537" s="36" t="s">
        <v>8</v>
      </c>
      <c r="DSJ7537" s="37">
        <v>16</v>
      </c>
    </row>
    <row r="7538" spans="3201:3216">
      <c r="DSC7538" s="58" t="s">
        <v>423</v>
      </c>
      <c r="DSD7538" s="58" t="s">
        <v>430</v>
      </c>
      <c r="DSE7538" s="52" t="s">
        <v>26</v>
      </c>
      <c r="DSF7538" s="35" t="s">
        <v>416</v>
      </c>
      <c r="DSG7538" s="35" t="s">
        <v>2</v>
      </c>
      <c r="DSH7538" s="35">
        <v>1963</v>
      </c>
      <c r="DSI7538" s="36" t="s">
        <v>213</v>
      </c>
      <c r="DSJ7538" s="37">
        <v>16</v>
      </c>
    </row>
    <row r="7539" spans="3201:3216">
      <c r="DSC7539" s="58" t="s">
        <v>1132</v>
      </c>
      <c r="DSD7539" s="58" t="s">
        <v>446</v>
      </c>
      <c r="DSE7539" s="52" t="s">
        <v>26</v>
      </c>
      <c r="DSF7539" s="35" t="s">
        <v>416</v>
      </c>
      <c r="DSG7539" s="35" t="s">
        <v>2</v>
      </c>
      <c r="DSH7539" s="35">
        <v>1966</v>
      </c>
      <c r="DSI7539" s="36" t="s">
        <v>83</v>
      </c>
      <c r="DSJ7539" s="37">
        <v>15.5</v>
      </c>
    </row>
    <row r="7540" spans="3201:3216">
      <c r="DSC7540" s="58" t="s">
        <v>276</v>
      </c>
      <c r="DSD7540" s="58" t="s">
        <v>418</v>
      </c>
      <c r="DSE7540" s="52" t="s">
        <v>93</v>
      </c>
      <c r="DSF7540" s="35" t="s">
        <v>399</v>
      </c>
      <c r="DSG7540" s="35" t="s">
        <v>2</v>
      </c>
      <c r="DSH7540" s="35">
        <v>1960</v>
      </c>
      <c r="DSI7540" s="36" t="s">
        <v>213</v>
      </c>
      <c r="DSJ7540" s="37">
        <v>15.5</v>
      </c>
    </row>
    <row r="7541" spans="3201:3216">
      <c r="DSC7541" s="58" t="s">
        <v>197</v>
      </c>
      <c r="DSD7541" s="58" t="s">
        <v>484</v>
      </c>
      <c r="DSE7541" s="52" t="s">
        <v>1630</v>
      </c>
      <c r="DSF7541" s="35" t="s">
        <v>459</v>
      </c>
      <c r="DSG7541" s="35" t="s">
        <v>2</v>
      </c>
      <c r="DSH7541" s="35">
        <v>1975</v>
      </c>
      <c r="DSI7541" s="36" t="s">
        <v>8</v>
      </c>
      <c r="DSJ7541" s="37">
        <v>7.5</v>
      </c>
    </row>
    <row r="7542" spans="3201:3216">
      <c r="DSC7542" s="58" t="s">
        <v>1346</v>
      </c>
      <c r="DSD7542" s="58" t="s">
        <v>1347</v>
      </c>
      <c r="DSE7542" s="52" t="s">
        <v>48</v>
      </c>
      <c r="DSF7542" s="35" t="s">
        <v>399</v>
      </c>
      <c r="DSG7542" s="35" t="s">
        <v>2</v>
      </c>
      <c r="DSH7542" s="35">
        <v>1959</v>
      </c>
      <c r="DSI7542" s="36" t="s">
        <v>178</v>
      </c>
      <c r="DSJ7542" s="37">
        <v>7.5</v>
      </c>
    </row>
    <row r="7543" spans="3201:3216">
      <c r="DSC7543" s="58" t="s">
        <v>423</v>
      </c>
      <c r="DSD7543" s="58" t="s">
        <v>368</v>
      </c>
      <c r="DSE7543" s="52" t="s">
        <v>104</v>
      </c>
      <c r="DSF7543" s="35" t="s">
        <v>416</v>
      </c>
      <c r="DSG7543" s="35" t="s">
        <v>2</v>
      </c>
      <c r="DSH7543" s="35">
        <v>1962</v>
      </c>
      <c r="DSI7543" s="36" t="s">
        <v>8</v>
      </c>
      <c r="DSJ7543" s="37">
        <v>7.5</v>
      </c>
    </row>
    <row r="7544" spans="3201:3216">
      <c r="DSC7544" s="58" t="s">
        <v>389</v>
      </c>
      <c r="DSD7544" s="58" t="s">
        <v>388</v>
      </c>
      <c r="DSE7544" s="52" t="s">
        <v>718</v>
      </c>
      <c r="DSF7544" s="35" t="s">
        <v>380</v>
      </c>
      <c r="DSG7544" s="35" t="s">
        <v>2</v>
      </c>
      <c r="DSH7544" s="35">
        <v>1953</v>
      </c>
      <c r="DSI7544" s="36" t="s">
        <v>83</v>
      </c>
      <c r="DSJ7544" s="37">
        <v>0</v>
      </c>
    </row>
    <row r="7545" spans="3201:3216">
      <c r="DSC7545" s="58" t="s">
        <v>254</v>
      </c>
      <c r="DSD7545" s="58" t="s">
        <v>368</v>
      </c>
      <c r="DSE7545" s="52" t="s">
        <v>104</v>
      </c>
      <c r="DSF7545" s="35" t="s">
        <v>439</v>
      </c>
      <c r="DSG7545" s="35" t="s">
        <v>2</v>
      </c>
      <c r="DSH7545" s="35">
        <v>1968</v>
      </c>
      <c r="DSI7545" s="36" t="s">
        <v>83</v>
      </c>
      <c r="DSJ7545" s="37">
        <v>0</v>
      </c>
    </row>
    <row r="7546" spans="3201:3216">
      <c r="DSC7546" s="58" t="s">
        <v>272</v>
      </c>
      <c r="DSD7546" s="58" t="s">
        <v>456</v>
      </c>
      <c r="DSE7546" s="52" t="s">
        <v>81</v>
      </c>
      <c r="DSF7546" s="35" t="s">
        <v>459</v>
      </c>
      <c r="DSG7546" s="35" t="s">
        <v>2</v>
      </c>
      <c r="DSH7546" s="35">
        <v>1974</v>
      </c>
      <c r="DSI7546" s="36" t="s">
        <v>59</v>
      </c>
      <c r="DSJ7546" s="37">
        <v>0</v>
      </c>
    </row>
    <row r="7547" spans="3201:3216">
      <c r="DSC7547" s="58" t="s">
        <v>665</v>
      </c>
      <c r="DSD7547" s="58" t="s">
        <v>434</v>
      </c>
      <c r="DSE7547" s="52" t="s">
        <v>128</v>
      </c>
      <c r="DSF7547" s="35" t="s">
        <v>399</v>
      </c>
      <c r="DSG7547" s="35" t="s">
        <v>2</v>
      </c>
      <c r="DSH7547" s="35">
        <v>1961</v>
      </c>
      <c r="DSI7547" s="36" t="s">
        <v>59</v>
      </c>
      <c r="DSJ7547" s="37">
        <v>0</v>
      </c>
    </row>
    <row r="7548" spans="3201:3216">
      <c r="DSC7548" s="58" t="s">
        <v>1618</v>
      </c>
      <c r="DSD7548" s="58" t="s">
        <v>1619</v>
      </c>
      <c r="DSE7548" s="52" t="s">
        <v>125</v>
      </c>
      <c r="DSF7548" s="35" t="s">
        <v>380</v>
      </c>
      <c r="DSG7548" s="35" t="s">
        <v>2</v>
      </c>
      <c r="DSH7548" s="35">
        <v>1952</v>
      </c>
      <c r="DSI7548" s="36" t="s">
        <v>83</v>
      </c>
      <c r="DSJ7548" s="37">
        <v>0</v>
      </c>
    </row>
    <row r="7549" spans="3201:3216">
      <c r="DSK7549" s="58" t="s">
        <v>437</v>
      </c>
      <c r="DSL7549" s="58" t="s">
        <v>436</v>
      </c>
      <c r="DSM7549" s="52" t="s">
        <v>23</v>
      </c>
      <c r="DSN7549" s="35" t="s">
        <v>399</v>
      </c>
      <c r="DSO7549" s="35" t="s">
        <v>2</v>
      </c>
      <c r="DSP7549" s="35">
        <v>1960</v>
      </c>
      <c r="DSQ7549" s="36" t="s">
        <v>239</v>
      </c>
      <c r="DSR7549" s="37">
        <v>36</v>
      </c>
    </row>
    <row r="7550" spans="3201:3216">
      <c r="DSK7550" s="58" t="s">
        <v>476</v>
      </c>
      <c r="DSL7550" s="58" t="s">
        <v>91</v>
      </c>
      <c r="DSM7550" s="52" t="s">
        <v>727</v>
      </c>
      <c r="DSN7550" s="35" t="s">
        <v>459</v>
      </c>
      <c r="DSO7550" s="35" t="s">
        <v>2</v>
      </c>
      <c r="DSP7550" s="35">
        <v>1973</v>
      </c>
      <c r="DSQ7550" s="36" t="s">
        <v>213</v>
      </c>
      <c r="DSR7550" s="37">
        <v>26</v>
      </c>
    </row>
    <row r="7551" spans="3201:3216">
      <c r="DSK7551" s="58" t="s">
        <v>470</v>
      </c>
      <c r="DSL7551" s="58" t="s">
        <v>337</v>
      </c>
      <c r="DSM7551" s="52" t="s">
        <v>128</v>
      </c>
      <c r="DSN7551" s="35" t="s">
        <v>459</v>
      </c>
      <c r="DSO7551" s="35" t="s">
        <v>2</v>
      </c>
      <c r="DSP7551" s="35">
        <v>1973</v>
      </c>
      <c r="DSQ7551" s="36" t="s">
        <v>8</v>
      </c>
      <c r="DSR7551" s="37">
        <v>26</v>
      </c>
    </row>
    <row r="7552" spans="3201:3216">
      <c r="DSK7552" s="58" t="s">
        <v>1265</v>
      </c>
      <c r="DSL7552" s="58" t="s">
        <v>1266</v>
      </c>
      <c r="DSM7552" s="52" t="s">
        <v>20</v>
      </c>
      <c r="DSN7552" s="35" t="s">
        <v>479</v>
      </c>
      <c r="DSO7552" s="35" t="s">
        <v>2</v>
      </c>
      <c r="DSP7552" s="35">
        <v>1980</v>
      </c>
      <c r="DSQ7552" s="36" t="s">
        <v>83</v>
      </c>
      <c r="DSR7552" s="37">
        <v>21</v>
      </c>
    </row>
    <row r="7553" spans="3209:3224">
      <c r="DSK7553" s="58" t="s">
        <v>159</v>
      </c>
      <c r="DSL7553" s="58" t="s">
        <v>397</v>
      </c>
      <c r="DSM7553" s="52" t="s">
        <v>93</v>
      </c>
      <c r="DSN7553" s="35" t="s">
        <v>439</v>
      </c>
      <c r="DSO7553" s="35" t="s">
        <v>2</v>
      </c>
      <c r="DSP7553" s="35">
        <v>1967</v>
      </c>
      <c r="DSQ7553" s="36" t="s">
        <v>213</v>
      </c>
      <c r="DSR7553" s="37">
        <v>21</v>
      </c>
    </row>
    <row r="7554" spans="3209:3224">
      <c r="DSK7554" s="58" t="s">
        <v>488</v>
      </c>
      <c r="DSL7554" s="58" t="s">
        <v>487</v>
      </c>
      <c r="DSM7554" s="52" t="s">
        <v>26</v>
      </c>
      <c r="DSN7554" s="35" t="s">
        <v>479</v>
      </c>
      <c r="DSO7554" s="35" t="s">
        <v>2</v>
      </c>
      <c r="DSP7554" s="35">
        <v>1977</v>
      </c>
      <c r="DSQ7554" s="36" t="s">
        <v>83</v>
      </c>
      <c r="DSR7554" s="37">
        <v>16</v>
      </c>
    </row>
    <row r="7555" spans="3209:3224">
      <c r="DSK7555" s="58" t="s">
        <v>411</v>
      </c>
      <c r="DSL7555" s="58" t="s">
        <v>57</v>
      </c>
      <c r="DSM7555" s="52" t="s">
        <v>119</v>
      </c>
      <c r="DSN7555" s="35" t="s">
        <v>399</v>
      </c>
      <c r="DSO7555" s="35" t="s">
        <v>2</v>
      </c>
      <c r="DSP7555" s="35">
        <v>1958</v>
      </c>
      <c r="DSQ7555" s="36" t="s">
        <v>8</v>
      </c>
      <c r="DSR7555" s="37">
        <v>16</v>
      </c>
    </row>
    <row r="7556" spans="3209:3224">
      <c r="DSK7556" s="58" t="s">
        <v>423</v>
      </c>
      <c r="DSL7556" s="58" t="s">
        <v>430</v>
      </c>
      <c r="DSM7556" s="52" t="s">
        <v>26</v>
      </c>
      <c r="DSN7556" s="35" t="s">
        <v>416</v>
      </c>
      <c r="DSO7556" s="35" t="s">
        <v>2</v>
      </c>
      <c r="DSP7556" s="35">
        <v>1963</v>
      </c>
      <c r="DSQ7556" s="36" t="s">
        <v>213</v>
      </c>
      <c r="DSR7556" s="37">
        <v>16</v>
      </c>
    </row>
    <row r="7557" spans="3209:3224">
      <c r="DSK7557" s="58" t="s">
        <v>1132</v>
      </c>
      <c r="DSL7557" s="58" t="s">
        <v>446</v>
      </c>
      <c r="DSM7557" s="52" t="s">
        <v>26</v>
      </c>
      <c r="DSN7557" s="35" t="s">
        <v>416</v>
      </c>
      <c r="DSO7557" s="35" t="s">
        <v>2</v>
      </c>
      <c r="DSP7557" s="35">
        <v>1966</v>
      </c>
      <c r="DSQ7557" s="36" t="s">
        <v>83</v>
      </c>
      <c r="DSR7557" s="37">
        <v>15.5</v>
      </c>
    </row>
    <row r="7558" spans="3209:3224">
      <c r="DSK7558" s="58" t="s">
        <v>276</v>
      </c>
      <c r="DSL7558" s="58" t="s">
        <v>418</v>
      </c>
      <c r="DSM7558" s="52" t="s">
        <v>93</v>
      </c>
      <c r="DSN7558" s="35" t="s">
        <v>399</v>
      </c>
      <c r="DSO7558" s="35" t="s">
        <v>2</v>
      </c>
      <c r="DSP7558" s="35">
        <v>1960</v>
      </c>
      <c r="DSQ7558" s="36" t="s">
        <v>213</v>
      </c>
      <c r="DSR7558" s="37">
        <v>15.5</v>
      </c>
    </row>
    <row r="7559" spans="3209:3224">
      <c r="DSK7559" s="58" t="s">
        <v>197</v>
      </c>
      <c r="DSL7559" s="58" t="s">
        <v>484</v>
      </c>
      <c r="DSM7559" s="52" t="s">
        <v>1630</v>
      </c>
      <c r="DSN7559" s="35" t="s">
        <v>459</v>
      </c>
      <c r="DSO7559" s="35" t="s">
        <v>2</v>
      </c>
      <c r="DSP7559" s="35">
        <v>1975</v>
      </c>
      <c r="DSQ7559" s="36" t="s">
        <v>8</v>
      </c>
      <c r="DSR7559" s="37">
        <v>7.5</v>
      </c>
    </row>
    <row r="7560" spans="3209:3224">
      <c r="DSK7560" s="58" t="s">
        <v>1346</v>
      </c>
      <c r="DSL7560" s="58" t="s">
        <v>1347</v>
      </c>
      <c r="DSM7560" s="52" t="s">
        <v>48</v>
      </c>
      <c r="DSN7560" s="35" t="s">
        <v>399</v>
      </c>
      <c r="DSO7560" s="35" t="s">
        <v>2</v>
      </c>
      <c r="DSP7560" s="35">
        <v>1959</v>
      </c>
      <c r="DSQ7560" s="36" t="s">
        <v>178</v>
      </c>
      <c r="DSR7560" s="37">
        <v>7.5</v>
      </c>
    </row>
    <row r="7561" spans="3209:3224">
      <c r="DSK7561" s="58" t="s">
        <v>423</v>
      </c>
      <c r="DSL7561" s="58" t="s">
        <v>368</v>
      </c>
      <c r="DSM7561" s="52" t="s">
        <v>104</v>
      </c>
      <c r="DSN7561" s="35" t="s">
        <v>416</v>
      </c>
      <c r="DSO7561" s="35" t="s">
        <v>2</v>
      </c>
      <c r="DSP7561" s="35">
        <v>1962</v>
      </c>
      <c r="DSQ7561" s="36" t="s">
        <v>8</v>
      </c>
      <c r="DSR7561" s="37">
        <v>7.5</v>
      </c>
    </row>
    <row r="7562" spans="3209:3224">
      <c r="DSK7562" s="58" t="s">
        <v>389</v>
      </c>
      <c r="DSL7562" s="58" t="s">
        <v>388</v>
      </c>
      <c r="DSM7562" s="52" t="s">
        <v>718</v>
      </c>
      <c r="DSN7562" s="35" t="s">
        <v>380</v>
      </c>
      <c r="DSO7562" s="35" t="s">
        <v>2</v>
      </c>
      <c r="DSP7562" s="35">
        <v>1953</v>
      </c>
      <c r="DSQ7562" s="36" t="s">
        <v>83</v>
      </c>
      <c r="DSR7562" s="37">
        <v>0</v>
      </c>
    </row>
    <row r="7563" spans="3209:3224">
      <c r="DSK7563" s="58" t="s">
        <v>254</v>
      </c>
      <c r="DSL7563" s="58" t="s">
        <v>368</v>
      </c>
      <c r="DSM7563" s="52" t="s">
        <v>104</v>
      </c>
      <c r="DSN7563" s="35" t="s">
        <v>439</v>
      </c>
      <c r="DSO7563" s="35" t="s">
        <v>2</v>
      </c>
      <c r="DSP7563" s="35">
        <v>1968</v>
      </c>
      <c r="DSQ7563" s="36" t="s">
        <v>83</v>
      </c>
      <c r="DSR7563" s="37">
        <v>0</v>
      </c>
    </row>
    <row r="7564" spans="3209:3224">
      <c r="DSK7564" s="58" t="s">
        <v>272</v>
      </c>
      <c r="DSL7564" s="58" t="s">
        <v>456</v>
      </c>
      <c r="DSM7564" s="52" t="s">
        <v>81</v>
      </c>
      <c r="DSN7564" s="35" t="s">
        <v>459</v>
      </c>
      <c r="DSO7564" s="35" t="s">
        <v>2</v>
      </c>
      <c r="DSP7564" s="35">
        <v>1974</v>
      </c>
      <c r="DSQ7564" s="36" t="s">
        <v>59</v>
      </c>
      <c r="DSR7564" s="37">
        <v>0</v>
      </c>
    </row>
    <row r="7565" spans="3209:3224">
      <c r="DSK7565" s="58" t="s">
        <v>665</v>
      </c>
      <c r="DSL7565" s="58" t="s">
        <v>434</v>
      </c>
      <c r="DSM7565" s="52" t="s">
        <v>128</v>
      </c>
      <c r="DSN7565" s="35" t="s">
        <v>399</v>
      </c>
      <c r="DSO7565" s="35" t="s">
        <v>2</v>
      </c>
      <c r="DSP7565" s="35">
        <v>1961</v>
      </c>
      <c r="DSQ7565" s="36" t="s">
        <v>59</v>
      </c>
      <c r="DSR7565" s="37">
        <v>0</v>
      </c>
    </row>
    <row r="7566" spans="3209:3224">
      <c r="DSK7566" s="58" t="s">
        <v>1618</v>
      </c>
      <c r="DSL7566" s="58" t="s">
        <v>1619</v>
      </c>
      <c r="DSM7566" s="52" t="s">
        <v>125</v>
      </c>
      <c r="DSN7566" s="35" t="s">
        <v>380</v>
      </c>
      <c r="DSO7566" s="35" t="s">
        <v>2</v>
      </c>
      <c r="DSP7566" s="35">
        <v>1952</v>
      </c>
      <c r="DSQ7566" s="36" t="s">
        <v>83</v>
      </c>
      <c r="DSR7566" s="37">
        <v>0</v>
      </c>
    </row>
    <row r="7567" spans="3209:3224">
      <c r="DSS7567" s="58" t="s">
        <v>437</v>
      </c>
      <c r="DST7567" s="58" t="s">
        <v>436</v>
      </c>
      <c r="DSU7567" s="52" t="s">
        <v>23</v>
      </c>
      <c r="DSV7567" s="35" t="s">
        <v>399</v>
      </c>
      <c r="DSW7567" s="35" t="s">
        <v>2</v>
      </c>
      <c r="DSX7567" s="35">
        <v>1960</v>
      </c>
      <c r="DSY7567" s="36" t="s">
        <v>239</v>
      </c>
      <c r="DSZ7567" s="37">
        <v>36</v>
      </c>
    </row>
    <row r="7568" spans="3209:3224">
      <c r="DSS7568" s="58" t="s">
        <v>476</v>
      </c>
      <c r="DST7568" s="58" t="s">
        <v>91</v>
      </c>
      <c r="DSU7568" s="52" t="s">
        <v>727</v>
      </c>
      <c r="DSV7568" s="35" t="s">
        <v>459</v>
      </c>
      <c r="DSW7568" s="35" t="s">
        <v>2</v>
      </c>
      <c r="DSX7568" s="35">
        <v>1973</v>
      </c>
      <c r="DSY7568" s="36" t="s">
        <v>213</v>
      </c>
      <c r="DSZ7568" s="37">
        <v>26</v>
      </c>
    </row>
    <row r="7569" spans="3217:3224">
      <c r="DSS7569" s="58" t="s">
        <v>470</v>
      </c>
      <c r="DST7569" s="58" t="s">
        <v>337</v>
      </c>
      <c r="DSU7569" s="52" t="s">
        <v>128</v>
      </c>
      <c r="DSV7569" s="35" t="s">
        <v>459</v>
      </c>
      <c r="DSW7569" s="35" t="s">
        <v>2</v>
      </c>
      <c r="DSX7569" s="35">
        <v>1973</v>
      </c>
      <c r="DSY7569" s="36" t="s">
        <v>8</v>
      </c>
      <c r="DSZ7569" s="37">
        <v>26</v>
      </c>
    </row>
    <row r="7570" spans="3217:3224">
      <c r="DSS7570" s="58" t="s">
        <v>1265</v>
      </c>
      <c r="DST7570" s="58" t="s">
        <v>1266</v>
      </c>
      <c r="DSU7570" s="52" t="s">
        <v>20</v>
      </c>
      <c r="DSV7570" s="35" t="s">
        <v>479</v>
      </c>
      <c r="DSW7570" s="35" t="s">
        <v>2</v>
      </c>
      <c r="DSX7570" s="35">
        <v>1980</v>
      </c>
      <c r="DSY7570" s="36" t="s">
        <v>83</v>
      </c>
      <c r="DSZ7570" s="37">
        <v>21</v>
      </c>
    </row>
    <row r="7571" spans="3217:3224">
      <c r="DSS7571" s="58" t="s">
        <v>159</v>
      </c>
      <c r="DST7571" s="58" t="s">
        <v>397</v>
      </c>
      <c r="DSU7571" s="52" t="s">
        <v>93</v>
      </c>
      <c r="DSV7571" s="35" t="s">
        <v>439</v>
      </c>
      <c r="DSW7571" s="35" t="s">
        <v>2</v>
      </c>
      <c r="DSX7571" s="35">
        <v>1967</v>
      </c>
      <c r="DSY7571" s="36" t="s">
        <v>213</v>
      </c>
      <c r="DSZ7571" s="37">
        <v>21</v>
      </c>
    </row>
    <row r="7572" spans="3217:3224">
      <c r="DSS7572" s="58" t="s">
        <v>488</v>
      </c>
      <c r="DST7572" s="58" t="s">
        <v>487</v>
      </c>
      <c r="DSU7572" s="52" t="s">
        <v>26</v>
      </c>
      <c r="DSV7572" s="35" t="s">
        <v>479</v>
      </c>
      <c r="DSW7572" s="35" t="s">
        <v>2</v>
      </c>
      <c r="DSX7572" s="35">
        <v>1977</v>
      </c>
      <c r="DSY7572" s="36" t="s">
        <v>83</v>
      </c>
      <c r="DSZ7572" s="37">
        <v>16</v>
      </c>
    </row>
    <row r="7573" spans="3217:3224">
      <c r="DSS7573" s="58" t="s">
        <v>411</v>
      </c>
      <c r="DST7573" s="58" t="s">
        <v>57</v>
      </c>
      <c r="DSU7573" s="52" t="s">
        <v>119</v>
      </c>
      <c r="DSV7573" s="35" t="s">
        <v>399</v>
      </c>
      <c r="DSW7573" s="35" t="s">
        <v>2</v>
      </c>
      <c r="DSX7573" s="35">
        <v>1958</v>
      </c>
      <c r="DSY7573" s="36" t="s">
        <v>8</v>
      </c>
      <c r="DSZ7573" s="37">
        <v>16</v>
      </c>
    </row>
    <row r="7574" spans="3217:3224">
      <c r="DSS7574" s="58" t="s">
        <v>423</v>
      </c>
      <c r="DST7574" s="58" t="s">
        <v>430</v>
      </c>
      <c r="DSU7574" s="52" t="s">
        <v>26</v>
      </c>
      <c r="DSV7574" s="35" t="s">
        <v>416</v>
      </c>
      <c r="DSW7574" s="35" t="s">
        <v>2</v>
      </c>
      <c r="DSX7574" s="35">
        <v>1963</v>
      </c>
      <c r="DSY7574" s="36" t="s">
        <v>213</v>
      </c>
      <c r="DSZ7574" s="37">
        <v>16</v>
      </c>
    </row>
    <row r="7575" spans="3217:3224">
      <c r="DSS7575" s="58" t="s">
        <v>1132</v>
      </c>
      <c r="DST7575" s="58" t="s">
        <v>446</v>
      </c>
      <c r="DSU7575" s="52" t="s">
        <v>26</v>
      </c>
      <c r="DSV7575" s="35" t="s">
        <v>416</v>
      </c>
      <c r="DSW7575" s="35" t="s">
        <v>2</v>
      </c>
      <c r="DSX7575" s="35">
        <v>1966</v>
      </c>
      <c r="DSY7575" s="36" t="s">
        <v>83</v>
      </c>
      <c r="DSZ7575" s="37">
        <v>15.5</v>
      </c>
    </row>
    <row r="7576" spans="3217:3224">
      <c r="DSS7576" s="58" t="s">
        <v>276</v>
      </c>
      <c r="DST7576" s="58" t="s">
        <v>418</v>
      </c>
      <c r="DSU7576" s="52" t="s">
        <v>93</v>
      </c>
      <c r="DSV7576" s="35" t="s">
        <v>399</v>
      </c>
      <c r="DSW7576" s="35" t="s">
        <v>2</v>
      </c>
      <c r="DSX7576" s="35">
        <v>1960</v>
      </c>
      <c r="DSY7576" s="36" t="s">
        <v>213</v>
      </c>
      <c r="DSZ7576" s="37">
        <v>15.5</v>
      </c>
    </row>
    <row r="7577" spans="3217:3224">
      <c r="DSS7577" s="58" t="s">
        <v>197</v>
      </c>
      <c r="DST7577" s="58" t="s">
        <v>484</v>
      </c>
      <c r="DSU7577" s="52" t="s">
        <v>1630</v>
      </c>
      <c r="DSV7577" s="35" t="s">
        <v>459</v>
      </c>
      <c r="DSW7577" s="35" t="s">
        <v>2</v>
      </c>
      <c r="DSX7577" s="35">
        <v>1975</v>
      </c>
      <c r="DSY7577" s="36" t="s">
        <v>8</v>
      </c>
      <c r="DSZ7577" s="37">
        <v>7.5</v>
      </c>
    </row>
    <row r="7578" spans="3217:3224">
      <c r="DSS7578" s="58" t="s">
        <v>1346</v>
      </c>
      <c r="DST7578" s="58" t="s">
        <v>1347</v>
      </c>
      <c r="DSU7578" s="52" t="s">
        <v>48</v>
      </c>
      <c r="DSV7578" s="35" t="s">
        <v>399</v>
      </c>
      <c r="DSW7578" s="35" t="s">
        <v>2</v>
      </c>
      <c r="DSX7578" s="35">
        <v>1959</v>
      </c>
      <c r="DSY7578" s="36" t="s">
        <v>178</v>
      </c>
      <c r="DSZ7578" s="37">
        <v>7.5</v>
      </c>
    </row>
    <row r="7579" spans="3217:3224">
      <c r="DSS7579" s="58" t="s">
        <v>423</v>
      </c>
      <c r="DST7579" s="58" t="s">
        <v>368</v>
      </c>
      <c r="DSU7579" s="52" t="s">
        <v>104</v>
      </c>
      <c r="DSV7579" s="35" t="s">
        <v>416</v>
      </c>
      <c r="DSW7579" s="35" t="s">
        <v>2</v>
      </c>
      <c r="DSX7579" s="35">
        <v>1962</v>
      </c>
      <c r="DSY7579" s="36" t="s">
        <v>8</v>
      </c>
      <c r="DSZ7579" s="37">
        <v>7.5</v>
      </c>
    </row>
    <row r="7580" spans="3217:3224">
      <c r="DSS7580" s="58" t="s">
        <v>389</v>
      </c>
      <c r="DST7580" s="58" t="s">
        <v>388</v>
      </c>
      <c r="DSU7580" s="52" t="s">
        <v>718</v>
      </c>
      <c r="DSV7580" s="35" t="s">
        <v>380</v>
      </c>
      <c r="DSW7580" s="35" t="s">
        <v>2</v>
      </c>
      <c r="DSX7580" s="35">
        <v>1953</v>
      </c>
      <c r="DSY7580" s="36" t="s">
        <v>83</v>
      </c>
      <c r="DSZ7580" s="37">
        <v>0</v>
      </c>
    </row>
    <row r="7581" spans="3217:3224">
      <c r="DSS7581" s="58" t="s">
        <v>254</v>
      </c>
      <c r="DST7581" s="58" t="s">
        <v>368</v>
      </c>
      <c r="DSU7581" s="52" t="s">
        <v>104</v>
      </c>
      <c r="DSV7581" s="35" t="s">
        <v>439</v>
      </c>
      <c r="DSW7581" s="35" t="s">
        <v>2</v>
      </c>
      <c r="DSX7581" s="35">
        <v>1968</v>
      </c>
      <c r="DSY7581" s="36" t="s">
        <v>83</v>
      </c>
      <c r="DSZ7581" s="37">
        <v>0</v>
      </c>
    </row>
    <row r="7582" spans="3217:3224">
      <c r="DSS7582" s="58" t="s">
        <v>272</v>
      </c>
      <c r="DST7582" s="58" t="s">
        <v>456</v>
      </c>
      <c r="DSU7582" s="52" t="s">
        <v>81</v>
      </c>
      <c r="DSV7582" s="35" t="s">
        <v>459</v>
      </c>
      <c r="DSW7582" s="35" t="s">
        <v>2</v>
      </c>
      <c r="DSX7582" s="35">
        <v>1974</v>
      </c>
      <c r="DSY7582" s="36" t="s">
        <v>59</v>
      </c>
      <c r="DSZ7582" s="37">
        <v>0</v>
      </c>
    </row>
    <row r="7583" spans="3217:3224">
      <c r="DSS7583" s="58" t="s">
        <v>665</v>
      </c>
      <c r="DST7583" s="58" t="s">
        <v>434</v>
      </c>
      <c r="DSU7583" s="52" t="s">
        <v>128</v>
      </c>
      <c r="DSV7583" s="35" t="s">
        <v>399</v>
      </c>
      <c r="DSW7583" s="35" t="s">
        <v>2</v>
      </c>
      <c r="DSX7583" s="35">
        <v>1961</v>
      </c>
      <c r="DSY7583" s="36" t="s">
        <v>59</v>
      </c>
      <c r="DSZ7583" s="37">
        <v>0</v>
      </c>
    </row>
    <row r="7584" spans="3217:3224">
      <c r="DSS7584" s="58" t="s">
        <v>1618</v>
      </c>
      <c r="DST7584" s="58" t="s">
        <v>1619</v>
      </c>
      <c r="DSU7584" s="52" t="s">
        <v>125</v>
      </c>
      <c r="DSV7584" s="35" t="s">
        <v>380</v>
      </c>
      <c r="DSW7584" s="35" t="s">
        <v>2</v>
      </c>
      <c r="DSX7584" s="35">
        <v>1952</v>
      </c>
      <c r="DSY7584" s="36" t="s">
        <v>83</v>
      </c>
      <c r="DSZ7584" s="37">
        <v>0</v>
      </c>
    </row>
    <row r="7585" spans="3225:3232">
      <c r="DTA7585" s="58" t="s">
        <v>437</v>
      </c>
      <c r="DTB7585" s="58" t="s">
        <v>436</v>
      </c>
      <c r="DTC7585" s="52" t="s">
        <v>23</v>
      </c>
      <c r="DTD7585" s="35" t="s">
        <v>399</v>
      </c>
      <c r="DTE7585" s="35" t="s">
        <v>2</v>
      </c>
      <c r="DTF7585" s="35">
        <v>1960</v>
      </c>
      <c r="DTG7585" s="36" t="s">
        <v>239</v>
      </c>
      <c r="DTH7585" s="37">
        <v>36</v>
      </c>
    </row>
    <row r="7586" spans="3225:3232">
      <c r="DTA7586" s="58" t="s">
        <v>476</v>
      </c>
      <c r="DTB7586" s="58" t="s">
        <v>91</v>
      </c>
      <c r="DTC7586" s="52" t="s">
        <v>727</v>
      </c>
      <c r="DTD7586" s="35" t="s">
        <v>459</v>
      </c>
      <c r="DTE7586" s="35" t="s">
        <v>2</v>
      </c>
      <c r="DTF7586" s="35">
        <v>1973</v>
      </c>
      <c r="DTG7586" s="36" t="s">
        <v>213</v>
      </c>
      <c r="DTH7586" s="37">
        <v>26</v>
      </c>
    </row>
    <row r="7587" spans="3225:3232">
      <c r="DTA7587" s="58" t="s">
        <v>470</v>
      </c>
      <c r="DTB7587" s="58" t="s">
        <v>337</v>
      </c>
      <c r="DTC7587" s="52" t="s">
        <v>128</v>
      </c>
      <c r="DTD7587" s="35" t="s">
        <v>459</v>
      </c>
      <c r="DTE7587" s="35" t="s">
        <v>2</v>
      </c>
      <c r="DTF7587" s="35">
        <v>1973</v>
      </c>
      <c r="DTG7587" s="36" t="s">
        <v>8</v>
      </c>
      <c r="DTH7587" s="37">
        <v>26</v>
      </c>
    </row>
    <row r="7588" spans="3225:3232">
      <c r="DTA7588" s="58" t="s">
        <v>1265</v>
      </c>
      <c r="DTB7588" s="58" t="s">
        <v>1266</v>
      </c>
      <c r="DTC7588" s="52" t="s">
        <v>20</v>
      </c>
      <c r="DTD7588" s="35" t="s">
        <v>479</v>
      </c>
      <c r="DTE7588" s="35" t="s">
        <v>2</v>
      </c>
      <c r="DTF7588" s="35">
        <v>1980</v>
      </c>
      <c r="DTG7588" s="36" t="s">
        <v>83</v>
      </c>
      <c r="DTH7588" s="37">
        <v>21</v>
      </c>
    </row>
    <row r="7589" spans="3225:3232">
      <c r="DTA7589" s="58" t="s">
        <v>159</v>
      </c>
      <c r="DTB7589" s="58" t="s">
        <v>397</v>
      </c>
      <c r="DTC7589" s="52" t="s">
        <v>93</v>
      </c>
      <c r="DTD7589" s="35" t="s">
        <v>439</v>
      </c>
      <c r="DTE7589" s="35" t="s">
        <v>2</v>
      </c>
      <c r="DTF7589" s="35">
        <v>1967</v>
      </c>
      <c r="DTG7589" s="36" t="s">
        <v>213</v>
      </c>
      <c r="DTH7589" s="37">
        <v>21</v>
      </c>
    </row>
    <row r="7590" spans="3225:3232">
      <c r="DTA7590" s="58" t="s">
        <v>488</v>
      </c>
      <c r="DTB7590" s="58" t="s">
        <v>487</v>
      </c>
      <c r="DTC7590" s="52" t="s">
        <v>26</v>
      </c>
      <c r="DTD7590" s="35" t="s">
        <v>479</v>
      </c>
      <c r="DTE7590" s="35" t="s">
        <v>2</v>
      </c>
      <c r="DTF7590" s="35">
        <v>1977</v>
      </c>
      <c r="DTG7590" s="36" t="s">
        <v>83</v>
      </c>
      <c r="DTH7590" s="37">
        <v>16</v>
      </c>
    </row>
    <row r="7591" spans="3225:3232">
      <c r="DTA7591" s="58" t="s">
        <v>411</v>
      </c>
      <c r="DTB7591" s="58" t="s">
        <v>57</v>
      </c>
      <c r="DTC7591" s="52" t="s">
        <v>119</v>
      </c>
      <c r="DTD7591" s="35" t="s">
        <v>399</v>
      </c>
      <c r="DTE7591" s="35" t="s">
        <v>2</v>
      </c>
      <c r="DTF7591" s="35">
        <v>1958</v>
      </c>
      <c r="DTG7591" s="36" t="s">
        <v>8</v>
      </c>
      <c r="DTH7591" s="37">
        <v>16</v>
      </c>
    </row>
    <row r="7592" spans="3225:3232">
      <c r="DTA7592" s="58" t="s">
        <v>423</v>
      </c>
      <c r="DTB7592" s="58" t="s">
        <v>430</v>
      </c>
      <c r="DTC7592" s="52" t="s">
        <v>26</v>
      </c>
      <c r="DTD7592" s="35" t="s">
        <v>416</v>
      </c>
      <c r="DTE7592" s="35" t="s">
        <v>2</v>
      </c>
      <c r="DTF7592" s="35">
        <v>1963</v>
      </c>
      <c r="DTG7592" s="36" t="s">
        <v>213</v>
      </c>
      <c r="DTH7592" s="37">
        <v>16</v>
      </c>
    </row>
    <row r="7593" spans="3225:3232">
      <c r="DTA7593" s="58" t="s">
        <v>1132</v>
      </c>
      <c r="DTB7593" s="58" t="s">
        <v>446</v>
      </c>
      <c r="DTC7593" s="52" t="s">
        <v>26</v>
      </c>
      <c r="DTD7593" s="35" t="s">
        <v>416</v>
      </c>
      <c r="DTE7593" s="35" t="s">
        <v>2</v>
      </c>
      <c r="DTF7593" s="35">
        <v>1966</v>
      </c>
      <c r="DTG7593" s="36" t="s">
        <v>83</v>
      </c>
      <c r="DTH7593" s="37">
        <v>15.5</v>
      </c>
    </row>
    <row r="7594" spans="3225:3232">
      <c r="DTA7594" s="58" t="s">
        <v>276</v>
      </c>
      <c r="DTB7594" s="58" t="s">
        <v>418</v>
      </c>
      <c r="DTC7594" s="52" t="s">
        <v>93</v>
      </c>
      <c r="DTD7594" s="35" t="s">
        <v>399</v>
      </c>
      <c r="DTE7594" s="35" t="s">
        <v>2</v>
      </c>
      <c r="DTF7594" s="35">
        <v>1960</v>
      </c>
      <c r="DTG7594" s="36" t="s">
        <v>213</v>
      </c>
      <c r="DTH7594" s="37">
        <v>15.5</v>
      </c>
    </row>
    <row r="7595" spans="3225:3232">
      <c r="DTA7595" s="58" t="s">
        <v>197</v>
      </c>
      <c r="DTB7595" s="58" t="s">
        <v>484</v>
      </c>
      <c r="DTC7595" s="52" t="s">
        <v>1630</v>
      </c>
      <c r="DTD7595" s="35" t="s">
        <v>459</v>
      </c>
      <c r="DTE7595" s="35" t="s">
        <v>2</v>
      </c>
      <c r="DTF7595" s="35">
        <v>1975</v>
      </c>
      <c r="DTG7595" s="36" t="s">
        <v>8</v>
      </c>
      <c r="DTH7595" s="37">
        <v>7.5</v>
      </c>
    </row>
    <row r="7596" spans="3225:3232">
      <c r="DTA7596" s="58" t="s">
        <v>1346</v>
      </c>
      <c r="DTB7596" s="58" t="s">
        <v>1347</v>
      </c>
      <c r="DTC7596" s="52" t="s">
        <v>48</v>
      </c>
      <c r="DTD7596" s="35" t="s">
        <v>399</v>
      </c>
      <c r="DTE7596" s="35" t="s">
        <v>2</v>
      </c>
      <c r="DTF7596" s="35">
        <v>1959</v>
      </c>
      <c r="DTG7596" s="36" t="s">
        <v>178</v>
      </c>
      <c r="DTH7596" s="37">
        <v>7.5</v>
      </c>
    </row>
    <row r="7597" spans="3225:3232">
      <c r="DTA7597" s="58" t="s">
        <v>423</v>
      </c>
      <c r="DTB7597" s="58" t="s">
        <v>368</v>
      </c>
      <c r="DTC7597" s="52" t="s">
        <v>104</v>
      </c>
      <c r="DTD7597" s="35" t="s">
        <v>416</v>
      </c>
      <c r="DTE7597" s="35" t="s">
        <v>2</v>
      </c>
      <c r="DTF7597" s="35">
        <v>1962</v>
      </c>
      <c r="DTG7597" s="36" t="s">
        <v>8</v>
      </c>
      <c r="DTH7597" s="37">
        <v>7.5</v>
      </c>
    </row>
    <row r="7598" spans="3225:3232">
      <c r="DTA7598" s="58" t="s">
        <v>389</v>
      </c>
      <c r="DTB7598" s="58" t="s">
        <v>388</v>
      </c>
      <c r="DTC7598" s="52" t="s">
        <v>718</v>
      </c>
      <c r="DTD7598" s="35" t="s">
        <v>380</v>
      </c>
      <c r="DTE7598" s="35" t="s">
        <v>2</v>
      </c>
      <c r="DTF7598" s="35">
        <v>1953</v>
      </c>
      <c r="DTG7598" s="36" t="s">
        <v>83</v>
      </c>
      <c r="DTH7598" s="37">
        <v>0</v>
      </c>
    </row>
    <row r="7599" spans="3225:3232">
      <c r="DTA7599" s="58" t="s">
        <v>254</v>
      </c>
      <c r="DTB7599" s="58" t="s">
        <v>368</v>
      </c>
      <c r="DTC7599" s="52" t="s">
        <v>104</v>
      </c>
      <c r="DTD7599" s="35" t="s">
        <v>439</v>
      </c>
      <c r="DTE7599" s="35" t="s">
        <v>2</v>
      </c>
      <c r="DTF7599" s="35">
        <v>1968</v>
      </c>
      <c r="DTG7599" s="36" t="s">
        <v>83</v>
      </c>
      <c r="DTH7599" s="37">
        <v>0</v>
      </c>
    </row>
    <row r="7600" spans="3225:3232">
      <c r="DTA7600" s="58" t="s">
        <v>272</v>
      </c>
      <c r="DTB7600" s="58" t="s">
        <v>456</v>
      </c>
      <c r="DTC7600" s="52" t="s">
        <v>81</v>
      </c>
      <c r="DTD7600" s="35" t="s">
        <v>459</v>
      </c>
      <c r="DTE7600" s="35" t="s">
        <v>2</v>
      </c>
      <c r="DTF7600" s="35">
        <v>1974</v>
      </c>
      <c r="DTG7600" s="36" t="s">
        <v>59</v>
      </c>
      <c r="DTH7600" s="37">
        <v>0</v>
      </c>
    </row>
    <row r="7601" spans="3225:3240">
      <c r="DTA7601" s="58" t="s">
        <v>665</v>
      </c>
      <c r="DTB7601" s="58" t="s">
        <v>434</v>
      </c>
      <c r="DTC7601" s="52" t="s">
        <v>128</v>
      </c>
      <c r="DTD7601" s="35" t="s">
        <v>399</v>
      </c>
      <c r="DTE7601" s="35" t="s">
        <v>2</v>
      </c>
      <c r="DTF7601" s="35">
        <v>1961</v>
      </c>
      <c r="DTG7601" s="36" t="s">
        <v>59</v>
      </c>
      <c r="DTH7601" s="37">
        <v>0</v>
      </c>
    </row>
    <row r="7602" spans="3225:3240">
      <c r="DTA7602" s="58" t="s">
        <v>1618</v>
      </c>
      <c r="DTB7602" s="58" t="s">
        <v>1619</v>
      </c>
      <c r="DTC7602" s="52" t="s">
        <v>125</v>
      </c>
      <c r="DTD7602" s="35" t="s">
        <v>380</v>
      </c>
      <c r="DTE7602" s="35" t="s">
        <v>2</v>
      </c>
      <c r="DTF7602" s="35">
        <v>1952</v>
      </c>
      <c r="DTG7602" s="36" t="s">
        <v>83</v>
      </c>
      <c r="DTH7602" s="37">
        <v>0</v>
      </c>
    </row>
    <row r="7603" spans="3225:3240">
      <c r="DTI7603" s="58" t="s">
        <v>437</v>
      </c>
      <c r="DTJ7603" s="58" t="s">
        <v>436</v>
      </c>
      <c r="DTK7603" s="52" t="s">
        <v>23</v>
      </c>
      <c r="DTL7603" s="35" t="s">
        <v>399</v>
      </c>
      <c r="DTM7603" s="35" t="s">
        <v>2</v>
      </c>
      <c r="DTN7603" s="35">
        <v>1960</v>
      </c>
      <c r="DTO7603" s="36" t="s">
        <v>239</v>
      </c>
      <c r="DTP7603" s="37">
        <v>36</v>
      </c>
    </row>
    <row r="7604" spans="3225:3240">
      <c r="DTI7604" s="58" t="s">
        <v>476</v>
      </c>
      <c r="DTJ7604" s="58" t="s">
        <v>91</v>
      </c>
      <c r="DTK7604" s="52" t="s">
        <v>727</v>
      </c>
      <c r="DTL7604" s="35" t="s">
        <v>459</v>
      </c>
      <c r="DTM7604" s="35" t="s">
        <v>2</v>
      </c>
      <c r="DTN7604" s="35">
        <v>1973</v>
      </c>
      <c r="DTO7604" s="36" t="s">
        <v>213</v>
      </c>
      <c r="DTP7604" s="37">
        <v>26</v>
      </c>
    </row>
    <row r="7605" spans="3225:3240">
      <c r="DTI7605" s="58" t="s">
        <v>470</v>
      </c>
      <c r="DTJ7605" s="58" t="s">
        <v>337</v>
      </c>
      <c r="DTK7605" s="52" t="s">
        <v>128</v>
      </c>
      <c r="DTL7605" s="35" t="s">
        <v>459</v>
      </c>
      <c r="DTM7605" s="35" t="s">
        <v>2</v>
      </c>
      <c r="DTN7605" s="35">
        <v>1973</v>
      </c>
      <c r="DTO7605" s="36" t="s">
        <v>8</v>
      </c>
      <c r="DTP7605" s="37">
        <v>26</v>
      </c>
    </row>
    <row r="7606" spans="3225:3240">
      <c r="DTI7606" s="58" t="s">
        <v>1265</v>
      </c>
      <c r="DTJ7606" s="58" t="s">
        <v>1266</v>
      </c>
      <c r="DTK7606" s="52" t="s">
        <v>20</v>
      </c>
      <c r="DTL7606" s="35" t="s">
        <v>479</v>
      </c>
      <c r="DTM7606" s="35" t="s">
        <v>2</v>
      </c>
      <c r="DTN7606" s="35">
        <v>1980</v>
      </c>
      <c r="DTO7606" s="36" t="s">
        <v>83</v>
      </c>
      <c r="DTP7606" s="37">
        <v>21</v>
      </c>
    </row>
    <row r="7607" spans="3225:3240">
      <c r="DTI7607" s="58" t="s">
        <v>159</v>
      </c>
      <c r="DTJ7607" s="58" t="s">
        <v>397</v>
      </c>
      <c r="DTK7607" s="52" t="s">
        <v>93</v>
      </c>
      <c r="DTL7607" s="35" t="s">
        <v>439</v>
      </c>
      <c r="DTM7607" s="35" t="s">
        <v>2</v>
      </c>
      <c r="DTN7607" s="35">
        <v>1967</v>
      </c>
      <c r="DTO7607" s="36" t="s">
        <v>213</v>
      </c>
      <c r="DTP7607" s="37">
        <v>21</v>
      </c>
    </row>
    <row r="7608" spans="3225:3240">
      <c r="DTI7608" s="58" t="s">
        <v>488</v>
      </c>
      <c r="DTJ7608" s="58" t="s">
        <v>487</v>
      </c>
      <c r="DTK7608" s="52" t="s">
        <v>26</v>
      </c>
      <c r="DTL7608" s="35" t="s">
        <v>479</v>
      </c>
      <c r="DTM7608" s="35" t="s">
        <v>2</v>
      </c>
      <c r="DTN7608" s="35">
        <v>1977</v>
      </c>
      <c r="DTO7608" s="36" t="s">
        <v>83</v>
      </c>
      <c r="DTP7608" s="37">
        <v>16</v>
      </c>
    </row>
    <row r="7609" spans="3225:3240">
      <c r="DTI7609" s="58" t="s">
        <v>411</v>
      </c>
      <c r="DTJ7609" s="58" t="s">
        <v>57</v>
      </c>
      <c r="DTK7609" s="52" t="s">
        <v>119</v>
      </c>
      <c r="DTL7609" s="35" t="s">
        <v>399</v>
      </c>
      <c r="DTM7609" s="35" t="s">
        <v>2</v>
      </c>
      <c r="DTN7609" s="35">
        <v>1958</v>
      </c>
      <c r="DTO7609" s="36" t="s">
        <v>8</v>
      </c>
      <c r="DTP7609" s="37">
        <v>16</v>
      </c>
    </row>
    <row r="7610" spans="3225:3240">
      <c r="DTI7610" s="58" t="s">
        <v>423</v>
      </c>
      <c r="DTJ7610" s="58" t="s">
        <v>430</v>
      </c>
      <c r="DTK7610" s="52" t="s">
        <v>26</v>
      </c>
      <c r="DTL7610" s="35" t="s">
        <v>416</v>
      </c>
      <c r="DTM7610" s="35" t="s">
        <v>2</v>
      </c>
      <c r="DTN7610" s="35">
        <v>1963</v>
      </c>
      <c r="DTO7610" s="36" t="s">
        <v>213</v>
      </c>
      <c r="DTP7610" s="37">
        <v>16</v>
      </c>
    </row>
    <row r="7611" spans="3225:3240">
      <c r="DTI7611" s="58" t="s">
        <v>1132</v>
      </c>
      <c r="DTJ7611" s="58" t="s">
        <v>446</v>
      </c>
      <c r="DTK7611" s="52" t="s">
        <v>26</v>
      </c>
      <c r="DTL7611" s="35" t="s">
        <v>416</v>
      </c>
      <c r="DTM7611" s="35" t="s">
        <v>2</v>
      </c>
      <c r="DTN7611" s="35">
        <v>1966</v>
      </c>
      <c r="DTO7611" s="36" t="s">
        <v>83</v>
      </c>
      <c r="DTP7611" s="37">
        <v>15.5</v>
      </c>
    </row>
    <row r="7612" spans="3225:3240">
      <c r="DTI7612" s="58" t="s">
        <v>276</v>
      </c>
      <c r="DTJ7612" s="58" t="s">
        <v>418</v>
      </c>
      <c r="DTK7612" s="52" t="s">
        <v>93</v>
      </c>
      <c r="DTL7612" s="35" t="s">
        <v>399</v>
      </c>
      <c r="DTM7612" s="35" t="s">
        <v>2</v>
      </c>
      <c r="DTN7612" s="35">
        <v>1960</v>
      </c>
      <c r="DTO7612" s="36" t="s">
        <v>213</v>
      </c>
      <c r="DTP7612" s="37">
        <v>15.5</v>
      </c>
    </row>
    <row r="7613" spans="3225:3240">
      <c r="DTI7613" s="58" t="s">
        <v>197</v>
      </c>
      <c r="DTJ7613" s="58" t="s">
        <v>484</v>
      </c>
      <c r="DTK7613" s="52" t="s">
        <v>1630</v>
      </c>
      <c r="DTL7613" s="35" t="s">
        <v>459</v>
      </c>
      <c r="DTM7613" s="35" t="s">
        <v>2</v>
      </c>
      <c r="DTN7613" s="35">
        <v>1975</v>
      </c>
      <c r="DTO7613" s="36" t="s">
        <v>8</v>
      </c>
      <c r="DTP7613" s="37">
        <v>7.5</v>
      </c>
    </row>
    <row r="7614" spans="3225:3240">
      <c r="DTI7614" s="58" t="s">
        <v>1346</v>
      </c>
      <c r="DTJ7614" s="58" t="s">
        <v>1347</v>
      </c>
      <c r="DTK7614" s="52" t="s">
        <v>48</v>
      </c>
      <c r="DTL7614" s="35" t="s">
        <v>399</v>
      </c>
      <c r="DTM7614" s="35" t="s">
        <v>2</v>
      </c>
      <c r="DTN7614" s="35">
        <v>1959</v>
      </c>
      <c r="DTO7614" s="36" t="s">
        <v>178</v>
      </c>
      <c r="DTP7614" s="37">
        <v>7.5</v>
      </c>
    </row>
    <row r="7615" spans="3225:3240">
      <c r="DTI7615" s="58" t="s">
        <v>423</v>
      </c>
      <c r="DTJ7615" s="58" t="s">
        <v>368</v>
      </c>
      <c r="DTK7615" s="52" t="s">
        <v>104</v>
      </c>
      <c r="DTL7615" s="35" t="s">
        <v>416</v>
      </c>
      <c r="DTM7615" s="35" t="s">
        <v>2</v>
      </c>
      <c r="DTN7615" s="35">
        <v>1962</v>
      </c>
      <c r="DTO7615" s="36" t="s">
        <v>8</v>
      </c>
      <c r="DTP7615" s="37">
        <v>7.5</v>
      </c>
    </row>
    <row r="7616" spans="3225:3240">
      <c r="DTI7616" s="58" t="s">
        <v>389</v>
      </c>
      <c r="DTJ7616" s="58" t="s">
        <v>388</v>
      </c>
      <c r="DTK7616" s="52" t="s">
        <v>718</v>
      </c>
      <c r="DTL7616" s="35" t="s">
        <v>380</v>
      </c>
      <c r="DTM7616" s="35" t="s">
        <v>2</v>
      </c>
      <c r="DTN7616" s="35">
        <v>1953</v>
      </c>
      <c r="DTO7616" s="36" t="s">
        <v>83</v>
      </c>
      <c r="DTP7616" s="37">
        <v>0</v>
      </c>
    </row>
    <row r="7617" spans="3233:3248">
      <c r="DTI7617" s="58" t="s">
        <v>254</v>
      </c>
      <c r="DTJ7617" s="58" t="s">
        <v>368</v>
      </c>
      <c r="DTK7617" s="52" t="s">
        <v>104</v>
      </c>
      <c r="DTL7617" s="35" t="s">
        <v>439</v>
      </c>
      <c r="DTM7617" s="35" t="s">
        <v>2</v>
      </c>
      <c r="DTN7617" s="35">
        <v>1968</v>
      </c>
      <c r="DTO7617" s="36" t="s">
        <v>83</v>
      </c>
      <c r="DTP7617" s="37">
        <v>0</v>
      </c>
    </row>
    <row r="7618" spans="3233:3248">
      <c r="DTI7618" s="58" t="s">
        <v>272</v>
      </c>
      <c r="DTJ7618" s="58" t="s">
        <v>456</v>
      </c>
      <c r="DTK7618" s="52" t="s">
        <v>81</v>
      </c>
      <c r="DTL7618" s="35" t="s">
        <v>459</v>
      </c>
      <c r="DTM7618" s="35" t="s">
        <v>2</v>
      </c>
      <c r="DTN7618" s="35">
        <v>1974</v>
      </c>
      <c r="DTO7618" s="36" t="s">
        <v>59</v>
      </c>
      <c r="DTP7618" s="37">
        <v>0</v>
      </c>
    </row>
    <row r="7619" spans="3233:3248">
      <c r="DTI7619" s="58" t="s">
        <v>665</v>
      </c>
      <c r="DTJ7619" s="58" t="s">
        <v>434</v>
      </c>
      <c r="DTK7619" s="52" t="s">
        <v>128</v>
      </c>
      <c r="DTL7619" s="35" t="s">
        <v>399</v>
      </c>
      <c r="DTM7619" s="35" t="s">
        <v>2</v>
      </c>
      <c r="DTN7619" s="35">
        <v>1961</v>
      </c>
      <c r="DTO7619" s="36" t="s">
        <v>59</v>
      </c>
      <c r="DTP7619" s="37">
        <v>0</v>
      </c>
    </row>
    <row r="7620" spans="3233:3248">
      <c r="DTI7620" s="58" t="s">
        <v>1618</v>
      </c>
      <c r="DTJ7620" s="58" t="s">
        <v>1619</v>
      </c>
      <c r="DTK7620" s="52" t="s">
        <v>125</v>
      </c>
      <c r="DTL7620" s="35" t="s">
        <v>380</v>
      </c>
      <c r="DTM7620" s="35" t="s">
        <v>2</v>
      </c>
      <c r="DTN7620" s="35">
        <v>1952</v>
      </c>
      <c r="DTO7620" s="36" t="s">
        <v>83</v>
      </c>
      <c r="DTP7620" s="37">
        <v>0</v>
      </c>
    </row>
    <row r="7621" spans="3233:3248">
      <c r="DTQ7621" s="58" t="s">
        <v>437</v>
      </c>
      <c r="DTR7621" s="58" t="s">
        <v>436</v>
      </c>
      <c r="DTS7621" s="52" t="s">
        <v>23</v>
      </c>
      <c r="DTT7621" s="35" t="s">
        <v>399</v>
      </c>
      <c r="DTU7621" s="35" t="s">
        <v>2</v>
      </c>
      <c r="DTV7621" s="35">
        <v>1960</v>
      </c>
      <c r="DTW7621" s="36" t="s">
        <v>239</v>
      </c>
      <c r="DTX7621" s="37">
        <v>36</v>
      </c>
    </row>
    <row r="7622" spans="3233:3248">
      <c r="DTQ7622" s="58" t="s">
        <v>476</v>
      </c>
      <c r="DTR7622" s="58" t="s">
        <v>91</v>
      </c>
      <c r="DTS7622" s="52" t="s">
        <v>727</v>
      </c>
      <c r="DTT7622" s="35" t="s">
        <v>459</v>
      </c>
      <c r="DTU7622" s="35" t="s">
        <v>2</v>
      </c>
      <c r="DTV7622" s="35">
        <v>1973</v>
      </c>
      <c r="DTW7622" s="36" t="s">
        <v>213</v>
      </c>
      <c r="DTX7622" s="37">
        <v>26</v>
      </c>
    </row>
    <row r="7623" spans="3233:3248">
      <c r="DTQ7623" s="58" t="s">
        <v>470</v>
      </c>
      <c r="DTR7623" s="58" t="s">
        <v>337</v>
      </c>
      <c r="DTS7623" s="52" t="s">
        <v>128</v>
      </c>
      <c r="DTT7623" s="35" t="s">
        <v>459</v>
      </c>
      <c r="DTU7623" s="35" t="s">
        <v>2</v>
      </c>
      <c r="DTV7623" s="35">
        <v>1973</v>
      </c>
      <c r="DTW7623" s="36" t="s">
        <v>8</v>
      </c>
      <c r="DTX7623" s="37">
        <v>26</v>
      </c>
    </row>
    <row r="7624" spans="3233:3248">
      <c r="DTQ7624" s="58" t="s">
        <v>1265</v>
      </c>
      <c r="DTR7624" s="58" t="s">
        <v>1266</v>
      </c>
      <c r="DTS7624" s="52" t="s">
        <v>20</v>
      </c>
      <c r="DTT7624" s="35" t="s">
        <v>479</v>
      </c>
      <c r="DTU7624" s="35" t="s">
        <v>2</v>
      </c>
      <c r="DTV7624" s="35">
        <v>1980</v>
      </c>
      <c r="DTW7624" s="36" t="s">
        <v>83</v>
      </c>
      <c r="DTX7624" s="37">
        <v>21</v>
      </c>
    </row>
    <row r="7625" spans="3233:3248">
      <c r="DTQ7625" s="58" t="s">
        <v>159</v>
      </c>
      <c r="DTR7625" s="58" t="s">
        <v>397</v>
      </c>
      <c r="DTS7625" s="52" t="s">
        <v>93</v>
      </c>
      <c r="DTT7625" s="35" t="s">
        <v>439</v>
      </c>
      <c r="DTU7625" s="35" t="s">
        <v>2</v>
      </c>
      <c r="DTV7625" s="35">
        <v>1967</v>
      </c>
      <c r="DTW7625" s="36" t="s">
        <v>213</v>
      </c>
      <c r="DTX7625" s="37">
        <v>21</v>
      </c>
    </row>
    <row r="7626" spans="3233:3248">
      <c r="DTQ7626" s="58" t="s">
        <v>488</v>
      </c>
      <c r="DTR7626" s="58" t="s">
        <v>487</v>
      </c>
      <c r="DTS7626" s="52" t="s">
        <v>26</v>
      </c>
      <c r="DTT7626" s="35" t="s">
        <v>479</v>
      </c>
      <c r="DTU7626" s="35" t="s">
        <v>2</v>
      </c>
      <c r="DTV7626" s="35">
        <v>1977</v>
      </c>
      <c r="DTW7626" s="36" t="s">
        <v>83</v>
      </c>
      <c r="DTX7626" s="37">
        <v>16</v>
      </c>
    </row>
    <row r="7627" spans="3233:3248">
      <c r="DTQ7627" s="58" t="s">
        <v>411</v>
      </c>
      <c r="DTR7627" s="58" t="s">
        <v>57</v>
      </c>
      <c r="DTS7627" s="52" t="s">
        <v>119</v>
      </c>
      <c r="DTT7627" s="35" t="s">
        <v>399</v>
      </c>
      <c r="DTU7627" s="35" t="s">
        <v>2</v>
      </c>
      <c r="DTV7627" s="35">
        <v>1958</v>
      </c>
      <c r="DTW7627" s="36" t="s">
        <v>8</v>
      </c>
      <c r="DTX7627" s="37">
        <v>16</v>
      </c>
    </row>
    <row r="7628" spans="3233:3248">
      <c r="DTQ7628" s="58" t="s">
        <v>423</v>
      </c>
      <c r="DTR7628" s="58" t="s">
        <v>430</v>
      </c>
      <c r="DTS7628" s="52" t="s">
        <v>26</v>
      </c>
      <c r="DTT7628" s="35" t="s">
        <v>416</v>
      </c>
      <c r="DTU7628" s="35" t="s">
        <v>2</v>
      </c>
      <c r="DTV7628" s="35">
        <v>1963</v>
      </c>
      <c r="DTW7628" s="36" t="s">
        <v>213</v>
      </c>
      <c r="DTX7628" s="37">
        <v>16</v>
      </c>
    </row>
    <row r="7629" spans="3233:3248">
      <c r="DTQ7629" s="58" t="s">
        <v>1132</v>
      </c>
      <c r="DTR7629" s="58" t="s">
        <v>446</v>
      </c>
      <c r="DTS7629" s="52" t="s">
        <v>26</v>
      </c>
      <c r="DTT7629" s="35" t="s">
        <v>416</v>
      </c>
      <c r="DTU7629" s="35" t="s">
        <v>2</v>
      </c>
      <c r="DTV7629" s="35">
        <v>1966</v>
      </c>
      <c r="DTW7629" s="36" t="s">
        <v>83</v>
      </c>
      <c r="DTX7629" s="37">
        <v>15.5</v>
      </c>
    </row>
    <row r="7630" spans="3233:3248">
      <c r="DTQ7630" s="58" t="s">
        <v>276</v>
      </c>
      <c r="DTR7630" s="58" t="s">
        <v>418</v>
      </c>
      <c r="DTS7630" s="52" t="s">
        <v>93</v>
      </c>
      <c r="DTT7630" s="35" t="s">
        <v>399</v>
      </c>
      <c r="DTU7630" s="35" t="s">
        <v>2</v>
      </c>
      <c r="DTV7630" s="35">
        <v>1960</v>
      </c>
      <c r="DTW7630" s="36" t="s">
        <v>213</v>
      </c>
      <c r="DTX7630" s="37">
        <v>15.5</v>
      </c>
    </row>
    <row r="7631" spans="3233:3248">
      <c r="DTQ7631" s="58" t="s">
        <v>197</v>
      </c>
      <c r="DTR7631" s="58" t="s">
        <v>484</v>
      </c>
      <c r="DTS7631" s="52" t="s">
        <v>1630</v>
      </c>
      <c r="DTT7631" s="35" t="s">
        <v>459</v>
      </c>
      <c r="DTU7631" s="35" t="s">
        <v>2</v>
      </c>
      <c r="DTV7631" s="35">
        <v>1975</v>
      </c>
      <c r="DTW7631" s="36" t="s">
        <v>8</v>
      </c>
      <c r="DTX7631" s="37">
        <v>7.5</v>
      </c>
    </row>
    <row r="7632" spans="3233:3248">
      <c r="DTQ7632" s="58" t="s">
        <v>1346</v>
      </c>
      <c r="DTR7632" s="58" t="s">
        <v>1347</v>
      </c>
      <c r="DTS7632" s="52" t="s">
        <v>48</v>
      </c>
      <c r="DTT7632" s="35" t="s">
        <v>399</v>
      </c>
      <c r="DTU7632" s="35" t="s">
        <v>2</v>
      </c>
      <c r="DTV7632" s="35">
        <v>1959</v>
      </c>
      <c r="DTW7632" s="36" t="s">
        <v>178</v>
      </c>
      <c r="DTX7632" s="37">
        <v>7.5</v>
      </c>
    </row>
    <row r="7633" spans="3241:3256">
      <c r="DTQ7633" s="58" t="s">
        <v>423</v>
      </c>
      <c r="DTR7633" s="58" t="s">
        <v>368</v>
      </c>
      <c r="DTS7633" s="52" t="s">
        <v>104</v>
      </c>
      <c r="DTT7633" s="35" t="s">
        <v>416</v>
      </c>
      <c r="DTU7633" s="35" t="s">
        <v>2</v>
      </c>
      <c r="DTV7633" s="35">
        <v>1962</v>
      </c>
      <c r="DTW7633" s="36" t="s">
        <v>8</v>
      </c>
      <c r="DTX7633" s="37">
        <v>7.5</v>
      </c>
    </row>
    <row r="7634" spans="3241:3256">
      <c r="DTQ7634" s="58" t="s">
        <v>389</v>
      </c>
      <c r="DTR7634" s="58" t="s">
        <v>388</v>
      </c>
      <c r="DTS7634" s="52" t="s">
        <v>718</v>
      </c>
      <c r="DTT7634" s="35" t="s">
        <v>380</v>
      </c>
      <c r="DTU7634" s="35" t="s">
        <v>2</v>
      </c>
      <c r="DTV7634" s="35">
        <v>1953</v>
      </c>
      <c r="DTW7634" s="36" t="s">
        <v>83</v>
      </c>
      <c r="DTX7634" s="37">
        <v>0</v>
      </c>
    </row>
    <row r="7635" spans="3241:3256">
      <c r="DTQ7635" s="58" t="s">
        <v>254</v>
      </c>
      <c r="DTR7635" s="58" t="s">
        <v>368</v>
      </c>
      <c r="DTS7635" s="52" t="s">
        <v>104</v>
      </c>
      <c r="DTT7635" s="35" t="s">
        <v>439</v>
      </c>
      <c r="DTU7635" s="35" t="s">
        <v>2</v>
      </c>
      <c r="DTV7635" s="35">
        <v>1968</v>
      </c>
      <c r="DTW7635" s="36" t="s">
        <v>83</v>
      </c>
      <c r="DTX7635" s="37">
        <v>0</v>
      </c>
    </row>
    <row r="7636" spans="3241:3256">
      <c r="DTQ7636" s="58" t="s">
        <v>272</v>
      </c>
      <c r="DTR7636" s="58" t="s">
        <v>456</v>
      </c>
      <c r="DTS7636" s="52" t="s">
        <v>81</v>
      </c>
      <c r="DTT7636" s="35" t="s">
        <v>459</v>
      </c>
      <c r="DTU7636" s="35" t="s">
        <v>2</v>
      </c>
      <c r="DTV7636" s="35">
        <v>1974</v>
      </c>
      <c r="DTW7636" s="36" t="s">
        <v>59</v>
      </c>
      <c r="DTX7636" s="37">
        <v>0</v>
      </c>
    </row>
    <row r="7637" spans="3241:3256">
      <c r="DTQ7637" s="58" t="s">
        <v>665</v>
      </c>
      <c r="DTR7637" s="58" t="s">
        <v>434</v>
      </c>
      <c r="DTS7637" s="52" t="s">
        <v>128</v>
      </c>
      <c r="DTT7637" s="35" t="s">
        <v>399</v>
      </c>
      <c r="DTU7637" s="35" t="s">
        <v>2</v>
      </c>
      <c r="DTV7637" s="35">
        <v>1961</v>
      </c>
      <c r="DTW7637" s="36" t="s">
        <v>59</v>
      </c>
      <c r="DTX7637" s="37">
        <v>0</v>
      </c>
    </row>
    <row r="7638" spans="3241:3256">
      <c r="DTQ7638" s="58" t="s">
        <v>1618</v>
      </c>
      <c r="DTR7638" s="58" t="s">
        <v>1619</v>
      </c>
      <c r="DTS7638" s="52" t="s">
        <v>125</v>
      </c>
      <c r="DTT7638" s="35" t="s">
        <v>380</v>
      </c>
      <c r="DTU7638" s="35" t="s">
        <v>2</v>
      </c>
      <c r="DTV7638" s="35">
        <v>1952</v>
      </c>
      <c r="DTW7638" s="36" t="s">
        <v>83</v>
      </c>
      <c r="DTX7638" s="37">
        <v>0</v>
      </c>
    </row>
    <row r="7639" spans="3241:3256">
      <c r="DTY7639" s="58" t="s">
        <v>437</v>
      </c>
      <c r="DTZ7639" s="58" t="s">
        <v>436</v>
      </c>
      <c r="DUA7639" s="52" t="s">
        <v>23</v>
      </c>
      <c r="DUB7639" s="35" t="s">
        <v>399</v>
      </c>
      <c r="DUC7639" s="35" t="s">
        <v>2</v>
      </c>
      <c r="DUD7639" s="35">
        <v>1960</v>
      </c>
      <c r="DUE7639" s="36" t="s">
        <v>239</v>
      </c>
      <c r="DUF7639" s="37">
        <v>36</v>
      </c>
    </row>
    <row r="7640" spans="3241:3256">
      <c r="DTY7640" s="58" t="s">
        <v>476</v>
      </c>
      <c r="DTZ7640" s="58" t="s">
        <v>91</v>
      </c>
      <c r="DUA7640" s="52" t="s">
        <v>727</v>
      </c>
      <c r="DUB7640" s="35" t="s">
        <v>459</v>
      </c>
      <c r="DUC7640" s="35" t="s">
        <v>2</v>
      </c>
      <c r="DUD7640" s="35">
        <v>1973</v>
      </c>
      <c r="DUE7640" s="36" t="s">
        <v>213</v>
      </c>
      <c r="DUF7640" s="37">
        <v>26</v>
      </c>
    </row>
    <row r="7641" spans="3241:3256">
      <c r="DTY7641" s="58" t="s">
        <v>470</v>
      </c>
      <c r="DTZ7641" s="58" t="s">
        <v>337</v>
      </c>
      <c r="DUA7641" s="52" t="s">
        <v>128</v>
      </c>
      <c r="DUB7641" s="35" t="s">
        <v>459</v>
      </c>
      <c r="DUC7641" s="35" t="s">
        <v>2</v>
      </c>
      <c r="DUD7641" s="35">
        <v>1973</v>
      </c>
      <c r="DUE7641" s="36" t="s">
        <v>8</v>
      </c>
      <c r="DUF7641" s="37">
        <v>26</v>
      </c>
    </row>
    <row r="7642" spans="3241:3256">
      <c r="DTY7642" s="58" t="s">
        <v>1265</v>
      </c>
      <c r="DTZ7642" s="58" t="s">
        <v>1266</v>
      </c>
      <c r="DUA7642" s="52" t="s">
        <v>20</v>
      </c>
      <c r="DUB7642" s="35" t="s">
        <v>479</v>
      </c>
      <c r="DUC7642" s="35" t="s">
        <v>2</v>
      </c>
      <c r="DUD7642" s="35">
        <v>1980</v>
      </c>
      <c r="DUE7642" s="36" t="s">
        <v>83</v>
      </c>
      <c r="DUF7642" s="37">
        <v>21</v>
      </c>
    </row>
    <row r="7643" spans="3241:3256">
      <c r="DTY7643" s="58" t="s">
        <v>159</v>
      </c>
      <c r="DTZ7643" s="58" t="s">
        <v>397</v>
      </c>
      <c r="DUA7643" s="52" t="s">
        <v>93</v>
      </c>
      <c r="DUB7643" s="35" t="s">
        <v>439</v>
      </c>
      <c r="DUC7643" s="35" t="s">
        <v>2</v>
      </c>
      <c r="DUD7643" s="35">
        <v>1967</v>
      </c>
      <c r="DUE7643" s="36" t="s">
        <v>213</v>
      </c>
      <c r="DUF7643" s="37">
        <v>21</v>
      </c>
    </row>
    <row r="7644" spans="3241:3256">
      <c r="DTY7644" s="58" t="s">
        <v>488</v>
      </c>
      <c r="DTZ7644" s="58" t="s">
        <v>487</v>
      </c>
      <c r="DUA7644" s="52" t="s">
        <v>26</v>
      </c>
      <c r="DUB7644" s="35" t="s">
        <v>479</v>
      </c>
      <c r="DUC7644" s="35" t="s">
        <v>2</v>
      </c>
      <c r="DUD7644" s="35">
        <v>1977</v>
      </c>
      <c r="DUE7644" s="36" t="s">
        <v>83</v>
      </c>
      <c r="DUF7644" s="37">
        <v>16</v>
      </c>
    </row>
    <row r="7645" spans="3241:3256">
      <c r="DTY7645" s="58" t="s">
        <v>411</v>
      </c>
      <c r="DTZ7645" s="58" t="s">
        <v>57</v>
      </c>
      <c r="DUA7645" s="52" t="s">
        <v>119</v>
      </c>
      <c r="DUB7645" s="35" t="s">
        <v>399</v>
      </c>
      <c r="DUC7645" s="35" t="s">
        <v>2</v>
      </c>
      <c r="DUD7645" s="35">
        <v>1958</v>
      </c>
      <c r="DUE7645" s="36" t="s">
        <v>8</v>
      </c>
      <c r="DUF7645" s="37">
        <v>16</v>
      </c>
    </row>
    <row r="7646" spans="3241:3256">
      <c r="DTY7646" s="58" t="s">
        <v>423</v>
      </c>
      <c r="DTZ7646" s="58" t="s">
        <v>430</v>
      </c>
      <c r="DUA7646" s="52" t="s">
        <v>26</v>
      </c>
      <c r="DUB7646" s="35" t="s">
        <v>416</v>
      </c>
      <c r="DUC7646" s="35" t="s">
        <v>2</v>
      </c>
      <c r="DUD7646" s="35">
        <v>1963</v>
      </c>
      <c r="DUE7646" s="36" t="s">
        <v>213</v>
      </c>
      <c r="DUF7646" s="37">
        <v>16</v>
      </c>
    </row>
    <row r="7647" spans="3241:3256">
      <c r="DTY7647" s="58" t="s">
        <v>1132</v>
      </c>
      <c r="DTZ7647" s="58" t="s">
        <v>446</v>
      </c>
      <c r="DUA7647" s="52" t="s">
        <v>26</v>
      </c>
      <c r="DUB7647" s="35" t="s">
        <v>416</v>
      </c>
      <c r="DUC7647" s="35" t="s">
        <v>2</v>
      </c>
      <c r="DUD7647" s="35">
        <v>1966</v>
      </c>
      <c r="DUE7647" s="36" t="s">
        <v>83</v>
      </c>
      <c r="DUF7647" s="37">
        <v>15.5</v>
      </c>
    </row>
    <row r="7648" spans="3241:3256">
      <c r="DTY7648" s="58" t="s">
        <v>276</v>
      </c>
      <c r="DTZ7648" s="58" t="s">
        <v>418</v>
      </c>
      <c r="DUA7648" s="52" t="s">
        <v>93</v>
      </c>
      <c r="DUB7648" s="35" t="s">
        <v>399</v>
      </c>
      <c r="DUC7648" s="35" t="s">
        <v>2</v>
      </c>
      <c r="DUD7648" s="35">
        <v>1960</v>
      </c>
      <c r="DUE7648" s="36" t="s">
        <v>213</v>
      </c>
      <c r="DUF7648" s="37">
        <v>15.5</v>
      </c>
    </row>
    <row r="7649" spans="3249:3264">
      <c r="DTY7649" s="58" t="s">
        <v>197</v>
      </c>
      <c r="DTZ7649" s="58" t="s">
        <v>484</v>
      </c>
      <c r="DUA7649" s="52" t="s">
        <v>1630</v>
      </c>
      <c r="DUB7649" s="35" t="s">
        <v>459</v>
      </c>
      <c r="DUC7649" s="35" t="s">
        <v>2</v>
      </c>
      <c r="DUD7649" s="35">
        <v>1975</v>
      </c>
      <c r="DUE7649" s="36" t="s">
        <v>8</v>
      </c>
      <c r="DUF7649" s="37">
        <v>7.5</v>
      </c>
    </row>
    <row r="7650" spans="3249:3264">
      <c r="DTY7650" s="58" t="s">
        <v>1346</v>
      </c>
      <c r="DTZ7650" s="58" t="s">
        <v>1347</v>
      </c>
      <c r="DUA7650" s="52" t="s">
        <v>48</v>
      </c>
      <c r="DUB7650" s="35" t="s">
        <v>399</v>
      </c>
      <c r="DUC7650" s="35" t="s">
        <v>2</v>
      </c>
      <c r="DUD7650" s="35">
        <v>1959</v>
      </c>
      <c r="DUE7650" s="36" t="s">
        <v>178</v>
      </c>
      <c r="DUF7650" s="37">
        <v>7.5</v>
      </c>
    </row>
    <row r="7651" spans="3249:3264">
      <c r="DTY7651" s="58" t="s">
        <v>423</v>
      </c>
      <c r="DTZ7651" s="58" t="s">
        <v>368</v>
      </c>
      <c r="DUA7651" s="52" t="s">
        <v>104</v>
      </c>
      <c r="DUB7651" s="35" t="s">
        <v>416</v>
      </c>
      <c r="DUC7651" s="35" t="s">
        <v>2</v>
      </c>
      <c r="DUD7651" s="35">
        <v>1962</v>
      </c>
      <c r="DUE7651" s="36" t="s">
        <v>8</v>
      </c>
      <c r="DUF7651" s="37">
        <v>7.5</v>
      </c>
    </row>
    <row r="7652" spans="3249:3264">
      <c r="DTY7652" s="58" t="s">
        <v>389</v>
      </c>
      <c r="DTZ7652" s="58" t="s">
        <v>388</v>
      </c>
      <c r="DUA7652" s="52" t="s">
        <v>718</v>
      </c>
      <c r="DUB7652" s="35" t="s">
        <v>380</v>
      </c>
      <c r="DUC7652" s="35" t="s">
        <v>2</v>
      </c>
      <c r="DUD7652" s="35">
        <v>1953</v>
      </c>
      <c r="DUE7652" s="36" t="s">
        <v>83</v>
      </c>
      <c r="DUF7652" s="37">
        <v>0</v>
      </c>
    </row>
    <row r="7653" spans="3249:3264">
      <c r="DTY7653" s="58" t="s">
        <v>254</v>
      </c>
      <c r="DTZ7653" s="58" t="s">
        <v>368</v>
      </c>
      <c r="DUA7653" s="52" t="s">
        <v>104</v>
      </c>
      <c r="DUB7653" s="35" t="s">
        <v>439</v>
      </c>
      <c r="DUC7653" s="35" t="s">
        <v>2</v>
      </c>
      <c r="DUD7653" s="35">
        <v>1968</v>
      </c>
      <c r="DUE7653" s="36" t="s">
        <v>83</v>
      </c>
      <c r="DUF7653" s="37">
        <v>0</v>
      </c>
    </row>
    <row r="7654" spans="3249:3264">
      <c r="DTY7654" s="58" t="s">
        <v>272</v>
      </c>
      <c r="DTZ7654" s="58" t="s">
        <v>456</v>
      </c>
      <c r="DUA7654" s="52" t="s">
        <v>81</v>
      </c>
      <c r="DUB7654" s="35" t="s">
        <v>459</v>
      </c>
      <c r="DUC7654" s="35" t="s">
        <v>2</v>
      </c>
      <c r="DUD7654" s="35">
        <v>1974</v>
      </c>
      <c r="DUE7654" s="36" t="s">
        <v>59</v>
      </c>
      <c r="DUF7654" s="37">
        <v>0</v>
      </c>
    </row>
    <row r="7655" spans="3249:3264">
      <c r="DTY7655" s="58" t="s">
        <v>665</v>
      </c>
      <c r="DTZ7655" s="58" t="s">
        <v>434</v>
      </c>
      <c r="DUA7655" s="52" t="s">
        <v>128</v>
      </c>
      <c r="DUB7655" s="35" t="s">
        <v>399</v>
      </c>
      <c r="DUC7655" s="35" t="s">
        <v>2</v>
      </c>
      <c r="DUD7655" s="35">
        <v>1961</v>
      </c>
      <c r="DUE7655" s="36" t="s">
        <v>59</v>
      </c>
      <c r="DUF7655" s="37">
        <v>0</v>
      </c>
    </row>
    <row r="7656" spans="3249:3264">
      <c r="DTY7656" s="58" t="s">
        <v>1618</v>
      </c>
      <c r="DTZ7656" s="58" t="s">
        <v>1619</v>
      </c>
      <c r="DUA7656" s="52" t="s">
        <v>125</v>
      </c>
      <c r="DUB7656" s="35" t="s">
        <v>380</v>
      </c>
      <c r="DUC7656" s="35" t="s">
        <v>2</v>
      </c>
      <c r="DUD7656" s="35">
        <v>1952</v>
      </c>
      <c r="DUE7656" s="36" t="s">
        <v>83</v>
      </c>
      <c r="DUF7656" s="37">
        <v>0</v>
      </c>
    </row>
    <row r="7657" spans="3249:3264">
      <c r="DUG7657" s="58" t="s">
        <v>437</v>
      </c>
      <c r="DUH7657" s="58" t="s">
        <v>436</v>
      </c>
      <c r="DUI7657" s="52" t="s">
        <v>23</v>
      </c>
      <c r="DUJ7657" s="35" t="s">
        <v>399</v>
      </c>
      <c r="DUK7657" s="35" t="s">
        <v>2</v>
      </c>
      <c r="DUL7657" s="35">
        <v>1960</v>
      </c>
      <c r="DUM7657" s="36" t="s">
        <v>239</v>
      </c>
      <c r="DUN7657" s="37">
        <v>36</v>
      </c>
    </row>
    <row r="7658" spans="3249:3264">
      <c r="DUG7658" s="58" t="s">
        <v>476</v>
      </c>
      <c r="DUH7658" s="58" t="s">
        <v>91</v>
      </c>
      <c r="DUI7658" s="52" t="s">
        <v>727</v>
      </c>
      <c r="DUJ7658" s="35" t="s">
        <v>459</v>
      </c>
      <c r="DUK7658" s="35" t="s">
        <v>2</v>
      </c>
      <c r="DUL7658" s="35">
        <v>1973</v>
      </c>
      <c r="DUM7658" s="36" t="s">
        <v>213</v>
      </c>
      <c r="DUN7658" s="37">
        <v>26</v>
      </c>
    </row>
    <row r="7659" spans="3249:3264">
      <c r="DUG7659" s="58" t="s">
        <v>470</v>
      </c>
      <c r="DUH7659" s="58" t="s">
        <v>337</v>
      </c>
      <c r="DUI7659" s="52" t="s">
        <v>128</v>
      </c>
      <c r="DUJ7659" s="35" t="s">
        <v>459</v>
      </c>
      <c r="DUK7659" s="35" t="s">
        <v>2</v>
      </c>
      <c r="DUL7659" s="35">
        <v>1973</v>
      </c>
      <c r="DUM7659" s="36" t="s">
        <v>8</v>
      </c>
      <c r="DUN7659" s="37">
        <v>26</v>
      </c>
    </row>
    <row r="7660" spans="3249:3264">
      <c r="DUG7660" s="58" t="s">
        <v>1265</v>
      </c>
      <c r="DUH7660" s="58" t="s">
        <v>1266</v>
      </c>
      <c r="DUI7660" s="52" t="s">
        <v>20</v>
      </c>
      <c r="DUJ7660" s="35" t="s">
        <v>479</v>
      </c>
      <c r="DUK7660" s="35" t="s">
        <v>2</v>
      </c>
      <c r="DUL7660" s="35">
        <v>1980</v>
      </c>
      <c r="DUM7660" s="36" t="s">
        <v>83</v>
      </c>
      <c r="DUN7660" s="37">
        <v>21</v>
      </c>
    </row>
    <row r="7661" spans="3249:3264">
      <c r="DUG7661" s="58" t="s">
        <v>159</v>
      </c>
      <c r="DUH7661" s="58" t="s">
        <v>397</v>
      </c>
      <c r="DUI7661" s="52" t="s">
        <v>93</v>
      </c>
      <c r="DUJ7661" s="35" t="s">
        <v>439</v>
      </c>
      <c r="DUK7661" s="35" t="s">
        <v>2</v>
      </c>
      <c r="DUL7661" s="35">
        <v>1967</v>
      </c>
      <c r="DUM7661" s="36" t="s">
        <v>213</v>
      </c>
      <c r="DUN7661" s="37">
        <v>21</v>
      </c>
    </row>
    <row r="7662" spans="3249:3264">
      <c r="DUG7662" s="58" t="s">
        <v>488</v>
      </c>
      <c r="DUH7662" s="58" t="s">
        <v>487</v>
      </c>
      <c r="DUI7662" s="52" t="s">
        <v>26</v>
      </c>
      <c r="DUJ7662" s="35" t="s">
        <v>479</v>
      </c>
      <c r="DUK7662" s="35" t="s">
        <v>2</v>
      </c>
      <c r="DUL7662" s="35">
        <v>1977</v>
      </c>
      <c r="DUM7662" s="36" t="s">
        <v>83</v>
      </c>
      <c r="DUN7662" s="37">
        <v>16</v>
      </c>
    </row>
    <row r="7663" spans="3249:3264">
      <c r="DUG7663" s="58" t="s">
        <v>411</v>
      </c>
      <c r="DUH7663" s="58" t="s">
        <v>57</v>
      </c>
      <c r="DUI7663" s="52" t="s">
        <v>119</v>
      </c>
      <c r="DUJ7663" s="35" t="s">
        <v>399</v>
      </c>
      <c r="DUK7663" s="35" t="s">
        <v>2</v>
      </c>
      <c r="DUL7663" s="35">
        <v>1958</v>
      </c>
      <c r="DUM7663" s="36" t="s">
        <v>8</v>
      </c>
      <c r="DUN7663" s="37">
        <v>16</v>
      </c>
    </row>
    <row r="7664" spans="3249:3264">
      <c r="DUG7664" s="58" t="s">
        <v>423</v>
      </c>
      <c r="DUH7664" s="58" t="s">
        <v>430</v>
      </c>
      <c r="DUI7664" s="52" t="s">
        <v>26</v>
      </c>
      <c r="DUJ7664" s="35" t="s">
        <v>416</v>
      </c>
      <c r="DUK7664" s="35" t="s">
        <v>2</v>
      </c>
      <c r="DUL7664" s="35">
        <v>1963</v>
      </c>
      <c r="DUM7664" s="36" t="s">
        <v>213</v>
      </c>
      <c r="DUN7664" s="37">
        <v>16</v>
      </c>
    </row>
    <row r="7665" spans="3257:3272">
      <c r="DUG7665" s="58" t="s">
        <v>1132</v>
      </c>
      <c r="DUH7665" s="58" t="s">
        <v>446</v>
      </c>
      <c r="DUI7665" s="52" t="s">
        <v>26</v>
      </c>
      <c r="DUJ7665" s="35" t="s">
        <v>416</v>
      </c>
      <c r="DUK7665" s="35" t="s">
        <v>2</v>
      </c>
      <c r="DUL7665" s="35">
        <v>1966</v>
      </c>
      <c r="DUM7665" s="36" t="s">
        <v>83</v>
      </c>
      <c r="DUN7665" s="37">
        <v>15.5</v>
      </c>
    </row>
    <row r="7666" spans="3257:3272">
      <c r="DUG7666" s="58" t="s">
        <v>276</v>
      </c>
      <c r="DUH7666" s="58" t="s">
        <v>418</v>
      </c>
      <c r="DUI7666" s="52" t="s">
        <v>93</v>
      </c>
      <c r="DUJ7666" s="35" t="s">
        <v>399</v>
      </c>
      <c r="DUK7666" s="35" t="s">
        <v>2</v>
      </c>
      <c r="DUL7666" s="35">
        <v>1960</v>
      </c>
      <c r="DUM7666" s="36" t="s">
        <v>213</v>
      </c>
      <c r="DUN7666" s="37">
        <v>15.5</v>
      </c>
    </row>
    <row r="7667" spans="3257:3272">
      <c r="DUG7667" s="58" t="s">
        <v>197</v>
      </c>
      <c r="DUH7667" s="58" t="s">
        <v>484</v>
      </c>
      <c r="DUI7667" s="52" t="s">
        <v>1630</v>
      </c>
      <c r="DUJ7667" s="35" t="s">
        <v>459</v>
      </c>
      <c r="DUK7667" s="35" t="s">
        <v>2</v>
      </c>
      <c r="DUL7667" s="35">
        <v>1975</v>
      </c>
      <c r="DUM7667" s="36" t="s">
        <v>8</v>
      </c>
      <c r="DUN7667" s="37">
        <v>7.5</v>
      </c>
    </row>
    <row r="7668" spans="3257:3272">
      <c r="DUG7668" s="58" t="s">
        <v>1346</v>
      </c>
      <c r="DUH7668" s="58" t="s">
        <v>1347</v>
      </c>
      <c r="DUI7668" s="52" t="s">
        <v>48</v>
      </c>
      <c r="DUJ7668" s="35" t="s">
        <v>399</v>
      </c>
      <c r="DUK7668" s="35" t="s">
        <v>2</v>
      </c>
      <c r="DUL7668" s="35">
        <v>1959</v>
      </c>
      <c r="DUM7668" s="36" t="s">
        <v>178</v>
      </c>
      <c r="DUN7668" s="37">
        <v>7.5</v>
      </c>
    </row>
    <row r="7669" spans="3257:3272">
      <c r="DUG7669" s="58" t="s">
        <v>423</v>
      </c>
      <c r="DUH7669" s="58" t="s">
        <v>368</v>
      </c>
      <c r="DUI7669" s="52" t="s">
        <v>104</v>
      </c>
      <c r="DUJ7669" s="35" t="s">
        <v>416</v>
      </c>
      <c r="DUK7669" s="35" t="s">
        <v>2</v>
      </c>
      <c r="DUL7669" s="35">
        <v>1962</v>
      </c>
      <c r="DUM7669" s="36" t="s">
        <v>8</v>
      </c>
      <c r="DUN7669" s="37">
        <v>7.5</v>
      </c>
    </row>
    <row r="7670" spans="3257:3272">
      <c r="DUG7670" s="58" t="s">
        <v>389</v>
      </c>
      <c r="DUH7670" s="58" t="s">
        <v>388</v>
      </c>
      <c r="DUI7670" s="52" t="s">
        <v>718</v>
      </c>
      <c r="DUJ7670" s="35" t="s">
        <v>380</v>
      </c>
      <c r="DUK7670" s="35" t="s">
        <v>2</v>
      </c>
      <c r="DUL7670" s="35">
        <v>1953</v>
      </c>
      <c r="DUM7670" s="36" t="s">
        <v>83</v>
      </c>
      <c r="DUN7670" s="37">
        <v>0</v>
      </c>
    </row>
    <row r="7671" spans="3257:3272">
      <c r="DUG7671" s="58" t="s">
        <v>254</v>
      </c>
      <c r="DUH7671" s="58" t="s">
        <v>368</v>
      </c>
      <c r="DUI7671" s="52" t="s">
        <v>104</v>
      </c>
      <c r="DUJ7671" s="35" t="s">
        <v>439</v>
      </c>
      <c r="DUK7671" s="35" t="s">
        <v>2</v>
      </c>
      <c r="DUL7671" s="35">
        <v>1968</v>
      </c>
      <c r="DUM7671" s="36" t="s">
        <v>83</v>
      </c>
      <c r="DUN7671" s="37">
        <v>0</v>
      </c>
    </row>
    <row r="7672" spans="3257:3272">
      <c r="DUG7672" s="58" t="s">
        <v>272</v>
      </c>
      <c r="DUH7672" s="58" t="s">
        <v>456</v>
      </c>
      <c r="DUI7672" s="52" t="s">
        <v>81</v>
      </c>
      <c r="DUJ7672" s="35" t="s">
        <v>459</v>
      </c>
      <c r="DUK7672" s="35" t="s">
        <v>2</v>
      </c>
      <c r="DUL7672" s="35">
        <v>1974</v>
      </c>
      <c r="DUM7672" s="36" t="s">
        <v>59</v>
      </c>
      <c r="DUN7672" s="37">
        <v>0</v>
      </c>
    </row>
    <row r="7673" spans="3257:3272">
      <c r="DUG7673" s="58" t="s">
        <v>665</v>
      </c>
      <c r="DUH7673" s="58" t="s">
        <v>434</v>
      </c>
      <c r="DUI7673" s="52" t="s">
        <v>128</v>
      </c>
      <c r="DUJ7673" s="35" t="s">
        <v>399</v>
      </c>
      <c r="DUK7673" s="35" t="s">
        <v>2</v>
      </c>
      <c r="DUL7673" s="35">
        <v>1961</v>
      </c>
      <c r="DUM7673" s="36" t="s">
        <v>59</v>
      </c>
      <c r="DUN7673" s="37">
        <v>0</v>
      </c>
    </row>
    <row r="7674" spans="3257:3272">
      <c r="DUG7674" s="58" t="s">
        <v>1618</v>
      </c>
      <c r="DUH7674" s="58" t="s">
        <v>1619</v>
      </c>
      <c r="DUI7674" s="52" t="s">
        <v>125</v>
      </c>
      <c r="DUJ7674" s="35" t="s">
        <v>380</v>
      </c>
      <c r="DUK7674" s="35" t="s">
        <v>2</v>
      </c>
      <c r="DUL7674" s="35">
        <v>1952</v>
      </c>
      <c r="DUM7674" s="36" t="s">
        <v>83</v>
      </c>
      <c r="DUN7674" s="37">
        <v>0</v>
      </c>
    </row>
    <row r="7675" spans="3257:3272">
      <c r="DUO7675" s="58" t="s">
        <v>437</v>
      </c>
      <c r="DUP7675" s="58" t="s">
        <v>436</v>
      </c>
      <c r="DUQ7675" s="52" t="s">
        <v>23</v>
      </c>
      <c r="DUR7675" s="35" t="s">
        <v>399</v>
      </c>
      <c r="DUS7675" s="35" t="s">
        <v>2</v>
      </c>
      <c r="DUT7675" s="35">
        <v>1960</v>
      </c>
      <c r="DUU7675" s="36" t="s">
        <v>239</v>
      </c>
      <c r="DUV7675" s="37">
        <v>36</v>
      </c>
    </row>
    <row r="7676" spans="3257:3272">
      <c r="DUO7676" s="58" t="s">
        <v>476</v>
      </c>
      <c r="DUP7676" s="58" t="s">
        <v>91</v>
      </c>
      <c r="DUQ7676" s="52" t="s">
        <v>727</v>
      </c>
      <c r="DUR7676" s="35" t="s">
        <v>459</v>
      </c>
      <c r="DUS7676" s="35" t="s">
        <v>2</v>
      </c>
      <c r="DUT7676" s="35">
        <v>1973</v>
      </c>
      <c r="DUU7676" s="36" t="s">
        <v>213</v>
      </c>
      <c r="DUV7676" s="37">
        <v>26</v>
      </c>
    </row>
    <row r="7677" spans="3257:3272">
      <c r="DUO7677" s="58" t="s">
        <v>470</v>
      </c>
      <c r="DUP7677" s="58" t="s">
        <v>337</v>
      </c>
      <c r="DUQ7677" s="52" t="s">
        <v>128</v>
      </c>
      <c r="DUR7677" s="35" t="s">
        <v>459</v>
      </c>
      <c r="DUS7677" s="35" t="s">
        <v>2</v>
      </c>
      <c r="DUT7677" s="35">
        <v>1973</v>
      </c>
      <c r="DUU7677" s="36" t="s">
        <v>8</v>
      </c>
      <c r="DUV7677" s="37">
        <v>26</v>
      </c>
    </row>
    <row r="7678" spans="3257:3272">
      <c r="DUO7678" s="58" t="s">
        <v>1265</v>
      </c>
      <c r="DUP7678" s="58" t="s">
        <v>1266</v>
      </c>
      <c r="DUQ7678" s="52" t="s">
        <v>20</v>
      </c>
      <c r="DUR7678" s="35" t="s">
        <v>479</v>
      </c>
      <c r="DUS7678" s="35" t="s">
        <v>2</v>
      </c>
      <c r="DUT7678" s="35">
        <v>1980</v>
      </c>
      <c r="DUU7678" s="36" t="s">
        <v>83</v>
      </c>
      <c r="DUV7678" s="37">
        <v>21</v>
      </c>
    </row>
    <row r="7679" spans="3257:3272">
      <c r="DUO7679" s="58" t="s">
        <v>159</v>
      </c>
      <c r="DUP7679" s="58" t="s">
        <v>397</v>
      </c>
      <c r="DUQ7679" s="52" t="s">
        <v>93</v>
      </c>
      <c r="DUR7679" s="35" t="s">
        <v>439</v>
      </c>
      <c r="DUS7679" s="35" t="s">
        <v>2</v>
      </c>
      <c r="DUT7679" s="35">
        <v>1967</v>
      </c>
      <c r="DUU7679" s="36" t="s">
        <v>213</v>
      </c>
      <c r="DUV7679" s="37">
        <v>21</v>
      </c>
    </row>
    <row r="7680" spans="3257:3272">
      <c r="DUO7680" s="58" t="s">
        <v>488</v>
      </c>
      <c r="DUP7680" s="58" t="s">
        <v>487</v>
      </c>
      <c r="DUQ7680" s="52" t="s">
        <v>26</v>
      </c>
      <c r="DUR7680" s="35" t="s">
        <v>479</v>
      </c>
      <c r="DUS7680" s="35" t="s">
        <v>2</v>
      </c>
      <c r="DUT7680" s="35">
        <v>1977</v>
      </c>
      <c r="DUU7680" s="36" t="s">
        <v>83</v>
      </c>
      <c r="DUV7680" s="37">
        <v>16</v>
      </c>
    </row>
    <row r="7681" spans="3265:3280">
      <c r="DUO7681" s="58" t="s">
        <v>411</v>
      </c>
      <c r="DUP7681" s="58" t="s">
        <v>57</v>
      </c>
      <c r="DUQ7681" s="52" t="s">
        <v>119</v>
      </c>
      <c r="DUR7681" s="35" t="s">
        <v>399</v>
      </c>
      <c r="DUS7681" s="35" t="s">
        <v>2</v>
      </c>
      <c r="DUT7681" s="35">
        <v>1958</v>
      </c>
      <c r="DUU7681" s="36" t="s">
        <v>8</v>
      </c>
      <c r="DUV7681" s="37">
        <v>16</v>
      </c>
    </row>
    <row r="7682" spans="3265:3280">
      <c r="DUO7682" s="58" t="s">
        <v>423</v>
      </c>
      <c r="DUP7682" s="58" t="s">
        <v>430</v>
      </c>
      <c r="DUQ7682" s="52" t="s">
        <v>26</v>
      </c>
      <c r="DUR7682" s="35" t="s">
        <v>416</v>
      </c>
      <c r="DUS7682" s="35" t="s">
        <v>2</v>
      </c>
      <c r="DUT7682" s="35">
        <v>1963</v>
      </c>
      <c r="DUU7682" s="36" t="s">
        <v>213</v>
      </c>
      <c r="DUV7682" s="37">
        <v>16</v>
      </c>
    </row>
    <row r="7683" spans="3265:3280">
      <c r="DUO7683" s="58" t="s">
        <v>1132</v>
      </c>
      <c r="DUP7683" s="58" t="s">
        <v>446</v>
      </c>
      <c r="DUQ7683" s="52" t="s">
        <v>26</v>
      </c>
      <c r="DUR7683" s="35" t="s">
        <v>416</v>
      </c>
      <c r="DUS7683" s="35" t="s">
        <v>2</v>
      </c>
      <c r="DUT7683" s="35">
        <v>1966</v>
      </c>
      <c r="DUU7683" s="36" t="s">
        <v>83</v>
      </c>
      <c r="DUV7683" s="37">
        <v>15.5</v>
      </c>
    </row>
    <row r="7684" spans="3265:3280">
      <c r="DUO7684" s="58" t="s">
        <v>276</v>
      </c>
      <c r="DUP7684" s="58" t="s">
        <v>418</v>
      </c>
      <c r="DUQ7684" s="52" t="s">
        <v>93</v>
      </c>
      <c r="DUR7684" s="35" t="s">
        <v>399</v>
      </c>
      <c r="DUS7684" s="35" t="s">
        <v>2</v>
      </c>
      <c r="DUT7684" s="35">
        <v>1960</v>
      </c>
      <c r="DUU7684" s="36" t="s">
        <v>213</v>
      </c>
      <c r="DUV7684" s="37">
        <v>15.5</v>
      </c>
    </row>
    <row r="7685" spans="3265:3280">
      <c r="DUO7685" s="58" t="s">
        <v>197</v>
      </c>
      <c r="DUP7685" s="58" t="s">
        <v>484</v>
      </c>
      <c r="DUQ7685" s="52" t="s">
        <v>1630</v>
      </c>
      <c r="DUR7685" s="35" t="s">
        <v>459</v>
      </c>
      <c r="DUS7685" s="35" t="s">
        <v>2</v>
      </c>
      <c r="DUT7685" s="35">
        <v>1975</v>
      </c>
      <c r="DUU7685" s="36" t="s">
        <v>8</v>
      </c>
      <c r="DUV7685" s="37">
        <v>7.5</v>
      </c>
    </row>
    <row r="7686" spans="3265:3280">
      <c r="DUO7686" s="58" t="s">
        <v>1346</v>
      </c>
      <c r="DUP7686" s="58" t="s">
        <v>1347</v>
      </c>
      <c r="DUQ7686" s="52" t="s">
        <v>48</v>
      </c>
      <c r="DUR7686" s="35" t="s">
        <v>399</v>
      </c>
      <c r="DUS7686" s="35" t="s">
        <v>2</v>
      </c>
      <c r="DUT7686" s="35">
        <v>1959</v>
      </c>
      <c r="DUU7686" s="36" t="s">
        <v>178</v>
      </c>
      <c r="DUV7686" s="37">
        <v>7.5</v>
      </c>
    </row>
    <row r="7687" spans="3265:3280">
      <c r="DUO7687" s="58" t="s">
        <v>423</v>
      </c>
      <c r="DUP7687" s="58" t="s">
        <v>368</v>
      </c>
      <c r="DUQ7687" s="52" t="s">
        <v>104</v>
      </c>
      <c r="DUR7687" s="35" t="s">
        <v>416</v>
      </c>
      <c r="DUS7687" s="35" t="s">
        <v>2</v>
      </c>
      <c r="DUT7687" s="35">
        <v>1962</v>
      </c>
      <c r="DUU7687" s="36" t="s">
        <v>8</v>
      </c>
      <c r="DUV7687" s="37">
        <v>7.5</v>
      </c>
    </row>
    <row r="7688" spans="3265:3280">
      <c r="DUO7688" s="58" t="s">
        <v>389</v>
      </c>
      <c r="DUP7688" s="58" t="s">
        <v>388</v>
      </c>
      <c r="DUQ7688" s="52" t="s">
        <v>718</v>
      </c>
      <c r="DUR7688" s="35" t="s">
        <v>380</v>
      </c>
      <c r="DUS7688" s="35" t="s">
        <v>2</v>
      </c>
      <c r="DUT7688" s="35">
        <v>1953</v>
      </c>
      <c r="DUU7688" s="36" t="s">
        <v>83</v>
      </c>
      <c r="DUV7688" s="37">
        <v>0</v>
      </c>
    </row>
    <row r="7689" spans="3265:3280">
      <c r="DUO7689" s="58" t="s">
        <v>254</v>
      </c>
      <c r="DUP7689" s="58" t="s">
        <v>368</v>
      </c>
      <c r="DUQ7689" s="52" t="s">
        <v>104</v>
      </c>
      <c r="DUR7689" s="35" t="s">
        <v>439</v>
      </c>
      <c r="DUS7689" s="35" t="s">
        <v>2</v>
      </c>
      <c r="DUT7689" s="35">
        <v>1968</v>
      </c>
      <c r="DUU7689" s="36" t="s">
        <v>83</v>
      </c>
      <c r="DUV7689" s="37">
        <v>0</v>
      </c>
    </row>
    <row r="7690" spans="3265:3280">
      <c r="DUO7690" s="58" t="s">
        <v>272</v>
      </c>
      <c r="DUP7690" s="58" t="s">
        <v>456</v>
      </c>
      <c r="DUQ7690" s="52" t="s">
        <v>81</v>
      </c>
      <c r="DUR7690" s="35" t="s">
        <v>459</v>
      </c>
      <c r="DUS7690" s="35" t="s">
        <v>2</v>
      </c>
      <c r="DUT7690" s="35">
        <v>1974</v>
      </c>
      <c r="DUU7690" s="36" t="s">
        <v>59</v>
      </c>
      <c r="DUV7690" s="37">
        <v>0</v>
      </c>
    </row>
    <row r="7691" spans="3265:3280">
      <c r="DUO7691" s="58" t="s">
        <v>665</v>
      </c>
      <c r="DUP7691" s="58" t="s">
        <v>434</v>
      </c>
      <c r="DUQ7691" s="52" t="s">
        <v>128</v>
      </c>
      <c r="DUR7691" s="35" t="s">
        <v>399</v>
      </c>
      <c r="DUS7691" s="35" t="s">
        <v>2</v>
      </c>
      <c r="DUT7691" s="35">
        <v>1961</v>
      </c>
      <c r="DUU7691" s="36" t="s">
        <v>59</v>
      </c>
      <c r="DUV7691" s="37">
        <v>0</v>
      </c>
    </row>
    <row r="7692" spans="3265:3280">
      <c r="DUO7692" s="58" t="s">
        <v>1618</v>
      </c>
      <c r="DUP7692" s="58" t="s">
        <v>1619</v>
      </c>
      <c r="DUQ7692" s="52" t="s">
        <v>125</v>
      </c>
      <c r="DUR7692" s="35" t="s">
        <v>380</v>
      </c>
      <c r="DUS7692" s="35" t="s">
        <v>2</v>
      </c>
      <c r="DUT7692" s="35">
        <v>1952</v>
      </c>
      <c r="DUU7692" s="36" t="s">
        <v>83</v>
      </c>
      <c r="DUV7692" s="37">
        <v>0</v>
      </c>
    </row>
    <row r="7693" spans="3265:3280">
      <c r="DUW7693" s="58" t="s">
        <v>437</v>
      </c>
      <c r="DUX7693" s="58" t="s">
        <v>436</v>
      </c>
      <c r="DUY7693" s="52" t="s">
        <v>23</v>
      </c>
      <c r="DUZ7693" s="35" t="s">
        <v>399</v>
      </c>
      <c r="DVA7693" s="35" t="s">
        <v>2</v>
      </c>
      <c r="DVB7693" s="35">
        <v>1960</v>
      </c>
      <c r="DVC7693" s="36" t="s">
        <v>239</v>
      </c>
      <c r="DVD7693" s="37">
        <v>36</v>
      </c>
    </row>
    <row r="7694" spans="3265:3280">
      <c r="DUW7694" s="58" t="s">
        <v>476</v>
      </c>
      <c r="DUX7694" s="58" t="s">
        <v>91</v>
      </c>
      <c r="DUY7694" s="52" t="s">
        <v>727</v>
      </c>
      <c r="DUZ7694" s="35" t="s">
        <v>459</v>
      </c>
      <c r="DVA7694" s="35" t="s">
        <v>2</v>
      </c>
      <c r="DVB7694" s="35">
        <v>1973</v>
      </c>
      <c r="DVC7694" s="36" t="s">
        <v>213</v>
      </c>
      <c r="DVD7694" s="37">
        <v>26</v>
      </c>
    </row>
    <row r="7695" spans="3265:3280">
      <c r="DUW7695" s="58" t="s">
        <v>470</v>
      </c>
      <c r="DUX7695" s="58" t="s">
        <v>337</v>
      </c>
      <c r="DUY7695" s="52" t="s">
        <v>128</v>
      </c>
      <c r="DUZ7695" s="35" t="s">
        <v>459</v>
      </c>
      <c r="DVA7695" s="35" t="s">
        <v>2</v>
      </c>
      <c r="DVB7695" s="35">
        <v>1973</v>
      </c>
      <c r="DVC7695" s="36" t="s">
        <v>8</v>
      </c>
      <c r="DVD7695" s="37">
        <v>26</v>
      </c>
    </row>
    <row r="7696" spans="3265:3280">
      <c r="DUW7696" s="58" t="s">
        <v>1265</v>
      </c>
      <c r="DUX7696" s="58" t="s">
        <v>1266</v>
      </c>
      <c r="DUY7696" s="52" t="s">
        <v>20</v>
      </c>
      <c r="DUZ7696" s="35" t="s">
        <v>479</v>
      </c>
      <c r="DVA7696" s="35" t="s">
        <v>2</v>
      </c>
      <c r="DVB7696" s="35">
        <v>1980</v>
      </c>
      <c r="DVC7696" s="36" t="s">
        <v>83</v>
      </c>
      <c r="DVD7696" s="37">
        <v>21</v>
      </c>
    </row>
    <row r="7697" spans="3273:3288">
      <c r="DUW7697" s="58" t="s">
        <v>159</v>
      </c>
      <c r="DUX7697" s="58" t="s">
        <v>397</v>
      </c>
      <c r="DUY7697" s="52" t="s">
        <v>93</v>
      </c>
      <c r="DUZ7697" s="35" t="s">
        <v>439</v>
      </c>
      <c r="DVA7697" s="35" t="s">
        <v>2</v>
      </c>
      <c r="DVB7697" s="35">
        <v>1967</v>
      </c>
      <c r="DVC7697" s="36" t="s">
        <v>213</v>
      </c>
      <c r="DVD7697" s="37">
        <v>21</v>
      </c>
    </row>
    <row r="7698" spans="3273:3288">
      <c r="DUW7698" s="58" t="s">
        <v>488</v>
      </c>
      <c r="DUX7698" s="58" t="s">
        <v>487</v>
      </c>
      <c r="DUY7698" s="52" t="s">
        <v>26</v>
      </c>
      <c r="DUZ7698" s="35" t="s">
        <v>479</v>
      </c>
      <c r="DVA7698" s="35" t="s">
        <v>2</v>
      </c>
      <c r="DVB7698" s="35">
        <v>1977</v>
      </c>
      <c r="DVC7698" s="36" t="s">
        <v>83</v>
      </c>
      <c r="DVD7698" s="37">
        <v>16</v>
      </c>
    </row>
    <row r="7699" spans="3273:3288">
      <c r="DUW7699" s="58" t="s">
        <v>411</v>
      </c>
      <c r="DUX7699" s="58" t="s">
        <v>57</v>
      </c>
      <c r="DUY7699" s="52" t="s">
        <v>119</v>
      </c>
      <c r="DUZ7699" s="35" t="s">
        <v>399</v>
      </c>
      <c r="DVA7699" s="35" t="s">
        <v>2</v>
      </c>
      <c r="DVB7699" s="35">
        <v>1958</v>
      </c>
      <c r="DVC7699" s="36" t="s">
        <v>8</v>
      </c>
      <c r="DVD7699" s="37">
        <v>16</v>
      </c>
    </row>
    <row r="7700" spans="3273:3288">
      <c r="DUW7700" s="58" t="s">
        <v>423</v>
      </c>
      <c r="DUX7700" s="58" t="s">
        <v>430</v>
      </c>
      <c r="DUY7700" s="52" t="s">
        <v>26</v>
      </c>
      <c r="DUZ7700" s="35" t="s">
        <v>416</v>
      </c>
      <c r="DVA7700" s="35" t="s">
        <v>2</v>
      </c>
      <c r="DVB7700" s="35">
        <v>1963</v>
      </c>
      <c r="DVC7700" s="36" t="s">
        <v>213</v>
      </c>
      <c r="DVD7700" s="37">
        <v>16</v>
      </c>
    </row>
    <row r="7701" spans="3273:3288">
      <c r="DUW7701" s="58" t="s">
        <v>1132</v>
      </c>
      <c r="DUX7701" s="58" t="s">
        <v>446</v>
      </c>
      <c r="DUY7701" s="52" t="s">
        <v>26</v>
      </c>
      <c r="DUZ7701" s="35" t="s">
        <v>416</v>
      </c>
      <c r="DVA7701" s="35" t="s">
        <v>2</v>
      </c>
      <c r="DVB7701" s="35">
        <v>1966</v>
      </c>
      <c r="DVC7701" s="36" t="s">
        <v>83</v>
      </c>
      <c r="DVD7701" s="37">
        <v>15.5</v>
      </c>
    </row>
    <row r="7702" spans="3273:3288">
      <c r="DUW7702" s="58" t="s">
        <v>276</v>
      </c>
      <c r="DUX7702" s="58" t="s">
        <v>418</v>
      </c>
      <c r="DUY7702" s="52" t="s">
        <v>93</v>
      </c>
      <c r="DUZ7702" s="35" t="s">
        <v>399</v>
      </c>
      <c r="DVA7702" s="35" t="s">
        <v>2</v>
      </c>
      <c r="DVB7702" s="35">
        <v>1960</v>
      </c>
      <c r="DVC7702" s="36" t="s">
        <v>213</v>
      </c>
      <c r="DVD7702" s="37">
        <v>15.5</v>
      </c>
    </row>
    <row r="7703" spans="3273:3288">
      <c r="DUW7703" s="58" t="s">
        <v>197</v>
      </c>
      <c r="DUX7703" s="58" t="s">
        <v>484</v>
      </c>
      <c r="DUY7703" s="52" t="s">
        <v>1630</v>
      </c>
      <c r="DUZ7703" s="35" t="s">
        <v>459</v>
      </c>
      <c r="DVA7703" s="35" t="s">
        <v>2</v>
      </c>
      <c r="DVB7703" s="35">
        <v>1975</v>
      </c>
      <c r="DVC7703" s="36" t="s">
        <v>8</v>
      </c>
      <c r="DVD7703" s="37">
        <v>7.5</v>
      </c>
    </row>
    <row r="7704" spans="3273:3288">
      <c r="DUW7704" s="58" t="s">
        <v>1346</v>
      </c>
      <c r="DUX7704" s="58" t="s">
        <v>1347</v>
      </c>
      <c r="DUY7704" s="52" t="s">
        <v>48</v>
      </c>
      <c r="DUZ7704" s="35" t="s">
        <v>399</v>
      </c>
      <c r="DVA7704" s="35" t="s">
        <v>2</v>
      </c>
      <c r="DVB7704" s="35">
        <v>1959</v>
      </c>
      <c r="DVC7704" s="36" t="s">
        <v>178</v>
      </c>
      <c r="DVD7704" s="37">
        <v>7.5</v>
      </c>
    </row>
    <row r="7705" spans="3273:3288">
      <c r="DUW7705" s="58" t="s">
        <v>423</v>
      </c>
      <c r="DUX7705" s="58" t="s">
        <v>368</v>
      </c>
      <c r="DUY7705" s="52" t="s">
        <v>104</v>
      </c>
      <c r="DUZ7705" s="35" t="s">
        <v>416</v>
      </c>
      <c r="DVA7705" s="35" t="s">
        <v>2</v>
      </c>
      <c r="DVB7705" s="35">
        <v>1962</v>
      </c>
      <c r="DVC7705" s="36" t="s">
        <v>8</v>
      </c>
      <c r="DVD7705" s="37">
        <v>7.5</v>
      </c>
    </row>
    <row r="7706" spans="3273:3288">
      <c r="DUW7706" s="58" t="s">
        <v>389</v>
      </c>
      <c r="DUX7706" s="58" t="s">
        <v>388</v>
      </c>
      <c r="DUY7706" s="52" t="s">
        <v>718</v>
      </c>
      <c r="DUZ7706" s="35" t="s">
        <v>380</v>
      </c>
      <c r="DVA7706" s="35" t="s">
        <v>2</v>
      </c>
      <c r="DVB7706" s="35">
        <v>1953</v>
      </c>
      <c r="DVC7706" s="36" t="s">
        <v>83</v>
      </c>
      <c r="DVD7706" s="37">
        <v>0</v>
      </c>
    </row>
    <row r="7707" spans="3273:3288">
      <c r="DUW7707" s="58" t="s">
        <v>254</v>
      </c>
      <c r="DUX7707" s="58" t="s">
        <v>368</v>
      </c>
      <c r="DUY7707" s="52" t="s">
        <v>104</v>
      </c>
      <c r="DUZ7707" s="35" t="s">
        <v>439</v>
      </c>
      <c r="DVA7707" s="35" t="s">
        <v>2</v>
      </c>
      <c r="DVB7707" s="35">
        <v>1968</v>
      </c>
      <c r="DVC7707" s="36" t="s">
        <v>83</v>
      </c>
      <c r="DVD7707" s="37">
        <v>0</v>
      </c>
    </row>
    <row r="7708" spans="3273:3288">
      <c r="DUW7708" s="58" t="s">
        <v>272</v>
      </c>
      <c r="DUX7708" s="58" t="s">
        <v>456</v>
      </c>
      <c r="DUY7708" s="52" t="s">
        <v>81</v>
      </c>
      <c r="DUZ7708" s="35" t="s">
        <v>459</v>
      </c>
      <c r="DVA7708" s="35" t="s">
        <v>2</v>
      </c>
      <c r="DVB7708" s="35">
        <v>1974</v>
      </c>
      <c r="DVC7708" s="36" t="s">
        <v>59</v>
      </c>
      <c r="DVD7708" s="37">
        <v>0</v>
      </c>
    </row>
    <row r="7709" spans="3273:3288">
      <c r="DUW7709" s="58" t="s">
        <v>665</v>
      </c>
      <c r="DUX7709" s="58" t="s">
        <v>434</v>
      </c>
      <c r="DUY7709" s="52" t="s">
        <v>128</v>
      </c>
      <c r="DUZ7709" s="35" t="s">
        <v>399</v>
      </c>
      <c r="DVA7709" s="35" t="s">
        <v>2</v>
      </c>
      <c r="DVB7709" s="35">
        <v>1961</v>
      </c>
      <c r="DVC7709" s="36" t="s">
        <v>59</v>
      </c>
      <c r="DVD7709" s="37">
        <v>0</v>
      </c>
    </row>
    <row r="7710" spans="3273:3288">
      <c r="DUW7710" s="58" t="s">
        <v>1618</v>
      </c>
      <c r="DUX7710" s="58" t="s">
        <v>1619</v>
      </c>
      <c r="DUY7710" s="52" t="s">
        <v>125</v>
      </c>
      <c r="DUZ7710" s="35" t="s">
        <v>380</v>
      </c>
      <c r="DVA7710" s="35" t="s">
        <v>2</v>
      </c>
      <c r="DVB7710" s="35">
        <v>1952</v>
      </c>
      <c r="DVC7710" s="36" t="s">
        <v>83</v>
      </c>
      <c r="DVD7710" s="37">
        <v>0</v>
      </c>
    </row>
    <row r="7711" spans="3273:3288">
      <c r="DVE7711" s="58" t="s">
        <v>437</v>
      </c>
      <c r="DVF7711" s="58" t="s">
        <v>436</v>
      </c>
      <c r="DVG7711" s="52" t="s">
        <v>23</v>
      </c>
      <c r="DVH7711" s="35" t="s">
        <v>399</v>
      </c>
      <c r="DVI7711" s="35" t="s">
        <v>2</v>
      </c>
      <c r="DVJ7711" s="35">
        <v>1960</v>
      </c>
      <c r="DVK7711" s="36" t="s">
        <v>239</v>
      </c>
      <c r="DVL7711" s="37">
        <v>36</v>
      </c>
    </row>
    <row r="7712" spans="3273:3288">
      <c r="DVE7712" s="58" t="s">
        <v>476</v>
      </c>
      <c r="DVF7712" s="58" t="s">
        <v>91</v>
      </c>
      <c r="DVG7712" s="52" t="s">
        <v>727</v>
      </c>
      <c r="DVH7712" s="35" t="s">
        <v>459</v>
      </c>
      <c r="DVI7712" s="35" t="s">
        <v>2</v>
      </c>
      <c r="DVJ7712" s="35">
        <v>1973</v>
      </c>
      <c r="DVK7712" s="36" t="s">
        <v>213</v>
      </c>
      <c r="DVL7712" s="37">
        <v>26</v>
      </c>
    </row>
    <row r="7713" spans="3281:3288">
      <c r="DVE7713" s="58" t="s">
        <v>470</v>
      </c>
      <c r="DVF7713" s="58" t="s">
        <v>337</v>
      </c>
      <c r="DVG7713" s="52" t="s">
        <v>128</v>
      </c>
      <c r="DVH7713" s="35" t="s">
        <v>459</v>
      </c>
      <c r="DVI7713" s="35" t="s">
        <v>2</v>
      </c>
      <c r="DVJ7713" s="35">
        <v>1973</v>
      </c>
      <c r="DVK7713" s="36" t="s">
        <v>8</v>
      </c>
      <c r="DVL7713" s="37">
        <v>26</v>
      </c>
    </row>
    <row r="7714" spans="3281:3288">
      <c r="DVE7714" s="58" t="s">
        <v>1265</v>
      </c>
      <c r="DVF7714" s="58" t="s">
        <v>1266</v>
      </c>
      <c r="DVG7714" s="52" t="s">
        <v>20</v>
      </c>
      <c r="DVH7714" s="35" t="s">
        <v>479</v>
      </c>
      <c r="DVI7714" s="35" t="s">
        <v>2</v>
      </c>
      <c r="DVJ7714" s="35">
        <v>1980</v>
      </c>
      <c r="DVK7714" s="36" t="s">
        <v>83</v>
      </c>
      <c r="DVL7714" s="37">
        <v>21</v>
      </c>
    </row>
    <row r="7715" spans="3281:3288">
      <c r="DVE7715" s="58" t="s">
        <v>159</v>
      </c>
      <c r="DVF7715" s="58" t="s">
        <v>397</v>
      </c>
      <c r="DVG7715" s="52" t="s">
        <v>93</v>
      </c>
      <c r="DVH7715" s="35" t="s">
        <v>439</v>
      </c>
      <c r="DVI7715" s="35" t="s">
        <v>2</v>
      </c>
      <c r="DVJ7715" s="35">
        <v>1967</v>
      </c>
      <c r="DVK7715" s="36" t="s">
        <v>213</v>
      </c>
      <c r="DVL7715" s="37">
        <v>21</v>
      </c>
    </row>
    <row r="7716" spans="3281:3288">
      <c r="DVE7716" s="58" t="s">
        <v>488</v>
      </c>
      <c r="DVF7716" s="58" t="s">
        <v>487</v>
      </c>
      <c r="DVG7716" s="52" t="s">
        <v>26</v>
      </c>
      <c r="DVH7716" s="35" t="s">
        <v>479</v>
      </c>
      <c r="DVI7716" s="35" t="s">
        <v>2</v>
      </c>
      <c r="DVJ7716" s="35">
        <v>1977</v>
      </c>
      <c r="DVK7716" s="36" t="s">
        <v>83</v>
      </c>
      <c r="DVL7716" s="37">
        <v>16</v>
      </c>
    </row>
    <row r="7717" spans="3281:3288">
      <c r="DVE7717" s="58" t="s">
        <v>411</v>
      </c>
      <c r="DVF7717" s="58" t="s">
        <v>57</v>
      </c>
      <c r="DVG7717" s="52" t="s">
        <v>119</v>
      </c>
      <c r="DVH7717" s="35" t="s">
        <v>399</v>
      </c>
      <c r="DVI7717" s="35" t="s">
        <v>2</v>
      </c>
      <c r="DVJ7717" s="35">
        <v>1958</v>
      </c>
      <c r="DVK7717" s="36" t="s">
        <v>8</v>
      </c>
      <c r="DVL7717" s="37">
        <v>16</v>
      </c>
    </row>
    <row r="7718" spans="3281:3288">
      <c r="DVE7718" s="58" t="s">
        <v>423</v>
      </c>
      <c r="DVF7718" s="58" t="s">
        <v>430</v>
      </c>
      <c r="DVG7718" s="52" t="s">
        <v>26</v>
      </c>
      <c r="DVH7718" s="35" t="s">
        <v>416</v>
      </c>
      <c r="DVI7718" s="35" t="s">
        <v>2</v>
      </c>
      <c r="DVJ7718" s="35">
        <v>1963</v>
      </c>
      <c r="DVK7718" s="36" t="s">
        <v>213</v>
      </c>
      <c r="DVL7718" s="37">
        <v>16</v>
      </c>
    </row>
    <row r="7719" spans="3281:3288">
      <c r="DVE7719" s="58" t="s">
        <v>1132</v>
      </c>
      <c r="DVF7719" s="58" t="s">
        <v>446</v>
      </c>
      <c r="DVG7719" s="52" t="s">
        <v>26</v>
      </c>
      <c r="DVH7719" s="35" t="s">
        <v>416</v>
      </c>
      <c r="DVI7719" s="35" t="s">
        <v>2</v>
      </c>
      <c r="DVJ7719" s="35">
        <v>1966</v>
      </c>
      <c r="DVK7719" s="36" t="s">
        <v>83</v>
      </c>
      <c r="DVL7719" s="37">
        <v>15.5</v>
      </c>
    </row>
    <row r="7720" spans="3281:3288">
      <c r="DVE7720" s="58" t="s">
        <v>276</v>
      </c>
      <c r="DVF7720" s="58" t="s">
        <v>418</v>
      </c>
      <c r="DVG7720" s="52" t="s">
        <v>93</v>
      </c>
      <c r="DVH7720" s="35" t="s">
        <v>399</v>
      </c>
      <c r="DVI7720" s="35" t="s">
        <v>2</v>
      </c>
      <c r="DVJ7720" s="35">
        <v>1960</v>
      </c>
      <c r="DVK7720" s="36" t="s">
        <v>213</v>
      </c>
      <c r="DVL7720" s="37">
        <v>15.5</v>
      </c>
    </row>
    <row r="7721" spans="3281:3288">
      <c r="DVE7721" s="58" t="s">
        <v>197</v>
      </c>
      <c r="DVF7721" s="58" t="s">
        <v>484</v>
      </c>
      <c r="DVG7721" s="52" t="s">
        <v>1630</v>
      </c>
      <c r="DVH7721" s="35" t="s">
        <v>459</v>
      </c>
      <c r="DVI7721" s="35" t="s">
        <v>2</v>
      </c>
      <c r="DVJ7721" s="35">
        <v>1975</v>
      </c>
      <c r="DVK7721" s="36" t="s">
        <v>8</v>
      </c>
      <c r="DVL7721" s="37">
        <v>7.5</v>
      </c>
    </row>
    <row r="7722" spans="3281:3288">
      <c r="DVE7722" s="58" t="s">
        <v>1346</v>
      </c>
      <c r="DVF7722" s="58" t="s">
        <v>1347</v>
      </c>
      <c r="DVG7722" s="52" t="s">
        <v>48</v>
      </c>
      <c r="DVH7722" s="35" t="s">
        <v>399</v>
      </c>
      <c r="DVI7722" s="35" t="s">
        <v>2</v>
      </c>
      <c r="DVJ7722" s="35">
        <v>1959</v>
      </c>
      <c r="DVK7722" s="36" t="s">
        <v>178</v>
      </c>
      <c r="DVL7722" s="37">
        <v>7.5</v>
      </c>
    </row>
    <row r="7723" spans="3281:3288">
      <c r="DVE7723" s="58" t="s">
        <v>423</v>
      </c>
      <c r="DVF7723" s="58" t="s">
        <v>368</v>
      </c>
      <c r="DVG7723" s="52" t="s">
        <v>104</v>
      </c>
      <c r="DVH7723" s="35" t="s">
        <v>416</v>
      </c>
      <c r="DVI7723" s="35" t="s">
        <v>2</v>
      </c>
      <c r="DVJ7723" s="35">
        <v>1962</v>
      </c>
      <c r="DVK7723" s="36" t="s">
        <v>8</v>
      </c>
      <c r="DVL7723" s="37">
        <v>7.5</v>
      </c>
    </row>
    <row r="7724" spans="3281:3288">
      <c r="DVE7724" s="58" t="s">
        <v>389</v>
      </c>
      <c r="DVF7724" s="58" t="s">
        <v>388</v>
      </c>
      <c r="DVG7724" s="52" t="s">
        <v>718</v>
      </c>
      <c r="DVH7724" s="35" t="s">
        <v>380</v>
      </c>
      <c r="DVI7724" s="35" t="s">
        <v>2</v>
      </c>
      <c r="DVJ7724" s="35">
        <v>1953</v>
      </c>
      <c r="DVK7724" s="36" t="s">
        <v>83</v>
      </c>
      <c r="DVL7724" s="37">
        <v>0</v>
      </c>
    </row>
    <row r="7725" spans="3281:3288">
      <c r="DVE7725" s="58" t="s">
        <v>254</v>
      </c>
      <c r="DVF7725" s="58" t="s">
        <v>368</v>
      </c>
      <c r="DVG7725" s="52" t="s">
        <v>104</v>
      </c>
      <c r="DVH7725" s="35" t="s">
        <v>439</v>
      </c>
      <c r="DVI7725" s="35" t="s">
        <v>2</v>
      </c>
      <c r="DVJ7725" s="35">
        <v>1968</v>
      </c>
      <c r="DVK7725" s="36" t="s">
        <v>83</v>
      </c>
      <c r="DVL7725" s="37">
        <v>0</v>
      </c>
    </row>
    <row r="7726" spans="3281:3288">
      <c r="DVE7726" s="58" t="s">
        <v>272</v>
      </c>
      <c r="DVF7726" s="58" t="s">
        <v>456</v>
      </c>
      <c r="DVG7726" s="52" t="s">
        <v>81</v>
      </c>
      <c r="DVH7726" s="35" t="s">
        <v>459</v>
      </c>
      <c r="DVI7726" s="35" t="s">
        <v>2</v>
      </c>
      <c r="DVJ7726" s="35">
        <v>1974</v>
      </c>
      <c r="DVK7726" s="36" t="s">
        <v>59</v>
      </c>
      <c r="DVL7726" s="37">
        <v>0</v>
      </c>
    </row>
    <row r="7727" spans="3281:3288">
      <c r="DVE7727" s="58" t="s">
        <v>665</v>
      </c>
      <c r="DVF7727" s="58" t="s">
        <v>434</v>
      </c>
      <c r="DVG7727" s="52" t="s">
        <v>128</v>
      </c>
      <c r="DVH7727" s="35" t="s">
        <v>399</v>
      </c>
      <c r="DVI7727" s="35" t="s">
        <v>2</v>
      </c>
      <c r="DVJ7727" s="35">
        <v>1961</v>
      </c>
      <c r="DVK7727" s="36" t="s">
        <v>59</v>
      </c>
      <c r="DVL7727" s="37">
        <v>0</v>
      </c>
    </row>
    <row r="7728" spans="3281:3288">
      <c r="DVE7728" s="58" t="s">
        <v>1618</v>
      </c>
      <c r="DVF7728" s="58" t="s">
        <v>1619</v>
      </c>
      <c r="DVG7728" s="52" t="s">
        <v>125</v>
      </c>
      <c r="DVH7728" s="35" t="s">
        <v>380</v>
      </c>
      <c r="DVI7728" s="35" t="s">
        <v>2</v>
      </c>
      <c r="DVJ7728" s="35">
        <v>1952</v>
      </c>
      <c r="DVK7728" s="36" t="s">
        <v>83</v>
      </c>
      <c r="DVL7728" s="37">
        <v>0</v>
      </c>
    </row>
    <row r="7729" spans="3289:3296">
      <c r="DVM7729" s="58" t="s">
        <v>437</v>
      </c>
      <c r="DVN7729" s="58" t="s">
        <v>436</v>
      </c>
      <c r="DVO7729" s="52" t="s">
        <v>23</v>
      </c>
      <c r="DVP7729" s="35" t="s">
        <v>399</v>
      </c>
      <c r="DVQ7729" s="35" t="s">
        <v>2</v>
      </c>
      <c r="DVR7729" s="35">
        <v>1960</v>
      </c>
      <c r="DVS7729" s="36" t="s">
        <v>239</v>
      </c>
      <c r="DVT7729" s="37">
        <v>36</v>
      </c>
    </row>
    <row r="7730" spans="3289:3296">
      <c r="DVM7730" s="58" t="s">
        <v>476</v>
      </c>
      <c r="DVN7730" s="58" t="s">
        <v>91</v>
      </c>
      <c r="DVO7730" s="52" t="s">
        <v>727</v>
      </c>
      <c r="DVP7730" s="35" t="s">
        <v>459</v>
      </c>
      <c r="DVQ7730" s="35" t="s">
        <v>2</v>
      </c>
      <c r="DVR7730" s="35">
        <v>1973</v>
      </c>
      <c r="DVS7730" s="36" t="s">
        <v>213</v>
      </c>
      <c r="DVT7730" s="37">
        <v>26</v>
      </c>
    </row>
    <row r="7731" spans="3289:3296">
      <c r="DVM7731" s="58" t="s">
        <v>470</v>
      </c>
      <c r="DVN7731" s="58" t="s">
        <v>337</v>
      </c>
      <c r="DVO7731" s="52" t="s">
        <v>128</v>
      </c>
      <c r="DVP7731" s="35" t="s">
        <v>459</v>
      </c>
      <c r="DVQ7731" s="35" t="s">
        <v>2</v>
      </c>
      <c r="DVR7731" s="35">
        <v>1973</v>
      </c>
      <c r="DVS7731" s="36" t="s">
        <v>8</v>
      </c>
      <c r="DVT7731" s="37">
        <v>26</v>
      </c>
    </row>
    <row r="7732" spans="3289:3296">
      <c r="DVM7732" s="58" t="s">
        <v>1265</v>
      </c>
      <c r="DVN7732" s="58" t="s">
        <v>1266</v>
      </c>
      <c r="DVO7732" s="52" t="s">
        <v>20</v>
      </c>
      <c r="DVP7732" s="35" t="s">
        <v>479</v>
      </c>
      <c r="DVQ7732" s="35" t="s">
        <v>2</v>
      </c>
      <c r="DVR7732" s="35">
        <v>1980</v>
      </c>
      <c r="DVS7732" s="36" t="s">
        <v>83</v>
      </c>
      <c r="DVT7732" s="37">
        <v>21</v>
      </c>
    </row>
    <row r="7733" spans="3289:3296">
      <c r="DVM7733" s="58" t="s">
        <v>159</v>
      </c>
      <c r="DVN7733" s="58" t="s">
        <v>397</v>
      </c>
      <c r="DVO7733" s="52" t="s">
        <v>93</v>
      </c>
      <c r="DVP7733" s="35" t="s">
        <v>439</v>
      </c>
      <c r="DVQ7733" s="35" t="s">
        <v>2</v>
      </c>
      <c r="DVR7733" s="35">
        <v>1967</v>
      </c>
      <c r="DVS7733" s="36" t="s">
        <v>213</v>
      </c>
      <c r="DVT7733" s="37">
        <v>21</v>
      </c>
    </row>
    <row r="7734" spans="3289:3296">
      <c r="DVM7734" s="58" t="s">
        <v>488</v>
      </c>
      <c r="DVN7734" s="58" t="s">
        <v>487</v>
      </c>
      <c r="DVO7734" s="52" t="s">
        <v>26</v>
      </c>
      <c r="DVP7734" s="35" t="s">
        <v>479</v>
      </c>
      <c r="DVQ7734" s="35" t="s">
        <v>2</v>
      </c>
      <c r="DVR7734" s="35">
        <v>1977</v>
      </c>
      <c r="DVS7734" s="36" t="s">
        <v>83</v>
      </c>
      <c r="DVT7734" s="37">
        <v>16</v>
      </c>
    </row>
    <row r="7735" spans="3289:3296">
      <c r="DVM7735" s="58" t="s">
        <v>411</v>
      </c>
      <c r="DVN7735" s="58" t="s">
        <v>57</v>
      </c>
      <c r="DVO7735" s="52" t="s">
        <v>119</v>
      </c>
      <c r="DVP7735" s="35" t="s">
        <v>399</v>
      </c>
      <c r="DVQ7735" s="35" t="s">
        <v>2</v>
      </c>
      <c r="DVR7735" s="35">
        <v>1958</v>
      </c>
      <c r="DVS7735" s="36" t="s">
        <v>8</v>
      </c>
      <c r="DVT7735" s="37">
        <v>16</v>
      </c>
    </row>
    <row r="7736" spans="3289:3296">
      <c r="DVM7736" s="58" t="s">
        <v>423</v>
      </c>
      <c r="DVN7736" s="58" t="s">
        <v>430</v>
      </c>
      <c r="DVO7736" s="52" t="s">
        <v>26</v>
      </c>
      <c r="DVP7736" s="35" t="s">
        <v>416</v>
      </c>
      <c r="DVQ7736" s="35" t="s">
        <v>2</v>
      </c>
      <c r="DVR7736" s="35">
        <v>1963</v>
      </c>
      <c r="DVS7736" s="36" t="s">
        <v>213</v>
      </c>
      <c r="DVT7736" s="37">
        <v>16</v>
      </c>
    </row>
    <row r="7737" spans="3289:3296">
      <c r="DVM7737" s="58" t="s">
        <v>1132</v>
      </c>
      <c r="DVN7737" s="58" t="s">
        <v>446</v>
      </c>
      <c r="DVO7737" s="52" t="s">
        <v>26</v>
      </c>
      <c r="DVP7737" s="35" t="s">
        <v>416</v>
      </c>
      <c r="DVQ7737" s="35" t="s">
        <v>2</v>
      </c>
      <c r="DVR7737" s="35">
        <v>1966</v>
      </c>
      <c r="DVS7737" s="36" t="s">
        <v>83</v>
      </c>
      <c r="DVT7737" s="37">
        <v>15.5</v>
      </c>
    </row>
    <row r="7738" spans="3289:3296">
      <c r="DVM7738" s="58" t="s">
        <v>276</v>
      </c>
      <c r="DVN7738" s="58" t="s">
        <v>418</v>
      </c>
      <c r="DVO7738" s="52" t="s">
        <v>93</v>
      </c>
      <c r="DVP7738" s="35" t="s">
        <v>399</v>
      </c>
      <c r="DVQ7738" s="35" t="s">
        <v>2</v>
      </c>
      <c r="DVR7738" s="35">
        <v>1960</v>
      </c>
      <c r="DVS7738" s="36" t="s">
        <v>213</v>
      </c>
      <c r="DVT7738" s="37">
        <v>15.5</v>
      </c>
    </row>
    <row r="7739" spans="3289:3296">
      <c r="DVM7739" s="58" t="s">
        <v>197</v>
      </c>
      <c r="DVN7739" s="58" t="s">
        <v>484</v>
      </c>
      <c r="DVO7739" s="52" t="s">
        <v>1630</v>
      </c>
      <c r="DVP7739" s="35" t="s">
        <v>459</v>
      </c>
      <c r="DVQ7739" s="35" t="s">
        <v>2</v>
      </c>
      <c r="DVR7739" s="35">
        <v>1975</v>
      </c>
      <c r="DVS7739" s="36" t="s">
        <v>8</v>
      </c>
      <c r="DVT7739" s="37">
        <v>7.5</v>
      </c>
    </row>
    <row r="7740" spans="3289:3296">
      <c r="DVM7740" s="58" t="s">
        <v>1346</v>
      </c>
      <c r="DVN7740" s="58" t="s">
        <v>1347</v>
      </c>
      <c r="DVO7740" s="52" t="s">
        <v>48</v>
      </c>
      <c r="DVP7740" s="35" t="s">
        <v>399</v>
      </c>
      <c r="DVQ7740" s="35" t="s">
        <v>2</v>
      </c>
      <c r="DVR7740" s="35">
        <v>1959</v>
      </c>
      <c r="DVS7740" s="36" t="s">
        <v>178</v>
      </c>
      <c r="DVT7740" s="37">
        <v>7.5</v>
      </c>
    </row>
    <row r="7741" spans="3289:3296">
      <c r="DVM7741" s="58" t="s">
        <v>423</v>
      </c>
      <c r="DVN7741" s="58" t="s">
        <v>368</v>
      </c>
      <c r="DVO7741" s="52" t="s">
        <v>104</v>
      </c>
      <c r="DVP7741" s="35" t="s">
        <v>416</v>
      </c>
      <c r="DVQ7741" s="35" t="s">
        <v>2</v>
      </c>
      <c r="DVR7741" s="35">
        <v>1962</v>
      </c>
      <c r="DVS7741" s="36" t="s">
        <v>8</v>
      </c>
      <c r="DVT7741" s="37">
        <v>7.5</v>
      </c>
    </row>
    <row r="7742" spans="3289:3296">
      <c r="DVM7742" s="58" t="s">
        <v>389</v>
      </c>
      <c r="DVN7742" s="58" t="s">
        <v>388</v>
      </c>
      <c r="DVO7742" s="52" t="s">
        <v>718</v>
      </c>
      <c r="DVP7742" s="35" t="s">
        <v>380</v>
      </c>
      <c r="DVQ7742" s="35" t="s">
        <v>2</v>
      </c>
      <c r="DVR7742" s="35">
        <v>1953</v>
      </c>
      <c r="DVS7742" s="36" t="s">
        <v>83</v>
      </c>
      <c r="DVT7742" s="37">
        <v>0</v>
      </c>
    </row>
    <row r="7743" spans="3289:3296">
      <c r="DVM7743" s="58" t="s">
        <v>254</v>
      </c>
      <c r="DVN7743" s="58" t="s">
        <v>368</v>
      </c>
      <c r="DVO7743" s="52" t="s">
        <v>104</v>
      </c>
      <c r="DVP7743" s="35" t="s">
        <v>439</v>
      </c>
      <c r="DVQ7743" s="35" t="s">
        <v>2</v>
      </c>
      <c r="DVR7743" s="35">
        <v>1968</v>
      </c>
      <c r="DVS7743" s="36" t="s">
        <v>83</v>
      </c>
      <c r="DVT7743" s="37">
        <v>0</v>
      </c>
    </row>
    <row r="7744" spans="3289:3296">
      <c r="DVM7744" s="58" t="s">
        <v>272</v>
      </c>
      <c r="DVN7744" s="58" t="s">
        <v>456</v>
      </c>
      <c r="DVO7744" s="52" t="s">
        <v>81</v>
      </c>
      <c r="DVP7744" s="35" t="s">
        <v>459</v>
      </c>
      <c r="DVQ7744" s="35" t="s">
        <v>2</v>
      </c>
      <c r="DVR7744" s="35">
        <v>1974</v>
      </c>
      <c r="DVS7744" s="36" t="s">
        <v>59</v>
      </c>
      <c r="DVT7744" s="37">
        <v>0</v>
      </c>
    </row>
    <row r="7745" spans="3289:3304">
      <c r="DVM7745" s="58" t="s">
        <v>665</v>
      </c>
      <c r="DVN7745" s="58" t="s">
        <v>434</v>
      </c>
      <c r="DVO7745" s="52" t="s">
        <v>128</v>
      </c>
      <c r="DVP7745" s="35" t="s">
        <v>399</v>
      </c>
      <c r="DVQ7745" s="35" t="s">
        <v>2</v>
      </c>
      <c r="DVR7745" s="35">
        <v>1961</v>
      </c>
      <c r="DVS7745" s="36" t="s">
        <v>59</v>
      </c>
      <c r="DVT7745" s="37">
        <v>0</v>
      </c>
    </row>
    <row r="7746" spans="3289:3304">
      <c r="DVM7746" s="58" t="s">
        <v>1618</v>
      </c>
      <c r="DVN7746" s="58" t="s">
        <v>1619</v>
      </c>
      <c r="DVO7746" s="52" t="s">
        <v>125</v>
      </c>
      <c r="DVP7746" s="35" t="s">
        <v>380</v>
      </c>
      <c r="DVQ7746" s="35" t="s">
        <v>2</v>
      </c>
      <c r="DVR7746" s="35">
        <v>1952</v>
      </c>
      <c r="DVS7746" s="36" t="s">
        <v>83</v>
      </c>
      <c r="DVT7746" s="37">
        <v>0</v>
      </c>
    </row>
    <row r="7747" spans="3289:3304">
      <c r="DVU7747" s="58" t="s">
        <v>437</v>
      </c>
      <c r="DVV7747" s="58" t="s">
        <v>436</v>
      </c>
      <c r="DVW7747" s="52" t="s">
        <v>23</v>
      </c>
      <c r="DVX7747" s="35" t="s">
        <v>399</v>
      </c>
      <c r="DVY7747" s="35" t="s">
        <v>2</v>
      </c>
      <c r="DVZ7747" s="35">
        <v>1960</v>
      </c>
      <c r="DWA7747" s="36" t="s">
        <v>239</v>
      </c>
      <c r="DWB7747" s="37">
        <v>36</v>
      </c>
    </row>
    <row r="7748" spans="3289:3304">
      <c r="DVU7748" s="58" t="s">
        <v>476</v>
      </c>
      <c r="DVV7748" s="58" t="s">
        <v>91</v>
      </c>
      <c r="DVW7748" s="52" t="s">
        <v>727</v>
      </c>
      <c r="DVX7748" s="35" t="s">
        <v>459</v>
      </c>
      <c r="DVY7748" s="35" t="s">
        <v>2</v>
      </c>
      <c r="DVZ7748" s="35">
        <v>1973</v>
      </c>
      <c r="DWA7748" s="36" t="s">
        <v>213</v>
      </c>
      <c r="DWB7748" s="37">
        <v>26</v>
      </c>
    </row>
    <row r="7749" spans="3289:3304">
      <c r="DVU7749" s="58" t="s">
        <v>470</v>
      </c>
      <c r="DVV7749" s="58" t="s">
        <v>337</v>
      </c>
      <c r="DVW7749" s="52" t="s">
        <v>128</v>
      </c>
      <c r="DVX7749" s="35" t="s">
        <v>459</v>
      </c>
      <c r="DVY7749" s="35" t="s">
        <v>2</v>
      </c>
      <c r="DVZ7749" s="35">
        <v>1973</v>
      </c>
      <c r="DWA7749" s="36" t="s">
        <v>8</v>
      </c>
      <c r="DWB7749" s="37">
        <v>26</v>
      </c>
    </row>
    <row r="7750" spans="3289:3304">
      <c r="DVU7750" s="58" t="s">
        <v>1265</v>
      </c>
      <c r="DVV7750" s="58" t="s">
        <v>1266</v>
      </c>
      <c r="DVW7750" s="52" t="s">
        <v>20</v>
      </c>
      <c r="DVX7750" s="35" t="s">
        <v>479</v>
      </c>
      <c r="DVY7750" s="35" t="s">
        <v>2</v>
      </c>
      <c r="DVZ7750" s="35">
        <v>1980</v>
      </c>
      <c r="DWA7750" s="36" t="s">
        <v>83</v>
      </c>
      <c r="DWB7750" s="37">
        <v>21</v>
      </c>
    </row>
    <row r="7751" spans="3289:3304">
      <c r="DVU7751" s="58" t="s">
        <v>159</v>
      </c>
      <c r="DVV7751" s="58" t="s">
        <v>397</v>
      </c>
      <c r="DVW7751" s="52" t="s">
        <v>93</v>
      </c>
      <c r="DVX7751" s="35" t="s">
        <v>439</v>
      </c>
      <c r="DVY7751" s="35" t="s">
        <v>2</v>
      </c>
      <c r="DVZ7751" s="35">
        <v>1967</v>
      </c>
      <c r="DWA7751" s="36" t="s">
        <v>213</v>
      </c>
      <c r="DWB7751" s="37">
        <v>21</v>
      </c>
    </row>
    <row r="7752" spans="3289:3304">
      <c r="DVU7752" s="58" t="s">
        <v>488</v>
      </c>
      <c r="DVV7752" s="58" t="s">
        <v>487</v>
      </c>
      <c r="DVW7752" s="52" t="s">
        <v>26</v>
      </c>
      <c r="DVX7752" s="35" t="s">
        <v>479</v>
      </c>
      <c r="DVY7752" s="35" t="s">
        <v>2</v>
      </c>
      <c r="DVZ7752" s="35">
        <v>1977</v>
      </c>
      <c r="DWA7752" s="36" t="s">
        <v>83</v>
      </c>
      <c r="DWB7752" s="37">
        <v>16</v>
      </c>
    </row>
    <row r="7753" spans="3289:3304">
      <c r="DVU7753" s="58" t="s">
        <v>411</v>
      </c>
      <c r="DVV7753" s="58" t="s">
        <v>57</v>
      </c>
      <c r="DVW7753" s="52" t="s">
        <v>119</v>
      </c>
      <c r="DVX7753" s="35" t="s">
        <v>399</v>
      </c>
      <c r="DVY7753" s="35" t="s">
        <v>2</v>
      </c>
      <c r="DVZ7753" s="35">
        <v>1958</v>
      </c>
      <c r="DWA7753" s="36" t="s">
        <v>8</v>
      </c>
      <c r="DWB7753" s="37">
        <v>16</v>
      </c>
    </row>
    <row r="7754" spans="3289:3304">
      <c r="DVU7754" s="58" t="s">
        <v>423</v>
      </c>
      <c r="DVV7754" s="58" t="s">
        <v>430</v>
      </c>
      <c r="DVW7754" s="52" t="s">
        <v>26</v>
      </c>
      <c r="DVX7754" s="35" t="s">
        <v>416</v>
      </c>
      <c r="DVY7754" s="35" t="s">
        <v>2</v>
      </c>
      <c r="DVZ7754" s="35">
        <v>1963</v>
      </c>
      <c r="DWA7754" s="36" t="s">
        <v>213</v>
      </c>
      <c r="DWB7754" s="37">
        <v>16</v>
      </c>
    </row>
    <row r="7755" spans="3289:3304">
      <c r="DVU7755" s="58" t="s">
        <v>1132</v>
      </c>
      <c r="DVV7755" s="58" t="s">
        <v>446</v>
      </c>
      <c r="DVW7755" s="52" t="s">
        <v>26</v>
      </c>
      <c r="DVX7755" s="35" t="s">
        <v>416</v>
      </c>
      <c r="DVY7755" s="35" t="s">
        <v>2</v>
      </c>
      <c r="DVZ7755" s="35">
        <v>1966</v>
      </c>
      <c r="DWA7755" s="36" t="s">
        <v>83</v>
      </c>
      <c r="DWB7755" s="37">
        <v>15.5</v>
      </c>
    </row>
    <row r="7756" spans="3289:3304">
      <c r="DVU7756" s="58" t="s">
        <v>276</v>
      </c>
      <c r="DVV7756" s="58" t="s">
        <v>418</v>
      </c>
      <c r="DVW7756" s="52" t="s">
        <v>93</v>
      </c>
      <c r="DVX7756" s="35" t="s">
        <v>399</v>
      </c>
      <c r="DVY7756" s="35" t="s">
        <v>2</v>
      </c>
      <c r="DVZ7756" s="35">
        <v>1960</v>
      </c>
      <c r="DWA7756" s="36" t="s">
        <v>213</v>
      </c>
      <c r="DWB7756" s="37">
        <v>15.5</v>
      </c>
    </row>
    <row r="7757" spans="3289:3304">
      <c r="DVU7757" s="58" t="s">
        <v>197</v>
      </c>
      <c r="DVV7757" s="58" t="s">
        <v>484</v>
      </c>
      <c r="DVW7757" s="52" t="s">
        <v>1630</v>
      </c>
      <c r="DVX7757" s="35" t="s">
        <v>459</v>
      </c>
      <c r="DVY7757" s="35" t="s">
        <v>2</v>
      </c>
      <c r="DVZ7757" s="35">
        <v>1975</v>
      </c>
      <c r="DWA7757" s="36" t="s">
        <v>8</v>
      </c>
      <c r="DWB7757" s="37">
        <v>7.5</v>
      </c>
    </row>
    <row r="7758" spans="3289:3304">
      <c r="DVU7758" s="58" t="s">
        <v>1346</v>
      </c>
      <c r="DVV7758" s="58" t="s">
        <v>1347</v>
      </c>
      <c r="DVW7758" s="52" t="s">
        <v>48</v>
      </c>
      <c r="DVX7758" s="35" t="s">
        <v>399</v>
      </c>
      <c r="DVY7758" s="35" t="s">
        <v>2</v>
      </c>
      <c r="DVZ7758" s="35">
        <v>1959</v>
      </c>
      <c r="DWA7758" s="36" t="s">
        <v>178</v>
      </c>
      <c r="DWB7758" s="37">
        <v>7.5</v>
      </c>
    </row>
    <row r="7759" spans="3289:3304">
      <c r="DVU7759" s="58" t="s">
        <v>423</v>
      </c>
      <c r="DVV7759" s="58" t="s">
        <v>368</v>
      </c>
      <c r="DVW7759" s="52" t="s">
        <v>104</v>
      </c>
      <c r="DVX7759" s="35" t="s">
        <v>416</v>
      </c>
      <c r="DVY7759" s="35" t="s">
        <v>2</v>
      </c>
      <c r="DVZ7759" s="35">
        <v>1962</v>
      </c>
      <c r="DWA7759" s="36" t="s">
        <v>8</v>
      </c>
      <c r="DWB7759" s="37">
        <v>7.5</v>
      </c>
    </row>
    <row r="7760" spans="3289:3304">
      <c r="DVU7760" s="58" t="s">
        <v>389</v>
      </c>
      <c r="DVV7760" s="58" t="s">
        <v>388</v>
      </c>
      <c r="DVW7760" s="52" t="s">
        <v>718</v>
      </c>
      <c r="DVX7760" s="35" t="s">
        <v>380</v>
      </c>
      <c r="DVY7760" s="35" t="s">
        <v>2</v>
      </c>
      <c r="DVZ7760" s="35">
        <v>1953</v>
      </c>
      <c r="DWA7760" s="36" t="s">
        <v>83</v>
      </c>
      <c r="DWB7760" s="37">
        <v>0</v>
      </c>
    </row>
    <row r="7761" spans="3297:3312">
      <c r="DVU7761" s="58" t="s">
        <v>254</v>
      </c>
      <c r="DVV7761" s="58" t="s">
        <v>368</v>
      </c>
      <c r="DVW7761" s="52" t="s">
        <v>104</v>
      </c>
      <c r="DVX7761" s="35" t="s">
        <v>439</v>
      </c>
      <c r="DVY7761" s="35" t="s">
        <v>2</v>
      </c>
      <c r="DVZ7761" s="35">
        <v>1968</v>
      </c>
      <c r="DWA7761" s="36" t="s">
        <v>83</v>
      </c>
      <c r="DWB7761" s="37">
        <v>0</v>
      </c>
    </row>
    <row r="7762" spans="3297:3312">
      <c r="DVU7762" s="58" t="s">
        <v>272</v>
      </c>
      <c r="DVV7762" s="58" t="s">
        <v>456</v>
      </c>
      <c r="DVW7762" s="52" t="s">
        <v>81</v>
      </c>
      <c r="DVX7762" s="35" t="s">
        <v>459</v>
      </c>
      <c r="DVY7762" s="35" t="s">
        <v>2</v>
      </c>
      <c r="DVZ7762" s="35">
        <v>1974</v>
      </c>
      <c r="DWA7762" s="36" t="s">
        <v>59</v>
      </c>
      <c r="DWB7762" s="37">
        <v>0</v>
      </c>
    </row>
    <row r="7763" spans="3297:3312">
      <c r="DVU7763" s="58" t="s">
        <v>665</v>
      </c>
      <c r="DVV7763" s="58" t="s">
        <v>434</v>
      </c>
      <c r="DVW7763" s="52" t="s">
        <v>128</v>
      </c>
      <c r="DVX7763" s="35" t="s">
        <v>399</v>
      </c>
      <c r="DVY7763" s="35" t="s">
        <v>2</v>
      </c>
      <c r="DVZ7763" s="35">
        <v>1961</v>
      </c>
      <c r="DWA7763" s="36" t="s">
        <v>59</v>
      </c>
      <c r="DWB7763" s="37">
        <v>0</v>
      </c>
    </row>
    <row r="7764" spans="3297:3312">
      <c r="DVU7764" s="58" t="s">
        <v>1618</v>
      </c>
      <c r="DVV7764" s="58" t="s">
        <v>1619</v>
      </c>
      <c r="DVW7764" s="52" t="s">
        <v>125</v>
      </c>
      <c r="DVX7764" s="35" t="s">
        <v>380</v>
      </c>
      <c r="DVY7764" s="35" t="s">
        <v>2</v>
      </c>
      <c r="DVZ7764" s="35">
        <v>1952</v>
      </c>
      <c r="DWA7764" s="36" t="s">
        <v>83</v>
      </c>
      <c r="DWB7764" s="37">
        <v>0</v>
      </c>
    </row>
    <row r="7765" spans="3297:3312">
      <c r="DWC7765" s="58" t="s">
        <v>437</v>
      </c>
      <c r="DWD7765" s="58" t="s">
        <v>436</v>
      </c>
      <c r="DWE7765" s="52" t="s">
        <v>23</v>
      </c>
      <c r="DWF7765" s="35" t="s">
        <v>399</v>
      </c>
      <c r="DWG7765" s="35" t="s">
        <v>2</v>
      </c>
      <c r="DWH7765" s="35">
        <v>1960</v>
      </c>
      <c r="DWI7765" s="36" t="s">
        <v>239</v>
      </c>
      <c r="DWJ7765" s="37">
        <v>36</v>
      </c>
    </row>
    <row r="7766" spans="3297:3312">
      <c r="DWC7766" s="58" t="s">
        <v>476</v>
      </c>
      <c r="DWD7766" s="58" t="s">
        <v>91</v>
      </c>
      <c r="DWE7766" s="52" t="s">
        <v>727</v>
      </c>
      <c r="DWF7766" s="35" t="s">
        <v>459</v>
      </c>
      <c r="DWG7766" s="35" t="s">
        <v>2</v>
      </c>
      <c r="DWH7766" s="35">
        <v>1973</v>
      </c>
      <c r="DWI7766" s="36" t="s">
        <v>213</v>
      </c>
      <c r="DWJ7766" s="37">
        <v>26</v>
      </c>
    </row>
    <row r="7767" spans="3297:3312">
      <c r="DWC7767" s="58" t="s">
        <v>470</v>
      </c>
      <c r="DWD7767" s="58" t="s">
        <v>337</v>
      </c>
      <c r="DWE7767" s="52" t="s">
        <v>128</v>
      </c>
      <c r="DWF7767" s="35" t="s">
        <v>459</v>
      </c>
      <c r="DWG7767" s="35" t="s">
        <v>2</v>
      </c>
      <c r="DWH7767" s="35">
        <v>1973</v>
      </c>
      <c r="DWI7767" s="36" t="s">
        <v>8</v>
      </c>
      <c r="DWJ7767" s="37">
        <v>26</v>
      </c>
    </row>
    <row r="7768" spans="3297:3312">
      <c r="DWC7768" s="58" t="s">
        <v>1265</v>
      </c>
      <c r="DWD7768" s="58" t="s">
        <v>1266</v>
      </c>
      <c r="DWE7768" s="52" t="s">
        <v>20</v>
      </c>
      <c r="DWF7768" s="35" t="s">
        <v>479</v>
      </c>
      <c r="DWG7768" s="35" t="s">
        <v>2</v>
      </c>
      <c r="DWH7768" s="35">
        <v>1980</v>
      </c>
      <c r="DWI7768" s="36" t="s">
        <v>83</v>
      </c>
      <c r="DWJ7768" s="37">
        <v>21</v>
      </c>
    </row>
    <row r="7769" spans="3297:3312">
      <c r="DWC7769" s="58" t="s">
        <v>159</v>
      </c>
      <c r="DWD7769" s="58" t="s">
        <v>397</v>
      </c>
      <c r="DWE7769" s="52" t="s">
        <v>93</v>
      </c>
      <c r="DWF7769" s="35" t="s">
        <v>439</v>
      </c>
      <c r="DWG7769" s="35" t="s">
        <v>2</v>
      </c>
      <c r="DWH7769" s="35">
        <v>1967</v>
      </c>
      <c r="DWI7769" s="36" t="s">
        <v>213</v>
      </c>
      <c r="DWJ7769" s="37">
        <v>21</v>
      </c>
    </row>
    <row r="7770" spans="3297:3312">
      <c r="DWC7770" s="58" t="s">
        <v>488</v>
      </c>
      <c r="DWD7770" s="58" t="s">
        <v>487</v>
      </c>
      <c r="DWE7770" s="52" t="s">
        <v>26</v>
      </c>
      <c r="DWF7770" s="35" t="s">
        <v>479</v>
      </c>
      <c r="DWG7770" s="35" t="s">
        <v>2</v>
      </c>
      <c r="DWH7770" s="35">
        <v>1977</v>
      </c>
      <c r="DWI7770" s="36" t="s">
        <v>83</v>
      </c>
      <c r="DWJ7770" s="37">
        <v>16</v>
      </c>
    </row>
    <row r="7771" spans="3297:3312">
      <c r="DWC7771" s="58" t="s">
        <v>411</v>
      </c>
      <c r="DWD7771" s="58" t="s">
        <v>57</v>
      </c>
      <c r="DWE7771" s="52" t="s">
        <v>119</v>
      </c>
      <c r="DWF7771" s="35" t="s">
        <v>399</v>
      </c>
      <c r="DWG7771" s="35" t="s">
        <v>2</v>
      </c>
      <c r="DWH7771" s="35">
        <v>1958</v>
      </c>
      <c r="DWI7771" s="36" t="s">
        <v>8</v>
      </c>
      <c r="DWJ7771" s="37">
        <v>16</v>
      </c>
    </row>
    <row r="7772" spans="3297:3312">
      <c r="DWC7772" s="58" t="s">
        <v>423</v>
      </c>
      <c r="DWD7772" s="58" t="s">
        <v>430</v>
      </c>
      <c r="DWE7772" s="52" t="s">
        <v>26</v>
      </c>
      <c r="DWF7772" s="35" t="s">
        <v>416</v>
      </c>
      <c r="DWG7772" s="35" t="s">
        <v>2</v>
      </c>
      <c r="DWH7772" s="35">
        <v>1963</v>
      </c>
      <c r="DWI7772" s="36" t="s">
        <v>213</v>
      </c>
      <c r="DWJ7772" s="37">
        <v>16</v>
      </c>
    </row>
    <row r="7773" spans="3297:3312">
      <c r="DWC7773" s="58" t="s">
        <v>1132</v>
      </c>
      <c r="DWD7773" s="58" t="s">
        <v>446</v>
      </c>
      <c r="DWE7773" s="52" t="s">
        <v>26</v>
      </c>
      <c r="DWF7773" s="35" t="s">
        <v>416</v>
      </c>
      <c r="DWG7773" s="35" t="s">
        <v>2</v>
      </c>
      <c r="DWH7773" s="35">
        <v>1966</v>
      </c>
      <c r="DWI7773" s="36" t="s">
        <v>83</v>
      </c>
      <c r="DWJ7773" s="37">
        <v>15.5</v>
      </c>
    </row>
    <row r="7774" spans="3297:3312">
      <c r="DWC7774" s="58" t="s">
        <v>276</v>
      </c>
      <c r="DWD7774" s="58" t="s">
        <v>418</v>
      </c>
      <c r="DWE7774" s="52" t="s">
        <v>93</v>
      </c>
      <c r="DWF7774" s="35" t="s">
        <v>399</v>
      </c>
      <c r="DWG7774" s="35" t="s">
        <v>2</v>
      </c>
      <c r="DWH7774" s="35">
        <v>1960</v>
      </c>
      <c r="DWI7774" s="36" t="s">
        <v>213</v>
      </c>
      <c r="DWJ7774" s="37">
        <v>15.5</v>
      </c>
    </row>
    <row r="7775" spans="3297:3312">
      <c r="DWC7775" s="58" t="s">
        <v>197</v>
      </c>
      <c r="DWD7775" s="58" t="s">
        <v>484</v>
      </c>
      <c r="DWE7775" s="52" t="s">
        <v>1630</v>
      </c>
      <c r="DWF7775" s="35" t="s">
        <v>459</v>
      </c>
      <c r="DWG7775" s="35" t="s">
        <v>2</v>
      </c>
      <c r="DWH7775" s="35">
        <v>1975</v>
      </c>
      <c r="DWI7775" s="36" t="s">
        <v>8</v>
      </c>
      <c r="DWJ7775" s="37">
        <v>7.5</v>
      </c>
    </row>
    <row r="7776" spans="3297:3312">
      <c r="DWC7776" s="58" t="s">
        <v>1346</v>
      </c>
      <c r="DWD7776" s="58" t="s">
        <v>1347</v>
      </c>
      <c r="DWE7776" s="52" t="s">
        <v>48</v>
      </c>
      <c r="DWF7776" s="35" t="s">
        <v>399</v>
      </c>
      <c r="DWG7776" s="35" t="s">
        <v>2</v>
      </c>
      <c r="DWH7776" s="35">
        <v>1959</v>
      </c>
      <c r="DWI7776" s="36" t="s">
        <v>178</v>
      </c>
      <c r="DWJ7776" s="37">
        <v>7.5</v>
      </c>
    </row>
    <row r="7777" spans="3305:3320">
      <c r="DWC7777" s="58" t="s">
        <v>423</v>
      </c>
      <c r="DWD7777" s="58" t="s">
        <v>368</v>
      </c>
      <c r="DWE7777" s="52" t="s">
        <v>104</v>
      </c>
      <c r="DWF7777" s="35" t="s">
        <v>416</v>
      </c>
      <c r="DWG7777" s="35" t="s">
        <v>2</v>
      </c>
      <c r="DWH7777" s="35">
        <v>1962</v>
      </c>
      <c r="DWI7777" s="36" t="s">
        <v>8</v>
      </c>
      <c r="DWJ7777" s="37">
        <v>7.5</v>
      </c>
    </row>
    <row r="7778" spans="3305:3320">
      <c r="DWC7778" s="58" t="s">
        <v>389</v>
      </c>
      <c r="DWD7778" s="58" t="s">
        <v>388</v>
      </c>
      <c r="DWE7778" s="52" t="s">
        <v>718</v>
      </c>
      <c r="DWF7778" s="35" t="s">
        <v>380</v>
      </c>
      <c r="DWG7778" s="35" t="s">
        <v>2</v>
      </c>
      <c r="DWH7778" s="35">
        <v>1953</v>
      </c>
      <c r="DWI7778" s="36" t="s">
        <v>83</v>
      </c>
      <c r="DWJ7778" s="37">
        <v>0</v>
      </c>
    </row>
    <row r="7779" spans="3305:3320">
      <c r="DWC7779" s="58" t="s">
        <v>254</v>
      </c>
      <c r="DWD7779" s="58" t="s">
        <v>368</v>
      </c>
      <c r="DWE7779" s="52" t="s">
        <v>104</v>
      </c>
      <c r="DWF7779" s="35" t="s">
        <v>439</v>
      </c>
      <c r="DWG7779" s="35" t="s">
        <v>2</v>
      </c>
      <c r="DWH7779" s="35">
        <v>1968</v>
      </c>
      <c r="DWI7779" s="36" t="s">
        <v>83</v>
      </c>
      <c r="DWJ7779" s="37">
        <v>0</v>
      </c>
    </row>
    <row r="7780" spans="3305:3320">
      <c r="DWC7780" s="58" t="s">
        <v>272</v>
      </c>
      <c r="DWD7780" s="58" t="s">
        <v>456</v>
      </c>
      <c r="DWE7780" s="52" t="s">
        <v>81</v>
      </c>
      <c r="DWF7780" s="35" t="s">
        <v>459</v>
      </c>
      <c r="DWG7780" s="35" t="s">
        <v>2</v>
      </c>
      <c r="DWH7780" s="35">
        <v>1974</v>
      </c>
      <c r="DWI7780" s="36" t="s">
        <v>59</v>
      </c>
      <c r="DWJ7780" s="37">
        <v>0</v>
      </c>
    </row>
    <row r="7781" spans="3305:3320">
      <c r="DWC7781" s="58" t="s">
        <v>665</v>
      </c>
      <c r="DWD7781" s="58" t="s">
        <v>434</v>
      </c>
      <c r="DWE7781" s="52" t="s">
        <v>128</v>
      </c>
      <c r="DWF7781" s="35" t="s">
        <v>399</v>
      </c>
      <c r="DWG7781" s="35" t="s">
        <v>2</v>
      </c>
      <c r="DWH7781" s="35">
        <v>1961</v>
      </c>
      <c r="DWI7781" s="36" t="s">
        <v>59</v>
      </c>
      <c r="DWJ7781" s="37">
        <v>0</v>
      </c>
    </row>
    <row r="7782" spans="3305:3320">
      <c r="DWC7782" s="58" t="s">
        <v>1618</v>
      </c>
      <c r="DWD7782" s="58" t="s">
        <v>1619</v>
      </c>
      <c r="DWE7782" s="52" t="s">
        <v>125</v>
      </c>
      <c r="DWF7782" s="35" t="s">
        <v>380</v>
      </c>
      <c r="DWG7782" s="35" t="s">
        <v>2</v>
      </c>
      <c r="DWH7782" s="35">
        <v>1952</v>
      </c>
      <c r="DWI7782" s="36" t="s">
        <v>83</v>
      </c>
      <c r="DWJ7782" s="37">
        <v>0</v>
      </c>
    </row>
    <row r="7783" spans="3305:3320">
      <c r="DWK7783" s="58" t="s">
        <v>437</v>
      </c>
      <c r="DWL7783" s="58" t="s">
        <v>436</v>
      </c>
      <c r="DWM7783" s="52" t="s">
        <v>23</v>
      </c>
      <c r="DWN7783" s="35" t="s">
        <v>399</v>
      </c>
      <c r="DWO7783" s="35" t="s">
        <v>2</v>
      </c>
      <c r="DWP7783" s="35">
        <v>1960</v>
      </c>
      <c r="DWQ7783" s="36" t="s">
        <v>239</v>
      </c>
      <c r="DWR7783" s="37">
        <v>36</v>
      </c>
    </row>
    <row r="7784" spans="3305:3320">
      <c r="DWK7784" s="58" t="s">
        <v>476</v>
      </c>
      <c r="DWL7784" s="58" t="s">
        <v>91</v>
      </c>
      <c r="DWM7784" s="52" t="s">
        <v>727</v>
      </c>
      <c r="DWN7784" s="35" t="s">
        <v>459</v>
      </c>
      <c r="DWO7784" s="35" t="s">
        <v>2</v>
      </c>
      <c r="DWP7784" s="35">
        <v>1973</v>
      </c>
      <c r="DWQ7784" s="36" t="s">
        <v>213</v>
      </c>
      <c r="DWR7784" s="37">
        <v>26</v>
      </c>
    </row>
    <row r="7785" spans="3305:3320">
      <c r="DWK7785" s="58" t="s">
        <v>470</v>
      </c>
      <c r="DWL7785" s="58" t="s">
        <v>337</v>
      </c>
      <c r="DWM7785" s="52" t="s">
        <v>128</v>
      </c>
      <c r="DWN7785" s="35" t="s">
        <v>459</v>
      </c>
      <c r="DWO7785" s="35" t="s">
        <v>2</v>
      </c>
      <c r="DWP7785" s="35">
        <v>1973</v>
      </c>
      <c r="DWQ7785" s="36" t="s">
        <v>8</v>
      </c>
      <c r="DWR7785" s="37">
        <v>26</v>
      </c>
    </row>
    <row r="7786" spans="3305:3320">
      <c r="DWK7786" s="58" t="s">
        <v>1265</v>
      </c>
      <c r="DWL7786" s="58" t="s">
        <v>1266</v>
      </c>
      <c r="DWM7786" s="52" t="s">
        <v>20</v>
      </c>
      <c r="DWN7786" s="35" t="s">
        <v>479</v>
      </c>
      <c r="DWO7786" s="35" t="s">
        <v>2</v>
      </c>
      <c r="DWP7786" s="35">
        <v>1980</v>
      </c>
      <c r="DWQ7786" s="36" t="s">
        <v>83</v>
      </c>
      <c r="DWR7786" s="37">
        <v>21</v>
      </c>
    </row>
    <row r="7787" spans="3305:3320">
      <c r="DWK7787" s="58" t="s">
        <v>159</v>
      </c>
      <c r="DWL7787" s="58" t="s">
        <v>397</v>
      </c>
      <c r="DWM7787" s="52" t="s">
        <v>93</v>
      </c>
      <c r="DWN7787" s="35" t="s">
        <v>439</v>
      </c>
      <c r="DWO7787" s="35" t="s">
        <v>2</v>
      </c>
      <c r="DWP7787" s="35">
        <v>1967</v>
      </c>
      <c r="DWQ7787" s="36" t="s">
        <v>213</v>
      </c>
      <c r="DWR7787" s="37">
        <v>21</v>
      </c>
    </row>
    <row r="7788" spans="3305:3320">
      <c r="DWK7788" s="58" t="s">
        <v>488</v>
      </c>
      <c r="DWL7788" s="58" t="s">
        <v>487</v>
      </c>
      <c r="DWM7788" s="52" t="s">
        <v>26</v>
      </c>
      <c r="DWN7788" s="35" t="s">
        <v>479</v>
      </c>
      <c r="DWO7788" s="35" t="s">
        <v>2</v>
      </c>
      <c r="DWP7788" s="35">
        <v>1977</v>
      </c>
      <c r="DWQ7788" s="36" t="s">
        <v>83</v>
      </c>
      <c r="DWR7788" s="37">
        <v>16</v>
      </c>
    </row>
    <row r="7789" spans="3305:3320">
      <c r="DWK7789" s="58" t="s">
        <v>411</v>
      </c>
      <c r="DWL7789" s="58" t="s">
        <v>57</v>
      </c>
      <c r="DWM7789" s="52" t="s">
        <v>119</v>
      </c>
      <c r="DWN7789" s="35" t="s">
        <v>399</v>
      </c>
      <c r="DWO7789" s="35" t="s">
        <v>2</v>
      </c>
      <c r="DWP7789" s="35">
        <v>1958</v>
      </c>
      <c r="DWQ7789" s="36" t="s">
        <v>8</v>
      </c>
      <c r="DWR7789" s="37">
        <v>16</v>
      </c>
    </row>
    <row r="7790" spans="3305:3320">
      <c r="DWK7790" s="58" t="s">
        <v>423</v>
      </c>
      <c r="DWL7790" s="58" t="s">
        <v>430</v>
      </c>
      <c r="DWM7790" s="52" t="s">
        <v>26</v>
      </c>
      <c r="DWN7790" s="35" t="s">
        <v>416</v>
      </c>
      <c r="DWO7790" s="35" t="s">
        <v>2</v>
      </c>
      <c r="DWP7790" s="35">
        <v>1963</v>
      </c>
      <c r="DWQ7790" s="36" t="s">
        <v>213</v>
      </c>
      <c r="DWR7790" s="37">
        <v>16</v>
      </c>
    </row>
    <row r="7791" spans="3305:3320">
      <c r="DWK7791" s="58" t="s">
        <v>1132</v>
      </c>
      <c r="DWL7791" s="58" t="s">
        <v>446</v>
      </c>
      <c r="DWM7791" s="52" t="s">
        <v>26</v>
      </c>
      <c r="DWN7791" s="35" t="s">
        <v>416</v>
      </c>
      <c r="DWO7791" s="35" t="s">
        <v>2</v>
      </c>
      <c r="DWP7791" s="35">
        <v>1966</v>
      </c>
      <c r="DWQ7791" s="36" t="s">
        <v>83</v>
      </c>
      <c r="DWR7791" s="37">
        <v>15.5</v>
      </c>
    </row>
    <row r="7792" spans="3305:3320">
      <c r="DWK7792" s="58" t="s">
        <v>276</v>
      </c>
      <c r="DWL7792" s="58" t="s">
        <v>418</v>
      </c>
      <c r="DWM7792" s="52" t="s">
        <v>93</v>
      </c>
      <c r="DWN7792" s="35" t="s">
        <v>399</v>
      </c>
      <c r="DWO7792" s="35" t="s">
        <v>2</v>
      </c>
      <c r="DWP7792" s="35">
        <v>1960</v>
      </c>
      <c r="DWQ7792" s="36" t="s">
        <v>213</v>
      </c>
      <c r="DWR7792" s="37">
        <v>15.5</v>
      </c>
    </row>
    <row r="7793" spans="3313:3328">
      <c r="DWK7793" s="58" t="s">
        <v>197</v>
      </c>
      <c r="DWL7793" s="58" t="s">
        <v>484</v>
      </c>
      <c r="DWM7793" s="52" t="s">
        <v>1630</v>
      </c>
      <c r="DWN7793" s="35" t="s">
        <v>459</v>
      </c>
      <c r="DWO7793" s="35" t="s">
        <v>2</v>
      </c>
      <c r="DWP7793" s="35">
        <v>1975</v>
      </c>
      <c r="DWQ7793" s="36" t="s">
        <v>8</v>
      </c>
      <c r="DWR7793" s="37">
        <v>7.5</v>
      </c>
    </row>
    <row r="7794" spans="3313:3328">
      <c r="DWK7794" s="58" t="s">
        <v>1346</v>
      </c>
      <c r="DWL7794" s="58" t="s">
        <v>1347</v>
      </c>
      <c r="DWM7794" s="52" t="s">
        <v>48</v>
      </c>
      <c r="DWN7794" s="35" t="s">
        <v>399</v>
      </c>
      <c r="DWO7794" s="35" t="s">
        <v>2</v>
      </c>
      <c r="DWP7794" s="35">
        <v>1959</v>
      </c>
      <c r="DWQ7794" s="36" t="s">
        <v>178</v>
      </c>
      <c r="DWR7794" s="37">
        <v>7.5</v>
      </c>
    </row>
    <row r="7795" spans="3313:3328">
      <c r="DWK7795" s="58" t="s">
        <v>423</v>
      </c>
      <c r="DWL7795" s="58" t="s">
        <v>368</v>
      </c>
      <c r="DWM7795" s="52" t="s">
        <v>104</v>
      </c>
      <c r="DWN7795" s="35" t="s">
        <v>416</v>
      </c>
      <c r="DWO7795" s="35" t="s">
        <v>2</v>
      </c>
      <c r="DWP7795" s="35">
        <v>1962</v>
      </c>
      <c r="DWQ7795" s="36" t="s">
        <v>8</v>
      </c>
      <c r="DWR7795" s="37">
        <v>7.5</v>
      </c>
    </row>
    <row r="7796" spans="3313:3328">
      <c r="DWK7796" s="58" t="s">
        <v>389</v>
      </c>
      <c r="DWL7796" s="58" t="s">
        <v>388</v>
      </c>
      <c r="DWM7796" s="52" t="s">
        <v>718</v>
      </c>
      <c r="DWN7796" s="35" t="s">
        <v>380</v>
      </c>
      <c r="DWO7796" s="35" t="s">
        <v>2</v>
      </c>
      <c r="DWP7796" s="35">
        <v>1953</v>
      </c>
      <c r="DWQ7796" s="36" t="s">
        <v>83</v>
      </c>
      <c r="DWR7796" s="37">
        <v>0</v>
      </c>
    </row>
    <row r="7797" spans="3313:3328">
      <c r="DWK7797" s="58" t="s">
        <v>254</v>
      </c>
      <c r="DWL7797" s="58" t="s">
        <v>368</v>
      </c>
      <c r="DWM7797" s="52" t="s">
        <v>104</v>
      </c>
      <c r="DWN7797" s="35" t="s">
        <v>439</v>
      </c>
      <c r="DWO7797" s="35" t="s">
        <v>2</v>
      </c>
      <c r="DWP7797" s="35">
        <v>1968</v>
      </c>
      <c r="DWQ7797" s="36" t="s">
        <v>83</v>
      </c>
      <c r="DWR7797" s="37">
        <v>0</v>
      </c>
    </row>
    <row r="7798" spans="3313:3328">
      <c r="DWK7798" s="58" t="s">
        <v>272</v>
      </c>
      <c r="DWL7798" s="58" t="s">
        <v>456</v>
      </c>
      <c r="DWM7798" s="52" t="s">
        <v>81</v>
      </c>
      <c r="DWN7798" s="35" t="s">
        <v>459</v>
      </c>
      <c r="DWO7798" s="35" t="s">
        <v>2</v>
      </c>
      <c r="DWP7798" s="35">
        <v>1974</v>
      </c>
      <c r="DWQ7798" s="36" t="s">
        <v>59</v>
      </c>
      <c r="DWR7798" s="37">
        <v>0</v>
      </c>
    </row>
    <row r="7799" spans="3313:3328">
      <c r="DWK7799" s="58" t="s">
        <v>665</v>
      </c>
      <c r="DWL7799" s="58" t="s">
        <v>434</v>
      </c>
      <c r="DWM7799" s="52" t="s">
        <v>128</v>
      </c>
      <c r="DWN7799" s="35" t="s">
        <v>399</v>
      </c>
      <c r="DWO7799" s="35" t="s">
        <v>2</v>
      </c>
      <c r="DWP7799" s="35">
        <v>1961</v>
      </c>
      <c r="DWQ7799" s="36" t="s">
        <v>59</v>
      </c>
      <c r="DWR7799" s="37">
        <v>0</v>
      </c>
    </row>
    <row r="7800" spans="3313:3328">
      <c r="DWK7800" s="58" t="s">
        <v>1618</v>
      </c>
      <c r="DWL7800" s="58" t="s">
        <v>1619</v>
      </c>
      <c r="DWM7800" s="52" t="s">
        <v>125</v>
      </c>
      <c r="DWN7800" s="35" t="s">
        <v>380</v>
      </c>
      <c r="DWO7800" s="35" t="s">
        <v>2</v>
      </c>
      <c r="DWP7800" s="35">
        <v>1952</v>
      </c>
      <c r="DWQ7800" s="36" t="s">
        <v>83</v>
      </c>
      <c r="DWR7800" s="37">
        <v>0</v>
      </c>
    </row>
    <row r="7801" spans="3313:3328">
      <c r="DWS7801" s="58" t="s">
        <v>437</v>
      </c>
      <c r="DWT7801" s="58" t="s">
        <v>436</v>
      </c>
      <c r="DWU7801" s="52" t="s">
        <v>23</v>
      </c>
      <c r="DWV7801" s="35" t="s">
        <v>399</v>
      </c>
      <c r="DWW7801" s="35" t="s">
        <v>2</v>
      </c>
      <c r="DWX7801" s="35">
        <v>1960</v>
      </c>
      <c r="DWY7801" s="36" t="s">
        <v>239</v>
      </c>
      <c r="DWZ7801" s="37">
        <v>36</v>
      </c>
    </row>
    <row r="7802" spans="3313:3328">
      <c r="DWS7802" s="58" t="s">
        <v>476</v>
      </c>
      <c r="DWT7802" s="58" t="s">
        <v>91</v>
      </c>
      <c r="DWU7802" s="52" t="s">
        <v>727</v>
      </c>
      <c r="DWV7802" s="35" t="s">
        <v>459</v>
      </c>
      <c r="DWW7802" s="35" t="s">
        <v>2</v>
      </c>
      <c r="DWX7802" s="35">
        <v>1973</v>
      </c>
      <c r="DWY7802" s="36" t="s">
        <v>213</v>
      </c>
      <c r="DWZ7802" s="37">
        <v>26</v>
      </c>
    </row>
    <row r="7803" spans="3313:3328">
      <c r="DWS7803" s="58" t="s">
        <v>470</v>
      </c>
      <c r="DWT7803" s="58" t="s">
        <v>337</v>
      </c>
      <c r="DWU7803" s="52" t="s">
        <v>128</v>
      </c>
      <c r="DWV7803" s="35" t="s">
        <v>459</v>
      </c>
      <c r="DWW7803" s="35" t="s">
        <v>2</v>
      </c>
      <c r="DWX7803" s="35">
        <v>1973</v>
      </c>
      <c r="DWY7803" s="36" t="s">
        <v>8</v>
      </c>
      <c r="DWZ7803" s="37">
        <v>26</v>
      </c>
    </row>
    <row r="7804" spans="3313:3328">
      <c r="DWS7804" s="58" t="s">
        <v>1265</v>
      </c>
      <c r="DWT7804" s="58" t="s">
        <v>1266</v>
      </c>
      <c r="DWU7804" s="52" t="s">
        <v>20</v>
      </c>
      <c r="DWV7804" s="35" t="s">
        <v>479</v>
      </c>
      <c r="DWW7804" s="35" t="s">
        <v>2</v>
      </c>
      <c r="DWX7804" s="35">
        <v>1980</v>
      </c>
      <c r="DWY7804" s="36" t="s">
        <v>83</v>
      </c>
      <c r="DWZ7804" s="37">
        <v>21</v>
      </c>
    </row>
    <row r="7805" spans="3313:3328">
      <c r="DWS7805" s="58" t="s">
        <v>159</v>
      </c>
      <c r="DWT7805" s="58" t="s">
        <v>397</v>
      </c>
      <c r="DWU7805" s="52" t="s">
        <v>93</v>
      </c>
      <c r="DWV7805" s="35" t="s">
        <v>439</v>
      </c>
      <c r="DWW7805" s="35" t="s">
        <v>2</v>
      </c>
      <c r="DWX7805" s="35">
        <v>1967</v>
      </c>
      <c r="DWY7805" s="36" t="s">
        <v>213</v>
      </c>
      <c r="DWZ7805" s="37">
        <v>21</v>
      </c>
    </row>
    <row r="7806" spans="3313:3328">
      <c r="DWS7806" s="58" t="s">
        <v>488</v>
      </c>
      <c r="DWT7806" s="58" t="s">
        <v>487</v>
      </c>
      <c r="DWU7806" s="52" t="s">
        <v>26</v>
      </c>
      <c r="DWV7806" s="35" t="s">
        <v>479</v>
      </c>
      <c r="DWW7806" s="35" t="s">
        <v>2</v>
      </c>
      <c r="DWX7806" s="35">
        <v>1977</v>
      </c>
      <c r="DWY7806" s="36" t="s">
        <v>83</v>
      </c>
      <c r="DWZ7806" s="37">
        <v>16</v>
      </c>
    </row>
    <row r="7807" spans="3313:3328">
      <c r="DWS7807" s="58" t="s">
        <v>411</v>
      </c>
      <c r="DWT7807" s="58" t="s">
        <v>57</v>
      </c>
      <c r="DWU7807" s="52" t="s">
        <v>119</v>
      </c>
      <c r="DWV7807" s="35" t="s">
        <v>399</v>
      </c>
      <c r="DWW7807" s="35" t="s">
        <v>2</v>
      </c>
      <c r="DWX7807" s="35">
        <v>1958</v>
      </c>
      <c r="DWY7807" s="36" t="s">
        <v>8</v>
      </c>
      <c r="DWZ7807" s="37">
        <v>16</v>
      </c>
    </row>
    <row r="7808" spans="3313:3328">
      <c r="DWS7808" s="58" t="s">
        <v>423</v>
      </c>
      <c r="DWT7808" s="58" t="s">
        <v>430</v>
      </c>
      <c r="DWU7808" s="52" t="s">
        <v>26</v>
      </c>
      <c r="DWV7808" s="35" t="s">
        <v>416</v>
      </c>
      <c r="DWW7808" s="35" t="s">
        <v>2</v>
      </c>
      <c r="DWX7808" s="35">
        <v>1963</v>
      </c>
      <c r="DWY7808" s="36" t="s">
        <v>213</v>
      </c>
      <c r="DWZ7808" s="37">
        <v>16</v>
      </c>
    </row>
    <row r="7809" spans="3321:3336">
      <c r="DWS7809" s="58" t="s">
        <v>1132</v>
      </c>
      <c r="DWT7809" s="58" t="s">
        <v>446</v>
      </c>
      <c r="DWU7809" s="52" t="s">
        <v>26</v>
      </c>
      <c r="DWV7809" s="35" t="s">
        <v>416</v>
      </c>
      <c r="DWW7809" s="35" t="s">
        <v>2</v>
      </c>
      <c r="DWX7809" s="35">
        <v>1966</v>
      </c>
      <c r="DWY7809" s="36" t="s">
        <v>83</v>
      </c>
      <c r="DWZ7809" s="37">
        <v>15.5</v>
      </c>
    </row>
    <row r="7810" spans="3321:3336">
      <c r="DWS7810" s="58" t="s">
        <v>276</v>
      </c>
      <c r="DWT7810" s="58" t="s">
        <v>418</v>
      </c>
      <c r="DWU7810" s="52" t="s">
        <v>93</v>
      </c>
      <c r="DWV7810" s="35" t="s">
        <v>399</v>
      </c>
      <c r="DWW7810" s="35" t="s">
        <v>2</v>
      </c>
      <c r="DWX7810" s="35">
        <v>1960</v>
      </c>
      <c r="DWY7810" s="36" t="s">
        <v>213</v>
      </c>
      <c r="DWZ7810" s="37">
        <v>15.5</v>
      </c>
    </row>
    <row r="7811" spans="3321:3336">
      <c r="DWS7811" s="58" t="s">
        <v>197</v>
      </c>
      <c r="DWT7811" s="58" t="s">
        <v>484</v>
      </c>
      <c r="DWU7811" s="52" t="s">
        <v>1630</v>
      </c>
      <c r="DWV7811" s="35" t="s">
        <v>459</v>
      </c>
      <c r="DWW7811" s="35" t="s">
        <v>2</v>
      </c>
      <c r="DWX7811" s="35">
        <v>1975</v>
      </c>
      <c r="DWY7811" s="36" t="s">
        <v>8</v>
      </c>
      <c r="DWZ7811" s="37">
        <v>7.5</v>
      </c>
    </row>
    <row r="7812" spans="3321:3336">
      <c r="DWS7812" s="58" t="s">
        <v>1346</v>
      </c>
      <c r="DWT7812" s="58" t="s">
        <v>1347</v>
      </c>
      <c r="DWU7812" s="52" t="s">
        <v>48</v>
      </c>
      <c r="DWV7812" s="35" t="s">
        <v>399</v>
      </c>
      <c r="DWW7812" s="35" t="s">
        <v>2</v>
      </c>
      <c r="DWX7812" s="35">
        <v>1959</v>
      </c>
      <c r="DWY7812" s="36" t="s">
        <v>178</v>
      </c>
      <c r="DWZ7812" s="37">
        <v>7.5</v>
      </c>
    </row>
    <row r="7813" spans="3321:3336">
      <c r="DWS7813" s="58" t="s">
        <v>423</v>
      </c>
      <c r="DWT7813" s="58" t="s">
        <v>368</v>
      </c>
      <c r="DWU7813" s="52" t="s">
        <v>104</v>
      </c>
      <c r="DWV7813" s="35" t="s">
        <v>416</v>
      </c>
      <c r="DWW7813" s="35" t="s">
        <v>2</v>
      </c>
      <c r="DWX7813" s="35">
        <v>1962</v>
      </c>
      <c r="DWY7813" s="36" t="s">
        <v>8</v>
      </c>
      <c r="DWZ7813" s="37">
        <v>7.5</v>
      </c>
    </row>
    <row r="7814" spans="3321:3336">
      <c r="DWS7814" s="58" t="s">
        <v>389</v>
      </c>
      <c r="DWT7814" s="58" t="s">
        <v>388</v>
      </c>
      <c r="DWU7814" s="52" t="s">
        <v>718</v>
      </c>
      <c r="DWV7814" s="35" t="s">
        <v>380</v>
      </c>
      <c r="DWW7814" s="35" t="s">
        <v>2</v>
      </c>
      <c r="DWX7814" s="35">
        <v>1953</v>
      </c>
      <c r="DWY7814" s="36" t="s">
        <v>83</v>
      </c>
      <c r="DWZ7814" s="37">
        <v>0</v>
      </c>
    </row>
    <row r="7815" spans="3321:3336">
      <c r="DWS7815" s="58" t="s">
        <v>254</v>
      </c>
      <c r="DWT7815" s="58" t="s">
        <v>368</v>
      </c>
      <c r="DWU7815" s="52" t="s">
        <v>104</v>
      </c>
      <c r="DWV7815" s="35" t="s">
        <v>439</v>
      </c>
      <c r="DWW7815" s="35" t="s">
        <v>2</v>
      </c>
      <c r="DWX7815" s="35">
        <v>1968</v>
      </c>
      <c r="DWY7815" s="36" t="s">
        <v>83</v>
      </c>
      <c r="DWZ7815" s="37">
        <v>0</v>
      </c>
    </row>
    <row r="7816" spans="3321:3336">
      <c r="DWS7816" s="58" t="s">
        <v>272</v>
      </c>
      <c r="DWT7816" s="58" t="s">
        <v>456</v>
      </c>
      <c r="DWU7816" s="52" t="s">
        <v>81</v>
      </c>
      <c r="DWV7816" s="35" t="s">
        <v>459</v>
      </c>
      <c r="DWW7816" s="35" t="s">
        <v>2</v>
      </c>
      <c r="DWX7816" s="35">
        <v>1974</v>
      </c>
      <c r="DWY7816" s="36" t="s">
        <v>59</v>
      </c>
      <c r="DWZ7816" s="37">
        <v>0</v>
      </c>
    </row>
    <row r="7817" spans="3321:3336">
      <c r="DWS7817" s="58" t="s">
        <v>665</v>
      </c>
      <c r="DWT7817" s="58" t="s">
        <v>434</v>
      </c>
      <c r="DWU7817" s="52" t="s">
        <v>128</v>
      </c>
      <c r="DWV7817" s="35" t="s">
        <v>399</v>
      </c>
      <c r="DWW7817" s="35" t="s">
        <v>2</v>
      </c>
      <c r="DWX7817" s="35">
        <v>1961</v>
      </c>
      <c r="DWY7817" s="36" t="s">
        <v>59</v>
      </c>
      <c r="DWZ7817" s="37">
        <v>0</v>
      </c>
    </row>
    <row r="7818" spans="3321:3336">
      <c r="DWS7818" s="58" t="s">
        <v>1618</v>
      </c>
      <c r="DWT7818" s="58" t="s">
        <v>1619</v>
      </c>
      <c r="DWU7818" s="52" t="s">
        <v>125</v>
      </c>
      <c r="DWV7818" s="35" t="s">
        <v>380</v>
      </c>
      <c r="DWW7818" s="35" t="s">
        <v>2</v>
      </c>
      <c r="DWX7818" s="35">
        <v>1952</v>
      </c>
      <c r="DWY7818" s="36" t="s">
        <v>83</v>
      </c>
      <c r="DWZ7818" s="37">
        <v>0</v>
      </c>
    </row>
    <row r="7819" spans="3321:3336">
      <c r="DXA7819" s="58" t="s">
        <v>437</v>
      </c>
      <c r="DXB7819" s="58" t="s">
        <v>436</v>
      </c>
      <c r="DXC7819" s="52" t="s">
        <v>23</v>
      </c>
      <c r="DXD7819" s="35" t="s">
        <v>399</v>
      </c>
      <c r="DXE7819" s="35" t="s">
        <v>2</v>
      </c>
      <c r="DXF7819" s="35">
        <v>1960</v>
      </c>
      <c r="DXG7819" s="36" t="s">
        <v>239</v>
      </c>
      <c r="DXH7819" s="37">
        <v>36</v>
      </c>
    </row>
    <row r="7820" spans="3321:3336">
      <c r="DXA7820" s="58" t="s">
        <v>476</v>
      </c>
      <c r="DXB7820" s="58" t="s">
        <v>91</v>
      </c>
      <c r="DXC7820" s="52" t="s">
        <v>727</v>
      </c>
      <c r="DXD7820" s="35" t="s">
        <v>459</v>
      </c>
      <c r="DXE7820" s="35" t="s">
        <v>2</v>
      </c>
      <c r="DXF7820" s="35">
        <v>1973</v>
      </c>
      <c r="DXG7820" s="36" t="s">
        <v>213</v>
      </c>
      <c r="DXH7820" s="37">
        <v>26</v>
      </c>
    </row>
    <row r="7821" spans="3321:3336">
      <c r="DXA7821" s="58" t="s">
        <v>470</v>
      </c>
      <c r="DXB7821" s="58" t="s">
        <v>337</v>
      </c>
      <c r="DXC7821" s="52" t="s">
        <v>128</v>
      </c>
      <c r="DXD7821" s="35" t="s">
        <v>459</v>
      </c>
      <c r="DXE7821" s="35" t="s">
        <v>2</v>
      </c>
      <c r="DXF7821" s="35">
        <v>1973</v>
      </c>
      <c r="DXG7821" s="36" t="s">
        <v>8</v>
      </c>
      <c r="DXH7821" s="37">
        <v>26</v>
      </c>
    </row>
    <row r="7822" spans="3321:3336">
      <c r="DXA7822" s="58" t="s">
        <v>1265</v>
      </c>
      <c r="DXB7822" s="58" t="s">
        <v>1266</v>
      </c>
      <c r="DXC7822" s="52" t="s">
        <v>20</v>
      </c>
      <c r="DXD7822" s="35" t="s">
        <v>479</v>
      </c>
      <c r="DXE7822" s="35" t="s">
        <v>2</v>
      </c>
      <c r="DXF7822" s="35">
        <v>1980</v>
      </c>
      <c r="DXG7822" s="36" t="s">
        <v>83</v>
      </c>
      <c r="DXH7822" s="37">
        <v>21</v>
      </c>
    </row>
    <row r="7823" spans="3321:3336">
      <c r="DXA7823" s="58" t="s">
        <v>159</v>
      </c>
      <c r="DXB7823" s="58" t="s">
        <v>397</v>
      </c>
      <c r="DXC7823" s="52" t="s">
        <v>93</v>
      </c>
      <c r="DXD7823" s="35" t="s">
        <v>439</v>
      </c>
      <c r="DXE7823" s="35" t="s">
        <v>2</v>
      </c>
      <c r="DXF7823" s="35">
        <v>1967</v>
      </c>
      <c r="DXG7823" s="36" t="s">
        <v>213</v>
      </c>
      <c r="DXH7823" s="37">
        <v>21</v>
      </c>
    </row>
    <row r="7824" spans="3321:3336">
      <c r="DXA7824" s="58" t="s">
        <v>488</v>
      </c>
      <c r="DXB7824" s="58" t="s">
        <v>487</v>
      </c>
      <c r="DXC7824" s="52" t="s">
        <v>26</v>
      </c>
      <c r="DXD7824" s="35" t="s">
        <v>479</v>
      </c>
      <c r="DXE7824" s="35" t="s">
        <v>2</v>
      </c>
      <c r="DXF7824" s="35">
        <v>1977</v>
      </c>
      <c r="DXG7824" s="36" t="s">
        <v>83</v>
      </c>
      <c r="DXH7824" s="37">
        <v>16</v>
      </c>
    </row>
    <row r="7825" spans="3329:3344">
      <c r="DXA7825" s="58" t="s">
        <v>411</v>
      </c>
      <c r="DXB7825" s="58" t="s">
        <v>57</v>
      </c>
      <c r="DXC7825" s="52" t="s">
        <v>119</v>
      </c>
      <c r="DXD7825" s="35" t="s">
        <v>399</v>
      </c>
      <c r="DXE7825" s="35" t="s">
        <v>2</v>
      </c>
      <c r="DXF7825" s="35">
        <v>1958</v>
      </c>
      <c r="DXG7825" s="36" t="s">
        <v>8</v>
      </c>
      <c r="DXH7825" s="37">
        <v>16</v>
      </c>
    </row>
    <row r="7826" spans="3329:3344">
      <c r="DXA7826" s="58" t="s">
        <v>423</v>
      </c>
      <c r="DXB7826" s="58" t="s">
        <v>430</v>
      </c>
      <c r="DXC7826" s="52" t="s">
        <v>26</v>
      </c>
      <c r="DXD7826" s="35" t="s">
        <v>416</v>
      </c>
      <c r="DXE7826" s="35" t="s">
        <v>2</v>
      </c>
      <c r="DXF7826" s="35">
        <v>1963</v>
      </c>
      <c r="DXG7826" s="36" t="s">
        <v>213</v>
      </c>
      <c r="DXH7826" s="37">
        <v>16</v>
      </c>
    </row>
    <row r="7827" spans="3329:3344">
      <c r="DXA7827" s="58" t="s">
        <v>1132</v>
      </c>
      <c r="DXB7827" s="58" t="s">
        <v>446</v>
      </c>
      <c r="DXC7827" s="52" t="s">
        <v>26</v>
      </c>
      <c r="DXD7827" s="35" t="s">
        <v>416</v>
      </c>
      <c r="DXE7827" s="35" t="s">
        <v>2</v>
      </c>
      <c r="DXF7827" s="35">
        <v>1966</v>
      </c>
      <c r="DXG7827" s="36" t="s">
        <v>83</v>
      </c>
      <c r="DXH7827" s="37">
        <v>15.5</v>
      </c>
    </row>
    <row r="7828" spans="3329:3344">
      <c r="DXA7828" s="58" t="s">
        <v>276</v>
      </c>
      <c r="DXB7828" s="58" t="s">
        <v>418</v>
      </c>
      <c r="DXC7828" s="52" t="s">
        <v>93</v>
      </c>
      <c r="DXD7828" s="35" t="s">
        <v>399</v>
      </c>
      <c r="DXE7828" s="35" t="s">
        <v>2</v>
      </c>
      <c r="DXF7828" s="35">
        <v>1960</v>
      </c>
      <c r="DXG7828" s="36" t="s">
        <v>213</v>
      </c>
      <c r="DXH7828" s="37">
        <v>15.5</v>
      </c>
    </row>
    <row r="7829" spans="3329:3344">
      <c r="DXA7829" s="58" t="s">
        <v>197</v>
      </c>
      <c r="DXB7829" s="58" t="s">
        <v>484</v>
      </c>
      <c r="DXC7829" s="52" t="s">
        <v>1630</v>
      </c>
      <c r="DXD7829" s="35" t="s">
        <v>459</v>
      </c>
      <c r="DXE7829" s="35" t="s">
        <v>2</v>
      </c>
      <c r="DXF7829" s="35">
        <v>1975</v>
      </c>
      <c r="DXG7829" s="36" t="s">
        <v>8</v>
      </c>
      <c r="DXH7829" s="37">
        <v>7.5</v>
      </c>
    </row>
    <row r="7830" spans="3329:3344">
      <c r="DXA7830" s="58" t="s">
        <v>1346</v>
      </c>
      <c r="DXB7830" s="58" t="s">
        <v>1347</v>
      </c>
      <c r="DXC7830" s="52" t="s">
        <v>48</v>
      </c>
      <c r="DXD7830" s="35" t="s">
        <v>399</v>
      </c>
      <c r="DXE7830" s="35" t="s">
        <v>2</v>
      </c>
      <c r="DXF7830" s="35">
        <v>1959</v>
      </c>
      <c r="DXG7830" s="36" t="s">
        <v>178</v>
      </c>
      <c r="DXH7830" s="37">
        <v>7.5</v>
      </c>
    </row>
    <row r="7831" spans="3329:3344">
      <c r="DXA7831" s="58" t="s">
        <v>423</v>
      </c>
      <c r="DXB7831" s="58" t="s">
        <v>368</v>
      </c>
      <c r="DXC7831" s="52" t="s">
        <v>104</v>
      </c>
      <c r="DXD7831" s="35" t="s">
        <v>416</v>
      </c>
      <c r="DXE7831" s="35" t="s">
        <v>2</v>
      </c>
      <c r="DXF7831" s="35">
        <v>1962</v>
      </c>
      <c r="DXG7831" s="36" t="s">
        <v>8</v>
      </c>
      <c r="DXH7831" s="37">
        <v>7.5</v>
      </c>
    </row>
    <row r="7832" spans="3329:3344">
      <c r="DXA7832" s="58" t="s">
        <v>389</v>
      </c>
      <c r="DXB7832" s="58" t="s">
        <v>388</v>
      </c>
      <c r="DXC7832" s="52" t="s">
        <v>718</v>
      </c>
      <c r="DXD7832" s="35" t="s">
        <v>380</v>
      </c>
      <c r="DXE7832" s="35" t="s">
        <v>2</v>
      </c>
      <c r="DXF7832" s="35">
        <v>1953</v>
      </c>
      <c r="DXG7832" s="36" t="s">
        <v>83</v>
      </c>
      <c r="DXH7832" s="37">
        <v>0</v>
      </c>
    </row>
    <row r="7833" spans="3329:3344">
      <c r="DXA7833" s="58" t="s">
        <v>254</v>
      </c>
      <c r="DXB7833" s="58" t="s">
        <v>368</v>
      </c>
      <c r="DXC7833" s="52" t="s">
        <v>104</v>
      </c>
      <c r="DXD7833" s="35" t="s">
        <v>439</v>
      </c>
      <c r="DXE7833" s="35" t="s">
        <v>2</v>
      </c>
      <c r="DXF7833" s="35">
        <v>1968</v>
      </c>
      <c r="DXG7833" s="36" t="s">
        <v>83</v>
      </c>
      <c r="DXH7833" s="37">
        <v>0</v>
      </c>
    </row>
    <row r="7834" spans="3329:3344">
      <c r="DXA7834" s="58" t="s">
        <v>272</v>
      </c>
      <c r="DXB7834" s="58" t="s">
        <v>456</v>
      </c>
      <c r="DXC7834" s="52" t="s">
        <v>81</v>
      </c>
      <c r="DXD7834" s="35" t="s">
        <v>459</v>
      </c>
      <c r="DXE7834" s="35" t="s">
        <v>2</v>
      </c>
      <c r="DXF7834" s="35">
        <v>1974</v>
      </c>
      <c r="DXG7834" s="36" t="s">
        <v>59</v>
      </c>
      <c r="DXH7834" s="37">
        <v>0</v>
      </c>
    </row>
    <row r="7835" spans="3329:3344">
      <c r="DXA7835" s="58" t="s">
        <v>665</v>
      </c>
      <c r="DXB7835" s="58" t="s">
        <v>434</v>
      </c>
      <c r="DXC7835" s="52" t="s">
        <v>128</v>
      </c>
      <c r="DXD7835" s="35" t="s">
        <v>399</v>
      </c>
      <c r="DXE7835" s="35" t="s">
        <v>2</v>
      </c>
      <c r="DXF7835" s="35">
        <v>1961</v>
      </c>
      <c r="DXG7835" s="36" t="s">
        <v>59</v>
      </c>
      <c r="DXH7835" s="37">
        <v>0</v>
      </c>
    </row>
    <row r="7836" spans="3329:3344">
      <c r="DXA7836" s="58" t="s">
        <v>1618</v>
      </c>
      <c r="DXB7836" s="58" t="s">
        <v>1619</v>
      </c>
      <c r="DXC7836" s="52" t="s">
        <v>125</v>
      </c>
      <c r="DXD7836" s="35" t="s">
        <v>380</v>
      </c>
      <c r="DXE7836" s="35" t="s">
        <v>2</v>
      </c>
      <c r="DXF7836" s="35">
        <v>1952</v>
      </c>
      <c r="DXG7836" s="36" t="s">
        <v>83</v>
      </c>
      <c r="DXH7836" s="37">
        <v>0</v>
      </c>
    </row>
    <row r="7837" spans="3329:3344">
      <c r="DXI7837" s="58" t="s">
        <v>437</v>
      </c>
      <c r="DXJ7837" s="58" t="s">
        <v>436</v>
      </c>
      <c r="DXK7837" s="52" t="s">
        <v>23</v>
      </c>
      <c r="DXL7837" s="35" t="s">
        <v>399</v>
      </c>
      <c r="DXM7837" s="35" t="s">
        <v>2</v>
      </c>
      <c r="DXN7837" s="35">
        <v>1960</v>
      </c>
      <c r="DXO7837" s="36" t="s">
        <v>239</v>
      </c>
      <c r="DXP7837" s="37">
        <v>36</v>
      </c>
    </row>
    <row r="7838" spans="3329:3344">
      <c r="DXI7838" s="58" t="s">
        <v>476</v>
      </c>
      <c r="DXJ7838" s="58" t="s">
        <v>91</v>
      </c>
      <c r="DXK7838" s="52" t="s">
        <v>727</v>
      </c>
      <c r="DXL7838" s="35" t="s">
        <v>459</v>
      </c>
      <c r="DXM7838" s="35" t="s">
        <v>2</v>
      </c>
      <c r="DXN7838" s="35">
        <v>1973</v>
      </c>
      <c r="DXO7838" s="36" t="s">
        <v>213</v>
      </c>
      <c r="DXP7838" s="37">
        <v>26</v>
      </c>
    </row>
    <row r="7839" spans="3329:3344">
      <c r="DXI7839" s="58" t="s">
        <v>470</v>
      </c>
      <c r="DXJ7839" s="58" t="s">
        <v>337</v>
      </c>
      <c r="DXK7839" s="52" t="s">
        <v>128</v>
      </c>
      <c r="DXL7839" s="35" t="s">
        <v>459</v>
      </c>
      <c r="DXM7839" s="35" t="s">
        <v>2</v>
      </c>
      <c r="DXN7839" s="35">
        <v>1973</v>
      </c>
      <c r="DXO7839" s="36" t="s">
        <v>8</v>
      </c>
      <c r="DXP7839" s="37">
        <v>26</v>
      </c>
    </row>
    <row r="7840" spans="3329:3344">
      <c r="DXI7840" s="58" t="s">
        <v>1265</v>
      </c>
      <c r="DXJ7840" s="58" t="s">
        <v>1266</v>
      </c>
      <c r="DXK7840" s="52" t="s">
        <v>20</v>
      </c>
      <c r="DXL7840" s="35" t="s">
        <v>479</v>
      </c>
      <c r="DXM7840" s="35" t="s">
        <v>2</v>
      </c>
      <c r="DXN7840" s="35">
        <v>1980</v>
      </c>
      <c r="DXO7840" s="36" t="s">
        <v>83</v>
      </c>
      <c r="DXP7840" s="37">
        <v>21</v>
      </c>
    </row>
    <row r="7841" spans="3337:3352">
      <c r="DXI7841" s="58" t="s">
        <v>159</v>
      </c>
      <c r="DXJ7841" s="58" t="s">
        <v>397</v>
      </c>
      <c r="DXK7841" s="52" t="s">
        <v>93</v>
      </c>
      <c r="DXL7841" s="35" t="s">
        <v>439</v>
      </c>
      <c r="DXM7841" s="35" t="s">
        <v>2</v>
      </c>
      <c r="DXN7841" s="35">
        <v>1967</v>
      </c>
      <c r="DXO7841" s="36" t="s">
        <v>213</v>
      </c>
      <c r="DXP7841" s="37">
        <v>21</v>
      </c>
    </row>
    <row r="7842" spans="3337:3352">
      <c r="DXI7842" s="58" t="s">
        <v>488</v>
      </c>
      <c r="DXJ7842" s="58" t="s">
        <v>487</v>
      </c>
      <c r="DXK7842" s="52" t="s">
        <v>26</v>
      </c>
      <c r="DXL7842" s="35" t="s">
        <v>479</v>
      </c>
      <c r="DXM7842" s="35" t="s">
        <v>2</v>
      </c>
      <c r="DXN7842" s="35">
        <v>1977</v>
      </c>
      <c r="DXO7842" s="36" t="s">
        <v>83</v>
      </c>
      <c r="DXP7842" s="37">
        <v>16</v>
      </c>
    </row>
    <row r="7843" spans="3337:3352">
      <c r="DXI7843" s="58" t="s">
        <v>411</v>
      </c>
      <c r="DXJ7843" s="58" t="s">
        <v>57</v>
      </c>
      <c r="DXK7843" s="52" t="s">
        <v>119</v>
      </c>
      <c r="DXL7843" s="35" t="s">
        <v>399</v>
      </c>
      <c r="DXM7843" s="35" t="s">
        <v>2</v>
      </c>
      <c r="DXN7843" s="35">
        <v>1958</v>
      </c>
      <c r="DXO7843" s="36" t="s">
        <v>8</v>
      </c>
      <c r="DXP7843" s="37">
        <v>16</v>
      </c>
    </row>
    <row r="7844" spans="3337:3352">
      <c r="DXI7844" s="58" t="s">
        <v>423</v>
      </c>
      <c r="DXJ7844" s="58" t="s">
        <v>430</v>
      </c>
      <c r="DXK7844" s="52" t="s">
        <v>26</v>
      </c>
      <c r="DXL7844" s="35" t="s">
        <v>416</v>
      </c>
      <c r="DXM7844" s="35" t="s">
        <v>2</v>
      </c>
      <c r="DXN7844" s="35">
        <v>1963</v>
      </c>
      <c r="DXO7844" s="36" t="s">
        <v>213</v>
      </c>
      <c r="DXP7844" s="37">
        <v>16</v>
      </c>
    </row>
    <row r="7845" spans="3337:3352">
      <c r="DXI7845" s="58" t="s">
        <v>1132</v>
      </c>
      <c r="DXJ7845" s="58" t="s">
        <v>446</v>
      </c>
      <c r="DXK7845" s="52" t="s">
        <v>26</v>
      </c>
      <c r="DXL7845" s="35" t="s">
        <v>416</v>
      </c>
      <c r="DXM7845" s="35" t="s">
        <v>2</v>
      </c>
      <c r="DXN7845" s="35">
        <v>1966</v>
      </c>
      <c r="DXO7845" s="36" t="s">
        <v>83</v>
      </c>
      <c r="DXP7845" s="37">
        <v>15.5</v>
      </c>
    </row>
    <row r="7846" spans="3337:3352">
      <c r="DXI7846" s="58" t="s">
        <v>276</v>
      </c>
      <c r="DXJ7846" s="58" t="s">
        <v>418</v>
      </c>
      <c r="DXK7846" s="52" t="s">
        <v>93</v>
      </c>
      <c r="DXL7846" s="35" t="s">
        <v>399</v>
      </c>
      <c r="DXM7846" s="35" t="s">
        <v>2</v>
      </c>
      <c r="DXN7846" s="35">
        <v>1960</v>
      </c>
      <c r="DXO7846" s="36" t="s">
        <v>213</v>
      </c>
      <c r="DXP7846" s="37">
        <v>15.5</v>
      </c>
    </row>
    <row r="7847" spans="3337:3352">
      <c r="DXI7847" s="58" t="s">
        <v>197</v>
      </c>
      <c r="DXJ7847" s="58" t="s">
        <v>484</v>
      </c>
      <c r="DXK7847" s="52" t="s">
        <v>1630</v>
      </c>
      <c r="DXL7847" s="35" t="s">
        <v>459</v>
      </c>
      <c r="DXM7847" s="35" t="s">
        <v>2</v>
      </c>
      <c r="DXN7847" s="35">
        <v>1975</v>
      </c>
      <c r="DXO7847" s="36" t="s">
        <v>8</v>
      </c>
      <c r="DXP7847" s="37">
        <v>7.5</v>
      </c>
    </row>
    <row r="7848" spans="3337:3352">
      <c r="DXI7848" s="58" t="s">
        <v>1346</v>
      </c>
      <c r="DXJ7848" s="58" t="s">
        <v>1347</v>
      </c>
      <c r="DXK7848" s="52" t="s">
        <v>48</v>
      </c>
      <c r="DXL7848" s="35" t="s">
        <v>399</v>
      </c>
      <c r="DXM7848" s="35" t="s">
        <v>2</v>
      </c>
      <c r="DXN7848" s="35">
        <v>1959</v>
      </c>
      <c r="DXO7848" s="36" t="s">
        <v>178</v>
      </c>
      <c r="DXP7848" s="37">
        <v>7.5</v>
      </c>
    </row>
    <row r="7849" spans="3337:3352">
      <c r="DXI7849" s="58" t="s">
        <v>423</v>
      </c>
      <c r="DXJ7849" s="58" t="s">
        <v>368</v>
      </c>
      <c r="DXK7849" s="52" t="s">
        <v>104</v>
      </c>
      <c r="DXL7849" s="35" t="s">
        <v>416</v>
      </c>
      <c r="DXM7849" s="35" t="s">
        <v>2</v>
      </c>
      <c r="DXN7849" s="35">
        <v>1962</v>
      </c>
      <c r="DXO7849" s="36" t="s">
        <v>8</v>
      </c>
      <c r="DXP7849" s="37">
        <v>7.5</v>
      </c>
    </row>
    <row r="7850" spans="3337:3352">
      <c r="DXI7850" s="58" t="s">
        <v>389</v>
      </c>
      <c r="DXJ7850" s="58" t="s">
        <v>388</v>
      </c>
      <c r="DXK7850" s="52" t="s">
        <v>718</v>
      </c>
      <c r="DXL7850" s="35" t="s">
        <v>380</v>
      </c>
      <c r="DXM7850" s="35" t="s">
        <v>2</v>
      </c>
      <c r="DXN7850" s="35">
        <v>1953</v>
      </c>
      <c r="DXO7850" s="36" t="s">
        <v>83</v>
      </c>
      <c r="DXP7850" s="37">
        <v>0</v>
      </c>
    </row>
    <row r="7851" spans="3337:3352">
      <c r="DXI7851" s="58" t="s">
        <v>254</v>
      </c>
      <c r="DXJ7851" s="58" t="s">
        <v>368</v>
      </c>
      <c r="DXK7851" s="52" t="s">
        <v>104</v>
      </c>
      <c r="DXL7851" s="35" t="s">
        <v>439</v>
      </c>
      <c r="DXM7851" s="35" t="s">
        <v>2</v>
      </c>
      <c r="DXN7851" s="35">
        <v>1968</v>
      </c>
      <c r="DXO7851" s="36" t="s">
        <v>83</v>
      </c>
      <c r="DXP7851" s="37">
        <v>0</v>
      </c>
    </row>
    <row r="7852" spans="3337:3352">
      <c r="DXI7852" s="58" t="s">
        <v>272</v>
      </c>
      <c r="DXJ7852" s="58" t="s">
        <v>456</v>
      </c>
      <c r="DXK7852" s="52" t="s">
        <v>81</v>
      </c>
      <c r="DXL7852" s="35" t="s">
        <v>459</v>
      </c>
      <c r="DXM7852" s="35" t="s">
        <v>2</v>
      </c>
      <c r="DXN7852" s="35">
        <v>1974</v>
      </c>
      <c r="DXO7852" s="36" t="s">
        <v>59</v>
      </c>
      <c r="DXP7852" s="37">
        <v>0</v>
      </c>
    </row>
    <row r="7853" spans="3337:3352">
      <c r="DXI7853" s="58" t="s">
        <v>665</v>
      </c>
      <c r="DXJ7853" s="58" t="s">
        <v>434</v>
      </c>
      <c r="DXK7853" s="52" t="s">
        <v>128</v>
      </c>
      <c r="DXL7853" s="35" t="s">
        <v>399</v>
      </c>
      <c r="DXM7853" s="35" t="s">
        <v>2</v>
      </c>
      <c r="DXN7853" s="35">
        <v>1961</v>
      </c>
      <c r="DXO7853" s="36" t="s">
        <v>59</v>
      </c>
      <c r="DXP7853" s="37">
        <v>0</v>
      </c>
    </row>
    <row r="7854" spans="3337:3352">
      <c r="DXI7854" s="58" t="s">
        <v>1618</v>
      </c>
      <c r="DXJ7854" s="58" t="s">
        <v>1619</v>
      </c>
      <c r="DXK7854" s="52" t="s">
        <v>125</v>
      </c>
      <c r="DXL7854" s="35" t="s">
        <v>380</v>
      </c>
      <c r="DXM7854" s="35" t="s">
        <v>2</v>
      </c>
      <c r="DXN7854" s="35">
        <v>1952</v>
      </c>
      <c r="DXO7854" s="36" t="s">
        <v>83</v>
      </c>
      <c r="DXP7854" s="37">
        <v>0</v>
      </c>
    </row>
    <row r="7855" spans="3337:3352">
      <c r="DXQ7855" s="58" t="s">
        <v>437</v>
      </c>
      <c r="DXR7855" s="58" t="s">
        <v>436</v>
      </c>
      <c r="DXS7855" s="52" t="s">
        <v>23</v>
      </c>
      <c r="DXT7855" s="35" t="s">
        <v>399</v>
      </c>
      <c r="DXU7855" s="35" t="s">
        <v>2</v>
      </c>
      <c r="DXV7855" s="35">
        <v>1960</v>
      </c>
      <c r="DXW7855" s="36" t="s">
        <v>239</v>
      </c>
      <c r="DXX7855" s="37">
        <v>36</v>
      </c>
    </row>
    <row r="7856" spans="3337:3352">
      <c r="DXQ7856" s="58" t="s">
        <v>476</v>
      </c>
      <c r="DXR7856" s="58" t="s">
        <v>91</v>
      </c>
      <c r="DXS7856" s="52" t="s">
        <v>727</v>
      </c>
      <c r="DXT7856" s="35" t="s">
        <v>459</v>
      </c>
      <c r="DXU7856" s="35" t="s">
        <v>2</v>
      </c>
      <c r="DXV7856" s="35">
        <v>1973</v>
      </c>
      <c r="DXW7856" s="36" t="s">
        <v>213</v>
      </c>
      <c r="DXX7856" s="37">
        <v>26</v>
      </c>
    </row>
    <row r="7857" spans="3345:3352">
      <c r="DXQ7857" s="58" t="s">
        <v>470</v>
      </c>
      <c r="DXR7857" s="58" t="s">
        <v>337</v>
      </c>
      <c r="DXS7857" s="52" t="s">
        <v>128</v>
      </c>
      <c r="DXT7857" s="35" t="s">
        <v>459</v>
      </c>
      <c r="DXU7857" s="35" t="s">
        <v>2</v>
      </c>
      <c r="DXV7857" s="35">
        <v>1973</v>
      </c>
      <c r="DXW7857" s="36" t="s">
        <v>8</v>
      </c>
      <c r="DXX7857" s="37">
        <v>26</v>
      </c>
    </row>
    <row r="7858" spans="3345:3352">
      <c r="DXQ7858" s="58" t="s">
        <v>1265</v>
      </c>
      <c r="DXR7858" s="58" t="s">
        <v>1266</v>
      </c>
      <c r="DXS7858" s="52" t="s">
        <v>20</v>
      </c>
      <c r="DXT7858" s="35" t="s">
        <v>479</v>
      </c>
      <c r="DXU7858" s="35" t="s">
        <v>2</v>
      </c>
      <c r="DXV7858" s="35">
        <v>1980</v>
      </c>
      <c r="DXW7858" s="36" t="s">
        <v>83</v>
      </c>
      <c r="DXX7858" s="37">
        <v>21</v>
      </c>
    </row>
    <row r="7859" spans="3345:3352">
      <c r="DXQ7859" s="58" t="s">
        <v>159</v>
      </c>
      <c r="DXR7859" s="58" t="s">
        <v>397</v>
      </c>
      <c r="DXS7859" s="52" t="s">
        <v>93</v>
      </c>
      <c r="DXT7859" s="35" t="s">
        <v>439</v>
      </c>
      <c r="DXU7859" s="35" t="s">
        <v>2</v>
      </c>
      <c r="DXV7859" s="35">
        <v>1967</v>
      </c>
      <c r="DXW7859" s="36" t="s">
        <v>213</v>
      </c>
      <c r="DXX7859" s="37">
        <v>21</v>
      </c>
    </row>
    <row r="7860" spans="3345:3352">
      <c r="DXQ7860" s="58" t="s">
        <v>488</v>
      </c>
      <c r="DXR7860" s="58" t="s">
        <v>487</v>
      </c>
      <c r="DXS7860" s="52" t="s">
        <v>26</v>
      </c>
      <c r="DXT7860" s="35" t="s">
        <v>479</v>
      </c>
      <c r="DXU7860" s="35" t="s">
        <v>2</v>
      </c>
      <c r="DXV7860" s="35">
        <v>1977</v>
      </c>
      <c r="DXW7860" s="36" t="s">
        <v>83</v>
      </c>
      <c r="DXX7860" s="37">
        <v>16</v>
      </c>
    </row>
    <row r="7861" spans="3345:3352">
      <c r="DXQ7861" s="58" t="s">
        <v>411</v>
      </c>
      <c r="DXR7861" s="58" t="s">
        <v>57</v>
      </c>
      <c r="DXS7861" s="52" t="s">
        <v>119</v>
      </c>
      <c r="DXT7861" s="35" t="s">
        <v>399</v>
      </c>
      <c r="DXU7861" s="35" t="s">
        <v>2</v>
      </c>
      <c r="DXV7861" s="35">
        <v>1958</v>
      </c>
      <c r="DXW7861" s="36" t="s">
        <v>8</v>
      </c>
      <c r="DXX7861" s="37">
        <v>16</v>
      </c>
    </row>
    <row r="7862" spans="3345:3352">
      <c r="DXQ7862" s="58" t="s">
        <v>423</v>
      </c>
      <c r="DXR7862" s="58" t="s">
        <v>430</v>
      </c>
      <c r="DXS7862" s="52" t="s">
        <v>26</v>
      </c>
      <c r="DXT7862" s="35" t="s">
        <v>416</v>
      </c>
      <c r="DXU7862" s="35" t="s">
        <v>2</v>
      </c>
      <c r="DXV7862" s="35">
        <v>1963</v>
      </c>
      <c r="DXW7862" s="36" t="s">
        <v>213</v>
      </c>
      <c r="DXX7862" s="37">
        <v>16</v>
      </c>
    </row>
    <row r="7863" spans="3345:3352">
      <c r="DXQ7863" s="58" t="s">
        <v>1132</v>
      </c>
      <c r="DXR7863" s="58" t="s">
        <v>446</v>
      </c>
      <c r="DXS7863" s="52" t="s">
        <v>26</v>
      </c>
      <c r="DXT7863" s="35" t="s">
        <v>416</v>
      </c>
      <c r="DXU7863" s="35" t="s">
        <v>2</v>
      </c>
      <c r="DXV7863" s="35">
        <v>1966</v>
      </c>
      <c r="DXW7863" s="36" t="s">
        <v>83</v>
      </c>
      <c r="DXX7863" s="37">
        <v>15.5</v>
      </c>
    </row>
    <row r="7864" spans="3345:3352">
      <c r="DXQ7864" s="58" t="s">
        <v>276</v>
      </c>
      <c r="DXR7864" s="58" t="s">
        <v>418</v>
      </c>
      <c r="DXS7864" s="52" t="s">
        <v>93</v>
      </c>
      <c r="DXT7864" s="35" t="s">
        <v>399</v>
      </c>
      <c r="DXU7864" s="35" t="s">
        <v>2</v>
      </c>
      <c r="DXV7864" s="35">
        <v>1960</v>
      </c>
      <c r="DXW7864" s="36" t="s">
        <v>213</v>
      </c>
      <c r="DXX7864" s="37">
        <v>15.5</v>
      </c>
    </row>
    <row r="7865" spans="3345:3352">
      <c r="DXQ7865" s="58" t="s">
        <v>197</v>
      </c>
      <c r="DXR7865" s="58" t="s">
        <v>484</v>
      </c>
      <c r="DXS7865" s="52" t="s">
        <v>1630</v>
      </c>
      <c r="DXT7865" s="35" t="s">
        <v>459</v>
      </c>
      <c r="DXU7865" s="35" t="s">
        <v>2</v>
      </c>
      <c r="DXV7865" s="35">
        <v>1975</v>
      </c>
      <c r="DXW7865" s="36" t="s">
        <v>8</v>
      </c>
      <c r="DXX7865" s="37">
        <v>7.5</v>
      </c>
    </row>
    <row r="7866" spans="3345:3352">
      <c r="DXQ7866" s="58" t="s">
        <v>1346</v>
      </c>
      <c r="DXR7866" s="58" t="s">
        <v>1347</v>
      </c>
      <c r="DXS7866" s="52" t="s">
        <v>48</v>
      </c>
      <c r="DXT7866" s="35" t="s">
        <v>399</v>
      </c>
      <c r="DXU7866" s="35" t="s">
        <v>2</v>
      </c>
      <c r="DXV7866" s="35">
        <v>1959</v>
      </c>
      <c r="DXW7866" s="36" t="s">
        <v>178</v>
      </c>
      <c r="DXX7866" s="37">
        <v>7.5</v>
      </c>
    </row>
    <row r="7867" spans="3345:3352">
      <c r="DXQ7867" s="58" t="s">
        <v>423</v>
      </c>
      <c r="DXR7867" s="58" t="s">
        <v>368</v>
      </c>
      <c r="DXS7867" s="52" t="s">
        <v>104</v>
      </c>
      <c r="DXT7867" s="35" t="s">
        <v>416</v>
      </c>
      <c r="DXU7867" s="35" t="s">
        <v>2</v>
      </c>
      <c r="DXV7867" s="35">
        <v>1962</v>
      </c>
      <c r="DXW7867" s="36" t="s">
        <v>8</v>
      </c>
      <c r="DXX7867" s="37">
        <v>7.5</v>
      </c>
    </row>
    <row r="7868" spans="3345:3352">
      <c r="DXQ7868" s="58" t="s">
        <v>389</v>
      </c>
      <c r="DXR7868" s="58" t="s">
        <v>388</v>
      </c>
      <c r="DXS7868" s="52" t="s">
        <v>718</v>
      </c>
      <c r="DXT7868" s="35" t="s">
        <v>380</v>
      </c>
      <c r="DXU7868" s="35" t="s">
        <v>2</v>
      </c>
      <c r="DXV7868" s="35">
        <v>1953</v>
      </c>
      <c r="DXW7868" s="36" t="s">
        <v>83</v>
      </c>
      <c r="DXX7868" s="37">
        <v>0</v>
      </c>
    </row>
    <row r="7869" spans="3345:3352">
      <c r="DXQ7869" s="58" t="s">
        <v>254</v>
      </c>
      <c r="DXR7869" s="58" t="s">
        <v>368</v>
      </c>
      <c r="DXS7869" s="52" t="s">
        <v>104</v>
      </c>
      <c r="DXT7869" s="35" t="s">
        <v>439</v>
      </c>
      <c r="DXU7869" s="35" t="s">
        <v>2</v>
      </c>
      <c r="DXV7869" s="35">
        <v>1968</v>
      </c>
      <c r="DXW7869" s="36" t="s">
        <v>83</v>
      </c>
      <c r="DXX7869" s="37">
        <v>0</v>
      </c>
    </row>
    <row r="7870" spans="3345:3352">
      <c r="DXQ7870" s="58" t="s">
        <v>272</v>
      </c>
      <c r="DXR7870" s="58" t="s">
        <v>456</v>
      </c>
      <c r="DXS7870" s="52" t="s">
        <v>81</v>
      </c>
      <c r="DXT7870" s="35" t="s">
        <v>459</v>
      </c>
      <c r="DXU7870" s="35" t="s">
        <v>2</v>
      </c>
      <c r="DXV7870" s="35">
        <v>1974</v>
      </c>
      <c r="DXW7870" s="36" t="s">
        <v>59</v>
      </c>
      <c r="DXX7870" s="37">
        <v>0</v>
      </c>
    </row>
    <row r="7871" spans="3345:3352">
      <c r="DXQ7871" s="58" t="s">
        <v>665</v>
      </c>
      <c r="DXR7871" s="58" t="s">
        <v>434</v>
      </c>
      <c r="DXS7871" s="52" t="s">
        <v>128</v>
      </c>
      <c r="DXT7871" s="35" t="s">
        <v>399</v>
      </c>
      <c r="DXU7871" s="35" t="s">
        <v>2</v>
      </c>
      <c r="DXV7871" s="35">
        <v>1961</v>
      </c>
      <c r="DXW7871" s="36" t="s">
        <v>59</v>
      </c>
      <c r="DXX7871" s="37">
        <v>0</v>
      </c>
    </row>
    <row r="7872" spans="3345:3352">
      <c r="DXQ7872" s="58" t="s">
        <v>1618</v>
      </c>
      <c r="DXR7872" s="58" t="s">
        <v>1619</v>
      </c>
      <c r="DXS7872" s="52" t="s">
        <v>125</v>
      </c>
      <c r="DXT7872" s="35" t="s">
        <v>380</v>
      </c>
      <c r="DXU7872" s="35" t="s">
        <v>2</v>
      </c>
      <c r="DXV7872" s="35">
        <v>1952</v>
      </c>
      <c r="DXW7872" s="36" t="s">
        <v>83</v>
      </c>
      <c r="DXX7872" s="37">
        <v>0</v>
      </c>
    </row>
    <row r="7873" spans="3353:3360">
      <c r="DXY7873" s="58" t="s">
        <v>437</v>
      </c>
      <c r="DXZ7873" s="58" t="s">
        <v>436</v>
      </c>
      <c r="DYA7873" s="52" t="s">
        <v>23</v>
      </c>
      <c r="DYB7873" s="35" t="s">
        <v>399</v>
      </c>
      <c r="DYC7873" s="35" t="s">
        <v>2</v>
      </c>
      <c r="DYD7873" s="35">
        <v>1960</v>
      </c>
      <c r="DYE7873" s="36" t="s">
        <v>239</v>
      </c>
      <c r="DYF7873" s="37">
        <v>36</v>
      </c>
    </row>
    <row r="7874" spans="3353:3360">
      <c r="DXY7874" s="58" t="s">
        <v>476</v>
      </c>
      <c r="DXZ7874" s="58" t="s">
        <v>91</v>
      </c>
      <c r="DYA7874" s="52" t="s">
        <v>727</v>
      </c>
      <c r="DYB7874" s="35" t="s">
        <v>459</v>
      </c>
      <c r="DYC7874" s="35" t="s">
        <v>2</v>
      </c>
      <c r="DYD7874" s="35">
        <v>1973</v>
      </c>
      <c r="DYE7874" s="36" t="s">
        <v>213</v>
      </c>
      <c r="DYF7874" s="37">
        <v>26</v>
      </c>
    </row>
    <row r="7875" spans="3353:3360">
      <c r="DXY7875" s="58" t="s">
        <v>470</v>
      </c>
      <c r="DXZ7875" s="58" t="s">
        <v>337</v>
      </c>
      <c r="DYA7875" s="52" t="s">
        <v>128</v>
      </c>
      <c r="DYB7875" s="35" t="s">
        <v>459</v>
      </c>
      <c r="DYC7875" s="35" t="s">
        <v>2</v>
      </c>
      <c r="DYD7875" s="35">
        <v>1973</v>
      </c>
      <c r="DYE7875" s="36" t="s">
        <v>8</v>
      </c>
      <c r="DYF7875" s="37">
        <v>26</v>
      </c>
    </row>
    <row r="7876" spans="3353:3360">
      <c r="DXY7876" s="58" t="s">
        <v>1265</v>
      </c>
      <c r="DXZ7876" s="58" t="s">
        <v>1266</v>
      </c>
      <c r="DYA7876" s="52" t="s">
        <v>20</v>
      </c>
      <c r="DYB7876" s="35" t="s">
        <v>479</v>
      </c>
      <c r="DYC7876" s="35" t="s">
        <v>2</v>
      </c>
      <c r="DYD7876" s="35">
        <v>1980</v>
      </c>
      <c r="DYE7876" s="36" t="s">
        <v>83</v>
      </c>
      <c r="DYF7876" s="37">
        <v>21</v>
      </c>
    </row>
    <row r="7877" spans="3353:3360">
      <c r="DXY7877" s="58" t="s">
        <v>159</v>
      </c>
      <c r="DXZ7877" s="58" t="s">
        <v>397</v>
      </c>
      <c r="DYA7877" s="52" t="s">
        <v>93</v>
      </c>
      <c r="DYB7877" s="35" t="s">
        <v>439</v>
      </c>
      <c r="DYC7877" s="35" t="s">
        <v>2</v>
      </c>
      <c r="DYD7877" s="35">
        <v>1967</v>
      </c>
      <c r="DYE7877" s="36" t="s">
        <v>213</v>
      </c>
      <c r="DYF7877" s="37">
        <v>21</v>
      </c>
    </row>
    <row r="7878" spans="3353:3360">
      <c r="DXY7878" s="58" t="s">
        <v>488</v>
      </c>
      <c r="DXZ7878" s="58" t="s">
        <v>487</v>
      </c>
      <c r="DYA7878" s="52" t="s">
        <v>26</v>
      </c>
      <c r="DYB7878" s="35" t="s">
        <v>479</v>
      </c>
      <c r="DYC7878" s="35" t="s">
        <v>2</v>
      </c>
      <c r="DYD7878" s="35">
        <v>1977</v>
      </c>
      <c r="DYE7878" s="36" t="s">
        <v>83</v>
      </c>
      <c r="DYF7878" s="37">
        <v>16</v>
      </c>
    </row>
    <row r="7879" spans="3353:3360">
      <c r="DXY7879" s="58" t="s">
        <v>411</v>
      </c>
      <c r="DXZ7879" s="58" t="s">
        <v>57</v>
      </c>
      <c r="DYA7879" s="52" t="s">
        <v>119</v>
      </c>
      <c r="DYB7879" s="35" t="s">
        <v>399</v>
      </c>
      <c r="DYC7879" s="35" t="s">
        <v>2</v>
      </c>
      <c r="DYD7879" s="35">
        <v>1958</v>
      </c>
      <c r="DYE7879" s="36" t="s">
        <v>8</v>
      </c>
      <c r="DYF7879" s="37">
        <v>16</v>
      </c>
    </row>
    <row r="7880" spans="3353:3360">
      <c r="DXY7880" s="58" t="s">
        <v>423</v>
      </c>
      <c r="DXZ7880" s="58" t="s">
        <v>430</v>
      </c>
      <c r="DYA7880" s="52" t="s">
        <v>26</v>
      </c>
      <c r="DYB7880" s="35" t="s">
        <v>416</v>
      </c>
      <c r="DYC7880" s="35" t="s">
        <v>2</v>
      </c>
      <c r="DYD7880" s="35">
        <v>1963</v>
      </c>
      <c r="DYE7880" s="36" t="s">
        <v>213</v>
      </c>
      <c r="DYF7880" s="37">
        <v>16</v>
      </c>
    </row>
    <row r="7881" spans="3353:3360">
      <c r="DXY7881" s="58" t="s">
        <v>1132</v>
      </c>
      <c r="DXZ7881" s="58" t="s">
        <v>446</v>
      </c>
      <c r="DYA7881" s="52" t="s">
        <v>26</v>
      </c>
      <c r="DYB7881" s="35" t="s">
        <v>416</v>
      </c>
      <c r="DYC7881" s="35" t="s">
        <v>2</v>
      </c>
      <c r="DYD7881" s="35">
        <v>1966</v>
      </c>
      <c r="DYE7881" s="36" t="s">
        <v>83</v>
      </c>
      <c r="DYF7881" s="37">
        <v>15.5</v>
      </c>
    </row>
    <row r="7882" spans="3353:3360">
      <c r="DXY7882" s="58" t="s">
        <v>276</v>
      </c>
      <c r="DXZ7882" s="58" t="s">
        <v>418</v>
      </c>
      <c r="DYA7882" s="52" t="s">
        <v>93</v>
      </c>
      <c r="DYB7882" s="35" t="s">
        <v>399</v>
      </c>
      <c r="DYC7882" s="35" t="s">
        <v>2</v>
      </c>
      <c r="DYD7882" s="35">
        <v>1960</v>
      </c>
      <c r="DYE7882" s="36" t="s">
        <v>213</v>
      </c>
      <c r="DYF7882" s="37">
        <v>15.5</v>
      </c>
    </row>
    <row r="7883" spans="3353:3360">
      <c r="DXY7883" s="58" t="s">
        <v>197</v>
      </c>
      <c r="DXZ7883" s="58" t="s">
        <v>484</v>
      </c>
      <c r="DYA7883" s="52" t="s">
        <v>1630</v>
      </c>
      <c r="DYB7883" s="35" t="s">
        <v>459</v>
      </c>
      <c r="DYC7883" s="35" t="s">
        <v>2</v>
      </c>
      <c r="DYD7883" s="35">
        <v>1975</v>
      </c>
      <c r="DYE7883" s="36" t="s">
        <v>8</v>
      </c>
      <c r="DYF7883" s="37">
        <v>7.5</v>
      </c>
    </row>
    <row r="7884" spans="3353:3360">
      <c r="DXY7884" s="58" t="s">
        <v>1346</v>
      </c>
      <c r="DXZ7884" s="58" t="s">
        <v>1347</v>
      </c>
      <c r="DYA7884" s="52" t="s">
        <v>48</v>
      </c>
      <c r="DYB7884" s="35" t="s">
        <v>399</v>
      </c>
      <c r="DYC7884" s="35" t="s">
        <v>2</v>
      </c>
      <c r="DYD7884" s="35">
        <v>1959</v>
      </c>
      <c r="DYE7884" s="36" t="s">
        <v>178</v>
      </c>
      <c r="DYF7884" s="37">
        <v>7.5</v>
      </c>
    </row>
    <row r="7885" spans="3353:3360">
      <c r="DXY7885" s="58" t="s">
        <v>423</v>
      </c>
      <c r="DXZ7885" s="58" t="s">
        <v>368</v>
      </c>
      <c r="DYA7885" s="52" t="s">
        <v>104</v>
      </c>
      <c r="DYB7885" s="35" t="s">
        <v>416</v>
      </c>
      <c r="DYC7885" s="35" t="s">
        <v>2</v>
      </c>
      <c r="DYD7885" s="35">
        <v>1962</v>
      </c>
      <c r="DYE7885" s="36" t="s">
        <v>8</v>
      </c>
      <c r="DYF7885" s="37">
        <v>7.5</v>
      </c>
    </row>
    <row r="7886" spans="3353:3360">
      <c r="DXY7886" s="58" t="s">
        <v>389</v>
      </c>
      <c r="DXZ7886" s="58" t="s">
        <v>388</v>
      </c>
      <c r="DYA7886" s="52" t="s">
        <v>718</v>
      </c>
      <c r="DYB7886" s="35" t="s">
        <v>380</v>
      </c>
      <c r="DYC7886" s="35" t="s">
        <v>2</v>
      </c>
      <c r="DYD7886" s="35">
        <v>1953</v>
      </c>
      <c r="DYE7886" s="36" t="s">
        <v>83</v>
      </c>
      <c r="DYF7886" s="37">
        <v>0</v>
      </c>
    </row>
    <row r="7887" spans="3353:3360">
      <c r="DXY7887" s="58" t="s">
        <v>254</v>
      </c>
      <c r="DXZ7887" s="58" t="s">
        <v>368</v>
      </c>
      <c r="DYA7887" s="52" t="s">
        <v>104</v>
      </c>
      <c r="DYB7887" s="35" t="s">
        <v>439</v>
      </c>
      <c r="DYC7887" s="35" t="s">
        <v>2</v>
      </c>
      <c r="DYD7887" s="35">
        <v>1968</v>
      </c>
      <c r="DYE7887" s="36" t="s">
        <v>83</v>
      </c>
      <c r="DYF7887" s="37">
        <v>0</v>
      </c>
    </row>
    <row r="7888" spans="3353:3360">
      <c r="DXY7888" s="58" t="s">
        <v>272</v>
      </c>
      <c r="DXZ7888" s="58" t="s">
        <v>456</v>
      </c>
      <c r="DYA7888" s="52" t="s">
        <v>81</v>
      </c>
      <c r="DYB7888" s="35" t="s">
        <v>459</v>
      </c>
      <c r="DYC7888" s="35" t="s">
        <v>2</v>
      </c>
      <c r="DYD7888" s="35">
        <v>1974</v>
      </c>
      <c r="DYE7888" s="36" t="s">
        <v>59</v>
      </c>
      <c r="DYF7888" s="37">
        <v>0</v>
      </c>
    </row>
    <row r="7889" spans="3353:3368">
      <c r="DXY7889" s="58" t="s">
        <v>665</v>
      </c>
      <c r="DXZ7889" s="58" t="s">
        <v>434</v>
      </c>
      <c r="DYA7889" s="52" t="s">
        <v>128</v>
      </c>
      <c r="DYB7889" s="35" t="s">
        <v>399</v>
      </c>
      <c r="DYC7889" s="35" t="s">
        <v>2</v>
      </c>
      <c r="DYD7889" s="35">
        <v>1961</v>
      </c>
      <c r="DYE7889" s="36" t="s">
        <v>59</v>
      </c>
      <c r="DYF7889" s="37">
        <v>0</v>
      </c>
    </row>
    <row r="7890" spans="3353:3368">
      <c r="DXY7890" s="58" t="s">
        <v>1618</v>
      </c>
      <c r="DXZ7890" s="58" t="s">
        <v>1619</v>
      </c>
      <c r="DYA7890" s="52" t="s">
        <v>125</v>
      </c>
      <c r="DYB7890" s="35" t="s">
        <v>380</v>
      </c>
      <c r="DYC7890" s="35" t="s">
        <v>2</v>
      </c>
      <c r="DYD7890" s="35">
        <v>1952</v>
      </c>
      <c r="DYE7890" s="36" t="s">
        <v>83</v>
      </c>
      <c r="DYF7890" s="37">
        <v>0</v>
      </c>
    </row>
    <row r="7891" spans="3353:3368">
      <c r="DYG7891" s="58" t="s">
        <v>437</v>
      </c>
      <c r="DYH7891" s="58" t="s">
        <v>436</v>
      </c>
      <c r="DYI7891" s="52" t="s">
        <v>23</v>
      </c>
      <c r="DYJ7891" s="35" t="s">
        <v>399</v>
      </c>
      <c r="DYK7891" s="35" t="s">
        <v>2</v>
      </c>
      <c r="DYL7891" s="35">
        <v>1960</v>
      </c>
      <c r="DYM7891" s="36" t="s">
        <v>239</v>
      </c>
      <c r="DYN7891" s="37">
        <v>36</v>
      </c>
    </row>
    <row r="7892" spans="3353:3368">
      <c r="DYG7892" s="58" t="s">
        <v>476</v>
      </c>
      <c r="DYH7892" s="58" t="s">
        <v>91</v>
      </c>
      <c r="DYI7892" s="52" t="s">
        <v>727</v>
      </c>
      <c r="DYJ7892" s="35" t="s">
        <v>459</v>
      </c>
      <c r="DYK7892" s="35" t="s">
        <v>2</v>
      </c>
      <c r="DYL7892" s="35">
        <v>1973</v>
      </c>
      <c r="DYM7892" s="36" t="s">
        <v>213</v>
      </c>
      <c r="DYN7892" s="37">
        <v>26</v>
      </c>
    </row>
    <row r="7893" spans="3353:3368">
      <c r="DYG7893" s="58" t="s">
        <v>470</v>
      </c>
      <c r="DYH7893" s="58" t="s">
        <v>337</v>
      </c>
      <c r="DYI7893" s="52" t="s">
        <v>128</v>
      </c>
      <c r="DYJ7893" s="35" t="s">
        <v>459</v>
      </c>
      <c r="DYK7893" s="35" t="s">
        <v>2</v>
      </c>
      <c r="DYL7893" s="35">
        <v>1973</v>
      </c>
      <c r="DYM7893" s="36" t="s">
        <v>8</v>
      </c>
      <c r="DYN7893" s="37">
        <v>26</v>
      </c>
    </row>
    <row r="7894" spans="3353:3368">
      <c r="DYG7894" s="58" t="s">
        <v>1265</v>
      </c>
      <c r="DYH7894" s="58" t="s">
        <v>1266</v>
      </c>
      <c r="DYI7894" s="52" t="s">
        <v>20</v>
      </c>
      <c r="DYJ7894" s="35" t="s">
        <v>479</v>
      </c>
      <c r="DYK7894" s="35" t="s">
        <v>2</v>
      </c>
      <c r="DYL7894" s="35">
        <v>1980</v>
      </c>
      <c r="DYM7894" s="36" t="s">
        <v>83</v>
      </c>
      <c r="DYN7894" s="37">
        <v>21</v>
      </c>
    </row>
    <row r="7895" spans="3353:3368">
      <c r="DYG7895" s="58" t="s">
        <v>159</v>
      </c>
      <c r="DYH7895" s="58" t="s">
        <v>397</v>
      </c>
      <c r="DYI7895" s="52" t="s">
        <v>93</v>
      </c>
      <c r="DYJ7895" s="35" t="s">
        <v>439</v>
      </c>
      <c r="DYK7895" s="35" t="s">
        <v>2</v>
      </c>
      <c r="DYL7895" s="35">
        <v>1967</v>
      </c>
      <c r="DYM7895" s="36" t="s">
        <v>213</v>
      </c>
      <c r="DYN7895" s="37">
        <v>21</v>
      </c>
    </row>
    <row r="7896" spans="3353:3368">
      <c r="DYG7896" s="58" t="s">
        <v>488</v>
      </c>
      <c r="DYH7896" s="58" t="s">
        <v>487</v>
      </c>
      <c r="DYI7896" s="52" t="s">
        <v>26</v>
      </c>
      <c r="DYJ7896" s="35" t="s">
        <v>479</v>
      </c>
      <c r="DYK7896" s="35" t="s">
        <v>2</v>
      </c>
      <c r="DYL7896" s="35">
        <v>1977</v>
      </c>
      <c r="DYM7896" s="36" t="s">
        <v>83</v>
      </c>
      <c r="DYN7896" s="37">
        <v>16</v>
      </c>
    </row>
    <row r="7897" spans="3353:3368">
      <c r="DYG7897" s="58" t="s">
        <v>411</v>
      </c>
      <c r="DYH7897" s="58" t="s">
        <v>57</v>
      </c>
      <c r="DYI7897" s="52" t="s">
        <v>119</v>
      </c>
      <c r="DYJ7897" s="35" t="s">
        <v>399</v>
      </c>
      <c r="DYK7897" s="35" t="s">
        <v>2</v>
      </c>
      <c r="DYL7897" s="35">
        <v>1958</v>
      </c>
      <c r="DYM7897" s="36" t="s">
        <v>8</v>
      </c>
      <c r="DYN7897" s="37">
        <v>16</v>
      </c>
    </row>
    <row r="7898" spans="3353:3368">
      <c r="DYG7898" s="58" t="s">
        <v>423</v>
      </c>
      <c r="DYH7898" s="58" t="s">
        <v>430</v>
      </c>
      <c r="DYI7898" s="52" t="s">
        <v>26</v>
      </c>
      <c r="DYJ7898" s="35" t="s">
        <v>416</v>
      </c>
      <c r="DYK7898" s="35" t="s">
        <v>2</v>
      </c>
      <c r="DYL7898" s="35">
        <v>1963</v>
      </c>
      <c r="DYM7898" s="36" t="s">
        <v>213</v>
      </c>
      <c r="DYN7898" s="37">
        <v>16</v>
      </c>
    </row>
    <row r="7899" spans="3353:3368">
      <c r="DYG7899" s="58" t="s">
        <v>1132</v>
      </c>
      <c r="DYH7899" s="58" t="s">
        <v>446</v>
      </c>
      <c r="DYI7899" s="52" t="s">
        <v>26</v>
      </c>
      <c r="DYJ7899" s="35" t="s">
        <v>416</v>
      </c>
      <c r="DYK7899" s="35" t="s">
        <v>2</v>
      </c>
      <c r="DYL7899" s="35">
        <v>1966</v>
      </c>
      <c r="DYM7899" s="36" t="s">
        <v>83</v>
      </c>
      <c r="DYN7899" s="37">
        <v>15.5</v>
      </c>
    </row>
    <row r="7900" spans="3353:3368">
      <c r="DYG7900" s="58" t="s">
        <v>276</v>
      </c>
      <c r="DYH7900" s="58" t="s">
        <v>418</v>
      </c>
      <c r="DYI7900" s="52" t="s">
        <v>93</v>
      </c>
      <c r="DYJ7900" s="35" t="s">
        <v>399</v>
      </c>
      <c r="DYK7900" s="35" t="s">
        <v>2</v>
      </c>
      <c r="DYL7900" s="35">
        <v>1960</v>
      </c>
      <c r="DYM7900" s="36" t="s">
        <v>213</v>
      </c>
      <c r="DYN7900" s="37">
        <v>15.5</v>
      </c>
    </row>
    <row r="7901" spans="3353:3368">
      <c r="DYG7901" s="58" t="s">
        <v>197</v>
      </c>
      <c r="DYH7901" s="58" t="s">
        <v>484</v>
      </c>
      <c r="DYI7901" s="52" t="s">
        <v>1630</v>
      </c>
      <c r="DYJ7901" s="35" t="s">
        <v>459</v>
      </c>
      <c r="DYK7901" s="35" t="s">
        <v>2</v>
      </c>
      <c r="DYL7901" s="35">
        <v>1975</v>
      </c>
      <c r="DYM7901" s="36" t="s">
        <v>8</v>
      </c>
      <c r="DYN7901" s="37">
        <v>7.5</v>
      </c>
    </row>
    <row r="7902" spans="3353:3368">
      <c r="DYG7902" s="58" t="s">
        <v>1346</v>
      </c>
      <c r="DYH7902" s="58" t="s">
        <v>1347</v>
      </c>
      <c r="DYI7902" s="52" t="s">
        <v>48</v>
      </c>
      <c r="DYJ7902" s="35" t="s">
        <v>399</v>
      </c>
      <c r="DYK7902" s="35" t="s">
        <v>2</v>
      </c>
      <c r="DYL7902" s="35">
        <v>1959</v>
      </c>
      <c r="DYM7902" s="36" t="s">
        <v>178</v>
      </c>
      <c r="DYN7902" s="37">
        <v>7.5</v>
      </c>
    </row>
    <row r="7903" spans="3353:3368">
      <c r="DYG7903" s="58" t="s">
        <v>423</v>
      </c>
      <c r="DYH7903" s="58" t="s">
        <v>368</v>
      </c>
      <c r="DYI7903" s="52" t="s">
        <v>104</v>
      </c>
      <c r="DYJ7903" s="35" t="s">
        <v>416</v>
      </c>
      <c r="DYK7903" s="35" t="s">
        <v>2</v>
      </c>
      <c r="DYL7903" s="35">
        <v>1962</v>
      </c>
      <c r="DYM7903" s="36" t="s">
        <v>8</v>
      </c>
      <c r="DYN7903" s="37">
        <v>7.5</v>
      </c>
    </row>
    <row r="7904" spans="3353:3368">
      <c r="DYG7904" s="58" t="s">
        <v>389</v>
      </c>
      <c r="DYH7904" s="58" t="s">
        <v>388</v>
      </c>
      <c r="DYI7904" s="52" t="s">
        <v>718</v>
      </c>
      <c r="DYJ7904" s="35" t="s">
        <v>380</v>
      </c>
      <c r="DYK7904" s="35" t="s">
        <v>2</v>
      </c>
      <c r="DYL7904" s="35">
        <v>1953</v>
      </c>
      <c r="DYM7904" s="36" t="s">
        <v>83</v>
      </c>
      <c r="DYN7904" s="37">
        <v>0</v>
      </c>
    </row>
    <row r="7905" spans="3361:3376">
      <c r="DYG7905" s="58" t="s">
        <v>254</v>
      </c>
      <c r="DYH7905" s="58" t="s">
        <v>368</v>
      </c>
      <c r="DYI7905" s="52" t="s">
        <v>104</v>
      </c>
      <c r="DYJ7905" s="35" t="s">
        <v>439</v>
      </c>
      <c r="DYK7905" s="35" t="s">
        <v>2</v>
      </c>
      <c r="DYL7905" s="35">
        <v>1968</v>
      </c>
      <c r="DYM7905" s="36" t="s">
        <v>83</v>
      </c>
      <c r="DYN7905" s="37">
        <v>0</v>
      </c>
    </row>
    <row r="7906" spans="3361:3376">
      <c r="DYG7906" s="58" t="s">
        <v>272</v>
      </c>
      <c r="DYH7906" s="58" t="s">
        <v>456</v>
      </c>
      <c r="DYI7906" s="52" t="s">
        <v>81</v>
      </c>
      <c r="DYJ7906" s="35" t="s">
        <v>459</v>
      </c>
      <c r="DYK7906" s="35" t="s">
        <v>2</v>
      </c>
      <c r="DYL7906" s="35">
        <v>1974</v>
      </c>
      <c r="DYM7906" s="36" t="s">
        <v>59</v>
      </c>
      <c r="DYN7906" s="37">
        <v>0</v>
      </c>
    </row>
    <row r="7907" spans="3361:3376">
      <c r="DYG7907" s="58" t="s">
        <v>665</v>
      </c>
      <c r="DYH7907" s="58" t="s">
        <v>434</v>
      </c>
      <c r="DYI7907" s="52" t="s">
        <v>128</v>
      </c>
      <c r="DYJ7907" s="35" t="s">
        <v>399</v>
      </c>
      <c r="DYK7907" s="35" t="s">
        <v>2</v>
      </c>
      <c r="DYL7907" s="35">
        <v>1961</v>
      </c>
      <c r="DYM7907" s="36" t="s">
        <v>59</v>
      </c>
      <c r="DYN7907" s="37">
        <v>0</v>
      </c>
    </row>
    <row r="7908" spans="3361:3376">
      <c r="DYG7908" s="58" t="s">
        <v>1618</v>
      </c>
      <c r="DYH7908" s="58" t="s">
        <v>1619</v>
      </c>
      <c r="DYI7908" s="52" t="s">
        <v>125</v>
      </c>
      <c r="DYJ7908" s="35" t="s">
        <v>380</v>
      </c>
      <c r="DYK7908" s="35" t="s">
        <v>2</v>
      </c>
      <c r="DYL7908" s="35">
        <v>1952</v>
      </c>
      <c r="DYM7908" s="36" t="s">
        <v>83</v>
      </c>
      <c r="DYN7908" s="37">
        <v>0</v>
      </c>
    </row>
    <row r="7909" spans="3361:3376">
      <c r="DYO7909" s="58" t="s">
        <v>437</v>
      </c>
      <c r="DYP7909" s="58" t="s">
        <v>436</v>
      </c>
      <c r="DYQ7909" s="52" t="s">
        <v>23</v>
      </c>
      <c r="DYR7909" s="35" t="s">
        <v>399</v>
      </c>
      <c r="DYS7909" s="35" t="s">
        <v>2</v>
      </c>
      <c r="DYT7909" s="35">
        <v>1960</v>
      </c>
      <c r="DYU7909" s="36" t="s">
        <v>239</v>
      </c>
      <c r="DYV7909" s="37">
        <v>36</v>
      </c>
    </row>
    <row r="7910" spans="3361:3376">
      <c r="DYO7910" s="58" t="s">
        <v>476</v>
      </c>
      <c r="DYP7910" s="58" t="s">
        <v>91</v>
      </c>
      <c r="DYQ7910" s="52" t="s">
        <v>727</v>
      </c>
      <c r="DYR7910" s="35" t="s">
        <v>459</v>
      </c>
      <c r="DYS7910" s="35" t="s">
        <v>2</v>
      </c>
      <c r="DYT7910" s="35">
        <v>1973</v>
      </c>
      <c r="DYU7910" s="36" t="s">
        <v>213</v>
      </c>
      <c r="DYV7910" s="37">
        <v>26</v>
      </c>
    </row>
    <row r="7911" spans="3361:3376">
      <c r="DYO7911" s="58" t="s">
        <v>470</v>
      </c>
      <c r="DYP7911" s="58" t="s">
        <v>337</v>
      </c>
      <c r="DYQ7911" s="52" t="s">
        <v>128</v>
      </c>
      <c r="DYR7911" s="35" t="s">
        <v>459</v>
      </c>
      <c r="DYS7911" s="35" t="s">
        <v>2</v>
      </c>
      <c r="DYT7911" s="35">
        <v>1973</v>
      </c>
      <c r="DYU7911" s="36" t="s">
        <v>8</v>
      </c>
      <c r="DYV7911" s="37">
        <v>26</v>
      </c>
    </row>
    <row r="7912" spans="3361:3376">
      <c r="DYO7912" s="58" t="s">
        <v>1265</v>
      </c>
      <c r="DYP7912" s="58" t="s">
        <v>1266</v>
      </c>
      <c r="DYQ7912" s="52" t="s">
        <v>20</v>
      </c>
      <c r="DYR7912" s="35" t="s">
        <v>479</v>
      </c>
      <c r="DYS7912" s="35" t="s">
        <v>2</v>
      </c>
      <c r="DYT7912" s="35">
        <v>1980</v>
      </c>
      <c r="DYU7912" s="36" t="s">
        <v>83</v>
      </c>
      <c r="DYV7912" s="37">
        <v>21</v>
      </c>
    </row>
    <row r="7913" spans="3361:3376">
      <c r="DYO7913" s="58" t="s">
        <v>159</v>
      </c>
      <c r="DYP7913" s="58" t="s">
        <v>397</v>
      </c>
      <c r="DYQ7913" s="52" t="s">
        <v>93</v>
      </c>
      <c r="DYR7913" s="35" t="s">
        <v>439</v>
      </c>
      <c r="DYS7913" s="35" t="s">
        <v>2</v>
      </c>
      <c r="DYT7913" s="35">
        <v>1967</v>
      </c>
      <c r="DYU7913" s="36" t="s">
        <v>213</v>
      </c>
      <c r="DYV7913" s="37">
        <v>21</v>
      </c>
    </row>
    <row r="7914" spans="3361:3376">
      <c r="DYO7914" s="58" t="s">
        <v>488</v>
      </c>
      <c r="DYP7914" s="58" t="s">
        <v>487</v>
      </c>
      <c r="DYQ7914" s="52" t="s">
        <v>26</v>
      </c>
      <c r="DYR7914" s="35" t="s">
        <v>479</v>
      </c>
      <c r="DYS7914" s="35" t="s">
        <v>2</v>
      </c>
      <c r="DYT7914" s="35">
        <v>1977</v>
      </c>
      <c r="DYU7914" s="36" t="s">
        <v>83</v>
      </c>
      <c r="DYV7914" s="37">
        <v>16</v>
      </c>
    </row>
    <row r="7915" spans="3361:3376">
      <c r="DYO7915" s="58" t="s">
        <v>411</v>
      </c>
      <c r="DYP7915" s="58" t="s">
        <v>57</v>
      </c>
      <c r="DYQ7915" s="52" t="s">
        <v>119</v>
      </c>
      <c r="DYR7915" s="35" t="s">
        <v>399</v>
      </c>
      <c r="DYS7915" s="35" t="s">
        <v>2</v>
      </c>
      <c r="DYT7915" s="35">
        <v>1958</v>
      </c>
      <c r="DYU7915" s="36" t="s">
        <v>8</v>
      </c>
      <c r="DYV7915" s="37">
        <v>16</v>
      </c>
    </row>
    <row r="7916" spans="3361:3376">
      <c r="DYO7916" s="58" t="s">
        <v>423</v>
      </c>
      <c r="DYP7916" s="58" t="s">
        <v>430</v>
      </c>
      <c r="DYQ7916" s="52" t="s">
        <v>26</v>
      </c>
      <c r="DYR7916" s="35" t="s">
        <v>416</v>
      </c>
      <c r="DYS7916" s="35" t="s">
        <v>2</v>
      </c>
      <c r="DYT7916" s="35">
        <v>1963</v>
      </c>
      <c r="DYU7916" s="36" t="s">
        <v>213</v>
      </c>
      <c r="DYV7916" s="37">
        <v>16</v>
      </c>
    </row>
    <row r="7917" spans="3361:3376">
      <c r="DYO7917" s="58" t="s">
        <v>1132</v>
      </c>
      <c r="DYP7917" s="58" t="s">
        <v>446</v>
      </c>
      <c r="DYQ7917" s="52" t="s">
        <v>26</v>
      </c>
      <c r="DYR7917" s="35" t="s">
        <v>416</v>
      </c>
      <c r="DYS7917" s="35" t="s">
        <v>2</v>
      </c>
      <c r="DYT7917" s="35">
        <v>1966</v>
      </c>
      <c r="DYU7917" s="36" t="s">
        <v>83</v>
      </c>
      <c r="DYV7917" s="37">
        <v>15.5</v>
      </c>
    </row>
    <row r="7918" spans="3361:3376">
      <c r="DYO7918" s="58" t="s">
        <v>276</v>
      </c>
      <c r="DYP7918" s="58" t="s">
        <v>418</v>
      </c>
      <c r="DYQ7918" s="52" t="s">
        <v>93</v>
      </c>
      <c r="DYR7918" s="35" t="s">
        <v>399</v>
      </c>
      <c r="DYS7918" s="35" t="s">
        <v>2</v>
      </c>
      <c r="DYT7918" s="35">
        <v>1960</v>
      </c>
      <c r="DYU7918" s="36" t="s">
        <v>213</v>
      </c>
      <c r="DYV7918" s="37">
        <v>15.5</v>
      </c>
    </row>
    <row r="7919" spans="3361:3376">
      <c r="DYO7919" s="58" t="s">
        <v>197</v>
      </c>
      <c r="DYP7919" s="58" t="s">
        <v>484</v>
      </c>
      <c r="DYQ7919" s="52" t="s">
        <v>1630</v>
      </c>
      <c r="DYR7919" s="35" t="s">
        <v>459</v>
      </c>
      <c r="DYS7919" s="35" t="s">
        <v>2</v>
      </c>
      <c r="DYT7919" s="35">
        <v>1975</v>
      </c>
      <c r="DYU7919" s="36" t="s">
        <v>8</v>
      </c>
      <c r="DYV7919" s="37">
        <v>7.5</v>
      </c>
    </row>
    <row r="7920" spans="3361:3376">
      <c r="DYO7920" s="58" t="s">
        <v>1346</v>
      </c>
      <c r="DYP7920" s="58" t="s">
        <v>1347</v>
      </c>
      <c r="DYQ7920" s="52" t="s">
        <v>48</v>
      </c>
      <c r="DYR7920" s="35" t="s">
        <v>399</v>
      </c>
      <c r="DYS7920" s="35" t="s">
        <v>2</v>
      </c>
      <c r="DYT7920" s="35">
        <v>1959</v>
      </c>
      <c r="DYU7920" s="36" t="s">
        <v>178</v>
      </c>
      <c r="DYV7920" s="37">
        <v>7.5</v>
      </c>
    </row>
    <row r="7921" spans="3369:3384">
      <c r="DYO7921" s="58" t="s">
        <v>423</v>
      </c>
      <c r="DYP7921" s="58" t="s">
        <v>368</v>
      </c>
      <c r="DYQ7921" s="52" t="s">
        <v>104</v>
      </c>
      <c r="DYR7921" s="35" t="s">
        <v>416</v>
      </c>
      <c r="DYS7921" s="35" t="s">
        <v>2</v>
      </c>
      <c r="DYT7921" s="35">
        <v>1962</v>
      </c>
      <c r="DYU7921" s="36" t="s">
        <v>8</v>
      </c>
      <c r="DYV7921" s="37">
        <v>7.5</v>
      </c>
    </row>
    <row r="7922" spans="3369:3384">
      <c r="DYO7922" s="58" t="s">
        <v>389</v>
      </c>
      <c r="DYP7922" s="58" t="s">
        <v>388</v>
      </c>
      <c r="DYQ7922" s="52" t="s">
        <v>718</v>
      </c>
      <c r="DYR7922" s="35" t="s">
        <v>380</v>
      </c>
      <c r="DYS7922" s="35" t="s">
        <v>2</v>
      </c>
      <c r="DYT7922" s="35">
        <v>1953</v>
      </c>
      <c r="DYU7922" s="36" t="s">
        <v>83</v>
      </c>
      <c r="DYV7922" s="37">
        <v>0</v>
      </c>
    </row>
    <row r="7923" spans="3369:3384">
      <c r="DYO7923" s="58" t="s">
        <v>254</v>
      </c>
      <c r="DYP7923" s="58" t="s">
        <v>368</v>
      </c>
      <c r="DYQ7923" s="52" t="s">
        <v>104</v>
      </c>
      <c r="DYR7923" s="35" t="s">
        <v>439</v>
      </c>
      <c r="DYS7923" s="35" t="s">
        <v>2</v>
      </c>
      <c r="DYT7923" s="35">
        <v>1968</v>
      </c>
      <c r="DYU7923" s="36" t="s">
        <v>83</v>
      </c>
      <c r="DYV7923" s="37">
        <v>0</v>
      </c>
    </row>
    <row r="7924" spans="3369:3384">
      <c r="DYO7924" s="58" t="s">
        <v>272</v>
      </c>
      <c r="DYP7924" s="58" t="s">
        <v>456</v>
      </c>
      <c r="DYQ7924" s="52" t="s">
        <v>81</v>
      </c>
      <c r="DYR7924" s="35" t="s">
        <v>459</v>
      </c>
      <c r="DYS7924" s="35" t="s">
        <v>2</v>
      </c>
      <c r="DYT7924" s="35">
        <v>1974</v>
      </c>
      <c r="DYU7924" s="36" t="s">
        <v>59</v>
      </c>
      <c r="DYV7924" s="37">
        <v>0</v>
      </c>
    </row>
    <row r="7925" spans="3369:3384">
      <c r="DYO7925" s="58" t="s">
        <v>665</v>
      </c>
      <c r="DYP7925" s="58" t="s">
        <v>434</v>
      </c>
      <c r="DYQ7925" s="52" t="s">
        <v>128</v>
      </c>
      <c r="DYR7925" s="35" t="s">
        <v>399</v>
      </c>
      <c r="DYS7925" s="35" t="s">
        <v>2</v>
      </c>
      <c r="DYT7925" s="35">
        <v>1961</v>
      </c>
      <c r="DYU7925" s="36" t="s">
        <v>59</v>
      </c>
      <c r="DYV7925" s="37">
        <v>0</v>
      </c>
    </row>
    <row r="7926" spans="3369:3384">
      <c r="DYO7926" s="58" t="s">
        <v>1618</v>
      </c>
      <c r="DYP7926" s="58" t="s">
        <v>1619</v>
      </c>
      <c r="DYQ7926" s="52" t="s">
        <v>125</v>
      </c>
      <c r="DYR7926" s="35" t="s">
        <v>380</v>
      </c>
      <c r="DYS7926" s="35" t="s">
        <v>2</v>
      </c>
      <c r="DYT7926" s="35">
        <v>1952</v>
      </c>
      <c r="DYU7926" s="36" t="s">
        <v>83</v>
      </c>
      <c r="DYV7926" s="37">
        <v>0</v>
      </c>
    </row>
    <row r="7927" spans="3369:3384">
      <c r="DYW7927" s="58" t="s">
        <v>437</v>
      </c>
      <c r="DYX7927" s="58" t="s">
        <v>436</v>
      </c>
      <c r="DYY7927" s="52" t="s">
        <v>23</v>
      </c>
      <c r="DYZ7927" s="35" t="s">
        <v>399</v>
      </c>
      <c r="DZA7927" s="35" t="s">
        <v>2</v>
      </c>
      <c r="DZB7927" s="35">
        <v>1960</v>
      </c>
      <c r="DZC7927" s="36" t="s">
        <v>239</v>
      </c>
      <c r="DZD7927" s="37">
        <v>36</v>
      </c>
    </row>
    <row r="7928" spans="3369:3384">
      <c r="DYW7928" s="58" t="s">
        <v>476</v>
      </c>
      <c r="DYX7928" s="58" t="s">
        <v>91</v>
      </c>
      <c r="DYY7928" s="52" t="s">
        <v>727</v>
      </c>
      <c r="DYZ7928" s="35" t="s">
        <v>459</v>
      </c>
      <c r="DZA7928" s="35" t="s">
        <v>2</v>
      </c>
      <c r="DZB7928" s="35">
        <v>1973</v>
      </c>
      <c r="DZC7928" s="36" t="s">
        <v>213</v>
      </c>
      <c r="DZD7928" s="37">
        <v>26</v>
      </c>
    </row>
    <row r="7929" spans="3369:3384">
      <c r="DYW7929" s="58" t="s">
        <v>470</v>
      </c>
      <c r="DYX7929" s="58" t="s">
        <v>337</v>
      </c>
      <c r="DYY7929" s="52" t="s">
        <v>128</v>
      </c>
      <c r="DYZ7929" s="35" t="s">
        <v>459</v>
      </c>
      <c r="DZA7929" s="35" t="s">
        <v>2</v>
      </c>
      <c r="DZB7929" s="35">
        <v>1973</v>
      </c>
      <c r="DZC7929" s="36" t="s">
        <v>8</v>
      </c>
      <c r="DZD7929" s="37">
        <v>26</v>
      </c>
    </row>
    <row r="7930" spans="3369:3384">
      <c r="DYW7930" s="58" t="s">
        <v>1265</v>
      </c>
      <c r="DYX7930" s="58" t="s">
        <v>1266</v>
      </c>
      <c r="DYY7930" s="52" t="s">
        <v>20</v>
      </c>
      <c r="DYZ7930" s="35" t="s">
        <v>479</v>
      </c>
      <c r="DZA7930" s="35" t="s">
        <v>2</v>
      </c>
      <c r="DZB7930" s="35">
        <v>1980</v>
      </c>
      <c r="DZC7930" s="36" t="s">
        <v>83</v>
      </c>
      <c r="DZD7930" s="37">
        <v>21</v>
      </c>
    </row>
    <row r="7931" spans="3369:3384">
      <c r="DYW7931" s="58" t="s">
        <v>159</v>
      </c>
      <c r="DYX7931" s="58" t="s">
        <v>397</v>
      </c>
      <c r="DYY7931" s="52" t="s">
        <v>93</v>
      </c>
      <c r="DYZ7931" s="35" t="s">
        <v>439</v>
      </c>
      <c r="DZA7931" s="35" t="s">
        <v>2</v>
      </c>
      <c r="DZB7931" s="35">
        <v>1967</v>
      </c>
      <c r="DZC7931" s="36" t="s">
        <v>213</v>
      </c>
      <c r="DZD7931" s="37">
        <v>21</v>
      </c>
    </row>
    <row r="7932" spans="3369:3384">
      <c r="DYW7932" s="58" t="s">
        <v>488</v>
      </c>
      <c r="DYX7932" s="58" t="s">
        <v>487</v>
      </c>
      <c r="DYY7932" s="52" t="s">
        <v>26</v>
      </c>
      <c r="DYZ7932" s="35" t="s">
        <v>479</v>
      </c>
      <c r="DZA7932" s="35" t="s">
        <v>2</v>
      </c>
      <c r="DZB7932" s="35">
        <v>1977</v>
      </c>
      <c r="DZC7932" s="36" t="s">
        <v>83</v>
      </c>
      <c r="DZD7932" s="37">
        <v>16</v>
      </c>
    </row>
    <row r="7933" spans="3369:3384">
      <c r="DYW7933" s="58" t="s">
        <v>411</v>
      </c>
      <c r="DYX7933" s="58" t="s">
        <v>57</v>
      </c>
      <c r="DYY7933" s="52" t="s">
        <v>119</v>
      </c>
      <c r="DYZ7933" s="35" t="s">
        <v>399</v>
      </c>
      <c r="DZA7933" s="35" t="s">
        <v>2</v>
      </c>
      <c r="DZB7933" s="35">
        <v>1958</v>
      </c>
      <c r="DZC7933" s="36" t="s">
        <v>8</v>
      </c>
      <c r="DZD7933" s="37">
        <v>16</v>
      </c>
    </row>
    <row r="7934" spans="3369:3384">
      <c r="DYW7934" s="58" t="s">
        <v>423</v>
      </c>
      <c r="DYX7934" s="58" t="s">
        <v>430</v>
      </c>
      <c r="DYY7934" s="52" t="s">
        <v>26</v>
      </c>
      <c r="DYZ7934" s="35" t="s">
        <v>416</v>
      </c>
      <c r="DZA7934" s="35" t="s">
        <v>2</v>
      </c>
      <c r="DZB7934" s="35">
        <v>1963</v>
      </c>
      <c r="DZC7934" s="36" t="s">
        <v>213</v>
      </c>
      <c r="DZD7934" s="37">
        <v>16</v>
      </c>
    </row>
    <row r="7935" spans="3369:3384">
      <c r="DYW7935" s="58" t="s">
        <v>1132</v>
      </c>
      <c r="DYX7935" s="58" t="s">
        <v>446</v>
      </c>
      <c r="DYY7935" s="52" t="s">
        <v>26</v>
      </c>
      <c r="DYZ7935" s="35" t="s">
        <v>416</v>
      </c>
      <c r="DZA7935" s="35" t="s">
        <v>2</v>
      </c>
      <c r="DZB7935" s="35">
        <v>1966</v>
      </c>
      <c r="DZC7935" s="36" t="s">
        <v>83</v>
      </c>
      <c r="DZD7935" s="37">
        <v>15.5</v>
      </c>
    </row>
    <row r="7936" spans="3369:3384">
      <c r="DYW7936" s="58" t="s">
        <v>276</v>
      </c>
      <c r="DYX7936" s="58" t="s">
        <v>418</v>
      </c>
      <c r="DYY7936" s="52" t="s">
        <v>93</v>
      </c>
      <c r="DYZ7936" s="35" t="s">
        <v>399</v>
      </c>
      <c r="DZA7936" s="35" t="s">
        <v>2</v>
      </c>
      <c r="DZB7936" s="35">
        <v>1960</v>
      </c>
      <c r="DZC7936" s="36" t="s">
        <v>213</v>
      </c>
      <c r="DZD7936" s="37">
        <v>15.5</v>
      </c>
    </row>
    <row r="7937" spans="3377:3392">
      <c r="DYW7937" s="58" t="s">
        <v>197</v>
      </c>
      <c r="DYX7937" s="58" t="s">
        <v>484</v>
      </c>
      <c r="DYY7937" s="52" t="s">
        <v>1630</v>
      </c>
      <c r="DYZ7937" s="35" t="s">
        <v>459</v>
      </c>
      <c r="DZA7937" s="35" t="s">
        <v>2</v>
      </c>
      <c r="DZB7937" s="35">
        <v>1975</v>
      </c>
      <c r="DZC7937" s="36" t="s">
        <v>8</v>
      </c>
      <c r="DZD7937" s="37">
        <v>7.5</v>
      </c>
    </row>
    <row r="7938" spans="3377:3392">
      <c r="DYW7938" s="58" t="s">
        <v>1346</v>
      </c>
      <c r="DYX7938" s="58" t="s">
        <v>1347</v>
      </c>
      <c r="DYY7938" s="52" t="s">
        <v>48</v>
      </c>
      <c r="DYZ7938" s="35" t="s">
        <v>399</v>
      </c>
      <c r="DZA7938" s="35" t="s">
        <v>2</v>
      </c>
      <c r="DZB7938" s="35">
        <v>1959</v>
      </c>
      <c r="DZC7938" s="36" t="s">
        <v>178</v>
      </c>
      <c r="DZD7938" s="37">
        <v>7.5</v>
      </c>
    </row>
    <row r="7939" spans="3377:3392">
      <c r="DYW7939" s="58" t="s">
        <v>423</v>
      </c>
      <c r="DYX7939" s="58" t="s">
        <v>368</v>
      </c>
      <c r="DYY7939" s="52" t="s">
        <v>104</v>
      </c>
      <c r="DYZ7939" s="35" t="s">
        <v>416</v>
      </c>
      <c r="DZA7939" s="35" t="s">
        <v>2</v>
      </c>
      <c r="DZB7939" s="35">
        <v>1962</v>
      </c>
      <c r="DZC7939" s="36" t="s">
        <v>8</v>
      </c>
      <c r="DZD7939" s="37">
        <v>7.5</v>
      </c>
    </row>
    <row r="7940" spans="3377:3392">
      <c r="DYW7940" s="58" t="s">
        <v>389</v>
      </c>
      <c r="DYX7940" s="58" t="s">
        <v>388</v>
      </c>
      <c r="DYY7940" s="52" t="s">
        <v>718</v>
      </c>
      <c r="DYZ7940" s="35" t="s">
        <v>380</v>
      </c>
      <c r="DZA7940" s="35" t="s">
        <v>2</v>
      </c>
      <c r="DZB7940" s="35">
        <v>1953</v>
      </c>
      <c r="DZC7940" s="36" t="s">
        <v>83</v>
      </c>
      <c r="DZD7940" s="37">
        <v>0</v>
      </c>
    </row>
    <row r="7941" spans="3377:3392">
      <c r="DYW7941" s="58" t="s">
        <v>254</v>
      </c>
      <c r="DYX7941" s="58" t="s">
        <v>368</v>
      </c>
      <c r="DYY7941" s="52" t="s">
        <v>104</v>
      </c>
      <c r="DYZ7941" s="35" t="s">
        <v>439</v>
      </c>
      <c r="DZA7941" s="35" t="s">
        <v>2</v>
      </c>
      <c r="DZB7941" s="35">
        <v>1968</v>
      </c>
      <c r="DZC7941" s="36" t="s">
        <v>83</v>
      </c>
      <c r="DZD7941" s="37">
        <v>0</v>
      </c>
    </row>
    <row r="7942" spans="3377:3392">
      <c r="DYW7942" s="58" t="s">
        <v>272</v>
      </c>
      <c r="DYX7942" s="58" t="s">
        <v>456</v>
      </c>
      <c r="DYY7942" s="52" t="s">
        <v>81</v>
      </c>
      <c r="DYZ7942" s="35" t="s">
        <v>459</v>
      </c>
      <c r="DZA7942" s="35" t="s">
        <v>2</v>
      </c>
      <c r="DZB7942" s="35">
        <v>1974</v>
      </c>
      <c r="DZC7942" s="36" t="s">
        <v>59</v>
      </c>
      <c r="DZD7942" s="37">
        <v>0</v>
      </c>
    </row>
    <row r="7943" spans="3377:3392">
      <c r="DYW7943" s="58" t="s">
        <v>665</v>
      </c>
      <c r="DYX7943" s="58" t="s">
        <v>434</v>
      </c>
      <c r="DYY7943" s="52" t="s">
        <v>128</v>
      </c>
      <c r="DYZ7943" s="35" t="s">
        <v>399</v>
      </c>
      <c r="DZA7943" s="35" t="s">
        <v>2</v>
      </c>
      <c r="DZB7943" s="35">
        <v>1961</v>
      </c>
      <c r="DZC7943" s="36" t="s">
        <v>59</v>
      </c>
      <c r="DZD7943" s="37">
        <v>0</v>
      </c>
    </row>
    <row r="7944" spans="3377:3392">
      <c r="DYW7944" s="58" t="s">
        <v>1618</v>
      </c>
      <c r="DYX7944" s="58" t="s">
        <v>1619</v>
      </c>
      <c r="DYY7944" s="52" t="s">
        <v>125</v>
      </c>
      <c r="DYZ7944" s="35" t="s">
        <v>380</v>
      </c>
      <c r="DZA7944" s="35" t="s">
        <v>2</v>
      </c>
      <c r="DZB7944" s="35">
        <v>1952</v>
      </c>
      <c r="DZC7944" s="36" t="s">
        <v>83</v>
      </c>
      <c r="DZD7944" s="37">
        <v>0</v>
      </c>
    </row>
    <row r="7945" spans="3377:3392">
      <c r="DZE7945" s="58" t="s">
        <v>437</v>
      </c>
      <c r="DZF7945" s="58" t="s">
        <v>436</v>
      </c>
      <c r="DZG7945" s="52" t="s">
        <v>23</v>
      </c>
      <c r="DZH7945" s="35" t="s">
        <v>399</v>
      </c>
      <c r="DZI7945" s="35" t="s">
        <v>2</v>
      </c>
      <c r="DZJ7945" s="35">
        <v>1960</v>
      </c>
      <c r="DZK7945" s="36" t="s">
        <v>239</v>
      </c>
      <c r="DZL7945" s="37">
        <v>36</v>
      </c>
    </row>
    <row r="7946" spans="3377:3392">
      <c r="DZE7946" s="58" t="s">
        <v>476</v>
      </c>
      <c r="DZF7946" s="58" t="s">
        <v>91</v>
      </c>
      <c r="DZG7946" s="52" t="s">
        <v>727</v>
      </c>
      <c r="DZH7946" s="35" t="s">
        <v>459</v>
      </c>
      <c r="DZI7946" s="35" t="s">
        <v>2</v>
      </c>
      <c r="DZJ7946" s="35">
        <v>1973</v>
      </c>
      <c r="DZK7946" s="36" t="s">
        <v>213</v>
      </c>
      <c r="DZL7946" s="37">
        <v>26</v>
      </c>
    </row>
    <row r="7947" spans="3377:3392">
      <c r="DZE7947" s="58" t="s">
        <v>470</v>
      </c>
      <c r="DZF7947" s="58" t="s">
        <v>337</v>
      </c>
      <c r="DZG7947" s="52" t="s">
        <v>128</v>
      </c>
      <c r="DZH7947" s="35" t="s">
        <v>459</v>
      </c>
      <c r="DZI7947" s="35" t="s">
        <v>2</v>
      </c>
      <c r="DZJ7947" s="35">
        <v>1973</v>
      </c>
      <c r="DZK7947" s="36" t="s">
        <v>8</v>
      </c>
      <c r="DZL7947" s="37">
        <v>26</v>
      </c>
    </row>
    <row r="7948" spans="3377:3392">
      <c r="DZE7948" s="58" t="s">
        <v>1265</v>
      </c>
      <c r="DZF7948" s="58" t="s">
        <v>1266</v>
      </c>
      <c r="DZG7948" s="52" t="s">
        <v>20</v>
      </c>
      <c r="DZH7948" s="35" t="s">
        <v>479</v>
      </c>
      <c r="DZI7948" s="35" t="s">
        <v>2</v>
      </c>
      <c r="DZJ7948" s="35">
        <v>1980</v>
      </c>
      <c r="DZK7948" s="36" t="s">
        <v>83</v>
      </c>
      <c r="DZL7948" s="37">
        <v>21</v>
      </c>
    </row>
    <row r="7949" spans="3377:3392">
      <c r="DZE7949" s="58" t="s">
        <v>159</v>
      </c>
      <c r="DZF7949" s="58" t="s">
        <v>397</v>
      </c>
      <c r="DZG7949" s="52" t="s">
        <v>93</v>
      </c>
      <c r="DZH7949" s="35" t="s">
        <v>439</v>
      </c>
      <c r="DZI7949" s="35" t="s">
        <v>2</v>
      </c>
      <c r="DZJ7949" s="35">
        <v>1967</v>
      </c>
      <c r="DZK7949" s="36" t="s">
        <v>213</v>
      </c>
      <c r="DZL7949" s="37">
        <v>21</v>
      </c>
    </row>
    <row r="7950" spans="3377:3392">
      <c r="DZE7950" s="58" t="s">
        <v>488</v>
      </c>
      <c r="DZF7950" s="58" t="s">
        <v>487</v>
      </c>
      <c r="DZG7950" s="52" t="s">
        <v>26</v>
      </c>
      <c r="DZH7950" s="35" t="s">
        <v>479</v>
      </c>
      <c r="DZI7950" s="35" t="s">
        <v>2</v>
      </c>
      <c r="DZJ7950" s="35">
        <v>1977</v>
      </c>
      <c r="DZK7950" s="36" t="s">
        <v>83</v>
      </c>
      <c r="DZL7950" s="37">
        <v>16</v>
      </c>
    </row>
    <row r="7951" spans="3377:3392">
      <c r="DZE7951" s="58" t="s">
        <v>411</v>
      </c>
      <c r="DZF7951" s="58" t="s">
        <v>57</v>
      </c>
      <c r="DZG7951" s="52" t="s">
        <v>119</v>
      </c>
      <c r="DZH7951" s="35" t="s">
        <v>399</v>
      </c>
      <c r="DZI7951" s="35" t="s">
        <v>2</v>
      </c>
      <c r="DZJ7951" s="35">
        <v>1958</v>
      </c>
      <c r="DZK7951" s="36" t="s">
        <v>8</v>
      </c>
      <c r="DZL7951" s="37">
        <v>16</v>
      </c>
    </row>
    <row r="7952" spans="3377:3392">
      <c r="DZE7952" s="58" t="s">
        <v>423</v>
      </c>
      <c r="DZF7952" s="58" t="s">
        <v>430</v>
      </c>
      <c r="DZG7952" s="52" t="s">
        <v>26</v>
      </c>
      <c r="DZH7952" s="35" t="s">
        <v>416</v>
      </c>
      <c r="DZI7952" s="35" t="s">
        <v>2</v>
      </c>
      <c r="DZJ7952" s="35">
        <v>1963</v>
      </c>
      <c r="DZK7952" s="36" t="s">
        <v>213</v>
      </c>
      <c r="DZL7952" s="37">
        <v>16</v>
      </c>
    </row>
    <row r="7953" spans="3385:3400">
      <c r="DZE7953" s="58" t="s">
        <v>1132</v>
      </c>
      <c r="DZF7953" s="58" t="s">
        <v>446</v>
      </c>
      <c r="DZG7953" s="52" t="s">
        <v>26</v>
      </c>
      <c r="DZH7953" s="35" t="s">
        <v>416</v>
      </c>
      <c r="DZI7953" s="35" t="s">
        <v>2</v>
      </c>
      <c r="DZJ7953" s="35">
        <v>1966</v>
      </c>
      <c r="DZK7953" s="36" t="s">
        <v>83</v>
      </c>
      <c r="DZL7953" s="37">
        <v>15.5</v>
      </c>
    </row>
    <row r="7954" spans="3385:3400">
      <c r="DZE7954" s="58" t="s">
        <v>276</v>
      </c>
      <c r="DZF7954" s="58" t="s">
        <v>418</v>
      </c>
      <c r="DZG7954" s="52" t="s">
        <v>93</v>
      </c>
      <c r="DZH7954" s="35" t="s">
        <v>399</v>
      </c>
      <c r="DZI7954" s="35" t="s">
        <v>2</v>
      </c>
      <c r="DZJ7954" s="35">
        <v>1960</v>
      </c>
      <c r="DZK7954" s="36" t="s">
        <v>213</v>
      </c>
      <c r="DZL7954" s="37">
        <v>15.5</v>
      </c>
    </row>
    <row r="7955" spans="3385:3400">
      <c r="DZE7955" s="58" t="s">
        <v>197</v>
      </c>
      <c r="DZF7955" s="58" t="s">
        <v>484</v>
      </c>
      <c r="DZG7955" s="52" t="s">
        <v>1630</v>
      </c>
      <c r="DZH7955" s="35" t="s">
        <v>459</v>
      </c>
      <c r="DZI7955" s="35" t="s">
        <v>2</v>
      </c>
      <c r="DZJ7955" s="35">
        <v>1975</v>
      </c>
      <c r="DZK7955" s="36" t="s">
        <v>8</v>
      </c>
      <c r="DZL7955" s="37">
        <v>7.5</v>
      </c>
    </row>
    <row r="7956" spans="3385:3400">
      <c r="DZE7956" s="58" t="s">
        <v>1346</v>
      </c>
      <c r="DZF7956" s="58" t="s">
        <v>1347</v>
      </c>
      <c r="DZG7956" s="52" t="s">
        <v>48</v>
      </c>
      <c r="DZH7956" s="35" t="s">
        <v>399</v>
      </c>
      <c r="DZI7956" s="35" t="s">
        <v>2</v>
      </c>
      <c r="DZJ7956" s="35">
        <v>1959</v>
      </c>
      <c r="DZK7956" s="36" t="s">
        <v>178</v>
      </c>
      <c r="DZL7956" s="37">
        <v>7.5</v>
      </c>
    </row>
    <row r="7957" spans="3385:3400">
      <c r="DZE7957" s="58" t="s">
        <v>423</v>
      </c>
      <c r="DZF7957" s="58" t="s">
        <v>368</v>
      </c>
      <c r="DZG7957" s="52" t="s">
        <v>104</v>
      </c>
      <c r="DZH7957" s="35" t="s">
        <v>416</v>
      </c>
      <c r="DZI7957" s="35" t="s">
        <v>2</v>
      </c>
      <c r="DZJ7957" s="35">
        <v>1962</v>
      </c>
      <c r="DZK7957" s="36" t="s">
        <v>8</v>
      </c>
      <c r="DZL7957" s="37">
        <v>7.5</v>
      </c>
    </row>
    <row r="7958" spans="3385:3400">
      <c r="DZE7958" s="58" t="s">
        <v>389</v>
      </c>
      <c r="DZF7958" s="58" t="s">
        <v>388</v>
      </c>
      <c r="DZG7958" s="52" t="s">
        <v>718</v>
      </c>
      <c r="DZH7958" s="35" t="s">
        <v>380</v>
      </c>
      <c r="DZI7958" s="35" t="s">
        <v>2</v>
      </c>
      <c r="DZJ7958" s="35">
        <v>1953</v>
      </c>
      <c r="DZK7958" s="36" t="s">
        <v>83</v>
      </c>
      <c r="DZL7958" s="37">
        <v>0</v>
      </c>
    </row>
    <row r="7959" spans="3385:3400">
      <c r="DZE7959" s="58" t="s">
        <v>254</v>
      </c>
      <c r="DZF7959" s="58" t="s">
        <v>368</v>
      </c>
      <c r="DZG7959" s="52" t="s">
        <v>104</v>
      </c>
      <c r="DZH7959" s="35" t="s">
        <v>439</v>
      </c>
      <c r="DZI7959" s="35" t="s">
        <v>2</v>
      </c>
      <c r="DZJ7959" s="35">
        <v>1968</v>
      </c>
      <c r="DZK7959" s="36" t="s">
        <v>83</v>
      </c>
      <c r="DZL7959" s="37">
        <v>0</v>
      </c>
    </row>
    <row r="7960" spans="3385:3400">
      <c r="DZE7960" s="58" t="s">
        <v>272</v>
      </c>
      <c r="DZF7960" s="58" t="s">
        <v>456</v>
      </c>
      <c r="DZG7960" s="52" t="s">
        <v>81</v>
      </c>
      <c r="DZH7960" s="35" t="s">
        <v>459</v>
      </c>
      <c r="DZI7960" s="35" t="s">
        <v>2</v>
      </c>
      <c r="DZJ7960" s="35">
        <v>1974</v>
      </c>
      <c r="DZK7960" s="36" t="s">
        <v>59</v>
      </c>
      <c r="DZL7960" s="37">
        <v>0</v>
      </c>
    </row>
    <row r="7961" spans="3385:3400">
      <c r="DZE7961" s="58" t="s">
        <v>665</v>
      </c>
      <c r="DZF7961" s="58" t="s">
        <v>434</v>
      </c>
      <c r="DZG7961" s="52" t="s">
        <v>128</v>
      </c>
      <c r="DZH7961" s="35" t="s">
        <v>399</v>
      </c>
      <c r="DZI7961" s="35" t="s">
        <v>2</v>
      </c>
      <c r="DZJ7961" s="35">
        <v>1961</v>
      </c>
      <c r="DZK7961" s="36" t="s">
        <v>59</v>
      </c>
      <c r="DZL7961" s="37">
        <v>0</v>
      </c>
    </row>
    <row r="7962" spans="3385:3400">
      <c r="DZE7962" s="58" t="s">
        <v>1618</v>
      </c>
      <c r="DZF7962" s="58" t="s">
        <v>1619</v>
      </c>
      <c r="DZG7962" s="52" t="s">
        <v>125</v>
      </c>
      <c r="DZH7962" s="35" t="s">
        <v>380</v>
      </c>
      <c r="DZI7962" s="35" t="s">
        <v>2</v>
      </c>
      <c r="DZJ7962" s="35">
        <v>1952</v>
      </c>
      <c r="DZK7962" s="36" t="s">
        <v>83</v>
      </c>
      <c r="DZL7962" s="37">
        <v>0</v>
      </c>
    </row>
    <row r="7963" spans="3385:3400">
      <c r="DZM7963" s="58" t="s">
        <v>437</v>
      </c>
      <c r="DZN7963" s="58" t="s">
        <v>436</v>
      </c>
      <c r="DZO7963" s="52" t="s">
        <v>23</v>
      </c>
      <c r="DZP7963" s="35" t="s">
        <v>399</v>
      </c>
      <c r="DZQ7963" s="35" t="s">
        <v>2</v>
      </c>
      <c r="DZR7963" s="35">
        <v>1960</v>
      </c>
      <c r="DZS7963" s="36" t="s">
        <v>239</v>
      </c>
      <c r="DZT7963" s="37">
        <v>36</v>
      </c>
    </row>
    <row r="7964" spans="3385:3400">
      <c r="DZM7964" s="58" t="s">
        <v>476</v>
      </c>
      <c r="DZN7964" s="58" t="s">
        <v>91</v>
      </c>
      <c r="DZO7964" s="52" t="s">
        <v>727</v>
      </c>
      <c r="DZP7964" s="35" t="s">
        <v>459</v>
      </c>
      <c r="DZQ7964" s="35" t="s">
        <v>2</v>
      </c>
      <c r="DZR7964" s="35">
        <v>1973</v>
      </c>
      <c r="DZS7964" s="36" t="s">
        <v>213</v>
      </c>
      <c r="DZT7964" s="37">
        <v>26</v>
      </c>
    </row>
    <row r="7965" spans="3385:3400">
      <c r="DZM7965" s="58" t="s">
        <v>470</v>
      </c>
      <c r="DZN7965" s="58" t="s">
        <v>337</v>
      </c>
      <c r="DZO7965" s="52" t="s">
        <v>128</v>
      </c>
      <c r="DZP7965" s="35" t="s">
        <v>459</v>
      </c>
      <c r="DZQ7965" s="35" t="s">
        <v>2</v>
      </c>
      <c r="DZR7965" s="35">
        <v>1973</v>
      </c>
      <c r="DZS7965" s="36" t="s">
        <v>8</v>
      </c>
      <c r="DZT7965" s="37">
        <v>26</v>
      </c>
    </row>
    <row r="7966" spans="3385:3400">
      <c r="DZM7966" s="58" t="s">
        <v>1265</v>
      </c>
      <c r="DZN7966" s="58" t="s">
        <v>1266</v>
      </c>
      <c r="DZO7966" s="52" t="s">
        <v>20</v>
      </c>
      <c r="DZP7966" s="35" t="s">
        <v>479</v>
      </c>
      <c r="DZQ7966" s="35" t="s">
        <v>2</v>
      </c>
      <c r="DZR7966" s="35">
        <v>1980</v>
      </c>
      <c r="DZS7966" s="36" t="s">
        <v>83</v>
      </c>
      <c r="DZT7966" s="37">
        <v>21</v>
      </c>
    </row>
    <row r="7967" spans="3385:3400">
      <c r="DZM7967" s="58" t="s">
        <v>159</v>
      </c>
      <c r="DZN7967" s="58" t="s">
        <v>397</v>
      </c>
      <c r="DZO7967" s="52" t="s">
        <v>93</v>
      </c>
      <c r="DZP7967" s="35" t="s">
        <v>439</v>
      </c>
      <c r="DZQ7967" s="35" t="s">
        <v>2</v>
      </c>
      <c r="DZR7967" s="35">
        <v>1967</v>
      </c>
      <c r="DZS7967" s="36" t="s">
        <v>213</v>
      </c>
      <c r="DZT7967" s="37">
        <v>21</v>
      </c>
    </row>
    <row r="7968" spans="3385:3400">
      <c r="DZM7968" s="58" t="s">
        <v>488</v>
      </c>
      <c r="DZN7968" s="58" t="s">
        <v>487</v>
      </c>
      <c r="DZO7968" s="52" t="s">
        <v>26</v>
      </c>
      <c r="DZP7968" s="35" t="s">
        <v>479</v>
      </c>
      <c r="DZQ7968" s="35" t="s">
        <v>2</v>
      </c>
      <c r="DZR7968" s="35">
        <v>1977</v>
      </c>
      <c r="DZS7968" s="36" t="s">
        <v>83</v>
      </c>
      <c r="DZT7968" s="37">
        <v>16</v>
      </c>
    </row>
    <row r="7969" spans="3393:3408">
      <c r="DZM7969" s="58" t="s">
        <v>411</v>
      </c>
      <c r="DZN7969" s="58" t="s">
        <v>57</v>
      </c>
      <c r="DZO7969" s="52" t="s">
        <v>119</v>
      </c>
      <c r="DZP7969" s="35" t="s">
        <v>399</v>
      </c>
      <c r="DZQ7969" s="35" t="s">
        <v>2</v>
      </c>
      <c r="DZR7969" s="35">
        <v>1958</v>
      </c>
      <c r="DZS7969" s="36" t="s">
        <v>8</v>
      </c>
      <c r="DZT7969" s="37">
        <v>16</v>
      </c>
    </row>
    <row r="7970" spans="3393:3408">
      <c r="DZM7970" s="58" t="s">
        <v>423</v>
      </c>
      <c r="DZN7970" s="58" t="s">
        <v>430</v>
      </c>
      <c r="DZO7970" s="52" t="s">
        <v>26</v>
      </c>
      <c r="DZP7970" s="35" t="s">
        <v>416</v>
      </c>
      <c r="DZQ7970" s="35" t="s">
        <v>2</v>
      </c>
      <c r="DZR7970" s="35">
        <v>1963</v>
      </c>
      <c r="DZS7970" s="36" t="s">
        <v>213</v>
      </c>
      <c r="DZT7970" s="37">
        <v>16</v>
      </c>
    </row>
    <row r="7971" spans="3393:3408">
      <c r="DZM7971" s="58" t="s">
        <v>1132</v>
      </c>
      <c r="DZN7971" s="58" t="s">
        <v>446</v>
      </c>
      <c r="DZO7971" s="52" t="s">
        <v>26</v>
      </c>
      <c r="DZP7971" s="35" t="s">
        <v>416</v>
      </c>
      <c r="DZQ7971" s="35" t="s">
        <v>2</v>
      </c>
      <c r="DZR7971" s="35">
        <v>1966</v>
      </c>
      <c r="DZS7971" s="36" t="s">
        <v>83</v>
      </c>
      <c r="DZT7971" s="37">
        <v>15.5</v>
      </c>
    </row>
    <row r="7972" spans="3393:3408">
      <c r="DZM7972" s="58" t="s">
        <v>276</v>
      </c>
      <c r="DZN7972" s="58" t="s">
        <v>418</v>
      </c>
      <c r="DZO7972" s="52" t="s">
        <v>93</v>
      </c>
      <c r="DZP7972" s="35" t="s">
        <v>399</v>
      </c>
      <c r="DZQ7972" s="35" t="s">
        <v>2</v>
      </c>
      <c r="DZR7972" s="35">
        <v>1960</v>
      </c>
      <c r="DZS7972" s="36" t="s">
        <v>213</v>
      </c>
      <c r="DZT7972" s="37">
        <v>15.5</v>
      </c>
    </row>
    <row r="7973" spans="3393:3408">
      <c r="DZM7973" s="58" t="s">
        <v>197</v>
      </c>
      <c r="DZN7973" s="58" t="s">
        <v>484</v>
      </c>
      <c r="DZO7973" s="52" t="s">
        <v>1630</v>
      </c>
      <c r="DZP7973" s="35" t="s">
        <v>459</v>
      </c>
      <c r="DZQ7973" s="35" t="s">
        <v>2</v>
      </c>
      <c r="DZR7973" s="35">
        <v>1975</v>
      </c>
      <c r="DZS7973" s="36" t="s">
        <v>8</v>
      </c>
      <c r="DZT7973" s="37">
        <v>7.5</v>
      </c>
    </row>
    <row r="7974" spans="3393:3408">
      <c r="DZM7974" s="58" t="s">
        <v>1346</v>
      </c>
      <c r="DZN7974" s="58" t="s">
        <v>1347</v>
      </c>
      <c r="DZO7974" s="52" t="s">
        <v>48</v>
      </c>
      <c r="DZP7974" s="35" t="s">
        <v>399</v>
      </c>
      <c r="DZQ7974" s="35" t="s">
        <v>2</v>
      </c>
      <c r="DZR7974" s="35">
        <v>1959</v>
      </c>
      <c r="DZS7974" s="36" t="s">
        <v>178</v>
      </c>
      <c r="DZT7974" s="37">
        <v>7.5</v>
      </c>
    </row>
    <row r="7975" spans="3393:3408">
      <c r="DZM7975" s="58" t="s">
        <v>423</v>
      </c>
      <c r="DZN7975" s="58" t="s">
        <v>368</v>
      </c>
      <c r="DZO7975" s="52" t="s">
        <v>104</v>
      </c>
      <c r="DZP7975" s="35" t="s">
        <v>416</v>
      </c>
      <c r="DZQ7975" s="35" t="s">
        <v>2</v>
      </c>
      <c r="DZR7975" s="35">
        <v>1962</v>
      </c>
      <c r="DZS7975" s="36" t="s">
        <v>8</v>
      </c>
      <c r="DZT7975" s="37">
        <v>7.5</v>
      </c>
    </row>
    <row r="7976" spans="3393:3408">
      <c r="DZM7976" s="58" t="s">
        <v>389</v>
      </c>
      <c r="DZN7976" s="58" t="s">
        <v>388</v>
      </c>
      <c r="DZO7976" s="52" t="s">
        <v>718</v>
      </c>
      <c r="DZP7976" s="35" t="s">
        <v>380</v>
      </c>
      <c r="DZQ7976" s="35" t="s">
        <v>2</v>
      </c>
      <c r="DZR7976" s="35">
        <v>1953</v>
      </c>
      <c r="DZS7976" s="36" t="s">
        <v>83</v>
      </c>
      <c r="DZT7976" s="37">
        <v>0</v>
      </c>
    </row>
    <row r="7977" spans="3393:3408">
      <c r="DZM7977" s="58" t="s">
        <v>254</v>
      </c>
      <c r="DZN7977" s="58" t="s">
        <v>368</v>
      </c>
      <c r="DZO7977" s="52" t="s">
        <v>104</v>
      </c>
      <c r="DZP7977" s="35" t="s">
        <v>439</v>
      </c>
      <c r="DZQ7977" s="35" t="s">
        <v>2</v>
      </c>
      <c r="DZR7977" s="35">
        <v>1968</v>
      </c>
      <c r="DZS7977" s="36" t="s">
        <v>83</v>
      </c>
      <c r="DZT7977" s="37">
        <v>0</v>
      </c>
    </row>
    <row r="7978" spans="3393:3408">
      <c r="DZM7978" s="58" t="s">
        <v>272</v>
      </c>
      <c r="DZN7978" s="58" t="s">
        <v>456</v>
      </c>
      <c r="DZO7978" s="52" t="s">
        <v>81</v>
      </c>
      <c r="DZP7978" s="35" t="s">
        <v>459</v>
      </c>
      <c r="DZQ7978" s="35" t="s">
        <v>2</v>
      </c>
      <c r="DZR7978" s="35">
        <v>1974</v>
      </c>
      <c r="DZS7978" s="36" t="s">
        <v>59</v>
      </c>
      <c r="DZT7978" s="37">
        <v>0</v>
      </c>
    </row>
    <row r="7979" spans="3393:3408">
      <c r="DZM7979" s="58" t="s">
        <v>665</v>
      </c>
      <c r="DZN7979" s="58" t="s">
        <v>434</v>
      </c>
      <c r="DZO7979" s="52" t="s">
        <v>128</v>
      </c>
      <c r="DZP7979" s="35" t="s">
        <v>399</v>
      </c>
      <c r="DZQ7979" s="35" t="s">
        <v>2</v>
      </c>
      <c r="DZR7979" s="35">
        <v>1961</v>
      </c>
      <c r="DZS7979" s="36" t="s">
        <v>59</v>
      </c>
      <c r="DZT7979" s="37">
        <v>0</v>
      </c>
    </row>
    <row r="7980" spans="3393:3408">
      <c r="DZM7980" s="58" t="s">
        <v>1618</v>
      </c>
      <c r="DZN7980" s="58" t="s">
        <v>1619</v>
      </c>
      <c r="DZO7980" s="52" t="s">
        <v>125</v>
      </c>
      <c r="DZP7980" s="35" t="s">
        <v>380</v>
      </c>
      <c r="DZQ7980" s="35" t="s">
        <v>2</v>
      </c>
      <c r="DZR7980" s="35">
        <v>1952</v>
      </c>
      <c r="DZS7980" s="36" t="s">
        <v>83</v>
      </c>
      <c r="DZT7980" s="37">
        <v>0</v>
      </c>
    </row>
    <row r="7981" spans="3393:3408">
      <c r="DZU7981" s="58" t="s">
        <v>437</v>
      </c>
      <c r="DZV7981" s="58" t="s">
        <v>436</v>
      </c>
      <c r="DZW7981" s="52" t="s">
        <v>23</v>
      </c>
      <c r="DZX7981" s="35" t="s">
        <v>399</v>
      </c>
      <c r="DZY7981" s="35" t="s">
        <v>2</v>
      </c>
      <c r="DZZ7981" s="35">
        <v>1960</v>
      </c>
      <c r="EAA7981" s="36" t="s">
        <v>239</v>
      </c>
      <c r="EAB7981" s="37">
        <v>36</v>
      </c>
    </row>
    <row r="7982" spans="3393:3408">
      <c r="DZU7982" s="58" t="s">
        <v>476</v>
      </c>
      <c r="DZV7982" s="58" t="s">
        <v>91</v>
      </c>
      <c r="DZW7982" s="52" t="s">
        <v>727</v>
      </c>
      <c r="DZX7982" s="35" t="s">
        <v>459</v>
      </c>
      <c r="DZY7982" s="35" t="s">
        <v>2</v>
      </c>
      <c r="DZZ7982" s="35">
        <v>1973</v>
      </c>
      <c r="EAA7982" s="36" t="s">
        <v>213</v>
      </c>
      <c r="EAB7982" s="37">
        <v>26</v>
      </c>
    </row>
    <row r="7983" spans="3393:3408">
      <c r="DZU7983" s="58" t="s">
        <v>470</v>
      </c>
      <c r="DZV7983" s="58" t="s">
        <v>337</v>
      </c>
      <c r="DZW7983" s="52" t="s">
        <v>128</v>
      </c>
      <c r="DZX7983" s="35" t="s">
        <v>459</v>
      </c>
      <c r="DZY7983" s="35" t="s">
        <v>2</v>
      </c>
      <c r="DZZ7983" s="35">
        <v>1973</v>
      </c>
      <c r="EAA7983" s="36" t="s">
        <v>8</v>
      </c>
      <c r="EAB7983" s="37">
        <v>26</v>
      </c>
    </row>
    <row r="7984" spans="3393:3408">
      <c r="DZU7984" s="58" t="s">
        <v>1265</v>
      </c>
      <c r="DZV7984" s="58" t="s">
        <v>1266</v>
      </c>
      <c r="DZW7984" s="52" t="s">
        <v>20</v>
      </c>
      <c r="DZX7984" s="35" t="s">
        <v>479</v>
      </c>
      <c r="DZY7984" s="35" t="s">
        <v>2</v>
      </c>
      <c r="DZZ7984" s="35">
        <v>1980</v>
      </c>
      <c r="EAA7984" s="36" t="s">
        <v>83</v>
      </c>
      <c r="EAB7984" s="37">
        <v>21</v>
      </c>
    </row>
    <row r="7985" spans="3401:3416">
      <c r="DZU7985" s="58" t="s">
        <v>159</v>
      </c>
      <c r="DZV7985" s="58" t="s">
        <v>397</v>
      </c>
      <c r="DZW7985" s="52" t="s">
        <v>93</v>
      </c>
      <c r="DZX7985" s="35" t="s">
        <v>439</v>
      </c>
      <c r="DZY7985" s="35" t="s">
        <v>2</v>
      </c>
      <c r="DZZ7985" s="35">
        <v>1967</v>
      </c>
      <c r="EAA7985" s="36" t="s">
        <v>213</v>
      </c>
      <c r="EAB7985" s="37">
        <v>21</v>
      </c>
    </row>
    <row r="7986" spans="3401:3416">
      <c r="DZU7986" s="58" t="s">
        <v>488</v>
      </c>
      <c r="DZV7986" s="58" t="s">
        <v>487</v>
      </c>
      <c r="DZW7986" s="52" t="s">
        <v>26</v>
      </c>
      <c r="DZX7986" s="35" t="s">
        <v>479</v>
      </c>
      <c r="DZY7986" s="35" t="s">
        <v>2</v>
      </c>
      <c r="DZZ7986" s="35">
        <v>1977</v>
      </c>
      <c r="EAA7986" s="36" t="s">
        <v>83</v>
      </c>
      <c r="EAB7986" s="37">
        <v>16</v>
      </c>
    </row>
    <row r="7987" spans="3401:3416">
      <c r="DZU7987" s="58" t="s">
        <v>411</v>
      </c>
      <c r="DZV7987" s="58" t="s">
        <v>57</v>
      </c>
      <c r="DZW7987" s="52" t="s">
        <v>119</v>
      </c>
      <c r="DZX7987" s="35" t="s">
        <v>399</v>
      </c>
      <c r="DZY7987" s="35" t="s">
        <v>2</v>
      </c>
      <c r="DZZ7987" s="35">
        <v>1958</v>
      </c>
      <c r="EAA7987" s="36" t="s">
        <v>8</v>
      </c>
      <c r="EAB7987" s="37">
        <v>16</v>
      </c>
    </row>
    <row r="7988" spans="3401:3416">
      <c r="DZU7988" s="58" t="s">
        <v>423</v>
      </c>
      <c r="DZV7988" s="58" t="s">
        <v>430</v>
      </c>
      <c r="DZW7988" s="52" t="s">
        <v>26</v>
      </c>
      <c r="DZX7988" s="35" t="s">
        <v>416</v>
      </c>
      <c r="DZY7988" s="35" t="s">
        <v>2</v>
      </c>
      <c r="DZZ7988" s="35">
        <v>1963</v>
      </c>
      <c r="EAA7988" s="36" t="s">
        <v>213</v>
      </c>
      <c r="EAB7988" s="37">
        <v>16</v>
      </c>
    </row>
    <row r="7989" spans="3401:3416">
      <c r="DZU7989" s="58" t="s">
        <v>1132</v>
      </c>
      <c r="DZV7989" s="58" t="s">
        <v>446</v>
      </c>
      <c r="DZW7989" s="52" t="s">
        <v>26</v>
      </c>
      <c r="DZX7989" s="35" t="s">
        <v>416</v>
      </c>
      <c r="DZY7989" s="35" t="s">
        <v>2</v>
      </c>
      <c r="DZZ7989" s="35">
        <v>1966</v>
      </c>
      <c r="EAA7989" s="36" t="s">
        <v>83</v>
      </c>
      <c r="EAB7989" s="37">
        <v>15.5</v>
      </c>
    </row>
    <row r="7990" spans="3401:3416">
      <c r="DZU7990" s="58" t="s">
        <v>276</v>
      </c>
      <c r="DZV7990" s="58" t="s">
        <v>418</v>
      </c>
      <c r="DZW7990" s="52" t="s">
        <v>93</v>
      </c>
      <c r="DZX7990" s="35" t="s">
        <v>399</v>
      </c>
      <c r="DZY7990" s="35" t="s">
        <v>2</v>
      </c>
      <c r="DZZ7990" s="35">
        <v>1960</v>
      </c>
      <c r="EAA7990" s="36" t="s">
        <v>213</v>
      </c>
      <c r="EAB7990" s="37">
        <v>15.5</v>
      </c>
    </row>
    <row r="7991" spans="3401:3416">
      <c r="DZU7991" s="58" t="s">
        <v>197</v>
      </c>
      <c r="DZV7991" s="58" t="s">
        <v>484</v>
      </c>
      <c r="DZW7991" s="52" t="s">
        <v>1630</v>
      </c>
      <c r="DZX7991" s="35" t="s">
        <v>459</v>
      </c>
      <c r="DZY7991" s="35" t="s">
        <v>2</v>
      </c>
      <c r="DZZ7991" s="35">
        <v>1975</v>
      </c>
      <c r="EAA7991" s="36" t="s">
        <v>8</v>
      </c>
      <c r="EAB7991" s="37">
        <v>7.5</v>
      </c>
    </row>
    <row r="7992" spans="3401:3416">
      <c r="DZU7992" s="58" t="s">
        <v>1346</v>
      </c>
      <c r="DZV7992" s="58" t="s">
        <v>1347</v>
      </c>
      <c r="DZW7992" s="52" t="s">
        <v>48</v>
      </c>
      <c r="DZX7992" s="35" t="s">
        <v>399</v>
      </c>
      <c r="DZY7992" s="35" t="s">
        <v>2</v>
      </c>
      <c r="DZZ7992" s="35">
        <v>1959</v>
      </c>
      <c r="EAA7992" s="36" t="s">
        <v>178</v>
      </c>
      <c r="EAB7992" s="37">
        <v>7.5</v>
      </c>
    </row>
    <row r="7993" spans="3401:3416">
      <c r="DZU7993" s="58" t="s">
        <v>423</v>
      </c>
      <c r="DZV7993" s="58" t="s">
        <v>368</v>
      </c>
      <c r="DZW7993" s="52" t="s">
        <v>104</v>
      </c>
      <c r="DZX7993" s="35" t="s">
        <v>416</v>
      </c>
      <c r="DZY7993" s="35" t="s">
        <v>2</v>
      </c>
      <c r="DZZ7993" s="35">
        <v>1962</v>
      </c>
      <c r="EAA7993" s="36" t="s">
        <v>8</v>
      </c>
      <c r="EAB7993" s="37">
        <v>7.5</v>
      </c>
    </row>
    <row r="7994" spans="3401:3416">
      <c r="DZU7994" s="58" t="s">
        <v>389</v>
      </c>
      <c r="DZV7994" s="58" t="s">
        <v>388</v>
      </c>
      <c r="DZW7994" s="52" t="s">
        <v>718</v>
      </c>
      <c r="DZX7994" s="35" t="s">
        <v>380</v>
      </c>
      <c r="DZY7994" s="35" t="s">
        <v>2</v>
      </c>
      <c r="DZZ7994" s="35">
        <v>1953</v>
      </c>
      <c r="EAA7994" s="36" t="s">
        <v>83</v>
      </c>
      <c r="EAB7994" s="37">
        <v>0</v>
      </c>
    </row>
    <row r="7995" spans="3401:3416">
      <c r="DZU7995" s="58" t="s">
        <v>254</v>
      </c>
      <c r="DZV7995" s="58" t="s">
        <v>368</v>
      </c>
      <c r="DZW7995" s="52" t="s">
        <v>104</v>
      </c>
      <c r="DZX7995" s="35" t="s">
        <v>439</v>
      </c>
      <c r="DZY7995" s="35" t="s">
        <v>2</v>
      </c>
      <c r="DZZ7995" s="35">
        <v>1968</v>
      </c>
      <c r="EAA7995" s="36" t="s">
        <v>83</v>
      </c>
      <c r="EAB7995" s="37">
        <v>0</v>
      </c>
    </row>
    <row r="7996" spans="3401:3416">
      <c r="DZU7996" s="58" t="s">
        <v>272</v>
      </c>
      <c r="DZV7996" s="58" t="s">
        <v>456</v>
      </c>
      <c r="DZW7996" s="52" t="s">
        <v>81</v>
      </c>
      <c r="DZX7996" s="35" t="s">
        <v>459</v>
      </c>
      <c r="DZY7996" s="35" t="s">
        <v>2</v>
      </c>
      <c r="DZZ7996" s="35">
        <v>1974</v>
      </c>
      <c r="EAA7996" s="36" t="s">
        <v>59</v>
      </c>
      <c r="EAB7996" s="37">
        <v>0</v>
      </c>
    </row>
    <row r="7997" spans="3401:3416">
      <c r="DZU7997" s="58" t="s">
        <v>665</v>
      </c>
      <c r="DZV7997" s="58" t="s">
        <v>434</v>
      </c>
      <c r="DZW7997" s="52" t="s">
        <v>128</v>
      </c>
      <c r="DZX7997" s="35" t="s">
        <v>399</v>
      </c>
      <c r="DZY7997" s="35" t="s">
        <v>2</v>
      </c>
      <c r="DZZ7997" s="35">
        <v>1961</v>
      </c>
      <c r="EAA7997" s="36" t="s">
        <v>59</v>
      </c>
      <c r="EAB7997" s="37">
        <v>0</v>
      </c>
    </row>
    <row r="7998" spans="3401:3416">
      <c r="DZU7998" s="58" t="s">
        <v>1618</v>
      </c>
      <c r="DZV7998" s="58" t="s">
        <v>1619</v>
      </c>
      <c r="DZW7998" s="52" t="s">
        <v>125</v>
      </c>
      <c r="DZX7998" s="35" t="s">
        <v>380</v>
      </c>
      <c r="DZY7998" s="35" t="s">
        <v>2</v>
      </c>
      <c r="DZZ7998" s="35">
        <v>1952</v>
      </c>
      <c r="EAA7998" s="36" t="s">
        <v>83</v>
      </c>
      <c r="EAB7998" s="37">
        <v>0</v>
      </c>
    </row>
    <row r="7999" spans="3401:3416">
      <c r="EAC7999" s="58" t="s">
        <v>437</v>
      </c>
      <c r="EAD7999" s="58" t="s">
        <v>436</v>
      </c>
      <c r="EAE7999" s="52" t="s">
        <v>23</v>
      </c>
      <c r="EAF7999" s="35" t="s">
        <v>399</v>
      </c>
      <c r="EAG7999" s="35" t="s">
        <v>2</v>
      </c>
      <c r="EAH7999" s="35">
        <v>1960</v>
      </c>
      <c r="EAI7999" s="36" t="s">
        <v>239</v>
      </c>
      <c r="EAJ7999" s="37">
        <v>36</v>
      </c>
    </row>
    <row r="8000" spans="3401:3416">
      <c r="EAC8000" s="58" t="s">
        <v>476</v>
      </c>
      <c r="EAD8000" s="58" t="s">
        <v>91</v>
      </c>
      <c r="EAE8000" s="52" t="s">
        <v>727</v>
      </c>
      <c r="EAF8000" s="35" t="s">
        <v>459</v>
      </c>
      <c r="EAG8000" s="35" t="s">
        <v>2</v>
      </c>
      <c r="EAH8000" s="35">
        <v>1973</v>
      </c>
      <c r="EAI8000" s="36" t="s">
        <v>213</v>
      </c>
      <c r="EAJ8000" s="37">
        <v>26</v>
      </c>
    </row>
    <row r="8001" spans="3409:3416">
      <c r="EAC8001" s="58" t="s">
        <v>470</v>
      </c>
      <c r="EAD8001" s="58" t="s">
        <v>337</v>
      </c>
      <c r="EAE8001" s="52" t="s">
        <v>128</v>
      </c>
      <c r="EAF8001" s="35" t="s">
        <v>459</v>
      </c>
      <c r="EAG8001" s="35" t="s">
        <v>2</v>
      </c>
      <c r="EAH8001" s="35">
        <v>1973</v>
      </c>
      <c r="EAI8001" s="36" t="s">
        <v>8</v>
      </c>
      <c r="EAJ8001" s="37">
        <v>26</v>
      </c>
    </row>
    <row r="8002" spans="3409:3416">
      <c r="EAC8002" s="58" t="s">
        <v>1265</v>
      </c>
      <c r="EAD8002" s="58" t="s">
        <v>1266</v>
      </c>
      <c r="EAE8002" s="52" t="s">
        <v>20</v>
      </c>
      <c r="EAF8002" s="35" t="s">
        <v>479</v>
      </c>
      <c r="EAG8002" s="35" t="s">
        <v>2</v>
      </c>
      <c r="EAH8002" s="35">
        <v>1980</v>
      </c>
      <c r="EAI8002" s="36" t="s">
        <v>83</v>
      </c>
      <c r="EAJ8002" s="37">
        <v>21</v>
      </c>
    </row>
    <row r="8003" spans="3409:3416">
      <c r="EAC8003" s="58" t="s">
        <v>159</v>
      </c>
      <c r="EAD8003" s="58" t="s">
        <v>397</v>
      </c>
      <c r="EAE8003" s="52" t="s">
        <v>93</v>
      </c>
      <c r="EAF8003" s="35" t="s">
        <v>439</v>
      </c>
      <c r="EAG8003" s="35" t="s">
        <v>2</v>
      </c>
      <c r="EAH8003" s="35">
        <v>1967</v>
      </c>
      <c r="EAI8003" s="36" t="s">
        <v>213</v>
      </c>
      <c r="EAJ8003" s="37">
        <v>21</v>
      </c>
    </row>
    <row r="8004" spans="3409:3416">
      <c r="EAC8004" s="58" t="s">
        <v>488</v>
      </c>
      <c r="EAD8004" s="58" t="s">
        <v>487</v>
      </c>
      <c r="EAE8004" s="52" t="s">
        <v>26</v>
      </c>
      <c r="EAF8004" s="35" t="s">
        <v>479</v>
      </c>
      <c r="EAG8004" s="35" t="s">
        <v>2</v>
      </c>
      <c r="EAH8004" s="35">
        <v>1977</v>
      </c>
      <c r="EAI8004" s="36" t="s">
        <v>83</v>
      </c>
      <c r="EAJ8004" s="37">
        <v>16</v>
      </c>
    </row>
    <row r="8005" spans="3409:3416">
      <c r="EAC8005" s="58" t="s">
        <v>411</v>
      </c>
      <c r="EAD8005" s="58" t="s">
        <v>57</v>
      </c>
      <c r="EAE8005" s="52" t="s">
        <v>119</v>
      </c>
      <c r="EAF8005" s="35" t="s">
        <v>399</v>
      </c>
      <c r="EAG8005" s="35" t="s">
        <v>2</v>
      </c>
      <c r="EAH8005" s="35">
        <v>1958</v>
      </c>
      <c r="EAI8005" s="36" t="s">
        <v>8</v>
      </c>
      <c r="EAJ8005" s="37">
        <v>16</v>
      </c>
    </row>
    <row r="8006" spans="3409:3416">
      <c r="EAC8006" s="58" t="s">
        <v>423</v>
      </c>
      <c r="EAD8006" s="58" t="s">
        <v>430</v>
      </c>
      <c r="EAE8006" s="52" t="s">
        <v>26</v>
      </c>
      <c r="EAF8006" s="35" t="s">
        <v>416</v>
      </c>
      <c r="EAG8006" s="35" t="s">
        <v>2</v>
      </c>
      <c r="EAH8006" s="35">
        <v>1963</v>
      </c>
      <c r="EAI8006" s="36" t="s">
        <v>213</v>
      </c>
      <c r="EAJ8006" s="37">
        <v>16</v>
      </c>
    </row>
    <row r="8007" spans="3409:3416">
      <c r="EAC8007" s="58" t="s">
        <v>1132</v>
      </c>
      <c r="EAD8007" s="58" t="s">
        <v>446</v>
      </c>
      <c r="EAE8007" s="52" t="s">
        <v>26</v>
      </c>
      <c r="EAF8007" s="35" t="s">
        <v>416</v>
      </c>
      <c r="EAG8007" s="35" t="s">
        <v>2</v>
      </c>
      <c r="EAH8007" s="35">
        <v>1966</v>
      </c>
      <c r="EAI8007" s="36" t="s">
        <v>83</v>
      </c>
      <c r="EAJ8007" s="37">
        <v>15.5</v>
      </c>
    </row>
    <row r="8008" spans="3409:3416">
      <c r="EAC8008" s="58" t="s">
        <v>276</v>
      </c>
      <c r="EAD8008" s="58" t="s">
        <v>418</v>
      </c>
      <c r="EAE8008" s="52" t="s">
        <v>93</v>
      </c>
      <c r="EAF8008" s="35" t="s">
        <v>399</v>
      </c>
      <c r="EAG8008" s="35" t="s">
        <v>2</v>
      </c>
      <c r="EAH8008" s="35">
        <v>1960</v>
      </c>
      <c r="EAI8008" s="36" t="s">
        <v>213</v>
      </c>
      <c r="EAJ8008" s="37">
        <v>15.5</v>
      </c>
    </row>
    <row r="8009" spans="3409:3416">
      <c r="EAC8009" s="58" t="s">
        <v>197</v>
      </c>
      <c r="EAD8009" s="58" t="s">
        <v>484</v>
      </c>
      <c r="EAE8009" s="52" t="s">
        <v>1630</v>
      </c>
      <c r="EAF8009" s="35" t="s">
        <v>459</v>
      </c>
      <c r="EAG8009" s="35" t="s">
        <v>2</v>
      </c>
      <c r="EAH8009" s="35">
        <v>1975</v>
      </c>
      <c r="EAI8009" s="36" t="s">
        <v>8</v>
      </c>
      <c r="EAJ8009" s="37">
        <v>7.5</v>
      </c>
    </row>
    <row r="8010" spans="3409:3416">
      <c r="EAC8010" s="58" t="s">
        <v>1346</v>
      </c>
      <c r="EAD8010" s="58" t="s">
        <v>1347</v>
      </c>
      <c r="EAE8010" s="52" t="s">
        <v>48</v>
      </c>
      <c r="EAF8010" s="35" t="s">
        <v>399</v>
      </c>
      <c r="EAG8010" s="35" t="s">
        <v>2</v>
      </c>
      <c r="EAH8010" s="35">
        <v>1959</v>
      </c>
      <c r="EAI8010" s="36" t="s">
        <v>178</v>
      </c>
      <c r="EAJ8010" s="37">
        <v>7.5</v>
      </c>
    </row>
    <row r="8011" spans="3409:3416">
      <c r="EAC8011" s="58" t="s">
        <v>423</v>
      </c>
      <c r="EAD8011" s="58" t="s">
        <v>368</v>
      </c>
      <c r="EAE8011" s="52" t="s">
        <v>104</v>
      </c>
      <c r="EAF8011" s="35" t="s">
        <v>416</v>
      </c>
      <c r="EAG8011" s="35" t="s">
        <v>2</v>
      </c>
      <c r="EAH8011" s="35">
        <v>1962</v>
      </c>
      <c r="EAI8011" s="36" t="s">
        <v>8</v>
      </c>
      <c r="EAJ8011" s="37">
        <v>7.5</v>
      </c>
    </row>
    <row r="8012" spans="3409:3416">
      <c r="EAC8012" s="58" t="s">
        <v>389</v>
      </c>
      <c r="EAD8012" s="58" t="s">
        <v>388</v>
      </c>
      <c r="EAE8012" s="52" t="s">
        <v>718</v>
      </c>
      <c r="EAF8012" s="35" t="s">
        <v>380</v>
      </c>
      <c r="EAG8012" s="35" t="s">
        <v>2</v>
      </c>
      <c r="EAH8012" s="35">
        <v>1953</v>
      </c>
      <c r="EAI8012" s="36" t="s">
        <v>83</v>
      </c>
      <c r="EAJ8012" s="37">
        <v>0</v>
      </c>
    </row>
    <row r="8013" spans="3409:3416">
      <c r="EAC8013" s="58" t="s">
        <v>254</v>
      </c>
      <c r="EAD8013" s="58" t="s">
        <v>368</v>
      </c>
      <c r="EAE8013" s="52" t="s">
        <v>104</v>
      </c>
      <c r="EAF8013" s="35" t="s">
        <v>439</v>
      </c>
      <c r="EAG8013" s="35" t="s">
        <v>2</v>
      </c>
      <c r="EAH8013" s="35">
        <v>1968</v>
      </c>
      <c r="EAI8013" s="36" t="s">
        <v>83</v>
      </c>
      <c r="EAJ8013" s="37">
        <v>0</v>
      </c>
    </row>
    <row r="8014" spans="3409:3416">
      <c r="EAC8014" s="58" t="s">
        <v>272</v>
      </c>
      <c r="EAD8014" s="58" t="s">
        <v>456</v>
      </c>
      <c r="EAE8014" s="52" t="s">
        <v>81</v>
      </c>
      <c r="EAF8014" s="35" t="s">
        <v>459</v>
      </c>
      <c r="EAG8014" s="35" t="s">
        <v>2</v>
      </c>
      <c r="EAH8014" s="35">
        <v>1974</v>
      </c>
      <c r="EAI8014" s="36" t="s">
        <v>59</v>
      </c>
      <c r="EAJ8014" s="37">
        <v>0</v>
      </c>
    </row>
    <row r="8015" spans="3409:3416">
      <c r="EAC8015" s="58" t="s">
        <v>665</v>
      </c>
      <c r="EAD8015" s="58" t="s">
        <v>434</v>
      </c>
      <c r="EAE8015" s="52" t="s">
        <v>128</v>
      </c>
      <c r="EAF8015" s="35" t="s">
        <v>399</v>
      </c>
      <c r="EAG8015" s="35" t="s">
        <v>2</v>
      </c>
      <c r="EAH8015" s="35">
        <v>1961</v>
      </c>
      <c r="EAI8015" s="36" t="s">
        <v>59</v>
      </c>
      <c r="EAJ8015" s="37">
        <v>0</v>
      </c>
    </row>
    <row r="8016" spans="3409:3416">
      <c r="EAC8016" s="58" t="s">
        <v>1618</v>
      </c>
      <c r="EAD8016" s="58" t="s">
        <v>1619</v>
      </c>
      <c r="EAE8016" s="52" t="s">
        <v>125</v>
      </c>
      <c r="EAF8016" s="35" t="s">
        <v>380</v>
      </c>
      <c r="EAG8016" s="35" t="s">
        <v>2</v>
      </c>
      <c r="EAH8016" s="35">
        <v>1952</v>
      </c>
      <c r="EAI8016" s="36" t="s">
        <v>83</v>
      </c>
      <c r="EAJ8016" s="37">
        <v>0</v>
      </c>
    </row>
    <row r="8017" spans="3417:3424">
      <c r="EAK8017" s="58" t="s">
        <v>437</v>
      </c>
      <c r="EAL8017" s="58" t="s">
        <v>436</v>
      </c>
      <c r="EAM8017" s="52" t="s">
        <v>23</v>
      </c>
      <c r="EAN8017" s="35" t="s">
        <v>399</v>
      </c>
      <c r="EAO8017" s="35" t="s">
        <v>2</v>
      </c>
      <c r="EAP8017" s="35">
        <v>1960</v>
      </c>
      <c r="EAQ8017" s="36" t="s">
        <v>239</v>
      </c>
      <c r="EAR8017" s="37">
        <v>36</v>
      </c>
    </row>
    <row r="8018" spans="3417:3424">
      <c r="EAK8018" s="58" t="s">
        <v>476</v>
      </c>
      <c r="EAL8018" s="58" t="s">
        <v>91</v>
      </c>
      <c r="EAM8018" s="52" t="s">
        <v>727</v>
      </c>
      <c r="EAN8018" s="35" t="s">
        <v>459</v>
      </c>
      <c r="EAO8018" s="35" t="s">
        <v>2</v>
      </c>
      <c r="EAP8018" s="35">
        <v>1973</v>
      </c>
      <c r="EAQ8018" s="36" t="s">
        <v>213</v>
      </c>
      <c r="EAR8018" s="37">
        <v>26</v>
      </c>
    </row>
    <row r="8019" spans="3417:3424">
      <c r="EAK8019" s="58" t="s">
        <v>470</v>
      </c>
      <c r="EAL8019" s="58" t="s">
        <v>337</v>
      </c>
      <c r="EAM8019" s="52" t="s">
        <v>128</v>
      </c>
      <c r="EAN8019" s="35" t="s">
        <v>459</v>
      </c>
      <c r="EAO8019" s="35" t="s">
        <v>2</v>
      </c>
      <c r="EAP8019" s="35">
        <v>1973</v>
      </c>
      <c r="EAQ8019" s="36" t="s">
        <v>8</v>
      </c>
      <c r="EAR8019" s="37">
        <v>26</v>
      </c>
    </row>
    <row r="8020" spans="3417:3424">
      <c r="EAK8020" s="58" t="s">
        <v>1265</v>
      </c>
      <c r="EAL8020" s="58" t="s">
        <v>1266</v>
      </c>
      <c r="EAM8020" s="52" t="s">
        <v>20</v>
      </c>
      <c r="EAN8020" s="35" t="s">
        <v>479</v>
      </c>
      <c r="EAO8020" s="35" t="s">
        <v>2</v>
      </c>
      <c r="EAP8020" s="35">
        <v>1980</v>
      </c>
      <c r="EAQ8020" s="36" t="s">
        <v>83</v>
      </c>
      <c r="EAR8020" s="37">
        <v>21</v>
      </c>
    </row>
    <row r="8021" spans="3417:3424">
      <c r="EAK8021" s="58" t="s">
        <v>159</v>
      </c>
      <c r="EAL8021" s="58" t="s">
        <v>397</v>
      </c>
      <c r="EAM8021" s="52" t="s">
        <v>93</v>
      </c>
      <c r="EAN8021" s="35" t="s">
        <v>439</v>
      </c>
      <c r="EAO8021" s="35" t="s">
        <v>2</v>
      </c>
      <c r="EAP8021" s="35">
        <v>1967</v>
      </c>
      <c r="EAQ8021" s="36" t="s">
        <v>213</v>
      </c>
      <c r="EAR8021" s="37">
        <v>21</v>
      </c>
    </row>
    <row r="8022" spans="3417:3424">
      <c r="EAK8022" s="58" t="s">
        <v>488</v>
      </c>
      <c r="EAL8022" s="58" t="s">
        <v>487</v>
      </c>
      <c r="EAM8022" s="52" t="s">
        <v>26</v>
      </c>
      <c r="EAN8022" s="35" t="s">
        <v>479</v>
      </c>
      <c r="EAO8022" s="35" t="s">
        <v>2</v>
      </c>
      <c r="EAP8022" s="35">
        <v>1977</v>
      </c>
      <c r="EAQ8022" s="36" t="s">
        <v>83</v>
      </c>
      <c r="EAR8022" s="37">
        <v>16</v>
      </c>
    </row>
    <row r="8023" spans="3417:3424">
      <c r="EAK8023" s="58" t="s">
        <v>411</v>
      </c>
      <c r="EAL8023" s="58" t="s">
        <v>57</v>
      </c>
      <c r="EAM8023" s="52" t="s">
        <v>119</v>
      </c>
      <c r="EAN8023" s="35" t="s">
        <v>399</v>
      </c>
      <c r="EAO8023" s="35" t="s">
        <v>2</v>
      </c>
      <c r="EAP8023" s="35">
        <v>1958</v>
      </c>
      <c r="EAQ8023" s="36" t="s">
        <v>8</v>
      </c>
      <c r="EAR8023" s="37">
        <v>16</v>
      </c>
    </row>
    <row r="8024" spans="3417:3424">
      <c r="EAK8024" s="58" t="s">
        <v>423</v>
      </c>
      <c r="EAL8024" s="58" t="s">
        <v>430</v>
      </c>
      <c r="EAM8024" s="52" t="s">
        <v>26</v>
      </c>
      <c r="EAN8024" s="35" t="s">
        <v>416</v>
      </c>
      <c r="EAO8024" s="35" t="s">
        <v>2</v>
      </c>
      <c r="EAP8024" s="35">
        <v>1963</v>
      </c>
      <c r="EAQ8024" s="36" t="s">
        <v>213</v>
      </c>
      <c r="EAR8024" s="37">
        <v>16</v>
      </c>
    </row>
    <row r="8025" spans="3417:3424">
      <c r="EAK8025" s="58" t="s">
        <v>1132</v>
      </c>
      <c r="EAL8025" s="58" t="s">
        <v>446</v>
      </c>
      <c r="EAM8025" s="52" t="s">
        <v>26</v>
      </c>
      <c r="EAN8025" s="35" t="s">
        <v>416</v>
      </c>
      <c r="EAO8025" s="35" t="s">
        <v>2</v>
      </c>
      <c r="EAP8025" s="35">
        <v>1966</v>
      </c>
      <c r="EAQ8025" s="36" t="s">
        <v>83</v>
      </c>
      <c r="EAR8025" s="37">
        <v>15.5</v>
      </c>
    </row>
    <row r="8026" spans="3417:3424">
      <c r="EAK8026" s="58" t="s">
        <v>276</v>
      </c>
      <c r="EAL8026" s="58" t="s">
        <v>418</v>
      </c>
      <c r="EAM8026" s="52" t="s">
        <v>93</v>
      </c>
      <c r="EAN8026" s="35" t="s">
        <v>399</v>
      </c>
      <c r="EAO8026" s="35" t="s">
        <v>2</v>
      </c>
      <c r="EAP8026" s="35">
        <v>1960</v>
      </c>
      <c r="EAQ8026" s="36" t="s">
        <v>213</v>
      </c>
      <c r="EAR8026" s="37">
        <v>15.5</v>
      </c>
    </row>
    <row r="8027" spans="3417:3424">
      <c r="EAK8027" s="58" t="s">
        <v>197</v>
      </c>
      <c r="EAL8027" s="58" t="s">
        <v>484</v>
      </c>
      <c r="EAM8027" s="52" t="s">
        <v>1630</v>
      </c>
      <c r="EAN8027" s="35" t="s">
        <v>459</v>
      </c>
      <c r="EAO8027" s="35" t="s">
        <v>2</v>
      </c>
      <c r="EAP8027" s="35">
        <v>1975</v>
      </c>
      <c r="EAQ8027" s="36" t="s">
        <v>8</v>
      </c>
      <c r="EAR8027" s="37">
        <v>7.5</v>
      </c>
    </row>
    <row r="8028" spans="3417:3424">
      <c r="EAK8028" s="58" t="s">
        <v>1346</v>
      </c>
      <c r="EAL8028" s="58" t="s">
        <v>1347</v>
      </c>
      <c r="EAM8028" s="52" t="s">
        <v>48</v>
      </c>
      <c r="EAN8028" s="35" t="s">
        <v>399</v>
      </c>
      <c r="EAO8028" s="35" t="s">
        <v>2</v>
      </c>
      <c r="EAP8028" s="35">
        <v>1959</v>
      </c>
      <c r="EAQ8028" s="36" t="s">
        <v>178</v>
      </c>
      <c r="EAR8028" s="37">
        <v>7.5</v>
      </c>
    </row>
    <row r="8029" spans="3417:3424">
      <c r="EAK8029" s="58" t="s">
        <v>423</v>
      </c>
      <c r="EAL8029" s="58" t="s">
        <v>368</v>
      </c>
      <c r="EAM8029" s="52" t="s">
        <v>104</v>
      </c>
      <c r="EAN8029" s="35" t="s">
        <v>416</v>
      </c>
      <c r="EAO8029" s="35" t="s">
        <v>2</v>
      </c>
      <c r="EAP8029" s="35">
        <v>1962</v>
      </c>
      <c r="EAQ8029" s="36" t="s">
        <v>8</v>
      </c>
      <c r="EAR8029" s="37">
        <v>7.5</v>
      </c>
    </row>
    <row r="8030" spans="3417:3424">
      <c r="EAK8030" s="58" t="s">
        <v>389</v>
      </c>
      <c r="EAL8030" s="58" t="s">
        <v>388</v>
      </c>
      <c r="EAM8030" s="52" t="s">
        <v>718</v>
      </c>
      <c r="EAN8030" s="35" t="s">
        <v>380</v>
      </c>
      <c r="EAO8030" s="35" t="s">
        <v>2</v>
      </c>
      <c r="EAP8030" s="35">
        <v>1953</v>
      </c>
      <c r="EAQ8030" s="36" t="s">
        <v>83</v>
      </c>
      <c r="EAR8030" s="37">
        <v>0</v>
      </c>
    </row>
    <row r="8031" spans="3417:3424">
      <c r="EAK8031" s="58" t="s">
        <v>254</v>
      </c>
      <c r="EAL8031" s="58" t="s">
        <v>368</v>
      </c>
      <c r="EAM8031" s="52" t="s">
        <v>104</v>
      </c>
      <c r="EAN8031" s="35" t="s">
        <v>439</v>
      </c>
      <c r="EAO8031" s="35" t="s">
        <v>2</v>
      </c>
      <c r="EAP8031" s="35">
        <v>1968</v>
      </c>
      <c r="EAQ8031" s="36" t="s">
        <v>83</v>
      </c>
      <c r="EAR8031" s="37">
        <v>0</v>
      </c>
    </row>
    <row r="8032" spans="3417:3424">
      <c r="EAK8032" s="58" t="s">
        <v>272</v>
      </c>
      <c r="EAL8032" s="58" t="s">
        <v>456</v>
      </c>
      <c r="EAM8032" s="52" t="s">
        <v>81</v>
      </c>
      <c r="EAN8032" s="35" t="s">
        <v>459</v>
      </c>
      <c r="EAO8032" s="35" t="s">
        <v>2</v>
      </c>
      <c r="EAP8032" s="35">
        <v>1974</v>
      </c>
      <c r="EAQ8032" s="36" t="s">
        <v>59</v>
      </c>
      <c r="EAR8032" s="37">
        <v>0</v>
      </c>
    </row>
    <row r="8033" spans="3417:3432">
      <c r="EAK8033" s="58" t="s">
        <v>665</v>
      </c>
      <c r="EAL8033" s="58" t="s">
        <v>434</v>
      </c>
      <c r="EAM8033" s="52" t="s">
        <v>128</v>
      </c>
      <c r="EAN8033" s="35" t="s">
        <v>399</v>
      </c>
      <c r="EAO8033" s="35" t="s">
        <v>2</v>
      </c>
      <c r="EAP8033" s="35">
        <v>1961</v>
      </c>
      <c r="EAQ8033" s="36" t="s">
        <v>59</v>
      </c>
      <c r="EAR8033" s="37">
        <v>0</v>
      </c>
    </row>
    <row r="8034" spans="3417:3432">
      <c r="EAK8034" s="58" t="s">
        <v>1618</v>
      </c>
      <c r="EAL8034" s="58" t="s">
        <v>1619</v>
      </c>
      <c r="EAM8034" s="52" t="s">
        <v>125</v>
      </c>
      <c r="EAN8034" s="35" t="s">
        <v>380</v>
      </c>
      <c r="EAO8034" s="35" t="s">
        <v>2</v>
      </c>
      <c r="EAP8034" s="35">
        <v>1952</v>
      </c>
      <c r="EAQ8034" s="36" t="s">
        <v>83</v>
      </c>
      <c r="EAR8034" s="37">
        <v>0</v>
      </c>
    </row>
    <row r="8035" spans="3417:3432">
      <c r="EAS8035" s="58" t="s">
        <v>437</v>
      </c>
      <c r="EAT8035" s="58" t="s">
        <v>436</v>
      </c>
      <c r="EAU8035" s="52" t="s">
        <v>23</v>
      </c>
      <c r="EAV8035" s="35" t="s">
        <v>399</v>
      </c>
      <c r="EAW8035" s="35" t="s">
        <v>2</v>
      </c>
      <c r="EAX8035" s="35">
        <v>1960</v>
      </c>
      <c r="EAY8035" s="36" t="s">
        <v>239</v>
      </c>
      <c r="EAZ8035" s="37">
        <v>36</v>
      </c>
    </row>
    <row r="8036" spans="3417:3432">
      <c r="EAS8036" s="58" t="s">
        <v>476</v>
      </c>
      <c r="EAT8036" s="58" t="s">
        <v>91</v>
      </c>
      <c r="EAU8036" s="52" t="s">
        <v>727</v>
      </c>
      <c r="EAV8036" s="35" t="s">
        <v>459</v>
      </c>
      <c r="EAW8036" s="35" t="s">
        <v>2</v>
      </c>
      <c r="EAX8036" s="35">
        <v>1973</v>
      </c>
      <c r="EAY8036" s="36" t="s">
        <v>213</v>
      </c>
      <c r="EAZ8036" s="37">
        <v>26</v>
      </c>
    </row>
    <row r="8037" spans="3417:3432">
      <c r="EAS8037" s="58" t="s">
        <v>470</v>
      </c>
      <c r="EAT8037" s="58" t="s">
        <v>337</v>
      </c>
      <c r="EAU8037" s="52" t="s">
        <v>128</v>
      </c>
      <c r="EAV8037" s="35" t="s">
        <v>459</v>
      </c>
      <c r="EAW8037" s="35" t="s">
        <v>2</v>
      </c>
      <c r="EAX8037" s="35">
        <v>1973</v>
      </c>
      <c r="EAY8037" s="36" t="s">
        <v>8</v>
      </c>
      <c r="EAZ8037" s="37">
        <v>26</v>
      </c>
    </row>
    <row r="8038" spans="3417:3432">
      <c r="EAS8038" s="58" t="s">
        <v>1265</v>
      </c>
      <c r="EAT8038" s="58" t="s">
        <v>1266</v>
      </c>
      <c r="EAU8038" s="52" t="s">
        <v>20</v>
      </c>
      <c r="EAV8038" s="35" t="s">
        <v>479</v>
      </c>
      <c r="EAW8038" s="35" t="s">
        <v>2</v>
      </c>
      <c r="EAX8038" s="35">
        <v>1980</v>
      </c>
      <c r="EAY8038" s="36" t="s">
        <v>83</v>
      </c>
      <c r="EAZ8038" s="37">
        <v>21</v>
      </c>
    </row>
    <row r="8039" spans="3417:3432">
      <c r="EAS8039" s="58" t="s">
        <v>159</v>
      </c>
      <c r="EAT8039" s="58" t="s">
        <v>397</v>
      </c>
      <c r="EAU8039" s="52" t="s">
        <v>93</v>
      </c>
      <c r="EAV8039" s="35" t="s">
        <v>439</v>
      </c>
      <c r="EAW8039" s="35" t="s">
        <v>2</v>
      </c>
      <c r="EAX8039" s="35">
        <v>1967</v>
      </c>
      <c r="EAY8039" s="36" t="s">
        <v>213</v>
      </c>
      <c r="EAZ8039" s="37">
        <v>21</v>
      </c>
    </row>
    <row r="8040" spans="3417:3432">
      <c r="EAS8040" s="58" t="s">
        <v>488</v>
      </c>
      <c r="EAT8040" s="58" t="s">
        <v>487</v>
      </c>
      <c r="EAU8040" s="52" t="s">
        <v>26</v>
      </c>
      <c r="EAV8040" s="35" t="s">
        <v>479</v>
      </c>
      <c r="EAW8040" s="35" t="s">
        <v>2</v>
      </c>
      <c r="EAX8040" s="35">
        <v>1977</v>
      </c>
      <c r="EAY8040" s="36" t="s">
        <v>83</v>
      </c>
      <c r="EAZ8040" s="37">
        <v>16</v>
      </c>
    </row>
    <row r="8041" spans="3417:3432">
      <c r="EAS8041" s="58" t="s">
        <v>411</v>
      </c>
      <c r="EAT8041" s="58" t="s">
        <v>57</v>
      </c>
      <c r="EAU8041" s="52" t="s">
        <v>119</v>
      </c>
      <c r="EAV8041" s="35" t="s">
        <v>399</v>
      </c>
      <c r="EAW8041" s="35" t="s">
        <v>2</v>
      </c>
      <c r="EAX8041" s="35">
        <v>1958</v>
      </c>
      <c r="EAY8041" s="36" t="s">
        <v>8</v>
      </c>
      <c r="EAZ8041" s="37">
        <v>16</v>
      </c>
    </row>
    <row r="8042" spans="3417:3432">
      <c r="EAS8042" s="58" t="s">
        <v>423</v>
      </c>
      <c r="EAT8042" s="58" t="s">
        <v>430</v>
      </c>
      <c r="EAU8042" s="52" t="s">
        <v>26</v>
      </c>
      <c r="EAV8042" s="35" t="s">
        <v>416</v>
      </c>
      <c r="EAW8042" s="35" t="s">
        <v>2</v>
      </c>
      <c r="EAX8042" s="35">
        <v>1963</v>
      </c>
      <c r="EAY8042" s="36" t="s">
        <v>213</v>
      </c>
      <c r="EAZ8042" s="37">
        <v>16</v>
      </c>
    </row>
    <row r="8043" spans="3417:3432">
      <c r="EAS8043" s="58" t="s">
        <v>1132</v>
      </c>
      <c r="EAT8043" s="58" t="s">
        <v>446</v>
      </c>
      <c r="EAU8043" s="52" t="s">
        <v>26</v>
      </c>
      <c r="EAV8043" s="35" t="s">
        <v>416</v>
      </c>
      <c r="EAW8043" s="35" t="s">
        <v>2</v>
      </c>
      <c r="EAX8043" s="35">
        <v>1966</v>
      </c>
      <c r="EAY8043" s="36" t="s">
        <v>83</v>
      </c>
      <c r="EAZ8043" s="37">
        <v>15.5</v>
      </c>
    </row>
    <row r="8044" spans="3417:3432">
      <c r="EAS8044" s="58" t="s">
        <v>276</v>
      </c>
      <c r="EAT8044" s="58" t="s">
        <v>418</v>
      </c>
      <c r="EAU8044" s="52" t="s">
        <v>93</v>
      </c>
      <c r="EAV8044" s="35" t="s">
        <v>399</v>
      </c>
      <c r="EAW8044" s="35" t="s">
        <v>2</v>
      </c>
      <c r="EAX8044" s="35">
        <v>1960</v>
      </c>
      <c r="EAY8044" s="36" t="s">
        <v>213</v>
      </c>
      <c r="EAZ8044" s="37">
        <v>15.5</v>
      </c>
    </row>
    <row r="8045" spans="3417:3432">
      <c r="EAS8045" s="58" t="s">
        <v>197</v>
      </c>
      <c r="EAT8045" s="58" t="s">
        <v>484</v>
      </c>
      <c r="EAU8045" s="52" t="s">
        <v>1630</v>
      </c>
      <c r="EAV8045" s="35" t="s">
        <v>459</v>
      </c>
      <c r="EAW8045" s="35" t="s">
        <v>2</v>
      </c>
      <c r="EAX8045" s="35">
        <v>1975</v>
      </c>
      <c r="EAY8045" s="36" t="s">
        <v>8</v>
      </c>
      <c r="EAZ8045" s="37">
        <v>7.5</v>
      </c>
    </row>
    <row r="8046" spans="3417:3432">
      <c r="EAS8046" s="58" t="s">
        <v>1346</v>
      </c>
      <c r="EAT8046" s="58" t="s">
        <v>1347</v>
      </c>
      <c r="EAU8046" s="52" t="s">
        <v>48</v>
      </c>
      <c r="EAV8046" s="35" t="s">
        <v>399</v>
      </c>
      <c r="EAW8046" s="35" t="s">
        <v>2</v>
      </c>
      <c r="EAX8046" s="35">
        <v>1959</v>
      </c>
      <c r="EAY8046" s="36" t="s">
        <v>178</v>
      </c>
      <c r="EAZ8046" s="37">
        <v>7.5</v>
      </c>
    </row>
    <row r="8047" spans="3417:3432">
      <c r="EAS8047" s="58" t="s">
        <v>423</v>
      </c>
      <c r="EAT8047" s="58" t="s">
        <v>368</v>
      </c>
      <c r="EAU8047" s="52" t="s">
        <v>104</v>
      </c>
      <c r="EAV8047" s="35" t="s">
        <v>416</v>
      </c>
      <c r="EAW8047" s="35" t="s">
        <v>2</v>
      </c>
      <c r="EAX8047" s="35">
        <v>1962</v>
      </c>
      <c r="EAY8047" s="36" t="s">
        <v>8</v>
      </c>
      <c r="EAZ8047" s="37">
        <v>7.5</v>
      </c>
    </row>
    <row r="8048" spans="3417:3432">
      <c r="EAS8048" s="58" t="s">
        <v>389</v>
      </c>
      <c r="EAT8048" s="58" t="s">
        <v>388</v>
      </c>
      <c r="EAU8048" s="52" t="s">
        <v>718</v>
      </c>
      <c r="EAV8048" s="35" t="s">
        <v>380</v>
      </c>
      <c r="EAW8048" s="35" t="s">
        <v>2</v>
      </c>
      <c r="EAX8048" s="35">
        <v>1953</v>
      </c>
      <c r="EAY8048" s="36" t="s">
        <v>83</v>
      </c>
      <c r="EAZ8048" s="37">
        <v>0</v>
      </c>
    </row>
    <row r="8049" spans="3425:3440">
      <c r="EAS8049" s="58" t="s">
        <v>254</v>
      </c>
      <c r="EAT8049" s="58" t="s">
        <v>368</v>
      </c>
      <c r="EAU8049" s="52" t="s">
        <v>104</v>
      </c>
      <c r="EAV8049" s="35" t="s">
        <v>439</v>
      </c>
      <c r="EAW8049" s="35" t="s">
        <v>2</v>
      </c>
      <c r="EAX8049" s="35">
        <v>1968</v>
      </c>
      <c r="EAY8049" s="36" t="s">
        <v>83</v>
      </c>
      <c r="EAZ8049" s="37">
        <v>0</v>
      </c>
    </row>
    <row r="8050" spans="3425:3440">
      <c r="EAS8050" s="58" t="s">
        <v>272</v>
      </c>
      <c r="EAT8050" s="58" t="s">
        <v>456</v>
      </c>
      <c r="EAU8050" s="52" t="s">
        <v>81</v>
      </c>
      <c r="EAV8050" s="35" t="s">
        <v>459</v>
      </c>
      <c r="EAW8050" s="35" t="s">
        <v>2</v>
      </c>
      <c r="EAX8050" s="35">
        <v>1974</v>
      </c>
      <c r="EAY8050" s="36" t="s">
        <v>59</v>
      </c>
      <c r="EAZ8050" s="37">
        <v>0</v>
      </c>
    </row>
    <row r="8051" spans="3425:3440">
      <c r="EAS8051" s="58" t="s">
        <v>665</v>
      </c>
      <c r="EAT8051" s="58" t="s">
        <v>434</v>
      </c>
      <c r="EAU8051" s="52" t="s">
        <v>128</v>
      </c>
      <c r="EAV8051" s="35" t="s">
        <v>399</v>
      </c>
      <c r="EAW8051" s="35" t="s">
        <v>2</v>
      </c>
      <c r="EAX8051" s="35">
        <v>1961</v>
      </c>
      <c r="EAY8051" s="36" t="s">
        <v>59</v>
      </c>
      <c r="EAZ8051" s="37">
        <v>0</v>
      </c>
    </row>
    <row r="8052" spans="3425:3440">
      <c r="EAS8052" s="58" t="s">
        <v>1618</v>
      </c>
      <c r="EAT8052" s="58" t="s">
        <v>1619</v>
      </c>
      <c r="EAU8052" s="52" t="s">
        <v>125</v>
      </c>
      <c r="EAV8052" s="35" t="s">
        <v>380</v>
      </c>
      <c r="EAW8052" s="35" t="s">
        <v>2</v>
      </c>
      <c r="EAX8052" s="35">
        <v>1952</v>
      </c>
      <c r="EAY8052" s="36" t="s">
        <v>83</v>
      </c>
      <c r="EAZ8052" s="37">
        <v>0</v>
      </c>
    </row>
    <row r="8053" spans="3425:3440">
      <c r="EBA8053" s="58" t="s">
        <v>437</v>
      </c>
      <c r="EBB8053" s="58" t="s">
        <v>436</v>
      </c>
      <c r="EBC8053" s="52" t="s">
        <v>23</v>
      </c>
      <c r="EBD8053" s="35" t="s">
        <v>399</v>
      </c>
      <c r="EBE8053" s="35" t="s">
        <v>2</v>
      </c>
      <c r="EBF8053" s="35">
        <v>1960</v>
      </c>
      <c r="EBG8053" s="36" t="s">
        <v>239</v>
      </c>
      <c r="EBH8053" s="37">
        <v>36</v>
      </c>
    </row>
    <row r="8054" spans="3425:3440">
      <c r="EBA8054" s="58" t="s">
        <v>476</v>
      </c>
      <c r="EBB8054" s="58" t="s">
        <v>91</v>
      </c>
      <c r="EBC8054" s="52" t="s">
        <v>727</v>
      </c>
      <c r="EBD8054" s="35" t="s">
        <v>459</v>
      </c>
      <c r="EBE8054" s="35" t="s">
        <v>2</v>
      </c>
      <c r="EBF8054" s="35">
        <v>1973</v>
      </c>
      <c r="EBG8054" s="36" t="s">
        <v>213</v>
      </c>
      <c r="EBH8054" s="37">
        <v>26</v>
      </c>
    </row>
    <row r="8055" spans="3425:3440">
      <c r="EBA8055" s="58" t="s">
        <v>470</v>
      </c>
      <c r="EBB8055" s="58" t="s">
        <v>337</v>
      </c>
      <c r="EBC8055" s="52" t="s">
        <v>128</v>
      </c>
      <c r="EBD8055" s="35" t="s">
        <v>459</v>
      </c>
      <c r="EBE8055" s="35" t="s">
        <v>2</v>
      </c>
      <c r="EBF8055" s="35">
        <v>1973</v>
      </c>
      <c r="EBG8055" s="36" t="s">
        <v>8</v>
      </c>
      <c r="EBH8055" s="37">
        <v>26</v>
      </c>
    </row>
    <row r="8056" spans="3425:3440">
      <c r="EBA8056" s="58" t="s">
        <v>1265</v>
      </c>
      <c r="EBB8056" s="58" t="s">
        <v>1266</v>
      </c>
      <c r="EBC8056" s="52" t="s">
        <v>20</v>
      </c>
      <c r="EBD8056" s="35" t="s">
        <v>479</v>
      </c>
      <c r="EBE8056" s="35" t="s">
        <v>2</v>
      </c>
      <c r="EBF8056" s="35">
        <v>1980</v>
      </c>
      <c r="EBG8056" s="36" t="s">
        <v>83</v>
      </c>
      <c r="EBH8056" s="37">
        <v>21</v>
      </c>
    </row>
    <row r="8057" spans="3425:3440">
      <c r="EBA8057" s="58" t="s">
        <v>159</v>
      </c>
      <c r="EBB8057" s="58" t="s">
        <v>397</v>
      </c>
      <c r="EBC8057" s="52" t="s">
        <v>93</v>
      </c>
      <c r="EBD8057" s="35" t="s">
        <v>439</v>
      </c>
      <c r="EBE8057" s="35" t="s">
        <v>2</v>
      </c>
      <c r="EBF8057" s="35">
        <v>1967</v>
      </c>
      <c r="EBG8057" s="36" t="s">
        <v>213</v>
      </c>
      <c r="EBH8057" s="37">
        <v>21</v>
      </c>
    </row>
    <row r="8058" spans="3425:3440">
      <c r="EBA8058" s="58" t="s">
        <v>488</v>
      </c>
      <c r="EBB8058" s="58" t="s">
        <v>487</v>
      </c>
      <c r="EBC8058" s="52" t="s">
        <v>26</v>
      </c>
      <c r="EBD8058" s="35" t="s">
        <v>479</v>
      </c>
      <c r="EBE8058" s="35" t="s">
        <v>2</v>
      </c>
      <c r="EBF8058" s="35">
        <v>1977</v>
      </c>
      <c r="EBG8058" s="36" t="s">
        <v>83</v>
      </c>
      <c r="EBH8058" s="37">
        <v>16</v>
      </c>
    </row>
    <row r="8059" spans="3425:3440">
      <c r="EBA8059" s="58" t="s">
        <v>411</v>
      </c>
      <c r="EBB8059" s="58" t="s">
        <v>57</v>
      </c>
      <c r="EBC8059" s="52" t="s">
        <v>119</v>
      </c>
      <c r="EBD8059" s="35" t="s">
        <v>399</v>
      </c>
      <c r="EBE8059" s="35" t="s">
        <v>2</v>
      </c>
      <c r="EBF8059" s="35">
        <v>1958</v>
      </c>
      <c r="EBG8059" s="36" t="s">
        <v>8</v>
      </c>
      <c r="EBH8059" s="37">
        <v>16</v>
      </c>
    </row>
    <row r="8060" spans="3425:3440">
      <c r="EBA8060" s="58" t="s">
        <v>423</v>
      </c>
      <c r="EBB8060" s="58" t="s">
        <v>430</v>
      </c>
      <c r="EBC8060" s="52" t="s">
        <v>26</v>
      </c>
      <c r="EBD8060" s="35" t="s">
        <v>416</v>
      </c>
      <c r="EBE8060" s="35" t="s">
        <v>2</v>
      </c>
      <c r="EBF8060" s="35">
        <v>1963</v>
      </c>
      <c r="EBG8060" s="36" t="s">
        <v>213</v>
      </c>
      <c r="EBH8060" s="37">
        <v>16</v>
      </c>
    </row>
    <row r="8061" spans="3425:3440">
      <c r="EBA8061" s="58" t="s">
        <v>1132</v>
      </c>
      <c r="EBB8061" s="58" t="s">
        <v>446</v>
      </c>
      <c r="EBC8061" s="52" t="s">
        <v>26</v>
      </c>
      <c r="EBD8061" s="35" t="s">
        <v>416</v>
      </c>
      <c r="EBE8061" s="35" t="s">
        <v>2</v>
      </c>
      <c r="EBF8061" s="35">
        <v>1966</v>
      </c>
      <c r="EBG8061" s="36" t="s">
        <v>83</v>
      </c>
      <c r="EBH8061" s="37">
        <v>15.5</v>
      </c>
    </row>
    <row r="8062" spans="3425:3440">
      <c r="EBA8062" s="58" t="s">
        <v>276</v>
      </c>
      <c r="EBB8062" s="58" t="s">
        <v>418</v>
      </c>
      <c r="EBC8062" s="52" t="s">
        <v>93</v>
      </c>
      <c r="EBD8062" s="35" t="s">
        <v>399</v>
      </c>
      <c r="EBE8062" s="35" t="s">
        <v>2</v>
      </c>
      <c r="EBF8062" s="35">
        <v>1960</v>
      </c>
      <c r="EBG8062" s="36" t="s">
        <v>213</v>
      </c>
      <c r="EBH8062" s="37">
        <v>15.5</v>
      </c>
    </row>
    <row r="8063" spans="3425:3440">
      <c r="EBA8063" s="58" t="s">
        <v>197</v>
      </c>
      <c r="EBB8063" s="58" t="s">
        <v>484</v>
      </c>
      <c r="EBC8063" s="52" t="s">
        <v>1630</v>
      </c>
      <c r="EBD8063" s="35" t="s">
        <v>459</v>
      </c>
      <c r="EBE8063" s="35" t="s">
        <v>2</v>
      </c>
      <c r="EBF8063" s="35">
        <v>1975</v>
      </c>
      <c r="EBG8063" s="36" t="s">
        <v>8</v>
      </c>
      <c r="EBH8063" s="37">
        <v>7.5</v>
      </c>
    </row>
    <row r="8064" spans="3425:3440">
      <c r="EBA8064" s="58" t="s">
        <v>1346</v>
      </c>
      <c r="EBB8064" s="58" t="s">
        <v>1347</v>
      </c>
      <c r="EBC8064" s="52" t="s">
        <v>48</v>
      </c>
      <c r="EBD8064" s="35" t="s">
        <v>399</v>
      </c>
      <c r="EBE8064" s="35" t="s">
        <v>2</v>
      </c>
      <c r="EBF8064" s="35">
        <v>1959</v>
      </c>
      <c r="EBG8064" s="36" t="s">
        <v>178</v>
      </c>
      <c r="EBH8064" s="37">
        <v>7.5</v>
      </c>
    </row>
    <row r="8065" spans="3433:3448">
      <c r="EBA8065" s="58" t="s">
        <v>423</v>
      </c>
      <c r="EBB8065" s="58" t="s">
        <v>368</v>
      </c>
      <c r="EBC8065" s="52" t="s">
        <v>104</v>
      </c>
      <c r="EBD8065" s="35" t="s">
        <v>416</v>
      </c>
      <c r="EBE8065" s="35" t="s">
        <v>2</v>
      </c>
      <c r="EBF8065" s="35">
        <v>1962</v>
      </c>
      <c r="EBG8065" s="36" t="s">
        <v>8</v>
      </c>
      <c r="EBH8065" s="37">
        <v>7.5</v>
      </c>
    </row>
    <row r="8066" spans="3433:3448">
      <c r="EBA8066" s="58" t="s">
        <v>389</v>
      </c>
      <c r="EBB8066" s="58" t="s">
        <v>388</v>
      </c>
      <c r="EBC8066" s="52" t="s">
        <v>718</v>
      </c>
      <c r="EBD8066" s="35" t="s">
        <v>380</v>
      </c>
      <c r="EBE8066" s="35" t="s">
        <v>2</v>
      </c>
      <c r="EBF8066" s="35">
        <v>1953</v>
      </c>
      <c r="EBG8066" s="36" t="s">
        <v>83</v>
      </c>
      <c r="EBH8066" s="37">
        <v>0</v>
      </c>
    </row>
    <row r="8067" spans="3433:3448">
      <c r="EBA8067" s="58" t="s">
        <v>254</v>
      </c>
      <c r="EBB8067" s="58" t="s">
        <v>368</v>
      </c>
      <c r="EBC8067" s="52" t="s">
        <v>104</v>
      </c>
      <c r="EBD8067" s="35" t="s">
        <v>439</v>
      </c>
      <c r="EBE8067" s="35" t="s">
        <v>2</v>
      </c>
      <c r="EBF8067" s="35">
        <v>1968</v>
      </c>
      <c r="EBG8067" s="36" t="s">
        <v>83</v>
      </c>
      <c r="EBH8067" s="37">
        <v>0</v>
      </c>
    </row>
    <row r="8068" spans="3433:3448">
      <c r="EBA8068" s="58" t="s">
        <v>272</v>
      </c>
      <c r="EBB8068" s="58" t="s">
        <v>456</v>
      </c>
      <c r="EBC8068" s="52" t="s">
        <v>81</v>
      </c>
      <c r="EBD8068" s="35" t="s">
        <v>459</v>
      </c>
      <c r="EBE8068" s="35" t="s">
        <v>2</v>
      </c>
      <c r="EBF8068" s="35">
        <v>1974</v>
      </c>
      <c r="EBG8068" s="36" t="s">
        <v>59</v>
      </c>
      <c r="EBH8068" s="37">
        <v>0</v>
      </c>
    </row>
    <row r="8069" spans="3433:3448">
      <c r="EBA8069" s="58" t="s">
        <v>665</v>
      </c>
      <c r="EBB8069" s="58" t="s">
        <v>434</v>
      </c>
      <c r="EBC8069" s="52" t="s">
        <v>128</v>
      </c>
      <c r="EBD8069" s="35" t="s">
        <v>399</v>
      </c>
      <c r="EBE8069" s="35" t="s">
        <v>2</v>
      </c>
      <c r="EBF8069" s="35">
        <v>1961</v>
      </c>
      <c r="EBG8069" s="36" t="s">
        <v>59</v>
      </c>
      <c r="EBH8069" s="37">
        <v>0</v>
      </c>
    </row>
    <row r="8070" spans="3433:3448">
      <c r="EBA8070" s="58" t="s">
        <v>1618</v>
      </c>
      <c r="EBB8070" s="58" t="s">
        <v>1619</v>
      </c>
      <c r="EBC8070" s="52" t="s">
        <v>125</v>
      </c>
      <c r="EBD8070" s="35" t="s">
        <v>380</v>
      </c>
      <c r="EBE8070" s="35" t="s">
        <v>2</v>
      </c>
      <c r="EBF8070" s="35">
        <v>1952</v>
      </c>
      <c r="EBG8070" s="36" t="s">
        <v>83</v>
      </c>
      <c r="EBH8070" s="37">
        <v>0</v>
      </c>
    </row>
    <row r="8071" spans="3433:3448">
      <c r="EBI8071" s="58" t="s">
        <v>437</v>
      </c>
      <c r="EBJ8071" s="58" t="s">
        <v>436</v>
      </c>
      <c r="EBK8071" s="52" t="s">
        <v>23</v>
      </c>
      <c r="EBL8071" s="35" t="s">
        <v>399</v>
      </c>
      <c r="EBM8071" s="35" t="s">
        <v>2</v>
      </c>
      <c r="EBN8071" s="35">
        <v>1960</v>
      </c>
      <c r="EBO8071" s="36" t="s">
        <v>239</v>
      </c>
      <c r="EBP8071" s="37">
        <v>36</v>
      </c>
    </row>
    <row r="8072" spans="3433:3448">
      <c r="EBI8072" s="58" t="s">
        <v>476</v>
      </c>
      <c r="EBJ8072" s="58" t="s">
        <v>91</v>
      </c>
      <c r="EBK8072" s="52" t="s">
        <v>727</v>
      </c>
      <c r="EBL8072" s="35" t="s">
        <v>459</v>
      </c>
      <c r="EBM8072" s="35" t="s">
        <v>2</v>
      </c>
      <c r="EBN8072" s="35">
        <v>1973</v>
      </c>
      <c r="EBO8072" s="36" t="s">
        <v>213</v>
      </c>
      <c r="EBP8072" s="37">
        <v>26</v>
      </c>
    </row>
    <row r="8073" spans="3433:3448">
      <c r="EBI8073" s="58" t="s">
        <v>470</v>
      </c>
      <c r="EBJ8073" s="58" t="s">
        <v>337</v>
      </c>
      <c r="EBK8073" s="52" t="s">
        <v>128</v>
      </c>
      <c r="EBL8073" s="35" t="s">
        <v>459</v>
      </c>
      <c r="EBM8073" s="35" t="s">
        <v>2</v>
      </c>
      <c r="EBN8073" s="35">
        <v>1973</v>
      </c>
      <c r="EBO8073" s="36" t="s">
        <v>8</v>
      </c>
      <c r="EBP8073" s="37">
        <v>26</v>
      </c>
    </row>
    <row r="8074" spans="3433:3448">
      <c r="EBI8074" s="58" t="s">
        <v>1265</v>
      </c>
      <c r="EBJ8074" s="58" t="s">
        <v>1266</v>
      </c>
      <c r="EBK8074" s="52" t="s">
        <v>20</v>
      </c>
      <c r="EBL8074" s="35" t="s">
        <v>479</v>
      </c>
      <c r="EBM8074" s="35" t="s">
        <v>2</v>
      </c>
      <c r="EBN8074" s="35">
        <v>1980</v>
      </c>
      <c r="EBO8074" s="36" t="s">
        <v>83</v>
      </c>
      <c r="EBP8074" s="37">
        <v>21</v>
      </c>
    </row>
    <row r="8075" spans="3433:3448">
      <c r="EBI8075" s="58" t="s">
        <v>159</v>
      </c>
      <c r="EBJ8075" s="58" t="s">
        <v>397</v>
      </c>
      <c r="EBK8075" s="52" t="s">
        <v>93</v>
      </c>
      <c r="EBL8075" s="35" t="s">
        <v>439</v>
      </c>
      <c r="EBM8075" s="35" t="s">
        <v>2</v>
      </c>
      <c r="EBN8075" s="35">
        <v>1967</v>
      </c>
      <c r="EBO8075" s="36" t="s">
        <v>213</v>
      </c>
      <c r="EBP8075" s="37">
        <v>21</v>
      </c>
    </row>
    <row r="8076" spans="3433:3448">
      <c r="EBI8076" s="58" t="s">
        <v>488</v>
      </c>
      <c r="EBJ8076" s="58" t="s">
        <v>487</v>
      </c>
      <c r="EBK8076" s="52" t="s">
        <v>26</v>
      </c>
      <c r="EBL8076" s="35" t="s">
        <v>479</v>
      </c>
      <c r="EBM8076" s="35" t="s">
        <v>2</v>
      </c>
      <c r="EBN8076" s="35">
        <v>1977</v>
      </c>
      <c r="EBO8076" s="36" t="s">
        <v>83</v>
      </c>
      <c r="EBP8076" s="37">
        <v>16</v>
      </c>
    </row>
    <row r="8077" spans="3433:3448">
      <c r="EBI8077" s="58" t="s">
        <v>411</v>
      </c>
      <c r="EBJ8077" s="58" t="s">
        <v>57</v>
      </c>
      <c r="EBK8077" s="52" t="s">
        <v>119</v>
      </c>
      <c r="EBL8077" s="35" t="s">
        <v>399</v>
      </c>
      <c r="EBM8077" s="35" t="s">
        <v>2</v>
      </c>
      <c r="EBN8077" s="35">
        <v>1958</v>
      </c>
      <c r="EBO8077" s="36" t="s">
        <v>8</v>
      </c>
      <c r="EBP8077" s="37">
        <v>16</v>
      </c>
    </row>
    <row r="8078" spans="3433:3448">
      <c r="EBI8078" s="58" t="s">
        <v>423</v>
      </c>
      <c r="EBJ8078" s="58" t="s">
        <v>430</v>
      </c>
      <c r="EBK8078" s="52" t="s">
        <v>26</v>
      </c>
      <c r="EBL8078" s="35" t="s">
        <v>416</v>
      </c>
      <c r="EBM8078" s="35" t="s">
        <v>2</v>
      </c>
      <c r="EBN8078" s="35">
        <v>1963</v>
      </c>
      <c r="EBO8078" s="36" t="s">
        <v>213</v>
      </c>
      <c r="EBP8078" s="37">
        <v>16</v>
      </c>
    </row>
    <row r="8079" spans="3433:3448">
      <c r="EBI8079" s="58" t="s">
        <v>1132</v>
      </c>
      <c r="EBJ8079" s="58" t="s">
        <v>446</v>
      </c>
      <c r="EBK8079" s="52" t="s">
        <v>26</v>
      </c>
      <c r="EBL8079" s="35" t="s">
        <v>416</v>
      </c>
      <c r="EBM8079" s="35" t="s">
        <v>2</v>
      </c>
      <c r="EBN8079" s="35">
        <v>1966</v>
      </c>
      <c r="EBO8079" s="36" t="s">
        <v>83</v>
      </c>
      <c r="EBP8079" s="37">
        <v>15.5</v>
      </c>
    </row>
    <row r="8080" spans="3433:3448">
      <c r="EBI8080" s="58" t="s">
        <v>276</v>
      </c>
      <c r="EBJ8080" s="58" t="s">
        <v>418</v>
      </c>
      <c r="EBK8080" s="52" t="s">
        <v>93</v>
      </c>
      <c r="EBL8080" s="35" t="s">
        <v>399</v>
      </c>
      <c r="EBM8080" s="35" t="s">
        <v>2</v>
      </c>
      <c r="EBN8080" s="35">
        <v>1960</v>
      </c>
      <c r="EBO8080" s="36" t="s">
        <v>213</v>
      </c>
      <c r="EBP8080" s="37">
        <v>15.5</v>
      </c>
    </row>
    <row r="8081" spans="3441:3456">
      <c r="EBI8081" s="58" t="s">
        <v>197</v>
      </c>
      <c r="EBJ8081" s="58" t="s">
        <v>484</v>
      </c>
      <c r="EBK8081" s="52" t="s">
        <v>1630</v>
      </c>
      <c r="EBL8081" s="35" t="s">
        <v>459</v>
      </c>
      <c r="EBM8081" s="35" t="s">
        <v>2</v>
      </c>
      <c r="EBN8081" s="35">
        <v>1975</v>
      </c>
      <c r="EBO8081" s="36" t="s">
        <v>8</v>
      </c>
      <c r="EBP8081" s="37">
        <v>7.5</v>
      </c>
    </row>
    <row r="8082" spans="3441:3456">
      <c r="EBI8082" s="58" t="s">
        <v>1346</v>
      </c>
      <c r="EBJ8082" s="58" t="s">
        <v>1347</v>
      </c>
      <c r="EBK8082" s="52" t="s">
        <v>48</v>
      </c>
      <c r="EBL8082" s="35" t="s">
        <v>399</v>
      </c>
      <c r="EBM8082" s="35" t="s">
        <v>2</v>
      </c>
      <c r="EBN8082" s="35">
        <v>1959</v>
      </c>
      <c r="EBO8082" s="36" t="s">
        <v>178</v>
      </c>
      <c r="EBP8082" s="37">
        <v>7.5</v>
      </c>
    </row>
    <row r="8083" spans="3441:3456">
      <c r="EBI8083" s="58" t="s">
        <v>423</v>
      </c>
      <c r="EBJ8083" s="58" t="s">
        <v>368</v>
      </c>
      <c r="EBK8083" s="52" t="s">
        <v>104</v>
      </c>
      <c r="EBL8083" s="35" t="s">
        <v>416</v>
      </c>
      <c r="EBM8083" s="35" t="s">
        <v>2</v>
      </c>
      <c r="EBN8083" s="35">
        <v>1962</v>
      </c>
      <c r="EBO8083" s="36" t="s">
        <v>8</v>
      </c>
      <c r="EBP8083" s="37">
        <v>7.5</v>
      </c>
    </row>
    <row r="8084" spans="3441:3456">
      <c r="EBI8084" s="58" t="s">
        <v>389</v>
      </c>
      <c r="EBJ8084" s="58" t="s">
        <v>388</v>
      </c>
      <c r="EBK8084" s="52" t="s">
        <v>718</v>
      </c>
      <c r="EBL8084" s="35" t="s">
        <v>380</v>
      </c>
      <c r="EBM8084" s="35" t="s">
        <v>2</v>
      </c>
      <c r="EBN8084" s="35">
        <v>1953</v>
      </c>
      <c r="EBO8084" s="36" t="s">
        <v>83</v>
      </c>
      <c r="EBP8084" s="37">
        <v>0</v>
      </c>
    </row>
    <row r="8085" spans="3441:3456">
      <c r="EBI8085" s="58" t="s">
        <v>254</v>
      </c>
      <c r="EBJ8085" s="58" t="s">
        <v>368</v>
      </c>
      <c r="EBK8085" s="52" t="s">
        <v>104</v>
      </c>
      <c r="EBL8085" s="35" t="s">
        <v>439</v>
      </c>
      <c r="EBM8085" s="35" t="s">
        <v>2</v>
      </c>
      <c r="EBN8085" s="35">
        <v>1968</v>
      </c>
      <c r="EBO8085" s="36" t="s">
        <v>83</v>
      </c>
      <c r="EBP8085" s="37">
        <v>0</v>
      </c>
    </row>
    <row r="8086" spans="3441:3456">
      <c r="EBI8086" s="58" t="s">
        <v>272</v>
      </c>
      <c r="EBJ8086" s="58" t="s">
        <v>456</v>
      </c>
      <c r="EBK8086" s="52" t="s">
        <v>81</v>
      </c>
      <c r="EBL8086" s="35" t="s">
        <v>459</v>
      </c>
      <c r="EBM8086" s="35" t="s">
        <v>2</v>
      </c>
      <c r="EBN8086" s="35">
        <v>1974</v>
      </c>
      <c r="EBO8086" s="36" t="s">
        <v>59</v>
      </c>
      <c r="EBP8086" s="37">
        <v>0</v>
      </c>
    </row>
    <row r="8087" spans="3441:3456">
      <c r="EBI8087" s="58" t="s">
        <v>665</v>
      </c>
      <c r="EBJ8087" s="58" t="s">
        <v>434</v>
      </c>
      <c r="EBK8087" s="52" t="s">
        <v>128</v>
      </c>
      <c r="EBL8087" s="35" t="s">
        <v>399</v>
      </c>
      <c r="EBM8087" s="35" t="s">
        <v>2</v>
      </c>
      <c r="EBN8087" s="35">
        <v>1961</v>
      </c>
      <c r="EBO8087" s="36" t="s">
        <v>59</v>
      </c>
      <c r="EBP8087" s="37">
        <v>0</v>
      </c>
    </row>
    <row r="8088" spans="3441:3456">
      <c r="EBI8088" s="58" t="s">
        <v>1618</v>
      </c>
      <c r="EBJ8088" s="58" t="s">
        <v>1619</v>
      </c>
      <c r="EBK8088" s="52" t="s">
        <v>125</v>
      </c>
      <c r="EBL8088" s="35" t="s">
        <v>380</v>
      </c>
      <c r="EBM8088" s="35" t="s">
        <v>2</v>
      </c>
      <c r="EBN8088" s="35">
        <v>1952</v>
      </c>
      <c r="EBO8088" s="36" t="s">
        <v>83</v>
      </c>
      <c r="EBP8088" s="37">
        <v>0</v>
      </c>
    </row>
    <row r="8089" spans="3441:3456">
      <c r="EBQ8089" s="58" t="s">
        <v>437</v>
      </c>
      <c r="EBR8089" s="58" t="s">
        <v>436</v>
      </c>
      <c r="EBS8089" s="52" t="s">
        <v>23</v>
      </c>
      <c r="EBT8089" s="35" t="s">
        <v>399</v>
      </c>
      <c r="EBU8089" s="35" t="s">
        <v>2</v>
      </c>
      <c r="EBV8089" s="35">
        <v>1960</v>
      </c>
      <c r="EBW8089" s="36" t="s">
        <v>239</v>
      </c>
      <c r="EBX8089" s="37">
        <v>36</v>
      </c>
    </row>
    <row r="8090" spans="3441:3456">
      <c r="EBQ8090" s="58" t="s">
        <v>476</v>
      </c>
      <c r="EBR8090" s="58" t="s">
        <v>91</v>
      </c>
      <c r="EBS8090" s="52" t="s">
        <v>727</v>
      </c>
      <c r="EBT8090" s="35" t="s">
        <v>459</v>
      </c>
      <c r="EBU8090" s="35" t="s">
        <v>2</v>
      </c>
      <c r="EBV8090" s="35">
        <v>1973</v>
      </c>
      <c r="EBW8090" s="36" t="s">
        <v>213</v>
      </c>
      <c r="EBX8090" s="37">
        <v>26</v>
      </c>
    </row>
    <row r="8091" spans="3441:3456">
      <c r="EBQ8091" s="58" t="s">
        <v>470</v>
      </c>
      <c r="EBR8091" s="58" t="s">
        <v>337</v>
      </c>
      <c r="EBS8091" s="52" t="s">
        <v>128</v>
      </c>
      <c r="EBT8091" s="35" t="s">
        <v>459</v>
      </c>
      <c r="EBU8091" s="35" t="s">
        <v>2</v>
      </c>
      <c r="EBV8091" s="35">
        <v>1973</v>
      </c>
      <c r="EBW8091" s="36" t="s">
        <v>8</v>
      </c>
      <c r="EBX8091" s="37">
        <v>26</v>
      </c>
    </row>
    <row r="8092" spans="3441:3456">
      <c r="EBQ8092" s="58" t="s">
        <v>1265</v>
      </c>
      <c r="EBR8092" s="58" t="s">
        <v>1266</v>
      </c>
      <c r="EBS8092" s="52" t="s">
        <v>20</v>
      </c>
      <c r="EBT8092" s="35" t="s">
        <v>479</v>
      </c>
      <c r="EBU8092" s="35" t="s">
        <v>2</v>
      </c>
      <c r="EBV8092" s="35">
        <v>1980</v>
      </c>
      <c r="EBW8092" s="36" t="s">
        <v>83</v>
      </c>
      <c r="EBX8092" s="37">
        <v>21</v>
      </c>
    </row>
    <row r="8093" spans="3441:3456">
      <c r="EBQ8093" s="58" t="s">
        <v>159</v>
      </c>
      <c r="EBR8093" s="58" t="s">
        <v>397</v>
      </c>
      <c r="EBS8093" s="52" t="s">
        <v>93</v>
      </c>
      <c r="EBT8093" s="35" t="s">
        <v>439</v>
      </c>
      <c r="EBU8093" s="35" t="s">
        <v>2</v>
      </c>
      <c r="EBV8093" s="35">
        <v>1967</v>
      </c>
      <c r="EBW8093" s="36" t="s">
        <v>213</v>
      </c>
      <c r="EBX8093" s="37">
        <v>21</v>
      </c>
    </row>
    <row r="8094" spans="3441:3456">
      <c r="EBQ8094" s="58" t="s">
        <v>488</v>
      </c>
      <c r="EBR8094" s="58" t="s">
        <v>487</v>
      </c>
      <c r="EBS8094" s="52" t="s">
        <v>26</v>
      </c>
      <c r="EBT8094" s="35" t="s">
        <v>479</v>
      </c>
      <c r="EBU8094" s="35" t="s">
        <v>2</v>
      </c>
      <c r="EBV8094" s="35">
        <v>1977</v>
      </c>
      <c r="EBW8094" s="36" t="s">
        <v>83</v>
      </c>
      <c r="EBX8094" s="37">
        <v>16</v>
      </c>
    </row>
    <row r="8095" spans="3441:3456">
      <c r="EBQ8095" s="58" t="s">
        <v>411</v>
      </c>
      <c r="EBR8095" s="58" t="s">
        <v>57</v>
      </c>
      <c r="EBS8095" s="52" t="s">
        <v>119</v>
      </c>
      <c r="EBT8095" s="35" t="s">
        <v>399</v>
      </c>
      <c r="EBU8095" s="35" t="s">
        <v>2</v>
      </c>
      <c r="EBV8095" s="35">
        <v>1958</v>
      </c>
      <c r="EBW8095" s="36" t="s">
        <v>8</v>
      </c>
      <c r="EBX8095" s="37">
        <v>16</v>
      </c>
    </row>
    <row r="8096" spans="3441:3456">
      <c r="EBQ8096" s="58" t="s">
        <v>423</v>
      </c>
      <c r="EBR8096" s="58" t="s">
        <v>430</v>
      </c>
      <c r="EBS8096" s="52" t="s">
        <v>26</v>
      </c>
      <c r="EBT8096" s="35" t="s">
        <v>416</v>
      </c>
      <c r="EBU8096" s="35" t="s">
        <v>2</v>
      </c>
      <c r="EBV8096" s="35">
        <v>1963</v>
      </c>
      <c r="EBW8096" s="36" t="s">
        <v>213</v>
      </c>
      <c r="EBX8096" s="37">
        <v>16</v>
      </c>
    </row>
    <row r="8097" spans="3449:3464">
      <c r="EBQ8097" s="58" t="s">
        <v>1132</v>
      </c>
      <c r="EBR8097" s="58" t="s">
        <v>446</v>
      </c>
      <c r="EBS8097" s="52" t="s">
        <v>26</v>
      </c>
      <c r="EBT8097" s="35" t="s">
        <v>416</v>
      </c>
      <c r="EBU8097" s="35" t="s">
        <v>2</v>
      </c>
      <c r="EBV8097" s="35">
        <v>1966</v>
      </c>
      <c r="EBW8097" s="36" t="s">
        <v>83</v>
      </c>
      <c r="EBX8097" s="37">
        <v>15.5</v>
      </c>
    </row>
    <row r="8098" spans="3449:3464">
      <c r="EBQ8098" s="58" t="s">
        <v>276</v>
      </c>
      <c r="EBR8098" s="58" t="s">
        <v>418</v>
      </c>
      <c r="EBS8098" s="52" t="s">
        <v>93</v>
      </c>
      <c r="EBT8098" s="35" t="s">
        <v>399</v>
      </c>
      <c r="EBU8098" s="35" t="s">
        <v>2</v>
      </c>
      <c r="EBV8098" s="35">
        <v>1960</v>
      </c>
      <c r="EBW8098" s="36" t="s">
        <v>213</v>
      </c>
      <c r="EBX8098" s="37">
        <v>15.5</v>
      </c>
    </row>
    <row r="8099" spans="3449:3464">
      <c r="EBQ8099" s="58" t="s">
        <v>197</v>
      </c>
      <c r="EBR8099" s="58" t="s">
        <v>484</v>
      </c>
      <c r="EBS8099" s="52" t="s">
        <v>1630</v>
      </c>
      <c r="EBT8099" s="35" t="s">
        <v>459</v>
      </c>
      <c r="EBU8099" s="35" t="s">
        <v>2</v>
      </c>
      <c r="EBV8099" s="35">
        <v>1975</v>
      </c>
      <c r="EBW8099" s="36" t="s">
        <v>8</v>
      </c>
      <c r="EBX8099" s="37">
        <v>7.5</v>
      </c>
    </row>
    <row r="8100" spans="3449:3464">
      <c r="EBQ8100" s="58" t="s">
        <v>1346</v>
      </c>
      <c r="EBR8100" s="58" t="s">
        <v>1347</v>
      </c>
      <c r="EBS8100" s="52" t="s">
        <v>48</v>
      </c>
      <c r="EBT8100" s="35" t="s">
        <v>399</v>
      </c>
      <c r="EBU8100" s="35" t="s">
        <v>2</v>
      </c>
      <c r="EBV8100" s="35">
        <v>1959</v>
      </c>
      <c r="EBW8100" s="36" t="s">
        <v>178</v>
      </c>
      <c r="EBX8100" s="37">
        <v>7.5</v>
      </c>
    </row>
    <row r="8101" spans="3449:3464">
      <c r="EBQ8101" s="58" t="s">
        <v>423</v>
      </c>
      <c r="EBR8101" s="58" t="s">
        <v>368</v>
      </c>
      <c r="EBS8101" s="52" t="s">
        <v>104</v>
      </c>
      <c r="EBT8101" s="35" t="s">
        <v>416</v>
      </c>
      <c r="EBU8101" s="35" t="s">
        <v>2</v>
      </c>
      <c r="EBV8101" s="35">
        <v>1962</v>
      </c>
      <c r="EBW8101" s="36" t="s">
        <v>8</v>
      </c>
      <c r="EBX8101" s="37">
        <v>7.5</v>
      </c>
    </row>
    <row r="8102" spans="3449:3464">
      <c r="EBQ8102" s="58" t="s">
        <v>389</v>
      </c>
      <c r="EBR8102" s="58" t="s">
        <v>388</v>
      </c>
      <c r="EBS8102" s="52" t="s">
        <v>718</v>
      </c>
      <c r="EBT8102" s="35" t="s">
        <v>380</v>
      </c>
      <c r="EBU8102" s="35" t="s">
        <v>2</v>
      </c>
      <c r="EBV8102" s="35">
        <v>1953</v>
      </c>
      <c r="EBW8102" s="36" t="s">
        <v>83</v>
      </c>
      <c r="EBX8102" s="37">
        <v>0</v>
      </c>
    </row>
    <row r="8103" spans="3449:3464">
      <c r="EBQ8103" s="58" t="s">
        <v>254</v>
      </c>
      <c r="EBR8103" s="58" t="s">
        <v>368</v>
      </c>
      <c r="EBS8103" s="52" t="s">
        <v>104</v>
      </c>
      <c r="EBT8103" s="35" t="s">
        <v>439</v>
      </c>
      <c r="EBU8103" s="35" t="s">
        <v>2</v>
      </c>
      <c r="EBV8103" s="35">
        <v>1968</v>
      </c>
      <c r="EBW8103" s="36" t="s">
        <v>83</v>
      </c>
      <c r="EBX8103" s="37">
        <v>0</v>
      </c>
    </row>
    <row r="8104" spans="3449:3464">
      <c r="EBQ8104" s="58" t="s">
        <v>272</v>
      </c>
      <c r="EBR8104" s="58" t="s">
        <v>456</v>
      </c>
      <c r="EBS8104" s="52" t="s">
        <v>81</v>
      </c>
      <c r="EBT8104" s="35" t="s">
        <v>459</v>
      </c>
      <c r="EBU8104" s="35" t="s">
        <v>2</v>
      </c>
      <c r="EBV8104" s="35">
        <v>1974</v>
      </c>
      <c r="EBW8104" s="36" t="s">
        <v>59</v>
      </c>
      <c r="EBX8104" s="37">
        <v>0</v>
      </c>
    </row>
    <row r="8105" spans="3449:3464">
      <c r="EBQ8105" s="58" t="s">
        <v>665</v>
      </c>
      <c r="EBR8105" s="58" t="s">
        <v>434</v>
      </c>
      <c r="EBS8105" s="52" t="s">
        <v>128</v>
      </c>
      <c r="EBT8105" s="35" t="s">
        <v>399</v>
      </c>
      <c r="EBU8105" s="35" t="s">
        <v>2</v>
      </c>
      <c r="EBV8105" s="35">
        <v>1961</v>
      </c>
      <c r="EBW8105" s="36" t="s">
        <v>59</v>
      </c>
      <c r="EBX8105" s="37">
        <v>0</v>
      </c>
    </row>
    <row r="8106" spans="3449:3464">
      <c r="EBQ8106" s="58" t="s">
        <v>1618</v>
      </c>
      <c r="EBR8106" s="58" t="s">
        <v>1619</v>
      </c>
      <c r="EBS8106" s="52" t="s">
        <v>125</v>
      </c>
      <c r="EBT8106" s="35" t="s">
        <v>380</v>
      </c>
      <c r="EBU8106" s="35" t="s">
        <v>2</v>
      </c>
      <c r="EBV8106" s="35">
        <v>1952</v>
      </c>
      <c r="EBW8106" s="36" t="s">
        <v>83</v>
      </c>
      <c r="EBX8106" s="37">
        <v>0</v>
      </c>
    </row>
    <row r="8107" spans="3449:3464">
      <c r="EBY8107" s="58" t="s">
        <v>437</v>
      </c>
      <c r="EBZ8107" s="58" t="s">
        <v>436</v>
      </c>
      <c r="ECA8107" s="52" t="s">
        <v>23</v>
      </c>
      <c r="ECB8107" s="35" t="s">
        <v>399</v>
      </c>
      <c r="ECC8107" s="35" t="s">
        <v>2</v>
      </c>
      <c r="ECD8107" s="35">
        <v>1960</v>
      </c>
      <c r="ECE8107" s="36" t="s">
        <v>239</v>
      </c>
      <c r="ECF8107" s="37">
        <v>36</v>
      </c>
    </row>
    <row r="8108" spans="3449:3464">
      <c r="EBY8108" s="58" t="s">
        <v>476</v>
      </c>
      <c r="EBZ8108" s="58" t="s">
        <v>91</v>
      </c>
      <c r="ECA8108" s="52" t="s">
        <v>727</v>
      </c>
      <c r="ECB8108" s="35" t="s">
        <v>459</v>
      </c>
      <c r="ECC8108" s="35" t="s">
        <v>2</v>
      </c>
      <c r="ECD8108" s="35">
        <v>1973</v>
      </c>
      <c r="ECE8108" s="36" t="s">
        <v>213</v>
      </c>
      <c r="ECF8108" s="37">
        <v>26</v>
      </c>
    </row>
    <row r="8109" spans="3449:3464">
      <c r="EBY8109" s="58" t="s">
        <v>470</v>
      </c>
      <c r="EBZ8109" s="58" t="s">
        <v>337</v>
      </c>
      <c r="ECA8109" s="52" t="s">
        <v>128</v>
      </c>
      <c r="ECB8109" s="35" t="s">
        <v>459</v>
      </c>
      <c r="ECC8109" s="35" t="s">
        <v>2</v>
      </c>
      <c r="ECD8109" s="35">
        <v>1973</v>
      </c>
      <c r="ECE8109" s="36" t="s">
        <v>8</v>
      </c>
      <c r="ECF8109" s="37">
        <v>26</v>
      </c>
    </row>
    <row r="8110" spans="3449:3464">
      <c r="EBY8110" s="58" t="s">
        <v>1265</v>
      </c>
      <c r="EBZ8110" s="58" t="s">
        <v>1266</v>
      </c>
      <c r="ECA8110" s="52" t="s">
        <v>20</v>
      </c>
      <c r="ECB8110" s="35" t="s">
        <v>479</v>
      </c>
      <c r="ECC8110" s="35" t="s">
        <v>2</v>
      </c>
      <c r="ECD8110" s="35">
        <v>1980</v>
      </c>
      <c r="ECE8110" s="36" t="s">
        <v>83</v>
      </c>
      <c r="ECF8110" s="37">
        <v>21</v>
      </c>
    </row>
    <row r="8111" spans="3449:3464">
      <c r="EBY8111" s="58" t="s">
        <v>159</v>
      </c>
      <c r="EBZ8111" s="58" t="s">
        <v>397</v>
      </c>
      <c r="ECA8111" s="52" t="s">
        <v>93</v>
      </c>
      <c r="ECB8111" s="35" t="s">
        <v>439</v>
      </c>
      <c r="ECC8111" s="35" t="s">
        <v>2</v>
      </c>
      <c r="ECD8111" s="35">
        <v>1967</v>
      </c>
      <c r="ECE8111" s="36" t="s">
        <v>213</v>
      </c>
      <c r="ECF8111" s="37">
        <v>21</v>
      </c>
    </row>
    <row r="8112" spans="3449:3464">
      <c r="EBY8112" s="58" t="s">
        <v>488</v>
      </c>
      <c r="EBZ8112" s="58" t="s">
        <v>487</v>
      </c>
      <c r="ECA8112" s="52" t="s">
        <v>26</v>
      </c>
      <c r="ECB8112" s="35" t="s">
        <v>479</v>
      </c>
      <c r="ECC8112" s="35" t="s">
        <v>2</v>
      </c>
      <c r="ECD8112" s="35">
        <v>1977</v>
      </c>
      <c r="ECE8112" s="36" t="s">
        <v>83</v>
      </c>
      <c r="ECF8112" s="37">
        <v>16</v>
      </c>
    </row>
    <row r="8113" spans="3457:3472">
      <c r="EBY8113" s="58" t="s">
        <v>411</v>
      </c>
      <c r="EBZ8113" s="58" t="s">
        <v>57</v>
      </c>
      <c r="ECA8113" s="52" t="s">
        <v>119</v>
      </c>
      <c r="ECB8113" s="35" t="s">
        <v>399</v>
      </c>
      <c r="ECC8113" s="35" t="s">
        <v>2</v>
      </c>
      <c r="ECD8113" s="35">
        <v>1958</v>
      </c>
      <c r="ECE8113" s="36" t="s">
        <v>8</v>
      </c>
      <c r="ECF8113" s="37">
        <v>16</v>
      </c>
    </row>
    <row r="8114" spans="3457:3472">
      <c r="EBY8114" s="58" t="s">
        <v>423</v>
      </c>
      <c r="EBZ8114" s="58" t="s">
        <v>430</v>
      </c>
      <c r="ECA8114" s="52" t="s">
        <v>26</v>
      </c>
      <c r="ECB8114" s="35" t="s">
        <v>416</v>
      </c>
      <c r="ECC8114" s="35" t="s">
        <v>2</v>
      </c>
      <c r="ECD8114" s="35">
        <v>1963</v>
      </c>
      <c r="ECE8114" s="36" t="s">
        <v>213</v>
      </c>
      <c r="ECF8114" s="37">
        <v>16</v>
      </c>
    </row>
    <row r="8115" spans="3457:3472">
      <c r="EBY8115" s="58" t="s">
        <v>1132</v>
      </c>
      <c r="EBZ8115" s="58" t="s">
        <v>446</v>
      </c>
      <c r="ECA8115" s="52" t="s">
        <v>26</v>
      </c>
      <c r="ECB8115" s="35" t="s">
        <v>416</v>
      </c>
      <c r="ECC8115" s="35" t="s">
        <v>2</v>
      </c>
      <c r="ECD8115" s="35">
        <v>1966</v>
      </c>
      <c r="ECE8115" s="36" t="s">
        <v>83</v>
      </c>
      <c r="ECF8115" s="37">
        <v>15.5</v>
      </c>
    </row>
    <row r="8116" spans="3457:3472">
      <c r="EBY8116" s="58" t="s">
        <v>276</v>
      </c>
      <c r="EBZ8116" s="58" t="s">
        <v>418</v>
      </c>
      <c r="ECA8116" s="52" t="s">
        <v>93</v>
      </c>
      <c r="ECB8116" s="35" t="s">
        <v>399</v>
      </c>
      <c r="ECC8116" s="35" t="s">
        <v>2</v>
      </c>
      <c r="ECD8116" s="35">
        <v>1960</v>
      </c>
      <c r="ECE8116" s="36" t="s">
        <v>213</v>
      </c>
      <c r="ECF8116" s="37">
        <v>15.5</v>
      </c>
    </row>
    <row r="8117" spans="3457:3472">
      <c r="EBY8117" s="58" t="s">
        <v>197</v>
      </c>
      <c r="EBZ8117" s="58" t="s">
        <v>484</v>
      </c>
      <c r="ECA8117" s="52" t="s">
        <v>1630</v>
      </c>
      <c r="ECB8117" s="35" t="s">
        <v>459</v>
      </c>
      <c r="ECC8117" s="35" t="s">
        <v>2</v>
      </c>
      <c r="ECD8117" s="35">
        <v>1975</v>
      </c>
      <c r="ECE8117" s="36" t="s">
        <v>8</v>
      </c>
      <c r="ECF8117" s="37">
        <v>7.5</v>
      </c>
    </row>
    <row r="8118" spans="3457:3472">
      <c r="EBY8118" s="58" t="s">
        <v>1346</v>
      </c>
      <c r="EBZ8118" s="58" t="s">
        <v>1347</v>
      </c>
      <c r="ECA8118" s="52" t="s">
        <v>48</v>
      </c>
      <c r="ECB8118" s="35" t="s">
        <v>399</v>
      </c>
      <c r="ECC8118" s="35" t="s">
        <v>2</v>
      </c>
      <c r="ECD8118" s="35">
        <v>1959</v>
      </c>
      <c r="ECE8118" s="36" t="s">
        <v>178</v>
      </c>
      <c r="ECF8118" s="37">
        <v>7.5</v>
      </c>
    </row>
    <row r="8119" spans="3457:3472">
      <c r="EBY8119" s="58" t="s">
        <v>423</v>
      </c>
      <c r="EBZ8119" s="58" t="s">
        <v>368</v>
      </c>
      <c r="ECA8119" s="52" t="s">
        <v>104</v>
      </c>
      <c r="ECB8119" s="35" t="s">
        <v>416</v>
      </c>
      <c r="ECC8119" s="35" t="s">
        <v>2</v>
      </c>
      <c r="ECD8119" s="35">
        <v>1962</v>
      </c>
      <c r="ECE8119" s="36" t="s">
        <v>8</v>
      </c>
      <c r="ECF8119" s="37">
        <v>7.5</v>
      </c>
    </row>
    <row r="8120" spans="3457:3472">
      <c r="EBY8120" s="58" t="s">
        <v>389</v>
      </c>
      <c r="EBZ8120" s="58" t="s">
        <v>388</v>
      </c>
      <c r="ECA8120" s="52" t="s">
        <v>718</v>
      </c>
      <c r="ECB8120" s="35" t="s">
        <v>380</v>
      </c>
      <c r="ECC8120" s="35" t="s">
        <v>2</v>
      </c>
      <c r="ECD8120" s="35">
        <v>1953</v>
      </c>
      <c r="ECE8120" s="36" t="s">
        <v>83</v>
      </c>
      <c r="ECF8120" s="37">
        <v>0</v>
      </c>
    </row>
    <row r="8121" spans="3457:3472">
      <c r="EBY8121" s="58" t="s">
        <v>254</v>
      </c>
      <c r="EBZ8121" s="58" t="s">
        <v>368</v>
      </c>
      <c r="ECA8121" s="52" t="s">
        <v>104</v>
      </c>
      <c r="ECB8121" s="35" t="s">
        <v>439</v>
      </c>
      <c r="ECC8121" s="35" t="s">
        <v>2</v>
      </c>
      <c r="ECD8121" s="35">
        <v>1968</v>
      </c>
      <c r="ECE8121" s="36" t="s">
        <v>83</v>
      </c>
      <c r="ECF8121" s="37">
        <v>0</v>
      </c>
    </row>
    <row r="8122" spans="3457:3472">
      <c r="EBY8122" s="58" t="s">
        <v>272</v>
      </c>
      <c r="EBZ8122" s="58" t="s">
        <v>456</v>
      </c>
      <c r="ECA8122" s="52" t="s">
        <v>81</v>
      </c>
      <c r="ECB8122" s="35" t="s">
        <v>459</v>
      </c>
      <c r="ECC8122" s="35" t="s">
        <v>2</v>
      </c>
      <c r="ECD8122" s="35">
        <v>1974</v>
      </c>
      <c r="ECE8122" s="36" t="s">
        <v>59</v>
      </c>
      <c r="ECF8122" s="37">
        <v>0</v>
      </c>
    </row>
    <row r="8123" spans="3457:3472">
      <c r="EBY8123" s="58" t="s">
        <v>665</v>
      </c>
      <c r="EBZ8123" s="58" t="s">
        <v>434</v>
      </c>
      <c r="ECA8123" s="52" t="s">
        <v>128</v>
      </c>
      <c r="ECB8123" s="35" t="s">
        <v>399</v>
      </c>
      <c r="ECC8123" s="35" t="s">
        <v>2</v>
      </c>
      <c r="ECD8123" s="35">
        <v>1961</v>
      </c>
      <c r="ECE8123" s="36" t="s">
        <v>59</v>
      </c>
      <c r="ECF8123" s="37">
        <v>0</v>
      </c>
    </row>
    <row r="8124" spans="3457:3472">
      <c r="EBY8124" s="58" t="s">
        <v>1618</v>
      </c>
      <c r="EBZ8124" s="58" t="s">
        <v>1619</v>
      </c>
      <c r="ECA8124" s="52" t="s">
        <v>125</v>
      </c>
      <c r="ECB8124" s="35" t="s">
        <v>380</v>
      </c>
      <c r="ECC8124" s="35" t="s">
        <v>2</v>
      </c>
      <c r="ECD8124" s="35">
        <v>1952</v>
      </c>
      <c r="ECE8124" s="36" t="s">
        <v>83</v>
      </c>
      <c r="ECF8124" s="37">
        <v>0</v>
      </c>
    </row>
    <row r="8125" spans="3457:3472">
      <c r="ECG8125" s="58" t="s">
        <v>437</v>
      </c>
      <c r="ECH8125" s="58" t="s">
        <v>436</v>
      </c>
      <c r="ECI8125" s="52" t="s">
        <v>23</v>
      </c>
      <c r="ECJ8125" s="35" t="s">
        <v>399</v>
      </c>
      <c r="ECK8125" s="35" t="s">
        <v>2</v>
      </c>
      <c r="ECL8125" s="35">
        <v>1960</v>
      </c>
      <c r="ECM8125" s="36" t="s">
        <v>239</v>
      </c>
      <c r="ECN8125" s="37">
        <v>36</v>
      </c>
    </row>
    <row r="8126" spans="3457:3472">
      <c r="ECG8126" s="58" t="s">
        <v>476</v>
      </c>
      <c r="ECH8126" s="58" t="s">
        <v>91</v>
      </c>
      <c r="ECI8126" s="52" t="s">
        <v>727</v>
      </c>
      <c r="ECJ8126" s="35" t="s">
        <v>459</v>
      </c>
      <c r="ECK8126" s="35" t="s">
        <v>2</v>
      </c>
      <c r="ECL8126" s="35">
        <v>1973</v>
      </c>
      <c r="ECM8126" s="36" t="s">
        <v>213</v>
      </c>
      <c r="ECN8126" s="37">
        <v>26</v>
      </c>
    </row>
    <row r="8127" spans="3457:3472">
      <c r="ECG8127" s="58" t="s">
        <v>470</v>
      </c>
      <c r="ECH8127" s="58" t="s">
        <v>337</v>
      </c>
      <c r="ECI8127" s="52" t="s">
        <v>128</v>
      </c>
      <c r="ECJ8127" s="35" t="s">
        <v>459</v>
      </c>
      <c r="ECK8127" s="35" t="s">
        <v>2</v>
      </c>
      <c r="ECL8127" s="35">
        <v>1973</v>
      </c>
      <c r="ECM8127" s="36" t="s">
        <v>8</v>
      </c>
      <c r="ECN8127" s="37">
        <v>26</v>
      </c>
    </row>
    <row r="8128" spans="3457:3472">
      <c r="ECG8128" s="58" t="s">
        <v>1265</v>
      </c>
      <c r="ECH8128" s="58" t="s">
        <v>1266</v>
      </c>
      <c r="ECI8128" s="52" t="s">
        <v>20</v>
      </c>
      <c r="ECJ8128" s="35" t="s">
        <v>479</v>
      </c>
      <c r="ECK8128" s="35" t="s">
        <v>2</v>
      </c>
      <c r="ECL8128" s="35">
        <v>1980</v>
      </c>
      <c r="ECM8128" s="36" t="s">
        <v>83</v>
      </c>
      <c r="ECN8128" s="37">
        <v>21</v>
      </c>
    </row>
    <row r="8129" spans="3465:3480">
      <c r="ECG8129" s="58" t="s">
        <v>159</v>
      </c>
      <c r="ECH8129" s="58" t="s">
        <v>397</v>
      </c>
      <c r="ECI8129" s="52" t="s">
        <v>93</v>
      </c>
      <c r="ECJ8129" s="35" t="s">
        <v>439</v>
      </c>
      <c r="ECK8129" s="35" t="s">
        <v>2</v>
      </c>
      <c r="ECL8129" s="35">
        <v>1967</v>
      </c>
      <c r="ECM8129" s="36" t="s">
        <v>213</v>
      </c>
      <c r="ECN8129" s="37">
        <v>21</v>
      </c>
    </row>
    <row r="8130" spans="3465:3480">
      <c r="ECG8130" s="58" t="s">
        <v>488</v>
      </c>
      <c r="ECH8130" s="58" t="s">
        <v>487</v>
      </c>
      <c r="ECI8130" s="52" t="s">
        <v>26</v>
      </c>
      <c r="ECJ8130" s="35" t="s">
        <v>479</v>
      </c>
      <c r="ECK8130" s="35" t="s">
        <v>2</v>
      </c>
      <c r="ECL8130" s="35">
        <v>1977</v>
      </c>
      <c r="ECM8130" s="36" t="s">
        <v>83</v>
      </c>
      <c r="ECN8130" s="37">
        <v>16</v>
      </c>
    </row>
    <row r="8131" spans="3465:3480">
      <c r="ECG8131" s="58" t="s">
        <v>411</v>
      </c>
      <c r="ECH8131" s="58" t="s">
        <v>57</v>
      </c>
      <c r="ECI8131" s="52" t="s">
        <v>119</v>
      </c>
      <c r="ECJ8131" s="35" t="s">
        <v>399</v>
      </c>
      <c r="ECK8131" s="35" t="s">
        <v>2</v>
      </c>
      <c r="ECL8131" s="35">
        <v>1958</v>
      </c>
      <c r="ECM8131" s="36" t="s">
        <v>8</v>
      </c>
      <c r="ECN8131" s="37">
        <v>16</v>
      </c>
    </row>
    <row r="8132" spans="3465:3480">
      <c r="ECG8132" s="58" t="s">
        <v>423</v>
      </c>
      <c r="ECH8132" s="58" t="s">
        <v>430</v>
      </c>
      <c r="ECI8132" s="52" t="s">
        <v>26</v>
      </c>
      <c r="ECJ8132" s="35" t="s">
        <v>416</v>
      </c>
      <c r="ECK8132" s="35" t="s">
        <v>2</v>
      </c>
      <c r="ECL8132" s="35">
        <v>1963</v>
      </c>
      <c r="ECM8132" s="36" t="s">
        <v>213</v>
      </c>
      <c r="ECN8132" s="37">
        <v>16</v>
      </c>
    </row>
    <row r="8133" spans="3465:3480">
      <c r="ECG8133" s="58" t="s">
        <v>1132</v>
      </c>
      <c r="ECH8133" s="58" t="s">
        <v>446</v>
      </c>
      <c r="ECI8133" s="52" t="s">
        <v>26</v>
      </c>
      <c r="ECJ8133" s="35" t="s">
        <v>416</v>
      </c>
      <c r="ECK8133" s="35" t="s">
        <v>2</v>
      </c>
      <c r="ECL8133" s="35">
        <v>1966</v>
      </c>
      <c r="ECM8133" s="36" t="s">
        <v>83</v>
      </c>
      <c r="ECN8133" s="37">
        <v>15.5</v>
      </c>
    </row>
    <row r="8134" spans="3465:3480">
      <c r="ECG8134" s="58" t="s">
        <v>276</v>
      </c>
      <c r="ECH8134" s="58" t="s">
        <v>418</v>
      </c>
      <c r="ECI8134" s="52" t="s">
        <v>93</v>
      </c>
      <c r="ECJ8134" s="35" t="s">
        <v>399</v>
      </c>
      <c r="ECK8134" s="35" t="s">
        <v>2</v>
      </c>
      <c r="ECL8134" s="35">
        <v>1960</v>
      </c>
      <c r="ECM8134" s="36" t="s">
        <v>213</v>
      </c>
      <c r="ECN8134" s="37">
        <v>15.5</v>
      </c>
    </row>
    <row r="8135" spans="3465:3480">
      <c r="ECG8135" s="58" t="s">
        <v>197</v>
      </c>
      <c r="ECH8135" s="58" t="s">
        <v>484</v>
      </c>
      <c r="ECI8135" s="52" t="s">
        <v>1630</v>
      </c>
      <c r="ECJ8135" s="35" t="s">
        <v>459</v>
      </c>
      <c r="ECK8135" s="35" t="s">
        <v>2</v>
      </c>
      <c r="ECL8135" s="35">
        <v>1975</v>
      </c>
      <c r="ECM8135" s="36" t="s">
        <v>8</v>
      </c>
      <c r="ECN8135" s="37">
        <v>7.5</v>
      </c>
    </row>
    <row r="8136" spans="3465:3480">
      <c r="ECG8136" s="58" t="s">
        <v>1346</v>
      </c>
      <c r="ECH8136" s="58" t="s">
        <v>1347</v>
      </c>
      <c r="ECI8136" s="52" t="s">
        <v>48</v>
      </c>
      <c r="ECJ8136" s="35" t="s">
        <v>399</v>
      </c>
      <c r="ECK8136" s="35" t="s">
        <v>2</v>
      </c>
      <c r="ECL8136" s="35">
        <v>1959</v>
      </c>
      <c r="ECM8136" s="36" t="s">
        <v>178</v>
      </c>
      <c r="ECN8136" s="37">
        <v>7.5</v>
      </c>
    </row>
    <row r="8137" spans="3465:3480">
      <c r="ECG8137" s="58" t="s">
        <v>423</v>
      </c>
      <c r="ECH8137" s="58" t="s">
        <v>368</v>
      </c>
      <c r="ECI8137" s="52" t="s">
        <v>104</v>
      </c>
      <c r="ECJ8137" s="35" t="s">
        <v>416</v>
      </c>
      <c r="ECK8137" s="35" t="s">
        <v>2</v>
      </c>
      <c r="ECL8137" s="35">
        <v>1962</v>
      </c>
      <c r="ECM8137" s="36" t="s">
        <v>8</v>
      </c>
      <c r="ECN8137" s="37">
        <v>7.5</v>
      </c>
    </row>
    <row r="8138" spans="3465:3480">
      <c r="ECG8138" s="58" t="s">
        <v>389</v>
      </c>
      <c r="ECH8138" s="58" t="s">
        <v>388</v>
      </c>
      <c r="ECI8138" s="52" t="s">
        <v>718</v>
      </c>
      <c r="ECJ8138" s="35" t="s">
        <v>380</v>
      </c>
      <c r="ECK8138" s="35" t="s">
        <v>2</v>
      </c>
      <c r="ECL8138" s="35">
        <v>1953</v>
      </c>
      <c r="ECM8138" s="36" t="s">
        <v>83</v>
      </c>
      <c r="ECN8138" s="37">
        <v>0</v>
      </c>
    </row>
    <row r="8139" spans="3465:3480">
      <c r="ECG8139" s="58" t="s">
        <v>254</v>
      </c>
      <c r="ECH8139" s="58" t="s">
        <v>368</v>
      </c>
      <c r="ECI8139" s="52" t="s">
        <v>104</v>
      </c>
      <c r="ECJ8139" s="35" t="s">
        <v>439</v>
      </c>
      <c r="ECK8139" s="35" t="s">
        <v>2</v>
      </c>
      <c r="ECL8139" s="35">
        <v>1968</v>
      </c>
      <c r="ECM8139" s="36" t="s">
        <v>83</v>
      </c>
      <c r="ECN8139" s="37">
        <v>0</v>
      </c>
    </row>
    <row r="8140" spans="3465:3480">
      <c r="ECG8140" s="58" t="s">
        <v>272</v>
      </c>
      <c r="ECH8140" s="58" t="s">
        <v>456</v>
      </c>
      <c r="ECI8140" s="52" t="s">
        <v>81</v>
      </c>
      <c r="ECJ8140" s="35" t="s">
        <v>459</v>
      </c>
      <c r="ECK8140" s="35" t="s">
        <v>2</v>
      </c>
      <c r="ECL8140" s="35">
        <v>1974</v>
      </c>
      <c r="ECM8140" s="36" t="s">
        <v>59</v>
      </c>
      <c r="ECN8140" s="37">
        <v>0</v>
      </c>
    </row>
    <row r="8141" spans="3465:3480">
      <c r="ECG8141" s="58" t="s">
        <v>665</v>
      </c>
      <c r="ECH8141" s="58" t="s">
        <v>434</v>
      </c>
      <c r="ECI8141" s="52" t="s">
        <v>128</v>
      </c>
      <c r="ECJ8141" s="35" t="s">
        <v>399</v>
      </c>
      <c r="ECK8141" s="35" t="s">
        <v>2</v>
      </c>
      <c r="ECL8141" s="35">
        <v>1961</v>
      </c>
      <c r="ECM8141" s="36" t="s">
        <v>59</v>
      </c>
      <c r="ECN8141" s="37">
        <v>0</v>
      </c>
    </row>
    <row r="8142" spans="3465:3480">
      <c r="ECG8142" s="58" t="s">
        <v>1618</v>
      </c>
      <c r="ECH8142" s="58" t="s">
        <v>1619</v>
      </c>
      <c r="ECI8142" s="52" t="s">
        <v>125</v>
      </c>
      <c r="ECJ8142" s="35" t="s">
        <v>380</v>
      </c>
      <c r="ECK8142" s="35" t="s">
        <v>2</v>
      </c>
      <c r="ECL8142" s="35">
        <v>1952</v>
      </c>
      <c r="ECM8142" s="36" t="s">
        <v>83</v>
      </c>
      <c r="ECN8142" s="37">
        <v>0</v>
      </c>
    </row>
    <row r="8143" spans="3465:3480">
      <c r="ECO8143" s="58" t="s">
        <v>437</v>
      </c>
      <c r="ECP8143" s="58" t="s">
        <v>436</v>
      </c>
      <c r="ECQ8143" s="52" t="s">
        <v>23</v>
      </c>
      <c r="ECR8143" s="35" t="s">
        <v>399</v>
      </c>
      <c r="ECS8143" s="35" t="s">
        <v>2</v>
      </c>
      <c r="ECT8143" s="35">
        <v>1960</v>
      </c>
      <c r="ECU8143" s="36" t="s">
        <v>239</v>
      </c>
      <c r="ECV8143" s="37">
        <v>36</v>
      </c>
    </row>
    <row r="8144" spans="3465:3480">
      <c r="ECO8144" s="58" t="s">
        <v>476</v>
      </c>
      <c r="ECP8144" s="58" t="s">
        <v>91</v>
      </c>
      <c r="ECQ8144" s="52" t="s">
        <v>727</v>
      </c>
      <c r="ECR8144" s="35" t="s">
        <v>459</v>
      </c>
      <c r="ECS8144" s="35" t="s">
        <v>2</v>
      </c>
      <c r="ECT8144" s="35">
        <v>1973</v>
      </c>
      <c r="ECU8144" s="36" t="s">
        <v>213</v>
      </c>
      <c r="ECV8144" s="37">
        <v>26</v>
      </c>
    </row>
    <row r="8145" spans="3473:3480">
      <c r="ECO8145" s="58" t="s">
        <v>470</v>
      </c>
      <c r="ECP8145" s="58" t="s">
        <v>337</v>
      </c>
      <c r="ECQ8145" s="52" t="s">
        <v>128</v>
      </c>
      <c r="ECR8145" s="35" t="s">
        <v>459</v>
      </c>
      <c r="ECS8145" s="35" t="s">
        <v>2</v>
      </c>
      <c r="ECT8145" s="35">
        <v>1973</v>
      </c>
      <c r="ECU8145" s="36" t="s">
        <v>8</v>
      </c>
      <c r="ECV8145" s="37">
        <v>26</v>
      </c>
    </row>
    <row r="8146" spans="3473:3480">
      <c r="ECO8146" s="58" t="s">
        <v>1265</v>
      </c>
      <c r="ECP8146" s="58" t="s">
        <v>1266</v>
      </c>
      <c r="ECQ8146" s="52" t="s">
        <v>20</v>
      </c>
      <c r="ECR8146" s="35" t="s">
        <v>479</v>
      </c>
      <c r="ECS8146" s="35" t="s">
        <v>2</v>
      </c>
      <c r="ECT8146" s="35">
        <v>1980</v>
      </c>
      <c r="ECU8146" s="36" t="s">
        <v>83</v>
      </c>
      <c r="ECV8146" s="37">
        <v>21</v>
      </c>
    </row>
    <row r="8147" spans="3473:3480">
      <c r="ECO8147" s="58" t="s">
        <v>159</v>
      </c>
      <c r="ECP8147" s="58" t="s">
        <v>397</v>
      </c>
      <c r="ECQ8147" s="52" t="s">
        <v>93</v>
      </c>
      <c r="ECR8147" s="35" t="s">
        <v>439</v>
      </c>
      <c r="ECS8147" s="35" t="s">
        <v>2</v>
      </c>
      <c r="ECT8147" s="35">
        <v>1967</v>
      </c>
      <c r="ECU8147" s="36" t="s">
        <v>213</v>
      </c>
      <c r="ECV8147" s="37">
        <v>21</v>
      </c>
    </row>
    <row r="8148" spans="3473:3480">
      <c r="ECO8148" s="58" t="s">
        <v>488</v>
      </c>
      <c r="ECP8148" s="58" t="s">
        <v>487</v>
      </c>
      <c r="ECQ8148" s="52" t="s">
        <v>26</v>
      </c>
      <c r="ECR8148" s="35" t="s">
        <v>479</v>
      </c>
      <c r="ECS8148" s="35" t="s">
        <v>2</v>
      </c>
      <c r="ECT8148" s="35">
        <v>1977</v>
      </c>
      <c r="ECU8148" s="36" t="s">
        <v>83</v>
      </c>
      <c r="ECV8148" s="37">
        <v>16</v>
      </c>
    </row>
    <row r="8149" spans="3473:3480">
      <c r="ECO8149" s="58" t="s">
        <v>411</v>
      </c>
      <c r="ECP8149" s="58" t="s">
        <v>57</v>
      </c>
      <c r="ECQ8149" s="52" t="s">
        <v>119</v>
      </c>
      <c r="ECR8149" s="35" t="s">
        <v>399</v>
      </c>
      <c r="ECS8149" s="35" t="s">
        <v>2</v>
      </c>
      <c r="ECT8149" s="35">
        <v>1958</v>
      </c>
      <c r="ECU8149" s="36" t="s">
        <v>8</v>
      </c>
      <c r="ECV8149" s="37">
        <v>16</v>
      </c>
    </row>
    <row r="8150" spans="3473:3480">
      <c r="ECO8150" s="58" t="s">
        <v>423</v>
      </c>
      <c r="ECP8150" s="58" t="s">
        <v>430</v>
      </c>
      <c r="ECQ8150" s="52" t="s">
        <v>26</v>
      </c>
      <c r="ECR8150" s="35" t="s">
        <v>416</v>
      </c>
      <c r="ECS8150" s="35" t="s">
        <v>2</v>
      </c>
      <c r="ECT8150" s="35">
        <v>1963</v>
      </c>
      <c r="ECU8150" s="36" t="s">
        <v>213</v>
      </c>
      <c r="ECV8150" s="37">
        <v>16</v>
      </c>
    </row>
    <row r="8151" spans="3473:3480">
      <c r="ECO8151" s="58" t="s">
        <v>1132</v>
      </c>
      <c r="ECP8151" s="58" t="s">
        <v>446</v>
      </c>
      <c r="ECQ8151" s="52" t="s">
        <v>26</v>
      </c>
      <c r="ECR8151" s="35" t="s">
        <v>416</v>
      </c>
      <c r="ECS8151" s="35" t="s">
        <v>2</v>
      </c>
      <c r="ECT8151" s="35">
        <v>1966</v>
      </c>
      <c r="ECU8151" s="36" t="s">
        <v>83</v>
      </c>
      <c r="ECV8151" s="37">
        <v>15.5</v>
      </c>
    </row>
    <row r="8152" spans="3473:3480">
      <c r="ECO8152" s="58" t="s">
        <v>276</v>
      </c>
      <c r="ECP8152" s="58" t="s">
        <v>418</v>
      </c>
      <c r="ECQ8152" s="52" t="s">
        <v>93</v>
      </c>
      <c r="ECR8152" s="35" t="s">
        <v>399</v>
      </c>
      <c r="ECS8152" s="35" t="s">
        <v>2</v>
      </c>
      <c r="ECT8152" s="35">
        <v>1960</v>
      </c>
      <c r="ECU8152" s="36" t="s">
        <v>213</v>
      </c>
      <c r="ECV8152" s="37">
        <v>15.5</v>
      </c>
    </row>
    <row r="8153" spans="3473:3480">
      <c r="ECO8153" s="58" t="s">
        <v>197</v>
      </c>
      <c r="ECP8153" s="58" t="s">
        <v>484</v>
      </c>
      <c r="ECQ8153" s="52" t="s">
        <v>1630</v>
      </c>
      <c r="ECR8153" s="35" t="s">
        <v>459</v>
      </c>
      <c r="ECS8153" s="35" t="s">
        <v>2</v>
      </c>
      <c r="ECT8153" s="35">
        <v>1975</v>
      </c>
      <c r="ECU8153" s="36" t="s">
        <v>8</v>
      </c>
      <c r="ECV8153" s="37">
        <v>7.5</v>
      </c>
    </row>
    <row r="8154" spans="3473:3480">
      <c r="ECO8154" s="58" t="s">
        <v>1346</v>
      </c>
      <c r="ECP8154" s="58" t="s">
        <v>1347</v>
      </c>
      <c r="ECQ8154" s="52" t="s">
        <v>48</v>
      </c>
      <c r="ECR8154" s="35" t="s">
        <v>399</v>
      </c>
      <c r="ECS8154" s="35" t="s">
        <v>2</v>
      </c>
      <c r="ECT8154" s="35">
        <v>1959</v>
      </c>
      <c r="ECU8154" s="36" t="s">
        <v>178</v>
      </c>
      <c r="ECV8154" s="37">
        <v>7.5</v>
      </c>
    </row>
    <row r="8155" spans="3473:3480">
      <c r="ECO8155" s="58" t="s">
        <v>423</v>
      </c>
      <c r="ECP8155" s="58" t="s">
        <v>368</v>
      </c>
      <c r="ECQ8155" s="52" t="s">
        <v>104</v>
      </c>
      <c r="ECR8155" s="35" t="s">
        <v>416</v>
      </c>
      <c r="ECS8155" s="35" t="s">
        <v>2</v>
      </c>
      <c r="ECT8155" s="35">
        <v>1962</v>
      </c>
      <c r="ECU8155" s="36" t="s">
        <v>8</v>
      </c>
      <c r="ECV8155" s="37">
        <v>7.5</v>
      </c>
    </row>
    <row r="8156" spans="3473:3480">
      <c r="ECO8156" s="58" t="s">
        <v>389</v>
      </c>
      <c r="ECP8156" s="58" t="s">
        <v>388</v>
      </c>
      <c r="ECQ8156" s="52" t="s">
        <v>718</v>
      </c>
      <c r="ECR8156" s="35" t="s">
        <v>380</v>
      </c>
      <c r="ECS8156" s="35" t="s">
        <v>2</v>
      </c>
      <c r="ECT8156" s="35">
        <v>1953</v>
      </c>
      <c r="ECU8156" s="36" t="s">
        <v>83</v>
      </c>
      <c r="ECV8156" s="37">
        <v>0</v>
      </c>
    </row>
    <row r="8157" spans="3473:3480">
      <c r="ECO8157" s="58" t="s">
        <v>254</v>
      </c>
      <c r="ECP8157" s="58" t="s">
        <v>368</v>
      </c>
      <c r="ECQ8157" s="52" t="s">
        <v>104</v>
      </c>
      <c r="ECR8157" s="35" t="s">
        <v>439</v>
      </c>
      <c r="ECS8157" s="35" t="s">
        <v>2</v>
      </c>
      <c r="ECT8157" s="35">
        <v>1968</v>
      </c>
      <c r="ECU8157" s="36" t="s">
        <v>83</v>
      </c>
      <c r="ECV8157" s="37">
        <v>0</v>
      </c>
    </row>
    <row r="8158" spans="3473:3480">
      <c r="ECO8158" s="58" t="s">
        <v>272</v>
      </c>
      <c r="ECP8158" s="58" t="s">
        <v>456</v>
      </c>
      <c r="ECQ8158" s="52" t="s">
        <v>81</v>
      </c>
      <c r="ECR8158" s="35" t="s">
        <v>459</v>
      </c>
      <c r="ECS8158" s="35" t="s">
        <v>2</v>
      </c>
      <c r="ECT8158" s="35">
        <v>1974</v>
      </c>
      <c r="ECU8158" s="36" t="s">
        <v>59</v>
      </c>
      <c r="ECV8158" s="37">
        <v>0</v>
      </c>
    </row>
    <row r="8159" spans="3473:3480">
      <c r="ECO8159" s="58" t="s">
        <v>665</v>
      </c>
      <c r="ECP8159" s="58" t="s">
        <v>434</v>
      </c>
      <c r="ECQ8159" s="52" t="s">
        <v>128</v>
      </c>
      <c r="ECR8159" s="35" t="s">
        <v>399</v>
      </c>
      <c r="ECS8159" s="35" t="s">
        <v>2</v>
      </c>
      <c r="ECT8159" s="35">
        <v>1961</v>
      </c>
      <c r="ECU8159" s="36" t="s">
        <v>59</v>
      </c>
      <c r="ECV8159" s="37">
        <v>0</v>
      </c>
    </row>
    <row r="8160" spans="3473:3480">
      <c r="ECO8160" s="58" t="s">
        <v>1618</v>
      </c>
      <c r="ECP8160" s="58" t="s">
        <v>1619</v>
      </c>
      <c r="ECQ8160" s="52" t="s">
        <v>125</v>
      </c>
      <c r="ECR8160" s="35" t="s">
        <v>380</v>
      </c>
      <c r="ECS8160" s="35" t="s">
        <v>2</v>
      </c>
      <c r="ECT8160" s="35">
        <v>1952</v>
      </c>
      <c r="ECU8160" s="36" t="s">
        <v>83</v>
      </c>
      <c r="ECV8160" s="37">
        <v>0</v>
      </c>
    </row>
    <row r="8161" spans="3481:3488">
      <c r="ECW8161" s="58" t="s">
        <v>437</v>
      </c>
      <c r="ECX8161" s="58" t="s">
        <v>436</v>
      </c>
      <c r="ECY8161" s="52" t="s">
        <v>23</v>
      </c>
      <c r="ECZ8161" s="35" t="s">
        <v>399</v>
      </c>
      <c r="EDA8161" s="35" t="s">
        <v>2</v>
      </c>
      <c r="EDB8161" s="35">
        <v>1960</v>
      </c>
      <c r="EDC8161" s="36" t="s">
        <v>239</v>
      </c>
      <c r="EDD8161" s="37">
        <v>36</v>
      </c>
    </row>
    <row r="8162" spans="3481:3488">
      <c r="ECW8162" s="58" t="s">
        <v>476</v>
      </c>
      <c r="ECX8162" s="58" t="s">
        <v>91</v>
      </c>
      <c r="ECY8162" s="52" t="s">
        <v>727</v>
      </c>
      <c r="ECZ8162" s="35" t="s">
        <v>459</v>
      </c>
      <c r="EDA8162" s="35" t="s">
        <v>2</v>
      </c>
      <c r="EDB8162" s="35">
        <v>1973</v>
      </c>
      <c r="EDC8162" s="36" t="s">
        <v>213</v>
      </c>
      <c r="EDD8162" s="37">
        <v>26</v>
      </c>
    </row>
    <row r="8163" spans="3481:3488">
      <c r="ECW8163" s="58" t="s">
        <v>470</v>
      </c>
      <c r="ECX8163" s="58" t="s">
        <v>337</v>
      </c>
      <c r="ECY8163" s="52" t="s">
        <v>128</v>
      </c>
      <c r="ECZ8163" s="35" t="s">
        <v>459</v>
      </c>
      <c r="EDA8163" s="35" t="s">
        <v>2</v>
      </c>
      <c r="EDB8163" s="35">
        <v>1973</v>
      </c>
      <c r="EDC8163" s="36" t="s">
        <v>8</v>
      </c>
      <c r="EDD8163" s="37">
        <v>26</v>
      </c>
    </row>
    <row r="8164" spans="3481:3488">
      <c r="ECW8164" s="58" t="s">
        <v>1265</v>
      </c>
      <c r="ECX8164" s="58" t="s">
        <v>1266</v>
      </c>
      <c r="ECY8164" s="52" t="s">
        <v>20</v>
      </c>
      <c r="ECZ8164" s="35" t="s">
        <v>479</v>
      </c>
      <c r="EDA8164" s="35" t="s">
        <v>2</v>
      </c>
      <c r="EDB8164" s="35">
        <v>1980</v>
      </c>
      <c r="EDC8164" s="36" t="s">
        <v>83</v>
      </c>
      <c r="EDD8164" s="37">
        <v>21</v>
      </c>
    </row>
    <row r="8165" spans="3481:3488">
      <c r="ECW8165" s="58" t="s">
        <v>159</v>
      </c>
      <c r="ECX8165" s="58" t="s">
        <v>397</v>
      </c>
      <c r="ECY8165" s="52" t="s">
        <v>93</v>
      </c>
      <c r="ECZ8165" s="35" t="s">
        <v>439</v>
      </c>
      <c r="EDA8165" s="35" t="s">
        <v>2</v>
      </c>
      <c r="EDB8165" s="35">
        <v>1967</v>
      </c>
      <c r="EDC8165" s="36" t="s">
        <v>213</v>
      </c>
      <c r="EDD8165" s="37">
        <v>21</v>
      </c>
    </row>
    <row r="8166" spans="3481:3488">
      <c r="ECW8166" s="58" t="s">
        <v>488</v>
      </c>
      <c r="ECX8166" s="58" t="s">
        <v>487</v>
      </c>
      <c r="ECY8166" s="52" t="s">
        <v>26</v>
      </c>
      <c r="ECZ8166" s="35" t="s">
        <v>479</v>
      </c>
      <c r="EDA8166" s="35" t="s">
        <v>2</v>
      </c>
      <c r="EDB8166" s="35">
        <v>1977</v>
      </c>
      <c r="EDC8166" s="36" t="s">
        <v>83</v>
      </c>
      <c r="EDD8166" s="37">
        <v>16</v>
      </c>
    </row>
    <row r="8167" spans="3481:3488">
      <c r="ECW8167" s="58" t="s">
        <v>411</v>
      </c>
      <c r="ECX8167" s="58" t="s">
        <v>57</v>
      </c>
      <c r="ECY8167" s="52" t="s">
        <v>119</v>
      </c>
      <c r="ECZ8167" s="35" t="s">
        <v>399</v>
      </c>
      <c r="EDA8167" s="35" t="s">
        <v>2</v>
      </c>
      <c r="EDB8167" s="35">
        <v>1958</v>
      </c>
      <c r="EDC8167" s="36" t="s">
        <v>8</v>
      </c>
      <c r="EDD8167" s="37">
        <v>16</v>
      </c>
    </row>
    <row r="8168" spans="3481:3488">
      <c r="ECW8168" s="58" t="s">
        <v>423</v>
      </c>
      <c r="ECX8168" s="58" t="s">
        <v>430</v>
      </c>
      <c r="ECY8168" s="52" t="s">
        <v>26</v>
      </c>
      <c r="ECZ8168" s="35" t="s">
        <v>416</v>
      </c>
      <c r="EDA8168" s="35" t="s">
        <v>2</v>
      </c>
      <c r="EDB8168" s="35">
        <v>1963</v>
      </c>
      <c r="EDC8168" s="36" t="s">
        <v>213</v>
      </c>
      <c r="EDD8168" s="37">
        <v>16</v>
      </c>
    </row>
    <row r="8169" spans="3481:3488">
      <c r="ECW8169" s="58" t="s">
        <v>1132</v>
      </c>
      <c r="ECX8169" s="58" t="s">
        <v>446</v>
      </c>
      <c r="ECY8169" s="52" t="s">
        <v>26</v>
      </c>
      <c r="ECZ8169" s="35" t="s">
        <v>416</v>
      </c>
      <c r="EDA8169" s="35" t="s">
        <v>2</v>
      </c>
      <c r="EDB8169" s="35">
        <v>1966</v>
      </c>
      <c r="EDC8169" s="36" t="s">
        <v>83</v>
      </c>
      <c r="EDD8169" s="37">
        <v>15.5</v>
      </c>
    </row>
    <row r="8170" spans="3481:3488">
      <c r="ECW8170" s="58" t="s">
        <v>276</v>
      </c>
      <c r="ECX8170" s="58" t="s">
        <v>418</v>
      </c>
      <c r="ECY8170" s="52" t="s">
        <v>93</v>
      </c>
      <c r="ECZ8170" s="35" t="s">
        <v>399</v>
      </c>
      <c r="EDA8170" s="35" t="s">
        <v>2</v>
      </c>
      <c r="EDB8170" s="35">
        <v>1960</v>
      </c>
      <c r="EDC8170" s="36" t="s">
        <v>213</v>
      </c>
      <c r="EDD8170" s="37">
        <v>15.5</v>
      </c>
    </row>
    <row r="8171" spans="3481:3488">
      <c r="ECW8171" s="58" t="s">
        <v>197</v>
      </c>
      <c r="ECX8171" s="58" t="s">
        <v>484</v>
      </c>
      <c r="ECY8171" s="52" t="s">
        <v>1630</v>
      </c>
      <c r="ECZ8171" s="35" t="s">
        <v>459</v>
      </c>
      <c r="EDA8171" s="35" t="s">
        <v>2</v>
      </c>
      <c r="EDB8171" s="35">
        <v>1975</v>
      </c>
      <c r="EDC8171" s="36" t="s">
        <v>8</v>
      </c>
      <c r="EDD8171" s="37">
        <v>7.5</v>
      </c>
    </row>
    <row r="8172" spans="3481:3488">
      <c r="ECW8172" s="58" t="s">
        <v>1346</v>
      </c>
      <c r="ECX8172" s="58" t="s">
        <v>1347</v>
      </c>
      <c r="ECY8172" s="52" t="s">
        <v>48</v>
      </c>
      <c r="ECZ8172" s="35" t="s">
        <v>399</v>
      </c>
      <c r="EDA8172" s="35" t="s">
        <v>2</v>
      </c>
      <c r="EDB8172" s="35">
        <v>1959</v>
      </c>
      <c r="EDC8172" s="36" t="s">
        <v>178</v>
      </c>
      <c r="EDD8172" s="37">
        <v>7.5</v>
      </c>
    </row>
    <row r="8173" spans="3481:3488">
      <c r="ECW8173" s="58" t="s">
        <v>423</v>
      </c>
      <c r="ECX8173" s="58" t="s">
        <v>368</v>
      </c>
      <c r="ECY8173" s="52" t="s">
        <v>104</v>
      </c>
      <c r="ECZ8173" s="35" t="s">
        <v>416</v>
      </c>
      <c r="EDA8173" s="35" t="s">
        <v>2</v>
      </c>
      <c r="EDB8173" s="35">
        <v>1962</v>
      </c>
      <c r="EDC8173" s="36" t="s">
        <v>8</v>
      </c>
      <c r="EDD8173" s="37">
        <v>7.5</v>
      </c>
    </row>
    <row r="8174" spans="3481:3488">
      <c r="ECW8174" s="58" t="s">
        <v>389</v>
      </c>
      <c r="ECX8174" s="58" t="s">
        <v>388</v>
      </c>
      <c r="ECY8174" s="52" t="s">
        <v>718</v>
      </c>
      <c r="ECZ8174" s="35" t="s">
        <v>380</v>
      </c>
      <c r="EDA8174" s="35" t="s">
        <v>2</v>
      </c>
      <c r="EDB8174" s="35">
        <v>1953</v>
      </c>
      <c r="EDC8174" s="36" t="s">
        <v>83</v>
      </c>
      <c r="EDD8174" s="37">
        <v>0</v>
      </c>
    </row>
    <row r="8175" spans="3481:3488">
      <c r="ECW8175" s="58" t="s">
        <v>254</v>
      </c>
      <c r="ECX8175" s="58" t="s">
        <v>368</v>
      </c>
      <c r="ECY8175" s="52" t="s">
        <v>104</v>
      </c>
      <c r="ECZ8175" s="35" t="s">
        <v>439</v>
      </c>
      <c r="EDA8175" s="35" t="s">
        <v>2</v>
      </c>
      <c r="EDB8175" s="35">
        <v>1968</v>
      </c>
      <c r="EDC8175" s="36" t="s">
        <v>83</v>
      </c>
      <c r="EDD8175" s="37">
        <v>0</v>
      </c>
    </row>
    <row r="8176" spans="3481:3488">
      <c r="ECW8176" s="58" t="s">
        <v>272</v>
      </c>
      <c r="ECX8176" s="58" t="s">
        <v>456</v>
      </c>
      <c r="ECY8176" s="52" t="s">
        <v>81</v>
      </c>
      <c r="ECZ8176" s="35" t="s">
        <v>459</v>
      </c>
      <c r="EDA8176" s="35" t="s">
        <v>2</v>
      </c>
      <c r="EDB8176" s="35">
        <v>1974</v>
      </c>
      <c r="EDC8176" s="36" t="s">
        <v>59</v>
      </c>
      <c r="EDD8176" s="37">
        <v>0</v>
      </c>
    </row>
    <row r="8177" spans="3481:3496">
      <c r="ECW8177" s="58" t="s">
        <v>665</v>
      </c>
      <c r="ECX8177" s="58" t="s">
        <v>434</v>
      </c>
      <c r="ECY8177" s="52" t="s">
        <v>128</v>
      </c>
      <c r="ECZ8177" s="35" t="s">
        <v>399</v>
      </c>
      <c r="EDA8177" s="35" t="s">
        <v>2</v>
      </c>
      <c r="EDB8177" s="35">
        <v>1961</v>
      </c>
      <c r="EDC8177" s="36" t="s">
        <v>59</v>
      </c>
      <c r="EDD8177" s="37">
        <v>0</v>
      </c>
    </row>
    <row r="8178" spans="3481:3496">
      <c r="ECW8178" s="58" t="s">
        <v>1618</v>
      </c>
      <c r="ECX8178" s="58" t="s">
        <v>1619</v>
      </c>
      <c r="ECY8178" s="52" t="s">
        <v>125</v>
      </c>
      <c r="ECZ8178" s="35" t="s">
        <v>380</v>
      </c>
      <c r="EDA8178" s="35" t="s">
        <v>2</v>
      </c>
      <c r="EDB8178" s="35">
        <v>1952</v>
      </c>
      <c r="EDC8178" s="36" t="s">
        <v>83</v>
      </c>
      <c r="EDD8178" s="37">
        <v>0</v>
      </c>
    </row>
    <row r="8179" spans="3481:3496">
      <c r="EDE8179" s="58" t="s">
        <v>437</v>
      </c>
      <c r="EDF8179" s="58" t="s">
        <v>436</v>
      </c>
      <c r="EDG8179" s="52" t="s">
        <v>23</v>
      </c>
      <c r="EDH8179" s="35" t="s">
        <v>399</v>
      </c>
      <c r="EDI8179" s="35" t="s">
        <v>2</v>
      </c>
      <c r="EDJ8179" s="35">
        <v>1960</v>
      </c>
      <c r="EDK8179" s="36" t="s">
        <v>239</v>
      </c>
      <c r="EDL8179" s="37">
        <v>36</v>
      </c>
    </row>
    <row r="8180" spans="3481:3496">
      <c r="EDE8180" s="58" t="s">
        <v>476</v>
      </c>
      <c r="EDF8180" s="58" t="s">
        <v>91</v>
      </c>
      <c r="EDG8180" s="52" t="s">
        <v>727</v>
      </c>
      <c r="EDH8180" s="35" t="s">
        <v>459</v>
      </c>
      <c r="EDI8180" s="35" t="s">
        <v>2</v>
      </c>
      <c r="EDJ8180" s="35">
        <v>1973</v>
      </c>
      <c r="EDK8180" s="36" t="s">
        <v>213</v>
      </c>
      <c r="EDL8180" s="37">
        <v>26</v>
      </c>
    </row>
    <row r="8181" spans="3481:3496">
      <c r="EDE8181" s="58" t="s">
        <v>470</v>
      </c>
      <c r="EDF8181" s="58" t="s">
        <v>337</v>
      </c>
      <c r="EDG8181" s="52" t="s">
        <v>128</v>
      </c>
      <c r="EDH8181" s="35" t="s">
        <v>459</v>
      </c>
      <c r="EDI8181" s="35" t="s">
        <v>2</v>
      </c>
      <c r="EDJ8181" s="35">
        <v>1973</v>
      </c>
      <c r="EDK8181" s="36" t="s">
        <v>8</v>
      </c>
      <c r="EDL8181" s="37">
        <v>26</v>
      </c>
    </row>
    <row r="8182" spans="3481:3496">
      <c r="EDE8182" s="58" t="s">
        <v>1265</v>
      </c>
      <c r="EDF8182" s="58" t="s">
        <v>1266</v>
      </c>
      <c r="EDG8182" s="52" t="s">
        <v>20</v>
      </c>
      <c r="EDH8182" s="35" t="s">
        <v>479</v>
      </c>
      <c r="EDI8182" s="35" t="s">
        <v>2</v>
      </c>
      <c r="EDJ8182" s="35">
        <v>1980</v>
      </c>
      <c r="EDK8182" s="36" t="s">
        <v>83</v>
      </c>
      <c r="EDL8182" s="37">
        <v>21</v>
      </c>
    </row>
    <row r="8183" spans="3481:3496">
      <c r="EDE8183" s="58" t="s">
        <v>159</v>
      </c>
      <c r="EDF8183" s="58" t="s">
        <v>397</v>
      </c>
      <c r="EDG8183" s="52" t="s">
        <v>93</v>
      </c>
      <c r="EDH8183" s="35" t="s">
        <v>439</v>
      </c>
      <c r="EDI8183" s="35" t="s">
        <v>2</v>
      </c>
      <c r="EDJ8183" s="35">
        <v>1967</v>
      </c>
      <c r="EDK8183" s="36" t="s">
        <v>213</v>
      </c>
      <c r="EDL8183" s="37">
        <v>21</v>
      </c>
    </row>
    <row r="8184" spans="3481:3496">
      <c r="EDE8184" s="58" t="s">
        <v>488</v>
      </c>
      <c r="EDF8184" s="58" t="s">
        <v>487</v>
      </c>
      <c r="EDG8184" s="52" t="s">
        <v>26</v>
      </c>
      <c r="EDH8184" s="35" t="s">
        <v>479</v>
      </c>
      <c r="EDI8184" s="35" t="s">
        <v>2</v>
      </c>
      <c r="EDJ8184" s="35">
        <v>1977</v>
      </c>
      <c r="EDK8184" s="36" t="s">
        <v>83</v>
      </c>
      <c r="EDL8184" s="37">
        <v>16</v>
      </c>
    </row>
    <row r="8185" spans="3481:3496">
      <c r="EDE8185" s="58" t="s">
        <v>411</v>
      </c>
      <c r="EDF8185" s="58" t="s">
        <v>57</v>
      </c>
      <c r="EDG8185" s="52" t="s">
        <v>119</v>
      </c>
      <c r="EDH8185" s="35" t="s">
        <v>399</v>
      </c>
      <c r="EDI8185" s="35" t="s">
        <v>2</v>
      </c>
      <c r="EDJ8185" s="35">
        <v>1958</v>
      </c>
      <c r="EDK8185" s="36" t="s">
        <v>8</v>
      </c>
      <c r="EDL8185" s="37">
        <v>16</v>
      </c>
    </row>
    <row r="8186" spans="3481:3496">
      <c r="EDE8186" s="58" t="s">
        <v>423</v>
      </c>
      <c r="EDF8186" s="58" t="s">
        <v>430</v>
      </c>
      <c r="EDG8186" s="52" t="s">
        <v>26</v>
      </c>
      <c r="EDH8186" s="35" t="s">
        <v>416</v>
      </c>
      <c r="EDI8186" s="35" t="s">
        <v>2</v>
      </c>
      <c r="EDJ8186" s="35">
        <v>1963</v>
      </c>
      <c r="EDK8186" s="36" t="s">
        <v>213</v>
      </c>
      <c r="EDL8186" s="37">
        <v>16</v>
      </c>
    </row>
    <row r="8187" spans="3481:3496">
      <c r="EDE8187" s="58" t="s">
        <v>1132</v>
      </c>
      <c r="EDF8187" s="58" t="s">
        <v>446</v>
      </c>
      <c r="EDG8187" s="52" t="s">
        <v>26</v>
      </c>
      <c r="EDH8187" s="35" t="s">
        <v>416</v>
      </c>
      <c r="EDI8187" s="35" t="s">
        <v>2</v>
      </c>
      <c r="EDJ8187" s="35">
        <v>1966</v>
      </c>
      <c r="EDK8187" s="36" t="s">
        <v>83</v>
      </c>
      <c r="EDL8187" s="37">
        <v>15.5</v>
      </c>
    </row>
    <row r="8188" spans="3481:3496">
      <c r="EDE8188" s="58" t="s">
        <v>276</v>
      </c>
      <c r="EDF8188" s="58" t="s">
        <v>418</v>
      </c>
      <c r="EDG8188" s="52" t="s">
        <v>93</v>
      </c>
      <c r="EDH8188" s="35" t="s">
        <v>399</v>
      </c>
      <c r="EDI8188" s="35" t="s">
        <v>2</v>
      </c>
      <c r="EDJ8188" s="35">
        <v>1960</v>
      </c>
      <c r="EDK8188" s="36" t="s">
        <v>213</v>
      </c>
      <c r="EDL8188" s="37">
        <v>15.5</v>
      </c>
    </row>
    <row r="8189" spans="3481:3496">
      <c r="EDE8189" s="58" t="s">
        <v>197</v>
      </c>
      <c r="EDF8189" s="58" t="s">
        <v>484</v>
      </c>
      <c r="EDG8189" s="52" t="s">
        <v>1630</v>
      </c>
      <c r="EDH8189" s="35" t="s">
        <v>459</v>
      </c>
      <c r="EDI8189" s="35" t="s">
        <v>2</v>
      </c>
      <c r="EDJ8189" s="35">
        <v>1975</v>
      </c>
      <c r="EDK8189" s="36" t="s">
        <v>8</v>
      </c>
      <c r="EDL8189" s="37">
        <v>7.5</v>
      </c>
    </row>
    <row r="8190" spans="3481:3496">
      <c r="EDE8190" s="58" t="s">
        <v>1346</v>
      </c>
      <c r="EDF8190" s="58" t="s">
        <v>1347</v>
      </c>
      <c r="EDG8190" s="52" t="s">
        <v>48</v>
      </c>
      <c r="EDH8190" s="35" t="s">
        <v>399</v>
      </c>
      <c r="EDI8190" s="35" t="s">
        <v>2</v>
      </c>
      <c r="EDJ8190" s="35">
        <v>1959</v>
      </c>
      <c r="EDK8190" s="36" t="s">
        <v>178</v>
      </c>
      <c r="EDL8190" s="37">
        <v>7.5</v>
      </c>
    </row>
    <row r="8191" spans="3481:3496">
      <c r="EDE8191" s="58" t="s">
        <v>423</v>
      </c>
      <c r="EDF8191" s="58" t="s">
        <v>368</v>
      </c>
      <c r="EDG8191" s="52" t="s">
        <v>104</v>
      </c>
      <c r="EDH8191" s="35" t="s">
        <v>416</v>
      </c>
      <c r="EDI8191" s="35" t="s">
        <v>2</v>
      </c>
      <c r="EDJ8191" s="35">
        <v>1962</v>
      </c>
      <c r="EDK8191" s="36" t="s">
        <v>8</v>
      </c>
      <c r="EDL8191" s="37">
        <v>7.5</v>
      </c>
    </row>
    <row r="8192" spans="3481:3496">
      <c r="EDE8192" s="58" t="s">
        <v>389</v>
      </c>
      <c r="EDF8192" s="58" t="s">
        <v>388</v>
      </c>
      <c r="EDG8192" s="52" t="s">
        <v>718</v>
      </c>
      <c r="EDH8192" s="35" t="s">
        <v>380</v>
      </c>
      <c r="EDI8192" s="35" t="s">
        <v>2</v>
      </c>
      <c r="EDJ8192" s="35">
        <v>1953</v>
      </c>
      <c r="EDK8192" s="36" t="s">
        <v>83</v>
      </c>
      <c r="EDL8192" s="37">
        <v>0</v>
      </c>
    </row>
    <row r="8193" spans="3489:3504">
      <c r="EDE8193" s="58" t="s">
        <v>254</v>
      </c>
      <c r="EDF8193" s="58" t="s">
        <v>368</v>
      </c>
      <c r="EDG8193" s="52" t="s">
        <v>104</v>
      </c>
      <c r="EDH8193" s="35" t="s">
        <v>439</v>
      </c>
      <c r="EDI8193" s="35" t="s">
        <v>2</v>
      </c>
      <c r="EDJ8193" s="35">
        <v>1968</v>
      </c>
      <c r="EDK8193" s="36" t="s">
        <v>83</v>
      </c>
      <c r="EDL8193" s="37">
        <v>0</v>
      </c>
    </row>
    <row r="8194" spans="3489:3504">
      <c r="EDE8194" s="58" t="s">
        <v>272</v>
      </c>
      <c r="EDF8194" s="58" t="s">
        <v>456</v>
      </c>
      <c r="EDG8194" s="52" t="s">
        <v>81</v>
      </c>
      <c r="EDH8194" s="35" t="s">
        <v>459</v>
      </c>
      <c r="EDI8194" s="35" t="s">
        <v>2</v>
      </c>
      <c r="EDJ8194" s="35">
        <v>1974</v>
      </c>
      <c r="EDK8194" s="36" t="s">
        <v>59</v>
      </c>
      <c r="EDL8194" s="37">
        <v>0</v>
      </c>
    </row>
    <row r="8195" spans="3489:3504">
      <c r="EDE8195" s="58" t="s">
        <v>665</v>
      </c>
      <c r="EDF8195" s="58" t="s">
        <v>434</v>
      </c>
      <c r="EDG8195" s="52" t="s">
        <v>128</v>
      </c>
      <c r="EDH8195" s="35" t="s">
        <v>399</v>
      </c>
      <c r="EDI8195" s="35" t="s">
        <v>2</v>
      </c>
      <c r="EDJ8195" s="35">
        <v>1961</v>
      </c>
      <c r="EDK8195" s="36" t="s">
        <v>59</v>
      </c>
      <c r="EDL8195" s="37">
        <v>0</v>
      </c>
    </row>
    <row r="8196" spans="3489:3504">
      <c r="EDE8196" s="58" t="s">
        <v>1618</v>
      </c>
      <c r="EDF8196" s="58" t="s">
        <v>1619</v>
      </c>
      <c r="EDG8196" s="52" t="s">
        <v>125</v>
      </c>
      <c r="EDH8196" s="35" t="s">
        <v>380</v>
      </c>
      <c r="EDI8196" s="35" t="s">
        <v>2</v>
      </c>
      <c r="EDJ8196" s="35">
        <v>1952</v>
      </c>
      <c r="EDK8196" s="36" t="s">
        <v>83</v>
      </c>
      <c r="EDL8196" s="37">
        <v>0</v>
      </c>
    </row>
    <row r="8197" spans="3489:3504">
      <c r="EDM8197" s="58" t="s">
        <v>437</v>
      </c>
      <c r="EDN8197" s="58" t="s">
        <v>436</v>
      </c>
      <c r="EDO8197" s="52" t="s">
        <v>23</v>
      </c>
      <c r="EDP8197" s="35" t="s">
        <v>399</v>
      </c>
      <c r="EDQ8197" s="35" t="s">
        <v>2</v>
      </c>
      <c r="EDR8197" s="35">
        <v>1960</v>
      </c>
      <c r="EDS8197" s="36" t="s">
        <v>239</v>
      </c>
      <c r="EDT8197" s="37">
        <v>36</v>
      </c>
    </row>
    <row r="8198" spans="3489:3504">
      <c r="EDM8198" s="58" t="s">
        <v>476</v>
      </c>
      <c r="EDN8198" s="58" t="s">
        <v>91</v>
      </c>
      <c r="EDO8198" s="52" t="s">
        <v>727</v>
      </c>
      <c r="EDP8198" s="35" t="s">
        <v>459</v>
      </c>
      <c r="EDQ8198" s="35" t="s">
        <v>2</v>
      </c>
      <c r="EDR8198" s="35">
        <v>1973</v>
      </c>
      <c r="EDS8198" s="36" t="s">
        <v>213</v>
      </c>
      <c r="EDT8198" s="37">
        <v>26</v>
      </c>
    </row>
    <row r="8199" spans="3489:3504">
      <c r="EDM8199" s="58" t="s">
        <v>470</v>
      </c>
      <c r="EDN8199" s="58" t="s">
        <v>337</v>
      </c>
      <c r="EDO8199" s="52" t="s">
        <v>128</v>
      </c>
      <c r="EDP8199" s="35" t="s">
        <v>459</v>
      </c>
      <c r="EDQ8199" s="35" t="s">
        <v>2</v>
      </c>
      <c r="EDR8199" s="35">
        <v>1973</v>
      </c>
      <c r="EDS8199" s="36" t="s">
        <v>8</v>
      </c>
      <c r="EDT8199" s="37">
        <v>26</v>
      </c>
    </row>
    <row r="8200" spans="3489:3504">
      <c r="EDM8200" s="58" t="s">
        <v>1265</v>
      </c>
      <c r="EDN8200" s="58" t="s">
        <v>1266</v>
      </c>
      <c r="EDO8200" s="52" t="s">
        <v>20</v>
      </c>
      <c r="EDP8200" s="35" t="s">
        <v>479</v>
      </c>
      <c r="EDQ8200" s="35" t="s">
        <v>2</v>
      </c>
      <c r="EDR8200" s="35">
        <v>1980</v>
      </c>
      <c r="EDS8200" s="36" t="s">
        <v>83</v>
      </c>
      <c r="EDT8200" s="37">
        <v>21</v>
      </c>
    </row>
    <row r="8201" spans="3489:3504">
      <c r="EDM8201" s="58" t="s">
        <v>159</v>
      </c>
      <c r="EDN8201" s="58" t="s">
        <v>397</v>
      </c>
      <c r="EDO8201" s="52" t="s">
        <v>93</v>
      </c>
      <c r="EDP8201" s="35" t="s">
        <v>439</v>
      </c>
      <c r="EDQ8201" s="35" t="s">
        <v>2</v>
      </c>
      <c r="EDR8201" s="35">
        <v>1967</v>
      </c>
      <c r="EDS8201" s="36" t="s">
        <v>213</v>
      </c>
      <c r="EDT8201" s="37">
        <v>21</v>
      </c>
    </row>
    <row r="8202" spans="3489:3504">
      <c r="EDM8202" s="58" t="s">
        <v>488</v>
      </c>
      <c r="EDN8202" s="58" t="s">
        <v>487</v>
      </c>
      <c r="EDO8202" s="52" t="s">
        <v>26</v>
      </c>
      <c r="EDP8202" s="35" t="s">
        <v>479</v>
      </c>
      <c r="EDQ8202" s="35" t="s">
        <v>2</v>
      </c>
      <c r="EDR8202" s="35">
        <v>1977</v>
      </c>
      <c r="EDS8202" s="36" t="s">
        <v>83</v>
      </c>
      <c r="EDT8202" s="37">
        <v>16</v>
      </c>
    </row>
    <row r="8203" spans="3489:3504">
      <c r="EDM8203" s="58" t="s">
        <v>411</v>
      </c>
      <c r="EDN8203" s="58" t="s">
        <v>57</v>
      </c>
      <c r="EDO8203" s="52" t="s">
        <v>119</v>
      </c>
      <c r="EDP8203" s="35" t="s">
        <v>399</v>
      </c>
      <c r="EDQ8203" s="35" t="s">
        <v>2</v>
      </c>
      <c r="EDR8203" s="35">
        <v>1958</v>
      </c>
      <c r="EDS8203" s="36" t="s">
        <v>8</v>
      </c>
      <c r="EDT8203" s="37">
        <v>16</v>
      </c>
    </row>
    <row r="8204" spans="3489:3504">
      <c r="EDM8204" s="58" t="s">
        <v>423</v>
      </c>
      <c r="EDN8204" s="58" t="s">
        <v>430</v>
      </c>
      <c r="EDO8204" s="52" t="s">
        <v>26</v>
      </c>
      <c r="EDP8204" s="35" t="s">
        <v>416</v>
      </c>
      <c r="EDQ8204" s="35" t="s">
        <v>2</v>
      </c>
      <c r="EDR8204" s="35">
        <v>1963</v>
      </c>
      <c r="EDS8204" s="36" t="s">
        <v>213</v>
      </c>
      <c r="EDT8204" s="37">
        <v>16</v>
      </c>
    </row>
    <row r="8205" spans="3489:3504">
      <c r="EDM8205" s="58" t="s">
        <v>1132</v>
      </c>
      <c r="EDN8205" s="58" t="s">
        <v>446</v>
      </c>
      <c r="EDO8205" s="52" t="s">
        <v>26</v>
      </c>
      <c r="EDP8205" s="35" t="s">
        <v>416</v>
      </c>
      <c r="EDQ8205" s="35" t="s">
        <v>2</v>
      </c>
      <c r="EDR8205" s="35">
        <v>1966</v>
      </c>
      <c r="EDS8205" s="36" t="s">
        <v>83</v>
      </c>
      <c r="EDT8205" s="37">
        <v>15.5</v>
      </c>
    </row>
    <row r="8206" spans="3489:3504">
      <c r="EDM8206" s="58" t="s">
        <v>276</v>
      </c>
      <c r="EDN8206" s="58" t="s">
        <v>418</v>
      </c>
      <c r="EDO8206" s="52" t="s">
        <v>93</v>
      </c>
      <c r="EDP8206" s="35" t="s">
        <v>399</v>
      </c>
      <c r="EDQ8206" s="35" t="s">
        <v>2</v>
      </c>
      <c r="EDR8206" s="35">
        <v>1960</v>
      </c>
      <c r="EDS8206" s="36" t="s">
        <v>213</v>
      </c>
      <c r="EDT8206" s="37">
        <v>15.5</v>
      </c>
    </row>
    <row r="8207" spans="3489:3504">
      <c r="EDM8207" s="58" t="s">
        <v>197</v>
      </c>
      <c r="EDN8207" s="58" t="s">
        <v>484</v>
      </c>
      <c r="EDO8207" s="52" t="s">
        <v>1630</v>
      </c>
      <c r="EDP8207" s="35" t="s">
        <v>459</v>
      </c>
      <c r="EDQ8207" s="35" t="s">
        <v>2</v>
      </c>
      <c r="EDR8207" s="35">
        <v>1975</v>
      </c>
      <c r="EDS8207" s="36" t="s">
        <v>8</v>
      </c>
      <c r="EDT8207" s="37">
        <v>7.5</v>
      </c>
    </row>
    <row r="8208" spans="3489:3504">
      <c r="EDM8208" s="58" t="s">
        <v>1346</v>
      </c>
      <c r="EDN8208" s="58" t="s">
        <v>1347</v>
      </c>
      <c r="EDO8208" s="52" t="s">
        <v>48</v>
      </c>
      <c r="EDP8208" s="35" t="s">
        <v>399</v>
      </c>
      <c r="EDQ8208" s="35" t="s">
        <v>2</v>
      </c>
      <c r="EDR8208" s="35">
        <v>1959</v>
      </c>
      <c r="EDS8208" s="36" t="s">
        <v>178</v>
      </c>
      <c r="EDT8208" s="37">
        <v>7.5</v>
      </c>
    </row>
    <row r="8209" spans="3497:3512">
      <c r="EDM8209" s="58" t="s">
        <v>423</v>
      </c>
      <c r="EDN8209" s="58" t="s">
        <v>368</v>
      </c>
      <c r="EDO8209" s="52" t="s">
        <v>104</v>
      </c>
      <c r="EDP8209" s="35" t="s">
        <v>416</v>
      </c>
      <c r="EDQ8209" s="35" t="s">
        <v>2</v>
      </c>
      <c r="EDR8209" s="35">
        <v>1962</v>
      </c>
      <c r="EDS8209" s="36" t="s">
        <v>8</v>
      </c>
      <c r="EDT8209" s="37">
        <v>7.5</v>
      </c>
    </row>
    <row r="8210" spans="3497:3512">
      <c r="EDM8210" s="58" t="s">
        <v>389</v>
      </c>
      <c r="EDN8210" s="58" t="s">
        <v>388</v>
      </c>
      <c r="EDO8210" s="52" t="s">
        <v>718</v>
      </c>
      <c r="EDP8210" s="35" t="s">
        <v>380</v>
      </c>
      <c r="EDQ8210" s="35" t="s">
        <v>2</v>
      </c>
      <c r="EDR8210" s="35">
        <v>1953</v>
      </c>
      <c r="EDS8210" s="36" t="s">
        <v>83</v>
      </c>
      <c r="EDT8210" s="37">
        <v>0</v>
      </c>
    </row>
    <row r="8211" spans="3497:3512">
      <c r="EDM8211" s="58" t="s">
        <v>254</v>
      </c>
      <c r="EDN8211" s="58" t="s">
        <v>368</v>
      </c>
      <c r="EDO8211" s="52" t="s">
        <v>104</v>
      </c>
      <c r="EDP8211" s="35" t="s">
        <v>439</v>
      </c>
      <c r="EDQ8211" s="35" t="s">
        <v>2</v>
      </c>
      <c r="EDR8211" s="35">
        <v>1968</v>
      </c>
      <c r="EDS8211" s="36" t="s">
        <v>83</v>
      </c>
      <c r="EDT8211" s="37">
        <v>0</v>
      </c>
    </row>
    <row r="8212" spans="3497:3512">
      <c r="EDM8212" s="58" t="s">
        <v>272</v>
      </c>
      <c r="EDN8212" s="58" t="s">
        <v>456</v>
      </c>
      <c r="EDO8212" s="52" t="s">
        <v>81</v>
      </c>
      <c r="EDP8212" s="35" t="s">
        <v>459</v>
      </c>
      <c r="EDQ8212" s="35" t="s">
        <v>2</v>
      </c>
      <c r="EDR8212" s="35">
        <v>1974</v>
      </c>
      <c r="EDS8212" s="36" t="s">
        <v>59</v>
      </c>
      <c r="EDT8212" s="37">
        <v>0</v>
      </c>
    </row>
    <row r="8213" spans="3497:3512">
      <c r="EDM8213" s="58" t="s">
        <v>665</v>
      </c>
      <c r="EDN8213" s="58" t="s">
        <v>434</v>
      </c>
      <c r="EDO8213" s="52" t="s">
        <v>128</v>
      </c>
      <c r="EDP8213" s="35" t="s">
        <v>399</v>
      </c>
      <c r="EDQ8213" s="35" t="s">
        <v>2</v>
      </c>
      <c r="EDR8213" s="35">
        <v>1961</v>
      </c>
      <c r="EDS8213" s="36" t="s">
        <v>59</v>
      </c>
      <c r="EDT8213" s="37">
        <v>0</v>
      </c>
    </row>
    <row r="8214" spans="3497:3512">
      <c r="EDM8214" s="58" t="s">
        <v>1618</v>
      </c>
      <c r="EDN8214" s="58" t="s">
        <v>1619</v>
      </c>
      <c r="EDO8214" s="52" t="s">
        <v>125</v>
      </c>
      <c r="EDP8214" s="35" t="s">
        <v>380</v>
      </c>
      <c r="EDQ8214" s="35" t="s">
        <v>2</v>
      </c>
      <c r="EDR8214" s="35">
        <v>1952</v>
      </c>
      <c r="EDS8214" s="36" t="s">
        <v>83</v>
      </c>
      <c r="EDT8214" s="37">
        <v>0</v>
      </c>
    </row>
    <row r="8215" spans="3497:3512">
      <c r="EDU8215" s="58" t="s">
        <v>437</v>
      </c>
      <c r="EDV8215" s="58" t="s">
        <v>436</v>
      </c>
      <c r="EDW8215" s="52" t="s">
        <v>23</v>
      </c>
      <c r="EDX8215" s="35" t="s">
        <v>399</v>
      </c>
      <c r="EDY8215" s="35" t="s">
        <v>2</v>
      </c>
      <c r="EDZ8215" s="35">
        <v>1960</v>
      </c>
      <c r="EEA8215" s="36" t="s">
        <v>239</v>
      </c>
      <c r="EEB8215" s="37">
        <v>36</v>
      </c>
    </row>
    <row r="8216" spans="3497:3512">
      <c r="EDU8216" s="58" t="s">
        <v>476</v>
      </c>
      <c r="EDV8216" s="58" t="s">
        <v>91</v>
      </c>
      <c r="EDW8216" s="52" t="s">
        <v>727</v>
      </c>
      <c r="EDX8216" s="35" t="s">
        <v>459</v>
      </c>
      <c r="EDY8216" s="35" t="s">
        <v>2</v>
      </c>
      <c r="EDZ8216" s="35">
        <v>1973</v>
      </c>
      <c r="EEA8216" s="36" t="s">
        <v>213</v>
      </c>
      <c r="EEB8216" s="37">
        <v>26</v>
      </c>
    </row>
    <row r="8217" spans="3497:3512">
      <c r="EDU8217" s="58" t="s">
        <v>470</v>
      </c>
      <c r="EDV8217" s="58" t="s">
        <v>337</v>
      </c>
      <c r="EDW8217" s="52" t="s">
        <v>128</v>
      </c>
      <c r="EDX8217" s="35" t="s">
        <v>459</v>
      </c>
      <c r="EDY8217" s="35" t="s">
        <v>2</v>
      </c>
      <c r="EDZ8217" s="35">
        <v>1973</v>
      </c>
      <c r="EEA8217" s="36" t="s">
        <v>8</v>
      </c>
      <c r="EEB8217" s="37">
        <v>26</v>
      </c>
    </row>
    <row r="8218" spans="3497:3512">
      <c r="EDU8218" s="58" t="s">
        <v>1265</v>
      </c>
      <c r="EDV8218" s="58" t="s">
        <v>1266</v>
      </c>
      <c r="EDW8218" s="52" t="s">
        <v>20</v>
      </c>
      <c r="EDX8218" s="35" t="s">
        <v>479</v>
      </c>
      <c r="EDY8218" s="35" t="s">
        <v>2</v>
      </c>
      <c r="EDZ8218" s="35">
        <v>1980</v>
      </c>
      <c r="EEA8218" s="36" t="s">
        <v>83</v>
      </c>
      <c r="EEB8218" s="37">
        <v>21</v>
      </c>
    </row>
    <row r="8219" spans="3497:3512">
      <c r="EDU8219" s="58" t="s">
        <v>159</v>
      </c>
      <c r="EDV8219" s="58" t="s">
        <v>397</v>
      </c>
      <c r="EDW8219" s="52" t="s">
        <v>93</v>
      </c>
      <c r="EDX8219" s="35" t="s">
        <v>439</v>
      </c>
      <c r="EDY8219" s="35" t="s">
        <v>2</v>
      </c>
      <c r="EDZ8219" s="35">
        <v>1967</v>
      </c>
      <c r="EEA8219" s="36" t="s">
        <v>213</v>
      </c>
      <c r="EEB8219" s="37">
        <v>21</v>
      </c>
    </row>
    <row r="8220" spans="3497:3512">
      <c r="EDU8220" s="58" t="s">
        <v>488</v>
      </c>
      <c r="EDV8220" s="58" t="s">
        <v>487</v>
      </c>
      <c r="EDW8220" s="52" t="s">
        <v>26</v>
      </c>
      <c r="EDX8220" s="35" t="s">
        <v>479</v>
      </c>
      <c r="EDY8220" s="35" t="s">
        <v>2</v>
      </c>
      <c r="EDZ8220" s="35">
        <v>1977</v>
      </c>
      <c r="EEA8220" s="36" t="s">
        <v>83</v>
      </c>
      <c r="EEB8220" s="37">
        <v>16</v>
      </c>
    </row>
    <row r="8221" spans="3497:3512">
      <c r="EDU8221" s="58" t="s">
        <v>411</v>
      </c>
      <c r="EDV8221" s="58" t="s">
        <v>57</v>
      </c>
      <c r="EDW8221" s="52" t="s">
        <v>119</v>
      </c>
      <c r="EDX8221" s="35" t="s">
        <v>399</v>
      </c>
      <c r="EDY8221" s="35" t="s">
        <v>2</v>
      </c>
      <c r="EDZ8221" s="35">
        <v>1958</v>
      </c>
      <c r="EEA8221" s="36" t="s">
        <v>8</v>
      </c>
      <c r="EEB8221" s="37">
        <v>16</v>
      </c>
    </row>
    <row r="8222" spans="3497:3512">
      <c r="EDU8222" s="58" t="s">
        <v>423</v>
      </c>
      <c r="EDV8222" s="58" t="s">
        <v>430</v>
      </c>
      <c r="EDW8222" s="52" t="s">
        <v>26</v>
      </c>
      <c r="EDX8222" s="35" t="s">
        <v>416</v>
      </c>
      <c r="EDY8222" s="35" t="s">
        <v>2</v>
      </c>
      <c r="EDZ8222" s="35">
        <v>1963</v>
      </c>
      <c r="EEA8222" s="36" t="s">
        <v>213</v>
      </c>
      <c r="EEB8222" s="37">
        <v>16</v>
      </c>
    </row>
    <row r="8223" spans="3497:3512">
      <c r="EDU8223" s="58" t="s">
        <v>1132</v>
      </c>
      <c r="EDV8223" s="58" t="s">
        <v>446</v>
      </c>
      <c r="EDW8223" s="52" t="s">
        <v>26</v>
      </c>
      <c r="EDX8223" s="35" t="s">
        <v>416</v>
      </c>
      <c r="EDY8223" s="35" t="s">
        <v>2</v>
      </c>
      <c r="EDZ8223" s="35">
        <v>1966</v>
      </c>
      <c r="EEA8223" s="36" t="s">
        <v>83</v>
      </c>
      <c r="EEB8223" s="37">
        <v>15.5</v>
      </c>
    </row>
    <row r="8224" spans="3497:3512">
      <c r="EDU8224" s="58" t="s">
        <v>276</v>
      </c>
      <c r="EDV8224" s="58" t="s">
        <v>418</v>
      </c>
      <c r="EDW8224" s="52" t="s">
        <v>93</v>
      </c>
      <c r="EDX8224" s="35" t="s">
        <v>399</v>
      </c>
      <c r="EDY8224" s="35" t="s">
        <v>2</v>
      </c>
      <c r="EDZ8224" s="35">
        <v>1960</v>
      </c>
      <c r="EEA8224" s="36" t="s">
        <v>213</v>
      </c>
      <c r="EEB8224" s="37">
        <v>15.5</v>
      </c>
    </row>
    <row r="8225" spans="3505:3520">
      <c r="EDU8225" s="58" t="s">
        <v>197</v>
      </c>
      <c r="EDV8225" s="58" t="s">
        <v>484</v>
      </c>
      <c r="EDW8225" s="52" t="s">
        <v>1630</v>
      </c>
      <c r="EDX8225" s="35" t="s">
        <v>459</v>
      </c>
      <c r="EDY8225" s="35" t="s">
        <v>2</v>
      </c>
      <c r="EDZ8225" s="35">
        <v>1975</v>
      </c>
      <c r="EEA8225" s="36" t="s">
        <v>8</v>
      </c>
      <c r="EEB8225" s="37">
        <v>7.5</v>
      </c>
    </row>
    <row r="8226" spans="3505:3520">
      <c r="EDU8226" s="58" t="s">
        <v>1346</v>
      </c>
      <c r="EDV8226" s="58" t="s">
        <v>1347</v>
      </c>
      <c r="EDW8226" s="52" t="s">
        <v>48</v>
      </c>
      <c r="EDX8226" s="35" t="s">
        <v>399</v>
      </c>
      <c r="EDY8226" s="35" t="s">
        <v>2</v>
      </c>
      <c r="EDZ8226" s="35">
        <v>1959</v>
      </c>
      <c r="EEA8226" s="36" t="s">
        <v>178</v>
      </c>
      <c r="EEB8226" s="37">
        <v>7.5</v>
      </c>
    </row>
    <row r="8227" spans="3505:3520">
      <c r="EDU8227" s="58" t="s">
        <v>423</v>
      </c>
      <c r="EDV8227" s="58" t="s">
        <v>368</v>
      </c>
      <c r="EDW8227" s="52" t="s">
        <v>104</v>
      </c>
      <c r="EDX8227" s="35" t="s">
        <v>416</v>
      </c>
      <c r="EDY8227" s="35" t="s">
        <v>2</v>
      </c>
      <c r="EDZ8227" s="35">
        <v>1962</v>
      </c>
      <c r="EEA8227" s="36" t="s">
        <v>8</v>
      </c>
      <c r="EEB8227" s="37">
        <v>7.5</v>
      </c>
    </row>
    <row r="8228" spans="3505:3520">
      <c r="EDU8228" s="58" t="s">
        <v>389</v>
      </c>
      <c r="EDV8228" s="58" t="s">
        <v>388</v>
      </c>
      <c r="EDW8228" s="52" t="s">
        <v>718</v>
      </c>
      <c r="EDX8228" s="35" t="s">
        <v>380</v>
      </c>
      <c r="EDY8228" s="35" t="s">
        <v>2</v>
      </c>
      <c r="EDZ8228" s="35">
        <v>1953</v>
      </c>
      <c r="EEA8228" s="36" t="s">
        <v>83</v>
      </c>
      <c r="EEB8228" s="37">
        <v>0</v>
      </c>
    </row>
    <row r="8229" spans="3505:3520">
      <c r="EDU8229" s="58" t="s">
        <v>254</v>
      </c>
      <c r="EDV8229" s="58" t="s">
        <v>368</v>
      </c>
      <c r="EDW8229" s="52" t="s">
        <v>104</v>
      </c>
      <c r="EDX8229" s="35" t="s">
        <v>439</v>
      </c>
      <c r="EDY8229" s="35" t="s">
        <v>2</v>
      </c>
      <c r="EDZ8229" s="35">
        <v>1968</v>
      </c>
      <c r="EEA8229" s="36" t="s">
        <v>83</v>
      </c>
      <c r="EEB8229" s="37">
        <v>0</v>
      </c>
    </row>
    <row r="8230" spans="3505:3520">
      <c r="EDU8230" s="58" t="s">
        <v>272</v>
      </c>
      <c r="EDV8230" s="58" t="s">
        <v>456</v>
      </c>
      <c r="EDW8230" s="52" t="s">
        <v>81</v>
      </c>
      <c r="EDX8230" s="35" t="s">
        <v>459</v>
      </c>
      <c r="EDY8230" s="35" t="s">
        <v>2</v>
      </c>
      <c r="EDZ8230" s="35">
        <v>1974</v>
      </c>
      <c r="EEA8230" s="36" t="s">
        <v>59</v>
      </c>
      <c r="EEB8230" s="37">
        <v>0</v>
      </c>
    </row>
    <row r="8231" spans="3505:3520">
      <c r="EDU8231" s="58" t="s">
        <v>665</v>
      </c>
      <c r="EDV8231" s="58" t="s">
        <v>434</v>
      </c>
      <c r="EDW8231" s="52" t="s">
        <v>128</v>
      </c>
      <c r="EDX8231" s="35" t="s">
        <v>399</v>
      </c>
      <c r="EDY8231" s="35" t="s">
        <v>2</v>
      </c>
      <c r="EDZ8231" s="35">
        <v>1961</v>
      </c>
      <c r="EEA8231" s="36" t="s">
        <v>59</v>
      </c>
      <c r="EEB8231" s="37">
        <v>0</v>
      </c>
    </row>
    <row r="8232" spans="3505:3520">
      <c r="EDU8232" s="58" t="s">
        <v>1618</v>
      </c>
      <c r="EDV8232" s="58" t="s">
        <v>1619</v>
      </c>
      <c r="EDW8232" s="52" t="s">
        <v>125</v>
      </c>
      <c r="EDX8232" s="35" t="s">
        <v>380</v>
      </c>
      <c r="EDY8232" s="35" t="s">
        <v>2</v>
      </c>
      <c r="EDZ8232" s="35">
        <v>1952</v>
      </c>
      <c r="EEA8232" s="36" t="s">
        <v>83</v>
      </c>
      <c r="EEB8232" s="37">
        <v>0</v>
      </c>
    </row>
    <row r="8233" spans="3505:3520">
      <c r="EEC8233" s="58" t="s">
        <v>437</v>
      </c>
      <c r="EED8233" s="58" t="s">
        <v>436</v>
      </c>
      <c r="EEE8233" s="52" t="s">
        <v>23</v>
      </c>
      <c r="EEF8233" s="35" t="s">
        <v>399</v>
      </c>
      <c r="EEG8233" s="35" t="s">
        <v>2</v>
      </c>
      <c r="EEH8233" s="35">
        <v>1960</v>
      </c>
      <c r="EEI8233" s="36" t="s">
        <v>239</v>
      </c>
      <c r="EEJ8233" s="37">
        <v>36</v>
      </c>
    </row>
    <row r="8234" spans="3505:3520">
      <c r="EEC8234" s="58" t="s">
        <v>476</v>
      </c>
      <c r="EED8234" s="58" t="s">
        <v>91</v>
      </c>
      <c r="EEE8234" s="52" t="s">
        <v>727</v>
      </c>
      <c r="EEF8234" s="35" t="s">
        <v>459</v>
      </c>
      <c r="EEG8234" s="35" t="s">
        <v>2</v>
      </c>
      <c r="EEH8234" s="35">
        <v>1973</v>
      </c>
      <c r="EEI8234" s="36" t="s">
        <v>213</v>
      </c>
      <c r="EEJ8234" s="37">
        <v>26</v>
      </c>
    </row>
    <row r="8235" spans="3505:3520">
      <c r="EEC8235" s="58" t="s">
        <v>470</v>
      </c>
      <c r="EED8235" s="58" t="s">
        <v>337</v>
      </c>
      <c r="EEE8235" s="52" t="s">
        <v>128</v>
      </c>
      <c r="EEF8235" s="35" t="s">
        <v>459</v>
      </c>
      <c r="EEG8235" s="35" t="s">
        <v>2</v>
      </c>
      <c r="EEH8235" s="35">
        <v>1973</v>
      </c>
      <c r="EEI8235" s="36" t="s">
        <v>8</v>
      </c>
      <c r="EEJ8235" s="37">
        <v>26</v>
      </c>
    </row>
    <row r="8236" spans="3505:3520">
      <c r="EEC8236" s="58" t="s">
        <v>1265</v>
      </c>
      <c r="EED8236" s="58" t="s">
        <v>1266</v>
      </c>
      <c r="EEE8236" s="52" t="s">
        <v>20</v>
      </c>
      <c r="EEF8236" s="35" t="s">
        <v>479</v>
      </c>
      <c r="EEG8236" s="35" t="s">
        <v>2</v>
      </c>
      <c r="EEH8236" s="35">
        <v>1980</v>
      </c>
      <c r="EEI8236" s="36" t="s">
        <v>83</v>
      </c>
      <c r="EEJ8236" s="37">
        <v>21</v>
      </c>
    </row>
    <row r="8237" spans="3505:3520">
      <c r="EEC8237" s="58" t="s">
        <v>159</v>
      </c>
      <c r="EED8237" s="58" t="s">
        <v>397</v>
      </c>
      <c r="EEE8237" s="52" t="s">
        <v>93</v>
      </c>
      <c r="EEF8237" s="35" t="s">
        <v>439</v>
      </c>
      <c r="EEG8237" s="35" t="s">
        <v>2</v>
      </c>
      <c r="EEH8237" s="35">
        <v>1967</v>
      </c>
      <c r="EEI8237" s="36" t="s">
        <v>213</v>
      </c>
      <c r="EEJ8237" s="37">
        <v>21</v>
      </c>
    </row>
    <row r="8238" spans="3505:3520">
      <c r="EEC8238" s="58" t="s">
        <v>488</v>
      </c>
      <c r="EED8238" s="58" t="s">
        <v>487</v>
      </c>
      <c r="EEE8238" s="52" t="s">
        <v>26</v>
      </c>
      <c r="EEF8238" s="35" t="s">
        <v>479</v>
      </c>
      <c r="EEG8238" s="35" t="s">
        <v>2</v>
      </c>
      <c r="EEH8238" s="35">
        <v>1977</v>
      </c>
      <c r="EEI8238" s="36" t="s">
        <v>83</v>
      </c>
      <c r="EEJ8238" s="37">
        <v>16</v>
      </c>
    </row>
    <row r="8239" spans="3505:3520">
      <c r="EEC8239" s="58" t="s">
        <v>411</v>
      </c>
      <c r="EED8239" s="58" t="s">
        <v>57</v>
      </c>
      <c r="EEE8239" s="52" t="s">
        <v>119</v>
      </c>
      <c r="EEF8239" s="35" t="s">
        <v>399</v>
      </c>
      <c r="EEG8239" s="35" t="s">
        <v>2</v>
      </c>
      <c r="EEH8239" s="35">
        <v>1958</v>
      </c>
      <c r="EEI8239" s="36" t="s">
        <v>8</v>
      </c>
      <c r="EEJ8239" s="37">
        <v>16</v>
      </c>
    </row>
    <row r="8240" spans="3505:3520">
      <c r="EEC8240" s="58" t="s">
        <v>423</v>
      </c>
      <c r="EED8240" s="58" t="s">
        <v>430</v>
      </c>
      <c r="EEE8240" s="52" t="s">
        <v>26</v>
      </c>
      <c r="EEF8240" s="35" t="s">
        <v>416</v>
      </c>
      <c r="EEG8240" s="35" t="s">
        <v>2</v>
      </c>
      <c r="EEH8240" s="35">
        <v>1963</v>
      </c>
      <c r="EEI8240" s="36" t="s">
        <v>213</v>
      </c>
      <c r="EEJ8240" s="37">
        <v>16</v>
      </c>
    </row>
    <row r="8241" spans="3513:3528">
      <c r="EEC8241" s="58" t="s">
        <v>1132</v>
      </c>
      <c r="EED8241" s="58" t="s">
        <v>446</v>
      </c>
      <c r="EEE8241" s="52" t="s">
        <v>26</v>
      </c>
      <c r="EEF8241" s="35" t="s">
        <v>416</v>
      </c>
      <c r="EEG8241" s="35" t="s">
        <v>2</v>
      </c>
      <c r="EEH8241" s="35">
        <v>1966</v>
      </c>
      <c r="EEI8241" s="36" t="s">
        <v>83</v>
      </c>
      <c r="EEJ8241" s="37">
        <v>15.5</v>
      </c>
    </row>
    <row r="8242" spans="3513:3528">
      <c r="EEC8242" s="58" t="s">
        <v>276</v>
      </c>
      <c r="EED8242" s="58" t="s">
        <v>418</v>
      </c>
      <c r="EEE8242" s="52" t="s">
        <v>93</v>
      </c>
      <c r="EEF8242" s="35" t="s">
        <v>399</v>
      </c>
      <c r="EEG8242" s="35" t="s">
        <v>2</v>
      </c>
      <c r="EEH8242" s="35">
        <v>1960</v>
      </c>
      <c r="EEI8242" s="36" t="s">
        <v>213</v>
      </c>
      <c r="EEJ8242" s="37">
        <v>15.5</v>
      </c>
    </row>
    <row r="8243" spans="3513:3528">
      <c r="EEC8243" s="58" t="s">
        <v>197</v>
      </c>
      <c r="EED8243" s="58" t="s">
        <v>484</v>
      </c>
      <c r="EEE8243" s="52" t="s">
        <v>1630</v>
      </c>
      <c r="EEF8243" s="35" t="s">
        <v>459</v>
      </c>
      <c r="EEG8243" s="35" t="s">
        <v>2</v>
      </c>
      <c r="EEH8243" s="35">
        <v>1975</v>
      </c>
      <c r="EEI8243" s="36" t="s">
        <v>8</v>
      </c>
      <c r="EEJ8243" s="37">
        <v>7.5</v>
      </c>
    </row>
    <row r="8244" spans="3513:3528">
      <c r="EEC8244" s="58" t="s">
        <v>1346</v>
      </c>
      <c r="EED8244" s="58" t="s">
        <v>1347</v>
      </c>
      <c r="EEE8244" s="52" t="s">
        <v>48</v>
      </c>
      <c r="EEF8244" s="35" t="s">
        <v>399</v>
      </c>
      <c r="EEG8244" s="35" t="s">
        <v>2</v>
      </c>
      <c r="EEH8244" s="35">
        <v>1959</v>
      </c>
      <c r="EEI8244" s="36" t="s">
        <v>178</v>
      </c>
      <c r="EEJ8244" s="37">
        <v>7.5</v>
      </c>
    </row>
    <row r="8245" spans="3513:3528">
      <c r="EEC8245" s="58" t="s">
        <v>423</v>
      </c>
      <c r="EED8245" s="58" t="s">
        <v>368</v>
      </c>
      <c r="EEE8245" s="52" t="s">
        <v>104</v>
      </c>
      <c r="EEF8245" s="35" t="s">
        <v>416</v>
      </c>
      <c r="EEG8245" s="35" t="s">
        <v>2</v>
      </c>
      <c r="EEH8245" s="35">
        <v>1962</v>
      </c>
      <c r="EEI8245" s="36" t="s">
        <v>8</v>
      </c>
      <c r="EEJ8245" s="37">
        <v>7.5</v>
      </c>
    </row>
    <row r="8246" spans="3513:3528">
      <c r="EEC8246" s="58" t="s">
        <v>389</v>
      </c>
      <c r="EED8246" s="58" t="s">
        <v>388</v>
      </c>
      <c r="EEE8246" s="52" t="s">
        <v>718</v>
      </c>
      <c r="EEF8246" s="35" t="s">
        <v>380</v>
      </c>
      <c r="EEG8246" s="35" t="s">
        <v>2</v>
      </c>
      <c r="EEH8246" s="35">
        <v>1953</v>
      </c>
      <c r="EEI8246" s="36" t="s">
        <v>83</v>
      </c>
      <c r="EEJ8246" s="37">
        <v>0</v>
      </c>
    </row>
    <row r="8247" spans="3513:3528">
      <c r="EEC8247" s="58" t="s">
        <v>254</v>
      </c>
      <c r="EED8247" s="58" t="s">
        <v>368</v>
      </c>
      <c r="EEE8247" s="52" t="s">
        <v>104</v>
      </c>
      <c r="EEF8247" s="35" t="s">
        <v>439</v>
      </c>
      <c r="EEG8247" s="35" t="s">
        <v>2</v>
      </c>
      <c r="EEH8247" s="35">
        <v>1968</v>
      </c>
      <c r="EEI8247" s="36" t="s">
        <v>83</v>
      </c>
      <c r="EEJ8247" s="37">
        <v>0</v>
      </c>
    </row>
    <row r="8248" spans="3513:3528">
      <c r="EEC8248" s="58" t="s">
        <v>272</v>
      </c>
      <c r="EED8248" s="58" t="s">
        <v>456</v>
      </c>
      <c r="EEE8248" s="52" t="s">
        <v>81</v>
      </c>
      <c r="EEF8248" s="35" t="s">
        <v>459</v>
      </c>
      <c r="EEG8248" s="35" t="s">
        <v>2</v>
      </c>
      <c r="EEH8248" s="35">
        <v>1974</v>
      </c>
      <c r="EEI8248" s="36" t="s">
        <v>59</v>
      </c>
      <c r="EEJ8248" s="37">
        <v>0</v>
      </c>
    </row>
    <row r="8249" spans="3513:3528">
      <c r="EEC8249" s="58" t="s">
        <v>665</v>
      </c>
      <c r="EED8249" s="58" t="s">
        <v>434</v>
      </c>
      <c r="EEE8249" s="52" t="s">
        <v>128</v>
      </c>
      <c r="EEF8249" s="35" t="s">
        <v>399</v>
      </c>
      <c r="EEG8249" s="35" t="s">
        <v>2</v>
      </c>
      <c r="EEH8249" s="35">
        <v>1961</v>
      </c>
      <c r="EEI8249" s="36" t="s">
        <v>59</v>
      </c>
      <c r="EEJ8249" s="37">
        <v>0</v>
      </c>
    </row>
    <row r="8250" spans="3513:3528">
      <c r="EEC8250" s="58" t="s">
        <v>1618</v>
      </c>
      <c r="EED8250" s="58" t="s">
        <v>1619</v>
      </c>
      <c r="EEE8250" s="52" t="s">
        <v>125</v>
      </c>
      <c r="EEF8250" s="35" t="s">
        <v>380</v>
      </c>
      <c r="EEG8250" s="35" t="s">
        <v>2</v>
      </c>
      <c r="EEH8250" s="35">
        <v>1952</v>
      </c>
      <c r="EEI8250" s="36" t="s">
        <v>83</v>
      </c>
      <c r="EEJ8250" s="37">
        <v>0</v>
      </c>
    </row>
    <row r="8251" spans="3513:3528">
      <c r="EEK8251" s="58" t="s">
        <v>437</v>
      </c>
      <c r="EEL8251" s="58" t="s">
        <v>436</v>
      </c>
      <c r="EEM8251" s="52" t="s">
        <v>23</v>
      </c>
      <c r="EEN8251" s="35" t="s">
        <v>399</v>
      </c>
      <c r="EEO8251" s="35" t="s">
        <v>2</v>
      </c>
      <c r="EEP8251" s="35">
        <v>1960</v>
      </c>
      <c r="EEQ8251" s="36" t="s">
        <v>239</v>
      </c>
      <c r="EER8251" s="37">
        <v>36</v>
      </c>
    </row>
    <row r="8252" spans="3513:3528">
      <c r="EEK8252" s="58" t="s">
        <v>476</v>
      </c>
      <c r="EEL8252" s="58" t="s">
        <v>91</v>
      </c>
      <c r="EEM8252" s="52" t="s">
        <v>727</v>
      </c>
      <c r="EEN8252" s="35" t="s">
        <v>459</v>
      </c>
      <c r="EEO8252" s="35" t="s">
        <v>2</v>
      </c>
      <c r="EEP8252" s="35">
        <v>1973</v>
      </c>
      <c r="EEQ8252" s="36" t="s">
        <v>213</v>
      </c>
      <c r="EER8252" s="37">
        <v>26</v>
      </c>
    </row>
    <row r="8253" spans="3513:3528">
      <c r="EEK8253" s="58" t="s">
        <v>470</v>
      </c>
      <c r="EEL8253" s="58" t="s">
        <v>337</v>
      </c>
      <c r="EEM8253" s="52" t="s">
        <v>128</v>
      </c>
      <c r="EEN8253" s="35" t="s">
        <v>459</v>
      </c>
      <c r="EEO8253" s="35" t="s">
        <v>2</v>
      </c>
      <c r="EEP8253" s="35">
        <v>1973</v>
      </c>
      <c r="EEQ8253" s="36" t="s">
        <v>8</v>
      </c>
      <c r="EER8253" s="37">
        <v>26</v>
      </c>
    </row>
    <row r="8254" spans="3513:3528">
      <c r="EEK8254" s="58" t="s">
        <v>1265</v>
      </c>
      <c r="EEL8254" s="58" t="s">
        <v>1266</v>
      </c>
      <c r="EEM8254" s="52" t="s">
        <v>20</v>
      </c>
      <c r="EEN8254" s="35" t="s">
        <v>479</v>
      </c>
      <c r="EEO8254" s="35" t="s">
        <v>2</v>
      </c>
      <c r="EEP8254" s="35">
        <v>1980</v>
      </c>
      <c r="EEQ8254" s="36" t="s">
        <v>83</v>
      </c>
      <c r="EER8254" s="37">
        <v>21</v>
      </c>
    </row>
    <row r="8255" spans="3513:3528">
      <c r="EEK8255" s="58" t="s">
        <v>159</v>
      </c>
      <c r="EEL8255" s="58" t="s">
        <v>397</v>
      </c>
      <c r="EEM8255" s="52" t="s">
        <v>93</v>
      </c>
      <c r="EEN8255" s="35" t="s">
        <v>439</v>
      </c>
      <c r="EEO8255" s="35" t="s">
        <v>2</v>
      </c>
      <c r="EEP8255" s="35">
        <v>1967</v>
      </c>
      <c r="EEQ8255" s="36" t="s">
        <v>213</v>
      </c>
      <c r="EER8255" s="37">
        <v>21</v>
      </c>
    </row>
    <row r="8256" spans="3513:3528">
      <c r="EEK8256" s="58" t="s">
        <v>488</v>
      </c>
      <c r="EEL8256" s="58" t="s">
        <v>487</v>
      </c>
      <c r="EEM8256" s="52" t="s">
        <v>26</v>
      </c>
      <c r="EEN8256" s="35" t="s">
        <v>479</v>
      </c>
      <c r="EEO8256" s="35" t="s">
        <v>2</v>
      </c>
      <c r="EEP8256" s="35">
        <v>1977</v>
      </c>
      <c r="EEQ8256" s="36" t="s">
        <v>83</v>
      </c>
      <c r="EER8256" s="37">
        <v>16</v>
      </c>
    </row>
    <row r="8257" spans="3521:3536">
      <c r="EEK8257" s="58" t="s">
        <v>411</v>
      </c>
      <c r="EEL8257" s="58" t="s">
        <v>57</v>
      </c>
      <c r="EEM8257" s="52" t="s">
        <v>119</v>
      </c>
      <c r="EEN8257" s="35" t="s">
        <v>399</v>
      </c>
      <c r="EEO8257" s="35" t="s">
        <v>2</v>
      </c>
      <c r="EEP8257" s="35">
        <v>1958</v>
      </c>
      <c r="EEQ8257" s="36" t="s">
        <v>8</v>
      </c>
      <c r="EER8257" s="37">
        <v>16</v>
      </c>
    </row>
    <row r="8258" spans="3521:3536">
      <c r="EEK8258" s="58" t="s">
        <v>423</v>
      </c>
      <c r="EEL8258" s="58" t="s">
        <v>430</v>
      </c>
      <c r="EEM8258" s="52" t="s">
        <v>26</v>
      </c>
      <c r="EEN8258" s="35" t="s">
        <v>416</v>
      </c>
      <c r="EEO8258" s="35" t="s">
        <v>2</v>
      </c>
      <c r="EEP8258" s="35">
        <v>1963</v>
      </c>
      <c r="EEQ8258" s="36" t="s">
        <v>213</v>
      </c>
      <c r="EER8258" s="37">
        <v>16</v>
      </c>
    </row>
    <row r="8259" spans="3521:3536">
      <c r="EEK8259" s="58" t="s">
        <v>1132</v>
      </c>
      <c r="EEL8259" s="58" t="s">
        <v>446</v>
      </c>
      <c r="EEM8259" s="52" t="s">
        <v>26</v>
      </c>
      <c r="EEN8259" s="35" t="s">
        <v>416</v>
      </c>
      <c r="EEO8259" s="35" t="s">
        <v>2</v>
      </c>
      <c r="EEP8259" s="35">
        <v>1966</v>
      </c>
      <c r="EEQ8259" s="36" t="s">
        <v>83</v>
      </c>
      <c r="EER8259" s="37">
        <v>15.5</v>
      </c>
    </row>
    <row r="8260" spans="3521:3536">
      <c r="EEK8260" s="58" t="s">
        <v>276</v>
      </c>
      <c r="EEL8260" s="58" t="s">
        <v>418</v>
      </c>
      <c r="EEM8260" s="52" t="s">
        <v>93</v>
      </c>
      <c r="EEN8260" s="35" t="s">
        <v>399</v>
      </c>
      <c r="EEO8260" s="35" t="s">
        <v>2</v>
      </c>
      <c r="EEP8260" s="35">
        <v>1960</v>
      </c>
      <c r="EEQ8260" s="36" t="s">
        <v>213</v>
      </c>
      <c r="EER8260" s="37">
        <v>15.5</v>
      </c>
    </row>
    <row r="8261" spans="3521:3536">
      <c r="EEK8261" s="58" t="s">
        <v>197</v>
      </c>
      <c r="EEL8261" s="58" t="s">
        <v>484</v>
      </c>
      <c r="EEM8261" s="52" t="s">
        <v>1630</v>
      </c>
      <c r="EEN8261" s="35" t="s">
        <v>459</v>
      </c>
      <c r="EEO8261" s="35" t="s">
        <v>2</v>
      </c>
      <c r="EEP8261" s="35">
        <v>1975</v>
      </c>
      <c r="EEQ8261" s="36" t="s">
        <v>8</v>
      </c>
      <c r="EER8261" s="37">
        <v>7.5</v>
      </c>
    </row>
    <row r="8262" spans="3521:3536">
      <c r="EEK8262" s="58" t="s">
        <v>1346</v>
      </c>
      <c r="EEL8262" s="58" t="s">
        <v>1347</v>
      </c>
      <c r="EEM8262" s="52" t="s">
        <v>48</v>
      </c>
      <c r="EEN8262" s="35" t="s">
        <v>399</v>
      </c>
      <c r="EEO8262" s="35" t="s">
        <v>2</v>
      </c>
      <c r="EEP8262" s="35">
        <v>1959</v>
      </c>
      <c r="EEQ8262" s="36" t="s">
        <v>178</v>
      </c>
      <c r="EER8262" s="37">
        <v>7.5</v>
      </c>
    </row>
    <row r="8263" spans="3521:3536">
      <c r="EEK8263" s="58" t="s">
        <v>423</v>
      </c>
      <c r="EEL8263" s="58" t="s">
        <v>368</v>
      </c>
      <c r="EEM8263" s="52" t="s">
        <v>104</v>
      </c>
      <c r="EEN8263" s="35" t="s">
        <v>416</v>
      </c>
      <c r="EEO8263" s="35" t="s">
        <v>2</v>
      </c>
      <c r="EEP8263" s="35">
        <v>1962</v>
      </c>
      <c r="EEQ8263" s="36" t="s">
        <v>8</v>
      </c>
      <c r="EER8263" s="37">
        <v>7.5</v>
      </c>
    </row>
    <row r="8264" spans="3521:3536">
      <c r="EEK8264" s="58" t="s">
        <v>389</v>
      </c>
      <c r="EEL8264" s="58" t="s">
        <v>388</v>
      </c>
      <c r="EEM8264" s="52" t="s">
        <v>718</v>
      </c>
      <c r="EEN8264" s="35" t="s">
        <v>380</v>
      </c>
      <c r="EEO8264" s="35" t="s">
        <v>2</v>
      </c>
      <c r="EEP8264" s="35">
        <v>1953</v>
      </c>
      <c r="EEQ8264" s="36" t="s">
        <v>83</v>
      </c>
      <c r="EER8264" s="37">
        <v>0</v>
      </c>
    </row>
    <row r="8265" spans="3521:3536">
      <c r="EEK8265" s="58" t="s">
        <v>254</v>
      </c>
      <c r="EEL8265" s="58" t="s">
        <v>368</v>
      </c>
      <c r="EEM8265" s="52" t="s">
        <v>104</v>
      </c>
      <c r="EEN8265" s="35" t="s">
        <v>439</v>
      </c>
      <c r="EEO8265" s="35" t="s">
        <v>2</v>
      </c>
      <c r="EEP8265" s="35">
        <v>1968</v>
      </c>
      <c r="EEQ8265" s="36" t="s">
        <v>83</v>
      </c>
      <c r="EER8265" s="37">
        <v>0</v>
      </c>
    </row>
    <row r="8266" spans="3521:3536">
      <c r="EEK8266" s="58" t="s">
        <v>272</v>
      </c>
      <c r="EEL8266" s="58" t="s">
        <v>456</v>
      </c>
      <c r="EEM8266" s="52" t="s">
        <v>81</v>
      </c>
      <c r="EEN8266" s="35" t="s">
        <v>459</v>
      </c>
      <c r="EEO8266" s="35" t="s">
        <v>2</v>
      </c>
      <c r="EEP8266" s="35">
        <v>1974</v>
      </c>
      <c r="EEQ8266" s="36" t="s">
        <v>59</v>
      </c>
      <c r="EER8266" s="37">
        <v>0</v>
      </c>
    </row>
    <row r="8267" spans="3521:3536">
      <c r="EEK8267" s="58" t="s">
        <v>665</v>
      </c>
      <c r="EEL8267" s="58" t="s">
        <v>434</v>
      </c>
      <c r="EEM8267" s="52" t="s">
        <v>128</v>
      </c>
      <c r="EEN8267" s="35" t="s">
        <v>399</v>
      </c>
      <c r="EEO8267" s="35" t="s">
        <v>2</v>
      </c>
      <c r="EEP8267" s="35">
        <v>1961</v>
      </c>
      <c r="EEQ8267" s="36" t="s">
        <v>59</v>
      </c>
      <c r="EER8267" s="37">
        <v>0</v>
      </c>
    </row>
    <row r="8268" spans="3521:3536">
      <c r="EEK8268" s="58" t="s">
        <v>1618</v>
      </c>
      <c r="EEL8268" s="58" t="s">
        <v>1619</v>
      </c>
      <c r="EEM8268" s="52" t="s">
        <v>125</v>
      </c>
      <c r="EEN8268" s="35" t="s">
        <v>380</v>
      </c>
      <c r="EEO8268" s="35" t="s">
        <v>2</v>
      </c>
      <c r="EEP8268" s="35">
        <v>1952</v>
      </c>
      <c r="EEQ8268" s="36" t="s">
        <v>83</v>
      </c>
      <c r="EER8268" s="37">
        <v>0</v>
      </c>
    </row>
    <row r="8269" spans="3521:3536">
      <c r="EES8269" s="58" t="s">
        <v>437</v>
      </c>
      <c r="EET8269" s="58" t="s">
        <v>436</v>
      </c>
      <c r="EEU8269" s="52" t="s">
        <v>23</v>
      </c>
      <c r="EEV8269" s="35" t="s">
        <v>399</v>
      </c>
      <c r="EEW8269" s="35" t="s">
        <v>2</v>
      </c>
      <c r="EEX8269" s="35">
        <v>1960</v>
      </c>
      <c r="EEY8269" s="36" t="s">
        <v>239</v>
      </c>
      <c r="EEZ8269" s="37">
        <v>36</v>
      </c>
    </row>
    <row r="8270" spans="3521:3536">
      <c r="EES8270" s="58" t="s">
        <v>476</v>
      </c>
      <c r="EET8270" s="58" t="s">
        <v>91</v>
      </c>
      <c r="EEU8270" s="52" t="s">
        <v>727</v>
      </c>
      <c r="EEV8270" s="35" t="s">
        <v>459</v>
      </c>
      <c r="EEW8270" s="35" t="s">
        <v>2</v>
      </c>
      <c r="EEX8270" s="35">
        <v>1973</v>
      </c>
      <c r="EEY8270" s="36" t="s">
        <v>213</v>
      </c>
      <c r="EEZ8270" s="37">
        <v>26</v>
      </c>
    </row>
    <row r="8271" spans="3521:3536">
      <c r="EES8271" s="58" t="s">
        <v>470</v>
      </c>
      <c r="EET8271" s="58" t="s">
        <v>337</v>
      </c>
      <c r="EEU8271" s="52" t="s">
        <v>128</v>
      </c>
      <c r="EEV8271" s="35" t="s">
        <v>459</v>
      </c>
      <c r="EEW8271" s="35" t="s">
        <v>2</v>
      </c>
      <c r="EEX8271" s="35">
        <v>1973</v>
      </c>
      <c r="EEY8271" s="36" t="s">
        <v>8</v>
      </c>
      <c r="EEZ8271" s="37">
        <v>26</v>
      </c>
    </row>
    <row r="8272" spans="3521:3536">
      <c r="EES8272" s="58" t="s">
        <v>1265</v>
      </c>
      <c r="EET8272" s="58" t="s">
        <v>1266</v>
      </c>
      <c r="EEU8272" s="52" t="s">
        <v>20</v>
      </c>
      <c r="EEV8272" s="35" t="s">
        <v>479</v>
      </c>
      <c r="EEW8272" s="35" t="s">
        <v>2</v>
      </c>
      <c r="EEX8272" s="35">
        <v>1980</v>
      </c>
      <c r="EEY8272" s="36" t="s">
        <v>83</v>
      </c>
      <c r="EEZ8272" s="37">
        <v>21</v>
      </c>
    </row>
    <row r="8273" spans="3529:3544">
      <c r="EES8273" s="58" t="s">
        <v>159</v>
      </c>
      <c r="EET8273" s="58" t="s">
        <v>397</v>
      </c>
      <c r="EEU8273" s="52" t="s">
        <v>93</v>
      </c>
      <c r="EEV8273" s="35" t="s">
        <v>439</v>
      </c>
      <c r="EEW8273" s="35" t="s">
        <v>2</v>
      </c>
      <c r="EEX8273" s="35">
        <v>1967</v>
      </c>
      <c r="EEY8273" s="36" t="s">
        <v>213</v>
      </c>
      <c r="EEZ8273" s="37">
        <v>21</v>
      </c>
    </row>
    <row r="8274" spans="3529:3544">
      <c r="EES8274" s="58" t="s">
        <v>488</v>
      </c>
      <c r="EET8274" s="58" t="s">
        <v>487</v>
      </c>
      <c r="EEU8274" s="52" t="s">
        <v>26</v>
      </c>
      <c r="EEV8274" s="35" t="s">
        <v>479</v>
      </c>
      <c r="EEW8274" s="35" t="s">
        <v>2</v>
      </c>
      <c r="EEX8274" s="35">
        <v>1977</v>
      </c>
      <c r="EEY8274" s="36" t="s">
        <v>83</v>
      </c>
      <c r="EEZ8274" s="37">
        <v>16</v>
      </c>
    </row>
    <row r="8275" spans="3529:3544">
      <c r="EES8275" s="58" t="s">
        <v>411</v>
      </c>
      <c r="EET8275" s="58" t="s">
        <v>57</v>
      </c>
      <c r="EEU8275" s="52" t="s">
        <v>119</v>
      </c>
      <c r="EEV8275" s="35" t="s">
        <v>399</v>
      </c>
      <c r="EEW8275" s="35" t="s">
        <v>2</v>
      </c>
      <c r="EEX8275" s="35">
        <v>1958</v>
      </c>
      <c r="EEY8275" s="36" t="s">
        <v>8</v>
      </c>
      <c r="EEZ8275" s="37">
        <v>16</v>
      </c>
    </row>
    <row r="8276" spans="3529:3544">
      <c r="EES8276" s="58" t="s">
        <v>423</v>
      </c>
      <c r="EET8276" s="58" t="s">
        <v>430</v>
      </c>
      <c r="EEU8276" s="52" t="s">
        <v>26</v>
      </c>
      <c r="EEV8276" s="35" t="s">
        <v>416</v>
      </c>
      <c r="EEW8276" s="35" t="s">
        <v>2</v>
      </c>
      <c r="EEX8276" s="35">
        <v>1963</v>
      </c>
      <c r="EEY8276" s="36" t="s">
        <v>213</v>
      </c>
      <c r="EEZ8276" s="37">
        <v>16</v>
      </c>
    </row>
    <row r="8277" spans="3529:3544">
      <c r="EES8277" s="58" t="s">
        <v>1132</v>
      </c>
      <c r="EET8277" s="58" t="s">
        <v>446</v>
      </c>
      <c r="EEU8277" s="52" t="s">
        <v>26</v>
      </c>
      <c r="EEV8277" s="35" t="s">
        <v>416</v>
      </c>
      <c r="EEW8277" s="35" t="s">
        <v>2</v>
      </c>
      <c r="EEX8277" s="35">
        <v>1966</v>
      </c>
      <c r="EEY8277" s="36" t="s">
        <v>83</v>
      </c>
      <c r="EEZ8277" s="37">
        <v>15.5</v>
      </c>
    </row>
    <row r="8278" spans="3529:3544">
      <c r="EES8278" s="58" t="s">
        <v>276</v>
      </c>
      <c r="EET8278" s="58" t="s">
        <v>418</v>
      </c>
      <c r="EEU8278" s="52" t="s">
        <v>93</v>
      </c>
      <c r="EEV8278" s="35" t="s">
        <v>399</v>
      </c>
      <c r="EEW8278" s="35" t="s">
        <v>2</v>
      </c>
      <c r="EEX8278" s="35">
        <v>1960</v>
      </c>
      <c r="EEY8278" s="36" t="s">
        <v>213</v>
      </c>
      <c r="EEZ8278" s="37">
        <v>15.5</v>
      </c>
    </row>
    <row r="8279" spans="3529:3544">
      <c r="EES8279" s="58" t="s">
        <v>197</v>
      </c>
      <c r="EET8279" s="58" t="s">
        <v>484</v>
      </c>
      <c r="EEU8279" s="52" t="s">
        <v>1630</v>
      </c>
      <c r="EEV8279" s="35" t="s">
        <v>459</v>
      </c>
      <c r="EEW8279" s="35" t="s">
        <v>2</v>
      </c>
      <c r="EEX8279" s="35">
        <v>1975</v>
      </c>
      <c r="EEY8279" s="36" t="s">
        <v>8</v>
      </c>
      <c r="EEZ8279" s="37">
        <v>7.5</v>
      </c>
    </row>
    <row r="8280" spans="3529:3544">
      <c r="EES8280" s="58" t="s">
        <v>1346</v>
      </c>
      <c r="EET8280" s="58" t="s">
        <v>1347</v>
      </c>
      <c r="EEU8280" s="52" t="s">
        <v>48</v>
      </c>
      <c r="EEV8280" s="35" t="s">
        <v>399</v>
      </c>
      <c r="EEW8280" s="35" t="s">
        <v>2</v>
      </c>
      <c r="EEX8280" s="35">
        <v>1959</v>
      </c>
      <c r="EEY8280" s="36" t="s">
        <v>178</v>
      </c>
      <c r="EEZ8280" s="37">
        <v>7.5</v>
      </c>
    </row>
    <row r="8281" spans="3529:3544">
      <c r="EES8281" s="58" t="s">
        <v>423</v>
      </c>
      <c r="EET8281" s="58" t="s">
        <v>368</v>
      </c>
      <c r="EEU8281" s="52" t="s">
        <v>104</v>
      </c>
      <c r="EEV8281" s="35" t="s">
        <v>416</v>
      </c>
      <c r="EEW8281" s="35" t="s">
        <v>2</v>
      </c>
      <c r="EEX8281" s="35">
        <v>1962</v>
      </c>
      <c r="EEY8281" s="36" t="s">
        <v>8</v>
      </c>
      <c r="EEZ8281" s="37">
        <v>7.5</v>
      </c>
    </row>
    <row r="8282" spans="3529:3544">
      <c r="EES8282" s="58" t="s">
        <v>389</v>
      </c>
      <c r="EET8282" s="58" t="s">
        <v>388</v>
      </c>
      <c r="EEU8282" s="52" t="s">
        <v>718</v>
      </c>
      <c r="EEV8282" s="35" t="s">
        <v>380</v>
      </c>
      <c r="EEW8282" s="35" t="s">
        <v>2</v>
      </c>
      <c r="EEX8282" s="35">
        <v>1953</v>
      </c>
      <c r="EEY8282" s="36" t="s">
        <v>83</v>
      </c>
      <c r="EEZ8282" s="37">
        <v>0</v>
      </c>
    </row>
    <row r="8283" spans="3529:3544">
      <c r="EES8283" s="58" t="s">
        <v>254</v>
      </c>
      <c r="EET8283" s="58" t="s">
        <v>368</v>
      </c>
      <c r="EEU8283" s="52" t="s">
        <v>104</v>
      </c>
      <c r="EEV8283" s="35" t="s">
        <v>439</v>
      </c>
      <c r="EEW8283" s="35" t="s">
        <v>2</v>
      </c>
      <c r="EEX8283" s="35">
        <v>1968</v>
      </c>
      <c r="EEY8283" s="36" t="s">
        <v>83</v>
      </c>
      <c r="EEZ8283" s="37">
        <v>0</v>
      </c>
    </row>
    <row r="8284" spans="3529:3544">
      <c r="EES8284" s="58" t="s">
        <v>272</v>
      </c>
      <c r="EET8284" s="58" t="s">
        <v>456</v>
      </c>
      <c r="EEU8284" s="52" t="s">
        <v>81</v>
      </c>
      <c r="EEV8284" s="35" t="s">
        <v>459</v>
      </c>
      <c r="EEW8284" s="35" t="s">
        <v>2</v>
      </c>
      <c r="EEX8284" s="35">
        <v>1974</v>
      </c>
      <c r="EEY8284" s="36" t="s">
        <v>59</v>
      </c>
      <c r="EEZ8284" s="37">
        <v>0</v>
      </c>
    </row>
    <row r="8285" spans="3529:3544">
      <c r="EES8285" s="58" t="s">
        <v>665</v>
      </c>
      <c r="EET8285" s="58" t="s">
        <v>434</v>
      </c>
      <c r="EEU8285" s="52" t="s">
        <v>128</v>
      </c>
      <c r="EEV8285" s="35" t="s">
        <v>399</v>
      </c>
      <c r="EEW8285" s="35" t="s">
        <v>2</v>
      </c>
      <c r="EEX8285" s="35">
        <v>1961</v>
      </c>
      <c r="EEY8285" s="36" t="s">
        <v>59</v>
      </c>
      <c r="EEZ8285" s="37">
        <v>0</v>
      </c>
    </row>
    <row r="8286" spans="3529:3544">
      <c r="EES8286" s="58" t="s">
        <v>1618</v>
      </c>
      <c r="EET8286" s="58" t="s">
        <v>1619</v>
      </c>
      <c r="EEU8286" s="52" t="s">
        <v>125</v>
      </c>
      <c r="EEV8286" s="35" t="s">
        <v>380</v>
      </c>
      <c r="EEW8286" s="35" t="s">
        <v>2</v>
      </c>
      <c r="EEX8286" s="35">
        <v>1952</v>
      </c>
      <c r="EEY8286" s="36" t="s">
        <v>83</v>
      </c>
      <c r="EEZ8286" s="37">
        <v>0</v>
      </c>
    </row>
    <row r="8287" spans="3529:3544">
      <c r="EFA8287" s="58" t="s">
        <v>437</v>
      </c>
      <c r="EFB8287" s="58" t="s">
        <v>436</v>
      </c>
      <c r="EFC8287" s="52" t="s">
        <v>23</v>
      </c>
      <c r="EFD8287" s="35" t="s">
        <v>399</v>
      </c>
      <c r="EFE8287" s="35" t="s">
        <v>2</v>
      </c>
      <c r="EFF8287" s="35">
        <v>1960</v>
      </c>
      <c r="EFG8287" s="36" t="s">
        <v>239</v>
      </c>
      <c r="EFH8287" s="37">
        <v>36</v>
      </c>
    </row>
    <row r="8288" spans="3529:3544">
      <c r="EFA8288" s="58" t="s">
        <v>476</v>
      </c>
      <c r="EFB8288" s="58" t="s">
        <v>91</v>
      </c>
      <c r="EFC8288" s="52" t="s">
        <v>727</v>
      </c>
      <c r="EFD8288" s="35" t="s">
        <v>459</v>
      </c>
      <c r="EFE8288" s="35" t="s">
        <v>2</v>
      </c>
      <c r="EFF8288" s="35">
        <v>1973</v>
      </c>
      <c r="EFG8288" s="36" t="s">
        <v>213</v>
      </c>
      <c r="EFH8288" s="37">
        <v>26</v>
      </c>
    </row>
    <row r="8289" spans="3537:3544">
      <c r="EFA8289" s="58" t="s">
        <v>470</v>
      </c>
      <c r="EFB8289" s="58" t="s">
        <v>337</v>
      </c>
      <c r="EFC8289" s="52" t="s">
        <v>128</v>
      </c>
      <c r="EFD8289" s="35" t="s">
        <v>459</v>
      </c>
      <c r="EFE8289" s="35" t="s">
        <v>2</v>
      </c>
      <c r="EFF8289" s="35">
        <v>1973</v>
      </c>
      <c r="EFG8289" s="36" t="s">
        <v>8</v>
      </c>
      <c r="EFH8289" s="37">
        <v>26</v>
      </c>
    </row>
    <row r="8290" spans="3537:3544">
      <c r="EFA8290" s="58" t="s">
        <v>1265</v>
      </c>
      <c r="EFB8290" s="58" t="s">
        <v>1266</v>
      </c>
      <c r="EFC8290" s="52" t="s">
        <v>20</v>
      </c>
      <c r="EFD8290" s="35" t="s">
        <v>479</v>
      </c>
      <c r="EFE8290" s="35" t="s">
        <v>2</v>
      </c>
      <c r="EFF8290" s="35">
        <v>1980</v>
      </c>
      <c r="EFG8290" s="36" t="s">
        <v>83</v>
      </c>
      <c r="EFH8290" s="37">
        <v>21</v>
      </c>
    </row>
    <row r="8291" spans="3537:3544">
      <c r="EFA8291" s="58" t="s">
        <v>159</v>
      </c>
      <c r="EFB8291" s="58" t="s">
        <v>397</v>
      </c>
      <c r="EFC8291" s="52" t="s">
        <v>93</v>
      </c>
      <c r="EFD8291" s="35" t="s">
        <v>439</v>
      </c>
      <c r="EFE8291" s="35" t="s">
        <v>2</v>
      </c>
      <c r="EFF8291" s="35">
        <v>1967</v>
      </c>
      <c r="EFG8291" s="36" t="s">
        <v>213</v>
      </c>
      <c r="EFH8291" s="37">
        <v>21</v>
      </c>
    </row>
    <row r="8292" spans="3537:3544">
      <c r="EFA8292" s="58" t="s">
        <v>488</v>
      </c>
      <c r="EFB8292" s="58" t="s">
        <v>487</v>
      </c>
      <c r="EFC8292" s="52" t="s">
        <v>26</v>
      </c>
      <c r="EFD8292" s="35" t="s">
        <v>479</v>
      </c>
      <c r="EFE8292" s="35" t="s">
        <v>2</v>
      </c>
      <c r="EFF8292" s="35">
        <v>1977</v>
      </c>
      <c r="EFG8292" s="36" t="s">
        <v>83</v>
      </c>
      <c r="EFH8292" s="37">
        <v>16</v>
      </c>
    </row>
    <row r="8293" spans="3537:3544">
      <c r="EFA8293" s="58" t="s">
        <v>411</v>
      </c>
      <c r="EFB8293" s="58" t="s">
        <v>57</v>
      </c>
      <c r="EFC8293" s="52" t="s">
        <v>119</v>
      </c>
      <c r="EFD8293" s="35" t="s">
        <v>399</v>
      </c>
      <c r="EFE8293" s="35" t="s">
        <v>2</v>
      </c>
      <c r="EFF8293" s="35">
        <v>1958</v>
      </c>
      <c r="EFG8293" s="36" t="s">
        <v>8</v>
      </c>
      <c r="EFH8293" s="37">
        <v>16</v>
      </c>
    </row>
    <row r="8294" spans="3537:3544">
      <c r="EFA8294" s="58" t="s">
        <v>423</v>
      </c>
      <c r="EFB8294" s="58" t="s">
        <v>430</v>
      </c>
      <c r="EFC8294" s="52" t="s">
        <v>26</v>
      </c>
      <c r="EFD8294" s="35" t="s">
        <v>416</v>
      </c>
      <c r="EFE8294" s="35" t="s">
        <v>2</v>
      </c>
      <c r="EFF8294" s="35">
        <v>1963</v>
      </c>
      <c r="EFG8294" s="36" t="s">
        <v>213</v>
      </c>
      <c r="EFH8294" s="37">
        <v>16</v>
      </c>
    </row>
    <row r="8295" spans="3537:3544">
      <c r="EFA8295" s="58" t="s">
        <v>1132</v>
      </c>
      <c r="EFB8295" s="58" t="s">
        <v>446</v>
      </c>
      <c r="EFC8295" s="52" t="s">
        <v>26</v>
      </c>
      <c r="EFD8295" s="35" t="s">
        <v>416</v>
      </c>
      <c r="EFE8295" s="35" t="s">
        <v>2</v>
      </c>
      <c r="EFF8295" s="35">
        <v>1966</v>
      </c>
      <c r="EFG8295" s="36" t="s">
        <v>83</v>
      </c>
      <c r="EFH8295" s="37">
        <v>15.5</v>
      </c>
    </row>
    <row r="8296" spans="3537:3544">
      <c r="EFA8296" s="58" t="s">
        <v>276</v>
      </c>
      <c r="EFB8296" s="58" t="s">
        <v>418</v>
      </c>
      <c r="EFC8296" s="52" t="s">
        <v>93</v>
      </c>
      <c r="EFD8296" s="35" t="s">
        <v>399</v>
      </c>
      <c r="EFE8296" s="35" t="s">
        <v>2</v>
      </c>
      <c r="EFF8296" s="35">
        <v>1960</v>
      </c>
      <c r="EFG8296" s="36" t="s">
        <v>213</v>
      </c>
      <c r="EFH8296" s="37">
        <v>15.5</v>
      </c>
    </row>
    <row r="8297" spans="3537:3544">
      <c r="EFA8297" s="58" t="s">
        <v>197</v>
      </c>
      <c r="EFB8297" s="58" t="s">
        <v>484</v>
      </c>
      <c r="EFC8297" s="52" t="s">
        <v>1630</v>
      </c>
      <c r="EFD8297" s="35" t="s">
        <v>459</v>
      </c>
      <c r="EFE8297" s="35" t="s">
        <v>2</v>
      </c>
      <c r="EFF8297" s="35">
        <v>1975</v>
      </c>
      <c r="EFG8297" s="36" t="s">
        <v>8</v>
      </c>
      <c r="EFH8297" s="37">
        <v>7.5</v>
      </c>
    </row>
    <row r="8298" spans="3537:3544">
      <c r="EFA8298" s="58" t="s">
        <v>1346</v>
      </c>
      <c r="EFB8298" s="58" t="s">
        <v>1347</v>
      </c>
      <c r="EFC8298" s="52" t="s">
        <v>48</v>
      </c>
      <c r="EFD8298" s="35" t="s">
        <v>399</v>
      </c>
      <c r="EFE8298" s="35" t="s">
        <v>2</v>
      </c>
      <c r="EFF8298" s="35">
        <v>1959</v>
      </c>
      <c r="EFG8298" s="36" t="s">
        <v>178</v>
      </c>
      <c r="EFH8298" s="37">
        <v>7.5</v>
      </c>
    </row>
    <row r="8299" spans="3537:3544">
      <c r="EFA8299" s="58" t="s">
        <v>423</v>
      </c>
      <c r="EFB8299" s="58" t="s">
        <v>368</v>
      </c>
      <c r="EFC8299" s="52" t="s">
        <v>104</v>
      </c>
      <c r="EFD8299" s="35" t="s">
        <v>416</v>
      </c>
      <c r="EFE8299" s="35" t="s">
        <v>2</v>
      </c>
      <c r="EFF8299" s="35">
        <v>1962</v>
      </c>
      <c r="EFG8299" s="36" t="s">
        <v>8</v>
      </c>
      <c r="EFH8299" s="37">
        <v>7.5</v>
      </c>
    </row>
    <row r="8300" spans="3537:3544">
      <c r="EFA8300" s="58" t="s">
        <v>389</v>
      </c>
      <c r="EFB8300" s="58" t="s">
        <v>388</v>
      </c>
      <c r="EFC8300" s="52" t="s">
        <v>718</v>
      </c>
      <c r="EFD8300" s="35" t="s">
        <v>380</v>
      </c>
      <c r="EFE8300" s="35" t="s">
        <v>2</v>
      </c>
      <c r="EFF8300" s="35">
        <v>1953</v>
      </c>
      <c r="EFG8300" s="36" t="s">
        <v>83</v>
      </c>
      <c r="EFH8300" s="37">
        <v>0</v>
      </c>
    </row>
    <row r="8301" spans="3537:3544">
      <c r="EFA8301" s="58" t="s">
        <v>254</v>
      </c>
      <c r="EFB8301" s="58" t="s">
        <v>368</v>
      </c>
      <c r="EFC8301" s="52" t="s">
        <v>104</v>
      </c>
      <c r="EFD8301" s="35" t="s">
        <v>439</v>
      </c>
      <c r="EFE8301" s="35" t="s">
        <v>2</v>
      </c>
      <c r="EFF8301" s="35">
        <v>1968</v>
      </c>
      <c r="EFG8301" s="36" t="s">
        <v>83</v>
      </c>
      <c r="EFH8301" s="37">
        <v>0</v>
      </c>
    </row>
    <row r="8302" spans="3537:3544">
      <c r="EFA8302" s="58" t="s">
        <v>272</v>
      </c>
      <c r="EFB8302" s="58" t="s">
        <v>456</v>
      </c>
      <c r="EFC8302" s="52" t="s">
        <v>81</v>
      </c>
      <c r="EFD8302" s="35" t="s">
        <v>459</v>
      </c>
      <c r="EFE8302" s="35" t="s">
        <v>2</v>
      </c>
      <c r="EFF8302" s="35">
        <v>1974</v>
      </c>
      <c r="EFG8302" s="36" t="s">
        <v>59</v>
      </c>
      <c r="EFH8302" s="37">
        <v>0</v>
      </c>
    </row>
    <row r="8303" spans="3537:3544">
      <c r="EFA8303" s="58" t="s">
        <v>665</v>
      </c>
      <c r="EFB8303" s="58" t="s">
        <v>434</v>
      </c>
      <c r="EFC8303" s="52" t="s">
        <v>128</v>
      </c>
      <c r="EFD8303" s="35" t="s">
        <v>399</v>
      </c>
      <c r="EFE8303" s="35" t="s">
        <v>2</v>
      </c>
      <c r="EFF8303" s="35">
        <v>1961</v>
      </c>
      <c r="EFG8303" s="36" t="s">
        <v>59</v>
      </c>
      <c r="EFH8303" s="37">
        <v>0</v>
      </c>
    </row>
    <row r="8304" spans="3537:3544">
      <c r="EFA8304" s="58" t="s">
        <v>1618</v>
      </c>
      <c r="EFB8304" s="58" t="s">
        <v>1619</v>
      </c>
      <c r="EFC8304" s="52" t="s">
        <v>125</v>
      </c>
      <c r="EFD8304" s="35" t="s">
        <v>380</v>
      </c>
      <c r="EFE8304" s="35" t="s">
        <v>2</v>
      </c>
      <c r="EFF8304" s="35">
        <v>1952</v>
      </c>
      <c r="EFG8304" s="36" t="s">
        <v>83</v>
      </c>
      <c r="EFH8304" s="37">
        <v>0</v>
      </c>
    </row>
    <row r="8305" spans="3545:3552">
      <c r="EFI8305" s="58" t="s">
        <v>437</v>
      </c>
      <c r="EFJ8305" s="58" t="s">
        <v>436</v>
      </c>
      <c r="EFK8305" s="52" t="s">
        <v>23</v>
      </c>
      <c r="EFL8305" s="35" t="s">
        <v>399</v>
      </c>
      <c r="EFM8305" s="35" t="s">
        <v>2</v>
      </c>
      <c r="EFN8305" s="35">
        <v>1960</v>
      </c>
      <c r="EFO8305" s="36" t="s">
        <v>239</v>
      </c>
      <c r="EFP8305" s="37">
        <v>36</v>
      </c>
    </row>
    <row r="8306" spans="3545:3552">
      <c r="EFI8306" s="58" t="s">
        <v>476</v>
      </c>
      <c r="EFJ8306" s="58" t="s">
        <v>91</v>
      </c>
      <c r="EFK8306" s="52" t="s">
        <v>727</v>
      </c>
      <c r="EFL8306" s="35" t="s">
        <v>459</v>
      </c>
      <c r="EFM8306" s="35" t="s">
        <v>2</v>
      </c>
      <c r="EFN8306" s="35">
        <v>1973</v>
      </c>
      <c r="EFO8306" s="36" t="s">
        <v>213</v>
      </c>
      <c r="EFP8306" s="37">
        <v>26</v>
      </c>
    </row>
    <row r="8307" spans="3545:3552">
      <c r="EFI8307" s="58" t="s">
        <v>470</v>
      </c>
      <c r="EFJ8307" s="58" t="s">
        <v>337</v>
      </c>
      <c r="EFK8307" s="52" t="s">
        <v>128</v>
      </c>
      <c r="EFL8307" s="35" t="s">
        <v>459</v>
      </c>
      <c r="EFM8307" s="35" t="s">
        <v>2</v>
      </c>
      <c r="EFN8307" s="35">
        <v>1973</v>
      </c>
      <c r="EFO8307" s="36" t="s">
        <v>8</v>
      </c>
      <c r="EFP8307" s="37">
        <v>26</v>
      </c>
    </row>
    <row r="8308" spans="3545:3552">
      <c r="EFI8308" s="58" t="s">
        <v>1265</v>
      </c>
      <c r="EFJ8308" s="58" t="s">
        <v>1266</v>
      </c>
      <c r="EFK8308" s="52" t="s">
        <v>20</v>
      </c>
      <c r="EFL8308" s="35" t="s">
        <v>479</v>
      </c>
      <c r="EFM8308" s="35" t="s">
        <v>2</v>
      </c>
      <c r="EFN8308" s="35">
        <v>1980</v>
      </c>
      <c r="EFO8308" s="36" t="s">
        <v>83</v>
      </c>
      <c r="EFP8308" s="37">
        <v>21</v>
      </c>
    </row>
    <row r="8309" spans="3545:3552">
      <c r="EFI8309" s="58" t="s">
        <v>159</v>
      </c>
      <c r="EFJ8309" s="58" t="s">
        <v>397</v>
      </c>
      <c r="EFK8309" s="52" t="s">
        <v>93</v>
      </c>
      <c r="EFL8309" s="35" t="s">
        <v>439</v>
      </c>
      <c r="EFM8309" s="35" t="s">
        <v>2</v>
      </c>
      <c r="EFN8309" s="35">
        <v>1967</v>
      </c>
      <c r="EFO8309" s="36" t="s">
        <v>213</v>
      </c>
      <c r="EFP8309" s="37">
        <v>21</v>
      </c>
    </row>
    <row r="8310" spans="3545:3552">
      <c r="EFI8310" s="58" t="s">
        <v>488</v>
      </c>
      <c r="EFJ8310" s="58" t="s">
        <v>487</v>
      </c>
      <c r="EFK8310" s="52" t="s">
        <v>26</v>
      </c>
      <c r="EFL8310" s="35" t="s">
        <v>479</v>
      </c>
      <c r="EFM8310" s="35" t="s">
        <v>2</v>
      </c>
      <c r="EFN8310" s="35">
        <v>1977</v>
      </c>
      <c r="EFO8310" s="36" t="s">
        <v>83</v>
      </c>
      <c r="EFP8310" s="37">
        <v>16</v>
      </c>
    </row>
    <row r="8311" spans="3545:3552">
      <c r="EFI8311" s="58" t="s">
        <v>411</v>
      </c>
      <c r="EFJ8311" s="58" t="s">
        <v>57</v>
      </c>
      <c r="EFK8311" s="52" t="s">
        <v>119</v>
      </c>
      <c r="EFL8311" s="35" t="s">
        <v>399</v>
      </c>
      <c r="EFM8311" s="35" t="s">
        <v>2</v>
      </c>
      <c r="EFN8311" s="35">
        <v>1958</v>
      </c>
      <c r="EFO8311" s="36" t="s">
        <v>8</v>
      </c>
      <c r="EFP8311" s="37">
        <v>16</v>
      </c>
    </row>
    <row r="8312" spans="3545:3552">
      <c r="EFI8312" s="58" t="s">
        <v>423</v>
      </c>
      <c r="EFJ8312" s="58" t="s">
        <v>430</v>
      </c>
      <c r="EFK8312" s="52" t="s">
        <v>26</v>
      </c>
      <c r="EFL8312" s="35" t="s">
        <v>416</v>
      </c>
      <c r="EFM8312" s="35" t="s">
        <v>2</v>
      </c>
      <c r="EFN8312" s="35">
        <v>1963</v>
      </c>
      <c r="EFO8312" s="36" t="s">
        <v>213</v>
      </c>
      <c r="EFP8312" s="37">
        <v>16</v>
      </c>
    </row>
    <row r="8313" spans="3545:3552">
      <c r="EFI8313" s="58" t="s">
        <v>1132</v>
      </c>
      <c r="EFJ8313" s="58" t="s">
        <v>446</v>
      </c>
      <c r="EFK8313" s="52" t="s">
        <v>26</v>
      </c>
      <c r="EFL8313" s="35" t="s">
        <v>416</v>
      </c>
      <c r="EFM8313" s="35" t="s">
        <v>2</v>
      </c>
      <c r="EFN8313" s="35">
        <v>1966</v>
      </c>
      <c r="EFO8313" s="36" t="s">
        <v>83</v>
      </c>
      <c r="EFP8313" s="37">
        <v>15.5</v>
      </c>
    </row>
    <row r="8314" spans="3545:3552">
      <c r="EFI8314" s="58" t="s">
        <v>276</v>
      </c>
      <c r="EFJ8314" s="58" t="s">
        <v>418</v>
      </c>
      <c r="EFK8314" s="52" t="s">
        <v>93</v>
      </c>
      <c r="EFL8314" s="35" t="s">
        <v>399</v>
      </c>
      <c r="EFM8314" s="35" t="s">
        <v>2</v>
      </c>
      <c r="EFN8314" s="35">
        <v>1960</v>
      </c>
      <c r="EFO8314" s="36" t="s">
        <v>213</v>
      </c>
      <c r="EFP8314" s="37">
        <v>15.5</v>
      </c>
    </row>
    <row r="8315" spans="3545:3552">
      <c r="EFI8315" s="58" t="s">
        <v>197</v>
      </c>
      <c r="EFJ8315" s="58" t="s">
        <v>484</v>
      </c>
      <c r="EFK8315" s="52" t="s">
        <v>1630</v>
      </c>
      <c r="EFL8315" s="35" t="s">
        <v>459</v>
      </c>
      <c r="EFM8315" s="35" t="s">
        <v>2</v>
      </c>
      <c r="EFN8315" s="35">
        <v>1975</v>
      </c>
      <c r="EFO8315" s="36" t="s">
        <v>8</v>
      </c>
      <c r="EFP8315" s="37">
        <v>7.5</v>
      </c>
    </row>
    <row r="8316" spans="3545:3552">
      <c r="EFI8316" s="58" t="s">
        <v>1346</v>
      </c>
      <c r="EFJ8316" s="58" t="s">
        <v>1347</v>
      </c>
      <c r="EFK8316" s="52" t="s">
        <v>48</v>
      </c>
      <c r="EFL8316" s="35" t="s">
        <v>399</v>
      </c>
      <c r="EFM8316" s="35" t="s">
        <v>2</v>
      </c>
      <c r="EFN8316" s="35">
        <v>1959</v>
      </c>
      <c r="EFO8316" s="36" t="s">
        <v>178</v>
      </c>
      <c r="EFP8316" s="37">
        <v>7.5</v>
      </c>
    </row>
    <row r="8317" spans="3545:3552">
      <c r="EFI8317" s="58" t="s">
        <v>423</v>
      </c>
      <c r="EFJ8317" s="58" t="s">
        <v>368</v>
      </c>
      <c r="EFK8317" s="52" t="s">
        <v>104</v>
      </c>
      <c r="EFL8317" s="35" t="s">
        <v>416</v>
      </c>
      <c r="EFM8317" s="35" t="s">
        <v>2</v>
      </c>
      <c r="EFN8317" s="35">
        <v>1962</v>
      </c>
      <c r="EFO8317" s="36" t="s">
        <v>8</v>
      </c>
      <c r="EFP8317" s="37">
        <v>7.5</v>
      </c>
    </row>
    <row r="8318" spans="3545:3552">
      <c r="EFI8318" s="58" t="s">
        <v>389</v>
      </c>
      <c r="EFJ8318" s="58" t="s">
        <v>388</v>
      </c>
      <c r="EFK8318" s="52" t="s">
        <v>718</v>
      </c>
      <c r="EFL8318" s="35" t="s">
        <v>380</v>
      </c>
      <c r="EFM8318" s="35" t="s">
        <v>2</v>
      </c>
      <c r="EFN8318" s="35">
        <v>1953</v>
      </c>
      <c r="EFO8318" s="36" t="s">
        <v>83</v>
      </c>
      <c r="EFP8318" s="37">
        <v>0</v>
      </c>
    </row>
    <row r="8319" spans="3545:3552">
      <c r="EFI8319" s="58" t="s">
        <v>254</v>
      </c>
      <c r="EFJ8319" s="58" t="s">
        <v>368</v>
      </c>
      <c r="EFK8319" s="52" t="s">
        <v>104</v>
      </c>
      <c r="EFL8319" s="35" t="s">
        <v>439</v>
      </c>
      <c r="EFM8319" s="35" t="s">
        <v>2</v>
      </c>
      <c r="EFN8319" s="35">
        <v>1968</v>
      </c>
      <c r="EFO8319" s="36" t="s">
        <v>83</v>
      </c>
      <c r="EFP8319" s="37">
        <v>0</v>
      </c>
    </row>
    <row r="8320" spans="3545:3552">
      <c r="EFI8320" s="58" t="s">
        <v>272</v>
      </c>
      <c r="EFJ8320" s="58" t="s">
        <v>456</v>
      </c>
      <c r="EFK8320" s="52" t="s">
        <v>81</v>
      </c>
      <c r="EFL8320" s="35" t="s">
        <v>459</v>
      </c>
      <c r="EFM8320" s="35" t="s">
        <v>2</v>
      </c>
      <c r="EFN8320" s="35">
        <v>1974</v>
      </c>
      <c r="EFO8320" s="36" t="s">
        <v>59</v>
      </c>
      <c r="EFP8320" s="37">
        <v>0</v>
      </c>
    </row>
    <row r="8321" spans="3545:3560">
      <c r="EFI8321" s="58" t="s">
        <v>665</v>
      </c>
      <c r="EFJ8321" s="58" t="s">
        <v>434</v>
      </c>
      <c r="EFK8321" s="52" t="s">
        <v>128</v>
      </c>
      <c r="EFL8321" s="35" t="s">
        <v>399</v>
      </c>
      <c r="EFM8321" s="35" t="s">
        <v>2</v>
      </c>
      <c r="EFN8321" s="35">
        <v>1961</v>
      </c>
      <c r="EFO8321" s="36" t="s">
        <v>59</v>
      </c>
      <c r="EFP8321" s="37">
        <v>0</v>
      </c>
    </row>
    <row r="8322" spans="3545:3560">
      <c r="EFI8322" s="58" t="s">
        <v>1618</v>
      </c>
      <c r="EFJ8322" s="58" t="s">
        <v>1619</v>
      </c>
      <c r="EFK8322" s="52" t="s">
        <v>125</v>
      </c>
      <c r="EFL8322" s="35" t="s">
        <v>380</v>
      </c>
      <c r="EFM8322" s="35" t="s">
        <v>2</v>
      </c>
      <c r="EFN8322" s="35">
        <v>1952</v>
      </c>
      <c r="EFO8322" s="36" t="s">
        <v>83</v>
      </c>
      <c r="EFP8322" s="37">
        <v>0</v>
      </c>
    </row>
    <row r="8323" spans="3545:3560">
      <c r="EFQ8323" s="58" t="s">
        <v>437</v>
      </c>
      <c r="EFR8323" s="58" t="s">
        <v>436</v>
      </c>
      <c r="EFS8323" s="52" t="s">
        <v>23</v>
      </c>
      <c r="EFT8323" s="35" t="s">
        <v>399</v>
      </c>
      <c r="EFU8323" s="35" t="s">
        <v>2</v>
      </c>
      <c r="EFV8323" s="35">
        <v>1960</v>
      </c>
      <c r="EFW8323" s="36" t="s">
        <v>239</v>
      </c>
      <c r="EFX8323" s="37">
        <v>36</v>
      </c>
    </row>
    <row r="8324" spans="3545:3560">
      <c r="EFQ8324" s="58" t="s">
        <v>476</v>
      </c>
      <c r="EFR8324" s="58" t="s">
        <v>91</v>
      </c>
      <c r="EFS8324" s="52" t="s">
        <v>727</v>
      </c>
      <c r="EFT8324" s="35" t="s">
        <v>459</v>
      </c>
      <c r="EFU8324" s="35" t="s">
        <v>2</v>
      </c>
      <c r="EFV8324" s="35">
        <v>1973</v>
      </c>
      <c r="EFW8324" s="36" t="s">
        <v>213</v>
      </c>
      <c r="EFX8324" s="37">
        <v>26</v>
      </c>
    </row>
    <row r="8325" spans="3545:3560">
      <c r="EFQ8325" s="58" t="s">
        <v>470</v>
      </c>
      <c r="EFR8325" s="58" t="s">
        <v>337</v>
      </c>
      <c r="EFS8325" s="52" t="s">
        <v>128</v>
      </c>
      <c r="EFT8325" s="35" t="s">
        <v>459</v>
      </c>
      <c r="EFU8325" s="35" t="s">
        <v>2</v>
      </c>
      <c r="EFV8325" s="35">
        <v>1973</v>
      </c>
      <c r="EFW8325" s="36" t="s">
        <v>8</v>
      </c>
      <c r="EFX8325" s="37">
        <v>26</v>
      </c>
    </row>
    <row r="8326" spans="3545:3560">
      <c r="EFQ8326" s="58" t="s">
        <v>1265</v>
      </c>
      <c r="EFR8326" s="58" t="s">
        <v>1266</v>
      </c>
      <c r="EFS8326" s="52" t="s">
        <v>20</v>
      </c>
      <c r="EFT8326" s="35" t="s">
        <v>479</v>
      </c>
      <c r="EFU8326" s="35" t="s">
        <v>2</v>
      </c>
      <c r="EFV8326" s="35">
        <v>1980</v>
      </c>
      <c r="EFW8326" s="36" t="s">
        <v>83</v>
      </c>
      <c r="EFX8326" s="37">
        <v>21</v>
      </c>
    </row>
    <row r="8327" spans="3545:3560">
      <c r="EFQ8327" s="58" t="s">
        <v>159</v>
      </c>
      <c r="EFR8327" s="58" t="s">
        <v>397</v>
      </c>
      <c r="EFS8327" s="52" t="s">
        <v>93</v>
      </c>
      <c r="EFT8327" s="35" t="s">
        <v>439</v>
      </c>
      <c r="EFU8327" s="35" t="s">
        <v>2</v>
      </c>
      <c r="EFV8327" s="35">
        <v>1967</v>
      </c>
      <c r="EFW8327" s="36" t="s">
        <v>213</v>
      </c>
      <c r="EFX8327" s="37">
        <v>21</v>
      </c>
    </row>
    <row r="8328" spans="3545:3560">
      <c r="EFQ8328" s="58" t="s">
        <v>488</v>
      </c>
      <c r="EFR8328" s="58" t="s">
        <v>487</v>
      </c>
      <c r="EFS8328" s="52" t="s">
        <v>26</v>
      </c>
      <c r="EFT8328" s="35" t="s">
        <v>479</v>
      </c>
      <c r="EFU8328" s="35" t="s">
        <v>2</v>
      </c>
      <c r="EFV8328" s="35">
        <v>1977</v>
      </c>
      <c r="EFW8328" s="36" t="s">
        <v>83</v>
      </c>
      <c r="EFX8328" s="37">
        <v>16</v>
      </c>
    </row>
    <row r="8329" spans="3545:3560">
      <c r="EFQ8329" s="58" t="s">
        <v>411</v>
      </c>
      <c r="EFR8329" s="58" t="s">
        <v>57</v>
      </c>
      <c r="EFS8329" s="52" t="s">
        <v>119</v>
      </c>
      <c r="EFT8329" s="35" t="s">
        <v>399</v>
      </c>
      <c r="EFU8329" s="35" t="s">
        <v>2</v>
      </c>
      <c r="EFV8329" s="35">
        <v>1958</v>
      </c>
      <c r="EFW8329" s="36" t="s">
        <v>8</v>
      </c>
      <c r="EFX8329" s="37">
        <v>16</v>
      </c>
    </row>
    <row r="8330" spans="3545:3560">
      <c r="EFQ8330" s="58" t="s">
        <v>423</v>
      </c>
      <c r="EFR8330" s="58" t="s">
        <v>430</v>
      </c>
      <c r="EFS8330" s="52" t="s">
        <v>26</v>
      </c>
      <c r="EFT8330" s="35" t="s">
        <v>416</v>
      </c>
      <c r="EFU8330" s="35" t="s">
        <v>2</v>
      </c>
      <c r="EFV8330" s="35">
        <v>1963</v>
      </c>
      <c r="EFW8330" s="36" t="s">
        <v>213</v>
      </c>
      <c r="EFX8330" s="37">
        <v>16</v>
      </c>
    </row>
    <row r="8331" spans="3545:3560">
      <c r="EFQ8331" s="58" t="s">
        <v>1132</v>
      </c>
      <c r="EFR8331" s="58" t="s">
        <v>446</v>
      </c>
      <c r="EFS8331" s="52" t="s">
        <v>26</v>
      </c>
      <c r="EFT8331" s="35" t="s">
        <v>416</v>
      </c>
      <c r="EFU8331" s="35" t="s">
        <v>2</v>
      </c>
      <c r="EFV8331" s="35">
        <v>1966</v>
      </c>
      <c r="EFW8331" s="36" t="s">
        <v>83</v>
      </c>
      <c r="EFX8331" s="37">
        <v>15.5</v>
      </c>
    </row>
    <row r="8332" spans="3545:3560">
      <c r="EFQ8332" s="58" t="s">
        <v>276</v>
      </c>
      <c r="EFR8332" s="58" t="s">
        <v>418</v>
      </c>
      <c r="EFS8332" s="52" t="s">
        <v>93</v>
      </c>
      <c r="EFT8332" s="35" t="s">
        <v>399</v>
      </c>
      <c r="EFU8332" s="35" t="s">
        <v>2</v>
      </c>
      <c r="EFV8332" s="35">
        <v>1960</v>
      </c>
      <c r="EFW8332" s="36" t="s">
        <v>213</v>
      </c>
      <c r="EFX8332" s="37">
        <v>15.5</v>
      </c>
    </row>
    <row r="8333" spans="3545:3560">
      <c r="EFQ8333" s="58" t="s">
        <v>197</v>
      </c>
      <c r="EFR8333" s="58" t="s">
        <v>484</v>
      </c>
      <c r="EFS8333" s="52" t="s">
        <v>1630</v>
      </c>
      <c r="EFT8333" s="35" t="s">
        <v>459</v>
      </c>
      <c r="EFU8333" s="35" t="s">
        <v>2</v>
      </c>
      <c r="EFV8333" s="35">
        <v>1975</v>
      </c>
      <c r="EFW8333" s="36" t="s">
        <v>8</v>
      </c>
      <c r="EFX8333" s="37">
        <v>7.5</v>
      </c>
    </row>
    <row r="8334" spans="3545:3560">
      <c r="EFQ8334" s="58" t="s">
        <v>1346</v>
      </c>
      <c r="EFR8334" s="58" t="s">
        <v>1347</v>
      </c>
      <c r="EFS8334" s="52" t="s">
        <v>48</v>
      </c>
      <c r="EFT8334" s="35" t="s">
        <v>399</v>
      </c>
      <c r="EFU8334" s="35" t="s">
        <v>2</v>
      </c>
      <c r="EFV8334" s="35">
        <v>1959</v>
      </c>
      <c r="EFW8334" s="36" t="s">
        <v>178</v>
      </c>
      <c r="EFX8334" s="37">
        <v>7.5</v>
      </c>
    </row>
    <row r="8335" spans="3545:3560">
      <c r="EFQ8335" s="58" t="s">
        <v>423</v>
      </c>
      <c r="EFR8335" s="58" t="s">
        <v>368</v>
      </c>
      <c r="EFS8335" s="52" t="s">
        <v>104</v>
      </c>
      <c r="EFT8335" s="35" t="s">
        <v>416</v>
      </c>
      <c r="EFU8335" s="35" t="s">
        <v>2</v>
      </c>
      <c r="EFV8335" s="35">
        <v>1962</v>
      </c>
      <c r="EFW8335" s="36" t="s">
        <v>8</v>
      </c>
      <c r="EFX8335" s="37">
        <v>7.5</v>
      </c>
    </row>
    <row r="8336" spans="3545:3560">
      <c r="EFQ8336" s="58" t="s">
        <v>389</v>
      </c>
      <c r="EFR8336" s="58" t="s">
        <v>388</v>
      </c>
      <c r="EFS8336" s="52" t="s">
        <v>718</v>
      </c>
      <c r="EFT8336" s="35" t="s">
        <v>380</v>
      </c>
      <c r="EFU8336" s="35" t="s">
        <v>2</v>
      </c>
      <c r="EFV8336" s="35">
        <v>1953</v>
      </c>
      <c r="EFW8336" s="36" t="s">
        <v>83</v>
      </c>
      <c r="EFX8336" s="37">
        <v>0</v>
      </c>
    </row>
    <row r="8337" spans="3553:3568">
      <c r="EFQ8337" s="58" t="s">
        <v>254</v>
      </c>
      <c r="EFR8337" s="58" t="s">
        <v>368</v>
      </c>
      <c r="EFS8337" s="52" t="s">
        <v>104</v>
      </c>
      <c r="EFT8337" s="35" t="s">
        <v>439</v>
      </c>
      <c r="EFU8337" s="35" t="s">
        <v>2</v>
      </c>
      <c r="EFV8337" s="35">
        <v>1968</v>
      </c>
      <c r="EFW8337" s="36" t="s">
        <v>83</v>
      </c>
      <c r="EFX8337" s="37">
        <v>0</v>
      </c>
    </row>
    <row r="8338" spans="3553:3568">
      <c r="EFQ8338" s="58" t="s">
        <v>272</v>
      </c>
      <c r="EFR8338" s="58" t="s">
        <v>456</v>
      </c>
      <c r="EFS8338" s="52" t="s">
        <v>81</v>
      </c>
      <c r="EFT8338" s="35" t="s">
        <v>459</v>
      </c>
      <c r="EFU8338" s="35" t="s">
        <v>2</v>
      </c>
      <c r="EFV8338" s="35">
        <v>1974</v>
      </c>
      <c r="EFW8338" s="36" t="s">
        <v>59</v>
      </c>
      <c r="EFX8338" s="37">
        <v>0</v>
      </c>
    </row>
    <row r="8339" spans="3553:3568">
      <c r="EFQ8339" s="58" t="s">
        <v>665</v>
      </c>
      <c r="EFR8339" s="58" t="s">
        <v>434</v>
      </c>
      <c r="EFS8339" s="52" t="s">
        <v>128</v>
      </c>
      <c r="EFT8339" s="35" t="s">
        <v>399</v>
      </c>
      <c r="EFU8339" s="35" t="s">
        <v>2</v>
      </c>
      <c r="EFV8339" s="35">
        <v>1961</v>
      </c>
      <c r="EFW8339" s="36" t="s">
        <v>59</v>
      </c>
      <c r="EFX8339" s="37">
        <v>0</v>
      </c>
    </row>
    <row r="8340" spans="3553:3568">
      <c r="EFQ8340" s="58" t="s">
        <v>1618</v>
      </c>
      <c r="EFR8340" s="58" t="s">
        <v>1619</v>
      </c>
      <c r="EFS8340" s="52" t="s">
        <v>125</v>
      </c>
      <c r="EFT8340" s="35" t="s">
        <v>380</v>
      </c>
      <c r="EFU8340" s="35" t="s">
        <v>2</v>
      </c>
      <c r="EFV8340" s="35">
        <v>1952</v>
      </c>
      <c r="EFW8340" s="36" t="s">
        <v>83</v>
      </c>
      <c r="EFX8340" s="37">
        <v>0</v>
      </c>
    </row>
    <row r="8341" spans="3553:3568">
      <c r="EFY8341" s="58" t="s">
        <v>437</v>
      </c>
      <c r="EFZ8341" s="58" t="s">
        <v>436</v>
      </c>
      <c r="EGA8341" s="52" t="s">
        <v>23</v>
      </c>
      <c r="EGB8341" s="35" t="s">
        <v>399</v>
      </c>
      <c r="EGC8341" s="35" t="s">
        <v>2</v>
      </c>
      <c r="EGD8341" s="35">
        <v>1960</v>
      </c>
      <c r="EGE8341" s="36" t="s">
        <v>239</v>
      </c>
      <c r="EGF8341" s="37">
        <v>36</v>
      </c>
    </row>
    <row r="8342" spans="3553:3568">
      <c r="EFY8342" s="58" t="s">
        <v>476</v>
      </c>
      <c r="EFZ8342" s="58" t="s">
        <v>91</v>
      </c>
      <c r="EGA8342" s="52" t="s">
        <v>727</v>
      </c>
      <c r="EGB8342" s="35" t="s">
        <v>459</v>
      </c>
      <c r="EGC8342" s="35" t="s">
        <v>2</v>
      </c>
      <c r="EGD8342" s="35">
        <v>1973</v>
      </c>
      <c r="EGE8342" s="36" t="s">
        <v>213</v>
      </c>
      <c r="EGF8342" s="37">
        <v>26</v>
      </c>
    </row>
    <row r="8343" spans="3553:3568">
      <c r="EFY8343" s="58" t="s">
        <v>470</v>
      </c>
      <c r="EFZ8343" s="58" t="s">
        <v>337</v>
      </c>
      <c r="EGA8343" s="52" t="s">
        <v>128</v>
      </c>
      <c r="EGB8343" s="35" t="s">
        <v>459</v>
      </c>
      <c r="EGC8343" s="35" t="s">
        <v>2</v>
      </c>
      <c r="EGD8343" s="35">
        <v>1973</v>
      </c>
      <c r="EGE8343" s="36" t="s">
        <v>8</v>
      </c>
      <c r="EGF8343" s="37">
        <v>26</v>
      </c>
    </row>
    <row r="8344" spans="3553:3568">
      <c r="EFY8344" s="58" t="s">
        <v>1265</v>
      </c>
      <c r="EFZ8344" s="58" t="s">
        <v>1266</v>
      </c>
      <c r="EGA8344" s="52" t="s">
        <v>20</v>
      </c>
      <c r="EGB8344" s="35" t="s">
        <v>479</v>
      </c>
      <c r="EGC8344" s="35" t="s">
        <v>2</v>
      </c>
      <c r="EGD8344" s="35">
        <v>1980</v>
      </c>
      <c r="EGE8344" s="36" t="s">
        <v>83</v>
      </c>
      <c r="EGF8344" s="37">
        <v>21</v>
      </c>
    </row>
    <row r="8345" spans="3553:3568">
      <c r="EFY8345" s="58" t="s">
        <v>159</v>
      </c>
      <c r="EFZ8345" s="58" t="s">
        <v>397</v>
      </c>
      <c r="EGA8345" s="52" t="s">
        <v>93</v>
      </c>
      <c r="EGB8345" s="35" t="s">
        <v>439</v>
      </c>
      <c r="EGC8345" s="35" t="s">
        <v>2</v>
      </c>
      <c r="EGD8345" s="35">
        <v>1967</v>
      </c>
      <c r="EGE8345" s="36" t="s">
        <v>213</v>
      </c>
      <c r="EGF8345" s="37">
        <v>21</v>
      </c>
    </row>
    <row r="8346" spans="3553:3568">
      <c r="EFY8346" s="58" t="s">
        <v>488</v>
      </c>
      <c r="EFZ8346" s="58" t="s">
        <v>487</v>
      </c>
      <c r="EGA8346" s="52" t="s">
        <v>26</v>
      </c>
      <c r="EGB8346" s="35" t="s">
        <v>479</v>
      </c>
      <c r="EGC8346" s="35" t="s">
        <v>2</v>
      </c>
      <c r="EGD8346" s="35">
        <v>1977</v>
      </c>
      <c r="EGE8346" s="36" t="s">
        <v>83</v>
      </c>
      <c r="EGF8346" s="37">
        <v>16</v>
      </c>
    </row>
    <row r="8347" spans="3553:3568">
      <c r="EFY8347" s="58" t="s">
        <v>411</v>
      </c>
      <c r="EFZ8347" s="58" t="s">
        <v>57</v>
      </c>
      <c r="EGA8347" s="52" t="s">
        <v>119</v>
      </c>
      <c r="EGB8347" s="35" t="s">
        <v>399</v>
      </c>
      <c r="EGC8347" s="35" t="s">
        <v>2</v>
      </c>
      <c r="EGD8347" s="35">
        <v>1958</v>
      </c>
      <c r="EGE8347" s="36" t="s">
        <v>8</v>
      </c>
      <c r="EGF8347" s="37">
        <v>16</v>
      </c>
    </row>
    <row r="8348" spans="3553:3568">
      <c r="EFY8348" s="58" t="s">
        <v>423</v>
      </c>
      <c r="EFZ8348" s="58" t="s">
        <v>430</v>
      </c>
      <c r="EGA8348" s="52" t="s">
        <v>26</v>
      </c>
      <c r="EGB8348" s="35" t="s">
        <v>416</v>
      </c>
      <c r="EGC8348" s="35" t="s">
        <v>2</v>
      </c>
      <c r="EGD8348" s="35">
        <v>1963</v>
      </c>
      <c r="EGE8348" s="36" t="s">
        <v>213</v>
      </c>
      <c r="EGF8348" s="37">
        <v>16</v>
      </c>
    </row>
    <row r="8349" spans="3553:3568">
      <c r="EFY8349" s="58" t="s">
        <v>1132</v>
      </c>
      <c r="EFZ8349" s="58" t="s">
        <v>446</v>
      </c>
      <c r="EGA8349" s="52" t="s">
        <v>26</v>
      </c>
      <c r="EGB8349" s="35" t="s">
        <v>416</v>
      </c>
      <c r="EGC8349" s="35" t="s">
        <v>2</v>
      </c>
      <c r="EGD8349" s="35">
        <v>1966</v>
      </c>
      <c r="EGE8349" s="36" t="s">
        <v>83</v>
      </c>
      <c r="EGF8349" s="37">
        <v>15.5</v>
      </c>
    </row>
    <row r="8350" spans="3553:3568">
      <c r="EFY8350" s="58" t="s">
        <v>276</v>
      </c>
      <c r="EFZ8350" s="58" t="s">
        <v>418</v>
      </c>
      <c r="EGA8350" s="52" t="s">
        <v>93</v>
      </c>
      <c r="EGB8350" s="35" t="s">
        <v>399</v>
      </c>
      <c r="EGC8350" s="35" t="s">
        <v>2</v>
      </c>
      <c r="EGD8350" s="35">
        <v>1960</v>
      </c>
      <c r="EGE8350" s="36" t="s">
        <v>213</v>
      </c>
      <c r="EGF8350" s="37">
        <v>15.5</v>
      </c>
    </row>
    <row r="8351" spans="3553:3568">
      <c r="EFY8351" s="58" t="s">
        <v>197</v>
      </c>
      <c r="EFZ8351" s="58" t="s">
        <v>484</v>
      </c>
      <c r="EGA8351" s="52" t="s">
        <v>1630</v>
      </c>
      <c r="EGB8351" s="35" t="s">
        <v>459</v>
      </c>
      <c r="EGC8351" s="35" t="s">
        <v>2</v>
      </c>
      <c r="EGD8351" s="35">
        <v>1975</v>
      </c>
      <c r="EGE8351" s="36" t="s">
        <v>8</v>
      </c>
      <c r="EGF8351" s="37">
        <v>7.5</v>
      </c>
    </row>
    <row r="8352" spans="3553:3568">
      <c r="EFY8352" s="58" t="s">
        <v>1346</v>
      </c>
      <c r="EFZ8352" s="58" t="s">
        <v>1347</v>
      </c>
      <c r="EGA8352" s="52" t="s">
        <v>48</v>
      </c>
      <c r="EGB8352" s="35" t="s">
        <v>399</v>
      </c>
      <c r="EGC8352" s="35" t="s">
        <v>2</v>
      </c>
      <c r="EGD8352" s="35">
        <v>1959</v>
      </c>
      <c r="EGE8352" s="36" t="s">
        <v>178</v>
      </c>
      <c r="EGF8352" s="37">
        <v>7.5</v>
      </c>
    </row>
    <row r="8353" spans="3561:3576">
      <c r="EFY8353" s="58" t="s">
        <v>423</v>
      </c>
      <c r="EFZ8353" s="58" t="s">
        <v>368</v>
      </c>
      <c r="EGA8353" s="52" t="s">
        <v>104</v>
      </c>
      <c r="EGB8353" s="35" t="s">
        <v>416</v>
      </c>
      <c r="EGC8353" s="35" t="s">
        <v>2</v>
      </c>
      <c r="EGD8353" s="35">
        <v>1962</v>
      </c>
      <c r="EGE8353" s="36" t="s">
        <v>8</v>
      </c>
      <c r="EGF8353" s="37">
        <v>7.5</v>
      </c>
    </row>
    <row r="8354" spans="3561:3576">
      <c r="EFY8354" s="58" t="s">
        <v>389</v>
      </c>
      <c r="EFZ8354" s="58" t="s">
        <v>388</v>
      </c>
      <c r="EGA8354" s="52" t="s">
        <v>718</v>
      </c>
      <c r="EGB8354" s="35" t="s">
        <v>380</v>
      </c>
      <c r="EGC8354" s="35" t="s">
        <v>2</v>
      </c>
      <c r="EGD8354" s="35">
        <v>1953</v>
      </c>
      <c r="EGE8354" s="36" t="s">
        <v>83</v>
      </c>
      <c r="EGF8354" s="37">
        <v>0</v>
      </c>
    </row>
    <row r="8355" spans="3561:3576">
      <c r="EFY8355" s="58" t="s">
        <v>254</v>
      </c>
      <c r="EFZ8355" s="58" t="s">
        <v>368</v>
      </c>
      <c r="EGA8355" s="52" t="s">
        <v>104</v>
      </c>
      <c r="EGB8355" s="35" t="s">
        <v>439</v>
      </c>
      <c r="EGC8355" s="35" t="s">
        <v>2</v>
      </c>
      <c r="EGD8355" s="35">
        <v>1968</v>
      </c>
      <c r="EGE8355" s="36" t="s">
        <v>83</v>
      </c>
      <c r="EGF8355" s="37">
        <v>0</v>
      </c>
    </row>
    <row r="8356" spans="3561:3576">
      <c r="EFY8356" s="58" t="s">
        <v>272</v>
      </c>
      <c r="EFZ8356" s="58" t="s">
        <v>456</v>
      </c>
      <c r="EGA8356" s="52" t="s">
        <v>81</v>
      </c>
      <c r="EGB8356" s="35" t="s">
        <v>459</v>
      </c>
      <c r="EGC8356" s="35" t="s">
        <v>2</v>
      </c>
      <c r="EGD8356" s="35">
        <v>1974</v>
      </c>
      <c r="EGE8356" s="36" t="s">
        <v>59</v>
      </c>
      <c r="EGF8356" s="37">
        <v>0</v>
      </c>
    </row>
    <row r="8357" spans="3561:3576">
      <c r="EFY8357" s="58" t="s">
        <v>665</v>
      </c>
      <c r="EFZ8357" s="58" t="s">
        <v>434</v>
      </c>
      <c r="EGA8357" s="52" t="s">
        <v>128</v>
      </c>
      <c r="EGB8357" s="35" t="s">
        <v>399</v>
      </c>
      <c r="EGC8357" s="35" t="s">
        <v>2</v>
      </c>
      <c r="EGD8357" s="35">
        <v>1961</v>
      </c>
      <c r="EGE8357" s="36" t="s">
        <v>59</v>
      </c>
      <c r="EGF8357" s="37">
        <v>0</v>
      </c>
    </row>
    <row r="8358" spans="3561:3576">
      <c r="EFY8358" s="58" t="s">
        <v>1618</v>
      </c>
      <c r="EFZ8358" s="58" t="s">
        <v>1619</v>
      </c>
      <c r="EGA8358" s="52" t="s">
        <v>125</v>
      </c>
      <c r="EGB8358" s="35" t="s">
        <v>380</v>
      </c>
      <c r="EGC8358" s="35" t="s">
        <v>2</v>
      </c>
      <c r="EGD8358" s="35">
        <v>1952</v>
      </c>
      <c r="EGE8358" s="36" t="s">
        <v>83</v>
      </c>
      <c r="EGF8358" s="37">
        <v>0</v>
      </c>
    </row>
    <row r="8359" spans="3561:3576">
      <c r="EGG8359" s="58" t="s">
        <v>437</v>
      </c>
      <c r="EGH8359" s="58" t="s">
        <v>436</v>
      </c>
      <c r="EGI8359" s="52" t="s">
        <v>23</v>
      </c>
      <c r="EGJ8359" s="35" t="s">
        <v>399</v>
      </c>
      <c r="EGK8359" s="35" t="s">
        <v>2</v>
      </c>
      <c r="EGL8359" s="35">
        <v>1960</v>
      </c>
      <c r="EGM8359" s="36" t="s">
        <v>239</v>
      </c>
      <c r="EGN8359" s="37">
        <v>36</v>
      </c>
    </row>
    <row r="8360" spans="3561:3576">
      <c r="EGG8360" s="58" t="s">
        <v>476</v>
      </c>
      <c r="EGH8360" s="58" t="s">
        <v>91</v>
      </c>
      <c r="EGI8360" s="52" t="s">
        <v>727</v>
      </c>
      <c r="EGJ8360" s="35" t="s">
        <v>459</v>
      </c>
      <c r="EGK8360" s="35" t="s">
        <v>2</v>
      </c>
      <c r="EGL8360" s="35">
        <v>1973</v>
      </c>
      <c r="EGM8360" s="36" t="s">
        <v>213</v>
      </c>
      <c r="EGN8360" s="37">
        <v>26</v>
      </c>
    </row>
    <row r="8361" spans="3561:3576">
      <c r="EGG8361" s="58" t="s">
        <v>470</v>
      </c>
      <c r="EGH8361" s="58" t="s">
        <v>337</v>
      </c>
      <c r="EGI8361" s="52" t="s">
        <v>128</v>
      </c>
      <c r="EGJ8361" s="35" t="s">
        <v>459</v>
      </c>
      <c r="EGK8361" s="35" t="s">
        <v>2</v>
      </c>
      <c r="EGL8361" s="35">
        <v>1973</v>
      </c>
      <c r="EGM8361" s="36" t="s">
        <v>8</v>
      </c>
      <c r="EGN8361" s="37">
        <v>26</v>
      </c>
    </row>
    <row r="8362" spans="3561:3576">
      <c r="EGG8362" s="58" t="s">
        <v>1265</v>
      </c>
      <c r="EGH8362" s="58" t="s">
        <v>1266</v>
      </c>
      <c r="EGI8362" s="52" t="s">
        <v>20</v>
      </c>
      <c r="EGJ8362" s="35" t="s">
        <v>479</v>
      </c>
      <c r="EGK8362" s="35" t="s">
        <v>2</v>
      </c>
      <c r="EGL8362" s="35">
        <v>1980</v>
      </c>
      <c r="EGM8362" s="36" t="s">
        <v>83</v>
      </c>
      <c r="EGN8362" s="37">
        <v>21</v>
      </c>
    </row>
    <row r="8363" spans="3561:3576">
      <c r="EGG8363" s="58" t="s">
        <v>159</v>
      </c>
      <c r="EGH8363" s="58" t="s">
        <v>397</v>
      </c>
      <c r="EGI8363" s="52" t="s">
        <v>93</v>
      </c>
      <c r="EGJ8363" s="35" t="s">
        <v>439</v>
      </c>
      <c r="EGK8363" s="35" t="s">
        <v>2</v>
      </c>
      <c r="EGL8363" s="35">
        <v>1967</v>
      </c>
      <c r="EGM8363" s="36" t="s">
        <v>213</v>
      </c>
      <c r="EGN8363" s="37">
        <v>21</v>
      </c>
    </row>
    <row r="8364" spans="3561:3576">
      <c r="EGG8364" s="58" t="s">
        <v>488</v>
      </c>
      <c r="EGH8364" s="58" t="s">
        <v>487</v>
      </c>
      <c r="EGI8364" s="52" t="s">
        <v>26</v>
      </c>
      <c r="EGJ8364" s="35" t="s">
        <v>479</v>
      </c>
      <c r="EGK8364" s="35" t="s">
        <v>2</v>
      </c>
      <c r="EGL8364" s="35">
        <v>1977</v>
      </c>
      <c r="EGM8364" s="36" t="s">
        <v>83</v>
      </c>
      <c r="EGN8364" s="37">
        <v>16</v>
      </c>
    </row>
    <row r="8365" spans="3561:3576">
      <c r="EGG8365" s="58" t="s">
        <v>411</v>
      </c>
      <c r="EGH8365" s="58" t="s">
        <v>57</v>
      </c>
      <c r="EGI8365" s="52" t="s">
        <v>119</v>
      </c>
      <c r="EGJ8365" s="35" t="s">
        <v>399</v>
      </c>
      <c r="EGK8365" s="35" t="s">
        <v>2</v>
      </c>
      <c r="EGL8365" s="35">
        <v>1958</v>
      </c>
      <c r="EGM8365" s="36" t="s">
        <v>8</v>
      </c>
      <c r="EGN8365" s="37">
        <v>16</v>
      </c>
    </row>
    <row r="8366" spans="3561:3576">
      <c r="EGG8366" s="58" t="s">
        <v>423</v>
      </c>
      <c r="EGH8366" s="58" t="s">
        <v>430</v>
      </c>
      <c r="EGI8366" s="52" t="s">
        <v>26</v>
      </c>
      <c r="EGJ8366" s="35" t="s">
        <v>416</v>
      </c>
      <c r="EGK8366" s="35" t="s">
        <v>2</v>
      </c>
      <c r="EGL8366" s="35">
        <v>1963</v>
      </c>
      <c r="EGM8366" s="36" t="s">
        <v>213</v>
      </c>
      <c r="EGN8366" s="37">
        <v>16</v>
      </c>
    </row>
    <row r="8367" spans="3561:3576">
      <c r="EGG8367" s="58" t="s">
        <v>1132</v>
      </c>
      <c r="EGH8367" s="58" t="s">
        <v>446</v>
      </c>
      <c r="EGI8367" s="52" t="s">
        <v>26</v>
      </c>
      <c r="EGJ8367" s="35" t="s">
        <v>416</v>
      </c>
      <c r="EGK8367" s="35" t="s">
        <v>2</v>
      </c>
      <c r="EGL8367" s="35">
        <v>1966</v>
      </c>
      <c r="EGM8367" s="36" t="s">
        <v>83</v>
      </c>
      <c r="EGN8367" s="37">
        <v>15.5</v>
      </c>
    </row>
    <row r="8368" spans="3561:3576">
      <c r="EGG8368" s="58" t="s">
        <v>276</v>
      </c>
      <c r="EGH8368" s="58" t="s">
        <v>418</v>
      </c>
      <c r="EGI8368" s="52" t="s">
        <v>93</v>
      </c>
      <c r="EGJ8368" s="35" t="s">
        <v>399</v>
      </c>
      <c r="EGK8368" s="35" t="s">
        <v>2</v>
      </c>
      <c r="EGL8368" s="35">
        <v>1960</v>
      </c>
      <c r="EGM8368" s="36" t="s">
        <v>213</v>
      </c>
      <c r="EGN8368" s="37">
        <v>15.5</v>
      </c>
    </row>
    <row r="8369" spans="3569:3584">
      <c r="EGG8369" s="58" t="s">
        <v>197</v>
      </c>
      <c r="EGH8369" s="58" t="s">
        <v>484</v>
      </c>
      <c r="EGI8369" s="52" t="s">
        <v>1630</v>
      </c>
      <c r="EGJ8369" s="35" t="s">
        <v>459</v>
      </c>
      <c r="EGK8369" s="35" t="s">
        <v>2</v>
      </c>
      <c r="EGL8369" s="35">
        <v>1975</v>
      </c>
      <c r="EGM8369" s="36" t="s">
        <v>8</v>
      </c>
      <c r="EGN8369" s="37">
        <v>7.5</v>
      </c>
    </row>
    <row r="8370" spans="3569:3584">
      <c r="EGG8370" s="58" t="s">
        <v>1346</v>
      </c>
      <c r="EGH8370" s="58" t="s">
        <v>1347</v>
      </c>
      <c r="EGI8370" s="52" t="s">
        <v>48</v>
      </c>
      <c r="EGJ8370" s="35" t="s">
        <v>399</v>
      </c>
      <c r="EGK8370" s="35" t="s">
        <v>2</v>
      </c>
      <c r="EGL8370" s="35">
        <v>1959</v>
      </c>
      <c r="EGM8370" s="36" t="s">
        <v>178</v>
      </c>
      <c r="EGN8370" s="37">
        <v>7.5</v>
      </c>
    </row>
    <row r="8371" spans="3569:3584">
      <c r="EGG8371" s="58" t="s">
        <v>423</v>
      </c>
      <c r="EGH8371" s="58" t="s">
        <v>368</v>
      </c>
      <c r="EGI8371" s="52" t="s">
        <v>104</v>
      </c>
      <c r="EGJ8371" s="35" t="s">
        <v>416</v>
      </c>
      <c r="EGK8371" s="35" t="s">
        <v>2</v>
      </c>
      <c r="EGL8371" s="35">
        <v>1962</v>
      </c>
      <c r="EGM8371" s="36" t="s">
        <v>8</v>
      </c>
      <c r="EGN8371" s="37">
        <v>7.5</v>
      </c>
    </row>
    <row r="8372" spans="3569:3584">
      <c r="EGG8372" s="58" t="s">
        <v>389</v>
      </c>
      <c r="EGH8372" s="58" t="s">
        <v>388</v>
      </c>
      <c r="EGI8372" s="52" t="s">
        <v>718</v>
      </c>
      <c r="EGJ8372" s="35" t="s">
        <v>380</v>
      </c>
      <c r="EGK8372" s="35" t="s">
        <v>2</v>
      </c>
      <c r="EGL8372" s="35">
        <v>1953</v>
      </c>
      <c r="EGM8372" s="36" t="s">
        <v>83</v>
      </c>
      <c r="EGN8372" s="37">
        <v>0</v>
      </c>
    </row>
    <row r="8373" spans="3569:3584">
      <c r="EGG8373" s="58" t="s">
        <v>254</v>
      </c>
      <c r="EGH8373" s="58" t="s">
        <v>368</v>
      </c>
      <c r="EGI8373" s="52" t="s">
        <v>104</v>
      </c>
      <c r="EGJ8373" s="35" t="s">
        <v>439</v>
      </c>
      <c r="EGK8373" s="35" t="s">
        <v>2</v>
      </c>
      <c r="EGL8373" s="35">
        <v>1968</v>
      </c>
      <c r="EGM8373" s="36" t="s">
        <v>83</v>
      </c>
      <c r="EGN8373" s="37">
        <v>0</v>
      </c>
    </row>
    <row r="8374" spans="3569:3584">
      <c r="EGG8374" s="58" t="s">
        <v>272</v>
      </c>
      <c r="EGH8374" s="58" t="s">
        <v>456</v>
      </c>
      <c r="EGI8374" s="52" t="s">
        <v>81</v>
      </c>
      <c r="EGJ8374" s="35" t="s">
        <v>459</v>
      </c>
      <c r="EGK8374" s="35" t="s">
        <v>2</v>
      </c>
      <c r="EGL8374" s="35">
        <v>1974</v>
      </c>
      <c r="EGM8374" s="36" t="s">
        <v>59</v>
      </c>
      <c r="EGN8374" s="37">
        <v>0</v>
      </c>
    </row>
    <row r="8375" spans="3569:3584">
      <c r="EGG8375" s="58" t="s">
        <v>665</v>
      </c>
      <c r="EGH8375" s="58" t="s">
        <v>434</v>
      </c>
      <c r="EGI8375" s="52" t="s">
        <v>128</v>
      </c>
      <c r="EGJ8375" s="35" t="s">
        <v>399</v>
      </c>
      <c r="EGK8375" s="35" t="s">
        <v>2</v>
      </c>
      <c r="EGL8375" s="35">
        <v>1961</v>
      </c>
      <c r="EGM8375" s="36" t="s">
        <v>59</v>
      </c>
      <c r="EGN8375" s="37">
        <v>0</v>
      </c>
    </row>
    <row r="8376" spans="3569:3584">
      <c r="EGG8376" s="58" t="s">
        <v>1618</v>
      </c>
      <c r="EGH8376" s="58" t="s">
        <v>1619</v>
      </c>
      <c r="EGI8376" s="52" t="s">
        <v>125</v>
      </c>
      <c r="EGJ8376" s="35" t="s">
        <v>380</v>
      </c>
      <c r="EGK8376" s="35" t="s">
        <v>2</v>
      </c>
      <c r="EGL8376" s="35">
        <v>1952</v>
      </c>
      <c r="EGM8376" s="36" t="s">
        <v>83</v>
      </c>
      <c r="EGN8376" s="37">
        <v>0</v>
      </c>
    </row>
    <row r="8377" spans="3569:3584">
      <c r="EGO8377" s="58" t="s">
        <v>437</v>
      </c>
      <c r="EGP8377" s="58" t="s">
        <v>436</v>
      </c>
      <c r="EGQ8377" s="52" t="s">
        <v>23</v>
      </c>
      <c r="EGR8377" s="35" t="s">
        <v>399</v>
      </c>
      <c r="EGS8377" s="35" t="s">
        <v>2</v>
      </c>
      <c r="EGT8377" s="35">
        <v>1960</v>
      </c>
      <c r="EGU8377" s="36" t="s">
        <v>239</v>
      </c>
      <c r="EGV8377" s="37">
        <v>36</v>
      </c>
    </row>
    <row r="8378" spans="3569:3584">
      <c r="EGO8378" s="58" t="s">
        <v>476</v>
      </c>
      <c r="EGP8378" s="58" t="s">
        <v>91</v>
      </c>
      <c r="EGQ8378" s="52" t="s">
        <v>727</v>
      </c>
      <c r="EGR8378" s="35" t="s">
        <v>459</v>
      </c>
      <c r="EGS8378" s="35" t="s">
        <v>2</v>
      </c>
      <c r="EGT8378" s="35">
        <v>1973</v>
      </c>
      <c r="EGU8378" s="36" t="s">
        <v>213</v>
      </c>
      <c r="EGV8378" s="37">
        <v>26</v>
      </c>
    </row>
    <row r="8379" spans="3569:3584">
      <c r="EGO8379" s="58" t="s">
        <v>470</v>
      </c>
      <c r="EGP8379" s="58" t="s">
        <v>337</v>
      </c>
      <c r="EGQ8379" s="52" t="s">
        <v>128</v>
      </c>
      <c r="EGR8379" s="35" t="s">
        <v>459</v>
      </c>
      <c r="EGS8379" s="35" t="s">
        <v>2</v>
      </c>
      <c r="EGT8379" s="35">
        <v>1973</v>
      </c>
      <c r="EGU8379" s="36" t="s">
        <v>8</v>
      </c>
      <c r="EGV8379" s="37">
        <v>26</v>
      </c>
    </row>
    <row r="8380" spans="3569:3584">
      <c r="EGO8380" s="58" t="s">
        <v>1265</v>
      </c>
      <c r="EGP8380" s="58" t="s">
        <v>1266</v>
      </c>
      <c r="EGQ8380" s="52" t="s">
        <v>20</v>
      </c>
      <c r="EGR8380" s="35" t="s">
        <v>479</v>
      </c>
      <c r="EGS8380" s="35" t="s">
        <v>2</v>
      </c>
      <c r="EGT8380" s="35">
        <v>1980</v>
      </c>
      <c r="EGU8380" s="36" t="s">
        <v>83</v>
      </c>
      <c r="EGV8380" s="37">
        <v>21</v>
      </c>
    </row>
    <row r="8381" spans="3569:3584">
      <c r="EGO8381" s="58" t="s">
        <v>159</v>
      </c>
      <c r="EGP8381" s="58" t="s">
        <v>397</v>
      </c>
      <c r="EGQ8381" s="52" t="s">
        <v>93</v>
      </c>
      <c r="EGR8381" s="35" t="s">
        <v>439</v>
      </c>
      <c r="EGS8381" s="35" t="s">
        <v>2</v>
      </c>
      <c r="EGT8381" s="35">
        <v>1967</v>
      </c>
      <c r="EGU8381" s="36" t="s">
        <v>213</v>
      </c>
      <c r="EGV8381" s="37">
        <v>21</v>
      </c>
    </row>
    <row r="8382" spans="3569:3584">
      <c r="EGO8382" s="58" t="s">
        <v>488</v>
      </c>
      <c r="EGP8382" s="58" t="s">
        <v>487</v>
      </c>
      <c r="EGQ8382" s="52" t="s">
        <v>26</v>
      </c>
      <c r="EGR8382" s="35" t="s">
        <v>479</v>
      </c>
      <c r="EGS8382" s="35" t="s">
        <v>2</v>
      </c>
      <c r="EGT8382" s="35">
        <v>1977</v>
      </c>
      <c r="EGU8382" s="36" t="s">
        <v>83</v>
      </c>
      <c r="EGV8382" s="37">
        <v>16</v>
      </c>
    </row>
    <row r="8383" spans="3569:3584">
      <c r="EGO8383" s="58" t="s">
        <v>411</v>
      </c>
      <c r="EGP8383" s="58" t="s">
        <v>57</v>
      </c>
      <c r="EGQ8383" s="52" t="s">
        <v>119</v>
      </c>
      <c r="EGR8383" s="35" t="s">
        <v>399</v>
      </c>
      <c r="EGS8383" s="35" t="s">
        <v>2</v>
      </c>
      <c r="EGT8383" s="35">
        <v>1958</v>
      </c>
      <c r="EGU8383" s="36" t="s">
        <v>8</v>
      </c>
      <c r="EGV8383" s="37">
        <v>16</v>
      </c>
    </row>
    <row r="8384" spans="3569:3584">
      <c r="EGO8384" s="58" t="s">
        <v>423</v>
      </c>
      <c r="EGP8384" s="58" t="s">
        <v>430</v>
      </c>
      <c r="EGQ8384" s="52" t="s">
        <v>26</v>
      </c>
      <c r="EGR8384" s="35" t="s">
        <v>416</v>
      </c>
      <c r="EGS8384" s="35" t="s">
        <v>2</v>
      </c>
      <c r="EGT8384" s="35">
        <v>1963</v>
      </c>
      <c r="EGU8384" s="36" t="s">
        <v>213</v>
      </c>
      <c r="EGV8384" s="37">
        <v>16</v>
      </c>
    </row>
    <row r="8385" spans="3577:3592">
      <c r="EGO8385" s="58" t="s">
        <v>1132</v>
      </c>
      <c r="EGP8385" s="58" t="s">
        <v>446</v>
      </c>
      <c r="EGQ8385" s="52" t="s">
        <v>26</v>
      </c>
      <c r="EGR8385" s="35" t="s">
        <v>416</v>
      </c>
      <c r="EGS8385" s="35" t="s">
        <v>2</v>
      </c>
      <c r="EGT8385" s="35">
        <v>1966</v>
      </c>
      <c r="EGU8385" s="36" t="s">
        <v>83</v>
      </c>
      <c r="EGV8385" s="37">
        <v>15.5</v>
      </c>
    </row>
    <row r="8386" spans="3577:3592">
      <c r="EGO8386" s="58" t="s">
        <v>276</v>
      </c>
      <c r="EGP8386" s="58" t="s">
        <v>418</v>
      </c>
      <c r="EGQ8386" s="52" t="s">
        <v>93</v>
      </c>
      <c r="EGR8386" s="35" t="s">
        <v>399</v>
      </c>
      <c r="EGS8386" s="35" t="s">
        <v>2</v>
      </c>
      <c r="EGT8386" s="35">
        <v>1960</v>
      </c>
      <c r="EGU8386" s="36" t="s">
        <v>213</v>
      </c>
      <c r="EGV8386" s="37">
        <v>15.5</v>
      </c>
    </row>
    <row r="8387" spans="3577:3592">
      <c r="EGO8387" s="58" t="s">
        <v>197</v>
      </c>
      <c r="EGP8387" s="58" t="s">
        <v>484</v>
      </c>
      <c r="EGQ8387" s="52" t="s">
        <v>1630</v>
      </c>
      <c r="EGR8387" s="35" t="s">
        <v>459</v>
      </c>
      <c r="EGS8387" s="35" t="s">
        <v>2</v>
      </c>
      <c r="EGT8387" s="35">
        <v>1975</v>
      </c>
      <c r="EGU8387" s="36" t="s">
        <v>8</v>
      </c>
      <c r="EGV8387" s="37">
        <v>7.5</v>
      </c>
    </row>
    <row r="8388" spans="3577:3592">
      <c r="EGO8388" s="58" t="s">
        <v>1346</v>
      </c>
      <c r="EGP8388" s="58" t="s">
        <v>1347</v>
      </c>
      <c r="EGQ8388" s="52" t="s">
        <v>48</v>
      </c>
      <c r="EGR8388" s="35" t="s">
        <v>399</v>
      </c>
      <c r="EGS8388" s="35" t="s">
        <v>2</v>
      </c>
      <c r="EGT8388" s="35">
        <v>1959</v>
      </c>
      <c r="EGU8388" s="36" t="s">
        <v>178</v>
      </c>
      <c r="EGV8388" s="37">
        <v>7.5</v>
      </c>
    </row>
    <row r="8389" spans="3577:3592">
      <c r="EGO8389" s="58" t="s">
        <v>423</v>
      </c>
      <c r="EGP8389" s="58" t="s">
        <v>368</v>
      </c>
      <c r="EGQ8389" s="52" t="s">
        <v>104</v>
      </c>
      <c r="EGR8389" s="35" t="s">
        <v>416</v>
      </c>
      <c r="EGS8389" s="35" t="s">
        <v>2</v>
      </c>
      <c r="EGT8389" s="35">
        <v>1962</v>
      </c>
      <c r="EGU8389" s="36" t="s">
        <v>8</v>
      </c>
      <c r="EGV8389" s="37">
        <v>7.5</v>
      </c>
    </row>
    <row r="8390" spans="3577:3592">
      <c r="EGO8390" s="58" t="s">
        <v>389</v>
      </c>
      <c r="EGP8390" s="58" t="s">
        <v>388</v>
      </c>
      <c r="EGQ8390" s="52" t="s">
        <v>718</v>
      </c>
      <c r="EGR8390" s="35" t="s">
        <v>380</v>
      </c>
      <c r="EGS8390" s="35" t="s">
        <v>2</v>
      </c>
      <c r="EGT8390" s="35">
        <v>1953</v>
      </c>
      <c r="EGU8390" s="36" t="s">
        <v>83</v>
      </c>
      <c r="EGV8390" s="37">
        <v>0</v>
      </c>
    </row>
    <row r="8391" spans="3577:3592">
      <c r="EGO8391" s="58" t="s">
        <v>254</v>
      </c>
      <c r="EGP8391" s="58" t="s">
        <v>368</v>
      </c>
      <c r="EGQ8391" s="52" t="s">
        <v>104</v>
      </c>
      <c r="EGR8391" s="35" t="s">
        <v>439</v>
      </c>
      <c r="EGS8391" s="35" t="s">
        <v>2</v>
      </c>
      <c r="EGT8391" s="35">
        <v>1968</v>
      </c>
      <c r="EGU8391" s="36" t="s">
        <v>83</v>
      </c>
      <c r="EGV8391" s="37">
        <v>0</v>
      </c>
    </row>
    <row r="8392" spans="3577:3592">
      <c r="EGO8392" s="58" t="s">
        <v>272</v>
      </c>
      <c r="EGP8392" s="58" t="s">
        <v>456</v>
      </c>
      <c r="EGQ8392" s="52" t="s">
        <v>81</v>
      </c>
      <c r="EGR8392" s="35" t="s">
        <v>459</v>
      </c>
      <c r="EGS8392" s="35" t="s">
        <v>2</v>
      </c>
      <c r="EGT8392" s="35">
        <v>1974</v>
      </c>
      <c r="EGU8392" s="36" t="s">
        <v>59</v>
      </c>
      <c r="EGV8392" s="37">
        <v>0</v>
      </c>
    </row>
    <row r="8393" spans="3577:3592">
      <c r="EGO8393" s="58" t="s">
        <v>665</v>
      </c>
      <c r="EGP8393" s="58" t="s">
        <v>434</v>
      </c>
      <c r="EGQ8393" s="52" t="s">
        <v>128</v>
      </c>
      <c r="EGR8393" s="35" t="s">
        <v>399</v>
      </c>
      <c r="EGS8393" s="35" t="s">
        <v>2</v>
      </c>
      <c r="EGT8393" s="35">
        <v>1961</v>
      </c>
      <c r="EGU8393" s="36" t="s">
        <v>59</v>
      </c>
      <c r="EGV8393" s="37">
        <v>0</v>
      </c>
    </row>
    <row r="8394" spans="3577:3592">
      <c r="EGO8394" s="58" t="s">
        <v>1618</v>
      </c>
      <c r="EGP8394" s="58" t="s">
        <v>1619</v>
      </c>
      <c r="EGQ8394" s="52" t="s">
        <v>125</v>
      </c>
      <c r="EGR8394" s="35" t="s">
        <v>380</v>
      </c>
      <c r="EGS8394" s="35" t="s">
        <v>2</v>
      </c>
      <c r="EGT8394" s="35">
        <v>1952</v>
      </c>
      <c r="EGU8394" s="36" t="s">
        <v>83</v>
      </c>
      <c r="EGV8394" s="37">
        <v>0</v>
      </c>
    </row>
    <row r="8395" spans="3577:3592">
      <c r="EGW8395" s="58" t="s">
        <v>437</v>
      </c>
      <c r="EGX8395" s="58" t="s">
        <v>436</v>
      </c>
      <c r="EGY8395" s="52" t="s">
        <v>23</v>
      </c>
      <c r="EGZ8395" s="35" t="s">
        <v>399</v>
      </c>
      <c r="EHA8395" s="35" t="s">
        <v>2</v>
      </c>
      <c r="EHB8395" s="35">
        <v>1960</v>
      </c>
      <c r="EHC8395" s="36" t="s">
        <v>239</v>
      </c>
      <c r="EHD8395" s="37">
        <v>36</v>
      </c>
    </row>
    <row r="8396" spans="3577:3592">
      <c r="EGW8396" s="58" t="s">
        <v>476</v>
      </c>
      <c r="EGX8396" s="58" t="s">
        <v>91</v>
      </c>
      <c r="EGY8396" s="52" t="s">
        <v>727</v>
      </c>
      <c r="EGZ8396" s="35" t="s">
        <v>459</v>
      </c>
      <c r="EHA8396" s="35" t="s">
        <v>2</v>
      </c>
      <c r="EHB8396" s="35">
        <v>1973</v>
      </c>
      <c r="EHC8396" s="36" t="s">
        <v>213</v>
      </c>
      <c r="EHD8396" s="37">
        <v>26</v>
      </c>
    </row>
    <row r="8397" spans="3577:3592">
      <c r="EGW8397" s="58" t="s">
        <v>470</v>
      </c>
      <c r="EGX8397" s="58" t="s">
        <v>337</v>
      </c>
      <c r="EGY8397" s="52" t="s">
        <v>128</v>
      </c>
      <c r="EGZ8397" s="35" t="s">
        <v>459</v>
      </c>
      <c r="EHA8397" s="35" t="s">
        <v>2</v>
      </c>
      <c r="EHB8397" s="35">
        <v>1973</v>
      </c>
      <c r="EHC8397" s="36" t="s">
        <v>8</v>
      </c>
      <c r="EHD8397" s="37">
        <v>26</v>
      </c>
    </row>
    <row r="8398" spans="3577:3592">
      <c r="EGW8398" s="58" t="s">
        <v>1265</v>
      </c>
      <c r="EGX8398" s="58" t="s">
        <v>1266</v>
      </c>
      <c r="EGY8398" s="52" t="s">
        <v>20</v>
      </c>
      <c r="EGZ8398" s="35" t="s">
        <v>479</v>
      </c>
      <c r="EHA8398" s="35" t="s">
        <v>2</v>
      </c>
      <c r="EHB8398" s="35">
        <v>1980</v>
      </c>
      <c r="EHC8398" s="36" t="s">
        <v>83</v>
      </c>
      <c r="EHD8398" s="37">
        <v>21</v>
      </c>
    </row>
    <row r="8399" spans="3577:3592">
      <c r="EGW8399" s="58" t="s">
        <v>159</v>
      </c>
      <c r="EGX8399" s="58" t="s">
        <v>397</v>
      </c>
      <c r="EGY8399" s="52" t="s">
        <v>93</v>
      </c>
      <c r="EGZ8399" s="35" t="s">
        <v>439</v>
      </c>
      <c r="EHA8399" s="35" t="s">
        <v>2</v>
      </c>
      <c r="EHB8399" s="35">
        <v>1967</v>
      </c>
      <c r="EHC8399" s="36" t="s">
        <v>213</v>
      </c>
      <c r="EHD8399" s="37">
        <v>21</v>
      </c>
    </row>
    <row r="8400" spans="3577:3592">
      <c r="EGW8400" s="58" t="s">
        <v>488</v>
      </c>
      <c r="EGX8400" s="58" t="s">
        <v>487</v>
      </c>
      <c r="EGY8400" s="52" t="s">
        <v>26</v>
      </c>
      <c r="EGZ8400" s="35" t="s">
        <v>479</v>
      </c>
      <c r="EHA8400" s="35" t="s">
        <v>2</v>
      </c>
      <c r="EHB8400" s="35">
        <v>1977</v>
      </c>
      <c r="EHC8400" s="36" t="s">
        <v>83</v>
      </c>
      <c r="EHD8400" s="37">
        <v>16</v>
      </c>
    </row>
    <row r="8401" spans="3585:3600">
      <c r="EGW8401" s="58" t="s">
        <v>411</v>
      </c>
      <c r="EGX8401" s="58" t="s">
        <v>57</v>
      </c>
      <c r="EGY8401" s="52" t="s">
        <v>119</v>
      </c>
      <c r="EGZ8401" s="35" t="s">
        <v>399</v>
      </c>
      <c r="EHA8401" s="35" t="s">
        <v>2</v>
      </c>
      <c r="EHB8401" s="35">
        <v>1958</v>
      </c>
      <c r="EHC8401" s="36" t="s">
        <v>8</v>
      </c>
      <c r="EHD8401" s="37">
        <v>16</v>
      </c>
    </row>
    <row r="8402" spans="3585:3600">
      <c r="EGW8402" s="58" t="s">
        <v>423</v>
      </c>
      <c r="EGX8402" s="58" t="s">
        <v>430</v>
      </c>
      <c r="EGY8402" s="52" t="s">
        <v>26</v>
      </c>
      <c r="EGZ8402" s="35" t="s">
        <v>416</v>
      </c>
      <c r="EHA8402" s="35" t="s">
        <v>2</v>
      </c>
      <c r="EHB8402" s="35">
        <v>1963</v>
      </c>
      <c r="EHC8402" s="36" t="s">
        <v>213</v>
      </c>
      <c r="EHD8402" s="37">
        <v>16</v>
      </c>
    </row>
    <row r="8403" spans="3585:3600">
      <c r="EGW8403" s="58" t="s">
        <v>1132</v>
      </c>
      <c r="EGX8403" s="58" t="s">
        <v>446</v>
      </c>
      <c r="EGY8403" s="52" t="s">
        <v>26</v>
      </c>
      <c r="EGZ8403" s="35" t="s">
        <v>416</v>
      </c>
      <c r="EHA8403" s="35" t="s">
        <v>2</v>
      </c>
      <c r="EHB8403" s="35">
        <v>1966</v>
      </c>
      <c r="EHC8403" s="36" t="s">
        <v>83</v>
      </c>
      <c r="EHD8403" s="37">
        <v>15.5</v>
      </c>
    </row>
    <row r="8404" spans="3585:3600">
      <c r="EGW8404" s="58" t="s">
        <v>276</v>
      </c>
      <c r="EGX8404" s="58" t="s">
        <v>418</v>
      </c>
      <c r="EGY8404" s="52" t="s">
        <v>93</v>
      </c>
      <c r="EGZ8404" s="35" t="s">
        <v>399</v>
      </c>
      <c r="EHA8404" s="35" t="s">
        <v>2</v>
      </c>
      <c r="EHB8404" s="35">
        <v>1960</v>
      </c>
      <c r="EHC8404" s="36" t="s">
        <v>213</v>
      </c>
      <c r="EHD8404" s="37">
        <v>15.5</v>
      </c>
    </row>
    <row r="8405" spans="3585:3600">
      <c r="EGW8405" s="58" t="s">
        <v>197</v>
      </c>
      <c r="EGX8405" s="58" t="s">
        <v>484</v>
      </c>
      <c r="EGY8405" s="52" t="s">
        <v>1630</v>
      </c>
      <c r="EGZ8405" s="35" t="s">
        <v>459</v>
      </c>
      <c r="EHA8405" s="35" t="s">
        <v>2</v>
      </c>
      <c r="EHB8405" s="35">
        <v>1975</v>
      </c>
      <c r="EHC8405" s="36" t="s">
        <v>8</v>
      </c>
      <c r="EHD8405" s="37">
        <v>7.5</v>
      </c>
    </row>
    <row r="8406" spans="3585:3600">
      <c r="EGW8406" s="58" t="s">
        <v>1346</v>
      </c>
      <c r="EGX8406" s="58" t="s">
        <v>1347</v>
      </c>
      <c r="EGY8406" s="52" t="s">
        <v>48</v>
      </c>
      <c r="EGZ8406" s="35" t="s">
        <v>399</v>
      </c>
      <c r="EHA8406" s="35" t="s">
        <v>2</v>
      </c>
      <c r="EHB8406" s="35">
        <v>1959</v>
      </c>
      <c r="EHC8406" s="36" t="s">
        <v>178</v>
      </c>
      <c r="EHD8406" s="37">
        <v>7.5</v>
      </c>
    </row>
    <row r="8407" spans="3585:3600">
      <c r="EGW8407" s="58" t="s">
        <v>423</v>
      </c>
      <c r="EGX8407" s="58" t="s">
        <v>368</v>
      </c>
      <c r="EGY8407" s="52" t="s">
        <v>104</v>
      </c>
      <c r="EGZ8407" s="35" t="s">
        <v>416</v>
      </c>
      <c r="EHA8407" s="35" t="s">
        <v>2</v>
      </c>
      <c r="EHB8407" s="35">
        <v>1962</v>
      </c>
      <c r="EHC8407" s="36" t="s">
        <v>8</v>
      </c>
      <c r="EHD8407" s="37">
        <v>7.5</v>
      </c>
    </row>
    <row r="8408" spans="3585:3600">
      <c r="EGW8408" s="58" t="s">
        <v>389</v>
      </c>
      <c r="EGX8408" s="58" t="s">
        <v>388</v>
      </c>
      <c r="EGY8408" s="52" t="s">
        <v>718</v>
      </c>
      <c r="EGZ8408" s="35" t="s">
        <v>380</v>
      </c>
      <c r="EHA8408" s="35" t="s">
        <v>2</v>
      </c>
      <c r="EHB8408" s="35">
        <v>1953</v>
      </c>
      <c r="EHC8408" s="36" t="s">
        <v>83</v>
      </c>
      <c r="EHD8408" s="37">
        <v>0</v>
      </c>
    </row>
    <row r="8409" spans="3585:3600">
      <c r="EGW8409" s="58" t="s">
        <v>254</v>
      </c>
      <c r="EGX8409" s="58" t="s">
        <v>368</v>
      </c>
      <c r="EGY8409" s="52" t="s">
        <v>104</v>
      </c>
      <c r="EGZ8409" s="35" t="s">
        <v>439</v>
      </c>
      <c r="EHA8409" s="35" t="s">
        <v>2</v>
      </c>
      <c r="EHB8409" s="35">
        <v>1968</v>
      </c>
      <c r="EHC8409" s="36" t="s">
        <v>83</v>
      </c>
      <c r="EHD8409" s="37">
        <v>0</v>
      </c>
    </row>
    <row r="8410" spans="3585:3600">
      <c r="EGW8410" s="58" t="s">
        <v>272</v>
      </c>
      <c r="EGX8410" s="58" t="s">
        <v>456</v>
      </c>
      <c r="EGY8410" s="52" t="s">
        <v>81</v>
      </c>
      <c r="EGZ8410" s="35" t="s">
        <v>459</v>
      </c>
      <c r="EHA8410" s="35" t="s">
        <v>2</v>
      </c>
      <c r="EHB8410" s="35">
        <v>1974</v>
      </c>
      <c r="EHC8410" s="36" t="s">
        <v>59</v>
      </c>
      <c r="EHD8410" s="37">
        <v>0</v>
      </c>
    </row>
    <row r="8411" spans="3585:3600">
      <c r="EGW8411" s="58" t="s">
        <v>665</v>
      </c>
      <c r="EGX8411" s="58" t="s">
        <v>434</v>
      </c>
      <c r="EGY8411" s="52" t="s">
        <v>128</v>
      </c>
      <c r="EGZ8411" s="35" t="s">
        <v>399</v>
      </c>
      <c r="EHA8411" s="35" t="s">
        <v>2</v>
      </c>
      <c r="EHB8411" s="35">
        <v>1961</v>
      </c>
      <c r="EHC8411" s="36" t="s">
        <v>59</v>
      </c>
      <c r="EHD8411" s="37">
        <v>0</v>
      </c>
    </row>
    <row r="8412" spans="3585:3600">
      <c r="EGW8412" s="58" t="s">
        <v>1618</v>
      </c>
      <c r="EGX8412" s="58" t="s">
        <v>1619</v>
      </c>
      <c r="EGY8412" s="52" t="s">
        <v>125</v>
      </c>
      <c r="EGZ8412" s="35" t="s">
        <v>380</v>
      </c>
      <c r="EHA8412" s="35" t="s">
        <v>2</v>
      </c>
      <c r="EHB8412" s="35">
        <v>1952</v>
      </c>
      <c r="EHC8412" s="36" t="s">
        <v>83</v>
      </c>
      <c r="EHD8412" s="37">
        <v>0</v>
      </c>
    </row>
    <row r="8413" spans="3585:3600">
      <c r="EHE8413" s="58" t="s">
        <v>437</v>
      </c>
      <c r="EHF8413" s="58" t="s">
        <v>436</v>
      </c>
      <c r="EHG8413" s="52" t="s">
        <v>23</v>
      </c>
      <c r="EHH8413" s="35" t="s">
        <v>399</v>
      </c>
      <c r="EHI8413" s="35" t="s">
        <v>2</v>
      </c>
      <c r="EHJ8413" s="35">
        <v>1960</v>
      </c>
      <c r="EHK8413" s="36" t="s">
        <v>239</v>
      </c>
      <c r="EHL8413" s="37">
        <v>36</v>
      </c>
    </row>
    <row r="8414" spans="3585:3600">
      <c r="EHE8414" s="58" t="s">
        <v>476</v>
      </c>
      <c r="EHF8414" s="58" t="s">
        <v>91</v>
      </c>
      <c r="EHG8414" s="52" t="s">
        <v>727</v>
      </c>
      <c r="EHH8414" s="35" t="s">
        <v>459</v>
      </c>
      <c r="EHI8414" s="35" t="s">
        <v>2</v>
      </c>
      <c r="EHJ8414" s="35">
        <v>1973</v>
      </c>
      <c r="EHK8414" s="36" t="s">
        <v>213</v>
      </c>
      <c r="EHL8414" s="37">
        <v>26</v>
      </c>
    </row>
    <row r="8415" spans="3585:3600">
      <c r="EHE8415" s="58" t="s">
        <v>470</v>
      </c>
      <c r="EHF8415" s="58" t="s">
        <v>337</v>
      </c>
      <c r="EHG8415" s="52" t="s">
        <v>128</v>
      </c>
      <c r="EHH8415" s="35" t="s">
        <v>459</v>
      </c>
      <c r="EHI8415" s="35" t="s">
        <v>2</v>
      </c>
      <c r="EHJ8415" s="35">
        <v>1973</v>
      </c>
      <c r="EHK8415" s="36" t="s">
        <v>8</v>
      </c>
      <c r="EHL8415" s="37">
        <v>26</v>
      </c>
    </row>
    <row r="8416" spans="3585:3600">
      <c r="EHE8416" s="58" t="s">
        <v>1265</v>
      </c>
      <c r="EHF8416" s="58" t="s">
        <v>1266</v>
      </c>
      <c r="EHG8416" s="52" t="s">
        <v>20</v>
      </c>
      <c r="EHH8416" s="35" t="s">
        <v>479</v>
      </c>
      <c r="EHI8416" s="35" t="s">
        <v>2</v>
      </c>
      <c r="EHJ8416" s="35">
        <v>1980</v>
      </c>
      <c r="EHK8416" s="36" t="s">
        <v>83</v>
      </c>
      <c r="EHL8416" s="37">
        <v>21</v>
      </c>
    </row>
    <row r="8417" spans="3593:3608">
      <c r="EHE8417" s="58" t="s">
        <v>159</v>
      </c>
      <c r="EHF8417" s="58" t="s">
        <v>397</v>
      </c>
      <c r="EHG8417" s="52" t="s">
        <v>93</v>
      </c>
      <c r="EHH8417" s="35" t="s">
        <v>439</v>
      </c>
      <c r="EHI8417" s="35" t="s">
        <v>2</v>
      </c>
      <c r="EHJ8417" s="35">
        <v>1967</v>
      </c>
      <c r="EHK8417" s="36" t="s">
        <v>213</v>
      </c>
      <c r="EHL8417" s="37">
        <v>21</v>
      </c>
    </row>
    <row r="8418" spans="3593:3608">
      <c r="EHE8418" s="58" t="s">
        <v>488</v>
      </c>
      <c r="EHF8418" s="58" t="s">
        <v>487</v>
      </c>
      <c r="EHG8418" s="52" t="s">
        <v>26</v>
      </c>
      <c r="EHH8418" s="35" t="s">
        <v>479</v>
      </c>
      <c r="EHI8418" s="35" t="s">
        <v>2</v>
      </c>
      <c r="EHJ8418" s="35">
        <v>1977</v>
      </c>
      <c r="EHK8418" s="36" t="s">
        <v>83</v>
      </c>
      <c r="EHL8418" s="37">
        <v>16</v>
      </c>
    </row>
    <row r="8419" spans="3593:3608">
      <c r="EHE8419" s="58" t="s">
        <v>411</v>
      </c>
      <c r="EHF8419" s="58" t="s">
        <v>57</v>
      </c>
      <c r="EHG8419" s="52" t="s">
        <v>119</v>
      </c>
      <c r="EHH8419" s="35" t="s">
        <v>399</v>
      </c>
      <c r="EHI8419" s="35" t="s">
        <v>2</v>
      </c>
      <c r="EHJ8419" s="35">
        <v>1958</v>
      </c>
      <c r="EHK8419" s="36" t="s">
        <v>8</v>
      </c>
      <c r="EHL8419" s="37">
        <v>16</v>
      </c>
    </row>
    <row r="8420" spans="3593:3608">
      <c r="EHE8420" s="58" t="s">
        <v>423</v>
      </c>
      <c r="EHF8420" s="58" t="s">
        <v>430</v>
      </c>
      <c r="EHG8420" s="52" t="s">
        <v>26</v>
      </c>
      <c r="EHH8420" s="35" t="s">
        <v>416</v>
      </c>
      <c r="EHI8420" s="35" t="s">
        <v>2</v>
      </c>
      <c r="EHJ8420" s="35">
        <v>1963</v>
      </c>
      <c r="EHK8420" s="36" t="s">
        <v>213</v>
      </c>
      <c r="EHL8420" s="37">
        <v>16</v>
      </c>
    </row>
    <row r="8421" spans="3593:3608">
      <c r="EHE8421" s="58" t="s">
        <v>1132</v>
      </c>
      <c r="EHF8421" s="58" t="s">
        <v>446</v>
      </c>
      <c r="EHG8421" s="52" t="s">
        <v>26</v>
      </c>
      <c r="EHH8421" s="35" t="s">
        <v>416</v>
      </c>
      <c r="EHI8421" s="35" t="s">
        <v>2</v>
      </c>
      <c r="EHJ8421" s="35">
        <v>1966</v>
      </c>
      <c r="EHK8421" s="36" t="s">
        <v>83</v>
      </c>
      <c r="EHL8421" s="37">
        <v>15.5</v>
      </c>
    </row>
    <row r="8422" spans="3593:3608">
      <c r="EHE8422" s="58" t="s">
        <v>276</v>
      </c>
      <c r="EHF8422" s="58" t="s">
        <v>418</v>
      </c>
      <c r="EHG8422" s="52" t="s">
        <v>93</v>
      </c>
      <c r="EHH8422" s="35" t="s">
        <v>399</v>
      </c>
      <c r="EHI8422" s="35" t="s">
        <v>2</v>
      </c>
      <c r="EHJ8422" s="35">
        <v>1960</v>
      </c>
      <c r="EHK8422" s="36" t="s">
        <v>213</v>
      </c>
      <c r="EHL8422" s="37">
        <v>15.5</v>
      </c>
    </row>
    <row r="8423" spans="3593:3608">
      <c r="EHE8423" s="58" t="s">
        <v>197</v>
      </c>
      <c r="EHF8423" s="58" t="s">
        <v>484</v>
      </c>
      <c r="EHG8423" s="52" t="s">
        <v>1630</v>
      </c>
      <c r="EHH8423" s="35" t="s">
        <v>459</v>
      </c>
      <c r="EHI8423" s="35" t="s">
        <v>2</v>
      </c>
      <c r="EHJ8423" s="35">
        <v>1975</v>
      </c>
      <c r="EHK8423" s="36" t="s">
        <v>8</v>
      </c>
      <c r="EHL8423" s="37">
        <v>7.5</v>
      </c>
    </row>
    <row r="8424" spans="3593:3608">
      <c r="EHE8424" s="58" t="s">
        <v>1346</v>
      </c>
      <c r="EHF8424" s="58" t="s">
        <v>1347</v>
      </c>
      <c r="EHG8424" s="52" t="s">
        <v>48</v>
      </c>
      <c r="EHH8424" s="35" t="s">
        <v>399</v>
      </c>
      <c r="EHI8424" s="35" t="s">
        <v>2</v>
      </c>
      <c r="EHJ8424" s="35">
        <v>1959</v>
      </c>
      <c r="EHK8424" s="36" t="s">
        <v>178</v>
      </c>
      <c r="EHL8424" s="37">
        <v>7.5</v>
      </c>
    </row>
    <row r="8425" spans="3593:3608">
      <c r="EHE8425" s="58" t="s">
        <v>423</v>
      </c>
      <c r="EHF8425" s="58" t="s">
        <v>368</v>
      </c>
      <c r="EHG8425" s="52" t="s">
        <v>104</v>
      </c>
      <c r="EHH8425" s="35" t="s">
        <v>416</v>
      </c>
      <c r="EHI8425" s="35" t="s">
        <v>2</v>
      </c>
      <c r="EHJ8425" s="35">
        <v>1962</v>
      </c>
      <c r="EHK8425" s="36" t="s">
        <v>8</v>
      </c>
      <c r="EHL8425" s="37">
        <v>7.5</v>
      </c>
    </row>
    <row r="8426" spans="3593:3608">
      <c r="EHE8426" s="58" t="s">
        <v>389</v>
      </c>
      <c r="EHF8426" s="58" t="s">
        <v>388</v>
      </c>
      <c r="EHG8426" s="52" t="s">
        <v>718</v>
      </c>
      <c r="EHH8426" s="35" t="s">
        <v>380</v>
      </c>
      <c r="EHI8426" s="35" t="s">
        <v>2</v>
      </c>
      <c r="EHJ8426" s="35">
        <v>1953</v>
      </c>
      <c r="EHK8426" s="36" t="s">
        <v>83</v>
      </c>
      <c r="EHL8426" s="37">
        <v>0</v>
      </c>
    </row>
    <row r="8427" spans="3593:3608">
      <c r="EHE8427" s="58" t="s">
        <v>254</v>
      </c>
      <c r="EHF8427" s="58" t="s">
        <v>368</v>
      </c>
      <c r="EHG8427" s="52" t="s">
        <v>104</v>
      </c>
      <c r="EHH8427" s="35" t="s">
        <v>439</v>
      </c>
      <c r="EHI8427" s="35" t="s">
        <v>2</v>
      </c>
      <c r="EHJ8427" s="35">
        <v>1968</v>
      </c>
      <c r="EHK8427" s="36" t="s">
        <v>83</v>
      </c>
      <c r="EHL8427" s="37">
        <v>0</v>
      </c>
    </row>
    <row r="8428" spans="3593:3608">
      <c r="EHE8428" s="58" t="s">
        <v>272</v>
      </c>
      <c r="EHF8428" s="58" t="s">
        <v>456</v>
      </c>
      <c r="EHG8428" s="52" t="s">
        <v>81</v>
      </c>
      <c r="EHH8428" s="35" t="s">
        <v>459</v>
      </c>
      <c r="EHI8428" s="35" t="s">
        <v>2</v>
      </c>
      <c r="EHJ8428" s="35">
        <v>1974</v>
      </c>
      <c r="EHK8428" s="36" t="s">
        <v>59</v>
      </c>
      <c r="EHL8428" s="37">
        <v>0</v>
      </c>
    </row>
    <row r="8429" spans="3593:3608">
      <c r="EHE8429" s="58" t="s">
        <v>665</v>
      </c>
      <c r="EHF8429" s="58" t="s">
        <v>434</v>
      </c>
      <c r="EHG8429" s="52" t="s">
        <v>128</v>
      </c>
      <c r="EHH8429" s="35" t="s">
        <v>399</v>
      </c>
      <c r="EHI8429" s="35" t="s">
        <v>2</v>
      </c>
      <c r="EHJ8429" s="35">
        <v>1961</v>
      </c>
      <c r="EHK8429" s="36" t="s">
        <v>59</v>
      </c>
      <c r="EHL8429" s="37">
        <v>0</v>
      </c>
    </row>
    <row r="8430" spans="3593:3608">
      <c r="EHE8430" s="58" t="s">
        <v>1618</v>
      </c>
      <c r="EHF8430" s="58" t="s">
        <v>1619</v>
      </c>
      <c r="EHG8430" s="52" t="s">
        <v>125</v>
      </c>
      <c r="EHH8430" s="35" t="s">
        <v>380</v>
      </c>
      <c r="EHI8430" s="35" t="s">
        <v>2</v>
      </c>
      <c r="EHJ8430" s="35">
        <v>1952</v>
      </c>
      <c r="EHK8430" s="36" t="s">
        <v>83</v>
      </c>
      <c r="EHL8430" s="37">
        <v>0</v>
      </c>
    </row>
    <row r="8431" spans="3593:3608">
      <c r="EHM8431" s="58" t="s">
        <v>437</v>
      </c>
      <c r="EHN8431" s="58" t="s">
        <v>436</v>
      </c>
      <c r="EHO8431" s="52" t="s">
        <v>23</v>
      </c>
      <c r="EHP8431" s="35" t="s">
        <v>399</v>
      </c>
      <c r="EHQ8431" s="35" t="s">
        <v>2</v>
      </c>
      <c r="EHR8431" s="35">
        <v>1960</v>
      </c>
      <c r="EHS8431" s="36" t="s">
        <v>239</v>
      </c>
      <c r="EHT8431" s="37">
        <v>36</v>
      </c>
    </row>
    <row r="8432" spans="3593:3608">
      <c r="EHM8432" s="58" t="s">
        <v>476</v>
      </c>
      <c r="EHN8432" s="58" t="s">
        <v>91</v>
      </c>
      <c r="EHO8432" s="52" t="s">
        <v>727</v>
      </c>
      <c r="EHP8432" s="35" t="s">
        <v>459</v>
      </c>
      <c r="EHQ8432" s="35" t="s">
        <v>2</v>
      </c>
      <c r="EHR8432" s="35">
        <v>1973</v>
      </c>
      <c r="EHS8432" s="36" t="s">
        <v>213</v>
      </c>
      <c r="EHT8432" s="37">
        <v>26</v>
      </c>
    </row>
    <row r="8433" spans="3601:3608">
      <c r="EHM8433" s="58" t="s">
        <v>470</v>
      </c>
      <c r="EHN8433" s="58" t="s">
        <v>337</v>
      </c>
      <c r="EHO8433" s="52" t="s">
        <v>128</v>
      </c>
      <c r="EHP8433" s="35" t="s">
        <v>459</v>
      </c>
      <c r="EHQ8433" s="35" t="s">
        <v>2</v>
      </c>
      <c r="EHR8433" s="35">
        <v>1973</v>
      </c>
      <c r="EHS8433" s="36" t="s">
        <v>8</v>
      </c>
      <c r="EHT8433" s="37">
        <v>26</v>
      </c>
    </row>
    <row r="8434" spans="3601:3608">
      <c r="EHM8434" s="58" t="s">
        <v>1265</v>
      </c>
      <c r="EHN8434" s="58" t="s">
        <v>1266</v>
      </c>
      <c r="EHO8434" s="52" t="s">
        <v>20</v>
      </c>
      <c r="EHP8434" s="35" t="s">
        <v>479</v>
      </c>
      <c r="EHQ8434" s="35" t="s">
        <v>2</v>
      </c>
      <c r="EHR8434" s="35">
        <v>1980</v>
      </c>
      <c r="EHS8434" s="36" t="s">
        <v>83</v>
      </c>
      <c r="EHT8434" s="37">
        <v>21</v>
      </c>
    </row>
    <row r="8435" spans="3601:3608">
      <c r="EHM8435" s="58" t="s">
        <v>159</v>
      </c>
      <c r="EHN8435" s="58" t="s">
        <v>397</v>
      </c>
      <c r="EHO8435" s="52" t="s">
        <v>93</v>
      </c>
      <c r="EHP8435" s="35" t="s">
        <v>439</v>
      </c>
      <c r="EHQ8435" s="35" t="s">
        <v>2</v>
      </c>
      <c r="EHR8435" s="35">
        <v>1967</v>
      </c>
      <c r="EHS8435" s="36" t="s">
        <v>213</v>
      </c>
      <c r="EHT8435" s="37">
        <v>21</v>
      </c>
    </row>
    <row r="8436" spans="3601:3608">
      <c r="EHM8436" s="58" t="s">
        <v>488</v>
      </c>
      <c r="EHN8436" s="58" t="s">
        <v>487</v>
      </c>
      <c r="EHO8436" s="52" t="s">
        <v>26</v>
      </c>
      <c r="EHP8436" s="35" t="s">
        <v>479</v>
      </c>
      <c r="EHQ8436" s="35" t="s">
        <v>2</v>
      </c>
      <c r="EHR8436" s="35">
        <v>1977</v>
      </c>
      <c r="EHS8436" s="36" t="s">
        <v>83</v>
      </c>
      <c r="EHT8436" s="37">
        <v>16</v>
      </c>
    </row>
    <row r="8437" spans="3601:3608">
      <c r="EHM8437" s="58" t="s">
        <v>411</v>
      </c>
      <c r="EHN8437" s="58" t="s">
        <v>57</v>
      </c>
      <c r="EHO8437" s="52" t="s">
        <v>119</v>
      </c>
      <c r="EHP8437" s="35" t="s">
        <v>399</v>
      </c>
      <c r="EHQ8437" s="35" t="s">
        <v>2</v>
      </c>
      <c r="EHR8437" s="35">
        <v>1958</v>
      </c>
      <c r="EHS8437" s="36" t="s">
        <v>8</v>
      </c>
      <c r="EHT8437" s="37">
        <v>16</v>
      </c>
    </row>
    <row r="8438" spans="3601:3608">
      <c r="EHM8438" s="58" t="s">
        <v>423</v>
      </c>
      <c r="EHN8438" s="58" t="s">
        <v>430</v>
      </c>
      <c r="EHO8438" s="52" t="s">
        <v>26</v>
      </c>
      <c r="EHP8438" s="35" t="s">
        <v>416</v>
      </c>
      <c r="EHQ8438" s="35" t="s">
        <v>2</v>
      </c>
      <c r="EHR8438" s="35">
        <v>1963</v>
      </c>
      <c r="EHS8438" s="36" t="s">
        <v>213</v>
      </c>
      <c r="EHT8438" s="37">
        <v>16</v>
      </c>
    </row>
    <row r="8439" spans="3601:3608">
      <c r="EHM8439" s="58" t="s">
        <v>1132</v>
      </c>
      <c r="EHN8439" s="58" t="s">
        <v>446</v>
      </c>
      <c r="EHO8439" s="52" t="s">
        <v>26</v>
      </c>
      <c r="EHP8439" s="35" t="s">
        <v>416</v>
      </c>
      <c r="EHQ8439" s="35" t="s">
        <v>2</v>
      </c>
      <c r="EHR8439" s="35">
        <v>1966</v>
      </c>
      <c r="EHS8439" s="36" t="s">
        <v>83</v>
      </c>
      <c r="EHT8439" s="37">
        <v>15.5</v>
      </c>
    </row>
    <row r="8440" spans="3601:3608">
      <c r="EHM8440" s="58" t="s">
        <v>276</v>
      </c>
      <c r="EHN8440" s="58" t="s">
        <v>418</v>
      </c>
      <c r="EHO8440" s="52" t="s">
        <v>93</v>
      </c>
      <c r="EHP8440" s="35" t="s">
        <v>399</v>
      </c>
      <c r="EHQ8440" s="35" t="s">
        <v>2</v>
      </c>
      <c r="EHR8440" s="35">
        <v>1960</v>
      </c>
      <c r="EHS8440" s="36" t="s">
        <v>213</v>
      </c>
      <c r="EHT8440" s="37">
        <v>15.5</v>
      </c>
    </row>
    <row r="8441" spans="3601:3608">
      <c r="EHM8441" s="58" t="s">
        <v>197</v>
      </c>
      <c r="EHN8441" s="58" t="s">
        <v>484</v>
      </c>
      <c r="EHO8441" s="52" t="s">
        <v>1630</v>
      </c>
      <c r="EHP8441" s="35" t="s">
        <v>459</v>
      </c>
      <c r="EHQ8441" s="35" t="s">
        <v>2</v>
      </c>
      <c r="EHR8441" s="35">
        <v>1975</v>
      </c>
      <c r="EHS8441" s="36" t="s">
        <v>8</v>
      </c>
      <c r="EHT8441" s="37">
        <v>7.5</v>
      </c>
    </row>
    <row r="8442" spans="3601:3608">
      <c r="EHM8442" s="58" t="s">
        <v>1346</v>
      </c>
      <c r="EHN8442" s="58" t="s">
        <v>1347</v>
      </c>
      <c r="EHO8442" s="52" t="s">
        <v>48</v>
      </c>
      <c r="EHP8442" s="35" t="s">
        <v>399</v>
      </c>
      <c r="EHQ8442" s="35" t="s">
        <v>2</v>
      </c>
      <c r="EHR8442" s="35">
        <v>1959</v>
      </c>
      <c r="EHS8442" s="36" t="s">
        <v>178</v>
      </c>
      <c r="EHT8442" s="37">
        <v>7.5</v>
      </c>
    </row>
    <row r="8443" spans="3601:3608">
      <c r="EHM8443" s="58" t="s">
        <v>423</v>
      </c>
      <c r="EHN8443" s="58" t="s">
        <v>368</v>
      </c>
      <c r="EHO8443" s="52" t="s">
        <v>104</v>
      </c>
      <c r="EHP8443" s="35" t="s">
        <v>416</v>
      </c>
      <c r="EHQ8443" s="35" t="s">
        <v>2</v>
      </c>
      <c r="EHR8443" s="35">
        <v>1962</v>
      </c>
      <c r="EHS8443" s="36" t="s">
        <v>8</v>
      </c>
      <c r="EHT8443" s="37">
        <v>7.5</v>
      </c>
    </row>
    <row r="8444" spans="3601:3608">
      <c r="EHM8444" s="58" t="s">
        <v>389</v>
      </c>
      <c r="EHN8444" s="58" t="s">
        <v>388</v>
      </c>
      <c r="EHO8444" s="52" t="s">
        <v>718</v>
      </c>
      <c r="EHP8444" s="35" t="s">
        <v>380</v>
      </c>
      <c r="EHQ8444" s="35" t="s">
        <v>2</v>
      </c>
      <c r="EHR8444" s="35">
        <v>1953</v>
      </c>
      <c r="EHS8444" s="36" t="s">
        <v>83</v>
      </c>
      <c r="EHT8444" s="37">
        <v>0</v>
      </c>
    </row>
    <row r="8445" spans="3601:3608">
      <c r="EHM8445" s="58" t="s">
        <v>254</v>
      </c>
      <c r="EHN8445" s="58" t="s">
        <v>368</v>
      </c>
      <c r="EHO8445" s="52" t="s">
        <v>104</v>
      </c>
      <c r="EHP8445" s="35" t="s">
        <v>439</v>
      </c>
      <c r="EHQ8445" s="35" t="s">
        <v>2</v>
      </c>
      <c r="EHR8445" s="35">
        <v>1968</v>
      </c>
      <c r="EHS8445" s="36" t="s">
        <v>83</v>
      </c>
      <c r="EHT8445" s="37">
        <v>0</v>
      </c>
    </row>
    <row r="8446" spans="3601:3608">
      <c r="EHM8446" s="58" t="s">
        <v>272</v>
      </c>
      <c r="EHN8446" s="58" t="s">
        <v>456</v>
      </c>
      <c r="EHO8446" s="52" t="s">
        <v>81</v>
      </c>
      <c r="EHP8446" s="35" t="s">
        <v>459</v>
      </c>
      <c r="EHQ8446" s="35" t="s">
        <v>2</v>
      </c>
      <c r="EHR8446" s="35">
        <v>1974</v>
      </c>
      <c r="EHS8446" s="36" t="s">
        <v>59</v>
      </c>
      <c r="EHT8446" s="37">
        <v>0</v>
      </c>
    </row>
    <row r="8447" spans="3601:3608">
      <c r="EHM8447" s="58" t="s">
        <v>665</v>
      </c>
      <c r="EHN8447" s="58" t="s">
        <v>434</v>
      </c>
      <c r="EHO8447" s="52" t="s">
        <v>128</v>
      </c>
      <c r="EHP8447" s="35" t="s">
        <v>399</v>
      </c>
      <c r="EHQ8447" s="35" t="s">
        <v>2</v>
      </c>
      <c r="EHR8447" s="35">
        <v>1961</v>
      </c>
      <c r="EHS8447" s="36" t="s">
        <v>59</v>
      </c>
      <c r="EHT8447" s="37">
        <v>0</v>
      </c>
    </row>
    <row r="8448" spans="3601:3608">
      <c r="EHM8448" s="58" t="s">
        <v>1618</v>
      </c>
      <c r="EHN8448" s="58" t="s">
        <v>1619</v>
      </c>
      <c r="EHO8448" s="52" t="s">
        <v>125</v>
      </c>
      <c r="EHP8448" s="35" t="s">
        <v>380</v>
      </c>
      <c r="EHQ8448" s="35" t="s">
        <v>2</v>
      </c>
      <c r="EHR8448" s="35">
        <v>1952</v>
      </c>
      <c r="EHS8448" s="36" t="s">
        <v>83</v>
      </c>
      <c r="EHT8448" s="37">
        <v>0</v>
      </c>
    </row>
    <row r="8449" spans="3609:3616">
      <c r="EHU8449" s="58" t="s">
        <v>437</v>
      </c>
      <c r="EHV8449" s="58" t="s">
        <v>436</v>
      </c>
      <c r="EHW8449" s="52" t="s">
        <v>23</v>
      </c>
      <c r="EHX8449" s="35" t="s">
        <v>399</v>
      </c>
      <c r="EHY8449" s="35" t="s">
        <v>2</v>
      </c>
      <c r="EHZ8449" s="35">
        <v>1960</v>
      </c>
      <c r="EIA8449" s="36" t="s">
        <v>239</v>
      </c>
      <c r="EIB8449" s="37">
        <v>36</v>
      </c>
    </row>
    <row r="8450" spans="3609:3616">
      <c r="EHU8450" s="58" t="s">
        <v>476</v>
      </c>
      <c r="EHV8450" s="58" t="s">
        <v>91</v>
      </c>
      <c r="EHW8450" s="52" t="s">
        <v>727</v>
      </c>
      <c r="EHX8450" s="35" t="s">
        <v>459</v>
      </c>
      <c r="EHY8450" s="35" t="s">
        <v>2</v>
      </c>
      <c r="EHZ8450" s="35">
        <v>1973</v>
      </c>
      <c r="EIA8450" s="36" t="s">
        <v>213</v>
      </c>
      <c r="EIB8450" s="37">
        <v>26</v>
      </c>
    </row>
    <row r="8451" spans="3609:3616">
      <c r="EHU8451" s="58" t="s">
        <v>470</v>
      </c>
      <c r="EHV8451" s="58" t="s">
        <v>337</v>
      </c>
      <c r="EHW8451" s="52" t="s">
        <v>128</v>
      </c>
      <c r="EHX8451" s="35" t="s">
        <v>459</v>
      </c>
      <c r="EHY8451" s="35" t="s">
        <v>2</v>
      </c>
      <c r="EHZ8451" s="35">
        <v>1973</v>
      </c>
      <c r="EIA8451" s="36" t="s">
        <v>8</v>
      </c>
      <c r="EIB8451" s="37">
        <v>26</v>
      </c>
    </row>
    <row r="8452" spans="3609:3616">
      <c r="EHU8452" s="58" t="s">
        <v>1265</v>
      </c>
      <c r="EHV8452" s="58" t="s">
        <v>1266</v>
      </c>
      <c r="EHW8452" s="52" t="s">
        <v>20</v>
      </c>
      <c r="EHX8452" s="35" t="s">
        <v>479</v>
      </c>
      <c r="EHY8452" s="35" t="s">
        <v>2</v>
      </c>
      <c r="EHZ8452" s="35">
        <v>1980</v>
      </c>
      <c r="EIA8452" s="36" t="s">
        <v>83</v>
      </c>
      <c r="EIB8452" s="37">
        <v>21</v>
      </c>
    </row>
    <row r="8453" spans="3609:3616">
      <c r="EHU8453" s="58" t="s">
        <v>159</v>
      </c>
      <c r="EHV8453" s="58" t="s">
        <v>397</v>
      </c>
      <c r="EHW8453" s="52" t="s">
        <v>93</v>
      </c>
      <c r="EHX8453" s="35" t="s">
        <v>439</v>
      </c>
      <c r="EHY8453" s="35" t="s">
        <v>2</v>
      </c>
      <c r="EHZ8453" s="35">
        <v>1967</v>
      </c>
      <c r="EIA8453" s="36" t="s">
        <v>213</v>
      </c>
      <c r="EIB8453" s="37">
        <v>21</v>
      </c>
    </row>
    <row r="8454" spans="3609:3616">
      <c r="EHU8454" s="58" t="s">
        <v>488</v>
      </c>
      <c r="EHV8454" s="58" t="s">
        <v>487</v>
      </c>
      <c r="EHW8454" s="52" t="s">
        <v>26</v>
      </c>
      <c r="EHX8454" s="35" t="s">
        <v>479</v>
      </c>
      <c r="EHY8454" s="35" t="s">
        <v>2</v>
      </c>
      <c r="EHZ8454" s="35">
        <v>1977</v>
      </c>
      <c r="EIA8454" s="36" t="s">
        <v>83</v>
      </c>
      <c r="EIB8454" s="37">
        <v>16</v>
      </c>
    </row>
    <row r="8455" spans="3609:3616">
      <c r="EHU8455" s="58" t="s">
        <v>411</v>
      </c>
      <c r="EHV8455" s="58" t="s">
        <v>57</v>
      </c>
      <c r="EHW8455" s="52" t="s">
        <v>119</v>
      </c>
      <c r="EHX8455" s="35" t="s">
        <v>399</v>
      </c>
      <c r="EHY8455" s="35" t="s">
        <v>2</v>
      </c>
      <c r="EHZ8455" s="35">
        <v>1958</v>
      </c>
      <c r="EIA8455" s="36" t="s">
        <v>8</v>
      </c>
      <c r="EIB8455" s="37">
        <v>16</v>
      </c>
    </row>
    <row r="8456" spans="3609:3616">
      <c r="EHU8456" s="58" t="s">
        <v>423</v>
      </c>
      <c r="EHV8456" s="58" t="s">
        <v>430</v>
      </c>
      <c r="EHW8456" s="52" t="s">
        <v>26</v>
      </c>
      <c r="EHX8456" s="35" t="s">
        <v>416</v>
      </c>
      <c r="EHY8456" s="35" t="s">
        <v>2</v>
      </c>
      <c r="EHZ8456" s="35">
        <v>1963</v>
      </c>
      <c r="EIA8456" s="36" t="s">
        <v>213</v>
      </c>
      <c r="EIB8456" s="37">
        <v>16</v>
      </c>
    </row>
    <row r="8457" spans="3609:3616">
      <c r="EHU8457" s="58" t="s">
        <v>1132</v>
      </c>
      <c r="EHV8457" s="58" t="s">
        <v>446</v>
      </c>
      <c r="EHW8457" s="52" t="s">
        <v>26</v>
      </c>
      <c r="EHX8457" s="35" t="s">
        <v>416</v>
      </c>
      <c r="EHY8457" s="35" t="s">
        <v>2</v>
      </c>
      <c r="EHZ8457" s="35">
        <v>1966</v>
      </c>
      <c r="EIA8457" s="36" t="s">
        <v>83</v>
      </c>
      <c r="EIB8457" s="37">
        <v>15.5</v>
      </c>
    </row>
    <row r="8458" spans="3609:3616">
      <c r="EHU8458" s="58" t="s">
        <v>276</v>
      </c>
      <c r="EHV8458" s="58" t="s">
        <v>418</v>
      </c>
      <c r="EHW8458" s="52" t="s">
        <v>93</v>
      </c>
      <c r="EHX8458" s="35" t="s">
        <v>399</v>
      </c>
      <c r="EHY8458" s="35" t="s">
        <v>2</v>
      </c>
      <c r="EHZ8458" s="35">
        <v>1960</v>
      </c>
      <c r="EIA8458" s="36" t="s">
        <v>213</v>
      </c>
      <c r="EIB8458" s="37">
        <v>15.5</v>
      </c>
    </row>
    <row r="8459" spans="3609:3616">
      <c r="EHU8459" s="58" t="s">
        <v>197</v>
      </c>
      <c r="EHV8459" s="58" t="s">
        <v>484</v>
      </c>
      <c r="EHW8459" s="52" t="s">
        <v>1630</v>
      </c>
      <c r="EHX8459" s="35" t="s">
        <v>459</v>
      </c>
      <c r="EHY8459" s="35" t="s">
        <v>2</v>
      </c>
      <c r="EHZ8459" s="35">
        <v>1975</v>
      </c>
      <c r="EIA8459" s="36" t="s">
        <v>8</v>
      </c>
      <c r="EIB8459" s="37">
        <v>7.5</v>
      </c>
    </row>
    <row r="8460" spans="3609:3616">
      <c r="EHU8460" s="58" t="s">
        <v>1346</v>
      </c>
      <c r="EHV8460" s="58" t="s">
        <v>1347</v>
      </c>
      <c r="EHW8460" s="52" t="s">
        <v>48</v>
      </c>
      <c r="EHX8460" s="35" t="s">
        <v>399</v>
      </c>
      <c r="EHY8460" s="35" t="s">
        <v>2</v>
      </c>
      <c r="EHZ8460" s="35">
        <v>1959</v>
      </c>
      <c r="EIA8460" s="36" t="s">
        <v>178</v>
      </c>
      <c r="EIB8460" s="37">
        <v>7.5</v>
      </c>
    </row>
    <row r="8461" spans="3609:3616">
      <c r="EHU8461" s="58" t="s">
        <v>423</v>
      </c>
      <c r="EHV8461" s="58" t="s">
        <v>368</v>
      </c>
      <c r="EHW8461" s="52" t="s">
        <v>104</v>
      </c>
      <c r="EHX8461" s="35" t="s">
        <v>416</v>
      </c>
      <c r="EHY8461" s="35" t="s">
        <v>2</v>
      </c>
      <c r="EHZ8461" s="35">
        <v>1962</v>
      </c>
      <c r="EIA8461" s="36" t="s">
        <v>8</v>
      </c>
      <c r="EIB8461" s="37">
        <v>7.5</v>
      </c>
    </row>
    <row r="8462" spans="3609:3616">
      <c r="EHU8462" s="58" t="s">
        <v>389</v>
      </c>
      <c r="EHV8462" s="58" t="s">
        <v>388</v>
      </c>
      <c r="EHW8462" s="52" t="s">
        <v>718</v>
      </c>
      <c r="EHX8462" s="35" t="s">
        <v>380</v>
      </c>
      <c r="EHY8462" s="35" t="s">
        <v>2</v>
      </c>
      <c r="EHZ8462" s="35">
        <v>1953</v>
      </c>
      <c r="EIA8462" s="36" t="s">
        <v>83</v>
      </c>
      <c r="EIB8462" s="37">
        <v>0</v>
      </c>
    </row>
    <row r="8463" spans="3609:3616">
      <c r="EHU8463" s="58" t="s">
        <v>254</v>
      </c>
      <c r="EHV8463" s="58" t="s">
        <v>368</v>
      </c>
      <c r="EHW8463" s="52" t="s">
        <v>104</v>
      </c>
      <c r="EHX8463" s="35" t="s">
        <v>439</v>
      </c>
      <c r="EHY8463" s="35" t="s">
        <v>2</v>
      </c>
      <c r="EHZ8463" s="35">
        <v>1968</v>
      </c>
      <c r="EIA8463" s="36" t="s">
        <v>83</v>
      </c>
      <c r="EIB8463" s="37">
        <v>0</v>
      </c>
    </row>
    <row r="8464" spans="3609:3616">
      <c r="EHU8464" s="58" t="s">
        <v>272</v>
      </c>
      <c r="EHV8464" s="58" t="s">
        <v>456</v>
      </c>
      <c r="EHW8464" s="52" t="s">
        <v>81</v>
      </c>
      <c r="EHX8464" s="35" t="s">
        <v>459</v>
      </c>
      <c r="EHY8464" s="35" t="s">
        <v>2</v>
      </c>
      <c r="EHZ8464" s="35">
        <v>1974</v>
      </c>
      <c r="EIA8464" s="36" t="s">
        <v>59</v>
      </c>
      <c r="EIB8464" s="37">
        <v>0</v>
      </c>
    </row>
    <row r="8465" spans="3609:3624">
      <c r="EHU8465" s="58" t="s">
        <v>665</v>
      </c>
      <c r="EHV8465" s="58" t="s">
        <v>434</v>
      </c>
      <c r="EHW8465" s="52" t="s">
        <v>128</v>
      </c>
      <c r="EHX8465" s="35" t="s">
        <v>399</v>
      </c>
      <c r="EHY8465" s="35" t="s">
        <v>2</v>
      </c>
      <c r="EHZ8465" s="35">
        <v>1961</v>
      </c>
      <c r="EIA8465" s="36" t="s">
        <v>59</v>
      </c>
      <c r="EIB8465" s="37">
        <v>0</v>
      </c>
    </row>
    <row r="8466" spans="3609:3624">
      <c r="EHU8466" s="58" t="s">
        <v>1618</v>
      </c>
      <c r="EHV8466" s="58" t="s">
        <v>1619</v>
      </c>
      <c r="EHW8466" s="52" t="s">
        <v>125</v>
      </c>
      <c r="EHX8466" s="35" t="s">
        <v>380</v>
      </c>
      <c r="EHY8466" s="35" t="s">
        <v>2</v>
      </c>
      <c r="EHZ8466" s="35">
        <v>1952</v>
      </c>
      <c r="EIA8466" s="36" t="s">
        <v>83</v>
      </c>
      <c r="EIB8466" s="37">
        <v>0</v>
      </c>
    </row>
    <row r="8467" spans="3609:3624">
      <c r="EIC8467" s="58" t="s">
        <v>437</v>
      </c>
      <c r="EID8467" s="58" t="s">
        <v>436</v>
      </c>
      <c r="EIE8467" s="52" t="s">
        <v>23</v>
      </c>
      <c r="EIF8467" s="35" t="s">
        <v>399</v>
      </c>
      <c r="EIG8467" s="35" t="s">
        <v>2</v>
      </c>
      <c r="EIH8467" s="35">
        <v>1960</v>
      </c>
      <c r="EII8467" s="36" t="s">
        <v>239</v>
      </c>
      <c r="EIJ8467" s="37">
        <v>36</v>
      </c>
    </row>
    <row r="8468" spans="3609:3624">
      <c r="EIC8468" s="58" t="s">
        <v>476</v>
      </c>
      <c r="EID8468" s="58" t="s">
        <v>91</v>
      </c>
      <c r="EIE8468" s="52" t="s">
        <v>727</v>
      </c>
      <c r="EIF8468" s="35" t="s">
        <v>459</v>
      </c>
      <c r="EIG8468" s="35" t="s">
        <v>2</v>
      </c>
      <c r="EIH8468" s="35">
        <v>1973</v>
      </c>
      <c r="EII8468" s="36" t="s">
        <v>213</v>
      </c>
      <c r="EIJ8468" s="37">
        <v>26</v>
      </c>
    </row>
    <row r="8469" spans="3609:3624">
      <c r="EIC8469" s="58" t="s">
        <v>470</v>
      </c>
      <c r="EID8469" s="58" t="s">
        <v>337</v>
      </c>
      <c r="EIE8469" s="52" t="s">
        <v>128</v>
      </c>
      <c r="EIF8469" s="35" t="s">
        <v>459</v>
      </c>
      <c r="EIG8469" s="35" t="s">
        <v>2</v>
      </c>
      <c r="EIH8469" s="35">
        <v>1973</v>
      </c>
      <c r="EII8469" s="36" t="s">
        <v>8</v>
      </c>
      <c r="EIJ8469" s="37">
        <v>26</v>
      </c>
    </row>
    <row r="8470" spans="3609:3624">
      <c r="EIC8470" s="58" t="s">
        <v>1265</v>
      </c>
      <c r="EID8470" s="58" t="s">
        <v>1266</v>
      </c>
      <c r="EIE8470" s="52" t="s">
        <v>20</v>
      </c>
      <c r="EIF8470" s="35" t="s">
        <v>479</v>
      </c>
      <c r="EIG8470" s="35" t="s">
        <v>2</v>
      </c>
      <c r="EIH8470" s="35">
        <v>1980</v>
      </c>
      <c r="EII8470" s="36" t="s">
        <v>83</v>
      </c>
      <c r="EIJ8470" s="37">
        <v>21</v>
      </c>
    </row>
    <row r="8471" spans="3609:3624">
      <c r="EIC8471" s="58" t="s">
        <v>159</v>
      </c>
      <c r="EID8471" s="58" t="s">
        <v>397</v>
      </c>
      <c r="EIE8471" s="52" t="s">
        <v>93</v>
      </c>
      <c r="EIF8471" s="35" t="s">
        <v>439</v>
      </c>
      <c r="EIG8471" s="35" t="s">
        <v>2</v>
      </c>
      <c r="EIH8471" s="35">
        <v>1967</v>
      </c>
      <c r="EII8471" s="36" t="s">
        <v>213</v>
      </c>
      <c r="EIJ8471" s="37">
        <v>21</v>
      </c>
    </row>
    <row r="8472" spans="3609:3624">
      <c r="EIC8472" s="58" t="s">
        <v>488</v>
      </c>
      <c r="EID8472" s="58" t="s">
        <v>487</v>
      </c>
      <c r="EIE8472" s="52" t="s">
        <v>26</v>
      </c>
      <c r="EIF8472" s="35" t="s">
        <v>479</v>
      </c>
      <c r="EIG8472" s="35" t="s">
        <v>2</v>
      </c>
      <c r="EIH8472" s="35">
        <v>1977</v>
      </c>
      <c r="EII8472" s="36" t="s">
        <v>83</v>
      </c>
      <c r="EIJ8472" s="37">
        <v>16</v>
      </c>
    </row>
    <row r="8473" spans="3609:3624">
      <c r="EIC8473" s="58" t="s">
        <v>411</v>
      </c>
      <c r="EID8473" s="58" t="s">
        <v>57</v>
      </c>
      <c r="EIE8473" s="52" t="s">
        <v>119</v>
      </c>
      <c r="EIF8473" s="35" t="s">
        <v>399</v>
      </c>
      <c r="EIG8473" s="35" t="s">
        <v>2</v>
      </c>
      <c r="EIH8473" s="35">
        <v>1958</v>
      </c>
      <c r="EII8473" s="36" t="s">
        <v>8</v>
      </c>
      <c r="EIJ8473" s="37">
        <v>16</v>
      </c>
    </row>
    <row r="8474" spans="3609:3624">
      <c r="EIC8474" s="58" t="s">
        <v>423</v>
      </c>
      <c r="EID8474" s="58" t="s">
        <v>430</v>
      </c>
      <c r="EIE8474" s="52" t="s">
        <v>26</v>
      </c>
      <c r="EIF8474" s="35" t="s">
        <v>416</v>
      </c>
      <c r="EIG8474" s="35" t="s">
        <v>2</v>
      </c>
      <c r="EIH8474" s="35">
        <v>1963</v>
      </c>
      <c r="EII8474" s="36" t="s">
        <v>213</v>
      </c>
      <c r="EIJ8474" s="37">
        <v>16</v>
      </c>
    </row>
    <row r="8475" spans="3609:3624">
      <c r="EIC8475" s="58" t="s">
        <v>1132</v>
      </c>
      <c r="EID8475" s="58" t="s">
        <v>446</v>
      </c>
      <c r="EIE8475" s="52" t="s">
        <v>26</v>
      </c>
      <c r="EIF8475" s="35" t="s">
        <v>416</v>
      </c>
      <c r="EIG8475" s="35" t="s">
        <v>2</v>
      </c>
      <c r="EIH8475" s="35">
        <v>1966</v>
      </c>
      <c r="EII8475" s="36" t="s">
        <v>83</v>
      </c>
      <c r="EIJ8475" s="37">
        <v>15.5</v>
      </c>
    </row>
    <row r="8476" spans="3609:3624">
      <c r="EIC8476" s="58" t="s">
        <v>276</v>
      </c>
      <c r="EID8476" s="58" t="s">
        <v>418</v>
      </c>
      <c r="EIE8476" s="52" t="s">
        <v>93</v>
      </c>
      <c r="EIF8476" s="35" t="s">
        <v>399</v>
      </c>
      <c r="EIG8476" s="35" t="s">
        <v>2</v>
      </c>
      <c r="EIH8476" s="35">
        <v>1960</v>
      </c>
      <c r="EII8476" s="36" t="s">
        <v>213</v>
      </c>
      <c r="EIJ8476" s="37">
        <v>15.5</v>
      </c>
    </row>
    <row r="8477" spans="3609:3624">
      <c r="EIC8477" s="58" t="s">
        <v>197</v>
      </c>
      <c r="EID8477" s="58" t="s">
        <v>484</v>
      </c>
      <c r="EIE8477" s="52" t="s">
        <v>1630</v>
      </c>
      <c r="EIF8477" s="35" t="s">
        <v>459</v>
      </c>
      <c r="EIG8477" s="35" t="s">
        <v>2</v>
      </c>
      <c r="EIH8477" s="35">
        <v>1975</v>
      </c>
      <c r="EII8477" s="36" t="s">
        <v>8</v>
      </c>
      <c r="EIJ8477" s="37">
        <v>7.5</v>
      </c>
    </row>
    <row r="8478" spans="3609:3624">
      <c r="EIC8478" s="58" t="s">
        <v>1346</v>
      </c>
      <c r="EID8478" s="58" t="s">
        <v>1347</v>
      </c>
      <c r="EIE8478" s="52" t="s">
        <v>48</v>
      </c>
      <c r="EIF8478" s="35" t="s">
        <v>399</v>
      </c>
      <c r="EIG8478" s="35" t="s">
        <v>2</v>
      </c>
      <c r="EIH8478" s="35">
        <v>1959</v>
      </c>
      <c r="EII8478" s="36" t="s">
        <v>178</v>
      </c>
      <c r="EIJ8478" s="37">
        <v>7.5</v>
      </c>
    </row>
    <row r="8479" spans="3609:3624">
      <c r="EIC8479" s="58" t="s">
        <v>423</v>
      </c>
      <c r="EID8479" s="58" t="s">
        <v>368</v>
      </c>
      <c r="EIE8479" s="52" t="s">
        <v>104</v>
      </c>
      <c r="EIF8479" s="35" t="s">
        <v>416</v>
      </c>
      <c r="EIG8479" s="35" t="s">
        <v>2</v>
      </c>
      <c r="EIH8479" s="35">
        <v>1962</v>
      </c>
      <c r="EII8479" s="36" t="s">
        <v>8</v>
      </c>
      <c r="EIJ8479" s="37">
        <v>7.5</v>
      </c>
    </row>
    <row r="8480" spans="3609:3624">
      <c r="EIC8480" s="58" t="s">
        <v>389</v>
      </c>
      <c r="EID8480" s="58" t="s">
        <v>388</v>
      </c>
      <c r="EIE8480" s="52" t="s">
        <v>718</v>
      </c>
      <c r="EIF8480" s="35" t="s">
        <v>380</v>
      </c>
      <c r="EIG8480" s="35" t="s">
        <v>2</v>
      </c>
      <c r="EIH8480" s="35">
        <v>1953</v>
      </c>
      <c r="EII8480" s="36" t="s">
        <v>83</v>
      </c>
      <c r="EIJ8480" s="37">
        <v>0</v>
      </c>
    </row>
    <row r="8481" spans="3617:3632">
      <c r="EIC8481" s="58" t="s">
        <v>254</v>
      </c>
      <c r="EID8481" s="58" t="s">
        <v>368</v>
      </c>
      <c r="EIE8481" s="52" t="s">
        <v>104</v>
      </c>
      <c r="EIF8481" s="35" t="s">
        <v>439</v>
      </c>
      <c r="EIG8481" s="35" t="s">
        <v>2</v>
      </c>
      <c r="EIH8481" s="35">
        <v>1968</v>
      </c>
      <c r="EII8481" s="36" t="s">
        <v>83</v>
      </c>
      <c r="EIJ8481" s="37">
        <v>0</v>
      </c>
    </row>
    <row r="8482" spans="3617:3632">
      <c r="EIC8482" s="58" t="s">
        <v>272</v>
      </c>
      <c r="EID8482" s="58" t="s">
        <v>456</v>
      </c>
      <c r="EIE8482" s="52" t="s">
        <v>81</v>
      </c>
      <c r="EIF8482" s="35" t="s">
        <v>459</v>
      </c>
      <c r="EIG8482" s="35" t="s">
        <v>2</v>
      </c>
      <c r="EIH8482" s="35">
        <v>1974</v>
      </c>
      <c r="EII8482" s="36" t="s">
        <v>59</v>
      </c>
      <c r="EIJ8482" s="37">
        <v>0</v>
      </c>
    </row>
    <row r="8483" spans="3617:3632">
      <c r="EIC8483" s="58" t="s">
        <v>665</v>
      </c>
      <c r="EID8483" s="58" t="s">
        <v>434</v>
      </c>
      <c r="EIE8483" s="52" t="s">
        <v>128</v>
      </c>
      <c r="EIF8483" s="35" t="s">
        <v>399</v>
      </c>
      <c r="EIG8483" s="35" t="s">
        <v>2</v>
      </c>
      <c r="EIH8483" s="35">
        <v>1961</v>
      </c>
      <c r="EII8483" s="36" t="s">
        <v>59</v>
      </c>
      <c r="EIJ8483" s="37">
        <v>0</v>
      </c>
    </row>
    <row r="8484" spans="3617:3632">
      <c r="EIC8484" s="58" t="s">
        <v>1618</v>
      </c>
      <c r="EID8484" s="58" t="s">
        <v>1619</v>
      </c>
      <c r="EIE8484" s="52" t="s">
        <v>125</v>
      </c>
      <c r="EIF8484" s="35" t="s">
        <v>380</v>
      </c>
      <c r="EIG8484" s="35" t="s">
        <v>2</v>
      </c>
      <c r="EIH8484" s="35">
        <v>1952</v>
      </c>
      <c r="EII8484" s="36" t="s">
        <v>83</v>
      </c>
      <c r="EIJ8484" s="37">
        <v>0</v>
      </c>
    </row>
    <row r="8485" spans="3617:3632">
      <c r="EIK8485" s="58" t="s">
        <v>437</v>
      </c>
      <c r="EIL8485" s="58" t="s">
        <v>436</v>
      </c>
      <c r="EIM8485" s="52" t="s">
        <v>23</v>
      </c>
      <c r="EIN8485" s="35" t="s">
        <v>399</v>
      </c>
      <c r="EIO8485" s="35" t="s">
        <v>2</v>
      </c>
      <c r="EIP8485" s="35">
        <v>1960</v>
      </c>
      <c r="EIQ8485" s="36" t="s">
        <v>239</v>
      </c>
      <c r="EIR8485" s="37">
        <v>36</v>
      </c>
    </row>
    <row r="8486" spans="3617:3632">
      <c r="EIK8486" s="58" t="s">
        <v>476</v>
      </c>
      <c r="EIL8486" s="58" t="s">
        <v>91</v>
      </c>
      <c r="EIM8486" s="52" t="s">
        <v>727</v>
      </c>
      <c r="EIN8486" s="35" t="s">
        <v>459</v>
      </c>
      <c r="EIO8486" s="35" t="s">
        <v>2</v>
      </c>
      <c r="EIP8486" s="35">
        <v>1973</v>
      </c>
      <c r="EIQ8486" s="36" t="s">
        <v>213</v>
      </c>
      <c r="EIR8486" s="37">
        <v>26</v>
      </c>
    </row>
    <row r="8487" spans="3617:3632">
      <c r="EIK8487" s="58" t="s">
        <v>470</v>
      </c>
      <c r="EIL8487" s="58" t="s">
        <v>337</v>
      </c>
      <c r="EIM8487" s="52" t="s">
        <v>128</v>
      </c>
      <c r="EIN8487" s="35" t="s">
        <v>459</v>
      </c>
      <c r="EIO8487" s="35" t="s">
        <v>2</v>
      </c>
      <c r="EIP8487" s="35">
        <v>1973</v>
      </c>
      <c r="EIQ8487" s="36" t="s">
        <v>8</v>
      </c>
      <c r="EIR8487" s="37">
        <v>26</v>
      </c>
    </row>
    <row r="8488" spans="3617:3632">
      <c r="EIK8488" s="58" t="s">
        <v>1265</v>
      </c>
      <c r="EIL8488" s="58" t="s">
        <v>1266</v>
      </c>
      <c r="EIM8488" s="52" t="s">
        <v>20</v>
      </c>
      <c r="EIN8488" s="35" t="s">
        <v>479</v>
      </c>
      <c r="EIO8488" s="35" t="s">
        <v>2</v>
      </c>
      <c r="EIP8488" s="35">
        <v>1980</v>
      </c>
      <c r="EIQ8488" s="36" t="s">
        <v>83</v>
      </c>
      <c r="EIR8488" s="37">
        <v>21</v>
      </c>
    </row>
    <row r="8489" spans="3617:3632">
      <c r="EIK8489" s="58" t="s">
        <v>159</v>
      </c>
      <c r="EIL8489" s="58" t="s">
        <v>397</v>
      </c>
      <c r="EIM8489" s="52" t="s">
        <v>93</v>
      </c>
      <c r="EIN8489" s="35" t="s">
        <v>439</v>
      </c>
      <c r="EIO8489" s="35" t="s">
        <v>2</v>
      </c>
      <c r="EIP8489" s="35">
        <v>1967</v>
      </c>
      <c r="EIQ8489" s="36" t="s">
        <v>213</v>
      </c>
      <c r="EIR8489" s="37">
        <v>21</v>
      </c>
    </row>
    <row r="8490" spans="3617:3632">
      <c r="EIK8490" s="58" t="s">
        <v>488</v>
      </c>
      <c r="EIL8490" s="58" t="s">
        <v>487</v>
      </c>
      <c r="EIM8490" s="52" t="s">
        <v>26</v>
      </c>
      <c r="EIN8490" s="35" t="s">
        <v>479</v>
      </c>
      <c r="EIO8490" s="35" t="s">
        <v>2</v>
      </c>
      <c r="EIP8490" s="35">
        <v>1977</v>
      </c>
      <c r="EIQ8490" s="36" t="s">
        <v>83</v>
      </c>
      <c r="EIR8490" s="37">
        <v>16</v>
      </c>
    </row>
    <row r="8491" spans="3617:3632">
      <c r="EIK8491" s="58" t="s">
        <v>411</v>
      </c>
      <c r="EIL8491" s="58" t="s">
        <v>57</v>
      </c>
      <c r="EIM8491" s="52" t="s">
        <v>119</v>
      </c>
      <c r="EIN8491" s="35" t="s">
        <v>399</v>
      </c>
      <c r="EIO8491" s="35" t="s">
        <v>2</v>
      </c>
      <c r="EIP8491" s="35">
        <v>1958</v>
      </c>
      <c r="EIQ8491" s="36" t="s">
        <v>8</v>
      </c>
      <c r="EIR8491" s="37">
        <v>16</v>
      </c>
    </row>
    <row r="8492" spans="3617:3632">
      <c r="EIK8492" s="58" t="s">
        <v>423</v>
      </c>
      <c r="EIL8492" s="58" t="s">
        <v>430</v>
      </c>
      <c r="EIM8492" s="52" t="s">
        <v>26</v>
      </c>
      <c r="EIN8492" s="35" t="s">
        <v>416</v>
      </c>
      <c r="EIO8492" s="35" t="s">
        <v>2</v>
      </c>
      <c r="EIP8492" s="35">
        <v>1963</v>
      </c>
      <c r="EIQ8492" s="36" t="s">
        <v>213</v>
      </c>
      <c r="EIR8492" s="37">
        <v>16</v>
      </c>
    </row>
    <row r="8493" spans="3617:3632">
      <c r="EIK8493" s="58" t="s">
        <v>1132</v>
      </c>
      <c r="EIL8493" s="58" t="s">
        <v>446</v>
      </c>
      <c r="EIM8493" s="52" t="s">
        <v>26</v>
      </c>
      <c r="EIN8493" s="35" t="s">
        <v>416</v>
      </c>
      <c r="EIO8493" s="35" t="s">
        <v>2</v>
      </c>
      <c r="EIP8493" s="35">
        <v>1966</v>
      </c>
      <c r="EIQ8493" s="36" t="s">
        <v>83</v>
      </c>
      <c r="EIR8493" s="37">
        <v>15.5</v>
      </c>
    </row>
    <row r="8494" spans="3617:3632">
      <c r="EIK8494" s="58" t="s">
        <v>276</v>
      </c>
      <c r="EIL8494" s="58" t="s">
        <v>418</v>
      </c>
      <c r="EIM8494" s="52" t="s">
        <v>93</v>
      </c>
      <c r="EIN8494" s="35" t="s">
        <v>399</v>
      </c>
      <c r="EIO8494" s="35" t="s">
        <v>2</v>
      </c>
      <c r="EIP8494" s="35">
        <v>1960</v>
      </c>
      <c r="EIQ8494" s="36" t="s">
        <v>213</v>
      </c>
      <c r="EIR8494" s="37">
        <v>15.5</v>
      </c>
    </row>
    <row r="8495" spans="3617:3632">
      <c r="EIK8495" s="58" t="s">
        <v>197</v>
      </c>
      <c r="EIL8495" s="58" t="s">
        <v>484</v>
      </c>
      <c r="EIM8495" s="52" t="s">
        <v>1630</v>
      </c>
      <c r="EIN8495" s="35" t="s">
        <v>459</v>
      </c>
      <c r="EIO8495" s="35" t="s">
        <v>2</v>
      </c>
      <c r="EIP8495" s="35">
        <v>1975</v>
      </c>
      <c r="EIQ8495" s="36" t="s">
        <v>8</v>
      </c>
      <c r="EIR8495" s="37">
        <v>7.5</v>
      </c>
    </row>
    <row r="8496" spans="3617:3632">
      <c r="EIK8496" s="58" t="s">
        <v>1346</v>
      </c>
      <c r="EIL8496" s="58" t="s">
        <v>1347</v>
      </c>
      <c r="EIM8496" s="52" t="s">
        <v>48</v>
      </c>
      <c r="EIN8496" s="35" t="s">
        <v>399</v>
      </c>
      <c r="EIO8496" s="35" t="s">
        <v>2</v>
      </c>
      <c r="EIP8496" s="35">
        <v>1959</v>
      </c>
      <c r="EIQ8496" s="36" t="s">
        <v>178</v>
      </c>
      <c r="EIR8496" s="37">
        <v>7.5</v>
      </c>
    </row>
    <row r="8497" spans="3625:3640">
      <c r="EIK8497" s="58" t="s">
        <v>423</v>
      </c>
      <c r="EIL8497" s="58" t="s">
        <v>368</v>
      </c>
      <c r="EIM8497" s="52" t="s">
        <v>104</v>
      </c>
      <c r="EIN8497" s="35" t="s">
        <v>416</v>
      </c>
      <c r="EIO8497" s="35" t="s">
        <v>2</v>
      </c>
      <c r="EIP8497" s="35">
        <v>1962</v>
      </c>
      <c r="EIQ8497" s="36" t="s">
        <v>8</v>
      </c>
      <c r="EIR8497" s="37">
        <v>7.5</v>
      </c>
    </row>
    <row r="8498" spans="3625:3640">
      <c r="EIK8498" s="58" t="s">
        <v>389</v>
      </c>
      <c r="EIL8498" s="58" t="s">
        <v>388</v>
      </c>
      <c r="EIM8498" s="52" t="s">
        <v>718</v>
      </c>
      <c r="EIN8498" s="35" t="s">
        <v>380</v>
      </c>
      <c r="EIO8498" s="35" t="s">
        <v>2</v>
      </c>
      <c r="EIP8498" s="35">
        <v>1953</v>
      </c>
      <c r="EIQ8498" s="36" t="s">
        <v>83</v>
      </c>
      <c r="EIR8498" s="37">
        <v>0</v>
      </c>
    </row>
    <row r="8499" spans="3625:3640">
      <c r="EIK8499" s="58" t="s">
        <v>254</v>
      </c>
      <c r="EIL8499" s="58" t="s">
        <v>368</v>
      </c>
      <c r="EIM8499" s="52" t="s">
        <v>104</v>
      </c>
      <c r="EIN8499" s="35" t="s">
        <v>439</v>
      </c>
      <c r="EIO8499" s="35" t="s">
        <v>2</v>
      </c>
      <c r="EIP8499" s="35">
        <v>1968</v>
      </c>
      <c r="EIQ8499" s="36" t="s">
        <v>83</v>
      </c>
      <c r="EIR8499" s="37">
        <v>0</v>
      </c>
    </row>
    <row r="8500" spans="3625:3640">
      <c r="EIK8500" s="58" t="s">
        <v>272</v>
      </c>
      <c r="EIL8500" s="58" t="s">
        <v>456</v>
      </c>
      <c r="EIM8500" s="52" t="s">
        <v>81</v>
      </c>
      <c r="EIN8500" s="35" t="s">
        <v>459</v>
      </c>
      <c r="EIO8500" s="35" t="s">
        <v>2</v>
      </c>
      <c r="EIP8500" s="35">
        <v>1974</v>
      </c>
      <c r="EIQ8500" s="36" t="s">
        <v>59</v>
      </c>
      <c r="EIR8500" s="37">
        <v>0</v>
      </c>
    </row>
    <row r="8501" spans="3625:3640">
      <c r="EIK8501" s="58" t="s">
        <v>665</v>
      </c>
      <c r="EIL8501" s="58" t="s">
        <v>434</v>
      </c>
      <c r="EIM8501" s="52" t="s">
        <v>128</v>
      </c>
      <c r="EIN8501" s="35" t="s">
        <v>399</v>
      </c>
      <c r="EIO8501" s="35" t="s">
        <v>2</v>
      </c>
      <c r="EIP8501" s="35">
        <v>1961</v>
      </c>
      <c r="EIQ8501" s="36" t="s">
        <v>59</v>
      </c>
      <c r="EIR8501" s="37">
        <v>0</v>
      </c>
    </row>
    <row r="8502" spans="3625:3640">
      <c r="EIK8502" s="58" t="s">
        <v>1618</v>
      </c>
      <c r="EIL8502" s="58" t="s">
        <v>1619</v>
      </c>
      <c r="EIM8502" s="52" t="s">
        <v>125</v>
      </c>
      <c r="EIN8502" s="35" t="s">
        <v>380</v>
      </c>
      <c r="EIO8502" s="35" t="s">
        <v>2</v>
      </c>
      <c r="EIP8502" s="35">
        <v>1952</v>
      </c>
      <c r="EIQ8502" s="36" t="s">
        <v>83</v>
      </c>
      <c r="EIR8502" s="37">
        <v>0</v>
      </c>
    </row>
    <row r="8503" spans="3625:3640">
      <c r="EIS8503" s="58" t="s">
        <v>437</v>
      </c>
      <c r="EIT8503" s="58" t="s">
        <v>436</v>
      </c>
      <c r="EIU8503" s="52" t="s">
        <v>23</v>
      </c>
      <c r="EIV8503" s="35" t="s">
        <v>399</v>
      </c>
      <c r="EIW8503" s="35" t="s">
        <v>2</v>
      </c>
      <c r="EIX8503" s="35">
        <v>1960</v>
      </c>
      <c r="EIY8503" s="36" t="s">
        <v>239</v>
      </c>
      <c r="EIZ8503" s="37">
        <v>36</v>
      </c>
    </row>
    <row r="8504" spans="3625:3640">
      <c r="EIS8504" s="58" t="s">
        <v>476</v>
      </c>
      <c r="EIT8504" s="58" t="s">
        <v>91</v>
      </c>
      <c r="EIU8504" s="52" t="s">
        <v>727</v>
      </c>
      <c r="EIV8504" s="35" t="s">
        <v>459</v>
      </c>
      <c r="EIW8504" s="35" t="s">
        <v>2</v>
      </c>
      <c r="EIX8504" s="35">
        <v>1973</v>
      </c>
      <c r="EIY8504" s="36" t="s">
        <v>213</v>
      </c>
      <c r="EIZ8504" s="37">
        <v>26</v>
      </c>
    </row>
    <row r="8505" spans="3625:3640">
      <c r="EIS8505" s="58" t="s">
        <v>470</v>
      </c>
      <c r="EIT8505" s="58" t="s">
        <v>337</v>
      </c>
      <c r="EIU8505" s="52" t="s">
        <v>128</v>
      </c>
      <c r="EIV8505" s="35" t="s">
        <v>459</v>
      </c>
      <c r="EIW8505" s="35" t="s">
        <v>2</v>
      </c>
      <c r="EIX8505" s="35">
        <v>1973</v>
      </c>
      <c r="EIY8505" s="36" t="s">
        <v>8</v>
      </c>
      <c r="EIZ8505" s="37">
        <v>26</v>
      </c>
    </row>
    <row r="8506" spans="3625:3640">
      <c r="EIS8506" s="58" t="s">
        <v>1265</v>
      </c>
      <c r="EIT8506" s="58" t="s">
        <v>1266</v>
      </c>
      <c r="EIU8506" s="52" t="s">
        <v>20</v>
      </c>
      <c r="EIV8506" s="35" t="s">
        <v>479</v>
      </c>
      <c r="EIW8506" s="35" t="s">
        <v>2</v>
      </c>
      <c r="EIX8506" s="35">
        <v>1980</v>
      </c>
      <c r="EIY8506" s="36" t="s">
        <v>83</v>
      </c>
      <c r="EIZ8506" s="37">
        <v>21</v>
      </c>
    </row>
    <row r="8507" spans="3625:3640">
      <c r="EIS8507" s="58" t="s">
        <v>159</v>
      </c>
      <c r="EIT8507" s="58" t="s">
        <v>397</v>
      </c>
      <c r="EIU8507" s="52" t="s">
        <v>93</v>
      </c>
      <c r="EIV8507" s="35" t="s">
        <v>439</v>
      </c>
      <c r="EIW8507" s="35" t="s">
        <v>2</v>
      </c>
      <c r="EIX8507" s="35">
        <v>1967</v>
      </c>
      <c r="EIY8507" s="36" t="s">
        <v>213</v>
      </c>
      <c r="EIZ8507" s="37">
        <v>21</v>
      </c>
    </row>
    <row r="8508" spans="3625:3640">
      <c r="EIS8508" s="58" t="s">
        <v>488</v>
      </c>
      <c r="EIT8508" s="58" t="s">
        <v>487</v>
      </c>
      <c r="EIU8508" s="52" t="s">
        <v>26</v>
      </c>
      <c r="EIV8508" s="35" t="s">
        <v>479</v>
      </c>
      <c r="EIW8508" s="35" t="s">
        <v>2</v>
      </c>
      <c r="EIX8508" s="35">
        <v>1977</v>
      </c>
      <c r="EIY8508" s="36" t="s">
        <v>83</v>
      </c>
      <c r="EIZ8508" s="37">
        <v>16</v>
      </c>
    </row>
    <row r="8509" spans="3625:3640">
      <c r="EIS8509" s="58" t="s">
        <v>411</v>
      </c>
      <c r="EIT8509" s="58" t="s">
        <v>57</v>
      </c>
      <c r="EIU8509" s="52" t="s">
        <v>119</v>
      </c>
      <c r="EIV8509" s="35" t="s">
        <v>399</v>
      </c>
      <c r="EIW8509" s="35" t="s">
        <v>2</v>
      </c>
      <c r="EIX8509" s="35">
        <v>1958</v>
      </c>
      <c r="EIY8509" s="36" t="s">
        <v>8</v>
      </c>
      <c r="EIZ8509" s="37">
        <v>16</v>
      </c>
    </row>
    <row r="8510" spans="3625:3640">
      <c r="EIS8510" s="58" t="s">
        <v>423</v>
      </c>
      <c r="EIT8510" s="58" t="s">
        <v>430</v>
      </c>
      <c r="EIU8510" s="52" t="s">
        <v>26</v>
      </c>
      <c r="EIV8510" s="35" t="s">
        <v>416</v>
      </c>
      <c r="EIW8510" s="35" t="s">
        <v>2</v>
      </c>
      <c r="EIX8510" s="35">
        <v>1963</v>
      </c>
      <c r="EIY8510" s="36" t="s">
        <v>213</v>
      </c>
      <c r="EIZ8510" s="37">
        <v>16</v>
      </c>
    </row>
    <row r="8511" spans="3625:3640">
      <c r="EIS8511" s="58" t="s">
        <v>1132</v>
      </c>
      <c r="EIT8511" s="58" t="s">
        <v>446</v>
      </c>
      <c r="EIU8511" s="52" t="s">
        <v>26</v>
      </c>
      <c r="EIV8511" s="35" t="s">
        <v>416</v>
      </c>
      <c r="EIW8511" s="35" t="s">
        <v>2</v>
      </c>
      <c r="EIX8511" s="35">
        <v>1966</v>
      </c>
      <c r="EIY8511" s="36" t="s">
        <v>83</v>
      </c>
      <c r="EIZ8511" s="37">
        <v>15.5</v>
      </c>
    </row>
    <row r="8512" spans="3625:3640">
      <c r="EIS8512" s="58" t="s">
        <v>276</v>
      </c>
      <c r="EIT8512" s="58" t="s">
        <v>418</v>
      </c>
      <c r="EIU8512" s="52" t="s">
        <v>93</v>
      </c>
      <c r="EIV8512" s="35" t="s">
        <v>399</v>
      </c>
      <c r="EIW8512" s="35" t="s">
        <v>2</v>
      </c>
      <c r="EIX8512" s="35">
        <v>1960</v>
      </c>
      <c r="EIY8512" s="36" t="s">
        <v>213</v>
      </c>
      <c r="EIZ8512" s="37">
        <v>15.5</v>
      </c>
    </row>
    <row r="8513" spans="3633:3648">
      <c r="EIS8513" s="58" t="s">
        <v>197</v>
      </c>
      <c r="EIT8513" s="58" t="s">
        <v>484</v>
      </c>
      <c r="EIU8513" s="52" t="s">
        <v>1630</v>
      </c>
      <c r="EIV8513" s="35" t="s">
        <v>459</v>
      </c>
      <c r="EIW8513" s="35" t="s">
        <v>2</v>
      </c>
      <c r="EIX8513" s="35">
        <v>1975</v>
      </c>
      <c r="EIY8513" s="36" t="s">
        <v>8</v>
      </c>
      <c r="EIZ8513" s="37">
        <v>7.5</v>
      </c>
    </row>
    <row r="8514" spans="3633:3648">
      <c r="EIS8514" s="58" t="s">
        <v>1346</v>
      </c>
      <c r="EIT8514" s="58" t="s">
        <v>1347</v>
      </c>
      <c r="EIU8514" s="52" t="s">
        <v>48</v>
      </c>
      <c r="EIV8514" s="35" t="s">
        <v>399</v>
      </c>
      <c r="EIW8514" s="35" t="s">
        <v>2</v>
      </c>
      <c r="EIX8514" s="35">
        <v>1959</v>
      </c>
      <c r="EIY8514" s="36" t="s">
        <v>178</v>
      </c>
      <c r="EIZ8514" s="37">
        <v>7.5</v>
      </c>
    </row>
    <row r="8515" spans="3633:3648">
      <c r="EIS8515" s="58" t="s">
        <v>423</v>
      </c>
      <c r="EIT8515" s="58" t="s">
        <v>368</v>
      </c>
      <c r="EIU8515" s="52" t="s">
        <v>104</v>
      </c>
      <c r="EIV8515" s="35" t="s">
        <v>416</v>
      </c>
      <c r="EIW8515" s="35" t="s">
        <v>2</v>
      </c>
      <c r="EIX8515" s="35">
        <v>1962</v>
      </c>
      <c r="EIY8515" s="36" t="s">
        <v>8</v>
      </c>
      <c r="EIZ8515" s="37">
        <v>7.5</v>
      </c>
    </row>
    <row r="8516" spans="3633:3648">
      <c r="EIS8516" s="58" t="s">
        <v>389</v>
      </c>
      <c r="EIT8516" s="58" t="s">
        <v>388</v>
      </c>
      <c r="EIU8516" s="52" t="s">
        <v>718</v>
      </c>
      <c r="EIV8516" s="35" t="s">
        <v>380</v>
      </c>
      <c r="EIW8516" s="35" t="s">
        <v>2</v>
      </c>
      <c r="EIX8516" s="35">
        <v>1953</v>
      </c>
      <c r="EIY8516" s="36" t="s">
        <v>83</v>
      </c>
      <c r="EIZ8516" s="37">
        <v>0</v>
      </c>
    </row>
    <row r="8517" spans="3633:3648">
      <c r="EIS8517" s="58" t="s">
        <v>254</v>
      </c>
      <c r="EIT8517" s="58" t="s">
        <v>368</v>
      </c>
      <c r="EIU8517" s="52" t="s">
        <v>104</v>
      </c>
      <c r="EIV8517" s="35" t="s">
        <v>439</v>
      </c>
      <c r="EIW8517" s="35" t="s">
        <v>2</v>
      </c>
      <c r="EIX8517" s="35">
        <v>1968</v>
      </c>
      <c r="EIY8517" s="36" t="s">
        <v>83</v>
      </c>
      <c r="EIZ8517" s="37">
        <v>0</v>
      </c>
    </row>
    <row r="8518" spans="3633:3648">
      <c r="EIS8518" s="58" t="s">
        <v>272</v>
      </c>
      <c r="EIT8518" s="58" t="s">
        <v>456</v>
      </c>
      <c r="EIU8518" s="52" t="s">
        <v>81</v>
      </c>
      <c r="EIV8518" s="35" t="s">
        <v>459</v>
      </c>
      <c r="EIW8518" s="35" t="s">
        <v>2</v>
      </c>
      <c r="EIX8518" s="35">
        <v>1974</v>
      </c>
      <c r="EIY8518" s="36" t="s">
        <v>59</v>
      </c>
      <c r="EIZ8518" s="37">
        <v>0</v>
      </c>
    </row>
    <row r="8519" spans="3633:3648">
      <c r="EIS8519" s="58" t="s">
        <v>665</v>
      </c>
      <c r="EIT8519" s="58" t="s">
        <v>434</v>
      </c>
      <c r="EIU8519" s="52" t="s">
        <v>128</v>
      </c>
      <c r="EIV8519" s="35" t="s">
        <v>399</v>
      </c>
      <c r="EIW8519" s="35" t="s">
        <v>2</v>
      </c>
      <c r="EIX8519" s="35">
        <v>1961</v>
      </c>
      <c r="EIY8519" s="36" t="s">
        <v>59</v>
      </c>
      <c r="EIZ8519" s="37">
        <v>0</v>
      </c>
    </row>
    <row r="8520" spans="3633:3648">
      <c r="EIS8520" s="58" t="s">
        <v>1618</v>
      </c>
      <c r="EIT8520" s="58" t="s">
        <v>1619</v>
      </c>
      <c r="EIU8520" s="52" t="s">
        <v>125</v>
      </c>
      <c r="EIV8520" s="35" t="s">
        <v>380</v>
      </c>
      <c r="EIW8520" s="35" t="s">
        <v>2</v>
      </c>
      <c r="EIX8520" s="35">
        <v>1952</v>
      </c>
      <c r="EIY8520" s="36" t="s">
        <v>83</v>
      </c>
      <c r="EIZ8520" s="37">
        <v>0</v>
      </c>
    </row>
    <row r="8521" spans="3633:3648">
      <c r="EJA8521" s="58" t="s">
        <v>437</v>
      </c>
      <c r="EJB8521" s="58" t="s">
        <v>436</v>
      </c>
      <c r="EJC8521" s="52" t="s">
        <v>23</v>
      </c>
      <c r="EJD8521" s="35" t="s">
        <v>399</v>
      </c>
      <c r="EJE8521" s="35" t="s">
        <v>2</v>
      </c>
      <c r="EJF8521" s="35">
        <v>1960</v>
      </c>
      <c r="EJG8521" s="36" t="s">
        <v>239</v>
      </c>
      <c r="EJH8521" s="37">
        <v>36</v>
      </c>
    </row>
    <row r="8522" spans="3633:3648">
      <c r="EJA8522" s="58" t="s">
        <v>476</v>
      </c>
      <c r="EJB8522" s="58" t="s">
        <v>91</v>
      </c>
      <c r="EJC8522" s="52" t="s">
        <v>727</v>
      </c>
      <c r="EJD8522" s="35" t="s">
        <v>459</v>
      </c>
      <c r="EJE8522" s="35" t="s">
        <v>2</v>
      </c>
      <c r="EJF8522" s="35">
        <v>1973</v>
      </c>
      <c r="EJG8522" s="36" t="s">
        <v>213</v>
      </c>
      <c r="EJH8522" s="37">
        <v>26</v>
      </c>
    </row>
    <row r="8523" spans="3633:3648">
      <c r="EJA8523" s="58" t="s">
        <v>470</v>
      </c>
      <c r="EJB8523" s="58" t="s">
        <v>337</v>
      </c>
      <c r="EJC8523" s="52" t="s">
        <v>128</v>
      </c>
      <c r="EJD8523" s="35" t="s">
        <v>459</v>
      </c>
      <c r="EJE8523" s="35" t="s">
        <v>2</v>
      </c>
      <c r="EJF8523" s="35">
        <v>1973</v>
      </c>
      <c r="EJG8523" s="36" t="s">
        <v>8</v>
      </c>
      <c r="EJH8523" s="37">
        <v>26</v>
      </c>
    </row>
    <row r="8524" spans="3633:3648">
      <c r="EJA8524" s="58" t="s">
        <v>1265</v>
      </c>
      <c r="EJB8524" s="58" t="s">
        <v>1266</v>
      </c>
      <c r="EJC8524" s="52" t="s">
        <v>20</v>
      </c>
      <c r="EJD8524" s="35" t="s">
        <v>479</v>
      </c>
      <c r="EJE8524" s="35" t="s">
        <v>2</v>
      </c>
      <c r="EJF8524" s="35">
        <v>1980</v>
      </c>
      <c r="EJG8524" s="36" t="s">
        <v>83</v>
      </c>
      <c r="EJH8524" s="37">
        <v>21</v>
      </c>
    </row>
    <row r="8525" spans="3633:3648">
      <c r="EJA8525" s="58" t="s">
        <v>159</v>
      </c>
      <c r="EJB8525" s="58" t="s">
        <v>397</v>
      </c>
      <c r="EJC8525" s="52" t="s">
        <v>93</v>
      </c>
      <c r="EJD8525" s="35" t="s">
        <v>439</v>
      </c>
      <c r="EJE8525" s="35" t="s">
        <v>2</v>
      </c>
      <c r="EJF8525" s="35">
        <v>1967</v>
      </c>
      <c r="EJG8525" s="36" t="s">
        <v>213</v>
      </c>
      <c r="EJH8525" s="37">
        <v>21</v>
      </c>
    </row>
    <row r="8526" spans="3633:3648">
      <c r="EJA8526" s="58" t="s">
        <v>488</v>
      </c>
      <c r="EJB8526" s="58" t="s">
        <v>487</v>
      </c>
      <c r="EJC8526" s="52" t="s">
        <v>26</v>
      </c>
      <c r="EJD8526" s="35" t="s">
        <v>479</v>
      </c>
      <c r="EJE8526" s="35" t="s">
        <v>2</v>
      </c>
      <c r="EJF8526" s="35">
        <v>1977</v>
      </c>
      <c r="EJG8526" s="36" t="s">
        <v>83</v>
      </c>
      <c r="EJH8526" s="37">
        <v>16</v>
      </c>
    </row>
    <row r="8527" spans="3633:3648">
      <c r="EJA8527" s="58" t="s">
        <v>411</v>
      </c>
      <c r="EJB8527" s="58" t="s">
        <v>57</v>
      </c>
      <c r="EJC8527" s="52" t="s">
        <v>119</v>
      </c>
      <c r="EJD8527" s="35" t="s">
        <v>399</v>
      </c>
      <c r="EJE8527" s="35" t="s">
        <v>2</v>
      </c>
      <c r="EJF8527" s="35">
        <v>1958</v>
      </c>
      <c r="EJG8527" s="36" t="s">
        <v>8</v>
      </c>
      <c r="EJH8527" s="37">
        <v>16</v>
      </c>
    </row>
    <row r="8528" spans="3633:3648">
      <c r="EJA8528" s="58" t="s">
        <v>423</v>
      </c>
      <c r="EJB8528" s="58" t="s">
        <v>430</v>
      </c>
      <c r="EJC8528" s="52" t="s">
        <v>26</v>
      </c>
      <c r="EJD8528" s="35" t="s">
        <v>416</v>
      </c>
      <c r="EJE8528" s="35" t="s">
        <v>2</v>
      </c>
      <c r="EJF8528" s="35">
        <v>1963</v>
      </c>
      <c r="EJG8528" s="36" t="s">
        <v>213</v>
      </c>
      <c r="EJH8528" s="37">
        <v>16</v>
      </c>
    </row>
    <row r="8529" spans="3641:3656">
      <c r="EJA8529" s="58" t="s">
        <v>1132</v>
      </c>
      <c r="EJB8529" s="58" t="s">
        <v>446</v>
      </c>
      <c r="EJC8529" s="52" t="s">
        <v>26</v>
      </c>
      <c r="EJD8529" s="35" t="s">
        <v>416</v>
      </c>
      <c r="EJE8529" s="35" t="s">
        <v>2</v>
      </c>
      <c r="EJF8529" s="35">
        <v>1966</v>
      </c>
      <c r="EJG8529" s="36" t="s">
        <v>83</v>
      </c>
      <c r="EJH8529" s="37">
        <v>15.5</v>
      </c>
    </row>
    <row r="8530" spans="3641:3656">
      <c r="EJA8530" s="58" t="s">
        <v>276</v>
      </c>
      <c r="EJB8530" s="58" t="s">
        <v>418</v>
      </c>
      <c r="EJC8530" s="52" t="s">
        <v>93</v>
      </c>
      <c r="EJD8530" s="35" t="s">
        <v>399</v>
      </c>
      <c r="EJE8530" s="35" t="s">
        <v>2</v>
      </c>
      <c r="EJF8530" s="35">
        <v>1960</v>
      </c>
      <c r="EJG8530" s="36" t="s">
        <v>213</v>
      </c>
      <c r="EJH8530" s="37">
        <v>15.5</v>
      </c>
    </row>
    <row r="8531" spans="3641:3656">
      <c r="EJA8531" s="58" t="s">
        <v>197</v>
      </c>
      <c r="EJB8531" s="58" t="s">
        <v>484</v>
      </c>
      <c r="EJC8531" s="52" t="s">
        <v>1630</v>
      </c>
      <c r="EJD8531" s="35" t="s">
        <v>459</v>
      </c>
      <c r="EJE8531" s="35" t="s">
        <v>2</v>
      </c>
      <c r="EJF8531" s="35">
        <v>1975</v>
      </c>
      <c r="EJG8531" s="36" t="s">
        <v>8</v>
      </c>
      <c r="EJH8531" s="37">
        <v>7.5</v>
      </c>
    </row>
    <row r="8532" spans="3641:3656">
      <c r="EJA8532" s="58" t="s">
        <v>1346</v>
      </c>
      <c r="EJB8532" s="58" t="s">
        <v>1347</v>
      </c>
      <c r="EJC8532" s="52" t="s">
        <v>48</v>
      </c>
      <c r="EJD8532" s="35" t="s">
        <v>399</v>
      </c>
      <c r="EJE8532" s="35" t="s">
        <v>2</v>
      </c>
      <c r="EJF8532" s="35">
        <v>1959</v>
      </c>
      <c r="EJG8532" s="36" t="s">
        <v>178</v>
      </c>
      <c r="EJH8532" s="37">
        <v>7.5</v>
      </c>
    </row>
    <row r="8533" spans="3641:3656">
      <c r="EJA8533" s="58" t="s">
        <v>423</v>
      </c>
      <c r="EJB8533" s="58" t="s">
        <v>368</v>
      </c>
      <c r="EJC8533" s="52" t="s">
        <v>104</v>
      </c>
      <c r="EJD8533" s="35" t="s">
        <v>416</v>
      </c>
      <c r="EJE8533" s="35" t="s">
        <v>2</v>
      </c>
      <c r="EJF8533" s="35">
        <v>1962</v>
      </c>
      <c r="EJG8533" s="36" t="s">
        <v>8</v>
      </c>
      <c r="EJH8533" s="37">
        <v>7.5</v>
      </c>
    </row>
    <row r="8534" spans="3641:3656">
      <c r="EJA8534" s="58" t="s">
        <v>389</v>
      </c>
      <c r="EJB8534" s="58" t="s">
        <v>388</v>
      </c>
      <c r="EJC8534" s="52" t="s">
        <v>718</v>
      </c>
      <c r="EJD8534" s="35" t="s">
        <v>380</v>
      </c>
      <c r="EJE8534" s="35" t="s">
        <v>2</v>
      </c>
      <c r="EJF8534" s="35">
        <v>1953</v>
      </c>
      <c r="EJG8534" s="36" t="s">
        <v>83</v>
      </c>
      <c r="EJH8534" s="37">
        <v>0</v>
      </c>
    </row>
    <row r="8535" spans="3641:3656">
      <c r="EJA8535" s="58" t="s">
        <v>254</v>
      </c>
      <c r="EJB8535" s="58" t="s">
        <v>368</v>
      </c>
      <c r="EJC8535" s="52" t="s">
        <v>104</v>
      </c>
      <c r="EJD8535" s="35" t="s">
        <v>439</v>
      </c>
      <c r="EJE8535" s="35" t="s">
        <v>2</v>
      </c>
      <c r="EJF8535" s="35">
        <v>1968</v>
      </c>
      <c r="EJG8535" s="36" t="s">
        <v>83</v>
      </c>
      <c r="EJH8535" s="37">
        <v>0</v>
      </c>
    </row>
    <row r="8536" spans="3641:3656">
      <c r="EJA8536" s="58" t="s">
        <v>272</v>
      </c>
      <c r="EJB8536" s="58" t="s">
        <v>456</v>
      </c>
      <c r="EJC8536" s="52" t="s">
        <v>81</v>
      </c>
      <c r="EJD8536" s="35" t="s">
        <v>459</v>
      </c>
      <c r="EJE8536" s="35" t="s">
        <v>2</v>
      </c>
      <c r="EJF8536" s="35">
        <v>1974</v>
      </c>
      <c r="EJG8536" s="36" t="s">
        <v>59</v>
      </c>
      <c r="EJH8536" s="37">
        <v>0</v>
      </c>
    </row>
    <row r="8537" spans="3641:3656">
      <c r="EJA8537" s="58" t="s">
        <v>665</v>
      </c>
      <c r="EJB8537" s="58" t="s">
        <v>434</v>
      </c>
      <c r="EJC8537" s="52" t="s">
        <v>128</v>
      </c>
      <c r="EJD8537" s="35" t="s">
        <v>399</v>
      </c>
      <c r="EJE8537" s="35" t="s">
        <v>2</v>
      </c>
      <c r="EJF8537" s="35">
        <v>1961</v>
      </c>
      <c r="EJG8537" s="36" t="s">
        <v>59</v>
      </c>
      <c r="EJH8537" s="37">
        <v>0</v>
      </c>
    </row>
    <row r="8538" spans="3641:3656">
      <c r="EJA8538" s="58" t="s">
        <v>1618</v>
      </c>
      <c r="EJB8538" s="58" t="s">
        <v>1619</v>
      </c>
      <c r="EJC8538" s="52" t="s">
        <v>125</v>
      </c>
      <c r="EJD8538" s="35" t="s">
        <v>380</v>
      </c>
      <c r="EJE8538" s="35" t="s">
        <v>2</v>
      </c>
      <c r="EJF8538" s="35">
        <v>1952</v>
      </c>
      <c r="EJG8538" s="36" t="s">
        <v>83</v>
      </c>
      <c r="EJH8538" s="37">
        <v>0</v>
      </c>
    </row>
    <row r="8539" spans="3641:3656">
      <c r="EJI8539" s="58" t="s">
        <v>437</v>
      </c>
      <c r="EJJ8539" s="58" t="s">
        <v>436</v>
      </c>
      <c r="EJK8539" s="52" t="s">
        <v>23</v>
      </c>
      <c r="EJL8539" s="35" t="s">
        <v>399</v>
      </c>
      <c r="EJM8539" s="35" t="s">
        <v>2</v>
      </c>
      <c r="EJN8539" s="35">
        <v>1960</v>
      </c>
      <c r="EJO8539" s="36" t="s">
        <v>239</v>
      </c>
      <c r="EJP8539" s="37">
        <v>36</v>
      </c>
    </row>
    <row r="8540" spans="3641:3656">
      <c r="EJI8540" s="58" t="s">
        <v>476</v>
      </c>
      <c r="EJJ8540" s="58" t="s">
        <v>91</v>
      </c>
      <c r="EJK8540" s="52" t="s">
        <v>727</v>
      </c>
      <c r="EJL8540" s="35" t="s">
        <v>459</v>
      </c>
      <c r="EJM8540" s="35" t="s">
        <v>2</v>
      </c>
      <c r="EJN8540" s="35">
        <v>1973</v>
      </c>
      <c r="EJO8540" s="36" t="s">
        <v>213</v>
      </c>
      <c r="EJP8540" s="37">
        <v>26</v>
      </c>
    </row>
    <row r="8541" spans="3641:3656">
      <c r="EJI8541" s="58" t="s">
        <v>470</v>
      </c>
      <c r="EJJ8541" s="58" t="s">
        <v>337</v>
      </c>
      <c r="EJK8541" s="52" t="s">
        <v>128</v>
      </c>
      <c r="EJL8541" s="35" t="s">
        <v>459</v>
      </c>
      <c r="EJM8541" s="35" t="s">
        <v>2</v>
      </c>
      <c r="EJN8541" s="35">
        <v>1973</v>
      </c>
      <c r="EJO8541" s="36" t="s">
        <v>8</v>
      </c>
      <c r="EJP8541" s="37">
        <v>26</v>
      </c>
    </row>
    <row r="8542" spans="3641:3656">
      <c r="EJI8542" s="58" t="s">
        <v>1265</v>
      </c>
      <c r="EJJ8542" s="58" t="s">
        <v>1266</v>
      </c>
      <c r="EJK8542" s="52" t="s">
        <v>20</v>
      </c>
      <c r="EJL8542" s="35" t="s">
        <v>479</v>
      </c>
      <c r="EJM8542" s="35" t="s">
        <v>2</v>
      </c>
      <c r="EJN8542" s="35">
        <v>1980</v>
      </c>
      <c r="EJO8542" s="36" t="s">
        <v>83</v>
      </c>
      <c r="EJP8542" s="37">
        <v>21</v>
      </c>
    </row>
    <row r="8543" spans="3641:3656">
      <c r="EJI8543" s="58" t="s">
        <v>159</v>
      </c>
      <c r="EJJ8543" s="58" t="s">
        <v>397</v>
      </c>
      <c r="EJK8543" s="52" t="s">
        <v>93</v>
      </c>
      <c r="EJL8543" s="35" t="s">
        <v>439</v>
      </c>
      <c r="EJM8543" s="35" t="s">
        <v>2</v>
      </c>
      <c r="EJN8543" s="35">
        <v>1967</v>
      </c>
      <c r="EJO8543" s="36" t="s">
        <v>213</v>
      </c>
      <c r="EJP8543" s="37">
        <v>21</v>
      </c>
    </row>
    <row r="8544" spans="3641:3656">
      <c r="EJI8544" s="58" t="s">
        <v>488</v>
      </c>
      <c r="EJJ8544" s="58" t="s">
        <v>487</v>
      </c>
      <c r="EJK8544" s="52" t="s">
        <v>26</v>
      </c>
      <c r="EJL8544" s="35" t="s">
        <v>479</v>
      </c>
      <c r="EJM8544" s="35" t="s">
        <v>2</v>
      </c>
      <c r="EJN8544" s="35">
        <v>1977</v>
      </c>
      <c r="EJO8544" s="36" t="s">
        <v>83</v>
      </c>
      <c r="EJP8544" s="37">
        <v>16</v>
      </c>
    </row>
    <row r="8545" spans="3649:3664">
      <c r="EJI8545" s="58" t="s">
        <v>411</v>
      </c>
      <c r="EJJ8545" s="58" t="s">
        <v>57</v>
      </c>
      <c r="EJK8545" s="52" t="s">
        <v>119</v>
      </c>
      <c r="EJL8545" s="35" t="s">
        <v>399</v>
      </c>
      <c r="EJM8545" s="35" t="s">
        <v>2</v>
      </c>
      <c r="EJN8545" s="35">
        <v>1958</v>
      </c>
      <c r="EJO8545" s="36" t="s">
        <v>8</v>
      </c>
      <c r="EJP8545" s="37">
        <v>16</v>
      </c>
    </row>
    <row r="8546" spans="3649:3664">
      <c r="EJI8546" s="58" t="s">
        <v>423</v>
      </c>
      <c r="EJJ8546" s="58" t="s">
        <v>430</v>
      </c>
      <c r="EJK8546" s="52" t="s">
        <v>26</v>
      </c>
      <c r="EJL8546" s="35" t="s">
        <v>416</v>
      </c>
      <c r="EJM8546" s="35" t="s">
        <v>2</v>
      </c>
      <c r="EJN8546" s="35">
        <v>1963</v>
      </c>
      <c r="EJO8546" s="36" t="s">
        <v>213</v>
      </c>
      <c r="EJP8546" s="37">
        <v>16</v>
      </c>
    </row>
    <row r="8547" spans="3649:3664">
      <c r="EJI8547" s="58" t="s">
        <v>1132</v>
      </c>
      <c r="EJJ8547" s="58" t="s">
        <v>446</v>
      </c>
      <c r="EJK8547" s="52" t="s">
        <v>26</v>
      </c>
      <c r="EJL8547" s="35" t="s">
        <v>416</v>
      </c>
      <c r="EJM8547" s="35" t="s">
        <v>2</v>
      </c>
      <c r="EJN8547" s="35">
        <v>1966</v>
      </c>
      <c r="EJO8547" s="36" t="s">
        <v>83</v>
      </c>
      <c r="EJP8547" s="37">
        <v>15.5</v>
      </c>
    </row>
    <row r="8548" spans="3649:3664">
      <c r="EJI8548" s="58" t="s">
        <v>276</v>
      </c>
      <c r="EJJ8548" s="58" t="s">
        <v>418</v>
      </c>
      <c r="EJK8548" s="52" t="s">
        <v>93</v>
      </c>
      <c r="EJL8548" s="35" t="s">
        <v>399</v>
      </c>
      <c r="EJM8548" s="35" t="s">
        <v>2</v>
      </c>
      <c r="EJN8548" s="35">
        <v>1960</v>
      </c>
      <c r="EJO8548" s="36" t="s">
        <v>213</v>
      </c>
      <c r="EJP8548" s="37">
        <v>15.5</v>
      </c>
    </row>
    <row r="8549" spans="3649:3664">
      <c r="EJI8549" s="58" t="s">
        <v>197</v>
      </c>
      <c r="EJJ8549" s="58" t="s">
        <v>484</v>
      </c>
      <c r="EJK8549" s="52" t="s">
        <v>1630</v>
      </c>
      <c r="EJL8549" s="35" t="s">
        <v>459</v>
      </c>
      <c r="EJM8549" s="35" t="s">
        <v>2</v>
      </c>
      <c r="EJN8549" s="35">
        <v>1975</v>
      </c>
      <c r="EJO8549" s="36" t="s">
        <v>8</v>
      </c>
      <c r="EJP8549" s="37">
        <v>7.5</v>
      </c>
    </row>
    <row r="8550" spans="3649:3664">
      <c r="EJI8550" s="58" t="s">
        <v>1346</v>
      </c>
      <c r="EJJ8550" s="58" t="s">
        <v>1347</v>
      </c>
      <c r="EJK8550" s="52" t="s">
        <v>48</v>
      </c>
      <c r="EJL8550" s="35" t="s">
        <v>399</v>
      </c>
      <c r="EJM8550" s="35" t="s">
        <v>2</v>
      </c>
      <c r="EJN8550" s="35">
        <v>1959</v>
      </c>
      <c r="EJO8550" s="36" t="s">
        <v>178</v>
      </c>
      <c r="EJP8550" s="37">
        <v>7.5</v>
      </c>
    </row>
    <row r="8551" spans="3649:3664">
      <c r="EJI8551" s="58" t="s">
        <v>423</v>
      </c>
      <c r="EJJ8551" s="58" t="s">
        <v>368</v>
      </c>
      <c r="EJK8551" s="52" t="s">
        <v>104</v>
      </c>
      <c r="EJL8551" s="35" t="s">
        <v>416</v>
      </c>
      <c r="EJM8551" s="35" t="s">
        <v>2</v>
      </c>
      <c r="EJN8551" s="35">
        <v>1962</v>
      </c>
      <c r="EJO8551" s="36" t="s">
        <v>8</v>
      </c>
      <c r="EJP8551" s="37">
        <v>7.5</v>
      </c>
    </row>
    <row r="8552" spans="3649:3664">
      <c r="EJI8552" s="58" t="s">
        <v>389</v>
      </c>
      <c r="EJJ8552" s="58" t="s">
        <v>388</v>
      </c>
      <c r="EJK8552" s="52" t="s">
        <v>718</v>
      </c>
      <c r="EJL8552" s="35" t="s">
        <v>380</v>
      </c>
      <c r="EJM8552" s="35" t="s">
        <v>2</v>
      </c>
      <c r="EJN8552" s="35">
        <v>1953</v>
      </c>
      <c r="EJO8552" s="36" t="s">
        <v>83</v>
      </c>
      <c r="EJP8552" s="37">
        <v>0</v>
      </c>
    </row>
    <row r="8553" spans="3649:3664">
      <c r="EJI8553" s="58" t="s">
        <v>254</v>
      </c>
      <c r="EJJ8553" s="58" t="s">
        <v>368</v>
      </c>
      <c r="EJK8553" s="52" t="s">
        <v>104</v>
      </c>
      <c r="EJL8553" s="35" t="s">
        <v>439</v>
      </c>
      <c r="EJM8553" s="35" t="s">
        <v>2</v>
      </c>
      <c r="EJN8553" s="35">
        <v>1968</v>
      </c>
      <c r="EJO8553" s="36" t="s">
        <v>83</v>
      </c>
      <c r="EJP8553" s="37">
        <v>0</v>
      </c>
    </row>
    <row r="8554" spans="3649:3664">
      <c r="EJI8554" s="58" t="s">
        <v>272</v>
      </c>
      <c r="EJJ8554" s="58" t="s">
        <v>456</v>
      </c>
      <c r="EJK8554" s="52" t="s">
        <v>81</v>
      </c>
      <c r="EJL8554" s="35" t="s">
        <v>459</v>
      </c>
      <c r="EJM8554" s="35" t="s">
        <v>2</v>
      </c>
      <c r="EJN8554" s="35">
        <v>1974</v>
      </c>
      <c r="EJO8554" s="36" t="s">
        <v>59</v>
      </c>
      <c r="EJP8554" s="37">
        <v>0</v>
      </c>
    </row>
    <row r="8555" spans="3649:3664">
      <c r="EJI8555" s="58" t="s">
        <v>665</v>
      </c>
      <c r="EJJ8555" s="58" t="s">
        <v>434</v>
      </c>
      <c r="EJK8555" s="52" t="s">
        <v>128</v>
      </c>
      <c r="EJL8555" s="35" t="s">
        <v>399</v>
      </c>
      <c r="EJM8555" s="35" t="s">
        <v>2</v>
      </c>
      <c r="EJN8555" s="35">
        <v>1961</v>
      </c>
      <c r="EJO8555" s="36" t="s">
        <v>59</v>
      </c>
      <c r="EJP8555" s="37">
        <v>0</v>
      </c>
    </row>
    <row r="8556" spans="3649:3664">
      <c r="EJI8556" s="58" t="s">
        <v>1618</v>
      </c>
      <c r="EJJ8556" s="58" t="s">
        <v>1619</v>
      </c>
      <c r="EJK8556" s="52" t="s">
        <v>125</v>
      </c>
      <c r="EJL8556" s="35" t="s">
        <v>380</v>
      </c>
      <c r="EJM8556" s="35" t="s">
        <v>2</v>
      </c>
      <c r="EJN8556" s="35">
        <v>1952</v>
      </c>
      <c r="EJO8556" s="36" t="s">
        <v>83</v>
      </c>
      <c r="EJP8556" s="37">
        <v>0</v>
      </c>
    </row>
    <row r="8557" spans="3649:3664">
      <c r="EJQ8557" s="58" t="s">
        <v>437</v>
      </c>
      <c r="EJR8557" s="58" t="s">
        <v>436</v>
      </c>
      <c r="EJS8557" s="52" t="s">
        <v>23</v>
      </c>
      <c r="EJT8557" s="35" t="s">
        <v>399</v>
      </c>
      <c r="EJU8557" s="35" t="s">
        <v>2</v>
      </c>
      <c r="EJV8557" s="35">
        <v>1960</v>
      </c>
      <c r="EJW8557" s="36" t="s">
        <v>239</v>
      </c>
      <c r="EJX8557" s="37">
        <v>36</v>
      </c>
    </row>
    <row r="8558" spans="3649:3664">
      <c r="EJQ8558" s="58" t="s">
        <v>476</v>
      </c>
      <c r="EJR8558" s="58" t="s">
        <v>91</v>
      </c>
      <c r="EJS8558" s="52" t="s">
        <v>727</v>
      </c>
      <c r="EJT8558" s="35" t="s">
        <v>459</v>
      </c>
      <c r="EJU8558" s="35" t="s">
        <v>2</v>
      </c>
      <c r="EJV8558" s="35">
        <v>1973</v>
      </c>
      <c r="EJW8558" s="36" t="s">
        <v>213</v>
      </c>
      <c r="EJX8558" s="37">
        <v>26</v>
      </c>
    </row>
    <row r="8559" spans="3649:3664">
      <c r="EJQ8559" s="58" t="s">
        <v>470</v>
      </c>
      <c r="EJR8559" s="58" t="s">
        <v>337</v>
      </c>
      <c r="EJS8559" s="52" t="s">
        <v>128</v>
      </c>
      <c r="EJT8559" s="35" t="s">
        <v>459</v>
      </c>
      <c r="EJU8559" s="35" t="s">
        <v>2</v>
      </c>
      <c r="EJV8559" s="35">
        <v>1973</v>
      </c>
      <c r="EJW8559" s="36" t="s">
        <v>8</v>
      </c>
      <c r="EJX8559" s="37">
        <v>26</v>
      </c>
    </row>
    <row r="8560" spans="3649:3664">
      <c r="EJQ8560" s="58" t="s">
        <v>1265</v>
      </c>
      <c r="EJR8560" s="58" t="s">
        <v>1266</v>
      </c>
      <c r="EJS8560" s="52" t="s">
        <v>20</v>
      </c>
      <c r="EJT8560" s="35" t="s">
        <v>479</v>
      </c>
      <c r="EJU8560" s="35" t="s">
        <v>2</v>
      </c>
      <c r="EJV8560" s="35">
        <v>1980</v>
      </c>
      <c r="EJW8560" s="36" t="s">
        <v>83</v>
      </c>
      <c r="EJX8560" s="37">
        <v>21</v>
      </c>
    </row>
    <row r="8561" spans="3657:3672">
      <c r="EJQ8561" s="58" t="s">
        <v>159</v>
      </c>
      <c r="EJR8561" s="58" t="s">
        <v>397</v>
      </c>
      <c r="EJS8561" s="52" t="s">
        <v>93</v>
      </c>
      <c r="EJT8561" s="35" t="s">
        <v>439</v>
      </c>
      <c r="EJU8561" s="35" t="s">
        <v>2</v>
      </c>
      <c r="EJV8561" s="35">
        <v>1967</v>
      </c>
      <c r="EJW8561" s="36" t="s">
        <v>213</v>
      </c>
      <c r="EJX8561" s="37">
        <v>21</v>
      </c>
    </row>
    <row r="8562" spans="3657:3672">
      <c r="EJQ8562" s="58" t="s">
        <v>488</v>
      </c>
      <c r="EJR8562" s="58" t="s">
        <v>487</v>
      </c>
      <c r="EJS8562" s="52" t="s">
        <v>26</v>
      </c>
      <c r="EJT8562" s="35" t="s">
        <v>479</v>
      </c>
      <c r="EJU8562" s="35" t="s">
        <v>2</v>
      </c>
      <c r="EJV8562" s="35">
        <v>1977</v>
      </c>
      <c r="EJW8562" s="36" t="s">
        <v>83</v>
      </c>
      <c r="EJX8562" s="37">
        <v>16</v>
      </c>
    </row>
    <row r="8563" spans="3657:3672">
      <c r="EJQ8563" s="58" t="s">
        <v>411</v>
      </c>
      <c r="EJR8563" s="58" t="s">
        <v>57</v>
      </c>
      <c r="EJS8563" s="52" t="s">
        <v>119</v>
      </c>
      <c r="EJT8563" s="35" t="s">
        <v>399</v>
      </c>
      <c r="EJU8563" s="35" t="s">
        <v>2</v>
      </c>
      <c r="EJV8563" s="35">
        <v>1958</v>
      </c>
      <c r="EJW8563" s="36" t="s">
        <v>8</v>
      </c>
      <c r="EJX8563" s="37">
        <v>16</v>
      </c>
    </row>
    <row r="8564" spans="3657:3672">
      <c r="EJQ8564" s="58" t="s">
        <v>423</v>
      </c>
      <c r="EJR8564" s="58" t="s">
        <v>430</v>
      </c>
      <c r="EJS8564" s="52" t="s">
        <v>26</v>
      </c>
      <c r="EJT8564" s="35" t="s">
        <v>416</v>
      </c>
      <c r="EJU8564" s="35" t="s">
        <v>2</v>
      </c>
      <c r="EJV8564" s="35">
        <v>1963</v>
      </c>
      <c r="EJW8564" s="36" t="s">
        <v>213</v>
      </c>
      <c r="EJX8564" s="37">
        <v>16</v>
      </c>
    </row>
    <row r="8565" spans="3657:3672">
      <c r="EJQ8565" s="58" t="s">
        <v>1132</v>
      </c>
      <c r="EJR8565" s="58" t="s">
        <v>446</v>
      </c>
      <c r="EJS8565" s="52" t="s">
        <v>26</v>
      </c>
      <c r="EJT8565" s="35" t="s">
        <v>416</v>
      </c>
      <c r="EJU8565" s="35" t="s">
        <v>2</v>
      </c>
      <c r="EJV8565" s="35">
        <v>1966</v>
      </c>
      <c r="EJW8565" s="36" t="s">
        <v>83</v>
      </c>
      <c r="EJX8565" s="37">
        <v>15.5</v>
      </c>
    </row>
    <row r="8566" spans="3657:3672">
      <c r="EJQ8566" s="58" t="s">
        <v>276</v>
      </c>
      <c r="EJR8566" s="58" t="s">
        <v>418</v>
      </c>
      <c r="EJS8566" s="52" t="s">
        <v>93</v>
      </c>
      <c r="EJT8566" s="35" t="s">
        <v>399</v>
      </c>
      <c r="EJU8566" s="35" t="s">
        <v>2</v>
      </c>
      <c r="EJV8566" s="35">
        <v>1960</v>
      </c>
      <c r="EJW8566" s="36" t="s">
        <v>213</v>
      </c>
      <c r="EJX8566" s="37">
        <v>15.5</v>
      </c>
    </row>
    <row r="8567" spans="3657:3672">
      <c r="EJQ8567" s="58" t="s">
        <v>197</v>
      </c>
      <c r="EJR8567" s="58" t="s">
        <v>484</v>
      </c>
      <c r="EJS8567" s="52" t="s">
        <v>1630</v>
      </c>
      <c r="EJT8567" s="35" t="s">
        <v>459</v>
      </c>
      <c r="EJU8567" s="35" t="s">
        <v>2</v>
      </c>
      <c r="EJV8567" s="35">
        <v>1975</v>
      </c>
      <c r="EJW8567" s="36" t="s">
        <v>8</v>
      </c>
      <c r="EJX8567" s="37">
        <v>7.5</v>
      </c>
    </row>
    <row r="8568" spans="3657:3672">
      <c r="EJQ8568" s="58" t="s">
        <v>1346</v>
      </c>
      <c r="EJR8568" s="58" t="s">
        <v>1347</v>
      </c>
      <c r="EJS8568" s="52" t="s">
        <v>48</v>
      </c>
      <c r="EJT8568" s="35" t="s">
        <v>399</v>
      </c>
      <c r="EJU8568" s="35" t="s">
        <v>2</v>
      </c>
      <c r="EJV8568" s="35">
        <v>1959</v>
      </c>
      <c r="EJW8568" s="36" t="s">
        <v>178</v>
      </c>
      <c r="EJX8568" s="37">
        <v>7.5</v>
      </c>
    </row>
    <row r="8569" spans="3657:3672">
      <c r="EJQ8569" s="58" t="s">
        <v>423</v>
      </c>
      <c r="EJR8569" s="58" t="s">
        <v>368</v>
      </c>
      <c r="EJS8569" s="52" t="s">
        <v>104</v>
      </c>
      <c r="EJT8569" s="35" t="s">
        <v>416</v>
      </c>
      <c r="EJU8569" s="35" t="s">
        <v>2</v>
      </c>
      <c r="EJV8569" s="35">
        <v>1962</v>
      </c>
      <c r="EJW8569" s="36" t="s">
        <v>8</v>
      </c>
      <c r="EJX8569" s="37">
        <v>7.5</v>
      </c>
    </row>
    <row r="8570" spans="3657:3672">
      <c r="EJQ8570" s="58" t="s">
        <v>389</v>
      </c>
      <c r="EJR8570" s="58" t="s">
        <v>388</v>
      </c>
      <c r="EJS8570" s="52" t="s">
        <v>718</v>
      </c>
      <c r="EJT8570" s="35" t="s">
        <v>380</v>
      </c>
      <c r="EJU8570" s="35" t="s">
        <v>2</v>
      </c>
      <c r="EJV8570" s="35">
        <v>1953</v>
      </c>
      <c r="EJW8570" s="36" t="s">
        <v>83</v>
      </c>
      <c r="EJX8570" s="37">
        <v>0</v>
      </c>
    </row>
    <row r="8571" spans="3657:3672">
      <c r="EJQ8571" s="58" t="s">
        <v>254</v>
      </c>
      <c r="EJR8571" s="58" t="s">
        <v>368</v>
      </c>
      <c r="EJS8571" s="52" t="s">
        <v>104</v>
      </c>
      <c r="EJT8571" s="35" t="s">
        <v>439</v>
      </c>
      <c r="EJU8571" s="35" t="s">
        <v>2</v>
      </c>
      <c r="EJV8571" s="35">
        <v>1968</v>
      </c>
      <c r="EJW8571" s="36" t="s">
        <v>83</v>
      </c>
      <c r="EJX8571" s="37">
        <v>0</v>
      </c>
    </row>
    <row r="8572" spans="3657:3672">
      <c r="EJQ8572" s="58" t="s">
        <v>272</v>
      </c>
      <c r="EJR8572" s="58" t="s">
        <v>456</v>
      </c>
      <c r="EJS8572" s="52" t="s">
        <v>81</v>
      </c>
      <c r="EJT8572" s="35" t="s">
        <v>459</v>
      </c>
      <c r="EJU8572" s="35" t="s">
        <v>2</v>
      </c>
      <c r="EJV8572" s="35">
        <v>1974</v>
      </c>
      <c r="EJW8572" s="36" t="s">
        <v>59</v>
      </c>
      <c r="EJX8572" s="37">
        <v>0</v>
      </c>
    </row>
    <row r="8573" spans="3657:3672">
      <c r="EJQ8573" s="58" t="s">
        <v>665</v>
      </c>
      <c r="EJR8573" s="58" t="s">
        <v>434</v>
      </c>
      <c r="EJS8573" s="52" t="s">
        <v>128</v>
      </c>
      <c r="EJT8573" s="35" t="s">
        <v>399</v>
      </c>
      <c r="EJU8573" s="35" t="s">
        <v>2</v>
      </c>
      <c r="EJV8573" s="35">
        <v>1961</v>
      </c>
      <c r="EJW8573" s="36" t="s">
        <v>59</v>
      </c>
      <c r="EJX8573" s="37">
        <v>0</v>
      </c>
    </row>
    <row r="8574" spans="3657:3672">
      <c r="EJQ8574" s="58" t="s">
        <v>1618</v>
      </c>
      <c r="EJR8574" s="58" t="s">
        <v>1619</v>
      </c>
      <c r="EJS8574" s="52" t="s">
        <v>125</v>
      </c>
      <c r="EJT8574" s="35" t="s">
        <v>380</v>
      </c>
      <c r="EJU8574" s="35" t="s">
        <v>2</v>
      </c>
      <c r="EJV8574" s="35">
        <v>1952</v>
      </c>
      <c r="EJW8574" s="36" t="s">
        <v>83</v>
      </c>
      <c r="EJX8574" s="37">
        <v>0</v>
      </c>
    </row>
    <row r="8575" spans="3657:3672">
      <c r="EJY8575" s="58" t="s">
        <v>437</v>
      </c>
      <c r="EJZ8575" s="58" t="s">
        <v>436</v>
      </c>
      <c r="EKA8575" s="52" t="s">
        <v>23</v>
      </c>
      <c r="EKB8575" s="35" t="s">
        <v>399</v>
      </c>
      <c r="EKC8575" s="35" t="s">
        <v>2</v>
      </c>
      <c r="EKD8575" s="35">
        <v>1960</v>
      </c>
      <c r="EKE8575" s="36" t="s">
        <v>239</v>
      </c>
      <c r="EKF8575" s="37">
        <v>36</v>
      </c>
    </row>
    <row r="8576" spans="3657:3672">
      <c r="EJY8576" s="58" t="s">
        <v>476</v>
      </c>
      <c r="EJZ8576" s="58" t="s">
        <v>91</v>
      </c>
      <c r="EKA8576" s="52" t="s">
        <v>727</v>
      </c>
      <c r="EKB8576" s="35" t="s">
        <v>459</v>
      </c>
      <c r="EKC8576" s="35" t="s">
        <v>2</v>
      </c>
      <c r="EKD8576" s="35">
        <v>1973</v>
      </c>
      <c r="EKE8576" s="36" t="s">
        <v>213</v>
      </c>
      <c r="EKF8576" s="37">
        <v>26</v>
      </c>
    </row>
    <row r="8577" spans="3665:3672">
      <c r="EJY8577" s="58" t="s">
        <v>470</v>
      </c>
      <c r="EJZ8577" s="58" t="s">
        <v>337</v>
      </c>
      <c r="EKA8577" s="52" t="s">
        <v>128</v>
      </c>
      <c r="EKB8577" s="35" t="s">
        <v>459</v>
      </c>
      <c r="EKC8577" s="35" t="s">
        <v>2</v>
      </c>
      <c r="EKD8577" s="35">
        <v>1973</v>
      </c>
      <c r="EKE8577" s="36" t="s">
        <v>8</v>
      </c>
      <c r="EKF8577" s="37">
        <v>26</v>
      </c>
    </row>
    <row r="8578" spans="3665:3672">
      <c r="EJY8578" s="58" t="s">
        <v>1265</v>
      </c>
      <c r="EJZ8578" s="58" t="s">
        <v>1266</v>
      </c>
      <c r="EKA8578" s="52" t="s">
        <v>20</v>
      </c>
      <c r="EKB8578" s="35" t="s">
        <v>479</v>
      </c>
      <c r="EKC8578" s="35" t="s">
        <v>2</v>
      </c>
      <c r="EKD8578" s="35">
        <v>1980</v>
      </c>
      <c r="EKE8578" s="36" t="s">
        <v>83</v>
      </c>
      <c r="EKF8578" s="37">
        <v>21</v>
      </c>
    </row>
    <row r="8579" spans="3665:3672">
      <c r="EJY8579" s="58" t="s">
        <v>159</v>
      </c>
      <c r="EJZ8579" s="58" t="s">
        <v>397</v>
      </c>
      <c r="EKA8579" s="52" t="s">
        <v>93</v>
      </c>
      <c r="EKB8579" s="35" t="s">
        <v>439</v>
      </c>
      <c r="EKC8579" s="35" t="s">
        <v>2</v>
      </c>
      <c r="EKD8579" s="35">
        <v>1967</v>
      </c>
      <c r="EKE8579" s="36" t="s">
        <v>213</v>
      </c>
      <c r="EKF8579" s="37">
        <v>21</v>
      </c>
    </row>
    <row r="8580" spans="3665:3672">
      <c r="EJY8580" s="58" t="s">
        <v>488</v>
      </c>
      <c r="EJZ8580" s="58" t="s">
        <v>487</v>
      </c>
      <c r="EKA8580" s="52" t="s">
        <v>26</v>
      </c>
      <c r="EKB8580" s="35" t="s">
        <v>479</v>
      </c>
      <c r="EKC8580" s="35" t="s">
        <v>2</v>
      </c>
      <c r="EKD8580" s="35">
        <v>1977</v>
      </c>
      <c r="EKE8580" s="36" t="s">
        <v>83</v>
      </c>
      <c r="EKF8580" s="37">
        <v>16</v>
      </c>
    </row>
    <row r="8581" spans="3665:3672">
      <c r="EJY8581" s="58" t="s">
        <v>411</v>
      </c>
      <c r="EJZ8581" s="58" t="s">
        <v>57</v>
      </c>
      <c r="EKA8581" s="52" t="s">
        <v>119</v>
      </c>
      <c r="EKB8581" s="35" t="s">
        <v>399</v>
      </c>
      <c r="EKC8581" s="35" t="s">
        <v>2</v>
      </c>
      <c r="EKD8581" s="35">
        <v>1958</v>
      </c>
      <c r="EKE8581" s="36" t="s">
        <v>8</v>
      </c>
      <c r="EKF8581" s="37">
        <v>16</v>
      </c>
    </row>
    <row r="8582" spans="3665:3672">
      <c r="EJY8582" s="58" t="s">
        <v>423</v>
      </c>
      <c r="EJZ8582" s="58" t="s">
        <v>430</v>
      </c>
      <c r="EKA8582" s="52" t="s">
        <v>26</v>
      </c>
      <c r="EKB8582" s="35" t="s">
        <v>416</v>
      </c>
      <c r="EKC8582" s="35" t="s">
        <v>2</v>
      </c>
      <c r="EKD8582" s="35">
        <v>1963</v>
      </c>
      <c r="EKE8582" s="36" t="s">
        <v>213</v>
      </c>
      <c r="EKF8582" s="37">
        <v>16</v>
      </c>
    </row>
    <row r="8583" spans="3665:3672">
      <c r="EJY8583" s="58" t="s">
        <v>1132</v>
      </c>
      <c r="EJZ8583" s="58" t="s">
        <v>446</v>
      </c>
      <c r="EKA8583" s="52" t="s">
        <v>26</v>
      </c>
      <c r="EKB8583" s="35" t="s">
        <v>416</v>
      </c>
      <c r="EKC8583" s="35" t="s">
        <v>2</v>
      </c>
      <c r="EKD8583" s="35">
        <v>1966</v>
      </c>
      <c r="EKE8583" s="36" t="s">
        <v>83</v>
      </c>
      <c r="EKF8583" s="37">
        <v>15.5</v>
      </c>
    </row>
    <row r="8584" spans="3665:3672">
      <c r="EJY8584" s="58" t="s">
        <v>276</v>
      </c>
      <c r="EJZ8584" s="58" t="s">
        <v>418</v>
      </c>
      <c r="EKA8584" s="52" t="s">
        <v>93</v>
      </c>
      <c r="EKB8584" s="35" t="s">
        <v>399</v>
      </c>
      <c r="EKC8584" s="35" t="s">
        <v>2</v>
      </c>
      <c r="EKD8584" s="35">
        <v>1960</v>
      </c>
      <c r="EKE8584" s="36" t="s">
        <v>213</v>
      </c>
      <c r="EKF8584" s="37">
        <v>15.5</v>
      </c>
    </row>
    <row r="8585" spans="3665:3672">
      <c r="EJY8585" s="58" t="s">
        <v>197</v>
      </c>
      <c r="EJZ8585" s="58" t="s">
        <v>484</v>
      </c>
      <c r="EKA8585" s="52" t="s">
        <v>1630</v>
      </c>
      <c r="EKB8585" s="35" t="s">
        <v>459</v>
      </c>
      <c r="EKC8585" s="35" t="s">
        <v>2</v>
      </c>
      <c r="EKD8585" s="35">
        <v>1975</v>
      </c>
      <c r="EKE8585" s="36" t="s">
        <v>8</v>
      </c>
      <c r="EKF8585" s="37">
        <v>7.5</v>
      </c>
    </row>
    <row r="8586" spans="3665:3672">
      <c r="EJY8586" s="58" t="s">
        <v>1346</v>
      </c>
      <c r="EJZ8586" s="58" t="s">
        <v>1347</v>
      </c>
      <c r="EKA8586" s="52" t="s">
        <v>48</v>
      </c>
      <c r="EKB8586" s="35" t="s">
        <v>399</v>
      </c>
      <c r="EKC8586" s="35" t="s">
        <v>2</v>
      </c>
      <c r="EKD8586" s="35">
        <v>1959</v>
      </c>
      <c r="EKE8586" s="36" t="s">
        <v>178</v>
      </c>
      <c r="EKF8586" s="37">
        <v>7.5</v>
      </c>
    </row>
    <row r="8587" spans="3665:3672">
      <c r="EJY8587" s="58" t="s">
        <v>423</v>
      </c>
      <c r="EJZ8587" s="58" t="s">
        <v>368</v>
      </c>
      <c r="EKA8587" s="52" t="s">
        <v>104</v>
      </c>
      <c r="EKB8587" s="35" t="s">
        <v>416</v>
      </c>
      <c r="EKC8587" s="35" t="s">
        <v>2</v>
      </c>
      <c r="EKD8587" s="35">
        <v>1962</v>
      </c>
      <c r="EKE8587" s="36" t="s">
        <v>8</v>
      </c>
      <c r="EKF8587" s="37">
        <v>7.5</v>
      </c>
    </row>
    <row r="8588" spans="3665:3672">
      <c r="EJY8588" s="58" t="s">
        <v>389</v>
      </c>
      <c r="EJZ8588" s="58" t="s">
        <v>388</v>
      </c>
      <c r="EKA8588" s="52" t="s">
        <v>718</v>
      </c>
      <c r="EKB8588" s="35" t="s">
        <v>380</v>
      </c>
      <c r="EKC8588" s="35" t="s">
        <v>2</v>
      </c>
      <c r="EKD8588" s="35">
        <v>1953</v>
      </c>
      <c r="EKE8588" s="36" t="s">
        <v>83</v>
      </c>
      <c r="EKF8588" s="37">
        <v>0</v>
      </c>
    </row>
    <row r="8589" spans="3665:3672">
      <c r="EJY8589" s="58" t="s">
        <v>254</v>
      </c>
      <c r="EJZ8589" s="58" t="s">
        <v>368</v>
      </c>
      <c r="EKA8589" s="52" t="s">
        <v>104</v>
      </c>
      <c r="EKB8589" s="35" t="s">
        <v>439</v>
      </c>
      <c r="EKC8589" s="35" t="s">
        <v>2</v>
      </c>
      <c r="EKD8589" s="35">
        <v>1968</v>
      </c>
      <c r="EKE8589" s="36" t="s">
        <v>83</v>
      </c>
      <c r="EKF8589" s="37">
        <v>0</v>
      </c>
    </row>
    <row r="8590" spans="3665:3672">
      <c r="EJY8590" s="58" t="s">
        <v>272</v>
      </c>
      <c r="EJZ8590" s="58" t="s">
        <v>456</v>
      </c>
      <c r="EKA8590" s="52" t="s">
        <v>81</v>
      </c>
      <c r="EKB8590" s="35" t="s">
        <v>459</v>
      </c>
      <c r="EKC8590" s="35" t="s">
        <v>2</v>
      </c>
      <c r="EKD8590" s="35">
        <v>1974</v>
      </c>
      <c r="EKE8590" s="36" t="s">
        <v>59</v>
      </c>
      <c r="EKF8590" s="37">
        <v>0</v>
      </c>
    </row>
    <row r="8591" spans="3665:3672">
      <c r="EJY8591" s="58" t="s">
        <v>665</v>
      </c>
      <c r="EJZ8591" s="58" t="s">
        <v>434</v>
      </c>
      <c r="EKA8591" s="52" t="s">
        <v>128</v>
      </c>
      <c r="EKB8591" s="35" t="s">
        <v>399</v>
      </c>
      <c r="EKC8591" s="35" t="s">
        <v>2</v>
      </c>
      <c r="EKD8591" s="35">
        <v>1961</v>
      </c>
      <c r="EKE8591" s="36" t="s">
        <v>59</v>
      </c>
      <c r="EKF8591" s="37">
        <v>0</v>
      </c>
    </row>
    <row r="8592" spans="3665:3672">
      <c r="EJY8592" s="58" t="s">
        <v>1618</v>
      </c>
      <c r="EJZ8592" s="58" t="s">
        <v>1619</v>
      </c>
      <c r="EKA8592" s="52" t="s">
        <v>125</v>
      </c>
      <c r="EKB8592" s="35" t="s">
        <v>380</v>
      </c>
      <c r="EKC8592" s="35" t="s">
        <v>2</v>
      </c>
      <c r="EKD8592" s="35">
        <v>1952</v>
      </c>
      <c r="EKE8592" s="36" t="s">
        <v>83</v>
      </c>
      <c r="EKF8592" s="37">
        <v>0</v>
      </c>
    </row>
    <row r="8593" spans="3673:3680">
      <c r="EKG8593" s="58" t="s">
        <v>437</v>
      </c>
      <c r="EKH8593" s="58" t="s">
        <v>436</v>
      </c>
      <c r="EKI8593" s="52" t="s">
        <v>23</v>
      </c>
      <c r="EKJ8593" s="35" t="s">
        <v>399</v>
      </c>
      <c r="EKK8593" s="35" t="s">
        <v>2</v>
      </c>
      <c r="EKL8593" s="35">
        <v>1960</v>
      </c>
      <c r="EKM8593" s="36" t="s">
        <v>239</v>
      </c>
      <c r="EKN8593" s="37">
        <v>36</v>
      </c>
    </row>
    <row r="8594" spans="3673:3680">
      <c r="EKG8594" s="58" t="s">
        <v>476</v>
      </c>
      <c r="EKH8594" s="58" t="s">
        <v>91</v>
      </c>
      <c r="EKI8594" s="52" t="s">
        <v>727</v>
      </c>
      <c r="EKJ8594" s="35" t="s">
        <v>459</v>
      </c>
      <c r="EKK8594" s="35" t="s">
        <v>2</v>
      </c>
      <c r="EKL8594" s="35">
        <v>1973</v>
      </c>
      <c r="EKM8594" s="36" t="s">
        <v>213</v>
      </c>
      <c r="EKN8594" s="37">
        <v>26</v>
      </c>
    </row>
    <row r="8595" spans="3673:3680">
      <c r="EKG8595" s="58" t="s">
        <v>470</v>
      </c>
      <c r="EKH8595" s="58" t="s">
        <v>337</v>
      </c>
      <c r="EKI8595" s="52" t="s">
        <v>128</v>
      </c>
      <c r="EKJ8595" s="35" t="s">
        <v>459</v>
      </c>
      <c r="EKK8595" s="35" t="s">
        <v>2</v>
      </c>
      <c r="EKL8595" s="35">
        <v>1973</v>
      </c>
      <c r="EKM8595" s="36" t="s">
        <v>8</v>
      </c>
      <c r="EKN8595" s="37">
        <v>26</v>
      </c>
    </row>
    <row r="8596" spans="3673:3680">
      <c r="EKG8596" s="58" t="s">
        <v>1265</v>
      </c>
      <c r="EKH8596" s="58" t="s">
        <v>1266</v>
      </c>
      <c r="EKI8596" s="52" t="s">
        <v>20</v>
      </c>
      <c r="EKJ8596" s="35" t="s">
        <v>479</v>
      </c>
      <c r="EKK8596" s="35" t="s">
        <v>2</v>
      </c>
      <c r="EKL8596" s="35">
        <v>1980</v>
      </c>
      <c r="EKM8596" s="36" t="s">
        <v>83</v>
      </c>
      <c r="EKN8596" s="37">
        <v>21</v>
      </c>
    </row>
    <row r="8597" spans="3673:3680">
      <c r="EKG8597" s="58" t="s">
        <v>159</v>
      </c>
      <c r="EKH8597" s="58" t="s">
        <v>397</v>
      </c>
      <c r="EKI8597" s="52" t="s">
        <v>93</v>
      </c>
      <c r="EKJ8597" s="35" t="s">
        <v>439</v>
      </c>
      <c r="EKK8597" s="35" t="s">
        <v>2</v>
      </c>
      <c r="EKL8597" s="35">
        <v>1967</v>
      </c>
      <c r="EKM8597" s="36" t="s">
        <v>213</v>
      </c>
      <c r="EKN8597" s="37">
        <v>21</v>
      </c>
    </row>
    <row r="8598" spans="3673:3680">
      <c r="EKG8598" s="58" t="s">
        <v>488</v>
      </c>
      <c r="EKH8598" s="58" t="s">
        <v>487</v>
      </c>
      <c r="EKI8598" s="52" t="s">
        <v>26</v>
      </c>
      <c r="EKJ8598" s="35" t="s">
        <v>479</v>
      </c>
      <c r="EKK8598" s="35" t="s">
        <v>2</v>
      </c>
      <c r="EKL8598" s="35">
        <v>1977</v>
      </c>
      <c r="EKM8598" s="36" t="s">
        <v>83</v>
      </c>
      <c r="EKN8598" s="37">
        <v>16</v>
      </c>
    </row>
    <row r="8599" spans="3673:3680">
      <c r="EKG8599" s="58" t="s">
        <v>411</v>
      </c>
      <c r="EKH8599" s="58" t="s">
        <v>57</v>
      </c>
      <c r="EKI8599" s="52" t="s">
        <v>119</v>
      </c>
      <c r="EKJ8599" s="35" t="s">
        <v>399</v>
      </c>
      <c r="EKK8599" s="35" t="s">
        <v>2</v>
      </c>
      <c r="EKL8599" s="35">
        <v>1958</v>
      </c>
      <c r="EKM8599" s="36" t="s">
        <v>8</v>
      </c>
      <c r="EKN8599" s="37">
        <v>16</v>
      </c>
    </row>
    <row r="8600" spans="3673:3680">
      <c r="EKG8600" s="58" t="s">
        <v>423</v>
      </c>
      <c r="EKH8600" s="58" t="s">
        <v>430</v>
      </c>
      <c r="EKI8600" s="52" t="s">
        <v>26</v>
      </c>
      <c r="EKJ8600" s="35" t="s">
        <v>416</v>
      </c>
      <c r="EKK8600" s="35" t="s">
        <v>2</v>
      </c>
      <c r="EKL8600" s="35">
        <v>1963</v>
      </c>
      <c r="EKM8600" s="36" t="s">
        <v>213</v>
      </c>
      <c r="EKN8600" s="37">
        <v>16</v>
      </c>
    </row>
    <row r="8601" spans="3673:3680">
      <c r="EKG8601" s="58" t="s">
        <v>1132</v>
      </c>
      <c r="EKH8601" s="58" t="s">
        <v>446</v>
      </c>
      <c r="EKI8601" s="52" t="s">
        <v>26</v>
      </c>
      <c r="EKJ8601" s="35" t="s">
        <v>416</v>
      </c>
      <c r="EKK8601" s="35" t="s">
        <v>2</v>
      </c>
      <c r="EKL8601" s="35">
        <v>1966</v>
      </c>
      <c r="EKM8601" s="36" t="s">
        <v>83</v>
      </c>
      <c r="EKN8601" s="37">
        <v>15.5</v>
      </c>
    </row>
    <row r="8602" spans="3673:3680">
      <c r="EKG8602" s="58" t="s">
        <v>276</v>
      </c>
      <c r="EKH8602" s="58" t="s">
        <v>418</v>
      </c>
      <c r="EKI8602" s="52" t="s">
        <v>93</v>
      </c>
      <c r="EKJ8602" s="35" t="s">
        <v>399</v>
      </c>
      <c r="EKK8602" s="35" t="s">
        <v>2</v>
      </c>
      <c r="EKL8602" s="35">
        <v>1960</v>
      </c>
      <c r="EKM8602" s="36" t="s">
        <v>213</v>
      </c>
      <c r="EKN8602" s="37">
        <v>15.5</v>
      </c>
    </row>
    <row r="8603" spans="3673:3680">
      <c r="EKG8603" s="58" t="s">
        <v>197</v>
      </c>
      <c r="EKH8603" s="58" t="s">
        <v>484</v>
      </c>
      <c r="EKI8603" s="52" t="s">
        <v>1630</v>
      </c>
      <c r="EKJ8603" s="35" t="s">
        <v>459</v>
      </c>
      <c r="EKK8603" s="35" t="s">
        <v>2</v>
      </c>
      <c r="EKL8603" s="35">
        <v>1975</v>
      </c>
      <c r="EKM8603" s="36" t="s">
        <v>8</v>
      </c>
      <c r="EKN8603" s="37">
        <v>7.5</v>
      </c>
    </row>
    <row r="8604" spans="3673:3680">
      <c r="EKG8604" s="58" t="s">
        <v>1346</v>
      </c>
      <c r="EKH8604" s="58" t="s">
        <v>1347</v>
      </c>
      <c r="EKI8604" s="52" t="s">
        <v>48</v>
      </c>
      <c r="EKJ8604" s="35" t="s">
        <v>399</v>
      </c>
      <c r="EKK8604" s="35" t="s">
        <v>2</v>
      </c>
      <c r="EKL8604" s="35">
        <v>1959</v>
      </c>
      <c r="EKM8604" s="36" t="s">
        <v>178</v>
      </c>
      <c r="EKN8604" s="37">
        <v>7.5</v>
      </c>
    </row>
    <row r="8605" spans="3673:3680">
      <c r="EKG8605" s="58" t="s">
        <v>423</v>
      </c>
      <c r="EKH8605" s="58" t="s">
        <v>368</v>
      </c>
      <c r="EKI8605" s="52" t="s">
        <v>104</v>
      </c>
      <c r="EKJ8605" s="35" t="s">
        <v>416</v>
      </c>
      <c r="EKK8605" s="35" t="s">
        <v>2</v>
      </c>
      <c r="EKL8605" s="35">
        <v>1962</v>
      </c>
      <c r="EKM8605" s="36" t="s">
        <v>8</v>
      </c>
      <c r="EKN8605" s="37">
        <v>7.5</v>
      </c>
    </row>
    <row r="8606" spans="3673:3680">
      <c r="EKG8606" s="58" t="s">
        <v>389</v>
      </c>
      <c r="EKH8606" s="58" t="s">
        <v>388</v>
      </c>
      <c r="EKI8606" s="52" t="s">
        <v>718</v>
      </c>
      <c r="EKJ8606" s="35" t="s">
        <v>380</v>
      </c>
      <c r="EKK8606" s="35" t="s">
        <v>2</v>
      </c>
      <c r="EKL8606" s="35">
        <v>1953</v>
      </c>
      <c r="EKM8606" s="36" t="s">
        <v>83</v>
      </c>
      <c r="EKN8606" s="37">
        <v>0</v>
      </c>
    </row>
    <row r="8607" spans="3673:3680">
      <c r="EKG8607" s="58" t="s">
        <v>254</v>
      </c>
      <c r="EKH8607" s="58" t="s">
        <v>368</v>
      </c>
      <c r="EKI8607" s="52" t="s">
        <v>104</v>
      </c>
      <c r="EKJ8607" s="35" t="s">
        <v>439</v>
      </c>
      <c r="EKK8607" s="35" t="s">
        <v>2</v>
      </c>
      <c r="EKL8607" s="35">
        <v>1968</v>
      </c>
      <c r="EKM8607" s="36" t="s">
        <v>83</v>
      </c>
      <c r="EKN8607" s="37">
        <v>0</v>
      </c>
    </row>
    <row r="8608" spans="3673:3680">
      <c r="EKG8608" s="58" t="s">
        <v>272</v>
      </c>
      <c r="EKH8608" s="58" t="s">
        <v>456</v>
      </c>
      <c r="EKI8608" s="52" t="s">
        <v>81</v>
      </c>
      <c r="EKJ8608" s="35" t="s">
        <v>459</v>
      </c>
      <c r="EKK8608" s="35" t="s">
        <v>2</v>
      </c>
      <c r="EKL8608" s="35">
        <v>1974</v>
      </c>
      <c r="EKM8608" s="36" t="s">
        <v>59</v>
      </c>
      <c r="EKN8608" s="37">
        <v>0</v>
      </c>
    </row>
    <row r="8609" spans="3673:3688">
      <c r="EKG8609" s="58" t="s">
        <v>665</v>
      </c>
      <c r="EKH8609" s="58" t="s">
        <v>434</v>
      </c>
      <c r="EKI8609" s="52" t="s">
        <v>128</v>
      </c>
      <c r="EKJ8609" s="35" t="s">
        <v>399</v>
      </c>
      <c r="EKK8609" s="35" t="s">
        <v>2</v>
      </c>
      <c r="EKL8609" s="35">
        <v>1961</v>
      </c>
      <c r="EKM8609" s="36" t="s">
        <v>59</v>
      </c>
      <c r="EKN8609" s="37">
        <v>0</v>
      </c>
    </row>
    <row r="8610" spans="3673:3688">
      <c r="EKG8610" s="58" t="s">
        <v>1618</v>
      </c>
      <c r="EKH8610" s="58" t="s">
        <v>1619</v>
      </c>
      <c r="EKI8610" s="52" t="s">
        <v>125</v>
      </c>
      <c r="EKJ8610" s="35" t="s">
        <v>380</v>
      </c>
      <c r="EKK8610" s="35" t="s">
        <v>2</v>
      </c>
      <c r="EKL8610" s="35">
        <v>1952</v>
      </c>
      <c r="EKM8610" s="36" t="s">
        <v>83</v>
      </c>
      <c r="EKN8610" s="37">
        <v>0</v>
      </c>
    </row>
    <row r="8611" spans="3673:3688">
      <c r="EKO8611" s="58" t="s">
        <v>437</v>
      </c>
      <c r="EKP8611" s="58" t="s">
        <v>436</v>
      </c>
      <c r="EKQ8611" s="52" t="s">
        <v>23</v>
      </c>
      <c r="EKR8611" s="35" t="s">
        <v>399</v>
      </c>
      <c r="EKS8611" s="35" t="s">
        <v>2</v>
      </c>
      <c r="EKT8611" s="35">
        <v>1960</v>
      </c>
      <c r="EKU8611" s="36" t="s">
        <v>239</v>
      </c>
      <c r="EKV8611" s="37">
        <v>36</v>
      </c>
    </row>
    <row r="8612" spans="3673:3688">
      <c r="EKO8612" s="58" t="s">
        <v>476</v>
      </c>
      <c r="EKP8612" s="58" t="s">
        <v>91</v>
      </c>
      <c r="EKQ8612" s="52" t="s">
        <v>727</v>
      </c>
      <c r="EKR8612" s="35" t="s">
        <v>459</v>
      </c>
      <c r="EKS8612" s="35" t="s">
        <v>2</v>
      </c>
      <c r="EKT8612" s="35">
        <v>1973</v>
      </c>
      <c r="EKU8612" s="36" t="s">
        <v>213</v>
      </c>
      <c r="EKV8612" s="37">
        <v>26</v>
      </c>
    </row>
    <row r="8613" spans="3673:3688">
      <c r="EKO8613" s="58" t="s">
        <v>470</v>
      </c>
      <c r="EKP8613" s="58" t="s">
        <v>337</v>
      </c>
      <c r="EKQ8613" s="52" t="s">
        <v>128</v>
      </c>
      <c r="EKR8613" s="35" t="s">
        <v>459</v>
      </c>
      <c r="EKS8613" s="35" t="s">
        <v>2</v>
      </c>
      <c r="EKT8613" s="35">
        <v>1973</v>
      </c>
      <c r="EKU8613" s="36" t="s">
        <v>8</v>
      </c>
      <c r="EKV8613" s="37">
        <v>26</v>
      </c>
    </row>
    <row r="8614" spans="3673:3688">
      <c r="EKO8614" s="58" t="s">
        <v>1265</v>
      </c>
      <c r="EKP8614" s="58" t="s">
        <v>1266</v>
      </c>
      <c r="EKQ8614" s="52" t="s">
        <v>20</v>
      </c>
      <c r="EKR8614" s="35" t="s">
        <v>479</v>
      </c>
      <c r="EKS8614" s="35" t="s">
        <v>2</v>
      </c>
      <c r="EKT8614" s="35">
        <v>1980</v>
      </c>
      <c r="EKU8614" s="36" t="s">
        <v>83</v>
      </c>
      <c r="EKV8614" s="37">
        <v>21</v>
      </c>
    </row>
    <row r="8615" spans="3673:3688">
      <c r="EKO8615" s="58" t="s">
        <v>159</v>
      </c>
      <c r="EKP8615" s="58" t="s">
        <v>397</v>
      </c>
      <c r="EKQ8615" s="52" t="s">
        <v>93</v>
      </c>
      <c r="EKR8615" s="35" t="s">
        <v>439</v>
      </c>
      <c r="EKS8615" s="35" t="s">
        <v>2</v>
      </c>
      <c r="EKT8615" s="35">
        <v>1967</v>
      </c>
      <c r="EKU8615" s="36" t="s">
        <v>213</v>
      </c>
      <c r="EKV8615" s="37">
        <v>21</v>
      </c>
    </row>
    <row r="8616" spans="3673:3688">
      <c r="EKO8616" s="58" t="s">
        <v>488</v>
      </c>
      <c r="EKP8616" s="58" t="s">
        <v>487</v>
      </c>
      <c r="EKQ8616" s="52" t="s">
        <v>26</v>
      </c>
      <c r="EKR8616" s="35" t="s">
        <v>479</v>
      </c>
      <c r="EKS8616" s="35" t="s">
        <v>2</v>
      </c>
      <c r="EKT8616" s="35">
        <v>1977</v>
      </c>
      <c r="EKU8616" s="36" t="s">
        <v>83</v>
      </c>
      <c r="EKV8616" s="37">
        <v>16</v>
      </c>
    </row>
    <row r="8617" spans="3673:3688">
      <c r="EKO8617" s="58" t="s">
        <v>411</v>
      </c>
      <c r="EKP8617" s="58" t="s">
        <v>57</v>
      </c>
      <c r="EKQ8617" s="52" t="s">
        <v>119</v>
      </c>
      <c r="EKR8617" s="35" t="s">
        <v>399</v>
      </c>
      <c r="EKS8617" s="35" t="s">
        <v>2</v>
      </c>
      <c r="EKT8617" s="35">
        <v>1958</v>
      </c>
      <c r="EKU8617" s="36" t="s">
        <v>8</v>
      </c>
      <c r="EKV8617" s="37">
        <v>16</v>
      </c>
    </row>
    <row r="8618" spans="3673:3688">
      <c r="EKO8618" s="58" t="s">
        <v>423</v>
      </c>
      <c r="EKP8618" s="58" t="s">
        <v>430</v>
      </c>
      <c r="EKQ8618" s="52" t="s">
        <v>26</v>
      </c>
      <c r="EKR8618" s="35" t="s">
        <v>416</v>
      </c>
      <c r="EKS8618" s="35" t="s">
        <v>2</v>
      </c>
      <c r="EKT8618" s="35">
        <v>1963</v>
      </c>
      <c r="EKU8618" s="36" t="s">
        <v>213</v>
      </c>
      <c r="EKV8618" s="37">
        <v>16</v>
      </c>
    </row>
    <row r="8619" spans="3673:3688">
      <c r="EKO8619" s="58" t="s">
        <v>1132</v>
      </c>
      <c r="EKP8619" s="58" t="s">
        <v>446</v>
      </c>
      <c r="EKQ8619" s="52" t="s">
        <v>26</v>
      </c>
      <c r="EKR8619" s="35" t="s">
        <v>416</v>
      </c>
      <c r="EKS8619" s="35" t="s">
        <v>2</v>
      </c>
      <c r="EKT8619" s="35">
        <v>1966</v>
      </c>
      <c r="EKU8619" s="36" t="s">
        <v>83</v>
      </c>
      <c r="EKV8619" s="37">
        <v>15.5</v>
      </c>
    </row>
    <row r="8620" spans="3673:3688">
      <c r="EKO8620" s="58" t="s">
        <v>276</v>
      </c>
      <c r="EKP8620" s="58" t="s">
        <v>418</v>
      </c>
      <c r="EKQ8620" s="52" t="s">
        <v>93</v>
      </c>
      <c r="EKR8620" s="35" t="s">
        <v>399</v>
      </c>
      <c r="EKS8620" s="35" t="s">
        <v>2</v>
      </c>
      <c r="EKT8620" s="35">
        <v>1960</v>
      </c>
      <c r="EKU8620" s="36" t="s">
        <v>213</v>
      </c>
      <c r="EKV8620" s="37">
        <v>15.5</v>
      </c>
    </row>
    <row r="8621" spans="3673:3688">
      <c r="EKO8621" s="58" t="s">
        <v>197</v>
      </c>
      <c r="EKP8621" s="58" t="s">
        <v>484</v>
      </c>
      <c r="EKQ8621" s="52" t="s">
        <v>1630</v>
      </c>
      <c r="EKR8621" s="35" t="s">
        <v>459</v>
      </c>
      <c r="EKS8621" s="35" t="s">
        <v>2</v>
      </c>
      <c r="EKT8621" s="35">
        <v>1975</v>
      </c>
      <c r="EKU8621" s="36" t="s">
        <v>8</v>
      </c>
      <c r="EKV8621" s="37">
        <v>7.5</v>
      </c>
    </row>
    <row r="8622" spans="3673:3688">
      <c r="EKO8622" s="58" t="s">
        <v>1346</v>
      </c>
      <c r="EKP8622" s="58" t="s">
        <v>1347</v>
      </c>
      <c r="EKQ8622" s="52" t="s">
        <v>48</v>
      </c>
      <c r="EKR8622" s="35" t="s">
        <v>399</v>
      </c>
      <c r="EKS8622" s="35" t="s">
        <v>2</v>
      </c>
      <c r="EKT8622" s="35">
        <v>1959</v>
      </c>
      <c r="EKU8622" s="36" t="s">
        <v>178</v>
      </c>
      <c r="EKV8622" s="37">
        <v>7.5</v>
      </c>
    </row>
    <row r="8623" spans="3673:3688">
      <c r="EKO8623" s="58" t="s">
        <v>423</v>
      </c>
      <c r="EKP8623" s="58" t="s">
        <v>368</v>
      </c>
      <c r="EKQ8623" s="52" t="s">
        <v>104</v>
      </c>
      <c r="EKR8623" s="35" t="s">
        <v>416</v>
      </c>
      <c r="EKS8623" s="35" t="s">
        <v>2</v>
      </c>
      <c r="EKT8623" s="35">
        <v>1962</v>
      </c>
      <c r="EKU8623" s="36" t="s">
        <v>8</v>
      </c>
      <c r="EKV8623" s="37">
        <v>7.5</v>
      </c>
    </row>
    <row r="8624" spans="3673:3688">
      <c r="EKO8624" s="58" t="s">
        <v>389</v>
      </c>
      <c r="EKP8624" s="58" t="s">
        <v>388</v>
      </c>
      <c r="EKQ8624" s="52" t="s">
        <v>718</v>
      </c>
      <c r="EKR8624" s="35" t="s">
        <v>380</v>
      </c>
      <c r="EKS8624" s="35" t="s">
        <v>2</v>
      </c>
      <c r="EKT8624" s="35">
        <v>1953</v>
      </c>
      <c r="EKU8624" s="36" t="s">
        <v>83</v>
      </c>
      <c r="EKV8624" s="37">
        <v>0</v>
      </c>
    </row>
    <row r="8625" spans="3681:3696">
      <c r="EKO8625" s="58" t="s">
        <v>254</v>
      </c>
      <c r="EKP8625" s="58" t="s">
        <v>368</v>
      </c>
      <c r="EKQ8625" s="52" t="s">
        <v>104</v>
      </c>
      <c r="EKR8625" s="35" t="s">
        <v>439</v>
      </c>
      <c r="EKS8625" s="35" t="s">
        <v>2</v>
      </c>
      <c r="EKT8625" s="35">
        <v>1968</v>
      </c>
      <c r="EKU8625" s="36" t="s">
        <v>83</v>
      </c>
      <c r="EKV8625" s="37">
        <v>0</v>
      </c>
    </row>
    <row r="8626" spans="3681:3696">
      <c r="EKO8626" s="58" t="s">
        <v>272</v>
      </c>
      <c r="EKP8626" s="58" t="s">
        <v>456</v>
      </c>
      <c r="EKQ8626" s="52" t="s">
        <v>81</v>
      </c>
      <c r="EKR8626" s="35" t="s">
        <v>459</v>
      </c>
      <c r="EKS8626" s="35" t="s">
        <v>2</v>
      </c>
      <c r="EKT8626" s="35">
        <v>1974</v>
      </c>
      <c r="EKU8626" s="36" t="s">
        <v>59</v>
      </c>
      <c r="EKV8626" s="37">
        <v>0</v>
      </c>
    </row>
    <row r="8627" spans="3681:3696">
      <c r="EKO8627" s="58" t="s">
        <v>665</v>
      </c>
      <c r="EKP8627" s="58" t="s">
        <v>434</v>
      </c>
      <c r="EKQ8627" s="52" t="s">
        <v>128</v>
      </c>
      <c r="EKR8627" s="35" t="s">
        <v>399</v>
      </c>
      <c r="EKS8627" s="35" t="s">
        <v>2</v>
      </c>
      <c r="EKT8627" s="35">
        <v>1961</v>
      </c>
      <c r="EKU8627" s="36" t="s">
        <v>59</v>
      </c>
      <c r="EKV8627" s="37">
        <v>0</v>
      </c>
    </row>
    <row r="8628" spans="3681:3696">
      <c r="EKO8628" s="58" t="s">
        <v>1618</v>
      </c>
      <c r="EKP8628" s="58" t="s">
        <v>1619</v>
      </c>
      <c r="EKQ8628" s="52" t="s">
        <v>125</v>
      </c>
      <c r="EKR8628" s="35" t="s">
        <v>380</v>
      </c>
      <c r="EKS8628" s="35" t="s">
        <v>2</v>
      </c>
      <c r="EKT8628" s="35">
        <v>1952</v>
      </c>
      <c r="EKU8628" s="36" t="s">
        <v>83</v>
      </c>
      <c r="EKV8628" s="37">
        <v>0</v>
      </c>
    </row>
    <row r="8629" spans="3681:3696">
      <c r="EKW8629" s="58" t="s">
        <v>437</v>
      </c>
      <c r="EKX8629" s="58" t="s">
        <v>436</v>
      </c>
      <c r="EKY8629" s="52" t="s">
        <v>23</v>
      </c>
      <c r="EKZ8629" s="35" t="s">
        <v>399</v>
      </c>
      <c r="ELA8629" s="35" t="s">
        <v>2</v>
      </c>
      <c r="ELB8629" s="35">
        <v>1960</v>
      </c>
      <c r="ELC8629" s="36" t="s">
        <v>239</v>
      </c>
      <c r="ELD8629" s="37">
        <v>36</v>
      </c>
    </row>
    <row r="8630" spans="3681:3696">
      <c r="EKW8630" s="58" t="s">
        <v>476</v>
      </c>
      <c r="EKX8630" s="58" t="s">
        <v>91</v>
      </c>
      <c r="EKY8630" s="52" t="s">
        <v>727</v>
      </c>
      <c r="EKZ8630" s="35" t="s">
        <v>459</v>
      </c>
      <c r="ELA8630" s="35" t="s">
        <v>2</v>
      </c>
      <c r="ELB8630" s="35">
        <v>1973</v>
      </c>
      <c r="ELC8630" s="36" t="s">
        <v>213</v>
      </c>
      <c r="ELD8630" s="37">
        <v>26</v>
      </c>
    </row>
    <row r="8631" spans="3681:3696">
      <c r="EKW8631" s="58" t="s">
        <v>470</v>
      </c>
      <c r="EKX8631" s="58" t="s">
        <v>337</v>
      </c>
      <c r="EKY8631" s="52" t="s">
        <v>128</v>
      </c>
      <c r="EKZ8631" s="35" t="s">
        <v>459</v>
      </c>
      <c r="ELA8631" s="35" t="s">
        <v>2</v>
      </c>
      <c r="ELB8631" s="35">
        <v>1973</v>
      </c>
      <c r="ELC8631" s="36" t="s">
        <v>8</v>
      </c>
      <c r="ELD8631" s="37">
        <v>26</v>
      </c>
    </row>
    <row r="8632" spans="3681:3696">
      <c r="EKW8632" s="58" t="s">
        <v>1265</v>
      </c>
      <c r="EKX8632" s="58" t="s">
        <v>1266</v>
      </c>
      <c r="EKY8632" s="52" t="s">
        <v>20</v>
      </c>
      <c r="EKZ8632" s="35" t="s">
        <v>479</v>
      </c>
      <c r="ELA8632" s="35" t="s">
        <v>2</v>
      </c>
      <c r="ELB8632" s="35">
        <v>1980</v>
      </c>
      <c r="ELC8632" s="36" t="s">
        <v>83</v>
      </c>
      <c r="ELD8632" s="37">
        <v>21</v>
      </c>
    </row>
    <row r="8633" spans="3681:3696">
      <c r="EKW8633" s="58" t="s">
        <v>159</v>
      </c>
      <c r="EKX8633" s="58" t="s">
        <v>397</v>
      </c>
      <c r="EKY8633" s="52" t="s">
        <v>93</v>
      </c>
      <c r="EKZ8633" s="35" t="s">
        <v>439</v>
      </c>
      <c r="ELA8633" s="35" t="s">
        <v>2</v>
      </c>
      <c r="ELB8633" s="35">
        <v>1967</v>
      </c>
      <c r="ELC8633" s="36" t="s">
        <v>213</v>
      </c>
      <c r="ELD8633" s="37">
        <v>21</v>
      </c>
    </row>
    <row r="8634" spans="3681:3696">
      <c r="EKW8634" s="58" t="s">
        <v>488</v>
      </c>
      <c r="EKX8634" s="58" t="s">
        <v>487</v>
      </c>
      <c r="EKY8634" s="52" t="s">
        <v>26</v>
      </c>
      <c r="EKZ8634" s="35" t="s">
        <v>479</v>
      </c>
      <c r="ELA8634" s="35" t="s">
        <v>2</v>
      </c>
      <c r="ELB8634" s="35">
        <v>1977</v>
      </c>
      <c r="ELC8634" s="36" t="s">
        <v>83</v>
      </c>
      <c r="ELD8634" s="37">
        <v>16</v>
      </c>
    </row>
    <row r="8635" spans="3681:3696">
      <c r="EKW8635" s="58" t="s">
        <v>411</v>
      </c>
      <c r="EKX8635" s="58" t="s">
        <v>57</v>
      </c>
      <c r="EKY8635" s="52" t="s">
        <v>119</v>
      </c>
      <c r="EKZ8635" s="35" t="s">
        <v>399</v>
      </c>
      <c r="ELA8635" s="35" t="s">
        <v>2</v>
      </c>
      <c r="ELB8635" s="35">
        <v>1958</v>
      </c>
      <c r="ELC8635" s="36" t="s">
        <v>8</v>
      </c>
      <c r="ELD8635" s="37">
        <v>16</v>
      </c>
    </row>
    <row r="8636" spans="3681:3696">
      <c r="EKW8636" s="58" t="s">
        <v>423</v>
      </c>
      <c r="EKX8636" s="58" t="s">
        <v>430</v>
      </c>
      <c r="EKY8636" s="52" t="s">
        <v>26</v>
      </c>
      <c r="EKZ8636" s="35" t="s">
        <v>416</v>
      </c>
      <c r="ELA8636" s="35" t="s">
        <v>2</v>
      </c>
      <c r="ELB8636" s="35">
        <v>1963</v>
      </c>
      <c r="ELC8636" s="36" t="s">
        <v>213</v>
      </c>
      <c r="ELD8636" s="37">
        <v>16</v>
      </c>
    </row>
    <row r="8637" spans="3681:3696">
      <c r="EKW8637" s="58" t="s">
        <v>1132</v>
      </c>
      <c r="EKX8637" s="58" t="s">
        <v>446</v>
      </c>
      <c r="EKY8637" s="52" t="s">
        <v>26</v>
      </c>
      <c r="EKZ8637" s="35" t="s">
        <v>416</v>
      </c>
      <c r="ELA8637" s="35" t="s">
        <v>2</v>
      </c>
      <c r="ELB8637" s="35">
        <v>1966</v>
      </c>
      <c r="ELC8637" s="36" t="s">
        <v>83</v>
      </c>
      <c r="ELD8637" s="37">
        <v>15.5</v>
      </c>
    </row>
    <row r="8638" spans="3681:3696">
      <c r="EKW8638" s="58" t="s">
        <v>276</v>
      </c>
      <c r="EKX8638" s="58" t="s">
        <v>418</v>
      </c>
      <c r="EKY8638" s="52" t="s">
        <v>93</v>
      </c>
      <c r="EKZ8638" s="35" t="s">
        <v>399</v>
      </c>
      <c r="ELA8638" s="35" t="s">
        <v>2</v>
      </c>
      <c r="ELB8638" s="35">
        <v>1960</v>
      </c>
      <c r="ELC8638" s="36" t="s">
        <v>213</v>
      </c>
      <c r="ELD8638" s="37">
        <v>15.5</v>
      </c>
    </row>
    <row r="8639" spans="3681:3696">
      <c r="EKW8639" s="58" t="s">
        <v>197</v>
      </c>
      <c r="EKX8639" s="58" t="s">
        <v>484</v>
      </c>
      <c r="EKY8639" s="52" t="s">
        <v>1630</v>
      </c>
      <c r="EKZ8639" s="35" t="s">
        <v>459</v>
      </c>
      <c r="ELA8639" s="35" t="s">
        <v>2</v>
      </c>
      <c r="ELB8639" s="35">
        <v>1975</v>
      </c>
      <c r="ELC8639" s="36" t="s">
        <v>8</v>
      </c>
      <c r="ELD8639" s="37">
        <v>7.5</v>
      </c>
    </row>
    <row r="8640" spans="3681:3696">
      <c r="EKW8640" s="58" t="s">
        <v>1346</v>
      </c>
      <c r="EKX8640" s="58" t="s">
        <v>1347</v>
      </c>
      <c r="EKY8640" s="52" t="s">
        <v>48</v>
      </c>
      <c r="EKZ8640" s="35" t="s">
        <v>399</v>
      </c>
      <c r="ELA8640" s="35" t="s">
        <v>2</v>
      </c>
      <c r="ELB8640" s="35">
        <v>1959</v>
      </c>
      <c r="ELC8640" s="36" t="s">
        <v>178</v>
      </c>
      <c r="ELD8640" s="37">
        <v>7.5</v>
      </c>
    </row>
    <row r="8641" spans="3689:3704">
      <c r="EKW8641" s="58" t="s">
        <v>423</v>
      </c>
      <c r="EKX8641" s="58" t="s">
        <v>368</v>
      </c>
      <c r="EKY8641" s="52" t="s">
        <v>104</v>
      </c>
      <c r="EKZ8641" s="35" t="s">
        <v>416</v>
      </c>
      <c r="ELA8641" s="35" t="s">
        <v>2</v>
      </c>
      <c r="ELB8641" s="35">
        <v>1962</v>
      </c>
      <c r="ELC8641" s="36" t="s">
        <v>8</v>
      </c>
      <c r="ELD8641" s="37">
        <v>7.5</v>
      </c>
    </row>
    <row r="8642" spans="3689:3704">
      <c r="EKW8642" s="58" t="s">
        <v>389</v>
      </c>
      <c r="EKX8642" s="58" t="s">
        <v>388</v>
      </c>
      <c r="EKY8642" s="52" t="s">
        <v>718</v>
      </c>
      <c r="EKZ8642" s="35" t="s">
        <v>380</v>
      </c>
      <c r="ELA8642" s="35" t="s">
        <v>2</v>
      </c>
      <c r="ELB8642" s="35">
        <v>1953</v>
      </c>
      <c r="ELC8642" s="36" t="s">
        <v>83</v>
      </c>
      <c r="ELD8642" s="37">
        <v>0</v>
      </c>
    </row>
    <row r="8643" spans="3689:3704">
      <c r="EKW8643" s="58" t="s">
        <v>254</v>
      </c>
      <c r="EKX8643" s="58" t="s">
        <v>368</v>
      </c>
      <c r="EKY8643" s="52" t="s">
        <v>104</v>
      </c>
      <c r="EKZ8643" s="35" t="s">
        <v>439</v>
      </c>
      <c r="ELA8643" s="35" t="s">
        <v>2</v>
      </c>
      <c r="ELB8643" s="35">
        <v>1968</v>
      </c>
      <c r="ELC8643" s="36" t="s">
        <v>83</v>
      </c>
      <c r="ELD8643" s="37">
        <v>0</v>
      </c>
    </row>
    <row r="8644" spans="3689:3704">
      <c r="EKW8644" s="58" t="s">
        <v>272</v>
      </c>
      <c r="EKX8644" s="58" t="s">
        <v>456</v>
      </c>
      <c r="EKY8644" s="52" t="s">
        <v>81</v>
      </c>
      <c r="EKZ8644" s="35" t="s">
        <v>459</v>
      </c>
      <c r="ELA8644" s="35" t="s">
        <v>2</v>
      </c>
      <c r="ELB8644" s="35">
        <v>1974</v>
      </c>
      <c r="ELC8644" s="36" t="s">
        <v>59</v>
      </c>
      <c r="ELD8644" s="37">
        <v>0</v>
      </c>
    </row>
    <row r="8645" spans="3689:3704">
      <c r="EKW8645" s="58" t="s">
        <v>665</v>
      </c>
      <c r="EKX8645" s="58" t="s">
        <v>434</v>
      </c>
      <c r="EKY8645" s="52" t="s">
        <v>128</v>
      </c>
      <c r="EKZ8645" s="35" t="s">
        <v>399</v>
      </c>
      <c r="ELA8645" s="35" t="s">
        <v>2</v>
      </c>
      <c r="ELB8645" s="35">
        <v>1961</v>
      </c>
      <c r="ELC8645" s="36" t="s">
        <v>59</v>
      </c>
      <c r="ELD8645" s="37">
        <v>0</v>
      </c>
    </row>
    <row r="8646" spans="3689:3704">
      <c r="EKW8646" s="58" t="s">
        <v>1618</v>
      </c>
      <c r="EKX8646" s="58" t="s">
        <v>1619</v>
      </c>
      <c r="EKY8646" s="52" t="s">
        <v>125</v>
      </c>
      <c r="EKZ8646" s="35" t="s">
        <v>380</v>
      </c>
      <c r="ELA8646" s="35" t="s">
        <v>2</v>
      </c>
      <c r="ELB8646" s="35">
        <v>1952</v>
      </c>
      <c r="ELC8646" s="36" t="s">
        <v>83</v>
      </c>
      <c r="ELD8646" s="37">
        <v>0</v>
      </c>
    </row>
    <row r="8647" spans="3689:3704">
      <c r="ELE8647" s="58" t="s">
        <v>437</v>
      </c>
      <c r="ELF8647" s="58" t="s">
        <v>436</v>
      </c>
      <c r="ELG8647" s="52" t="s">
        <v>23</v>
      </c>
      <c r="ELH8647" s="35" t="s">
        <v>399</v>
      </c>
      <c r="ELI8647" s="35" t="s">
        <v>2</v>
      </c>
      <c r="ELJ8647" s="35">
        <v>1960</v>
      </c>
      <c r="ELK8647" s="36" t="s">
        <v>239</v>
      </c>
      <c r="ELL8647" s="37">
        <v>36</v>
      </c>
    </row>
    <row r="8648" spans="3689:3704">
      <c r="ELE8648" s="58" t="s">
        <v>476</v>
      </c>
      <c r="ELF8648" s="58" t="s">
        <v>91</v>
      </c>
      <c r="ELG8648" s="52" t="s">
        <v>727</v>
      </c>
      <c r="ELH8648" s="35" t="s">
        <v>459</v>
      </c>
      <c r="ELI8648" s="35" t="s">
        <v>2</v>
      </c>
      <c r="ELJ8648" s="35">
        <v>1973</v>
      </c>
      <c r="ELK8648" s="36" t="s">
        <v>213</v>
      </c>
      <c r="ELL8648" s="37">
        <v>26</v>
      </c>
    </row>
    <row r="8649" spans="3689:3704">
      <c r="ELE8649" s="58" t="s">
        <v>470</v>
      </c>
      <c r="ELF8649" s="58" t="s">
        <v>337</v>
      </c>
      <c r="ELG8649" s="52" t="s">
        <v>128</v>
      </c>
      <c r="ELH8649" s="35" t="s">
        <v>459</v>
      </c>
      <c r="ELI8649" s="35" t="s">
        <v>2</v>
      </c>
      <c r="ELJ8649" s="35">
        <v>1973</v>
      </c>
      <c r="ELK8649" s="36" t="s">
        <v>8</v>
      </c>
      <c r="ELL8649" s="37">
        <v>26</v>
      </c>
    </row>
    <row r="8650" spans="3689:3704">
      <c r="ELE8650" s="58" t="s">
        <v>1265</v>
      </c>
      <c r="ELF8650" s="58" t="s">
        <v>1266</v>
      </c>
      <c r="ELG8650" s="52" t="s">
        <v>20</v>
      </c>
      <c r="ELH8650" s="35" t="s">
        <v>479</v>
      </c>
      <c r="ELI8650" s="35" t="s">
        <v>2</v>
      </c>
      <c r="ELJ8650" s="35">
        <v>1980</v>
      </c>
      <c r="ELK8650" s="36" t="s">
        <v>83</v>
      </c>
      <c r="ELL8650" s="37">
        <v>21</v>
      </c>
    </row>
    <row r="8651" spans="3689:3704">
      <c r="ELE8651" s="58" t="s">
        <v>159</v>
      </c>
      <c r="ELF8651" s="58" t="s">
        <v>397</v>
      </c>
      <c r="ELG8651" s="52" t="s">
        <v>93</v>
      </c>
      <c r="ELH8651" s="35" t="s">
        <v>439</v>
      </c>
      <c r="ELI8651" s="35" t="s">
        <v>2</v>
      </c>
      <c r="ELJ8651" s="35">
        <v>1967</v>
      </c>
      <c r="ELK8651" s="36" t="s">
        <v>213</v>
      </c>
      <c r="ELL8651" s="37">
        <v>21</v>
      </c>
    </row>
    <row r="8652" spans="3689:3704">
      <c r="ELE8652" s="58" t="s">
        <v>488</v>
      </c>
      <c r="ELF8652" s="58" t="s">
        <v>487</v>
      </c>
      <c r="ELG8652" s="52" t="s">
        <v>26</v>
      </c>
      <c r="ELH8652" s="35" t="s">
        <v>479</v>
      </c>
      <c r="ELI8652" s="35" t="s">
        <v>2</v>
      </c>
      <c r="ELJ8652" s="35">
        <v>1977</v>
      </c>
      <c r="ELK8652" s="36" t="s">
        <v>83</v>
      </c>
      <c r="ELL8652" s="37">
        <v>16</v>
      </c>
    </row>
    <row r="8653" spans="3689:3704">
      <c r="ELE8653" s="58" t="s">
        <v>411</v>
      </c>
      <c r="ELF8653" s="58" t="s">
        <v>57</v>
      </c>
      <c r="ELG8653" s="52" t="s">
        <v>119</v>
      </c>
      <c r="ELH8653" s="35" t="s">
        <v>399</v>
      </c>
      <c r="ELI8653" s="35" t="s">
        <v>2</v>
      </c>
      <c r="ELJ8653" s="35">
        <v>1958</v>
      </c>
      <c r="ELK8653" s="36" t="s">
        <v>8</v>
      </c>
      <c r="ELL8653" s="37">
        <v>16</v>
      </c>
    </row>
    <row r="8654" spans="3689:3704">
      <c r="ELE8654" s="58" t="s">
        <v>423</v>
      </c>
      <c r="ELF8654" s="58" t="s">
        <v>430</v>
      </c>
      <c r="ELG8654" s="52" t="s">
        <v>26</v>
      </c>
      <c r="ELH8654" s="35" t="s">
        <v>416</v>
      </c>
      <c r="ELI8654" s="35" t="s">
        <v>2</v>
      </c>
      <c r="ELJ8654" s="35">
        <v>1963</v>
      </c>
      <c r="ELK8654" s="36" t="s">
        <v>213</v>
      </c>
      <c r="ELL8654" s="37">
        <v>16</v>
      </c>
    </row>
    <row r="8655" spans="3689:3704">
      <c r="ELE8655" s="58" t="s">
        <v>1132</v>
      </c>
      <c r="ELF8655" s="58" t="s">
        <v>446</v>
      </c>
      <c r="ELG8655" s="52" t="s">
        <v>26</v>
      </c>
      <c r="ELH8655" s="35" t="s">
        <v>416</v>
      </c>
      <c r="ELI8655" s="35" t="s">
        <v>2</v>
      </c>
      <c r="ELJ8655" s="35">
        <v>1966</v>
      </c>
      <c r="ELK8655" s="36" t="s">
        <v>83</v>
      </c>
      <c r="ELL8655" s="37">
        <v>15.5</v>
      </c>
    </row>
    <row r="8656" spans="3689:3704">
      <c r="ELE8656" s="58" t="s">
        <v>276</v>
      </c>
      <c r="ELF8656" s="58" t="s">
        <v>418</v>
      </c>
      <c r="ELG8656" s="52" t="s">
        <v>93</v>
      </c>
      <c r="ELH8656" s="35" t="s">
        <v>399</v>
      </c>
      <c r="ELI8656" s="35" t="s">
        <v>2</v>
      </c>
      <c r="ELJ8656" s="35">
        <v>1960</v>
      </c>
      <c r="ELK8656" s="36" t="s">
        <v>213</v>
      </c>
      <c r="ELL8656" s="37">
        <v>15.5</v>
      </c>
    </row>
    <row r="8657" spans="3697:3712">
      <c r="ELE8657" s="58" t="s">
        <v>197</v>
      </c>
      <c r="ELF8657" s="58" t="s">
        <v>484</v>
      </c>
      <c r="ELG8657" s="52" t="s">
        <v>1630</v>
      </c>
      <c r="ELH8657" s="35" t="s">
        <v>459</v>
      </c>
      <c r="ELI8657" s="35" t="s">
        <v>2</v>
      </c>
      <c r="ELJ8657" s="35">
        <v>1975</v>
      </c>
      <c r="ELK8657" s="36" t="s">
        <v>8</v>
      </c>
      <c r="ELL8657" s="37">
        <v>7.5</v>
      </c>
    </row>
    <row r="8658" spans="3697:3712">
      <c r="ELE8658" s="58" t="s">
        <v>1346</v>
      </c>
      <c r="ELF8658" s="58" t="s">
        <v>1347</v>
      </c>
      <c r="ELG8658" s="52" t="s">
        <v>48</v>
      </c>
      <c r="ELH8658" s="35" t="s">
        <v>399</v>
      </c>
      <c r="ELI8658" s="35" t="s">
        <v>2</v>
      </c>
      <c r="ELJ8658" s="35">
        <v>1959</v>
      </c>
      <c r="ELK8658" s="36" t="s">
        <v>178</v>
      </c>
      <c r="ELL8658" s="37">
        <v>7.5</v>
      </c>
    </row>
    <row r="8659" spans="3697:3712">
      <c r="ELE8659" s="58" t="s">
        <v>423</v>
      </c>
      <c r="ELF8659" s="58" t="s">
        <v>368</v>
      </c>
      <c r="ELG8659" s="52" t="s">
        <v>104</v>
      </c>
      <c r="ELH8659" s="35" t="s">
        <v>416</v>
      </c>
      <c r="ELI8659" s="35" t="s">
        <v>2</v>
      </c>
      <c r="ELJ8659" s="35">
        <v>1962</v>
      </c>
      <c r="ELK8659" s="36" t="s">
        <v>8</v>
      </c>
      <c r="ELL8659" s="37">
        <v>7.5</v>
      </c>
    </row>
    <row r="8660" spans="3697:3712">
      <c r="ELE8660" s="58" t="s">
        <v>389</v>
      </c>
      <c r="ELF8660" s="58" t="s">
        <v>388</v>
      </c>
      <c r="ELG8660" s="52" t="s">
        <v>718</v>
      </c>
      <c r="ELH8660" s="35" t="s">
        <v>380</v>
      </c>
      <c r="ELI8660" s="35" t="s">
        <v>2</v>
      </c>
      <c r="ELJ8660" s="35">
        <v>1953</v>
      </c>
      <c r="ELK8660" s="36" t="s">
        <v>83</v>
      </c>
      <c r="ELL8660" s="37">
        <v>0</v>
      </c>
    </row>
    <row r="8661" spans="3697:3712">
      <c r="ELE8661" s="58" t="s">
        <v>254</v>
      </c>
      <c r="ELF8661" s="58" t="s">
        <v>368</v>
      </c>
      <c r="ELG8661" s="52" t="s">
        <v>104</v>
      </c>
      <c r="ELH8661" s="35" t="s">
        <v>439</v>
      </c>
      <c r="ELI8661" s="35" t="s">
        <v>2</v>
      </c>
      <c r="ELJ8661" s="35">
        <v>1968</v>
      </c>
      <c r="ELK8661" s="36" t="s">
        <v>83</v>
      </c>
      <c r="ELL8661" s="37">
        <v>0</v>
      </c>
    </row>
    <row r="8662" spans="3697:3712">
      <c r="ELE8662" s="58" t="s">
        <v>272</v>
      </c>
      <c r="ELF8662" s="58" t="s">
        <v>456</v>
      </c>
      <c r="ELG8662" s="52" t="s">
        <v>81</v>
      </c>
      <c r="ELH8662" s="35" t="s">
        <v>459</v>
      </c>
      <c r="ELI8662" s="35" t="s">
        <v>2</v>
      </c>
      <c r="ELJ8662" s="35">
        <v>1974</v>
      </c>
      <c r="ELK8662" s="36" t="s">
        <v>59</v>
      </c>
      <c r="ELL8662" s="37">
        <v>0</v>
      </c>
    </row>
    <row r="8663" spans="3697:3712">
      <c r="ELE8663" s="58" t="s">
        <v>665</v>
      </c>
      <c r="ELF8663" s="58" t="s">
        <v>434</v>
      </c>
      <c r="ELG8663" s="52" t="s">
        <v>128</v>
      </c>
      <c r="ELH8663" s="35" t="s">
        <v>399</v>
      </c>
      <c r="ELI8663" s="35" t="s">
        <v>2</v>
      </c>
      <c r="ELJ8663" s="35">
        <v>1961</v>
      </c>
      <c r="ELK8663" s="36" t="s">
        <v>59</v>
      </c>
      <c r="ELL8663" s="37">
        <v>0</v>
      </c>
    </row>
    <row r="8664" spans="3697:3712">
      <c r="ELE8664" s="58" t="s">
        <v>1618</v>
      </c>
      <c r="ELF8664" s="58" t="s">
        <v>1619</v>
      </c>
      <c r="ELG8664" s="52" t="s">
        <v>125</v>
      </c>
      <c r="ELH8664" s="35" t="s">
        <v>380</v>
      </c>
      <c r="ELI8664" s="35" t="s">
        <v>2</v>
      </c>
      <c r="ELJ8664" s="35">
        <v>1952</v>
      </c>
      <c r="ELK8664" s="36" t="s">
        <v>83</v>
      </c>
      <c r="ELL8664" s="37">
        <v>0</v>
      </c>
    </row>
    <row r="8665" spans="3697:3712">
      <c r="ELM8665" s="58" t="s">
        <v>437</v>
      </c>
      <c r="ELN8665" s="58" t="s">
        <v>436</v>
      </c>
      <c r="ELO8665" s="52" t="s">
        <v>23</v>
      </c>
      <c r="ELP8665" s="35" t="s">
        <v>399</v>
      </c>
      <c r="ELQ8665" s="35" t="s">
        <v>2</v>
      </c>
      <c r="ELR8665" s="35">
        <v>1960</v>
      </c>
      <c r="ELS8665" s="36" t="s">
        <v>239</v>
      </c>
      <c r="ELT8665" s="37">
        <v>36</v>
      </c>
    </row>
    <row r="8666" spans="3697:3712">
      <c r="ELM8666" s="58" t="s">
        <v>476</v>
      </c>
      <c r="ELN8666" s="58" t="s">
        <v>91</v>
      </c>
      <c r="ELO8666" s="52" t="s">
        <v>727</v>
      </c>
      <c r="ELP8666" s="35" t="s">
        <v>459</v>
      </c>
      <c r="ELQ8666" s="35" t="s">
        <v>2</v>
      </c>
      <c r="ELR8666" s="35">
        <v>1973</v>
      </c>
      <c r="ELS8666" s="36" t="s">
        <v>213</v>
      </c>
      <c r="ELT8666" s="37">
        <v>26</v>
      </c>
    </row>
    <row r="8667" spans="3697:3712">
      <c r="ELM8667" s="58" t="s">
        <v>470</v>
      </c>
      <c r="ELN8667" s="58" t="s">
        <v>337</v>
      </c>
      <c r="ELO8667" s="52" t="s">
        <v>128</v>
      </c>
      <c r="ELP8667" s="35" t="s">
        <v>459</v>
      </c>
      <c r="ELQ8667" s="35" t="s">
        <v>2</v>
      </c>
      <c r="ELR8667" s="35">
        <v>1973</v>
      </c>
      <c r="ELS8667" s="36" t="s">
        <v>8</v>
      </c>
      <c r="ELT8667" s="37">
        <v>26</v>
      </c>
    </row>
    <row r="8668" spans="3697:3712">
      <c r="ELM8668" s="58" t="s">
        <v>1265</v>
      </c>
      <c r="ELN8668" s="58" t="s">
        <v>1266</v>
      </c>
      <c r="ELO8668" s="52" t="s">
        <v>20</v>
      </c>
      <c r="ELP8668" s="35" t="s">
        <v>479</v>
      </c>
      <c r="ELQ8668" s="35" t="s">
        <v>2</v>
      </c>
      <c r="ELR8668" s="35">
        <v>1980</v>
      </c>
      <c r="ELS8668" s="36" t="s">
        <v>83</v>
      </c>
      <c r="ELT8668" s="37">
        <v>21</v>
      </c>
    </row>
    <row r="8669" spans="3697:3712">
      <c r="ELM8669" s="58" t="s">
        <v>159</v>
      </c>
      <c r="ELN8669" s="58" t="s">
        <v>397</v>
      </c>
      <c r="ELO8669" s="52" t="s">
        <v>93</v>
      </c>
      <c r="ELP8669" s="35" t="s">
        <v>439</v>
      </c>
      <c r="ELQ8669" s="35" t="s">
        <v>2</v>
      </c>
      <c r="ELR8669" s="35">
        <v>1967</v>
      </c>
      <c r="ELS8669" s="36" t="s">
        <v>213</v>
      </c>
      <c r="ELT8669" s="37">
        <v>21</v>
      </c>
    </row>
    <row r="8670" spans="3697:3712">
      <c r="ELM8670" s="58" t="s">
        <v>488</v>
      </c>
      <c r="ELN8670" s="58" t="s">
        <v>487</v>
      </c>
      <c r="ELO8670" s="52" t="s">
        <v>26</v>
      </c>
      <c r="ELP8670" s="35" t="s">
        <v>479</v>
      </c>
      <c r="ELQ8670" s="35" t="s">
        <v>2</v>
      </c>
      <c r="ELR8670" s="35">
        <v>1977</v>
      </c>
      <c r="ELS8670" s="36" t="s">
        <v>83</v>
      </c>
      <c r="ELT8670" s="37">
        <v>16</v>
      </c>
    </row>
    <row r="8671" spans="3697:3712">
      <c r="ELM8671" s="58" t="s">
        <v>411</v>
      </c>
      <c r="ELN8671" s="58" t="s">
        <v>57</v>
      </c>
      <c r="ELO8671" s="52" t="s">
        <v>119</v>
      </c>
      <c r="ELP8671" s="35" t="s">
        <v>399</v>
      </c>
      <c r="ELQ8671" s="35" t="s">
        <v>2</v>
      </c>
      <c r="ELR8671" s="35">
        <v>1958</v>
      </c>
      <c r="ELS8671" s="36" t="s">
        <v>8</v>
      </c>
      <c r="ELT8671" s="37">
        <v>16</v>
      </c>
    </row>
    <row r="8672" spans="3697:3712">
      <c r="ELM8672" s="58" t="s">
        <v>423</v>
      </c>
      <c r="ELN8672" s="58" t="s">
        <v>430</v>
      </c>
      <c r="ELO8672" s="52" t="s">
        <v>26</v>
      </c>
      <c r="ELP8672" s="35" t="s">
        <v>416</v>
      </c>
      <c r="ELQ8672" s="35" t="s">
        <v>2</v>
      </c>
      <c r="ELR8672" s="35">
        <v>1963</v>
      </c>
      <c r="ELS8672" s="36" t="s">
        <v>213</v>
      </c>
      <c r="ELT8672" s="37">
        <v>16</v>
      </c>
    </row>
    <row r="8673" spans="3705:3720">
      <c r="ELM8673" s="58" t="s">
        <v>1132</v>
      </c>
      <c r="ELN8673" s="58" t="s">
        <v>446</v>
      </c>
      <c r="ELO8673" s="52" t="s">
        <v>26</v>
      </c>
      <c r="ELP8673" s="35" t="s">
        <v>416</v>
      </c>
      <c r="ELQ8673" s="35" t="s">
        <v>2</v>
      </c>
      <c r="ELR8673" s="35">
        <v>1966</v>
      </c>
      <c r="ELS8673" s="36" t="s">
        <v>83</v>
      </c>
      <c r="ELT8673" s="37">
        <v>15.5</v>
      </c>
    </row>
    <row r="8674" spans="3705:3720">
      <c r="ELM8674" s="58" t="s">
        <v>276</v>
      </c>
      <c r="ELN8674" s="58" t="s">
        <v>418</v>
      </c>
      <c r="ELO8674" s="52" t="s">
        <v>93</v>
      </c>
      <c r="ELP8674" s="35" t="s">
        <v>399</v>
      </c>
      <c r="ELQ8674" s="35" t="s">
        <v>2</v>
      </c>
      <c r="ELR8674" s="35">
        <v>1960</v>
      </c>
      <c r="ELS8674" s="36" t="s">
        <v>213</v>
      </c>
      <c r="ELT8674" s="37">
        <v>15.5</v>
      </c>
    </row>
    <row r="8675" spans="3705:3720">
      <c r="ELM8675" s="58" t="s">
        <v>197</v>
      </c>
      <c r="ELN8675" s="58" t="s">
        <v>484</v>
      </c>
      <c r="ELO8675" s="52" t="s">
        <v>1630</v>
      </c>
      <c r="ELP8675" s="35" t="s">
        <v>459</v>
      </c>
      <c r="ELQ8675" s="35" t="s">
        <v>2</v>
      </c>
      <c r="ELR8675" s="35">
        <v>1975</v>
      </c>
      <c r="ELS8675" s="36" t="s">
        <v>8</v>
      </c>
      <c r="ELT8675" s="37">
        <v>7.5</v>
      </c>
    </row>
    <row r="8676" spans="3705:3720">
      <c r="ELM8676" s="58" t="s">
        <v>1346</v>
      </c>
      <c r="ELN8676" s="58" t="s">
        <v>1347</v>
      </c>
      <c r="ELO8676" s="52" t="s">
        <v>48</v>
      </c>
      <c r="ELP8676" s="35" t="s">
        <v>399</v>
      </c>
      <c r="ELQ8676" s="35" t="s">
        <v>2</v>
      </c>
      <c r="ELR8676" s="35">
        <v>1959</v>
      </c>
      <c r="ELS8676" s="36" t="s">
        <v>178</v>
      </c>
      <c r="ELT8676" s="37">
        <v>7.5</v>
      </c>
    </row>
    <row r="8677" spans="3705:3720">
      <c r="ELM8677" s="58" t="s">
        <v>423</v>
      </c>
      <c r="ELN8677" s="58" t="s">
        <v>368</v>
      </c>
      <c r="ELO8677" s="52" t="s">
        <v>104</v>
      </c>
      <c r="ELP8677" s="35" t="s">
        <v>416</v>
      </c>
      <c r="ELQ8677" s="35" t="s">
        <v>2</v>
      </c>
      <c r="ELR8677" s="35">
        <v>1962</v>
      </c>
      <c r="ELS8677" s="36" t="s">
        <v>8</v>
      </c>
      <c r="ELT8677" s="37">
        <v>7.5</v>
      </c>
    </row>
    <row r="8678" spans="3705:3720">
      <c r="ELM8678" s="58" t="s">
        <v>389</v>
      </c>
      <c r="ELN8678" s="58" t="s">
        <v>388</v>
      </c>
      <c r="ELO8678" s="52" t="s">
        <v>718</v>
      </c>
      <c r="ELP8678" s="35" t="s">
        <v>380</v>
      </c>
      <c r="ELQ8678" s="35" t="s">
        <v>2</v>
      </c>
      <c r="ELR8678" s="35">
        <v>1953</v>
      </c>
      <c r="ELS8678" s="36" t="s">
        <v>83</v>
      </c>
      <c r="ELT8678" s="37">
        <v>0</v>
      </c>
    </row>
    <row r="8679" spans="3705:3720">
      <c r="ELM8679" s="58" t="s">
        <v>254</v>
      </c>
      <c r="ELN8679" s="58" t="s">
        <v>368</v>
      </c>
      <c r="ELO8679" s="52" t="s">
        <v>104</v>
      </c>
      <c r="ELP8679" s="35" t="s">
        <v>439</v>
      </c>
      <c r="ELQ8679" s="35" t="s">
        <v>2</v>
      </c>
      <c r="ELR8679" s="35">
        <v>1968</v>
      </c>
      <c r="ELS8679" s="36" t="s">
        <v>83</v>
      </c>
      <c r="ELT8679" s="37">
        <v>0</v>
      </c>
    </row>
    <row r="8680" spans="3705:3720">
      <c r="ELM8680" s="58" t="s">
        <v>272</v>
      </c>
      <c r="ELN8680" s="58" t="s">
        <v>456</v>
      </c>
      <c r="ELO8680" s="52" t="s">
        <v>81</v>
      </c>
      <c r="ELP8680" s="35" t="s">
        <v>459</v>
      </c>
      <c r="ELQ8680" s="35" t="s">
        <v>2</v>
      </c>
      <c r="ELR8680" s="35">
        <v>1974</v>
      </c>
      <c r="ELS8680" s="36" t="s">
        <v>59</v>
      </c>
      <c r="ELT8680" s="37">
        <v>0</v>
      </c>
    </row>
    <row r="8681" spans="3705:3720">
      <c r="ELM8681" s="58" t="s">
        <v>665</v>
      </c>
      <c r="ELN8681" s="58" t="s">
        <v>434</v>
      </c>
      <c r="ELO8681" s="52" t="s">
        <v>128</v>
      </c>
      <c r="ELP8681" s="35" t="s">
        <v>399</v>
      </c>
      <c r="ELQ8681" s="35" t="s">
        <v>2</v>
      </c>
      <c r="ELR8681" s="35">
        <v>1961</v>
      </c>
      <c r="ELS8681" s="36" t="s">
        <v>59</v>
      </c>
      <c r="ELT8681" s="37">
        <v>0</v>
      </c>
    </row>
    <row r="8682" spans="3705:3720">
      <c r="ELM8682" s="58" t="s">
        <v>1618</v>
      </c>
      <c r="ELN8682" s="58" t="s">
        <v>1619</v>
      </c>
      <c r="ELO8682" s="52" t="s">
        <v>125</v>
      </c>
      <c r="ELP8682" s="35" t="s">
        <v>380</v>
      </c>
      <c r="ELQ8682" s="35" t="s">
        <v>2</v>
      </c>
      <c r="ELR8682" s="35">
        <v>1952</v>
      </c>
      <c r="ELS8682" s="36" t="s">
        <v>83</v>
      </c>
      <c r="ELT8682" s="37">
        <v>0</v>
      </c>
    </row>
    <row r="8683" spans="3705:3720">
      <c r="ELU8683" s="58" t="s">
        <v>437</v>
      </c>
      <c r="ELV8683" s="58" t="s">
        <v>436</v>
      </c>
      <c r="ELW8683" s="52" t="s">
        <v>23</v>
      </c>
      <c r="ELX8683" s="35" t="s">
        <v>399</v>
      </c>
      <c r="ELY8683" s="35" t="s">
        <v>2</v>
      </c>
      <c r="ELZ8683" s="35">
        <v>1960</v>
      </c>
      <c r="EMA8683" s="36" t="s">
        <v>239</v>
      </c>
      <c r="EMB8683" s="37">
        <v>36</v>
      </c>
    </row>
    <row r="8684" spans="3705:3720">
      <c r="ELU8684" s="58" t="s">
        <v>476</v>
      </c>
      <c r="ELV8684" s="58" t="s">
        <v>91</v>
      </c>
      <c r="ELW8684" s="52" t="s">
        <v>727</v>
      </c>
      <c r="ELX8684" s="35" t="s">
        <v>459</v>
      </c>
      <c r="ELY8684" s="35" t="s">
        <v>2</v>
      </c>
      <c r="ELZ8684" s="35">
        <v>1973</v>
      </c>
      <c r="EMA8684" s="36" t="s">
        <v>213</v>
      </c>
      <c r="EMB8684" s="37">
        <v>26</v>
      </c>
    </row>
    <row r="8685" spans="3705:3720">
      <c r="ELU8685" s="58" t="s">
        <v>470</v>
      </c>
      <c r="ELV8685" s="58" t="s">
        <v>337</v>
      </c>
      <c r="ELW8685" s="52" t="s">
        <v>128</v>
      </c>
      <c r="ELX8685" s="35" t="s">
        <v>459</v>
      </c>
      <c r="ELY8685" s="35" t="s">
        <v>2</v>
      </c>
      <c r="ELZ8685" s="35">
        <v>1973</v>
      </c>
      <c r="EMA8685" s="36" t="s">
        <v>8</v>
      </c>
      <c r="EMB8685" s="37">
        <v>26</v>
      </c>
    </row>
    <row r="8686" spans="3705:3720">
      <c r="ELU8686" s="58" t="s">
        <v>1265</v>
      </c>
      <c r="ELV8686" s="58" t="s">
        <v>1266</v>
      </c>
      <c r="ELW8686" s="52" t="s">
        <v>20</v>
      </c>
      <c r="ELX8686" s="35" t="s">
        <v>479</v>
      </c>
      <c r="ELY8686" s="35" t="s">
        <v>2</v>
      </c>
      <c r="ELZ8686" s="35">
        <v>1980</v>
      </c>
      <c r="EMA8686" s="36" t="s">
        <v>83</v>
      </c>
      <c r="EMB8686" s="37">
        <v>21</v>
      </c>
    </row>
    <row r="8687" spans="3705:3720">
      <c r="ELU8687" s="58" t="s">
        <v>159</v>
      </c>
      <c r="ELV8687" s="58" t="s">
        <v>397</v>
      </c>
      <c r="ELW8687" s="52" t="s">
        <v>93</v>
      </c>
      <c r="ELX8687" s="35" t="s">
        <v>439</v>
      </c>
      <c r="ELY8687" s="35" t="s">
        <v>2</v>
      </c>
      <c r="ELZ8687" s="35">
        <v>1967</v>
      </c>
      <c r="EMA8687" s="36" t="s">
        <v>213</v>
      </c>
      <c r="EMB8687" s="37">
        <v>21</v>
      </c>
    </row>
    <row r="8688" spans="3705:3720">
      <c r="ELU8688" s="58" t="s">
        <v>488</v>
      </c>
      <c r="ELV8688" s="58" t="s">
        <v>487</v>
      </c>
      <c r="ELW8688" s="52" t="s">
        <v>26</v>
      </c>
      <c r="ELX8688" s="35" t="s">
        <v>479</v>
      </c>
      <c r="ELY8688" s="35" t="s">
        <v>2</v>
      </c>
      <c r="ELZ8688" s="35">
        <v>1977</v>
      </c>
      <c r="EMA8688" s="36" t="s">
        <v>83</v>
      </c>
      <c r="EMB8688" s="37">
        <v>16</v>
      </c>
    </row>
    <row r="8689" spans="3713:3728">
      <c r="ELU8689" s="58" t="s">
        <v>411</v>
      </c>
      <c r="ELV8689" s="58" t="s">
        <v>57</v>
      </c>
      <c r="ELW8689" s="52" t="s">
        <v>119</v>
      </c>
      <c r="ELX8689" s="35" t="s">
        <v>399</v>
      </c>
      <c r="ELY8689" s="35" t="s">
        <v>2</v>
      </c>
      <c r="ELZ8689" s="35">
        <v>1958</v>
      </c>
      <c r="EMA8689" s="36" t="s">
        <v>8</v>
      </c>
      <c r="EMB8689" s="37">
        <v>16</v>
      </c>
    </row>
    <row r="8690" spans="3713:3728">
      <c r="ELU8690" s="58" t="s">
        <v>423</v>
      </c>
      <c r="ELV8690" s="58" t="s">
        <v>430</v>
      </c>
      <c r="ELW8690" s="52" t="s">
        <v>26</v>
      </c>
      <c r="ELX8690" s="35" t="s">
        <v>416</v>
      </c>
      <c r="ELY8690" s="35" t="s">
        <v>2</v>
      </c>
      <c r="ELZ8690" s="35">
        <v>1963</v>
      </c>
      <c r="EMA8690" s="36" t="s">
        <v>213</v>
      </c>
      <c r="EMB8690" s="37">
        <v>16</v>
      </c>
    </row>
    <row r="8691" spans="3713:3728">
      <c r="ELU8691" s="58" t="s">
        <v>1132</v>
      </c>
      <c r="ELV8691" s="58" t="s">
        <v>446</v>
      </c>
      <c r="ELW8691" s="52" t="s">
        <v>26</v>
      </c>
      <c r="ELX8691" s="35" t="s">
        <v>416</v>
      </c>
      <c r="ELY8691" s="35" t="s">
        <v>2</v>
      </c>
      <c r="ELZ8691" s="35">
        <v>1966</v>
      </c>
      <c r="EMA8691" s="36" t="s">
        <v>83</v>
      </c>
      <c r="EMB8691" s="37">
        <v>15.5</v>
      </c>
    </row>
    <row r="8692" spans="3713:3728">
      <c r="ELU8692" s="58" t="s">
        <v>276</v>
      </c>
      <c r="ELV8692" s="58" t="s">
        <v>418</v>
      </c>
      <c r="ELW8692" s="52" t="s">
        <v>93</v>
      </c>
      <c r="ELX8692" s="35" t="s">
        <v>399</v>
      </c>
      <c r="ELY8692" s="35" t="s">
        <v>2</v>
      </c>
      <c r="ELZ8692" s="35">
        <v>1960</v>
      </c>
      <c r="EMA8692" s="36" t="s">
        <v>213</v>
      </c>
      <c r="EMB8692" s="37">
        <v>15.5</v>
      </c>
    </row>
    <row r="8693" spans="3713:3728">
      <c r="ELU8693" s="58" t="s">
        <v>197</v>
      </c>
      <c r="ELV8693" s="58" t="s">
        <v>484</v>
      </c>
      <c r="ELW8693" s="52" t="s">
        <v>1630</v>
      </c>
      <c r="ELX8693" s="35" t="s">
        <v>459</v>
      </c>
      <c r="ELY8693" s="35" t="s">
        <v>2</v>
      </c>
      <c r="ELZ8693" s="35">
        <v>1975</v>
      </c>
      <c r="EMA8693" s="36" t="s">
        <v>8</v>
      </c>
      <c r="EMB8693" s="37">
        <v>7.5</v>
      </c>
    </row>
    <row r="8694" spans="3713:3728">
      <c r="ELU8694" s="58" t="s">
        <v>1346</v>
      </c>
      <c r="ELV8694" s="58" t="s">
        <v>1347</v>
      </c>
      <c r="ELW8694" s="52" t="s">
        <v>48</v>
      </c>
      <c r="ELX8694" s="35" t="s">
        <v>399</v>
      </c>
      <c r="ELY8694" s="35" t="s">
        <v>2</v>
      </c>
      <c r="ELZ8694" s="35">
        <v>1959</v>
      </c>
      <c r="EMA8694" s="36" t="s">
        <v>178</v>
      </c>
      <c r="EMB8694" s="37">
        <v>7.5</v>
      </c>
    </row>
    <row r="8695" spans="3713:3728">
      <c r="ELU8695" s="58" t="s">
        <v>423</v>
      </c>
      <c r="ELV8695" s="58" t="s">
        <v>368</v>
      </c>
      <c r="ELW8695" s="52" t="s">
        <v>104</v>
      </c>
      <c r="ELX8695" s="35" t="s">
        <v>416</v>
      </c>
      <c r="ELY8695" s="35" t="s">
        <v>2</v>
      </c>
      <c r="ELZ8695" s="35">
        <v>1962</v>
      </c>
      <c r="EMA8695" s="36" t="s">
        <v>8</v>
      </c>
      <c r="EMB8695" s="37">
        <v>7.5</v>
      </c>
    </row>
    <row r="8696" spans="3713:3728">
      <c r="ELU8696" s="58" t="s">
        <v>389</v>
      </c>
      <c r="ELV8696" s="58" t="s">
        <v>388</v>
      </c>
      <c r="ELW8696" s="52" t="s">
        <v>718</v>
      </c>
      <c r="ELX8696" s="35" t="s">
        <v>380</v>
      </c>
      <c r="ELY8696" s="35" t="s">
        <v>2</v>
      </c>
      <c r="ELZ8696" s="35">
        <v>1953</v>
      </c>
      <c r="EMA8696" s="36" t="s">
        <v>83</v>
      </c>
      <c r="EMB8696" s="37">
        <v>0</v>
      </c>
    </row>
    <row r="8697" spans="3713:3728">
      <c r="ELU8697" s="58" t="s">
        <v>254</v>
      </c>
      <c r="ELV8697" s="58" t="s">
        <v>368</v>
      </c>
      <c r="ELW8697" s="52" t="s">
        <v>104</v>
      </c>
      <c r="ELX8697" s="35" t="s">
        <v>439</v>
      </c>
      <c r="ELY8697" s="35" t="s">
        <v>2</v>
      </c>
      <c r="ELZ8697" s="35">
        <v>1968</v>
      </c>
      <c r="EMA8697" s="36" t="s">
        <v>83</v>
      </c>
      <c r="EMB8697" s="37">
        <v>0</v>
      </c>
    </row>
    <row r="8698" spans="3713:3728">
      <c r="ELU8698" s="58" t="s">
        <v>272</v>
      </c>
      <c r="ELV8698" s="58" t="s">
        <v>456</v>
      </c>
      <c r="ELW8698" s="52" t="s">
        <v>81</v>
      </c>
      <c r="ELX8698" s="35" t="s">
        <v>459</v>
      </c>
      <c r="ELY8698" s="35" t="s">
        <v>2</v>
      </c>
      <c r="ELZ8698" s="35">
        <v>1974</v>
      </c>
      <c r="EMA8698" s="36" t="s">
        <v>59</v>
      </c>
      <c r="EMB8698" s="37">
        <v>0</v>
      </c>
    </row>
    <row r="8699" spans="3713:3728">
      <c r="ELU8699" s="58" t="s">
        <v>665</v>
      </c>
      <c r="ELV8699" s="58" t="s">
        <v>434</v>
      </c>
      <c r="ELW8699" s="52" t="s">
        <v>128</v>
      </c>
      <c r="ELX8699" s="35" t="s">
        <v>399</v>
      </c>
      <c r="ELY8699" s="35" t="s">
        <v>2</v>
      </c>
      <c r="ELZ8699" s="35">
        <v>1961</v>
      </c>
      <c r="EMA8699" s="36" t="s">
        <v>59</v>
      </c>
      <c r="EMB8699" s="37">
        <v>0</v>
      </c>
    </row>
    <row r="8700" spans="3713:3728">
      <c r="ELU8700" s="58" t="s">
        <v>1618</v>
      </c>
      <c r="ELV8700" s="58" t="s">
        <v>1619</v>
      </c>
      <c r="ELW8700" s="52" t="s">
        <v>125</v>
      </c>
      <c r="ELX8700" s="35" t="s">
        <v>380</v>
      </c>
      <c r="ELY8700" s="35" t="s">
        <v>2</v>
      </c>
      <c r="ELZ8700" s="35">
        <v>1952</v>
      </c>
      <c r="EMA8700" s="36" t="s">
        <v>83</v>
      </c>
      <c r="EMB8700" s="37">
        <v>0</v>
      </c>
    </row>
    <row r="8701" spans="3713:3728">
      <c r="EMC8701" s="58" t="s">
        <v>437</v>
      </c>
      <c r="EMD8701" s="58" t="s">
        <v>436</v>
      </c>
      <c r="EME8701" s="52" t="s">
        <v>23</v>
      </c>
      <c r="EMF8701" s="35" t="s">
        <v>399</v>
      </c>
      <c r="EMG8701" s="35" t="s">
        <v>2</v>
      </c>
      <c r="EMH8701" s="35">
        <v>1960</v>
      </c>
      <c r="EMI8701" s="36" t="s">
        <v>239</v>
      </c>
      <c r="EMJ8701" s="37">
        <v>36</v>
      </c>
    </row>
    <row r="8702" spans="3713:3728">
      <c r="EMC8702" s="58" t="s">
        <v>476</v>
      </c>
      <c r="EMD8702" s="58" t="s">
        <v>91</v>
      </c>
      <c r="EME8702" s="52" t="s">
        <v>727</v>
      </c>
      <c r="EMF8702" s="35" t="s">
        <v>459</v>
      </c>
      <c r="EMG8702" s="35" t="s">
        <v>2</v>
      </c>
      <c r="EMH8702" s="35">
        <v>1973</v>
      </c>
      <c r="EMI8702" s="36" t="s">
        <v>213</v>
      </c>
      <c r="EMJ8702" s="37">
        <v>26</v>
      </c>
    </row>
    <row r="8703" spans="3713:3728">
      <c r="EMC8703" s="58" t="s">
        <v>470</v>
      </c>
      <c r="EMD8703" s="58" t="s">
        <v>337</v>
      </c>
      <c r="EME8703" s="52" t="s">
        <v>128</v>
      </c>
      <c r="EMF8703" s="35" t="s">
        <v>459</v>
      </c>
      <c r="EMG8703" s="35" t="s">
        <v>2</v>
      </c>
      <c r="EMH8703" s="35">
        <v>1973</v>
      </c>
      <c r="EMI8703" s="36" t="s">
        <v>8</v>
      </c>
      <c r="EMJ8703" s="37">
        <v>26</v>
      </c>
    </row>
    <row r="8704" spans="3713:3728">
      <c r="EMC8704" s="58" t="s">
        <v>1265</v>
      </c>
      <c r="EMD8704" s="58" t="s">
        <v>1266</v>
      </c>
      <c r="EME8704" s="52" t="s">
        <v>20</v>
      </c>
      <c r="EMF8704" s="35" t="s">
        <v>479</v>
      </c>
      <c r="EMG8704" s="35" t="s">
        <v>2</v>
      </c>
      <c r="EMH8704" s="35">
        <v>1980</v>
      </c>
      <c r="EMI8704" s="36" t="s">
        <v>83</v>
      </c>
      <c r="EMJ8704" s="37">
        <v>21</v>
      </c>
    </row>
    <row r="8705" spans="3721:3736">
      <c r="EMC8705" s="58" t="s">
        <v>159</v>
      </c>
      <c r="EMD8705" s="58" t="s">
        <v>397</v>
      </c>
      <c r="EME8705" s="52" t="s">
        <v>93</v>
      </c>
      <c r="EMF8705" s="35" t="s">
        <v>439</v>
      </c>
      <c r="EMG8705" s="35" t="s">
        <v>2</v>
      </c>
      <c r="EMH8705" s="35">
        <v>1967</v>
      </c>
      <c r="EMI8705" s="36" t="s">
        <v>213</v>
      </c>
      <c r="EMJ8705" s="37">
        <v>21</v>
      </c>
    </row>
    <row r="8706" spans="3721:3736">
      <c r="EMC8706" s="58" t="s">
        <v>488</v>
      </c>
      <c r="EMD8706" s="58" t="s">
        <v>487</v>
      </c>
      <c r="EME8706" s="52" t="s">
        <v>26</v>
      </c>
      <c r="EMF8706" s="35" t="s">
        <v>479</v>
      </c>
      <c r="EMG8706" s="35" t="s">
        <v>2</v>
      </c>
      <c r="EMH8706" s="35">
        <v>1977</v>
      </c>
      <c r="EMI8706" s="36" t="s">
        <v>83</v>
      </c>
      <c r="EMJ8706" s="37">
        <v>16</v>
      </c>
    </row>
    <row r="8707" spans="3721:3736">
      <c r="EMC8707" s="58" t="s">
        <v>411</v>
      </c>
      <c r="EMD8707" s="58" t="s">
        <v>57</v>
      </c>
      <c r="EME8707" s="52" t="s">
        <v>119</v>
      </c>
      <c r="EMF8707" s="35" t="s">
        <v>399</v>
      </c>
      <c r="EMG8707" s="35" t="s">
        <v>2</v>
      </c>
      <c r="EMH8707" s="35">
        <v>1958</v>
      </c>
      <c r="EMI8707" s="36" t="s">
        <v>8</v>
      </c>
      <c r="EMJ8707" s="37">
        <v>16</v>
      </c>
    </row>
    <row r="8708" spans="3721:3736">
      <c r="EMC8708" s="58" t="s">
        <v>423</v>
      </c>
      <c r="EMD8708" s="58" t="s">
        <v>430</v>
      </c>
      <c r="EME8708" s="52" t="s">
        <v>26</v>
      </c>
      <c r="EMF8708" s="35" t="s">
        <v>416</v>
      </c>
      <c r="EMG8708" s="35" t="s">
        <v>2</v>
      </c>
      <c r="EMH8708" s="35">
        <v>1963</v>
      </c>
      <c r="EMI8708" s="36" t="s">
        <v>213</v>
      </c>
      <c r="EMJ8708" s="37">
        <v>16</v>
      </c>
    </row>
    <row r="8709" spans="3721:3736">
      <c r="EMC8709" s="58" t="s">
        <v>1132</v>
      </c>
      <c r="EMD8709" s="58" t="s">
        <v>446</v>
      </c>
      <c r="EME8709" s="52" t="s">
        <v>26</v>
      </c>
      <c r="EMF8709" s="35" t="s">
        <v>416</v>
      </c>
      <c r="EMG8709" s="35" t="s">
        <v>2</v>
      </c>
      <c r="EMH8709" s="35">
        <v>1966</v>
      </c>
      <c r="EMI8709" s="36" t="s">
        <v>83</v>
      </c>
      <c r="EMJ8709" s="37">
        <v>15.5</v>
      </c>
    </row>
    <row r="8710" spans="3721:3736">
      <c r="EMC8710" s="58" t="s">
        <v>276</v>
      </c>
      <c r="EMD8710" s="58" t="s">
        <v>418</v>
      </c>
      <c r="EME8710" s="52" t="s">
        <v>93</v>
      </c>
      <c r="EMF8710" s="35" t="s">
        <v>399</v>
      </c>
      <c r="EMG8710" s="35" t="s">
        <v>2</v>
      </c>
      <c r="EMH8710" s="35">
        <v>1960</v>
      </c>
      <c r="EMI8710" s="36" t="s">
        <v>213</v>
      </c>
      <c r="EMJ8710" s="37">
        <v>15.5</v>
      </c>
    </row>
    <row r="8711" spans="3721:3736">
      <c r="EMC8711" s="58" t="s">
        <v>197</v>
      </c>
      <c r="EMD8711" s="58" t="s">
        <v>484</v>
      </c>
      <c r="EME8711" s="52" t="s">
        <v>1630</v>
      </c>
      <c r="EMF8711" s="35" t="s">
        <v>459</v>
      </c>
      <c r="EMG8711" s="35" t="s">
        <v>2</v>
      </c>
      <c r="EMH8711" s="35">
        <v>1975</v>
      </c>
      <c r="EMI8711" s="36" t="s">
        <v>8</v>
      </c>
      <c r="EMJ8711" s="37">
        <v>7.5</v>
      </c>
    </row>
    <row r="8712" spans="3721:3736">
      <c r="EMC8712" s="58" t="s">
        <v>1346</v>
      </c>
      <c r="EMD8712" s="58" t="s">
        <v>1347</v>
      </c>
      <c r="EME8712" s="52" t="s">
        <v>48</v>
      </c>
      <c r="EMF8712" s="35" t="s">
        <v>399</v>
      </c>
      <c r="EMG8712" s="35" t="s">
        <v>2</v>
      </c>
      <c r="EMH8712" s="35">
        <v>1959</v>
      </c>
      <c r="EMI8712" s="36" t="s">
        <v>178</v>
      </c>
      <c r="EMJ8712" s="37">
        <v>7.5</v>
      </c>
    </row>
    <row r="8713" spans="3721:3736">
      <c r="EMC8713" s="58" t="s">
        <v>423</v>
      </c>
      <c r="EMD8713" s="58" t="s">
        <v>368</v>
      </c>
      <c r="EME8713" s="52" t="s">
        <v>104</v>
      </c>
      <c r="EMF8713" s="35" t="s">
        <v>416</v>
      </c>
      <c r="EMG8713" s="35" t="s">
        <v>2</v>
      </c>
      <c r="EMH8713" s="35">
        <v>1962</v>
      </c>
      <c r="EMI8713" s="36" t="s">
        <v>8</v>
      </c>
      <c r="EMJ8713" s="37">
        <v>7.5</v>
      </c>
    </row>
    <row r="8714" spans="3721:3736">
      <c r="EMC8714" s="58" t="s">
        <v>389</v>
      </c>
      <c r="EMD8714" s="58" t="s">
        <v>388</v>
      </c>
      <c r="EME8714" s="52" t="s">
        <v>718</v>
      </c>
      <c r="EMF8714" s="35" t="s">
        <v>380</v>
      </c>
      <c r="EMG8714" s="35" t="s">
        <v>2</v>
      </c>
      <c r="EMH8714" s="35">
        <v>1953</v>
      </c>
      <c r="EMI8714" s="36" t="s">
        <v>83</v>
      </c>
      <c r="EMJ8714" s="37">
        <v>0</v>
      </c>
    </row>
    <row r="8715" spans="3721:3736">
      <c r="EMC8715" s="58" t="s">
        <v>254</v>
      </c>
      <c r="EMD8715" s="58" t="s">
        <v>368</v>
      </c>
      <c r="EME8715" s="52" t="s">
        <v>104</v>
      </c>
      <c r="EMF8715" s="35" t="s">
        <v>439</v>
      </c>
      <c r="EMG8715" s="35" t="s">
        <v>2</v>
      </c>
      <c r="EMH8715" s="35">
        <v>1968</v>
      </c>
      <c r="EMI8715" s="36" t="s">
        <v>83</v>
      </c>
      <c r="EMJ8715" s="37">
        <v>0</v>
      </c>
    </row>
    <row r="8716" spans="3721:3736">
      <c r="EMC8716" s="58" t="s">
        <v>272</v>
      </c>
      <c r="EMD8716" s="58" t="s">
        <v>456</v>
      </c>
      <c r="EME8716" s="52" t="s">
        <v>81</v>
      </c>
      <c r="EMF8716" s="35" t="s">
        <v>459</v>
      </c>
      <c r="EMG8716" s="35" t="s">
        <v>2</v>
      </c>
      <c r="EMH8716" s="35">
        <v>1974</v>
      </c>
      <c r="EMI8716" s="36" t="s">
        <v>59</v>
      </c>
      <c r="EMJ8716" s="37">
        <v>0</v>
      </c>
    </row>
    <row r="8717" spans="3721:3736">
      <c r="EMC8717" s="58" t="s">
        <v>665</v>
      </c>
      <c r="EMD8717" s="58" t="s">
        <v>434</v>
      </c>
      <c r="EME8717" s="52" t="s">
        <v>128</v>
      </c>
      <c r="EMF8717" s="35" t="s">
        <v>399</v>
      </c>
      <c r="EMG8717" s="35" t="s">
        <v>2</v>
      </c>
      <c r="EMH8717" s="35">
        <v>1961</v>
      </c>
      <c r="EMI8717" s="36" t="s">
        <v>59</v>
      </c>
      <c r="EMJ8717" s="37">
        <v>0</v>
      </c>
    </row>
    <row r="8718" spans="3721:3736">
      <c r="EMC8718" s="58" t="s">
        <v>1618</v>
      </c>
      <c r="EMD8718" s="58" t="s">
        <v>1619</v>
      </c>
      <c r="EME8718" s="52" t="s">
        <v>125</v>
      </c>
      <c r="EMF8718" s="35" t="s">
        <v>380</v>
      </c>
      <c r="EMG8718" s="35" t="s">
        <v>2</v>
      </c>
      <c r="EMH8718" s="35">
        <v>1952</v>
      </c>
      <c r="EMI8718" s="36" t="s">
        <v>83</v>
      </c>
      <c r="EMJ8718" s="37">
        <v>0</v>
      </c>
    </row>
    <row r="8719" spans="3721:3736">
      <c r="EMK8719" s="58" t="s">
        <v>437</v>
      </c>
      <c r="EML8719" s="58" t="s">
        <v>436</v>
      </c>
      <c r="EMM8719" s="52" t="s">
        <v>23</v>
      </c>
      <c r="EMN8719" s="35" t="s">
        <v>399</v>
      </c>
      <c r="EMO8719" s="35" t="s">
        <v>2</v>
      </c>
      <c r="EMP8719" s="35">
        <v>1960</v>
      </c>
      <c r="EMQ8719" s="36" t="s">
        <v>239</v>
      </c>
      <c r="EMR8719" s="37">
        <v>36</v>
      </c>
    </row>
    <row r="8720" spans="3721:3736">
      <c r="EMK8720" s="58" t="s">
        <v>476</v>
      </c>
      <c r="EML8720" s="58" t="s">
        <v>91</v>
      </c>
      <c r="EMM8720" s="52" t="s">
        <v>727</v>
      </c>
      <c r="EMN8720" s="35" t="s">
        <v>459</v>
      </c>
      <c r="EMO8720" s="35" t="s">
        <v>2</v>
      </c>
      <c r="EMP8720" s="35">
        <v>1973</v>
      </c>
      <c r="EMQ8720" s="36" t="s">
        <v>213</v>
      </c>
      <c r="EMR8720" s="37">
        <v>26</v>
      </c>
    </row>
    <row r="8721" spans="3729:3736">
      <c r="EMK8721" s="58" t="s">
        <v>470</v>
      </c>
      <c r="EML8721" s="58" t="s">
        <v>337</v>
      </c>
      <c r="EMM8721" s="52" t="s">
        <v>128</v>
      </c>
      <c r="EMN8721" s="35" t="s">
        <v>459</v>
      </c>
      <c r="EMO8721" s="35" t="s">
        <v>2</v>
      </c>
      <c r="EMP8721" s="35">
        <v>1973</v>
      </c>
      <c r="EMQ8721" s="36" t="s">
        <v>8</v>
      </c>
      <c r="EMR8721" s="37">
        <v>26</v>
      </c>
    </row>
    <row r="8722" spans="3729:3736">
      <c r="EMK8722" s="58" t="s">
        <v>1265</v>
      </c>
      <c r="EML8722" s="58" t="s">
        <v>1266</v>
      </c>
      <c r="EMM8722" s="52" t="s">
        <v>20</v>
      </c>
      <c r="EMN8722" s="35" t="s">
        <v>479</v>
      </c>
      <c r="EMO8722" s="35" t="s">
        <v>2</v>
      </c>
      <c r="EMP8722" s="35">
        <v>1980</v>
      </c>
      <c r="EMQ8722" s="36" t="s">
        <v>83</v>
      </c>
      <c r="EMR8722" s="37">
        <v>21</v>
      </c>
    </row>
    <row r="8723" spans="3729:3736">
      <c r="EMK8723" s="58" t="s">
        <v>159</v>
      </c>
      <c r="EML8723" s="58" t="s">
        <v>397</v>
      </c>
      <c r="EMM8723" s="52" t="s">
        <v>93</v>
      </c>
      <c r="EMN8723" s="35" t="s">
        <v>439</v>
      </c>
      <c r="EMO8723" s="35" t="s">
        <v>2</v>
      </c>
      <c r="EMP8723" s="35">
        <v>1967</v>
      </c>
      <c r="EMQ8723" s="36" t="s">
        <v>213</v>
      </c>
      <c r="EMR8723" s="37">
        <v>21</v>
      </c>
    </row>
    <row r="8724" spans="3729:3736">
      <c r="EMK8724" s="58" t="s">
        <v>488</v>
      </c>
      <c r="EML8724" s="58" t="s">
        <v>487</v>
      </c>
      <c r="EMM8724" s="52" t="s">
        <v>26</v>
      </c>
      <c r="EMN8724" s="35" t="s">
        <v>479</v>
      </c>
      <c r="EMO8724" s="35" t="s">
        <v>2</v>
      </c>
      <c r="EMP8724" s="35">
        <v>1977</v>
      </c>
      <c r="EMQ8724" s="36" t="s">
        <v>83</v>
      </c>
      <c r="EMR8724" s="37">
        <v>16</v>
      </c>
    </row>
    <row r="8725" spans="3729:3736">
      <c r="EMK8725" s="58" t="s">
        <v>411</v>
      </c>
      <c r="EML8725" s="58" t="s">
        <v>57</v>
      </c>
      <c r="EMM8725" s="52" t="s">
        <v>119</v>
      </c>
      <c r="EMN8725" s="35" t="s">
        <v>399</v>
      </c>
      <c r="EMO8725" s="35" t="s">
        <v>2</v>
      </c>
      <c r="EMP8725" s="35">
        <v>1958</v>
      </c>
      <c r="EMQ8725" s="36" t="s">
        <v>8</v>
      </c>
      <c r="EMR8725" s="37">
        <v>16</v>
      </c>
    </row>
    <row r="8726" spans="3729:3736">
      <c r="EMK8726" s="58" t="s">
        <v>423</v>
      </c>
      <c r="EML8726" s="58" t="s">
        <v>430</v>
      </c>
      <c r="EMM8726" s="52" t="s">
        <v>26</v>
      </c>
      <c r="EMN8726" s="35" t="s">
        <v>416</v>
      </c>
      <c r="EMO8726" s="35" t="s">
        <v>2</v>
      </c>
      <c r="EMP8726" s="35">
        <v>1963</v>
      </c>
      <c r="EMQ8726" s="36" t="s">
        <v>213</v>
      </c>
      <c r="EMR8726" s="37">
        <v>16</v>
      </c>
    </row>
    <row r="8727" spans="3729:3736">
      <c r="EMK8727" s="58" t="s">
        <v>1132</v>
      </c>
      <c r="EML8727" s="58" t="s">
        <v>446</v>
      </c>
      <c r="EMM8727" s="52" t="s">
        <v>26</v>
      </c>
      <c r="EMN8727" s="35" t="s">
        <v>416</v>
      </c>
      <c r="EMO8727" s="35" t="s">
        <v>2</v>
      </c>
      <c r="EMP8727" s="35">
        <v>1966</v>
      </c>
      <c r="EMQ8727" s="36" t="s">
        <v>83</v>
      </c>
      <c r="EMR8727" s="37">
        <v>15.5</v>
      </c>
    </row>
    <row r="8728" spans="3729:3736">
      <c r="EMK8728" s="58" t="s">
        <v>276</v>
      </c>
      <c r="EML8728" s="58" t="s">
        <v>418</v>
      </c>
      <c r="EMM8728" s="52" t="s">
        <v>93</v>
      </c>
      <c r="EMN8728" s="35" t="s">
        <v>399</v>
      </c>
      <c r="EMO8728" s="35" t="s">
        <v>2</v>
      </c>
      <c r="EMP8728" s="35">
        <v>1960</v>
      </c>
      <c r="EMQ8728" s="36" t="s">
        <v>213</v>
      </c>
      <c r="EMR8728" s="37">
        <v>15.5</v>
      </c>
    </row>
    <row r="8729" spans="3729:3736">
      <c r="EMK8729" s="58" t="s">
        <v>197</v>
      </c>
      <c r="EML8729" s="58" t="s">
        <v>484</v>
      </c>
      <c r="EMM8729" s="52" t="s">
        <v>1630</v>
      </c>
      <c r="EMN8729" s="35" t="s">
        <v>459</v>
      </c>
      <c r="EMO8729" s="35" t="s">
        <v>2</v>
      </c>
      <c r="EMP8729" s="35">
        <v>1975</v>
      </c>
      <c r="EMQ8729" s="36" t="s">
        <v>8</v>
      </c>
      <c r="EMR8729" s="37">
        <v>7.5</v>
      </c>
    </row>
    <row r="8730" spans="3729:3736">
      <c r="EMK8730" s="58" t="s">
        <v>1346</v>
      </c>
      <c r="EML8730" s="58" t="s">
        <v>1347</v>
      </c>
      <c r="EMM8730" s="52" t="s">
        <v>48</v>
      </c>
      <c r="EMN8730" s="35" t="s">
        <v>399</v>
      </c>
      <c r="EMO8730" s="35" t="s">
        <v>2</v>
      </c>
      <c r="EMP8730" s="35">
        <v>1959</v>
      </c>
      <c r="EMQ8730" s="36" t="s">
        <v>178</v>
      </c>
      <c r="EMR8730" s="37">
        <v>7.5</v>
      </c>
    </row>
    <row r="8731" spans="3729:3736">
      <c r="EMK8731" s="58" t="s">
        <v>423</v>
      </c>
      <c r="EML8731" s="58" t="s">
        <v>368</v>
      </c>
      <c r="EMM8731" s="52" t="s">
        <v>104</v>
      </c>
      <c r="EMN8731" s="35" t="s">
        <v>416</v>
      </c>
      <c r="EMO8731" s="35" t="s">
        <v>2</v>
      </c>
      <c r="EMP8731" s="35">
        <v>1962</v>
      </c>
      <c r="EMQ8731" s="36" t="s">
        <v>8</v>
      </c>
      <c r="EMR8731" s="37">
        <v>7.5</v>
      </c>
    </row>
    <row r="8732" spans="3729:3736">
      <c r="EMK8732" s="58" t="s">
        <v>389</v>
      </c>
      <c r="EML8732" s="58" t="s">
        <v>388</v>
      </c>
      <c r="EMM8732" s="52" t="s">
        <v>718</v>
      </c>
      <c r="EMN8732" s="35" t="s">
        <v>380</v>
      </c>
      <c r="EMO8732" s="35" t="s">
        <v>2</v>
      </c>
      <c r="EMP8732" s="35">
        <v>1953</v>
      </c>
      <c r="EMQ8732" s="36" t="s">
        <v>83</v>
      </c>
      <c r="EMR8732" s="37">
        <v>0</v>
      </c>
    </row>
    <row r="8733" spans="3729:3736">
      <c r="EMK8733" s="58" t="s">
        <v>254</v>
      </c>
      <c r="EML8733" s="58" t="s">
        <v>368</v>
      </c>
      <c r="EMM8733" s="52" t="s">
        <v>104</v>
      </c>
      <c r="EMN8733" s="35" t="s">
        <v>439</v>
      </c>
      <c r="EMO8733" s="35" t="s">
        <v>2</v>
      </c>
      <c r="EMP8733" s="35">
        <v>1968</v>
      </c>
      <c r="EMQ8733" s="36" t="s">
        <v>83</v>
      </c>
      <c r="EMR8733" s="37">
        <v>0</v>
      </c>
    </row>
    <row r="8734" spans="3729:3736">
      <c r="EMK8734" s="58" t="s">
        <v>272</v>
      </c>
      <c r="EML8734" s="58" t="s">
        <v>456</v>
      </c>
      <c r="EMM8734" s="52" t="s">
        <v>81</v>
      </c>
      <c r="EMN8734" s="35" t="s">
        <v>459</v>
      </c>
      <c r="EMO8734" s="35" t="s">
        <v>2</v>
      </c>
      <c r="EMP8734" s="35">
        <v>1974</v>
      </c>
      <c r="EMQ8734" s="36" t="s">
        <v>59</v>
      </c>
      <c r="EMR8734" s="37">
        <v>0</v>
      </c>
    </row>
    <row r="8735" spans="3729:3736">
      <c r="EMK8735" s="58" t="s">
        <v>665</v>
      </c>
      <c r="EML8735" s="58" t="s">
        <v>434</v>
      </c>
      <c r="EMM8735" s="52" t="s">
        <v>128</v>
      </c>
      <c r="EMN8735" s="35" t="s">
        <v>399</v>
      </c>
      <c r="EMO8735" s="35" t="s">
        <v>2</v>
      </c>
      <c r="EMP8735" s="35">
        <v>1961</v>
      </c>
      <c r="EMQ8735" s="36" t="s">
        <v>59</v>
      </c>
      <c r="EMR8735" s="37">
        <v>0</v>
      </c>
    </row>
    <row r="8736" spans="3729:3736">
      <c r="EMK8736" s="58" t="s">
        <v>1618</v>
      </c>
      <c r="EML8736" s="58" t="s">
        <v>1619</v>
      </c>
      <c r="EMM8736" s="52" t="s">
        <v>125</v>
      </c>
      <c r="EMN8736" s="35" t="s">
        <v>380</v>
      </c>
      <c r="EMO8736" s="35" t="s">
        <v>2</v>
      </c>
      <c r="EMP8736" s="35">
        <v>1952</v>
      </c>
      <c r="EMQ8736" s="36" t="s">
        <v>83</v>
      </c>
      <c r="EMR8736" s="37">
        <v>0</v>
      </c>
    </row>
    <row r="8737" spans="3737:3744">
      <c r="EMS8737" s="58" t="s">
        <v>437</v>
      </c>
      <c r="EMT8737" s="58" t="s">
        <v>436</v>
      </c>
      <c r="EMU8737" s="52" t="s">
        <v>23</v>
      </c>
      <c r="EMV8737" s="35" t="s">
        <v>399</v>
      </c>
      <c r="EMW8737" s="35" t="s">
        <v>2</v>
      </c>
      <c r="EMX8737" s="35">
        <v>1960</v>
      </c>
      <c r="EMY8737" s="36" t="s">
        <v>239</v>
      </c>
      <c r="EMZ8737" s="37">
        <v>36</v>
      </c>
    </row>
    <row r="8738" spans="3737:3744">
      <c r="EMS8738" s="58" t="s">
        <v>476</v>
      </c>
      <c r="EMT8738" s="58" t="s">
        <v>91</v>
      </c>
      <c r="EMU8738" s="52" t="s">
        <v>727</v>
      </c>
      <c r="EMV8738" s="35" t="s">
        <v>459</v>
      </c>
      <c r="EMW8738" s="35" t="s">
        <v>2</v>
      </c>
      <c r="EMX8738" s="35">
        <v>1973</v>
      </c>
      <c r="EMY8738" s="36" t="s">
        <v>213</v>
      </c>
      <c r="EMZ8738" s="37">
        <v>26</v>
      </c>
    </row>
    <row r="8739" spans="3737:3744">
      <c r="EMS8739" s="58" t="s">
        <v>470</v>
      </c>
      <c r="EMT8739" s="58" t="s">
        <v>337</v>
      </c>
      <c r="EMU8739" s="52" t="s">
        <v>128</v>
      </c>
      <c r="EMV8739" s="35" t="s">
        <v>459</v>
      </c>
      <c r="EMW8739" s="35" t="s">
        <v>2</v>
      </c>
      <c r="EMX8739" s="35">
        <v>1973</v>
      </c>
      <c r="EMY8739" s="36" t="s">
        <v>8</v>
      </c>
      <c r="EMZ8739" s="37">
        <v>26</v>
      </c>
    </row>
    <row r="8740" spans="3737:3744">
      <c r="EMS8740" s="58" t="s">
        <v>1265</v>
      </c>
      <c r="EMT8740" s="58" t="s">
        <v>1266</v>
      </c>
      <c r="EMU8740" s="52" t="s">
        <v>20</v>
      </c>
      <c r="EMV8740" s="35" t="s">
        <v>479</v>
      </c>
      <c r="EMW8740" s="35" t="s">
        <v>2</v>
      </c>
      <c r="EMX8740" s="35">
        <v>1980</v>
      </c>
      <c r="EMY8740" s="36" t="s">
        <v>83</v>
      </c>
      <c r="EMZ8740" s="37">
        <v>21</v>
      </c>
    </row>
    <row r="8741" spans="3737:3744">
      <c r="EMS8741" s="58" t="s">
        <v>159</v>
      </c>
      <c r="EMT8741" s="58" t="s">
        <v>397</v>
      </c>
      <c r="EMU8741" s="52" t="s">
        <v>93</v>
      </c>
      <c r="EMV8741" s="35" t="s">
        <v>439</v>
      </c>
      <c r="EMW8741" s="35" t="s">
        <v>2</v>
      </c>
      <c r="EMX8741" s="35">
        <v>1967</v>
      </c>
      <c r="EMY8741" s="36" t="s">
        <v>213</v>
      </c>
      <c r="EMZ8741" s="37">
        <v>21</v>
      </c>
    </row>
    <row r="8742" spans="3737:3744">
      <c r="EMS8742" s="58" t="s">
        <v>488</v>
      </c>
      <c r="EMT8742" s="58" t="s">
        <v>487</v>
      </c>
      <c r="EMU8742" s="52" t="s">
        <v>26</v>
      </c>
      <c r="EMV8742" s="35" t="s">
        <v>479</v>
      </c>
      <c r="EMW8742" s="35" t="s">
        <v>2</v>
      </c>
      <c r="EMX8742" s="35">
        <v>1977</v>
      </c>
      <c r="EMY8742" s="36" t="s">
        <v>83</v>
      </c>
      <c r="EMZ8742" s="37">
        <v>16</v>
      </c>
    </row>
    <row r="8743" spans="3737:3744">
      <c r="EMS8743" s="58" t="s">
        <v>411</v>
      </c>
      <c r="EMT8743" s="58" t="s">
        <v>57</v>
      </c>
      <c r="EMU8743" s="52" t="s">
        <v>119</v>
      </c>
      <c r="EMV8743" s="35" t="s">
        <v>399</v>
      </c>
      <c r="EMW8743" s="35" t="s">
        <v>2</v>
      </c>
      <c r="EMX8743" s="35">
        <v>1958</v>
      </c>
      <c r="EMY8743" s="36" t="s">
        <v>8</v>
      </c>
      <c r="EMZ8743" s="37">
        <v>16</v>
      </c>
    </row>
    <row r="8744" spans="3737:3744">
      <c r="EMS8744" s="58" t="s">
        <v>423</v>
      </c>
      <c r="EMT8744" s="58" t="s">
        <v>430</v>
      </c>
      <c r="EMU8744" s="52" t="s">
        <v>26</v>
      </c>
      <c r="EMV8744" s="35" t="s">
        <v>416</v>
      </c>
      <c r="EMW8744" s="35" t="s">
        <v>2</v>
      </c>
      <c r="EMX8744" s="35">
        <v>1963</v>
      </c>
      <c r="EMY8744" s="36" t="s">
        <v>213</v>
      </c>
      <c r="EMZ8744" s="37">
        <v>16</v>
      </c>
    </row>
    <row r="8745" spans="3737:3744">
      <c r="EMS8745" s="58" t="s">
        <v>1132</v>
      </c>
      <c r="EMT8745" s="58" t="s">
        <v>446</v>
      </c>
      <c r="EMU8745" s="52" t="s">
        <v>26</v>
      </c>
      <c r="EMV8745" s="35" t="s">
        <v>416</v>
      </c>
      <c r="EMW8745" s="35" t="s">
        <v>2</v>
      </c>
      <c r="EMX8745" s="35">
        <v>1966</v>
      </c>
      <c r="EMY8745" s="36" t="s">
        <v>83</v>
      </c>
      <c r="EMZ8745" s="37">
        <v>15.5</v>
      </c>
    </row>
    <row r="8746" spans="3737:3744">
      <c r="EMS8746" s="58" t="s">
        <v>276</v>
      </c>
      <c r="EMT8746" s="58" t="s">
        <v>418</v>
      </c>
      <c r="EMU8746" s="52" t="s">
        <v>93</v>
      </c>
      <c r="EMV8746" s="35" t="s">
        <v>399</v>
      </c>
      <c r="EMW8746" s="35" t="s">
        <v>2</v>
      </c>
      <c r="EMX8746" s="35">
        <v>1960</v>
      </c>
      <c r="EMY8746" s="36" t="s">
        <v>213</v>
      </c>
      <c r="EMZ8746" s="37">
        <v>15.5</v>
      </c>
    </row>
    <row r="8747" spans="3737:3744">
      <c r="EMS8747" s="58" t="s">
        <v>197</v>
      </c>
      <c r="EMT8747" s="58" t="s">
        <v>484</v>
      </c>
      <c r="EMU8747" s="52" t="s">
        <v>1630</v>
      </c>
      <c r="EMV8747" s="35" t="s">
        <v>459</v>
      </c>
      <c r="EMW8747" s="35" t="s">
        <v>2</v>
      </c>
      <c r="EMX8747" s="35">
        <v>1975</v>
      </c>
      <c r="EMY8747" s="36" t="s">
        <v>8</v>
      </c>
      <c r="EMZ8747" s="37">
        <v>7.5</v>
      </c>
    </row>
    <row r="8748" spans="3737:3744">
      <c r="EMS8748" s="58" t="s">
        <v>1346</v>
      </c>
      <c r="EMT8748" s="58" t="s">
        <v>1347</v>
      </c>
      <c r="EMU8748" s="52" t="s">
        <v>48</v>
      </c>
      <c r="EMV8748" s="35" t="s">
        <v>399</v>
      </c>
      <c r="EMW8748" s="35" t="s">
        <v>2</v>
      </c>
      <c r="EMX8748" s="35">
        <v>1959</v>
      </c>
      <c r="EMY8748" s="36" t="s">
        <v>178</v>
      </c>
      <c r="EMZ8748" s="37">
        <v>7.5</v>
      </c>
    </row>
    <row r="8749" spans="3737:3744">
      <c r="EMS8749" s="58" t="s">
        <v>423</v>
      </c>
      <c r="EMT8749" s="58" t="s">
        <v>368</v>
      </c>
      <c r="EMU8749" s="52" t="s">
        <v>104</v>
      </c>
      <c r="EMV8749" s="35" t="s">
        <v>416</v>
      </c>
      <c r="EMW8749" s="35" t="s">
        <v>2</v>
      </c>
      <c r="EMX8749" s="35">
        <v>1962</v>
      </c>
      <c r="EMY8749" s="36" t="s">
        <v>8</v>
      </c>
      <c r="EMZ8749" s="37">
        <v>7.5</v>
      </c>
    </row>
    <row r="8750" spans="3737:3744">
      <c r="EMS8750" s="58" t="s">
        <v>389</v>
      </c>
      <c r="EMT8750" s="58" t="s">
        <v>388</v>
      </c>
      <c r="EMU8750" s="52" t="s">
        <v>718</v>
      </c>
      <c r="EMV8750" s="35" t="s">
        <v>380</v>
      </c>
      <c r="EMW8750" s="35" t="s">
        <v>2</v>
      </c>
      <c r="EMX8750" s="35">
        <v>1953</v>
      </c>
      <c r="EMY8750" s="36" t="s">
        <v>83</v>
      </c>
      <c r="EMZ8750" s="37">
        <v>0</v>
      </c>
    </row>
    <row r="8751" spans="3737:3744">
      <c r="EMS8751" s="58" t="s">
        <v>254</v>
      </c>
      <c r="EMT8751" s="58" t="s">
        <v>368</v>
      </c>
      <c r="EMU8751" s="52" t="s">
        <v>104</v>
      </c>
      <c r="EMV8751" s="35" t="s">
        <v>439</v>
      </c>
      <c r="EMW8751" s="35" t="s">
        <v>2</v>
      </c>
      <c r="EMX8751" s="35">
        <v>1968</v>
      </c>
      <c r="EMY8751" s="36" t="s">
        <v>83</v>
      </c>
      <c r="EMZ8751" s="37">
        <v>0</v>
      </c>
    </row>
    <row r="8752" spans="3737:3744">
      <c r="EMS8752" s="58" t="s">
        <v>272</v>
      </c>
      <c r="EMT8752" s="58" t="s">
        <v>456</v>
      </c>
      <c r="EMU8752" s="52" t="s">
        <v>81</v>
      </c>
      <c r="EMV8752" s="35" t="s">
        <v>459</v>
      </c>
      <c r="EMW8752" s="35" t="s">
        <v>2</v>
      </c>
      <c r="EMX8752" s="35">
        <v>1974</v>
      </c>
      <c r="EMY8752" s="36" t="s">
        <v>59</v>
      </c>
      <c r="EMZ8752" s="37">
        <v>0</v>
      </c>
    </row>
    <row r="8753" spans="3737:3752">
      <c r="EMS8753" s="58" t="s">
        <v>665</v>
      </c>
      <c r="EMT8753" s="58" t="s">
        <v>434</v>
      </c>
      <c r="EMU8753" s="52" t="s">
        <v>128</v>
      </c>
      <c r="EMV8753" s="35" t="s">
        <v>399</v>
      </c>
      <c r="EMW8753" s="35" t="s">
        <v>2</v>
      </c>
      <c r="EMX8753" s="35">
        <v>1961</v>
      </c>
      <c r="EMY8753" s="36" t="s">
        <v>59</v>
      </c>
      <c r="EMZ8753" s="37">
        <v>0</v>
      </c>
    </row>
    <row r="8754" spans="3737:3752">
      <c r="EMS8754" s="58" t="s">
        <v>1618</v>
      </c>
      <c r="EMT8754" s="58" t="s">
        <v>1619</v>
      </c>
      <c r="EMU8754" s="52" t="s">
        <v>125</v>
      </c>
      <c r="EMV8754" s="35" t="s">
        <v>380</v>
      </c>
      <c r="EMW8754" s="35" t="s">
        <v>2</v>
      </c>
      <c r="EMX8754" s="35">
        <v>1952</v>
      </c>
      <c r="EMY8754" s="36" t="s">
        <v>83</v>
      </c>
      <c r="EMZ8754" s="37">
        <v>0</v>
      </c>
    </row>
    <row r="8755" spans="3737:3752">
      <c r="ENA8755" s="58" t="s">
        <v>437</v>
      </c>
      <c r="ENB8755" s="58" t="s">
        <v>436</v>
      </c>
      <c r="ENC8755" s="52" t="s">
        <v>23</v>
      </c>
      <c r="END8755" s="35" t="s">
        <v>399</v>
      </c>
      <c r="ENE8755" s="35" t="s">
        <v>2</v>
      </c>
      <c r="ENF8755" s="35">
        <v>1960</v>
      </c>
      <c r="ENG8755" s="36" t="s">
        <v>239</v>
      </c>
      <c r="ENH8755" s="37">
        <v>36</v>
      </c>
    </row>
    <row r="8756" spans="3737:3752">
      <c r="ENA8756" s="58" t="s">
        <v>476</v>
      </c>
      <c r="ENB8756" s="58" t="s">
        <v>91</v>
      </c>
      <c r="ENC8756" s="52" t="s">
        <v>727</v>
      </c>
      <c r="END8756" s="35" t="s">
        <v>459</v>
      </c>
      <c r="ENE8756" s="35" t="s">
        <v>2</v>
      </c>
      <c r="ENF8756" s="35">
        <v>1973</v>
      </c>
      <c r="ENG8756" s="36" t="s">
        <v>213</v>
      </c>
      <c r="ENH8756" s="37">
        <v>26</v>
      </c>
    </row>
    <row r="8757" spans="3737:3752">
      <c r="ENA8757" s="58" t="s">
        <v>470</v>
      </c>
      <c r="ENB8757" s="58" t="s">
        <v>337</v>
      </c>
      <c r="ENC8757" s="52" t="s">
        <v>128</v>
      </c>
      <c r="END8757" s="35" t="s">
        <v>459</v>
      </c>
      <c r="ENE8757" s="35" t="s">
        <v>2</v>
      </c>
      <c r="ENF8757" s="35">
        <v>1973</v>
      </c>
      <c r="ENG8757" s="36" t="s">
        <v>8</v>
      </c>
      <c r="ENH8757" s="37">
        <v>26</v>
      </c>
    </row>
    <row r="8758" spans="3737:3752">
      <c r="ENA8758" s="58" t="s">
        <v>1265</v>
      </c>
      <c r="ENB8758" s="58" t="s">
        <v>1266</v>
      </c>
      <c r="ENC8758" s="52" t="s">
        <v>20</v>
      </c>
      <c r="END8758" s="35" t="s">
        <v>479</v>
      </c>
      <c r="ENE8758" s="35" t="s">
        <v>2</v>
      </c>
      <c r="ENF8758" s="35">
        <v>1980</v>
      </c>
      <c r="ENG8758" s="36" t="s">
        <v>83</v>
      </c>
      <c r="ENH8758" s="37">
        <v>21</v>
      </c>
    </row>
    <row r="8759" spans="3737:3752">
      <c r="ENA8759" s="58" t="s">
        <v>159</v>
      </c>
      <c r="ENB8759" s="58" t="s">
        <v>397</v>
      </c>
      <c r="ENC8759" s="52" t="s">
        <v>93</v>
      </c>
      <c r="END8759" s="35" t="s">
        <v>439</v>
      </c>
      <c r="ENE8759" s="35" t="s">
        <v>2</v>
      </c>
      <c r="ENF8759" s="35">
        <v>1967</v>
      </c>
      <c r="ENG8759" s="36" t="s">
        <v>213</v>
      </c>
      <c r="ENH8759" s="37">
        <v>21</v>
      </c>
    </row>
    <row r="8760" spans="3737:3752">
      <c r="ENA8760" s="58" t="s">
        <v>488</v>
      </c>
      <c r="ENB8760" s="58" t="s">
        <v>487</v>
      </c>
      <c r="ENC8760" s="52" t="s">
        <v>26</v>
      </c>
      <c r="END8760" s="35" t="s">
        <v>479</v>
      </c>
      <c r="ENE8760" s="35" t="s">
        <v>2</v>
      </c>
      <c r="ENF8760" s="35">
        <v>1977</v>
      </c>
      <c r="ENG8760" s="36" t="s">
        <v>83</v>
      </c>
      <c r="ENH8760" s="37">
        <v>16</v>
      </c>
    </row>
    <row r="8761" spans="3737:3752">
      <c r="ENA8761" s="58" t="s">
        <v>411</v>
      </c>
      <c r="ENB8761" s="58" t="s">
        <v>57</v>
      </c>
      <c r="ENC8761" s="52" t="s">
        <v>119</v>
      </c>
      <c r="END8761" s="35" t="s">
        <v>399</v>
      </c>
      <c r="ENE8761" s="35" t="s">
        <v>2</v>
      </c>
      <c r="ENF8761" s="35">
        <v>1958</v>
      </c>
      <c r="ENG8761" s="36" t="s">
        <v>8</v>
      </c>
      <c r="ENH8761" s="37">
        <v>16</v>
      </c>
    </row>
    <row r="8762" spans="3737:3752">
      <c r="ENA8762" s="58" t="s">
        <v>423</v>
      </c>
      <c r="ENB8762" s="58" t="s">
        <v>430</v>
      </c>
      <c r="ENC8762" s="52" t="s">
        <v>26</v>
      </c>
      <c r="END8762" s="35" t="s">
        <v>416</v>
      </c>
      <c r="ENE8762" s="35" t="s">
        <v>2</v>
      </c>
      <c r="ENF8762" s="35">
        <v>1963</v>
      </c>
      <c r="ENG8762" s="36" t="s">
        <v>213</v>
      </c>
      <c r="ENH8762" s="37">
        <v>16</v>
      </c>
    </row>
    <row r="8763" spans="3737:3752">
      <c r="ENA8763" s="58" t="s">
        <v>1132</v>
      </c>
      <c r="ENB8763" s="58" t="s">
        <v>446</v>
      </c>
      <c r="ENC8763" s="52" t="s">
        <v>26</v>
      </c>
      <c r="END8763" s="35" t="s">
        <v>416</v>
      </c>
      <c r="ENE8763" s="35" t="s">
        <v>2</v>
      </c>
      <c r="ENF8763" s="35">
        <v>1966</v>
      </c>
      <c r="ENG8763" s="36" t="s">
        <v>83</v>
      </c>
      <c r="ENH8763" s="37">
        <v>15.5</v>
      </c>
    </row>
    <row r="8764" spans="3737:3752">
      <c r="ENA8764" s="58" t="s">
        <v>276</v>
      </c>
      <c r="ENB8764" s="58" t="s">
        <v>418</v>
      </c>
      <c r="ENC8764" s="52" t="s">
        <v>93</v>
      </c>
      <c r="END8764" s="35" t="s">
        <v>399</v>
      </c>
      <c r="ENE8764" s="35" t="s">
        <v>2</v>
      </c>
      <c r="ENF8764" s="35">
        <v>1960</v>
      </c>
      <c r="ENG8764" s="36" t="s">
        <v>213</v>
      </c>
      <c r="ENH8764" s="37">
        <v>15.5</v>
      </c>
    </row>
    <row r="8765" spans="3737:3752">
      <c r="ENA8765" s="58" t="s">
        <v>197</v>
      </c>
      <c r="ENB8765" s="58" t="s">
        <v>484</v>
      </c>
      <c r="ENC8765" s="52" t="s">
        <v>1630</v>
      </c>
      <c r="END8765" s="35" t="s">
        <v>459</v>
      </c>
      <c r="ENE8765" s="35" t="s">
        <v>2</v>
      </c>
      <c r="ENF8765" s="35">
        <v>1975</v>
      </c>
      <c r="ENG8765" s="36" t="s">
        <v>8</v>
      </c>
      <c r="ENH8765" s="37">
        <v>7.5</v>
      </c>
    </row>
    <row r="8766" spans="3737:3752">
      <c r="ENA8766" s="58" t="s">
        <v>1346</v>
      </c>
      <c r="ENB8766" s="58" t="s">
        <v>1347</v>
      </c>
      <c r="ENC8766" s="52" t="s">
        <v>48</v>
      </c>
      <c r="END8766" s="35" t="s">
        <v>399</v>
      </c>
      <c r="ENE8766" s="35" t="s">
        <v>2</v>
      </c>
      <c r="ENF8766" s="35">
        <v>1959</v>
      </c>
      <c r="ENG8766" s="36" t="s">
        <v>178</v>
      </c>
      <c r="ENH8766" s="37">
        <v>7.5</v>
      </c>
    </row>
    <row r="8767" spans="3737:3752">
      <c r="ENA8767" s="58" t="s">
        <v>423</v>
      </c>
      <c r="ENB8767" s="58" t="s">
        <v>368</v>
      </c>
      <c r="ENC8767" s="52" t="s">
        <v>104</v>
      </c>
      <c r="END8767" s="35" t="s">
        <v>416</v>
      </c>
      <c r="ENE8767" s="35" t="s">
        <v>2</v>
      </c>
      <c r="ENF8767" s="35">
        <v>1962</v>
      </c>
      <c r="ENG8767" s="36" t="s">
        <v>8</v>
      </c>
      <c r="ENH8767" s="37">
        <v>7.5</v>
      </c>
    </row>
    <row r="8768" spans="3737:3752">
      <c r="ENA8768" s="58" t="s">
        <v>389</v>
      </c>
      <c r="ENB8768" s="58" t="s">
        <v>388</v>
      </c>
      <c r="ENC8768" s="52" t="s">
        <v>718</v>
      </c>
      <c r="END8768" s="35" t="s">
        <v>380</v>
      </c>
      <c r="ENE8768" s="35" t="s">
        <v>2</v>
      </c>
      <c r="ENF8768" s="35">
        <v>1953</v>
      </c>
      <c r="ENG8768" s="36" t="s">
        <v>83</v>
      </c>
      <c r="ENH8768" s="37">
        <v>0</v>
      </c>
    </row>
    <row r="8769" spans="3745:3760">
      <c r="ENA8769" s="58" t="s">
        <v>254</v>
      </c>
      <c r="ENB8769" s="58" t="s">
        <v>368</v>
      </c>
      <c r="ENC8769" s="52" t="s">
        <v>104</v>
      </c>
      <c r="END8769" s="35" t="s">
        <v>439</v>
      </c>
      <c r="ENE8769" s="35" t="s">
        <v>2</v>
      </c>
      <c r="ENF8769" s="35">
        <v>1968</v>
      </c>
      <c r="ENG8769" s="36" t="s">
        <v>83</v>
      </c>
      <c r="ENH8769" s="37">
        <v>0</v>
      </c>
    </row>
    <row r="8770" spans="3745:3760">
      <c r="ENA8770" s="58" t="s">
        <v>272</v>
      </c>
      <c r="ENB8770" s="58" t="s">
        <v>456</v>
      </c>
      <c r="ENC8770" s="52" t="s">
        <v>81</v>
      </c>
      <c r="END8770" s="35" t="s">
        <v>459</v>
      </c>
      <c r="ENE8770" s="35" t="s">
        <v>2</v>
      </c>
      <c r="ENF8770" s="35">
        <v>1974</v>
      </c>
      <c r="ENG8770" s="36" t="s">
        <v>59</v>
      </c>
      <c r="ENH8770" s="37">
        <v>0</v>
      </c>
    </row>
    <row r="8771" spans="3745:3760">
      <c r="ENA8771" s="58" t="s">
        <v>665</v>
      </c>
      <c r="ENB8771" s="58" t="s">
        <v>434</v>
      </c>
      <c r="ENC8771" s="52" t="s">
        <v>128</v>
      </c>
      <c r="END8771" s="35" t="s">
        <v>399</v>
      </c>
      <c r="ENE8771" s="35" t="s">
        <v>2</v>
      </c>
      <c r="ENF8771" s="35">
        <v>1961</v>
      </c>
      <c r="ENG8771" s="36" t="s">
        <v>59</v>
      </c>
      <c r="ENH8771" s="37">
        <v>0</v>
      </c>
    </row>
    <row r="8772" spans="3745:3760">
      <c r="ENA8772" s="58" t="s">
        <v>1618</v>
      </c>
      <c r="ENB8772" s="58" t="s">
        <v>1619</v>
      </c>
      <c r="ENC8772" s="52" t="s">
        <v>125</v>
      </c>
      <c r="END8772" s="35" t="s">
        <v>380</v>
      </c>
      <c r="ENE8772" s="35" t="s">
        <v>2</v>
      </c>
      <c r="ENF8772" s="35">
        <v>1952</v>
      </c>
      <c r="ENG8772" s="36" t="s">
        <v>83</v>
      </c>
      <c r="ENH8772" s="37">
        <v>0</v>
      </c>
    </row>
    <row r="8773" spans="3745:3760">
      <c r="ENI8773" s="58" t="s">
        <v>437</v>
      </c>
      <c r="ENJ8773" s="58" t="s">
        <v>436</v>
      </c>
      <c r="ENK8773" s="52" t="s">
        <v>23</v>
      </c>
      <c r="ENL8773" s="35" t="s">
        <v>399</v>
      </c>
      <c r="ENM8773" s="35" t="s">
        <v>2</v>
      </c>
      <c r="ENN8773" s="35">
        <v>1960</v>
      </c>
      <c r="ENO8773" s="36" t="s">
        <v>239</v>
      </c>
      <c r="ENP8773" s="37">
        <v>36</v>
      </c>
    </row>
    <row r="8774" spans="3745:3760">
      <c r="ENI8774" s="58" t="s">
        <v>476</v>
      </c>
      <c r="ENJ8774" s="58" t="s">
        <v>91</v>
      </c>
      <c r="ENK8774" s="52" t="s">
        <v>727</v>
      </c>
      <c r="ENL8774" s="35" t="s">
        <v>459</v>
      </c>
      <c r="ENM8774" s="35" t="s">
        <v>2</v>
      </c>
      <c r="ENN8774" s="35">
        <v>1973</v>
      </c>
      <c r="ENO8774" s="36" t="s">
        <v>213</v>
      </c>
      <c r="ENP8774" s="37">
        <v>26</v>
      </c>
    </row>
    <row r="8775" spans="3745:3760">
      <c r="ENI8775" s="58" t="s">
        <v>470</v>
      </c>
      <c r="ENJ8775" s="58" t="s">
        <v>337</v>
      </c>
      <c r="ENK8775" s="52" t="s">
        <v>128</v>
      </c>
      <c r="ENL8775" s="35" t="s">
        <v>459</v>
      </c>
      <c r="ENM8775" s="35" t="s">
        <v>2</v>
      </c>
      <c r="ENN8775" s="35">
        <v>1973</v>
      </c>
      <c r="ENO8775" s="36" t="s">
        <v>8</v>
      </c>
      <c r="ENP8775" s="37">
        <v>26</v>
      </c>
    </row>
    <row r="8776" spans="3745:3760">
      <c r="ENI8776" s="58" t="s">
        <v>1265</v>
      </c>
      <c r="ENJ8776" s="58" t="s">
        <v>1266</v>
      </c>
      <c r="ENK8776" s="52" t="s">
        <v>20</v>
      </c>
      <c r="ENL8776" s="35" t="s">
        <v>479</v>
      </c>
      <c r="ENM8776" s="35" t="s">
        <v>2</v>
      </c>
      <c r="ENN8776" s="35">
        <v>1980</v>
      </c>
      <c r="ENO8776" s="36" t="s">
        <v>83</v>
      </c>
      <c r="ENP8776" s="37">
        <v>21</v>
      </c>
    </row>
    <row r="8777" spans="3745:3760">
      <c r="ENI8777" s="58" t="s">
        <v>159</v>
      </c>
      <c r="ENJ8777" s="58" t="s">
        <v>397</v>
      </c>
      <c r="ENK8777" s="52" t="s">
        <v>93</v>
      </c>
      <c r="ENL8777" s="35" t="s">
        <v>439</v>
      </c>
      <c r="ENM8777" s="35" t="s">
        <v>2</v>
      </c>
      <c r="ENN8777" s="35">
        <v>1967</v>
      </c>
      <c r="ENO8777" s="36" t="s">
        <v>213</v>
      </c>
      <c r="ENP8777" s="37">
        <v>21</v>
      </c>
    </row>
    <row r="8778" spans="3745:3760">
      <c r="ENI8778" s="58" t="s">
        <v>488</v>
      </c>
      <c r="ENJ8778" s="58" t="s">
        <v>487</v>
      </c>
      <c r="ENK8778" s="52" t="s">
        <v>26</v>
      </c>
      <c r="ENL8778" s="35" t="s">
        <v>479</v>
      </c>
      <c r="ENM8778" s="35" t="s">
        <v>2</v>
      </c>
      <c r="ENN8778" s="35">
        <v>1977</v>
      </c>
      <c r="ENO8778" s="36" t="s">
        <v>83</v>
      </c>
      <c r="ENP8778" s="37">
        <v>16</v>
      </c>
    </row>
    <row r="8779" spans="3745:3760">
      <c r="ENI8779" s="58" t="s">
        <v>411</v>
      </c>
      <c r="ENJ8779" s="58" t="s">
        <v>57</v>
      </c>
      <c r="ENK8779" s="52" t="s">
        <v>119</v>
      </c>
      <c r="ENL8779" s="35" t="s">
        <v>399</v>
      </c>
      <c r="ENM8779" s="35" t="s">
        <v>2</v>
      </c>
      <c r="ENN8779" s="35">
        <v>1958</v>
      </c>
      <c r="ENO8779" s="36" t="s">
        <v>8</v>
      </c>
      <c r="ENP8779" s="37">
        <v>16</v>
      </c>
    </row>
    <row r="8780" spans="3745:3760">
      <c r="ENI8780" s="58" t="s">
        <v>423</v>
      </c>
      <c r="ENJ8780" s="58" t="s">
        <v>430</v>
      </c>
      <c r="ENK8780" s="52" t="s">
        <v>26</v>
      </c>
      <c r="ENL8780" s="35" t="s">
        <v>416</v>
      </c>
      <c r="ENM8780" s="35" t="s">
        <v>2</v>
      </c>
      <c r="ENN8780" s="35">
        <v>1963</v>
      </c>
      <c r="ENO8780" s="36" t="s">
        <v>213</v>
      </c>
      <c r="ENP8780" s="37">
        <v>16</v>
      </c>
    </row>
    <row r="8781" spans="3745:3760">
      <c r="ENI8781" s="58" t="s">
        <v>1132</v>
      </c>
      <c r="ENJ8781" s="58" t="s">
        <v>446</v>
      </c>
      <c r="ENK8781" s="52" t="s">
        <v>26</v>
      </c>
      <c r="ENL8781" s="35" t="s">
        <v>416</v>
      </c>
      <c r="ENM8781" s="35" t="s">
        <v>2</v>
      </c>
      <c r="ENN8781" s="35">
        <v>1966</v>
      </c>
      <c r="ENO8781" s="36" t="s">
        <v>83</v>
      </c>
      <c r="ENP8781" s="37">
        <v>15.5</v>
      </c>
    </row>
    <row r="8782" spans="3745:3760">
      <c r="ENI8782" s="58" t="s">
        <v>276</v>
      </c>
      <c r="ENJ8782" s="58" t="s">
        <v>418</v>
      </c>
      <c r="ENK8782" s="52" t="s">
        <v>93</v>
      </c>
      <c r="ENL8782" s="35" t="s">
        <v>399</v>
      </c>
      <c r="ENM8782" s="35" t="s">
        <v>2</v>
      </c>
      <c r="ENN8782" s="35">
        <v>1960</v>
      </c>
      <c r="ENO8782" s="36" t="s">
        <v>213</v>
      </c>
      <c r="ENP8782" s="37">
        <v>15.5</v>
      </c>
    </row>
    <row r="8783" spans="3745:3760">
      <c r="ENI8783" s="58" t="s">
        <v>197</v>
      </c>
      <c r="ENJ8783" s="58" t="s">
        <v>484</v>
      </c>
      <c r="ENK8783" s="52" t="s">
        <v>1630</v>
      </c>
      <c r="ENL8783" s="35" t="s">
        <v>459</v>
      </c>
      <c r="ENM8783" s="35" t="s">
        <v>2</v>
      </c>
      <c r="ENN8783" s="35">
        <v>1975</v>
      </c>
      <c r="ENO8783" s="36" t="s">
        <v>8</v>
      </c>
      <c r="ENP8783" s="37">
        <v>7.5</v>
      </c>
    </row>
    <row r="8784" spans="3745:3760">
      <c r="ENI8784" s="58" t="s">
        <v>1346</v>
      </c>
      <c r="ENJ8784" s="58" t="s">
        <v>1347</v>
      </c>
      <c r="ENK8784" s="52" t="s">
        <v>48</v>
      </c>
      <c r="ENL8784" s="35" t="s">
        <v>399</v>
      </c>
      <c r="ENM8784" s="35" t="s">
        <v>2</v>
      </c>
      <c r="ENN8784" s="35">
        <v>1959</v>
      </c>
      <c r="ENO8784" s="36" t="s">
        <v>178</v>
      </c>
      <c r="ENP8784" s="37">
        <v>7.5</v>
      </c>
    </row>
    <row r="8785" spans="3753:3768">
      <c r="ENI8785" s="58" t="s">
        <v>423</v>
      </c>
      <c r="ENJ8785" s="58" t="s">
        <v>368</v>
      </c>
      <c r="ENK8785" s="52" t="s">
        <v>104</v>
      </c>
      <c r="ENL8785" s="35" t="s">
        <v>416</v>
      </c>
      <c r="ENM8785" s="35" t="s">
        <v>2</v>
      </c>
      <c r="ENN8785" s="35">
        <v>1962</v>
      </c>
      <c r="ENO8785" s="36" t="s">
        <v>8</v>
      </c>
      <c r="ENP8785" s="37">
        <v>7.5</v>
      </c>
    </row>
    <row r="8786" spans="3753:3768">
      <c r="ENI8786" s="58" t="s">
        <v>389</v>
      </c>
      <c r="ENJ8786" s="58" t="s">
        <v>388</v>
      </c>
      <c r="ENK8786" s="52" t="s">
        <v>718</v>
      </c>
      <c r="ENL8786" s="35" t="s">
        <v>380</v>
      </c>
      <c r="ENM8786" s="35" t="s">
        <v>2</v>
      </c>
      <c r="ENN8786" s="35">
        <v>1953</v>
      </c>
      <c r="ENO8786" s="36" t="s">
        <v>83</v>
      </c>
      <c r="ENP8786" s="37">
        <v>0</v>
      </c>
    </row>
    <row r="8787" spans="3753:3768">
      <c r="ENI8787" s="58" t="s">
        <v>254</v>
      </c>
      <c r="ENJ8787" s="58" t="s">
        <v>368</v>
      </c>
      <c r="ENK8787" s="52" t="s">
        <v>104</v>
      </c>
      <c r="ENL8787" s="35" t="s">
        <v>439</v>
      </c>
      <c r="ENM8787" s="35" t="s">
        <v>2</v>
      </c>
      <c r="ENN8787" s="35">
        <v>1968</v>
      </c>
      <c r="ENO8787" s="36" t="s">
        <v>83</v>
      </c>
      <c r="ENP8787" s="37">
        <v>0</v>
      </c>
    </row>
    <row r="8788" spans="3753:3768">
      <c r="ENI8788" s="58" t="s">
        <v>272</v>
      </c>
      <c r="ENJ8788" s="58" t="s">
        <v>456</v>
      </c>
      <c r="ENK8788" s="52" t="s">
        <v>81</v>
      </c>
      <c r="ENL8788" s="35" t="s">
        <v>459</v>
      </c>
      <c r="ENM8788" s="35" t="s">
        <v>2</v>
      </c>
      <c r="ENN8788" s="35">
        <v>1974</v>
      </c>
      <c r="ENO8788" s="36" t="s">
        <v>59</v>
      </c>
      <c r="ENP8788" s="37">
        <v>0</v>
      </c>
    </row>
    <row r="8789" spans="3753:3768">
      <c r="ENI8789" s="58" t="s">
        <v>665</v>
      </c>
      <c r="ENJ8789" s="58" t="s">
        <v>434</v>
      </c>
      <c r="ENK8789" s="52" t="s">
        <v>128</v>
      </c>
      <c r="ENL8789" s="35" t="s">
        <v>399</v>
      </c>
      <c r="ENM8789" s="35" t="s">
        <v>2</v>
      </c>
      <c r="ENN8789" s="35">
        <v>1961</v>
      </c>
      <c r="ENO8789" s="36" t="s">
        <v>59</v>
      </c>
      <c r="ENP8789" s="37">
        <v>0</v>
      </c>
    </row>
    <row r="8790" spans="3753:3768">
      <c r="ENI8790" s="58" t="s">
        <v>1618</v>
      </c>
      <c r="ENJ8790" s="58" t="s">
        <v>1619</v>
      </c>
      <c r="ENK8790" s="52" t="s">
        <v>125</v>
      </c>
      <c r="ENL8790" s="35" t="s">
        <v>380</v>
      </c>
      <c r="ENM8790" s="35" t="s">
        <v>2</v>
      </c>
      <c r="ENN8790" s="35">
        <v>1952</v>
      </c>
      <c r="ENO8790" s="36" t="s">
        <v>83</v>
      </c>
      <c r="ENP8790" s="37">
        <v>0</v>
      </c>
    </row>
    <row r="8791" spans="3753:3768">
      <c r="ENQ8791" s="58" t="s">
        <v>437</v>
      </c>
      <c r="ENR8791" s="58" t="s">
        <v>436</v>
      </c>
      <c r="ENS8791" s="52" t="s">
        <v>23</v>
      </c>
      <c r="ENT8791" s="35" t="s">
        <v>399</v>
      </c>
      <c r="ENU8791" s="35" t="s">
        <v>2</v>
      </c>
      <c r="ENV8791" s="35">
        <v>1960</v>
      </c>
      <c r="ENW8791" s="36" t="s">
        <v>239</v>
      </c>
      <c r="ENX8791" s="37">
        <v>36</v>
      </c>
    </row>
    <row r="8792" spans="3753:3768">
      <c r="ENQ8792" s="58" t="s">
        <v>476</v>
      </c>
      <c r="ENR8792" s="58" t="s">
        <v>91</v>
      </c>
      <c r="ENS8792" s="52" t="s">
        <v>727</v>
      </c>
      <c r="ENT8792" s="35" t="s">
        <v>459</v>
      </c>
      <c r="ENU8792" s="35" t="s">
        <v>2</v>
      </c>
      <c r="ENV8792" s="35">
        <v>1973</v>
      </c>
      <c r="ENW8792" s="36" t="s">
        <v>213</v>
      </c>
      <c r="ENX8792" s="37">
        <v>26</v>
      </c>
    </row>
    <row r="8793" spans="3753:3768">
      <c r="ENQ8793" s="58" t="s">
        <v>470</v>
      </c>
      <c r="ENR8793" s="58" t="s">
        <v>337</v>
      </c>
      <c r="ENS8793" s="52" t="s">
        <v>128</v>
      </c>
      <c r="ENT8793" s="35" t="s">
        <v>459</v>
      </c>
      <c r="ENU8793" s="35" t="s">
        <v>2</v>
      </c>
      <c r="ENV8793" s="35">
        <v>1973</v>
      </c>
      <c r="ENW8793" s="36" t="s">
        <v>8</v>
      </c>
      <c r="ENX8793" s="37">
        <v>26</v>
      </c>
    </row>
    <row r="8794" spans="3753:3768">
      <c r="ENQ8794" s="58" t="s">
        <v>1265</v>
      </c>
      <c r="ENR8794" s="58" t="s">
        <v>1266</v>
      </c>
      <c r="ENS8794" s="52" t="s">
        <v>20</v>
      </c>
      <c r="ENT8794" s="35" t="s">
        <v>479</v>
      </c>
      <c r="ENU8794" s="35" t="s">
        <v>2</v>
      </c>
      <c r="ENV8794" s="35">
        <v>1980</v>
      </c>
      <c r="ENW8794" s="36" t="s">
        <v>83</v>
      </c>
      <c r="ENX8794" s="37">
        <v>21</v>
      </c>
    </row>
    <row r="8795" spans="3753:3768">
      <c r="ENQ8795" s="58" t="s">
        <v>159</v>
      </c>
      <c r="ENR8795" s="58" t="s">
        <v>397</v>
      </c>
      <c r="ENS8795" s="52" t="s">
        <v>93</v>
      </c>
      <c r="ENT8795" s="35" t="s">
        <v>439</v>
      </c>
      <c r="ENU8795" s="35" t="s">
        <v>2</v>
      </c>
      <c r="ENV8795" s="35">
        <v>1967</v>
      </c>
      <c r="ENW8795" s="36" t="s">
        <v>213</v>
      </c>
      <c r="ENX8795" s="37">
        <v>21</v>
      </c>
    </row>
    <row r="8796" spans="3753:3768">
      <c r="ENQ8796" s="58" t="s">
        <v>488</v>
      </c>
      <c r="ENR8796" s="58" t="s">
        <v>487</v>
      </c>
      <c r="ENS8796" s="52" t="s">
        <v>26</v>
      </c>
      <c r="ENT8796" s="35" t="s">
        <v>479</v>
      </c>
      <c r="ENU8796" s="35" t="s">
        <v>2</v>
      </c>
      <c r="ENV8796" s="35">
        <v>1977</v>
      </c>
      <c r="ENW8796" s="36" t="s">
        <v>83</v>
      </c>
      <c r="ENX8796" s="37">
        <v>16</v>
      </c>
    </row>
    <row r="8797" spans="3753:3768">
      <c r="ENQ8797" s="58" t="s">
        <v>411</v>
      </c>
      <c r="ENR8797" s="58" t="s">
        <v>57</v>
      </c>
      <c r="ENS8797" s="52" t="s">
        <v>119</v>
      </c>
      <c r="ENT8797" s="35" t="s">
        <v>399</v>
      </c>
      <c r="ENU8797" s="35" t="s">
        <v>2</v>
      </c>
      <c r="ENV8797" s="35">
        <v>1958</v>
      </c>
      <c r="ENW8797" s="36" t="s">
        <v>8</v>
      </c>
      <c r="ENX8797" s="37">
        <v>16</v>
      </c>
    </row>
    <row r="8798" spans="3753:3768">
      <c r="ENQ8798" s="58" t="s">
        <v>423</v>
      </c>
      <c r="ENR8798" s="58" t="s">
        <v>430</v>
      </c>
      <c r="ENS8798" s="52" t="s">
        <v>26</v>
      </c>
      <c r="ENT8798" s="35" t="s">
        <v>416</v>
      </c>
      <c r="ENU8798" s="35" t="s">
        <v>2</v>
      </c>
      <c r="ENV8798" s="35">
        <v>1963</v>
      </c>
      <c r="ENW8798" s="36" t="s">
        <v>213</v>
      </c>
      <c r="ENX8798" s="37">
        <v>16</v>
      </c>
    </row>
    <row r="8799" spans="3753:3768">
      <c r="ENQ8799" s="58" t="s">
        <v>1132</v>
      </c>
      <c r="ENR8799" s="58" t="s">
        <v>446</v>
      </c>
      <c r="ENS8799" s="52" t="s">
        <v>26</v>
      </c>
      <c r="ENT8799" s="35" t="s">
        <v>416</v>
      </c>
      <c r="ENU8799" s="35" t="s">
        <v>2</v>
      </c>
      <c r="ENV8799" s="35">
        <v>1966</v>
      </c>
      <c r="ENW8799" s="36" t="s">
        <v>83</v>
      </c>
      <c r="ENX8799" s="37">
        <v>15.5</v>
      </c>
    </row>
    <row r="8800" spans="3753:3768">
      <c r="ENQ8800" s="58" t="s">
        <v>276</v>
      </c>
      <c r="ENR8800" s="58" t="s">
        <v>418</v>
      </c>
      <c r="ENS8800" s="52" t="s">
        <v>93</v>
      </c>
      <c r="ENT8800" s="35" t="s">
        <v>399</v>
      </c>
      <c r="ENU8800" s="35" t="s">
        <v>2</v>
      </c>
      <c r="ENV8800" s="35">
        <v>1960</v>
      </c>
      <c r="ENW8800" s="36" t="s">
        <v>213</v>
      </c>
      <c r="ENX8800" s="37">
        <v>15.5</v>
      </c>
    </row>
    <row r="8801" spans="3761:3776">
      <c r="ENQ8801" s="58" t="s">
        <v>197</v>
      </c>
      <c r="ENR8801" s="58" t="s">
        <v>484</v>
      </c>
      <c r="ENS8801" s="52" t="s">
        <v>1630</v>
      </c>
      <c r="ENT8801" s="35" t="s">
        <v>459</v>
      </c>
      <c r="ENU8801" s="35" t="s">
        <v>2</v>
      </c>
      <c r="ENV8801" s="35">
        <v>1975</v>
      </c>
      <c r="ENW8801" s="36" t="s">
        <v>8</v>
      </c>
      <c r="ENX8801" s="37">
        <v>7.5</v>
      </c>
    </row>
    <row r="8802" spans="3761:3776">
      <c r="ENQ8802" s="58" t="s">
        <v>1346</v>
      </c>
      <c r="ENR8802" s="58" t="s">
        <v>1347</v>
      </c>
      <c r="ENS8802" s="52" t="s">
        <v>48</v>
      </c>
      <c r="ENT8802" s="35" t="s">
        <v>399</v>
      </c>
      <c r="ENU8802" s="35" t="s">
        <v>2</v>
      </c>
      <c r="ENV8802" s="35">
        <v>1959</v>
      </c>
      <c r="ENW8802" s="36" t="s">
        <v>178</v>
      </c>
      <c r="ENX8802" s="37">
        <v>7.5</v>
      </c>
    </row>
    <row r="8803" spans="3761:3776">
      <c r="ENQ8803" s="58" t="s">
        <v>423</v>
      </c>
      <c r="ENR8803" s="58" t="s">
        <v>368</v>
      </c>
      <c r="ENS8803" s="52" t="s">
        <v>104</v>
      </c>
      <c r="ENT8803" s="35" t="s">
        <v>416</v>
      </c>
      <c r="ENU8803" s="35" t="s">
        <v>2</v>
      </c>
      <c r="ENV8803" s="35">
        <v>1962</v>
      </c>
      <c r="ENW8803" s="36" t="s">
        <v>8</v>
      </c>
      <c r="ENX8803" s="37">
        <v>7.5</v>
      </c>
    </row>
    <row r="8804" spans="3761:3776">
      <c r="ENQ8804" s="58" t="s">
        <v>389</v>
      </c>
      <c r="ENR8804" s="58" t="s">
        <v>388</v>
      </c>
      <c r="ENS8804" s="52" t="s">
        <v>718</v>
      </c>
      <c r="ENT8804" s="35" t="s">
        <v>380</v>
      </c>
      <c r="ENU8804" s="35" t="s">
        <v>2</v>
      </c>
      <c r="ENV8804" s="35">
        <v>1953</v>
      </c>
      <c r="ENW8804" s="36" t="s">
        <v>83</v>
      </c>
      <c r="ENX8804" s="37">
        <v>0</v>
      </c>
    </row>
    <row r="8805" spans="3761:3776">
      <c r="ENQ8805" s="58" t="s">
        <v>254</v>
      </c>
      <c r="ENR8805" s="58" t="s">
        <v>368</v>
      </c>
      <c r="ENS8805" s="52" t="s">
        <v>104</v>
      </c>
      <c r="ENT8805" s="35" t="s">
        <v>439</v>
      </c>
      <c r="ENU8805" s="35" t="s">
        <v>2</v>
      </c>
      <c r="ENV8805" s="35">
        <v>1968</v>
      </c>
      <c r="ENW8805" s="36" t="s">
        <v>83</v>
      </c>
      <c r="ENX8805" s="37">
        <v>0</v>
      </c>
    </row>
    <row r="8806" spans="3761:3776">
      <c r="ENQ8806" s="58" t="s">
        <v>272</v>
      </c>
      <c r="ENR8806" s="58" t="s">
        <v>456</v>
      </c>
      <c r="ENS8806" s="52" t="s">
        <v>81</v>
      </c>
      <c r="ENT8806" s="35" t="s">
        <v>459</v>
      </c>
      <c r="ENU8806" s="35" t="s">
        <v>2</v>
      </c>
      <c r="ENV8806" s="35">
        <v>1974</v>
      </c>
      <c r="ENW8806" s="36" t="s">
        <v>59</v>
      </c>
      <c r="ENX8806" s="37">
        <v>0</v>
      </c>
    </row>
    <row r="8807" spans="3761:3776">
      <c r="ENQ8807" s="58" t="s">
        <v>665</v>
      </c>
      <c r="ENR8807" s="58" t="s">
        <v>434</v>
      </c>
      <c r="ENS8807" s="52" t="s">
        <v>128</v>
      </c>
      <c r="ENT8807" s="35" t="s">
        <v>399</v>
      </c>
      <c r="ENU8807" s="35" t="s">
        <v>2</v>
      </c>
      <c r="ENV8807" s="35">
        <v>1961</v>
      </c>
      <c r="ENW8807" s="36" t="s">
        <v>59</v>
      </c>
      <c r="ENX8807" s="37">
        <v>0</v>
      </c>
    </row>
    <row r="8808" spans="3761:3776">
      <c r="ENQ8808" s="58" t="s">
        <v>1618</v>
      </c>
      <c r="ENR8808" s="58" t="s">
        <v>1619</v>
      </c>
      <c r="ENS8808" s="52" t="s">
        <v>125</v>
      </c>
      <c r="ENT8808" s="35" t="s">
        <v>380</v>
      </c>
      <c r="ENU8808" s="35" t="s">
        <v>2</v>
      </c>
      <c r="ENV8808" s="35">
        <v>1952</v>
      </c>
      <c r="ENW8808" s="36" t="s">
        <v>83</v>
      </c>
      <c r="ENX8808" s="37">
        <v>0</v>
      </c>
    </row>
    <row r="8809" spans="3761:3776">
      <c r="ENY8809" s="58" t="s">
        <v>437</v>
      </c>
      <c r="ENZ8809" s="58" t="s">
        <v>436</v>
      </c>
      <c r="EOA8809" s="52" t="s">
        <v>23</v>
      </c>
      <c r="EOB8809" s="35" t="s">
        <v>399</v>
      </c>
      <c r="EOC8809" s="35" t="s">
        <v>2</v>
      </c>
      <c r="EOD8809" s="35">
        <v>1960</v>
      </c>
      <c r="EOE8809" s="36" t="s">
        <v>239</v>
      </c>
      <c r="EOF8809" s="37">
        <v>36</v>
      </c>
    </row>
    <row r="8810" spans="3761:3776">
      <c r="ENY8810" s="58" t="s">
        <v>476</v>
      </c>
      <c r="ENZ8810" s="58" t="s">
        <v>91</v>
      </c>
      <c r="EOA8810" s="52" t="s">
        <v>727</v>
      </c>
      <c r="EOB8810" s="35" t="s">
        <v>459</v>
      </c>
      <c r="EOC8810" s="35" t="s">
        <v>2</v>
      </c>
      <c r="EOD8810" s="35">
        <v>1973</v>
      </c>
      <c r="EOE8810" s="36" t="s">
        <v>213</v>
      </c>
      <c r="EOF8810" s="37">
        <v>26</v>
      </c>
    </row>
    <row r="8811" spans="3761:3776">
      <c r="ENY8811" s="58" t="s">
        <v>470</v>
      </c>
      <c r="ENZ8811" s="58" t="s">
        <v>337</v>
      </c>
      <c r="EOA8811" s="52" t="s">
        <v>128</v>
      </c>
      <c r="EOB8811" s="35" t="s">
        <v>459</v>
      </c>
      <c r="EOC8811" s="35" t="s">
        <v>2</v>
      </c>
      <c r="EOD8811" s="35">
        <v>1973</v>
      </c>
      <c r="EOE8811" s="36" t="s">
        <v>8</v>
      </c>
      <c r="EOF8811" s="37">
        <v>26</v>
      </c>
    </row>
    <row r="8812" spans="3761:3776">
      <c r="ENY8812" s="58" t="s">
        <v>1265</v>
      </c>
      <c r="ENZ8812" s="58" t="s">
        <v>1266</v>
      </c>
      <c r="EOA8812" s="52" t="s">
        <v>20</v>
      </c>
      <c r="EOB8812" s="35" t="s">
        <v>479</v>
      </c>
      <c r="EOC8812" s="35" t="s">
        <v>2</v>
      </c>
      <c r="EOD8812" s="35">
        <v>1980</v>
      </c>
      <c r="EOE8812" s="36" t="s">
        <v>83</v>
      </c>
      <c r="EOF8812" s="37">
        <v>21</v>
      </c>
    </row>
    <row r="8813" spans="3761:3776">
      <c r="ENY8813" s="58" t="s">
        <v>159</v>
      </c>
      <c r="ENZ8813" s="58" t="s">
        <v>397</v>
      </c>
      <c r="EOA8813" s="52" t="s">
        <v>93</v>
      </c>
      <c r="EOB8813" s="35" t="s">
        <v>439</v>
      </c>
      <c r="EOC8813" s="35" t="s">
        <v>2</v>
      </c>
      <c r="EOD8813" s="35">
        <v>1967</v>
      </c>
      <c r="EOE8813" s="36" t="s">
        <v>213</v>
      </c>
      <c r="EOF8813" s="37">
        <v>21</v>
      </c>
    </row>
    <row r="8814" spans="3761:3776">
      <c r="ENY8814" s="58" t="s">
        <v>488</v>
      </c>
      <c r="ENZ8814" s="58" t="s">
        <v>487</v>
      </c>
      <c r="EOA8814" s="52" t="s">
        <v>26</v>
      </c>
      <c r="EOB8814" s="35" t="s">
        <v>479</v>
      </c>
      <c r="EOC8814" s="35" t="s">
        <v>2</v>
      </c>
      <c r="EOD8814" s="35">
        <v>1977</v>
      </c>
      <c r="EOE8814" s="36" t="s">
        <v>83</v>
      </c>
      <c r="EOF8814" s="37">
        <v>16</v>
      </c>
    </row>
    <row r="8815" spans="3761:3776">
      <c r="ENY8815" s="58" t="s">
        <v>411</v>
      </c>
      <c r="ENZ8815" s="58" t="s">
        <v>57</v>
      </c>
      <c r="EOA8815" s="52" t="s">
        <v>119</v>
      </c>
      <c r="EOB8815" s="35" t="s">
        <v>399</v>
      </c>
      <c r="EOC8815" s="35" t="s">
        <v>2</v>
      </c>
      <c r="EOD8815" s="35">
        <v>1958</v>
      </c>
      <c r="EOE8815" s="36" t="s">
        <v>8</v>
      </c>
      <c r="EOF8815" s="37">
        <v>16</v>
      </c>
    </row>
    <row r="8816" spans="3761:3776">
      <c r="ENY8816" s="58" t="s">
        <v>423</v>
      </c>
      <c r="ENZ8816" s="58" t="s">
        <v>430</v>
      </c>
      <c r="EOA8816" s="52" t="s">
        <v>26</v>
      </c>
      <c r="EOB8816" s="35" t="s">
        <v>416</v>
      </c>
      <c r="EOC8816" s="35" t="s">
        <v>2</v>
      </c>
      <c r="EOD8816" s="35">
        <v>1963</v>
      </c>
      <c r="EOE8816" s="36" t="s">
        <v>213</v>
      </c>
      <c r="EOF8816" s="37">
        <v>16</v>
      </c>
    </row>
    <row r="8817" spans="3769:3784">
      <c r="ENY8817" s="58" t="s">
        <v>1132</v>
      </c>
      <c r="ENZ8817" s="58" t="s">
        <v>446</v>
      </c>
      <c r="EOA8817" s="52" t="s">
        <v>26</v>
      </c>
      <c r="EOB8817" s="35" t="s">
        <v>416</v>
      </c>
      <c r="EOC8817" s="35" t="s">
        <v>2</v>
      </c>
      <c r="EOD8817" s="35">
        <v>1966</v>
      </c>
      <c r="EOE8817" s="36" t="s">
        <v>83</v>
      </c>
      <c r="EOF8817" s="37">
        <v>15.5</v>
      </c>
    </row>
    <row r="8818" spans="3769:3784">
      <c r="ENY8818" s="58" t="s">
        <v>276</v>
      </c>
      <c r="ENZ8818" s="58" t="s">
        <v>418</v>
      </c>
      <c r="EOA8818" s="52" t="s">
        <v>93</v>
      </c>
      <c r="EOB8818" s="35" t="s">
        <v>399</v>
      </c>
      <c r="EOC8818" s="35" t="s">
        <v>2</v>
      </c>
      <c r="EOD8818" s="35">
        <v>1960</v>
      </c>
      <c r="EOE8818" s="36" t="s">
        <v>213</v>
      </c>
      <c r="EOF8818" s="37">
        <v>15.5</v>
      </c>
    </row>
    <row r="8819" spans="3769:3784">
      <c r="ENY8819" s="58" t="s">
        <v>197</v>
      </c>
      <c r="ENZ8819" s="58" t="s">
        <v>484</v>
      </c>
      <c r="EOA8819" s="52" t="s">
        <v>1630</v>
      </c>
      <c r="EOB8819" s="35" t="s">
        <v>459</v>
      </c>
      <c r="EOC8819" s="35" t="s">
        <v>2</v>
      </c>
      <c r="EOD8819" s="35">
        <v>1975</v>
      </c>
      <c r="EOE8819" s="36" t="s">
        <v>8</v>
      </c>
      <c r="EOF8819" s="37">
        <v>7.5</v>
      </c>
    </row>
    <row r="8820" spans="3769:3784">
      <c r="ENY8820" s="58" t="s">
        <v>1346</v>
      </c>
      <c r="ENZ8820" s="58" t="s">
        <v>1347</v>
      </c>
      <c r="EOA8820" s="52" t="s">
        <v>48</v>
      </c>
      <c r="EOB8820" s="35" t="s">
        <v>399</v>
      </c>
      <c r="EOC8820" s="35" t="s">
        <v>2</v>
      </c>
      <c r="EOD8820" s="35">
        <v>1959</v>
      </c>
      <c r="EOE8820" s="36" t="s">
        <v>178</v>
      </c>
      <c r="EOF8820" s="37">
        <v>7.5</v>
      </c>
    </row>
    <row r="8821" spans="3769:3784">
      <c r="ENY8821" s="58" t="s">
        <v>423</v>
      </c>
      <c r="ENZ8821" s="58" t="s">
        <v>368</v>
      </c>
      <c r="EOA8821" s="52" t="s">
        <v>104</v>
      </c>
      <c r="EOB8821" s="35" t="s">
        <v>416</v>
      </c>
      <c r="EOC8821" s="35" t="s">
        <v>2</v>
      </c>
      <c r="EOD8821" s="35">
        <v>1962</v>
      </c>
      <c r="EOE8821" s="36" t="s">
        <v>8</v>
      </c>
      <c r="EOF8821" s="37">
        <v>7.5</v>
      </c>
    </row>
    <row r="8822" spans="3769:3784">
      <c r="ENY8822" s="58" t="s">
        <v>389</v>
      </c>
      <c r="ENZ8822" s="58" t="s">
        <v>388</v>
      </c>
      <c r="EOA8822" s="52" t="s">
        <v>718</v>
      </c>
      <c r="EOB8822" s="35" t="s">
        <v>380</v>
      </c>
      <c r="EOC8822" s="35" t="s">
        <v>2</v>
      </c>
      <c r="EOD8822" s="35">
        <v>1953</v>
      </c>
      <c r="EOE8822" s="36" t="s">
        <v>83</v>
      </c>
      <c r="EOF8822" s="37">
        <v>0</v>
      </c>
    </row>
    <row r="8823" spans="3769:3784">
      <c r="ENY8823" s="58" t="s">
        <v>254</v>
      </c>
      <c r="ENZ8823" s="58" t="s">
        <v>368</v>
      </c>
      <c r="EOA8823" s="52" t="s">
        <v>104</v>
      </c>
      <c r="EOB8823" s="35" t="s">
        <v>439</v>
      </c>
      <c r="EOC8823" s="35" t="s">
        <v>2</v>
      </c>
      <c r="EOD8823" s="35">
        <v>1968</v>
      </c>
      <c r="EOE8823" s="36" t="s">
        <v>83</v>
      </c>
      <c r="EOF8823" s="37">
        <v>0</v>
      </c>
    </row>
    <row r="8824" spans="3769:3784">
      <c r="ENY8824" s="58" t="s">
        <v>272</v>
      </c>
      <c r="ENZ8824" s="58" t="s">
        <v>456</v>
      </c>
      <c r="EOA8824" s="52" t="s">
        <v>81</v>
      </c>
      <c r="EOB8824" s="35" t="s">
        <v>459</v>
      </c>
      <c r="EOC8824" s="35" t="s">
        <v>2</v>
      </c>
      <c r="EOD8824" s="35">
        <v>1974</v>
      </c>
      <c r="EOE8824" s="36" t="s">
        <v>59</v>
      </c>
      <c r="EOF8824" s="37">
        <v>0</v>
      </c>
    </row>
    <row r="8825" spans="3769:3784">
      <c r="ENY8825" s="58" t="s">
        <v>665</v>
      </c>
      <c r="ENZ8825" s="58" t="s">
        <v>434</v>
      </c>
      <c r="EOA8825" s="52" t="s">
        <v>128</v>
      </c>
      <c r="EOB8825" s="35" t="s">
        <v>399</v>
      </c>
      <c r="EOC8825" s="35" t="s">
        <v>2</v>
      </c>
      <c r="EOD8825" s="35">
        <v>1961</v>
      </c>
      <c r="EOE8825" s="36" t="s">
        <v>59</v>
      </c>
      <c r="EOF8825" s="37">
        <v>0</v>
      </c>
    </row>
    <row r="8826" spans="3769:3784">
      <c r="ENY8826" s="58" t="s">
        <v>1618</v>
      </c>
      <c r="ENZ8826" s="58" t="s">
        <v>1619</v>
      </c>
      <c r="EOA8826" s="52" t="s">
        <v>125</v>
      </c>
      <c r="EOB8826" s="35" t="s">
        <v>380</v>
      </c>
      <c r="EOC8826" s="35" t="s">
        <v>2</v>
      </c>
      <c r="EOD8826" s="35">
        <v>1952</v>
      </c>
      <c r="EOE8826" s="36" t="s">
        <v>83</v>
      </c>
      <c r="EOF8826" s="37">
        <v>0</v>
      </c>
    </row>
    <row r="8827" spans="3769:3784">
      <c r="EOG8827" s="58" t="s">
        <v>437</v>
      </c>
      <c r="EOH8827" s="58" t="s">
        <v>436</v>
      </c>
      <c r="EOI8827" s="52" t="s">
        <v>23</v>
      </c>
      <c r="EOJ8827" s="35" t="s">
        <v>399</v>
      </c>
      <c r="EOK8827" s="35" t="s">
        <v>2</v>
      </c>
      <c r="EOL8827" s="35">
        <v>1960</v>
      </c>
      <c r="EOM8827" s="36" t="s">
        <v>239</v>
      </c>
      <c r="EON8827" s="37">
        <v>36</v>
      </c>
    </row>
    <row r="8828" spans="3769:3784">
      <c r="EOG8828" s="58" t="s">
        <v>476</v>
      </c>
      <c r="EOH8828" s="58" t="s">
        <v>91</v>
      </c>
      <c r="EOI8828" s="52" t="s">
        <v>727</v>
      </c>
      <c r="EOJ8828" s="35" t="s">
        <v>459</v>
      </c>
      <c r="EOK8828" s="35" t="s">
        <v>2</v>
      </c>
      <c r="EOL8828" s="35">
        <v>1973</v>
      </c>
      <c r="EOM8828" s="36" t="s">
        <v>213</v>
      </c>
      <c r="EON8828" s="37">
        <v>26</v>
      </c>
    </row>
    <row r="8829" spans="3769:3784">
      <c r="EOG8829" s="58" t="s">
        <v>470</v>
      </c>
      <c r="EOH8829" s="58" t="s">
        <v>337</v>
      </c>
      <c r="EOI8829" s="52" t="s">
        <v>128</v>
      </c>
      <c r="EOJ8829" s="35" t="s">
        <v>459</v>
      </c>
      <c r="EOK8829" s="35" t="s">
        <v>2</v>
      </c>
      <c r="EOL8829" s="35">
        <v>1973</v>
      </c>
      <c r="EOM8829" s="36" t="s">
        <v>8</v>
      </c>
      <c r="EON8829" s="37">
        <v>26</v>
      </c>
    </row>
    <row r="8830" spans="3769:3784">
      <c r="EOG8830" s="58" t="s">
        <v>1265</v>
      </c>
      <c r="EOH8830" s="58" t="s">
        <v>1266</v>
      </c>
      <c r="EOI8830" s="52" t="s">
        <v>20</v>
      </c>
      <c r="EOJ8830" s="35" t="s">
        <v>479</v>
      </c>
      <c r="EOK8830" s="35" t="s">
        <v>2</v>
      </c>
      <c r="EOL8830" s="35">
        <v>1980</v>
      </c>
      <c r="EOM8830" s="36" t="s">
        <v>83</v>
      </c>
      <c r="EON8830" s="37">
        <v>21</v>
      </c>
    </row>
    <row r="8831" spans="3769:3784">
      <c r="EOG8831" s="58" t="s">
        <v>159</v>
      </c>
      <c r="EOH8831" s="58" t="s">
        <v>397</v>
      </c>
      <c r="EOI8831" s="52" t="s">
        <v>93</v>
      </c>
      <c r="EOJ8831" s="35" t="s">
        <v>439</v>
      </c>
      <c r="EOK8831" s="35" t="s">
        <v>2</v>
      </c>
      <c r="EOL8831" s="35">
        <v>1967</v>
      </c>
      <c r="EOM8831" s="36" t="s">
        <v>213</v>
      </c>
      <c r="EON8831" s="37">
        <v>21</v>
      </c>
    </row>
    <row r="8832" spans="3769:3784">
      <c r="EOG8832" s="58" t="s">
        <v>488</v>
      </c>
      <c r="EOH8832" s="58" t="s">
        <v>487</v>
      </c>
      <c r="EOI8832" s="52" t="s">
        <v>26</v>
      </c>
      <c r="EOJ8832" s="35" t="s">
        <v>479</v>
      </c>
      <c r="EOK8832" s="35" t="s">
        <v>2</v>
      </c>
      <c r="EOL8832" s="35">
        <v>1977</v>
      </c>
      <c r="EOM8832" s="36" t="s">
        <v>83</v>
      </c>
      <c r="EON8832" s="37">
        <v>16</v>
      </c>
    </row>
    <row r="8833" spans="3777:3792">
      <c r="EOG8833" s="58" t="s">
        <v>411</v>
      </c>
      <c r="EOH8833" s="58" t="s">
        <v>57</v>
      </c>
      <c r="EOI8833" s="52" t="s">
        <v>119</v>
      </c>
      <c r="EOJ8833" s="35" t="s">
        <v>399</v>
      </c>
      <c r="EOK8833" s="35" t="s">
        <v>2</v>
      </c>
      <c r="EOL8833" s="35">
        <v>1958</v>
      </c>
      <c r="EOM8833" s="36" t="s">
        <v>8</v>
      </c>
      <c r="EON8833" s="37">
        <v>16</v>
      </c>
    </row>
    <row r="8834" spans="3777:3792">
      <c r="EOG8834" s="58" t="s">
        <v>423</v>
      </c>
      <c r="EOH8834" s="58" t="s">
        <v>430</v>
      </c>
      <c r="EOI8834" s="52" t="s">
        <v>26</v>
      </c>
      <c r="EOJ8834" s="35" t="s">
        <v>416</v>
      </c>
      <c r="EOK8834" s="35" t="s">
        <v>2</v>
      </c>
      <c r="EOL8834" s="35">
        <v>1963</v>
      </c>
      <c r="EOM8834" s="36" t="s">
        <v>213</v>
      </c>
      <c r="EON8834" s="37">
        <v>16</v>
      </c>
    </row>
    <row r="8835" spans="3777:3792">
      <c r="EOG8835" s="58" t="s">
        <v>1132</v>
      </c>
      <c r="EOH8835" s="58" t="s">
        <v>446</v>
      </c>
      <c r="EOI8835" s="52" t="s">
        <v>26</v>
      </c>
      <c r="EOJ8835" s="35" t="s">
        <v>416</v>
      </c>
      <c r="EOK8835" s="35" t="s">
        <v>2</v>
      </c>
      <c r="EOL8835" s="35">
        <v>1966</v>
      </c>
      <c r="EOM8835" s="36" t="s">
        <v>83</v>
      </c>
      <c r="EON8835" s="37">
        <v>15.5</v>
      </c>
    </row>
    <row r="8836" spans="3777:3792">
      <c r="EOG8836" s="58" t="s">
        <v>276</v>
      </c>
      <c r="EOH8836" s="58" t="s">
        <v>418</v>
      </c>
      <c r="EOI8836" s="52" t="s">
        <v>93</v>
      </c>
      <c r="EOJ8836" s="35" t="s">
        <v>399</v>
      </c>
      <c r="EOK8836" s="35" t="s">
        <v>2</v>
      </c>
      <c r="EOL8836" s="35">
        <v>1960</v>
      </c>
      <c r="EOM8836" s="36" t="s">
        <v>213</v>
      </c>
      <c r="EON8836" s="37">
        <v>15.5</v>
      </c>
    </row>
    <row r="8837" spans="3777:3792">
      <c r="EOG8837" s="58" t="s">
        <v>197</v>
      </c>
      <c r="EOH8837" s="58" t="s">
        <v>484</v>
      </c>
      <c r="EOI8837" s="52" t="s">
        <v>1630</v>
      </c>
      <c r="EOJ8837" s="35" t="s">
        <v>459</v>
      </c>
      <c r="EOK8837" s="35" t="s">
        <v>2</v>
      </c>
      <c r="EOL8837" s="35">
        <v>1975</v>
      </c>
      <c r="EOM8837" s="36" t="s">
        <v>8</v>
      </c>
      <c r="EON8837" s="37">
        <v>7.5</v>
      </c>
    </row>
    <row r="8838" spans="3777:3792">
      <c r="EOG8838" s="58" t="s">
        <v>1346</v>
      </c>
      <c r="EOH8838" s="58" t="s">
        <v>1347</v>
      </c>
      <c r="EOI8838" s="52" t="s">
        <v>48</v>
      </c>
      <c r="EOJ8838" s="35" t="s">
        <v>399</v>
      </c>
      <c r="EOK8838" s="35" t="s">
        <v>2</v>
      </c>
      <c r="EOL8838" s="35">
        <v>1959</v>
      </c>
      <c r="EOM8838" s="36" t="s">
        <v>178</v>
      </c>
      <c r="EON8838" s="37">
        <v>7.5</v>
      </c>
    </row>
    <row r="8839" spans="3777:3792">
      <c r="EOG8839" s="58" t="s">
        <v>423</v>
      </c>
      <c r="EOH8839" s="58" t="s">
        <v>368</v>
      </c>
      <c r="EOI8839" s="52" t="s">
        <v>104</v>
      </c>
      <c r="EOJ8839" s="35" t="s">
        <v>416</v>
      </c>
      <c r="EOK8839" s="35" t="s">
        <v>2</v>
      </c>
      <c r="EOL8839" s="35">
        <v>1962</v>
      </c>
      <c r="EOM8839" s="36" t="s">
        <v>8</v>
      </c>
      <c r="EON8839" s="37">
        <v>7.5</v>
      </c>
    </row>
    <row r="8840" spans="3777:3792">
      <c r="EOG8840" s="58" t="s">
        <v>389</v>
      </c>
      <c r="EOH8840" s="58" t="s">
        <v>388</v>
      </c>
      <c r="EOI8840" s="52" t="s">
        <v>718</v>
      </c>
      <c r="EOJ8840" s="35" t="s">
        <v>380</v>
      </c>
      <c r="EOK8840" s="35" t="s">
        <v>2</v>
      </c>
      <c r="EOL8840" s="35">
        <v>1953</v>
      </c>
      <c r="EOM8840" s="36" t="s">
        <v>83</v>
      </c>
      <c r="EON8840" s="37">
        <v>0</v>
      </c>
    </row>
    <row r="8841" spans="3777:3792">
      <c r="EOG8841" s="58" t="s">
        <v>254</v>
      </c>
      <c r="EOH8841" s="58" t="s">
        <v>368</v>
      </c>
      <c r="EOI8841" s="52" t="s">
        <v>104</v>
      </c>
      <c r="EOJ8841" s="35" t="s">
        <v>439</v>
      </c>
      <c r="EOK8841" s="35" t="s">
        <v>2</v>
      </c>
      <c r="EOL8841" s="35">
        <v>1968</v>
      </c>
      <c r="EOM8841" s="36" t="s">
        <v>83</v>
      </c>
      <c r="EON8841" s="37">
        <v>0</v>
      </c>
    </row>
    <row r="8842" spans="3777:3792">
      <c r="EOG8842" s="58" t="s">
        <v>272</v>
      </c>
      <c r="EOH8842" s="58" t="s">
        <v>456</v>
      </c>
      <c r="EOI8842" s="52" t="s">
        <v>81</v>
      </c>
      <c r="EOJ8842" s="35" t="s">
        <v>459</v>
      </c>
      <c r="EOK8842" s="35" t="s">
        <v>2</v>
      </c>
      <c r="EOL8842" s="35">
        <v>1974</v>
      </c>
      <c r="EOM8842" s="36" t="s">
        <v>59</v>
      </c>
      <c r="EON8842" s="37">
        <v>0</v>
      </c>
    </row>
    <row r="8843" spans="3777:3792">
      <c r="EOG8843" s="58" t="s">
        <v>665</v>
      </c>
      <c r="EOH8843" s="58" t="s">
        <v>434</v>
      </c>
      <c r="EOI8843" s="52" t="s">
        <v>128</v>
      </c>
      <c r="EOJ8843" s="35" t="s">
        <v>399</v>
      </c>
      <c r="EOK8843" s="35" t="s">
        <v>2</v>
      </c>
      <c r="EOL8843" s="35">
        <v>1961</v>
      </c>
      <c r="EOM8843" s="36" t="s">
        <v>59</v>
      </c>
      <c r="EON8843" s="37">
        <v>0</v>
      </c>
    </row>
    <row r="8844" spans="3777:3792">
      <c r="EOG8844" s="58" t="s">
        <v>1618</v>
      </c>
      <c r="EOH8844" s="58" t="s">
        <v>1619</v>
      </c>
      <c r="EOI8844" s="52" t="s">
        <v>125</v>
      </c>
      <c r="EOJ8844" s="35" t="s">
        <v>380</v>
      </c>
      <c r="EOK8844" s="35" t="s">
        <v>2</v>
      </c>
      <c r="EOL8844" s="35">
        <v>1952</v>
      </c>
      <c r="EOM8844" s="36" t="s">
        <v>83</v>
      </c>
      <c r="EON8844" s="37">
        <v>0</v>
      </c>
    </row>
    <row r="8845" spans="3777:3792">
      <c r="EOO8845" s="58" t="s">
        <v>437</v>
      </c>
      <c r="EOP8845" s="58" t="s">
        <v>436</v>
      </c>
      <c r="EOQ8845" s="52" t="s">
        <v>23</v>
      </c>
      <c r="EOR8845" s="35" t="s">
        <v>399</v>
      </c>
      <c r="EOS8845" s="35" t="s">
        <v>2</v>
      </c>
      <c r="EOT8845" s="35">
        <v>1960</v>
      </c>
      <c r="EOU8845" s="36" t="s">
        <v>239</v>
      </c>
      <c r="EOV8845" s="37">
        <v>36</v>
      </c>
    </row>
    <row r="8846" spans="3777:3792">
      <c r="EOO8846" s="58" t="s">
        <v>476</v>
      </c>
      <c r="EOP8846" s="58" t="s">
        <v>91</v>
      </c>
      <c r="EOQ8846" s="52" t="s">
        <v>727</v>
      </c>
      <c r="EOR8846" s="35" t="s">
        <v>459</v>
      </c>
      <c r="EOS8846" s="35" t="s">
        <v>2</v>
      </c>
      <c r="EOT8846" s="35">
        <v>1973</v>
      </c>
      <c r="EOU8846" s="36" t="s">
        <v>213</v>
      </c>
      <c r="EOV8846" s="37">
        <v>26</v>
      </c>
    </row>
    <row r="8847" spans="3777:3792">
      <c r="EOO8847" s="58" t="s">
        <v>470</v>
      </c>
      <c r="EOP8847" s="58" t="s">
        <v>337</v>
      </c>
      <c r="EOQ8847" s="52" t="s">
        <v>128</v>
      </c>
      <c r="EOR8847" s="35" t="s">
        <v>459</v>
      </c>
      <c r="EOS8847" s="35" t="s">
        <v>2</v>
      </c>
      <c r="EOT8847" s="35">
        <v>1973</v>
      </c>
      <c r="EOU8847" s="36" t="s">
        <v>8</v>
      </c>
      <c r="EOV8847" s="37">
        <v>26</v>
      </c>
    </row>
    <row r="8848" spans="3777:3792">
      <c r="EOO8848" s="58" t="s">
        <v>1265</v>
      </c>
      <c r="EOP8848" s="58" t="s">
        <v>1266</v>
      </c>
      <c r="EOQ8848" s="52" t="s">
        <v>20</v>
      </c>
      <c r="EOR8848" s="35" t="s">
        <v>479</v>
      </c>
      <c r="EOS8848" s="35" t="s">
        <v>2</v>
      </c>
      <c r="EOT8848" s="35">
        <v>1980</v>
      </c>
      <c r="EOU8848" s="36" t="s">
        <v>83</v>
      </c>
      <c r="EOV8848" s="37">
        <v>21</v>
      </c>
    </row>
    <row r="8849" spans="3785:3800">
      <c r="EOO8849" s="58" t="s">
        <v>159</v>
      </c>
      <c r="EOP8849" s="58" t="s">
        <v>397</v>
      </c>
      <c r="EOQ8849" s="52" t="s">
        <v>93</v>
      </c>
      <c r="EOR8849" s="35" t="s">
        <v>439</v>
      </c>
      <c r="EOS8849" s="35" t="s">
        <v>2</v>
      </c>
      <c r="EOT8849" s="35">
        <v>1967</v>
      </c>
      <c r="EOU8849" s="36" t="s">
        <v>213</v>
      </c>
      <c r="EOV8849" s="37">
        <v>21</v>
      </c>
    </row>
    <row r="8850" spans="3785:3800">
      <c r="EOO8850" s="58" t="s">
        <v>488</v>
      </c>
      <c r="EOP8850" s="58" t="s">
        <v>487</v>
      </c>
      <c r="EOQ8850" s="52" t="s">
        <v>26</v>
      </c>
      <c r="EOR8850" s="35" t="s">
        <v>479</v>
      </c>
      <c r="EOS8850" s="35" t="s">
        <v>2</v>
      </c>
      <c r="EOT8850" s="35">
        <v>1977</v>
      </c>
      <c r="EOU8850" s="36" t="s">
        <v>83</v>
      </c>
      <c r="EOV8850" s="37">
        <v>16</v>
      </c>
    </row>
    <row r="8851" spans="3785:3800">
      <c r="EOO8851" s="58" t="s">
        <v>411</v>
      </c>
      <c r="EOP8851" s="58" t="s">
        <v>57</v>
      </c>
      <c r="EOQ8851" s="52" t="s">
        <v>119</v>
      </c>
      <c r="EOR8851" s="35" t="s">
        <v>399</v>
      </c>
      <c r="EOS8851" s="35" t="s">
        <v>2</v>
      </c>
      <c r="EOT8851" s="35">
        <v>1958</v>
      </c>
      <c r="EOU8851" s="36" t="s">
        <v>8</v>
      </c>
      <c r="EOV8851" s="37">
        <v>16</v>
      </c>
    </row>
    <row r="8852" spans="3785:3800">
      <c r="EOO8852" s="58" t="s">
        <v>423</v>
      </c>
      <c r="EOP8852" s="58" t="s">
        <v>430</v>
      </c>
      <c r="EOQ8852" s="52" t="s">
        <v>26</v>
      </c>
      <c r="EOR8852" s="35" t="s">
        <v>416</v>
      </c>
      <c r="EOS8852" s="35" t="s">
        <v>2</v>
      </c>
      <c r="EOT8852" s="35">
        <v>1963</v>
      </c>
      <c r="EOU8852" s="36" t="s">
        <v>213</v>
      </c>
      <c r="EOV8852" s="37">
        <v>16</v>
      </c>
    </row>
    <row r="8853" spans="3785:3800">
      <c r="EOO8853" s="58" t="s">
        <v>1132</v>
      </c>
      <c r="EOP8853" s="58" t="s">
        <v>446</v>
      </c>
      <c r="EOQ8853" s="52" t="s">
        <v>26</v>
      </c>
      <c r="EOR8853" s="35" t="s">
        <v>416</v>
      </c>
      <c r="EOS8853" s="35" t="s">
        <v>2</v>
      </c>
      <c r="EOT8853" s="35">
        <v>1966</v>
      </c>
      <c r="EOU8853" s="36" t="s">
        <v>83</v>
      </c>
      <c r="EOV8853" s="37">
        <v>15.5</v>
      </c>
    </row>
    <row r="8854" spans="3785:3800">
      <c r="EOO8854" s="58" t="s">
        <v>276</v>
      </c>
      <c r="EOP8854" s="58" t="s">
        <v>418</v>
      </c>
      <c r="EOQ8854" s="52" t="s">
        <v>93</v>
      </c>
      <c r="EOR8854" s="35" t="s">
        <v>399</v>
      </c>
      <c r="EOS8854" s="35" t="s">
        <v>2</v>
      </c>
      <c r="EOT8854" s="35">
        <v>1960</v>
      </c>
      <c r="EOU8854" s="36" t="s">
        <v>213</v>
      </c>
      <c r="EOV8854" s="37">
        <v>15.5</v>
      </c>
    </row>
    <row r="8855" spans="3785:3800">
      <c r="EOO8855" s="58" t="s">
        <v>197</v>
      </c>
      <c r="EOP8855" s="58" t="s">
        <v>484</v>
      </c>
      <c r="EOQ8855" s="52" t="s">
        <v>1630</v>
      </c>
      <c r="EOR8855" s="35" t="s">
        <v>459</v>
      </c>
      <c r="EOS8855" s="35" t="s">
        <v>2</v>
      </c>
      <c r="EOT8855" s="35">
        <v>1975</v>
      </c>
      <c r="EOU8855" s="36" t="s">
        <v>8</v>
      </c>
      <c r="EOV8855" s="37">
        <v>7.5</v>
      </c>
    </row>
    <row r="8856" spans="3785:3800">
      <c r="EOO8856" s="58" t="s">
        <v>1346</v>
      </c>
      <c r="EOP8856" s="58" t="s">
        <v>1347</v>
      </c>
      <c r="EOQ8856" s="52" t="s">
        <v>48</v>
      </c>
      <c r="EOR8856" s="35" t="s">
        <v>399</v>
      </c>
      <c r="EOS8856" s="35" t="s">
        <v>2</v>
      </c>
      <c r="EOT8856" s="35">
        <v>1959</v>
      </c>
      <c r="EOU8856" s="36" t="s">
        <v>178</v>
      </c>
      <c r="EOV8856" s="37">
        <v>7.5</v>
      </c>
    </row>
    <row r="8857" spans="3785:3800">
      <c r="EOO8857" s="58" t="s">
        <v>423</v>
      </c>
      <c r="EOP8857" s="58" t="s">
        <v>368</v>
      </c>
      <c r="EOQ8857" s="52" t="s">
        <v>104</v>
      </c>
      <c r="EOR8857" s="35" t="s">
        <v>416</v>
      </c>
      <c r="EOS8857" s="35" t="s">
        <v>2</v>
      </c>
      <c r="EOT8857" s="35">
        <v>1962</v>
      </c>
      <c r="EOU8857" s="36" t="s">
        <v>8</v>
      </c>
      <c r="EOV8857" s="37">
        <v>7.5</v>
      </c>
    </row>
    <row r="8858" spans="3785:3800">
      <c r="EOO8858" s="58" t="s">
        <v>389</v>
      </c>
      <c r="EOP8858" s="58" t="s">
        <v>388</v>
      </c>
      <c r="EOQ8858" s="52" t="s">
        <v>718</v>
      </c>
      <c r="EOR8858" s="35" t="s">
        <v>380</v>
      </c>
      <c r="EOS8858" s="35" t="s">
        <v>2</v>
      </c>
      <c r="EOT8858" s="35">
        <v>1953</v>
      </c>
      <c r="EOU8858" s="36" t="s">
        <v>83</v>
      </c>
      <c r="EOV8858" s="37">
        <v>0</v>
      </c>
    </row>
    <row r="8859" spans="3785:3800">
      <c r="EOO8859" s="58" t="s">
        <v>254</v>
      </c>
      <c r="EOP8859" s="58" t="s">
        <v>368</v>
      </c>
      <c r="EOQ8859" s="52" t="s">
        <v>104</v>
      </c>
      <c r="EOR8859" s="35" t="s">
        <v>439</v>
      </c>
      <c r="EOS8859" s="35" t="s">
        <v>2</v>
      </c>
      <c r="EOT8859" s="35">
        <v>1968</v>
      </c>
      <c r="EOU8859" s="36" t="s">
        <v>83</v>
      </c>
      <c r="EOV8859" s="37">
        <v>0</v>
      </c>
    </row>
    <row r="8860" spans="3785:3800">
      <c r="EOO8860" s="58" t="s">
        <v>272</v>
      </c>
      <c r="EOP8860" s="58" t="s">
        <v>456</v>
      </c>
      <c r="EOQ8860" s="52" t="s">
        <v>81</v>
      </c>
      <c r="EOR8860" s="35" t="s">
        <v>459</v>
      </c>
      <c r="EOS8860" s="35" t="s">
        <v>2</v>
      </c>
      <c r="EOT8860" s="35">
        <v>1974</v>
      </c>
      <c r="EOU8860" s="36" t="s">
        <v>59</v>
      </c>
      <c r="EOV8860" s="37">
        <v>0</v>
      </c>
    </row>
    <row r="8861" spans="3785:3800">
      <c r="EOO8861" s="58" t="s">
        <v>665</v>
      </c>
      <c r="EOP8861" s="58" t="s">
        <v>434</v>
      </c>
      <c r="EOQ8861" s="52" t="s">
        <v>128</v>
      </c>
      <c r="EOR8861" s="35" t="s">
        <v>399</v>
      </c>
      <c r="EOS8861" s="35" t="s">
        <v>2</v>
      </c>
      <c r="EOT8861" s="35">
        <v>1961</v>
      </c>
      <c r="EOU8861" s="36" t="s">
        <v>59</v>
      </c>
      <c r="EOV8861" s="37">
        <v>0</v>
      </c>
    </row>
    <row r="8862" spans="3785:3800">
      <c r="EOO8862" s="58" t="s">
        <v>1618</v>
      </c>
      <c r="EOP8862" s="58" t="s">
        <v>1619</v>
      </c>
      <c r="EOQ8862" s="52" t="s">
        <v>125</v>
      </c>
      <c r="EOR8862" s="35" t="s">
        <v>380</v>
      </c>
      <c r="EOS8862" s="35" t="s">
        <v>2</v>
      </c>
      <c r="EOT8862" s="35">
        <v>1952</v>
      </c>
      <c r="EOU8862" s="36" t="s">
        <v>83</v>
      </c>
      <c r="EOV8862" s="37">
        <v>0</v>
      </c>
    </row>
    <row r="8863" spans="3785:3800">
      <c r="EOW8863" s="58" t="s">
        <v>437</v>
      </c>
      <c r="EOX8863" s="58" t="s">
        <v>436</v>
      </c>
      <c r="EOY8863" s="52" t="s">
        <v>23</v>
      </c>
      <c r="EOZ8863" s="35" t="s">
        <v>399</v>
      </c>
      <c r="EPA8863" s="35" t="s">
        <v>2</v>
      </c>
      <c r="EPB8863" s="35">
        <v>1960</v>
      </c>
      <c r="EPC8863" s="36" t="s">
        <v>239</v>
      </c>
      <c r="EPD8863" s="37">
        <v>36</v>
      </c>
    </row>
    <row r="8864" spans="3785:3800">
      <c r="EOW8864" s="58" t="s">
        <v>476</v>
      </c>
      <c r="EOX8864" s="58" t="s">
        <v>91</v>
      </c>
      <c r="EOY8864" s="52" t="s">
        <v>727</v>
      </c>
      <c r="EOZ8864" s="35" t="s">
        <v>459</v>
      </c>
      <c r="EPA8864" s="35" t="s">
        <v>2</v>
      </c>
      <c r="EPB8864" s="35">
        <v>1973</v>
      </c>
      <c r="EPC8864" s="36" t="s">
        <v>213</v>
      </c>
      <c r="EPD8864" s="37">
        <v>26</v>
      </c>
    </row>
    <row r="8865" spans="3793:3800">
      <c r="EOW8865" s="58" t="s">
        <v>470</v>
      </c>
      <c r="EOX8865" s="58" t="s">
        <v>337</v>
      </c>
      <c r="EOY8865" s="52" t="s">
        <v>128</v>
      </c>
      <c r="EOZ8865" s="35" t="s">
        <v>459</v>
      </c>
      <c r="EPA8865" s="35" t="s">
        <v>2</v>
      </c>
      <c r="EPB8865" s="35">
        <v>1973</v>
      </c>
      <c r="EPC8865" s="36" t="s">
        <v>8</v>
      </c>
      <c r="EPD8865" s="37">
        <v>26</v>
      </c>
    </row>
    <row r="8866" spans="3793:3800">
      <c r="EOW8866" s="58" t="s">
        <v>1265</v>
      </c>
      <c r="EOX8866" s="58" t="s">
        <v>1266</v>
      </c>
      <c r="EOY8866" s="52" t="s">
        <v>20</v>
      </c>
      <c r="EOZ8866" s="35" t="s">
        <v>479</v>
      </c>
      <c r="EPA8866" s="35" t="s">
        <v>2</v>
      </c>
      <c r="EPB8866" s="35">
        <v>1980</v>
      </c>
      <c r="EPC8866" s="36" t="s">
        <v>83</v>
      </c>
      <c r="EPD8866" s="37">
        <v>21</v>
      </c>
    </row>
    <row r="8867" spans="3793:3800">
      <c r="EOW8867" s="58" t="s">
        <v>159</v>
      </c>
      <c r="EOX8867" s="58" t="s">
        <v>397</v>
      </c>
      <c r="EOY8867" s="52" t="s">
        <v>93</v>
      </c>
      <c r="EOZ8867" s="35" t="s">
        <v>439</v>
      </c>
      <c r="EPA8867" s="35" t="s">
        <v>2</v>
      </c>
      <c r="EPB8867" s="35">
        <v>1967</v>
      </c>
      <c r="EPC8867" s="36" t="s">
        <v>213</v>
      </c>
      <c r="EPD8867" s="37">
        <v>21</v>
      </c>
    </row>
    <row r="8868" spans="3793:3800">
      <c r="EOW8868" s="58" t="s">
        <v>488</v>
      </c>
      <c r="EOX8868" s="58" t="s">
        <v>487</v>
      </c>
      <c r="EOY8868" s="52" t="s">
        <v>26</v>
      </c>
      <c r="EOZ8868" s="35" t="s">
        <v>479</v>
      </c>
      <c r="EPA8868" s="35" t="s">
        <v>2</v>
      </c>
      <c r="EPB8868" s="35">
        <v>1977</v>
      </c>
      <c r="EPC8868" s="36" t="s">
        <v>83</v>
      </c>
      <c r="EPD8868" s="37">
        <v>16</v>
      </c>
    </row>
    <row r="8869" spans="3793:3800">
      <c r="EOW8869" s="58" t="s">
        <v>411</v>
      </c>
      <c r="EOX8869" s="58" t="s">
        <v>57</v>
      </c>
      <c r="EOY8869" s="52" t="s">
        <v>119</v>
      </c>
      <c r="EOZ8869" s="35" t="s">
        <v>399</v>
      </c>
      <c r="EPA8869" s="35" t="s">
        <v>2</v>
      </c>
      <c r="EPB8869" s="35">
        <v>1958</v>
      </c>
      <c r="EPC8869" s="36" t="s">
        <v>8</v>
      </c>
      <c r="EPD8869" s="37">
        <v>16</v>
      </c>
    </row>
    <row r="8870" spans="3793:3800">
      <c r="EOW8870" s="58" t="s">
        <v>423</v>
      </c>
      <c r="EOX8870" s="58" t="s">
        <v>430</v>
      </c>
      <c r="EOY8870" s="52" t="s">
        <v>26</v>
      </c>
      <c r="EOZ8870" s="35" t="s">
        <v>416</v>
      </c>
      <c r="EPA8870" s="35" t="s">
        <v>2</v>
      </c>
      <c r="EPB8870" s="35">
        <v>1963</v>
      </c>
      <c r="EPC8870" s="36" t="s">
        <v>213</v>
      </c>
      <c r="EPD8870" s="37">
        <v>16</v>
      </c>
    </row>
    <row r="8871" spans="3793:3800">
      <c r="EOW8871" s="58" t="s">
        <v>1132</v>
      </c>
      <c r="EOX8871" s="58" t="s">
        <v>446</v>
      </c>
      <c r="EOY8871" s="52" t="s">
        <v>26</v>
      </c>
      <c r="EOZ8871" s="35" t="s">
        <v>416</v>
      </c>
      <c r="EPA8871" s="35" t="s">
        <v>2</v>
      </c>
      <c r="EPB8871" s="35">
        <v>1966</v>
      </c>
      <c r="EPC8871" s="36" t="s">
        <v>83</v>
      </c>
      <c r="EPD8871" s="37">
        <v>15.5</v>
      </c>
    </row>
    <row r="8872" spans="3793:3800">
      <c r="EOW8872" s="58" t="s">
        <v>276</v>
      </c>
      <c r="EOX8872" s="58" t="s">
        <v>418</v>
      </c>
      <c r="EOY8872" s="52" t="s">
        <v>93</v>
      </c>
      <c r="EOZ8872" s="35" t="s">
        <v>399</v>
      </c>
      <c r="EPA8872" s="35" t="s">
        <v>2</v>
      </c>
      <c r="EPB8872" s="35">
        <v>1960</v>
      </c>
      <c r="EPC8872" s="36" t="s">
        <v>213</v>
      </c>
      <c r="EPD8872" s="37">
        <v>15.5</v>
      </c>
    </row>
    <row r="8873" spans="3793:3800">
      <c r="EOW8873" s="58" t="s">
        <v>197</v>
      </c>
      <c r="EOX8873" s="58" t="s">
        <v>484</v>
      </c>
      <c r="EOY8873" s="52" t="s">
        <v>1630</v>
      </c>
      <c r="EOZ8873" s="35" t="s">
        <v>459</v>
      </c>
      <c r="EPA8873" s="35" t="s">
        <v>2</v>
      </c>
      <c r="EPB8873" s="35">
        <v>1975</v>
      </c>
      <c r="EPC8873" s="36" t="s">
        <v>8</v>
      </c>
      <c r="EPD8873" s="37">
        <v>7.5</v>
      </c>
    </row>
    <row r="8874" spans="3793:3800">
      <c r="EOW8874" s="58" t="s">
        <v>1346</v>
      </c>
      <c r="EOX8874" s="58" t="s">
        <v>1347</v>
      </c>
      <c r="EOY8874" s="52" t="s">
        <v>48</v>
      </c>
      <c r="EOZ8874" s="35" t="s">
        <v>399</v>
      </c>
      <c r="EPA8874" s="35" t="s">
        <v>2</v>
      </c>
      <c r="EPB8874" s="35">
        <v>1959</v>
      </c>
      <c r="EPC8874" s="36" t="s">
        <v>178</v>
      </c>
      <c r="EPD8874" s="37">
        <v>7.5</v>
      </c>
    </row>
    <row r="8875" spans="3793:3800">
      <c r="EOW8875" s="58" t="s">
        <v>423</v>
      </c>
      <c r="EOX8875" s="58" t="s">
        <v>368</v>
      </c>
      <c r="EOY8875" s="52" t="s">
        <v>104</v>
      </c>
      <c r="EOZ8875" s="35" t="s">
        <v>416</v>
      </c>
      <c r="EPA8875" s="35" t="s">
        <v>2</v>
      </c>
      <c r="EPB8875" s="35">
        <v>1962</v>
      </c>
      <c r="EPC8875" s="36" t="s">
        <v>8</v>
      </c>
      <c r="EPD8875" s="37">
        <v>7.5</v>
      </c>
    </row>
    <row r="8876" spans="3793:3800">
      <c r="EOW8876" s="58" t="s">
        <v>389</v>
      </c>
      <c r="EOX8876" s="58" t="s">
        <v>388</v>
      </c>
      <c r="EOY8876" s="52" t="s">
        <v>718</v>
      </c>
      <c r="EOZ8876" s="35" t="s">
        <v>380</v>
      </c>
      <c r="EPA8876" s="35" t="s">
        <v>2</v>
      </c>
      <c r="EPB8876" s="35">
        <v>1953</v>
      </c>
      <c r="EPC8876" s="36" t="s">
        <v>83</v>
      </c>
      <c r="EPD8876" s="37">
        <v>0</v>
      </c>
    </row>
    <row r="8877" spans="3793:3800">
      <c r="EOW8877" s="58" t="s">
        <v>254</v>
      </c>
      <c r="EOX8877" s="58" t="s">
        <v>368</v>
      </c>
      <c r="EOY8877" s="52" t="s">
        <v>104</v>
      </c>
      <c r="EOZ8877" s="35" t="s">
        <v>439</v>
      </c>
      <c r="EPA8877" s="35" t="s">
        <v>2</v>
      </c>
      <c r="EPB8877" s="35">
        <v>1968</v>
      </c>
      <c r="EPC8877" s="36" t="s">
        <v>83</v>
      </c>
      <c r="EPD8877" s="37">
        <v>0</v>
      </c>
    </row>
    <row r="8878" spans="3793:3800">
      <c r="EOW8878" s="58" t="s">
        <v>272</v>
      </c>
      <c r="EOX8878" s="58" t="s">
        <v>456</v>
      </c>
      <c r="EOY8878" s="52" t="s">
        <v>81</v>
      </c>
      <c r="EOZ8878" s="35" t="s">
        <v>459</v>
      </c>
      <c r="EPA8878" s="35" t="s">
        <v>2</v>
      </c>
      <c r="EPB8878" s="35">
        <v>1974</v>
      </c>
      <c r="EPC8878" s="36" t="s">
        <v>59</v>
      </c>
      <c r="EPD8878" s="37">
        <v>0</v>
      </c>
    </row>
    <row r="8879" spans="3793:3800">
      <c r="EOW8879" s="58" t="s">
        <v>665</v>
      </c>
      <c r="EOX8879" s="58" t="s">
        <v>434</v>
      </c>
      <c r="EOY8879" s="52" t="s">
        <v>128</v>
      </c>
      <c r="EOZ8879" s="35" t="s">
        <v>399</v>
      </c>
      <c r="EPA8879" s="35" t="s">
        <v>2</v>
      </c>
      <c r="EPB8879" s="35">
        <v>1961</v>
      </c>
      <c r="EPC8879" s="36" t="s">
        <v>59</v>
      </c>
      <c r="EPD8879" s="37">
        <v>0</v>
      </c>
    </row>
    <row r="8880" spans="3793:3800">
      <c r="EOW8880" s="58" t="s">
        <v>1618</v>
      </c>
      <c r="EOX8880" s="58" t="s">
        <v>1619</v>
      </c>
      <c r="EOY8880" s="52" t="s">
        <v>125</v>
      </c>
      <c r="EOZ8880" s="35" t="s">
        <v>380</v>
      </c>
      <c r="EPA8880" s="35" t="s">
        <v>2</v>
      </c>
      <c r="EPB8880" s="35">
        <v>1952</v>
      </c>
      <c r="EPC8880" s="36" t="s">
        <v>83</v>
      </c>
      <c r="EPD8880" s="37">
        <v>0</v>
      </c>
    </row>
    <row r="8881" spans="3801:3808">
      <c r="EPE8881" s="58" t="s">
        <v>437</v>
      </c>
      <c r="EPF8881" s="58" t="s">
        <v>436</v>
      </c>
      <c r="EPG8881" s="52" t="s">
        <v>23</v>
      </c>
      <c r="EPH8881" s="35" t="s">
        <v>399</v>
      </c>
      <c r="EPI8881" s="35" t="s">
        <v>2</v>
      </c>
      <c r="EPJ8881" s="35">
        <v>1960</v>
      </c>
      <c r="EPK8881" s="36" t="s">
        <v>239</v>
      </c>
      <c r="EPL8881" s="37">
        <v>36</v>
      </c>
    </row>
    <row r="8882" spans="3801:3808">
      <c r="EPE8882" s="58" t="s">
        <v>476</v>
      </c>
      <c r="EPF8882" s="58" t="s">
        <v>91</v>
      </c>
      <c r="EPG8882" s="52" t="s">
        <v>727</v>
      </c>
      <c r="EPH8882" s="35" t="s">
        <v>459</v>
      </c>
      <c r="EPI8882" s="35" t="s">
        <v>2</v>
      </c>
      <c r="EPJ8882" s="35">
        <v>1973</v>
      </c>
      <c r="EPK8882" s="36" t="s">
        <v>213</v>
      </c>
      <c r="EPL8882" s="37">
        <v>26</v>
      </c>
    </row>
    <row r="8883" spans="3801:3808">
      <c r="EPE8883" s="58" t="s">
        <v>470</v>
      </c>
      <c r="EPF8883" s="58" t="s">
        <v>337</v>
      </c>
      <c r="EPG8883" s="52" t="s">
        <v>128</v>
      </c>
      <c r="EPH8883" s="35" t="s">
        <v>459</v>
      </c>
      <c r="EPI8883" s="35" t="s">
        <v>2</v>
      </c>
      <c r="EPJ8883" s="35">
        <v>1973</v>
      </c>
      <c r="EPK8883" s="36" t="s">
        <v>8</v>
      </c>
      <c r="EPL8883" s="37">
        <v>26</v>
      </c>
    </row>
    <row r="8884" spans="3801:3808">
      <c r="EPE8884" s="58" t="s">
        <v>1265</v>
      </c>
      <c r="EPF8884" s="58" t="s">
        <v>1266</v>
      </c>
      <c r="EPG8884" s="52" t="s">
        <v>20</v>
      </c>
      <c r="EPH8884" s="35" t="s">
        <v>479</v>
      </c>
      <c r="EPI8884" s="35" t="s">
        <v>2</v>
      </c>
      <c r="EPJ8884" s="35">
        <v>1980</v>
      </c>
      <c r="EPK8884" s="36" t="s">
        <v>83</v>
      </c>
      <c r="EPL8884" s="37">
        <v>21</v>
      </c>
    </row>
    <row r="8885" spans="3801:3808">
      <c r="EPE8885" s="58" t="s">
        <v>159</v>
      </c>
      <c r="EPF8885" s="58" t="s">
        <v>397</v>
      </c>
      <c r="EPG8885" s="52" t="s">
        <v>93</v>
      </c>
      <c r="EPH8885" s="35" t="s">
        <v>439</v>
      </c>
      <c r="EPI8885" s="35" t="s">
        <v>2</v>
      </c>
      <c r="EPJ8885" s="35">
        <v>1967</v>
      </c>
      <c r="EPK8885" s="36" t="s">
        <v>213</v>
      </c>
      <c r="EPL8885" s="37">
        <v>21</v>
      </c>
    </row>
    <row r="8886" spans="3801:3808">
      <c r="EPE8886" s="58" t="s">
        <v>488</v>
      </c>
      <c r="EPF8886" s="58" t="s">
        <v>487</v>
      </c>
      <c r="EPG8886" s="52" t="s">
        <v>26</v>
      </c>
      <c r="EPH8886" s="35" t="s">
        <v>479</v>
      </c>
      <c r="EPI8886" s="35" t="s">
        <v>2</v>
      </c>
      <c r="EPJ8886" s="35">
        <v>1977</v>
      </c>
      <c r="EPK8886" s="36" t="s">
        <v>83</v>
      </c>
      <c r="EPL8886" s="37">
        <v>16</v>
      </c>
    </row>
    <row r="8887" spans="3801:3808">
      <c r="EPE8887" s="58" t="s">
        <v>411</v>
      </c>
      <c r="EPF8887" s="58" t="s">
        <v>57</v>
      </c>
      <c r="EPG8887" s="52" t="s">
        <v>119</v>
      </c>
      <c r="EPH8887" s="35" t="s">
        <v>399</v>
      </c>
      <c r="EPI8887" s="35" t="s">
        <v>2</v>
      </c>
      <c r="EPJ8887" s="35">
        <v>1958</v>
      </c>
      <c r="EPK8887" s="36" t="s">
        <v>8</v>
      </c>
      <c r="EPL8887" s="37">
        <v>16</v>
      </c>
    </row>
    <row r="8888" spans="3801:3808">
      <c r="EPE8888" s="58" t="s">
        <v>423</v>
      </c>
      <c r="EPF8888" s="58" t="s">
        <v>430</v>
      </c>
      <c r="EPG8888" s="52" t="s">
        <v>26</v>
      </c>
      <c r="EPH8888" s="35" t="s">
        <v>416</v>
      </c>
      <c r="EPI8888" s="35" t="s">
        <v>2</v>
      </c>
      <c r="EPJ8888" s="35">
        <v>1963</v>
      </c>
      <c r="EPK8888" s="36" t="s">
        <v>213</v>
      </c>
      <c r="EPL8888" s="37">
        <v>16</v>
      </c>
    </row>
    <row r="8889" spans="3801:3808">
      <c r="EPE8889" s="58" t="s">
        <v>1132</v>
      </c>
      <c r="EPF8889" s="58" t="s">
        <v>446</v>
      </c>
      <c r="EPG8889" s="52" t="s">
        <v>26</v>
      </c>
      <c r="EPH8889" s="35" t="s">
        <v>416</v>
      </c>
      <c r="EPI8889" s="35" t="s">
        <v>2</v>
      </c>
      <c r="EPJ8889" s="35">
        <v>1966</v>
      </c>
      <c r="EPK8889" s="36" t="s">
        <v>83</v>
      </c>
      <c r="EPL8889" s="37">
        <v>15.5</v>
      </c>
    </row>
    <row r="8890" spans="3801:3808">
      <c r="EPE8890" s="58" t="s">
        <v>276</v>
      </c>
      <c r="EPF8890" s="58" t="s">
        <v>418</v>
      </c>
      <c r="EPG8890" s="52" t="s">
        <v>93</v>
      </c>
      <c r="EPH8890" s="35" t="s">
        <v>399</v>
      </c>
      <c r="EPI8890" s="35" t="s">
        <v>2</v>
      </c>
      <c r="EPJ8890" s="35">
        <v>1960</v>
      </c>
      <c r="EPK8890" s="36" t="s">
        <v>213</v>
      </c>
      <c r="EPL8890" s="37">
        <v>15.5</v>
      </c>
    </row>
    <row r="8891" spans="3801:3808">
      <c r="EPE8891" s="58" t="s">
        <v>197</v>
      </c>
      <c r="EPF8891" s="58" t="s">
        <v>484</v>
      </c>
      <c r="EPG8891" s="52" t="s">
        <v>1630</v>
      </c>
      <c r="EPH8891" s="35" t="s">
        <v>459</v>
      </c>
      <c r="EPI8891" s="35" t="s">
        <v>2</v>
      </c>
      <c r="EPJ8891" s="35">
        <v>1975</v>
      </c>
      <c r="EPK8891" s="36" t="s">
        <v>8</v>
      </c>
      <c r="EPL8891" s="37">
        <v>7.5</v>
      </c>
    </row>
    <row r="8892" spans="3801:3808">
      <c r="EPE8892" s="58" t="s">
        <v>1346</v>
      </c>
      <c r="EPF8892" s="58" t="s">
        <v>1347</v>
      </c>
      <c r="EPG8892" s="52" t="s">
        <v>48</v>
      </c>
      <c r="EPH8892" s="35" t="s">
        <v>399</v>
      </c>
      <c r="EPI8892" s="35" t="s">
        <v>2</v>
      </c>
      <c r="EPJ8892" s="35">
        <v>1959</v>
      </c>
      <c r="EPK8892" s="36" t="s">
        <v>178</v>
      </c>
      <c r="EPL8892" s="37">
        <v>7.5</v>
      </c>
    </row>
    <row r="8893" spans="3801:3808">
      <c r="EPE8893" s="58" t="s">
        <v>423</v>
      </c>
      <c r="EPF8893" s="58" t="s">
        <v>368</v>
      </c>
      <c r="EPG8893" s="52" t="s">
        <v>104</v>
      </c>
      <c r="EPH8893" s="35" t="s">
        <v>416</v>
      </c>
      <c r="EPI8893" s="35" t="s">
        <v>2</v>
      </c>
      <c r="EPJ8893" s="35">
        <v>1962</v>
      </c>
      <c r="EPK8893" s="36" t="s">
        <v>8</v>
      </c>
      <c r="EPL8893" s="37">
        <v>7.5</v>
      </c>
    </row>
    <row r="8894" spans="3801:3808">
      <c r="EPE8894" s="58" t="s">
        <v>389</v>
      </c>
      <c r="EPF8894" s="58" t="s">
        <v>388</v>
      </c>
      <c r="EPG8894" s="52" t="s">
        <v>718</v>
      </c>
      <c r="EPH8894" s="35" t="s">
        <v>380</v>
      </c>
      <c r="EPI8894" s="35" t="s">
        <v>2</v>
      </c>
      <c r="EPJ8894" s="35">
        <v>1953</v>
      </c>
      <c r="EPK8894" s="36" t="s">
        <v>83</v>
      </c>
      <c r="EPL8894" s="37">
        <v>0</v>
      </c>
    </row>
    <row r="8895" spans="3801:3808">
      <c r="EPE8895" s="58" t="s">
        <v>254</v>
      </c>
      <c r="EPF8895" s="58" t="s">
        <v>368</v>
      </c>
      <c r="EPG8895" s="52" t="s">
        <v>104</v>
      </c>
      <c r="EPH8895" s="35" t="s">
        <v>439</v>
      </c>
      <c r="EPI8895" s="35" t="s">
        <v>2</v>
      </c>
      <c r="EPJ8895" s="35">
        <v>1968</v>
      </c>
      <c r="EPK8895" s="36" t="s">
        <v>83</v>
      </c>
      <c r="EPL8895" s="37">
        <v>0</v>
      </c>
    </row>
    <row r="8896" spans="3801:3808">
      <c r="EPE8896" s="58" t="s">
        <v>272</v>
      </c>
      <c r="EPF8896" s="58" t="s">
        <v>456</v>
      </c>
      <c r="EPG8896" s="52" t="s">
        <v>81</v>
      </c>
      <c r="EPH8896" s="35" t="s">
        <v>459</v>
      </c>
      <c r="EPI8896" s="35" t="s">
        <v>2</v>
      </c>
      <c r="EPJ8896" s="35">
        <v>1974</v>
      </c>
      <c r="EPK8896" s="36" t="s">
        <v>59</v>
      </c>
      <c r="EPL8896" s="37">
        <v>0</v>
      </c>
    </row>
    <row r="8897" spans="3801:3816">
      <c r="EPE8897" s="58" t="s">
        <v>665</v>
      </c>
      <c r="EPF8897" s="58" t="s">
        <v>434</v>
      </c>
      <c r="EPG8897" s="52" t="s">
        <v>128</v>
      </c>
      <c r="EPH8897" s="35" t="s">
        <v>399</v>
      </c>
      <c r="EPI8897" s="35" t="s">
        <v>2</v>
      </c>
      <c r="EPJ8897" s="35">
        <v>1961</v>
      </c>
      <c r="EPK8897" s="36" t="s">
        <v>59</v>
      </c>
      <c r="EPL8897" s="37">
        <v>0</v>
      </c>
    </row>
    <row r="8898" spans="3801:3816">
      <c r="EPE8898" s="58" t="s">
        <v>1618</v>
      </c>
      <c r="EPF8898" s="58" t="s">
        <v>1619</v>
      </c>
      <c r="EPG8898" s="52" t="s">
        <v>125</v>
      </c>
      <c r="EPH8898" s="35" t="s">
        <v>380</v>
      </c>
      <c r="EPI8898" s="35" t="s">
        <v>2</v>
      </c>
      <c r="EPJ8898" s="35">
        <v>1952</v>
      </c>
      <c r="EPK8898" s="36" t="s">
        <v>83</v>
      </c>
      <c r="EPL8898" s="37">
        <v>0</v>
      </c>
    </row>
    <row r="8899" spans="3801:3816">
      <c r="EPM8899" s="58" t="s">
        <v>437</v>
      </c>
      <c r="EPN8899" s="58" t="s">
        <v>436</v>
      </c>
      <c r="EPO8899" s="52" t="s">
        <v>23</v>
      </c>
      <c r="EPP8899" s="35" t="s">
        <v>399</v>
      </c>
      <c r="EPQ8899" s="35" t="s">
        <v>2</v>
      </c>
      <c r="EPR8899" s="35">
        <v>1960</v>
      </c>
      <c r="EPS8899" s="36" t="s">
        <v>239</v>
      </c>
      <c r="EPT8899" s="37">
        <v>36</v>
      </c>
    </row>
    <row r="8900" spans="3801:3816">
      <c r="EPM8900" s="58" t="s">
        <v>476</v>
      </c>
      <c r="EPN8900" s="58" t="s">
        <v>91</v>
      </c>
      <c r="EPO8900" s="52" t="s">
        <v>727</v>
      </c>
      <c r="EPP8900" s="35" t="s">
        <v>459</v>
      </c>
      <c r="EPQ8900" s="35" t="s">
        <v>2</v>
      </c>
      <c r="EPR8900" s="35">
        <v>1973</v>
      </c>
      <c r="EPS8900" s="36" t="s">
        <v>213</v>
      </c>
      <c r="EPT8900" s="37">
        <v>26</v>
      </c>
    </row>
    <row r="8901" spans="3801:3816">
      <c r="EPM8901" s="58" t="s">
        <v>470</v>
      </c>
      <c r="EPN8901" s="58" t="s">
        <v>337</v>
      </c>
      <c r="EPO8901" s="52" t="s">
        <v>128</v>
      </c>
      <c r="EPP8901" s="35" t="s">
        <v>459</v>
      </c>
      <c r="EPQ8901" s="35" t="s">
        <v>2</v>
      </c>
      <c r="EPR8901" s="35">
        <v>1973</v>
      </c>
      <c r="EPS8901" s="36" t="s">
        <v>8</v>
      </c>
      <c r="EPT8901" s="37">
        <v>26</v>
      </c>
    </row>
    <row r="8902" spans="3801:3816">
      <c r="EPM8902" s="58" t="s">
        <v>1265</v>
      </c>
      <c r="EPN8902" s="58" t="s">
        <v>1266</v>
      </c>
      <c r="EPO8902" s="52" t="s">
        <v>20</v>
      </c>
      <c r="EPP8902" s="35" t="s">
        <v>479</v>
      </c>
      <c r="EPQ8902" s="35" t="s">
        <v>2</v>
      </c>
      <c r="EPR8902" s="35">
        <v>1980</v>
      </c>
      <c r="EPS8902" s="36" t="s">
        <v>83</v>
      </c>
      <c r="EPT8902" s="37">
        <v>21</v>
      </c>
    </row>
    <row r="8903" spans="3801:3816">
      <c r="EPM8903" s="58" t="s">
        <v>159</v>
      </c>
      <c r="EPN8903" s="58" t="s">
        <v>397</v>
      </c>
      <c r="EPO8903" s="52" t="s">
        <v>93</v>
      </c>
      <c r="EPP8903" s="35" t="s">
        <v>439</v>
      </c>
      <c r="EPQ8903" s="35" t="s">
        <v>2</v>
      </c>
      <c r="EPR8903" s="35">
        <v>1967</v>
      </c>
      <c r="EPS8903" s="36" t="s">
        <v>213</v>
      </c>
      <c r="EPT8903" s="37">
        <v>21</v>
      </c>
    </row>
    <row r="8904" spans="3801:3816">
      <c r="EPM8904" s="58" t="s">
        <v>488</v>
      </c>
      <c r="EPN8904" s="58" t="s">
        <v>487</v>
      </c>
      <c r="EPO8904" s="52" t="s">
        <v>26</v>
      </c>
      <c r="EPP8904" s="35" t="s">
        <v>479</v>
      </c>
      <c r="EPQ8904" s="35" t="s">
        <v>2</v>
      </c>
      <c r="EPR8904" s="35">
        <v>1977</v>
      </c>
      <c r="EPS8904" s="36" t="s">
        <v>83</v>
      </c>
      <c r="EPT8904" s="37">
        <v>16</v>
      </c>
    </row>
    <row r="8905" spans="3801:3816">
      <c r="EPM8905" s="58" t="s">
        <v>411</v>
      </c>
      <c r="EPN8905" s="58" t="s">
        <v>57</v>
      </c>
      <c r="EPO8905" s="52" t="s">
        <v>119</v>
      </c>
      <c r="EPP8905" s="35" t="s">
        <v>399</v>
      </c>
      <c r="EPQ8905" s="35" t="s">
        <v>2</v>
      </c>
      <c r="EPR8905" s="35">
        <v>1958</v>
      </c>
      <c r="EPS8905" s="36" t="s">
        <v>8</v>
      </c>
      <c r="EPT8905" s="37">
        <v>16</v>
      </c>
    </row>
    <row r="8906" spans="3801:3816">
      <c r="EPM8906" s="58" t="s">
        <v>423</v>
      </c>
      <c r="EPN8906" s="58" t="s">
        <v>430</v>
      </c>
      <c r="EPO8906" s="52" t="s">
        <v>26</v>
      </c>
      <c r="EPP8906" s="35" t="s">
        <v>416</v>
      </c>
      <c r="EPQ8906" s="35" t="s">
        <v>2</v>
      </c>
      <c r="EPR8906" s="35">
        <v>1963</v>
      </c>
      <c r="EPS8906" s="36" t="s">
        <v>213</v>
      </c>
      <c r="EPT8906" s="37">
        <v>16</v>
      </c>
    </row>
    <row r="8907" spans="3801:3816">
      <c r="EPM8907" s="58" t="s">
        <v>1132</v>
      </c>
      <c r="EPN8907" s="58" t="s">
        <v>446</v>
      </c>
      <c r="EPO8907" s="52" t="s">
        <v>26</v>
      </c>
      <c r="EPP8907" s="35" t="s">
        <v>416</v>
      </c>
      <c r="EPQ8907" s="35" t="s">
        <v>2</v>
      </c>
      <c r="EPR8907" s="35">
        <v>1966</v>
      </c>
      <c r="EPS8907" s="36" t="s">
        <v>83</v>
      </c>
      <c r="EPT8907" s="37">
        <v>15.5</v>
      </c>
    </row>
    <row r="8908" spans="3801:3816">
      <c r="EPM8908" s="58" t="s">
        <v>276</v>
      </c>
      <c r="EPN8908" s="58" t="s">
        <v>418</v>
      </c>
      <c r="EPO8908" s="52" t="s">
        <v>93</v>
      </c>
      <c r="EPP8908" s="35" t="s">
        <v>399</v>
      </c>
      <c r="EPQ8908" s="35" t="s">
        <v>2</v>
      </c>
      <c r="EPR8908" s="35">
        <v>1960</v>
      </c>
      <c r="EPS8908" s="36" t="s">
        <v>213</v>
      </c>
      <c r="EPT8908" s="37">
        <v>15.5</v>
      </c>
    </row>
    <row r="8909" spans="3801:3816">
      <c r="EPM8909" s="58" t="s">
        <v>197</v>
      </c>
      <c r="EPN8909" s="58" t="s">
        <v>484</v>
      </c>
      <c r="EPO8909" s="52" t="s">
        <v>1630</v>
      </c>
      <c r="EPP8909" s="35" t="s">
        <v>459</v>
      </c>
      <c r="EPQ8909" s="35" t="s">
        <v>2</v>
      </c>
      <c r="EPR8909" s="35">
        <v>1975</v>
      </c>
      <c r="EPS8909" s="36" t="s">
        <v>8</v>
      </c>
      <c r="EPT8909" s="37">
        <v>7.5</v>
      </c>
    </row>
    <row r="8910" spans="3801:3816">
      <c r="EPM8910" s="58" t="s">
        <v>1346</v>
      </c>
      <c r="EPN8910" s="58" t="s">
        <v>1347</v>
      </c>
      <c r="EPO8910" s="52" t="s">
        <v>48</v>
      </c>
      <c r="EPP8910" s="35" t="s">
        <v>399</v>
      </c>
      <c r="EPQ8910" s="35" t="s">
        <v>2</v>
      </c>
      <c r="EPR8910" s="35">
        <v>1959</v>
      </c>
      <c r="EPS8910" s="36" t="s">
        <v>178</v>
      </c>
      <c r="EPT8910" s="37">
        <v>7.5</v>
      </c>
    </row>
    <row r="8911" spans="3801:3816">
      <c r="EPM8911" s="58" t="s">
        <v>423</v>
      </c>
      <c r="EPN8911" s="58" t="s">
        <v>368</v>
      </c>
      <c r="EPO8911" s="52" t="s">
        <v>104</v>
      </c>
      <c r="EPP8911" s="35" t="s">
        <v>416</v>
      </c>
      <c r="EPQ8911" s="35" t="s">
        <v>2</v>
      </c>
      <c r="EPR8911" s="35">
        <v>1962</v>
      </c>
      <c r="EPS8911" s="36" t="s">
        <v>8</v>
      </c>
      <c r="EPT8911" s="37">
        <v>7.5</v>
      </c>
    </row>
    <row r="8912" spans="3801:3816">
      <c r="EPM8912" s="58" t="s">
        <v>389</v>
      </c>
      <c r="EPN8912" s="58" t="s">
        <v>388</v>
      </c>
      <c r="EPO8912" s="52" t="s">
        <v>718</v>
      </c>
      <c r="EPP8912" s="35" t="s">
        <v>380</v>
      </c>
      <c r="EPQ8912" s="35" t="s">
        <v>2</v>
      </c>
      <c r="EPR8912" s="35">
        <v>1953</v>
      </c>
      <c r="EPS8912" s="36" t="s">
        <v>83</v>
      </c>
      <c r="EPT8912" s="37">
        <v>0</v>
      </c>
    </row>
    <row r="8913" spans="3809:3824">
      <c r="EPM8913" s="58" t="s">
        <v>254</v>
      </c>
      <c r="EPN8913" s="58" t="s">
        <v>368</v>
      </c>
      <c r="EPO8913" s="52" t="s">
        <v>104</v>
      </c>
      <c r="EPP8913" s="35" t="s">
        <v>439</v>
      </c>
      <c r="EPQ8913" s="35" t="s">
        <v>2</v>
      </c>
      <c r="EPR8913" s="35">
        <v>1968</v>
      </c>
      <c r="EPS8913" s="36" t="s">
        <v>83</v>
      </c>
      <c r="EPT8913" s="37">
        <v>0</v>
      </c>
    </row>
    <row r="8914" spans="3809:3824">
      <c r="EPM8914" s="58" t="s">
        <v>272</v>
      </c>
      <c r="EPN8914" s="58" t="s">
        <v>456</v>
      </c>
      <c r="EPO8914" s="52" t="s">
        <v>81</v>
      </c>
      <c r="EPP8914" s="35" t="s">
        <v>459</v>
      </c>
      <c r="EPQ8914" s="35" t="s">
        <v>2</v>
      </c>
      <c r="EPR8914" s="35">
        <v>1974</v>
      </c>
      <c r="EPS8914" s="36" t="s">
        <v>59</v>
      </c>
      <c r="EPT8914" s="37">
        <v>0</v>
      </c>
    </row>
    <row r="8915" spans="3809:3824">
      <c r="EPM8915" s="58" t="s">
        <v>665</v>
      </c>
      <c r="EPN8915" s="58" t="s">
        <v>434</v>
      </c>
      <c r="EPO8915" s="52" t="s">
        <v>128</v>
      </c>
      <c r="EPP8915" s="35" t="s">
        <v>399</v>
      </c>
      <c r="EPQ8915" s="35" t="s">
        <v>2</v>
      </c>
      <c r="EPR8915" s="35">
        <v>1961</v>
      </c>
      <c r="EPS8915" s="36" t="s">
        <v>59</v>
      </c>
      <c r="EPT8915" s="37">
        <v>0</v>
      </c>
    </row>
    <row r="8916" spans="3809:3824">
      <c r="EPM8916" s="58" t="s">
        <v>1618</v>
      </c>
      <c r="EPN8916" s="58" t="s">
        <v>1619</v>
      </c>
      <c r="EPO8916" s="52" t="s">
        <v>125</v>
      </c>
      <c r="EPP8916" s="35" t="s">
        <v>380</v>
      </c>
      <c r="EPQ8916" s="35" t="s">
        <v>2</v>
      </c>
      <c r="EPR8916" s="35">
        <v>1952</v>
      </c>
      <c r="EPS8916" s="36" t="s">
        <v>83</v>
      </c>
      <c r="EPT8916" s="37">
        <v>0</v>
      </c>
    </row>
    <row r="8917" spans="3809:3824">
      <c r="EPU8917" s="58" t="s">
        <v>437</v>
      </c>
      <c r="EPV8917" s="58" t="s">
        <v>436</v>
      </c>
      <c r="EPW8917" s="52" t="s">
        <v>23</v>
      </c>
      <c r="EPX8917" s="35" t="s">
        <v>399</v>
      </c>
      <c r="EPY8917" s="35" t="s">
        <v>2</v>
      </c>
      <c r="EPZ8917" s="35">
        <v>1960</v>
      </c>
      <c r="EQA8917" s="36" t="s">
        <v>239</v>
      </c>
      <c r="EQB8917" s="37">
        <v>36</v>
      </c>
    </row>
    <row r="8918" spans="3809:3824">
      <c r="EPU8918" s="58" t="s">
        <v>476</v>
      </c>
      <c r="EPV8918" s="58" t="s">
        <v>91</v>
      </c>
      <c r="EPW8918" s="52" t="s">
        <v>727</v>
      </c>
      <c r="EPX8918" s="35" t="s">
        <v>459</v>
      </c>
      <c r="EPY8918" s="35" t="s">
        <v>2</v>
      </c>
      <c r="EPZ8918" s="35">
        <v>1973</v>
      </c>
      <c r="EQA8918" s="36" t="s">
        <v>213</v>
      </c>
      <c r="EQB8918" s="37">
        <v>26</v>
      </c>
    </row>
    <row r="8919" spans="3809:3824">
      <c r="EPU8919" s="58" t="s">
        <v>470</v>
      </c>
      <c r="EPV8919" s="58" t="s">
        <v>337</v>
      </c>
      <c r="EPW8919" s="52" t="s">
        <v>128</v>
      </c>
      <c r="EPX8919" s="35" t="s">
        <v>459</v>
      </c>
      <c r="EPY8919" s="35" t="s">
        <v>2</v>
      </c>
      <c r="EPZ8919" s="35">
        <v>1973</v>
      </c>
      <c r="EQA8919" s="36" t="s">
        <v>8</v>
      </c>
      <c r="EQB8919" s="37">
        <v>26</v>
      </c>
    </row>
    <row r="8920" spans="3809:3824">
      <c r="EPU8920" s="58" t="s">
        <v>1265</v>
      </c>
      <c r="EPV8920" s="58" t="s">
        <v>1266</v>
      </c>
      <c r="EPW8920" s="52" t="s">
        <v>20</v>
      </c>
      <c r="EPX8920" s="35" t="s">
        <v>479</v>
      </c>
      <c r="EPY8920" s="35" t="s">
        <v>2</v>
      </c>
      <c r="EPZ8920" s="35">
        <v>1980</v>
      </c>
      <c r="EQA8920" s="36" t="s">
        <v>83</v>
      </c>
      <c r="EQB8920" s="37">
        <v>21</v>
      </c>
    </row>
    <row r="8921" spans="3809:3824">
      <c r="EPU8921" s="58" t="s">
        <v>159</v>
      </c>
      <c r="EPV8921" s="58" t="s">
        <v>397</v>
      </c>
      <c r="EPW8921" s="52" t="s">
        <v>93</v>
      </c>
      <c r="EPX8921" s="35" t="s">
        <v>439</v>
      </c>
      <c r="EPY8921" s="35" t="s">
        <v>2</v>
      </c>
      <c r="EPZ8921" s="35">
        <v>1967</v>
      </c>
      <c r="EQA8921" s="36" t="s">
        <v>213</v>
      </c>
      <c r="EQB8921" s="37">
        <v>21</v>
      </c>
    </row>
    <row r="8922" spans="3809:3824">
      <c r="EPU8922" s="58" t="s">
        <v>488</v>
      </c>
      <c r="EPV8922" s="58" t="s">
        <v>487</v>
      </c>
      <c r="EPW8922" s="52" t="s">
        <v>26</v>
      </c>
      <c r="EPX8922" s="35" t="s">
        <v>479</v>
      </c>
      <c r="EPY8922" s="35" t="s">
        <v>2</v>
      </c>
      <c r="EPZ8922" s="35">
        <v>1977</v>
      </c>
      <c r="EQA8922" s="36" t="s">
        <v>83</v>
      </c>
      <c r="EQB8922" s="37">
        <v>16</v>
      </c>
    </row>
    <row r="8923" spans="3809:3824">
      <c r="EPU8923" s="58" t="s">
        <v>411</v>
      </c>
      <c r="EPV8923" s="58" t="s">
        <v>57</v>
      </c>
      <c r="EPW8923" s="52" t="s">
        <v>119</v>
      </c>
      <c r="EPX8923" s="35" t="s">
        <v>399</v>
      </c>
      <c r="EPY8923" s="35" t="s">
        <v>2</v>
      </c>
      <c r="EPZ8923" s="35">
        <v>1958</v>
      </c>
      <c r="EQA8923" s="36" t="s">
        <v>8</v>
      </c>
      <c r="EQB8923" s="37">
        <v>16</v>
      </c>
    </row>
    <row r="8924" spans="3809:3824">
      <c r="EPU8924" s="58" t="s">
        <v>423</v>
      </c>
      <c r="EPV8924" s="58" t="s">
        <v>430</v>
      </c>
      <c r="EPW8924" s="52" t="s">
        <v>26</v>
      </c>
      <c r="EPX8924" s="35" t="s">
        <v>416</v>
      </c>
      <c r="EPY8924" s="35" t="s">
        <v>2</v>
      </c>
      <c r="EPZ8924" s="35">
        <v>1963</v>
      </c>
      <c r="EQA8924" s="36" t="s">
        <v>213</v>
      </c>
      <c r="EQB8924" s="37">
        <v>16</v>
      </c>
    </row>
    <row r="8925" spans="3809:3824">
      <c r="EPU8925" s="58" t="s">
        <v>1132</v>
      </c>
      <c r="EPV8925" s="58" t="s">
        <v>446</v>
      </c>
      <c r="EPW8925" s="52" t="s">
        <v>26</v>
      </c>
      <c r="EPX8925" s="35" t="s">
        <v>416</v>
      </c>
      <c r="EPY8925" s="35" t="s">
        <v>2</v>
      </c>
      <c r="EPZ8925" s="35">
        <v>1966</v>
      </c>
      <c r="EQA8925" s="36" t="s">
        <v>83</v>
      </c>
      <c r="EQB8925" s="37">
        <v>15.5</v>
      </c>
    </row>
    <row r="8926" spans="3809:3824">
      <c r="EPU8926" s="58" t="s">
        <v>276</v>
      </c>
      <c r="EPV8926" s="58" t="s">
        <v>418</v>
      </c>
      <c r="EPW8926" s="52" t="s">
        <v>93</v>
      </c>
      <c r="EPX8926" s="35" t="s">
        <v>399</v>
      </c>
      <c r="EPY8926" s="35" t="s">
        <v>2</v>
      </c>
      <c r="EPZ8926" s="35">
        <v>1960</v>
      </c>
      <c r="EQA8926" s="36" t="s">
        <v>213</v>
      </c>
      <c r="EQB8926" s="37">
        <v>15.5</v>
      </c>
    </row>
    <row r="8927" spans="3809:3824">
      <c r="EPU8927" s="58" t="s">
        <v>197</v>
      </c>
      <c r="EPV8927" s="58" t="s">
        <v>484</v>
      </c>
      <c r="EPW8927" s="52" t="s">
        <v>1630</v>
      </c>
      <c r="EPX8927" s="35" t="s">
        <v>459</v>
      </c>
      <c r="EPY8927" s="35" t="s">
        <v>2</v>
      </c>
      <c r="EPZ8927" s="35">
        <v>1975</v>
      </c>
      <c r="EQA8927" s="36" t="s">
        <v>8</v>
      </c>
      <c r="EQB8927" s="37">
        <v>7.5</v>
      </c>
    </row>
    <row r="8928" spans="3809:3824">
      <c r="EPU8928" s="58" t="s">
        <v>1346</v>
      </c>
      <c r="EPV8928" s="58" t="s">
        <v>1347</v>
      </c>
      <c r="EPW8928" s="52" t="s">
        <v>48</v>
      </c>
      <c r="EPX8928" s="35" t="s">
        <v>399</v>
      </c>
      <c r="EPY8928" s="35" t="s">
        <v>2</v>
      </c>
      <c r="EPZ8928" s="35">
        <v>1959</v>
      </c>
      <c r="EQA8928" s="36" t="s">
        <v>178</v>
      </c>
      <c r="EQB8928" s="37">
        <v>7.5</v>
      </c>
    </row>
    <row r="8929" spans="3817:3832">
      <c r="EPU8929" s="58" t="s">
        <v>423</v>
      </c>
      <c r="EPV8929" s="58" t="s">
        <v>368</v>
      </c>
      <c r="EPW8929" s="52" t="s">
        <v>104</v>
      </c>
      <c r="EPX8929" s="35" t="s">
        <v>416</v>
      </c>
      <c r="EPY8929" s="35" t="s">
        <v>2</v>
      </c>
      <c r="EPZ8929" s="35">
        <v>1962</v>
      </c>
      <c r="EQA8929" s="36" t="s">
        <v>8</v>
      </c>
      <c r="EQB8929" s="37">
        <v>7.5</v>
      </c>
    </row>
    <row r="8930" spans="3817:3832">
      <c r="EPU8930" s="58" t="s">
        <v>389</v>
      </c>
      <c r="EPV8930" s="58" t="s">
        <v>388</v>
      </c>
      <c r="EPW8930" s="52" t="s">
        <v>718</v>
      </c>
      <c r="EPX8930" s="35" t="s">
        <v>380</v>
      </c>
      <c r="EPY8930" s="35" t="s">
        <v>2</v>
      </c>
      <c r="EPZ8930" s="35">
        <v>1953</v>
      </c>
      <c r="EQA8930" s="36" t="s">
        <v>83</v>
      </c>
      <c r="EQB8930" s="37">
        <v>0</v>
      </c>
    </row>
    <row r="8931" spans="3817:3832">
      <c r="EPU8931" s="58" t="s">
        <v>254</v>
      </c>
      <c r="EPV8931" s="58" t="s">
        <v>368</v>
      </c>
      <c r="EPW8931" s="52" t="s">
        <v>104</v>
      </c>
      <c r="EPX8931" s="35" t="s">
        <v>439</v>
      </c>
      <c r="EPY8931" s="35" t="s">
        <v>2</v>
      </c>
      <c r="EPZ8931" s="35">
        <v>1968</v>
      </c>
      <c r="EQA8931" s="36" t="s">
        <v>83</v>
      </c>
      <c r="EQB8931" s="37">
        <v>0</v>
      </c>
    </row>
    <row r="8932" spans="3817:3832">
      <c r="EPU8932" s="58" t="s">
        <v>272</v>
      </c>
      <c r="EPV8932" s="58" t="s">
        <v>456</v>
      </c>
      <c r="EPW8932" s="52" t="s">
        <v>81</v>
      </c>
      <c r="EPX8932" s="35" t="s">
        <v>459</v>
      </c>
      <c r="EPY8932" s="35" t="s">
        <v>2</v>
      </c>
      <c r="EPZ8932" s="35">
        <v>1974</v>
      </c>
      <c r="EQA8932" s="36" t="s">
        <v>59</v>
      </c>
      <c r="EQB8932" s="37">
        <v>0</v>
      </c>
    </row>
    <row r="8933" spans="3817:3832">
      <c r="EPU8933" s="58" t="s">
        <v>665</v>
      </c>
      <c r="EPV8933" s="58" t="s">
        <v>434</v>
      </c>
      <c r="EPW8933" s="52" t="s">
        <v>128</v>
      </c>
      <c r="EPX8933" s="35" t="s">
        <v>399</v>
      </c>
      <c r="EPY8933" s="35" t="s">
        <v>2</v>
      </c>
      <c r="EPZ8933" s="35">
        <v>1961</v>
      </c>
      <c r="EQA8933" s="36" t="s">
        <v>59</v>
      </c>
      <c r="EQB8933" s="37">
        <v>0</v>
      </c>
    </row>
    <row r="8934" spans="3817:3832">
      <c r="EPU8934" s="58" t="s">
        <v>1618</v>
      </c>
      <c r="EPV8934" s="58" t="s">
        <v>1619</v>
      </c>
      <c r="EPW8934" s="52" t="s">
        <v>125</v>
      </c>
      <c r="EPX8934" s="35" t="s">
        <v>380</v>
      </c>
      <c r="EPY8934" s="35" t="s">
        <v>2</v>
      </c>
      <c r="EPZ8934" s="35">
        <v>1952</v>
      </c>
      <c r="EQA8934" s="36" t="s">
        <v>83</v>
      </c>
      <c r="EQB8934" s="37">
        <v>0</v>
      </c>
    </row>
    <row r="8935" spans="3817:3832">
      <c r="EQC8935" s="58" t="s">
        <v>437</v>
      </c>
      <c r="EQD8935" s="58" t="s">
        <v>436</v>
      </c>
      <c r="EQE8935" s="52" t="s">
        <v>23</v>
      </c>
      <c r="EQF8935" s="35" t="s">
        <v>399</v>
      </c>
      <c r="EQG8935" s="35" t="s">
        <v>2</v>
      </c>
      <c r="EQH8935" s="35">
        <v>1960</v>
      </c>
      <c r="EQI8935" s="36" t="s">
        <v>239</v>
      </c>
      <c r="EQJ8935" s="37">
        <v>36</v>
      </c>
    </row>
    <row r="8936" spans="3817:3832">
      <c r="EQC8936" s="58" t="s">
        <v>476</v>
      </c>
      <c r="EQD8936" s="58" t="s">
        <v>91</v>
      </c>
      <c r="EQE8936" s="52" t="s">
        <v>727</v>
      </c>
      <c r="EQF8936" s="35" t="s">
        <v>459</v>
      </c>
      <c r="EQG8936" s="35" t="s">
        <v>2</v>
      </c>
      <c r="EQH8936" s="35">
        <v>1973</v>
      </c>
      <c r="EQI8936" s="36" t="s">
        <v>213</v>
      </c>
      <c r="EQJ8936" s="37">
        <v>26</v>
      </c>
    </row>
    <row r="8937" spans="3817:3832">
      <c r="EQC8937" s="58" t="s">
        <v>470</v>
      </c>
      <c r="EQD8937" s="58" t="s">
        <v>337</v>
      </c>
      <c r="EQE8937" s="52" t="s">
        <v>128</v>
      </c>
      <c r="EQF8937" s="35" t="s">
        <v>459</v>
      </c>
      <c r="EQG8937" s="35" t="s">
        <v>2</v>
      </c>
      <c r="EQH8937" s="35">
        <v>1973</v>
      </c>
      <c r="EQI8937" s="36" t="s">
        <v>8</v>
      </c>
      <c r="EQJ8937" s="37">
        <v>26</v>
      </c>
    </row>
    <row r="8938" spans="3817:3832">
      <c r="EQC8938" s="58" t="s">
        <v>1265</v>
      </c>
      <c r="EQD8938" s="58" t="s">
        <v>1266</v>
      </c>
      <c r="EQE8938" s="52" t="s">
        <v>20</v>
      </c>
      <c r="EQF8938" s="35" t="s">
        <v>479</v>
      </c>
      <c r="EQG8938" s="35" t="s">
        <v>2</v>
      </c>
      <c r="EQH8938" s="35">
        <v>1980</v>
      </c>
      <c r="EQI8938" s="36" t="s">
        <v>83</v>
      </c>
      <c r="EQJ8938" s="37">
        <v>21</v>
      </c>
    </row>
    <row r="8939" spans="3817:3832">
      <c r="EQC8939" s="58" t="s">
        <v>159</v>
      </c>
      <c r="EQD8939" s="58" t="s">
        <v>397</v>
      </c>
      <c r="EQE8939" s="52" t="s">
        <v>93</v>
      </c>
      <c r="EQF8939" s="35" t="s">
        <v>439</v>
      </c>
      <c r="EQG8939" s="35" t="s">
        <v>2</v>
      </c>
      <c r="EQH8939" s="35">
        <v>1967</v>
      </c>
      <c r="EQI8939" s="36" t="s">
        <v>213</v>
      </c>
      <c r="EQJ8939" s="37">
        <v>21</v>
      </c>
    </row>
    <row r="8940" spans="3817:3832">
      <c r="EQC8940" s="58" t="s">
        <v>488</v>
      </c>
      <c r="EQD8940" s="58" t="s">
        <v>487</v>
      </c>
      <c r="EQE8940" s="52" t="s">
        <v>26</v>
      </c>
      <c r="EQF8940" s="35" t="s">
        <v>479</v>
      </c>
      <c r="EQG8940" s="35" t="s">
        <v>2</v>
      </c>
      <c r="EQH8940" s="35">
        <v>1977</v>
      </c>
      <c r="EQI8940" s="36" t="s">
        <v>83</v>
      </c>
      <c r="EQJ8940" s="37">
        <v>16</v>
      </c>
    </row>
    <row r="8941" spans="3817:3832">
      <c r="EQC8941" s="58" t="s">
        <v>411</v>
      </c>
      <c r="EQD8941" s="58" t="s">
        <v>57</v>
      </c>
      <c r="EQE8941" s="52" t="s">
        <v>119</v>
      </c>
      <c r="EQF8941" s="35" t="s">
        <v>399</v>
      </c>
      <c r="EQG8941" s="35" t="s">
        <v>2</v>
      </c>
      <c r="EQH8941" s="35">
        <v>1958</v>
      </c>
      <c r="EQI8941" s="36" t="s">
        <v>8</v>
      </c>
      <c r="EQJ8941" s="37">
        <v>16</v>
      </c>
    </row>
    <row r="8942" spans="3817:3832">
      <c r="EQC8942" s="58" t="s">
        <v>423</v>
      </c>
      <c r="EQD8942" s="58" t="s">
        <v>430</v>
      </c>
      <c r="EQE8942" s="52" t="s">
        <v>26</v>
      </c>
      <c r="EQF8942" s="35" t="s">
        <v>416</v>
      </c>
      <c r="EQG8942" s="35" t="s">
        <v>2</v>
      </c>
      <c r="EQH8942" s="35">
        <v>1963</v>
      </c>
      <c r="EQI8942" s="36" t="s">
        <v>213</v>
      </c>
      <c r="EQJ8942" s="37">
        <v>16</v>
      </c>
    </row>
    <row r="8943" spans="3817:3832">
      <c r="EQC8943" s="58" t="s">
        <v>1132</v>
      </c>
      <c r="EQD8943" s="58" t="s">
        <v>446</v>
      </c>
      <c r="EQE8943" s="52" t="s">
        <v>26</v>
      </c>
      <c r="EQF8943" s="35" t="s">
        <v>416</v>
      </c>
      <c r="EQG8943" s="35" t="s">
        <v>2</v>
      </c>
      <c r="EQH8943" s="35">
        <v>1966</v>
      </c>
      <c r="EQI8943" s="36" t="s">
        <v>83</v>
      </c>
      <c r="EQJ8943" s="37">
        <v>15.5</v>
      </c>
    </row>
    <row r="8944" spans="3817:3832">
      <c r="EQC8944" s="58" t="s">
        <v>276</v>
      </c>
      <c r="EQD8944" s="58" t="s">
        <v>418</v>
      </c>
      <c r="EQE8944" s="52" t="s">
        <v>93</v>
      </c>
      <c r="EQF8944" s="35" t="s">
        <v>399</v>
      </c>
      <c r="EQG8944" s="35" t="s">
        <v>2</v>
      </c>
      <c r="EQH8944" s="35">
        <v>1960</v>
      </c>
      <c r="EQI8944" s="36" t="s">
        <v>213</v>
      </c>
      <c r="EQJ8944" s="37">
        <v>15.5</v>
      </c>
    </row>
    <row r="8945" spans="3825:3840">
      <c r="EQC8945" s="58" t="s">
        <v>197</v>
      </c>
      <c r="EQD8945" s="58" t="s">
        <v>484</v>
      </c>
      <c r="EQE8945" s="52" t="s">
        <v>1630</v>
      </c>
      <c r="EQF8945" s="35" t="s">
        <v>459</v>
      </c>
      <c r="EQG8945" s="35" t="s">
        <v>2</v>
      </c>
      <c r="EQH8945" s="35">
        <v>1975</v>
      </c>
      <c r="EQI8945" s="36" t="s">
        <v>8</v>
      </c>
      <c r="EQJ8945" s="37">
        <v>7.5</v>
      </c>
    </row>
    <row r="8946" spans="3825:3840">
      <c r="EQC8946" s="58" t="s">
        <v>1346</v>
      </c>
      <c r="EQD8946" s="58" t="s">
        <v>1347</v>
      </c>
      <c r="EQE8946" s="52" t="s">
        <v>48</v>
      </c>
      <c r="EQF8946" s="35" t="s">
        <v>399</v>
      </c>
      <c r="EQG8946" s="35" t="s">
        <v>2</v>
      </c>
      <c r="EQH8946" s="35">
        <v>1959</v>
      </c>
      <c r="EQI8946" s="36" t="s">
        <v>178</v>
      </c>
      <c r="EQJ8946" s="37">
        <v>7.5</v>
      </c>
    </row>
    <row r="8947" spans="3825:3840">
      <c r="EQC8947" s="58" t="s">
        <v>423</v>
      </c>
      <c r="EQD8947" s="58" t="s">
        <v>368</v>
      </c>
      <c r="EQE8947" s="52" t="s">
        <v>104</v>
      </c>
      <c r="EQF8947" s="35" t="s">
        <v>416</v>
      </c>
      <c r="EQG8947" s="35" t="s">
        <v>2</v>
      </c>
      <c r="EQH8947" s="35">
        <v>1962</v>
      </c>
      <c r="EQI8947" s="36" t="s">
        <v>8</v>
      </c>
      <c r="EQJ8947" s="37">
        <v>7.5</v>
      </c>
    </row>
    <row r="8948" spans="3825:3840">
      <c r="EQC8948" s="58" t="s">
        <v>389</v>
      </c>
      <c r="EQD8948" s="58" t="s">
        <v>388</v>
      </c>
      <c r="EQE8948" s="52" t="s">
        <v>718</v>
      </c>
      <c r="EQF8948" s="35" t="s">
        <v>380</v>
      </c>
      <c r="EQG8948" s="35" t="s">
        <v>2</v>
      </c>
      <c r="EQH8948" s="35">
        <v>1953</v>
      </c>
      <c r="EQI8948" s="36" t="s">
        <v>83</v>
      </c>
      <c r="EQJ8948" s="37">
        <v>0</v>
      </c>
    </row>
    <row r="8949" spans="3825:3840">
      <c r="EQC8949" s="58" t="s">
        <v>254</v>
      </c>
      <c r="EQD8949" s="58" t="s">
        <v>368</v>
      </c>
      <c r="EQE8949" s="52" t="s">
        <v>104</v>
      </c>
      <c r="EQF8949" s="35" t="s">
        <v>439</v>
      </c>
      <c r="EQG8949" s="35" t="s">
        <v>2</v>
      </c>
      <c r="EQH8949" s="35">
        <v>1968</v>
      </c>
      <c r="EQI8949" s="36" t="s">
        <v>83</v>
      </c>
      <c r="EQJ8949" s="37">
        <v>0</v>
      </c>
    </row>
    <row r="8950" spans="3825:3840">
      <c r="EQC8950" s="58" t="s">
        <v>272</v>
      </c>
      <c r="EQD8950" s="58" t="s">
        <v>456</v>
      </c>
      <c r="EQE8950" s="52" t="s">
        <v>81</v>
      </c>
      <c r="EQF8950" s="35" t="s">
        <v>459</v>
      </c>
      <c r="EQG8950" s="35" t="s">
        <v>2</v>
      </c>
      <c r="EQH8950" s="35">
        <v>1974</v>
      </c>
      <c r="EQI8950" s="36" t="s">
        <v>59</v>
      </c>
      <c r="EQJ8950" s="37">
        <v>0</v>
      </c>
    </row>
    <row r="8951" spans="3825:3840">
      <c r="EQC8951" s="58" t="s">
        <v>665</v>
      </c>
      <c r="EQD8951" s="58" t="s">
        <v>434</v>
      </c>
      <c r="EQE8951" s="52" t="s">
        <v>128</v>
      </c>
      <c r="EQF8951" s="35" t="s">
        <v>399</v>
      </c>
      <c r="EQG8951" s="35" t="s">
        <v>2</v>
      </c>
      <c r="EQH8951" s="35">
        <v>1961</v>
      </c>
      <c r="EQI8951" s="36" t="s">
        <v>59</v>
      </c>
      <c r="EQJ8951" s="37">
        <v>0</v>
      </c>
    </row>
    <row r="8952" spans="3825:3840">
      <c r="EQC8952" s="58" t="s">
        <v>1618</v>
      </c>
      <c r="EQD8952" s="58" t="s">
        <v>1619</v>
      </c>
      <c r="EQE8952" s="52" t="s">
        <v>125</v>
      </c>
      <c r="EQF8952" s="35" t="s">
        <v>380</v>
      </c>
      <c r="EQG8952" s="35" t="s">
        <v>2</v>
      </c>
      <c r="EQH8952" s="35">
        <v>1952</v>
      </c>
      <c r="EQI8952" s="36" t="s">
        <v>83</v>
      </c>
      <c r="EQJ8952" s="37">
        <v>0</v>
      </c>
    </row>
    <row r="8953" spans="3825:3840">
      <c r="EQK8953" s="58" t="s">
        <v>437</v>
      </c>
      <c r="EQL8953" s="58" t="s">
        <v>436</v>
      </c>
      <c r="EQM8953" s="52" t="s">
        <v>23</v>
      </c>
      <c r="EQN8953" s="35" t="s">
        <v>399</v>
      </c>
      <c r="EQO8953" s="35" t="s">
        <v>2</v>
      </c>
      <c r="EQP8953" s="35">
        <v>1960</v>
      </c>
      <c r="EQQ8953" s="36" t="s">
        <v>239</v>
      </c>
      <c r="EQR8953" s="37">
        <v>36</v>
      </c>
    </row>
    <row r="8954" spans="3825:3840">
      <c r="EQK8954" s="58" t="s">
        <v>476</v>
      </c>
      <c r="EQL8954" s="58" t="s">
        <v>91</v>
      </c>
      <c r="EQM8954" s="52" t="s">
        <v>727</v>
      </c>
      <c r="EQN8954" s="35" t="s">
        <v>459</v>
      </c>
      <c r="EQO8954" s="35" t="s">
        <v>2</v>
      </c>
      <c r="EQP8954" s="35">
        <v>1973</v>
      </c>
      <c r="EQQ8954" s="36" t="s">
        <v>213</v>
      </c>
      <c r="EQR8954" s="37">
        <v>26</v>
      </c>
    </row>
    <row r="8955" spans="3825:3840">
      <c r="EQK8955" s="58" t="s">
        <v>470</v>
      </c>
      <c r="EQL8955" s="58" t="s">
        <v>337</v>
      </c>
      <c r="EQM8955" s="52" t="s">
        <v>128</v>
      </c>
      <c r="EQN8955" s="35" t="s">
        <v>459</v>
      </c>
      <c r="EQO8955" s="35" t="s">
        <v>2</v>
      </c>
      <c r="EQP8955" s="35">
        <v>1973</v>
      </c>
      <c r="EQQ8955" s="36" t="s">
        <v>8</v>
      </c>
      <c r="EQR8955" s="37">
        <v>26</v>
      </c>
    </row>
    <row r="8956" spans="3825:3840">
      <c r="EQK8956" s="58" t="s">
        <v>1265</v>
      </c>
      <c r="EQL8956" s="58" t="s">
        <v>1266</v>
      </c>
      <c r="EQM8956" s="52" t="s">
        <v>20</v>
      </c>
      <c r="EQN8956" s="35" t="s">
        <v>479</v>
      </c>
      <c r="EQO8956" s="35" t="s">
        <v>2</v>
      </c>
      <c r="EQP8956" s="35">
        <v>1980</v>
      </c>
      <c r="EQQ8956" s="36" t="s">
        <v>83</v>
      </c>
      <c r="EQR8956" s="37">
        <v>21</v>
      </c>
    </row>
    <row r="8957" spans="3825:3840">
      <c r="EQK8957" s="58" t="s">
        <v>159</v>
      </c>
      <c r="EQL8957" s="58" t="s">
        <v>397</v>
      </c>
      <c r="EQM8957" s="52" t="s">
        <v>93</v>
      </c>
      <c r="EQN8957" s="35" t="s">
        <v>439</v>
      </c>
      <c r="EQO8957" s="35" t="s">
        <v>2</v>
      </c>
      <c r="EQP8957" s="35">
        <v>1967</v>
      </c>
      <c r="EQQ8957" s="36" t="s">
        <v>213</v>
      </c>
      <c r="EQR8957" s="37">
        <v>21</v>
      </c>
    </row>
    <row r="8958" spans="3825:3840">
      <c r="EQK8958" s="58" t="s">
        <v>488</v>
      </c>
      <c r="EQL8958" s="58" t="s">
        <v>487</v>
      </c>
      <c r="EQM8958" s="52" t="s">
        <v>26</v>
      </c>
      <c r="EQN8958" s="35" t="s">
        <v>479</v>
      </c>
      <c r="EQO8958" s="35" t="s">
        <v>2</v>
      </c>
      <c r="EQP8958" s="35">
        <v>1977</v>
      </c>
      <c r="EQQ8958" s="36" t="s">
        <v>83</v>
      </c>
      <c r="EQR8958" s="37">
        <v>16</v>
      </c>
    </row>
    <row r="8959" spans="3825:3840">
      <c r="EQK8959" s="58" t="s">
        <v>411</v>
      </c>
      <c r="EQL8959" s="58" t="s">
        <v>57</v>
      </c>
      <c r="EQM8959" s="52" t="s">
        <v>119</v>
      </c>
      <c r="EQN8959" s="35" t="s">
        <v>399</v>
      </c>
      <c r="EQO8959" s="35" t="s">
        <v>2</v>
      </c>
      <c r="EQP8959" s="35">
        <v>1958</v>
      </c>
      <c r="EQQ8959" s="36" t="s">
        <v>8</v>
      </c>
      <c r="EQR8959" s="37">
        <v>16</v>
      </c>
    </row>
    <row r="8960" spans="3825:3840">
      <c r="EQK8960" s="58" t="s">
        <v>423</v>
      </c>
      <c r="EQL8960" s="58" t="s">
        <v>430</v>
      </c>
      <c r="EQM8960" s="52" t="s">
        <v>26</v>
      </c>
      <c r="EQN8960" s="35" t="s">
        <v>416</v>
      </c>
      <c r="EQO8960" s="35" t="s">
        <v>2</v>
      </c>
      <c r="EQP8960" s="35">
        <v>1963</v>
      </c>
      <c r="EQQ8960" s="36" t="s">
        <v>213</v>
      </c>
      <c r="EQR8960" s="37">
        <v>16</v>
      </c>
    </row>
    <row r="8961" spans="3833:3848">
      <c r="EQK8961" s="58" t="s">
        <v>1132</v>
      </c>
      <c r="EQL8961" s="58" t="s">
        <v>446</v>
      </c>
      <c r="EQM8961" s="52" t="s">
        <v>26</v>
      </c>
      <c r="EQN8961" s="35" t="s">
        <v>416</v>
      </c>
      <c r="EQO8961" s="35" t="s">
        <v>2</v>
      </c>
      <c r="EQP8961" s="35">
        <v>1966</v>
      </c>
      <c r="EQQ8961" s="36" t="s">
        <v>83</v>
      </c>
      <c r="EQR8961" s="37">
        <v>15.5</v>
      </c>
    </row>
    <row r="8962" spans="3833:3848">
      <c r="EQK8962" s="58" t="s">
        <v>276</v>
      </c>
      <c r="EQL8962" s="58" t="s">
        <v>418</v>
      </c>
      <c r="EQM8962" s="52" t="s">
        <v>93</v>
      </c>
      <c r="EQN8962" s="35" t="s">
        <v>399</v>
      </c>
      <c r="EQO8962" s="35" t="s">
        <v>2</v>
      </c>
      <c r="EQP8962" s="35">
        <v>1960</v>
      </c>
      <c r="EQQ8962" s="36" t="s">
        <v>213</v>
      </c>
      <c r="EQR8962" s="37">
        <v>15.5</v>
      </c>
    </row>
    <row r="8963" spans="3833:3848">
      <c r="EQK8963" s="58" t="s">
        <v>197</v>
      </c>
      <c r="EQL8963" s="58" t="s">
        <v>484</v>
      </c>
      <c r="EQM8963" s="52" t="s">
        <v>1630</v>
      </c>
      <c r="EQN8963" s="35" t="s">
        <v>459</v>
      </c>
      <c r="EQO8963" s="35" t="s">
        <v>2</v>
      </c>
      <c r="EQP8963" s="35">
        <v>1975</v>
      </c>
      <c r="EQQ8963" s="36" t="s">
        <v>8</v>
      </c>
      <c r="EQR8963" s="37">
        <v>7.5</v>
      </c>
    </row>
    <row r="8964" spans="3833:3848">
      <c r="EQK8964" s="58" t="s">
        <v>1346</v>
      </c>
      <c r="EQL8964" s="58" t="s">
        <v>1347</v>
      </c>
      <c r="EQM8964" s="52" t="s">
        <v>48</v>
      </c>
      <c r="EQN8964" s="35" t="s">
        <v>399</v>
      </c>
      <c r="EQO8964" s="35" t="s">
        <v>2</v>
      </c>
      <c r="EQP8964" s="35">
        <v>1959</v>
      </c>
      <c r="EQQ8964" s="36" t="s">
        <v>178</v>
      </c>
      <c r="EQR8964" s="37">
        <v>7.5</v>
      </c>
    </row>
    <row r="8965" spans="3833:3848">
      <c r="EQK8965" s="58" t="s">
        <v>423</v>
      </c>
      <c r="EQL8965" s="58" t="s">
        <v>368</v>
      </c>
      <c r="EQM8965" s="52" t="s">
        <v>104</v>
      </c>
      <c r="EQN8965" s="35" t="s">
        <v>416</v>
      </c>
      <c r="EQO8965" s="35" t="s">
        <v>2</v>
      </c>
      <c r="EQP8965" s="35">
        <v>1962</v>
      </c>
      <c r="EQQ8965" s="36" t="s">
        <v>8</v>
      </c>
      <c r="EQR8965" s="37">
        <v>7.5</v>
      </c>
    </row>
    <row r="8966" spans="3833:3848">
      <c r="EQK8966" s="58" t="s">
        <v>389</v>
      </c>
      <c r="EQL8966" s="58" t="s">
        <v>388</v>
      </c>
      <c r="EQM8966" s="52" t="s">
        <v>718</v>
      </c>
      <c r="EQN8966" s="35" t="s">
        <v>380</v>
      </c>
      <c r="EQO8966" s="35" t="s">
        <v>2</v>
      </c>
      <c r="EQP8966" s="35">
        <v>1953</v>
      </c>
      <c r="EQQ8966" s="36" t="s">
        <v>83</v>
      </c>
      <c r="EQR8966" s="37">
        <v>0</v>
      </c>
    </row>
    <row r="8967" spans="3833:3848">
      <c r="EQK8967" s="58" t="s">
        <v>254</v>
      </c>
      <c r="EQL8967" s="58" t="s">
        <v>368</v>
      </c>
      <c r="EQM8967" s="52" t="s">
        <v>104</v>
      </c>
      <c r="EQN8967" s="35" t="s">
        <v>439</v>
      </c>
      <c r="EQO8967" s="35" t="s">
        <v>2</v>
      </c>
      <c r="EQP8967" s="35">
        <v>1968</v>
      </c>
      <c r="EQQ8967" s="36" t="s">
        <v>83</v>
      </c>
      <c r="EQR8967" s="37">
        <v>0</v>
      </c>
    </row>
    <row r="8968" spans="3833:3848">
      <c r="EQK8968" s="58" t="s">
        <v>272</v>
      </c>
      <c r="EQL8968" s="58" t="s">
        <v>456</v>
      </c>
      <c r="EQM8968" s="52" t="s">
        <v>81</v>
      </c>
      <c r="EQN8968" s="35" t="s">
        <v>459</v>
      </c>
      <c r="EQO8968" s="35" t="s">
        <v>2</v>
      </c>
      <c r="EQP8968" s="35">
        <v>1974</v>
      </c>
      <c r="EQQ8968" s="36" t="s">
        <v>59</v>
      </c>
      <c r="EQR8968" s="37">
        <v>0</v>
      </c>
    </row>
    <row r="8969" spans="3833:3848">
      <c r="EQK8969" s="58" t="s">
        <v>665</v>
      </c>
      <c r="EQL8969" s="58" t="s">
        <v>434</v>
      </c>
      <c r="EQM8969" s="52" t="s">
        <v>128</v>
      </c>
      <c r="EQN8969" s="35" t="s">
        <v>399</v>
      </c>
      <c r="EQO8969" s="35" t="s">
        <v>2</v>
      </c>
      <c r="EQP8969" s="35">
        <v>1961</v>
      </c>
      <c r="EQQ8969" s="36" t="s">
        <v>59</v>
      </c>
      <c r="EQR8969" s="37">
        <v>0</v>
      </c>
    </row>
    <row r="8970" spans="3833:3848">
      <c r="EQK8970" s="58" t="s">
        <v>1618</v>
      </c>
      <c r="EQL8970" s="58" t="s">
        <v>1619</v>
      </c>
      <c r="EQM8970" s="52" t="s">
        <v>125</v>
      </c>
      <c r="EQN8970" s="35" t="s">
        <v>380</v>
      </c>
      <c r="EQO8970" s="35" t="s">
        <v>2</v>
      </c>
      <c r="EQP8970" s="35">
        <v>1952</v>
      </c>
      <c r="EQQ8970" s="36" t="s">
        <v>83</v>
      </c>
      <c r="EQR8970" s="37">
        <v>0</v>
      </c>
    </row>
    <row r="8971" spans="3833:3848">
      <c r="EQS8971" s="58" t="s">
        <v>437</v>
      </c>
      <c r="EQT8971" s="58" t="s">
        <v>436</v>
      </c>
      <c r="EQU8971" s="52" t="s">
        <v>23</v>
      </c>
      <c r="EQV8971" s="35" t="s">
        <v>399</v>
      </c>
      <c r="EQW8971" s="35" t="s">
        <v>2</v>
      </c>
      <c r="EQX8971" s="35">
        <v>1960</v>
      </c>
      <c r="EQY8971" s="36" t="s">
        <v>239</v>
      </c>
      <c r="EQZ8971" s="37">
        <v>36</v>
      </c>
    </row>
    <row r="8972" spans="3833:3848">
      <c r="EQS8972" s="58" t="s">
        <v>476</v>
      </c>
      <c r="EQT8972" s="58" t="s">
        <v>91</v>
      </c>
      <c r="EQU8972" s="52" t="s">
        <v>727</v>
      </c>
      <c r="EQV8972" s="35" t="s">
        <v>459</v>
      </c>
      <c r="EQW8972" s="35" t="s">
        <v>2</v>
      </c>
      <c r="EQX8972" s="35">
        <v>1973</v>
      </c>
      <c r="EQY8972" s="36" t="s">
        <v>213</v>
      </c>
      <c r="EQZ8972" s="37">
        <v>26</v>
      </c>
    </row>
    <row r="8973" spans="3833:3848">
      <c r="EQS8973" s="58" t="s">
        <v>470</v>
      </c>
      <c r="EQT8973" s="58" t="s">
        <v>337</v>
      </c>
      <c r="EQU8973" s="52" t="s">
        <v>128</v>
      </c>
      <c r="EQV8973" s="35" t="s">
        <v>459</v>
      </c>
      <c r="EQW8973" s="35" t="s">
        <v>2</v>
      </c>
      <c r="EQX8973" s="35">
        <v>1973</v>
      </c>
      <c r="EQY8973" s="36" t="s">
        <v>8</v>
      </c>
      <c r="EQZ8973" s="37">
        <v>26</v>
      </c>
    </row>
    <row r="8974" spans="3833:3848">
      <c r="EQS8974" s="58" t="s">
        <v>1265</v>
      </c>
      <c r="EQT8974" s="58" t="s">
        <v>1266</v>
      </c>
      <c r="EQU8974" s="52" t="s">
        <v>20</v>
      </c>
      <c r="EQV8974" s="35" t="s">
        <v>479</v>
      </c>
      <c r="EQW8974" s="35" t="s">
        <v>2</v>
      </c>
      <c r="EQX8974" s="35">
        <v>1980</v>
      </c>
      <c r="EQY8974" s="36" t="s">
        <v>83</v>
      </c>
      <c r="EQZ8974" s="37">
        <v>21</v>
      </c>
    </row>
    <row r="8975" spans="3833:3848">
      <c r="EQS8975" s="58" t="s">
        <v>159</v>
      </c>
      <c r="EQT8975" s="58" t="s">
        <v>397</v>
      </c>
      <c r="EQU8975" s="52" t="s">
        <v>93</v>
      </c>
      <c r="EQV8975" s="35" t="s">
        <v>439</v>
      </c>
      <c r="EQW8975" s="35" t="s">
        <v>2</v>
      </c>
      <c r="EQX8975" s="35">
        <v>1967</v>
      </c>
      <c r="EQY8975" s="36" t="s">
        <v>213</v>
      </c>
      <c r="EQZ8975" s="37">
        <v>21</v>
      </c>
    </row>
    <row r="8976" spans="3833:3848">
      <c r="EQS8976" s="58" t="s">
        <v>488</v>
      </c>
      <c r="EQT8976" s="58" t="s">
        <v>487</v>
      </c>
      <c r="EQU8976" s="52" t="s">
        <v>26</v>
      </c>
      <c r="EQV8976" s="35" t="s">
        <v>479</v>
      </c>
      <c r="EQW8976" s="35" t="s">
        <v>2</v>
      </c>
      <c r="EQX8976" s="35">
        <v>1977</v>
      </c>
      <c r="EQY8976" s="36" t="s">
        <v>83</v>
      </c>
      <c r="EQZ8976" s="37">
        <v>16</v>
      </c>
    </row>
    <row r="8977" spans="3841:3856">
      <c r="EQS8977" s="58" t="s">
        <v>411</v>
      </c>
      <c r="EQT8977" s="58" t="s">
        <v>57</v>
      </c>
      <c r="EQU8977" s="52" t="s">
        <v>119</v>
      </c>
      <c r="EQV8977" s="35" t="s">
        <v>399</v>
      </c>
      <c r="EQW8977" s="35" t="s">
        <v>2</v>
      </c>
      <c r="EQX8977" s="35">
        <v>1958</v>
      </c>
      <c r="EQY8977" s="36" t="s">
        <v>8</v>
      </c>
      <c r="EQZ8977" s="37">
        <v>16</v>
      </c>
    </row>
    <row r="8978" spans="3841:3856">
      <c r="EQS8978" s="58" t="s">
        <v>423</v>
      </c>
      <c r="EQT8978" s="58" t="s">
        <v>430</v>
      </c>
      <c r="EQU8978" s="52" t="s">
        <v>26</v>
      </c>
      <c r="EQV8978" s="35" t="s">
        <v>416</v>
      </c>
      <c r="EQW8978" s="35" t="s">
        <v>2</v>
      </c>
      <c r="EQX8978" s="35">
        <v>1963</v>
      </c>
      <c r="EQY8978" s="36" t="s">
        <v>213</v>
      </c>
      <c r="EQZ8978" s="37">
        <v>16</v>
      </c>
    </row>
    <row r="8979" spans="3841:3856">
      <c r="EQS8979" s="58" t="s">
        <v>1132</v>
      </c>
      <c r="EQT8979" s="58" t="s">
        <v>446</v>
      </c>
      <c r="EQU8979" s="52" t="s">
        <v>26</v>
      </c>
      <c r="EQV8979" s="35" t="s">
        <v>416</v>
      </c>
      <c r="EQW8979" s="35" t="s">
        <v>2</v>
      </c>
      <c r="EQX8979" s="35">
        <v>1966</v>
      </c>
      <c r="EQY8979" s="36" t="s">
        <v>83</v>
      </c>
      <c r="EQZ8979" s="37">
        <v>15.5</v>
      </c>
    </row>
    <row r="8980" spans="3841:3856">
      <c r="EQS8980" s="58" t="s">
        <v>276</v>
      </c>
      <c r="EQT8980" s="58" t="s">
        <v>418</v>
      </c>
      <c r="EQU8980" s="52" t="s">
        <v>93</v>
      </c>
      <c r="EQV8980" s="35" t="s">
        <v>399</v>
      </c>
      <c r="EQW8980" s="35" t="s">
        <v>2</v>
      </c>
      <c r="EQX8980" s="35">
        <v>1960</v>
      </c>
      <c r="EQY8980" s="36" t="s">
        <v>213</v>
      </c>
      <c r="EQZ8980" s="37">
        <v>15.5</v>
      </c>
    </row>
    <row r="8981" spans="3841:3856">
      <c r="EQS8981" s="58" t="s">
        <v>197</v>
      </c>
      <c r="EQT8981" s="58" t="s">
        <v>484</v>
      </c>
      <c r="EQU8981" s="52" t="s">
        <v>1630</v>
      </c>
      <c r="EQV8981" s="35" t="s">
        <v>459</v>
      </c>
      <c r="EQW8981" s="35" t="s">
        <v>2</v>
      </c>
      <c r="EQX8981" s="35">
        <v>1975</v>
      </c>
      <c r="EQY8981" s="36" t="s">
        <v>8</v>
      </c>
      <c r="EQZ8981" s="37">
        <v>7.5</v>
      </c>
    </row>
    <row r="8982" spans="3841:3856">
      <c r="EQS8982" s="58" t="s">
        <v>1346</v>
      </c>
      <c r="EQT8982" s="58" t="s">
        <v>1347</v>
      </c>
      <c r="EQU8982" s="52" t="s">
        <v>48</v>
      </c>
      <c r="EQV8982" s="35" t="s">
        <v>399</v>
      </c>
      <c r="EQW8982" s="35" t="s">
        <v>2</v>
      </c>
      <c r="EQX8982" s="35">
        <v>1959</v>
      </c>
      <c r="EQY8982" s="36" t="s">
        <v>178</v>
      </c>
      <c r="EQZ8982" s="37">
        <v>7.5</v>
      </c>
    </row>
    <row r="8983" spans="3841:3856">
      <c r="EQS8983" s="58" t="s">
        <v>423</v>
      </c>
      <c r="EQT8983" s="58" t="s">
        <v>368</v>
      </c>
      <c r="EQU8983" s="52" t="s">
        <v>104</v>
      </c>
      <c r="EQV8983" s="35" t="s">
        <v>416</v>
      </c>
      <c r="EQW8983" s="35" t="s">
        <v>2</v>
      </c>
      <c r="EQX8983" s="35">
        <v>1962</v>
      </c>
      <c r="EQY8983" s="36" t="s">
        <v>8</v>
      </c>
      <c r="EQZ8983" s="37">
        <v>7.5</v>
      </c>
    </row>
    <row r="8984" spans="3841:3856">
      <c r="EQS8984" s="58" t="s">
        <v>389</v>
      </c>
      <c r="EQT8984" s="58" t="s">
        <v>388</v>
      </c>
      <c r="EQU8984" s="52" t="s">
        <v>718</v>
      </c>
      <c r="EQV8984" s="35" t="s">
        <v>380</v>
      </c>
      <c r="EQW8984" s="35" t="s">
        <v>2</v>
      </c>
      <c r="EQX8984" s="35">
        <v>1953</v>
      </c>
      <c r="EQY8984" s="36" t="s">
        <v>83</v>
      </c>
      <c r="EQZ8984" s="37">
        <v>0</v>
      </c>
    </row>
    <row r="8985" spans="3841:3856">
      <c r="EQS8985" s="58" t="s">
        <v>254</v>
      </c>
      <c r="EQT8985" s="58" t="s">
        <v>368</v>
      </c>
      <c r="EQU8985" s="52" t="s">
        <v>104</v>
      </c>
      <c r="EQV8985" s="35" t="s">
        <v>439</v>
      </c>
      <c r="EQW8985" s="35" t="s">
        <v>2</v>
      </c>
      <c r="EQX8985" s="35">
        <v>1968</v>
      </c>
      <c r="EQY8985" s="36" t="s">
        <v>83</v>
      </c>
      <c r="EQZ8985" s="37">
        <v>0</v>
      </c>
    </row>
    <row r="8986" spans="3841:3856">
      <c r="EQS8986" s="58" t="s">
        <v>272</v>
      </c>
      <c r="EQT8986" s="58" t="s">
        <v>456</v>
      </c>
      <c r="EQU8986" s="52" t="s">
        <v>81</v>
      </c>
      <c r="EQV8986" s="35" t="s">
        <v>459</v>
      </c>
      <c r="EQW8986" s="35" t="s">
        <v>2</v>
      </c>
      <c r="EQX8986" s="35">
        <v>1974</v>
      </c>
      <c r="EQY8986" s="36" t="s">
        <v>59</v>
      </c>
      <c r="EQZ8986" s="37">
        <v>0</v>
      </c>
    </row>
    <row r="8987" spans="3841:3856">
      <c r="EQS8987" s="58" t="s">
        <v>665</v>
      </c>
      <c r="EQT8987" s="58" t="s">
        <v>434</v>
      </c>
      <c r="EQU8987" s="52" t="s">
        <v>128</v>
      </c>
      <c r="EQV8987" s="35" t="s">
        <v>399</v>
      </c>
      <c r="EQW8987" s="35" t="s">
        <v>2</v>
      </c>
      <c r="EQX8987" s="35">
        <v>1961</v>
      </c>
      <c r="EQY8987" s="36" t="s">
        <v>59</v>
      </c>
      <c r="EQZ8987" s="37">
        <v>0</v>
      </c>
    </row>
    <row r="8988" spans="3841:3856">
      <c r="EQS8988" s="58" t="s">
        <v>1618</v>
      </c>
      <c r="EQT8988" s="58" t="s">
        <v>1619</v>
      </c>
      <c r="EQU8988" s="52" t="s">
        <v>125</v>
      </c>
      <c r="EQV8988" s="35" t="s">
        <v>380</v>
      </c>
      <c r="EQW8988" s="35" t="s">
        <v>2</v>
      </c>
      <c r="EQX8988" s="35">
        <v>1952</v>
      </c>
      <c r="EQY8988" s="36" t="s">
        <v>83</v>
      </c>
      <c r="EQZ8988" s="37">
        <v>0</v>
      </c>
    </row>
    <row r="8989" spans="3841:3856">
      <c r="ERA8989" s="58" t="s">
        <v>437</v>
      </c>
      <c r="ERB8989" s="58" t="s">
        <v>436</v>
      </c>
      <c r="ERC8989" s="52" t="s">
        <v>23</v>
      </c>
      <c r="ERD8989" s="35" t="s">
        <v>399</v>
      </c>
      <c r="ERE8989" s="35" t="s">
        <v>2</v>
      </c>
      <c r="ERF8989" s="35">
        <v>1960</v>
      </c>
      <c r="ERG8989" s="36" t="s">
        <v>239</v>
      </c>
      <c r="ERH8989" s="37">
        <v>36</v>
      </c>
    </row>
    <row r="8990" spans="3841:3856">
      <c r="ERA8990" s="58" t="s">
        <v>476</v>
      </c>
      <c r="ERB8990" s="58" t="s">
        <v>91</v>
      </c>
      <c r="ERC8990" s="52" t="s">
        <v>727</v>
      </c>
      <c r="ERD8990" s="35" t="s">
        <v>459</v>
      </c>
      <c r="ERE8990" s="35" t="s">
        <v>2</v>
      </c>
      <c r="ERF8990" s="35">
        <v>1973</v>
      </c>
      <c r="ERG8990" s="36" t="s">
        <v>213</v>
      </c>
      <c r="ERH8990" s="37">
        <v>26</v>
      </c>
    </row>
    <row r="8991" spans="3841:3856">
      <c r="ERA8991" s="58" t="s">
        <v>470</v>
      </c>
      <c r="ERB8991" s="58" t="s">
        <v>337</v>
      </c>
      <c r="ERC8991" s="52" t="s">
        <v>128</v>
      </c>
      <c r="ERD8991" s="35" t="s">
        <v>459</v>
      </c>
      <c r="ERE8991" s="35" t="s">
        <v>2</v>
      </c>
      <c r="ERF8991" s="35">
        <v>1973</v>
      </c>
      <c r="ERG8991" s="36" t="s">
        <v>8</v>
      </c>
      <c r="ERH8991" s="37">
        <v>26</v>
      </c>
    </row>
    <row r="8992" spans="3841:3856">
      <c r="ERA8992" s="58" t="s">
        <v>1265</v>
      </c>
      <c r="ERB8992" s="58" t="s">
        <v>1266</v>
      </c>
      <c r="ERC8992" s="52" t="s">
        <v>20</v>
      </c>
      <c r="ERD8992" s="35" t="s">
        <v>479</v>
      </c>
      <c r="ERE8992" s="35" t="s">
        <v>2</v>
      </c>
      <c r="ERF8992" s="35">
        <v>1980</v>
      </c>
      <c r="ERG8992" s="36" t="s">
        <v>83</v>
      </c>
      <c r="ERH8992" s="37">
        <v>21</v>
      </c>
    </row>
    <row r="8993" spans="3849:3864">
      <c r="ERA8993" s="58" t="s">
        <v>159</v>
      </c>
      <c r="ERB8993" s="58" t="s">
        <v>397</v>
      </c>
      <c r="ERC8993" s="52" t="s">
        <v>93</v>
      </c>
      <c r="ERD8993" s="35" t="s">
        <v>439</v>
      </c>
      <c r="ERE8993" s="35" t="s">
        <v>2</v>
      </c>
      <c r="ERF8993" s="35">
        <v>1967</v>
      </c>
      <c r="ERG8993" s="36" t="s">
        <v>213</v>
      </c>
      <c r="ERH8993" s="37">
        <v>21</v>
      </c>
    </row>
    <row r="8994" spans="3849:3864">
      <c r="ERA8994" s="58" t="s">
        <v>488</v>
      </c>
      <c r="ERB8994" s="58" t="s">
        <v>487</v>
      </c>
      <c r="ERC8994" s="52" t="s">
        <v>26</v>
      </c>
      <c r="ERD8994" s="35" t="s">
        <v>479</v>
      </c>
      <c r="ERE8994" s="35" t="s">
        <v>2</v>
      </c>
      <c r="ERF8994" s="35">
        <v>1977</v>
      </c>
      <c r="ERG8994" s="36" t="s">
        <v>83</v>
      </c>
      <c r="ERH8994" s="37">
        <v>16</v>
      </c>
    </row>
    <row r="8995" spans="3849:3864">
      <c r="ERA8995" s="58" t="s">
        <v>411</v>
      </c>
      <c r="ERB8995" s="58" t="s">
        <v>57</v>
      </c>
      <c r="ERC8995" s="52" t="s">
        <v>119</v>
      </c>
      <c r="ERD8995" s="35" t="s">
        <v>399</v>
      </c>
      <c r="ERE8995" s="35" t="s">
        <v>2</v>
      </c>
      <c r="ERF8995" s="35">
        <v>1958</v>
      </c>
      <c r="ERG8995" s="36" t="s">
        <v>8</v>
      </c>
      <c r="ERH8995" s="37">
        <v>16</v>
      </c>
    </row>
    <row r="8996" spans="3849:3864">
      <c r="ERA8996" s="58" t="s">
        <v>423</v>
      </c>
      <c r="ERB8996" s="58" t="s">
        <v>430</v>
      </c>
      <c r="ERC8996" s="52" t="s">
        <v>26</v>
      </c>
      <c r="ERD8996" s="35" t="s">
        <v>416</v>
      </c>
      <c r="ERE8996" s="35" t="s">
        <v>2</v>
      </c>
      <c r="ERF8996" s="35">
        <v>1963</v>
      </c>
      <c r="ERG8996" s="36" t="s">
        <v>213</v>
      </c>
      <c r="ERH8996" s="37">
        <v>16</v>
      </c>
    </row>
    <row r="8997" spans="3849:3864">
      <c r="ERA8997" s="58" t="s">
        <v>1132</v>
      </c>
      <c r="ERB8997" s="58" t="s">
        <v>446</v>
      </c>
      <c r="ERC8997" s="52" t="s">
        <v>26</v>
      </c>
      <c r="ERD8997" s="35" t="s">
        <v>416</v>
      </c>
      <c r="ERE8997" s="35" t="s">
        <v>2</v>
      </c>
      <c r="ERF8997" s="35">
        <v>1966</v>
      </c>
      <c r="ERG8997" s="36" t="s">
        <v>83</v>
      </c>
      <c r="ERH8997" s="37">
        <v>15.5</v>
      </c>
    </row>
    <row r="8998" spans="3849:3864">
      <c r="ERA8998" s="58" t="s">
        <v>276</v>
      </c>
      <c r="ERB8998" s="58" t="s">
        <v>418</v>
      </c>
      <c r="ERC8998" s="52" t="s">
        <v>93</v>
      </c>
      <c r="ERD8998" s="35" t="s">
        <v>399</v>
      </c>
      <c r="ERE8998" s="35" t="s">
        <v>2</v>
      </c>
      <c r="ERF8998" s="35">
        <v>1960</v>
      </c>
      <c r="ERG8998" s="36" t="s">
        <v>213</v>
      </c>
      <c r="ERH8998" s="37">
        <v>15.5</v>
      </c>
    </row>
    <row r="8999" spans="3849:3864">
      <c r="ERA8999" s="58" t="s">
        <v>197</v>
      </c>
      <c r="ERB8999" s="58" t="s">
        <v>484</v>
      </c>
      <c r="ERC8999" s="52" t="s">
        <v>1630</v>
      </c>
      <c r="ERD8999" s="35" t="s">
        <v>459</v>
      </c>
      <c r="ERE8999" s="35" t="s">
        <v>2</v>
      </c>
      <c r="ERF8999" s="35">
        <v>1975</v>
      </c>
      <c r="ERG8999" s="36" t="s">
        <v>8</v>
      </c>
      <c r="ERH8999" s="37">
        <v>7.5</v>
      </c>
    </row>
    <row r="9000" spans="3849:3864">
      <c r="ERA9000" s="58" t="s">
        <v>1346</v>
      </c>
      <c r="ERB9000" s="58" t="s">
        <v>1347</v>
      </c>
      <c r="ERC9000" s="52" t="s">
        <v>48</v>
      </c>
      <c r="ERD9000" s="35" t="s">
        <v>399</v>
      </c>
      <c r="ERE9000" s="35" t="s">
        <v>2</v>
      </c>
      <c r="ERF9000" s="35">
        <v>1959</v>
      </c>
      <c r="ERG9000" s="36" t="s">
        <v>178</v>
      </c>
      <c r="ERH9000" s="37">
        <v>7.5</v>
      </c>
    </row>
    <row r="9001" spans="3849:3864">
      <c r="ERA9001" s="58" t="s">
        <v>423</v>
      </c>
      <c r="ERB9001" s="58" t="s">
        <v>368</v>
      </c>
      <c r="ERC9001" s="52" t="s">
        <v>104</v>
      </c>
      <c r="ERD9001" s="35" t="s">
        <v>416</v>
      </c>
      <c r="ERE9001" s="35" t="s">
        <v>2</v>
      </c>
      <c r="ERF9001" s="35">
        <v>1962</v>
      </c>
      <c r="ERG9001" s="36" t="s">
        <v>8</v>
      </c>
      <c r="ERH9001" s="37">
        <v>7.5</v>
      </c>
    </row>
    <row r="9002" spans="3849:3864">
      <c r="ERA9002" s="58" t="s">
        <v>389</v>
      </c>
      <c r="ERB9002" s="58" t="s">
        <v>388</v>
      </c>
      <c r="ERC9002" s="52" t="s">
        <v>718</v>
      </c>
      <c r="ERD9002" s="35" t="s">
        <v>380</v>
      </c>
      <c r="ERE9002" s="35" t="s">
        <v>2</v>
      </c>
      <c r="ERF9002" s="35">
        <v>1953</v>
      </c>
      <c r="ERG9002" s="36" t="s">
        <v>83</v>
      </c>
      <c r="ERH9002" s="37">
        <v>0</v>
      </c>
    </row>
    <row r="9003" spans="3849:3864">
      <c r="ERA9003" s="58" t="s">
        <v>254</v>
      </c>
      <c r="ERB9003" s="58" t="s">
        <v>368</v>
      </c>
      <c r="ERC9003" s="52" t="s">
        <v>104</v>
      </c>
      <c r="ERD9003" s="35" t="s">
        <v>439</v>
      </c>
      <c r="ERE9003" s="35" t="s">
        <v>2</v>
      </c>
      <c r="ERF9003" s="35">
        <v>1968</v>
      </c>
      <c r="ERG9003" s="36" t="s">
        <v>83</v>
      </c>
      <c r="ERH9003" s="37">
        <v>0</v>
      </c>
    </row>
    <row r="9004" spans="3849:3864">
      <c r="ERA9004" s="58" t="s">
        <v>272</v>
      </c>
      <c r="ERB9004" s="58" t="s">
        <v>456</v>
      </c>
      <c r="ERC9004" s="52" t="s">
        <v>81</v>
      </c>
      <c r="ERD9004" s="35" t="s">
        <v>459</v>
      </c>
      <c r="ERE9004" s="35" t="s">
        <v>2</v>
      </c>
      <c r="ERF9004" s="35">
        <v>1974</v>
      </c>
      <c r="ERG9004" s="36" t="s">
        <v>59</v>
      </c>
      <c r="ERH9004" s="37">
        <v>0</v>
      </c>
    </row>
    <row r="9005" spans="3849:3864">
      <c r="ERA9005" s="58" t="s">
        <v>665</v>
      </c>
      <c r="ERB9005" s="58" t="s">
        <v>434</v>
      </c>
      <c r="ERC9005" s="52" t="s">
        <v>128</v>
      </c>
      <c r="ERD9005" s="35" t="s">
        <v>399</v>
      </c>
      <c r="ERE9005" s="35" t="s">
        <v>2</v>
      </c>
      <c r="ERF9005" s="35">
        <v>1961</v>
      </c>
      <c r="ERG9005" s="36" t="s">
        <v>59</v>
      </c>
      <c r="ERH9005" s="37">
        <v>0</v>
      </c>
    </row>
    <row r="9006" spans="3849:3864">
      <c r="ERA9006" s="58" t="s">
        <v>1618</v>
      </c>
      <c r="ERB9006" s="58" t="s">
        <v>1619</v>
      </c>
      <c r="ERC9006" s="52" t="s">
        <v>125</v>
      </c>
      <c r="ERD9006" s="35" t="s">
        <v>380</v>
      </c>
      <c r="ERE9006" s="35" t="s">
        <v>2</v>
      </c>
      <c r="ERF9006" s="35">
        <v>1952</v>
      </c>
      <c r="ERG9006" s="36" t="s">
        <v>83</v>
      </c>
      <c r="ERH9006" s="37">
        <v>0</v>
      </c>
    </row>
    <row r="9007" spans="3849:3864">
      <c r="ERI9007" s="58" t="s">
        <v>437</v>
      </c>
      <c r="ERJ9007" s="58" t="s">
        <v>436</v>
      </c>
      <c r="ERK9007" s="52" t="s">
        <v>23</v>
      </c>
      <c r="ERL9007" s="35" t="s">
        <v>399</v>
      </c>
      <c r="ERM9007" s="35" t="s">
        <v>2</v>
      </c>
      <c r="ERN9007" s="35">
        <v>1960</v>
      </c>
      <c r="ERO9007" s="36" t="s">
        <v>239</v>
      </c>
      <c r="ERP9007" s="37">
        <v>36</v>
      </c>
    </row>
    <row r="9008" spans="3849:3864">
      <c r="ERI9008" s="58" t="s">
        <v>476</v>
      </c>
      <c r="ERJ9008" s="58" t="s">
        <v>91</v>
      </c>
      <c r="ERK9008" s="52" t="s">
        <v>727</v>
      </c>
      <c r="ERL9008" s="35" t="s">
        <v>459</v>
      </c>
      <c r="ERM9008" s="35" t="s">
        <v>2</v>
      </c>
      <c r="ERN9008" s="35">
        <v>1973</v>
      </c>
      <c r="ERO9008" s="36" t="s">
        <v>213</v>
      </c>
      <c r="ERP9008" s="37">
        <v>26</v>
      </c>
    </row>
    <row r="9009" spans="3857:3864">
      <c r="ERI9009" s="58" t="s">
        <v>470</v>
      </c>
      <c r="ERJ9009" s="58" t="s">
        <v>337</v>
      </c>
      <c r="ERK9009" s="52" t="s">
        <v>128</v>
      </c>
      <c r="ERL9009" s="35" t="s">
        <v>459</v>
      </c>
      <c r="ERM9009" s="35" t="s">
        <v>2</v>
      </c>
      <c r="ERN9009" s="35">
        <v>1973</v>
      </c>
      <c r="ERO9009" s="36" t="s">
        <v>8</v>
      </c>
      <c r="ERP9009" s="37">
        <v>26</v>
      </c>
    </row>
    <row r="9010" spans="3857:3864">
      <c r="ERI9010" s="58" t="s">
        <v>1265</v>
      </c>
      <c r="ERJ9010" s="58" t="s">
        <v>1266</v>
      </c>
      <c r="ERK9010" s="52" t="s">
        <v>20</v>
      </c>
      <c r="ERL9010" s="35" t="s">
        <v>479</v>
      </c>
      <c r="ERM9010" s="35" t="s">
        <v>2</v>
      </c>
      <c r="ERN9010" s="35">
        <v>1980</v>
      </c>
      <c r="ERO9010" s="36" t="s">
        <v>83</v>
      </c>
      <c r="ERP9010" s="37">
        <v>21</v>
      </c>
    </row>
    <row r="9011" spans="3857:3864">
      <c r="ERI9011" s="58" t="s">
        <v>159</v>
      </c>
      <c r="ERJ9011" s="58" t="s">
        <v>397</v>
      </c>
      <c r="ERK9011" s="52" t="s">
        <v>93</v>
      </c>
      <c r="ERL9011" s="35" t="s">
        <v>439</v>
      </c>
      <c r="ERM9011" s="35" t="s">
        <v>2</v>
      </c>
      <c r="ERN9011" s="35">
        <v>1967</v>
      </c>
      <c r="ERO9011" s="36" t="s">
        <v>213</v>
      </c>
      <c r="ERP9011" s="37">
        <v>21</v>
      </c>
    </row>
    <row r="9012" spans="3857:3864">
      <c r="ERI9012" s="58" t="s">
        <v>488</v>
      </c>
      <c r="ERJ9012" s="58" t="s">
        <v>487</v>
      </c>
      <c r="ERK9012" s="52" t="s">
        <v>26</v>
      </c>
      <c r="ERL9012" s="35" t="s">
        <v>479</v>
      </c>
      <c r="ERM9012" s="35" t="s">
        <v>2</v>
      </c>
      <c r="ERN9012" s="35">
        <v>1977</v>
      </c>
      <c r="ERO9012" s="36" t="s">
        <v>83</v>
      </c>
      <c r="ERP9012" s="37">
        <v>16</v>
      </c>
    </row>
    <row r="9013" spans="3857:3864">
      <c r="ERI9013" s="58" t="s">
        <v>411</v>
      </c>
      <c r="ERJ9013" s="58" t="s">
        <v>57</v>
      </c>
      <c r="ERK9013" s="52" t="s">
        <v>119</v>
      </c>
      <c r="ERL9013" s="35" t="s">
        <v>399</v>
      </c>
      <c r="ERM9013" s="35" t="s">
        <v>2</v>
      </c>
      <c r="ERN9013" s="35">
        <v>1958</v>
      </c>
      <c r="ERO9013" s="36" t="s">
        <v>8</v>
      </c>
      <c r="ERP9013" s="37">
        <v>16</v>
      </c>
    </row>
    <row r="9014" spans="3857:3864">
      <c r="ERI9014" s="58" t="s">
        <v>423</v>
      </c>
      <c r="ERJ9014" s="58" t="s">
        <v>430</v>
      </c>
      <c r="ERK9014" s="52" t="s">
        <v>26</v>
      </c>
      <c r="ERL9014" s="35" t="s">
        <v>416</v>
      </c>
      <c r="ERM9014" s="35" t="s">
        <v>2</v>
      </c>
      <c r="ERN9014" s="35">
        <v>1963</v>
      </c>
      <c r="ERO9014" s="36" t="s">
        <v>213</v>
      </c>
      <c r="ERP9014" s="37">
        <v>16</v>
      </c>
    </row>
    <row r="9015" spans="3857:3864">
      <c r="ERI9015" s="58" t="s">
        <v>1132</v>
      </c>
      <c r="ERJ9015" s="58" t="s">
        <v>446</v>
      </c>
      <c r="ERK9015" s="52" t="s">
        <v>26</v>
      </c>
      <c r="ERL9015" s="35" t="s">
        <v>416</v>
      </c>
      <c r="ERM9015" s="35" t="s">
        <v>2</v>
      </c>
      <c r="ERN9015" s="35">
        <v>1966</v>
      </c>
      <c r="ERO9015" s="36" t="s">
        <v>83</v>
      </c>
      <c r="ERP9015" s="37">
        <v>15.5</v>
      </c>
    </row>
    <row r="9016" spans="3857:3864">
      <c r="ERI9016" s="58" t="s">
        <v>276</v>
      </c>
      <c r="ERJ9016" s="58" t="s">
        <v>418</v>
      </c>
      <c r="ERK9016" s="52" t="s">
        <v>93</v>
      </c>
      <c r="ERL9016" s="35" t="s">
        <v>399</v>
      </c>
      <c r="ERM9016" s="35" t="s">
        <v>2</v>
      </c>
      <c r="ERN9016" s="35">
        <v>1960</v>
      </c>
      <c r="ERO9016" s="36" t="s">
        <v>213</v>
      </c>
      <c r="ERP9016" s="37">
        <v>15.5</v>
      </c>
    </row>
    <row r="9017" spans="3857:3864">
      <c r="ERI9017" s="58" t="s">
        <v>197</v>
      </c>
      <c r="ERJ9017" s="58" t="s">
        <v>484</v>
      </c>
      <c r="ERK9017" s="52" t="s">
        <v>1630</v>
      </c>
      <c r="ERL9017" s="35" t="s">
        <v>459</v>
      </c>
      <c r="ERM9017" s="35" t="s">
        <v>2</v>
      </c>
      <c r="ERN9017" s="35">
        <v>1975</v>
      </c>
      <c r="ERO9017" s="36" t="s">
        <v>8</v>
      </c>
      <c r="ERP9017" s="37">
        <v>7.5</v>
      </c>
    </row>
    <row r="9018" spans="3857:3864">
      <c r="ERI9018" s="58" t="s">
        <v>1346</v>
      </c>
      <c r="ERJ9018" s="58" t="s">
        <v>1347</v>
      </c>
      <c r="ERK9018" s="52" t="s">
        <v>48</v>
      </c>
      <c r="ERL9018" s="35" t="s">
        <v>399</v>
      </c>
      <c r="ERM9018" s="35" t="s">
        <v>2</v>
      </c>
      <c r="ERN9018" s="35">
        <v>1959</v>
      </c>
      <c r="ERO9018" s="36" t="s">
        <v>178</v>
      </c>
      <c r="ERP9018" s="37">
        <v>7.5</v>
      </c>
    </row>
    <row r="9019" spans="3857:3864">
      <c r="ERI9019" s="58" t="s">
        <v>423</v>
      </c>
      <c r="ERJ9019" s="58" t="s">
        <v>368</v>
      </c>
      <c r="ERK9019" s="52" t="s">
        <v>104</v>
      </c>
      <c r="ERL9019" s="35" t="s">
        <v>416</v>
      </c>
      <c r="ERM9019" s="35" t="s">
        <v>2</v>
      </c>
      <c r="ERN9019" s="35">
        <v>1962</v>
      </c>
      <c r="ERO9019" s="36" t="s">
        <v>8</v>
      </c>
      <c r="ERP9019" s="37">
        <v>7.5</v>
      </c>
    </row>
    <row r="9020" spans="3857:3864">
      <c r="ERI9020" s="58" t="s">
        <v>389</v>
      </c>
      <c r="ERJ9020" s="58" t="s">
        <v>388</v>
      </c>
      <c r="ERK9020" s="52" t="s">
        <v>718</v>
      </c>
      <c r="ERL9020" s="35" t="s">
        <v>380</v>
      </c>
      <c r="ERM9020" s="35" t="s">
        <v>2</v>
      </c>
      <c r="ERN9020" s="35">
        <v>1953</v>
      </c>
      <c r="ERO9020" s="36" t="s">
        <v>83</v>
      </c>
      <c r="ERP9020" s="37">
        <v>0</v>
      </c>
    </row>
    <row r="9021" spans="3857:3864">
      <c r="ERI9021" s="58" t="s">
        <v>254</v>
      </c>
      <c r="ERJ9021" s="58" t="s">
        <v>368</v>
      </c>
      <c r="ERK9021" s="52" t="s">
        <v>104</v>
      </c>
      <c r="ERL9021" s="35" t="s">
        <v>439</v>
      </c>
      <c r="ERM9021" s="35" t="s">
        <v>2</v>
      </c>
      <c r="ERN9021" s="35">
        <v>1968</v>
      </c>
      <c r="ERO9021" s="36" t="s">
        <v>83</v>
      </c>
      <c r="ERP9021" s="37">
        <v>0</v>
      </c>
    </row>
    <row r="9022" spans="3857:3864">
      <c r="ERI9022" s="58" t="s">
        <v>272</v>
      </c>
      <c r="ERJ9022" s="58" t="s">
        <v>456</v>
      </c>
      <c r="ERK9022" s="52" t="s">
        <v>81</v>
      </c>
      <c r="ERL9022" s="35" t="s">
        <v>459</v>
      </c>
      <c r="ERM9022" s="35" t="s">
        <v>2</v>
      </c>
      <c r="ERN9022" s="35">
        <v>1974</v>
      </c>
      <c r="ERO9022" s="36" t="s">
        <v>59</v>
      </c>
      <c r="ERP9022" s="37">
        <v>0</v>
      </c>
    </row>
    <row r="9023" spans="3857:3864">
      <c r="ERI9023" s="58" t="s">
        <v>665</v>
      </c>
      <c r="ERJ9023" s="58" t="s">
        <v>434</v>
      </c>
      <c r="ERK9023" s="52" t="s">
        <v>128</v>
      </c>
      <c r="ERL9023" s="35" t="s">
        <v>399</v>
      </c>
      <c r="ERM9023" s="35" t="s">
        <v>2</v>
      </c>
      <c r="ERN9023" s="35">
        <v>1961</v>
      </c>
      <c r="ERO9023" s="36" t="s">
        <v>59</v>
      </c>
      <c r="ERP9023" s="37">
        <v>0</v>
      </c>
    </row>
    <row r="9024" spans="3857:3864">
      <c r="ERI9024" s="58" t="s">
        <v>1618</v>
      </c>
      <c r="ERJ9024" s="58" t="s">
        <v>1619</v>
      </c>
      <c r="ERK9024" s="52" t="s">
        <v>125</v>
      </c>
      <c r="ERL9024" s="35" t="s">
        <v>380</v>
      </c>
      <c r="ERM9024" s="35" t="s">
        <v>2</v>
      </c>
      <c r="ERN9024" s="35">
        <v>1952</v>
      </c>
      <c r="ERO9024" s="36" t="s">
        <v>83</v>
      </c>
      <c r="ERP9024" s="37">
        <v>0</v>
      </c>
    </row>
    <row r="9025" spans="3865:3872">
      <c r="ERQ9025" s="58" t="s">
        <v>437</v>
      </c>
      <c r="ERR9025" s="58" t="s">
        <v>436</v>
      </c>
      <c r="ERS9025" s="52" t="s">
        <v>23</v>
      </c>
      <c r="ERT9025" s="35" t="s">
        <v>399</v>
      </c>
      <c r="ERU9025" s="35" t="s">
        <v>2</v>
      </c>
      <c r="ERV9025" s="35">
        <v>1960</v>
      </c>
      <c r="ERW9025" s="36" t="s">
        <v>239</v>
      </c>
      <c r="ERX9025" s="37">
        <v>36</v>
      </c>
    </row>
    <row r="9026" spans="3865:3872">
      <c r="ERQ9026" s="58" t="s">
        <v>476</v>
      </c>
      <c r="ERR9026" s="58" t="s">
        <v>91</v>
      </c>
      <c r="ERS9026" s="52" t="s">
        <v>727</v>
      </c>
      <c r="ERT9026" s="35" t="s">
        <v>459</v>
      </c>
      <c r="ERU9026" s="35" t="s">
        <v>2</v>
      </c>
      <c r="ERV9026" s="35">
        <v>1973</v>
      </c>
      <c r="ERW9026" s="36" t="s">
        <v>213</v>
      </c>
      <c r="ERX9026" s="37">
        <v>26</v>
      </c>
    </row>
    <row r="9027" spans="3865:3872">
      <c r="ERQ9027" s="58" t="s">
        <v>470</v>
      </c>
      <c r="ERR9027" s="58" t="s">
        <v>337</v>
      </c>
      <c r="ERS9027" s="52" t="s">
        <v>128</v>
      </c>
      <c r="ERT9027" s="35" t="s">
        <v>459</v>
      </c>
      <c r="ERU9027" s="35" t="s">
        <v>2</v>
      </c>
      <c r="ERV9027" s="35">
        <v>1973</v>
      </c>
      <c r="ERW9027" s="36" t="s">
        <v>8</v>
      </c>
      <c r="ERX9027" s="37">
        <v>26</v>
      </c>
    </row>
    <row r="9028" spans="3865:3872">
      <c r="ERQ9028" s="58" t="s">
        <v>1265</v>
      </c>
      <c r="ERR9028" s="58" t="s">
        <v>1266</v>
      </c>
      <c r="ERS9028" s="52" t="s">
        <v>20</v>
      </c>
      <c r="ERT9028" s="35" t="s">
        <v>479</v>
      </c>
      <c r="ERU9028" s="35" t="s">
        <v>2</v>
      </c>
      <c r="ERV9028" s="35">
        <v>1980</v>
      </c>
      <c r="ERW9028" s="36" t="s">
        <v>83</v>
      </c>
      <c r="ERX9028" s="37">
        <v>21</v>
      </c>
    </row>
    <row r="9029" spans="3865:3872">
      <c r="ERQ9029" s="58" t="s">
        <v>159</v>
      </c>
      <c r="ERR9029" s="58" t="s">
        <v>397</v>
      </c>
      <c r="ERS9029" s="52" t="s">
        <v>93</v>
      </c>
      <c r="ERT9029" s="35" t="s">
        <v>439</v>
      </c>
      <c r="ERU9029" s="35" t="s">
        <v>2</v>
      </c>
      <c r="ERV9029" s="35">
        <v>1967</v>
      </c>
      <c r="ERW9029" s="36" t="s">
        <v>213</v>
      </c>
      <c r="ERX9029" s="37">
        <v>21</v>
      </c>
    </row>
    <row r="9030" spans="3865:3872">
      <c r="ERQ9030" s="58" t="s">
        <v>488</v>
      </c>
      <c r="ERR9030" s="58" t="s">
        <v>487</v>
      </c>
      <c r="ERS9030" s="52" t="s">
        <v>26</v>
      </c>
      <c r="ERT9030" s="35" t="s">
        <v>479</v>
      </c>
      <c r="ERU9030" s="35" t="s">
        <v>2</v>
      </c>
      <c r="ERV9030" s="35">
        <v>1977</v>
      </c>
      <c r="ERW9030" s="36" t="s">
        <v>83</v>
      </c>
      <c r="ERX9030" s="37">
        <v>16</v>
      </c>
    </row>
    <row r="9031" spans="3865:3872">
      <c r="ERQ9031" s="58" t="s">
        <v>411</v>
      </c>
      <c r="ERR9031" s="58" t="s">
        <v>57</v>
      </c>
      <c r="ERS9031" s="52" t="s">
        <v>119</v>
      </c>
      <c r="ERT9031" s="35" t="s">
        <v>399</v>
      </c>
      <c r="ERU9031" s="35" t="s">
        <v>2</v>
      </c>
      <c r="ERV9031" s="35">
        <v>1958</v>
      </c>
      <c r="ERW9031" s="36" t="s">
        <v>8</v>
      </c>
      <c r="ERX9031" s="37">
        <v>16</v>
      </c>
    </row>
    <row r="9032" spans="3865:3872">
      <c r="ERQ9032" s="58" t="s">
        <v>423</v>
      </c>
      <c r="ERR9032" s="58" t="s">
        <v>430</v>
      </c>
      <c r="ERS9032" s="52" t="s">
        <v>26</v>
      </c>
      <c r="ERT9032" s="35" t="s">
        <v>416</v>
      </c>
      <c r="ERU9032" s="35" t="s">
        <v>2</v>
      </c>
      <c r="ERV9032" s="35">
        <v>1963</v>
      </c>
      <c r="ERW9032" s="36" t="s">
        <v>213</v>
      </c>
      <c r="ERX9032" s="37">
        <v>16</v>
      </c>
    </row>
    <row r="9033" spans="3865:3872">
      <c r="ERQ9033" s="58" t="s">
        <v>1132</v>
      </c>
      <c r="ERR9033" s="58" t="s">
        <v>446</v>
      </c>
      <c r="ERS9033" s="52" t="s">
        <v>26</v>
      </c>
      <c r="ERT9033" s="35" t="s">
        <v>416</v>
      </c>
      <c r="ERU9033" s="35" t="s">
        <v>2</v>
      </c>
      <c r="ERV9033" s="35">
        <v>1966</v>
      </c>
      <c r="ERW9033" s="36" t="s">
        <v>83</v>
      </c>
      <c r="ERX9033" s="37">
        <v>15.5</v>
      </c>
    </row>
    <row r="9034" spans="3865:3872">
      <c r="ERQ9034" s="58" t="s">
        <v>276</v>
      </c>
      <c r="ERR9034" s="58" t="s">
        <v>418</v>
      </c>
      <c r="ERS9034" s="52" t="s">
        <v>93</v>
      </c>
      <c r="ERT9034" s="35" t="s">
        <v>399</v>
      </c>
      <c r="ERU9034" s="35" t="s">
        <v>2</v>
      </c>
      <c r="ERV9034" s="35">
        <v>1960</v>
      </c>
      <c r="ERW9034" s="36" t="s">
        <v>213</v>
      </c>
      <c r="ERX9034" s="37">
        <v>15.5</v>
      </c>
    </row>
    <row r="9035" spans="3865:3872">
      <c r="ERQ9035" s="58" t="s">
        <v>197</v>
      </c>
      <c r="ERR9035" s="58" t="s">
        <v>484</v>
      </c>
      <c r="ERS9035" s="52" t="s">
        <v>1630</v>
      </c>
      <c r="ERT9035" s="35" t="s">
        <v>459</v>
      </c>
      <c r="ERU9035" s="35" t="s">
        <v>2</v>
      </c>
      <c r="ERV9035" s="35">
        <v>1975</v>
      </c>
      <c r="ERW9035" s="36" t="s">
        <v>8</v>
      </c>
      <c r="ERX9035" s="37">
        <v>7.5</v>
      </c>
    </row>
    <row r="9036" spans="3865:3872">
      <c r="ERQ9036" s="58" t="s">
        <v>1346</v>
      </c>
      <c r="ERR9036" s="58" t="s">
        <v>1347</v>
      </c>
      <c r="ERS9036" s="52" t="s">
        <v>48</v>
      </c>
      <c r="ERT9036" s="35" t="s">
        <v>399</v>
      </c>
      <c r="ERU9036" s="35" t="s">
        <v>2</v>
      </c>
      <c r="ERV9036" s="35">
        <v>1959</v>
      </c>
      <c r="ERW9036" s="36" t="s">
        <v>178</v>
      </c>
      <c r="ERX9036" s="37">
        <v>7.5</v>
      </c>
    </row>
    <row r="9037" spans="3865:3872">
      <c r="ERQ9037" s="58" t="s">
        <v>423</v>
      </c>
      <c r="ERR9037" s="58" t="s">
        <v>368</v>
      </c>
      <c r="ERS9037" s="52" t="s">
        <v>104</v>
      </c>
      <c r="ERT9037" s="35" t="s">
        <v>416</v>
      </c>
      <c r="ERU9037" s="35" t="s">
        <v>2</v>
      </c>
      <c r="ERV9037" s="35">
        <v>1962</v>
      </c>
      <c r="ERW9037" s="36" t="s">
        <v>8</v>
      </c>
      <c r="ERX9037" s="37">
        <v>7.5</v>
      </c>
    </row>
    <row r="9038" spans="3865:3872">
      <c r="ERQ9038" s="58" t="s">
        <v>389</v>
      </c>
      <c r="ERR9038" s="58" t="s">
        <v>388</v>
      </c>
      <c r="ERS9038" s="52" t="s">
        <v>718</v>
      </c>
      <c r="ERT9038" s="35" t="s">
        <v>380</v>
      </c>
      <c r="ERU9038" s="35" t="s">
        <v>2</v>
      </c>
      <c r="ERV9038" s="35">
        <v>1953</v>
      </c>
      <c r="ERW9038" s="36" t="s">
        <v>83</v>
      </c>
      <c r="ERX9038" s="37">
        <v>0</v>
      </c>
    </row>
    <row r="9039" spans="3865:3872">
      <c r="ERQ9039" s="58" t="s">
        <v>254</v>
      </c>
      <c r="ERR9039" s="58" t="s">
        <v>368</v>
      </c>
      <c r="ERS9039" s="52" t="s">
        <v>104</v>
      </c>
      <c r="ERT9039" s="35" t="s">
        <v>439</v>
      </c>
      <c r="ERU9039" s="35" t="s">
        <v>2</v>
      </c>
      <c r="ERV9039" s="35">
        <v>1968</v>
      </c>
      <c r="ERW9039" s="36" t="s">
        <v>83</v>
      </c>
      <c r="ERX9039" s="37">
        <v>0</v>
      </c>
    </row>
    <row r="9040" spans="3865:3872">
      <c r="ERQ9040" s="58" t="s">
        <v>272</v>
      </c>
      <c r="ERR9040" s="58" t="s">
        <v>456</v>
      </c>
      <c r="ERS9040" s="52" t="s">
        <v>81</v>
      </c>
      <c r="ERT9040" s="35" t="s">
        <v>459</v>
      </c>
      <c r="ERU9040" s="35" t="s">
        <v>2</v>
      </c>
      <c r="ERV9040" s="35">
        <v>1974</v>
      </c>
      <c r="ERW9040" s="36" t="s">
        <v>59</v>
      </c>
      <c r="ERX9040" s="37">
        <v>0</v>
      </c>
    </row>
    <row r="9041" spans="3865:3880">
      <c r="ERQ9041" s="58" t="s">
        <v>665</v>
      </c>
      <c r="ERR9041" s="58" t="s">
        <v>434</v>
      </c>
      <c r="ERS9041" s="52" t="s">
        <v>128</v>
      </c>
      <c r="ERT9041" s="35" t="s">
        <v>399</v>
      </c>
      <c r="ERU9041" s="35" t="s">
        <v>2</v>
      </c>
      <c r="ERV9041" s="35">
        <v>1961</v>
      </c>
      <c r="ERW9041" s="36" t="s">
        <v>59</v>
      </c>
      <c r="ERX9041" s="37">
        <v>0</v>
      </c>
    </row>
    <row r="9042" spans="3865:3880">
      <c r="ERQ9042" s="58" t="s">
        <v>1618</v>
      </c>
      <c r="ERR9042" s="58" t="s">
        <v>1619</v>
      </c>
      <c r="ERS9042" s="52" t="s">
        <v>125</v>
      </c>
      <c r="ERT9042" s="35" t="s">
        <v>380</v>
      </c>
      <c r="ERU9042" s="35" t="s">
        <v>2</v>
      </c>
      <c r="ERV9042" s="35">
        <v>1952</v>
      </c>
      <c r="ERW9042" s="36" t="s">
        <v>83</v>
      </c>
      <c r="ERX9042" s="37">
        <v>0</v>
      </c>
    </row>
    <row r="9043" spans="3865:3880">
      <c r="ERY9043" s="58" t="s">
        <v>437</v>
      </c>
      <c r="ERZ9043" s="58" t="s">
        <v>436</v>
      </c>
      <c r="ESA9043" s="52" t="s">
        <v>23</v>
      </c>
      <c r="ESB9043" s="35" t="s">
        <v>399</v>
      </c>
      <c r="ESC9043" s="35" t="s">
        <v>2</v>
      </c>
      <c r="ESD9043" s="35">
        <v>1960</v>
      </c>
      <c r="ESE9043" s="36" t="s">
        <v>239</v>
      </c>
      <c r="ESF9043" s="37">
        <v>36</v>
      </c>
    </row>
    <row r="9044" spans="3865:3880">
      <c r="ERY9044" s="58" t="s">
        <v>476</v>
      </c>
      <c r="ERZ9044" s="58" t="s">
        <v>91</v>
      </c>
      <c r="ESA9044" s="52" t="s">
        <v>727</v>
      </c>
      <c r="ESB9044" s="35" t="s">
        <v>459</v>
      </c>
      <c r="ESC9044" s="35" t="s">
        <v>2</v>
      </c>
      <c r="ESD9044" s="35">
        <v>1973</v>
      </c>
      <c r="ESE9044" s="36" t="s">
        <v>213</v>
      </c>
      <c r="ESF9044" s="37">
        <v>26</v>
      </c>
    </row>
    <row r="9045" spans="3865:3880">
      <c r="ERY9045" s="58" t="s">
        <v>470</v>
      </c>
      <c r="ERZ9045" s="58" t="s">
        <v>337</v>
      </c>
      <c r="ESA9045" s="52" t="s">
        <v>128</v>
      </c>
      <c r="ESB9045" s="35" t="s">
        <v>459</v>
      </c>
      <c r="ESC9045" s="35" t="s">
        <v>2</v>
      </c>
      <c r="ESD9045" s="35">
        <v>1973</v>
      </c>
      <c r="ESE9045" s="36" t="s">
        <v>8</v>
      </c>
      <c r="ESF9045" s="37">
        <v>26</v>
      </c>
    </row>
    <row r="9046" spans="3865:3880">
      <c r="ERY9046" s="58" t="s">
        <v>1265</v>
      </c>
      <c r="ERZ9046" s="58" t="s">
        <v>1266</v>
      </c>
      <c r="ESA9046" s="52" t="s">
        <v>20</v>
      </c>
      <c r="ESB9046" s="35" t="s">
        <v>479</v>
      </c>
      <c r="ESC9046" s="35" t="s">
        <v>2</v>
      </c>
      <c r="ESD9046" s="35">
        <v>1980</v>
      </c>
      <c r="ESE9046" s="36" t="s">
        <v>83</v>
      </c>
      <c r="ESF9046" s="37">
        <v>21</v>
      </c>
    </row>
    <row r="9047" spans="3865:3880">
      <c r="ERY9047" s="58" t="s">
        <v>159</v>
      </c>
      <c r="ERZ9047" s="58" t="s">
        <v>397</v>
      </c>
      <c r="ESA9047" s="52" t="s">
        <v>93</v>
      </c>
      <c r="ESB9047" s="35" t="s">
        <v>439</v>
      </c>
      <c r="ESC9047" s="35" t="s">
        <v>2</v>
      </c>
      <c r="ESD9047" s="35">
        <v>1967</v>
      </c>
      <c r="ESE9047" s="36" t="s">
        <v>213</v>
      </c>
      <c r="ESF9047" s="37">
        <v>21</v>
      </c>
    </row>
    <row r="9048" spans="3865:3880">
      <c r="ERY9048" s="58" t="s">
        <v>488</v>
      </c>
      <c r="ERZ9048" s="58" t="s">
        <v>487</v>
      </c>
      <c r="ESA9048" s="52" t="s">
        <v>26</v>
      </c>
      <c r="ESB9048" s="35" t="s">
        <v>479</v>
      </c>
      <c r="ESC9048" s="35" t="s">
        <v>2</v>
      </c>
      <c r="ESD9048" s="35">
        <v>1977</v>
      </c>
      <c r="ESE9048" s="36" t="s">
        <v>83</v>
      </c>
      <c r="ESF9048" s="37">
        <v>16</v>
      </c>
    </row>
    <row r="9049" spans="3865:3880">
      <c r="ERY9049" s="58" t="s">
        <v>411</v>
      </c>
      <c r="ERZ9049" s="58" t="s">
        <v>57</v>
      </c>
      <c r="ESA9049" s="52" t="s">
        <v>119</v>
      </c>
      <c r="ESB9049" s="35" t="s">
        <v>399</v>
      </c>
      <c r="ESC9049" s="35" t="s">
        <v>2</v>
      </c>
      <c r="ESD9049" s="35">
        <v>1958</v>
      </c>
      <c r="ESE9049" s="36" t="s">
        <v>8</v>
      </c>
      <c r="ESF9049" s="37">
        <v>16</v>
      </c>
    </row>
    <row r="9050" spans="3865:3880">
      <c r="ERY9050" s="58" t="s">
        <v>423</v>
      </c>
      <c r="ERZ9050" s="58" t="s">
        <v>430</v>
      </c>
      <c r="ESA9050" s="52" t="s">
        <v>26</v>
      </c>
      <c r="ESB9050" s="35" t="s">
        <v>416</v>
      </c>
      <c r="ESC9050" s="35" t="s">
        <v>2</v>
      </c>
      <c r="ESD9050" s="35">
        <v>1963</v>
      </c>
      <c r="ESE9050" s="36" t="s">
        <v>213</v>
      </c>
      <c r="ESF9050" s="37">
        <v>16</v>
      </c>
    </row>
    <row r="9051" spans="3865:3880">
      <c r="ERY9051" s="58" t="s">
        <v>1132</v>
      </c>
      <c r="ERZ9051" s="58" t="s">
        <v>446</v>
      </c>
      <c r="ESA9051" s="52" t="s">
        <v>26</v>
      </c>
      <c r="ESB9051" s="35" t="s">
        <v>416</v>
      </c>
      <c r="ESC9051" s="35" t="s">
        <v>2</v>
      </c>
      <c r="ESD9051" s="35">
        <v>1966</v>
      </c>
      <c r="ESE9051" s="36" t="s">
        <v>83</v>
      </c>
      <c r="ESF9051" s="37">
        <v>15.5</v>
      </c>
    </row>
    <row r="9052" spans="3865:3880">
      <c r="ERY9052" s="58" t="s">
        <v>276</v>
      </c>
      <c r="ERZ9052" s="58" t="s">
        <v>418</v>
      </c>
      <c r="ESA9052" s="52" t="s">
        <v>93</v>
      </c>
      <c r="ESB9052" s="35" t="s">
        <v>399</v>
      </c>
      <c r="ESC9052" s="35" t="s">
        <v>2</v>
      </c>
      <c r="ESD9052" s="35">
        <v>1960</v>
      </c>
      <c r="ESE9052" s="36" t="s">
        <v>213</v>
      </c>
      <c r="ESF9052" s="37">
        <v>15.5</v>
      </c>
    </row>
    <row r="9053" spans="3865:3880">
      <c r="ERY9053" s="58" t="s">
        <v>197</v>
      </c>
      <c r="ERZ9053" s="58" t="s">
        <v>484</v>
      </c>
      <c r="ESA9053" s="52" t="s">
        <v>1630</v>
      </c>
      <c r="ESB9053" s="35" t="s">
        <v>459</v>
      </c>
      <c r="ESC9053" s="35" t="s">
        <v>2</v>
      </c>
      <c r="ESD9053" s="35">
        <v>1975</v>
      </c>
      <c r="ESE9053" s="36" t="s">
        <v>8</v>
      </c>
      <c r="ESF9053" s="37">
        <v>7.5</v>
      </c>
    </row>
    <row r="9054" spans="3865:3880">
      <c r="ERY9054" s="58" t="s">
        <v>1346</v>
      </c>
      <c r="ERZ9054" s="58" t="s">
        <v>1347</v>
      </c>
      <c r="ESA9054" s="52" t="s">
        <v>48</v>
      </c>
      <c r="ESB9054" s="35" t="s">
        <v>399</v>
      </c>
      <c r="ESC9054" s="35" t="s">
        <v>2</v>
      </c>
      <c r="ESD9054" s="35">
        <v>1959</v>
      </c>
      <c r="ESE9054" s="36" t="s">
        <v>178</v>
      </c>
      <c r="ESF9054" s="37">
        <v>7.5</v>
      </c>
    </row>
    <row r="9055" spans="3865:3880">
      <c r="ERY9055" s="58" t="s">
        <v>423</v>
      </c>
      <c r="ERZ9055" s="58" t="s">
        <v>368</v>
      </c>
      <c r="ESA9055" s="52" t="s">
        <v>104</v>
      </c>
      <c r="ESB9055" s="35" t="s">
        <v>416</v>
      </c>
      <c r="ESC9055" s="35" t="s">
        <v>2</v>
      </c>
      <c r="ESD9055" s="35">
        <v>1962</v>
      </c>
      <c r="ESE9055" s="36" t="s">
        <v>8</v>
      </c>
      <c r="ESF9055" s="37">
        <v>7.5</v>
      </c>
    </row>
    <row r="9056" spans="3865:3880">
      <c r="ERY9056" s="58" t="s">
        <v>389</v>
      </c>
      <c r="ERZ9056" s="58" t="s">
        <v>388</v>
      </c>
      <c r="ESA9056" s="52" t="s">
        <v>718</v>
      </c>
      <c r="ESB9056" s="35" t="s">
        <v>380</v>
      </c>
      <c r="ESC9056" s="35" t="s">
        <v>2</v>
      </c>
      <c r="ESD9056" s="35">
        <v>1953</v>
      </c>
      <c r="ESE9056" s="36" t="s">
        <v>83</v>
      </c>
      <c r="ESF9056" s="37">
        <v>0</v>
      </c>
    </row>
    <row r="9057" spans="3873:3888">
      <c r="ERY9057" s="58" t="s">
        <v>254</v>
      </c>
      <c r="ERZ9057" s="58" t="s">
        <v>368</v>
      </c>
      <c r="ESA9057" s="52" t="s">
        <v>104</v>
      </c>
      <c r="ESB9057" s="35" t="s">
        <v>439</v>
      </c>
      <c r="ESC9057" s="35" t="s">
        <v>2</v>
      </c>
      <c r="ESD9057" s="35">
        <v>1968</v>
      </c>
      <c r="ESE9057" s="36" t="s">
        <v>83</v>
      </c>
      <c r="ESF9057" s="37">
        <v>0</v>
      </c>
    </row>
    <row r="9058" spans="3873:3888">
      <c r="ERY9058" s="58" t="s">
        <v>272</v>
      </c>
      <c r="ERZ9058" s="58" t="s">
        <v>456</v>
      </c>
      <c r="ESA9058" s="52" t="s">
        <v>81</v>
      </c>
      <c r="ESB9058" s="35" t="s">
        <v>459</v>
      </c>
      <c r="ESC9058" s="35" t="s">
        <v>2</v>
      </c>
      <c r="ESD9058" s="35">
        <v>1974</v>
      </c>
      <c r="ESE9058" s="36" t="s">
        <v>59</v>
      </c>
      <c r="ESF9058" s="37">
        <v>0</v>
      </c>
    </row>
    <row r="9059" spans="3873:3888">
      <c r="ERY9059" s="58" t="s">
        <v>665</v>
      </c>
      <c r="ERZ9059" s="58" t="s">
        <v>434</v>
      </c>
      <c r="ESA9059" s="52" t="s">
        <v>128</v>
      </c>
      <c r="ESB9059" s="35" t="s">
        <v>399</v>
      </c>
      <c r="ESC9059" s="35" t="s">
        <v>2</v>
      </c>
      <c r="ESD9059" s="35">
        <v>1961</v>
      </c>
      <c r="ESE9059" s="36" t="s">
        <v>59</v>
      </c>
      <c r="ESF9059" s="37">
        <v>0</v>
      </c>
    </row>
    <row r="9060" spans="3873:3888">
      <c r="ERY9060" s="58" t="s">
        <v>1618</v>
      </c>
      <c r="ERZ9060" s="58" t="s">
        <v>1619</v>
      </c>
      <c r="ESA9060" s="52" t="s">
        <v>125</v>
      </c>
      <c r="ESB9060" s="35" t="s">
        <v>380</v>
      </c>
      <c r="ESC9060" s="35" t="s">
        <v>2</v>
      </c>
      <c r="ESD9060" s="35">
        <v>1952</v>
      </c>
      <c r="ESE9060" s="36" t="s">
        <v>83</v>
      </c>
      <c r="ESF9060" s="37">
        <v>0</v>
      </c>
    </row>
    <row r="9061" spans="3873:3888">
      <c r="ESG9061" s="58" t="s">
        <v>437</v>
      </c>
      <c r="ESH9061" s="58" t="s">
        <v>436</v>
      </c>
      <c r="ESI9061" s="52" t="s">
        <v>23</v>
      </c>
      <c r="ESJ9061" s="35" t="s">
        <v>399</v>
      </c>
      <c r="ESK9061" s="35" t="s">
        <v>2</v>
      </c>
      <c r="ESL9061" s="35">
        <v>1960</v>
      </c>
      <c r="ESM9061" s="36" t="s">
        <v>239</v>
      </c>
      <c r="ESN9061" s="37">
        <v>36</v>
      </c>
    </row>
    <row r="9062" spans="3873:3888">
      <c r="ESG9062" s="58" t="s">
        <v>476</v>
      </c>
      <c r="ESH9062" s="58" t="s">
        <v>91</v>
      </c>
      <c r="ESI9062" s="52" t="s">
        <v>727</v>
      </c>
      <c r="ESJ9062" s="35" t="s">
        <v>459</v>
      </c>
      <c r="ESK9062" s="35" t="s">
        <v>2</v>
      </c>
      <c r="ESL9062" s="35">
        <v>1973</v>
      </c>
      <c r="ESM9062" s="36" t="s">
        <v>213</v>
      </c>
      <c r="ESN9062" s="37">
        <v>26</v>
      </c>
    </row>
    <row r="9063" spans="3873:3888">
      <c r="ESG9063" s="58" t="s">
        <v>470</v>
      </c>
      <c r="ESH9063" s="58" t="s">
        <v>337</v>
      </c>
      <c r="ESI9063" s="52" t="s">
        <v>128</v>
      </c>
      <c r="ESJ9063" s="35" t="s">
        <v>459</v>
      </c>
      <c r="ESK9063" s="35" t="s">
        <v>2</v>
      </c>
      <c r="ESL9063" s="35">
        <v>1973</v>
      </c>
      <c r="ESM9063" s="36" t="s">
        <v>8</v>
      </c>
      <c r="ESN9063" s="37">
        <v>26</v>
      </c>
    </row>
    <row r="9064" spans="3873:3888">
      <c r="ESG9064" s="58" t="s">
        <v>1265</v>
      </c>
      <c r="ESH9064" s="58" t="s">
        <v>1266</v>
      </c>
      <c r="ESI9064" s="52" t="s">
        <v>20</v>
      </c>
      <c r="ESJ9064" s="35" t="s">
        <v>479</v>
      </c>
      <c r="ESK9064" s="35" t="s">
        <v>2</v>
      </c>
      <c r="ESL9064" s="35">
        <v>1980</v>
      </c>
      <c r="ESM9064" s="36" t="s">
        <v>83</v>
      </c>
      <c r="ESN9064" s="37">
        <v>21</v>
      </c>
    </row>
    <row r="9065" spans="3873:3888">
      <c r="ESG9065" s="58" t="s">
        <v>159</v>
      </c>
      <c r="ESH9065" s="58" t="s">
        <v>397</v>
      </c>
      <c r="ESI9065" s="52" t="s">
        <v>93</v>
      </c>
      <c r="ESJ9065" s="35" t="s">
        <v>439</v>
      </c>
      <c r="ESK9065" s="35" t="s">
        <v>2</v>
      </c>
      <c r="ESL9065" s="35">
        <v>1967</v>
      </c>
      <c r="ESM9065" s="36" t="s">
        <v>213</v>
      </c>
      <c r="ESN9065" s="37">
        <v>21</v>
      </c>
    </row>
    <row r="9066" spans="3873:3888">
      <c r="ESG9066" s="58" t="s">
        <v>488</v>
      </c>
      <c r="ESH9066" s="58" t="s">
        <v>487</v>
      </c>
      <c r="ESI9066" s="52" t="s">
        <v>26</v>
      </c>
      <c r="ESJ9066" s="35" t="s">
        <v>479</v>
      </c>
      <c r="ESK9066" s="35" t="s">
        <v>2</v>
      </c>
      <c r="ESL9066" s="35">
        <v>1977</v>
      </c>
      <c r="ESM9066" s="36" t="s">
        <v>83</v>
      </c>
      <c r="ESN9066" s="37">
        <v>16</v>
      </c>
    </row>
    <row r="9067" spans="3873:3888">
      <c r="ESG9067" s="58" t="s">
        <v>411</v>
      </c>
      <c r="ESH9067" s="58" t="s">
        <v>57</v>
      </c>
      <c r="ESI9067" s="52" t="s">
        <v>119</v>
      </c>
      <c r="ESJ9067" s="35" t="s">
        <v>399</v>
      </c>
      <c r="ESK9067" s="35" t="s">
        <v>2</v>
      </c>
      <c r="ESL9067" s="35">
        <v>1958</v>
      </c>
      <c r="ESM9067" s="36" t="s">
        <v>8</v>
      </c>
      <c r="ESN9067" s="37">
        <v>16</v>
      </c>
    </row>
    <row r="9068" spans="3873:3888">
      <c r="ESG9068" s="58" t="s">
        <v>423</v>
      </c>
      <c r="ESH9068" s="58" t="s">
        <v>430</v>
      </c>
      <c r="ESI9068" s="52" t="s">
        <v>26</v>
      </c>
      <c r="ESJ9068" s="35" t="s">
        <v>416</v>
      </c>
      <c r="ESK9068" s="35" t="s">
        <v>2</v>
      </c>
      <c r="ESL9068" s="35">
        <v>1963</v>
      </c>
      <c r="ESM9068" s="36" t="s">
        <v>213</v>
      </c>
      <c r="ESN9068" s="37">
        <v>16</v>
      </c>
    </row>
    <row r="9069" spans="3873:3888">
      <c r="ESG9069" s="58" t="s">
        <v>1132</v>
      </c>
      <c r="ESH9069" s="58" t="s">
        <v>446</v>
      </c>
      <c r="ESI9069" s="52" t="s">
        <v>26</v>
      </c>
      <c r="ESJ9069" s="35" t="s">
        <v>416</v>
      </c>
      <c r="ESK9069" s="35" t="s">
        <v>2</v>
      </c>
      <c r="ESL9069" s="35">
        <v>1966</v>
      </c>
      <c r="ESM9069" s="36" t="s">
        <v>83</v>
      </c>
      <c r="ESN9069" s="37">
        <v>15.5</v>
      </c>
    </row>
    <row r="9070" spans="3873:3888">
      <c r="ESG9070" s="58" t="s">
        <v>276</v>
      </c>
      <c r="ESH9070" s="58" t="s">
        <v>418</v>
      </c>
      <c r="ESI9070" s="52" t="s">
        <v>93</v>
      </c>
      <c r="ESJ9070" s="35" t="s">
        <v>399</v>
      </c>
      <c r="ESK9070" s="35" t="s">
        <v>2</v>
      </c>
      <c r="ESL9070" s="35">
        <v>1960</v>
      </c>
      <c r="ESM9070" s="36" t="s">
        <v>213</v>
      </c>
      <c r="ESN9070" s="37">
        <v>15.5</v>
      </c>
    </row>
    <row r="9071" spans="3873:3888">
      <c r="ESG9071" s="58" t="s">
        <v>197</v>
      </c>
      <c r="ESH9071" s="58" t="s">
        <v>484</v>
      </c>
      <c r="ESI9071" s="52" t="s">
        <v>1630</v>
      </c>
      <c r="ESJ9071" s="35" t="s">
        <v>459</v>
      </c>
      <c r="ESK9071" s="35" t="s">
        <v>2</v>
      </c>
      <c r="ESL9071" s="35">
        <v>1975</v>
      </c>
      <c r="ESM9071" s="36" t="s">
        <v>8</v>
      </c>
      <c r="ESN9071" s="37">
        <v>7.5</v>
      </c>
    </row>
    <row r="9072" spans="3873:3888">
      <c r="ESG9072" s="58" t="s">
        <v>1346</v>
      </c>
      <c r="ESH9072" s="58" t="s">
        <v>1347</v>
      </c>
      <c r="ESI9072" s="52" t="s">
        <v>48</v>
      </c>
      <c r="ESJ9072" s="35" t="s">
        <v>399</v>
      </c>
      <c r="ESK9072" s="35" t="s">
        <v>2</v>
      </c>
      <c r="ESL9072" s="35">
        <v>1959</v>
      </c>
      <c r="ESM9072" s="36" t="s">
        <v>178</v>
      </c>
      <c r="ESN9072" s="37">
        <v>7.5</v>
      </c>
    </row>
    <row r="9073" spans="3881:3896">
      <c r="ESG9073" s="58" t="s">
        <v>423</v>
      </c>
      <c r="ESH9073" s="58" t="s">
        <v>368</v>
      </c>
      <c r="ESI9073" s="52" t="s">
        <v>104</v>
      </c>
      <c r="ESJ9073" s="35" t="s">
        <v>416</v>
      </c>
      <c r="ESK9073" s="35" t="s">
        <v>2</v>
      </c>
      <c r="ESL9073" s="35">
        <v>1962</v>
      </c>
      <c r="ESM9073" s="36" t="s">
        <v>8</v>
      </c>
      <c r="ESN9073" s="37">
        <v>7.5</v>
      </c>
    </row>
    <row r="9074" spans="3881:3896">
      <c r="ESG9074" s="58" t="s">
        <v>389</v>
      </c>
      <c r="ESH9074" s="58" t="s">
        <v>388</v>
      </c>
      <c r="ESI9074" s="52" t="s">
        <v>718</v>
      </c>
      <c r="ESJ9074" s="35" t="s">
        <v>380</v>
      </c>
      <c r="ESK9074" s="35" t="s">
        <v>2</v>
      </c>
      <c r="ESL9074" s="35">
        <v>1953</v>
      </c>
      <c r="ESM9074" s="36" t="s">
        <v>83</v>
      </c>
      <c r="ESN9074" s="37">
        <v>0</v>
      </c>
    </row>
    <row r="9075" spans="3881:3896">
      <c r="ESG9075" s="58" t="s">
        <v>254</v>
      </c>
      <c r="ESH9075" s="58" t="s">
        <v>368</v>
      </c>
      <c r="ESI9075" s="52" t="s">
        <v>104</v>
      </c>
      <c r="ESJ9075" s="35" t="s">
        <v>439</v>
      </c>
      <c r="ESK9075" s="35" t="s">
        <v>2</v>
      </c>
      <c r="ESL9075" s="35">
        <v>1968</v>
      </c>
      <c r="ESM9075" s="36" t="s">
        <v>83</v>
      </c>
      <c r="ESN9075" s="37">
        <v>0</v>
      </c>
    </row>
    <row r="9076" spans="3881:3896">
      <c r="ESG9076" s="58" t="s">
        <v>272</v>
      </c>
      <c r="ESH9076" s="58" t="s">
        <v>456</v>
      </c>
      <c r="ESI9076" s="52" t="s">
        <v>81</v>
      </c>
      <c r="ESJ9076" s="35" t="s">
        <v>459</v>
      </c>
      <c r="ESK9076" s="35" t="s">
        <v>2</v>
      </c>
      <c r="ESL9076" s="35">
        <v>1974</v>
      </c>
      <c r="ESM9076" s="36" t="s">
        <v>59</v>
      </c>
      <c r="ESN9076" s="37">
        <v>0</v>
      </c>
    </row>
    <row r="9077" spans="3881:3896">
      <c r="ESG9077" s="58" t="s">
        <v>665</v>
      </c>
      <c r="ESH9077" s="58" t="s">
        <v>434</v>
      </c>
      <c r="ESI9077" s="52" t="s">
        <v>128</v>
      </c>
      <c r="ESJ9077" s="35" t="s">
        <v>399</v>
      </c>
      <c r="ESK9077" s="35" t="s">
        <v>2</v>
      </c>
      <c r="ESL9077" s="35">
        <v>1961</v>
      </c>
      <c r="ESM9077" s="36" t="s">
        <v>59</v>
      </c>
      <c r="ESN9077" s="37">
        <v>0</v>
      </c>
    </row>
    <row r="9078" spans="3881:3896">
      <c r="ESG9078" s="58" t="s">
        <v>1618</v>
      </c>
      <c r="ESH9078" s="58" t="s">
        <v>1619</v>
      </c>
      <c r="ESI9078" s="52" t="s">
        <v>125</v>
      </c>
      <c r="ESJ9078" s="35" t="s">
        <v>380</v>
      </c>
      <c r="ESK9078" s="35" t="s">
        <v>2</v>
      </c>
      <c r="ESL9078" s="35">
        <v>1952</v>
      </c>
      <c r="ESM9078" s="36" t="s">
        <v>83</v>
      </c>
      <c r="ESN9078" s="37">
        <v>0</v>
      </c>
    </row>
    <row r="9079" spans="3881:3896">
      <c r="ESO9079" s="58" t="s">
        <v>437</v>
      </c>
      <c r="ESP9079" s="58" t="s">
        <v>436</v>
      </c>
      <c r="ESQ9079" s="52" t="s">
        <v>23</v>
      </c>
      <c r="ESR9079" s="35" t="s">
        <v>399</v>
      </c>
      <c r="ESS9079" s="35" t="s">
        <v>2</v>
      </c>
      <c r="EST9079" s="35">
        <v>1960</v>
      </c>
      <c r="ESU9079" s="36" t="s">
        <v>239</v>
      </c>
      <c r="ESV9079" s="37">
        <v>36</v>
      </c>
    </row>
    <row r="9080" spans="3881:3896">
      <c r="ESO9080" s="58" t="s">
        <v>476</v>
      </c>
      <c r="ESP9080" s="58" t="s">
        <v>91</v>
      </c>
      <c r="ESQ9080" s="52" t="s">
        <v>727</v>
      </c>
      <c r="ESR9080" s="35" t="s">
        <v>459</v>
      </c>
      <c r="ESS9080" s="35" t="s">
        <v>2</v>
      </c>
      <c r="EST9080" s="35">
        <v>1973</v>
      </c>
      <c r="ESU9080" s="36" t="s">
        <v>213</v>
      </c>
      <c r="ESV9080" s="37">
        <v>26</v>
      </c>
    </row>
    <row r="9081" spans="3881:3896">
      <c r="ESO9081" s="58" t="s">
        <v>470</v>
      </c>
      <c r="ESP9081" s="58" t="s">
        <v>337</v>
      </c>
      <c r="ESQ9081" s="52" t="s">
        <v>128</v>
      </c>
      <c r="ESR9081" s="35" t="s">
        <v>459</v>
      </c>
      <c r="ESS9081" s="35" t="s">
        <v>2</v>
      </c>
      <c r="EST9081" s="35">
        <v>1973</v>
      </c>
      <c r="ESU9081" s="36" t="s">
        <v>8</v>
      </c>
      <c r="ESV9081" s="37">
        <v>26</v>
      </c>
    </row>
    <row r="9082" spans="3881:3896">
      <c r="ESO9082" s="58" t="s">
        <v>1265</v>
      </c>
      <c r="ESP9082" s="58" t="s">
        <v>1266</v>
      </c>
      <c r="ESQ9082" s="52" t="s">
        <v>20</v>
      </c>
      <c r="ESR9082" s="35" t="s">
        <v>479</v>
      </c>
      <c r="ESS9082" s="35" t="s">
        <v>2</v>
      </c>
      <c r="EST9082" s="35">
        <v>1980</v>
      </c>
      <c r="ESU9082" s="36" t="s">
        <v>83</v>
      </c>
      <c r="ESV9082" s="37">
        <v>21</v>
      </c>
    </row>
    <row r="9083" spans="3881:3896">
      <c r="ESO9083" s="58" t="s">
        <v>159</v>
      </c>
      <c r="ESP9083" s="58" t="s">
        <v>397</v>
      </c>
      <c r="ESQ9083" s="52" t="s">
        <v>93</v>
      </c>
      <c r="ESR9083" s="35" t="s">
        <v>439</v>
      </c>
      <c r="ESS9083" s="35" t="s">
        <v>2</v>
      </c>
      <c r="EST9083" s="35">
        <v>1967</v>
      </c>
      <c r="ESU9083" s="36" t="s">
        <v>213</v>
      </c>
      <c r="ESV9083" s="37">
        <v>21</v>
      </c>
    </row>
    <row r="9084" spans="3881:3896">
      <c r="ESO9084" s="58" t="s">
        <v>488</v>
      </c>
      <c r="ESP9084" s="58" t="s">
        <v>487</v>
      </c>
      <c r="ESQ9084" s="52" t="s">
        <v>26</v>
      </c>
      <c r="ESR9084" s="35" t="s">
        <v>479</v>
      </c>
      <c r="ESS9084" s="35" t="s">
        <v>2</v>
      </c>
      <c r="EST9084" s="35">
        <v>1977</v>
      </c>
      <c r="ESU9084" s="36" t="s">
        <v>83</v>
      </c>
      <c r="ESV9084" s="37">
        <v>16</v>
      </c>
    </row>
    <row r="9085" spans="3881:3896">
      <c r="ESO9085" s="58" t="s">
        <v>411</v>
      </c>
      <c r="ESP9085" s="58" t="s">
        <v>57</v>
      </c>
      <c r="ESQ9085" s="52" t="s">
        <v>119</v>
      </c>
      <c r="ESR9085" s="35" t="s">
        <v>399</v>
      </c>
      <c r="ESS9085" s="35" t="s">
        <v>2</v>
      </c>
      <c r="EST9085" s="35">
        <v>1958</v>
      </c>
      <c r="ESU9085" s="36" t="s">
        <v>8</v>
      </c>
      <c r="ESV9085" s="37">
        <v>16</v>
      </c>
    </row>
    <row r="9086" spans="3881:3896">
      <c r="ESO9086" s="58" t="s">
        <v>423</v>
      </c>
      <c r="ESP9086" s="58" t="s">
        <v>430</v>
      </c>
      <c r="ESQ9086" s="52" t="s">
        <v>26</v>
      </c>
      <c r="ESR9086" s="35" t="s">
        <v>416</v>
      </c>
      <c r="ESS9086" s="35" t="s">
        <v>2</v>
      </c>
      <c r="EST9086" s="35">
        <v>1963</v>
      </c>
      <c r="ESU9086" s="36" t="s">
        <v>213</v>
      </c>
      <c r="ESV9086" s="37">
        <v>16</v>
      </c>
    </row>
    <row r="9087" spans="3881:3896">
      <c r="ESO9087" s="58" t="s">
        <v>1132</v>
      </c>
      <c r="ESP9087" s="58" t="s">
        <v>446</v>
      </c>
      <c r="ESQ9087" s="52" t="s">
        <v>26</v>
      </c>
      <c r="ESR9087" s="35" t="s">
        <v>416</v>
      </c>
      <c r="ESS9087" s="35" t="s">
        <v>2</v>
      </c>
      <c r="EST9087" s="35">
        <v>1966</v>
      </c>
      <c r="ESU9087" s="36" t="s">
        <v>83</v>
      </c>
      <c r="ESV9087" s="37">
        <v>15.5</v>
      </c>
    </row>
    <row r="9088" spans="3881:3896">
      <c r="ESO9088" s="58" t="s">
        <v>276</v>
      </c>
      <c r="ESP9088" s="58" t="s">
        <v>418</v>
      </c>
      <c r="ESQ9088" s="52" t="s">
        <v>93</v>
      </c>
      <c r="ESR9088" s="35" t="s">
        <v>399</v>
      </c>
      <c r="ESS9088" s="35" t="s">
        <v>2</v>
      </c>
      <c r="EST9088" s="35">
        <v>1960</v>
      </c>
      <c r="ESU9088" s="36" t="s">
        <v>213</v>
      </c>
      <c r="ESV9088" s="37">
        <v>15.5</v>
      </c>
    </row>
    <row r="9089" spans="3889:3904">
      <c r="ESO9089" s="58" t="s">
        <v>197</v>
      </c>
      <c r="ESP9089" s="58" t="s">
        <v>484</v>
      </c>
      <c r="ESQ9089" s="52" t="s">
        <v>1630</v>
      </c>
      <c r="ESR9089" s="35" t="s">
        <v>459</v>
      </c>
      <c r="ESS9089" s="35" t="s">
        <v>2</v>
      </c>
      <c r="EST9089" s="35">
        <v>1975</v>
      </c>
      <c r="ESU9089" s="36" t="s">
        <v>8</v>
      </c>
      <c r="ESV9089" s="37">
        <v>7.5</v>
      </c>
    </row>
    <row r="9090" spans="3889:3904">
      <c r="ESO9090" s="58" t="s">
        <v>1346</v>
      </c>
      <c r="ESP9090" s="58" t="s">
        <v>1347</v>
      </c>
      <c r="ESQ9090" s="52" t="s">
        <v>48</v>
      </c>
      <c r="ESR9090" s="35" t="s">
        <v>399</v>
      </c>
      <c r="ESS9090" s="35" t="s">
        <v>2</v>
      </c>
      <c r="EST9090" s="35">
        <v>1959</v>
      </c>
      <c r="ESU9090" s="36" t="s">
        <v>178</v>
      </c>
      <c r="ESV9090" s="37">
        <v>7.5</v>
      </c>
    </row>
    <row r="9091" spans="3889:3904">
      <c r="ESO9091" s="58" t="s">
        <v>423</v>
      </c>
      <c r="ESP9091" s="58" t="s">
        <v>368</v>
      </c>
      <c r="ESQ9091" s="52" t="s">
        <v>104</v>
      </c>
      <c r="ESR9091" s="35" t="s">
        <v>416</v>
      </c>
      <c r="ESS9091" s="35" t="s">
        <v>2</v>
      </c>
      <c r="EST9091" s="35">
        <v>1962</v>
      </c>
      <c r="ESU9091" s="36" t="s">
        <v>8</v>
      </c>
      <c r="ESV9091" s="37">
        <v>7.5</v>
      </c>
    </row>
    <row r="9092" spans="3889:3904">
      <c r="ESO9092" s="58" t="s">
        <v>389</v>
      </c>
      <c r="ESP9092" s="58" t="s">
        <v>388</v>
      </c>
      <c r="ESQ9092" s="52" t="s">
        <v>718</v>
      </c>
      <c r="ESR9092" s="35" t="s">
        <v>380</v>
      </c>
      <c r="ESS9092" s="35" t="s">
        <v>2</v>
      </c>
      <c r="EST9092" s="35">
        <v>1953</v>
      </c>
      <c r="ESU9092" s="36" t="s">
        <v>83</v>
      </c>
      <c r="ESV9092" s="37">
        <v>0</v>
      </c>
    </row>
    <row r="9093" spans="3889:3904">
      <c r="ESO9093" s="58" t="s">
        <v>254</v>
      </c>
      <c r="ESP9093" s="58" t="s">
        <v>368</v>
      </c>
      <c r="ESQ9093" s="52" t="s">
        <v>104</v>
      </c>
      <c r="ESR9093" s="35" t="s">
        <v>439</v>
      </c>
      <c r="ESS9093" s="35" t="s">
        <v>2</v>
      </c>
      <c r="EST9093" s="35">
        <v>1968</v>
      </c>
      <c r="ESU9093" s="36" t="s">
        <v>83</v>
      </c>
      <c r="ESV9093" s="37">
        <v>0</v>
      </c>
    </row>
    <row r="9094" spans="3889:3904">
      <c r="ESO9094" s="58" t="s">
        <v>272</v>
      </c>
      <c r="ESP9094" s="58" t="s">
        <v>456</v>
      </c>
      <c r="ESQ9094" s="52" t="s">
        <v>81</v>
      </c>
      <c r="ESR9094" s="35" t="s">
        <v>459</v>
      </c>
      <c r="ESS9094" s="35" t="s">
        <v>2</v>
      </c>
      <c r="EST9094" s="35">
        <v>1974</v>
      </c>
      <c r="ESU9094" s="36" t="s">
        <v>59</v>
      </c>
      <c r="ESV9094" s="37">
        <v>0</v>
      </c>
    </row>
    <row r="9095" spans="3889:3904">
      <c r="ESO9095" s="58" t="s">
        <v>665</v>
      </c>
      <c r="ESP9095" s="58" t="s">
        <v>434</v>
      </c>
      <c r="ESQ9095" s="52" t="s">
        <v>128</v>
      </c>
      <c r="ESR9095" s="35" t="s">
        <v>399</v>
      </c>
      <c r="ESS9095" s="35" t="s">
        <v>2</v>
      </c>
      <c r="EST9095" s="35">
        <v>1961</v>
      </c>
      <c r="ESU9095" s="36" t="s">
        <v>59</v>
      </c>
      <c r="ESV9095" s="37">
        <v>0</v>
      </c>
    </row>
    <row r="9096" spans="3889:3904">
      <c r="ESO9096" s="58" t="s">
        <v>1618</v>
      </c>
      <c r="ESP9096" s="58" t="s">
        <v>1619</v>
      </c>
      <c r="ESQ9096" s="52" t="s">
        <v>125</v>
      </c>
      <c r="ESR9096" s="35" t="s">
        <v>380</v>
      </c>
      <c r="ESS9096" s="35" t="s">
        <v>2</v>
      </c>
      <c r="EST9096" s="35">
        <v>1952</v>
      </c>
      <c r="ESU9096" s="36" t="s">
        <v>83</v>
      </c>
      <c r="ESV9096" s="37">
        <v>0</v>
      </c>
    </row>
    <row r="9097" spans="3889:3904">
      <c r="ESW9097" s="58" t="s">
        <v>437</v>
      </c>
      <c r="ESX9097" s="58" t="s">
        <v>436</v>
      </c>
      <c r="ESY9097" s="52" t="s">
        <v>23</v>
      </c>
      <c r="ESZ9097" s="35" t="s">
        <v>399</v>
      </c>
      <c r="ETA9097" s="35" t="s">
        <v>2</v>
      </c>
      <c r="ETB9097" s="35">
        <v>1960</v>
      </c>
      <c r="ETC9097" s="36" t="s">
        <v>239</v>
      </c>
      <c r="ETD9097" s="37">
        <v>36</v>
      </c>
    </row>
    <row r="9098" spans="3889:3904">
      <c r="ESW9098" s="58" t="s">
        <v>476</v>
      </c>
      <c r="ESX9098" s="58" t="s">
        <v>91</v>
      </c>
      <c r="ESY9098" s="52" t="s">
        <v>727</v>
      </c>
      <c r="ESZ9098" s="35" t="s">
        <v>459</v>
      </c>
      <c r="ETA9098" s="35" t="s">
        <v>2</v>
      </c>
      <c r="ETB9098" s="35">
        <v>1973</v>
      </c>
      <c r="ETC9098" s="36" t="s">
        <v>213</v>
      </c>
      <c r="ETD9098" s="37">
        <v>26</v>
      </c>
    </row>
    <row r="9099" spans="3889:3904">
      <c r="ESW9099" s="58" t="s">
        <v>470</v>
      </c>
      <c r="ESX9099" s="58" t="s">
        <v>337</v>
      </c>
      <c r="ESY9099" s="52" t="s">
        <v>128</v>
      </c>
      <c r="ESZ9099" s="35" t="s">
        <v>459</v>
      </c>
      <c r="ETA9099" s="35" t="s">
        <v>2</v>
      </c>
      <c r="ETB9099" s="35">
        <v>1973</v>
      </c>
      <c r="ETC9099" s="36" t="s">
        <v>8</v>
      </c>
      <c r="ETD9099" s="37">
        <v>26</v>
      </c>
    </row>
    <row r="9100" spans="3889:3904">
      <c r="ESW9100" s="58" t="s">
        <v>1265</v>
      </c>
      <c r="ESX9100" s="58" t="s">
        <v>1266</v>
      </c>
      <c r="ESY9100" s="52" t="s">
        <v>20</v>
      </c>
      <c r="ESZ9100" s="35" t="s">
        <v>479</v>
      </c>
      <c r="ETA9100" s="35" t="s">
        <v>2</v>
      </c>
      <c r="ETB9100" s="35">
        <v>1980</v>
      </c>
      <c r="ETC9100" s="36" t="s">
        <v>83</v>
      </c>
      <c r="ETD9100" s="37">
        <v>21</v>
      </c>
    </row>
    <row r="9101" spans="3889:3904">
      <c r="ESW9101" s="58" t="s">
        <v>159</v>
      </c>
      <c r="ESX9101" s="58" t="s">
        <v>397</v>
      </c>
      <c r="ESY9101" s="52" t="s">
        <v>93</v>
      </c>
      <c r="ESZ9101" s="35" t="s">
        <v>439</v>
      </c>
      <c r="ETA9101" s="35" t="s">
        <v>2</v>
      </c>
      <c r="ETB9101" s="35">
        <v>1967</v>
      </c>
      <c r="ETC9101" s="36" t="s">
        <v>213</v>
      </c>
      <c r="ETD9101" s="37">
        <v>21</v>
      </c>
    </row>
    <row r="9102" spans="3889:3904">
      <c r="ESW9102" s="58" t="s">
        <v>488</v>
      </c>
      <c r="ESX9102" s="58" t="s">
        <v>487</v>
      </c>
      <c r="ESY9102" s="52" t="s">
        <v>26</v>
      </c>
      <c r="ESZ9102" s="35" t="s">
        <v>479</v>
      </c>
      <c r="ETA9102" s="35" t="s">
        <v>2</v>
      </c>
      <c r="ETB9102" s="35">
        <v>1977</v>
      </c>
      <c r="ETC9102" s="36" t="s">
        <v>83</v>
      </c>
      <c r="ETD9102" s="37">
        <v>16</v>
      </c>
    </row>
    <row r="9103" spans="3889:3904">
      <c r="ESW9103" s="58" t="s">
        <v>411</v>
      </c>
      <c r="ESX9103" s="58" t="s">
        <v>57</v>
      </c>
      <c r="ESY9103" s="52" t="s">
        <v>119</v>
      </c>
      <c r="ESZ9103" s="35" t="s">
        <v>399</v>
      </c>
      <c r="ETA9103" s="35" t="s">
        <v>2</v>
      </c>
      <c r="ETB9103" s="35">
        <v>1958</v>
      </c>
      <c r="ETC9103" s="36" t="s">
        <v>8</v>
      </c>
      <c r="ETD9103" s="37">
        <v>16</v>
      </c>
    </row>
    <row r="9104" spans="3889:3904">
      <c r="ESW9104" s="58" t="s">
        <v>423</v>
      </c>
      <c r="ESX9104" s="58" t="s">
        <v>430</v>
      </c>
      <c r="ESY9104" s="52" t="s">
        <v>26</v>
      </c>
      <c r="ESZ9104" s="35" t="s">
        <v>416</v>
      </c>
      <c r="ETA9104" s="35" t="s">
        <v>2</v>
      </c>
      <c r="ETB9104" s="35">
        <v>1963</v>
      </c>
      <c r="ETC9104" s="36" t="s">
        <v>213</v>
      </c>
      <c r="ETD9104" s="37">
        <v>16</v>
      </c>
    </row>
    <row r="9105" spans="3897:3912">
      <c r="ESW9105" s="58" t="s">
        <v>1132</v>
      </c>
      <c r="ESX9105" s="58" t="s">
        <v>446</v>
      </c>
      <c r="ESY9105" s="52" t="s">
        <v>26</v>
      </c>
      <c r="ESZ9105" s="35" t="s">
        <v>416</v>
      </c>
      <c r="ETA9105" s="35" t="s">
        <v>2</v>
      </c>
      <c r="ETB9105" s="35">
        <v>1966</v>
      </c>
      <c r="ETC9105" s="36" t="s">
        <v>83</v>
      </c>
      <c r="ETD9105" s="37">
        <v>15.5</v>
      </c>
    </row>
    <row r="9106" spans="3897:3912">
      <c r="ESW9106" s="58" t="s">
        <v>276</v>
      </c>
      <c r="ESX9106" s="58" t="s">
        <v>418</v>
      </c>
      <c r="ESY9106" s="52" t="s">
        <v>93</v>
      </c>
      <c r="ESZ9106" s="35" t="s">
        <v>399</v>
      </c>
      <c r="ETA9106" s="35" t="s">
        <v>2</v>
      </c>
      <c r="ETB9106" s="35">
        <v>1960</v>
      </c>
      <c r="ETC9106" s="36" t="s">
        <v>213</v>
      </c>
      <c r="ETD9106" s="37">
        <v>15.5</v>
      </c>
    </row>
    <row r="9107" spans="3897:3912">
      <c r="ESW9107" s="58" t="s">
        <v>197</v>
      </c>
      <c r="ESX9107" s="58" t="s">
        <v>484</v>
      </c>
      <c r="ESY9107" s="52" t="s">
        <v>1630</v>
      </c>
      <c r="ESZ9107" s="35" t="s">
        <v>459</v>
      </c>
      <c r="ETA9107" s="35" t="s">
        <v>2</v>
      </c>
      <c r="ETB9107" s="35">
        <v>1975</v>
      </c>
      <c r="ETC9107" s="36" t="s">
        <v>8</v>
      </c>
      <c r="ETD9107" s="37">
        <v>7.5</v>
      </c>
    </row>
    <row r="9108" spans="3897:3912">
      <c r="ESW9108" s="58" t="s">
        <v>1346</v>
      </c>
      <c r="ESX9108" s="58" t="s">
        <v>1347</v>
      </c>
      <c r="ESY9108" s="52" t="s">
        <v>48</v>
      </c>
      <c r="ESZ9108" s="35" t="s">
        <v>399</v>
      </c>
      <c r="ETA9108" s="35" t="s">
        <v>2</v>
      </c>
      <c r="ETB9108" s="35">
        <v>1959</v>
      </c>
      <c r="ETC9108" s="36" t="s">
        <v>178</v>
      </c>
      <c r="ETD9108" s="37">
        <v>7.5</v>
      </c>
    </row>
    <row r="9109" spans="3897:3912">
      <c r="ESW9109" s="58" t="s">
        <v>423</v>
      </c>
      <c r="ESX9109" s="58" t="s">
        <v>368</v>
      </c>
      <c r="ESY9109" s="52" t="s">
        <v>104</v>
      </c>
      <c r="ESZ9109" s="35" t="s">
        <v>416</v>
      </c>
      <c r="ETA9109" s="35" t="s">
        <v>2</v>
      </c>
      <c r="ETB9109" s="35">
        <v>1962</v>
      </c>
      <c r="ETC9109" s="36" t="s">
        <v>8</v>
      </c>
      <c r="ETD9109" s="37">
        <v>7.5</v>
      </c>
    </row>
    <row r="9110" spans="3897:3912">
      <c r="ESW9110" s="58" t="s">
        <v>389</v>
      </c>
      <c r="ESX9110" s="58" t="s">
        <v>388</v>
      </c>
      <c r="ESY9110" s="52" t="s">
        <v>718</v>
      </c>
      <c r="ESZ9110" s="35" t="s">
        <v>380</v>
      </c>
      <c r="ETA9110" s="35" t="s">
        <v>2</v>
      </c>
      <c r="ETB9110" s="35">
        <v>1953</v>
      </c>
      <c r="ETC9110" s="36" t="s">
        <v>83</v>
      </c>
      <c r="ETD9110" s="37">
        <v>0</v>
      </c>
    </row>
    <row r="9111" spans="3897:3912">
      <c r="ESW9111" s="58" t="s">
        <v>254</v>
      </c>
      <c r="ESX9111" s="58" t="s">
        <v>368</v>
      </c>
      <c r="ESY9111" s="52" t="s">
        <v>104</v>
      </c>
      <c r="ESZ9111" s="35" t="s">
        <v>439</v>
      </c>
      <c r="ETA9111" s="35" t="s">
        <v>2</v>
      </c>
      <c r="ETB9111" s="35">
        <v>1968</v>
      </c>
      <c r="ETC9111" s="36" t="s">
        <v>83</v>
      </c>
      <c r="ETD9111" s="37">
        <v>0</v>
      </c>
    </row>
    <row r="9112" spans="3897:3912">
      <c r="ESW9112" s="58" t="s">
        <v>272</v>
      </c>
      <c r="ESX9112" s="58" t="s">
        <v>456</v>
      </c>
      <c r="ESY9112" s="52" t="s">
        <v>81</v>
      </c>
      <c r="ESZ9112" s="35" t="s">
        <v>459</v>
      </c>
      <c r="ETA9112" s="35" t="s">
        <v>2</v>
      </c>
      <c r="ETB9112" s="35">
        <v>1974</v>
      </c>
      <c r="ETC9112" s="36" t="s">
        <v>59</v>
      </c>
      <c r="ETD9112" s="37">
        <v>0</v>
      </c>
    </row>
    <row r="9113" spans="3897:3912">
      <c r="ESW9113" s="58" t="s">
        <v>665</v>
      </c>
      <c r="ESX9113" s="58" t="s">
        <v>434</v>
      </c>
      <c r="ESY9113" s="52" t="s">
        <v>128</v>
      </c>
      <c r="ESZ9113" s="35" t="s">
        <v>399</v>
      </c>
      <c r="ETA9113" s="35" t="s">
        <v>2</v>
      </c>
      <c r="ETB9113" s="35">
        <v>1961</v>
      </c>
      <c r="ETC9113" s="36" t="s">
        <v>59</v>
      </c>
      <c r="ETD9113" s="37">
        <v>0</v>
      </c>
    </row>
    <row r="9114" spans="3897:3912">
      <c r="ESW9114" s="58" t="s">
        <v>1618</v>
      </c>
      <c r="ESX9114" s="58" t="s">
        <v>1619</v>
      </c>
      <c r="ESY9114" s="52" t="s">
        <v>125</v>
      </c>
      <c r="ESZ9114" s="35" t="s">
        <v>380</v>
      </c>
      <c r="ETA9114" s="35" t="s">
        <v>2</v>
      </c>
      <c r="ETB9114" s="35">
        <v>1952</v>
      </c>
      <c r="ETC9114" s="36" t="s">
        <v>83</v>
      </c>
      <c r="ETD9114" s="37">
        <v>0</v>
      </c>
    </row>
    <row r="9115" spans="3897:3912">
      <c r="ETE9115" s="58" t="s">
        <v>437</v>
      </c>
      <c r="ETF9115" s="58" t="s">
        <v>436</v>
      </c>
      <c r="ETG9115" s="52" t="s">
        <v>23</v>
      </c>
      <c r="ETH9115" s="35" t="s">
        <v>399</v>
      </c>
      <c r="ETI9115" s="35" t="s">
        <v>2</v>
      </c>
      <c r="ETJ9115" s="35">
        <v>1960</v>
      </c>
      <c r="ETK9115" s="36" t="s">
        <v>239</v>
      </c>
      <c r="ETL9115" s="37">
        <v>36</v>
      </c>
    </row>
    <row r="9116" spans="3897:3912">
      <c r="ETE9116" s="58" t="s">
        <v>476</v>
      </c>
      <c r="ETF9116" s="58" t="s">
        <v>91</v>
      </c>
      <c r="ETG9116" s="52" t="s">
        <v>727</v>
      </c>
      <c r="ETH9116" s="35" t="s">
        <v>459</v>
      </c>
      <c r="ETI9116" s="35" t="s">
        <v>2</v>
      </c>
      <c r="ETJ9116" s="35">
        <v>1973</v>
      </c>
      <c r="ETK9116" s="36" t="s">
        <v>213</v>
      </c>
      <c r="ETL9116" s="37">
        <v>26</v>
      </c>
    </row>
    <row r="9117" spans="3897:3912">
      <c r="ETE9117" s="58" t="s">
        <v>470</v>
      </c>
      <c r="ETF9117" s="58" t="s">
        <v>337</v>
      </c>
      <c r="ETG9117" s="52" t="s">
        <v>128</v>
      </c>
      <c r="ETH9117" s="35" t="s">
        <v>459</v>
      </c>
      <c r="ETI9117" s="35" t="s">
        <v>2</v>
      </c>
      <c r="ETJ9117" s="35">
        <v>1973</v>
      </c>
      <c r="ETK9117" s="36" t="s">
        <v>8</v>
      </c>
      <c r="ETL9117" s="37">
        <v>26</v>
      </c>
    </row>
    <row r="9118" spans="3897:3912">
      <c r="ETE9118" s="58" t="s">
        <v>1265</v>
      </c>
      <c r="ETF9118" s="58" t="s">
        <v>1266</v>
      </c>
      <c r="ETG9118" s="52" t="s">
        <v>20</v>
      </c>
      <c r="ETH9118" s="35" t="s">
        <v>479</v>
      </c>
      <c r="ETI9118" s="35" t="s">
        <v>2</v>
      </c>
      <c r="ETJ9118" s="35">
        <v>1980</v>
      </c>
      <c r="ETK9118" s="36" t="s">
        <v>83</v>
      </c>
      <c r="ETL9118" s="37">
        <v>21</v>
      </c>
    </row>
    <row r="9119" spans="3897:3912">
      <c r="ETE9119" s="58" t="s">
        <v>159</v>
      </c>
      <c r="ETF9119" s="58" t="s">
        <v>397</v>
      </c>
      <c r="ETG9119" s="52" t="s">
        <v>93</v>
      </c>
      <c r="ETH9119" s="35" t="s">
        <v>439</v>
      </c>
      <c r="ETI9119" s="35" t="s">
        <v>2</v>
      </c>
      <c r="ETJ9119" s="35">
        <v>1967</v>
      </c>
      <c r="ETK9119" s="36" t="s">
        <v>213</v>
      </c>
      <c r="ETL9119" s="37">
        <v>21</v>
      </c>
    </row>
    <row r="9120" spans="3897:3912">
      <c r="ETE9120" s="58" t="s">
        <v>488</v>
      </c>
      <c r="ETF9120" s="58" t="s">
        <v>487</v>
      </c>
      <c r="ETG9120" s="52" t="s">
        <v>26</v>
      </c>
      <c r="ETH9120" s="35" t="s">
        <v>479</v>
      </c>
      <c r="ETI9120" s="35" t="s">
        <v>2</v>
      </c>
      <c r="ETJ9120" s="35">
        <v>1977</v>
      </c>
      <c r="ETK9120" s="36" t="s">
        <v>83</v>
      </c>
      <c r="ETL9120" s="37">
        <v>16</v>
      </c>
    </row>
    <row r="9121" spans="3905:3920">
      <c r="ETE9121" s="58" t="s">
        <v>411</v>
      </c>
      <c r="ETF9121" s="58" t="s">
        <v>57</v>
      </c>
      <c r="ETG9121" s="52" t="s">
        <v>119</v>
      </c>
      <c r="ETH9121" s="35" t="s">
        <v>399</v>
      </c>
      <c r="ETI9121" s="35" t="s">
        <v>2</v>
      </c>
      <c r="ETJ9121" s="35">
        <v>1958</v>
      </c>
      <c r="ETK9121" s="36" t="s">
        <v>8</v>
      </c>
      <c r="ETL9121" s="37">
        <v>16</v>
      </c>
    </row>
    <row r="9122" spans="3905:3920">
      <c r="ETE9122" s="58" t="s">
        <v>423</v>
      </c>
      <c r="ETF9122" s="58" t="s">
        <v>430</v>
      </c>
      <c r="ETG9122" s="52" t="s">
        <v>26</v>
      </c>
      <c r="ETH9122" s="35" t="s">
        <v>416</v>
      </c>
      <c r="ETI9122" s="35" t="s">
        <v>2</v>
      </c>
      <c r="ETJ9122" s="35">
        <v>1963</v>
      </c>
      <c r="ETK9122" s="36" t="s">
        <v>213</v>
      </c>
      <c r="ETL9122" s="37">
        <v>16</v>
      </c>
    </row>
    <row r="9123" spans="3905:3920">
      <c r="ETE9123" s="58" t="s">
        <v>1132</v>
      </c>
      <c r="ETF9123" s="58" t="s">
        <v>446</v>
      </c>
      <c r="ETG9123" s="52" t="s">
        <v>26</v>
      </c>
      <c r="ETH9123" s="35" t="s">
        <v>416</v>
      </c>
      <c r="ETI9123" s="35" t="s">
        <v>2</v>
      </c>
      <c r="ETJ9123" s="35">
        <v>1966</v>
      </c>
      <c r="ETK9123" s="36" t="s">
        <v>83</v>
      </c>
      <c r="ETL9123" s="37">
        <v>15.5</v>
      </c>
    </row>
    <row r="9124" spans="3905:3920">
      <c r="ETE9124" s="58" t="s">
        <v>276</v>
      </c>
      <c r="ETF9124" s="58" t="s">
        <v>418</v>
      </c>
      <c r="ETG9124" s="52" t="s">
        <v>93</v>
      </c>
      <c r="ETH9124" s="35" t="s">
        <v>399</v>
      </c>
      <c r="ETI9124" s="35" t="s">
        <v>2</v>
      </c>
      <c r="ETJ9124" s="35">
        <v>1960</v>
      </c>
      <c r="ETK9124" s="36" t="s">
        <v>213</v>
      </c>
      <c r="ETL9124" s="37">
        <v>15.5</v>
      </c>
    </row>
    <row r="9125" spans="3905:3920">
      <c r="ETE9125" s="58" t="s">
        <v>197</v>
      </c>
      <c r="ETF9125" s="58" t="s">
        <v>484</v>
      </c>
      <c r="ETG9125" s="52" t="s">
        <v>1630</v>
      </c>
      <c r="ETH9125" s="35" t="s">
        <v>459</v>
      </c>
      <c r="ETI9125" s="35" t="s">
        <v>2</v>
      </c>
      <c r="ETJ9125" s="35">
        <v>1975</v>
      </c>
      <c r="ETK9125" s="36" t="s">
        <v>8</v>
      </c>
      <c r="ETL9125" s="37">
        <v>7.5</v>
      </c>
    </row>
    <row r="9126" spans="3905:3920">
      <c r="ETE9126" s="58" t="s">
        <v>1346</v>
      </c>
      <c r="ETF9126" s="58" t="s">
        <v>1347</v>
      </c>
      <c r="ETG9126" s="52" t="s">
        <v>48</v>
      </c>
      <c r="ETH9126" s="35" t="s">
        <v>399</v>
      </c>
      <c r="ETI9126" s="35" t="s">
        <v>2</v>
      </c>
      <c r="ETJ9126" s="35">
        <v>1959</v>
      </c>
      <c r="ETK9126" s="36" t="s">
        <v>178</v>
      </c>
      <c r="ETL9126" s="37">
        <v>7.5</v>
      </c>
    </row>
    <row r="9127" spans="3905:3920">
      <c r="ETE9127" s="58" t="s">
        <v>423</v>
      </c>
      <c r="ETF9127" s="58" t="s">
        <v>368</v>
      </c>
      <c r="ETG9127" s="52" t="s">
        <v>104</v>
      </c>
      <c r="ETH9127" s="35" t="s">
        <v>416</v>
      </c>
      <c r="ETI9127" s="35" t="s">
        <v>2</v>
      </c>
      <c r="ETJ9127" s="35">
        <v>1962</v>
      </c>
      <c r="ETK9127" s="36" t="s">
        <v>8</v>
      </c>
      <c r="ETL9127" s="37">
        <v>7.5</v>
      </c>
    </row>
    <row r="9128" spans="3905:3920">
      <c r="ETE9128" s="58" t="s">
        <v>389</v>
      </c>
      <c r="ETF9128" s="58" t="s">
        <v>388</v>
      </c>
      <c r="ETG9128" s="52" t="s">
        <v>718</v>
      </c>
      <c r="ETH9128" s="35" t="s">
        <v>380</v>
      </c>
      <c r="ETI9128" s="35" t="s">
        <v>2</v>
      </c>
      <c r="ETJ9128" s="35">
        <v>1953</v>
      </c>
      <c r="ETK9128" s="36" t="s">
        <v>83</v>
      </c>
      <c r="ETL9128" s="37">
        <v>0</v>
      </c>
    </row>
    <row r="9129" spans="3905:3920">
      <c r="ETE9129" s="58" t="s">
        <v>254</v>
      </c>
      <c r="ETF9129" s="58" t="s">
        <v>368</v>
      </c>
      <c r="ETG9129" s="52" t="s">
        <v>104</v>
      </c>
      <c r="ETH9129" s="35" t="s">
        <v>439</v>
      </c>
      <c r="ETI9129" s="35" t="s">
        <v>2</v>
      </c>
      <c r="ETJ9129" s="35">
        <v>1968</v>
      </c>
      <c r="ETK9129" s="36" t="s">
        <v>83</v>
      </c>
      <c r="ETL9129" s="37">
        <v>0</v>
      </c>
    </row>
    <row r="9130" spans="3905:3920">
      <c r="ETE9130" s="58" t="s">
        <v>272</v>
      </c>
      <c r="ETF9130" s="58" t="s">
        <v>456</v>
      </c>
      <c r="ETG9130" s="52" t="s">
        <v>81</v>
      </c>
      <c r="ETH9130" s="35" t="s">
        <v>459</v>
      </c>
      <c r="ETI9130" s="35" t="s">
        <v>2</v>
      </c>
      <c r="ETJ9130" s="35">
        <v>1974</v>
      </c>
      <c r="ETK9130" s="36" t="s">
        <v>59</v>
      </c>
      <c r="ETL9130" s="37">
        <v>0</v>
      </c>
    </row>
    <row r="9131" spans="3905:3920">
      <c r="ETE9131" s="58" t="s">
        <v>665</v>
      </c>
      <c r="ETF9131" s="58" t="s">
        <v>434</v>
      </c>
      <c r="ETG9131" s="52" t="s">
        <v>128</v>
      </c>
      <c r="ETH9131" s="35" t="s">
        <v>399</v>
      </c>
      <c r="ETI9131" s="35" t="s">
        <v>2</v>
      </c>
      <c r="ETJ9131" s="35">
        <v>1961</v>
      </c>
      <c r="ETK9131" s="36" t="s">
        <v>59</v>
      </c>
      <c r="ETL9131" s="37">
        <v>0</v>
      </c>
    </row>
    <row r="9132" spans="3905:3920">
      <c r="ETE9132" s="58" t="s">
        <v>1618</v>
      </c>
      <c r="ETF9132" s="58" t="s">
        <v>1619</v>
      </c>
      <c r="ETG9132" s="52" t="s">
        <v>125</v>
      </c>
      <c r="ETH9132" s="35" t="s">
        <v>380</v>
      </c>
      <c r="ETI9132" s="35" t="s">
        <v>2</v>
      </c>
      <c r="ETJ9132" s="35">
        <v>1952</v>
      </c>
      <c r="ETK9132" s="36" t="s">
        <v>83</v>
      </c>
      <c r="ETL9132" s="37">
        <v>0</v>
      </c>
    </row>
    <row r="9133" spans="3905:3920">
      <c r="ETM9133" s="58" t="s">
        <v>437</v>
      </c>
      <c r="ETN9133" s="58" t="s">
        <v>436</v>
      </c>
      <c r="ETO9133" s="52" t="s">
        <v>23</v>
      </c>
      <c r="ETP9133" s="35" t="s">
        <v>399</v>
      </c>
      <c r="ETQ9133" s="35" t="s">
        <v>2</v>
      </c>
      <c r="ETR9133" s="35">
        <v>1960</v>
      </c>
      <c r="ETS9133" s="36" t="s">
        <v>239</v>
      </c>
      <c r="ETT9133" s="37">
        <v>36</v>
      </c>
    </row>
    <row r="9134" spans="3905:3920">
      <c r="ETM9134" s="58" t="s">
        <v>476</v>
      </c>
      <c r="ETN9134" s="58" t="s">
        <v>91</v>
      </c>
      <c r="ETO9134" s="52" t="s">
        <v>727</v>
      </c>
      <c r="ETP9134" s="35" t="s">
        <v>459</v>
      </c>
      <c r="ETQ9134" s="35" t="s">
        <v>2</v>
      </c>
      <c r="ETR9134" s="35">
        <v>1973</v>
      </c>
      <c r="ETS9134" s="36" t="s">
        <v>213</v>
      </c>
      <c r="ETT9134" s="37">
        <v>26</v>
      </c>
    </row>
    <row r="9135" spans="3905:3920">
      <c r="ETM9135" s="58" t="s">
        <v>470</v>
      </c>
      <c r="ETN9135" s="58" t="s">
        <v>337</v>
      </c>
      <c r="ETO9135" s="52" t="s">
        <v>128</v>
      </c>
      <c r="ETP9135" s="35" t="s">
        <v>459</v>
      </c>
      <c r="ETQ9135" s="35" t="s">
        <v>2</v>
      </c>
      <c r="ETR9135" s="35">
        <v>1973</v>
      </c>
      <c r="ETS9135" s="36" t="s">
        <v>8</v>
      </c>
      <c r="ETT9135" s="37">
        <v>26</v>
      </c>
    </row>
    <row r="9136" spans="3905:3920">
      <c r="ETM9136" s="58" t="s">
        <v>1265</v>
      </c>
      <c r="ETN9136" s="58" t="s">
        <v>1266</v>
      </c>
      <c r="ETO9136" s="52" t="s">
        <v>20</v>
      </c>
      <c r="ETP9136" s="35" t="s">
        <v>479</v>
      </c>
      <c r="ETQ9136" s="35" t="s">
        <v>2</v>
      </c>
      <c r="ETR9136" s="35">
        <v>1980</v>
      </c>
      <c r="ETS9136" s="36" t="s">
        <v>83</v>
      </c>
      <c r="ETT9136" s="37">
        <v>21</v>
      </c>
    </row>
    <row r="9137" spans="3913:3928">
      <c r="ETM9137" s="58" t="s">
        <v>159</v>
      </c>
      <c r="ETN9137" s="58" t="s">
        <v>397</v>
      </c>
      <c r="ETO9137" s="52" t="s">
        <v>93</v>
      </c>
      <c r="ETP9137" s="35" t="s">
        <v>439</v>
      </c>
      <c r="ETQ9137" s="35" t="s">
        <v>2</v>
      </c>
      <c r="ETR9137" s="35">
        <v>1967</v>
      </c>
      <c r="ETS9137" s="36" t="s">
        <v>213</v>
      </c>
      <c r="ETT9137" s="37">
        <v>21</v>
      </c>
    </row>
    <row r="9138" spans="3913:3928">
      <c r="ETM9138" s="58" t="s">
        <v>488</v>
      </c>
      <c r="ETN9138" s="58" t="s">
        <v>487</v>
      </c>
      <c r="ETO9138" s="52" t="s">
        <v>26</v>
      </c>
      <c r="ETP9138" s="35" t="s">
        <v>479</v>
      </c>
      <c r="ETQ9138" s="35" t="s">
        <v>2</v>
      </c>
      <c r="ETR9138" s="35">
        <v>1977</v>
      </c>
      <c r="ETS9138" s="36" t="s">
        <v>83</v>
      </c>
      <c r="ETT9138" s="37">
        <v>16</v>
      </c>
    </row>
    <row r="9139" spans="3913:3928">
      <c r="ETM9139" s="58" t="s">
        <v>411</v>
      </c>
      <c r="ETN9139" s="58" t="s">
        <v>57</v>
      </c>
      <c r="ETO9139" s="52" t="s">
        <v>119</v>
      </c>
      <c r="ETP9139" s="35" t="s">
        <v>399</v>
      </c>
      <c r="ETQ9139" s="35" t="s">
        <v>2</v>
      </c>
      <c r="ETR9139" s="35">
        <v>1958</v>
      </c>
      <c r="ETS9139" s="36" t="s">
        <v>8</v>
      </c>
      <c r="ETT9139" s="37">
        <v>16</v>
      </c>
    </row>
    <row r="9140" spans="3913:3928">
      <c r="ETM9140" s="58" t="s">
        <v>423</v>
      </c>
      <c r="ETN9140" s="58" t="s">
        <v>430</v>
      </c>
      <c r="ETO9140" s="52" t="s">
        <v>26</v>
      </c>
      <c r="ETP9140" s="35" t="s">
        <v>416</v>
      </c>
      <c r="ETQ9140" s="35" t="s">
        <v>2</v>
      </c>
      <c r="ETR9140" s="35">
        <v>1963</v>
      </c>
      <c r="ETS9140" s="36" t="s">
        <v>213</v>
      </c>
      <c r="ETT9140" s="37">
        <v>16</v>
      </c>
    </row>
    <row r="9141" spans="3913:3928">
      <c r="ETM9141" s="58" t="s">
        <v>1132</v>
      </c>
      <c r="ETN9141" s="58" t="s">
        <v>446</v>
      </c>
      <c r="ETO9141" s="52" t="s">
        <v>26</v>
      </c>
      <c r="ETP9141" s="35" t="s">
        <v>416</v>
      </c>
      <c r="ETQ9141" s="35" t="s">
        <v>2</v>
      </c>
      <c r="ETR9141" s="35">
        <v>1966</v>
      </c>
      <c r="ETS9141" s="36" t="s">
        <v>83</v>
      </c>
      <c r="ETT9141" s="37">
        <v>15.5</v>
      </c>
    </row>
    <row r="9142" spans="3913:3928">
      <c r="ETM9142" s="58" t="s">
        <v>276</v>
      </c>
      <c r="ETN9142" s="58" t="s">
        <v>418</v>
      </c>
      <c r="ETO9142" s="52" t="s">
        <v>93</v>
      </c>
      <c r="ETP9142" s="35" t="s">
        <v>399</v>
      </c>
      <c r="ETQ9142" s="35" t="s">
        <v>2</v>
      </c>
      <c r="ETR9142" s="35">
        <v>1960</v>
      </c>
      <c r="ETS9142" s="36" t="s">
        <v>213</v>
      </c>
      <c r="ETT9142" s="37">
        <v>15.5</v>
      </c>
    </row>
    <row r="9143" spans="3913:3928">
      <c r="ETM9143" s="58" t="s">
        <v>197</v>
      </c>
      <c r="ETN9143" s="58" t="s">
        <v>484</v>
      </c>
      <c r="ETO9143" s="52" t="s">
        <v>1630</v>
      </c>
      <c r="ETP9143" s="35" t="s">
        <v>459</v>
      </c>
      <c r="ETQ9143" s="35" t="s">
        <v>2</v>
      </c>
      <c r="ETR9143" s="35">
        <v>1975</v>
      </c>
      <c r="ETS9143" s="36" t="s">
        <v>8</v>
      </c>
      <c r="ETT9143" s="37">
        <v>7.5</v>
      </c>
    </row>
    <row r="9144" spans="3913:3928">
      <c r="ETM9144" s="58" t="s">
        <v>1346</v>
      </c>
      <c r="ETN9144" s="58" t="s">
        <v>1347</v>
      </c>
      <c r="ETO9144" s="52" t="s">
        <v>48</v>
      </c>
      <c r="ETP9144" s="35" t="s">
        <v>399</v>
      </c>
      <c r="ETQ9144" s="35" t="s">
        <v>2</v>
      </c>
      <c r="ETR9144" s="35">
        <v>1959</v>
      </c>
      <c r="ETS9144" s="36" t="s">
        <v>178</v>
      </c>
      <c r="ETT9144" s="37">
        <v>7.5</v>
      </c>
    </row>
    <row r="9145" spans="3913:3928">
      <c r="ETM9145" s="58" t="s">
        <v>423</v>
      </c>
      <c r="ETN9145" s="58" t="s">
        <v>368</v>
      </c>
      <c r="ETO9145" s="52" t="s">
        <v>104</v>
      </c>
      <c r="ETP9145" s="35" t="s">
        <v>416</v>
      </c>
      <c r="ETQ9145" s="35" t="s">
        <v>2</v>
      </c>
      <c r="ETR9145" s="35">
        <v>1962</v>
      </c>
      <c r="ETS9145" s="36" t="s">
        <v>8</v>
      </c>
      <c r="ETT9145" s="37">
        <v>7.5</v>
      </c>
    </row>
    <row r="9146" spans="3913:3928">
      <c r="ETM9146" s="58" t="s">
        <v>389</v>
      </c>
      <c r="ETN9146" s="58" t="s">
        <v>388</v>
      </c>
      <c r="ETO9146" s="52" t="s">
        <v>718</v>
      </c>
      <c r="ETP9146" s="35" t="s">
        <v>380</v>
      </c>
      <c r="ETQ9146" s="35" t="s">
        <v>2</v>
      </c>
      <c r="ETR9146" s="35">
        <v>1953</v>
      </c>
      <c r="ETS9146" s="36" t="s">
        <v>83</v>
      </c>
      <c r="ETT9146" s="37">
        <v>0</v>
      </c>
    </row>
    <row r="9147" spans="3913:3928">
      <c r="ETM9147" s="58" t="s">
        <v>254</v>
      </c>
      <c r="ETN9147" s="58" t="s">
        <v>368</v>
      </c>
      <c r="ETO9147" s="52" t="s">
        <v>104</v>
      </c>
      <c r="ETP9147" s="35" t="s">
        <v>439</v>
      </c>
      <c r="ETQ9147" s="35" t="s">
        <v>2</v>
      </c>
      <c r="ETR9147" s="35">
        <v>1968</v>
      </c>
      <c r="ETS9147" s="36" t="s">
        <v>83</v>
      </c>
      <c r="ETT9147" s="37">
        <v>0</v>
      </c>
    </row>
    <row r="9148" spans="3913:3928">
      <c r="ETM9148" s="58" t="s">
        <v>272</v>
      </c>
      <c r="ETN9148" s="58" t="s">
        <v>456</v>
      </c>
      <c r="ETO9148" s="52" t="s">
        <v>81</v>
      </c>
      <c r="ETP9148" s="35" t="s">
        <v>459</v>
      </c>
      <c r="ETQ9148" s="35" t="s">
        <v>2</v>
      </c>
      <c r="ETR9148" s="35">
        <v>1974</v>
      </c>
      <c r="ETS9148" s="36" t="s">
        <v>59</v>
      </c>
      <c r="ETT9148" s="37">
        <v>0</v>
      </c>
    </row>
    <row r="9149" spans="3913:3928">
      <c r="ETM9149" s="58" t="s">
        <v>665</v>
      </c>
      <c r="ETN9149" s="58" t="s">
        <v>434</v>
      </c>
      <c r="ETO9149" s="52" t="s">
        <v>128</v>
      </c>
      <c r="ETP9149" s="35" t="s">
        <v>399</v>
      </c>
      <c r="ETQ9149" s="35" t="s">
        <v>2</v>
      </c>
      <c r="ETR9149" s="35">
        <v>1961</v>
      </c>
      <c r="ETS9149" s="36" t="s">
        <v>59</v>
      </c>
      <c r="ETT9149" s="37">
        <v>0</v>
      </c>
    </row>
    <row r="9150" spans="3913:3928">
      <c r="ETM9150" s="58" t="s">
        <v>1618</v>
      </c>
      <c r="ETN9150" s="58" t="s">
        <v>1619</v>
      </c>
      <c r="ETO9150" s="52" t="s">
        <v>125</v>
      </c>
      <c r="ETP9150" s="35" t="s">
        <v>380</v>
      </c>
      <c r="ETQ9150" s="35" t="s">
        <v>2</v>
      </c>
      <c r="ETR9150" s="35">
        <v>1952</v>
      </c>
      <c r="ETS9150" s="36" t="s">
        <v>83</v>
      </c>
      <c r="ETT9150" s="37">
        <v>0</v>
      </c>
    </row>
    <row r="9151" spans="3913:3928">
      <c r="ETU9151" s="58" t="s">
        <v>437</v>
      </c>
      <c r="ETV9151" s="58" t="s">
        <v>436</v>
      </c>
      <c r="ETW9151" s="52" t="s">
        <v>23</v>
      </c>
      <c r="ETX9151" s="35" t="s">
        <v>399</v>
      </c>
      <c r="ETY9151" s="35" t="s">
        <v>2</v>
      </c>
      <c r="ETZ9151" s="35">
        <v>1960</v>
      </c>
      <c r="EUA9151" s="36" t="s">
        <v>239</v>
      </c>
      <c r="EUB9151" s="37">
        <v>36</v>
      </c>
    </row>
    <row r="9152" spans="3913:3928">
      <c r="ETU9152" s="58" t="s">
        <v>476</v>
      </c>
      <c r="ETV9152" s="58" t="s">
        <v>91</v>
      </c>
      <c r="ETW9152" s="52" t="s">
        <v>727</v>
      </c>
      <c r="ETX9152" s="35" t="s">
        <v>459</v>
      </c>
      <c r="ETY9152" s="35" t="s">
        <v>2</v>
      </c>
      <c r="ETZ9152" s="35">
        <v>1973</v>
      </c>
      <c r="EUA9152" s="36" t="s">
        <v>213</v>
      </c>
      <c r="EUB9152" s="37">
        <v>26</v>
      </c>
    </row>
    <row r="9153" spans="3921:3928">
      <c r="ETU9153" s="58" t="s">
        <v>470</v>
      </c>
      <c r="ETV9153" s="58" t="s">
        <v>337</v>
      </c>
      <c r="ETW9153" s="52" t="s">
        <v>128</v>
      </c>
      <c r="ETX9153" s="35" t="s">
        <v>459</v>
      </c>
      <c r="ETY9153" s="35" t="s">
        <v>2</v>
      </c>
      <c r="ETZ9153" s="35">
        <v>1973</v>
      </c>
      <c r="EUA9153" s="36" t="s">
        <v>8</v>
      </c>
      <c r="EUB9153" s="37">
        <v>26</v>
      </c>
    </row>
    <row r="9154" spans="3921:3928">
      <c r="ETU9154" s="58" t="s">
        <v>1265</v>
      </c>
      <c r="ETV9154" s="58" t="s">
        <v>1266</v>
      </c>
      <c r="ETW9154" s="52" t="s">
        <v>20</v>
      </c>
      <c r="ETX9154" s="35" t="s">
        <v>479</v>
      </c>
      <c r="ETY9154" s="35" t="s">
        <v>2</v>
      </c>
      <c r="ETZ9154" s="35">
        <v>1980</v>
      </c>
      <c r="EUA9154" s="36" t="s">
        <v>83</v>
      </c>
      <c r="EUB9154" s="37">
        <v>21</v>
      </c>
    </row>
    <row r="9155" spans="3921:3928">
      <c r="ETU9155" s="58" t="s">
        <v>159</v>
      </c>
      <c r="ETV9155" s="58" t="s">
        <v>397</v>
      </c>
      <c r="ETW9155" s="52" t="s">
        <v>93</v>
      </c>
      <c r="ETX9155" s="35" t="s">
        <v>439</v>
      </c>
      <c r="ETY9155" s="35" t="s">
        <v>2</v>
      </c>
      <c r="ETZ9155" s="35">
        <v>1967</v>
      </c>
      <c r="EUA9155" s="36" t="s">
        <v>213</v>
      </c>
      <c r="EUB9155" s="37">
        <v>21</v>
      </c>
    </row>
    <row r="9156" spans="3921:3928">
      <c r="ETU9156" s="58" t="s">
        <v>488</v>
      </c>
      <c r="ETV9156" s="58" t="s">
        <v>487</v>
      </c>
      <c r="ETW9156" s="52" t="s">
        <v>26</v>
      </c>
      <c r="ETX9156" s="35" t="s">
        <v>479</v>
      </c>
      <c r="ETY9156" s="35" t="s">
        <v>2</v>
      </c>
      <c r="ETZ9156" s="35">
        <v>1977</v>
      </c>
      <c r="EUA9156" s="36" t="s">
        <v>83</v>
      </c>
      <c r="EUB9156" s="37">
        <v>16</v>
      </c>
    </row>
    <row r="9157" spans="3921:3928">
      <c r="ETU9157" s="58" t="s">
        <v>411</v>
      </c>
      <c r="ETV9157" s="58" t="s">
        <v>57</v>
      </c>
      <c r="ETW9157" s="52" t="s">
        <v>119</v>
      </c>
      <c r="ETX9157" s="35" t="s">
        <v>399</v>
      </c>
      <c r="ETY9157" s="35" t="s">
        <v>2</v>
      </c>
      <c r="ETZ9157" s="35">
        <v>1958</v>
      </c>
      <c r="EUA9157" s="36" t="s">
        <v>8</v>
      </c>
      <c r="EUB9157" s="37">
        <v>16</v>
      </c>
    </row>
    <row r="9158" spans="3921:3928">
      <c r="ETU9158" s="58" t="s">
        <v>423</v>
      </c>
      <c r="ETV9158" s="58" t="s">
        <v>430</v>
      </c>
      <c r="ETW9158" s="52" t="s">
        <v>26</v>
      </c>
      <c r="ETX9158" s="35" t="s">
        <v>416</v>
      </c>
      <c r="ETY9158" s="35" t="s">
        <v>2</v>
      </c>
      <c r="ETZ9158" s="35">
        <v>1963</v>
      </c>
      <c r="EUA9158" s="36" t="s">
        <v>213</v>
      </c>
      <c r="EUB9158" s="37">
        <v>16</v>
      </c>
    </row>
    <row r="9159" spans="3921:3928">
      <c r="ETU9159" s="58" t="s">
        <v>1132</v>
      </c>
      <c r="ETV9159" s="58" t="s">
        <v>446</v>
      </c>
      <c r="ETW9159" s="52" t="s">
        <v>26</v>
      </c>
      <c r="ETX9159" s="35" t="s">
        <v>416</v>
      </c>
      <c r="ETY9159" s="35" t="s">
        <v>2</v>
      </c>
      <c r="ETZ9159" s="35">
        <v>1966</v>
      </c>
      <c r="EUA9159" s="36" t="s">
        <v>83</v>
      </c>
      <c r="EUB9159" s="37">
        <v>15.5</v>
      </c>
    </row>
    <row r="9160" spans="3921:3928">
      <c r="ETU9160" s="58" t="s">
        <v>276</v>
      </c>
      <c r="ETV9160" s="58" t="s">
        <v>418</v>
      </c>
      <c r="ETW9160" s="52" t="s">
        <v>93</v>
      </c>
      <c r="ETX9160" s="35" t="s">
        <v>399</v>
      </c>
      <c r="ETY9160" s="35" t="s">
        <v>2</v>
      </c>
      <c r="ETZ9160" s="35">
        <v>1960</v>
      </c>
      <c r="EUA9160" s="36" t="s">
        <v>213</v>
      </c>
      <c r="EUB9160" s="37">
        <v>15.5</v>
      </c>
    </row>
    <row r="9161" spans="3921:3928">
      <c r="ETU9161" s="58" t="s">
        <v>197</v>
      </c>
      <c r="ETV9161" s="58" t="s">
        <v>484</v>
      </c>
      <c r="ETW9161" s="52" t="s">
        <v>1630</v>
      </c>
      <c r="ETX9161" s="35" t="s">
        <v>459</v>
      </c>
      <c r="ETY9161" s="35" t="s">
        <v>2</v>
      </c>
      <c r="ETZ9161" s="35">
        <v>1975</v>
      </c>
      <c r="EUA9161" s="36" t="s">
        <v>8</v>
      </c>
      <c r="EUB9161" s="37">
        <v>7.5</v>
      </c>
    </row>
    <row r="9162" spans="3921:3928">
      <c r="ETU9162" s="58" t="s">
        <v>1346</v>
      </c>
      <c r="ETV9162" s="58" t="s">
        <v>1347</v>
      </c>
      <c r="ETW9162" s="52" t="s">
        <v>48</v>
      </c>
      <c r="ETX9162" s="35" t="s">
        <v>399</v>
      </c>
      <c r="ETY9162" s="35" t="s">
        <v>2</v>
      </c>
      <c r="ETZ9162" s="35">
        <v>1959</v>
      </c>
      <c r="EUA9162" s="36" t="s">
        <v>178</v>
      </c>
      <c r="EUB9162" s="37">
        <v>7.5</v>
      </c>
    </row>
    <row r="9163" spans="3921:3928">
      <c r="ETU9163" s="58" t="s">
        <v>423</v>
      </c>
      <c r="ETV9163" s="58" t="s">
        <v>368</v>
      </c>
      <c r="ETW9163" s="52" t="s">
        <v>104</v>
      </c>
      <c r="ETX9163" s="35" t="s">
        <v>416</v>
      </c>
      <c r="ETY9163" s="35" t="s">
        <v>2</v>
      </c>
      <c r="ETZ9163" s="35">
        <v>1962</v>
      </c>
      <c r="EUA9163" s="36" t="s">
        <v>8</v>
      </c>
      <c r="EUB9163" s="37">
        <v>7.5</v>
      </c>
    </row>
    <row r="9164" spans="3921:3928">
      <c r="ETU9164" s="58" t="s">
        <v>389</v>
      </c>
      <c r="ETV9164" s="58" t="s">
        <v>388</v>
      </c>
      <c r="ETW9164" s="52" t="s">
        <v>718</v>
      </c>
      <c r="ETX9164" s="35" t="s">
        <v>380</v>
      </c>
      <c r="ETY9164" s="35" t="s">
        <v>2</v>
      </c>
      <c r="ETZ9164" s="35">
        <v>1953</v>
      </c>
      <c r="EUA9164" s="36" t="s">
        <v>83</v>
      </c>
      <c r="EUB9164" s="37">
        <v>0</v>
      </c>
    </row>
    <row r="9165" spans="3921:3928">
      <c r="ETU9165" s="58" t="s">
        <v>254</v>
      </c>
      <c r="ETV9165" s="58" t="s">
        <v>368</v>
      </c>
      <c r="ETW9165" s="52" t="s">
        <v>104</v>
      </c>
      <c r="ETX9165" s="35" t="s">
        <v>439</v>
      </c>
      <c r="ETY9165" s="35" t="s">
        <v>2</v>
      </c>
      <c r="ETZ9165" s="35">
        <v>1968</v>
      </c>
      <c r="EUA9165" s="36" t="s">
        <v>83</v>
      </c>
      <c r="EUB9165" s="37">
        <v>0</v>
      </c>
    </row>
    <row r="9166" spans="3921:3928">
      <c r="ETU9166" s="58" t="s">
        <v>272</v>
      </c>
      <c r="ETV9166" s="58" t="s">
        <v>456</v>
      </c>
      <c r="ETW9166" s="52" t="s">
        <v>81</v>
      </c>
      <c r="ETX9166" s="35" t="s">
        <v>459</v>
      </c>
      <c r="ETY9166" s="35" t="s">
        <v>2</v>
      </c>
      <c r="ETZ9166" s="35">
        <v>1974</v>
      </c>
      <c r="EUA9166" s="36" t="s">
        <v>59</v>
      </c>
      <c r="EUB9166" s="37">
        <v>0</v>
      </c>
    </row>
    <row r="9167" spans="3921:3928">
      <c r="ETU9167" s="58" t="s">
        <v>665</v>
      </c>
      <c r="ETV9167" s="58" t="s">
        <v>434</v>
      </c>
      <c r="ETW9167" s="52" t="s">
        <v>128</v>
      </c>
      <c r="ETX9167" s="35" t="s">
        <v>399</v>
      </c>
      <c r="ETY9167" s="35" t="s">
        <v>2</v>
      </c>
      <c r="ETZ9167" s="35">
        <v>1961</v>
      </c>
      <c r="EUA9167" s="36" t="s">
        <v>59</v>
      </c>
      <c r="EUB9167" s="37">
        <v>0</v>
      </c>
    </row>
    <row r="9168" spans="3921:3928">
      <c r="ETU9168" s="58" t="s">
        <v>1618</v>
      </c>
      <c r="ETV9168" s="58" t="s">
        <v>1619</v>
      </c>
      <c r="ETW9168" s="52" t="s">
        <v>125</v>
      </c>
      <c r="ETX9168" s="35" t="s">
        <v>380</v>
      </c>
      <c r="ETY9168" s="35" t="s">
        <v>2</v>
      </c>
      <c r="ETZ9168" s="35">
        <v>1952</v>
      </c>
      <c r="EUA9168" s="36" t="s">
        <v>83</v>
      </c>
      <c r="EUB9168" s="37">
        <v>0</v>
      </c>
    </row>
    <row r="9169" spans="3929:3936">
      <c r="EUC9169" s="58" t="s">
        <v>437</v>
      </c>
      <c r="EUD9169" s="58" t="s">
        <v>436</v>
      </c>
      <c r="EUE9169" s="52" t="s">
        <v>23</v>
      </c>
      <c r="EUF9169" s="35" t="s">
        <v>399</v>
      </c>
      <c r="EUG9169" s="35" t="s">
        <v>2</v>
      </c>
      <c r="EUH9169" s="35">
        <v>1960</v>
      </c>
      <c r="EUI9169" s="36" t="s">
        <v>239</v>
      </c>
      <c r="EUJ9169" s="37">
        <v>36</v>
      </c>
    </row>
    <row r="9170" spans="3929:3936">
      <c r="EUC9170" s="58" t="s">
        <v>476</v>
      </c>
      <c r="EUD9170" s="58" t="s">
        <v>91</v>
      </c>
      <c r="EUE9170" s="52" t="s">
        <v>727</v>
      </c>
      <c r="EUF9170" s="35" t="s">
        <v>459</v>
      </c>
      <c r="EUG9170" s="35" t="s">
        <v>2</v>
      </c>
      <c r="EUH9170" s="35">
        <v>1973</v>
      </c>
      <c r="EUI9170" s="36" t="s">
        <v>213</v>
      </c>
      <c r="EUJ9170" s="37">
        <v>26</v>
      </c>
    </row>
    <row r="9171" spans="3929:3936">
      <c r="EUC9171" s="58" t="s">
        <v>470</v>
      </c>
      <c r="EUD9171" s="58" t="s">
        <v>337</v>
      </c>
      <c r="EUE9171" s="52" t="s">
        <v>128</v>
      </c>
      <c r="EUF9171" s="35" t="s">
        <v>459</v>
      </c>
      <c r="EUG9171" s="35" t="s">
        <v>2</v>
      </c>
      <c r="EUH9171" s="35">
        <v>1973</v>
      </c>
      <c r="EUI9171" s="36" t="s">
        <v>8</v>
      </c>
      <c r="EUJ9171" s="37">
        <v>26</v>
      </c>
    </row>
    <row r="9172" spans="3929:3936">
      <c r="EUC9172" s="58" t="s">
        <v>1265</v>
      </c>
      <c r="EUD9172" s="58" t="s">
        <v>1266</v>
      </c>
      <c r="EUE9172" s="52" t="s">
        <v>20</v>
      </c>
      <c r="EUF9172" s="35" t="s">
        <v>479</v>
      </c>
      <c r="EUG9172" s="35" t="s">
        <v>2</v>
      </c>
      <c r="EUH9172" s="35">
        <v>1980</v>
      </c>
      <c r="EUI9172" s="36" t="s">
        <v>83</v>
      </c>
      <c r="EUJ9172" s="37">
        <v>21</v>
      </c>
    </row>
    <row r="9173" spans="3929:3936">
      <c r="EUC9173" s="58" t="s">
        <v>159</v>
      </c>
      <c r="EUD9173" s="58" t="s">
        <v>397</v>
      </c>
      <c r="EUE9173" s="52" t="s">
        <v>93</v>
      </c>
      <c r="EUF9173" s="35" t="s">
        <v>439</v>
      </c>
      <c r="EUG9173" s="35" t="s">
        <v>2</v>
      </c>
      <c r="EUH9173" s="35">
        <v>1967</v>
      </c>
      <c r="EUI9173" s="36" t="s">
        <v>213</v>
      </c>
      <c r="EUJ9173" s="37">
        <v>21</v>
      </c>
    </row>
    <row r="9174" spans="3929:3936">
      <c r="EUC9174" s="58" t="s">
        <v>488</v>
      </c>
      <c r="EUD9174" s="58" t="s">
        <v>487</v>
      </c>
      <c r="EUE9174" s="52" t="s">
        <v>26</v>
      </c>
      <c r="EUF9174" s="35" t="s">
        <v>479</v>
      </c>
      <c r="EUG9174" s="35" t="s">
        <v>2</v>
      </c>
      <c r="EUH9174" s="35">
        <v>1977</v>
      </c>
      <c r="EUI9174" s="36" t="s">
        <v>83</v>
      </c>
      <c r="EUJ9174" s="37">
        <v>16</v>
      </c>
    </row>
    <row r="9175" spans="3929:3936">
      <c r="EUC9175" s="58" t="s">
        <v>411</v>
      </c>
      <c r="EUD9175" s="58" t="s">
        <v>57</v>
      </c>
      <c r="EUE9175" s="52" t="s">
        <v>119</v>
      </c>
      <c r="EUF9175" s="35" t="s">
        <v>399</v>
      </c>
      <c r="EUG9175" s="35" t="s">
        <v>2</v>
      </c>
      <c r="EUH9175" s="35">
        <v>1958</v>
      </c>
      <c r="EUI9175" s="36" t="s">
        <v>8</v>
      </c>
      <c r="EUJ9175" s="37">
        <v>16</v>
      </c>
    </row>
    <row r="9176" spans="3929:3936">
      <c r="EUC9176" s="58" t="s">
        <v>423</v>
      </c>
      <c r="EUD9176" s="58" t="s">
        <v>430</v>
      </c>
      <c r="EUE9176" s="52" t="s">
        <v>26</v>
      </c>
      <c r="EUF9176" s="35" t="s">
        <v>416</v>
      </c>
      <c r="EUG9176" s="35" t="s">
        <v>2</v>
      </c>
      <c r="EUH9176" s="35">
        <v>1963</v>
      </c>
      <c r="EUI9176" s="36" t="s">
        <v>213</v>
      </c>
      <c r="EUJ9176" s="37">
        <v>16</v>
      </c>
    </row>
    <row r="9177" spans="3929:3936">
      <c r="EUC9177" s="58" t="s">
        <v>1132</v>
      </c>
      <c r="EUD9177" s="58" t="s">
        <v>446</v>
      </c>
      <c r="EUE9177" s="52" t="s">
        <v>26</v>
      </c>
      <c r="EUF9177" s="35" t="s">
        <v>416</v>
      </c>
      <c r="EUG9177" s="35" t="s">
        <v>2</v>
      </c>
      <c r="EUH9177" s="35">
        <v>1966</v>
      </c>
      <c r="EUI9177" s="36" t="s">
        <v>83</v>
      </c>
      <c r="EUJ9177" s="37">
        <v>15.5</v>
      </c>
    </row>
    <row r="9178" spans="3929:3936">
      <c r="EUC9178" s="58" t="s">
        <v>276</v>
      </c>
      <c r="EUD9178" s="58" t="s">
        <v>418</v>
      </c>
      <c r="EUE9178" s="52" t="s">
        <v>93</v>
      </c>
      <c r="EUF9178" s="35" t="s">
        <v>399</v>
      </c>
      <c r="EUG9178" s="35" t="s">
        <v>2</v>
      </c>
      <c r="EUH9178" s="35">
        <v>1960</v>
      </c>
      <c r="EUI9178" s="36" t="s">
        <v>213</v>
      </c>
      <c r="EUJ9178" s="37">
        <v>15.5</v>
      </c>
    </row>
    <row r="9179" spans="3929:3936">
      <c r="EUC9179" s="58" t="s">
        <v>197</v>
      </c>
      <c r="EUD9179" s="58" t="s">
        <v>484</v>
      </c>
      <c r="EUE9179" s="52" t="s">
        <v>1630</v>
      </c>
      <c r="EUF9179" s="35" t="s">
        <v>459</v>
      </c>
      <c r="EUG9179" s="35" t="s">
        <v>2</v>
      </c>
      <c r="EUH9179" s="35">
        <v>1975</v>
      </c>
      <c r="EUI9179" s="36" t="s">
        <v>8</v>
      </c>
      <c r="EUJ9179" s="37">
        <v>7.5</v>
      </c>
    </row>
    <row r="9180" spans="3929:3936">
      <c r="EUC9180" s="58" t="s">
        <v>1346</v>
      </c>
      <c r="EUD9180" s="58" t="s">
        <v>1347</v>
      </c>
      <c r="EUE9180" s="52" t="s">
        <v>48</v>
      </c>
      <c r="EUF9180" s="35" t="s">
        <v>399</v>
      </c>
      <c r="EUG9180" s="35" t="s">
        <v>2</v>
      </c>
      <c r="EUH9180" s="35">
        <v>1959</v>
      </c>
      <c r="EUI9180" s="36" t="s">
        <v>178</v>
      </c>
      <c r="EUJ9180" s="37">
        <v>7.5</v>
      </c>
    </row>
    <row r="9181" spans="3929:3936">
      <c r="EUC9181" s="58" t="s">
        <v>423</v>
      </c>
      <c r="EUD9181" s="58" t="s">
        <v>368</v>
      </c>
      <c r="EUE9181" s="52" t="s">
        <v>104</v>
      </c>
      <c r="EUF9181" s="35" t="s">
        <v>416</v>
      </c>
      <c r="EUG9181" s="35" t="s">
        <v>2</v>
      </c>
      <c r="EUH9181" s="35">
        <v>1962</v>
      </c>
      <c r="EUI9181" s="36" t="s">
        <v>8</v>
      </c>
      <c r="EUJ9181" s="37">
        <v>7.5</v>
      </c>
    </row>
    <row r="9182" spans="3929:3936">
      <c r="EUC9182" s="58" t="s">
        <v>389</v>
      </c>
      <c r="EUD9182" s="58" t="s">
        <v>388</v>
      </c>
      <c r="EUE9182" s="52" t="s">
        <v>718</v>
      </c>
      <c r="EUF9182" s="35" t="s">
        <v>380</v>
      </c>
      <c r="EUG9182" s="35" t="s">
        <v>2</v>
      </c>
      <c r="EUH9182" s="35">
        <v>1953</v>
      </c>
      <c r="EUI9182" s="36" t="s">
        <v>83</v>
      </c>
      <c r="EUJ9182" s="37">
        <v>0</v>
      </c>
    </row>
    <row r="9183" spans="3929:3936">
      <c r="EUC9183" s="58" t="s">
        <v>254</v>
      </c>
      <c r="EUD9183" s="58" t="s">
        <v>368</v>
      </c>
      <c r="EUE9183" s="52" t="s">
        <v>104</v>
      </c>
      <c r="EUF9183" s="35" t="s">
        <v>439</v>
      </c>
      <c r="EUG9183" s="35" t="s">
        <v>2</v>
      </c>
      <c r="EUH9183" s="35">
        <v>1968</v>
      </c>
      <c r="EUI9183" s="36" t="s">
        <v>83</v>
      </c>
      <c r="EUJ9183" s="37">
        <v>0</v>
      </c>
    </row>
    <row r="9184" spans="3929:3936">
      <c r="EUC9184" s="58" t="s">
        <v>272</v>
      </c>
      <c r="EUD9184" s="58" t="s">
        <v>456</v>
      </c>
      <c r="EUE9184" s="52" t="s">
        <v>81</v>
      </c>
      <c r="EUF9184" s="35" t="s">
        <v>459</v>
      </c>
      <c r="EUG9184" s="35" t="s">
        <v>2</v>
      </c>
      <c r="EUH9184" s="35">
        <v>1974</v>
      </c>
      <c r="EUI9184" s="36" t="s">
        <v>59</v>
      </c>
      <c r="EUJ9184" s="37">
        <v>0</v>
      </c>
    </row>
    <row r="9185" spans="3929:3944">
      <c r="EUC9185" s="58" t="s">
        <v>665</v>
      </c>
      <c r="EUD9185" s="58" t="s">
        <v>434</v>
      </c>
      <c r="EUE9185" s="52" t="s">
        <v>128</v>
      </c>
      <c r="EUF9185" s="35" t="s">
        <v>399</v>
      </c>
      <c r="EUG9185" s="35" t="s">
        <v>2</v>
      </c>
      <c r="EUH9185" s="35">
        <v>1961</v>
      </c>
      <c r="EUI9185" s="36" t="s">
        <v>59</v>
      </c>
      <c r="EUJ9185" s="37">
        <v>0</v>
      </c>
    </row>
    <row r="9186" spans="3929:3944">
      <c r="EUC9186" s="58" t="s">
        <v>1618</v>
      </c>
      <c r="EUD9186" s="58" t="s">
        <v>1619</v>
      </c>
      <c r="EUE9186" s="52" t="s">
        <v>125</v>
      </c>
      <c r="EUF9186" s="35" t="s">
        <v>380</v>
      </c>
      <c r="EUG9186" s="35" t="s">
        <v>2</v>
      </c>
      <c r="EUH9186" s="35">
        <v>1952</v>
      </c>
      <c r="EUI9186" s="36" t="s">
        <v>83</v>
      </c>
      <c r="EUJ9186" s="37">
        <v>0</v>
      </c>
    </row>
    <row r="9187" spans="3929:3944">
      <c r="EUK9187" s="58" t="s">
        <v>437</v>
      </c>
      <c r="EUL9187" s="58" t="s">
        <v>436</v>
      </c>
      <c r="EUM9187" s="52" t="s">
        <v>23</v>
      </c>
      <c r="EUN9187" s="35" t="s">
        <v>399</v>
      </c>
      <c r="EUO9187" s="35" t="s">
        <v>2</v>
      </c>
      <c r="EUP9187" s="35">
        <v>1960</v>
      </c>
      <c r="EUQ9187" s="36" t="s">
        <v>239</v>
      </c>
      <c r="EUR9187" s="37">
        <v>36</v>
      </c>
    </row>
    <row r="9188" spans="3929:3944">
      <c r="EUK9188" s="58" t="s">
        <v>476</v>
      </c>
      <c r="EUL9188" s="58" t="s">
        <v>91</v>
      </c>
      <c r="EUM9188" s="52" t="s">
        <v>727</v>
      </c>
      <c r="EUN9188" s="35" t="s">
        <v>459</v>
      </c>
      <c r="EUO9188" s="35" t="s">
        <v>2</v>
      </c>
      <c r="EUP9188" s="35">
        <v>1973</v>
      </c>
      <c r="EUQ9188" s="36" t="s">
        <v>213</v>
      </c>
      <c r="EUR9188" s="37">
        <v>26</v>
      </c>
    </row>
    <row r="9189" spans="3929:3944">
      <c r="EUK9189" s="58" t="s">
        <v>470</v>
      </c>
      <c r="EUL9189" s="58" t="s">
        <v>337</v>
      </c>
      <c r="EUM9189" s="52" t="s">
        <v>128</v>
      </c>
      <c r="EUN9189" s="35" t="s">
        <v>459</v>
      </c>
      <c r="EUO9189" s="35" t="s">
        <v>2</v>
      </c>
      <c r="EUP9189" s="35">
        <v>1973</v>
      </c>
      <c r="EUQ9189" s="36" t="s">
        <v>8</v>
      </c>
      <c r="EUR9189" s="37">
        <v>26</v>
      </c>
    </row>
    <row r="9190" spans="3929:3944">
      <c r="EUK9190" s="58" t="s">
        <v>1265</v>
      </c>
      <c r="EUL9190" s="58" t="s">
        <v>1266</v>
      </c>
      <c r="EUM9190" s="52" t="s">
        <v>20</v>
      </c>
      <c r="EUN9190" s="35" t="s">
        <v>479</v>
      </c>
      <c r="EUO9190" s="35" t="s">
        <v>2</v>
      </c>
      <c r="EUP9190" s="35">
        <v>1980</v>
      </c>
      <c r="EUQ9190" s="36" t="s">
        <v>83</v>
      </c>
      <c r="EUR9190" s="37">
        <v>21</v>
      </c>
    </row>
    <row r="9191" spans="3929:3944">
      <c r="EUK9191" s="58" t="s">
        <v>159</v>
      </c>
      <c r="EUL9191" s="58" t="s">
        <v>397</v>
      </c>
      <c r="EUM9191" s="52" t="s">
        <v>93</v>
      </c>
      <c r="EUN9191" s="35" t="s">
        <v>439</v>
      </c>
      <c r="EUO9191" s="35" t="s">
        <v>2</v>
      </c>
      <c r="EUP9191" s="35">
        <v>1967</v>
      </c>
      <c r="EUQ9191" s="36" t="s">
        <v>213</v>
      </c>
      <c r="EUR9191" s="37">
        <v>21</v>
      </c>
    </row>
    <row r="9192" spans="3929:3944">
      <c r="EUK9192" s="58" t="s">
        <v>488</v>
      </c>
      <c r="EUL9192" s="58" t="s">
        <v>487</v>
      </c>
      <c r="EUM9192" s="52" t="s">
        <v>26</v>
      </c>
      <c r="EUN9192" s="35" t="s">
        <v>479</v>
      </c>
      <c r="EUO9192" s="35" t="s">
        <v>2</v>
      </c>
      <c r="EUP9192" s="35">
        <v>1977</v>
      </c>
      <c r="EUQ9192" s="36" t="s">
        <v>83</v>
      </c>
      <c r="EUR9192" s="37">
        <v>16</v>
      </c>
    </row>
    <row r="9193" spans="3929:3944">
      <c r="EUK9193" s="58" t="s">
        <v>411</v>
      </c>
      <c r="EUL9193" s="58" t="s">
        <v>57</v>
      </c>
      <c r="EUM9193" s="52" t="s">
        <v>119</v>
      </c>
      <c r="EUN9193" s="35" t="s">
        <v>399</v>
      </c>
      <c r="EUO9193" s="35" t="s">
        <v>2</v>
      </c>
      <c r="EUP9193" s="35">
        <v>1958</v>
      </c>
      <c r="EUQ9193" s="36" t="s">
        <v>8</v>
      </c>
      <c r="EUR9193" s="37">
        <v>16</v>
      </c>
    </row>
    <row r="9194" spans="3929:3944">
      <c r="EUK9194" s="58" t="s">
        <v>423</v>
      </c>
      <c r="EUL9194" s="58" t="s">
        <v>430</v>
      </c>
      <c r="EUM9194" s="52" t="s">
        <v>26</v>
      </c>
      <c r="EUN9194" s="35" t="s">
        <v>416</v>
      </c>
      <c r="EUO9194" s="35" t="s">
        <v>2</v>
      </c>
      <c r="EUP9194" s="35">
        <v>1963</v>
      </c>
      <c r="EUQ9194" s="36" t="s">
        <v>213</v>
      </c>
      <c r="EUR9194" s="37">
        <v>16</v>
      </c>
    </row>
    <row r="9195" spans="3929:3944">
      <c r="EUK9195" s="58" t="s">
        <v>1132</v>
      </c>
      <c r="EUL9195" s="58" t="s">
        <v>446</v>
      </c>
      <c r="EUM9195" s="52" t="s">
        <v>26</v>
      </c>
      <c r="EUN9195" s="35" t="s">
        <v>416</v>
      </c>
      <c r="EUO9195" s="35" t="s">
        <v>2</v>
      </c>
      <c r="EUP9195" s="35">
        <v>1966</v>
      </c>
      <c r="EUQ9195" s="36" t="s">
        <v>83</v>
      </c>
      <c r="EUR9195" s="37">
        <v>15.5</v>
      </c>
    </row>
    <row r="9196" spans="3929:3944">
      <c r="EUK9196" s="58" t="s">
        <v>276</v>
      </c>
      <c r="EUL9196" s="58" t="s">
        <v>418</v>
      </c>
      <c r="EUM9196" s="52" t="s">
        <v>93</v>
      </c>
      <c r="EUN9196" s="35" t="s">
        <v>399</v>
      </c>
      <c r="EUO9196" s="35" t="s">
        <v>2</v>
      </c>
      <c r="EUP9196" s="35">
        <v>1960</v>
      </c>
      <c r="EUQ9196" s="36" t="s">
        <v>213</v>
      </c>
      <c r="EUR9196" s="37">
        <v>15.5</v>
      </c>
    </row>
    <row r="9197" spans="3929:3944">
      <c r="EUK9197" s="58" t="s">
        <v>197</v>
      </c>
      <c r="EUL9197" s="58" t="s">
        <v>484</v>
      </c>
      <c r="EUM9197" s="52" t="s">
        <v>1630</v>
      </c>
      <c r="EUN9197" s="35" t="s">
        <v>459</v>
      </c>
      <c r="EUO9197" s="35" t="s">
        <v>2</v>
      </c>
      <c r="EUP9197" s="35">
        <v>1975</v>
      </c>
      <c r="EUQ9197" s="36" t="s">
        <v>8</v>
      </c>
      <c r="EUR9197" s="37">
        <v>7.5</v>
      </c>
    </row>
    <row r="9198" spans="3929:3944">
      <c r="EUK9198" s="58" t="s">
        <v>1346</v>
      </c>
      <c r="EUL9198" s="58" t="s">
        <v>1347</v>
      </c>
      <c r="EUM9198" s="52" t="s">
        <v>48</v>
      </c>
      <c r="EUN9198" s="35" t="s">
        <v>399</v>
      </c>
      <c r="EUO9198" s="35" t="s">
        <v>2</v>
      </c>
      <c r="EUP9198" s="35">
        <v>1959</v>
      </c>
      <c r="EUQ9198" s="36" t="s">
        <v>178</v>
      </c>
      <c r="EUR9198" s="37">
        <v>7.5</v>
      </c>
    </row>
    <row r="9199" spans="3929:3944">
      <c r="EUK9199" s="58" t="s">
        <v>423</v>
      </c>
      <c r="EUL9199" s="58" t="s">
        <v>368</v>
      </c>
      <c r="EUM9199" s="52" t="s">
        <v>104</v>
      </c>
      <c r="EUN9199" s="35" t="s">
        <v>416</v>
      </c>
      <c r="EUO9199" s="35" t="s">
        <v>2</v>
      </c>
      <c r="EUP9199" s="35">
        <v>1962</v>
      </c>
      <c r="EUQ9199" s="36" t="s">
        <v>8</v>
      </c>
      <c r="EUR9199" s="37">
        <v>7.5</v>
      </c>
    </row>
    <row r="9200" spans="3929:3944">
      <c r="EUK9200" s="58" t="s">
        <v>389</v>
      </c>
      <c r="EUL9200" s="58" t="s">
        <v>388</v>
      </c>
      <c r="EUM9200" s="52" t="s">
        <v>718</v>
      </c>
      <c r="EUN9200" s="35" t="s">
        <v>380</v>
      </c>
      <c r="EUO9200" s="35" t="s">
        <v>2</v>
      </c>
      <c r="EUP9200" s="35">
        <v>1953</v>
      </c>
      <c r="EUQ9200" s="36" t="s">
        <v>83</v>
      </c>
      <c r="EUR9200" s="37">
        <v>0</v>
      </c>
    </row>
    <row r="9201" spans="3937:3952">
      <c r="EUK9201" s="58" t="s">
        <v>254</v>
      </c>
      <c r="EUL9201" s="58" t="s">
        <v>368</v>
      </c>
      <c r="EUM9201" s="52" t="s">
        <v>104</v>
      </c>
      <c r="EUN9201" s="35" t="s">
        <v>439</v>
      </c>
      <c r="EUO9201" s="35" t="s">
        <v>2</v>
      </c>
      <c r="EUP9201" s="35">
        <v>1968</v>
      </c>
      <c r="EUQ9201" s="36" t="s">
        <v>83</v>
      </c>
      <c r="EUR9201" s="37">
        <v>0</v>
      </c>
    </row>
    <row r="9202" spans="3937:3952">
      <c r="EUK9202" s="58" t="s">
        <v>272</v>
      </c>
      <c r="EUL9202" s="58" t="s">
        <v>456</v>
      </c>
      <c r="EUM9202" s="52" t="s">
        <v>81</v>
      </c>
      <c r="EUN9202" s="35" t="s">
        <v>459</v>
      </c>
      <c r="EUO9202" s="35" t="s">
        <v>2</v>
      </c>
      <c r="EUP9202" s="35">
        <v>1974</v>
      </c>
      <c r="EUQ9202" s="36" t="s">
        <v>59</v>
      </c>
      <c r="EUR9202" s="37">
        <v>0</v>
      </c>
    </row>
    <row r="9203" spans="3937:3952">
      <c r="EUK9203" s="58" t="s">
        <v>665</v>
      </c>
      <c r="EUL9203" s="58" t="s">
        <v>434</v>
      </c>
      <c r="EUM9203" s="52" t="s">
        <v>128</v>
      </c>
      <c r="EUN9203" s="35" t="s">
        <v>399</v>
      </c>
      <c r="EUO9203" s="35" t="s">
        <v>2</v>
      </c>
      <c r="EUP9203" s="35">
        <v>1961</v>
      </c>
      <c r="EUQ9203" s="36" t="s">
        <v>59</v>
      </c>
      <c r="EUR9203" s="37">
        <v>0</v>
      </c>
    </row>
    <row r="9204" spans="3937:3952">
      <c r="EUK9204" s="58" t="s">
        <v>1618</v>
      </c>
      <c r="EUL9204" s="58" t="s">
        <v>1619</v>
      </c>
      <c r="EUM9204" s="52" t="s">
        <v>125</v>
      </c>
      <c r="EUN9204" s="35" t="s">
        <v>380</v>
      </c>
      <c r="EUO9204" s="35" t="s">
        <v>2</v>
      </c>
      <c r="EUP9204" s="35">
        <v>1952</v>
      </c>
      <c r="EUQ9204" s="36" t="s">
        <v>83</v>
      </c>
      <c r="EUR9204" s="37">
        <v>0</v>
      </c>
    </row>
    <row r="9205" spans="3937:3952">
      <c r="EUS9205" s="58" t="s">
        <v>437</v>
      </c>
      <c r="EUT9205" s="58" t="s">
        <v>436</v>
      </c>
      <c r="EUU9205" s="52" t="s">
        <v>23</v>
      </c>
      <c r="EUV9205" s="35" t="s">
        <v>399</v>
      </c>
      <c r="EUW9205" s="35" t="s">
        <v>2</v>
      </c>
      <c r="EUX9205" s="35">
        <v>1960</v>
      </c>
      <c r="EUY9205" s="36" t="s">
        <v>239</v>
      </c>
      <c r="EUZ9205" s="37">
        <v>36</v>
      </c>
    </row>
    <row r="9206" spans="3937:3952">
      <c r="EUS9206" s="58" t="s">
        <v>476</v>
      </c>
      <c r="EUT9206" s="58" t="s">
        <v>91</v>
      </c>
      <c r="EUU9206" s="52" t="s">
        <v>727</v>
      </c>
      <c r="EUV9206" s="35" t="s">
        <v>459</v>
      </c>
      <c r="EUW9206" s="35" t="s">
        <v>2</v>
      </c>
      <c r="EUX9206" s="35">
        <v>1973</v>
      </c>
      <c r="EUY9206" s="36" t="s">
        <v>213</v>
      </c>
      <c r="EUZ9206" s="37">
        <v>26</v>
      </c>
    </row>
    <row r="9207" spans="3937:3952">
      <c r="EUS9207" s="58" t="s">
        <v>470</v>
      </c>
      <c r="EUT9207" s="58" t="s">
        <v>337</v>
      </c>
      <c r="EUU9207" s="52" t="s">
        <v>128</v>
      </c>
      <c r="EUV9207" s="35" t="s">
        <v>459</v>
      </c>
      <c r="EUW9207" s="35" t="s">
        <v>2</v>
      </c>
      <c r="EUX9207" s="35">
        <v>1973</v>
      </c>
      <c r="EUY9207" s="36" t="s">
        <v>8</v>
      </c>
      <c r="EUZ9207" s="37">
        <v>26</v>
      </c>
    </row>
    <row r="9208" spans="3937:3952">
      <c r="EUS9208" s="58" t="s">
        <v>1265</v>
      </c>
      <c r="EUT9208" s="58" t="s">
        <v>1266</v>
      </c>
      <c r="EUU9208" s="52" t="s">
        <v>20</v>
      </c>
      <c r="EUV9208" s="35" t="s">
        <v>479</v>
      </c>
      <c r="EUW9208" s="35" t="s">
        <v>2</v>
      </c>
      <c r="EUX9208" s="35">
        <v>1980</v>
      </c>
      <c r="EUY9208" s="36" t="s">
        <v>83</v>
      </c>
      <c r="EUZ9208" s="37">
        <v>21</v>
      </c>
    </row>
    <row r="9209" spans="3937:3952">
      <c r="EUS9209" s="58" t="s">
        <v>159</v>
      </c>
      <c r="EUT9209" s="58" t="s">
        <v>397</v>
      </c>
      <c r="EUU9209" s="52" t="s">
        <v>93</v>
      </c>
      <c r="EUV9209" s="35" t="s">
        <v>439</v>
      </c>
      <c r="EUW9209" s="35" t="s">
        <v>2</v>
      </c>
      <c r="EUX9209" s="35">
        <v>1967</v>
      </c>
      <c r="EUY9209" s="36" t="s">
        <v>213</v>
      </c>
      <c r="EUZ9209" s="37">
        <v>21</v>
      </c>
    </row>
    <row r="9210" spans="3937:3952">
      <c r="EUS9210" s="58" t="s">
        <v>488</v>
      </c>
      <c r="EUT9210" s="58" t="s">
        <v>487</v>
      </c>
      <c r="EUU9210" s="52" t="s">
        <v>26</v>
      </c>
      <c r="EUV9210" s="35" t="s">
        <v>479</v>
      </c>
      <c r="EUW9210" s="35" t="s">
        <v>2</v>
      </c>
      <c r="EUX9210" s="35">
        <v>1977</v>
      </c>
      <c r="EUY9210" s="36" t="s">
        <v>83</v>
      </c>
      <c r="EUZ9210" s="37">
        <v>16</v>
      </c>
    </row>
    <row r="9211" spans="3937:3952">
      <c r="EUS9211" s="58" t="s">
        <v>411</v>
      </c>
      <c r="EUT9211" s="58" t="s">
        <v>57</v>
      </c>
      <c r="EUU9211" s="52" t="s">
        <v>119</v>
      </c>
      <c r="EUV9211" s="35" t="s">
        <v>399</v>
      </c>
      <c r="EUW9211" s="35" t="s">
        <v>2</v>
      </c>
      <c r="EUX9211" s="35">
        <v>1958</v>
      </c>
      <c r="EUY9211" s="36" t="s">
        <v>8</v>
      </c>
      <c r="EUZ9211" s="37">
        <v>16</v>
      </c>
    </row>
    <row r="9212" spans="3937:3952">
      <c r="EUS9212" s="58" t="s">
        <v>423</v>
      </c>
      <c r="EUT9212" s="58" t="s">
        <v>430</v>
      </c>
      <c r="EUU9212" s="52" t="s">
        <v>26</v>
      </c>
      <c r="EUV9212" s="35" t="s">
        <v>416</v>
      </c>
      <c r="EUW9212" s="35" t="s">
        <v>2</v>
      </c>
      <c r="EUX9212" s="35">
        <v>1963</v>
      </c>
      <c r="EUY9212" s="36" t="s">
        <v>213</v>
      </c>
      <c r="EUZ9212" s="37">
        <v>16</v>
      </c>
    </row>
    <row r="9213" spans="3937:3952">
      <c r="EUS9213" s="58" t="s">
        <v>1132</v>
      </c>
      <c r="EUT9213" s="58" t="s">
        <v>446</v>
      </c>
      <c r="EUU9213" s="52" t="s">
        <v>26</v>
      </c>
      <c r="EUV9213" s="35" t="s">
        <v>416</v>
      </c>
      <c r="EUW9213" s="35" t="s">
        <v>2</v>
      </c>
      <c r="EUX9213" s="35">
        <v>1966</v>
      </c>
      <c r="EUY9213" s="36" t="s">
        <v>83</v>
      </c>
      <c r="EUZ9213" s="37">
        <v>15.5</v>
      </c>
    </row>
    <row r="9214" spans="3937:3952">
      <c r="EUS9214" s="58" t="s">
        <v>276</v>
      </c>
      <c r="EUT9214" s="58" t="s">
        <v>418</v>
      </c>
      <c r="EUU9214" s="52" t="s">
        <v>93</v>
      </c>
      <c r="EUV9214" s="35" t="s">
        <v>399</v>
      </c>
      <c r="EUW9214" s="35" t="s">
        <v>2</v>
      </c>
      <c r="EUX9214" s="35">
        <v>1960</v>
      </c>
      <c r="EUY9214" s="36" t="s">
        <v>213</v>
      </c>
      <c r="EUZ9214" s="37">
        <v>15.5</v>
      </c>
    </row>
    <row r="9215" spans="3937:3952">
      <c r="EUS9215" s="58" t="s">
        <v>197</v>
      </c>
      <c r="EUT9215" s="58" t="s">
        <v>484</v>
      </c>
      <c r="EUU9215" s="52" t="s">
        <v>1630</v>
      </c>
      <c r="EUV9215" s="35" t="s">
        <v>459</v>
      </c>
      <c r="EUW9215" s="35" t="s">
        <v>2</v>
      </c>
      <c r="EUX9215" s="35">
        <v>1975</v>
      </c>
      <c r="EUY9215" s="36" t="s">
        <v>8</v>
      </c>
      <c r="EUZ9215" s="37">
        <v>7.5</v>
      </c>
    </row>
    <row r="9216" spans="3937:3952">
      <c r="EUS9216" s="58" t="s">
        <v>1346</v>
      </c>
      <c r="EUT9216" s="58" t="s">
        <v>1347</v>
      </c>
      <c r="EUU9216" s="52" t="s">
        <v>48</v>
      </c>
      <c r="EUV9216" s="35" t="s">
        <v>399</v>
      </c>
      <c r="EUW9216" s="35" t="s">
        <v>2</v>
      </c>
      <c r="EUX9216" s="35">
        <v>1959</v>
      </c>
      <c r="EUY9216" s="36" t="s">
        <v>178</v>
      </c>
      <c r="EUZ9216" s="37">
        <v>7.5</v>
      </c>
    </row>
    <row r="9217" spans="3945:3960">
      <c r="EUS9217" s="58" t="s">
        <v>423</v>
      </c>
      <c r="EUT9217" s="58" t="s">
        <v>368</v>
      </c>
      <c r="EUU9217" s="52" t="s">
        <v>104</v>
      </c>
      <c r="EUV9217" s="35" t="s">
        <v>416</v>
      </c>
      <c r="EUW9217" s="35" t="s">
        <v>2</v>
      </c>
      <c r="EUX9217" s="35">
        <v>1962</v>
      </c>
      <c r="EUY9217" s="36" t="s">
        <v>8</v>
      </c>
      <c r="EUZ9217" s="37">
        <v>7.5</v>
      </c>
    </row>
    <row r="9218" spans="3945:3960">
      <c r="EUS9218" s="58" t="s">
        <v>389</v>
      </c>
      <c r="EUT9218" s="58" t="s">
        <v>388</v>
      </c>
      <c r="EUU9218" s="52" t="s">
        <v>718</v>
      </c>
      <c r="EUV9218" s="35" t="s">
        <v>380</v>
      </c>
      <c r="EUW9218" s="35" t="s">
        <v>2</v>
      </c>
      <c r="EUX9218" s="35">
        <v>1953</v>
      </c>
      <c r="EUY9218" s="36" t="s">
        <v>83</v>
      </c>
      <c r="EUZ9218" s="37">
        <v>0</v>
      </c>
    </row>
    <row r="9219" spans="3945:3960">
      <c r="EUS9219" s="58" t="s">
        <v>254</v>
      </c>
      <c r="EUT9219" s="58" t="s">
        <v>368</v>
      </c>
      <c r="EUU9219" s="52" t="s">
        <v>104</v>
      </c>
      <c r="EUV9219" s="35" t="s">
        <v>439</v>
      </c>
      <c r="EUW9219" s="35" t="s">
        <v>2</v>
      </c>
      <c r="EUX9219" s="35">
        <v>1968</v>
      </c>
      <c r="EUY9219" s="36" t="s">
        <v>83</v>
      </c>
      <c r="EUZ9219" s="37">
        <v>0</v>
      </c>
    </row>
    <row r="9220" spans="3945:3960">
      <c r="EUS9220" s="58" t="s">
        <v>272</v>
      </c>
      <c r="EUT9220" s="58" t="s">
        <v>456</v>
      </c>
      <c r="EUU9220" s="52" t="s">
        <v>81</v>
      </c>
      <c r="EUV9220" s="35" t="s">
        <v>459</v>
      </c>
      <c r="EUW9220" s="35" t="s">
        <v>2</v>
      </c>
      <c r="EUX9220" s="35">
        <v>1974</v>
      </c>
      <c r="EUY9220" s="36" t="s">
        <v>59</v>
      </c>
      <c r="EUZ9220" s="37">
        <v>0</v>
      </c>
    </row>
    <row r="9221" spans="3945:3960">
      <c r="EUS9221" s="58" t="s">
        <v>665</v>
      </c>
      <c r="EUT9221" s="58" t="s">
        <v>434</v>
      </c>
      <c r="EUU9221" s="52" t="s">
        <v>128</v>
      </c>
      <c r="EUV9221" s="35" t="s">
        <v>399</v>
      </c>
      <c r="EUW9221" s="35" t="s">
        <v>2</v>
      </c>
      <c r="EUX9221" s="35">
        <v>1961</v>
      </c>
      <c r="EUY9221" s="36" t="s">
        <v>59</v>
      </c>
      <c r="EUZ9221" s="37">
        <v>0</v>
      </c>
    </row>
    <row r="9222" spans="3945:3960">
      <c r="EUS9222" s="58" t="s">
        <v>1618</v>
      </c>
      <c r="EUT9222" s="58" t="s">
        <v>1619</v>
      </c>
      <c r="EUU9222" s="52" t="s">
        <v>125</v>
      </c>
      <c r="EUV9222" s="35" t="s">
        <v>380</v>
      </c>
      <c r="EUW9222" s="35" t="s">
        <v>2</v>
      </c>
      <c r="EUX9222" s="35">
        <v>1952</v>
      </c>
      <c r="EUY9222" s="36" t="s">
        <v>83</v>
      </c>
      <c r="EUZ9222" s="37">
        <v>0</v>
      </c>
    </row>
    <row r="9223" spans="3945:3960">
      <c r="EVA9223" s="58" t="s">
        <v>437</v>
      </c>
      <c r="EVB9223" s="58" t="s">
        <v>436</v>
      </c>
      <c r="EVC9223" s="52" t="s">
        <v>23</v>
      </c>
      <c r="EVD9223" s="35" t="s">
        <v>399</v>
      </c>
      <c r="EVE9223" s="35" t="s">
        <v>2</v>
      </c>
      <c r="EVF9223" s="35">
        <v>1960</v>
      </c>
      <c r="EVG9223" s="36" t="s">
        <v>239</v>
      </c>
      <c r="EVH9223" s="37">
        <v>36</v>
      </c>
    </row>
    <row r="9224" spans="3945:3960">
      <c r="EVA9224" s="58" t="s">
        <v>476</v>
      </c>
      <c r="EVB9224" s="58" t="s">
        <v>91</v>
      </c>
      <c r="EVC9224" s="52" t="s">
        <v>727</v>
      </c>
      <c r="EVD9224" s="35" t="s">
        <v>459</v>
      </c>
      <c r="EVE9224" s="35" t="s">
        <v>2</v>
      </c>
      <c r="EVF9224" s="35">
        <v>1973</v>
      </c>
      <c r="EVG9224" s="36" t="s">
        <v>213</v>
      </c>
      <c r="EVH9224" s="37">
        <v>26</v>
      </c>
    </row>
    <row r="9225" spans="3945:3960">
      <c r="EVA9225" s="58" t="s">
        <v>470</v>
      </c>
      <c r="EVB9225" s="58" t="s">
        <v>337</v>
      </c>
      <c r="EVC9225" s="52" t="s">
        <v>128</v>
      </c>
      <c r="EVD9225" s="35" t="s">
        <v>459</v>
      </c>
      <c r="EVE9225" s="35" t="s">
        <v>2</v>
      </c>
      <c r="EVF9225" s="35">
        <v>1973</v>
      </c>
      <c r="EVG9225" s="36" t="s">
        <v>8</v>
      </c>
      <c r="EVH9225" s="37">
        <v>26</v>
      </c>
    </row>
    <row r="9226" spans="3945:3960">
      <c r="EVA9226" s="58" t="s">
        <v>1265</v>
      </c>
      <c r="EVB9226" s="58" t="s">
        <v>1266</v>
      </c>
      <c r="EVC9226" s="52" t="s">
        <v>20</v>
      </c>
      <c r="EVD9226" s="35" t="s">
        <v>479</v>
      </c>
      <c r="EVE9226" s="35" t="s">
        <v>2</v>
      </c>
      <c r="EVF9226" s="35">
        <v>1980</v>
      </c>
      <c r="EVG9226" s="36" t="s">
        <v>83</v>
      </c>
      <c r="EVH9226" s="37">
        <v>21</v>
      </c>
    </row>
    <row r="9227" spans="3945:3960">
      <c r="EVA9227" s="58" t="s">
        <v>159</v>
      </c>
      <c r="EVB9227" s="58" t="s">
        <v>397</v>
      </c>
      <c r="EVC9227" s="52" t="s">
        <v>93</v>
      </c>
      <c r="EVD9227" s="35" t="s">
        <v>439</v>
      </c>
      <c r="EVE9227" s="35" t="s">
        <v>2</v>
      </c>
      <c r="EVF9227" s="35">
        <v>1967</v>
      </c>
      <c r="EVG9227" s="36" t="s">
        <v>213</v>
      </c>
      <c r="EVH9227" s="37">
        <v>21</v>
      </c>
    </row>
    <row r="9228" spans="3945:3960">
      <c r="EVA9228" s="58" t="s">
        <v>488</v>
      </c>
      <c r="EVB9228" s="58" t="s">
        <v>487</v>
      </c>
      <c r="EVC9228" s="52" t="s">
        <v>26</v>
      </c>
      <c r="EVD9228" s="35" t="s">
        <v>479</v>
      </c>
      <c r="EVE9228" s="35" t="s">
        <v>2</v>
      </c>
      <c r="EVF9228" s="35">
        <v>1977</v>
      </c>
      <c r="EVG9228" s="36" t="s">
        <v>83</v>
      </c>
      <c r="EVH9228" s="37">
        <v>16</v>
      </c>
    </row>
    <row r="9229" spans="3945:3960">
      <c r="EVA9229" s="58" t="s">
        <v>411</v>
      </c>
      <c r="EVB9229" s="58" t="s">
        <v>57</v>
      </c>
      <c r="EVC9229" s="52" t="s">
        <v>119</v>
      </c>
      <c r="EVD9229" s="35" t="s">
        <v>399</v>
      </c>
      <c r="EVE9229" s="35" t="s">
        <v>2</v>
      </c>
      <c r="EVF9229" s="35">
        <v>1958</v>
      </c>
      <c r="EVG9229" s="36" t="s">
        <v>8</v>
      </c>
      <c r="EVH9229" s="37">
        <v>16</v>
      </c>
    </row>
    <row r="9230" spans="3945:3960">
      <c r="EVA9230" s="58" t="s">
        <v>423</v>
      </c>
      <c r="EVB9230" s="58" t="s">
        <v>430</v>
      </c>
      <c r="EVC9230" s="52" t="s">
        <v>26</v>
      </c>
      <c r="EVD9230" s="35" t="s">
        <v>416</v>
      </c>
      <c r="EVE9230" s="35" t="s">
        <v>2</v>
      </c>
      <c r="EVF9230" s="35">
        <v>1963</v>
      </c>
      <c r="EVG9230" s="36" t="s">
        <v>213</v>
      </c>
      <c r="EVH9230" s="37">
        <v>16</v>
      </c>
    </row>
    <row r="9231" spans="3945:3960">
      <c r="EVA9231" s="58" t="s">
        <v>1132</v>
      </c>
      <c r="EVB9231" s="58" t="s">
        <v>446</v>
      </c>
      <c r="EVC9231" s="52" t="s">
        <v>26</v>
      </c>
      <c r="EVD9231" s="35" t="s">
        <v>416</v>
      </c>
      <c r="EVE9231" s="35" t="s">
        <v>2</v>
      </c>
      <c r="EVF9231" s="35">
        <v>1966</v>
      </c>
      <c r="EVG9231" s="36" t="s">
        <v>83</v>
      </c>
      <c r="EVH9231" s="37">
        <v>15.5</v>
      </c>
    </row>
    <row r="9232" spans="3945:3960">
      <c r="EVA9232" s="58" t="s">
        <v>276</v>
      </c>
      <c r="EVB9232" s="58" t="s">
        <v>418</v>
      </c>
      <c r="EVC9232" s="52" t="s">
        <v>93</v>
      </c>
      <c r="EVD9232" s="35" t="s">
        <v>399</v>
      </c>
      <c r="EVE9232" s="35" t="s">
        <v>2</v>
      </c>
      <c r="EVF9232" s="35">
        <v>1960</v>
      </c>
      <c r="EVG9232" s="36" t="s">
        <v>213</v>
      </c>
      <c r="EVH9232" s="37">
        <v>15.5</v>
      </c>
    </row>
    <row r="9233" spans="3953:3968">
      <c r="EVA9233" s="58" t="s">
        <v>197</v>
      </c>
      <c r="EVB9233" s="58" t="s">
        <v>484</v>
      </c>
      <c r="EVC9233" s="52" t="s">
        <v>1630</v>
      </c>
      <c r="EVD9233" s="35" t="s">
        <v>459</v>
      </c>
      <c r="EVE9233" s="35" t="s">
        <v>2</v>
      </c>
      <c r="EVF9233" s="35">
        <v>1975</v>
      </c>
      <c r="EVG9233" s="36" t="s">
        <v>8</v>
      </c>
      <c r="EVH9233" s="37">
        <v>7.5</v>
      </c>
    </row>
    <row r="9234" spans="3953:3968">
      <c r="EVA9234" s="58" t="s">
        <v>1346</v>
      </c>
      <c r="EVB9234" s="58" t="s">
        <v>1347</v>
      </c>
      <c r="EVC9234" s="52" t="s">
        <v>48</v>
      </c>
      <c r="EVD9234" s="35" t="s">
        <v>399</v>
      </c>
      <c r="EVE9234" s="35" t="s">
        <v>2</v>
      </c>
      <c r="EVF9234" s="35">
        <v>1959</v>
      </c>
      <c r="EVG9234" s="36" t="s">
        <v>178</v>
      </c>
      <c r="EVH9234" s="37">
        <v>7.5</v>
      </c>
    </row>
    <row r="9235" spans="3953:3968">
      <c r="EVA9235" s="58" t="s">
        <v>423</v>
      </c>
      <c r="EVB9235" s="58" t="s">
        <v>368</v>
      </c>
      <c r="EVC9235" s="52" t="s">
        <v>104</v>
      </c>
      <c r="EVD9235" s="35" t="s">
        <v>416</v>
      </c>
      <c r="EVE9235" s="35" t="s">
        <v>2</v>
      </c>
      <c r="EVF9235" s="35">
        <v>1962</v>
      </c>
      <c r="EVG9235" s="36" t="s">
        <v>8</v>
      </c>
      <c r="EVH9235" s="37">
        <v>7.5</v>
      </c>
    </row>
    <row r="9236" spans="3953:3968">
      <c r="EVA9236" s="58" t="s">
        <v>389</v>
      </c>
      <c r="EVB9236" s="58" t="s">
        <v>388</v>
      </c>
      <c r="EVC9236" s="52" t="s">
        <v>718</v>
      </c>
      <c r="EVD9236" s="35" t="s">
        <v>380</v>
      </c>
      <c r="EVE9236" s="35" t="s">
        <v>2</v>
      </c>
      <c r="EVF9236" s="35">
        <v>1953</v>
      </c>
      <c r="EVG9236" s="36" t="s">
        <v>83</v>
      </c>
      <c r="EVH9236" s="37">
        <v>0</v>
      </c>
    </row>
    <row r="9237" spans="3953:3968">
      <c r="EVA9237" s="58" t="s">
        <v>254</v>
      </c>
      <c r="EVB9237" s="58" t="s">
        <v>368</v>
      </c>
      <c r="EVC9237" s="52" t="s">
        <v>104</v>
      </c>
      <c r="EVD9237" s="35" t="s">
        <v>439</v>
      </c>
      <c r="EVE9237" s="35" t="s">
        <v>2</v>
      </c>
      <c r="EVF9237" s="35">
        <v>1968</v>
      </c>
      <c r="EVG9237" s="36" t="s">
        <v>83</v>
      </c>
      <c r="EVH9237" s="37">
        <v>0</v>
      </c>
    </row>
    <row r="9238" spans="3953:3968">
      <c r="EVA9238" s="58" t="s">
        <v>272</v>
      </c>
      <c r="EVB9238" s="58" t="s">
        <v>456</v>
      </c>
      <c r="EVC9238" s="52" t="s">
        <v>81</v>
      </c>
      <c r="EVD9238" s="35" t="s">
        <v>459</v>
      </c>
      <c r="EVE9238" s="35" t="s">
        <v>2</v>
      </c>
      <c r="EVF9238" s="35">
        <v>1974</v>
      </c>
      <c r="EVG9238" s="36" t="s">
        <v>59</v>
      </c>
      <c r="EVH9238" s="37">
        <v>0</v>
      </c>
    </row>
    <row r="9239" spans="3953:3968">
      <c r="EVA9239" s="58" t="s">
        <v>665</v>
      </c>
      <c r="EVB9239" s="58" t="s">
        <v>434</v>
      </c>
      <c r="EVC9239" s="52" t="s">
        <v>128</v>
      </c>
      <c r="EVD9239" s="35" t="s">
        <v>399</v>
      </c>
      <c r="EVE9239" s="35" t="s">
        <v>2</v>
      </c>
      <c r="EVF9239" s="35">
        <v>1961</v>
      </c>
      <c r="EVG9239" s="36" t="s">
        <v>59</v>
      </c>
      <c r="EVH9239" s="37">
        <v>0</v>
      </c>
    </row>
    <row r="9240" spans="3953:3968">
      <c r="EVA9240" s="58" t="s">
        <v>1618</v>
      </c>
      <c r="EVB9240" s="58" t="s">
        <v>1619</v>
      </c>
      <c r="EVC9240" s="52" t="s">
        <v>125</v>
      </c>
      <c r="EVD9240" s="35" t="s">
        <v>380</v>
      </c>
      <c r="EVE9240" s="35" t="s">
        <v>2</v>
      </c>
      <c r="EVF9240" s="35">
        <v>1952</v>
      </c>
      <c r="EVG9240" s="36" t="s">
        <v>83</v>
      </c>
      <c r="EVH9240" s="37">
        <v>0</v>
      </c>
    </row>
    <row r="9241" spans="3953:3968">
      <c r="EVI9241" s="58" t="s">
        <v>437</v>
      </c>
      <c r="EVJ9241" s="58" t="s">
        <v>436</v>
      </c>
      <c r="EVK9241" s="52" t="s">
        <v>23</v>
      </c>
      <c r="EVL9241" s="35" t="s">
        <v>399</v>
      </c>
      <c r="EVM9241" s="35" t="s">
        <v>2</v>
      </c>
      <c r="EVN9241" s="35">
        <v>1960</v>
      </c>
      <c r="EVO9241" s="36" t="s">
        <v>239</v>
      </c>
      <c r="EVP9241" s="37">
        <v>36</v>
      </c>
    </row>
    <row r="9242" spans="3953:3968">
      <c r="EVI9242" s="58" t="s">
        <v>476</v>
      </c>
      <c r="EVJ9242" s="58" t="s">
        <v>91</v>
      </c>
      <c r="EVK9242" s="52" t="s">
        <v>727</v>
      </c>
      <c r="EVL9242" s="35" t="s">
        <v>459</v>
      </c>
      <c r="EVM9242" s="35" t="s">
        <v>2</v>
      </c>
      <c r="EVN9242" s="35">
        <v>1973</v>
      </c>
      <c r="EVO9242" s="36" t="s">
        <v>213</v>
      </c>
      <c r="EVP9242" s="37">
        <v>26</v>
      </c>
    </row>
    <row r="9243" spans="3953:3968">
      <c r="EVI9243" s="58" t="s">
        <v>470</v>
      </c>
      <c r="EVJ9243" s="58" t="s">
        <v>337</v>
      </c>
      <c r="EVK9243" s="52" t="s">
        <v>128</v>
      </c>
      <c r="EVL9243" s="35" t="s">
        <v>459</v>
      </c>
      <c r="EVM9243" s="35" t="s">
        <v>2</v>
      </c>
      <c r="EVN9243" s="35">
        <v>1973</v>
      </c>
      <c r="EVO9243" s="36" t="s">
        <v>8</v>
      </c>
      <c r="EVP9243" s="37">
        <v>26</v>
      </c>
    </row>
    <row r="9244" spans="3953:3968">
      <c r="EVI9244" s="58" t="s">
        <v>1265</v>
      </c>
      <c r="EVJ9244" s="58" t="s">
        <v>1266</v>
      </c>
      <c r="EVK9244" s="52" t="s">
        <v>20</v>
      </c>
      <c r="EVL9244" s="35" t="s">
        <v>479</v>
      </c>
      <c r="EVM9244" s="35" t="s">
        <v>2</v>
      </c>
      <c r="EVN9244" s="35">
        <v>1980</v>
      </c>
      <c r="EVO9244" s="36" t="s">
        <v>83</v>
      </c>
      <c r="EVP9244" s="37">
        <v>21</v>
      </c>
    </row>
    <row r="9245" spans="3953:3968">
      <c r="EVI9245" s="58" t="s">
        <v>159</v>
      </c>
      <c r="EVJ9245" s="58" t="s">
        <v>397</v>
      </c>
      <c r="EVK9245" s="52" t="s">
        <v>93</v>
      </c>
      <c r="EVL9245" s="35" t="s">
        <v>439</v>
      </c>
      <c r="EVM9245" s="35" t="s">
        <v>2</v>
      </c>
      <c r="EVN9245" s="35">
        <v>1967</v>
      </c>
      <c r="EVO9245" s="36" t="s">
        <v>213</v>
      </c>
      <c r="EVP9245" s="37">
        <v>21</v>
      </c>
    </row>
    <row r="9246" spans="3953:3968">
      <c r="EVI9246" s="58" t="s">
        <v>488</v>
      </c>
      <c r="EVJ9246" s="58" t="s">
        <v>487</v>
      </c>
      <c r="EVK9246" s="52" t="s">
        <v>26</v>
      </c>
      <c r="EVL9246" s="35" t="s">
        <v>479</v>
      </c>
      <c r="EVM9246" s="35" t="s">
        <v>2</v>
      </c>
      <c r="EVN9246" s="35">
        <v>1977</v>
      </c>
      <c r="EVO9246" s="36" t="s">
        <v>83</v>
      </c>
      <c r="EVP9246" s="37">
        <v>16</v>
      </c>
    </row>
    <row r="9247" spans="3953:3968">
      <c r="EVI9247" s="58" t="s">
        <v>411</v>
      </c>
      <c r="EVJ9247" s="58" t="s">
        <v>57</v>
      </c>
      <c r="EVK9247" s="52" t="s">
        <v>119</v>
      </c>
      <c r="EVL9247" s="35" t="s">
        <v>399</v>
      </c>
      <c r="EVM9247" s="35" t="s">
        <v>2</v>
      </c>
      <c r="EVN9247" s="35">
        <v>1958</v>
      </c>
      <c r="EVO9247" s="36" t="s">
        <v>8</v>
      </c>
      <c r="EVP9247" s="37">
        <v>16</v>
      </c>
    </row>
    <row r="9248" spans="3953:3968">
      <c r="EVI9248" s="58" t="s">
        <v>423</v>
      </c>
      <c r="EVJ9248" s="58" t="s">
        <v>430</v>
      </c>
      <c r="EVK9248" s="52" t="s">
        <v>26</v>
      </c>
      <c r="EVL9248" s="35" t="s">
        <v>416</v>
      </c>
      <c r="EVM9248" s="35" t="s">
        <v>2</v>
      </c>
      <c r="EVN9248" s="35">
        <v>1963</v>
      </c>
      <c r="EVO9248" s="36" t="s">
        <v>213</v>
      </c>
      <c r="EVP9248" s="37">
        <v>16</v>
      </c>
    </row>
    <row r="9249" spans="3961:3976">
      <c r="EVI9249" s="58" t="s">
        <v>1132</v>
      </c>
      <c r="EVJ9249" s="58" t="s">
        <v>446</v>
      </c>
      <c r="EVK9249" s="52" t="s">
        <v>26</v>
      </c>
      <c r="EVL9249" s="35" t="s">
        <v>416</v>
      </c>
      <c r="EVM9249" s="35" t="s">
        <v>2</v>
      </c>
      <c r="EVN9249" s="35">
        <v>1966</v>
      </c>
      <c r="EVO9249" s="36" t="s">
        <v>83</v>
      </c>
      <c r="EVP9249" s="37">
        <v>15.5</v>
      </c>
    </row>
    <row r="9250" spans="3961:3976">
      <c r="EVI9250" s="58" t="s">
        <v>276</v>
      </c>
      <c r="EVJ9250" s="58" t="s">
        <v>418</v>
      </c>
      <c r="EVK9250" s="52" t="s">
        <v>93</v>
      </c>
      <c r="EVL9250" s="35" t="s">
        <v>399</v>
      </c>
      <c r="EVM9250" s="35" t="s">
        <v>2</v>
      </c>
      <c r="EVN9250" s="35">
        <v>1960</v>
      </c>
      <c r="EVO9250" s="36" t="s">
        <v>213</v>
      </c>
      <c r="EVP9250" s="37">
        <v>15.5</v>
      </c>
    </row>
    <row r="9251" spans="3961:3976">
      <c r="EVI9251" s="58" t="s">
        <v>197</v>
      </c>
      <c r="EVJ9251" s="58" t="s">
        <v>484</v>
      </c>
      <c r="EVK9251" s="52" t="s">
        <v>1630</v>
      </c>
      <c r="EVL9251" s="35" t="s">
        <v>459</v>
      </c>
      <c r="EVM9251" s="35" t="s">
        <v>2</v>
      </c>
      <c r="EVN9251" s="35">
        <v>1975</v>
      </c>
      <c r="EVO9251" s="36" t="s">
        <v>8</v>
      </c>
      <c r="EVP9251" s="37">
        <v>7.5</v>
      </c>
    </row>
    <row r="9252" spans="3961:3976">
      <c r="EVI9252" s="58" t="s">
        <v>1346</v>
      </c>
      <c r="EVJ9252" s="58" t="s">
        <v>1347</v>
      </c>
      <c r="EVK9252" s="52" t="s">
        <v>48</v>
      </c>
      <c r="EVL9252" s="35" t="s">
        <v>399</v>
      </c>
      <c r="EVM9252" s="35" t="s">
        <v>2</v>
      </c>
      <c r="EVN9252" s="35">
        <v>1959</v>
      </c>
      <c r="EVO9252" s="36" t="s">
        <v>178</v>
      </c>
      <c r="EVP9252" s="37">
        <v>7.5</v>
      </c>
    </row>
    <row r="9253" spans="3961:3976">
      <c r="EVI9253" s="58" t="s">
        <v>423</v>
      </c>
      <c r="EVJ9253" s="58" t="s">
        <v>368</v>
      </c>
      <c r="EVK9253" s="52" t="s">
        <v>104</v>
      </c>
      <c r="EVL9253" s="35" t="s">
        <v>416</v>
      </c>
      <c r="EVM9253" s="35" t="s">
        <v>2</v>
      </c>
      <c r="EVN9253" s="35">
        <v>1962</v>
      </c>
      <c r="EVO9253" s="36" t="s">
        <v>8</v>
      </c>
      <c r="EVP9253" s="37">
        <v>7.5</v>
      </c>
    </row>
    <row r="9254" spans="3961:3976">
      <c r="EVI9254" s="58" t="s">
        <v>389</v>
      </c>
      <c r="EVJ9254" s="58" t="s">
        <v>388</v>
      </c>
      <c r="EVK9254" s="52" t="s">
        <v>718</v>
      </c>
      <c r="EVL9254" s="35" t="s">
        <v>380</v>
      </c>
      <c r="EVM9254" s="35" t="s">
        <v>2</v>
      </c>
      <c r="EVN9254" s="35">
        <v>1953</v>
      </c>
      <c r="EVO9254" s="36" t="s">
        <v>83</v>
      </c>
      <c r="EVP9254" s="37">
        <v>0</v>
      </c>
    </row>
    <row r="9255" spans="3961:3976">
      <c r="EVI9255" s="58" t="s">
        <v>254</v>
      </c>
      <c r="EVJ9255" s="58" t="s">
        <v>368</v>
      </c>
      <c r="EVK9255" s="52" t="s">
        <v>104</v>
      </c>
      <c r="EVL9255" s="35" t="s">
        <v>439</v>
      </c>
      <c r="EVM9255" s="35" t="s">
        <v>2</v>
      </c>
      <c r="EVN9255" s="35">
        <v>1968</v>
      </c>
      <c r="EVO9255" s="36" t="s">
        <v>83</v>
      </c>
      <c r="EVP9255" s="37">
        <v>0</v>
      </c>
    </row>
    <row r="9256" spans="3961:3976">
      <c r="EVI9256" s="58" t="s">
        <v>272</v>
      </c>
      <c r="EVJ9256" s="58" t="s">
        <v>456</v>
      </c>
      <c r="EVK9256" s="52" t="s">
        <v>81</v>
      </c>
      <c r="EVL9256" s="35" t="s">
        <v>459</v>
      </c>
      <c r="EVM9256" s="35" t="s">
        <v>2</v>
      </c>
      <c r="EVN9256" s="35">
        <v>1974</v>
      </c>
      <c r="EVO9256" s="36" t="s">
        <v>59</v>
      </c>
      <c r="EVP9256" s="37">
        <v>0</v>
      </c>
    </row>
    <row r="9257" spans="3961:3976">
      <c r="EVI9257" s="58" t="s">
        <v>665</v>
      </c>
      <c r="EVJ9257" s="58" t="s">
        <v>434</v>
      </c>
      <c r="EVK9257" s="52" t="s">
        <v>128</v>
      </c>
      <c r="EVL9257" s="35" t="s">
        <v>399</v>
      </c>
      <c r="EVM9257" s="35" t="s">
        <v>2</v>
      </c>
      <c r="EVN9257" s="35">
        <v>1961</v>
      </c>
      <c r="EVO9257" s="36" t="s">
        <v>59</v>
      </c>
      <c r="EVP9257" s="37">
        <v>0</v>
      </c>
    </row>
    <row r="9258" spans="3961:3976">
      <c r="EVI9258" s="58" t="s">
        <v>1618</v>
      </c>
      <c r="EVJ9258" s="58" t="s">
        <v>1619</v>
      </c>
      <c r="EVK9258" s="52" t="s">
        <v>125</v>
      </c>
      <c r="EVL9258" s="35" t="s">
        <v>380</v>
      </c>
      <c r="EVM9258" s="35" t="s">
        <v>2</v>
      </c>
      <c r="EVN9258" s="35">
        <v>1952</v>
      </c>
      <c r="EVO9258" s="36" t="s">
        <v>83</v>
      </c>
      <c r="EVP9258" s="37">
        <v>0</v>
      </c>
    </row>
    <row r="9259" spans="3961:3976">
      <c r="EVQ9259" s="58" t="s">
        <v>437</v>
      </c>
      <c r="EVR9259" s="58" t="s">
        <v>436</v>
      </c>
      <c r="EVS9259" s="52" t="s">
        <v>23</v>
      </c>
      <c r="EVT9259" s="35" t="s">
        <v>399</v>
      </c>
      <c r="EVU9259" s="35" t="s">
        <v>2</v>
      </c>
      <c r="EVV9259" s="35">
        <v>1960</v>
      </c>
      <c r="EVW9259" s="36" t="s">
        <v>239</v>
      </c>
      <c r="EVX9259" s="37">
        <v>36</v>
      </c>
    </row>
    <row r="9260" spans="3961:3976">
      <c r="EVQ9260" s="58" t="s">
        <v>476</v>
      </c>
      <c r="EVR9260" s="58" t="s">
        <v>91</v>
      </c>
      <c r="EVS9260" s="52" t="s">
        <v>727</v>
      </c>
      <c r="EVT9260" s="35" t="s">
        <v>459</v>
      </c>
      <c r="EVU9260" s="35" t="s">
        <v>2</v>
      </c>
      <c r="EVV9260" s="35">
        <v>1973</v>
      </c>
      <c r="EVW9260" s="36" t="s">
        <v>213</v>
      </c>
      <c r="EVX9260" s="37">
        <v>26</v>
      </c>
    </row>
    <row r="9261" spans="3961:3976">
      <c r="EVQ9261" s="58" t="s">
        <v>470</v>
      </c>
      <c r="EVR9261" s="58" t="s">
        <v>337</v>
      </c>
      <c r="EVS9261" s="52" t="s">
        <v>128</v>
      </c>
      <c r="EVT9261" s="35" t="s">
        <v>459</v>
      </c>
      <c r="EVU9261" s="35" t="s">
        <v>2</v>
      </c>
      <c r="EVV9261" s="35">
        <v>1973</v>
      </c>
      <c r="EVW9261" s="36" t="s">
        <v>8</v>
      </c>
      <c r="EVX9261" s="37">
        <v>26</v>
      </c>
    </row>
    <row r="9262" spans="3961:3976">
      <c r="EVQ9262" s="58" t="s">
        <v>1265</v>
      </c>
      <c r="EVR9262" s="58" t="s">
        <v>1266</v>
      </c>
      <c r="EVS9262" s="52" t="s">
        <v>20</v>
      </c>
      <c r="EVT9262" s="35" t="s">
        <v>479</v>
      </c>
      <c r="EVU9262" s="35" t="s">
        <v>2</v>
      </c>
      <c r="EVV9262" s="35">
        <v>1980</v>
      </c>
      <c r="EVW9262" s="36" t="s">
        <v>83</v>
      </c>
      <c r="EVX9262" s="37">
        <v>21</v>
      </c>
    </row>
    <row r="9263" spans="3961:3976">
      <c r="EVQ9263" s="58" t="s">
        <v>159</v>
      </c>
      <c r="EVR9263" s="58" t="s">
        <v>397</v>
      </c>
      <c r="EVS9263" s="52" t="s">
        <v>93</v>
      </c>
      <c r="EVT9263" s="35" t="s">
        <v>439</v>
      </c>
      <c r="EVU9263" s="35" t="s">
        <v>2</v>
      </c>
      <c r="EVV9263" s="35">
        <v>1967</v>
      </c>
      <c r="EVW9263" s="36" t="s">
        <v>213</v>
      </c>
      <c r="EVX9263" s="37">
        <v>21</v>
      </c>
    </row>
    <row r="9264" spans="3961:3976">
      <c r="EVQ9264" s="58" t="s">
        <v>488</v>
      </c>
      <c r="EVR9264" s="58" t="s">
        <v>487</v>
      </c>
      <c r="EVS9264" s="52" t="s">
        <v>26</v>
      </c>
      <c r="EVT9264" s="35" t="s">
        <v>479</v>
      </c>
      <c r="EVU9264" s="35" t="s">
        <v>2</v>
      </c>
      <c r="EVV9264" s="35">
        <v>1977</v>
      </c>
      <c r="EVW9264" s="36" t="s">
        <v>83</v>
      </c>
      <c r="EVX9264" s="37">
        <v>16</v>
      </c>
    </row>
    <row r="9265" spans="3969:3984">
      <c r="EVQ9265" s="58" t="s">
        <v>411</v>
      </c>
      <c r="EVR9265" s="58" t="s">
        <v>57</v>
      </c>
      <c r="EVS9265" s="52" t="s">
        <v>119</v>
      </c>
      <c r="EVT9265" s="35" t="s">
        <v>399</v>
      </c>
      <c r="EVU9265" s="35" t="s">
        <v>2</v>
      </c>
      <c r="EVV9265" s="35">
        <v>1958</v>
      </c>
      <c r="EVW9265" s="36" t="s">
        <v>8</v>
      </c>
      <c r="EVX9265" s="37">
        <v>16</v>
      </c>
    </row>
    <row r="9266" spans="3969:3984">
      <c r="EVQ9266" s="58" t="s">
        <v>423</v>
      </c>
      <c r="EVR9266" s="58" t="s">
        <v>430</v>
      </c>
      <c r="EVS9266" s="52" t="s">
        <v>26</v>
      </c>
      <c r="EVT9266" s="35" t="s">
        <v>416</v>
      </c>
      <c r="EVU9266" s="35" t="s">
        <v>2</v>
      </c>
      <c r="EVV9266" s="35">
        <v>1963</v>
      </c>
      <c r="EVW9266" s="36" t="s">
        <v>213</v>
      </c>
      <c r="EVX9266" s="37">
        <v>16</v>
      </c>
    </row>
    <row r="9267" spans="3969:3984">
      <c r="EVQ9267" s="58" t="s">
        <v>1132</v>
      </c>
      <c r="EVR9267" s="58" t="s">
        <v>446</v>
      </c>
      <c r="EVS9267" s="52" t="s">
        <v>26</v>
      </c>
      <c r="EVT9267" s="35" t="s">
        <v>416</v>
      </c>
      <c r="EVU9267" s="35" t="s">
        <v>2</v>
      </c>
      <c r="EVV9267" s="35">
        <v>1966</v>
      </c>
      <c r="EVW9267" s="36" t="s">
        <v>83</v>
      </c>
      <c r="EVX9267" s="37">
        <v>15.5</v>
      </c>
    </row>
    <row r="9268" spans="3969:3984">
      <c r="EVQ9268" s="58" t="s">
        <v>276</v>
      </c>
      <c r="EVR9268" s="58" t="s">
        <v>418</v>
      </c>
      <c r="EVS9268" s="52" t="s">
        <v>93</v>
      </c>
      <c r="EVT9268" s="35" t="s">
        <v>399</v>
      </c>
      <c r="EVU9268" s="35" t="s">
        <v>2</v>
      </c>
      <c r="EVV9268" s="35">
        <v>1960</v>
      </c>
      <c r="EVW9268" s="36" t="s">
        <v>213</v>
      </c>
      <c r="EVX9268" s="37">
        <v>15.5</v>
      </c>
    </row>
    <row r="9269" spans="3969:3984">
      <c r="EVQ9269" s="58" t="s">
        <v>197</v>
      </c>
      <c r="EVR9269" s="58" t="s">
        <v>484</v>
      </c>
      <c r="EVS9269" s="52" t="s">
        <v>1630</v>
      </c>
      <c r="EVT9269" s="35" t="s">
        <v>459</v>
      </c>
      <c r="EVU9269" s="35" t="s">
        <v>2</v>
      </c>
      <c r="EVV9269" s="35">
        <v>1975</v>
      </c>
      <c r="EVW9269" s="36" t="s">
        <v>8</v>
      </c>
      <c r="EVX9269" s="37">
        <v>7.5</v>
      </c>
    </row>
    <row r="9270" spans="3969:3984">
      <c r="EVQ9270" s="58" t="s">
        <v>1346</v>
      </c>
      <c r="EVR9270" s="58" t="s">
        <v>1347</v>
      </c>
      <c r="EVS9270" s="52" t="s">
        <v>48</v>
      </c>
      <c r="EVT9270" s="35" t="s">
        <v>399</v>
      </c>
      <c r="EVU9270" s="35" t="s">
        <v>2</v>
      </c>
      <c r="EVV9270" s="35">
        <v>1959</v>
      </c>
      <c r="EVW9270" s="36" t="s">
        <v>178</v>
      </c>
      <c r="EVX9270" s="37">
        <v>7.5</v>
      </c>
    </row>
    <row r="9271" spans="3969:3984">
      <c r="EVQ9271" s="58" t="s">
        <v>423</v>
      </c>
      <c r="EVR9271" s="58" t="s">
        <v>368</v>
      </c>
      <c r="EVS9271" s="52" t="s">
        <v>104</v>
      </c>
      <c r="EVT9271" s="35" t="s">
        <v>416</v>
      </c>
      <c r="EVU9271" s="35" t="s">
        <v>2</v>
      </c>
      <c r="EVV9271" s="35">
        <v>1962</v>
      </c>
      <c r="EVW9271" s="36" t="s">
        <v>8</v>
      </c>
      <c r="EVX9271" s="37">
        <v>7.5</v>
      </c>
    </row>
    <row r="9272" spans="3969:3984">
      <c r="EVQ9272" s="58" t="s">
        <v>389</v>
      </c>
      <c r="EVR9272" s="58" t="s">
        <v>388</v>
      </c>
      <c r="EVS9272" s="52" t="s">
        <v>718</v>
      </c>
      <c r="EVT9272" s="35" t="s">
        <v>380</v>
      </c>
      <c r="EVU9272" s="35" t="s">
        <v>2</v>
      </c>
      <c r="EVV9272" s="35">
        <v>1953</v>
      </c>
      <c r="EVW9272" s="36" t="s">
        <v>83</v>
      </c>
      <c r="EVX9272" s="37">
        <v>0</v>
      </c>
    </row>
    <row r="9273" spans="3969:3984">
      <c r="EVQ9273" s="58" t="s">
        <v>254</v>
      </c>
      <c r="EVR9273" s="58" t="s">
        <v>368</v>
      </c>
      <c r="EVS9273" s="52" t="s">
        <v>104</v>
      </c>
      <c r="EVT9273" s="35" t="s">
        <v>439</v>
      </c>
      <c r="EVU9273" s="35" t="s">
        <v>2</v>
      </c>
      <c r="EVV9273" s="35">
        <v>1968</v>
      </c>
      <c r="EVW9273" s="36" t="s">
        <v>83</v>
      </c>
      <c r="EVX9273" s="37">
        <v>0</v>
      </c>
    </row>
    <row r="9274" spans="3969:3984">
      <c r="EVQ9274" s="58" t="s">
        <v>272</v>
      </c>
      <c r="EVR9274" s="58" t="s">
        <v>456</v>
      </c>
      <c r="EVS9274" s="52" t="s">
        <v>81</v>
      </c>
      <c r="EVT9274" s="35" t="s">
        <v>459</v>
      </c>
      <c r="EVU9274" s="35" t="s">
        <v>2</v>
      </c>
      <c r="EVV9274" s="35">
        <v>1974</v>
      </c>
      <c r="EVW9274" s="36" t="s">
        <v>59</v>
      </c>
      <c r="EVX9274" s="37">
        <v>0</v>
      </c>
    </row>
    <row r="9275" spans="3969:3984">
      <c r="EVQ9275" s="58" t="s">
        <v>665</v>
      </c>
      <c r="EVR9275" s="58" t="s">
        <v>434</v>
      </c>
      <c r="EVS9275" s="52" t="s">
        <v>128</v>
      </c>
      <c r="EVT9275" s="35" t="s">
        <v>399</v>
      </c>
      <c r="EVU9275" s="35" t="s">
        <v>2</v>
      </c>
      <c r="EVV9275" s="35">
        <v>1961</v>
      </c>
      <c r="EVW9275" s="36" t="s">
        <v>59</v>
      </c>
      <c r="EVX9275" s="37">
        <v>0</v>
      </c>
    </row>
    <row r="9276" spans="3969:3984">
      <c r="EVQ9276" s="58" t="s">
        <v>1618</v>
      </c>
      <c r="EVR9276" s="58" t="s">
        <v>1619</v>
      </c>
      <c r="EVS9276" s="52" t="s">
        <v>125</v>
      </c>
      <c r="EVT9276" s="35" t="s">
        <v>380</v>
      </c>
      <c r="EVU9276" s="35" t="s">
        <v>2</v>
      </c>
      <c r="EVV9276" s="35">
        <v>1952</v>
      </c>
      <c r="EVW9276" s="36" t="s">
        <v>83</v>
      </c>
      <c r="EVX9276" s="37">
        <v>0</v>
      </c>
    </row>
    <row r="9277" spans="3969:3984">
      <c r="EVY9277" s="58" t="s">
        <v>437</v>
      </c>
      <c r="EVZ9277" s="58" t="s">
        <v>436</v>
      </c>
      <c r="EWA9277" s="52" t="s">
        <v>23</v>
      </c>
      <c r="EWB9277" s="35" t="s">
        <v>399</v>
      </c>
      <c r="EWC9277" s="35" t="s">
        <v>2</v>
      </c>
      <c r="EWD9277" s="35">
        <v>1960</v>
      </c>
      <c r="EWE9277" s="36" t="s">
        <v>239</v>
      </c>
      <c r="EWF9277" s="37">
        <v>36</v>
      </c>
    </row>
    <row r="9278" spans="3969:3984">
      <c r="EVY9278" s="58" t="s">
        <v>476</v>
      </c>
      <c r="EVZ9278" s="58" t="s">
        <v>91</v>
      </c>
      <c r="EWA9278" s="52" t="s">
        <v>727</v>
      </c>
      <c r="EWB9278" s="35" t="s">
        <v>459</v>
      </c>
      <c r="EWC9278" s="35" t="s">
        <v>2</v>
      </c>
      <c r="EWD9278" s="35">
        <v>1973</v>
      </c>
      <c r="EWE9278" s="36" t="s">
        <v>213</v>
      </c>
      <c r="EWF9278" s="37">
        <v>26</v>
      </c>
    </row>
    <row r="9279" spans="3969:3984">
      <c r="EVY9279" s="58" t="s">
        <v>470</v>
      </c>
      <c r="EVZ9279" s="58" t="s">
        <v>337</v>
      </c>
      <c r="EWA9279" s="52" t="s">
        <v>128</v>
      </c>
      <c r="EWB9279" s="35" t="s">
        <v>459</v>
      </c>
      <c r="EWC9279" s="35" t="s">
        <v>2</v>
      </c>
      <c r="EWD9279" s="35">
        <v>1973</v>
      </c>
      <c r="EWE9279" s="36" t="s">
        <v>8</v>
      </c>
      <c r="EWF9279" s="37">
        <v>26</v>
      </c>
    </row>
    <row r="9280" spans="3969:3984">
      <c r="EVY9280" s="58" t="s">
        <v>1265</v>
      </c>
      <c r="EVZ9280" s="58" t="s">
        <v>1266</v>
      </c>
      <c r="EWA9280" s="52" t="s">
        <v>20</v>
      </c>
      <c r="EWB9280" s="35" t="s">
        <v>479</v>
      </c>
      <c r="EWC9280" s="35" t="s">
        <v>2</v>
      </c>
      <c r="EWD9280" s="35">
        <v>1980</v>
      </c>
      <c r="EWE9280" s="36" t="s">
        <v>83</v>
      </c>
      <c r="EWF9280" s="37">
        <v>21</v>
      </c>
    </row>
    <row r="9281" spans="3977:3992">
      <c r="EVY9281" s="58" t="s">
        <v>159</v>
      </c>
      <c r="EVZ9281" s="58" t="s">
        <v>397</v>
      </c>
      <c r="EWA9281" s="52" t="s">
        <v>93</v>
      </c>
      <c r="EWB9281" s="35" t="s">
        <v>439</v>
      </c>
      <c r="EWC9281" s="35" t="s">
        <v>2</v>
      </c>
      <c r="EWD9281" s="35">
        <v>1967</v>
      </c>
      <c r="EWE9281" s="36" t="s">
        <v>213</v>
      </c>
      <c r="EWF9281" s="37">
        <v>21</v>
      </c>
    </row>
    <row r="9282" spans="3977:3992">
      <c r="EVY9282" s="58" t="s">
        <v>488</v>
      </c>
      <c r="EVZ9282" s="58" t="s">
        <v>487</v>
      </c>
      <c r="EWA9282" s="52" t="s">
        <v>26</v>
      </c>
      <c r="EWB9282" s="35" t="s">
        <v>479</v>
      </c>
      <c r="EWC9282" s="35" t="s">
        <v>2</v>
      </c>
      <c r="EWD9282" s="35">
        <v>1977</v>
      </c>
      <c r="EWE9282" s="36" t="s">
        <v>83</v>
      </c>
      <c r="EWF9282" s="37">
        <v>16</v>
      </c>
    </row>
    <row r="9283" spans="3977:3992">
      <c r="EVY9283" s="58" t="s">
        <v>411</v>
      </c>
      <c r="EVZ9283" s="58" t="s">
        <v>57</v>
      </c>
      <c r="EWA9283" s="52" t="s">
        <v>119</v>
      </c>
      <c r="EWB9283" s="35" t="s">
        <v>399</v>
      </c>
      <c r="EWC9283" s="35" t="s">
        <v>2</v>
      </c>
      <c r="EWD9283" s="35">
        <v>1958</v>
      </c>
      <c r="EWE9283" s="36" t="s">
        <v>8</v>
      </c>
      <c r="EWF9283" s="37">
        <v>16</v>
      </c>
    </row>
    <row r="9284" spans="3977:3992">
      <c r="EVY9284" s="58" t="s">
        <v>423</v>
      </c>
      <c r="EVZ9284" s="58" t="s">
        <v>430</v>
      </c>
      <c r="EWA9284" s="52" t="s">
        <v>26</v>
      </c>
      <c r="EWB9284" s="35" t="s">
        <v>416</v>
      </c>
      <c r="EWC9284" s="35" t="s">
        <v>2</v>
      </c>
      <c r="EWD9284" s="35">
        <v>1963</v>
      </c>
      <c r="EWE9284" s="36" t="s">
        <v>213</v>
      </c>
      <c r="EWF9284" s="37">
        <v>16</v>
      </c>
    </row>
    <row r="9285" spans="3977:3992">
      <c r="EVY9285" s="58" t="s">
        <v>1132</v>
      </c>
      <c r="EVZ9285" s="58" t="s">
        <v>446</v>
      </c>
      <c r="EWA9285" s="52" t="s">
        <v>26</v>
      </c>
      <c r="EWB9285" s="35" t="s">
        <v>416</v>
      </c>
      <c r="EWC9285" s="35" t="s">
        <v>2</v>
      </c>
      <c r="EWD9285" s="35">
        <v>1966</v>
      </c>
      <c r="EWE9285" s="36" t="s">
        <v>83</v>
      </c>
      <c r="EWF9285" s="37">
        <v>15.5</v>
      </c>
    </row>
    <row r="9286" spans="3977:3992">
      <c r="EVY9286" s="58" t="s">
        <v>276</v>
      </c>
      <c r="EVZ9286" s="58" t="s">
        <v>418</v>
      </c>
      <c r="EWA9286" s="52" t="s">
        <v>93</v>
      </c>
      <c r="EWB9286" s="35" t="s">
        <v>399</v>
      </c>
      <c r="EWC9286" s="35" t="s">
        <v>2</v>
      </c>
      <c r="EWD9286" s="35">
        <v>1960</v>
      </c>
      <c r="EWE9286" s="36" t="s">
        <v>213</v>
      </c>
      <c r="EWF9286" s="37">
        <v>15.5</v>
      </c>
    </row>
    <row r="9287" spans="3977:3992">
      <c r="EVY9287" s="58" t="s">
        <v>197</v>
      </c>
      <c r="EVZ9287" s="58" t="s">
        <v>484</v>
      </c>
      <c r="EWA9287" s="52" t="s">
        <v>1630</v>
      </c>
      <c r="EWB9287" s="35" t="s">
        <v>459</v>
      </c>
      <c r="EWC9287" s="35" t="s">
        <v>2</v>
      </c>
      <c r="EWD9287" s="35">
        <v>1975</v>
      </c>
      <c r="EWE9287" s="36" t="s">
        <v>8</v>
      </c>
      <c r="EWF9287" s="37">
        <v>7.5</v>
      </c>
    </row>
    <row r="9288" spans="3977:3992">
      <c r="EVY9288" s="58" t="s">
        <v>1346</v>
      </c>
      <c r="EVZ9288" s="58" t="s">
        <v>1347</v>
      </c>
      <c r="EWA9288" s="52" t="s">
        <v>48</v>
      </c>
      <c r="EWB9288" s="35" t="s">
        <v>399</v>
      </c>
      <c r="EWC9288" s="35" t="s">
        <v>2</v>
      </c>
      <c r="EWD9288" s="35">
        <v>1959</v>
      </c>
      <c r="EWE9288" s="36" t="s">
        <v>178</v>
      </c>
      <c r="EWF9288" s="37">
        <v>7.5</v>
      </c>
    </row>
    <row r="9289" spans="3977:3992">
      <c r="EVY9289" s="58" t="s">
        <v>423</v>
      </c>
      <c r="EVZ9289" s="58" t="s">
        <v>368</v>
      </c>
      <c r="EWA9289" s="52" t="s">
        <v>104</v>
      </c>
      <c r="EWB9289" s="35" t="s">
        <v>416</v>
      </c>
      <c r="EWC9289" s="35" t="s">
        <v>2</v>
      </c>
      <c r="EWD9289" s="35">
        <v>1962</v>
      </c>
      <c r="EWE9289" s="36" t="s">
        <v>8</v>
      </c>
      <c r="EWF9289" s="37">
        <v>7.5</v>
      </c>
    </row>
    <row r="9290" spans="3977:3992">
      <c r="EVY9290" s="58" t="s">
        <v>389</v>
      </c>
      <c r="EVZ9290" s="58" t="s">
        <v>388</v>
      </c>
      <c r="EWA9290" s="52" t="s">
        <v>718</v>
      </c>
      <c r="EWB9290" s="35" t="s">
        <v>380</v>
      </c>
      <c r="EWC9290" s="35" t="s">
        <v>2</v>
      </c>
      <c r="EWD9290" s="35">
        <v>1953</v>
      </c>
      <c r="EWE9290" s="36" t="s">
        <v>83</v>
      </c>
      <c r="EWF9290" s="37">
        <v>0</v>
      </c>
    </row>
    <row r="9291" spans="3977:3992">
      <c r="EVY9291" s="58" t="s">
        <v>254</v>
      </c>
      <c r="EVZ9291" s="58" t="s">
        <v>368</v>
      </c>
      <c r="EWA9291" s="52" t="s">
        <v>104</v>
      </c>
      <c r="EWB9291" s="35" t="s">
        <v>439</v>
      </c>
      <c r="EWC9291" s="35" t="s">
        <v>2</v>
      </c>
      <c r="EWD9291" s="35">
        <v>1968</v>
      </c>
      <c r="EWE9291" s="36" t="s">
        <v>83</v>
      </c>
      <c r="EWF9291" s="37">
        <v>0</v>
      </c>
    </row>
    <row r="9292" spans="3977:3992">
      <c r="EVY9292" s="58" t="s">
        <v>272</v>
      </c>
      <c r="EVZ9292" s="58" t="s">
        <v>456</v>
      </c>
      <c r="EWA9292" s="52" t="s">
        <v>81</v>
      </c>
      <c r="EWB9292" s="35" t="s">
        <v>459</v>
      </c>
      <c r="EWC9292" s="35" t="s">
        <v>2</v>
      </c>
      <c r="EWD9292" s="35">
        <v>1974</v>
      </c>
      <c r="EWE9292" s="36" t="s">
        <v>59</v>
      </c>
      <c r="EWF9292" s="37">
        <v>0</v>
      </c>
    </row>
    <row r="9293" spans="3977:3992">
      <c r="EVY9293" s="58" t="s">
        <v>665</v>
      </c>
      <c r="EVZ9293" s="58" t="s">
        <v>434</v>
      </c>
      <c r="EWA9293" s="52" t="s">
        <v>128</v>
      </c>
      <c r="EWB9293" s="35" t="s">
        <v>399</v>
      </c>
      <c r="EWC9293" s="35" t="s">
        <v>2</v>
      </c>
      <c r="EWD9293" s="35">
        <v>1961</v>
      </c>
      <c r="EWE9293" s="36" t="s">
        <v>59</v>
      </c>
      <c r="EWF9293" s="37">
        <v>0</v>
      </c>
    </row>
    <row r="9294" spans="3977:3992">
      <c r="EVY9294" s="58" t="s">
        <v>1618</v>
      </c>
      <c r="EVZ9294" s="58" t="s">
        <v>1619</v>
      </c>
      <c r="EWA9294" s="52" t="s">
        <v>125</v>
      </c>
      <c r="EWB9294" s="35" t="s">
        <v>380</v>
      </c>
      <c r="EWC9294" s="35" t="s">
        <v>2</v>
      </c>
      <c r="EWD9294" s="35">
        <v>1952</v>
      </c>
      <c r="EWE9294" s="36" t="s">
        <v>83</v>
      </c>
      <c r="EWF9294" s="37">
        <v>0</v>
      </c>
    </row>
    <row r="9295" spans="3977:3992">
      <c r="EWG9295" s="58" t="s">
        <v>437</v>
      </c>
      <c r="EWH9295" s="58" t="s">
        <v>436</v>
      </c>
      <c r="EWI9295" s="52" t="s">
        <v>23</v>
      </c>
      <c r="EWJ9295" s="35" t="s">
        <v>399</v>
      </c>
      <c r="EWK9295" s="35" t="s">
        <v>2</v>
      </c>
      <c r="EWL9295" s="35">
        <v>1960</v>
      </c>
      <c r="EWM9295" s="36" t="s">
        <v>239</v>
      </c>
      <c r="EWN9295" s="37">
        <v>36</v>
      </c>
    </row>
    <row r="9296" spans="3977:3992">
      <c r="EWG9296" s="58" t="s">
        <v>476</v>
      </c>
      <c r="EWH9296" s="58" t="s">
        <v>91</v>
      </c>
      <c r="EWI9296" s="52" t="s">
        <v>727</v>
      </c>
      <c r="EWJ9296" s="35" t="s">
        <v>459</v>
      </c>
      <c r="EWK9296" s="35" t="s">
        <v>2</v>
      </c>
      <c r="EWL9296" s="35">
        <v>1973</v>
      </c>
      <c r="EWM9296" s="36" t="s">
        <v>213</v>
      </c>
      <c r="EWN9296" s="37">
        <v>26</v>
      </c>
    </row>
    <row r="9297" spans="3985:3992">
      <c r="EWG9297" s="58" t="s">
        <v>470</v>
      </c>
      <c r="EWH9297" s="58" t="s">
        <v>337</v>
      </c>
      <c r="EWI9297" s="52" t="s">
        <v>128</v>
      </c>
      <c r="EWJ9297" s="35" t="s">
        <v>459</v>
      </c>
      <c r="EWK9297" s="35" t="s">
        <v>2</v>
      </c>
      <c r="EWL9297" s="35">
        <v>1973</v>
      </c>
      <c r="EWM9297" s="36" t="s">
        <v>8</v>
      </c>
      <c r="EWN9297" s="37">
        <v>26</v>
      </c>
    </row>
    <row r="9298" spans="3985:3992">
      <c r="EWG9298" s="58" t="s">
        <v>1265</v>
      </c>
      <c r="EWH9298" s="58" t="s">
        <v>1266</v>
      </c>
      <c r="EWI9298" s="52" t="s">
        <v>20</v>
      </c>
      <c r="EWJ9298" s="35" t="s">
        <v>479</v>
      </c>
      <c r="EWK9298" s="35" t="s">
        <v>2</v>
      </c>
      <c r="EWL9298" s="35">
        <v>1980</v>
      </c>
      <c r="EWM9298" s="36" t="s">
        <v>83</v>
      </c>
      <c r="EWN9298" s="37">
        <v>21</v>
      </c>
    </row>
    <row r="9299" spans="3985:3992">
      <c r="EWG9299" s="58" t="s">
        <v>159</v>
      </c>
      <c r="EWH9299" s="58" t="s">
        <v>397</v>
      </c>
      <c r="EWI9299" s="52" t="s">
        <v>93</v>
      </c>
      <c r="EWJ9299" s="35" t="s">
        <v>439</v>
      </c>
      <c r="EWK9299" s="35" t="s">
        <v>2</v>
      </c>
      <c r="EWL9299" s="35">
        <v>1967</v>
      </c>
      <c r="EWM9299" s="36" t="s">
        <v>213</v>
      </c>
      <c r="EWN9299" s="37">
        <v>21</v>
      </c>
    </row>
    <row r="9300" spans="3985:3992">
      <c r="EWG9300" s="58" t="s">
        <v>488</v>
      </c>
      <c r="EWH9300" s="58" t="s">
        <v>487</v>
      </c>
      <c r="EWI9300" s="52" t="s">
        <v>26</v>
      </c>
      <c r="EWJ9300" s="35" t="s">
        <v>479</v>
      </c>
      <c r="EWK9300" s="35" t="s">
        <v>2</v>
      </c>
      <c r="EWL9300" s="35">
        <v>1977</v>
      </c>
      <c r="EWM9300" s="36" t="s">
        <v>83</v>
      </c>
      <c r="EWN9300" s="37">
        <v>16</v>
      </c>
    </row>
    <row r="9301" spans="3985:3992">
      <c r="EWG9301" s="58" t="s">
        <v>411</v>
      </c>
      <c r="EWH9301" s="58" t="s">
        <v>57</v>
      </c>
      <c r="EWI9301" s="52" t="s">
        <v>119</v>
      </c>
      <c r="EWJ9301" s="35" t="s">
        <v>399</v>
      </c>
      <c r="EWK9301" s="35" t="s">
        <v>2</v>
      </c>
      <c r="EWL9301" s="35">
        <v>1958</v>
      </c>
      <c r="EWM9301" s="36" t="s">
        <v>8</v>
      </c>
      <c r="EWN9301" s="37">
        <v>16</v>
      </c>
    </row>
    <row r="9302" spans="3985:3992">
      <c r="EWG9302" s="58" t="s">
        <v>423</v>
      </c>
      <c r="EWH9302" s="58" t="s">
        <v>430</v>
      </c>
      <c r="EWI9302" s="52" t="s">
        <v>26</v>
      </c>
      <c r="EWJ9302" s="35" t="s">
        <v>416</v>
      </c>
      <c r="EWK9302" s="35" t="s">
        <v>2</v>
      </c>
      <c r="EWL9302" s="35">
        <v>1963</v>
      </c>
      <c r="EWM9302" s="36" t="s">
        <v>213</v>
      </c>
      <c r="EWN9302" s="37">
        <v>16</v>
      </c>
    </row>
    <row r="9303" spans="3985:3992">
      <c r="EWG9303" s="58" t="s">
        <v>1132</v>
      </c>
      <c r="EWH9303" s="58" t="s">
        <v>446</v>
      </c>
      <c r="EWI9303" s="52" t="s">
        <v>26</v>
      </c>
      <c r="EWJ9303" s="35" t="s">
        <v>416</v>
      </c>
      <c r="EWK9303" s="35" t="s">
        <v>2</v>
      </c>
      <c r="EWL9303" s="35">
        <v>1966</v>
      </c>
      <c r="EWM9303" s="36" t="s">
        <v>83</v>
      </c>
      <c r="EWN9303" s="37">
        <v>15.5</v>
      </c>
    </row>
    <row r="9304" spans="3985:3992">
      <c r="EWG9304" s="58" t="s">
        <v>276</v>
      </c>
      <c r="EWH9304" s="58" t="s">
        <v>418</v>
      </c>
      <c r="EWI9304" s="52" t="s">
        <v>93</v>
      </c>
      <c r="EWJ9304" s="35" t="s">
        <v>399</v>
      </c>
      <c r="EWK9304" s="35" t="s">
        <v>2</v>
      </c>
      <c r="EWL9304" s="35">
        <v>1960</v>
      </c>
      <c r="EWM9304" s="36" t="s">
        <v>213</v>
      </c>
      <c r="EWN9304" s="37">
        <v>15.5</v>
      </c>
    </row>
    <row r="9305" spans="3985:3992">
      <c r="EWG9305" s="58" t="s">
        <v>197</v>
      </c>
      <c r="EWH9305" s="58" t="s">
        <v>484</v>
      </c>
      <c r="EWI9305" s="52" t="s">
        <v>1630</v>
      </c>
      <c r="EWJ9305" s="35" t="s">
        <v>459</v>
      </c>
      <c r="EWK9305" s="35" t="s">
        <v>2</v>
      </c>
      <c r="EWL9305" s="35">
        <v>1975</v>
      </c>
      <c r="EWM9305" s="36" t="s">
        <v>8</v>
      </c>
      <c r="EWN9305" s="37">
        <v>7.5</v>
      </c>
    </row>
    <row r="9306" spans="3985:3992">
      <c r="EWG9306" s="58" t="s">
        <v>1346</v>
      </c>
      <c r="EWH9306" s="58" t="s">
        <v>1347</v>
      </c>
      <c r="EWI9306" s="52" t="s">
        <v>48</v>
      </c>
      <c r="EWJ9306" s="35" t="s">
        <v>399</v>
      </c>
      <c r="EWK9306" s="35" t="s">
        <v>2</v>
      </c>
      <c r="EWL9306" s="35">
        <v>1959</v>
      </c>
      <c r="EWM9306" s="36" t="s">
        <v>178</v>
      </c>
      <c r="EWN9306" s="37">
        <v>7.5</v>
      </c>
    </row>
    <row r="9307" spans="3985:3992">
      <c r="EWG9307" s="58" t="s">
        <v>423</v>
      </c>
      <c r="EWH9307" s="58" t="s">
        <v>368</v>
      </c>
      <c r="EWI9307" s="52" t="s">
        <v>104</v>
      </c>
      <c r="EWJ9307" s="35" t="s">
        <v>416</v>
      </c>
      <c r="EWK9307" s="35" t="s">
        <v>2</v>
      </c>
      <c r="EWL9307" s="35">
        <v>1962</v>
      </c>
      <c r="EWM9307" s="36" t="s">
        <v>8</v>
      </c>
      <c r="EWN9307" s="37">
        <v>7.5</v>
      </c>
    </row>
    <row r="9308" spans="3985:3992">
      <c r="EWG9308" s="58" t="s">
        <v>389</v>
      </c>
      <c r="EWH9308" s="58" t="s">
        <v>388</v>
      </c>
      <c r="EWI9308" s="52" t="s">
        <v>718</v>
      </c>
      <c r="EWJ9308" s="35" t="s">
        <v>380</v>
      </c>
      <c r="EWK9308" s="35" t="s">
        <v>2</v>
      </c>
      <c r="EWL9308" s="35">
        <v>1953</v>
      </c>
      <c r="EWM9308" s="36" t="s">
        <v>83</v>
      </c>
      <c r="EWN9308" s="37">
        <v>0</v>
      </c>
    </row>
    <row r="9309" spans="3985:3992">
      <c r="EWG9309" s="58" t="s">
        <v>254</v>
      </c>
      <c r="EWH9309" s="58" t="s">
        <v>368</v>
      </c>
      <c r="EWI9309" s="52" t="s">
        <v>104</v>
      </c>
      <c r="EWJ9309" s="35" t="s">
        <v>439</v>
      </c>
      <c r="EWK9309" s="35" t="s">
        <v>2</v>
      </c>
      <c r="EWL9309" s="35">
        <v>1968</v>
      </c>
      <c r="EWM9309" s="36" t="s">
        <v>83</v>
      </c>
      <c r="EWN9309" s="37">
        <v>0</v>
      </c>
    </row>
    <row r="9310" spans="3985:3992">
      <c r="EWG9310" s="58" t="s">
        <v>272</v>
      </c>
      <c r="EWH9310" s="58" t="s">
        <v>456</v>
      </c>
      <c r="EWI9310" s="52" t="s">
        <v>81</v>
      </c>
      <c r="EWJ9310" s="35" t="s">
        <v>459</v>
      </c>
      <c r="EWK9310" s="35" t="s">
        <v>2</v>
      </c>
      <c r="EWL9310" s="35">
        <v>1974</v>
      </c>
      <c r="EWM9310" s="36" t="s">
        <v>59</v>
      </c>
      <c r="EWN9310" s="37">
        <v>0</v>
      </c>
    </row>
    <row r="9311" spans="3985:3992">
      <c r="EWG9311" s="58" t="s">
        <v>665</v>
      </c>
      <c r="EWH9311" s="58" t="s">
        <v>434</v>
      </c>
      <c r="EWI9311" s="52" t="s">
        <v>128</v>
      </c>
      <c r="EWJ9311" s="35" t="s">
        <v>399</v>
      </c>
      <c r="EWK9311" s="35" t="s">
        <v>2</v>
      </c>
      <c r="EWL9311" s="35">
        <v>1961</v>
      </c>
      <c r="EWM9311" s="36" t="s">
        <v>59</v>
      </c>
      <c r="EWN9311" s="37">
        <v>0</v>
      </c>
    </row>
    <row r="9312" spans="3985:3992">
      <c r="EWG9312" s="58" t="s">
        <v>1618</v>
      </c>
      <c r="EWH9312" s="58" t="s">
        <v>1619</v>
      </c>
      <c r="EWI9312" s="52" t="s">
        <v>125</v>
      </c>
      <c r="EWJ9312" s="35" t="s">
        <v>380</v>
      </c>
      <c r="EWK9312" s="35" t="s">
        <v>2</v>
      </c>
      <c r="EWL9312" s="35">
        <v>1952</v>
      </c>
      <c r="EWM9312" s="36" t="s">
        <v>83</v>
      </c>
      <c r="EWN9312" s="37">
        <v>0</v>
      </c>
    </row>
    <row r="9313" spans="3993:4000">
      <c r="EWO9313" s="58" t="s">
        <v>437</v>
      </c>
      <c r="EWP9313" s="58" t="s">
        <v>436</v>
      </c>
      <c r="EWQ9313" s="52" t="s">
        <v>23</v>
      </c>
      <c r="EWR9313" s="35" t="s">
        <v>399</v>
      </c>
      <c r="EWS9313" s="35" t="s">
        <v>2</v>
      </c>
      <c r="EWT9313" s="35">
        <v>1960</v>
      </c>
      <c r="EWU9313" s="36" t="s">
        <v>239</v>
      </c>
      <c r="EWV9313" s="37">
        <v>36</v>
      </c>
    </row>
    <row r="9314" spans="3993:4000">
      <c r="EWO9314" s="58" t="s">
        <v>476</v>
      </c>
      <c r="EWP9314" s="58" t="s">
        <v>91</v>
      </c>
      <c r="EWQ9314" s="52" t="s">
        <v>727</v>
      </c>
      <c r="EWR9314" s="35" t="s">
        <v>459</v>
      </c>
      <c r="EWS9314" s="35" t="s">
        <v>2</v>
      </c>
      <c r="EWT9314" s="35">
        <v>1973</v>
      </c>
      <c r="EWU9314" s="36" t="s">
        <v>213</v>
      </c>
      <c r="EWV9314" s="37">
        <v>26</v>
      </c>
    </row>
    <row r="9315" spans="3993:4000">
      <c r="EWO9315" s="58" t="s">
        <v>470</v>
      </c>
      <c r="EWP9315" s="58" t="s">
        <v>337</v>
      </c>
      <c r="EWQ9315" s="52" t="s">
        <v>128</v>
      </c>
      <c r="EWR9315" s="35" t="s">
        <v>459</v>
      </c>
      <c r="EWS9315" s="35" t="s">
        <v>2</v>
      </c>
      <c r="EWT9315" s="35">
        <v>1973</v>
      </c>
      <c r="EWU9315" s="36" t="s">
        <v>8</v>
      </c>
      <c r="EWV9315" s="37">
        <v>26</v>
      </c>
    </row>
    <row r="9316" spans="3993:4000">
      <c r="EWO9316" s="58" t="s">
        <v>1265</v>
      </c>
      <c r="EWP9316" s="58" t="s">
        <v>1266</v>
      </c>
      <c r="EWQ9316" s="52" t="s">
        <v>20</v>
      </c>
      <c r="EWR9316" s="35" t="s">
        <v>479</v>
      </c>
      <c r="EWS9316" s="35" t="s">
        <v>2</v>
      </c>
      <c r="EWT9316" s="35">
        <v>1980</v>
      </c>
      <c r="EWU9316" s="36" t="s">
        <v>83</v>
      </c>
      <c r="EWV9316" s="37">
        <v>21</v>
      </c>
    </row>
    <row r="9317" spans="3993:4000">
      <c r="EWO9317" s="58" t="s">
        <v>159</v>
      </c>
      <c r="EWP9317" s="58" t="s">
        <v>397</v>
      </c>
      <c r="EWQ9317" s="52" t="s">
        <v>93</v>
      </c>
      <c r="EWR9317" s="35" t="s">
        <v>439</v>
      </c>
      <c r="EWS9317" s="35" t="s">
        <v>2</v>
      </c>
      <c r="EWT9317" s="35">
        <v>1967</v>
      </c>
      <c r="EWU9317" s="36" t="s">
        <v>213</v>
      </c>
      <c r="EWV9317" s="37">
        <v>21</v>
      </c>
    </row>
    <row r="9318" spans="3993:4000">
      <c r="EWO9318" s="58" t="s">
        <v>488</v>
      </c>
      <c r="EWP9318" s="58" t="s">
        <v>487</v>
      </c>
      <c r="EWQ9318" s="52" t="s">
        <v>26</v>
      </c>
      <c r="EWR9318" s="35" t="s">
        <v>479</v>
      </c>
      <c r="EWS9318" s="35" t="s">
        <v>2</v>
      </c>
      <c r="EWT9318" s="35">
        <v>1977</v>
      </c>
      <c r="EWU9318" s="36" t="s">
        <v>83</v>
      </c>
      <c r="EWV9318" s="37">
        <v>16</v>
      </c>
    </row>
    <row r="9319" spans="3993:4000">
      <c r="EWO9319" s="58" t="s">
        <v>411</v>
      </c>
      <c r="EWP9319" s="58" t="s">
        <v>57</v>
      </c>
      <c r="EWQ9319" s="52" t="s">
        <v>119</v>
      </c>
      <c r="EWR9319" s="35" t="s">
        <v>399</v>
      </c>
      <c r="EWS9319" s="35" t="s">
        <v>2</v>
      </c>
      <c r="EWT9319" s="35">
        <v>1958</v>
      </c>
      <c r="EWU9319" s="36" t="s">
        <v>8</v>
      </c>
      <c r="EWV9319" s="37">
        <v>16</v>
      </c>
    </row>
    <row r="9320" spans="3993:4000">
      <c r="EWO9320" s="58" t="s">
        <v>423</v>
      </c>
      <c r="EWP9320" s="58" t="s">
        <v>430</v>
      </c>
      <c r="EWQ9320" s="52" t="s">
        <v>26</v>
      </c>
      <c r="EWR9320" s="35" t="s">
        <v>416</v>
      </c>
      <c r="EWS9320" s="35" t="s">
        <v>2</v>
      </c>
      <c r="EWT9320" s="35">
        <v>1963</v>
      </c>
      <c r="EWU9320" s="36" t="s">
        <v>213</v>
      </c>
      <c r="EWV9320" s="37">
        <v>16</v>
      </c>
    </row>
    <row r="9321" spans="3993:4000">
      <c r="EWO9321" s="58" t="s">
        <v>1132</v>
      </c>
      <c r="EWP9321" s="58" t="s">
        <v>446</v>
      </c>
      <c r="EWQ9321" s="52" t="s">
        <v>26</v>
      </c>
      <c r="EWR9321" s="35" t="s">
        <v>416</v>
      </c>
      <c r="EWS9321" s="35" t="s">
        <v>2</v>
      </c>
      <c r="EWT9321" s="35">
        <v>1966</v>
      </c>
      <c r="EWU9321" s="36" t="s">
        <v>83</v>
      </c>
      <c r="EWV9321" s="37">
        <v>15.5</v>
      </c>
    </row>
    <row r="9322" spans="3993:4000">
      <c r="EWO9322" s="58" t="s">
        <v>276</v>
      </c>
      <c r="EWP9322" s="58" t="s">
        <v>418</v>
      </c>
      <c r="EWQ9322" s="52" t="s">
        <v>93</v>
      </c>
      <c r="EWR9322" s="35" t="s">
        <v>399</v>
      </c>
      <c r="EWS9322" s="35" t="s">
        <v>2</v>
      </c>
      <c r="EWT9322" s="35">
        <v>1960</v>
      </c>
      <c r="EWU9322" s="36" t="s">
        <v>213</v>
      </c>
      <c r="EWV9322" s="37">
        <v>15.5</v>
      </c>
    </row>
    <row r="9323" spans="3993:4000">
      <c r="EWO9323" s="58" t="s">
        <v>197</v>
      </c>
      <c r="EWP9323" s="58" t="s">
        <v>484</v>
      </c>
      <c r="EWQ9323" s="52" t="s">
        <v>1630</v>
      </c>
      <c r="EWR9323" s="35" t="s">
        <v>459</v>
      </c>
      <c r="EWS9323" s="35" t="s">
        <v>2</v>
      </c>
      <c r="EWT9323" s="35">
        <v>1975</v>
      </c>
      <c r="EWU9323" s="36" t="s">
        <v>8</v>
      </c>
      <c r="EWV9323" s="37">
        <v>7.5</v>
      </c>
    </row>
    <row r="9324" spans="3993:4000">
      <c r="EWO9324" s="58" t="s">
        <v>1346</v>
      </c>
      <c r="EWP9324" s="58" t="s">
        <v>1347</v>
      </c>
      <c r="EWQ9324" s="52" t="s">
        <v>48</v>
      </c>
      <c r="EWR9324" s="35" t="s">
        <v>399</v>
      </c>
      <c r="EWS9324" s="35" t="s">
        <v>2</v>
      </c>
      <c r="EWT9324" s="35">
        <v>1959</v>
      </c>
      <c r="EWU9324" s="36" t="s">
        <v>178</v>
      </c>
      <c r="EWV9324" s="37">
        <v>7.5</v>
      </c>
    </row>
    <row r="9325" spans="3993:4000">
      <c r="EWO9325" s="58" t="s">
        <v>423</v>
      </c>
      <c r="EWP9325" s="58" t="s">
        <v>368</v>
      </c>
      <c r="EWQ9325" s="52" t="s">
        <v>104</v>
      </c>
      <c r="EWR9325" s="35" t="s">
        <v>416</v>
      </c>
      <c r="EWS9325" s="35" t="s">
        <v>2</v>
      </c>
      <c r="EWT9325" s="35">
        <v>1962</v>
      </c>
      <c r="EWU9325" s="36" t="s">
        <v>8</v>
      </c>
      <c r="EWV9325" s="37">
        <v>7.5</v>
      </c>
    </row>
    <row r="9326" spans="3993:4000">
      <c r="EWO9326" s="58" t="s">
        <v>389</v>
      </c>
      <c r="EWP9326" s="58" t="s">
        <v>388</v>
      </c>
      <c r="EWQ9326" s="52" t="s">
        <v>718</v>
      </c>
      <c r="EWR9326" s="35" t="s">
        <v>380</v>
      </c>
      <c r="EWS9326" s="35" t="s">
        <v>2</v>
      </c>
      <c r="EWT9326" s="35">
        <v>1953</v>
      </c>
      <c r="EWU9326" s="36" t="s">
        <v>83</v>
      </c>
      <c r="EWV9326" s="37">
        <v>0</v>
      </c>
    </row>
    <row r="9327" spans="3993:4000">
      <c r="EWO9327" s="58" t="s">
        <v>254</v>
      </c>
      <c r="EWP9327" s="58" t="s">
        <v>368</v>
      </c>
      <c r="EWQ9327" s="52" t="s">
        <v>104</v>
      </c>
      <c r="EWR9327" s="35" t="s">
        <v>439</v>
      </c>
      <c r="EWS9327" s="35" t="s">
        <v>2</v>
      </c>
      <c r="EWT9327" s="35">
        <v>1968</v>
      </c>
      <c r="EWU9327" s="36" t="s">
        <v>83</v>
      </c>
      <c r="EWV9327" s="37">
        <v>0</v>
      </c>
    </row>
    <row r="9328" spans="3993:4000">
      <c r="EWO9328" s="58" t="s">
        <v>272</v>
      </c>
      <c r="EWP9328" s="58" t="s">
        <v>456</v>
      </c>
      <c r="EWQ9328" s="52" t="s">
        <v>81</v>
      </c>
      <c r="EWR9328" s="35" t="s">
        <v>459</v>
      </c>
      <c r="EWS9328" s="35" t="s">
        <v>2</v>
      </c>
      <c r="EWT9328" s="35">
        <v>1974</v>
      </c>
      <c r="EWU9328" s="36" t="s">
        <v>59</v>
      </c>
      <c r="EWV9328" s="37">
        <v>0</v>
      </c>
    </row>
    <row r="9329" spans="3993:4008">
      <c r="EWO9329" s="58" t="s">
        <v>665</v>
      </c>
      <c r="EWP9329" s="58" t="s">
        <v>434</v>
      </c>
      <c r="EWQ9329" s="52" t="s">
        <v>128</v>
      </c>
      <c r="EWR9329" s="35" t="s">
        <v>399</v>
      </c>
      <c r="EWS9329" s="35" t="s">
        <v>2</v>
      </c>
      <c r="EWT9329" s="35">
        <v>1961</v>
      </c>
      <c r="EWU9329" s="36" t="s">
        <v>59</v>
      </c>
      <c r="EWV9329" s="37">
        <v>0</v>
      </c>
    </row>
    <row r="9330" spans="3993:4008">
      <c r="EWO9330" s="58" t="s">
        <v>1618</v>
      </c>
      <c r="EWP9330" s="58" t="s">
        <v>1619</v>
      </c>
      <c r="EWQ9330" s="52" t="s">
        <v>125</v>
      </c>
      <c r="EWR9330" s="35" t="s">
        <v>380</v>
      </c>
      <c r="EWS9330" s="35" t="s">
        <v>2</v>
      </c>
      <c r="EWT9330" s="35">
        <v>1952</v>
      </c>
      <c r="EWU9330" s="36" t="s">
        <v>83</v>
      </c>
      <c r="EWV9330" s="37">
        <v>0</v>
      </c>
    </row>
    <row r="9331" spans="3993:4008">
      <c r="EWW9331" s="58" t="s">
        <v>437</v>
      </c>
      <c r="EWX9331" s="58" t="s">
        <v>436</v>
      </c>
      <c r="EWY9331" s="52" t="s">
        <v>23</v>
      </c>
      <c r="EWZ9331" s="35" t="s">
        <v>399</v>
      </c>
      <c r="EXA9331" s="35" t="s">
        <v>2</v>
      </c>
      <c r="EXB9331" s="35">
        <v>1960</v>
      </c>
      <c r="EXC9331" s="36" t="s">
        <v>239</v>
      </c>
      <c r="EXD9331" s="37">
        <v>36</v>
      </c>
    </row>
    <row r="9332" spans="3993:4008">
      <c r="EWW9332" s="58" t="s">
        <v>476</v>
      </c>
      <c r="EWX9332" s="58" t="s">
        <v>91</v>
      </c>
      <c r="EWY9332" s="52" t="s">
        <v>727</v>
      </c>
      <c r="EWZ9332" s="35" t="s">
        <v>459</v>
      </c>
      <c r="EXA9332" s="35" t="s">
        <v>2</v>
      </c>
      <c r="EXB9332" s="35">
        <v>1973</v>
      </c>
      <c r="EXC9332" s="36" t="s">
        <v>213</v>
      </c>
      <c r="EXD9332" s="37">
        <v>26</v>
      </c>
    </row>
    <row r="9333" spans="3993:4008">
      <c r="EWW9333" s="58" t="s">
        <v>470</v>
      </c>
      <c r="EWX9333" s="58" t="s">
        <v>337</v>
      </c>
      <c r="EWY9333" s="52" t="s">
        <v>128</v>
      </c>
      <c r="EWZ9333" s="35" t="s">
        <v>459</v>
      </c>
      <c r="EXA9333" s="35" t="s">
        <v>2</v>
      </c>
      <c r="EXB9333" s="35">
        <v>1973</v>
      </c>
      <c r="EXC9333" s="36" t="s">
        <v>8</v>
      </c>
      <c r="EXD9333" s="37">
        <v>26</v>
      </c>
    </row>
    <row r="9334" spans="3993:4008">
      <c r="EWW9334" s="58" t="s">
        <v>1265</v>
      </c>
      <c r="EWX9334" s="58" t="s">
        <v>1266</v>
      </c>
      <c r="EWY9334" s="52" t="s">
        <v>20</v>
      </c>
      <c r="EWZ9334" s="35" t="s">
        <v>479</v>
      </c>
      <c r="EXA9334" s="35" t="s">
        <v>2</v>
      </c>
      <c r="EXB9334" s="35">
        <v>1980</v>
      </c>
      <c r="EXC9334" s="36" t="s">
        <v>83</v>
      </c>
      <c r="EXD9334" s="37">
        <v>21</v>
      </c>
    </row>
    <row r="9335" spans="3993:4008">
      <c r="EWW9335" s="58" t="s">
        <v>159</v>
      </c>
      <c r="EWX9335" s="58" t="s">
        <v>397</v>
      </c>
      <c r="EWY9335" s="52" t="s">
        <v>93</v>
      </c>
      <c r="EWZ9335" s="35" t="s">
        <v>439</v>
      </c>
      <c r="EXA9335" s="35" t="s">
        <v>2</v>
      </c>
      <c r="EXB9335" s="35">
        <v>1967</v>
      </c>
      <c r="EXC9335" s="36" t="s">
        <v>213</v>
      </c>
      <c r="EXD9335" s="37">
        <v>21</v>
      </c>
    </row>
    <row r="9336" spans="3993:4008">
      <c r="EWW9336" s="58" t="s">
        <v>488</v>
      </c>
      <c r="EWX9336" s="58" t="s">
        <v>487</v>
      </c>
      <c r="EWY9336" s="52" t="s">
        <v>26</v>
      </c>
      <c r="EWZ9336" s="35" t="s">
        <v>479</v>
      </c>
      <c r="EXA9336" s="35" t="s">
        <v>2</v>
      </c>
      <c r="EXB9336" s="35">
        <v>1977</v>
      </c>
      <c r="EXC9336" s="36" t="s">
        <v>83</v>
      </c>
      <c r="EXD9336" s="37">
        <v>16</v>
      </c>
    </row>
    <row r="9337" spans="3993:4008">
      <c r="EWW9337" s="58" t="s">
        <v>411</v>
      </c>
      <c r="EWX9337" s="58" t="s">
        <v>57</v>
      </c>
      <c r="EWY9337" s="52" t="s">
        <v>119</v>
      </c>
      <c r="EWZ9337" s="35" t="s">
        <v>399</v>
      </c>
      <c r="EXA9337" s="35" t="s">
        <v>2</v>
      </c>
      <c r="EXB9337" s="35">
        <v>1958</v>
      </c>
      <c r="EXC9337" s="36" t="s">
        <v>8</v>
      </c>
      <c r="EXD9337" s="37">
        <v>16</v>
      </c>
    </row>
    <row r="9338" spans="3993:4008">
      <c r="EWW9338" s="58" t="s">
        <v>423</v>
      </c>
      <c r="EWX9338" s="58" t="s">
        <v>430</v>
      </c>
      <c r="EWY9338" s="52" t="s">
        <v>26</v>
      </c>
      <c r="EWZ9338" s="35" t="s">
        <v>416</v>
      </c>
      <c r="EXA9338" s="35" t="s">
        <v>2</v>
      </c>
      <c r="EXB9338" s="35">
        <v>1963</v>
      </c>
      <c r="EXC9338" s="36" t="s">
        <v>213</v>
      </c>
      <c r="EXD9338" s="37">
        <v>16</v>
      </c>
    </row>
    <row r="9339" spans="3993:4008">
      <c r="EWW9339" s="58" t="s">
        <v>1132</v>
      </c>
      <c r="EWX9339" s="58" t="s">
        <v>446</v>
      </c>
      <c r="EWY9339" s="52" t="s">
        <v>26</v>
      </c>
      <c r="EWZ9339" s="35" t="s">
        <v>416</v>
      </c>
      <c r="EXA9339" s="35" t="s">
        <v>2</v>
      </c>
      <c r="EXB9339" s="35">
        <v>1966</v>
      </c>
      <c r="EXC9339" s="36" t="s">
        <v>83</v>
      </c>
      <c r="EXD9339" s="37">
        <v>15.5</v>
      </c>
    </row>
    <row r="9340" spans="3993:4008">
      <c r="EWW9340" s="58" t="s">
        <v>276</v>
      </c>
      <c r="EWX9340" s="58" t="s">
        <v>418</v>
      </c>
      <c r="EWY9340" s="52" t="s">
        <v>93</v>
      </c>
      <c r="EWZ9340" s="35" t="s">
        <v>399</v>
      </c>
      <c r="EXA9340" s="35" t="s">
        <v>2</v>
      </c>
      <c r="EXB9340" s="35">
        <v>1960</v>
      </c>
      <c r="EXC9340" s="36" t="s">
        <v>213</v>
      </c>
      <c r="EXD9340" s="37">
        <v>15.5</v>
      </c>
    </row>
    <row r="9341" spans="3993:4008">
      <c r="EWW9341" s="58" t="s">
        <v>197</v>
      </c>
      <c r="EWX9341" s="58" t="s">
        <v>484</v>
      </c>
      <c r="EWY9341" s="52" t="s">
        <v>1630</v>
      </c>
      <c r="EWZ9341" s="35" t="s">
        <v>459</v>
      </c>
      <c r="EXA9341" s="35" t="s">
        <v>2</v>
      </c>
      <c r="EXB9341" s="35">
        <v>1975</v>
      </c>
      <c r="EXC9341" s="36" t="s">
        <v>8</v>
      </c>
      <c r="EXD9341" s="37">
        <v>7.5</v>
      </c>
    </row>
    <row r="9342" spans="3993:4008">
      <c r="EWW9342" s="58" t="s">
        <v>1346</v>
      </c>
      <c r="EWX9342" s="58" t="s">
        <v>1347</v>
      </c>
      <c r="EWY9342" s="52" t="s">
        <v>48</v>
      </c>
      <c r="EWZ9342" s="35" t="s">
        <v>399</v>
      </c>
      <c r="EXA9342" s="35" t="s">
        <v>2</v>
      </c>
      <c r="EXB9342" s="35">
        <v>1959</v>
      </c>
      <c r="EXC9342" s="36" t="s">
        <v>178</v>
      </c>
      <c r="EXD9342" s="37">
        <v>7.5</v>
      </c>
    </row>
    <row r="9343" spans="3993:4008">
      <c r="EWW9343" s="58" t="s">
        <v>423</v>
      </c>
      <c r="EWX9343" s="58" t="s">
        <v>368</v>
      </c>
      <c r="EWY9343" s="52" t="s">
        <v>104</v>
      </c>
      <c r="EWZ9343" s="35" t="s">
        <v>416</v>
      </c>
      <c r="EXA9343" s="35" t="s">
        <v>2</v>
      </c>
      <c r="EXB9343" s="35">
        <v>1962</v>
      </c>
      <c r="EXC9343" s="36" t="s">
        <v>8</v>
      </c>
      <c r="EXD9343" s="37">
        <v>7.5</v>
      </c>
    </row>
    <row r="9344" spans="3993:4008">
      <c r="EWW9344" s="58" t="s">
        <v>389</v>
      </c>
      <c r="EWX9344" s="58" t="s">
        <v>388</v>
      </c>
      <c r="EWY9344" s="52" t="s">
        <v>718</v>
      </c>
      <c r="EWZ9344" s="35" t="s">
        <v>380</v>
      </c>
      <c r="EXA9344" s="35" t="s">
        <v>2</v>
      </c>
      <c r="EXB9344" s="35">
        <v>1953</v>
      </c>
      <c r="EXC9344" s="36" t="s">
        <v>83</v>
      </c>
      <c r="EXD9344" s="37">
        <v>0</v>
      </c>
    </row>
    <row r="9345" spans="4001:4016">
      <c r="EWW9345" s="58" t="s">
        <v>254</v>
      </c>
      <c r="EWX9345" s="58" t="s">
        <v>368</v>
      </c>
      <c r="EWY9345" s="52" t="s">
        <v>104</v>
      </c>
      <c r="EWZ9345" s="35" t="s">
        <v>439</v>
      </c>
      <c r="EXA9345" s="35" t="s">
        <v>2</v>
      </c>
      <c r="EXB9345" s="35">
        <v>1968</v>
      </c>
      <c r="EXC9345" s="36" t="s">
        <v>83</v>
      </c>
      <c r="EXD9345" s="37">
        <v>0</v>
      </c>
    </row>
    <row r="9346" spans="4001:4016">
      <c r="EWW9346" s="58" t="s">
        <v>272</v>
      </c>
      <c r="EWX9346" s="58" t="s">
        <v>456</v>
      </c>
      <c r="EWY9346" s="52" t="s">
        <v>81</v>
      </c>
      <c r="EWZ9346" s="35" t="s">
        <v>459</v>
      </c>
      <c r="EXA9346" s="35" t="s">
        <v>2</v>
      </c>
      <c r="EXB9346" s="35">
        <v>1974</v>
      </c>
      <c r="EXC9346" s="36" t="s">
        <v>59</v>
      </c>
      <c r="EXD9346" s="37">
        <v>0</v>
      </c>
    </row>
    <row r="9347" spans="4001:4016">
      <c r="EWW9347" s="58" t="s">
        <v>665</v>
      </c>
      <c r="EWX9347" s="58" t="s">
        <v>434</v>
      </c>
      <c r="EWY9347" s="52" t="s">
        <v>128</v>
      </c>
      <c r="EWZ9347" s="35" t="s">
        <v>399</v>
      </c>
      <c r="EXA9347" s="35" t="s">
        <v>2</v>
      </c>
      <c r="EXB9347" s="35">
        <v>1961</v>
      </c>
      <c r="EXC9347" s="36" t="s">
        <v>59</v>
      </c>
      <c r="EXD9347" s="37">
        <v>0</v>
      </c>
    </row>
    <row r="9348" spans="4001:4016">
      <c r="EWW9348" s="58" t="s">
        <v>1618</v>
      </c>
      <c r="EWX9348" s="58" t="s">
        <v>1619</v>
      </c>
      <c r="EWY9348" s="52" t="s">
        <v>125</v>
      </c>
      <c r="EWZ9348" s="35" t="s">
        <v>380</v>
      </c>
      <c r="EXA9348" s="35" t="s">
        <v>2</v>
      </c>
      <c r="EXB9348" s="35">
        <v>1952</v>
      </c>
      <c r="EXC9348" s="36" t="s">
        <v>83</v>
      </c>
      <c r="EXD9348" s="37">
        <v>0</v>
      </c>
    </row>
    <row r="9349" spans="4001:4016">
      <c r="EXE9349" s="58" t="s">
        <v>437</v>
      </c>
      <c r="EXF9349" s="58" t="s">
        <v>436</v>
      </c>
      <c r="EXG9349" s="52" t="s">
        <v>23</v>
      </c>
      <c r="EXH9349" s="35" t="s">
        <v>399</v>
      </c>
      <c r="EXI9349" s="35" t="s">
        <v>2</v>
      </c>
      <c r="EXJ9349" s="35">
        <v>1960</v>
      </c>
      <c r="EXK9349" s="36" t="s">
        <v>239</v>
      </c>
      <c r="EXL9349" s="37">
        <v>36</v>
      </c>
    </row>
    <row r="9350" spans="4001:4016">
      <c r="EXE9350" s="58" t="s">
        <v>476</v>
      </c>
      <c r="EXF9350" s="58" t="s">
        <v>91</v>
      </c>
      <c r="EXG9350" s="52" t="s">
        <v>727</v>
      </c>
      <c r="EXH9350" s="35" t="s">
        <v>459</v>
      </c>
      <c r="EXI9350" s="35" t="s">
        <v>2</v>
      </c>
      <c r="EXJ9350" s="35">
        <v>1973</v>
      </c>
      <c r="EXK9350" s="36" t="s">
        <v>213</v>
      </c>
      <c r="EXL9350" s="37">
        <v>26</v>
      </c>
    </row>
    <row r="9351" spans="4001:4016">
      <c r="EXE9351" s="58" t="s">
        <v>470</v>
      </c>
      <c r="EXF9351" s="58" t="s">
        <v>337</v>
      </c>
      <c r="EXG9351" s="52" t="s">
        <v>128</v>
      </c>
      <c r="EXH9351" s="35" t="s">
        <v>459</v>
      </c>
      <c r="EXI9351" s="35" t="s">
        <v>2</v>
      </c>
      <c r="EXJ9351" s="35">
        <v>1973</v>
      </c>
      <c r="EXK9351" s="36" t="s">
        <v>8</v>
      </c>
      <c r="EXL9351" s="37">
        <v>26</v>
      </c>
    </row>
    <row r="9352" spans="4001:4016">
      <c r="EXE9352" s="58" t="s">
        <v>1265</v>
      </c>
      <c r="EXF9352" s="58" t="s">
        <v>1266</v>
      </c>
      <c r="EXG9352" s="52" t="s">
        <v>20</v>
      </c>
      <c r="EXH9352" s="35" t="s">
        <v>479</v>
      </c>
      <c r="EXI9352" s="35" t="s">
        <v>2</v>
      </c>
      <c r="EXJ9352" s="35">
        <v>1980</v>
      </c>
      <c r="EXK9352" s="36" t="s">
        <v>83</v>
      </c>
      <c r="EXL9352" s="37">
        <v>21</v>
      </c>
    </row>
    <row r="9353" spans="4001:4016">
      <c r="EXE9353" s="58" t="s">
        <v>159</v>
      </c>
      <c r="EXF9353" s="58" t="s">
        <v>397</v>
      </c>
      <c r="EXG9353" s="52" t="s">
        <v>93</v>
      </c>
      <c r="EXH9353" s="35" t="s">
        <v>439</v>
      </c>
      <c r="EXI9353" s="35" t="s">
        <v>2</v>
      </c>
      <c r="EXJ9353" s="35">
        <v>1967</v>
      </c>
      <c r="EXK9353" s="36" t="s">
        <v>213</v>
      </c>
      <c r="EXL9353" s="37">
        <v>21</v>
      </c>
    </row>
    <row r="9354" spans="4001:4016">
      <c r="EXE9354" s="58" t="s">
        <v>488</v>
      </c>
      <c r="EXF9354" s="58" t="s">
        <v>487</v>
      </c>
      <c r="EXG9354" s="52" t="s">
        <v>26</v>
      </c>
      <c r="EXH9354" s="35" t="s">
        <v>479</v>
      </c>
      <c r="EXI9354" s="35" t="s">
        <v>2</v>
      </c>
      <c r="EXJ9354" s="35">
        <v>1977</v>
      </c>
      <c r="EXK9354" s="36" t="s">
        <v>83</v>
      </c>
      <c r="EXL9354" s="37">
        <v>16</v>
      </c>
    </row>
    <row r="9355" spans="4001:4016">
      <c r="EXE9355" s="58" t="s">
        <v>411</v>
      </c>
      <c r="EXF9355" s="58" t="s">
        <v>57</v>
      </c>
      <c r="EXG9355" s="52" t="s">
        <v>119</v>
      </c>
      <c r="EXH9355" s="35" t="s">
        <v>399</v>
      </c>
      <c r="EXI9355" s="35" t="s">
        <v>2</v>
      </c>
      <c r="EXJ9355" s="35">
        <v>1958</v>
      </c>
      <c r="EXK9355" s="36" t="s">
        <v>8</v>
      </c>
      <c r="EXL9355" s="37">
        <v>16</v>
      </c>
    </row>
    <row r="9356" spans="4001:4016">
      <c r="EXE9356" s="58" t="s">
        <v>423</v>
      </c>
      <c r="EXF9356" s="58" t="s">
        <v>430</v>
      </c>
      <c r="EXG9356" s="52" t="s">
        <v>26</v>
      </c>
      <c r="EXH9356" s="35" t="s">
        <v>416</v>
      </c>
      <c r="EXI9356" s="35" t="s">
        <v>2</v>
      </c>
      <c r="EXJ9356" s="35">
        <v>1963</v>
      </c>
      <c r="EXK9356" s="36" t="s">
        <v>213</v>
      </c>
      <c r="EXL9356" s="37">
        <v>16</v>
      </c>
    </row>
    <row r="9357" spans="4001:4016">
      <c r="EXE9357" s="58" t="s">
        <v>1132</v>
      </c>
      <c r="EXF9357" s="58" t="s">
        <v>446</v>
      </c>
      <c r="EXG9357" s="52" t="s">
        <v>26</v>
      </c>
      <c r="EXH9357" s="35" t="s">
        <v>416</v>
      </c>
      <c r="EXI9357" s="35" t="s">
        <v>2</v>
      </c>
      <c r="EXJ9357" s="35">
        <v>1966</v>
      </c>
      <c r="EXK9357" s="36" t="s">
        <v>83</v>
      </c>
      <c r="EXL9357" s="37">
        <v>15.5</v>
      </c>
    </row>
    <row r="9358" spans="4001:4016">
      <c r="EXE9358" s="58" t="s">
        <v>276</v>
      </c>
      <c r="EXF9358" s="58" t="s">
        <v>418</v>
      </c>
      <c r="EXG9358" s="52" t="s">
        <v>93</v>
      </c>
      <c r="EXH9358" s="35" t="s">
        <v>399</v>
      </c>
      <c r="EXI9358" s="35" t="s">
        <v>2</v>
      </c>
      <c r="EXJ9358" s="35">
        <v>1960</v>
      </c>
      <c r="EXK9358" s="36" t="s">
        <v>213</v>
      </c>
      <c r="EXL9358" s="37">
        <v>15.5</v>
      </c>
    </row>
    <row r="9359" spans="4001:4016">
      <c r="EXE9359" s="58" t="s">
        <v>197</v>
      </c>
      <c r="EXF9359" s="58" t="s">
        <v>484</v>
      </c>
      <c r="EXG9359" s="52" t="s">
        <v>1630</v>
      </c>
      <c r="EXH9359" s="35" t="s">
        <v>459</v>
      </c>
      <c r="EXI9359" s="35" t="s">
        <v>2</v>
      </c>
      <c r="EXJ9359" s="35">
        <v>1975</v>
      </c>
      <c r="EXK9359" s="36" t="s">
        <v>8</v>
      </c>
      <c r="EXL9359" s="37">
        <v>7.5</v>
      </c>
    </row>
    <row r="9360" spans="4001:4016">
      <c r="EXE9360" s="58" t="s">
        <v>1346</v>
      </c>
      <c r="EXF9360" s="58" t="s">
        <v>1347</v>
      </c>
      <c r="EXG9360" s="52" t="s">
        <v>48</v>
      </c>
      <c r="EXH9360" s="35" t="s">
        <v>399</v>
      </c>
      <c r="EXI9360" s="35" t="s">
        <v>2</v>
      </c>
      <c r="EXJ9360" s="35">
        <v>1959</v>
      </c>
      <c r="EXK9360" s="36" t="s">
        <v>178</v>
      </c>
      <c r="EXL9360" s="37">
        <v>7.5</v>
      </c>
    </row>
    <row r="9361" spans="4009:4024">
      <c r="EXE9361" s="58" t="s">
        <v>423</v>
      </c>
      <c r="EXF9361" s="58" t="s">
        <v>368</v>
      </c>
      <c r="EXG9361" s="52" t="s">
        <v>104</v>
      </c>
      <c r="EXH9361" s="35" t="s">
        <v>416</v>
      </c>
      <c r="EXI9361" s="35" t="s">
        <v>2</v>
      </c>
      <c r="EXJ9361" s="35">
        <v>1962</v>
      </c>
      <c r="EXK9361" s="36" t="s">
        <v>8</v>
      </c>
      <c r="EXL9361" s="37">
        <v>7.5</v>
      </c>
    </row>
    <row r="9362" spans="4009:4024">
      <c r="EXE9362" s="58" t="s">
        <v>389</v>
      </c>
      <c r="EXF9362" s="58" t="s">
        <v>388</v>
      </c>
      <c r="EXG9362" s="52" t="s">
        <v>718</v>
      </c>
      <c r="EXH9362" s="35" t="s">
        <v>380</v>
      </c>
      <c r="EXI9362" s="35" t="s">
        <v>2</v>
      </c>
      <c r="EXJ9362" s="35">
        <v>1953</v>
      </c>
      <c r="EXK9362" s="36" t="s">
        <v>83</v>
      </c>
      <c r="EXL9362" s="37">
        <v>0</v>
      </c>
    </row>
    <row r="9363" spans="4009:4024">
      <c r="EXE9363" s="58" t="s">
        <v>254</v>
      </c>
      <c r="EXF9363" s="58" t="s">
        <v>368</v>
      </c>
      <c r="EXG9363" s="52" t="s">
        <v>104</v>
      </c>
      <c r="EXH9363" s="35" t="s">
        <v>439</v>
      </c>
      <c r="EXI9363" s="35" t="s">
        <v>2</v>
      </c>
      <c r="EXJ9363" s="35">
        <v>1968</v>
      </c>
      <c r="EXK9363" s="36" t="s">
        <v>83</v>
      </c>
      <c r="EXL9363" s="37">
        <v>0</v>
      </c>
    </row>
    <row r="9364" spans="4009:4024">
      <c r="EXE9364" s="58" t="s">
        <v>272</v>
      </c>
      <c r="EXF9364" s="58" t="s">
        <v>456</v>
      </c>
      <c r="EXG9364" s="52" t="s">
        <v>81</v>
      </c>
      <c r="EXH9364" s="35" t="s">
        <v>459</v>
      </c>
      <c r="EXI9364" s="35" t="s">
        <v>2</v>
      </c>
      <c r="EXJ9364" s="35">
        <v>1974</v>
      </c>
      <c r="EXK9364" s="36" t="s">
        <v>59</v>
      </c>
      <c r="EXL9364" s="37">
        <v>0</v>
      </c>
    </row>
    <row r="9365" spans="4009:4024">
      <c r="EXE9365" s="58" t="s">
        <v>665</v>
      </c>
      <c r="EXF9365" s="58" t="s">
        <v>434</v>
      </c>
      <c r="EXG9365" s="52" t="s">
        <v>128</v>
      </c>
      <c r="EXH9365" s="35" t="s">
        <v>399</v>
      </c>
      <c r="EXI9365" s="35" t="s">
        <v>2</v>
      </c>
      <c r="EXJ9365" s="35">
        <v>1961</v>
      </c>
      <c r="EXK9365" s="36" t="s">
        <v>59</v>
      </c>
      <c r="EXL9365" s="37">
        <v>0</v>
      </c>
    </row>
    <row r="9366" spans="4009:4024">
      <c r="EXE9366" s="58" t="s">
        <v>1618</v>
      </c>
      <c r="EXF9366" s="58" t="s">
        <v>1619</v>
      </c>
      <c r="EXG9366" s="52" t="s">
        <v>125</v>
      </c>
      <c r="EXH9366" s="35" t="s">
        <v>380</v>
      </c>
      <c r="EXI9366" s="35" t="s">
        <v>2</v>
      </c>
      <c r="EXJ9366" s="35">
        <v>1952</v>
      </c>
      <c r="EXK9366" s="36" t="s">
        <v>83</v>
      </c>
      <c r="EXL9366" s="37">
        <v>0</v>
      </c>
    </row>
    <row r="9367" spans="4009:4024">
      <c r="EXM9367" s="58" t="s">
        <v>437</v>
      </c>
      <c r="EXN9367" s="58" t="s">
        <v>436</v>
      </c>
      <c r="EXO9367" s="52" t="s">
        <v>23</v>
      </c>
      <c r="EXP9367" s="35" t="s">
        <v>399</v>
      </c>
      <c r="EXQ9367" s="35" t="s">
        <v>2</v>
      </c>
      <c r="EXR9367" s="35">
        <v>1960</v>
      </c>
      <c r="EXS9367" s="36" t="s">
        <v>239</v>
      </c>
      <c r="EXT9367" s="37">
        <v>36</v>
      </c>
    </row>
    <row r="9368" spans="4009:4024">
      <c r="EXM9368" s="58" t="s">
        <v>476</v>
      </c>
      <c r="EXN9368" s="58" t="s">
        <v>91</v>
      </c>
      <c r="EXO9368" s="52" t="s">
        <v>727</v>
      </c>
      <c r="EXP9368" s="35" t="s">
        <v>459</v>
      </c>
      <c r="EXQ9368" s="35" t="s">
        <v>2</v>
      </c>
      <c r="EXR9368" s="35">
        <v>1973</v>
      </c>
      <c r="EXS9368" s="36" t="s">
        <v>213</v>
      </c>
      <c r="EXT9368" s="37">
        <v>26</v>
      </c>
    </row>
    <row r="9369" spans="4009:4024">
      <c r="EXM9369" s="58" t="s">
        <v>470</v>
      </c>
      <c r="EXN9369" s="58" t="s">
        <v>337</v>
      </c>
      <c r="EXO9369" s="52" t="s">
        <v>128</v>
      </c>
      <c r="EXP9369" s="35" t="s">
        <v>459</v>
      </c>
      <c r="EXQ9369" s="35" t="s">
        <v>2</v>
      </c>
      <c r="EXR9369" s="35">
        <v>1973</v>
      </c>
      <c r="EXS9369" s="36" t="s">
        <v>8</v>
      </c>
      <c r="EXT9369" s="37">
        <v>26</v>
      </c>
    </row>
    <row r="9370" spans="4009:4024">
      <c r="EXM9370" s="58" t="s">
        <v>1265</v>
      </c>
      <c r="EXN9370" s="58" t="s">
        <v>1266</v>
      </c>
      <c r="EXO9370" s="52" t="s">
        <v>20</v>
      </c>
      <c r="EXP9370" s="35" t="s">
        <v>479</v>
      </c>
      <c r="EXQ9370" s="35" t="s">
        <v>2</v>
      </c>
      <c r="EXR9370" s="35">
        <v>1980</v>
      </c>
      <c r="EXS9370" s="36" t="s">
        <v>83</v>
      </c>
      <c r="EXT9370" s="37">
        <v>21</v>
      </c>
    </row>
    <row r="9371" spans="4009:4024">
      <c r="EXM9371" s="58" t="s">
        <v>159</v>
      </c>
      <c r="EXN9371" s="58" t="s">
        <v>397</v>
      </c>
      <c r="EXO9371" s="52" t="s">
        <v>93</v>
      </c>
      <c r="EXP9371" s="35" t="s">
        <v>439</v>
      </c>
      <c r="EXQ9371" s="35" t="s">
        <v>2</v>
      </c>
      <c r="EXR9371" s="35">
        <v>1967</v>
      </c>
      <c r="EXS9371" s="36" t="s">
        <v>213</v>
      </c>
      <c r="EXT9371" s="37">
        <v>21</v>
      </c>
    </row>
    <row r="9372" spans="4009:4024">
      <c r="EXM9372" s="58" t="s">
        <v>488</v>
      </c>
      <c r="EXN9372" s="58" t="s">
        <v>487</v>
      </c>
      <c r="EXO9372" s="52" t="s">
        <v>26</v>
      </c>
      <c r="EXP9372" s="35" t="s">
        <v>479</v>
      </c>
      <c r="EXQ9372" s="35" t="s">
        <v>2</v>
      </c>
      <c r="EXR9372" s="35">
        <v>1977</v>
      </c>
      <c r="EXS9372" s="36" t="s">
        <v>83</v>
      </c>
      <c r="EXT9372" s="37">
        <v>16</v>
      </c>
    </row>
    <row r="9373" spans="4009:4024">
      <c r="EXM9373" s="58" t="s">
        <v>411</v>
      </c>
      <c r="EXN9373" s="58" t="s">
        <v>57</v>
      </c>
      <c r="EXO9373" s="52" t="s">
        <v>119</v>
      </c>
      <c r="EXP9373" s="35" t="s">
        <v>399</v>
      </c>
      <c r="EXQ9373" s="35" t="s">
        <v>2</v>
      </c>
      <c r="EXR9373" s="35">
        <v>1958</v>
      </c>
      <c r="EXS9373" s="36" t="s">
        <v>8</v>
      </c>
      <c r="EXT9373" s="37">
        <v>16</v>
      </c>
    </row>
    <row r="9374" spans="4009:4024">
      <c r="EXM9374" s="58" t="s">
        <v>423</v>
      </c>
      <c r="EXN9374" s="58" t="s">
        <v>430</v>
      </c>
      <c r="EXO9374" s="52" t="s">
        <v>26</v>
      </c>
      <c r="EXP9374" s="35" t="s">
        <v>416</v>
      </c>
      <c r="EXQ9374" s="35" t="s">
        <v>2</v>
      </c>
      <c r="EXR9374" s="35">
        <v>1963</v>
      </c>
      <c r="EXS9374" s="36" t="s">
        <v>213</v>
      </c>
      <c r="EXT9374" s="37">
        <v>16</v>
      </c>
    </row>
    <row r="9375" spans="4009:4024">
      <c r="EXM9375" s="58" t="s">
        <v>1132</v>
      </c>
      <c r="EXN9375" s="58" t="s">
        <v>446</v>
      </c>
      <c r="EXO9375" s="52" t="s">
        <v>26</v>
      </c>
      <c r="EXP9375" s="35" t="s">
        <v>416</v>
      </c>
      <c r="EXQ9375" s="35" t="s">
        <v>2</v>
      </c>
      <c r="EXR9375" s="35">
        <v>1966</v>
      </c>
      <c r="EXS9375" s="36" t="s">
        <v>83</v>
      </c>
      <c r="EXT9375" s="37">
        <v>15.5</v>
      </c>
    </row>
    <row r="9376" spans="4009:4024">
      <c r="EXM9376" s="58" t="s">
        <v>276</v>
      </c>
      <c r="EXN9376" s="58" t="s">
        <v>418</v>
      </c>
      <c r="EXO9376" s="52" t="s">
        <v>93</v>
      </c>
      <c r="EXP9376" s="35" t="s">
        <v>399</v>
      </c>
      <c r="EXQ9376" s="35" t="s">
        <v>2</v>
      </c>
      <c r="EXR9376" s="35">
        <v>1960</v>
      </c>
      <c r="EXS9376" s="36" t="s">
        <v>213</v>
      </c>
      <c r="EXT9376" s="37">
        <v>15.5</v>
      </c>
    </row>
    <row r="9377" spans="4017:4032">
      <c r="EXM9377" s="58" t="s">
        <v>197</v>
      </c>
      <c r="EXN9377" s="58" t="s">
        <v>484</v>
      </c>
      <c r="EXO9377" s="52" t="s">
        <v>1630</v>
      </c>
      <c r="EXP9377" s="35" t="s">
        <v>459</v>
      </c>
      <c r="EXQ9377" s="35" t="s">
        <v>2</v>
      </c>
      <c r="EXR9377" s="35">
        <v>1975</v>
      </c>
      <c r="EXS9377" s="36" t="s">
        <v>8</v>
      </c>
      <c r="EXT9377" s="37">
        <v>7.5</v>
      </c>
    </row>
    <row r="9378" spans="4017:4032">
      <c r="EXM9378" s="58" t="s">
        <v>1346</v>
      </c>
      <c r="EXN9378" s="58" t="s">
        <v>1347</v>
      </c>
      <c r="EXO9378" s="52" t="s">
        <v>48</v>
      </c>
      <c r="EXP9378" s="35" t="s">
        <v>399</v>
      </c>
      <c r="EXQ9378" s="35" t="s">
        <v>2</v>
      </c>
      <c r="EXR9378" s="35">
        <v>1959</v>
      </c>
      <c r="EXS9378" s="36" t="s">
        <v>178</v>
      </c>
      <c r="EXT9378" s="37">
        <v>7.5</v>
      </c>
    </row>
    <row r="9379" spans="4017:4032">
      <c r="EXM9379" s="58" t="s">
        <v>423</v>
      </c>
      <c r="EXN9379" s="58" t="s">
        <v>368</v>
      </c>
      <c r="EXO9379" s="52" t="s">
        <v>104</v>
      </c>
      <c r="EXP9379" s="35" t="s">
        <v>416</v>
      </c>
      <c r="EXQ9379" s="35" t="s">
        <v>2</v>
      </c>
      <c r="EXR9379" s="35">
        <v>1962</v>
      </c>
      <c r="EXS9379" s="36" t="s">
        <v>8</v>
      </c>
      <c r="EXT9379" s="37">
        <v>7.5</v>
      </c>
    </row>
    <row r="9380" spans="4017:4032">
      <c r="EXM9380" s="58" t="s">
        <v>389</v>
      </c>
      <c r="EXN9380" s="58" t="s">
        <v>388</v>
      </c>
      <c r="EXO9380" s="52" t="s">
        <v>718</v>
      </c>
      <c r="EXP9380" s="35" t="s">
        <v>380</v>
      </c>
      <c r="EXQ9380" s="35" t="s">
        <v>2</v>
      </c>
      <c r="EXR9380" s="35">
        <v>1953</v>
      </c>
      <c r="EXS9380" s="36" t="s">
        <v>83</v>
      </c>
      <c r="EXT9380" s="37">
        <v>0</v>
      </c>
    </row>
    <row r="9381" spans="4017:4032">
      <c r="EXM9381" s="58" t="s">
        <v>254</v>
      </c>
      <c r="EXN9381" s="58" t="s">
        <v>368</v>
      </c>
      <c r="EXO9381" s="52" t="s">
        <v>104</v>
      </c>
      <c r="EXP9381" s="35" t="s">
        <v>439</v>
      </c>
      <c r="EXQ9381" s="35" t="s">
        <v>2</v>
      </c>
      <c r="EXR9381" s="35">
        <v>1968</v>
      </c>
      <c r="EXS9381" s="36" t="s">
        <v>83</v>
      </c>
      <c r="EXT9381" s="37">
        <v>0</v>
      </c>
    </row>
    <row r="9382" spans="4017:4032">
      <c r="EXM9382" s="58" t="s">
        <v>272</v>
      </c>
      <c r="EXN9382" s="58" t="s">
        <v>456</v>
      </c>
      <c r="EXO9382" s="52" t="s">
        <v>81</v>
      </c>
      <c r="EXP9382" s="35" t="s">
        <v>459</v>
      </c>
      <c r="EXQ9382" s="35" t="s">
        <v>2</v>
      </c>
      <c r="EXR9382" s="35">
        <v>1974</v>
      </c>
      <c r="EXS9382" s="36" t="s">
        <v>59</v>
      </c>
      <c r="EXT9382" s="37">
        <v>0</v>
      </c>
    </row>
    <row r="9383" spans="4017:4032">
      <c r="EXM9383" s="58" t="s">
        <v>665</v>
      </c>
      <c r="EXN9383" s="58" t="s">
        <v>434</v>
      </c>
      <c r="EXO9383" s="52" t="s">
        <v>128</v>
      </c>
      <c r="EXP9383" s="35" t="s">
        <v>399</v>
      </c>
      <c r="EXQ9383" s="35" t="s">
        <v>2</v>
      </c>
      <c r="EXR9383" s="35">
        <v>1961</v>
      </c>
      <c r="EXS9383" s="36" t="s">
        <v>59</v>
      </c>
      <c r="EXT9383" s="37">
        <v>0</v>
      </c>
    </row>
    <row r="9384" spans="4017:4032">
      <c r="EXM9384" s="58" t="s">
        <v>1618</v>
      </c>
      <c r="EXN9384" s="58" t="s">
        <v>1619</v>
      </c>
      <c r="EXO9384" s="52" t="s">
        <v>125</v>
      </c>
      <c r="EXP9384" s="35" t="s">
        <v>380</v>
      </c>
      <c r="EXQ9384" s="35" t="s">
        <v>2</v>
      </c>
      <c r="EXR9384" s="35">
        <v>1952</v>
      </c>
      <c r="EXS9384" s="36" t="s">
        <v>83</v>
      </c>
      <c r="EXT9384" s="37">
        <v>0</v>
      </c>
    </row>
    <row r="9385" spans="4017:4032">
      <c r="EXU9385" s="58" t="s">
        <v>437</v>
      </c>
      <c r="EXV9385" s="58" t="s">
        <v>436</v>
      </c>
      <c r="EXW9385" s="52" t="s">
        <v>23</v>
      </c>
      <c r="EXX9385" s="35" t="s">
        <v>399</v>
      </c>
      <c r="EXY9385" s="35" t="s">
        <v>2</v>
      </c>
      <c r="EXZ9385" s="35">
        <v>1960</v>
      </c>
      <c r="EYA9385" s="36" t="s">
        <v>239</v>
      </c>
      <c r="EYB9385" s="37">
        <v>36</v>
      </c>
    </row>
    <row r="9386" spans="4017:4032">
      <c r="EXU9386" s="58" t="s">
        <v>476</v>
      </c>
      <c r="EXV9386" s="58" t="s">
        <v>91</v>
      </c>
      <c r="EXW9386" s="52" t="s">
        <v>727</v>
      </c>
      <c r="EXX9386" s="35" t="s">
        <v>459</v>
      </c>
      <c r="EXY9386" s="35" t="s">
        <v>2</v>
      </c>
      <c r="EXZ9386" s="35">
        <v>1973</v>
      </c>
      <c r="EYA9386" s="36" t="s">
        <v>213</v>
      </c>
      <c r="EYB9386" s="37">
        <v>26</v>
      </c>
    </row>
    <row r="9387" spans="4017:4032">
      <c r="EXU9387" s="58" t="s">
        <v>470</v>
      </c>
      <c r="EXV9387" s="58" t="s">
        <v>337</v>
      </c>
      <c r="EXW9387" s="52" t="s">
        <v>128</v>
      </c>
      <c r="EXX9387" s="35" t="s">
        <v>459</v>
      </c>
      <c r="EXY9387" s="35" t="s">
        <v>2</v>
      </c>
      <c r="EXZ9387" s="35">
        <v>1973</v>
      </c>
      <c r="EYA9387" s="36" t="s">
        <v>8</v>
      </c>
      <c r="EYB9387" s="37">
        <v>26</v>
      </c>
    </row>
    <row r="9388" spans="4017:4032">
      <c r="EXU9388" s="58" t="s">
        <v>1265</v>
      </c>
      <c r="EXV9388" s="58" t="s">
        <v>1266</v>
      </c>
      <c r="EXW9388" s="52" t="s">
        <v>20</v>
      </c>
      <c r="EXX9388" s="35" t="s">
        <v>479</v>
      </c>
      <c r="EXY9388" s="35" t="s">
        <v>2</v>
      </c>
      <c r="EXZ9388" s="35">
        <v>1980</v>
      </c>
      <c r="EYA9388" s="36" t="s">
        <v>83</v>
      </c>
      <c r="EYB9388" s="37">
        <v>21</v>
      </c>
    </row>
    <row r="9389" spans="4017:4032">
      <c r="EXU9389" s="58" t="s">
        <v>159</v>
      </c>
      <c r="EXV9389" s="58" t="s">
        <v>397</v>
      </c>
      <c r="EXW9389" s="52" t="s">
        <v>93</v>
      </c>
      <c r="EXX9389" s="35" t="s">
        <v>439</v>
      </c>
      <c r="EXY9389" s="35" t="s">
        <v>2</v>
      </c>
      <c r="EXZ9389" s="35">
        <v>1967</v>
      </c>
      <c r="EYA9389" s="36" t="s">
        <v>213</v>
      </c>
      <c r="EYB9389" s="37">
        <v>21</v>
      </c>
    </row>
    <row r="9390" spans="4017:4032">
      <c r="EXU9390" s="58" t="s">
        <v>488</v>
      </c>
      <c r="EXV9390" s="58" t="s">
        <v>487</v>
      </c>
      <c r="EXW9390" s="52" t="s">
        <v>26</v>
      </c>
      <c r="EXX9390" s="35" t="s">
        <v>479</v>
      </c>
      <c r="EXY9390" s="35" t="s">
        <v>2</v>
      </c>
      <c r="EXZ9390" s="35">
        <v>1977</v>
      </c>
      <c r="EYA9390" s="36" t="s">
        <v>83</v>
      </c>
      <c r="EYB9390" s="37">
        <v>16</v>
      </c>
    </row>
    <row r="9391" spans="4017:4032">
      <c r="EXU9391" s="58" t="s">
        <v>411</v>
      </c>
      <c r="EXV9391" s="58" t="s">
        <v>57</v>
      </c>
      <c r="EXW9391" s="52" t="s">
        <v>119</v>
      </c>
      <c r="EXX9391" s="35" t="s">
        <v>399</v>
      </c>
      <c r="EXY9391" s="35" t="s">
        <v>2</v>
      </c>
      <c r="EXZ9391" s="35">
        <v>1958</v>
      </c>
      <c r="EYA9391" s="36" t="s">
        <v>8</v>
      </c>
      <c r="EYB9391" s="37">
        <v>16</v>
      </c>
    </row>
    <row r="9392" spans="4017:4032">
      <c r="EXU9392" s="58" t="s">
        <v>423</v>
      </c>
      <c r="EXV9392" s="58" t="s">
        <v>430</v>
      </c>
      <c r="EXW9392" s="52" t="s">
        <v>26</v>
      </c>
      <c r="EXX9392" s="35" t="s">
        <v>416</v>
      </c>
      <c r="EXY9392" s="35" t="s">
        <v>2</v>
      </c>
      <c r="EXZ9392" s="35">
        <v>1963</v>
      </c>
      <c r="EYA9392" s="36" t="s">
        <v>213</v>
      </c>
      <c r="EYB9392" s="37">
        <v>16</v>
      </c>
    </row>
    <row r="9393" spans="4025:4040">
      <c r="EXU9393" s="58" t="s">
        <v>1132</v>
      </c>
      <c r="EXV9393" s="58" t="s">
        <v>446</v>
      </c>
      <c r="EXW9393" s="52" t="s">
        <v>26</v>
      </c>
      <c r="EXX9393" s="35" t="s">
        <v>416</v>
      </c>
      <c r="EXY9393" s="35" t="s">
        <v>2</v>
      </c>
      <c r="EXZ9393" s="35">
        <v>1966</v>
      </c>
      <c r="EYA9393" s="36" t="s">
        <v>83</v>
      </c>
      <c r="EYB9393" s="37">
        <v>15.5</v>
      </c>
    </row>
    <row r="9394" spans="4025:4040">
      <c r="EXU9394" s="58" t="s">
        <v>276</v>
      </c>
      <c r="EXV9394" s="58" t="s">
        <v>418</v>
      </c>
      <c r="EXW9394" s="52" t="s">
        <v>93</v>
      </c>
      <c r="EXX9394" s="35" t="s">
        <v>399</v>
      </c>
      <c r="EXY9394" s="35" t="s">
        <v>2</v>
      </c>
      <c r="EXZ9394" s="35">
        <v>1960</v>
      </c>
      <c r="EYA9394" s="36" t="s">
        <v>213</v>
      </c>
      <c r="EYB9394" s="37">
        <v>15.5</v>
      </c>
    </row>
    <row r="9395" spans="4025:4040">
      <c r="EXU9395" s="58" t="s">
        <v>197</v>
      </c>
      <c r="EXV9395" s="58" t="s">
        <v>484</v>
      </c>
      <c r="EXW9395" s="52" t="s">
        <v>1630</v>
      </c>
      <c r="EXX9395" s="35" t="s">
        <v>459</v>
      </c>
      <c r="EXY9395" s="35" t="s">
        <v>2</v>
      </c>
      <c r="EXZ9395" s="35">
        <v>1975</v>
      </c>
      <c r="EYA9395" s="36" t="s">
        <v>8</v>
      </c>
      <c r="EYB9395" s="37">
        <v>7.5</v>
      </c>
    </row>
    <row r="9396" spans="4025:4040">
      <c r="EXU9396" s="58" t="s">
        <v>1346</v>
      </c>
      <c r="EXV9396" s="58" t="s">
        <v>1347</v>
      </c>
      <c r="EXW9396" s="52" t="s">
        <v>48</v>
      </c>
      <c r="EXX9396" s="35" t="s">
        <v>399</v>
      </c>
      <c r="EXY9396" s="35" t="s">
        <v>2</v>
      </c>
      <c r="EXZ9396" s="35">
        <v>1959</v>
      </c>
      <c r="EYA9396" s="36" t="s">
        <v>178</v>
      </c>
      <c r="EYB9396" s="37">
        <v>7.5</v>
      </c>
    </row>
    <row r="9397" spans="4025:4040">
      <c r="EXU9397" s="58" t="s">
        <v>423</v>
      </c>
      <c r="EXV9397" s="58" t="s">
        <v>368</v>
      </c>
      <c r="EXW9397" s="52" t="s">
        <v>104</v>
      </c>
      <c r="EXX9397" s="35" t="s">
        <v>416</v>
      </c>
      <c r="EXY9397" s="35" t="s">
        <v>2</v>
      </c>
      <c r="EXZ9397" s="35">
        <v>1962</v>
      </c>
      <c r="EYA9397" s="36" t="s">
        <v>8</v>
      </c>
      <c r="EYB9397" s="37">
        <v>7.5</v>
      </c>
    </row>
    <row r="9398" spans="4025:4040">
      <c r="EXU9398" s="58" t="s">
        <v>389</v>
      </c>
      <c r="EXV9398" s="58" t="s">
        <v>388</v>
      </c>
      <c r="EXW9398" s="52" t="s">
        <v>718</v>
      </c>
      <c r="EXX9398" s="35" t="s">
        <v>380</v>
      </c>
      <c r="EXY9398" s="35" t="s">
        <v>2</v>
      </c>
      <c r="EXZ9398" s="35">
        <v>1953</v>
      </c>
      <c r="EYA9398" s="36" t="s">
        <v>83</v>
      </c>
      <c r="EYB9398" s="37">
        <v>0</v>
      </c>
    </row>
    <row r="9399" spans="4025:4040">
      <c r="EXU9399" s="58" t="s">
        <v>254</v>
      </c>
      <c r="EXV9399" s="58" t="s">
        <v>368</v>
      </c>
      <c r="EXW9399" s="52" t="s">
        <v>104</v>
      </c>
      <c r="EXX9399" s="35" t="s">
        <v>439</v>
      </c>
      <c r="EXY9399" s="35" t="s">
        <v>2</v>
      </c>
      <c r="EXZ9399" s="35">
        <v>1968</v>
      </c>
      <c r="EYA9399" s="36" t="s">
        <v>83</v>
      </c>
      <c r="EYB9399" s="37">
        <v>0</v>
      </c>
    </row>
    <row r="9400" spans="4025:4040">
      <c r="EXU9400" s="58" t="s">
        <v>272</v>
      </c>
      <c r="EXV9400" s="58" t="s">
        <v>456</v>
      </c>
      <c r="EXW9400" s="52" t="s">
        <v>81</v>
      </c>
      <c r="EXX9400" s="35" t="s">
        <v>459</v>
      </c>
      <c r="EXY9400" s="35" t="s">
        <v>2</v>
      </c>
      <c r="EXZ9400" s="35">
        <v>1974</v>
      </c>
      <c r="EYA9400" s="36" t="s">
        <v>59</v>
      </c>
      <c r="EYB9400" s="37">
        <v>0</v>
      </c>
    </row>
    <row r="9401" spans="4025:4040">
      <c r="EXU9401" s="58" t="s">
        <v>665</v>
      </c>
      <c r="EXV9401" s="58" t="s">
        <v>434</v>
      </c>
      <c r="EXW9401" s="52" t="s">
        <v>128</v>
      </c>
      <c r="EXX9401" s="35" t="s">
        <v>399</v>
      </c>
      <c r="EXY9401" s="35" t="s">
        <v>2</v>
      </c>
      <c r="EXZ9401" s="35">
        <v>1961</v>
      </c>
      <c r="EYA9401" s="36" t="s">
        <v>59</v>
      </c>
      <c r="EYB9401" s="37">
        <v>0</v>
      </c>
    </row>
    <row r="9402" spans="4025:4040">
      <c r="EXU9402" s="58" t="s">
        <v>1618</v>
      </c>
      <c r="EXV9402" s="58" t="s">
        <v>1619</v>
      </c>
      <c r="EXW9402" s="52" t="s">
        <v>125</v>
      </c>
      <c r="EXX9402" s="35" t="s">
        <v>380</v>
      </c>
      <c r="EXY9402" s="35" t="s">
        <v>2</v>
      </c>
      <c r="EXZ9402" s="35">
        <v>1952</v>
      </c>
      <c r="EYA9402" s="36" t="s">
        <v>83</v>
      </c>
      <c r="EYB9402" s="37">
        <v>0</v>
      </c>
    </row>
    <row r="9403" spans="4025:4040">
      <c r="EYC9403" s="58" t="s">
        <v>437</v>
      </c>
      <c r="EYD9403" s="58" t="s">
        <v>436</v>
      </c>
      <c r="EYE9403" s="52" t="s">
        <v>23</v>
      </c>
      <c r="EYF9403" s="35" t="s">
        <v>399</v>
      </c>
      <c r="EYG9403" s="35" t="s">
        <v>2</v>
      </c>
      <c r="EYH9403" s="35">
        <v>1960</v>
      </c>
      <c r="EYI9403" s="36" t="s">
        <v>239</v>
      </c>
      <c r="EYJ9403" s="37">
        <v>36</v>
      </c>
    </row>
    <row r="9404" spans="4025:4040">
      <c r="EYC9404" s="58" t="s">
        <v>476</v>
      </c>
      <c r="EYD9404" s="58" t="s">
        <v>91</v>
      </c>
      <c r="EYE9404" s="52" t="s">
        <v>727</v>
      </c>
      <c r="EYF9404" s="35" t="s">
        <v>459</v>
      </c>
      <c r="EYG9404" s="35" t="s">
        <v>2</v>
      </c>
      <c r="EYH9404" s="35">
        <v>1973</v>
      </c>
      <c r="EYI9404" s="36" t="s">
        <v>213</v>
      </c>
      <c r="EYJ9404" s="37">
        <v>26</v>
      </c>
    </row>
    <row r="9405" spans="4025:4040">
      <c r="EYC9405" s="58" t="s">
        <v>470</v>
      </c>
      <c r="EYD9405" s="58" t="s">
        <v>337</v>
      </c>
      <c r="EYE9405" s="52" t="s">
        <v>128</v>
      </c>
      <c r="EYF9405" s="35" t="s">
        <v>459</v>
      </c>
      <c r="EYG9405" s="35" t="s">
        <v>2</v>
      </c>
      <c r="EYH9405" s="35">
        <v>1973</v>
      </c>
      <c r="EYI9405" s="36" t="s">
        <v>8</v>
      </c>
      <c r="EYJ9405" s="37">
        <v>26</v>
      </c>
    </row>
    <row r="9406" spans="4025:4040">
      <c r="EYC9406" s="58" t="s">
        <v>1265</v>
      </c>
      <c r="EYD9406" s="58" t="s">
        <v>1266</v>
      </c>
      <c r="EYE9406" s="52" t="s">
        <v>20</v>
      </c>
      <c r="EYF9406" s="35" t="s">
        <v>479</v>
      </c>
      <c r="EYG9406" s="35" t="s">
        <v>2</v>
      </c>
      <c r="EYH9406" s="35">
        <v>1980</v>
      </c>
      <c r="EYI9406" s="36" t="s">
        <v>83</v>
      </c>
      <c r="EYJ9406" s="37">
        <v>21</v>
      </c>
    </row>
    <row r="9407" spans="4025:4040">
      <c r="EYC9407" s="58" t="s">
        <v>159</v>
      </c>
      <c r="EYD9407" s="58" t="s">
        <v>397</v>
      </c>
      <c r="EYE9407" s="52" t="s">
        <v>93</v>
      </c>
      <c r="EYF9407" s="35" t="s">
        <v>439</v>
      </c>
      <c r="EYG9407" s="35" t="s">
        <v>2</v>
      </c>
      <c r="EYH9407" s="35">
        <v>1967</v>
      </c>
      <c r="EYI9407" s="36" t="s">
        <v>213</v>
      </c>
      <c r="EYJ9407" s="37">
        <v>21</v>
      </c>
    </row>
    <row r="9408" spans="4025:4040">
      <c r="EYC9408" s="58" t="s">
        <v>488</v>
      </c>
      <c r="EYD9408" s="58" t="s">
        <v>487</v>
      </c>
      <c r="EYE9408" s="52" t="s">
        <v>26</v>
      </c>
      <c r="EYF9408" s="35" t="s">
        <v>479</v>
      </c>
      <c r="EYG9408" s="35" t="s">
        <v>2</v>
      </c>
      <c r="EYH9408" s="35">
        <v>1977</v>
      </c>
      <c r="EYI9408" s="36" t="s">
        <v>83</v>
      </c>
      <c r="EYJ9408" s="37">
        <v>16</v>
      </c>
    </row>
    <row r="9409" spans="4033:4048">
      <c r="EYC9409" s="58" t="s">
        <v>411</v>
      </c>
      <c r="EYD9409" s="58" t="s">
        <v>57</v>
      </c>
      <c r="EYE9409" s="52" t="s">
        <v>119</v>
      </c>
      <c r="EYF9409" s="35" t="s">
        <v>399</v>
      </c>
      <c r="EYG9409" s="35" t="s">
        <v>2</v>
      </c>
      <c r="EYH9409" s="35">
        <v>1958</v>
      </c>
      <c r="EYI9409" s="36" t="s">
        <v>8</v>
      </c>
      <c r="EYJ9409" s="37">
        <v>16</v>
      </c>
    </row>
    <row r="9410" spans="4033:4048">
      <c r="EYC9410" s="58" t="s">
        <v>423</v>
      </c>
      <c r="EYD9410" s="58" t="s">
        <v>430</v>
      </c>
      <c r="EYE9410" s="52" t="s">
        <v>26</v>
      </c>
      <c r="EYF9410" s="35" t="s">
        <v>416</v>
      </c>
      <c r="EYG9410" s="35" t="s">
        <v>2</v>
      </c>
      <c r="EYH9410" s="35">
        <v>1963</v>
      </c>
      <c r="EYI9410" s="36" t="s">
        <v>213</v>
      </c>
      <c r="EYJ9410" s="37">
        <v>16</v>
      </c>
    </row>
    <row r="9411" spans="4033:4048">
      <c r="EYC9411" s="58" t="s">
        <v>1132</v>
      </c>
      <c r="EYD9411" s="58" t="s">
        <v>446</v>
      </c>
      <c r="EYE9411" s="52" t="s">
        <v>26</v>
      </c>
      <c r="EYF9411" s="35" t="s">
        <v>416</v>
      </c>
      <c r="EYG9411" s="35" t="s">
        <v>2</v>
      </c>
      <c r="EYH9411" s="35">
        <v>1966</v>
      </c>
      <c r="EYI9411" s="36" t="s">
        <v>83</v>
      </c>
      <c r="EYJ9411" s="37">
        <v>15.5</v>
      </c>
    </row>
    <row r="9412" spans="4033:4048">
      <c r="EYC9412" s="58" t="s">
        <v>276</v>
      </c>
      <c r="EYD9412" s="58" t="s">
        <v>418</v>
      </c>
      <c r="EYE9412" s="52" t="s">
        <v>93</v>
      </c>
      <c r="EYF9412" s="35" t="s">
        <v>399</v>
      </c>
      <c r="EYG9412" s="35" t="s">
        <v>2</v>
      </c>
      <c r="EYH9412" s="35">
        <v>1960</v>
      </c>
      <c r="EYI9412" s="36" t="s">
        <v>213</v>
      </c>
      <c r="EYJ9412" s="37">
        <v>15.5</v>
      </c>
    </row>
    <row r="9413" spans="4033:4048">
      <c r="EYC9413" s="58" t="s">
        <v>197</v>
      </c>
      <c r="EYD9413" s="58" t="s">
        <v>484</v>
      </c>
      <c r="EYE9413" s="52" t="s">
        <v>1630</v>
      </c>
      <c r="EYF9413" s="35" t="s">
        <v>459</v>
      </c>
      <c r="EYG9413" s="35" t="s">
        <v>2</v>
      </c>
      <c r="EYH9413" s="35">
        <v>1975</v>
      </c>
      <c r="EYI9413" s="36" t="s">
        <v>8</v>
      </c>
      <c r="EYJ9413" s="37">
        <v>7.5</v>
      </c>
    </row>
    <row r="9414" spans="4033:4048">
      <c r="EYC9414" s="58" t="s">
        <v>1346</v>
      </c>
      <c r="EYD9414" s="58" t="s">
        <v>1347</v>
      </c>
      <c r="EYE9414" s="52" t="s">
        <v>48</v>
      </c>
      <c r="EYF9414" s="35" t="s">
        <v>399</v>
      </c>
      <c r="EYG9414" s="35" t="s">
        <v>2</v>
      </c>
      <c r="EYH9414" s="35">
        <v>1959</v>
      </c>
      <c r="EYI9414" s="36" t="s">
        <v>178</v>
      </c>
      <c r="EYJ9414" s="37">
        <v>7.5</v>
      </c>
    </row>
    <row r="9415" spans="4033:4048">
      <c r="EYC9415" s="58" t="s">
        <v>423</v>
      </c>
      <c r="EYD9415" s="58" t="s">
        <v>368</v>
      </c>
      <c r="EYE9415" s="52" t="s">
        <v>104</v>
      </c>
      <c r="EYF9415" s="35" t="s">
        <v>416</v>
      </c>
      <c r="EYG9415" s="35" t="s">
        <v>2</v>
      </c>
      <c r="EYH9415" s="35">
        <v>1962</v>
      </c>
      <c r="EYI9415" s="36" t="s">
        <v>8</v>
      </c>
      <c r="EYJ9415" s="37">
        <v>7.5</v>
      </c>
    </row>
    <row r="9416" spans="4033:4048">
      <c r="EYC9416" s="58" t="s">
        <v>389</v>
      </c>
      <c r="EYD9416" s="58" t="s">
        <v>388</v>
      </c>
      <c r="EYE9416" s="52" t="s">
        <v>718</v>
      </c>
      <c r="EYF9416" s="35" t="s">
        <v>380</v>
      </c>
      <c r="EYG9416" s="35" t="s">
        <v>2</v>
      </c>
      <c r="EYH9416" s="35">
        <v>1953</v>
      </c>
      <c r="EYI9416" s="36" t="s">
        <v>83</v>
      </c>
      <c r="EYJ9416" s="37">
        <v>0</v>
      </c>
    </row>
    <row r="9417" spans="4033:4048">
      <c r="EYC9417" s="58" t="s">
        <v>254</v>
      </c>
      <c r="EYD9417" s="58" t="s">
        <v>368</v>
      </c>
      <c r="EYE9417" s="52" t="s">
        <v>104</v>
      </c>
      <c r="EYF9417" s="35" t="s">
        <v>439</v>
      </c>
      <c r="EYG9417" s="35" t="s">
        <v>2</v>
      </c>
      <c r="EYH9417" s="35">
        <v>1968</v>
      </c>
      <c r="EYI9417" s="36" t="s">
        <v>83</v>
      </c>
      <c r="EYJ9417" s="37">
        <v>0</v>
      </c>
    </row>
    <row r="9418" spans="4033:4048">
      <c r="EYC9418" s="58" t="s">
        <v>272</v>
      </c>
      <c r="EYD9418" s="58" t="s">
        <v>456</v>
      </c>
      <c r="EYE9418" s="52" t="s">
        <v>81</v>
      </c>
      <c r="EYF9418" s="35" t="s">
        <v>459</v>
      </c>
      <c r="EYG9418" s="35" t="s">
        <v>2</v>
      </c>
      <c r="EYH9418" s="35">
        <v>1974</v>
      </c>
      <c r="EYI9418" s="36" t="s">
        <v>59</v>
      </c>
      <c r="EYJ9418" s="37">
        <v>0</v>
      </c>
    </row>
    <row r="9419" spans="4033:4048">
      <c r="EYC9419" s="58" t="s">
        <v>665</v>
      </c>
      <c r="EYD9419" s="58" t="s">
        <v>434</v>
      </c>
      <c r="EYE9419" s="52" t="s">
        <v>128</v>
      </c>
      <c r="EYF9419" s="35" t="s">
        <v>399</v>
      </c>
      <c r="EYG9419" s="35" t="s">
        <v>2</v>
      </c>
      <c r="EYH9419" s="35">
        <v>1961</v>
      </c>
      <c r="EYI9419" s="36" t="s">
        <v>59</v>
      </c>
      <c r="EYJ9419" s="37">
        <v>0</v>
      </c>
    </row>
    <row r="9420" spans="4033:4048">
      <c r="EYC9420" s="58" t="s">
        <v>1618</v>
      </c>
      <c r="EYD9420" s="58" t="s">
        <v>1619</v>
      </c>
      <c r="EYE9420" s="52" t="s">
        <v>125</v>
      </c>
      <c r="EYF9420" s="35" t="s">
        <v>380</v>
      </c>
      <c r="EYG9420" s="35" t="s">
        <v>2</v>
      </c>
      <c r="EYH9420" s="35">
        <v>1952</v>
      </c>
      <c r="EYI9420" s="36" t="s">
        <v>83</v>
      </c>
      <c r="EYJ9420" s="37">
        <v>0</v>
      </c>
    </row>
    <row r="9421" spans="4033:4048">
      <c r="EYK9421" s="58" t="s">
        <v>437</v>
      </c>
      <c r="EYL9421" s="58" t="s">
        <v>436</v>
      </c>
      <c r="EYM9421" s="52" t="s">
        <v>23</v>
      </c>
      <c r="EYN9421" s="35" t="s">
        <v>399</v>
      </c>
      <c r="EYO9421" s="35" t="s">
        <v>2</v>
      </c>
      <c r="EYP9421" s="35">
        <v>1960</v>
      </c>
      <c r="EYQ9421" s="36" t="s">
        <v>239</v>
      </c>
      <c r="EYR9421" s="37">
        <v>36</v>
      </c>
    </row>
    <row r="9422" spans="4033:4048">
      <c r="EYK9422" s="58" t="s">
        <v>476</v>
      </c>
      <c r="EYL9422" s="58" t="s">
        <v>91</v>
      </c>
      <c r="EYM9422" s="52" t="s">
        <v>727</v>
      </c>
      <c r="EYN9422" s="35" t="s">
        <v>459</v>
      </c>
      <c r="EYO9422" s="35" t="s">
        <v>2</v>
      </c>
      <c r="EYP9422" s="35">
        <v>1973</v>
      </c>
      <c r="EYQ9422" s="36" t="s">
        <v>213</v>
      </c>
      <c r="EYR9422" s="37">
        <v>26</v>
      </c>
    </row>
    <row r="9423" spans="4033:4048">
      <c r="EYK9423" s="58" t="s">
        <v>470</v>
      </c>
      <c r="EYL9423" s="58" t="s">
        <v>337</v>
      </c>
      <c r="EYM9423" s="52" t="s">
        <v>128</v>
      </c>
      <c r="EYN9423" s="35" t="s">
        <v>459</v>
      </c>
      <c r="EYO9423" s="35" t="s">
        <v>2</v>
      </c>
      <c r="EYP9423" s="35">
        <v>1973</v>
      </c>
      <c r="EYQ9423" s="36" t="s">
        <v>8</v>
      </c>
      <c r="EYR9423" s="37">
        <v>26</v>
      </c>
    </row>
    <row r="9424" spans="4033:4048">
      <c r="EYK9424" s="58" t="s">
        <v>1265</v>
      </c>
      <c r="EYL9424" s="58" t="s">
        <v>1266</v>
      </c>
      <c r="EYM9424" s="52" t="s">
        <v>20</v>
      </c>
      <c r="EYN9424" s="35" t="s">
        <v>479</v>
      </c>
      <c r="EYO9424" s="35" t="s">
        <v>2</v>
      </c>
      <c r="EYP9424" s="35">
        <v>1980</v>
      </c>
      <c r="EYQ9424" s="36" t="s">
        <v>83</v>
      </c>
      <c r="EYR9424" s="37">
        <v>21</v>
      </c>
    </row>
    <row r="9425" spans="4041:4056">
      <c r="EYK9425" s="58" t="s">
        <v>159</v>
      </c>
      <c r="EYL9425" s="58" t="s">
        <v>397</v>
      </c>
      <c r="EYM9425" s="52" t="s">
        <v>93</v>
      </c>
      <c r="EYN9425" s="35" t="s">
        <v>439</v>
      </c>
      <c r="EYO9425" s="35" t="s">
        <v>2</v>
      </c>
      <c r="EYP9425" s="35">
        <v>1967</v>
      </c>
      <c r="EYQ9425" s="36" t="s">
        <v>213</v>
      </c>
      <c r="EYR9425" s="37">
        <v>21</v>
      </c>
    </row>
    <row r="9426" spans="4041:4056">
      <c r="EYK9426" s="58" t="s">
        <v>488</v>
      </c>
      <c r="EYL9426" s="58" t="s">
        <v>487</v>
      </c>
      <c r="EYM9426" s="52" t="s">
        <v>26</v>
      </c>
      <c r="EYN9426" s="35" t="s">
        <v>479</v>
      </c>
      <c r="EYO9426" s="35" t="s">
        <v>2</v>
      </c>
      <c r="EYP9426" s="35">
        <v>1977</v>
      </c>
      <c r="EYQ9426" s="36" t="s">
        <v>83</v>
      </c>
      <c r="EYR9426" s="37">
        <v>16</v>
      </c>
    </row>
    <row r="9427" spans="4041:4056">
      <c r="EYK9427" s="58" t="s">
        <v>411</v>
      </c>
      <c r="EYL9427" s="58" t="s">
        <v>57</v>
      </c>
      <c r="EYM9427" s="52" t="s">
        <v>119</v>
      </c>
      <c r="EYN9427" s="35" t="s">
        <v>399</v>
      </c>
      <c r="EYO9427" s="35" t="s">
        <v>2</v>
      </c>
      <c r="EYP9427" s="35">
        <v>1958</v>
      </c>
      <c r="EYQ9427" s="36" t="s">
        <v>8</v>
      </c>
      <c r="EYR9427" s="37">
        <v>16</v>
      </c>
    </row>
    <row r="9428" spans="4041:4056">
      <c r="EYK9428" s="58" t="s">
        <v>423</v>
      </c>
      <c r="EYL9428" s="58" t="s">
        <v>430</v>
      </c>
      <c r="EYM9428" s="52" t="s">
        <v>26</v>
      </c>
      <c r="EYN9428" s="35" t="s">
        <v>416</v>
      </c>
      <c r="EYO9428" s="35" t="s">
        <v>2</v>
      </c>
      <c r="EYP9428" s="35">
        <v>1963</v>
      </c>
      <c r="EYQ9428" s="36" t="s">
        <v>213</v>
      </c>
      <c r="EYR9428" s="37">
        <v>16</v>
      </c>
    </row>
    <row r="9429" spans="4041:4056">
      <c r="EYK9429" s="58" t="s">
        <v>1132</v>
      </c>
      <c r="EYL9429" s="58" t="s">
        <v>446</v>
      </c>
      <c r="EYM9429" s="52" t="s">
        <v>26</v>
      </c>
      <c r="EYN9429" s="35" t="s">
        <v>416</v>
      </c>
      <c r="EYO9429" s="35" t="s">
        <v>2</v>
      </c>
      <c r="EYP9429" s="35">
        <v>1966</v>
      </c>
      <c r="EYQ9429" s="36" t="s">
        <v>83</v>
      </c>
      <c r="EYR9429" s="37">
        <v>15.5</v>
      </c>
    </row>
    <row r="9430" spans="4041:4056">
      <c r="EYK9430" s="58" t="s">
        <v>276</v>
      </c>
      <c r="EYL9430" s="58" t="s">
        <v>418</v>
      </c>
      <c r="EYM9430" s="52" t="s">
        <v>93</v>
      </c>
      <c r="EYN9430" s="35" t="s">
        <v>399</v>
      </c>
      <c r="EYO9430" s="35" t="s">
        <v>2</v>
      </c>
      <c r="EYP9430" s="35">
        <v>1960</v>
      </c>
      <c r="EYQ9430" s="36" t="s">
        <v>213</v>
      </c>
      <c r="EYR9430" s="37">
        <v>15.5</v>
      </c>
    </row>
    <row r="9431" spans="4041:4056">
      <c r="EYK9431" s="58" t="s">
        <v>197</v>
      </c>
      <c r="EYL9431" s="58" t="s">
        <v>484</v>
      </c>
      <c r="EYM9431" s="52" t="s">
        <v>1630</v>
      </c>
      <c r="EYN9431" s="35" t="s">
        <v>459</v>
      </c>
      <c r="EYO9431" s="35" t="s">
        <v>2</v>
      </c>
      <c r="EYP9431" s="35">
        <v>1975</v>
      </c>
      <c r="EYQ9431" s="36" t="s">
        <v>8</v>
      </c>
      <c r="EYR9431" s="37">
        <v>7.5</v>
      </c>
    </row>
    <row r="9432" spans="4041:4056">
      <c r="EYK9432" s="58" t="s">
        <v>1346</v>
      </c>
      <c r="EYL9432" s="58" t="s">
        <v>1347</v>
      </c>
      <c r="EYM9432" s="52" t="s">
        <v>48</v>
      </c>
      <c r="EYN9432" s="35" t="s">
        <v>399</v>
      </c>
      <c r="EYO9432" s="35" t="s">
        <v>2</v>
      </c>
      <c r="EYP9432" s="35">
        <v>1959</v>
      </c>
      <c r="EYQ9432" s="36" t="s">
        <v>178</v>
      </c>
      <c r="EYR9432" s="37">
        <v>7.5</v>
      </c>
    </row>
    <row r="9433" spans="4041:4056">
      <c r="EYK9433" s="58" t="s">
        <v>423</v>
      </c>
      <c r="EYL9433" s="58" t="s">
        <v>368</v>
      </c>
      <c r="EYM9433" s="52" t="s">
        <v>104</v>
      </c>
      <c r="EYN9433" s="35" t="s">
        <v>416</v>
      </c>
      <c r="EYO9433" s="35" t="s">
        <v>2</v>
      </c>
      <c r="EYP9433" s="35">
        <v>1962</v>
      </c>
      <c r="EYQ9433" s="36" t="s">
        <v>8</v>
      </c>
      <c r="EYR9433" s="37">
        <v>7.5</v>
      </c>
    </row>
    <row r="9434" spans="4041:4056">
      <c r="EYK9434" s="58" t="s">
        <v>389</v>
      </c>
      <c r="EYL9434" s="58" t="s">
        <v>388</v>
      </c>
      <c r="EYM9434" s="52" t="s">
        <v>718</v>
      </c>
      <c r="EYN9434" s="35" t="s">
        <v>380</v>
      </c>
      <c r="EYO9434" s="35" t="s">
        <v>2</v>
      </c>
      <c r="EYP9434" s="35">
        <v>1953</v>
      </c>
      <c r="EYQ9434" s="36" t="s">
        <v>83</v>
      </c>
      <c r="EYR9434" s="37">
        <v>0</v>
      </c>
    </row>
    <row r="9435" spans="4041:4056">
      <c r="EYK9435" s="58" t="s">
        <v>254</v>
      </c>
      <c r="EYL9435" s="58" t="s">
        <v>368</v>
      </c>
      <c r="EYM9435" s="52" t="s">
        <v>104</v>
      </c>
      <c r="EYN9435" s="35" t="s">
        <v>439</v>
      </c>
      <c r="EYO9435" s="35" t="s">
        <v>2</v>
      </c>
      <c r="EYP9435" s="35">
        <v>1968</v>
      </c>
      <c r="EYQ9435" s="36" t="s">
        <v>83</v>
      </c>
      <c r="EYR9435" s="37">
        <v>0</v>
      </c>
    </row>
    <row r="9436" spans="4041:4056">
      <c r="EYK9436" s="58" t="s">
        <v>272</v>
      </c>
      <c r="EYL9436" s="58" t="s">
        <v>456</v>
      </c>
      <c r="EYM9436" s="52" t="s">
        <v>81</v>
      </c>
      <c r="EYN9436" s="35" t="s">
        <v>459</v>
      </c>
      <c r="EYO9436" s="35" t="s">
        <v>2</v>
      </c>
      <c r="EYP9436" s="35">
        <v>1974</v>
      </c>
      <c r="EYQ9436" s="36" t="s">
        <v>59</v>
      </c>
      <c r="EYR9436" s="37">
        <v>0</v>
      </c>
    </row>
    <row r="9437" spans="4041:4056">
      <c r="EYK9437" s="58" t="s">
        <v>665</v>
      </c>
      <c r="EYL9437" s="58" t="s">
        <v>434</v>
      </c>
      <c r="EYM9437" s="52" t="s">
        <v>128</v>
      </c>
      <c r="EYN9437" s="35" t="s">
        <v>399</v>
      </c>
      <c r="EYO9437" s="35" t="s">
        <v>2</v>
      </c>
      <c r="EYP9437" s="35">
        <v>1961</v>
      </c>
      <c r="EYQ9437" s="36" t="s">
        <v>59</v>
      </c>
      <c r="EYR9437" s="37">
        <v>0</v>
      </c>
    </row>
    <row r="9438" spans="4041:4056">
      <c r="EYK9438" s="58" t="s">
        <v>1618</v>
      </c>
      <c r="EYL9438" s="58" t="s">
        <v>1619</v>
      </c>
      <c r="EYM9438" s="52" t="s">
        <v>125</v>
      </c>
      <c r="EYN9438" s="35" t="s">
        <v>380</v>
      </c>
      <c r="EYO9438" s="35" t="s">
        <v>2</v>
      </c>
      <c r="EYP9438" s="35">
        <v>1952</v>
      </c>
      <c r="EYQ9438" s="36" t="s">
        <v>83</v>
      </c>
      <c r="EYR9438" s="37">
        <v>0</v>
      </c>
    </row>
    <row r="9439" spans="4041:4056">
      <c r="EYS9439" s="58" t="s">
        <v>437</v>
      </c>
      <c r="EYT9439" s="58" t="s">
        <v>436</v>
      </c>
      <c r="EYU9439" s="52" t="s">
        <v>23</v>
      </c>
      <c r="EYV9439" s="35" t="s">
        <v>399</v>
      </c>
      <c r="EYW9439" s="35" t="s">
        <v>2</v>
      </c>
      <c r="EYX9439" s="35">
        <v>1960</v>
      </c>
      <c r="EYY9439" s="36" t="s">
        <v>239</v>
      </c>
      <c r="EYZ9439" s="37">
        <v>36</v>
      </c>
    </row>
    <row r="9440" spans="4041:4056">
      <c r="EYS9440" s="58" t="s">
        <v>476</v>
      </c>
      <c r="EYT9440" s="58" t="s">
        <v>91</v>
      </c>
      <c r="EYU9440" s="52" t="s">
        <v>727</v>
      </c>
      <c r="EYV9440" s="35" t="s">
        <v>459</v>
      </c>
      <c r="EYW9440" s="35" t="s">
        <v>2</v>
      </c>
      <c r="EYX9440" s="35">
        <v>1973</v>
      </c>
      <c r="EYY9440" s="36" t="s">
        <v>213</v>
      </c>
      <c r="EYZ9440" s="37">
        <v>26</v>
      </c>
    </row>
    <row r="9441" spans="4049:4056">
      <c r="EYS9441" s="58" t="s">
        <v>470</v>
      </c>
      <c r="EYT9441" s="58" t="s">
        <v>337</v>
      </c>
      <c r="EYU9441" s="52" t="s">
        <v>128</v>
      </c>
      <c r="EYV9441" s="35" t="s">
        <v>459</v>
      </c>
      <c r="EYW9441" s="35" t="s">
        <v>2</v>
      </c>
      <c r="EYX9441" s="35">
        <v>1973</v>
      </c>
      <c r="EYY9441" s="36" t="s">
        <v>8</v>
      </c>
      <c r="EYZ9441" s="37">
        <v>26</v>
      </c>
    </row>
    <row r="9442" spans="4049:4056">
      <c r="EYS9442" s="58" t="s">
        <v>1265</v>
      </c>
      <c r="EYT9442" s="58" t="s">
        <v>1266</v>
      </c>
      <c r="EYU9442" s="52" t="s">
        <v>20</v>
      </c>
      <c r="EYV9442" s="35" t="s">
        <v>479</v>
      </c>
      <c r="EYW9442" s="35" t="s">
        <v>2</v>
      </c>
      <c r="EYX9442" s="35">
        <v>1980</v>
      </c>
      <c r="EYY9442" s="36" t="s">
        <v>83</v>
      </c>
      <c r="EYZ9442" s="37">
        <v>21</v>
      </c>
    </row>
    <row r="9443" spans="4049:4056">
      <c r="EYS9443" s="58" t="s">
        <v>159</v>
      </c>
      <c r="EYT9443" s="58" t="s">
        <v>397</v>
      </c>
      <c r="EYU9443" s="52" t="s">
        <v>93</v>
      </c>
      <c r="EYV9443" s="35" t="s">
        <v>439</v>
      </c>
      <c r="EYW9443" s="35" t="s">
        <v>2</v>
      </c>
      <c r="EYX9443" s="35">
        <v>1967</v>
      </c>
      <c r="EYY9443" s="36" t="s">
        <v>213</v>
      </c>
      <c r="EYZ9443" s="37">
        <v>21</v>
      </c>
    </row>
    <row r="9444" spans="4049:4056">
      <c r="EYS9444" s="58" t="s">
        <v>488</v>
      </c>
      <c r="EYT9444" s="58" t="s">
        <v>487</v>
      </c>
      <c r="EYU9444" s="52" t="s">
        <v>26</v>
      </c>
      <c r="EYV9444" s="35" t="s">
        <v>479</v>
      </c>
      <c r="EYW9444" s="35" t="s">
        <v>2</v>
      </c>
      <c r="EYX9444" s="35">
        <v>1977</v>
      </c>
      <c r="EYY9444" s="36" t="s">
        <v>83</v>
      </c>
      <c r="EYZ9444" s="37">
        <v>16</v>
      </c>
    </row>
    <row r="9445" spans="4049:4056">
      <c r="EYS9445" s="58" t="s">
        <v>411</v>
      </c>
      <c r="EYT9445" s="58" t="s">
        <v>57</v>
      </c>
      <c r="EYU9445" s="52" t="s">
        <v>119</v>
      </c>
      <c r="EYV9445" s="35" t="s">
        <v>399</v>
      </c>
      <c r="EYW9445" s="35" t="s">
        <v>2</v>
      </c>
      <c r="EYX9445" s="35">
        <v>1958</v>
      </c>
      <c r="EYY9445" s="36" t="s">
        <v>8</v>
      </c>
      <c r="EYZ9445" s="37">
        <v>16</v>
      </c>
    </row>
    <row r="9446" spans="4049:4056">
      <c r="EYS9446" s="58" t="s">
        <v>423</v>
      </c>
      <c r="EYT9446" s="58" t="s">
        <v>430</v>
      </c>
      <c r="EYU9446" s="52" t="s">
        <v>26</v>
      </c>
      <c r="EYV9446" s="35" t="s">
        <v>416</v>
      </c>
      <c r="EYW9446" s="35" t="s">
        <v>2</v>
      </c>
      <c r="EYX9446" s="35">
        <v>1963</v>
      </c>
      <c r="EYY9446" s="36" t="s">
        <v>213</v>
      </c>
      <c r="EYZ9446" s="37">
        <v>16</v>
      </c>
    </row>
    <row r="9447" spans="4049:4056">
      <c r="EYS9447" s="58" t="s">
        <v>1132</v>
      </c>
      <c r="EYT9447" s="58" t="s">
        <v>446</v>
      </c>
      <c r="EYU9447" s="52" t="s">
        <v>26</v>
      </c>
      <c r="EYV9447" s="35" t="s">
        <v>416</v>
      </c>
      <c r="EYW9447" s="35" t="s">
        <v>2</v>
      </c>
      <c r="EYX9447" s="35">
        <v>1966</v>
      </c>
      <c r="EYY9447" s="36" t="s">
        <v>83</v>
      </c>
      <c r="EYZ9447" s="37">
        <v>15.5</v>
      </c>
    </row>
    <row r="9448" spans="4049:4056">
      <c r="EYS9448" s="58" t="s">
        <v>276</v>
      </c>
      <c r="EYT9448" s="58" t="s">
        <v>418</v>
      </c>
      <c r="EYU9448" s="52" t="s">
        <v>93</v>
      </c>
      <c r="EYV9448" s="35" t="s">
        <v>399</v>
      </c>
      <c r="EYW9448" s="35" t="s">
        <v>2</v>
      </c>
      <c r="EYX9448" s="35">
        <v>1960</v>
      </c>
      <c r="EYY9448" s="36" t="s">
        <v>213</v>
      </c>
      <c r="EYZ9448" s="37">
        <v>15.5</v>
      </c>
    </row>
    <row r="9449" spans="4049:4056">
      <c r="EYS9449" s="58" t="s">
        <v>197</v>
      </c>
      <c r="EYT9449" s="58" t="s">
        <v>484</v>
      </c>
      <c r="EYU9449" s="52" t="s">
        <v>1630</v>
      </c>
      <c r="EYV9449" s="35" t="s">
        <v>459</v>
      </c>
      <c r="EYW9449" s="35" t="s">
        <v>2</v>
      </c>
      <c r="EYX9449" s="35">
        <v>1975</v>
      </c>
      <c r="EYY9449" s="36" t="s">
        <v>8</v>
      </c>
      <c r="EYZ9449" s="37">
        <v>7.5</v>
      </c>
    </row>
    <row r="9450" spans="4049:4056">
      <c r="EYS9450" s="58" t="s">
        <v>1346</v>
      </c>
      <c r="EYT9450" s="58" t="s">
        <v>1347</v>
      </c>
      <c r="EYU9450" s="52" t="s">
        <v>48</v>
      </c>
      <c r="EYV9450" s="35" t="s">
        <v>399</v>
      </c>
      <c r="EYW9450" s="35" t="s">
        <v>2</v>
      </c>
      <c r="EYX9450" s="35">
        <v>1959</v>
      </c>
      <c r="EYY9450" s="36" t="s">
        <v>178</v>
      </c>
      <c r="EYZ9450" s="37">
        <v>7.5</v>
      </c>
    </row>
    <row r="9451" spans="4049:4056">
      <c r="EYS9451" s="58" t="s">
        <v>423</v>
      </c>
      <c r="EYT9451" s="58" t="s">
        <v>368</v>
      </c>
      <c r="EYU9451" s="52" t="s">
        <v>104</v>
      </c>
      <c r="EYV9451" s="35" t="s">
        <v>416</v>
      </c>
      <c r="EYW9451" s="35" t="s">
        <v>2</v>
      </c>
      <c r="EYX9451" s="35">
        <v>1962</v>
      </c>
      <c r="EYY9451" s="36" t="s">
        <v>8</v>
      </c>
      <c r="EYZ9451" s="37">
        <v>7.5</v>
      </c>
    </row>
    <row r="9452" spans="4049:4056">
      <c r="EYS9452" s="58" t="s">
        <v>389</v>
      </c>
      <c r="EYT9452" s="58" t="s">
        <v>388</v>
      </c>
      <c r="EYU9452" s="52" t="s">
        <v>718</v>
      </c>
      <c r="EYV9452" s="35" t="s">
        <v>380</v>
      </c>
      <c r="EYW9452" s="35" t="s">
        <v>2</v>
      </c>
      <c r="EYX9452" s="35">
        <v>1953</v>
      </c>
      <c r="EYY9452" s="36" t="s">
        <v>83</v>
      </c>
      <c r="EYZ9452" s="37">
        <v>0</v>
      </c>
    </row>
    <row r="9453" spans="4049:4056">
      <c r="EYS9453" s="58" t="s">
        <v>254</v>
      </c>
      <c r="EYT9453" s="58" t="s">
        <v>368</v>
      </c>
      <c r="EYU9453" s="52" t="s">
        <v>104</v>
      </c>
      <c r="EYV9453" s="35" t="s">
        <v>439</v>
      </c>
      <c r="EYW9453" s="35" t="s">
        <v>2</v>
      </c>
      <c r="EYX9453" s="35">
        <v>1968</v>
      </c>
      <c r="EYY9453" s="36" t="s">
        <v>83</v>
      </c>
      <c r="EYZ9453" s="37">
        <v>0</v>
      </c>
    </row>
    <row r="9454" spans="4049:4056">
      <c r="EYS9454" s="58" t="s">
        <v>272</v>
      </c>
      <c r="EYT9454" s="58" t="s">
        <v>456</v>
      </c>
      <c r="EYU9454" s="52" t="s">
        <v>81</v>
      </c>
      <c r="EYV9454" s="35" t="s">
        <v>459</v>
      </c>
      <c r="EYW9454" s="35" t="s">
        <v>2</v>
      </c>
      <c r="EYX9454" s="35">
        <v>1974</v>
      </c>
      <c r="EYY9454" s="36" t="s">
        <v>59</v>
      </c>
      <c r="EYZ9454" s="37">
        <v>0</v>
      </c>
    </row>
    <row r="9455" spans="4049:4056">
      <c r="EYS9455" s="58" t="s">
        <v>665</v>
      </c>
      <c r="EYT9455" s="58" t="s">
        <v>434</v>
      </c>
      <c r="EYU9455" s="52" t="s">
        <v>128</v>
      </c>
      <c r="EYV9455" s="35" t="s">
        <v>399</v>
      </c>
      <c r="EYW9455" s="35" t="s">
        <v>2</v>
      </c>
      <c r="EYX9455" s="35">
        <v>1961</v>
      </c>
      <c r="EYY9455" s="36" t="s">
        <v>59</v>
      </c>
      <c r="EYZ9455" s="37">
        <v>0</v>
      </c>
    </row>
    <row r="9456" spans="4049:4056">
      <c r="EYS9456" s="58" t="s">
        <v>1618</v>
      </c>
      <c r="EYT9456" s="58" t="s">
        <v>1619</v>
      </c>
      <c r="EYU9456" s="52" t="s">
        <v>125</v>
      </c>
      <c r="EYV9456" s="35" t="s">
        <v>380</v>
      </c>
      <c r="EYW9456" s="35" t="s">
        <v>2</v>
      </c>
      <c r="EYX9456" s="35">
        <v>1952</v>
      </c>
      <c r="EYY9456" s="36" t="s">
        <v>83</v>
      </c>
      <c r="EYZ9456" s="37">
        <v>0</v>
      </c>
    </row>
    <row r="9457" spans="4057:4064">
      <c r="EZA9457" s="58" t="s">
        <v>437</v>
      </c>
      <c r="EZB9457" s="58" t="s">
        <v>436</v>
      </c>
      <c r="EZC9457" s="52" t="s">
        <v>23</v>
      </c>
      <c r="EZD9457" s="35" t="s">
        <v>399</v>
      </c>
      <c r="EZE9457" s="35" t="s">
        <v>2</v>
      </c>
      <c r="EZF9457" s="35">
        <v>1960</v>
      </c>
      <c r="EZG9457" s="36" t="s">
        <v>239</v>
      </c>
      <c r="EZH9457" s="37">
        <v>36</v>
      </c>
    </row>
    <row r="9458" spans="4057:4064">
      <c r="EZA9458" s="58" t="s">
        <v>476</v>
      </c>
      <c r="EZB9458" s="58" t="s">
        <v>91</v>
      </c>
      <c r="EZC9458" s="52" t="s">
        <v>727</v>
      </c>
      <c r="EZD9458" s="35" t="s">
        <v>459</v>
      </c>
      <c r="EZE9458" s="35" t="s">
        <v>2</v>
      </c>
      <c r="EZF9458" s="35">
        <v>1973</v>
      </c>
      <c r="EZG9458" s="36" t="s">
        <v>213</v>
      </c>
      <c r="EZH9458" s="37">
        <v>26</v>
      </c>
    </row>
    <row r="9459" spans="4057:4064">
      <c r="EZA9459" s="58" t="s">
        <v>470</v>
      </c>
      <c r="EZB9459" s="58" t="s">
        <v>337</v>
      </c>
      <c r="EZC9459" s="52" t="s">
        <v>128</v>
      </c>
      <c r="EZD9459" s="35" t="s">
        <v>459</v>
      </c>
      <c r="EZE9459" s="35" t="s">
        <v>2</v>
      </c>
      <c r="EZF9459" s="35">
        <v>1973</v>
      </c>
      <c r="EZG9459" s="36" t="s">
        <v>8</v>
      </c>
      <c r="EZH9459" s="37">
        <v>26</v>
      </c>
    </row>
    <row r="9460" spans="4057:4064">
      <c r="EZA9460" s="58" t="s">
        <v>1265</v>
      </c>
      <c r="EZB9460" s="58" t="s">
        <v>1266</v>
      </c>
      <c r="EZC9460" s="52" t="s">
        <v>20</v>
      </c>
      <c r="EZD9460" s="35" t="s">
        <v>479</v>
      </c>
      <c r="EZE9460" s="35" t="s">
        <v>2</v>
      </c>
      <c r="EZF9460" s="35">
        <v>1980</v>
      </c>
      <c r="EZG9460" s="36" t="s">
        <v>83</v>
      </c>
      <c r="EZH9460" s="37">
        <v>21</v>
      </c>
    </row>
    <row r="9461" spans="4057:4064">
      <c r="EZA9461" s="58" t="s">
        <v>159</v>
      </c>
      <c r="EZB9461" s="58" t="s">
        <v>397</v>
      </c>
      <c r="EZC9461" s="52" t="s">
        <v>93</v>
      </c>
      <c r="EZD9461" s="35" t="s">
        <v>439</v>
      </c>
      <c r="EZE9461" s="35" t="s">
        <v>2</v>
      </c>
      <c r="EZF9461" s="35">
        <v>1967</v>
      </c>
      <c r="EZG9461" s="36" t="s">
        <v>213</v>
      </c>
      <c r="EZH9461" s="37">
        <v>21</v>
      </c>
    </row>
    <row r="9462" spans="4057:4064">
      <c r="EZA9462" s="58" t="s">
        <v>488</v>
      </c>
      <c r="EZB9462" s="58" t="s">
        <v>487</v>
      </c>
      <c r="EZC9462" s="52" t="s">
        <v>26</v>
      </c>
      <c r="EZD9462" s="35" t="s">
        <v>479</v>
      </c>
      <c r="EZE9462" s="35" t="s">
        <v>2</v>
      </c>
      <c r="EZF9462" s="35">
        <v>1977</v>
      </c>
      <c r="EZG9462" s="36" t="s">
        <v>83</v>
      </c>
      <c r="EZH9462" s="37">
        <v>16</v>
      </c>
    </row>
    <row r="9463" spans="4057:4064">
      <c r="EZA9463" s="58" t="s">
        <v>411</v>
      </c>
      <c r="EZB9463" s="58" t="s">
        <v>57</v>
      </c>
      <c r="EZC9463" s="52" t="s">
        <v>119</v>
      </c>
      <c r="EZD9463" s="35" t="s">
        <v>399</v>
      </c>
      <c r="EZE9463" s="35" t="s">
        <v>2</v>
      </c>
      <c r="EZF9463" s="35">
        <v>1958</v>
      </c>
      <c r="EZG9463" s="36" t="s">
        <v>8</v>
      </c>
      <c r="EZH9463" s="37">
        <v>16</v>
      </c>
    </row>
    <row r="9464" spans="4057:4064">
      <c r="EZA9464" s="58" t="s">
        <v>423</v>
      </c>
      <c r="EZB9464" s="58" t="s">
        <v>430</v>
      </c>
      <c r="EZC9464" s="52" t="s">
        <v>26</v>
      </c>
      <c r="EZD9464" s="35" t="s">
        <v>416</v>
      </c>
      <c r="EZE9464" s="35" t="s">
        <v>2</v>
      </c>
      <c r="EZF9464" s="35">
        <v>1963</v>
      </c>
      <c r="EZG9464" s="36" t="s">
        <v>213</v>
      </c>
      <c r="EZH9464" s="37">
        <v>16</v>
      </c>
    </row>
    <row r="9465" spans="4057:4064">
      <c r="EZA9465" s="58" t="s">
        <v>1132</v>
      </c>
      <c r="EZB9465" s="58" t="s">
        <v>446</v>
      </c>
      <c r="EZC9465" s="52" t="s">
        <v>26</v>
      </c>
      <c r="EZD9465" s="35" t="s">
        <v>416</v>
      </c>
      <c r="EZE9465" s="35" t="s">
        <v>2</v>
      </c>
      <c r="EZF9465" s="35">
        <v>1966</v>
      </c>
      <c r="EZG9465" s="36" t="s">
        <v>83</v>
      </c>
      <c r="EZH9465" s="37">
        <v>15.5</v>
      </c>
    </row>
    <row r="9466" spans="4057:4064">
      <c r="EZA9466" s="58" t="s">
        <v>276</v>
      </c>
      <c r="EZB9466" s="58" t="s">
        <v>418</v>
      </c>
      <c r="EZC9466" s="52" t="s">
        <v>93</v>
      </c>
      <c r="EZD9466" s="35" t="s">
        <v>399</v>
      </c>
      <c r="EZE9466" s="35" t="s">
        <v>2</v>
      </c>
      <c r="EZF9466" s="35">
        <v>1960</v>
      </c>
      <c r="EZG9466" s="36" t="s">
        <v>213</v>
      </c>
      <c r="EZH9466" s="37">
        <v>15.5</v>
      </c>
    </row>
    <row r="9467" spans="4057:4064">
      <c r="EZA9467" s="58" t="s">
        <v>197</v>
      </c>
      <c r="EZB9467" s="58" t="s">
        <v>484</v>
      </c>
      <c r="EZC9467" s="52" t="s">
        <v>1630</v>
      </c>
      <c r="EZD9467" s="35" t="s">
        <v>459</v>
      </c>
      <c r="EZE9467" s="35" t="s">
        <v>2</v>
      </c>
      <c r="EZF9467" s="35">
        <v>1975</v>
      </c>
      <c r="EZG9467" s="36" t="s">
        <v>8</v>
      </c>
      <c r="EZH9467" s="37">
        <v>7.5</v>
      </c>
    </row>
    <row r="9468" spans="4057:4064">
      <c r="EZA9468" s="58" t="s">
        <v>1346</v>
      </c>
      <c r="EZB9468" s="58" t="s">
        <v>1347</v>
      </c>
      <c r="EZC9468" s="52" t="s">
        <v>48</v>
      </c>
      <c r="EZD9468" s="35" t="s">
        <v>399</v>
      </c>
      <c r="EZE9468" s="35" t="s">
        <v>2</v>
      </c>
      <c r="EZF9468" s="35">
        <v>1959</v>
      </c>
      <c r="EZG9468" s="36" t="s">
        <v>178</v>
      </c>
      <c r="EZH9468" s="37">
        <v>7.5</v>
      </c>
    </row>
    <row r="9469" spans="4057:4064">
      <c r="EZA9469" s="58" t="s">
        <v>423</v>
      </c>
      <c r="EZB9469" s="58" t="s">
        <v>368</v>
      </c>
      <c r="EZC9469" s="52" t="s">
        <v>104</v>
      </c>
      <c r="EZD9469" s="35" t="s">
        <v>416</v>
      </c>
      <c r="EZE9469" s="35" t="s">
        <v>2</v>
      </c>
      <c r="EZF9469" s="35">
        <v>1962</v>
      </c>
      <c r="EZG9469" s="36" t="s">
        <v>8</v>
      </c>
      <c r="EZH9469" s="37">
        <v>7.5</v>
      </c>
    </row>
    <row r="9470" spans="4057:4064">
      <c r="EZA9470" s="58" t="s">
        <v>389</v>
      </c>
      <c r="EZB9470" s="58" t="s">
        <v>388</v>
      </c>
      <c r="EZC9470" s="52" t="s">
        <v>718</v>
      </c>
      <c r="EZD9470" s="35" t="s">
        <v>380</v>
      </c>
      <c r="EZE9470" s="35" t="s">
        <v>2</v>
      </c>
      <c r="EZF9470" s="35">
        <v>1953</v>
      </c>
      <c r="EZG9470" s="36" t="s">
        <v>83</v>
      </c>
      <c r="EZH9470" s="37">
        <v>0</v>
      </c>
    </row>
    <row r="9471" spans="4057:4064">
      <c r="EZA9471" s="58" t="s">
        <v>254</v>
      </c>
      <c r="EZB9471" s="58" t="s">
        <v>368</v>
      </c>
      <c r="EZC9471" s="52" t="s">
        <v>104</v>
      </c>
      <c r="EZD9471" s="35" t="s">
        <v>439</v>
      </c>
      <c r="EZE9471" s="35" t="s">
        <v>2</v>
      </c>
      <c r="EZF9471" s="35">
        <v>1968</v>
      </c>
      <c r="EZG9471" s="36" t="s">
        <v>83</v>
      </c>
      <c r="EZH9471" s="37">
        <v>0</v>
      </c>
    </row>
    <row r="9472" spans="4057:4064">
      <c r="EZA9472" s="58" t="s">
        <v>272</v>
      </c>
      <c r="EZB9472" s="58" t="s">
        <v>456</v>
      </c>
      <c r="EZC9472" s="52" t="s">
        <v>81</v>
      </c>
      <c r="EZD9472" s="35" t="s">
        <v>459</v>
      </c>
      <c r="EZE9472" s="35" t="s">
        <v>2</v>
      </c>
      <c r="EZF9472" s="35">
        <v>1974</v>
      </c>
      <c r="EZG9472" s="36" t="s">
        <v>59</v>
      </c>
      <c r="EZH9472" s="37">
        <v>0</v>
      </c>
    </row>
    <row r="9473" spans="4057:4072">
      <c r="EZA9473" s="58" t="s">
        <v>665</v>
      </c>
      <c r="EZB9473" s="58" t="s">
        <v>434</v>
      </c>
      <c r="EZC9473" s="52" t="s">
        <v>128</v>
      </c>
      <c r="EZD9473" s="35" t="s">
        <v>399</v>
      </c>
      <c r="EZE9473" s="35" t="s">
        <v>2</v>
      </c>
      <c r="EZF9473" s="35">
        <v>1961</v>
      </c>
      <c r="EZG9473" s="36" t="s">
        <v>59</v>
      </c>
      <c r="EZH9473" s="37">
        <v>0</v>
      </c>
    </row>
    <row r="9474" spans="4057:4072">
      <c r="EZA9474" s="58" t="s">
        <v>1618</v>
      </c>
      <c r="EZB9474" s="58" t="s">
        <v>1619</v>
      </c>
      <c r="EZC9474" s="52" t="s">
        <v>125</v>
      </c>
      <c r="EZD9474" s="35" t="s">
        <v>380</v>
      </c>
      <c r="EZE9474" s="35" t="s">
        <v>2</v>
      </c>
      <c r="EZF9474" s="35">
        <v>1952</v>
      </c>
      <c r="EZG9474" s="36" t="s">
        <v>83</v>
      </c>
      <c r="EZH9474" s="37">
        <v>0</v>
      </c>
    </row>
    <row r="9475" spans="4057:4072">
      <c r="EZI9475" s="58" t="s">
        <v>437</v>
      </c>
      <c r="EZJ9475" s="58" t="s">
        <v>436</v>
      </c>
      <c r="EZK9475" s="52" t="s">
        <v>23</v>
      </c>
      <c r="EZL9475" s="35" t="s">
        <v>399</v>
      </c>
      <c r="EZM9475" s="35" t="s">
        <v>2</v>
      </c>
      <c r="EZN9475" s="35">
        <v>1960</v>
      </c>
      <c r="EZO9475" s="36" t="s">
        <v>239</v>
      </c>
      <c r="EZP9475" s="37">
        <v>36</v>
      </c>
    </row>
    <row r="9476" spans="4057:4072">
      <c r="EZI9476" s="58" t="s">
        <v>476</v>
      </c>
      <c r="EZJ9476" s="58" t="s">
        <v>91</v>
      </c>
      <c r="EZK9476" s="52" t="s">
        <v>727</v>
      </c>
      <c r="EZL9476" s="35" t="s">
        <v>459</v>
      </c>
      <c r="EZM9476" s="35" t="s">
        <v>2</v>
      </c>
      <c r="EZN9476" s="35">
        <v>1973</v>
      </c>
      <c r="EZO9476" s="36" t="s">
        <v>213</v>
      </c>
      <c r="EZP9476" s="37">
        <v>26</v>
      </c>
    </row>
    <row r="9477" spans="4057:4072">
      <c r="EZI9477" s="58" t="s">
        <v>470</v>
      </c>
      <c r="EZJ9477" s="58" t="s">
        <v>337</v>
      </c>
      <c r="EZK9477" s="52" t="s">
        <v>128</v>
      </c>
      <c r="EZL9477" s="35" t="s">
        <v>459</v>
      </c>
      <c r="EZM9477" s="35" t="s">
        <v>2</v>
      </c>
      <c r="EZN9477" s="35">
        <v>1973</v>
      </c>
      <c r="EZO9477" s="36" t="s">
        <v>8</v>
      </c>
      <c r="EZP9477" s="37">
        <v>26</v>
      </c>
    </row>
    <row r="9478" spans="4057:4072">
      <c r="EZI9478" s="58" t="s">
        <v>1265</v>
      </c>
      <c r="EZJ9478" s="58" t="s">
        <v>1266</v>
      </c>
      <c r="EZK9478" s="52" t="s">
        <v>20</v>
      </c>
      <c r="EZL9478" s="35" t="s">
        <v>479</v>
      </c>
      <c r="EZM9478" s="35" t="s">
        <v>2</v>
      </c>
      <c r="EZN9478" s="35">
        <v>1980</v>
      </c>
      <c r="EZO9478" s="36" t="s">
        <v>83</v>
      </c>
      <c r="EZP9478" s="37">
        <v>21</v>
      </c>
    </row>
    <row r="9479" spans="4057:4072">
      <c r="EZI9479" s="58" t="s">
        <v>159</v>
      </c>
      <c r="EZJ9479" s="58" t="s">
        <v>397</v>
      </c>
      <c r="EZK9479" s="52" t="s">
        <v>93</v>
      </c>
      <c r="EZL9479" s="35" t="s">
        <v>439</v>
      </c>
      <c r="EZM9479" s="35" t="s">
        <v>2</v>
      </c>
      <c r="EZN9479" s="35">
        <v>1967</v>
      </c>
      <c r="EZO9479" s="36" t="s">
        <v>213</v>
      </c>
      <c r="EZP9479" s="37">
        <v>21</v>
      </c>
    </row>
    <row r="9480" spans="4057:4072">
      <c r="EZI9480" s="58" t="s">
        <v>488</v>
      </c>
      <c r="EZJ9480" s="58" t="s">
        <v>487</v>
      </c>
      <c r="EZK9480" s="52" t="s">
        <v>26</v>
      </c>
      <c r="EZL9480" s="35" t="s">
        <v>479</v>
      </c>
      <c r="EZM9480" s="35" t="s">
        <v>2</v>
      </c>
      <c r="EZN9480" s="35">
        <v>1977</v>
      </c>
      <c r="EZO9480" s="36" t="s">
        <v>83</v>
      </c>
      <c r="EZP9480" s="37">
        <v>16</v>
      </c>
    </row>
    <row r="9481" spans="4057:4072">
      <c r="EZI9481" s="58" t="s">
        <v>411</v>
      </c>
      <c r="EZJ9481" s="58" t="s">
        <v>57</v>
      </c>
      <c r="EZK9481" s="52" t="s">
        <v>119</v>
      </c>
      <c r="EZL9481" s="35" t="s">
        <v>399</v>
      </c>
      <c r="EZM9481" s="35" t="s">
        <v>2</v>
      </c>
      <c r="EZN9481" s="35">
        <v>1958</v>
      </c>
      <c r="EZO9481" s="36" t="s">
        <v>8</v>
      </c>
      <c r="EZP9481" s="37">
        <v>16</v>
      </c>
    </row>
    <row r="9482" spans="4057:4072">
      <c r="EZI9482" s="58" t="s">
        <v>423</v>
      </c>
      <c r="EZJ9482" s="58" t="s">
        <v>430</v>
      </c>
      <c r="EZK9482" s="52" t="s">
        <v>26</v>
      </c>
      <c r="EZL9482" s="35" t="s">
        <v>416</v>
      </c>
      <c r="EZM9482" s="35" t="s">
        <v>2</v>
      </c>
      <c r="EZN9482" s="35">
        <v>1963</v>
      </c>
      <c r="EZO9482" s="36" t="s">
        <v>213</v>
      </c>
      <c r="EZP9482" s="37">
        <v>16</v>
      </c>
    </row>
    <row r="9483" spans="4057:4072">
      <c r="EZI9483" s="58" t="s">
        <v>1132</v>
      </c>
      <c r="EZJ9483" s="58" t="s">
        <v>446</v>
      </c>
      <c r="EZK9483" s="52" t="s">
        <v>26</v>
      </c>
      <c r="EZL9483" s="35" t="s">
        <v>416</v>
      </c>
      <c r="EZM9483" s="35" t="s">
        <v>2</v>
      </c>
      <c r="EZN9483" s="35">
        <v>1966</v>
      </c>
      <c r="EZO9483" s="36" t="s">
        <v>83</v>
      </c>
      <c r="EZP9483" s="37">
        <v>15.5</v>
      </c>
    </row>
    <row r="9484" spans="4057:4072">
      <c r="EZI9484" s="58" t="s">
        <v>276</v>
      </c>
      <c r="EZJ9484" s="58" t="s">
        <v>418</v>
      </c>
      <c r="EZK9484" s="52" t="s">
        <v>93</v>
      </c>
      <c r="EZL9484" s="35" t="s">
        <v>399</v>
      </c>
      <c r="EZM9484" s="35" t="s">
        <v>2</v>
      </c>
      <c r="EZN9484" s="35">
        <v>1960</v>
      </c>
      <c r="EZO9484" s="36" t="s">
        <v>213</v>
      </c>
      <c r="EZP9484" s="37">
        <v>15.5</v>
      </c>
    </row>
    <row r="9485" spans="4057:4072">
      <c r="EZI9485" s="58" t="s">
        <v>197</v>
      </c>
      <c r="EZJ9485" s="58" t="s">
        <v>484</v>
      </c>
      <c r="EZK9485" s="52" t="s">
        <v>1630</v>
      </c>
      <c r="EZL9485" s="35" t="s">
        <v>459</v>
      </c>
      <c r="EZM9485" s="35" t="s">
        <v>2</v>
      </c>
      <c r="EZN9485" s="35">
        <v>1975</v>
      </c>
      <c r="EZO9485" s="36" t="s">
        <v>8</v>
      </c>
      <c r="EZP9485" s="37">
        <v>7.5</v>
      </c>
    </row>
    <row r="9486" spans="4057:4072">
      <c r="EZI9486" s="58" t="s">
        <v>1346</v>
      </c>
      <c r="EZJ9486" s="58" t="s">
        <v>1347</v>
      </c>
      <c r="EZK9486" s="52" t="s">
        <v>48</v>
      </c>
      <c r="EZL9486" s="35" t="s">
        <v>399</v>
      </c>
      <c r="EZM9486" s="35" t="s">
        <v>2</v>
      </c>
      <c r="EZN9486" s="35">
        <v>1959</v>
      </c>
      <c r="EZO9486" s="36" t="s">
        <v>178</v>
      </c>
      <c r="EZP9486" s="37">
        <v>7.5</v>
      </c>
    </row>
    <row r="9487" spans="4057:4072">
      <c r="EZI9487" s="58" t="s">
        <v>423</v>
      </c>
      <c r="EZJ9487" s="58" t="s">
        <v>368</v>
      </c>
      <c r="EZK9487" s="52" t="s">
        <v>104</v>
      </c>
      <c r="EZL9487" s="35" t="s">
        <v>416</v>
      </c>
      <c r="EZM9487" s="35" t="s">
        <v>2</v>
      </c>
      <c r="EZN9487" s="35">
        <v>1962</v>
      </c>
      <c r="EZO9487" s="36" t="s">
        <v>8</v>
      </c>
      <c r="EZP9487" s="37">
        <v>7.5</v>
      </c>
    </row>
    <row r="9488" spans="4057:4072">
      <c r="EZI9488" s="58" t="s">
        <v>389</v>
      </c>
      <c r="EZJ9488" s="58" t="s">
        <v>388</v>
      </c>
      <c r="EZK9488" s="52" t="s">
        <v>718</v>
      </c>
      <c r="EZL9488" s="35" t="s">
        <v>380</v>
      </c>
      <c r="EZM9488" s="35" t="s">
        <v>2</v>
      </c>
      <c r="EZN9488" s="35">
        <v>1953</v>
      </c>
      <c r="EZO9488" s="36" t="s">
        <v>83</v>
      </c>
      <c r="EZP9488" s="37">
        <v>0</v>
      </c>
    </row>
    <row r="9489" spans="4065:4080">
      <c r="EZI9489" s="58" t="s">
        <v>254</v>
      </c>
      <c r="EZJ9489" s="58" t="s">
        <v>368</v>
      </c>
      <c r="EZK9489" s="52" t="s">
        <v>104</v>
      </c>
      <c r="EZL9489" s="35" t="s">
        <v>439</v>
      </c>
      <c r="EZM9489" s="35" t="s">
        <v>2</v>
      </c>
      <c r="EZN9489" s="35">
        <v>1968</v>
      </c>
      <c r="EZO9489" s="36" t="s">
        <v>83</v>
      </c>
      <c r="EZP9489" s="37">
        <v>0</v>
      </c>
    </row>
    <row r="9490" spans="4065:4080">
      <c r="EZI9490" s="58" t="s">
        <v>272</v>
      </c>
      <c r="EZJ9490" s="58" t="s">
        <v>456</v>
      </c>
      <c r="EZK9490" s="52" t="s">
        <v>81</v>
      </c>
      <c r="EZL9490" s="35" t="s">
        <v>459</v>
      </c>
      <c r="EZM9490" s="35" t="s">
        <v>2</v>
      </c>
      <c r="EZN9490" s="35">
        <v>1974</v>
      </c>
      <c r="EZO9490" s="36" t="s">
        <v>59</v>
      </c>
      <c r="EZP9490" s="37">
        <v>0</v>
      </c>
    </row>
    <row r="9491" spans="4065:4080">
      <c r="EZI9491" s="58" t="s">
        <v>665</v>
      </c>
      <c r="EZJ9491" s="58" t="s">
        <v>434</v>
      </c>
      <c r="EZK9491" s="52" t="s">
        <v>128</v>
      </c>
      <c r="EZL9491" s="35" t="s">
        <v>399</v>
      </c>
      <c r="EZM9491" s="35" t="s">
        <v>2</v>
      </c>
      <c r="EZN9491" s="35">
        <v>1961</v>
      </c>
      <c r="EZO9491" s="36" t="s">
        <v>59</v>
      </c>
      <c r="EZP9491" s="37">
        <v>0</v>
      </c>
    </row>
    <row r="9492" spans="4065:4080">
      <c r="EZI9492" s="58" t="s">
        <v>1618</v>
      </c>
      <c r="EZJ9492" s="58" t="s">
        <v>1619</v>
      </c>
      <c r="EZK9492" s="52" t="s">
        <v>125</v>
      </c>
      <c r="EZL9492" s="35" t="s">
        <v>380</v>
      </c>
      <c r="EZM9492" s="35" t="s">
        <v>2</v>
      </c>
      <c r="EZN9492" s="35">
        <v>1952</v>
      </c>
      <c r="EZO9492" s="36" t="s">
        <v>83</v>
      </c>
      <c r="EZP9492" s="37">
        <v>0</v>
      </c>
    </row>
    <row r="9493" spans="4065:4080">
      <c r="EZQ9493" s="58" t="s">
        <v>437</v>
      </c>
      <c r="EZR9493" s="58" t="s">
        <v>436</v>
      </c>
      <c r="EZS9493" s="52" t="s">
        <v>23</v>
      </c>
      <c r="EZT9493" s="35" t="s">
        <v>399</v>
      </c>
      <c r="EZU9493" s="35" t="s">
        <v>2</v>
      </c>
      <c r="EZV9493" s="35">
        <v>1960</v>
      </c>
      <c r="EZW9493" s="36" t="s">
        <v>239</v>
      </c>
      <c r="EZX9493" s="37">
        <v>36</v>
      </c>
    </row>
    <row r="9494" spans="4065:4080">
      <c r="EZQ9494" s="58" t="s">
        <v>476</v>
      </c>
      <c r="EZR9494" s="58" t="s">
        <v>91</v>
      </c>
      <c r="EZS9494" s="52" t="s">
        <v>727</v>
      </c>
      <c r="EZT9494" s="35" t="s">
        <v>459</v>
      </c>
      <c r="EZU9494" s="35" t="s">
        <v>2</v>
      </c>
      <c r="EZV9494" s="35">
        <v>1973</v>
      </c>
      <c r="EZW9494" s="36" t="s">
        <v>213</v>
      </c>
      <c r="EZX9494" s="37">
        <v>26</v>
      </c>
    </row>
    <row r="9495" spans="4065:4080">
      <c r="EZQ9495" s="58" t="s">
        <v>470</v>
      </c>
      <c r="EZR9495" s="58" t="s">
        <v>337</v>
      </c>
      <c r="EZS9495" s="52" t="s">
        <v>128</v>
      </c>
      <c r="EZT9495" s="35" t="s">
        <v>459</v>
      </c>
      <c r="EZU9495" s="35" t="s">
        <v>2</v>
      </c>
      <c r="EZV9495" s="35">
        <v>1973</v>
      </c>
      <c r="EZW9495" s="36" t="s">
        <v>8</v>
      </c>
      <c r="EZX9495" s="37">
        <v>26</v>
      </c>
    </row>
    <row r="9496" spans="4065:4080">
      <c r="EZQ9496" s="58" t="s">
        <v>1265</v>
      </c>
      <c r="EZR9496" s="58" t="s">
        <v>1266</v>
      </c>
      <c r="EZS9496" s="52" t="s">
        <v>20</v>
      </c>
      <c r="EZT9496" s="35" t="s">
        <v>479</v>
      </c>
      <c r="EZU9496" s="35" t="s">
        <v>2</v>
      </c>
      <c r="EZV9496" s="35">
        <v>1980</v>
      </c>
      <c r="EZW9496" s="36" t="s">
        <v>83</v>
      </c>
      <c r="EZX9496" s="37">
        <v>21</v>
      </c>
    </row>
    <row r="9497" spans="4065:4080">
      <c r="EZQ9497" s="58" t="s">
        <v>159</v>
      </c>
      <c r="EZR9497" s="58" t="s">
        <v>397</v>
      </c>
      <c r="EZS9497" s="52" t="s">
        <v>93</v>
      </c>
      <c r="EZT9497" s="35" t="s">
        <v>439</v>
      </c>
      <c r="EZU9497" s="35" t="s">
        <v>2</v>
      </c>
      <c r="EZV9497" s="35">
        <v>1967</v>
      </c>
      <c r="EZW9497" s="36" t="s">
        <v>213</v>
      </c>
      <c r="EZX9497" s="37">
        <v>21</v>
      </c>
    </row>
    <row r="9498" spans="4065:4080">
      <c r="EZQ9498" s="58" t="s">
        <v>488</v>
      </c>
      <c r="EZR9498" s="58" t="s">
        <v>487</v>
      </c>
      <c r="EZS9498" s="52" t="s">
        <v>26</v>
      </c>
      <c r="EZT9498" s="35" t="s">
        <v>479</v>
      </c>
      <c r="EZU9498" s="35" t="s">
        <v>2</v>
      </c>
      <c r="EZV9498" s="35">
        <v>1977</v>
      </c>
      <c r="EZW9498" s="36" t="s">
        <v>83</v>
      </c>
      <c r="EZX9498" s="37">
        <v>16</v>
      </c>
    </row>
    <row r="9499" spans="4065:4080">
      <c r="EZQ9499" s="58" t="s">
        <v>411</v>
      </c>
      <c r="EZR9499" s="58" t="s">
        <v>57</v>
      </c>
      <c r="EZS9499" s="52" t="s">
        <v>119</v>
      </c>
      <c r="EZT9499" s="35" t="s">
        <v>399</v>
      </c>
      <c r="EZU9499" s="35" t="s">
        <v>2</v>
      </c>
      <c r="EZV9499" s="35">
        <v>1958</v>
      </c>
      <c r="EZW9499" s="36" t="s">
        <v>8</v>
      </c>
      <c r="EZX9499" s="37">
        <v>16</v>
      </c>
    </row>
    <row r="9500" spans="4065:4080">
      <c r="EZQ9500" s="58" t="s">
        <v>423</v>
      </c>
      <c r="EZR9500" s="58" t="s">
        <v>430</v>
      </c>
      <c r="EZS9500" s="52" t="s">
        <v>26</v>
      </c>
      <c r="EZT9500" s="35" t="s">
        <v>416</v>
      </c>
      <c r="EZU9500" s="35" t="s">
        <v>2</v>
      </c>
      <c r="EZV9500" s="35">
        <v>1963</v>
      </c>
      <c r="EZW9500" s="36" t="s">
        <v>213</v>
      </c>
      <c r="EZX9500" s="37">
        <v>16</v>
      </c>
    </row>
    <row r="9501" spans="4065:4080">
      <c r="EZQ9501" s="58" t="s">
        <v>1132</v>
      </c>
      <c r="EZR9501" s="58" t="s">
        <v>446</v>
      </c>
      <c r="EZS9501" s="52" t="s">
        <v>26</v>
      </c>
      <c r="EZT9501" s="35" t="s">
        <v>416</v>
      </c>
      <c r="EZU9501" s="35" t="s">
        <v>2</v>
      </c>
      <c r="EZV9501" s="35">
        <v>1966</v>
      </c>
      <c r="EZW9501" s="36" t="s">
        <v>83</v>
      </c>
      <c r="EZX9501" s="37">
        <v>15.5</v>
      </c>
    </row>
    <row r="9502" spans="4065:4080">
      <c r="EZQ9502" s="58" t="s">
        <v>276</v>
      </c>
      <c r="EZR9502" s="58" t="s">
        <v>418</v>
      </c>
      <c r="EZS9502" s="52" t="s">
        <v>93</v>
      </c>
      <c r="EZT9502" s="35" t="s">
        <v>399</v>
      </c>
      <c r="EZU9502" s="35" t="s">
        <v>2</v>
      </c>
      <c r="EZV9502" s="35">
        <v>1960</v>
      </c>
      <c r="EZW9502" s="36" t="s">
        <v>213</v>
      </c>
      <c r="EZX9502" s="37">
        <v>15.5</v>
      </c>
    </row>
    <row r="9503" spans="4065:4080">
      <c r="EZQ9503" s="58" t="s">
        <v>197</v>
      </c>
      <c r="EZR9503" s="58" t="s">
        <v>484</v>
      </c>
      <c r="EZS9503" s="52" t="s">
        <v>1630</v>
      </c>
      <c r="EZT9503" s="35" t="s">
        <v>459</v>
      </c>
      <c r="EZU9503" s="35" t="s">
        <v>2</v>
      </c>
      <c r="EZV9503" s="35">
        <v>1975</v>
      </c>
      <c r="EZW9503" s="36" t="s">
        <v>8</v>
      </c>
      <c r="EZX9503" s="37">
        <v>7.5</v>
      </c>
    </row>
    <row r="9504" spans="4065:4080">
      <c r="EZQ9504" s="58" t="s">
        <v>1346</v>
      </c>
      <c r="EZR9504" s="58" t="s">
        <v>1347</v>
      </c>
      <c r="EZS9504" s="52" t="s">
        <v>48</v>
      </c>
      <c r="EZT9504" s="35" t="s">
        <v>399</v>
      </c>
      <c r="EZU9504" s="35" t="s">
        <v>2</v>
      </c>
      <c r="EZV9504" s="35">
        <v>1959</v>
      </c>
      <c r="EZW9504" s="36" t="s">
        <v>178</v>
      </c>
      <c r="EZX9504" s="37">
        <v>7.5</v>
      </c>
    </row>
    <row r="9505" spans="4073:4088">
      <c r="EZQ9505" s="58" t="s">
        <v>423</v>
      </c>
      <c r="EZR9505" s="58" t="s">
        <v>368</v>
      </c>
      <c r="EZS9505" s="52" t="s">
        <v>104</v>
      </c>
      <c r="EZT9505" s="35" t="s">
        <v>416</v>
      </c>
      <c r="EZU9505" s="35" t="s">
        <v>2</v>
      </c>
      <c r="EZV9505" s="35">
        <v>1962</v>
      </c>
      <c r="EZW9505" s="36" t="s">
        <v>8</v>
      </c>
      <c r="EZX9505" s="37">
        <v>7.5</v>
      </c>
    </row>
    <row r="9506" spans="4073:4088">
      <c r="EZQ9506" s="58" t="s">
        <v>389</v>
      </c>
      <c r="EZR9506" s="58" t="s">
        <v>388</v>
      </c>
      <c r="EZS9506" s="52" t="s">
        <v>718</v>
      </c>
      <c r="EZT9506" s="35" t="s">
        <v>380</v>
      </c>
      <c r="EZU9506" s="35" t="s">
        <v>2</v>
      </c>
      <c r="EZV9506" s="35">
        <v>1953</v>
      </c>
      <c r="EZW9506" s="36" t="s">
        <v>83</v>
      </c>
      <c r="EZX9506" s="37">
        <v>0</v>
      </c>
    </row>
    <row r="9507" spans="4073:4088">
      <c r="EZQ9507" s="58" t="s">
        <v>254</v>
      </c>
      <c r="EZR9507" s="58" t="s">
        <v>368</v>
      </c>
      <c r="EZS9507" s="52" t="s">
        <v>104</v>
      </c>
      <c r="EZT9507" s="35" t="s">
        <v>439</v>
      </c>
      <c r="EZU9507" s="35" t="s">
        <v>2</v>
      </c>
      <c r="EZV9507" s="35">
        <v>1968</v>
      </c>
      <c r="EZW9507" s="36" t="s">
        <v>83</v>
      </c>
      <c r="EZX9507" s="37">
        <v>0</v>
      </c>
    </row>
    <row r="9508" spans="4073:4088">
      <c r="EZQ9508" s="58" t="s">
        <v>272</v>
      </c>
      <c r="EZR9508" s="58" t="s">
        <v>456</v>
      </c>
      <c r="EZS9508" s="52" t="s">
        <v>81</v>
      </c>
      <c r="EZT9508" s="35" t="s">
        <v>459</v>
      </c>
      <c r="EZU9508" s="35" t="s">
        <v>2</v>
      </c>
      <c r="EZV9508" s="35">
        <v>1974</v>
      </c>
      <c r="EZW9508" s="36" t="s">
        <v>59</v>
      </c>
      <c r="EZX9508" s="37">
        <v>0</v>
      </c>
    </row>
    <row r="9509" spans="4073:4088">
      <c r="EZQ9509" s="58" t="s">
        <v>665</v>
      </c>
      <c r="EZR9509" s="58" t="s">
        <v>434</v>
      </c>
      <c r="EZS9509" s="52" t="s">
        <v>128</v>
      </c>
      <c r="EZT9509" s="35" t="s">
        <v>399</v>
      </c>
      <c r="EZU9509" s="35" t="s">
        <v>2</v>
      </c>
      <c r="EZV9509" s="35">
        <v>1961</v>
      </c>
      <c r="EZW9509" s="36" t="s">
        <v>59</v>
      </c>
      <c r="EZX9509" s="37">
        <v>0</v>
      </c>
    </row>
    <row r="9510" spans="4073:4088">
      <c r="EZQ9510" s="58" t="s">
        <v>1618</v>
      </c>
      <c r="EZR9510" s="58" t="s">
        <v>1619</v>
      </c>
      <c r="EZS9510" s="52" t="s">
        <v>125</v>
      </c>
      <c r="EZT9510" s="35" t="s">
        <v>380</v>
      </c>
      <c r="EZU9510" s="35" t="s">
        <v>2</v>
      </c>
      <c r="EZV9510" s="35">
        <v>1952</v>
      </c>
      <c r="EZW9510" s="36" t="s">
        <v>83</v>
      </c>
      <c r="EZX9510" s="37">
        <v>0</v>
      </c>
    </row>
    <row r="9511" spans="4073:4088">
      <c r="EZY9511" s="58" t="s">
        <v>437</v>
      </c>
      <c r="EZZ9511" s="58" t="s">
        <v>436</v>
      </c>
      <c r="FAA9511" s="52" t="s">
        <v>23</v>
      </c>
      <c r="FAB9511" s="35" t="s">
        <v>399</v>
      </c>
      <c r="FAC9511" s="35" t="s">
        <v>2</v>
      </c>
      <c r="FAD9511" s="35">
        <v>1960</v>
      </c>
      <c r="FAE9511" s="36" t="s">
        <v>239</v>
      </c>
      <c r="FAF9511" s="37">
        <v>36</v>
      </c>
    </row>
    <row r="9512" spans="4073:4088">
      <c r="EZY9512" s="58" t="s">
        <v>476</v>
      </c>
      <c r="EZZ9512" s="58" t="s">
        <v>91</v>
      </c>
      <c r="FAA9512" s="52" t="s">
        <v>727</v>
      </c>
      <c r="FAB9512" s="35" t="s">
        <v>459</v>
      </c>
      <c r="FAC9512" s="35" t="s">
        <v>2</v>
      </c>
      <c r="FAD9512" s="35">
        <v>1973</v>
      </c>
      <c r="FAE9512" s="36" t="s">
        <v>213</v>
      </c>
      <c r="FAF9512" s="37">
        <v>26</v>
      </c>
    </row>
    <row r="9513" spans="4073:4088">
      <c r="EZY9513" s="58" t="s">
        <v>470</v>
      </c>
      <c r="EZZ9513" s="58" t="s">
        <v>337</v>
      </c>
      <c r="FAA9513" s="52" t="s">
        <v>128</v>
      </c>
      <c r="FAB9513" s="35" t="s">
        <v>459</v>
      </c>
      <c r="FAC9513" s="35" t="s">
        <v>2</v>
      </c>
      <c r="FAD9513" s="35">
        <v>1973</v>
      </c>
      <c r="FAE9513" s="36" t="s">
        <v>8</v>
      </c>
      <c r="FAF9513" s="37">
        <v>26</v>
      </c>
    </row>
    <row r="9514" spans="4073:4088">
      <c r="EZY9514" s="58" t="s">
        <v>1265</v>
      </c>
      <c r="EZZ9514" s="58" t="s">
        <v>1266</v>
      </c>
      <c r="FAA9514" s="52" t="s">
        <v>20</v>
      </c>
      <c r="FAB9514" s="35" t="s">
        <v>479</v>
      </c>
      <c r="FAC9514" s="35" t="s">
        <v>2</v>
      </c>
      <c r="FAD9514" s="35">
        <v>1980</v>
      </c>
      <c r="FAE9514" s="36" t="s">
        <v>83</v>
      </c>
      <c r="FAF9514" s="37">
        <v>21</v>
      </c>
    </row>
    <row r="9515" spans="4073:4088">
      <c r="EZY9515" s="58" t="s">
        <v>159</v>
      </c>
      <c r="EZZ9515" s="58" t="s">
        <v>397</v>
      </c>
      <c r="FAA9515" s="52" t="s">
        <v>93</v>
      </c>
      <c r="FAB9515" s="35" t="s">
        <v>439</v>
      </c>
      <c r="FAC9515" s="35" t="s">
        <v>2</v>
      </c>
      <c r="FAD9515" s="35">
        <v>1967</v>
      </c>
      <c r="FAE9515" s="36" t="s">
        <v>213</v>
      </c>
      <c r="FAF9515" s="37">
        <v>21</v>
      </c>
    </row>
    <row r="9516" spans="4073:4088">
      <c r="EZY9516" s="58" t="s">
        <v>488</v>
      </c>
      <c r="EZZ9516" s="58" t="s">
        <v>487</v>
      </c>
      <c r="FAA9516" s="52" t="s">
        <v>26</v>
      </c>
      <c r="FAB9516" s="35" t="s">
        <v>479</v>
      </c>
      <c r="FAC9516" s="35" t="s">
        <v>2</v>
      </c>
      <c r="FAD9516" s="35">
        <v>1977</v>
      </c>
      <c r="FAE9516" s="36" t="s">
        <v>83</v>
      </c>
      <c r="FAF9516" s="37">
        <v>16</v>
      </c>
    </row>
    <row r="9517" spans="4073:4088">
      <c r="EZY9517" s="58" t="s">
        <v>411</v>
      </c>
      <c r="EZZ9517" s="58" t="s">
        <v>57</v>
      </c>
      <c r="FAA9517" s="52" t="s">
        <v>119</v>
      </c>
      <c r="FAB9517" s="35" t="s">
        <v>399</v>
      </c>
      <c r="FAC9517" s="35" t="s">
        <v>2</v>
      </c>
      <c r="FAD9517" s="35">
        <v>1958</v>
      </c>
      <c r="FAE9517" s="36" t="s">
        <v>8</v>
      </c>
      <c r="FAF9517" s="37">
        <v>16</v>
      </c>
    </row>
    <row r="9518" spans="4073:4088">
      <c r="EZY9518" s="58" t="s">
        <v>423</v>
      </c>
      <c r="EZZ9518" s="58" t="s">
        <v>430</v>
      </c>
      <c r="FAA9518" s="52" t="s">
        <v>26</v>
      </c>
      <c r="FAB9518" s="35" t="s">
        <v>416</v>
      </c>
      <c r="FAC9518" s="35" t="s">
        <v>2</v>
      </c>
      <c r="FAD9518" s="35">
        <v>1963</v>
      </c>
      <c r="FAE9518" s="36" t="s">
        <v>213</v>
      </c>
      <c r="FAF9518" s="37">
        <v>16</v>
      </c>
    </row>
    <row r="9519" spans="4073:4088">
      <c r="EZY9519" s="58" t="s">
        <v>1132</v>
      </c>
      <c r="EZZ9519" s="58" t="s">
        <v>446</v>
      </c>
      <c r="FAA9519" s="52" t="s">
        <v>26</v>
      </c>
      <c r="FAB9519" s="35" t="s">
        <v>416</v>
      </c>
      <c r="FAC9519" s="35" t="s">
        <v>2</v>
      </c>
      <c r="FAD9519" s="35">
        <v>1966</v>
      </c>
      <c r="FAE9519" s="36" t="s">
        <v>83</v>
      </c>
      <c r="FAF9519" s="37">
        <v>15.5</v>
      </c>
    </row>
    <row r="9520" spans="4073:4088">
      <c r="EZY9520" s="58" t="s">
        <v>276</v>
      </c>
      <c r="EZZ9520" s="58" t="s">
        <v>418</v>
      </c>
      <c r="FAA9520" s="52" t="s">
        <v>93</v>
      </c>
      <c r="FAB9520" s="35" t="s">
        <v>399</v>
      </c>
      <c r="FAC9520" s="35" t="s">
        <v>2</v>
      </c>
      <c r="FAD9520" s="35">
        <v>1960</v>
      </c>
      <c r="FAE9520" s="36" t="s">
        <v>213</v>
      </c>
      <c r="FAF9520" s="37">
        <v>15.5</v>
      </c>
    </row>
    <row r="9521" spans="4081:4096">
      <c r="EZY9521" s="58" t="s">
        <v>197</v>
      </c>
      <c r="EZZ9521" s="58" t="s">
        <v>484</v>
      </c>
      <c r="FAA9521" s="52" t="s">
        <v>1630</v>
      </c>
      <c r="FAB9521" s="35" t="s">
        <v>459</v>
      </c>
      <c r="FAC9521" s="35" t="s">
        <v>2</v>
      </c>
      <c r="FAD9521" s="35">
        <v>1975</v>
      </c>
      <c r="FAE9521" s="36" t="s">
        <v>8</v>
      </c>
      <c r="FAF9521" s="37">
        <v>7.5</v>
      </c>
    </row>
    <row r="9522" spans="4081:4096">
      <c r="EZY9522" s="58" t="s">
        <v>1346</v>
      </c>
      <c r="EZZ9522" s="58" t="s">
        <v>1347</v>
      </c>
      <c r="FAA9522" s="52" t="s">
        <v>48</v>
      </c>
      <c r="FAB9522" s="35" t="s">
        <v>399</v>
      </c>
      <c r="FAC9522" s="35" t="s">
        <v>2</v>
      </c>
      <c r="FAD9522" s="35">
        <v>1959</v>
      </c>
      <c r="FAE9522" s="36" t="s">
        <v>178</v>
      </c>
      <c r="FAF9522" s="37">
        <v>7.5</v>
      </c>
    </row>
    <row r="9523" spans="4081:4096">
      <c r="EZY9523" s="58" t="s">
        <v>423</v>
      </c>
      <c r="EZZ9523" s="58" t="s">
        <v>368</v>
      </c>
      <c r="FAA9523" s="52" t="s">
        <v>104</v>
      </c>
      <c r="FAB9523" s="35" t="s">
        <v>416</v>
      </c>
      <c r="FAC9523" s="35" t="s">
        <v>2</v>
      </c>
      <c r="FAD9523" s="35">
        <v>1962</v>
      </c>
      <c r="FAE9523" s="36" t="s">
        <v>8</v>
      </c>
      <c r="FAF9523" s="37">
        <v>7.5</v>
      </c>
    </row>
    <row r="9524" spans="4081:4096">
      <c r="EZY9524" s="58" t="s">
        <v>389</v>
      </c>
      <c r="EZZ9524" s="58" t="s">
        <v>388</v>
      </c>
      <c r="FAA9524" s="52" t="s">
        <v>718</v>
      </c>
      <c r="FAB9524" s="35" t="s">
        <v>380</v>
      </c>
      <c r="FAC9524" s="35" t="s">
        <v>2</v>
      </c>
      <c r="FAD9524" s="35">
        <v>1953</v>
      </c>
      <c r="FAE9524" s="36" t="s">
        <v>83</v>
      </c>
      <c r="FAF9524" s="37">
        <v>0</v>
      </c>
    </row>
    <row r="9525" spans="4081:4096">
      <c r="EZY9525" s="58" t="s">
        <v>254</v>
      </c>
      <c r="EZZ9525" s="58" t="s">
        <v>368</v>
      </c>
      <c r="FAA9525" s="52" t="s">
        <v>104</v>
      </c>
      <c r="FAB9525" s="35" t="s">
        <v>439</v>
      </c>
      <c r="FAC9525" s="35" t="s">
        <v>2</v>
      </c>
      <c r="FAD9525" s="35">
        <v>1968</v>
      </c>
      <c r="FAE9525" s="36" t="s">
        <v>83</v>
      </c>
      <c r="FAF9525" s="37">
        <v>0</v>
      </c>
    </row>
    <row r="9526" spans="4081:4096">
      <c r="EZY9526" s="58" t="s">
        <v>272</v>
      </c>
      <c r="EZZ9526" s="58" t="s">
        <v>456</v>
      </c>
      <c r="FAA9526" s="52" t="s">
        <v>81</v>
      </c>
      <c r="FAB9526" s="35" t="s">
        <v>459</v>
      </c>
      <c r="FAC9526" s="35" t="s">
        <v>2</v>
      </c>
      <c r="FAD9526" s="35">
        <v>1974</v>
      </c>
      <c r="FAE9526" s="36" t="s">
        <v>59</v>
      </c>
      <c r="FAF9526" s="37">
        <v>0</v>
      </c>
    </row>
    <row r="9527" spans="4081:4096">
      <c r="EZY9527" s="58" t="s">
        <v>665</v>
      </c>
      <c r="EZZ9527" s="58" t="s">
        <v>434</v>
      </c>
      <c r="FAA9527" s="52" t="s">
        <v>128</v>
      </c>
      <c r="FAB9527" s="35" t="s">
        <v>399</v>
      </c>
      <c r="FAC9527" s="35" t="s">
        <v>2</v>
      </c>
      <c r="FAD9527" s="35">
        <v>1961</v>
      </c>
      <c r="FAE9527" s="36" t="s">
        <v>59</v>
      </c>
      <c r="FAF9527" s="37">
        <v>0</v>
      </c>
    </row>
    <row r="9528" spans="4081:4096">
      <c r="EZY9528" s="58" t="s">
        <v>1618</v>
      </c>
      <c r="EZZ9528" s="58" t="s">
        <v>1619</v>
      </c>
      <c r="FAA9528" s="52" t="s">
        <v>125</v>
      </c>
      <c r="FAB9528" s="35" t="s">
        <v>380</v>
      </c>
      <c r="FAC9528" s="35" t="s">
        <v>2</v>
      </c>
      <c r="FAD9528" s="35">
        <v>1952</v>
      </c>
      <c r="FAE9528" s="36" t="s">
        <v>83</v>
      </c>
      <c r="FAF9528" s="37">
        <v>0</v>
      </c>
    </row>
    <row r="9529" spans="4081:4096">
      <c r="FAG9529" s="58" t="s">
        <v>437</v>
      </c>
      <c r="FAH9529" s="58" t="s">
        <v>436</v>
      </c>
      <c r="FAI9529" s="52" t="s">
        <v>23</v>
      </c>
      <c r="FAJ9529" s="35" t="s">
        <v>399</v>
      </c>
      <c r="FAK9529" s="35" t="s">
        <v>2</v>
      </c>
      <c r="FAL9529" s="35">
        <v>1960</v>
      </c>
      <c r="FAM9529" s="36" t="s">
        <v>239</v>
      </c>
      <c r="FAN9529" s="37">
        <v>36</v>
      </c>
    </row>
    <row r="9530" spans="4081:4096">
      <c r="FAG9530" s="58" t="s">
        <v>476</v>
      </c>
      <c r="FAH9530" s="58" t="s">
        <v>91</v>
      </c>
      <c r="FAI9530" s="52" t="s">
        <v>727</v>
      </c>
      <c r="FAJ9530" s="35" t="s">
        <v>459</v>
      </c>
      <c r="FAK9530" s="35" t="s">
        <v>2</v>
      </c>
      <c r="FAL9530" s="35">
        <v>1973</v>
      </c>
      <c r="FAM9530" s="36" t="s">
        <v>213</v>
      </c>
      <c r="FAN9530" s="37">
        <v>26</v>
      </c>
    </row>
    <row r="9531" spans="4081:4096">
      <c r="FAG9531" s="58" t="s">
        <v>470</v>
      </c>
      <c r="FAH9531" s="58" t="s">
        <v>337</v>
      </c>
      <c r="FAI9531" s="52" t="s">
        <v>128</v>
      </c>
      <c r="FAJ9531" s="35" t="s">
        <v>459</v>
      </c>
      <c r="FAK9531" s="35" t="s">
        <v>2</v>
      </c>
      <c r="FAL9531" s="35">
        <v>1973</v>
      </c>
      <c r="FAM9531" s="36" t="s">
        <v>8</v>
      </c>
      <c r="FAN9531" s="37">
        <v>26</v>
      </c>
    </row>
    <row r="9532" spans="4081:4096">
      <c r="FAG9532" s="58" t="s">
        <v>1265</v>
      </c>
      <c r="FAH9532" s="58" t="s">
        <v>1266</v>
      </c>
      <c r="FAI9532" s="52" t="s">
        <v>20</v>
      </c>
      <c r="FAJ9532" s="35" t="s">
        <v>479</v>
      </c>
      <c r="FAK9532" s="35" t="s">
        <v>2</v>
      </c>
      <c r="FAL9532" s="35">
        <v>1980</v>
      </c>
      <c r="FAM9532" s="36" t="s">
        <v>83</v>
      </c>
      <c r="FAN9532" s="37">
        <v>21</v>
      </c>
    </row>
    <row r="9533" spans="4081:4096">
      <c r="FAG9533" s="58" t="s">
        <v>159</v>
      </c>
      <c r="FAH9533" s="58" t="s">
        <v>397</v>
      </c>
      <c r="FAI9533" s="52" t="s">
        <v>93</v>
      </c>
      <c r="FAJ9533" s="35" t="s">
        <v>439</v>
      </c>
      <c r="FAK9533" s="35" t="s">
        <v>2</v>
      </c>
      <c r="FAL9533" s="35">
        <v>1967</v>
      </c>
      <c r="FAM9533" s="36" t="s">
        <v>213</v>
      </c>
      <c r="FAN9533" s="37">
        <v>21</v>
      </c>
    </row>
    <row r="9534" spans="4081:4096">
      <c r="FAG9534" s="58" t="s">
        <v>488</v>
      </c>
      <c r="FAH9534" s="58" t="s">
        <v>487</v>
      </c>
      <c r="FAI9534" s="52" t="s">
        <v>26</v>
      </c>
      <c r="FAJ9534" s="35" t="s">
        <v>479</v>
      </c>
      <c r="FAK9534" s="35" t="s">
        <v>2</v>
      </c>
      <c r="FAL9534" s="35">
        <v>1977</v>
      </c>
      <c r="FAM9534" s="36" t="s">
        <v>83</v>
      </c>
      <c r="FAN9534" s="37">
        <v>16</v>
      </c>
    </row>
    <row r="9535" spans="4081:4096">
      <c r="FAG9535" s="58" t="s">
        <v>411</v>
      </c>
      <c r="FAH9535" s="58" t="s">
        <v>57</v>
      </c>
      <c r="FAI9535" s="52" t="s">
        <v>119</v>
      </c>
      <c r="FAJ9535" s="35" t="s">
        <v>399</v>
      </c>
      <c r="FAK9535" s="35" t="s">
        <v>2</v>
      </c>
      <c r="FAL9535" s="35">
        <v>1958</v>
      </c>
      <c r="FAM9535" s="36" t="s">
        <v>8</v>
      </c>
      <c r="FAN9535" s="37">
        <v>16</v>
      </c>
    </row>
    <row r="9536" spans="4081:4096">
      <c r="FAG9536" s="58" t="s">
        <v>423</v>
      </c>
      <c r="FAH9536" s="58" t="s">
        <v>430</v>
      </c>
      <c r="FAI9536" s="52" t="s">
        <v>26</v>
      </c>
      <c r="FAJ9536" s="35" t="s">
        <v>416</v>
      </c>
      <c r="FAK9536" s="35" t="s">
        <v>2</v>
      </c>
      <c r="FAL9536" s="35">
        <v>1963</v>
      </c>
      <c r="FAM9536" s="36" t="s">
        <v>213</v>
      </c>
      <c r="FAN9536" s="37">
        <v>16</v>
      </c>
    </row>
    <row r="9537" spans="4089:4104">
      <c r="FAG9537" s="58" t="s">
        <v>1132</v>
      </c>
      <c r="FAH9537" s="58" t="s">
        <v>446</v>
      </c>
      <c r="FAI9537" s="52" t="s">
        <v>26</v>
      </c>
      <c r="FAJ9537" s="35" t="s">
        <v>416</v>
      </c>
      <c r="FAK9537" s="35" t="s">
        <v>2</v>
      </c>
      <c r="FAL9537" s="35">
        <v>1966</v>
      </c>
      <c r="FAM9537" s="36" t="s">
        <v>83</v>
      </c>
      <c r="FAN9537" s="37">
        <v>15.5</v>
      </c>
    </row>
    <row r="9538" spans="4089:4104">
      <c r="FAG9538" s="58" t="s">
        <v>276</v>
      </c>
      <c r="FAH9538" s="58" t="s">
        <v>418</v>
      </c>
      <c r="FAI9538" s="52" t="s">
        <v>93</v>
      </c>
      <c r="FAJ9538" s="35" t="s">
        <v>399</v>
      </c>
      <c r="FAK9538" s="35" t="s">
        <v>2</v>
      </c>
      <c r="FAL9538" s="35">
        <v>1960</v>
      </c>
      <c r="FAM9538" s="36" t="s">
        <v>213</v>
      </c>
      <c r="FAN9538" s="37">
        <v>15.5</v>
      </c>
    </row>
    <row r="9539" spans="4089:4104">
      <c r="FAG9539" s="58" t="s">
        <v>197</v>
      </c>
      <c r="FAH9539" s="58" t="s">
        <v>484</v>
      </c>
      <c r="FAI9539" s="52" t="s">
        <v>1630</v>
      </c>
      <c r="FAJ9539" s="35" t="s">
        <v>459</v>
      </c>
      <c r="FAK9539" s="35" t="s">
        <v>2</v>
      </c>
      <c r="FAL9539" s="35">
        <v>1975</v>
      </c>
      <c r="FAM9539" s="36" t="s">
        <v>8</v>
      </c>
      <c r="FAN9539" s="37">
        <v>7.5</v>
      </c>
    </row>
    <row r="9540" spans="4089:4104">
      <c r="FAG9540" s="58" t="s">
        <v>1346</v>
      </c>
      <c r="FAH9540" s="58" t="s">
        <v>1347</v>
      </c>
      <c r="FAI9540" s="52" t="s">
        <v>48</v>
      </c>
      <c r="FAJ9540" s="35" t="s">
        <v>399</v>
      </c>
      <c r="FAK9540" s="35" t="s">
        <v>2</v>
      </c>
      <c r="FAL9540" s="35">
        <v>1959</v>
      </c>
      <c r="FAM9540" s="36" t="s">
        <v>178</v>
      </c>
      <c r="FAN9540" s="37">
        <v>7.5</v>
      </c>
    </row>
    <row r="9541" spans="4089:4104">
      <c r="FAG9541" s="58" t="s">
        <v>423</v>
      </c>
      <c r="FAH9541" s="58" t="s">
        <v>368</v>
      </c>
      <c r="FAI9541" s="52" t="s">
        <v>104</v>
      </c>
      <c r="FAJ9541" s="35" t="s">
        <v>416</v>
      </c>
      <c r="FAK9541" s="35" t="s">
        <v>2</v>
      </c>
      <c r="FAL9541" s="35">
        <v>1962</v>
      </c>
      <c r="FAM9541" s="36" t="s">
        <v>8</v>
      </c>
      <c r="FAN9541" s="37">
        <v>7.5</v>
      </c>
    </row>
    <row r="9542" spans="4089:4104">
      <c r="FAG9542" s="58" t="s">
        <v>389</v>
      </c>
      <c r="FAH9542" s="58" t="s">
        <v>388</v>
      </c>
      <c r="FAI9542" s="52" t="s">
        <v>718</v>
      </c>
      <c r="FAJ9542" s="35" t="s">
        <v>380</v>
      </c>
      <c r="FAK9542" s="35" t="s">
        <v>2</v>
      </c>
      <c r="FAL9542" s="35">
        <v>1953</v>
      </c>
      <c r="FAM9542" s="36" t="s">
        <v>83</v>
      </c>
      <c r="FAN9542" s="37">
        <v>0</v>
      </c>
    </row>
    <row r="9543" spans="4089:4104">
      <c r="FAG9543" s="58" t="s">
        <v>254</v>
      </c>
      <c r="FAH9543" s="58" t="s">
        <v>368</v>
      </c>
      <c r="FAI9543" s="52" t="s">
        <v>104</v>
      </c>
      <c r="FAJ9543" s="35" t="s">
        <v>439</v>
      </c>
      <c r="FAK9543" s="35" t="s">
        <v>2</v>
      </c>
      <c r="FAL9543" s="35">
        <v>1968</v>
      </c>
      <c r="FAM9543" s="36" t="s">
        <v>83</v>
      </c>
      <c r="FAN9543" s="37">
        <v>0</v>
      </c>
    </row>
    <row r="9544" spans="4089:4104">
      <c r="FAG9544" s="58" t="s">
        <v>272</v>
      </c>
      <c r="FAH9544" s="58" t="s">
        <v>456</v>
      </c>
      <c r="FAI9544" s="52" t="s">
        <v>81</v>
      </c>
      <c r="FAJ9544" s="35" t="s">
        <v>459</v>
      </c>
      <c r="FAK9544" s="35" t="s">
        <v>2</v>
      </c>
      <c r="FAL9544" s="35">
        <v>1974</v>
      </c>
      <c r="FAM9544" s="36" t="s">
        <v>59</v>
      </c>
      <c r="FAN9544" s="37">
        <v>0</v>
      </c>
    </row>
    <row r="9545" spans="4089:4104">
      <c r="FAG9545" s="58" t="s">
        <v>665</v>
      </c>
      <c r="FAH9545" s="58" t="s">
        <v>434</v>
      </c>
      <c r="FAI9545" s="52" t="s">
        <v>128</v>
      </c>
      <c r="FAJ9545" s="35" t="s">
        <v>399</v>
      </c>
      <c r="FAK9545" s="35" t="s">
        <v>2</v>
      </c>
      <c r="FAL9545" s="35">
        <v>1961</v>
      </c>
      <c r="FAM9545" s="36" t="s">
        <v>59</v>
      </c>
      <c r="FAN9545" s="37">
        <v>0</v>
      </c>
    </row>
    <row r="9546" spans="4089:4104">
      <c r="FAG9546" s="58" t="s">
        <v>1618</v>
      </c>
      <c r="FAH9546" s="58" t="s">
        <v>1619</v>
      </c>
      <c r="FAI9546" s="52" t="s">
        <v>125</v>
      </c>
      <c r="FAJ9546" s="35" t="s">
        <v>380</v>
      </c>
      <c r="FAK9546" s="35" t="s">
        <v>2</v>
      </c>
      <c r="FAL9546" s="35">
        <v>1952</v>
      </c>
      <c r="FAM9546" s="36" t="s">
        <v>83</v>
      </c>
      <c r="FAN9546" s="37">
        <v>0</v>
      </c>
    </row>
    <row r="9547" spans="4089:4104">
      <c r="FAO9547" s="58" t="s">
        <v>437</v>
      </c>
      <c r="FAP9547" s="58" t="s">
        <v>436</v>
      </c>
      <c r="FAQ9547" s="52" t="s">
        <v>23</v>
      </c>
      <c r="FAR9547" s="35" t="s">
        <v>399</v>
      </c>
      <c r="FAS9547" s="35" t="s">
        <v>2</v>
      </c>
      <c r="FAT9547" s="35">
        <v>1960</v>
      </c>
      <c r="FAU9547" s="36" t="s">
        <v>239</v>
      </c>
      <c r="FAV9547" s="37">
        <v>36</v>
      </c>
    </row>
    <row r="9548" spans="4089:4104">
      <c r="FAO9548" s="58" t="s">
        <v>476</v>
      </c>
      <c r="FAP9548" s="58" t="s">
        <v>91</v>
      </c>
      <c r="FAQ9548" s="52" t="s">
        <v>727</v>
      </c>
      <c r="FAR9548" s="35" t="s">
        <v>459</v>
      </c>
      <c r="FAS9548" s="35" t="s">
        <v>2</v>
      </c>
      <c r="FAT9548" s="35">
        <v>1973</v>
      </c>
      <c r="FAU9548" s="36" t="s">
        <v>213</v>
      </c>
      <c r="FAV9548" s="37">
        <v>26</v>
      </c>
    </row>
    <row r="9549" spans="4089:4104">
      <c r="FAO9549" s="58" t="s">
        <v>470</v>
      </c>
      <c r="FAP9549" s="58" t="s">
        <v>337</v>
      </c>
      <c r="FAQ9549" s="52" t="s">
        <v>128</v>
      </c>
      <c r="FAR9549" s="35" t="s">
        <v>459</v>
      </c>
      <c r="FAS9549" s="35" t="s">
        <v>2</v>
      </c>
      <c r="FAT9549" s="35">
        <v>1973</v>
      </c>
      <c r="FAU9549" s="36" t="s">
        <v>8</v>
      </c>
      <c r="FAV9549" s="37">
        <v>26</v>
      </c>
    </row>
    <row r="9550" spans="4089:4104">
      <c r="FAO9550" s="58" t="s">
        <v>1265</v>
      </c>
      <c r="FAP9550" s="58" t="s">
        <v>1266</v>
      </c>
      <c r="FAQ9550" s="52" t="s">
        <v>20</v>
      </c>
      <c r="FAR9550" s="35" t="s">
        <v>479</v>
      </c>
      <c r="FAS9550" s="35" t="s">
        <v>2</v>
      </c>
      <c r="FAT9550" s="35">
        <v>1980</v>
      </c>
      <c r="FAU9550" s="36" t="s">
        <v>83</v>
      </c>
      <c r="FAV9550" s="37">
        <v>21</v>
      </c>
    </row>
    <row r="9551" spans="4089:4104">
      <c r="FAO9551" s="58" t="s">
        <v>159</v>
      </c>
      <c r="FAP9551" s="58" t="s">
        <v>397</v>
      </c>
      <c r="FAQ9551" s="52" t="s">
        <v>93</v>
      </c>
      <c r="FAR9551" s="35" t="s">
        <v>439</v>
      </c>
      <c r="FAS9551" s="35" t="s">
        <v>2</v>
      </c>
      <c r="FAT9551" s="35">
        <v>1967</v>
      </c>
      <c r="FAU9551" s="36" t="s">
        <v>213</v>
      </c>
      <c r="FAV9551" s="37">
        <v>21</v>
      </c>
    </row>
    <row r="9552" spans="4089:4104">
      <c r="FAO9552" s="58" t="s">
        <v>488</v>
      </c>
      <c r="FAP9552" s="58" t="s">
        <v>487</v>
      </c>
      <c r="FAQ9552" s="52" t="s">
        <v>26</v>
      </c>
      <c r="FAR9552" s="35" t="s">
        <v>479</v>
      </c>
      <c r="FAS9552" s="35" t="s">
        <v>2</v>
      </c>
      <c r="FAT9552" s="35">
        <v>1977</v>
      </c>
      <c r="FAU9552" s="36" t="s">
        <v>83</v>
      </c>
      <c r="FAV9552" s="37">
        <v>16</v>
      </c>
    </row>
    <row r="9553" spans="4097:4112">
      <c r="FAO9553" s="58" t="s">
        <v>411</v>
      </c>
      <c r="FAP9553" s="58" t="s">
        <v>57</v>
      </c>
      <c r="FAQ9553" s="52" t="s">
        <v>119</v>
      </c>
      <c r="FAR9553" s="35" t="s">
        <v>399</v>
      </c>
      <c r="FAS9553" s="35" t="s">
        <v>2</v>
      </c>
      <c r="FAT9553" s="35">
        <v>1958</v>
      </c>
      <c r="FAU9553" s="36" t="s">
        <v>8</v>
      </c>
      <c r="FAV9553" s="37">
        <v>16</v>
      </c>
    </row>
    <row r="9554" spans="4097:4112">
      <c r="FAO9554" s="58" t="s">
        <v>423</v>
      </c>
      <c r="FAP9554" s="58" t="s">
        <v>430</v>
      </c>
      <c r="FAQ9554" s="52" t="s">
        <v>26</v>
      </c>
      <c r="FAR9554" s="35" t="s">
        <v>416</v>
      </c>
      <c r="FAS9554" s="35" t="s">
        <v>2</v>
      </c>
      <c r="FAT9554" s="35">
        <v>1963</v>
      </c>
      <c r="FAU9554" s="36" t="s">
        <v>213</v>
      </c>
      <c r="FAV9554" s="37">
        <v>16</v>
      </c>
    </row>
    <row r="9555" spans="4097:4112">
      <c r="FAO9555" s="58" t="s">
        <v>1132</v>
      </c>
      <c r="FAP9555" s="58" t="s">
        <v>446</v>
      </c>
      <c r="FAQ9555" s="52" t="s">
        <v>26</v>
      </c>
      <c r="FAR9555" s="35" t="s">
        <v>416</v>
      </c>
      <c r="FAS9555" s="35" t="s">
        <v>2</v>
      </c>
      <c r="FAT9555" s="35">
        <v>1966</v>
      </c>
      <c r="FAU9555" s="36" t="s">
        <v>83</v>
      </c>
      <c r="FAV9555" s="37">
        <v>15.5</v>
      </c>
    </row>
    <row r="9556" spans="4097:4112">
      <c r="FAO9556" s="58" t="s">
        <v>276</v>
      </c>
      <c r="FAP9556" s="58" t="s">
        <v>418</v>
      </c>
      <c r="FAQ9556" s="52" t="s">
        <v>93</v>
      </c>
      <c r="FAR9556" s="35" t="s">
        <v>399</v>
      </c>
      <c r="FAS9556" s="35" t="s">
        <v>2</v>
      </c>
      <c r="FAT9556" s="35">
        <v>1960</v>
      </c>
      <c r="FAU9556" s="36" t="s">
        <v>213</v>
      </c>
      <c r="FAV9556" s="37">
        <v>15.5</v>
      </c>
    </row>
    <row r="9557" spans="4097:4112">
      <c r="FAO9557" s="58" t="s">
        <v>197</v>
      </c>
      <c r="FAP9557" s="58" t="s">
        <v>484</v>
      </c>
      <c r="FAQ9557" s="52" t="s">
        <v>1630</v>
      </c>
      <c r="FAR9557" s="35" t="s">
        <v>459</v>
      </c>
      <c r="FAS9557" s="35" t="s">
        <v>2</v>
      </c>
      <c r="FAT9557" s="35">
        <v>1975</v>
      </c>
      <c r="FAU9557" s="36" t="s">
        <v>8</v>
      </c>
      <c r="FAV9557" s="37">
        <v>7.5</v>
      </c>
    </row>
    <row r="9558" spans="4097:4112">
      <c r="FAO9558" s="58" t="s">
        <v>1346</v>
      </c>
      <c r="FAP9558" s="58" t="s">
        <v>1347</v>
      </c>
      <c r="FAQ9558" s="52" t="s">
        <v>48</v>
      </c>
      <c r="FAR9558" s="35" t="s">
        <v>399</v>
      </c>
      <c r="FAS9558" s="35" t="s">
        <v>2</v>
      </c>
      <c r="FAT9558" s="35">
        <v>1959</v>
      </c>
      <c r="FAU9558" s="36" t="s">
        <v>178</v>
      </c>
      <c r="FAV9558" s="37">
        <v>7.5</v>
      </c>
    </row>
    <row r="9559" spans="4097:4112">
      <c r="FAO9559" s="58" t="s">
        <v>423</v>
      </c>
      <c r="FAP9559" s="58" t="s">
        <v>368</v>
      </c>
      <c r="FAQ9559" s="52" t="s">
        <v>104</v>
      </c>
      <c r="FAR9559" s="35" t="s">
        <v>416</v>
      </c>
      <c r="FAS9559" s="35" t="s">
        <v>2</v>
      </c>
      <c r="FAT9559" s="35">
        <v>1962</v>
      </c>
      <c r="FAU9559" s="36" t="s">
        <v>8</v>
      </c>
      <c r="FAV9559" s="37">
        <v>7.5</v>
      </c>
    </row>
    <row r="9560" spans="4097:4112">
      <c r="FAO9560" s="58" t="s">
        <v>389</v>
      </c>
      <c r="FAP9560" s="58" t="s">
        <v>388</v>
      </c>
      <c r="FAQ9560" s="52" t="s">
        <v>718</v>
      </c>
      <c r="FAR9560" s="35" t="s">
        <v>380</v>
      </c>
      <c r="FAS9560" s="35" t="s">
        <v>2</v>
      </c>
      <c r="FAT9560" s="35">
        <v>1953</v>
      </c>
      <c r="FAU9560" s="36" t="s">
        <v>83</v>
      </c>
      <c r="FAV9560" s="37">
        <v>0</v>
      </c>
    </row>
    <row r="9561" spans="4097:4112">
      <c r="FAO9561" s="58" t="s">
        <v>254</v>
      </c>
      <c r="FAP9561" s="58" t="s">
        <v>368</v>
      </c>
      <c r="FAQ9561" s="52" t="s">
        <v>104</v>
      </c>
      <c r="FAR9561" s="35" t="s">
        <v>439</v>
      </c>
      <c r="FAS9561" s="35" t="s">
        <v>2</v>
      </c>
      <c r="FAT9561" s="35">
        <v>1968</v>
      </c>
      <c r="FAU9561" s="36" t="s">
        <v>83</v>
      </c>
      <c r="FAV9561" s="37">
        <v>0</v>
      </c>
    </row>
    <row r="9562" spans="4097:4112">
      <c r="FAO9562" s="58" t="s">
        <v>272</v>
      </c>
      <c r="FAP9562" s="58" t="s">
        <v>456</v>
      </c>
      <c r="FAQ9562" s="52" t="s">
        <v>81</v>
      </c>
      <c r="FAR9562" s="35" t="s">
        <v>459</v>
      </c>
      <c r="FAS9562" s="35" t="s">
        <v>2</v>
      </c>
      <c r="FAT9562" s="35">
        <v>1974</v>
      </c>
      <c r="FAU9562" s="36" t="s">
        <v>59</v>
      </c>
      <c r="FAV9562" s="37">
        <v>0</v>
      </c>
    </row>
    <row r="9563" spans="4097:4112">
      <c r="FAO9563" s="58" t="s">
        <v>665</v>
      </c>
      <c r="FAP9563" s="58" t="s">
        <v>434</v>
      </c>
      <c r="FAQ9563" s="52" t="s">
        <v>128</v>
      </c>
      <c r="FAR9563" s="35" t="s">
        <v>399</v>
      </c>
      <c r="FAS9563" s="35" t="s">
        <v>2</v>
      </c>
      <c r="FAT9563" s="35">
        <v>1961</v>
      </c>
      <c r="FAU9563" s="36" t="s">
        <v>59</v>
      </c>
      <c r="FAV9563" s="37">
        <v>0</v>
      </c>
    </row>
    <row r="9564" spans="4097:4112">
      <c r="FAO9564" s="58" t="s">
        <v>1618</v>
      </c>
      <c r="FAP9564" s="58" t="s">
        <v>1619</v>
      </c>
      <c r="FAQ9564" s="52" t="s">
        <v>125</v>
      </c>
      <c r="FAR9564" s="35" t="s">
        <v>380</v>
      </c>
      <c r="FAS9564" s="35" t="s">
        <v>2</v>
      </c>
      <c r="FAT9564" s="35">
        <v>1952</v>
      </c>
      <c r="FAU9564" s="36" t="s">
        <v>83</v>
      </c>
      <c r="FAV9564" s="37">
        <v>0</v>
      </c>
    </row>
    <row r="9565" spans="4097:4112">
      <c r="FAW9565" s="58" t="s">
        <v>437</v>
      </c>
      <c r="FAX9565" s="58" t="s">
        <v>436</v>
      </c>
      <c r="FAY9565" s="52" t="s">
        <v>23</v>
      </c>
      <c r="FAZ9565" s="35" t="s">
        <v>399</v>
      </c>
      <c r="FBA9565" s="35" t="s">
        <v>2</v>
      </c>
      <c r="FBB9565" s="35">
        <v>1960</v>
      </c>
      <c r="FBC9565" s="36" t="s">
        <v>239</v>
      </c>
      <c r="FBD9565" s="37">
        <v>36</v>
      </c>
    </row>
    <row r="9566" spans="4097:4112">
      <c r="FAW9566" s="58" t="s">
        <v>476</v>
      </c>
      <c r="FAX9566" s="58" t="s">
        <v>91</v>
      </c>
      <c r="FAY9566" s="52" t="s">
        <v>727</v>
      </c>
      <c r="FAZ9566" s="35" t="s">
        <v>459</v>
      </c>
      <c r="FBA9566" s="35" t="s">
        <v>2</v>
      </c>
      <c r="FBB9566" s="35">
        <v>1973</v>
      </c>
      <c r="FBC9566" s="36" t="s">
        <v>213</v>
      </c>
      <c r="FBD9566" s="37">
        <v>26</v>
      </c>
    </row>
    <row r="9567" spans="4097:4112">
      <c r="FAW9567" s="58" t="s">
        <v>470</v>
      </c>
      <c r="FAX9567" s="58" t="s">
        <v>337</v>
      </c>
      <c r="FAY9567" s="52" t="s">
        <v>128</v>
      </c>
      <c r="FAZ9567" s="35" t="s">
        <v>459</v>
      </c>
      <c r="FBA9567" s="35" t="s">
        <v>2</v>
      </c>
      <c r="FBB9567" s="35">
        <v>1973</v>
      </c>
      <c r="FBC9567" s="36" t="s">
        <v>8</v>
      </c>
      <c r="FBD9567" s="37">
        <v>26</v>
      </c>
    </row>
    <row r="9568" spans="4097:4112">
      <c r="FAW9568" s="58" t="s">
        <v>1265</v>
      </c>
      <c r="FAX9568" s="58" t="s">
        <v>1266</v>
      </c>
      <c r="FAY9568" s="52" t="s">
        <v>20</v>
      </c>
      <c r="FAZ9568" s="35" t="s">
        <v>479</v>
      </c>
      <c r="FBA9568" s="35" t="s">
        <v>2</v>
      </c>
      <c r="FBB9568" s="35">
        <v>1980</v>
      </c>
      <c r="FBC9568" s="36" t="s">
        <v>83</v>
      </c>
      <c r="FBD9568" s="37">
        <v>21</v>
      </c>
    </row>
    <row r="9569" spans="4105:4120">
      <c r="FAW9569" s="58" t="s">
        <v>159</v>
      </c>
      <c r="FAX9569" s="58" t="s">
        <v>397</v>
      </c>
      <c r="FAY9569" s="52" t="s">
        <v>93</v>
      </c>
      <c r="FAZ9569" s="35" t="s">
        <v>439</v>
      </c>
      <c r="FBA9569" s="35" t="s">
        <v>2</v>
      </c>
      <c r="FBB9569" s="35">
        <v>1967</v>
      </c>
      <c r="FBC9569" s="36" t="s">
        <v>213</v>
      </c>
      <c r="FBD9569" s="37">
        <v>21</v>
      </c>
    </row>
    <row r="9570" spans="4105:4120">
      <c r="FAW9570" s="58" t="s">
        <v>488</v>
      </c>
      <c r="FAX9570" s="58" t="s">
        <v>487</v>
      </c>
      <c r="FAY9570" s="52" t="s">
        <v>26</v>
      </c>
      <c r="FAZ9570" s="35" t="s">
        <v>479</v>
      </c>
      <c r="FBA9570" s="35" t="s">
        <v>2</v>
      </c>
      <c r="FBB9570" s="35">
        <v>1977</v>
      </c>
      <c r="FBC9570" s="36" t="s">
        <v>83</v>
      </c>
      <c r="FBD9570" s="37">
        <v>16</v>
      </c>
    </row>
    <row r="9571" spans="4105:4120">
      <c r="FAW9571" s="58" t="s">
        <v>411</v>
      </c>
      <c r="FAX9571" s="58" t="s">
        <v>57</v>
      </c>
      <c r="FAY9571" s="52" t="s">
        <v>119</v>
      </c>
      <c r="FAZ9571" s="35" t="s">
        <v>399</v>
      </c>
      <c r="FBA9571" s="35" t="s">
        <v>2</v>
      </c>
      <c r="FBB9571" s="35">
        <v>1958</v>
      </c>
      <c r="FBC9571" s="36" t="s">
        <v>8</v>
      </c>
      <c r="FBD9571" s="37">
        <v>16</v>
      </c>
    </row>
    <row r="9572" spans="4105:4120">
      <c r="FAW9572" s="58" t="s">
        <v>423</v>
      </c>
      <c r="FAX9572" s="58" t="s">
        <v>430</v>
      </c>
      <c r="FAY9572" s="52" t="s">
        <v>26</v>
      </c>
      <c r="FAZ9572" s="35" t="s">
        <v>416</v>
      </c>
      <c r="FBA9572" s="35" t="s">
        <v>2</v>
      </c>
      <c r="FBB9572" s="35">
        <v>1963</v>
      </c>
      <c r="FBC9572" s="36" t="s">
        <v>213</v>
      </c>
      <c r="FBD9572" s="37">
        <v>16</v>
      </c>
    </row>
    <row r="9573" spans="4105:4120">
      <c r="FAW9573" s="58" t="s">
        <v>1132</v>
      </c>
      <c r="FAX9573" s="58" t="s">
        <v>446</v>
      </c>
      <c r="FAY9573" s="52" t="s">
        <v>26</v>
      </c>
      <c r="FAZ9573" s="35" t="s">
        <v>416</v>
      </c>
      <c r="FBA9573" s="35" t="s">
        <v>2</v>
      </c>
      <c r="FBB9573" s="35">
        <v>1966</v>
      </c>
      <c r="FBC9573" s="36" t="s">
        <v>83</v>
      </c>
      <c r="FBD9573" s="37">
        <v>15.5</v>
      </c>
    </row>
    <row r="9574" spans="4105:4120">
      <c r="FAW9574" s="58" t="s">
        <v>276</v>
      </c>
      <c r="FAX9574" s="58" t="s">
        <v>418</v>
      </c>
      <c r="FAY9574" s="52" t="s">
        <v>93</v>
      </c>
      <c r="FAZ9574" s="35" t="s">
        <v>399</v>
      </c>
      <c r="FBA9574" s="35" t="s">
        <v>2</v>
      </c>
      <c r="FBB9574" s="35">
        <v>1960</v>
      </c>
      <c r="FBC9574" s="36" t="s">
        <v>213</v>
      </c>
      <c r="FBD9574" s="37">
        <v>15.5</v>
      </c>
    </row>
    <row r="9575" spans="4105:4120">
      <c r="FAW9575" s="58" t="s">
        <v>197</v>
      </c>
      <c r="FAX9575" s="58" t="s">
        <v>484</v>
      </c>
      <c r="FAY9575" s="52" t="s">
        <v>1630</v>
      </c>
      <c r="FAZ9575" s="35" t="s">
        <v>459</v>
      </c>
      <c r="FBA9575" s="35" t="s">
        <v>2</v>
      </c>
      <c r="FBB9575" s="35">
        <v>1975</v>
      </c>
      <c r="FBC9575" s="36" t="s">
        <v>8</v>
      </c>
      <c r="FBD9575" s="37">
        <v>7.5</v>
      </c>
    </row>
    <row r="9576" spans="4105:4120">
      <c r="FAW9576" s="58" t="s">
        <v>1346</v>
      </c>
      <c r="FAX9576" s="58" t="s">
        <v>1347</v>
      </c>
      <c r="FAY9576" s="52" t="s">
        <v>48</v>
      </c>
      <c r="FAZ9576" s="35" t="s">
        <v>399</v>
      </c>
      <c r="FBA9576" s="35" t="s">
        <v>2</v>
      </c>
      <c r="FBB9576" s="35">
        <v>1959</v>
      </c>
      <c r="FBC9576" s="36" t="s">
        <v>178</v>
      </c>
      <c r="FBD9576" s="37">
        <v>7.5</v>
      </c>
    </row>
    <row r="9577" spans="4105:4120">
      <c r="FAW9577" s="58" t="s">
        <v>423</v>
      </c>
      <c r="FAX9577" s="58" t="s">
        <v>368</v>
      </c>
      <c r="FAY9577" s="52" t="s">
        <v>104</v>
      </c>
      <c r="FAZ9577" s="35" t="s">
        <v>416</v>
      </c>
      <c r="FBA9577" s="35" t="s">
        <v>2</v>
      </c>
      <c r="FBB9577" s="35">
        <v>1962</v>
      </c>
      <c r="FBC9577" s="36" t="s">
        <v>8</v>
      </c>
      <c r="FBD9577" s="37">
        <v>7.5</v>
      </c>
    </row>
    <row r="9578" spans="4105:4120">
      <c r="FAW9578" s="58" t="s">
        <v>389</v>
      </c>
      <c r="FAX9578" s="58" t="s">
        <v>388</v>
      </c>
      <c r="FAY9578" s="52" t="s">
        <v>718</v>
      </c>
      <c r="FAZ9578" s="35" t="s">
        <v>380</v>
      </c>
      <c r="FBA9578" s="35" t="s">
        <v>2</v>
      </c>
      <c r="FBB9578" s="35">
        <v>1953</v>
      </c>
      <c r="FBC9578" s="36" t="s">
        <v>83</v>
      </c>
      <c r="FBD9578" s="37">
        <v>0</v>
      </c>
    </row>
    <row r="9579" spans="4105:4120">
      <c r="FAW9579" s="58" t="s">
        <v>254</v>
      </c>
      <c r="FAX9579" s="58" t="s">
        <v>368</v>
      </c>
      <c r="FAY9579" s="52" t="s">
        <v>104</v>
      </c>
      <c r="FAZ9579" s="35" t="s">
        <v>439</v>
      </c>
      <c r="FBA9579" s="35" t="s">
        <v>2</v>
      </c>
      <c r="FBB9579" s="35">
        <v>1968</v>
      </c>
      <c r="FBC9579" s="36" t="s">
        <v>83</v>
      </c>
      <c r="FBD9579" s="37">
        <v>0</v>
      </c>
    </row>
    <row r="9580" spans="4105:4120">
      <c r="FAW9580" s="58" t="s">
        <v>272</v>
      </c>
      <c r="FAX9580" s="58" t="s">
        <v>456</v>
      </c>
      <c r="FAY9580" s="52" t="s">
        <v>81</v>
      </c>
      <c r="FAZ9580" s="35" t="s">
        <v>459</v>
      </c>
      <c r="FBA9580" s="35" t="s">
        <v>2</v>
      </c>
      <c r="FBB9580" s="35">
        <v>1974</v>
      </c>
      <c r="FBC9580" s="36" t="s">
        <v>59</v>
      </c>
      <c r="FBD9580" s="37">
        <v>0</v>
      </c>
    </row>
    <row r="9581" spans="4105:4120">
      <c r="FAW9581" s="58" t="s">
        <v>665</v>
      </c>
      <c r="FAX9581" s="58" t="s">
        <v>434</v>
      </c>
      <c r="FAY9581" s="52" t="s">
        <v>128</v>
      </c>
      <c r="FAZ9581" s="35" t="s">
        <v>399</v>
      </c>
      <c r="FBA9581" s="35" t="s">
        <v>2</v>
      </c>
      <c r="FBB9581" s="35">
        <v>1961</v>
      </c>
      <c r="FBC9581" s="36" t="s">
        <v>59</v>
      </c>
      <c r="FBD9581" s="37">
        <v>0</v>
      </c>
    </row>
    <row r="9582" spans="4105:4120">
      <c r="FAW9582" s="58" t="s">
        <v>1618</v>
      </c>
      <c r="FAX9582" s="58" t="s">
        <v>1619</v>
      </c>
      <c r="FAY9582" s="52" t="s">
        <v>125</v>
      </c>
      <c r="FAZ9582" s="35" t="s">
        <v>380</v>
      </c>
      <c r="FBA9582" s="35" t="s">
        <v>2</v>
      </c>
      <c r="FBB9582" s="35">
        <v>1952</v>
      </c>
      <c r="FBC9582" s="36" t="s">
        <v>83</v>
      </c>
      <c r="FBD9582" s="37">
        <v>0</v>
      </c>
    </row>
    <row r="9583" spans="4105:4120">
      <c r="FBE9583" s="58" t="s">
        <v>437</v>
      </c>
      <c r="FBF9583" s="58" t="s">
        <v>436</v>
      </c>
      <c r="FBG9583" s="52" t="s">
        <v>23</v>
      </c>
      <c r="FBH9583" s="35" t="s">
        <v>399</v>
      </c>
      <c r="FBI9583" s="35" t="s">
        <v>2</v>
      </c>
      <c r="FBJ9583" s="35">
        <v>1960</v>
      </c>
      <c r="FBK9583" s="36" t="s">
        <v>239</v>
      </c>
      <c r="FBL9583" s="37">
        <v>36</v>
      </c>
    </row>
    <row r="9584" spans="4105:4120">
      <c r="FBE9584" s="58" t="s">
        <v>476</v>
      </c>
      <c r="FBF9584" s="58" t="s">
        <v>91</v>
      </c>
      <c r="FBG9584" s="52" t="s">
        <v>727</v>
      </c>
      <c r="FBH9584" s="35" t="s">
        <v>459</v>
      </c>
      <c r="FBI9584" s="35" t="s">
        <v>2</v>
      </c>
      <c r="FBJ9584" s="35">
        <v>1973</v>
      </c>
      <c r="FBK9584" s="36" t="s">
        <v>213</v>
      </c>
      <c r="FBL9584" s="37">
        <v>26</v>
      </c>
    </row>
    <row r="9585" spans="4113:4120">
      <c r="FBE9585" s="58" t="s">
        <v>470</v>
      </c>
      <c r="FBF9585" s="58" t="s">
        <v>337</v>
      </c>
      <c r="FBG9585" s="52" t="s">
        <v>128</v>
      </c>
      <c r="FBH9585" s="35" t="s">
        <v>459</v>
      </c>
      <c r="FBI9585" s="35" t="s">
        <v>2</v>
      </c>
      <c r="FBJ9585" s="35">
        <v>1973</v>
      </c>
      <c r="FBK9585" s="36" t="s">
        <v>8</v>
      </c>
      <c r="FBL9585" s="37">
        <v>26</v>
      </c>
    </row>
    <row r="9586" spans="4113:4120">
      <c r="FBE9586" s="58" t="s">
        <v>1265</v>
      </c>
      <c r="FBF9586" s="58" t="s">
        <v>1266</v>
      </c>
      <c r="FBG9586" s="52" t="s">
        <v>20</v>
      </c>
      <c r="FBH9586" s="35" t="s">
        <v>479</v>
      </c>
      <c r="FBI9586" s="35" t="s">
        <v>2</v>
      </c>
      <c r="FBJ9586" s="35">
        <v>1980</v>
      </c>
      <c r="FBK9586" s="36" t="s">
        <v>83</v>
      </c>
      <c r="FBL9586" s="37">
        <v>21</v>
      </c>
    </row>
    <row r="9587" spans="4113:4120">
      <c r="FBE9587" s="58" t="s">
        <v>159</v>
      </c>
      <c r="FBF9587" s="58" t="s">
        <v>397</v>
      </c>
      <c r="FBG9587" s="52" t="s">
        <v>93</v>
      </c>
      <c r="FBH9587" s="35" t="s">
        <v>439</v>
      </c>
      <c r="FBI9587" s="35" t="s">
        <v>2</v>
      </c>
      <c r="FBJ9587" s="35">
        <v>1967</v>
      </c>
      <c r="FBK9587" s="36" t="s">
        <v>213</v>
      </c>
      <c r="FBL9587" s="37">
        <v>21</v>
      </c>
    </row>
    <row r="9588" spans="4113:4120">
      <c r="FBE9588" s="58" t="s">
        <v>488</v>
      </c>
      <c r="FBF9588" s="58" t="s">
        <v>487</v>
      </c>
      <c r="FBG9588" s="52" t="s">
        <v>26</v>
      </c>
      <c r="FBH9588" s="35" t="s">
        <v>479</v>
      </c>
      <c r="FBI9588" s="35" t="s">
        <v>2</v>
      </c>
      <c r="FBJ9588" s="35">
        <v>1977</v>
      </c>
      <c r="FBK9588" s="36" t="s">
        <v>83</v>
      </c>
      <c r="FBL9588" s="37">
        <v>16</v>
      </c>
    </row>
    <row r="9589" spans="4113:4120">
      <c r="FBE9589" s="58" t="s">
        <v>411</v>
      </c>
      <c r="FBF9589" s="58" t="s">
        <v>57</v>
      </c>
      <c r="FBG9589" s="52" t="s">
        <v>119</v>
      </c>
      <c r="FBH9589" s="35" t="s">
        <v>399</v>
      </c>
      <c r="FBI9589" s="35" t="s">
        <v>2</v>
      </c>
      <c r="FBJ9589" s="35">
        <v>1958</v>
      </c>
      <c r="FBK9589" s="36" t="s">
        <v>8</v>
      </c>
      <c r="FBL9589" s="37">
        <v>16</v>
      </c>
    </row>
    <row r="9590" spans="4113:4120">
      <c r="FBE9590" s="58" t="s">
        <v>423</v>
      </c>
      <c r="FBF9590" s="58" t="s">
        <v>430</v>
      </c>
      <c r="FBG9590" s="52" t="s">
        <v>26</v>
      </c>
      <c r="FBH9590" s="35" t="s">
        <v>416</v>
      </c>
      <c r="FBI9590" s="35" t="s">
        <v>2</v>
      </c>
      <c r="FBJ9590" s="35">
        <v>1963</v>
      </c>
      <c r="FBK9590" s="36" t="s">
        <v>213</v>
      </c>
      <c r="FBL9590" s="37">
        <v>16</v>
      </c>
    </row>
    <row r="9591" spans="4113:4120">
      <c r="FBE9591" s="58" t="s">
        <v>1132</v>
      </c>
      <c r="FBF9591" s="58" t="s">
        <v>446</v>
      </c>
      <c r="FBG9591" s="52" t="s">
        <v>26</v>
      </c>
      <c r="FBH9591" s="35" t="s">
        <v>416</v>
      </c>
      <c r="FBI9591" s="35" t="s">
        <v>2</v>
      </c>
      <c r="FBJ9591" s="35">
        <v>1966</v>
      </c>
      <c r="FBK9591" s="36" t="s">
        <v>83</v>
      </c>
      <c r="FBL9591" s="37">
        <v>15.5</v>
      </c>
    </row>
    <row r="9592" spans="4113:4120">
      <c r="FBE9592" s="58" t="s">
        <v>276</v>
      </c>
      <c r="FBF9592" s="58" t="s">
        <v>418</v>
      </c>
      <c r="FBG9592" s="52" t="s">
        <v>93</v>
      </c>
      <c r="FBH9592" s="35" t="s">
        <v>399</v>
      </c>
      <c r="FBI9592" s="35" t="s">
        <v>2</v>
      </c>
      <c r="FBJ9592" s="35">
        <v>1960</v>
      </c>
      <c r="FBK9592" s="36" t="s">
        <v>213</v>
      </c>
      <c r="FBL9592" s="37">
        <v>15.5</v>
      </c>
    </row>
    <row r="9593" spans="4113:4120">
      <c r="FBE9593" s="58" t="s">
        <v>197</v>
      </c>
      <c r="FBF9593" s="58" t="s">
        <v>484</v>
      </c>
      <c r="FBG9593" s="52" t="s">
        <v>1630</v>
      </c>
      <c r="FBH9593" s="35" t="s">
        <v>459</v>
      </c>
      <c r="FBI9593" s="35" t="s">
        <v>2</v>
      </c>
      <c r="FBJ9593" s="35">
        <v>1975</v>
      </c>
      <c r="FBK9593" s="36" t="s">
        <v>8</v>
      </c>
      <c r="FBL9593" s="37">
        <v>7.5</v>
      </c>
    </row>
    <row r="9594" spans="4113:4120">
      <c r="FBE9594" s="58" t="s">
        <v>1346</v>
      </c>
      <c r="FBF9594" s="58" t="s">
        <v>1347</v>
      </c>
      <c r="FBG9594" s="52" t="s">
        <v>48</v>
      </c>
      <c r="FBH9594" s="35" t="s">
        <v>399</v>
      </c>
      <c r="FBI9594" s="35" t="s">
        <v>2</v>
      </c>
      <c r="FBJ9594" s="35">
        <v>1959</v>
      </c>
      <c r="FBK9594" s="36" t="s">
        <v>178</v>
      </c>
      <c r="FBL9594" s="37">
        <v>7.5</v>
      </c>
    </row>
    <row r="9595" spans="4113:4120">
      <c r="FBE9595" s="58" t="s">
        <v>423</v>
      </c>
      <c r="FBF9595" s="58" t="s">
        <v>368</v>
      </c>
      <c r="FBG9595" s="52" t="s">
        <v>104</v>
      </c>
      <c r="FBH9595" s="35" t="s">
        <v>416</v>
      </c>
      <c r="FBI9595" s="35" t="s">
        <v>2</v>
      </c>
      <c r="FBJ9595" s="35">
        <v>1962</v>
      </c>
      <c r="FBK9595" s="36" t="s">
        <v>8</v>
      </c>
      <c r="FBL9595" s="37">
        <v>7.5</v>
      </c>
    </row>
    <row r="9596" spans="4113:4120">
      <c r="FBE9596" s="58" t="s">
        <v>389</v>
      </c>
      <c r="FBF9596" s="58" t="s">
        <v>388</v>
      </c>
      <c r="FBG9596" s="52" t="s">
        <v>718</v>
      </c>
      <c r="FBH9596" s="35" t="s">
        <v>380</v>
      </c>
      <c r="FBI9596" s="35" t="s">
        <v>2</v>
      </c>
      <c r="FBJ9596" s="35">
        <v>1953</v>
      </c>
      <c r="FBK9596" s="36" t="s">
        <v>83</v>
      </c>
      <c r="FBL9596" s="37">
        <v>0</v>
      </c>
    </row>
    <row r="9597" spans="4113:4120">
      <c r="FBE9597" s="58" t="s">
        <v>254</v>
      </c>
      <c r="FBF9597" s="58" t="s">
        <v>368</v>
      </c>
      <c r="FBG9597" s="52" t="s">
        <v>104</v>
      </c>
      <c r="FBH9597" s="35" t="s">
        <v>439</v>
      </c>
      <c r="FBI9597" s="35" t="s">
        <v>2</v>
      </c>
      <c r="FBJ9597" s="35">
        <v>1968</v>
      </c>
      <c r="FBK9597" s="36" t="s">
        <v>83</v>
      </c>
      <c r="FBL9597" s="37">
        <v>0</v>
      </c>
    </row>
    <row r="9598" spans="4113:4120">
      <c r="FBE9598" s="58" t="s">
        <v>272</v>
      </c>
      <c r="FBF9598" s="58" t="s">
        <v>456</v>
      </c>
      <c r="FBG9598" s="52" t="s">
        <v>81</v>
      </c>
      <c r="FBH9598" s="35" t="s">
        <v>459</v>
      </c>
      <c r="FBI9598" s="35" t="s">
        <v>2</v>
      </c>
      <c r="FBJ9598" s="35">
        <v>1974</v>
      </c>
      <c r="FBK9598" s="36" t="s">
        <v>59</v>
      </c>
      <c r="FBL9598" s="37">
        <v>0</v>
      </c>
    </row>
    <row r="9599" spans="4113:4120">
      <c r="FBE9599" s="58" t="s">
        <v>665</v>
      </c>
      <c r="FBF9599" s="58" t="s">
        <v>434</v>
      </c>
      <c r="FBG9599" s="52" t="s">
        <v>128</v>
      </c>
      <c r="FBH9599" s="35" t="s">
        <v>399</v>
      </c>
      <c r="FBI9599" s="35" t="s">
        <v>2</v>
      </c>
      <c r="FBJ9599" s="35">
        <v>1961</v>
      </c>
      <c r="FBK9599" s="36" t="s">
        <v>59</v>
      </c>
      <c r="FBL9599" s="37">
        <v>0</v>
      </c>
    </row>
    <row r="9600" spans="4113:4120">
      <c r="FBE9600" s="58" t="s">
        <v>1618</v>
      </c>
      <c r="FBF9600" s="58" t="s">
        <v>1619</v>
      </c>
      <c r="FBG9600" s="52" t="s">
        <v>125</v>
      </c>
      <c r="FBH9600" s="35" t="s">
        <v>380</v>
      </c>
      <c r="FBI9600" s="35" t="s">
        <v>2</v>
      </c>
      <c r="FBJ9600" s="35">
        <v>1952</v>
      </c>
      <c r="FBK9600" s="36" t="s">
        <v>83</v>
      </c>
      <c r="FBL9600" s="37">
        <v>0</v>
      </c>
    </row>
    <row r="9601" spans="4121:4128">
      <c r="FBM9601" s="58" t="s">
        <v>437</v>
      </c>
      <c r="FBN9601" s="58" t="s">
        <v>436</v>
      </c>
      <c r="FBO9601" s="52" t="s">
        <v>23</v>
      </c>
      <c r="FBP9601" s="35" t="s">
        <v>399</v>
      </c>
      <c r="FBQ9601" s="35" t="s">
        <v>2</v>
      </c>
      <c r="FBR9601" s="35">
        <v>1960</v>
      </c>
      <c r="FBS9601" s="36" t="s">
        <v>239</v>
      </c>
      <c r="FBT9601" s="37">
        <v>36</v>
      </c>
    </row>
    <row r="9602" spans="4121:4128">
      <c r="FBM9602" s="58" t="s">
        <v>476</v>
      </c>
      <c r="FBN9602" s="58" t="s">
        <v>91</v>
      </c>
      <c r="FBO9602" s="52" t="s">
        <v>727</v>
      </c>
      <c r="FBP9602" s="35" t="s">
        <v>459</v>
      </c>
      <c r="FBQ9602" s="35" t="s">
        <v>2</v>
      </c>
      <c r="FBR9602" s="35">
        <v>1973</v>
      </c>
      <c r="FBS9602" s="36" t="s">
        <v>213</v>
      </c>
      <c r="FBT9602" s="37">
        <v>26</v>
      </c>
    </row>
    <row r="9603" spans="4121:4128">
      <c r="FBM9603" s="58" t="s">
        <v>470</v>
      </c>
      <c r="FBN9603" s="58" t="s">
        <v>337</v>
      </c>
      <c r="FBO9603" s="52" t="s">
        <v>128</v>
      </c>
      <c r="FBP9603" s="35" t="s">
        <v>459</v>
      </c>
      <c r="FBQ9603" s="35" t="s">
        <v>2</v>
      </c>
      <c r="FBR9603" s="35">
        <v>1973</v>
      </c>
      <c r="FBS9603" s="36" t="s">
        <v>8</v>
      </c>
      <c r="FBT9603" s="37">
        <v>26</v>
      </c>
    </row>
    <row r="9604" spans="4121:4128">
      <c r="FBM9604" s="58" t="s">
        <v>1265</v>
      </c>
      <c r="FBN9604" s="58" t="s">
        <v>1266</v>
      </c>
      <c r="FBO9604" s="52" t="s">
        <v>20</v>
      </c>
      <c r="FBP9604" s="35" t="s">
        <v>479</v>
      </c>
      <c r="FBQ9604" s="35" t="s">
        <v>2</v>
      </c>
      <c r="FBR9604" s="35">
        <v>1980</v>
      </c>
      <c r="FBS9604" s="36" t="s">
        <v>83</v>
      </c>
      <c r="FBT9604" s="37">
        <v>21</v>
      </c>
    </row>
    <row r="9605" spans="4121:4128">
      <c r="FBM9605" s="58" t="s">
        <v>159</v>
      </c>
      <c r="FBN9605" s="58" t="s">
        <v>397</v>
      </c>
      <c r="FBO9605" s="52" t="s">
        <v>93</v>
      </c>
      <c r="FBP9605" s="35" t="s">
        <v>439</v>
      </c>
      <c r="FBQ9605" s="35" t="s">
        <v>2</v>
      </c>
      <c r="FBR9605" s="35">
        <v>1967</v>
      </c>
      <c r="FBS9605" s="36" t="s">
        <v>213</v>
      </c>
      <c r="FBT9605" s="37">
        <v>21</v>
      </c>
    </row>
    <row r="9606" spans="4121:4128">
      <c r="FBM9606" s="58" t="s">
        <v>488</v>
      </c>
      <c r="FBN9606" s="58" t="s">
        <v>487</v>
      </c>
      <c r="FBO9606" s="52" t="s">
        <v>26</v>
      </c>
      <c r="FBP9606" s="35" t="s">
        <v>479</v>
      </c>
      <c r="FBQ9606" s="35" t="s">
        <v>2</v>
      </c>
      <c r="FBR9606" s="35">
        <v>1977</v>
      </c>
      <c r="FBS9606" s="36" t="s">
        <v>83</v>
      </c>
      <c r="FBT9606" s="37">
        <v>16</v>
      </c>
    </row>
    <row r="9607" spans="4121:4128">
      <c r="FBM9607" s="58" t="s">
        <v>411</v>
      </c>
      <c r="FBN9607" s="58" t="s">
        <v>57</v>
      </c>
      <c r="FBO9607" s="52" t="s">
        <v>119</v>
      </c>
      <c r="FBP9607" s="35" t="s">
        <v>399</v>
      </c>
      <c r="FBQ9607" s="35" t="s">
        <v>2</v>
      </c>
      <c r="FBR9607" s="35">
        <v>1958</v>
      </c>
      <c r="FBS9607" s="36" t="s">
        <v>8</v>
      </c>
      <c r="FBT9607" s="37">
        <v>16</v>
      </c>
    </row>
    <row r="9608" spans="4121:4128">
      <c r="FBM9608" s="58" t="s">
        <v>423</v>
      </c>
      <c r="FBN9608" s="58" t="s">
        <v>430</v>
      </c>
      <c r="FBO9608" s="52" t="s">
        <v>26</v>
      </c>
      <c r="FBP9608" s="35" t="s">
        <v>416</v>
      </c>
      <c r="FBQ9608" s="35" t="s">
        <v>2</v>
      </c>
      <c r="FBR9608" s="35">
        <v>1963</v>
      </c>
      <c r="FBS9608" s="36" t="s">
        <v>213</v>
      </c>
      <c r="FBT9608" s="37">
        <v>16</v>
      </c>
    </row>
    <row r="9609" spans="4121:4128">
      <c r="FBM9609" s="58" t="s">
        <v>1132</v>
      </c>
      <c r="FBN9609" s="58" t="s">
        <v>446</v>
      </c>
      <c r="FBO9609" s="52" t="s">
        <v>26</v>
      </c>
      <c r="FBP9609" s="35" t="s">
        <v>416</v>
      </c>
      <c r="FBQ9609" s="35" t="s">
        <v>2</v>
      </c>
      <c r="FBR9609" s="35">
        <v>1966</v>
      </c>
      <c r="FBS9609" s="36" t="s">
        <v>83</v>
      </c>
      <c r="FBT9609" s="37">
        <v>15.5</v>
      </c>
    </row>
    <row r="9610" spans="4121:4128">
      <c r="FBM9610" s="58" t="s">
        <v>276</v>
      </c>
      <c r="FBN9610" s="58" t="s">
        <v>418</v>
      </c>
      <c r="FBO9610" s="52" t="s">
        <v>93</v>
      </c>
      <c r="FBP9610" s="35" t="s">
        <v>399</v>
      </c>
      <c r="FBQ9610" s="35" t="s">
        <v>2</v>
      </c>
      <c r="FBR9610" s="35">
        <v>1960</v>
      </c>
      <c r="FBS9610" s="36" t="s">
        <v>213</v>
      </c>
      <c r="FBT9610" s="37">
        <v>15.5</v>
      </c>
    </row>
    <row r="9611" spans="4121:4128">
      <c r="FBM9611" s="58" t="s">
        <v>197</v>
      </c>
      <c r="FBN9611" s="58" t="s">
        <v>484</v>
      </c>
      <c r="FBO9611" s="52" t="s">
        <v>1630</v>
      </c>
      <c r="FBP9611" s="35" t="s">
        <v>459</v>
      </c>
      <c r="FBQ9611" s="35" t="s">
        <v>2</v>
      </c>
      <c r="FBR9611" s="35">
        <v>1975</v>
      </c>
      <c r="FBS9611" s="36" t="s">
        <v>8</v>
      </c>
      <c r="FBT9611" s="37">
        <v>7.5</v>
      </c>
    </row>
    <row r="9612" spans="4121:4128">
      <c r="FBM9612" s="58" t="s">
        <v>1346</v>
      </c>
      <c r="FBN9612" s="58" t="s">
        <v>1347</v>
      </c>
      <c r="FBO9612" s="52" t="s">
        <v>48</v>
      </c>
      <c r="FBP9612" s="35" t="s">
        <v>399</v>
      </c>
      <c r="FBQ9612" s="35" t="s">
        <v>2</v>
      </c>
      <c r="FBR9612" s="35">
        <v>1959</v>
      </c>
      <c r="FBS9612" s="36" t="s">
        <v>178</v>
      </c>
      <c r="FBT9612" s="37">
        <v>7.5</v>
      </c>
    </row>
    <row r="9613" spans="4121:4128">
      <c r="FBM9613" s="58" t="s">
        <v>423</v>
      </c>
      <c r="FBN9613" s="58" t="s">
        <v>368</v>
      </c>
      <c r="FBO9613" s="52" t="s">
        <v>104</v>
      </c>
      <c r="FBP9613" s="35" t="s">
        <v>416</v>
      </c>
      <c r="FBQ9613" s="35" t="s">
        <v>2</v>
      </c>
      <c r="FBR9613" s="35">
        <v>1962</v>
      </c>
      <c r="FBS9613" s="36" t="s">
        <v>8</v>
      </c>
      <c r="FBT9613" s="37">
        <v>7.5</v>
      </c>
    </row>
    <row r="9614" spans="4121:4128">
      <c r="FBM9614" s="58" t="s">
        <v>389</v>
      </c>
      <c r="FBN9614" s="58" t="s">
        <v>388</v>
      </c>
      <c r="FBO9614" s="52" t="s">
        <v>718</v>
      </c>
      <c r="FBP9614" s="35" t="s">
        <v>380</v>
      </c>
      <c r="FBQ9614" s="35" t="s">
        <v>2</v>
      </c>
      <c r="FBR9614" s="35">
        <v>1953</v>
      </c>
      <c r="FBS9614" s="36" t="s">
        <v>83</v>
      </c>
      <c r="FBT9614" s="37">
        <v>0</v>
      </c>
    </row>
    <row r="9615" spans="4121:4128">
      <c r="FBM9615" s="58" t="s">
        <v>254</v>
      </c>
      <c r="FBN9615" s="58" t="s">
        <v>368</v>
      </c>
      <c r="FBO9615" s="52" t="s">
        <v>104</v>
      </c>
      <c r="FBP9615" s="35" t="s">
        <v>439</v>
      </c>
      <c r="FBQ9615" s="35" t="s">
        <v>2</v>
      </c>
      <c r="FBR9615" s="35">
        <v>1968</v>
      </c>
      <c r="FBS9615" s="36" t="s">
        <v>83</v>
      </c>
      <c r="FBT9615" s="37">
        <v>0</v>
      </c>
    </row>
    <row r="9616" spans="4121:4128">
      <c r="FBM9616" s="58" t="s">
        <v>272</v>
      </c>
      <c r="FBN9616" s="58" t="s">
        <v>456</v>
      </c>
      <c r="FBO9616" s="52" t="s">
        <v>81</v>
      </c>
      <c r="FBP9616" s="35" t="s">
        <v>459</v>
      </c>
      <c r="FBQ9616" s="35" t="s">
        <v>2</v>
      </c>
      <c r="FBR9616" s="35">
        <v>1974</v>
      </c>
      <c r="FBS9616" s="36" t="s">
        <v>59</v>
      </c>
      <c r="FBT9616" s="37">
        <v>0</v>
      </c>
    </row>
    <row r="9617" spans="4121:4136">
      <c r="FBM9617" s="58" t="s">
        <v>665</v>
      </c>
      <c r="FBN9617" s="58" t="s">
        <v>434</v>
      </c>
      <c r="FBO9617" s="52" t="s">
        <v>128</v>
      </c>
      <c r="FBP9617" s="35" t="s">
        <v>399</v>
      </c>
      <c r="FBQ9617" s="35" t="s">
        <v>2</v>
      </c>
      <c r="FBR9617" s="35">
        <v>1961</v>
      </c>
      <c r="FBS9617" s="36" t="s">
        <v>59</v>
      </c>
      <c r="FBT9617" s="37">
        <v>0</v>
      </c>
    </row>
    <row r="9618" spans="4121:4136">
      <c r="FBM9618" s="58" t="s">
        <v>1618</v>
      </c>
      <c r="FBN9618" s="58" t="s">
        <v>1619</v>
      </c>
      <c r="FBO9618" s="52" t="s">
        <v>125</v>
      </c>
      <c r="FBP9618" s="35" t="s">
        <v>380</v>
      </c>
      <c r="FBQ9618" s="35" t="s">
        <v>2</v>
      </c>
      <c r="FBR9618" s="35">
        <v>1952</v>
      </c>
      <c r="FBS9618" s="36" t="s">
        <v>83</v>
      </c>
      <c r="FBT9618" s="37">
        <v>0</v>
      </c>
    </row>
    <row r="9619" spans="4121:4136">
      <c r="FBU9619" s="58" t="s">
        <v>437</v>
      </c>
      <c r="FBV9619" s="58" t="s">
        <v>436</v>
      </c>
      <c r="FBW9619" s="52" t="s">
        <v>23</v>
      </c>
      <c r="FBX9619" s="35" t="s">
        <v>399</v>
      </c>
      <c r="FBY9619" s="35" t="s">
        <v>2</v>
      </c>
      <c r="FBZ9619" s="35">
        <v>1960</v>
      </c>
      <c r="FCA9619" s="36" t="s">
        <v>239</v>
      </c>
      <c r="FCB9619" s="37">
        <v>36</v>
      </c>
    </row>
    <row r="9620" spans="4121:4136">
      <c r="FBU9620" s="58" t="s">
        <v>476</v>
      </c>
      <c r="FBV9620" s="58" t="s">
        <v>91</v>
      </c>
      <c r="FBW9620" s="52" t="s">
        <v>727</v>
      </c>
      <c r="FBX9620" s="35" t="s">
        <v>459</v>
      </c>
      <c r="FBY9620" s="35" t="s">
        <v>2</v>
      </c>
      <c r="FBZ9620" s="35">
        <v>1973</v>
      </c>
      <c r="FCA9620" s="36" t="s">
        <v>213</v>
      </c>
      <c r="FCB9620" s="37">
        <v>26</v>
      </c>
    </row>
    <row r="9621" spans="4121:4136">
      <c r="FBU9621" s="58" t="s">
        <v>470</v>
      </c>
      <c r="FBV9621" s="58" t="s">
        <v>337</v>
      </c>
      <c r="FBW9621" s="52" t="s">
        <v>128</v>
      </c>
      <c r="FBX9621" s="35" t="s">
        <v>459</v>
      </c>
      <c r="FBY9621" s="35" t="s">
        <v>2</v>
      </c>
      <c r="FBZ9621" s="35">
        <v>1973</v>
      </c>
      <c r="FCA9621" s="36" t="s">
        <v>8</v>
      </c>
      <c r="FCB9621" s="37">
        <v>26</v>
      </c>
    </row>
    <row r="9622" spans="4121:4136">
      <c r="FBU9622" s="58" t="s">
        <v>1265</v>
      </c>
      <c r="FBV9622" s="58" t="s">
        <v>1266</v>
      </c>
      <c r="FBW9622" s="52" t="s">
        <v>20</v>
      </c>
      <c r="FBX9622" s="35" t="s">
        <v>479</v>
      </c>
      <c r="FBY9622" s="35" t="s">
        <v>2</v>
      </c>
      <c r="FBZ9622" s="35">
        <v>1980</v>
      </c>
      <c r="FCA9622" s="36" t="s">
        <v>83</v>
      </c>
      <c r="FCB9622" s="37">
        <v>21</v>
      </c>
    </row>
    <row r="9623" spans="4121:4136">
      <c r="FBU9623" s="58" t="s">
        <v>159</v>
      </c>
      <c r="FBV9623" s="58" t="s">
        <v>397</v>
      </c>
      <c r="FBW9623" s="52" t="s">
        <v>93</v>
      </c>
      <c r="FBX9623" s="35" t="s">
        <v>439</v>
      </c>
      <c r="FBY9623" s="35" t="s">
        <v>2</v>
      </c>
      <c r="FBZ9623" s="35">
        <v>1967</v>
      </c>
      <c r="FCA9623" s="36" t="s">
        <v>213</v>
      </c>
      <c r="FCB9623" s="37">
        <v>21</v>
      </c>
    </row>
    <row r="9624" spans="4121:4136">
      <c r="FBU9624" s="58" t="s">
        <v>488</v>
      </c>
      <c r="FBV9624" s="58" t="s">
        <v>487</v>
      </c>
      <c r="FBW9624" s="52" t="s">
        <v>26</v>
      </c>
      <c r="FBX9624" s="35" t="s">
        <v>479</v>
      </c>
      <c r="FBY9624" s="35" t="s">
        <v>2</v>
      </c>
      <c r="FBZ9624" s="35">
        <v>1977</v>
      </c>
      <c r="FCA9624" s="36" t="s">
        <v>83</v>
      </c>
      <c r="FCB9624" s="37">
        <v>16</v>
      </c>
    </row>
    <row r="9625" spans="4121:4136">
      <c r="FBU9625" s="58" t="s">
        <v>411</v>
      </c>
      <c r="FBV9625" s="58" t="s">
        <v>57</v>
      </c>
      <c r="FBW9625" s="52" t="s">
        <v>119</v>
      </c>
      <c r="FBX9625" s="35" t="s">
        <v>399</v>
      </c>
      <c r="FBY9625" s="35" t="s">
        <v>2</v>
      </c>
      <c r="FBZ9625" s="35">
        <v>1958</v>
      </c>
      <c r="FCA9625" s="36" t="s">
        <v>8</v>
      </c>
      <c r="FCB9625" s="37">
        <v>16</v>
      </c>
    </row>
    <row r="9626" spans="4121:4136">
      <c r="FBU9626" s="58" t="s">
        <v>423</v>
      </c>
      <c r="FBV9626" s="58" t="s">
        <v>430</v>
      </c>
      <c r="FBW9626" s="52" t="s">
        <v>26</v>
      </c>
      <c r="FBX9626" s="35" t="s">
        <v>416</v>
      </c>
      <c r="FBY9626" s="35" t="s">
        <v>2</v>
      </c>
      <c r="FBZ9626" s="35">
        <v>1963</v>
      </c>
      <c r="FCA9626" s="36" t="s">
        <v>213</v>
      </c>
      <c r="FCB9626" s="37">
        <v>16</v>
      </c>
    </row>
    <row r="9627" spans="4121:4136">
      <c r="FBU9627" s="58" t="s">
        <v>1132</v>
      </c>
      <c r="FBV9627" s="58" t="s">
        <v>446</v>
      </c>
      <c r="FBW9627" s="52" t="s">
        <v>26</v>
      </c>
      <c r="FBX9627" s="35" t="s">
        <v>416</v>
      </c>
      <c r="FBY9627" s="35" t="s">
        <v>2</v>
      </c>
      <c r="FBZ9627" s="35">
        <v>1966</v>
      </c>
      <c r="FCA9627" s="36" t="s">
        <v>83</v>
      </c>
      <c r="FCB9627" s="37">
        <v>15.5</v>
      </c>
    </row>
    <row r="9628" spans="4121:4136">
      <c r="FBU9628" s="58" t="s">
        <v>276</v>
      </c>
      <c r="FBV9628" s="58" t="s">
        <v>418</v>
      </c>
      <c r="FBW9628" s="52" t="s">
        <v>93</v>
      </c>
      <c r="FBX9628" s="35" t="s">
        <v>399</v>
      </c>
      <c r="FBY9628" s="35" t="s">
        <v>2</v>
      </c>
      <c r="FBZ9628" s="35">
        <v>1960</v>
      </c>
      <c r="FCA9628" s="36" t="s">
        <v>213</v>
      </c>
      <c r="FCB9628" s="37">
        <v>15.5</v>
      </c>
    </row>
    <row r="9629" spans="4121:4136">
      <c r="FBU9629" s="58" t="s">
        <v>197</v>
      </c>
      <c r="FBV9629" s="58" t="s">
        <v>484</v>
      </c>
      <c r="FBW9629" s="52" t="s">
        <v>1630</v>
      </c>
      <c r="FBX9629" s="35" t="s">
        <v>459</v>
      </c>
      <c r="FBY9629" s="35" t="s">
        <v>2</v>
      </c>
      <c r="FBZ9629" s="35">
        <v>1975</v>
      </c>
      <c r="FCA9629" s="36" t="s">
        <v>8</v>
      </c>
      <c r="FCB9629" s="37">
        <v>7.5</v>
      </c>
    </row>
    <row r="9630" spans="4121:4136">
      <c r="FBU9630" s="58" t="s">
        <v>1346</v>
      </c>
      <c r="FBV9630" s="58" t="s">
        <v>1347</v>
      </c>
      <c r="FBW9630" s="52" t="s">
        <v>48</v>
      </c>
      <c r="FBX9630" s="35" t="s">
        <v>399</v>
      </c>
      <c r="FBY9630" s="35" t="s">
        <v>2</v>
      </c>
      <c r="FBZ9630" s="35">
        <v>1959</v>
      </c>
      <c r="FCA9630" s="36" t="s">
        <v>178</v>
      </c>
      <c r="FCB9630" s="37">
        <v>7.5</v>
      </c>
    </row>
    <row r="9631" spans="4121:4136">
      <c r="FBU9631" s="58" t="s">
        <v>423</v>
      </c>
      <c r="FBV9631" s="58" t="s">
        <v>368</v>
      </c>
      <c r="FBW9631" s="52" t="s">
        <v>104</v>
      </c>
      <c r="FBX9631" s="35" t="s">
        <v>416</v>
      </c>
      <c r="FBY9631" s="35" t="s">
        <v>2</v>
      </c>
      <c r="FBZ9631" s="35">
        <v>1962</v>
      </c>
      <c r="FCA9631" s="36" t="s">
        <v>8</v>
      </c>
      <c r="FCB9631" s="37">
        <v>7.5</v>
      </c>
    </row>
    <row r="9632" spans="4121:4136">
      <c r="FBU9632" s="58" t="s">
        <v>389</v>
      </c>
      <c r="FBV9632" s="58" t="s">
        <v>388</v>
      </c>
      <c r="FBW9632" s="52" t="s">
        <v>718</v>
      </c>
      <c r="FBX9632" s="35" t="s">
        <v>380</v>
      </c>
      <c r="FBY9632" s="35" t="s">
        <v>2</v>
      </c>
      <c r="FBZ9632" s="35">
        <v>1953</v>
      </c>
      <c r="FCA9632" s="36" t="s">
        <v>83</v>
      </c>
      <c r="FCB9632" s="37">
        <v>0</v>
      </c>
    </row>
    <row r="9633" spans="4129:4144">
      <c r="FBU9633" s="58" t="s">
        <v>254</v>
      </c>
      <c r="FBV9633" s="58" t="s">
        <v>368</v>
      </c>
      <c r="FBW9633" s="52" t="s">
        <v>104</v>
      </c>
      <c r="FBX9633" s="35" t="s">
        <v>439</v>
      </c>
      <c r="FBY9633" s="35" t="s">
        <v>2</v>
      </c>
      <c r="FBZ9633" s="35">
        <v>1968</v>
      </c>
      <c r="FCA9633" s="36" t="s">
        <v>83</v>
      </c>
      <c r="FCB9633" s="37">
        <v>0</v>
      </c>
    </row>
    <row r="9634" spans="4129:4144">
      <c r="FBU9634" s="58" t="s">
        <v>272</v>
      </c>
      <c r="FBV9634" s="58" t="s">
        <v>456</v>
      </c>
      <c r="FBW9634" s="52" t="s">
        <v>81</v>
      </c>
      <c r="FBX9634" s="35" t="s">
        <v>459</v>
      </c>
      <c r="FBY9634" s="35" t="s">
        <v>2</v>
      </c>
      <c r="FBZ9634" s="35">
        <v>1974</v>
      </c>
      <c r="FCA9634" s="36" t="s">
        <v>59</v>
      </c>
      <c r="FCB9634" s="37">
        <v>0</v>
      </c>
    </row>
    <row r="9635" spans="4129:4144">
      <c r="FBU9635" s="58" t="s">
        <v>665</v>
      </c>
      <c r="FBV9635" s="58" t="s">
        <v>434</v>
      </c>
      <c r="FBW9635" s="52" t="s">
        <v>128</v>
      </c>
      <c r="FBX9635" s="35" t="s">
        <v>399</v>
      </c>
      <c r="FBY9635" s="35" t="s">
        <v>2</v>
      </c>
      <c r="FBZ9635" s="35">
        <v>1961</v>
      </c>
      <c r="FCA9635" s="36" t="s">
        <v>59</v>
      </c>
      <c r="FCB9635" s="37">
        <v>0</v>
      </c>
    </row>
    <row r="9636" spans="4129:4144">
      <c r="FBU9636" s="58" t="s">
        <v>1618</v>
      </c>
      <c r="FBV9636" s="58" t="s">
        <v>1619</v>
      </c>
      <c r="FBW9636" s="52" t="s">
        <v>125</v>
      </c>
      <c r="FBX9636" s="35" t="s">
        <v>380</v>
      </c>
      <c r="FBY9636" s="35" t="s">
        <v>2</v>
      </c>
      <c r="FBZ9636" s="35">
        <v>1952</v>
      </c>
      <c r="FCA9636" s="36" t="s">
        <v>83</v>
      </c>
      <c r="FCB9636" s="37">
        <v>0</v>
      </c>
    </row>
    <row r="9637" spans="4129:4144">
      <c r="FCC9637" s="58" t="s">
        <v>437</v>
      </c>
      <c r="FCD9637" s="58" t="s">
        <v>436</v>
      </c>
      <c r="FCE9637" s="52" t="s">
        <v>23</v>
      </c>
      <c r="FCF9637" s="35" t="s">
        <v>399</v>
      </c>
      <c r="FCG9637" s="35" t="s">
        <v>2</v>
      </c>
      <c r="FCH9637" s="35">
        <v>1960</v>
      </c>
      <c r="FCI9637" s="36" t="s">
        <v>239</v>
      </c>
      <c r="FCJ9637" s="37">
        <v>36</v>
      </c>
    </row>
    <row r="9638" spans="4129:4144">
      <c r="FCC9638" s="58" t="s">
        <v>476</v>
      </c>
      <c r="FCD9638" s="58" t="s">
        <v>91</v>
      </c>
      <c r="FCE9638" s="52" t="s">
        <v>727</v>
      </c>
      <c r="FCF9638" s="35" t="s">
        <v>459</v>
      </c>
      <c r="FCG9638" s="35" t="s">
        <v>2</v>
      </c>
      <c r="FCH9638" s="35">
        <v>1973</v>
      </c>
      <c r="FCI9638" s="36" t="s">
        <v>213</v>
      </c>
      <c r="FCJ9638" s="37">
        <v>26</v>
      </c>
    </row>
    <row r="9639" spans="4129:4144">
      <c r="FCC9639" s="58" t="s">
        <v>470</v>
      </c>
      <c r="FCD9639" s="58" t="s">
        <v>337</v>
      </c>
      <c r="FCE9639" s="52" t="s">
        <v>128</v>
      </c>
      <c r="FCF9639" s="35" t="s">
        <v>459</v>
      </c>
      <c r="FCG9639" s="35" t="s">
        <v>2</v>
      </c>
      <c r="FCH9639" s="35">
        <v>1973</v>
      </c>
      <c r="FCI9639" s="36" t="s">
        <v>8</v>
      </c>
      <c r="FCJ9639" s="37">
        <v>26</v>
      </c>
    </row>
    <row r="9640" spans="4129:4144">
      <c r="FCC9640" s="58" t="s">
        <v>1265</v>
      </c>
      <c r="FCD9640" s="58" t="s">
        <v>1266</v>
      </c>
      <c r="FCE9640" s="52" t="s">
        <v>20</v>
      </c>
      <c r="FCF9640" s="35" t="s">
        <v>479</v>
      </c>
      <c r="FCG9640" s="35" t="s">
        <v>2</v>
      </c>
      <c r="FCH9640" s="35">
        <v>1980</v>
      </c>
      <c r="FCI9640" s="36" t="s">
        <v>83</v>
      </c>
      <c r="FCJ9640" s="37">
        <v>21</v>
      </c>
    </row>
    <row r="9641" spans="4129:4144">
      <c r="FCC9641" s="58" t="s">
        <v>159</v>
      </c>
      <c r="FCD9641" s="58" t="s">
        <v>397</v>
      </c>
      <c r="FCE9641" s="52" t="s">
        <v>93</v>
      </c>
      <c r="FCF9641" s="35" t="s">
        <v>439</v>
      </c>
      <c r="FCG9641" s="35" t="s">
        <v>2</v>
      </c>
      <c r="FCH9641" s="35">
        <v>1967</v>
      </c>
      <c r="FCI9641" s="36" t="s">
        <v>213</v>
      </c>
      <c r="FCJ9641" s="37">
        <v>21</v>
      </c>
    </row>
    <row r="9642" spans="4129:4144">
      <c r="FCC9642" s="58" t="s">
        <v>488</v>
      </c>
      <c r="FCD9642" s="58" t="s">
        <v>487</v>
      </c>
      <c r="FCE9642" s="52" t="s">
        <v>26</v>
      </c>
      <c r="FCF9642" s="35" t="s">
        <v>479</v>
      </c>
      <c r="FCG9642" s="35" t="s">
        <v>2</v>
      </c>
      <c r="FCH9642" s="35">
        <v>1977</v>
      </c>
      <c r="FCI9642" s="36" t="s">
        <v>83</v>
      </c>
      <c r="FCJ9642" s="37">
        <v>16</v>
      </c>
    </row>
    <row r="9643" spans="4129:4144">
      <c r="FCC9643" s="58" t="s">
        <v>411</v>
      </c>
      <c r="FCD9643" s="58" t="s">
        <v>57</v>
      </c>
      <c r="FCE9643" s="52" t="s">
        <v>119</v>
      </c>
      <c r="FCF9643" s="35" t="s">
        <v>399</v>
      </c>
      <c r="FCG9643" s="35" t="s">
        <v>2</v>
      </c>
      <c r="FCH9643" s="35">
        <v>1958</v>
      </c>
      <c r="FCI9643" s="36" t="s">
        <v>8</v>
      </c>
      <c r="FCJ9643" s="37">
        <v>16</v>
      </c>
    </row>
    <row r="9644" spans="4129:4144">
      <c r="FCC9644" s="58" t="s">
        <v>423</v>
      </c>
      <c r="FCD9644" s="58" t="s">
        <v>430</v>
      </c>
      <c r="FCE9644" s="52" t="s">
        <v>26</v>
      </c>
      <c r="FCF9644" s="35" t="s">
        <v>416</v>
      </c>
      <c r="FCG9644" s="35" t="s">
        <v>2</v>
      </c>
      <c r="FCH9644" s="35">
        <v>1963</v>
      </c>
      <c r="FCI9644" s="36" t="s">
        <v>213</v>
      </c>
      <c r="FCJ9644" s="37">
        <v>16</v>
      </c>
    </row>
    <row r="9645" spans="4129:4144">
      <c r="FCC9645" s="58" t="s">
        <v>1132</v>
      </c>
      <c r="FCD9645" s="58" t="s">
        <v>446</v>
      </c>
      <c r="FCE9645" s="52" t="s">
        <v>26</v>
      </c>
      <c r="FCF9645" s="35" t="s">
        <v>416</v>
      </c>
      <c r="FCG9645" s="35" t="s">
        <v>2</v>
      </c>
      <c r="FCH9645" s="35">
        <v>1966</v>
      </c>
      <c r="FCI9645" s="36" t="s">
        <v>83</v>
      </c>
      <c r="FCJ9645" s="37">
        <v>15.5</v>
      </c>
    </row>
    <row r="9646" spans="4129:4144">
      <c r="FCC9646" s="58" t="s">
        <v>276</v>
      </c>
      <c r="FCD9646" s="58" t="s">
        <v>418</v>
      </c>
      <c r="FCE9646" s="52" t="s">
        <v>93</v>
      </c>
      <c r="FCF9646" s="35" t="s">
        <v>399</v>
      </c>
      <c r="FCG9646" s="35" t="s">
        <v>2</v>
      </c>
      <c r="FCH9646" s="35">
        <v>1960</v>
      </c>
      <c r="FCI9646" s="36" t="s">
        <v>213</v>
      </c>
      <c r="FCJ9646" s="37">
        <v>15.5</v>
      </c>
    </row>
    <row r="9647" spans="4129:4144">
      <c r="FCC9647" s="58" t="s">
        <v>197</v>
      </c>
      <c r="FCD9647" s="58" t="s">
        <v>484</v>
      </c>
      <c r="FCE9647" s="52" t="s">
        <v>1630</v>
      </c>
      <c r="FCF9647" s="35" t="s">
        <v>459</v>
      </c>
      <c r="FCG9647" s="35" t="s">
        <v>2</v>
      </c>
      <c r="FCH9647" s="35">
        <v>1975</v>
      </c>
      <c r="FCI9647" s="36" t="s">
        <v>8</v>
      </c>
      <c r="FCJ9647" s="37">
        <v>7.5</v>
      </c>
    </row>
    <row r="9648" spans="4129:4144">
      <c r="FCC9648" s="58" t="s">
        <v>1346</v>
      </c>
      <c r="FCD9648" s="58" t="s">
        <v>1347</v>
      </c>
      <c r="FCE9648" s="52" t="s">
        <v>48</v>
      </c>
      <c r="FCF9648" s="35" t="s">
        <v>399</v>
      </c>
      <c r="FCG9648" s="35" t="s">
        <v>2</v>
      </c>
      <c r="FCH9648" s="35">
        <v>1959</v>
      </c>
      <c r="FCI9648" s="36" t="s">
        <v>178</v>
      </c>
      <c r="FCJ9648" s="37">
        <v>7.5</v>
      </c>
    </row>
    <row r="9649" spans="4137:4152">
      <c r="FCC9649" s="58" t="s">
        <v>423</v>
      </c>
      <c r="FCD9649" s="58" t="s">
        <v>368</v>
      </c>
      <c r="FCE9649" s="52" t="s">
        <v>104</v>
      </c>
      <c r="FCF9649" s="35" t="s">
        <v>416</v>
      </c>
      <c r="FCG9649" s="35" t="s">
        <v>2</v>
      </c>
      <c r="FCH9649" s="35">
        <v>1962</v>
      </c>
      <c r="FCI9649" s="36" t="s">
        <v>8</v>
      </c>
      <c r="FCJ9649" s="37">
        <v>7.5</v>
      </c>
    </row>
    <row r="9650" spans="4137:4152">
      <c r="FCC9650" s="58" t="s">
        <v>389</v>
      </c>
      <c r="FCD9650" s="58" t="s">
        <v>388</v>
      </c>
      <c r="FCE9650" s="52" t="s">
        <v>718</v>
      </c>
      <c r="FCF9650" s="35" t="s">
        <v>380</v>
      </c>
      <c r="FCG9650" s="35" t="s">
        <v>2</v>
      </c>
      <c r="FCH9650" s="35">
        <v>1953</v>
      </c>
      <c r="FCI9650" s="36" t="s">
        <v>83</v>
      </c>
      <c r="FCJ9650" s="37">
        <v>0</v>
      </c>
    </row>
    <row r="9651" spans="4137:4152">
      <c r="FCC9651" s="58" t="s">
        <v>254</v>
      </c>
      <c r="FCD9651" s="58" t="s">
        <v>368</v>
      </c>
      <c r="FCE9651" s="52" t="s">
        <v>104</v>
      </c>
      <c r="FCF9651" s="35" t="s">
        <v>439</v>
      </c>
      <c r="FCG9651" s="35" t="s">
        <v>2</v>
      </c>
      <c r="FCH9651" s="35">
        <v>1968</v>
      </c>
      <c r="FCI9651" s="36" t="s">
        <v>83</v>
      </c>
      <c r="FCJ9651" s="37">
        <v>0</v>
      </c>
    </row>
    <row r="9652" spans="4137:4152">
      <c r="FCC9652" s="58" t="s">
        <v>272</v>
      </c>
      <c r="FCD9652" s="58" t="s">
        <v>456</v>
      </c>
      <c r="FCE9652" s="52" t="s">
        <v>81</v>
      </c>
      <c r="FCF9652" s="35" t="s">
        <v>459</v>
      </c>
      <c r="FCG9652" s="35" t="s">
        <v>2</v>
      </c>
      <c r="FCH9652" s="35">
        <v>1974</v>
      </c>
      <c r="FCI9652" s="36" t="s">
        <v>59</v>
      </c>
      <c r="FCJ9652" s="37">
        <v>0</v>
      </c>
    </row>
    <row r="9653" spans="4137:4152">
      <c r="FCC9653" s="58" t="s">
        <v>665</v>
      </c>
      <c r="FCD9653" s="58" t="s">
        <v>434</v>
      </c>
      <c r="FCE9653" s="52" t="s">
        <v>128</v>
      </c>
      <c r="FCF9653" s="35" t="s">
        <v>399</v>
      </c>
      <c r="FCG9653" s="35" t="s">
        <v>2</v>
      </c>
      <c r="FCH9653" s="35">
        <v>1961</v>
      </c>
      <c r="FCI9653" s="36" t="s">
        <v>59</v>
      </c>
      <c r="FCJ9653" s="37">
        <v>0</v>
      </c>
    </row>
    <row r="9654" spans="4137:4152">
      <c r="FCC9654" s="58" t="s">
        <v>1618</v>
      </c>
      <c r="FCD9654" s="58" t="s">
        <v>1619</v>
      </c>
      <c r="FCE9654" s="52" t="s">
        <v>125</v>
      </c>
      <c r="FCF9654" s="35" t="s">
        <v>380</v>
      </c>
      <c r="FCG9654" s="35" t="s">
        <v>2</v>
      </c>
      <c r="FCH9654" s="35">
        <v>1952</v>
      </c>
      <c r="FCI9654" s="36" t="s">
        <v>83</v>
      </c>
      <c r="FCJ9654" s="37">
        <v>0</v>
      </c>
    </row>
    <row r="9655" spans="4137:4152">
      <c r="FCK9655" s="58" t="s">
        <v>437</v>
      </c>
      <c r="FCL9655" s="58" t="s">
        <v>436</v>
      </c>
      <c r="FCM9655" s="52" t="s">
        <v>23</v>
      </c>
      <c r="FCN9655" s="35" t="s">
        <v>399</v>
      </c>
      <c r="FCO9655" s="35" t="s">
        <v>2</v>
      </c>
      <c r="FCP9655" s="35">
        <v>1960</v>
      </c>
      <c r="FCQ9655" s="36" t="s">
        <v>239</v>
      </c>
      <c r="FCR9655" s="37">
        <v>36</v>
      </c>
    </row>
    <row r="9656" spans="4137:4152">
      <c r="FCK9656" s="58" t="s">
        <v>476</v>
      </c>
      <c r="FCL9656" s="58" t="s">
        <v>91</v>
      </c>
      <c r="FCM9656" s="52" t="s">
        <v>727</v>
      </c>
      <c r="FCN9656" s="35" t="s">
        <v>459</v>
      </c>
      <c r="FCO9656" s="35" t="s">
        <v>2</v>
      </c>
      <c r="FCP9656" s="35">
        <v>1973</v>
      </c>
      <c r="FCQ9656" s="36" t="s">
        <v>213</v>
      </c>
      <c r="FCR9656" s="37">
        <v>26</v>
      </c>
    </row>
    <row r="9657" spans="4137:4152">
      <c r="FCK9657" s="58" t="s">
        <v>470</v>
      </c>
      <c r="FCL9657" s="58" t="s">
        <v>337</v>
      </c>
      <c r="FCM9657" s="52" t="s">
        <v>128</v>
      </c>
      <c r="FCN9657" s="35" t="s">
        <v>459</v>
      </c>
      <c r="FCO9657" s="35" t="s">
        <v>2</v>
      </c>
      <c r="FCP9657" s="35">
        <v>1973</v>
      </c>
      <c r="FCQ9657" s="36" t="s">
        <v>8</v>
      </c>
      <c r="FCR9657" s="37">
        <v>26</v>
      </c>
    </row>
    <row r="9658" spans="4137:4152">
      <c r="FCK9658" s="58" t="s">
        <v>1265</v>
      </c>
      <c r="FCL9658" s="58" t="s">
        <v>1266</v>
      </c>
      <c r="FCM9658" s="52" t="s">
        <v>20</v>
      </c>
      <c r="FCN9658" s="35" t="s">
        <v>479</v>
      </c>
      <c r="FCO9658" s="35" t="s">
        <v>2</v>
      </c>
      <c r="FCP9658" s="35">
        <v>1980</v>
      </c>
      <c r="FCQ9658" s="36" t="s">
        <v>83</v>
      </c>
      <c r="FCR9658" s="37">
        <v>21</v>
      </c>
    </row>
    <row r="9659" spans="4137:4152">
      <c r="FCK9659" s="58" t="s">
        <v>159</v>
      </c>
      <c r="FCL9659" s="58" t="s">
        <v>397</v>
      </c>
      <c r="FCM9659" s="52" t="s">
        <v>93</v>
      </c>
      <c r="FCN9659" s="35" t="s">
        <v>439</v>
      </c>
      <c r="FCO9659" s="35" t="s">
        <v>2</v>
      </c>
      <c r="FCP9659" s="35">
        <v>1967</v>
      </c>
      <c r="FCQ9659" s="36" t="s">
        <v>213</v>
      </c>
      <c r="FCR9659" s="37">
        <v>21</v>
      </c>
    </row>
    <row r="9660" spans="4137:4152">
      <c r="FCK9660" s="58" t="s">
        <v>488</v>
      </c>
      <c r="FCL9660" s="58" t="s">
        <v>487</v>
      </c>
      <c r="FCM9660" s="52" t="s">
        <v>26</v>
      </c>
      <c r="FCN9660" s="35" t="s">
        <v>479</v>
      </c>
      <c r="FCO9660" s="35" t="s">
        <v>2</v>
      </c>
      <c r="FCP9660" s="35">
        <v>1977</v>
      </c>
      <c r="FCQ9660" s="36" t="s">
        <v>83</v>
      </c>
      <c r="FCR9660" s="37">
        <v>16</v>
      </c>
    </row>
    <row r="9661" spans="4137:4152">
      <c r="FCK9661" s="58" t="s">
        <v>411</v>
      </c>
      <c r="FCL9661" s="58" t="s">
        <v>57</v>
      </c>
      <c r="FCM9661" s="52" t="s">
        <v>119</v>
      </c>
      <c r="FCN9661" s="35" t="s">
        <v>399</v>
      </c>
      <c r="FCO9661" s="35" t="s">
        <v>2</v>
      </c>
      <c r="FCP9661" s="35">
        <v>1958</v>
      </c>
      <c r="FCQ9661" s="36" t="s">
        <v>8</v>
      </c>
      <c r="FCR9661" s="37">
        <v>16</v>
      </c>
    </row>
    <row r="9662" spans="4137:4152">
      <c r="FCK9662" s="58" t="s">
        <v>423</v>
      </c>
      <c r="FCL9662" s="58" t="s">
        <v>430</v>
      </c>
      <c r="FCM9662" s="52" t="s">
        <v>26</v>
      </c>
      <c r="FCN9662" s="35" t="s">
        <v>416</v>
      </c>
      <c r="FCO9662" s="35" t="s">
        <v>2</v>
      </c>
      <c r="FCP9662" s="35">
        <v>1963</v>
      </c>
      <c r="FCQ9662" s="36" t="s">
        <v>213</v>
      </c>
      <c r="FCR9662" s="37">
        <v>16</v>
      </c>
    </row>
    <row r="9663" spans="4137:4152">
      <c r="FCK9663" s="58" t="s">
        <v>1132</v>
      </c>
      <c r="FCL9663" s="58" t="s">
        <v>446</v>
      </c>
      <c r="FCM9663" s="52" t="s">
        <v>26</v>
      </c>
      <c r="FCN9663" s="35" t="s">
        <v>416</v>
      </c>
      <c r="FCO9663" s="35" t="s">
        <v>2</v>
      </c>
      <c r="FCP9663" s="35">
        <v>1966</v>
      </c>
      <c r="FCQ9663" s="36" t="s">
        <v>83</v>
      </c>
      <c r="FCR9663" s="37">
        <v>15.5</v>
      </c>
    </row>
    <row r="9664" spans="4137:4152">
      <c r="FCK9664" s="58" t="s">
        <v>276</v>
      </c>
      <c r="FCL9664" s="58" t="s">
        <v>418</v>
      </c>
      <c r="FCM9664" s="52" t="s">
        <v>93</v>
      </c>
      <c r="FCN9664" s="35" t="s">
        <v>399</v>
      </c>
      <c r="FCO9664" s="35" t="s">
        <v>2</v>
      </c>
      <c r="FCP9664" s="35">
        <v>1960</v>
      </c>
      <c r="FCQ9664" s="36" t="s">
        <v>213</v>
      </c>
      <c r="FCR9664" s="37">
        <v>15.5</v>
      </c>
    </row>
    <row r="9665" spans="4145:4160">
      <c r="FCK9665" s="58" t="s">
        <v>197</v>
      </c>
      <c r="FCL9665" s="58" t="s">
        <v>484</v>
      </c>
      <c r="FCM9665" s="52" t="s">
        <v>1630</v>
      </c>
      <c r="FCN9665" s="35" t="s">
        <v>459</v>
      </c>
      <c r="FCO9665" s="35" t="s">
        <v>2</v>
      </c>
      <c r="FCP9665" s="35">
        <v>1975</v>
      </c>
      <c r="FCQ9665" s="36" t="s">
        <v>8</v>
      </c>
      <c r="FCR9665" s="37">
        <v>7.5</v>
      </c>
    </row>
    <row r="9666" spans="4145:4160">
      <c r="FCK9666" s="58" t="s">
        <v>1346</v>
      </c>
      <c r="FCL9666" s="58" t="s">
        <v>1347</v>
      </c>
      <c r="FCM9666" s="52" t="s">
        <v>48</v>
      </c>
      <c r="FCN9666" s="35" t="s">
        <v>399</v>
      </c>
      <c r="FCO9666" s="35" t="s">
        <v>2</v>
      </c>
      <c r="FCP9666" s="35">
        <v>1959</v>
      </c>
      <c r="FCQ9666" s="36" t="s">
        <v>178</v>
      </c>
      <c r="FCR9666" s="37">
        <v>7.5</v>
      </c>
    </row>
    <row r="9667" spans="4145:4160">
      <c r="FCK9667" s="58" t="s">
        <v>423</v>
      </c>
      <c r="FCL9667" s="58" t="s">
        <v>368</v>
      </c>
      <c r="FCM9667" s="52" t="s">
        <v>104</v>
      </c>
      <c r="FCN9667" s="35" t="s">
        <v>416</v>
      </c>
      <c r="FCO9667" s="35" t="s">
        <v>2</v>
      </c>
      <c r="FCP9667" s="35">
        <v>1962</v>
      </c>
      <c r="FCQ9667" s="36" t="s">
        <v>8</v>
      </c>
      <c r="FCR9667" s="37">
        <v>7.5</v>
      </c>
    </row>
    <row r="9668" spans="4145:4160">
      <c r="FCK9668" s="58" t="s">
        <v>389</v>
      </c>
      <c r="FCL9668" s="58" t="s">
        <v>388</v>
      </c>
      <c r="FCM9668" s="52" t="s">
        <v>718</v>
      </c>
      <c r="FCN9668" s="35" t="s">
        <v>380</v>
      </c>
      <c r="FCO9668" s="35" t="s">
        <v>2</v>
      </c>
      <c r="FCP9668" s="35">
        <v>1953</v>
      </c>
      <c r="FCQ9668" s="36" t="s">
        <v>83</v>
      </c>
      <c r="FCR9668" s="37">
        <v>0</v>
      </c>
    </row>
    <row r="9669" spans="4145:4160">
      <c r="FCK9669" s="58" t="s">
        <v>254</v>
      </c>
      <c r="FCL9669" s="58" t="s">
        <v>368</v>
      </c>
      <c r="FCM9669" s="52" t="s">
        <v>104</v>
      </c>
      <c r="FCN9669" s="35" t="s">
        <v>439</v>
      </c>
      <c r="FCO9669" s="35" t="s">
        <v>2</v>
      </c>
      <c r="FCP9669" s="35">
        <v>1968</v>
      </c>
      <c r="FCQ9669" s="36" t="s">
        <v>83</v>
      </c>
      <c r="FCR9669" s="37">
        <v>0</v>
      </c>
    </row>
    <row r="9670" spans="4145:4160">
      <c r="FCK9670" s="58" t="s">
        <v>272</v>
      </c>
      <c r="FCL9670" s="58" t="s">
        <v>456</v>
      </c>
      <c r="FCM9670" s="52" t="s">
        <v>81</v>
      </c>
      <c r="FCN9670" s="35" t="s">
        <v>459</v>
      </c>
      <c r="FCO9670" s="35" t="s">
        <v>2</v>
      </c>
      <c r="FCP9670" s="35">
        <v>1974</v>
      </c>
      <c r="FCQ9670" s="36" t="s">
        <v>59</v>
      </c>
      <c r="FCR9670" s="37">
        <v>0</v>
      </c>
    </row>
    <row r="9671" spans="4145:4160">
      <c r="FCK9671" s="58" t="s">
        <v>665</v>
      </c>
      <c r="FCL9671" s="58" t="s">
        <v>434</v>
      </c>
      <c r="FCM9671" s="52" t="s">
        <v>128</v>
      </c>
      <c r="FCN9671" s="35" t="s">
        <v>399</v>
      </c>
      <c r="FCO9671" s="35" t="s">
        <v>2</v>
      </c>
      <c r="FCP9671" s="35">
        <v>1961</v>
      </c>
      <c r="FCQ9671" s="36" t="s">
        <v>59</v>
      </c>
      <c r="FCR9671" s="37">
        <v>0</v>
      </c>
    </row>
    <row r="9672" spans="4145:4160">
      <c r="FCK9672" s="58" t="s">
        <v>1618</v>
      </c>
      <c r="FCL9672" s="58" t="s">
        <v>1619</v>
      </c>
      <c r="FCM9672" s="52" t="s">
        <v>125</v>
      </c>
      <c r="FCN9672" s="35" t="s">
        <v>380</v>
      </c>
      <c r="FCO9672" s="35" t="s">
        <v>2</v>
      </c>
      <c r="FCP9672" s="35">
        <v>1952</v>
      </c>
      <c r="FCQ9672" s="36" t="s">
        <v>83</v>
      </c>
      <c r="FCR9672" s="37">
        <v>0</v>
      </c>
    </row>
    <row r="9673" spans="4145:4160">
      <c r="FCS9673" s="58" t="s">
        <v>437</v>
      </c>
      <c r="FCT9673" s="58" t="s">
        <v>436</v>
      </c>
      <c r="FCU9673" s="52" t="s">
        <v>23</v>
      </c>
      <c r="FCV9673" s="35" t="s">
        <v>399</v>
      </c>
      <c r="FCW9673" s="35" t="s">
        <v>2</v>
      </c>
      <c r="FCX9673" s="35">
        <v>1960</v>
      </c>
      <c r="FCY9673" s="36" t="s">
        <v>239</v>
      </c>
      <c r="FCZ9673" s="37">
        <v>36</v>
      </c>
    </row>
    <row r="9674" spans="4145:4160">
      <c r="FCS9674" s="58" t="s">
        <v>476</v>
      </c>
      <c r="FCT9674" s="58" t="s">
        <v>91</v>
      </c>
      <c r="FCU9674" s="52" t="s">
        <v>727</v>
      </c>
      <c r="FCV9674" s="35" t="s">
        <v>459</v>
      </c>
      <c r="FCW9674" s="35" t="s">
        <v>2</v>
      </c>
      <c r="FCX9674" s="35">
        <v>1973</v>
      </c>
      <c r="FCY9674" s="36" t="s">
        <v>213</v>
      </c>
      <c r="FCZ9674" s="37">
        <v>26</v>
      </c>
    </row>
    <row r="9675" spans="4145:4160">
      <c r="FCS9675" s="58" t="s">
        <v>470</v>
      </c>
      <c r="FCT9675" s="58" t="s">
        <v>337</v>
      </c>
      <c r="FCU9675" s="52" t="s">
        <v>128</v>
      </c>
      <c r="FCV9675" s="35" t="s">
        <v>459</v>
      </c>
      <c r="FCW9675" s="35" t="s">
        <v>2</v>
      </c>
      <c r="FCX9675" s="35">
        <v>1973</v>
      </c>
      <c r="FCY9675" s="36" t="s">
        <v>8</v>
      </c>
      <c r="FCZ9675" s="37">
        <v>26</v>
      </c>
    </row>
    <row r="9676" spans="4145:4160">
      <c r="FCS9676" s="58" t="s">
        <v>1265</v>
      </c>
      <c r="FCT9676" s="58" t="s">
        <v>1266</v>
      </c>
      <c r="FCU9676" s="52" t="s">
        <v>20</v>
      </c>
      <c r="FCV9676" s="35" t="s">
        <v>479</v>
      </c>
      <c r="FCW9676" s="35" t="s">
        <v>2</v>
      </c>
      <c r="FCX9676" s="35">
        <v>1980</v>
      </c>
      <c r="FCY9676" s="36" t="s">
        <v>83</v>
      </c>
      <c r="FCZ9676" s="37">
        <v>21</v>
      </c>
    </row>
    <row r="9677" spans="4145:4160">
      <c r="FCS9677" s="58" t="s">
        <v>159</v>
      </c>
      <c r="FCT9677" s="58" t="s">
        <v>397</v>
      </c>
      <c r="FCU9677" s="52" t="s">
        <v>93</v>
      </c>
      <c r="FCV9677" s="35" t="s">
        <v>439</v>
      </c>
      <c r="FCW9677" s="35" t="s">
        <v>2</v>
      </c>
      <c r="FCX9677" s="35">
        <v>1967</v>
      </c>
      <c r="FCY9677" s="36" t="s">
        <v>213</v>
      </c>
      <c r="FCZ9677" s="37">
        <v>21</v>
      </c>
    </row>
    <row r="9678" spans="4145:4160">
      <c r="FCS9678" s="58" t="s">
        <v>488</v>
      </c>
      <c r="FCT9678" s="58" t="s">
        <v>487</v>
      </c>
      <c r="FCU9678" s="52" t="s">
        <v>26</v>
      </c>
      <c r="FCV9678" s="35" t="s">
        <v>479</v>
      </c>
      <c r="FCW9678" s="35" t="s">
        <v>2</v>
      </c>
      <c r="FCX9678" s="35">
        <v>1977</v>
      </c>
      <c r="FCY9678" s="36" t="s">
        <v>83</v>
      </c>
      <c r="FCZ9678" s="37">
        <v>16</v>
      </c>
    </row>
    <row r="9679" spans="4145:4160">
      <c r="FCS9679" s="58" t="s">
        <v>411</v>
      </c>
      <c r="FCT9679" s="58" t="s">
        <v>57</v>
      </c>
      <c r="FCU9679" s="52" t="s">
        <v>119</v>
      </c>
      <c r="FCV9679" s="35" t="s">
        <v>399</v>
      </c>
      <c r="FCW9679" s="35" t="s">
        <v>2</v>
      </c>
      <c r="FCX9679" s="35">
        <v>1958</v>
      </c>
      <c r="FCY9679" s="36" t="s">
        <v>8</v>
      </c>
      <c r="FCZ9679" s="37">
        <v>16</v>
      </c>
    </row>
    <row r="9680" spans="4145:4160">
      <c r="FCS9680" s="58" t="s">
        <v>423</v>
      </c>
      <c r="FCT9680" s="58" t="s">
        <v>430</v>
      </c>
      <c r="FCU9680" s="52" t="s">
        <v>26</v>
      </c>
      <c r="FCV9680" s="35" t="s">
        <v>416</v>
      </c>
      <c r="FCW9680" s="35" t="s">
        <v>2</v>
      </c>
      <c r="FCX9680" s="35">
        <v>1963</v>
      </c>
      <c r="FCY9680" s="36" t="s">
        <v>213</v>
      </c>
      <c r="FCZ9680" s="37">
        <v>16</v>
      </c>
    </row>
    <row r="9681" spans="4153:4168">
      <c r="FCS9681" s="58" t="s">
        <v>1132</v>
      </c>
      <c r="FCT9681" s="58" t="s">
        <v>446</v>
      </c>
      <c r="FCU9681" s="52" t="s">
        <v>26</v>
      </c>
      <c r="FCV9681" s="35" t="s">
        <v>416</v>
      </c>
      <c r="FCW9681" s="35" t="s">
        <v>2</v>
      </c>
      <c r="FCX9681" s="35">
        <v>1966</v>
      </c>
      <c r="FCY9681" s="36" t="s">
        <v>83</v>
      </c>
      <c r="FCZ9681" s="37">
        <v>15.5</v>
      </c>
    </row>
    <row r="9682" spans="4153:4168">
      <c r="FCS9682" s="58" t="s">
        <v>276</v>
      </c>
      <c r="FCT9682" s="58" t="s">
        <v>418</v>
      </c>
      <c r="FCU9682" s="52" t="s">
        <v>93</v>
      </c>
      <c r="FCV9682" s="35" t="s">
        <v>399</v>
      </c>
      <c r="FCW9682" s="35" t="s">
        <v>2</v>
      </c>
      <c r="FCX9682" s="35">
        <v>1960</v>
      </c>
      <c r="FCY9682" s="36" t="s">
        <v>213</v>
      </c>
      <c r="FCZ9682" s="37">
        <v>15.5</v>
      </c>
    </row>
    <row r="9683" spans="4153:4168">
      <c r="FCS9683" s="58" t="s">
        <v>197</v>
      </c>
      <c r="FCT9683" s="58" t="s">
        <v>484</v>
      </c>
      <c r="FCU9683" s="52" t="s">
        <v>1630</v>
      </c>
      <c r="FCV9683" s="35" t="s">
        <v>459</v>
      </c>
      <c r="FCW9683" s="35" t="s">
        <v>2</v>
      </c>
      <c r="FCX9683" s="35">
        <v>1975</v>
      </c>
      <c r="FCY9683" s="36" t="s">
        <v>8</v>
      </c>
      <c r="FCZ9683" s="37">
        <v>7.5</v>
      </c>
    </row>
    <row r="9684" spans="4153:4168">
      <c r="FCS9684" s="58" t="s">
        <v>1346</v>
      </c>
      <c r="FCT9684" s="58" t="s">
        <v>1347</v>
      </c>
      <c r="FCU9684" s="52" t="s">
        <v>48</v>
      </c>
      <c r="FCV9684" s="35" t="s">
        <v>399</v>
      </c>
      <c r="FCW9684" s="35" t="s">
        <v>2</v>
      </c>
      <c r="FCX9684" s="35">
        <v>1959</v>
      </c>
      <c r="FCY9684" s="36" t="s">
        <v>178</v>
      </c>
      <c r="FCZ9684" s="37">
        <v>7.5</v>
      </c>
    </row>
    <row r="9685" spans="4153:4168">
      <c r="FCS9685" s="58" t="s">
        <v>423</v>
      </c>
      <c r="FCT9685" s="58" t="s">
        <v>368</v>
      </c>
      <c r="FCU9685" s="52" t="s">
        <v>104</v>
      </c>
      <c r="FCV9685" s="35" t="s">
        <v>416</v>
      </c>
      <c r="FCW9685" s="35" t="s">
        <v>2</v>
      </c>
      <c r="FCX9685" s="35">
        <v>1962</v>
      </c>
      <c r="FCY9685" s="36" t="s">
        <v>8</v>
      </c>
      <c r="FCZ9685" s="37">
        <v>7.5</v>
      </c>
    </row>
    <row r="9686" spans="4153:4168">
      <c r="FCS9686" s="58" t="s">
        <v>389</v>
      </c>
      <c r="FCT9686" s="58" t="s">
        <v>388</v>
      </c>
      <c r="FCU9686" s="52" t="s">
        <v>718</v>
      </c>
      <c r="FCV9686" s="35" t="s">
        <v>380</v>
      </c>
      <c r="FCW9686" s="35" t="s">
        <v>2</v>
      </c>
      <c r="FCX9686" s="35">
        <v>1953</v>
      </c>
      <c r="FCY9686" s="36" t="s">
        <v>83</v>
      </c>
      <c r="FCZ9686" s="37">
        <v>0</v>
      </c>
    </row>
    <row r="9687" spans="4153:4168">
      <c r="FCS9687" s="58" t="s">
        <v>254</v>
      </c>
      <c r="FCT9687" s="58" t="s">
        <v>368</v>
      </c>
      <c r="FCU9687" s="52" t="s">
        <v>104</v>
      </c>
      <c r="FCV9687" s="35" t="s">
        <v>439</v>
      </c>
      <c r="FCW9687" s="35" t="s">
        <v>2</v>
      </c>
      <c r="FCX9687" s="35">
        <v>1968</v>
      </c>
      <c r="FCY9687" s="36" t="s">
        <v>83</v>
      </c>
      <c r="FCZ9687" s="37">
        <v>0</v>
      </c>
    </row>
    <row r="9688" spans="4153:4168">
      <c r="FCS9688" s="58" t="s">
        <v>272</v>
      </c>
      <c r="FCT9688" s="58" t="s">
        <v>456</v>
      </c>
      <c r="FCU9688" s="52" t="s">
        <v>81</v>
      </c>
      <c r="FCV9688" s="35" t="s">
        <v>459</v>
      </c>
      <c r="FCW9688" s="35" t="s">
        <v>2</v>
      </c>
      <c r="FCX9688" s="35">
        <v>1974</v>
      </c>
      <c r="FCY9688" s="36" t="s">
        <v>59</v>
      </c>
      <c r="FCZ9688" s="37">
        <v>0</v>
      </c>
    </row>
    <row r="9689" spans="4153:4168">
      <c r="FCS9689" s="58" t="s">
        <v>665</v>
      </c>
      <c r="FCT9689" s="58" t="s">
        <v>434</v>
      </c>
      <c r="FCU9689" s="52" t="s">
        <v>128</v>
      </c>
      <c r="FCV9689" s="35" t="s">
        <v>399</v>
      </c>
      <c r="FCW9689" s="35" t="s">
        <v>2</v>
      </c>
      <c r="FCX9689" s="35">
        <v>1961</v>
      </c>
      <c r="FCY9689" s="36" t="s">
        <v>59</v>
      </c>
      <c r="FCZ9689" s="37">
        <v>0</v>
      </c>
    </row>
    <row r="9690" spans="4153:4168">
      <c r="FCS9690" s="58" t="s">
        <v>1618</v>
      </c>
      <c r="FCT9690" s="58" t="s">
        <v>1619</v>
      </c>
      <c r="FCU9690" s="52" t="s">
        <v>125</v>
      </c>
      <c r="FCV9690" s="35" t="s">
        <v>380</v>
      </c>
      <c r="FCW9690" s="35" t="s">
        <v>2</v>
      </c>
      <c r="FCX9690" s="35">
        <v>1952</v>
      </c>
      <c r="FCY9690" s="36" t="s">
        <v>83</v>
      </c>
      <c r="FCZ9690" s="37">
        <v>0</v>
      </c>
    </row>
    <row r="9691" spans="4153:4168">
      <c r="FDA9691" s="58" t="s">
        <v>437</v>
      </c>
      <c r="FDB9691" s="58" t="s">
        <v>436</v>
      </c>
      <c r="FDC9691" s="52" t="s">
        <v>23</v>
      </c>
      <c r="FDD9691" s="35" t="s">
        <v>399</v>
      </c>
      <c r="FDE9691" s="35" t="s">
        <v>2</v>
      </c>
      <c r="FDF9691" s="35">
        <v>1960</v>
      </c>
      <c r="FDG9691" s="36" t="s">
        <v>239</v>
      </c>
      <c r="FDH9691" s="37">
        <v>36</v>
      </c>
    </row>
    <row r="9692" spans="4153:4168">
      <c r="FDA9692" s="58" t="s">
        <v>476</v>
      </c>
      <c r="FDB9692" s="58" t="s">
        <v>91</v>
      </c>
      <c r="FDC9692" s="52" t="s">
        <v>727</v>
      </c>
      <c r="FDD9692" s="35" t="s">
        <v>459</v>
      </c>
      <c r="FDE9692" s="35" t="s">
        <v>2</v>
      </c>
      <c r="FDF9692" s="35">
        <v>1973</v>
      </c>
      <c r="FDG9692" s="36" t="s">
        <v>213</v>
      </c>
      <c r="FDH9692" s="37">
        <v>26</v>
      </c>
    </row>
    <row r="9693" spans="4153:4168">
      <c r="FDA9693" s="58" t="s">
        <v>470</v>
      </c>
      <c r="FDB9693" s="58" t="s">
        <v>337</v>
      </c>
      <c r="FDC9693" s="52" t="s">
        <v>128</v>
      </c>
      <c r="FDD9693" s="35" t="s">
        <v>459</v>
      </c>
      <c r="FDE9693" s="35" t="s">
        <v>2</v>
      </c>
      <c r="FDF9693" s="35">
        <v>1973</v>
      </c>
      <c r="FDG9693" s="36" t="s">
        <v>8</v>
      </c>
      <c r="FDH9693" s="37">
        <v>26</v>
      </c>
    </row>
    <row r="9694" spans="4153:4168">
      <c r="FDA9694" s="58" t="s">
        <v>1265</v>
      </c>
      <c r="FDB9694" s="58" t="s">
        <v>1266</v>
      </c>
      <c r="FDC9694" s="52" t="s">
        <v>20</v>
      </c>
      <c r="FDD9694" s="35" t="s">
        <v>479</v>
      </c>
      <c r="FDE9694" s="35" t="s">
        <v>2</v>
      </c>
      <c r="FDF9694" s="35">
        <v>1980</v>
      </c>
      <c r="FDG9694" s="36" t="s">
        <v>83</v>
      </c>
      <c r="FDH9694" s="37">
        <v>21</v>
      </c>
    </row>
    <row r="9695" spans="4153:4168">
      <c r="FDA9695" s="58" t="s">
        <v>159</v>
      </c>
      <c r="FDB9695" s="58" t="s">
        <v>397</v>
      </c>
      <c r="FDC9695" s="52" t="s">
        <v>93</v>
      </c>
      <c r="FDD9695" s="35" t="s">
        <v>439</v>
      </c>
      <c r="FDE9695" s="35" t="s">
        <v>2</v>
      </c>
      <c r="FDF9695" s="35">
        <v>1967</v>
      </c>
      <c r="FDG9695" s="36" t="s">
        <v>213</v>
      </c>
      <c r="FDH9695" s="37">
        <v>21</v>
      </c>
    </row>
    <row r="9696" spans="4153:4168">
      <c r="FDA9696" s="58" t="s">
        <v>488</v>
      </c>
      <c r="FDB9696" s="58" t="s">
        <v>487</v>
      </c>
      <c r="FDC9696" s="52" t="s">
        <v>26</v>
      </c>
      <c r="FDD9696" s="35" t="s">
        <v>479</v>
      </c>
      <c r="FDE9696" s="35" t="s">
        <v>2</v>
      </c>
      <c r="FDF9696" s="35">
        <v>1977</v>
      </c>
      <c r="FDG9696" s="36" t="s">
        <v>83</v>
      </c>
      <c r="FDH9696" s="37">
        <v>16</v>
      </c>
    </row>
    <row r="9697" spans="4161:4176">
      <c r="FDA9697" s="58" t="s">
        <v>411</v>
      </c>
      <c r="FDB9697" s="58" t="s">
        <v>57</v>
      </c>
      <c r="FDC9697" s="52" t="s">
        <v>119</v>
      </c>
      <c r="FDD9697" s="35" t="s">
        <v>399</v>
      </c>
      <c r="FDE9697" s="35" t="s">
        <v>2</v>
      </c>
      <c r="FDF9697" s="35">
        <v>1958</v>
      </c>
      <c r="FDG9697" s="36" t="s">
        <v>8</v>
      </c>
      <c r="FDH9697" s="37">
        <v>16</v>
      </c>
    </row>
    <row r="9698" spans="4161:4176">
      <c r="FDA9698" s="58" t="s">
        <v>423</v>
      </c>
      <c r="FDB9698" s="58" t="s">
        <v>430</v>
      </c>
      <c r="FDC9698" s="52" t="s">
        <v>26</v>
      </c>
      <c r="FDD9698" s="35" t="s">
        <v>416</v>
      </c>
      <c r="FDE9698" s="35" t="s">
        <v>2</v>
      </c>
      <c r="FDF9698" s="35">
        <v>1963</v>
      </c>
      <c r="FDG9698" s="36" t="s">
        <v>213</v>
      </c>
      <c r="FDH9698" s="37">
        <v>16</v>
      </c>
    </row>
    <row r="9699" spans="4161:4176">
      <c r="FDA9699" s="58" t="s">
        <v>1132</v>
      </c>
      <c r="FDB9699" s="58" t="s">
        <v>446</v>
      </c>
      <c r="FDC9699" s="52" t="s">
        <v>26</v>
      </c>
      <c r="FDD9699" s="35" t="s">
        <v>416</v>
      </c>
      <c r="FDE9699" s="35" t="s">
        <v>2</v>
      </c>
      <c r="FDF9699" s="35">
        <v>1966</v>
      </c>
      <c r="FDG9699" s="36" t="s">
        <v>83</v>
      </c>
      <c r="FDH9699" s="37">
        <v>15.5</v>
      </c>
    </row>
    <row r="9700" spans="4161:4176">
      <c r="FDA9700" s="58" t="s">
        <v>276</v>
      </c>
      <c r="FDB9700" s="58" t="s">
        <v>418</v>
      </c>
      <c r="FDC9700" s="52" t="s">
        <v>93</v>
      </c>
      <c r="FDD9700" s="35" t="s">
        <v>399</v>
      </c>
      <c r="FDE9700" s="35" t="s">
        <v>2</v>
      </c>
      <c r="FDF9700" s="35">
        <v>1960</v>
      </c>
      <c r="FDG9700" s="36" t="s">
        <v>213</v>
      </c>
      <c r="FDH9700" s="37">
        <v>15.5</v>
      </c>
    </row>
    <row r="9701" spans="4161:4176">
      <c r="FDA9701" s="58" t="s">
        <v>197</v>
      </c>
      <c r="FDB9701" s="58" t="s">
        <v>484</v>
      </c>
      <c r="FDC9701" s="52" t="s">
        <v>1630</v>
      </c>
      <c r="FDD9701" s="35" t="s">
        <v>459</v>
      </c>
      <c r="FDE9701" s="35" t="s">
        <v>2</v>
      </c>
      <c r="FDF9701" s="35">
        <v>1975</v>
      </c>
      <c r="FDG9701" s="36" t="s">
        <v>8</v>
      </c>
      <c r="FDH9701" s="37">
        <v>7.5</v>
      </c>
    </row>
    <row r="9702" spans="4161:4176">
      <c r="FDA9702" s="58" t="s">
        <v>1346</v>
      </c>
      <c r="FDB9702" s="58" t="s">
        <v>1347</v>
      </c>
      <c r="FDC9702" s="52" t="s">
        <v>48</v>
      </c>
      <c r="FDD9702" s="35" t="s">
        <v>399</v>
      </c>
      <c r="FDE9702" s="35" t="s">
        <v>2</v>
      </c>
      <c r="FDF9702" s="35">
        <v>1959</v>
      </c>
      <c r="FDG9702" s="36" t="s">
        <v>178</v>
      </c>
      <c r="FDH9702" s="37">
        <v>7.5</v>
      </c>
    </row>
    <row r="9703" spans="4161:4176">
      <c r="FDA9703" s="58" t="s">
        <v>423</v>
      </c>
      <c r="FDB9703" s="58" t="s">
        <v>368</v>
      </c>
      <c r="FDC9703" s="52" t="s">
        <v>104</v>
      </c>
      <c r="FDD9703" s="35" t="s">
        <v>416</v>
      </c>
      <c r="FDE9703" s="35" t="s">
        <v>2</v>
      </c>
      <c r="FDF9703" s="35">
        <v>1962</v>
      </c>
      <c r="FDG9703" s="36" t="s">
        <v>8</v>
      </c>
      <c r="FDH9703" s="37">
        <v>7.5</v>
      </c>
    </row>
    <row r="9704" spans="4161:4176">
      <c r="FDA9704" s="58" t="s">
        <v>389</v>
      </c>
      <c r="FDB9704" s="58" t="s">
        <v>388</v>
      </c>
      <c r="FDC9704" s="52" t="s">
        <v>718</v>
      </c>
      <c r="FDD9704" s="35" t="s">
        <v>380</v>
      </c>
      <c r="FDE9704" s="35" t="s">
        <v>2</v>
      </c>
      <c r="FDF9704" s="35">
        <v>1953</v>
      </c>
      <c r="FDG9704" s="36" t="s">
        <v>83</v>
      </c>
      <c r="FDH9704" s="37">
        <v>0</v>
      </c>
    </row>
    <row r="9705" spans="4161:4176">
      <c r="FDA9705" s="58" t="s">
        <v>254</v>
      </c>
      <c r="FDB9705" s="58" t="s">
        <v>368</v>
      </c>
      <c r="FDC9705" s="52" t="s">
        <v>104</v>
      </c>
      <c r="FDD9705" s="35" t="s">
        <v>439</v>
      </c>
      <c r="FDE9705" s="35" t="s">
        <v>2</v>
      </c>
      <c r="FDF9705" s="35">
        <v>1968</v>
      </c>
      <c r="FDG9705" s="36" t="s">
        <v>83</v>
      </c>
      <c r="FDH9705" s="37">
        <v>0</v>
      </c>
    </row>
    <row r="9706" spans="4161:4176">
      <c r="FDA9706" s="58" t="s">
        <v>272</v>
      </c>
      <c r="FDB9706" s="58" t="s">
        <v>456</v>
      </c>
      <c r="FDC9706" s="52" t="s">
        <v>81</v>
      </c>
      <c r="FDD9706" s="35" t="s">
        <v>459</v>
      </c>
      <c r="FDE9706" s="35" t="s">
        <v>2</v>
      </c>
      <c r="FDF9706" s="35">
        <v>1974</v>
      </c>
      <c r="FDG9706" s="36" t="s">
        <v>59</v>
      </c>
      <c r="FDH9706" s="37">
        <v>0</v>
      </c>
    </row>
    <row r="9707" spans="4161:4176">
      <c r="FDA9707" s="58" t="s">
        <v>665</v>
      </c>
      <c r="FDB9707" s="58" t="s">
        <v>434</v>
      </c>
      <c r="FDC9707" s="52" t="s">
        <v>128</v>
      </c>
      <c r="FDD9707" s="35" t="s">
        <v>399</v>
      </c>
      <c r="FDE9707" s="35" t="s">
        <v>2</v>
      </c>
      <c r="FDF9707" s="35">
        <v>1961</v>
      </c>
      <c r="FDG9707" s="36" t="s">
        <v>59</v>
      </c>
      <c r="FDH9707" s="37">
        <v>0</v>
      </c>
    </row>
    <row r="9708" spans="4161:4176">
      <c r="FDA9708" s="58" t="s">
        <v>1618</v>
      </c>
      <c r="FDB9708" s="58" t="s">
        <v>1619</v>
      </c>
      <c r="FDC9708" s="52" t="s">
        <v>125</v>
      </c>
      <c r="FDD9708" s="35" t="s">
        <v>380</v>
      </c>
      <c r="FDE9708" s="35" t="s">
        <v>2</v>
      </c>
      <c r="FDF9708" s="35">
        <v>1952</v>
      </c>
      <c r="FDG9708" s="36" t="s">
        <v>83</v>
      </c>
      <c r="FDH9708" s="37">
        <v>0</v>
      </c>
    </row>
    <row r="9709" spans="4161:4176">
      <c r="FDI9709" s="58" t="s">
        <v>437</v>
      </c>
      <c r="FDJ9709" s="58" t="s">
        <v>436</v>
      </c>
      <c r="FDK9709" s="52" t="s">
        <v>23</v>
      </c>
      <c r="FDL9709" s="35" t="s">
        <v>399</v>
      </c>
      <c r="FDM9709" s="35" t="s">
        <v>2</v>
      </c>
      <c r="FDN9709" s="35">
        <v>1960</v>
      </c>
      <c r="FDO9709" s="36" t="s">
        <v>239</v>
      </c>
      <c r="FDP9709" s="37">
        <v>36</v>
      </c>
    </row>
    <row r="9710" spans="4161:4176">
      <c r="FDI9710" s="58" t="s">
        <v>476</v>
      </c>
      <c r="FDJ9710" s="58" t="s">
        <v>91</v>
      </c>
      <c r="FDK9710" s="52" t="s">
        <v>727</v>
      </c>
      <c r="FDL9710" s="35" t="s">
        <v>459</v>
      </c>
      <c r="FDM9710" s="35" t="s">
        <v>2</v>
      </c>
      <c r="FDN9710" s="35">
        <v>1973</v>
      </c>
      <c r="FDO9710" s="36" t="s">
        <v>213</v>
      </c>
      <c r="FDP9710" s="37">
        <v>26</v>
      </c>
    </row>
    <row r="9711" spans="4161:4176">
      <c r="FDI9711" s="58" t="s">
        <v>470</v>
      </c>
      <c r="FDJ9711" s="58" t="s">
        <v>337</v>
      </c>
      <c r="FDK9711" s="52" t="s">
        <v>128</v>
      </c>
      <c r="FDL9711" s="35" t="s">
        <v>459</v>
      </c>
      <c r="FDM9711" s="35" t="s">
        <v>2</v>
      </c>
      <c r="FDN9711" s="35">
        <v>1973</v>
      </c>
      <c r="FDO9711" s="36" t="s">
        <v>8</v>
      </c>
      <c r="FDP9711" s="37">
        <v>26</v>
      </c>
    </row>
    <row r="9712" spans="4161:4176">
      <c r="FDI9712" s="58" t="s">
        <v>1265</v>
      </c>
      <c r="FDJ9712" s="58" t="s">
        <v>1266</v>
      </c>
      <c r="FDK9712" s="52" t="s">
        <v>20</v>
      </c>
      <c r="FDL9712" s="35" t="s">
        <v>479</v>
      </c>
      <c r="FDM9712" s="35" t="s">
        <v>2</v>
      </c>
      <c r="FDN9712" s="35">
        <v>1980</v>
      </c>
      <c r="FDO9712" s="36" t="s">
        <v>83</v>
      </c>
      <c r="FDP9712" s="37">
        <v>21</v>
      </c>
    </row>
    <row r="9713" spans="4169:4184">
      <c r="FDI9713" s="58" t="s">
        <v>159</v>
      </c>
      <c r="FDJ9713" s="58" t="s">
        <v>397</v>
      </c>
      <c r="FDK9713" s="52" t="s">
        <v>93</v>
      </c>
      <c r="FDL9713" s="35" t="s">
        <v>439</v>
      </c>
      <c r="FDM9713" s="35" t="s">
        <v>2</v>
      </c>
      <c r="FDN9713" s="35">
        <v>1967</v>
      </c>
      <c r="FDO9713" s="36" t="s">
        <v>213</v>
      </c>
      <c r="FDP9713" s="37">
        <v>21</v>
      </c>
    </row>
    <row r="9714" spans="4169:4184">
      <c r="FDI9714" s="58" t="s">
        <v>488</v>
      </c>
      <c r="FDJ9714" s="58" t="s">
        <v>487</v>
      </c>
      <c r="FDK9714" s="52" t="s">
        <v>26</v>
      </c>
      <c r="FDL9714" s="35" t="s">
        <v>479</v>
      </c>
      <c r="FDM9714" s="35" t="s">
        <v>2</v>
      </c>
      <c r="FDN9714" s="35">
        <v>1977</v>
      </c>
      <c r="FDO9714" s="36" t="s">
        <v>83</v>
      </c>
      <c r="FDP9714" s="37">
        <v>16</v>
      </c>
    </row>
    <row r="9715" spans="4169:4184">
      <c r="FDI9715" s="58" t="s">
        <v>411</v>
      </c>
      <c r="FDJ9715" s="58" t="s">
        <v>57</v>
      </c>
      <c r="FDK9715" s="52" t="s">
        <v>119</v>
      </c>
      <c r="FDL9715" s="35" t="s">
        <v>399</v>
      </c>
      <c r="FDM9715" s="35" t="s">
        <v>2</v>
      </c>
      <c r="FDN9715" s="35">
        <v>1958</v>
      </c>
      <c r="FDO9715" s="36" t="s">
        <v>8</v>
      </c>
      <c r="FDP9715" s="37">
        <v>16</v>
      </c>
    </row>
    <row r="9716" spans="4169:4184">
      <c r="FDI9716" s="58" t="s">
        <v>423</v>
      </c>
      <c r="FDJ9716" s="58" t="s">
        <v>430</v>
      </c>
      <c r="FDK9716" s="52" t="s">
        <v>26</v>
      </c>
      <c r="FDL9716" s="35" t="s">
        <v>416</v>
      </c>
      <c r="FDM9716" s="35" t="s">
        <v>2</v>
      </c>
      <c r="FDN9716" s="35">
        <v>1963</v>
      </c>
      <c r="FDO9716" s="36" t="s">
        <v>213</v>
      </c>
      <c r="FDP9716" s="37">
        <v>16</v>
      </c>
    </row>
    <row r="9717" spans="4169:4184">
      <c r="FDI9717" s="58" t="s">
        <v>1132</v>
      </c>
      <c r="FDJ9717" s="58" t="s">
        <v>446</v>
      </c>
      <c r="FDK9717" s="52" t="s">
        <v>26</v>
      </c>
      <c r="FDL9717" s="35" t="s">
        <v>416</v>
      </c>
      <c r="FDM9717" s="35" t="s">
        <v>2</v>
      </c>
      <c r="FDN9717" s="35">
        <v>1966</v>
      </c>
      <c r="FDO9717" s="36" t="s">
        <v>83</v>
      </c>
      <c r="FDP9717" s="37">
        <v>15.5</v>
      </c>
    </row>
    <row r="9718" spans="4169:4184">
      <c r="FDI9718" s="58" t="s">
        <v>276</v>
      </c>
      <c r="FDJ9718" s="58" t="s">
        <v>418</v>
      </c>
      <c r="FDK9718" s="52" t="s">
        <v>93</v>
      </c>
      <c r="FDL9718" s="35" t="s">
        <v>399</v>
      </c>
      <c r="FDM9718" s="35" t="s">
        <v>2</v>
      </c>
      <c r="FDN9718" s="35">
        <v>1960</v>
      </c>
      <c r="FDO9718" s="36" t="s">
        <v>213</v>
      </c>
      <c r="FDP9718" s="37">
        <v>15.5</v>
      </c>
    </row>
    <row r="9719" spans="4169:4184">
      <c r="FDI9719" s="58" t="s">
        <v>197</v>
      </c>
      <c r="FDJ9719" s="58" t="s">
        <v>484</v>
      </c>
      <c r="FDK9719" s="52" t="s">
        <v>1630</v>
      </c>
      <c r="FDL9719" s="35" t="s">
        <v>459</v>
      </c>
      <c r="FDM9719" s="35" t="s">
        <v>2</v>
      </c>
      <c r="FDN9719" s="35">
        <v>1975</v>
      </c>
      <c r="FDO9719" s="36" t="s">
        <v>8</v>
      </c>
      <c r="FDP9719" s="37">
        <v>7.5</v>
      </c>
    </row>
    <row r="9720" spans="4169:4184">
      <c r="FDI9720" s="58" t="s">
        <v>1346</v>
      </c>
      <c r="FDJ9720" s="58" t="s">
        <v>1347</v>
      </c>
      <c r="FDK9720" s="52" t="s">
        <v>48</v>
      </c>
      <c r="FDL9720" s="35" t="s">
        <v>399</v>
      </c>
      <c r="FDM9720" s="35" t="s">
        <v>2</v>
      </c>
      <c r="FDN9720" s="35">
        <v>1959</v>
      </c>
      <c r="FDO9720" s="36" t="s">
        <v>178</v>
      </c>
      <c r="FDP9720" s="37">
        <v>7.5</v>
      </c>
    </row>
    <row r="9721" spans="4169:4184">
      <c r="FDI9721" s="58" t="s">
        <v>423</v>
      </c>
      <c r="FDJ9721" s="58" t="s">
        <v>368</v>
      </c>
      <c r="FDK9721" s="52" t="s">
        <v>104</v>
      </c>
      <c r="FDL9721" s="35" t="s">
        <v>416</v>
      </c>
      <c r="FDM9721" s="35" t="s">
        <v>2</v>
      </c>
      <c r="FDN9721" s="35">
        <v>1962</v>
      </c>
      <c r="FDO9721" s="36" t="s">
        <v>8</v>
      </c>
      <c r="FDP9721" s="37">
        <v>7.5</v>
      </c>
    </row>
    <row r="9722" spans="4169:4184">
      <c r="FDI9722" s="58" t="s">
        <v>389</v>
      </c>
      <c r="FDJ9722" s="58" t="s">
        <v>388</v>
      </c>
      <c r="FDK9722" s="52" t="s">
        <v>718</v>
      </c>
      <c r="FDL9722" s="35" t="s">
        <v>380</v>
      </c>
      <c r="FDM9722" s="35" t="s">
        <v>2</v>
      </c>
      <c r="FDN9722" s="35">
        <v>1953</v>
      </c>
      <c r="FDO9722" s="36" t="s">
        <v>83</v>
      </c>
      <c r="FDP9722" s="37">
        <v>0</v>
      </c>
    </row>
    <row r="9723" spans="4169:4184">
      <c r="FDI9723" s="58" t="s">
        <v>254</v>
      </c>
      <c r="FDJ9723" s="58" t="s">
        <v>368</v>
      </c>
      <c r="FDK9723" s="52" t="s">
        <v>104</v>
      </c>
      <c r="FDL9723" s="35" t="s">
        <v>439</v>
      </c>
      <c r="FDM9723" s="35" t="s">
        <v>2</v>
      </c>
      <c r="FDN9723" s="35">
        <v>1968</v>
      </c>
      <c r="FDO9723" s="36" t="s">
        <v>83</v>
      </c>
      <c r="FDP9723" s="37">
        <v>0</v>
      </c>
    </row>
    <row r="9724" spans="4169:4184">
      <c r="FDI9724" s="58" t="s">
        <v>272</v>
      </c>
      <c r="FDJ9724" s="58" t="s">
        <v>456</v>
      </c>
      <c r="FDK9724" s="52" t="s">
        <v>81</v>
      </c>
      <c r="FDL9724" s="35" t="s">
        <v>459</v>
      </c>
      <c r="FDM9724" s="35" t="s">
        <v>2</v>
      </c>
      <c r="FDN9724" s="35">
        <v>1974</v>
      </c>
      <c r="FDO9724" s="36" t="s">
        <v>59</v>
      </c>
      <c r="FDP9724" s="37">
        <v>0</v>
      </c>
    </row>
    <row r="9725" spans="4169:4184">
      <c r="FDI9725" s="58" t="s">
        <v>665</v>
      </c>
      <c r="FDJ9725" s="58" t="s">
        <v>434</v>
      </c>
      <c r="FDK9725" s="52" t="s">
        <v>128</v>
      </c>
      <c r="FDL9725" s="35" t="s">
        <v>399</v>
      </c>
      <c r="FDM9725" s="35" t="s">
        <v>2</v>
      </c>
      <c r="FDN9725" s="35">
        <v>1961</v>
      </c>
      <c r="FDO9725" s="36" t="s">
        <v>59</v>
      </c>
      <c r="FDP9725" s="37">
        <v>0</v>
      </c>
    </row>
    <row r="9726" spans="4169:4184">
      <c r="FDI9726" s="58" t="s">
        <v>1618</v>
      </c>
      <c r="FDJ9726" s="58" t="s">
        <v>1619</v>
      </c>
      <c r="FDK9726" s="52" t="s">
        <v>125</v>
      </c>
      <c r="FDL9726" s="35" t="s">
        <v>380</v>
      </c>
      <c r="FDM9726" s="35" t="s">
        <v>2</v>
      </c>
      <c r="FDN9726" s="35">
        <v>1952</v>
      </c>
      <c r="FDO9726" s="36" t="s">
        <v>83</v>
      </c>
      <c r="FDP9726" s="37">
        <v>0</v>
      </c>
    </row>
    <row r="9727" spans="4169:4184">
      <c r="FDQ9727" s="58" t="s">
        <v>437</v>
      </c>
      <c r="FDR9727" s="58" t="s">
        <v>436</v>
      </c>
      <c r="FDS9727" s="52" t="s">
        <v>23</v>
      </c>
      <c r="FDT9727" s="35" t="s">
        <v>399</v>
      </c>
      <c r="FDU9727" s="35" t="s">
        <v>2</v>
      </c>
      <c r="FDV9727" s="35">
        <v>1960</v>
      </c>
      <c r="FDW9727" s="36" t="s">
        <v>239</v>
      </c>
      <c r="FDX9727" s="37">
        <v>36</v>
      </c>
    </row>
    <row r="9728" spans="4169:4184">
      <c r="FDQ9728" s="58" t="s">
        <v>476</v>
      </c>
      <c r="FDR9728" s="58" t="s">
        <v>91</v>
      </c>
      <c r="FDS9728" s="52" t="s">
        <v>727</v>
      </c>
      <c r="FDT9728" s="35" t="s">
        <v>459</v>
      </c>
      <c r="FDU9728" s="35" t="s">
        <v>2</v>
      </c>
      <c r="FDV9728" s="35">
        <v>1973</v>
      </c>
      <c r="FDW9728" s="36" t="s">
        <v>213</v>
      </c>
      <c r="FDX9728" s="37">
        <v>26</v>
      </c>
    </row>
    <row r="9729" spans="4177:4184">
      <c r="FDQ9729" s="58" t="s">
        <v>470</v>
      </c>
      <c r="FDR9729" s="58" t="s">
        <v>337</v>
      </c>
      <c r="FDS9729" s="52" t="s">
        <v>128</v>
      </c>
      <c r="FDT9729" s="35" t="s">
        <v>459</v>
      </c>
      <c r="FDU9729" s="35" t="s">
        <v>2</v>
      </c>
      <c r="FDV9729" s="35">
        <v>1973</v>
      </c>
      <c r="FDW9729" s="36" t="s">
        <v>8</v>
      </c>
      <c r="FDX9729" s="37">
        <v>26</v>
      </c>
    </row>
    <row r="9730" spans="4177:4184">
      <c r="FDQ9730" s="58" t="s">
        <v>1265</v>
      </c>
      <c r="FDR9730" s="58" t="s">
        <v>1266</v>
      </c>
      <c r="FDS9730" s="52" t="s">
        <v>20</v>
      </c>
      <c r="FDT9730" s="35" t="s">
        <v>479</v>
      </c>
      <c r="FDU9730" s="35" t="s">
        <v>2</v>
      </c>
      <c r="FDV9730" s="35">
        <v>1980</v>
      </c>
      <c r="FDW9730" s="36" t="s">
        <v>83</v>
      </c>
      <c r="FDX9730" s="37">
        <v>21</v>
      </c>
    </row>
    <row r="9731" spans="4177:4184">
      <c r="FDQ9731" s="58" t="s">
        <v>159</v>
      </c>
      <c r="FDR9731" s="58" t="s">
        <v>397</v>
      </c>
      <c r="FDS9731" s="52" t="s">
        <v>93</v>
      </c>
      <c r="FDT9731" s="35" t="s">
        <v>439</v>
      </c>
      <c r="FDU9731" s="35" t="s">
        <v>2</v>
      </c>
      <c r="FDV9731" s="35">
        <v>1967</v>
      </c>
      <c r="FDW9731" s="36" t="s">
        <v>213</v>
      </c>
      <c r="FDX9731" s="37">
        <v>21</v>
      </c>
    </row>
    <row r="9732" spans="4177:4184">
      <c r="FDQ9732" s="58" t="s">
        <v>488</v>
      </c>
      <c r="FDR9732" s="58" t="s">
        <v>487</v>
      </c>
      <c r="FDS9732" s="52" t="s">
        <v>26</v>
      </c>
      <c r="FDT9732" s="35" t="s">
        <v>479</v>
      </c>
      <c r="FDU9732" s="35" t="s">
        <v>2</v>
      </c>
      <c r="FDV9732" s="35">
        <v>1977</v>
      </c>
      <c r="FDW9732" s="36" t="s">
        <v>83</v>
      </c>
      <c r="FDX9732" s="37">
        <v>16</v>
      </c>
    </row>
    <row r="9733" spans="4177:4184">
      <c r="FDQ9733" s="58" t="s">
        <v>411</v>
      </c>
      <c r="FDR9733" s="58" t="s">
        <v>57</v>
      </c>
      <c r="FDS9733" s="52" t="s">
        <v>119</v>
      </c>
      <c r="FDT9733" s="35" t="s">
        <v>399</v>
      </c>
      <c r="FDU9733" s="35" t="s">
        <v>2</v>
      </c>
      <c r="FDV9733" s="35">
        <v>1958</v>
      </c>
      <c r="FDW9733" s="36" t="s">
        <v>8</v>
      </c>
      <c r="FDX9733" s="37">
        <v>16</v>
      </c>
    </row>
    <row r="9734" spans="4177:4184">
      <c r="FDQ9734" s="58" t="s">
        <v>423</v>
      </c>
      <c r="FDR9734" s="58" t="s">
        <v>430</v>
      </c>
      <c r="FDS9734" s="52" t="s">
        <v>26</v>
      </c>
      <c r="FDT9734" s="35" t="s">
        <v>416</v>
      </c>
      <c r="FDU9734" s="35" t="s">
        <v>2</v>
      </c>
      <c r="FDV9734" s="35">
        <v>1963</v>
      </c>
      <c r="FDW9734" s="36" t="s">
        <v>213</v>
      </c>
      <c r="FDX9734" s="37">
        <v>16</v>
      </c>
    </row>
    <row r="9735" spans="4177:4184">
      <c r="FDQ9735" s="58" t="s">
        <v>1132</v>
      </c>
      <c r="FDR9735" s="58" t="s">
        <v>446</v>
      </c>
      <c r="FDS9735" s="52" t="s">
        <v>26</v>
      </c>
      <c r="FDT9735" s="35" t="s">
        <v>416</v>
      </c>
      <c r="FDU9735" s="35" t="s">
        <v>2</v>
      </c>
      <c r="FDV9735" s="35">
        <v>1966</v>
      </c>
      <c r="FDW9735" s="36" t="s">
        <v>83</v>
      </c>
      <c r="FDX9735" s="37">
        <v>15.5</v>
      </c>
    </row>
    <row r="9736" spans="4177:4184">
      <c r="FDQ9736" s="58" t="s">
        <v>276</v>
      </c>
      <c r="FDR9736" s="58" t="s">
        <v>418</v>
      </c>
      <c r="FDS9736" s="52" t="s">
        <v>93</v>
      </c>
      <c r="FDT9736" s="35" t="s">
        <v>399</v>
      </c>
      <c r="FDU9736" s="35" t="s">
        <v>2</v>
      </c>
      <c r="FDV9736" s="35">
        <v>1960</v>
      </c>
      <c r="FDW9736" s="36" t="s">
        <v>213</v>
      </c>
      <c r="FDX9736" s="37">
        <v>15.5</v>
      </c>
    </row>
    <row r="9737" spans="4177:4184">
      <c r="FDQ9737" s="58" t="s">
        <v>197</v>
      </c>
      <c r="FDR9737" s="58" t="s">
        <v>484</v>
      </c>
      <c r="FDS9737" s="52" t="s">
        <v>1630</v>
      </c>
      <c r="FDT9737" s="35" t="s">
        <v>459</v>
      </c>
      <c r="FDU9737" s="35" t="s">
        <v>2</v>
      </c>
      <c r="FDV9737" s="35">
        <v>1975</v>
      </c>
      <c r="FDW9737" s="36" t="s">
        <v>8</v>
      </c>
      <c r="FDX9737" s="37">
        <v>7.5</v>
      </c>
    </row>
    <row r="9738" spans="4177:4184">
      <c r="FDQ9738" s="58" t="s">
        <v>1346</v>
      </c>
      <c r="FDR9738" s="58" t="s">
        <v>1347</v>
      </c>
      <c r="FDS9738" s="52" t="s">
        <v>48</v>
      </c>
      <c r="FDT9738" s="35" t="s">
        <v>399</v>
      </c>
      <c r="FDU9738" s="35" t="s">
        <v>2</v>
      </c>
      <c r="FDV9738" s="35">
        <v>1959</v>
      </c>
      <c r="FDW9738" s="36" t="s">
        <v>178</v>
      </c>
      <c r="FDX9738" s="37">
        <v>7.5</v>
      </c>
    </row>
    <row r="9739" spans="4177:4184">
      <c r="FDQ9739" s="58" t="s">
        <v>423</v>
      </c>
      <c r="FDR9739" s="58" t="s">
        <v>368</v>
      </c>
      <c r="FDS9739" s="52" t="s">
        <v>104</v>
      </c>
      <c r="FDT9739" s="35" t="s">
        <v>416</v>
      </c>
      <c r="FDU9739" s="35" t="s">
        <v>2</v>
      </c>
      <c r="FDV9739" s="35">
        <v>1962</v>
      </c>
      <c r="FDW9739" s="36" t="s">
        <v>8</v>
      </c>
      <c r="FDX9739" s="37">
        <v>7.5</v>
      </c>
    </row>
    <row r="9740" spans="4177:4184">
      <c r="FDQ9740" s="58" t="s">
        <v>389</v>
      </c>
      <c r="FDR9740" s="58" t="s">
        <v>388</v>
      </c>
      <c r="FDS9740" s="52" t="s">
        <v>718</v>
      </c>
      <c r="FDT9740" s="35" t="s">
        <v>380</v>
      </c>
      <c r="FDU9740" s="35" t="s">
        <v>2</v>
      </c>
      <c r="FDV9740" s="35">
        <v>1953</v>
      </c>
      <c r="FDW9740" s="36" t="s">
        <v>83</v>
      </c>
      <c r="FDX9740" s="37">
        <v>0</v>
      </c>
    </row>
    <row r="9741" spans="4177:4184">
      <c r="FDQ9741" s="58" t="s">
        <v>254</v>
      </c>
      <c r="FDR9741" s="58" t="s">
        <v>368</v>
      </c>
      <c r="FDS9741" s="52" t="s">
        <v>104</v>
      </c>
      <c r="FDT9741" s="35" t="s">
        <v>439</v>
      </c>
      <c r="FDU9741" s="35" t="s">
        <v>2</v>
      </c>
      <c r="FDV9741" s="35">
        <v>1968</v>
      </c>
      <c r="FDW9741" s="36" t="s">
        <v>83</v>
      </c>
      <c r="FDX9741" s="37">
        <v>0</v>
      </c>
    </row>
    <row r="9742" spans="4177:4184">
      <c r="FDQ9742" s="58" t="s">
        <v>272</v>
      </c>
      <c r="FDR9742" s="58" t="s">
        <v>456</v>
      </c>
      <c r="FDS9742" s="52" t="s">
        <v>81</v>
      </c>
      <c r="FDT9742" s="35" t="s">
        <v>459</v>
      </c>
      <c r="FDU9742" s="35" t="s">
        <v>2</v>
      </c>
      <c r="FDV9742" s="35">
        <v>1974</v>
      </c>
      <c r="FDW9742" s="36" t="s">
        <v>59</v>
      </c>
      <c r="FDX9742" s="37">
        <v>0</v>
      </c>
    </row>
    <row r="9743" spans="4177:4184">
      <c r="FDQ9743" s="58" t="s">
        <v>665</v>
      </c>
      <c r="FDR9743" s="58" t="s">
        <v>434</v>
      </c>
      <c r="FDS9743" s="52" t="s">
        <v>128</v>
      </c>
      <c r="FDT9743" s="35" t="s">
        <v>399</v>
      </c>
      <c r="FDU9743" s="35" t="s">
        <v>2</v>
      </c>
      <c r="FDV9743" s="35">
        <v>1961</v>
      </c>
      <c r="FDW9743" s="36" t="s">
        <v>59</v>
      </c>
      <c r="FDX9743" s="37">
        <v>0</v>
      </c>
    </row>
    <row r="9744" spans="4177:4184">
      <c r="FDQ9744" s="58" t="s">
        <v>1618</v>
      </c>
      <c r="FDR9744" s="58" t="s">
        <v>1619</v>
      </c>
      <c r="FDS9744" s="52" t="s">
        <v>125</v>
      </c>
      <c r="FDT9744" s="35" t="s">
        <v>380</v>
      </c>
      <c r="FDU9744" s="35" t="s">
        <v>2</v>
      </c>
      <c r="FDV9744" s="35">
        <v>1952</v>
      </c>
      <c r="FDW9744" s="36" t="s">
        <v>83</v>
      </c>
      <c r="FDX9744" s="37">
        <v>0</v>
      </c>
    </row>
    <row r="9745" spans="4185:4192">
      <c r="FDY9745" s="58" t="s">
        <v>437</v>
      </c>
      <c r="FDZ9745" s="58" t="s">
        <v>436</v>
      </c>
      <c r="FEA9745" s="52" t="s">
        <v>23</v>
      </c>
      <c r="FEB9745" s="35" t="s">
        <v>399</v>
      </c>
      <c r="FEC9745" s="35" t="s">
        <v>2</v>
      </c>
      <c r="FED9745" s="35">
        <v>1960</v>
      </c>
      <c r="FEE9745" s="36" t="s">
        <v>239</v>
      </c>
      <c r="FEF9745" s="37">
        <v>36</v>
      </c>
    </row>
    <row r="9746" spans="4185:4192">
      <c r="FDY9746" s="58" t="s">
        <v>476</v>
      </c>
      <c r="FDZ9746" s="58" t="s">
        <v>91</v>
      </c>
      <c r="FEA9746" s="52" t="s">
        <v>727</v>
      </c>
      <c r="FEB9746" s="35" t="s">
        <v>459</v>
      </c>
      <c r="FEC9746" s="35" t="s">
        <v>2</v>
      </c>
      <c r="FED9746" s="35">
        <v>1973</v>
      </c>
      <c r="FEE9746" s="36" t="s">
        <v>213</v>
      </c>
      <c r="FEF9746" s="37">
        <v>26</v>
      </c>
    </row>
    <row r="9747" spans="4185:4192">
      <c r="FDY9747" s="58" t="s">
        <v>470</v>
      </c>
      <c r="FDZ9747" s="58" t="s">
        <v>337</v>
      </c>
      <c r="FEA9747" s="52" t="s">
        <v>128</v>
      </c>
      <c r="FEB9747" s="35" t="s">
        <v>459</v>
      </c>
      <c r="FEC9747" s="35" t="s">
        <v>2</v>
      </c>
      <c r="FED9747" s="35">
        <v>1973</v>
      </c>
      <c r="FEE9747" s="36" t="s">
        <v>8</v>
      </c>
      <c r="FEF9747" s="37">
        <v>26</v>
      </c>
    </row>
    <row r="9748" spans="4185:4192">
      <c r="FDY9748" s="58" t="s">
        <v>1265</v>
      </c>
      <c r="FDZ9748" s="58" t="s">
        <v>1266</v>
      </c>
      <c r="FEA9748" s="52" t="s">
        <v>20</v>
      </c>
      <c r="FEB9748" s="35" t="s">
        <v>479</v>
      </c>
      <c r="FEC9748" s="35" t="s">
        <v>2</v>
      </c>
      <c r="FED9748" s="35">
        <v>1980</v>
      </c>
      <c r="FEE9748" s="36" t="s">
        <v>83</v>
      </c>
      <c r="FEF9748" s="37">
        <v>21</v>
      </c>
    </row>
    <row r="9749" spans="4185:4192">
      <c r="FDY9749" s="58" t="s">
        <v>159</v>
      </c>
      <c r="FDZ9749" s="58" t="s">
        <v>397</v>
      </c>
      <c r="FEA9749" s="52" t="s">
        <v>93</v>
      </c>
      <c r="FEB9749" s="35" t="s">
        <v>439</v>
      </c>
      <c r="FEC9749" s="35" t="s">
        <v>2</v>
      </c>
      <c r="FED9749" s="35">
        <v>1967</v>
      </c>
      <c r="FEE9749" s="36" t="s">
        <v>213</v>
      </c>
      <c r="FEF9749" s="37">
        <v>21</v>
      </c>
    </row>
    <row r="9750" spans="4185:4192">
      <c r="FDY9750" s="58" t="s">
        <v>488</v>
      </c>
      <c r="FDZ9750" s="58" t="s">
        <v>487</v>
      </c>
      <c r="FEA9750" s="52" t="s">
        <v>26</v>
      </c>
      <c r="FEB9750" s="35" t="s">
        <v>479</v>
      </c>
      <c r="FEC9750" s="35" t="s">
        <v>2</v>
      </c>
      <c r="FED9750" s="35">
        <v>1977</v>
      </c>
      <c r="FEE9750" s="36" t="s">
        <v>83</v>
      </c>
      <c r="FEF9750" s="37">
        <v>16</v>
      </c>
    </row>
    <row r="9751" spans="4185:4192">
      <c r="FDY9751" s="58" t="s">
        <v>411</v>
      </c>
      <c r="FDZ9751" s="58" t="s">
        <v>57</v>
      </c>
      <c r="FEA9751" s="52" t="s">
        <v>119</v>
      </c>
      <c r="FEB9751" s="35" t="s">
        <v>399</v>
      </c>
      <c r="FEC9751" s="35" t="s">
        <v>2</v>
      </c>
      <c r="FED9751" s="35">
        <v>1958</v>
      </c>
      <c r="FEE9751" s="36" t="s">
        <v>8</v>
      </c>
      <c r="FEF9751" s="37">
        <v>16</v>
      </c>
    </row>
    <row r="9752" spans="4185:4192">
      <c r="FDY9752" s="58" t="s">
        <v>423</v>
      </c>
      <c r="FDZ9752" s="58" t="s">
        <v>430</v>
      </c>
      <c r="FEA9752" s="52" t="s">
        <v>26</v>
      </c>
      <c r="FEB9752" s="35" t="s">
        <v>416</v>
      </c>
      <c r="FEC9752" s="35" t="s">
        <v>2</v>
      </c>
      <c r="FED9752" s="35">
        <v>1963</v>
      </c>
      <c r="FEE9752" s="36" t="s">
        <v>213</v>
      </c>
      <c r="FEF9752" s="37">
        <v>16</v>
      </c>
    </row>
    <row r="9753" spans="4185:4192">
      <c r="FDY9753" s="58" t="s">
        <v>1132</v>
      </c>
      <c r="FDZ9753" s="58" t="s">
        <v>446</v>
      </c>
      <c r="FEA9753" s="52" t="s">
        <v>26</v>
      </c>
      <c r="FEB9753" s="35" t="s">
        <v>416</v>
      </c>
      <c r="FEC9753" s="35" t="s">
        <v>2</v>
      </c>
      <c r="FED9753" s="35">
        <v>1966</v>
      </c>
      <c r="FEE9753" s="36" t="s">
        <v>83</v>
      </c>
      <c r="FEF9753" s="37">
        <v>15.5</v>
      </c>
    </row>
    <row r="9754" spans="4185:4192">
      <c r="FDY9754" s="58" t="s">
        <v>276</v>
      </c>
      <c r="FDZ9754" s="58" t="s">
        <v>418</v>
      </c>
      <c r="FEA9754" s="52" t="s">
        <v>93</v>
      </c>
      <c r="FEB9754" s="35" t="s">
        <v>399</v>
      </c>
      <c r="FEC9754" s="35" t="s">
        <v>2</v>
      </c>
      <c r="FED9754" s="35">
        <v>1960</v>
      </c>
      <c r="FEE9754" s="36" t="s">
        <v>213</v>
      </c>
      <c r="FEF9754" s="37">
        <v>15.5</v>
      </c>
    </row>
    <row r="9755" spans="4185:4192">
      <c r="FDY9755" s="58" t="s">
        <v>197</v>
      </c>
      <c r="FDZ9755" s="58" t="s">
        <v>484</v>
      </c>
      <c r="FEA9755" s="52" t="s">
        <v>1630</v>
      </c>
      <c r="FEB9755" s="35" t="s">
        <v>459</v>
      </c>
      <c r="FEC9755" s="35" t="s">
        <v>2</v>
      </c>
      <c r="FED9755" s="35">
        <v>1975</v>
      </c>
      <c r="FEE9755" s="36" t="s">
        <v>8</v>
      </c>
      <c r="FEF9755" s="37">
        <v>7.5</v>
      </c>
    </row>
    <row r="9756" spans="4185:4192">
      <c r="FDY9756" s="58" t="s">
        <v>1346</v>
      </c>
      <c r="FDZ9756" s="58" t="s">
        <v>1347</v>
      </c>
      <c r="FEA9756" s="52" t="s">
        <v>48</v>
      </c>
      <c r="FEB9756" s="35" t="s">
        <v>399</v>
      </c>
      <c r="FEC9756" s="35" t="s">
        <v>2</v>
      </c>
      <c r="FED9756" s="35">
        <v>1959</v>
      </c>
      <c r="FEE9756" s="36" t="s">
        <v>178</v>
      </c>
      <c r="FEF9756" s="37">
        <v>7.5</v>
      </c>
    </row>
    <row r="9757" spans="4185:4192">
      <c r="FDY9757" s="58" t="s">
        <v>423</v>
      </c>
      <c r="FDZ9757" s="58" t="s">
        <v>368</v>
      </c>
      <c r="FEA9757" s="52" t="s">
        <v>104</v>
      </c>
      <c r="FEB9757" s="35" t="s">
        <v>416</v>
      </c>
      <c r="FEC9757" s="35" t="s">
        <v>2</v>
      </c>
      <c r="FED9757" s="35">
        <v>1962</v>
      </c>
      <c r="FEE9757" s="36" t="s">
        <v>8</v>
      </c>
      <c r="FEF9757" s="37">
        <v>7.5</v>
      </c>
    </row>
    <row r="9758" spans="4185:4192">
      <c r="FDY9758" s="58" t="s">
        <v>389</v>
      </c>
      <c r="FDZ9758" s="58" t="s">
        <v>388</v>
      </c>
      <c r="FEA9758" s="52" t="s">
        <v>718</v>
      </c>
      <c r="FEB9758" s="35" t="s">
        <v>380</v>
      </c>
      <c r="FEC9758" s="35" t="s">
        <v>2</v>
      </c>
      <c r="FED9758" s="35">
        <v>1953</v>
      </c>
      <c r="FEE9758" s="36" t="s">
        <v>83</v>
      </c>
      <c r="FEF9758" s="37">
        <v>0</v>
      </c>
    </row>
    <row r="9759" spans="4185:4192">
      <c r="FDY9759" s="58" t="s">
        <v>254</v>
      </c>
      <c r="FDZ9759" s="58" t="s">
        <v>368</v>
      </c>
      <c r="FEA9759" s="52" t="s">
        <v>104</v>
      </c>
      <c r="FEB9759" s="35" t="s">
        <v>439</v>
      </c>
      <c r="FEC9759" s="35" t="s">
        <v>2</v>
      </c>
      <c r="FED9759" s="35">
        <v>1968</v>
      </c>
      <c r="FEE9759" s="36" t="s">
        <v>83</v>
      </c>
      <c r="FEF9759" s="37">
        <v>0</v>
      </c>
    </row>
    <row r="9760" spans="4185:4192">
      <c r="FDY9760" s="58" t="s">
        <v>272</v>
      </c>
      <c r="FDZ9760" s="58" t="s">
        <v>456</v>
      </c>
      <c r="FEA9760" s="52" t="s">
        <v>81</v>
      </c>
      <c r="FEB9760" s="35" t="s">
        <v>459</v>
      </c>
      <c r="FEC9760" s="35" t="s">
        <v>2</v>
      </c>
      <c r="FED9760" s="35">
        <v>1974</v>
      </c>
      <c r="FEE9760" s="36" t="s">
        <v>59</v>
      </c>
      <c r="FEF9760" s="37">
        <v>0</v>
      </c>
    </row>
    <row r="9761" spans="4185:4200">
      <c r="FDY9761" s="58" t="s">
        <v>665</v>
      </c>
      <c r="FDZ9761" s="58" t="s">
        <v>434</v>
      </c>
      <c r="FEA9761" s="52" t="s">
        <v>128</v>
      </c>
      <c r="FEB9761" s="35" t="s">
        <v>399</v>
      </c>
      <c r="FEC9761" s="35" t="s">
        <v>2</v>
      </c>
      <c r="FED9761" s="35">
        <v>1961</v>
      </c>
      <c r="FEE9761" s="36" t="s">
        <v>59</v>
      </c>
      <c r="FEF9761" s="37">
        <v>0</v>
      </c>
    </row>
    <row r="9762" spans="4185:4200">
      <c r="FDY9762" s="58" t="s">
        <v>1618</v>
      </c>
      <c r="FDZ9762" s="58" t="s">
        <v>1619</v>
      </c>
      <c r="FEA9762" s="52" t="s">
        <v>125</v>
      </c>
      <c r="FEB9762" s="35" t="s">
        <v>380</v>
      </c>
      <c r="FEC9762" s="35" t="s">
        <v>2</v>
      </c>
      <c r="FED9762" s="35">
        <v>1952</v>
      </c>
      <c r="FEE9762" s="36" t="s">
        <v>83</v>
      </c>
      <c r="FEF9762" s="37">
        <v>0</v>
      </c>
    </row>
    <row r="9763" spans="4185:4200">
      <c r="FEG9763" s="58" t="s">
        <v>437</v>
      </c>
      <c r="FEH9763" s="58" t="s">
        <v>436</v>
      </c>
      <c r="FEI9763" s="52" t="s">
        <v>23</v>
      </c>
      <c r="FEJ9763" s="35" t="s">
        <v>399</v>
      </c>
      <c r="FEK9763" s="35" t="s">
        <v>2</v>
      </c>
      <c r="FEL9763" s="35">
        <v>1960</v>
      </c>
      <c r="FEM9763" s="36" t="s">
        <v>239</v>
      </c>
      <c r="FEN9763" s="37">
        <v>36</v>
      </c>
    </row>
    <row r="9764" spans="4185:4200">
      <c r="FEG9764" s="58" t="s">
        <v>476</v>
      </c>
      <c r="FEH9764" s="58" t="s">
        <v>91</v>
      </c>
      <c r="FEI9764" s="52" t="s">
        <v>727</v>
      </c>
      <c r="FEJ9764" s="35" t="s">
        <v>459</v>
      </c>
      <c r="FEK9764" s="35" t="s">
        <v>2</v>
      </c>
      <c r="FEL9764" s="35">
        <v>1973</v>
      </c>
      <c r="FEM9764" s="36" t="s">
        <v>213</v>
      </c>
      <c r="FEN9764" s="37">
        <v>26</v>
      </c>
    </row>
    <row r="9765" spans="4185:4200">
      <c r="FEG9765" s="58" t="s">
        <v>470</v>
      </c>
      <c r="FEH9765" s="58" t="s">
        <v>337</v>
      </c>
      <c r="FEI9765" s="52" t="s">
        <v>128</v>
      </c>
      <c r="FEJ9765" s="35" t="s">
        <v>459</v>
      </c>
      <c r="FEK9765" s="35" t="s">
        <v>2</v>
      </c>
      <c r="FEL9765" s="35">
        <v>1973</v>
      </c>
      <c r="FEM9765" s="36" t="s">
        <v>8</v>
      </c>
      <c r="FEN9765" s="37">
        <v>26</v>
      </c>
    </row>
    <row r="9766" spans="4185:4200">
      <c r="FEG9766" s="58" t="s">
        <v>1265</v>
      </c>
      <c r="FEH9766" s="58" t="s">
        <v>1266</v>
      </c>
      <c r="FEI9766" s="52" t="s">
        <v>20</v>
      </c>
      <c r="FEJ9766" s="35" t="s">
        <v>479</v>
      </c>
      <c r="FEK9766" s="35" t="s">
        <v>2</v>
      </c>
      <c r="FEL9766" s="35">
        <v>1980</v>
      </c>
      <c r="FEM9766" s="36" t="s">
        <v>83</v>
      </c>
      <c r="FEN9766" s="37">
        <v>21</v>
      </c>
    </row>
    <row r="9767" spans="4185:4200">
      <c r="FEG9767" s="58" t="s">
        <v>159</v>
      </c>
      <c r="FEH9767" s="58" t="s">
        <v>397</v>
      </c>
      <c r="FEI9767" s="52" t="s">
        <v>93</v>
      </c>
      <c r="FEJ9767" s="35" t="s">
        <v>439</v>
      </c>
      <c r="FEK9767" s="35" t="s">
        <v>2</v>
      </c>
      <c r="FEL9767" s="35">
        <v>1967</v>
      </c>
      <c r="FEM9767" s="36" t="s">
        <v>213</v>
      </c>
      <c r="FEN9767" s="37">
        <v>21</v>
      </c>
    </row>
    <row r="9768" spans="4185:4200">
      <c r="FEG9768" s="58" t="s">
        <v>488</v>
      </c>
      <c r="FEH9768" s="58" t="s">
        <v>487</v>
      </c>
      <c r="FEI9768" s="52" t="s">
        <v>26</v>
      </c>
      <c r="FEJ9768" s="35" t="s">
        <v>479</v>
      </c>
      <c r="FEK9768" s="35" t="s">
        <v>2</v>
      </c>
      <c r="FEL9768" s="35">
        <v>1977</v>
      </c>
      <c r="FEM9768" s="36" t="s">
        <v>83</v>
      </c>
      <c r="FEN9768" s="37">
        <v>16</v>
      </c>
    </row>
    <row r="9769" spans="4185:4200">
      <c r="FEG9769" s="58" t="s">
        <v>411</v>
      </c>
      <c r="FEH9769" s="58" t="s">
        <v>57</v>
      </c>
      <c r="FEI9769" s="52" t="s">
        <v>119</v>
      </c>
      <c r="FEJ9769" s="35" t="s">
        <v>399</v>
      </c>
      <c r="FEK9769" s="35" t="s">
        <v>2</v>
      </c>
      <c r="FEL9769" s="35">
        <v>1958</v>
      </c>
      <c r="FEM9769" s="36" t="s">
        <v>8</v>
      </c>
      <c r="FEN9769" s="37">
        <v>16</v>
      </c>
    </row>
    <row r="9770" spans="4185:4200">
      <c r="FEG9770" s="58" t="s">
        <v>423</v>
      </c>
      <c r="FEH9770" s="58" t="s">
        <v>430</v>
      </c>
      <c r="FEI9770" s="52" t="s">
        <v>26</v>
      </c>
      <c r="FEJ9770" s="35" t="s">
        <v>416</v>
      </c>
      <c r="FEK9770" s="35" t="s">
        <v>2</v>
      </c>
      <c r="FEL9770" s="35">
        <v>1963</v>
      </c>
      <c r="FEM9770" s="36" t="s">
        <v>213</v>
      </c>
      <c r="FEN9770" s="37">
        <v>16</v>
      </c>
    </row>
    <row r="9771" spans="4185:4200">
      <c r="FEG9771" s="58" t="s">
        <v>1132</v>
      </c>
      <c r="FEH9771" s="58" t="s">
        <v>446</v>
      </c>
      <c r="FEI9771" s="52" t="s">
        <v>26</v>
      </c>
      <c r="FEJ9771" s="35" t="s">
        <v>416</v>
      </c>
      <c r="FEK9771" s="35" t="s">
        <v>2</v>
      </c>
      <c r="FEL9771" s="35">
        <v>1966</v>
      </c>
      <c r="FEM9771" s="36" t="s">
        <v>83</v>
      </c>
      <c r="FEN9771" s="37">
        <v>15.5</v>
      </c>
    </row>
    <row r="9772" spans="4185:4200">
      <c r="FEG9772" s="58" t="s">
        <v>276</v>
      </c>
      <c r="FEH9772" s="58" t="s">
        <v>418</v>
      </c>
      <c r="FEI9772" s="52" t="s">
        <v>93</v>
      </c>
      <c r="FEJ9772" s="35" t="s">
        <v>399</v>
      </c>
      <c r="FEK9772" s="35" t="s">
        <v>2</v>
      </c>
      <c r="FEL9772" s="35">
        <v>1960</v>
      </c>
      <c r="FEM9772" s="36" t="s">
        <v>213</v>
      </c>
      <c r="FEN9772" s="37">
        <v>15.5</v>
      </c>
    </row>
    <row r="9773" spans="4185:4200">
      <c r="FEG9773" s="58" t="s">
        <v>197</v>
      </c>
      <c r="FEH9773" s="58" t="s">
        <v>484</v>
      </c>
      <c r="FEI9773" s="52" t="s">
        <v>1630</v>
      </c>
      <c r="FEJ9773" s="35" t="s">
        <v>459</v>
      </c>
      <c r="FEK9773" s="35" t="s">
        <v>2</v>
      </c>
      <c r="FEL9773" s="35">
        <v>1975</v>
      </c>
      <c r="FEM9773" s="36" t="s">
        <v>8</v>
      </c>
      <c r="FEN9773" s="37">
        <v>7.5</v>
      </c>
    </row>
    <row r="9774" spans="4185:4200">
      <c r="FEG9774" s="58" t="s">
        <v>1346</v>
      </c>
      <c r="FEH9774" s="58" t="s">
        <v>1347</v>
      </c>
      <c r="FEI9774" s="52" t="s">
        <v>48</v>
      </c>
      <c r="FEJ9774" s="35" t="s">
        <v>399</v>
      </c>
      <c r="FEK9774" s="35" t="s">
        <v>2</v>
      </c>
      <c r="FEL9774" s="35">
        <v>1959</v>
      </c>
      <c r="FEM9774" s="36" t="s">
        <v>178</v>
      </c>
      <c r="FEN9774" s="37">
        <v>7.5</v>
      </c>
    </row>
    <row r="9775" spans="4185:4200">
      <c r="FEG9775" s="58" t="s">
        <v>423</v>
      </c>
      <c r="FEH9775" s="58" t="s">
        <v>368</v>
      </c>
      <c r="FEI9775" s="52" t="s">
        <v>104</v>
      </c>
      <c r="FEJ9775" s="35" t="s">
        <v>416</v>
      </c>
      <c r="FEK9775" s="35" t="s">
        <v>2</v>
      </c>
      <c r="FEL9775" s="35">
        <v>1962</v>
      </c>
      <c r="FEM9775" s="36" t="s">
        <v>8</v>
      </c>
      <c r="FEN9775" s="37">
        <v>7.5</v>
      </c>
    </row>
    <row r="9776" spans="4185:4200">
      <c r="FEG9776" s="58" t="s">
        <v>389</v>
      </c>
      <c r="FEH9776" s="58" t="s">
        <v>388</v>
      </c>
      <c r="FEI9776" s="52" t="s">
        <v>718</v>
      </c>
      <c r="FEJ9776" s="35" t="s">
        <v>380</v>
      </c>
      <c r="FEK9776" s="35" t="s">
        <v>2</v>
      </c>
      <c r="FEL9776" s="35">
        <v>1953</v>
      </c>
      <c r="FEM9776" s="36" t="s">
        <v>83</v>
      </c>
      <c r="FEN9776" s="37">
        <v>0</v>
      </c>
    </row>
    <row r="9777" spans="4193:4208">
      <c r="FEG9777" s="58" t="s">
        <v>254</v>
      </c>
      <c r="FEH9777" s="58" t="s">
        <v>368</v>
      </c>
      <c r="FEI9777" s="52" t="s">
        <v>104</v>
      </c>
      <c r="FEJ9777" s="35" t="s">
        <v>439</v>
      </c>
      <c r="FEK9777" s="35" t="s">
        <v>2</v>
      </c>
      <c r="FEL9777" s="35">
        <v>1968</v>
      </c>
      <c r="FEM9777" s="36" t="s">
        <v>83</v>
      </c>
      <c r="FEN9777" s="37">
        <v>0</v>
      </c>
    </row>
    <row r="9778" spans="4193:4208">
      <c r="FEG9778" s="58" t="s">
        <v>272</v>
      </c>
      <c r="FEH9778" s="58" t="s">
        <v>456</v>
      </c>
      <c r="FEI9778" s="52" t="s">
        <v>81</v>
      </c>
      <c r="FEJ9778" s="35" t="s">
        <v>459</v>
      </c>
      <c r="FEK9778" s="35" t="s">
        <v>2</v>
      </c>
      <c r="FEL9778" s="35">
        <v>1974</v>
      </c>
      <c r="FEM9778" s="36" t="s">
        <v>59</v>
      </c>
      <c r="FEN9778" s="37">
        <v>0</v>
      </c>
    </row>
    <row r="9779" spans="4193:4208">
      <c r="FEG9779" s="58" t="s">
        <v>665</v>
      </c>
      <c r="FEH9779" s="58" t="s">
        <v>434</v>
      </c>
      <c r="FEI9779" s="52" t="s">
        <v>128</v>
      </c>
      <c r="FEJ9779" s="35" t="s">
        <v>399</v>
      </c>
      <c r="FEK9779" s="35" t="s">
        <v>2</v>
      </c>
      <c r="FEL9779" s="35">
        <v>1961</v>
      </c>
      <c r="FEM9779" s="36" t="s">
        <v>59</v>
      </c>
      <c r="FEN9779" s="37">
        <v>0</v>
      </c>
    </row>
    <row r="9780" spans="4193:4208">
      <c r="FEG9780" s="58" t="s">
        <v>1618</v>
      </c>
      <c r="FEH9780" s="58" t="s">
        <v>1619</v>
      </c>
      <c r="FEI9780" s="52" t="s">
        <v>125</v>
      </c>
      <c r="FEJ9780" s="35" t="s">
        <v>380</v>
      </c>
      <c r="FEK9780" s="35" t="s">
        <v>2</v>
      </c>
      <c r="FEL9780" s="35">
        <v>1952</v>
      </c>
      <c r="FEM9780" s="36" t="s">
        <v>83</v>
      </c>
      <c r="FEN9780" s="37">
        <v>0</v>
      </c>
    </row>
    <row r="9781" spans="4193:4208">
      <c r="FEO9781" s="58" t="s">
        <v>437</v>
      </c>
      <c r="FEP9781" s="58" t="s">
        <v>436</v>
      </c>
      <c r="FEQ9781" s="52" t="s">
        <v>23</v>
      </c>
      <c r="FER9781" s="35" t="s">
        <v>399</v>
      </c>
      <c r="FES9781" s="35" t="s">
        <v>2</v>
      </c>
      <c r="FET9781" s="35">
        <v>1960</v>
      </c>
      <c r="FEU9781" s="36" t="s">
        <v>239</v>
      </c>
      <c r="FEV9781" s="37">
        <v>36</v>
      </c>
    </row>
    <row r="9782" spans="4193:4208">
      <c r="FEO9782" s="58" t="s">
        <v>476</v>
      </c>
      <c r="FEP9782" s="58" t="s">
        <v>91</v>
      </c>
      <c r="FEQ9782" s="52" t="s">
        <v>727</v>
      </c>
      <c r="FER9782" s="35" t="s">
        <v>459</v>
      </c>
      <c r="FES9782" s="35" t="s">
        <v>2</v>
      </c>
      <c r="FET9782" s="35">
        <v>1973</v>
      </c>
      <c r="FEU9782" s="36" t="s">
        <v>213</v>
      </c>
      <c r="FEV9782" s="37">
        <v>26</v>
      </c>
    </row>
    <row r="9783" spans="4193:4208">
      <c r="FEO9783" s="58" t="s">
        <v>470</v>
      </c>
      <c r="FEP9783" s="58" t="s">
        <v>337</v>
      </c>
      <c r="FEQ9783" s="52" t="s">
        <v>128</v>
      </c>
      <c r="FER9783" s="35" t="s">
        <v>459</v>
      </c>
      <c r="FES9783" s="35" t="s">
        <v>2</v>
      </c>
      <c r="FET9783" s="35">
        <v>1973</v>
      </c>
      <c r="FEU9783" s="36" t="s">
        <v>8</v>
      </c>
      <c r="FEV9783" s="37">
        <v>26</v>
      </c>
    </row>
    <row r="9784" spans="4193:4208">
      <c r="FEO9784" s="58" t="s">
        <v>1265</v>
      </c>
      <c r="FEP9784" s="58" t="s">
        <v>1266</v>
      </c>
      <c r="FEQ9784" s="52" t="s">
        <v>20</v>
      </c>
      <c r="FER9784" s="35" t="s">
        <v>479</v>
      </c>
      <c r="FES9784" s="35" t="s">
        <v>2</v>
      </c>
      <c r="FET9784" s="35">
        <v>1980</v>
      </c>
      <c r="FEU9784" s="36" t="s">
        <v>83</v>
      </c>
      <c r="FEV9784" s="37">
        <v>21</v>
      </c>
    </row>
    <row r="9785" spans="4193:4208">
      <c r="FEO9785" s="58" t="s">
        <v>159</v>
      </c>
      <c r="FEP9785" s="58" t="s">
        <v>397</v>
      </c>
      <c r="FEQ9785" s="52" t="s">
        <v>93</v>
      </c>
      <c r="FER9785" s="35" t="s">
        <v>439</v>
      </c>
      <c r="FES9785" s="35" t="s">
        <v>2</v>
      </c>
      <c r="FET9785" s="35">
        <v>1967</v>
      </c>
      <c r="FEU9785" s="36" t="s">
        <v>213</v>
      </c>
      <c r="FEV9785" s="37">
        <v>21</v>
      </c>
    </row>
    <row r="9786" spans="4193:4208">
      <c r="FEO9786" s="58" t="s">
        <v>488</v>
      </c>
      <c r="FEP9786" s="58" t="s">
        <v>487</v>
      </c>
      <c r="FEQ9786" s="52" t="s">
        <v>26</v>
      </c>
      <c r="FER9786" s="35" t="s">
        <v>479</v>
      </c>
      <c r="FES9786" s="35" t="s">
        <v>2</v>
      </c>
      <c r="FET9786" s="35">
        <v>1977</v>
      </c>
      <c r="FEU9786" s="36" t="s">
        <v>83</v>
      </c>
      <c r="FEV9786" s="37">
        <v>16</v>
      </c>
    </row>
    <row r="9787" spans="4193:4208">
      <c r="FEO9787" s="58" t="s">
        <v>411</v>
      </c>
      <c r="FEP9787" s="58" t="s">
        <v>57</v>
      </c>
      <c r="FEQ9787" s="52" t="s">
        <v>119</v>
      </c>
      <c r="FER9787" s="35" t="s">
        <v>399</v>
      </c>
      <c r="FES9787" s="35" t="s">
        <v>2</v>
      </c>
      <c r="FET9787" s="35">
        <v>1958</v>
      </c>
      <c r="FEU9787" s="36" t="s">
        <v>8</v>
      </c>
      <c r="FEV9787" s="37">
        <v>16</v>
      </c>
    </row>
    <row r="9788" spans="4193:4208">
      <c r="FEO9788" s="58" t="s">
        <v>423</v>
      </c>
      <c r="FEP9788" s="58" t="s">
        <v>430</v>
      </c>
      <c r="FEQ9788" s="52" t="s">
        <v>26</v>
      </c>
      <c r="FER9788" s="35" t="s">
        <v>416</v>
      </c>
      <c r="FES9788" s="35" t="s">
        <v>2</v>
      </c>
      <c r="FET9788" s="35">
        <v>1963</v>
      </c>
      <c r="FEU9788" s="36" t="s">
        <v>213</v>
      </c>
      <c r="FEV9788" s="37">
        <v>16</v>
      </c>
    </row>
    <row r="9789" spans="4193:4208">
      <c r="FEO9789" s="58" t="s">
        <v>1132</v>
      </c>
      <c r="FEP9789" s="58" t="s">
        <v>446</v>
      </c>
      <c r="FEQ9789" s="52" t="s">
        <v>26</v>
      </c>
      <c r="FER9789" s="35" t="s">
        <v>416</v>
      </c>
      <c r="FES9789" s="35" t="s">
        <v>2</v>
      </c>
      <c r="FET9789" s="35">
        <v>1966</v>
      </c>
      <c r="FEU9789" s="36" t="s">
        <v>83</v>
      </c>
      <c r="FEV9789" s="37">
        <v>15.5</v>
      </c>
    </row>
    <row r="9790" spans="4193:4208">
      <c r="FEO9790" s="58" t="s">
        <v>276</v>
      </c>
      <c r="FEP9790" s="58" t="s">
        <v>418</v>
      </c>
      <c r="FEQ9790" s="52" t="s">
        <v>93</v>
      </c>
      <c r="FER9790" s="35" t="s">
        <v>399</v>
      </c>
      <c r="FES9790" s="35" t="s">
        <v>2</v>
      </c>
      <c r="FET9790" s="35">
        <v>1960</v>
      </c>
      <c r="FEU9790" s="36" t="s">
        <v>213</v>
      </c>
      <c r="FEV9790" s="37">
        <v>15.5</v>
      </c>
    </row>
    <row r="9791" spans="4193:4208">
      <c r="FEO9791" s="58" t="s">
        <v>197</v>
      </c>
      <c r="FEP9791" s="58" t="s">
        <v>484</v>
      </c>
      <c r="FEQ9791" s="52" t="s">
        <v>1630</v>
      </c>
      <c r="FER9791" s="35" t="s">
        <v>459</v>
      </c>
      <c r="FES9791" s="35" t="s">
        <v>2</v>
      </c>
      <c r="FET9791" s="35">
        <v>1975</v>
      </c>
      <c r="FEU9791" s="36" t="s">
        <v>8</v>
      </c>
      <c r="FEV9791" s="37">
        <v>7.5</v>
      </c>
    </row>
    <row r="9792" spans="4193:4208">
      <c r="FEO9792" s="58" t="s">
        <v>1346</v>
      </c>
      <c r="FEP9792" s="58" t="s">
        <v>1347</v>
      </c>
      <c r="FEQ9792" s="52" t="s">
        <v>48</v>
      </c>
      <c r="FER9792" s="35" t="s">
        <v>399</v>
      </c>
      <c r="FES9792" s="35" t="s">
        <v>2</v>
      </c>
      <c r="FET9792" s="35">
        <v>1959</v>
      </c>
      <c r="FEU9792" s="36" t="s">
        <v>178</v>
      </c>
      <c r="FEV9792" s="37">
        <v>7.5</v>
      </c>
    </row>
    <row r="9793" spans="4201:4216">
      <c r="FEO9793" s="58" t="s">
        <v>423</v>
      </c>
      <c r="FEP9793" s="58" t="s">
        <v>368</v>
      </c>
      <c r="FEQ9793" s="52" t="s">
        <v>104</v>
      </c>
      <c r="FER9793" s="35" t="s">
        <v>416</v>
      </c>
      <c r="FES9793" s="35" t="s">
        <v>2</v>
      </c>
      <c r="FET9793" s="35">
        <v>1962</v>
      </c>
      <c r="FEU9793" s="36" t="s">
        <v>8</v>
      </c>
      <c r="FEV9793" s="37">
        <v>7.5</v>
      </c>
    </row>
    <row r="9794" spans="4201:4216">
      <c r="FEO9794" s="58" t="s">
        <v>389</v>
      </c>
      <c r="FEP9794" s="58" t="s">
        <v>388</v>
      </c>
      <c r="FEQ9794" s="52" t="s">
        <v>718</v>
      </c>
      <c r="FER9794" s="35" t="s">
        <v>380</v>
      </c>
      <c r="FES9794" s="35" t="s">
        <v>2</v>
      </c>
      <c r="FET9794" s="35">
        <v>1953</v>
      </c>
      <c r="FEU9794" s="36" t="s">
        <v>83</v>
      </c>
      <c r="FEV9794" s="37">
        <v>0</v>
      </c>
    </row>
    <row r="9795" spans="4201:4216">
      <c r="FEO9795" s="58" t="s">
        <v>254</v>
      </c>
      <c r="FEP9795" s="58" t="s">
        <v>368</v>
      </c>
      <c r="FEQ9795" s="52" t="s">
        <v>104</v>
      </c>
      <c r="FER9795" s="35" t="s">
        <v>439</v>
      </c>
      <c r="FES9795" s="35" t="s">
        <v>2</v>
      </c>
      <c r="FET9795" s="35">
        <v>1968</v>
      </c>
      <c r="FEU9795" s="36" t="s">
        <v>83</v>
      </c>
      <c r="FEV9795" s="37">
        <v>0</v>
      </c>
    </row>
    <row r="9796" spans="4201:4216">
      <c r="FEO9796" s="58" t="s">
        <v>272</v>
      </c>
      <c r="FEP9796" s="58" t="s">
        <v>456</v>
      </c>
      <c r="FEQ9796" s="52" t="s">
        <v>81</v>
      </c>
      <c r="FER9796" s="35" t="s">
        <v>459</v>
      </c>
      <c r="FES9796" s="35" t="s">
        <v>2</v>
      </c>
      <c r="FET9796" s="35">
        <v>1974</v>
      </c>
      <c r="FEU9796" s="36" t="s">
        <v>59</v>
      </c>
      <c r="FEV9796" s="37">
        <v>0</v>
      </c>
    </row>
    <row r="9797" spans="4201:4216">
      <c r="FEO9797" s="58" t="s">
        <v>665</v>
      </c>
      <c r="FEP9797" s="58" t="s">
        <v>434</v>
      </c>
      <c r="FEQ9797" s="52" t="s">
        <v>128</v>
      </c>
      <c r="FER9797" s="35" t="s">
        <v>399</v>
      </c>
      <c r="FES9797" s="35" t="s">
        <v>2</v>
      </c>
      <c r="FET9797" s="35">
        <v>1961</v>
      </c>
      <c r="FEU9797" s="36" t="s">
        <v>59</v>
      </c>
      <c r="FEV9797" s="37">
        <v>0</v>
      </c>
    </row>
    <row r="9798" spans="4201:4216">
      <c r="FEO9798" s="58" t="s">
        <v>1618</v>
      </c>
      <c r="FEP9798" s="58" t="s">
        <v>1619</v>
      </c>
      <c r="FEQ9798" s="52" t="s">
        <v>125</v>
      </c>
      <c r="FER9798" s="35" t="s">
        <v>380</v>
      </c>
      <c r="FES9798" s="35" t="s">
        <v>2</v>
      </c>
      <c r="FET9798" s="35">
        <v>1952</v>
      </c>
      <c r="FEU9798" s="36" t="s">
        <v>83</v>
      </c>
      <c r="FEV9798" s="37">
        <v>0</v>
      </c>
    </row>
    <row r="9799" spans="4201:4216">
      <c r="FEW9799" s="58" t="s">
        <v>437</v>
      </c>
      <c r="FEX9799" s="58" t="s">
        <v>436</v>
      </c>
      <c r="FEY9799" s="52" t="s">
        <v>23</v>
      </c>
      <c r="FEZ9799" s="35" t="s">
        <v>399</v>
      </c>
      <c r="FFA9799" s="35" t="s">
        <v>2</v>
      </c>
      <c r="FFB9799" s="35">
        <v>1960</v>
      </c>
      <c r="FFC9799" s="36" t="s">
        <v>239</v>
      </c>
      <c r="FFD9799" s="37">
        <v>36</v>
      </c>
    </row>
    <row r="9800" spans="4201:4216">
      <c r="FEW9800" s="58" t="s">
        <v>476</v>
      </c>
      <c r="FEX9800" s="58" t="s">
        <v>91</v>
      </c>
      <c r="FEY9800" s="52" t="s">
        <v>727</v>
      </c>
      <c r="FEZ9800" s="35" t="s">
        <v>459</v>
      </c>
      <c r="FFA9800" s="35" t="s">
        <v>2</v>
      </c>
      <c r="FFB9800" s="35">
        <v>1973</v>
      </c>
      <c r="FFC9800" s="36" t="s">
        <v>213</v>
      </c>
      <c r="FFD9800" s="37">
        <v>26</v>
      </c>
    </row>
    <row r="9801" spans="4201:4216">
      <c r="FEW9801" s="58" t="s">
        <v>470</v>
      </c>
      <c r="FEX9801" s="58" t="s">
        <v>337</v>
      </c>
      <c r="FEY9801" s="52" t="s">
        <v>128</v>
      </c>
      <c r="FEZ9801" s="35" t="s">
        <v>459</v>
      </c>
      <c r="FFA9801" s="35" t="s">
        <v>2</v>
      </c>
      <c r="FFB9801" s="35">
        <v>1973</v>
      </c>
      <c r="FFC9801" s="36" t="s">
        <v>8</v>
      </c>
      <c r="FFD9801" s="37">
        <v>26</v>
      </c>
    </row>
    <row r="9802" spans="4201:4216">
      <c r="FEW9802" s="58" t="s">
        <v>1265</v>
      </c>
      <c r="FEX9802" s="58" t="s">
        <v>1266</v>
      </c>
      <c r="FEY9802" s="52" t="s">
        <v>20</v>
      </c>
      <c r="FEZ9802" s="35" t="s">
        <v>479</v>
      </c>
      <c r="FFA9802" s="35" t="s">
        <v>2</v>
      </c>
      <c r="FFB9802" s="35">
        <v>1980</v>
      </c>
      <c r="FFC9802" s="36" t="s">
        <v>83</v>
      </c>
      <c r="FFD9802" s="37">
        <v>21</v>
      </c>
    </row>
    <row r="9803" spans="4201:4216">
      <c r="FEW9803" s="58" t="s">
        <v>159</v>
      </c>
      <c r="FEX9803" s="58" t="s">
        <v>397</v>
      </c>
      <c r="FEY9803" s="52" t="s">
        <v>93</v>
      </c>
      <c r="FEZ9803" s="35" t="s">
        <v>439</v>
      </c>
      <c r="FFA9803" s="35" t="s">
        <v>2</v>
      </c>
      <c r="FFB9803" s="35">
        <v>1967</v>
      </c>
      <c r="FFC9803" s="36" t="s">
        <v>213</v>
      </c>
      <c r="FFD9803" s="37">
        <v>21</v>
      </c>
    </row>
    <row r="9804" spans="4201:4216">
      <c r="FEW9804" s="58" t="s">
        <v>488</v>
      </c>
      <c r="FEX9804" s="58" t="s">
        <v>487</v>
      </c>
      <c r="FEY9804" s="52" t="s">
        <v>26</v>
      </c>
      <c r="FEZ9804" s="35" t="s">
        <v>479</v>
      </c>
      <c r="FFA9804" s="35" t="s">
        <v>2</v>
      </c>
      <c r="FFB9804" s="35">
        <v>1977</v>
      </c>
      <c r="FFC9804" s="36" t="s">
        <v>83</v>
      </c>
      <c r="FFD9804" s="37">
        <v>16</v>
      </c>
    </row>
    <row r="9805" spans="4201:4216">
      <c r="FEW9805" s="58" t="s">
        <v>411</v>
      </c>
      <c r="FEX9805" s="58" t="s">
        <v>57</v>
      </c>
      <c r="FEY9805" s="52" t="s">
        <v>119</v>
      </c>
      <c r="FEZ9805" s="35" t="s">
        <v>399</v>
      </c>
      <c r="FFA9805" s="35" t="s">
        <v>2</v>
      </c>
      <c r="FFB9805" s="35">
        <v>1958</v>
      </c>
      <c r="FFC9805" s="36" t="s">
        <v>8</v>
      </c>
      <c r="FFD9805" s="37">
        <v>16</v>
      </c>
    </row>
    <row r="9806" spans="4201:4216">
      <c r="FEW9806" s="58" t="s">
        <v>423</v>
      </c>
      <c r="FEX9806" s="58" t="s">
        <v>430</v>
      </c>
      <c r="FEY9806" s="52" t="s">
        <v>26</v>
      </c>
      <c r="FEZ9806" s="35" t="s">
        <v>416</v>
      </c>
      <c r="FFA9806" s="35" t="s">
        <v>2</v>
      </c>
      <c r="FFB9806" s="35">
        <v>1963</v>
      </c>
      <c r="FFC9806" s="36" t="s">
        <v>213</v>
      </c>
      <c r="FFD9806" s="37">
        <v>16</v>
      </c>
    </row>
    <row r="9807" spans="4201:4216">
      <c r="FEW9807" s="58" t="s">
        <v>1132</v>
      </c>
      <c r="FEX9807" s="58" t="s">
        <v>446</v>
      </c>
      <c r="FEY9807" s="52" t="s">
        <v>26</v>
      </c>
      <c r="FEZ9807" s="35" t="s">
        <v>416</v>
      </c>
      <c r="FFA9807" s="35" t="s">
        <v>2</v>
      </c>
      <c r="FFB9807" s="35">
        <v>1966</v>
      </c>
      <c r="FFC9807" s="36" t="s">
        <v>83</v>
      </c>
      <c r="FFD9807" s="37">
        <v>15.5</v>
      </c>
    </row>
    <row r="9808" spans="4201:4216">
      <c r="FEW9808" s="58" t="s">
        <v>276</v>
      </c>
      <c r="FEX9808" s="58" t="s">
        <v>418</v>
      </c>
      <c r="FEY9808" s="52" t="s">
        <v>93</v>
      </c>
      <c r="FEZ9808" s="35" t="s">
        <v>399</v>
      </c>
      <c r="FFA9808" s="35" t="s">
        <v>2</v>
      </c>
      <c r="FFB9808" s="35">
        <v>1960</v>
      </c>
      <c r="FFC9808" s="36" t="s">
        <v>213</v>
      </c>
      <c r="FFD9808" s="37">
        <v>15.5</v>
      </c>
    </row>
    <row r="9809" spans="4209:4224">
      <c r="FEW9809" s="58" t="s">
        <v>197</v>
      </c>
      <c r="FEX9809" s="58" t="s">
        <v>484</v>
      </c>
      <c r="FEY9809" s="52" t="s">
        <v>1630</v>
      </c>
      <c r="FEZ9809" s="35" t="s">
        <v>459</v>
      </c>
      <c r="FFA9809" s="35" t="s">
        <v>2</v>
      </c>
      <c r="FFB9809" s="35">
        <v>1975</v>
      </c>
      <c r="FFC9809" s="36" t="s">
        <v>8</v>
      </c>
      <c r="FFD9809" s="37">
        <v>7.5</v>
      </c>
    </row>
    <row r="9810" spans="4209:4224">
      <c r="FEW9810" s="58" t="s">
        <v>1346</v>
      </c>
      <c r="FEX9810" s="58" t="s">
        <v>1347</v>
      </c>
      <c r="FEY9810" s="52" t="s">
        <v>48</v>
      </c>
      <c r="FEZ9810" s="35" t="s">
        <v>399</v>
      </c>
      <c r="FFA9810" s="35" t="s">
        <v>2</v>
      </c>
      <c r="FFB9810" s="35">
        <v>1959</v>
      </c>
      <c r="FFC9810" s="36" t="s">
        <v>178</v>
      </c>
      <c r="FFD9810" s="37">
        <v>7.5</v>
      </c>
    </row>
    <row r="9811" spans="4209:4224">
      <c r="FEW9811" s="58" t="s">
        <v>423</v>
      </c>
      <c r="FEX9811" s="58" t="s">
        <v>368</v>
      </c>
      <c r="FEY9811" s="52" t="s">
        <v>104</v>
      </c>
      <c r="FEZ9811" s="35" t="s">
        <v>416</v>
      </c>
      <c r="FFA9811" s="35" t="s">
        <v>2</v>
      </c>
      <c r="FFB9811" s="35">
        <v>1962</v>
      </c>
      <c r="FFC9811" s="36" t="s">
        <v>8</v>
      </c>
      <c r="FFD9811" s="37">
        <v>7.5</v>
      </c>
    </row>
    <row r="9812" spans="4209:4224">
      <c r="FEW9812" s="58" t="s">
        <v>389</v>
      </c>
      <c r="FEX9812" s="58" t="s">
        <v>388</v>
      </c>
      <c r="FEY9812" s="52" t="s">
        <v>718</v>
      </c>
      <c r="FEZ9812" s="35" t="s">
        <v>380</v>
      </c>
      <c r="FFA9812" s="35" t="s">
        <v>2</v>
      </c>
      <c r="FFB9812" s="35">
        <v>1953</v>
      </c>
      <c r="FFC9812" s="36" t="s">
        <v>83</v>
      </c>
      <c r="FFD9812" s="37">
        <v>0</v>
      </c>
    </row>
    <row r="9813" spans="4209:4224">
      <c r="FEW9813" s="58" t="s">
        <v>254</v>
      </c>
      <c r="FEX9813" s="58" t="s">
        <v>368</v>
      </c>
      <c r="FEY9813" s="52" t="s">
        <v>104</v>
      </c>
      <c r="FEZ9813" s="35" t="s">
        <v>439</v>
      </c>
      <c r="FFA9813" s="35" t="s">
        <v>2</v>
      </c>
      <c r="FFB9813" s="35">
        <v>1968</v>
      </c>
      <c r="FFC9813" s="36" t="s">
        <v>83</v>
      </c>
      <c r="FFD9813" s="37">
        <v>0</v>
      </c>
    </row>
    <row r="9814" spans="4209:4224">
      <c r="FEW9814" s="58" t="s">
        <v>272</v>
      </c>
      <c r="FEX9814" s="58" t="s">
        <v>456</v>
      </c>
      <c r="FEY9814" s="52" t="s">
        <v>81</v>
      </c>
      <c r="FEZ9814" s="35" t="s">
        <v>459</v>
      </c>
      <c r="FFA9814" s="35" t="s">
        <v>2</v>
      </c>
      <c r="FFB9814" s="35">
        <v>1974</v>
      </c>
      <c r="FFC9814" s="36" t="s">
        <v>59</v>
      </c>
      <c r="FFD9814" s="37">
        <v>0</v>
      </c>
    </row>
    <row r="9815" spans="4209:4224">
      <c r="FEW9815" s="58" t="s">
        <v>665</v>
      </c>
      <c r="FEX9815" s="58" t="s">
        <v>434</v>
      </c>
      <c r="FEY9815" s="52" t="s">
        <v>128</v>
      </c>
      <c r="FEZ9815" s="35" t="s">
        <v>399</v>
      </c>
      <c r="FFA9815" s="35" t="s">
        <v>2</v>
      </c>
      <c r="FFB9815" s="35">
        <v>1961</v>
      </c>
      <c r="FFC9815" s="36" t="s">
        <v>59</v>
      </c>
      <c r="FFD9815" s="37">
        <v>0</v>
      </c>
    </row>
    <row r="9816" spans="4209:4224">
      <c r="FEW9816" s="58" t="s">
        <v>1618</v>
      </c>
      <c r="FEX9816" s="58" t="s">
        <v>1619</v>
      </c>
      <c r="FEY9816" s="52" t="s">
        <v>125</v>
      </c>
      <c r="FEZ9816" s="35" t="s">
        <v>380</v>
      </c>
      <c r="FFA9816" s="35" t="s">
        <v>2</v>
      </c>
      <c r="FFB9816" s="35">
        <v>1952</v>
      </c>
      <c r="FFC9816" s="36" t="s">
        <v>83</v>
      </c>
      <c r="FFD9816" s="37">
        <v>0</v>
      </c>
    </row>
    <row r="9817" spans="4209:4224">
      <c r="FFE9817" s="58" t="s">
        <v>437</v>
      </c>
      <c r="FFF9817" s="58" t="s">
        <v>436</v>
      </c>
      <c r="FFG9817" s="52" t="s">
        <v>23</v>
      </c>
      <c r="FFH9817" s="35" t="s">
        <v>399</v>
      </c>
      <c r="FFI9817" s="35" t="s">
        <v>2</v>
      </c>
      <c r="FFJ9817" s="35">
        <v>1960</v>
      </c>
      <c r="FFK9817" s="36" t="s">
        <v>239</v>
      </c>
      <c r="FFL9817" s="37">
        <v>36</v>
      </c>
    </row>
    <row r="9818" spans="4209:4224">
      <c r="FFE9818" s="58" t="s">
        <v>476</v>
      </c>
      <c r="FFF9818" s="58" t="s">
        <v>91</v>
      </c>
      <c r="FFG9818" s="52" t="s">
        <v>727</v>
      </c>
      <c r="FFH9818" s="35" t="s">
        <v>459</v>
      </c>
      <c r="FFI9818" s="35" t="s">
        <v>2</v>
      </c>
      <c r="FFJ9818" s="35">
        <v>1973</v>
      </c>
      <c r="FFK9818" s="36" t="s">
        <v>213</v>
      </c>
      <c r="FFL9818" s="37">
        <v>26</v>
      </c>
    </row>
    <row r="9819" spans="4209:4224">
      <c r="FFE9819" s="58" t="s">
        <v>470</v>
      </c>
      <c r="FFF9819" s="58" t="s">
        <v>337</v>
      </c>
      <c r="FFG9819" s="52" t="s">
        <v>128</v>
      </c>
      <c r="FFH9819" s="35" t="s">
        <v>459</v>
      </c>
      <c r="FFI9819" s="35" t="s">
        <v>2</v>
      </c>
      <c r="FFJ9819" s="35">
        <v>1973</v>
      </c>
      <c r="FFK9819" s="36" t="s">
        <v>8</v>
      </c>
      <c r="FFL9819" s="37">
        <v>26</v>
      </c>
    </row>
    <row r="9820" spans="4209:4224">
      <c r="FFE9820" s="58" t="s">
        <v>1265</v>
      </c>
      <c r="FFF9820" s="58" t="s">
        <v>1266</v>
      </c>
      <c r="FFG9820" s="52" t="s">
        <v>20</v>
      </c>
      <c r="FFH9820" s="35" t="s">
        <v>479</v>
      </c>
      <c r="FFI9820" s="35" t="s">
        <v>2</v>
      </c>
      <c r="FFJ9820" s="35">
        <v>1980</v>
      </c>
      <c r="FFK9820" s="36" t="s">
        <v>83</v>
      </c>
      <c r="FFL9820" s="37">
        <v>21</v>
      </c>
    </row>
    <row r="9821" spans="4209:4224">
      <c r="FFE9821" s="58" t="s">
        <v>159</v>
      </c>
      <c r="FFF9821" s="58" t="s">
        <v>397</v>
      </c>
      <c r="FFG9821" s="52" t="s">
        <v>93</v>
      </c>
      <c r="FFH9821" s="35" t="s">
        <v>439</v>
      </c>
      <c r="FFI9821" s="35" t="s">
        <v>2</v>
      </c>
      <c r="FFJ9821" s="35">
        <v>1967</v>
      </c>
      <c r="FFK9821" s="36" t="s">
        <v>213</v>
      </c>
      <c r="FFL9821" s="37">
        <v>21</v>
      </c>
    </row>
    <row r="9822" spans="4209:4224">
      <c r="FFE9822" s="58" t="s">
        <v>488</v>
      </c>
      <c r="FFF9822" s="58" t="s">
        <v>487</v>
      </c>
      <c r="FFG9822" s="52" t="s">
        <v>26</v>
      </c>
      <c r="FFH9822" s="35" t="s">
        <v>479</v>
      </c>
      <c r="FFI9822" s="35" t="s">
        <v>2</v>
      </c>
      <c r="FFJ9822" s="35">
        <v>1977</v>
      </c>
      <c r="FFK9822" s="36" t="s">
        <v>83</v>
      </c>
      <c r="FFL9822" s="37">
        <v>16</v>
      </c>
    </row>
    <row r="9823" spans="4209:4224">
      <c r="FFE9823" s="58" t="s">
        <v>411</v>
      </c>
      <c r="FFF9823" s="58" t="s">
        <v>57</v>
      </c>
      <c r="FFG9823" s="52" t="s">
        <v>119</v>
      </c>
      <c r="FFH9823" s="35" t="s">
        <v>399</v>
      </c>
      <c r="FFI9823" s="35" t="s">
        <v>2</v>
      </c>
      <c r="FFJ9823" s="35">
        <v>1958</v>
      </c>
      <c r="FFK9823" s="36" t="s">
        <v>8</v>
      </c>
      <c r="FFL9823" s="37">
        <v>16</v>
      </c>
    </row>
    <row r="9824" spans="4209:4224">
      <c r="FFE9824" s="58" t="s">
        <v>423</v>
      </c>
      <c r="FFF9824" s="58" t="s">
        <v>430</v>
      </c>
      <c r="FFG9824" s="52" t="s">
        <v>26</v>
      </c>
      <c r="FFH9824" s="35" t="s">
        <v>416</v>
      </c>
      <c r="FFI9824" s="35" t="s">
        <v>2</v>
      </c>
      <c r="FFJ9824" s="35">
        <v>1963</v>
      </c>
      <c r="FFK9824" s="36" t="s">
        <v>213</v>
      </c>
      <c r="FFL9824" s="37">
        <v>16</v>
      </c>
    </row>
    <row r="9825" spans="4217:4232">
      <c r="FFE9825" s="58" t="s">
        <v>1132</v>
      </c>
      <c r="FFF9825" s="58" t="s">
        <v>446</v>
      </c>
      <c r="FFG9825" s="52" t="s">
        <v>26</v>
      </c>
      <c r="FFH9825" s="35" t="s">
        <v>416</v>
      </c>
      <c r="FFI9825" s="35" t="s">
        <v>2</v>
      </c>
      <c r="FFJ9825" s="35">
        <v>1966</v>
      </c>
      <c r="FFK9825" s="36" t="s">
        <v>83</v>
      </c>
      <c r="FFL9825" s="37">
        <v>15.5</v>
      </c>
    </row>
    <row r="9826" spans="4217:4232">
      <c r="FFE9826" s="58" t="s">
        <v>276</v>
      </c>
      <c r="FFF9826" s="58" t="s">
        <v>418</v>
      </c>
      <c r="FFG9826" s="52" t="s">
        <v>93</v>
      </c>
      <c r="FFH9826" s="35" t="s">
        <v>399</v>
      </c>
      <c r="FFI9826" s="35" t="s">
        <v>2</v>
      </c>
      <c r="FFJ9826" s="35">
        <v>1960</v>
      </c>
      <c r="FFK9826" s="36" t="s">
        <v>213</v>
      </c>
      <c r="FFL9826" s="37">
        <v>15.5</v>
      </c>
    </row>
    <row r="9827" spans="4217:4232">
      <c r="FFE9827" s="58" t="s">
        <v>197</v>
      </c>
      <c r="FFF9827" s="58" t="s">
        <v>484</v>
      </c>
      <c r="FFG9827" s="52" t="s">
        <v>1630</v>
      </c>
      <c r="FFH9827" s="35" t="s">
        <v>459</v>
      </c>
      <c r="FFI9827" s="35" t="s">
        <v>2</v>
      </c>
      <c r="FFJ9827" s="35">
        <v>1975</v>
      </c>
      <c r="FFK9827" s="36" t="s">
        <v>8</v>
      </c>
      <c r="FFL9827" s="37">
        <v>7.5</v>
      </c>
    </row>
    <row r="9828" spans="4217:4232">
      <c r="FFE9828" s="58" t="s">
        <v>1346</v>
      </c>
      <c r="FFF9828" s="58" t="s">
        <v>1347</v>
      </c>
      <c r="FFG9828" s="52" t="s">
        <v>48</v>
      </c>
      <c r="FFH9828" s="35" t="s">
        <v>399</v>
      </c>
      <c r="FFI9828" s="35" t="s">
        <v>2</v>
      </c>
      <c r="FFJ9828" s="35">
        <v>1959</v>
      </c>
      <c r="FFK9828" s="36" t="s">
        <v>178</v>
      </c>
      <c r="FFL9828" s="37">
        <v>7.5</v>
      </c>
    </row>
    <row r="9829" spans="4217:4232">
      <c r="FFE9829" s="58" t="s">
        <v>423</v>
      </c>
      <c r="FFF9829" s="58" t="s">
        <v>368</v>
      </c>
      <c r="FFG9829" s="52" t="s">
        <v>104</v>
      </c>
      <c r="FFH9829" s="35" t="s">
        <v>416</v>
      </c>
      <c r="FFI9829" s="35" t="s">
        <v>2</v>
      </c>
      <c r="FFJ9829" s="35">
        <v>1962</v>
      </c>
      <c r="FFK9829" s="36" t="s">
        <v>8</v>
      </c>
      <c r="FFL9829" s="37">
        <v>7.5</v>
      </c>
    </row>
    <row r="9830" spans="4217:4232">
      <c r="FFE9830" s="58" t="s">
        <v>389</v>
      </c>
      <c r="FFF9830" s="58" t="s">
        <v>388</v>
      </c>
      <c r="FFG9830" s="52" t="s">
        <v>718</v>
      </c>
      <c r="FFH9830" s="35" t="s">
        <v>380</v>
      </c>
      <c r="FFI9830" s="35" t="s">
        <v>2</v>
      </c>
      <c r="FFJ9830" s="35">
        <v>1953</v>
      </c>
      <c r="FFK9830" s="36" t="s">
        <v>83</v>
      </c>
      <c r="FFL9830" s="37">
        <v>0</v>
      </c>
    </row>
    <row r="9831" spans="4217:4232">
      <c r="FFE9831" s="58" t="s">
        <v>254</v>
      </c>
      <c r="FFF9831" s="58" t="s">
        <v>368</v>
      </c>
      <c r="FFG9831" s="52" t="s">
        <v>104</v>
      </c>
      <c r="FFH9831" s="35" t="s">
        <v>439</v>
      </c>
      <c r="FFI9831" s="35" t="s">
        <v>2</v>
      </c>
      <c r="FFJ9831" s="35">
        <v>1968</v>
      </c>
      <c r="FFK9831" s="36" t="s">
        <v>83</v>
      </c>
      <c r="FFL9831" s="37">
        <v>0</v>
      </c>
    </row>
    <row r="9832" spans="4217:4232">
      <c r="FFE9832" s="58" t="s">
        <v>272</v>
      </c>
      <c r="FFF9832" s="58" t="s">
        <v>456</v>
      </c>
      <c r="FFG9832" s="52" t="s">
        <v>81</v>
      </c>
      <c r="FFH9832" s="35" t="s">
        <v>459</v>
      </c>
      <c r="FFI9832" s="35" t="s">
        <v>2</v>
      </c>
      <c r="FFJ9832" s="35">
        <v>1974</v>
      </c>
      <c r="FFK9832" s="36" t="s">
        <v>59</v>
      </c>
      <c r="FFL9832" s="37">
        <v>0</v>
      </c>
    </row>
    <row r="9833" spans="4217:4232">
      <c r="FFE9833" s="58" t="s">
        <v>665</v>
      </c>
      <c r="FFF9833" s="58" t="s">
        <v>434</v>
      </c>
      <c r="FFG9833" s="52" t="s">
        <v>128</v>
      </c>
      <c r="FFH9833" s="35" t="s">
        <v>399</v>
      </c>
      <c r="FFI9833" s="35" t="s">
        <v>2</v>
      </c>
      <c r="FFJ9833" s="35">
        <v>1961</v>
      </c>
      <c r="FFK9833" s="36" t="s">
        <v>59</v>
      </c>
      <c r="FFL9833" s="37">
        <v>0</v>
      </c>
    </row>
    <row r="9834" spans="4217:4232">
      <c r="FFE9834" s="58" t="s">
        <v>1618</v>
      </c>
      <c r="FFF9834" s="58" t="s">
        <v>1619</v>
      </c>
      <c r="FFG9834" s="52" t="s">
        <v>125</v>
      </c>
      <c r="FFH9834" s="35" t="s">
        <v>380</v>
      </c>
      <c r="FFI9834" s="35" t="s">
        <v>2</v>
      </c>
      <c r="FFJ9834" s="35">
        <v>1952</v>
      </c>
      <c r="FFK9834" s="36" t="s">
        <v>83</v>
      </c>
      <c r="FFL9834" s="37">
        <v>0</v>
      </c>
    </row>
    <row r="9835" spans="4217:4232">
      <c r="FFM9835" s="58" t="s">
        <v>437</v>
      </c>
      <c r="FFN9835" s="58" t="s">
        <v>436</v>
      </c>
      <c r="FFO9835" s="52" t="s">
        <v>23</v>
      </c>
      <c r="FFP9835" s="35" t="s">
        <v>399</v>
      </c>
      <c r="FFQ9835" s="35" t="s">
        <v>2</v>
      </c>
      <c r="FFR9835" s="35">
        <v>1960</v>
      </c>
      <c r="FFS9835" s="36" t="s">
        <v>239</v>
      </c>
      <c r="FFT9835" s="37">
        <v>36</v>
      </c>
    </row>
    <row r="9836" spans="4217:4232">
      <c r="FFM9836" s="58" t="s">
        <v>476</v>
      </c>
      <c r="FFN9836" s="58" t="s">
        <v>91</v>
      </c>
      <c r="FFO9836" s="52" t="s">
        <v>727</v>
      </c>
      <c r="FFP9836" s="35" t="s">
        <v>459</v>
      </c>
      <c r="FFQ9836" s="35" t="s">
        <v>2</v>
      </c>
      <c r="FFR9836" s="35">
        <v>1973</v>
      </c>
      <c r="FFS9836" s="36" t="s">
        <v>213</v>
      </c>
      <c r="FFT9836" s="37">
        <v>26</v>
      </c>
    </row>
    <row r="9837" spans="4217:4232">
      <c r="FFM9837" s="58" t="s">
        <v>470</v>
      </c>
      <c r="FFN9837" s="58" t="s">
        <v>337</v>
      </c>
      <c r="FFO9837" s="52" t="s">
        <v>128</v>
      </c>
      <c r="FFP9837" s="35" t="s">
        <v>459</v>
      </c>
      <c r="FFQ9837" s="35" t="s">
        <v>2</v>
      </c>
      <c r="FFR9837" s="35">
        <v>1973</v>
      </c>
      <c r="FFS9837" s="36" t="s">
        <v>8</v>
      </c>
      <c r="FFT9837" s="37">
        <v>26</v>
      </c>
    </row>
    <row r="9838" spans="4217:4232">
      <c r="FFM9838" s="58" t="s">
        <v>1265</v>
      </c>
      <c r="FFN9838" s="58" t="s">
        <v>1266</v>
      </c>
      <c r="FFO9838" s="52" t="s">
        <v>20</v>
      </c>
      <c r="FFP9838" s="35" t="s">
        <v>479</v>
      </c>
      <c r="FFQ9838" s="35" t="s">
        <v>2</v>
      </c>
      <c r="FFR9838" s="35">
        <v>1980</v>
      </c>
      <c r="FFS9838" s="36" t="s">
        <v>83</v>
      </c>
      <c r="FFT9838" s="37">
        <v>21</v>
      </c>
    </row>
    <row r="9839" spans="4217:4232">
      <c r="FFM9839" s="58" t="s">
        <v>159</v>
      </c>
      <c r="FFN9839" s="58" t="s">
        <v>397</v>
      </c>
      <c r="FFO9839" s="52" t="s">
        <v>93</v>
      </c>
      <c r="FFP9839" s="35" t="s">
        <v>439</v>
      </c>
      <c r="FFQ9839" s="35" t="s">
        <v>2</v>
      </c>
      <c r="FFR9839" s="35">
        <v>1967</v>
      </c>
      <c r="FFS9839" s="36" t="s">
        <v>213</v>
      </c>
      <c r="FFT9839" s="37">
        <v>21</v>
      </c>
    </row>
    <row r="9840" spans="4217:4232">
      <c r="FFM9840" s="58" t="s">
        <v>488</v>
      </c>
      <c r="FFN9840" s="58" t="s">
        <v>487</v>
      </c>
      <c r="FFO9840" s="52" t="s">
        <v>26</v>
      </c>
      <c r="FFP9840" s="35" t="s">
        <v>479</v>
      </c>
      <c r="FFQ9840" s="35" t="s">
        <v>2</v>
      </c>
      <c r="FFR9840" s="35">
        <v>1977</v>
      </c>
      <c r="FFS9840" s="36" t="s">
        <v>83</v>
      </c>
      <c r="FFT9840" s="37">
        <v>16</v>
      </c>
    </row>
    <row r="9841" spans="4225:4240">
      <c r="FFM9841" s="58" t="s">
        <v>411</v>
      </c>
      <c r="FFN9841" s="58" t="s">
        <v>57</v>
      </c>
      <c r="FFO9841" s="52" t="s">
        <v>119</v>
      </c>
      <c r="FFP9841" s="35" t="s">
        <v>399</v>
      </c>
      <c r="FFQ9841" s="35" t="s">
        <v>2</v>
      </c>
      <c r="FFR9841" s="35">
        <v>1958</v>
      </c>
      <c r="FFS9841" s="36" t="s">
        <v>8</v>
      </c>
      <c r="FFT9841" s="37">
        <v>16</v>
      </c>
    </row>
    <row r="9842" spans="4225:4240">
      <c r="FFM9842" s="58" t="s">
        <v>423</v>
      </c>
      <c r="FFN9842" s="58" t="s">
        <v>430</v>
      </c>
      <c r="FFO9842" s="52" t="s">
        <v>26</v>
      </c>
      <c r="FFP9842" s="35" t="s">
        <v>416</v>
      </c>
      <c r="FFQ9842" s="35" t="s">
        <v>2</v>
      </c>
      <c r="FFR9842" s="35">
        <v>1963</v>
      </c>
      <c r="FFS9842" s="36" t="s">
        <v>213</v>
      </c>
      <c r="FFT9842" s="37">
        <v>16</v>
      </c>
    </row>
    <row r="9843" spans="4225:4240">
      <c r="FFM9843" s="58" t="s">
        <v>1132</v>
      </c>
      <c r="FFN9843" s="58" t="s">
        <v>446</v>
      </c>
      <c r="FFO9843" s="52" t="s">
        <v>26</v>
      </c>
      <c r="FFP9843" s="35" t="s">
        <v>416</v>
      </c>
      <c r="FFQ9843" s="35" t="s">
        <v>2</v>
      </c>
      <c r="FFR9843" s="35">
        <v>1966</v>
      </c>
      <c r="FFS9843" s="36" t="s">
        <v>83</v>
      </c>
      <c r="FFT9843" s="37">
        <v>15.5</v>
      </c>
    </row>
    <row r="9844" spans="4225:4240">
      <c r="FFM9844" s="58" t="s">
        <v>276</v>
      </c>
      <c r="FFN9844" s="58" t="s">
        <v>418</v>
      </c>
      <c r="FFO9844" s="52" t="s">
        <v>93</v>
      </c>
      <c r="FFP9844" s="35" t="s">
        <v>399</v>
      </c>
      <c r="FFQ9844" s="35" t="s">
        <v>2</v>
      </c>
      <c r="FFR9844" s="35">
        <v>1960</v>
      </c>
      <c r="FFS9844" s="36" t="s">
        <v>213</v>
      </c>
      <c r="FFT9844" s="37">
        <v>15.5</v>
      </c>
    </row>
    <row r="9845" spans="4225:4240">
      <c r="FFM9845" s="58" t="s">
        <v>197</v>
      </c>
      <c r="FFN9845" s="58" t="s">
        <v>484</v>
      </c>
      <c r="FFO9845" s="52" t="s">
        <v>1630</v>
      </c>
      <c r="FFP9845" s="35" t="s">
        <v>459</v>
      </c>
      <c r="FFQ9845" s="35" t="s">
        <v>2</v>
      </c>
      <c r="FFR9845" s="35">
        <v>1975</v>
      </c>
      <c r="FFS9845" s="36" t="s">
        <v>8</v>
      </c>
      <c r="FFT9845" s="37">
        <v>7.5</v>
      </c>
    </row>
    <row r="9846" spans="4225:4240">
      <c r="FFM9846" s="58" t="s">
        <v>1346</v>
      </c>
      <c r="FFN9846" s="58" t="s">
        <v>1347</v>
      </c>
      <c r="FFO9846" s="52" t="s">
        <v>48</v>
      </c>
      <c r="FFP9846" s="35" t="s">
        <v>399</v>
      </c>
      <c r="FFQ9846" s="35" t="s">
        <v>2</v>
      </c>
      <c r="FFR9846" s="35">
        <v>1959</v>
      </c>
      <c r="FFS9846" s="36" t="s">
        <v>178</v>
      </c>
      <c r="FFT9846" s="37">
        <v>7.5</v>
      </c>
    </row>
    <row r="9847" spans="4225:4240">
      <c r="FFM9847" s="58" t="s">
        <v>423</v>
      </c>
      <c r="FFN9847" s="58" t="s">
        <v>368</v>
      </c>
      <c r="FFO9847" s="52" t="s">
        <v>104</v>
      </c>
      <c r="FFP9847" s="35" t="s">
        <v>416</v>
      </c>
      <c r="FFQ9847" s="35" t="s">
        <v>2</v>
      </c>
      <c r="FFR9847" s="35">
        <v>1962</v>
      </c>
      <c r="FFS9847" s="36" t="s">
        <v>8</v>
      </c>
      <c r="FFT9847" s="37">
        <v>7.5</v>
      </c>
    </row>
    <row r="9848" spans="4225:4240">
      <c r="FFM9848" s="58" t="s">
        <v>389</v>
      </c>
      <c r="FFN9848" s="58" t="s">
        <v>388</v>
      </c>
      <c r="FFO9848" s="52" t="s">
        <v>718</v>
      </c>
      <c r="FFP9848" s="35" t="s">
        <v>380</v>
      </c>
      <c r="FFQ9848" s="35" t="s">
        <v>2</v>
      </c>
      <c r="FFR9848" s="35">
        <v>1953</v>
      </c>
      <c r="FFS9848" s="36" t="s">
        <v>83</v>
      </c>
      <c r="FFT9848" s="37">
        <v>0</v>
      </c>
    </row>
    <row r="9849" spans="4225:4240">
      <c r="FFM9849" s="58" t="s">
        <v>254</v>
      </c>
      <c r="FFN9849" s="58" t="s">
        <v>368</v>
      </c>
      <c r="FFO9849" s="52" t="s">
        <v>104</v>
      </c>
      <c r="FFP9849" s="35" t="s">
        <v>439</v>
      </c>
      <c r="FFQ9849" s="35" t="s">
        <v>2</v>
      </c>
      <c r="FFR9849" s="35">
        <v>1968</v>
      </c>
      <c r="FFS9849" s="36" t="s">
        <v>83</v>
      </c>
      <c r="FFT9849" s="37">
        <v>0</v>
      </c>
    </row>
    <row r="9850" spans="4225:4240">
      <c r="FFM9850" s="58" t="s">
        <v>272</v>
      </c>
      <c r="FFN9850" s="58" t="s">
        <v>456</v>
      </c>
      <c r="FFO9850" s="52" t="s">
        <v>81</v>
      </c>
      <c r="FFP9850" s="35" t="s">
        <v>459</v>
      </c>
      <c r="FFQ9850" s="35" t="s">
        <v>2</v>
      </c>
      <c r="FFR9850" s="35">
        <v>1974</v>
      </c>
      <c r="FFS9850" s="36" t="s">
        <v>59</v>
      </c>
      <c r="FFT9850" s="37">
        <v>0</v>
      </c>
    </row>
    <row r="9851" spans="4225:4240">
      <c r="FFM9851" s="58" t="s">
        <v>665</v>
      </c>
      <c r="FFN9851" s="58" t="s">
        <v>434</v>
      </c>
      <c r="FFO9851" s="52" t="s">
        <v>128</v>
      </c>
      <c r="FFP9851" s="35" t="s">
        <v>399</v>
      </c>
      <c r="FFQ9851" s="35" t="s">
        <v>2</v>
      </c>
      <c r="FFR9851" s="35">
        <v>1961</v>
      </c>
      <c r="FFS9851" s="36" t="s">
        <v>59</v>
      </c>
      <c r="FFT9851" s="37">
        <v>0</v>
      </c>
    </row>
    <row r="9852" spans="4225:4240">
      <c r="FFM9852" s="58" t="s">
        <v>1618</v>
      </c>
      <c r="FFN9852" s="58" t="s">
        <v>1619</v>
      </c>
      <c r="FFO9852" s="52" t="s">
        <v>125</v>
      </c>
      <c r="FFP9852" s="35" t="s">
        <v>380</v>
      </c>
      <c r="FFQ9852" s="35" t="s">
        <v>2</v>
      </c>
      <c r="FFR9852" s="35">
        <v>1952</v>
      </c>
      <c r="FFS9852" s="36" t="s">
        <v>83</v>
      </c>
      <c r="FFT9852" s="37">
        <v>0</v>
      </c>
    </row>
    <row r="9853" spans="4225:4240">
      <c r="FFU9853" s="58" t="s">
        <v>437</v>
      </c>
      <c r="FFV9853" s="58" t="s">
        <v>436</v>
      </c>
      <c r="FFW9853" s="52" t="s">
        <v>23</v>
      </c>
      <c r="FFX9853" s="35" t="s">
        <v>399</v>
      </c>
      <c r="FFY9853" s="35" t="s">
        <v>2</v>
      </c>
      <c r="FFZ9853" s="35">
        <v>1960</v>
      </c>
      <c r="FGA9853" s="36" t="s">
        <v>239</v>
      </c>
      <c r="FGB9853" s="37">
        <v>36</v>
      </c>
    </row>
    <row r="9854" spans="4225:4240">
      <c r="FFU9854" s="58" t="s">
        <v>476</v>
      </c>
      <c r="FFV9854" s="58" t="s">
        <v>91</v>
      </c>
      <c r="FFW9854" s="52" t="s">
        <v>727</v>
      </c>
      <c r="FFX9854" s="35" t="s">
        <v>459</v>
      </c>
      <c r="FFY9854" s="35" t="s">
        <v>2</v>
      </c>
      <c r="FFZ9854" s="35">
        <v>1973</v>
      </c>
      <c r="FGA9854" s="36" t="s">
        <v>213</v>
      </c>
      <c r="FGB9854" s="37">
        <v>26</v>
      </c>
    </row>
    <row r="9855" spans="4225:4240">
      <c r="FFU9855" s="58" t="s">
        <v>470</v>
      </c>
      <c r="FFV9855" s="58" t="s">
        <v>337</v>
      </c>
      <c r="FFW9855" s="52" t="s">
        <v>128</v>
      </c>
      <c r="FFX9855" s="35" t="s">
        <v>459</v>
      </c>
      <c r="FFY9855" s="35" t="s">
        <v>2</v>
      </c>
      <c r="FFZ9855" s="35">
        <v>1973</v>
      </c>
      <c r="FGA9855" s="36" t="s">
        <v>8</v>
      </c>
      <c r="FGB9855" s="37">
        <v>26</v>
      </c>
    </row>
    <row r="9856" spans="4225:4240">
      <c r="FFU9856" s="58" t="s">
        <v>1265</v>
      </c>
      <c r="FFV9856" s="58" t="s">
        <v>1266</v>
      </c>
      <c r="FFW9856" s="52" t="s">
        <v>20</v>
      </c>
      <c r="FFX9856" s="35" t="s">
        <v>479</v>
      </c>
      <c r="FFY9856" s="35" t="s">
        <v>2</v>
      </c>
      <c r="FFZ9856" s="35">
        <v>1980</v>
      </c>
      <c r="FGA9856" s="36" t="s">
        <v>83</v>
      </c>
      <c r="FGB9856" s="37">
        <v>21</v>
      </c>
    </row>
    <row r="9857" spans="4233:4248">
      <c r="FFU9857" s="58" t="s">
        <v>159</v>
      </c>
      <c r="FFV9857" s="58" t="s">
        <v>397</v>
      </c>
      <c r="FFW9857" s="52" t="s">
        <v>93</v>
      </c>
      <c r="FFX9857" s="35" t="s">
        <v>439</v>
      </c>
      <c r="FFY9857" s="35" t="s">
        <v>2</v>
      </c>
      <c r="FFZ9857" s="35">
        <v>1967</v>
      </c>
      <c r="FGA9857" s="36" t="s">
        <v>213</v>
      </c>
      <c r="FGB9857" s="37">
        <v>21</v>
      </c>
    </row>
    <row r="9858" spans="4233:4248">
      <c r="FFU9858" s="58" t="s">
        <v>488</v>
      </c>
      <c r="FFV9858" s="58" t="s">
        <v>487</v>
      </c>
      <c r="FFW9858" s="52" t="s">
        <v>26</v>
      </c>
      <c r="FFX9858" s="35" t="s">
        <v>479</v>
      </c>
      <c r="FFY9858" s="35" t="s">
        <v>2</v>
      </c>
      <c r="FFZ9858" s="35">
        <v>1977</v>
      </c>
      <c r="FGA9858" s="36" t="s">
        <v>83</v>
      </c>
      <c r="FGB9858" s="37">
        <v>16</v>
      </c>
    </row>
    <row r="9859" spans="4233:4248">
      <c r="FFU9859" s="58" t="s">
        <v>411</v>
      </c>
      <c r="FFV9859" s="58" t="s">
        <v>57</v>
      </c>
      <c r="FFW9859" s="52" t="s">
        <v>119</v>
      </c>
      <c r="FFX9859" s="35" t="s">
        <v>399</v>
      </c>
      <c r="FFY9859" s="35" t="s">
        <v>2</v>
      </c>
      <c r="FFZ9859" s="35">
        <v>1958</v>
      </c>
      <c r="FGA9859" s="36" t="s">
        <v>8</v>
      </c>
      <c r="FGB9859" s="37">
        <v>16</v>
      </c>
    </row>
    <row r="9860" spans="4233:4248">
      <c r="FFU9860" s="58" t="s">
        <v>423</v>
      </c>
      <c r="FFV9860" s="58" t="s">
        <v>430</v>
      </c>
      <c r="FFW9860" s="52" t="s">
        <v>26</v>
      </c>
      <c r="FFX9860" s="35" t="s">
        <v>416</v>
      </c>
      <c r="FFY9860" s="35" t="s">
        <v>2</v>
      </c>
      <c r="FFZ9860" s="35">
        <v>1963</v>
      </c>
      <c r="FGA9860" s="36" t="s">
        <v>213</v>
      </c>
      <c r="FGB9860" s="37">
        <v>16</v>
      </c>
    </row>
    <row r="9861" spans="4233:4248">
      <c r="FFU9861" s="58" t="s">
        <v>1132</v>
      </c>
      <c r="FFV9861" s="58" t="s">
        <v>446</v>
      </c>
      <c r="FFW9861" s="52" t="s">
        <v>26</v>
      </c>
      <c r="FFX9861" s="35" t="s">
        <v>416</v>
      </c>
      <c r="FFY9861" s="35" t="s">
        <v>2</v>
      </c>
      <c r="FFZ9861" s="35">
        <v>1966</v>
      </c>
      <c r="FGA9861" s="36" t="s">
        <v>83</v>
      </c>
      <c r="FGB9861" s="37">
        <v>15.5</v>
      </c>
    </row>
    <row r="9862" spans="4233:4248">
      <c r="FFU9862" s="58" t="s">
        <v>276</v>
      </c>
      <c r="FFV9862" s="58" t="s">
        <v>418</v>
      </c>
      <c r="FFW9862" s="52" t="s">
        <v>93</v>
      </c>
      <c r="FFX9862" s="35" t="s">
        <v>399</v>
      </c>
      <c r="FFY9862" s="35" t="s">
        <v>2</v>
      </c>
      <c r="FFZ9862" s="35">
        <v>1960</v>
      </c>
      <c r="FGA9862" s="36" t="s">
        <v>213</v>
      </c>
      <c r="FGB9862" s="37">
        <v>15.5</v>
      </c>
    </row>
    <row r="9863" spans="4233:4248">
      <c r="FFU9863" s="58" t="s">
        <v>197</v>
      </c>
      <c r="FFV9863" s="58" t="s">
        <v>484</v>
      </c>
      <c r="FFW9863" s="52" t="s">
        <v>1630</v>
      </c>
      <c r="FFX9863" s="35" t="s">
        <v>459</v>
      </c>
      <c r="FFY9863" s="35" t="s">
        <v>2</v>
      </c>
      <c r="FFZ9863" s="35">
        <v>1975</v>
      </c>
      <c r="FGA9863" s="36" t="s">
        <v>8</v>
      </c>
      <c r="FGB9863" s="37">
        <v>7.5</v>
      </c>
    </row>
    <row r="9864" spans="4233:4248">
      <c r="FFU9864" s="58" t="s">
        <v>1346</v>
      </c>
      <c r="FFV9864" s="58" t="s">
        <v>1347</v>
      </c>
      <c r="FFW9864" s="52" t="s">
        <v>48</v>
      </c>
      <c r="FFX9864" s="35" t="s">
        <v>399</v>
      </c>
      <c r="FFY9864" s="35" t="s">
        <v>2</v>
      </c>
      <c r="FFZ9864" s="35">
        <v>1959</v>
      </c>
      <c r="FGA9864" s="36" t="s">
        <v>178</v>
      </c>
      <c r="FGB9864" s="37">
        <v>7.5</v>
      </c>
    </row>
    <row r="9865" spans="4233:4248">
      <c r="FFU9865" s="58" t="s">
        <v>423</v>
      </c>
      <c r="FFV9865" s="58" t="s">
        <v>368</v>
      </c>
      <c r="FFW9865" s="52" t="s">
        <v>104</v>
      </c>
      <c r="FFX9865" s="35" t="s">
        <v>416</v>
      </c>
      <c r="FFY9865" s="35" t="s">
        <v>2</v>
      </c>
      <c r="FFZ9865" s="35">
        <v>1962</v>
      </c>
      <c r="FGA9865" s="36" t="s">
        <v>8</v>
      </c>
      <c r="FGB9865" s="37">
        <v>7.5</v>
      </c>
    </row>
    <row r="9866" spans="4233:4248">
      <c r="FFU9866" s="58" t="s">
        <v>389</v>
      </c>
      <c r="FFV9866" s="58" t="s">
        <v>388</v>
      </c>
      <c r="FFW9866" s="52" t="s">
        <v>718</v>
      </c>
      <c r="FFX9866" s="35" t="s">
        <v>380</v>
      </c>
      <c r="FFY9866" s="35" t="s">
        <v>2</v>
      </c>
      <c r="FFZ9866" s="35">
        <v>1953</v>
      </c>
      <c r="FGA9866" s="36" t="s">
        <v>83</v>
      </c>
      <c r="FGB9866" s="37">
        <v>0</v>
      </c>
    </row>
    <row r="9867" spans="4233:4248">
      <c r="FFU9867" s="58" t="s">
        <v>254</v>
      </c>
      <c r="FFV9867" s="58" t="s">
        <v>368</v>
      </c>
      <c r="FFW9867" s="52" t="s">
        <v>104</v>
      </c>
      <c r="FFX9867" s="35" t="s">
        <v>439</v>
      </c>
      <c r="FFY9867" s="35" t="s">
        <v>2</v>
      </c>
      <c r="FFZ9867" s="35">
        <v>1968</v>
      </c>
      <c r="FGA9867" s="36" t="s">
        <v>83</v>
      </c>
      <c r="FGB9867" s="37">
        <v>0</v>
      </c>
    </row>
    <row r="9868" spans="4233:4248">
      <c r="FFU9868" s="58" t="s">
        <v>272</v>
      </c>
      <c r="FFV9868" s="58" t="s">
        <v>456</v>
      </c>
      <c r="FFW9868" s="52" t="s">
        <v>81</v>
      </c>
      <c r="FFX9868" s="35" t="s">
        <v>459</v>
      </c>
      <c r="FFY9868" s="35" t="s">
        <v>2</v>
      </c>
      <c r="FFZ9868" s="35">
        <v>1974</v>
      </c>
      <c r="FGA9868" s="36" t="s">
        <v>59</v>
      </c>
      <c r="FGB9868" s="37">
        <v>0</v>
      </c>
    </row>
    <row r="9869" spans="4233:4248">
      <c r="FFU9869" s="58" t="s">
        <v>665</v>
      </c>
      <c r="FFV9869" s="58" t="s">
        <v>434</v>
      </c>
      <c r="FFW9869" s="52" t="s">
        <v>128</v>
      </c>
      <c r="FFX9869" s="35" t="s">
        <v>399</v>
      </c>
      <c r="FFY9869" s="35" t="s">
        <v>2</v>
      </c>
      <c r="FFZ9869" s="35">
        <v>1961</v>
      </c>
      <c r="FGA9869" s="36" t="s">
        <v>59</v>
      </c>
      <c r="FGB9869" s="37">
        <v>0</v>
      </c>
    </row>
    <row r="9870" spans="4233:4248">
      <c r="FFU9870" s="58" t="s">
        <v>1618</v>
      </c>
      <c r="FFV9870" s="58" t="s">
        <v>1619</v>
      </c>
      <c r="FFW9870" s="52" t="s">
        <v>125</v>
      </c>
      <c r="FFX9870" s="35" t="s">
        <v>380</v>
      </c>
      <c r="FFY9870" s="35" t="s">
        <v>2</v>
      </c>
      <c r="FFZ9870" s="35">
        <v>1952</v>
      </c>
      <c r="FGA9870" s="36" t="s">
        <v>83</v>
      </c>
      <c r="FGB9870" s="37">
        <v>0</v>
      </c>
    </row>
    <row r="9871" spans="4233:4248">
      <c r="FGC9871" s="58" t="s">
        <v>437</v>
      </c>
      <c r="FGD9871" s="58" t="s">
        <v>436</v>
      </c>
      <c r="FGE9871" s="52" t="s">
        <v>23</v>
      </c>
      <c r="FGF9871" s="35" t="s">
        <v>399</v>
      </c>
      <c r="FGG9871" s="35" t="s">
        <v>2</v>
      </c>
      <c r="FGH9871" s="35">
        <v>1960</v>
      </c>
      <c r="FGI9871" s="36" t="s">
        <v>239</v>
      </c>
      <c r="FGJ9871" s="37">
        <v>36</v>
      </c>
    </row>
    <row r="9872" spans="4233:4248">
      <c r="FGC9872" s="58" t="s">
        <v>476</v>
      </c>
      <c r="FGD9872" s="58" t="s">
        <v>91</v>
      </c>
      <c r="FGE9872" s="52" t="s">
        <v>727</v>
      </c>
      <c r="FGF9872" s="35" t="s">
        <v>459</v>
      </c>
      <c r="FGG9872" s="35" t="s">
        <v>2</v>
      </c>
      <c r="FGH9872" s="35">
        <v>1973</v>
      </c>
      <c r="FGI9872" s="36" t="s">
        <v>213</v>
      </c>
      <c r="FGJ9872" s="37">
        <v>26</v>
      </c>
    </row>
    <row r="9873" spans="4241:4248">
      <c r="FGC9873" s="58" t="s">
        <v>470</v>
      </c>
      <c r="FGD9873" s="58" t="s">
        <v>337</v>
      </c>
      <c r="FGE9873" s="52" t="s">
        <v>128</v>
      </c>
      <c r="FGF9873" s="35" t="s">
        <v>459</v>
      </c>
      <c r="FGG9873" s="35" t="s">
        <v>2</v>
      </c>
      <c r="FGH9873" s="35">
        <v>1973</v>
      </c>
      <c r="FGI9873" s="36" t="s">
        <v>8</v>
      </c>
      <c r="FGJ9873" s="37">
        <v>26</v>
      </c>
    </row>
    <row r="9874" spans="4241:4248">
      <c r="FGC9874" s="58" t="s">
        <v>1265</v>
      </c>
      <c r="FGD9874" s="58" t="s">
        <v>1266</v>
      </c>
      <c r="FGE9874" s="52" t="s">
        <v>20</v>
      </c>
      <c r="FGF9874" s="35" t="s">
        <v>479</v>
      </c>
      <c r="FGG9874" s="35" t="s">
        <v>2</v>
      </c>
      <c r="FGH9874" s="35">
        <v>1980</v>
      </c>
      <c r="FGI9874" s="36" t="s">
        <v>83</v>
      </c>
      <c r="FGJ9874" s="37">
        <v>21</v>
      </c>
    </row>
    <row r="9875" spans="4241:4248">
      <c r="FGC9875" s="58" t="s">
        <v>159</v>
      </c>
      <c r="FGD9875" s="58" t="s">
        <v>397</v>
      </c>
      <c r="FGE9875" s="52" t="s">
        <v>93</v>
      </c>
      <c r="FGF9875" s="35" t="s">
        <v>439</v>
      </c>
      <c r="FGG9875" s="35" t="s">
        <v>2</v>
      </c>
      <c r="FGH9875" s="35">
        <v>1967</v>
      </c>
      <c r="FGI9875" s="36" t="s">
        <v>213</v>
      </c>
      <c r="FGJ9875" s="37">
        <v>21</v>
      </c>
    </row>
    <row r="9876" spans="4241:4248">
      <c r="FGC9876" s="58" t="s">
        <v>488</v>
      </c>
      <c r="FGD9876" s="58" t="s">
        <v>487</v>
      </c>
      <c r="FGE9876" s="52" t="s">
        <v>26</v>
      </c>
      <c r="FGF9876" s="35" t="s">
        <v>479</v>
      </c>
      <c r="FGG9876" s="35" t="s">
        <v>2</v>
      </c>
      <c r="FGH9876" s="35">
        <v>1977</v>
      </c>
      <c r="FGI9876" s="36" t="s">
        <v>83</v>
      </c>
      <c r="FGJ9876" s="37">
        <v>16</v>
      </c>
    </row>
    <row r="9877" spans="4241:4248">
      <c r="FGC9877" s="58" t="s">
        <v>411</v>
      </c>
      <c r="FGD9877" s="58" t="s">
        <v>57</v>
      </c>
      <c r="FGE9877" s="52" t="s">
        <v>119</v>
      </c>
      <c r="FGF9877" s="35" t="s">
        <v>399</v>
      </c>
      <c r="FGG9877" s="35" t="s">
        <v>2</v>
      </c>
      <c r="FGH9877" s="35">
        <v>1958</v>
      </c>
      <c r="FGI9877" s="36" t="s">
        <v>8</v>
      </c>
      <c r="FGJ9877" s="37">
        <v>16</v>
      </c>
    </row>
    <row r="9878" spans="4241:4248">
      <c r="FGC9878" s="58" t="s">
        <v>423</v>
      </c>
      <c r="FGD9878" s="58" t="s">
        <v>430</v>
      </c>
      <c r="FGE9878" s="52" t="s">
        <v>26</v>
      </c>
      <c r="FGF9878" s="35" t="s">
        <v>416</v>
      </c>
      <c r="FGG9878" s="35" t="s">
        <v>2</v>
      </c>
      <c r="FGH9878" s="35">
        <v>1963</v>
      </c>
      <c r="FGI9878" s="36" t="s">
        <v>213</v>
      </c>
      <c r="FGJ9878" s="37">
        <v>16</v>
      </c>
    </row>
    <row r="9879" spans="4241:4248">
      <c r="FGC9879" s="58" t="s">
        <v>1132</v>
      </c>
      <c r="FGD9879" s="58" t="s">
        <v>446</v>
      </c>
      <c r="FGE9879" s="52" t="s">
        <v>26</v>
      </c>
      <c r="FGF9879" s="35" t="s">
        <v>416</v>
      </c>
      <c r="FGG9879" s="35" t="s">
        <v>2</v>
      </c>
      <c r="FGH9879" s="35">
        <v>1966</v>
      </c>
      <c r="FGI9879" s="36" t="s">
        <v>83</v>
      </c>
      <c r="FGJ9879" s="37">
        <v>15.5</v>
      </c>
    </row>
    <row r="9880" spans="4241:4248">
      <c r="FGC9880" s="58" t="s">
        <v>276</v>
      </c>
      <c r="FGD9880" s="58" t="s">
        <v>418</v>
      </c>
      <c r="FGE9880" s="52" t="s">
        <v>93</v>
      </c>
      <c r="FGF9880" s="35" t="s">
        <v>399</v>
      </c>
      <c r="FGG9880" s="35" t="s">
        <v>2</v>
      </c>
      <c r="FGH9880" s="35">
        <v>1960</v>
      </c>
      <c r="FGI9880" s="36" t="s">
        <v>213</v>
      </c>
      <c r="FGJ9880" s="37">
        <v>15.5</v>
      </c>
    </row>
    <row r="9881" spans="4241:4248">
      <c r="FGC9881" s="58" t="s">
        <v>197</v>
      </c>
      <c r="FGD9881" s="58" t="s">
        <v>484</v>
      </c>
      <c r="FGE9881" s="52" t="s">
        <v>1630</v>
      </c>
      <c r="FGF9881" s="35" t="s">
        <v>459</v>
      </c>
      <c r="FGG9881" s="35" t="s">
        <v>2</v>
      </c>
      <c r="FGH9881" s="35">
        <v>1975</v>
      </c>
      <c r="FGI9881" s="36" t="s">
        <v>8</v>
      </c>
      <c r="FGJ9881" s="37">
        <v>7.5</v>
      </c>
    </row>
    <row r="9882" spans="4241:4248">
      <c r="FGC9882" s="58" t="s">
        <v>1346</v>
      </c>
      <c r="FGD9882" s="58" t="s">
        <v>1347</v>
      </c>
      <c r="FGE9882" s="52" t="s">
        <v>48</v>
      </c>
      <c r="FGF9882" s="35" t="s">
        <v>399</v>
      </c>
      <c r="FGG9882" s="35" t="s">
        <v>2</v>
      </c>
      <c r="FGH9882" s="35">
        <v>1959</v>
      </c>
      <c r="FGI9882" s="36" t="s">
        <v>178</v>
      </c>
      <c r="FGJ9882" s="37">
        <v>7.5</v>
      </c>
    </row>
    <row r="9883" spans="4241:4248">
      <c r="FGC9883" s="58" t="s">
        <v>423</v>
      </c>
      <c r="FGD9883" s="58" t="s">
        <v>368</v>
      </c>
      <c r="FGE9883" s="52" t="s">
        <v>104</v>
      </c>
      <c r="FGF9883" s="35" t="s">
        <v>416</v>
      </c>
      <c r="FGG9883" s="35" t="s">
        <v>2</v>
      </c>
      <c r="FGH9883" s="35">
        <v>1962</v>
      </c>
      <c r="FGI9883" s="36" t="s">
        <v>8</v>
      </c>
      <c r="FGJ9883" s="37">
        <v>7.5</v>
      </c>
    </row>
    <row r="9884" spans="4241:4248">
      <c r="FGC9884" s="58" t="s">
        <v>389</v>
      </c>
      <c r="FGD9884" s="58" t="s">
        <v>388</v>
      </c>
      <c r="FGE9884" s="52" t="s">
        <v>718</v>
      </c>
      <c r="FGF9884" s="35" t="s">
        <v>380</v>
      </c>
      <c r="FGG9884" s="35" t="s">
        <v>2</v>
      </c>
      <c r="FGH9884" s="35">
        <v>1953</v>
      </c>
      <c r="FGI9884" s="36" t="s">
        <v>83</v>
      </c>
      <c r="FGJ9884" s="37">
        <v>0</v>
      </c>
    </row>
    <row r="9885" spans="4241:4248">
      <c r="FGC9885" s="58" t="s">
        <v>254</v>
      </c>
      <c r="FGD9885" s="58" t="s">
        <v>368</v>
      </c>
      <c r="FGE9885" s="52" t="s">
        <v>104</v>
      </c>
      <c r="FGF9885" s="35" t="s">
        <v>439</v>
      </c>
      <c r="FGG9885" s="35" t="s">
        <v>2</v>
      </c>
      <c r="FGH9885" s="35">
        <v>1968</v>
      </c>
      <c r="FGI9885" s="36" t="s">
        <v>83</v>
      </c>
      <c r="FGJ9885" s="37">
        <v>0</v>
      </c>
    </row>
    <row r="9886" spans="4241:4248">
      <c r="FGC9886" s="58" t="s">
        <v>272</v>
      </c>
      <c r="FGD9886" s="58" t="s">
        <v>456</v>
      </c>
      <c r="FGE9886" s="52" t="s">
        <v>81</v>
      </c>
      <c r="FGF9886" s="35" t="s">
        <v>459</v>
      </c>
      <c r="FGG9886" s="35" t="s">
        <v>2</v>
      </c>
      <c r="FGH9886" s="35">
        <v>1974</v>
      </c>
      <c r="FGI9886" s="36" t="s">
        <v>59</v>
      </c>
      <c r="FGJ9886" s="37">
        <v>0</v>
      </c>
    </row>
    <row r="9887" spans="4241:4248">
      <c r="FGC9887" s="58" t="s">
        <v>665</v>
      </c>
      <c r="FGD9887" s="58" t="s">
        <v>434</v>
      </c>
      <c r="FGE9887" s="52" t="s">
        <v>128</v>
      </c>
      <c r="FGF9887" s="35" t="s">
        <v>399</v>
      </c>
      <c r="FGG9887" s="35" t="s">
        <v>2</v>
      </c>
      <c r="FGH9887" s="35">
        <v>1961</v>
      </c>
      <c r="FGI9887" s="36" t="s">
        <v>59</v>
      </c>
      <c r="FGJ9887" s="37">
        <v>0</v>
      </c>
    </row>
    <row r="9888" spans="4241:4248">
      <c r="FGC9888" s="58" t="s">
        <v>1618</v>
      </c>
      <c r="FGD9888" s="58" t="s">
        <v>1619</v>
      </c>
      <c r="FGE9888" s="52" t="s">
        <v>125</v>
      </c>
      <c r="FGF9888" s="35" t="s">
        <v>380</v>
      </c>
      <c r="FGG9888" s="35" t="s">
        <v>2</v>
      </c>
      <c r="FGH9888" s="35">
        <v>1952</v>
      </c>
      <c r="FGI9888" s="36" t="s">
        <v>83</v>
      </c>
      <c r="FGJ9888" s="37">
        <v>0</v>
      </c>
    </row>
    <row r="9889" spans="4249:4256">
      <c r="FGK9889" s="58" t="s">
        <v>437</v>
      </c>
      <c r="FGL9889" s="58" t="s">
        <v>436</v>
      </c>
      <c r="FGM9889" s="52" t="s">
        <v>23</v>
      </c>
      <c r="FGN9889" s="35" t="s">
        <v>399</v>
      </c>
      <c r="FGO9889" s="35" t="s">
        <v>2</v>
      </c>
      <c r="FGP9889" s="35">
        <v>1960</v>
      </c>
      <c r="FGQ9889" s="36" t="s">
        <v>239</v>
      </c>
      <c r="FGR9889" s="37">
        <v>36</v>
      </c>
    </row>
    <row r="9890" spans="4249:4256">
      <c r="FGK9890" s="58" t="s">
        <v>476</v>
      </c>
      <c r="FGL9890" s="58" t="s">
        <v>91</v>
      </c>
      <c r="FGM9890" s="52" t="s">
        <v>727</v>
      </c>
      <c r="FGN9890" s="35" t="s">
        <v>459</v>
      </c>
      <c r="FGO9890" s="35" t="s">
        <v>2</v>
      </c>
      <c r="FGP9890" s="35">
        <v>1973</v>
      </c>
      <c r="FGQ9890" s="36" t="s">
        <v>213</v>
      </c>
      <c r="FGR9890" s="37">
        <v>26</v>
      </c>
    </row>
    <row r="9891" spans="4249:4256">
      <c r="FGK9891" s="58" t="s">
        <v>470</v>
      </c>
      <c r="FGL9891" s="58" t="s">
        <v>337</v>
      </c>
      <c r="FGM9891" s="52" t="s">
        <v>128</v>
      </c>
      <c r="FGN9891" s="35" t="s">
        <v>459</v>
      </c>
      <c r="FGO9891" s="35" t="s">
        <v>2</v>
      </c>
      <c r="FGP9891" s="35">
        <v>1973</v>
      </c>
      <c r="FGQ9891" s="36" t="s">
        <v>8</v>
      </c>
      <c r="FGR9891" s="37">
        <v>26</v>
      </c>
    </row>
    <row r="9892" spans="4249:4256">
      <c r="FGK9892" s="58" t="s">
        <v>1265</v>
      </c>
      <c r="FGL9892" s="58" t="s">
        <v>1266</v>
      </c>
      <c r="FGM9892" s="52" t="s">
        <v>20</v>
      </c>
      <c r="FGN9892" s="35" t="s">
        <v>479</v>
      </c>
      <c r="FGO9892" s="35" t="s">
        <v>2</v>
      </c>
      <c r="FGP9892" s="35">
        <v>1980</v>
      </c>
      <c r="FGQ9892" s="36" t="s">
        <v>83</v>
      </c>
      <c r="FGR9892" s="37">
        <v>21</v>
      </c>
    </row>
    <row r="9893" spans="4249:4256">
      <c r="FGK9893" s="58" t="s">
        <v>159</v>
      </c>
      <c r="FGL9893" s="58" t="s">
        <v>397</v>
      </c>
      <c r="FGM9893" s="52" t="s">
        <v>93</v>
      </c>
      <c r="FGN9893" s="35" t="s">
        <v>439</v>
      </c>
      <c r="FGO9893" s="35" t="s">
        <v>2</v>
      </c>
      <c r="FGP9893" s="35">
        <v>1967</v>
      </c>
      <c r="FGQ9893" s="36" t="s">
        <v>213</v>
      </c>
      <c r="FGR9893" s="37">
        <v>21</v>
      </c>
    </row>
    <row r="9894" spans="4249:4256">
      <c r="FGK9894" s="58" t="s">
        <v>488</v>
      </c>
      <c r="FGL9894" s="58" t="s">
        <v>487</v>
      </c>
      <c r="FGM9894" s="52" t="s">
        <v>26</v>
      </c>
      <c r="FGN9894" s="35" t="s">
        <v>479</v>
      </c>
      <c r="FGO9894" s="35" t="s">
        <v>2</v>
      </c>
      <c r="FGP9894" s="35">
        <v>1977</v>
      </c>
      <c r="FGQ9894" s="36" t="s">
        <v>83</v>
      </c>
      <c r="FGR9894" s="37">
        <v>16</v>
      </c>
    </row>
    <row r="9895" spans="4249:4256">
      <c r="FGK9895" s="58" t="s">
        <v>411</v>
      </c>
      <c r="FGL9895" s="58" t="s">
        <v>57</v>
      </c>
      <c r="FGM9895" s="52" t="s">
        <v>119</v>
      </c>
      <c r="FGN9895" s="35" t="s">
        <v>399</v>
      </c>
      <c r="FGO9895" s="35" t="s">
        <v>2</v>
      </c>
      <c r="FGP9895" s="35">
        <v>1958</v>
      </c>
      <c r="FGQ9895" s="36" t="s">
        <v>8</v>
      </c>
      <c r="FGR9895" s="37">
        <v>16</v>
      </c>
    </row>
    <row r="9896" spans="4249:4256">
      <c r="FGK9896" s="58" t="s">
        <v>423</v>
      </c>
      <c r="FGL9896" s="58" t="s">
        <v>430</v>
      </c>
      <c r="FGM9896" s="52" t="s">
        <v>26</v>
      </c>
      <c r="FGN9896" s="35" t="s">
        <v>416</v>
      </c>
      <c r="FGO9896" s="35" t="s">
        <v>2</v>
      </c>
      <c r="FGP9896" s="35">
        <v>1963</v>
      </c>
      <c r="FGQ9896" s="36" t="s">
        <v>213</v>
      </c>
      <c r="FGR9896" s="37">
        <v>16</v>
      </c>
    </row>
    <row r="9897" spans="4249:4256">
      <c r="FGK9897" s="58" t="s">
        <v>1132</v>
      </c>
      <c r="FGL9897" s="58" t="s">
        <v>446</v>
      </c>
      <c r="FGM9897" s="52" t="s">
        <v>26</v>
      </c>
      <c r="FGN9897" s="35" t="s">
        <v>416</v>
      </c>
      <c r="FGO9897" s="35" t="s">
        <v>2</v>
      </c>
      <c r="FGP9897" s="35">
        <v>1966</v>
      </c>
      <c r="FGQ9897" s="36" t="s">
        <v>83</v>
      </c>
      <c r="FGR9897" s="37">
        <v>15.5</v>
      </c>
    </row>
    <row r="9898" spans="4249:4256">
      <c r="FGK9898" s="58" t="s">
        <v>276</v>
      </c>
      <c r="FGL9898" s="58" t="s">
        <v>418</v>
      </c>
      <c r="FGM9898" s="52" t="s">
        <v>93</v>
      </c>
      <c r="FGN9898" s="35" t="s">
        <v>399</v>
      </c>
      <c r="FGO9898" s="35" t="s">
        <v>2</v>
      </c>
      <c r="FGP9898" s="35">
        <v>1960</v>
      </c>
      <c r="FGQ9898" s="36" t="s">
        <v>213</v>
      </c>
      <c r="FGR9898" s="37">
        <v>15.5</v>
      </c>
    </row>
    <row r="9899" spans="4249:4256">
      <c r="FGK9899" s="58" t="s">
        <v>197</v>
      </c>
      <c r="FGL9899" s="58" t="s">
        <v>484</v>
      </c>
      <c r="FGM9899" s="52" t="s">
        <v>1630</v>
      </c>
      <c r="FGN9899" s="35" t="s">
        <v>459</v>
      </c>
      <c r="FGO9899" s="35" t="s">
        <v>2</v>
      </c>
      <c r="FGP9899" s="35">
        <v>1975</v>
      </c>
      <c r="FGQ9899" s="36" t="s">
        <v>8</v>
      </c>
      <c r="FGR9899" s="37">
        <v>7.5</v>
      </c>
    </row>
    <row r="9900" spans="4249:4256">
      <c r="FGK9900" s="58" t="s">
        <v>1346</v>
      </c>
      <c r="FGL9900" s="58" t="s">
        <v>1347</v>
      </c>
      <c r="FGM9900" s="52" t="s">
        <v>48</v>
      </c>
      <c r="FGN9900" s="35" t="s">
        <v>399</v>
      </c>
      <c r="FGO9900" s="35" t="s">
        <v>2</v>
      </c>
      <c r="FGP9900" s="35">
        <v>1959</v>
      </c>
      <c r="FGQ9900" s="36" t="s">
        <v>178</v>
      </c>
      <c r="FGR9900" s="37">
        <v>7.5</v>
      </c>
    </row>
    <row r="9901" spans="4249:4256">
      <c r="FGK9901" s="58" t="s">
        <v>423</v>
      </c>
      <c r="FGL9901" s="58" t="s">
        <v>368</v>
      </c>
      <c r="FGM9901" s="52" t="s">
        <v>104</v>
      </c>
      <c r="FGN9901" s="35" t="s">
        <v>416</v>
      </c>
      <c r="FGO9901" s="35" t="s">
        <v>2</v>
      </c>
      <c r="FGP9901" s="35">
        <v>1962</v>
      </c>
      <c r="FGQ9901" s="36" t="s">
        <v>8</v>
      </c>
      <c r="FGR9901" s="37">
        <v>7.5</v>
      </c>
    </row>
    <row r="9902" spans="4249:4256">
      <c r="FGK9902" s="58" t="s">
        <v>389</v>
      </c>
      <c r="FGL9902" s="58" t="s">
        <v>388</v>
      </c>
      <c r="FGM9902" s="52" t="s">
        <v>718</v>
      </c>
      <c r="FGN9902" s="35" t="s">
        <v>380</v>
      </c>
      <c r="FGO9902" s="35" t="s">
        <v>2</v>
      </c>
      <c r="FGP9902" s="35">
        <v>1953</v>
      </c>
      <c r="FGQ9902" s="36" t="s">
        <v>83</v>
      </c>
      <c r="FGR9902" s="37">
        <v>0</v>
      </c>
    </row>
    <row r="9903" spans="4249:4256">
      <c r="FGK9903" s="58" t="s">
        <v>254</v>
      </c>
      <c r="FGL9903" s="58" t="s">
        <v>368</v>
      </c>
      <c r="FGM9903" s="52" t="s">
        <v>104</v>
      </c>
      <c r="FGN9903" s="35" t="s">
        <v>439</v>
      </c>
      <c r="FGO9903" s="35" t="s">
        <v>2</v>
      </c>
      <c r="FGP9903" s="35">
        <v>1968</v>
      </c>
      <c r="FGQ9903" s="36" t="s">
        <v>83</v>
      </c>
      <c r="FGR9903" s="37">
        <v>0</v>
      </c>
    </row>
    <row r="9904" spans="4249:4256">
      <c r="FGK9904" s="58" t="s">
        <v>272</v>
      </c>
      <c r="FGL9904" s="58" t="s">
        <v>456</v>
      </c>
      <c r="FGM9904" s="52" t="s">
        <v>81</v>
      </c>
      <c r="FGN9904" s="35" t="s">
        <v>459</v>
      </c>
      <c r="FGO9904" s="35" t="s">
        <v>2</v>
      </c>
      <c r="FGP9904" s="35">
        <v>1974</v>
      </c>
      <c r="FGQ9904" s="36" t="s">
        <v>59</v>
      </c>
      <c r="FGR9904" s="37">
        <v>0</v>
      </c>
    </row>
    <row r="9905" spans="4249:4264">
      <c r="FGK9905" s="58" t="s">
        <v>665</v>
      </c>
      <c r="FGL9905" s="58" t="s">
        <v>434</v>
      </c>
      <c r="FGM9905" s="52" t="s">
        <v>128</v>
      </c>
      <c r="FGN9905" s="35" t="s">
        <v>399</v>
      </c>
      <c r="FGO9905" s="35" t="s">
        <v>2</v>
      </c>
      <c r="FGP9905" s="35">
        <v>1961</v>
      </c>
      <c r="FGQ9905" s="36" t="s">
        <v>59</v>
      </c>
      <c r="FGR9905" s="37">
        <v>0</v>
      </c>
    </row>
    <row r="9906" spans="4249:4264">
      <c r="FGK9906" s="58" t="s">
        <v>1618</v>
      </c>
      <c r="FGL9906" s="58" t="s">
        <v>1619</v>
      </c>
      <c r="FGM9906" s="52" t="s">
        <v>125</v>
      </c>
      <c r="FGN9906" s="35" t="s">
        <v>380</v>
      </c>
      <c r="FGO9906" s="35" t="s">
        <v>2</v>
      </c>
      <c r="FGP9906" s="35">
        <v>1952</v>
      </c>
      <c r="FGQ9906" s="36" t="s">
        <v>83</v>
      </c>
      <c r="FGR9906" s="37">
        <v>0</v>
      </c>
    </row>
    <row r="9907" spans="4249:4264">
      <c r="FGS9907" s="58" t="s">
        <v>437</v>
      </c>
      <c r="FGT9907" s="58" t="s">
        <v>436</v>
      </c>
      <c r="FGU9907" s="52" t="s">
        <v>23</v>
      </c>
      <c r="FGV9907" s="35" t="s">
        <v>399</v>
      </c>
      <c r="FGW9907" s="35" t="s">
        <v>2</v>
      </c>
      <c r="FGX9907" s="35">
        <v>1960</v>
      </c>
      <c r="FGY9907" s="36" t="s">
        <v>239</v>
      </c>
      <c r="FGZ9907" s="37">
        <v>36</v>
      </c>
    </row>
    <row r="9908" spans="4249:4264">
      <c r="FGS9908" s="58" t="s">
        <v>476</v>
      </c>
      <c r="FGT9908" s="58" t="s">
        <v>91</v>
      </c>
      <c r="FGU9908" s="52" t="s">
        <v>727</v>
      </c>
      <c r="FGV9908" s="35" t="s">
        <v>459</v>
      </c>
      <c r="FGW9908" s="35" t="s">
        <v>2</v>
      </c>
      <c r="FGX9908" s="35">
        <v>1973</v>
      </c>
      <c r="FGY9908" s="36" t="s">
        <v>213</v>
      </c>
      <c r="FGZ9908" s="37">
        <v>26</v>
      </c>
    </row>
    <row r="9909" spans="4249:4264">
      <c r="FGS9909" s="58" t="s">
        <v>470</v>
      </c>
      <c r="FGT9909" s="58" t="s">
        <v>337</v>
      </c>
      <c r="FGU9909" s="52" t="s">
        <v>128</v>
      </c>
      <c r="FGV9909" s="35" t="s">
        <v>459</v>
      </c>
      <c r="FGW9909" s="35" t="s">
        <v>2</v>
      </c>
      <c r="FGX9909" s="35">
        <v>1973</v>
      </c>
      <c r="FGY9909" s="36" t="s">
        <v>8</v>
      </c>
      <c r="FGZ9909" s="37">
        <v>26</v>
      </c>
    </row>
    <row r="9910" spans="4249:4264">
      <c r="FGS9910" s="58" t="s">
        <v>1265</v>
      </c>
      <c r="FGT9910" s="58" t="s">
        <v>1266</v>
      </c>
      <c r="FGU9910" s="52" t="s">
        <v>20</v>
      </c>
      <c r="FGV9910" s="35" t="s">
        <v>479</v>
      </c>
      <c r="FGW9910" s="35" t="s">
        <v>2</v>
      </c>
      <c r="FGX9910" s="35">
        <v>1980</v>
      </c>
      <c r="FGY9910" s="36" t="s">
        <v>83</v>
      </c>
      <c r="FGZ9910" s="37">
        <v>21</v>
      </c>
    </row>
    <row r="9911" spans="4249:4264">
      <c r="FGS9911" s="58" t="s">
        <v>159</v>
      </c>
      <c r="FGT9911" s="58" t="s">
        <v>397</v>
      </c>
      <c r="FGU9911" s="52" t="s">
        <v>93</v>
      </c>
      <c r="FGV9911" s="35" t="s">
        <v>439</v>
      </c>
      <c r="FGW9911" s="35" t="s">
        <v>2</v>
      </c>
      <c r="FGX9911" s="35">
        <v>1967</v>
      </c>
      <c r="FGY9911" s="36" t="s">
        <v>213</v>
      </c>
      <c r="FGZ9911" s="37">
        <v>21</v>
      </c>
    </row>
    <row r="9912" spans="4249:4264">
      <c r="FGS9912" s="58" t="s">
        <v>488</v>
      </c>
      <c r="FGT9912" s="58" t="s">
        <v>487</v>
      </c>
      <c r="FGU9912" s="52" t="s">
        <v>26</v>
      </c>
      <c r="FGV9912" s="35" t="s">
        <v>479</v>
      </c>
      <c r="FGW9912" s="35" t="s">
        <v>2</v>
      </c>
      <c r="FGX9912" s="35">
        <v>1977</v>
      </c>
      <c r="FGY9912" s="36" t="s">
        <v>83</v>
      </c>
      <c r="FGZ9912" s="37">
        <v>16</v>
      </c>
    </row>
    <row r="9913" spans="4249:4264">
      <c r="FGS9913" s="58" t="s">
        <v>411</v>
      </c>
      <c r="FGT9913" s="58" t="s">
        <v>57</v>
      </c>
      <c r="FGU9913" s="52" t="s">
        <v>119</v>
      </c>
      <c r="FGV9913" s="35" t="s">
        <v>399</v>
      </c>
      <c r="FGW9913" s="35" t="s">
        <v>2</v>
      </c>
      <c r="FGX9913" s="35">
        <v>1958</v>
      </c>
      <c r="FGY9913" s="36" t="s">
        <v>8</v>
      </c>
      <c r="FGZ9913" s="37">
        <v>16</v>
      </c>
    </row>
    <row r="9914" spans="4249:4264">
      <c r="FGS9914" s="58" t="s">
        <v>423</v>
      </c>
      <c r="FGT9914" s="58" t="s">
        <v>430</v>
      </c>
      <c r="FGU9914" s="52" t="s">
        <v>26</v>
      </c>
      <c r="FGV9914" s="35" t="s">
        <v>416</v>
      </c>
      <c r="FGW9914" s="35" t="s">
        <v>2</v>
      </c>
      <c r="FGX9914" s="35">
        <v>1963</v>
      </c>
      <c r="FGY9914" s="36" t="s">
        <v>213</v>
      </c>
      <c r="FGZ9914" s="37">
        <v>16</v>
      </c>
    </row>
    <row r="9915" spans="4249:4264">
      <c r="FGS9915" s="58" t="s">
        <v>1132</v>
      </c>
      <c r="FGT9915" s="58" t="s">
        <v>446</v>
      </c>
      <c r="FGU9915" s="52" t="s">
        <v>26</v>
      </c>
      <c r="FGV9915" s="35" t="s">
        <v>416</v>
      </c>
      <c r="FGW9915" s="35" t="s">
        <v>2</v>
      </c>
      <c r="FGX9915" s="35">
        <v>1966</v>
      </c>
      <c r="FGY9915" s="36" t="s">
        <v>83</v>
      </c>
      <c r="FGZ9915" s="37">
        <v>15.5</v>
      </c>
    </row>
    <row r="9916" spans="4249:4264">
      <c r="FGS9916" s="58" t="s">
        <v>276</v>
      </c>
      <c r="FGT9916" s="58" t="s">
        <v>418</v>
      </c>
      <c r="FGU9916" s="52" t="s">
        <v>93</v>
      </c>
      <c r="FGV9916" s="35" t="s">
        <v>399</v>
      </c>
      <c r="FGW9916" s="35" t="s">
        <v>2</v>
      </c>
      <c r="FGX9916" s="35">
        <v>1960</v>
      </c>
      <c r="FGY9916" s="36" t="s">
        <v>213</v>
      </c>
      <c r="FGZ9916" s="37">
        <v>15.5</v>
      </c>
    </row>
    <row r="9917" spans="4249:4264">
      <c r="FGS9917" s="58" t="s">
        <v>197</v>
      </c>
      <c r="FGT9917" s="58" t="s">
        <v>484</v>
      </c>
      <c r="FGU9917" s="52" t="s">
        <v>1630</v>
      </c>
      <c r="FGV9917" s="35" t="s">
        <v>459</v>
      </c>
      <c r="FGW9917" s="35" t="s">
        <v>2</v>
      </c>
      <c r="FGX9917" s="35">
        <v>1975</v>
      </c>
      <c r="FGY9917" s="36" t="s">
        <v>8</v>
      </c>
      <c r="FGZ9917" s="37">
        <v>7.5</v>
      </c>
    </row>
    <row r="9918" spans="4249:4264">
      <c r="FGS9918" s="58" t="s">
        <v>1346</v>
      </c>
      <c r="FGT9918" s="58" t="s">
        <v>1347</v>
      </c>
      <c r="FGU9918" s="52" t="s">
        <v>48</v>
      </c>
      <c r="FGV9918" s="35" t="s">
        <v>399</v>
      </c>
      <c r="FGW9918" s="35" t="s">
        <v>2</v>
      </c>
      <c r="FGX9918" s="35">
        <v>1959</v>
      </c>
      <c r="FGY9918" s="36" t="s">
        <v>178</v>
      </c>
      <c r="FGZ9918" s="37">
        <v>7.5</v>
      </c>
    </row>
    <row r="9919" spans="4249:4264">
      <c r="FGS9919" s="58" t="s">
        <v>423</v>
      </c>
      <c r="FGT9919" s="58" t="s">
        <v>368</v>
      </c>
      <c r="FGU9919" s="52" t="s">
        <v>104</v>
      </c>
      <c r="FGV9919" s="35" t="s">
        <v>416</v>
      </c>
      <c r="FGW9919" s="35" t="s">
        <v>2</v>
      </c>
      <c r="FGX9919" s="35">
        <v>1962</v>
      </c>
      <c r="FGY9919" s="36" t="s">
        <v>8</v>
      </c>
      <c r="FGZ9919" s="37">
        <v>7.5</v>
      </c>
    </row>
    <row r="9920" spans="4249:4264">
      <c r="FGS9920" s="58" t="s">
        <v>389</v>
      </c>
      <c r="FGT9920" s="58" t="s">
        <v>388</v>
      </c>
      <c r="FGU9920" s="52" t="s">
        <v>718</v>
      </c>
      <c r="FGV9920" s="35" t="s">
        <v>380</v>
      </c>
      <c r="FGW9920" s="35" t="s">
        <v>2</v>
      </c>
      <c r="FGX9920" s="35">
        <v>1953</v>
      </c>
      <c r="FGY9920" s="36" t="s">
        <v>83</v>
      </c>
      <c r="FGZ9920" s="37">
        <v>0</v>
      </c>
    </row>
    <row r="9921" spans="4257:4272">
      <c r="FGS9921" s="58" t="s">
        <v>254</v>
      </c>
      <c r="FGT9921" s="58" t="s">
        <v>368</v>
      </c>
      <c r="FGU9921" s="52" t="s">
        <v>104</v>
      </c>
      <c r="FGV9921" s="35" t="s">
        <v>439</v>
      </c>
      <c r="FGW9921" s="35" t="s">
        <v>2</v>
      </c>
      <c r="FGX9921" s="35">
        <v>1968</v>
      </c>
      <c r="FGY9921" s="36" t="s">
        <v>83</v>
      </c>
      <c r="FGZ9921" s="37">
        <v>0</v>
      </c>
    </row>
    <row r="9922" spans="4257:4272">
      <c r="FGS9922" s="58" t="s">
        <v>272</v>
      </c>
      <c r="FGT9922" s="58" t="s">
        <v>456</v>
      </c>
      <c r="FGU9922" s="52" t="s">
        <v>81</v>
      </c>
      <c r="FGV9922" s="35" t="s">
        <v>459</v>
      </c>
      <c r="FGW9922" s="35" t="s">
        <v>2</v>
      </c>
      <c r="FGX9922" s="35">
        <v>1974</v>
      </c>
      <c r="FGY9922" s="36" t="s">
        <v>59</v>
      </c>
      <c r="FGZ9922" s="37">
        <v>0</v>
      </c>
    </row>
    <row r="9923" spans="4257:4272">
      <c r="FGS9923" s="58" t="s">
        <v>665</v>
      </c>
      <c r="FGT9923" s="58" t="s">
        <v>434</v>
      </c>
      <c r="FGU9923" s="52" t="s">
        <v>128</v>
      </c>
      <c r="FGV9923" s="35" t="s">
        <v>399</v>
      </c>
      <c r="FGW9923" s="35" t="s">
        <v>2</v>
      </c>
      <c r="FGX9923" s="35">
        <v>1961</v>
      </c>
      <c r="FGY9923" s="36" t="s">
        <v>59</v>
      </c>
      <c r="FGZ9923" s="37">
        <v>0</v>
      </c>
    </row>
    <row r="9924" spans="4257:4272">
      <c r="FGS9924" s="58" t="s">
        <v>1618</v>
      </c>
      <c r="FGT9924" s="58" t="s">
        <v>1619</v>
      </c>
      <c r="FGU9924" s="52" t="s">
        <v>125</v>
      </c>
      <c r="FGV9924" s="35" t="s">
        <v>380</v>
      </c>
      <c r="FGW9924" s="35" t="s">
        <v>2</v>
      </c>
      <c r="FGX9924" s="35">
        <v>1952</v>
      </c>
      <c r="FGY9924" s="36" t="s">
        <v>83</v>
      </c>
      <c r="FGZ9924" s="37">
        <v>0</v>
      </c>
    </row>
    <row r="9925" spans="4257:4272">
      <c r="FHA9925" s="58" t="s">
        <v>437</v>
      </c>
      <c r="FHB9925" s="58" t="s">
        <v>436</v>
      </c>
      <c r="FHC9925" s="52" t="s">
        <v>23</v>
      </c>
      <c r="FHD9925" s="35" t="s">
        <v>399</v>
      </c>
      <c r="FHE9925" s="35" t="s">
        <v>2</v>
      </c>
      <c r="FHF9925" s="35">
        <v>1960</v>
      </c>
      <c r="FHG9925" s="36" t="s">
        <v>239</v>
      </c>
      <c r="FHH9925" s="37">
        <v>36</v>
      </c>
    </row>
    <row r="9926" spans="4257:4272">
      <c r="FHA9926" s="58" t="s">
        <v>476</v>
      </c>
      <c r="FHB9926" s="58" t="s">
        <v>91</v>
      </c>
      <c r="FHC9926" s="52" t="s">
        <v>727</v>
      </c>
      <c r="FHD9926" s="35" t="s">
        <v>459</v>
      </c>
      <c r="FHE9926" s="35" t="s">
        <v>2</v>
      </c>
      <c r="FHF9926" s="35">
        <v>1973</v>
      </c>
      <c r="FHG9926" s="36" t="s">
        <v>213</v>
      </c>
      <c r="FHH9926" s="37">
        <v>26</v>
      </c>
    </row>
    <row r="9927" spans="4257:4272">
      <c r="FHA9927" s="58" t="s">
        <v>470</v>
      </c>
      <c r="FHB9927" s="58" t="s">
        <v>337</v>
      </c>
      <c r="FHC9927" s="52" t="s">
        <v>128</v>
      </c>
      <c r="FHD9927" s="35" t="s">
        <v>459</v>
      </c>
      <c r="FHE9927" s="35" t="s">
        <v>2</v>
      </c>
      <c r="FHF9927" s="35">
        <v>1973</v>
      </c>
      <c r="FHG9927" s="36" t="s">
        <v>8</v>
      </c>
      <c r="FHH9927" s="37">
        <v>26</v>
      </c>
    </row>
    <row r="9928" spans="4257:4272">
      <c r="FHA9928" s="58" t="s">
        <v>1265</v>
      </c>
      <c r="FHB9928" s="58" t="s">
        <v>1266</v>
      </c>
      <c r="FHC9928" s="52" t="s">
        <v>20</v>
      </c>
      <c r="FHD9928" s="35" t="s">
        <v>479</v>
      </c>
      <c r="FHE9928" s="35" t="s">
        <v>2</v>
      </c>
      <c r="FHF9928" s="35">
        <v>1980</v>
      </c>
      <c r="FHG9928" s="36" t="s">
        <v>83</v>
      </c>
      <c r="FHH9928" s="37">
        <v>21</v>
      </c>
    </row>
    <row r="9929" spans="4257:4272">
      <c r="FHA9929" s="58" t="s">
        <v>159</v>
      </c>
      <c r="FHB9929" s="58" t="s">
        <v>397</v>
      </c>
      <c r="FHC9929" s="52" t="s">
        <v>93</v>
      </c>
      <c r="FHD9929" s="35" t="s">
        <v>439</v>
      </c>
      <c r="FHE9929" s="35" t="s">
        <v>2</v>
      </c>
      <c r="FHF9929" s="35">
        <v>1967</v>
      </c>
      <c r="FHG9929" s="36" t="s">
        <v>213</v>
      </c>
      <c r="FHH9929" s="37">
        <v>21</v>
      </c>
    </row>
    <row r="9930" spans="4257:4272">
      <c r="FHA9930" s="58" t="s">
        <v>488</v>
      </c>
      <c r="FHB9930" s="58" t="s">
        <v>487</v>
      </c>
      <c r="FHC9930" s="52" t="s">
        <v>26</v>
      </c>
      <c r="FHD9930" s="35" t="s">
        <v>479</v>
      </c>
      <c r="FHE9930" s="35" t="s">
        <v>2</v>
      </c>
      <c r="FHF9930" s="35">
        <v>1977</v>
      </c>
      <c r="FHG9930" s="36" t="s">
        <v>83</v>
      </c>
      <c r="FHH9930" s="37">
        <v>16</v>
      </c>
    </row>
    <row r="9931" spans="4257:4272">
      <c r="FHA9931" s="58" t="s">
        <v>411</v>
      </c>
      <c r="FHB9931" s="58" t="s">
        <v>57</v>
      </c>
      <c r="FHC9931" s="52" t="s">
        <v>119</v>
      </c>
      <c r="FHD9931" s="35" t="s">
        <v>399</v>
      </c>
      <c r="FHE9931" s="35" t="s">
        <v>2</v>
      </c>
      <c r="FHF9931" s="35">
        <v>1958</v>
      </c>
      <c r="FHG9931" s="36" t="s">
        <v>8</v>
      </c>
      <c r="FHH9931" s="37">
        <v>16</v>
      </c>
    </row>
    <row r="9932" spans="4257:4272">
      <c r="FHA9932" s="58" t="s">
        <v>423</v>
      </c>
      <c r="FHB9932" s="58" t="s">
        <v>430</v>
      </c>
      <c r="FHC9932" s="52" t="s">
        <v>26</v>
      </c>
      <c r="FHD9932" s="35" t="s">
        <v>416</v>
      </c>
      <c r="FHE9932" s="35" t="s">
        <v>2</v>
      </c>
      <c r="FHF9932" s="35">
        <v>1963</v>
      </c>
      <c r="FHG9932" s="36" t="s">
        <v>213</v>
      </c>
      <c r="FHH9932" s="37">
        <v>16</v>
      </c>
    </row>
    <row r="9933" spans="4257:4272">
      <c r="FHA9933" s="58" t="s">
        <v>1132</v>
      </c>
      <c r="FHB9933" s="58" t="s">
        <v>446</v>
      </c>
      <c r="FHC9933" s="52" t="s">
        <v>26</v>
      </c>
      <c r="FHD9933" s="35" t="s">
        <v>416</v>
      </c>
      <c r="FHE9933" s="35" t="s">
        <v>2</v>
      </c>
      <c r="FHF9933" s="35">
        <v>1966</v>
      </c>
      <c r="FHG9933" s="36" t="s">
        <v>83</v>
      </c>
      <c r="FHH9933" s="37">
        <v>15.5</v>
      </c>
    </row>
    <row r="9934" spans="4257:4272">
      <c r="FHA9934" s="58" t="s">
        <v>276</v>
      </c>
      <c r="FHB9934" s="58" t="s">
        <v>418</v>
      </c>
      <c r="FHC9934" s="52" t="s">
        <v>93</v>
      </c>
      <c r="FHD9934" s="35" t="s">
        <v>399</v>
      </c>
      <c r="FHE9934" s="35" t="s">
        <v>2</v>
      </c>
      <c r="FHF9934" s="35">
        <v>1960</v>
      </c>
      <c r="FHG9934" s="36" t="s">
        <v>213</v>
      </c>
      <c r="FHH9934" s="37">
        <v>15.5</v>
      </c>
    </row>
    <row r="9935" spans="4257:4272">
      <c r="FHA9935" s="58" t="s">
        <v>197</v>
      </c>
      <c r="FHB9935" s="58" t="s">
        <v>484</v>
      </c>
      <c r="FHC9935" s="52" t="s">
        <v>1630</v>
      </c>
      <c r="FHD9935" s="35" t="s">
        <v>459</v>
      </c>
      <c r="FHE9935" s="35" t="s">
        <v>2</v>
      </c>
      <c r="FHF9935" s="35">
        <v>1975</v>
      </c>
      <c r="FHG9935" s="36" t="s">
        <v>8</v>
      </c>
      <c r="FHH9935" s="37">
        <v>7.5</v>
      </c>
    </row>
    <row r="9936" spans="4257:4272">
      <c r="FHA9936" s="58" t="s">
        <v>1346</v>
      </c>
      <c r="FHB9936" s="58" t="s">
        <v>1347</v>
      </c>
      <c r="FHC9936" s="52" t="s">
        <v>48</v>
      </c>
      <c r="FHD9936" s="35" t="s">
        <v>399</v>
      </c>
      <c r="FHE9936" s="35" t="s">
        <v>2</v>
      </c>
      <c r="FHF9936" s="35">
        <v>1959</v>
      </c>
      <c r="FHG9936" s="36" t="s">
        <v>178</v>
      </c>
      <c r="FHH9936" s="37">
        <v>7.5</v>
      </c>
    </row>
    <row r="9937" spans="4265:4280">
      <c r="FHA9937" s="58" t="s">
        <v>423</v>
      </c>
      <c r="FHB9937" s="58" t="s">
        <v>368</v>
      </c>
      <c r="FHC9937" s="52" t="s">
        <v>104</v>
      </c>
      <c r="FHD9937" s="35" t="s">
        <v>416</v>
      </c>
      <c r="FHE9937" s="35" t="s">
        <v>2</v>
      </c>
      <c r="FHF9937" s="35">
        <v>1962</v>
      </c>
      <c r="FHG9937" s="36" t="s">
        <v>8</v>
      </c>
      <c r="FHH9937" s="37">
        <v>7.5</v>
      </c>
    </row>
    <row r="9938" spans="4265:4280">
      <c r="FHA9938" s="58" t="s">
        <v>389</v>
      </c>
      <c r="FHB9938" s="58" t="s">
        <v>388</v>
      </c>
      <c r="FHC9938" s="52" t="s">
        <v>718</v>
      </c>
      <c r="FHD9938" s="35" t="s">
        <v>380</v>
      </c>
      <c r="FHE9938" s="35" t="s">
        <v>2</v>
      </c>
      <c r="FHF9938" s="35">
        <v>1953</v>
      </c>
      <c r="FHG9938" s="36" t="s">
        <v>83</v>
      </c>
      <c r="FHH9938" s="37">
        <v>0</v>
      </c>
    </row>
    <row r="9939" spans="4265:4280">
      <c r="FHA9939" s="58" t="s">
        <v>254</v>
      </c>
      <c r="FHB9939" s="58" t="s">
        <v>368</v>
      </c>
      <c r="FHC9939" s="52" t="s">
        <v>104</v>
      </c>
      <c r="FHD9939" s="35" t="s">
        <v>439</v>
      </c>
      <c r="FHE9939" s="35" t="s">
        <v>2</v>
      </c>
      <c r="FHF9939" s="35">
        <v>1968</v>
      </c>
      <c r="FHG9939" s="36" t="s">
        <v>83</v>
      </c>
      <c r="FHH9939" s="37">
        <v>0</v>
      </c>
    </row>
    <row r="9940" spans="4265:4280">
      <c r="FHA9940" s="58" t="s">
        <v>272</v>
      </c>
      <c r="FHB9940" s="58" t="s">
        <v>456</v>
      </c>
      <c r="FHC9940" s="52" t="s">
        <v>81</v>
      </c>
      <c r="FHD9940" s="35" t="s">
        <v>459</v>
      </c>
      <c r="FHE9940" s="35" t="s">
        <v>2</v>
      </c>
      <c r="FHF9940" s="35">
        <v>1974</v>
      </c>
      <c r="FHG9940" s="36" t="s">
        <v>59</v>
      </c>
      <c r="FHH9940" s="37">
        <v>0</v>
      </c>
    </row>
    <row r="9941" spans="4265:4280">
      <c r="FHA9941" s="58" t="s">
        <v>665</v>
      </c>
      <c r="FHB9941" s="58" t="s">
        <v>434</v>
      </c>
      <c r="FHC9941" s="52" t="s">
        <v>128</v>
      </c>
      <c r="FHD9941" s="35" t="s">
        <v>399</v>
      </c>
      <c r="FHE9941" s="35" t="s">
        <v>2</v>
      </c>
      <c r="FHF9941" s="35">
        <v>1961</v>
      </c>
      <c r="FHG9941" s="36" t="s">
        <v>59</v>
      </c>
      <c r="FHH9941" s="37">
        <v>0</v>
      </c>
    </row>
    <row r="9942" spans="4265:4280">
      <c r="FHA9942" s="58" t="s">
        <v>1618</v>
      </c>
      <c r="FHB9942" s="58" t="s">
        <v>1619</v>
      </c>
      <c r="FHC9942" s="52" t="s">
        <v>125</v>
      </c>
      <c r="FHD9942" s="35" t="s">
        <v>380</v>
      </c>
      <c r="FHE9942" s="35" t="s">
        <v>2</v>
      </c>
      <c r="FHF9942" s="35">
        <v>1952</v>
      </c>
      <c r="FHG9942" s="36" t="s">
        <v>83</v>
      </c>
      <c r="FHH9942" s="37">
        <v>0</v>
      </c>
    </row>
    <row r="9943" spans="4265:4280">
      <c r="FHI9943" s="58" t="s">
        <v>437</v>
      </c>
      <c r="FHJ9943" s="58" t="s">
        <v>436</v>
      </c>
      <c r="FHK9943" s="52" t="s">
        <v>23</v>
      </c>
      <c r="FHL9943" s="35" t="s">
        <v>399</v>
      </c>
      <c r="FHM9943" s="35" t="s">
        <v>2</v>
      </c>
      <c r="FHN9943" s="35">
        <v>1960</v>
      </c>
      <c r="FHO9943" s="36" t="s">
        <v>239</v>
      </c>
      <c r="FHP9943" s="37">
        <v>36</v>
      </c>
    </row>
    <row r="9944" spans="4265:4280">
      <c r="FHI9944" s="58" t="s">
        <v>476</v>
      </c>
      <c r="FHJ9944" s="58" t="s">
        <v>91</v>
      </c>
      <c r="FHK9944" s="52" t="s">
        <v>727</v>
      </c>
      <c r="FHL9944" s="35" t="s">
        <v>459</v>
      </c>
      <c r="FHM9944" s="35" t="s">
        <v>2</v>
      </c>
      <c r="FHN9944" s="35">
        <v>1973</v>
      </c>
      <c r="FHO9944" s="36" t="s">
        <v>213</v>
      </c>
      <c r="FHP9944" s="37">
        <v>26</v>
      </c>
    </row>
    <row r="9945" spans="4265:4280">
      <c r="FHI9945" s="58" t="s">
        <v>470</v>
      </c>
      <c r="FHJ9945" s="58" t="s">
        <v>337</v>
      </c>
      <c r="FHK9945" s="52" t="s">
        <v>128</v>
      </c>
      <c r="FHL9945" s="35" t="s">
        <v>459</v>
      </c>
      <c r="FHM9945" s="35" t="s">
        <v>2</v>
      </c>
      <c r="FHN9945" s="35">
        <v>1973</v>
      </c>
      <c r="FHO9945" s="36" t="s">
        <v>8</v>
      </c>
      <c r="FHP9945" s="37">
        <v>26</v>
      </c>
    </row>
    <row r="9946" spans="4265:4280">
      <c r="FHI9946" s="58" t="s">
        <v>1265</v>
      </c>
      <c r="FHJ9946" s="58" t="s">
        <v>1266</v>
      </c>
      <c r="FHK9946" s="52" t="s">
        <v>20</v>
      </c>
      <c r="FHL9946" s="35" t="s">
        <v>479</v>
      </c>
      <c r="FHM9946" s="35" t="s">
        <v>2</v>
      </c>
      <c r="FHN9946" s="35">
        <v>1980</v>
      </c>
      <c r="FHO9946" s="36" t="s">
        <v>83</v>
      </c>
      <c r="FHP9946" s="37">
        <v>21</v>
      </c>
    </row>
    <row r="9947" spans="4265:4280">
      <c r="FHI9947" s="58" t="s">
        <v>159</v>
      </c>
      <c r="FHJ9947" s="58" t="s">
        <v>397</v>
      </c>
      <c r="FHK9947" s="52" t="s">
        <v>93</v>
      </c>
      <c r="FHL9947" s="35" t="s">
        <v>439</v>
      </c>
      <c r="FHM9947" s="35" t="s">
        <v>2</v>
      </c>
      <c r="FHN9947" s="35">
        <v>1967</v>
      </c>
      <c r="FHO9947" s="36" t="s">
        <v>213</v>
      </c>
      <c r="FHP9947" s="37">
        <v>21</v>
      </c>
    </row>
    <row r="9948" spans="4265:4280">
      <c r="FHI9948" s="58" t="s">
        <v>488</v>
      </c>
      <c r="FHJ9948" s="58" t="s">
        <v>487</v>
      </c>
      <c r="FHK9948" s="52" t="s">
        <v>26</v>
      </c>
      <c r="FHL9948" s="35" t="s">
        <v>479</v>
      </c>
      <c r="FHM9948" s="35" t="s">
        <v>2</v>
      </c>
      <c r="FHN9948" s="35">
        <v>1977</v>
      </c>
      <c r="FHO9948" s="36" t="s">
        <v>83</v>
      </c>
      <c r="FHP9948" s="37">
        <v>16</v>
      </c>
    </row>
    <row r="9949" spans="4265:4280">
      <c r="FHI9949" s="58" t="s">
        <v>411</v>
      </c>
      <c r="FHJ9949" s="58" t="s">
        <v>57</v>
      </c>
      <c r="FHK9949" s="52" t="s">
        <v>119</v>
      </c>
      <c r="FHL9949" s="35" t="s">
        <v>399</v>
      </c>
      <c r="FHM9949" s="35" t="s">
        <v>2</v>
      </c>
      <c r="FHN9949" s="35">
        <v>1958</v>
      </c>
      <c r="FHO9949" s="36" t="s">
        <v>8</v>
      </c>
      <c r="FHP9949" s="37">
        <v>16</v>
      </c>
    </row>
    <row r="9950" spans="4265:4280">
      <c r="FHI9950" s="58" t="s">
        <v>423</v>
      </c>
      <c r="FHJ9950" s="58" t="s">
        <v>430</v>
      </c>
      <c r="FHK9950" s="52" t="s">
        <v>26</v>
      </c>
      <c r="FHL9950" s="35" t="s">
        <v>416</v>
      </c>
      <c r="FHM9950" s="35" t="s">
        <v>2</v>
      </c>
      <c r="FHN9950" s="35">
        <v>1963</v>
      </c>
      <c r="FHO9950" s="36" t="s">
        <v>213</v>
      </c>
      <c r="FHP9950" s="37">
        <v>16</v>
      </c>
    </row>
    <row r="9951" spans="4265:4280">
      <c r="FHI9951" s="58" t="s">
        <v>1132</v>
      </c>
      <c r="FHJ9951" s="58" t="s">
        <v>446</v>
      </c>
      <c r="FHK9951" s="52" t="s">
        <v>26</v>
      </c>
      <c r="FHL9951" s="35" t="s">
        <v>416</v>
      </c>
      <c r="FHM9951" s="35" t="s">
        <v>2</v>
      </c>
      <c r="FHN9951" s="35">
        <v>1966</v>
      </c>
      <c r="FHO9951" s="36" t="s">
        <v>83</v>
      </c>
      <c r="FHP9951" s="37">
        <v>15.5</v>
      </c>
    </row>
    <row r="9952" spans="4265:4280">
      <c r="FHI9952" s="58" t="s">
        <v>276</v>
      </c>
      <c r="FHJ9952" s="58" t="s">
        <v>418</v>
      </c>
      <c r="FHK9952" s="52" t="s">
        <v>93</v>
      </c>
      <c r="FHL9952" s="35" t="s">
        <v>399</v>
      </c>
      <c r="FHM9952" s="35" t="s">
        <v>2</v>
      </c>
      <c r="FHN9952" s="35">
        <v>1960</v>
      </c>
      <c r="FHO9952" s="36" t="s">
        <v>213</v>
      </c>
      <c r="FHP9952" s="37">
        <v>15.5</v>
      </c>
    </row>
    <row r="9953" spans="4273:4288">
      <c r="FHI9953" s="58" t="s">
        <v>197</v>
      </c>
      <c r="FHJ9953" s="58" t="s">
        <v>484</v>
      </c>
      <c r="FHK9953" s="52" t="s">
        <v>1630</v>
      </c>
      <c r="FHL9953" s="35" t="s">
        <v>459</v>
      </c>
      <c r="FHM9953" s="35" t="s">
        <v>2</v>
      </c>
      <c r="FHN9953" s="35">
        <v>1975</v>
      </c>
      <c r="FHO9953" s="36" t="s">
        <v>8</v>
      </c>
      <c r="FHP9953" s="37">
        <v>7.5</v>
      </c>
    </row>
    <row r="9954" spans="4273:4288">
      <c r="FHI9954" s="58" t="s">
        <v>1346</v>
      </c>
      <c r="FHJ9954" s="58" t="s">
        <v>1347</v>
      </c>
      <c r="FHK9954" s="52" t="s">
        <v>48</v>
      </c>
      <c r="FHL9954" s="35" t="s">
        <v>399</v>
      </c>
      <c r="FHM9954" s="35" t="s">
        <v>2</v>
      </c>
      <c r="FHN9954" s="35">
        <v>1959</v>
      </c>
      <c r="FHO9954" s="36" t="s">
        <v>178</v>
      </c>
      <c r="FHP9954" s="37">
        <v>7.5</v>
      </c>
    </row>
    <row r="9955" spans="4273:4288">
      <c r="FHI9955" s="58" t="s">
        <v>423</v>
      </c>
      <c r="FHJ9955" s="58" t="s">
        <v>368</v>
      </c>
      <c r="FHK9955" s="52" t="s">
        <v>104</v>
      </c>
      <c r="FHL9955" s="35" t="s">
        <v>416</v>
      </c>
      <c r="FHM9955" s="35" t="s">
        <v>2</v>
      </c>
      <c r="FHN9955" s="35">
        <v>1962</v>
      </c>
      <c r="FHO9955" s="36" t="s">
        <v>8</v>
      </c>
      <c r="FHP9955" s="37">
        <v>7.5</v>
      </c>
    </row>
    <row r="9956" spans="4273:4288">
      <c r="FHI9956" s="58" t="s">
        <v>389</v>
      </c>
      <c r="FHJ9956" s="58" t="s">
        <v>388</v>
      </c>
      <c r="FHK9956" s="52" t="s">
        <v>718</v>
      </c>
      <c r="FHL9956" s="35" t="s">
        <v>380</v>
      </c>
      <c r="FHM9956" s="35" t="s">
        <v>2</v>
      </c>
      <c r="FHN9956" s="35">
        <v>1953</v>
      </c>
      <c r="FHO9956" s="36" t="s">
        <v>83</v>
      </c>
      <c r="FHP9956" s="37">
        <v>0</v>
      </c>
    </row>
    <row r="9957" spans="4273:4288">
      <c r="FHI9957" s="58" t="s">
        <v>254</v>
      </c>
      <c r="FHJ9957" s="58" t="s">
        <v>368</v>
      </c>
      <c r="FHK9957" s="52" t="s">
        <v>104</v>
      </c>
      <c r="FHL9957" s="35" t="s">
        <v>439</v>
      </c>
      <c r="FHM9957" s="35" t="s">
        <v>2</v>
      </c>
      <c r="FHN9957" s="35">
        <v>1968</v>
      </c>
      <c r="FHO9957" s="36" t="s">
        <v>83</v>
      </c>
      <c r="FHP9957" s="37">
        <v>0</v>
      </c>
    </row>
    <row r="9958" spans="4273:4288">
      <c r="FHI9958" s="58" t="s">
        <v>272</v>
      </c>
      <c r="FHJ9958" s="58" t="s">
        <v>456</v>
      </c>
      <c r="FHK9958" s="52" t="s">
        <v>81</v>
      </c>
      <c r="FHL9958" s="35" t="s">
        <v>459</v>
      </c>
      <c r="FHM9958" s="35" t="s">
        <v>2</v>
      </c>
      <c r="FHN9958" s="35">
        <v>1974</v>
      </c>
      <c r="FHO9958" s="36" t="s">
        <v>59</v>
      </c>
      <c r="FHP9958" s="37">
        <v>0</v>
      </c>
    </row>
    <row r="9959" spans="4273:4288">
      <c r="FHI9959" s="58" t="s">
        <v>665</v>
      </c>
      <c r="FHJ9959" s="58" t="s">
        <v>434</v>
      </c>
      <c r="FHK9959" s="52" t="s">
        <v>128</v>
      </c>
      <c r="FHL9959" s="35" t="s">
        <v>399</v>
      </c>
      <c r="FHM9959" s="35" t="s">
        <v>2</v>
      </c>
      <c r="FHN9959" s="35">
        <v>1961</v>
      </c>
      <c r="FHO9959" s="36" t="s">
        <v>59</v>
      </c>
      <c r="FHP9959" s="37">
        <v>0</v>
      </c>
    </row>
    <row r="9960" spans="4273:4288">
      <c r="FHI9960" s="58" t="s">
        <v>1618</v>
      </c>
      <c r="FHJ9960" s="58" t="s">
        <v>1619</v>
      </c>
      <c r="FHK9960" s="52" t="s">
        <v>125</v>
      </c>
      <c r="FHL9960" s="35" t="s">
        <v>380</v>
      </c>
      <c r="FHM9960" s="35" t="s">
        <v>2</v>
      </c>
      <c r="FHN9960" s="35">
        <v>1952</v>
      </c>
      <c r="FHO9960" s="36" t="s">
        <v>83</v>
      </c>
      <c r="FHP9960" s="37">
        <v>0</v>
      </c>
    </row>
    <row r="9961" spans="4273:4288">
      <c r="FHQ9961" s="58" t="s">
        <v>437</v>
      </c>
      <c r="FHR9961" s="58" t="s">
        <v>436</v>
      </c>
      <c r="FHS9961" s="52" t="s">
        <v>23</v>
      </c>
      <c r="FHT9961" s="35" t="s">
        <v>399</v>
      </c>
      <c r="FHU9961" s="35" t="s">
        <v>2</v>
      </c>
      <c r="FHV9961" s="35">
        <v>1960</v>
      </c>
      <c r="FHW9961" s="36" t="s">
        <v>239</v>
      </c>
      <c r="FHX9961" s="37">
        <v>36</v>
      </c>
    </row>
    <row r="9962" spans="4273:4288">
      <c r="FHQ9962" s="58" t="s">
        <v>476</v>
      </c>
      <c r="FHR9962" s="58" t="s">
        <v>91</v>
      </c>
      <c r="FHS9962" s="52" t="s">
        <v>727</v>
      </c>
      <c r="FHT9962" s="35" t="s">
        <v>459</v>
      </c>
      <c r="FHU9962" s="35" t="s">
        <v>2</v>
      </c>
      <c r="FHV9962" s="35">
        <v>1973</v>
      </c>
      <c r="FHW9962" s="36" t="s">
        <v>213</v>
      </c>
      <c r="FHX9962" s="37">
        <v>26</v>
      </c>
    </row>
    <row r="9963" spans="4273:4288">
      <c r="FHQ9963" s="58" t="s">
        <v>470</v>
      </c>
      <c r="FHR9963" s="58" t="s">
        <v>337</v>
      </c>
      <c r="FHS9963" s="52" t="s">
        <v>128</v>
      </c>
      <c r="FHT9963" s="35" t="s">
        <v>459</v>
      </c>
      <c r="FHU9963" s="35" t="s">
        <v>2</v>
      </c>
      <c r="FHV9963" s="35">
        <v>1973</v>
      </c>
      <c r="FHW9963" s="36" t="s">
        <v>8</v>
      </c>
      <c r="FHX9963" s="37">
        <v>26</v>
      </c>
    </row>
    <row r="9964" spans="4273:4288">
      <c r="FHQ9964" s="58" t="s">
        <v>1265</v>
      </c>
      <c r="FHR9964" s="58" t="s">
        <v>1266</v>
      </c>
      <c r="FHS9964" s="52" t="s">
        <v>20</v>
      </c>
      <c r="FHT9964" s="35" t="s">
        <v>479</v>
      </c>
      <c r="FHU9964" s="35" t="s">
        <v>2</v>
      </c>
      <c r="FHV9964" s="35">
        <v>1980</v>
      </c>
      <c r="FHW9964" s="36" t="s">
        <v>83</v>
      </c>
      <c r="FHX9964" s="37">
        <v>21</v>
      </c>
    </row>
    <row r="9965" spans="4273:4288">
      <c r="FHQ9965" s="58" t="s">
        <v>159</v>
      </c>
      <c r="FHR9965" s="58" t="s">
        <v>397</v>
      </c>
      <c r="FHS9965" s="52" t="s">
        <v>93</v>
      </c>
      <c r="FHT9965" s="35" t="s">
        <v>439</v>
      </c>
      <c r="FHU9965" s="35" t="s">
        <v>2</v>
      </c>
      <c r="FHV9965" s="35">
        <v>1967</v>
      </c>
      <c r="FHW9965" s="36" t="s">
        <v>213</v>
      </c>
      <c r="FHX9965" s="37">
        <v>21</v>
      </c>
    </row>
    <row r="9966" spans="4273:4288">
      <c r="FHQ9966" s="58" t="s">
        <v>488</v>
      </c>
      <c r="FHR9966" s="58" t="s">
        <v>487</v>
      </c>
      <c r="FHS9966" s="52" t="s">
        <v>26</v>
      </c>
      <c r="FHT9966" s="35" t="s">
        <v>479</v>
      </c>
      <c r="FHU9966" s="35" t="s">
        <v>2</v>
      </c>
      <c r="FHV9966" s="35">
        <v>1977</v>
      </c>
      <c r="FHW9966" s="36" t="s">
        <v>83</v>
      </c>
      <c r="FHX9966" s="37">
        <v>16</v>
      </c>
    </row>
    <row r="9967" spans="4273:4288">
      <c r="FHQ9967" s="58" t="s">
        <v>411</v>
      </c>
      <c r="FHR9967" s="58" t="s">
        <v>57</v>
      </c>
      <c r="FHS9967" s="52" t="s">
        <v>119</v>
      </c>
      <c r="FHT9967" s="35" t="s">
        <v>399</v>
      </c>
      <c r="FHU9967" s="35" t="s">
        <v>2</v>
      </c>
      <c r="FHV9967" s="35">
        <v>1958</v>
      </c>
      <c r="FHW9967" s="36" t="s">
        <v>8</v>
      </c>
      <c r="FHX9967" s="37">
        <v>16</v>
      </c>
    </row>
    <row r="9968" spans="4273:4288">
      <c r="FHQ9968" s="58" t="s">
        <v>423</v>
      </c>
      <c r="FHR9968" s="58" t="s">
        <v>430</v>
      </c>
      <c r="FHS9968" s="52" t="s">
        <v>26</v>
      </c>
      <c r="FHT9968" s="35" t="s">
        <v>416</v>
      </c>
      <c r="FHU9968" s="35" t="s">
        <v>2</v>
      </c>
      <c r="FHV9968" s="35">
        <v>1963</v>
      </c>
      <c r="FHW9968" s="36" t="s">
        <v>213</v>
      </c>
      <c r="FHX9968" s="37">
        <v>16</v>
      </c>
    </row>
    <row r="9969" spans="4281:4296">
      <c r="FHQ9969" s="58" t="s">
        <v>1132</v>
      </c>
      <c r="FHR9969" s="58" t="s">
        <v>446</v>
      </c>
      <c r="FHS9969" s="52" t="s">
        <v>26</v>
      </c>
      <c r="FHT9969" s="35" t="s">
        <v>416</v>
      </c>
      <c r="FHU9969" s="35" t="s">
        <v>2</v>
      </c>
      <c r="FHV9969" s="35">
        <v>1966</v>
      </c>
      <c r="FHW9969" s="36" t="s">
        <v>83</v>
      </c>
      <c r="FHX9969" s="37">
        <v>15.5</v>
      </c>
    </row>
    <row r="9970" spans="4281:4296">
      <c r="FHQ9970" s="58" t="s">
        <v>276</v>
      </c>
      <c r="FHR9970" s="58" t="s">
        <v>418</v>
      </c>
      <c r="FHS9970" s="52" t="s">
        <v>93</v>
      </c>
      <c r="FHT9970" s="35" t="s">
        <v>399</v>
      </c>
      <c r="FHU9970" s="35" t="s">
        <v>2</v>
      </c>
      <c r="FHV9970" s="35">
        <v>1960</v>
      </c>
      <c r="FHW9970" s="36" t="s">
        <v>213</v>
      </c>
      <c r="FHX9970" s="37">
        <v>15.5</v>
      </c>
    </row>
    <row r="9971" spans="4281:4296">
      <c r="FHQ9971" s="58" t="s">
        <v>197</v>
      </c>
      <c r="FHR9971" s="58" t="s">
        <v>484</v>
      </c>
      <c r="FHS9971" s="52" t="s">
        <v>1630</v>
      </c>
      <c r="FHT9971" s="35" t="s">
        <v>459</v>
      </c>
      <c r="FHU9971" s="35" t="s">
        <v>2</v>
      </c>
      <c r="FHV9971" s="35">
        <v>1975</v>
      </c>
      <c r="FHW9971" s="36" t="s">
        <v>8</v>
      </c>
      <c r="FHX9971" s="37">
        <v>7.5</v>
      </c>
    </row>
    <row r="9972" spans="4281:4296">
      <c r="FHQ9972" s="58" t="s">
        <v>1346</v>
      </c>
      <c r="FHR9972" s="58" t="s">
        <v>1347</v>
      </c>
      <c r="FHS9972" s="52" t="s">
        <v>48</v>
      </c>
      <c r="FHT9972" s="35" t="s">
        <v>399</v>
      </c>
      <c r="FHU9972" s="35" t="s">
        <v>2</v>
      </c>
      <c r="FHV9972" s="35">
        <v>1959</v>
      </c>
      <c r="FHW9972" s="36" t="s">
        <v>178</v>
      </c>
      <c r="FHX9972" s="37">
        <v>7.5</v>
      </c>
    </row>
    <row r="9973" spans="4281:4296">
      <c r="FHQ9973" s="58" t="s">
        <v>423</v>
      </c>
      <c r="FHR9973" s="58" t="s">
        <v>368</v>
      </c>
      <c r="FHS9973" s="52" t="s">
        <v>104</v>
      </c>
      <c r="FHT9973" s="35" t="s">
        <v>416</v>
      </c>
      <c r="FHU9973" s="35" t="s">
        <v>2</v>
      </c>
      <c r="FHV9973" s="35">
        <v>1962</v>
      </c>
      <c r="FHW9973" s="36" t="s">
        <v>8</v>
      </c>
      <c r="FHX9973" s="37">
        <v>7.5</v>
      </c>
    </row>
    <row r="9974" spans="4281:4296">
      <c r="FHQ9974" s="58" t="s">
        <v>389</v>
      </c>
      <c r="FHR9974" s="58" t="s">
        <v>388</v>
      </c>
      <c r="FHS9974" s="52" t="s">
        <v>718</v>
      </c>
      <c r="FHT9974" s="35" t="s">
        <v>380</v>
      </c>
      <c r="FHU9974" s="35" t="s">
        <v>2</v>
      </c>
      <c r="FHV9974" s="35">
        <v>1953</v>
      </c>
      <c r="FHW9974" s="36" t="s">
        <v>83</v>
      </c>
      <c r="FHX9974" s="37">
        <v>0</v>
      </c>
    </row>
    <row r="9975" spans="4281:4296">
      <c r="FHQ9975" s="58" t="s">
        <v>254</v>
      </c>
      <c r="FHR9975" s="58" t="s">
        <v>368</v>
      </c>
      <c r="FHS9975" s="52" t="s">
        <v>104</v>
      </c>
      <c r="FHT9975" s="35" t="s">
        <v>439</v>
      </c>
      <c r="FHU9975" s="35" t="s">
        <v>2</v>
      </c>
      <c r="FHV9975" s="35">
        <v>1968</v>
      </c>
      <c r="FHW9975" s="36" t="s">
        <v>83</v>
      </c>
      <c r="FHX9975" s="37">
        <v>0</v>
      </c>
    </row>
    <row r="9976" spans="4281:4296">
      <c r="FHQ9976" s="58" t="s">
        <v>272</v>
      </c>
      <c r="FHR9976" s="58" t="s">
        <v>456</v>
      </c>
      <c r="FHS9976" s="52" t="s">
        <v>81</v>
      </c>
      <c r="FHT9976" s="35" t="s">
        <v>459</v>
      </c>
      <c r="FHU9976" s="35" t="s">
        <v>2</v>
      </c>
      <c r="FHV9976" s="35">
        <v>1974</v>
      </c>
      <c r="FHW9976" s="36" t="s">
        <v>59</v>
      </c>
      <c r="FHX9976" s="37">
        <v>0</v>
      </c>
    </row>
    <row r="9977" spans="4281:4296">
      <c r="FHQ9977" s="58" t="s">
        <v>665</v>
      </c>
      <c r="FHR9977" s="58" t="s">
        <v>434</v>
      </c>
      <c r="FHS9977" s="52" t="s">
        <v>128</v>
      </c>
      <c r="FHT9977" s="35" t="s">
        <v>399</v>
      </c>
      <c r="FHU9977" s="35" t="s">
        <v>2</v>
      </c>
      <c r="FHV9977" s="35">
        <v>1961</v>
      </c>
      <c r="FHW9977" s="36" t="s">
        <v>59</v>
      </c>
      <c r="FHX9977" s="37">
        <v>0</v>
      </c>
    </row>
    <row r="9978" spans="4281:4296">
      <c r="FHQ9978" s="58" t="s">
        <v>1618</v>
      </c>
      <c r="FHR9978" s="58" t="s">
        <v>1619</v>
      </c>
      <c r="FHS9978" s="52" t="s">
        <v>125</v>
      </c>
      <c r="FHT9978" s="35" t="s">
        <v>380</v>
      </c>
      <c r="FHU9978" s="35" t="s">
        <v>2</v>
      </c>
      <c r="FHV9978" s="35">
        <v>1952</v>
      </c>
      <c r="FHW9978" s="36" t="s">
        <v>83</v>
      </c>
      <c r="FHX9978" s="37">
        <v>0</v>
      </c>
    </row>
    <row r="9979" spans="4281:4296">
      <c r="FHY9979" s="58" t="s">
        <v>437</v>
      </c>
      <c r="FHZ9979" s="58" t="s">
        <v>436</v>
      </c>
      <c r="FIA9979" s="52" t="s">
        <v>23</v>
      </c>
      <c r="FIB9979" s="35" t="s">
        <v>399</v>
      </c>
      <c r="FIC9979" s="35" t="s">
        <v>2</v>
      </c>
      <c r="FID9979" s="35">
        <v>1960</v>
      </c>
      <c r="FIE9979" s="36" t="s">
        <v>239</v>
      </c>
      <c r="FIF9979" s="37">
        <v>36</v>
      </c>
    </row>
    <row r="9980" spans="4281:4296">
      <c r="FHY9980" s="58" t="s">
        <v>476</v>
      </c>
      <c r="FHZ9980" s="58" t="s">
        <v>91</v>
      </c>
      <c r="FIA9980" s="52" t="s">
        <v>727</v>
      </c>
      <c r="FIB9980" s="35" t="s">
        <v>459</v>
      </c>
      <c r="FIC9980" s="35" t="s">
        <v>2</v>
      </c>
      <c r="FID9980" s="35">
        <v>1973</v>
      </c>
      <c r="FIE9980" s="36" t="s">
        <v>213</v>
      </c>
      <c r="FIF9980" s="37">
        <v>26</v>
      </c>
    </row>
    <row r="9981" spans="4281:4296">
      <c r="FHY9981" s="58" t="s">
        <v>470</v>
      </c>
      <c r="FHZ9981" s="58" t="s">
        <v>337</v>
      </c>
      <c r="FIA9981" s="52" t="s">
        <v>128</v>
      </c>
      <c r="FIB9981" s="35" t="s">
        <v>459</v>
      </c>
      <c r="FIC9981" s="35" t="s">
        <v>2</v>
      </c>
      <c r="FID9981" s="35">
        <v>1973</v>
      </c>
      <c r="FIE9981" s="36" t="s">
        <v>8</v>
      </c>
      <c r="FIF9981" s="37">
        <v>26</v>
      </c>
    </row>
    <row r="9982" spans="4281:4296">
      <c r="FHY9982" s="58" t="s">
        <v>1265</v>
      </c>
      <c r="FHZ9982" s="58" t="s">
        <v>1266</v>
      </c>
      <c r="FIA9982" s="52" t="s">
        <v>20</v>
      </c>
      <c r="FIB9982" s="35" t="s">
        <v>479</v>
      </c>
      <c r="FIC9982" s="35" t="s">
        <v>2</v>
      </c>
      <c r="FID9982" s="35">
        <v>1980</v>
      </c>
      <c r="FIE9982" s="36" t="s">
        <v>83</v>
      </c>
      <c r="FIF9982" s="37">
        <v>21</v>
      </c>
    </row>
    <row r="9983" spans="4281:4296">
      <c r="FHY9983" s="58" t="s">
        <v>159</v>
      </c>
      <c r="FHZ9983" s="58" t="s">
        <v>397</v>
      </c>
      <c r="FIA9983" s="52" t="s">
        <v>93</v>
      </c>
      <c r="FIB9983" s="35" t="s">
        <v>439</v>
      </c>
      <c r="FIC9983" s="35" t="s">
        <v>2</v>
      </c>
      <c r="FID9983" s="35">
        <v>1967</v>
      </c>
      <c r="FIE9983" s="36" t="s">
        <v>213</v>
      </c>
      <c r="FIF9983" s="37">
        <v>21</v>
      </c>
    </row>
    <row r="9984" spans="4281:4296">
      <c r="FHY9984" s="58" t="s">
        <v>488</v>
      </c>
      <c r="FHZ9984" s="58" t="s">
        <v>487</v>
      </c>
      <c r="FIA9984" s="52" t="s">
        <v>26</v>
      </c>
      <c r="FIB9984" s="35" t="s">
        <v>479</v>
      </c>
      <c r="FIC9984" s="35" t="s">
        <v>2</v>
      </c>
      <c r="FID9984" s="35">
        <v>1977</v>
      </c>
      <c r="FIE9984" s="36" t="s">
        <v>83</v>
      </c>
      <c r="FIF9984" s="37">
        <v>16</v>
      </c>
    </row>
    <row r="9985" spans="4289:4304">
      <c r="FHY9985" s="58" t="s">
        <v>411</v>
      </c>
      <c r="FHZ9985" s="58" t="s">
        <v>57</v>
      </c>
      <c r="FIA9985" s="52" t="s">
        <v>119</v>
      </c>
      <c r="FIB9985" s="35" t="s">
        <v>399</v>
      </c>
      <c r="FIC9985" s="35" t="s">
        <v>2</v>
      </c>
      <c r="FID9985" s="35">
        <v>1958</v>
      </c>
      <c r="FIE9985" s="36" t="s">
        <v>8</v>
      </c>
      <c r="FIF9985" s="37">
        <v>16</v>
      </c>
    </row>
    <row r="9986" spans="4289:4304">
      <c r="FHY9986" s="58" t="s">
        <v>423</v>
      </c>
      <c r="FHZ9986" s="58" t="s">
        <v>430</v>
      </c>
      <c r="FIA9986" s="52" t="s">
        <v>26</v>
      </c>
      <c r="FIB9986" s="35" t="s">
        <v>416</v>
      </c>
      <c r="FIC9986" s="35" t="s">
        <v>2</v>
      </c>
      <c r="FID9986" s="35">
        <v>1963</v>
      </c>
      <c r="FIE9986" s="36" t="s">
        <v>213</v>
      </c>
      <c r="FIF9986" s="37">
        <v>16</v>
      </c>
    </row>
    <row r="9987" spans="4289:4304">
      <c r="FHY9987" s="58" t="s">
        <v>1132</v>
      </c>
      <c r="FHZ9987" s="58" t="s">
        <v>446</v>
      </c>
      <c r="FIA9987" s="52" t="s">
        <v>26</v>
      </c>
      <c r="FIB9987" s="35" t="s">
        <v>416</v>
      </c>
      <c r="FIC9987" s="35" t="s">
        <v>2</v>
      </c>
      <c r="FID9987" s="35">
        <v>1966</v>
      </c>
      <c r="FIE9987" s="36" t="s">
        <v>83</v>
      </c>
      <c r="FIF9987" s="37">
        <v>15.5</v>
      </c>
    </row>
    <row r="9988" spans="4289:4304">
      <c r="FHY9988" s="58" t="s">
        <v>276</v>
      </c>
      <c r="FHZ9988" s="58" t="s">
        <v>418</v>
      </c>
      <c r="FIA9988" s="52" t="s">
        <v>93</v>
      </c>
      <c r="FIB9988" s="35" t="s">
        <v>399</v>
      </c>
      <c r="FIC9988" s="35" t="s">
        <v>2</v>
      </c>
      <c r="FID9988" s="35">
        <v>1960</v>
      </c>
      <c r="FIE9988" s="36" t="s">
        <v>213</v>
      </c>
      <c r="FIF9988" s="37">
        <v>15.5</v>
      </c>
    </row>
    <row r="9989" spans="4289:4304">
      <c r="FHY9989" s="58" t="s">
        <v>197</v>
      </c>
      <c r="FHZ9989" s="58" t="s">
        <v>484</v>
      </c>
      <c r="FIA9989" s="52" t="s">
        <v>1630</v>
      </c>
      <c r="FIB9989" s="35" t="s">
        <v>459</v>
      </c>
      <c r="FIC9989" s="35" t="s">
        <v>2</v>
      </c>
      <c r="FID9989" s="35">
        <v>1975</v>
      </c>
      <c r="FIE9989" s="36" t="s">
        <v>8</v>
      </c>
      <c r="FIF9989" s="37">
        <v>7.5</v>
      </c>
    </row>
    <row r="9990" spans="4289:4304">
      <c r="FHY9990" s="58" t="s">
        <v>1346</v>
      </c>
      <c r="FHZ9990" s="58" t="s">
        <v>1347</v>
      </c>
      <c r="FIA9990" s="52" t="s">
        <v>48</v>
      </c>
      <c r="FIB9990" s="35" t="s">
        <v>399</v>
      </c>
      <c r="FIC9990" s="35" t="s">
        <v>2</v>
      </c>
      <c r="FID9990" s="35">
        <v>1959</v>
      </c>
      <c r="FIE9990" s="36" t="s">
        <v>178</v>
      </c>
      <c r="FIF9990" s="37">
        <v>7.5</v>
      </c>
    </row>
    <row r="9991" spans="4289:4304">
      <c r="FHY9991" s="58" t="s">
        <v>423</v>
      </c>
      <c r="FHZ9991" s="58" t="s">
        <v>368</v>
      </c>
      <c r="FIA9991" s="52" t="s">
        <v>104</v>
      </c>
      <c r="FIB9991" s="35" t="s">
        <v>416</v>
      </c>
      <c r="FIC9991" s="35" t="s">
        <v>2</v>
      </c>
      <c r="FID9991" s="35">
        <v>1962</v>
      </c>
      <c r="FIE9991" s="36" t="s">
        <v>8</v>
      </c>
      <c r="FIF9991" s="37">
        <v>7.5</v>
      </c>
    </row>
    <row r="9992" spans="4289:4304">
      <c r="FHY9992" s="58" t="s">
        <v>389</v>
      </c>
      <c r="FHZ9992" s="58" t="s">
        <v>388</v>
      </c>
      <c r="FIA9992" s="52" t="s">
        <v>718</v>
      </c>
      <c r="FIB9992" s="35" t="s">
        <v>380</v>
      </c>
      <c r="FIC9992" s="35" t="s">
        <v>2</v>
      </c>
      <c r="FID9992" s="35">
        <v>1953</v>
      </c>
      <c r="FIE9992" s="36" t="s">
        <v>83</v>
      </c>
      <c r="FIF9992" s="37">
        <v>0</v>
      </c>
    </row>
    <row r="9993" spans="4289:4304">
      <c r="FHY9993" s="58" t="s">
        <v>254</v>
      </c>
      <c r="FHZ9993" s="58" t="s">
        <v>368</v>
      </c>
      <c r="FIA9993" s="52" t="s">
        <v>104</v>
      </c>
      <c r="FIB9993" s="35" t="s">
        <v>439</v>
      </c>
      <c r="FIC9993" s="35" t="s">
        <v>2</v>
      </c>
      <c r="FID9993" s="35">
        <v>1968</v>
      </c>
      <c r="FIE9993" s="36" t="s">
        <v>83</v>
      </c>
      <c r="FIF9993" s="37">
        <v>0</v>
      </c>
    </row>
    <row r="9994" spans="4289:4304">
      <c r="FHY9994" s="58" t="s">
        <v>272</v>
      </c>
      <c r="FHZ9994" s="58" t="s">
        <v>456</v>
      </c>
      <c r="FIA9994" s="52" t="s">
        <v>81</v>
      </c>
      <c r="FIB9994" s="35" t="s">
        <v>459</v>
      </c>
      <c r="FIC9994" s="35" t="s">
        <v>2</v>
      </c>
      <c r="FID9994" s="35">
        <v>1974</v>
      </c>
      <c r="FIE9994" s="36" t="s">
        <v>59</v>
      </c>
      <c r="FIF9994" s="37">
        <v>0</v>
      </c>
    </row>
    <row r="9995" spans="4289:4304">
      <c r="FHY9995" s="58" t="s">
        <v>665</v>
      </c>
      <c r="FHZ9995" s="58" t="s">
        <v>434</v>
      </c>
      <c r="FIA9995" s="52" t="s">
        <v>128</v>
      </c>
      <c r="FIB9995" s="35" t="s">
        <v>399</v>
      </c>
      <c r="FIC9995" s="35" t="s">
        <v>2</v>
      </c>
      <c r="FID9995" s="35">
        <v>1961</v>
      </c>
      <c r="FIE9995" s="36" t="s">
        <v>59</v>
      </c>
      <c r="FIF9995" s="37">
        <v>0</v>
      </c>
    </row>
    <row r="9996" spans="4289:4304">
      <c r="FHY9996" s="58" t="s">
        <v>1618</v>
      </c>
      <c r="FHZ9996" s="58" t="s">
        <v>1619</v>
      </c>
      <c r="FIA9996" s="52" t="s">
        <v>125</v>
      </c>
      <c r="FIB9996" s="35" t="s">
        <v>380</v>
      </c>
      <c r="FIC9996" s="35" t="s">
        <v>2</v>
      </c>
      <c r="FID9996" s="35">
        <v>1952</v>
      </c>
      <c r="FIE9996" s="36" t="s">
        <v>83</v>
      </c>
      <c r="FIF9996" s="37">
        <v>0</v>
      </c>
    </row>
    <row r="9997" spans="4289:4304">
      <c r="FIG9997" s="58" t="s">
        <v>437</v>
      </c>
      <c r="FIH9997" s="58" t="s">
        <v>436</v>
      </c>
      <c r="FII9997" s="52" t="s">
        <v>23</v>
      </c>
      <c r="FIJ9997" s="35" t="s">
        <v>399</v>
      </c>
      <c r="FIK9997" s="35" t="s">
        <v>2</v>
      </c>
      <c r="FIL9997" s="35">
        <v>1960</v>
      </c>
      <c r="FIM9997" s="36" t="s">
        <v>239</v>
      </c>
      <c r="FIN9997" s="37">
        <v>36</v>
      </c>
    </row>
    <row r="9998" spans="4289:4304">
      <c r="FIG9998" s="58" t="s">
        <v>476</v>
      </c>
      <c r="FIH9998" s="58" t="s">
        <v>91</v>
      </c>
      <c r="FII9998" s="52" t="s">
        <v>727</v>
      </c>
      <c r="FIJ9998" s="35" t="s">
        <v>459</v>
      </c>
      <c r="FIK9998" s="35" t="s">
        <v>2</v>
      </c>
      <c r="FIL9998" s="35">
        <v>1973</v>
      </c>
      <c r="FIM9998" s="36" t="s">
        <v>213</v>
      </c>
      <c r="FIN9998" s="37">
        <v>26</v>
      </c>
    </row>
    <row r="9999" spans="4289:4304">
      <c r="FIG9999" s="58" t="s">
        <v>470</v>
      </c>
      <c r="FIH9999" s="58" t="s">
        <v>337</v>
      </c>
      <c r="FII9999" s="52" t="s">
        <v>128</v>
      </c>
      <c r="FIJ9999" s="35" t="s">
        <v>459</v>
      </c>
      <c r="FIK9999" s="35" t="s">
        <v>2</v>
      </c>
      <c r="FIL9999" s="35">
        <v>1973</v>
      </c>
      <c r="FIM9999" s="36" t="s">
        <v>8</v>
      </c>
      <c r="FIN9999" s="37">
        <v>26</v>
      </c>
    </row>
    <row r="10000" spans="4289:4304">
      <c r="FIG10000" s="58" t="s">
        <v>1265</v>
      </c>
      <c r="FIH10000" s="58" t="s">
        <v>1266</v>
      </c>
      <c r="FII10000" s="52" t="s">
        <v>20</v>
      </c>
      <c r="FIJ10000" s="35" t="s">
        <v>479</v>
      </c>
      <c r="FIK10000" s="35" t="s">
        <v>2</v>
      </c>
      <c r="FIL10000" s="35">
        <v>1980</v>
      </c>
      <c r="FIM10000" s="36" t="s">
        <v>83</v>
      </c>
      <c r="FIN10000" s="37">
        <v>21</v>
      </c>
    </row>
    <row r="10001" spans="4297:4312">
      <c r="FIG10001" s="58" t="s">
        <v>159</v>
      </c>
      <c r="FIH10001" s="58" t="s">
        <v>397</v>
      </c>
      <c r="FII10001" s="52" t="s">
        <v>93</v>
      </c>
      <c r="FIJ10001" s="35" t="s">
        <v>439</v>
      </c>
      <c r="FIK10001" s="35" t="s">
        <v>2</v>
      </c>
      <c r="FIL10001" s="35">
        <v>1967</v>
      </c>
      <c r="FIM10001" s="36" t="s">
        <v>213</v>
      </c>
      <c r="FIN10001" s="37">
        <v>21</v>
      </c>
    </row>
    <row r="10002" spans="4297:4312">
      <c r="FIG10002" s="58" t="s">
        <v>488</v>
      </c>
      <c r="FIH10002" s="58" t="s">
        <v>487</v>
      </c>
      <c r="FII10002" s="52" t="s">
        <v>26</v>
      </c>
      <c r="FIJ10002" s="35" t="s">
        <v>479</v>
      </c>
      <c r="FIK10002" s="35" t="s">
        <v>2</v>
      </c>
      <c r="FIL10002" s="35">
        <v>1977</v>
      </c>
      <c r="FIM10002" s="36" t="s">
        <v>83</v>
      </c>
      <c r="FIN10002" s="37">
        <v>16</v>
      </c>
    </row>
    <row r="10003" spans="4297:4312">
      <c r="FIG10003" s="58" t="s">
        <v>411</v>
      </c>
      <c r="FIH10003" s="58" t="s">
        <v>57</v>
      </c>
      <c r="FII10003" s="52" t="s">
        <v>119</v>
      </c>
      <c r="FIJ10003" s="35" t="s">
        <v>399</v>
      </c>
      <c r="FIK10003" s="35" t="s">
        <v>2</v>
      </c>
      <c r="FIL10003" s="35">
        <v>1958</v>
      </c>
      <c r="FIM10003" s="36" t="s">
        <v>8</v>
      </c>
      <c r="FIN10003" s="37">
        <v>16</v>
      </c>
    </row>
    <row r="10004" spans="4297:4312">
      <c r="FIG10004" s="58" t="s">
        <v>423</v>
      </c>
      <c r="FIH10004" s="58" t="s">
        <v>430</v>
      </c>
      <c r="FII10004" s="52" t="s">
        <v>26</v>
      </c>
      <c r="FIJ10004" s="35" t="s">
        <v>416</v>
      </c>
      <c r="FIK10004" s="35" t="s">
        <v>2</v>
      </c>
      <c r="FIL10004" s="35">
        <v>1963</v>
      </c>
      <c r="FIM10004" s="36" t="s">
        <v>213</v>
      </c>
      <c r="FIN10004" s="37">
        <v>16</v>
      </c>
    </row>
    <row r="10005" spans="4297:4312">
      <c r="FIG10005" s="58" t="s">
        <v>1132</v>
      </c>
      <c r="FIH10005" s="58" t="s">
        <v>446</v>
      </c>
      <c r="FII10005" s="52" t="s">
        <v>26</v>
      </c>
      <c r="FIJ10005" s="35" t="s">
        <v>416</v>
      </c>
      <c r="FIK10005" s="35" t="s">
        <v>2</v>
      </c>
      <c r="FIL10005" s="35">
        <v>1966</v>
      </c>
      <c r="FIM10005" s="36" t="s">
        <v>83</v>
      </c>
      <c r="FIN10005" s="37">
        <v>15.5</v>
      </c>
    </row>
    <row r="10006" spans="4297:4312">
      <c r="FIG10006" s="58" t="s">
        <v>276</v>
      </c>
      <c r="FIH10006" s="58" t="s">
        <v>418</v>
      </c>
      <c r="FII10006" s="52" t="s">
        <v>93</v>
      </c>
      <c r="FIJ10006" s="35" t="s">
        <v>399</v>
      </c>
      <c r="FIK10006" s="35" t="s">
        <v>2</v>
      </c>
      <c r="FIL10006" s="35">
        <v>1960</v>
      </c>
      <c r="FIM10006" s="36" t="s">
        <v>213</v>
      </c>
      <c r="FIN10006" s="37">
        <v>15.5</v>
      </c>
    </row>
    <row r="10007" spans="4297:4312">
      <c r="FIG10007" s="58" t="s">
        <v>197</v>
      </c>
      <c r="FIH10007" s="58" t="s">
        <v>484</v>
      </c>
      <c r="FII10007" s="52" t="s">
        <v>1630</v>
      </c>
      <c r="FIJ10007" s="35" t="s">
        <v>459</v>
      </c>
      <c r="FIK10007" s="35" t="s">
        <v>2</v>
      </c>
      <c r="FIL10007" s="35">
        <v>1975</v>
      </c>
      <c r="FIM10007" s="36" t="s">
        <v>8</v>
      </c>
      <c r="FIN10007" s="37">
        <v>7.5</v>
      </c>
    </row>
    <row r="10008" spans="4297:4312">
      <c r="FIG10008" s="58" t="s">
        <v>1346</v>
      </c>
      <c r="FIH10008" s="58" t="s">
        <v>1347</v>
      </c>
      <c r="FII10008" s="52" t="s">
        <v>48</v>
      </c>
      <c r="FIJ10008" s="35" t="s">
        <v>399</v>
      </c>
      <c r="FIK10008" s="35" t="s">
        <v>2</v>
      </c>
      <c r="FIL10008" s="35">
        <v>1959</v>
      </c>
      <c r="FIM10008" s="36" t="s">
        <v>178</v>
      </c>
      <c r="FIN10008" s="37">
        <v>7.5</v>
      </c>
    </row>
    <row r="10009" spans="4297:4312">
      <c r="FIG10009" s="58" t="s">
        <v>423</v>
      </c>
      <c r="FIH10009" s="58" t="s">
        <v>368</v>
      </c>
      <c r="FII10009" s="52" t="s">
        <v>104</v>
      </c>
      <c r="FIJ10009" s="35" t="s">
        <v>416</v>
      </c>
      <c r="FIK10009" s="35" t="s">
        <v>2</v>
      </c>
      <c r="FIL10009" s="35">
        <v>1962</v>
      </c>
      <c r="FIM10009" s="36" t="s">
        <v>8</v>
      </c>
      <c r="FIN10009" s="37">
        <v>7.5</v>
      </c>
    </row>
    <row r="10010" spans="4297:4312">
      <c r="FIG10010" s="58" t="s">
        <v>389</v>
      </c>
      <c r="FIH10010" s="58" t="s">
        <v>388</v>
      </c>
      <c r="FII10010" s="52" t="s">
        <v>718</v>
      </c>
      <c r="FIJ10010" s="35" t="s">
        <v>380</v>
      </c>
      <c r="FIK10010" s="35" t="s">
        <v>2</v>
      </c>
      <c r="FIL10010" s="35">
        <v>1953</v>
      </c>
      <c r="FIM10010" s="36" t="s">
        <v>83</v>
      </c>
      <c r="FIN10010" s="37">
        <v>0</v>
      </c>
    </row>
    <row r="10011" spans="4297:4312">
      <c r="FIG10011" s="58" t="s">
        <v>254</v>
      </c>
      <c r="FIH10011" s="58" t="s">
        <v>368</v>
      </c>
      <c r="FII10011" s="52" t="s">
        <v>104</v>
      </c>
      <c r="FIJ10011" s="35" t="s">
        <v>439</v>
      </c>
      <c r="FIK10011" s="35" t="s">
        <v>2</v>
      </c>
      <c r="FIL10011" s="35">
        <v>1968</v>
      </c>
      <c r="FIM10011" s="36" t="s">
        <v>83</v>
      </c>
      <c r="FIN10011" s="37">
        <v>0</v>
      </c>
    </row>
    <row r="10012" spans="4297:4312">
      <c r="FIG10012" s="58" t="s">
        <v>272</v>
      </c>
      <c r="FIH10012" s="58" t="s">
        <v>456</v>
      </c>
      <c r="FII10012" s="52" t="s">
        <v>81</v>
      </c>
      <c r="FIJ10012" s="35" t="s">
        <v>459</v>
      </c>
      <c r="FIK10012" s="35" t="s">
        <v>2</v>
      </c>
      <c r="FIL10012" s="35">
        <v>1974</v>
      </c>
      <c r="FIM10012" s="36" t="s">
        <v>59</v>
      </c>
      <c r="FIN10012" s="37">
        <v>0</v>
      </c>
    </row>
    <row r="10013" spans="4297:4312">
      <c r="FIG10013" s="58" t="s">
        <v>665</v>
      </c>
      <c r="FIH10013" s="58" t="s">
        <v>434</v>
      </c>
      <c r="FII10013" s="52" t="s">
        <v>128</v>
      </c>
      <c r="FIJ10013" s="35" t="s">
        <v>399</v>
      </c>
      <c r="FIK10013" s="35" t="s">
        <v>2</v>
      </c>
      <c r="FIL10013" s="35">
        <v>1961</v>
      </c>
      <c r="FIM10013" s="36" t="s">
        <v>59</v>
      </c>
      <c r="FIN10013" s="37">
        <v>0</v>
      </c>
    </row>
    <row r="10014" spans="4297:4312">
      <c r="FIG10014" s="58" t="s">
        <v>1618</v>
      </c>
      <c r="FIH10014" s="58" t="s">
        <v>1619</v>
      </c>
      <c r="FII10014" s="52" t="s">
        <v>125</v>
      </c>
      <c r="FIJ10014" s="35" t="s">
        <v>380</v>
      </c>
      <c r="FIK10014" s="35" t="s">
        <v>2</v>
      </c>
      <c r="FIL10014" s="35">
        <v>1952</v>
      </c>
      <c r="FIM10014" s="36" t="s">
        <v>83</v>
      </c>
      <c r="FIN10014" s="37">
        <v>0</v>
      </c>
    </row>
    <row r="10015" spans="4297:4312">
      <c r="FIO10015" s="58" t="s">
        <v>437</v>
      </c>
      <c r="FIP10015" s="58" t="s">
        <v>436</v>
      </c>
      <c r="FIQ10015" s="52" t="s">
        <v>23</v>
      </c>
      <c r="FIR10015" s="35" t="s">
        <v>399</v>
      </c>
      <c r="FIS10015" s="35" t="s">
        <v>2</v>
      </c>
      <c r="FIT10015" s="35">
        <v>1960</v>
      </c>
      <c r="FIU10015" s="36" t="s">
        <v>239</v>
      </c>
      <c r="FIV10015" s="37">
        <v>36</v>
      </c>
    </row>
    <row r="10016" spans="4297:4312">
      <c r="FIO10016" s="58" t="s">
        <v>476</v>
      </c>
      <c r="FIP10016" s="58" t="s">
        <v>91</v>
      </c>
      <c r="FIQ10016" s="52" t="s">
        <v>727</v>
      </c>
      <c r="FIR10016" s="35" t="s">
        <v>459</v>
      </c>
      <c r="FIS10016" s="35" t="s">
        <v>2</v>
      </c>
      <c r="FIT10016" s="35">
        <v>1973</v>
      </c>
      <c r="FIU10016" s="36" t="s">
        <v>213</v>
      </c>
      <c r="FIV10016" s="37">
        <v>26</v>
      </c>
    </row>
    <row r="10017" spans="4305:4312">
      <c r="FIO10017" s="58" t="s">
        <v>470</v>
      </c>
      <c r="FIP10017" s="58" t="s">
        <v>337</v>
      </c>
      <c r="FIQ10017" s="52" t="s">
        <v>128</v>
      </c>
      <c r="FIR10017" s="35" t="s">
        <v>459</v>
      </c>
      <c r="FIS10017" s="35" t="s">
        <v>2</v>
      </c>
      <c r="FIT10017" s="35">
        <v>1973</v>
      </c>
      <c r="FIU10017" s="36" t="s">
        <v>8</v>
      </c>
      <c r="FIV10017" s="37">
        <v>26</v>
      </c>
    </row>
    <row r="10018" spans="4305:4312">
      <c r="FIO10018" s="58" t="s">
        <v>1265</v>
      </c>
      <c r="FIP10018" s="58" t="s">
        <v>1266</v>
      </c>
      <c r="FIQ10018" s="52" t="s">
        <v>20</v>
      </c>
      <c r="FIR10018" s="35" t="s">
        <v>479</v>
      </c>
      <c r="FIS10018" s="35" t="s">
        <v>2</v>
      </c>
      <c r="FIT10018" s="35">
        <v>1980</v>
      </c>
      <c r="FIU10018" s="36" t="s">
        <v>83</v>
      </c>
      <c r="FIV10018" s="37">
        <v>21</v>
      </c>
    </row>
    <row r="10019" spans="4305:4312">
      <c r="FIO10019" s="58" t="s">
        <v>159</v>
      </c>
      <c r="FIP10019" s="58" t="s">
        <v>397</v>
      </c>
      <c r="FIQ10019" s="52" t="s">
        <v>93</v>
      </c>
      <c r="FIR10019" s="35" t="s">
        <v>439</v>
      </c>
      <c r="FIS10019" s="35" t="s">
        <v>2</v>
      </c>
      <c r="FIT10019" s="35">
        <v>1967</v>
      </c>
      <c r="FIU10019" s="36" t="s">
        <v>213</v>
      </c>
      <c r="FIV10019" s="37">
        <v>21</v>
      </c>
    </row>
    <row r="10020" spans="4305:4312">
      <c r="FIO10020" s="58" t="s">
        <v>488</v>
      </c>
      <c r="FIP10020" s="58" t="s">
        <v>487</v>
      </c>
      <c r="FIQ10020" s="52" t="s">
        <v>26</v>
      </c>
      <c r="FIR10020" s="35" t="s">
        <v>479</v>
      </c>
      <c r="FIS10020" s="35" t="s">
        <v>2</v>
      </c>
      <c r="FIT10020" s="35">
        <v>1977</v>
      </c>
      <c r="FIU10020" s="36" t="s">
        <v>83</v>
      </c>
      <c r="FIV10020" s="37">
        <v>16</v>
      </c>
    </row>
    <row r="10021" spans="4305:4312">
      <c r="FIO10021" s="58" t="s">
        <v>411</v>
      </c>
      <c r="FIP10021" s="58" t="s">
        <v>57</v>
      </c>
      <c r="FIQ10021" s="52" t="s">
        <v>119</v>
      </c>
      <c r="FIR10021" s="35" t="s">
        <v>399</v>
      </c>
      <c r="FIS10021" s="35" t="s">
        <v>2</v>
      </c>
      <c r="FIT10021" s="35">
        <v>1958</v>
      </c>
      <c r="FIU10021" s="36" t="s">
        <v>8</v>
      </c>
      <c r="FIV10021" s="37">
        <v>16</v>
      </c>
    </row>
    <row r="10022" spans="4305:4312">
      <c r="FIO10022" s="58" t="s">
        <v>423</v>
      </c>
      <c r="FIP10022" s="58" t="s">
        <v>430</v>
      </c>
      <c r="FIQ10022" s="52" t="s">
        <v>26</v>
      </c>
      <c r="FIR10022" s="35" t="s">
        <v>416</v>
      </c>
      <c r="FIS10022" s="35" t="s">
        <v>2</v>
      </c>
      <c r="FIT10022" s="35">
        <v>1963</v>
      </c>
      <c r="FIU10022" s="36" t="s">
        <v>213</v>
      </c>
      <c r="FIV10022" s="37">
        <v>16</v>
      </c>
    </row>
    <row r="10023" spans="4305:4312">
      <c r="FIO10023" s="58" t="s">
        <v>1132</v>
      </c>
      <c r="FIP10023" s="58" t="s">
        <v>446</v>
      </c>
      <c r="FIQ10023" s="52" t="s">
        <v>26</v>
      </c>
      <c r="FIR10023" s="35" t="s">
        <v>416</v>
      </c>
      <c r="FIS10023" s="35" t="s">
        <v>2</v>
      </c>
      <c r="FIT10023" s="35">
        <v>1966</v>
      </c>
      <c r="FIU10023" s="36" t="s">
        <v>83</v>
      </c>
      <c r="FIV10023" s="37">
        <v>15.5</v>
      </c>
    </row>
    <row r="10024" spans="4305:4312">
      <c r="FIO10024" s="58" t="s">
        <v>276</v>
      </c>
      <c r="FIP10024" s="58" t="s">
        <v>418</v>
      </c>
      <c r="FIQ10024" s="52" t="s">
        <v>93</v>
      </c>
      <c r="FIR10024" s="35" t="s">
        <v>399</v>
      </c>
      <c r="FIS10024" s="35" t="s">
        <v>2</v>
      </c>
      <c r="FIT10024" s="35">
        <v>1960</v>
      </c>
      <c r="FIU10024" s="36" t="s">
        <v>213</v>
      </c>
      <c r="FIV10024" s="37">
        <v>15.5</v>
      </c>
    </row>
    <row r="10025" spans="4305:4312">
      <c r="FIO10025" s="58" t="s">
        <v>197</v>
      </c>
      <c r="FIP10025" s="58" t="s">
        <v>484</v>
      </c>
      <c r="FIQ10025" s="52" t="s">
        <v>1630</v>
      </c>
      <c r="FIR10025" s="35" t="s">
        <v>459</v>
      </c>
      <c r="FIS10025" s="35" t="s">
        <v>2</v>
      </c>
      <c r="FIT10025" s="35">
        <v>1975</v>
      </c>
      <c r="FIU10025" s="36" t="s">
        <v>8</v>
      </c>
      <c r="FIV10025" s="37">
        <v>7.5</v>
      </c>
    </row>
    <row r="10026" spans="4305:4312">
      <c r="FIO10026" s="58" t="s">
        <v>1346</v>
      </c>
      <c r="FIP10026" s="58" t="s">
        <v>1347</v>
      </c>
      <c r="FIQ10026" s="52" t="s">
        <v>48</v>
      </c>
      <c r="FIR10026" s="35" t="s">
        <v>399</v>
      </c>
      <c r="FIS10026" s="35" t="s">
        <v>2</v>
      </c>
      <c r="FIT10026" s="35">
        <v>1959</v>
      </c>
      <c r="FIU10026" s="36" t="s">
        <v>178</v>
      </c>
      <c r="FIV10026" s="37">
        <v>7.5</v>
      </c>
    </row>
    <row r="10027" spans="4305:4312">
      <c r="FIO10027" s="58" t="s">
        <v>423</v>
      </c>
      <c r="FIP10027" s="58" t="s">
        <v>368</v>
      </c>
      <c r="FIQ10027" s="52" t="s">
        <v>104</v>
      </c>
      <c r="FIR10027" s="35" t="s">
        <v>416</v>
      </c>
      <c r="FIS10027" s="35" t="s">
        <v>2</v>
      </c>
      <c r="FIT10027" s="35">
        <v>1962</v>
      </c>
      <c r="FIU10027" s="36" t="s">
        <v>8</v>
      </c>
      <c r="FIV10027" s="37">
        <v>7.5</v>
      </c>
    </row>
    <row r="10028" spans="4305:4312">
      <c r="FIO10028" s="58" t="s">
        <v>389</v>
      </c>
      <c r="FIP10028" s="58" t="s">
        <v>388</v>
      </c>
      <c r="FIQ10028" s="52" t="s">
        <v>718</v>
      </c>
      <c r="FIR10028" s="35" t="s">
        <v>380</v>
      </c>
      <c r="FIS10028" s="35" t="s">
        <v>2</v>
      </c>
      <c r="FIT10028" s="35">
        <v>1953</v>
      </c>
      <c r="FIU10028" s="36" t="s">
        <v>83</v>
      </c>
      <c r="FIV10028" s="37">
        <v>0</v>
      </c>
    </row>
    <row r="10029" spans="4305:4312">
      <c r="FIO10029" s="58" t="s">
        <v>254</v>
      </c>
      <c r="FIP10029" s="58" t="s">
        <v>368</v>
      </c>
      <c r="FIQ10029" s="52" t="s">
        <v>104</v>
      </c>
      <c r="FIR10029" s="35" t="s">
        <v>439</v>
      </c>
      <c r="FIS10029" s="35" t="s">
        <v>2</v>
      </c>
      <c r="FIT10029" s="35">
        <v>1968</v>
      </c>
      <c r="FIU10029" s="36" t="s">
        <v>83</v>
      </c>
      <c r="FIV10029" s="37">
        <v>0</v>
      </c>
    </row>
    <row r="10030" spans="4305:4312">
      <c r="FIO10030" s="58" t="s">
        <v>272</v>
      </c>
      <c r="FIP10030" s="58" t="s">
        <v>456</v>
      </c>
      <c r="FIQ10030" s="52" t="s">
        <v>81</v>
      </c>
      <c r="FIR10030" s="35" t="s">
        <v>459</v>
      </c>
      <c r="FIS10030" s="35" t="s">
        <v>2</v>
      </c>
      <c r="FIT10030" s="35">
        <v>1974</v>
      </c>
      <c r="FIU10030" s="36" t="s">
        <v>59</v>
      </c>
      <c r="FIV10030" s="37">
        <v>0</v>
      </c>
    </row>
    <row r="10031" spans="4305:4312">
      <c r="FIO10031" s="58" t="s">
        <v>665</v>
      </c>
      <c r="FIP10031" s="58" t="s">
        <v>434</v>
      </c>
      <c r="FIQ10031" s="52" t="s">
        <v>128</v>
      </c>
      <c r="FIR10031" s="35" t="s">
        <v>399</v>
      </c>
      <c r="FIS10031" s="35" t="s">
        <v>2</v>
      </c>
      <c r="FIT10031" s="35">
        <v>1961</v>
      </c>
      <c r="FIU10031" s="36" t="s">
        <v>59</v>
      </c>
      <c r="FIV10031" s="37">
        <v>0</v>
      </c>
    </row>
    <row r="10032" spans="4305:4312">
      <c r="FIO10032" s="58" t="s">
        <v>1618</v>
      </c>
      <c r="FIP10032" s="58" t="s">
        <v>1619</v>
      </c>
      <c r="FIQ10032" s="52" t="s">
        <v>125</v>
      </c>
      <c r="FIR10032" s="35" t="s">
        <v>380</v>
      </c>
      <c r="FIS10032" s="35" t="s">
        <v>2</v>
      </c>
      <c r="FIT10032" s="35">
        <v>1952</v>
      </c>
      <c r="FIU10032" s="36" t="s">
        <v>83</v>
      </c>
      <c r="FIV10032" s="37">
        <v>0</v>
      </c>
    </row>
    <row r="10033" spans="4313:4320">
      <c r="FIW10033" s="58" t="s">
        <v>437</v>
      </c>
      <c r="FIX10033" s="58" t="s">
        <v>436</v>
      </c>
      <c r="FIY10033" s="52" t="s">
        <v>23</v>
      </c>
      <c r="FIZ10033" s="35" t="s">
        <v>399</v>
      </c>
      <c r="FJA10033" s="35" t="s">
        <v>2</v>
      </c>
      <c r="FJB10033" s="35">
        <v>1960</v>
      </c>
      <c r="FJC10033" s="36" t="s">
        <v>239</v>
      </c>
      <c r="FJD10033" s="37">
        <v>36</v>
      </c>
    </row>
    <row r="10034" spans="4313:4320">
      <c r="FIW10034" s="58" t="s">
        <v>476</v>
      </c>
      <c r="FIX10034" s="58" t="s">
        <v>91</v>
      </c>
      <c r="FIY10034" s="52" t="s">
        <v>727</v>
      </c>
      <c r="FIZ10034" s="35" t="s">
        <v>459</v>
      </c>
      <c r="FJA10034" s="35" t="s">
        <v>2</v>
      </c>
      <c r="FJB10034" s="35">
        <v>1973</v>
      </c>
      <c r="FJC10034" s="36" t="s">
        <v>213</v>
      </c>
      <c r="FJD10034" s="37">
        <v>26</v>
      </c>
    </row>
    <row r="10035" spans="4313:4320">
      <c r="FIW10035" s="58" t="s">
        <v>470</v>
      </c>
      <c r="FIX10035" s="58" t="s">
        <v>337</v>
      </c>
      <c r="FIY10035" s="52" t="s">
        <v>128</v>
      </c>
      <c r="FIZ10035" s="35" t="s">
        <v>459</v>
      </c>
      <c r="FJA10035" s="35" t="s">
        <v>2</v>
      </c>
      <c r="FJB10035" s="35">
        <v>1973</v>
      </c>
      <c r="FJC10035" s="36" t="s">
        <v>8</v>
      </c>
      <c r="FJD10035" s="37">
        <v>26</v>
      </c>
    </row>
    <row r="10036" spans="4313:4320">
      <c r="FIW10036" s="58" t="s">
        <v>1265</v>
      </c>
      <c r="FIX10036" s="58" t="s">
        <v>1266</v>
      </c>
      <c r="FIY10036" s="52" t="s">
        <v>20</v>
      </c>
      <c r="FIZ10036" s="35" t="s">
        <v>479</v>
      </c>
      <c r="FJA10036" s="35" t="s">
        <v>2</v>
      </c>
      <c r="FJB10036" s="35">
        <v>1980</v>
      </c>
      <c r="FJC10036" s="36" t="s">
        <v>83</v>
      </c>
      <c r="FJD10036" s="37">
        <v>21</v>
      </c>
    </row>
    <row r="10037" spans="4313:4320">
      <c r="FIW10037" s="58" t="s">
        <v>159</v>
      </c>
      <c r="FIX10037" s="58" t="s">
        <v>397</v>
      </c>
      <c r="FIY10037" s="52" t="s">
        <v>93</v>
      </c>
      <c r="FIZ10037" s="35" t="s">
        <v>439</v>
      </c>
      <c r="FJA10037" s="35" t="s">
        <v>2</v>
      </c>
      <c r="FJB10037" s="35">
        <v>1967</v>
      </c>
      <c r="FJC10037" s="36" t="s">
        <v>213</v>
      </c>
      <c r="FJD10037" s="37">
        <v>21</v>
      </c>
    </row>
    <row r="10038" spans="4313:4320">
      <c r="FIW10038" s="58" t="s">
        <v>488</v>
      </c>
      <c r="FIX10038" s="58" t="s">
        <v>487</v>
      </c>
      <c r="FIY10038" s="52" t="s">
        <v>26</v>
      </c>
      <c r="FIZ10038" s="35" t="s">
        <v>479</v>
      </c>
      <c r="FJA10038" s="35" t="s">
        <v>2</v>
      </c>
      <c r="FJB10038" s="35">
        <v>1977</v>
      </c>
      <c r="FJC10038" s="36" t="s">
        <v>83</v>
      </c>
      <c r="FJD10038" s="37">
        <v>16</v>
      </c>
    </row>
    <row r="10039" spans="4313:4320">
      <c r="FIW10039" s="58" t="s">
        <v>411</v>
      </c>
      <c r="FIX10039" s="58" t="s">
        <v>57</v>
      </c>
      <c r="FIY10039" s="52" t="s">
        <v>119</v>
      </c>
      <c r="FIZ10039" s="35" t="s">
        <v>399</v>
      </c>
      <c r="FJA10039" s="35" t="s">
        <v>2</v>
      </c>
      <c r="FJB10039" s="35">
        <v>1958</v>
      </c>
      <c r="FJC10039" s="36" t="s">
        <v>8</v>
      </c>
      <c r="FJD10039" s="37">
        <v>16</v>
      </c>
    </row>
    <row r="10040" spans="4313:4320">
      <c r="FIW10040" s="58" t="s">
        <v>423</v>
      </c>
      <c r="FIX10040" s="58" t="s">
        <v>430</v>
      </c>
      <c r="FIY10040" s="52" t="s">
        <v>26</v>
      </c>
      <c r="FIZ10040" s="35" t="s">
        <v>416</v>
      </c>
      <c r="FJA10040" s="35" t="s">
        <v>2</v>
      </c>
      <c r="FJB10040" s="35">
        <v>1963</v>
      </c>
      <c r="FJC10040" s="36" t="s">
        <v>213</v>
      </c>
      <c r="FJD10040" s="37">
        <v>16</v>
      </c>
    </row>
    <row r="10041" spans="4313:4320">
      <c r="FIW10041" s="58" t="s">
        <v>1132</v>
      </c>
      <c r="FIX10041" s="58" t="s">
        <v>446</v>
      </c>
      <c r="FIY10041" s="52" t="s">
        <v>26</v>
      </c>
      <c r="FIZ10041" s="35" t="s">
        <v>416</v>
      </c>
      <c r="FJA10041" s="35" t="s">
        <v>2</v>
      </c>
      <c r="FJB10041" s="35">
        <v>1966</v>
      </c>
      <c r="FJC10041" s="36" t="s">
        <v>83</v>
      </c>
      <c r="FJD10041" s="37">
        <v>15.5</v>
      </c>
    </row>
    <row r="10042" spans="4313:4320">
      <c r="FIW10042" s="58" t="s">
        <v>276</v>
      </c>
      <c r="FIX10042" s="58" t="s">
        <v>418</v>
      </c>
      <c r="FIY10042" s="52" t="s">
        <v>93</v>
      </c>
      <c r="FIZ10042" s="35" t="s">
        <v>399</v>
      </c>
      <c r="FJA10042" s="35" t="s">
        <v>2</v>
      </c>
      <c r="FJB10042" s="35">
        <v>1960</v>
      </c>
      <c r="FJC10042" s="36" t="s">
        <v>213</v>
      </c>
      <c r="FJD10042" s="37">
        <v>15.5</v>
      </c>
    </row>
    <row r="10043" spans="4313:4320">
      <c r="FIW10043" s="58" t="s">
        <v>197</v>
      </c>
      <c r="FIX10043" s="58" t="s">
        <v>484</v>
      </c>
      <c r="FIY10043" s="52" t="s">
        <v>1630</v>
      </c>
      <c r="FIZ10043" s="35" t="s">
        <v>459</v>
      </c>
      <c r="FJA10043" s="35" t="s">
        <v>2</v>
      </c>
      <c r="FJB10043" s="35">
        <v>1975</v>
      </c>
      <c r="FJC10043" s="36" t="s">
        <v>8</v>
      </c>
      <c r="FJD10043" s="37">
        <v>7.5</v>
      </c>
    </row>
    <row r="10044" spans="4313:4320">
      <c r="FIW10044" s="58" t="s">
        <v>1346</v>
      </c>
      <c r="FIX10044" s="58" t="s">
        <v>1347</v>
      </c>
      <c r="FIY10044" s="52" t="s">
        <v>48</v>
      </c>
      <c r="FIZ10044" s="35" t="s">
        <v>399</v>
      </c>
      <c r="FJA10044" s="35" t="s">
        <v>2</v>
      </c>
      <c r="FJB10044" s="35">
        <v>1959</v>
      </c>
      <c r="FJC10044" s="36" t="s">
        <v>178</v>
      </c>
      <c r="FJD10044" s="37">
        <v>7.5</v>
      </c>
    </row>
    <row r="10045" spans="4313:4320">
      <c r="FIW10045" s="58" t="s">
        <v>423</v>
      </c>
      <c r="FIX10045" s="58" t="s">
        <v>368</v>
      </c>
      <c r="FIY10045" s="52" t="s">
        <v>104</v>
      </c>
      <c r="FIZ10045" s="35" t="s">
        <v>416</v>
      </c>
      <c r="FJA10045" s="35" t="s">
        <v>2</v>
      </c>
      <c r="FJB10045" s="35">
        <v>1962</v>
      </c>
      <c r="FJC10045" s="36" t="s">
        <v>8</v>
      </c>
      <c r="FJD10045" s="37">
        <v>7.5</v>
      </c>
    </row>
    <row r="10046" spans="4313:4320">
      <c r="FIW10046" s="58" t="s">
        <v>389</v>
      </c>
      <c r="FIX10046" s="58" t="s">
        <v>388</v>
      </c>
      <c r="FIY10046" s="52" t="s">
        <v>718</v>
      </c>
      <c r="FIZ10046" s="35" t="s">
        <v>380</v>
      </c>
      <c r="FJA10046" s="35" t="s">
        <v>2</v>
      </c>
      <c r="FJB10046" s="35">
        <v>1953</v>
      </c>
      <c r="FJC10046" s="36" t="s">
        <v>83</v>
      </c>
      <c r="FJD10046" s="37">
        <v>0</v>
      </c>
    </row>
    <row r="10047" spans="4313:4320">
      <c r="FIW10047" s="58" t="s">
        <v>254</v>
      </c>
      <c r="FIX10047" s="58" t="s">
        <v>368</v>
      </c>
      <c r="FIY10047" s="52" t="s">
        <v>104</v>
      </c>
      <c r="FIZ10047" s="35" t="s">
        <v>439</v>
      </c>
      <c r="FJA10047" s="35" t="s">
        <v>2</v>
      </c>
      <c r="FJB10047" s="35">
        <v>1968</v>
      </c>
      <c r="FJC10047" s="36" t="s">
        <v>83</v>
      </c>
      <c r="FJD10047" s="37">
        <v>0</v>
      </c>
    </row>
    <row r="10048" spans="4313:4320">
      <c r="FIW10048" s="58" t="s">
        <v>272</v>
      </c>
      <c r="FIX10048" s="58" t="s">
        <v>456</v>
      </c>
      <c r="FIY10048" s="52" t="s">
        <v>81</v>
      </c>
      <c r="FIZ10048" s="35" t="s">
        <v>459</v>
      </c>
      <c r="FJA10048" s="35" t="s">
        <v>2</v>
      </c>
      <c r="FJB10048" s="35">
        <v>1974</v>
      </c>
      <c r="FJC10048" s="36" t="s">
        <v>59</v>
      </c>
      <c r="FJD10048" s="37">
        <v>0</v>
      </c>
    </row>
    <row r="10049" spans="4313:4328">
      <c r="FIW10049" s="58" t="s">
        <v>665</v>
      </c>
      <c r="FIX10049" s="58" t="s">
        <v>434</v>
      </c>
      <c r="FIY10049" s="52" t="s">
        <v>128</v>
      </c>
      <c r="FIZ10049" s="35" t="s">
        <v>399</v>
      </c>
      <c r="FJA10049" s="35" t="s">
        <v>2</v>
      </c>
      <c r="FJB10049" s="35">
        <v>1961</v>
      </c>
      <c r="FJC10049" s="36" t="s">
        <v>59</v>
      </c>
      <c r="FJD10049" s="37">
        <v>0</v>
      </c>
    </row>
    <row r="10050" spans="4313:4328">
      <c r="FIW10050" s="58" t="s">
        <v>1618</v>
      </c>
      <c r="FIX10050" s="58" t="s">
        <v>1619</v>
      </c>
      <c r="FIY10050" s="52" t="s">
        <v>125</v>
      </c>
      <c r="FIZ10050" s="35" t="s">
        <v>380</v>
      </c>
      <c r="FJA10050" s="35" t="s">
        <v>2</v>
      </c>
      <c r="FJB10050" s="35">
        <v>1952</v>
      </c>
      <c r="FJC10050" s="36" t="s">
        <v>83</v>
      </c>
      <c r="FJD10050" s="37">
        <v>0</v>
      </c>
    </row>
    <row r="10051" spans="4313:4328">
      <c r="FJE10051" s="58" t="s">
        <v>437</v>
      </c>
      <c r="FJF10051" s="58" t="s">
        <v>436</v>
      </c>
      <c r="FJG10051" s="52" t="s">
        <v>23</v>
      </c>
      <c r="FJH10051" s="35" t="s">
        <v>399</v>
      </c>
      <c r="FJI10051" s="35" t="s">
        <v>2</v>
      </c>
      <c r="FJJ10051" s="35">
        <v>1960</v>
      </c>
      <c r="FJK10051" s="36" t="s">
        <v>239</v>
      </c>
      <c r="FJL10051" s="37">
        <v>36</v>
      </c>
    </row>
    <row r="10052" spans="4313:4328">
      <c r="FJE10052" s="58" t="s">
        <v>476</v>
      </c>
      <c r="FJF10052" s="58" t="s">
        <v>91</v>
      </c>
      <c r="FJG10052" s="52" t="s">
        <v>727</v>
      </c>
      <c r="FJH10052" s="35" t="s">
        <v>459</v>
      </c>
      <c r="FJI10052" s="35" t="s">
        <v>2</v>
      </c>
      <c r="FJJ10052" s="35">
        <v>1973</v>
      </c>
      <c r="FJK10052" s="36" t="s">
        <v>213</v>
      </c>
      <c r="FJL10052" s="37">
        <v>26</v>
      </c>
    </row>
    <row r="10053" spans="4313:4328">
      <c r="FJE10053" s="58" t="s">
        <v>470</v>
      </c>
      <c r="FJF10053" s="58" t="s">
        <v>337</v>
      </c>
      <c r="FJG10053" s="52" t="s">
        <v>128</v>
      </c>
      <c r="FJH10053" s="35" t="s">
        <v>459</v>
      </c>
      <c r="FJI10053" s="35" t="s">
        <v>2</v>
      </c>
      <c r="FJJ10053" s="35">
        <v>1973</v>
      </c>
      <c r="FJK10053" s="36" t="s">
        <v>8</v>
      </c>
      <c r="FJL10053" s="37">
        <v>26</v>
      </c>
    </row>
    <row r="10054" spans="4313:4328">
      <c r="FJE10054" s="58" t="s">
        <v>1265</v>
      </c>
      <c r="FJF10054" s="58" t="s">
        <v>1266</v>
      </c>
      <c r="FJG10054" s="52" t="s">
        <v>20</v>
      </c>
      <c r="FJH10054" s="35" t="s">
        <v>479</v>
      </c>
      <c r="FJI10054" s="35" t="s">
        <v>2</v>
      </c>
      <c r="FJJ10054" s="35">
        <v>1980</v>
      </c>
      <c r="FJK10054" s="36" t="s">
        <v>83</v>
      </c>
      <c r="FJL10054" s="37">
        <v>21</v>
      </c>
    </row>
    <row r="10055" spans="4313:4328">
      <c r="FJE10055" s="58" t="s">
        <v>159</v>
      </c>
      <c r="FJF10055" s="58" t="s">
        <v>397</v>
      </c>
      <c r="FJG10055" s="52" t="s">
        <v>93</v>
      </c>
      <c r="FJH10055" s="35" t="s">
        <v>439</v>
      </c>
      <c r="FJI10055" s="35" t="s">
        <v>2</v>
      </c>
      <c r="FJJ10055" s="35">
        <v>1967</v>
      </c>
      <c r="FJK10055" s="36" t="s">
        <v>213</v>
      </c>
      <c r="FJL10055" s="37">
        <v>21</v>
      </c>
    </row>
    <row r="10056" spans="4313:4328">
      <c r="FJE10056" s="58" t="s">
        <v>488</v>
      </c>
      <c r="FJF10056" s="58" t="s">
        <v>487</v>
      </c>
      <c r="FJG10056" s="52" t="s">
        <v>26</v>
      </c>
      <c r="FJH10056" s="35" t="s">
        <v>479</v>
      </c>
      <c r="FJI10056" s="35" t="s">
        <v>2</v>
      </c>
      <c r="FJJ10056" s="35">
        <v>1977</v>
      </c>
      <c r="FJK10056" s="36" t="s">
        <v>83</v>
      </c>
      <c r="FJL10056" s="37">
        <v>16</v>
      </c>
    </row>
    <row r="10057" spans="4313:4328">
      <c r="FJE10057" s="58" t="s">
        <v>411</v>
      </c>
      <c r="FJF10057" s="58" t="s">
        <v>57</v>
      </c>
      <c r="FJG10057" s="52" t="s">
        <v>119</v>
      </c>
      <c r="FJH10057" s="35" t="s">
        <v>399</v>
      </c>
      <c r="FJI10057" s="35" t="s">
        <v>2</v>
      </c>
      <c r="FJJ10057" s="35">
        <v>1958</v>
      </c>
      <c r="FJK10057" s="36" t="s">
        <v>8</v>
      </c>
      <c r="FJL10057" s="37">
        <v>16</v>
      </c>
    </row>
    <row r="10058" spans="4313:4328">
      <c r="FJE10058" s="58" t="s">
        <v>423</v>
      </c>
      <c r="FJF10058" s="58" t="s">
        <v>430</v>
      </c>
      <c r="FJG10058" s="52" t="s">
        <v>26</v>
      </c>
      <c r="FJH10058" s="35" t="s">
        <v>416</v>
      </c>
      <c r="FJI10058" s="35" t="s">
        <v>2</v>
      </c>
      <c r="FJJ10058" s="35">
        <v>1963</v>
      </c>
      <c r="FJK10058" s="36" t="s">
        <v>213</v>
      </c>
      <c r="FJL10058" s="37">
        <v>16</v>
      </c>
    </row>
    <row r="10059" spans="4313:4328">
      <c r="FJE10059" s="58" t="s">
        <v>1132</v>
      </c>
      <c r="FJF10059" s="58" t="s">
        <v>446</v>
      </c>
      <c r="FJG10059" s="52" t="s">
        <v>26</v>
      </c>
      <c r="FJH10059" s="35" t="s">
        <v>416</v>
      </c>
      <c r="FJI10059" s="35" t="s">
        <v>2</v>
      </c>
      <c r="FJJ10059" s="35">
        <v>1966</v>
      </c>
      <c r="FJK10059" s="36" t="s">
        <v>83</v>
      </c>
      <c r="FJL10059" s="37">
        <v>15.5</v>
      </c>
    </row>
    <row r="10060" spans="4313:4328">
      <c r="FJE10060" s="58" t="s">
        <v>276</v>
      </c>
      <c r="FJF10060" s="58" t="s">
        <v>418</v>
      </c>
      <c r="FJG10060" s="52" t="s">
        <v>93</v>
      </c>
      <c r="FJH10060" s="35" t="s">
        <v>399</v>
      </c>
      <c r="FJI10060" s="35" t="s">
        <v>2</v>
      </c>
      <c r="FJJ10060" s="35">
        <v>1960</v>
      </c>
      <c r="FJK10060" s="36" t="s">
        <v>213</v>
      </c>
      <c r="FJL10060" s="37">
        <v>15.5</v>
      </c>
    </row>
    <row r="10061" spans="4313:4328">
      <c r="FJE10061" s="58" t="s">
        <v>197</v>
      </c>
      <c r="FJF10061" s="58" t="s">
        <v>484</v>
      </c>
      <c r="FJG10061" s="52" t="s">
        <v>1630</v>
      </c>
      <c r="FJH10061" s="35" t="s">
        <v>459</v>
      </c>
      <c r="FJI10061" s="35" t="s">
        <v>2</v>
      </c>
      <c r="FJJ10061" s="35">
        <v>1975</v>
      </c>
      <c r="FJK10061" s="36" t="s">
        <v>8</v>
      </c>
      <c r="FJL10061" s="37">
        <v>7.5</v>
      </c>
    </row>
    <row r="10062" spans="4313:4328">
      <c r="FJE10062" s="58" t="s">
        <v>1346</v>
      </c>
      <c r="FJF10062" s="58" t="s">
        <v>1347</v>
      </c>
      <c r="FJG10062" s="52" t="s">
        <v>48</v>
      </c>
      <c r="FJH10062" s="35" t="s">
        <v>399</v>
      </c>
      <c r="FJI10062" s="35" t="s">
        <v>2</v>
      </c>
      <c r="FJJ10062" s="35">
        <v>1959</v>
      </c>
      <c r="FJK10062" s="36" t="s">
        <v>178</v>
      </c>
      <c r="FJL10062" s="37">
        <v>7.5</v>
      </c>
    </row>
    <row r="10063" spans="4313:4328">
      <c r="FJE10063" s="58" t="s">
        <v>423</v>
      </c>
      <c r="FJF10063" s="58" t="s">
        <v>368</v>
      </c>
      <c r="FJG10063" s="52" t="s">
        <v>104</v>
      </c>
      <c r="FJH10063" s="35" t="s">
        <v>416</v>
      </c>
      <c r="FJI10063" s="35" t="s">
        <v>2</v>
      </c>
      <c r="FJJ10063" s="35">
        <v>1962</v>
      </c>
      <c r="FJK10063" s="36" t="s">
        <v>8</v>
      </c>
      <c r="FJL10063" s="37">
        <v>7.5</v>
      </c>
    </row>
    <row r="10064" spans="4313:4328">
      <c r="FJE10064" s="58" t="s">
        <v>389</v>
      </c>
      <c r="FJF10064" s="58" t="s">
        <v>388</v>
      </c>
      <c r="FJG10064" s="52" t="s">
        <v>718</v>
      </c>
      <c r="FJH10064" s="35" t="s">
        <v>380</v>
      </c>
      <c r="FJI10064" s="35" t="s">
        <v>2</v>
      </c>
      <c r="FJJ10064" s="35">
        <v>1953</v>
      </c>
      <c r="FJK10064" s="36" t="s">
        <v>83</v>
      </c>
      <c r="FJL10064" s="37">
        <v>0</v>
      </c>
    </row>
    <row r="10065" spans="4321:4336">
      <c r="FJE10065" s="58" t="s">
        <v>254</v>
      </c>
      <c r="FJF10065" s="58" t="s">
        <v>368</v>
      </c>
      <c r="FJG10065" s="52" t="s">
        <v>104</v>
      </c>
      <c r="FJH10065" s="35" t="s">
        <v>439</v>
      </c>
      <c r="FJI10065" s="35" t="s">
        <v>2</v>
      </c>
      <c r="FJJ10065" s="35">
        <v>1968</v>
      </c>
      <c r="FJK10065" s="36" t="s">
        <v>83</v>
      </c>
      <c r="FJL10065" s="37">
        <v>0</v>
      </c>
    </row>
    <row r="10066" spans="4321:4336">
      <c r="FJE10066" s="58" t="s">
        <v>272</v>
      </c>
      <c r="FJF10066" s="58" t="s">
        <v>456</v>
      </c>
      <c r="FJG10066" s="52" t="s">
        <v>81</v>
      </c>
      <c r="FJH10066" s="35" t="s">
        <v>459</v>
      </c>
      <c r="FJI10066" s="35" t="s">
        <v>2</v>
      </c>
      <c r="FJJ10066" s="35">
        <v>1974</v>
      </c>
      <c r="FJK10066" s="36" t="s">
        <v>59</v>
      </c>
      <c r="FJL10066" s="37">
        <v>0</v>
      </c>
    </row>
    <row r="10067" spans="4321:4336">
      <c r="FJE10067" s="58" t="s">
        <v>665</v>
      </c>
      <c r="FJF10067" s="58" t="s">
        <v>434</v>
      </c>
      <c r="FJG10067" s="52" t="s">
        <v>128</v>
      </c>
      <c r="FJH10067" s="35" t="s">
        <v>399</v>
      </c>
      <c r="FJI10067" s="35" t="s">
        <v>2</v>
      </c>
      <c r="FJJ10067" s="35">
        <v>1961</v>
      </c>
      <c r="FJK10067" s="36" t="s">
        <v>59</v>
      </c>
      <c r="FJL10067" s="37">
        <v>0</v>
      </c>
    </row>
    <row r="10068" spans="4321:4336">
      <c r="FJE10068" s="58" t="s">
        <v>1618</v>
      </c>
      <c r="FJF10068" s="58" t="s">
        <v>1619</v>
      </c>
      <c r="FJG10068" s="52" t="s">
        <v>125</v>
      </c>
      <c r="FJH10068" s="35" t="s">
        <v>380</v>
      </c>
      <c r="FJI10068" s="35" t="s">
        <v>2</v>
      </c>
      <c r="FJJ10068" s="35">
        <v>1952</v>
      </c>
      <c r="FJK10068" s="36" t="s">
        <v>83</v>
      </c>
      <c r="FJL10068" s="37">
        <v>0</v>
      </c>
    </row>
    <row r="10069" spans="4321:4336">
      <c r="FJM10069" s="58" t="s">
        <v>437</v>
      </c>
      <c r="FJN10069" s="58" t="s">
        <v>436</v>
      </c>
      <c r="FJO10069" s="52" t="s">
        <v>23</v>
      </c>
      <c r="FJP10069" s="35" t="s">
        <v>399</v>
      </c>
      <c r="FJQ10069" s="35" t="s">
        <v>2</v>
      </c>
      <c r="FJR10069" s="35">
        <v>1960</v>
      </c>
      <c r="FJS10069" s="36" t="s">
        <v>239</v>
      </c>
      <c r="FJT10069" s="37">
        <v>36</v>
      </c>
    </row>
    <row r="10070" spans="4321:4336">
      <c r="FJM10070" s="58" t="s">
        <v>476</v>
      </c>
      <c r="FJN10070" s="58" t="s">
        <v>91</v>
      </c>
      <c r="FJO10070" s="52" t="s">
        <v>727</v>
      </c>
      <c r="FJP10070" s="35" t="s">
        <v>459</v>
      </c>
      <c r="FJQ10070" s="35" t="s">
        <v>2</v>
      </c>
      <c r="FJR10070" s="35">
        <v>1973</v>
      </c>
      <c r="FJS10070" s="36" t="s">
        <v>213</v>
      </c>
      <c r="FJT10070" s="37">
        <v>26</v>
      </c>
    </row>
    <row r="10071" spans="4321:4336">
      <c r="FJM10071" s="58" t="s">
        <v>470</v>
      </c>
      <c r="FJN10071" s="58" t="s">
        <v>337</v>
      </c>
      <c r="FJO10071" s="52" t="s">
        <v>128</v>
      </c>
      <c r="FJP10071" s="35" t="s">
        <v>459</v>
      </c>
      <c r="FJQ10071" s="35" t="s">
        <v>2</v>
      </c>
      <c r="FJR10071" s="35">
        <v>1973</v>
      </c>
      <c r="FJS10071" s="36" t="s">
        <v>8</v>
      </c>
      <c r="FJT10071" s="37">
        <v>26</v>
      </c>
    </row>
    <row r="10072" spans="4321:4336">
      <c r="FJM10072" s="58" t="s">
        <v>1265</v>
      </c>
      <c r="FJN10072" s="58" t="s">
        <v>1266</v>
      </c>
      <c r="FJO10072" s="52" t="s">
        <v>20</v>
      </c>
      <c r="FJP10072" s="35" t="s">
        <v>479</v>
      </c>
      <c r="FJQ10072" s="35" t="s">
        <v>2</v>
      </c>
      <c r="FJR10072" s="35">
        <v>1980</v>
      </c>
      <c r="FJS10072" s="36" t="s">
        <v>83</v>
      </c>
      <c r="FJT10072" s="37">
        <v>21</v>
      </c>
    </row>
    <row r="10073" spans="4321:4336">
      <c r="FJM10073" s="58" t="s">
        <v>159</v>
      </c>
      <c r="FJN10073" s="58" t="s">
        <v>397</v>
      </c>
      <c r="FJO10073" s="52" t="s">
        <v>93</v>
      </c>
      <c r="FJP10073" s="35" t="s">
        <v>439</v>
      </c>
      <c r="FJQ10073" s="35" t="s">
        <v>2</v>
      </c>
      <c r="FJR10073" s="35">
        <v>1967</v>
      </c>
      <c r="FJS10073" s="36" t="s">
        <v>213</v>
      </c>
      <c r="FJT10073" s="37">
        <v>21</v>
      </c>
    </row>
    <row r="10074" spans="4321:4336">
      <c r="FJM10074" s="58" t="s">
        <v>488</v>
      </c>
      <c r="FJN10074" s="58" t="s">
        <v>487</v>
      </c>
      <c r="FJO10074" s="52" t="s">
        <v>26</v>
      </c>
      <c r="FJP10074" s="35" t="s">
        <v>479</v>
      </c>
      <c r="FJQ10074" s="35" t="s">
        <v>2</v>
      </c>
      <c r="FJR10074" s="35">
        <v>1977</v>
      </c>
      <c r="FJS10074" s="36" t="s">
        <v>83</v>
      </c>
      <c r="FJT10074" s="37">
        <v>16</v>
      </c>
    </row>
    <row r="10075" spans="4321:4336">
      <c r="FJM10075" s="58" t="s">
        <v>411</v>
      </c>
      <c r="FJN10075" s="58" t="s">
        <v>57</v>
      </c>
      <c r="FJO10075" s="52" t="s">
        <v>119</v>
      </c>
      <c r="FJP10075" s="35" t="s">
        <v>399</v>
      </c>
      <c r="FJQ10075" s="35" t="s">
        <v>2</v>
      </c>
      <c r="FJR10075" s="35">
        <v>1958</v>
      </c>
      <c r="FJS10075" s="36" t="s">
        <v>8</v>
      </c>
      <c r="FJT10075" s="37">
        <v>16</v>
      </c>
    </row>
    <row r="10076" spans="4321:4336">
      <c r="FJM10076" s="58" t="s">
        <v>423</v>
      </c>
      <c r="FJN10076" s="58" t="s">
        <v>430</v>
      </c>
      <c r="FJO10076" s="52" t="s">
        <v>26</v>
      </c>
      <c r="FJP10076" s="35" t="s">
        <v>416</v>
      </c>
      <c r="FJQ10076" s="35" t="s">
        <v>2</v>
      </c>
      <c r="FJR10076" s="35">
        <v>1963</v>
      </c>
      <c r="FJS10076" s="36" t="s">
        <v>213</v>
      </c>
      <c r="FJT10076" s="37">
        <v>16</v>
      </c>
    </row>
    <row r="10077" spans="4321:4336">
      <c r="FJM10077" s="58" t="s">
        <v>1132</v>
      </c>
      <c r="FJN10077" s="58" t="s">
        <v>446</v>
      </c>
      <c r="FJO10077" s="52" t="s">
        <v>26</v>
      </c>
      <c r="FJP10077" s="35" t="s">
        <v>416</v>
      </c>
      <c r="FJQ10077" s="35" t="s">
        <v>2</v>
      </c>
      <c r="FJR10077" s="35">
        <v>1966</v>
      </c>
      <c r="FJS10077" s="36" t="s">
        <v>83</v>
      </c>
      <c r="FJT10077" s="37">
        <v>15.5</v>
      </c>
    </row>
    <row r="10078" spans="4321:4336">
      <c r="FJM10078" s="58" t="s">
        <v>276</v>
      </c>
      <c r="FJN10078" s="58" t="s">
        <v>418</v>
      </c>
      <c r="FJO10078" s="52" t="s">
        <v>93</v>
      </c>
      <c r="FJP10078" s="35" t="s">
        <v>399</v>
      </c>
      <c r="FJQ10078" s="35" t="s">
        <v>2</v>
      </c>
      <c r="FJR10078" s="35">
        <v>1960</v>
      </c>
      <c r="FJS10078" s="36" t="s">
        <v>213</v>
      </c>
      <c r="FJT10078" s="37">
        <v>15.5</v>
      </c>
    </row>
    <row r="10079" spans="4321:4336">
      <c r="FJM10079" s="58" t="s">
        <v>197</v>
      </c>
      <c r="FJN10079" s="58" t="s">
        <v>484</v>
      </c>
      <c r="FJO10079" s="52" t="s">
        <v>1630</v>
      </c>
      <c r="FJP10079" s="35" t="s">
        <v>459</v>
      </c>
      <c r="FJQ10079" s="35" t="s">
        <v>2</v>
      </c>
      <c r="FJR10079" s="35">
        <v>1975</v>
      </c>
      <c r="FJS10079" s="36" t="s">
        <v>8</v>
      </c>
      <c r="FJT10079" s="37">
        <v>7.5</v>
      </c>
    </row>
    <row r="10080" spans="4321:4336">
      <c r="FJM10080" s="58" t="s">
        <v>1346</v>
      </c>
      <c r="FJN10080" s="58" t="s">
        <v>1347</v>
      </c>
      <c r="FJO10080" s="52" t="s">
        <v>48</v>
      </c>
      <c r="FJP10080" s="35" t="s">
        <v>399</v>
      </c>
      <c r="FJQ10080" s="35" t="s">
        <v>2</v>
      </c>
      <c r="FJR10080" s="35">
        <v>1959</v>
      </c>
      <c r="FJS10080" s="36" t="s">
        <v>178</v>
      </c>
      <c r="FJT10080" s="37">
        <v>7.5</v>
      </c>
    </row>
    <row r="10081" spans="4329:4344">
      <c r="FJM10081" s="58" t="s">
        <v>423</v>
      </c>
      <c r="FJN10081" s="58" t="s">
        <v>368</v>
      </c>
      <c r="FJO10081" s="52" t="s">
        <v>104</v>
      </c>
      <c r="FJP10081" s="35" t="s">
        <v>416</v>
      </c>
      <c r="FJQ10081" s="35" t="s">
        <v>2</v>
      </c>
      <c r="FJR10081" s="35">
        <v>1962</v>
      </c>
      <c r="FJS10081" s="36" t="s">
        <v>8</v>
      </c>
      <c r="FJT10081" s="37">
        <v>7.5</v>
      </c>
    </row>
    <row r="10082" spans="4329:4344">
      <c r="FJM10082" s="58" t="s">
        <v>389</v>
      </c>
      <c r="FJN10082" s="58" t="s">
        <v>388</v>
      </c>
      <c r="FJO10082" s="52" t="s">
        <v>718</v>
      </c>
      <c r="FJP10082" s="35" t="s">
        <v>380</v>
      </c>
      <c r="FJQ10082" s="35" t="s">
        <v>2</v>
      </c>
      <c r="FJR10082" s="35">
        <v>1953</v>
      </c>
      <c r="FJS10082" s="36" t="s">
        <v>83</v>
      </c>
      <c r="FJT10082" s="37">
        <v>0</v>
      </c>
    </row>
    <row r="10083" spans="4329:4344">
      <c r="FJM10083" s="58" t="s">
        <v>254</v>
      </c>
      <c r="FJN10083" s="58" t="s">
        <v>368</v>
      </c>
      <c r="FJO10083" s="52" t="s">
        <v>104</v>
      </c>
      <c r="FJP10083" s="35" t="s">
        <v>439</v>
      </c>
      <c r="FJQ10083" s="35" t="s">
        <v>2</v>
      </c>
      <c r="FJR10083" s="35">
        <v>1968</v>
      </c>
      <c r="FJS10083" s="36" t="s">
        <v>83</v>
      </c>
      <c r="FJT10083" s="37">
        <v>0</v>
      </c>
    </row>
    <row r="10084" spans="4329:4344">
      <c r="FJM10084" s="58" t="s">
        <v>272</v>
      </c>
      <c r="FJN10084" s="58" t="s">
        <v>456</v>
      </c>
      <c r="FJO10084" s="52" t="s">
        <v>81</v>
      </c>
      <c r="FJP10084" s="35" t="s">
        <v>459</v>
      </c>
      <c r="FJQ10084" s="35" t="s">
        <v>2</v>
      </c>
      <c r="FJR10084" s="35">
        <v>1974</v>
      </c>
      <c r="FJS10084" s="36" t="s">
        <v>59</v>
      </c>
      <c r="FJT10084" s="37">
        <v>0</v>
      </c>
    </row>
    <row r="10085" spans="4329:4344">
      <c r="FJM10085" s="58" t="s">
        <v>665</v>
      </c>
      <c r="FJN10085" s="58" t="s">
        <v>434</v>
      </c>
      <c r="FJO10085" s="52" t="s">
        <v>128</v>
      </c>
      <c r="FJP10085" s="35" t="s">
        <v>399</v>
      </c>
      <c r="FJQ10085" s="35" t="s">
        <v>2</v>
      </c>
      <c r="FJR10085" s="35">
        <v>1961</v>
      </c>
      <c r="FJS10085" s="36" t="s">
        <v>59</v>
      </c>
      <c r="FJT10085" s="37">
        <v>0</v>
      </c>
    </row>
    <row r="10086" spans="4329:4344">
      <c r="FJM10086" s="58" t="s">
        <v>1618</v>
      </c>
      <c r="FJN10086" s="58" t="s">
        <v>1619</v>
      </c>
      <c r="FJO10086" s="52" t="s">
        <v>125</v>
      </c>
      <c r="FJP10086" s="35" t="s">
        <v>380</v>
      </c>
      <c r="FJQ10086" s="35" t="s">
        <v>2</v>
      </c>
      <c r="FJR10086" s="35">
        <v>1952</v>
      </c>
      <c r="FJS10086" s="36" t="s">
        <v>83</v>
      </c>
      <c r="FJT10086" s="37">
        <v>0</v>
      </c>
    </row>
    <row r="10087" spans="4329:4344">
      <c r="FJU10087" s="58" t="s">
        <v>437</v>
      </c>
      <c r="FJV10087" s="58" t="s">
        <v>436</v>
      </c>
      <c r="FJW10087" s="52" t="s">
        <v>23</v>
      </c>
      <c r="FJX10087" s="35" t="s">
        <v>399</v>
      </c>
      <c r="FJY10087" s="35" t="s">
        <v>2</v>
      </c>
      <c r="FJZ10087" s="35">
        <v>1960</v>
      </c>
      <c r="FKA10087" s="36" t="s">
        <v>239</v>
      </c>
      <c r="FKB10087" s="37">
        <v>36</v>
      </c>
    </row>
    <row r="10088" spans="4329:4344">
      <c r="FJU10088" s="58" t="s">
        <v>476</v>
      </c>
      <c r="FJV10088" s="58" t="s">
        <v>91</v>
      </c>
      <c r="FJW10088" s="52" t="s">
        <v>727</v>
      </c>
      <c r="FJX10088" s="35" t="s">
        <v>459</v>
      </c>
      <c r="FJY10088" s="35" t="s">
        <v>2</v>
      </c>
      <c r="FJZ10088" s="35">
        <v>1973</v>
      </c>
      <c r="FKA10088" s="36" t="s">
        <v>213</v>
      </c>
      <c r="FKB10088" s="37">
        <v>26</v>
      </c>
    </row>
    <row r="10089" spans="4329:4344">
      <c r="FJU10089" s="58" t="s">
        <v>470</v>
      </c>
      <c r="FJV10089" s="58" t="s">
        <v>337</v>
      </c>
      <c r="FJW10089" s="52" t="s">
        <v>128</v>
      </c>
      <c r="FJX10089" s="35" t="s">
        <v>459</v>
      </c>
      <c r="FJY10089" s="35" t="s">
        <v>2</v>
      </c>
      <c r="FJZ10089" s="35">
        <v>1973</v>
      </c>
      <c r="FKA10089" s="36" t="s">
        <v>8</v>
      </c>
      <c r="FKB10089" s="37">
        <v>26</v>
      </c>
    </row>
    <row r="10090" spans="4329:4344">
      <c r="FJU10090" s="58" t="s">
        <v>1265</v>
      </c>
      <c r="FJV10090" s="58" t="s">
        <v>1266</v>
      </c>
      <c r="FJW10090" s="52" t="s">
        <v>20</v>
      </c>
      <c r="FJX10090" s="35" t="s">
        <v>479</v>
      </c>
      <c r="FJY10090" s="35" t="s">
        <v>2</v>
      </c>
      <c r="FJZ10090" s="35">
        <v>1980</v>
      </c>
      <c r="FKA10090" s="36" t="s">
        <v>83</v>
      </c>
      <c r="FKB10090" s="37">
        <v>21</v>
      </c>
    </row>
    <row r="10091" spans="4329:4344">
      <c r="FJU10091" s="58" t="s">
        <v>159</v>
      </c>
      <c r="FJV10091" s="58" t="s">
        <v>397</v>
      </c>
      <c r="FJW10091" s="52" t="s">
        <v>93</v>
      </c>
      <c r="FJX10091" s="35" t="s">
        <v>439</v>
      </c>
      <c r="FJY10091" s="35" t="s">
        <v>2</v>
      </c>
      <c r="FJZ10091" s="35">
        <v>1967</v>
      </c>
      <c r="FKA10091" s="36" t="s">
        <v>213</v>
      </c>
      <c r="FKB10091" s="37">
        <v>21</v>
      </c>
    </row>
    <row r="10092" spans="4329:4344">
      <c r="FJU10092" s="58" t="s">
        <v>488</v>
      </c>
      <c r="FJV10092" s="58" t="s">
        <v>487</v>
      </c>
      <c r="FJW10092" s="52" t="s">
        <v>26</v>
      </c>
      <c r="FJX10092" s="35" t="s">
        <v>479</v>
      </c>
      <c r="FJY10092" s="35" t="s">
        <v>2</v>
      </c>
      <c r="FJZ10092" s="35">
        <v>1977</v>
      </c>
      <c r="FKA10092" s="36" t="s">
        <v>83</v>
      </c>
      <c r="FKB10092" s="37">
        <v>16</v>
      </c>
    </row>
    <row r="10093" spans="4329:4344">
      <c r="FJU10093" s="58" t="s">
        <v>411</v>
      </c>
      <c r="FJV10093" s="58" t="s">
        <v>57</v>
      </c>
      <c r="FJW10093" s="52" t="s">
        <v>119</v>
      </c>
      <c r="FJX10093" s="35" t="s">
        <v>399</v>
      </c>
      <c r="FJY10093" s="35" t="s">
        <v>2</v>
      </c>
      <c r="FJZ10093" s="35">
        <v>1958</v>
      </c>
      <c r="FKA10093" s="36" t="s">
        <v>8</v>
      </c>
      <c r="FKB10093" s="37">
        <v>16</v>
      </c>
    </row>
    <row r="10094" spans="4329:4344">
      <c r="FJU10094" s="58" t="s">
        <v>423</v>
      </c>
      <c r="FJV10094" s="58" t="s">
        <v>430</v>
      </c>
      <c r="FJW10094" s="52" t="s">
        <v>26</v>
      </c>
      <c r="FJX10094" s="35" t="s">
        <v>416</v>
      </c>
      <c r="FJY10094" s="35" t="s">
        <v>2</v>
      </c>
      <c r="FJZ10094" s="35">
        <v>1963</v>
      </c>
      <c r="FKA10094" s="36" t="s">
        <v>213</v>
      </c>
      <c r="FKB10094" s="37">
        <v>16</v>
      </c>
    </row>
    <row r="10095" spans="4329:4344">
      <c r="FJU10095" s="58" t="s">
        <v>1132</v>
      </c>
      <c r="FJV10095" s="58" t="s">
        <v>446</v>
      </c>
      <c r="FJW10095" s="52" t="s">
        <v>26</v>
      </c>
      <c r="FJX10095" s="35" t="s">
        <v>416</v>
      </c>
      <c r="FJY10095" s="35" t="s">
        <v>2</v>
      </c>
      <c r="FJZ10095" s="35">
        <v>1966</v>
      </c>
      <c r="FKA10095" s="36" t="s">
        <v>83</v>
      </c>
      <c r="FKB10095" s="37">
        <v>15.5</v>
      </c>
    </row>
    <row r="10096" spans="4329:4344">
      <c r="FJU10096" s="58" t="s">
        <v>276</v>
      </c>
      <c r="FJV10096" s="58" t="s">
        <v>418</v>
      </c>
      <c r="FJW10096" s="52" t="s">
        <v>93</v>
      </c>
      <c r="FJX10096" s="35" t="s">
        <v>399</v>
      </c>
      <c r="FJY10096" s="35" t="s">
        <v>2</v>
      </c>
      <c r="FJZ10096" s="35">
        <v>1960</v>
      </c>
      <c r="FKA10096" s="36" t="s">
        <v>213</v>
      </c>
      <c r="FKB10096" s="37">
        <v>15.5</v>
      </c>
    </row>
    <row r="10097" spans="4337:4352">
      <c r="FJU10097" s="58" t="s">
        <v>197</v>
      </c>
      <c r="FJV10097" s="58" t="s">
        <v>484</v>
      </c>
      <c r="FJW10097" s="52" t="s">
        <v>1630</v>
      </c>
      <c r="FJX10097" s="35" t="s">
        <v>459</v>
      </c>
      <c r="FJY10097" s="35" t="s">
        <v>2</v>
      </c>
      <c r="FJZ10097" s="35">
        <v>1975</v>
      </c>
      <c r="FKA10097" s="36" t="s">
        <v>8</v>
      </c>
      <c r="FKB10097" s="37">
        <v>7.5</v>
      </c>
    </row>
    <row r="10098" spans="4337:4352">
      <c r="FJU10098" s="58" t="s">
        <v>1346</v>
      </c>
      <c r="FJV10098" s="58" t="s">
        <v>1347</v>
      </c>
      <c r="FJW10098" s="52" t="s">
        <v>48</v>
      </c>
      <c r="FJX10098" s="35" t="s">
        <v>399</v>
      </c>
      <c r="FJY10098" s="35" t="s">
        <v>2</v>
      </c>
      <c r="FJZ10098" s="35">
        <v>1959</v>
      </c>
      <c r="FKA10098" s="36" t="s">
        <v>178</v>
      </c>
      <c r="FKB10098" s="37">
        <v>7.5</v>
      </c>
    </row>
    <row r="10099" spans="4337:4352">
      <c r="FJU10099" s="58" t="s">
        <v>423</v>
      </c>
      <c r="FJV10099" s="58" t="s">
        <v>368</v>
      </c>
      <c r="FJW10099" s="52" t="s">
        <v>104</v>
      </c>
      <c r="FJX10099" s="35" t="s">
        <v>416</v>
      </c>
      <c r="FJY10099" s="35" t="s">
        <v>2</v>
      </c>
      <c r="FJZ10099" s="35">
        <v>1962</v>
      </c>
      <c r="FKA10099" s="36" t="s">
        <v>8</v>
      </c>
      <c r="FKB10099" s="37">
        <v>7.5</v>
      </c>
    </row>
    <row r="10100" spans="4337:4352">
      <c r="FJU10100" s="58" t="s">
        <v>389</v>
      </c>
      <c r="FJV10100" s="58" t="s">
        <v>388</v>
      </c>
      <c r="FJW10100" s="52" t="s">
        <v>718</v>
      </c>
      <c r="FJX10100" s="35" t="s">
        <v>380</v>
      </c>
      <c r="FJY10100" s="35" t="s">
        <v>2</v>
      </c>
      <c r="FJZ10100" s="35">
        <v>1953</v>
      </c>
      <c r="FKA10100" s="36" t="s">
        <v>83</v>
      </c>
      <c r="FKB10100" s="37">
        <v>0</v>
      </c>
    </row>
    <row r="10101" spans="4337:4352">
      <c r="FJU10101" s="58" t="s">
        <v>254</v>
      </c>
      <c r="FJV10101" s="58" t="s">
        <v>368</v>
      </c>
      <c r="FJW10101" s="52" t="s">
        <v>104</v>
      </c>
      <c r="FJX10101" s="35" t="s">
        <v>439</v>
      </c>
      <c r="FJY10101" s="35" t="s">
        <v>2</v>
      </c>
      <c r="FJZ10101" s="35">
        <v>1968</v>
      </c>
      <c r="FKA10101" s="36" t="s">
        <v>83</v>
      </c>
      <c r="FKB10101" s="37">
        <v>0</v>
      </c>
    </row>
    <row r="10102" spans="4337:4352">
      <c r="FJU10102" s="58" t="s">
        <v>272</v>
      </c>
      <c r="FJV10102" s="58" t="s">
        <v>456</v>
      </c>
      <c r="FJW10102" s="52" t="s">
        <v>81</v>
      </c>
      <c r="FJX10102" s="35" t="s">
        <v>459</v>
      </c>
      <c r="FJY10102" s="35" t="s">
        <v>2</v>
      </c>
      <c r="FJZ10102" s="35">
        <v>1974</v>
      </c>
      <c r="FKA10102" s="36" t="s">
        <v>59</v>
      </c>
      <c r="FKB10102" s="37">
        <v>0</v>
      </c>
    </row>
    <row r="10103" spans="4337:4352">
      <c r="FJU10103" s="58" t="s">
        <v>665</v>
      </c>
      <c r="FJV10103" s="58" t="s">
        <v>434</v>
      </c>
      <c r="FJW10103" s="52" t="s">
        <v>128</v>
      </c>
      <c r="FJX10103" s="35" t="s">
        <v>399</v>
      </c>
      <c r="FJY10103" s="35" t="s">
        <v>2</v>
      </c>
      <c r="FJZ10103" s="35">
        <v>1961</v>
      </c>
      <c r="FKA10103" s="36" t="s">
        <v>59</v>
      </c>
      <c r="FKB10103" s="37">
        <v>0</v>
      </c>
    </row>
    <row r="10104" spans="4337:4352">
      <c r="FJU10104" s="58" t="s">
        <v>1618</v>
      </c>
      <c r="FJV10104" s="58" t="s">
        <v>1619</v>
      </c>
      <c r="FJW10104" s="52" t="s">
        <v>125</v>
      </c>
      <c r="FJX10104" s="35" t="s">
        <v>380</v>
      </c>
      <c r="FJY10104" s="35" t="s">
        <v>2</v>
      </c>
      <c r="FJZ10104" s="35">
        <v>1952</v>
      </c>
      <c r="FKA10104" s="36" t="s">
        <v>83</v>
      </c>
      <c r="FKB10104" s="37">
        <v>0</v>
      </c>
    </row>
    <row r="10105" spans="4337:4352">
      <c r="FKC10105" s="58" t="s">
        <v>437</v>
      </c>
      <c r="FKD10105" s="58" t="s">
        <v>436</v>
      </c>
      <c r="FKE10105" s="52" t="s">
        <v>23</v>
      </c>
      <c r="FKF10105" s="35" t="s">
        <v>399</v>
      </c>
      <c r="FKG10105" s="35" t="s">
        <v>2</v>
      </c>
      <c r="FKH10105" s="35">
        <v>1960</v>
      </c>
      <c r="FKI10105" s="36" t="s">
        <v>239</v>
      </c>
      <c r="FKJ10105" s="37">
        <v>36</v>
      </c>
    </row>
    <row r="10106" spans="4337:4352">
      <c r="FKC10106" s="58" t="s">
        <v>476</v>
      </c>
      <c r="FKD10106" s="58" t="s">
        <v>91</v>
      </c>
      <c r="FKE10106" s="52" t="s">
        <v>727</v>
      </c>
      <c r="FKF10106" s="35" t="s">
        <v>459</v>
      </c>
      <c r="FKG10106" s="35" t="s">
        <v>2</v>
      </c>
      <c r="FKH10106" s="35">
        <v>1973</v>
      </c>
      <c r="FKI10106" s="36" t="s">
        <v>213</v>
      </c>
      <c r="FKJ10106" s="37">
        <v>26</v>
      </c>
    </row>
    <row r="10107" spans="4337:4352">
      <c r="FKC10107" s="58" t="s">
        <v>470</v>
      </c>
      <c r="FKD10107" s="58" t="s">
        <v>337</v>
      </c>
      <c r="FKE10107" s="52" t="s">
        <v>128</v>
      </c>
      <c r="FKF10107" s="35" t="s">
        <v>459</v>
      </c>
      <c r="FKG10107" s="35" t="s">
        <v>2</v>
      </c>
      <c r="FKH10107" s="35">
        <v>1973</v>
      </c>
      <c r="FKI10107" s="36" t="s">
        <v>8</v>
      </c>
      <c r="FKJ10107" s="37">
        <v>26</v>
      </c>
    </row>
    <row r="10108" spans="4337:4352">
      <c r="FKC10108" s="58" t="s">
        <v>1265</v>
      </c>
      <c r="FKD10108" s="58" t="s">
        <v>1266</v>
      </c>
      <c r="FKE10108" s="52" t="s">
        <v>20</v>
      </c>
      <c r="FKF10108" s="35" t="s">
        <v>479</v>
      </c>
      <c r="FKG10108" s="35" t="s">
        <v>2</v>
      </c>
      <c r="FKH10108" s="35">
        <v>1980</v>
      </c>
      <c r="FKI10108" s="36" t="s">
        <v>83</v>
      </c>
      <c r="FKJ10108" s="37">
        <v>21</v>
      </c>
    </row>
    <row r="10109" spans="4337:4352">
      <c r="FKC10109" s="58" t="s">
        <v>159</v>
      </c>
      <c r="FKD10109" s="58" t="s">
        <v>397</v>
      </c>
      <c r="FKE10109" s="52" t="s">
        <v>93</v>
      </c>
      <c r="FKF10109" s="35" t="s">
        <v>439</v>
      </c>
      <c r="FKG10109" s="35" t="s">
        <v>2</v>
      </c>
      <c r="FKH10109" s="35">
        <v>1967</v>
      </c>
      <c r="FKI10109" s="36" t="s">
        <v>213</v>
      </c>
      <c r="FKJ10109" s="37">
        <v>21</v>
      </c>
    </row>
    <row r="10110" spans="4337:4352">
      <c r="FKC10110" s="58" t="s">
        <v>488</v>
      </c>
      <c r="FKD10110" s="58" t="s">
        <v>487</v>
      </c>
      <c r="FKE10110" s="52" t="s">
        <v>26</v>
      </c>
      <c r="FKF10110" s="35" t="s">
        <v>479</v>
      </c>
      <c r="FKG10110" s="35" t="s">
        <v>2</v>
      </c>
      <c r="FKH10110" s="35">
        <v>1977</v>
      </c>
      <c r="FKI10110" s="36" t="s">
        <v>83</v>
      </c>
      <c r="FKJ10110" s="37">
        <v>16</v>
      </c>
    </row>
    <row r="10111" spans="4337:4352">
      <c r="FKC10111" s="58" t="s">
        <v>411</v>
      </c>
      <c r="FKD10111" s="58" t="s">
        <v>57</v>
      </c>
      <c r="FKE10111" s="52" t="s">
        <v>119</v>
      </c>
      <c r="FKF10111" s="35" t="s">
        <v>399</v>
      </c>
      <c r="FKG10111" s="35" t="s">
        <v>2</v>
      </c>
      <c r="FKH10111" s="35">
        <v>1958</v>
      </c>
      <c r="FKI10111" s="36" t="s">
        <v>8</v>
      </c>
      <c r="FKJ10111" s="37">
        <v>16</v>
      </c>
    </row>
    <row r="10112" spans="4337:4352">
      <c r="FKC10112" s="58" t="s">
        <v>423</v>
      </c>
      <c r="FKD10112" s="58" t="s">
        <v>430</v>
      </c>
      <c r="FKE10112" s="52" t="s">
        <v>26</v>
      </c>
      <c r="FKF10112" s="35" t="s">
        <v>416</v>
      </c>
      <c r="FKG10112" s="35" t="s">
        <v>2</v>
      </c>
      <c r="FKH10112" s="35">
        <v>1963</v>
      </c>
      <c r="FKI10112" s="36" t="s">
        <v>213</v>
      </c>
      <c r="FKJ10112" s="37">
        <v>16</v>
      </c>
    </row>
    <row r="10113" spans="4345:4360">
      <c r="FKC10113" s="58" t="s">
        <v>1132</v>
      </c>
      <c r="FKD10113" s="58" t="s">
        <v>446</v>
      </c>
      <c r="FKE10113" s="52" t="s">
        <v>26</v>
      </c>
      <c r="FKF10113" s="35" t="s">
        <v>416</v>
      </c>
      <c r="FKG10113" s="35" t="s">
        <v>2</v>
      </c>
      <c r="FKH10113" s="35">
        <v>1966</v>
      </c>
      <c r="FKI10113" s="36" t="s">
        <v>83</v>
      </c>
      <c r="FKJ10113" s="37">
        <v>15.5</v>
      </c>
    </row>
    <row r="10114" spans="4345:4360">
      <c r="FKC10114" s="58" t="s">
        <v>276</v>
      </c>
      <c r="FKD10114" s="58" t="s">
        <v>418</v>
      </c>
      <c r="FKE10114" s="52" t="s">
        <v>93</v>
      </c>
      <c r="FKF10114" s="35" t="s">
        <v>399</v>
      </c>
      <c r="FKG10114" s="35" t="s">
        <v>2</v>
      </c>
      <c r="FKH10114" s="35">
        <v>1960</v>
      </c>
      <c r="FKI10114" s="36" t="s">
        <v>213</v>
      </c>
      <c r="FKJ10114" s="37">
        <v>15.5</v>
      </c>
    </row>
    <row r="10115" spans="4345:4360">
      <c r="FKC10115" s="58" t="s">
        <v>197</v>
      </c>
      <c r="FKD10115" s="58" t="s">
        <v>484</v>
      </c>
      <c r="FKE10115" s="52" t="s">
        <v>1630</v>
      </c>
      <c r="FKF10115" s="35" t="s">
        <v>459</v>
      </c>
      <c r="FKG10115" s="35" t="s">
        <v>2</v>
      </c>
      <c r="FKH10115" s="35">
        <v>1975</v>
      </c>
      <c r="FKI10115" s="36" t="s">
        <v>8</v>
      </c>
      <c r="FKJ10115" s="37">
        <v>7.5</v>
      </c>
    </row>
    <row r="10116" spans="4345:4360">
      <c r="FKC10116" s="58" t="s">
        <v>1346</v>
      </c>
      <c r="FKD10116" s="58" t="s">
        <v>1347</v>
      </c>
      <c r="FKE10116" s="52" t="s">
        <v>48</v>
      </c>
      <c r="FKF10116" s="35" t="s">
        <v>399</v>
      </c>
      <c r="FKG10116" s="35" t="s">
        <v>2</v>
      </c>
      <c r="FKH10116" s="35">
        <v>1959</v>
      </c>
      <c r="FKI10116" s="36" t="s">
        <v>178</v>
      </c>
      <c r="FKJ10116" s="37">
        <v>7.5</v>
      </c>
    </row>
    <row r="10117" spans="4345:4360">
      <c r="FKC10117" s="58" t="s">
        <v>423</v>
      </c>
      <c r="FKD10117" s="58" t="s">
        <v>368</v>
      </c>
      <c r="FKE10117" s="52" t="s">
        <v>104</v>
      </c>
      <c r="FKF10117" s="35" t="s">
        <v>416</v>
      </c>
      <c r="FKG10117" s="35" t="s">
        <v>2</v>
      </c>
      <c r="FKH10117" s="35">
        <v>1962</v>
      </c>
      <c r="FKI10117" s="36" t="s">
        <v>8</v>
      </c>
      <c r="FKJ10117" s="37">
        <v>7.5</v>
      </c>
    </row>
    <row r="10118" spans="4345:4360">
      <c r="FKC10118" s="58" t="s">
        <v>389</v>
      </c>
      <c r="FKD10118" s="58" t="s">
        <v>388</v>
      </c>
      <c r="FKE10118" s="52" t="s">
        <v>718</v>
      </c>
      <c r="FKF10118" s="35" t="s">
        <v>380</v>
      </c>
      <c r="FKG10118" s="35" t="s">
        <v>2</v>
      </c>
      <c r="FKH10118" s="35">
        <v>1953</v>
      </c>
      <c r="FKI10118" s="36" t="s">
        <v>83</v>
      </c>
      <c r="FKJ10118" s="37">
        <v>0</v>
      </c>
    </row>
    <row r="10119" spans="4345:4360">
      <c r="FKC10119" s="58" t="s">
        <v>254</v>
      </c>
      <c r="FKD10119" s="58" t="s">
        <v>368</v>
      </c>
      <c r="FKE10119" s="52" t="s">
        <v>104</v>
      </c>
      <c r="FKF10119" s="35" t="s">
        <v>439</v>
      </c>
      <c r="FKG10119" s="35" t="s">
        <v>2</v>
      </c>
      <c r="FKH10119" s="35">
        <v>1968</v>
      </c>
      <c r="FKI10119" s="36" t="s">
        <v>83</v>
      </c>
      <c r="FKJ10119" s="37">
        <v>0</v>
      </c>
    </row>
    <row r="10120" spans="4345:4360">
      <c r="FKC10120" s="58" t="s">
        <v>272</v>
      </c>
      <c r="FKD10120" s="58" t="s">
        <v>456</v>
      </c>
      <c r="FKE10120" s="52" t="s">
        <v>81</v>
      </c>
      <c r="FKF10120" s="35" t="s">
        <v>459</v>
      </c>
      <c r="FKG10120" s="35" t="s">
        <v>2</v>
      </c>
      <c r="FKH10120" s="35">
        <v>1974</v>
      </c>
      <c r="FKI10120" s="36" t="s">
        <v>59</v>
      </c>
      <c r="FKJ10120" s="37">
        <v>0</v>
      </c>
    </row>
    <row r="10121" spans="4345:4360">
      <c r="FKC10121" s="58" t="s">
        <v>665</v>
      </c>
      <c r="FKD10121" s="58" t="s">
        <v>434</v>
      </c>
      <c r="FKE10121" s="52" t="s">
        <v>128</v>
      </c>
      <c r="FKF10121" s="35" t="s">
        <v>399</v>
      </c>
      <c r="FKG10121" s="35" t="s">
        <v>2</v>
      </c>
      <c r="FKH10121" s="35">
        <v>1961</v>
      </c>
      <c r="FKI10121" s="36" t="s">
        <v>59</v>
      </c>
      <c r="FKJ10121" s="37">
        <v>0</v>
      </c>
    </row>
    <row r="10122" spans="4345:4360">
      <c r="FKC10122" s="58" t="s">
        <v>1618</v>
      </c>
      <c r="FKD10122" s="58" t="s">
        <v>1619</v>
      </c>
      <c r="FKE10122" s="52" t="s">
        <v>125</v>
      </c>
      <c r="FKF10122" s="35" t="s">
        <v>380</v>
      </c>
      <c r="FKG10122" s="35" t="s">
        <v>2</v>
      </c>
      <c r="FKH10122" s="35">
        <v>1952</v>
      </c>
      <c r="FKI10122" s="36" t="s">
        <v>83</v>
      </c>
      <c r="FKJ10122" s="37">
        <v>0</v>
      </c>
    </row>
    <row r="10123" spans="4345:4360">
      <c r="FKK10123" s="58" t="s">
        <v>437</v>
      </c>
      <c r="FKL10123" s="58" t="s">
        <v>436</v>
      </c>
      <c r="FKM10123" s="52" t="s">
        <v>23</v>
      </c>
      <c r="FKN10123" s="35" t="s">
        <v>399</v>
      </c>
      <c r="FKO10123" s="35" t="s">
        <v>2</v>
      </c>
      <c r="FKP10123" s="35">
        <v>1960</v>
      </c>
      <c r="FKQ10123" s="36" t="s">
        <v>239</v>
      </c>
      <c r="FKR10123" s="37">
        <v>36</v>
      </c>
    </row>
    <row r="10124" spans="4345:4360">
      <c r="FKK10124" s="58" t="s">
        <v>476</v>
      </c>
      <c r="FKL10124" s="58" t="s">
        <v>91</v>
      </c>
      <c r="FKM10124" s="52" t="s">
        <v>727</v>
      </c>
      <c r="FKN10124" s="35" t="s">
        <v>459</v>
      </c>
      <c r="FKO10124" s="35" t="s">
        <v>2</v>
      </c>
      <c r="FKP10124" s="35">
        <v>1973</v>
      </c>
      <c r="FKQ10124" s="36" t="s">
        <v>213</v>
      </c>
      <c r="FKR10124" s="37">
        <v>26</v>
      </c>
    </row>
    <row r="10125" spans="4345:4360">
      <c r="FKK10125" s="58" t="s">
        <v>470</v>
      </c>
      <c r="FKL10125" s="58" t="s">
        <v>337</v>
      </c>
      <c r="FKM10125" s="52" t="s">
        <v>128</v>
      </c>
      <c r="FKN10125" s="35" t="s">
        <v>459</v>
      </c>
      <c r="FKO10125" s="35" t="s">
        <v>2</v>
      </c>
      <c r="FKP10125" s="35">
        <v>1973</v>
      </c>
      <c r="FKQ10125" s="36" t="s">
        <v>8</v>
      </c>
      <c r="FKR10125" s="37">
        <v>26</v>
      </c>
    </row>
    <row r="10126" spans="4345:4360">
      <c r="FKK10126" s="58" t="s">
        <v>1265</v>
      </c>
      <c r="FKL10126" s="58" t="s">
        <v>1266</v>
      </c>
      <c r="FKM10126" s="52" t="s">
        <v>20</v>
      </c>
      <c r="FKN10126" s="35" t="s">
        <v>479</v>
      </c>
      <c r="FKO10126" s="35" t="s">
        <v>2</v>
      </c>
      <c r="FKP10126" s="35">
        <v>1980</v>
      </c>
      <c r="FKQ10126" s="36" t="s">
        <v>83</v>
      </c>
      <c r="FKR10126" s="37">
        <v>21</v>
      </c>
    </row>
    <row r="10127" spans="4345:4360">
      <c r="FKK10127" s="58" t="s">
        <v>159</v>
      </c>
      <c r="FKL10127" s="58" t="s">
        <v>397</v>
      </c>
      <c r="FKM10127" s="52" t="s">
        <v>93</v>
      </c>
      <c r="FKN10127" s="35" t="s">
        <v>439</v>
      </c>
      <c r="FKO10127" s="35" t="s">
        <v>2</v>
      </c>
      <c r="FKP10127" s="35">
        <v>1967</v>
      </c>
      <c r="FKQ10127" s="36" t="s">
        <v>213</v>
      </c>
      <c r="FKR10127" s="37">
        <v>21</v>
      </c>
    </row>
    <row r="10128" spans="4345:4360">
      <c r="FKK10128" s="58" t="s">
        <v>488</v>
      </c>
      <c r="FKL10128" s="58" t="s">
        <v>487</v>
      </c>
      <c r="FKM10128" s="52" t="s">
        <v>26</v>
      </c>
      <c r="FKN10128" s="35" t="s">
        <v>479</v>
      </c>
      <c r="FKO10128" s="35" t="s">
        <v>2</v>
      </c>
      <c r="FKP10128" s="35">
        <v>1977</v>
      </c>
      <c r="FKQ10128" s="36" t="s">
        <v>83</v>
      </c>
      <c r="FKR10128" s="37">
        <v>16</v>
      </c>
    </row>
    <row r="10129" spans="4353:4368">
      <c r="FKK10129" s="58" t="s">
        <v>411</v>
      </c>
      <c r="FKL10129" s="58" t="s">
        <v>57</v>
      </c>
      <c r="FKM10129" s="52" t="s">
        <v>119</v>
      </c>
      <c r="FKN10129" s="35" t="s">
        <v>399</v>
      </c>
      <c r="FKO10129" s="35" t="s">
        <v>2</v>
      </c>
      <c r="FKP10129" s="35">
        <v>1958</v>
      </c>
      <c r="FKQ10129" s="36" t="s">
        <v>8</v>
      </c>
      <c r="FKR10129" s="37">
        <v>16</v>
      </c>
    </row>
    <row r="10130" spans="4353:4368">
      <c r="FKK10130" s="58" t="s">
        <v>423</v>
      </c>
      <c r="FKL10130" s="58" t="s">
        <v>430</v>
      </c>
      <c r="FKM10130" s="52" t="s">
        <v>26</v>
      </c>
      <c r="FKN10130" s="35" t="s">
        <v>416</v>
      </c>
      <c r="FKO10130" s="35" t="s">
        <v>2</v>
      </c>
      <c r="FKP10130" s="35">
        <v>1963</v>
      </c>
      <c r="FKQ10130" s="36" t="s">
        <v>213</v>
      </c>
      <c r="FKR10130" s="37">
        <v>16</v>
      </c>
    </row>
    <row r="10131" spans="4353:4368">
      <c r="FKK10131" s="58" t="s">
        <v>1132</v>
      </c>
      <c r="FKL10131" s="58" t="s">
        <v>446</v>
      </c>
      <c r="FKM10131" s="52" t="s">
        <v>26</v>
      </c>
      <c r="FKN10131" s="35" t="s">
        <v>416</v>
      </c>
      <c r="FKO10131" s="35" t="s">
        <v>2</v>
      </c>
      <c r="FKP10131" s="35">
        <v>1966</v>
      </c>
      <c r="FKQ10131" s="36" t="s">
        <v>83</v>
      </c>
      <c r="FKR10131" s="37">
        <v>15.5</v>
      </c>
    </row>
    <row r="10132" spans="4353:4368">
      <c r="FKK10132" s="58" t="s">
        <v>276</v>
      </c>
      <c r="FKL10132" s="58" t="s">
        <v>418</v>
      </c>
      <c r="FKM10132" s="52" t="s">
        <v>93</v>
      </c>
      <c r="FKN10132" s="35" t="s">
        <v>399</v>
      </c>
      <c r="FKO10132" s="35" t="s">
        <v>2</v>
      </c>
      <c r="FKP10132" s="35">
        <v>1960</v>
      </c>
      <c r="FKQ10132" s="36" t="s">
        <v>213</v>
      </c>
      <c r="FKR10132" s="37">
        <v>15.5</v>
      </c>
    </row>
    <row r="10133" spans="4353:4368">
      <c r="FKK10133" s="58" t="s">
        <v>197</v>
      </c>
      <c r="FKL10133" s="58" t="s">
        <v>484</v>
      </c>
      <c r="FKM10133" s="52" t="s">
        <v>1630</v>
      </c>
      <c r="FKN10133" s="35" t="s">
        <v>459</v>
      </c>
      <c r="FKO10133" s="35" t="s">
        <v>2</v>
      </c>
      <c r="FKP10133" s="35">
        <v>1975</v>
      </c>
      <c r="FKQ10133" s="36" t="s">
        <v>8</v>
      </c>
      <c r="FKR10133" s="37">
        <v>7.5</v>
      </c>
    </row>
    <row r="10134" spans="4353:4368">
      <c r="FKK10134" s="58" t="s">
        <v>1346</v>
      </c>
      <c r="FKL10134" s="58" t="s">
        <v>1347</v>
      </c>
      <c r="FKM10134" s="52" t="s">
        <v>48</v>
      </c>
      <c r="FKN10134" s="35" t="s">
        <v>399</v>
      </c>
      <c r="FKO10134" s="35" t="s">
        <v>2</v>
      </c>
      <c r="FKP10134" s="35">
        <v>1959</v>
      </c>
      <c r="FKQ10134" s="36" t="s">
        <v>178</v>
      </c>
      <c r="FKR10134" s="37">
        <v>7.5</v>
      </c>
    </row>
    <row r="10135" spans="4353:4368">
      <c r="FKK10135" s="58" t="s">
        <v>423</v>
      </c>
      <c r="FKL10135" s="58" t="s">
        <v>368</v>
      </c>
      <c r="FKM10135" s="52" t="s">
        <v>104</v>
      </c>
      <c r="FKN10135" s="35" t="s">
        <v>416</v>
      </c>
      <c r="FKO10135" s="35" t="s">
        <v>2</v>
      </c>
      <c r="FKP10135" s="35">
        <v>1962</v>
      </c>
      <c r="FKQ10135" s="36" t="s">
        <v>8</v>
      </c>
      <c r="FKR10135" s="37">
        <v>7.5</v>
      </c>
    </row>
    <row r="10136" spans="4353:4368">
      <c r="FKK10136" s="58" t="s">
        <v>389</v>
      </c>
      <c r="FKL10136" s="58" t="s">
        <v>388</v>
      </c>
      <c r="FKM10136" s="52" t="s">
        <v>718</v>
      </c>
      <c r="FKN10136" s="35" t="s">
        <v>380</v>
      </c>
      <c r="FKO10136" s="35" t="s">
        <v>2</v>
      </c>
      <c r="FKP10136" s="35">
        <v>1953</v>
      </c>
      <c r="FKQ10136" s="36" t="s">
        <v>83</v>
      </c>
      <c r="FKR10136" s="37">
        <v>0</v>
      </c>
    </row>
    <row r="10137" spans="4353:4368">
      <c r="FKK10137" s="58" t="s">
        <v>254</v>
      </c>
      <c r="FKL10137" s="58" t="s">
        <v>368</v>
      </c>
      <c r="FKM10137" s="52" t="s">
        <v>104</v>
      </c>
      <c r="FKN10137" s="35" t="s">
        <v>439</v>
      </c>
      <c r="FKO10137" s="35" t="s">
        <v>2</v>
      </c>
      <c r="FKP10137" s="35">
        <v>1968</v>
      </c>
      <c r="FKQ10137" s="36" t="s">
        <v>83</v>
      </c>
      <c r="FKR10137" s="37">
        <v>0</v>
      </c>
    </row>
    <row r="10138" spans="4353:4368">
      <c r="FKK10138" s="58" t="s">
        <v>272</v>
      </c>
      <c r="FKL10138" s="58" t="s">
        <v>456</v>
      </c>
      <c r="FKM10138" s="52" t="s">
        <v>81</v>
      </c>
      <c r="FKN10138" s="35" t="s">
        <v>459</v>
      </c>
      <c r="FKO10138" s="35" t="s">
        <v>2</v>
      </c>
      <c r="FKP10138" s="35">
        <v>1974</v>
      </c>
      <c r="FKQ10138" s="36" t="s">
        <v>59</v>
      </c>
      <c r="FKR10138" s="37">
        <v>0</v>
      </c>
    </row>
    <row r="10139" spans="4353:4368">
      <c r="FKK10139" s="58" t="s">
        <v>665</v>
      </c>
      <c r="FKL10139" s="58" t="s">
        <v>434</v>
      </c>
      <c r="FKM10139" s="52" t="s">
        <v>128</v>
      </c>
      <c r="FKN10139" s="35" t="s">
        <v>399</v>
      </c>
      <c r="FKO10139" s="35" t="s">
        <v>2</v>
      </c>
      <c r="FKP10139" s="35">
        <v>1961</v>
      </c>
      <c r="FKQ10139" s="36" t="s">
        <v>59</v>
      </c>
      <c r="FKR10139" s="37">
        <v>0</v>
      </c>
    </row>
    <row r="10140" spans="4353:4368">
      <c r="FKK10140" s="58" t="s">
        <v>1618</v>
      </c>
      <c r="FKL10140" s="58" t="s">
        <v>1619</v>
      </c>
      <c r="FKM10140" s="52" t="s">
        <v>125</v>
      </c>
      <c r="FKN10140" s="35" t="s">
        <v>380</v>
      </c>
      <c r="FKO10140" s="35" t="s">
        <v>2</v>
      </c>
      <c r="FKP10140" s="35">
        <v>1952</v>
      </c>
      <c r="FKQ10140" s="36" t="s">
        <v>83</v>
      </c>
      <c r="FKR10140" s="37">
        <v>0</v>
      </c>
    </row>
    <row r="10141" spans="4353:4368">
      <c r="FKS10141" s="58" t="s">
        <v>437</v>
      </c>
      <c r="FKT10141" s="58" t="s">
        <v>436</v>
      </c>
      <c r="FKU10141" s="52" t="s">
        <v>23</v>
      </c>
      <c r="FKV10141" s="35" t="s">
        <v>399</v>
      </c>
      <c r="FKW10141" s="35" t="s">
        <v>2</v>
      </c>
      <c r="FKX10141" s="35">
        <v>1960</v>
      </c>
      <c r="FKY10141" s="36" t="s">
        <v>239</v>
      </c>
      <c r="FKZ10141" s="37">
        <v>36</v>
      </c>
    </row>
    <row r="10142" spans="4353:4368">
      <c r="FKS10142" s="58" t="s">
        <v>476</v>
      </c>
      <c r="FKT10142" s="58" t="s">
        <v>91</v>
      </c>
      <c r="FKU10142" s="52" t="s">
        <v>727</v>
      </c>
      <c r="FKV10142" s="35" t="s">
        <v>459</v>
      </c>
      <c r="FKW10142" s="35" t="s">
        <v>2</v>
      </c>
      <c r="FKX10142" s="35">
        <v>1973</v>
      </c>
      <c r="FKY10142" s="36" t="s">
        <v>213</v>
      </c>
      <c r="FKZ10142" s="37">
        <v>26</v>
      </c>
    </row>
    <row r="10143" spans="4353:4368">
      <c r="FKS10143" s="58" t="s">
        <v>470</v>
      </c>
      <c r="FKT10143" s="58" t="s">
        <v>337</v>
      </c>
      <c r="FKU10143" s="52" t="s">
        <v>128</v>
      </c>
      <c r="FKV10143" s="35" t="s">
        <v>459</v>
      </c>
      <c r="FKW10143" s="35" t="s">
        <v>2</v>
      </c>
      <c r="FKX10143" s="35">
        <v>1973</v>
      </c>
      <c r="FKY10143" s="36" t="s">
        <v>8</v>
      </c>
      <c r="FKZ10143" s="37">
        <v>26</v>
      </c>
    </row>
    <row r="10144" spans="4353:4368">
      <c r="FKS10144" s="58" t="s">
        <v>1265</v>
      </c>
      <c r="FKT10144" s="58" t="s">
        <v>1266</v>
      </c>
      <c r="FKU10144" s="52" t="s">
        <v>20</v>
      </c>
      <c r="FKV10144" s="35" t="s">
        <v>479</v>
      </c>
      <c r="FKW10144" s="35" t="s">
        <v>2</v>
      </c>
      <c r="FKX10144" s="35">
        <v>1980</v>
      </c>
      <c r="FKY10144" s="36" t="s">
        <v>83</v>
      </c>
      <c r="FKZ10144" s="37">
        <v>21</v>
      </c>
    </row>
    <row r="10145" spans="4361:4376">
      <c r="FKS10145" s="58" t="s">
        <v>159</v>
      </c>
      <c r="FKT10145" s="58" t="s">
        <v>397</v>
      </c>
      <c r="FKU10145" s="52" t="s">
        <v>93</v>
      </c>
      <c r="FKV10145" s="35" t="s">
        <v>439</v>
      </c>
      <c r="FKW10145" s="35" t="s">
        <v>2</v>
      </c>
      <c r="FKX10145" s="35">
        <v>1967</v>
      </c>
      <c r="FKY10145" s="36" t="s">
        <v>213</v>
      </c>
      <c r="FKZ10145" s="37">
        <v>21</v>
      </c>
    </row>
    <row r="10146" spans="4361:4376">
      <c r="FKS10146" s="58" t="s">
        <v>488</v>
      </c>
      <c r="FKT10146" s="58" t="s">
        <v>487</v>
      </c>
      <c r="FKU10146" s="52" t="s">
        <v>26</v>
      </c>
      <c r="FKV10146" s="35" t="s">
        <v>479</v>
      </c>
      <c r="FKW10146" s="35" t="s">
        <v>2</v>
      </c>
      <c r="FKX10146" s="35">
        <v>1977</v>
      </c>
      <c r="FKY10146" s="36" t="s">
        <v>83</v>
      </c>
      <c r="FKZ10146" s="37">
        <v>16</v>
      </c>
    </row>
    <row r="10147" spans="4361:4376">
      <c r="FKS10147" s="58" t="s">
        <v>411</v>
      </c>
      <c r="FKT10147" s="58" t="s">
        <v>57</v>
      </c>
      <c r="FKU10147" s="52" t="s">
        <v>119</v>
      </c>
      <c r="FKV10147" s="35" t="s">
        <v>399</v>
      </c>
      <c r="FKW10147" s="35" t="s">
        <v>2</v>
      </c>
      <c r="FKX10147" s="35">
        <v>1958</v>
      </c>
      <c r="FKY10147" s="36" t="s">
        <v>8</v>
      </c>
      <c r="FKZ10147" s="37">
        <v>16</v>
      </c>
    </row>
    <row r="10148" spans="4361:4376">
      <c r="FKS10148" s="58" t="s">
        <v>423</v>
      </c>
      <c r="FKT10148" s="58" t="s">
        <v>430</v>
      </c>
      <c r="FKU10148" s="52" t="s">
        <v>26</v>
      </c>
      <c r="FKV10148" s="35" t="s">
        <v>416</v>
      </c>
      <c r="FKW10148" s="35" t="s">
        <v>2</v>
      </c>
      <c r="FKX10148" s="35">
        <v>1963</v>
      </c>
      <c r="FKY10148" s="36" t="s">
        <v>213</v>
      </c>
      <c r="FKZ10148" s="37">
        <v>16</v>
      </c>
    </row>
    <row r="10149" spans="4361:4376">
      <c r="FKS10149" s="58" t="s">
        <v>1132</v>
      </c>
      <c r="FKT10149" s="58" t="s">
        <v>446</v>
      </c>
      <c r="FKU10149" s="52" t="s">
        <v>26</v>
      </c>
      <c r="FKV10149" s="35" t="s">
        <v>416</v>
      </c>
      <c r="FKW10149" s="35" t="s">
        <v>2</v>
      </c>
      <c r="FKX10149" s="35">
        <v>1966</v>
      </c>
      <c r="FKY10149" s="36" t="s">
        <v>83</v>
      </c>
      <c r="FKZ10149" s="37">
        <v>15.5</v>
      </c>
    </row>
    <row r="10150" spans="4361:4376">
      <c r="FKS10150" s="58" t="s">
        <v>276</v>
      </c>
      <c r="FKT10150" s="58" t="s">
        <v>418</v>
      </c>
      <c r="FKU10150" s="52" t="s">
        <v>93</v>
      </c>
      <c r="FKV10150" s="35" t="s">
        <v>399</v>
      </c>
      <c r="FKW10150" s="35" t="s">
        <v>2</v>
      </c>
      <c r="FKX10150" s="35">
        <v>1960</v>
      </c>
      <c r="FKY10150" s="36" t="s">
        <v>213</v>
      </c>
      <c r="FKZ10150" s="37">
        <v>15.5</v>
      </c>
    </row>
    <row r="10151" spans="4361:4376">
      <c r="FKS10151" s="58" t="s">
        <v>197</v>
      </c>
      <c r="FKT10151" s="58" t="s">
        <v>484</v>
      </c>
      <c r="FKU10151" s="52" t="s">
        <v>1630</v>
      </c>
      <c r="FKV10151" s="35" t="s">
        <v>459</v>
      </c>
      <c r="FKW10151" s="35" t="s">
        <v>2</v>
      </c>
      <c r="FKX10151" s="35">
        <v>1975</v>
      </c>
      <c r="FKY10151" s="36" t="s">
        <v>8</v>
      </c>
      <c r="FKZ10151" s="37">
        <v>7.5</v>
      </c>
    </row>
    <row r="10152" spans="4361:4376">
      <c r="FKS10152" s="58" t="s">
        <v>1346</v>
      </c>
      <c r="FKT10152" s="58" t="s">
        <v>1347</v>
      </c>
      <c r="FKU10152" s="52" t="s">
        <v>48</v>
      </c>
      <c r="FKV10152" s="35" t="s">
        <v>399</v>
      </c>
      <c r="FKW10152" s="35" t="s">
        <v>2</v>
      </c>
      <c r="FKX10152" s="35">
        <v>1959</v>
      </c>
      <c r="FKY10152" s="36" t="s">
        <v>178</v>
      </c>
      <c r="FKZ10152" s="37">
        <v>7.5</v>
      </c>
    </row>
    <row r="10153" spans="4361:4376">
      <c r="FKS10153" s="58" t="s">
        <v>423</v>
      </c>
      <c r="FKT10153" s="58" t="s">
        <v>368</v>
      </c>
      <c r="FKU10153" s="52" t="s">
        <v>104</v>
      </c>
      <c r="FKV10153" s="35" t="s">
        <v>416</v>
      </c>
      <c r="FKW10153" s="35" t="s">
        <v>2</v>
      </c>
      <c r="FKX10153" s="35">
        <v>1962</v>
      </c>
      <c r="FKY10153" s="36" t="s">
        <v>8</v>
      </c>
      <c r="FKZ10153" s="37">
        <v>7.5</v>
      </c>
    </row>
    <row r="10154" spans="4361:4376">
      <c r="FKS10154" s="58" t="s">
        <v>389</v>
      </c>
      <c r="FKT10154" s="58" t="s">
        <v>388</v>
      </c>
      <c r="FKU10154" s="52" t="s">
        <v>718</v>
      </c>
      <c r="FKV10154" s="35" t="s">
        <v>380</v>
      </c>
      <c r="FKW10154" s="35" t="s">
        <v>2</v>
      </c>
      <c r="FKX10154" s="35">
        <v>1953</v>
      </c>
      <c r="FKY10154" s="36" t="s">
        <v>83</v>
      </c>
      <c r="FKZ10154" s="37">
        <v>0</v>
      </c>
    </row>
    <row r="10155" spans="4361:4376">
      <c r="FKS10155" s="58" t="s">
        <v>254</v>
      </c>
      <c r="FKT10155" s="58" t="s">
        <v>368</v>
      </c>
      <c r="FKU10155" s="52" t="s">
        <v>104</v>
      </c>
      <c r="FKV10155" s="35" t="s">
        <v>439</v>
      </c>
      <c r="FKW10155" s="35" t="s">
        <v>2</v>
      </c>
      <c r="FKX10155" s="35">
        <v>1968</v>
      </c>
      <c r="FKY10155" s="36" t="s">
        <v>83</v>
      </c>
      <c r="FKZ10155" s="37">
        <v>0</v>
      </c>
    </row>
    <row r="10156" spans="4361:4376">
      <c r="FKS10156" s="58" t="s">
        <v>272</v>
      </c>
      <c r="FKT10156" s="58" t="s">
        <v>456</v>
      </c>
      <c r="FKU10156" s="52" t="s">
        <v>81</v>
      </c>
      <c r="FKV10156" s="35" t="s">
        <v>459</v>
      </c>
      <c r="FKW10156" s="35" t="s">
        <v>2</v>
      </c>
      <c r="FKX10156" s="35">
        <v>1974</v>
      </c>
      <c r="FKY10156" s="36" t="s">
        <v>59</v>
      </c>
      <c r="FKZ10156" s="37">
        <v>0</v>
      </c>
    </row>
    <row r="10157" spans="4361:4376">
      <c r="FKS10157" s="58" t="s">
        <v>665</v>
      </c>
      <c r="FKT10157" s="58" t="s">
        <v>434</v>
      </c>
      <c r="FKU10157" s="52" t="s">
        <v>128</v>
      </c>
      <c r="FKV10157" s="35" t="s">
        <v>399</v>
      </c>
      <c r="FKW10157" s="35" t="s">
        <v>2</v>
      </c>
      <c r="FKX10157" s="35">
        <v>1961</v>
      </c>
      <c r="FKY10157" s="36" t="s">
        <v>59</v>
      </c>
      <c r="FKZ10157" s="37">
        <v>0</v>
      </c>
    </row>
    <row r="10158" spans="4361:4376">
      <c r="FKS10158" s="58" t="s">
        <v>1618</v>
      </c>
      <c r="FKT10158" s="58" t="s">
        <v>1619</v>
      </c>
      <c r="FKU10158" s="52" t="s">
        <v>125</v>
      </c>
      <c r="FKV10158" s="35" t="s">
        <v>380</v>
      </c>
      <c r="FKW10158" s="35" t="s">
        <v>2</v>
      </c>
      <c r="FKX10158" s="35">
        <v>1952</v>
      </c>
      <c r="FKY10158" s="36" t="s">
        <v>83</v>
      </c>
      <c r="FKZ10158" s="37">
        <v>0</v>
      </c>
    </row>
    <row r="10159" spans="4361:4376">
      <c r="FLA10159" s="58" t="s">
        <v>437</v>
      </c>
      <c r="FLB10159" s="58" t="s">
        <v>436</v>
      </c>
      <c r="FLC10159" s="52" t="s">
        <v>23</v>
      </c>
      <c r="FLD10159" s="35" t="s">
        <v>399</v>
      </c>
      <c r="FLE10159" s="35" t="s">
        <v>2</v>
      </c>
      <c r="FLF10159" s="35">
        <v>1960</v>
      </c>
      <c r="FLG10159" s="36" t="s">
        <v>239</v>
      </c>
      <c r="FLH10159" s="37">
        <v>36</v>
      </c>
    </row>
    <row r="10160" spans="4361:4376">
      <c r="FLA10160" s="58" t="s">
        <v>476</v>
      </c>
      <c r="FLB10160" s="58" t="s">
        <v>91</v>
      </c>
      <c r="FLC10160" s="52" t="s">
        <v>727</v>
      </c>
      <c r="FLD10160" s="35" t="s">
        <v>459</v>
      </c>
      <c r="FLE10160" s="35" t="s">
        <v>2</v>
      </c>
      <c r="FLF10160" s="35">
        <v>1973</v>
      </c>
      <c r="FLG10160" s="36" t="s">
        <v>213</v>
      </c>
      <c r="FLH10160" s="37">
        <v>26</v>
      </c>
    </row>
    <row r="10161" spans="4369:4376">
      <c r="FLA10161" s="58" t="s">
        <v>470</v>
      </c>
      <c r="FLB10161" s="58" t="s">
        <v>337</v>
      </c>
      <c r="FLC10161" s="52" t="s">
        <v>128</v>
      </c>
      <c r="FLD10161" s="35" t="s">
        <v>459</v>
      </c>
      <c r="FLE10161" s="35" t="s">
        <v>2</v>
      </c>
      <c r="FLF10161" s="35">
        <v>1973</v>
      </c>
      <c r="FLG10161" s="36" t="s">
        <v>8</v>
      </c>
      <c r="FLH10161" s="37">
        <v>26</v>
      </c>
    </row>
    <row r="10162" spans="4369:4376">
      <c r="FLA10162" s="58" t="s">
        <v>1265</v>
      </c>
      <c r="FLB10162" s="58" t="s">
        <v>1266</v>
      </c>
      <c r="FLC10162" s="52" t="s">
        <v>20</v>
      </c>
      <c r="FLD10162" s="35" t="s">
        <v>479</v>
      </c>
      <c r="FLE10162" s="35" t="s">
        <v>2</v>
      </c>
      <c r="FLF10162" s="35">
        <v>1980</v>
      </c>
      <c r="FLG10162" s="36" t="s">
        <v>83</v>
      </c>
      <c r="FLH10162" s="37">
        <v>21</v>
      </c>
    </row>
    <row r="10163" spans="4369:4376">
      <c r="FLA10163" s="58" t="s">
        <v>159</v>
      </c>
      <c r="FLB10163" s="58" t="s">
        <v>397</v>
      </c>
      <c r="FLC10163" s="52" t="s">
        <v>93</v>
      </c>
      <c r="FLD10163" s="35" t="s">
        <v>439</v>
      </c>
      <c r="FLE10163" s="35" t="s">
        <v>2</v>
      </c>
      <c r="FLF10163" s="35">
        <v>1967</v>
      </c>
      <c r="FLG10163" s="36" t="s">
        <v>213</v>
      </c>
      <c r="FLH10163" s="37">
        <v>21</v>
      </c>
    </row>
    <row r="10164" spans="4369:4376">
      <c r="FLA10164" s="58" t="s">
        <v>488</v>
      </c>
      <c r="FLB10164" s="58" t="s">
        <v>487</v>
      </c>
      <c r="FLC10164" s="52" t="s">
        <v>26</v>
      </c>
      <c r="FLD10164" s="35" t="s">
        <v>479</v>
      </c>
      <c r="FLE10164" s="35" t="s">
        <v>2</v>
      </c>
      <c r="FLF10164" s="35">
        <v>1977</v>
      </c>
      <c r="FLG10164" s="36" t="s">
        <v>83</v>
      </c>
      <c r="FLH10164" s="37">
        <v>16</v>
      </c>
    </row>
    <row r="10165" spans="4369:4376">
      <c r="FLA10165" s="58" t="s">
        <v>411</v>
      </c>
      <c r="FLB10165" s="58" t="s">
        <v>57</v>
      </c>
      <c r="FLC10165" s="52" t="s">
        <v>119</v>
      </c>
      <c r="FLD10165" s="35" t="s">
        <v>399</v>
      </c>
      <c r="FLE10165" s="35" t="s">
        <v>2</v>
      </c>
      <c r="FLF10165" s="35">
        <v>1958</v>
      </c>
      <c r="FLG10165" s="36" t="s">
        <v>8</v>
      </c>
      <c r="FLH10165" s="37">
        <v>16</v>
      </c>
    </row>
    <row r="10166" spans="4369:4376">
      <c r="FLA10166" s="58" t="s">
        <v>423</v>
      </c>
      <c r="FLB10166" s="58" t="s">
        <v>430</v>
      </c>
      <c r="FLC10166" s="52" t="s">
        <v>26</v>
      </c>
      <c r="FLD10166" s="35" t="s">
        <v>416</v>
      </c>
      <c r="FLE10166" s="35" t="s">
        <v>2</v>
      </c>
      <c r="FLF10166" s="35">
        <v>1963</v>
      </c>
      <c r="FLG10166" s="36" t="s">
        <v>213</v>
      </c>
      <c r="FLH10166" s="37">
        <v>16</v>
      </c>
    </row>
    <row r="10167" spans="4369:4376">
      <c r="FLA10167" s="58" t="s">
        <v>1132</v>
      </c>
      <c r="FLB10167" s="58" t="s">
        <v>446</v>
      </c>
      <c r="FLC10167" s="52" t="s">
        <v>26</v>
      </c>
      <c r="FLD10167" s="35" t="s">
        <v>416</v>
      </c>
      <c r="FLE10167" s="35" t="s">
        <v>2</v>
      </c>
      <c r="FLF10167" s="35">
        <v>1966</v>
      </c>
      <c r="FLG10167" s="36" t="s">
        <v>83</v>
      </c>
      <c r="FLH10167" s="37">
        <v>15.5</v>
      </c>
    </row>
    <row r="10168" spans="4369:4376">
      <c r="FLA10168" s="58" t="s">
        <v>276</v>
      </c>
      <c r="FLB10168" s="58" t="s">
        <v>418</v>
      </c>
      <c r="FLC10168" s="52" t="s">
        <v>93</v>
      </c>
      <c r="FLD10168" s="35" t="s">
        <v>399</v>
      </c>
      <c r="FLE10168" s="35" t="s">
        <v>2</v>
      </c>
      <c r="FLF10168" s="35">
        <v>1960</v>
      </c>
      <c r="FLG10168" s="36" t="s">
        <v>213</v>
      </c>
      <c r="FLH10168" s="37">
        <v>15.5</v>
      </c>
    </row>
    <row r="10169" spans="4369:4376">
      <c r="FLA10169" s="58" t="s">
        <v>197</v>
      </c>
      <c r="FLB10169" s="58" t="s">
        <v>484</v>
      </c>
      <c r="FLC10169" s="52" t="s">
        <v>1630</v>
      </c>
      <c r="FLD10169" s="35" t="s">
        <v>459</v>
      </c>
      <c r="FLE10169" s="35" t="s">
        <v>2</v>
      </c>
      <c r="FLF10169" s="35">
        <v>1975</v>
      </c>
      <c r="FLG10169" s="36" t="s">
        <v>8</v>
      </c>
      <c r="FLH10169" s="37">
        <v>7.5</v>
      </c>
    </row>
    <row r="10170" spans="4369:4376">
      <c r="FLA10170" s="58" t="s">
        <v>1346</v>
      </c>
      <c r="FLB10170" s="58" t="s">
        <v>1347</v>
      </c>
      <c r="FLC10170" s="52" t="s">
        <v>48</v>
      </c>
      <c r="FLD10170" s="35" t="s">
        <v>399</v>
      </c>
      <c r="FLE10170" s="35" t="s">
        <v>2</v>
      </c>
      <c r="FLF10170" s="35">
        <v>1959</v>
      </c>
      <c r="FLG10170" s="36" t="s">
        <v>178</v>
      </c>
      <c r="FLH10170" s="37">
        <v>7.5</v>
      </c>
    </row>
    <row r="10171" spans="4369:4376">
      <c r="FLA10171" s="58" t="s">
        <v>423</v>
      </c>
      <c r="FLB10171" s="58" t="s">
        <v>368</v>
      </c>
      <c r="FLC10171" s="52" t="s">
        <v>104</v>
      </c>
      <c r="FLD10171" s="35" t="s">
        <v>416</v>
      </c>
      <c r="FLE10171" s="35" t="s">
        <v>2</v>
      </c>
      <c r="FLF10171" s="35">
        <v>1962</v>
      </c>
      <c r="FLG10171" s="36" t="s">
        <v>8</v>
      </c>
      <c r="FLH10171" s="37">
        <v>7.5</v>
      </c>
    </row>
    <row r="10172" spans="4369:4376">
      <c r="FLA10172" s="58" t="s">
        <v>389</v>
      </c>
      <c r="FLB10172" s="58" t="s">
        <v>388</v>
      </c>
      <c r="FLC10172" s="52" t="s">
        <v>718</v>
      </c>
      <c r="FLD10172" s="35" t="s">
        <v>380</v>
      </c>
      <c r="FLE10172" s="35" t="s">
        <v>2</v>
      </c>
      <c r="FLF10172" s="35">
        <v>1953</v>
      </c>
      <c r="FLG10172" s="36" t="s">
        <v>83</v>
      </c>
      <c r="FLH10172" s="37">
        <v>0</v>
      </c>
    </row>
    <row r="10173" spans="4369:4376">
      <c r="FLA10173" s="58" t="s">
        <v>254</v>
      </c>
      <c r="FLB10173" s="58" t="s">
        <v>368</v>
      </c>
      <c r="FLC10173" s="52" t="s">
        <v>104</v>
      </c>
      <c r="FLD10173" s="35" t="s">
        <v>439</v>
      </c>
      <c r="FLE10173" s="35" t="s">
        <v>2</v>
      </c>
      <c r="FLF10173" s="35">
        <v>1968</v>
      </c>
      <c r="FLG10173" s="36" t="s">
        <v>83</v>
      </c>
      <c r="FLH10173" s="37">
        <v>0</v>
      </c>
    </row>
    <row r="10174" spans="4369:4376">
      <c r="FLA10174" s="58" t="s">
        <v>272</v>
      </c>
      <c r="FLB10174" s="58" t="s">
        <v>456</v>
      </c>
      <c r="FLC10174" s="52" t="s">
        <v>81</v>
      </c>
      <c r="FLD10174" s="35" t="s">
        <v>459</v>
      </c>
      <c r="FLE10174" s="35" t="s">
        <v>2</v>
      </c>
      <c r="FLF10174" s="35">
        <v>1974</v>
      </c>
      <c r="FLG10174" s="36" t="s">
        <v>59</v>
      </c>
      <c r="FLH10174" s="37">
        <v>0</v>
      </c>
    </row>
    <row r="10175" spans="4369:4376">
      <c r="FLA10175" s="58" t="s">
        <v>665</v>
      </c>
      <c r="FLB10175" s="58" t="s">
        <v>434</v>
      </c>
      <c r="FLC10175" s="52" t="s">
        <v>128</v>
      </c>
      <c r="FLD10175" s="35" t="s">
        <v>399</v>
      </c>
      <c r="FLE10175" s="35" t="s">
        <v>2</v>
      </c>
      <c r="FLF10175" s="35">
        <v>1961</v>
      </c>
      <c r="FLG10175" s="36" t="s">
        <v>59</v>
      </c>
      <c r="FLH10175" s="37">
        <v>0</v>
      </c>
    </row>
    <row r="10176" spans="4369:4376">
      <c r="FLA10176" s="58" t="s">
        <v>1618</v>
      </c>
      <c r="FLB10176" s="58" t="s">
        <v>1619</v>
      </c>
      <c r="FLC10176" s="52" t="s">
        <v>125</v>
      </c>
      <c r="FLD10176" s="35" t="s">
        <v>380</v>
      </c>
      <c r="FLE10176" s="35" t="s">
        <v>2</v>
      </c>
      <c r="FLF10176" s="35">
        <v>1952</v>
      </c>
      <c r="FLG10176" s="36" t="s">
        <v>83</v>
      </c>
      <c r="FLH10176" s="37">
        <v>0</v>
      </c>
    </row>
    <row r="10177" spans="4377:4384">
      <c r="FLI10177" s="58" t="s">
        <v>437</v>
      </c>
      <c r="FLJ10177" s="58" t="s">
        <v>436</v>
      </c>
      <c r="FLK10177" s="52" t="s">
        <v>23</v>
      </c>
      <c r="FLL10177" s="35" t="s">
        <v>399</v>
      </c>
      <c r="FLM10177" s="35" t="s">
        <v>2</v>
      </c>
      <c r="FLN10177" s="35">
        <v>1960</v>
      </c>
      <c r="FLO10177" s="36" t="s">
        <v>239</v>
      </c>
      <c r="FLP10177" s="37">
        <v>36</v>
      </c>
    </row>
    <row r="10178" spans="4377:4384">
      <c r="FLI10178" s="58" t="s">
        <v>476</v>
      </c>
      <c r="FLJ10178" s="58" t="s">
        <v>91</v>
      </c>
      <c r="FLK10178" s="52" t="s">
        <v>727</v>
      </c>
      <c r="FLL10178" s="35" t="s">
        <v>459</v>
      </c>
      <c r="FLM10178" s="35" t="s">
        <v>2</v>
      </c>
      <c r="FLN10178" s="35">
        <v>1973</v>
      </c>
      <c r="FLO10178" s="36" t="s">
        <v>213</v>
      </c>
      <c r="FLP10178" s="37">
        <v>26</v>
      </c>
    </row>
    <row r="10179" spans="4377:4384">
      <c r="FLI10179" s="58" t="s">
        <v>470</v>
      </c>
      <c r="FLJ10179" s="58" t="s">
        <v>337</v>
      </c>
      <c r="FLK10179" s="52" t="s">
        <v>128</v>
      </c>
      <c r="FLL10179" s="35" t="s">
        <v>459</v>
      </c>
      <c r="FLM10179" s="35" t="s">
        <v>2</v>
      </c>
      <c r="FLN10179" s="35">
        <v>1973</v>
      </c>
      <c r="FLO10179" s="36" t="s">
        <v>8</v>
      </c>
      <c r="FLP10179" s="37">
        <v>26</v>
      </c>
    </row>
    <row r="10180" spans="4377:4384">
      <c r="FLI10180" s="58" t="s">
        <v>1265</v>
      </c>
      <c r="FLJ10180" s="58" t="s">
        <v>1266</v>
      </c>
      <c r="FLK10180" s="52" t="s">
        <v>20</v>
      </c>
      <c r="FLL10180" s="35" t="s">
        <v>479</v>
      </c>
      <c r="FLM10180" s="35" t="s">
        <v>2</v>
      </c>
      <c r="FLN10180" s="35">
        <v>1980</v>
      </c>
      <c r="FLO10180" s="36" t="s">
        <v>83</v>
      </c>
      <c r="FLP10180" s="37">
        <v>21</v>
      </c>
    </row>
    <row r="10181" spans="4377:4384">
      <c r="FLI10181" s="58" t="s">
        <v>159</v>
      </c>
      <c r="FLJ10181" s="58" t="s">
        <v>397</v>
      </c>
      <c r="FLK10181" s="52" t="s">
        <v>93</v>
      </c>
      <c r="FLL10181" s="35" t="s">
        <v>439</v>
      </c>
      <c r="FLM10181" s="35" t="s">
        <v>2</v>
      </c>
      <c r="FLN10181" s="35">
        <v>1967</v>
      </c>
      <c r="FLO10181" s="36" t="s">
        <v>213</v>
      </c>
      <c r="FLP10181" s="37">
        <v>21</v>
      </c>
    </row>
    <row r="10182" spans="4377:4384">
      <c r="FLI10182" s="58" t="s">
        <v>488</v>
      </c>
      <c r="FLJ10182" s="58" t="s">
        <v>487</v>
      </c>
      <c r="FLK10182" s="52" t="s">
        <v>26</v>
      </c>
      <c r="FLL10182" s="35" t="s">
        <v>479</v>
      </c>
      <c r="FLM10182" s="35" t="s">
        <v>2</v>
      </c>
      <c r="FLN10182" s="35">
        <v>1977</v>
      </c>
      <c r="FLO10182" s="36" t="s">
        <v>83</v>
      </c>
      <c r="FLP10182" s="37">
        <v>16</v>
      </c>
    </row>
    <row r="10183" spans="4377:4384">
      <c r="FLI10183" s="58" t="s">
        <v>411</v>
      </c>
      <c r="FLJ10183" s="58" t="s">
        <v>57</v>
      </c>
      <c r="FLK10183" s="52" t="s">
        <v>119</v>
      </c>
      <c r="FLL10183" s="35" t="s">
        <v>399</v>
      </c>
      <c r="FLM10183" s="35" t="s">
        <v>2</v>
      </c>
      <c r="FLN10183" s="35">
        <v>1958</v>
      </c>
      <c r="FLO10183" s="36" t="s">
        <v>8</v>
      </c>
      <c r="FLP10183" s="37">
        <v>16</v>
      </c>
    </row>
    <row r="10184" spans="4377:4384">
      <c r="FLI10184" s="58" t="s">
        <v>423</v>
      </c>
      <c r="FLJ10184" s="58" t="s">
        <v>430</v>
      </c>
      <c r="FLK10184" s="52" t="s">
        <v>26</v>
      </c>
      <c r="FLL10184" s="35" t="s">
        <v>416</v>
      </c>
      <c r="FLM10184" s="35" t="s">
        <v>2</v>
      </c>
      <c r="FLN10184" s="35">
        <v>1963</v>
      </c>
      <c r="FLO10184" s="36" t="s">
        <v>213</v>
      </c>
      <c r="FLP10184" s="37">
        <v>16</v>
      </c>
    </row>
    <row r="10185" spans="4377:4384">
      <c r="FLI10185" s="58" t="s">
        <v>1132</v>
      </c>
      <c r="FLJ10185" s="58" t="s">
        <v>446</v>
      </c>
      <c r="FLK10185" s="52" t="s">
        <v>26</v>
      </c>
      <c r="FLL10185" s="35" t="s">
        <v>416</v>
      </c>
      <c r="FLM10185" s="35" t="s">
        <v>2</v>
      </c>
      <c r="FLN10185" s="35">
        <v>1966</v>
      </c>
      <c r="FLO10185" s="36" t="s">
        <v>83</v>
      </c>
      <c r="FLP10185" s="37">
        <v>15.5</v>
      </c>
    </row>
    <row r="10186" spans="4377:4384">
      <c r="FLI10186" s="58" t="s">
        <v>276</v>
      </c>
      <c r="FLJ10186" s="58" t="s">
        <v>418</v>
      </c>
      <c r="FLK10186" s="52" t="s">
        <v>93</v>
      </c>
      <c r="FLL10186" s="35" t="s">
        <v>399</v>
      </c>
      <c r="FLM10186" s="35" t="s">
        <v>2</v>
      </c>
      <c r="FLN10186" s="35">
        <v>1960</v>
      </c>
      <c r="FLO10186" s="36" t="s">
        <v>213</v>
      </c>
      <c r="FLP10186" s="37">
        <v>15.5</v>
      </c>
    </row>
    <row r="10187" spans="4377:4384">
      <c r="FLI10187" s="58" t="s">
        <v>197</v>
      </c>
      <c r="FLJ10187" s="58" t="s">
        <v>484</v>
      </c>
      <c r="FLK10187" s="52" t="s">
        <v>1630</v>
      </c>
      <c r="FLL10187" s="35" t="s">
        <v>459</v>
      </c>
      <c r="FLM10187" s="35" t="s">
        <v>2</v>
      </c>
      <c r="FLN10187" s="35">
        <v>1975</v>
      </c>
      <c r="FLO10187" s="36" t="s">
        <v>8</v>
      </c>
      <c r="FLP10187" s="37">
        <v>7.5</v>
      </c>
    </row>
    <row r="10188" spans="4377:4384">
      <c r="FLI10188" s="58" t="s">
        <v>1346</v>
      </c>
      <c r="FLJ10188" s="58" t="s">
        <v>1347</v>
      </c>
      <c r="FLK10188" s="52" t="s">
        <v>48</v>
      </c>
      <c r="FLL10188" s="35" t="s">
        <v>399</v>
      </c>
      <c r="FLM10188" s="35" t="s">
        <v>2</v>
      </c>
      <c r="FLN10188" s="35">
        <v>1959</v>
      </c>
      <c r="FLO10188" s="36" t="s">
        <v>178</v>
      </c>
      <c r="FLP10188" s="37">
        <v>7.5</v>
      </c>
    </row>
    <row r="10189" spans="4377:4384">
      <c r="FLI10189" s="58" t="s">
        <v>423</v>
      </c>
      <c r="FLJ10189" s="58" t="s">
        <v>368</v>
      </c>
      <c r="FLK10189" s="52" t="s">
        <v>104</v>
      </c>
      <c r="FLL10189" s="35" t="s">
        <v>416</v>
      </c>
      <c r="FLM10189" s="35" t="s">
        <v>2</v>
      </c>
      <c r="FLN10189" s="35">
        <v>1962</v>
      </c>
      <c r="FLO10189" s="36" t="s">
        <v>8</v>
      </c>
      <c r="FLP10189" s="37">
        <v>7.5</v>
      </c>
    </row>
    <row r="10190" spans="4377:4384">
      <c r="FLI10190" s="58" t="s">
        <v>389</v>
      </c>
      <c r="FLJ10190" s="58" t="s">
        <v>388</v>
      </c>
      <c r="FLK10190" s="52" t="s">
        <v>718</v>
      </c>
      <c r="FLL10190" s="35" t="s">
        <v>380</v>
      </c>
      <c r="FLM10190" s="35" t="s">
        <v>2</v>
      </c>
      <c r="FLN10190" s="35">
        <v>1953</v>
      </c>
      <c r="FLO10190" s="36" t="s">
        <v>83</v>
      </c>
      <c r="FLP10190" s="37">
        <v>0</v>
      </c>
    </row>
    <row r="10191" spans="4377:4384">
      <c r="FLI10191" s="58" t="s">
        <v>254</v>
      </c>
      <c r="FLJ10191" s="58" t="s">
        <v>368</v>
      </c>
      <c r="FLK10191" s="52" t="s">
        <v>104</v>
      </c>
      <c r="FLL10191" s="35" t="s">
        <v>439</v>
      </c>
      <c r="FLM10191" s="35" t="s">
        <v>2</v>
      </c>
      <c r="FLN10191" s="35">
        <v>1968</v>
      </c>
      <c r="FLO10191" s="36" t="s">
        <v>83</v>
      </c>
      <c r="FLP10191" s="37">
        <v>0</v>
      </c>
    </row>
    <row r="10192" spans="4377:4384">
      <c r="FLI10192" s="58" t="s">
        <v>272</v>
      </c>
      <c r="FLJ10192" s="58" t="s">
        <v>456</v>
      </c>
      <c r="FLK10192" s="52" t="s">
        <v>81</v>
      </c>
      <c r="FLL10192" s="35" t="s">
        <v>459</v>
      </c>
      <c r="FLM10192" s="35" t="s">
        <v>2</v>
      </c>
      <c r="FLN10192" s="35">
        <v>1974</v>
      </c>
      <c r="FLO10192" s="36" t="s">
        <v>59</v>
      </c>
      <c r="FLP10192" s="37">
        <v>0</v>
      </c>
    </row>
    <row r="10193" spans="4377:4392">
      <c r="FLI10193" s="58" t="s">
        <v>665</v>
      </c>
      <c r="FLJ10193" s="58" t="s">
        <v>434</v>
      </c>
      <c r="FLK10193" s="52" t="s">
        <v>128</v>
      </c>
      <c r="FLL10193" s="35" t="s">
        <v>399</v>
      </c>
      <c r="FLM10193" s="35" t="s">
        <v>2</v>
      </c>
      <c r="FLN10193" s="35">
        <v>1961</v>
      </c>
      <c r="FLO10193" s="36" t="s">
        <v>59</v>
      </c>
      <c r="FLP10193" s="37">
        <v>0</v>
      </c>
    </row>
    <row r="10194" spans="4377:4392">
      <c r="FLI10194" s="58" t="s">
        <v>1618</v>
      </c>
      <c r="FLJ10194" s="58" t="s">
        <v>1619</v>
      </c>
      <c r="FLK10194" s="52" t="s">
        <v>125</v>
      </c>
      <c r="FLL10194" s="35" t="s">
        <v>380</v>
      </c>
      <c r="FLM10194" s="35" t="s">
        <v>2</v>
      </c>
      <c r="FLN10194" s="35">
        <v>1952</v>
      </c>
      <c r="FLO10194" s="36" t="s">
        <v>83</v>
      </c>
      <c r="FLP10194" s="37">
        <v>0</v>
      </c>
    </row>
    <row r="10195" spans="4377:4392">
      <c r="FLQ10195" s="58" t="s">
        <v>437</v>
      </c>
      <c r="FLR10195" s="58" t="s">
        <v>436</v>
      </c>
      <c r="FLS10195" s="52" t="s">
        <v>23</v>
      </c>
      <c r="FLT10195" s="35" t="s">
        <v>399</v>
      </c>
      <c r="FLU10195" s="35" t="s">
        <v>2</v>
      </c>
      <c r="FLV10195" s="35">
        <v>1960</v>
      </c>
      <c r="FLW10195" s="36" t="s">
        <v>239</v>
      </c>
      <c r="FLX10195" s="37">
        <v>36</v>
      </c>
    </row>
    <row r="10196" spans="4377:4392">
      <c r="FLQ10196" s="58" t="s">
        <v>476</v>
      </c>
      <c r="FLR10196" s="58" t="s">
        <v>91</v>
      </c>
      <c r="FLS10196" s="52" t="s">
        <v>727</v>
      </c>
      <c r="FLT10196" s="35" t="s">
        <v>459</v>
      </c>
      <c r="FLU10196" s="35" t="s">
        <v>2</v>
      </c>
      <c r="FLV10196" s="35">
        <v>1973</v>
      </c>
      <c r="FLW10196" s="36" t="s">
        <v>213</v>
      </c>
      <c r="FLX10196" s="37">
        <v>26</v>
      </c>
    </row>
    <row r="10197" spans="4377:4392">
      <c r="FLQ10197" s="58" t="s">
        <v>470</v>
      </c>
      <c r="FLR10197" s="58" t="s">
        <v>337</v>
      </c>
      <c r="FLS10197" s="52" t="s">
        <v>128</v>
      </c>
      <c r="FLT10197" s="35" t="s">
        <v>459</v>
      </c>
      <c r="FLU10197" s="35" t="s">
        <v>2</v>
      </c>
      <c r="FLV10197" s="35">
        <v>1973</v>
      </c>
      <c r="FLW10197" s="36" t="s">
        <v>8</v>
      </c>
      <c r="FLX10197" s="37">
        <v>26</v>
      </c>
    </row>
    <row r="10198" spans="4377:4392">
      <c r="FLQ10198" s="58" t="s">
        <v>1265</v>
      </c>
      <c r="FLR10198" s="58" t="s">
        <v>1266</v>
      </c>
      <c r="FLS10198" s="52" t="s">
        <v>20</v>
      </c>
      <c r="FLT10198" s="35" t="s">
        <v>479</v>
      </c>
      <c r="FLU10198" s="35" t="s">
        <v>2</v>
      </c>
      <c r="FLV10198" s="35">
        <v>1980</v>
      </c>
      <c r="FLW10198" s="36" t="s">
        <v>83</v>
      </c>
      <c r="FLX10198" s="37">
        <v>21</v>
      </c>
    </row>
    <row r="10199" spans="4377:4392">
      <c r="FLQ10199" s="58" t="s">
        <v>159</v>
      </c>
      <c r="FLR10199" s="58" t="s">
        <v>397</v>
      </c>
      <c r="FLS10199" s="52" t="s">
        <v>93</v>
      </c>
      <c r="FLT10199" s="35" t="s">
        <v>439</v>
      </c>
      <c r="FLU10199" s="35" t="s">
        <v>2</v>
      </c>
      <c r="FLV10199" s="35">
        <v>1967</v>
      </c>
      <c r="FLW10199" s="36" t="s">
        <v>213</v>
      </c>
      <c r="FLX10199" s="37">
        <v>21</v>
      </c>
    </row>
    <row r="10200" spans="4377:4392">
      <c r="FLQ10200" s="58" t="s">
        <v>488</v>
      </c>
      <c r="FLR10200" s="58" t="s">
        <v>487</v>
      </c>
      <c r="FLS10200" s="52" t="s">
        <v>26</v>
      </c>
      <c r="FLT10200" s="35" t="s">
        <v>479</v>
      </c>
      <c r="FLU10200" s="35" t="s">
        <v>2</v>
      </c>
      <c r="FLV10200" s="35">
        <v>1977</v>
      </c>
      <c r="FLW10200" s="36" t="s">
        <v>83</v>
      </c>
      <c r="FLX10200" s="37">
        <v>16</v>
      </c>
    </row>
    <row r="10201" spans="4377:4392">
      <c r="FLQ10201" s="58" t="s">
        <v>411</v>
      </c>
      <c r="FLR10201" s="58" t="s">
        <v>57</v>
      </c>
      <c r="FLS10201" s="52" t="s">
        <v>119</v>
      </c>
      <c r="FLT10201" s="35" t="s">
        <v>399</v>
      </c>
      <c r="FLU10201" s="35" t="s">
        <v>2</v>
      </c>
      <c r="FLV10201" s="35">
        <v>1958</v>
      </c>
      <c r="FLW10201" s="36" t="s">
        <v>8</v>
      </c>
      <c r="FLX10201" s="37">
        <v>16</v>
      </c>
    </row>
    <row r="10202" spans="4377:4392">
      <c r="FLQ10202" s="58" t="s">
        <v>423</v>
      </c>
      <c r="FLR10202" s="58" t="s">
        <v>430</v>
      </c>
      <c r="FLS10202" s="52" t="s">
        <v>26</v>
      </c>
      <c r="FLT10202" s="35" t="s">
        <v>416</v>
      </c>
      <c r="FLU10202" s="35" t="s">
        <v>2</v>
      </c>
      <c r="FLV10202" s="35">
        <v>1963</v>
      </c>
      <c r="FLW10202" s="36" t="s">
        <v>213</v>
      </c>
      <c r="FLX10202" s="37">
        <v>16</v>
      </c>
    </row>
    <row r="10203" spans="4377:4392">
      <c r="FLQ10203" s="58" t="s">
        <v>1132</v>
      </c>
      <c r="FLR10203" s="58" t="s">
        <v>446</v>
      </c>
      <c r="FLS10203" s="52" t="s">
        <v>26</v>
      </c>
      <c r="FLT10203" s="35" t="s">
        <v>416</v>
      </c>
      <c r="FLU10203" s="35" t="s">
        <v>2</v>
      </c>
      <c r="FLV10203" s="35">
        <v>1966</v>
      </c>
      <c r="FLW10203" s="36" t="s">
        <v>83</v>
      </c>
      <c r="FLX10203" s="37">
        <v>15.5</v>
      </c>
    </row>
    <row r="10204" spans="4377:4392">
      <c r="FLQ10204" s="58" t="s">
        <v>276</v>
      </c>
      <c r="FLR10204" s="58" t="s">
        <v>418</v>
      </c>
      <c r="FLS10204" s="52" t="s">
        <v>93</v>
      </c>
      <c r="FLT10204" s="35" t="s">
        <v>399</v>
      </c>
      <c r="FLU10204" s="35" t="s">
        <v>2</v>
      </c>
      <c r="FLV10204" s="35">
        <v>1960</v>
      </c>
      <c r="FLW10204" s="36" t="s">
        <v>213</v>
      </c>
      <c r="FLX10204" s="37">
        <v>15.5</v>
      </c>
    </row>
    <row r="10205" spans="4377:4392">
      <c r="FLQ10205" s="58" t="s">
        <v>197</v>
      </c>
      <c r="FLR10205" s="58" t="s">
        <v>484</v>
      </c>
      <c r="FLS10205" s="52" t="s">
        <v>1630</v>
      </c>
      <c r="FLT10205" s="35" t="s">
        <v>459</v>
      </c>
      <c r="FLU10205" s="35" t="s">
        <v>2</v>
      </c>
      <c r="FLV10205" s="35">
        <v>1975</v>
      </c>
      <c r="FLW10205" s="36" t="s">
        <v>8</v>
      </c>
      <c r="FLX10205" s="37">
        <v>7.5</v>
      </c>
    </row>
    <row r="10206" spans="4377:4392">
      <c r="FLQ10206" s="58" t="s">
        <v>1346</v>
      </c>
      <c r="FLR10206" s="58" t="s">
        <v>1347</v>
      </c>
      <c r="FLS10206" s="52" t="s">
        <v>48</v>
      </c>
      <c r="FLT10206" s="35" t="s">
        <v>399</v>
      </c>
      <c r="FLU10206" s="35" t="s">
        <v>2</v>
      </c>
      <c r="FLV10206" s="35">
        <v>1959</v>
      </c>
      <c r="FLW10206" s="36" t="s">
        <v>178</v>
      </c>
      <c r="FLX10206" s="37">
        <v>7.5</v>
      </c>
    </row>
    <row r="10207" spans="4377:4392">
      <c r="FLQ10207" s="58" t="s">
        <v>423</v>
      </c>
      <c r="FLR10207" s="58" t="s">
        <v>368</v>
      </c>
      <c r="FLS10207" s="52" t="s">
        <v>104</v>
      </c>
      <c r="FLT10207" s="35" t="s">
        <v>416</v>
      </c>
      <c r="FLU10207" s="35" t="s">
        <v>2</v>
      </c>
      <c r="FLV10207" s="35">
        <v>1962</v>
      </c>
      <c r="FLW10207" s="36" t="s">
        <v>8</v>
      </c>
      <c r="FLX10207" s="37">
        <v>7.5</v>
      </c>
    </row>
    <row r="10208" spans="4377:4392">
      <c r="FLQ10208" s="58" t="s">
        <v>389</v>
      </c>
      <c r="FLR10208" s="58" t="s">
        <v>388</v>
      </c>
      <c r="FLS10208" s="52" t="s">
        <v>718</v>
      </c>
      <c r="FLT10208" s="35" t="s">
        <v>380</v>
      </c>
      <c r="FLU10208" s="35" t="s">
        <v>2</v>
      </c>
      <c r="FLV10208" s="35">
        <v>1953</v>
      </c>
      <c r="FLW10208" s="36" t="s">
        <v>83</v>
      </c>
      <c r="FLX10208" s="37">
        <v>0</v>
      </c>
    </row>
    <row r="10209" spans="4385:4400">
      <c r="FLQ10209" s="58" t="s">
        <v>254</v>
      </c>
      <c r="FLR10209" s="58" t="s">
        <v>368</v>
      </c>
      <c r="FLS10209" s="52" t="s">
        <v>104</v>
      </c>
      <c r="FLT10209" s="35" t="s">
        <v>439</v>
      </c>
      <c r="FLU10209" s="35" t="s">
        <v>2</v>
      </c>
      <c r="FLV10209" s="35">
        <v>1968</v>
      </c>
      <c r="FLW10209" s="36" t="s">
        <v>83</v>
      </c>
      <c r="FLX10209" s="37">
        <v>0</v>
      </c>
    </row>
    <row r="10210" spans="4385:4400">
      <c r="FLQ10210" s="58" t="s">
        <v>272</v>
      </c>
      <c r="FLR10210" s="58" t="s">
        <v>456</v>
      </c>
      <c r="FLS10210" s="52" t="s">
        <v>81</v>
      </c>
      <c r="FLT10210" s="35" t="s">
        <v>459</v>
      </c>
      <c r="FLU10210" s="35" t="s">
        <v>2</v>
      </c>
      <c r="FLV10210" s="35">
        <v>1974</v>
      </c>
      <c r="FLW10210" s="36" t="s">
        <v>59</v>
      </c>
      <c r="FLX10210" s="37">
        <v>0</v>
      </c>
    </row>
    <row r="10211" spans="4385:4400">
      <c r="FLQ10211" s="58" t="s">
        <v>665</v>
      </c>
      <c r="FLR10211" s="58" t="s">
        <v>434</v>
      </c>
      <c r="FLS10211" s="52" t="s">
        <v>128</v>
      </c>
      <c r="FLT10211" s="35" t="s">
        <v>399</v>
      </c>
      <c r="FLU10211" s="35" t="s">
        <v>2</v>
      </c>
      <c r="FLV10211" s="35">
        <v>1961</v>
      </c>
      <c r="FLW10211" s="36" t="s">
        <v>59</v>
      </c>
      <c r="FLX10211" s="37">
        <v>0</v>
      </c>
    </row>
    <row r="10212" spans="4385:4400">
      <c r="FLQ10212" s="58" t="s">
        <v>1618</v>
      </c>
      <c r="FLR10212" s="58" t="s">
        <v>1619</v>
      </c>
      <c r="FLS10212" s="52" t="s">
        <v>125</v>
      </c>
      <c r="FLT10212" s="35" t="s">
        <v>380</v>
      </c>
      <c r="FLU10212" s="35" t="s">
        <v>2</v>
      </c>
      <c r="FLV10212" s="35">
        <v>1952</v>
      </c>
      <c r="FLW10212" s="36" t="s">
        <v>83</v>
      </c>
      <c r="FLX10212" s="37">
        <v>0</v>
      </c>
    </row>
    <row r="10213" spans="4385:4400">
      <c r="FLY10213" s="58" t="s">
        <v>437</v>
      </c>
      <c r="FLZ10213" s="58" t="s">
        <v>436</v>
      </c>
      <c r="FMA10213" s="52" t="s">
        <v>23</v>
      </c>
      <c r="FMB10213" s="35" t="s">
        <v>399</v>
      </c>
      <c r="FMC10213" s="35" t="s">
        <v>2</v>
      </c>
      <c r="FMD10213" s="35">
        <v>1960</v>
      </c>
      <c r="FME10213" s="36" t="s">
        <v>239</v>
      </c>
      <c r="FMF10213" s="37">
        <v>36</v>
      </c>
    </row>
    <row r="10214" spans="4385:4400">
      <c r="FLY10214" s="58" t="s">
        <v>476</v>
      </c>
      <c r="FLZ10214" s="58" t="s">
        <v>91</v>
      </c>
      <c r="FMA10214" s="52" t="s">
        <v>727</v>
      </c>
      <c r="FMB10214" s="35" t="s">
        <v>459</v>
      </c>
      <c r="FMC10214" s="35" t="s">
        <v>2</v>
      </c>
      <c r="FMD10214" s="35">
        <v>1973</v>
      </c>
      <c r="FME10214" s="36" t="s">
        <v>213</v>
      </c>
      <c r="FMF10214" s="37">
        <v>26</v>
      </c>
    </row>
    <row r="10215" spans="4385:4400">
      <c r="FLY10215" s="58" t="s">
        <v>470</v>
      </c>
      <c r="FLZ10215" s="58" t="s">
        <v>337</v>
      </c>
      <c r="FMA10215" s="52" t="s">
        <v>128</v>
      </c>
      <c r="FMB10215" s="35" t="s">
        <v>459</v>
      </c>
      <c r="FMC10215" s="35" t="s">
        <v>2</v>
      </c>
      <c r="FMD10215" s="35">
        <v>1973</v>
      </c>
      <c r="FME10215" s="36" t="s">
        <v>8</v>
      </c>
      <c r="FMF10215" s="37">
        <v>26</v>
      </c>
    </row>
    <row r="10216" spans="4385:4400">
      <c r="FLY10216" s="58" t="s">
        <v>1265</v>
      </c>
      <c r="FLZ10216" s="58" t="s">
        <v>1266</v>
      </c>
      <c r="FMA10216" s="52" t="s">
        <v>20</v>
      </c>
      <c r="FMB10216" s="35" t="s">
        <v>479</v>
      </c>
      <c r="FMC10216" s="35" t="s">
        <v>2</v>
      </c>
      <c r="FMD10216" s="35">
        <v>1980</v>
      </c>
      <c r="FME10216" s="36" t="s">
        <v>83</v>
      </c>
      <c r="FMF10216" s="37">
        <v>21</v>
      </c>
    </row>
    <row r="10217" spans="4385:4400">
      <c r="FLY10217" s="58" t="s">
        <v>159</v>
      </c>
      <c r="FLZ10217" s="58" t="s">
        <v>397</v>
      </c>
      <c r="FMA10217" s="52" t="s">
        <v>93</v>
      </c>
      <c r="FMB10217" s="35" t="s">
        <v>439</v>
      </c>
      <c r="FMC10217" s="35" t="s">
        <v>2</v>
      </c>
      <c r="FMD10217" s="35">
        <v>1967</v>
      </c>
      <c r="FME10217" s="36" t="s">
        <v>213</v>
      </c>
      <c r="FMF10217" s="37">
        <v>21</v>
      </c>
    </row>
    <row r="10218" spans="4385:4400">
      <c r="FLY10218" s="58" t="s">
        <v>488</v>
      </c>
      <c r="FLZ10218" s="58" t="s">
        <v>487</v>
      </c>
      <c r="FMA10218" s="52" t="s">
        <v>26</v>
      </c>
      <c r="FMB10218" s="35" t="s">
        <v>479</v>
      </c>
      <c r="FMC10218" s="35" t="s">
        <v>2</v>
      </c>
      <c r="FMD10218" s="35">
        <v>1977</v>
      </c>
      <c r="FME10218" s="36" t="s">
        <v>83</v>
      </c>
      <c r="FMF10218" s="37">
        <v>16</v>
      </c>
    </row>
    <row r="10219" spans="4385:4400">
      <c r="FLY10219" s="58" t="s">
        <v>411</v>
      </c>
      <c r="FLZ10219" s="58" t="s">
        <v>57</v>
      </c>
      <c r="FMA10219" s="52" t="s">
        <v>119</v>
      </c>
      <c r="FMB10219" s="35" t="s">
        <v>399</v>
      </c>
      <c r="FMC10219" s="35" t="s">
        <v>2</v>
      </c>
      <c r="FMD10219" s="35">
        <v>1958</v>
      </c>
      <c r="FME10219" s="36" t="s">
        <v>8</v>
      </c>
      <c r="FMF10219" s="37">
        <v>16</v>
      </c>
    </row>
    <row r="10220" spans="4385:4400">
      <c r="FLY10220" s="58" t="s">
        <v>423</v>
      </c>
      <c r="FLZ10220" s="58" t="s">
        <v>430</v>
      </c>
      <c r="FMA10220" s="52" t="s">
        <v>26</v>
      </c>
      <c r="FMB10220" s="35" t="s">
        <v>416</v>
      </c>
      <c r="FMC10220" s="35" t="s">
        <v>2</v>
      </c>
      <c r="FMD10220" s="35">
        <v>1963</v>
      </c>
      <c r="FME10220" s="36" t="s">
        <v>213</v>
      </c>
      <c r="FMF10220" s="37">
        <v>16</v>
      </c>
    </row>
    <row r="10221" spans="4385:4400">
      <c r="FLY10221" s="58" t="s">
        <v>1132</v>
      </c>
      <c r="FLZ10221" s="58" t="s">
        <v>446</v>
      </c>
      <c r="FMA10221" s="52" t="s">
        <v>26</v>
      </c>
      <c r="FMB10221" s="35" t="s">
        <v>416</v>
      </c>
      <c r="FMC10221" s="35" t="s">
        <v>2</v>
      </c>
      <c r="FMD10221" s="35">
        <v>1966</v>
      </c>
      <c r="FME10221" s="36" t="s">
        <v>83</v>
      </c>
      <c r="FMF10221" s="37">
        <v>15.5</v>
      </c>
    </row>
    <row r="10222" spans="4385:4400">
      <c r="FLY10222" s="58" t="s">
        <v>276</v>
      </c>
      <c r="FLZ10222" s="58" t="s">
        <v>418</v>
      </c>
      <c r="FMA10222" s="52" t="s">
        <v>93</v>
      </c>
      <c r="FMB10222" s="35" t="s">
        <v>399</v>
      </c>
      <c r="FMC10222" s="35" t="s">
        <v>2</v>
      </c>
      <c r="FMD10222" s="35">
        <v>1960</v>
      </c>
      <c r="FME10222" s="36" t="s">
        <v>213</v>
      </c>
      <c r="FMF10222" s="37">
        <v>15.5</v>
      </c>
    </row>
    <row r="10223" spans="4385:4400">
      <c r="FLY10223" s="58" t="s">
        <v>197</v>
      </c>
      <c r="FLZ10223" s="58" t="s">
        <v>484</v>
      </c>
      <c r="FMA10223" s="52" t="s">
        <v>1630</v>
      </c>
      <c r="FMB10223" s="35" t="s">
        <v>459</v>
      </c>
      <c r="FMC10223" s="35" t="s">
        <v>2</v>
      </c>
      <c r="FMD10223" s="35">
        <v>1975</v>
      </c>
      <c r="FME10223" s="36" t="s">
        <v>8</v>
      </c>
      <c r="FMF10223" s="37">
        <v>7.5</v>
      </c>
    </row>
    <row r="10224" spans="4385:4400">
      <c r="FLY10224" s="58" t="s">
        <v>1346</v>
      </c>
      <c r="FLZ10224" s="58" t="s">
        <v>1347</v>
      </c>
      <c r="FMA10224" s="52" t="s">
        <v>48</v>
      </c>
      <c r="FMB10224" s="35" t="s">
        <v>399</v>
      </c>
      <c r="FMC10224" s="35" t="s">
        <v>2</v>
      </c>
      <c r="FMD10224" s="35">
        <v>1959</v>
      </c>
      <c r="FME10224" s="36" t="s">
        <v>178</v>
      </c>
      <c r="FMF10224" s="37">
        <v>7.5</v>
      </c>
    </row>
    <row r="10225" spans="4393:4408">
      <c r="FLY10225" s="58" t="s">
        <v>423</v>
      </c>
      <c r="FLZ10225" s="58" t="s">
        <v>368</v>
      </c>
      <c r="FMA10225" s="52" t="s">
        <v>104</v>
      </c>
      <c r="FMB10225" s="35" t="s">
        <v>416</v>
      </c>
      <c r="FMC10225" s="35" t="s">
        <v>2</v>
      </c>
      <c r="FMD10225" s="35">
        <v>1962</v>
      </c>
      <c r="FME10225" s="36" t="s">
        <v>8</v>
      </c>
      <c r="FMF10225" s="37">
        <v>7.5</v>
      </c>
    </row>
    <row r="10226" spans="4393:4408">
      <c r="FLY10226" s="58" t="s">
        <v>389</v>
      </c>
      <c r="FLZ10226" s="58" t="s">
        <v>388</v>
      </c>
      <c r="FMA10226" s="52" t="s">
        <v>718</v>
      </c>
      <c r="FMB10226" s="35" t="s">
        <v>380</v>
      </c>
      <c r="FMC10226" s="35" t="s">
        <v>2</v>
      </c>
      <c r="FMD10226" s="35">
        <v>1953</v>
      </c>
      <c r="FME10226" s="36" t="s">
        <v>83</v>
      </c>
      <c r="FMF10226" s="37">
        <v>0</v>
      </c>
    </row>
    <row r="10227" spans="4393:4408">
      <c r="FLY10227" s="58" t="s">
        <v>254</v>
      </c>
      <c r="FLZ10227" s="58" t="s">
        <v>368</v>
      </c>
      <c r="FMA10227" s="52" t="s">
        <v>104</v>
      </c>
      <c r="FMB10227" s="35" t="s">
        <v>439</v>
      </c>
      <c r="FMC10227" s="35" t="s">
        <v>2</v>
      </c>
      <c r="FMD10227" s="35">
        <v>1968</v>
      </c>
      <c r="FME10227" s="36" t="s">
        <v>83</v>
      </c>
      <c r="FMF10227" s="37">
        <v>0</v>
      </c>
    </row>
    <row r="10228" spans="4393:4408">
      <c r="FLY10228" s="58" t="s">
        <v>272</v>
      </c>
      <c r="FLZ10228" s="58" t="s">
        <v>456</v>
      </c>
      <c r="FMA10228" s="52" t="s">
        <v>81</v>
      </c>
      <c r="FMB10228" s="35" t="s">
        <v>459</v>
      </c>
      <c r="FMC10228" s="35" t="s">
        <v>2</v>
      </c>
      <c r="FMD10228" s="35">
        <v>1974</v>
      </c>
      <c r="FME10228" s="36" t="s">
        <v>59</v>
      </c>
      <c r="FMF10228" s="37">
        <v>0</v>
      </c>
    </row>
    <row r="10229" spans="4393:4408">
      <c r="FLY10229" s="58" t="s">
        <v>665</v>
      </c>
      <c r="FLZ10229" s="58" t="s">
        <v>434</v>
      </c>
      <c r="FMA10229" s="52" t="s">
        <v>128</v>
      </c>
      <c r="FMB10229" s="35" t="s">
        <v>399</v>
      </c>
      <c r="FMC10229" s="35" t="s">
        <v>2</v>
      </c>
      <c r="FMD10229" s="35">
        <v>1961</v>
      </c>
      <c r="FME10229" s="36" t="s">
        <v>59</v>
      </c>
      <c r="FMF10229" s="37">
        <v>0</v>
      </c>
    </row>
    <row r="10230" spans="4393:4408">
      <c r="FLY10230" s="58" t="s">
        <v>1618</v>
      </c>
      <c r="FLZ10230" s="58" t="s">
        <v>1619</v>
      </c>
      <c r="FMA10230" s="52" t="s">
        <v>125</v>
      </c>
      <c r="FMB10230" s="35" t="s">
        <v>380</v>
      </c>
      <c r="FMC10230" s="35" t="s">
        <v>2</v>
      </c>
      <c r="FMD10230" s="35">
        <v>1952</v>
      </c>
      <c r="FME10230" s="36" t="s">
        <v>83</v>
      </c>
      <c r="FMF10230" s="37">
        <v>0</v>
      </c>
    </row>
    <row r="10231" spans="4393:4408">
      <c r="FMG10231" s="58" t="s">
        <v>437</v>
      </c>
      <c r="FMH10231" s="58" t="s">
        <v>436</v>
      </c>
      <c r="FMI10231" s="52" t="s">
        <v>23</v>
      </c>
      <c r="FMJ10231" s="35" t="s">
        <v>399</v>
      </c>
      <c r="FMK10231" s="35" t="s">
        <v>2</v>
      </c>
      <c r="FML10231" s="35">
        <v>1960</v>
      </c>
      <c r="FMM10231" s="36" t="s">
        <v>239</v>
      </c>
      <c r="FMN10231" s="37">
        <v>36</v>
      </c>
    </row>
    <row r="10232" spans="4393:4408">
      <c r="FMG10232" s="58" t="s">
        <v>476</v>
      </c>
      <c r="FMH10232" s="58" t="s">
        <v>91</v>
      </c>
      <c r="FMI10232" s="52" t="s">
        <v>727</v>
      </c>
      <c r="FMJ10232" s="35" t="s">
        <v>459</v>
      </c>
      <c r="FMK10232" s="35" t="s">
        <v>2</v>
      </c>
      <c r="FML10232" s="35">
        <v>1973</v>
      </c>
      <c r="FMM10232" s="36" t="s">
        <v>213</v>
      </c>
      <c r="FMN10232" s="37">
        <v>26</v>
      </c>
    </row>
    <row r="10233" spans="4393:4408">
      <c r="FMG10233" s="58" t="s">
        <v>470</v>
      </c>
      <c r="FMH10233" s="58" t="s">
        <v>337</v>
      </c>
      <c r="FMI10233" s="52" t="s">
        <v>128</v>
      </c>
      <c r="FMJ10233" s="35" t="s">
        <v>459</v>
      </c>
      <c r="FMK10233" s="35" t="s">
        <v>2</v>
      </c>
      <c r="FML10233" s="35">
        <v>1973</v>
      </c>
      <c r="FMM10233" s="36" t="s">
        <v>8</v>
      </c>
      <c r="FMN10233" s="37">
        <v>26</v>
      </c>
    </row>
    <row r="10234" spans="4393:4408">
      <c r="FMG10234" s="58" t="s">
        <v>1265</v>
      </c>
      <c r="FMH10234" s="58" t="s">
        <v>1266</v>
      </c>
      <c r="FMI10234" s="52" t="s">
        <v>20</v>
      </c>
      <c r="FMJ10234" s="35" t="s">
        <v>479</v>
      </c>
      <c r="FMK10234" s="35" t="s">
        <v>2</v>
      </c>
      <c r="FML10234" s="35">
        <v>1980</v>
      </c>
      <c r="FMM10234" s="36" t="s">
        <v>83</v>
      </c>
      <c r="FMN10234" s="37">
        <v>21</v>
      </c>
    </row>
    <row r="10235" spans="4393:4408">
      <c r="FMG10235" s="58" t="s">
        <v>159</v>
      </c>
      <c r="FMH10235" s="58" t="s">
        <v>397</v>
      </c>
      <c r="FMI10235" s="52" t="s">
        <v>93</v>
      </c>
      <c r="FMJ10235" s="35" t="s">
        <v>439</v>
      </c>
      <c r="FMK10235" s="35" t="s">
        <v>2</v>
      </c>
      <c r="FML10235" s="35">
        <v>1967</v>
      </c>
      <c r="FMM10235" s="36" t="s">
        <v>213</v>
      </c>
      <c r="FMN10235" s="37">
        <v>21</v>
      </c>
    </row>
    <row r="10236" spans="4393:4408">
      <c r="FMG10236" s="58" t="s">
        <v>488</v>
      </c>
      <c r="FMH10236" s="58" t="s">
        <v>487</v>
      </c>
      <c r="FMI10236" s="52" t="s">
        <v>26</v>
      </c>
      <c r="FMJ10236" s="35" t="s">
        <v>479</v>
      </c>
      <c r="FMK10236" s="35" t="s">
        <v>2</v>
      </c>
      <c r="FML10236" s="35">
        <v>1977</v>
      </c>
      <c r="FMM10236" s="36" t="s">
        <v>83</v>
      </c>
      <c r="FMN10236" s="37">
        <v>16</v>
      </c>
    </row>
    <row r="10237" spans="4393:4408">
      <c r="FMG10237" s="58" t="s">
        <v>411</v>
      </c>
      <c r="FMH10237" s="58" t="s">
        <v>57</v>
      </c>
      <c r="FMI10237" s="52" t="s">
        <v>119</v>
      </c>
      <c r="FMJ10237" s="35" t="s">
        <v>399</v>
      </c>
      <c r="FMK10237" s="35" t="s">
        <v>2</v>
      </c>
      <c r="FML10237" s="35">
        <v>1958</v>
      </c>
      <c r="FMM10237" s="36" t="s">
        <v>8</v>
      </c>
      <c r="FMN10237" s="37">
        <v>16</v>
      </c>
    </row>
    <row r="10238" spans="4393:4408">
      <c r="FMG10238" s="58" t="s">
        <v>423</v>
      </c>
      <c r="FMH10238" s="58" t="s">
        <v>430</v>
      </c>
      <c r="FMI10238" s="52" t="s">
        <v>26</v>
      </c>
      <c r="FMJ10238" s="35" t="s">
        <v>416</v>
      </c>
      <c r="FMK10238" s="35" t="s">
        <v>2</v>
      </c>
      <c r="FML10238" s="35">
        <v>1963</v>
      </c>
      <c r="FMM10238" s="36" t="s">
        <v>213</v>
      </c>
      <c r="FMN10238" s="37">
        <v>16</v>
      </c>
    </row>
    <row r="10239" spans="4393:4408">
      <c r="FMG10239" s="58" t="s">
        <v>1132</v>
      </c>
      <c r="FMH10239" s="58" t="s">
        <v>446</v>
      </c>
      <c r="FMI10239" s="52" t="s">
        <v>26</v>
      </c>
      <c r="FMJ10239" s="35" t="s">
        <v>416</v>
      </c>
      <c r="FMK10239" s="35" t="s">
        <v>2</v>
      </c>
      <c r="FML10239" s="35">
        <v>1966</v>
      </c>
      <c r="FMM10239" s="36" t="s">
        <v>83</v>
      </c>
      <c r="FMN10239" s="37">
        <v>15.5</v>
      </c>
    </row>
    <row r="10240" spans="4393:4408">
      <c r="FMG10240" s="58" t="s">
        <v>276</v>
      </c>
      <c r="FMH10240" s="58" t="s">
        <v>418</v>
      </c>
      <c r="FMI10240" s="52" t="s">
        <v>93</v>
      </c>
      <c r="FMJ10240" s="35" t="s">
        <v>399</v>
      </c>
      <c r="FMK10240" s="35" t="s">
        <v>2</v>
      </c>
      <c r="FML10240" s="35">
        <v>1960</v>
      </c>
      <c r="FMM10240" s="36" t="s">
        <v>213</v>
      </c>
      <c r="FMN10240" s="37">
        <v>15.5</v>
      </c>
    </row>
    <row r="10241" spans="4401:4416">
      <c r="FMG10241" s="58" t="s">
        <v>197</v>
      </c>
      <c r="FMH10241" s="58" t="s">
        <v>484</v>
      </c>
      <c r="FMI10241" s="52" t="s">
        <v>1630</v>
      </c>
      <c r="FMJ10241" s="35" t="s">
        <v>459</v>
      </c>
      <c r="FMK10241" s="35" t="s">
        <v>2</v>
      </c>
      <c r="FML10241" s="35">
        <v>1975</v>
      </c>
      <c r="FMM10241" s="36" t="s">
        <v>8</v>
      </c>
      <c r="FMN10241" s="37">
        <v>7.5</v>
      </c>
    </row>
    <row r="10242" spans="4401:4416">
      <c r="FMG10242" s="58" t="s">
        <v>1346</v>
      </c>
      <c r="FMH10242" s="58" t="s">
        <v>1347</v>
      </c>
      <c r="FMI10242" s="52" t="s">
        <v>48</v>
      </c>
      <c r="FMJ10242" s="35" t="s">
        <v>399</v>
      </c>
      <c r="FMK10242" s="35" t="s">
        <v>2</v>
      </c>
      <c r="FML10242" s="35">
        <v>1959</v>
      </c>
      <c r="FMM10242" s="36" t="s">
        <v>178</v>
      </c>
      <c r="FMN10242" s="37">
        <v>7.5</v>
      </c>
    </row>
    <row r="10243" spans="4401:4416">
      <c r="FMG10243" s="58" t="s">
        <v>423</v>
      </c>
      <c r="FMH10243" s="58" t="s">
        <v>368</v>
      </c>
      <c r="FMI10243" s="52" t="s">
        <v>104</v>
      </c>
      <c r="FMJ10243" s="35" t="s">
        <v>416</v>
      </c>
      <c r="FMK10243" s="35" t="s">
        <v>2</v>
      </c>
      <c r="FML10243" s="35">
        <v>1962</v>
      </c>
      <c r="FMM10243" s="36" t="s">
        <v>8</v>
      </c>
      <c r="FMN10243" s="37">
        <v>7.5</v>
      </c>
    </row>
    <row r="10244" spans="4401:4416">
      <c r="FMG10244" s="58" t="s">
        <v>389</v>
      </c>
      <c r="FMH10244" s="58" t="s">
        <v>388</v>
      </c>
      <c r="FMI10244" s="52" t="s">
        <v>718</v>
      </c>
      <c r="FMJ10244" s="35" t="s">
        <v>380</v>
      </c>
      <c r="FMK10244" s="35" t="s">
        <v>2</v>
      </c>
      <c r="FML10244" s="35">
        <v>1953</v>
      </c>
      <c r="FMM10244" s="36" t="s">
        <v>83</v>
      </c>
      <c r="FMN10244" s="37">
        <v>0</v>
      </c>
    </row>
    <row r="10245" spans="4401:4416">
      <c r="FMG10245" s="58" t="s">
        <v>254</v>
      </c>
      <c r="FMH10245" s="58" t="s">
        <v>368</v>
      </c>
      <c r="FMI10245" s="52" t="s">
        <v>104</v>
      </c>
      <c r="FMJ10245" s="35" t="s">
        <v>439</v>
      </c>
      <c r="FMK10245" s="35" t="s">
        <v>2</v>
      </c>
      <c r="FML10245" s="35">
        <v>1968</v>
      </c>
      <c r="FMM10245" s="36" t="s">
        <v>83</v>
      </c>
      <c r="FMN10245" s="37">
        <v>0</v>
      </c>
    </row>
    <row r="10246" spans="4401:4416">
      <c r="FMG10246" s="58" t="s">
        <v>272</v>
      </c>
      <c r="FMH10246" s="58" t="s">
        <v>456</v>
      </c>
      <c r="FMI10246" s="52" t="s">
        <v>81</v>
      </c>
      <c r="FMJ10246" s="35" t="s">
        <v>459</v>
      </c>
      <c r="FMK10246" s="35" t="s">
        <v>2</v>
      </c>
      <c r="FML10246" s="35">
        <v>1974</v>
      </c>
      <c r="FMM10246" s="36" t="s">
        <v>59</v>
      </c>
      <c r="FMN10246" s="37">
        <v>0</v>
      </c>
    </row>
    <row r="10247" spans="4401:4416">
      <c r="FMG10247" s="58" t="s">
        <v>665</v>
      </c>
      <c r="FMH10247" s="58" t="s">
        <v>434</v>
      </c>
      <c r="FMI10247" s="52" t="s">
        <v>128</v>
      </c>
      <c r="FMJ10247" s="35" t="s">
        <v>399</v>
      </c>
      <c r="FMK10247" s="35" t="s">
        <v>2</v>
      </c>
      <c r="FML10247" s="35">
        <v>1961</v>
      </c>
      <c r="FMM10247" s="36" t="s">
        <v>59</v>
      </c>
      <c r="FMN10247" s="37">
        <v>0</v>
      </c>
    </row>
    <row r="10248" spans="4401:4416">
      <c r="FMG10248" s="58" t="s">
        <v>1618</v>
      </c>
      <c r="FMH10248" s="58" t="s">
        <v>1619</v>
      </c>
      <c r="FMI10248" s="52" t="s">
        <v>125</v>
      </c>
      <c r="FMJ10248" s="35" t="s">
        <v>380</v>
      </c>
      <c r="FMK10248" s="35" t="s">
        <v>2</v>
      </c>
      <c r="FML10248" s="35">
        <v>1952</v>
      </c>
      <c r="FMM10248" s="36" t="s">
        <v>83</v>
      </c>
      <c r="FMN10248" s="37">
        <v>0</v>
      </c>
    </row>
    <row r="10249" spans="4401:4416">
      <c r="FMO10249" s="58" t="s">
        <v>437</v>
      </c>
      <c r="FMP10249" s="58" t="s">
        <v>436</v>
      </c>
      <c r="FMQ10249" s="52" t="s">
        <v>23</v>
      </c>
      <c r="FMR10249" s="35" t="s">
        <v>399</v>
      </c>
      <c r="FMS10249" s="35" t="s">
        <v>2</v>
      </c>
      <c r="FMT10249" s="35">
        <v>1960</v>
      </c>
      <c r="FMU10249" s="36" t="s">
        <v>239</v>
      </c>
      <c r="FMV10249" s="37">
        <v>36</v>
      </c>
    </row>
    <row r="10250" spans="4401:4416">
      <c r="FMO10250" s="58" t="s">
        <v>476</v>
      </c>
      <c r="FMP10250" s="58" t="s">
        <v>91</v>
      </c>
      <c r="FMQ10250" s="52" t="s">
        <v>727</v>
      </c>
      <c r="FMR10250" s="35" t="s">
        <v>459</v>
      </c>
      <c r="FMS10250" s="35" t="s">
        <v>2</v>
      </c>
      <c r="FMT10250" s="35">
        <v>1973</v>
      </c>
      <c r="FMU10250" s="36" t="s">
        <v>213</v>
      </c>
      <c r="FMV10250" s="37">
        <v>26</v>
      </c>
    </row>
    <row r="10251" spans="4401:4416">
      <c r="FMO10251" s="58" t="s">
        <v>470</v>
      </c>
      <c r="FMP10251" s="58" t="s">
        <v>337</v>
      </c>
      <c r="FMQ10251" s="52" t="s">
        <v>128</v>
      </c>
      <c r="FMR10251" s="35" t="s">
        <v>459</v>
      </c>
      <c r="FMS10251" s="35" t="s">
        <v>2</v>
      </c>
      <c r="FMT10251" s="35">
        <v>1973</v>
      </c>
      <c r="FMU10251" s="36" t="s">
        <v>8</v>
      </c>
      <c r="FMV10251" s="37">
        <v>26</v>
      </c>
    </row>
    <row r="10252" spans="4401:4416">
      <c r="FMO10252" s="58" t="s">
        <v>1265</v>
      </c>
      <c r="FMP10252" s="58" t="s">
        <v>1266</v>
      </c>
      <c r="FMQ10252" s="52" t="s">
        <v>20</v>
      </c>
      <c r="FMR10252" s="35" t="s">
        <v>479</v>
      </c>
      <c r="FMS10252" s="35" t="s">
        <v>2</v>
      </c>
      <c r="FMT10252" s="35">
        <v>1980</v>
      </c>
      <c r="FMU10252" s="36" t="s">
        <v>83</v>
      </c>
      <c r="FMV10252" s="37">
        <v>21</v>
      </c>
    </row>
    <row r="10253" spans="4401:4416">
      <c r="FMO10253" s="58" t="s">
        <v>159</v>
      </c>
      <c r="FMP10253" s="58" t="s">
        <v>397</v>
      </c>
      <c r="FMQ10253" s="52" t="s">
        <v>93</v>
      </c>
      <c r="FMR10253" s="35" t="s">
        <v>439</v>
      </c>
      <c r="FMS10253" s="35" t="s">
        <v>2</v>
      </c>
      <c r="FMT10253" s="35">
        <v>1967</v>
      </c>
      <c r="FMU10253" s="36" t="s">
        <v>213</v>
      </c>
      <c r="FMV10253" s="37">
        <v>21</v>
      </c>
    </row>
    <row r="10254" spans="4401:4416">
      <c r="FMO10254" s="58" t="s">
        <v>488</v>
      </c>
      <c r="FMP10254" s="58" t="s">
        <v>487</v>
      </c>
      <c r="FMQ10254" s="52" t="s">
        <v>26</v>
      </c>
      <c r="FMR10254" s="35" t="s">
        <v>479</v>
      </c>
      <c r="FMS10254" s="35" t="s">
        <v>2</v>
      </c>
      <c r="FMT10254" s="35">
        <v>1977</v>
      </c>
      <c r="FMU10254" s="36" t="s">
        <v>83</v>
      </c>
      <c r="FMV10254" s="37">
        <v>16</v>
      </c>
    </row>
    <row r="10255" spans="4401:4416">
      <c r="FMO10255" s="58" t="s">
        <v>411</v>
      </c>
      <c r="FMP10255" s="58" t="s">
        <v>57</v>
      </c>
      <c r="FMQ10255" s="52" t="s">
        <v>119</v>
      </c>
      <c r="FMR10255" s="35" t="s">
        <v>399</v>
      </c>
      <c r="FMS10255" s="35" t="s">
        <v>2</v>
      </c>
      <c r="FMT10255" s="35">
        <v>1958</v>
      </c>
      <c r="FMU10255" s="36" t="s">
        <v>8</v>
      </c>
      <c r="FMV10255" s="37">
        <v>16</v>
      </c>
    </row>
    <row r="10256" spans="4401:4416">
      <c r="FMO10256" s="58" t="s">
        <v>423</v>
      </c>
      <c r="FMP10256" s="58" t="s">
        <v>430</v>
      </c>
      <c r="FMQ10256" s="52" t="s">
        <v>26</v>
      </c>
      <c r="FMR10256" s="35" t="s">
        <v>416</v>
      </c>
      <c r="FMS10256" s="35" t="s">
        <v>2</v>
      </c>
      <c r="FMT10256" s="35">
        <v>1963</v>
      </c>
      <c r="FMU10256" s="36" t="s">
        <v>213</v>
      </c>
      <c r="FMV10256" s="37">
        <v>16</v>
      </c>
    </row>
    <row r="10257" spans="4409:4424">
      <c r="FMO10257" s="58" t="s">
        <v>1132</v>
      </c>
      <c r="FMP10257" s="58" t="s">
        <v>446</v>
      </c>
      <c r="FMQ10257" s="52" t="s">
        <v>26</v>
      </c>
      <c r="FMR10257" s="35" t="s">
        <v>416</v>
      </c>
      <c r="FMS10257" s="35" t="s">
        <v>2</v>
      </c>
      <c r="FMT10257" s="35">
        <v>1966</v>
      </c>
      <c r="FMU10257" s="36" t="s">
        <v>83</v>
      </c>
      <c r="FMV10257" s="37">
        <v>15.5</v>
      </c>
    </row>
    <row r="10258" spans="4409:4424">
      <c r="FMO10258" s="58" t="s">
        <v>276</v>
      </c>
      <c r="FMP10258" s="58" t="s">
        <v>418</v>
      </c>
      <c r="FMQ10258" s="52" t="s">
        <v>93</v>
      </c>
      <c r="FMR10258" s="35" t="s">
        <v>399</v>
      </c>
      <c r="FMS10258" s="35" t="s">
        <v>2</v>
      </c>
      <c r="FMT10258" s="35">
        <v>1960</v>
      </c>
      <c r="FMU10258" s="36" t="s">
        <v>213</v>
      </c>
      <c r="FMV10258" s="37">
        <v>15.5</v>
      </c>
    </row>
    <row r="10259" spans="4409:4424">
      <c r="FMO10259" s="58" t="s">
        <v>197</v>
      </c>
      <c r="FMP10259" s="58" t="s">
        <v>484</v>
      </c>
      <c r="FMQ10259" s="52" t="s">
        <v>1630</v>
      </c>
      <c r="FMR10259" s="35" t="s">
        <v>459</v>
      </c>
      <c r="FMS10259" s="35" t="s">
        <v>2</v>
      </c>
      <c r="FMT10259" s="35">
        <v>1975</v>
      </c>
      <c r="FMU10259" s="36" t="s">
        <v>8</v>
      </c>
      <c r="FMV10259" s="37">
        <v>7.5</v>
      </c>
    </row>
    <row r="10260" spans="4409:4424">
      <c r="FMO10260" s="58" t="s">
        <v>1346</v>
      </c>
      <c r="FMP10260" s="58" t="s">
        <v>1347</v>
      </c>
      <c r="FMQ10260" s="52" t="s">
        <v>48</v>
      </c>
      <c r="FMR10260" s="35" t="s">
        <v>399</v>
      </c>
      <c r="FMS10260" s="35" t="s">
        <v>2</v>
      </c>
      <c r="FMT10260" s="35">
        <v>1959</v>
      </c>
      <c r="FMU10260" s="36" t="s">
        <v>178</v>
      </c>
      <c r="FMV10260" s="37">
        <v>7.5</v>
      </c>
    </row>
    <row r="10261" spans="4409:4424">
      <c r="FMO10261" s="58" t="s">
        <v>423</v>
      </c>
      <c r="FMP10261" s="58" t="s">
        <v>368</v>
      </c>
      <c r="FMQ10261" s="52" t="s">
        <v>104</v>
      </c>
      <c r="FMR10261" s="35" t="s">
        <v>416</v>
      </c>
      <c r="FMS10261" s="35" t="s">
        <v>2</v>
      </c>
      <c r="FMT10261" s="35">
        <v>1962</v>
      </c>
      <c r="FMU10261" s="36" t="s">
        <v>8</v>
      </c>
      <c r="FMV10261" s="37">
        <v>7.5</v>
      </c>
    </row>
    <row r="10262" spans="4409:4424">
      <c r="FMO10262" s="58" t="s">
        <v>389</v>
      </c>
      <c r="FMP10262" s="58" t="s">
        <v>388</v>
      </c>
      <c r="FMQ10262" s="52" t="s">
        <v>718</v>
      </c>
      <c r="FMR10262" s="35" t="s">
        <v>380</v>
      </c>
      <c r="FMS10262" s="35" t="s">
        <v>2</v>
      </c>
      <c r="FMT10262" s="35">
        <v>1953</v>
      </c>
      <c r="FMU10262" s="36" t="s">
        <v>83</v>
      </c>
      <c r="FMV10262" s="37">
        <v>0</v>
      </c>
    </row>
    <row r="10263" spans="4409:4424">
      <c r="FMO10263" s="58" t="s">
        <v>254</v>
      </c>
      <c r="FMP10263" s="58" t="s">
        <v>368</v>
      </c>
      <c r="FMQ10263" s="52" t="s">
        <v>104</v>
      </c>
      <c r="FMR10263" s="35" t="s">
        <v>439</v>
      </c>
      <c r="FMS10263" s="35" t="s">
        <v>2</v>
      </c>
      <c r="FMT10263" s="35">
        <v>1968</v>
      </c>
      <c r="FMU10263" s="36" t="s">
        <v>83</v>
      </c>
      <c r="FMV10263" s="37">
        <v>0</v>
      </c>
    </row>
    <row r="10264" spans="4409:4424">
      <c r="FMO10264" s="58" t="s">
        <v>272</v>
      </c>
      <c r="FMP10264" s="58" t="s">
        <v>456</v>
      </c>
      <c r="FMQ10264" s="52" t="s">
        <v>81</v>
      </c>
      <c r="FMR10264" s="35" t="s">
        <v>459</v>
      </c>
      <c r="FMS10264" s="35" t="s">
        <v>2</v>
      </c>
      <c r="FMT10264" s="35">
        <v>1974</v>
      </c>
      <c r="FMU10264" s="36" t="s">
        <v>59</v>
      </c>
      <c r="FMV10264" s="37">
        <v>0</v>
      </c>
    </row>
    <row r="10265" spans="4409:4424">
      <c r="FMO10265" s="58" t="s">
        <v>665</v>
      </c>
      <c r="FMP10265" s="58" t="s">
        <v>434</v>
      </c>
      <c r="FMQ10265" s="52" t="s">
        <v>128</v>
      </c>
      <c r="FMR10265" s="35" t="s">
        <v>399</v>
      </c>
      <c r="FMS10265" s="35" t="s">
        <v>2</v>
      </c>
      <c r="FMT10265" s="35">
        <v>1961</v>
      </c>
      <c r="FMU10265" s="36" t="s">
        <v>59</v>
      </c>
      <c r="FMV10265" s="37">
        <v>0</v>
      </c>
    </row>
    <row r="10266" spans="4409:4424">
      <c r="FMO10266" s="58" t="s">
        <v>1618</v>
      </c>
      <c r="FMP10266" s="58" t="s">
        <v>1619</v>
      </c>
      <c r="FMQ10266" s="52" t="s">
        <v>125</v>
      </c>
      <c r="FMR10266" s="35" t="s">
        <v>380</v>
      </c>
      <c r="FMS10266" s="35" t="s">
        <v>2</v>
      </c>
      <c r="FMT10266" s="35">
        <v>1952</v>
      </c>
      <c r="FMU10266" s="36" t="s">
        <v>83</v>
      </c>
      <c r="FMV10266" s="37">
        <v>0</v>
      </c>
    </row>
    <row r="10267" spans="4409:4424">
      <c r="FMW10267" s="58" t="s">
        <v>437</v>
      </c>
      <c r="FMX10267" s="58" t="s">
        <v>436</v>
      </c>
      <c r="FMY10267" s="52" t="s">
        <v>23</v>
      </c>
      <c r="FMZ10267" s="35" t="s">
        <v>399</v>
      </c>
      <c r="FNA10267" s="35" t="s">
        <v>2</v>
      </c>
      <c r="FNB10267" s="35">
        <v>1960</v>
      </c>
      <c r="FNC10267" s="36" t="s">
        <v>239</v>
      </c>
      <c r="FND10267" s="37">
        <v>36</v>
      </c>
    </row>
    <row r="10268" spans="4409:4424">
      <c r="FMW10268" s="58" t="s">
        <v>476</v>
      </c>
      <c r="FMX10268" s="58" t="s">
        <v>91</v>
      </c>
      <c r="FMY10268" s="52" t="s">
        <v>727</v>
      </c>
      <c r="FMZ10268" s="35" t="s">
        <v>459</v>
      </c>
      <c r="FNA10268" s="35" t="s">
        <v>2</v>
      </c>
      <c r="FNB10268" s="35">
        <v>1973</v>
      </c>
      <c r="FNC10268" s="36" t="s">
        <v>213</v>
      </c>
      <c r="FND10268" s="37">
        <v>26</v>
      </c>
    </row>
    <row r="10269" spans="4409:4424">
      <c r="FMW10269" s="58" t="s">
        <v>470</v>
      </c>
      <c r="FMX10269" s="58" t="s">
        <v>337</v>
      </c>
      <c r="FMY10269" s="52" t="s">
        <v>128</v>
      </c>
      <c r="FMZ10269" s="35" t="s">
        <v>459</v>
      </c>
      <c r="FNA10269" s="35" t="s">
        <v>2</v>
      </c>
      <c r="FNB10269" s="35">
        <v>1973</v>
      </c>
      <c r="FNC10269" s="36" t="s">
        <v>8</v>
      </c>
      <c r="FND10269" s="37">
        <v>26</v>
      </c>
    </row>
    <row r="10270" spans="4409:4424">
      <c r="FMW10270" s="58" t="s">
        <v>1265</v>
      </c>
      <c r="FMX10270" s="58" t="s">
        <v>1266</v>
      </c>
      <c r="FMY10270" s="52" t="s">
        <v>20</v>
      </c>
      <c r="FMZ10270" s="35" t="s">
        <v>479</v>
      </c>
      <c r="FNA10270" s="35" t="s">
        <v>2</v>
      </c>
      <c r="FNB10270" s="35">
        <v>1980</v>
      </c>
      <c r="FNC10270" s="36" t="s">
        <v>83</v>
      </c>
      <c r="FND10270" s="37">
        <v>21</v>
      </c>
    </row>
    <row r="10271" spans="4409:4424">
      <c r="FMW10271" s="58" t="s">
        <v>159</v>
      </c>
      <c r="FMX10271" s="58" t="s">
        <v>397</v>
      </c>
      <c r="FMY10271" s="52" t="s">
        <v>93</v>
      </c>
      <c r="FMZ10271" s="35" t="s">
        <v>439</v>
      </c>
      <c r="FNA10271" s="35" t="s">
        <v>2</v>
      </c>
      <c r="FNB10271" s="35">
        <v>1967</v>
      </c>
      <c r="FNC10271" s="36" t="s">
        <v>213</v>
      </c>
      <c r="FND10271" s="37">
        <v>21</v>
      </c>
    </row>
    <row r="10272" spans="4409:4424">
      <c r="FMW10272" s="58" t="s">
        <v>488</v>
      </c>
      <c r="FMX10272" s="58" t="s">
        <v>487</v>
      </c>
      <c r="FMY10272" s="52" t="s">
        <v>26</v>
      </c>
      <c r="FMZ10272" s="35" t="s">
        <v>479</v>
      </c>
      <c r="FNA10272" s="35" t="s">
        <v>2</v>
      </c>
      <c r="FNB10272" s="35">
        <v>1977</v>
      </c>
      <c r="FNC10272" s="36" t="s">
        <v>83</v>
      </c>
      <c r="FND10272" s="37">
        <v>16</v>
      </c>
    </row>
    <row r="10273" spans="4417:4432">
      <c r="FMW10273" s="58" t="s">
        <v>411</v>
      </c>
      <c r="FMX10273" s="58" t="s">
        <v>57</v>
      </c>
      <c r="FMY10273" s="52" t="s">
        <v>119</v>
      </c>
      <c r="FMZ10273" s="35" t="s">
        <v>399</v>
      </c>
      <c r="FNA10273" s="35" t="s">
        <v>2</v>
      </c>
      <c r="FNB10273" s="35">
        <v>1958</v>
      </c>
      <c r="FNC10273" s="36" t="s">
        <v>8</v>
      </c>
      <c r="FND10273" s="37">
        <v>16</v>
      </c>
    </row>
    <row r="10274" spans="4417:4432">
      <c r="FMW10274" s="58" t="s">
        <v>423</v>
      </c>
      <c r="FMX10274" s="58" t="s">
        <v>430</v>
      </c>
      <c r="FMY10274" s="52" t="s">
        <v>26</v>
      </c>
      <c r="FMZ10274" s="35" t="s">
        <v>416</v>
      </c>
      <c r="FNA10274" s="35" t="s">
        <v>2</v>
      </c>
      <c r="FNB10274" s="35">
        <v>1963</v>
      </c>
      <c r="FNC10274" s="36" t="s">
        <v>213</v>
      </c>
      <c r="FND10274" s="37">
        <v>16</v>
      </c>
    </row>
    <row r="10275" spans="4417:4432">
      <c r="FMW10275" s="58" t="s">
        <v>1132</v>
      </c>
      <c r="FMX10275" s="58" t="s">
        <v>446</v>
      </c>
      <c r="FMY10275" s="52" t="s">
        <v>26</v>
      </c>
      <c r="FMZ10275" s="35" t="s">
        <v>416</v>
      </c>
      <c r="FNA10275" s="35" t="s">
        <v>2</v>
      </c>
      <c r="FNB10275" s="35">
        <v>1966</v>
      </c>
      <c r="FNC10275" s="36" t="s">
        <v>83</v>
      </c>
      <c r="FND10275" s="37">
        <v>15.5</v>
      </c>
    </row>
    <row r="10276" spans="4417:4432">
      <c r="FMW10276" s="58" t="s">
        <v>276</v>
      </c>
      <c r="FMX10276" s="58" t="s">
        <v>418</v>
      </c>
      <c r="FMY10276" s="52" t="s">
        <v>93</v>
      </c>
      <c r="FMZ10276" s="35" t="s">
        <v>399</v>
      </c>
      <c r="FNA10276" s="35" t="s">
        <v>2</v>
      </c>
      <c r="FNB10276" s="35">
        <v>1960</v>
      </c>
      <c r="FNC10276" s="36" t="s">
        <v>213</v>
      </c>
      <c r="FND10276" s="37">
        <v>15.5</v>
      </c>
    </row>
    <row r="10277" spans="4417:4432">
      <c r="FMW10277" s="58" t="s">
        <v>197</v>
      </c>
      <c r="FMX10277" s="58" t="s">
        <v>484</v>
      </c>
      <c r="FMY10277" s="52" t="s">
        <v>1630</v>
      </c>
      <c r="FMZ10277" s="35" t="s">
        <v>459</v>
      </c>
      <c r="FNA10277" s="35" t="s">
        <v>2</v>
      </c>
      <c r="FNB10277" s="35">
        <v>1975</v>
      </c>
      <c r="FNC10277" s="36" t="s">
        <v>8</v>
      </c>
      <c r="FND10277" s="37">
        <v>7.5</v>
      </c>
    </row>
    <row r="10278" spans="4417:4432">
      <c r="FMW10278" s="58" t="s">
        <v>1346</v>
      </c>
      <c r="FMX10278" s="58" t="s">
        <v>1347</v>
      </c>
      <c r="FMY10278" s="52" t="s">
        <v>48</v>
      </c>
      <c r="FMZ10278" s="35" t="s">
        <v>399</v>
      </c>
      <c r="FNA10278" s="35" t="s">
        <v>2</v>
      </c>
      <c r="FNB10278" s="35">
        <v>1959</v>
      </c>
      <c r="FNC10278" s="36" t="s">
        <v>178</v>
      </c>
      <c r="FND10278" s="37">
        <v>7.5</v>
      </c>
    </row>
    <row r="10279" spans="4417:4432">
      <c r="FMW10279" s="58" t="s">
        <v>423</v>
      </c>
      <c r="FMX10279" s="58" t="s">
        <v>368</v>
      </c>
      <c r="FMY10279" s="52" t="s">
        <v>104</v>
      </c>
      <c r="FMZ10279" s="35" t="s">
        <v>416</v>
      </c>
      <c r="FNA10279" s="35" t="s">
        <v>2</v>
      </c>
      <c r="FNB10279" s="35">
        <v>1962</v>
      </c>
      <c r="FNC10279" s="36" t="s">
        <v>8</v>
      </c>
      <c r="FND10279" s="37">
        <v>7.5</v>
      </c>
    </row>
    <row r="10280" spans="4417:4432">
      <c r="FMW10280" s="58" t="s">
        <v>389</v>
      </c>
      <c r="FMX10280" s="58" t="s">
        <v>388</v>
      </c>
      <c r="FMY10280" s="52" t="s">
        <v>718</v>
      </c>
      <c r="FMZ10280" s="35" t="s">
        <v>380</v>
      </c>
      <c r="FNA10280" s="35" t="s">
        <v>2</v>
      </c>
      <c r="FNB10280" s="35">
        <v>1953</v>
      </c>
      <c r="FNC10280" s="36" t="s">
        <v>83</v>
      </c>
      <c r="FND10280" s="37">
        <v>0</v>
      </c>
    </row>
    <row r="10281" spans="4417:4432">
      <c r="FMW10281" s="58" t="s">
        <v>254</v>
      </c>
      <c r="FMX10281" s="58" t="s">
        <v>368</v>
      </c>
      <c r="FMY10281" s="52" t="s">
        <v>104</v>
      </c>
      <c r="FMZ10281" s="35" t="s">
        <v>439</v>
      </c>
      <c r="FNA10281" s="35" t="s">
        <v>2</v>
      </c>
      <c r="FNB10281" s="35">
        <v>1968</v>
      </c>
      <c r="FNC10281" s="36" t="s">
        <v>83</v>
      </c>
      <c r="FND10281" s="37">
        <v>0</v>
      </c>
    </row>
    <row r="10282" spans="4417:4432">
      <c r="FMW10282" s="58" t="s">
        <v>272</v>
      </c>
      <c r="FMX10282" s="58" t="s">
        <v>456</v>
      </c>
      <c r="FMY10282" s="52" t="s">
        <v>81</v>
      </c>
      <c r="FMZ10282" s="35" t="s">
        <v>459</v>
      </c>
      <c r="FNA10282" s="35" t="s">
        <v>2</v>
      </c>
      <c r="FNB10282" s="35">
        <v>1974</v>
      </c>
      <c r="FNC10282" s="36" t="s">
        <v>59</v>
      </c>
      <c r="FND10282" s="37">
        <v>0</v>
      </c>
    </row>
    <row r="10283" spans="4417:4432">
      <c r="FMW10283" s="58" t="s">
        <v>665</v>
      </c>
      <c r="FMX10283" s="58" t="s">
        <v>434</v>
      </c>
      <c r="FMY10283" s="52" t="s">
        <v>128</v>
      </c>
      <c r="FMZ10283" s="35" t="s">
        <v>399</v>
      </c>
      <c r="FNA10283" s="35" t="s">
        <v>2</v>
      </c>
      <c r="FNB10283" s="35">
        <v>1961</v>
      </c>
      <c r="FNC10283" s="36" t="s">
        <v>59</v>
      </c>
      <c r="FND10283" s="37">
        <v>0</v>
      </c>
    </row>
    <row r="10284" spans="4417:4432">
      <c r="FMW10284" s="58" t="s">
        <v>1618</v>
      </c>
      <c r="FMX10284" s="58" t="s">
        <v>1619</v>
      </c>
      <c r="FMY10284" s="52" t="s">
        <v>125</v>
      </c>
      <c r="FMZ10284" s="35" t="s">
        <v>380</v>
      </c>
      <c r="FNA10284" s="35" t="s">
        <v>2</v>
      </c>
      <c r="FNB10284" s="35">
        <v>1952</v>
      </c>
      <c r="FNC10284" s="36" t="s">
        <v>83</v>
      </c>
      <c r="FND10284" s="37">
        <v>0</v>
      </c>
    </row>
    <row r="10285" spans="4417:4432">
      <c r="FNE10285" s="58" t="s">
        <v>437</v>
      </c>
      <c r="FNF10285" s="58" t="s">
        <v>436</v>
      </c>
      <c r="FNG10285" s="52" t="s">
        <v>23</v>
      </c>
      <c r="FNH10285" s="35" t="s">
        <v>399</v>
      </c>
      <c r="FNI10285" s="35" t="s">
        <v>2</v>
      </c>
      <c r="FNJ10285" s="35">
        <v>1960</v>
      </c>
      <c r="FNK10285" s="36" t="s">
        <v>239</v>
      </c>
      <c r="FNL10285" s="37">
        <v>36</v>
      </c>
    </row>
    <row r="10286" spans="4417:4432">
      <c r="FNE10286" s="58" t="s">
        <v>476</v>
      </c>
      <c r="FNF10286" s="58" t="s">
        <v>91</v>
      </c>
      <c r="FNG10286" s="52" t="s">
        <v>727</v>
      </c>
      <c r="FNH10286" s="35" t="s">
        <v>459</v>
      </c>
      <c r="FNI10286" s="35" t="s">
        <v>2</v>
      </c>
      <c r="FNJ10286" s="35">
        <v>1973</v>
      </c>
      <c r="FNK10286" s="36" t="s">
        <v>213</v>
      </c>
      <c r="FNL10286" s="37">
        <v>26</v>
      </c>
    </row>
    <row r="10287" spans="4417:4432">
      <c r="FNE10287" s="58" t="s">
        <v>470</v>
      </c>
      <c r="FNF10287" s="58" t="s">
        <v>337</v>
      </c>
      <c r="FNG10287" s="52" t="s">
        <v>128</v>
      </c>
      <c r="FNH10287" s="35" t="s">
        <v>459</v>
      </c>
      <c r="FNI10287" s="35" t="s">
        <v>2</v>
      </c>
      <c r="FNJ10287" s="35">
        <v>1973</v>
      </c>
      <c r="FNK10287" s="36" t="s">
        <v>8</v>
      </c>
      <c r="FNL10287" s="37">
        <v>26</v>
      </c>
    </row>
    <row r="10288" spans="4417:4432">
      <c r="FNE10288" s="58" t="s">
        <v>1265</v>
      </c>
      <c r="FNF10288" s="58" t="s">
        <v>1266</v>
      </c>
      <c r="FNG10288" s="52" t="s">
        <v>20</v>
      </c>
      <c r="FNH10288" s="35" t="s">
        <v>479</v>
      </c>
      <c r="FNI10288" s="35" t="s">
        <v>2</v>
      </c>
      <c r="FNJ10288" s="35">
        <v>1980</v>
      </c>
      <c r="FNK10288" s="36" t="s">
        <v>83</v>
      </c>
      <c r="FNL10288" s="37">
        <v>21</v>
      </c>
    </row>
    <row r="10289" spans="4425:4440">
      <c r="FNE10289" s="58" t="s">
        <v>159</v>
      </c>
      <c r="FNF10289" s="58" t="s">
        <v>397</v>
      </c>
      <c r="FNG10289" s="52" t="s">
        <v>93</v>
      </c>
      <c r="FNH10289" s="35" t="s">
        <v>439</v>
      </c>
      <c r="FNI10289" s="35" t="s">
        <v>2</v>
      </c>
      <c r="FNJ10289" s="35">
        <v>1967</v>
      </c>
      <c r="FNK10289" s="36" t="s">
        <v>213</v>
      </c>
      <c r="FNL10289" s="37">
        <v>21</v>
      </c>
    </row>
    <row r="10290" spans="4425:4440">
      <c r="FNE10290" s="58" t="s">
        <v>488</v>
      </c>
      <c r="FNF10290" s="58" t="s">
        <v>487</v>
      </c>
      <c r="FNG10290" s="52" t="s">
        <v>26</v>
      </c>
      <c r="FNH10290" s="35" t="s">
        <v>479</v>
      </c>
      <c r="FNI10290" s="35" t="s">
        <v>2</v>
      </c>
      <c r="FNJ10290" s="35">
        <v>1977</v>
      </c>
      <c r="FNK10290" s="36" t="s">
        <v>83</v>
      </c>
      <c r="FNL10290" s="37">
        <v>16</v>
      </c>
    </row>
    <row r="10291" spans="4425:4440">
      <c r="FNE10291" s="58" t="s">
        <v>411</v>
      </c>
      <c r="FNF10291" s="58" t="s">
        <v>57</v>
      </c>
      <c r="FNG10291" s="52" t="s">
        <v>119</v>
      </c>
      <c r="FNH10291" s="35" t="s">
        <v>399</v>
      </c>
      <c r="FNI10291" s="35" t="s">
        <v>2</v>
      </c>
      <c r="FNJ10291" s="35">
        <v>1958</v>
      </c>
      <c r="FNK10291" s="36" t="s">
        <v>8</v>
      </c>
      <c r="FNL10291" s="37">
        <v>16</v>
      </c>
    </row>
    <row r="10292" spans="4425:4440">
      <c r="FNE10292" s="58" t="s">
        <v>423</v>
      </c>
      <c r="FNF10292" s="58" t="s">
        <v>430</v>
      </c>
      <c r="FNG10292" s="52" t="s">
        <v>26</v>
      </c>
      <c r="FNH10292" s="35" t="s">
        <v>416</v>
      </c>
      <c r="FNI10292" s="35" t="s">
        <v>2</v>
      </c>
      <c r="FNJ10292" s="35">
        <v>1963</v>
      </c>
      <c r="FNK10292" s="36" t="s">
        <v>213</v>
      </c>
      <c r="FNL10292" s="37">
        <v>16</v>
      </c>
    </row>
    <row r="10293" spans="4425:4440">
      <c r="FNE10293" s="58" t="s">
        <v>1132</v>
      </c>
      <c r="FNF10293" s="58" t="s">
        <v>446</v>
      </c>
      <c r="FNG10293" s="52" t="s">
        <v>26</v>
      </c>
      <c r="FNH10293" s="35" t="s">
        <v>416</v>
      </c>
      <c r="FNI10293" s="35" t="s">
        <v>2</v>
      </c>
      <c r="FNJ10293" s="35">
        <v>1966</v>
      </c>
      <c r="FNK10293" s="36" t="s">
        <v>83</v>
      </c>
      <c r="FNL10293" s="37">
        <v>15.5</v>
      </c>
    </row>
    <row r="10294" spans="4425:4440">
      <c r="FNE10294" s="58" t="s">
        <v>276</v>
      </c>
      <c r="FNF10294" s="58" t="s">
        <v>418</v>
      </c>
      <c r="FNG10294" s="52" t="s">
        <v>93</v>
      </c>
      <c r="FNH10294" s="35" t="s">
        <v>399</v>
      </c>
      <c r="FNI10294" s="35" t="s">
        <v>2</v>
      </c>
      <c r="FNJ10294" s="35">
        <v>1960</v>
      </c>
      <c r="FNK10294" s="36" t="s">
        <v>213</v>
      </c>
      <c r="FNL10294" s="37">
        <v>15.5</v>
      </c>
    </row>
    <row r="10295" spans="4425:4440">
      <c r="FNE10295" s="58" t="s">
        <v>197</v>
      </c>
      <c r="FNF10295" s="58" t="s">
        <v>484</v>
      </c>
      <c r="FNG10295" s="52" t="s">
        <v>1630</v>
      </c>
      <c r="FNH10295" s="35" t="s">
        <v>459</v>
      </c>
      <c r="FNI10295" s="35" t="s">
        <v>2</v>
      </c>
      <c r="FNJ10295" s="35">
        <v>1975</v>
      </c>
      <c r="FNK10295" s="36" t="s">
        <v>8</v>
      </c>
      <c r="FNL10295" s="37">
        <v>7.5</v>
      </c>
    </row>
    <row r="10296" spans="4425:4440">
      <c r="FNE10296" s="58" t="s">
        <v>1346</v>
      </c>
      <c r="FNF10296" s="58" t="s">
        <v>1347</v>
      </c>
      <c r="FNG10296" s="52" t="s">
        <v>48</v>
      </c>
      <c r="FNH10296" s="35" t="s">
        <v>399</v>
      </c>
      <c r="FNI10296" s="35" t="s">
        <v>2</v>
      </c>
      <c r="FNJ10296" s="35">
        <v>1959</v>
      </c>
      <c r="FNK10296" s="36" t="s">
        <v>178</v>
      </c>
      <c r="FNL10296" s="37">
        <v>7.5</v>
      </c>
    </row>
    <row r="10297" spans="4425:4440">
      <c r="FNE10297" s="58" t="s">
        <v>423</v>
      </c>
      <c r="FNF10297" s="58" t="s">
        <v>368</v>
      </c>
      <c r="FNG10297" s="52" t="s">
        <v>104</v>
      </c>
      <c r="FNH10297" s="35" t="s">
        <v>416</v>
      </c>
      <c r="FNI10297" s="35" t="s">
        <v>2</v>
      </c>
      <c r="FNJ10297" s="35">
        <v>1962</v>
      </c>
      <c r="FNK10297" s="36" t="s">
        <v>8</v>
      </c>
      <c r="FNL10297" s="37">
        <v>7.5</v>
      </c>
    </row>
    <row r="10298" spans="4425:4440">
      <c r="FNE10298" s="58" t="s">
        <v>389</v>
      </c>
      <c r="FNF10298" s="58" t="s">
        <v>388</v>
      </c>
      <c r="FNG10298" s="52" t="s">
        <v>718</v>
      </c>
      <c r="FNH10298" s="35" t="s">
        <v>380</v>
      </c>
      <c r="FNI10298" s="35" t="s">
        <v>2</v>
      </c>
      <c r="FNJ10298" s="35">
        <v>1953</v>
      </c>
      <c r="FNK10298" s="36" t="s">
        <v>83</v>
      </c>
      <c r="FNL10298" s="37">
        <v>0</v>
      </c>
    </row>
    <row r="10299" spans="4425:4440">
      <c r="FNE10299" s="58" t="s">
        <v>254</v>
      </c>
      <c r="FNF10299" s="58" t="s">
        <v>368</v>
      </c>
      <c r="FNG10299" s="52" t="s">
        <v>104</v>
      </c>
      <c r="FNH10299" s="35" t="s">
        <v>439</v>
      </c>
      <c r="FNI10299" s="35" t="s">
        <v>2</v>
      </c>
      <c r="FNJ10299" s="35">
        <v>1968</v>
      </c>
      <c r="FNK10299" s="36" t="s">
        <v>83</v>
      </c>
      <c r="FNL10299" s="37">
        <v>0</v>
      </c>
    </row>
    <row r="10300" spans="4425:4440">
      <c r="FNE10300" s="58" t="s">
        <v>272</v>
      </c>
      <c r="FNF10300" s="58" t="s">
        <v>456</v>
      </c>
      <c r="FNG10300" s="52" t="s">
        <v>81</v>
      </c>
      <c r="FNH10300" s="35" t="s">
        <v>459</v>
      </c>
      <c r="FNI10300" s="35" t="s">
        <v>2</v>
      </c>
      <c r="FNJ10300" s="35">
        <v>1974</v>
      </c>
      <c r="FNK10300" s="36" t="s">
        <v>59</v>
      </c>
      <c r="FNL10300" s="37">
        <v>0</v>
      </c>
    </row>
    <row r="10301" spans="4425:4440">
      <c r="FNE10301" s="58" t="s">
        <v>665</v>
      </c>
      <c r="FNF10301" s="58" t="s">
        <v>434</v>
      </c>
      <c r="FNG10301" s="52" t="s">
        <v>128</v>
      </c>
      <c r="FNH10301" s="35" t="s">
        <v>399</v>
      </c>
      <c r="FNI10301" s="35" t="s">
        <v>2</v>
      </c>
      <c r="FNJ10301" s="35">
        <v>1961</v>
      </c>
      <c r="FNK10301" s="36" t="s">
        <v>59</v>
      </c>
      <c r="FNL10301" s="37">
        <v>0</v>
      </c>
    </row>
    <row r="10302" spans="4425:4440">
      <c r="FNE10302" s="58" t="s">
        <v>1618</v>
      </c>
      <c r="FNF10302" s="58" t="s">
        <v>1619</v>
      </c>
      <c r="FNG10302" s="52" t="s">
        <v>125</v>
      </c>
      <c r="FNH10302" s="35" t="s">
        <v>380</v>
      </c>
      <c r="FNI10302" s="35" t="s">
        <v>2</v>
      </c>
      <c r="FNJ10302" s="35">
        <v>1952</v>
      </c>
      <c r="FNK10302" s="36" t="s">
        <v>83</v>
      </c>
      <c r="FNL10302" s="37">
        <v>0</v>
      </c>
    </row>
    <row r="10303" spans="4425:4440">
      <c r="FNM10303" s="58" t="s">
        <v>437</v>
      </c>
      <c r="FNN10303" s="58" t="s">
        <v>436</v>
      </c>
      <c r="FNO10303" s="52" t="s">
        <v>23</v>
      </c>
      <c r="FNP10303" s="35" t="s">
        <v>399</v>
      </c>
      <c r="FNQ10303" s="35" t="s">
        <v>2</v>
      </c>
      <c r="FNR10303" s="35">
        <v>1960</v>
      </c>
      <c r="FNS10303" s="36" t="s">
        <v>239</v>
      </c>
      <c r="FNT10303" s="37">
        <v>36</v>
      </c>
    </row>
    <row r="10304" spans="4425:4440">
      <c r="FNM10304" s="58" t="s">
        <v>476</v>
      </c>
      <c r="FNN10304" s="58" t="s">
        <v>91</v>
      </c>
      <c r="FNO10304" s="52" t="s">
        <v>727</v>
      </c>
      <c r="FNP10304" s="35" t="s">
        <v>459</v>
      </c>
      <c r="FNQ10304" s="35" t="s">
        <v>2</v>
      </c>
      <c r="FNR10304" s="35">
        <v>1973</v>
      </c>
      <c r="FNS10304" s="36" t="s">
        <v>213</v>
      </c>
      <c r="FNT10304" s="37">
        <v>26</v>
      </c>
    </row>
    <row r="10305" spans="4433:4440">
      <c r="FNM10305" s="58" t="s">
        <v>470</v>
      </c>
      <c r="FNN10305" s="58" t="s">
        <v>337</v>
      </c>
      <c r="FNO10305" s="52" t="s">
        <v>128</v>
      </c>
      <c r="FNP10305" s="35" t="s">
        <v>459</v>
      </c>
      <c r="FNQ10305" s="35" t="s">
        <v>2</v>
      </c>
      <c r="FNR10305" s="35">
        <v>1973</v>
      </c>
      <c r="FNS10305" s="36" t="s">
        <v>8</v>
      </c>
      <c r="FNT10305" s="37">
        <v>26</v>
      </c>
    </row>
    <row r="10306" spans="4433:4440">
      <c r="FNM10306" s="58" t="s">
        <v>1265</v>
      </c>
      <c r="FNN10306" s="58" t="s">
        <v>1266</v>
      </c>
      <c r="FNO10306" s="52" t="s">
        <v>20</v>
      </c>
      <c r="FNP10306" s="35" t="s">
        <v>479</v>
      </c>
      <c r="FNQ10306" s="35" t="s">
        <v>2</v>
      </c>
      <c r="FNR10306" s="35">
        <v>1980</v>
      </c>
      <c r="FNS10306" s="36" t="s">
        <v>83</v>
      </c>
      <c r="FNT10306" s="37">
        <v>21</v>
      </c>
    </row>
    <row r="10307" spans="4433:4440">
      <c r="FNM10307" s="58" t="s">
        <v>159</v>
      </c>
      <c r="FNN10307" s="58" t="s">
        <v>397</v>
      </c>
      <c r="FNO10307" s="52" t="s">
        <v>93</v>
      </c>
      <c r="FNP10307" s="35" t="s">
        <v>439</v>
      </c>
      <c r="FNQ10307" s="35" t="s">
        <v>2</v>
      </c>
      <c r="FNR10307" s="35">
        <v>1967</v>
      </c>
      <c r="FNS10307" s="36" t="s">
        <v>213</v>
      </c>
      <c r="FNT10307" s="37">
        <v>21</v>
      </c>
    </row>
    <row r="10308" spans="4433:4440">
      <c r="FNM10308" s="58" t="s">
        <v>488</v>
      </c>
      <c r="FNN10308" s="58" t="s">
        <v>487</v>
      </c>
      <c r="FNO10308" s="52" t="s">
        <v>26</v>
      </c>
      <c r="FNP10308" s="35" t="s">
        <v>479</v>
      </c>
      <c r="FNQ10308" s="35" t="s">
        <v>2</v>
      </c>
      <c r="FNR10308" s="35">
        <v>1977</v>
      </c>
      <c r="FNS10308" s="36" t="s">
        <v>83</v>
      </c>
      <c r="FNT10308" s="37">
        <v>16</v>
      </c>
    </row>
    <row r="10309" spans="4433:4440">
      <c r="FNM10309" s="58" t="s">
        <v>411</v>
      </c>
      <c r="FNN10309" s="58" t="s">
        <v>57</v>
      </c>
      <c r="FNO10309" s="52" t="s">
        <v>119</v>
      </c>
      <c r="FNP10309" s="35" t="s">
        <v>399</v>
      </c>
      <c r="FNQ10309" s="35" t="s">
        <v>2</v>
      </c>
      <c r="FNR10309" s="35">
        <v>1958</v>
      </c>
      <c r="FNS10309" s="36" t="s">
        <v>8</v>
      </c>
      <c r="FNT10309" s="37">
        <v>16</v>
      </c>
    </row>
    <row r="10310" spans="4433:4440">
      <c r="FNM10310" s="58" t="s">
        <v>423</v>
      </c>
      <c r="FNN10310" s="58" t="s">
        <v>430</v>
      </c>
      <c r="FNO10310" s="52" t="s">
        <v>26</v>
      </c>
      <c r="FNP10310" s="35" t="s">
        <v>416</v>
      </c>
      <c r="FNQ10310" s="35" t="s">
        <v>2</v>
      </c>
      <c r="FNR10310" s="35">
        <v>1963</v>
      </c>
      <c r="FNS10310" s="36" t="s">
        <v>213</v>
      </c>
      <c r="FNT10310" s="37">
        <v>16</v>
      </c>
    </row>
    <row r="10311" spans="4433:4440">
      <c r="FNM10311" s="58" t="s">
        <v>1132</v>
      </c>
      <c r="FNN10311" s="58" t="s">
        <v>446</v>
      </c>
      <c r="FNO10311" s="52" t="s">
        <v>26</v>
      </c>
      <c r="FNP10311" s="35" t="s">
        <v>416</v>
      </c>
      <c r="FNQ10311" s="35" t="s">
        <v>2</v>
      </c>
      <c r="FNR10311" s="35">
        <v>1966</v>
      </c>
      <c r="FNS10311" s="36" t="s">
        <v>83</v>
      </c>
      <c r="FNT10311" s="37">
        <v>15.5</v>
      </c>
    </row>
    <row r="10312" spans="4433:4440">
      <c r="FNM10312" s="58" t="s">
        <v>276</v>
      </c>
      <c r="FNN10312" s="58" t="s">
        <v>418</v>
      </c>
      <c r="FNO10312" s="52" t="s">
        <v>93</v>
      </c>
      <c r="FNP10312" s="35" t="s">
        <v>399</v>
      </c>
      <c r="FNQ10312" s="35" t="s">
        <v>2</v>
      </c>
      <c r="FNR10312" s="35">
        <v>1960</v>
      </c>
      <c r="FNS10312" s="36" t="s">
        <v>213</v>
      </c>
      <c r="FNT10312" s="37">
        <v>15.5</v>
      </c>
    </row>
    <row r="10313" spans="4433:4440">
      <c r="FNM10313" s="58" t="s">
        <v>197</v>
      </c>
      <c r="FNN10313" s="58" t="s">
        <v>484</v>
      </c>
      <c r="FNO10313" s="52" t="s">
        <v>1630</v>
      </c>
      <c r="FNP10313" s="35" t="s">
        <v>459</v>
      </c>
      <c r="FNQ10313" s="35" t="s">
        <v>2</v>
      </c>
      <c r="FNR10313" s="35">
        <v>1975</v>
      </c>
      <c r="FNS10313" s="36" t="s">
        <v>8</v>
      </c>
      <c r="FNT10313" s="37">
        <v>7.5</v>
      </c>
    </row>
    <row r="10314" spans="4433:4440">
      <c r="FNM10314" s="58" t="s">
        <v>1346</v>
      </c>
      <c r="FNN10314" s="58" t="s">
        <v>1347</v>
      </c>
      <c r="FNO10314" s="52" t="s">
        <v>48</v>
      </c>
      <c r="FNP10314" s="35" t="s">
        <v>399</v>
      </c>
      <c r="FNQ10314" s="35" t="s">
        <v>2</v>
      </c>
      <c r="FNR10314" s="35">
        <v>1959</v>
      </c>
      <c r="FNS10314" s="36" t="s">
        <v>178</v>
      </c>
      <c r="FNT10314" s="37">
        <v>7.5</v>
      </c>
    </row>
    <row r="10315" spans="4433:4440">
      <c r="FNM10315" s="58" t="s">
        <v>423</v>
      </c>
      <c r="FNN10315" s="58" t="s">
        <v>368</v>
      </c>
      <c r="FNO10315" s="52" t="s">
        <v>104</v>
      </c>
      <c r="FNP10315" s="35" t="s">
        <v>416</v>
      </c>
      <c r="FNQ10315" s="35" t="s">
        <v>2</v>
      </c>
      <c r="FNR10315" s="35">
        <v>1962</v>
      </c>
      <c r="FNS10315" s="36" t="s">
        <v>8</v>
      </c>
      <c r="FNT10315" s="37">
        <v>7.5</v>
      </c>
    </row>
    <row r="10316" spans="4433:4440">
      <c r="FNM10316" s="58" t="s">
        <v>389</v>
      </c>
      <c r="FNN10316" s="58" t="s">
        <v>388</v>
      </c>
      <c r="FNO10316" s="52" t="s">
        <v>718</v>
      </c>
      <c r="FNP10316" s="35" t="s">
        <v>380</v>
      </c>
      <c r="FNQ10316" s="35" t="s">
        <v>2</v>
      </c>
      <c r="FNR10316" s="35">
        <v>1953</v>
      </c>
      <c r="FNS10316" s="36" t="s">
        <v>83</v>
      </c>
      <c r="FNT10316" s="37">
        <v>0</v>
      </c>
    </row>
    <row r="10317" spans="4433:4440">
      <c r="FNM10317" s="58" t="s">
        <v>254</v>
      </c>
      <c r="FNN10317" s="58" t="s">
        <v>368</v>
      </c>
      <c r="FNO10317" s="52" t="s">
        <v>104</v>
      </c>
      <c r="FNP10317" s="35" t="s">
        <v>439</v>
      </c>
      <c r="FNQ10317" s="35" t="s">
        <v>2</v>
      </c>
      <c r="FNR10317" s="35">
        <v>1968</v>
      </c>
      <c r="FNS10317" s="36" t="s">
        <v>83</v>
      </c>
      <c r="FNT10317" s="37">
        <v>0</v>
      </c>
    </row>
    <row r="10318" spans="4433:4440">
      <c r="FNM10318" s="58" t="s">
        <v>272</v>
      </c>
      <c r="FNN10318" s="58" t="s">
        <v>456</v>
      </c>
      <c r="FNO10318" s="52" t="s">
        <v>81</v>
      </c>
      <c r="FNP10318" s="35" t="s">
        <v>459</v>
      </c>
      <c r="FNQ10318" s="35" t="s">
        <v>2</v>
      </c>
      <c r="FNR10318" s="35">
        <v>1974</v>
      </c>
      <c r="FNS10318" s="36" t="s">
        <v>59</v>
      </c>
      <c r="FNT10318" s="37">
        <v>0</v>
      </c>
    </row>
    <row r="10319" spans="4433:4440">
      <c r="FNM10319" s="58" t="s">
        <v>665</v>
      </c>
      <c r="FNN10319" s="58" t="s">
        <v>434</v>
      </c>
      <c r="FNO10319" s="52" t="s">
        <v>128</v>
      </c>
      <c r="FNP10319" s="35" t="s">
        <v>399</v>
      </c>
      <c r="FNQ10319" s="35" t="s">
        <v>2</v>
      </c>
      <c r="FNR10319" s="35">
        <v>1961</v>
      </c>
      <c r="FNS10319" s="36" t="s">
        <v>59</v>
      </c>
      <c r="FNT10319" s="37">
        <v>0</v>
      </c>
    </row>
    <row r="10320" spans="4433:4440">
      <c r="FNM10320" s="58" t="s">
        <v>1618</v>
      </c>
      <c r="FNN10320" s="58" t="s">
        <v>1619</v>
      </c>
      <c r="FNO10320" s="52" t="s">
        <v>125</v>
      </c>
      <c r="FNP10320" s="35" t="s">
        <v>380</v>
      </c>
      <c r="FNQ10320" s="35" t="s">
        <v>2</v>
      </c>
      <c r="FNR10320" s="35">
        <v>1952</v>
      </c>
      <c r="FNS10320" s="36" t="s">
        <v>83</v>
      </c>
      <c r="FNT10320" s="37">
        <v>0</v>
      </c>
    </row>
    <row r="10321" spans="4441:4448">
      <c r="FNU10321" s="58" t="s">
        <v>437</v>
      </c>
      <c r="FNV10321" s="58" t="s">
        <v>436</v>
      </c>
      <c r="FNW10321" s="52" t="s">
        <v>23</v>
      </c>
      <c r="FNX10321" s="35" t="s">
        <v>399</v>
      </c>
      <c r="FNY10321" s="35" t="s">
        <v>2</v>
      </c>
      <c r="FNZ10321" s="35">
        <v>1960</v>
      </c>
      <c r="FOA10321" s="36" t="s">
        <v>239</v>
      </c>
      <c r="FOB10321" s="37">
        <v>36</v>
      </c>
    </row>
    <row r="10322" spans="4441:4448">
      <c r="FNU10322" s="58" t="s">
        <v>476</v>
      </c>
      <c r="FNV10322" s="58" t="s">
        <v>91</v>
      </c>
      <c r="FNW10322" s="52" t="s">
        <v>727</v>
      </c>
      <c r="FNX10322" s="35" t="s">
        <v>459</v>
      </c>
      <c r="FNY10322" s="35" t="s">
        <v>2</v>
      </c>
      <c r="FNZ10322" s="35">
        <v>1973</v>
      </c>
      <c r="FOA10322" s="36" t="s">
        <v>213</v>
      </c>
      <c r="FOB10322" s="37">
        <v>26</v>
      </c>
    </row>
    <row r="10323" spans="4441:4448">
      <c r="FNU10323" s="58" t="s">
        <v>470</v>
      </c>
      <c r="FNV10323" s="58" t="s">
        <v>337</v>
      </c>
      <c r="FNW10323" s="52" t="s">
        <v>128</v>
      </c>
      <c r="FNX10323" s="35" t="s">
        <v>459</v>
      </c>
      <c r="FNY10323" s="35" t="s">
        <v>2</v>
      </c>
      <c r="FNZ10323" s="35">
        <v>1973</v>
      </c>
      <c r="FOA10323" s="36" t="s">
        <v>8</v>
      </c>
      <c r="FOB10323" s="37">
        <v>26</v>
      </c>
    </row>
    <row r="10324" spans="4441:4448">
      <c r="FNU10324" s="58" t="s">
        <v>1265</v>
      </c>
      <c r="FNV10324" s="58" t="s">
        <v>1266</v>
      </c>
      <c r="FNW10324" s="52" t="s">
        <v>20</v>
      </c>
      <c r="FNX10324" s="35" t="s">
        <v>479</v>
      </c>
      <c r="FNY10324" s="35" t="s">
        <v>2</v>
      </c>
      <c r="FNZ10324" s="35">
        <v>1980</v>
      </c>
      <c r="FOA10324" s="36" t="s">
        <v>83</v>
      </c>
      <c r="FOB10324" s="37">
        <v>21</v>
      </c>
    </row>
    <row r="10325" spans="4441:4448">
      <c r="FNU10325" s="58" t="s">
        <v>159</v>
      </c>
      <c r="FNV10325" s="58" t="s">
        <v>397</v>
      </c>
      <c r="FNW10325" s="52" t="s">
        <v>93</v>
      </c>
      <c r="FNX10325" s="35" t="s">
        <v>439</v>
      </c>
      <c r="FNY10325" s="35" t="s">
        <v>2</v>
      </c>
      <c r="FNZ10325" s="35">
        <v>1967</v>
      </c>
      <c r="FOA10325" s="36" t="s">
        <v>213</v>
      </c>
      <c r="FOB10325" s="37">
        <v>21</v>
      </c>
    </row>
    <row r="10326" spans="4441:4448">
      <c r="FNU10326" s="58" t="s">
        <v>488</v>
      </c>
      <c r="FNV10326" s="58" t="s">
        <v>487</v>
      </c>
      <c r="FNW10326" s="52" t="s">
        <v>26</v>
      </c>
      <c r="FNX10326" s="35" t="s">
        <v>479</v>
      </c>
      <c r="FNY10326" s="35" t="s">
        <v>2</v>
      </c>
      <c r="FNZ10326" s="35">
        <v>1977</v>
      </c>
      <c r="FOA10326" s="36" t="s">
        <v>83</v>
      </c>
      <c r="FOB10326" s="37">
        <v>16</v>
      </c>
    </row>
    <row r="10327" spans="4441:4448">
      <c r="FNU10327" s="58" t="s">
        <v>411</v>
      </c>
      <c r="FNV10327" s="58" t="s">
        <v>57</v>
      </c>
      <c r="FNW10327" s="52" t="s">
        <v>119</v>
      </c>
      <c r="FNX10327" s="35" t="s">
        <v>399</v>
      </c>
      <c r="FNY10327" s="35" t="s">
        <v>2</v>
      </c>
      <c r="FNZ10327" s="35">
        <v>1958</v>
      </c>
      <c r="FOA10327" s="36" t="s">
        <v>8</v>
      </c>
      <c r="FOB10327" s="37">
        <v>16</v>
      </c>
    </row>
    <row r="10328" spans="4441:4448">
      <c r="FNU10328" s="58" t="s">
        <v>423</v>
      </c>
      <c r="FNV10328" s="58" t="s">
        <v>430</v>
      </c>
      <c r="FNW10328" s="52" t="s">
        <v>26</v>
      </c>
      <c r="FNX10328" s="35" t="s">
        <v>416</v>
      </c>
      <c r="FNY10328" s="35" t="s">
        <v>2</v>
      </c>
      <c r="FNZ10328" s="35">
        <v>1963</v>
      </c>
      <c r="FOA10328" s="36" t="s">
        <v>213</v>
      </c>
      <c r="FOB10328" s="37">
        <v>16</v>
      </c>
    </row>
    <row r="10329" spans="4441:4448">
      <c r="FNU10329" s="58" t="s">
        <v>1132</v>
      </c>
      <c r="FNV10329" s="58" t="s">
        <v>446</v>
      </c>
      <c r="FNW10329" s="52" t="s">
        <v>26</v>
      </c>
      <c r="FNX10329" s="35" t="s">
        <v>416</v>
      </c>
      <c r="FNY10329" s="35" t="s">
        <v>2</v>
      </c>
      <c r="FNZ10329" s="35">
        <v>1966</v>
      </c>
      <c r="FOA10329" s="36" t="s">
        <v>83</v>
      </c>
      <c r="FOB10329" s="37">
        <v>15.5</v>
      </c>
    </row>
    <row r="10330" spans="4441:4448">
      <c r="FNU10330" s="58" t="s">
        <v>276</v>
      </c>
      <c r="FNV10330" s="58" t="s">
        <v>418</v>
      </c>
      <c r="FNW10330" s="52" t="s">
        <v>93</v>
      </c>
      <c r="FNX10330" s="35" t="s">
        <v>399</v>
      </c>
      <c r="FNY10330" s="35" t="s">
        <v>2</v>
      </c>
      <c r="FNZ10330" s="35">
        <v>1960</v>
      </c>
      <c r="FOA10330" s="36" t="s">
        <v>213</v>
      </c>
      <c r="FOB10330" s="37">
        <v>15.5</v>
      </c>
    </row>
    <row r="10331" spans="4441:4448">
      <c r="FNU10331" s="58" t="s">
        <v>197</v>
      </c>
      <c r="FNV10331" s="58" t="s">
        <v>484</v>
      </c>
      <c r="FNW10331" s="52" t="s">
        <v>1630</v>
      </c>
      <c r="FNX10331" s="35" t="s">
        <v>459</v>
      </c>
      <c r="FNY10331" s="35" t="s">
        <v>2</v>
      </c>
      <c r="FNZ10331" s="35">
        <v>1975</v>
      </c>
      <c r="FOA10331" s="36" t="s">
        <v>8</v>
      </c>
      <c r="FOB10331" s="37">
        <v>7.5</v>
      </c>
    </row>
    <row r="10332" spans="4441:4448">
      <c r="FNU10332" s="58" t="s">
        <v>1346</v>
      </c>
      <c r="FNV10332" s="58" t="s">
        <v>1347</v>
      </c>
      <c r="FNW10332" s="52" t="s">
        <v>48</v>
      </c>
      <c r="FNX10332" s="35" t="s">
        <v>399</v>
      </c>
      <c r="FNY10332" s="35" t="s">
        <v>2</v>
      </c>
      <c r="FNZ10332" s="35">
        <v>1959</v>
      </c>
      <c r="FOA10332" s="36" t="s">
        <v>178</v>
      </c>
      <c r="FOB10332" s="37">
        <v>7.5</v>
      </c>
    </row>
    <row r="10333" spans="4441:4448">
      <c r="FNU10333" s="58" t="s">
        <v>423</v>
      </c>
      <c r="FNV10333" s="58" t="s">
        <v>368</v>
      </c>
      <c r="FNW10333" s="52" t="s">
        <v>104</v>
      </c>
      <c r="FNX10333" s="35" t="s">
        <v>416</v>
      </c>
      <c r="FNY10333" s="35" t="s">
        <v>2</v>
      </c>
      <c r="FNZ10333" s="35">
        <v>1962</v>
      </c>
      <c r="FOA10333" s="36" t="s">
        <v>8</v>
      </c>
      <c r="FOB10333" s="37">
        <v>7.5</v>
      </c>
    </row>
    <row r="10334" spans="4441:4448">
      <c r="FNU10334" s="58" t="s">
        <v>389</v>
      </c>
      <c r="FNV10334" s="58" t="s">
        <v>388</v>
      </c>
      <c r="FNW10334" s="52" t="s">
        <v>718</v>
      </c>
      <c r="FNX10334" s="35" t="s">
        <v>380</v>
      </c>
      <c r="FNY10334" s="35" t="s">
        <v>2</v>
      </c>
      <c r="FNZ10334" s="35">
        <v>1953</v>
      </c>
      <c r="FOA10334" s="36" t="s">
        <v>83</v>
      </c>
      <c r="FOB10334" s="37">
        <v>0</v>
      </c>
    </row>
    <row r="10335" spans="4441:4448">
      <c r="FNU10335" s="58" t="s">
        <v>254</v>
      </c>
      <c r="FNV10335" s="58" t="s">
        <v>368</v>
      </c>
      <c r="FNW10335" s="52" t="s">
        <v>104</v>
      </c>
      <c r="FNX10335" s="35" t="s">
        <v>439</v>
      </c>
      <c r="FNY10335" s="35" t="s">
        <v>2</v>
      </c>
      <c r="FNZ10335" s="35">
        <v>1968</v>
      </c>
      <c r="FOA10335" s="36" t="s">
        <v>83</v>
      </c>
      <c r="FOB10335" s="37">
        <v>0</v>
      </c>
    </row>
    <row r="10336" spans="4441:4448">
      <c r="FNU10336" s="58" t="s">
        <v>272</v>
      </c>
      <c r="FNV10336" s="58" t="s">
        <v>456</v>
      </c>
      <c r="FNW10336" s="52" t="s">
        <v>81</v>
      </c>
      <c r="FNX10336" s="35" t="s">
        <v>459</v>
      </c>
      <c r="FNY10336" s="35" t="s">
        <v>2</v>
      </c>
      <c r="FNZ10336" s="35">
        <v>1974</v>
      </c>
      <c r="FOA10336" s="36" t="s">
        <v>59</v>
      </c>
      <c r="FOB10336" s="37">
        <v>0</v>
      </c>
    </row>
    <row r="10337" spans="4441:4456">
      <c r="FNU10337" s="58" t="s">
        <v>665</v>
      </c>
      <c r="FNV10337" s="58" t="s">
        <v>434</v>
      </c>
      <c r="FNW10337" s="52" t="s">
        <v>128</v>
      </c>
      <c r="FNX10337" s="35" t="s">
        <v>399</v>
      </c>
      <c r="FNY10337" s="35" t="s">
        <v>2</v>
      </c>
      <c r="FNZ10337" s="35">
        <v>1961</v>
      </c>
      <c r="FOA10337" s="36" t="s">
        <v>59</v>
      </c>
      <c r="FOB10337" s="37">
        <v>0</v>
      </c>
    </row>
    <row r="10338" spans="4441:4456">
      <c r="FNU10338" s="58" t="s">
        <v>1618</v>
      </c>
      <c r="FNV10338" s="58" t="s">
        <v>1619</v>
      </c>
      <c r="FNW10338" s="52" t="s">
        <v>125</v>
      </c>
      <c r="FNX10338" s="35" t="s">
        <v>380</v>
      </c>
      <c r="FNY10338" s="35" t="s">
        <v>2</v>
      </c>
      <c r="FNZ10338" s="35">
        <v>1952</v>
      </c>
      <c r="FOA10338" s="36" t="s">
        <v>83</v>
      </c>
      <c r="FOB10338" s="37">
        <v>0</v>
      </c>
    </row>
    <row r="10339" spans="4441:4456">
      <c r="FOC10339" s="58" t="s">
        <v>437</v>
      </c>
      <c r="FOD10339" s="58" t="s">
        <v>436</v>
      </c>
      <c r="FOE10339" s="52" t="s">
        <v>23</v>
      </c>
      <c r="FOF10339" s="35" t="s">
        <v>399</v>
      </c>
      <c r="FOG10339" s="35" t="s">
        <v>2</v>
      </c>
      <c r="FOH10339" s="35">
        <v>1960</v>
      </c>
      <c r="FOI10339" s="36" t="s">
        <v>239</v>
      </c>
      <c r="FOJ10339" s="37">
        <v>36</v>
      </c>
    </row>
    <row r="10340" spans="4441:4456">
      <c r="FOC10340" s="58" t="s">
        <v>476</v>
      </c>
      <c r="FOD10340" s="58" t="s">
        <v>91</v>
      </c>
      <c r="FOE10340" s="52" t="s">
        <v>727</v>
      </c>
      <c r="FOF10340" s="35" t="s">
        <v>459</v>
      </c>
      <c r="FOG10340" s="35" t="s">
        <v>2</v>
      </c>
      <c r="FOH10340" s="35">
        <v>1973</v>
      </c>
      <c r="FOI10340" s="36" t="s">
        <v>213</v>
      </c>
      <c r="FOJ10340" s="37">
        <v>26</v>
      </c>
    </row>
    <row r="10341" spans="4441:4456">
      <c r="FOC10341" s="58" t="s">
        <v>470</v>
      </c>
      <c r="FOD10341" s="58" t="s">
        <v>337</v>
      </c>
      <c r="FOE10341" s="52" t="s">
        <v>128</v>
      </c>
      <c r="FOF10341" s="35" t="s">
        <v>459</v>
      </c>
      <c r="FOG10341" s="35" t="s">
        <v>2</v>
      </c>
      <c r="FOH10341" s="35">
        <v>1973</v>
      </c>
      <c r="FOI10341" s="36" t="s">
        <v>8</v>
      </c>
      <c r="FOJ10341" s="37">
        <v>26</v>
      </c>
    </row>
    <row r="10342" spans="4441:4456">
      <c r="FOC10342" s="58" t="s">
        <v>1265</v>
      </c>
      <c r="FOD10342" s="58" t="s">
        <v>1266</v>
      </c>
      <c r="FOE10342" s="52" t="s">
        <v>20</v>
      </c>
      <c r="FOF10342" s="35" t="s">
        <v>479</v>
      </c>
      <c r="FOG10342" s="35" t="s">
        <v>2</v>
      </c>
      <c r="FOH10342" s="35">
        <v>1980</v>
      </c>
      <c r="FOI10342" s="36" t="s">
        <v>83</v>
      </c>
      <c r="FOJ10342" s="37">
        <v>21</v>
      </c>
    </row>
    <row r="10343" spans="4441:4456">
      <c r="FOC10343" s="58" t="s">
        <v>159</v>
      </c>
      <c r="FOD10343" s="58" t="s">
        <v>397</v>
      </c>
      <c r="FOE10343" s="52" t="s">
        <v>93</v>
      </c>
      <c r="FOF10343" s="35" t="s">
        <v>439</v>
      </c>
      <c r="FOG10343" s="35" t="s">
        <v>2</v>
      </c>
      <c r="FOH10343" s="35">
        <v>1967</v>
      </c>
      <c r="FOI10343" s="36" t="s">
        <v>213</v>
      </c>
      <c r="FOJ10343" s="37">
        <v>21</v>
      </c>
    </row>
    <row r="10344" spans="4441:4456">
      <c r="FOC10344" s="58" t="s">
        <v>488</v>
      </c>
      <c r="FOD10344" s="58" t="s">
        <v>487</v>
      </c>
      <c r="FOE10344" s="52" t="s">
        <v>26</v>
      </c>
      <c r="FOF10344" s="35" t="s">
        <v>479</v>
      </c>
      <c r="FOG10344" s="35" t="s">
        <v>2</v>
      </c>
      <c r="FOH10344" s="35">
        <v>1977</v>
      </c>
      <c r="FOI10344" s="36" t="s">
        <v>83</v>
      </c>
      <c r="FOJ10344" s="37">
        <v>16</v>
      </c>
    </row>
    <row r="10345" spans="4441:4456">
      <c r="FOC10345" s="58" t="s">
        <v>411</v>
      </c>
      <c r="FOD10345" s="58" t="s">
        <v>57</v>
      </c>
      <c r="FOE10345" s="52" t="s">
        <v>119</v>
      </c>
      <c r="FOF10345" s="35" t="s">
        <v>399</v>
      </c>
      <c r="FOG10345" s="35" t="s">
        <v>2</v>
      </c>
      <c r="FOH10345" s="35">
        <v>1958</v>
      </c>
      <c r="FOI10345" s="36" t="s">
        <v>8</v>
      </c>
      <c r="FOJ10345" s="37">
        <v>16</v>
      </c>
    </row>
    <row r="10346" spans="4441:4456">
      <c r="FOC10346" s="58" t="s">
        <v>423</v>
      </c>
      <c r="FOD10346" s="58" t="s">
        <v>430</v>
      </c>
      <c r="FOE10346" s="52" t="s">
        <v>26</v>
      </c>
      <c r="FOF10346" s="35" t="s">
        <v>416</v>
      </c>
      <c r="FOG10346" s="35" t="s">
        <v>2</v>
      </c>
      <c r="FOH10346" s="35">
        <v>1963</v>
      </c>
      <c r="FOI10346" s="36" t="s">
        <v>213</v>
      </c>
      <c r="FOJ10346" s="37">
        <v>16</v>
      </c>
    </row>
    <row r="10347" spans="4441:4456">
      <c r="FOC10347" s="58" t="s">
        <v>1132</v>
      </c>
      <c r="FOD10347" s="58" t="s">
        <v>446</v>
      </c>
      <c r="FOE10347" s="52" t="s">
        <v>26</v>
      </c>
      <c r="FOF10347" s="35" t="s">
        <v>416</v>
      </c>
      <c r="FOG10347" s="35" t="s">
        <v>2</v>
      </c>
      <c r="FOH10347" s="35">
        <v>1966</v>
      </c>
      <c r="FOI10347" s="36" t="s">
        <v>83</v>
      </c>
      <c r="FOJ10347" s="37">
        <v>15.5</v>
      </c>
    </row>
    <row r="10348" spans="4441:4456">
      <c r="FOC10348" s="58" t="s">
        <v>276</v>
      </c>
      <c r="FOD10348" s="58" t="s">
        <v>418</v>
      </c>
      <c r="FOE10348" s="52" t="s">
        <v>93</v>
      </c>
      <c r="FOF10348" s="35" t="s">
        <v>399</v>
      </c>
      <c r="FOG10348" s="35" t="s">
        <v>2</v>
      </c>
      <c r="FOH10348" s="35">
        <v>1960</v>
      </c>
      <c r="FOI10348" s="36" t="s">
        <v>213</v>
      </c>
      <c r="FOJ10348" s="37">
        <v>15.5</v>
      </c>
    </row>
    <row r="10349" spans="4441:4456">
      <c r="FOC10349" s="58" t="s">
        <v>197</v>
      </c>
      <c r="FOD10349" s="58" t="s">
        <v>484</v>
      </c>
      <c r="FOE10349" s="52" t="s">
        <v>1630</v>
      </c>
      <c r="FOF10349" s="35" t="s">
        <v>459</v>
      </c>
      <c r="FOG10349" s="35" t="s">
        <v>2</v>
      </c>
      <c r="FOH10349" s="35">
        <v>1975</v>
      </c>
      <c r="FOI10349" s="36" t="s">
        <v>8</v>
      </c>
      <c r="FOJ10349" s="37">
        <v>7.5</v>
      </c>
    </row>
    <row r="10350" spans="4441:4456">
      <c r="FOC10350" s="58" t="s">
        <v>1346</v>
      </c>
      <c r="FOD10350" s="58" t="s">
        <v>1347</v>
      </c>
      <c r="FOE10350" s="52" t="s">
        <v>48</v>
      </c>
      <c r="FOF10350" s="35" t="s">
        <v>399</v>
      </c>
      <c r="FOG10350" s="35" t="s">
        <v>2</v>
      </c>
      <c r="FOH10350" s="35">
        <v>1959</v>
      </c>
      <c r="FOI10350" s="36" t="s">
        <v>178</v>
      </c>
      <c r="FOJ10350" s="37">
        <v>7.5</v>
      </c>
    </row>
    <row r="10351" spans="4441:4456">
      <c r="FOC10351" s="58" t="s">
        <v>423</v>
      </c>
      <c r="FOD10351" s="58" t="s">
        <v>368</v>
      </c>
      <c r="FOE10351" s="52" t="s">
        <v>104</v>
      </c>
      <c r="FOF10351" s="35" t="s">
        <v>416</v>
      </c>
      <c r="FOG10351" s="35" t="s">
        <v>2</v>
      </c>
      <c r="FOH10351" s="35">
        <v>1962</v>
      </c>
      <c r="FOI10351" s="36" t="s">
        <v>8</v>
      </c>
      <c r="FOJ10351" s="37">
        <v>7.5</v>
      </c>
    </row>
    <row r="10352" spans="4441:4456">
      <c r="FOC10352" s="58" t="s">
        <v>389</v>
      </c>
      <c r="FOD10352" s="58" t="s">
        <v>388</v>
      </c>
      <c r="FOE10352" s="52" t="s">
        <v>718</v>
      </c>
      <c r="FOF10352" s="35" t="s">
        <v>380</v>
      </c>
      <c r="FOG10352" s="35" t="s">
        <v>2</v>
      </c>
      <c r="FOH10352" s="35">
        <v>1953</v>
      </c>
      <c r="FOI10352" s="36" t="s">
        <v>83</v>
      </c>
      <c r="FOJ10352" s="37">
        <v>0</v>
      </c>
    </row>
    <row r="10353" spans="4449:4464">
      <c r="FOC10353" s="58" t="s">
        <v>254</v>
      </c>
      <c r="FOD10353" s="58" t="s">
        <v>368</v>
      </c>
      <c r="FOE10353" s="52" t="s">
        <v>104</v>
      </c>
      <c r="FOF10353" s="35" t="s">
        <v>439</v>
      </c>
      <c r="FOG10353" s="35" t="s">
        <v>2</v>
      </c>
      <c r="FOH10353" s="35">
        <v>1968</v>
      </c>
      <c r="FOI10353" s="36" t="s">
        <v>83</v>
      </c>
      <c r="FOJ10353" s="37">
        <v>0</v>
      </c>
    </row>
    <row r="10354" spans="4449:4464">
      <c r="FOC10354" s="58" t="s">
        <v>272</v>
      </c>
      <c r="FOD10354" s="58" t="s">
        <v>456</v>
      </c>
      <c r="FOE10354" s="52" t="s">
        <v>81</v>
      </c>
      <c r="FOF10354" s="35" t="s">
        <v>459</v>
      </c>
      <c r="FOG10354" s="35" t="s">
        <v>2</v>
      </c>
      <c r="FOH10354" s="35">
        <v>1974</v>
      </c>
      <c r="FOI10354" s="36" t="s">
        <v>59</v>
      </c>
      <c r="FOJ10354" s="37">
        <v>0</v>
      </c>
    </row>
    <row r="10355" spans="4449:4464">
      <c r="FOC10355" s="58" t="s">
        <v>665</v>
      </c>
      <c r="FOD10355" s="58" t="s">
        <v>434</v>
      </c>
      <c r="FOE10355" s="52" t="s">
        <v>128</v>
      </c>
      <c r="FOF10355" s="35" t="s">
        <v>399</v>
      </c>
      <c r="FOG10355" s="35" t="s">
        <v>2</v>
      </c>
      <c r="FOH10355" s="35">
        <v>1961</v>
      </c>
      <c r="FOI10355" s="36" t="s">
        <v>59</v>
      </c>
      <c r="FOJ10355" s="37">
        <v>0</v>
      </c>
    </row>
    <row r="10356" spans="4449:4464">
      <c r="FOC10356" s="58" t="s">
        <v>1618</v>
      </c>
      <c r="FOD10356" s="58" t="s">
        <v>1619</v>
      </c>
      <c r="FOE10356" s="52" t="s">
        <v>125</v>
      </c>
      <c r="FOF10356" s="35" t="s">
        <v>380</v>
      </c>
      <c r="FOG10356" s="35" t="s">
        <v>2</v>
      </c>
      <c r="FOH10356" s="35">
        <v>1952</v>
      </c>
      <c r="FOI10356" s="36" t="s">
        <v>83</v>
      </c>
      <c r="FOJ10356" s="37">
        <v>0</v>
      </c>
    </row>
    <row r="10357" spans="4449:4464">
      <c r="FOK10357" s="58" t="s">
        <v>437</v>
      </c>
      <c r="FOL10357" s="58" t="s">
        <v>436</v>
      </c>
      <c r="FOM10357" s="52" t="s">
        <v>23</v>
      </c>
      <c r="FON10357" s="35" t="s">
        <v>399</v>
      </c>
      <c r="FOO10357" s="35" t="s">
        <v>2</v>
      </c>
      <c r="FOP10357" s="35">
        <v>1960</v>
      </c>
      <c r="FOQ10357" s="36" t="s">
        <v>239</v>
      </c>
      <c r="FOR10357" s="37">
        <v>36</v>
      </c>
    </row>
    <row r="10358" spans="4449:4464">
      <c r="FOK10358" s="58" t="s">
        <v>476</v>
      </c>
      <c r="FOL10358" s="58" t="s">
        <v>91</v>
      </c>
      <c r="FOM10358" s="52" t="s">
        <v>727</v>
      </c>
      <c r="FON10358" s="35" t="s">
        <v>459</v>
      </c>
      <c r="FOO10358" s="35" t="s">
        <v>2</v>
      </c>
      <c r="FOP10358" s="35">
        <v>1973</v>
      </c>
      <c r="FOQ10358" s="36" t="s">
        <v>213</v>
      </c>
      <c r="FOR10358" s="37">
        <v>26</v>
      </c>
    </row>
    <row r="10359" spans="4449:4464">
      <c r="FOK10359" s="58" t="s">
        <v>470</v>
      </c>
      <c r="FOL10359" s="58" t="s">
        <v>337</v>
      </c>
      <c r="FOM10359" s="52" t="s">
        <v>128</v>
      </c>
      <c r="FON10359" s="35" t="s">
        <v>459</v>
      </c>
      <c r="FOO10359" s="35" t="s">
        <v>2</v>
      </c>
      <c r="FOP10359" s="35">
        <v>1973</v>
      </c>
      <c r="FOQ10359" s="36" t="s">
        <v>8</v>
      </c>
      <c r="FOR10359" s="37">
        <v>26</v>
      </c>
    </row>
    <row r="10360" spans="4449:4464">
      <c r="FOK10360" s="58" t="s">
        <v>1265</v>
      </c>
      <c r="FOL10360" s="58" t="s">
        <v>1266</v>
      </c>
      <c r="FOM10360" s="52" t="s">
        <v>20</v>
      </c>
      <c r="FON10360" s="35" t="s">
        <v>479</v>
      </c>
      <c r="FOO10360" s="35" t="s">
        <v>2</v>
      </c>
      <c r="FOP10360" s="35">
        <v>1980</v>
      </c>
      <c r="FOQ10360" s="36" t="s">
        <v>83</v>
      </c>
      <c r="FOR10360" s="37">
        <v>21</v>
      </c>
    </row>
    <row r="10361" spans="4449:4464">
      <c r="FOK10361" s="58" t="s">
        <v>159</v>
      </c>
      <c r="FOL10361" s="58" t="s">
        <v>397</v>
      </c>
      <c r="FOM10361" s="52" t="s">
        <v>93</v>
      </c>
      <c r="FON10361" s="35" t="s">
        <v>439</v>
      </c>
      <c r="FOO10361" s="35" t="s">
        <v>2</v>
      </c>
      <c r="FOP10361" s="35">
        <v>1967</v>
      </c>
      <c r="FOQ10361" s="36" t="s">
        <v>213</v>
      </c>
      <c r="FOR10361" s="37">
        <v>21</v>
      </c>
    </row>
    <row r="10362" spans="4449:4464">
      <c r="FOK10362" s="58" t="s">
        <v>488</v>
      </c>
      <c r="FOL10362" s="58" t="s">
        <v>487</v>
      </c>
      <c r="FOM10362" s="52" t="s">
        <v>26</v>
      </c>
      <c r="FON10362" s="35" t="s">
        <v>479</v>
      </c>
      <c r="FOO10362" s="35" t="s">
        <v>2</v>
      </c>
      <c r="FOP10362" s="35">
        <v>1977</v>
      </c>
      <c r="FOQ10362" s="36" t="s">
        <v>83</v>
      </c>
      <c r="FOR10362" s="37">
        <v>16</v>
      </c>
    </row>
    <row r="10363" spans="4449:4464">
      <c r="FOK10363" s="58" t="s">
        <v>411</v>
      </c>
      <c r="FOL10363" s="58" t="s">
        <v>57</v>
      </c>
      <c r="FOM10363" s="52" t="s">
        <v>119</v>
      </c>
      <c r="FON10363" s="35" t="s">
        <v>399</v>
      </c>
      <c r="FOO10363" s="35" t="s">
        <v>2</v>
      </c>
      <c r="FOP10363" s="35">
        <v>1958</v>
      </c>
      <c r="FOQ10363" s="36" t="s">
        <v>8</v>
      </c>
      <c r="FOR10363" s="37">
        <v>16</v>
      </c>
    </row>
    <row r="10364" spans="4449:4464">
      <c r="FOK10364" s="58" t="s">
        <v>423</v>
      </c>
      <c r="FOL10364" s="58" t="s">
        <v>430</v>
      </c>
      <c r="FOM10364" s="52" t="s">
        <v>26</v>
      </c>
      <c r="FON10364" s="35" t="s">
        <v>416</v>
      </c>
      <c r="FOO10364" s="35" t="s">
        <v>2</v>
      </c>
      <c r="FOP10364" s="35">
        <v>1963</v>
      </c>
      <c r="FOQ10364" s="36" t="s">
        <v>213</v>
      </c>
      <c r="FOR10364" s="37">
        <v>16</v>
      </c>
    </row>
    <row r="10365" spans="4449:4464">
      <c r="FOK10365" s="58" t="s">
        <v>1132</v>
      </c>
      <c r="FOL10365" s="58" t="s">
        <v>446</v>
      </c>
      <c r="FOM10365" s="52" t="s">
        <v>26</v>
      </c>
      <c r="FON10365" s="35" t="s">
        <v>416</v>
      </c>
      <c r="FOO10365" s="35" t="s">
        <v>2</v>
      </c>
      <c r="FOP10365" s="35">
        <v>1966</v>
      </c>
      <c r="FOQ10365" s="36" t="s">
        <v>83</v>
      </c>
      <c r="FOR10365" s="37">
        <v>15.5</v>
      </c>
    </row>
    <row r="10366" spans="4449:4464">
      <c r="FOK10366" s="58" t="s">
        <v>276</v>
      </c>
      <c r="FOL10366" s="58" t="s">
        <v>418</v>
      </c>
      <c r="FOM10366" s="52" t="s">
        <v>93</v>
      </c>
      <c r="FON10366" s="35" t="s">
        <v>399</v>
      </c>
      <c r="FOO10366" s="35" t="s">
        <v>2</v>
      </c>
      <c r="FOP10366" s="35">
        <v>1960</v>
      </c>
      <c r="FOQ10366" s="36" t="s">
        <v>213</v>
      </c>
      <c r="FOR10366" s="37">
        <v>15.5</v>
      </c>
    </row>
    <row r="10367" spans="4449:4464">
      <c r="FOK10367" s="58" t="s">
        <v>197</v>
      </c>
      <c r="FOL10367" s="58" t="s">
        <v>484</v>
      </c>
      <c r="FOM10367" s="52" t="s">
        <v>1630</v>
      </c>
      <c r="FON10367" s="35" t="s">
        <v>459</v>
      </c>
      <c r="FOO10367" s="35" t="s">
        <v>2</v>
      </c>
      <c r="FOP10367" s="35">
        <v>1975</v>
      </c>
      <c r="FOQ10367" s="36" t="s">
        <v>8</v>
      </c>
      <c r="FOR10367" s="37">
        <v>7.5</v>
      </c>
    </row>
    <row r="10368" spans="4449:4464">
      <c r="FOK10368" s="58" t="s">
        <v>1346</v>
      </c>
      <c r="FOL10368" s="58" t="s">
        <v>1347</v>
      </c>
      <c r="FOM10368" s="52" t="s">
        <v>48</v>
      </c>
      <c r="FON10368" s="35" t="s">
        <v>399</v>
      </c>
      <c r="FOO10368" s="35" t="s">
        <v>2</v>
      </c>
      <c r="FOP10368" s="35">
        <v>1959</v>
      </c>
      <c r="FOQ10368" s="36" t="s">
        <v>178</v>
      </c>
      <c r="FOR10368" s="37">
        <v>7.5</v>
      </c>
    </row>
    <row r="10369" spans="4457:4472">
      <c r="FOK10369" s="58" t="s">
        <v>423</v>
      </c>
      <c r="FOL10369" s="58" t="s">
        <v>368</v>
      </c>
      <c r="FOM10369" s="52" t="s">
        <v>104</v>
      </c>
      <c r="FON10369" s="35" t="s">
        <v>416</v>
      </c>
      <c r="FOO10369" s="35" t="s">
        <v>2</v>
      </c>
      <c r="FOP10369" s="35">
        <v>1962</v>
      </c>
      <c r="FOQ10369" s="36" t="s">
        <v>8</v>
      </c>
      <c r="FOR10369" s="37">
        <v>7.5</v>
      </c>
    </row>
    <row r="10370" spans="4457:4472">
      <c r="FOK10370" s="58" t="s">
        <v>389</v>
      </c>
      <c r="FOL10370" s="58" t="s">
        <v>388</v>
      </c>
      <c r="FOM10370" s="52" t="s">
        <v>718</v>
      </c>
      <c r="FON10370" s="35" t="s">
        <v>380</v>
      </c>
      <c r="FOO10370" s="35" t="s">
        <v>2</v>
      </c>
      <c r="FOP10370" s="35">
        <v>1953</v>
      </c>
      <c r="FOQ10370" s="36" t="s">
        <v>83</v>
      </c>
      <c r="FOR10370" s="37">
        <v>0</v>
      </c>
    </row>
    <row r="10371" spans="4457:4472">
      <c r="FOK10371" s="58" t="s">
        <v>254</v>
      </c>
      <c r="FOL10371" s="58" t="s">
        <v>368</v>
      </c>
      <c r="FOM10371" s="52" t="s">
        <v>104</v>
      </c>
      <c r="FON10371" s="35" t="s">
        <v>439</v>
      </c>
      <c r="FOO10371" s="35" t="s">
        <v>2</v>
      </c>
      <c r="FOP10371" s="35">
        <v>1968</v>
      </c>
      <c r="FOQ10371" s="36" t="s">
        <v>83</v>
      </c>
      <c r="FOR10371" s="37">
        <v>0</v>
      </c>
    </row>
    <row r="10372" spans="4457:4472">
      <c r="FOK10372" s="58" t="s">
        <v>272</v>
      </c>
      <c r="FOL10372" s="58" t="s">
        <v>456</v>
      </c>
      <c r="FOM10372" s="52" t="s">
        <v>81</v>
      </c>
      <c r="FON10372" s="35" t="s">
        <v>459</v>
      </c>
      <c r="FOO10372" s="35" t="s">
        <v>2</v>
      </c>
      <c r="FOP10372" s="35">
        <v>1974</v>
      </c>
      <c r="FOQ10372" s="36" t="s">
        <v>59</v>
      </c>
      <c r="FOR10372" s="37">
        <v>0</v>
      </c>
    </row>
    <row r="10373" spans="4457:4472">
      <c r="FOK10373" s="58" t="s">
        <v>665</v>
      </c>
      <c r="FOL10373" s="58" t="s">
        <v>434</v>
      </c>
      <c r="FOM10373" s="52" t="s">
        <v>128</v>
      </c>
      <c r="FON10373" s="35" t="s">
        <v>399</v>
      </c>
      <c r="FOO10373" s="35" t="s">
        <v>2</v>
      </c>
      <c r="FOP10373" s="35">
        <v>1961</v>
      </c>
      <c r="FOQ10373" s="36" t="s">
        <v>59</v>
      </c>
      <c r="FOR10373" s="37">
        <v>0</v>
      </c>
    </row>
    <row r="10374" spans="4457:4472">
      <c r="FOK10374" s="58" t="s">
        <v>1618</v>
      </c>
      <c r="FOL10374" s="58" t="s">
        <v>1619</v>
      </c>
      <c r="FOM10374" s="52" t="s">
        <v>125</v>
      </c>
      <c r="FON10374" s="35" t="s">
        <v>380</v>
      </c>
      <c r="FOO10374" s="35" t="s">
        <v>2</v>
      </c>
      <c r="FOP10374" s="35">
        <v>1952</v>
      </c>
      <c r="FOQ10374" s="36" t="s">
        <v>83</v>
      </c>
      <c r="FOR10374" s="37">
        <v>0</v>
      </c>
    </row>
    <row r="10375" spans="4457:4472">
      <c r="FOS10375" s="58" t="s">
        <v>437</v>
      </c>
      <c r="FOT10375" s="58" t="s">
        <v>436</v>
      </c>
      <c r="FOU10375" s="52" t="s">
        <v>23</v>
      </c>
      <c r="FOV10375" s="35" t="s">
        <v>399</v>
      </c>
      <c r="FOW10375" s="35" t="s">
        <v>2</v>
      </c>
      <c r="FOX10375" s="35">
        <v>1960</v>
      </c>
      <c r="FOY10375" s="36" t="s">
        <v>239</v>
      </c>
      <c r="FOZ10375" s="37">
        <v>36</v>
      </c>
    </row>
    <row r="10376" spans="4457:4472">
      <c r="FOS10376" s="58" t="s">
        <v>476</v>
      </c>
      <c r="FOT10376" s="58" t="s">
        <v>91</v>
      </c>
      <c r="FOU10376" s="52" t="s">
        <v>727</v>
      </c>
      <c r="FOV10376" s="35" t="s">
        <v>459</v>
      </c>
      <c r="FOW10376" s="35" t="s">
        <v>2</v>
      </c>
      <c r="FOX10376" s="35">
        <v>1973</v>
      </c>
      <c r="FOY10376" s="36" t="s">
        <v>213</v>
      </c>
      <c r="FOZ10376" s="37">
        <v>26</v>
      </c>
    </row>
    <row r="10377" spans="4457:4472">
      <c r="FOS10377" s="58" t="s">
        <v>470</v>
      </c>
      <c r="FOT10377" s="58" t="s">
        <v>337</v>
      </c>
      <c r="FOU10377" s="52" t="s">
        <v>128</v>
      </c>
      <c r="FOV10377" s="35" t="s">
        <v>459</v>
      </c>
      <c r="FOW10377" s="35" t="s">
        <v>2</v>
      </c>
      <c r="FOX10377" s="35">
        <v>1973</v>
      </c>
      <c r="FOY10377" s="36" t="s">
        <v>8</v>
      </c>
      <c r="FOZ10377" s="37">
        <v>26</v>
      </c>
    </row>
    <row r="10378" spans="4457:4472">
      <c r="FOS10378" s="58" t="s">
        <v>1265</v>
      </c>
      <c r="FOT10378" s="58" t="s">
        <v>1266</v>
      </c>
      <c r="FOU10378" s="52" t="s">
        <v>20</v>
      </c>
      <c r="FOV10378" s="35" t="s">
        <v>479</v>
      </c>
      <c r="FOW10378" s="35" t="s">
        <v>2</v>
      </c>
      <c r="FOX10378" s="35">
        <v>1980</v>
      </c>
      <c r="FOY10378" s="36" t="s">
        <v>83</v>
      </c>
      <c r="FOZ10378" s="37">
        <v>21</v>
      </c>
    </row>
    <row r="10379" spans="4457:4472">
      <c r="FOS10379" s="58" t="s">
        <v>159</v>
      </c>
      <c r="FOT10379" s="58" t="s">
        <v>397</v>
      </c>
      <c r="FOU10379" s="52" t="s">
        <v>93</v>
      </c>
      <c r="FOV10379" s="35" t="s">
        <v>439</v>
      </c>
      <c r="FOW10379" s="35" t="s">
        <v>2</v>
      </c>
      <c r="FOX10379" s="35">
        <v>1967</v>
      </c>
      <c r="FOY10379" s="36" t="s">
        <v>213</v>
      </c>
      <c r="FOZ10379" s="37">
        <v>21</v>
      </c>
    </row>
    <row r="10380" spans="4457:4472">
      <c r="FOS10380" s="58" t="s">
        <v>488</v>
      </c>
      <c r="FOT10380" s="58" t="s">
        <v>487</v>
      </c>
      <c r="FOU10380" s="52" t="s">
        <v>26</v>
      </c>
      <c r="FOV10380" s="35" t="s">
        <v>479</v>
      </c>
      <c r="FOW10380" s="35" t="s">
        <v>2</v>
      </c>
      <c r="FOX10380" s="35">
        <v>1977</v>
      </c>
      <c r="FOY10380" s="36" t="s">
        <v>83</v>
      </c>
      <c r="FOZ10380" s="37">
        <v>16</v>
      </c>
    </row>
    <row r="10381" spans="4457:4472">
      <c r="FOS10381" s="58" t="s">
        <v>411</v>
      </c>
      <c r="FOT10381" s="58" t="s">
        <v>57</v>
      </c>
      <c r="FOU10381" s="52" t="s">
        <v>119</v>
      </c>
      <c r="FOV10381" s="35" t="s">
        <v>399</v>
      </c>
      <c r="FOW10381" s="35" t="s">
        <v>2</v>
      </c>
      <c r="FOX10381" s="35">
        <v>1958</v>
      </c>
      <c r="FOY10381" s="36" t="s">
        <v>8</v>
      </c>
      <c r="FOZ10381" s="37">
        <v>16</v>
      </c>
    </row>
    <row r="10382" spans="4457:4472">
      <c r="FOS10382" s="58" t="s">
        <v>423</v>
      </c>
      <c r="FOT10382" s="58" t="s">
        <v>430</v>
      </c>
      <c r="FOU10382" s="52" t="s">
        <v>26</v>
      </c>
      <c r="FOV10382" s="35" t="s">
        <v>416</v>
      </c>
      <c r="FOW10382" s="35" t="s">
        <v>2</v>
      </c>
      <c r="FOX10382" s="35">
        <v>1963</v>
      </c>
      <c r="FOY10382" s="36" t="s">
        <v>213</v>
      </c>
      <c r="FOZ10382" s="37">
        <v>16</v>
      </c>
    </row>
    <row r="10383" spans="4457:4472">
      <c r="FOS10383" s="58" t="s">
        <v>1132</v>
      </c>
      <c r="FOT10383" s="58" t="s">
        <v>446</v>
      </c>
      <c r="FOU10383" s="52" t="s">
        <v>26</v>
      </c>
      <c r="FOV10383" s="35" t="s">
        <v>416</v>
      </c>
      <c r="FOW10383" s="35" t="s">
        <v>2</v>
      </c>
      <c r="FOX10383" s="35">
        <v>1966</v>
      </c>
      <c r="FOY10383" s="36" t="s">
        <v>83</v>
      </c>
      <c r="FOZ10383" s="37">
        <v>15.5</v>
      </c>
    </row>
    <row r="10384" spans="4457:4472">
      <c r="FOS10384" s="58" t="s">
        <v>276</v>
      </c>
      <c r="FOT10384" s="58" t="s">
        <v>418</v>
      </c>
      <c r="FOU10384" s="52" t="s">
        <v>93</v>
      </c>
      <c r="FOV10384" s="35" t="s">
        <v>399</v>
      </c>
      <c r="FOW10384" s="35" t="s">
        <v>2</v>
      </c>
      <c r="FOX10384" s="35">
        <v>1960</v>
      </c>
      <c r="FOY10384" s="36" t="s">
        <v>213</v>
      </c>
      <c r="FOZ10384" s="37">
        <v>15.5</v>
      </c>
    </row>
    <row r="10385" spans="4465:4480">
      <c r="FOS10385" s="58" t="s">
        <v>197</v>
      </c>
      <c r="FOT10385" s="58" t="s">
        <v>484</v>
      </c>
      <c r="FOU10385" s="52" t="s">
        <v>1630</v>
      </c>
      <c r="FOV10385" s="35" t="s">
        <v>459</v>
      </c>
      <c r="FOW10385" s="35" t="s">
        <v>2</v>
      </c>
      <c r="FOX10385" s="35">
        <v>1975</v>
      </c>
      <c r="FOY10385" s="36" t="s">
        <v>8</v>
      </c>
      <c r="FOZ10385" s="37">
        <v>7.5</v>
      </c>
    </row>
    <row r="10386" spans="4465:4480">
      <c r="FOS10386" s="58" t="s">
        <v>1346</v>
      </c>
      <c r="FOT10386" s="58" t="s">
        <v>1347</v>
      </c>
      <c r="FOU10386" s="52" t="s">
        <v>48</v>
      </c>
      <c r="FOV10386" s="35" t="s">
        <v>399</v>
      </c>
      <c r="FOW10386" s="35" t="s">
        <v>2</v>
      </c>
      <c r="FOX10386" s="35">
        <v>1959</v>
      </c>
      <c r="FOY10386" s="36" t="s">
        <v>178</v>
      </c>
      <c r="FOZ10386" s="37">
        <v>7.5</v>
      </c>
    </row>
    <row r="10387" spans="4465:4480">
      <c r="FOS10387" s="58" t="s">
        <v>423</v>
      </c>
      <c r="FOT10387" s="58" t="s">
        <v>368</v>
      </c>
      <c r="FOU10387" s="52" t="s">
        <v>104</v>
      </c>
      <c r="FOV10387" s="35" t="s">
        <v>416</v>
      </c>
      <c r="FOW10387" s="35" t="s">
        <v>2</v>
      </c>
      <c r="FOX10387" s="35">
        <v>1962</v>
      </c>
      <c r="FOY10387" s="36" t="s">
        <v>8</v>
      </c>
      <c r="FOZ10387" s="37">
        <v>7.5</v>
      </c>
    </row>
    <row r="10388" spans="4465:4480">
      <c r="FOS10388" s="58" t="s">
        <v>389</v>
      </c>
      <c r="FOT10388" s="58" t="s">
        <v>388</v>
      </c>
      <c r="FOU10388" s="52" t="s">
        <v>718</v>
      </c>
      <c r="FOV10388" s="35" t="s">
        <v>380</v>
      </c>
      <c r="FOW10388" s="35" t="s">
        <v>2</v>
      </c>
      <c r="FOX10388" s="35">
        <v>1953</v>
      </c>
      <c r="FOY10388" s="36" t="s">
        <v>83</v>
      </c>
      <c r="FOZ10388" s="37">
        <v>0</v>
      </c>
    </row>
    <row r="10389" spans="4465:4480">
      <c r="FOS10389" s="58" t="s">
        <v>254</v>
      </c>
      <c r="FOT10389" s="58" t="s">
        <v>368</v>
      </c>
      <c r="FOU10389" s="52" t="s">
        <v>104</v>
      </c>
      <c r="FOV10389" s="35" t="s">
        <v>439</v>
      </c>
      <c r="FOW10389" s="35" t="s">
        <v>2</v>
      </c>
      <c r="FOX10389" s="35">
        <v>1968</v>
      </c>
      <c r="FOY10389" s="36" t="s">
        <v>83</v>
      </c>
      <c r="FOZ10389" s="37">
        <v>0</v>
      </c>
    </row>
    <row r="10390" spans="4465:4480">
      <c r="FOS10390" s="58" t="s">
        <v>272</v>
      </c>
      <c r="FOT10390" s="58" t="s">
        <v>456</v>
      </c>
      <c r="FOU10390" s="52" t="s">
        <v>81</v>
      </c>
      <c r="FOV10390" s="35" t="s">
        <v>459</v>
      </c>
      <c r="FOW10390" s="35" t="s">
        <v>2</v>
      </c>
      <c r="FOX10390" s="35">
        <v>1974</v>
      </c>
      <c r="FOY10390" s="36" t="s">
        <v>59</v>
      </c>
      <c r="FOZ10390" s="37">
        <v>0</v>
      </c>
    </row>
    <row r="10391" spans="4465:4480">
      <c r="FOS10391" s="58" t="s">
        <v>665</v>
      </c>
      <c r="FOT10391" s="58" t="s">
        <v>434</v>
      </c>
      <c r="FOU10391" s="52" t="s">
        <v>128</v>
      </c>
      <c r="FOV10391" s="35" t="s">
        <v>399</v>
      </c>
      <c r="FOW10391" s="35" t="s">
        <v>2</v>
      </c>
      <c r="FOX10391" s="35">
        <v>1961</v>
      </c>
      <c r="FOY10391" s="36" t="s">
        <v>59</v>
      </c>
      <c r="FOZ10391" s="37">
        <v>0</v>
      </c>
    </row>
    <row r="10392" spans="4465:4480">
      <c r="FOS10392" s="58" t="s">
        <v>1618</v>
      </c>
      <c r="FOT10392" s="58" t="s">
        <v>1619</v>
      </c>
      <c r="FOU10392" s="52" t="s">
        <v>125</v>
      </c>
      <c r="FOV10392" s="35" t="s">
        <v>380</v>
      </c>
      <c r="FOW10392" s="35" t="s">
        <v>2</v>
      </c>
      <c r="FOX10392" s="35">
        <v>1952</v>
      </c>
      <c r="FOY10392" s="36" t="s">
        <v>83</v>
      </c>
      <c r="FOZ10392" s="37">
        <v>0</v>
      </c>
    </row>
    <row r="10393" spans="4465:4480">
      <c r="FPA10393" s="58" t="s">
        <v>437</v>
      </c>
      <c r="FPB10393" s="58" t="s">
        <v>436</v>
      </c>
      <c r="FPC10393" s="52" t="s">
        <v>23</v>
      </c>
      <c r="FPD10393" s="35" t="s">
        <v>399</v>
      </c>
      <c r="FPE10393" s="35" t="s">
        <v>2</v>
      </c>
      <c r="FPF10393" s="35">
        <v>1960</v>
      </c>
      <c r="FPG10393" s="36" t="s">
        <v>239</v>
      </c>
      <c r="FPH10393" s="37">
        <v>36</v>
      </c>
    </row>
    <row r="10394" spans="4465:4480">
      <c r="FPA10394" s="58" t="s">
        <v>476</v>
      </c>
      <c r="FPB10394" s="58" t="s">
        <v>91</v>
      </c>
      <c r="FPC10394" s="52" t="s">
        <v>727</v>
      </c>
      <c r="FPD10394" s="35" t="s">
        <v>459</v>
      </c>
      <c r="FPE10394" s="35" t="s">
        <v>2</v>
      </c>
      <c r="FPF10394" s="35">
        <v>1973</v>
      </c>
      <c r="FPG10394" s="36" t="s">
        <v>213</v>
      </c>
      <c r="FPH10394" s="37">
        <v>26</v>
      </c>
    </row>
    <row r="10395" spans="4465:4480">
      <c r="FPA10395" s="58" t="s">
        <v>470</v>
      </c>
      <c r="FPB10395" s="58" t="s">
        <v>337</v>
      </c>
      <c r="FPC10395" s="52" t="s">
        <v>128</v>
      </c>
      <c r="FPD10395" s="35" t="s">
        <v>459</v>
      </c>
      <c r="FPE10395" s="35" t="s">
        <v>2</v>
      </c>
      <c r="FPF10395" s="35">
        <v>1973</v>
      </c>
      <c r="FPG10395" s="36" t="s">
        <v>8</v>
      </c>
      <c r="FPH10395" s="37">
        <v>26</v>
      </c>
    </row>
    <row r="10396" spans="4465:4480">
      <c r="FPA10396" s="58" t="s">
        <v>1265</v>
      </c>
      <c r="FPB10396" s="58" t="s">
        <v>1266</v>
      </c>
      <c r="FPC10396" s="52" t="s">
        <v>20</v>
      </c>
      <c r="FPD10396" s="35" t="s">
        <v>479</v>
      </c>
      <c r="FPE10396" s="35" t="s">
        <v>2</v>
      </c>
      <c r="FPF10396" s="35">
        <v>1980</v>
      </c>
      <c r="FPG10396" s="36" t="s">
        <v>83</v>
      </c>
      <c r="FPH10396" s="37">
        <v>21</v>
      </c>
    </row>
    <row r="10397" spans="4465:4480">
      <c r="FPA10397" s="58" t="s">
        <v>159</v>
      </c>
      <c r="FPB10397" s="58" t="s">
        <v>397</v>
      </c>
      <c r="FPC10397" s="52" t="s">
        <v>93</v>
      </c>
      <c r="FPD10397" s="35" t="s">
        <v>439</v>
      </c>
      <c r="FPE10397" s="35" t="s">
        <v>2</v>
      </c>
      <c r="FPF10397" s="35">
        <v>1967</v>
      </c>
      <c r="FPG10397" s="36" t="s">
        <v>213</v>
      </c>
      <c r="FPH10397" s="37">
        <v>21</v>
      </c>
    </row>
    <row r="10398" spans="4465:4480">
      <c r="FPA10398" s="58" t="s">
        <v>488</v>
      </c>
      <c r="FPB10398" s="58" t="s">
        <v>487</v>
      </c>
      <c r="FPC10398" s="52" t="s">
        <v>26</v>
      </c>
      <c r="FPD10398" s="35" t="s">
        <v>479</v>
      </c>
      <c r="FPE10398" s="35" t="s">
        <v>2</v>
      </c>
      <c r="FPF10398" s="35">
        <v>1977</v>
      </c>
      <c r="FPG10398" s="36" t="s">
        <v>83</v>
      </c>
      <c r="FPH10398" s="37">
        <v>16</v>
      </c>
    </row>
    <row r="10399" spans="4465:4480">
      <c r="FPA10399" s="58" t="s">
        <v>411</v>
      </c>
      <c r="FPB10399" s="58" t="s">
        <v>57</v>
      </c>
      <c r="FPC10399" s="52" t="s">
        <v>119</v>
      </c>
      <c r="FPD10399" s="35" t="s">
        <v>399</v>
      </c>
      <c r="FPE10399" s="35" t="s">
        <v>2</v>
      </c>
      <c r="FPF10399" s="35">
        <v>1958</v>
      </c>
      <c r="FPG10399" s="36" t="s">
        <v>8</v>
      </c>
      <c r="FPH10399" s="37">
        <v>16</v>
      </c>
    </row>
    <row r="10400" spans="4465:4480">
      <c r="FPA10400" s="58" t="s">
        <v>423</v>
      </c>
      <c r="FPB10400" s="58" t="s">
        <v>430</v>
      </c>
      <c r="FPC10400" s="52" t="s">
        <v>26</v>
      </c>
      <c r="FPD10400" s="35" t="s">
        <v>416</v>
      </c>
      <c r="FPE10400" s="35" t="s">
        <v>2</v>
      </c>
      <c r="FPF10400" s="35">
        <v>1963</v>
      </c>
      <c r="FPG10400" s="36" t="s">
        <v>213</v>
      </c>
      <c r="FPH10400" s="37">
        <v>16</v>
      </c>
    </row>
    <row r="10401" spans="4473:4488">
      <c r="FPA10401" s="58" t="s">
        <v>1132</v>
      </c>
      <c r="FPB10401" s="58" t="s">
        <v>446</v>
      </c>
      <c r="FPC10401" s="52" t="s">
        <v>26</v>
      </c>
      <c r="FPD10401" s="35" t="s">
        <v>416</v>
      </c>
      <c r="FPE10401" s="35" t="s">
        <v>2</v>
      </c>
      <c r="FPF10401" s="35">
        <v>1966</v>
      </c>
      <c r="FPG10401" s="36" t="s">
        <v>83</v>
      </c>
      <c r="FPH10401" s="37">
        <v>15.5</v>
      </c>
    </row>
    <row r="10402" spans="4473:4488">
      <c r="FPA10402" s="58" t="s">
        <v>276</v>
      </c>
      <c r="FPB10402" s="58" t="s">
        <v>418</v>
      </c>
      <c r="FPC10402" s="52" t="s">
        <v>93</v>
      </c>
      <c r="FPD10402" s="35" t="s">
        <v>399</v>
      </c>
      <c r="FPE10402" s="35" t="s">
        <v>2</v>
      </c>
      <c r="FPF10402" s="35">
        <v>1960</v>
      </c>
      <c r="FPG10402" s="36" t="s">
        <v>213</v>
      </c>
      <c r="FPH10402" s="37">
        <v>15.5</v>
      </c>
    </row>
    <row r="10403" spans="4473:4488">
      <c r="FPA10403" s="58" t="s">
        <v>197</v>
      </c>
      <c r="FPB10403" s="58" t="s">
        <v>484</v>
      </c>
      <c r="FPC10403" s="52" t="s">
        <v>1630</v>
      </c>
      <c r="FPD10403" s="35" t="s">
        <v>459</v>
      </c>
      <c r="FPE10403" s="35" t="s">
        <v>2</v>
      </c>
      <c r="FPF10403" s="35">
        <v>1975</v>
      </c>
      <c r="FPG10403" s="36" t="s">
        <v>8</v>
      </c>
      <c r="FPH10403" s="37">
        <v>7.5</v>
      </c>
    </row>
    <row r="10404" spans="4473:4488">
      <c r="FPA10404" s="58" t="s">
        <v>1346</v>
      </c>
      <c r="FPB10404" s="58" t="s">
        <v>1347</v>
      </c>
      <c r="FPC10404" s="52" t="s">
        <v>48</v>
      </c>
      <c r="FPD10404" s="35" t="s">
        <v>399</v>
      </c>
      <c r="FPE10404" s="35" t="s">
        <v>2</v>
      </c>
      <c r="FPF10404" s="35">
        <v>1959</v>
      </c>
      <c r="FPG10404" s="36" t="s">
        <v>178</v>
      </c>
      <c r="FPH10404" s="37">
        <v>7.5</v>
      </c>
    </row>
    <row r="10405" spans="4473:4488">
      <c r="FPA10405" s="58" t="s">
        <v>423</v>
      </c>
      <c r="FPB10405" s="58" t="s">
        <v>368</v>
      </c>
      <c r="FPC10405" s="52" t="s">
        <v>104</v>
      </c>
      <c r="FPD10405" s="35" t="s">
        <v>416</v>
      </c>
      <c r="FPE10405" s="35" t="s">
        <v>2</v>
      </c>
      <c r="FPF10405" s="35">
        <v>1962</v>
      </c>
      <c r="FPG10405" s="36" t="s">
        <v>8</v>
      </c>
      <c r="FPH10405" s="37">
        <v>7.5</v>
      </c>
    </row>
    <row r="10406" spans="4473:4488">
      <c r="FPA10406" s="58" t="s">
        <v>389</v>
      </c>
      <c r="FPB10406" s="58" t="s">
        <v>388</v>
      </c>
      <c r="FPC10406" s="52" t="s">
        <v>718</v>
      </c>
      <c r="FPD10406" s="35" t="s">
        <v>380</v>
      </c>
      <c r="FPE10406" s="35" t="s">
        <v>2</v>
      </c>
      <c r="FPF10406" s="35">
        <v>1953</v>
      </c>
      <c r="FPG10406" s="36" t="s">
        <v>83</v>
      </c>
      <c r="FPH10406" s="37">
        <v>0</v>
      </c>
    </row>
    <row r="10407" spans="4473:4488">
      <c r="FPA10407" s="58" t="s">
        <v>254</v>
      </c>
      <c r="FPB10407" s="58" t="s">
        <v>368</v>
      </c>
      <c r="FPC10407" s="52" t="s">
        <v>104</v>
      </c>
      <c r="FPD10407" s="35" t="s">
        <v>439</v>
      </c>
      <c r="FPE10407" s="35" t="s">
        <v>2</v>
      </c>
      <c r="FPF10407" s="35">
        <v>1968</v>
      </c>
      <c r="FPG10407" s="36" t="s">
        <v>83</v>
      </c>
      <c r="FPH10407" s="37">
        <v>0</v>
      </c>
    </row>
    <row r="10408" spans="4473:4488">
      <c r="FPA10408" s="58" t="s">
        <v>272</v>
      </c>
      <c r="FPB10408" s="58" t="s">
        <v>456</v>
      </c>
      <c r="FPC10408" s="52" t="s">
        <v>81</v>
      </c>
      <c r="FPD10408" s="35" t="s">
        <v>459</v>
      </c>
      <c r="FPE10408" s="35" t="s">
        <v>2</v>
      </c>
      <c r="FPF10408" s="35">
        <v>1974</v>
      </c>
      <c r="FPG10408" s="36" t="s">
        <v>59</v>
      </c>
      <c r="FPH10408" s="37">
        <v>0</v>
      </c>
    </row>
    <row r="10409" spans="4473:4488">
      <c r="FPA10409" s="58" t="s">
        <v>665</v>
      </c>
      <c r="FPB10409" s="58" t="s">
        <v>434</v>
      </c>
      <c r="FPC10409" s="52" t="s">
        <v>128</v>
      </c>
      <c r="FPD10409" s="35" t="s">
        <v>399</v>
      </c>
      <c r="FPE10409" s="35" t="s">
        <v>2</v>
      </c>
      <c r="FPF10409" s="35">
        <v>1961</v>
      </c>
      <c r="FPG10409" s="36" t="s">
        <v>59</v>
      </c>
      <c r="FPH10409" s="37">
        <v>0</v>
      </c>
    </row>
    <row r="10410" spans="4473:4488">
      <c r="FPA10410" s="58" t="s">
        <v>1618</v>
      </c>
      <c r="FPB10410" s="58" t="s">
        <v>1619</v>
      </c>
      <c r="FPC10410" s="52" t="s">
        <v>125</v>
      </c>
      <c r="FPD10410" s="35" t="s">
        <v>380</v>
      </c>
      <c r="FPE10410" s="35" t="s">
        <v>2</v>
      </c>
      <c r="FPF10410" s="35">
        <v>1952</v>
      </c>
      <c r="FPG10410" s="36" t="s">
        <v>83</v>
      </c>
      <c r="FPH10410" s="37">
        <v>0</v>
      </c>
    </row>
    <row r="10411" spans="4473:4488">
      <c r="FPI10411" s="58" t="s">
        <v>437</v>
      </c>
      <c r="FPJ10411" s="58" t="s">
        <v>436</v>
      </c>
      <c r="FPK10411" s="52" t="s">
        <v>23</v>
      </c>
      <c r="FPL10411" s="35" t="s">
        <v>399</v>
      </c>
      <c r="FPM10411" s="35" t="s">
        <v>2</v>
      </c>
      <c r="FPN10411" s="35">
        <v>1960</v>
      </c>
      <c r="FPO10411" s="36" t="s">
        <v>239</v>
      </c>
      <c r="FPP10411" s="37">
        <v>36</v>
      </c>
    </row>
    <row r="10412" spans="4473:4488">
      <c r="FPI10412" s="58" t="s">
        <v>476</v>
      </c>
      <c r="FPJ10412" s="58" t="s">
        <v>91</v>
      </c>
      <c r="FPK10412" s="52" t="s">
        <v>727</v>
      </c>
      <c r="FPL10412" s="35" t="s">
        <v>459</v>
      </c>
      <c r="FPM10412" s="35" t="s">
        <v>2</v>
      </c>
      <c r="FPN10412" s="35">
        <v>1973</v>
      </c>
      <c r="FPO10412" s="36" t="s">
        <v>213</v>
      </c>
      <c r="FPP10412" s="37">
        <v>26</v>
      </c>
    </row>
    <row r="10413" spans="4473:4488">
      <c r="FPI10413" s="58" t="s">
        <v>470</v>
      </c>
      <c r="FPJ10413" s="58" t="s">
        <v>337</v>
      </c>
      <c r="FPK10413" s="52" t="s">
        <v>128</v>
      </c>
      <c r="FPL10413" s="35" t="s">
        <v>459</v>
      </c>
      <c r="FPM10413" s="35" t="s">
        <v>2</v>
      </c>
      <c r="FPN10413" s="35">
        <v>1973</v>
      </c>
      <c r="FPO10413" s="36" t="s">
        <v>8</v>
      </c>
      <c r="FPP10413" s="37">
        <v>26</v>
      </c>
    </row>
    <row r="10414" spans="4473:4488">
      <c r="FPI10414" s="58" t="s">
        <v>1265</v>
      </c>
      <c r="FPJ10414" s="58" t="s">
        <v>1266</v>
      </c>
      <c r="FPK10414" s="52" t="s">
        <v>20</v>
      </c>
      <c r="FPL10414" s="35" t="s">
        <v>479</v>
      </c>
      <c r="FPM10414" s="35" t="s">
        <v>2</v>
      </c>
      <c r="FPN10414" s="35">
        <v>1980</v>
      </c>
      <c r="FPO10414" s="36" t="s">
        <v>83</v>
      </c>
      <c r="FPP10414" s="37">
        <v>21</v>
      </c>
    </row>
    <row r="10415" spans="4473:4488">
      <c r="FPI10415" s="58" t="s">
        <v>159</v>
      </c>
      <c r="FPJ10415" s="58" t="s">
        <v>397</v>
      </c>
      <c r="FPK10415" s="52" t="s">
        <v>93</v>
      </c>
      <c r="FPL10415" s="35" t="s">
        <v>439</v>
      </c>
      <c r="FPM10415" s="35" t="s">
        <v>2</v>
      </c>
      <c r="FPN10415" s="35">
        <v>1967</v>
      </c>
      <c r="FPO10415" s="36" t="s">
        <v>213</v>
      </c>
      <c r="FPP10415" s="37">
        <v>21</v>
      </c>
    </row>
    <row r="10416" spans="4473:4488">
      <c r="FPI10416" s="58" t="s">
        <v>488</v>
      </c>
      <c r="FPJ10416" s="58" t="s">
        <v>487</v>
      </c>
      <c r="FPK10416" s="52" t="s">
        <v>26</v>
      </c>
      <c r="FPL10416" s="35" t="s">
        <v>479</v>
      </c>
      <c r="FPM10416" s="35" t="s">
        <v>2</v>
      </c>
      <c r="FPN10416" s="35">
        <v>1977</v>
      </c>
      <c r="FPO10416" s="36" t="s">
        <v>83</v>
      </c>
      <c r="FPP10416" s="37">
        <v>16</v>
      </c>
    </row>
    <row r="10417" spans="4481:4496">
      <c r="FPI10417" s="58" t="s">
        <v>411</v>
      </c>
      <c r="FPJ10417" s="58" t="s">
        <v>57</v>
      </c>
      <c r="FPK10417" s="52" t="s">
        <v>119</v>
      </c>
      <c r="FPL10417" s="35" t="s">
        <v>399</v>
      </c>
      <c r="FPM10417" s="35" t="s">
        <v>2</v>
      </c>
      <c r="FPN10417" s="35">
        <v>1958</v>
      </c>
      <c r="FPO10417" s="36" t="s">
        <v>8</v>
      </c>
      <c r="FPP10417" s="37">
        <v>16</v>
      </c>
    </row>
    <row r="10418" spans="4481:4496">
      <c r="FPI10418" s="58" t="s">
        <v>423</v>
      </c>
      <c r="FPJ10418" s="58" t="s">
        <v>430</v>
      </c>
      <c r="FPK10418" s="52" t="s">
        <v>26</v>
      </c>
      <c r="FPL10418" s="35" t="s">
        <v>416</v>
      </c>
      <c r="FPM10418" s="35" t="s">
        <v>2</v>
      </c>
      <c r="FPN10418" s="35">
        <v>1963</v>
      </c>
      <c r="FPO10418" s="36" t="s">
        <v>213</v>
      </c>
      <c r="FPP10418" s="37">
        <v>16</v>
      </c>
    </row>
    <row r="10419" spans="4481:4496">
      <c r="FPI10419" s="58" t="s">
        <v>1132</v>
      </c>
      <c r="FPJ10419" s="58" t="s">
        <v>446</v>
      </c>
      <c r="FPK10419" s="52" t="s">
        <v>26</v>
      </c>
      <c r="FPL10419" s="35" t="s">
        <v>416</v>
      </c>
      <c r="FPM10419" s="35" t="s">
        <v>2</v>
      </c>
      <c r="FPN10419" s="35">
        <v>1966</v>
      </c>
      <c r="FPO10419" s="36" t="s">
        <v>83</v>
      </c>
      <c r="FPP10419" s="37">
        <v>15.5</v>
      </c>
    </row>
    <row r="10420" spans="4481:4496">
      <c r="FPI10420" s="58" t="s">
        <v>276</v>
      </c>
      <c r="FPJ10420" s="58" t="s">
        <v>418</v>
      </c>
      <c r="FPK10420" s="52" t="s">
        <v>93</v>
      </c>
      <c r="FPL10420" s="35" t="s">
        <v>399</v>
      </c>
      <c r="FPM10420" s="35" t="s">
        <v>2</v>
      </c>
      <c r="FPN10420" s="35">
        <v>1960</v>
      </c>
      <c r="FPO10420" s="36" t="s">
        <v>213</v>
      </c>
      <c r="FPP10420" s="37">
        <v>15.5</v>
      </c>
    </row>
    <row r="10421" spans="4481:4496">
      <c r="FPI10421" s="58" t="s">
        <v>197</v>
      </c>
      <c r="FPJ10421" s="58" t="s">
        <v>484</v>
      </c>
      <c r="FPK10421" s="52" t="s">
        <v>1630</v>
      </c>
      <c r="FPL10421" s="35" t="s">
        <v>459</v>
      </c>
      <c r="FPM10421" s="35" t="s">
        <v>2</v>
      </c>
      <c r="FPN10421" s="35">
        <v>1975</v>
      </c>
      <c r="FPO10421" s="36" t="s">
        <v>8</v>
      </c>
      <c r="FPP10421" s="37">
        <v>7.5</v>
      </c>
    </row>
    <row r="10422" spans="4481:4496">
      <c r="FPI10422" s="58" t="s">
        <v>1346</v>
      </c>
      <c r="FPJ10422" s="58" t="s">
        <v>1347</v>
      </c>
      <c r="FPK10422" s="52" t="s">
        <v>48</v>
      </c>
      <c r="FPL10422" s="35" t="s">
        <v>399</v>
      </c>
      <c r="FPM10422" s="35" t="s">
        <v>2</v>
      </c>
      <c r="FPN10422" s="35">
        <v>1959</v>
      </c>
      <c r="FPO10422" s="36" t="s">
        <v>178</v>
      </c>
      <c r="FPP10422" s="37">
        <v>7.5</v>
      </c>
    </row>
    <row r="10423" spans="4481:4496">
      <c r="FPI10423" s="58" t="s">
        <v>423</v>
      </c>
      <c r="FPJ10423" s="58" t="s">
        <v>368</v>
      </c>
      <c r="FPK10423" s="52" t="s">
        <v>104</v>
      </c>
      <c r="FPL10423" s="35" t="s">
        <v>416</v>
      </c>
      <c r="FPM10423" s="35" t="s">
        <v>2</v>
      </c>
      <c r="FPN10423" s="35">
        <v>1962</v>
      </c>
      <c r="FPO10423" s="36" t="s">
        <v>8</v>
      </c>
      <c r="FPP10423" s="37">
        <v>7.5</v>
      </c>
    </row>
    <row r="10424" spans="4481:4496">
      <c r="FPI10424" s="58" t="s">
        <v>389</v>
      </c>
      <c r="FPJ10424" s="58" t="s">
        <v>388</v>
      </c>
      <c r="FPK10424" s="52" t="s">
        <v>718</v>
      </c>
      <c r="FPL10424" s="35" t="s">
        <v>380</v>
      </c>
      <c r="FPM10424" s="35" t="s">
        <v>2</v>
      </c>
      <c r="FPN10424" s="35">
        <v>1953</v>
      </c>
      <c r="FPO10424" s="36" t="s">
        <v>83</v>
      </c>
      <c r="FPP10424" s="37">
        <v>0</v>
      </c>
    </row>
    <row r="10425" spans="4481:4496">
      <c r="FPI10425" s="58" t="s">
        <v>254</v>
      </c>
      <c r="FPJ10425" s="58" t="s">
        <v>368</v>
      </c>
      <c r="FPK10425" s="52" t="s">
        <v>104</v>
      </c>
      <c r="FPL10425" s="35" t="s">
        <v>439</v>
      </c>
      <c r="FPM10425" s="35" t="s">
        <v>2</v>
      </c>
      <c r="FPN10425" s="35">
        <v>1968</v>
      </c>
      <c r="FPO10425" s="36" t="s">
        <v>83</v>
      </c>
      <c r="FPP10425" s="37">
        <v>0</v>
      </c>
    </row>
    <row r="10426" spans="4481:4496">
      <c r="FPI10426" s="58" t="s">
        <v>272</v>
      </c>
      <c r="FPJ10426" s="58" t="s">
        <v>456</v>
      </c>
      <c r="FPK10426" s="52" t="s">
        <v>81</v>
      </c>
      <c r="FPL10426" s="35" t="s">
        <v>459</v>
      </c>
      <c r="FPM10426" s="35" t="s">
        <v>2</v>
      </c>
      <c r="FPN10426" s="35">
        <v>1974</v>
      </c>
      <c r="FPO10426" s="36" t="s">
        <v>59</v>
      </c>
      <c r="FPP10426" s="37">
        <v>0</v>
      </c>
    </row>
    <row r="10427" spans="4481:4496">
      <c r="FPI10427" s="58" t="s">
        <v>665</v>
      </c>
      <c r="FPJ10427" s="58" t="s">
        <v>434</v>
      </c>
      <c r="FPK10427" s="52" t="s">
        <v>128</v>
      </c>
      <c r="FPL10427" s="35" t="s">
        <v>399</v>
      </c>
      <c r="FPM10427" s="35" t="s">
        <v>2</v>
      </c>
      <c r="FPN10427" s="35">
        <v>1961</v>
      </c>
      <c r="FPO10427" s="36" t="s">
        <v>59</v>
      </c>
      <c r="FPP10427" s="37">
        <v>0</v>
      </c>
    </row>
    <row r="10428" spans="4481:4496">
      <c r="FPI10428" s="58" t="s">
        <v>1618</v>
      </c>
      <c r="FPJ10428" s="58" t="s">
        <v>1619</v>
      </c>
      <c r="FPK10428" s="52" t="s">
        <v>125</v>
      </c>
      <c r="FPL10428" s="35" t="s">
        <v>380</v>
      </c>
      <c r="FPM10428" s="35" t="s">
        <v>2</v>
      </c>
      <c r="FPN10428" s="35">
        <v>1952</v>
      </c>
      <c r="FPO10428" s="36" t="s">
        <v>83</v>
      </c>
      <c r="FPP10428" s="37">
        <v>0</v>
      </c>
    </row>
    <row r="10429" spans="4481:4496">
      <c r="FPQ10429" s="58" t="s">
        <v>437</v>
      </c>
      <c r="FPR10429" s="58" t="s">
        <v>436</v>
      </c>
      <c r="FPS10429" s="52" t="s">
        <v>23</v>
      </c>
      <c r="FPT10429" s="35" t="s">
        <v>399</v>
      </c>
      <c r="FPU10429" s="35" t="s">
        <v>2</v>
      </c>
      <c r="FPV10429" s="35">
        <v>1960</v>
      </c>
      <c r="FPW10429" s="36" t="s">
        <v>239</v>
      </c>
      <c r="FPX10429" s="37">
        <v>36</v>
      </c>
    </row>
    <row r="10430" spans="4481:4496">
      <c r="FPQ10430" s="58" t="s">
        <v>476</v>
      </c>
      <c r="FPR10430" s="58" t="s">
        <v>91</v>
      </c>
      <c r="FPS10430" s="52" t="s">
        <v>727</v>
      </c>
      <c r="FPT10430" s="35" t="s">
        <v>459</v>
      </c>
      <c r="FPU10430" s="35" t="s">
        <v>2</v>
      </c>
      <c r="FPV10430" s="35">
        <v>1973</v>
      </c>
      <c r="FPW10430" s="36" t="s">
        <v>213</v>
      </c>
      <c r="FPX10430" s="37">
        <v>26</v>
      </c>
    </row>
    <row r="10431" spans="4481:4496">
      <c r="FPQ10431" s="58" t="s">
        <v>470</v>
      </c>
      <c r="FPR10431" s="58" t="s">
        <v>337</v>
      </c>
      <c r="FPS10431" s="52" t="s">
        <v>128</v>
      </c>
      <c r="FPT10431" s="35" t="s">
        <v>459</v>
      </c>
      <c r="FPU10431" s="35" t="s">
        <v>2</v>
      </c>
      <c r="FPV10431" s="35">
        <v>1973</v>
      </c>
      <c r="FPW10431" s="36" t="s">
        <v>8</v>
      </c>
      <c r="FPX10431" s="37">
        <v>26</v>
      </c>
    </row>
    <row r="10432" spans="4481:4496">
      <c r="FPQ10432" s="58" t="s">
        <v>1265</v>
      </c>
      <c r="FPR10432" s="58" t="s">
        <v>1266</v>
      </c>
      <c r="FPS10432" s="52" t="s">
        <v>20</v>
      </c>
      <c r="FPT10432" s="35" t="s">
        <v>479</v>
      </c>
      <c r="FPU10432" s="35" t="s">
        <v>2</v>
      </c>
      <c r="FPV10432" s="35">
        <v>1980</v>
      </c>
      <c r="FPW10432" s="36" t="s">
        <v>83</v>
      </c>
      <c r="FPX10432" s="37">
        <v>21</v>
      </c>
    </row>
    <row r="10433" spans="4489:4504">
      <c r="FPQ10433" s="58" t="s">
        <v>159</v>
      </c>
      <c r="FPR10433" s="58" t="s">
        <v>397</v>
      </c>
      <c r="FPS10433" s="52" t="s">
        <v>93</v>
      </c>
      <c r="FPT10433" s="35" t="s">
        <v>439</v>
      </c>
      <c r="FPU10433" s="35" t="s">
        <v>2</v>
      </c>
      <c r="FPV10433" s="35">
        <v>1967</v>
      </c>
      <c r="FPW10433" s="36" t="s">
        <v>213</v>
      </c>
      <c r="FPX10433" s="37">
        <v>21</v>
      </c>
    </row>
    <row r="10434" spans="4489:4504">
      <c r="FPQ10434" s="58" t="s">
        <v>488</v>
      </c>
      <c r="FPR10434" s="58" t="s">
        <v>487</v>
      </c>
      <c r="FPS10434" s="52" t="s">
        <v>26</v>
      </c>
      <c r="FPT10434" s="35" t="s">
        <v>479</v>
      </c>
      <c r="FPU10434" s="35" t="s">
        <v>2</v>
      </c>
      <c r="FPV10434" s="35">
        <v>1977</v>
      </c>
      <c r="FPW10434" s="36" t="s">
        <v>83</v>
      </c>
      <c r="FPX10434" s="37">
        <v>16</v>
      </c>
    </row>
    <row r="10435" spans="4489:4504">
      <c r="FPQ10435" s="58" t="s">
        <v>411</v>
      </c>
      <c r="FPR10435" s="58" t="s">
        <v>57</v>
      </c>
      <c r="FPS10435" s="52" t="s">
        <v>119</v>
      </c>
      <c r="FPT10435" s="35" t="s">
        <v>399</v>
      </c>
      <c r="FPU10435" s="35" t="s">
        <v>2</v>
      </c>
      <c r="FPV10435" s="35">
        <v>1958</v>
      </c>
      <c r="FPW10435" s="36" t="s">
        <v>8</v>
      </c>
      <c r="FPX10435" s="37">
        <v>16</v>
      </c>
    </row>
    <row r="10436" spans="4489:4504">
      <c r="FPQ10436" s="58" t="s">
        <v>423</v>
      </c>
      <c r="FPR10436" s="58" t="s">
        <v>430</v>
      </c>
      <c r="FPS10436" s="52" t="s">
        <v>26</v>
      </c>
      <c r="FPT10436" s="35" t="s">
        <v>416</v>
      </c>
      <c r="FPU10436" s="35" t="s">
        <v>2</v>
      </c>
      <c r="FPV10436" s="35">
        <v>1963</v>
      </c>
      <c r="FPW10436" s="36" t="s">
        <v>213</v>
      </c>
      <c r="FPX10436" s="37">
        <v>16</v>
      </c>
    </row>
    <row r="10437" spans="4489:4504">
      <c r="FPQ10437" s="58" t="s">
        <v>1132</v>
      </c>
      <c r="FPR10437" s="58" t="s">
        <v>446</v>
      </c>
      <c r="FPS10437" s="52" t="s">
        <v>26</v>
      </c>
      <c r="FPT10437" s="35" t="s">
        <v>416</v>
      </c>
      <c r="FPU10437" s="35" t="s">
        <v>2</v>
      </c>
      <c r="FPV10437" s="35">
        <v>1966</v>
      </c>
      <c r="FPW10437" s="36" t="s">
        <v>83</v>
      </c>
      <c r="FPX10437" s="37">
        <v>15.5</v>
      </c>
    </row>
    <row r="10438" spans="4489:4504">
      <c r="FPQ10438" s="58" t="s">
        <v>276</v>
      </c>
      <c r="FPR10438" s="58" t="s">
        <v>418</v>
      </c>
      <c r="FPS10438" s="52" t="s">
        <v>93</v>
      </c>
      <c r="FPT10438" s="35" t="s">
        <v>399</v>
      </c>
      <c r="FPU10438" s="35" t="s">
        <v>2</v>
      </c>
      <c r="FPV10438" s="35">
        <v>1960</v>
      </c>
      <c r="FPW10438" s="36" t="s">
        <v>213</v>
      </c>
      <c r="FPX10438" s="37">
        <v>15.5</v>
      </c>
    </row>
    <row r="10439" spans="4489:4504">
      <c r="FPQ10439" s="58" t="s">
        <v>197</v>
      </c>
      <c r="FPR10439" s="58" t="s">
        <v>484</v>
      </c>
      <c r="FPS10439" s="52" t="s">
        <v>1630</v>
      </c>
      <c r="FPT10439" s="35" t="s">
        <v>459</v>
      </c>
      <c r="FPU10439" s="35" t="s">
        <v>2</v>
      </c>
      <c r="FPV10439" s="35">
        <v>1975</v>
      </c>
      <c r="FPW10439" s="36" t="s">
        <v>8</v>
      </c>
      <c r="FPX10439" s="37">
        <v>7.5</v>
      </c>
    </row>
    <row r="10440" spans="4489:4504">
      <c r="FPQ10440" s="58" t="s">
        <v>1346</v>
      </c>
      <c r="FPR10440" s="58" t="s">
        <v>1347</v>
      </c>
      <c r="FPS10440" s="52" t="s">
        <v>48</v>
      </c>
      <c r="FPT10440" s="35" t="s">
        <v>399</v>
      </c>
      <c r="FPU10440" s="35" t="s">
        <v>2</v>
      </c>
      <c r="FPV10440" s="35">
        <v>1959</v>
      </c>
      <c r="FPW10440" s="36" t="s">
        <v>178</v>
      </c>
      <c r="FPX10440" s="37">
        <v>7.5</v>
      </c>
    </row>
    <row r="10441" spans="4489:4504">
      <c r="FPQ10441" s="58" t="s">
        <v>423</v>
      </c>
      <c r="FPR10441" s="58" t="s">
        <v>368</v>
      </c>
      <c r="FPS10441" s="52" t="s">
        <v>104</v>
      </c>
      <c r="FPT10441" s="35" t="s">
        <v>416</v>
      </c>
      <c r="FPU10441" s="35" t="s">
        <v>2</v>
      </c>
      <c r="FPV10441" s="35">
        <v>1962</v>
      </c>
      <c r="FPW10441" s="36" t="s">
        <v>8</v>
      </c>
      <c r="FPX10441" s="37">
        <v>7.5</v>
      </c>
    </row>
    <row r="10442" spans="4489:4504">
      <c r="FPQ10442" s="58" t="s">
        <v>389</v>
      </c>
      <c r="FPR10442" s="58" t="s">
        <v>388</v>
      </c>
      <c r="FPS10442" s="52" t="s">
        <v>718</v>
      </c>
      <c r="FPT10442" s="35" t="s">
        <v>380</v>
      </c>
      <c r="FPU10442" s="35" t="s">
        <v>2</v>
      </c>
      <c r="FPV10442" s="35">
        <v>1953</v>
      </c>
      <c r="FPW10442" s="36" t="s">
        <v>83</v>
      </c>
      <c r="FPX10442" s="37">
        <v>0</v>
      </c>
    </row>
    <row r="10443" spans="4489:4504">
      <c r="FPQ10443" s="58" t="s">
        <v>254</v>
      </c>
      <c r="FPR10443" s="58" t="s">
        <v>368</v>
      </c>
      <c r="FPS10443" s="52" t="s">
        <v>104</v>
      </c>
      <c r="FPT10443" s="35" t="s">
        <v>439</v>
      </c>
      <c r="FPU10443" s="35" t="s">
        <v>2</v>
      </c>
      <c r="FPV10443" s="35">
        <v>1968</v>
      </c>
      <c r="FPW10443" s="36" t="s">
        <v>83</v>
      </c>
      <c r="FPX10443" s="37">
        <v>0</v>
      </c>
    </row>
    <row r="10444" spans="4489:4504">
      <c r="FPQ10444" s="58" t="s">
        <v>272</v>
      </c>
      <c r="FPR10444" s="58" t="s">
        <v>456</v>
      </c>
      <c r="FPS10444" s="52" t="s">
        <v>81</v>
      </c>
      <c r="FPT10444" s="35" t="s">
        <v>459</v>
      </c>
      <c r="FPU10444" s="35" t="s">
        <v>2</v>
      </c>
      <c r="FPV10444" s="35">
        <v>1974</v>
      </c>
      <c r="FPW10444" s="36" t="s">
        <v>59</v>
      </c>
      <c r="FPX10444" s="37">
        <v>0</v>
      </c>
    </row>
    <row r="10445" spans="4489:4504">
      <c r="FPQ10445" s="58" t="s">
        <v>665</v>
      </c>
      <c r="FPR10445" s="58" t="s">
        <v>434</v>
      </c>
      <c r="FPS10445" s="52" t="s">
        <v>128</v>
      </c>
      <c r="FPT10445" s="35" t="s">
        <v>399</v>
      </c>
      <c r="FPU10445" s="35" t="s">
        <v>2</v>
      </c>
      <c r="FPV10445" s="35">
        <v>1961</v>
      </c>
      <c r="FPW10445" s="36" t="s">
        <v>59</v>
      </c>
      <c r="FPX10445" s="37">
        <v>0</v>
      </c>
    </row>
    <row r="10446" spans="4489:4504">
      <c r="FPQ10446" s="58" t="s">
        <v>1618</v>
      </c>
      <c r="FPR10446" s="58" t="s">
        <v>1619</v>
      </c>
      <c r="FPS10446" s="52" t="s">
        <v>125</v>
      </c>
      <c r="FPT10446" s="35" t="s">
        <v>380</v>
      </c>
      <c r="FPU10446" s="35" t="s">
        <v>2</v>
      </c>
      <c r="FPV10446" s="35">
        <v>1952</v>
      </c>
      <c r="FPW10446" s="36" t="s">
        <v>83</v>
      </c>
      <c r="FPX10446" s="37">
        <v>0</v>
      </c>
    </row>
    <row r="10447" spans="4489:4504">
      <c r="FPY10447" s="58" t="s">
        <v>437</v>
      </c>
      <c r="FPZ10447" s="58" t="s">
        <v>436</v>
      </c>
      <c r="FQA10447" s="52" t="s">
        <v>23</v>
      </c>
      <c r="FQB10447" s="35" t="s">
        <v>399</v>
      </c>
      <c r="FQC10447" s="35" t="s">
        <v>2</v>
      </c>
      <c r="FQD10447" s="35">
        <v>1960</v>
      </c>
      <c r="FQE10447" s="36" t="s">
        <v>239</v>
      </c>
      <c r="FQF10447" s="37">
        <v>36</v>
      </c>
    </row>
    <row r="10448" spans="4489:4504">
      <c r="FPY10448" s="58" t="s">
        <v>476</v>
      </c>
      <c r="FPZ10448" s="58" t="s">
        <v>91</v>
      </c>
      <c r="FQA10448" s="52" t="s">
        <v>727</v>
      </c>
      <c r="FQB10448" s="35" t="s">
        <v>459</v>
      </c>
      <c r="FQC10448" s="35" t="s">
        <v>2</v>
      </c>
      <c r="FQD10448" s="35">
        <v>1973</v>
      </c>
      <c r="FQE10448" s="36" t="s">
        <v>213</v>
      </c>
      <c r="FQF10448" s="37">
        <v>26</v>
      </c>
    </row>
    <row r="10449" spans="4497:4504">
      <c r="FPY10449" s="58" t="s">
        <v>470</v>
      </c>
      <c r="FPZ10449" s="58" t="s">
        <v>337</v>
      </c>
      <c r="FQA10449" s="52" t="s">
        <v>128</v>
      </c>
      <c r="FQB10449" s="35" t="s">
        <v>459</v>
      </c>
      <c r="FQC10449" s="35" t="s">
        <v>2</v>
      </c>
      <c r="FQD10449" s="35">
        <v>1973</v>
      </c>
      <c r="FQE10449" s="36" t="s">
        <v>8</v>
      </c>
      <c r="FQF10449" s="37">
        <v>26</v>
      </c>
    </row>
    <row r="10450" spans="4497:4504">
      <c r="FPY10450" s="58" t="s">
        <v>1265</v>
      </c>
      <c r="FPZ10450" s="58" t="s">
        <v>1266</v>
      </c>
      <c r="FQA10450" s="52" t="s">
        <v>20</v>
      </c>
      <c r="FQB10450" s="35" t="s">
        <v>479</v>
      </c>
      <c r="FQC10450" s="35" t="s">
        <v>2</v>
      </c>
      <c r="FQD10450" s="35">
        <v>1980</v>
      </c>
      <c r="FQE10450" s="36" t="s">
        <v>83</v>
      </c>
      <c r="FQF10450" s="37">
        <v>21</v>
      </c>
    </row>
    <row r="10451" spans="4497:4504">
      <c r="FPY10451" s="58" t="s">
        <v>159</v>
      </c>
      <c r="FPZ10451" s="58" t="s">
        <v>397</v>
      </c>
      <c r="FQA10451" s="52" t="s">
        <v>93</v>
      </c>
      <c r="FQB10451" s="35" t="s">
        <v>439</v>
      </c>
      <c r="FQC10451" s="35" t="s">
        <v>2</v>
      </c>
      <c r="FQD10451" s="35">
        <v>1967</v>
      </c>
      <c r="FQE10451" s="36" t="s">
        <v>213</v>
      </c>
      <c r="FQF10451" s="37">
        <v>21</v>
      </c>
    </row>
    <row r="10452" spans="4497:4504">
      <c r="FPY10452" s="58" t="s">
        <v>488</v>
      </c>
      <c r="FPZ10452" s="58" t="s">
        <v>487</v>
      </c>
      <c r="FQA10452" s="52" t="s">
        <v>26</v>
      </c>
      <c r="FQB10452" s="35" t="s">
        <v>479</v>
      </c>
      <c r="FQC10452" s="35" t="s">
        <v>2</v>
      </c>
      <c r="FQD10452" s="35">
        <v>1977</v>
      </c>
      <c r="FQE10452" s="36" t="s">
        <v>83</v>
      </c>
      <c r="FQF10452" s="37">
        <v>16</v>
      </c>
    </row>
    <row r="10453" spans="4497:4504">
      <c r="FPY10453" s="58" t="s">
        <v>411</v>
      </c>
      <c r="FPZ10453" s="58" t="s">
        <v>57</v>
      </c>
      <c r="FQA10453" s="52" t="s">
        <v>119</v>
      </c>
      <c r="FQB10453" s="35" t="s">
        <v>399</v>
      </c>
      <c r="FQC10453" s="35" t="s">
        <v>2</v>
      </c>
      <c r="FQD10453" s="35">
        <v>1958</v>
      </c>
      <c r="FQE10453" s="36" t="s">
        <v>8</v>
      </c>
      <c r="FQF10453" s="37">
        <v>16</v>
      </c>
    </row>
    <row r="10454" spans="4497:4504">
      <c r="FPY10454" s="58" t="s">
        <v>423</v>
      </c>
      <c r="FPZ10454" s="58" t="s">
        <v>430</v>
      </c>
      <c r="FQA10454" s="52" t="s">
        <v>26</v>
      </c>
      <c r="FQB10454" s="35" t="s">
        <v>416</v>
      </c>
      <c r="FQC10454" s="35" t="s">
        <v>2</v>
      </c>
      <c r="FQD10454" s="35">
        <v>1963</v>
      </c>
      <c r="FQE10454" s="36" t="s">
        <v>213</v>
      </c>
      <c r="FQF10454" s="37">
        <v>16</v>
      </c>
    </row>
    <row r="10455" spans="4497:4504">
      <c r="FPY10455" s="58" t="s">
        <v>1132</v>
      </c>
      <c r="FPZ10455" s="58" t="s">
        <v>446</v>
      </c>
      <c r="FQA10455" s="52" t="s">
        <v>26</v>
      </c>
      <c r="FQB10455" s="35" t="s">
        <v>416</v>
      </c>
      <c r="FQC10455" s="35" t="s">
        <v>2</v>
      </c>
      <c r="FQD10455" s="35">
        <v>1966</v>
      </c>
      <c r="FQE10455" s="36" t="s">
        <v>83</v>
      </c>
      <c r="FQF10455" s="37">
        <v>15.5</v>
      </c>
    </row>
    <row r="10456" spans="4497:4504">
      <c r="FPY10456" s="58" t="s">
        <v>276</v>
      </c>
      <c r="FPZ10456" s="58" t="s">
        <v>418</v>
      </c>
      <c r="FQA10456" s="52" t="s">
        <v>93</v>
      </c>
      <c r="FQB10456" s="35" t="s">
        <v>399</v>
      </c>
      <c r="FQC10456" s="35" t="s">
        <v>2</v>
      </c>
      <c r="FQD10456" s="35">
        <v>1960</v>
      </c>
      <c r="FQE10456" s="36" t="s">
        <v>213</v>
      </c>
      <c r="FQF10456" s="37">
        <v>15.5</v>
      </c>
    </row>
    <row r="10457" spans="4497:4504">
      <c r="FPY10457" s="58" t="s">
        <v>197</v>
      </c>
      <c r="FPZ10457" s="58" t="s">
        <v>484</v>
      </c>
      <c r="FQA10457" s="52" t="s">
        <v>1630</v>
      </c>
      <c r="FQB10457" s="35" t="s">
        <v>459</v>
      </c>
      <c r="FQC10457" s="35" t="s">
        <v>2</v>
      </c>
      <c r="FQD10457" s="35">
        <v>1975</v>
      </c>
      <c r="FQE10457" s="36" t="s">
        <v>8</v>
      </c>
      <c r="FQF10457" s="37">
        <v>7.5</v>
      </c>
    </row>
    <row r="10458" spans="4497:4504">
      <c r="FPY10458" s="58" t="s">
        <v>1346</v>
      </c>
      <c r="FPZ10458" s="58" t="s">
        <v>1347</v>
      </c>
      <c r="FQA10458" s="52" t="s">
        <v>48</v>
      </c>
      <c r="FQB10458" s="35" t="s">
        <v>399</v>
      </c>
      <c r="FQC10458" s="35" t="s">
        <v>2</v>
      </c>
      <c r="FQD10458" s="35">
        <v>1959</v>
      </c>
      <c r="FQE10458" s="36" t="s">
        <v>178</v>
      </c>
      <c r="FQF10458" s="37">
        <v>7.5</v>
      </c>
    </row>
    <row r="10459" spans="4497:4504">
      <c r="FPY10459" s="58" t="s">
        <v>423</v>
      </c>
      <c r="FPZ10459" s="58" t="s">
        <v>368</v>
      </c>
      <c r="FQA10459" s="52" t="s">
        <v>104</v>
      </c>
      <c r="FQB10459" s="35" t="s">
        <v>416</v>
      </c>
      <c r="FQC10459" s="35" t="s">
        <v>2</v>
      </c>
      <c r="FQD10459" s="35">
        <v>1962</v>
      </c>
      <c r="FQE10459" s="36" t="s">
        <v>8</v>
      </c>
      <c r="FQF10459" s="37">
        <v>7.5</v>
      </c>
    </row>
    <row r="10460" spans="4497:4504">
      <c r="FPY10460" s="58" t="s">
        <v>389</v>
      </c>
      <c r="FPZ10460" s="58" t="s">
        <v>388</v>
      </c>
      <c r="FQA10460" s="52" t="s">
        <v>718</v>
      </c>
      <c r="FQB10460" s="35" t="s">
        <v>380</v>
      </c>
      <c r="FQC10460" s="35" t="s">
        <v>2</v>
      </c>
      <c r="FQD10460" s="35">
        <v>1953</v>
      </c>
      <c r="FQE10460" s="36" t="s">
        <v>83</v>
      </c>
      <c r="FQF10460" s="37">
        <v>0</v>
      </c>
    </row>
    <row r="10461" spans="4497:4504">
      <c r="FPY10461" s="58" t="s">
        <v>254</v>
      </c>
      <c r="FPZ10461" s="58" t="s">
        <v>368</v>
      </c>
      <c r="FQA10461" s="52" t="s">
        <v>104</v>
      </c>
      <c r="FQB10461" s="35" t="s">
        <v>439</v>
      </c>
      <c r="FQC10461" s="35" t="s">
        <v>2</v>
      </c>
      <c r="FQD10461" s="35">
        <v>1968</v>
      </c>
      <c r="FQE10461" s="36" t="s">
        <v>83</v>
      </c>
      <c r="FQF10461" s="37">
        <v>0</v>
      </c>
    </row>
    <row r="10462" spans="4497:4504">
      <c r="FPY10462" s="58" t="s">
        <v>272</v>
      </c>
      <c r="FPZ10462" s="58" t="s">
        <v>456</v>
      </c>
      <c r="FQA10462" s="52" t="s">
        <v>81</v>
      </c>
      <c r="FQB10462" s="35" t="s">
        <v>459</v>
      </c>
      <c r="FQC10462" s="35" t="s">
        <v>2</v>
      </c>
      <c r="FQD10462" s="35">
        <v>1974</v>
      </c>
      <c r="FQE10462" s="36" t="s">
        <v>59</v>
      </c>
      <c r="FQF10462" s="37">
        <v>0</v>
      </c>
    </row>
    <row r="10463" spans="4497:4504">
      <c r="FPY10463" s="58" t="s">
        <v>665</v>
      </c>
      <c r="FPZ10463" s="58" t="s">
        <v>434</v>
      </c>
      <c r="FQA10463" s="52" t="s">
        <v>128</v>
      </c>
      <c r="FQB10463" s="35" t="s">
        <v>399</v>
      </c>
      <c r="FQC10463" s="35" t="s">
        <v>2</v>
      </c>
      <c r="FQD10463" s="35">
        <v>1961</v>
      </c>
      <c r="FQE10463" s="36" t="s">
        <v>59</v>
      </c>
      <c r="FQF10463" s="37">
        <v>0</v>
      </c>
    </row>
    <row r="10464" spans="4497:4504">
      <c r="FPY10464" s="58" t="s">
        <v>1618</v>
      </c>
      <c r="FPZ10464" s="58" t="s">
        <v>1619</v>
      </c>
      <c r="FQA10464" s="52" t="s">
        <v>125</v>
      </c>
      <c r="FQB10464" s="35" t="s">
        <v>380</v>
      </c>
      <c r="FQC10464" s="35" t="s">
        <v>2</v>
      </c>
      <c r="FQD10464" s="35">
        <v>1952</v>
      </c>
      <c r="FQE10464" s="36" t="s">
        <v>83</v>
      </c>
      <c r="FQF10464" s="37">
        <v>0</v>
      </c>
    </row>
    <row r="10465" spans="4505:4512">
      <c r="FQG10465" s="58" t="s">
        <v>437</v>
      </c>
      <c r="FQH10465" s="58" t="s">
        <v>436</v>
      </c>
      <c r="FQI10465" s="52" t="s">
        <v>23</v>
      </c>
      <c r="FQJ10465" s="35" t="s">
        <v>399</v>
      </c>
      <c r="FQK10465" s="35" t="s">
        <v>2</v>
      </c>
      <c r="FQL10465" s="35">
        <v>1960</v>
      </c>
      <c r="FQM10465" s="36" t="s">
        <v>239</v>
      </c>
      <c r="FQN10465" s="37">
        <v>36</v>
      </c>
    </row>
    <row r="10466" spans="4505:4512">
      <c r="FQG10466" s="58" t="s">
        <v>476</v>
      </c>
      <c r="FQH10466" s="58" t="s">
        <v>91</v>
      </c>
      <c r="FQI10466" s="52" t="s">
        <v>727</v>
      </c>
      <c r="FQJ10466" s="35" t="s">
        <v>459</v>
      </c>
      <c r="FQK10466" s="35" t="s">
        <v>2</v>
      </c>
      <c r="FQL10466" s="35">
        <v>1973</v>
      </c>
      <c r="FQM10466" s="36" t="s">
        <v>213</v>
      </c>
      <c r="FQN10466" s="37">
        <v>26</v>
      </c>
    </row>
    <row r="10467" spans="4505:4512">
      <c r="FQG10467" s="58" t="s">
        <v>470</v>
      </c>
      <c r="FQH10467" s="58" t="s">
        <v>337</v>
      </c>
      <c r="FQI10467" s="52" t="s">
        <v>128</v>
      </c>
      <c r="FQJ10467" s="35" t="s">
        <v>459</v>
      </c>
      <c r="FQK10467" s="35" t="s">
        <v>2</v>
      </c>
      <c r="FQL10467" s="35">
        <v>1973</v>
      </c>
      <c r="FQM10467" s="36" t="s">
        <v>8</v>
      </c>
      <c r="FQN10467" s="37">
        <v>26</v>
      </c>
    </row>
    <row r="10468" spans="4505:4512">
      <c r="FQG10468" s="58" t="s">
        <v>1265</v>
      </c>
      <c r="FQH10468" s="58" t="s">
        <v>1266</v>
      </c>
      <c r="FQI10468" s="52" t="s">
        <v>20</v>
      </c>
      <c r="FQJ10468" s="35" t="s">
        <v>479</v>
      </c>
      <c r="FQK10468" s="35" t="s">
        <v>2</v>
      </c>
      <c r="FQL10468" s="35">
        <v>1980</v>
      </c>
      <c r="FQM10468" s="36" t="s">
        <v>83</v>
      </c>
      <c r="FQN10468" s="37">
        <v>21</v>
      </c>
    </row>
    <row r="10469" spans="4505:4512">
      <c r="FQG10469" s="58" t="s">
        <v>159</v>
      </c>
      <c r="FQH10469" s="58" t="s">
        <v>397</v>
      </c>
      <c r="FQI10469" s="52" t="s">
        <v>93</v>
      </c>
      <c r="FQJ10469" s="35" t="s">
        <v>439</v>
      </c>
      <c r="FQK10469" s="35" t="s">
        <v>2</v>
      </c>
      <c r="FQL10469" s="35">
        <v>1967</v>
      </c>
      <c r="FQM10469" s="36" t="s">
        <v>213</v>
      </c>
      <c r="FQN10469" s="37">
        <v>21</v>
      </c>
    </row>
    <row r="10470" spans="4505:4512">
      <c r="FQG10470" s="58" t="s">
        <v>488</v>
      </c>
      <c r="FQH10470" s="58" t="s">
        <v>487</v>
      </c>
      <c r="FQI10470" s="52" t="s">
        <v>26</v>
      </c>
      <c r="FQJ10470" s="35" t="s">
        <v>479</v>
      </c>
      <c r="FQK10470" s="35" t="s">
        <v>2</v>
      </c>
      <c r="FQL10470" s="35">
        <v>1977</v>
      </c>
      <c r="FQM10470" s="36" t="s">
        <v>83</v>
      </c>
      <c r="FQN10470" s="37">
        <v>16</v>
      </c>
    </row>
    <row r="10471" spans="4505:4512">
      <c r="FQG10471" s="58" t="s">
        <v>411</v>
      </c>
      <c r="FQH10471" s="58" t="s">
        <v>57</v>
      </c>
      <c r="FQI10471" s="52" t="s">
        <v>119</v>
      </c>
      <c r="FQJ10471" s="35" t="s">
        <v>399</v>
      </c>
      <c r="FQK10471" s="35" t="s">
        <v>2</v>
      </c>
      <c r="FQL10471" s="35">
        <v>1958</v>
      </c>
      <c r="FQM10471" s="36" t="s">
        <v>8</v>
      </c>
      <c r="FQN10471" s="37">
        <v>16</v>
      </c>
    </row>
    <row r="10472" spans="4505:4512">
      <c r="FQG10472" s="58" t="s">
        <v>423</v>
      </c>
      <c r="FQH10472" s="58" t="s">
        <v>430</v>
      </c>
      <c r="FQI10472" s="52" t="s">
        <v>26</v>
      </c>
      <c r="FQJ10472" s="35" t="s">
        <v>416</v>
      </c>
      <c r="FQK10472" s="35" t="s">
        <v>2</v>
      </c>
      <c r="FQL10472" s="35">
        <v>1963</v>
      </c>
      <c r="FQM10472" s="36" t="s">
        <v>213</v>
      </c>
      <c r="FQN10472" s="37">
        <v>16</v>
      </c>
    </row>
    <row r="10473" spans="4505:4512">
      <c r="FQG10473" s="58" t="s">
        <v>1132</v>
      </c>
      <c r="FQH10473" s="58" t="s">
        <v>446</v>
      </c>
      <c r="FQI10473" s="52" t="s">
        <v>26</v>
      </c>
      <c r="FQJ10473" s="35" t="s">
        <v>416</v>
      </c>
      <c r="FQK10473" s="35" t="s">
        <v>2</v>
      </c>
      <c r="FQL10473" s="35">
        <v>1966</v>
      </c>
      <c r="FQM10473" s="36" t="s">
        <v>83</v>
      </c>
      <c r="FQN10473" s="37">
        <v>15.5</v>
      </c>
    </row>
    <row r="10474" spans="4505:4512">
      <c r="FQG10474" s="58" t="s">
        <v>276</v>
      </c>
      <c r="FQH10474" s="58" t="s">
        <v>418</v>
      </c>
      <c r="FQI10474" s="52" t="s">
        <v>93</v>
      </c>
      <c r="FQJ10474" s="35" t="s">
        <v>399</v>
      </c>
      <c r="FQK10474" s="35" t="s">
        <v>2</v>
      </c>
      <c r="FQL10474" s="35">
        <v>1960</v>
      </c>
      <c r="FQM10474" s="36" t="s">
        <v>213</v>
      </c>
      <c r="FQN10474" s="37">
        <v>15.5</v>
      </c>
    </row>
    <row r="10475" spans="4505:4512">
      <c r="FQG10475" s="58" t="s">
        <v>197</v>
      </c>
      <c r="FQH10475" s="58" t="s">
        <v>484</v>
      </c>
      <c r="FQI10475" s="52" t="s">
        <v>1630</v>
      </c>
      <c r="FQJ10475" s="35" t="s">
        <v>459</v>
      </c>
      <c r="FQK10475" s="35" t="s">
        <v>2</v>
      </c>
      <c r="FQL10475" s="35">
        <v>1975</v>
      </c>
      <c r="FQM10475" s="36" t="s">
        <v>8</v>
      </c>
      <c r="FQN10475" s="37">
        <v>7.5</v>
      </c>
    </row>
    <row r="10476" spans="4505:4512">
      <c r="FQG10476" s="58" t="s">
        <v>1346</v>
      </c>
      <c r="FQH10476" s="58" t="s">
        <v>1347</v>
      </c>
      <c r="FQI10476" s="52" t="s">
        <v>48</v>
      </c>
      <c r="FQJ10476" s="35" t="s">
        <v>399</v>
      </c>
      <c r="FQK10476" s="35" t="s">
        <v>2</v>
      </c>
      <c r="FQL10476" s="35">
        <v>1959</v>
      </c>
      <c r="FQM10476" s="36" t="s">
        <v>178</v>
      </c>
      <c r="FQN10476" s="37">
        <v>7.5</v>
      </c>
    </row>
    <row r="10477" spans="4505:4512">
      <c r="FQG10477" s="58" t="s">
        <v>423</v>
      </c>
      <c r="FQH10477" s="58" t="s">
        <v>368</v>
      </c>
      <c r="FQI10477" s="52" t="s">
        <v>104</v>
      </c>
      <c r="FQJ10477" s="35" t="s">
        <v>416</v>
      </c>
      <c r="FQK10477" s="35" t="s">
        <v>2</v>
      </c>
      <c r="FQL10477" s="35">
        <v>1962</v>
      </c>
      <c r="FQM10477" s="36" t="s">
        <v>8</v>
      </c>
      <c r="FQN10477" s="37">
        <v>7.5</v>
      </c>
    </row>
    <row r="10478" spans="4505:4512">
      <c r="FQG10478" s="58" t="s">
        <v>389</v>
      </c>
      <c r="FQH10478" s="58" t="s">
        <v>388</v>
      </c>
      <c r="FQI10478" s="52" t="s">
        <v>718</v>
      </c>
      <c r="FQJ10478" s="35" t="s">
        <v>380</v>
      </c>
      <c r="FQK10478" s="35" t="s">
        <v>2</v>
      </c>
      <c r="FQL10478" s="35">
        <v>1953</v>
      </c>
      <c r="FQM10478" s="36" t="s">
        <v>83</v>
      </c>
      <c r="FQN10478" s="37">
        <v>0</v>
      </c>
    </row>
    <row r="10479" spans="4505:4512">
      <c r="FQG10479" s="58" t="s">
        <v>254</v>
      </c>
      <c r="FQH10479" s="58" t="s">
        <v>368</v>
      </c>
      <c r="FQI10479" s="52" t="s">
        <v>104</v>
      </c>
      <c r="FQJ10479" s="35" t="s">
        <v>439</v>
      </c>
      <c r="FQK10479" s="35" t="s">
        <v>2</v>
      </c>
      <c r="FQL10479" s="35">
        <v>1968</v>
      </c>
      <c r="FQM10479" s="36" t="s">
        <v>83</v>
      </c>
      <c r="FQN10479" s="37">
        <v>0</v>
      </c>
    </row>
    <row r="10480" spans="4505:4512">
      <c r="FQG10480" s="58" t="s">
        <v>272</v>
      </c>
      <c r="FQH10480" s="58" t="s">
        <v>456</v>
      </c>
      <c r="FQI10480" s="52" t="s">
        <v>81</v>
      </c>
      <c r="FQJ10480" s="35" t="s">
        <v>459</v>
      </c>
      <c r="FQK10480" s="35" t="s">
        <v>2</v>
      </c>
      <c r="FQL10480" s="35">
        <v>1974</v>
      </c>
      <c r="FQM10480" s="36" t="s">
        <v>59</v>
      </c>
      <c r="FQN10480" s="37">
        <v>0</v>
      </c>
    </row>
    <row r="10481" spans="4505:4520">
      <c r="FQG10481" s="58" t="s">
        <v>665</v>
      </c>
      <c r="FQH10481" s="58" t="s">
        <v>434</v>
      </c>
      <c r="FQI10481" s="52" t="s">
        <v>128</v>
      </c>
      <c r="FQJ10481" s="35" t="s">
        <v>399</v>
      </c>
      <c r="FQK10481" s="35" t="s">
        <v>2</v>
      </c>
      <c r="FQL10481" s="35">
        <v>1961</v>
      </c>
      <c r="FQM10481" s="36" t="s">
        <v>59</v>
      </c>
      <c r="FQN10481" s="37">
        <v>0</v>
      </c>
    </row>
    <row r="10482" spans="4505:4520">
      <c r="FQG10482" s="58" t="s">
        <v>1618</v>
      </c>
      <c r="FQH10482" s="58" t="s">
        <v>1619</v>
      </c>
      <c r="FQI10482" s="52" t="s">
        <v>125</v>
      </c>
      <c r="FQJ10482" s="35" t="s">
        <v>380</v>
      </c>
      <c r="FQK10482" s="35" t="s">
        <v>2</v>
      </c>
      <c r="FQL10482" s="35">
        <v>1952</v>
      </c>
      <c r="FQM10482" s="36" t="s">
        <v>83</v>
      </c>
      <c r="FQN10482" s="37">
        <v>0</v>
      </c>
    </row>
    <row r="10483" spans="4505:4520">
      <c r="FQO10483" s="58" t="s">
        <v>437</v>
      </c>
      <c r="FQP10483" s="58" t="s">
        <v>436</v>
      </c>
      <c r="FQQ10483" s="52" t="s">
        <v>23</v>
      </c>
      <c r="FQR10483" s="35" t="s">
        <v>399</v>
      </c>
      <c r="FQS10483" s="35" t="s">
        <v>2</v>
      </c>
      <c r="FQT10483" s="35">
        <v>1960</v>
      </c>
      <c r="FQU10483" s="36" t="s">
        <v>239</v>
      </c>
      <c r="FQV10483" s="37">
        <v>36</v>
      </c>
    </row>
    <row r="10484" spans="4505:4520">
      <c r="FQO10484" s="58" t="s">
        <v>476</v>
      </c>
      <c r="FQP10484" s="58" t="s">
        <v>91</v>
      </c>
      <c r="FQQ10484" s="52" t="s">
        <v>727</v>
      </c>
      <c r="FQR10484" s="35" t="s">
        <v>459</v>
      </c>
      <c r="FQS10484" s="35" t="s">
        <v>2</v>
      </c>
      <c r="FQT10484" s="35">
        <v>1973</v>
      </c>
      <c r="FQU10484" s="36" t="s">
        <v>213</v>
      </c>
      <c r="FQV10484" s="37">
        <v>26</v>
      </c>
    </row>
    <row r="10485" spans="4505:4520">
      <c r="FQO10485" s="58" t="s">
        <v>470</v>
      </c>
      <c r="FQP10485" s="58" t="s">
        <v>337</v>
      </c>
      <c r="FQQ10485" s="52" t="s">
        <v>128</v>
      </c>
      <c r="FQR10485" s="35" t="s">
        <v>459</v>
      </c>
      <c r="FQS10485" s="35" t="s">
        <v>2</v>
      </c>
      <c r="FQT10485" s="35">
        <v>1973</v>
      </c>
      <c r="FQU10485" s="36" t="s">
        <v>8</v>
      </c>
      <c r="FQV10485" s="37">
        <v>26</v>
      </c>
    </row>
    <row r="10486" spans="4505:4520">
      <c r="FQO10486" s="58" t="s">
        <v>1265</v>
      </c>
      <c r="FQP10486" s="58" t="s">
        <v>1266</v>
      </c>
      <c r="FQQ10486" s="52" t="s">
        <v>20</v>
      </c>
      <c r="FQR10486" s="35" t="s">
        <v>479</v>
      </c>
      <c r="FQS10486" s="35" t="s">
        <v>2</v>
      </c>
      <c r="FQT10486" s="35">
        <v>1980</v>
      </c>
      <c r="FQU10486" s="36" t="s">
        <v>83</v>
      </c>
      <c r="FQV10486" s="37">
        <v>21</v>
      </c>
    </row>
    <row r="10487" spans="4505:4520">
      <c r="FQO10487" s="58" t="s">
        <v>159</v>
      </c>
      <c r="FQP10487" s="58" t="s">
        <v>397</v>
      </c>
      <c r="FQQ10487" s="52" t="s">
        <v>93</v>
      </c>
      <c r="FQR10487" s="35" t="s">
        <v>439</v>
      </c>
      <c r="FQS10487" s="35" t="s">
        <v>2</v>
      </c>
      <c r="FQT10487" s="35">
        <v>1967</v>
      </c>
      <c r="FQU10487" s="36" t="s">
        <v>213</v>
      </c>
      <c r="FQV10487" s="37">
        <v>21</v>
      </c>
    </row>
    <row r="10488" spans="4505:4520">
      <c r="FQO10488" s="58" t="s">
        <v>488</v>
      </c>
      <c r="FQP10488" s="58" t="s">
        <v>487</v>
      </c>
      <c r="FQQ10488" s="52" t="s">
        <v>26</v>
      </c>
      <c r="FQR10488" s="35" t="s">
        <v>479</v>
      </c>
      <c r="FQS10488" s="35" t="s">
        <v>2</v>
      </c>
      <c r="FQT10488" s="35">
        <v>1977</v>
      </c>
      <c r="FQU10488" s="36" t="s">
        <v>83</v>
      </c>
      <c r="FQV10488" s="37">
        <v>16</v>
      </c>
    </row>
    <row r="10489" spans="4505:4520">
      <c r="FQO10489" s="58" t="s">
        <v>411</v>
      </c>
      <c r="FQP10489" s="58" t="s">
        <v>57</v>
      </c>
      <c r="FQQ10489" s="52" t="s">
        <v>119</v>
      </c>
      <c r="FQR10489" s="35" t="s">
        <v>399</v>
      </c>
      <c r="FQS10489" s="35" t="s">
        <v>2</v>
      </c>
      <c r="FQT10489" s="35">
        <v>1958</v>
      </c>
      <c r="FQU10489" s="36" t="s">
        <v>8</v>
      </c>
      <c r="FQV10489" s="37">
        <v>16</v>
      </c>
    </row>
    <row r="10490" spans="4505:4520">
      <c r="FQO10490" s="58" t="s">
        <v>423</v>
      </c>
      <c r="FQP10490" s="58" t="s">
        <v>430</v>
      </c>
      <c r="FQQ10490" s="52" t="s">
        <v>26</v>
      </c>
      <c r="FQR10490" s="35" t="s">
        <v>416</v>
      </c>
      <c r="FQS10490" s="35" t="s">
        <v>2</v>
      </c>
      <c r="FQT10490" s="35">
        <v>1963</v>
      </c>
      <c r="FQU10490" s="36" t="s">
        <v>213</v>
      </c>
      <c r="FQV10490" s="37">
        <v>16</v>
      </c>
    </row>
    <row r="10491" spans="4505:4520">
      <c r="FQO10491" s="58" t="s">
        <v>1132</v>
      </c>
      <c r="FQP10491" s="58" t="s">
        <v>446</v>
      </c>
      <c r="FQQ10491" s="52" t="s">
        <v>26</v>
      </c>
      <c r="FQR10491" s="35" t="s">
        <v>416</v>
      </c>
      <c r="FQS10491" s="35" t="s">
        <v>2</v>
      </c>
      <c r="FQT10491" s="35">
        <v>1966</v>
      </c>
      <c r="FQU10491" s="36" t="s">
        <v>83</v>
      </c>
      <c r="FQV10491" s="37">
        <v>15.5</v>
      </c>
    </row>
    <row r="10492" spans="4505:4520">
      <c r="FQO10492" s="58" t="s">
        <v>276</v>
      </c>
      <c r="FQP10492" s="58" t="s">
        <v>418</v>
      </c>
      <c r="FQQ10492" s="52" t="s">
        <v>93</v>
      </c>
      <c r="FQR10492" s="35" t="s">
        <v>399</v>
      </c>
      <c r="FQS10492" s="35" t="s">
        <v>2</v>
      </c>
      <c r="FQT10492" s="35">
        <v>1960</v>
      </c>
      <c r="FQU10492" s="36" t="s">
        <v>213</v>
      </c>
      <c r="FQV10492" s="37">
        <v>15.5</v>
      </c>
    </row>
    <row r="10493" spans="4505:4520">
      <c r="FQO10493" s="58" t="s">
        <v>197</v>
      </c>
      <c r="FQP10493" s="58" t="s">
        <v>484</v>
      </c>
      <c r="FQQ10493" s="52" t="s">
        <v>1630</v>
      </c>
      <c r="FQR10493" s="35" t="s">
        <v>459</v>
      </c>
      <c r="FQS10493" s="35" t="s">
        <v>2</v>
      </c>
      <c r="FQT10493" s="35">
        <v>1975</v>
      </c>
      <c r="FQU10493" s="36" t="s">
        <v>8</v>
      </c>
      <c r="FQV10493" s="37">
        <v>7.5</v>
      </c>
    </row>
    <row r="10494" spans="4505:4520">
      <c r="FQO10494" s="58" t="s">
        <v>1346</v>
      </c>
      <c r="FQP10494" s="58" t="s">
        <v>1347</v>
      </c>
      <c r="FQQ10494" s="52" t="s">
        <v>48</v>
      </c>
      <c r="FQR10494" s="35" t="s">
        <v>399</v>
      </c>
      <c r="FQS10494" s="35" t="s">
        <v>2</v>
      </c>
      <c r="FQT10494" s="35">
        <v>1959</v>
      </c>
      <c r="FQU10494" s="36" t="s">
        <v>178</v>
      </c>
      <c r="FQV10494" s="37">
        <v>7.5</v>
      </c>
    </row>
    <row r="10495" spans="4505:4520">
      <c r="FQO10495" s="58" t="s">
        <v>423</v>
      </c>
      <c r="FQP10495" s="58" t="s">
        <v>368</v>
      </c>
      <c r="FQQ10495" s="52" t="s">
        <v>104</v>
      </c>
      <c r="FQR10495" s="35" t="s">
        <v>416</v>
      </c>
      <c r="FQS10495" s="35" t="s">
        <v>2</v>
      </c>
      <c r="FQT10495" s="35">
        <v>1962</v>
      </c>
      <c r="FQU10495" s="36" t="s">
        <v>8</v>
      </c>
      <c r="FQV10495" s="37">
        <v>7.5</v>
      </c>
    </row>
    <row r="10496" spans="4505:4520">
      <c r="FQO10496" s="58" t="s">
        <v>389</v>
      </c>
      <c r="FQP10496" s="58" t="s">
        <v>388</v>
      </c>
      <c r="FQQ10496" s="52" t="s">
        <v>718</v>
      </c>
      <c r="FQR10496" s="35" t="s">
        <v>380</v>
      </c>
      <c r="FQS10496" s="35" t="s">
        <v>2</v>
      </c>
      <c r="FQT10496" s="35">
        <v>1953</v>
      </c>
      <c r="FQU10496" s="36" t="s">
        <v>83</v>
      </c>
      <c r="FQV10496" s="37">
        <v>0</v>
      </c>
    </row>
    <row r="10497" spans="4513:4528">
      <c r="FQO10497" s="58" t="s">
        <v>254</v>
      </c>
      <c r="FQP10497" s="58" t="s">
        <v>368</v>
      </c>
      <c r="FQQ10497" s="52" t="s">
        <v>104</v>
      </c>
      <c r="FQR10497" s="35" t="s">
        <v>439</v>
      </c>
      <c r="FQS10497" s="35" t="s">
        <v>2</v>
      </c>
      <c r="FQT10497" s="35">
        <v>1968</v>
      </c>
      <c r="FQU10497" s="36" t="s">
        <v>83</v>
      </c>
      <c r="FQV10497" s="37">
        <v>0</v>
      </c>
    </row>
    <row r="10498" spans="4513:4528">
      <c r="FQO10498" s="58" t="s">
        <v>272</v>
      </c>
      <c r="FQP10498" s="58" t="s">
        <v>456</v>
      </c>
      <c r="FQQ10498" s="52" t="s">
        <v>81</v>
      </c>
      <c r="FQR10498" s="35" t="s">
        <v>459</v>
      </c>
      <c r="FQS10498" s="35" t="s">
        <v>2</v>
      </c>
      <c r="FQT10498" s="35">
        <v>1974</v>
      </c>
      <c r="FQU10498" s="36" t="s">
        <v>59</v>
      </c>
      <c r="FQV10498" s="37">
        <v>0</v>
      </c>
    </row>
    <row r="10499" spans="4513:4528">
      <c r="FQO10499" s="58" t="s">
        <v>665</v>
      </c>
      <c r="FQP10499" s="58" t="s">
        <v>434</v>
      </c>
      <c r="FQQ10499" s="52" t="s">
        <v>128</v>
      </c>
      <c r="FQR10499" s="35" t="s">
        <v>399</v>
      </c>
      <c r="FQS10499" s="35" t="s">
        <v>2</v>
      </c>
      <c r="FQT10499" s="35">
        <v>1961</v>
      </c>
      <c r="FQU10499" s="36" t="s">
        <v>59</v>
      </c>
      <c r="FQV10499" s="37">
        <v>0</v>
      </c>
    </row>
    <row r="10500" spans="4513:4528">
      <c r="FQO10500" s="58" t="s">
        <v>1618</v>
      </c>
      <c r="FQP10500" s="58" t="s">
        <v>1619</v>
      </c>
      <c r="FQQ10500" s="52" t="s">
        <v>125</v>
      </c>
      <c r="FQR10500" s="35" t="s">
        <v>380</v>
      </c>
      <c r="FQS10500" s="35" t="s">
        <v>2</v>
      </c>
      <c r="FQT10500" s="35">
        <v>1952</v>
      </c>
      <c r="FQU10500" s="36" t="s">
        <v>83</v>
      </c>
      <c r="FQV10500" s="37">
        <v>0</v>
      </c>
    </row>
    <row r="10501" spans="4513:4528">
      <c r="FQW10501" s="58" t="s">
        <v>437</v>
      </c>
      <c r="FQX10501" s="58" t="s">
        <v>436</v>
      </c>
      <c r="FQY10501" s="52" t="s">
        <v>23</v>
      </c>
      <c r="FQZ10501" s="35" t="s">
        <v>399</v>
      </c>
      <c r="FRA10501" s="35" t="s">
        <v>2</v>
      </c>
      <c r="FRB10501" s="35">
        <v>1960</v>
      </c>
      <c r="FRC10501" s="36" t="s">
        <v>239</v>
      </c>
      <c r="FRD10501" s="37">
        <v>36</v>
      </c>
    </row>
    <row r="10502" spans="4513:4528">
      <c r="FQW10502" s="58" t="s">
        <v>476</v>
      </c>
      <c r="FQX10502" s="58" t="s">
        <v>91</v>
      </c>
      <c r="FQY10502" s="52" t="s">
        <v>727</v>
      </c>
      <c r="FQZ10502" s="35" t="s">
        <v>459</v>
      </c>
      <c r="FRA10502" s="35" t="s">
        <v>2</v>
      </c>
      <c r="FRB10502" s="35">
        <v>1973</v>
      </c>
      <c r="FRC10502" s="36" t="s">
        <v>213</v>
      </c>
      <c r="FRD10502" s="37">
        <v>26</v>
      </c>
    </row>
    <row r="10503" spans="4513:4528">
      <c r="FQW10503" s="58" t="s">
        <v>470</v>
      </c>
      <c r="FQX10503" s="58" t="s">
        <v>337</v>
      </c>
      <c r="FQY10503" s="52" t="s">
        <v>128</v>
      </c>
      <c r="FQZ10503" s="35" t="s">
        <v>459</v>
      </c>
      <c r="FRA10503" s="35" t="s">
        <v>2</v>
      </c>
      <c r="FRB10503" s="35">
        <v>1973</v>
      </c>
      <c r="FRC10503" s="36" t="s">
        <v>8</v>
      </c>
      <c r="FRD10503" s="37">
        <v>26</v>
      </c>
    </row>
    <row r="10504" spans="4513:4528">
      <c r="FQW10504" s="58" t="s">
        <v>1265</v>
      </c>
      <c r="FQX10504" s="58" t="s">
        <v>1266</v>
      </c>
      <c r="FQY10504" s="52" t="s">
        <v>20</v>
      </c>
      <c r="FQZ10504" s="35" t="s">
        <v>479</v>
      </c>
      <c r="FRA10504" s="35" t="s">
        <v>2</v>
      </c>
      <c r="FRB10504" s="35">
        <v>1980</v>
      </c>
      <c r="FRC10504" s="36" t="s">
        <v>83</v>
      </c>
      <c r="FRD10504" s="37">
        <v>21</v>
      </c>
    </row>
    <row r="10505" spans="4513:4528">
      <c r="FQW10505" s="58" t="s">
        <v>159</v>
      </c>
      <c r="FQX10505" s="58" t="s">
        <v>397</v>
      </c>
      <c r="FQY10505" s="52" t="s">
        <v>93</v>
      </c>
      <c r="FQZ10505" s="35" t="s">
        <v>439</v>
      </c>
      <c r="FRA10505" s="35" t="s">
        <v>2</v>
      </c>
      <c r="FRB10505" s="35">
        <v>1967</v>
      </c>
      <c r="FRC10505" s="36" t="s">
        <v>213</v>
      </c>
      <c r="FRD10505" s="37">
        <v>21</v>
      </c>
    </row>
    <row r="10506" spans="4513:4528">
      <c r="FQW10506" s="58" t="s">
        <v>488</v>
      </c>
      <c r="FQX10506" s="58" t="s">
        <v>487</v>
      </c>
      <c r="FQY10506" s="52" t="s">
        <v>26</v>
      </c>
      <c r="FQZ10506" s="35" t="s">
        <v>479</v>
      </c>
      <c r="FRA10506" s="35" t="s">
        <v>2</v>
      </c>
      <c r="FRB10506" s="35">
        <v>1977</v>
      </c>
      <c r="FRC10506" s="36" t="s">
        <v>83</v>
      </c>
      <c r="FRD10506" s="37">
        <v>16</v>
      </c>
    </row>
    <row r="10507" spans="4513:4528">
      <c r="FQW10507" s="58" t="s">
        <v>411</v>
      </c>
      <c r="FQX10507" s="58" t="s">
        <v>57</v>
      </c>
      <c r="FQY10507" s="52" t="s">
        <v>119</v>
      </c>
      <c r="FQZ10507" s="35" t="s">
        <v>399</v>
      </c>
      <c r="FRA10507" s="35" t="s">
        <v>2</v>
      </c>
      <c r="FRB10507" s="35">
        <v>1958</v>
      </c>
      <c r="FRC10507" s="36" t="s">
        <v>8</v>
      </c>
      <c r="FRD10507" s="37">
        <v>16</v>
      </c>
    </row>
    <row r="10508" spans="4513:4528">
      <c r="FQW10508" s="58" t="s">
        <v>423</v>
      </c>
      <c r="FQX10508" s="58" t="s">
        <v>430</v>
      </c>
      <c r="FQY10508" s="52" t="s">
        <v>26</v>
      </c>
      <c r="FQZ10508" s="35" t="s">
        <v>416</v>
      </c>
      <c r="FRA10508" s="35" t="s">
        <v>2</v>
      </c>
      <c r="FRB10508" s="35">
        <v>1963</v>
      </c>
      <c r="FRC10508" s="36" t="s">
        <v>213</v>
      </c>
      <c r="FRD10508" s="37">
        <v>16</v>
      </c>
    </row>
    <row r="10509" spans="4513:4528">
      <c r="FQW10509" s="58" t="s">
        <v>1132</v>
      </c>
      <c r="FQX10509" s="58" t="s">
        <v>446</v>
      </c>
      <c r="FQY10509" s="52" t="s">
        <v>26</v>
      </c>
      <c r="FQZ10509" s="35" t="s">
        <v>416</v>
      </c>
      <c r="FRA10509" s="35" t="s">
        <v>2</v>
      </c>
      <c r="FRB10509" s="35">
        <v>1966</v>
      </c>
      <c r="FRC10509" s="36" t="s">
        <v>83</v>
      </c>
      <c r="FRD10509" s="37">
        <v>15.5</v>
      </c>
    </row>
    <row r="10510" spans="4513:4528">
      <c r="FQW10510" s="58" t="s">
        <v>276</v>
      </c>
      <c r="FQX10510" s="58" t="s">
        <v>418</v>
      </c>
      <c r="FQY10510" s="52" t="s">
        <v>93</v>
      </c>
      <c r="FQZ10510" s="35" t="s">
        <v>399</v>
      </c>
      <c r="FRA10510" s="35" t="s">
        <v>2</v>
      </c>
      <c r="FRB10510" s="35">
        <v>1960</v>
      </c>
      <c r="FRC10510" s="36" t="s">
        <v>213</v>
      </c>
      <c r="FRD10510" s="37">
        <v>15.5</v>
      </c>
    </row>
    <row r="10511" spans="4513:4528">
      <c r="FQW10511" s="58" t="s">
        <v>197</v>
      </c>
      <c r="FQX10511" s="58" t="s">
        <v>484</v>
      </c>
      <c r="FQY10511" s="52" t="s">
        <v>1630</v>
      </c>
      <c r="FQZ10511" s="35" t="s">
        <v>459</v>
      </c>
      <c r="FRA10511" s="35" t="s">
        <v>2</v>
      </c>
      <c r="FRB10511" s="35">
        <v>1975</v>
      </c>
      <c r="FRC10511" s="36" t="s">
        <v>8</v>
      </c>
      <c r="FRD10511" s="37">
        <v>7.5</v>
      </c>
    </row>
    <row r="10512" spans="4513:4528">
      <c r="FQW10512" s="58" t="s">
        <v>1346</v>
      </c>
      <c r="FQX10512" s="58" t="s">
        <v>1347</v>
      </c>
      <c r="FQY10512" s="52" t="s">
        <v>48</v>
      </c>
      <c r="FQZ10512" s="35" t="s">
        <v>399</v>
      </c>
      <c r="FRA10512" s="35" t="s">
        <v>2</v>
      </c>
      <c r="FRB10512" s="35">
        <v>1959</v>
      </c>
      <c r="FRC10512" s="36" t="s">
        <v>178</v>
      </c>
      <c r="FRD10512" s="37">
        <v>7.5</v>
      </c>
    </row>
    <row r="10513" spans="4521:4536">
      <c r="FQW10513" s="58" t="s">
        <v>423</v>
      </c>
      <c r="FQX10513" s="58" t="s">
        <v>368</v>
      </c>
      <c r="FQY10513" s="52" t="s">
        <v>104</v>
      </c>
      <c r="FQZ10513" s="35" t="s">
        <v>416</v>
      </c>
      <c r="FRA10513" s="35" t="s">
        <v>2</v>
      </c>
      <c r="FRB10513" s="35">
        <v>1962</v>
      </c>
      <c r="FRC10513" s="36" t="s">
        <v>8</v>
      </c>
      <c r="FRD10513" s="37">
        <v>7.5</v>
      </c>
    </row>
    <row r="10514" spans="4521:4536">
      <c r="FQW10514" s="58" t="s">
        <v>389</v>
      </c>
      <c r="FQX10514" s="58" t="s">
        <v>388</v>
      </c>
      <c r="FQY10514" s="52" t="s">
        <v>718</v>
      </c>
      <c r="FQZ10514" s="35" t="s">
        <v>380</v>
      </c>
      <c r="FRA10514" s="35" t="s">
        <v>2</v>
      </c>
      <c r="FRB10514" s="35">
        <v>1953</v>
      </c>
      <c r="FRC10514" s="36" t="s">
        <v>83</v>
      </c>
      <c r="FRD10514" s="37">
        <v>0</v>
      </c>
    </row>
    <row r="10515" spans="4521:4536">
      <c r="FQW10515" s="58" t="s">
        <v>254</v>
      </c>
      <c r="FQX10515" s="58" t="s">
        <v>368</v>
      </c>
      <c r="FQY10515" s="52" t="s">
        <v>104</v>
      </c>
      <c r="FQZ10515" s="35" t="s">
        <v>439</v>
      </c>
      <c r="FRA10515" s="35" t="s">
        <v>2</v>
      </c>
      <c r="FRB10515" s="35">
        <v>1968</v>
      </c>
      <c r="FRC10515" s="36" t="s">
        <v>83</v>
      </c>
      <c r="FRD10515" s="37">
        <v>0</v>
      </c>
    </row>
    <row r="10516" spans="4521:4536">
      <c r="FQW10516" s="58" t="s">
        <v>272</v>
      </c>
      <c r="FQX10516" s="58" t="s">
        <v>456</v>
      </c>
      <c r="FQY10516" s="52" t="s">
        <v>81</v>
      </c>
      <c r="FQZ10516" s="35" t="s">
        <v>459</v>
      </c>
      <c r="FRA10516" s="35" t="s">
        <v>2</v>
      </c>
      <c r="FRB10516" s="35">
        <v>1974</v>
      </c>
      <c r="FRC10516" s="36" t="s">
        <v>59</v>
      </c>
      <c r="FRD10516" s="37">
        <v>0</v>
      </c>
    </row>
    <row r="10517" spans="4521:4536">
      <c r="FQW10517" s="58" t="s">
        <v>665</v>
      </c>
      <c r="FQX10517" s="58" t="s">
        <v>434</v>
      </c>
      <c r="FQY10517" s="52" t="s">
        <v>128</v>
      </c>
      <c r="FQZ10517" s="35" t="s">
        <v>399</v>
      </c>
      <c r="FRA10517" s="35" t="s">
        <v>2</v>
      </c>
      <c r="FRB10517" s="35">
        <v>1961</v>
      </c>
      <c r="FRC10517" s="36" t="s">
        <v>59</v>
      </c>
      <c r="FRD10517" s="37">
        <v>0</v>
      </c>
    </row>
    <row r="10518" spans="4521:4536">
      <c r="FQW10518" s="58" t="s">
        <v>1618</v>
      </c>
      <c r="FQX10518" s="58" t="s">
        <v>1619</v>
      </c>
      <c r="FQY10518" s="52" t="s">
        <v>125</v>
      </c>
      <c r="FQZ10518" s="35" t="s">
        <v>380</v>
      </c>
      <c r="FRA10518" s="35" t="s">
        <v>2</v>
      </c>
      <c r="FRB10518" s="35">
        <v>1952</v>
      </c>
      <c r="FRC10518" s="36" t="s">
        <v>83</v>
      </c>
      <c r="FRD10518" s="37">
        <v>0</v>
      </c>
    </row>
    <row r="10519" spans="4521:4536">
      <c r="FRE10519" s="58" t="s">
        <v>437</v>
      </c>
      <c r="FRF10519" s="58" t="s">
        <v>436</v>
      </c>
      <c r="FRG10519" s="52" t="s">
        <v>23</v>
      </c>
      <c r="FRH10519" s="35" t="s">
        <v>399</v>
      </c>
      <c r="FRI10519" s="35" t="s">
        <v>2</v>
      </c>
      <c r="FRJ10519" s="35">
        <v>1960</v>
      </c>
      <c r="FRK10519" s="36" t="s">
        <v>239</v>
      </c>
      <c r="FRL10519" s="37">
        <v>36</v>
      </c>
    </row>
    <row r="10520" spans="4521:4536">
      <c r="FRE10520" s="58" t="s">
        <v>476</v>
      </c>
      <c r="FRF10520" s="58" t="s">
        <v>91</v>
      </c>
      <c r="FRG10520" s="52" t="s">
        <v>727</v>
      </c>
      <c r="FRH10520" s="35" t="s">
        <v>459</v>
      </c>
      <c r="FRI10520" s="35" t="s">
        <v>2</v>
      </c>
      <c r="FRJ10520" s="35">
        <v>1973</v>
      </c>
      <c r="FRK10520" s="36" t="s">
        <v>213</v>
      </c>
      <c r="FRL10520" s="37">
        <v>26</v>
      </c>
    </row>
    <row r="10521" spans="4521:4536">
      <c r="FRE10521" s="58" t="s">
        <v>470</v>
      </c>
      <c r="FRF10521" s="58" t="s">
        <v>337</v>
      </c>
      <c r="FRG10521" s="52" t="s">
        <v>128</v>
      </c>
      <c r="FRH10521" s="35" t="s">
        <v>459</v>
      </c>
      <c r="FRI10521" s="35" t="s">
        <v>2</v>
      </c>
      <c r="FRJ10521" s="35">
        <v>1973</v>
      </c>
      <c r="FRK10521" s="36" t="s">
        <v>8</v>
      </c>
      <c r="FRL10521" s="37">
        <v>26</v>
      </c>
    </row>
    <row r="10522" spans="4521:4536">
      <c r="FRE10522" s="58" t="s">
        <v>1265</v>
      </c>
      <c r="FRF10522" s="58" t="s">
        <v>1266</v>
      </c>
      <c r="FRG10522" s="52" t="s">
        <v>20</v>
      </c>
      <c r="FRH10522" s="35" t="s">
        <v>479</v>
      </c>
      <c r="FRI10522" s="35" t="s">
        <v>2</v>
      </c>
      <c r="FRJ10522" s="35">
        <v>1980</v>
      </c>
      <c r="FRK10522" s="36" t="s">
        <v>83</v>
      </c>
      <c r="FRL10522" s="37">
        <v>21</v>
      </c>
    </row>
    <row r="10523" spans="4521:4536">
      <c r="FRE10523" s="58" t="s">
        <v>159</v>
      </c>
      <c r="FRF10523" s="58" t="s">
        <v>397</v>
      </c>
      <c r="FRG10523" s="52" t="s">
        <v>93</v>
      </c>
      <c r="FRH10523" s="35" t="s">
        <v>439</v>
      </c>
      <c r="FRI10523" s="35" t="s">
        <v>2</v>
      </c>
      <c r="FRJ10523" s="35">
        <v>1967</v>
      </c>
      <c r="FRK10523" s="36" t="s">
        <v>213</v>
      </c>
      <c r="FRL10523" s="37">
        <v>21</v>
      </c>
    </row>
    <row r="10524" spans="4521:4536">
      <c r="FRE10524" s="58" t="s">
        <v>488</v>
      </c>
      <c r="FRF10524" s="58" t="s">
        <v>487</v>
      </c>
      <c r="FRG10524" s="52" t="s">
        <v>26</v>
      </c>
      <c r="FRH10524" s="35" t="s">
        <v>479</v>
      </c>
      <c r="FRI10524" s="35" t="s">
        <v>2</v>
      </c>
      <c r="FRJ10524" s="35">
        <v>1977</v>
      </c>
      <c r="FRK10524" s="36" t="s">
        <v>83</v>
      </c>
      <c r="FRL10524" s="37">
        <v>16</v>
      </c>
    </row>
    <row r="10525" spans="4521:4536">
      <c r="FRE10525" s="58" t="s">
        <v>411</v>
      </c>
      <c r="FRF10525" s="58" t="s">
        <v>57</v>
      </c>
      <c r="FRG10525" s="52" t="s">
        <v>119</v>
      </c>
      <c r="FRH10525" s="35" t="s">
        <v>399</v>
      </c>
      <c r="FRI10525" s="35" t="s">
        <v>2</v>
      </c>
      <c r="FRJ10525" s="35">
        <v>1958</v>
      </c>
      <c r="FRK10525" s="36" t="s">
        <v>8</v>
      </c>
      <c r="FRL10525" s="37">
        <v>16</v>
      </c>
    </row>
    <row r="10526" spans="4521:4536">
      <c r="FRE10526" s="58" t="s">
        <v>423</v>
      </c>
      <c r="FRF10526" s="58" t="s">
        <v>430</v>
      </c>
      <c r="FRG10526" s="52" t="s">
        <v>26</v>
      </c>
      <c r="FRH10526" s="35" t="s">
        <v>416</v>
      </c>
      <c r="FRI10526" s="35" t="s">
        <v>2</v>
      </c>
      <c r="FRJ10526" s="35">
        <v>1963</v>
      </c>
      <c r="FRK10526" s="36" t="s">
        <v>213</v>
      </c>
      <c r="FRL10526" s="37">
        <v>16</v>
      </c>
    </row>
    <row r="10527" spans="4521:4536">
      <c r="FRE10527" s="58" t="s">
        <v>1132</v>
      </c>
      <c r="FRF10527" s="58" t="s">
        <v>446</v>
      </c>
      <c r="FRG10527" s="52" t="s">
        <v>26</v>
      </c>
      <c r="FRH10527" s="35" t="s">
        <v>416</v>
      </c>
      <c r="FRI10527" s="35" t="s">
        <v>2</v>
      </c>
      <c r="FRJ10527" s="35">
        <v>1966</v>
      </c>
      <c r="FRK10527" s="36" t="s">
        <v>83</v>
      </c>
      <c r="FRL10527" s="37">
        <v>15.5</v>
      </c>
    </row>
    <row r="10528" spans="4521:4536">
      <c r="FRE10528" s="58" t="s">
        <v>276</v>
      </c>
      <c r="FRF10528" s="58" t="s">
        <v>418</v>
      </c>
      <c r="FRG10528" s="52" t="s">
        <v>93</v>
      </c>
      <c r="FRH10528" s="35" t="s">
        <v>399</v>
      </c>
      <c r="FRI10528" s="35" t="s">
        <v>2</v>
      </c>
      <c r="FRJ10528" s="35">
        <v>1960</v>
      </c>
      <c r="FRK10528" s="36" t="s">
        <v>213</v>
      </c>
      <c r="FRL10528" s="37">
        <v>15.5</v>
      </c>
    </row>
    <row r="10529" spans="4529:4544">
      <c r="FRE10529" s="58" t="s">
        <v>197</v>
      </c>
      <c r="FRF10529" s="58" t="s">
        <v>484</v>
      </c>
      <c r="FRG10529" s="52" t="s">
        <v>1630</v>
      </c>
      <c r="FRH10529" s="35" t="s">
        <v>459</v>
      </c>
      <c r="FRI10529" s="35" t="s">
        <v>2</v>
      </c>
      <c r="FRJ10529" s="35">
        <v>1975</v>
      </c>
      <c r="FRK10529" s="36" t="s">
        <v>8</v>
      </c>
      <c r="FRL10529" s="37">
        <v>7.5</v>
      </c>
    </row>
    <row r="10530" spans="4529:4544">
      <c r="FRE10530" s="58" t="s">
        <v>1346</v>
      </c>
      <c r="FRF10530" s="58" t="s">
        <v>1347</v>
      </c>
      <c r="FRG10530" s="52" t="s">
        <v>48</v>
      </c>
      <c r="FRH10530" s="35" t="s">
        <v>399</v>
      </c>
      <c r="FRI10530" s="35" t="s">
        <v>2</v>
      </c>
      <c r="FRJ10530" s="35">
        <v>1959</v>
      </c>
      <c r="FRK10530" s="36" t="s">
        <v>178</v>
      </c>
      <c r="FRL10530" s="37">
        <v>7.5</v>
      </c>
    </row>
    <row r="10531" spans="4529:4544">
      <c r="FRE10531" s="58" t="s">
        <v>423</v>
      </c>
      <c r="FRF10531" s="58" t="s">
        <v>368</v>
      </c>
      <c r="FRG10531" s="52" t="s">
        <v>104</v>
      </c>
      <c r="FRH10531" s="35" t="s">
        <v>416</v>
      </c>
      <c r="FRI10531" s="35" t="s">
        <v>2</v>
      </c>
      <c r="FRJ10531" s="35">
        <v>1962</v>
      </c>
      <c r="FRK10531" s="36" t="s">
        <v>8</v>
      </c>
      <c r="FRL10531" s="37">
        <v>7.5</v>
      </c>
    </row>
    <row r="10532" spans="4529:4544">
      <c r="FRE10532" s="58" t="s">
        <v>389</v>
      </c>
      <c r="FRF10532" s="58" t="s">
        <v>388</v>
      </c>
      <c r="FRG10532" s="52" t="s">
        <v>718</v>
      </c>
      <c r="FRH10532" s="35" t="s">
        <v>380</v>
      </c>
      <c r="FRI10532" s="35" t="s">
        <v>2</v>
      </c>
      <c r="FRJ10532" s="35">
        <v>1953</v>
      </c>
      <c r="FRK10532" s="36" t="s">
        <v>83</v>
      </c>
      <c r="FRL10532" s="37">
        <v>0</v>
      </c>
    </row>
    <row r="10533" spans="4529:4544">
      <c r="FRE10533" s="58" t="s">
        <v>254</v>
      </c>
      <c r="FRF10533" s="58" t="s">
        <v>368</v>
      </c>
      <c r="FRG10533" s="52" t="s">
        <v>104</v>
      </c>
      <c r="FRH10533" s="35" t="s">
        <v>439</v>
      </c>
      <c r="FRI10533" s="35" t="s">
        <v>2</v>
      </c>
      <c r="FRJ10533" s="35">
        <v>1968</v>
      </c>
      <c r="FRK10533" s="36" t="s">
        <v>83</v>
      </c>
      <c r="FRL10533" s="37">
        <v>0</v>
      </c>
    </row>
    <row r="10534" spans="4529:4544">
      <c r="FRE10534" s="58" t="s">
        <v>272</v>
      </c>
      <c r="FRF10534" s="58" t="s">
        <v>456</v>
      </c>
      <c r="FRG10534" s="52" t="s">
        <v>81</v>
      </c>
      <c r="FRH10534" s="35" t="s">
        <v>459</v>
      </c>
      <c r="FRI10534" s="35" t="s">
        <v>2</v>
      </c>
      <c r="FRJ10534" s="35">
        <v>1974</v>
      </c>
      <c r="FRK10534" s="36" t="s">
        <v>59</v>
      </c>
      <c r="FRL10534" s="37">
        <v>0</v>
      </c>
    </row>
    <row r="10535" spans="4529:4544">
      <c r="FRE10535" s="58" t="s">
        <v>665</v>
      </c>
      <c r="FRF10535" s="58" t="s">
        <v>434</v>
      </c>
      <c r="FRG10535" s="52" t="s">
        <v>128</v>
      </c>
      <c r="FRH10535" s="35" t="s">
        <v>399</v>
      </c>
      <c r="FRI10535" s="35" t="s">
        <v>2</v>
      </c>
      <c r="FRJ10535" s="35">
        <v>1961</v>
      </c>
      <c r="FRK10535" s="36" t="s">
        <v>59</v>
      </c>
      <c r="FRL10535" s="37">
        <v>0</v>
      </c>
    </row>
    <row r="10536" spans="4529:4544">
      <c r="FRE10536" s="58" t="s">
        <v>1618</v>
      </c>
      <c r="FRF10536" s="58" t="s">
        <v>1619</v>
      </c>
      <c r="FRG10536" s="52" t="s">
        <v>125</v>
      </c>
      <c r="FRH10536" s="35" t="s">
        <v>380</v>
      </c>
      <c r="FRI10536" s="35" t="s">
        <v>2</v>
      </c>
      <c r="FRJ10536" s="35">
        <v>1952</v>
      </c>
      <c r="FRK10536" s="36" t="s">
        <v>83</v>
      </c>
      <c r="FRL10536" s="37">
        <v>0</v>
      </c>
    </row>
    <row r="10537" spans="4529:4544">
      <c r="FRM10537" s="58" t="s">
        <v>437</v>
      </c>
      <c r="FRN10537" s="58" t="s">
        <v>436</v>
      </c>
      <c r="FRO10537" s="52" t="s">
        <v>23</v>
      </c>
      <c r="FRP10537" s="35" t="s">
        <v>399</v>
      </c>
      <c r="FRQ10537" s="35" t="s">
        <v>2</v>
      </c>
      <c r="FRR10537" s="35">
        <v>1960</v>
      </c>
      <c r="FRS10537" s="36" t="s">
        <v>239</v>
      </c>
      <c r="FRT10537" s="37">
        <v>36</v>
      </c>
    </row>
    <row r="10538" spans="4529:4544">
      <c r="FRM10538" s="58" t="s">
        <v>476</v>
      </c>
      <c r="FRN10538" s="58" t="s">
        <v>91</v>
      </c>
      <c r="FRO10538" s="52" t="s">
        <v>727</v>
      </c>
      <c r="FRP10538" s="35" t="s">
        <v>459</v>
      </c>
      <c r="FRQ10538" s="35" t="s">
        <v>2</v>
      </c>
      <c r="FRR10538" s="35">
        <v>1973</v>
      </c>
      <c r="FRS10538" s="36" t="s">
        <v>213</v>
      </c>
      <c r="FRT10538" s="37">
        <v>26</v>
      </c>
    </row>
    <row r="10539" spans="4529:4544">
      <c r="FRM10539" s="58" t="s">
        <v>470</v>
      </c>
      <c r="FRN10539" s="58" t="s">
        <v>337</v>
      </c>
      <c r="FRO10539" s="52" t="s">
        <v>128</v>
      </c>
      <c r="FRP10539" s="35" t="s">
        <v>459</v>
      </c>
      <c r="FRQ10539" s="35" t="s">
        <v>2</v>
      </c>
      <c r="FRR10539" s="35">
        <v>1973</v>
      </c>
      <c r="FRS10539" s="36" t="s">
        <v>8</v>
      </c>
      <c r="FRT10539" s="37">
        <v>26</v>
      </c>
    </row>
    <row r="10540" spans="4529:4544">
      <c r="FRM10540" s="58" t="s">
        <v>1265</v>
      </c>
      <c r="FRN10540" s="58" t="s">
        <v>1266</v>
      </c>
      <c r="FRO10540" s="52" t="s">
        <v>20</v>
      </c>
      <c r="FRP10540" s="35" t="s">
        <v>479</v>
      </c>
      <c r="FRQ10540" s="35" t="s">
        <v>2</v>
      </c>
      <c r="FRR10540" s="35">
        <v>1980</v>
      </c>
      <c r="FRS10540" s="36" t="s">
        <v>83</v>
      </c>
      <c r="FRT10540" s="37">
        <v>21</v>
      </c>
    </row>
    <row r="10541" spans="4529:4544">
      <c r="FRM10541" s="58" t="s">
        <v>159</v>
      </c>
      <c r="FRN10541" s="58" t="s">
        <v>397</v>
      </c>
      <c r="FRO10541" s="52" t="s">
        <v>93</v>
      </c>
      <c r="FRP10541" s="35" t="s">
        <v>439</v>
      </c>
      <c r="FRQ10541" s="35" t="s">
        <v>2</v>
      </c>
      <c r="FRR10541" s="35">
        <v>1967</v>
      </c>
      <c r="FRS10541" s="36" t="s">
        <v>213</v>
      </c>
      <c r="FRT10541" s="37">
        <v>21</v>
      </c>
    </row>
    <row r="10542" spans="4529:4544">
      <c r="FRM10542" s="58" t="s">
        <v>488</v>
      </c>
      <c r="FRN10542" s="58" t="s">
        <v>487</v>
      </c>
      <c r="FRO10542" s="52" t="s">
        <v>26</v>
      </c>
      <c r="FRP10542" s="35" t="s">
        <v>479</v>
      </c>
      <c r="FRQ10542" s="35" t="s">
        <v>2</v>
      </c>
      <c r="FRR10542" s="35">
        <v>1977</v>
      </c>
      <c r="FRS10542" s="36" t="s">
        <v>83</v>
      </c>
      <c r="FRT10542" s="37">
        <v>16</v>
      </c>
    </row>
    <row r="10543" spans="4529:4544">
      <c r="FRM10543" s="58" t="s">
        <v>411</v>
      </c>
      <c r="FRN10543" s="58" t="s">
        <v>57</v>
      </c>
      <c r="FRO10543" s="52" t="s">
        <v>119</v>
      </c>
      <c r="FRP10543" s="35" t="s">
        <v>399</v>
      </c>
      <c r="FRQ10543" s="35" t="s">
        <v>2</v>
      </c>
      <c r="FRR10543" s="35">
        <v>1958</v>
      </c>
      <c r="FRS10543" s="36" t="s">
        <v>8</v>
      </c>
      <c r="FRT10543" s="37">
        <v>16</v>
      </c>
    </row>
    <row r="10544" spans="4529:4544">
      <c r="FRM10544" s="58" t="s">
        <v>423</v>
      </c>
      <c r="FRN10544" s="58" t="s">
        <v>430</v>
      </c>
      <c r="FRO10544" s="52" t="s">
        <v>26</v>
      </c>
      <c r="FRP10544" s="35" t="s">
        <v>416</v>
      </c>
      <c r="FRQ10544" s="35" t="s">
        <v>2</v>
      </c>
      <c r="FRR10544" s="35">
        <v>1963</v>
      </c>
      <c r="FRS10544" s="36" t="s">
        <v>213</v>
      </c>
      <c r="FRT10544" s="37">
        <v>16</v>
      </c>
    </row>
    <row r="10545" spans="4537:4552">
      <c r="FRM10545" s="58" t="s">
        <v>1132</v>
      </c>
      <c r="FRN10545" s="58" t="s">
        <v>446</v>
      </c>
      <c r="FRO10545" s="52" t="s">
        <v>26</v>
      </c>
      <c r="FRP10545" s="35" t="s">
        <v>416</v>
      </c>
      <c r="FRQ10545" s="35" t="s">
        <v>2</v>
      </c>
      <c r="FRR10545" s="35">
        <v>1966</v>
      </c>
      <c r="FRS10545" s="36" t="s">
        <v>83</v>
      </c>
      <c r="FRT10545" s="37">
        <v>15.5</v>
      </c>
    </row>
    <row r="10546" spans="4537:4552">
      <c r="FRM10546" s="58" t="s">
        <v>276</v>
      </c>
      <c r="FRN10546" s="58" t="s">
        <v>418</v>
      </c>
      <c r="FRO10546" s="52" t="s">
        <v>93</v>
      </c>
      <c r="FRP10546" s="35" t="s">
        <v>399</v>
      </c>
      <c r="FRQ10546" s="35" t="s">
        <v>2</v>
      </c>
      <c r="FRR10546" s="35">
        <v>1960</v>
      </c>
      <c r="FRS10546" s="36" t="s">
        <v>213</v>
      </c>
      <c r="FRT10546" s="37">
        <v>15.5</v>
      </c>
    </row>
    <row r="10547" spans="4537:4552">
      <c r="FRM10547" s="58" t="s">
        <v>197</v>
      </c>
      <c r="FRN10547" s="58" t="s">
        <v>484</v>
      </c>
      <c r="FRO10547" s="52" t="s">
        <v>1630</v>
      </c>
      <c r="FRP10547" s="35" t="s">
        <v>459</v>
      </c>
      <c r="FRQ10547" s="35" t="s">
        <v>2</v>
      </c>
      <c r="FRR10547" s="35">
        <v>1975</v>
      </c>
      <c r="FRS10547" s="36" t="s">
        <v>8</v>
      </c>
      <c r="FRT10547" s="37">
        <v>7.5</v>
      </c>
    </row>
    <row r="10548" spans="4537:4552">
      <c r="FRM10548" s="58" t="s">
        <v>1346</v>
      </c>
      <c r="FRN10548" s="58" t="s">
        <v>1347</v>
      </c>
      <c r="FRO10548" s="52" t="s">
        <v>48</v>
      </c>
      <c r="FRP10548" s="35" t="s">
        <v>399</v>
      </c>
      <c r="FRQ10548" s="35" t="s">
        <v>2</v>
      </c>
      <c r="FRR10548" s="35">
        <v>1959</v>
      </c>
      <c r="FRS10548" s="36" t="s">
        <v>178</v>
      </c>
      <c r="FRT10548" s="37">
        <v>7.5</v>
      </c>
    </row>
    <row r="10549" spans="4537:4552">
      <c r="FRM10549" s="58" t="s">
        <v>423</v>
      </c>
      <c r="FRN10549" s="58" t="s">
        <v>368</v>
      </c>
      <c r="FRO10549" s="52" t="s">
        <v>104</v>
      </c>
      <c r="FRP10549" s="35" t="s">
        <v>416</v>
      </c>
      <c r="FRQ10549" s="35" t="s">
        <v>2</v>
      </c>
      <c r="FRR10549" s="35">
        <v>1962</v>
      </c>
      <c r="FRS10549" s="36" t="s">
        <v>8</v>
      </c>
      <c r="FRT10549" s="37">
        <v>7.5</v>
      </c>
    </row>
    <row r="10550" spans="4537:4552">
      <c r="FRM10550" s="58" t="s">
        <v>389</v>
      </c>
      <c r="FRN10550" s="58" t="s">
        <v>388</v>
      </c>
      <c r="FRO10550" s="52" t="s">
        <v>718</v>
      </c>
      <c r="FRP10550" s="35" t="s">
        <v>380</v>
      </c>
      <c r="FRQ10550" s="35" t="s">
        <v>2</v>
      </c>
      <c r="FRR10550" s="35">
        <v>1953</v>
      </c>
      <c r="FRS10550" s="36" t="s">
        <v>83</v>
      </c>
      <c r="FRT10550" s="37">
        <v>0</v>
      </c>
    </row>
    <row r="10551" spans="4537:4552">
      <c r="FRM10551" s="58" t="s">
        <v>254</v>
      </c>
      <c r="FRN10551" s="58" t="s">
        <v>368</v>
      </c>
      <c r="FRO10551" s="52" t="s">
        <v>104</v>
      </c>
      <c r="FRP10551" s="35" t="s">
        <v>439</v>
      </c>
      <c r="FRQ10551" s="35" t="s">
        <v>2</v>
      </c>
      <c r="FRR10551" s="35">
        <v>1968</v>
      </c>
      <c r="FRS10551" s="36" t="s">
        <v>83</v>
      </c>
      <c r="FRT10551" s="37">
        <v>0</v>
      </c>
    </row>
    <row r="10552" spans="4537:4552">
      <c r="FRM10552" s="58" t="s">
        <v>272</v>
      </c>
      <c r="FRN10552" s="58" t="s">
        <v>456</v>
      </c>
      <c r="FRO10552" s="52" t="s">
        <v>81</v>
      </c>
      <c r="FRP10552" s="35" t="s">
        <v>459</v>
      </c>
      <c r="FRQ10552" s="35" t="s">
        <v>2</v>
      </c>
      <c r="FRR10552" s="35">
        <v>1974</v>
      </c>
      <c r="FRS10552" s="36" t="s">
        <v>59</v>
      </c>
      <c r="FRT10552" s="37">
        <v>0</v>
      </c>
    </row>
    <row r="10553" spans="4537:4552">
      <c r="FRM10553" s="58" t="s">
        <v>665</v>
      </c>
      <c r="FRN10553" s="58" t="s">
        <v>434</v>
      </c>
      <c r="FRO10553" s="52" t="s">
        <v>128</v>
      </c>
      <c r="FRP10553" s="35" t="s">
        <v>399</v>
      </c>
      <c r="FRQ10553" s="35" t="s">
        <v>2</v>
      </c>
      <c r="FRR10553" s="35">
        <v>1961</v>
      </c>
      <c r="FRS10553" s="36" t="s">
        <v>59</v>
      </c>
      <c r="FRT10553" s="37">
        <v>0</v>
      </c>
    </row>
    <row r="10554" spans="4537:4552">
      <c r="FRM10554" s="58" t="s">
        <v>1618</v>
      </c>
      <c r="FRN10554" s="58" t="s">
        <v>1619</v>
      </c>
      <c r="FRO10554" s="52" t="s">
        <v>125</v>
      </c>
      <c r="FRP10554" s="35" t="s">
        <v>380</v>
      </c>
      <c r="FRQ10554" s="35" t="s">
        <v>2</v>
      </c>
      <c r="FRR10554" s="35">
        <v>1952</v>
      </c>
      <c r="FRS10554" s="36" t="s">
        <v>83</v>
      </c>
      <c r="FRT10554" s="37">
        <v>0</v>
      </c>
    </row>
    <row r="10555" spans="4537:4552">
      <c r="FRU10555" s="58" t="s">
        <v>437</v>
      </c>
      <c r="FRV10555" s="58" t="s">
        <v>436</v>
      </c>
      <c r="FRW10555" s="52" t="s">
        <v>23</v>
      </c>
      <c r="FRX10555" s="35" t="s">
        <v>399</v>
      </c>
      <c r="FRY10555" s="35" t="s">
        <v>2</v>
      </c>
      <c r="FRZ10555" s="35">
        <v>1960</v>
      </c>
      <c r="FSA10555" s="36" t="s">
        <v>239</v>
      </c>
      <c r="FSB10555" s="37">
        <v>36</v>
      </c>
    </row>
    <row r="10556" spans="4537:4552">
      <c r="FRU10556" s="58" t="s">
        <v>476</v>
      </c>
      <c r="FRV10556" s="58" t="s">
        <v>91</v>
      </c>
      <c r="FRW10556" s="52" t="s">
        <v>727</v>
      </c>
      <c r="FRX10556" s="35" t="s">
        <v>459</v>
      </c>
      <c r="FRY10556" s="35" t="s">
        <v>2</v>
      </c>
      <c r="FRZ10556" s="35">
        <v>1973</v>
      </c>
      <c r="FSA10556" s="36" t="s">
        <v>213</v>
      </c>
      <c r="FSB10556" s="37">
        <v>26</v>
      </c>
    </row>
    <row r="10557" spans="4537:4552">
      <c r="FRU10557" s="58" t="s">
        <v>470</v>
      </c>
      <c r="FRV10557" s="58" t="s">
        <v>337</v>
      </c>
      <c r="FRW10557" s="52" t="s">
        <v>128</v>
      </c>
      <c r="FRX10557" s="35" t="s">
        <v>459</v>
      </c>
      <c r="FRY10557" s="35" t="s">
        <v>2</v>
      </c>
      <c r="FRZ10557" s="35">
        <v>1973</v>
      </c>
      <c r="FSA10557" s="36" t="s">
        <v>8</v>
      </c>
      <c r="FSB10557" s="37">
        <v>26</v>
      </c>
    </row>
    <row r="10558" spans="4537:4552">
      <c r="FRU10558" s="58" t="s">
        <v>1265</v>
      </c>
      <c r="FRV10558" s="58" t="s">
        <v>1266</v>
      </c>
      <c r="FRW10558" s="52" t="s">
        <v>20</v>
      </c>
      <c r="FRX10558" s="35" t="s">
        <v>479</v>
      </c>
      <c r="FRY10558" s="35" t="s">
        <v>2</v>
      </c>
      <c r="FRZ10558" s="35">
        <v>1980</v>
      </c>
      <c r="FSA10558" s="36" t="s">
        <v>83</v>
      </c>
      <c r="FSB10558" s="37">
        <v>21</v>
      </c>
    </row>
    <row r="10559" spans="4537:4552">
      <c r="FRU10559" s="58" t="s">
        <v>159</v>
      </c>
      <c r="FRV10559" s="58" t="s">
        <v>397</v>
      </c>
      <c r="FRW10559" s="52" t="s">
        <v>93</v>
      </c>
      <c r="FRX10559" s="35" t="s">
        <v>439</v>
      </c>
      <c r="FRY10559" s="35" t="s">
        <v>2</v>
      </c>
      <c r="FRZ10559" s="35">
        <v>1967</v>
      </c>
      <c r="FSA10559" s="36" t="s">
        <v>213</v>
      </c>
      <c r="FSB10559" s="37">
        <v>21</v>
      </c>
    </row>
    <row r="10560" spans="4537:4552">
      <c r="FRU10560" s="58" t="s">
        <v>488</v>
      </c>
      <c r="FRV10560" s="58" t="s">
        <v>487</v>
      </c>
      <c r="FRW10560" s="52" t="s">
        <v>26</v>
      </c>
      <c r="FRX10560" s="35" t="s">
        <v>479</v>
      </c>
      <c r="FRY10560" s="35" t="s">
        <v>2</v>
      </c>
      <c r="FRZ10560" s="35">
        <v>1977</v>
      </c>
      <c r="FSA10560" s="36" t="s">
        <v>83</v>
      </c>
      <c r="FSB10560" s="37">
        <v>16</v>
      </c>
    </row>
    <row r="10561" spans="4545:4560">
      <c r="FRU10561" s="58" t="s">
        <v>411</v>
      </c>
      <c r="FRV10561" s="58" t="s">
        <v>57</v>
      </c>
      <c r="FRW10561" s="52" t="s">
        <v>119</v>
      </c>
      <c r="FRX10561" s="35" t="s">
        <v>399</v>
      </c>
      <c r="FRY10561" s="35" t="s">
        <v>2</v>
      </c>
      <c r="FRZ10561" s="35">
        <v>1958</v>
      </c>
      <c r="FSA10561" s="36" t="s">
        <v>8</v>
      </c>
      <c r="FSB10561" s="37">
        <v>16</v>
      </c>
    </row>
    <row r="10562" spans="4545:4560">
      <c r="FRU10562" s="58" t="s">
        <v>423</v>
      </c>
      <c r="FRV10562" s="58" t="s">
        <v>430</v>
      </c>
      <c r="FRW10562" s="52" t="s">
        <v>26</v>
      </c>
      <c r="FRX10562" s="35" t="s">
        <v>416</v>
      </c>
      <c r="FRY10562" s="35" t="s">
        <v>2</v>
      </c>
      <c r="FRZ10562" s="35">
        <v>1963</v>
      </c>
      <c r="FSA10562" s="36" t="s">
        <v>213</v>
      </c>
      <c r="FSB10562" s="37">
        <v>16</v>
      </c>
    </row>
    <row r="10563" spans="4545:4560">
      <c r="FRU10563" s="58" t="s">
        <v>1132</v>
      </c>
      <c r="FRV10563" s="58" t="s">
        <v>446</v>
      </c>
      <c r="FRW10563" s="52" t="s">
        <v>26</v>
      </c>
      <c r="FRX10563" s="35" t="s">
        <v>416</v>
      </c>
      <c r="FRY10563" s="35" t="s">
        <v>2</v>
      </c>
      <c r="FRZ10563" s="35">
        <v>1966</v>
      </c>
      <c r="FSA10563" s="36" t="s">
        <v>83</v>
      </c>
      <c r="FSB10563" s="37">
        <v>15.5</v>
      </c>
    </row>
    <row r="10564" spans="4545:4560">
      <c r="FRU10564" s="58" t="s">
        <v>276</v>
      </c>
      <c r="FRV10564" s="58" t="s">
        <v>418</v>
      </c>
      <c r="FRW10564" s="52" t="s">
        <v>93</v>
      </c>
      <c r="FRX10564" s="35" t="s">
        <v>399</v>
      </c>
      <c r="FRY10564" s="35" t="s">
        <v>2</v>
      </c>
      <c r="FRZ10564" s="35">
        <v>1960</v>
      </c>
      <c r="FSA10564" s="36" t="s">
        <v>213</v>
      </c>
      <c r="FSB10564" s="37">
        <v>15.5</v>
      </c>
    </row>
    <row r="10565" spans="4545:4560">
      <c r="FRU10565" s="58" t="s">
        <v>197</v>
      </c>
      <c r="FRV10565" s="58" t="s">
        <v>484</v>
      </c>
      <c r="FRW10565" s="52" t="s">
        <v>1630</v>
      </c>
      <c r="FRX10565" s="35" t="s">
        <v>459</v>
      </c>
      <c r="FRY10565" s="35" t="s">
        <v>2</v>
      </c>
      <c r="FRZ10565" s="35">
        <v>1975</v>
      </c>
      <c r="FSA10565" s="36" t="s">
        <v>8</v>
      </c>
      <c r="FSB10565" s="37">
        <v>7.5</v>
      </c>
    </row>
    <row r="10566" spans="4545:4560">
      <c r="FRU10566" s="58" t="s">
        <v>1346</v>
      </c>
      <c r="FRV10566" s="58" t="s">
        <v>1347</v>
      </c>
      <c r="FRW10566" s="52" t="s">
        <v>48</v>
      </c>
      <c r="FRX10566" s="35" t="s">
        <v>399</v>
      </c>
      <c r="FRY10566" s="35" t="s">
        <v>2</v>
      </c>
      <c r="FRZ10566" s="35">
        <v>1959</v>
      </c>
      <c r="FSA10566" s="36" t="s">
        <v>178</v>
      </c>
      <c r="FSB10566" s="37">
        <v>7.5</v>
      </c>
    </row>
    <row r="10567" spans="4545:4560">
      <c r="FRU10567" s="58" t="s">
        <v>423</v>
      </c>
      <c r="FRV10567" s="58" t="s">
        <v>368</v>
      </c>
      <c r="FRW10567" s="52" t="s">
        <v>104</v>
      </c>
      <c r="FRX10567" s="35" t="s">
        <v>416</v>
      </c>
      <c r="FRY10567" s="35" t="s">
        <v>2</v>
      </c>
      <c r="FRZ10567" s="35">
        <v>1962</v>
      </c>
      <c r="FSA10567" s="36" t="s">
        <v>8</v>
      </c>
      <c r="FSB10567" s="37">
        <v>7.5</v>
      </c>
    </row>
    <row r="10568" spans="4545:4560">
      <c r="FRU10568" s="58" t="s">
        <v>389</v>
      </c>
      <c r="FRV10568" s="58" t="s">
        <v>388</v>
      </c>
      <c r="FRW10568" s="52" t="s">
        <v>718</v>
      </c>
      <c r="FRX10568" s="35" t="s">
        <v>380</v>
      </c>
      <c r="FRY10568" s="35" t="s">
        <v>2</v>
      </c>
      <c r="FRZ10568" s="35">
        <v>1953</v>
      </c>
      <c r="FSA10568" s="36" t="s">
        <v>83</v>
      </c>
      <c r="FSB10568" s="37">
        <v>0</v>
      </c>
    </row>
    <row r="10569" spans="4545:4560">
      <c r="FRU10569" s="58" t="s">
        <v>254</v>
      </c>
      <c r="FRV10569" s="58" t="s">
        <v>368</v>
      </c>
      <c r="FRW10569" s="52" t="s">
        <v>104</v>
      </c>
      <c r="FRX10569" s="35" t="s">
        <v>439</v>
      </c>
      <c r="FRY10569" s="35" t="s">
        <v>2</v>
      </c>
      <c r="FRZ10569" s="35">
        <v>1968</v>
      </c>
      <c r="FSA10569" s="36" t="s">
        <v>83</v>
      </c>
      <c r="FSB10569" s="37">
        <v>0</v>
      </c>
    </row>
    <row r="10570" spans="4545:4560">
      <c r="FRU10570" s="58" t="s">
        <v>272</v>
      </c>
      <c r="FRV10570" s="58" t="s">
        <v>456</v>
      </c>
      <c r="FRW10570" s="52" t="s">
        <v>81</v>
      </c>
      <c r="FRX10570" s="35" t="s">
        <v>459</v>
      </c>
      <c r="FRY10570" s="35" t="s">
        <v>2</v>
      </c>
      <c r="FRZ10570" s="35">
        <v>1974</v>
      </c>
      <c r="FSA10570" s="36" t="s">
        <v>59</v>
      </c>
      <c r="FSB10570" s="37">
        <v>0</v>
      </c>
    </row>
    <row r="10571" spans="4545:4560">
      <c r="FRU10571" s="58" t="s">
        <v>665</v>
      </c>
      <c r="FRV10571" s="58" t="s">
        <v>434</v>
      </c>
      <c r="FRW10571" s="52" t="s">
        <v>128</v>
      </c>
      <c r="FRX10571" s="35" t="s">
        <v>399</v>
      </c>
      <c r="FRY10571" s="35" t="s">
        <v>2</v>
      </c>
      <c r="FRZ10571" s="35">
        <v>1961</v>
      </c>
      <c r="FSA10571" s="36" t="s">
        <v>59</v>
      </c>
      <c r="FSB10571" s="37">
        <v>0</v>
      </c>
    </row>
    <row r="10572" spans="4545:4560">
      <c r="FRU10572" s="58" t="s">
        <v>1618</v>
      </c>
      <c r="FRV10572" s="58" t="s">
        <v>1619</v>
      </c>
      <c r="FRW10572" s="52" t="s">
        <v>125</v>
      </c>
      <c r="FRX10572" s="35" t="s">
        <v>380</v>
      </c>
      <c r="FRY10572" s="35" t="s">
        <v>2</v>
      </c>
      <c r="FRZ10572" s="35">
        <v>1952</v>
      </c>
      <c r="FSA10572" s="36" t="s">
        <v>83</v>
      </c>
      <c r="FSB10572" s="37">
        <v>0</v>
      </c>
    </row>
    <row r="10573" spans="4545:4560">
      <c r="FSC10573" s="58" t="s">
        <v>437</v>
      </c>
      <c r="FSD10573" s="58" t="s">
        <v>436</v>
      </c>
      <c r="FSE10573" s="52" t="s">
        <v>23</v>
      </c>
      <c r="FSF10573" s="35" t="s">
        <v>399</v>
      </c>
      <c r="FSG10573" s="35" t="s">
        <v>2</v>
      </c>
      <c r="FSH10573" s="35">
        <v>1960</v>
      </c>
      <c r="FSI10573" s="36" t="s">
        <v>239</v>
      </c>
      <c r="FSJ10573" s="37">
        <v>36</v>
      </c>
    </row>
    <row r="10574" spans="4545:4560">
      <c r="FSC10574" s="58" t="s">
        <v>476</v>
      </c>
      <c r="FSD10574" s="58" t="s">
        <v>91</v>
      </c>
      <c r="FSE10574" s="52" t="s">
        <v>727</v>
      </c>
      <c r="FSF10574" s="35" t="s">
        <v>459</v>
      </c>
      <c r="FSG10574" s="35" t="s">
        <v>2</v>
      </c>
      <c r="FSH10574" s="35">
        <v>1973</v>
      </c>
      <c r="FSI10574" s="36" t="s">
        <v>213</v>
      </c>
      <c r="FSJ10574" s="37">
        <v>26</v>
      </c>
    </row>
    <row r="10575" spans="4545:4560">
      <c r="FSC10575" s="58" t="s">
        <v>470</v>
      </c>
      <c r="FSD10575" s="58" t="s">
        <v>337</v>
      </c>
      <c r="FSE10575" s="52" t="s">
        <v>128</v>
      </c>
      <c r="FSF10575" s="35" t="s">
        <v>459</v>
      </c>
      <c r="FSG10575" s="35" t="s">
        <v>2</v>
      </c>
      <c r="FSH10575" s="35">
        <v>1973</v>
      </c>
      <c r="FSI10575" s="36" t="s">
        <v>8</v>
      </c>
      <c r="FSJ10575" s="37">
        <v>26</v>
      </c>
    </row>
    <row r="10576" spans="4545:4560">
      <c r="FSC10576" s="58" t="s">
        <v>1265</v>
      </c>
      <c r="FSD10576" s="58" t="s">
        <v>1266</v>
      </c>
      <c r="FSE10576" s="52" t="s">
        <v>20</v>
      </c>
      <c r="FSF10576" s="35" t="s">
        <v>479</v>
      </c>
      <c r="FSG10576" s="35" t="s">
        <v>2</v>
      </c>
      <c r="FSH10576" s="35">
        <v>1980</v>
      </c>
      <c r="FSI10576" s="36" t="s">
        <v>83</v>
      </c>
      <c r="FSJ10576" s="37">
        <v>21</v>
      </c>
    </row>
    <row r="10577" spans="4553:4568">
      <c r="FSC10577" s="58" t="s">
        <v>159</v>
      </c>
      <c r="FSD10577" s="58" t="s">
        <v>397</v>
      </c>
      <c r="FSE10577" s="52" t="s">
        <v>93</v>
      </c>
      <c r="FSF10577" s="35" t="s">
        <v>439</v>
      </c>
      <c r="FSG10577" s="35" t="s">
        <v>2</v>
      </c>
      <c r="FSH10577" s="35">
        <v>1967</v>
      </c>
      <c r="FSI10577" s="36" t="s">
        <v>213</v>
      </c>
      <c r="FSJ10577" s="37">
        <v>21</v>
      </c>
    </row>
    <row r="10578" spans="4553:4568">
      <c r="FSC10578" s="58" t="s">
        <v>488</v>
      </c>
      <c r="FSD10578" s="58" t="s">
        <v>487</v>
      </c>
      <c r="FSE10578" s="52" t="s">
        <v>26</v>
      </c>
      <c r="FSF10578" s="35" t="s">
        <v>479</v>
      </c>
      <c r="FSG10578" s="35" t="s">
        <v>2</v>
      </c>
      <c r="FSH10578" s="35">
        <v>1977</v>
      </c>
      <c r="FSI10578" s="36" t="s">
        <v>83</v>
      </c>
      <c r="FSJ10578" s="37">
        <v>16</v>
      </c>
    </row>
    <row r="10579" spans="4553:4568">
      <c r="FSC10579" s="58" t="s">
        <v>411</v>
      </c>
      <c r="FSD10579" s="58" t="s">
        <v>57</v>
      </c>
      <c r="FSE10579" s="52" t="s">
        <v>119</v>
      </c>
      <c r="FSF10579" s="35" t="s">
        <v>399</v>
      </c>
      <c r="FSG10579" s="35" t="s">
        <v>2</v>
      </c>
      <c r="FSH10579" s="35">
        <v>1958</v>
      </c>
      <c r="FSI10579" s="36" t="s">
        <v>8</v>
      </c>
      <c r="FSJ10579" s="37">
        <v>16</v>
      </c>
    </row>
    <row r="10580" spans="4553:4568">
      <c r="FSC10580" s="58" t="s">
        <v>423</v>
      </c>
      <c r="FSD10580" s="58" t="s">
        <v>430</v>
      </c>
      <c r="FSE10580" s="52" t="s">
        <v>26</v>
      </c>
      <c r="FSF10580" s="35" t="s">
        <v>416</v>
      </c>
      <c r="FSG10580" s="35" t="s">
        <v>2</v>
      </c>
      <c r="FSH10580" s="35">
        <v>1963</v>
      </c>
      <c r="FSI10580" s="36" t="s">
        <v>213</v>
      </c>
      <c r="FSJ10580" s="37">
        <v>16</v>
      </c>
    </row>
    <row r="10581" spans="4553:4568">
      <c r="FSC10581" s="58" t="s">
        <v>1132</v>
      </c>
      <c r="FSD10581" s="58" t="s">
        <v>446</v>
      </c>
      <c r="FSE10581" s="52" t="s">
        <v>26</v>
      </c>
      <c r="FSF10581" s="35" t="s">
        <v>416</v>
      </c>
      <c r="FSG10581" s="35" t="s">
        <v>2</v>
      </c>
      <c r="FSH10581" s="35">
        <v>1966</v>
      </c>
      <c r="FSI10581" s="36" t="s">
        <v>83</v>
      </c>
      <c r="FSJ10581" s="37">
        <v>15.5</v>
      </c>
    </row>
    <row r="10582" spans="4553:4568">
      <c r="FSC10582" s="58" t="s">
        <v>276</v>
      </c>
      <c r="FSD10582" s="58" t="s">
        <v>418</v>
      </c>
      <c r="FSE10582" s="52" t="s">
        <v>93</v>
      </c>
      <c r="FSF10582" s="35" t="s">
        <v>399</v>
      </c>
      <c r="FSG10582" s="35" t="s">
        <v>2</v>
      </c>
      <c r="FSH10582" s="35">
        <v>1960</v>
      </c>
      <c r="FSI10582" s="36" t="s">
        <v>213</v>
      </c>
      <c r="FSJ10582" s="37">
        <v>15.5</v>
      </c>
    </row>
    <row r="10583" spans="4553:4568">
      <c r="FSC10583" s="58" t="s">
        <v>197</v>
      </c>
      <c r="FSD10583" s="58" t="s">
        <v>484</v>
      </c>
      <c r="FSE10583" s="52" t="s">
        <v>1630</v>
      </c>
      <c r="FSF10583" s="35" t="s">
        <v>459</v>
      </c>
      <c r="FSG10583" s="35" t="s">
        <v>2</v>
      </c>
      <c r="FSH10583" s="35">
        <v>1975</v>
      </c>
      <c r="FSI10583" s="36" t="s">
        <v>8</v>
      </c>
      <c r="FSJ10583" s="37">
        <v>7.5</v>
      </c>
    </row>
    <row r="10584" spans="4553:4568">
      <c r="FSC10584" s="58" t="s">
        <v>1346</v>
      </c>
      <c r="FSD10584" s="58" t="s">
        <v>1347</v>
      </c>
      <c r="FSE10584" s="52" t="s">
        <v>48</v>
      </c>
      <c r="FSF10584" s="35" t="s">
        <v>399</v>
      </c>
      <c r="FSG10584" s="35" t="s">
        <v>2</v>
      </c>
      <c r="FSH10584" s="35">
        <v>1959</v>
      </c>
      <c r="FSI10584" s="36" t="s">
        <v>178</v>
      </c>
      <c r="FSJ10584" s="37">
        <v>7.5</v>
      </c>
    </row>
    <row r="10585" spans="4553:4568">
      <c r="FSC10585" s="58" t="s">
        <v>423</v>
      </c>
      <c r="FSD10585" s="58" t="s">
        <v>368</v>
      </c>
      <c r="FSE10585" s="52" t="s">
        <v>104</v>
      </c>
      <c r="FSF10585" s="35" t="s">
        <v>416</v>
      </c>
      <c r="FSG10585" s="35" t="s">
        <v>2</v>
      </c>
      <c r="FSH10585" s="35">
        <v>1962</v>
      </c>
      <c r="FSI10585" s="36" t="s">
        <v>8</v>
      </c>
      <c r="FSJ10585" s="37">
        <v>7.5</v>
      </c>
    </row>
    <row r="10586" spans="4553:4568">
      <c r="FSC10586" s="58" t="s">
        <v>389</v>
      </c>
      <c r="FSD10586" s="58" t="s">
        <v>388</v>
      </c>
      <c r="FSE10586" s="52" t="s">
        <v>718</v>
      </c>
      <c r="FSF10586" s="35" t="s">
        <v>380</v>
      </c>
      <c r="FSG10586" s="35" t="s">
        <v>2</v>
      </c>
      <c r="FSH10586" s="35">
        <v>1953</v>
      </c>
      <c r="FSI10586" s="36" t="s">
        <v>83</v>
      </c>
      <c r="FSJ10586" s="37">
        <v>0</v>
      </c>
    </row>
    <row r="10587" spans="4553:4568">
      <c r="FSC10587" s="58" t="s">
        <v>254</v>
      </c>
      <c r="FSD10587" s="58" t="s">
        <v>368</v>
      </c>
      <c r="FSE10587" s="52" t="s">
        <v>104</v>
      </c>
      <c r="FSF10587" s="35" t="s">
        <v>439</v>
      </c>
      <c r="FSG10587" s="35" t="s">
        <v>2</v>
      </c>
      <c r="FSH10587" s="35">
        <v>1968</v>
      </c>
      <c r="FSI10587" s="36" t="s">
        <v>83</v>
      </c>
      <c r="FSJ10587" s="37">
        <v>0</v>
      </c>
    </row>
    <row r="10588" spans="4553:4568">
      <c r="FSC10588" s="58" t="s">
        <v>272</v>
      </c>
      <c r="FSD10588" s="58" t="s">
        <v>456</v>
      </c>
      <c r="FSE10588" s="52" t="s">
        <v>81</v>
      </c>
      <c r="FSF10588" s="35" t="s">
        <v>459</v>
      </c>
      <c r="FSG10588" s="35" t="s">
        <v>2</v>
      </c>
      <c r="FSH10588" s="35">
        <v>1974</v>
      </c>
      <c r="FSI10588" s="36" t="s">
        <v>59</v>
      </c>
      <c r="FSJ10588" s="37">
        <v>0</v>
      </c>
    </row>
    <row r="10589" spans="4553:4568">
      <c r="FSC10589" s="58" t="s">
        <v>665</v>
      </c>
      <c r="FSD10589" s="58" t="s">
        <v>434</v>
      </c>
      <c r="FSE10589" s="52" t="s">
        <v>128</v>
      </c>
      <c r="FSF10589" s="35" t="s">
        <v>399</v>
      </c>
      <c r="FSG10589" s="35" t="s">
        <v>2</v>
      </c>
      <c r="FSH10589" s="35">
        <v>1961</v>
      </c>
      <c r="FSI10589" s="36" t="s">
        <v>59</v>
      </c>
      <c r="FSJ10589" s="37">
        <v>0</v>
      </c>
    </row>
    <row r="10590" spans="4553:4568">
      <c r="FSC10590" s="58" t="s">
        <v>1618</v>
      </c>
      <c r="FSD10590" s="58" t="s">
        <v>1619</v>
      </c>
      <c r="FSE10590" s="52" t="s">
        <v>125</v>
      </c>
      <c r="FSF10590" s="35" t="s">
        <v>380</v>
      </c>
      <c r="FSG10590" s="35" t="s">
        <v>2</v>
      </c>
      <c r="FSH10590" s="35">
        <v>1952</v>
      </c>
      <c r="FSI10590" s="36" t="s">
        <v>83</v>
      </c>
      <c r="FSJ10590" s="37">
        <v>0</v>
      </c>
    </row>
    <row r="10591" spans="4553:4568">
      <c r="FSK10591" s="58" t="s">
        <v>437</v>
      </c>
      <c r="FSL10591" s="58" t="s">
        <v>436</v>
      </c>
      <c r="FSM10591" s="52" t="s">
        <v>23</v>
      </c>
      <c r="FSN10591" s="35" t="s">
        <v>399</v>
      </c>
      <c r="FSO10591" s="35" t="s">
        <v>2</v>
      </c>
      <c r="FSP10591" s="35">
        <v>1960</v>
      </c>
      <c r="FSQ10591" s="36" t="s">
        <v>239</v>
      </c>
      <c r="FSR10591" s="37">
        <v>36</v>
      </c>
    </row>
    <row r="10592" spans="4553:4568">
      <c r="FSK10592" s="58" t="s">
        <v>476</v>
      </c>
      <c r="FSL10592" s="58" t="s">
        <v>91</v>
      </c>
      <c r="FSM10592" s="52" t="s">
        <v>727</v>
      </c>
      <c r="FSN10592" s="35" t="s">
        <v>459</v>
      </c>
      <c r="FSO10592" s="35" t="s">
        <v>2</v>
      </c>
      <c r="FSP10592" s="35">
        <v>1973</v>
      </c>
      <c r="FSQ10592" s="36" t="s">
        <v>213</v>
      </c>
      <c r="FSR10592" s="37">
        <v>26</v>
      </c>
    </row>
    <row r="10593" spans="4561:4568">
      <c r="FSK10593" s="58" t="s">
        <v>470</v>
      </c>
      <c r="FSL10593" s="58" t="s">
        <v>337</v>
      </c>
      <c r="FSM10593" s="52" t="s">
        <v>128</v>
      </c>
      <c r="FSN10593" s="35" t="s">
        <v>459</v>
      </c>
      <c r="FSO10593" s="35" t="s">
        <v>2</v>
      </c>
      <c r="FSP10593" s="35">
        <v>1973</v>
      </c>
      <c r="FSQ10593" s="36" t="s">
        <v>8</v>
      </c>
      <c r="FSR10593" s="37">
        <v>26</v>
      </c>
    </row>
    <row r="10594" spans="4561:4568">
      <c r="FSK10594" s="58" t="s">
        <v>1265</v>
      </c>
      <c r="FSL10594" s="58" t="s">
        <v>1266</v>
      </c>
      <c r="FSM10594" s="52" t="s">
        <v>20</v>
      </c>
      <c r="FSN10594" s="35" t="s">
        <v>479</v>
      </c>
      <c r="FSO10594" s="35" t="s">
        <v>2</v>
      </c>
      <c r="FSP10594" s="35">
        <v>1980</v>
      </c>
      <c r="FSQ10594" s="36" t="s">
        <v>83</v>
      </c>
      <c r="FSR10594" s="37">
        <v>21</v>
      </c>
    </row>
    <row r="10595" spans="4561:4568">
      <c r="FSK10595" s="58" t="s">
        <v>159</v>
      </c>
      <c r="FSL10595" s="58" t="s">
        <v>397</v>
      </c>
      <c r="FSM10595" s="52" t="s">
        <v>93</v>
      </c>
      <c r="FSN10595" s="35" t="s">
        <v>439</v>
      </c>
      <c r="FSO10595" s="35" t="s">
        <v>2</v>
      </c>
      <c r="FSP10595" s="35">
        <v>1967</v>
      </c>
      <c r="FSQ10595" s="36" t="s">
        <v>213</v>
      </c>
      <c r="FSR10595" s="37">
        <v>21</v>
      </c>
    </row>
    <row r="10596" spans="4561:4568">
      <c r="FSK10596" s="58" t="s">
        <v>488</v>
      </c>
      <c r="FSL10596" s="58" t="s">
        <v>487</v>
      </c>
      <c r="FSM10596" s="52" t="s">
        <v>26</v>
      </c>
      <c r="FSN10596" s="35" t="s">
        <v>479</v>
      </c>
      <c r="FSO10596" s="35" t="s">
        <v>2</v>
      </c>
      <c r="FSP10596" s="35">
        <v>1977</v>
      </c>
      <c r="FSQ10596" s="36" t="s">
        <v>83</v>
      </c>
      <c r="FSR10596" s="37">
        <v>16</v>
      </c>
    </row>
    <row r="10597" spans="4561:4568">
      <c r="FSK10597" s="58" t="s">
        <v>411</v>
      </c>
      <c r="FSL10597" s="58" t="s">
        <v>57</v>
      </c>
      <c r="FSM10597" s="52" t="s">
        <v>119</v>
      </c>
      <c r="FSN10597" s="35" t="s">
        <v>399</v>
      </c>
      <c r="FSO10597" s="35" t="s">
        <v>2</v>
      </c>
      <c r="FSP10597" s="35">
        <v>1958</v>
      </c>
      <c r="FSQ10597" s="36" t="s">
        <v>8</v>
      </c>
      <c r="FSR10597" s="37">
        <v>16</v>
      </c>
    </row>
    <row r="10598" spans="4561:4568">
      <c r="FSK10598" s="58" t="s">
        <v>423</v>
      </c>
      <c r="FSL10598" s="58" t="s">
        <v>430</v>
      </c>
      <c r="FSM10598" s="52" t="s">
        <v>26</v>
      </c>
      <c r="FSN10598" s="35" t="s">
        <v>416</v>
      </c>
      <c r="FSO10598" s="35" t="s">
        <v>2</v>
      </c>
      <c r="FSP10598" s="35">
        <v>1963</v>
      </c>
      <c r="FSQ10598" s="36" t="s">
        <v>213</v>
      </c>
      <c r="FSR10598" s="37">
        <v>16</v>
      </c>
    </row>
    <row r="10599" spans="4561:4568">
      <c r="FSK10599" s="58" t="s">
        <v>1132</v>
      </c>
      <c r="FSL10599" s="58" t="s">
        <v>446</v>
      </c>
      <c r="FSM10599" s="52" t="s">
        <v>26</v>
      </c>
      <c r="FSN10599" s="35" t="s">
        <v>416</v>
      </c>
      <c r="FSO10599" s="35" t="s">
        <v>2</v>
      </c>
      <c r="FSP10599" s="35">
        <v>1966</v>
      </c>
      <c r="FSQ10599" s="36" t="s">
        <v>83</v>
      </c>
      <c r="FSR10599" s="37">
        <v>15.5</v>
      </c>
    </row>
    <row r="10600" spans="4561:4568">
      <c r="FSK10600" s="58" t="s">
        <v>276</v>
      </c>
      <c r="FSL10600" s="58" t="s">
        <v>418</v>
      </c>
      <c r="FSM10600" s="52" t="s">
        <v>93</v>
      </c>
      <c r="FSN10600" s="35" t="s">
        <v>399</v>
      </c>
      <c r="FSO10600" s="35" t="s">
        <v>2</v>
      </c>
      <c r="FSP10600" s="35">
        <v>1960</v>
      </c>
      <c r="FSQ10600" s="36" t="s">
        <v>213</v>
      </c>
      <c r="FSR10600" s="37">
        <v>15.5</v>
      </c>
    </row>
    <row r="10601" spans="4561:4568">
      <c r="FSK10601" s="58" t="s">
        <v>197</v>
      </c>
      <c r="FSL10601" s="58" t="s">
        <v>484</v>
      </c>
      <c r="FSM10601" s="52" t="s">
        <v>1630</v>
      </c>
      <c r="FSN10601" s="35" t="s">
        <v>459</v>
      </c>
      <c r="FSO10601" s="35" t="s">
        <v>2</v>
      </c>
      <c r="FSP10601" s="35">
        <v>1975</v>
      </c>
      <c r="FSQ10601" s="36" t="s">
        <v>8</v>
      </c>
      <c r="FSR10601" s="37">
        <v>7.5</v>
      </c>
    </row>
    <row r="10602" spans="4561:4568">
      <c r="FSK10602" s="58" t="s">
        <v>1346</v>
      </c>
      <c r="FSL10602" s="58" t="s">
        <v>1347</v>
      </c>
      <c r="FSM10602" s="52" t="s">
        <v>48</v>
      </c>
      <c r="FSN10602" s="35" t="s">
        <v>399</v>
      </c>
      <c r="FSO10602" s="35" t="s">
        <v>2</v>
      </c>
      <c r="FSP10602" s="35">
        <v>1959</v>
      </c>
      <c r="FSQ10602" s="36" t="s">
        <v>178</v>
      </c>
      <c r="FSR10602" s="37">
        <v>7.5</v>
      </c>
    </row>
    <row r="10603" spans="4561:4568">
      <c r="FSK10603" s="58" t="s">
        <v>423</v>
      </c>
      <c r="FSL10603" s="58" t="s">
        <v>368</v>
      </c>
      <c r="FSM10603" s="52" t="s">
        <v>104</v>
      </c>
      <c r="FSN10603" s="35" t="s">
        <v>416</v>
      </c>
      <c r="FSO10603" s="35" t="s">
        <v>2</v>
      </c>
      <c r="FSP10603" s="35">
        <v>1962</v>
      </c>
      <c r="FSQ10603" s="36" t="s">
        <v>8</v>
      </c>
      <c r="FSR10603" s="37">
        <v>7.5</v>
      </c>
    </row>
    <row r="10604" spans="4561:4568">
      <c r="FSK10604" s="58" t="s">
        <v>389</v>
      </c>
      <c r="FSL10604" s="58" t="s">
        <v>388</v>
      </c>
      <c r="FSM10604" s="52" t="s">
        <v>718</v>
      </c>
      <c r="FSN10604" s="35" t="s">
        <v>380</v>
      </c>
      <c r="FSO10604" s="35" t="s">
        <v>2</v>
      </c>
      <c r="FSP10604" s="35">
        <v>1953</v>
      </c>
      <c r="FSQ10604" s="36" t="s">
        <v>83</v>
      </c>
      <c r="FSR10604" s="37">
        <v>0</v>
      </c>
    </row>
    <row r="10605" spans="4561:4568">
      <c r="FSK10605" s="58" t="s">
        <v>254</v>
      </c>
      <c r="FSL10605" s="58" t="s">
        <v>368</v>
      </c>
      <c r="FSM10605" s="52" t="s">
        <v>104</v>
      </c>
      <c r="FSN10605" s="35" t="s">
        <v>439</v>
      </c>
      <c r="FSO10605" s="35" t="s">
        <v>2</v>
      </c>
      <c r="FSP10605" s="35">
        <v>1968</v>
      </c>
      <c r="FSQ10605" s="36" t="s">
        <v>83</v>
      </c>
      <c r="FSR10605" s="37">
        <v>0</v>
      </c>
    </row>
    <row r="10606" spans="4561:4568">
      <c r="FSK10606" s="58" t="s">
        <v>272</v>
      </c>
      <c r="FSL10606" s="58" t="s">
        <v>456</v>
      </c>
      <c r="FSM10606" s="52" t="s">
        <v>81</v>
      </c>
      <c r="FSN10606" s="35" t="s">
        <v>459</v>
      </c>
      <c r="FSO10606" s="35" t="s">
        <v>2</v>
      </c>
      <c r="FSP10606" s="35">
        <v>1974</v>
      </c>
      <c r="FSQ10606" s="36" t="s">
        <v>59</v>
      </c>
      <c r="FSR10606" s="37">
        <v>0</v>
      </c>
    </row>
    <row r="10607" spans="4561:4568">
      <c r="FSK10607" s="58" t="s">
        <v>665</v>
      </c>
      <c r="FSL10607" s="58" t="s">
        <v>434</v>
      </c>
      <c r="FSM10607" s="52" t="s">
        <v>128</v>
      </c>
      <c r="FSN10607" s="35" t="s">
        <v>399</v>
      </c>
      <c r="FSO10607" s="35" t="s">
        <v>2</v>
      </c>
      <c r="FSP10607" s="35">
        <v>1961</v>
      </c>
      <c r="FSQ10607" s="36" t="s">
        <v>59</v>
      </c>
      <c r="FSR10607" s="37">
        <v>0</v>
      </c>
    </row>
    <row r="10608" spans="4561:4568">
      <c r="FSK10608" s="58" t="s">
        <v>1618</v>
      </c>
      <c r="FSL10608" s="58" t="s">
        <v>1619</v>
      </c>
      <c r="FSM10608" s="52" t="s">
        <v>125</v>
      </c>
      <c r="FSN10608" s="35" t="s">
        <v>380</v>
      </c>
      <c r="FSO10608" s="35" t="s">
        <v>2</v>
      </c>
      <c r="FSP10608" s="35">
        <v>1952</v>
      </c>
      <c r="FSQ10608" s="36" t="s">
        <v>83</v>
      </c>
      <c r="FSR10608" s="37">
        <v>0</v>
      </c>
    </row>
    <row r="10609" spans="4569:4576">
      <c r="FSS10609" s="58" t="s">
        <v>437</v>
      </c>
      <c r="FST10609" s="58" t="s">
        <v>436</v>
      </c>
      <c r="FSU10609" s="52" t="s">
        <v>23</v>
      </c>
      <c r="FSV10609" s="35" t="s">
        <v>399</v>
      </c>
      <c r="FSW10609" s="35" t="s">
        <v>2</v>
      </c>
      <c r="FSX10609" s="35">
        <v>1960</v>
      </c>
      <c r="FSY10609" s="36" t="s">
        <v>239</v>
      </c>
      <c r="FSZ10609" s="37">
        <v>36</v>
      </c>
    </row>
    <row r="10610" spans="4569:4576">
      <c r="FSS10610" s="58" t="s">
        <v>476</v>
      </c>
      <c r="FST10610" s="58" t="s">
        <v>91</v>
      </c>
      <c r="FSU10610" s="52" t="s">
        <v>727</v>
      </c>
      <c r="FSV10610" s="35" t="s">
        <v>459</v>
      </c>
      <c r="FSW10610" s="35" t="s">
        <v>2</v>
      </c>
      <c r="FSX10610" s="35">
        <v>1973</v>
      </c>
      <c r="FSY10610" s="36" t="s">
        <v>213</v>
      </c>
      <c r="FSZ10610" s="37">
        <v>26</v>
      </c>
    </row>
    <row r="10611" spans="4569:4576">
      <c r="FSS10611" s="58" t="s">
        <v>470</v>
      </c>
      <c r="FST10611" s="58" t="s">
        <v>337</v>
      </c>
      <c r="FSU10611" s="52" t="s">
        <v>128</v>
      </c>
      <c r="FSV10611" s="35" t="s">
        <v>459</v>
      </c>
      <c r="FSW10611" s="35" t="s">
        <v>2</v>
      </c>
      <c r="FSX10611" s="35">
        <v>1973</v>
      </c>
      <c r="FSY10611" s="36" t="s">
        <v>8</v>
      </c>
      <c r="FSZ10611" s="37">
        <v>26</v>
      </c>
    </row>
    <row r="10612" spans="4569:4576">
      <c r="FSS10612" s="58" t="s">
        <v>1265</v>
      </c>
      <c r="FST10612" s="58" t="s">
        <v>1266</v>
      </c>
      <c r="FSU10612" s="52" t="s">
        <v>20</v>
      </c>
      <c r="FSV10612" s="35" t="s">
        <v>479</v>
      </c>
      <c r="FSW10612" s="35" t="s">
        <v>2</v>
      </c>
      <c r="FSX10612" s="35">
        <v>1980</v>
      </c>
      <c r="FSY10612" s="36" t="s">
        <v>83</v>
      </c>
      <c r="FSZ10612" s="37">
        <v>21</v>
      </c>
    </row>
    <row r="10613" spans="4569:4576">
      <c r="FSS10613" s="58" t="s">
        <v>159</v>
      </c>
      <c r="FST10613" s="58" t="s">
        <v>397</v>
      </c>
      <c r="FSU10613" s="52" t="s">
        <v>93</v>
      </c>
      <c r="FSV10613" s="35" t="s">
        <v>439</v>
      </c>
      <c r="FSW10613" s="35" t="s">
        <v>2</v>
      </c>
      <c r="FSX10613" s="35">
        <v>1967</v>
      </c>
      <c r="FSY10613" s="36" t="s">
        <v>213</v>
      </c>
      <c r="FSZ10613" s="37">
        <v>21</v>
      </c>
    </row>
    <row r="10614" spans="4569:4576">
      <c r="FSS10614" s="58" t="s">
        <v>488</v>
      </c>
      <c r="FST10614" s="58" t="s">
        <v>487</v>
      </c>
      <c r="FSU10614" s="52" t="s">
        <v>26</v>
      </c>
      <c r="FSV10614" s="35" t="s">
        <v>479</v>
      </c>
      <c r="FSW10614" s="35" t="s">
        <v>2</v>
      </c>
      <c r="FSX10614" s="35">
        <v>1977</v>
      </c>
      <c r="FSY10614" s="36" t="s">
        <v>83</v>
      </c>
      <c r="FSZ10614" s="37">
        <v>16</v>
      </c>
    </row>
    <row r="10615" spans="4569:4576">
      <c r="FSS10615" s="58" t="s">
        <v>411</v>
      </c>
      <c r="FST10615" s="58" t="s">
        <v>57</v>
      </c>
      <c r="FSU10615" s="52" t="s">
        <v>119</v>
      </c>
      <c r="FSV10615" s="35" t="s">
        <v>399</v>
      </c>
      <c r="FSW10615" s="35" t="s">
        <v>2</v>
      </c>
      <c r="FSX10615" s="35">
        <v>1958</v>
      </c>
      <c r="FSY10615" s="36" t="s">
        <v>8</v>
      </c>
      <c r="FSZ10615" s="37">
        <v>16</v>
      </c>
    </row>
    <row r="10616" spans="4569:4576">
      <c r="FSS10616" s="58" t="s">
        <v>423</v>
      </c>
      <c r="FST10616" s="58" t="s">
        <v>430</v>
      </c>
      <c r="FSU10616" s="52" t="s">
        <v>26</v>
      </c>
      <c r="FSV10616" s="35" t="s">
        <v>416</v>
      </c>
      <c r="FSW10616" s="35" t="s">
        <v>2</v>
      </c>
      <c r="FSX10616" s="35">
        <v>1963</v>
      </c>
      <c r="FSY10616" s="36" t="s">
        <v>213</v>
      </c>
      <c r="FSZ10616" s="37">
        <v>16</v>
      </c>
    </row>
    <row r="10617" spans="4569:4576">
      <c r="FSS10617" s="58" t="s">
        <v>1132</v>
      </c>
      <c r="FST10617" s="58" t="s">
        <v>446</v>
      </c>
      <c r="FSU10617" s="52" t="s">
        <v>26</v>
      </c>
      <c r="FSV10617" s="35" t="s">
        <v>416</v>
      </c>
      <c r="FSW10617" s="35" t="s">
        <v>2</v>
      </c>
      <c r="FSX10617" s="35">
        <v>1966</v>
      </c>
      <c r="FSY10617" s="36" t="s">
        <v>83</v>
      </c>
      <c r="FSZ10617" s="37">
        <v>15.5</v>
      </c>
    </row>
    <row r="10618" spans="4569:4576">
      <c r="FSS10618" s="58" t="s">
        <v>276</v>
      </c>
      <c r="FST10618" s="58" t="s">
        <v>418</v>
      </c>
      <c r="FSU10618" s="52" t="s">
        <v>93</v>
      </c>
      <c r="FSV10618" s="35" t="s">
        <v>399</v>
      </c>
      <c r="FSW10618" s="35" t="s">
        <v>2</v>
      </c>
      <c r="FSX10618" s="35">
        <v>1960</v>
      </c>
      <c r="FSY10618" s="36" t="s">
        <v>213</v>
      </c>
      <c r="FSZ10618" s="37">
        <v>15.5</v>
      </c>
    </row>
    <row r="10619" spans="4569:4576">
      <c r="FSS10619" s="58" t="s">
        <v>197</v>
      </c>
      <c r="FST10619" s="58" t="s">
        <v>484</v>
      </c>
      <c r="FSU10619" s="52" t="s">
        <v>1630</v>
      </c>
      <c r="FSV10619" s="35" t="s">
        <v>459</v>
      </c>
      <c r="FSW10619" s="35" t="s">
        <v>2</v>
      </c>
      <c r="FSX10619" s="35">
        <v>1975</v>
      </c>
      <c r="FSY10619" s="36" t="s">
        <v>8</v>
      </c>
      <c r="FSZ10619" s="37">
        <v>7.5</v>
      </c>
    </row>
    <row r="10620" spans="4569:4576">
      <c r="FSS10620" s="58" t="s">
        <v>1346</v>
      </c>
      <c r="FST10620" s="58" t="s">
        <v>1347</v>
      </c>
      <c r="FSU10620" s="52" t="s">
        <v>48</v>
      </c>
      <c r="FSV10620" s="35" t="s">
        <v>399</v>
      </c>
      <c r="FSW10620" s="35" t="s">
        <v>2</v>
      </c>
      <c r="FSX10620" s="35">
        <v>1959</v>
      </c>
      <c r="FSY10620" s="36" t="s">
        <v>178</v>
      </c>
      <c r="FSZ10620" s="37">
        <v>7.5</v>
      </c>
    </row>
    <row r="10621" spans="4569:4576">
      <c r="FSS10621" s="58" t="s">
        <v>423</v>
      </c>
      <c r="FST10621" s="58" t="s">
        <v>368</v>
      </c>
      <c r="FSU10621" s="52" t="s">
        <v>104</v>
      </c>
      <c r="FSV10621" s="35" t="s">
        <v>416</v>
      </c>
      <c r="FSW10621" s="35" t="s">
        <v>2</v>
      </c>
      <c r="FSX10621" s="35">
        <v>1962</v>
      </c>
      <c r="FSY10621" s="36" t="s">
        <v>8</v>
      </c>
      <c r="FSZ10621" s="37">
        <v>7.5</v>
      </c>
    </row>
    <row r="10622" spans="4569:4576">
      <c r="FSS10622" s="58" t="s">
        <v>389</v>
      </c>
      <c r="FST10622" s="58" t="s">
        <v>388</v>
      </c>
      <c r="FSU10622" s="52" t="s">
        <v>718</v>
      </c>
      <c r="FSV10622" s="35" t="s">
        <v>380</v>
      </c>
      <c r="FSW10622" s="35" t="s">
        <v>2</v>
      </c>
      <c r="FSX10622" s="35">
        <v>1953</v>
      </c>
      <c r="FSY10622" s="36" t="s">
        <v>83</v>
      </c>
      <c r="FSZ10622" s="37">
        <v>0</v>
      </c>
    </row>
    <row r="10623" spans="4569:4576">
      <c r="FSS10623" s="58" t="s">
        <v>254</v>
      </c>
      <c r="FST10623" s="58" t="s">
        <v>368</v>
      </c>
      <c r="FSU10623" s="52" t="s">
        <v>104</v>
      </c>
      <c r="FSV10623" s="35" t="s">
        <v>439</v>
      </c>
      <c r="FSW10623" s="35" t="s">
        <v>2</v>
      </c>
      <c r="FSX10623" s="35">
        <v>1968</v>
      </c>
      <c r="FSY10623" s="36" t="s">
        <v>83</v>
      </c>
      <c r="FSZ10623" s="37">
        <v>0</v>
      </c>
    </row>
    <row r="10624" spans="4569:4576">
      <c r="FSS10624" s="58" t="s">
        <v>272</v>
      </c>
      <c r="FST10624" s="58" t="s">
        <v>456</v>
      </c>
      <c r="FSU10624" s="52" t="s">
        <v>81</v>
      </c>
      <c r="FSV10624" s="35" t="s">
        <v>459</v>
      </c>
      <c r="FSW10624" s="35" t="s">
        <v>2</v>
      </c>
      <c r="FSX10624" s="35">
        <v>1974</v>
      </c>
      <c r="FSY10624" s="36" t="s">
        <v>59</v>
      </c>
      <c r="FSZ10624" s="37">
        <v>0</v>
      </c>
    </row>
    <row r="10625" spans="4569:4584">
      <c r="FSS10625" s="58" t="s">
        <v>665</v>
      </c>
      <c r="FST10625" s="58" t="s">
        <v>434</v>
      </c>
      <c r="FSU10625" s="52" t="s">
        <v>128</v>
      </c>
      <c r="FSV10625" s="35" t="s">
        <v>399</v>
      </c>
      <c r="FSW10625" s="35" t="s">
        <v>2</v>
      </c>
      <c r="FSX10625" s="35">
        <v>1961</v>
      </c>
      <c r="FSY10625" s="36" t="s">
        <v>59</v>
      </c>
      <c r="FSZ10625" s="37">
        <v>0</v>
      </c>
    </row>
    <row r="10626" spans="4569:4584">
      <c r="FSS10626" s="58" t="s">
        <v>1618</v>
      </c>
      <c r="FST10626" s="58" t="s">
        <v>1619</v>
      </c>
      <c r="FSU10626" s="52" t="s">
        <v>125</v>
      </c>
      <c r="FSV10626" s="35" t="s">
        <v>380</v>
      </c>
      <c r="FSW10626" s="35" t="s">
        <v>2</v>
      </c>
      <c r="FSX10626" s="35">
        <v>1952</v>
      </c>
      <c r="FSY10626" s="36" t="s">
        <v>83</v>
      </c>
      <c r="FSZ10626" s="37">
        <v>0</v>
      </c>
    </row>
    <row r="10627" spans="4569:4584">
      <c r="FTA10627" s="58" t="s">
        <v>437</v>
      </c>
      <c r="FTB10627" s="58" t="s">
        <v>436</v>
      </c>
      <c r="FTC10627" s="52" t="s">
        <v>23</v>
      </c>
      <c r="FTD10627" s="35" t="s">
        <v>399</v>
      </c>
      <c r="FTE10627" s="35" t="s">
        <v>2</v>
      </c>
      <c r="FTF10627" s="35">
        <v>1960</v>
      </c>
      <c r="FTG10627" s="36" t="s">
        <v>239</v>
      </c>
      <c r="FTH10627" s="37">
        <v>36</v>
      </c>
    </row>
    <row r="10628" spans="4569:4584">
      <c r="FTA10628" s="58" t="s">
        <v>476</v>
      </c>
      <c r="FTB10628" s="58" t="s">
        <v>91</v>
      </c>
      <c r="FTC10628" s="52" t="s">
        <v>727</v>
      </c>
      <c r="FTD10628" s="35" t="s">
        <v>459</v>
      </c>
      <c r="FTE10628" s="35" t="s">
        <v>2</v>
      </c>
      <c r="FTF10628" s="35">
        <v>1973</v>
      </c>
      <c r="FTG10628" s="36" t="s">
        <v>213</v>
      </c>
      <c r="FTH10628" s="37">
        <v>26</v>
      </c>
    </row>
    <row r="10629" spans="4569:4584">
      <c r="FTA10629" s="58" t="s">
        <v>470</v>
      </c>
      <c r="FTB10629" s="58" t="s">
        <v>337</v>
      </c>
      <c r="FTC10629" s="52" t="s">
        <v>128</v>
      </c>
      <c r="FTD10629" s="35" t="s">
        <v>459</v>
      </c>
      <c r="FTE10629" s="35" t="s">
        <v>2</v>
      </c>
      <c r="FTF10629" s="35">
        <v>1973</v>
      </c>
      <c r="FTG10629" s="36" t="s">
        <v>8</v>
      </c>
      <c r="FTH10629" s="37">
        <v>26</v>
      </c>
    </row>
    <row r="10630" spans="4569:4584">
      <c r="FTA10630" s="58" t="s">
        <v>1265</v>
      </c>
      <c r="FTB10630" s="58" t="s">
        <v>1266</v>
      </c>
      <c r="FTC10630" s="52" t="s">
        <v>20</v>
      </c>
      <c r="FTD10630" s="35" t="s">
        <v>479</v>
      </c>
      <c r="FTE10630" s="35" t="s">
        <v>2</v>
      </c>
      <c r="FTF10630" s="35">
        <v>1980</v>
      </c>
      <c r="FTG10630" s="36" t="s">
        <v>83</v>
      </c>
      <c r="FTH10630" s="37">
        <v>21</v>
      </c>
    </row>
    <row r="10631" spans="4569:4584">
      <c r="FTA10631" s="58" t="s">
        <v>159</v>
      </c>
      <c r="FTB10631" s="58" t="s">
        <v>397</v>
      </c>
      <c r="FTC10631" s="52" t="s">
        <v>93</v>
      </c>
      <c r="FTD10631" s="35" t="s">
        <v>439</v>
      </c>
      <c r="FTE10631" s="35" t="s">
        <v>2</v>
      </c>
      <c r="FTF10631" s="35">
        <v>1967</v>
      </c>
      <c r="FTG10631" s="36" t="s">
        <v>213</v>
      </c>
      <c r="FTH10631" s="37">
        <v>21</v>
      </c>
    </row>
    <row r="10632" spans="4569:4584">
      <c r="FTA10632" s="58" t="s">
        <v>488</v>
      </c>
      <c r="FTB10632" s="58" t="s">
        <v>487</v>
      </c>
      <c r="FTC10632" s="52" t="s">
        <v>26</v>
      </c>
      <c r="FTD10632" s="35" t="s">
        <v>479</v>
      </c>
      <c r="FTE10632" s="35" t="s">
        <v>2</v>
      </c>
      <c r="FTF10632" s="35">
        <v>1977</v>
      </c>
      <c r="FTG10632" s="36" t="s">
        <v>83</v>
      </c>
      <c r="FTH10632" s="37">
        <v>16</v>
      </c>
    </row>
    <row r="10633" spans="4569:4584">
      <c r="FTA10633" s="58" t="s">
        <v>411</v>
      </c>
      <c r="FTB10633" s="58" t="s">
        <v>57</v>
      </c>
      <c r="FTC10633" s="52" t="s">
        <v>119</v>
      </c>
      <c r="FTD10633" s="35" t="s">
        <v>399</v>
      </c>
      <c r="FTE10633" s="35" t="s">
        <v>2</v>
      </c>
      <c r="FTF10633" s="35">
        <v>1958</v>
      </c>
      <c r="FTG10633" s="36" t="s">
        <v>8</v>
      </c>
      <c r="FTH10633" s="37">
        <v>16</v>
      </c>
    </row>
    <row r="10634" spans="4569:4584">
      <c r="FTA10634" s="58" t="s">
        <v>423</v>
      </c>
      <c r="FTB10634" s="58" t="s">
        <v>430</v>
      </c>
      <c r="FTC10634" s="52" t="s">
        <v>26</v>
      </c>
      <c r="FTD10634" s="35" t="s">
        <v>416</v>
      </c>
      <c r="FTE10634" s="35" t="s">
        <v>2</v>
      </c>
      <c r="FTF10634" s="35">
        <v>1963</v>
      </c>
      <c r="FTG10634" s="36" t="s">
        <v>213</v>
      </c>
      <c r="FTH10634" s="37">
        <v>16</v>
      </c>
    </row>
    <row r="10635" spans="4569:4584">
      <c r="FTA10635" s="58" t="s">
        <v>1132</v>
      </c>
      <c r="FTB10635" s="58" t="s">
        <v>446</v>
      </c>
      <c r="FTC10635" s="52" t="s">
        <v>26</v>
      </c>
      <c r="FTD10635" s="35" t="s">
        <v>416</v>
      </c>
      <c r="FTE10635" s="35" t="s">
        <v>2</v>
      </c>
      <c r="FTF10635" s="35">
        <v>1966</v>
      </c>
      <c r="FTG10635" s="36" t="s">
        <v>83</v>
      </c>
      <c r="FTH10635" s="37">
        <v>15.5</v>
      </c>
    </row>
    <row r="10636" spans="4569:4584">
      <c r="FTA10636" s="58" t="s">
        <v>276</v>
      </c>
      <c r="FTB10636" s="58" t="s">
        <v>418</v>
      </c>
      <c r="FTC10636" s="52" t="s">
        <v>93</v>
      </c>
      <c r="FTD10636" s="35" t="s">
        <v>399</v>
      </c>
      <c r="FTE10636" s="35" t="s">
        <v>2</v>
      </c>
      <c r="FTF10636" s="35">
        <v>1960</v>
      </c>
      <c r="FTG10636" s="36" t="s">
        <v>213</v>
      </c>
      <c r="FTH10636" s="37">
        <v>15.5</v>
      </c>
    </row>
    <row r="10637" spans="4569:4584">
      <c r="FTA10637" s="58" t="s">
        <v>197</v>
      </c>
      <c r="FTB10637" s="58" t="s">
        <v>484</v>
      </c>
      <c r="FTC10637" s="52" t="s">
        <v>1630</v>
      </c>
      <c r="FTD10637" s="35" t="s">
        <v>459</v>
      </c>
      <c r="FTE10637" s="35" t="s">
        <v>2</v>
      </c>
      <c r="FTF10637" s="35">
        <v>1975</v>
      </c>
      <c r="FTG10637" s="36" t="s">
        <v>8</v>
      </c>
      <c r="FTH10637" s="37">
        <v>7.5</v>
      </c>
    </row>
    <row r="10638" spans="4569:4584">
      <c r="FTA10638" s="58" t="s">
        <v>1346</v>
      </c>
      <c r="FTB10638" s="58" t="s">
        <v>1347</v>
      </c>
      <c r="FTC10638" s="52" t="s">
        <v>48</v>
      </c>
      <c r="FTD10638" s="35" t="s">
        <v>399</v>
      </c>
      <c r="FTE10638" s="35" t="s">
        <v>2</v>
      </c>
      <c r="FTF10638" s="35">
        <v>1959</v>
      </c>
      <c r="FTG10638" s="36" t="s">
        <v>178</v>
      </c>
      <c r="FTH10638" s="37">
        <v>7.5</v>
      </c>
    </row>
    <row r="10639" spans="4569:4584">
      <c r="FTA10639" s="58" t="s">
        <v>423</v>
      </c>
      <c r="FTB10639" s="58" t="s">
        <v>368</v>
      </c>
      <c r="FTC10639" s="52" t="s">
        <v>104</v>
      </c>
      <c r="FTD10639" s="35" t="s">
        <v>416</v>
      </c>
      <c r="FTE10639" s="35" t="s">
        <v>2</v>
      </c>
      <c r="FTF10639" s="35">
        <v>1962</v>
      </c>
      <c r="FTG10639" s="36" t="s">
        <v>8</v>
      </c>
      <c r="FTH10639" s="37">
        <v>7.5</v>
      </c>
    </row>
    <row r="10640" spans="4569:4584">
      <c r="FTA10640" s="58" t="s">
        <v>389</v>
      </c>
      <c r="FTB10640" s="58" t="s">
        <v>388</v>
      </c>
      <c r="FTC10640" s="52" t="s">
        <v>718</v>
      </c>
      <c r="FTD10640" s="35" t="s">
        <v>380</v>
      </c>
      <c r="FTE10640" s="35" t="s">
        <v>2</v>
      </c>
      <c r="FTF10640" s="35">
        <v>1953</v>
      </c>
      <c r="FTG10640" s="36" t="s">
        <v>83</v>
      </c>
      <c r="FTH10640" s="37">
        <v>0</v>
      </c>
    </row>
    <row r="10641" spans="4577:4592">
      <c r="FTA10641" s="58" t="s">
        <v>254</v>
      </c>
      <c r="FTB10641" s="58" t="s">
        <v>368</v>
      </c>
      <c r="FTC10641" s="52" t="s">
        <v>104</v>
      </c>
      <c r="FTD10641" s="35" t="s">
        <v>439</v>
      </c>
      <c r="FTE10641" s="35" t="s">
        <v>2</v>
      </c>
      <c r="FTF10641" s="35">
        <v>1968</v>
      </c>
      <c r="FTG10641" s="36" t="s">
        <v>83</v>
      </c>
      <c r="FTH10641" s="37">
        <v>0</v>
      </c>
    </row>
    <row r="10642" spans="4577:4592">
      <c r="FTA10642" s="58" t="s">
        <v>272</v>
      </c>
      <c r="FTB10642" s="58" t="s">
        <v>456</v>
      </c>
      <c r="FTC10642" s="52" t="s">
        <v>81</v>
      </c>
      <c r="FTD10642" s="35" t="s">
        <v>459</v>
      </c>
      <c r="FTE10642" s="35" t="s">
        <v>2</v>
      </c>
      <c r="FTF10642" s="35">
        <v>1974</v>
      </c>
      <c r="FTG10642" s="36" t="s">
        <v>59</v>
      </c>
      <c r="FTH10642" s="37">
        <v>0</v>
      </c>
    </row>
    <row r="10643" spans="4577:4592">
      <c r="FTA10643" s="58" t="s">
        <v>665</v>
      </c>
      <c r="FTB10643" s="58" t="s">
        <v>434</v>
      </c>
      <c r="FTC10643" s="52" t="s">
        <v>128</v>
      </c>
      <c r="FTD10643" s="35" t="s">
        <v>399</v>
      </c>
      <c r="FTE10643" s="35" t="s">
        <v>2</v>
      </c>
      <c r="FTF10643" s="35">
        <v>1961</v>
      </c>
      <c r="FTG10643" s="36" t="s">
        <v>59</v>
      </c>
      <c r="FTH10643" s="37">
        <v>0</v>
      </c>
    </row>
    <row r="10644" spans="4577:4592">
      <c r="FTA10644" s="58" t="s">
        <v>1618</v>
      </c>
      <c r="FTB10644" s="58" t="s">
        <v>1619</v>
      </c>
      <c r="FTC10644" s="52" t="s">
        <v>125</v>
      </c>
      <c r="FTD10644" s="35" t="s">
        <v>380</v>
      </c>
      <c r="FTE10644" s="35" t="s">
        <v>2</v>
      </c>
      <c r="FTF10644" s="35">
        <v>1952</v>
      </c>
      <c r="FTG10644" s="36" t="s">
        <v>83</v>
      </c>
      <c r="FTH10644" s="37">
        <v>0</v>
      </c>
    </row>
    <row r="10645" spans="4577:4592">
      <c r="FTI10645" s="58" t="s">
        <v>437</v>
      </c>
      <c r="FTJ10645" s="58" t="s">
        <v>436</v>
      </c>
      <c r="FTK10645" s="52" t="s">
        <v>23</v>
      </c>
      <c r="FTL10645" s="35" t="s">
        <v>399</v>
      </c>
      <c r="FTM10645" s="35" t="s">
        <v>2</v>
      </c>
      <c r="FTN10645" s="35">
        <v>1960</v>
      </c>
      <c r="FTO10645" s="36" t="s">
        <v>239</v>
      </c>
      <c r="FTP10645" s="37">
        <v>36</v>
      </c>
    </row>
    <row r="10646" spans="4577:4592">
      <c r="FTI10646" s="58" t="s">
        <v>476</v>
      </c>
      <c r="FTJ10646" s="58" t="s">
        <v>91</v>
      </c>
      <c r="FTK10646" s="52" t="s">
        <v>727</v>
      </c>
      <c r="FTL10646" s="35" t="s">
        <v>459</v>
      </c>
      <c r="FTM10646" s="35" t="s">
        <v>2</v>
      </c>
      <c r="FTN10646" s="35">
        <v>1973</v>
      </c>
      <c r="FTO10646" s="36" t="s">
        <v>213</v>
      </c>
      <c r="FTP10646" s="37">
        <v>26</v>
      </c>
    </row>
    <row r="10647" spans="4577:4592">
      <c r="FTI10647" s="58" t="s">
        <v>470</v>
      </c>
      <c r="FTJ10647" s="58" t="s">
        <v>337</v>
      </c>
      <c r="FTK10647" s="52" t="s">
        <v>128</v>
      </c>
      <c r="FTL10647" s="35" t="s">
        <v>459</v>
      </c>
      <c r="FTM10647" s="35" t="s">
        <v>2</v>
      </c>
      <c r="FTN10647" s="35">
        <v>1973</v>
      </c>
      <c r="FTO10647" s="36" t="s">
        <v>8</v>
      </c>
      <c r="FTP10647" s="37">
        <v>26</v>
      </c>
    </row>
    <row r="10648" spans="4577:4592">
      <c r="FTI10648" s="58" t="s">
        <v>1265</v>
      </c>
      <c r="FTJ10648" s="58" t="s">
        <v>1266</v>
      </c>
      <c r="FTK10648" s="52" t="s">
        <v>20</v>
      </c>
      <c r="FTL10648" s="35" t="s">
        <v>479</v>
      </c>
      <c r="FTM10648" s="35" t="s">
        <v>2</v>
      </c>
      <c r="FTN10648" s="35">
        <v>1980</v>
      </c>
      <c r="FTO10648" s="36" t="s">
        <v>83</v>
      </c>
      <c r="FTP10648" s="37">
        <v>21</v>
      </c>
    </row>
    <row r="10649" spans="4577:4592">
      <c r="FTI10649" s="58" t="s">
        <v>159</v>
      </c>
      <c r="FTJ10649" s="58" t="s">
        <v>397</v>
      </c>
      <c r="FTK10649" s="52" t="s">
        <v>93</v>
      </c>
      <c r="FTL10649" s="35" t="s">
        <v>439</v>
      </c>
      <c r="FTM10649" s="35" t="s">
        <v>2</v>
      </c>
      <c r="FTN10649" s="35">
        <v>1967</v>
      </c>
      <c r="FTO10649" s="36" t="s">
        <v>213</v>
      </c>
      <c r="FTP10649" s="37">
        <v>21</v>
      </c>
    </row>
    <row r="10650" spans="4577:4592">
      <c r="FTI10650" s="58" t="s">
        <v>488</v>
      </c>
      <c r="FTJ10650" s="58" t="s">
        <v>487</v>
      </c>
      <c r="FTK10650" s="52" t="s">
        <v>26</v>
      </c>
      <c r="FTL10650" s="35" t="s">
        <v>479</v>
      </c>
      <c r="FTM10650" s="35" t="s">
        <v>2</v>
      </c>
      <c r="FTN10650" s="35">
        <v>1977</v>
      </c>
      <c r="FTO10650" s="36" t="s">
        <v>83</v>
      </c>
      <c r="FTP10650" s="37">
        <v>16</v>
      </c>
    </row>
    <row r="10651" spans="4577:4592">
      <c r="FTI10651" s="58" t="s">
        <v>411</v>
      </c>
      <c r="FTJ10651" s="58" t="s">
        <v>57</v>
      </c>
      <c r="FTK10651" s="52" t="s">
        <v>119</v>
      </c>
      <c r="FTL10651" s="35" t="s">
        <v>399</v>
      </c>
      <c r="FTM10651" s="35" t="s">
        <v>2</v>
      </c>
      <c r="FTN10651" s="35">
        <v>1958</v>
      </c>
      <c r="FTO10651" s="36" t="s">
        <v>8</v>
      </c>
      <c r="FTP10651" s="37">
        <v>16</v>
      </c>
    </row>
    <row r="10652" spans="4577:4592">
      <c r="FTI10652" s="58" t="s">
        <v>423</v>
      </c>
      <c r="FTJ10652" s="58" t="s">
        <v>430</v>
      </c>
      <c r="FTK10652" s="52" t="s">
        <v>26</v>
      </c>
      <c r="FTL10652" s="35" t="s">
        <v>416</v>
      </c>
      <c r="FTM10652" s="35" t="s">
        <v>2</v>
      </c>
      <c r="FTN10652" s="35">
        <v>1963</v>
      </c>
      <c r="FTO10652" s="36" t="s">
        <v>213</v>
      </c>
      <c r="FTP10652" s="37">
        <v>16</v>
      </c>
    </row>
    <row r="10653" spans="4577:4592">
      <c r="FTI10653" s="58" t="s">
        <v>1132</v>
      </c>
      <c r="FTJ10653" s="58" t="s">
        <v>446</v>
      </c>
      <c r="FTK10653" s="52" t="s">
        <v>26</v>
      </c>
      <c r="FTL10653" s="35" t="s">
        <v>416</v>
      </c>
      <c r="FTM10653" s="35" t="s">
        <v>2</v>
      </c>
      <c r="FTN10653" s="35">
        <v>1966</v>
      </c>
      <c r="FTO10653" s="36" t="s">
        <v>83</v>
      </c>
      <c r="FTP10653" s="37">
        <v>15.5</v>
      </c>
    </row>
    <row r="10654" spans="4577:4592">
      <c r="FTI10654" s="58" t="s">
        <v>276</v>
      </c>
      <c r="FTJ10654" s="58" t="s">
        <v>418</v>
      </c>
      <c r="FTK10654" s="52" t="s">
        <v>93</v>
      </c>
      <c r="FTL10654" s="35" t="s">
        <v>399</v>
      </c>
      <c r="FTM10654" s="35" t="s">
        <v>2</v>
      </c>
      <c r="FTN10654" s="35">
        <v>1960</v>
      </c>
      <c r="FTO10654" s="36" t="s">
        <v>213</v>
      </c>
      <c r="FTP10654" s="37">
        <v>15.5</v>
      </c>
    </row>
    <row r="10655" spans="4577:4592">
      <c r="FTI10655" s="58" t="s">
        <v>197</v>
      </c>
      <c r="FTJ10655" s="58" t="s">
        <v>484</v>
      </c>
      <c r="FTK10655" s="52" t="s">
        <v>1630</v>
      </c>
      <c r="FTL10655" s="35" t="s">
        <v>459</v>
      </c>
      <c r="FTM10655" s="35" t="s">
        <v>2</v>
      </c>
      <c r="FTN10655" s="35">
        <v>1975</v>
      </c>
      <c r="FTO10655" s="36" t="s">
        <v>8</v>
      </c>
      <c r="FTP10655" s="37">
        <v>7.5</v>
      </c>
    </row>
    <row r="10656" spans="4577:4592">
      <c r="FTI10656" s="58" t="s">
        <v>1346</v>
      </c>
      <c r="FTJ10656" s="58" t="s">
        <v>1347</v>
      </c>
      <c r="FTK10656" s="52" t="s">
        <v>48</v>
      </c>
      <c r="FTL10656" s="35" t="s">
        <v>399</v>
      </c>
      <c r="FTM10656" s="35" t="s">
        <v>2</v>
      </c>
      <c r="FTN10656" s="35">
        <v>1959</v>
      </c>
      <c r="FTO10656" s="36" t="s">
        <v>178</v>
      </c>
      <c r="FTP10656" s="37">
        <v>7.5</v>
      </c>
    </row>
    <row r="10657" spans="4585:4600">
      <c r="FTI10657" s="58" t="s">
        <v>423</v>
      </c>
      <c r="FTJ10657" s="58" t="s">
        <v>368</v>
      </c>
      <c r="FTK10657" s="52" t="s">
        <v>104</v>
      </c>
      <c r="FTL10657" s="35" t="s">
        <v>416</v>
      </c>
      <c r="FTM10657" s="35" t="s">
        <v>2</v>
      </c>
      <c r="FTN10657" s="35">
        <v>1962</v>
      </c>
      <c r="FTO10657" s="36" t="s">
        <v>8</v>
      </c>
      <c r="FTP10657" s="37">
        <v>7.5</v>
      </c>
    </row>
    <row r="10658" spans="4585:4600">
      <c r="FTI10658" s="58" t="s">
        <v>389</v>
      </c>
      <c r="FTJ10658" s="58" t="s">
        <v>388</v>
      </c>
      <c r="FTK10658" s="52" t="s">
        <v>718</v>
      </c>
      <c r="FTL10658" s="35" t="s">
        <v>380</v>
      </c>
      <c r="FTM10658" s="35" t="s">
        <v>2</v>
      </c>
      <c r="FTN10658" s="35">
        <v>1953</v>
      </c>
      <c r="FTO10658" s="36" t="s">
        <v>83</v>
      </c>
      <c r="FTP10658" s="37">
        <v>0</v>
      </c>
    </row>
    <row r="10659" spans="4585:4600">
      <c r="FTI10659" s="58" t="s">
        <v>254</v>
      </c>
      <c r="FTJ10659" s="58" t="s">
        <v>368</v>
      </c>
      <c r="FTK10659" s="52" t="s">
        <v>104</v>
      </c>
      <c r="FTL10659" s="35" t="s">
        <v>439</v>
      </c>
      <c r="FTM10659" s="35" t="s">
        <v>2</v>
      </c>
      <c r="FTN10659" s="35">
        <v>1968</v>
      </c>
      <c r="FTO10659" s="36" t="s">
        <v>83</v>
      </c>
      <c r="FTP10659" s="37">
        <v>0</v>
      </c>
    </row>
    <row r="10660" spans="4585:4600">
      <c r="FTI10660" s="58" t="s">
        <v>272</v>
      </c>
      <c r="FTJ10660" s="58" t="s">
        <v>456</v>
      </c>
      <c r="FTK10660" s="52" t="s">
        <v>81</v>
      </c>
      <c r="FTL10660" s="35" t="s">
        <v>459</v>
      </c>
      <c r="FTM10660" s="35" t="s">
        <v>2</v>
      </c>
      <c r="FTN10660" s="35">
        <v>1974</v>
      </c>
      <c r="FTO10660" s="36" t="s">
        <v>59</v>
      </c>
      <c r="FTP10660" s="37">
        <v>0</v>
      </c>
    </row>
    <row r="10661" spans="4585:4600">
      <c r="FTI10661" s="58" t="s">
        <v>665</v>
      </c>
      <c r="FTJ10661" s="58" t="s">
        <v>434</v>
      </c>
      <c r="FTK10661" s="52" t="s">
        <v>128</v>
      </c>
      <c r="FTL10661" s="35" t="s">
        <v>399</v>
      </c>
      <c r="FTM10661" s="35" t="s">
        <v>2</v>
      </c>
      <c r="FTN10661" s="35">
        <v>1961</v>
      </c>
      <c r="FTO10661" s="36" t="s">
        <v>59</v>
      </c>
      <c r="FTP10661" s="37">
        <v>0</v>
      </c>
    </row>
    <row r="10662" spans="4585:4600">
      <c r="FTI10662" s="58" t="s">
        <v>1618</v>
      </c>
      <c r="FTJ10662" s="58" t="s">
        <v>1619</v>
      </c>
      <c r="FTK10662" s="52" t="s">
        <v>125</v>
      </c>
      <c r="FTL10662" s="35" t="s">
        <v>380</v>
      </c>
      <c r="FTM10662" s="35" t="s">
        <v>2</v>
      </c>
      <c r="FTN10662" s="35">
        <v>1952</v>
      </c>
      <c r="FTO10662" s="36" t="s">
        <v>83</v>
      </c>
      <c r="FTP10662" s="37">
        <v>0</v>
      </c>
    </row>
    <row r="10663" spans="4585:4600">
      <c r="FTQ10663" s="58" t="s">
        <v>437</v>
      </c>
      <c r="FTR10663" s="58" t="s">
        <v>436</v>
      </c>
      <c r="FTS10663" s="52" t="s">
        <v>23</v>
      </c>
      <c r="FTT10663" s="35" t="s">
        <v>399</v>
      </c>
      <c r="FTU10663" s="35" t="s">
        <v>2</v>
      </c>
      <c r="FTV10663" s="35">
        <v>1960</v>
      </c>
      <c r="FTW10663" s="36" t="s">
        <v>239</v>
      </c>
      <c r="FTX10663" s="37">
        <v>36</v>
      </c>
    </row>
    <row r="10664" spans="4585:4600">
      <c r="FTQ10664" s="58" t="s">
        <v>476</v>
      </c>
      <c r="FTR10664" s="58" t="s">
        <v>91</v>
      </c>
      <c r="FTS10664" s="52" t="s">
        <v>727</v>
      </c>
      <c r="FTT10664" s="35" t="s">
        <v>459</v>
      </c>
      <c r="FTU10664" s="35" t="s">
        <v>2</v>
      </c>
      <c r="FTV10664" s="35">
        <v>1973</v>
      </c>
      <c r="FTW10664" s="36" t="s">
        <v>213</v>
      </c>
      <c r="FTX10664" s="37">
        <v>26</v>
      </c>
    </row>
    <row r="10665" spans="4585:4600">
      <c r="FTQ10665" s="58" t="s">
        <v>470</v>
      </c>
      <c r="FTR10665" s="58" t="s">
        <v>337</v>
      </c>
      <c r="FTS10665" s="52" t="s">
        <v>128</v>
      </c>
      <c r="FTT10665" s="35" t="s">
        <v>459</v>
      </c>
      <c r="FTU10665" s="35" t="s">
        <v>2</v>
      </c>
      <c r="FTV10665" s="35">
        <v>1973</v>
      </c>
      <c r="FTW10665" s="36" t="s">
        <v>8</v>
      </c>
      <c r="FTX10665" s="37">
        <v>26</v>
      </c>
    </row>
    <row r="10666" spans="4585:4600">
      <c r="FTQ10666" s="58" t="s">
        <v>1265</v>
      </c>
      <c r="FTR10666" s="58" t="s">
        <v>1266</v>
      </c>
      <c r="FTS10666" s="52" t="s">
        <v>20</v>
      </c>
      <c r="FTT10666" s="35" t="s">
        <v>479</v>
      </c>
      <c r="FTU10666" s="35" t="s">
        <v>2</v>
      </c>
      <c r="FTV10666" s="35">
        <v>1980</v>
      </c>
      <c r="FTW10666" s="36" t="s">
        <v>83</v>
      </c>
      <c r="FTX10666" s="37">
        <v>21</v>
      </c>
    </row>
    <row r="10667" spans="4585:4600">
      <c r="FTQ10667" s="58" t="s">
        <v>159</v>
      </c>
      <c r="FTR10667" s="58" t="s">
        <v>397</v>
      </c>
      <c r="FTS10667" s="52" t="s">
        <v>93</v>
      </c>
      <c r="FTT10667" s="35" t="s">
        <v>439</v>
      </c>
      <c r="FTU10667" s="35" t="s">
        <v>2</v>
      </c>
      <c r="FTV10667" s="35">
        <v>1967</v>
      </c>
      <c r="FTW10667" s="36" t="s">
        <v>213</v>
      </c>
      <c r="FTX10667" s="37">
        <v>21</v>
      </c>
    </row>
    <row r="10668" spans="4585:4600">
      <c r="FTQ10668" s="58" t="s">
        <v>488</v>
      </c>
      <c r="FTR10668" s="58" t="s">
        <v>487</v>
      </c>
      <c r="FTS10668" s="52" t="s">
        <v>26</v>
      </c>
      <c r="FTT10668" s="35" t="s">
        <v>479</v>
      </c>
      <c r="FTU10668" s="35" t="s">
        <v>2</v>
      </c>
      <c r="FTV10668" s="35">
        <v>1977</v>
      </c>
      <c r="FTW10668" s="36" t="s">
        <v>83</v>
      </c>
      <c r="FTX10668" s="37">
        <v>16</v>
      </c>
    </row>
    <row r="10669" spans="4585:4600">
      <c r="FTQ10669" s="58" t="s">
        <v>411</v>
      </c>
      <c r="FTR10669" s="58" t="s">
        <v>57</v>
      </c>
      <c r="FTS10669" s="52" t="s">
        <v>119</v>
      </c>
      <c r="FTT10669" s="35" t="s">
        <v>399</v>
      </c>
      <c r="FTU10669" s="35" t="s">
        <v>2</v>
      </c>
      <c r="FTV10669" s="35">
        <v>1958</v>
      </c>
      <c r="FTW10669" s="36" t="s">
        <v>8</v>
      </c>
      <c r="FTX10669" s="37">
        <v>16</v>
      </c>
    </row>
    <row r="10670" spans="4585:4600">
      <c r="FTQ10670" s="58" t="s">
        <v>423</v>
      </c>
      <c r="FTR10670" s="58" t="s">
        <v>430</v>
      </c>
      <c r="FTS10670" s="52" t="s">
        <v>26</v>
      </c>
      <c r="FTT10670" s="35" t="s">
        <v>416</v>
      </c>
      <c r="FTU10670" s="35" t="s">
        <v>2</v>
      </c>
      <c r="FTV10670" s="35">
        <v>1963</v>
      </c>
      <c r="FTW10670" s="36" t="s">
        <v>213</v>
      </c>
      <c r="FTX10670" s="37">
        <v>16</v>
      </c>
    </row>
    <row r="10671" spans="4585:4600">
      <c r="FTQ10671" s="58" t="s">
        <v>1132</v>
      </c>
      <c r="FTR10671" s="58" t="s">
        <v>446</v>
      </c>
      <c r="FTS10671" s="52" t="s">
        <v>26</v>
      </c>
      <c r="FTT10671" s="35" t="s">
        <v>416</v>
      </c>
      <c r="FTU10671" s="35" t="s">
        <v>2</v>
      </c>
      <c r="FTV10671" s="35">
        <v>1966</v>
      </c>
      <c r="FTW10671" s="36" t="s">
        <v>83</v>
      </c>
      <c r="FTX10671" s="37">
        <v>15.5</v>
      </c>
    </row>
    <row r="10672" spans="4585:4600">
      <c r="FTQ10672" s="58" t="s">
        <v>276</v>
      </c>
      <c r="FTR10672" s="58" t="s">
        <v>418</v>
      </c>
      <c r="FTS10672" s="52" t="s">
        <v>93</v>
      </c>
      <c r="FTT10672" s="35" t="s">
        <v>399</v>
      </c>
      <c r="FTU10672" s="35" t="s">
        <v>2</v>
      </c>
      <c r="FTV10672" s="35">
        <v>1960</v>
      </c>
      <c r="FTW10672" s="36" t="s">
        <v>213</v>
      </c>
      <c r="FTX10672" s="37">
        <v>15.5</v>
      </c>
    </row>
    <row r="10673" spans="4593:4608">
      <c r="FTQ10673" s="58" t="s">
        <v>197</v>
      </c>
      <c r="FTR10673" s="58" t="s">
        <v>484</v>
      </c>
      <c r="FTS10673" s="52" t="s">
        <v>1630</v>
      </c>
      <c r="FTT10673" s="35" t="s">
        <v>459</v>
      </c>
      <c r="FTU10673" s="35" t="s">
        <v>2</v>
      </c>
      <c r="FTV10673" s="35">
        <v>1975</v>
      </c>
      <c r="FTW10673" s="36" t="s">
        <v>8</v>
      </c>
      <c r="FTX10673" s="37">
        <v>7.5</v>
      </c>
    </row>
    <row r="10674" spans="4593:4608">
      <c r="FTQ10674" s="58" t="s">
        <v>1346</v>
      </c>
      <c r="FTR10674" s="58" t="s">
        <v>1347</v>
      </c>
      <c r="FTS10674" s="52" t="s">
        <v>48</v>
      </c>
      <c r="FTT10674" s="35" t="s">
        <v>399</v>
      </c>
      <c r="FTU10674" s="35" t="s">
        <v>2</v>
      </c>
      <c r="FTV10674" s="35">
        <v>1959</v>
      </c>
      <c r="FTW10674" s="36" t="s">
        <v>178</v>
      </c>
      <c r="FTX10674" s="37">
        <v>7.5</v>
      </c>
    </row>
    <row r="10675" spans="4593:4608">
      <c r="FTQ10675" s="58" t="s">
        <v>423</v>
      </c>
      <c r="FTR10675" s="58" t="s">
        <v>368</v>
      </c>
      <c r="FTS10675" s="52" t="s">
        <v>104</v>
      </c>
      <c r="FTT10675" s="35" t="s">
        <v>416</v>
      </c>
      <c r="FTU10675" s="35" t="s">
        <v>2</v>
      </c>
      <c r="FTV10675" s="35">
        <v>1962</v>
      </c>
      <c r="FTW10675" s="36" t="s">
        <v>8</v>
      </c>
      <c r="FTX10675" s="37">
        <v>7.5</v>
      </c>
    </row>
    <row r="10676" spans="4593:4608">
      <c r="FTQ10676" s="58" t="s">
        <v>389</v>
      </c>
      <c r="FTR10676" s="58" t="s">
        <v>388</v>
      </c>
      <c r="FTS10676" s="52" t="s">
        <v>718</v>
      </c>
      <c r="FTT10676" s="35" t="s">
        <v>380</v>
      </c>
      <c r="FTU10676" s="35" t="s">
        <v>2</v>
      </c>
      <c r="FTV10676" s="35">
        <v>1953</v>
      </c>
      <c r="FTW10676" s="36" t="s">
        <v>83</v>
      </c>
      <c r="FTX10676" s="37">
        <v>0</v>
      </c>
    </row>
    <row r="10677" spans="4593:4608">
      <c r="FTQ10677" s="58" t="s">
        <v>254</v>
      </c>
      <c r="FTR10677" s="58" t="s">
        <v>368</v>
      </c>
      <c r="FTS10677" s="52" t="s">
        <v>104</v>
      </c>
      <c r="FTT10677" s="35" t="s">
        <v>439</v>
      </c>
      <c r="FTU10677" s="35" t="s">
        <v>2</v>
      </c>
      <c r="FTV10677" s="35">
        <v>1968</v>
      </c>
      <c r="FTW10677" s="36" t="s">
        <v>83</v>
      </c>
      <c r="FTX10677" s="37">
        <v>0</v>
      </c>
    </row>
    <row r="10678" spans="4593:4608">
      <c r="FTQ10678" s="58" t="s">
        <v>272</v>
      </c>
      <c r="FTR10678" s="58" t="s">
        <v>456</v>
      </c>
      <c r="FTS10678" s="52" t="s">
        <v>81</v>
      </c>
      <c r="FTT10678" s="35" t="s">
        <v>459</v>
      </c>
      <c r="FTU10678" s="35" t="s">
        <v>2</v>
      </c>
      <c r="FTV10678" s="35">
        <v>1974</v>
      </c>
      <c r="FTW10678" s="36" t="s">
        <v>59</v>
      </c>
      <c r="FTX10678" s="37">
        <v>0</v>
      </c>
    </row>
    <row r="10679" spans="4593:4608">
      <c r="FTQ10679" s="58" t="s">
        <v>665</v>
      </c>
      <c r="FTR10679" s="58" t="s">
        <v>434</v>
      </c>
      <c r="FTS10679" s="52" t="s">
        <v>128</v>
      </c>
      <c r="FTT10679" s="35" t="s">
        <v>399</v>
      </c>
      <c r="FTU10679" s="35" t="s">
        <v>2</v>
      </c>
      <c r="FTV10679" s="35">
        <v>1961</v>
      </c>
      <c r="FTW10679" s="36" t="s">
        <v>59</v>
      </c>
      <c r="FTX10679" s="37">
        <v>0</v>
      </c>
    </row>
    <row r="10680" spans="4593:4608">
      <c r="FTQ10680" s="58" t="s">
        <v>1618</v>
      </c>
      <c r="FTR10680" s="58" t="s">
        <v>1619</v>
      </c>
      <c r="FTS10680" s="52" t="s">
        <v>125</v>
      </c>
      <c r="FTT10680" s="35" t="s">
        <v>380</v>
      </c>
      <c r="FTU10680" s="35" t="s">
        <v>2</v>
      </c>
      <c r="FTV10680" s="35">
        <v>1952</v>
      </c>
      <c r="FTW10680" s="36" t="s">
        <v>83</v>
      </c>
      <c r="FTX10680" s="37">
        <v>0</v>
      </c>
    </row>
    <row r="10681" spans="4593:4608">
      <c r="FTY10681" s="58" t="s">
        <v>437</v>
      </c>
      <c r="FTZ10681" s="58" t="s">
        <v>436</v>
      </c>
      <c r="FUA10681" s="52" t="s">
        <v>23</v>
      </c>
      <c r="FUB10681" s="35" t="s">
        <v>399</v>
      </c>
      <c r="FUC10681" s="35" t="s">
        <v>2</v>
      </c>
      <c r="FUD10681" s="35">
        <v>1960</v>
      </c>
      <c r="FUE10681" s="36" t="s">
        <v>239</v>
      </c>
      <c r="FUF10681" s="37">
        <v>36</v>
      </c>
    </row>
    <row r="10682" spans="4593:4608">
      <c r="FTY10682" s="58" t="s">
        <v>476</v>
      </c>
      <c r="FTZ10682" s="58" t="s">
        <v>91</v>
      </c>
      <c r="FUA10682" s="52" t="s">
        <v>727</v>
      </c>
      <c r="FUB10682" s="35" t="s">
        <v>459</v>
      </c>
      <c r="FUC10682" s="35" t="s">
        <v>2</v>
      </c>
      <c r="FUD10682" s="35">
        <v>1973</v>
      </c>
      <c r="FUE10682" s="36" t="s">
        <v>213</v>
      </c>
      <c r="FUF10682" s="37">
        <v>26</v>
      </c>
    </row>
    <row r="10683" spans="4593:4608">
      <c r="FTY10683" s="58" t="s">
        <v>470</v>
      </c>
      <c r="FTZ10683" s="58" t="s">
        <v>337</v>
      </c>
      <c r="FUA10683" s="52" t="s">
        <v>128</v>
      </c>
      <c r="FUB10683" s="35" t="s">
        <v>459</v>
      </c>
      <c r="FUC10683" s="35" t="s">
        <v>2</v>
      </c>
      <c r="FUD10683" s="35">
        <v>1973</v>
      </c>
      <c r="FUE10683" s="36" t="s">
        <v>8</v>
      </c>
      <c r="FUF10683" s="37">
        <v>26</v>
      </c>
    </row>
    <row r="10684" spans="4593:4608">
      <c r="FTY10684" s="58" t="s">
        <v>1265</v>
      </c>
      <c r="FTZ10684" s="58" t="s">
        <v>1266</v>
      </c>
      <c r="FUA10684" s="52" t="s">
        <v>20</v>
      </c>
      <c r="FUB10684" s="35" t="s">
        <v>479</v>
      </c>
      <c r="FUC10684" s="35" t="s">
        <v>2</v>
      </c>
      <c r="FUD10684" s="35">
        <v>1980</v>
      </c>
      <c r="FUE10684" s="36" t="s">
        <v>83</v>
      </c>
      <c r="FUF10684" s="37">
        <v>21</v>
      </c>
    </row>
    <row r="10685" spans="4593:4608">
      <c r="FTY10685" s="58" t="s">
        <v>159</v>
      </c>
      <c r="FTZ10685" s="58" t="s">
        <v>397</v>
      </c>
      <c r="FUA10685" s="52" t="s">
        <v>93</v>
      </c>
      <c r="FUB10685" s="35" t="s">
        <v>439</v>
      </c>
      <c r="FUC10685" s="35" t="s">
        <v>2</v>
      </c>
      <c r="FUD10685" s="35">
        <v>1967</v>
      </c>
      <c r="FUE10685" s="36" t="s">
        <v>213</v>
      </c>
      <c r="FUF10685" s="37">
        <v>21</v>
      </c>
    </row>
    <row r="10686" spans="4593:4608">
      <c r="FTY10686" s="58" t="s">
        <v>488</v>
      </c>
      <c r="FTZ10686" s="58" t="s">
        <v>487</v>
      </c>
      <c r="FUA10686" s="52" t="s">
        <v>26</v>
      </c>
      <c r="FUB10686" s="35" t="s">
        <v>479</v>
      </c>
      <c r="FUC10686" s="35" t="s">
        <v>2</v>
      </c>
      <c r="FUD10686" s="35">
        <v>1977</v>
      </c>
      <c r="FUE10686" s="36" t="s">
        <v>83</v>
      </c>
      <c r="FUF10686" s="37">
        <v>16</v>
      </c>
    </row>
    <row r="10687" spans="4593:4608">
      <c r="FTY10687" s="58" t="s">
        <v>411</v>
      </c>
      <c r="FTZ10687" s="58" t="s">
        <v>57</v>
      </c>
      <c r="FUA10687" s="52" t="s">
        <v>119</v>
      </c>
      <c r="FUB10687" s="35" t="s">
        <v>399</v>
      </c>
      <c r="FUC10687" s="35" t="s">
        <v>2</v>
      </c>
      <c r="FUD10687" s="35">
        <v>1958</v>
      </c>
      <c r="FUE10687" s="36" t="s">
        <v>8</v>
      </c>
      <c r="FUF10687" s="37">
        <v>16</v>
      </c>
    </row>
    <row r="10688" spans="4593:4608">
      <c r="FTY10688" s="58" t="s">
        <v>423</v>
      </c>
      <c r="FTZ10688" s="58" t="s">
        <v>430</v>
      </c>
      <c r="FUA10688" s="52" t="s">
        <v>26</v>
      </c>
      <c r="FUB10688" s="35" t="s">
        <v>416</v>
      </c>
      <c r="FUC10688" s="35" t="s">
        <v>2</v>
      </c>
      <c r="FUD10688" s="35">
        <v>1963</v>
      </c>
      <c r="FUE10688" s="36" t="s">
        <v>213</v>
      </c>
      <c r="FUF10688" s="37">
        <v>16</v>
      </c>
    </row>
    <row r="10689" spans="4601:4616">
      <c r="FTY10689" s="58" t="s">
        <v>1132</v>
      </c>
      <c r="FTZ10689" s="58" t="s">
        <v>446</v>
      </c>
      <c r="FUA10689" s="52" t="s">
        <v>26</v>
      </c>
      <c r="FUB10689" s="35" t="s">
        <v>416</v>
      </c>
      <c r="FUC10689" s="35" t="s">
        <v>2</v>
      </c>
      <c r="FUD10689" s="35">
        <v>1966</v>
      </c>
      <c r="FUE10689" s="36" t="s">
        <v>83</v>
      </c>
      <c r="FUF10689" s="37">
        <v>15.5</v>
      </c>
    </row>
    <row r="10690" spans="4601:4616">
      <c r="FTY10690" s="58" t="s">
        <v>276</v>
      </c>
      <c r="FTZ10690" s="58" t="s">
        <v>418</v>
      </c>
      <c r="FUA10690" s="52" t="s">
        <v>93</v>
      </c>
      <c r="FUB10690" s="35" t="s">
        <v>399</v>
      </c>
      <c r="FUC10690" s="35" t="s">
        <v>2</v>
      </c>
      <c r="FUD10690" s="35">
        <v>1960</v>
      </c>
      <c r="FUE10690" s="36" t="s">
        <v>213</v>
      </c>
      <c r="FUF10690" s="37">
        <v>15.5</v>
      </c>
    </row>
    <row r="10691" spans="4601:4616">
      <c r="FTY10691" s="58" t="s">
        <v>197</v>
      </c>
      <c r="FTZ10691" s="58" t="s">
        <v>484</v>
      </c>
      <c r="FUA10691" s="52" t="s">
        <v>1630</v>
      </c>
      <c r="FUB10691" s="35" t="s">
        <v>459</v>
      </c>
      <c r="FUC10691" s="35" t="s">
        <v>2</v>
      </c>
      <c r="FUD10691" s="35">
        <v>1975</v>
      </c>
      <c r="FUE10691" s="36" t="s">
        <v>8</v>
      </c>
      <c r="FUF10691" s="37">
        <v>7.5</v>
      </c>
    </row>
    <row r="10692" spans="4601:4616">
      <c r="FTY10692" s="58" t="s">
        <v>1346</v>
      </c>
      <c r="FTZ10692" s="58" t="s">
        <v>1347</v>
      </c>
      <c r="FUA10692" s="52" t="s">
        <v>48</v>
      </c>
      <c r="FUB10692" s="35" t="s">
        <v>399</v>
      </c>
      <c r="FUC10692" s="35" t="s">
        <v>2</v>
      </c>
      <c r="FUD10692" s="35">
        <v>1959</v>
      </c>
      <c r="FUE10692" s="36" t="s">
        <v>178</v>
      </c>
      <c r="FUF10692" s="37">
        <v>7.5</v>
      </c>
    </row>
    <row r="10693" spans="4601:4616">
      <c r="FTY10693" s="58" t="s">
        <v>423</v>
      </c>
      <c r="FTZ10693" s="58" t="s">
        <v>368</v>
      </c>
      <c r="FUA10693" s="52" t="s">
        <v>104</v>
      </c>
      <c r="FUB10693" s="35" t="s">
        <v>416</v>
      </c>
      <c r="FUC10693" s="35" t="s">
        <v>2</v>
      </c>
      <c r="FUD10693" s="35">
        <v>1962</v>
      </c>
      <c r="FUE10693" s="36" t="s">
        <v>8</v>
      </c>
      <c r="FUF10693" s="37">
        <v>7.5</v>
      </c>
    </row>
    <row r="10694" spans="4601:4616">
      <c r="FTY10694" s="58" t="s">
        <v>389</v>
      </c>
      <c r="FTZ10694" s="58" t="s">
        <v>388</v>
      </c>
      <c r="FUA10694" s="52" t="s">
        <v>718</v>
      </c>
      <c r="FUB10694" s="35" t="s">
        <v>380</v>
      </c>
      <c r="FUC10694" s="35" t="s">
        <v>2</v>
      </c>
      <c r="FUD10694" s="35">
        <v>1953</v>
      </c>
      <c r="FUE10694" s="36" t="s">
        <v>83</v>
      </c>
      <c r="FUF10694" s="37">
        <v>0</v>
      </c>
    </row>
    <row r="10695" spans="4601:4616">
      <c r="FTY10695" s="58" t="s">
        <v>254</v>
      </c>
      <c r="FTZ10695" s="58" t="s">
        <v>368</v>
      </c>
      <c r="FUA10695" s="52" t="s">
        <v>104</v>
      </c>
      <c r="FUB10695" s="35" t="s">
        <v>439</v>
      </c>
      <c r="FUC10695" s="35" t="s">
        <v>2</v>
      </c>
      <c r="FUD10695" s="35">
        <v>1968</v>
      </c>
      <c r="FUE10695" s="36" t="s">
        <v>83</v>
      </c>
      <c r="FUF10695" s="37">
        <v>0</v>
      </c>
    </row>
    <row r="10696" spans="4601:4616">
      <c r="FTY10696" s="58" t="s">
        <v>272</v>
      </c>
      <c r="FTZ10696" s="58" t="s">
        <v>456</v>
      </c>
      <c r="FUA10696" s="52" t="s">
        <v>81</v>
      </c>
      <c r="FUB10696" s="35" t="s">
        <v>459</v>
      </c>
      <c r="FUC10696" s="35" t="s">
        <v>2</v>
      </c>
      <c r="FUD10696" s="35">
        <v>1974</v>
      </c>
      <c r="FUE10696" s="36" t="s">
        <v>59</v>
      </c>
      <c r="FUF10696" s="37">
        <v>0</v>
      </c>
    </row>
    <row r="10697" spans="4601:4616">
      <c r="FTY10697" s="58" t="s">
        <v>665</v>
      </c>
      <c r="FTZ10697" s="58" t="s">
        <v>434</v>
      </c>
      <c r="FUA10697" s="52" t="s">
        <v>128</v>
      </c>
      <c r="FUB10697" s="35" t="s">
        <v>399</v>
      </c>
      <c r="FUC10697" s="35" t="s">
        <v>2</v>
      </c>
      <c r="FUD10697" s="35">
        <v>1961</v>
      </c>
      <c r="FUE10697" s="36" t="s">
        <v>59</v>
      </c>
      <c r="FUF10697" s="37">
        <v>0</v>
      </c>
    </row>
    <row r="10698" spans="4601:4616">
      <c r="FTY10698" s="58" t="s">
        <v>1618</v>
      </c>
      <c r="FTZ10698" s="58" t="s">
        <v>1619</v>
      </c>
      <c r="FUA10698" s="52" t="s">
        <v>125</v>
      </c>
      <c r="FUB10698" s="35" t="s">
        <v>380</v>
      </c>
      <c r="FUC10698" s="35" t="s">
        <v>2</v>
      </c>
      <c r="FUD10698" s="35">
        <v>1952</v>
      </c>
      <c r="FUE10698" s="36" t="s">
        <v>83</v>
      </c>
      <c r="FUF10698" s="37">
        <v>0</v>
      </c>
    </row>
    <row r="10699" spans="4601:4616">
      <c r="FUG10699" s="58" t="s">
        <v>437</v>
      </c>
      <c r="FUH10699" s="58" t="s">
        <v>436</v>
      </c>
      <c r="FUI10699" s="52" t="s">
        <v>23</v>
      </c>
      <c r="FUJ10699" s="35" t="s">
        <v>399</v>
      </c>
      <c r="FUK10699" s="35" t="s">
        <v>2</v>
      </c>
      <c r="FUL10699" s="35">
        <v>1960</v>
      </c>
      <c r="FUM10699" s="36" t="s">
        <v>239</v>
      </c>
      <c r="FUN10699" s="37">
        <v>36</v>
      </c>
    </row>
    <row r="10700" spans="4601:4616">
      <c r="FUG10700" s="58" t="s">
        <v>476</v>
      </c>
      <c r="FUH10700" s="58" t="s">
        <v>91</v>
      </c>
      <c r="FUI10700" s="52" t="s">
        <v>727</v>
      </c>
      <c r="FUJ10700" s="35" t="s">
        <v>459</v>
      </c>
      <c r="FUK10700" s="35" t="s">
        <v>2</v>
      </c>
      <c r="FUL10700" s="35">
        <v>1973</v>
      </c>
      <c r="FUM10700" s="36" t="s">
        <v>213</v>
      </c>
      <c r="FUN10700" s="37">
        <v>26</v>
      </c>
    </row>
    <row r="10701" spans="4601:4616">
      <c r="FUG10701" s="58" t="s">
        <v>470</v>
      </c>
      <c r="FUH10701" s="58" t="s">
        <v>337</v>
      </c>
      <c r="FUI10701" s="52" t="s">
        <v>128</v>
      </c>
      <c r="FUJ10701" s="35" t="s">
        <v>459</v>
      </c>
      <c r="FUK10701" s="35" t="s">
        <v>2</v>
      </c>
      <c r="FUL10701" s="35">
        <v>1973</v>
      </c>
      <c r="FUM10701" s="36" t="s">
        <v>8</v>
      </c>
      <c r="FUN10701" s="37">
        <v>26</v>
      </c>
    </row>
    <row r="10702" spans="4601:4616">
      <c r="FUG10702" s="58" t="s">
        <v>1265</v>
      </c>
      <c r="FUH10702" s="58" t="s">
        <v>1266</v>
      </c>
      <c r="FUI10702" s="52" t="s">
        <v>20</v>
      </c>
      <c r="FUJ10702" s="35" t="s">
        <v>479</v>
      </c>
      <c r="FUK10702" s="35" t="s">
        <v>2</v>
      </c>
      <c r="FUL10702" s="35">
        <v>1980</v>
      </c>
      <c r="FUM10702" s="36" t="s">
        <v>83</v>
      </c>
      <c r="FUN10702" s="37">
        <v>21</v>
      </c>
    </row>
    <row r="10703" spans="4601:4616">
      <c r="FUG10703" s="58" t="s">
        <v>159</v>
      </c>
      <c r="FUH10703" s="58" t="s">
        <v>397</v>
      </c>
      <c r="FUI10703" s="52" t="s">
        <v>93</v>
      </c>
      <c r="FUJ10703" s="35" t="s">
        <v>439</v>
      </c>
      <c r="FUK10703" s="35" t="s">
        <v>2</v>
      </c>
      <c r="FUL10703" s="35">
        <v>1967</v>
      </c>
      <c r="FUM10703" s="36" t="s">
        <v>213</v>
      </c>
      <c r="FUN10703" s="37">
        <v>21</v>
      </c>
    </row>
    <row r="10704" spans="4601:4616">
      <c r="FUG10704" s="58" t="s">
        <v>488</v>
      </c>
      <c r="FUH10704" s="58" t="s">
        <v>487</v>
      </c>
      <c r="FUI10704" s="52" t="s">
        <v>26</v>
      </c>
      <c r="FUJ10704" s="35" t="s">
        <v>479</v>
      </c>
      <c r="FUK10704" s="35" t="s">
        <v>2</v>
      </c>
      <c r="FUL10704" s="35">
        <v>1977</v>
      </c>
      <c r="FUM10704" s="36" t="s">
        <v>83</v>
      </c>
      <c r="FUN10704" s="37">
        <v>16</v>
      </c>
    </row>
    <row r="10705" spans="4609:4624">
      <c r="FUG10705" s="58" t="s">
        <v>411</v>
      </c>
      <c r="FUH10705" s="58" t="s">
        <v>57</v>
      </c>
      <c r="FUI10705" s="52" t="s">
        <v>119</v>
      </c>
      <c r="FUJ10705" s="35" t="s">
        <v>399</v>
      </c>
      <c r="FUK10705" s="35" t="s">
        <v>2</v>
      </c>
      <c r="FUL10705" s="35">
        <v>1958</v>
      </c>
      <c r="FUM10705" s="36" t="s">
        <v>8</v>
      </c>
      <c r="FUN10705" s="37">
        <v>16</v>
      </c>
    </row>
    <row r="10706" spans="4609:4624">
      <c r="FUG10706" s="58" t="s">
        <v>423</v>
      </c>
      <c r="FUH10706" s="58" t="s">
        <v>430</v>
      </c>
      <c r="FUI10706" s="52" t="s">
        <v>26</v>
      </c>
      <c r="FUJ10706" s="35" t="s">
        <v>416</v>
      </c>
      <c r="FUK10706" s="35" t="s">
        <v>2</v>
      </c>
      <c r="FUL10706" s="35">
        <v>1963</v>
      </c>
      <c r="FUM10706" s="36" t="s">
        <v>213</v>
      </c>
      <c r="FUN10706" s="37">
        <v>16</v>
      </c>
    </row>
    <row r="10707" spans="4609:4624">
      <c r="FUG10707" s="58" t="s">
        <v>1132</v>
      </c>
      <c r="FUH10707" s="58" t="s">
        <v>446</v>
      </c>
      <c r="FUI10707" s="52" t="s">
        <v>26</v>
      </c>
      <c r="FUJ10707" s="35" t="s">
        <v>416</v>
      </c>
      <c r="FUK10707" s="35" t="s">
        <v>2</v>
      </c>
      <c r="FUL10707" s="35">
        <v>1966</v>
      </c>
      <c r="FUM10707" s="36" t="s">
        <v>83</v>
      </c>
      <c r="FUN10707" s="37">
        <v>15.5</v>
      </c>
    </row>
    <row r="10708" spans="4609:4624">
      <c r="FUG10708" s="58" t="s">
        <v>276</v>
      </c>
      <c r="FUH10708" s="58" t="s">
        <v>418</v>
      </c>
      <c r="FUI10708" s="52" t="s">
        <v>93</v>
      </c>
      <c r="FUJ10708" s="35" t="s">
        <v>399</v>
      </c>
      <c r="FUK10708" s="35" t="s">
        <v>2</v>
      </c>
      <c r="FUL10708" s="35">
        <v>1960</v>
      </c>
      <c r="FUM10708" s="36" t="s">
        <v>213</v>
      </c>
      <c r="FUN10708" s="37">
        <v>15.5</v>
      </c>
    </row>
    <row r="10709" spans="4609:4624">
      <c r="FUG10709" s="58" t="s">
        <v>197</v>
      </c>
      <c r="FUH10709" s="58" t="s">
        <v>484</v>
      </c>
      <c r="FUI10709" s="52" t="s">
        <v>1630</v>
      </c>
      <c r="FUJ10709" s="35" t="s">
        <v>459</v>
      </c>
      <c r="FUK10709" s="35" t="s">
        <v>2</v>
      </c>
      <c r="FUL10709" s="35">
        <v>1975</v>
      </c>
      <c r="FUM10709" s="36" t="s">
        <v>8</v>
      </c>
      <c r="FUN10709" s="37">
        <v>7.5</v>
      </c>
    </row>
    <row r="10710" spans="4609:4624">
      <c r="FUG10710" s="58" t="s">
        <v>1346</v>
      </c>
      <c r="FUH10710" s="58" t="s">
        <v>1347</v>
      </c>
      <c r="FUI10710" s="52" t="s">
        <v>48</v>
      </c>
      <c r="FUJ10710" s="35" t="s">
        <v>399</v>
      </c>
      <c r="FUK10710" s="35" t="s">
        <v>2</v>
      </c>
      <c r="FUL10710" s="35">
        <v>1959</v>
      </c>
      <c r="FUM10710" s="36" t="s">
        <v>178</v>
      </c>
      <c r="FUN10710" s="37">
        <v>7.5</v>
      </c>
    </row>
    <row r="10711" spans="4609:4624">
      <c r="FUG10711" s="58" t="s">
        <v>423</v>
      </c>
      <c r="FUH10711" s="58" t="s">
        <v>368</v>
      </c>
      <c r="FUI10711" s="52" t="s">
        <v>104</v>
      </c>
      <c r="FUJ10711" s="35" t="s">
        <v>416</v>
      </c>
      <c r="FUK10711" s="35" t="s">
        <v>2</v>
      </c>
      <c r="FUL10711" s="35">
        <v>1962</v>
      </c>
      <c r="FUM10711" s="36" t="s">
        <v>8</v>
      </c>
      <c r="FUN10711" s="37">
        <v>7.5</v>
      </c>
    </row>
    <row r="10712" spans="4609:4624">
      <c r="FUG10712" s="58" t="s">
        <v>389</v>
      </c>
      <c r="FUH10712" s="58" t="s">
        <v>388</v>
      </c>
      <c r="FUI10712" s="52" t="s">
        <v>718</v>
      </c>
      <c r="FUJ10712" s="35" t="s">
        <v>380</v>
      </c>
      <c r="FUK10712" s="35" t="s">
        <v>2</v>
      </c>
      <c r="FUL10712" s="35">
        <v>1953</v>
      </c>
      <c r="FUM10712" s="36" t="s">
        <v>83</v>
      </c>
      <c r="FUN10712" s="37">
        <v>0</v>
      </c>
    </row>
    <row r="10713" spans="4609:4624">
      <c r="FUG10713" s="58" t="s">
        <v>254</v>
      </c>
      <c r="FUH10713" s="58" t="s">
        <v>368</v>
      </c>
      <c r="FUI10713" s="52" t="s">
        <v>104</v>
      </c>
      <c r="FUJ10713" s="35" t="s">
        <v>439</v>
      </c>
      <c r="FUK10713" s="35" t="s">
        <v>2</v>
      </c>
      <c r="FUL10713" s="35">
        <v>1968</v>
      </c>
      <c r="FUM10713" s="36" t="s">
        <v>83</v>
      </c>
      <c r="FUN10713" s="37">
        <v>0</v>
      </c>
    </row>
    <row r="10714" spans="4609:4624">
      <c r="FUG10714" s="58" t="s">
        <v>272</v>
      </c>
      <c r="FUH10714" s="58" t="s">
        <v>456</v>
      </c>
      <c r="FUI10714" s="52" t="s">
        <v>81</v>
      </c>
      <c r="FUJ10714" s="35" t="s">
        <v>459</v>
      </c>
      <c r="FUK10714" s="35" t="s">
        <v>2</v>
      </c>
      <c r="FUL10714" s="35">
        <v>1974</v>
      </c>
      <c r="FUM10714" s="36" t="s">
        <v>59</v>
      </c>
      <c r="FUN10714" s="37">
        <v>0</v>
      </c>
    </row>
    <row r="10715" spans="4609:4624">
      <c r="FUG10715" s="58" t="s">
        <v>665</v>
      </c>
      <c r="FUH10715" s="58" t="s">
        <v>434</v>
      </c>
      <c r="FUI10715" s="52" t="s">
        <v>128</v>
      </c>
      <c r="FUJ10715" s="35" t="s">
        <v>399</v>
      </c>
      <c r="FUK10715" s="35" t="s">
        <v>2</v>
      </c>
      <c r="FUL10715" s="35">
        <v>1961</v>
      </c>
      <c r="FUM10715" s="36" t="s">
        <v>59</v>
      </c>
      <c r="FUN10715" s="37">
        <v>0</v>
      </c>
    </row>
    <row r="10716" spans="4609:4624">
      <c r="FUG10716" s="58" t="s">
        <v>1618</v>
      </c>
      <c r="FUH10716" s="58" t="s">
        <v>1619</v>
      </c>
      <c r="FUI10716" s="52" t="s">
        <v>125</v>
      </c>
      <c r="FUJ10716" s="35" t="s">
        <v>380</v>
      </c>
      <c r="FUK10716" s="35" t="s">
        <v>2</v>
      </c>
      <c r="FUL10716" s="35">
        <v>1952</v>
      </c>
      <c r="FUM10716" s="36" t="s">
        <v>83</v>
      </c>
      <c r="FUN10716" s="37">
        <v>0</v>
      </c>
    </row>
    <row r="10717" spans="4609:4624">
      <c r="FUO10717" s="58" t="s">
        <v>437</v>
      </c>
      <c r="FUP10717" s="58" t="s">
        <v>436</v>
      </c>
      <c r="FUQ10717" s="52" t="s">
        <v>23</v>
      </c>
      <c r="FUR10717" s="35" t="s">
        <v>399</v>
      </c>
      <c r="FUS10717" s="35" t="s">
        <v>2</v>
      </c>
      <c r="FUT10717" s="35">
        <v>1960</v>
      </c>
      <c r="FUU10717" s="36" t="s">
        <v>239</v>
      </c>
      <c r="FUV10717" s="37">
        <v>36</v>
      </c>
    </row>
    <row r="10718" spans="4609:4624">
      <c r="FUO10718" s="58" t="s">
        <v>476</v>
      </c>
      <c r="FUP10718" s="58" t="s">
        <v>91</v>
      </c>
      <c r="FUQ10718" s="52" t="s">
        <v>727</v>
      </c>
      <c r="FUR10718" s="35" t="s">
        <v>459</v>
      </c>
      <c r="FUS10718" s="35" t="s">
        <v>2</v>
      </c>
      <c r="FUT10718" s="35">
        <v>1973</v>
      </c>
      <c r="FUU10718" s="36" t="s">
        <v>213</v>
      </c>
      <c r="FUV10718" s="37">
        <v>26</v>
      </c>
    </row>
    <row r="10719" spans="4609:4624">
      <c r="FUO10719" s="58" t="s">
        <v>470</v>
      </c>
      <c r="FUP10719" s="58" t="s">
        <v>337</v>
      </c>
      <c r="FUQ10719" s="52" t="s">
        <v>128</v>
      </c>
      <c r="FUR10719" s="35" t="s">
        <v>459</v>
      </c>
      <c r="FUS10719" s="35" t="s">
        <v>2</v>
      </c>
      <c r="FUT10719" s="35">
        <v>1973</v>
      </c>
      <c r="FUU10719" s="36" t="s">
        <v>8</v>
      </c>
      <c r="FUV10719" s="37">
        <v>26</v>
      </c>
    </row>
    <row r="10720" spans="4609:4624">
      <c r="FUO10720" s="58" t="s">
        <v>1265</v>
      </c>
      <c r="FUP10720" s="58" t="s">
        <v>1266</v>
      </c>
      <c r="FUQ10720" s="52" t="s">
        <v>20</v>
      </c>
      <c r="FUR10720" s="35" t="s">
        <v>479</v>
      </c>
      <c r="FUS10720" s="35" t="s">
        <v>2</v>
      </c>
      <c r="FUT10720" s="35">
        <v>1980</v>
      </c>
      <c r="FUU10720" s="36" t="s">
        <v>83</v>
      </c>
      <c r="FUV10720" s="37">
        <v>21</v>
      </c>
    </row>
    <row r="10721" spans="4617:4632">
      <c r="FUO10721" s="58" t="s">
        <v>159</v>
      </c>
      <c r="FUP10721" s="58" t="s">
        <v>397</v>
      </c>
      <c r="FUQ10721" s="52" t="s">
        <v>93</v>
      </c>
      <c r="FUR10721" s="35" t="s">
        <v>439</v>
      </c>
      <c r="FUS10721" s="35" t="s">
        <v>2</v>
      </c>
      <c r="FUT10721" s="35">
        <v>1967</v>
      </c>
      <c r="FUU10721" s="36" t="s">
        <v>213</v>
      </c>
      <c r="FUV10721" s="37">
        <v>21</v>
      </c>
    </row>
    <row r="10722" spans="4617:4632">
      <c r="FUO10722" s="58" t="s">
        <v>488</v>
      </c>
      <c r="FUP10722" s="58" t="s">
        <v>487</v>
      </c>
      <c r="FUQ10722" s="52" t="s">
        <v>26</v>
      </c>
      <c r="FUR10722" s="35" t="s">
        <v>479</v>
      </c>
      <c r="FUS10722" s="35" t="s">
        <v>2</v>
      </c>
      <c r="FUT10722" s="35">
        <v>1977</v>
      </c>
      <c r="FUU10722" s="36" t="s">
        <v>83</v>
      </c>
      <c r="FUV10722" s="37">
        <v>16</v>
      </c>
    </row>
    <row r="10723" spans="4617:4632">
      <c r="FUO10723" s="58" t="s">
        <v>411</v>
      </c>
      <c r="FUP10723" s="58" t="s">
        <v>57</v>
      </c>
      <c r="FUQ10723" s="52" t="s">
        <v>119</v>
      </c>
      <c r="FUR10723" s="35" t="s">
        <v>399</v>
      </c>
      <c r="FUS10723" s="35" t="s">
        <v>2</v>
      </c>
      <c r="FUT10723" s="35">
        <v>1958</v>
      </c>
      <c r="FUU10723" s="36" t="s">
        <v>8</v>
      </c>
      <c r="FUV10723" s="37">
        <v>16</v>
      </c>
    </row>
    <row r="10724" spans="4617:4632">
      <c r="FUO10724" s="58" t="s">
        <v>423</v>
      </c>
      <c r="FUP10724" s="58" t="s">
        <v>430</v>
      </c>
      <c r="FUQ10724" s="52" t="s">
        <v>26</v>
      </c>
      <c r="FUR10724" s="35" t="s">
        <v>416</v>
      </c>
      <c r="FUS10724" s="35" t="s">
        <v>2</v>
      </c>
      <c r="FUT10724" s="35">
        <v>1963</v>
      </c>
      <c r="FUU10724" s="36" t="s">
        <v>213</v>
      </c>
      <c r="FUV10724" s="37">
        <v>16</v>
      </c>
    </row>
    <row r="10725" spans="4617:4632">
      <c r="FUO10725" s="58" t="s">
        <v>1132</v>
      </c>
      <c r="FUP10725" s="58" t="s">
        <v>446</v>
      </c>
      <c r="FUQ10725" s="52" t="s">
        <v>26</v>
      </c>
      <c r="FUR10725" s="35" t="s">
        <v>416</v>
      </c>
      <c r="FUS10725" s="35" t="s">
        <v>2</v>
      </c>
      <c r="FUT10725" s="35">
        <v>1966</v>
      </c>
      <c r="FUU10725" s="36" t="s">
        <v>83</v>
      </c>
      <c r="FUV10725" s="37">
        <v>15.5</v>
      </c>
    </row>
    <row r="10726" spans="4617:4632">
      <c r="FUO10726" s="58" t="s">
        <v>276</v>
      </c>
      <c r="FUP10726" s="58" t="s">
        <v>418</v>
      </c>
      <c r="FUQ10726" s="52" t="s">
        <v>93</v>
      </c>
      <c r="FUR10726" s="35" t="s">
        <v>399</v>
      </c>
      <c r="FUS10726" s="35" t="s">
        <v>2</v>
      </c>
      <c r="FUT10726" s="35">
        <v>1960</v>
      </c>
      <c r="FUU10726" s="36" t="s">
        <v>213</v>
      </c>
      <c r="FUV10726" s="37">
        <v>15.5</v>
      </c>
    </row>
    <row r="10727" spans="4617:4632">
      <c r="FUO10727" s="58" t="s">
        <v>197</v>
      </c>
      <c r="FUP10727" s="58" t="s">
        <v>484</v>
      </c>
      <c r="FUQ10727" s="52" t="s">
        <v>1630</v>
      </c>
      <c r="FUR10727" s="35" t="s">
        <v>459</v>
      </c>
      <c r="FUS10727" s="35" t="s">
        <v>2</v>
      </c>
      <c r="FUT10727" s="35">
        <v>1975</v>
      </c>
      <c r="FUU10727" s="36" t="s">
        <v>8</v>
      </c>
      <c r="FUV10727" s="37">
        <v>7.5</v>
      </c>
    </row>
    <row r="10728" spans="4617:4632">
      <c r="FUO10728" s="58" t="s">
        <v>1346</v>
      </c>
      <c r="FUP10728" s="58" t="s">
        <v>1347</v>
      </c>
      <c r="FUQ10728" s="52" t="s">
        <v>48</v>
      </c>
      <c r="FUR10728" s="35" t="s">
        <v>399</v>
      </c>
      <c r="FUS10728" s="35" t="s">
        <v>2</v>
      </c>
      <c r="FUT10728" s="35">
        <v>1959</v>
      </c>
      <c r="FUU10728" s="36" t="s">
        <v>178</v>
      </c>
      <c r="FUV10728" s="37">
        <v>7.5</v>
      </c>
    </row>
    <row r="10729" spans="4617:4632">
      <c r="FUO10729" s="58" t="s">
        <v>423</v>
      </c>
      <c r="FUP10729" s="58" t="s">
        <v>368</v>
      </c>
      <c r="FUQ10729" s="52" t="s">
        <v>104</v>
      </c>
      <c r="FUR10729" s="35" t="s">
        <v>416</v>
      </c>
      <c r="FUS10729" s="35" t="s">
        <v>2</v>
      </c>
      <c r="FUT10729" s="35">
        <v>1962</v>
      </c>
      <c r="FUU10729" s="36" t="s">
        <v>8</v>
      </c>
      <c r="FUV10729" s="37">
        <v>7.5</v>
      </c>
    </row>
    <row r="10730" spans="4617:4632">
      <c r="FUO10730" s="58" t="s">
        <v>389</v>
      </c>
      <c r="FUP10730" s="58" t="s">
        <v>388</v>
      </c>
      <c r="FUQ10730" s="52" t="s">
        <v>718</v>
      </c>
      <c r="FUR10730" s="35" t="s">
        <v>380</v>
      </c>
      <c r="FUS10730" s="35" t="s">
        <v>2</v>
      </c>
      <c r="FUT10730" s="35">
        <v>1953</v>
      </c>
      <c r="FUU10730" s="36" t="s">
        <v>83</v>
      </c>
      <c r="FUV10730" s="37">
        <v>0</v>
      </c>
    </row>
    <row r="10731" spans="4617:4632">
      <c r="FUO10731" s="58" t="s">
        <v>254</v>
      </c>
      <c r="FUP10731" s="58" t="s">
        <v>368</v>
      </c>
      <c r="FUQ10731" s="52" t="s">
        <v>104</v>
      </c>
      <c r="FUR10731" s="35" t="s">
        <v>439</v>
      </c>
      <c r="FUS10731" s="35" t="s">
        <v>2</v>
      </c>
      <c r="FUT10731" s="35">
        <v>1968</v>
      </c>
      <c r="FUU10731" s="36" t="s">
        <v>83</v>
      </c>
      <c r="FUV10731" s="37">
        <v>0</v>
      </c>
    </row>
    <row r="10732" spans="4617:4632">
      <c r="FUO10732" s="58" t="s">
        <v>272</v>
      </c>
      <c r="FUP10732" s="58" t="s">
        <v>456</v>
      </c>
      <c r="FUQ10732" s="52" t="s">
        <v>81</v>
      </c>
      <c r="FUR10732" s="35" t="s">
        <v>459</v>
      </c>
      <c r="FUS10732" s="35" t="s">
        <v>2</v>
      </c>
      <c r="FUT10732" s="35">
        <v>1974</v>
      </c>
      <c r="FUU10732" s="36" t="s">
        <v>59</v>
      </c>
      <c r="FUV10732" s="37">
        <v>0</v>
      </c>
    </row>
    <row r="10733" spans="4617:4632">
      <c r="FUO10733" s="58" t="s">
        <v>665</v>
      </c>
      <c r="FUP10733" s="58" t="s">
        <v>434</v>
      </c>
      <c r="FUQ10733" s="52" t="s">
        <v>128</v>
      </c>
      <c r="FUR10733" s="35" t="s">
        <v>399</v>
      </c>
      <c r="FUS10733" s="35" t="s">
        <v>2</v>
      </c>
      <c r="FUT10733" s="35">
        <v>1961</v>
      </c>
      <c r="FUU10733" s="36" t="s">
        <v>59</v>
      </c>
      <c r="FUV10733" s="37">
        <v>0</v>
      </c>
    </row>
    <row r="10734" spans="4617:4632">
      <c r="FUO10734" s="58" t="s">
        <v>1618</v>
      </c>
      <c r="FUP10734" s="58" t="s">
        <v>1619</v>
      </c>
      <c r="FUQ10734" s="52" t="s">
        <v>125</v>
      </c>
      <c r="FUR10734" s="35" t="s">
        <v>380</v>
      </c>
      <c r="FUS10734" s="35" t="s">
        <v>2</v>
      </c>
      <c r="FUT10734" s="35">
        <v>1952</v>
      </c>
      <c r="FUU10734" s="36" t="s">
        <v>83</v>
      </c>
      <c r="FUV10734" s="37">
        <v>0</v>
      </c>
    </row>
    <row r="10735" spans="4617:4632">
      <c r="FUW10735" s="58" t="s">
        <v>437</v>
      </c>
      <c r="FUX10735" s="58" t="s">
        <v>436</v>
      </c>
      <c r="FUY10735" s="52" t="s">
        <v>23</v>
      </c>
      <c r="FUZ10735" s="35" t="s">
        <v>399</v>
      </c>
      <c r="FVA10735" s="35" t="s">
        <v>2</v>
      </c>
      <c r="FVB10735" s="35">
        <v>1960</v>
      </c>
      <c r="FVC10735" s="36" t="s">
        <v>239</v>
      </c>
      <c r="FVD10735" s="37">
        <v>36</v>
      </c>
    </row>
    <row r="10736" spans="4617:4632">
      <c r="FUW10736" s="58" t="s">
        <v>476</v>
      </c>
      <c r="FUX10736" s="58" t="s">
        <v>91</v>
      </c>
      <c r="FUY10736" s="52" t="s">
        <v>727</v>
      </c>
      <c r="FUZ10736" s="35" t="s">
        <v>459</v>
      </c>
      <c r="FVA10736" s="35" t="s">
        <v>2</v>
      </c>
      <c r="FVB10736" s="35">
        <v>1973</v>
      </c>
      <c r="FVC10736" s="36" t="s">
        <v>213</v>
      </c>
      <c r="FVD10736" s="37">
        <v>26</v>
      </c>
    </row>
    <row r="10737" spans="4625:4632">
      <c r="FUW10737" s="58" t="s">
        <v>470</v>
      </c>
      <c r="FUX10737" s="58" t="s">
        <v>337</v>
      </c>
      <c r="FUY10737" s="52" t="s">
        <v>128</v>
      </c>
      <c r="FUZ10737" s="35" t="s">
        <v>459</v>
      </c>
      <c r="FVA10737" s="35" t="s">
        <v>2</v>
      </c>
      <c r="FVB10737" s="35">
        <v>1973</v>
      </c>
      <c r="FVC10737" s="36" t="s">
        <v>8</v>
      </c>
      <c r="FVD10737" s="37">
        <v>26</v>
      </c>
    </row>
    <row r="10738" spans="4625:4632">
      <c r="FUW10738" s="58" t="s">
        <v>1265</v>
      </c>
      <c r="FUX10738" s="58" t="s">
        <v>1266</v>
      </c>
      <c r="FUY10738" s="52" t="s">
        <v>20</v>
      </c>
      <c r="FUZ10738" s="35" t="s">
        <v>479</v>
      </c>
      <c r="FVA10738" s="35" t="s">
        <v>2</v>
      </c>
      <c r="FVB10738" s="35">
        <v>1980</v>
      </c>
      <c r="FVC10738" s="36" t="s">
        <v>83</v>
      </c>
      <c r="FVD10738" s="37">
        <v>21</v>
      </c>
    </row>
    <row r="10739" spans="4625:4632">
      <c r="FUW10739" s="58" t="s">
        <v>159</v>
      </c>
      <c r="FUX10739" s="58" t="s">
        <v>397</v>
      </c>
      <c r="FUY10739" s="52" t="s">
        <v>93</v>
      </c>
      <c r="FUZ10739" s="35" t="s">
        <v>439</v>
      </c>
      <c r="FVA10739" s="35" t="s">
        <v>2</v>
      </c>
      <c r="FVB10739" s="35">
        <v>1967</v>
      </c>
      <c r="FVC10739" s="36" t="s">
        <v>213</v>
      </c>
      <c r="FVD10739" s="37">
        <v>21</v>
      </c>
    </row>
    <row r="10740" spans="4625:4632">
      <c r="FUW10740" s="58" t="s">
        <v>488</v>
      </c>
      <c r="FUX10740" s="58" t="s">
        <v>487</v>
      </c>
      <c r="FUY10740" s="52" t="s">
        <v>26</v>
      </c>
      <c r="FUZ10740" s="35" t="s">
        <v>479</v>
      </c>
      <c r="FVA10740" s="35" t="s">
        <v>2</v>
      </c>
      <c r="FVB10740" s="35">
        <v>1977</v>
      </c>
      <c r="FVC10740" s="36" t="s">
        <v>83</v>
      </c>
      <c r="FVD10740" s="37">
        <v>16</v>
      </c>
    </row>
    <row r="10741" spans="4625:4632">
      <c r="FUW10741" s="58" t="s">
        <v>411</v>
      </c>
      <c r="FUX10741" s="58" t="s">
        <v>57</v>
      </c>
      <c r="FUY10741" s="52" t="s">
        <v>119</v>
      </c>
      <c r="FUZ10741" s="35" t="s">
        <v>399</v>
      </c>
      <c r="FVA10741" s="35" t="s">
        <v>2</v>
      </c>
      <c r="FVB10741" s="35">
        <v>1958</v>
      </c>
      <c r="FVC10741" s="36" t="s">
        <v>8</v>
      </c>
      <c r="FVD10741" s="37">
        <v>16</v>
      </c>
    </row>
    <row r="10742" spans="4625:4632">
      <c r="FUW10742" s="58" t="s">
        <v>423</v>
      </c>
      <c r="FUX10742" s="58" t="s">
        <v>430</v>
      </c>
      <c r="FUY10742" s="52" t="s">
        <v>26</v>
      </c>
      <c r="FUZ10742" s="35" t="s">
        <v>416</v>
      </c>
      <c r="FVA10742" s="35" t="s">
        <v>2</v>
      </c>
      <c r="FVB10742" s="35">
        <v>1963</v>
      </c>
      <c r="FVC10742" s="36" t="s">
        <v>213</v>
      </c>
      <c r="FVD10742" s="37">
        <v>16</v>
      </c>
    </row>
    <row r="10743" spans="4625:4632">
      <c r="FUW10743" s="58" t="s">
        <v>1132</v>
      </c>
      <c r="FUX10743" s="58" t="s">
        <v>446</v>
      </c>
      <c r="FUY10743" s="52" t="s">
        <v>26</v>
      </c>
      <c r="FUZ10743" s="35" t="s">
        <v>416</v>
      </c>
      <c r="FVA10743" s="35" t="s">
        <v>2</v>
      </c>
      <c r="FVB10743" s="35">
        <v>1966</v>
      </c>
      <c r="FVC10743" s="36" t="s">
        <v>83</v>
      </c>
      <c r="FVD10743" s="37">
        <v>15.5</v>
      </c>
    </row>
    <row r="10744" spans="4625:4632">
      <c r="FUW10744" s="58" t="s">
        <v>276</v>
      </c>
      <c r="FUX10744" s="58" t="s">
        <v>418</v>
      </c>
      <c r="FUY10744" s="52" t="s">
        <v>93</v>
      </c>
      <c r="FUZ10744" s="35" t="s">
        <v>399</v>
      </c>
      <c r="FVA10744" s="35" t="s">
        <v>2</v>
      </c>
      <c r="FVB10744" s="35">
        <v>1960</v>
      </c>
      <c r="FVC10744" s="36" t="s">
        <v>213</v>
      </c>
      <c r="FVD10744" s="37">
        <v>15.5</v>
      </c>
    </row>
    <row r="10745" spans="4625:4632">
      <c r="FUW10745" s="58" t="s">
        <v>197</v>
      </c>
      <c r="FUX10745" s="58" t="s">
        <v>484</v>
      </c>
      <c r="FUY10745" s="52" t="s">
        <v>1630</v>
      </c>
      <c r="FUZ10745" s="35" t="s">
        <v>459</v>
      </c>
      <c r="FVA10745" s="35" t="s">
        <v>2</v>
      </c>
      <c r="FVB10745" s="35">
        <v>1975</v>
      </c>
      <c r="FVC10745" s="36" t="s">
        <v>8</v>
      </c>
      <c r="FVD10745" s="37">
        <v>7.5</v>
      </c>
    </row>
    <row r="10746" spans="4625:4632">
      <c r="FUW10746" s="58" t="s">
        <v>1346</v>
      </c>
      <c r="FUX10746" s="58" t="s">
        <v>1347</v>
      </c>
      <c r="FUY10746" s="52" t="s">
        <v>48</v>
      </c>
      <c r="FUZ10746" s="35" t="s">
        <v>399</v>
      </c>
      <c r="FVA10746" s="35" t="s">
        <v>2</v>
      </c>
      <c r="FVB10746" s="35">
        <v>1959</v>
      </c>
      <c r="FVC10746" s="36" t="s">
        <v>178</v>
      </c>
      <c r="FVD10746" s="37">
        <v>7.5</v>
      </c>
    </row>
    <row r="10747" spans="4625:4632">
      <c r="FUW10747" s="58" t="s">
        <v>423</v>
      </c>
      <c r="FUX10747" s="58" t="s">
        <v>368</v>
      </c>
      <c r="FUY10747" s="52" t="s">
        <v>104</v>
      </c>
      <c r="FUZ10747" s="35" t="s">
        <v>416</v>
      </c>
      <c r="FVA10747" s="35" t="s">
        <v>2</v>
      </c>
      <c r="FVB10747" s="35">
        <v>1962</v>
      </c>
      <c r="FVC10747" s="36" t="s">
        <v>8</v>
      </c>
      <c r="FVD10747" s="37">
        <v>7.5</v>
      </c>
    </row>
    <row r="10748" spans="4625:4632">
      <c r="FUW10748" s="58" t="s">
        <v>389</v>
      </c>
      <c r="FUX10748" s="58" t="s">
        <v>388</v>
      </c>
      <c r="FUY10748" s="52" t="s">
        <v>718</v>
      </c>
      <c r="FUZ10748" s="35" t="s">
        <v>380</v>
      </c>
      <c r="FVA10748" s="35" t="s">
        <v>2</v>
      </c>
      <c r="FVB10748" s="35">
        <v>1953</v>
      </c>
      <c r="FVC10748" s="36" t="s">
        <v>83</v>
      </c>
      <c r="FVD10748" s="37">
        <v>0</v>
      </c>
    </row>
    <row r="10749" spans="4625:4632">
      <c r="FUW10749" s="58" t="s">
        <v>254</v>
      </c>
      <c r="FUX10749" s="58" t="s">
        <v>368</v>
      </c>
      <c r="FUY10749" s="52" t="s">
        <v>104</v>
      </c>
      <c r="FUZ10749" s="35" t="s">
        <v>439</v>
      </c>
      <c r="FVA10749" s="35" t="s">
        <v>2</v>
      </c>
      <c r="FVB10749" s="35">
        <v>1968</v>
      </c>
      <c r="FVC10749" s="36" t="s">
        <v>83</v>
      </c>
      <c r="FVD10749" s="37">
        <v>0</v>
      </c>
    </row>
    <row r="10750" spans="4625:4632">
      <c r="FUW10750" s="58" t="s">
        <v>272</v>
      </c>
      <c r="FUX10750" s="58" t="s">
        <v>456</v>
      </c>
      <c r="FUY10750" s="52" t="s">
        <v>81</v>
      </c>
      <c r="FUZ10750" s="35" t="s">
        <v>459</v>
      </c>
      <c r="FVA10750" s="35" t="s">
        <v>2</v>
      </c>
      <c r="FVB10750" s="35">
        <v>1974</v>
      </c>
      <c r="FVC10750" s="36" t="s">
        <v>59</v>
      </c>
      <c r="FVD10750" s="37">
        <v>0</v>
      </c>
    </row>
    <row r="10751" spans="4625:4632">
      <c r="FUW10751" s="58" t="s">
        <v>665</v>
      </c>
      <c r="FUX10751" s="58" t="s">
        <v>434</v>
      </c>
      <c r="FUY10751" s="52" t="s">
        <v>128</v>
      </c>
      <c r="FUZ10751" s="35" t="s">
        <v>399</v>
      </c>
      <c r="FVA10751" s="35" t="s">
        <v>2</v>
      </c>
      <c r="FVB10751" s="35">
        <v>1961</v>
      </c>
      <c r="FVC10751" s="36" t="s">
        <v>59</v>
      </c>
      <c r="FVD10751" s="37">
        <v>0</v>
      </c>
    </row>
    <row r="10752" spans="4625:4632">
      <c r="FUW10752" s="58" t="s">
        <v>1618</v>
      </c>
      <c r="FUX10752" s="58" t="s">
        <v>1619</v>
      </c>
      <c r="FUY10752" s="52" t="s">
        <v>125</v>
      </c>
      <c r="FUZ10752" s="35" t="s">
        <v>380</v>
      </c>
      <c r="FVA10752" s="35" t="s">
        <v>2</v>
      </c>
      <c r="FVB10752" s="35">
        <v>1952</v>
      </c>
      <c r="FVC10752" s="36" t="s">
        <v>83</v>
      </c>
      <c r="FVD10752" s="37">
        <v>0</v>
      </c>
    </row>
    <row r="10753" spans="4633:4640">
      <c r="FVE10753" s="58" t="s">
        <v>437</v>
      </c>
      <c r="FVF10753" s="58" t="s">
        <v>436</v>
      </c>
      <c r="FVG10753" s="52" t="s">
        <v>23</v>
      </c>
      <c r="FVH10753" s="35" t="s">
        <v>399</v>
      </c>
      <c r="FVI10753" s="35" t="s">
        <v>2</v>
      </c>
      <c r="FVJ10753" s="35">
        <v>1960</v>
      </c>
      <c r="FVK10753" s="36" t="s">
        <v>239</v>
      </c>
      <c r="FVL10753" s="37">
        <v>36</v>
      </c>
    </row>
    <row r="10754" spans="4633:4640">
      <c r="FVE10754" s="58" t="s">
        <v>476</v>
      </c>
      <c r="FVF10754" s="58" t="s">
        <v>91</v>
      </c>
      <c r="FVG10754" s="52" t="s">
        <v>727</v>
      </c>
      <c r="FVH10754" s="35" t="s">
        <v>459</v>
      </c>
      <c r="FVI10754" s="35" t="s">
        <v>2</v>
      </c>
      <c r="FVJ10754" s="35">
        <v>1973</v>
      </c>
      <c r="FVK10754" s="36" t="s">
        <v>213</v>
      </c>
      <c r="FVL10754" s="37">
        <v>26</v>
      </c>
    </row>
    <row r="10755" spans="4633:4640">
      <c r="FVE10755" s="58" t="s">
        <v>470</v>
      </c>
      <c r="FVF10755" s="58" t="s">
        <v>337</v>
      </c>
      <c r="FVG10755" s="52" t="s">
        <v>128</v>
      </c>
      <c r="FVH10755" s="35" t="s">
        <v>459</v>
      </c>
      <c r="FVI10755" s="35" t="s">
        <v>2</v>
      </c>
      <c r="FVJ10755" s="35">
        <v>1973</v>
      </c>
      <c r="FVK10755" s="36" t="s">
        <v>8</v>
      </c>
      <c r="FVL10755" s="37">
        <v>26</v>
      </c>
    </row>
    <row r="10756" spans="4633:4640">
      <c r="FVE10756" s="58" t="s">
        <v>1265</v>
      </c>
      <c r="FVF10756" s="58" t="s">
        <v>1266</v>
      </c>
      <c r="FVG10756" s="52" t="s">
        <v>20</v>
      </c>
      <c r="FVH10756" s="35" t="s">
        <v>479</v>
      </c>
      <c r="FVI10756" s="35" t="s">
        <v>2</v>
      </c>
      <c r="FVJ10756" s="35">
        <v>1980</v>
      </c>
      <c r="FVK10756" s="36" t="s">
        <v>83</v>
      </c>
      <c r="FVL10756" s="37">
        <v>21</v>
      </c>
    </row>
    <row r="10757" spans="4633:4640">
      <c r="FVE10757" s="58" t="s">
        <v>159</v>
      </c>
      <c r="FVF10757" s="58" t="s">
        <v>397</v>
      </c>
      <c r="FVG10757" s="52" t="s">
        <v>93</v>
      </c>
      <c r="FVH10757" s="35" t="s">
        <v>439</v>
      </c>
      <c r="FVI10757" s="35" t="s">
        <v>2</v>
      </c>
      <c r="FVJ10757" s="35">
        <v>1967</v>
      </c>
      <c r="FVK10757" s="36" t="s">
        <v>213</v>
      </c>
      <c r="FVL10757" s="37">
        <v>21</v>
      </c>
    </row>
    <row r="10758" spans="4633:4640">
      <c r="FVE10758" s="58" t="s">
        <v>488</v>
      </c>
      <c r="FVF10758" s="58" t="s">
        <v>487</v>
      </c>
      <c r="FVG10758" s="52" t="s">
        <v>26</v>
      </c>
      <c r="FVH10758" s="35" t="s">
        <v>479</v>
      </c>
      <c r="FVI10758" s="35" t="s">
        <v>2</v>
      </c>
      <c r="FVJ10758" s="35">
        <v>1977</v>
      </c>
      <c r="FVK10758" s="36" t="s">
        <v>83</v>
      </c>
      <c r="FVL10758" s="37">
        <v>16</v>
      </c>
    </row>
    <row r="10759" spans="4633:4640">
      <c r="FVE10759" s="58" t="s">
        <v>411</v>
      </c>
      <c r="FVF10759" s="58" t="s">
        <v>57</v>
      </c>
      <c r="FVG10759" s="52" t="s">
        <v>119</v>
      </c>
      <c r="FVH10759" s="35" t="s">
        <v>399</v>
      </c>
      <c r="FVI10759" s="35" t="s">
        <v>2</v>
      </c>
      <c r="FVJ10759" s="35">
        <v>1958</v>
      </c>
      <c r="FVK10759" s="36" t="s">
        <v>8</v>
      </c>
      <c r="FVL10759" s="37">
        <v>16</v>
      </c>
    </row>
    <row r="10760" spans="4633:4640">
      <c r="FVE10760" s="58" t="s">
        <v>423</v>
      </c>
      <c r="FVF10760" s="58" t="s">
        <v>430</v>
      </c>
      <c r="FVG10760" s="52" t="s">
        <v>26</v>
      </c>
      <c r="FVH10760" s="35" t="s">
        <v>416</v>
      </c>
      <c r="FVI10760" s="35" t="s">
        <v>2</v>
      </c>
      <c r="FVJ10760" s="35">
        <v>1963</v>
      </c>
      <c r="FVK10760" s="36" t="s">
        <v>213</v>
      </c>
      <c r="FVL10760" s="37">
        <v>16</v>
      </c>
    </row>
    <row r="10761" spans="4633:4640">
      <c r="FVE10761" s="58" t="s">
        <v>1132</v>
      </c>
      <c r="FVF10761" s="58" t="s">
        <v>446</v>
      </c>
      <c r="FVG10761" s="52" t="s">
        <v>26</v>
      </c>
      <c r="FVH10761" s="35" t="s">
        <v>416</v>
      </c>
      <c r="FVI10761" s="35" t="s">
        <v>2</v>
      </c>
      <c r="FVJ10761" s="35">
        <v>1966</v>
      </c>
      <c r="FVK10761" s="36" t="s">
        <v>83</v>
      </c>
      <c r="FVL10761" s="37">
        <v>15.5</v>
      </c>
    </row>
    <row r="10762" spans="4633:4640">
      <c r="FVE10762" s="58" t="s">
        <v>276</v>
      </c>
      <c r="FVF10762" s="58" t="s">
        <v>418</v>
      </c>
      <c r="FVG10762" s="52" t="s">
        <v>93</v>
      </c>
      <c r="FVH10762" s="35" t="s">
        <v>399</v>
      </c>
      <c r="FVI10762" s="35" t="s">
        <v>2</v>
      </c>
      <c r="FVJ10762" s="35">
        <v>1960</v>
      </c>
      <c r="FVK10762" s="36" t="s">
        <v>213</v>
      </c>
      <c r="FVL10762" s="37">
        <v>15.5</v>
      </c>
    </row>
    <row r="10763" spans="4633:4640">
      <c r="FVE10763" s="58" t="s">
        <v>197</v>
      </c>
      <c r="FVF10763" s="58" t="s">
        <v>484</v>
      </c>
      <c r="FVG10763" s="52" t="s">
        <v>1630</v>
      </c>
      <c r="FVH10763" s="35" t="s">
        <v>459</v>
      </c>
      <c r="FVI10763" s="35" t="s">
        <v>2</v>
      </c>
      <c r="FVJ10763" s="35">
        <v>1975</v>
      </c>
      <c r="FVK10763" s="36" t="s">
        <v>8</v>
      </c>
      <c r="FVL10763" s="37">
        <v>7.5</v>
      </c>
    </row>
    <row r="10764" spans="4633:4640">
      <c r="FVE10764" s="58" t="s">
        <v>1346</v>
      </c>
      <c r="FVF10764" s="58" t="s">
        <v>1347</v>
      </c>
      <c r="FVG10764" s="52" t="s">
        <v>48</v>
      </c>
      <c r="FVH10764" s="35" t="s">
        <v>399</v>
      </c>
      <c r="FVI10764" s="35" t="s">
        <v>2</v>
      </c>
      <c r="FVJ10764" s="35">
        <v>1959</v>
      </c>
      <c r="FVK10764" s="36" t="s">
        <v>178</v>
      </c>
      <c r="FVL10764" s="37">
        <v>7.5</v>
      </c>
    </row>
    <row r="10765" spans="4633:4640">
      <c r="FVE10765" s="58" t="s">
        <v>423</v>
      </c>
      <c r="FVF10765" s="58" t="s">
        <v>368</v>
      </c>
      <c r="FVG10765" s="52" t="s">
        <v>104</v>
      </c>
      <c r="FVH10765" s="35" t="s">
        <v>416</v>
      </c>
      <c r="FVI10765" s="35" t="s">
        <v>2</v>
      </c>
      <c r="FVJ10765" s="35">
        <v>1962</v>
      </c>
      <c r="FVK10765" s="36" t="s">
        <v>8</v>
      </c>
      <c r="FVL10765" s="37">
        <v>7.5</v>
      </c>
    </row>
    <row r="10766" spans="4633:4640">
      <c r="FVE10766" s="58" t="s">
        <v>389</v>
      </c>
      <c r="FVF10766" s="58" t="s">
        <v>388</v>
      </c>
      <c r="FVG10766" s="52" t="s">
        <v>718</v>
      </c>
      <c r="FVH10766" s="35" t="s">
        <v>380</v>
      </c>
      <c r="FVI10766" s="35" t="s">
        <v>2</v>
      </c>
      <c r="FVJ10766" s="35">
        <v>1953</v>
      </c>
      <c r="FVK10766" s="36" t="s">
        <v>83</v>
      </c>
      <c r="FVL10766" s="37">
        <v>0</v>
      </c>
    </row>
    <row r="10767" spans="4633:4640">
      <c r="FVE10767" s="58" t="s">
        <v>254</v>
      </c>
      <c r="FVF10767" s="58" t="s">
        <v>368</v>
      </c>
      <c r="FVG10767" s="52" t="s">
        <v>104</v>
      </c>
      <c r="FVH10767" s="35" t="s">
        <v>439</v>
      </c>
      <c r="FVI10767" s="35" t="s">
        <v>2</v>
      </c>
      <c r="FVJ10767" s="35">
        <v>1968</v>
      </c>
      <c r="FVK10767" s="36" t="s">
        <v>83</v>
      </c>
      <c r="FVL10767" s="37">
        <v>0</v>
      </c>
    </row>
    <row r="10768" spans="4633:4640">
      <c r="FVE10768" s="58" t="s">
        <v>272</v>
      </c>
      <c r="FVF10768" s="58" t="s">
        <v>456</v>
      </c>
      <c r="FVG10768" s="52" t="s">
        <v>81</v>
      </c>
      <c r="FVH10768" s="35" t="s">
        <v>459</v>
      </c>
      <c r="FVI10768" s="35" t="s">
        <v>2</v>
      </c>
      <c r="FVJ10768" s="35">
        <v>1974</v>
      </c>
      <c r="FVK10768" s="36" t="s">
        <v>59</v>
      </c>
      <c r="FVL10768" s="37">
        <v>0</v>
      </c>
    </row>
    <row r="10769" spans="4633:4648">
      <c r="FVE10769" s="58" t="s">
        <v>665</v>
      </c>
      <c r="FVF10769" s="58" t="s">
        <v>434</v>
      </c>
      <c r="FVG10769" s="52" t="s">
        <v>128</v>
      </c>
      <c r="FVH10769" s="35" t="s">
        <v>399</v>
      </c>
      <c r="FVI10769" s="35" t="s">
        <v>2</v>
      </c>
      <c r="FVJ10769" s="35">
        <v>1961</v>
      </c>
      <c r="FVK10769" s="36" t="s">
        <v>59</v>
      </c>
      <c r="FVL10769" s="37">
        <v>0</v>
      </c>
    </row>
    <row r="10770" spans="4633:4648">
      <c r="FVE10770" s="58" t="s">
        <v>1618</v>
      </c>
      <c r="FVF10770" s="58" t="s">
        <v>1619</v>
      </c>
      <c r="FVG10770" s="52" t="s">
        <v>125</v>
      </c>
      <c r="FVH10770" s="35" t="s">
        <v>380</v>
      </c>
      <c r="FVI10770" s="35" t="s">
        <v>2</v>
      </c>
      <c r="FVJ10770" s="35">
        <v>1952</v>
      </c>
      <c r="FVK10770" s="36" t="s">
        <v>83</v>
      </c>
      <c r="FVL10770" s="37">
        <v>0</v>
      </c>
    </row>
    <row r="10771" spans="4633:4648">
      <c r="FVM10771" s="58" t="s">
        <v>437</v>
      </c>
      <c r="FVN10771" s="58" t="s">
        <v>436</v>
      </c>
      <c r="FVO10771" s="52" t="s">
        <v>23</v>
      </c>
      <c r="FVP10771" s="35" t="s">
        <v>399</v>
      </c>
      <c r="FVQ10771" s="35" t="s">
        <v>2</v>
      </c>
      <c r="FVR10771" s="35">
        <v>1960</v>
      </c>
      <c r="FVS10771" s="36" t="s">
        <v>239</v>
      </c>
      <c r="FVT10771" s="37">
        <v>36</v>
      </c>
    </row>
    <row r="10772" spans="4633:4648">
      <c r="FVM10772" s="58" t="s">
        <v>476</v>
      </c>
      <c r="FVN10772" s="58" t="s">
        <v>91</v>
      </c>
      <c r="FVO10772" s="52" t="s">
        <v>727</v>
      </c>
      <c r="FVP10772" s="35" t="s">
        <v>459</v>
      </c>
      <c r="FVQ10772" s="35" t="s">
        <v>2</v>
      </c>
      <c r="FVR10772" s="35">
        <v>1973</v>
      </c>
      <c r="FVS10772" s="36" t="s">
        <v>213</v>
      </c>
      <c r="FVT10772" s="37">
        <v>26</v>
      </c>
    </row>
    <row r="10773" spans="4633:4648">
      <c r="FVM10773" s="58" t="s">
        <v>470</v>
      </c>
      <c r="FVN10773" s="58" t="s">
        <v>337</v>
      </c>
      <c r="FVO10773" s="52" t="s">
        <v>128</v>
      </c>
      <c r="FVP10773" s="35" t="s">
        <v>459</v>
      </c>
      <c r="FVQ10773" s="35" t="s">
        <v>2</v>
      </c>
      <c r="FVR10773" s="35">
        <v>1973</v>
      </c>
      <c r="FVS10773" s="36" t="s">
        <v>8</v>
      </c>
      <c r="FVT10773" s="37">
        <v>26</v>
      </c>
    </row>
    <row r="10774" spans="4633:4648">
      <c r="FVM10774" s="58" t="s">
        <v>1265</v>
      </c>
      <c r="FVN10774" s="58" t="s">
        <v>1266</v>
      </c>
      <c r="FVO10774" s="52" t="s">
        <v>20</v>
      </c>
      <c r="FVP10774" s="35" t="s">
        <v>479</v>
      </c>
      <c r="FVQ10774" s="35" t="s">
        <v>2</v>
      </c>
      <c r="FVR10774" s="35">
        <v>1980</v>
      </c>
      <c r="FVS10774" s="36" t="s">
        <v>83</v>
      </c>
      <c r="FVT10774" s="37">
        <v>21</v>
      </c>
    </row>
    <row r="10775" spans="4633:4648">
      <c r="FVM10775" s="58" t="s">
        <v>159</v>
      </c>
      <c r="FVN10775" s="58" t="s">
        <v>397</v>
      </c>
      <c r="FVO10775" s="52" t="s">
        <v>93</v>
      </c>
      <c r="FVP10775" s="35" t="s">
        <v>439</v>
      </c>
      <c r="FVQ10775" s="35" t="s">
        <v>2</v>
      </c>
      <c r="FVR10775" s="35">
        <v>1967</v>
      </c>
      <c r="FVS10775" s="36" t="s">
        <v>213</v>
      </c>
      <c r="FVT10775" s="37">
        <v>21</v>
      </c>
    </row>
    <row r="10776" spans="4633:4648">
      <c r="FVM10776" s="58" t="s">
        <v>488</v>
      </c>
      <c r="FVN10776" s="58" t="s">
        <v>487</v>
      </c>
      <c r="FVO10776" s="52" t="s">
        <v>26</v>
      </c>
      <c r="FVP10776" s="35" t="s">
        <v>479</v>
      </c>
      <c r="FVQ10776" s="35" t="s">
        <v>2</v>
      </c>
      <c r="FVR10776" s="35">
        <v>1977</v>
      </c>
      <c r="FVS10776" s="36" t="s">
        <v>83</v>
      </c>
      <c r="FVT10776" s="37">
        <v>16</v>
      </c>
    </row>
    <row r="10777" spans="4633:4648">
      <c r="FVM10777" s="58" t="s">
        <v>411</v>
      </c>
      <c r="FVN10777" s="58" t="s">
        <v>57</v>
      </c>
      <c r="FVO10777" s="52" t="s">
        <v>119</v>
      </c>
      <c r="FVP10777" s="35" t="s">
        <v>399</v>
      </c>
      <c r="FVQ10777" s="35" t="s">
        <v>2</v>
      </c>
      <c r="FVR10777" s="35">
        <v>1958</v>
      </c>
      <c r="FVS10777" s="36" t="s">
        <v>8</v>
      </c>
      <c r="FVT10777" s="37">
        <v>16</v>
      </c>
    </row>
    <row r="10778" spans="4633:4648">
      <c r="FVM10778" s="58" t="s">
        <v>423</v>
      </c>
      <c r="FVN10778" s="58" t="s">
        <v>430</v>
      </c>
      <c r="FVO10778" s="52" t="s">
        <v>26</v>
      </c>
      <c r="FVP10778" s="35" t="s">
        <v>416</v>
      </c>
      <c r="FVQ10778" s="35" t="s">
        <v>2</v>
      </c>
      <c r="FVR10778" s="35">
        <v>1963</v>
      </c>
      <c r="FVS10778" s="36" t="s">
        <v>213</v>
      </c>
      <c r="FVT10778" s="37">
        <v>16</v>
      </c>
    </row>
    <row r="10779" spans="4633:4648">
      <c r="FVM10779" s="58" t="s">
        <v>1132</v>
      </c>
      <c r="FVN10779" s="58" t="s">
        <v>446</v>
      </c>
      <c r="FVO10779" s="52" t="s">
        <v>26</v>
      </c>
      <c r="FVP10779" s="35" t="s">
        <v>416</v>
      </c>
      <c r="FVQ10779" s="35" t="s">
        <v>2</v>
      </c>
      <c r="FVR10779" s="35">
        <v>1966</v>
      </c>
      <c r="FVS10779" s="36" t="s">
        <v>83</v>
      </c>
      <c r="FVT10779" s="37">
        <v>15.5</v>
      </c>
    </row>
    <row r="10780" spans="4633:4648">
      <c r="FVM10780" s="58" t="s">
        <v>276</v>
      </c>
      <c r="FVN10780" s="58" t="s">
        <v>418</v>
      </c>
      <c r="FVO10780" s="52" t="s">
        <v>93</v>
      </c>
      <c r="FVP10780" s="35" t="s">
        <v>399</v>
      </c>
      <c r="FVQ10780" s="35" t="s">
        <v>2</v>
      </c>
      <c r="FVR10780" s="35">
        <v>1960</v>
      </c>
      <c r="FVS10780" s="36" t="s">
        <v>213</v>
      </c>
      <c r="FVT10780" s="37">
        <v>15.5</v>
      </c>
    </row>
    <row r="10781" spans="4633:4648">
      <c r="FVM10781" s="58" t="s">
        <v>197</v>
      </c>
      <c r="FVN10781" s="58" t="s">
        <v>484</v>
      </c>
      <c r="FVO10781" s="52" t="s">
        <v>1630</v>
      </c>
      <c r="FVP10781" s="35" t="s">
        <v>459</v>
      </c>
      <c r="FVQ10781" s="35" t="s">
        <v>2</v>
      </c>
      <c r="FVR10781" s="35">
        <v>1975</v>
      </c>
      <c r="FVS10781" s="36" t="s">
        <v>8</v>
      </c>
      <c r="FVT10781" s="37">
        <v>7.5</v>
      </c>
    </row>
    <row r="10782" spans="4633:4648">
      <c r="FVM10782" s="58" t="s">
        <v>1346</v>
      </c>
      <c r="FVN10782" s="58" t="s">
        <v>1347</v>
      </c>
      <c r="FVO10782" s="52" t="s">
        <v>48</v>
      </c>
      <c r="FVP10782" s="35" t="s">
        <v>399</v>
      </c>
      <c r="FVQ10782" s="35" t="s">
        <v>2</v>
      </c>
      <c r="FVR10782" s="35">
        <v>1959</v>
      </c>
      <c r="FVS10782" s="36" t="s">
        <v>178</v>
      </c>
      <c r="FVT10782" s="37">
        <v>7.5</v>
      </c>
    </row>
    <row r="10783" spans="4633:4648">
      <c r="FVM10783" s="58" t="s">
        <v>423</v>
      </c>
      <c r="FVN10783" s="58" t="s">
        <v>368</v>
      </c>
      <c r="FVO10783" s="52" t="s">
        <v>104</v>
      </c>
      <c r="FVP10783" s="35" t="s">
        <v>416</v>
      </c>
      <c r="FVQ10783" s="35" t="s">
        <v>2</v>
      </c>
      <c r="FVR10783" s="35">
        <v>1962</v>
      </c>
      <c r="FVS10783" s="36" t="s">
        <v>8</v>
      </c>
      <c r="FVT10783" s="37">
        <v>7.5</v>
      </c>
    </row>
    <row r="10784" spans="4633:4648">
      <c r="FVM10784" s="58" t="s">
        <v>389</v>
      </c>
      <c r="FVN10784" s="58" t="s">
        <v>388</v>
      </c>
      <c r="FVO10784" s="52" t="s">
        <v>718</v>
      </c>
      <c r="FVP10784" s="35" t="s">
        <v>380</v>
      </c>
      <c r="FVQ10784" s="35" t="s">
        <v>2</v>
      </c>
      <c r="FVR10784" s="35">
        <v>1953</v>
      </c>
      <c r="FVS10784" s="36" t="s">
        <v>83</v>
      </c>
      <c r="FVT10784" s="37">
        <v>0</v>
      </c>
    </row>
    <row r="10785" spans="4641:4656">
      <c r="FVM10785" s="58" t="s">
        <v>254</v>
      </c>
      <c r="FVN10785" s="58" t="s">
        <v>368</v>
      </c>
      <c r="FVO10785" s="52" t="s">
        <v>104</v>
      </c>
      <c r="FVP10785" s="35" t="s">
        <v>439</v>
      </c>
      <c r="FVQ10785" s="35" t="s">
        <v>2</v>
      </c>
      <c r="FVR10785" s="35">
        <v>1968</v>
      </c>
      <c r="FVS10785" s="36" t="s">
        <v>83</v>
      </c>
      <c r="FVT10785" s="37">
        <v>0</v>
      </c>
    </row>
    <row r="10786" spans="4641:4656">
      <c r="FVM10786" s="58" t="s">
        <v>272</v>
      </c>
      <c r="FVN10786" s="58" t="s">
        <v>456</v>
      </c>
      <c r="FVO10786" s="52" t="s">
        <v>81</v>
      </c>
      <c r="FVP10786" s="35" t="s">
        <v>459</v>
      </c>
      <c r="FVQ10786" s="35" t="s">
        <v>2</v>
      </c>
      <c r="FVR10786" s="35">
        <v>1974</v>
      </c>
      <c r="FVS10786" s="36" t="s">
        <v>59</v>
      </c>
      <c r="FVT10786" s="37">
        <v>0</v>
      </c>
    </row>
    <row r="10787" spans="4641:4656">
      <c r="FVM10787" s="58" t="s">
        <v>665</v>
      </c>
      <c r="FVN10787" s="58" t="s">
        <v>434</v>
      </c>
      <c r="FVO10787" s="52" t="s">
        <v>128</v>
      </c>
      <c r="FVP10787" s="35" t="s">
        <v>399</v>
      </c>
      <c r="FVQ10787" s="35" t="s">
        <v>2</v>
      </c>
      <c r="FVR10787" s="35">
        <v>1961</v>
      </c>
      <c r="FVS10787" s="36" t="s">
        <v>59</v>
      </c>
      <c r="FVT10787" s="37">
        <v>0</v>
      </c>
    </row>
    <row r="10788" spans="4641:4656">
      <c r="FVM10788" s="58" t="s">
        <v>1618</v>
      </c>
      <c r="FVN10788" s="58" t="s">
        <v>1619</v>
      </c>
      <c r="FVO10788" s="52" t="s">
        <v>125</v>
      </c>
      <c r="FVP10788" s="35" t="s">
        <v>380</v>
      </c>
      <c r="FVQ10788" s="35" t="s">
        <v>2</v>
      </c>
      <c r="FVR10788" s="35">
        <v>1952</v>
      </c>
      <c r="FVS10788" s="36" t="s">
        <v>83</v>
      </c>
      <c r="FVT10788" s="37">
        <v>0</v>
      </c>
    </row>
    <row r="10789" spans="4641:4656">
      <c r="FVU10789" s="58" t="s">
        <v>437</v>
      </c>
      <c r="FVV10789" s="58" t="s">
        <v>436</v>
      </c>
      <c r="FVW10789" s="52" t="s">
        <v>23</v>
      </c>
      <c r="FVX10789" s="35" t="s">
        <v>399</v>
      </c>
      <c r="FVY10789" s="35" t="s">
        <v>2</v>
      </c>
      <c r="FVZ10789" s="35">
        <v>1960</v>
      </c>
      <c r="FWA10789" s="36" t="s">
        <v>239</v>
      </c>
      <c r="FWB10789" s="37">
        <v>36</v>
      </c>
    </row>
    <row r="10790" spans="4641:4656">
      <c r="FVU10790" s="58" t="s">
        <v>476</v>
      </c>
      <c r="FVV10790" s="58" t="s">
        <v>91</v>
      </c>
      <c r="FVW10790" s="52" t="s">
        <v>727</v>
      </c>
      <c r="FVX10790" s="35" t="s">
        <v>459</v>
      </c>
      <c r="FVY10790" s="35" t="s">
        <v>2</v>
      </c>
      <c r="FVZ10790" s="35">
        <v>1973</v>
      </c>
      <c r="FWA10790" s="36" t="s">
        <v>213</v>
      </c>
      <c r="FWB10790" s="37">
        <v>26</v>
      </c>
    </row>
    <row r="10791" spans="4641:4656">
      <c r="FVU10791" s="58" t="s">
        <v>470</v>
      </c>
      <c r="FVV10791" s="58" t="s">
        <v>337</v>
      </c>
      <c r="FVW10791" s="52" t="s">
        <v>128</v>
      </c>
      <c r="FVX10791" s="35" t="s">
        <v>459</v>
      </c>
      <c r="FVY10791" s="35" t="s">
        <v>2</v>
      </c>
      <c r="FVZ10791" s="35">
        <v>1973</v>
      </c>
      <c r="FWA10791" s="36" t="s">
        <v>8</v>
      </c>
      <c r="FWB10791" s="37">
        <v>26</v>
      </c>
    </row>
    <row r="10792" spans="4641:4656">
      <c r="FVU10792" s="58" t="s">
        <v>1265</v>
      </c>
      <c r="FVV10792" s="58" t="s">
        <v>1266</v>
      </c>
      <c r="FVW10792" s="52" t="s">
        <v>20</v>
      </c>
      <c r="FVX10792" s="35" t="s">
        <v>479</v>
      </c>
      <c r="FVY10792" s="35" t="s">
        <v>2</v>
      </c>
      <c r="FVZ10792" s="35">
        <v>1980</v>
      </c>
      <c r="FWA10792" s="36" t="s">
        <v>83</v>
      </c>
      <c r="FWB10792" s="37">
        <v>21</v>
      </c>
    </row>
    <row r="10793" spans="4641:4656">
      <c r="FVU10793" s="58" t="s">
        <v>159</v>
      </c>
      <c r="FVV10793" s="58" t="s">
        <v>397</v>
      </c>
      <c r="FVW10793" s="52" t="s">
        <v>93</v>
      </c>
      <c r="FVX10793" s="35" t="s">
        <v>439</v>
      </c>
      <c r="FVY10793" s="35" t="s">
        <v>2</v>
      </c>
      <c r="FVZ10793" s="35">
        <v>1967</v>
      </c>
      <c r="FWA10793" s="36" t="s">
        <v>213</v>
      </c>
      <c r="FWB10793" s="37">
        <v>21</v>
      </c>
    </row>
    <row r="10794" spans="4641:4656">
      <c r="FVU10794" s="58" t="s">
        <v>488</v>
      </c>
      <c r="FVV10794" s="58" t="s">
        <v>487</v>
      </c>
      <c r="FVW10794" s="52" t="s">
        <v>26</v>
      </c>
      <c r="FVX10794" s="35" t="s">
        <v>479</v>
      </c>
      <c r="FVY10794" s="35" t="s">
        <v>2</v>
      </c>
      <c r="FVZ10794" s="35">
        <v>1977</v>
      </c>
      <c r="FWA10794" s="36" t="s">
        <v>83</v>
      </c>
      <c r="FWB10794" s="37">
        <v>16</v>
      </c>
    </row>
    <row r="10795" spans="4641:4656">
      <c r="FVU10795" s="58" t="s">
        <v>411</v>
      </c>
      <c r="FVV10795" s="58" t="s">
        <v>57</v>
      </c>
      <c r="FVW10795" s="52" t="s">
        <v>119</v>
      </c>
      <c r="FVX10795" s="35" t="s">
        <v>399</v>
      </c>
      <c r="FVY10795" s="35" t="s">
        <v>2</v>
      </c>
      <c r="FVZ10795" s="35">
        <v>1958</v>
      </c>
      <c r="FWA10795" s="36" t="s">
        <v>8</v>
      </c>
      <c r="FWB10795" s="37">
        <v>16</v>
      </c>
    </row>
    <row r="10796" spans="4641:4656">
      <c r="FVU10796" s="58" t="s">
        <v>423</v>
      </c>
      <c r="FVV10796" s="58" t="s">
        <v>430</v>
      </c>
      <c r="FVW10796" s="52" t="s">
        <v>26</v>
      </c>
      <c r="FVX10796" s="35" t="s">
        <v>416</v>
      </c>
      <c r="FVY10796" s="35" t="s">
        <v>2</v>
      </c>
      <c r="FVZ10796" s="35">
        <v>1963</v>
      </c>
      <c r="FWA10796" s="36" t="s">
        <v>213</v>
      </c>
      <c r="FWB10796" s="37">
        <v>16</v>
      </c>
    </row>
    <row r="10797" spans="4641:4656">
      <c r="FVU10797" s="58" t="s">
        <v>1132</v>
      </c>
      <c r="FVV10797" s="58" t="s">
        <v>446</v>
      </c>
      <c r="FVW10797" s="52" t="s">
        <v>26</v>
      </c>
      <c r="FVX10797" s="35" t="s">
        <v>416</v>
      </c>
      <c r="FVY10797" s="35" t="s">
        <v>2</v>
      </c>
      <c r="FVZ10797" s="35">
        <v>1966</v>
      </c>
      <c r="FWA10797" s="36" t="s">
        <v>83</v>
      </c>
      <c r="FWB10797" s="37">
        <v>15.5</v>
      </c>
    </row>
    <row r="10798" spans="4641:4656">
      <c r="FVU10798" s="58" t="s">
        <v>276</v>
      </c>
      <c r="FVV10798" s="58" t="s">
        <v>418</v>
      </c>
      <c r="FVW10798" s="52" t="s">
        <v>93</v>
      </c>
      <c r="FVX10798" s="35" t="s">
        <v>399</v>
      </c>
      <c r="FVY10798" s="35" t="s">
        <v>2</v>
      </c>
      <c r="FVZ10798" s="35">
        <v>1960</v>
      </c>
      <c r="FWA10798" s="36" t="s">
        <v>213</v>
      </c>
      <c r="FWB10798" s="37">
        <v>15.5</v>
      </c>
    </row>
    <row r="10799" spans="4641:4656">
      <c r="FVU10799" s="58" t="s">
        <v>197</v>
      </c>
      <c r="FVV10799" s="58" t="s">
        <v>484</v>
      </c>
      <c r="FVW10799" s="52" t="s">
        <v>1630</v>
      </c>
      <c r="FVX10799" s="35" t="s">
        <v>459</v>
      </c>
      <c r="FVY10799" s="35" t="s">
        <v>2</v>
      </c>
      <c r="FVZ10799" s="35">
        <v>1975</v>
      </c>
      <c r="FWA10799" s="36" t="s">
        <v>8</v>
      </c>
      <c r="FWB10799" s="37">
        <v>7.5</v>
      </c>
    </row>
    <row r="10800" spans="4641:4656">
      <c r="FVU10800" s="58" t="s">
        <v>1346</v>
      </c>
      <c r="FVV10800" s="58" t="s">
        <v>1347</v>
      </c>
      <c r="FVW10800" s="52" t="s">
        <v>48</v>
      </c>
      <c r="FVX10800" s="35" t="s">
        <v>399</v>
      </c>
      <c r="FVY10800" s="35" t="s">
        <v>2</v>
      </c>
      <c r="FVZ10800" s="35">
        <v>1959</v>
      </c>
      <c r="FWA10800" s="36" t="s">
        <v>178</v>
      </c>
      <c r="FWB10800" s="37">
        <v>7.5</v>
      </c>
    </row>
    <row r="10801" spans="4649:4664">
      <c r="FVU10801" s="58" t="s">
        <v>423</v>
      </c>
      <c r="FVV10801" s="58" t="s">
        <v>368</v>
      </c>
      <c r="FVW10801" s="52" t="s">
        <v>104</v>
      </c>
      <c r="FVX10801" s="35" t="s">
        <v>416</v>
      </c>
      <c r="FVY10801" s="35" t="s">
        <v>2</v>
      </c>
      <c r="FVZ10801" s="35">
        <v>1962</v>
      </c>
      <c r="FWA10801" s="36" t="s">
        <v>8</v>
      </c>
      <c r="FWB10801" s="37">
        <v>7.5</v>
      </c>
    </row>
    <row r="10802" spans="4649:4664">
      <c r="FVU10802" s="58" t="s">
        <v>389</v>
      </c>
      <c r="FVV10802" s="58" t="s">
        <v>388</v>
      </c>
      <c r="FVW10802" s="52" t="s">
        <v>718</v>
      </c>
      <c r="FVX10802" s="35" t="s">
        <v>380</v>
      </c>
      <c r="FVY10802" s="35" t="s">
        <v>2</v>
      </c>
      <c r="FVZ10802" s="35">
        <v>1953</v>
      </c>
      <c r="FWA10802" s="36" t="s">
        <v>83</v>
      </c>
      <c r="FWB10802" s="37">
        <v>0</v>
      </c>
    </row>
    <row r="10803" spans="4649:4664">
      <c r="FVU10803" s="58" t="s">
        <v>254</v>
      </c>
      <c r="FVV10803" s="58" t="s">
        <v>368</v>
      </c>
      <c r="FVW10803" s="52" t="s">
        <v>104</v>
      </c>
      <c r="FVX10803" s="35" t="s">
        <v>439</v>
      </c>
      <c r="FVY10803" s="35" t="s">
        <v>2</v>
      </c>
      <c r="FVZ10803" s="35">
        <v>1968</v>
      </c>
      <c r="FWA10803" s="36" t="s">
        <v>83</v>
      </c>
      <c r="FWB10803" s="37">
        <v>0</v>
      </c>
    </row>
    <row r="10804" spans="4649:4664">
      <c r="FVU10804" s="58" t="s">
        <v>272</v>
      </c>
      <c r="FVV10804" s="58" t="s">
        <v>456</v>
      </c>
      <c r="FVW10804" s="52" t="s">
        <v>81</v>
      </c>
      <c r="FVX10804" s="35" t="s">
        <v>459</v>
      </c>
      <c r="FVY10804" s="35" t="s">
        <v>2</v>
      </c>
      <c r="FVZ10804" s="35">
        <v>1974</v>
      </c>
      <c r="FWA10804" s="36" t="s">
        <v>59</v>
      </c>
      <c r="FWB10804" s="37">
        <v>0</v>
      </c>
    </row>
    <row r="10805" spans="4649:4664">
      <c r="FVU10805" s="58" t="s">
        <v>665</v>
      </c>
      <c r="FVV10805" s="58" t="s">
        <v>434</v>
      </c>
      <c r="FVW10805" s="52" t="s">
        <v>128</v>
      </c>
      <c r="FVX10805" s="35" t="s">
        <v>399</v>
      </c>
      <c r="FVY10805" s="35" t="s">
        <v>2</v>
      </c>
      <c r="FVZ10805" s="35">
        <v>1961</v>
      </c>
      <c r="FWA10805" s="36" t="s">
        <v>59</v>
      </c>
      <c r="FWB10805" s="37">
        <v>0</v>
      </c>
    </row>
    <row r="10806" spans="4649:4664">
      <c r="FVU10806" s="58" t="s">
        <v>1618</v>
      </c>
      <c r="FVV10806" s="58" t="s">
        <v>1619</v>
      </c>
      <c r="FVW10806" s="52" t="s">
        <v>125</v>
      </c>
      <c r="FVX10806" s="35" t="s">
        <v>380</v>
      </c>
      <c r="FVY10806" s="35" t="s">
        <v>2</v>
      </c>
      <c r="FVZ10806" s="35">
        <v>1952</v>
      </c>
      <c r="FWA10806" s="36" t="s">
        <v>83</v>
      </c>
      <c r="FWB10806" s="37">
        <v>0</v>
      </c>
    </row>
    <row r="10807" spans="4649:4664">
      <c r="FWC10807" s="58" t="s">
        <v>437</v>
      </c>
      <c r="FWD10807" s="58" t="s">
        <v>436</v>
      </c>
      <c r="FWE10807" s="52" t="s">
        <v>23</v>
      </c>
      <c r="FWF10807" s="35" t="s">
        <v>399</v>
      </c>
      <c r="FWG10807" s="35" t="s">
        <v>2</v>
      </c>
      <c r="FWH10807" s="35">
        <v>1960</v>
      </c>
      <c r="FWI10807" s="36" t="s">
        <v>239</v>
      </c>
      <c r="FWJ10807" s="37">
        <v>36</v>
      </c>
    </row>
    <row r="10808" spans="4649:4664">
      <c r="FWC10808" s="58" t="s">
        <v>476</v>
      </c>
      <c r="FWD10808" s="58" t="s">
        <v>91</v>
      </c>
      <c r="FWE10808" s="52" t="s">
        <v>727</v>
      </c>
      <c r="FWF10808" s="35" t="s">
        <v>459</v>
      </c>
      <c r="FWG10808" s="35" t="s">
        <v>2</v>
      </c>
      <c r="FWH10808" s="35">
        <v>1973</v>
      </c>
      <c r="FWI10808" s="36" t="s">
        <v>213</v>
      </c>
      <c r="FWJ10808" s="37">
        <v>26</v>
      </c>
    </row>
    <row r="10809" spans="4649:4664">
      <c r="FWC10809" s="58" t="s">
        <v>470</v>
      </c>
      <c r="FWD10809" s="58" t="s">
        <v>337</v>
      </c>
      <c r="FWE10809" s="52" t="s">
        <v>128</v>
      </c>
      <c r="FWF10809" s="35" t="s">
        <v>459</v>
      </c>
      <c r="FWG10809" s="35" t="s">
        <v>2</v>
      </c>
      <c r="FWH10809" s="35">
        <v>1973</v>
      </c>
      <c r="FWI10809" s="36" t="s">
        <v>8</v>
      </c>
      <c r="FWJ10809" s="37">
        <v>26</v>
      </c>
    </row>
    <row r="10810" spans="4649:4664">
      <c r="FWC10810" s="58" t="s">
        <v>1265</v>
      </c>
      <c r="FWD10810" s="58" t="s">
        <v>1266</v>
      </c>
      <c r="FWE10810" s="52" t="s">
        <v>20</v>
      </c>
      <c r="FWF10810" s="35" t="s">
        <v>479</v>
      </c>
      <c r="FWG10810" s="35" t="s">
        <v>2</v>
      </c>
      <c r="FWH10810" s="35">
        <v>1980</v>
      </c>
      <c r="FWI10810" s="36" t="s">
        <v>83</v>
      </c>
      <c r="FWJ10810" s="37">
        <v>21</v>
      </c>
    </row>
    <row r="10811" spans="4649:4664">
      <c r="FWC10811" s="58" t="s">
        <v>159</v>
      </c>
      <c r="FWD10811" s="58" t="s">
        <v>397</v>
      </c>
      <c r="FWE10811" s="52" t="s">
        <v>93</v>
      </c>
      <c r="FWF10811" s="35" t="s">
        <v>439</v>
      </c>
      <c r="FWG10811" s="35" t="s">
        <v>2</v>
      </c>
      <c r="FWH10811" s="35">
        <v>1967</v>
      </c>
      <c r="FWI10811" s="36" t="s">
        <v>213</v>
      </c>
      <c r="FWJ10811" s="37">
        <v>21</v>
      </c>
    </row>
    <row r="10812" spans="4649:4664">
      <c r="FWC10812" s="58" t="s">
        <v>488</v>
      </c>
      <c r="FWD10812" s="58" t="s">
        <v>487</v>
      </c>
      <c r="FWE10812" s="52" t="s">
        <v>26</v>
      </c>
      <c r="FWF10812" s="35" t="s">
        <v>479</v>
      </c>
      <c r="FWG10812" s="35" t="s">
        <v>2</v>
      </c>
      <c r="FWH10812" s="35">
        <v>1977</v>
      </c>
      <c r="FWI10812" s="36" t="s">
        <v>83</v>
      </c>
      <c r="FWJ10812" s="37">
        <v>16</v>
      </c>
    </row>
    <row r="10813" spans="4649:4664">
      <c r="FWC10813" s="58" t="s">
        <v>411</v>
      </c>
      <c r="FWD10813" s="58" t="s">
        <v>57</v>
      </c>
      <c r="FWE10813" s="52" t="s">
        <v>119</v>
      </c>
      <c r="FWF10813" s="35" t="s">
        <v>399</v>
      </c>
      <c r="FWG10813" s="35" t="s">
        <v>2</v>
      </c>
      <c r="FWH10813" s="35">
        <v>1958</v>
      </c>
      <c r="FWI10813" s="36" t="s">
        <v>8</v>
      </c>
      <c r="FWJ10813" s="37">
        <v>16</v>
      </c>
    </row>
    <row r="10814" spans="4649:4664">
      <c r="FWC10814" s="58" t="s">
        <v>423</v>
      </c>
      <c r="FWD10814" s="58" t="s">
        <v>430</v>
      </c>
      <c r="FWE10814" s="52" t="s">
        <v>26</v>
      </c>
      <c r="FWF10814" s="35" t="s">
        <v>416</v>
      </c>
      <c r="FWG10814" s="35" t="s">
        <v>2</v>
      </c>
      <c r="FWH10814" s="35">
        <v>1963</v>
      </c>
      <c r="FWI10814" s="36" t="s">
        <v>213</v>
      </c>
      <c r="FWJ10814" s="37">
        <v>16</v>
      </c>
    </row>
    <row r="10815" spans="4649:4664">
      <c r="FWC10815" s="58" t="s">
        <v>1132</v>
      </c>
      <c r="FWD10815" s="58" t="s">
        <v>446</v>
      </c>
      <c r="FWE10815" s="52" t="s">
        <v>26</v>
      </c>
      <c r="FWF10815" s="35" t="s">
        <v>416</v>
      </c>
      <c r="FWG10815" s="35" t="s">
        <v>2</v>
      </c>
      <c r="FWH10815" s="35">
        <v>1966</v>
      </c>
      <c r="FWI10815" s="36" t="s">
        <v>83</v>
      </c>
      <c r="FWJ10815" s="37">
        <v>15.5</v>
      </c>
    </row>
    <row r="10816" spans="4649:4664">
      <c r="FWC10816" s="58" t="s">
        <v>276</v>
      </c>
      <c r="FWD10816" s="58" t="s">
        <v>418</v>
      </c>
      <c r="FWE10816" s="52" t="s">
        <v>93</v>
      </c>
      <c r="FWF10816" s="35" t="s">
        <v>399</v>
      </c>
      <c r="FWG10816" s="35" t="s">
        <v>2</v>
      </c>
      <c r="FWH10816" s="35">
        <v>1960</v>
      </c>
      <c r="FWI10816" s="36" t="s">
        <v>213</v>
      </c>
      <c r="FWJ10816" s="37">
        <v>15.5</v>
      </c>
    </row>
    <row r="10817" spans="4657:4672">
      <c r="FWC10817" s="58" t="s">
        <v>197</v>
      </c>
      <c r="FWD10817" s="58" t="s">
        <v>484</v>
      </c>
      <c r="FWE10817" s="52" t="s">
        <v>1630</v>
      </c>
      <c r="FWF10817" s="35" t="s">
        <v>459</v>
      </c>
      <c r="FWG10817" s="35" t="s">
        <v>2</v>
      </c>
      <c r="FWH10817" s="35">
        <v>1975</v>
      </c>
      <c r="FWI10817" s="36" t="s">
        <v>8</v>
      </c>
      <c r="FWJ10817" s="37">
        <v>7.5</v>
      </c>
    </row>
    <row r="10818" spans="4657:4672">
      <c r="FWC10818" s="58" t="s">
        <v>1346</v>
      </c>
      <c r="FWD10818" s="58" t="s">
        <v>1347</v>
      </c>
      <c r="FWE10818" s="52" t="s">
        <v>48</v>
      </c>
      <c r="FWF10818" s="35" t="s">
        <v>399</v>
      </c>
      <c r="FWG10818" s="35" t="s">
        <v>2</v>
      </c>
      <c r="FWH10818" s="35">
        <v>1959</v>
      </c>
      <c r="FWI10818" s="36" t="s">
        <v>178</v>
      </c>
      <c r="FWJ10818" s="37">
        <v>7.5</v>
      </c>
    </row>
    <row r="10819" spans="4657:4672">
      <c r="FWC10819" s="58" t="s">
        <v>423</v>
      </c>
      <c r="FWD10819" s="58" t="s">
        <v>368</v>
      </c>
      <c r="FWE10819" s="52" t="s">
        <v>104</v>
      </c>
      <c r="FWF10819" s="35" t="s">
        <v>416</v>
      </c>
      <c r="FWG10819" s="35" t="s">
        <v>2</v>
      </c>
      <c r="FWH10819" s="35">
        <v>1962</v>
      </c>
      <c r="FWI10819" s="36" t="s">
        <v>8</v>
      </c>
      <c r="FWJ10819" s="37">
        <v>7.5</v>
      </c>
    </row>
    <row r="10820" spans="4657:4672">
      <c r="FWC10820" s="58" t="s">
        <v>389</v>
      </c>
      <c r="FWD10820" s="58" t="s">
        <v>388</v>
      </c>
      <c r="FWE10820" s="52" t="s">
        <v>718</v>
      </c>
      <c r="FWF10820" s="35" t="s">
        <v>380</v>
      </c>
      <c r="FWG10820" s="35" t="s">
        <v>2</v>
      </c>
      <c r="FWH10820" s="35">
        <v>1953</v>
      </c>
      <c r="FWI10820" s="36" t="s">
        <v>83</v>
      </c>
      <c r="FWJ10820" s="37">
        <v>0</v>
      </c>
    </row>
    <row r="10821" spans="4657:4672">
      <c r="FWC10821" s="58" t="s">
        <v>254</v>
      </c>
      <c r="FWD10821" s="58" t="s">
        <v>368</v>
      </c>
      <c r="FWE10821" s="52" t="s">
        <v>104</v>
      </c>
      <c r="FWF10821" s="35" t="s">
        <v>439</v>
      </c>
      <c r="FWG10821" s="35" t="s">
        <v>2</v>
      </c>
      <c r="FWH10821" s="35">
        <v>1968</v>
      </c>
      <c r="FWI10821" s="36" t="s">
        <v>83</v>
      </c>
      <c r="FWJ10821" s="37">
        <v>0</v>
      </c>
    </row>
    <row r="10822" spans="4657:4672">
      <c r="FWC10822" s="58" t="s">
        <v>272</v>
      </c>
      <c r="FWD10822" s="58" t="s">
        <v>456</v>
      </c>
      <c r="FWE10822" s="52" t="s">
        <v>81</v>
      </c>
      <c r="FWF10822" s="35" t="s">
        <v>459</v>
      </c>
      <c r="FWG10822" s="35" t="s">
        <v>2</v>
      </c>
      <c r="FWH10822" s="35">
        <v>1974</v>
      </c>
      <c r="FWI10822" s="36" t="s">
        <v>59</v>
      </c>
      <c r="FWJ10822" s="37">
        <v>0</v>
      </c>
    </row>
    <row r="10823" spans="4657:4672">
      <c r="FWC10823" s="58" t="s">
        <v>665</v>
      </c>
      <c r="FWD10823" s="58" t="s">
        <v>434</v>
      </c>
      <c r="FWE10823" s="52" t="s">
        <v>128</v>
      </c>
      <c r="FWF10823" s="35" t="s">
        <v>399</v>
      </c>
      <c r="FWG10823" s="35" t="s">
        <v>2</v>
      </c>
      <c r="FWH10823" s="35">
        <v>1961</v>
      </c>
      <c r="FWI10823" s="36" t="s">
        <v>59</v>
      </c>
      <c r="FWJ10823" s="37">
        <v>0</v>
      </c>
    </row>
    <row r="10824" spans="4657:4672">
      <c r="FWC10824" s="58" t="s">
        <v>1618</v>
      </c>
      <c r="FWD10824" s="58" t="s">
        <v>1619</v>
      </c>
      <c r="FWE10824" s="52" t="s">
        <v>125</v>
      </c>
      <c r="FWF10824" s="35" t="s">
        <v>380</v>
      </c>
      <c r="FWG10824" s="35" t="s">
        <v>2</v>
      </c>
      <c r="FWH10824" s="35">
        <v>1952</v>
      </c>
      <c r="FWI10824" s="36" t="s">
        <v>83</v>
      </c>
      <c r="FWJ10824" s="37">
        <v>0</v>
      </c>
    </row>
    <row r="10825" spans="4657:4672">
      <c r="FWK10825" s="58" t="s">
        <v>437</v>
      </c>
      <c r="FWL10825" s="58" t="s">
        <v>436</v>
      </c>
      <c r="FWM10825" s="52" t="s">
        <v>23</v>
      </c>
      <c r="FWN10825" s="35" t="s">
        <v>399</v>
      </c>
      <c r="FWO10825" s="35" t="s">
        <v>2</v>
      </c>
      <c r="FWP10825" s="35">
        <v>1960</v>
      </c>
      <c r="FWQ10825" s="36" t="s">
        <v>239</v>
      </c>
      <c r="FWR10825" s="37">
        <v>36</v>
      </c>
    </row>
    <row r="10826" spans="4657:4672">
      <c r="FWK10826" s="58" t="s">
        <v>476</v>
      </c>
      <c r="FWL10826" s="58" t="s">
        <v>91</v>
      </c>
      <c r="FWM10826" s="52" t="s">
        <v>727</v>
      </c>
      <c r="FWN10826" s="35" t="s">
        <v>459</v>
      </c>
      <c r="FWO10826" s="35" t="s">
        <v>2</v>
      </c>
      <c r="FWP10826" s="35">
        <v>1973</v>
      </c>
      <c r="FWQ10826" s="36" t="s">
        <v>213</v>
      </c>
      <c r="FWR10826" s="37">
        <v>26</v>
      </c>
    </row>
    <row r="10827" spans="4657:4672">
      <c r="FWK10827" s="58" t="s">
        <v>470</v>
      </c>
      <c r="FWL10827" s="58" t="s">
        <v>337</v>
      </c>
      <c r="FWM10827" s="52" t="s">
        <v>128</v>
      </c>
      <c r="FWN10827" s="35" t="s">
        <v>459</v>
      </c>
      <c r="FWO10827" s="35" t="s">
        <v>2</v>
      </c>
      <c r="FWP10827" s="35">
        <v>1973</v>
      </c>
      <c r="FWQ10827" s="36" t="s">
        <v>8</v>
      </c>
      <c r="FWR10827" s="37">
        <v>26</v>
      </c>
    </row>
    <row r="10828" spans="4657:4672">
      <c r="FWK10828" s="58" t="s">
        <v>1265</v>
      </c>
      <c r="FWL10828" s="58" t="s">
        <v>1266</v>
      </c>
      <c r="FWM10828" s="52" t="s">
        <v>20</v>
      </c>
      <c r="FWN10828" s="35" t="s">
        <v>479</v>
      </c>
      <c r="FWO10828" s="35" t="s">
        <v>2</v>
      </c>
      <c r="FWP10828" s="35">
        <v>1980</v>
      </c>
      <c r="FWQ10828" s="36" t="s">
        <v>83</v>
      </c>
      <c r="FWR10828" s="37">
        <v>21</v>
      </c>
    </row>
    <row r="10829" spans="4657:4672">
      <c r="FWK10829" s="58" t="s">
        <v>159</v>
      </c>
      <c r="FWL10829" s="58" t="s">
        <v>397</v>
      </c>
      <c r="FWM10829" s="52" t="s">
        <v>93</v>
      </c>
      <c r="FWN10829" s="35" t="s">
        <v>439</v>
      </c>
      <c r="FWO10829" s="35" t="s">
        <v>2</v>
      </c>
      <c r="FWP10829" s="35">
        <v>1967</v>
      </c>
      <c r="FWQ10829" s="36" t="s">
        <v>213</v>
      </c>
      <c r="FWR10829" s="37">
        <v>21</v>
      </c>
    </row>
    <row r="10830" spans="4657:4672">
      <c r="FWK10830" s="58" t="s">
        <v>488</v>
      </c>
      <c r="FWL10830" s="58" t="s">
        <v>487</v>
      </c>
      <c r="FWM10830" s="52" t="s">
        <v>26</v>
      </c>
      <c r="FWN10830" s="35" t="s">
        <v>479</v>
      </c>
      <c r="FWO10830" s="35" t="s">
        <v>2</v>
      </c>
      <c r="FWP10830" s="35">
        <v>1977</v>
      </c>
      <c r="FWQ10830" s="36" t="s">
        <v>83</v>
      </c>
      <c r="FWR10830" s="37">
        <v>16</v>
      </c>
    </row>
    <row r="10831" spans="4657:4672">
      <c r="FWK10831" s="58" t="s">
        <v>411</v>
      </c>
      <c r="FWL10831" s="58" t="s">
        <v>57</v>
      </c>
      <c r="FWM10831" s="52" t="s">
        <v>119</v>
      </c>
      <c r="FWN10831" s="35" t="s">
        <v>399</v>
      </c>
      <c r="FWO10831" s="35" t="s">
        <v>2</v>
      </c>
      <c r="FWP10831" s="35">
        <v>1958</v>
      </c>
      <c r="FWQ10831" s="36" t="s">
        <v>8</v>
      </c>
      <c r="FWR10831" s="37">
        <v>16</v>
      </c>
    </row>
    <row r="10832" spans="4657:4672">
      <c r="FWK10832" s="58" t="s">
        <v>423</v>
      </c>
      <c r="FWL10832" s="58" t="s">
        <v>430</v>
      </c>
      <c r="FWM10832" s="52" t="s">
        <v>26</v>
      </c>
      <c r="FWN10832" s="35" t="s">
        <v>416</v>
      </c>
      <c r="FWO10832" s="35" t="s">
        <v>2</v>
      </c>
      <c r="FWP10832" s="35">
        <v>1963</v>
      </c>
      <c r="FWQ10832" s="36" t="s">
        <v>213</v>
      </c>
      <c r="FWR10832" s="37">
        <v>16</v>
      </c>
    </row>
    <row r="10833" spans="4665:4680">
      <c r="FWK10833" s="58" t="s">
        <v>1132</v>
      </c>
      <c r="FWL10833" s="58" t="s">
        <v>446</v>
      </c>
      <c r="FWM10833" s="52" t="s">
        <v>26</v>
      </c>
      <c r="FWN10833" s="35" t="s">
        <v>416</v>
      </c>
      <c r="FWO10833" s="35" t="s">
        <v>2</v>
      </c>
      <c r="FWP10833" s="35">
        <v>1966</v>
      </c>
      <c r="FWQ10833" s="36" t="s">
        <v>83</v>
      </c>
      <c r="FWR10833" s="37">
        <v>15.5</v>
      </c>
    </row>
    <row r="10834" spans="4665:4680">
      <c r="FWK10834" s="58" t="s">
        <v>276</v>
      </c>
      <c r="FWL10834" s="58" t="s">
        <v>418</v>
      </c>
      <c r="FWM10834" s="52" t="s">
        <v>93</v>
      </c>
      <c r="FWN10834" s="35" t="s">
        <v>399</v>
      </c>
      <c r="FWO10834" s="35" t="s">
        <v>2</v>
      </c>
      <c r="FWP10834" s="35">
        <v>1960</v>
      </c>
      <c r="FWQ10834" s="36" t="s">
        <v>213</v>
      </c>
      <c r="FWR10834" s="37">
        <v>15.5</v>
      </c>
    </row>
    <row r="10835" spans="4665:4680">
      <c r="FWK10835" s="58" t="s">
        <v>197</v>
      </c>
      <c r="FWL10835" s="58" t="s">
        <v>484</v>
      </c>
      <c r="FWM10835" s="52" t="s">
        <v>1630</v>
      </c>
      <c r="FWN10835" s="35" t="s">
        <v>459</v>
      </c>
      <c r="FWO10835" s="35" t="s">
        <v>2</v>
      </c>
      <c r="FWP10835" s="35">
        <v>1975</v>
      </c>
      <c r="FWQ10835" s="36" t="s">
        <v>8</v>
      </c>
      <c r="FWR10835" s="37">
        <v>7.5</v>
      </c>
    </row>
    <row r="10836" spans="4665:4680">
      <c r="FWK10836" s="58" t="s">
        <v>1346</v>
      </c>
      <c r="FWL10836" s="58" t="s">
        <v>1347</v>
      </c>
      <c r="FWM10836" s="52" t="s">
        <v>48</v>
      </c>
      <c r="FWN10836" s="35" t="s">
        <v>399</v>
      </c>
      <c r="FWO10836" s="35" t="s">
        <v>2</v>
      </c>
      <c r="FWP10836" s="35">
        <v>1959</v>
      </c>
      <c r="FWQ10836" s="36" t="s">
        <v>178</v>
      </c>
      <c r="FWR10836" s="37">
        <v>7.5</v>
      </c>
    </row>
    <row r="10837" spans="4665:4680">
      <c r="FWK10837" s="58" t="s">
        <v>423</v>
      </c>
      <c r="FWL10837" s="58" t="s">
        <v>368</v>
      </c>
      <c r="FWM10837" s="52" t="s">
        <v>104</v>
      </c>
      <c r="FWN10837" s="35" t="s">
        <v>416</v>
      </c>
      <c r="FWO10837" s="35" t="s">
        <v>2</v>
      </c>
      <c r="FWP10837" s="35">
        <v>1962</v>
      </c>
      <c r="FWQ10837" s="36" t="s">
        <v>8</v>
      </c>
      <c r="FWR10837" s="37">
        <v>7.5</v>
      </c>
    </row>
    <row r="10838" spans="4665:4680">
      <c r="FWK10838" s="58" t="s">
        <v>389</v>
      </c>
      <c r="FWL10838" s="58" t="s">
        <v>388</v>
      </c>
      <c r="FWM10838" s="52" t="s">
        <v>718</v>
      </c>
      <c r="FWN10838" s="35" t="s">
        <v>380</v>
      </c>
      <c r="FWO10838" s="35" t="s">
        <v>2</v>
      </c>
      <c r="FWP10838" s="35">
        <v>1953</v>
      </c>
      <c r="FWQ10838" s="36" t="s">
        <v>83</v>
      </c>
      <c r="FWR10838" s="37">
        <v>0</v>
      </c>
    </row>
    <row r="10839" spans="4665:4680">
      <c r="FWK10839" s="58" t="s">
        <v>254</v>
      </c>
      <c r="FWL10839" s="58" t="s">
        <v>368</v>
      </c>
      <c r="FWM10839" s="52" t="s">
        <v>104</v>
      </c>
      <c r="FWN10839" s="35" t="s">
        <v>439</v>
      </c>
      <c r="FWO10839" s="35" t="s">
        <v>2</v>
      </c>
      <c r="FWP10839" s="35">
        <v>1968</v>
      </c>
      <c r="FWQ10839" s="36" t="s">
        <v>83</v>
      </c>
      <c r="FWR10839" s="37">
        <v>0</v>
      </c>
    </row>
    <row r="10840" spans="4665:4680">
      <c r="FWK10840" s="58" t="s">
        <v>272</v>
      </c>
      <c r="FWL10840" s="58" t="s">
        <v>456</v>
      </c>
      <c r="FWM10840" s="52" t="s">
        <v>81</v>
      </c>
      <c r="FWN10840" s="35" t="s">
        <v>459</v>
      </c>
      <c r="FWO10840" s="35" t="s">
        <v>2</v>
      </c>
      <c r="FWP10840" s="35">
        <v>1974</v>
      </c>
      <c r="FWQ10840" s="36" t="s">
        <v>59</v>
      </c>
      <c r="FWR10840" s="37">
        <v>0</v>
      </c>
    </row>
    <row r="10841" spans="4665:4680">
      <c r="FWK10841" s="58" t="s">
        <v>665</v>
      </c>
      <c r="FWL10841" s="58" t="s">
        <v>434</v>
      </c>
      <c r="FWM10841" s="52" t="s">
        <v>128</v>
      </c>
      <c r="FWN10841" s="35" t="s">
        <v>399</v>
      </c>
      <c r="FWO10841" s="35" t="s">
        <v>2</v>
      </c>
      <c r="FWP10841" s="35">
        <v>1961</v>
      </c>
      <c r="FWQ10841" s="36" t="s">
        <v>59</v>
      </c>
      <c r="FWR10841" s="37">
        <v>0</v>
      </c>
    </row>
    <row r="10842" spans="4665:4680">
      <c r="FWK10842" s="58" t="s">
        <v>1618</v>
      </c>
      <c r="FWL10842" s="58" t="s">
        <v>1619</v>
      </c>
      <c r="FWM10842" s="52" t="s">
        <v>125</v>
      </c>
      <c r="FWN10842" s="35" t="s">
        <v>380</v>
      </c>
      <c r="FWO10842" s="35" t="s">
        <v>2</v>
      </c>
      <c r="FWP10842" s="35">
        <v>1952</v>
      </c>
      <c r="FWQ10842" s="36" t="s">
        <v>83</v>
      </c>
      <c r="FWR10842" s="37">
        <v>0</v>
      </c>
    </row>
    <row r="10843" spans="4665:4680">
      <c r="FWS10843" s="58" t="s">
        <v>437</v>
      </c>
      <c r="FWT10843" s="58" t="s">
        <v>436</v>
      </c>
      <c r="FWU10843" s="52" t="s">
        <v>23</v>
      </c>
      <c r="FWV10843" s="35" t="s">
        <v>399</v>
      </c>
      <c r="FWW10843" s="35" t="s">
        <v>2</v>
      </c>
      <c r="FWX10843" s="35">
        <v>1960</v>
      </c>
      <c r="FWY10843" s="36" t="s">
        <v>239</v>
      </c>
      <c r="FWZ10843" s="37">
        <v>36</v>
      </c>
    </row>
    <row r="10844" spans="4665:4680">
      <c r="FWS10844" s="58" t="s">
        <v>476</v>
      </c>
      <c r="FWT10844" s="58" t="s">
        <v>91</v>
      </c>
      <c r="FWU10844" s="52" t="s">
        <v>727</v>
      </c>
      <c r="FWV10844" s="35" t="s">
        <v>459</v>
      </c>
      <c r="FWW10844" s="35" t="s">
        <v>2</v>
      </c>
      <c r="FWX10844" s="35">
        <v>1973</v>
      </c>
      <c r="FWY10844" s="36" t="s">
        <v>213</v>
      </c>
      <c r="FWZ10844" s="37">
        <v>26</v>
      </c>
    </row>
    <row r="10845" spans="4665:4680">
      <c r="FWS10845" s="58" t="s">
        <v>470</v>
      </c>
      <c r="FWT10845" s="58" t="s">
        <v>337</v>
      </c>
      <c r="FWU10845" s="52" t="s">
        <v>128</v>
      </c>
      <c r="FWV10845" s="35" t="s">
        <v>459</v>
      </c>
      <c r="FWW10845" s="35" t="s">
        <v>2</v>
      </c>
      <c r="FWX10845" s="35">
        <v>1973</v>
      </c>
      <c r="FWY10845" s="36" t="s">
        <v>8</v>
      </c>
      <c r="FWZ10845" s="37">
        <v>26</v>
      </c>
    </row>
    <row r="10846" spans="4665:4680">
      <c r="FWS10846" s="58" t="s">
        <v>1265</v>
      </c>
      <c r="FWT10846" s="58" t="s">
        <v>1266</v>
      </c>
      <c r="FWU10846" s="52" t="s">
        <v>20</v>
      </c>
      <c r="FWV10846" s="35" t="s">
        <v>479</v>
      </c>
      <c r="FWW10846" s="35" t="s">
        <v>2</v>
      </c>
      <c r="FWX10846" s="35">
        <v>1980</v>
      </c>
      <c r="FWY10846" s="36" t="s">
        <v>83</v>
      </c>
      <c r="FWZ10846" s="37">
        <v>21</v>
      </c>
    </row>
    <row r="10847" spans="4665:4680">
      <c r="FWS10847" s="58" t="s">
        <v>159</v>
      </c>
      <c r="FWT10847" s="58" t="s">
        <v>397</v>
      </c>
      <c r="FWU10847" s="52" t="s">
        <v>93</v>
      </c>
      <c r="FWV10847" s="35" t="s">
        <v>439</v>
      </c>
      <c r="FWW10847" s="35" t="s">
        <v>2</v>
      </c>
      <c r="FWX10847" s="35">
        <v>1967</v>
      </c>
      <c r="FWY10847" s="36" t="s">
        <v>213</v>
      </c>
      <c r="FWZ10847" s="37">
        <v>21</v>
      </c>
    </row>
    <row r="10848" spans="4665:4680">
      <c r="FWS10848" s="58" t="s">
        <v>488</v>
      </c>
      <c r="FWT10848" s="58" t="s">
        <v>487</v>
      </c>
      <c r="FWU10848" s="52" t="s">
        <v>26</v>
      </c>
      <c r="FWV10848" s="35" t="s">
        <v>479</v>
      </c>
      <c r="FWW10848" s="35" t="s">
        <v>2</v>
      </c>
      <c r="FWX10848" s="35">
        <v>1977</v>
      </c>
      <c r="FWY10848" s="36" t="s">
        <v>83</v>
      </c>
      <c r="FWZ10848" s="37">
        <v>16</v>
      </c>
    </row>
    <row r="10849" spans="4673:4688">
      <c r="FWS10849" s="58" t="s">
        <v>411</v>
      </c>
      <c r="FWT10849" s="58" t="s">
        <v>57</v>
      </c>
      <c r="FWU10849" s="52" t="s">
        <v>119</v>
      </c>
      <c r="FWV10849" s="35" t="s">
        <v>399</v>
      </c>
      <c r="FWW10849" s="35" t="s">
        <v>2</v>
      </c>
      <c r="FWX10849" s="35">
        <v>1958</v>
      </c>
      <c r="FWY10849" s="36" t="s">
        <v>8</v>
      </c>
      <c r="FWZ10849" s="37">
        <v>16</v>
      </c>
    </row>
    <row r="10850" spans="4673:4688">
      <c r="FWS10850" s="58" t="s">
        <v>423</v>
      </c>
      <c r="FWT10850" s="58" t="s">
        <v>430</v>
      </c>
      <c r="FWU10850" s="52" t="s">
        <v>26</v>
      </c>
      <c r="FWV10850" s="35" t="s">
        <v>416</v>
      </c>
      <c r="FWW10850" s="35" t="s">
        <v>2</v>
      </c>
      <c r="FWX10850" s="35">
        <v>1963</v>
      </c>
      <c r="FWY10850" s="36" t="s">
        <v>213</v>
      </c>
      <c r="FWZ10850" s="37">
        <v>16</v>
      </c>
    </row>
    <row r="10851" spans="4673:4688">
      <c r="FWS10851" s="58" t="s">
        <v>1132</v>
      </c>
      <c r="FWT10851" s="58" t="s">
        <v>446</v>
      </c>
      <c r="FWU10851" s="52" t="s">
        <v>26</v>
      </c>
      <c r="FWV10851" s="35" t="s">
        <v>416</v>
      </c>
      <c r="FWW10851" s="35" t="s">
        <v>2</v>
      </c>
      <c r="FWX10851" s="35">
        <v>1966</v>
      </c>
      <c r="FWY10851" s="36" t="s">
        <v>83</v>
      </c>
      <c r="FWZ10851" s="37">
        <v>15.5</v>
      </c>
    </row>
    <row r="10852" spans="4673:4688">
      <c r="FWS10852" s="58" t="s">
        <v>276</v>
      </c>
      <c r="FWT10852" s="58" t="s">
        <v>418</v>
      </c>
      <c r="FWU10852" s="52" t="s">
        <v>93</v>
      </c>
      <c r="FWV10852" s="35" t="s">
        <v>399</v>
      </c>
      <c r="FWW10852" s="35" t="s">
        <v>2</v>
      </c>
      <c r="FWX10852" s="35">
        <v>1960</v>
      </c>
      <c r="FWY10852" s="36" t="s">
        <v>213</v>
      </c>
      <c r="FWZ10852" s="37">
        <v>15.5</v>
      </c>
    </row>
    <row r="10853" spans="4673:4688">
      <c r="FWS10853" s="58" t="s">
        <v>197</v>
      </c>
      <c r="FWT10853" s="58" t="s">
        <v>484</v>
      </c>
      <c r="FWU10853" s="52" t="s">
        <v>1630</v>
      </c>
      <c r="FWV10853" s="35" t="s">
        <v>459</v>
      </c>
      <c r="FWW10853" s="35" t="s">
        <v>2</v>
      </c>
      <c r="FWX10853" s="35">
        <v>1975</v>
      </c>
      <c r="FWY10853" s="36" t="s">
        <v>8</v>
      </c>
      <c r="FWZ10853" s="37">
        <v>7.5</v>
      </c>
    </row>
    <row r="10854" spans="4673:4688">
      <c r="FWS10854" s="58" t="s">
        <v>1346</v>
      </c>
      <c r="FWT10854" s="58" t="s">
        <v>1347</v>
      </c>
      <c r="FWU10854" s="52" t="s">
        <v>48</v>
      </c>
      <c r="FWV10854" s="35" t="s">
        <v>399</v>
      </c>
      <c r="FWW10854" s="35" t="s">
        <v>2</v>
      </c>
      <c r="FWX10854" s="35">
        <v>1959</v>
      </c>
      <c r="FWY10854" s="36" t="s">
        <v>178</v>
      </c>
      <c r="FWZ10854" s="37">
        <v>7.5</v>
      </c>
    </row>
    <row r="10855" spans="4673:4688">
      <c r="FWS10855" s="58" t="s">
        <v>423</v>
      </c>
      <c r="FWT10855" s="58" t="s">
        <v>368</v>
      </c>
      <c r="FWU10855" s="52" t="s">
        <v>104</v>
      </c>
      <c r="FWV10855" s="35" t="s">
        <v>416</v>
      </c>
      <c r="FWW10855" s="35" t="s">
        <v>2</v>
      </c>
      <c r="FWX10855" s="35">
        <v>1962</v>
      </c>
      <c r="FWY10855" s="36" t="s">
        <v>8</v>
      </c>
      <c r="FWZ10855" s="37">
        <v>7.5</v>
      </c>
    </row>
    <row r="10856" spans="4673:4688">
      <c r="FWS10856" s="58" t="s">
        <v>389</v>
      </c>
      <c r="FWT10856" s="58" t="s">
        <v>388</v>
      </c>
      <c r="FWU10856" s="52" t="s">
        <v>718</v>
      </c>
      <c r="FWV10856" s="35" t="s">
        <v>380</v>
      </c>
      <c r="FWW10856" s="35" t="s">
        <v>2</v>
      </c>
      <c r="FWX10856" s="35">
        <v>1953</v>
      </c>
      <c r="FWY10856" s="36" t="s">
        <v>83</v>
      </c>
      <c r="FWZ10856" s="37">
        <v>0</v>
      </c>
    </row>
    <row r="10857" spans="4673:4688">
      <c r="FWS10857" s="58" t="s">
        <v>254</v>
      </c>
      <c r="FWT10857" s="58" t="s">
        <v>368</v>
      </c>
      <c r="FWU10857" s="52" t="s">
        <v>104</v>
      </c>
      <c r="FWV10857" s="35" t="s">
        <v>439</v>
      </c>
      <c r="FWW10857" s="35" t="s">
        <v>2</v>
      </c>
      <c r="FWX10857" s="35">
        <v>1968</v>
      </c>
      <c r="FWY10857" s="36" t="s">
        <v>83</v>
      </c>
      <c r="FWZ10857" s="37">
        <v>0</v>
      </c>
    </row>
    <row r="10858" spans="4673:4688">
      <c r="FWS10858" s="58" t="s">
        <v>272</v>
      </c>
      <c r="FWT10858" s="58" t="s">
        <v>456</v>
      </c>
      <c r="FWU10858" s="52" t="s">
        <v>81</v>
      </c>
      <c r="FWV10858" s="35" t="s">
        <v>459</v>
      </c>
      <c r="FWW10858" s="35" t="s">
        <v>2</v>
      </c>
      <c r="FWX10858" s="35">
        <v>1974</v>
      </c>
      <c r="FWY10858" s="36" t="s">
        <v>59</v>
      </c>
      <c r="FWZ10858" s="37">
        <v>0</v>
      </c>
    </row>
    <row r="10859" spans="4673:4688">
      <c r="FWS10859" s="58" t="s">
        <v>665</v>
      </c>
      <c r="FWT10859" s="58" t="s">
        <v>434</v>
      </c>
      <c r="FWU10859" s="52" t="s">
        <v>128</v>
      </c>
      <c r="FWV10859" s="35" t="s">
        <v>399</v>
      </c>
      <c r="FWW10859" s="35" t="s">
        <v>2</v>
      </c>
      <c r="FWX10859" s="35">
        <v>1961</v>
      </c>
      <c r="FWY10859" s="36" t="s">
        <v>59</v>
      </c>
      <c r="FWZ10859" s="37">
        <v>0</v>
      </c>
    </row>
    <row r="10860" spans="4673:4688">
      <c r="FWS10860" s="58" t="s">
        <v>1618</v>
      </c>
      <c r="FWT10860" s="58" t="s">
        <v>1619</v>
      </c>
      <c r="FWU10860" s="52" t="s">
        <v>125</v>
      </c>
      <c r="FWV10860" s="35" t="s">
        <v>380</v>
      </c>
      <c r="FWW10860" s="35" t="s">
        <v>2</v>
      </c>
      <c r="FWX10860" s="35">
        <v>1952</v>
      </c>
      <c r="FWY10860" s="36" t="s">
        <v>83</v>
      </c>
      <c r="FWZ10860" s="37">
        <v>0</v>
      </c>
    </row>
    <row r="10861" spans="4673:4688">
      <c r="FXA10861" s="58" t="s">
        <v>437</v>
      </c>
      <c r="FXB10861" s="58" t="s">
        <v>436</v>
      </c>
      <c r="FXC10861" s="52" t="s">
        <v>23</v>
      </c>
      <c r="FXD10861" s="35" t="s">
        <v>399</v>
      </c>
      <c r="FXE10861" s="35" t="s">
        <v>2</v>
      </c>
      <c r="FXF10861" s="35">
        <v>1960</v>
      </c>
      <c r="FXG10861" s="36" t="s">
        <v>239</v>
      </c>
      <c r="FXH10861" s="37">
        <v>36</v>
      </c>
    </row>
    <row r="10862" spans="4673:4688">
      <c r="FXA10862" s="58" t="s">
        <v>476</v>
      </c>
      <c r="FXB10862" s="58" t="s">
        <v>91</v>
      </c>
      <c r="FXC10862" s="52" t="s">
        <v>727</v>
      </c>
      <c r="FXD10862" s="35" t="s">
        <v>459</v>
      </c>
      <c r="FXE10862" s="35" t="s">
        <v>2</v>
      </c>
      <c r="FXF10862" s="35">
        <v>1973</v>
      </c>
      <c r="FXG10862" s="36" t="s">
        <v>213</v>
      </c>
      <c r="FXH10862" s="37">
        <v>26</v>
      </c>
    </row>
    <row r="10863" spans="4673:4688">
      <c r="FXA10863" s="58" t="s">
        <v>470</v>
      </c>
      <c r="FXB10863" s="58" t="s">
        <v>337</v>
      </c>
      <c r="FXC10863" s="52" t="s">
        <v>128</v>
      </c>
      <c r="FXD10863" s="35" t="s">
        <v>459</v>
      </c>
      <c r="FXE10863" s="35" t="s">
        <v>2</v>
      </c>
      <c r="FXF10863" s="35">
        <v>1973</v>
      </c>
      <c r="FXG10863" s="36" t="s">
        <v>8</v>
      </c>
      <c r="FXH10863" s="37">
        <v>26</v>
      </c>
    </row>
    <row r="10864" spans="4673:4688">
      <c r="FXA10864" s="58" t="s">
        <v>1265</v>
      </c>
      <c r="FXB10864" s="58" t="s">
        <v>1266</v>
      </c>
      <c r="FXC10864" s="52" t="s">
        <v>20</v>
      </c>
      <c r="FXD10864" s="35" t="s">
        <v>479</v>
      </c>
      <c r="FXE10864" s="35" t="s">
        <v>2</v>
      </c>
      <c r="FXF10864" s="35">
        <v>1980</v>
      </c>
      <c r="FXG10864" s="36" t="s">
        <v>83</v>
      </c>
      <c r="FXH10864" s="37">
        <v>21</v>
      </c>
    </row>
    <row r="10865" spans="4681:4696">
      <c r="FXA10865" s="58" t="s">
        <v>159</v>
      </c>
      <c r="FXB10865" s="58" t="s">
        <v>397</v>
      </c>
      <c r="FXC10865" s="52" t="s">
        <v>93</v>
      </c>
      <c r="FXD10865" s="35" t="s">
        <v>439</v>
      </c>
      <c r="FXE10865" s="35" t="s">
        <v>2</v>
      </c>
      <c r="FXF10865" s="35">
        <v>1967</v>
      </c>
      <c r="FXG10865" s="36" t="s">
        <v>213</v>
      </c>
      <c r="FXH10865" s="37">
        <v>21</v>
      </c>
    </row>
    <row r="10866" spans="4681:4696">
      <c r="FXA10866" s="58" t="s">
        <v>488</v>
      </c>
      <c r="FXB10866" s="58" t="s">
        <v>487</v>
      </c>
      <c r="FXC10866" s="52" t="s">
        <v>26</v>
      </c>
      <c r="FXD10866" s="35" t="s">
        <v>479</v>
      </c>
      <c r="FXE10866" s="35" t="s">
        <v>2</v>
      </c>
      <c r="FXF10866" s="35">
        <v>1977</v>
      </c>
      <c r="FXG10866" s="36" t="s">
        <v>83</v>
      </c>
      <c r="FXH10866" s="37">
        <v>16</v>
      </c>
    </row>
    <row r="10867" spans="4681:4696">
      <c r="FXA10867" s="58" t="s">
        <v>411</v>
      </c>
      <c r="FXB10867" s="58" t="s">
        <v>57</v>
      </c>
      <c r="FXC10867" s="52" t="s">
        <v>119</v>
      </c>
      <c r="FXD10867" s="35" t="s">
        <v>399</v>
      </c>
      <c r="FXE10867" s="35" t="s">
        <v>2</v>
      </c>
      <c r="FXF10867" s="35">
        <v>1958</v>
      </c>
      <c r="FXG10867" s="36" t="s">
        <v>8</v>
      </c>
      <c r="FXH10867" s="37">
        <v>16</v>
      </c>
    </row>
    <row r="10868" spans="4681:4696">
      <c r="FXA10868" s="58" t="s">
        <v>423</v>
      </c>
      <c r="FXB10868" s="58" t="s">
        <v>430</v>
      </c>
      <c r="FXC10868" s="52" t="s">
        <v>26</v>
      </c>
      <c r="FXD10868" s="35" t="s">
        <v>416</v>
      </c>
      <c r="FXE10868" s="35" t="s">
        <v>2</v>
      </c>
      <c r="FXF10868" s="35">
        <v>1963</v>
      </c>
      <c r="FXG10868" s="36" t="s">
        <v>213</v>
      </c>
      <c r="FXH10868" s="37">
        <v>16</v>
      </c>
    </row>
    <row r="10869" spans="4681:4696">
      <c r="FXA10869" s="58" t="s">
        <v>1132</v>
      </c>
      <c r="FXB10869" s="58" t="s">
        <v>446</v>
      </c>
      <c r="FXC10869" s="52" t="s">
        <v>26</v>
      </c>
      <c r="FXD10869" s="35" t="s">
        <v>416</v>
      </c>
      <c r="FXE10869" s="35" t="s">
        <v>2</v>
      </c>
      <c r="FXF10869" s="35">
        <v>1966</v>
      </c>
      <c r="FXG10869" s="36" t="s">
        <v>83</v>
      </c>
      <c r="FXH10869" s="37">
        <v>15.5</v>
      </c>
    </row>
    <row r="10870" spans="4681:4696">
      <c r="FXA10870" s="58" t="s">
        <v>276</v>
      </c>
      <c r="FXB10870" s="58" t="s">
        <v>418</v>
      </c>
      <c r="FXC10870" s="52" t="s">
        <v>93</v>
      </c>
      <c r="FXD10870" s="35" t="s">
        <v>399</v>
      </c>
      <c r="FXE10870" s="35" t="s">
        <v>2</v>
      </c>
      <c r="FXF10870" s="35">
        <v>1960</v>
      </c>
      <c r="FXG10870" s="36" t="s">
        <v>213</v>
      </c>
      <c r="FXH10870" s="37">
        <v>15.5</v>
      </c>
    </row>
    <row r="10871" spans="4681:4696">
      <c r="FXA10871" s="58" t="s">
        <v>197</v>
      </c>
      <c r="FXB10871" s="58" t="s">
        <v>484</v>
      </c>
      <c r="FXC10871" s="52" t="s">
        <v>1630</v>
      </c>
      <c r="FXD10871" s="35" t="s">
        <v>459</v>
      </c>
      <c r="FXE10871" s="35" t="s">
        <v>2</v>
      </c>
      <c r="FXF10871" s="35">
        <v>1975</v>
      </c>
      <c r="FXG10871" s="36" t="s">
        <v>8</v>
      </c>
      <c r="FXH10871" s="37">
        <v>7.5</v>
      </c>
    </row>
    <row r="10872" spans="4681:4696">
      <c r="FXA10872" s="58" t="s">
        <v>1346</v>
      </c>
      <c r="FXB10872" s="58" t="s">
        <v>1347</v>
      </c>
      <c r="FXC10872" s="52" t="s">
        <v>48</v>
      </c>
      <c r="FXD10872" s="35" t="s">
        <v>399</v>
      </c>
      <c r="FXE10872" s="35" t="s">
        <v>2</v>
      </c>
      <c r="FXF10872" s="35">
        <v>1959</v>
      </c>
      <c r="FXG10872" s="36" t="s">
        <v>178</v>
      </c>
      <c r="FXH10872" s="37">
        <v>7.5</v>
      </c>
    </row>
    <row r="10873" spans="4681:4696">
      <c r="FXA10873" s="58" t="s">
        <v>423</v>
      </c>
      <c r="FXB10873" s="58" t="s">
        <v>368</v>
      </c>
      <c r="FXC10873" s="52" t="s">
        <v>104</v>
      </c>
      <c r="FXD10873" s="35" t="s">
        <v>416</v>
      </c>
      <c r="FXE10873" s="35" t="s">
        <v>2</v>
      </c>
      <c r="FXF10873" s="35">
        <v>1962</v>
      </c>
      <c r="FXG10873" s="36" t="s">
        <v>8</v>
      </c>
      <c r="FXH10873" s="37">
        <v>7.5</v>
      </c>
    </row>
    <row r="10874" spans="4681:4696">
      <c r="FXA10874" s="58" t="s">
        <v>389</v>
      </c>
      <c r="FXB10874" s="58" t="s">
        <v>388</v>
      </c>
      <c r="FXC10874" s="52" t="s">
        <v>718</v>
      </c>
      <c r="FXD10874" s="35" t="s">
        <v>380</v>
      </c>
      <c r="FXE10874" s="35" t="s">
        <v>2</v>
      </c>
      <c r="FXF10874" s="35">
        <v>1953</v>
      </c>
      <c r="FXG10874" s="36" t="s">
        <v>83</v>
      </c>
      <c r="FXH10874" s="37">
        <v>0</v>
      </c>
    </row>
    <row r="10875" spans="4681:4696">
      <c r="FXA10875" s="58" t="s">
        <v>254</v>
      </c>
      <c r="FXB10875" s="58" t="s">
        <v>368</v>
      </c>
      <c r="FXC10875" s="52" t="s">
        <v>104</v>
      </c>
      <c r="FXD10875" s="35" t="s">
        <v>439</v>
      </c>
      <c r="FXE10875" s="35" t="s">
        <v>2</v>
      </c>
      <c r="FXF10875" s="35">
        <v>1968</v>
      </c>
      <c r="FXG10875" s="36" t="s">
        <v>83</v>
      </c>
      <c r="FXH10875" s="37">
        <v>0</v>
      </c>
    </row>
    <row r="10876" spans="4681:4696">
      <c r="FXA10876" s="58" t="s">
        <v>272</v>
      </c>
      <c r="FXB10876" s="58" t="s">
        <v>456</v>
      </c>
      <c r="FXC10876" s="52" t="s">
        <v>81</v>
      </c>
      <c r="FXD10876" s="35" t="s">
        <v>459</v>
      </c>
      <c r="FXE10876" s="35" t="s">
        <v>2</v>
      </c>
      <c r="FXF10876" s="35">
        <v>1974</v>
      </c>
      <c r="FXG10876" s="36" t="s">
        <v>59</v>
      </c>
      <c r="FXH10876" s="37">
        <v>0</v>
      </c>
    </row>
    <row r="10877" spans="4681:4696">
      <c r="FXA10877" s="58" t="s">
        <v>665</v>
      </c>
      <c r="FXB10877" s="58" t="s">
        <v>434</v>
      </c>
      <c r="FXC10877" s="52" t="s">
        <v>128</v>
      </c>
      <c r="FXD10877" s="35" t="s">
        <v>399</v>
      </c>
      <c r="FXE10877" s="35" t="s">
        <v>2</v>
      </c>
      <c r="FXF10877" s="35">
        <v>1961</v>
      </c>
      <c r="FXG10877" s="36" t="s">
        <v>59</v>
      </c>
      <c r="FXH10877" s="37">
        <v>0</v>
      </c>
    </row>
    <row r="10878" spans="4681:4696">
      <c r="FXA10878" s="58" t="s">
        <v>1618</v>
      </c>
      <c r="FXB10878" s="58" t="s">
        <v>1619</v>
      </c>
      <c r="FXC10878" s="52" t="s">
        <v>125</v>
      </c>
      <c r="FXD10878" s="35" t="s">
        <v>380</v>
      </c>
      <c r="FXE10878" s="35" t="s">
        <v>2</v>
      </c>
      <c r="FXF10878" s="35">
        <v>1952</v>
      </c>
      <c r="FXG10878" s="36" t="s">
        <v>83</v>
      </c>
      <c r="FXH10878" s="37">
        <v>0</v>
      </c>
    </row>
    <row r="10879" spans="4681:4696">
      <c r="FXI10879" s="58" t="s">
        <v>437</v>
      </c>
      <c r="FXJ10879" s="58" t="s">
        <v>436</v>
      </c>
      <c r="FXK10879" s="52" t="s">
        <v>23</v>
      </c>
      <c r="FXL10879" s="35" t="s">
        <v>399</v>
      </c>
      <c r="FXM10879" s="35" t="s">
        <v>2</v>
      </c>
      <c r="FXN10879" s="35">
        <v>1960</v>
      </c>
      <c r="FXO10879" s="36" t="s">
        <v>239</v>
      </c>
      <c r="FXP10879" s="37">
        <v>36</v>
      </c>
    </row>
    <row r="10880" spans="4681:4696">
      <c r="FXI10880" s="58" t="s">
        <v>476</v>
      </c>
      <c r="FXJ10880" s="58" t="s">
        <v>91</v>
      </c>
      <c r="FXK10880" s="52" t="s">
        <v>727</v>
      </c>
      <c r="FXL10880" s="35" t="s">
        <v>459</v>
      </c>
      <c r="FXM10880" s="35" t="s">
        <v>2</v>
      </c>
      <c r="FXN10880" s="35">
        <v>1973</v>
      </c>
      <c r="FXO10880" s="36" t="s">
        <v>213</v>
      </c>
      <c r="FXP10880" s="37">
        <v>26</v>
      </c>
    </row>
    <row r="10881" spans="4689:4696">
      <c r="FXI10881" s="58" t="s">
        <v>470</v>
      </c>
      <c r="FXJ10881" s="58" t="s">
        <v>337</v>
      </c>
      <c r="FXK10881" s="52" t="s">
        <v>128</v>
      </c>
      <c r="FXL10881" s="35" t="s">
        <v>459</v>
      </c>
      <c r="FXM10881" s="35" t="s">
        <v>2</v>
      </c>
      <c r="FXN10881" s="35">
        <v>1973</v>
      </c>
      <c r="FXO10881" s="36" t="s">
        <v>8</v>
      </c>
      <c r="FXP10881" s="37">
        <v>26</v>
      </c>
    </row>
    <row r="10882" spans="4689:4696">
      <c r="FXI10882" s="58" t="s">
        <v>1265</v>
      </c>
      <c r="FXJ10882" s="58" t="s">
        <v>1266</v>
      </c>
      <c r="FXK10882" s="52" t="s">
        <v>20</v>
      </c>
      <c r="FXL10882" s="35" t="s">
        <v>479</v>
      </c>
      <c r="FXM10882" s="35" t="s">
        <v>2</v>
      </c>
      <c r="FXN10882" s="35">
        <v>1980</v>
      </c>
      <c r="FXO10882" s="36" t="s">
        <v>83</v>
      </c>
      <c r="FXP10882" s="37">
        <v>21</v>
      </c>
    </row>
    <row r="10883" spans="4689:4696">
      <c r="FXI10883" s="58" t="s">
        <v>159</v>
      </c>
      <c r="FXJ10883" s="58" t="s">
        <v>397</v>
      </c>
      <c r="FXK10883" s="52" t="s">
        <v>93</v>
      </c>
      <c r="FXL10883" s="35" t="s">
        <v>439</v>
      </c>
      <c r="FXM10883" s="35" t="s">
        <v>2</v>
      </c>
      <c r="FXN10883" s="35">
        <v>1967</v>
      </c>
      <c r="FXO10883" s="36" t="s">
        <v>213</v>
      </c>
      <c r="FXP10883" s="37">
        <v>21</v>
      </c>
    </row>
    <row r="10884" spans="4689:4696">
      <c r="FXI10884" s="58" t="s">
        <v>488</v>
      </c>
      <c r="FXJ10884" s="58" t="s">
        <v>487</v>
      </c>
      <c r="FXK10884" s="52" t="s">
        <v>26</v>
      </c>
      <c r="FXL10884" s="35" t="s">
        <v>479</v>
      </c>
      <c r="FXM10884" s="35" t="s">
        <v>2</v>
      </c>
      <c r="FXN10884" s="35">
        <v>1977</v>
      </c>
      <c r="FXO10884" s="36" t="s">
        <v>83</v>
      </c>
      <c r="FXP10884" s="37">
        <v>16</v>
      </c>
    </row>
    <row r="10885" spans="4689:4696">
      <c r="FXI10885" s="58" t="s">
        <v>411</v>
      </c>
      <c r="FXJ10885" s="58" t="s">
        <v>57</v>
      </c>
      <c r="FXK10885" s="52" t="s">
        <v>119</v>
      </c>
      <c r="FXL10885" s="35" t="s">
        <v>399</v>
      </c>
      <c r="FXM10885" s="35" t="s">
        <v>2</v>
      </c>
      <c r="FXN10885" s="35">
        <v>1958</v>
      </c>
      <c r="FXO10885" s="36" t="s">
        <v>8</v>
      </c>
      <c r="FXP10885" s="37">
        <v>16</v>
      </c>
    </row>
    <row r="10886" spans="4689:4696">
      <c r="FXI10886" s="58" t="s">
        <v>423</v>
      </c>
      <c r="FXJ10886" s="58" t="s">
        <v>430</v>
      </c>
      <c r="FXK10886" s="52" t="s">
        <v>26</v>
      </c>
      <c r="FXL10886" s="35" t="s">
        <v>416</v>
      </c>
      <c r="FXM10886" s="35" t="s">
        <v>2</v>
      </c>
      <c r="FXN10886" s="35">
        <v>1963</v>
      </c>
      <c r="FXO10886" s="36" t="s">
        <v>213</v>
      </c>
      <c r="FXP10886" s="37">
        <v>16</v>
      </c>
    </row>
    <row r="10887" spans="4689:4696">
      <c r="FXI10887" s="58" t="s">
        <v>1132</v>
      </c>
      <c r="FXJ10887" s="58" t="s">
        <v>446</v>
      </c>
      <c r="FXK10887" s="52" t="s">
        <v>26</v>
      </c>
      <c r="FXL10887" s="35" t="s">
        <v>416</v>
      </c>
      <c r="FXM10887" s="35" t="s">
        <v>2</v>
      </c>
      <c r="FXN10887" s="35">
        <v>1966</v>
      </c>
      <c r="FXO10887" s="36" t="s">
        <v>83</v>
      </c>
      <c r="FXP10887" s="37">
        <v>15.5</v>
      </c>
    </row>
    <row r="10888" spans="4689:4696">
      <c r="FXI10888" s="58" t="s">
        <v>276</v>
      </c>
      <c r="FXJ10888" s="58" t="s">
        <v>418</v>
      </c>
      <c r="FXK10888" s="52" t="s">
        <v>93</v>
      </c>
      <c r="FXL10888" s="35" t="s">
        <v>399</v>
      </c>
      <c r="FXM10888" s="35" t="s">
        <v>2</v>
      </c>
      <c r="FXN10888" s="35">
        <v>1960</v>
      </c>
      <c r="FXO10888" s="36" t="s">
        <v>213</v>
      </c>
      <c r="FXP10888" s="37">
        <v>15.5</v>
      </c>
    </row>
    <row r="10889" spans="4689:4696">
      <c r="FXI10889" s="58" t="s">
        <v>197</v>
      </c>
      <c r="FXJ10889" s="58" t="s">
        <v>484</v>
      </c>
      <c r="FXK10889" s="52" t="s">
        <v>1630</v>
      </c>
      <c r="FXL10889" s="35" t="s">
        <v>459</v>
      </c>
      <c r="FXM10889" s="35" t="s">
        <v>2</v>
      </c>
      <c r="FXN10889" s="35">
        <v>1975</v>
      </c>
      <c r="FXO10889" s="36" t="s">
        <v>8</v>
      </c>
      <c r="FXP10889" s="37">
        <v>7.5</v>
      </c>
    </row>
    <row r="10890" spans="4689:4696">
      <c r="FXI10890" s="58" t="s">
        <v>1346</v>
      </c>
      <c r="FXJ10890" s="58" t="s">
        <v>1347</v>
      </c>
      <c r="FXK10890" s="52" t="s">
        <v>48</v>
      </c>
      <c r="FXL10890" s="35" t="s">
        <v>399</v>
      </c>
      <c r="FXM10890" s="35" t="s">
        <v>2</v>
      </c>
      <c r="FXN10890" s="35">
        <v>1959</v>
      </c>
      <c r="FXO10890" s="36" t="s">
        <v>178</v>
      </c>
      <c r="FXP10890" s="37">
        <v>7.5</v>
      </c>
    </row>
    <row r="10891" spans="4689:4696">
      <c r="FXI10891" s="58" t="s">
        <v>423</v>
      </c>
      <c r="FXJ10891" s="58" t="s">
        <v>368</v>
      </c>
      <c r="FXK10891" s="52" t="s">
        <v>104</v>
      </c>
      <c r="FXL10891" s="35" t="s">
        <v>416</v>
      </c>
      <c r="FXM10891" s="35" t="s">
        <v>2</v>
      </c>
      <c r="FXN10891" s="35">
        <v>1962</v>
      </c>
      <c r="FXO10891" s="36" t="s">
        <v>8</v>
      </c>
      <c r="FXP10891" s="37">
        <v>7.5</v>
      </c>
    </row>
    <row r="10892" spans="4689:4696">
      <c r="FXI10892" s="58" t="s">
        <v>389</v>
      </c>
      <c r="FXJ10892" s="58" t="s">
        <v>388</v>
      </c>
      <c r="FXK10892" s="52" t="s">
        <v>718</v>
      </c>
      <c r="FXL10892" s="35" t="s">
        <v>380</v>
      </c>
      <c r="FXM10892" s="35" t="s">
        <v>2</v>
      </c>
      <c r="FXN10892" s="35">
        <v>1953</v>
      </c>
      <c r="FXO10892" s="36" t="s">
        <v>83</v>
      </c>
      <c r="FXP10892" s="37">
        <v>0</v>
      </c>
    </row>
    <row r="10893" spans="4689:4696">
      <c r="FXI10893" s="58" t="s">
        <v>254</v>
      </c>
      <c r="FXJ10893" s="58" t="s">
        <v>368</v>
      </c>
      <c r="FXK10893" s="52" t="s">
        <v>104</v>
      </c>
      <c r="FXL10893" s="35" t="s">
        <v>439</v>
      </c>
      <c r="FXM10893" s="35" t="s">
        <v>2</v>
      </c>
      <c r="FXN10893" s="35">
        <v>1968</v>
      </c>
      <c r="FXO10893" s="36" t="s">
        <v>83</v>
      </c>
      <c r="FXP10893" s="37">
        <v>0</v>
      </c>
    </row>
    <row r="10894" spans="4689:4696">
      <c r="FXI10894" s="58" t="s">
        <v>272</v>
      </c>
      <c r="FXJ10894" s="58" t="s">
        <v>456</v>
      </c>
      <c r="FXK10894" s="52" t="s">
        <v>81</v>
      </c>
      <c r="FXL10894" s="35" t="s">
        <v>459</v>
      </c>
      <c r="FXM10894" s="35" t="s">
        <v>2</v>
      </c>
      <c r="FXN10894" s="35">
        <v>1974</v>
      </c>
      <c r="FXO10894" s="36" t="s">
        <v>59</v>
      </c>
      <c r="FXP10894" s="37">
        <v>0</v>
      </c>
    </row>
    <row r="10895" spans="4689:4696">
      <c r="FXI10895" s="58" t="s">
        <v>665</v>
      </c>
      <c r="FXJ10895" s="58" t="s">
        <v>434</v>
      </c>
      <c r="FXK10895" s="52" t="s">
        <v>128</v>
      </c>
      <c r="FXL10895" s="35" t="s">
        <v>399</v>
      </c>
      <c r="FXM10895" s="35" t="s">
        <v>2</v>
      </c>
      <c r="FXN10895" s="35">
        <v>1961</v>
      </c>
      <c r="FXO10895" s="36" t="s">
        <v>59</v>
      </c>
      <c r="FXP10895" s="37">
        <v>0</v>
      </c>
    </row>
    <row r="10896" spans="4689:4696">
      <c r="FXI10896" s="58" t="s">
        <v>1618</v>
      </c>
      <c r="FXJ10896" s="58" t="s">
        <v>1619</v>
      </c>
      <c r="FXK10896" s="52" t="s">
        <v>125</v>
      </c>
      <c r="FXL10896" s="35" t="s">
        <v>380</v>
      </c>
      <c r="FXM10896" s="35" t="s">
        <v>2</v>
      </c>
      <c r="FXN10896" s="35">
        <v>1952</v>
      </c>
      <c r="FXO10896" s="36" t="s">
        <v>83</v>
      </c>
      <c r="FXP10896" s="37">
        <v>0</v>
      </c>
    </row>
    <row r="10897" spans="4697:4704">
      <c r="FXQ10897" s="58" t="s">
        <v>437</v>
      </c>
      <c r="FXR10897" s="58" t="s">
        <v>436</v>
      </c>
      <c r="FXS10897" s="52" t="s">
        <v>23</v>
      </c>
      <c r="FXT10897" s="35" t="s">
        <v>399</v>
      </c>
      <c r="FXU10897" s="35" t="s">
        <v>2</v>
      </c>
      <c r="FXV10897" s="35">
        <v>1960</v>
      </c>
      <c r="FXW10897" s="36" t="s">
        <v>239</v>
      </c>
      <c r="FXX10897" s="37">
        <v>36</v>
      </c>
    </row>
    <row r="10898" spans="4697:4704">
      <c r="FXQ10898" s="58" t="s">
        <v>476</v>
      </c>
      <c r="FXR10898" s="58" t="s">
        <v>91</v>
      </c>
      <c r="FXS10898" s="52" t="s">
        <v>727</v>
      </c>
      <c r="FXT10898" s="35" t="s">
        <v>459</v>
      </c>
      <c r="FXU10898" s="35" t="s">
        <v>2</v>
      </c>
      <c r="FXV10898" s="35">
        <v>1973</v>
      </c>
      <c r="FXW10898" s="36" t="s">
        <v>213</v>
      </c>
      <c r="FXX10898" s="37">
        <v>26</v>
      </c>
    </row>
    <row r="10899" spans="4697:4704">
      <c r="FXQ10899" s="58" t="s">
        <v>470</v>
      </c>
      <c r="FXR10899" s="58" t="s">
        <v>337</v>
      </c>
      <c r="FXS10899" s="52" t="s">
        <v>128</v>
      </c>
      <c r="FXT10899" s="35" t="s">
        <v>459</v>
      </c>
      <c r="FXU10899" s="35" t="s">
        <v>2</v>
      </c>
      <c r="FXV10899" s="35">
        <v>1973</v>
      </c>
      <c r="FXW10899" s="36" t="s">
        <v>8</v>
      </c>
      <c r="FXX10899" s="37">
        <v>26</v>
      </c>
    </row>
    <row r="10900" spans="4697:4704">
      <c r="FXQ10900" s="58" t="s">
        <v>1265</v>
      </c>
      <c r="FXR10900" s="58" t="s">
        <v>1266</v>
      </c>
      <c r="FXS10900" s="52" t="s">
        <v>20</v>
      </c>
      <c r="FXT10900" s="35" t="s">
        <v>479</v>
      </c>
      <c r="FXU10900" s="35" t="s">
        <v>2</v>
      </c>
      <c r="FXV10900" s="35">
        <v>1980</v>
      </c>
      <c r="FXW10900" s="36" t="s">
        <v>83</v>
      </c>
      <c r="FXX10900" s="37">
        <v>21</v>
      </c>
    </row>
    <row r="10901" spans="4697:4704">
      <c r="FXQ10901" s="58" t="s">
        <v>159</v>
      </c>
      <c r="FXR10901" s="58" t="s">
        <v>397</v>
      </c>
      <c r="FXS10901" s="52" t="s">
        <v>93</v>
      </c>
      <c r="FXT10901" s="35" t="s">
        <v>439</v>
      </c>
      <c r="FXU10901" s="35" t="s">
        <v>2</v>
      </c>
      <c r="FXV10901" s="35">
        <v>1967</v>
      </c>
      <c r="FXW10901" s="36" t="s">
        <v>213</v>
      </c>
      <c r="FXX10901" s="37">
        <v>21</v>
      </c>
    </row>
    <row r="10902" spans="4697:4704">
      <c r="FXQ10902" s="58" t="s">
        <v>488</v>
      </c>
      <c r="FXR10902" s="58" t="s">
        <v>487</v>
      </c>
      <c r="FXS10902" s="52" t="s">
        <v>26</v>
      </c>
      <c r="FXT10902" s="35" t="s">
        <v>479</v>
      </c>
      <c r="FXU10902" s="35" t="s">
        <v>2</v>
      </c>
      <c r="FXV10902" s="35">
        <v>1977</v>
      </c>
      <c r="FXW10902" s="36" t="s">
        <v>83</v>
      </c>
      <c r="FXX10902" s="37">
        <v>16</v>
      </c>
    </row>
    <row r="10903" spans="4697:4704">
      <c r="FXQ10903" s="58" t="s">
        <v>411</v>
      </c>
      <c r="FXR10903" s="58" t="s">
        <v>57</v>
      </c>
      <c r="FXS10903" s="52" t="s">
        <v>119</v>
      </c>
      <c r="FXT10903" s="35" t="s">
        <v>399</v>
      </c>
      <c r="FXU10903" s="35" t="s">
        <v>2</v>
      </c>
      <c r="FXV10903" s="35">
        <v>1958</v>
      </c>
      <c r="FXW10903" s="36" t="s">
        <v>8</v>
      </c>
      <c r="FXX10903" s="37">
        <v>16</v>
      </c>
    </row>
    <row r="10904" spans="4697:4704">
      <c r="FXQ10904" s="58" t="s">
        <v>423</v>
      </c>
      <c r="FXR10904" s="58" t="s">
        <v>430</v>
      </c>
      <c r="FXS10904" s="52" t="s">
        <v>26</v>
      </c>
      <c r="FXT10904" s="35" t="s">
        <v>416</v>
      </c>
      <c r="FXU10904" s="35" t="s">
        <v>2</v>
      </c>
      <c r="FXV10904" s="35">
        <v>1963</v>
      </c>
      <c r="FXW10904" s="36" t="s">
        <v>213</v>
      </c>
      <c r="FXX10904" s="37">
        <v>16</v>
      </c>
    </row>
    <row r="10905" spans="4697:4704">
      <c r="FXQ10905" s="58" t="s">
        <v>1132</v>
      </c>
      <c r="FXR10905" s="58" t="s">
        <v>446</v>
      </c>
      <c r="FXS10905" s="52" t="s">
        <v>26</v>
      </c>
      <c r="FXT10905" s="35" t="s">
        <v>416</v>
      </c>
      <c r="FXU10905" s="35" t="s">
        <v>2</v>
      </c>
      <c r="FXV10905" s="35">
        <v>1966</v>
      </c>
      <c r="FXW10905" s="36" t="s">
        <v>83</v>
      </c>
      <c r="FXX10905" s="37">
        <v>15.5</v>
      </c>
    </row>
    <row r="10906" spans="4697:4704">
      <c r="FXQ10906" s="58" t="s">
        <v>276</v>
      </c>
      <c r="FXR10906" s="58" t="s">
        <v>418</v>
      </c>
      <c r="FXS10906" s="52" t="s">
        <v>93</v>
      </c>
      <c r="FXT10906" s="35" t="s">
        <v>399</v>
      </c>
      <c r="FXU10906" s="35" t="s">
        <v>2</v>
      </c>
      <c r="FXV10906" s="35">
        <v>1960</v>
      </c>
      <c r="FXW10906" s="36" t="s">
        <v>213</v>
      </c>
      <c r="FXX10906" s="37">
        <v>15.5</v>
      </c>
    </row>
    <row r="10907" spans="4697:4704">
      <c r="FXQ10907" s="58" t="s">
        <v>197</v>
      </c>
      <c r="FXR10907" s="58" t="s">
        <v>484</v>
      </c>
      <c r="FXS10907" s="52" t="s">
        <v>1630</v>
      </c>
      <c r="FXT10907" s="35" t="s">
        <v>459</v>
      </c>
      <c r="FXU10907" s="35" t="s">
        <v>2</v>
      </c>
      <c r="FXV10907" s="35">
        <v>1975</v>
      </c>
      <c r="FXW10907" s="36" t="s">
        <v>8</v>
      </c>
      <c r="FXX10907" s="37">
        <v>7.5</v>
      </c>
    </row>
    <row r="10908" spans="4697:4704">
      <c r="FXQ10908" s="58" t="s">
        <v>1346</v>
      </c>
      <c r="FXR10908" s="58" t="s">
        <v>1347</v>
      </c>
      <c r="FXS10908" s="52" t="s">
        <v>48</v>
      </c>
      <c r="FXT10908" s="35" t="s">
        <v>399</v>
      </c>
      <c r="FXU10908" s="35" t="s">
        <v>2</v>
      </c>
      <c r="FXV10908" s="35">
        <v>1959</v>
      </c>
      <c r="FXW10908" s="36" t="s">
        <v>178</v>
      </c>
      <c r="FXX10908" s="37">
        <v>7.5</v>
      </c>
    </row>
    <row r="10909" spans="4697:4704">
      <c r="FXQ10909" s="58" t="s">
        <v>423</v>
      </c>
      <c r="FXR10909" s="58" t="s">
        <v>368</v>
      </c>
      <c r="FXS10909" s="52" t="s">
        <v>104</v>
      </c>
      <c r="FXT10909" s="35" t="s">
        <v>416</v>
      </c>
      <c r="FXU10909" s="35" t="s">
        <v>2</v>
      </c>
      <c r="FXV10909" s="35">
        <v>1962</v>
      </c>
      <c r="FXW10909" s="36" t="s">
        <v>8</v>
      </c>
      <c r="FXX10909" s="37">
        <v>7.5</v>
      </c>
    </row>
    <row r="10910" spans="4697:4704">
      <c r="FXQ10910" s="58" t="s">
        <v>389</v>
      </c>
      <c r="FXR10910" s="58" t="s">
        <v>388</v>
      </c>
      <c r="FXS10910" s="52" t="s">
        <v>718</v>
      </c>
      <c r="FXT10910" s="35" t="s">
        <v>380</v>
      </c>
      <c r="FXU10910" s="35" t="s">
        <v>2</v>
      </c>
      <c r="FXV10910" s="35">
        <v>1953</v>
      </c>
      <c r="FXW10910" s="36" t="s">
        <v>83</v>
      </c>
      <c r="FXX10910" s="37">
        <v>0</v>
      </c>
    </row>
    <row r="10911" spans="4697:4704">
      <c r="FXQ10911" s="58" t="s">
        <v>254</v>
      </c>
      <c r="FXR10911" s="58" t="s">
        <v>368</v>
      </c>
      <c r="FXS10911" s="52" t="s">
        <v>104</v>
      </c>
      <c r="FXT10911" s="35" t="s">
        <v>439</v>
      </c>
      <c r="FXU10911" s="35" t="s">
        <v>2</v>
      </c>
      <c r="FXV10911" s="35">
        <v>1968</v>
      </c>
      <c r="FXW10911" s="36" t="s">
        <v>83</v>
      </c>
      <c r="FXX10911" s="37">
        <v>0</v>
      </c>
    </row>
    <row r="10912" spans="4697:4704">
      <c r="FXQ10912" s="58" t="s">
        <v>272</v>
      </c>
      <c r="FXR10912" s="58" t="s">
        <v>456</v>
      </c>
      <c r="FXS10912" s="52" t="s">
        <v>81</v>
      </c>
      <c r="FXT10912" s="35" t="s">
        <v>459</v>
      </c>
      <c r="FXU10912" s="35" t="s">
        <v>2</v>
      </c>
      <c r="FXV10912" s="35">
        <v>1974</v>
      </c>
      <c r="FXW10912" s="36" t="s">
        <v>59</v>
      </c>
      <c r="FXX10912" s="37">
        <v>0</v>
      </c>
    </row>
    <row r="10913" spans="4697:4712">
      <c r="FXQ10913" s="58" t="s">
        <v>665</v>
      </c>
      <c r="FXR10913" s="58" t="s">
        <v>434</v>
      </c>
      <c r="FXS10913" s="52" t="s">
        <v>128</v>
      </c>
      <c r="FXT10913" s="35" t="s">
        <v>399</v>
      </c>
      <c r="FXU10913" s="35" t="s">
        <v>2</v>
      </c>
      <c r="FXV10913" s="35">
        <v>1961</v>
      </c>
      <c r="FXW10913" s="36" t="s">
        <v>59</v>
      </c>
      <c r="FXX10913" s="37">
        <v>0</v>
      </c>
    </row>
    <row r="10914" spans="4697:4712">
      <c r="FXQ10914" s="58" t="s">
        <v>1618</v>
      </c>
      <c r="FXR10914" s="58" t="s">
        <v>1619</v>
      </c>
      <c r="FXS10914" s="52" t="s">
        <v>125</v>
      </c>
      <c r="FXT10914" s="35" t="s">
        <v>380</v>
      </c>
      <c r="FXU10914" s="35" t="s">
        <v>2</v>
      </c>
      <c r="FXV10914" s="35">
        <v>1952</v>
      </c>
      <c r="FXW10914" s="36" t="s">
        <v>83</v>
      </c>
      <c r="FXX10914" s="37">
        <v>0</v>
      </c>
    </row>
    <row r="10915" spans="4697:4712">
      <c r="FXY10915" s="58" t="s">
        <v>437</v>
      </c>
      <c r="FXZ10915" s="58" t="s">
        <v>436</v>
      </c>
      <c r="FYA10915" s="52" t="s">
        <v>23</v>
      </c>
      <c r="FYB10915" s="35" t="s">
        <v>399</v>
      </c>
      <c r="FYC10915" s="35" t="s">
        <v>2</v>
      </c>
      <c r="FYD10915" s="35">
        <v>1960</v>
      </c>
      <c r="FYE10915" s="36" t="s">
        <v>239</v>
      </c>
      <c r="FYF10915" s="37">
        <v>36</v>
      </c>
    </row>
    <row r="10916" spans="4697:4712">
      <c r="FXY10916" s="58" t="s">
        <v>476</v>
      </c>
      <c r="FXZ10916" s="58" t="s">
        <v>91</v>
      </c>
      <c r="FYA10916" s="52" t="s">
        <v>727</v>
      </c>
      <c r="FYB10916" s="35" t="s">
        <v>459</v>
      </c>
      <c r="FYC10916" s="35" t="s">
        <v>2</v>
      </c>
      <c r="FYD10916" s="35">
        <v>1973</v>
      </c>
      <c r="FYE10916" s="36" t="s">
        <v>213</v>
      </c>
      <c r="FYF10916" s="37">
        <v>26</v>
      </c>
    </row>
    <row r="10917" spans="4697:4712">
      <c r="FXY10917" s="58" t="s">
        <v>470</v>
      </c>
      <c r="FXZ10917" s="58" t="s">
        <v>337</v>
      </c>
      <c r="FYA10917" s="52" t="s">
        <v>128</v>
      </c>
      <c r="FYB10917" s="35" t="s">
        <v>459</v>
      </c>
      <c r="FYC10917" s="35" t="s">
        <v>2</v>
      </c>
      <c r="FYD10917" s="35">
        <v>1973</v>
      </c>
      <c r="FYE10917" s="36" t="s">
        <v>8</v>
      </c>
      <c r="FYF10917" s="37">
        <v>26</v>
      </c>
    </row>
    <row r="10918" spans="4697:4712">
      <c r="FXY10918" s="58" t="s">
        <v>1265</v>
      </c>
      <c r="FXZ10918" s="58" t="s">
        <v>1266</v>
      </c>
      <c r="FYA10918" s="52" t="s">
        <v>20</v>
      </c>
      <c r="FYB10918" s="35" t="s">
        <v>479</v>
      </c>
      <c r="FYC10918" s="35" t="s">
        <v>2</v>
      </c>
      <c r="FYD10918" s="35">
        <v>1980</v>
      </c>
      <c r="FYE10918" s="36" t="s">
        <v>83</v>
      </c>
      <c r="FYF10918" s="37">
        <v>21</v>
      </c>
    </row>
    <row r="10919" spans="4697:4712">
      <c r="FXY10919" s="58" t="s">
        <v>159</v>
      </c>
      <c r="FXZ10919" s="58" t="s">
        <v>397</v>
      </c>
      <c r="FYA10919" s="52" t="s">
        <v>93</v>
      </c>
      <c r="FYB10919" s="35" t="s">
        <v>439</v>
      </c>
      <c r="FYC10919" s="35" t="s">
        <v>2</v>
      </c>
      <c r="FYD10919" s="35">
        <v>1967</v>
      </c>
      <c r="FYE10919" s="36" t="s">
        <v>213</v>
      </c>
      <c r="FYF10919" s="37">
        <v>21</v>
      </c>
    </row>
    <row r="10920" spans="4697:4712">
      <c r="FXY10920" s="58" t="s">
        <v>488</v>
      </c>
      <c r="FXZ10920" s="58" t="s">
        <v>487</v>
      </c>
      <c r="FYA10920" s="52" t="s">
        <v>26</v>
      </c>
      <c r="FYB10920" s="35" t="s">
        <v>479</v>
      </c>
      <c r="FYC10920" s="35" t="s">
        <v>2</v>
      </c>
      <c r="FYD10920" s="35">
        <v>1977</v>
      </c>
      <c r="FYE10920" s="36" t="s">
        <v>83</v>
      </c>
      <c r="FYF10920" s="37">
        <v>16</v>
      </c>
    </row>
    <row r="10921" spans="4697:4712">
      <c r="FXY10921" s="58" t="s">
        <v>411</v>
      </c>
      <c r="FXZ10921" s="58" t="s">
        <v>57</v>
      </c>
      <c r="FYA10921" s="52" t="s">
        <v>119</v>
      </c>
      <c r="FYB10921" s="35" t="s">
        <v>399</v>
      </c>
      <c r="FYC10921" s="35" t="s">
        <v>2</v>
      </c>
      <c r="FYD10921" s="35">
        <v>1958</v>
      </c>
      <c r="FYE10921" s="36" t="s">
        <v>8</v>
      </c>
      <c r="FYF10921" s="37">
        <v>16</v>
      </c>
    </row>
    <row r="10922" spans="4697:4712">
      <c r="FXY10922" s="58" t="s">
        <v>423</v>
      </c>
      <c r="FXZ10922" s="58" t="s">
        <v>430</v>
      </c>
      <c r="FYA10922" s="52" t="s">
        <v>26</v>
      </c>
      <c r="FYB10922" s="35" t="s">
        <v>416</v>
      </c>
      <c r="FYC10922" s="35" t="s">
        <v>2</v>
      </c>
      <c r="FYD10922" s="35">
        <v>1963</v>
      </c>
      <c r="FYE10922" s="36" t="s">
        <v>213</v>
      </c>
      <c r="FYF10922" s="37">
        <v>16</v>
      </c>
    </row>
    <row r="10923" spans="4697:4712">
      <c r="FXY10923" s="58" t="s">
        <v>1132</v>
      </c>
      <c r="FXZ10923" s="58" t="s">
        <v>446</v>
      </c>
      <c r="FYA10923" s="52" t="s">
        <v>26</v>
      </c>
      <c r="FYB10923" s="35" t="s">
        <v>416</v>
      </c>
      <c r="FYC10923" s="35" t="s">
        <v>2</v>
      </c>
      <c r="FYD10923" s="35">
        <v>1966</v>
      </c>
      <c r="FYE10923" s="36" t="s">
        <v>83</v>
      </c>
      <c r="FYF10923" s="37">
        <v>15.5</v>
      </c>
    </row>
    <row r="10924" spans="4697:4712">
      <c r="FXY10924" s="58" t="s">
        <v>276</v>
      </c>
      <c r="FXZ10924" s="58" t="s">
        <v>418</v>
      </c>
      <c r="FYA10924" s="52" t="s">
        <v>93</v>
      </c>
      <c r="FYB10924" s="35" t="s">
        <v>399</v>
      </c>
      <c r="FYC10924" s="35" t="s">
        <v>2</v>
      </c>
      <c r="FYD10924" s="35">
        <v>1960</v>
      </c>
      <c r="FYE10924" s="36" t="s">
        <v>213</v>
      </c>
      <c r="FYF10924" s="37">
        <v>15.5</v>
      </c>
    </row>
    <row r="10925" spans="4697:4712">
      <c r="FXY10925" s="58" t="s">
        <v>197</v>
      </c>
      <c r="FXZ10925" s="58" t="s">
        <v>484</v>
      </c>
      <c r="FYA10925" s="52" t="s">
        <v>1630</v>
      </c>
      <c r="FYB10925" s="35" t="s">
        <v>459</v>
      </c>
      <c r="FYC10925" s="35" t="s">
        <v>2</v>
      </c>
      <c r="FYD10925" s="35">
        <v>1975</v>
      </c>
      <c r="FYE10925" s="36" t="s">
        <v>8</v>
      </c>
      <c r="FYF10925" s="37">
        <v>7.5</v>
      </c>
    </row>
    <row r="10926" spans="4697:4712">
      <c r="FXY10926" s="58" t="s">
        <v>1346</v>
      </c>
      <c r="FXZ10926" s="58" t="s">
        <v>1347</v>
      </c>
      <c r="FYA10926" s="52" t="s">
        <v>48</v>
      </c>
      <c r="FYB10926" s="35" t="s">
        <v>399</v>
      </c>
      <c r="FYC10926" s="35" t="s">
        <v>2</v>
      </c>
      <c r="FYD10926" s="35">
        <v>1959</v>
      </c>
      <c r="FYE10926" s="36" t="s">
        <v>178</v>
      </c>
      <c r="FYF10926" s="37">
        <v>7.5</v>
      </c>
    </row>
    <row r="10927" spans="4697:4712">
      <c r="FXY10927" s="58" t="s">
        <v>423</v>
      </c>
      <c r="FXZ10927" s="58" t="s">
        <v>368</v>
      </c>
      <c r="FYA10927" s="52" t="s">
        <v>104</v>
      </c>
      <c r="FYB10927" s="35" t="s">
        <v>416</v>
      </c>
      <c r="FYC10927" s="35" t="s">
        <v>2</v>
      </c>
      <c r="FYD10927" s="35">
        <v>1962</v>
      </c>
      <c r="FYE10927" s="36" t="s">
        <v>8</v>
      </c>
      <c r="FYF10927" s="37">
        <v>7.5</v>
      </c>
    </row>
    <row r="10928" spans="4697:4712">
      <c r="FXY10928" s="58" t="s">
        <v>389</v>
      </c>
      <c r="FXZ10928" s="58" t="s">
        <v>388</v>
      </c>
      <c r="FYA10928" s="52" t="s">
        <v>718</v>
      </c>
      <c r="FYB10928" s="35" t="s">
        <v>380</v>
      </c>
      <c r="FYC10928" s="35" t="s">
        <v>2</v>
      </c>
      <c r="FYD10928" s="35">
        <v>1953</v>
      </c>
      <c r="FYE10928" s="36" t="s">
        <v>83</v>
      </c>
      <c r="FYF10928" s="37">
        <v>0</v>
      </c>
    </row>
    <row r="10929" spans="4705:4720">
      <c r="FXY10929" s="58" t="s">
        <v>254</v>
      </c>
      <c r="FXZ10929" s="58" t="s">
        <v>368</v>
      </c>
      <c r="FYA10929" s="52" t="s">
        <v>104</v>
      </c>
      <c r="FYB10929" s="35" t="s">
        <v>439</v>
      </c>
      <c r="FYC10929" s="35" t="s">
        <v>2</v>
      </c>
      <c r="FYD10929" s="35">
        <v>1968</v>
      </c>
      <c r="FYE10929" s="36" t="s">
        <v>83</v>
      </c>
      <c r="FYF10929" s="37">
        <v>0</v>
      </c>
    </row>
    <row r="10930" spans="4705:4720">
      <c r="FXY10930" s="58" t="s">
        <v>272</v>
      </c>
      <c r="FXZ10930" s="58" t="s">
        <v>456</v>
      </c>
      <c r="FYA10930" s="52" t="s">
        <v>81</v>
      </c>
      <c r="FYB10930" s="35" t="s">
        <v>459</v>
      </c>
      <c r="FYC10930" s="35" t="s">
        <v>2</v>
      </c>
      <c r="FYD10930" s="35">
        <v>1974</v>
      </c>
      <c r="FYE10930" s="36" t="s">
        <v>59</v>
      </c>
      <c r="FYF10930" s="37">
        <v>0</v>
      </c>
    </row>
    <row r="10931" spans="4705:4720">
      <c r="FXY10931" s="58" t="s">
        <v>665</v>
      </c>
      <c r="FXZ10931" s="58" t="s">
        <v>434</v>
      </c>
      <c r="FYA10931" s="52" t="s">
        <v>128</v>
      </c>
      <c r="FYB10931" s="35" t="s">
        <v>399</v>
      </c>
      <c r="FYC10931" s="35" t="s">
        <v>2</v>
      </c>
      <c r="FYD10931" s="35">
        <v>1961</v>
      </c>
      <c r="FYE10931" s="36" t="s">
        <v>59</v>
      </c>
      <c r="FYF10931" s="37">
        <v>0</v>
      </c>
    </row>
    <row r="10932" spans="4705:4720">
      <c r="FXY10932" s="58" t="s">
        <v>1618</v>
      </c>
      <c r="FXZ10932" s="58" t="s">
        <v>1619</v>
      </c>
      <c r="FYA10932" s="52" t="s">
        <v>125</v>
      </c>
      <c r="FYB10932" s="35" t="s">
        <v>380</v>
      </c>
      <c r="FYC10932" s="35" t="s">
        <v>2</v>
      </c>
      <c r="FYD10932" s="35">
        <v>1952</v>
      </c>
      <c r="FYE10932" s="36" t="s">
        <v>83</v>
      </c>
      <c r="FYF10932" s="37">
        <v>0</v>
      </c>
    </row>
    <row r="10933" spans="4705:4720">
      <c r="FYG10933" s="58" t="s">
        <v>437</v>
      </c>
      <c r="FYH10933" s="58" t="s">
        <v>436</v>
      </c>
      <c r="FYI10933" s="52" t="s">
        <v>23</v>
      </c>
      <c r="FYJ10933" s="35" t="s">
        <v>399</v>
      </c>
      <c r="FYK10933" s="35" t="s">
        <v>2</v>
      </c>
      <c r="FYL10933" s="35">
        <v>1960</v>
      </c>
      <c r="FYM10933" s="36" t="s">
        <v>239</v>
      </c>
      <c r="FYN10933" s="37">
        <v>36</v>
      </c>
    </row>
    <row r="10934" spans="4705:4720">
      <c r="FYG10934" s="58" t="s">
        <v>476</v>
      </c>
      <c r="FYH10934" s="58" t="s">
        <v>91</v>
      </c>
      <c r="FYI10934" s="52" t="s">
        <v>727</v>
      </c>
      <c r="FYJ10934" s="35" t="s">
        <v>459</v>
      </c>
      <c r="FYK10934" s="35" t="s">
        <v>2</v>
      </c>
      <c r="FYL10934" s="35">
        <v>1973</v>
      </c>
      <c r="FYM10934" s="36" t="s">
        <v>213</v>
      </c>
      <c r="FYN10934" s="37">
        <v>26</v>
      </c>
    </row>
    <row r="10935" spans="4705:4720">
      <c r="FYG10935" s="58" t="s">
        <v>470</v>
      </c>
      <c r="FYH10935" s="58" t="s">
        <v>337</v>
      </c>
      <c r="FYI10935" s="52" t="s">
        <v>128</v>
      </c>
      <c r="FYJ10935" s="35" t="s">
        <v>459</v>
      </c>
      <c r="FYK10935" s="35" t="s">
        <v>2</v>
      </c>
      <c r="FYL10935" s="35">
        <v>1973</v>
      </c>
      <c r="FYM10935" s="36" t="s">
        <v>8</v>
      </c>
      <c r="FYN10935" s="37">
        <v>26</v>
      </c>
    </row>
    <row r="10936" spans="4705:4720">
      <c r="FYG10936" s="58" t="s">
        <v>1265</v>
      </c>
      <c r="FYH10936" s="58" t="s">
        <v>1266</v>
      </c>
      <c r="FYI10936" s="52" t="s">
        <v>20</v>
      </c>
      <c r="FYJ10936" s="35" t="s">
        <v>479</v>
      </c>
      <c r="FYK10936" s="35" t="s">
        <v>2</v>
      </c>
      <c r="FYL10936" s="35">
        <v>1980</v>
      </c>
      <c r="FYM10936" s="36" t="s">
        <v>83</v>
      </c>
      <c r="FYN10936" s="37">
        <v>21</v>
      </c>
    </row>
    <row r="10937" spans="4705:4720">
      <c r="FYG10937" s="58" t="s">
        <v>159</v>
      </c>
      <c r="FYH10937" s="58" t="s">
        <v>397</v>
      </c>
      <c r="FYI10937" s="52" t="s">
        <v>93</v>
      </c>
      <c r="FYJ10937" s="35" t="s">
        <v>439</v>
      </c>
      <c r="FYK10937" s="35" t="s">
        <v>2</v>
      </c>
      <c r="FYL10937" s="35">
        <v>1967</v>
      </c>
      <c r="FYM10937" s="36" t="s">
        <v>213</v>
      </c>
      <c r="FYN10937" s="37">
        <v>21</v>
      </c>
    </row>
    <row r="10938" spans="4705:4720">
      <c r="FYG10938" s="58" t="s">
        <v>488</v>
      </c>
      <c r="FYH10938" s="58" t="s">
        <v>487</v>
      </c>
      <c r="FYI10938" s="52" t="s">
        <v>26</v>
      </c>
      <c r="FYJ10938" s="35" t="s">
        <v>479</v>
      </c>
      <c r="FYK10938" s="35" t="s">
        <v>2</v>
      </c>
      <c r="FYL10938" s="35">
        <v>1977</v>
      </c>
      <c r="FYM10938" s="36" t="s">
        <v>83</v>
      </c>
      <c r="FYN10938" s="37">
        <v>16</v>
      </c>
    </row>
    <row r="10939" spans="4705:4720">
      <c r="FYG10939" s="58" t="s">
        <v>411</v>
      </c>
      <c r="FYH10939" s="58" t="s">
        <v>57</v>
      </c>
      <c r="FYI10939" s="52" t="s">
        <v>119</v>
      </c>
      <c r="FYJ10939" s="35" t="s">
        <v>399</v>
      </c>
      <c r="FYK10939" s="35" t="s">
        <v>2</v>
      </c>
      <c r="FYL10939" s="35">
        <v>1958</v>
      </c>
      <c r="FYM10939" s="36" t="s">
        <v>8</v>
      </c>
      <c r="FYN10939" s="37">
        <v>16</v>
      </c>
    </row>
    <row r="10940" spans="4705:4720">
      <c r="FYG10940" s="58" t="s">
        <v>423</v>
      </c>
      <c r="FYH10940" s="58" t="s">
        <v>430</v>
      </c>
      <c r="FYI10940" s="52" t="s">
        <v>26</v>
      </c>
      <c r="FYJ10940" s="35" t="s">
        <v>416</v>
      </c>
      <c r="FYK10940" s="35" t="s">
        <v>2</v>
      </c>
      <c r="FYL10940" s="35">
        <v>1963</v>
      </c>
      <c r="FYM10940" s="36" t="s">
        <v>213</v>
      </c>
      <c r="FYN10940" s="37">
        <v>16</v>
      </c>
    </row>
    <row r="10941" spans="4705:4720">
      <c r="FYG10941" s="58" t="s">
        <v>1132</v>
      </c>
      <c r="FYH10941" s="58" t="s">
        <v>446</v>
      </c>
      <c r="FYI10941" s="52" t="s">
        <v>26</v>
      </c>
      <c r="FYJ10941" s="35" t="s">
        <v>416</v>
      </c>
      <c r="FYK10941" s="35" t="s">
        <v>2</v>
      </c>
      <c r="FYL10941" s="35">
        <v>1966</v>
      </c>
      <c r="FYM10941" s="36" t="s">
        <v>83</v>
      </c>
      <c r="FYN10941" s="37">
        <v>15.5</v>
      </c>
    </row>
    <row r="10942" spans="4705:4720">
      <c r="FYG10942" s="58" t="s">
        <v>276</v>
      </c>
      <c r="FYH10942" s="58" t="s">
        <v>418</v>
      </c>
      <c r="FYI10942" s="52" t="s">
        <v>93</v>
      </c>
      <c r="FYJ10942" s="35" t="s">
        <v>399</v>
      </c>
      <c r="FYK10942" s="35" t="s">
        <v>2</v>
      </c>
      <c r="FYL10942" s="35">
        <v>1960</v>
      </c>
      <c r="FYM10942" s="36" t="s">
        <v>213</v>
      </c>
      <c r="FYN10942" s="37">
        <v>15.5</v>
      </c>
    </row>
    <row r="10943" spans="4705:4720">
      <c r="FYG10943" s="58" t="s">
        <v>197</v>
      </c>
      <c r="FYH10943" s="58" t="s">
        <v>484</v>
      </c>
      <c r="FYI10943" s="52" t="s">
        <v>1630</v>
      </c>
      <c r="FYJ10943" s="35" t="s">
        <v>459</v>
      </c>
      <c r="FYK10943" s="35" t="s">
        <v>2</v>
      </c>
      <c r="FYL10943" s="35">
        <v>1975</v>
      </c>
      <c r="FYM10943" s="36" t="s">
        <v>8</v>
      </c>
      <c r="FYN10943" s="37">
        <v>7.5</v>
      </c>
    </row>
    <row r="10944" spans="4705:4720">
      <c r="FYG10944" s="58" t="s">
        <v>1346</v>
      </c>
      <c r="FYH10944" s="58" t="s">
        <v>1347</v>
      </c>
      <c r="FYI10944" s="52" t="s">
        <v>48</v>
      </c>
      <c r="FYJ10944" s="35" t="s">
        <v>399</v>
      </c>
      <c r="FYK10944" s="35" t="s">
        <v>2</v>
      </c>
      <c r="FYL10944" s="35">
        <v>1959</v>
      </c>
      <c r="FYM10944" s="36" t="s">
        <v>178</v>
      </c>
      <c r="FYN10944" s="37">
        <v>7.5</v>
      </c>
    </row>
    <row r="10945" spans="4713:4728">
      <c r="FYG10945" s="58" t="s">
        <v>423</v>
      </c>
      <c r="FYH10945" s="58" t="s">
        <v>368</v>
      </c>
      <c r="FYI10945" s="52" t="s">
        <v>104</v>
      </c>
      <c r="FYJ10945" s="35" t="s">
        <v>416</v>
      </c>
      <c r="FYK10945" s="35" t="s">
        <v>2</v>
      </c>
      <c r="FYL10945" s="35">
        <v>1962</v>
      </c>
      <c r="FYM10945" s="36" t="s">
        <v>8</v>
      </c>
      <c r="FYN10945" s="37">
        <v>7.5</v>
      </c>
    </row>
    <row r="10946" spans="4713:4728">
      <c r="FYG10946" s="58" t="s">
        <v>389</v>
      </c>
      <c r="FYH10946" s="58" t="s">
        <v>388</v>
      </c>
      <c r="FYI10946" s="52" t="s">
        <v>718</v>
      </c>
      <c r="FYJ10946" s="35" t="s">
        <v>380</v>
      </c>
      <c r="FYK10946" s="35" t="s">
        <v>2</v>
      </c>
      <c r="FYL10946" s="35">
        <v>1953</v>
      </c>
      <c r="FYM10946" s="36" t="s">
        <v>83</v>
      </c>
      <c r="FYN10946" s="37">
        <v>0</v>
      </c>
    </row>
    <row r="10947" spans="4713:4728">
      <c r="FYG10947" s="58" t="s">
        <v>254</v>
      </c>
      <c r="FYH10947" s="58" t="s">
        <v>368</v>
      </c>
      <c r="FYI10947" s="52" t="s">
        <v>104</v>
      </c>
      <c r="FYJ10947" s="35" t="s">
        <v>439</v>
      </c>
      <c r="FYK10947" s="35" t="s">
        <v>2</v>
      </c>
      <c r="FYL10947" s="35">
        <v>1968</v>
      </c>
      <c r="FYM10947" s="36" t="s">
        <v>83</v>
      </c>
      <c r="FYN10947" s="37">
        <v>0</v>
      </c>
    </row>
    <row r="10948" spans="4713:4728">
      <c r="FYG10948" s="58" t="s">
        <v>272</v>
      </c>
      <c r="FYH10948" s="58" t="s">
        <v>456</v>
      </c>
      <c r="FYI10948" s="52" t="s">
        <v>81</v>
      </c>
      <c r="FYJ10948" s="35" t="s">
        <v>459</v>
      </c>
      <c r="FYK10948" s="35" t="s">
        <v>2</v>
      </c>
      <c r="FYL10948" s="35">
        <v>1974</v>
      </c>
      <c r="FYM10948" s="36" t="s">
        <v>59</v>
      </c>
      <c r="FYN10948" s="37">
        <v>0</v>
      </c>
    </row>
    <row r="10949" spans="4713:4728">
      <c r="FYG10949" s="58" t="s">
        <v>665</v>
      </c>
      <c r="FYH10949" s="58" t="s">
        <v>434</v>
      </c>
      <c r="FYI10949" s="52" t="s">
        <v>128</v>
      </c>
      <c r="FYJ10949" s="35" t="s">
        <v>399</v>
      </c>
      <c r="FYK10949" s="35" t="s">
        <v>2</v>
      </c>
      <c r="FYL10949" s="35">
        <v>1961</v>
      </c>
      <c r="FYM10949" s="36" t="s">
        <v>59</v>
      </c>
      <c r="FYN10949" s="37">
        <v>0</v>
      </c>
    </row>
    <row r="10950" spans="4713:4728">
      <c r="FYG10950" s="58" t="s">
        <v>1618</v>
      </c>
      <c r="FYH10950" s="58" t="s">
        <v>1619</v>
      </c>
      <c r="FYI10950" s="52" t="s">
        <v>125</v>
      </c>
      <c r="FYJ10950" s="35" t="s">
        <v>380</v>
      </c>
      <c r="FYK10950" s="35" t="s">
        <v>2</v>
      </c>
      <c r="FYL10950" s="35">
        <v>1952</v>
      </c>
      <c r="FYM10950" s="36" t="s">
        <v>83</v>
      </c>
      <c r="FYN10950" s="37">
        <v>0</v>
      </c>
    </row>
    <row r="10951" spans="4713:4728">
      <c r="FYO10951" s="58" t="s">
        <v>437</v>
      </c>
      <c r="FYP10951" s="58" t="s">
        <v>436</v>
      </c>
      <c r="FYQ10951" s="52" t="s">
        <v>23</v>
      </c>
      <c r="FYR10951" s="35" t="s">
        <v>399</v>
      </c>
      <c r="FYS10951" s="35" t="s">
        <v>2</v>
      </c>
      <c r="FYT10951" s="35">
        <v>1960</v>
      </c>
      <c r="FYU10951" s="36" t="s">
        <v>239</v>
      </c>
      <c r="FYV10951" s="37">
        <v>36</v>
      </c>
    </row>
    <row r="10952" spans="4713:4728">
      <c r="FYO10952" s="58" t="s">
        <v>476</v>
      </c>
      <c r="FYP10952" s="58" t="s">
        <v>91</v>
      </c>
      <c r="FYQ10952" s="52" t="s">
        <v>727</v>
      </c>
      <c r="FYR10952" s="35" t="s">
        <v>459</v>
      </c>
      <c r="FYS10952" s="35" t="s">
        <v>2</v>
      </c>
      <c r="FYT10952" s="35">
        <v>1973</v>
      </c>
      <c r="FYU10952" s="36" t="s">
        <v>213</v>
      </c>
      <c r="FYV10952" s="37">
        <v>26</v>
      </c>
    </row>
    <row r="10953" spans="4713:4728">
      <c r="FYO10953" s="58" t="s">
        <v>470</v>
      </c>
      <c r="FYP10953" s="58" t="s">
        <v>337</v>
      </c>
      <c r="FYQ10953" s="52" t="s">
        <v>128</v>
      </c>
      <c r="FYR10953" s="35" t="s">
        <v>459</v>
      </c>
      <c r="FYS10953" s="35" t="s">
        <v>2</v>
      </c>
      <c r="FYT10953" s="35">
        <v>1973</v>
      </c>
      <c r="FYU10953" s="36" t="s">
        <v>8</v>
      </c>
      <c r="FYV10953" s="37">
        <v>26</v>
      </c>
    </row>
    <row r="10954" spans="4713:4728">
      <c r="FYO10954" s="58" t="s">
        <v>1265</v>
      </c>
      <c r="FYP10954" s="58" t="s">
        <v>1266</v>
      </c>
      <c r="FYQ10954" s="52" t="s">
        <v>20</v>
      </c>
      <c r="FYR10954" s="35" t="s">
        <v>479</v>
      </c>
      <c r="FYS10954" s="35" t="s">
        <v>2</v>
      </c>
      <c r="FYT10954" s="35">
        <v>1980</v>
      </c>
      <c r="FYU10954" s="36" t="s">
        <v>83</v>
      </c>
      <c r="FYV10954" s="37">
        <v>21</v>
      </c>
    </row>
    <row r="10955" spans="4713:4728">
      <c r="FYO10955" s="58" t="s">
        <v>159</v>
      </c>
      <c r="FYP10955" s="58" t="s">
        <v>397</v>
      </c>
      <c r="FYQ10955" s="52" t="s">
        <v>93</v>
      </c>
      <c r="FYR10955" s="35" t="s">
        <v>439</v>
      </c>
      <c r="FYS10955" s="35" t="s">
        <v>2</v>
      </c>
      <c r="FYT10955" s="35">
        <v>1967</v>
      </c>
      <c r="FYU10955" s="36" t="s">
        <v>213</v>
      </c>
      <c r="FYV10955" s="37">
        <v>21</v>
      </c>
    </row>
    <row r="10956" spans="4713:4728">
      <c r="FYO10956" s="58" t="s">
        <v>488</v>
      </c>
      <c r="FYP10956" s="58" t="s">
        <v>487</v>
      </c>
      <c r="FYQ10956" s="52" t="s">
        <v>26</v>
      </c>
      <c r="FYR10956" s="35" t="s">
        <v>479</v>
      </c>
      <c r="FYS10956" s="35" t="s">
        <v>2</v>
      </c>
      <c r="FYT10956" s="35">
        <v>1977</v>
      </c>
      <c r="FYU10956" s="36" t="s">
        <v>83</v>
      </c>
      <c r="FYV10956" s="37">
        <v>16</v>
      </c>
    </row>
    <row r="10957" spans="4713:4728">
      <c r="FYO10957" s="58" t="s">
        <v>411</v>
      </c>
      <c r="FYP10957" s="58" t="s">
        <v>57</v>
      </c>
      <c r="FYQ10957" s="52" t="s">
        <v>119</v>
      </c>
      <c r="FYR10957" s="35" t="s">
        <v>399</v>
      </c>
      <c r="FYS10957" s="35" t="s">
        <v>2</v>
      </c>
      <c r="FYT10957" s="35">
        <v>1958</v>
      </c>
      <c r="FYU10957" s="36" t="s">
        <v>8</v>
      </c>
      <c r="FYV10957" s="37">
        <v>16</v>
      </c>
    </row>
    <row r="10958" spans="4713:4728">
      <c r="FYO10958" s="58" t="s">
        <v>423</v>
      </c>
      <c r="FYP10958" s="58" t="s">
        <v>430</v>
      </c>
      <c r="FYQ10958" s="52" t="s">
        <v>26</v>
      </c>
      <c r="FYR10958" s="35" t="s">
        <v>416</v>
      </c>
      <c r="FYS10958" s="35" t="s">
        <v>2</v>
      </c>
      <c r="FYT10958" s="35">
        <v>1963</v>
      </c>
      <c r="FYU10958" s="36" t="s">
        <v>213</v>
      </c>
      <c r="FYV10958" s="37">
        <v>16</v>
      </c>
    </row>
    <row r="10959" spans="4713:4728">
      <c r="FYO10959" s="58" t="s">
        <v>1132</v>
      </c>
      <c r="FYP10959" s="58" t="s">
        <v>446</v>
      </c>
      <c r="FYQ10959" s="52" t="s">
        <v>26</v>
      </c>
      <c r="FYR10959" s="35" t="s">
        <v>416</v>
      </c>
      <c r="FYS10959" s="35" t="s">
        <v>2</v>
      </c>
      <c r="FYT10959" s="35">
        <v>1966</v>
      </c>
      <c r="FYU10959" s="36" t="s">
        <v>83</v>
      </c>
      <c r="FYV10959" s="37">
        <v>15.5</v>
      </c>
    </row>
    <row r="10960" spans="4713:4728">
      <c r="FYO10960" s="58" t="s">
        <v>276</v>
      </c>
      <c r="FYP10960" s="58" t="s">
        <v>418</v>
      </c>
      <c r="FYQ10960" s="52" t="s">
        <v>93</v>
      </c>
      <c r="FYR10960" s="35" t="s">
        <v>399</v>
      </c>
      <c r="FYS10960" s="35" t="s">
        <v>2</v>
      </c>
      <c r="FYT10960" s="35">
        <v>1960</v>
      </c>
      <c r="FYU10960" s="36" t="s">
        <v>213</v>
      </c>
      <c r="FYV10960" s="37">
        <v>15.5</v>
      </c>
    </row>
    <row r="10961" spans="4721:4736">
      <c r="FYO10961" s="58" t="s">
        <v>197</v>
      </c>
      <c r="FYP10961" s="58" t="s">
        <v>484</v>
      </c>
      <c r="FYQ10961" s="52" t="s">
        <v>1630</v>
      </c>
      <c r="FYR10961" s="35" t="s">
        <v>459</v>
      </c>
      <c r="FYS10961" s="35" t="s">
        <v>2</v>
      </c>
      <c r="FYT10961" s="35">
        <v>1975</v>
      </c>
      <c r="FYU10961" s="36" t="s">
        <v>8</v>
      </c>
      <c r="FYV10961" s="37">
        <v>7.5</v>
      </c>
    </row>
    <row r="10962" spans="4721:4736">
      <c r="FYO10962" s="58" t="s">
        <v>1346</v>
      </c>
      <c r="FYP10962" s="58" t="s">
        <v>1347</v>
      </c>
      <c r="FYQ10962" s="52" t="s">
        <v>48</v>
      </c>
      <c r="FYR10962" s="35" t="s">
        <v>399</v>
      </c>
      <c r="FYS10962" s="35" t="s">
        <v>2</v>
      </c>
      <c r="FYT10962" s="35">
        <v>1959</v>
      </c>
      <c r="FYU10962" s="36" t="s">
        <v>178</v>
      </c>
      <c r="FYV10962" s="37">
        <v>7.5</v>
      </c>
    </row>
    <row r="10963" spans="4721:4736">
      <c r="FYO10963" s="58" t="s">
        <v>423</v>
      </c>
      <c r="FYP10963" s="58" t="s">
        <v>368</v>
      </c>
      <c r="FYQ10963" s="52" t="s">
        <v>104</v>
      </c>
      <c r="FYR10963" s="35" t="s">
        <v>416</v>
      </c>
      <c r="FYS10963" s="35" t="s">
        <v>2</v>
      </c>
      <c r="FYT10963" s="35">
        <v>1962</v>
      </c>
      <c r="FYU10963" s="36" t="s">
        <v>8</v>
      </c>
      <c r="FYV10963" s="37">
        <v>7.5</v>
      </c>
    </row>
    <row r="10964" spans="4721:4736">
      <c r="FYO10964" s="58" t="s">
        <v>389</v>
      </c>
      <c r="FYP10964" s="58" t="s">
        <v>388</v>
      </c>
      <c r="FYQ10964" s="52" t="s">
        <v>718</v>
      </c>
      <c r="FYR10964" s="35" t="s">
        <v>380</v>
      </c>
      <c r="FYS10964" s="35" t="s">
        <v>2</v>
      </c>
      <c r="FYT10964" s="35">
        <v>1953</v>
      </c>
      <c r="FYU10964" s="36" t="s">
        <v>83</v>
      </c>
      <c r="FYV10964" s="37">
        <v>0</v>
      </c>
    </row>
    <row r="10965" spans="4721:4736">
      <c r="FYO10965" s="58" t="s">
        <v>254</v>
      </c>
      <c r="FYP10965" s="58" t="s">
        <v>368</v>
      </c>
      <c r="FYQ10965" s="52" t="s">
        <v>104</v>
      </c>
      <c r="FYR10965" s="35" t="s">
        <v>439</v>
      </c>
      <c r="FYS10965" s="35" t="s">
        <v>2</v>
      </c>
      <c r="FYT10965" s="35">
        <v>1968</v>
      </c>
      <c r="FYU10965" s="36" t="s">
        <v>83</v>
      </c>
      <c r="FYV10965" s="37">
        <v>0</v>
      </c>
    </row>
    <row r="10966" spans="4721:4736">
      <c r="FYO10966" s="58" t="s">
        <v>272</v>
      </c>
      <c r="FYP10966" s="58" t="s">
        <v>456</v>
      </c>
      <c r="FYQ10966" s="52" t="s">
        <v>81</v>
      </c>
      <c r="FYR10966" s="35" t="s">
        <v>459</v>
      </c>
      <c r="FYS10966" s="35" t="s">
        <v>2</v>
      </c>
      <c r="FYT10966" s="35">
        <v>1974</v>
      </c>
      <c r="FYU10966" s="36" t="s">
        <v>59</v>
      </c>
      <c r="FYV10966" s="37">
        <v>0</v>
      </c>
    </row>
    <row r="10967" spans="4721:4736">
      <c r="FYO10967" s="58" t="s">
        <v>665</v>
      </c>
      <c r="FYP10967" s="58" t="s">
        <v>434</v>
      </c>
      <c r="FYQ10967" s="52" t="s">
        <v>128</v>
      </c>
      <c r="FYR10967" s="35" t="s">
        <v>399</v>
      </c>
      <c r="FYS10967" s="35" t="s">
        <v>2</v>
      </c>
      <c r="FYT10967" s="35">
        <v>1961</v>
      </c>
      <c r="FYU10967" s="36" t="s">
        <v>59</v>
      </c>
      <c r="FYV10967" s="37">
        <v>0</v>
      </c>
    </row>
    <row r="10968" spans="4721:4736">
      <c r="FYO10968" s="58" t="s">
        <v>1618</v>
      </c>
      <c r="FYP10968" s="58" t="s">
        <v>1619</v>
      </c>
      <c r="FYQ10968" s="52" t="s">
        <v>125</v>
      </c>
      <c r="FYR10968" s="35" t="s">
        <v>380</v>
      </c>
      <c r="FYS10968" s="35" t="s">
        <v>2</v>
      </c>
      <c r="FYT10968" s="35">
        <v>1952</v>
      </c>
      <c r="FYU10968" s="36" t="s">
        <v>83</v>
      </c>
      <c r="FYV10968" s="37">
        <v>0</v>
      </c>
    </row>
    <row r="10969" spans="4721:4736">
      <c r="FYW10969" s="58" t="s">
        <v>437</v>
      </c>
      <c r="FYX10969" s="58" t="s">
        <v>436</v>
      </c>
      <c r="FYY10969" s="52" t="s">
        <v>23</v>
      </c>
      <c r="FYZ10969" s="35" t="s">
        <v>399</v>
      </c>
      <c r="FZA10969" s="35" t="s">
        <v>2</v>
      </c>
      <c r="FZB10969" s="35">
        <v>1960</v>
      </c>
      <c r="FZC10969" s="36" t="s">
        <v>239</v>
      </c>
      <c r="FZD10969" s="37">
        <v>36</v>
      </c>
    </row>
    <row r="10970" spans="4721:4736">
      <c r="FYW10970" s="58" t="s">
        <v>476</v>
      </c>
      <c r="FYX10970" s="58" t="s">
        <v>91</v>
      </c>
      <c r="FYY10970" s="52" t="s">
        <v>727</v>
      </c>
      <c r="FYZ10970" s="35" t="s">
        <v>459</v>
      </c>
      <c r="FZA10970" s="35" t="s">
        <v>2</v>
      </c>
      <c r="FZB10970" s="35">
        <v>1973</v>
      </c>
      <c r="FZC10970" s="36" t="s">
        <v>213</v>
      </c>
      <c r="FZD10970" s="37">
        <v>26</v>
      </c>
    </row>
    <row r="10971" spans="4721:4736">
      <c r="FYW10971" s="58" t="s">
        <v>470</v>
      </c>
      <c r="FYX10971" s="58" t="s">
        <v>337</v>
      </c>
      <c r="FYY10971" s="52" t="s">
        <v>128</v>
      </c>
      <c r="FYZ10971" s="35" t="s">
        <v>459</v>
      </c>
      <c r="FZA10971" s="35" t="s">
        <v>2</v>
      </c>
      <c r="FZB10971" s="35">
        <v>1973</v>
      </c>
      <c r="FZC10971" s="36" t="s">
        <v>8</v>
      </c>
      <c r="FZD10971" s="37">
        <v>26</v>
      </c>
    </row>
    <row r="10972" spans="4721:4736">
      <c r="FYW10972" s="58" t="s">
        <v>1265</v>
      </c>
      <c r="FYX10972" s="58" t="s">
        <v>1266</v>
      </c>
      <c r="FYY10972" s="52" t="s">
        <v>20</v>
      </c>
      <c r="FYZ10972" s="35" t="s">
        <v>479</v>
      </c>
      <c r="FZA10972" s="35" t="s">
        <v>2</v>
      </c>
      <c r="FZB10972" s="35">
        <v>1980</v>
      </c>
      <c r="FZC10972" s="36" t="s">
        <v>83</v>
      </c>
      <c r="FZD10972" s="37">
        <v>21</v>
      </c>
    </row>
    <row r="10973" spans="4721:4736">
      <c r="FYW10973" s="58" t="s">
        <v>159</v>
      </c>
      <c r="FYX10973" s="58" t="s">
        <v>397</v>
      </c>
      <c r="FYY10973" s="52" t="s">
        <v>93</v>
      </c>
      <c r="FYZ10973" s="35" t="s">
        <v>439</v>
      </c>
      <c r="FZA10973" s="35" t="s">
        <v>2</v>
      </c>
      <c r="FZB10973" s="35">
        <v>1967</v>
      </c>
      <c r="FZC10973" s="36" t="s">
        <v>213</v>
      </c>
      <c r="FZD10973" s="37">
        <v>21</v>
      </c>
    </row>
    <row r="10974" spans="4721:4736">
      <c r="FYW10974" s="58" t="s">
        <v>488</v>
      </c>
      <c r="FYX10974" s="58" t="s">
        <v>487</v>
      </c>
      <c r="FYY10974" s="52" t="s">
        <v>26</v>
      </c>
      <c r="FYZ10974" s="35" t="s">
        <v>479</v>
      </c>
      <c r="FZA10974" s="35" t="s">
        <v>2</v>
      </c>
      <c r="FZB10974" s="35">
        <v>1977</v>
      </c>
      <c r="FZC10974" s="36" t="s">
        <v>83</v>
      </c>
      <c r="FZD10974" s="37">
        <v>16</v>
      </c>
    </row>
    <row r="10975" spans="4721:4736">
      <c r="FYW10975" s="58" t="s">
        <v>411</v>
      </c>
      <c r="FYX10975" s="58" t="s">
        <v>57</v>
      </c>
      <c r="FYY10975" s="52" t="s">
        <v>119</v>
      </c>
      <c r="FYZ10975" s="35" t="s">
        <v>399</v>
      </c>
      <c r="FZA10975" s="35" t="s">
        <v>2</v>
      </c>
      <c r="FZB10975" s="35">
        <v>1958</v>
      </c>
      <c r="FZC10975" s="36" t="s">
        <v>8</v>
      </c>
      <c r="FZD10975" s="37">
        <v>16</v>
      </c>
    </row>
    <row r="10976" spans="4721:4736">
      <c r="FYW10976" s="58" t="s">
        <v>423</v>
      </c>
      <c r="FYX10976" s="58" t="s">
        <v>430</v>
      </c>
      <c r="FYY10976" s="52" t="s">
        <v>26</v>
      </c>
      <c r="FYZ10976" s="35" t="s">
        <v>416</v>
      </c>
      <c r="FZA10976" s="35" t="s">
        <v>2</v>
      </c>
      <c r="FZB10976" s="35">
        <v>1963</v>
      </c>
      <c r="FZC10976" s="36" t="s">
        <v>213</v>
      </c>
      <c r="FZD10976" s="37">
        <v>16</v>
      </c>
    </row>
    <row r="10977" spans="4729:4744">
      <c r="FYW10977" s="58" t="s">
        <v>1132</v>
      </c>
      <c r="FYX10977" s="58" t="s">
        <v>446</v>
      </c>
      <c r="FYY10977" s="52" t="s">
        <v>26</v>
      </c>
      <c r="FYZ10977" s="35" t="s">
        <v>416</v>
      </c>
      <c r="FZA10977" s="35" t="s">
        <v>2</v>
      </c>
      <c r="FZB10977" s="35">
        <v>1966</v>
      </c>
      <c r="FZC10977" s="36" t="s">
        <v>83</v>
      </c>
      <c r="FZD10977" s="37">
        <v>15.5</v>
      </c>
    </row>
    <row r="10978" spans="4729:4744">
      <c r="FYW10978" s="58" t="s">
        <v>276</v>
      </c>
      <c r="FYX10978" s="58" t="s">
        <v>418</v>
      </c>
      <c r="FYY10978" s="52" t="s">
        <v>93</v>
      </c>
      <c r="FYZ10978" s="35" t="s">
        <v>399</v>
      </c>
      <c r="FZA10978" s="35" t="s">
        <v>2</v>
      </c>
      <c r="FZB10978" s="35">
        <v>1960</v>
      </c>
      <c r="FZC10978" s="36" t="s">
        <v>213</v>
      </c>
      <c r="FZD10978" s="37">
        <v>15.5</v>
      </c>
    </row>
    <row r="10979" spans="4729:4744">
      <c r="FYW10979" s="58" t="s">
        <v>197</v>
      </c>
      <c r="FYX10979" s="58" t="s">
        <v>484</v>
      </c>
      <c r="FYY10979" s="52" t="s">
        <v>1630</v>
      </c>
      <c r="FYZ10979" s="35" t="s">
        <v>459</v>
      </c>
      <c r="FZA10979" s="35" t="s">
        <v>2</v>
      </c>
      <c r="FZB10979" s="35">
        <v>1975</v>
      </c>
      <c r="FZC10979" s="36" t="s">
        <v>8</v>
      </c>
      <c r="FZD10979" s="37">
        <v>7.5</v>
      </c>
    </row>
    <row r="10980" spans="4729:4744">
      <c r="FYW10980" s="58" t="s">
        <v>1346</v>
      </c>
      <c r="FYX10980" s="58" t="s">
        <v>1347</v>
      </c>
      <c r="FYY10980" s="52" t="s">
        <v>48</v>
      </c>
      <c r="FYZ10980" s="35" t="s">
        <v>399</v>
      </c>
      <c r="FZA10980" s="35" t="s">
        <v>2</v>
      </c>
      <c r="FZB10980" s="35">
        <v>1959</v>
      </c>
      <c r="FZC10980" s="36" t="s">
        <v>178</v>
      </c>
      <c r="FZD10980" s="37">
        <v>7.5</v>
      </c>
    </row>
    <row r="10981" spans="4729:4744">
      <c r="FYW10981" s="58" t="s">
        <v>423</v>
      </c>
      <c r="FYX10981" s="58" t="s">
        <v>368</v>
      </c>
      <c r="FYY10981" s="52" t="s">
        <v>104</v>
      </c>
      <c r="FYZ10981" s="35" t="s">
        <v>416</v>
      </c>
      <c r="FZA10981" s="35" t="s">
        <v>2</v>
      </c>
      <c r="FZB10981" s="35">
        <v>1962</v>
      </c>
      <c r="FZC10981" s="36" t="s">
        <v>8</v>
      </c>
      <c r="FZD10981" s="37">
        <v>7.5</v>
      </c>
    </row>
    <row r="10982" spans="4729:4744">
      <c r="FYW10982" s="58" t="s">
        <v>389</v>
      </c>
      <c r="FYX10982" s="58" t="s">
        <v>388</v>
      </c>
      <c r="FYY10982" s="52" t="s">
        <v>718</v>
      </c>
      <c r="FYZ10982" s="35" t="s">
        <v>380</v>
      </c>
      <c r="FZA10982" s="35" t="s">
        <v>2</v>
      </c>
      <c r="FZB10982" s="35">
        <v>1953</v>
      </c>
      <c r="FZC10982" s="36" t="s">
        <v>83</v>
      </c>
      <c r="FZD10982" s="37">
        <v>0</v>
      </c>
    </row>
    <row r="10983" spans="4729:4744">
      <c r="FYW10983" s="58" t="s">
        <v>254</v>
      </c>
      <c r="FYX10983" s="58" t="s">
        <v>368</v>
      </c>
      <c r="FYY10983" s="52" t="s">
        <v>104</v>
      </c>
      <c r="FYZ10983" s="35" t="s">
        <v>439</v>
      </c>
      <c r="FZA10983" s="35" t="s">
        <v>2</v>
      </c>
      <c r="FZB10983" s="35">
        <v>1968</v>
      </c>
      <c r="FZC10983" s="36" t="s">
        <v>83</v>
      </c>
      <c r="FZD10983" s="37">
        <v>0</v>
      </c>
    </row>
    <row r="10984" spans="4729:4744">
      <c r="FYW10984" s="58" t="s">
        <v>272</v>
      </c>
      <c r="FYX10984" s="58" t="s">
        <v>456</v>
      </c>
      <c r="FYY10984" s="52" t="s">
        <v>81</v>
      </c>
      <c r="FYZ10984" s="35" t="s">
        <v>459</v>
      </c>
      <c r="FZA10984" s="35" t="s">
        <v>2</v>
      </c>
      <c r="FZB10984" s="35">
        <v>1974</v>
      </c>
      <c r="FZC10984" s="36" t="s">
        <v>59</v>
      </c>
      <c r="FZD10984" s="37">
        <v>0</v>
      </c>
    </row>
    <row r="10985" spans="4729:4744">
      <c r="FYW10985" s="58" t="s">
        <v>665</v>
      </c>
      <c r="FYX10985" s="58" t="s">
        <v>434</v>
      </c>
      <c r="FYY10985" s="52" t="s">
        <v>128</v>
      </c>
      <c r="FYZ10985" s="35" t="s">
        <v>399</v>
      </c>
      <c r="FZA10985" s="35" t="s">
        <v>2</v>
      </c>
      <c r="FZB10985" s="35">
        <v>1961</v>
      </c>
      <c r="FZC10985" s="36" t="s">
        <v>59</v>
      </c>
      <c r="FZD10985" s="37">
        <v>0</v>
      </c>
    </row>
    <row r="10986" spans="4729:4744">
      <c r="FYW10986" s="58" t="s">
        <v>1618</v>
      </c>
      <c r="FYX10986" s="58" t="s">
        <v>1619</v>
      </c>
      <c r="FYY10986" s="52" t="s">
        <v>125</v>
      </c>
      <c r="FYZ10986" s="35" t="s">
        <v>380</v>
      </c>
      <c r="FZA10986" s="35" t="s">
        <v>2</v>
      </c>
      <c r="FZB10986" s="35">
        <v>1952</v>
      </c>
      <c r="FZC10986" s="36" t="s">
        <v>83</v>
      </c>
      <c r="FZD10986" s="37">
        <v>0</v>
      </c>
    </row>
    <row r="10987" spans="4729:4744">
      <c r="FZE10987" s="58" t="s">
        <v>437</v>
      </c>
      <c r="FZF10987" s="58" t="s">
        <v>436</v>
      </c>
      <c r="FZG10987" s="52" t="s">
        <v>23</v>
      </c>
      <c r="FZH10987" s="35" t="s">
        <v>399</v>
      </c>
      <c r="FZI10987" s="35" t="s">
        <v>2</v>
      </c>
      <c r="FZJ10987" s="35">
        <v>1960</v>
      </c>
      <c r="FZK10987" s="36" t="s">
        <v>239</v>
      </c>
      <c r="FZL10987" s="37">
        <v>36</v>
      </c>
    </row>
    <row r="10988" spans="4729:4744">
      <c r="FZE10988" s="58" t="s">
        <v>476</v>
      </c>
      <c r="FZF10988" s="58" t="s">
        <v>91</v>
      </c>
      <c r="FZG10988" s="52" t="s">
        <v>727</v>
      </c>
      <c r="FZH10988" s="35" t="s">
        <v>459</v>
      </c>
      <c r="FZI10988" s="35" t="s">
        <v>2</v>
      </c>
      <c r="FZJ10988" s="35">
        <v>1973</v>
      </c>
      <c r="FZK10988" s="36" t="s">
        <v>213</v>
      </c>
      <c r="FZL10988" s="37">
        <v>26</v>
      </c>
    </row>
    <row r="10989" spans="4729:4744">
      <c r="FZE10989" s="58" t="s">
        <v>470</v>
      </c>
      <c r="FZF10989" s="58" t="s">
        <v>337</v>
      </c>
      <c r="FZG10989" s="52" t="s">
        <v>128</v>
      </c>
      <c r="FZH10989" s="35" t="s">
        <v>459</v>
      </c>
      <c r="FZI10989" s="35" t="s">
        <v>2</v>
      </c>
      <c r="FZJ10989" s="35">
        <v>1973</v>
      </c>
      <c r="FZK10989" s="36" t="s">
        <v>8</v>
      </c>
      <c r="FZL10989" s="37">
        <v>26</v>
      </c>
    </row>
    <row r="10990" spans="4729:4744">
      <c r="FZE10990" s="58" t="s">
        <v>1265</v>
      </c>
      <c r="FZF10990" s="58" t="s">
        <v>1266</v>
      </c>
      <c r="FZG10990" s="52" t="s">
        <v>20</v>
      </c>
      <c r="FZH10990" s="35" t="s">
        <v>479</v>
      </c>
      <c r="FZI10990" s="35" t="s">
        <v>2</v>
      </c>
      <c r="FZJ10990" s="35">
        <v>1980</v>
      </c>
      <c r="FZK10990" s="36" t="s">
        <v>83</v>
      </c>
      <c r="FZL10990" s="37">
        <v>21</v>
      </c>
    </row>
    <row r="10991" spans="4729:4744">
      <c r="FZE10991" s="58" t="s">
        <v>159</v>
      </c>
      <c r="FZF10991" s="58" t="s">
        <v>397</v>
      </c>
      <c r="FZG10991" s="52" t="s">
        <v>93</v>
      </c>
      <c r="FZH10991" s="35" t="s">
        <v>439</v>
      </c>
      <c r="FZI10991" s="35" t="s">
        <v>2</v>
      </c>
      <c r="FZJ10991" s="35">
        <v>1967</v>
      </c>
      <c r="FZK10991" s="36" t="s">
        <v>213</v>
      </c>
      <c r="FZL10991" s="37">
        <v>21</v>
      </c>
    </row>
    <row r="10992" spans="4729:4744">
      <c r="FZE10992" s="58" t="s">
        <v>488</v>
      </c>
      <c r="FZF10992" s="58" t="s">
        <v>487</v>
      </c>
      <c r="FZG10992" s="52" t="s">
        <v>26</v>
      </c>
      <c r="FZH10992" s="35" t="s">
        <v>479</v>
      </c>
      <c r="FZI10992" s="35" t="s">
        <v>2</v>
      </c>
      <c r="FZJ10992" s="35">
        <v>1977</v>
      </c>
      <c r="FZK10992" s="36" t="s">
        <v>83</v>
      </c>
      <c r="FZL10992" s="37">
        <v>16</v>
      </c>
    </row>
    <row r="10993" spans="4737:4752">
      <c r="FZE10993" s="58" t="s">
        <v>411</v>
      </c>
      <c r="FZF10993" s="58" t="s">
        <v>57</v>
      </c>
      <c r="FZG10993" s="52" t="s">
        <v>119</v>
      </c>
      <c r="FZH10993" s="35" t="s">
        <v>399</v>
      </c>
      <c r="FZI10993" s="35" t="s">
        <v>2</v>
      </c>
      <c r="FZJ10993" s="35">
        <v>1958</v>
      </c>
      <c r="FZK10993" s="36" t="s">
        <v>8</v>
      </c>
      <c r="FZL10993" s="37">
        <v>16</v>
      </c>
    </row>
    <row r="10994" spans="4737:4752">
      <c r="FZE10994" s="58" t="s">
        <v>423</v>
      </c>
      <c r="FZF10994" s="58" t="s">
        <v>430</v>
      </c>
      <c r="FZG10994" s="52" t="s">
        <v>26</v>
      </c>
      <c r="FZH10994" s="35" t="s">
        <v>416</v>
      </c>
      <c r="FZI10994" s="35" t="s">
        <v>2</v>
      </c>
      <c r="FZJ10994" s="35">
        <v>1963</v>
      </c>
      <c r="FZK10994" s="36" t="s">
        <v>213</v>
      </c>
      <c r="FZL10994" s="37">
        <v>16</v>
      </c>
    </row>
    <row r="10995" spans="4737:4752">
      <c r="FZE10995" s="58" t="s">
        <v>1132</v>
      </c>
      <c r="FZF10995" s="58" t="s">
        <v>446</v>
      </c>
      <c r="FZG10995" s="52" t="s">
        <v>26</v>
      </c>
      <c r="FZH10995" s="35" t="s">
        <v>416</v>
      </c>
      <c r="FZI10995" s="35" t="s">
        <v>2</v>
      </c>
      <c r="FZJ10995" s="35">
        <v>1966</v>
      </c>
      <c r="FZK10995" s="36" t="s">
        <v>83</v>
      </c>
      <c r="FZL10995" s="37">
        <v>15.5</v>
      </c>
    </row>
    <row r="10996" spans="4737:4752">
      <c r="FZE10996" s="58" t="s">
        <v>276</v>
      </c>
      <c r="FZF10996" s="58" t="s">
        <v>418</v>
      </c>
      <c r="FZG10996" s="52" t="s">
        <v>93</v>
      </c>
      <c r="FZH10996" s="35" t="s">
        <v>399</v>
      </c>
      <c r="FZI10996" s="35" t="s">
        <v>2</v>
      </c>
      <c r="FZJ10996" s="35">
        <v>1960</v>
      </c>
      <c r="FZK10996" s="36" t="s">
        <v>213</v>
      </c>
      <c r="FZL10996" s="37">
        <v>15.5</v>
      </c>
    </row>
    <row r="10997" spans="4737:4752">
      <c r="FZE10997" s="58" t="s">
        <v>197</v>
      </c>
      <c r="FZF10997" s="58" t="s">
        <v>484</v>
      </c>
      <c r="FZG10997" s="52" t="s">
        <v>1630</v>
      </c>
      <c r="FZH10997" s="35" t="s">
        <v>459</v>
      </c>
      <c r="FZI10997" s="35" t="s">
        <v>2</v>
      </c>
      <c r="FZJ10997" s="35">
        <v>1975</v>
      </c>
      <c r="FZK10997" s="36" t="s">
        <v>8</v>
      </c>
      <c r="FZL10997" s="37">
        <v>7.5</v>
      </c>
    </row>
    <row r="10998" spans="4737:4752">
      <c r="FZE10998" s="58" t="s">
        <v>1346</v>
      </c>
      <c r="FZF10998" s="58" t="s">
        <v>1347</v>
      </c>
      <c r="FZG10998" s="52" t="s">
        <v>48</v>
      </c>
      <c r="FZH10998" s="35" t="s">
        <v>399</v>
      </c>
      <c r="FZI10998" s="35" t="s">
        <v>2</v>
      </c>
      <c r="FZJ10998" s="35">
        <v>1959</v>
      </c>
      <c r="FZK10998" s="36" t="s">
        <v>178</v>
      </c>
      <c r="FZL10998" s="37">
        <v>7.5</v>
      </c>
    </row>
    <row r="10999" spans="4737:4752">
      <c r="FZE10999" s="58" t="s">
        <v>423</v>
      </c>
      <c r="FZF10999" s="58" t="s">
        <v>368</v>
      </c>
      <c r="FZG10999" s="52" t="s">
        <v>104</v>
      </c>
      <c r="FZH10999" s="35" t="s">
        <v>416</v>
      </c>
      <c r="FZI10999" s="35" t="s">
        <v>2</v>
      </c>
      <c r="FZJ10999" s="35">
        <v>1962</v>
      </c>
      <c r="FZK10999" s="36" t="s">
        <v>8</v>
      </c>
      <c r="FZL10999" s="37">
        <v>7.5</v>
      </c>
    </row>
    <row r="11000" spans="4737:4752">
      <c r="FZE11000" s="58" t="s">
        <v>389</v>
      </c>
      <c r="FZF11000" s="58" t="s">
        <v>388</v>
      </c>
      <c r="FZG11000" s="52" t="s">
        <v>718</v>
      </c>
      <c r="FZH11000" s="35" t="s">
        <v>380</v>
      </c>
      <c r="FZI11000" s="35" t="s">
        <v>2</v>
      </c>
      <c r="FZJ11000" s="35">
        <v>1953</v>
      </c>
      <c r="FZK11000" s="36" t="s">
        <v>83</v>
      </c>
      <c r="FZL11000" s="37">
        <v>0</v>
      </c>
    </row>
    <row r="11001" spans="4737:4752">
      <c r="FZE11001" s="58" t="s">
        <v>254</v>
      </c>
      <c r="FZF11001" s="58" t="s">
        <v>368</v>
      </c>
      <c r="FZG11001" s="52" t="s">
        <v>104</v>
      </c>
      <c r="FZH11001" s="35" t="s">
        <v>439</v>
      </c>
      <c r="FZI11001" s="35" t="s">
        <v>2</v>
      </c>
      <c r="FZJ11001" s="35">
        <v>1968</v>
      </c>
      <c r="FZK11001" s="36" t="s">
        <v>83</v>
      </c>
      <c r="FZL11001" s="37">
        <v>0</v>
      </c>
    </row>
    <row r="11002" spans="4737:4752">
      <c r="FZE11002" s="58" t="s">
        <v>272</v>
      </c>
      <c r="FZF11002" s="58" t="s">
        <v>456</v>
      </c>
      <c r="FZG11002" s="52" t="s">
        <v>81</v>
      </c>
      <c r="FZH11002" s="35" t="s">
        <v>459</v>
      </c>
      <c r="FZI11002" s="35" t="s">
        <v>2</v>
      </c>
      <c r="FZJ11002" s="35">
        <v>1974</v>
      </c>
      <c r="FZK11002" s="36" t="s">
        <v>59</v>
      </c>
      <c r="FZL11002" s="37">
        <v>0</v>
      </c>
    </row>
    <row r="11003" spans="4737:4752">
      <c r="FZE11003" s="58" t="s">
        <v>665</v>
      </c>
      <c r="FZF11003" s="58" t="s">
        <v>434</v>
      </c>
      <c r="FZG11003" s="52" t="s">
        <v>128</v>
      </c>
      <c r="FZH11003" s="35" t="s">
        <v>399</v>
      </c>
      <c r="FZI11003" s="35" t="s">
        <v>2</v>
      </c>
      <c r="FZJ11003" s="35">
        <v>1961</v>
      </c>
      <c r="FZK11003" s="36" t="s">
        <v>59</v>
      </c>
      <c r="FZL11003" s="37">
        <v>0</v>
      </c>
    </row>
    <row r="11004" spans="4737:4752">
      <c r="FZE11004" s="58" t="s">
        <v>1618</v>
      </c>
      <c r="FZF11004" s="58" t="s">
        <v>1619</v>
      </c>
      <c r="FZG11004" s="52" t="s">
        <v>125</v>
      </c>
      <c r="FZH11004" s="35" t="s">
        <v>380</v>
      </c>
      <c r="FZI11004" s="35" t="s">
        <v>2</v>
      </c>
      <c r="FZJ11004" s="35">
        <v>1952</v>
      </c>
      <c r="FZK11004" s="36" t="s">
        <v>83</v>
      </c>
      <c r="FZL11004" s="37">
        <v>0</v>
      </c>
    </row>
    <row r="11005" spans="4737:4752">
      <c r="FZM11005" s="58" t="s">
        <v>437</v>
      </c>
      <c r="FZN11005" s="58" t="s">
        <v>436</v>
      </c>
      <c r="FZO11005" s="52" t="s">
        <v>23</v>
      </c>
      <c r="FZP11005" s="35" t="s">
        <v>399</v>
      </c>
      <c r="FZQ11005" s="35" t="s">
        <v>2</v>
      </c>
      <c r="FZR11005" s="35">
        <v>1960</v>
      </c>
      <c r="FZS11005" s="36" t="s">
        <v>239</v>
      </c>
      <c r="FZT11005" s="37">
        <v>36</v>
      </c>
    </row>
    <row r="11006" spans="4737:4752">
      <c r="FZM11006" s="58" t="s">
        <v>476</v>
      </c>
      <c r="FZN11006" s="58" t="s">
        <v>91</v>
      </c>
      <c r="FZO11006" s="52" t="s">
        <v>727</v>
      </c>
      <c r="FZP11006" s="35" t="s">
        <v>459</v>
      </c>
      <c r="FZQ11006" s="35" t="s">
        <v>2</v>
      </c>
      <c r="FZR11006" s="35">
        <v>1973</v>
      </c>
      <c r="FZS11006" s="36" t="s">
        <v>213</v>
      </c>
      <c r="FZT11006" s="37">
        <v>26</v>
      </c>
    </row>
    <row r="11007" spans="4737:4752">
      <c r="FZM11007" s="58" t="s">
        <v>470</v>
      </c>
      <c r="FZN11007" s="58" t="s">
        <v>337</v>
      </c>
      <c r="FZO11007" s="52" t="s">
        <v>128</v>
      </c>
      <c r="FZP11007" s="35" t="s">
        <v>459</v>
      </c>
      <c r="FZQ11007" s="35" t="s">
        <v>2</v>
      </c>
      <c r="FZR11007" s="35">
        <v>1973</v>
      </c>
      <c r="FZS11007" s="36" t="s">
        <v>8</v>
      </c>
      <c r="FZT11007" s="37">
        <v>26</v>
      </c>
    </row>
    <row r="11008" spans="4737:4752">
      <c r="FZM11008" s="58" t="s">
        <v>1265</v>
      </c>
      <c r="FZN11008" s="58" t="s">
        <v>1266</v>
      </c>
      <c r="FZO11008" s="52" t="s">
        <v>20</v>
      </c>
      <c r="FZP11008" s="35" t="s">
        <v>479</v>
      </c>
      <c r="FZQ11008" s="35" t="s">
        <v>2</v>
      </c>
      <c r="FZR11008" s="35">
        <v>1980</v>
      </c>
      <c r="FZS11008" s="36" t="s">
        <v>83</v>
      </c>
      <c r="FZT11008" s="37">
        <v>21</v>
      </c>
    </row>
    <row r="11009" spans="4745:4760">
      <c r="FZM11009" s="58" t="s">
        <v>159</v>
      </c>
      <c r="FZN11009" s="58" t="s">
        <v>397</v>
      </c>
      <c r="FZO11009" s="52" t="s">
        <v>93</v>
      </c>
      <c r="FZP11009" s="35" t="s">
        <v>439</v>
      </c>
      <c r="FZQ11009" s="35" t="s">
        <v>2</v>
      </c>
      <c r="FZR11009" s="35">
        <v>1967</v>
      </c>
      <c r="FZS11009" s="36" t="s">
        <v>213</v>
      </c>
      <c r="FZT11009" s="37">
        <v>21</v>
      </c>
    </row>
    <row r="11010" spans="4745:4760">
      <c r="FZM11010" s="58" t="s">
        <v>488</v>
      </c>
      <c r="FZN11010" s="58" t="s">
        <v>487</v>
      </c>
      <c r="FZO11010" s="52" t="s">
        <v>26</v>
      </c>
      <c r="FZP11010" s="35" t="s">
        <v>479</v>
      </c>
      <c r="FZQ11010" s="35" t="s">
        <v>2</v>
      </c>
      <c r="FZR11010" s="35">
        <v>1977</v>
      </c>
      <c r="FZS11010" s="36" t="s">
        <v>83</v>
      </c>
      <c r="FZT11010" s="37">
        <v>16</v>
      </c>
    </row>
    <row r="11011" spans="4745:4760">
      <c r="FZM11011" s="58" t="s">
        <v>411</v>
      </c>
      <c r="FZN11011" s="58" t="s">
        <v>57</v>
      </c>
      <c r="FZO11011" s="52" t="s">
        <v>119</v>
      </c>
      <c r="FZP11011" s="35" t="s">
        <v>399</v>
      </c>
      <c r="FZQ11011" s="35" t="s">
        <v>2</v>
      </c>
      <c r="FZR11011" s="35">
        <v>1958</v>
      </c>
      <c r="FZS11011" s="36" t="s">
        <v>8</v>
      </c>
      <c r="FZT11011" s="37">
        <v>16</v>
      </c>
    </row>
    <row r="11012" spans="4745:4760">
      <c r="FZM11012" s="58" t="s">
        <v>423</v>
      </c>
      <c r="FZN11012" s="58" t="s">
        <v>430</v>
      </c>
      <c r="FZO11012" s="52" t="s">
        <v>26</v>
      </c>
      <c r="FZP11012" s="35" t="s">
        <v>416</v>
      </c>
      <c r="FZQ11012" s="35" t="s">
        <v>2</v>
      </c>
      <c r="FZR11012" s="35">
        <v>1963</v>
      </c>
      <c r="FZS11012" s="36" t="s">
        <v>213</v>
      </c>
      <c r="FZT11012" s="37">
        <v>16</v>
      </c>
    </row>
    <row r="11013" spans="4745:4760">
      <c r="FZM11013" s="58" t="s">
        <v>1132</v>
      </c>
      <c r="FZN11013" s="58" t="s">
        <v>446</v>
      </c>
      <c r="FZO11013" s="52" t="s">
        <v>26</v>
      </c>
      <c r="FZP11013" s="35" t="s">
        <v>416</v>
      </c>
      <c r="FZQ11013" s="35" t="s">
        <v>2</v>
      </c>
      <c r="FZR11013" s="35">
        <v>1966</v>
      </c>
      <c r="FZS11013" s="36" t="s">
        <v>83</v>
      </c>
      <c r="FZT11013" s="37">
        <v>15.5</v>
      </c>
    </row>
    <row r="11014" spans="4745:4760">
      <c r="FZM11014" s="58" t="s">
        <v>276</v>
      </c>
      <c r="FZN11014" s="58" t="s">
        <v>418</v>
      </c>
      <c r="FZO11014" s="52" t="s">
        <v>93</v>
      </c>
      <c r="FZP11014" s="35" t="s">
        <v>399</v>
      </c>
      <c r="FZQ11014" s="35" t="s">
        <v>2</v>
      </c>
      <c r="FZR11014" s="35">
        <v>1960</v>
      </c>
      <c r="FZS11014" s="36" t="s">
        <v>213</v>
      </c>
      <c r="FZT11014" s="37">
        <v>15.5</v>
      </c>
    </row>
    <row r="11015" spans="4745:4760">
      <c r="FZM11015" s="58" t="s">
        <v>197</v>
      </c>
      <c r="FZN11015" s="58" t="s">
        <v>484</v>
      </c>
      <c r="FZO11015" s="52" t="s">
        <v>1630</v>
      </c>
      <c r="FZP11015" s="35" t="s">
        <v>459</v>
      </c>
      <c r="FZQ11015" s="35" t="s">
        <v>2</v>
      </c>
      <c r="FZR11015" s="35">
        <v>1975</v>
      </c>
      <c r="FZS11015" s="36" t="s">
        <v>8</v>
      </c>
      <c r="FZT11015" s="37">
        <v>7.5</v>
      </c>
    </row>
    <row r="11016" spans="4745:4760">
      <c r="FZM11016" s="58" t="s">
        <v>1346</v>
      </c>
      <c r="FZN11016" s="58" t="s">
        <v>1347</v>
      </c>
      <c r="FZO11016" s="52" t="s">
        <v>48</v>
      </c>
      <c r="FZP11016" s="35" t="s">
        <v>399</v>
      </c>
      <c r="FZQ11016" s="35" t="s">
        <v>2</v>
      </c>
      <c r="FZR11016" s="35">
        <v>1959</v>
      </c>
      <c r="FZS11016" s="36" t="s">
        <v>178</v>
      </c>
      <c r="FZT11016" s="37">
        <v>7.5</v>
      </c>
    </row>
    <row r="11017" spans="4745:4760">
      <c r="FZM11017" s="58" t="s">
        <v>423</v>
      </c>
      <c r="FZN11017" s="58" t="s">
        <v>368</v>
      </c>
      <c r="FZO11017" s="52" t="s">
        <v>104</v>
      </c>
      <c r="FZP11017" s="35" t="s">
        <v>416</v>
      </c>
      <c r="FZQ11017" s="35" t="s">
        <v>2</v>
      </c>
      <c r="FZR11017" s="35">
        <v>1962</v>
      </c>
      <c r="FZS11017" s="36" t="s">
        <v>8</v>
      </c>
      <c r="FZT11017" s="37">
        <v>7.5</v>
      </c>
    </row>
    <row r="11018" spans="4745:4760">
      <c r="FZM11018" s="58" t="s">
        <v>389</v>
      </c>
      <c r="FZN11018" s="58" t="s">
        <v>388</v>
      </c>
      <c r="FZO11018" s="52" t="s">
        <v>718</v>
      </c>
      <c r="FZP11018" s="35" t="s">
        <v>380</v>
      </c>
      <c r="FZQ11018" s="35" t="s">
        <v>2</v>
      </c>
      <c r="FZR11018" s="35">
        <v>1953</v>
      </c>
      <c r="FZS11018" s="36" t="s">
        <v>83</v>
      </c>
      <c r="FZT11018" s="37">
        <v>0</v>
      </c>
    </row>
    <row r="11019" spans="4745:4760">
      <c r="FZM11019" s="58" t="s">
        <v>254</v>
      </c>
      <c r="FZN11019" s="58" t="s">
        <v>368</v>
      </c>
      <c r="FZO11019" s="52" t="s">
        <v>104</v>
      </c>
      <c r="FZP11019" s="35" t="s">
        <v>439</v>
      </c>
      <c r="FZQ11019" s="35" t="s">
        <v>2</v>
      </c>
      <c r="FZR11019" s="35">
        <v>1968</v>
      </c>
      <c r="FZS11019" s="36" t="s">
        <v>83</v>
      </c>
      <c r="FZT11019" s="37">
        <v>0</v>
      </c>
    </row>
    <row r="11020" spans="4745:4760">
      <c r="FZM11020" s="58" t="s">
        <v>272</v>
      </c>
      <c r="FZN11020" s="58" t="s">
        <v>456</v>
      </c>
      <c r="FZO11020" s="52" t="s">
        <v>81</v>
      </c>
      <c r="FZP11020" s="35" t="s">
        <v>459</v>
      </c>
      <c r="FZQ11020" s="35" t="s">
        <v>2</v>
      </c>
      <c r="FZR11020" s="35">
        <v>1974</v>
      </c>
      <c r="FZS11020" s="36" t="s">
        <v>59</v>
      </c>
      <c r="FZT11020" s="37">
        <v>0</v>
      </c>
    </row>
    <row r="11021" spans="4745:4760">
      <c r="FZM11021" s="58" t="s">
        <v>665</v>
      </c>
      <c r="FZN11021" s="58" t="s">
        <v>434</v>
      </c>
      <c r="FZO11021" s="52" t="s">
        <v>128</v>
      </c>
      <c r="FZP11021" s="35" t="s">
        <v>399</v>
      </c>
      <c r="FZQ11021" s="35" t="s">
        <v>2</v>
      </c>
      <c r="FZR11021" s="35">
        <v>1961</v>
      </c>
      <c r="FZS11021" s="36" t="s">
        <v>59</v>
      </c>
      <c r="FZT11021" s="37">
        <v>0</v>
      </c>
    </row>
    <row r="11022" spans="4745:4760">
      <c r="FZM11022" s="58" t="s">
        <v>1618</v>
      </c>
      <c r="FZN11022" s="58" t="s">
        <v>1619</v>
      </c>
      <c r="FZO11022" s="52" t="s">
        <v>125</v>
      </c>
      <c r="FZP11022" s="35" t="s">
        <v>380</v>
      </c>
      <c r="FZQ11022" s="35" t="s">
        <v>2</v>
      </c>
      <c r="FZR11022" s="35">
        <v>1952</v>
      </c>
      <c r="FZS11022" s="36" t="s">
        <v>83</v>
      </c>
      <c r="FZT11022" s="37">
        <v>0</v>
      </c>
    </row>
    <row r="11023" spans="4745:4760">
      <c r="FZU11023" s="58" t="s">
        <v>437</v>
      </c>
      <c r="FZV11023" s="58" t="s">
        <v>436</v>
      </c>
      <c r="FZW11023" s="52" t="s">
        <v>23</v>
      </c>
      <c r="FZX11023" s="35" t="s">
        <v>399</v>
      </c>
      <c r="FZY11023" s="35" t="s">
        <v>2</v>
      </c>
      <c r="FZZ11023" s="35">
        <v>1960</v>
      </c>
      <c r="GAA11023" s="36" t="s">
        <v>239</v>
      </c>
      <c r="GAB11023" s="37">
        <v>36</v>
      </c>
    </row>
    <row r="11024" spans="4745:4760">
      <c r="FZU11024" s="58" t="s">
        <v>476</v>
      </c>
      <c r="FZV11024" s="58" t="s">
        <v>91</v>
      </c>
      <c r="FZW11024" s="52" t="s">
        <v>727</v>
      </c>
      <c r="FZX11024" s="35" t="s">
        <v>459</v>
      </c>
      <c r="FZY11024" s="35" t="s">
        <v>2</v>
      </c>
      <c r="FZZ11024" s="35">
        <v>1973</v>
      </c>
      <c r="GAA11024" s="36" t="s">
        <v>213</v>
      </c>
      <c r="GAB11024" s="37">
        <v>26</v>
      </c>
    </row>
    <row r="11025" spans="4753:4760">
      <c r="FZU11025" s="58" t="s">
        <v>470</v>
      </c>
      <c r="FZV11025" s="58" t="s">
        <v>337</v>
      </c>
      <c r="FZW11025" s="52" t="s">
        <v>128</v>
      </c>
      <c r="FZX11025" s="35" t="s">
        <v>459</v>
      </c>
      <c r="FZY11025" s="35" t="s">
        <v>2</v>
      </c>
      <c r="FZZ11025" s="35">
        <v>1973</v>
      </c>
      <c r="GAA11025" s="36" t="s">
        <v>8</v>
      </c>
      <c r="GAB11025" s="37">
        <v>26</v>
      </c>
    </row>
    <row r="11026" spans="4753:4760">
      <c r="FZU11026" s="58" t="s">
        <v>1265</v>
      </c>
      <c r="FZV11026" s="58" t="s">
        <v>1266</v>
      </c>
      <c r="FZW11026" s="52" t="s">
        <v>20</v>
      </c>
      <c r="FZX11026" s="35" t="s">
        <v>479</v>
      </c>
      <c r="FZY11026" s="35" t="s">
        <v>2</v>
      </c>
      <c r="FZZ11026" s="35">
        <v>1980</v>
      </c>
      <c r="GAA11026" s="36" t="s">
        <v>83</v>
      </c>
      <c r="GAB11026" s="37">
        <v>21</v>
      </c>
    </row>
    <row r="11027" spans="4753:4760">
      <c r="FZU11027" s="58" t="s">
        <v>159</v>
      </c>
      <c r="FZV11027" s="58" t="s">
        <v>397</v>
      </c>
      <c r="FZW11027" s="52" t="s">
        <v>93</v>
      </c>
      <c r="FZX11027" s="35" t="s">
        <v>439</v>
      </c>
      <c r="FZY11027" s="35" t="s">
        <v>2</v>
      </c>
      <c r="FZZ11027" s="35">
        <v>1967</v>
      </c>
      <c r="GAA11027" s="36" t="s">
        <v>213</v>
      </c>
      <c r="GAB11027" s="37">
        <v>21</v>
      </c>
    </row>
    <row r="11028" spans="4753:4760">
      <c r="FZU11028" s="58" t="s">
        <v>488</v>
      </c>
      <c r="FZV11028" s="58" t="s">
        <v>487</v>
      </c>
      <c r="FZW11028" s="52" t="s">
        <v>26</v>
      </c>
      <c r="FZX11028" s="35" t="s">
        <v>479</v>
      </c>
      <c r="FZY11028" s="35" t="s">
        <v>2</v>
      </c>
      <c r="FZZ11028" s="35">
        <v>1977</v>
      </c>
      <c r="GAA11028" s="36" t="s">
        <v>83</v>
      </c>
      <c r="GAB11028" s="37">
        <v>16</v>
      </c>
    </row>
    <row r="11029" spans="4753:4760">
      <c r="FZU11029" s="58" t="s">
        <v>411</v>
      </c>
      <c r="FZV11029" s="58" t="s">
        <v>57</v>
      </c>
      <c r="FZW11029" s="52" t="s">
        <v>119</v>
      </c>
      <c r="FZX11029" s="35" t="s">
        <v>399</v>
      </c>
      <c r="FZY11029" s="35" t="s">
        <v>2</v>
      </c>
      <c r="FZZ11029" s="35">
        <v>1958</v>
      </c>
      <c r="GAA11029" s="36" t="s">
        <v>8</v>
      </c>
      <c r="GAB11029" s="37">
        <v>16</v>
      </c>
    </row>
    <row r="11030" spans="4753:4760">
      <c r="FZU11030" s="58" t="s">
        <v>423</v>
      </c>
      <c r="FZV11030" s="58" t="s">
        <v>430</v>
      </c>
      <c r="FZW11030" s="52" t="s">
        <v>26</v>
      </c>
      <c r="FZX11030" s="35" t="s">
        <v>416</v>
      </c>
      <c r="FZY11030" s="35" t="s">
        <v>2</v>
      </c>
      <c r="FZZ11030" s="35">
        <v>1963</v>
      </c>
      <c r="GAA11030" s="36" t="s">
        <v>213</v>
      </c>
      <c r="GAB11030" s="37">
        <v>16</v>
      </c>
    </row>
    <row r="11031" spans="4753:4760">
      <c r="FZU11031" s="58" t="s">
        <v>1132</v>
      </c>
      <c r="FZV11031" s="58" t="s">
        <v>446</v>
      </c>
      <c r="FZW11031" s="52" t="s">
        <v>26</v>
      </c>
      <c r="FZX11031" s="35" t="s">
        <v>416</v>
      </c>
      <c r="FZY11031" s="35" t="s">
        <v>2</v>
      </c>
      <c r="FZZ11031" s="35">
        <v>1966</v>
      </c>
      <c r="GAA11031" s="36" t="s">
        <v>83</v>
      </c>
      <c r="GAB11031" s="37">
        <v>15.5</v>
      </c>
    </row>
    <row r="11032" spans="4753:4760">
      <c r="FZU11032" s="58" t="s">
        <v>276</v>
      </c>
      <c r="FZV11032" s="58" t="s">
        <v>418</v>
      </c>
      <c r="FZW11032" s="52" t="s">
        <v>93</v>
      </c>
      <c r="FZX11032" s="35" t="s">
        <v>399</v>
      </c>
      <c r="FZY11032" s="35" t="s">
        <v>2</v>
      </c>
      <c r="FZZ11032" s="35">
        <v>1960</v>
      </c>
      <c r="GAA11032" s="36" t="s">
        <v>213</v>
      </c>
      <c r="GAB11032" s="37">
        <v>15.5</v>
      </c>
    </row>
    <row r="11033" spans="4753:4760">
      <c r="FZU11033" s="58" t="s">
        <v>197</v>
      </c>
      <c r="FZV11033" s="58" t="s">
        <v>484</v>
      </c>
      <c r="FZW11033" s="52" t="s">
        <v>1630</v>
      </c>
      <c r="FZX11033" s="35" t="s">
        <v>459</v>
      </c>
      <c r="FZY11033" s="35" t="s">
        <v>2</v>
      </c>
      <c r="FZZ11033" s="35">
        <v>1975</v>
      </c>
      <c r="GAA11033" s="36" t="s">
        <v>8</v>
      </c>
      <c r="GAB11033" s="37">
        <v>7.5</v>
      </c>
    </row>
    <row r="11034" spans="4753:4760">
      <c r="FZU11034" s="58" t="s">
        <v>1346</v>
      </c>
      <c r="FZV11034" s="58" t="s">
        <v>1347</v>
      </c>
      <c r="FZW11034" s="52" t="s">
        <v>48</v>
      </c>
      <c r="FZX11034" s="35" t="s">
        <v>399</v>
      </c>
      <c r="FZY11034" s="35" t="s">
        <v>2</v>
      </c>
      <c r="FZZ11034" s="35">
        <v>1959</v>
      </c>
      <c r="GAA11034" s="36" t="s">
        <v>178</v>
      </c>
      <c r="GAB11034" s="37">
        <v>7.5</v>
      </c>
    </row>
    <row r="11035" spans="4753:4760">
      <c r="FZU11035" s="58" t="s">
        <v>423</v>
      </c>
      <c r="FZV11035" s="58" t="s">
        <v>368</v>
      </c>
      <c r="FZW11035" s="52" t="s">
        <v>104</v>
      </c>
      <c r="FZX11035" s="35" t="s">
        <v>416</v>
      </c>
      <c r="FZY11035" s="35" t="s">
        <v>2</v>
      </c>
      <c r="FZZ11035" s="35">
        <v>1962</v>
      </c>
      <c r="GAA11035" s="36" t="s">
        <v>8</v>
      </c>
      <c r="GAB11035" s="37">
        <v>7.5</v>
      </c>
    </row>
    <row r="11036" spans="4753:4760">
      <c r="FZU11036" s="58" t="s">
        <v>389</v>
      </c>
      <c r="FZV11036" s="58" t="s">
        <v>388</v>
      </c>
      <c r="FZW11036" s="52" t="s">
        <v>718</v>
      </c>
      <c r="FZX11036" s="35" t="s">
        <v>380</v>
      </c>
      <c r="FZY11036" s="35" t="s">
        <v>2</v>
      </c>
      <c r="FZZ11036" s="35">
        <v>1953</v>
      </c>
      <c r="GAA11036" s="36" t="s">
        <v>83</v>
      </c>
      <c r="GAB11036" s="37">
        <v>0</v>
      </c>
    </row>
    <row r="11037" spans="4753:4760">
      <c r="FZU11037" s="58" t="s">
        <v>254</v>
      </c>
      <c r="FZV11037" s="58" t="s">
        <v>368</v>
      </c>
      <c r="FZW11037" s="52" t="s">
        <v>104</v>
      </c>
      <c r="FZX11037" s="35" t="s">
        <v>439</v>
      </c>
      <c r="FZY11037" s="35" t="s">
        <v>2</v>
      </c>
      <c r="FZZ11037" s="35">
        <v>1968</v>
      </c>
      <c r="GAA11037" s="36" t="s">
        <v>83</v>
      </c>
      <c r="GAB11037" s="37">
        <v>0</v>
      </c>
    </row>
    <row r="11038" spans="4753:4760">
      <c r="FZU11038" s="58" t="s">
        <v>272</v>
      </c>
      <c r="FZV11038" s="58" t="s">
        <v>456</v>
      </c>
      <c r="FZW11038" s="52" t="s">
        <v>81</v>
      </c>
      <c r="FZX11038" s="35" t="s">
        <v>459</v>
      </c>
      <c r="FZY11038" s="35" t="s">
        <v>2</v>
      </c>
      <c r="FZZ11038" s="35">
        <v>1974</v>
      </c>
      <c r="GAA11038" s="36" t="s">
        <v>59</v>
      </c>
      <c r="GAB11038" s="37">
        <v>0</v>
      </c>
    </row>
    <row r="11039" spans="4753:4760">
      <c r="FZU11039" s="58" t="s">
        <v>665</v>
      </c>
      <c r="FZV11039" s="58" t="s">
        <v>434</v>
      </c>
      <c r="FZW11039" s="52" t="s">
        <v>128</v>
      </c>
      <c r="FZX11039" s="35" t="s">
        <v>399</v>
      </c>
      <c r="FZY11039" s="35" t="s">
        <v>2</v>
      </c>
      <c r="FZZ11039" s="35">
        <v>1961</v>
      </c>
      <c r="GAA11039" s="36" t="s">
        <v>59</v>
      </c>
      <c r="GAB11039" s="37">
        <v>0</v>
      </c>
    </row>
    <row r="11040" spans="4753:4760">
      <c r="FZU11040" s="58" t="s">
        <v>1618</v>
      </c>
      <c r="FZV11040" s="58" t="s">
        <v>1619</v>
      </c>
      <c r="FZW11040" s="52" t="s">
        <v>125</v>
      </c>
      <c r="FZX11040" s="35" t="s">
        <v>380</v>
      </c>
      <c r="FZY11040" s="35" t="s">
        <v>2</v>
      </c>
      <c r="FZZ11040" s="35">
        <v>1952</v>
      </c>
      <c r="GAA11040" s="36" t="s">
        <v>83</v>
      </c>
      <c r="GAB11040" s="37">
        <v>0</v>
      </c>
    </row>
    <row r="11041" spans="4761:4768">
      <c r="GAC11041" s="58" t="s">
        <v>437</v>
      </c>
      <c r="GAD11041" s="58" t="s">
        <v>436</v>
      </c>
      <c r="GAE11041" s="52" t="s">
        <v>23</v>
      </c>
      <c r="GAF11041" s="35" t="s">
        <v>399</v>
      </c>
      <c r="GAG11041" s="35" t="s">
        <v>2</v>
      </c>
      <c r="GAH11041" s="35">
        <v>1960</v>
      </c>
      <c r="GAI11041" s="36" t="s">
        <v>239</v>
      </c>
      <c r="GAJ11041" s="37">
        <v>36</v>
      </c>
    </row>
    <row r="11042" spans="4761:4768">
      <c r="GAC11042" s="58" t="s">
        <v>476</v>
      </c>
      <c r="GAD11042" s="58" t="s">
        <v>91</v>
      </c>
      <c r="GAE11042" s="52" t="s">
        <v>727</v>
      </c>
      <c r="GAF11042" s="35" t="s">
        <v>459</v>
      </c>
      <c r="GAG11042" s="35" t="s">
        <v>2</v>
      </c>
      <c r="GAH11042" s="35">
        <v>1973</v>
      </c>
      <c r="GAI11042" s="36" t="s">
        <v>213</v>
      </c>
      <c r="GAJ11042" s="37">
        <v>26</v>
      </c>
    </row>
    <row r="11043" spans="4761:4768">
      <c r="GAC11043" s="58" t="s">
        <v>470</v>
      </c>
      <c r="GAD11043" s="58" t="s">
        <v>337</v>
      </c>
      <c r="GAE11043" s="52" t="s">
        <v>128</v>
      </c>
      <c r="GAF11043" s="35" t="s">
        <v>459</v>
      </c>
      <c r="GAG11043" s="35" t="s">
        <v>2</v>
      </c>
      <c r="GAH11043" s="35">
        <v>1973</v>
      </c>
      <c r="GAI11043" s="36" t="s">
        <v>8</v>
      </c>
      <c r="GAJ11043" s="37">
        <v>26</v>
      </c>
    </row>
    <row r="11044" spans="4761:4768">
      <c r="GAC11044" s="58" t="s">
        <v>1265</v>
      </c>
      <c r="GAD11044" s="58" t="s">
        <v>1266</v>
      </c>
      <c r="GAE11044" s="52" t="s">
        <v>20</v>
      </c>
      <c r="GAF11044" s="35" t="s">
        <v>479</v>
      </c>
      <c r="GAG11044" s="35" t="s">
        <v>2</v>
      </c>
      <c r="GAH11044" s="35">
        <v>1980</v>
      </c>
      <c r="GAI11044" s="36" t="s">
        <v>83</v>
      </c>
      <c r="GAJ11044" s="37">
        <v>21</v>
      </c>
    </row>
    <row r="11045" spans="4761:4768">
      <c r="GAC11045" s="58" t="s">
        <v>159</v>
      </c>
      <c r="GAD11045" s="58" t="s">
        <v>397</v>
      </c>
      <c r="GAE11045" s="52" t="s">
        <v>93</v>
      </c>
      <c r="GAF11045" s="35" t="s">
        <v>439</v>
      </c>
      <c r="GAG11045" s="35" t="s">
        <v>2</v>
      </c>
      <c r="GAH11045" s="35">
        <v>1967</v>
      </c>
      <c r="GAI11045" s="36" t="s">
        <v>213</v>
      </c>
      <c r="GAJ11045" s="37">
        <v>21</v>
      </c>
    </row>
    <row r="11046" spans="4761:4768">
      <c r="GAC11046" s="58" t="s">
        <v>488</v>
      </c>
      <c r="GAD11046" s="58" t="s">
        <v>487</v>
      </c>
      <c r="GAE11046" s="52" t="s">
        <v>26</v>
      </c>
      <c r="GAF11046" s="35" t="s">
        <v>479</v>
      </c>
      <c r="GAG11046" s="35" t="s">
        <v>2</v>
      </c>
      <c r="GAH11046" s="35">
        <v>1977</v>
      </c>
      <c r="GAI11046" s="36" t="s">
        <v>83</v>
      </c>
      <c r="GAJ11046" s="37">
        <v>16</v>
      </c>
    </row>
    <row r="11047" spans="4761:4768">
      <c r="GAC11047" s="58" t="s">
        <v>411</v>
      </c>
      <c r="GAD11047" s="58" t="s">
        <v>57</v>
      </c>
      <c r="GAE11047" s="52" t="s">
        <v>119</v>
      </c>
      <c r="GAF11047" s="35" t="s">
        <v>399</v>
      </c>
      <c r="GAG11047" s="35" t="s">
        <v>2</v>
      </c>
      <c r="GAH11047" s="35">
        <v>1958</v>
      </c>
      <c r="GAI11047" s="36" t="s">
        <v>8</v>
      </c>
      <c r="GAJ11047" s="37">
        <v>16</v>
      </c>
    </row>
    <row r="11048" spans="4761:4768">
      <c r="GAC11048" s="58" t="s">
        <v>423</v>
      </c>
      <c r="GAD11048" s="58" t="s">
        <v>430</v>
      </c>
      <c r="GAE11048" s="52" t="s">
        <v>26</v>
      </c>
      <c r="GAF11048" s="35" t="s">
        <v>416</v>
      </c>
      <c r="GAG11048" s="35" t="s">
        <v>2</v>
      </c>
      <c r="GAH11048" s="35">
        <v>1963</v>
      </c>
      <c r="GAI11048" s="36" t="s">
        <v>213</v>
      </c>
      <c r="GAJ11048" s="37">
        <v>16</v>
      </c>
    </row>
    <row r="11049" spans="4761:4768">
      <c r="GAC11049" s="58" t="s">
        <v>1132</v>
      </c>
      <c r="GAD11049" s="58" t="s">
        <v>446</v>
      </c>
      <c r="GAE11049" s="52" t="s">
        <v>26</v>
      </c>
      <c r="GAF11049" s="35" t="s">
        <v>416</v>
      </c>
      <c r="GAG11049" s="35" t="s">
        <v>2</v>
      </c>
      <c r="GAH11049" s="35">
        <v>1966</v>
      </c>
      <c r="GAI11049" s="36" t="s">
        <v>83</v>
      </c>
      <c r="GAJ11049" s="37">
        <v>15.5</v>
      </c>
    </row>
    <row r="11050" spans="4761:4768">
      <c r="GAC11050" s="58" t="s">
        <v>276</v>
      </c>
      <c r="GAD11050" s="58" t="s">
        <v>418</v>
      </c>
      <c r="GAE11050" s="52" t="s">
        <v>93</v>
      </c>
      <c r="GAF11050" s="35" t="s">
        <v>399</v>
      </c>
      <c r="GAG11050" s="35" t="s">
        <v>2</v>
      </c>
      <c r="GAH11050" s="35">
        <v>1960</v>
      </c>
      <c r="GAI11050" s="36" t="s">
        <v>213</v>
      </c>
      <c r="GAJ11050" s="37">
        <v>15.5</v>
      </c>
    </row>
    <row r="11051" spans="4761:4768">
      <c r="GAC11051" s="58" t="s">
        <v>197</v>
      </c>
      <c r="GAD11051" s="58" t="s">
        <v>484</v>
      </c>
      <c r="GAE11051" s="52" t="s">
        <v>1630</v>
      </c>
      <c r="GAF11051" s="35" t="s">
        <v>459</v>
      </c>
      <c r="GAG11051" s="35" t="s">
        <v>2</v>
      </c>
      <c r="GAH11051" s="35">
        <v>1975</v>
      </c>
      <c r="GAI11051" s="36" t="s">
        <v>8</v>
      </c>
      <c r="GAJ11051" s="37">
        <v>7.5</v>
      </c>
    </row>
    <row r="11052" spans="4761:4768">
      <c r="GAC11052" s="58" t="s">
        <v>1346</v>
      </c>
      <c r="GAD11052" s="58" t="s">
        <v>1347</v>
      </c>
      <c r="GAE11052" s="52" t="s">
        <v>48</v>
      </c>
      <c r="GAF11052" s="35" t="s">
        <v>399</v>
      </c>
      <c r="GAG11052" s="35" t="s">
        <v>2</v>
      </c>
      <c r="GAH11052" s="35">
        <v>1959</v>
      </c>
      <c r="GAI11052" s="36" t="s">
        <v>178</v>
      </c>
      <c r="GAJ11052" s="37">
        <v>7.5</v>
      </c>
    </row>
    <row r="11053" spans="4761:4768">
      <c r="GAC11053" s="58" t="s">
        <v>423</v>
      </c>
      <c r="GAD11053" s="58" t="s">
        <v>368</v>
      </c>
      <c r="GAE11053" s="52" t="s">
        <v>104</v>
      </c>
      <c r="GAF11053" s="35" t="s">
        <v>416</v>
      </c>
      <c r="GAG11053" s="35" t="s">
        <v>2</v>
      </c>
      <c r="GAH11053" s="35">
        <v>1962</v>
      </c>
      <c r="GAI11053" s="36" t="s">
        <v>8</v>
      </c>
      <c r="GAJ11053" s="37">
        <v>7.5</v>
      </c>
    </row>
    <row r="11054" spans="4761:4768">
      <c r="GAC11054" s="58" t="s">
        <v>389</v>
      </c>
      <c r="GAD11054" s="58" t="s">
        <v>388</v>
      </c>
      <c r="GAE11054" s="52" t="s">
        <v>718</v>
      </c>
      <c r="GAF11054" s="35" t="s">
        <v>380</v>
      </c>
      <c r="GAG11054" s="35" t="s">
        <v>2</v>
      </c>
      <c r="GAH11054" s="35">
        <v>1953</v>
      </c>
      <c r="GAI11054" s="36" t="s">
        <v>83</v>
      </c>
      <c r="GAJ11054" s="37">
        <v>0</v>
      </c>
    </row>
    <row r="11055" spans="4761:4768">
      <c r="GAC11055" s="58" t="s">
        <v>254</v>
      </c>
      <c r="GAD11055" s="58" t="s">
        <v>368</v>
      </c>
      <c r="GAE11055" s="52" t="s">
        <v>104</v>
      </c>
      <c r="GAF11055" s="35" t="s">
        <v>439</v>
      </c>
      <c r="GAG11055" s="35" t="s">
        <v>2</v>
      </c>
      <c r="GAH11055" s="35">
        <v>1968</v>
      </c>
      <c r="GAI11055" s="36" t="s">
        <v>83</v>
      </c>
      <c r="GAJ11055" s="37">
        <v>0</v>
      </c>
    </row>
    <row r="11056" spans="4761:4768">
      <c r="GAC11056" s="58" t="s">
        <v>272</v>
      </c>
      <c r="GAD11056" s="58" t="s">
        <v>456</v>
      </c>
      <c r="GAE11056" s="52" t="s">
        <v>81</v>
      </c>
      <c r="GAF11056" s="35" t="s">
        <v>459</v>
      </c>
      <c r="GAG11056" s="35" t="s">
        <v>2</v>
      </c>
      <c r="GAH11056" s="35">
        <v>1974</v>
      </c>
      <c r="GAI11056" s="36" t="s">
        <v>59</v>
      </c>
      <c r="GAJ11056" s="37">
        <v>0</v>
      </c>
    </row>
    <row r="11057" spans="4761:4776">
      <c r="GAC11057" s="58" t="s">
        <v>665</v>
      </c>
      <c r="GAD11057" s="58" t="s">
        <v>434</v>
      </c>
      <c r="GAE11057" s="52" t="s">
        <v>128</v>
      </c>
      <c r="GAF11057" s="35" t="s">
        <v>399</v>
      </c>
      <c r="GAG11057" s="35" t="s">
        <v>2</v>
      </c>
      <c r="GAH11057" s="35">
        <v>1961</v>
      </c>
      <c r="GAI11057" s="36" t="s">
        <v>59</v>
      </c>
      <c r="GAJ11057" s="37">
        <v>0</v>
      </c>
    </row>
    <row r="11058" spans="4761:4776">
      <c r="GAC11058" s="58" t="s">
        <v>1618</v>
      </c>
      <c r="GAD11058" s="58" t="s">
        <v>1619</v>
      </c>
      <c r="GAE11058" s="52" t="s">
        <v>125</v>
      </c>
      <c r="GAF11058" s="35" t="s">
        <v>380</v>
      </c>
      <c r="GAG11058" s="35" t="s">
        <v>2</v>
      </c>
      <c r="GAH11058" s="35">
        <v>1952</v>
      </c>
      <c r="GAI11058" s="36" t="s">
        <v>83</v>
      </c>
      <c r="GAJ11058" s="37">
        <v>0</v>
      </c>
    </row>
    <row r="11059" spans="4761:4776">
      <c r="GAK11059" s="58" t="s">
        <v>437</v>
      </c>
      <c r="GAL11059" s="58" t="s">
        <v>436</v>
      </c>
      <c r="GAM11059" s="52" t="s">
        <v>23</v>
      </c>
      <c r="GAN11059" s="35" t="s">
        <v>399</v>
      </c>
      <c r="GAO11059" s="35" t="s">
        <v>2</v>
      </c>
      <c r="GAP11059" s="35">
        <v>1960</v>
      </c>
      <c r="GAQ11059" s="36" t="s">
        <v>239</v>
      </c>
      <c r="GAR11059" s="37">
        <v>36</v>
      </c>
    </row>
    <row r="11060" spans="4761:4776">
      <c r="GAK11060" s="58" t="s">
        <v>476</v>
      </c>
      <c r="GAL11060" s="58" t="s">
        <v>91</v>
      </c>
      <c r="GAM11060" s="52" t="s">
        <v>727</v>
      </c>
      <c r="GAN11060" s="35" t="s">
        <v>459</v>
      </c>
      <c r="GAO11060" s="35" t="s">
        <v>2</v>
      </c>
      <c r="GAP11060" s="35">
        <v>1973</v>
      </c>
      <c r="GAQ11060" s="36" t="s">
        <v>213</v>
      </c>
      <c r="GAR11060" s="37">
        <v>26</v>
      </c>
    </row>
    <row r="11061" spans="4761:4776">
      <c r="GAK11061" s="58" t="s">
        <v>470</v>
      </c>
      <c r="GAL11061" s="58" t="s">
        <v>337</v>
      </c>
      <c r="GAM11061" s="52" t="s">
        <v>128</v>
      </c>
      <c r="GAN11061" s="35" t="s">
        <v>459</v>
      </c>
      <c r="GAO11061" s="35" t="s">
        <v>2</v>
      </c>
      <c r="GAP11061" s="35">
        <v>1973</v>
      </c>
      <c r="GAQ11061" s="36" t="s">
        <v>8</v>
      </c>
      <c r="GAR11061" s="37">
        <v>26</v>
      </c>
    </row>
    <row r="11062" spans="4761:4776">
      <c r="GAK11062" s="58" t="s">
        <v>1265</v>
      </c>
      <c r="GAL11062" s="58" t="s">
        <v>1266</v>
      </c>
      <c r="GAM11062" s="52" t="s">
        <v>20</v>
      </c>
      <c r="GAN11062" s="35" t="s">
        <v>479</v>
      </c>
      <c r="GAO11062" s="35" t="s">
        <v>2</v>
      </c>
      <c r="GAP11062" s="35">
        <v>1980</v>
      </c>
      <c r="GAQ11062" s="36" t="s">
        <v>83</v>
      </c>
      <c r="GAR11062" s="37">
        <v>21</v>
      </c>
    </row>
    <row r="11063" spans="4761:4776">
      <c r="GAK11063" s="58" t="s">
        <v>159</v>
      </c>
      <c r="GAL11063" s="58" t="s">
        <v>397</v>
      </c>
      <c r="GAM11063" s="52" t="s">
        <v>93</v>
      </c>
      <c r="GAN11063" s="35" t="s">
        <v>439</v>
      </c>
      <c r="GAO11063" s="35" t="s">
        <v>2</v>
      </c>
      <c r="GAP11063" s="35">
        <v>1967</v>
      </c>
      <c r="GAQ11063" s="36" t="s">
        <v>213</v>
      </c>
      <c r="GAR11063" s="37">
        <v>21</v>
      </c>
    </row>
    <row r="11064" spans="4761:4776">
      <c r="GAK11064" s="58" t="s">
        <v>488</v>
      </c>
      <c r="GAL11064" s="58" t="s">
        <v>487</v>
      </c>
      <c r="GAM11064" s="52" t="s">
        <v>26</v>
      </c>
      <c r="GAN11064" s="35" t="s">
        <v>479</v>
      </c>
      <c r="GAO11064" s="35" t="s">
        <v>2</v>
      </c>
      <c r="GAP11064" s="35">
        <v>1977</v>
      </c>
      <c r="GAQ11064" s="36" t="s">
        <v>83</v>
      </c>
      <c r="GAR11064" s="37">
        <v>16</v>
      </c>
    </row>
    <row r="11065" spans="4761:4776">
      <c r="GAK11065" s="58" t="s">
        <v>411</v>
      </c>
      <c r="GAL11065" s="58" t="s">
        <v>57</v>
      </c>
      <c r="GAM11065" s="52" t="s">
        <v>119</v>
      </c>
      <c r="GAN11065" s="35" t="s">
        <v>399</v>
      </c>
      <c r="GAO11065" s="35" t="s">
        <v>2</v>
      </c>
      <c r="GAP11065" s="35">
        <v>1958</v>
      </c>
      <c r="GAQ11065" s="36" t="s">
        <v>8</v>
      </c>
      <c r="GAR11065" s="37">
        <v>16</v>
      </c>
    </row>
    <row r="11066" spans="4761:4776">
      <c r="GAK11066" s="58" t="s">
        <v>423</v>
      </c>
      <c r="GAL11066" s="58" t="s">
        <v>430</v>
      </c>
      <c r="GAM11066" s="52" t="s">
        <v>26</v>
      </c>
      <c r="GAN11066" s="35" t="s">
        <v>416</v>
      </c>
      <c r="GAO11066" s="35" t="s">
        <v>2</v>
      </c>
      <c r="GAP11066" s="35">
        <v>1963</v>
      </c>
      <c r="GAQ11066" s="36" t="s">
        <v>213</v>
      </c>
      <c r="GAR11066" s="37">
        <v>16</v>
      </c>
    </row>
    <row r="11067" spans="4761:4776">
      <c r="GAK11067" s="58" t="s">
        <v>1132</v>
      </c>
      <c r="GAL11067" s="58" t="s">
        <v>446</v>
      </c>
      <c r="GAM11067" s="52" t="s">
        <v>26</v>
      </c>
      <c r="GAN11067" s="35" t="s">
        <v>416</v>
      </c>
      <c r="GAO11067" s="35" t="s">
        <v>2</v>
      </c>
      <c r="GAP11067" s="35">
        <v>1966</v>
      </c>
      <c r="GAQ11067" s="36" t="s">
        <v>83</v>
      </c>
      <c r="GAR11067" s="37">
        <v>15.5</v>
      </c>
    </row>
    <row r="11068" spans="4761:4776">
      <c r="GAK11068" s="58" t="s">
        <v>276</v>
      </c>
      <c r="GAL11068" s="58" t="s">
        <v>418</v>
      </c>
      <c r="GAM11068" s="52" t="s">
        <v>93</v>
      </c>
      <c r="GAN11068" s="35" t="s">
        <v>399</v>
      </c>
      <c r="GAO11068" s="35" t="s">
        <v>2</v>
      </c>
      <c r="GAP11068" s="35">
        <v>1960</v>
      </c>
      <c r="GAQ11068" s="36" t="s">
        <v>213</v>
      </c>
      <c r="GAR11068" s="37">
        <v>15.5</v>
      </c>
    </row>
    <row r="11069" spans="4761:4776">
      <c r="GAK11069" s="58" t="s">
        <v>197</v>
      </c>
      <c r="GAL11069" s="58" t="s">
        <v>484</v>
      </c>
      <c r="GAM11069" s="52" t="s">
        <v>1630</v>
      </c>
      <c r="GAN11069" s="35" t="s">
        <v>459</v>
      </c>
      <c r="GAO11069" s="35" t="s">
        <v>2</v>
      </c>
      <c r="GAP11069" s="35">
        <v>1975</v>
      </c>
      <c r="GAQ11069" s="36" t="s">
        <v>8</v>
      </c>
      <c r="GAR11069" s="37">
        <v>7.5</v>
      </c>
    </row>
    <row r="11070" spans="4761:4776">
      <c r="GAK11070" s="58" t="s">
        <v>1346</v>
      </c>
      <c r="GAL11070" s="58" t="s">
        <v>1347</v>
      </c>
      <c r="GAM11070" s="52" t="s">
        <v>48</v>
      </c>
      <c r="GAN11070" s="35" t="s">
        <v>399</v>
      </c>
      <c r="GAO11070" s="35" t="s">
        <v>2</v>
      </c>
      <c r="GAP11070" s="35">
        <v>1959</v>
      </c>
      <c r="GAQ11070" s="36" t="s">
        <v>178</v>
      </c>
      <c r="GAR11070" s="37">
        <v>7.5</v>
      </c>
    </row>
    <row r="11071" spans="4761:4776">
      <c r="GAK11071" s="58" t="s">
        <v>423</v>
      </c>
      <c r="GAL11071" s="58" t="s">
        <v>368</v>
      </c>
      <c r="GAM11071" s="52" t="s">
        <v>104</v>
      </c>
      <c r="GAN11071" s="35" t="s">
        <v>416</v>
      </c>
      <c r="GAO11071" s="35" t="s">
        <v>2</v>
      </c>
      <c r="GAP11071" s="35">
        <v>1962</v>
      </c>
      <c r="GAQ11071" s="36" t="s">
        <v>8</v>
      </c>
      <c r="GAR11071" s="37">
        <v>7.5</v>
      </c>
    </row>
    <row r="11072" spans="4761:4776">
      <c r="GAK11072" s="58" t="s">
        <v>389</v>
      </c>
      <c r="GAL11072" s="58" t="s">
        <v>388</v>
      </c>
      <c r="GAM11072" s="52" t="s">
        <v>718</v>
      </c>
      <c r="GAN11072" s="35" t="s">
        <v>380</v>
      </c>
      <c r="GAO11072" s="35" t="s">
        <v>2</v>
      </c>
      <c r="GAP11072" s="35">
        <v>1953</v>
      </c>
      <c r="GAQ11072" s="36" t="s">
        <v>83</v>
      </c>
      <c r="GAR11072" s="37">
        <v>0</v>
      </c>
    </row>
    <row r="11073" spans="4769:4784">
      <c r="GAK11073" s="58" t="s">
        <v>254</v>
      </c>
      <c r="GAL11073" s="58" t="s">
        <v>368</v>
      </c>
      <c r="GAM11073" s="52" t="s">
        <v>104</v>
      </c>
      <c r="GAN11073" s="35" t="s">
        <v>439</v>
      </c>
      <c r="GAO11073" s="35" t="s">
        <v>2</v>
      </c>
      <c r="GAP11073" s="35">
        <v>1968</v>
      </c>
      <c r="GAQ11073" s="36" t="s">
        <v>83</v>
      </c>
      <c r="GAR11073" s="37">
        <v>0</v>
      </c>
    </row>
    <row r="11074" spans="4769:4784">
      <c r="GAK11074" s="58" t="s">
        <v>272</v>
      </c>
      <c r="GAL11074" s="58" t="s">
        <v>456</v>
      </c>
      <c r="GAM11074" s="52" t="s">
        <v>81</v>
      </c>
      <c r="GAN11074" s="35" t="s">
        <v>459</v>
      </c>
      <c r="GAO11074" s="35" t="s">
        <v>2</v>
      </c>
      <c r="GAP11074" s="35">
        <v>1974</v>
      </c>
      <c r="GAQ11074" s="36" t="s">
        <v>59</v>
      </c>
      <c r="GAR11074" s="37">
        <v>0</v>
      </c>
    </row>
    <row r="11075" spans="4769:4784">
      <c r="GAK11075" s="58" t="s">
        <v>665</v>
      </c>
      <c r="GAL11075" s="58" t="s">
        <v>434</v>
      </c>
      <c r="GAM11075" s="52" t="s">
        <v>128</v>
      </c>
      <c r="GAN11075" s="35" t="s">
        <v>399</v>
      </c>
      <c r="GAO11075" s="35" t="s">
        <v>2</v>
      </c>
      <c r="GAP11075" s="35">
        <v>1961</v>
      </c>
      <c r="GAQ11075" s="36" t="s">
        <v>59</v>
      </c>
      <c r="GAR11075" s="37">
        <v>0</v>
      </c>
    </row>
    <row r="11076" spans="4769:4784">
      <c r="GAK11076" s="58" t="s">
        <v>1618</v>
      </c>
      <c r="GAL11076" s="58" t="s">
        <v>1619</v>
      </c>
      <c r="GAM11076" s="52" t="s">
        <v>125</v>
      </c>
      <c r="GAN11076" s="35" t="s">
        <v>380</v>
      </c>
      <c r="GAO11076" s="35" t="s">
        <v>2</v>
      </c>
      <c r="GAP11076" s="35">
        <v>1952</v>
      </c>
      <c r="GAQ11076" s="36" t="s">
        <v>83</v>
      </c>
      <c r="GAR11076" s="37">
        <v>0</v>
      </c>
    </row>
    <row r="11077" spans="4769:4784">
      <c r="GAS11077" s="58" t="s">
        <v>437</v>
      </c>
      <c r="GAT11077" s="58" t="s">
        <v>436</v>
      </c>
      <c r="GAU11077" s="52" t="s">
        <v>23</v>
      </c>
      <c r="GAV11077" s="35" t="s">
        <v>399</v>
      </c>
      <c r="GAW11077" s="35" t="s">
        <v>2</v>
      </c>
      <c r="GAX11077" s="35">
        <v>1960</v>
      </c>
      <c r="GAY11077" s="36" t="s">
        <v>239</v>
      </c>
      <c r="GAZ11077" s="37">
        <v>36</v>
      </c>
    </row>
    <row r="11078" spans="4769:4784">
      <c r="GAS11078" s="58" t="s">
        <v>476</v>
      </c>
      <c r="GAT11078" s="58" t="s">
        <v>91</v>
      </c>
      <c r="GAU11078" s="52" t="s">
        <v>727</v>
      </c>
      <c r="GAV11078" s="35" t="s">
        <v>459</v>
      </c>
      <c r="GAW11078" s="35" t="s">
        <v>2</v>
      </c>
      <c r="GAX11078" s="35">
        <v>1973</v>
      </c>
      <c r="GAY11078" s="36" t="s">
        <v>213</v>
      </c>
      <c r="GAZ11078" s="37">
        <v>26</v>
      </c>
    </row>
    <row r="11079" spans="4769:4784">
      <c r="GAS11079" s="58" t="s">
        <v>470</v>
      </c>
      <c r="GAT11079" s="58" t="s">
        <v>337</v>
      </c>
      <c r="GAU11079" s="52" t="s">
        <v>128</v>
      </c>
      <c r="GAV11079" s="35" t="s">
        <v>459</v>
      </c>
      <c r="GAW11079" s="35" t="s">
        <v>2</v>
      </c>
      <c r="GAX11079" s="35">
        <v>1973</v>
      </c>
      <c r="GAY11079" s="36" t="s">
        <v>8</v>
      </c>
      <c r="GAZ11079" s="37">
        <v>26</v>
      </c>
    </row>
    <row r="11080" spans="4769:4784">
      <c r="GAS11080" s="58" t="s">
        <v>1265</v>
      </c>
      <c r="GAT11080" s="58" t="s">
        <v>1266</v>
      </c>
      <c r="GAU11080" s="52" t="s">
        <v>20</v>
      </c>
      <c r="GAV11080" s="35" t="s">
        <v>479</v>
      </c>
      <c r="GAW11080" s="35" t="s">
        <v>2</v>
      </c>
      <c r="GAX11080" s="35">
        <v>1980</v>
      </c>
      <c r="GAY11080" s="36" t="s">
        <v>83</v>
      </c>
      <c r="GAZ11080" s="37">
        <v>21</v>
      </c>
    </row>
    <row r="11081" spans="4769:4784">
      <c r="GAS11081" s="58" t="s">
        <v>159</v>
      </c>
      <c r="GAT11081" s="58" t="s">
        <v>397</v>
      </c>
      <c r="GAU11081" s="52" t="s">
        <v>93</v>
      </c>
      <c r="GAV11081" s="35" t="s">
        <v>439</v>
      </c>
      <c r="GAW11081" s="35" t="s">
        <v>2</v>
      </c>
      <c r="GAX11081" s="35">
        <v>1967</v>
      </c>
      <c r="GAY11081" s="36" t="s">
        <v>213</v>
      </c>
      <c r="GAZ11081" s="37">
        <v>21</v>
      </c>
    </row>
    <row r="11082" spans="4769:4784">
      <c r="GAS11082" s="58" t="s">
        <v>488</v>
      </c>
      <c r="GAT11082" s="58" t="s">
        <v>487</v>
      </c>
      <c r="GAU11082" s="52" t="s">
        <v>26</v>
      </c>
      <c r="GAV11082" s="35" t="s">
        <v>479</v>
      </c>
      <c r="GAW11082" s="35" t="s">
        <v>2</v>
      </c>
      <c r="GAX11082" s="35">
        <v>1977</v>
      </c>
      <c r="GAY11082" s="36" t="s">
        <v>83</v>
      </c>
      <c r="GAZ11082" s="37">
        <v>16</v>
      </c>
    </row>
    <row r="11083" spans="4769:4784">
      <c r="GAS11083" s="58" t="s">
        <v>411</v>
      </c>
      <c r="GAT11083" s="58" t="s">
        <v>57</v>
      </c>
      <c r="GAU11083" s="52" t="s">
        <v>119</v>
      </c>
      <c r="GAV11083" s="35" t="s">
        <v>399</v>
      </c>
      <c r="GAW11083" s="35" t="s">
        <v>2</v>
      </c>
      <c r="GAX11083" s="35">
        <v>1958</v>
      </c>
      <c r="GAY11083" s="36" t="s">
        <v>8</v>
      </c>
      <c r="GAZ11083" s="37">
        <v>16</v>
      </c>
    </row>
    <row r="11084" spans="4769:4784">
      <c r="GAS11084" s="58" t="s">
        <v>423</v>
      </c>
      <c r="GAT11084" s="58" t="s">
        <v>430</v>
      </c>
      <c r="GAU11084" s="52" t="s">
        <v>26</v>
      </c>
      <c r="GAV11084" s="35" t="s">
        <v>416</v>
      </c>
      <c r="GAW11084" s="35" t="s">
        <v>2</v>
      </c>
      <c r="GAX11084" s="35">
        <v>1963</v>
      </c>
      <c r="GAY11084" s="36" t="s">
        <v>213</v>
      </c>
      <c r="GAZ11084" s="37">
        <v>16</v>
      </c>
    </row>
    <row r="11085" spans="4769:4784">
      <c r="GAS11085" s="58" t="s">
        <v>1132</v>
      </c>
      <c r="GAT11085" s="58" t="s">
        <v>446</v>
      </c>
      <c r="GAU11085" s="52" t="s">
        <v>26</v>
      </c>
      <c r="GAV11085" s="35" t="s">
        <v>416</v>
      </c>
      <c r="GAW11085" s="35" t="s">
        <v>2</v>
      </c>
      <c r="GAX11085" s="35">
        <v>1966</v>
      </c>
      <c r="GAY11085" s="36" t="s">
        <v>83</v>
      </c>
      <c r="GAZ11085" s="37">
        <v>15.5</v>
      </c>
    </row>
    <row r="11086" spans="4769:4784">
      <c r="GAS11086" s="58" t="s">
        <v>276</v>
      </c>
      <c r="GAT11086" s="58" t="s">
        <v>418</v>
      </c>
      <c r="GAU11086" s="52" t="s">
        <v>93</v>
      </c>
      <c r="GAV11086" s="35" t="s">
        <v>399</v>
      </c>
      <c r="GAW11086" s="35" t="s">
        <v>2</v>
      </c>
      <c r="GAX11086" s="35">
        <v>1960</v>
      </c>
      <c r="GAY11086" s="36" t="s">
        <v>213</v>
      </c>
      <c r="GAZ11086" s="37">
        <v>15.5</v>
      </c>
    </row>
    <row r="11087" spans="4769:4784">
      <c r="GAS11087" s="58" t="s">
        <v>197</v>
      </c>
      <c r="GAT11087" s="58" t="s">
        <v>484</v>
      </c>
      <c r="GAU11087" s="52" t="s">
        <v>1630</v>
      </c>
      <c r="GAV11087" s="35" t="s">
        <v>459</v>
      </c>
      <c r="GAW11087" s="35" t="s">
        <v>2</v>
      </c>
      <c r="GAX11087" s="35">
        <v>1975</v>
      </c>
      <c r="GAY11087" s="36" t="s">
        <v>8</v>
      </c>
      <c r="GAZ11087" s="37">
        <v>7.5</v>
      </c>
    </row>
    <row r="11088" spans="4769:4784">
      <c r="GAS11088" s="58" t="s">
        <v>1346</v>
      </c>
      <c r="GAT11088" s="58" t="s">
        <v>1347</v>
      </c>
      <c r="GAU11088" s="52" t="s">
        <v>48</v>
      </c>
      <c r="GAV11088" s="35" t="s">
        <v>399</v>
      </c>
      <c r="GAW11088" s="35" t="s">
        <v>2</v>
      </c>
      <c r="GAX11088" s="35">
        <v>1959</v>
      </c>
      <c r="GAY11088" s="36" t="s">
        <v>178</v>
      </c>
      <c r="GAZ11088" s="37">
        <v>7.5</v>
      </c>
    </row>
    <row r="11089" spans="4777:4792">
      <c r="GAS11089" s="58" t="s">
        <v>423</v>
      </c>
      <c r="GAT11089" s="58" t="s">
        <v>368</v>
      </c>
      <c r="GAU11089" s="52" t="s">
        <v>104</v>
      </c>
      <c r="GAV11089" s="35" t="s">
        <v>416</v>
      </c>
      <c r="GAW11089" s="35" t="s">
        <v>2</v>
      </c>
      <c r="GAX11089" s="35">
        <v>1962</v>
      </c>
      <c r="GAY11089" s="36" t="s">
        <v>8</v>
      </c>
      <c r="GAZ11089" s="37">
        <v>7.5</v>
      </c>
    </row>
    <row r="11090" spans="4777:4792">
      <c r="GAS11090" s="58" t="s">
        <v>389</v>
      </c>
      <c r="GAT11090" s="58" t="s">
        <v>388</v>
      </c>
      <c r="GAU11090" s="52" t="s">
        <v>718</v>
      </c>
      <c r="GAV11090" s="35" t="s">
        <v>380</v>
      </c>
      <c r="GAW11090" s="35" t="s">
        <v>2</v>
      </c>
      <c r="GAX11090" s="35">
        <v>1953</v>
      </c>
      <c r="GAY11090" s="36" t="s">
        <v>83</v>
      </c>
      <c r="GAZ11090" s="37">
        <v>0</v>
      </c>
    </row>
    <row r="11091" spans="4777:4792">
      <c r="GAS11091" s="58" t="s">
        <v>254</v>
      </c>
      <c r="GAT11091" s="58" t="s">
        <v>368</v>
      </c>
      <c r="GAU11091" s="52" t="s">
        <v>104</v>
      </c>
      <c r="GAV11091" s="35" t="s">
        <v>439</v>
      </c>
      <c r="GAW11091" s="35" t="s">
        <v>2</v>
      </c>
      <c r="GAX11091" s="35">
        <v>1968</v>
      </c>
      <c r="GAY11091" s="36" t="s">
        <v>83</v>
      </c>
      <c r="GAZ11091" s="37">
        <v>0</v>
      </c>
    </row>
    <row r="11092" spans="4777:4792">
      <c r="GAS11092" s="58" t="s">
        <v>272</v>
      </c>
      <c r="GAT11092" s="58" t="s">
        <v>456</v>
      </c>
      <c r="GAU11092" s="52" t="s">
        <v>81</v>
      </c>
      <c r="GAV11092" s="35" t="s">
        <v>459</v>
      </c>
      <c r="GAW11092" s="35" t="s">
        <v>2</v>
      </c>
      <c r="GAX11092" s="35">
        <v>1974</v>
      </c>
      <c r="GAY11092" s="36" t="s">
        <v>59</v>
      </c>
      <c r="GAZ11092" s="37">
        <v>0</v>
      </c>
    </row>
    <row r="11093" spans="4777:4792">
      <c r="GAS11093" s="58" t="s">
        <v>665</v>
      </c>
      <c r="GAT11093" s="58" t="s">
        <v>434</v>
      </c>
      <c r="GAU11093" s="52" t="s">
        <v>128</v>
      </c>
      <c r="GAV11093" s="35" t="s">
        <v>399</v>
      </c>
      <c r="GAW11093" s="35" t="s">
        <v>2</v>
      </c>
      <c r="GAX11093" s="35">
        <v>1961</v>
      </c>
      <c r="GAY11093" s="36" t="s">
        <v>59</v>
      </c>
      <c r="GAZ11093" s="37">
        <v>0</v>
      </c>
    </row>
    <row r="11094" spans="4777:4792">
      <c r="GAS11094" s="58" t="s">
        <v>1618</v>
      </c>
      <c r="GAT11094" s="58" t="s">
        <v>1619</v>
      </c>
      <c r="GAU11094" s="52" t="s">
        <v>125</v>
      </c>
      <c r="GAV11094" s="35" t="s">
        <v>380</v>
      </c>
      <c r="GAW11094" s="35" t="s">
        <v>2</v>
      </c>
      <c r="GAX11094" s="35">
        <v>1952</v>
      </c>
      <c r="GAY11094" s="36" t="s">
        <v>83</v>
      </c>
      <c r="GAZ11094" s="37">
        <v>0</v>
      </c>
    </row>
    <row r="11095" spans="4777:4792">
      <c r="GBA11095" s="58" t="s">
        <v>437</v>
      </c>
      <c r="GBB11095" s="58" t="s">
        <v>436</v>
      </c>
      <c r="GBC11095" s="52" t="s">
        <v>23</v>
      </c>
      <c r="GBD11095" s="35" t="s">
        <v>399</v>
      </c>
      <c r="GBE11095" s="35" t="s">
        <v>2</v>
      </c>
      <c r="GBF11095" s="35">
        <v>1960</v>
      </c>
      <c r="GBG11095" s="36" t="s">
        <v>239</v>
      </c>
      <c r="GBH11095" s="37">
        <v>36</v>
      </c>
    </row>
    <row r="11096" spans="4777:4792">
      <c r="GBA11096" s="58" t="s">
        <v>476</v>
      </c>
      <c r="GBB11096" s="58" t="s">
        <v>91</v>
      </c>
      <c r="GBC11096" s="52" t="s">
        <v>727</v>
      </c>
      <c r="GBD11096" s="35" t="s">
        <v>459</v>
      </c>
      <c r="GBE11096" s="35" t="s">
        <v>2</v>
      </c>
      <c r="GBF11096" s="35">
        <v>1973</v>
      </c>
      <c r="GBG11096" s="36" t="s">
        <v>213</v>
      </c>
      <c r="GBH11096" s="37">
        <v>26</v>
      </c>
    </row>
    <row r="11097" spans="4777:4792">
      <c r="GBA11097" s="58" t="s">
        <v>470</v>
      </c>
      <c r="GBB11097" s="58" t="s">
        <v>337</v>
      </c>
      <c r="GBC11097" s="52" t="s">
        <v>128</v>
      </c>
      <c r="GBD11097" s="35" t="s">
        <v>459</v>
      </c>
      <c r="GBE11097" s="35" t="s">
        <v>2</v>
      </c>
      <c r="GBF11097" s="35">
        <v>1973</v>
      </c>
      <c r="GBG11097" s="36" t="s">
        <v>8</v>
      </c>
      <c r="GBH11097" s="37">
        <v>26</v>
      </c>
    </row>
    <row r="11098" spans="4777:4792">
      <c r="GBA11098" s="58" t="s">
        <v>1265</v>
      </c>
      <c r="GBB11098" s="58" t="s">
        <v>1266</v>
      </c>
      <c r="GBC11098" s="52" t="s">
        <v>20</v>
      </c>
      <c r="GBD11098" s="35" t="s">
        <v>479</v>
      </c>
      <c r="GBE11098" s="35" t="s">
        <v>2</v>
      </c>
      <c r="GBF11098" s="35">
        <v>1980</v>
      </c>
      <c r="GBG11098" s="36" t="s">
        <v>83</v>
      </c>
      <c r="GBH11098" s="37">
        <v>21</v>
      </c>
    </row>
    <row r="11099" spans="4777:4792">
      <c r="GBA11099" s="58" t="s">
        <v>159</v>
      </c>
      <c r="GBB11099" s="58" t="s">
        <v>397</v>
      </c>
      <c r="GBC11099" s="52" t="s">
        <v>93</v>
      </c>
      <c r="GBD11099" s="35" t="s">
        <v>439</v>
      </c>
      <c r="GBE11099" s="35" t="s">
        <v>2</v>
      </c>
      <c r="GBF11099" s="35">
        <v>1967</v>
      </c>
      <c r="GBG11099" s="36" t="s">
        <v>213</v>
      </c>
      <c r="GBH11099" s="37">
        <v>21</v>
      </c>
    </row>
    <row r="11100" spans="4777:4792">
      <c r="GBA11100" s="58" t="s">
        <v>488</v>
      </c>
      <c r="GBB11100" s="58" t="s">
        <v>487</v>
      </c>
      <c r="GBC11100" s="52" t="s">
        <v>26</v>
      </c>
      <c r="GBD11100" s="35" t="s">
        <v>479</v>
      </c>
      <c r="GBE11100" s="35" t="s">
        <v>2</v>
      </c>
      <c r="GBF11100" s="35">
        <v>1977</v>
      </c>
      <c r="GBG11100" s="36" t="s">
        <v>83</v>
      </c>
      <c r="GBH11100" s="37">
        <v>16</v>
      </c>
    </row>
    <row r="11101" spans="4777:4792">
      <c r="GBA11101" s="58" t="s">
        <v>411</v>
      </c>
      <c r="GBB11101" s="58" t="s">
        <v>57</v>
      </c>
      <c r="GBC11101" s="52" t="s">
        <v>119</v>
      </c>
      <c r="GBD11101" s="35" t="s">
        <v>399</v>
      </c>
      <c r="GBE11101" s="35" t="s">
        <v>2</v>
      </c>
      <c r="GBF11101" s="35">
        <v>1958</v>
      </c>
      <c r="GBG11101" s="36" t="s">
        <v>8</v>
      </c>
      <c r="GBH11101" s="37">
        <v>16</v>
      </c>
    </row>
    <row r="11102" spans="4777:4792">
      <c r="GBA11102" s="58" t="s">
        <v>423</v>
      </c>
      <c r="GBB11102" s="58" t="s">
        <v>430</v>
      </c>
      <c r="GBC11102" s="52" t="s">
        <v>26</v>
      </c>
      <c r="GBD11102" s="35" t="s">
        <v>416</v>
      </c>
      <c r="GBE11102" s="35" t="s">
        <v>2</v>
      </c>
      <c r="GBF11102" s="35">
        <v>1963</v>
      </c>
      <c r="GBG11102" s="36" t="s">
        <v>213</v>
      </c>
      <c r="GBH11102" s="37">
        <v>16</v>
      </c>
    </row>
    <row r="11103" spans="4777:4792">
      <c r="GBA11103" s="58" t="s">
        <v>1132</v>
      </c>
      <c r="GBB11103" s="58" t="s">
        <v>446</v>
      </c>
      <c r="GBC11103" s="52" t="s">
        <v>26</v>
      </c>
      <c r="GBD11103" s="35" t="s">
        <v>416</v>
      </c>
      <c r="GBE11103" s="35" t="s">
        <v>2</v>
      </c>
      <c r="GBF11103" s="35">
        <v>1966</v>
      </c>
      <c r="GBG11103" s="36" t="s">
        <v>83</v>
      </c>
      <c r="GBH11103" s="37">
        <v>15.5</v>
      </c>
    </row>
    <row r="11104" spans="4777:4792">
      <c r="GBA11104" s="58" t="s">
        <v>276</v>
      </c>
      <c r="GBB11104" s="58" t="s">
        <v>418</v>
      </c>
      <c r="GBC11104" s="52" t="s">
        <v>93</v>
      </c>
      <c r="GBD11104" s="35" t="s">
        <v>399</v>
      </c>
      <c r="GBE11104" s="35" t="s">
        <v>2</v>
      </c>
      <c r="GBF11104" s="35">
        <v>1960</v>
      </c>
      <c r="GBG11104" s="36" t="s">
        <v>213</v>
      </c>
      <c r="GBH11104" s="37">
        <v>15.5</v>
      </c>
    </row>
    <row r="11105" spans="4785:4800">
      <c r="GBA11105" s="58" t="s">
        <v>197</v>
      </c>
      <c r="GBB11105" s="58" t="s">
        <v>484</v>
      </c>
      <c r="GBC11105" s="52" t="s">
        <v>1630</v>
      </c>
      <c r="GBD11105" s="35" t="s">
        <v>459</v>
      </c>
      <c r="GBE11105" s="35" t="s">
        <v>2</v>
      </c>
      <c r="GBF11105" s="35">
        <v>1975</v>
      </c>
      <c r="GBG11105" s="36" t="s">
        <v>8</v>
      </c>
      <c r="GBH11105" s="37">
        <v>7.5</v>
      </c>
    </row>
    <row r="11106" spans="4785:4800">
      <c r="GBA11106" s="58" t="s">
        <v>1346</v>
      </c>
      <c r="GBB11106" s="58" t="s">
        <v>1347</v>
      </c>
      <c r="GBC11106" s="52" t="s">
        <v>48</v>
      </c>
      <c r="GBD11106" s="35" t="s">
        <v>399</v>
      </c>
      <c r="GBE11106" s="35" t="s">
        <v>2</v>
      </c>
      <c r="GBF11106" s="35">
        <v>1959</v>
      </c>
      <c r="GBG11106" s="36" t="s">
        <v>178</v>
      </c>
      <c r="GBH11106" s="37">
        <v>7.5</v>
      </c>
    </row>
    <row r="11107" spans="4785:4800">
      <c r="GBA11107" s="58" t="s">
        <v>423</v>
      </c>
      <c r="GBB11107" s="58" t="s">
        <v>368</v>
      </c>
      <c r="GBC11107" s="52" t="s">
        <v>104</v>
      </c>
      <c r="GBD11107" s="35" t="s">
        <v>416</v>
      </c>
      <c r="GBE11107" s="35" t="s">
        <v>2</v>
      </c>
      <c r="GBF11107" s="35">
        <v>1962</v>
      </c>
      <c r="GBG11107" s="36" t="s">
        <v>8</v>
      </c>
      <c r="GBH11107" s="37">
        <v>7.5</v>
      </c>
    </row>
    <row r="11108" spans="4785:4800">
      <c r="GBA11108" s="58" t="s">
        <v>389</v>
      </c>
      <c r="GBB11108" s="58" t="s">
        <v>388</v>
      </c>
      <c r="GBC11108" s="52" t="s">
        <v>718</v>
      </c>
      <c r="GBD11108" s="35" t="s">
        <v>380</v>
      </c>
      <c r="GBE11108" s="35" t="s">
        <v>2</v>
      </c>
      <c r="GBF11108" s="35">
        <v>1953</v>
      </c>
      <c r="GBG11108" s="36" t="s">
        <v>83</v>
      </c>
      <c r="GBH11108" s="37">
        <v>0</v>
      </c>
    </row>
    <row r="11109" spans="4785:4800">
      <c r="GBA11109" s="58" t="s">
        <v>254</v>
      </c>
      <c r="GBB11109" s="58" t="s">
        <v>368</v>
      </c>
      <c r="GBC11109" s="52" t="s">
        <v>104</v>
      </c>
      <c r="GBD11109" s="35" t="s">
        <v>439</v>
      </c>
      <c r="GBE11109" s="35" t="s">
        <v>2</v>
      </c>
      <c r="GBF11109" s="35">
        <v>1968</v>
      </c>
      <c r="GBG11109" s="36" t="s">
        <v>83</v>
      </c>
      <c r="GBH11109" s="37">
        <v>0</v>
      </c>
    </row>
    <row r="11110" spans="4785:4800">
      <c r="GBA11110" s="58" t="s">
        <v>272</v>
      </c>
      <c r="GBB11110" s="58" t="s">
        <v>456</v>
      </c>
      <c r="GBC11110" s="52" t="s">
        <v>81</v>
      </c>
      <c r="GBD11110" s="35" t="s">
        <v>459</v>
      </c>
      <c r="GBE11110" s="35" t="s">
        <v>2</v>
      </c>
      <c r="GBF11110" s="35">
        <v>1974</v>
      </c>
      <c r="GBG11110" s="36" t="s">
        <v>59</v>
      </c>
      <c r="GBH11110" s="37">
        <v>0</v>
      </c>
    </row>
    <row r="11111" spans="4785:4800">
      <c r="GBA11111" s="58" t="s">
        <v>665</v>
      </c>
      <c r="GBB11111" s="58" t="s">
        <v>434</v>
      </c>
      <c r="GBC11111" s="52" t="s">
        <v>128</v>
      </c>
      <c r="GBD11111" s="35" t="s">
        <v>399</v>
      </c>
      <c r="GBE11111" s="35" t="s">
        <v>2</v>
      </c>
      <c r="GBF11111" s="35">
        <v>1961</v>
      </c>
      <c r="GBG11111" s="36" t="s">
        <v>59</v>
      </c>
      <c r="GBH11111" s="37">
        <v>0</v>
      </c>
    </row>
    <row r="11112" spans="4785:4800">
      <c r="GBA11112" s="58" t="s">
        <v>1618</v>
      </c>
      <c r="GBB11112" s="58" t="s">
        <v>1619</v>
      </c>
      <c r="GBC11112" s="52" t="s">
        <v>125</v>
      </c>
      <c r="GBD11112" s="35" t="s">
        <v>380</v>
      </c>
      <c r="GBE11112" s="35" t="s">
        <v>2</v>
      </c>
      <c r="GBF11112" s="35">
        <v>1952</v>
      </c>
      <c r="GBG11112" s="36" t="s">
        <v>83</v>
      </c>
      <c r="GBH11112" s="37">
        <v>0</v>
      </c>
    </row>
    <row r="11113" spans="4785:4800">
      <c r="GBI11113" s="58" t="s">
        <v>437</v>
      </c>
      <c r="GBJ11113" s="58" t="s">
        <v>436</v>
      </c>
      <c r="GBK11113" s="52" t="s">
        <v>23</v>
      </c>
      <c r="GBL11113" s="35" t="s">
        <v>399</v>
      </c>
      <c r="GBM11113" s="35" t="s">
        <v>2</v>
      </c>
      <c r="GBN11113" s="35">
        <v>1960</v>
      </c>
      <c r="GBO11113" s="36" t="s">
        <v>239</v>
      </c>
      <c r="GBP11113" s="37">
        <v>36</v>
      </c>
    </row>
    <row r="11114" spans="4785:4800">
      <c r="GBI11114" s="58" t="s">
        <v>476</v>
      </c>
      <c r="GBJ11114" s="58" t="s">
        <v>91</v>
      </c>
      <c r="GBK11114" s="52" t="s">
        <v>727</v>
      </c>
      <c r="GBL11114" s="35" t="s">
        <v>459</v>
      </c>
      <c r="GBM11114" s="35" t="s">
        <v>2</v>
      </c>
      <c r="GBN11114" s="35">
        <v>1973</v>
      </c>
      <c r="GBO11114" s="36" t="s">
        <v>213</v>
      </c>
      <c r="GBP11114" s="37">
        <v>26</v>
      </c>
    </row>
    <row r="11115" spans="4785:4800">
      <c r="GBI11115" s="58" t="s">
        <v>470</v>
      </c>
      <c r="GBJ11115" s="58" t="s">
        <v>337</v>
      </c>
      <c r="GBK11115" s="52" t="s">
        <v>128</v>
      </c>
      <c r="GBL11115" s="35" t="s">
        <v>459</v>
      </c>
      <c r="GBM11115" s="35" t="s">
        <v>2</v>
      </c>
      <c r="GBN11115" s="35">
        <v>1973</v>
      </c>
      <c r="GBO11115" s="36" t="s">
        <v>8</v>
      </c>
      <c r="GBP11115" s="37">
        <v>26</v>
      </c>
    </row>
    <row r="11116" spans="4785:4800">
      <c r="GBI11116" s="58" t="s">
        <v>1265</v>
      </c>
      <c r="GBJ11116" s="58" t="s">
        <v>1266</v>
      </c>
      <c r="GBK11116" s="52" t="s">
        <v>20</v>
      </c>
      <c r="GBL11116" s="35" t="s">
        <v>479</v>
      </c>
      <c r="GBM11116" s="35" t="s">
        <v>2</v>
      </c>
      <c r="GBN11116" s="35">
        <v>1980</v>
      </c>
      <c r="GBO11116" s="36" t="s">
        <v>83</v>
      </c>
      <c r="GBP11116" s="37">
        <v>21</v>
      </c>
    </row>
    <row r="11117" spans="4785:4800">
      <c r="GBI11117" s="58" t="s">
        <v>159</v>
      </c>
      <c r="GBJ11117" s="58" t="s">
        <v>397</v>
      </c>
      <c r="GBK11117" s="52" t="s">
        <v>93</v>
      </c>
      <c r="GBL11117" s="35" t="s">
        <v>439</v>
      </c>
      <c r="GBM11117" s="35" t="s">
        <v>2</v>
      </c>
      <c r="GBN11117" s="35">
        <v>1967</v>
      </c>
      <c r="GBO11117" s="36" t="s">
        <v>213</v>
      </c>
      <c r="GBP11117" s="37">
        <v>21</v>
      </c>
    </row>
    <row r="11118" spans="4785:4800">
      <c r="GBI11118" s="58" t="s">
        <v>488</v>
      </c>
      <c r="GBJ11118" s="58" t="s">
        <v>487</v>
      </c>
      <c r="GBK11118" s="52" t="s">
        <v>26</v>
      </c>
      <c r="GBL11118" s="35" t="s">
        <v>479</v>
      </c>
      <c r="GBM11118" s="35" t="s">
        <v>2</v>
      </c>
      <c r="GBN11118" s="35">
        <v>1977</v>
      </c>
      <c r="GBO11118" s="36" t="s">
        <v>83</v>
      </c>
      <c r="GBP11118" s="37">
        <v>16</v>
      </c>
    </row>
    <row r="11119" spans="4785:4800">
      <c r="GBI11119" s="58" t="s">
        <v>411</v>
      </c>
      <c r="GBJ11119" s="58" t="s">
        <v>57</v>
      </c>
      <c r="GBK11119" s="52" t="s">
        <v>119</v>
      </c>
      <c r="GBL11119" s="35" t="s">
        <v>399</v>
      </c>
      <c r="GBM11119" s="35" t="s">
        <v>2</v>
      </c>
      <c r="GBN11119" s="35">
        <v>1958</v>
      </c>
      <c r="GBO11119" s="36" t="s">
        <v>8</v>
      </c>
      <c r="GBP11119" s="37">
        <v>16</v>
      </c>
    </row>
    <row r="11120" spans="4785:4800">
      <c r="GBI11120" s="58" t="s">
        <v>423</v>
      </c>
      <c r="GBJ11120" s="58" t="s">
        <v>430</v>
      </c>
      <c r="GBK11120" s="52" t="s">
        <v>26</v>
      </c>
      <c r="GBL11120" s="35" t="s">
        <v>416</v>
      </c>
      <c r="GBM11120" s="35" t="s">
        <v>2</v>
      </c>
      <c r="GBN11120" s="35">
        <v>1963</v>
      </c>
      <c r="GBO11120" s="36" t="s">
        <v>213</v>
      </c>
      <c r="GBP11120" s="37">
        <v>16</v>
      </c>
    </row>
    <row r="11121" spans="4793:4808">
      <c r="GBI11121" s="58" t="s">
        <v>1132</v>
      </c>
      <c r="GBJ11121" s="58" t="s">
        <v>446</v>
      </c>
      <c r="GBK11121" s="52" t="s">
        <v>26</v>
      </c>
      <c r="GBL11121" s="35" t="s">
        <v>416</v>
      </c>
      <c r="GBM11121" s="35" t="s">
        <v>2</v>
      </c>
      <c r="GBN11121" s="35">
        <v>1966</v>
      </c>
      <c r="GBO11121" s="36" t="s">
        <v>83</v>
      </c>
      <c r="GBP11121" s="37">
        <v>15.5</v>
      </c>
    </row>
    <row r="11122" spans="4793:4808">
      <c r="GBI11122" s="58" t="s">
        <v>276</v>
      </c>
      <c r="GBJ11122" s="58" t="s">
        <v>418</v>
      </c>
      <c r="GBK11122" s="52" t="s">
        <v>93</v>
      </c>
      <c r="GBL11122" s="35" t="s">
        <v>399</v>
      </c>
      <c r="GBM11122" s="35" t="s">
        <v>2</v>
      </c>
      <c r="GBN11122" s="35">
        <v>1960</v>
      </c>
      <c r="GBO11122" s="36" t="s">
        <v>213</v>
      </c>
      <c r="GBP11122" s="37">
        <v>15.5</v>
      </c>
    </row>
    <row r="11123" spans="4793:4808">
      <c r="GBI11123" s="58" t="s">
        <v>197</v>
      </c>
      <c r="GBJ11123" s="58" t="s">
        <v>484</v>
      </c>
      <c r="GBK11123" s="52" t="s">
        <v>1630</v>
      </c>
      <c r="GBL11123" s="35" t="s">
        <v>459</v>
      </c>
      <c r="GBM11123" s="35" t="s">
        <v>2</v>
      </c>
      <c r="GBN11123" s="35">
        <v>1975</v>
      </c>
      <c r="GBO11123" s="36" t="s">
        <v>8</v>
      </c>
      <c r="GBP11123" s="37">
        <v>7.5</v>
      </c>
    </row>
    <row r="11124" spans="4793:4808">
      <c r="GBI11124" s="58" t="s">
        <v>1346</v>
      </c>
      <c r="GBJ11124" s="58" t="s">
        <v>1347</v>
      </c>
      <c r="GBK11124" s="52" t="s">
        <v>48</v>
      </c>
      <c r="GBL11124" s="35" t="s">
        <v>399</v>
      </c>
      <c r="GBM11124" s="35" t="s">
        <v>2</v>
      </c>
      <c r="GBN11124" s="35">
        <v>1959</v>
      </c>
      <c r="GBO11124" s="36" t="s">
        <v>178</v>
      </c>
      <c r="GBP11124" s="37">
        <v>7.5</v>
      </c>
    </row>
    <row r="11125" spans="4793:4808">
      <c r="GBI11125" s="58" t="s">
        <v>423</v>
      </c>
      <c r="GBJ11125" s="58" t="s">
        <v>368</v>
      </c>
      <c r="GBK11125" s="52" t="s">
        <v>104</v>
      </c>
      <c r="GBL11125" s="35" t="s">
        <v>416</v>
      </c>
      <c r="GBM11125" s="35" t="s">
        <v>2</v>
      </c>
      <c r="GBN11125" s="35">
        <v>1962</v>
      </c>
      <c r="GBO11125" s="36" t="s">
        <v>8</v>
      </c>
      <c r="GBP11125" s="37">
        <v>7.5</v>
      </c>
    </row>
    <row r="11126" spans="4793:4808">
      <c r="GBI11126" s="58" t="s">
        <v>389</v>
      </c>
      <c r="GBJ11126" s="58" t="s">
        <v>388</v>
      </c>
      <c r="GBK11126" s="52" t="s">
        <v>718</v>
      </c>
      <c r="GBL11126" s="35" t="s">
        <v>380</v>
      </c>
      <c r="GBM11126" s="35" t="s">
        <v>2</v>
      </c>
      <c r="GBN11126" s="35">
        <v>1953</v>
      </c>
      <c r="GBO11126" s="36" t="s">
        <v>83</v>
      </c>
      <c r="GBP11126" s="37">
        <v>0</v>
      </c>
    </row>
    <row r="11127" spans="4793:4808">
      <c r="GBI11127" s="58" t="s">
        <v>254</v>
      </c>
      <c r="GBJ11127" s="58" t="s">
        <v>368</v>
      </c>
      <c r="GBK11127" s="52" t="s">
        <v>104</v>
      </c>
      <c r="GBL11127" s="35" t="s">
        <v>439</v>
      </c>
      <c r="GBM11127" s="35" t="s">
        <v>2</v>
      </c>
      <c r="GBN11127" s="35">
        <v>1968</v>
      </c>
      <c r="GBO11127" s="36" t="s">
        <v>83</v>
      </c>
      <c r="GBP11127" s="37">
        <v>0</v>
      </c>
    </row>
    <row r="11128" spans="4793:4808">
      <c r="GBI11128" s="58" t="s">
        <v>272</v>
      </c>
      <c r="GBJ11128" s="58" t="s">
        <v>456</v>
      </c>
      <c r="GBK11128" s="52" t="s">
        <v>81</v>
      </c>
      <c r="GBL11128" s="35" t="s">
        <v>459</v>
      </c>
      <c r="GBM11128" s="35" t="s">
        <v>2</v>
      </c>
      <c r="GBN11128" s="35">
        <v>1974</v>
      </c>
      <c r="GBO11128" s="36" t="s">
        <v>59</v>
      </c>
      <c r="GBP11128" s="37">
        <v>0</v>
      </c>
    </row>
    <row r="11129" spans="4793:4808">
      <c r="GBI11129" s="58" t="s">
        <v>665</v>
      </c>
      <c r="GBJ11129" s="58" t="s">
        <v>434</v>
      </c>
      <c r="GBK11129" s="52" t="s">
        <v>128</v>
      </c>
      <c r="GBL11129" s="35" t="s">
        <v>399</v>
      </c>
      <c r="GBM11129" s="35" t="s">
        <v>2</v>
      </c>
      <c r="GBN11129" s="35">
        <v>1961</v>
      </c>
      <c r="GBO11129" s="36" t="s">
        <v>59</v>
      </c>
      <c r="GBP11129" s="37">
        <v>0</v>
      </c>
    </row>
    <row r="11130" spans="4793:4808">
      <c r="GBI11130" s="58" t="s">
        <v>1618</v>
      </c>
      <c r="GBJ11130" s="58" t="s">
        <v>1619</v>
      </c>
      <c r="GBK11130" s="52" t="s">
        <v>125</v>
      </c>
      <c r="GBL11130" s="35" t="s">
        <v>380</v>
      </c>
      <c r="GBM11130" s="35" t="s">
        <v>2</v>
      </c>
      <c r="GBN11130" s="35">
        <v>1952</v>
      </c>
      <c r="GBO11130" s="36" t="s">
        <v>83</v>
      </c>
      <c r="GBP11130" s="37">
        <v>0</v>
      </c>
    </row>
    <row r="11131" spans="4793:4808">
      <c r="GBQ11131" s="58" t="s">
        <v>437</v>
      </c>
      <c r="GBR11131" s="58" t="s">
        <v>436</v>
      </c>
      <c r="GBS11131" s="52" t="s">
        <v>23</v>
      </c>
      <c r="GBT11131" s="35" t="s">
        <v>399</v>
      </c>
      <c r="GBU11131" s="35" t="s">
        <v>2</v>
      </c>
      <c r="GBV11131" s="35">
        <v>1960</v>
      </c>
      <c r="GBW11131" s="36" t="s">
        <v>239</v>
      </c>
      <c r="GBX11131" s="37">
        <v>36</v>
      </c>
    </row>
    <row r="11132" spans="4793:4808">
      <c r="GBQ11132" s="58" t="s">
        <v>476</v>
      </c>
      <c r="GBR11132" s="58" t="s">
        <v>91</v>
      </c>
      <c r="GBS11132" s="52" t="s">
        <v>727</v>
      </c>
      <c r="GBT11132" s="35" t="s">
        <v>459</v>
      </c>
      <c r="GBU11132" s="35" t="s">
        <v>2</v>
      </c>
      <c r="GBV11132" s="35">
        <v>1973</v>
      </c>
      <c r="GBW11132" s="36" t="s">
        <v>213</v>
      </c>
      <c r="GBX11132" s="37">
        <v>26</v>
      </c>
    </row>
    <row r="11133" spans="4793:4808">
      <c r="GBQ11133" s="58" t="s">
        <v>470</v>
      </c>
      <c r="GBR11133" s="58" t="s">
        <v>337</v>
      </c>
      <c r="GBS11133" s="52" t="s">
        <v>128</v>
      </c>
      <c r="GBT11133" s="35" t="s">
        <v>459</v>
      </c>
      <c r="GBU11133" s="35" t="s">
        <v>2</v>
      </c>
      <c r="GBV11133" s="35">
        <v>1973</v>
      </c>
      <c r="GBW11133" s="36" t="s">
        <v>8</v>
      </c>
      <c r="GBX11133" s="37">
        <v>26</v>
      </c>
    </row>
    <row r="11134" spans="4793:4808">
      <c r="GBQ11134" s="58" t="s">
        <v>1265</v>
      </c>
      <c r="GBR11134" s="58" t="s">
        <v>1266</v>
      </c>
      <c r="GBS11134" s="52" t="s">
        <v>20</v>
      </c>
      <c r="GBT11134" s="35" t="s">
        <v>479</v>
      </c>
      <c r="GBU11134" s="35" t="s">
        <v>2</v>
      </c>
      <c r="GBV11134" s="35">
        <v>1980</v>
      </c>
      <c r="GBW11134" s="36" t="s">
        <v>83</v>
      </c>
      <c r="GBX11134" s="37">
        <v>21</v>
      </c>
    </row>
    <row r="11135" spans="4793:4808">
      <c r="GBQ11135" s="58" t="s">
        <v>159</v>
      </c>
      <c r="GBR11135" s="58" t="s">
        <v>397</v>
      </c>
      <c r="GBS11135" s="52" t="s">
        <v>93</v>
      </c>
      <c r="GBT11135" s="35" t="s">
        <v>439</v>
      </c>
      <c r="GBU11135" s="35" t="s">
        <v>2</v>
      </c>
      <c r="GBV11135" s="35">
        <v>1967</v>
      </c>
      <c r="GBW11135" s="36" t="s">
        <v>213</v>
      </c>
      <c r="GBX11135" s="37">
        <v>21</v>
      </c>
    </row>
    <row r="11136" spans="4793:4808">
      <c r="GBQ11136" s="58" t="s">
        <v>488</v>
      </c>
      <c r="GBR11136" s="58" t="s">
        <v>487</v>
      </c>
      <c r="GBS11136" s="52" t="s">
        <v>26</v>
      </c>
      <c r="GBT11136" s="35" t="s">
        <v>479</v>
      </c>
      <c r="GBU11136" s="35" t="s">
        <v>2</v>
      </c>
      <c r="GBV11136" s="35">
        <v>1977</v>
      </c>
      <c r="GBW11136" s="36" t="s">
        <v>83</v>
      </c>
      <c r="GBX11136" s="37">
        <v>16</v>
      </c>
    </row>
    <row r="11137" spans="4801:4816">
      <c r="GBQ11137" s="58" t="s">
        <v>411</v>
      </c>
      <c r="GBR11137" s="58" t="s">
        <v>57</v>
      </c>
      <c r="GBS11137" s="52" t="s">
        <v>119</v>
      </c>
      <c r="GBT11137" s="35" t="s">
        <v>399</v>
      </c>
      <c r="GBU11137" s="35" t="s">
        <v>2</v>
      </c>
      <c r="GBV11137" s="35">
        <v>1958</v>
      </c>
      <c r="GBW11137" s="36" t="s">
        <v>8</v>
      </c>
      <c r="GBX11137" s="37">
        <v>16</v>
      </c>
    </row>
    <row r="11138" spans="4801:4816">
      <c r="GBQ11138" s="58" t="s">
        <v>423</v>
      </c>
      <c r="GBR11138" s="58" t="s">
        <v>430</v>
      </c>
      <c r="GBS11138" s="52" t="s">
        <v>26</v>
      </c>
      <c r="GBT11138" s="35" t="s">
        <v>416</v>
      </c>
      <c r="GBU11138" s="35" t="s">
        <v>2</v>
      </c>
      <c r="GBV11138" s="35">
        <v>1963</v>
      </c>
      <c r="GBW11138" s="36" t="s">
        <v>213</v>
      </c>
      <c r="GBX11138" s="37">
        <v>16</v>
      </c>
    </row>
    <row r="11139" spans="4801:4816">
      <c r="GBQ11139" s="58" t="s">
        <v>1132</v>
      </c>
      <c r="GBR11139" s="58" t="s">
        <v>446</v>
      </c>
      <c r="GBS11139" s="52" t="s">
        <v>26</v>
      </c>
      <c r="GBT11139" s="35" t="s">
        <v>416</v>
      </c>
      <c r="GBU11139" s="35" t="s">
        <v>2</v>
      </c>
      <c r="GBV11139" s="35">
        <v>1966</v>
      </c>
      <c r="GBW11139" s="36" t="s">
        <v>83</v>
      </c>
      <c r="GBX11139" s="37">
        <v>15.5</v>
      </c>
    </row>
    <row r="11140" spans="4801:4816">
      <c r="GBQ11140" s="58" t="s">
        <v>276</v>
      </c>
      <c r="GBR11140" s="58" t="s">
        <v>418</v>
      </c>
      <c r="GBS11140" s="52" t="s">
        <v>93</v>
      </c>
      <c r="GBT11140" s="35" t="s">
        <v>399</v>
      </c>
      <c r="GBU11140" s="35" t="s">
        <v>2</v>
      </c>
      <c r="GBV11140" s="35">
        <v>1960</v>
      </c>
      <c r="GBW11140" s="36" t="s">
        <v>213</v>
      </c>
      <c r="GBX11140" s="37">
        <v>15.5</v>
      </c>
    </row>
    <row r="11141" spans="4801:4816">
      <c r="GBQ11141" s="58" t="s">
        <v>197</v>
      </c>
      <c r="GBR11141" s="58" t="s">
        <v>484</v>
      </c>
      <c r="GBS11141" s="52" t="s">
        <v>1630</v>
      </c>
      <c r="GBT11141" s="35" t="s">
        <v>459</v>
      </c>
      <c r="GBU11141" s="35" t="s">
        <v>2</v>
      </c>
      <c r="GBV11141" s="35">
        <v>1975</v>
      </c>
      <c r="GBW11141" s="36" t="s">
        <v>8</v>
      </c>
      <c r="GBX11141" s="37">
        <v>7.5</v>
      </c>
    </row>
    <row r="11142" spans="4801:4816">
      <c r="GBQ11142" s="58" t="s">
        <v>1346</v>
      </c>
      <c r="GBR11142" s="58" t="s">
        <v>1347</v>
      </c>
      <c r="GBS11142" s="52" t="s">
        <v>48</v>
      </c>
      <c r="GBT11142" s="35" t="s">
        <v>399</v>
      </c>
      <c r="GBU11142" s="35" t="s">
        <v>2</v>
      </c>
      <c r="GBV11142" s="35">
        <v>1959</v>
      </c>
      <c r="GBW11142" s="36" t="s">
        <v>178</v>
      </c>
      <c r="GBX11142" s="37">
        <v>7.5</v>
      </c>
    </row>
    <row r="11143" spans="4801:4816">
      <c r="GBQ11143" s="58" t="s">
        <v>423</v>
      </c>
      <c r="GBR11143" s="58" t="s">
        <v>368</v>
      </c>
      <c r="GBS11143" s="52" t="s">
        <v>104</v>
      </c>
      <c r="GBT11143" s="35" t="s">
        <v>416</v>
      </c>
      <c r="GBU11143" s="35" t="s">
        <v>2</v>
      </c>
      <c r="GBV11143" s="35">
        <v>1962</v>
      </c>
      <c r="GBW11143" s="36" t="s">
        <v>8</v>
      </c>
      <c r="GBX11143" s="37">
        <v>7.5</v>
      </c>
    </row>
    <row r="11144" spans="4801:4816">
      <c r="GBQ11144" s="58" t="s">
        <v>389</v>
      </c>
      <c r="GBR11144" s="58" t="s">
        <v>388</v>
      </c>
      <c r="GBS11144" s="52" t="s">
        <v>718</v>
      </c>
      <c r="GBT11144" s="35" t="s">
        <v>380</v>
      </c>
      <c r="GBU11144" s="35" t="s">
        <v>2</v>
      </c>
      <c r="GBV11144" s="35">
        <v>1953</v>
      </c>
      <c r="GBW11144" s="36" t="s">
        <v>83</v>
      </c>
      <c r="GBX11144" s="37">
        <v>0</v>
      </c>
    </row>
    <row r="11145" spans="4801:4816">
      <c r="GBQ11145" s="58" t="s">
        <v>254</v>
      </c>
      <c r="GBR11145" s="58" t="s">
        <v>368</v>
      </c>
      <c r="GBS11145" s="52" t="s">
        <v>104</v>
      </c>
      <c r="GBT11145" s="35" t="s">
        <v>439</v>
      </c>
      <c r="GBU11145" s="35" t="s">
        <v>2</v>
      </c>
      <c r="GBV11145" s="35">
        <v>1968</v>
      </c>
      <c r="GBW11145" s="36" t="s">
        <v>83</v>
      </c>
      <c r="GBX11145" s="37">
        <v>0</v>
      </c>
    </row>
    <row r="11146" spans="4801:4816">
      <c r="GBQ11146" s="58" t="s">
        <v>272</v>
      </c>
      <c r="GBR11146" s="58" t="s">
        <v>456</v>
      </c>
      <c r="GBS11146" s="52" t="s">
        <v>81</v>
      </c>
      <c r="GBT11146" s="35" t="s">
        <v>459</v>
      </c>
      <c r="GBU11146" s="35" t="s">
        <v>2</v>
      </c>
      <c r="GBV11146" s="35">
        <v>1974</v>
      </c>
      <c r="GBW11146" s="36" t="s">
        <v>59</v>
      </c>
      <c r="GBX11146" s="37">
        <v>0</v>
      </c>
    </row>
    <row r="11147" spans="4801:4816">
      <c r="GBQ11147" s="58" t="s">
        <v>665</v>
      </c>
      <c r="GBR11147" s="58" t="s">
        <v>434</v>
      </c>
      <c r="GBS11147" s="52" t="s">
        <v>128</v>
      </c>
      <c r="GBT11147" s="35" t="s">
        <v>399</v>
      </c>
      <c r="GBU11147" s="35" t="s">
        <v>2</v>
      </c>
      <c r="GBV11147" s="35">
        <v>1961</v>
      </c>
      <c r="GBW11147" s="36" t="s">
        <v>59</v>
      </c>
      <c r="GBX11147" s="37">
        <v>0</v>
      </c>
    </row>
    <row r="11148" spans="4801:4816">
      <c r="GBQ11148" s="58" t="s">
        <v>1618</v>
      </c>
      <c r="GBR11148" s="58" t="s">
        <v>1619</v>
      </c>
      <c r="GBS11148" s="52" t="s">
        <v>125</v>
      </c>
      <c r="GBT11148" s="35" t="s">
        <v>380</v>
      </c>
      <c r="GBU11148" s="35" t="s">
        <v>2</v>
      </c>
      <c r="GBV11148" s="35">
        <v>1952</v>
      </c>
      <c r="GBW11148" s="36" t="s">
        <v>83</v>
      </c>
      <c r="GBX11148" s="37">
        <v>0</v>
      </c>
    </row>
    <row r="11149" spans="4801:4816">
      <c r="GBY11149" s="58" t="s">
        <v>437</v>
      </c>
      <c r="GBZ11149" s="58" t="s">
        <v>436</v>
      </c>
      <c r="GCA11149" s="52" t="s">
        <v>23</v>
      </c>
      <c r="GCB11149" s="35" t="s">
        <v>399</v>
      </c>
      <c r="GCC11149" s="35" t="s">
        <v>2</v>
      </c>
      <c r="GCD11149" s="35">
        <v>1960</v>
      </c>
      <c r="GCE11149" s="36" t="s">
        <v>239</v>
      </c>
      <c r="GCF11149" s="37">
        <v>36</v>
      </c>
    </row>
    <row r="11150" spans="4801:4816">
      <c r="GBY11150" s="58" t="s">
        <v>476</v>
      </c>
      <c r="GBZ11150" s="58" t="s">
        <v>91</v>
      </c>
      <c r="GCA11150" s="52" t="s">
        <v>727</v>
      </c>
      <c r="GCB11150" s="35" t="s">
        <v>459</v>
      </c>
      <c r="GCC11150" s="35" t="s">
        <v>2</v>
      </c>
      <c r="GCD11150" s="35">
        <v>1973</v>
      </c>
      <c r="GCE11150" s="36" t="s">
        <v>213</v>
      </c>
      <c r="GCF11150" s="37">
        <v>26</v>
      </c>
    </row>
    <row r="11151" spans="4801:4816">
      <c r="GBY11151" s="58" t="s">
        <v>470</v>
      </c>
      <c r="GBZ11151" s="58" t="s">
        <v>337</v>
      </c>
      <c r="GCA11151" s="52" t="s">
        <v>128</v>
      </c>
      <c r="GCB11151" s="35" t="s">
        <v>459</v>
      </c>
      <c r="GCC11151" s="35" t="s">
        <v>2</v>
      </c>
      <c r="GCD11151" s="35">
        <v>1973</v>
      </c>
      <c r="GCE11151" s="36" t="s">
        <v>8</v>
      </c>
      <c r="GCF11151" s="37">
        <v>26</v>
      </c>
    </row>
    <row r="11152" spans="4801:4816">
      <c r="GBY11152" s="58" t="s">
        <v>1265</v>
      </c>
      <c r="GBZ11152" s="58" t="s">
        <v>1266</v>
      </c>
      <c r="GCA11152" s="52" t="s">
        <v>20</v>
      </c>
      <c r="GCB11152" s="35" t="s">
        <v>479</v>
      </c>
      <c r="GCC11152" s="35" t="s">
        <v>2</v>
      </c>
      <c r="GCD11152" s="35">
        <v>1980</v>
      </c>
      <c r="GCE11152" s="36" t="s">
        <v>83</v>
      </c>
      <c r="GCF11152" s="37">
        <v>21</v>
      </c>
    </row>
    <row r="11153" spans="4809:4824">
      <c r="GBY11153" s="58" t="s">
        <v>159</v>
      </c>
      <c r="GBZ11153" s="58" t="s">
        <v>397</v>
      </c>
      <c r="GCA11153" s="52" t="s">
        <v>93</v>
      </c>
      <c r="GCB11153" s="35" t="s">
        <v>439</v>
      </c>
      <c r="GCC11153" s="35" t="s">
        <v>2</v>
      </c>
      <c r="GCD11153" s="35">
        <v>1967</v>
      </c>
      <c r="GCE11153" s="36" t="s">
        <v>213</v>
      </c>
      <c r="GCF11153" s="37">
        <v>21</v>
      </c>
    </row>
    <row r="11154" spans="4809:4824">
      <c r="GBY11154" s="58" t="s">
        <v>488</v>
      </c>
      <c r="GBZ11154" s="58" t="s">
        <v>487</v>
      </c>
      <c r="GCA11154" s="52" t="s">
        <v>26</v>
      </c>
      <c r="GCB11154" s="35" t="s">
        <v>479</v>
      </c>
      <c r="GCC11154" s="35" t="s">
        <v>2</v>
      </c>
      <c r="GCD11154" s="35">
        <v>1977</v>
      </c>
      <c r="GCE11154" s="36" t="s">
        <v>83</v>
      </c>
      <c r="GCF11154" s="37">
        <v>16</v>
      </c>
    </row>
    <row r="11155" spans="4809:4824">
      <c r="GBY11155" s="58" t="s">
        <v>411</v>
      </c>
      <c r="GBZ11155" s="58" t="s">
        <v>57</v>
      </c>
      <c r="GCA11155" s="52" t="s">
        <v>119</v>
      </c>
      <c r="GCB11155" s="35" t="s">
        <v>399</v>
      </c>
      <c r="GCC11155" s="35" t="s">
        <v>2</v>
      </c>
      <c r="GCD11155" s="35">
        <v>1958</v>
      </c>
      <c r="GCE11155" s="36" t="s">
        <v>8</v>
      </c>
      <c r="GCF11155" s="37">
        <v>16</v>
      </c>
    </row>
    <row r="11156" spans="4809:4824">
      <c r="GBY11156" s="58" t="s">
        <v>423</v>
      </c>
      <c r="GBZ11156" s="58" t="s">
        <v>430</v>
      </c>
      <c r="GCA11156" s="52" t="s">
        <v>26</v>
      </c>
      <c r="GCB11156" s="35" t="s">
        <v>416</v>
      </c>
      <c r="GCC11156" s="35" t="s">
        <v>2</v>
      </c>
      <c r="GCD11156" s="35">
        <v>1963</v>
      </c>
      <c r="GCE11156" s="36" t="s">
        <v>213</v>
      </c>
      <c r="GCF11156" s="37">
        <v>16</v>
      </c>
    </row>
    <row r="11157" spans="4809:4824">
      <c r="GBY11157" s="58" t="s">
        <v>1132</v>
      </c>
      <c r="GBZ11157" s="58" t="s">
        <v>446</v>
      </c>
      <c r="GCA11157" s="52" t="s">
        <v>26</v>
      </c>
      <c r="GCB11157" s="35" t="s">
        <v>416</v>
      </c>
      <c r="GCC11157" s="35" t="s">
        <v>2</v>
      </c>
      <c r="GCD11157" s="35">
        <v>1966</v>
      </c>
      <c r="GCE11157" s="36" t="s">
        <v>83</v>
      </c>
      <c r="GCF11157" s="37">
        <v>15.5</v>
      </c>
    </row>
    <row r="11158" spans="4809:4824">
      <c r="GBY11158" s="58" t="s">
        <v>276</v>
      </c>
      <c r="GBZ11158" s="58" t="s">
        <v>418</v>
      </c>
      <c r="GCA11158" s="52" t="s">
        <v>93</v>
      </c>
      <c r="GCB11158" s="35" t="s">
        <v>399</v>
      </c>
      <c r="GCC11158" s="35" t="s">
        <v>2</v>
      </c>
      <c r="GCD11158" s="35">
        <v>1960</v>
      </c>
      <c r="GCE11158" s="36" t="s">
        <v>213</v>
      </c>
      <c r="GCF11158" s="37">
        <v>15.5</v>
      </c>
    </row>
    <row r="11159" spans="4809:4824">
      <c r="GBY11159" s="58" t="s">
        <v>197</v>
      </c>
      <c r="GBZ11159" s="58" t="s">
        <v>484</v>
      </c>
      <c r="GCA11159" s="52" t="s">
        <v>1630</v>
      </c>
      <c r="GCB11159" s="35" t="s">
        <v>459</v>
      </c>
      <c r="GCC11159" s="35" t="s">
        <v>2</v>
      </c>
      <c r="GCD11159" s="35">
        <v>1975</v>
      </c>
      <c r="GCE11159" s="36" t="s">
        <v>8</v>
      </c>
      <c r="GCF11159" s="37">
        <v>7.5</v>
      </c>
    </row>
    <row r="11160" spans="4809:4824">
      <c r="GBY11160" s="58" t="s">
        <v>1346</v>
      </c>
      <c r="GBZ11160" s="58" t="s">
        <v>1347</v>
      </c>
      <c r="GCA11160" s="52" t="s">
        <v>48</v>
      </c>
      <c r="GCB11160" s="35" t="s">
        <v>399</v>
      </c>
      <c r="GCC11160" s="35" t="s">
        <v>2</v>
      </c>
      <c r="GCD11160" s="35">
        <v>1959</v>
      </c>
      <c r="GCE11160" s="36" t="s">
        <v>178</v>
      </c>
      <c r="GCF11160" s="37">
        <v>7.5</v>
      </c>
    </row>
    <row r="11161" spans="4809:4824">
      <c r="GBY11161" s="58" t="s">
        <v>423</v>
      </c>
      <c r="GBZ11161" s="58" t="s">
        <v>368</v>
      </c>
      <c r="GCA11161" s="52" t="s">
        <v>104</v>
      </c>
      <c r="GCB11161" s="35" t="s">
        <v>416</v>
      </c>
      <c r="GCC11161" s="35" t="s">
        <v>2</v>
      </c>
      <c r="GCD11161" s="35">
        <v>1962</v>
      </c>
      <c r="GCE11161" s="36" t="s">
        <v>8</v>
      </c>
      <c r="GCF11161" s="37">
        <v>7.5</v>
      </c>
    </row>
    <row r="11162" spans="4809:4824">
      <c r="GBY11162" s="58" t="s">
        <v>389</v>
      </c>
      <c r="GBZ11162" s="58" t="s">
        <v>388</v>
      </c>
      <c r="GCA11162" s="52" t="s">
        <v>718</v>
      </c>
      <c r="GCB11162" s="35" t="s">
        <v>380</v>
      </c>
      <c r="GCC11162" s="35" t="s">
        <v>2</v>
      </c>
      <c r="GCD11162" s="35">
        <v>1953</v>
      </c>
      <c r="GCE11162" s="36" t="s">
        <v>83</v>
      </c>
      <c r="GCF11162" s="37">
        <v>0</v>
      </c>
    </row>
    <row r="11163" spans="4809:4824">
      <c r="GBY11163" s="58" t="s">
        <v>254</v>
      </c>
      <c r="GBZ11163" s="58" t="s">
        <v>368</v>
      </c>
      <c r="GCA11163" s="52" t="s">
        <v>104</v>
      </c>
      <c r="GCB11163" s="35" t="s">
        <v>439</v>
      </c>
      <c r="GCC11163" s="35" t="s">
        <v>2</v>
      </c>
      <c r="GCD11163" s="35">
        <v>1968</v>
      </c>
      <c r="GCE11163" s="36" t="s">
        <v>83</v>
      </c>
      <c r="GCF11163" s="37">
        <v>0</v>
      </c>
    </row>
    <row r="11164" spans="4809:4824">
      <c r="GBY11164" s="58" t="s">
        <v>272</v>
      </c>
      <c r="GBZ11164" s="58" t="s">
        <v>456</v>
      </c>
      <c r="GCA11164" s="52" t="s">
        <v>81</v>
      </c>
      <c r="GCB11164" s="35" t="s">
        <v>459</v>
      </c>
      <c r="GCC11164" s="35" t="s">
        <v>2</v>
      </c>
      <c r="GCD11164" s="35">
        <v>1974</v>
      </c>
      <c r="GCE11164" s="36" t="s">
        <v>59</v>
      </c>
      <c r="GCF11164" s="37">
        <v>0</v>
      </c>
    </row>
    <row r="11165" spans="4809:4824">
      <c r="GBY11165" s="58" t="s">
        <v>665</v>
      </c>
      <c r="GBZ11165" s="58" t="s">
        <v>434</v>
      </c>
      <c r="GCA11165" s="52" t="s">
        <v>128</v>
      </c>
      <c r="GCB11165" s="35" t="s">
        <v>399</v>
      </c>
      <c r="GCC11165" s="35" t="s">
        <v>2</v>
      </c>
      <c r="GCD11165" s="35">
        <v>1961</v>
      </c>
      <c r="GCE11165" s="36" t="s">
        <v>59</v>
      </c>
      <c r="GCF11165" s="37">
        <v>0</v>
      </c>
    </row>
    <row r="11166" spans="4809:4824">
      <c r="GBY11166" s="58" t="s">
        <v>1618</v>
      </c>
      <c r="GBZ11166" s="58" t="s">
        <v>1619</v>
      </c>
      <c r="GCA11166" s="52" t="s">
        <v>125</v>
      </c>
      <c r="GCB11166" s="35" t="s">
        <v>380</v>
      </c>
      <c r="GCC11166" s="35" t="s">
        <v>2</v>
      </c>
      <c r="GCD11166" s="35">
        <v>1952</v>
      </c>
      <c r="GCE11166" s="36" t="s">
        <v>83</v>
      </c>
      <c r="GCF11166" s="37">
        <v>0</v>
      </c>
    </row>
    <row r="11167" spans="4809:4824">
      <c r="GCG11167" s="58" t="s">
        <v>437</v>
      </c>
      <c r="GCH11167" s="58" t="s">
        <v>436</v>
      </c>
      <c r="GCI11167" s="52" t="s">
        <v>23</v>
      </c>
      <c r="GCJ11167" s="35" t="s">
        <v>399</v>
      </c>
      <c r="GCK11167" s="35" t="s">
        <v>2</v>
      </c>
      <c r="GCL11167" s="35">
        <v>1960</v>
      </c>
      <c r="GCM11167" s="36" t="s">
        <v>239</v>
      </c>
      <c r="GCN11167" s="37">
        <v>36</v>
      </c>
    </row>
    <row r="11168" spans="4809:4824">
      <c r="GCG11168" s="58" t="s">
        <v>476</v>
      </c>
      <c r="GCH11168" s="58" t="s">
        <v>91</v>
      </c>
      <c r="GCI11168" s="52" t="s">
        <v>727</v>
      </c>
      <c r="GCJ11168" s="35" t="s">
        <v>459</v>
      </c>
      <c r="GCK11168" s="35" t="s">
        <v>2</v>
      </c>
      <c r="GCL11168" s="35">
        <v>1973</v>
      </c>
      <c r="GCM11168" s="36" t="s">
        <v>213</v>
      </c>
      <c r="GCN11168" s="37">
        <v>26</v>
      </c>
    </row>
    <row r="11169" spans="4817:4824">
      <c r="GCG11169" s="58" t="s">
        <v>470</v>
      </c>
      <c r="GCH11169" s="58" t="s">
        <v>337</v>
      </c>
      <c r="GCI11169" s="52" t="s">
        <v>128</v>
      </c>
      <c r="GCJ11169" s="35" t="s">
        <v>459</v>
      </c>
      <c r="GCK11169" s="35" t="s">
        <v>2</v>
      </c>
      <c r="GCL11169" s="35">
        <v>1973</v>
      </c>
      <c r="GCM11169" s="36" t="s">
        <v>8</v>
      </c>
      <c r="GCN11169" s="37">
        <v>26</v>
      </c>
    </row>
    <row r="11170" spans="4817:4824">
      <c r="GCG11170" s="58" t="s">
        <v>1265</v>
      </c>
      <c r="GCH11170" s="58" t="s">
        <v>1266</v>
      </c>
      <c r="GCI11170" s="52" t="s">
        <v>20</v>
      </c>
      <c r="GCJ11170" s="35" t="s">
        <v>479</v>
      </c>
      <c r="GCK11170" s="35" t="s">
        <v>2</v>
      </c>
      <c r="GCL11170" s="35">
        <v>1980</v>
      </c>
      <c r="GCM11170" s="36" t="s">
        <v>83</v>
      </c>
      <c r="GCN11170" s="37">
        <v>21</v>
      </c>
    </row>
    <row r="11171" spans="4817:4824">
      <c r="GCG11171" s="58" t="s">
        <v>159</v>
      </c>
      <c r="GCH11171" s="58" t="s">
        <v>397</v>
      </c>
      <c r="GCI11171" s="52" t="s">
        <v>93</v>
      </c>
      <c r="GCJ11171" s="35" t="s">
        <v>439</v>
      </c>
      <c r="GCK11171" s="35" t="s">
        <v>2</v>
      </c>
      <c r="GCL11171" s="35">
        <v>1967</v>
      </c>
      <c r="GCM11171" s="36" t="s">
        <v>213</v>
      </c>
      <c r="GCN11171" s="37">
        <v>21</v>
      </c>
    </row>
    <row r="11172" spans="4817:4824">
      <c r="GCG11172" s="58" t="s">
        <v>488</v>
      </c>
      <c r="GCH11172" s="58" t="s">
        <v>487</v>
      </c>
      <c r="GCI11172" s="52" t="s">
        <v>26</v>
      </c>
      <c r="GCJ11172" s="35" t="s">
        <v>479</v>
      </c>
      <c r="GCK11172" s="35" t="s">
        <v>2</v>
      </c>
      <c r="GCL11172" s="35">
        <v>1977</v>
      </c>
      <c r="GCM11172" s="36" t="s">
        <v>83</v>
      </c>
      <c r="GCN11172" s="37">
        <v>16</v>
      </c>
    </row>
    <row r="11173" spans="4817:4824">
      <c r="GCG11173" s="58" t="s">
        <v>411</v>
      </c>
      <c r="GCH11173" s="58" t="s">
        <v>57</v>
      </c>
      <c r="GCI11173" s="52" t="s">
        <v>119</v>
      </c>
      <c r="GCJ11173" s="35" t="s">
        <v>399</v>
      </c>
      <c r="GCK11173" s="35" t="s">
        <v>2</v>
      </c>
      <c r="GCL11173" s="35">
        <v>1958</v>
      </c>
      <c r="GCM11173" s="36" t="s">
        <v>8</v>
      </c>
      <c r="GCN11173" s="37">
        <v>16</v>
      </c>
    </row>
    <row r="11174" spans="4817:4824">
      <c r="GCG11174" s="58" t="s">
        <v>423</v>
      </c>
      <c r="GCH11174" s="58" t="s">
        <v>430</v>
      </c>
      <c r="GCI11174" s="52" t="s">
        <v>26</v>
      </c>
      <c r="GCJ11174" s="35" t="s">
        <v>416</v>
      </c>
      <c r="GCK11174" s="35" t="s">
        <v>2</v>
      </c>
      <c r="GCL11174" s="35">
        <v>1963</v>
      </c>
      <c r="GCM11174" s="36" t="s">
        <v>213</v>
      </c>
      <c r="GCN11174" s="37">
        <v>16</v>
      </c>
    </row>
    <row r="11175" spans="4817:4824">
      <c r="GCG11175" s="58" t="s">
        <v>1132</v>
      </c>
      <c r="GCH11175" s="58" t="s">
        <v>446</v>
      </c>
      <c r="GCI11175" s="52" t="s">
        <v>26</v>
      </c>
      <c r="GCJ11175" s="35" t="s">
        <v>416</v>
      </c>
      <c r="GCK11175" s="35" t="s">
        <v>2</v>
      </c>
      <c r="GCL11175" s="35">
        <v>1966</v>
      </c>
      <c r="GCM11175" s="36" t="s">
        <v>83</v>
      </c>
      <c r="GCN11175" s="37">
        <v>15.5</v>
      </c>
    </row>
    <row r="11176" spans="4817:4824">
      <c r="GCG11176" s="58" t="s">
        <v>276</v>
      </c>
      <c r="GCH11176" s="58" t="s">
        <v>418</v>
      </c>
      <c r="GCI11176" s="52" t="s">
        <v>93</v>
      </c>
      <c r="GCJ11176" s="35" t="s">
        <v>399</v>
      </c>
      <c r="GCK11176" s="35" t="s">
        <v>2</v>
      </c>
      <c r="GCL11176" s="35">
        <v>1960</v>
      </c>
      <c r="GCM11176" s="36" t="s">
        <v>213</v>
      </c>
      <c r="GCN11176" s="37">
        <v>15.5</v>
      </c>
    </row>
    <row r="11177" spans="4817:4824">
      <c r="GCG11177" s="58" t="s">
        <v>197</v>
      </c>
      <c r="GCH11177" s="58" t="s">
        <v>484</v>
      </c>
      <c r="GCI11177" s="52" t="s">
        <v>1630</v>
      </c>
      <c r="GCJ11177" s="35" t="s">
        <v>459</v>
      </c>
      <c r="GCK11177" s="35" t="s">
        <v>2</v>
      </c>
      <c r="GCL11177" s="35">
        <v>1975</v>
      </c>
      <c r="GCM11177" s="36" t="s">
        <v>8</v>
      </c>
      <c r="GCN11177" s="37">
        <v>7.5</v>
      </c>
    </row>
    <row r="11178" spans="4817:4824">
      <c r="GCG11178" s="58" t="s">
        <v>1346</v>
      </c>
      <c r="GCH11178" s="58" t="s">
        <v>1347</v>
      </c>
      <c r="GCI11178" s="52" t="s">
        <v>48</v>
      </c>
      <c r="GCJ11178" s="35" t="s">
        <v>399</v>
      </c>
      <c r="GCK11178" s="35" t="s">
        <v>2</v>
      </c>
      <c r="GCL11178" s="35">
        <v>1959</v>
      </c>
      <c r="GCM11178" s="36" t="s">
        <v>178</v>
      </c>
      <c r="GCN11178" s="37">
        <v>7.5</v>
      </c>
    </row>
    <row r="11179" spans="4817:4824">
      <c r="GCG11179" s="58" t="s">
        <v>423</v>
      </c>
      <c r="GCH11179" s="58" t="s">
        <v>368</v>
      </c>
      <c r="GCI11179" s="52" t="s">
        <v>104</v>
      </c>
      <c r="GCJ11179" s="35" t="s">
        <v>416</v>
      </c>
      <c r="GCK11179" s="35" t="s">
        <v>2</v>
      </c>
      <c r="GCL11179" s="35">
        <v>1962</v>
      </c>
      <c r="GCM11179" s="36" t="s">
        <v>8</v>
      </c>
      <c r="GCN11179" s="37">
        <v>7.5</v>
      </c>
    </row>
    <row r="11180" spans="4817:4824">
      <c r="GCG11180" s="58" t="s">
        <v>389</v>
      </c>
      <c r="GCH11180" s="58" t="s">
        <v>388</v>
      </c>
      <c r="GCI11180" s="52" t="s">
        <v>718</v>
      </c>
      <c r="GCJ11180" s="35" t="s">
        <v>380</v>
      </c>
      <c r="GCK11180" s="35" t="s">
        <v>2</v>
      </c>
      <c r="GCL11180" s="35">
        <v>1953</v>
      </c>
      <c r="GCM11180" s="36" t="s">
        <v>83</v>
      </c>
      <c r="GCN11180" s="37">
        <v>0</v>
      </c>
    </row>
    <row r="11181" spans="4817:4824">
      <c r="GCG11181" s="58" t="s">
        <v>254</v>
      </c>
      <c r="GCH11181" s="58" t="s">
        <v>368</v>
      </c>
      <c r="GCI11181" s="52" t="s">
        <v>104</v>
      </c>
      <c r="GCJ11181" s="35" t="s">
        <v>439</v>
      </c>
      <c r="GCK11181" s="35" t="s">
        <v>2</v>
      </c>
      <c r="GCL11181" s="35">
        <v>1968</v>
      </c>
      <c r="GCM11181" s="36" t="s">
        <v>83</v>
      </c>
      <c r="GCN11181" s="37">
        <v>0</v>
      </c>
    </row>
    <row r="11182" spans="4817:4824">
      <c r="GCG11182" s="58" t="s">
        <v>272</v>
      </c>
      <c r="GCH11182" s="58" t="s">
        <v>456</v>
      </c>
      <c r="GCI11182" s="52" t="s">
        <v>81</v>
      </c>
      <c r="GCJ11182" s="35" t="s">
        <v>459</v>
      </c>
      <c r="GCK11182" s="35" t="s">
        <v>2</v>
      </c>
      <c r="GCL11182" s="35">
        <v>1974</v>
      </c>
      <c r="GCM11182" s="36" t="s">
        <v>59</v>
      </c>
      <c r="GCN11182" s="37">
        <v>0</v>
      </c>
    </row>
    <row r="11183" spans="4817:4824">
      <c r="GCG11183" s="58" t="s">
        <v>665</v>
      </c>
      <c r="GCH11183" s="58" t="s">
        <v>434</v>
      </c>
      <c r="GCI11183" s="52" t="s">
        <v>128</v>
      </c>
      <c r="GCJ11183" s="35" t="s">
        <v>399</v>
      </c>
      <c r="GCK11183" s="35" t="s">
        <v>2</v>
      </c>
      <c r="GCL11183" s="35">
        <v>1961</v>
      </c>
      <c r="GCM11183" s="36" t="s">
        <v>59</v>
      </c>
      <c r="GCN11183" s="37">
        <v>0</v>
      </c>
    </row>
    <row r="11184" spans="4817:4824">
      <c r="GCG11184" s="58" t="s">
        <v>1618</v>
      </c>
      <c r="GCH11184" s="58" t="s">
        <v>1619</v>
      </c>
      <c r="GCI11184" s="52" t="s">
        <v>125</v>
      </c>
      <c r="GCJ11184" s="35" t="s">
        <v>380</v>
      </c>
      <c r="GCK11184" s="35" t="s">
        <v>2</v>
      </c>
      <c r="GCL11184" s="35">
        <v>1952</v>
      </c>
      <c r="GCM11184" s="36" t="s">
        <v>83</v>
      </c>
      <c r="GCN11184" s="37">
        <v>0</v>
      </c>
    </row>
    <row r="11185" spans="4825:4832">
      <c r="GCO11185" s="58" t="s">
        <v>437</v>
      </c>
      <c r="GCP11185" s="58" t="s">
        <v>436</v>
      </c>
      <c r="GCQ11185" s="52" t="s">
        <v>23</v>
      </c>
      <c r="GCR11185" s="35" t="s">
        <v>399</v>
      </c>
      <c r="GCS11185" s="35" t="s">
        <v>2</v>
      </c>
      <c r="GCT11185" s="35">
        <v>1960</v>
      </c>
      <c r="GCU11185" s="36" t="s">
        <v>239</v>
      </c>
      <c r="GCV11185" s="37">
        <v>36</v>
      </c>
    </row>
    <row r="11186" spans="4825:4832">
      <c r="GCO11186" s="58" t="s">
        <v>476</v>
      </c>
      <c r="GCP11186" s="58" t="s">
        <v>91</v>
      </c>
      <c r="GCQ11186" s="52" t="s">
        <v>727</v>
      </c>
      <c r="GCR11186" s="35" t="s">
        <v>459</v>
      </c>
      <c r="GCS11186" s="35" t="s">
        <v>2</v>
      </c>
      <c r="GCT11186" s="35">
        <v>1973</v>
      </c>
      <c r="GCU11186" s="36" t="s">
        <v>213</v>
      </c>
      <c r="GCV11186" s="37">
        <v>26</v>
      </c>
    </row>
    <row r="11187" spans="4825:4832">
      <c r="GCO11187" s="58" t="s">
        <v>470</v>
      </c>
      <c r="GCP11187" s="58" t="s">
        <v>337</v>
      </c>
      <c r="GCQ11187" s="52" t="s">
        <v>128</v>
      </c>
      <c r="GCR11187" s="35" t="s">
        <v>459</v>
      </c>
      <c r="GCS11187" s="35" t="s">
        <v>2</v>
      </c>
      <c r="GCT11187" s="35">
        <v>1973</v>
      </c>
      <c r="GCU11187" s="36" t="s">
        <v>8</v>
      </c>
      <c r="GCV11187" s="37">
        <v>26</v>
      </c>
    </row>
    <row r="11188" spans="4825:4832">
      <c r="GCO11188" s="58" t="s">
        <v>1265</v>
      </c>
      <c r="GCP11188" s="58" t="s">
        <v>1266</v>
      </c>
      <c r="GCQ11188" s="52" t="s">
        <v>20</v>
      </c>
      <c r="GCR11188" s="35" t="s">
        <v>479</v>
      </c>
      <c r="GCS11188" s="35" t="s">
        <v>2</v>
      </c>
      <c r="GCT11188" s="35">
        <v>1980</v>
      </c>
      <c r="GCU11188" s="36" t="s">
        <v>83</v>
      </c>
      <c r="GCV11188" s="37">
        <v>21</v>
      </c>
    </row>
    <row r="11189" spans="4825:4832">
      <c r="GCO11189" s="58" t="s">
        <v>159</v>
      </c>
      <c r="GCP11189" s="58" t="s">
        <v>397</v>
      </c>
      <c r="GCQ11189" s="52" t="s">
        <v>93</v>
      </c>
      <c r="GCR11189" s="35" t="s">
        <v>439</v>
      </c>
      <c r="GCS11189" s="35" t="s">
        <v>2</v>
      </c>
      <c r="GCT11189" s="35">
        <v>1967</v>
      </c>
      <c r="GCU11189" s="36" t="s">
        <v>213</v>
      </c>
      <c r="GCV11189" s="37">
        <v>21</v>
      </c>
    </row>
    <row r="11190" spans="4825:4832">
      <c r="GCO11190" s="58" t="s">
        <v>488</v>
      </c>
      <c r="GCP11190" s="58" t="s">
        <v>487</v>
      </c>
      <c r="GCQ11190" s="52" t="s">
        <v>26</v>
      </c>
      <c r="GCR11190" s="35" t="s">
        <v>479</v>
      </c>
      <c r="GCS11190" s="35" t="s">
        <v>2</v>
      </c>
      <c r="GCT11190" s="35">
        <v>1977</v>
      </c>
      <c r="GCU11190" s="36" t="s">
        <v>83</v>
      </c>
      <c r="GCV11190" s="37">
        <v>16</v>
      </c>
    </row>
    <row r="11191" spans="4825:4832">
      <c r="GCO11191" s="58" t="s">
        <v>411</v>
      </c>
      <c r="GCP11191" s="58" t="s">
        <v>57</v>
      </c>
      <c r="GCQ11191" s="52" t="s">
        <v>119</v>
      </c>
      <c r="GCR11191" s="35" t="s">
        <v>399</v>
      </c>
      <c r="GCS11191" s="35" t="s">
        <v>2</v>
      </c>
      <c r="GCT11191" s="35">
        <v>1958</v>
      </c>
      <c r="GCU11191" s="36" t="s">
        <v>8</v>
      </c>
      <c r="GCV11191" s="37">
        <v>16</v>
      </c>
    </row>
    <row r="11192" spans="4825:4832">
      <c r="GCO11192" s="58" t="s">
        <v>423</v>
      </c>
      <c r="GCP11192" s="58" t="s">
        <v>430</v>
      </c>
      <c r="GCQ11192" s="52" t="s">
        <v>26</v>
      </c>
      <c r="GCR11192" s="35" t="s">
        <v>416</v>
      </c>
      <c r="GCS11192" s="35" t="s">
        <v>2</v>
      </c>
      <c r="GCT11192" s="35">
        <v>1963</v>
      </c>
      <c r="GCU11192" s="36" t="s">
        <v>213</v>
      </c>
      <c r="GCV11192" s="37">
        <v>16</v>
      </c>
    </row>
    <row r="11193" spans="4825:4832">
      <c r="GCO11193" s="58" t="s">
        <v>1132</v>
      </c>
      <c r="GCP11193" s="58" t="s">
        <v>446</v>
      </c>
      <c r="GCQ11193" s="52" t="s">
        <v>26</v>
      </c>
      <c r="GCR11193" s="35" t="s">
        <v>416</v>
      </c>
      <c r="GCS11193" s="35" t="s">
        <v>2</v>
      </c>
      <c r="GCT11193" s="35">
        <v>1966</v>
      </c>
      <c r="GCU11193" s="36" t="s">
        <v>83</v>
      </c>
      <c r="GCV11193" s="37">
        <v>15.5</v>
      </c>
    </row>
    <row r="11194" spans="4825:4832">
      <c r="GCO11194" s="58" t="s">
        <v>276</v>
      </c>
      <c r="GCP11194" s="58" t="s">
        <v>418</v>
      </c>
      <c r="GCQ11194" s="52" t="s">
        <v>93</v>
      </c>
      <c r="GCR11194" s="35" t="s">
        <v>399</v>
      </c>
      <c r="GCS11194" s="35" t="s">
        <v>2</v>
      </c>
      <c r="GCT11194" s="35">
        <v>1960</v>
      </c>
      <c r="GCU11194" s="36" t="s">
        <v>213</v>
      </c>
      <c r="GCV11194" s="37">
        <v>15.5</v>
      </c>
    </row>
    <row r="11195" spans="4825:4832">
      <c r="GCO11195" s="58" t="s">
        <v>197</v>
      </c>
      <c r="GCP11195" s="58" t="s">
        <v>484</v>
      </c>
      <c r="GCQ11195" s="52" t="s">
        <v>1630</v>
      </c>
      <c r="GCR11195" s="35" t="s">
        <v>459</v>
      </c>
      <c r="GCS11195" s="35" t="s">
        <v>2</v>
      </c>
      <c r="GCT11195" s="35">
        <v>1975</v>
      </c>
      <c r="GCU11195" s="36" t="s">
        <v>8</v>
      </c>
      <c r="GCV11195" s="37">
        <v>7.5</v>
      </c>
    </row>
    <row r="11196" spans="4825:4832">
      <c r="GCO11196" s="58" t="s">
        <v>1346</v>
      </c>
      <c r="GCP11196" s="58" t="s">
        <v>1347</v>
      </c>
      <c r="GCQ11196" s="52" t="s">
        <v>48</v>
      </c>
      <c r="GCR11196" s="35" t="s">
        <v>399</v>
      </c>
      <c r="GCS11196" s="35" t="s">
        <v>2</v>
      </c>
      <c r="GCT11196" s="35">
        <v>1959</v>
      </c>
      <c r="GCU11196" s="36" t="s">
        <v>178</v>
      </c>
      <c r="GCV11196" s="37">
        <v>7.5</v>
      </c>
    </row>
    <row r="11197" spans="4825:4832">
      <c r="GCO11197" s="58" t="s">
        <v>423</v>
      </c>
      <c r="GCP11197" s="58" t="s">
        <v>368</v>
      </c>
      <c r="GCQ11197" s="52" t="s">
        <v>104</v>
      </c>
      <c r="GCR11197" s="35" t="s">
        <v>416</v>
      </c>
      <c r="GCS11197" s="35" t="s">
        <v>2</v>
      </c>
      <c r="GCT11197" s="35">
        <v>1962</v>
      </c>
      <c r="GCU11197" s="36" t="s">
        <v>8</v>
      </c>
      <c r="GCV11197" s="37">
        <v>7.5</v>
      </c>
    </row>
    <row r="11198" spans="4825:4832">
      <c r="GCO11198" s="58" t="s">
        <v>389</v>
      </c>
      <c r="GCP11198" s="58" t="s">
        <v>388</v>
      </c>
      <c r="GCQ11198" s="52" t="s">
        <v>718</v>
      </c>
      <c r="GCR11198" s="35" t="s">
        <v>380</v>
      </c>
      <c r="GCS11198" s="35" t="s">
        <v>2</v>
      </c>
      <c r="GCT11198" s="35">
        <v>1953</v>
      </c>
      <c r="GCU11198" s="36" t="s">
        <v>83</v>
      </c>
      <c r="GCV11198" s="37">
        <v>0</v>
      </c>
    </row>
    <row r="11199" spans="4825:4832">
      <c r="GCO11199" s="58" t="s">
        <v>254</v>
      </c>
      <c r="GCP11199" s="58" t="s">
        <v>368</v>
      </c>
      <c r="GCQ11199" s="52" t="s">
        <v>104</v>
      </c>
      <c r="GCR11199" s="35" t="s">
        <v>439</v>
      </c>
      <c r="GCS11199" s="35" t="s">
        <v>2</v>
      </c>
      <c r="GCT11199" s="35">
        <v>1968</v>
      </c>
      <c r="GCU11199" s="36" t="s">
        <v>83</v>
      </c>
      <c r="GCV11199" s="37">
        <v>0</v>
      </c>
    </row>
    <row r="11200" spans="4825:4832">
      <c r="GCO11200" s="58" t="s">
        <v>272</v>
      </c>
      <c r="GCP11200" s="58" t="s">
        <v>456</v>
      </c>
      <c r="GCQ11200" s="52" t="s">
        <v>81</v>
      </c>
      <c r="GCR11200" s="35" t="s">
        <v>459</v>
      </c>
      <c r="GCS11200" s="35" t="s">
        <v>2</v>
      </c>
      <c r="GCT11200" s="35">
        <v>1974</v>
      </c>
      <c r="GCU11200" s="36" t="s">
        <v>59</v>
      </c>
      <c r="GCV11200" s="37">
        <v>0</v>
      </c>
    </row>
    <row r="11201" spans="4825:4840">
      <c r="GCO11201" s="58" t="s">
        <v>665</v>
      </c>
      <c r="GCP11201" s="58" t="s">
        <v>434</v>
      </c>
      <c r="GCQ11201" s="52" t="s">
        <v>128</v>
      </c>
      <c r="GCR11201" s="35" t="s">
        <v>399</v>
      </c>
      <c r="GCS11201" s="35" t="s">
        <v>2</v>
      </c>
      <c r="GCT11201" s="35">
        <v>1961</v>
      </c>
      <c r="GCU11201" s="36" t="s">
        <v>59</v>
      </c>
      <c r="GCV11201" s="37">
        <v>0</v>
      </c>
    </row>
    <row r="11202" spans="4825:4840">
      <c r="GCO11202" s="58" t="s">
        <v>1618</v>
      </c>
      <c r="GCP11202" s="58" t="s">
        <v>1619</v>
      </c>
      <c r="GCQ11202" s="52" t="s">
        <v>125</v>
      </c>
      <c r="GCR11202" s="35" t="s">
        <v>380</v>
      </c>
      <c r="GCS11202" s="35" t="s">
        <v>2</v>
      </c>
      <c r="GCT11202" s="35">
        <v>1952</v>
      </c>
      <c r="GCU11202" s="36" t="s">
        <v>83</v>
      </c>
      <c r="GCV11202" s="37">
        <v>0</v>
      </c>
    </row>
    <row r="11203" spans="4825:4840">
      <c r="GCW11203" s="58" t="s">
        <v>437</v>
      </c>
      <c r="GCX11203" s="58" t="s">
        <v>436</v>
      </c>
      <c r="GCY11203" s="52" t="s">
        <v>23</v>
      </c>
      <c r="GCZ11203" s="35" t="s">
        <v>399</v>
      </c>
      <c r="GDA11203" s="35" t="s">
        <v>2</v>
      </c>
      <c r="GDB11203" s="35">
        <v>1960</v>
      </c>
      <c r="GDC11203" s="36" t="s">
        <v>239</v>
      </c>
      <c r="GDD11203" s="37">
        <v>36</v>
      </c>
    </row>
    <row r="11204" spans="4825:4840">
      <c r="GCW11204" s="58" t="s">
        <v>476</v>
      </c>
      <c r="GCX11204" s="58" t="s">
        <v>91</v>
      </c>
      <c r="GCY11204" s="52" t="s">
        <v>727</v>
      </c>
      <c r="GCZ11204" s="35" t="s">
        <v>459</v>
      </c>
      <c r="GDA11204" s="35" t="s">
        <v>2</v>
      </c>
      <c r="GDB11204" s="35">
        <v>1973</v>
      </c>
      <c r="GDC11204" s="36" t="s">
        <v>213</v>
      </c>
      <c r="GDD11204" s="37">
        <v>26</v>
      </c>
    </row>
    <row r="11205" spans="4825:4840">
      <c r="GCW11205" s="58" t="s">
        <v>470</v>
      </c>
      <c r="GCX11205" s="58" t="s">
        <v>337</v>
      </c>
      <c r="GCY11205" s="52" t="s">
        <v>128</v>
      </c>
      <c r="GCZ11205" s="35" t="s">
        <v>459</v>
      </c>
      <c r="GDA11205" s="35" t="s">
        <v>2</v>
      </c>
      <c r="GDB11205" s="35">
        <v>1973</v>
      </c>
      <c r="GDC11205" s="36" t="s">
        <v>8</v>
      </c>
      <c r="GDD11205" s="37">
        <v>26</v>
      </c>
    </row>
    <row r="11206" spans="4825:4840">
      <c r="GCW11206" s="58" t="s">
        <v>1265</v>
      </c>
      <c r="GCX11206" s="58" t="s">
        <v>1266</v>
      </c>
      <c r="GCY11206" s="52" t="s">
        <v>20</v>
      </c>
      <c r="GCZ11206" s="35" t="s">
        <v>479</v>
      </c>
      <c r="GDA11206" s="35" t="s">
        <v>2</v>
      </c>
      <c r="GDB11206" s="35">
        <v>1980</v>
      </c>
      <c r="GDC11206" s="36" t="s">
        <v>83</v>
      </c>
      <c r="GDD11206" s="37">
        <v>21</v>
      </c>
    </row>
    <row r="11207" spans="4825:4840">
      <c r="GCW11207" s="58" t="s">
        <v>159</v>
      </c>
      <c r="GCX11207" s="58" t="s">
        <v>397</v>
      </c>
      <c r="GCY11207" s="52" t="s">
        <v>93</v>
      </c>
      <c r="GCZ11207" s="35" t="s">
        <v>439</v>
      </c>
      <c r="GDA11207" s="35" t="s">
        <v>2</v>
      </c>
      <c r="GDB11207" s="35">
        <v>1967</v>
      </c>
      <c r="GDC11207" s="36" t="s">
        <v>213</v>
      </c>
      <c r="GDD11207" s="37">
        <v>21</v>
      </c>
    </row>
    <row r="11208" spans="4825:4840">
      <c r="GCW11208" s="58" t="s">
        <v>488</v>
      </c>
      <c r="GCX11208" s="58" t="s">
        <v>487</v>
      </c>
      <c r="GCY11208" s="52" t="s">
        <v>26</v>
      </c>
      <c r="GCZ11208" s="35" t="s">
        <v>479</v>
      </c>
      <c r="GDA11208" s="35" t="s">
        <v>2</v>
      </c>
      <c r="GDB11208" s="35">
        <v>1977</v>
      </c>
      <c r="GDC11208" s="36" t="s">
        <v>83</v>
      </c>
      <c r="GDD11208" s="37">
        <v>16</v>
      </c>
    </row>
    <row r="11209" spans="4825:4840">
      <c r="GCW11209" s="58" t="s">
        <v>411</v>
      </c>
      <c r="GCX11209" s="58" t="s">
        <v>57</v>
      </c>
      <c r="GCY11209" s="52" t="s">
        <v>119</v>
      </c>
      <c r="GCZ11209" s="35" t="s">
        <v>399</v>
      </c>
      <c r="GDA11209" s="35" t="s">
        <v>2</v>
      </c>
      <c r="GDB11209" s="35">
        <v>1958</v>
      </c>
      <c r="GDC11209" s="36" t="s">
        <v>8</v>
      </c>
      <c r="GDD11209" s="37">
        <v>16</v>
      </c>
    </row>
    <row r="11210" spans="4825:4840">
      <c r="GCW11210" s="58" t="s">
        <v>423</v>
      </c>
      <c r="GCX11210" s="58" t="s">
        <v>430</v>
      </c>
      <c r="GCY11210" s="52" t="s">
        <v>26</v>
      </c>
      <c r="GCZ11210" s="35" t="s">
        <v>416</v>
      </c>
      <c r="GDA11210" s="35" t="s">
        <v>2</v>
      </c>
      <c r="GDB11210" s="35">
        <v>1963</v>
      </c>
      <c r="GDC11210" s="36" t="s">
        <v>213</v>
      </c>
      <c r="GDD11210" s="37">
        <v>16</v>
      </c>
    </row>
    <row r="11211" spans="4825:4840">
      <c r="GCW11211" s="58" t="s">
        <v>1132</v>
      </c>
      <c r="GCX11211" s="58" t="s">
        <v>446</v>
      </c>
      <c r="GCY11211" s="52" t="s">
        <v>26</v>
      </c>
      <c r="GCZ11211" s="35" t="s">
        <v>416</v>
      </c>
      <c r="GDA11211" s="35" t="s">
        <v>2</v>
      </c>
      <c r="GDB11211" s="35">
        <v>1966</v>
      </c>
      <c r="GDC11211" s="36" t="s">
        <v>83</v>
      </c>
      <c r="GDD11211" s="37">
        <v>15.5</v>
      </c>
    </row>
    <row r="11212" spans="4825:4840">
      <c r="GCW11212" s="58" t="s">
        <v>276</v>
      </c>
      <c r="GCX11212" s="58" t="s">
        <v>418</v>
      </c>
      <c r="GCY11212" s="52" t="s">
        <v>93</v>
      </c>
      <c r="GCZ11212" s="35" t="s">
        <v>399</v>
      </c>
      <c r="GDA11212" s="35" t="s">
        <v>2</v>
      </c>
      <c r="GDB11212" s="35">
        <v>1960</v>
      </c>
      <c r="GDC11212" s="36" t="s">
        <v>213</v>
      </c>
      <c r="GDD11212" s="37">
        <v>15.5</v>
      </c>
    </row>
    <row r="11213" spans="4825:4840">
      <c r="GCW11213" s="58" t="s">
        <v>197</v>
      </c>
      <c r="GCX11213" s="58" t="s">
        <v>484</v>
      </c>
      <c r="GCY11213" s="52" t="s">
        <v>1630</v>
      </c>
      <c r="GCZ11213" s="35" t="s">
        <v>459</v>
      </c>
      <c r="GDA11213" s="35" t="s">
        <v>2</v>
      </c>
      <c r="GDB11213" s="35">
        <v>1975</v>
      </c>
      <c r="GDC11213" s="36" t="s">
        <v>8</v>
      </c>
      <c r="GDD11213" s="37">
        <v>7.5</v>
      </c>
    </row>
    <row r="11214" spans="4825:4840">
      <c r="GCW11214" s="58" t="s">
        <v>1346</v>
      </c>
      <c r="GCX11214" s="58" t="s">
        <v>1347</v>
      </c>
      <c r="GCY11214" s="52" t="s">
        <v>48</v>
      </c>
      <c r="GCZ11214" s="35" t="s">
        <v>399</v>
      </c>
      <c r="GDA11214" s="35" t="s">
        <v>2</v>
      </c>
      <c r="GDB11214" s="35">
        <v>1959</v>
      </c>
      <c r="GDC11214" s="36" t="s">
        <v>178</v>
      </c>
      <c r="GDD11214" s="37">
        <v>7.5</v>
      </c>
    </row>
    <row r="11215" spans="4825:4840">
      <c r="GCW11215" s="58" t="s">
        <v>423</v>
      </c>
      <c r="GCX11215" s="58" t="s">
        <v>368</v>
      </c>
      <c r="GCY11215" s="52" t="s">
        <v>104</v>
      </c>
      <c r="GCZ11215" s="35" t="s">
        <v>416</v>
      </c>
      <c r="GDA11215" s="35" t="s">
        <v>2</v>
      </c>
      <c r="GDB11215" s="35">
        <v>1962</v>
      </c>
      <c r="GDC11215" s="36" t="s">
        <v>8</v>
      </c>
      <c r="GDD11215" s="37">
        <v>7.5</v>
      </c>
    </row>
    <row r="11216" spans="4825:4840">
      <c r="GCW11216" s="58" t="s">
        <v>389</v>
      </c>
      <c r="GCX11216" s="58" t="s">
        <v>388</v>
      </c>
      <c r="GCY11216" s="52" t="s">
        <v>718</v>
      </c>
      <c r="GCZ11216" s="35" t="s">
        <v>380</v>
      </c>
      <c r="GDA11216" s="35" t="s">
        <v>2</v>
      </c>
      <c r="GDB11216" s="35">
        <v>1953</v>
      </c>
      <c r="GDC11216" s="36" t="s">
        <v>83</v>
      </c>
      <c r="GDD11216" s="37">
        <v>0</v>
      </c>
    </row>
    <row r="11217" spans="4833:4848">
      <c r="GCW11217" s="58" t="s">
        <v>254</v>
      </c>
      <c r="GCX11217" s="58" t="s">
        <v>368</v>
      </c>
      <c r="GCY11217" s="52" t="s">
        <v>104</v>
      </c>
      <c r="GCZ11217" s="35" t="s">
        <v>439</v>
      </c>
      <c r="GDA11217" s="35" t="s">
        <v>2</v>
      </c>
      <c r="GDB11217" s="35">
        <v>1968</v>
      </c>
      <c r="GDC11217" s="36" t="s">
        <v>83</v>
      </c>
      <c r="GDD11217" s="37">
        <v>0</v>
      </c>
    </row>
    <row r="11218" spans="4833:4848">
      <c r="GCW11218" s="58" t="s">
        <v>272</v>
      </c>
      <c r="GCX11218" s="58" t="s">
        <v>456</v>
      </c>
      <c r="GCY11218" s="52" t="s">
        <v>81</v>
      </c>
      <c r="GCZ11218" s="35" t="s">
        <v>459</v>
      </c>
      <c r="GDA11218" s="35" t="s">
        <v>2</v>
      </c>
      <c r="GDB11218" s="35">
        <v>1974</v>
      </c>
      <c r="GDC11218" s="36" t="s">
        <v>59</v>
      </c>
      <c r="GDD11218" s="37">
        <v>0</v>
      </c>
    </row>
    <row r="11219" spans="4833:4848">
      <c r="GCW11219" s="58" t="s">
        <v>665</v>
      </c>
      <c r="GCX11219" s="58" t="s">
        <v>434</v>
      </c>
      <c r="GCY11219" s="52" t="s">
        <v>128</v>
      </c>
      <c r="GCZ11219" s="35" t="s">
        <v>399</v>
      </c>
      <c r="GDA11219" s="35" t="s">
        <v>2</v>
      </c>
      <c r="GDB11219" s="35">
        <v>1961</v>
      </c>
      <c r="GDC11219" s="36" t="s">
        <v>59</v>
      </c>
      <c r="GDD11219" s="37">
        <v>0</v>
      </c>
    </row>
    <row r="11220" spans="4833:4848">
      <c r="GCW11220" s="58" t="s">
        <v>1618</v>
      </c>
      <c r="GCX11220" s="58" t="s">
        <v>1619</v>
      </c>
      <c r="GCY11220" s="52" t="s">
        <v>125</v>
      </c>
      <c r="GCZ11220" s="35" t="s">
        <v>380</v>
      </c>
      <c r="GDA11220" s="35" t="s">
        <v>2</v>
      </c>
      <c r="GDB11220" s="35">
        <v>1952</v>
      </c>
      <c r="GDC11220" s="36" t="s">
        <v>83</v>
      </c>
      <c r="GDD11220" s="37">
        <v>0</v>
      </c>
    </row>
    <row r="11221" spans="4833:4848">
      <c r="GDE11221" s="58" t="s">
        <v>437</v>
      </c>
      <c r="GDF11221" s="58" t="s">
        <v>436</v>
      </c>
      <c r="GDG11221" s="52" t="s">
        <v>23</v>
      </c>
      <c r="GDH11221" s="35" t="s">
        <v>399</v>
      </c>
      <c r="GDI11221" s="35" t="s">
        <v>2</v>
      </c>
      <c r="GDJ11221" s="35">
        <v>1960</v>
      </c>
      <c r="GDK11221" s="36" t="s">
        <v>239</v>
      </c>
      <c r="GDL11221" s="37">
        <v>36</v>
      </c>
    </row>
    <row r="11222" spans="4833:4848">
      <c r="GDE11222" s="58" t="s">
        <v>476</v>
      </c>
      <c r="GDF11222" s="58" t="s">
        <v>91</v>
      </c>
      <c r="GDG11222" s="52" t="s">
        <v>727</v>
      </c>
      <c r="GDH11222" s="35" t="s">
        <v>459</v>
      </c>
      <c r="GDI11222" s="35" t="s">
        <v>2</v>
      </c>
      <c r="GDJ11222" s="35">
        <v>1973</v>
      </c>
      <c r="GDK11222" s="36" t="s">
        <v>213</v>
      </c>
      <c r="GDL11222" s="37">
        <v>26</v>
      </c>
    </row>
    <row r="11223" spans="4833:4848">
      <c r="GDE11223" s="58" t="s">
        <v>470</v>
      </c>
      <c r="GDF11223" s="58" t="s">
        <v>337</v>
      </c>
      <c r="GDG11223" s="52" t="s">
        <v>128</v>
      </c>
      <c r="GDH11223" s="35" t="s">
        <v>459</v>
      </c>
      <c r="GDI11223" s="35" t="s">
        <v>2</v>
      </c>
      <c r="GDJ11223" s="35">
        <v>1973</v>
      </c>
      <c r="GDK11223" s="36" t="s">
        <v>8</v>
      </c>
      <c r="GDL11223" s="37">
        <v>26</v>
      </c>
    </row>
    <row r="11224" spans="4833:4848">
      <c r="GDE11224" s="58" t="s">
        <v>1265</v>
      </c>
      <c r="GDF11224" s="58" t="s">
        <v>1266</v>
      </c>
      <c r="GDG11224" s="52" t="s">
        <v>20</v>
      </c>
      <c r="GDH11224" s="35" t="s">
        <v>479</v>
      </c>
      <c r="GDI11224" s="35" t="s">
        <v>2</v>
      </c>
      <c r="GDJ11224" s="35">
        <v>1980</v>
      </c>
      <c r="GDK11224" s="36" t="s">
        <v>83</v>
      </c>
      <c r="GDL11224" s="37">
        <v>21</v>
      </c>
    </row>
    <row r="11225" spans="4833:4848">
      <c r="GDE11225" s="58" t="s">
        <v>159</v>
      </c>
      <c r="GDF11225" s="58" t="s">
        <v>397</v>
      </c>
      <c r="GDG11225" s="52" t="s">
        <v>93</v>
      </c>
      <c r="GDH11225" s="35" t="s">
        <v>439</v>
      </c>
      <c r="GDI11225" s="35" t="s">
        <v>2</v>
      </c>
      <c r="GDJ11225" s="35">
        <v>1967</v>
      </c>
      <c r="GDK11225" s="36" t="s">
        <v>213</v>
      </c>
      <c r="GDL11225" s="37">
        <v>21</v>
      </c>
    </row>
    <row r="11226" spans="4833:4848">
      <c r="GDE11226" s="58" t="s">
        <v>488</v>
      </c>
      <c r="GDF11226" s="58" t="s">
        <v>487</v>
      </c>
      <c r="GDG11226" s="52" t="s">
        <v>26</v>
      </c>
      <c r="GDH11226" s="35" t="s">
        <v>479</v>
      </c>
      <c r="GDI11226" s="35" t="s">
        <v>2</v>
      </c>
      <c r="GDJ11226" s="35">
        <v>1977</v>
      </c>
      <c r="GDK11226" s="36" t="s">
        <v>83</v>
      </c>
      <c r="GDL11226" s="37">
        <v>16</v>
      </c>
    </row>
    <row r="11227" spans="4833:4848">
      <c r="GDE11227" s="58" t="s">
        <v>411</v>
      </c>
      <c r="GDF11227" s="58" t="s">
        <v>57</v>
      </c>
      <c r="GDG11227" s="52" t="s">
        <v>119</v>
      </c>
      <c r="GDH11227" s="35" t="s">
        <v>399</v>
      </c>
      <c r="GDI11227" s="35" t="s">
        <v>2</v>
      </c>
      <c r="GDJ11227" s="35">
        <v>1958</v>
      </c>
      <c r="GDK11227" s="36" t="s">
        <v>8</v>
      </c>
      <c r="GDL11227" s="37">
        <v>16</v>
      </c>
    </row>
    <row r="11228" spans="4833:4848">
      <c r="GDE11228" s="58" t="s">
        <v>423</v>
      </c>
      <c r="GDF11228" s="58" t="s">
        <v>430</v>
      </c>
      <c r="GDG11228" s="52" t="s">
        <v>26</v>
      </c>
      <c r="GDH11228" s="35" t="s">
        <v>416</v>
      </c>
      <c r="GDI11228" s="35" t="s">
        <v>2</v>
      </c>
      <c r="GDJ11228" s="35">
        <v>1963</v>
      </c>
      <c r="GDK11228" s="36" t="s">
        <v>213</v>
      </c>
      <c r="GDL11228" s="37">
        <v>16</v>
      </c>
    </row>
    <row r="11229" spans="4833:4848">
      <c r="GDE11229" s="58" t="s">
        <v>1132</v>
      </c>
      <c r="GDF11229" s="58" t="s">
        <v>446</v>
      </c>
      <c r="GDG11229" s="52" t="s">
        <v>26</v>
      </c>
      <c r="GDH11229" s="35" t="s">
        <v>416</v>
      </c>
      <c r="GDI11229" s="35" t="s">
        <v>2</v>
      </c>
      <c r="GDJ11229" s="35">
        <v>1966</v>
      </c>
      <c r="GDK11229" s="36" t="s">
        <v>83</v>
      </c>
      <c r="GDL11229" s="37">
        <v>15.5</v>
      </c>
    </row>
    <row r="11230" spans="4833:4848">
      <c r="GDE11230" s="58" t="s">
        <v>276</v>
      </c>
      <c r="GDF11230" s="58" t="s">
        <v>418</v>
      </c>
      <c r="GDG11230" s="52" t="s">
        <v>93</v>
      </c>
      <c r="GDH11230" s="35" t="s">
        <v>399</v>
      </c>
      <c r="GDI11230" s="35" t="s">
        <v>2</v>
      </c>
      <c r="GDJ11230" s="35">
        <v>1960</v>
      </c>
      <c r="GDK11230" s="36" t="s">
        <v>213</v>
      </c>
      <c r="GDL11230" s="37">
        <v>15.5</v>
      </c>
    </row>
    <row r="11231" spans="4833:4848">
      <c r="GDE11231" s="58" t="s">
        <v>197</v>
      </c>
      <c r="GDF11231" s="58" t="s">
        <v>484</v>
      </c>
      <c r="GDG11231" s="52" t="s">
        <v>1630</v>
      </c>
      <c r="GDH11231" s="35" t="s">
        <v>459</v>
      </c>
      <c r="GDI11231" s="35" t="s">
        <v>2</v>
      </c>
      <c r="GDJ11231" s="35">
        <v>1975</v>
      </c>
      <c r="GDK11231" s="36" t="s">
        <v>8</v>
      </c>
      <c r="GDL11231" s="37">
        <v>7.5</v>
      </c>
    </row>
    <row r="11232" spans="4833:4848">
      <c r="GDE11232" s="58" t="s">
        <v>1346</v>
      </c>
      <c r="GDF11232" s="58" t="s">
        <v>1347</v>
      </c>
      <c r="GDG11232" s="52" t="s">
        <v>48</v>
      </c>
      <c r="GDH11232" s="35" t="s">
        <v>399</v>
      </c>
      <c r="GDI11232" s="35" t="s">
        <v>2</v>
      </c>
      <c r="GDJ11232" s="35">
        <v>1959</v>
      </c>
      <c r="GDK11232" s="36" t="s">
        <v>178</v>
      </c>
      <c r="GDL11232" s="37">
        <v>7.5</v>
      </c>
    </row>
    <row r="11233" spans="4841:4856">
      <c r="GDE11233" s="58" t="s">
        <v>423</v>
      </c>
      <c r="GDF11233" s="58" t="s">
        <v>368</v>
      </c>
      <c r="GDG11233" s="52" t="s">
        <v>104</v>
      </c>
      <c r="GDH11233" s="35" t="s">
        <v>416</v>
      </c>
      <c r="GDI11233" s="35" t="s">
        <v>2</v>
      </c>
      <c r="GDJ11233" s="35">
        <v>1962</v>
      </c>
      <c r="GDK11233" s="36" t="s">
        <v>8</v>
      </c>
      <c r="GDL11233" s="37">
        <v>7.5</v>
      </c>
    </row>
    <row r="11234" spans="4841:4856">
      <c r="GDE11234" s="58" t="s">
        <v>389</v>
      </c>
      <c r="GDF11234" s="58" t="s">
        <v>388</v>
      </c>
      <c r="GDG11234" s="52" t="s">
        <v>718</v>
      </c>
      <c r="GDH11234" s="35" t="s">
        <v>380</v>
      </c>
      <c r="GDI11234" s="35" t="s">
        <v>2</v>
      </c>
      <c r="GDJ11234" s="35">
        <v>1953</v>
      </c>
      <c r="GDK11234" s="36" t="s">
        <v>83</v>
      </c>
      <c r="GDL11234" s="37">
        <v>0</v>
      </c>
    </row>
    <row r="11235" spans="4841:4856">
      <c r="GDE11235" s="58" t="s">
        <v>254</v>
      </c>
      <c r="GDF11235" s="58" t="s">
        <v>368</v>
      </c>
      <c r="GDG11235" s="52" t="s">
        <v>104</v>
      </c>
      <c r="GDH11235" s="35" t="s">
        <v>439</v>
      </c>
      <c r="GDI11235" s="35" t="s">
        <v>2</v>
      </c>
      <c r="GDJ11235" s="35">
        <v>1968</v>
      </c>
      <c r="GDK11235" s="36" t="s">
        <v>83</v>
      </c>
      <c r="GDL11235" s="37">
        <v>0</v>
      </c>
    </row>
    <row r="11236" spans="4841:4856">
      <c r="GDE11236" s="58" t="s">
        <v>272</v>
      </c>
      <c r="GDF11236" s="58" t="s">
        <v>456</v>
      </c>
      <c r="GDG11236" s="52" t="s">
        <v>81</v>
      </c>
      <c r="GDH11236" s="35" t="s">
        <v>459</v>
      </c>
      <c r="GDI11236" s="35" t="s">
        <v>2</v>
      </c>
      <c r="GDJ11236" s="35">
        <v>1974</v>
      </c>
      <c r="GDK11236" s="36" t="s">
        <v>59</v>
      </c>
      <c r="GDL11236" s="37">
        <v>0</v>
      </c>
    </row>
    <row r="11237" spans="4841:4856">
      <c r="GDE11237" s="58" t="s">
        <v>665</v>
      </c>
      <c r="GDF11237" s="58" t="s">
        <v>434</v>
      </c>
      <c r="GDG11237" s="52" t="s">
        <v>128</v>
      </c>
      <c r="GDH11237" s="35" t="s">
        <v>399</v>
      </c>
      <c r="GDI11237" s="35" t="s">
        <v>2</v>
      </c>
      <c r="GDJ11237" s="35">
        <v>1961</v>
      </c>
      <c r="GDK11237" s="36" t="s">
        <v>59</v>
      </c>
      <c r="GDL11237" s="37">
        <v>0</v>
      </c>
    </row>
    <row r="11238" spans="4841:4856">
      <c r="GDE11238" s="58" t="s">
        <v>1618</v>
      </c>
      <c r="GDF11238" s="58" t="s">
        <v>1619</v>
      </c>
      <c r="GDG11238" s="52" t="s">
        <v>125</v>
      </c>
      <c r="GDH11238" s="35" t="s">
        <v>380</v>
      </c>
      <c r="GDI11238" s="35" t="s">
        <v>2</v>
      </c>
      <c r="GDJ11238" s="35">
        <v>1952</v>
      </c>
      <c r="GDK11238" s="36" t="s">
        <v>83</v>
      </c>
      <c r="GDL11238" s="37">
        <v>0</v>
      </c>
    </row>
    <row r="11239" spans="4841:4856">
      <c r="GDM11239" s="58" t="s">
        <v>437</v>
      </c>
      <c r="GDN11239" s="58" t="s">
        <v>436</v>
      </c>
      <c r="GDO11239" s="52" t="s">
        <v>23</v>
      </c>
      <c r="GDP11239" s="35" t="s">
        <v>399</v>
      </c>
      <c r="GDQ11239" s="35" t="s">
        <v>2</v>
      </c>
      <c r="GDR11239" s="35">
        <v>1960</v>
      </c>
      <c r="GDS11239" s="36" t="s">
        <v>239</v>
      </c>
      <c r="GDT11239" s="37">
        <v>36</v>
      </c>
    </row>
    <row r="11240" spans="4841:4856">
      <c r="GDM11240" s="58" t="s">
        <v>476</v>
      </c>
      <c r="GDN11240" s="58" t="s">
        <v>91</v>
      </c>
      <c r="GDO11240" s="52" t="s">
        <v>727</v>
      </c>
      <c r="GDP11240" s="35" t="s">
        <v>459</v>
      </c>
      <c r="GDQ11240" s="35" t="s">
        <v>2</v>
      </c>
      <c r="GDR11240" s="35">
        <v>1973</v>
      </c>
      <c r="GDS11240" s="36" t="s">
        <v>213</v>
      </c>
      <c r="GDT11240" s="37">
        <v>26</v>
      </c>
    </row>
    <row r="11241" spans="4841:4856">
      <c r="GDM11241" s="58" t="s">
        <v>470</v>
      </c>
      <c r="GDN11241" s="58" t="s">
        <v>337</v>
      </c>
      <c r="GDO11241" s="52" t="s">
        <v>128</v>
      </c>
      <c r="GDP11241" s="35" t="s">
        <v>459</v>
      </c>
      <c r="GDQ11241" s="35" t="s">
        <v>2</v>
      </c>
      <c r="GDR11241" s="35">
        <v>1973</v>
      </c>
      <c r="GDS11241" s="36" t="s">
        <v>8</v>
      </c>
      <c r="GDT11241" s="37">
        <v>26</v>
      </c>
    </row>
    <row r="11242" spans="4841:4856">
      <c r="GDM11242" s="58" t="s">
        <v>1265</v>
      </c>
      <c r="GDN11242" s="58" t="s">
        <v>1266</v>
      </c>
      <c r="GDO11242" s="52" t="s">
        <v>20</v>
      </c>
      <c r="GDP11242" s="35" t="s">
        <v>479</v>
      </c>
      <c r="GDQ11242" s="35" t="s">
        <v>2</v>
      </c>
      <c r="GDR11242" s="35">
        <v>1980</v>
      </c>
      <c r="GDS11242" s="36" t="s">
        <v>83</v>
      </c>
      <c r="GDT11242" s="37">
        <v>21</v>
      </c>
    </row>
    <row r="11243" spans="4841:4856">
      <c r="GDM11243" s="58" t="s">
        <v>159</v>
      </c>
      <c r="GDN11243" s="58" t="s">
        <v>397</v>
      </c>
      <c r="GDO11243" s="52" t="s">
        <v>93</v>
      </c>
      <c r="GDP11243" s="35" t="s">
        <v>439</v>
      </c>
      <c r="GDQ11243" s="35" t="s">
        <v>2</v>
      </c>
      <c r="GDR11243" s="35">
        <v>1967</v>
      </c>
      <c r="GDS11243" s="36" t="s">
        <v>213</v>
      </c>
      <c r="GDT11243" s="37">
        <v>21</v>
      </c>
    </row>
    <row r="11244" spans="4841:4856">
      <c r="GDM11244" s="58" t="s">
        <v>488</v>
      </c>
      <c r="GDN11244" s="58" t="s">
        <v>487</v>
      </c>
      <c r="GDO11244" s="52" t="s">
        <v>26</v>
      </c>
      <c r="GDP11244" s="35" t="s">
        <v>479</v>
      </c>
      <c r="GDQ11244" s="35" t="s">
        <v>2</v>
      </c>
      <c r="GDR11244" s="35">
        <v>1977</v>
      </c>
      <c r="GDS11244" s="36" t="s">
        <v>83</v>
      </c>
      <c r="GDT11244" s="37">
        <v>16</v>
      </c>
    </row>
    <row r="11245" spans="4841:4856">
      <c r="GDM11245" s="58" t="s">
        <v>411</v>
      </c>
      <c r="GDN11245" s="58" t="s">
        <v>57</v>
      </c>
      <c r="GDO11245" s="52" t="s">
        <v>119</v>
      </c>
      <c r="GDP11245" s="35" t="s">
        <v>399</v>
      </c>
      <c r="GDQ11245" s="35" t="s">
        <v>2</v>
      </c>
      <c r="GDR11245" s="35">
        <v>1958</v>
      </c>
      <c r="GDS11245" s="36" t="s">
        <v>8</v>
      </c>
      <c r="GDT11245" s="37">
        <v>16</v>
      </c>
    </row>
    <row r="11246" spans="4841:4856">
      <c r="GDM11246" s="58" t="s">
        <v>423</v>
      </c>
      <c r="GDN11246" s="58" t="s">
        <v>430</v>
      </c>
      <c r="GDO11246" s="52" t="s">
        <v>26</v>
      </c>
      <c r="GDP11246" s="35" t="s">
        <v>416</v>
      </c>
      <c r="GDQ11246" s="35" t="s">
        <v>2</v>
      </c>
      <c r="GDR11246" s="35">
        <v>1963</v>
      </c>
      <c r="GDS11246" s="36" t="s">
        <v>213</v>
      </c>
      <c r="GDT11246" s="37">
        <v>16</v>
      </c>
    </row>
    <row r="11247" spans="4841:4856">
      <c r="GDM11247" s="58" t="s">
        <v>1132</v>
      </c>
      <c r="GDN11247" s="58" t="s">
        <v>446</v>
      </c>
      <c r="GDO11247" s="52" t="s">
        <v>26</v>
      </c>
      <c r="GDP11247" s="35" t="s">
        <v>416</v>
      </c>
      <c r="GDQ11247" s="35" t="s">
        <v>2</v>
      </c>
      <c r="GDR11247" s="35">
        <v>1966</v>
      </c>
      <c r="GDS11247" s="36" t="s">
        <v>83</v>
      </c>
      <c r="GDT11247" s="37">
        <v>15.5</v>
      </c>
    </row>
    <row r="11248" spans="4841:4856">
      <c r="GDM11248" s="58" t="s">
        <v>276</v>
      </c>
      <c r="GDN11248" s="58" t="s">
        <v>418</v>
      </c>
      <c r="GDO11248" s="52" t="s">
        <v>93</v>
      </c>
      <c r="GDP11248" s="35" t="s">
        <v>399</v>
      </c>
      <c r="GDQ11248" s="35" t="s">
        <v>2</v>
      </c>
      <c r="GDR11248" s="35">
        <v>1960</v>
      </c>
      <c r="GDS11248" s="36" t="s">
        <v>213</v>
      </c>
      <c r="GDT11248" s="37">
        <v>15.5</v>
      </c>
    </row>
    <row r="11249" spans="4849:4864">
      <c r="GDM11249" s="58" t="s">
        <v>197</v>
      </c>
      <c r="GDN11249" s="58" t="s">
        <v>484</v>
      </c>
      <c r="GDO11249" s="52" t="s">
        <v>1630</v>
      </c>
      <c r="GDP11249" s="35" t="s">
        <v>459</v>
      </c>
      <c r="GDQ11249" s="35" t="s">
        <v>2</v>
      </c>
      <c r="GDR11249" s="35">
        <v>1975</v>
      </c>
      <c r="GDS11249" s="36" t="s">
        <v>8</v>
      </c>
      <c r="GDT11249" s="37">
        <v>7.5</v>
      </c>
    </row>
    <row r="11250" spans="4849:4864">
      <c r="GDM11250" s="58" t="s">
        <v>1346</v>
      </c>
      <c r="GDN11250" s="58" t="s">
        <v>1347</v>
      </c>
      <c r="GDO11250" s="52" t="s">
        <v>48</v>
      </c>
      <c r="GDP11250" s="35" t="s">
        <v>399</v>
      </c>
      <c r="GDQ11250" s="35" t="s">
        <v>2</v>
      </c>
      <c r="GDR11250" s="35">
        <v>1959</v>
      </c>
      <c r="GDS11250" s="36" t="s">
        <v>178</v>
      </c>
      <c r="GDT11250" s="37">
        <v>7.5</v>
      </c>
    </row>
    <row r="11251" spans="4849:4864">
      <c r="GDM11251" s="58" t="s">
        <v>423</v>
      </c>
      <c r="GDN11251" s="58" t="s">
        <v>368</v>
      </c>
      <c r="GDO11251" s="52" t="s">
        <v>104</v>
      </c>
      <c r="GDP11251" s="35" t="s">
        <v>416</v>
      </c>
      <c r="GDQ11251" s="35" t="s">
        <v>2</v>
      </c>
      <c r="GDR11251" s="35">
        <v>1962</v>
      </c>
      <c r="GDS11251" s="36" t="s">
        <v>8</v>
      </c>
      <c r="GDT11251" s="37">
        <v>7.5</v>
      </c>
    </row>
    <row r="11252" spans="4849:4864">
      <c r="GDM11252" s="58" t="s">
        <v>389</v>
      </c>
      <c r="GDN11252" s="58" t="s">
        <v>388</v>
      </c>
      <c r="GDO11252" s="52" t="s">
        <v>718</v>
      </c>
      <c r="GDP11252" s="35" t="s">
        <v>380</v>
      </c>
      <c r="GDQ11252" s="35" t="s">
        <v>2</v>
      </c>
      <c r="GDR11252" s="35">
        <v>1953</v>
      </c>
      <c r="GDS11252" s="36" t="s">
        <v>83</v>
      </c>
      <c r="GDT11252" s="37">
        <v>0</v>
      </c>
    </row>
    <row r="11253" spans="4849:4864">
      <c r="GDM11253" s="58" t="s">
        <v>254</v>
      </c>
      <c r="GDN11253" s="58" t="s">
        <v>368</v>
      </c>
      <c r="GDO11253" s="52" t="s">
        <v>104</v>
      </c>
      <c r="GDP11253" s="35" t="s">
        <v>439</v>
      </c>
      <c r="GDQ11253" s="35" t="s">
        <v>2</v>
      </c>
      <c r="GDR11253" s="35">
        <v>1968</v>
      </c>
      <c r="GDS11253" s="36" t="s">
        <v>83</v>
      </c>
      <c r="GDT11253" s="37">
        <v>0</v>
      </c>
    </row>
    <row r="11254" spans="4849:4864">
      <c r="GDM11254" s="58" t="s">
        <v>272</v>
      </c>
      <c r="GDN11254" s="58" t="s">
        <v>456</v>
      </c>
      <c r="GDO11254" s="52" t="s">
        <v>81</v>
      </c>
      <c r="GDP11254" s="35" t="s">
        <v>459</v>
      </c>
      <c r="GDQ11254" s="35" t="s">
        <v>2</v>
      </c>
      <c r="GDR11254" s="35">
        <v>1974</v>
      </c>
      <c r="GDS11254" s="36" t="s">
        <v>59</v>
      </c>
      <c r="GDT11254" s="37">
        <v>0</v>
      </c>
    </row>
    <row r="11255" spans="4849:4864">
      <c r="GDM11255" s="58" t="s">
        <v>665</v>
      </c>
      <c r="GDN11255" s="58" t="s">
        <v>434</v>
      </c>
      <c r="GDO11255" s="52" t="s">
        <v>128</v>
      </c>
      <c r="GDP11255" s="35" t="s">
        <v>399</v>
      </c>
      <c r="GDQ11255" s="35" t="s">
        <v>2</v>
      </c>
      <c r="GDR11255" s="35">
        <v>1961</v>
      </c>
      <c r="GDS11255" s="36" t="s">
        <v>59</v>
      </c>
      <c r="GDT11255" s="37">
        <v>0</v>
      </c>
    </row>
    <row r="11256" spans="4849:4864">
      <c r="GDM11256" s="58" t="s">
        <v>1618</v>
      </c>
      <c r="GDN11256" s="58" t="s">
        <v>1619</v>
      </c>
      <c r="GDO11256" s="52" t="s">
        <v>125</v>
      </c>
      <c r="GDP11256" s="35" t="s">
        <v>380</v>
      </c>
      <c r="GDQ11256" s="35" t="s">
        <v>2</v>
      </c>
      <c r="GDR11256" s="35">
        <v>1952</v>
      </c>
      <c r="GDS11256" s="36" t="s">
        <v>83</v>
      </c>
      <c r="GDT11256" s="37">
        <v>0</v>
      </c>
    </row>
    <row r="11257" spans="4849:4864">
      <c r="GDU11257" s="58" t="s">
        <v>437</v>
      </c>
      <c r="GDV11257" s="58" t="s">
        <v>436</v>
      </c>
      <c r="GDW11257" s="52" t="s">
        <v>23</v>
      </c>
      <c r="GDX11257" s="35" t="s">
        <v>399</v>
      </c>
      <c r="GDY11257" s="35" t="s">
        <v>2</v>
      </c>
      <c r="GDZ11257" s="35">
        <v>1960</v>
      </c>
      <c r="GEA11257" s="36" t="s">
        <v>239</v>
      </c>
      <c r="GEB11257" s="37">
        <v>36</v>
      </c>
    </row>
    <row r="11258" spans="4849:4864">
      <c r="GDU11258" s="58" t="s">
        <v>476</v>
      </c>
      <c r="GDV11258" s="58" t="s">
        <v>91</v>
      </c>
      <c r="GDW11258" s="52" t="s">
        <v>727</v>
      </c>
      <c r="GDX11258" s="35" t="s">
        <v>459</v>
      </c>
      <c r="GDY11258" s="35" t="s">
        <v>2</v>
      </c>
      <c r="GDZ11258" s="35">
        <v>1973</v>
      </c>
      <c r="GEA11258" s="36" t="s">
        <v>213</v>
      </c>
      <c r="GEB11258" s="37">
        <v>26</v>
      </c>
    </row>
    <row r="11259" spans="4849:4864">
      <c r="GDU11259" s="58" t="s">
        <v>470</v>
      </c>
      <c r="GDV11259" s="58" t="s">
        <v>337</v>
      </c>
      <c r="GDW11259" s="52" t="s">
        <v>128</v>
      </c>
      <c r="GDX11259" s="35" t="s">
        <v>459</v>
      </c>
      <c r="GDY11259" s="35" t="s">
        <v>2</v>
      </c>
      <c r="GDZ11259" s="35">
        <v>1973</v>
      </c>
      <c r="GEA11259" s="36" t="s">
        <v>8</v>
      </c>
      <c r="GEB11259" s="37">
        <v>26</v>
      </c>
    </row>
    <row r="11260" spans="4849:4864">
      <c r="GDU11260" s="58" t="s">
        <v>1265</v>
      </c>
      <c r="GDV11260" s="58" t="s">
        <v>1266</v>
      </c>
      <c r="GDW11260" s="52" t="s">
        <v>20</v>
      </c>
      <c r="GDX11260" s="35" t="s">
        <v>479</v>
      </c>
      <c r="GDY11260" s="35" t="s">
        <v>2</v>
      </c>
      <c r="GDZ11260" s="35">
        <v>1980</v>
      </c>
      <c r="GEA11260" s="36" t="s">
        <v>83</v>
      </c>
      <c r="GEB11260" s="37">
        <v>21</v>
      </c>
    </row>
    <row r="11261" spans="4849:4864">
      <c r="GDU11261" s="58" t="s">
        <v>159</v>
      </c>
      <c r="GDV11261" s="58" t="s">
        <v>397</v>
      </c>
      <c r="GDW11261" s="52" t="s">
        <v>93</v>
      </c>
      <c r="GDX11261" s="35" t="s">
        <v>439</v>
      </c>
      <c r="GDY11261" s="35" t="s">
        <v>2</v>
      </c>
      <c r="GDZ11261" s="35">
        <v>1967</v>
      </c>
      <c r="GEA11261" s="36" t="s">
        <v>213</v>
      </c>
      <c r="GEB11261" s="37">
        <v>21</v>
      </c>
    </row>
    <row r="11262" spans="4849:4864">
      <c r="GDU11262" s="58" t="s">
        <v>488</v>
      </c>
      <c r="GDV11262" s="58" t="s">
        <v>487</v>
      </c>
      <c r="GDW11262" s="52" t="s">
        <v>26</v>
      </c>
      <c r="GDX11262" s="35" t="s">
        <v>479</v>
      </c>
      <c r="GDY11262" s="35" t="s">
        <v>2</v>
      </c>
      <c r="GDZ11262" s="35">
        <v>1977</v>
      </c>
      <c r="GEA11262" s="36" t="s">
        <v>83</v>
      </c>
      <c r="GEB11262" s="37">
        <v>16</v>
      </c>
    </row>
    <row r="11263" spans="4849:4864">
      <c r="GDU11263" s="58" t="s">
        <v>411</v>
      </c>
      <c r="GDV11263" s="58" t="s">
        <v>57</v>
      </c>
      <c r="GDW11263" s="52" t="s">
        <v>119</v>
      </c>
      <c r="GDX11263" s="35" t="s">
        <v>399</v>
      </c>
      <c r="GDY11263" s="35" t="s">
        <v>2</v>
      </c>
      <c r="GDZ11263" s="35">
        <v>1958</v>
      </c>
      <c r="GEA11263" s="36" t="s">
        <v>8</v>
      </c>
      <c r="GEB11263" s="37">
        <v>16</v>
      </c>
    </row>
    <row r="11264" spans="4849:4864">
      <c r="GDU11264" s="58" t="s">
        <v>423</v>
      </c>
      <c r="GDV11264" s="58" t="s">
        <v>430</v>
      </c>
      <c r="GDW11264" s="52" t="s">
        <v>26</v>
      </c>
      <c r="GDX11264" s="35" t="s">
        <v>416</v>
      </c>
      <c r="GDY11264" s="35" t="s">
        <v>2</v>
      </c>
      <c r="GDZ11264" s="35">
        <v>1963</v>
      </c>
      <c r="GEA11264" s="36" t="s">
        <v>213</v>
      </c>
      <c r="GEB11264" s="37">
        <v>16</v>
      </c>
    </row>
    <row r="11265" spans="4857:4872">
      <c r="GDU11265" s="58" t="s">
        <v>1132</v>
      </c>
      <c r="GDV11265" s="58" t="s">
        <v>446</v>
      </c>
      <c r="GDW11265" s="52" t="s">
        <v>26</v>
      </c>
      <c r="GDX11265" s="35" t="s">
        <v>416</v>
      </c>
      <c r="GDY11265" s="35" t="s">
        <v>2</v>
      </c>
      <c r="GDZ11265" s="35">
        <v>1966</v>
      </c>
      <c r="GEA11265" s="36" t="s">
        <v>83</v>
      </c>
      <c r="GEB11265" s="37">
        <v>15.5</v>
      </c>
    </row>
    <row r="11266" spans="4857:4872">
      <c r="GDU11266" s="58" t="s">
        <v>276</v>
      </c>
      <c r="GDV11266" s="58" t="s">
        <v>418</v>
      </c>
      <c r="GDW11266" s="52" t="s">
        <v>93</v>
      </c>
      <c r="GDX11266" s="35" t="s">
        <v>399</v>
      </c>
      <c r="GDY11266" s="35" t="s">
        <v>2</v>
      </c>
      <c r="GDZ11266" s="35">
        <v>1960</v>
      </c>
      <c r="GEA11266" s="36" t="s">
        <v>213</v>
      </c>
      <c r="GEB11266" s="37">
        <v>15.5</v>
      </c>
    </row>
    <row r="11267" spans="4857:4872">
      <c r="GDU11267" s="58" t="s">
        <v>197</v>
      </c>
      <c r="GDV11267" s="58" t="s">
        <v>484</v>
      </c>
      <c r="GDW11267" s="52" t="s">
        <v>1630</v>
      </c>
      <c r="GDX11267" s="35" t="s">
        <v>459</v>
      </c>
      <c r="GDY11267" s="35" t="s">
        <v>2</v>
      </c>
      <c r="GDZ11267" s="35">
        <v>1975</v>
      </c>
      <c r="GEA11267" s="36" t="s">
        <v>8</v>
      </c>
      <c r="GEB11267" s="37">
        <v>7.5</v>
      </c>
    </row>
    <row r="11268" spans="4857:4872">
      <c r="GDU11268" s="58" t="s">
        <v>1346</v>
      </c>
      <c r="GDV11268" s="58" t="s">
        <v>1347</v>
      </c>
      <c r="GDW11268" s="52" t="s">
        <v>48</v>
      </c>
      <c r="GDX11268" s="35" t="s">
        <v>399</v>
      </c>
      <c r="GDY11268" s="35" t="s">
        <v>2</v>
      </c>
      <c r="GDZ11268" s="35">
        <v>1959</v>
      </c>
      <c r="GEA11268" s="36" t="s">
        <v>178</v>
      </c>
      <c r="GEB11268" s="37">
        <v>7.5</v>
      </c>
    </row>
    <row r="11269" spans="4857:4872">
      <c r="GDU11269" s="58" t="s">
        <v>423</v>
      </c>
      <c r="GDV11269" s="58" t="s">
        <v>368</v>
      </c>
      <c r="GDW11269" s="52" t="s">
        <v>104</v>
      </c>
      <c r="GDX11269" s="35" t="s">
        <v>416</v>
      </c>
      <c r="GDY11269" s="35" t="s">
        <v>2</v>
      </c>
      <c r="GDZ11269" s="35">
        <v>1962</v>
      </c>
      <c r="GEA11269" s="36" t="s">
        <v>8</v>
      </c>
      <c r="GEB11269" s="37">
        <v>7.5</v>
      </c>
    </row>
    <row r="11270" spans="4857:4872">
      <c r="GDU11270" s="58" t="s">
        <v>389</v>
      </c>
      <c r="GDV11270" s="58" t="s">
        <v>388</v>
      </c>
      <c r="GDW11270" s="52" t="s">
        <v>718</v>
      </c>
      <c r="GDX11270" s="35" t="s">
        <v>380</v>
      </c>
      <c r="GDY11270" s="35" t="s">
        <v>2</v>
      </c>
      <c r="GDZ11270" s="35">
        <v>1953</v>
      </c>
      <c r="GEA11270" s="36" t="s">
        <v>83</v>
      </c>
      <c r="GEB11270" s="37">
        <v>0</v>
      </c>
    </row>
    <row r="11271" spans="4857:4872">
      <c r="GDU11271" s="58" t="s">
        <v>254</v>
      </c>
      <c r="GDV11271" s="58" t="s">
        <v>368</v>
      </c>
      <c r="GDW11271" s="52" t="s">
        <v>104</v>
      </c>
      <c r="GDX11271" s="35" t="s">
        <v>439</v>
      </c>
      <c r="GDY11271" s="35" t="s">
        <v>2</v>
      </c>
      <c r="GDZ11271" s="35">
        <v>1968</v>
      </c>
      <c r="GEA11271" s="36" t="s">
        <v>83</v>
      </c>
      <c r="GEB11271" s="37">
        <v>0</v>
      </c>
    </row>
    <row r="11272" spans="4857:4872">
      <c r="GDU11272" s="58" t="s">
        <v>272</v>
      </c>
      <c r="GDV11272" s="58" t="s">
        <v>456</v>
      </c>
      <c r="GDW11272" s="52" t="s">
        <v>81</v>
      </c>
      <c r="GDX11272" s="35" t="s">
        <v>459</v>
      </c>
      <c r="GDY11272" s="35" t="s">
        <v>2</v>
      </c>
      <c r="GDZ11272" s="35">
        <v>1974</v>
      </c>
      <c r="GEA11272" s="36" t="s">
        <v>59</v>
      </c>
      <c r="GEB11272" s="37">
        <v>0</v>
      </c>
    </row>
    <row r="11273" spans="4857:4872">
      <c r="GDU11273" s="58" t="s">
        <v>665</v>
      </c>
      <c r="GDV11273" s="58" t="s">
        <v>434</v>
      </c>
      <c r="GDW11273" s="52" t="s">
        <v>128</v>
      </c>
      <c r="GDX11273" s="35" t="s">
        <v>399</v>
      </c>
      <c r="GDY11273" s="35" t="s">
        <v>2</v>
      </c>
      <c r="GDZ11273" s="35">
        <v>1961</v>
      </c>
      <c r="GEA11273" s="36" t="s">
        <v>59</v>
      </c>
      <c r="GEB11273" s="37">
        <v>0</v>
      </c>
    </row>
    <row r="11274" spans="4857:4872">
      <c r="GDU11274" s="58" t="s">
        <v>1618</v>
      </c>
      <c r="GDV11274" s="58" t="s">
        <v>1619</v>
      </c>
      <c r="GDW11274" s="52" t="s">
        <v>125</v>
      </c>
      <c r="GDX11274" s="35" t="s">
        <v>380</v>
      </c>
      <c r="GDY11274" s="35" t="s">
        <v>2</v>
      </c>
      <c r="GDZ11274" s="35">
        <v>1952</v>
      </c>
      <c r="GEA11274" s="36" t="s">
        <v>83</v>
      </c>
      <c r="GEB11274" s="37">
        <v>0</v>
      </c>
    </row>
    <row r="11275" spans="4857:4872">
      <c r="GEC11275" s="58" t="s">
        <v>437</v>
      </c>
      <c r="GED11275" s="58" t="s">
        <v>436</v>
      </c>
      <c r="GEE11275" s="52" t="s">
        <v>23</v>
      </c>
      <c r="GEF11275" s="35" t="s">
        <v>399</v>
      </c>
      <c r="GEG11275" s="35" t="s">
        <v>2</v>
      </c>
      <c r="GEH11275" s="35">
        <v>1960</v>
      </c>
      <c r="GEI11275" s="36" t="s">
        <v>239</v>
      </c>
      <c r="GEJ11275" s="37">
        <v>36</v>
      </c>
    </row>
    <row r="11276" spans="4857:4872">
      <c r="GEC11276" s="58" t="s">
        <v>476</v>
      </c>
      <c r="GED11276" s="58" t="s">
        <v>91</v>
      </c>
      <c r="GEE11276" s="52" t="s">
        <v>727</v>
      </c>
      <c r="GEF11276" s="35" t="s">
        <v>459</v>
      </c>
      <c r="GEG11276" s="35" t="s">
        <v>2</v>
      </c>
      <c r="GEH11276" s="35">
        <v>1973</v>
      </c>
      <c r="GEI11276" s="36" t="s">
        <v>213</v>
      </c>
      <c r="GEJ11276" s="37">
        <v>26</v>
      </c>
    </row>
    <row r="11277" spans="4857:4872">
      <c r="GEC11277" s="58" t="s">
        <v>470</v>
      </c>
      <c r="GED11277" s="58" t="s">
        <v>337</v>
      </c>
      <c r="GEE11277" s="52" t="s">
        <v>128</v>
      </c>
      <c r="GEF11277" s="35" t="s">
        <v>459</v>
      </c>
      <c r="GEG11277" s="35" t="s">
        <v>2</v>
      </c>
      <c r="GEH11277" s="35">
        <v>1973</v>
      </c>
      <c r="GEI11277" s="36" t="s">
        <v>8</v>
      </c>
      <c r="GEJ11277" s="37">
        <v>26</v>
      </c>
    </row>
    <row r="11278" spans="4857:4872">
      <c r="GEC11278" s="58" t="s">
        <v>1265</v>
      </c>
      <c r="GED11278" s="58" t="s">
        <v>1266</v>
      </c>
      <c r="GEE11278" s="52" t="s">
        <v>20</v>
      </c>
      <c r="GEF11278" s="35" t="s">
        <v>479</v>
      </c>
      <c r="GEG11278" s="35" t="s">
        <v>2</v>
      </c>
      <c r="GEH11278" s="35">
        <v>1980</v>
      </c>
      <c r="GEI11278" s="36" t="s">
        <v>83</v>
      </c>
      <c r="GEJ11278" s="37">
        <v>21</v>
      </c>
    </row>
    <row r="11279" spans="4857:4872">
      <c r="GEC11279" s="58" t="s">
        <v>159</v>
      </c>
      <c r="GED11279" s="58" t="s">
        <v>397</v>
      </c>
      <c r="GEE11279" s="52" t="s">
        <v>93</v>
      </c>
      <c r="GEF11279" s="35" t="s">
        <v>439</v>
      </c>
      <c r="GEG11279" s="35" t="s">
        <v>2</v>
      </c>
      <c r="GEH11279" s="35">
        <v>1967</v>
      </c>
      <c r="GEI11279" s="36" t="s">
        <v>213</v>
      </c>
      <c r="GEJ11279" s="37">
        <v>21</v>
      </c>
    </row>
    <row r="11280" spans="4857:4872">
      <c r="GEC11280" s="58" t="s">
        <v>488</v>
      </c>
      <c r="GED11280" s="58" t="s">
        <v>487</v>
      </c>
      <c r="GEE11280" s="52" t="s">
        <v>26</v>
      </c>
      <c r="GEF11280" s="35" t="s">
        <v>479</v>
      </c>
      <c r="GEG11280" s="35" t="s">
        <v>2</v>
      </c>
      <c r="GEH11280" s="35">
        <v>1977</v>
      </c>
      <c r="GEI11280" s="36" t="s">
        <v>83</v>
      </c>
      <c r="GEJ11280" s="37">
        <v>16</v>
      </c>
    </row>
    <row r="11281" spans="4865:4880">
      <c r="GEC11281" s="58" t="s">
        <v>411</v>
      </c>
      <c r="GED11281" s="58" t="s">
        <v>57</v>
      </c>
      <c r="GEE11281" s="52" t="s">
        <v>119</v>
      </c>
      <c r="GEF11281" s="35" t="s">
        <v>399</v>
      </c>
      <c r="GEG11281" s="35" t="s">
        <v>2</v>
      </c>
      <c r="GEH11281" s="35">
        <v>1958</v>
      </c>
      <c r="GEI11281" s="36" t="s">
        <v>8</v>
      </c>
      <c r="GEJ11281" s="37">
        <v>16</v>
      </c>
    </row>
    <row r="11282" spans="4865:4880">
      <c r="GEC11282" s="58" t="s">
        <v>423</v>
      </c>
      <c r="GED11282" s="58" t="s">
        <v>430</v>
      </c>
      <c r="GEE11282" s="52" t="s">
        <v>26</v>
      </c>
      <c r="GEF11282" s="35" t="s">
        <v>416</v>
      </c>
      <c r="GEG11282" s="35" t="s">
        <v>2</v>
      </c>
      <c r="GEH11282" s="35">
        <v>1963</v>
      </c>
      <c r="GEI11282" s="36" t="s">
        <v>213</v>
      </c>
      <c r="GEJ11282" s="37">
        <v>16</v>
      </c>
    </row>
    <row r="11283" spans="4865:4880">
      <c r="GEC11283" s="58" t="s">
        <v>1132</v>
      </c>
      <c r="GED11283" s="58" t="s">
        <v>446</v>
      </c>
      <c r="GEE11283" s="52" t="s">
        <v>26</v>
      </c>
      <c r="GEF11283" s="35" t="s">
        <v>416</v>
      </c>
      <c r="GEG11283" s="35" t="s">
        <v>2</v>
      </c>
      <c r="GEH11283" s="35">
        <v>1966</v>
      </c>
      <c r="GEI11283" s="36" t="s">
        <v>83</v>
      </c>
      <c r="GEJ11283" s="37">
        <v>15.5</v>
      </c>
    </row>
    <row r="11284" spans="4865:4880">
      <c r="GEC11284" s="58" t="s">
        <v>276</v>
      </c>
      <c r="GED11284" s="58" t="s">
        <v>418</v>
      </c>
      <c r="GEE11284" s="52" t="s">
        <v>93</v>
      </c>
      <c r="GEF11284" s="35" t="s">
        <v>399</v>
      </c>
      <c r="GEG11284" s="35" t="s">
        <v>2</v>
      </c>
      <c r="GEH11284" s="35">
        <v>1960</v>
      </c>
      <c r="GEI11284" s="36" t="s">
        <v>213</v>
      </c>
      <c r="GEJ11284" s="37">
        <v>15.5</v>
      </c>
    </row>
    <row r="11285" spans="4865:4880">
      <c r="GEC11285" s="58" t="s">
        <v>197</v>
      </c>
      <c r="GED11285" s="58" t="s">
        <v>484</v>
      </c>
      <c r="GEE11285" s="52" t="s">
        <v>1630</v>
      </c>
      <c r="GEF11285" s="35" t="s">
        <v>459</v>
      </c>
      <c r="GEG11285" s="35" t="s">
        <v>2</v>
      </c>
      <c r="GEH11285" s="35">
        <v>1975</v>
      </c>
      <c r="GEI11285" s="36" t="s">
        <v>8</v>
      </c>
      <c r="GEJ11285" s="37">
        <v>7.5</v>
      </c>
    </row>
    <row r="11286" spans="4865:4880">
      <c r="GEC11286" s="58" t="s">
        <v>1346</v>
      </c>
      <c r="GED11286" s="58" t="s">
        <v>1347</v>
      </c>
      <c r="GEE11286" s="52" t="s">
        <v>48</v>
      </c>
      <c r="GEF11286" s="35" t="s">
        <v>399</v>
      </c>
      <c r="GEG11286" s="35" t="s">
        <v>2</v>
      </c>
      <c r="GEH11286" s="35">
        <v>1959</v>
      </c>
      <c r="GEI11286" s="36" t="s">
        <v>178</v>
      </c>
      <c r="GEJ11286" s="37">
        <v>7.5</v>
      </c>
    </row>
    <row r="11287" spans="4865:4880">
      <c r="GEC11287" s="58" t="s">
        <v>423</v>
      </c>
      <c r="GED11287" s="58" t="s">
        <v>368</v>
      </c>
      <c r="GEE11287" s="52" t="s">
        <v>104</v>
      </c>
      <c r="GEF11287" s="35" t="s">
        <v>416</v>
      </c>
      <c r="GEG11287" s="35" t="s">
        <v>2</v>
      </c>
      <c r="GEH11287" s="35">
        <v>1962</v>
      </c>
      <c r="GEI11287" s="36" t="s">
        <v>8</v>
      </c>
      <c r="GEJ11287" s="37">
        <v>7.5</v>
      </c>
    </row>
    <row r="11288" spans="4865:4880">
      <c r="GEC11288" s="58" t="s">
        <v>389</v>
      </c>
      <c r="GED11288" s="58" t="s">
        <v>388</v>
      </c>
      <c r="GEE11288" s="52" t="s">
        <v>718</v>
      </c>
      <c r="GEF11288" s="35" t="s">
        <v>380</v>
      </c>
      <c r="GEG11288" s="35" t="s">
        <v>2</v>
      </c>
      <c r="GEH11288" s="35">
        <v>1953</v>
      </c>
      <c r="GEI11288" s="36" t="s">
        <v>83</v>
      </c>
      <c r="GEJ11288" s="37">
        <v>0</v>
      </c>
    </row>
    <row r="11289" spans="4865:4880">
      <c r="GEC11289" s="58" t="s">
        <v>254</v>
      </c>
      <c r="GED11289" s="58" t="s">
        <v>368</v>
      </c>
      <c r="GEE11289" s="52" t="s">
        <v>104</v>
      </c>
      <c r="GEF11289" s="35" t="s">
        <v>439</v>
      </c>
      <c r="GEG11289" s="35" t="s">
        <v>2</v>
      </c>
      <c r="GEH11289" s="35">
        <v>1968</v>
      </c>
      <c r="GEI11289" s="36" t="s">
        <v>83</v>
      </c>
      <c r="GEJ11289" s="37">
        <v>0</v>
      </c>
    </row>
    <row r="11290" spans="4865:4880">
      <c r="GEC11290" s="58" t="s">
        <v>272</v>
      </c>
      <c r="GED11290" s="58" t="s">
        <v>456</v>
      </c>
      <c r="GEE11290" s="52" t="s">
        <v>81</v>
      </c>
      <c r="GEF11290" s="35" t="s">
        <v>459</v>
      </c>
      <c r="GEG11290" s="35" t="s">
        <v>2</v>
      </c>
      <c r="GEH11290" s="35">
        <v>1974</v>
      </c>
      <c r="GEI11290" s="36" t="s">
        <v>59</v>
      </c>
      <c r="GEJ11290" s="37">
        <v>0</v>
      </c>
    </row>
    <row r="11291" spans="4865:4880">
      <c r="GEC11291" s="58" t="s">
        <v>665</v>
      </c>
      <c r="GED11291" s="58" t="s">
        <v>434</v>
      </c>
      <c r="GEE11291" s="52" t="s">
        <v>128</v>
      </c>
      <c r="GEF11291" s="35" t="s">
        <v>399</v>
      </c>
      <c r="GEG11291" s="35" t="s">
        <v>2</v>
      </c>
      <c r="GEH11291" s="35">
        <v>1961</v>
      </c>
      <c r="GEI11291" s="36" t="s">
        <v>59</v>
      </c>
      <c r="GEJ11291" s="37">
        <v>0</v>
      </c>
    </row>
    <row r="11292" spans="4865:4880">
      <c r="GEC11292" s="58" t="s">
        <v>1618</v>
      </c>
      <c r="GED11292" s="58" t="s">
        <v>1619</v>
      </c>
      <c r="GEE11292" s="52" t="s">
        <v>125</v>
      </c>
      <c r="GEF11292" s="35" t="s">
        <v>380</v>
      </c>
      <c r="GEG11292" s="35" t="s">
        <v>2</v>
      </c>
      <c r="GEH11292" s="35">
        <v>1952</v>
      </c>
      <c r="GEI11292" s="36" t="s">
        <v>83</v>
      </c>
      <c r="GEJ11292" s="37">
        <v>0</v>
      </c>
    </row>
    <row r="11293" spans="4865:4880">
      <c r="GEK11293" s="58" t="s">
        <v>437</v>
      </c>
      <c r="GEL11293" s="58" t="s">
        <v>436</v>
      </c>
      <c r="GEM11293" s="52" t="s">
        <v>23</v>
      </c>
      <c r="GEN11293" s="35" t="s">
        <v>399</v>
      </c>
      <c r="GEO11293" s="35" t="s">
        <v>2</v>
      </c>
      <c r="GEP11293" s="35">
        <v>1960</v>
      </c>
      <c r="GEQ11293" s="36" t="s">
        <v>239</v>
      </c>
      <c r="GER11293" s="37">
        <v>36</v>
      </c>
    </row>
    <row r="11294" spans="4865:4880">
      <c r="GEK11294" s="58" t="s">
        <v>476</v>
      </c>
      <c r="GEL11294" s="58" t="s">
        <v>91</v>
      </c>
      <c r="GEM11294" s="52" t="s">
        <v>727</v>
      </c>
      <c r="GEN11294" s="35" t="s">
        <v>459</v>
      </c>
      <c r="GEO11294" s="35" t="s">
        <v>2</v>
      </c>
      <c r="GEP11294" s="35">
        <v>1973</v>
      </c>
      <c r="GEQ11294" s="36" t="s">
        <v>213</v>
      </c>
      <c r="GER11294" s="37">
        <v>26</v>
      </c>
    </row>
    <row r="11295" spans="4865:4880">
      <c r="GEK11295" s="58" t="s">
        <v>470</v>
      </c>
      <c r="GEL11295" s="58" t="s">
        <v>337</v>
      </c>
      <c r="GEM11295" s="52" t="s">
        <v>128</v>
      </c>
      <c r="GEN11295" s="35" t="s">
        <v>459</v>
      </c>
      <c r="GEO11295" s="35" t="s">
        <v>2</v>
      </c>
      <c r="GEP11295" s="35">
        <v>1973</v>
      </c>
      <c r="GEQ11295" s="36" t="s">
        <v>8</v>
      </c>
      <c r="GER11295" s="37">
        <v>26</v>
      </c>
    </row>
    <row r="11296" spans="4865:4880">
      <c r="GEK11296" s="58" t="s">
        <v>1265</v>
      </c>
      <c r="GEL11296" s="58" t="s">
        <v>1266</v>
      </c>
      <c r="GEM11296" s="52" t="s">
        <v>20</v>
      </c>
      <c r="GEN11296" s="35" t="s">
        <v>479</v>
      </c>
      <c r="GEO11296" s="35" t="s">
        <v>2</v>
      </c>
      <c r="GEP11296" s="35">
        <v>1980</v>
      </c>
      <c r="GEQ11296" s="36" t="s">
        <v>83</v>
      </c>
      <c r="GER11296" s="37">
        <v>21</v>
      </c>
    </row>
    <row r="11297" spans="4873:4888">
      <c r="GEK11297" s="58" t="s">
        <v>159</v>
      </c>
      <c r="GEL11297" s="58" t="s">
        <v>397</v>
      </c>
      <c r="GEM11297" s="52" t="s">
        <v>93</v>
      </c>
      <c r="GEN11297" s="35" t="s">
        <v>439</v>
      </c>
      <c r="GEO11297" s="35" t="s">
        <v>2</v>
      </c>
      <c r="GEP11297" s="35">
        <v>1967</v>
      </c>
      <c r="GEQ11297" s="36" t="s">
        <v>213</v>
      </c>
      <c r="GER11297" s="37">
        <v>21</v>
      </c>
    </row>
    <row r="11298" spans="4873:4888">
      <c r="GEK11298" s="58" t="s">
        <v>488</v>
      </c>
      <c r="GEL11298" s="58" t="s">
        <v>487</v>
      </c>
      <c r="GEM11298" s="52" t="s">
        <v>26</v>
      </c>
      <c r="GEN11298" s="35" t="s">
        <v>479</v>
      </c>
      <c r="GEO11298" s="35" t="s">
        <v>2</v>
      </c>
      <c r="GEP11298" s="35">
        <v>1977</v>
      </c>
      <c r="GEQ11298" s="36" t="s">
        <v>83</v>
      </c>
      <c r="GER11298" s="37">
        <v>16</v>
      </c>
    </row>
    <row r="11299" spans="4873:4888">
      <c r="GEK11299" s="58" t="s">
        <v>411</v>
      </c>
      <c r="GEL11299" s="58" t="s">
        <v>57</v>
      </c>
      <c r="GEM11299" s="52" t="s">
        <v>119</v>
      </c>
      <c r="GEN11299" s="35" t="s">
        <v>399</v>
      </c>
      <c r="GEO11299" s="35" t="s">
        <v>2</v>
      </c>
      <c r="GEP11299" s="35">
        <v>1958</v>
      </c>
      <c r="GEQ11299" s="36" t="s">
        <v>8</v>
      </c>
      <c r="GER11299" s="37">
        <v>16</v>
      </c>
    </row>
    <row r="11300" spans="4873:4888">
      <c r="GEK11300" s="58" t="s">
        <v>423</v>
      </c>
      <c r="GEL11300" s="58" t="s">
        <v>430</v>
      </c>
      <c r="GEM11300" s="52" t="s">
        <v>26</v>
      </c>
      <c r="GEN11300" s="35" t="s">
        <v>416</v>
      </c>
      <c r="GEO11300" s="35" t="s">
        <v>2</v>
      </c>
      <c r="GEP11300" s="35">
        <v>1963</v>
      </c>
      <c r="GEQ11300" s="36" t="s">
        <v>213</v>
      </c>
      <c r="GER11300" s="37">
        <v>16</v>
      </c>
    </row>
    <row r="11301" spans="4873:4888">
      <c r="GEK11301" s="58" t="s">
        <v>1132</v>
      </c>
      <c r="GEL11301" s="58" t="s">
        <v>446</v>
      </c>
      <c r="GEM11301" s="52" t="s">
        <v>26</v>
      </c>
      <c r="GEN11301" s="35" t="s">
        <v>416</v>
      </c>
      <c r="GEO11301" s="35" t="s">
        <v>2</v>
      </c>
      <c r="GEP11301" s="35">
        <v>1966</v>
      </c>
      <c r="GEQ11301" s="36" t="s">
        <v>83</v>
      </c>
      <c r="GER11301" s="37">
        <v>15.5</v>
      </c>
    </row>
    <row r="11302" spans="4873:4888">
      <c r="GEK11302" s="58" t="s">
        <v>276</v>
      </c>
      <c r="GEL11302" s="58" t="s">
        <v>418</v>
      </c>
      <c r="GEM11302" s="52" t="s">
        <v>93</v>
      </c>
      <c r="GEN11302" s="35" t="s">
        <v>399</v>
      </c>
      <c r="GEO11302" s="35" t="s">
        <v>2</v>
      </c>
      <c r="GEP11302" s="35">
        <v>1960</v>
      </c>
      <c r="GEQ11302" s="36" t="s">
        <v>213</v>
      </c>
      <c r="GER11302" s="37">
        <v>15.5</v>
      </c>
    </row>
    <row r="11303" spans="4873:4888">
      <c r="GEK11303" s="58" t="s">
        <v>197</v>
      </c>
      <c r="GEL11303" s="58" t="s">
        <v>484</v>
      </c>
      <c r="GEM11303" s="52" t="s">
        <v>1630</v>
      </c>
      <c r="GEN11303" s="35" t="s">
        <v>459</v>
      </c>
      <c r="GEO11303" s="35" t="s">
        <v>2</v>
      </c>
      <c r="GEP11303" s="35">
        <v>1975</v>
      </c>
      <c r="GEQ11303" s="36" t="s">
        <v>8</v>
      </c>
      <c r="GER11303" s="37">
        <v>7.5</v>
      </c>
    </row>
    <row r="11304" spans="4873:4888">
      <c r="GEK11304" s="58" t="s">
        <v>1346</v>
      </c>
      <c r="GEL11304" s="58" t="s">
        <v>1347</v>
      </c>
      <c r="GEM11304" s="52" t="s">
        <v>48</v>
      </c>
      <c r="GEN11304" s="35" t="s">
        <v>399</v>
      </c>
      <c r="GEO11304" s="35" t="s">
        <v>2</v>
      </c>
      <c r="GEP11304" s="35">
        <v>1959</v>
      </c>
      <c r="GEQ11304" s="36" t="s">
        <v>178</v>
      </c>
      <c r="GER11304" s="37">
        <v>7.5</v>
      </c>
    </row>
    <row r="11305" spans="4873:4888">
      <c r="GEK11305" s="58" t="s">
        <v>423</v>
      </c>
      <c r="GEL11305" s="58" t="s">
        <v>368</v>
      </c>
      <c r="GEM11305" s="52" t="s">
        <v>104</v>
      </c>
      <c r="GEN11305" s="35" t="s">
        <v>416</v>
      </c>
      <c r="GEO11305" s="35" t="s">
        <v>2</v>
      </c>
      <c r="GEP11305" s="35">
        <v>1962</v>
      </c>
      <c r="GEQ11305" s="36" t="s">
        <v>8</v>
      </c>
      <c r="GER11305" s="37">
        <v>7.5</v>
      </c>
    </row>
    <row r="11306" spans="4873:4888">
      <c r="GEK11306" s="58" t="s">
        <v>389</v>
      </c>
      <c r="GEL11306" s="58" t="s">
        <v>388</v>
      </c>
      <c r="GEM11306" s="52" t="s">
        <v>718</v>
      </c>
      <c r="GEN11306" s="35" t="s">
        <v>380</v>
      </c>
      <c r="GEO11306" s="35" t="s">
        <v>2</v>
      </c>
      <c r="GEP11306" s="35">
        <v>1953</v>
      </c>
      <c r="GEQ11306" s="36" t="s">
        <v>83</v>
      </c>
      <c r="GER11306" s="37">
        <v>0</v>
      </c>
    </row>
    <row r="11307" spans="4873:4888">
      <c r="GEK11307" s="58" t="s">
        <v>254</v>
      </c>
      <c r="GEL11307" s="58" t="s">
        <v>368</v>
      </c>
      <c r="GEM11307" s="52" t="s">
        <v>104</v>
      </c>
      <c r="GEN11307" s="35" t="s">
        <v>439</v>
      </c>
      <c r="GEO11307" s="35" t="s">
        <v>2</v>
      </c>
      <c r="GEP11307" s="35">
        <v>1968</v>
      </c>
      <c r="GEQ11307" s="36" t="s">
        <v>83</v>
      </c>
      <c r="GER11307" s="37">
        <v>0</v>
      </c>
    </row>
    <row r="11308" spans="4873:4888">
      <c r="GEK11308" s="58" t="s">
        <v>272</v>
      </c>
      <c r="GEL11308" s="58" t="s">
        <v>456</v>
      </c>
      <c r="GEM11308" s="52" t="s">
        <v>81</v>
      </c>
      <c r="GEN11308" s="35" t="s">
        <v>459</v>
      </c>
      <c r="GEO11308" s="35" t="s">
        <v>2</v>
      </c>
      <c r="GEP11308" s="35">
        <v>1974</v>
      </c>
      <c r="GEQ11308" s="36" t="s">
        <v>59</v>
      </c>
      <c r="GER11308" s="37">
        <v>0</v>
      </c>
    </row>
    <row r="11309" spans="4873:4888">
      <c r="GEK11309" s="58" t="s">
        <v>665</v>
      </c>
      <c r="GEL11309" s="58" t="s">
        <v>434</v>
      </c>
      <c r="GEM11309" s="52" t="s">
        <v>128</v>
      </c>
      <c r="GEN11309" s="35" t="s">
        <v>399</v>
      </c>
      <c r="GEO11309" s="35" t="s">
        <v>2</v>
      </c>
      <c r="GEP11309" s="35">
        <v>1961</v>
      </c>
      <c r="GEQ11309" s="36" t="s">
        <v>59</v>
      </c>
      <c r="GER11309" s="37">
        <v>0</v>
      </c>
    </row>
    <row r="11310" spans="4873:4888">
      <c r="GEK11310" s="58" t="s">
        <v>1618</v>
      </c>
      <c r="GEL11310" s="58" t="s">
        <v>1619</v>
      </c>
      <c r="GEM11310" s="52" t="s">
        <v>125</v>
      </c>
      <c r="GEN11310" s="35" t="s">
        <v>380</v>
      </c>
      <c r="GEO11310" s="35" t="s">
        <v>2</v>
      </c>
      <c r="GEP11310" s="35">
        <v>1952</v>
      </c>
      <c r="GEQ11310" s="36" t="s">
        <v>83</v>
      </c>
      <c r="GER11310" s="37">
        <v>0</v>
      </c>
    </row>
    <row r="11311" spans="4873:4888">
      <c r="GES11311" s="58" t="s">
        <v>437</v>
      </c>
      <c r="GET11311" s="58" t="s">
        <v>436</v>
      </c>
      <c r="GEU11311" s="52" t="s">
        <v>23</v>
      </c>
      <c r="GEV11311" s="35" t="s">
        <v>399</v>
      </c>
      <c r="GEW11311" s="35" t="s">
        <v>2</v>
      </c>
      <c r="GEX11311" s="35">
        <v>1960</v>
      </c>
      <c r="GEY11311" s="36" t="s">
        <v>239</v>
      </c>
      <c r="GEZ11311" s="37">
        <v>36</v>
      </c>
    </row>
    <row r="11312" spans="4873:4888">
      <c r="GES11312" s="58" t="s">
        <v>476</v>
      </c>
      <c r="GET11312" s="58" t="s">
        <v>91</v>
      </c>
      <c r="GEU11312" s="52" t="s">
        <v>727</v>
      </c>
      <c r="GEV11312" s="35" t="s">
        <v>459</v>
      </c>
      <c r="GEW11312" s="35" t="s">
        <v>2</v>
      </c>
      <c r="GEX11312" s="35">
        <v>1973</v>
      </c>
      <c r="GEY11312" s="36" t="s">
        <v>213</v>
      </c>
      <c r="GEZ11312" s="37">
        <v>26</v>
      </c>
    </row>
    <row r="11313" spans="4881:4888">
      <c r="GES11313" s="58" t="s">
        <v>470</v>
      </c>
      <c r="GET11313" s="58" t="s">
        <v>337</v>
      </c>
      <c r="GEU11313" s="52" t="s">
        <v>128</v>
      </c>
      <c r="GEV11313" s="35" t="s">
        <v>459</v>
      </c>
      <c r="GEW11313" s="35" t="s">
        <v>2</v>
      </c>
      <c r="GEX11313" s="35">
        <v>1973</v>
      </c>
      <c r="GEY11313" s="36" t="s">
        <v>8</v>
      </c>
      <c r="GEZ11313" s="37">
        <v>26</v>
      </c>
    </row>
    <row r="11314" spans="4881:4888">
      <c r="GES11314" s="58" t="s">
        <v>1265</v>
      </c>
      <c r="GET11314" s="58" t="s">
        <v>1266</v>
      </c>
      <c r="GEU11314" s="52" t="s">
        <v>20</v>
      </c>
      <c r="GEV11314" s="35" t="s">
        <v>479</v>
      </c>
      <c r="GEW11314" s="35" t="s">
        <v>2</v>
      </c>
      <c r="GEX11314" s="35">
        <v>1980</v>
      </c>
      <c r="GEY11314" s="36" t="s">
        <v>83</v>
      </c>
      <c r="GEZ11314" s="37">
        <v>21</v>
      </c>
    </row>
    <row r="11315" spans="4881:4888">
      <c r="GES11315" s="58" t="s">
        <v>159</v>
      </c>
      <c r="GET11315" s="58" t="s">
        <v>397</v>
      </c>
      <c r="GEU11315" s="52" t="s">
        <v>93</v>
      </c>
      <c r="GEV11315" s="35" t="s">
        <v>439</v>
      </c>
      <c r="GEW11315" s="35" t="s">
        <v>2</v>
      </c>
      <c r="GEX11315" s="35">
        <v>1967</v>
      </c>
      <c r="GEY11315" s="36" t="s">
        <v>213</v>
      </c>
      <c r="GEZ11315" s="37">
        <v>21</v>
      </c>
    </row>
    <row r="11316" spans="4881:4888">
      <c r="GES11316" s="58" t="s">
        <v>488</v>
      </c>
      <c r="GET11316" s="58" t="s">
        <v>487</v>
      </c>
      <c r="GEU11316" s="52" t="s">
        <v>26</v>
      </c>
      <c r="GEV11316" s="35" t="s">
        <v>479</v>
      </c>
      <c r="GEW11316" s="35" t="s">
        <v>2</v>
      </c>
      <c r="GEX11316" s="35">
        <v>1977</v>
      </c>
      <c r="GEY11316" s="36" t="s">
        <v>83</v>
      </c>
      <c r="GEZ11316" s="37">
        <v>16</v>
      </c>
    </row>
    <row r="11317" spans="4881:4888">
      <c r="GES11317" s="58" t="s">
        <v>411</v>
      </c>
      <c r="GET11317" s="58" t="s">
        <v>57</v>
      </c>
      <c r="GEU11317" s="52" t="s">
        <v>119</v>
      </c>
      <c r="GEV11317" s="35" t="s">
        <v>399</v>
      </c>
      <c r="GEW11317" s="35" t="s">
        <v>2</v>
      </c>
      <c r="GEX11317" s="35">
        <v>1958</v>
      </c>
      <c r="GEY11317" s="36" t="s">
        <v>8</v>
      </c>
      <c r="GEZ11317" s="37">
        <v>16</v>
      </c>
    </row>
    <row r="11318" spans="4881:4888">
      <c r="GES11318" s="58" t="s">
        <v>423</v>
      </c>
      <c r="GET11318" s="58" t="s">
        <v>430</v>
      </c>
      <c r="GEU11318" s="52" t="s">
        <v>26</v>
      </c>
      <c r="GEV11318" s="35" t="s">
        <v>416</v>
      </c>
      <c r="GEW11318" s="35" t="s">
        <v>2</v>
      </c>
      <c r="GEX11318" s="35">
        <v>1963</v>
      </c>
      <c r="GEY11318" s="36" t="s">
        <v>213</v>
      </c>
      <c r="GEZ11318" s="37">
        <v>16</v>
      </c>
    </row>
    <row r="11319" spans="4881:4888">
      <c r="GES11319" s="58" t="s">
        <v>1132</v>
      </c>
      <c r="GET11319" s="58" t="s">
        <v>446</v>
      </c>
      <c r="GEU11319" s="52" t="s">
        <v>26</v>
      </c>
      <c r="GEV11319" s="35" t="s">
        <v>416</v>
      </c>
      <c r="GEW11319" s="35" t="s">
        <v>2</v>
      </c>
      <c r="GEX11319" s="35">
        <v>1966</v>
      </c>
      <c r="GEY11319" s="36" t="s">
        <v>83</v>
      </c>
      <c r="GEZ11319" s="37">
        <v>15.5</v>
      </c>
    </row>
    <row r="11320" spans="4881:4888">
      <c r="GES11320" s="58" t="s">
        <v>276</v>
      </c>
      <c r="GET11320" s="58" t="s">
        <v>418</v>
      </c>
      <c r="GEU11320" s="52" t="s">
        <v>93</v>
      </c>
      <c r="GEV11320" s="35" t="s">
        <v>399</v>
      </c>
      <c r="GEW11320" s="35" t="s">
        <v>2</v>
      </c>
      <c r="GEX11320" s="35">
        <v>1960</v>
      </c>
      <c r="GEY11320" s="36" t="s">
        <v>213</v>
      </c>
      <c r="GEZ11320" s="37">
        <v>15.5</v>
      </c>
    </row>
    <row r="11321" spans="4881:4888">
      <c r="GES11321" s="58" t="s">
        <v>197</v>
      </c>
      <c r="GET11321" s="58" t="s">
        <v>484</v>
      </c>
      <c r="GEU11321" s="52" t="s">
        <v>1630</v>
      </c>
      <c r="GEV11321" s="35" t="s">
        <v>459</v>
      </c>
      <c r="GEW11321" s="35" t="s">
        <v>2</v>
      </c>
      <c r="GEX11321" s="35">
        <v>1975</v>
      </c>
      <c r="GEY11321" s="36" t="s">
        <v>8</v>
      </c>
      <c r="GEZ11321" s="37">
        <v>7.5</v>
      </c>
    </row>
    <row r="11322" spans="4881:4888">
      <c r="GES11322" s="58" t="s">
        <v>1346</v>
      </c>
      <c r="GET11322" s="58" t="s">
        <v>1347</v>
      </c>
      <c r="GEU11322" s="52" t="s">
        <v>48</v>
      </c>
      <c r="GEV11322" s="35" t="s">
        <v>399</v>
      </c>
      <c r="GEW11322" s="35" t="s">
        <v>2</v>
      </c>
      <c r="GEX11322" s="35">
        <v>1959</v>
      </c>
      <c r="GEY11322" s="36" t="s">
        <v>178</v>
      </c>
      <c r="GEZ11322" s="37">
        <v>7.5</v>
      </c>
    </row>
    <row r="11323" spans="4881:4888">
      <c r="GES11323" s="58" t="s">
        <v>423</v>
      </c>
      <c r="GET11323" s="58" t="s">
        <v>368</v>
      </c>
      <c r="GEU11323" s="52" t="s">
        <v>104</v>
      </c>
      <c r="GEV11323" s="35" t="s">
        <v>416</v>
      </c>
      <c r="GEW11323" s="35" t="s">
        <v>2</v>
      </c>
      <c r="GEX11323" s="35">
        <v>1962</v>
      </c>
      <c r="GEY11323" s="36" t="s">
        <v>8</v>
      </c>
      <c r="GEZ11323" s="37">
        <v>7.5</v>
      </c>
    </row>
    <row r="11324" spans="4881:4888">
      <c r="GES11324" s="58" t="s">
        <v>389</v>
      </c>
      <c r="GET11324" s="58" t="s">
        <v>388</v>
      </c>
      <c r="GEU11324" s="52" t="s">
        <v>718</v>
      </c>
      <c r="GEV11324" s="35" t="s">
        <v>380</v>
      </c>
      <c r="GEW11324" s="35" t="s">
        <v>2</v>
      </c>
      <c r="GEX11324" s="35">
        <v>1953</v>
      </c>
      <c r="GEY11324" s="36" t="s">
        <v>83</v>
      </c>
      <c r="GEZ11324" s="37">
        <v>0</v>
      </c>
    </row>
    <row r="11325" spans="4881:4888">
      <c r="GES11325" s="58" t="s">
        <v>254</v>
      </c>
      <c r="GET11325" s="58" t="s">
        <v>368</v>
      </c>
      <c r="GEU11325" s="52" t="s">
        <v>104</v>
      </c>
      <c r="GEV11325" s="35" t="s">
        <v>439</v>
      </c>
      <c r="GEW11325" s="35" t="s">
        <v>2</v>
      </c>
      <c r="GEX11325" s="35">
        <v>1968</v>
      </c>
      <c r="GEY11325" s="36" t="s">
        <v>83</v>
      </c>
      <c r="GEZ11325" s="37">
        <v>0</v>
      </c>
    </row>
    <row r="11326" spans="4881:4888">
      <c r="GES11326" s="58" t="s">
        <v>272</v>
      </c>
      <c r="GET11326" s="58" t="s">
        <v>456</v>
      </c>
      <c r="GEU11326" s="52" t="s">
        <v>81</v>
      </c>
      <c r="GEV11326" s="35" t="s">
        <v>459</v>
      </c>
      <c r="GEW11326" s="35" t="s">
        <v>2</v>
      </c>
      <c r="GEX11326" s="35">
        <v>1974</v>
      </c>
      <c r="GEY11326" s="36" t="s">
        <v>59</v>
      </c>
      <c r="GEZ11326" s="37">
        <v>0</v>
      </c>
    </row>
    <row r="11327" spans="4881:4888">
      <c r="GES11327" s="58" t="s">
        <v>665</v>
      </c>
      <c r="GET11327" s="58" t="s">
        <v>434</v>
      </c>
      <c r="GEU11327" s="52" t="s">
        <v>128</v>
      </c>
      <c r="GEV11327" s="35" t="s">
        <v>399</v>
      </c>
      <c r="GEW11327" s="35" t="s">
        <v>2</v>
      </c>
      <c r="GEX11327" s="35">
        <v>1961</v>
      </c>
      <c r="GEY11327" s="36" t="s">
        <v>59</v>
      </c>
      <c r="GEZ11327" s="37">
        <v>0</v>
      </c>
    </row>
    <row r="11328" spans="4881:4888">
      <c r="GES11328" s="58" t="s">
        <v>1618</v>
      </c>
      <c r="GET11328" s="58" t="s">
        <v>1619</v>
      </c>
      <c r="GEU11328" s="52" t="s">
        <v>125</v>
      </c>
      <c r="GEV11328" s="35" t="s">
        <v>380</v>
      </c>
      <c r="GEW11328" s="35" t="s">
        <v>2</v>
      </c>
      <c r="GEX11328" s="35">
        <v>1952</v>
      </c>
      <c r="GEY11328" s="36" t="s">
        <v>83</v>
      </c>
      <c r="GEZ11328" s="37">
        <v>0</v>
      </c>
    </row>
    <row r="11329" spans="4889:4896">
      <c r="GFA11329" s="58" t="s">
        <v>437</v>
      </c>
      <c r="GFB11329" s="58" t="s">
        <v>436</v>
      </c>
      <c r="GFC11329" s="52" t="s">
        <v>23</v>
      </c>
      <c r="GFD11329" s="35" t="s">
        <v>399</v>
      </c>
      <c r="GFE11329" s="35" t="s">
        <v>2</v>
      </c>
      <c r="GFF11329" s="35">
        <v>1960</v>
      </c>
      <c r="GFG11329" s="36" t="s">
        <v>239</v>
      </c>
      <c r="GFH11329" s="37">
        <v>36</v>
      </c>
    </row>
    <row r="11330" spans="4889:4896">
      <c r="GFA11330" s="58" t="s">
        <v>476</v>
      </c>
      <c r="GFB11330" s="58" t="s">
        <v>91</v>
      </c>
      <c r="GFC11330" s="52" t="s">
        <v>727</v>
      </c>
      <c r="GFD11330" s="35" t="s">
        <v>459</v>
      </c>
      <c r="GFE11330" s="35" t="s">
        <v>2</v>
      </c>
      <c r="GFF11330" s="35">
        <v>1973</v>
      </c>
      <c r="GFG11330" s="36" t="s">
        <v>213</v>
      </c>
      <c r="GFH11330" s="37">
        <v>26</v>
      </c>
    </row>
    <row r="11331" spans="4889:4896">
      <c r="GFA11331" s="58" t="s">
        <v>470</v>
      </c>
      <c r="GFB11331" s="58" t="s">
        <v>337</v>
      </c>
      <c r="GFC11331" s="52" t="s">
        <v>128</v>
      </c>
      <c r="GFD11331" s="35" t="s">
        <v>459</v>
      </c>
      <c r="GFE11331" s="35" t="s">
        <v>2</v>
      </c>
      <c r="GFF11331" s="35">
        <v>1973</v>
      </c>
      <c r="GFG11331" s="36" t="s">
        <v>8</v>
      </c>
      <c r="GFH11331" s="37">
        <v>26</v>
      </c>
    </row>
    <row r="11332" spans="4889:4896">
      <c r="GFA11332" s="58" t="s">
        <v>1265</v>
      </c>
      <c r="GFB11332" s="58" t="s">
        <v>1266</v>
      </c>
      <c r="GFC11332" s="52" t="s">
        <v>20</v>
      </c>
      <c r="GFD11332" s="35" t="s">
        <v>479</v>
      </c>
      <c r="GFE11332" s="35" t="s">
        <v>2</v>
      </c>
      <c r="GFF11332" s="35">
        <v>1980</v>
      </c>
      <c r="GFG11332" s="36" t="s">
        <v>83</v>
      </c>
      <c r="GFH11332" s="37">
        <v>21</v>
      </c>
    </row>
    <row r="11333" spans="4889:4896">
      <c r="GFA11333" s="58" t="s">
        <v>159</v>
      </c>
      <c r="GFB11333" s="58" t="s">
        <v>397</v>
      </c>
      <c r="GFC11333" s="52" t="s">
        <v>93</v>
      </c>
      <c r="GFD11333" s="35" t="s">
        <v>439</v>
      </c>
      <c r="GFE11333" s="35" t="s">
        <v>2</v>
      </c>
      <c r="GFF11333" s="35">
        <v>1967</v>
      </c>
      <c r="GFG11333" s="36" t="s">
        <v>213</v>
      </c>
      <c r="GFH11333" s="37">
        <v>21</v>
      </c>
    </row>
    <row r="11334" spans="4889:4896">
      <c r="GFA11334" s="58" t="s">
        <v>488</v>
      </c>
      <c r="GFB11334" s="58" t="s">
        <v>487</v>
      </c>
      <c r="GFC11334" s="52" t="s">
        <v>26</v>
      </c>
      <c r="GFD11334" s="35" t="s">
        <v>479</v>
      </c>
      <c r="GFE11334" s="35" t="s">
        <v>2</v>
      </c>
      <c r="GFF11334" s="35">
        <v>1977</v>
      </c>
      <c r="GFG11334" s="36" t="s">
        <v>83</v>
      </c>
      <c r="GFH11334" s="37">
        <v>16</v>
      </c>
    </row>
    <row r="11335" spans="4889:4896">
      <c r="GFA11335" s="58" t="s">
        <v>411</v>
      </c>
      <c r="GFB11335" s="58" t="s">
        <v>57</v>
      </c>
      <c r="GFC11335" s="52" t="s">
        <v>119</v>
      </c>
      <c r="GFD11335" s="35" t="s">
        <v>399</v>
      </c>
      <c r="GFE11335" s="35" t="s">
        <v>2</v>
      </c>
      <c r="GFF11335" s="35">
        <v>1958</v>
      </c>
      <c r="GFG11335" s="36" t="s">
        <v>8</v>
      </c>
      <c r="GFH11335" s="37">
        <v>16</v>
      </c>
    </row>
    <row r="11336" spans="4889:4896">
      <c r="GFA11336" s="58" t="s">
        <v>423</v>
      </c>
      <c r="GFB11336" s="58" t="s">
        <v>430</v>
      </c>
      <c r="GFC11336" s="52" t="s">
        <v>26</v>
      </c>
      <c r="GFD11336" s="35" t="s">
        <v>416</v>
      </c>
      <c r="GFE11336" s="35" t="s">
        <v>2</v>
      </c>
      <c r="GFF11336" s="35">
        <v>1963</v>
      </c>
      <c r="GFG11336" s="36" t="s">
        <v>213</v>
      </c>
      <c r="GFH11336" s="37">
        <v>16</v>
      </c>
    </row>
    <row r="11337" spans="4889:4896">
      <c r="GFA11337" s="58" t="s">
        <v>1132</v>
      </c>
      <c r="GFB11337" s="58" t="s">
        <v>446</v>
      </c>
      <c r="GFC11337" s="52" t="s">
        <v>26</v>
      </c>
      <c r="GFD11337" s="35" t="s">
        <v>416</v>
      </c>
      <c r="GFE11337" s="35" t="s">
        <v>2</v>
      </c>
      <c r="GFF11337" s="35">
        <v>1966</v>
      </c>
      <c r="GFG11337" s="36" t="s">
        <v>83</v>
      </c>
      <c r="GFH11337" s="37">
        <v>15.5</v>
      </c>
    </row>
    <row r="11338" spans="4889:4896">
      <c r="GFA11338" s="58" t="s">
        <v>276</v>
      </c>
      <c r="GFB11338" s="58" t="s">
        <v>418</v>
      </c>
      <c r="GFC11338" s="52" t="s">
        <v>93</v>
      </c>
      <c r="GFD11338" s="35" t="s">
        <v>399</v>
      </c>
      <c r="GFE11338" s="35" t="s">
        <v>2</v>
      </c>
      <c r="GFF11338" s="35">
        <v>1960</v>
      </c>
      <c r="GFG11338" s="36" t="s">
        <v>213</v>
      </c>
      <c r="GFH11338" s="37">
        <v>15.5</v>
      </c>
    </row>
    <row r="11339" spans="4889:4896">
      <c r="GFA11339" s="58" t="s">
        <v>197</v>
      </c>
      <c r="GFB11339" s="58" t="s">
        <v>484</v>
      </c>
      <c r="GFC11339" s="52" t="s">
        <v>1630</v>
      </c>
      <c r="GFD11339" s="35" t="s">
        <v>459</v>
      </c>
      <c r="GFE11339" s="35" t="s">
        <v>2</v>
      </c>
      <c r="GFF11339" s="35">
        <v>1975</v>
      </c>
      <c r="GFG11339" s="36" t="s">
        <v>8</v>
      </c>
      <c r="GFH11339" s="37">
        <v>7.5</v>
      </c>
    </row>
    <row r="11340" spans="4889:4896">
      <c r="GFA11340" s="58" t="s">
        <v>1346</v>
      </c>
      <c r="GFB11340" s="58" t="s">
        <v>1347</v>
      </c>
      <c r="GFC11340" s="52" t="s">
        <v>48</v>
      </c>
      <c r="GFD11340" s="35" t="s">
        <v>399</v>
      </c>
      <c r="GFE11340" s="35" t="s">
        <v>2</v>
      </c>
      <c r="GFF11340" s="35">
        <v>1959</v>
      </c>
      <c r="GFG11340" s="36" t="s">
        <v>178</v>
      </c>
      <c r="GFH11340" s="37">
        <v>7.5</v>
      </c>
    </row>
    <row r="11341" spans="4889:4896">
      <c r="GFA11341" s="58" t="s">
        <v>423</v>
      </c>
      <c r="GFB11341" s="58" t="s">
        <v>368</v>
      </c>
      <c r="GFC11341" s="52" t="s">
        <v>104</v>
      </c>
      <c r="GFD11341" s="35" t="s">
        <v>416</v>
      </c>
      <c r="GFE11341" s="35" t="s">
        <v>2</v>
      </c>
      <c r="GFF11341" s="35">
        <v>1962</v>
      </c>
      <c r="GFG11341" s="36" t="s">
        <v>8</v>
      </c>
      <c r="GFH11341" s="37">
        <v>7.5</v>
      </c>
    </row>
    <row r="11342" spans="4889:4896">
      <c r="GFA11342" s="58" t="s">
        <v>389</v>
      </c>
      <c r="GFB11342" s="58" t="s">
        <v>388</v>
      </c>
      <c r="GFC11342" s="52" t="s">
        <v>718</v>
      </c>
      <c r="GFD11342" s="35" t="s">
        <v>380</v>
      </c>
      <c r="GFE11342" s="35" t="s">
        <v>2</v>
      </c>
      <c r="GFF11342" s="35">
        <v>1953</v>
      </c>
      <c r="GFG11342" s="36" t="s">
        <v>83</v>
      </c>
      <c r="GFH11342" s="37">
        <v>0</v>
      </c>
    </row>
    <row r="11343" spans="4889:4896">
      <c r="GFA11343" s="58" t="s">
        <v>254</v>
      </c>
      <c r="GFB11343" s="58" t="s">
        <v>368</v>
      </c>
      <c r="GFC11343" s="52" t="s">
        <v>104</v>
      </c>
      <c r="GFD11343" s="35" t="s">
        <v>439</v>
      </c>
      <c r="GFE11343" s="35" t="s">
        <v>2</v>
      </c>
      <c r="GFF11343" s="35">
        <v>1968</v>
      </c>
      <c r="GFG11343" s="36" t="s">
        <v>83</v>
      </c>
      <c r="GFH11343" s="37">
        <v>0</v>
      </c>
    </row>
    <row r="11344" spans="4889:4896">
      <c r="GFA11344" s="58" t="s">
        <v>272</v>
      </c>
      <c r="GFB11344" s="58" t="s">
        <v>456</v>
      </c>
      <c r="GFC11344" s="52" t="s">
        <v>81</v>
      </c>
      <c r="GFD11344" s="35" t="s">
        <v>459</v>
      </c>
      <c r="GFE11344" s="35" t="s">
        <v>2</v>
      </c>
      <c r="GFF11344" s="35">
        <v>1974</v>
      </c>
      <c r="GFG11344" s="36" t="s">
        <v>59</v>
      </c>
      <c r="GFH11344" s="37">
        <v>0</v>
      </c>
    </row>
    <row r="11345" spans="4889:4904">
      <c r="GFA11345" s="58" t="s">
        <v>665</v>
      </c>
      <c r="GFB11345" s="58" t="s">
        <v>434</v>
      </c>
      <c r="GFC11345" s="52" t="s">
        <v>128</v>
      </c>
      <c r="GFD11345" s="35" t="s">
        <v>399</v>
      </c>
      <c r="GFE11345" s="35" t="s">
        <v>2</v>
      </c>
      <c r="GFF11345" s="35">
        <v>1961</v>
      </c>
      <c r="GFG11345" s="36" t="s">
        <v>59</v>
      </c>
      <c r="GFH11345" s="37">
        <v>0</v>
      </c>
    </row>
    <row r="11346" spans="4889:4904">
      <c r="GFA11346" s="58" t="s">
        <v>1618</v>
      </c>
      <c r="GFB11346" s="58" t="s">
        <v>1619</v>
      </c>
      <c r="GFC11346" s="52" t="s">
        <v>125</v>
      </c>
      <c r="GFD11346" s="35" t="s">
        <v>380</v>
      </c>
      <c r="GFE11346" s="35" t="s">
        <v>2</v>
      </c>
      <c r="GFF11346" s="35">
        <v>1952</v>
      </c>
      <c r="GFG11346" s="36" t="s">
        <v>83</v>
      </c>
      <c r="GFH11346" s="37">
        <v>0</v>
      </c>
    </row>
    <row r="11347" spans="4889:4904">
      <c r="GFI11347" s="58" t="s">
        <v>437</v>
      </c>
      <c r="GFJ11347" s="58" t="s">
        <v>436</v>
      </c>
      <c r="GFK11347" s="52" t="s">
        <v>23</v>
      </c>
      <c r="GFL11347" s="35" t="s">
        <v>399</v>
      </c>
      <c r="GFM11347" s="35" t="s">
        <v>2</v>
      </c>
      <c r="GFN11347" s="35">
        <v>1960</v>
      </c>
      <c r="GFO11347" s="36" t="s">
        <v>239</v>
      </c>
      <c r="GFP11347" s="37">
        <v>36</v>
      </c>
    </row>
    <row r="11348" spans="4889:4904">
      <c r="GFI11348" s="58" t="s">
        <v>476</v>
      </c>
      <c r="GFJ11348" s="58" t="s">
        <v>91</v>
      </c>
      <c r="GFK11348" s="52" t="s">
        <v>727</v>
      </c>
      <c r="GFL11348" s="35" t="s">
        <v>459</v>
      </c>
      <c r="GFM11348" s="35" t="s">
        <v>2</v>
      </c>
      <c r="GFN11348" s="35">
        <v>1973</v>
      </c>
      <c r="GFO11348" s="36" t="s">
        <v>213</v>
      </c>
      <c r="GFP11348" s="37">
        <v>26</v>
      </c>
    </row>
    <row r="11349" spans="4889:4904">
      <c r="GFI11349" s="58" t="s">
        <v>470</v>
      </c>
      <c r="GFJ11349" s="58" t="s">
        <v>337</v>
      </c>
      <c r="GFK11349" s="52" t="s">
        <v>128</v>
      </c>
      <c r="GFL11349" s="35" t="s">
        <v>459</v>
      </c>
      <c r="GFM11349" s="35" t="s">
        <v>2</v>
      </c>
      <c r="GFN11349" s="35">
        <v>1973</v>
      </c>
      <c r="GFO11349" s="36" t="s">
        <v>8</v>
      </c>
      <c r="GFP11349" s="37">
        <v>26</v>
      </c>
    </row>
    <row r="11350" spans="4889:4904">
      <c r="GFI11350" s="58" t="s">
        <v>1265</v>
      </c>
      <c r="GFJ11350" s="58" t="s">
        <v>1266</v>
      </c>
      <c r="GFK11350" s="52" t="s">
        <v>20</v>
      </c>
      <c r="GFL11350" s="35" t="s">
        <v>479</v>
      </c>
      <c r="GFM11350" s="35" t="s">
        <v>2</v>
      </c>
      <c r="GFN11350" s="35">
        <v>1980</v>
      </c>
      <c r="GFO11350" s="36" t="s">
        <v>83</v>
      </c>
      <c r="GFP11350" s="37">
        <v>21</v>
      </c>
    </row>
    <row r="11351" spans="4889:4904">
      <c r="GFI11351" s="58" t="s">
        <v>159</v>
      </c>
      <c r="GFJ11351" s="58" t="s">
        <v>397</v>
      </c>
      <c r="GFK11351" s="52" t="s">
        <v>93</v>
      </c>
      <c r="GFL11351" s="35" t="s">
        <v>439</v>
      </c>
      <c r="GFM11351" s="35" t="s">
        <v>2</v>
      </c>
      <c r="GFN11351" s="35">
        <v>1967</v>
      </c>
      <c r="GFO11351" s="36" t="s">
        <v>213</v>
      </c>
      <c r="GFP11351" s="37">
        <v>21</v>
      </c>
    </row>
    <row r="11352" spans="4889:4904">
      <c r="GFI11352" s="58" t="s">
        <v>488</v>
      </c>
      <c r="GFJ11352" s="58" t="s">
        <v>487</v>
      </c>
      <c r="GFK11352" s="52" t="s">
        <v>26</v>
      </c>
      <c r="GFL11352" s="35" t="s">
        <v>479</v>
      </c>
      <c r="GFM11352" s="35" t="s">
        <v>2</v>
      </c>
      <c r="GFN11352" s="35">
        <v>1977</v>
      </c>
      <c r="GFO11352" s="36" t="s">
        <v>83</v>
      </c>
      <c r="GFP11352" s="37">
        <v>16</v>
      </c>
    </row>
    <row r="11353" spans="4889:4904">
      <c r="GFI11353" s="58" t="s">
        <v>411</v>
      </c>
      <c r="GFJ11353" s="58" t="s">
        <v>57</v>
      </c>
      <c r="GFK11353" s="52" t="s">
        <v>119</v>
      </c>
      <c r="GFL11353" s="35" t="s">
        <v>399</v>
      </c>
      <c r="GFM11353" s="35" t="s">
        <v>2</v>
      </c>
      <c r="GFN11353" s="35">
        <v>1958</v>
      </c>
      <c r="GFO11353" s="36" t="s">
        <v>8</v>
      </c>
      <c r="GFP11353" s="37">
        <v>16</v>
      </c>
    </row>
    <row r="11354" spans="4889:4904">
      <c r="GFI11354" s="58" t="s">
        <v>423</v>
      </c>
      <c r="GFJ11354" s="58" t="s">
        <v>430</v>
      </c>
      <c r="GFK11354" s="52" t="s">
        <v>26</v>
      </c>
      <c r="GFL11354" s="35" t="s">
        <v>416</v>
      </c>
      <c r="GFM11354" s="35" t="s">
        <v>2</v>
      </c>
      <c r="GFN11354" s="35">
        <v>1963</v>
      </c>
      <c r="GFO11354" s="36" t="s">
        <v>213</v>
      </c>
      <c r="GFP11354" s="37">
        <v>16</v>
      </c>
    </row>
    <row r="11355" spans="4889:4904">
      <c r="GFI11355" s="58" t="s">
        <v>1132</v>
      </c>
      <c r="GFJ11355" s="58" t="s">
        <v>446</v>
      </c>
      <c r="GFK11355" s="52" t="s">
        <v>26</v>
      </c>
      <c r="GFL11355" s="35" t="s">
        <v>416</v>
      </c>
      <c r="GFM11355" s="35" t="s">
        <v>2</v>
      </c>
      <c r="GFN11355" s="35">
        <v>1966</v>
      </c>
      <c r="GFO11355" s="36" t="s">
        <v>83</v>
      </c>
      <c r="GFP11355" s="37">
        <v>15.5</v>
      </c>
    </row>
    <row r="11356" spans="4889:4904">
      <c r="GFI11356" s="58" t="s">
        <v>276</v>
      </c>
      <c r="GFJ11356" s="58" t="s">
        <v>418</v>
      </c>
      <c r="GFK11356" s="52" t="s">
        <v>93</v>
      </c>
      <c r="GFL11356" s="35" t="s">
        <v>399</v>
      </c>
      <c r="GFM11356" s="35" t="s">
        <v>2</v>
      </c>
      <c r="GFN11356" s="35">
        <v>1960</v>
      </c>
      <c r="GFO11356" s="36" t="s">
        <v>213</v>
      </c>
      <c r="GFP11356" s="37">
        <v>15.5</v>
      </c>
    </row>
    <row r="11357" spans="4889:4904">
      <c r="GFI11357" s="58" t="s">
        <v>197</v>
      </c>
      <c r="GFJ11357" s="58" t="s">
        <v>484</v>
      </c>
      <c r="GFK11357" s="52" t="s">
        <v>1630</v>
      </c>
      <c r="GFL11357" s="35" t="s">
        <v>459</v>
      </c>
      <c r="GFM11357" s="35" t="s">
        <v>2</v>
      </c>
      <c r="GFN11357" s="35">
        <v>1975</v>
      </c>
      <c r="GFO11357" s="36" t="s">
        <v>8</v>
      </c>
      <c r="GFP11357" s="37">
        <v>7.5</v>
      </c>
    </row>
    <row r="11358" spans="4889:4904">
      <c r="GFI11358" s="58" t="s">
        <v>1346</v>
      </c>
      <c r="GFJ11358" s="58" t="s">
        <v>1347</v>
      </c>
      <c r="GFK11358" s="52" t="s">
        <v>48</v>
      </c>
      <c r="GFL11358" s="35" t="s">
        <v>399</v>
      </c>
      <c r="GFM11358" s="35" t="s">
        <v>2</v>
      </c>
      <c r="GFN11358" s="35">
        <v>1959</v>
      </c>
      <c r="GFO11358" s="36" t="s">
        <v>178</v>
      </c>
      <c r="GFP11358" s="37">
        <v>7.5</v>
      </c>
    </row>
    <row r="11359" spans="4889:4904">
      <c r="GFI11359" s="58" t="s">
        <v>423</v>
      </c>
      <c r="GFJ11359" s="58" t="s">
        <v>368</v>
      </c>
      <c r="GFK11359" s="52" t="s">
        <v>104</v>
      </c>
      <c r="GFL11359" s="35" t="s">
        <v>416</v>
      </c>
      <c r="GFM11359" s="35" t="s">
        <v>2</v>
      </c>
      <c r="GFN11359" s="35">
        <v>1962</v>
      </c>
      <c r="GFO11359" s="36" t="s">
        <v>8</v>
      </c>
      <c r="GFP11359" s="37">
        <v>7.5</v>
      </c>
    </row>
    <row r="11360" spans="4889:4904">
      <c r="GFI11360" s="58" t="s">
        <v>389</v>
      </c>
      <c r="GFJ11360" s="58" t="s">
        <v>388</v>
      </c>
      <c r="GFK11360" s="52" t="s">
        <v>718</v>
      </c>
      <c r="GFL11360" s="35" t="s">
        <v>380</v>
      </c>
      <c r="GFM11360" s="35" t="s">
        <v>2</v>
      </c>
      <c r="GFN11360" s="35">
        <v>1953</v>
      </c>
      <c r="GFO11360" s="36" t="s">
        <v>83</v>
      </c>
      <c r="GFP11360" s="37">
        <v>0</v>
      </c>
    </row>
    <row r="11361" spans="4897:4912">
      <c r="GFI11361" s="58" t="s">
        <v>254</v>
      </c>
      <c r="GFJ11361" s="58" t="s">
        <v>368</v>
      </c>
      <c r="GFK11361" s="52" t="s">
        <v>104</v>
      </c>
      <c r="GFL11361" s="35" t="s">
        <v>439</v>
      </c>
      <c r="GFM11361" s="35" t="s">
        <v>2</v>
      </c>
      <c r="GFN11361" s="35">
        <v>1968</v>
      </c>
      <c r="GFO11361" s="36" t="s">
        <v>83</v>
      </c>
      <c r="GFP11361" s="37">
        <v>0</v>
      </c>
    </row>
    <row r="11362" spans="4897:4912">
      <c r="GFI11362" s="58" t="s">
        <v>272</v>
      </c>
      <c r="GFJ11362" s="58" t="s">
        <v>456</v>
      </c>
      <c r="GFK11362" s="52" t="s">
        <v>81</v>
      </c>
      <c r="GFL11362" s="35" t="s">
        <v>459</v>
      </c>
      <c r="GFM11362" s="35" t="s">
        <v>2</v>
      </c>
      <c r="GFN11362" s="35">
        <v>1974</v>
      </c>
      <c r="GFO11362" s="36" t="s">
        <v>59</v>
      </c>
      <c r="GFP11362" s="37">
        <v>0</v>
      </c>
    </row>
    <row r="11363" spans="4897:4912">
      <c r="GFI11363" s="58" t="s">
        <v>665</v>
      </c>
      <c r="GFJ11363" s="58" t="s">
        <v>434</v>
      </c>
      <c r="GFK11363" s="52" t="s">
        <v>128</v>
      </c>
      <c r="GFL11363" s="35" t="s">
        <v>399</v>
      </c>
      <c r="GFM11363" s="35" t="s">
        <v>2</v>
      </c>
      <c r="GFN11363" s="35">
        <v>1961</v>
      </c>
      <c r="GFO11363" s="36" t="s">
        <v>59</v>
      </c>
      <c r="GFP11363" s="37">
        <v>0</v>
      </c>
    </row>
    <row r="11364" spans="4897:4912">
      <c r="GFI11364" s="58" t="s">
        <v>1618</v>
      </c>
      <c r="GFJ11364" s="58" t="s">
        <v>1619</v>
      </c>
      <c r="GFK11364" s="52" t="s">
        <v>125</v>
      </c>
      <c r="GFL11364" s="35" t="s">
        <v>380</v>
      </c>
      <c r="GFM11364" s="35" t="s">
        <v>2</v>
      </c>
      <c r="GFN11364" s="35">
        <v>1952</v>
      </c>
      <c r="GFO11364" s="36" t="s">
        <v>83</v>
      </c>
      <c r="GFP11364" s="37">
        <v>0</v>
      </c>
    </row>
    <row r="11365" spans="4897:4912">
      <c r="GFQ11365" s="58" t="s">
        <v>437</v>
      </c>
      <c r="GFR11365" s="58" t="s">
        <v>436</v>
      </c>
      <c r="GFS11365" s="52" t="s">
        <v>23</v>
      </c>
      <c r="GFT11365" s="35" t="s">
        <v>399</v>
      </c>
      <c r="GFU11365" s="35" t="s">
        <v>2</v>
      </c>
      <c r="GFV11365" s="35">
        <v>1960</v>
      </c>
      <c r="GFW11365" s="36" t="s">
        <v>239</v>
      </c>
      <c r="GFX11365" s="37">
        <v>36</v>
      </c>
    </row>
    <row r="11366" spans="4897:4912">
      <c r="GFQ11366" s="58" t="s">
        <v>476</v>
      </c>
      <c r="GFR11366" s="58" t="s">
        <v>91</v>
      </c>
      <c r="GFS11366" s="52" t="s">
        <v>727</v>
      </c>
      <c r="GFT11366" s="35" t="s">
        <v>459</v>
      </c>
      <c r="GFU11366" s="35" t="s">
        <v>2</v>
      </c>
      <c r="GFV11366" s="35">
        <v>1973</v>
      </c>
      <c r="GFW11366" s="36" t="s">
        <v>213</v>
      </c>
      <c r="GFX11366" s="37">
        <v>26</v>
      </c>
    </row>
    <row r="11367" spans="4897:4912">
      <c r="GFQ11367" s="58" t="s">
        <v>470</v>
      </c>
      <c r="GFR11367" s="58" t="s">
        <v>337</v>
      </c>
      <c r="GFS11367" s="52" t="s">
        <v>128</v>
      </c>
      <c r="GFT11367" s="35" t="s">
        <v>459</v>
      </c>
      <c r="GFU11367" s="35" t="s">
        <v>2</v>
      </c>
      <c r="GFV11367" s="35">
        <v>1973</v>
      </c>
      <c r="GFW11367" s="36" t="s">
        <v>8</v>
      </c>
      <c r="GFX11367" s="37">
        <v>26</v>
      </c>
    </row>
    <row r="11368" spans="4897:4912">
      <c r="GFQ11368" s="58" t="s">
        <v>1265</v>
      </c>
      <c r="GFR11368" s="58" t="s">
        <v>1266</v>
      </c>
      <c r="GFS11368" s="52" t="s">
        <v>20</v>
      </c>
      <c r="GFT11368" s="35" t="s">
        <v>479</v>
      </c>
      <c r="GFU11368" s="35" t="s">
        <v>2</v>
      </c>
      <c r="GFV11368" s="35">
        <v>1980</v>
      </c>
      <c r="GFW11368" s="36" t="s">
        <v>83</v>
      </c>
      <c r="GFX11368" s="37">
        <v>21</v>
      </c>
    </row>
    <row r="11369" spans="4897:4912">
      <c r="GFQ11369" s="58" t="s">
        <v>159</v>
      </c>
      <c r="GFR11369" s="58" t="s">
        <v>397</v>
      </c>
      <c r="GFS11369" s="52" t="s">
        <v>93</v>
      </c>
      <c r="GFT11369" s="35" t="s">
        <v>439</v>
      </c>
      <c r="GFU11369" s="35" t="s">
        <v>2</v>
      </c>
      <c r="GFV11369" s="35">
        <v>1967</v>
      </c>
      <c r="GFW11369" s="36" t="s">
        <v>213</v>
      </c>
      <c r="GFX11369" s="37">
        <v>21</v>
      </c>
    </row>
    <row r="11370" spans="4897:4912">
      <c r="GFQ11370" s="58" t="s">
        <v>488</v>
      </c>
      <c r="GFR11370" s="58" t="s">
        <v>487</v>
      </c>
      <c r="GFS11370" s="52" t="s">
        <v>26</v>
      </c>
      <c r="GFT11370" s="35" t="s">
        <v>479</v>
      </c>
      <c r="GFU11370" s="35" t="s">
        <v>2</v>
      </c>
      <c r="GFV11370" s="35">
        <v>1977</v>
      </c>
      <c r="GFW11370" s="36" t="s">
        <v>83</v>
      </c>
      <c r="GFX11370" s="37">
        <v>16</v>
      </c>
    </row>
    <row r="11371" spans="4897:4912">
      <c r="GFQ11371" s="58" t="s">
        <v>411</v>
      </c>
      <c r="GFR11371" s="58" t="s">
        <v>57</v>
      </c>
      <c r="GFS11371" s="52" t="s">
        <v>119</v>
      </c>
      <c r="GFT11371" s="35" t="s">
        <v>399</v>
      </c>
      <c r="GFU11371" s="35" t="s">
        <v>2</v>
      </c>
      <c r="GFV11371" s="35">
        <v>1958</v>
      </c>
      <c r="GFW11371" s="36" t="s">
        <v>8</v>
      </c>
      <c r="GFX11371" s="37">
        <v>16</v>
      </c>
    </row>
    <row r="11372" spans="4897:4912">
      <c r="GFQ11372" s="58" t="s">
        <v>423</v>
      </c>
      <c r="GFR11372" s="58" t="s">
        <v>430</v>
      </c>
      <c r="GFS11372" s="52" t="s">
        <v>26</v>
      </c>
      <c r="GFT11372" s="35" t="s">
        <v>416</v>
      </c>
      <c r="GFU11372" s="35" t="s">
        <v>2</v>
      </c>
      <c r="GFV11372" s="35">
        <v>1963</v>
      </c>
      <c r="GFW11372" s="36" t="s">
        <v>213</v>
      </c>
      <c r="GFX11372" s="37">
        <v>16</v>
      </c>
    </row>
    <row r="11373" spans="4897:4912">
      <c r="GFQ11373" s="58" t="s">
        <v>1132</v>
      </c>
      <c r="GFR11373" s="58" t="s">
        <v>446</v>
      </c>
      <c r="GFS11373" s="52" t="s">
        <v>26</v>
      </c>
      <c r="GFT11373" s="35" t="s">
        <v>416</v>
      </c>
      <c r="GFU11373" s="35" t="s">
        <v>2</v>
      </c>
      <c r="GFV11373" s="35">
        <v>1966</v>
      </c>
      <c r="GFW11373" s="36" t="s">
        <v>83</v>
      </c>
      <c r="GFX11373" s="37">
        <v>15.5</v>
      </c>
    </row>
    <row r="11374" spans="4897:4912">
      <c r="GFQ11374" s="58" t="s">
        <v>276</v>
      </c>
      <c r="GFR11374" s="58" t="s">
        <v>418</v>
      </c>
      <c r="GFS11374" s="52" t="s">
        <v>93</v>
      </c>
      <c r="GFT11374" s="35" t="s">
        <v>399</v>
      </c>
      <c r="GFU11374" s="35" t="s">
        <v>2</v>
      </c>
      <c r="GFV11374" s="35">
        <v>1960</v>
      </c>
      <c r="GFW11374" s="36" t="s">
        <v>213</v>
      </c>
      <c r="GFX11374" s="37">
        <v>15.5</v>
      </c>
    </row>
    <row r="11375" spans="4897:4912">
      <c r="GFQ11375" s="58" t="s">
        <v>197</v>
      </c>
      <c r="GFR11375" s="58" t="s">
        <v>484</v>
      </c>
      <c r="GFS11375" s="52" t="s">
        <v>1630</v>
      </c>
      <c r="GFT11375" s="35" t="s">
        <v>459</v>
      </c>
      <c r="GFU11375" s="35" t="s">
        <v>2</v>
      </c>
      <c r="GFV11375" s="35">
        <v>1975</v>
      </c>
      <c r="GFW11375" s="36" t="s">
        <v>8</v>
      </c>
      <c r="GFX11375" s="37">
        <v>7.5</v>
      </c>
    </row>
    <row r="11376" spans="4897:4912">
      <c r="GFQ11376" s="58" t="s">
        <v>1346</v>
      </c>
      <c r="GFR11376" s="58" t="s">
        <v>1347</v>
      </c>
      <c r="GFS11376" s="52" t="s">
        <v>48</v>
      </c>
      <c r="GFT11376" s="35" t="s">
        <v>399</v>
      </c>
      <c r="GFU11376" s="35" t="s">
        <v>2</v>
      </c>
      <c r="GFV11376" s="35">
        <v>1959</v>
      </c>
      <c r="GFW11376" s="36" t="s">
        <v>178</v>
      </c>
      <c r="GFX11376" s="37">
        <v>7.5</v>
      </c>
    </row>
    <row r="11377" spans="4905:4920">
      <c r="GFQ11377" s="58" t="s">
        <v>423</v>
      </c>
      <c r="GFR11377" s="58" t="s">
        <v>368</v>
      </c>
      <c r="GFS11377" s="52" t="s">
        <v>104</v>
      </c>
      <c r="GFT11377" s="35" t="s">
        <v>416</v>
      </c>
      <c r="GFU11377" s="35" t="s">
        <v>2</v>
      </c>
      <c r="GFV11377" s="35">
        <v>1962</v>
      </c>
      <c r="GFW11377" s="36" t="s">
        <v>8</v>
      </c>
      <c r="GFX11377" s="37">
        <v>7.5</v>
      </c>
    </row>
    <row r="11378" spans="4905:4920">
      <c r="GFQ11378" s="58" t="s">
        <v>389</v>
      </c>
      <c r="GFR11378" s="58" t="s">
        <v>388</v>
      </c>
      <c r="GFS11378" s="52" t="s">
        <v>718</v>
      </c>
      <c r="GFT11378" s="35" t="s">
        <v>380</v>
      </c>
      <c r="GFU11378" s="35" t="s">
        <v>2</v>
      </c>
      <c r="GFV11378" s="35">
        <v>1953</v>
      </c>
      <c r="GFW11378" s="36" t="s">
        <v>83</v>
      </c>
      <c r="GFX11378" s="37">
        <v>0</v>
      </c>
    </row>
    <row r="11379" spans="4905:4920">
      <c r="GFQ11379" s="58" t="s">
        <v>254</v>
      </c>
      <c r="GFR11379" s="58" t="s">
        <v>368</v>
      </c>
      <c r="GFS11379" s="52" t="s">
        <v>104</v>
      </c>
      <c r="GFT11379" s="35" t="s">
        <v>439</v>
      </c>
      <c r="GFU11379" s="35" t="s">
        <v>2</v>
      </c>
      <c r="GFV11379" s="35">
        <v>1968</v>
      </c>
      <c r="GFW11379" s="36" t="s">
        <v>83</v>
      </c>
      <c r="GFX11379" s="37">
        <v>0</v>
      </c>
    </row>
    <row r="11380" spans="4905:4920">
      <c r="GFQ11380" s="58" t="s">
        <v>272</v>
      </c>
      <c r="GFR11380" s="58" t="s">
        <v>456</v>
      </c>
      <c r="GFS11380" s="52" t="s">
        <v>81</v>
      </c>
      <c r="GFT11380" s="35" t="s">
        <v>459</v>
      </c>
      <c r="GFU11380" s="35" t="s">
        <v>2</v>
      </c>
      <c r="GFV11380" s="35">
        <v>1974</v>
      </c>
      <c r="GFW11380" s="36" t="s">
        <v>59</v>
      </c>
      <c r="GFX11380" s="37">
        <v>0</v>
      </c>
    </row>
    <row r="11381" spans="4905:4920">
      <c r="GFQ11381" s="58" t="s">
        <v>665</v>
      </c>
      <c r="GFR11381" s="58" t="s">
        <v>434</v>
      </c>
      <c r="GFS11381" s="52" t="s">
        <v>128</v>
      </c>
      <c r="GFT11381" s="35" t="s">
        <v>399</v>
      </c>
      <c r="GFU11381" s="35" t="s">
        <v>2</v>
      </c>
      <c r="GFV11381" s="35">
        <v>1961</v>
      </c>
      <c r="GFW11381" s="36" t="s">
        <v>59</v>
      </c>
      <c r="GFX11381" s="37">
        <v>0</v>
      </c>
    </row>
    <row r="11382" spans="4905:4920">
      <c r="GFQ11382" s="58" t="s">
        <v>1618</v>
      </c>
      <c r="GFR11382" s="58" t="s">
        <v>1619</v>
      </c>
      <c r="GFS11382" s="52" t="s">
        <v>125</v>
      </c>
      <c r="GFT11382" s="35" t="s">
        <v>380</v>
      </c>
      <c r="GFU11382" s="35" t="s">
        <v>2</v>
      </c>
      <c r="GFV11382" s="35">
        <v>1952</v>
      </c>
      <c r="GFW11382" s="36" t="s">
        <v>83</v>
      </c>
      <c r="GFX11382" s="37">
        <v>0</v>
      </c>
    </row>
    <row r="11383" spans="4905:4920">
      <c r="GFY11383" s="58" t="s">
        <v>437</v>
      </c>
      <c r="GFZ11383" s="58" t="s">
        <v>436</v>
      </c>
      <c r="GGA11383" s="52" t="s">
        <v>23</v>
      </c>
      <c r="GGB11383" s="35" t="s">
        <v>399</v>
      </c>
      <c r="GGC11383" s="35" t="s">
        <v>2</v>
      </c>
      <c r="GGD11383" s="35">
        <v>1960</v>
      </c>
      <c r="GGE11383" s="36" t="s">
        <v>239</v>
      </c>
      <c r="GGF11383" s="37">
        <v>36</v>
      </c>
    </row>
    <row r="11384" spans="4905:4920">
      <c r="GFY11384" s="58" t="s">
        <v>476</v>
      </c>
      <c r="GFZ11384" s="58" t="s">
        <v>91</v>
      </c>
      <c r="GGA11384" s="52" t="s">
        <v>727</v>
      </c>
      <c r="GGB11384" s="35" t="s">
        <v>459</v>
      </c>
      <c r="GGC11384" s="35" t="s">
        <v>2</v>
      </c>
      <c r="GGD11384" s="35">
        <v>1973</v>
      </c>
      <c r="GGE11384" s="36" t="s">
        <v>213</v>
      </c>
      <c r="GGF11384" s="37">
        <v>26</v>
      </c>
    </row>
    <row r="11385" spans="4905:4920">
      <c r="GFY11385" s="58" t="s">
        <v>470</v>
      </c>
      <c r="GFZ11385" s="58" t="s">
        <v>337</v>
      </c>
      <c r="GGA11385" s="52" t="s">
        <v>128</v>
      </c>
      <c r="GGB11385" s="35" t="s">
        <v>459</v>
      </c>
      <c r="GGC11385" s="35" t="s">
        <v>2</v>
      </c>
      <c r="GGD11385" s="35">
        <v>1973</v>
      </c>
      <c r="GGE11385" s="36" t="s">
        <v>8</v>
      </c>
      <c r="GGF11385" s="37">
        <v>26</v>
      </c>
    </row>
    <row r="11386" spans="4905:4920">
      <c r="GFY11386" s="58" t="s">
        <v>1265</v>
      </c>
      <c r="GFZ11386" s="58" t="s">
        <v>1266</v>
      </c>
      <c r="GGA11386" s="52" t="s">
        <v>20</v>
      </c>
      <c r="GGB11386" s="35" t="s">
        <v>479</v>
      </c>
      <c r="GGC11386" s="35" t="s">
        <v>2</v>
      </c>
      <c r="GGD11386" s="35">
        <v>1980</v>
      </c>
      <c r="GGE11386" s="36" t="s">
        <v>83</v>
      </c>
      <c r="GGF11386" s="37">
        <v>21</v>
      </c>
    </row>
    <row r="11387" spans="4905:4920">
      <c r="GFY11387" s="58" t="s">
        <v>159</v>
      </c>
      <c r="GFZ11387" s="58" t="s">
        <v>397</v>
      </c>
      <c r="GGA11387" s="52" t="s">
        <v>93</v>
      </c>
      <c r="GGB11387" s="35" t="s">
        <v>439</v>
      </c>
      <c r="GGC11387" s="35" t="s">
        <v>2</v>
      </c>
      <c r="GGD11387" s="35">
        <v>1967</v>
      </c>
      <c r="GGE11387" s="36" t="s">
        <v>213</v>
      </c>
      <c r="GGF11387" s="37">
        <v>21</v>
      </c>
    </row>
    <row r="11388" spans="4905:4920">
      <c r="GFY11388" s="58" t="s">
        <v>488</v>
      </c>
      <c r="GFZ11388" s="58" t="s">
        <v>487</v>
      </c>
      <c r="GGA11388" s="52" t="s">
        <v>26</v>
      </c>
      <c r="GGB11388" s="35" t="s">
        <v>479</v>
      </c>
      <c r="GGC11388" s="35" t="s">
        <v>2</v>
      </c>
      <c r="GGD11388" s="35">
        <v>1977</v>
      </c>
      <c r="GGE11388" s="36" t="s">
        <v>83</v>
      </c>
      <c r="GGF11388" s="37">
        <v>16</v>
      </c>
    </row>
    <row r="11389" spans="4905:4920">
      <c r="GFY11389" s="58" t="s">
        <v>411</v>
      </c>
      <c r="GFZ11389" s="58" t="s">
        <v>57</v>
      </c>
      <c r="GGA11389" s="52" t="s">
        <v>119</v>
      </c>
      <c r="GGB11389" s="35" t="s">
        <v>399</v>
      </c>
      <c r="GGC11389" s="35" t="s">
        <v>2</v>
      </c>
      <c r="GGD11389" s="35">
        <v>1958</v>
      </c>
      <c r="GGE11389" s="36" t="s">
        <v>8</v>
      </c>
      <c r="GGF11389" s="37">
        <v>16</v>
      </c>
    </row>
    <row r="11390" spans="4905:4920">
      <c r="GFY11390" s="58" t="s">
        <v>423</v>
      </c>
      <c r="GFZ11390" s="58" t="s">
        <v>430</v>
      </c>
      <c r="GGA11390" s="52" t="s">
        <v>26</v>
      </c>
      <c r="GGB11390" s="35" t="s">
        <v>416</v>
      </c>
      <c r="GGC11390" s="35" t="s">
        <v>2</v>
      </c>
      <c r="GGD11390" s="35">
        <v>1963</v>
      </c>
      <c r="GGE11390" s="36" t="s">
        <v>213</v>
      </c>
      <c r="GGF11390" s="37">
        <v>16</v>
      </c>
    </row>
    <row r="11391" spans="4905:4920">
      <c r="GFY11391" s="58" t="s">
        <v>1132</v>
      </c>
      <c r="GFZ11391" s="58" t="s">
        <v>446</v>
      </c>
      <c r="GGA11391" s="52" t="s">
        <v>26</v>
      </c>
      <c r="GGB11391" s="35" t="s">
        <v>416</v>
      </c>
      <c r="GGC11391" s="35" t="s">
        <v>2</v>
      </c>
      <c r="GGD11391" s="35">
        <v>1966</v>
      </c>
      <c r="GGE11391" s="36" t="s">
        <v>83</v>
      </c>
      <c r="GGF11391" s="37">
        <v>15.5</v>
      </c>
    </row>
    <row r="11392" spans="4905:4920">
      <c r="GFY11392" s="58" t="s">
        <v>276</v>
      </c>
      <c r="GFZ11392" s="58" t="s">
        <v>418</v>
      </c>
      <c r="GGA11392" s="52" t="s">
        <v>93</v>
      </c>
      <c r="GGB11392" s="35" t="s">
        <v>399</v>
      </c>
      <c r="GGC11392" s="35" t="s">
        <v>2</v>
      </c>
      <c r="GGD11392" s="35">
        <v>1960</v>
      </c>
      <c r="GGE11392" s="36" t="s">
        <v>213</v>
      </c>
      <c r="GGF11392" s="37">
        <v>15.5</v>
      </c>
    </row>
    <row r="11393" spans="4913:4928">
      <c r="GFY11393" s="58" t="s">
        <v>197</v>
      </c>
      <c r="GFZ11393" s="58" t="s">
        <v>484</v>
      </c>
      <c r="GGA11393" s="52" t="s">
        <v>1630</v>
      </c>
      <c r="GGB11393" s="35" t="s">
        <v>459</v>
      </c>
      <c r="GGC11393" s="35" t="s">
        <v>2</v>
      </c>
      <c r="GGD11393" s="35">
        <v>1975</v>
      </c>
      <c r="GGE11393" s="36" t="s">
        <v>8</v>
      </c>
      <c r="GGF11393" s="37">
        <v>7.5</v>
      </c>
    </row>
    <row r="11394" spans="4913:4928">
      <c r="GFY11394" s="58" t="s">
        <v>1346</v>
      </c>
      <c r="GFZ11394" s="58" t="s">
        <v>1347</v>
      </c>
      <c r="GGA11394" s="52" t="s">
        <v>48</v>
      </c>
      <c r="GGB11394" s="35" t="s">
        <v>399</v>
      </c>
      <c r="GGC11394" s="35" t="s">
        <v>2</v>
      </c>
      <c r="GGD11394" s="35">
        <v>1959</v>
      </c>
      <c r="GGE11394" s="36" t="s">
        <v>178</v>
      </c>
      <c r="GGF11394" s="37">
        <v>7.5</v>
      </c>
    </row>
    <row r="11395" spans="4913:4928">
      <c r="GFY11395" s="58" t="s">
        <v>423</v>
      </c>
      <c r="GFZ11395" s="58" t="s">
        <v>368</v>
      </c>
      <c r="GGA11395" s="52" t="s">
        <v>104</v>
      </c>
      <c r="GGB11395" s="35" t="s">
        <v>416</v>
      </c>
      <c r="GGC11395" s="35" t="s">
        <v>2</v>
      </c>
      <c r="GGD11395" s="35">
        <v>1962</v>
      </c>
      <c r="GGE11395" s="36" t="s">
        <v>8</v>
      </c>
      <c r="GGF11395" s="37">
        <v>7.5</v>
      </c>
    </row>
    <row r="11396" spans="4913:4928">
      <c r="GFY11396" s="58" t="s">
        <v>389</v>
      </c>
      <c r="GFZ11396" s="58" t="s">
        <v>388</v>
      </c>
      <c r="GGA11396" s="52" t="s">
        <v>718</v>
      </c>
      <c r="GGB11396" s="35" t="s">
        <v>380</v>
      </c>
      <c r="GGC11396" s="35" t="s">
        <v>2</v>
      </c>
      <c r="GGD11396" s="35">
        <v>1953</v>
      </c>
      <c r="GGE11396" s="36" t="s">
        <v>83</v>
      </c>
      <c r="GGF11396" s="37">
        <v>0</v>
      </c>
    </row>
    <row r="11397" spans="4913:4928">
      <c r="GFY11397" s="58" t="s">
        <v>254</v>
      </c>
      <c r="GFZ11397" s="58" t="s">
        <v>368</v>
      </c>
      <c r="GGA11397" s="52" t="s">
        <v>104</v>
      </c>
      <c r="GGB11397" s="35" t="s">
        <v>439</v>
      </c>
      <c r="GGC11397" s="35" t="s">
        <v>2</v>
      </c>
      <c r="GGD11397" s="35">
        <v>1968</v>
      </c>
      <c r="GGE11397" s="36" t="s">
        <v>83</v>
      </c>
      <c r="GGF11397" s="37">
        <v>0</v>
      </c>
    </row>
    <row r="11398" spans="4913:4928">
      <c r="GFY11398" s="58" t="s">
        <v>272</v>
      </c>
      <c r="GFZ11398" s="58" t="s">
        <v>456</v>
      </c>
      <c r="GGA11398" s="52" t="s">
        <v>81</v>
      </c>
      <c r="GGB11398" s="35" t="s">
        <v>459</v>
      </c>
      <c r="GGC11398" s="35" t="s">
        <v>2</v>
      </c>
      <c r="GGD11398" s="35">
        <v>1974</v>
      </c>
      <c r="GGE11398" s="36" t="s">
        <v>59</v>
      </c>
      <c r="GGF11398" s="37">
        <v>0</v>
      </c>
    </row>
    <row r="11399" spans="4913:4928">
      <c r="GFY11399" s="58" t="s">
        <v>665</v>
      </c>
      <c r="GFZ11399" s="58" t="s">
        <v>434</v>
      </c>
      <c r="GGA11399" s="52" t="s">
        <v>128</v>
      </c>
      <c r="GGB11399" s="35" t="s">
        <v>399</v>
      </c>
      <c r="GGC11399" s="35" t="s">
        <v>2</v>
      </c>
      <c r="GGD11399" s="35">
        <v>1961</v>
      </c>
      <c r="GGE11399" s="36" t="s">
        <v>59</v>
      </c>
      <c r="GGF11399" s="37">
        <v>0</v>
      </c>
    </row>
    <row r="11400" spans="4913:4928">
      <c r="GFY11400" s="58" t="s">
        <v>1618</v>
      </c>
      <c r="GFZ11400" s="58" t="s">
        <v>1619</v>
      </c>
      <c r="GGA11400" s="52" t="s">
        <v>125</v>
      </c>
      <c r="GGB11400" s="35" t="s">
        <v>380</v>
      </c>
      <c r="GGC11400" s="35" t="s">
        <v>2</v>
      </c>
      <c r="GGD11400" s="35">
        <v>1952</v>
      </c>
      <c r="GGE11400" s="36" t="s">
        <v>83</v>
      </c>
      <c r="GGF11400" s="37">
        <v>0</v>
      </c>
    </row>
    <row r="11401" spans="4913:4928">
      <c r="GGG11401" s="58" t="s">
        <v>437</v>
      </c>
      <c r="GGH11401" s="58" t="s">
        <v>436</v>
      </c>
      <c r="GGI11401" s="52" t="s">
        <v>23</v>
      </c>
      <c r="GGJ11401" s="35" t="s">
        <v>399</v>
      </c>
      <c r="GGK11401" s="35" t="s">
        <v>2</v>
      </c>
      <c r="GGL11401" s="35">
        <v>1960</v>
      </c>
      <c r="GGM11401" s="36" t="s">
        <v>239</v>
      </c>
      <c r="GGN11401" s="37">
        <v>36</v>
      </c>
    </row>
    <row r="11402" spans="4913:4928">
      <c r="GGG11402" s="58" t="s">
        <v>476</v>
      </c>
      <c r="GGH11402" s="58" t="s">
        <v>91</v>
      </c>
      <c r="GGI11402" s="52" t="s">
        <v>727</v>
      </c>
      <c r="GGJ11402" s="35" t="s">
        <v>459</v>
      </c>
      <c r="GGK11402" s="35" t="s">
        <v>2</v>
      </c>
      <c r="GGL11402" s="35">
        <v>1973</v>
      </c>
      <c r="GGM11402" s="36" t="s">
        <v>213</v>
      </c>
      <c r="GGN11402" s="37">
        <v>26</v>
      </c>
    </row>
    <row r="11403" spans="4913:4928">
      <c r="GGG11403" s="58" t="s">
        <v>470</v>
      </c>
      <c r="GGH11403" s="58" t="s">
        <v>337</v>
      </c>
      <c r="GGI11403" s="52" t="s">
        <v>128</v>
      </c>
      <c r="GGJ11403" s="35" t="s">
        <v>459</v>
      </c>
      <c r="GGK11403" s="35" t="s">
        <v>2</v>
      </c>
      <c r="GGL11403" s="35">
        <v>1973</v>
      </c>
      <c r="GGM11403" s="36" t="s">
        <v>8</v>
      </c>
      <c r="GGN11403" s="37">
        <v>26</v>
      </c>
    </row>
    <row r="11404" spans="4913:4928">
      <c r="GGG11404" s="58" t="s">
        <v>1265</v>
      </c>
      <c r="GGH11404" s="58" t="s">
        <v>1266</v>
      </c>
      <c r="GGI11404" s="52" t="s">
        <v>20</v>
      </c>
      <c r="GGJ11404" s="35" t="s">
        <v>479</v>
      </c>
      <c r="GGK11404" s="35" t="s">
        <v>2</v>
      </c>
      <c r="GGL11404" s="35">
        <v>1980</v>
      </c>
      <c r="GGM11404" s="36" t="s">
        <v>83</v>
      </c>
      <c r="GGN11404" s="37">
        <v>21</v>
      </c>
    </row>
    <row r="11405" spans="4913:4928">
      <c r="GGG11405" s="58" t="s">
        <v>159</v>
      </c>
      <c r="GGH11405" s="58" t="s">
        <v>397</v>
      </c>
      <c r="GGI11405" s="52" t="s">
        <v>93</v>
      </c>
      <c r="GGJ11405" s="35" t="s">
        <v>439</v>
      </c>
      <c r="GGK11405" s="35" t="s">
        <v>2</v>
      </c>
      <c r="GGL11405" s="35">
        <v>1967</v>
      </c>
      <c r="GGM11405" s="36" t="s">
        <v>213</v>
      </c>
      <c r="GGN11405" s="37">
        <v>21</v>
      </c>
    </row>
    <row r="11406" spans="4913:4928">
      <c r="GGG11406" s="58" t="s">
        <v>488</v>
      </c>
      <c r="GGH11406" s="58" t="s">
        <v>487</v>
      </c>
      <c r="GGI11406" s="52" t="s">
        <v>26</v>
      </c>
      <c r="GGJ11406" s="35" t="s">
        <v>479</v>
      </c>
      <c r="GGK11406" s="35" t="s">
        <v>2</v>
      </c>
      <c r="GGL11406" s="35">
        <v>1977</v>
      </c>
      <c r="GGM11406" s="36" t="s">
        <v>83</v>
      </c>
      <c r="GGN11406" s="37">
        <v>16</v>
      </c>
    </row>
    <row r="11407" spans="4913:4928">
      <c r="GGG11407" s="58" t="s">
        <v>411</v>
      </c>
      <c r="GGH11407" s="58" t="s">
        <v>57</v>
      </c>
      <c r="GGI11407" s="52" t="s">
        <v>119</v>
      </c>
      <c r="GGJ11407" s="35" t="s">
        <v>399</v>
      </c>
      <c r="GGK11407" s="35" t="s">
        <v>2</v>
      </c>
      <c r="GGL11407" s="35">
        <v>1958</v>
      </c>
      <c r="GGM11407" s="36" t="s">
        <v>8</v>
      </c>
      <c r="GGN11407" s="37">
        <v>16</v>
      </c>
    </row>
    <row r="11408" spans="4913:4928">
      <c r="GGG11408" s="58" t="s">
        <v>423</v>
      </c>
      <c r="GGH11408" s="58" t="s">
        <v>430</v>
      </c>
      <c r="GGI11408" s="52" t="s">
        <v>26</v>
      </c>
      <c r="GGJ11408" s="35" t="s">
        <v>416</v>
      </c>
      <c r="GGK11408" s="35" t="s">
        <v>2</v>
      </c>
      <c r="GGL11408" s="35">
        <v>1963</v>
      </c>
      <c r="GGM11408" s="36" t="s">
        <v>213</v>
      </c>
      <c r="GGN11408" s="37">
        <v>16</v>
      </c>
    </row>
    <row r="11409" spans="4921:4936">
      <c r="GGG11409" s="58" t="s">
        <v>1132</v>
      </c>
      <c r="GGH11409" s="58" t="s">
        <v>446</v>
      </c>
      <c r="GGI11409" s="52" t="s">
        <v>26</v>
      </c>
      <c r="GGJ11409" s="35" t="s">
        <v>416</v>
      </c>
      <c r="GGK11409" s="35" t="s">
        <v>2</v>
      </c>
      <c r="GGL11409" s="35">
        <v>1966</v>
      </c>
      <c r="GGM11409" s="36" t="s">
        <v>83</v>
      </c>
      <c r="GGN11409" s="37">
        <v>15.5</v>
      </c>
    </row>
    <row r="11410" spans="4921:4936">
      <c r="GGG11410" s="58" t="s">
        <v>276</v>
      </c>
      <c r="GGH11410" s="58" t="s">
        <v>418</v>
      </c>
      <c r="GGI11410" s="52" t="s">
        <v>93</v>
      </c>
      <c r="GGJ11410" s="35" t="s">
        <v>399</v>
      </c>
      <c r="GGK11410" s="35" t="s">
        <v>2</v>
      </c>
      <c r="GGL11410" s="35">
        <v>1960</v>
      </c>
      <c r="GGM11410" s="36" t="s">
        <v>213</v>
      </c>
      <c r="GGN11410" s="37">
        <v>15.5</v>
      </c>
    </row>
    <row r="11411" spans="4921:4936">
      <c r="GGG11411" s="58" t="s">
        <v>197</v>
      </c>
      <c r="GGH11411" s="58" t="s">
        <v>484</v>
      </c>
      <c r="GGI11411" s="52" t="s">
        <v>1630</v>
      </c>
      <c r="GGJ11411" s="35" t="s">
        <v>459</v>
      </c>
      <c r="GGK11411" s="35" t="s">
        <v>2</v>
      </c>
      <c r="GGL11411" s="35">
        <v>1975</v>
      </c>
      <c r="GGM11411" s="36" t="s">
        <v>8</v>
      </c>
      <c r="GGN11411" s="37">
        <v>7.5</v>
      </c>
    </row>
    <row r="11412" spans="4921:4936">
      <c r="GGG11412" s="58" t="s">
        <v>1346</v>
      </c>
      <c r="GGH11412" s="58" t="s">
        <v>1347</v>
      </c>
      <c r="GGI11412" s="52" t="s">
        <v>48</v>
      </c>
      <c r="GGJ11412" s="35" t="s">
        <v>399</v>
      </c>
      <c r="GGK11412" s="35" t="s">
        <v>2</v>
      </c>
      <c r="GGL11412" s="35">
        <v>1959</v>
      </c>
      <c r="GGM11412" s="36" t="s">
        <v>178</v>
      </c>
      <c r="GGN11412" s="37">
        <v>7.5</v>
      </c>
    </row>
    <row r="11413" spans="4921:4936">
      <c r="GGG11413" s="58" t="s">
        <v>423</v>
      </c>
      <c r="GGH11413" s="58" t="s">
        <v>368</v>
      </c>
      <c r="GGI11413" s="52" t="s">
        <v>104</v>
      </c>
      <c r="GGJ11413" s="35" t="s">
        <v>416</v>
      </c>
      <c r="GGK11413" s="35" t="s">
        <v>2</v>
      </c>
      <c r="GGL11413" s="35">
        <v>1962</v>
      </c>
      <c r="GGM11413" s="36" t="s">
        <v>8</v>
      </c>
      <c r="GGN11413" s="37">
        <v>7.5</v>
      </c>
    </row>
    <row r="11414" spans="4921:4936">
      <c r="GGG11414" s="58" t="s">
        <v>389</v>
      </c>
      <c r="GGH11414" s="58" t="s">
        <v>388</v>
      </c>
      <c r="GGI11414" s="52" t="s">
        <v>718</v>
      </c>
      <c r="GGJ11414" s="35" t="s">
        <v>380</v>
      </c>
      <c r="GGK11414" s="35" t="s">
        <v>2</v>
      </c>
      <c r="GGL11414" s="35">
        <v>1953</v>
      </c>
      <c r="GGM11414" s="36" t="s">
        <v>83</v>
      </c>
      <c r="GGN11414" s="37">
        <v>0</v>
      </c>
    </row>
    <row r="11415" spans="4921:4936">
      <c r="GGG11415" s="58" t="s">
        <v>254</v>
      </c>
      <c r="GGH11415" s="58" t="s">
        <v>368</v>
      </c>
      <c r="GGI11415" s="52" t="s">
        <v>104</v>
      </c>
      <c r="GGJ11415" s="35" t="s">
        <v>439</v>
      </c>
      <c r="GGK11415" s="35" t="s">
        <v>2</v>
      </c>
      <c r="GGL11415" s="35">
        <v>1968</v>
      </c>
      <c r="GGM11415" s="36" t="s">
        <v>83</v>
      </c>
      <c r="GGN11415" s="37">
        <v>0</v>
      </c>
    </row>
    <row r="11416" spans="4921:4936">
      <c r="GGG11416" s="58" t="s">
        <v>272</v>
      </c>
      <c r="GGH11416" s="58" t="s">
        <v>456</v>
      </c>
      <c r="GGI11416" s="52" t="s">
        <v>81</v>
      </c>
      <c r="GGJ11416" s="35" t="s">
        <v>459</v>
      </c>
      <c r="GGK11416" s="35" t="s">
        <v>2</v>
      </c>
      <c r="GGL11416" s="35">
        <v>1974</v>
      </c>
      <c r="GGM11416" s="36" t="s">
        <v>59</v>
      </c>
      <c r="GGN11416" s="37">
        <v>0</v>
      </c>
    </row>
    <row r="11417" spans="4921:4936">
      <c r="GGG11417" s="58" t="s">
        <v>665</v>
      </c>
      <c r="GGH11417" s="58" t="s">
        <v>434</v>
      </c>
      <c r="GGI11417" s="52" t="s">
        <v>128</v>
      </c>
      <c r="GGJ11417" s="35" t="s">
        <v>399</v>
      </c>
      <c r="GGK11417" s="35" t="s">
        <v>2</v>
      </c>
      <c r="GGL11417" s="35">
        <v>1961</v>
      </c>
      <c r="GGM11417" s="36" t="s">
        <v>59</v>
      </c>
      <c r="GGN11417" s="37">
        <v>0</v>
      </c>
    </row>
    <row r="11418" spans="4921:4936">
      <c r="GGG11418" s="58" t="s">
        <v>1618</v>
      </c>
      <c r="GGH11418" s="58" t="s">
        <v>1619</v>
      </c>
      <c r="GGI11418" s="52" t="s">
        <v>125</v>
      </c>
      <c r="GGJ11418" s="35" t="s">
        <v>380</v>
      </c>
      <c r="GGK11418" s="35" t="s">
        <v>2</v>
      </c>
      <c r="GGL11418" s="35">
        <v>1952</v>
      </c>
      <c r="GGM11418" s="36" t="s">
        <v>83</v>
      </c>
      <c r="GGN11418" s="37">
        <v>0</v>
      </c>
    </row>
    <row r="11419" spans="4921:4936">
      <c r="GGO11419" s="58" t="s">
        <v>437</v>
      </c>
      <c r="GGP11419" s="58" t="s">
        <v>436</v>
      </c>
      <c r="GGQ11419" s="52" t="s">
        <v>23</v>
      </c>
      <c r="GGR11419" s="35" t="s">
        <v>399</v>
      </c>
      <c r="GGS11419" s="35" t="s">
        <v>2</v>
      </c>
      <c r="GGT11419" s="35">
        <v>1960</v>
      </c>
      <c r="GGU11419" s="36" t="s">
        <v>239</v>
      </c>
      <c r="GGV11419" s="37">
        <v>36</v>
      </c>
    </row>
    <row r="11420" spans="4921:4936">
      <c r="GGO11420" s="58" t="s">
        <v>476</v>
      </c>
      <c r="GGP11420" s="58" t="s">
        <v>91</v>
      </c>
      <c r="GGQ11420" s="52" t="s">
        <v>727</v>
      </c>
      <c r="GGR11420" s="35" t="s">
        <v>459</v>
      </c>
      <c r="GGS11420" s="35" t="s">
        <v>2</v>
      </c>
      <c r="GGT11420" s="35">
        <v>1973</v>
      </c>
      <c r="GGU11420" s="36" t="s">
        <v>213</v>
      </c>
      <c r="GGV11420" s="37">
        <v>26</v>
      </c>
    </row>
    <row r="11421" spans="4921:4936">
      <c r="GGO11421" s="58" t="s">
        <v>470</v>
      </c>
      <c r="GGP11421" s="58" t="s">
        <v>337</v>
      </c>
      <c r="GGQ11421" s="52" t="s">
        <v>128</v>
      </c>
      <c r="GGR11421" s="35" t="s">
        <v>459</v>
      </c>
      <c r="GGS11421" s="35" t="s">
        <v>2</v>
      </c>
      <c r="GGT11421" s="35">
        <v>1973</v>
      </c>
      <c r="GGU11421" s="36" t="s">
        <v>8</v>
      </c>
      <c r="GGV11421" s="37">
        <v>26</v>
      </c>
    </row>
    <row r="11422" spans="4921:4936">
      <c r="GGO11422" s="58" t="s">
        <v>1265</v>
      </c>
      <c r="GGP11422" s="58" t="s">
        <v>1266</v>
      </c>
      <c r="GGQ11422" s="52" t="s">
        <v>20</v>
      </c>
      <c r="GGR11422" s="35" t="s">
        <v>479</v>
      </c>
      <c r="GGS11422" s="35" t="s">
        <v>2</v>
      </c>
      <c r="GGT11422" s="35">
        <v>1980</v>
      </c>
      <c r="GGU11422" s="36" t="s">
        <v>83</v>
      </c>
      <c r="GGV11422" s="37">
        <v>21</v>
      </c>
    </row>
    <row r="11423" spans="4921:4936">
      <c r="GGO11423" s="58" t="s">
        <v>159</v>
      </c>
      <c r="GGP11423" s="58" t="s">
        <v>397</v>
      </c>
      <c r="GGQ11423" s="52" t="s">
        <v>93</v>
      </c>
      <c r="GGR11423" s="35" t="s">
        <v>439</v>
      </c>
      <c r="GGS11423" s="35" t="s">
        <v>2</v>
      </c>
      <c r="GGT11423" s="35">
        <v>1967</v>
      </c>
      <c r="GGU11423" s="36" t="s">
        <v>213</v>
      </c>
      <c r="GGV11423" s="37">
        <v>21</v>
      </c>
    </row>
    <row r="11424" spans="4921:4936">
      <c r="GGO11424" s="58" t="s">
        <v>488</v>
      </c>
      <c r="GGP11424" s="58" t="s">
        <v>487</v>
      </c>
      <c r="GGQ11424" s="52" t="s">
        <v>26</v>
      </c>
      <c r="GGR11424" s="35" t="s">
        <v>479</v>
      </c>
      <c r="GGS11424" s="35" t="s">
        <v>2</v>
      </c>
      <c r="GGT11424" s="35">
        <v>1977</v>
      </c>
      <c r="GGU11424" s="36" t="s">
        <v>83</v>
      </c>
      <c r="GGV11424" s="37">
        <v>16</v>
      </c>
    </row>
    <row r="11425" spans="4929:4944">
      <c r="GGO11425" s="58" t="s">
        <v>411</v>
      </c>
      <c r="GGP11425" s="58" t="s">
        <v>57</v>
      </c>
      <c r="GGQ11425" s="52" t="s">
        <v>119</v>
      </c>
      <c r="GGR11425" s="35" t="s">
        <v>399</v>
      </c>
      <c r="GGS11425" s="35" t="s">
        <v>2</v>
      </c>
      <c r="GGT11425" s="35">
        <v>1958</v>
      </c>
      <c r="GGU11425" s="36" t="s">
        <v>8</v>
      </c>
      <c r="GGV11425" s="37">
        <v>16</v>
      </c>
    </row>
    <row r="11426" spans="4929:4944">
      <c r="GGO11426" s="58" t="s">
        <v>423</v>
      </c>
      <c r="GGP11426" s="58" t="s">
        <v>430</v>
      </c>
      <c r="GGQ11426" s="52" t="s">
        <v>26</v>
      </c>
      <c r="GGR11426" s="35" t="s">
        <v>416</v>
      </c>
      <c r="GGS11426" s="35" t="s">
        <v>2</v>
      </c>
      <c r="GGT11426" s="35">
        <v>1963</v>
      </c>
      <c r="GGU11426" s="36" t="s">
        <v>213</v>
      </c>
      <c r="GGV11426" s="37">
        <v>16</v>
      </c>
    </row>
    <row r="11427" spans="4929:4944">
      <c r="GGO11427" s="58" t="s">
        <v>1132</v>
      </c>
      <c r="GGP11427" s="58" t="s">
        <v>446</v>
      </c>
      <c r="GGQ11427" s="52" t="s">
        <v>26</v>
      </c>
      <c r="GGR11427" s="35" t="s">
        <v>416</v>
      </c>
      <c r="GGS11427" s="35" t="s">
        <v>2</v>
      </c>
      <c r="GGT11427" s="35">
        <v>1966</v>
      </c>
      <c r="GGU11427" s="36" t="s">
        <v>83</v>
      </c>
      <c r="GGV11427" s="37">
        <v>15.5</v>
      </c>
    </row>
    <row r="11428" spans="4929:4944">
      <c r="GGO11428" s="58" t="s">
        <v>276</v>
      </c>
      <c r="GGP11428" s="58" t="s">
        <v>418</v>
      </c>
      <c r="GGQ11428" s="52" t="s">
        <v>93</v>
      </c>
      <c r="GGR11428" s="35" t="s">
        <v>399</v>
      </c>
      <c r="GGS11428" s="35" t="s">
        <v>2</v>
      </c>
      <c r="GGT11428" s="35">
        <v>1960</v>
      </c>
      <c r="GGU11428" s="36" t="s">
        <v>213</v>
      </c>
      <c r="GGV11428" s="37">
        <v>15.5</v>
      </c>
    </row>
    <row r="11429" spans="4929:4944">
      <c r="GGO11429" s="58" t="s">
        <v>197</v>
      </c>
      <c r="GGP11429" s="58" t="s">
        <v>484</v>
      </c>
      <c r="GGQ11429" s="52" t="s">
        <v>1630</v>
      </c>
      <c r="GGR11429" s="35" t="s">
        <v>459</v>
      </c>
      <c r="GGS11429" s="35" t="s">
        <v>2</v>
      </c>
      <c r="GGT11429" s="35">
        <v>1975</v>
      </c>
      <c r="GGU11429" s="36" t="s">
        <v>8</v>
      </c>
      <c r="GGV11429" s="37">
        <v>7.5</v>
      </c>
    </row>
    <row r="11430" spans="4929:4944">
      <c r="GGO11430" s="58" t="s">
        <v>1346</v>
      </c>
      <c r="GGP11430" s="58" t="s">
        <v>1347</v>
      </c>
      <c r="GGQ11430" s="52" t="s">
        <v>48</v>
      </c>
      <c r="GGR11430" s="35" t="s">
        <v>399</v>
      </c>
      <c r="GGS11430" s="35" t="s">
        <v>2</v>
      </c>
      <c r="GGT11430" s="35">
        <v>1959</v>
      </c>
      <c r="GGU11430" s="36" t="s">
        <v>178</v>
      </c>
      <c r="GGV11430" s="37">
        <v>7.5</v>
      </c>
    </row>
    <row r="11431" spans="4929:4944">
      <c r="GGO11431" s="58" t="s">
        <v>423</v>
      </c>
      <c r="GGP11431" s="58" t="s">
        <v>368</v>
      </c>
      <c r="GGQ11431" s="52" t="s">
        <v>104</v>
      </c>
      <c r="GGR11431" s="35" t="s">
        <v>416</v>
      </c>
      <c r="GGS11431" s="35" t="s">
        <v>2</v>
      </c>
      <c r="GGT11431" s="35">
        <v>1962</v>
      </c>
      <c r="GGU11431" s="36" t="s">
        <v>8</v>
      </c>
      <c r="GGV11431" s="37">
        <v>7.5</v>
      </c>
    </row>
    <row r="11432" spans="4929:4944">
      <c r="GGO11432" s="58" t="s">
        <v>389</v>
      </c>
      <c r="GGP11432" s="58" t="s">
        <v>388</v>
      </c>
      <c r="GGQ11432" s="52" t="s">
        <v>718</v>
      </c>
      <c r="GGR11432" s="35" t="s">
        <v>380</v>
      </c>
      <c r="GGS11432" s="35" t="s">
        <v>2</v>
      </c>
      <c r="GGT11432" s="35">
        <v>1953</v>
      </c>
      <c r="GGU11432" s="36" t="s">
        <v>83</v>
      </c>
      <c r="GGV11432" s="37">
        <v>0</v>
      </c>
    </row>
    <row r="11433" spans="4929:4944">
      <c r="GGO11433" s="58" t="s">
        <v>254</v>
      </c>
      <c r="GGP11433" s="58" t="s">
        <v>368</v>
      </c>
      <c r="GGQ11433" s="52" t="s">
        <v>104</v>
      </c>
      <c r="GGR11433" s="35" t="s">
        <v>439</v>
      </c>
      <c r="GGS11433" s="35" t="s">
        <v>2</v>
      </c>
      <c r="GGT11433" s="35">
        <v>1968</v>
      </c>
      <c r="GGU11433" s="36" t="s">
        <v>83</v>
      </c>
      <c r="GGV11433" s="37">
        <v>0</v>
      </c>
    </row>
    <row r="11434" spans="4929:4944">
      <c r="GGO11434" s="58" t="s">
        <v>272</v>
      </c>
      <c r="GGP11434" s="58" t="s">
        <v>456</v>
      </c>
      <c r="GGQ11434" s="52" t="s">
        <v>81</v>
      </c>
      <c r="GGR11434" s="35" t="s">
        <v>459</v>
      </c>
      <c r="GGS11434" s="35" t="s">
        <v>2</v>
      </c>
      <c r="GGT11434" s="35">
        <v>1974</v>
      </c>
      <c r="GGU11434" s="36" t="s">
        <v>59</v>
      </c>
      <c r="GGV11434" s="37">
        <v>0</v>
      </c>
    </row>
    <row r="11435" spans="4929:4944">
      <c r="GGO11435" s="58" t="s">
        <v>665</v>
      </c>
      <c r="GGP11435" s="58" t="s">
        <v>434</v>
      </c>
      <c r="GGQ11435" s="52" t="s">
        <v>128</v>
      </c>
      <c r="GGR11435" s="35" t="s">
        <v>399</v>
      </c>
      <c r="GGS11435" s="35" t="s">
        <v>2</v>
      </c>
      <c r="GGT11435" s="35">
        <v>1961</v>
      </c>
      <c r="GGU11435" s="36" t="s">
        <v>59</v>
      </c>
      <c r="GGV11435" s="37">
        <v>0</v>
      </c>
    </row>
    <row r="11436" spans="4929:4944">
      <c r="GGO11436" s="58" t="s">
        <v>1618</v>
      </c>
      <c r="GGP11436" s="58" t="s">
        <v>1619</v>
      </c>
      <c r="GGQ11436" s="52" t="s">
        <v>125</v>
      </c>
      <c r="GGR11436" s="35" t="s">
        <v>380</v>
      </c>
      <c r="GGS11436" s="35" t="s">
        <v>2</v>
      </c>
      <c r="GGT11436" s="35">
        <v>1952</v>
      </c>
      <c r="GGU11436" s="36" t="s">
        <v>83</v>
      </c>
      <c r="GGV11436" s="37">
        <v>0</v>
      </c>
    </row>
    <row r="11437" spans="4929:4944">
      <c r="GGW11437" s="58" t="s">
        <v>437</v>
      </c>
      <c r="GGX11437" s="58" t="s">
        <v>436</v>
      </c>
      <c r="GGY11437" s="52" t="s">
        <v>23</v>
      </c>
      <c r="GGZ11437" s="35" t="s">
        <v>399</v>
      </c>
      <c r="GHA11437" s="35" t="s">
        <v>2</v>
      </c>
      <c r="GHB11437" s="35">
        <v>1960</v>
      </c>
      <c r="GHC11437" s="36" t="s">
        <v>239</v>
      </c>
      <c r="GHD11437" s="37">
        <v>36</v>
      </c>
    </row>
    <row r="11438" spans="4929:4944">
      <c r="GGW11438" s="58" t="s">
        <v>476</v>
      </c>
      <c r="GGX11438" s="58" t="s">
        <v>91</v>
      </c>
      <c r="GGY11438" s="52" t="s">
        <v>727</v>
      </c>
      <c r="GGZ11438" s="35" t="s">
        <v>459</v>
      </c>
      <c r="GHA11438" s="35" t="s">
        <v>2</v>
      </c>
      <c r="GHB11438" s="35">
        <v>1973</v>
      </c>
      <c r="GHC11438" s="36" t="s">
        <v>213</v>
      </c>
      <c r="GHD11438" s="37">
        <v>26</v>
      </c>
    </row>
    <row r="11439" spans="4929:4944">
      <c r="GGW11439" s="58" t="s">
        <v>470</v>
      </c>
      <c r="GGX11439" s="58" t="s">
        <v>337</v>
      </c>
      <c r="GGY11439" s="52" t="s">
        <v>128</v>
      </c>
      <c r="GGZ11439" s="35" t="s">
        <v>459</v>
      </c>
      <c r="GHA11439" s="35" t="s">
        <v>2</v>
      </c>
      <c r="GHB11439" s="35">
        <v>1973</v>
      </c>
      <c r="GHC11439" s="36" t="s">
        <v>8</v>
      </c>
      <c r="GHD11439" s="37">
        <v>26</v>
      </c>
    </row>
    <row r="11440" spans="4929:4944">
      <c r="GGW11440" s="58" t="s">
        <v>1265</v>
      </c>
      <c r="GGX11440" s="58" t="s">
        <v>1266</v>
      </c>
      <c r="GGY11440" s="52" t="s">
        <v>20</v>
      </c>
      <c r="GGZ11440" s="35" t="s">
        <v>479</v>
      </c>
      <c r="GHA11440" s="35" t="s">
        <v>2</v>
      </c>
      <c r="GHB11440" s="35">
        <v>1980</v>
      </c>
      <c r="GHC11440" s="36" t="s">
        <v>83</v>
      </c>
      <c r="GHD11440" s="37">
        <v>21</v>
      </c>
    </row>
    <row r="11441" spans="4937:4952">
      <c r="GGW11441" s="58" t="s">
        <v>159</v>
      </c>
      <c r="GGX11441" s="58" t="s">
        <v>397</v>
      </c>
      <c r="GGY11441" s="52" t="s">
        <v>93</v>
      </c>
      <c r="GGZ11441" s="35" t="s">
        <v>439</v>
      </c>
      <c r="GHA11441" s="35" t="s">
        <v>2</v>
      </c>
      <c r="GHB11441" s="35">
        <v>1967</v>
      </c>
      <c r="GHC11441" s="36" t="s">
        <v>213</v>
      </c>
      <c r="GHD11441" s="37">
        <v>21</v>
      </c>
    </row>
    <row r="11442" spans="4937:4952">
      <c r="GGW11442" s="58" t="s">
        <v>488</v>
      </c>
      <c r="GGX11442" s="58" t="s">
        <v>487</v>
      </c>
      <c r="GGY11442" s="52" t="s">
        <v>26</v>
      </c>
      <c r="GGZ11442" s="35" t="s">
        <v>479</v>
      </c>
      <c r="GHA11442" s="35" t="s">
        <v>2</v>
      </c>
      <c r="GHB11442" s="35">
        <v>1977</v>
      </c>
      <c r="GHC11442" s="36" t="s">
        <v>83</v>
      </c>
      <c r="GHD11442" s="37">
        <v>16</v>
      </c>
    </row>
    <row r="11443" spans="4937:4952">
      <c r="GGW11443" s="58" t="s">
        <v>411</v>
      </c>
      <c r="GGX11443" s="58" t="s">
        <v>57</v>
      </c>
      <c r="GGY11443" s="52" t="s">
        <v>119</v>
      </c>
      <c r="GGZ11443" s="35" t="s">
        <v>399</v>
      </c>
      <c r="GHA11443" s="35" t="s">
        <v>2</v>
      </c>
      <c r="GHB11443" s="35">
        <v>1958</v>
      </c>
      <c r="GHC11443" s="36" t="s">
        <v>8</v>
      </c>
      <c r="GHD11443" s="37">
        <v>16</v>
      </c>
    </row>
    <row r="11444" spans="4937:4952">
      <c r="GGW11444" s="58" t="s">
        <v>423</v>
      </c>
      <c r="GGX11444" s="58" t="s">
        <v>430</v>
      </c>
      <c r="GGY11444" s="52" t="s">
        <v>26</v>
      </c>
      <c r="GGZ11444" s="35" t="s">
        <v>416</v>
      </c>
      <c r="GHA11444" s="35" t="s">
        <v>2</v>
      </c>
      <c r="GHB11444" s="35">
        <v>1963</v>
      </c>
      <c r="GHC11444" s="36" t="s">
        <v>213</v>
      </c>
      <c r="GHD11444" s="37">
        <v>16</v>
      </c>
    </row>
    <row r="11445" spans="4937:4952">
      <c r="GGW11445" s="58" t="s">
        <v>1132</v>
      </c>
      <c r="GGX11445" s="58" t="s">
        <v>446</v>
      </c>
      <c r="GGY11445" s="52" t="s">
        <v>26</v>
      </c>
      <c r="GGZ11445" s="35" t="s">
        <v>416</v>
      </c>
      <c r="GHA11445" s="35" t="s">
        <v>2</v>
      </c>
      <c r="GHB11445" s="35">
        <v>1966</v>
      </c>
      <c r="GHC11445" s="36" t="s">
        <v>83</v>
      </c>
      <c r="GHD11445" s="37">
        <v>15.5</v>
      </c>
    </row>
    <row r="11446" spans="4937:4952">
      <c r="GGW11446" s="58" t="s">
        <v>276</v>
      </c>
      <c r="GGX11446" s="58" t="s">
        <v>418</v>
      </c>
      <c r="GGY11446" s="52" t="s">
        <v>93</v>
      </c>
      <c r="GGZ11446" s="35" t="s">
        <v>399</v>
      </c>
      <c r="GHA11446" s="35" t="s">
        <v>2</v>
      </c>
      <c r="GHB11446" s="35">
        <v>1960</v>
      </c>
      <c r="GHC11446" s="36" t="s">
        <v>213</v>
      </c>
      <c r="GHD11446" s="37">
        <v>15.5</v>
      </c>
    </row>
    <row r="11447" spans="4937:4952">
      <c r="GGW11447" s="58" t="s">
        <v>197</v>
      </c>
      <c r="GGX11447" s="58" t="s">
        <v>484</v>
      </c>
      <c r="GGY11447" s="52" t="s">
        <v>1630</v>
      </c>
      <c r="GGZ11447" s="35" t="s">
        <v>459</v>
      </c>
      <c r="GHA11447" s="35" t="s">
        <v>2</v>
      </c>
      <c r="GHB11447" s="35">
        <v>1975</v>
      </c>
      <c r="GHC11447" s="36" t="s">
        <v>8</v>
      </c>
      <c r="GHD11447" s="37">
        <v>7.5</v>
      </c>
    </row>
    <row r="11448" spans="4937:4952">
      <c r="GGW11448" s="58" t="s">
        <v>1346</v>
      </c>
      <c r="GGX11448" s="58" t="s">
        <v>1347</v>
      </c>
      <c r="GGY11448" s="52" t="s">
        <v>48</v>
      </c>
      <c r="GGZ11448" s="35" t="s">
        <v>399</v>
      </c>
      <c r="GHA11448" s="35" t="s">
        <v>2</v>
      </c>
      <c r="GHB11448" s="35">
        <v>1959</v>
      </c>
      <c r="GHC11448" s="36" t="s">
        <v>178</v>
      </c>
      <c r="GHD11448" s="37">
        <v>7.5</v>
      </c>
    </row>
    <row r="11449" spans="4937:4952">
      <c r="GGW11449" s="58" t="s">
        <v>423</v>
      </c>
      <c r="GGX11449" s="58" t="s">
        <v>368</v>
      </c>
      <c r="GGY11449" s="52" t="s">
        <v>104</v>
      </c>
      <c r="GGZ11449" s="35" t="s">
        <v>416</v>
      </c>
      <c r="GHA11449" s="35" t="s">
        <v>2</v>
      </c>
      <c r="GHB11449" s="35">
        <v>1962</v>
      </c>
      <c r="GHC11449" s="36" t="s">
        <v>8</v>
      </c>
      <c r="GHD11449" s="37">
        <v>7.5</v>
      </c>
    </row>
    <row r="11450" spans="4937:4952">
      <c r="GGW11450" s="58" t="s">
        <v>389</v>
      </c>
      <c r="GGX11450" s="58" t="s">
        <v>388</v>
      </c>
      <c r="GGY11450" s="52" t="s">
        <v>718</v>
      </c>
      <c r="GGZ11450" s="35" t="s">
        <v>380</v>
      </c>
      <c r="GHA11450" s="35" t="s">
        <v>2</v>
      </c>
      <c r="GHB11450" s="35">
        <v>1953</v>
      </c>
      <c r="GHC11450" s="36" t="s">
        <v>83</v>
      </c>
      <c r="GHD11450" s="37">
        <v>0</v>
      </c>
    </row>
    <row r="11451" spans="4937:4952">
      <c r="GGW11451" s="58" t="s">
        <v>254</v>
      </c>
      <c r="GGX11451" s="58" t="s">
        <v>368</v>
      </c>
      <c r="GGY11451" s="52" t="s">
        <v>104</v>
      </c>
      <c r="GGZ11451" s="35" t="s">
        <v>439</v>
      </c>
      <c r="GHA11451" s="35" t="s">
        <v>2</v>
      </c>
      <c r="GHB11451" s="35">
        <v>1968</v>
      </c>
      <c r="GHC11451" s="36" t="s">
        <v>83</v>
      </c>
      <c r="GHD11451" s="37">
        <v>0</v>
      </c>
    </row>
    <row r="11452" spans="4937:4952">
      <c r="GGW11452" s="58" t="s">
        <v>272</v>
      </c>
      <c r="GGX11452" s="58" t="s">
        <v>456</v>
      </c>
      <c r="GGY11452" s="52" t="s">
        <v>81</v>
      </c>
      <c r="GGZ11452" s="35" t="s">
        <v>459</v>
      </c>
      <c r="GHA11452" s="35" t="s">
        <v>2</v>
      </c>
      <c r="GHB11452" s="35">
        <v>1974</v>
      </c>
      <c r="GHC11452" s="36" t="s">
        <v>59</v>
      </c>
      <c r="GHD11452" s="37">
        <v>0</v>
      </c>
    </row>
    <row r="11453" spans="4937:4952">
      <c r="GGW11453" s="58" t="s">
        <v>665</v>
      </c>
      <c r="GGX11453" s="58" t="s">
        <v>434</v>
      </c>
      <c r="GGY11453" s="52" t="s">
        <v>128</v>
      </c>
      <c r="GGZ11453" s="35" t="s">
        <v>399</v>
      </c>
      <c r="GHA11453" s="35" t="s">
        <v>2</v>
      </c>
      <c r="GHB11453" s="35">
        <v>1961</v>
      </c>
      <c r="GHC11453" s="36" t="s">
        <v>59</v>
      </c>
      <c r="GHD11453" s="37">
        <v>0</v>
      </c>
    </row>
    <row r="11454" spans="4937:4952">
      <c r="GGW11454" s="58" t="s">
        <v>1618</v>
      </c>
      <c r="GGX11454" s="58" t="s">
        <v>1619</v>
      </c>
      <c r="GGY11454" s="52" t="s">
        <v>125</v>
      </c>
      <c r="GGZ11454" s="35" t="s">
        <v>380</v>
      </c>
      <c r="GHA11454" s="35" t="s">
        <v>2</v>
      </c>
      <c r="GHB11454" s="35">
        <v>1952</v>
      </c>
      <c r="GHC11454" s="36" t="s">
        <v>83</v>
      </c>
      <c r="GHD11454" s="37">
        <v>0</v>
      </c>
    </row>
    <row r="11455" spans="4937:4952">
      <c r="GHE11455" s="58" t="s">
        <v>437</v>
      </c>
      <c r="GHF11455" s="58" t="s">
        <v>436</v>
      </c>
      <c r="GHG11455" s="52" t="s">
        <v>23</v>
      </c>
      <c r="GHH11455" s="35" t="s">
        <v>399</v>
      </c>
      <c r="GHI11455" s="35" t="s">
        <v>2</v>
      </c>
      <c r="GHJ11455" s="35">
        <v>1960</v>
      </c>
      <c r="GHK11455" s="36" t="s">
        <v>239</v>
      </c>
      <c r="GHL11455" s="37">
        <v>36</v>
      </c>
    </row>
    <row r="11456" spans="4937:4952">
      <c r="GHE11456" s="58" t="s">
        <v>476</v>
      </c>
      <c r="GHF11456" s="58" t="s">
        <v>91</v>
      </c>
      <c r="GHG11456" s="52" t="s">
        <v>727</v>
      </c>
      <c r="GHH11456" s="35" t="s">
        <v>459</v>
      </c>
      <c r="GHI11456" s="35" t="s">
        <v>2</v>
      </c>
      <c r="GHJ11456" s="35">
        <v>1973</v>
      </c>
      <c r="GHK11456" s="36" t="s">
        <v>213</v>
      </c>
      <c r="GHL11456" s="37">
        <v>26</v>
      </c>
    </row>
    <row r="11457" spans="4945:4952">
      <c r="GHE11457" s="58" t="s">
        <v>470</v>
      </c>
      <c r="GHF11457" s="58" t="s">
        <v>337</v>
      </c>
      <c r="GHG11457" s="52" t="s">
        <v>128</v>
      </c>
      <c r="GHH11457" s="35" t="s">
        <v>459</v>
      </c>
      <c r="GHI11457" s="35" t="s">
        <v>2</v>
      </c>
      <c r="GHJ11457" s="35">
        <v>1973</v>
      </c>
      <c r="GHK11457" s="36" t="s">
        <v>8</v>
      </c>
      <c r="GHL11457" s="37">
        <v>26</v>
      </c>
    </row>
    <row r="11458" spans="4945:4952">
      <c r="GHE11458" s="58" t="s">
        <v>1265</v>
      </c>
      <c r="GHF11458" s="58" t="s">
        <v>1266</v>
      </c>
      <c r="GHG11458" s="52" t="s">
        <v>20</v>
      </c>
      <c r="GHH11458" s="35" t="s">
        <v>479</v>
      </c>
      <c r="GHI11458" s="35" t="s">
        <v>2</v>
      </c>
      <c r="GHJ11458" s="35">
        <v>1980</v>
      </c>
      <c r="GHK11458" s="36" t="s">
        <v>83</v>
      </c>
      <c r="GHL11458" s="37">
        <v>21</v>
      </c>
    </row>
    <row r="11459" spans="4945:4952">
      <c r="GHE11459" s="58" t="s">
        <v>159</v>
      </c>
      <c r="GHF11459" s="58" t="s">
        <v>397</v>
      </c>
      <c r="GHG11459" s="52" t="s">
        <v>93</v>
      </c>
      <c r="GHH11459" s="35" t="s">
        <v>439</v>
      </c>
      <c r="GHI11459" s="35" t="s">
        <v>2</v>
      </c>
      <c r="GHJ11459" s="35">
        <v>1967</v>
      </c>
      <c r="GHK11459" s="36" t="s">
        <v>213</v>
      </c>
      <c r="GHL11459" s="37">
        <v>21</v>
      </c>
    </row>
    <row r="11460" spans="4945:4952">
      <c r="GHE11460" s="58" t="s">
        <v>488</v>
      </c>
      <c r="GHF11460" s="58" t="s">
        <v>487</v>
      </c>
      <c r="GHG11460" s="52" t="s">
        <v>26</v>
      </c>
      <c r="GHH11460" s="35" t="s">
        <v>479</v>
      </c>
      <c r="GHI11460" s="35" t="s">
        <v>2</v>
      </c>
      <c r="GHJ11460" s="35">
        <v>1977</v>
      </c>
      <c r="GHK11460" s="36" t="s">
        <v>83</v>
      </c>
      <c r="GHL11460" s="37">
        <v>16</v>
      </c>
    </row>
    <row r="11461" spans="4945:4952">
      <c r="GHE11461" s="58" t="s">
        <v>411</v>
      </c>
      <c r="GHF11461" s="58" t="s">
        <v>57</v>
      </c>
      <c r="GHG11461" s="52" t="s">
        <v>119</v>
      </c>
      <c r="GHH11461" s="35" t="s">
        <v>399</v>
      </c>
      <c r="GHI11461" s="35" t="s">
        <v>2</v>
      </c>
      <c r="GHJ11461" s="35">
        <v>1958</v>
      </c>
      <c r="GHK11461" s="36" t="s">
        <v>8</v>
      </c>
      <c r="GHL11461" s="37">
        <v>16</v>
      </c>
    </row>
    <row r="11462" spans="4945:4952">
      <c r="GHE11462" s="58" t="s">
        <v>423</v>
      </c>
      <c r="GHF11462" s="58" t="s">
        <v>430</v>
      </c>
      <c r="GHG11462" s="52" t="s">
        <v>26</v>
      </c>
      <c r="GHH11462" s="35" t="s">
        <v>416</v>
      </c>
      <c r="GHI11462" s="35" t="s">
        <v>2</v>
      </c>
      <c r="GHJ11462" s="35">
        <v>1963</v>
      </c>
      <c r="GHK11462" s="36" t="s">
        <v>213</v>
      </c>
      <c r="GHL11462" s="37">
        <v>16</v>
      </c>
    </row>
    <row r="11463" spans="4945:4952">
      <c r="GHE11463" s="58" t="s">
        <v>1132</v>
      </c>
      <c r="GHF11463" s="58" t="s">
        <v>446</v>
      </c>
      <c r="GHG11463" s="52" t="s">
        <v>26</v>
      </c>
      <c r="GHH11463" s="35" t="s">
        <v>416</v>
      </c>
      <c r="GHI11463" s="35" t="s">
        <v>2</v>
      </c>
      <c r="GHJ11463" s="35">
        <v>1966</v>
      </c>
      <c r="GHK11463" s="36" t="s">
        <v>83</v>
      </c>
      <c r="GHL11463" s="37">
        <v>15.5</v>
      </c>
    </row>
    <row r="11464" spans="4945:4952">
      <c r="GHE11464" s="58" t="s">
        <v>276</v>
      </c>
      <c r="GHF11464" s="58" t="s">
        <v>418</v>
      </c>
      <c r="GHG11464" s="52" t="s">
        <v>93</v>
      </c>
      <c r="GHH11464" s="35" t="s">
        <v>399</v>
      </c>
      <c r="GHI11464" s="35" t="s">
        <v>2</v>
      </c>
      <c r="GHJ11464" s="35">
        <v>1960</v>
      </c>
      <c r="GHK11464" s="36" t="s">
        <v>213</v>
      </c>
      <c r="GHL11464" s="37">
        <v>15.5</v>
      </c>
    </row>
    <row r="11465" spans="4945:4952">
      <c r="GHE11465" s="58" t="s">
        <v>197</v>
      </c>
      <c r="GHF11465" s="58" t="s">
        <v>484</v>
      </c>
      <c r="GHG11465" s="52" t="s">
        <v>1630</v>
      </c>
      <c r="GHH11465" s="35" t="s">
        <v>459</v>
      </c>
      <c r="GHI11465" s="35" t="s">
        <v>2</v>
      </c>
      <c r="GHJ11465" s="35">
        <v>1975</v>
      </c>
      <c r="GHK11465" s="36" t="s">
        <v>8</v>
      </c>
      <c r="GHL11465" s="37">
        <v>7.5</v>
      </c>
    </row>
    <row r="11466" spans="4945:4952">
      <c r="GHE11466" s="58" t="s">
        <v>1346</v>
      </c>
      <c r="GHF11466" s="58" t="s">
        <v>1347</v>
      </c>
      <c r="GHG11466" s="52" t="s">
        <v>48</v>
      </c>
      <c r="GHH11466" s="35" t="s">
        <v>399</v>
      </c>
      <c r="GHI11466" s="35" t="s">
        <v>2</v>
      </c>
      <c r="GHJ11466" s="35">
        <v>1959</v>
      </c>
      <c r="GHK11466" s="36" t="s">
        <v>178</v>
      </c>
      <c r="GHL11466" s="37">
        <v>7.5</v>
      </c>
    </row>
    <row r="11467" spans="4945:4952">
      <c r="GHE11467" s="58" t="s">
        <v>423</v>
      </c>
      <c r="GHF11467" s="58" t="s">
        <v>368</v>
      </c>
      <c r="GHG11467" s="52" t="s">
        <v>104</v>
      </c>
      <c r="GHH11467" s="35" t="s">
        <v>416</v>
      </c>
      <c r="GHI11467" s="35" t="s">
        <v>2</v>
      </c>
      <c r="GHJ11467" s="35">
        <v>1962</v>
      </c>
      <c r="GHK11467" s="36" t="s">
        <v>8</v>
      </c>
      <c r="GHL11467" s="37">
        <v>7.5</v>
      </c>
    </row>
    <row r="11468" spans="4945:4952">
      <c r="GHE11468" s="58" t="s">
        <v>389</v>
      </c>
      <c r="GHF11468" s="58" t="s">
        <v>388</v>
      </c>
      <c r="GHG11468" s="52" t="s">
        <v>718</v>
      </c>
      <c r="GHH11468" s="35" t="s">
        <v>380</v>
      </c>
      <c r="GHI11468" s="35" t="s">
        <v>2</v>
      </c>
      <c r="GHJ11468" s="35">
        <v>1953</v>
      </c>
      <c r="GHK11468" s="36" t="s">
        <v>83</v>
      </c>
      <c r="GHL11468" s="37">
        <v>0</v>
      </c>
    </row>
    <row r="11469" spans="4945:4952">
      <c r="GHE11469" s="58" t="s">
        <v>254</v>
      </c>
      <c r="GHF11469" s="58" t="s">
        <v>368</v>
      </c>
      <c r="GHG11469" s="52" t="s">
        <v>104</v>
      </c>
      <c r="GHH11469" s="35" t="s">
        <v>439</v>
      </c>
      <c r="GHI11469" s="35" t="s">
        <v>2</v>
      </c>
      <c r="GHJ11469" s="35">
        <v>1968</v>
      </c>
      <c r="GHK11469" s="36" t="s">
        <v>83</v>
      </c>
      <c r="GHL11469" s="37">
        <v>0</v>
      </c>
    </row>
    <row r="11470" spans="4945:4952">
      <c r="GHE11470" s="58" t="s">
        <v>272</v>
      </c>
      <c r="GHF11470" s="58" t="s">
        <v>456</v>
      </c>
      <c r="GHG11470" s="52" t="s">
        <v>81</v>
      </c>
      <c r="GHH11470" s="35" t="s">
        <v>459</v>
      </c>
      <c r="GHI11470" s="35" t="s">
        <v>2</v>
      </c>
      <c r="GHJ11470" s="35">
        <v>1974</v>
      </c>
      <c r="GHK11470" s="36" t="s">
        <v>59</v>
      </c>
      <c r="GHL11470" s="37">
        <v>0</v>
      </c>
    </row>
    <row r="11471" spans="4945:4952">
      <c r="GHE11471" s="58" t="s">
        <v>665</v>
      </c>
      <c r="GHF11471" s="58" t="s">
        <v>434</v>
      </c>
      <c r="GHG11471" s="52" t="s">
        <v>128</v>
      </c>
      <c r="GHH11471" s="35" t="s">
        <v>399</v>
      </c>
      <c r="GHI11471" s="35" t="s">
        <v>2</v>
      </c>
      <c r="GHJ11471" s="35">
        <v>1961</v>
      </c>
      <c r="GHK11471" s="36" t="s">
        <v>59</v>
      </c>
      <c r="GHL11471" s="37">
        <v>0</v>
      </c>
    </row>
    <row r="11472" spans="4945:4952">
      <c r="GHE11472" s="58" t="s">
        <v>1618</v>
      </c>
      <c r="GHF11472" s="58" t="s">
        <v>1619</v>
      </c>
      <c r="GHG11472" s="52" t="s">
        <v>125</v>
      </c>
      <c r="GHH11472" s="35" t="s">
        <v>380</v>
      </c>
      <c r="GHI11472" s="35" t="s">
        <v>2</v>
      </c>
      <c r="GHJ11472" s="35">
        <v>1952</v>
      </c>
      <c r="GHK11472" s="36" t="s">
        <v>83</v>
      </c>
      <c r="GHL11472" s="37">
        <v>0</v>
      </c>
    </row>
    <row r="11473" spans="4953:4960">
      <c r="GHM11473" s="58" t="s">
        <v>437</v>
      </c>
      <c r="GHN11473" s="58" t="s">
        <v>436</v>
      </c>
      <c r="GHO11473" s="52" t="s">
        <v>23</v>
      </c>
      <c r="GHP11473" s="35" t="s">
        <v>399</v>
      </c>
      <c r="GHQ11473" s="35" t="s">
        <v>2</v>
      </c>
      <c r="GHR11473" s="35">
        <v>1960</v>
      </c>
      <c r="GHS11473" s="36" t="s">
        <v>239</v>
      </c>
      <c r="GHT11473" s="37">
        <v>36</v>
      </c>
    </row>
    <row r="11474" spans="4953:4960">
      <c r="GHM11474" s="58" t="s">
        <v>476</v>
      </c>
      <c r="GHN11474" s="58" t="s">
        <v>91</v>
      </c>
      <c r="GHO11474" s="52" t="s">
        <v>727</v>
      </c>
      <c r="GHP11474" s="35" t="s">
        <v>459</v>
      </c>
      <c r="GHQ11474" s="35" t="s">
        <v>2</v>
      </c>
      <c r="GHR11474" s="35">
        <v>1973</v>
      </c>
      <c r="GHS11474" s="36" t="s">
        <v>213</v>
      </c>
      <c r="GHT11474" s="37">
        <v>26</v>
      </c>
    </row>
    <row r="11475" spans="4953:4960">
      <c r="GHM11475" s="58" t="s">
        <v>470</v>
      </c>
      <c r="GHN11475" s="58" t="s">
        <v>337</v>
      </c>
      <c r="GHO11475" s="52" t="s">
        <v>128</v>
      </c>
      <c r="GHP11475" s="35" t="s">
        <v>459</v>
      </c>
      <c r="GHQ11475" s="35" t="s">
        <v>2</v>
      </c>
      <c r="GHR11475" s="35">
        <v>1973</v>
      </c>
      <c r="GHS11475" s="36" t="s">
        <v>8</v>
      </c>
      <c r="GHT11475" s="37">
        <v>26</v>
      </c>
    </row>
    <row r="11476" spans="4953:4960">
      <c r="GHM11476" s="58" t="s">
        <v>1265</v>
      </c>
      <c r="GHN11476" s="58" t="s">
        <v>1266</v>
      </c>
      <c r="GHO11476" s="52" t="s">
        <v>20</v>
      </c>
      <c r="GHP11476" s="35" t="s">
        <v>479</v>
      </c>
      <c r="GHQ11476" s="35" t="s">
        <v>2</v>
      </c>
      <c r="GHR11476" s="35">
        <v>1980</v>
      </c>
      <c r="GHS11476" s="36" t="s">
        <v>83</v>
      </c>
      <c r="GHT11476" s="37">
        <v>21</v>
      </c>
    </row>
    <row r="11477" spans="4953:4960">
      <c r="GHM11477" s="58" t="s">
        <v>159</v>
      </c>
      <c r="GHN11477" s="58" t="s">
        <v>397</v>
      </c>
      <c r="GHO11477" s="52" t="s">
        <v>93</v>
      </c>
      <c r="GHP11477" s="35" t="s">
        <v>439</v>
      </c>
      <c r="GHQ11477" s="35" t="s">
        <v>2</v>
      </c>
      <c r="GHR11477" s="35">
        <v>1967</v>
      </c>
      <c r="GHS11477" s="36" t="s">
        <v>213</v>
      </c>
      <c r="GHT11477" s="37">
        <v>21</v>
      </c>
    </row>
    <row r="11478" spans="4953:4960">
      <c r="GHM11478" s="58" t="s">
        <v>488</v>
      </c>
      <c r="GHN11478" s="58" t="s">
        <v>487</v>
      </c>
      <c r="GHO11478" s="52" t="s">
        <v>26</v>
      </c>
      <c r="GHP11478" s="35" t="s">
        <v>479</v>
      </c>
      <c r="GHQ11478" s="35" t="s">
        <v>2</v>
      </c>
      <c r="GHR11478" s="35">
        <v>1977</v>
      </c>
      <c r="GHS11478" s="36" t="s">
        <v>83</v>
      </c>
      <c r="GHT11478" s="37">
        <v>16</v>
      </c>
    </row>
    <row r="11479" spans="4953:4960">
      <c r="GHM11479" s="58" t="s">
        <v>411</v>
      </c>
      <c r="GHN11479" s="58" t="s">
        <v>57</v>
      </c>
      <c r="GHO11479" s="52" t="s">
        <v>119</v>
      </c>
      <c r="GHP11479" s="35" t="s">
        <v>399</v>
      </c>
      <c r="GHQ11479" s="35" t="s">
        <v>2</v>
      </c>
      <c r="GHR11479" s="35">
        <v>1958</v>
      </c>
      <c r="GHS11479" s="36" t="s">
        <v>8</v>
      </c>
      <c r="GHT11479" s="37">
        <v>16</v>
      </c>
    </row>
    <row r="11480" spans="4953:4960">
      <c r="GHM11480" s="58" t="s">
        <v>423</v>
      </c>
      <c r="GHN11480" s="58" t="s">
        <v>430</v>
      </c>
      <c r="GHO11480" s="52" t="s">
        <v>26</v>
      </c>
      <c r="GHP11480" s="35" t="s">
        <v>416</v>
      </c>
      <c r="GHQ11480" s="35" t="s">
        <v>2</v>
      </c>
      <c r="GHR11480" s="35">
        <v>1963</v>
      </c>
      <c r="GHS11480" s="36" t="s">
        <v>213</v>
      </c>
      <c r="GHT11480" s="37">
        <v>16</v>
      </c>
    </row>
    <row r="11481" spans="4953:4960">
      <c r="GHM11481" s="58" t="s">
        <v>1132</v>
      </c>
      <c r="GHN11481" s="58" t="s">
        <v>446</v>
      </c>
      <c r="GHO11481" s="52" t="s">
        <v>26</v>
      </c>
      <c r="GHP11481" s="35" t="s">
        <v>416</v>
      </c>
      <c r="GHQ11481" s="35" t="s">
        <v>2</v>
      </c>
      <c r="GHR11481" s="35">
        <v>1966</v>
      </c>
      <c r="GHS11481" s="36" t="s">
        <v>83</v>
      </c>
      <c r="GHT11481" s="37">
        <v>15.5</v>
      </c>
    </row>
    <row r="11482" spans="4953:4960">
      <c r="GHM11482" s="58" t="s">
        <v>276</v>
      </c>
      <c r="GHN11482" s="58" t="s">
        <v>418</v>
      </c>
      <c r="GHO11482" s="52" t="s">
        <v>93</v>
      </c>
      <c r="GHP11482" s="35" t="s">
        <v>399</v>
      </c>
      <c r="GHQ11482" s="35" t="s">
        <v>2</v>
      </c>
      <c r="GHR11482" s="35">
        <v>1960</v>
      </c>
      <c r="GHS11482" s="36" t="s">
        <v>213</v>
      </c>
      <c r="GHT11482" s="37">
        <v>15.5</v>
      </c>
    </row>
    <row r="11483" spans="4953:4960">
      <c r="GHM11483" s="58" t="s">
        <v>197</v>
      </c>
      <c r="GHN11483" s="58" t="s">
        <v>484</v>
      </c>
      <c r="GHO11483" s="52" t="s">
        <v>1630</v>
      </c>
      <c r="GHP11483" s="35" t="s">
        <v>459</v>
      </c>
      <c r="GHQ11483" s="35" t="s">
        <v>2</v>
      </c>
      <c r="GHR11483" s="35">
        <v>1975</v>
      </c>
      <c r="GHS11483" s="36" t="s">
        <v>8</v>
      </c>
      <c r="GHT11483" s="37">
        <v>7.5</v>
      </c>
    </row>
    <row r="11484" spans="4953:4960">
      <c r="GHM11484" s="58" t="s">
        <v>1346</v>
      </c>
      <c r="GHN11484" s="58" t="s">
        <v>1347</v>
      </c>
      <c r="GHO11484" s="52" t="s">
        <v>48</v>
      </c>
      <c r="GHP11484" s="35" t="s">
        <v>399</v>
      </c>
      <c r="GHQ11484" s="35" t="s">
        <v>2</v>
      </c>
      <c r="GHR11484" s="35">
        <v>1959</v>
      </c>
      <c r="GHS11484" s="36" t="s">
        <v>178</v>
      </c>
      <c r="GHT11484" s="37">
        <v>7.5</v>
      </c>
    </row>
    <row r="11485" spans="4953:4960">
      <c r="GHM11485" s="58" t="s">
        <v>423</v>
      </c>
      <c r="GHN11485" s="58" t="s">
        <v>368</v>
      </c>
      <c r="GHO11485" s="52" t="s">
        <v>104</v>
      </c>
      <c r="GHP11485" s="35" t="s">
        <v>416</v>
      </c>
      <c r="GHQ11485" s="35" t="s">
        <v>2</v>
      </c>
      <c r="GHR11485" s="35">
        <v>1962</v>
      </c>
      <c r="GHS11485" s="36" t="s">
        <v>8</v>
      </c>
      <c r="GHT11485" s="37">
        <v>7.5</v>
      </c>
    </row>
    <row r="11486" spans="4953:4960">
      <c r="GHM11486" s="58" t="s">
        <v>389</v>
      </c>
      <c r="GHN11486" s="58" t="s">
        <v>388</v>
      </c>
      <c r="GHO11486" s="52" t="s">
        <v>718</v>
      </c>
      <c r="GHP11486" s="35" t="s">
        <v>380</v>
      </c>
      <c r="GHQ11486" s="35" t="s">
        <v>2</v>
      </c>
      <c r="GHR11486" s="35">
        <v>1953</v>
      </c>
      <c r="GHS11486" s="36" t="s">
        <v>83</v>
      </c>
      <c r="GHT11486" s="37">
        <v>0</v>
      </c>
    </row>
    <row r="11487" spans="4953:4960">
      <c r="GHM11487" s="58" t="s">
        <v>254</v>
      </c>
      <c r="GHN11487" s="58" t="s">
        <v>368</v>
      </c>
      <c r="GHO11487" s="52" t="s">
        <v>104</v>
      </c>
      <c r="GHP11487" s="35" t="s">
        <v>439</v>
      </c>
      <c r="GHQ11487" s="35" t="s">
        <v>2</v>
      </c>
      <c r="GHR11487" s="35">
        <v>1968</v>
      </c>
      <c r="GHS11487" s="36" t="s">
        <v>83</v>
      </c>
      <c r="GHT11487" s="37">
        <v>0</v>
      </c>
    </row>
    <row r="11488" spans="4953:4960">
      <c r="GHM11488" s="58" t="s">
        <v>272</v>
      </c>
      <c r="GHN11488" s="58" t="s">
        <v>456</v>
      </c>
      <c r="GHO11488" s="52" t="s">
        <v>81</v>
      </c>
      <c r="GHP11488" s="35" t="s">
        <v>459</v>
      </c>
      <c r="GHQ11488" s="35" t="s">
        <v>2</v>
      </c>
      <c r="GHR11488" s="35">
        <v>1974</v>
      </c>
      <c r="GHS11488" s="36" t="s">
        <v>59</v>
      </c>
      <c r="GHT11488" s="37">
        <v>0</v>
      </c>
    </row>
    <row r="11489" spans="4953:4968">
      <c r="GHM11489" s="58" t="s">
        <v>665</v>
      </c>
      <c r="GHN11489" s="58" t="s">
        <v>434</v>
      </c>
      <c r="GHO11489" s="52" t="s">
        <v>128</v>
      </c>
      <c r="GHP11489" s="35" t="s">
        <v>399</v>
      </c>
      <c r="GHQ11489" s="35" t="s">
        <v>2</v>
      </c>
      <c r="GHR11489" s="35">
        <v>1961</v>
      </c>
      <c r="GHS11489" s="36" t="s">
        <v>59</v>
      </c>
      <c r="GHT11489" s="37">
        <v>0</v>
      </c>
    </row>
    <row r="11490" spans="4953:4968">
      <c r="GHM11490" s="58" t="s">
        <v>1618</v>
      </c>
      <c r="GHN11490" s="58" t="s">
        <v>1619</v>
      </c>
      <c r="GHO11490" s="52" t="s">
        <v>125</v>
      </c>
      <c r="GHP11490" s="35" t="s">
        <v>380</v>
      </c>
      <c r="GHQ11490" s="35" t="s">
        <v>2</v>
      </c>
      <c r="GHR11490" s="35">
        <v>1952</v>
      </c>
      <c r="GHS11490" s="36" t="s">
        <v>83</v>
      </c>
      <c r="GHT11490" s="37">
        <v>0</v>
      </c>
    </row>
    <row r="11491" spans="4953:4968">
      <c r="GHU11491" s="58" t="s">
        <v>437</v>
      </c>
      <c r="GHV11491" s="58" t="s">
        <v>436</v>
      </c>
      <c r="GHW11491" s="52" t="s">
        <v>23</v>
      </c>
      <c r="GHX11491" s="35" t="s">
        <v>399</v>
      </c>
      <c r="GHY11491" s="35" t="s">
        <v>2</v>
      </c>
      <c r="GHZ11491" s="35">
        <v>1960</v>
      </c>
      <c r="GIA11491" s="36" t="s">
        <v>239</v>
      </c>
      <c r="GIB11491" s="37">
        <v>36</v>
      </c>
    </row>
    <row r="11492" spans="4953:4968">
      <c r="GHU11492" s="58" t="s">
        <v>476</v>
      </c>
      <c r="GHV11492" s="58" t="s">
        <v>91</v>
      </c>
      <c r="GHW11492" s="52" t="s">
        <v>727</v>
      </c>
      <c r="GHX11492" s="35" t="s">
        <v>459</v>
      </c>
      <c r="GHY11492" s="35" t="s">
        <v>2</v>
      </c>
      <c r="GHZ11492" s="35">
        <v>1973</v>
      </c>
      <c r="GIA11492" s="36" t="s">
        <v>213</v>
      </c>
      <c r="GIB11492" s="37">
        <v>26</v>
      </c>
    </row>
    <row r="11493" spans="4953:4968">
      <c r="GHU11493" s="58" t="s">
        <v>470</v>
      </c>
      <c r="GHV11493" s="58" t="s">
        <v>337</v>
      </c>
      <c r="GHW11493" s="52" t="s">
        <v>128</v>
      </c>
      <c r="GHX11493" s="35" t="s">
        <v>459</v>
      </c>
      <c r="GHY11493" s="35" t="s">
        <v>2</v>
      </c>
      <c r="GHZ11493" s="35">
        <v>1973</v>
      </c>
      <c r="GIA11493" s="36" t="s">
        <v>8</v>
      </c>
      <c r="GIB11493" s="37">
        <v>26</v>
      </c>
    </row>
    <row r="11494" spans="4953:4968">
      <c r="GHU11494" s="58" t="s">
        <v>1265</v>
      </c>
      <c r="GHV11494" s="58" t="s">
        <v>1266</v>
      </c>
      <c r="GHW11494" s="52" t="s">
        <v>20</v>
      </c>
      <c r="GHX11494" s="35" t="s">
        <v>479</v>
      </c>
      <c r="GHY11494" s="35" t="s">
        <v>2</v>
      </c>
      <c r="GHZ11494" s="35">
        <v>1980</v>
      </c>
      <c r="GIA11494" s="36" t="s">
        <v>83</v>
      </c>
      <c r="GIB11494" s="37">
        <v>21</v>
      </c>
    </row>
    <row r="11495" spans="4953:4968">
      <c r="GHU11495" s="58" t="s">
        <v>159</v>
      </c>
      <c r="GHV11495" s="58" t="s">
        <v>397</v>
      </c>
      <c r="GHW11495" s="52" t="s">
        <v>93</v>
      </c>
      <c r="GHX11495" s="35" t="s">
        <v>439</v>
      </c>
      <c r="GHY11495" s="35" t="s">
        <v>2</v>
      </c>
      <c r="GHZ11495" s="35">
        <v>1967</v>
      </c>
      <c r="GIA11495" s="36" t="s">
        <v>213</v>
      </c>
      <c r="GIB11495" s="37">
        <v>21</v>
      </c>
    </row>
    <row r="11496" spans="4953:4968">
      <c r="GHU11496" s="58" t="s">
        <v>488</v>
      </c>
      <c r="GHV11496" s="58" t="s">
        <v>487</v>
      </c>
      <c r="GHW11496" s="52" t="s">
        <v>26</v>
      </c>
      <c r="GHX11496" s="35" t="s">
        <v>479</v>
      </c>
      <c r="GHY11496" s="35" t="s">
        <v>2</v>
      </c>
      <c r="GHZ11496" s="35">
        <v>1977</v>
      </c>
      <c r="GIA11496" s="36" t="s">
        <v>83</v>
      </c>
      <c r="GIB11496" s="37">
        <v>16</v>
      </c>
    </row>
    <row r="11497" spans="4953:4968">
      <c r="GHU11497" s="58" t="s">
        <v>411</v>
      </c>
      <c r="GHV11497" s="58" t="s">
        <v>57</v>
      </c>
      <c r="GHW11497" s="52" t="s">
        <v>119</v>
      </c>
      <c r="GHX11497" s="35" t="s">
        <v>399</v>
      </c>
      <c r="GHY11497" s="35" t="s">
        <v>2</v>
      </c>
      <c r="GHZ11497" s="35">
        <v>1958</v>
      </c>
      <c r="GIA11497" s="36" t="s">
        <v>8</v>
      </c>
      <c r="GIB11497" s="37">
        <v>16</v>
      </c>
    </row>
    <row r="11498" spans="4953:4968">
      <c r="GHU11498" s="58" t="s">
        <v>423</v>
      </c>
      <c r="GHV11498" s="58" t="s">
        <v>430</v>
      </c>
      <c r="GHW11498" s="52" t="s">
        <v>26</v>
      </c>
      <c r="GHX11498" s="35" t="s">
        <v>416</v>
      </c>
      <c r="GHY11498" s="35" t="s">
        <v>2</v>
      </c>
      <c r="GHZ11498" s="35">
        <v>1963</v>
      </c>
      <c r="GIA11498" s="36" t="s">
        <v>213</v>
      </c>
      <c r="GIB11498" s="37">
        <v>16</v>
      </c>
    </row>
    <row r="11499" spans="4953:4968">
      <c r="GHU11499" s="58" t="s">
        <v>1132</v>
      </c>
      <c r="GHV11499" s="58" t="s">
        <v>446</v>
      </c>
      <c r="GHW11499" s="52" t="s">
        <v>26</v>
      </c>
      <c r="GHX11499" s="35" t="s">
        <v>416</v>
      </c>
      <c r="GHY11499" s="35" t="s">
        <v>2</v>
      </c>
      <c r="GHZ11499" s="35">
        <v>1966</v>
      </c>
      <c r="GIA11499" s="36" t="s">
        <v>83</v>
      </c>
      <c r="GIB11499" s="37">
        <v>15.5</v>
      </c>
    </row>
    <row r="11500" spans="4953:4968">
      <c r="GHU11500" s="58" t="s">
        <v>276</v>
      </c>
      <c r="GHV11500" s="58" t="s">
        <v>418</v>
      </c>
      <c r="GHW11500" s="52" t="s">
        <v>93</v>
      </c>
      <c r="GHX11500" s="35" t="s">
        <v>399</v>
      </c>
      <c r="GHY11500" s="35" t="s">
        <v>2</v>
      </c>
      <c r="GHZ11500" s="35">
        <v>1960</v>
      </c>
      <c r="GIA11500" s="36" t="s">
        <v>213</v>
      </c>
      <c r="GIB11500" s="37">
        <v>15.5</v>
      </c>
    </row>
    <row r="11501" spans="4953:4968">
      <c r="GHU11501" s="58" t="s">
        <v>197</v>
      </c>
      <c r="GHV11501" s="58" t="s">
        <v>484</v>
      </c>
      <c r="GHW11501" s="52" t="s">
        <v>1630</v>
      </c>
      <c r="GHX11501" s="35" t="s">
        <v>459</v>
      </c>
      <c r="GHY11501" s="35" t="s">
        <v>2</v>
      </c>
      <c r="GHZ11501" s="35">
        <v>1975</v>
      </c>
      <c r="GIA11501" s="36" t="s">
        <v>8</v>
      </c>
      <c r="GIB11501" s="37">
        <v>7.5</v>
      </c>
    </row>
    <row r="11502" spans="4953:4968">
      <c r="GHU11502" s="58" t="s">
        <v>1346</v>
      </c>
      <c r="GHV11502" s="58" t="s">
        <v>1347</v>
      </c>
      <c r="GHW11502" s="52" t="s">
        <v>48</v>
      </c>
      <c r="GHX11502" s="35" t="s">
        <v>399</v>
      </c>
      <c r="GHY11502" s="35" t="s">
        <v>2</v>
      </c>
      <c r="GHZ11502" s="35">
        <v>1959</v>
      </c>
      <c r="GIA11502" s="36" t="s">
        <v>178</v>
      </c>
      <c r="GIB11502" s="37">
        <v>7.5</v>
      </c>
    </row>
    <row r="11503" spans="4953:4968">
      <c r="GHU11503" s="58" t="s">
        <v>423</v>
      </c>
      <c r="GHV11503" s="58" t="s">
        <v>368</v>
      </c>
      <c r="GHW11503" s="52" t="s">
        <v>104</v>
      </c>
      <c r="GHX11503" s="35" t="s">
        <v>416</v>
      </c>
      <c r="GHY11503" s="35" t="s">
        <v>2</v>
      </c>
      <c r="GHZ11503" s="35">
        <v>1962</v>
      </c>
      <c r="GIA11503" s="36" t="s">
        <v>8</v>
      </c>
      <c r="GIB11503" s="37">
        <v>7.5</v>
      </c>
    </row>
    <row r="11504" spans="4953:4968">
      <c r="GHU11504" s="58" t="s">
        <v>389</v>
      </c>
      <c r="GHV11504" s="58" t="s">
        <v>388</v>
      </c>
      <c r="GHW11504" s="52" t="s">
        <v>718</v>
      </c>
      <c r="GHX11504" s="35" t="s">
        <v>380</v>
      </c>
      <c r="GHY11504" s="35" t="s">
        <v>2</v>
      </c>
      <c r="GHZ11504" s="35">
        <v>1953</v>
      </c>
      <c r="GIA11504" s="36" t="s">
        <v>83</v>
      </c>
      <c r="GIB11504" s="37">
        <v>0</v>
      </c>
    </row>
    <row r="11505" spans="4961:4976">
      <c r="GHU11505" s="58" t="s">
        <v>254</v>
      </c>
      <c r="GHV11505" s="58" t="s">
        <v>368</v>
      </c>
      <c r="GHW11505" s="52" t="s">
        <v>104</v>
      </c>
      <c r="GHX11505" s="35" t="s">
        <v>439</v>
      </c>
      <c r="GHY11505" s="35" t="s">
        <v>2</v>
      </c>
      <c r="GHZ11505" s="35">
        <v>1968</v>
      </c>
      <c r="GIA11505" s="36" t="s">
        <v>83</v>
      </c>
      <c r="GIB11505" s="37">
        <v>0</v>
      </c>
    </row>
    <row r="11506" spans="4961:4976">
      <c r="GHU11506" s="58" t="s">
        <v>272</v>
      </c>
      <c r="GHV11506" s="58" t="s">
        <v>456</v>
      </c>
      <c r="GHW11506" s="52" t="s">
        <v>81</v>
      </c>
      <c r="GHX11506" s="35" t="s">
        <v>459</v>
      </c>
      <c r="GHY11506" s="35" t="s">
        <v>2</v>
      </c>
      <c r="GHZ11506" s="35">
        <v>1974</v>
      </c>
      <c r="GIA11506" s="36" t="s">
        <v>59</v>
      </c>
      <c r="GIB11506" s="37">
        <v>0</v>
      </c>
    </row>
    <row r="11507" spans="4961:4976">
      <c r="GHU11507" s="58" t="s">
        <v>665</v>
      </c>
      <c r="GHV11507" s="58" t="s">
        <v>434</v>
      </c>
      <c r="GHW11507" s="52" t="s">
        <v>128</v>
      </c>
      <c r="GHX11507" s="35" t="s">
        <v>399</v>
      </c>
      <c r="GHY11507" s="35" t="s">
        <v>2</v>
      </c>
      <c r="GHZ11507" s="35">
        <v>1961</v>
      </c>
      <c r="GIA11507" s="36" t="s">
        <v>59</v>
      </c>
      <c r="GIB11507" s="37">
        <v>0</v>
      </c>
    </row>
    <row r="11508" spans="4961:4976">
      <c r="GHU11508" s="58" t="s">
        <v>1618</v>
      </c>
      <c r="GHV11508" s="58" t="s">
        <v>1619</v>
      </c>
      <c r="GHW11508" s="52" t="s">
        <v>125</v>
      </c>
      <c r="GHX11508" s="35" t="s">
        <v>380</v>
      </c>
      <c r="GHY11508" s="35" t="s">
        <v>2</v>
      </c>
      <c r="GHZ11508" s="35">
        <v>1952</v>
      </c>
      <c r="GIA11508" s="36" t="s">
        <v>83</v>
      </c>
      <c r="GIB11508" s="37">
        <v>0</v>
      </c>
    </row>
    <row r="11509" spans="4961:4976">
      <c r="GIC11509" s="58" t="s">
        <v>437</v>
      </c>
      <c r="GID11509" s="58" t="s">
        <v>436</v>
      </c>
      <c r="GIE11509" s="52" t="s">
        <v>23</v>
      </c>
      <c r="GIF11509" s="35" t="s">
        <v>399</v>
      </c>
      <c r="GIG11509" s="35" t="s">
        <v>2</v>
      </c>
      <c r="GIH11509" s="35">
        <v>1960</v>
      </c>
      <c r="GII11509" s="36" t="s">
        <v>239</v>
      </c>
      <c r="GIJ11509" s="37">
        <v>36</v>
      </c>
    </row>
    <row r="11510" spans="4961:4976">
      <c r="GIC11510" s="58" t="s">
        <v>476</v>
      </c>
      <c r="GID11510" s="58" t="s">
        <v>91</v>
      </c>
      <c r="GIE11510" s="52" t="s">
        <v>727</v>
      </c>
      <c r="GIF11510" s="35" t="s">
        <v>459</v>
      </c>
      <c r="GIG11510" s="35" t="s">
        <v>2</v>
      </c>
      <c r="GIH11510" s="35">
        <v>1973</v>
      </c>
      <c r="GII11510" s="36" t="s">
        <v>213</v>
      </c>
      <c r="GIJ11510" s="37">
        <v>26</v>
      </c>
    </row>
    <row r="11511" spans="4961:4976">
      <c r="GIC11511" s="58" t="s">
        <v>470</v>
      </c>
      <c r="GID11511" s="58" t="s">
        <v>337</v>
      </c>
      <c r="GIE11511" s="52" t="s">
        <v>128</v>
      </c>
      <c r="GIF11511" s="35" t="s">
        <v>459</v>
      </c>
      <c r="GIG11511" s="35" t="s">
        <v>2</v>
      </c>
      <c r="GIH11511" s="35">
        <v>1973</v>
      </c>
      <c r="GII11511" s="36" t="s">
        <v>8</v>
      </c>
      <c r="GIJ11511" s="37">
        <v>26</v>
      </c>
    </row>
    <row r="11512" spans="4961:4976">
      <c r="GIC11512" s="58" t="s">
        <v>1265</v>
      </c>
      <c r="GID11512" s="58" t="s">
        <v>1266</v>
      </c>
      <c r="GIE11512" s="52" t="s">
        <v>20</v>
      </c>
      <c r="GIF11512" s="35" t="s">
        <v>479</v>
      </c>
      <c r="GIG11512" s="35" t="s">
        <v>2</v>
      </c>
      <c r="GIH11512" s="35">
        <v>1980</v>
      </c>
      <c r="GII11512" s="36" t="s">
        <v>83</v>
      </c>
      <c r="GIJ11512" s="37">
        <v>21</v>
      </c>
    </row>
    <row r="11513" spans="4961:4976">
      <c r="GIC11513" s="58" t="s">
        <v>159</v>
      </c>
      <c r="GID11513" s="58" t="s">
        <v>397</v>
      </c>
      <c r="GIE11513" s="52" t="s">
        <v>93</v>
      </c>
      <c r="GIF11513" s="35" t="s">
        <v>439</v>
      </c>
      <c r="GIG11513" s="35" t="s">
        <v>2</v>
      </c>
      <c r="GIH11513" s="35">
        <v>1967</v>
      </c>
      <c r="GII11513" s="36" t="s">
        <v>213</v>
      </c>
      <c r="GIJ11513" s="37">
        <v>21</v>
      </c>
    </row>
    <row r="11514" spans="4961:4976">
      <c r="GIC11514" s="58" t="s">
        <v>488</v>
      </c>
      <c r="GID11514" s="58" t="s">
        <v>487</v>
      </c>
      <c r="GIE11514" s="52" t="s">
        <v>26</v>
      </c>
      <c r="GIF11514" s="35" t="s">
        <v>479</v>
      </c>
      <c r="GIG11514" s="35" t="s">
        <v>2</v>
      </c>
      <c r="GIH11514" s="35">
        <v>1977</v>
      </c>
      <c r="GII11514" s="36" t="s">
        <v>83</v>
      </c>
      <c r="GIJ11514" s="37">
        <v>16</v>
      </c>
    </row>
    <row r="11515" spans="4961:4976">
      <c r="GIC11515" s="58" t="s">
        <v>411</v>
      </c>
      <c r="GID11515" s="58" t="s">
        <v>57</v>
      </c>
      <c r="GIE11515" s="52" t="s">
        <v>119</v>
      </c>
      <c r="GIF11515" s="35" t="s">
        <v>399</v>
      </c>
      <c r="GIG11515" s="35" t="s">
        <v>2</v>
      </c>
      <c r="GIH11515" s="35">
        <v>1958</v>
      </c>
      <c r="GII11515" s="36" t="s">
        <v>8</v>
      </c>
      <c r="GIJ11515" s="37">
        <v>16</v>
      </c>
    </row>
    <row r="11516" spans="4961:4976">
      <c r="GIC11516" s="58" t="s">
        <v>423</v>
      </c>
      <c r="GID11516" s="58" t="s">
        <v>430</v>
      </c>
      <c r="GIE11516" s="52" t="s">
        <v>26</v>
      </c>
      <c r="GIF11516" s="35" t="s">
        <v>416</v>
      </c>
      <c r="GIG11516" s="35" t="s">
        <v>2</v>
      </c>
      <c r="GIH11516" s="35">
        <v>1963</v>
      </c>
      <c r="GII11516" s="36" t="s">
        <v>213</v>
      </c>
      <c r="GIJ11516" s="37">
        <v>16</v>
      </c>
    </row>
    <row r="11517" spans="4961:4976">
      <c r="GIC11517" s="58" t="s">
        <v>1132</v>
      </c>
      <c r="GID11517" s="58" t="s">
        <v>446</v>
      </c>
      <c r="GIE11517" s="52" t="s">
        <v>26</v>
      </c>
      <c r="GIF11517" s="35" t="s">
        <v>416</v>
      </c>
      <c r="GIG11517" s="35" t="s">
        <v>2</v>
      </c>
      <c r="GIH11517" s="35">
        <v>1966</v>
      </c>
      <c r="GII11517" s="36" t="s">
        <v>83</v>
      </c>
      <c r="GIJ11517" s="37">
        <v>15.5</v>
      </c>
    </row>
    <row r="11518" spans="4961:4976">
      <c r="GIC11518" s="58" t="s">
        <v>276</v>
      </c>
      <c r="GID11518" s="58" t="s">
        <v>418</v>
      </c>
      <c r="GIE11518" s="52" t="s">
        <v>93</v>
      </c>
      <c r="GIF11518" s="35" t="s">
        <v>399</v>
      </c>
      <c r="GIG11518" s="35" t="s">
        <v>2</v>
      </c>
      <c r="GIH11518" s="35">
        <v>1960</v>
      </c>
      <c r="GII11518" s="36" t="s">
        <v>213</v>
      </c>
      <c r="GIJ11518" s="37">
        <v>15.5</v>
      </c>
    </row>
    <row r="11519" spans="4961:4976">
      <c r="GIC11519" s="58" t="s">
        <v>197</v>
      </c>
      <c r="GID11519" s="58" t="s">
        <v>484</v>
      </c>
      <c r="GIE11519" s="52" t="s">
        <v>1630</v>
      </c>
      <c r="GIF11519" s="35" t="s">
        <v>459</v>
      </c>
      <c r="GIG11519" s="35" t="s">
        <v>2</v>
      </c>
      <c r="GIH11519" s="35">
        <v>1975</v>
      </c>
      <c r="GII11519" s="36" t="s">
        <v>8</v>
      </c>
      <c r="GIJ11519" s="37">
        <v>7.5</v>
      </c>
    </row>
    <row r="11520" spans="4961:4976">
      <c r="GIC11520" s="58" t="s">
        <v>1346</v>
      </c>
      <c r="GID11520" s="58" t="s">
        <v>1347</v>
      </c>
      <c r="GIE11520" s="52" t="s">
        <v>48</v>
      </c>
      <c r="GIF11520" s="35" t="s">
        <v>399</v>
      </c>
      <c r="GIG11520" s="35" t="s">
        <v>2</v>
      </c>
      <c r="GIH11520" s="35">
        <v>1959</v>
      </c>
      <c r="GII11520" s="36" t="s">
        <v>178</v>
      </c>
      <c r="GIJ11520" s="37">
        <v>7.5</v>
      </c>
    </row>
    <row r="11521" spans="4969:4984">
      <c r="GIC11521" s="58" t="s">
        <v>423</v>
      </c>
      <c r="GID11521" s="58" t="s">
        <v>368</v>
      </c>
      <c r="GIE11521" s="52" t="s">
        <v>104</v>
      </c>
      <c r="GIF11521" s="35" t="s">
        <v>416</v>
      </c>
      <c r="GIG11521" s="35" t="s">
        <v>2</v>
      </c>
      <c r="GIH11521" s="35">
        <v>1962</v>
      </c>
      <c r="GII11521" s="36" t="s">
        <v>8</v>
      </c>
      <c r="GIJ11521" s="37">
        <v>7.5</v>
      </c>
    </row>
    <row r="11522" spans="4969:4984">
      <c r="GIC11522" s="58" t="s">
        <v>389</v>
      </c>
      <c r="GID11522" s="58" t="s">
        <v>388</v>
      </c>
      <c r="GIE11522" s="52" t="s">
        <v>718</v>
      </c>
      <c r="GIF11522" s="35" t="s">
        <v>380</v>
      </c>
      <c r="GIG11522" s="35" t="s">
        <v>2</v>
      </c>
      <c r="GIH11522" s="35">
        <v>1953</v>
      </c>
      <c r="GII11522" s="36" t="s">
        <v>83</v>
      </c>
      <c r="GIJ11522" s="37">
        <v>0</v>
      </c>
    </row>
    <row r="11523" spans="4969:4984">
      <c r="GIC11523" s="58" t="s">
        <v>254</v>
      </c>
      <c r="GID11523" s="58" t="s">
        <v>368</v>
      </c>
      <c r="GIE11523" s="52" t="s">
        <v>104</v>
      </c>
      <c r="GIF11523" s="35" t="s">
        <v>439</v>
      </c>
      <c r="GIG11523" s="35" t="s">
        <v>2</v>
      </c>
      <c r="GIH11523" s="35">
        <v>1968</v>
      </c>
      <c r="GII11523" s="36" t="s">
        <v>83</v>
      </c>
      <c r="GIJ11523" s="37">
        <v>0</v>
      </c>
    </row>
    <row r="11524" spans="4969:4984">
      <c r="GIC11524" s="58" t="s">
        <v>272</v>
      </c>
      <c r="GID11524" s="58" t="s">
        <v>456</v>
      </c>
      <c r="GIE11524" s="52" t="s">
        <v>81</v>
      </c>
      <c r="GIF11524" s="35" t="s">
        <v>459</v>
      </c>
      <c r="GIG11524" s="35" t="s">
        <v>2</v>
      </c>
      <c r="GIH11524" s="35">
        <v>1974</v>
      </c>
      <c r="GII11524" s="36" t="s">
        <v>59</v>
      </c>
      <c r="GIJ11524" s="37">
        <v>0</v>
      </c>
    </row>
    <row r="11525" spans="4969:4984">
      <c r="GIC11525" s="58" t="s">
        <v>665</v>
      </c>
      <c r="GID11525" s="58" t="s">
        <v>434</v>
      </c>
      <c r="GIE11525" s="52" t="s">
        <v>128</v>
      </c>
      <c r="GIF11525" s="35" t="s">
        <v>399</v>
      </c>
      <c r="GIG11525" s="35" t="s">
        <v>2</v>
      </c>
      <c r="GIH11525" s="35">
        <v>1961</v>
      </c>
      <c r="GII11525" s="36" t="s">
        <v>59</v>
      </c>
      <c r="GIJ11525" s="37">
        <v>0</v>
      </c>
    </row>
    <row r="11526" spans="4969:4984">
      <c r="GIC11526" s="58" t="s">
        <v>1618</v>
      </c>
      <c r="GID11526" s="58" t="s">
        <v>1619</v>
      </c>
      <c r="GIE11526" s="52" t="s">
        <v>125</v>
      </c>
      <c r="GIF11526" s="35" t="s">
        <v>380</v>
      </c>
      <c r="GIG11526" s="35" t="s">
        <v>2</v>
      </c>
      <c r="GIH11526" s="35">
        <v>1952</v>
      </c>
      <c r="GII11526" s="36" t="s">
        <v>83</v>
      </c>
      <c r="GIJ11526" s="37">
        <v>0</v>
      </c>
    </row>
    <row r="11527" spans="4969:4984">
      <c r="GIK11527" s="58" t="s">
        <v>437</v>
      </c>
      <c r="GIL11527" s="58" t="s">
        <v>436</v>
      </c>
      <c r="GIM11527" s="52" t="s">
        <v>23</v>
      </c>
      <c r="GIN11527" s="35" t="s">
        <v>399</v>
      </c>
      <c r="GIO11527" s="35" t="s">
        <v>2</v>
      </c>
      <c r="GIP11527" s="35">
        <v>1960</v>
      </c>
      <c r="GIQ11527" s="36" t="s">
        <v>239</v>
      </c>
      <c r="GIR11527" s="37">
        <v>36</v>
      </c>
    </row>
    <row r="11528" spans="4969:4984">
      <c r="GIK11528" s="58" t="s">
        <v>476</v>
      </c>
      <c r="GIL11528" s="58" t="s">
        <v>91</v>
      </c>
      <c r="GIM11528" s="52" t="s">
        <v>727</v>
      </c>
      <c r="GIN11528" s="35" t="s">
        <v>459</v>
      </c>
      <c r="GIO11528" s="35" t="s">
        <v>2</v>
      </c>
      <c r="GIP11528" s="35">
        <v>1973</v>
      </c>
      <c r="GIQ11528" s="36" t="s">
        <v>213</v>
      </c>
      <c r="GIR11528" s="37">
        <v>26</v>
      </c>
    </row>
    <row r="11529" spans="4969:4984">
      <c r="GIK11529" s="58" t="s">
        <v>470</v>
      </c>
      <c r="GIL11529" s="58" t="s">
        <v>337</v>
      </c>
      <c r="GIM11529" s="52" t="s">
        <v>128</v>
      </c>
      <c r="GIN11529" s="35" t="s">
        <v>459</v>
      </c>
      <c r="GIO11529" s="35" t="s">
        <v>2</v>
      </c>
      <c r="GIP11529" s="35">
        <v>1973</v>
      </c>
      <c r="GIQ11529" s="36" t="s">
        <v>8</v>
      </c>
      <c r="GIR11529" s="37">
        <v>26</v>
      </c>
    </row>
    <row r="11530" spans="4969:4984">
      <c r="GIK11530" s="58" t="s">
        <v>1265</v>
      </c>
      <c r="GIL11530" s="58" t="s">
        <v>1266</v>
      </c>
      <c r="GIM11530" s="52" t="s">
        <v>20</v>
      </c>
      <c r="GIN11530" s="35" t="s">
        <v>479</v>
      </c>
      <c r="GIO11530" s="35" t="s">
        <v>2</v>
      </c>
      <c r="GIP11530" s="35">
        <v>1980</v>
      </c>
      <c r="GIQ11530" s="36" t="s">
        <v>83</v>
      </c>
      <c r="GIR11530" s="37">
        <v>21</v>
      </c>
    </row>
    <row r="11531" spans="4969:4984">
      <c r="GIK11531" s="58" t="s">
        <v>159</v>
      </c>
      <c r="GIL11531" s="58" t="s">
        <v>397</v>
      </c>
      <c r="GIM11531" s="52" t="s">
        <v>93</v>
      </c>
      <c r="GIN11531" s="35" t="s">
        <v>439</v>
      </c>
      <c r="GIO11531" s="35" t="s">
        <v>2</v>
      </c>
      <c r="GIP11531" s="35">
        <v>1967</v>
      </c>
      <c r="GIQ11531" s="36" t="s">
        <v>213</v>
      </c>
      <c r="GIR11531" s="37">
        <v>21</v>
      </c>
    </row>
    <row r="11532" spans="4969:4984">
      <c r="GIK11532" s="58" t="s">
        <v>488</v>
      </c>
      <c r="GIL11532" s="58" t="s">
        <v>487</v>
      </c>
      <c r="GIM11532" s="52" t="s">
        <v>26</v>
      </c>
      <c r="GIN11532" s="35" t="s">
        <v>479</v>
      </c>
      <c r="GIO11532" s="35" t="s">
        <v>2</v>
      </c>
      <c r="GIP11532" s="35">
        <v>1977</v>
      </c>
      <c r="GIQ11532" s="36" t="s">
        <v>83</v>
      </c>
      <c r="GIR11532" s="37">
        <v>16</v>
      </c>
    </row>
    <row r="11533" spans="4969:4984">
      <c r="GIK11533" s="58" t="s">
        <v>411</v>
      </c>
      <c r="GIL11533" s="58" t="s">
        <v>57</v>
      </c>
      <c r="GIM11533" s="52" t="s">
        <v>119</v>
      </c>
      <c r="GIN11533" s="35" t="s">
        <v>399</v>
      </c>
      <c r="GIO11533" s="35" t="s">
        <v>2</v>
      </c>
      <c r="GIP11533" s="35">
        <v>1958</v>
      </c>
      <c r="GIQ11533" s="36" t="s">
        <v>8</v>
      </c>
      <c r="GIR11533" s="37">
        <v>16</v>
      </c>
    </row>
    <row r="11534" spans="4969:4984">
      <c r="GIK11534" s="58" t="s">
        <v>423</v>
      </c>
      <c r="GIL11534" s="58" t="s">
        <v>430</v>
      </c>
      <c r="GIM11534" s="52" t="s">
        <v>26</v>
      </c>
      <c r="GIN11534" s="35" t="s">
        <v>416</v>
      </c>
      <c r="GIO11534" s="35" t="s">
        <v>2</v>
      </c>
      <c r="GIP11534" s="35">
        <v>1963</v>
      </c>
      <c r="GIQ11534" s="36" t="s">
        <v>213</v>
      </c>
      <c r="GIR11534" s="37">
        <v>16</v>
      </c>
    </row>
    <row r="11535" spans="4969:4984">
      <c r="GIK11535" s="58" t="s">
        <v>1132</v>
      </c>
      <c r="GIL11535" s="58" t="s">
        <v>446</v>
      </c>
      <c r="GIM11535" s="52" t="s">
        <v>26</v>
      </c>
      <c r="GIN11535" s="35" t="s">
        <v>416</v>
      </c>
      <c r="GIO11535" s="35" t="s">
        <v>2</v>
      </c>
      <c r="GIP11535" s="35">
        <v>1966</v>
      </c>
      <c r="GIQ11535" s="36" t="s">
        <v>83</v>
      </c>
      <c r="GIR11535" s="37">
        <v>15.5</v>
      </c>
    </row>
    <row r="11536" spans="4969:4984">
      <c r="GIK11536" s="58" t="s">
        <v>276</v>
      </c>
      <c r="GIL11536" s="58" t="s">
        <v>418</v>
      </c>
      <c r="GIM11536" s="52" t="s">
        <v>93</v>
      </c>
      <c r="GIN11536" s="35" t="s">
        <v>399</v>
      </c>
      <c r="GIO11536" s="35" t="s">
        <v>2</v>
      </c>
      <c r="GIP11536" s="35">
        <v>1960</v>
      </c>
      <c r="GIQ11536" s="36" t="s">
        <v>213</v>
      </c>
      <c r="GIR11536" s="37">
        <v>15.5</v>
      </c>
    </row>
    <row r="11537" spans="4977:4992">
      <c r="GIK11537" s="58" t="s">
        <v>197</v>
      </c>
      <c r="GIL11537" s="58" t="s">
        <v>484</v>
      </c>
      <c r="GIM11537" s="52" t="s">
        <v>1630</v>
      </c>
      <c r="GIN11537" s="35" t="s">
        <v>459</v>
      </c>
      <c r="GIO11537" s="35" t="s">
        <v>2</v>
      </c>
      <c r="GIP11537" s="35">
        <v>1975</v>
      </c>
      <c r="GIQ11537" s="36" t="s">
        <v>8</v>
      </c>
      <c r="GIR11537" s="37">
        <v>7.5</v>
      </c>
    </row>
    <row r="11538" spans="4977:4992">
      <c r="GIK11538" s="58" t="s">
        <v>1346</v>
      </c>
      <c r="GIL11538" s="58" t="s">
        <v>1347</v>
      </c>
      <c r="GIM11538" s="52" t="s">
        <v>48</v>
      </c>
      <c r="GIN11538" s="35" t="s">
        <v>399</v>
      </c>
      <c r="GIO11538" s="35" t="s">
        <v>2</v>
      </c>
      <c r="GIP11538" s="35">
        <v>1959</v>
      </c>
      <c r="GIQ11538" s="36" t="s">
        <v>178</v>
      </c>
      <c r="GIR11538" s="37">
        <v>7.5</v>
      </c>
    </row>
    <row r="11539" spans="4977:4992">
      <c r="GIK11539" s="58" t="s">
        <v>423</v>
      </c>
      <c r="GIL11539" s="58" t="s">
        <v>368</v>
      </c>
      <c r="GIM11539" s="52" t="s">
        <v>104</v>
      </c>
      <c r="GIN11539" s="35" t="s">
        <v>416</v>
      </c>
      <c r="GIO11539" s="35" t="s">
        <v>2</v>
      </c>
      <c r="GIP11539" s="35">
        <v>1962</v>
      </c>
      <c r="GIQ11539" s="36" t="s">
        <v>8</v>
      </c>
      <c r="GIR11539" s="37">
        <v>7.5</v>
      </c>
    </row>
    <row r="11540" spans="4977:4992">
      <c r="GIK11540" s="58" t="s">
        <v>389</v>
      </c>
      <c r="GIL11540" s="58" t="s">
        <v>388</v>
      </c>
      <c r="GIM11540" s="52" t="s">
        <v>718</v>
      </c>
      <c r="GIN11540" s="35" t="s">
        <v>380</v>
      </c>
      <c r="GIO11540" s="35" t="s">
        <v>2</v>
      </c>
      <c r="GIP11540" s="35">
        <v>1953</v>
      </c>
      <c r="GIQ11540" s="36" t="s">
        <v>83</v>
      </c>
      <c r="GIR11540" s="37">
        <v>0</v>
      </c>
    </row>
    <row r="11541" spans="4977:4992">
      <c r="GIK11541" s="58" t="s">
        <v>254</v>
      </c>
      <c r="GIL11541" s="58" t="s">
        <v>368</v>
      </c>
      <c r="GIM11541" s="52" t="s">
        <v>104</v>
      </c>
      <c r="GIN11541" s="35" t="s">
        <v>439</v>
      </c>
      <c r="GIO11541" s="35" t="s">
        <v>2</v>
      </c>
      <c r="GIP11541" s="35">
        <v>1968</v>
      </c>
      <c r="GIQ11541" s="36" t="s">
        <v>83</v>
      </c>
      <c r="GIR11541" s="37">
        <v>0</v>
      </c>
    </row>
    <row r="11542" spans="4977:4992">
      <c r="GIK11542" s="58" t="s">
        <v>272</v>
      </c>
      <c r="GIL11542" s="58" t="s">
        <v>456</v>
      </c>
      <c r="GIM11542" s="52" t="s">
        <v>81</v>
      </c>
      <c r="GIN11542" s="35" t="s">
        <v>459</v>
      </c>
      <c r="GIO11542" s="35" t="s">
        <v>2</v>
      </c>
      <c r="GIP11542" s="35">
        <v>1974</v>
      </c>
      <c r="GIQ11542" s="36" t="s">
        <v>59</v>
      </c>
      <c r="GIR11542" s="37">
        <v>0</v>
      </c>
    </row>
    <row r="11543" spans="4977:4992">
      <c r="GIK11543" s="58" t="s">
        <v>665</v>
      </c>
      <c r="GIL11543" s="58" t="s">
        <v>434</v>
      </c>
      <c r="GIM11543" s="52" t="s">
        <v>128</v>
      </c>
      <c r="GIN11543" s="35" t="s">
        <v>399</v>
      </c>
      <c r="GIO11543" s="35" t="s">
        <v>2</v>
      </c>
      <c r="GIP11543" s="35">
        <v>1961</v>
      </c>
      <c r="GIQ11543" s="36" t="s">
        <v>59</v>
      </c>
      <c r="GIR11543" s="37">
        <v>0</v>
      </c>
    </row>
    <row r="11544" spans="4977:4992">
      <c r="GIK11544" s="58" t="s">
        <v>1618</v>
      </c>
      <c r="GIL11544" s="58" t="s">
        <v>1619</v>
      </c>
      <c r="GIM11544" s="52" t="s">
        <v>125</v>
      </c>
      <c r="GIN11544" s="35" t="s">
        <v>380</v>
      </c>
      <c r="GIO11544" s="35" t="s">
        <v>2</v>
      </c>
      <c r="GIP11544" s="35">
        <v>1952</v>
      </c>
      <c r="GIQ11544" s="36" t="s">
        <v>83</v>
      </c>
      <c r="GIR11544" s="37">
        <v>0</v>
      </c>
    </row>
    <row r="11545" spans="4977:4992">
      <c r="GIS11545" s="58" t="s">
        <v>437</v>
      </c>
      <c r="GIT11545" s="58" t="s">
        <v>436</v>
      </c>
      <c r="GIU11545" s="52" t="s">
        <v>23</v>
      </c>
      <c r="GIV11545" s="35" t="s">
        <v>399</v>
      </c>
      <c r="GIW11545" s="35" t="s">
        <v>2</v>
      </c>
      <c r="GIX11545" s="35">
        <v>1960</v>
      </c>
      <c r="GIY11545" s="36" t="s">
        <v>239</v>
      </c>
      <c r="GIZ11545" s="37">
        <v>36</v>
      </c>
    </row>
    <row r="11546" spans="4977:4992">
      <c r="GIS11546" s="58" t="s">
        <v>476</v>
      </c>
      <c r="GIT11546" s="58" t="s">
        <v>91</v>
      </c>
      <c r="GIU11546" s="52" t="s">
        <v>727</v>
      </c>
      <c r="GIV11546" s="35" t="s">
        <v>459</v>
      </c>
      <c r="GIW11546" s="35" t="s">
        <v>2</v>
      </c>
      <c r="GIX11546" s="35">
        <v>1973</v>
      </c>
      <c r="GIY11546" s="36" t="s">
        <v>213</v>
      </c>
      <c r="GIZ11546" s="37">
        <v>26</v>
      </c>
    </row>
    <row r="11547" spans="4977:4992">
      <c r="GIS11547" s="58" t="s">
        <v>470</v>
      </c>
      <c r="GIT11547" s="58" t="s">
        <v>337</v>
      </c>
      <c r="GIU11547" s="52" t="s">
        <v>128</v>
      </c>
      <c r="GIV11547" s="35" t="s">
        <v>459</v>
      </c>
      <c r="GIW11547" s="35" t="s">
        <v>2</v>
      </c>
      <c r="GIX11547" s="35">
        <v>1973</v>
      </c>
      <c r="GIY11547" s="36" t="s">
        <v>8</v>
      </c>
      <c r="GIZ11547" s="37">
        <v>26</v>
      </c>
    </row>
    <row r="11548" spans="4977:4992">
      <c r="GIS11548" s="58" t="s">
        <v>1265</v>
      </c>
      <c r="GIT11548" s="58" t="s">
        <v>1266</v>
      </c>
      <c r="GIU11548" s="52" t="s">
        <v>20</v>
      </c>
      <c r="GIV11548" s="35" t="s">
        <v>479</v>
      </c>
      <c r="GIW11548" s="35" t="s">
        <v>2</v>
      </c>
      <c r="GIX11548" s="35">
        <v>1980</v>
      </c>
      <c r="GIY11548" s="36" t="s">
        <v>83</v>
      </c>
      <c r="GIZ11548" s="37">
        <v>21</v>
      </c>
    </row>
    <row r="11549" spans="4977:4992">
      <c r="GIS11549" s="58" t="s">
        <v>159</v>
      </c>
      <c r="GIT11549" s="58" t="s">
        <v>397</v>
      </c>
      <c r="GIU11549" s="52" t="s">
        <v>93</v>
      </c>
      <c r="GIV11549" s="35" t="s">
        <v>439</v>
      </c>
      <c r="GIW11549" s="35" t="s">
        <v>2</v>
      </c>
      <c r="GIX11549" s="35">
        <v>1967</v>
      </c>
      <c r="GIY11549" s="36" t="s">
        <v>213</v>
      </c>
      <c r="GIZ11549" s="37">
        <v>21</v>
      </c>
    </row>
    <row r="11550" spans="4977:4992">
      <c r="GIS11550" s="58" t="s">
        <v>488</v>
      </c>
      <c r="GIT11550" s="58" t="s">
        <v>487</v>
      </c>
      <c r="GIU11550" s="52" t="s">
        <v>26</v>
      </c>
      <c r="GIV11550" s="35" t="s">
        <v>479</v>
      </c>
      <c r="GIW11550" s="35" t="s">
        <v>2</v>
      </c>
      <c r="GIX11550" s="35">
        <v>1977</v>
      </c>
      <c r="GIY11550" s="36" t="s">
        <v>83</v>
      </c>
      <c r="GIZ11550" s="37">
        <v>16</v>
      </c>
    </row>
    <row r="11551" spans="4977:4992">
      <c r="GIS11551" s="58" t="s">
        <v>411</v>
      </c>
      <c r="GIT11551" s="58" t="s">
        <v>57</v>
      </c>
      <c r="GIU11551" s="52" t="s">
        <v>119</v>
      </c>
      <c r="GIV11551" s="35" t="s">
        <v>399</v>
      </c>
      <c r="GIW11551" s="35" t="s">
        <v>2</v>
      </c>
      <c r="GIX11551" s="35">
        <v>1958</v>
      </c>
      <c r="GIY11551" s="36" t="s">
        <v>8</v>
      </c>
      <c r="GIZ11551" s="37">
        <v>16</v>
      </c>
    </row>
    <row r="11552" spans="4977:4992">
      <c r="GIS11552" s="58" t="s">
        <v>423</v>
      </c>
      <c r="GIT11552" s="58" t="s">
        <v>430</v>
      </c>
      <c r="GIU11552" s="52" t="s">
        <v>26</v>
      </c>
      <c r="GIV11552" s="35" t="s">
        <v>416</v>
      </c>
      <c r="GIW11552" s="35" t="s">
        <v>2</v>
      </c>
      <c r="GIX11552" s="35">
        <v>1963</v>
      </c>
      <c r="GIY11552" s="36" t="s">
        <v>213</v>
      </c>
      <c r="GIZ11552" s="37">
        <v>16</v>
      </c>
    </row>
    <row r="11553" spans="4985:5000">
      <c r="GIS11553" s="58" t="s">
        <v>1132</v>
      </c>
      <c r="GIT11553" s="58" t="s">
        <v>446</v>
      </c>
      <c r="GIU11553" s="52" t="s">
        <v>26</v>
      </c>
      <c r="GIV11553" s="35" t="s">
        <v>416</v>
      </c>
      <c r="GIW11553" s="35" t="s">
        <v>2</v>
      </c>
      <c r="GIX11553" s="35">
        <v>1966</v>
      </c>
      <c r="GIY11553" s="36" t="s">
        <v>83</v>
      </c>
      <c r="GIZ11553" s="37">
        <v>15.5</v>
      </c>
    </row>
    <row r="11554" spans="4985:5000">
      <c r="GIS11554" s="58" t="s">
        <v>276</v>
      </c>
      <c r="GIT11554" s="58" t="s">
        <v>418</v>
      </c>
      <c r="GIU11554" s="52" t="s">
        <v>93</v>
      </c>
      <c r="GIV11554" s="35" t="s">
        <v>399</v>
      </c>
      <c r="GIW11554" s="35" t="s">
        <v>2</v>
      </c>
      <c r="GIX11554" s="35">
        <v>1960</v>
      </c>
      <c r="GIY11554" s="36" t="s">
        <v>213</v>
      </c>
      <c r="GIZ11554" s="37">
        <v>15.5</v>
      </c>
    </row>
    <row r="11555" spans="4985:5000">
      <c r="GIS11555" s="58" t="s">
        <v>197</v>
      </c>
      <c r="GIT11555" s="58" t="s">
        <v>484</v>
      </c>
      <c r="GIU11555" s="52" t="s">
        <v>1630</v>
      </c>
      <c r="GIV11555" s="35" t="s">
        <v>459</v>
      </c>
      <c r="GIW11555" s="35" t="s">
        <v>2</v>
      </c>
      <c r="GIX11555" s="35">
        <v>1975</v>
      </c>
      <c r="GIY11555" s="36" t="s">
        <v>8</v>
      </c>
      <c r="GIZ11555" s="37">
        <v>7.5</v>
      </c>
    </row>
    <row r="11556" spans="4985:5000">
      <c r="GIS11556" s="58" t="s">
        <v>1346</v>
      </c>
      <c r="GIT11556" s="58" t="s">
        <v>1347</v>
      </c>
      <c r="GIU11556" s="52" t="s">
        <v>48</v>
      </c>
      <c r="GIV11556" s="35" t="s">
        <v>399</v>
      </c>
      <c r="GIW11556" s="35" t="s">
        <v>2</v>
      </c>
      <c r="GIX11556" s="35">
        <v>1959</v>
      </c>
      <c r="GIY11556" s="36" t="s">
        <v>178</v>
      </c>
      <c r="GIZ11556" s="37">
        <v>7.5</v>
      </c>
    </row>
    <row r="11557" spans="4985:5000">
      <c r="GIS11557" s="58" t="s">
        <v>423</v>
      </c>
      <c r="GIT11557" s="58" t="s">
        <v>368</v>
      </c>
      <c r="GIU11557" s="52" t="s">
        <v>104</v>
      </c>
      <c r="GIV11557" s="35" t="s">
        <v>416</v>
      </c>
      <c r="GIW11557" s="35" t="s">
        <v>2</v>
      </c>
      <c r="GIX11557" s="35">
        <v>1962</v>
      </c>
      <c r="GIY11557" s="36" t="s">
        <v>8</v>
      </c>
      <c r="GIZ11557" s="37">
        <v>7.5</v>
      </c>
    </row>
    <row r="11558" spans="4985:5000">
      <c r="GIS11558" s="58" t="s">
        <v>389</v>
      </c>
      <c r="GIT11558" s="58" t="s">
        <v>388</v>
      </c>
      <c r="GIU11558" s="52" t="s">
        <v>718</v>
      </c>
      <c r="GIV11558" s="35" t="s">
        <v>380</v>
      </c>
      <c r="GIW11558" s="35" t="s">
        <v>2</v>
      </c>
      <c r="GIX11558" s="35">
        <v>1953</v>
      </c>
      <c r="GIY11558" s="36" t="s">
        <v>83</v>
      </c>
      <c r="GIZ11558" s="37">
        <v>0</v>
      </c>
    </row>
    <row r="11559" spans="4985:5000">
      <c r="GIS11559" s="58" t="s">
        <v>254</v>
      </c>
      <c r="GIT11559" s="58" t="s">
        <v>368</v>
      </c>
      <c r="GIU11559" s="52" t="s">
        <v>104</v>
      </c>
      <c r="GIV11559" s="35" t="s">
        <v>439</v>
      </c>
      <c r="GIW11559" s="35" t="s">
        <v>2</v>
      </c>
      <c r="GIX11559" s="35">
        <v>1968</v>
      </c>
      <c r="GIY11559" s="36" t="s">
        <v>83</v>
      </c>
      <c r="GIZ11559" s="37">
        <v>0</v>
      </c>
    </row>
    <row r="11560" spans="4985:5000">
      <c r="GIS11560" s="58" t="s">
        <v>272</v>
      </c>
      <c r="GIT11560" s="58" t="s">
        <v>456</v>
      </c>
      <c r="GIU11560" s="52" t="s">
        <v>81</v>
      </c>
      <c r="GIV11560" s="35" t="s">
        <v>459</v>
      </c>
      <c r="GIW11560" s="35" t="s">
        <v>2</v>
      </c>
      <c r="GIX11560" s="35">
        <v>1974</v>
      </c>
      <c r="GIY11560" s="36" t="s">
        <v>59</v>
      </c>
      <c r="GIZ11560" s="37">
        <v>0</v>
      </c>
    </row>
    <row r="11561" spans="4985:5000">
      <c r="GIS11561" s="58" t="s">
        <v>665</v>
      </c>
      <c r="GIT11561" s="58" t="s">
        <v>434</v>
      </c>
      <c r="GIU11561" s="52" t="s">
        <v>128</v>
      </c>
      <c r="GIV11561" s="35" t="s">
        <v>399</v>
      </c>
      <c r="GIW11561" s="35" t="s">
        <v>2</v>
      </c>
      <c r="GIX11561" s="35">
        <v>1961</v>
      </c>
      <c r="GIY11561" s="36" t="s">
        <v>59</v>
      </c>
      <c r="GIZ11561" s="37">
        <v>0</v>
      </c>
    </row>
    <row r="11562" spans="4985:5000">
      <c r="GIS11562" s="58" t="s">
        <v>1618</v>
      </c>
      <c r="GIT11562" s="58" t="s">
        <v>1619</v>
      </c>
      <c r="GIU11562" s="52" t="s">
        <v>125</v>
      </c>
      <c r="GIV11562" s="35" t="s">
        <v>380</v>
      </c>
      <c r="GIW11562" s="35" t="s">
        <v>2</v>
      </c>
      <c r="GIX11562" s="35">
        <v>1952</v>
      </c>
      <c r="GIY11562" s="36" t="s">
        <v>83</v>
      </c>
      <c r="GIZ11562" s="37">
        <v>0</v>
      </c>
    </row>
    <row r="11563" spans="4985:5000">
      <c r="GJA11563" s="58" t="s">
        <v>437</v>
      </c>
      <c r="GJB11563" s="58" t="s">
        <v>436</v>
      </c>
      <c r="GJC11563" s="52" t="s">
        <v>23</v>
      </c>
      <c r="GJD11563" s="35" t="s">
        <v>399</v>
      </c>
      <c r="GJE11563" s="35" t="s">
        <v>2</v>
      </c>
      <c r="GJF11563" s="35">
        <v>1960</v>
      </c>
      <c r="GJG11563" s="36" t="s">
        <v>239</v>
      </c>
      <c r="GJH11563" s="37">
        <v>36</v>
      </c>
    </row>
    <row r="11564" spans="4985:5000">
      <c r="GJA11564" s="58" t="s">
        <v>476</v>
      </c>
      <c r="GJB11564" s="58" t="s">
        <v>91</v>
      </c>
      <c r="GJC11564" s="52" t="s">
        <v>727</v>
      </c>
      <c r="GJD11564" s="35" t="s">
        <v>459</v>
      </c>
      <c r="GJE11564" s="35" t="s">
        <v>2</v>
      </c>
      <c r="GJF11564" s="35">
        <v>1973</v>
      </c>
      <c r="GJG11564" s="36" t="s">
        <v>213</v>
      </c>
      <c r="GJH11564" s="37">
        <v>26</v>
      </c>
    </row>
    <row r="11565" spans="4985:5000">
      <c r="GJA11565" s="58" t="s">
        <v>470</v>
      </c>
      <c r="GJB11565" s="58" t="s">
        <v>337</v>
      </c>
      <c r="GJC11565" s="52" t="s">
        <v>128</v>
      </c>
      <c r="GJD11565" s="35" t="s">
        <v>459</v>
      </c>
      <c r="GJE11565" s="35" t="s">
        <v>2</v>
      </c>
      <c r="GJF11565" s="35">
        <v>1973</v>
      </c>
      <c r="GJG11565" s="36" t="s">
        <v>8</v>
      </c>
      <c r="GJH11565" s="37">
        <v>26</v>
      </c>
    </row>
    <row r="11566" spans="4985:5000">
      <c r="GJA11566" s="58" t="s">
        <v>1265</v>
      </c>
      <c r="GJB11566" s="58" t="s">
        <v>1266</v>
      </c>
      <c r="GJC11566" s="52" t="s">
        <v>20</v>
      </c>
      <c r="GJD11566" s="35" t="s">
        <v>479</v>
      </c>
      <c r="GJE11566" s="35" t="s">
        <v>2</v>
      </c>
      <c r="GJF11566" s="35">
        <v>1980</v>
      </c>
      <c r="GJG11566" s="36" t="s">
        <v>83</v>
      </c>
      <c r="GJH11566" s="37">
        <v>21</v>
      </c>
    </row>
    <row r="11567" spans="4985:5000">
      <c r="GJA11567" s="58" t="s">
        <v>159</v>
      </c>
      <c r="GJB11567" s="58" t="s">
        <v>397</v>
      </c>
      <c r="GJC11567" s="52" t="s">
        <v>93</v>
      </c>
      <c r="GJD11567" s="35" t="s">
        <v>439</v>
      </c>
      <c r="GJE11567" s="35" t="s">
        <v>2</v>
      </c>
      <c r="GJF11567" s="35">
        <v>1967</v>
      </c>
      <c r="GJG11567" s="36" t="s">
        <v>213</v>
      </c>
      <c r="GJH11567" s="37">
        <v>21</v>
      </c>
    </row>
    <row r="11568" spans="4985:5000">
      <c r="GJA11568" s="58" t="s">
        <v>488</v>
      </c>
      <c r="GJB11568" s="58" t="s">
        <v>487</v>
      </c>
      <c r="GJC11568" s="52" t="s">
        <v>26</v>
      </c>
      <c r="GJD11568" s="35" t="s">
        <v>479</v>
      </c>
      <c r="GJE11568" s="35" t="s">
        <v>2</v>
      </c>
      <c r="GJF11568" s="35">
        <v>1977</v>
      </c>
      <c r="GJG11568" s="36" t="s">
        <v>83</v>
      </c>
      <c r="GJH11568" s="37">
        <v>16</v>
      </c>
    </row>
    <row r="11569" spans="4993:5008">
      <c r="GJA11569" s="58" t="s">
        <v>411</v>
      </c>
      <c r="GJB11569" s="58" t="s">
        <v>57</v>
      </c>
      <c r="GJC11569" s="52" t="s">
        <v>119</v>
      </c>
      <c r="GJD11569" s="35" t="s">
        <v>399</v>
      </c>
      <c r="GJE11569" s="35" t="s">
        <v>2</v>
      </c>
      <c r="GJF11569" s="35">
        <v>1958</v>
      </c>
      <c r="GJG11569" s="36" t="s">
        <v>8</v>
      </c>
      <c r="GJH11569" s="37">
        <v>16</v>
      </c>
    </row>
    <row r="11570" spans="4993:5008">
      <c r="GJA11570" s="58" t="s">
        <v>423</v>
      </c>
      <c r="GJB11570" s="58" t="s">
        <v>430</v>
      </c>
      <c r="GJC11570" s="52" t="s">
        <v>26</v>
      </c>
      <c r="GJD11570" s="35" t="s">
        <v>416</v>
      </c>
      <c r="GJE11570" s="35" t="s">
        <v>2</v>
      </c>
      <c r="GJF11570" s="35">
        <v>1963</v>
      </c>
      <c r="GJG11570" s="36" t="s">
        <v>213</v>
      </c>
      <c r="GJH11570" s="37">
        <v>16</v>
      </c>
    </row>
    <row r="11571" spans="4993:5008">
      <c r="GJA11571" s="58" t="s">
        <v>1132</v>
      </c>
      <c r="GJB11571" s="58" t="s">
        <v>446</v>
      </c>
      <c r="GJC11571" s="52" t="s">
        <v>26</v>
      </c>
      <c r="GJD11571" s="35" t="s">
        <v>416</v>
      </c>
      <c r="GJE11571" s="35" t="s">
        <v>2</v>
      </c>
      <c r="GJF11571" s="35">
        <v>1966</v>
      </c>
      <c r="GJG11571" s="36" t="s">
        <v>83</v>
      </c>
      <c r="GJH11571" s="37">
        <v>15.5</v>
      </c>
    </row>
    <row r="11572" spans="4993:5008">
      <c r="GJA11572" s="58" t="s">
        <v>276</v>
      </c>
      <c r="GJB11572" s="58" t="s">
        <v>418</v>
      </c>
      <c r="GJC11572" s="52" t="s">
        <v>93</v>
      </c>
      <c r="GJD11572" s="35" t="s">
        <v>399</v>
      </c>
      <c r="GJE11572" s="35" t="s">
        <v>2</v>
      </c>
      <c r="GJF11572" s="35">
        <v>1960</v>
      </c>
      <c r="GJG11572" s="36" t="s">
        <v>213</v>
      </c>
      <c r="GJH11572" s="37">
        <v>15.5</v>
      </c>
    </row>
    <row r="11573" spans="4993:5008">
      <c r="GJA11573" s="58" t="s">
        <v>197</v>
      </c>
      <c r="GJB11573" s="58" t="s">
        <v>484</v>
      </c>
      <c r="GJC11573" s="52" t="s">
        <v>1630</v>
      </c>
      <c r="GJD11573" s="35" t="s">
        <v>459</v>
      </c>
      <c r="GJE11573" s="35" t="s">
        <v>2</v>
      </c>
      <c r="GJF11573" s="35">
        <v>1975</v>
      </c>
      <c r="GJG11573" s="36" t="s">
        <v>8</v>
      </c>
      <c r="GJH11573" s="37">
        <v>7.5</v>
      </c>
    </row>
    <row r="11574" spans="4993:5008">
      <c r="GJA11574" s="58" t="s">
        <v>1346</v>
      </c>
      <c r="GJB11574" s="58" t="s">
        <v>1347</v>
      </c>
      <c r="GJC11574" s="52" t="s">
        <v>48</v>
      </c>
      <c r="GJD11574" s="35" t="s">
        <v>399</v>
      </c>
      <c r="GJE11574" s="35" t="s">
        <v>2</v>
      </c>
      <c r="GJF11574" s="35">
        <v>1959</v>
      </c>
      <c r="GJG11574" s="36" t="s">
        <v>178</v>
      </c>
      <c r="GJH11574" s="37">
        <v>7.5</v>
      </c>
    </row>
    <row r="11575" spans="4993:5008">
      <c r="GJA11575" s="58" t="s">
        <v>423</v>
      </c>
      <c r="GJB11575" s="58" t="s">
        <v>368</v>
      </c>
      <c r="GJC11575" s="52" t="s">
        <v>104</v>
      </c>
      <c r="GJD11575" s="35" t="s">
        <v>416</v>
      </c>
      <c r="GJE11575" s="35" t="s">
        <v>2</v>
      </c>
      <c r="GJF11575" s="35">
        <v>1962</v>
      </c>
      <c r="GJG11575" s="36" t="s">
        <v>8</v>
      </c>
      <c r="GJH11575" s="37">
        <v>7.5</v>
      </c>
    </row>
    <row r="11576" spans="4993:5008">
      <c r="GJA11576" s="58" t="s">
        <v>389</v>
      </c>
      <c r="GJB11576" s="58" t="s">
        <v>388</v>
      </c>
      <c r="GJC11576" s="52" t="s">
        <v>718</v>
      </c>
      <c r="GJD11576" s="35" t="s">
        <v>380</v>
      </c>
      <c r="GJE11576" s="35" t="s">
        <v>2</v>
      </c>
      <c r="GJF11576" s="35">
        <v>1953</v>
      </c>
      <c r="GJG11576" s="36" t="s">
        <v>83</v>
      </c>
      <c r="GJH11576" s="37">
        <v>0</v>
      </c>
    </row>
    <row r="11577" spans="4993:5008">
      <c r="GJA11577" s="58" t="s">
        <v>254</v>
      </c>
      <c r="GJB11577" s="58" t="s">
        <v>368</v>
      </c>
      <c r="GJC11577" s="52" t="s">
        <v>104</v>
      </c>
      <c r="GJD11577" s="35" t="s">
        <v>439</v>
      </c>
      <c r="GJE11577" s="35" t="s">
        <v>2</v>
      </c>
      <c r="GJF11577" s="35">
        <v>1968</v>
      </c>
      <c r="GJG11577" s="36" t="s">
        <v>83</v>
      </c>
      <c r="GJH11577" s="37">
        <v>0</v>
      </c>
    </row>
    <row r="11578" spans="4993:5008">
      <c r="GJA11578" s="58" t="s">
        <v>272</v>
      </c>
      <c r="GJB11578" s="58" t="s">
        <v>456</v>
      </c>
      <c r="GJC11578" s="52" t="s">
        <v>81</v>
      </c>
      <c r="GJD11578" s="35" t="s">
        <v>459</v>
      </c>
      <c r="GJE11578" s="35" t="s">
        <v>2</v>
      </c>
      <c r="GJF11578" s="35">
        <v>1974</v>
      </c>
      <c r="GJG11578" s="36" t="s">
        <v>59</v>
      </c>
      <c r="GJH11578" s="37">
        <v>0</v>
      </c>
    </row>
    <row r="11579" spans="4993:5008">
      <c r="GJA11579" s="58" t="s">
        <v>665</v>
      </c>
      <c r="GJB11579" s="58" t="s">
        <v>434</v>
      </c>
      <c r="GJC11579" s="52" t="s">
        <v>128</v>
      </c>
      <c r="GJD11579" s="35" t="s">
        <v>399</v>
      </c>
      <c r="GJE11579" s="35" t="s">
        <v>2</v>
      </c>
      <c r="GJF11579" s="35">
        <v>1961</v>
      </c>
      <c r="GJG11579" s="36" t="s">
        <v>59</v>
      </c>
      <c r="GJH11579" s="37">
        <v>0</v>
      </c>
    </row>
    <row r="11580" spans="4993:5008">
      <c r="GJA11580" s="58" t="s">
        <v>1618</v>
      </c>
      <c r="GJB11580" s="58" t="s">
        <v>1619</v>
      </c>
      <c r="GJC11580" s="52" t="s">
        <v>125</v>
      </c>
      <c r="GJD11580" s="35" t="s">
        <v>380</v>
      </c>
      <c r="GJE11580" s="35" t="s">
        <v>2</v>
      </c>
      <c r="GJF11580" s="35">
        <v>1952</v>
      </c>
      <c r="GJG11580" s="36" t="s">
        <v>83</v>
      </c>
      <c r="GJH11580" s="37">
        <v>0</v>
      </c>
    </row>
    <row r="11581" spans="4993:5008">
      <c r="GJI11581" s="58" t="s">
        <v>437</v>
      </c>
      <c r="GJJ11581" s="58" t="s">
        <v>436</v>
      </c>
      <c r="GJK11581" s="52" t="s">
        <v>23</v>
      </c>
      <c r="GJL11581" s="35" t="s">
        <v>399</v>
      </c>
      <c r="GJM11581" s="35" t="s">
        <v>2</v>
      </c>
      <c r="GJN11581" s="35">
        <v>1960</v>
      </c>
      <c r="GJO11581" s="36" t="s">
        <v>239</v>
      </c>
      <c r="GJP11581" s="37">
        <v>36</v>
      </c>
    </row>
    <row r="11582" spans="4993:5008">
      <c r="GJI11582" s="58" t="s">
        <v>476</v>
      </c>
      <c r="GJJ11582" s="58" t="s">
        <v>91</v>
      </c>
      <c r="GJK11582" s="52" t="s">
        <v>727</v>
      </c>
      <c r="GJL11582" s="35" t="s">
        <v>459</v>
      </c>
      <c r="GJM11582" s="35" t="s">
        <v>2</v>
      </c>
      <c r="GJN11582" s="35">
        <v>1973</v>
      </c>
      <c r="GJO11582" s="36" t="s">
        <v>213</v>
      </c>
      <c r="GJP11582" s="37">
        <v>26</v>
      </c>
    </row>
    <row r="11583" spans="4993:5008">
      <c r="GJI11583" s="58" t="s">
        <v>470</v>
      </c>
      <c r="GJJ11583" s="58" t="s">
        <v>337</v>
      </c>
      <c r="GJK11583" s="52" t="s">
        <v>128</v>
      </c>
      <c r="GJL11583" s="35" t="s">
        <v>459</v>
      </c>
      <c r="GJM11583" s="35" t="s">
        <v>2</v>
      </c>
      <c r="GJN11583" s="35">
        <v>1973</v>
      </c>
      <c r="GJO11583" s="36" t="s">
        <v>8</v>
      </c>
      <c r="GJP11583" s="37">
        <v>26</v>
      </c>
    </row>
    <row r="11584" spans="4993:5008">
      <c r="GJI11584" s="58" t="s">
        <v>1265</v>
      </c>
      <c r="GJJ11584" s="58" t="s">
        <v>1266</v>
      </c>
      <c r="GJK11584" s="52" t="s">
        <v>20</v>
      </c>
      <c r="GJL11584" s="35" t="s">
        <v>479</v>
      </c>
      <c r="GJM11584" s="35" t="s">
        <v>2</v>
      </c>
      <c r="GJN11584" s="35">
        <v>1980</v>
      </c>
      <c r="GJO11584" s="36" t="s">
        <v>83</v>
      </c>
      <c r="GJP11584" s="37">
        <v>21</v>
      </c>
    </row>
    <row r="11585" spans="5001:5016">
      <c r="GJI11585" s="58" t="s">
        <v>159</v>
      </c>
      <c r="GJJ11585" s="58" t="s">
        <v>397</v>
      </c>
      <c r="GJK11585" s="52" t="s">
        <v>93</v>
      </c>
      <c r="GJL11585" s="35" t="s">
        <v>439</v>
      </c>
      <c r="GJM11585" s="35" t="s">
        <v>2</v>
      </c>
      <c r="GJN11585" s="35">
        <v>1967</v>
      </c>
      <c r="GJO11585" s="36" t="s">
        <v>213</v>
      </c>
      <c r="GJP11585" s="37">
        <v>21</v>
      </c>
    </row>
    <row r="11586" spans="5001:5016">
      <c r="GJI11586" s="58" t="s">
        <v>488</v>
      </c>
      <c r="GJJ11586" s="58" t="s">
        <v>487</v>
      </c>
      <c r="GJK11586" s="52" t="s">
        <v>26</v>
      </c>
      <c r="GJL11586" s="35" t="s">
        <v>479</v>
      </c>
      <c r="GJM11586" s="35" t="s">
        <v>2</v>
      </c>
      <c r="GJN11586" s="35">
        <v>1977</v>
      </c>
      <c r="GJO11586" s="36" t="s">
        <v>83</v>
      </c>
      <c r="GJP11586" s="37">
        <v>16</v>
      </c>
    </row>
    <row r="11587" spans="5001:5016">
      <c r="GJI11587" s="58" t="s">
        <v>411</v>
      </c>
      <c r="GJJ11587" s="58" t="s">
        <v>57</v>
      </c>
      <c r="GJK11587" s="52" t="s">
        <v>119</v>
      </c>
      <c r="GJL11587" s="35" t="s">
        <v>399</v>
      </c>
      <c r="GJM11587" s="35" t="s">
        <v>2</v>
      </c>
      <c r="GJN11587" s="35">
        <v>1958</v>
      </c>
      <c r="GJO11587" s="36" t="s">
        <v>8</v>
      </c>
      <c r="GJP11587" s="37">
        <v>16</v>
      </c>
    </row>
    <row r="11588" spans="5001:5016">
      <c r="GJI11588" s="58" t="s">
        <v>423</v>
      </c>
      <c r="GJJ11588" s="58" t="s">
        <v>430</v>
      </c>
      <c r="GJK11588" s="52" t="s">
        <v>26</v>
      </c>
      <c r="GJL11588" s="35" t="s">
        <v>416</v>
      </c>
      <c r="GJM11588" s="35" t="s">
        <v>2</v>
      </c>
      <c r="GJN11588" s="35">
        <v>1963</v>
      </c>
      <c r="GJO11588" s="36" t="s">
        <v>213</v>
      </c>
      <c r="GJP11588" s="37">
        <v>16</v>
      </c>
    </row>
    <row r="11589" spans="5001:5016">
      <c r="GJI11589" s="58" t="s">
        <v>1132</v>
      </c>
      <c r="GJJ11589" s="58" t="s">
        <v>446</v>
      </c>
      <c r="GJK11589" s="52" t="s">
        <v>26</v>
      </c>
      <c r="GJL11589" s="35" t="s">
        <v>416</v>
      </c>
      <c r="GJM11589" s="35" t="s">
        <v>2</v>
      </c>
      <c r="GJN11589" s="35">
        <v>1966</v>
      </c>
      <c r="GJO11589" s="36" t="s">
        <v>83</v>
      </c>
      <c r="GJP11589" s="37">
        <v>15.5</v>
      </c>
    </row>
    <row r="11590" spans="5001:5016">
      <c r="GJI11590" s="58" t="s">
        <v>276</v>
      </c>
      <c r="GJJ11590" s="58" t="s">
        <v>418</v>
      </c>
      <c r="GJK11590" s="52" t="s">
        <v>93</v>
      </c>
      <c r="GJL11590" s="35" t="s">
        <v>399</v>
      </c>
      <c r="GJM11590" s="35" t="s">
        <v>2</v>
      </c>
      <c r="GJN11590" s="35">
        <v>1960</v>
      </c>
      <c r="GJO11590" s="36" t="s">
        <v>213</v>
      </c>
      <c r="GJP11590" s="37">
        <v>15.5</v>
      </c>
    </row>
    <row r="11591" spans="5001:5016">
      <c r="GJI11591" s="58" t="s">
        <v>197</v>
      </c>
      <c r="GJJ11591" s="58" t="s">
        <v>484</v>
      </c>
      <c r="GJK11591" s="52" t="s">
        <v>1630</v>
      </c>
      <c r="GJL11591" s="35" t="s">
        <v>459</v>
      </c>
      <c r="GJM11591" s="35" t="s">
        <v>2</v>
      </c>
      <c r="GJN11591" s="35">
        <v>1975</v>
      </c>
      <c r="GJO11591" s="36" t="s">
        <v>8</v>
      </c>
      <c r="GJP11591" s="37">
        <v>7.5</v>
      </c>
    </row>
    <row r="11592" spans="5001:5016">
      <c r="GJI11592" s="58" t="s">
        <v>1346</v>
      </c>
      <c r="GJJ11592" s="58" t="s">
        <v>1347</v>
      </c>
      <c r="GJK11592" s="52" t="s">
        <v>48</v>
      </c>
      <c r="GJL11592" s="35" t="s">
        <v>399</v>
      </c>
      <c r="GJM11592" s="35" t="s">
        <v>2</v>
      </c>
      <c r="GJN11592" s="35">
        <v>1959</v>
      </c>
      <c r="GJO11592" s="36" t="s">
        <v>178</v>
      </c>
      <c r="GJP11592" s="37">
        <v>7.5</v>
      </c>
    </row>
    <row r="11593" spans="5001:5016">
      <c r="GJI11593" s="58" t="s">
        <v>423</v>
      </c>
      <c r="GJJ11593" s="58" t="s">
        <v>368</v>
      </c>
      <c r="GJK11593" s="52" t="s">
        <v>104</v>
      </c>
      <c r="GJL11593" s="35" t="s">
        <v>416</v>
      </c>
      <c r="GJM11593" s="35" t="s">
        <v>2</v>
      </c>
      <c r="GJN11593" s="35">
        <v>1962</v>
      </c>
      <c r="GJO11593" s="36" t="s">
        <v>8</v>
      </c>
      <c r="GJP11593" s="37">
        <v>7.5</v>
      </c>
    </row>
    <row r="11594" spans="5001:5016">
      <c r="GJI11594" s="58" t="s">
        <v>389</v>
      </c>
      <c r="GJJ11594" s="58" t="s">
        <v>388</v>
      </c>
      <c r="GJK11594" s="52" t="s">
        <v>718</v>
      </c>
      <c r="GJL11594" s="35" t="s">
        <v>380</v>
      </c>
      <c r="GJM11594" s="35" t="s">
        <v>2</v>
      </c>
      <c r="GJN11594" s="35">
        <v>1953</v>
      </c>
      <c r="GJO11594" s="36" t="s">
        <v>83</v>
      </c>
      <c r="GJP11594" s="37">
        <v>0</v>
      </c>
    </row>
    <row r="11595" spans="5001:5016">
      <c r="GJI11595" s="58" t="s">
        <v>254</v>
      </c>
      <c r="GJJ11595" s="58" t="s">
        <v>368</v>
      </c>
      <c r="GJK11595" s="52" t="s">
        <v>104</v>
      </c>
      <c r="GJL11595" s="35" t="s">
        <v>439</v>
      </c>
      <c r="GJM11595" s="35" t="s">
        <v>2</v>
      </c>
      <c r="GJN11595" s="35">
        <v>1968</v>
      </c>
      <c r="GJO11595" s="36" t="s">
        <v>83</v>
      </c>
      <c r="GJP11595" s="37">
        <v>0</v>
      </c>
    </row>
    <row r="11596" spans="5001:5016">
      <c r="GJI11596" s="58" t="s">
        <v>272</v>
      </c>
      <c r="GJJ11596" s="58" t="s">
        <v>456</v>
      </c>
      <c r="GJK11596" s="52" t="s">
        <v>81</v>
      </c>
      <c r="GJL11596" s="35" t="s">
        <v>459</v>
      </c>
      <c r="GJM11596" s="35" t="s">
        <v>2</v>
      </c>
      <c r="GJN11596" s="35">
        <v>1974</v>
      </c>
      <c r="GJO11596" s="36" t="s">
        <v>59</v>
      </c>
      <c r="GJP11596" s="37">
        <v>0</v>
      </c>
    </row>
    <row r="11597" spans="5001:5016">
      <c r="GJI11597" s="58" t="s">
        <v>665</v>
      </c>
      <c r="GJJ11597" s="58" t="s">
        <v>434</v>
      </c>
      <c r="GJK11597" s="52" t="s">
        <v>128</v>
      </c>
      <c r="GJL11597" s="35" t="s">
        <v>399</v>
      </c>
      <c r="GJM11597" s="35" t="s">
        <v>2</v>
      </c>
      <c r="GJN11597" s="35">
        <v>1961</v>
      </c>
      <c r="GJO11597" s="36" t="s">
        <v>59</v>
      </c>
      <c r="GJP11597" s="37">
        <v>0</v>
      </c>
    </row>
    <row r="11598" spans="5001:5016">
      <c r="GJI11598" s="58" t="s">
        <v>1618</v>
      </c>
      <c r="GJJ11598" s="58" t="s">
        <v>1619</v>
      </c>
      <c r="GJK11598" s="52" t="s">
        <v>125</v>
      </c>
      <c r="GJL11598" s="35" t="s">
        <v>380</v>
      </c>
      <c r="GJM11598" s="35" t="s">
        <v>2</v>
      </c>
      <c r="GJN11598" s="35">
        <v>1952</v>
      </c>
      <c r="GJO11598" s="36" t="s">
        <v>83</v>
      </c>
      <c r="GJP11598" s="37">
        <v>0</v>
      </c>
    </row>
    <row r="11599" spans="5001:5016">
      <c r="GJQ11599" s="58" t="s">
        <v>437</v>
      </c>
      <c r="GJR11599" s="58" t="s">
        <v>436</v>
      </c>
      <c r="GJS11599" s="52" t="s">
        <v>23</v>
      </c>
      <c r="GJT11599" s="35" t="s">
        <v>399</v>
      </c>
      <c r="GJU11599" s="35" t="s">
        <v>2</v>
      </c>
      <c r="GJV11599" s="35">
        <v>1960</v>
      </c>
      <c r="GJW11599" s="36" t="s">
        <v>239</v>
      </c>
      <c r="GJX11599" s="37">
        <v>36</v>
      </c>
    </row>
    <row r="11600" spans="5001:5016">
      <c r="GJQ11600" s="58" t="s">
        <v>476</v>
      </c>
      <c r="GJR11600" s="58" t="s">
        <v>91</v>
      </c>
      <c r="GJS11600" s="52" t="s">
        <v>727</v>
      </c>
      <c r="GJT11600" s="35" t="s">
        <v>459</v>
      </c>
      <c r="GJU11600" s="35" t="s">
        <v>2</v>
      </c>
      <c r="GJV11600" s="35">
        <v>1973</v>
      </c>
      <c r="GJW11600" s="36" t="s">
        <v>213</v>
      </c>
      <c r="GJX11600" s="37">
        <v>26</v>
      </c>
    </row>
    <row r="11601" spans="5009:5016">
      <c r="GJQ11601" s="58" t="s">
        <v>470</v>
      </c>
      <c r="GJR11601" s="58" t="s">
        <v>337</v>
      </c>
      <c r="GJS11601" s="52" t="s">
        <v>128</v>
      </c>
      <c r="GJT11601" s="35" t="s">
        <v>459</v>
      </c>
      <c r="GJU11601" s="35" t="s">
        <v>2</v>
      </c>
      <c r="GJV11601" s="35">
        <v>1973</v>
      </c>
      <c r="GJW11601" s="36" t="s">
        <v>8</v>
      </c>
      <c r="GJX11601" s="37">
        <v>26</v>
      </c>
    </row>
    <row r="11602" spans="5009:5016">
      <c r="GJQ11602" s="58" t="s">
        <v>1265</v>
      </c>
      <c r="GJR11602" s="58" t="s">
        <v>1266</v>
      </c>
      <c r="GJS11602" s="52" t="s">
        <v>20</v>
      </c>
      <c r="GJT11602" s="35" t="s">
        <v>479</v>
      </c>
      <c r="GJU11602" s="35" t="s">
        <v>2</v>
      </c>
      <c r="GJV11602" s="35">
        <v>1980</v>
      </c>
      <c r="GJW11602" s="36" t="s">
        <v>83</v>
      </c>
      <c r="GJX11602" s="37">
        <v>21</v>
      </c>
    </row>
    <row r="11603" spans="5009:5016">
      <c r="GJQ11603" s="58" t="s">
        <v>159</v>
      </c>
      <c r="GJR11603" s="58" t="s">
        <v>397</v>
      </c>
      <c r="GJS11603" s="52" t="s">
        <v>93</v>
      </c>
      <c r="GJT11603" s="35" t="s">
        <v>439</v>
      </c>
      <c r="GJU11603" s="35" t="s">
        <v>2</v>
      </c>
      <c r="GJV11603" s="35">
        <v>1967</v>
      </c>
      <c r="GJW11603" s="36" t="s">
        <v>213</v>
      </c>
      <c r="GJX11603" s="37">
        <v>21</v>
      </c>
    </row>
    <row r="11604" spans="5009:5016">
      <c r="GJQ11604" s="58" t="s">
        <v>488</v>
      </c>
      <c r="GJR11604" s="58" t="s">
        <v>487</v>
      </c>
      <c r="GJS11604" s="52" t="s">
        <v>26</v>
      </c>
      <c r="GJT11604" s="35" t="s">
        <v>479</v>
      </c>
      <c r="GJU11604" s="35" t="s">
        <v>2</v>
      </c>
      <c r="GJV11604" s="35">
        <v>1977</v>
      </c>
      <c r="GJW11604" s="36" t="s">
        <v>83</v>
      </c>
      <c r="GJX11604" s="37">
        <v>16</v>
      </c>
    </row>
    <row r="11605" spans="5009:5016">
      <c r="GJQ11605" s="58" t="s">
        <v>411</v>
      </c>
      <c r="GJR11605" s="58" t="s">
        <v>57</v>
      </c>
      <c r="GJS11605" s="52" t="s">
        <v>119</v>
      </c>
      <c r="GJT11605" s="35" t="s">
        <v>399</v>
      </c>
      <c r="GJU11605" s="35" t="s">
        <v>2</v>
      </c>
      <c r="GJV11605" s="35">
        <v>1958</v>
      </c>
      <c r="GJW11605" s="36" t="s">
        <v>8</v>
      </c>
      <c r="GJX11605" s="37">
        <v>16</v>
      </c>
    </row>
    <row r="11606" spans="5009:5016">
      <c r="GJQ11606" s="58" t="s">
        <v>423</v>
      </c>
      <c r="GJR11606" s="58" t="s">
        <v>430</v>
      </c>
      <c r="GJS11606" s="52" t="s">
        <v>26</v>
      </c>
      <c r="GJT11606" s="35" t="s">
        <v>416</v>
      </c>
      <c r="GJU11606" s="35" t="s">
        <v>2</v>
      </c>
      <c r="GJV11606" s="35">
        <v>1963</v>
      </c>
      <c r="GJW11606" s="36" t="s">
        <v>213</v>
      </c>
      <c r="GJX11606" s="37">
        <v>16</v>
      </c>
    </row>
    <row r="11607" spans="5009:5016">
      <c r="GJQ11607" s="58" t="s">
        <v>1132</v>
      </c>
      <c r="GJR11607" s="58" t="s">
        <v>446</v>
      </c>
      <c r="GJS11607" s="52" t="s">
        <v>26</v>
      </c>
      <c r="GJT11607" s="35" t="s">
        <v>416</v>
      </c>
      <c r="GJU11607" s="35" t="s">
        <v>2</v>
      </c>
      <c r="GJV11607" s="35">
        <v>1966</v>
      </c>
      <c r="GJW11607" s="36" t="s">
        <v>83</v>
      </c>
      <c r="GJX11607" s="37">
        <v>15.5</v>
      </c>
    </row>
    <row r="11608" spans="5009:5016">
      <c r="GJQ11608" s="58" t="s">
        <v>276</v>
      </c>
      <c r="GJR11608" s="58" t="s">
        <v>418</v>
      </c>
      <c r="GJS11608" s="52" t="s">
        <v>93</v>
      </c>
      <c r="GJT11608" s="35" t="s">
        <v>399</v>
      </c>
      <c r="GJU11608" s="35" t="s">
        <v>2</v>
      </c>
      <c r="GJV11608" s="35">
        <v>1960</v>
      </c>
      <c r="GJW11608" s="36" t="s">
        <v>213</v>
      </c>
      <c r="GJX11608" s="37">
        <v>15.5</v>
      </c>
    </row>
    <row r="11609" spans="5009:5016">
      <c r="GJQ11609" s="58" t="s">
        <v>197</v>
      </c>
      <c r="GJR11609" s="58" t="s">
        <v>484</v>
      </c>
      <c r="GJS11609" s="52" t="s">
        <v>1630</v>
      </c>
      <c r="GJT11609" s="35" t="s">
        <v>459</v>
      </c>
      <c r="GJU11609" s="35" t="s">
        <v>2</v>
      </c>
      <c r="GJV11609" s="35">
        <v>1975</v>
      </c>
      <c r="GJW11609" s="36" t="s">
        <v>8</v>
      </c>
      <c r="GJX11609" s="37">
        <v>7.5</v>
      </c>
    </row>
    <row r="11610" spans="5009:5016">
      <c r="GJQ11610" s="58" t="s">
        <v>1346</v>
      </c>
      <c r="GJR11610" s="58" t="s">
        <v>1347</v>
      </c>
      <c r="GJS11610" s="52" t="s">
        <v>48</v>
      </c>
      <c r="GJT11610" s="35" t="s">
        <v>399</v>
      </c>
      <c r="GJU11610" s="35" t="s">
        <v>2</v>
      </c>
      <c r="GJV11610" s="35">
        <v>1959</v>
      </c>
      <c r="GJW11610" s="36" t="s">
        <v>178</v>
      </c>
      <c r="GJX11610" s="37">
        <v>7.5</v>
      </c>
    </row>
    <row r="11611" spans="5009:5016">
      <c r="GJQ11611" s="58" t="s">
        <v>423</v>
      </c>
      <c r="GJR11611" s="58" t="s">
        <v>368</v>
      </c>
      <c r="GJS11611" s="52" t="s">
        <v>104</v>
      </c>
      <c r="GJT11611" s="35" t="s">
        <v>416</v>
      </c>
      <c r="GJU11611" s="35" t="s">
        <v>2</v>
      </c>
      <c r="GJV11611" s="35">
        <v>1962</v>
      </c>
      <c r="GJW11611" s="36" t="s">
        <v>8</v>
      </c>
      <c r="GJX11611" s="37">
        <v>7.5</v>
      </c>
    </row>
    <row r="11612" spans="5009:5016">
      <c r="GJQ11612" s="58" t="s">
        <v>389</v>
      </c>
      <c r="GJR11612" s="58" t="s">
        <v>388</v>
      </c>
      <c r="GJS11612" s="52" t="s">
        <v>718</v>
      </c>
      <c r="GJT11612" s="35" t="s">
        <v>380</v>
      </c>
      <c r="GJU11612" s="35" t="s">
        <v>2</v>
      </c>
      <c r="GJV11612" s="35">
        <v>1953</v>
      </c>
      <c r="GJW11612" s="36" t="s">
        <v>83</v>
      </c>
      <c r="GJX11612" s="37">
        <v>0</v>
      </c>
    </row>
    <row r="11613" spans="5009:5016">
      <c r="GJQ11613" s="58" t="s">
        <v>254</v>
      </c>
      <c r="GJR11613" s="58" t="s">
        <v>368</v>
      </c>
      <c r="GJS11613" s="52" t="s">
        <v>104</v>
      </c>
      <c r="GJT11613" s="35" t="s">
        <v>439</v>
      </c>
      <c r="GJU11613" s="35" t="s">
        <v>2</v>
      </c>
      <c r="GJV11613" s="35">
        <v>1968</v>
      </c>
      <c r="GJW11613" s="36" t="s">
        <v>83</v>
      </c>
      <c r="GJX11613" s="37">
        <v>0</v>
      </c>
    </row>
    <row r="11614" spans="5009:5016">
      <c r="GJQ11614" s="58" t="s">
        <v>272</v>
      </c>
      <c r="GJR11614" s="58" t="s">
        <v>456</v>
      </c>
      <c r="GJS11614" s="52" t="s">
        <v>81</v>
      </c>
      <c r="GJT11614" s="35" t="s">
        <v>459</v>
      </c>
      <c r="GJU11614" s="35" t="s">
        <v>2</v>
      </c>
      <c r="GJV11614" s="35">
        <v>1974</v>
      </c>
      <c r="GJW11614" s="36" t="s">
        <v>59</v>
      </c>
      <c r="GJX11614" s="37">
        <v>0</v>
      </c>
    </row>
    <row r="11615" spans="5009:5016">
      <c r="GJQ11615" s="58" t="s">
        <v>665</v>
      </c>
      <c r="GJR11615" s="58" t="s">
        <v>434</v>
      </c>
      <c r="GJS11615" s="52" t="s">
        <v>128</v>
      </c>
      <c r="GJT11615" s="35" t="s">
        <v>399</v>
      </c>
      <c r="GJU11615" s="35" t="s">
        <v>2</v>
      </c>
      <c r="GJV11615" s="35">
        <v>1961</v>
      </c>
      <c r="GJW11615" s="36" t="s">
        <v>59</v>
      </c>
      <c r="GJX11615" s="37">
        <v>0</v>
      </c>
    </row>
    <row r="11616" spans="5009:5016">
      <c r="GJQ11616" s="58" t="s">
        <v>1618</v>
      </c>
      <c r="GJR11616" s="58" t="s">
        <v>1619</v>
      </c>
      <c r="GJS11616" s="52" t="s">
        <v>125</v>
      </c>
      <c r="GJT11616" s="35" t="s">
        <v>380</v>
      </c>
      <c r="GJU11616" s="35" t="s">
        <v>2</v>
      </c>
      <c r="GJV11616" s="35">
        <v>1952</v>
      </c>
      <c r="GJW11616" s="36" t="s">
        <v>83</v>
      </c>
      <c r="GJX11616" s="37">
        <v>0</v>
      </c>
    </row>
    <row r="11617" spans="5017:5024">
      <c r="GJY11617" s="58" t="s">
        <v>437</v>
      </c>
      <c r="GJZ11617" s="58" t="s">
        <v>436</v>
      </c>
      <c r="GKA11617" s="52" t="s">
        <v>23</v>
      </c>
      <c r="GKB11617" s="35" t="s">
        <v>399</v>
      </c>
      <c r="GKC11617" s="35" t="s">
        <v>2</v>
      </c>
      <c r="GKD11617" s="35">
        <v>1960</v>
      </c>
      <c r="GKE11617" s="36" t="s">
        <v>239</v>
      </c>
      <c r="GKF11617" s="37">
        <v>36</v>
      </c>
    </row>
    <row r="11618" spans="5017:5024">
      <c r="GJY11618" s="58" t="s">
        <v>476</v>
      </c>
      <c r="GJZ11618" s="58" t="s">
        <v>91</v>
      </c>
      <c r="GKA11618" s="52" t="s">
        <v>727</v>
      </c>
      <c r="GKB11618" s="35" t="s">
        <v>459</v>
      </c>
      <c r="GKC11618" s="35" t="s">
        <v>2</v>
      </c>
      <c r="GKD11618" s="35">
        <v>1973</v>
      </c>
      <c r="GKE11618" s="36" t="s">
        <v>213</v>
      </c>
      <c r="GKF11618" s="37">
        <v>26</v>
      </c>
    </row>
    <row r="11619" spans="5017:5024">
      <c r="GJY11619" s="58" t="s">
        <v>470</v>
      </c>
      <c r="GJZ11619" s="58" t="s">
        <v>337</v>
      </c>
      <c r="GKA11619" s="52" t="s">
        <v>128</v>
      </c>
      <c r="GKB11619" s="35" t="s">
        <v>459</v>
      </c>
      <c r="GKC11619" s="35" t="s">
        <v>2</v>
      </c>
      <c r="GKD11619" s="35">
        <v>1973</v>
      </c>
      <c r="GKE11619" s="36" t="s">
        <v>8</v>
      </c>
      <c r="GKF11619" s="37">
        <v>26</v>
      </c>
    </row>
    <row r="11620" spans="5017:5024">
      <c r="GJY11620" s="58" t="s">
        <v>1265</v>
      </c>
      <c r="GJZ11620" s="58" t="s">
        <v>1266</v>
      </c>
      <c r="GKA11620" s="52" t="s">
        <v>20</v>
      </c>
      <c r="GKB11620" s="35" t="s">
        <v>479</v>
      </c>
      <c r="GKC11620" s="35" t="s">
        <v>2</v>
      </c>
      <c r="GKD11620" s="35">
        <v>1980</v>
      </c>
      <c r="GKE11620" s="36" t="s">
        <v>83</v>
      </c>
      <c r="GKF11620" s="37">
        <v>21</v>
      </c>
    </row>
    <row r="11621" spans="5017:5024">
      <c r="GJY11621" s="58" t="s">
        <v>159</v>
      </c>
      <c r="GJZ11621" s="58" t="s">
        <v>397</v>
      </c>
      <c r="GKA11621" s="52" t="s">
        <v>93</v>
      </c>
      <c r="GKB11621" s="35" t="s">
        <v>439</v>
      </c>
      <c r="GKC11621" s="35" t="s">
        <v>2</v>
      </c>
      <c r="GKD11621" s="35">
        <v>1967</v>
      </c>
      <c r="GKE11621" s="36" t="s">
        <v>213</v>
      </c>
      <c r="GKF11621" s="37">
        <v>21</v>
      </c>
    </row>
    <row r="11622" spans="5017:5024">
      <c r="GJY11622" s="58" t="s">
        <v>488</v>
      </c>
      <c r="GJZ11622" s="58" t="s">
        <v>487</v>
      </c>
      <c r="GKA11622" s="52" t="s">
        <v>26</v>
      </c>
      <c r="GKB11622" s="35" t="s">
        <v>479</v>
      </c>
      <c r="GKC11622" s="35" t="s">
        <v>2</v>
      </c>
      <c r="GKD11622" s="35">
        <v>1977</v>
      </c>
      <c r="GKE11622" s="36" t="s">
        <v>83</v>
      </c>
      <c r="GKF11622" s="37">
        <v>16</v>
      </c>
    </row>
    <row r="11623" spans="5017:5024">
      <c r="GJY11623" s="58" t="s">
        <v>411</v>
      </c>
      <c r="GJZ11623" s="58" t="s">
        <v>57</v>
      </c>
      <c r="GKA11623" s="52" t="s">
        <v>119</v>
      </c>
      <c r="GKB11623" s="35" t="s">
        <v>399</v>
      </c>
      <c r="GKC11623" s="35" t="s">
        <v>2</v>
      </c>
      <c r="GKD11623" s="35">
        <v>1958</v>
      </c>
      <c r="GKE11623" s="36" t="s">
        <v>8</v>
      </c>
      <c r="GKF11623" s="37">
        <v>16</v>
      </c>
    </row>
    <row r="11624" spans="5017:5024">
      <c r="GJY11624" s="58" t="s">
        <v>423</v>
      </c>
      <c r="GJZ11624" s="58" t="s">
        <v>430</v>
      </c>
      <c r="GKA11624" s="52" t="s">
        <v>26</v>
      </c>
      <c r="GKB11624" s="35" t="s">
        <v>416</v>
      </c>
      <c r="GKC11624" s="35" t="s">
        <v>2</v>
      </c>
      <c r="GKD11624" s="35">
        <v>1963</v>
      </c>
      <c r="GKE11624" s="36" t="s">
        <v>213</v>
      </c>
      <c r="GKF11624" s="37">
        <v>16</v>
      </c>
    </row>
    <row r="11625" spans="5017:5024">
      <c r="GJY11625" s="58" t="s">
        <v>1132</v>
      </c>
      <c r="GJZ11625" s="58" t="s">
        <v>446</v>
      </c>
      <c r="GKA11625" s="52" t="s">
        <v>26</v>
      </c>
      <c r="GKB11625" s="35" t="s">
        <v>416</v>
      </c>
      <c r="GKC11625" s="35" t="s">
        <v>2</v>
      </c>
      <c r="GKD11625" s="35">
        <v>1966</v>
      </c>
      <c r="GKE11625" s="36" t="s">
        <v>83</v>
      </c>
      <c r="GKF11625" s="37">
        <v>15.5</v>
      </c>
    </row>
    <row r="11626" spans="5017:5024">
      <c r="GJY11626" s="58" t="s">
        <v>276</v>
      </c>
      <c r="GJZ11626" s="58" t="s">
        <v>418</v>
      </c>
      <c r="GKA11626" s="52" t="s">
        <v>93</v>
      </c>
      <c r="GKB11626" s="35" t="s">
        <v>399</v>
      </c>
      <c r="GKC11626" s="35" t="s">
        <v>2</v>
      </c>
      <c r="GKD11626" s="35">
        <v>1960</v>
      </c>
      <c r="GKE11626" s="36" t="s">
        <v>213</v>
      </c>
      <c r="GKF11626" s="37">
        <v>15.5</v>
      </c>
    </row>
    <row r="11627" spans="5017:5024">
      <c r="GJY11627" s="58" t="s">
        <v>197</v>
      </c>
      <c r="GJZ11627" s="58" t="s">
        <v>484</v>
      </c>
      <c r="GKA11627" s="52" t="s">
        <v>1630</v>
      </c>
      <c r="GKB11627" s="35" t="s">
        <v>459</v>
      </c>
      <c r="GKC11627" s="35" t="s">
        <v>2</v>
      </c>
      <c r="GKD11627" s="35">
        <v>1975</v>
      </c>
      <c r="GKE11627" s="36" t="s">
        <v>8</v>
      </c>
      <c r="GKF11627" s="37">
        <v>7.5</v>
      </c>
    </row>
    <row r="11628" spans="5017:5024">
      <c r="GJY11628" s="58" t="s">
        <v>1346</v>
      </c>
      <c r="GJZ11628" s="58" t="s">
        <v>1347</v>
      </c>
      <c r="GKA11628" s="52" t="s">
        <v>48</v>
      </c>
      <c r="GKB11628" s="35" t="s">
        <v>399</v>
      </c>
      <c r="GKC11628" s="35" t="s">
        <v>2</v>
      </c>
      <c r="GKD11628" s="35">
        <v>1959</v>
      </c>
      <c r="GKE11628" s="36" t="s">
        <v>178</v>
      </c>
      <c r="GKF11628" s="37">
        <v>7.5</v>
      </c>
    </row>
    <row r="11629" spans="5017:5024">
      <c r="GJY11629" s="58" t="s">
        <v>423</v>
      </c>
      <c r="GJZ11629" s="58" t="s">
        <v>368</v>
      </c>
      <c r="GKA11629" s="52" t="s">
        <v>104</v>
      </c>
      <c r="GKB11629" s="35" t="s">
        <v>416</v>
      </c>
      <c r="GKC11629" s="35" t="s">
        <v>2</v>
      </c>
      <c r="GKD11629" s="35">
        <v>1962</v>
      </c>
      <c r="GKE11629" s="36" t="s">
        <v>8</v>
      </c>
      <c r="GKF11629" s="37">
        <v>7.5</v>
      </c>
    </row>
    <row r="11630" spans="5017:5024">
      <c r="GJY11630" s="58" t="s">
        <v>389</v>
      </c>
      <c r="GJZ11630" s="58" t="s">
        <v>388</v>
      </c>
      <c r="GKA11630" s="52" t="s">
        <v>718</v>
      </c>
      <c r="GKB11630" s="35" t="s">
        <v>380</v>
      </c>
      <c r="GKC11630" s="35" t="s">
        <v>2</v>
      </c>
      <c r="GKD11630" s="35">
        <v>1953</v>
      </c>
      <c r="GKE11630" s="36" t="s">
        <v>83</v>
      </c>
      <c r="GKF11630" s="37">
        <v>0</v>
      </c>
    </row>
    <row r="11631" spans="5017:5024">
      <c r="GJY11631" s="58" t="s">
        <v>254</v>
      </c>
      <c r="GJZ11631" s="58" t="s">
        <v>368</v>
      </c>
      <c r="GKA11631" s="52" t="s">
        <v>104</v>
      </c>
      <c r="GKB11631" s="35" t="s">
        <v>439</v>
      </c>
      <c r="GKC11631" s="35" t="s">
        <v>2</v>
      </c>
      <c r="GKD11631" s="35">
        <v>1968</v>
      </c>
      <c r="GKE11631" s="36" t="s">
        <v>83</v>
      </c>
      <c r="GKF11631" s="37">
        <v>0</v>
      </c>
    </row>
    <row r="11632" spans="5017:5024">
      <c r="GJY11632" s="58" t="s">
        <v>272</v>
      </c>
      <c r="GJZ11632" s="58" t="s">
        <v>456</v>
      </c>
      <c r="GKA11632" s="52" t="s">
        <v>81</v>
      </c>
      <c r="GKB11632" s="35" t="s">
        <v>459</v>
      </c>
      <c r="GKC11632" s="35" t="s">
        <v>2</v>
      </c>
      <c r="GKD11632" s="35">
        <v>1974</v>
      </c>
      <c r="GKE11632" s="36" t="s">
        <v>59</v>
      </c>
      <c r="GKF11632" s="37">
        <v>0</v>
      </c>
    </row>
    <row r="11633" spans="5017:5032">
      <c r="GJY11633" s="58" t="s">
        <v>665</v>
      </c>
      <c r="GJZ11633" s="58" t="s">
        <v>434</v>
      </c>
      <c r="GKA11633" s="52" t="s">
        <v>128</v>
      </c>
      <c r="GKB11633" s="35" t="s">
        <v>399</v>
      </c>
      <c r="GKC11633" s="35" t="s">
        <v>2</v>
      </c>
      <c r="GKD11633" s="35">
        <v>1961</v>
      </c>
      <c r="GKE11633" s="36" t="s">
        <v>59</v>
      </c>
      <c r="GKF11633" s="37">
        <v>0</v>
      </c>
    </row>
    <row r="11634" spans="5017:5032">
      <c r="GJY11634" s="58" t="s">
        <v>1618</v>
      </c>
      <c r="GJZ11634" s="58" t="s">
        <v>1619</v>
      </c>
      <c r="GKA11634" s="52" t="s">
        <v>125</v>
      </c>
      <c r="GKB11634" s="35" t="s">
        <v>380</v>
      </c>
      <c r="GKC11634" s="35" t="s">
        <v>2</v>
      </c>
      <c r="GKD11634" s="35">
        <v>1952</v>
      </c>
      <c r="GKE11634" s="36" t="s">
        <v>83</v>
      </c>
      <c r="GKF11634" s="37">
        <v>0</v>
      </c>
    </row>
    <row r="11635" spans="5017:5032">
      <c r="GKG11635" s="58" t="s">
        <v>437</v>
      </c>
      <c r="GKH11635" s="58" t="s">
        <v>436</v>
      </c>
      <c r="GKI11635" s="52" t="s">
        <v>23</v>
      </c>
      <c r="GKJ11635" s="35" t="s">
        <v>399</v>
      </c>
      <c r="GKK11635" s="35" t="s">
        <v>2</v>
      </c>
      <c r="GKL11635" s="35">
        <v>1960</v>
      </c>
      <c r="GKM11635" s="36" t="s">
        <v>239</v>
      </c>
      <c r="GKN11635" s="37">
        <v>36</v>
      </c>
    </row>
    <row r="11636" spans="5017:5032">
      <c r="GKG11636" s="58" t="s">
        <v>476</v>
      </c>
      <c r="GKH11636" s="58" t="s">
        <v>91</v>
      </c>
      <c r="GKI11636" s="52" t="s">
        <v>727</v>
      </c>
      <c r="GKJ11636" s="35" t="s">
        <v>459</v>
      </c>
      <c r="GKK11636" s="35" t="s">
        <v>2</v>
      </c>
      <c r="GKL11636" s="35">
        <v>1973</v>
      </c>
      <c r="GKM11636" s="36" t="s">
        <v>213</v>
      </c>
      <c r="GKN11636" s="37">
        <v>26</v>
      </c>
    </row>
    <row r="11637" spans="5017:5032">
      <c r="GKG11637" s="58" t="s">
        <v>470</v>
      </c>
      <c r="GKH11637" s="58" t="s">
        <v>337</v>
      </c>
      <c r="GKI11637" s="52" t="s">
        <v>128</v>
      </c>
      <c r="GKJ11637" s="35" t="s">
        <v>459</v>
      </c>
      <c r="GKK11637" s="35" t="s">
        <v>2</v>
      </c>
      <c r="GKL11637" s="35">
        <v>1973</v>
      </c>
      <c r="GKM11637" s="36" t="s">
        <v>8</v>
      </c>
      <c r="GKN11637" s="37">
        <v>26</v>
      </c>
    </row>
    <row r="11638" spans="5017:5032">
      <c r="GKG11638" s="58" t="s">
        <v>1265</v>
      </c>
      <c r="GKH11638" s="58" t="s">
        <v>1266</v>
      </c>
      <c r="GKI11638" s="52" t="s">
        <v>20</v>
      </c>
      <c r="GKJ11638" s="35" t="s">
        <v>479</v>
      </c>
      <c r="GKK11638" s="35" t="s">
        <v>2</v>
      </c>
      <c r="GKL11638" s="35">
        <v>1980</v>
      </c>
      <c r="GKM11638" s="36" t="s">
        <v>83</v>
      </c>
      <c r="GKN11638" s="37">
        <v>21</v>
      </c>
    </row>
    <row r="11639" spans="5017:5032">
      <c r="GKG11639" s="58" t="s">
        <v>159</v>
      </c>
      <c r="GKH11639" s="58" t="s">
        <v>397</v>
      </c>
      <c r="GKI11639" s="52" t="s">
        <v>93</v>
      </c>
      <c r="GKJ11639" s="35" t="s">
        <v>439</v>
      </c>
      <c r="GKK11639" s="35" t="s">
        <v>2</v>
      </c>
      <c r="GKL11639" s="35">
        <v>1967</v>
      </c>
      <c r="GKM11639" s="36" t="s">
        <v>213</v>
      </c>
      <c r="GKN11639" s="37">
        <v>21</v>
      </c>
    </row>
    <row r="11640" spans="5017:5032">
      <c r="GKG11640" s="58" t="s">
        <v>488</v>
      </c>
      <c r="GKH11640" s="58" t="s">
        <v>487</v>
      </c>
      <c r="GKI11640" s="52" t="s">
        <v>26</v>
      </c>
      <c r="GKJ11640" s="35" t="s">
        <v>479</v>
      </c>
      <c r="GKK11640" s="35" t="s">
        <v>2</v>
      </c>
      <c r="GKL11640" s="35">
        <v>1977</v>
      </c>
      <c r="GKM11640" s="36" t="s">
        <v>83</v>
      </c>
      <c r="GKN11640" s="37">
        <v>16</v>
      </c>
    </row>
    <row r="11641" spans="5017:5032">
      <c r="GKG11641" s="58" t="s">
        <v>411</v>
      </c>
      <c r="GKH11641" s="58" t="s">
        <v>57</v>
      </c>
      <c r="GKI11641" s="52" t="s">
        <v>119</v>
      </c>
      <c r="GKJ11641" s="35" t="s">
        <v>399</v>
      </c>
      <c r="GKK11641" s="35" t="s">
        <v>2</v>
      </c>
      <c r="GKL11641" s="35">
        <v>1958</v>
      </c>
      <c r="GKM11641" s="36" t="s">
        <v>8</v>
      </c>
      <c r="GKN11641" s="37">
        <v>16</v>
      </c>
    </row>
    <row r="11642" spans="5017:5032">
      <c r="GKG11642" s="58" t="s">
        <v>423</v>
      </c>
      <c r="GKH11642" s="58" t="s">
        <v>430</v>
      </c>
      <c r="GKI11642" s="52" t="s">
        <v>26</v>
      </c>
      <c r="GKJ11642" s="35" t="s">
        <v>416</v>
      </c>
      <c r="GKK11642" s="35" t="s">
        <v>2</v>
      </c>
      <c r="GKL11642" s="35">
        <v>1963</v>
      </c>
      <c r="GKM11642" s="36" t="s">
        <v>213</v>
      </c>
      <c r="GKN11642" s="37">
        <v>16</v>
      </c>
    </row>
    <row r="11643" spans="5017:5032">
      <c r="GKG11643" s="58" t="s">
        <v>1132</v>
      </c>
      <c r="GKH11643" s="58" t="s">
        <v>446</v>
      </c>
      <c r="GKI11643" s="52" t="s">
        <v>26</v>
      </c>
      <c r="GKJ11643" s="35" t="s">
        <v>416</v>
      </c>
      <c r="GKK11643" s="35" t="s">
        <v>2</v>
      </c>
      <c r="GKL11643" s="35">
        <v>1966</v>
      </c>
      <c r="GKM11643" s="36" t="s">
        <v>83</v>
      </c>
      <c r="GKN11643" s="37">
        <v>15.5</v>
      </c>
    </row>
    <row r="11644" spans="5017:5032">
      <c r="GKG11644" s="58" t="s">
        <v>276</v>
      </c>
      <c r="GKH11644" s="58" t="s">
        <v>418</v>
      </c>
      <c r="GKI11644" s="52" t="s">
        <v>93</v>
      </c>
      <c r="GKJ11644" s="35" t="s">
        <v>399</v>
      </c>
      <c r="GKK11644" s="35" t="s">
        <v>2</v>
      </c>
      <c r="GKL11644" s="35">
        <v>1960</v>
      </c>
      <c r="GKM11644" s="36" t="s">
        <v>213</v>
      </c>
      <c r="GKN11644" s="37">
        <v>15.5</v>
      </c>
    </row>
    <row r="11645" spans="5017:5032">
      <c r="GKG11645" s="58" t="s">
        <v>197</v>
      </c>
      <c r="GKH11645" s="58" t="s">
        <v>484</v>
      </c>
      <c r="GKI11645" s="52" t="s">
        <v>1630</v>
      </c>
      <c r="GKJ11645" s="35" t="s">
        <v>459</v>
      </c>
      <c r="GKK11645" s="35" t="s">
        <v>2</v>
      </c>
      <c r="GKL11645" s="35">
        <v>1975</v>
      </c>
      <c r="GKM11645" s="36" t="s">
        <v>8</v>
      </c>
      <c r="GKN11645" s="37">
        <v>7.5</v>
      </c>
    </row>
    <row r="11646" spans="5017:5032">
      <c r="GKG11646" s="58" t="s">
        <v>1346</v>
      </c>
      <c r="GKH11646" s="58" t="s">
        <v>1347</v>
      </c>
      <c r="GKI11646" s="52" t="s">
        <v>48</v>
      </c>
      <c r="GKJ11646" s="35" t="s">
        <v>399</v>
      </c>
      <c r="GKK11646" s="35" t="s">
        <v>2</v>
      </c>
      <c r="GKL11646" s="35">
        <v>1959</v>
      </c>
      <c r="GKM11646" s="36" t="s">
        <v>178</v>
      </c>
      <c r="GKN11646" s="37">
        <v>7.5</v>
      </c>
    </row>
    <row r="11647" spans="5017:5032">
      <c r="GKG11647" s="58" t="s">
        <v>423</v>
      </c>
      <c r="GKH11647" s="58" t="s">
        <v>368</v>
      </c>
      <c r="GKI11647" s="52" t="s">
        <v>104</v>
      </c>
      <c r="GKJ11647" s="35" t="s">
        <v>416</v>
      </c>
      <c r="GKK11647" s="35" t="s">
        <v>2</v>
      </c>
      <c r="GKL11647" s="35">
        <v>1962</v>
      </c>
      <c r="GKM11647" s="36" t="s">
        <v>8</v>
      </c>
      <c r="GKN11647" s="37">
        <v>7.5</v>
      </c>
    </row>
    <row r="11648" spans="5017:5032">
      <c r="GKG11648" s="58" t="s">
        <v>389</v>
      </c>
      <c r="GKH11648" s="58" t="s">
        <v>388</v>
      </c>
      <c r="GKI11648" s="52" t="s">
        <v>718</v>
      </c>
      <c r="GKJ11648" s="35" t="s">
        <v>380</v>
      </c>
      <c r="GKK11648" s="35" t="s">
        <v>2</v>
      </c>
      <c r="GKL11648" s="35">
        <v>1953</v>
      </c>
      <c r="GKM11648" s="36" t="s">
        <v>83</v>
      </c>
      <c r="GKN11648" s="37">
        <v>0</v>
      </c>
    </row>
    <row r="11649" spans="5025:5040">
      <c r="GKG11649" s="58" t="s">
        <v>254</v>
      </c>
      <c r="GKH11649" s="58" t="s">
        <v>368</v>
      </c>
      <c r="GKI11649" s="52" t="s">
        <v>104</v>
      </c>
      <c r="GKJ11649" s="35" t="s">
        <v>439</v>
      </c>
      <c r="GKK11649" s="35" t="s">
        <v>2</v>
      </c>
      <c r="GKL11649" s="35">
        <v>1968</v>
      </c>
      <c r="GKM11649" s="36" t="s">
        <v>83</v>
      </c>
      <c r="GKN11649" s="37">
        <v>0</v>
      </c>
    </row>
    <row r="11650" spans="5025:5040">
      <c r="GKG11650" s="58" t="s">
        <v>272</v>
      </c>
      <c r="GKH11650" s="58" t="s">
        <v>456</v>
      </c>
      <c r="GKI11650" s="52" t="s">
        <v>81</v>
      </c>
      <c r="GKJ11650" s="35" t="s">
        <v>459</v>
      </c>
      <c r="GKK11650" s="35" t="s">
        <v>2</v>
      </c>
      <c r="GKL11650" s="35">
        <v>1974</v>
      </c>
      <c r="GKM11650" s="36" t="s">
        <v>59</v>
      </c>
      <c r="GKN11650" s="37">
        <v>0</v>
      </c>
    </row>
    <row r="11651" spans="5025:5040">
      <c r="GKG11651" s="58" t="s">
        <v>665</v>
      </c>
      <c r="GKH11651" s="58" t="s">
        <v>434</v>
      </c>
      <c r="GKI11651" s="52" t="s">
        <v>128</v>
      </c>
      <c r="GKJ11651" s="35" t="s">
        <v>399</v>
      </c>
      <c r="GKK11651" s="35" t="s">
        <v>2</v>
      </c>
      <c r="GKL11651" s="35">
        <v>1961</v>
      </c>
      <c r="GKM11651" s="36" t="s">
        <v>59</v>
      </c>
      <c r="GKN11651" s="37">
        <v>0</v>
      </c>
    </row>
    <row r="11652" spans="5025:5040">
      <c r="GKG11652" s="58" t="s">
        <v>1618</v>
      </c>
      <c r="GKH11652" s="58" t="s">
        <v>1619</v>
      </c>
      <c r="GKI11652" s="52" t="s">
        <v>125</v>
      </c>
      <c r="GKJ11652" s="35" t="s">
        <v>380</v>
      </c>
      <c r="GKK11652" s="35" t="s">
        <v>2</v>
      </c>
      <c r="GKL11652" s="35">
        <v>1952</v>
      </c>
      <c r="GKM11652" s="36" t="s">
        <v>83</v>
      </c>
      <c r="GKN11652" s="37">
        <v>0</v>
      </c>
    </row>
    <row r="11653" spans="5025:5040">
      <c r="GKO11653" s="58" t="s">
        <v>437</v>
      </c>
      <c r="GKP11653" s="58" t="s">
        <v>436</v>
      </c>
      <c r="GKQ11653" s="52" t="s">
        <v>23</v>
      </c>
      <c r="GKR11653" s="35" t="s">
        <v>399</v>
      </c>
      <c r="GKS11653" s="35" t="s">
        <v>2</v>
      </c>
      <c r="GKT11653" s="35">
        <v>1960</v>
      </c>
      <c r="GKU11653" s="36" t="s">
        <v>239</v>
      </c>
      <c r="GKV11653" s="37">
        <v>36</v>
      </c>
    </row>
    <row r="11654" spans="5025:5040">
      <c r="GKO11654" s="58" t="s">
        <v>476</v>
      </c>
      <c r="GKP11654" s="58" t="s">
        <v>91</v>
      </c>
      <c r="GKQ11654" s="52" t="s">
        <v>727</v>
      </c>
      <c r="GKR11654" s="35" t="s">
        <v>459</v>
      </c>
      <c r="GKS11654" s="35" t="s">
        <v>2</v>
      </c>
      <c r="GKT11654" s="35">
        <v>1973</v>
      </c>
      <c r="GKU11654" s="36" t="s">
        <v>213</v>
      </c>
      <c r="GKV11654" s="37">
        <v>26</v>
      </c>
    </row>
    <row r="11655" spans="5025:5040">
      <c r="GKO11655" s="58" t="s">
        <v>470</v>
      </c>
      <c r="GKP11655" s="58" t="s">
        <v>337</v>
      </c>
      <c r="GKQ11655" s="52" t="s">
        <v>128</v>
      </c>
      <c r="GKR11655" s="35" t="s">
        <v>459</v>
      </c>
      <c r="GKS11655" s="35" t="s">
        <v>2</v>
      </c>
      <c r="GKT11655" s="35">
        <v>1973</v>
      </c>
      <c r="GKU11655" s="36" t="s">
        <v>8</v>
      </c>
      <c r="GKV11655" s="37">
        <v>26</v>
      </c>
    </row>
    <row r="11656" spans="5025:5040">
      <c r="GKO11656" s="58" t="s">
        <v>1265</v>
      </c>
      <c r="GKP11656" s="58" t="s">
        <v>1266</v>
      </c>
      <c r="GKQ11656" s="52" t="s">
        <v>20</v>
      </c>
      <c r="GKR11656" s="35" t="s">
        <v>479</v>
      </c>
      <c r="GKS11656" s="35" t="s">
        <v>2</v>
      </c>
      <c r="GKT11656" s="35">
        <v>1980</v>
      </c>
      <c r="GKU11656" s="36" t="s">
        <v>83</v>
      </c>
      <c r="GKV11656" s="37">
        <v>21</v>
      </c>
    </row>
    <row r="11657" spans="5025:5040">
      <c r="GKO11657" s="58" t="s">
        <v>159</v>
      </c>
      <c r="GKP11657" s="58" t="s">
        <v>397</v>
      </c>
      <c r="GKQ11657" s="52" t="s">
        <v>93</v>
      </c>
      <c r="GKR11657" s="35" t="s">
        <v>439</v>
      </c>
      <c r="GKS11657" s="35" t="s">
        <v>2</v>
      </c>
      <c r="GKT11657" s="35">
        <v>1967</v>
      </c>
      <c r="GKU11657" s="36" t="s">
        <v>213</v>
      </c>
      <c r="GKV11657" s="37">
        <v>21</v>
      </c>
    </row>
    <row r="11658" spans="5025:5040">
      <c r="GKO11658" s="58" t="s">
        <v>488</v>
      </c>
      <c r="GKP11658" s="58" t="s">
        <v>487</v>
      </c>
      <c r="GKQ11658" s="52" t="s">
        <v>26</v>
      </c>
      <c r="GKR11658" s="35" t="s">
        <v>479</v>
      </c>
      <c r="GKS11658" s="35" t="s">
        <v>2</v>
      </c>
      <c r="GKT11658" s="35">
        <v>1977</v>
      </c>
      <c r="GKU11658" s="36" t="s">
        <v>83</v>
      </c>
      <c r="GKV11658" s="37">
        <v>16</v>
      </c>
    </row>
    <row r="11659" spans="5025:5040">
      <c r="GKO11659" s="58" t="s">
        <v>411</v>
      </c>
      <c r="GKP11659" s="58" t="s">
        <v>57</v>
      </c>
      <c r="GKQ11659" s="52" t="s">
        <v>119</v>
      </c>
      <c r="GKR11659" s="35" t="s">
        <v>399</v>
      </c>
      <c r="GKS11659" s="35" t="s">
        <v>2</v>
      </c>
      <c r="GKT11659" s="35">
        <v>1958</v>
      </c>
      <c r="GKU11659" s="36" t="s">
        <v>8</v>
      </c>
      <c r="GKV11659" s="37">
        <v>16</v>
      </c>
    </row>
    <row r="11660" spans="5025:5040">
      <c r="GKO11660" s="58" t="s">
        <v>423</v>
      </c>
      <c r="GKP11660" s="58" t="s">
        <v>430</v>
      </c>
      <c r="GKQ11660" s="52" t="s">
        <v>26</v>
      </c>
      <c r="GKR11660" s="35" t="s">
        <v>416</v>
      </c>
      <c r="GKS11660" s="35" t="s">
        <v>2</v>
      </c>
      <c r="GKT11660" s="35">
        <v>1963</v>
      </c>
      <c r="GKU11660" s="36" t="s">
        <v>213</v>
      </c>
      <c r="GKV11660" s="37">
        <v>16</v>
      </c>
    </row>
    <row r="11661" spans="5025:5040">
      <c r="GKO11661" s="58" t="s">
        <v>1132</v>
      </c>
      <c r="GKP11661" s="58" t="s">
        <v>446</v>
      </c>
      <c r="GKQ11661" s="52" t="s">
        <v>26</v>
      </c>
      <c r="GKR11661" s="35" t="s">
        <v>416</v>
      </c>
      <c r="GKS11661" s="35" t="s">
        <v>2</v>
      </c>
      <c r="GKT11661" s="35">
        <v>1966</v>
      </c>
      <c r="GKU11661" s="36" t="s">
        <v>83</v>
      </c>
      <c r="GKV11661" s="37">
        <v>15.5</v>
      </c>
    </row>
    <row r="11662" spans="5025:5040">
      <c r="GKO11662" s="58" t="s">
        <v>276</v>
      </c>
      <c r="GKP11662" s="58" t="s">
        <v>418</v>
      </c>
      <c r="GKQ11662" s="52" t="s">
        <v>93</v>
      </c>
      <c r="GKR11662" s="35" t="s">
        <v>399</v>
      </c>
      <c r="GKS11662" s="35" t="s">
        <v>2</v>
      </c>
      <c r="GKT11662" s="35">
        <v>1960</v>
      </c>
      <c r="GKU11662" s="36" t="s">
        <v>213</v>
      </c>
      <c r="GKV11662" s="37">
        <v>15.5</v>
      </c>
    </row>
    <row r="11663" spans="5025:5040">
      <c r="GKO11663" s="58" t="s">
        <v>197</v>
      </c>
      <c r="GKP11663" s="58" t="s">
        <v>484</v>
      </c>
      <c r="GKQ11663" s="52" t="s">
        <v>1630</v>
      </c>
      <c r="GKR11663" s="35" t="s">
        <v>459</v>
      </c>
      <c r="GKS11663" s="35" t="s">
        <v>2</v>
      </c>
      <c r="GKT11663" s="35">
        <v>1975</v>
      </c>
      <c r="GKU11663" s="36" t="s">
        <v>8</v>
      </c>
      <c r="GKV11663" s="37">
        <v>7.5</v>
      </c>
    </row>
    <row r="11664" spans="5025:5040">
      <c r="GKO11664" s="58" t="s">
        <v>1346</v>
      </c>
      <c r="GKP11664" s="58" t="s">
        <v>1347</v>
      </c>
      <c r="GKQ11664" s="52" t="s">
        <v>48</v>
      </c>
      <c r="GKR11664" s="35" t="s">
        <v>399</v>
      </c>
      <c r="GKS11664" s="35" t="s">
        <v>2</v>
      </c>
      <c r="GKT11664" s="35">
        <v>1959</v>
      </c>
      <c r="GKU11664" s="36" t="s">
        <v>178</v>
      </c>
      <c r="GKV11664" s="37">
        <v>7.5</v>
      </c>
    </row>
    <row r="11665" spans="5033:5048">
      <c r="GKO11665" s="58" t="s">
        <v>423</v>
      </c>
      <c r="GKP11665" s="58" t="s">
        <v>368</v>
      </c>
      <c r="GKQ11665" s="52" t="s">
        <v>104</v>
      </c>
      <c r="GKR11665" s="35" t="s">
        <v>416</v>
      </c>
      <c r="GKS11665" s="35" t="s">
        <v>2</v>
      </c>
      <c r="GKT11665" s="35">
        <v>1962</v>
      </c>
      <c r="GKU11665" s="36" t="s">
        <v>8</v>
      </c>
      <c r="GKV11665" s="37">
        <v>7.5</v>
      </c>
    </row>
    <row r="11666" spans="5033:5048">
      <c r="GKO11666" s="58" t="s">
        <v>389</v>
      </c>
      <c r="GKP11666" s="58" t="s">
        <v>388</v>
      </c>
      <c r="GKQ11666" s="52" t="s">
        <v>718</v>
      </c>
      <c r="GKR11666" s="35" t="s">
        <v>380</v>
      </c>
      <c r="GKS11666" s="35" t="s">
        <v>2</v>
      </c>
      <c r="GKT11666" s="35">
        <v>1953</v>
      </c>
      <c r="GKU11666" s="36" t="s">
        <v>83</v>
      </c>
      <c r="GKV11666" s="37">
        <v>0</v>
      </c>
    </row>
    <row r="11667" spans="5033:5048">
      <c r="GKO11667" s="58" t="s">
        <v>254</v>
      </c>
      <c r="GKP11667" s="58" t="s">
        <v>368</v>
      </c>
      <c r="GKQ11667" s="52" t="s">
        <v>104</v>
      </c>
      <c r="GKR11667" s="35" t="s">
        <v>439</v>
      </c>
      <c r="GKS11667" s="35" t="s">
        <v>2</v>
      </c>
      <c r="GKT11667" s="35">
        <v>1968</v>
      </c>
      <c r="GKU11667" s="36" t="s">
        <v>83</v>
      </c>
      <c r="GKV11667" s="37">
        <v>0</v>
      </c>
    </row>
    <row r="11668" spans="5033:5048">
      <c r="GKO11668" s="58" t="s">
        <v>272</v>
      </c>
      <c r="GKP11668" s="58" t="s">
        <v>456</v>
      </c>
      <c r="GKQ11668" s="52" t="s">
        <v>81</v>
      </c>
      <c r="GKR11668" s="35" t="s">
        <v>459</v>
      </c>
      <c r="GKS11668" s="35" t="s">
        <v>2</v>
      </c>
      <c r="GKT11668" s="35">
        <v>1974</v>
      </c>
      <c r="GKU11668" s="36" t="s">
        <v>59</v>
      </c>
      <c r="GKV11668" s="37">
        <v>0</v>
      </c>
    </row>
    <row r="11669" spans="5033:5048">
      <c r="GKO11669" s="58" t="s">
        <v>665</v>
      </c>
      <c r="GKP11669" s="58" t="s">
        <v>434</v>
      </c>
      <c r="GKQ11669" s="52" t="s">
        <v>128</v>
      </c>
      <c r="GKR11669" s="35" t="s">
        <v>399</v>
      </c>
      <c r="GKS11669" s="35" t="s">
        <v>2</v>
      </c>
      <c r="GKT11669" s="35">
        <v>1961</v>
      </c>
      <c r="GKU11669" s="36" t="s">
        <v>59</v>
      </c>
      <c r="GKV11669" s="37">
        <v>0</v>
      </c>
    </row>
    <row r="11670" spans="5033:5048">
      <c r="GKO11670" s="58" t="s">
        <v>1618</v>
      </c>
      <c r="GKP11670" s="58" t="s">
        <v>1619</v>
      </c>
      <c r="GKQ11670" s="52" t="s">
        <v>125</v>
      </c>
      <c r="GKR11670" s="35" t="s">
        <v>380</v>
      </c>
      <c r="GKS11670" s="35" t="s">
        <v>2</v>
      </c>
      <c r="GKT11670" s="35">
        <v>1952</v>
      </c>
      <c r="GKU11670" s="36" t="s">
        <v>83</v>
      </c>
      <c r="GKV11670" s="37">
        <v>0</v>
      </c>
    </row>
    <row r="11671" spans="5033:5048">
      <c r="GKW11671" s="58" t="s">
        <v>437</v>
      </c>
      <c r="GKX11671" s="58" t="s">
        <v>436</v>
      </c>
      <c r="GKY11671" s="52" t="s">
        <v>23</v>
      </c>
      <c r="GKZ11671" s="35" t="s">
        <v>399</v>
      </c>
      <c r="GLA11671" s="35" t="s">
        <v>2</v>
      </c>
      <c r="GLB11671" s="35">
        <v>1960</v>
      </c>
      <c r="GLC11671" s="36" t="s">
        <v>239</v>
      </c>
      <c r="GLD11671" s="37">
        <v>36</v>
      </c>
    </row>
    <row r="11672" spans="5033:5048">
      <c r="GKW11672" s="58" t="s">
        <v>476</v>
      </c>
      <c r="GKX11672" s="58" t="s">
        <v>91</v>
      </c>
      <c r="GKY11672" s="52" t="s">
        <v>727</v>
      </c>
      <c r="GKZ11672" s="35" t="s">
        <v>459</v>
      </c>
      <c r="GLA11672" s="35" t="s">
        <v>2</v>
      </c>
      <c r="GLB11672" s="35">
        <v>1973</v>
      </c>
      <c r="GLC11672" s="36" t="s">
        <v>213</v>
      </c>
      <c r="GLD11672" s="37">
        <v>26</v>
      </c>
    </row>
    <row r="11673" spans="5033:5048">
      <c r="GKW11673" s="58" t="s">
        <v>470</v>
      </c>
      <c r="GKX11673" s="58" t="s">
        <v>337</v>
      </c>
      <c r="GKY11673" s="52" t="s">
        <v>128</v>
      </c>
      <c r="GKZ11673" s="35" t="s">
        <v>459</v>
      </c>
      <c r="GLA11673" s="35" t="s">
        <v>2</v>
      </c>
      <c r="GLB11673" s="35">
        <v>1973</v>
      </c>
      <c r="GLC11673" s="36" t="s">
        <v>8</v>
      </c>
      <c r="GLD11673" s="37">
        <v>26</v>
      </c>
    </row>
    <row r="11674" spans="5033:5048">
      <c r="GKW11674" s="58" t="s">
        <v>1265</v>
      </c>
      <c r="GKX11674" s="58" t="s">
        <v>1266</v>
      </c>
      <c r="GKY11674" s="52" t="s">
        <v>20</v>
      </c>
      <c r="GKZ11674" s="35" t="s">
        <v>479</v>
      </c>
      <c r="GLA11674" s="35" t="s">
        <v>2</v>
      </c>
      <c r="GLB11674" s="35">
        <v>1980</v>
      </c>
      <c r="GLC11674" s="36" t="s">
        <v>83</v>
      </c>
      <c r="GLD11674" s="37">
        <v>21</v>
      </c>
    </row>
    <row r="11675" spans="5033:5048">
      <c r="GKW11675" s="58" t="s">
        <v>159</v>
      </c>
      <c r="GKX11675" s="58" t="s">
        <v>397</v>
      </c>
      <c r="GKY11675" s="52" t="s">
        <v>93</v>
      </c>
      <c r="GKZ11675" s="35" t="s">
        <v>439</v>
      </c>
      <c r="GLA11675" s="35" t="s">
        <v>2</v>
      </c>
      <c r="GLB11675" s="35">
        <v>1967</v>
      </c>
      <c r="GLC11675" s="36" t="s">
        <v>213</v>
      </c>
      <c r="GLD11675" s="37">
        <v>21</v>
      </c>
    </row>
    <row r="11676" spans="5033:5048">
      <c r="GKW11676" s="58" t="s">
        <v>488</v>
      </c>
      <c r="GKX11676" s="58" t="s">
        <v>487</v>
      </c>
      <c r="GKY11676" s="52" t="s">
        <v>26</v>
      </c>
      <c r="GKZ11676" s="35" t="s">
        <v>479</v>
      </c>
      <c r="GLA11676" s="35" t="s">
        <v>2</v>
      </c>
      <c r="GLB11676" s="35">
        <v>1977</v>
      </c>
      <c r="GLC11676" s="36" t="s">
        <v>83</v>
      </c>
      <c r="GLD11676" s="37">
        <v>16</v>
      </c>
    </row>
    <row r="11677" spans="5033:5048">
      <c r="GKW11677" s="58" t="s">
        <v>411</v>
      </c>
      <c r="GKX11677" s="58" t="s">
        <v>57</v>
      </c>
      <c r="GKY11677" s="52" t="s">
        <v>119</v>
      </c>
      <c r="GKZ11677" s="35" t="s">
        <v>399</v>
      </c>
      <c r="GLA11677" s="35" t="s">
        <v>2</v>
      </c>
      <c r="GLB11677" s="35">
        <v>1958</v>
      </c>
      <c r="GLC11677" s="36" t="s">
        <v>8</v>
      </c>
      <c r="GLD11677" s="37">
        <v>16</v>
      </c>
    </row>
    <row r="11678" spans="5033:5048">
      <c r="GKW11678" s="58" t="s">
        <v>423</v>
      </c>
      <c r="GKX11678" s="58" t="s">
        <v>430</v>
      </c>
      <c r="GKY11678" s="52" t="s">
        <v>26</v>
      </c>
      <c r="GKZ11678" s="35" t="s">
        <v>416</v>
      </c>
      <c r="GLA11678" s="35" t="s">
        <v>2</v>
      </c>
      <c r="GLB11678" s="35">
        <v>1963</v>
      </c>
      <c r="GLC11678" s="36" t="s">
        <v>213</v>
      </c>
      <c r="GLD11678" s="37">
        <v>16</v>
      </c>
    </row>
    <row r="11679" spans="5033:5048">
      <c r="GKW11679" s="58" t="s">
        <v>1132</v>
      </c>
      <c r="GKX11679" s="58" t="s">
        <v>446</v>
      </c>
      <c r="GKY11679" s="52" t="s">
        <v>26</v>
      </c>
      <c r="GKZ11679" s="35" t="s">
        <v>416</v>
      </c>
      <c r="GLA11679" s="35" t="s">
        <v>2</v>
      </c>
      <c r="GLB11679" s="35">
        <v>1966</v>
      </c>
      <c r="GLC11679" s="36" t="s">
        <v>83</v>
      </c>
      <c r="GLD11679" s="37">
        <v>15.5</v>
      </c>
    </row>
    <row r="11680" spans="5033:5048">
      <c r="GKW11680" s="58" t="s">
        <v>276</v>
      </c>
      <c r="GKX11680" s="58" t="s">
        <v>418</v>
      </c>
      <c r="GKY11680" s="52" t="s">
        <v>93</v>
      </c>
      <c r="GKZ11680" s="35" t="s">
        <v>399</v>
      </c>
      <c r="GLA11680" s="35" t="s">
        <v>2</v>
      </c>
      <c r="GLB11680" s="35">
        <v>1960</v>
      </c>
      <c r="GLC11680" s="36" t="s">
        <v>213</v>
      </c>
      <c r="GLD11680" s="37">
        <v>15.5</v>
      </c>
    </row>
    <row r="11681" spans="5041:5056">
      <c r="GKW11681" s="58" t="s">
        <v>197</v>
      </c>
      <c r="GKX11681" s="58" t="s">
        <v>484</v>
      </c>
      <c r="GKY11681" s="52" t="s">
        <v>1630</v>
      </c>
      <c r="GKZ11681" s="35" t="s">
        <v>459</v>
      </c>
      <c r="GLA11681" s="35" t="s">
        <v>2</v>
      </c>
      <c r="GLB11681" s="35">
        <v>1975</v>
      </c>
      <c r="GLC11681" s="36" t="s">
        <v>8</v>
      </c>
      <c r="GLD11681" s="37">
        <v>7.5</v>
      </c>
    </row>
    <row r="11682" spans="5041:5056">
      <c r="GKW11682" s="58" t="s">
        <v>1346</v>
      </c>
      <c r="GKX11682" s="58" t="s">
        <v>1347</v>
      </c>
      <c r="GKY11682" s="52" t="s">
        <v>48</v>
      </c>
      <c r="GKZ11682" s="35" t="s">
        <v>399</v>
      </c>
      <c r="GLA11682" s="35" t="s">
        <v>2</v>
      </c>
      <c r="GLB11682" s="35">
        <v>1959</v>
      </c>
      <c r="GLC11682" s="36" t="s">
        <v>178</v>
      </c>
      <c r="GLD11682" s="37">
        <v>7.5</v>
      </c>
    </row>
    <row r="11683" spans="5041:5056">
      <c r="GKW11683" s="58" t="s">
        <v>423</v>
      </c>
      <c r="GKX11683" s="58" t="s">
        <v>368</v>
      </c>
      <c r="GKY11683" s="52" t="s">
        <v>104</v>
      </c>
      <c r="GKZ11683" s="35" t="s">
        <v>416</v>
      </c>
      <c r="GLA11683" s="35" t="s">
        <v>2</v>
      </c>
      <c r="GLB11683" s="35">
        <v>1962</v>
      </c>
      <c r="GLC11683" s="36" t="s">
        <v>8</v>
      </c>
      <c r="GLD11683" s="37">
        <v>7.5</v>
      </c>
    </row>
    <row r="11684" spans="5041:5056">
      <c r="GKW11684" s="58" t="s">
        <v>389</v>
      </c>
      <c r="GKX11684" s="58" t="s">
        <v>388</v>
      </c>
      <c r="GKY11684" s="52" t="s">
        <v>718</v>
      </c>
      <c r="GKZ11684" s="35" t="s">
        <v>380</v>
      </c>
      <c r="GLA11684" s="35" t="s">
        <v>2</v>
      </c>
      <c r="GLB11684" s="35">
        <v>1953</v>
      </c>
      <c r="GLC11684" s="36" t="s">
        <v>83</v>
      </c>
      <c r="GLD11684" s="37">
        <v>0</v>
      </c>
    </row>
    <row r="11685" spans="5041:5056">
      <c r="GKW11685" s="58" t="s">
        <v>254</v>
      </c>
      <c r="GKX11685" s="58" t="s">
        <v>368</v>
      </c>
      <c r="GKY11685" s="52" t="s">
        <v>104</v>
      </c>
      <c r="GKZ11685" s="35" t="s">
        <v>439</v>
      </c>
      <c r="GLA11685" s="35" t="s">
        <v>2</v>
      </c>
      <c r="GLB11685" s="35">
        <v>1968</v>
      </c>
      <c r="GLC11685" s="36" t="s">
        <v>83</v>
      </c>
      <c r="GLD11685" s="37">
        <v>0</v>
      </c>
    </row>
    <row r="11686" spans="5041:5056">
      <c r="GKW11686" s="58" t="s">
        <v>272</v>
      </c>
      <c r="GKX11686" s="58" t="s">
        <v>456</v>
      </c>
      <c r="GKY11686" s="52" t="s">
        <v>81</v>
      </c>
      <c r="GKZ11686" s="35" t="s">
        <v>459</v>
      </c>
      <c r="GLA11686" s="35" t="s">
        <v>2</v>
      </c>
      <c r="GLB11686" s="35">
        <v>1974</v>
      </c>
      <c r="GLC11686" s="36" t="s">
        <v>59</v>
      </c>
      <c r="GLD11686" s="37">
        <v>0</v>
      </c>
    </row>
    <row r="11687" spans="5041:5056">
      <c r="GKW11687" s="58" t="s">
        <v>665</v>
      </c>
      <c r="GKX11687" s="58" t="s">
        <v>434</v>
      </c>
      <c r="GKY11687" s="52" t="s">
        <v>128</v>
      </c>
      <c r="GKZ11687" s="35" t="s">
        <v>399</v>
      </c>
      <c r="GLA11687" s="35" t="s">
        <v>2</v>
      </c>
      <c r="GLB11687" s="35">
        <v>1961</v>
      </c>
      <c r="GLC11687" s="36" t="s">
        <v>59</v>
      </c>
      <c r="GLD11687" s="37">
        <v>0</v>
      </c>
    </row>
    <row r="11688" spans="5041:5056">
      <c r="GKW11688" s="58" t="s">
        <v>1618</v>
      </c>
      <c r="GKX11688" s="58" t="s">
        <v>1619</v>
      </c>
      <c r="GKY11688" s="52" t="s">
        <v>125</v>
      </c>
      <c r="GKZ11688" s="35" t="s">
        <v>380</v>
      </c>
      <c r="GLA11688" s="35" t="s">
        <v>2</v>
      </c>
      <c r="GLB11688" s="35">
        <v>1952</v>
      </c>
      <c r="GLC11688" s="36" t="s">
        <v>83</v>
      </c>
      <c r="GLD11688" s="37">
        <v>0</v>
      </c>
    </row>
    <row r="11689" spans="5041:5056">
      <c r="GLE11689" s="58" t="s">
        <v>437</v>
      </c>
      <c r="GLF11689" s="58" t="s">
        <v>436</v>
      </c>
      <c r="GLG11689" s="52" t="s">
        <v>23</v>
      </c>
      <c r="GLH11689" s="35" t="s">
        <v>399</v>
      </c>
      <c r="GLI11689" s="35" t="s">
        <v>2</v>
      </c>
      <c r="GLJ11689" s="35">
        <v>1960</v>
      </c>
      <c r="GLK11689" s="36" t="s">
        <v>239</v>
      </c>
      <c r="GLL11689" s="37">
        <v>36</v>
      </c>
    </row>
    <row r="11690" spans="5041:5056">
      <c r="GLE11690" s="58" t="s">
        <v>476</v>
      </c>
      <c r="GLF11690" s="58" t="s">
        <v>91</v>
      </c>
      <c r="GLG11690" s="52" t="s">
        <v>727</v>
      </c>
      <c r="GLH11690" s="35" t="s">
        <v>459</v>
      </c>
      <c r="GLI11690" s="35" t="s">
        <v>2</v>
      </c>
      <c r="GLJ11690" s="35">
        <v>1973</v>
      </c>
      <c r="GLK11690" s="36" t="s">
        <v>213</v>
      </c>
      <c r="GLL11690" s="37">
        <v>26</v>
      </c>
    </row>
    <row r="11691" spans="5041:5056">
      <c r="GLE11691" s="58" t="s">
        <v>470</v>
      </c>
      <c r="GLF11691" s="58" t="s">
        <v>337</v>
      </c>
      <c r="GLG11691" s="52" t="s">
        <v>128</v>
      </c>
      <c r="GLH11691" s="35" t="s">
        <v>459</v>
      </c>
      <c r="GLI11691" s="35" t="s">
        <v>2</v>
      </c>
      <c r="GLJ11691" s="35">
        <v>1973</v>
      </c>
      <c r="GLK11691" s="36" t="s">
        <v>8</v>
      </c>
      <c r="GLL11691" s="37">
        <v>26</v>
      </c>
    </row>
    <row r="11692" spans="5041:5056">
      <c r="GLE11692" s="58" t="s">
        <v>1265</v>
      </c>
      <c r="GLF11692" s="58" t="s">
        <v>1266</v>
      </c>
      <c r="GLG11692" s="52" t="s">
        <v>20</v>
      </c>
      <c r="GLH11692" s="35" t="s">
        <v>479</v>
      </c>
      <c r="GLI11692" s="35" t="s">
        <v>2</v>
      </c>
      <c r="GLJ11692" s="35">
        <v>1980</v>
      </c>
      <c r="GLK11692" s="36" t="s">
        <v>83</v>
      </c>
      <c r="GLL11692" s="37">
        <v>21</v>
      </c>
    </row>
    <row r="11693" spans="5041:5056">
      <c r="GLE11693" s="58" t="s">
        <v>159</v>
      </c>
      <c r="GLF11693" s="58" t="s">
        <v>397</v>
      </c>
      <c r="GLG11693" s="52" t="s">
        <v>93</v>
      </c>
      <c r="GLH11693" s="35" t="s">
        <v>439</v>
      </c>
      <c r="GLI11693" s="35" t="s">
        <v>2</v>
      </c>
      <c r="GLJ11693" s="35">
        <v>1967</v>
      </c>
      <c r="GLK11693" s="36" t="s">
        <v>213</v>
      </c>
      <c r="GLL11693" s="37">
        <v>21</v>
      </c>
    </row>
    <row r="11694" spans="5041:5056">
      <c r="GLE11694" s="58" t="s">
        <v>488</v>
      </c>
      <c r="GLF11694" s="58" t="s">
        <v>487</v>
      </c>
      <c r="GLG11694" s="52" t="s">
        <v>26</v>
      </c>
      <c r="GLH11694" s="35" t="s">
        <v>479</v>
      </c>
      <c r="GLI11694" s="35" t="s">
        <v>2</v>
      </c>
      <c r="GLJ11694" s="35">
        <v>1977</v>
      </c>
      <c r="GLK11694" s="36" t="s">
        <v>83</v>
      </c>
      <c r="GLL11694" s="37">
        <v>16</v>
      </c>
    </row>
    <row r="11695" spans="5041:5056">
      <c r="GLE11695" s="58" t="s">
        <v>411</v>
      </c>
      <c r="GLF11695" s="58" t="s">
        <v>57</v>
      </c>
      <c r="GLG11695" s="52" t="s">
        <v>119</v>
      </c>
      <c r="GLH11695" s="35" t="s">
        <v>399</v>
      </c>
      <c r="GLI11695" s="35" t="s">
        <v>2</v>
      </c>
      <c r="GLJ11695" s="35">
        <v>1958</v>
      </c>
      <c r="GLK11695" s="36" t="s">
        <v>8</v>
      </c>
      <c r="GLL11695" s="37">
        <v>16</v>
      </c>
    </row>
    <row r="11696" spans="5041:5056">
      <c r="GLE11696" s="58" t="s">
        <v>423</v>
      </c>
      <c r="GLF11696" s="58" t="s">
        <v>430</v>
      </c>
      <c r="GLG11696" s="52" t="s">
        <v>26</v>
      </c>
      <c r="GLH11696" s="35" t="s">
        <v>416</v>
      </c>
      <c r="GLI11696" s="35" t="s">
        <v>2</v>
      </c>
      <c r="GLJ11696" s="35">
        <v>1963</v>
      </c>
      <c r="GLK11696" s="36" t="s">
        <v>213</v>
      </c>
      <c r="GLL11696" s="37">
        <v>16</v>
      </c>
    </row>
    <row r="11697" spans="5049:5064">
      <c r="GLE11697" s="58" t="s">
        <v>1132</v>
      </c>
      <c r="GLF11697" s="58" t="s">
        <v>446</v>
      </c>
      <c r="GLG11697" s="52" t="s">
        <v>26</v>
      </c>
      <c r="GLH11697" s="35" t="s">
        <v>416</v>
      </c>
      <c r="GLI11697" s="35" t="s">
        <v>2</v>
      </c>
      <c r="GLJ11697" s="35">
        <v>1966</v>
      </c>
      <c r="GLK11697" s="36" t="s">
        <v>83</v>
      </c>
      <c r="GLL11697" s="37">
        <v>15.5</v>
      </c>
    </row>
    <row r="11698" spans="5049:5064">
      <c r="GLE11698" s="58" t="s">
        <v>276</v>
      </c>
      <c r="GLF11698" s="58" t="s">
        <v>418</v>
      </c>
      <c r="GLG11698" s="52" t="s">
        <v>93</v>
      </c>
      <c r="GLH11698" s="35" t="s">
        <v>399</v>
      </c>
      <c r="GLI11698" s="35" t="s">
        <v>2</v>
      </c>
      <c r="GLJ11698" s="35">
        <v>1960</v>
      </c>
      <c r="GLK11698" s="36" t="s">
        <v>213</v>
      </c>
      <c r="GLL11698" s="37">
        <v>15.5</v>
      </c>
    </row>
    <row r="11699" spans="5049:5064">
      <c r="GLE11699" s="58" t="s">
        <v>197</v>
      </c>
      <c r="GLF11699" s="58" t="s">
        <v>484</v>
      </c>
      <c r="GLG11699" s="52" t="s">
        <v>1630</v>
      </c>
      <c r="GLH11699" s="35" t="s">
        <v>459</v>
      </c>
      <c r="GLI11699" s="35" t="s">
        <v>2</v>
      </c>
      <c r="GLJ11699" s="35">
        <v>1975</v>
      </c>
      <c r="GLK11699" s="36" t="s">
        <v>8</v>
      </c>
      <c r="GLL11699" s="37">
        <v>7.5</v>
      </c>
    </row>
    <row r="11700" spans="5049:5064">
      <c r="GLE11700" s="58" t="s">
        <v>1346</v>
      </c>
      <c r="GLF11700" s="58" t="s">
        <v>1347</v>
      </c>
      <c r="GLG11700" s="52" t="s">
        <v>48</v>
      </c>
      <c r="GLH11700" s="35" t="s">
        <v>399</v>
      </c>
      <c r="GLI11700" s="35" t="s">
        <v>2</v>
      </c>
      <c r="GLJ11700" s="35">
        <v>1959</v>
      </c>
      <c r="GLK11700" s="36" t="s">
        <v>178</v>
      </c>
      <c r="GLL11700" s="37">
        <v>7.5</v>
      </c>
    </row>
    <row r="11701" spans="5049:5064">
      <c r="GLE11701" s="58" t="s">
        <v>423</v>
      </c>
      <c r="GLF11701" s="58" t="s">
        <v>368</v>
      </c>
      <c r="GLG11701" s="52" t="s">
        <v>104</v>
      </c>
      <c r="GLH11701" s="35" t="s">
        <v>416</v>
      </c>
      <c r="GLI11701" s="35" t="s">
        <v>2</v>
      </c>
      <c r="GLJ11701" s="35">
        <v>1962</v>
      </c>
      <c r="GLK11701" s="36" t="s">
        <v>8</v>
      </c>
      <c r="GLL11701" s="37">
        <v>7.5</v>
      </c>
    </row>
    <row r="11702" spans="5049:5064">
      <c r="GLE11702" s="58" t="s">
        <v>389</v>
      </c>
      <c r="GLF11702" s="58" t="s">
        <v>388</v>
      </c>
      <c r="GLG11702" s="52" t="s">
        <v>718</v>
      </c>
      <c r="GLH11702" s="35" t="s">
        <v>380</v>
      </c>
      <c r="GLI11702" s="35" t="s">
        <v>2</v>
      </c>
      <c r="GLJ11702" s="35">
        <v>1953</v>
      </c>
      <c r="GLK11702" s="36" t="s">
        <v>83</v>
      </c>
      <c r="GLL11702" s="37">
        <v>0</v>
      </c>
    </row>
    <row r="11703" spans="5049:5064">
      <c r="GLE11703" s="58" t="s">
        <v>254</v>
      </c>
      <c r="GLF11703" s="58" t="s">
        <v>368</v>
      </c>
      <c r="GLG11703" s="52" t="s">
        <v>104</v>
      </c>
      <c r="GLH11703" s="35" t="s">
        <v>439</v>
      </c>
      <c r="GLI11703" s="35" t="s">
        <v>2</v>
      </c>
      <c r="GLJ11703" s="35">
        <v>1968</v>
      </c>
      <c r="GLK11703" s="36" t="s">
        <v>83</v>
      </c>
      <c r="GLL11703" s="37">
        <v>0</v>
      </c>
    </row>
    <row r="11704" spans="5049:5064">
      <c r="GLE11704" s="58" t="s">
        <v>272</v>
      </c>
      <c r="GLF11704" s="58" t="s">
        <v>456</v>
      </c>
      <c r="GLG11704" s="52" t="s">
        <v>81</v>
      </c>
      <c r="GLH11704" s="35" t="s">
        <v>459</v>
      </c>
      <c r="GLI11704" s="35" t="s">
        <v>2</v>
      </c>
      <c r="GLJ11704" s="35">
        <v>1974</v>
      </c>
      <c r="GLK11704" s="36" t="s">
        <v>59</v>
      </c>
      <c r="GLL11704" s="37">
        <v>0</v>
      </c>
    </row>
    <row r="11705" spans="5049:5064">
      <c r="GLE11705" s="58" t="s">
        <v>665</v>
      </c>
      <c r="GLF11705" s="58" t="s">
        <v>434</v>
      </c>
      <c r="GLG11705" s="52" t="s">
        <v>128</v>
      </c>
      <c r="GLH11705" s="35" t="s">
        <v>399</v>
      </c>
      <c r="GLI11705" s="35" t="s">
        <v>2</v>
      </c>
      <c r="GLJ11705" s="35">
        <v>1961</v>
      </c>
      <c r="GLK11705" s="36" t="s">
        <v>59</v>
      </c>
      <c r="GLL11705" s="37">
        <v>0</v>
      </c>
    </row>
    <row r="11706" spans="5049:5064">
      <c r="GLE11706" s="58" t="s">
        <v>1618</v>
      </c>
      <c r="GLF11706" s="58" t="s">
        <v>1619</v>
      </c>
      <c r="GLG11706" s="52" t="s">
        <v>125</v>
      </c>
      <c r="GLH11706" s="35" t="s">
        <v>380</v>
      </c>
      <c r="GLI11706" s="35" t="s">
        <v>2</v>
      </c>
      <c r="GLJ11706" s="35">
        <v>1952</v>
      </c>
      <c r="GLK11706" s="36" t="s">
        <v>83</v>
      </c>
      <c r="GLL11706" s="37">
        <v>0</v>
      </c>
    </row>
    <row r="11707" spans="5049:5064">
      <c r="GLM11707" s="58" t="s">
        <v>437</v>
      </c>
      <c r="GLN11707" s="58" t="s">
        <v>436</v>
      </c>
      <c r="GLO11707" s="52" t="s">
        <v>23</v>
      </c>
      <c r="GLP11707" s="35" t="s">
        <v>399</v>
      </c>
      <c r="GLQ11707" s="35" t="s">
        <v>2</v>
      </c>
      <c r="GLR11707" s="35">
        <v>1960</v>
      </c>
      <c r="GLS11707" s="36" t="s">
        <v>239</v>
      </c>
      <c r="GLT11707" s="37">
        <v>36</v>
      </c>
    </row>
    <row r="11708" spans="5049:5064">
      <c r="GLM11708" s="58" t="s">
        <v>476</v>
      </c>
      <c r="GLN11708" s="58" t="s">
        <v>91</v>
      </c>
      <c r="GLO11708" s="52" t="s">
        <v>727</v>
      </c>
      <c r="GLP11708" s="35" t="s">
        <v>459</v>
      </c>
      <c r="GLQ11708" s="35" t="s">
        <v>2</v>
      </c>
      <c r="GLR11708" s="35">
        <v>1973</v>
      </c>
      <c r="GLS11708" s="36" t="s">
        <v>213</v>
      </c>
      <c r="GLT11708" s="37">
        <v>26</v>
      </c>
    </row>
    <row r="11709" spans="5049:5064">
      <c r="GLM11709" s="58" t="s">
        <v>470</v>
      </c>
      <c r="GLN11709" s="58" t="s">
        <v>337</v>
      </c>
      <c r="GLO11709" s="52" t="s">
        <v>128</v>
      </c>
      <c r="GLP11709" s="35" t="s">
        <v>459</v>
      </c>
      <c r="GLQ11709" s="35" t="s">
        <v>2</v>
      </c>
      <c r="GLR11709" s="35">
        <v>1973</v>
      </c>
      <c r="GLS11709" s="36" t="s">
        <v>8</v>
      </c>
      <c r="GLT11709" s="37">
        <v>26</v>
      </c>
    </row>
    <row r="11710" spans="5049:5064">
      <c r="GLM11710" s="58" t="s">
        <v>1265</v>
      </c>
      <c r="GLN11710" s="58" t="s">
        <v>1266</v>
      </c>
      <c r="GLO11710" s="52" t="s">
        <v>20</v>
      </c>
      <c r="GLP11710" s="35" t="s">
        <v>479</v>
      </c>
      <c r="GLQ11710" s="35" t="s">
        <v>2</v>
      </c>
      <c r="GLR11710" s="35">
        <v>1980</v>
      </c>
      <c r="GLS11710" s="36" t="s">
        <v>83</v>
      </c>
      <c r="GLT11710" s="37">
        <v>21</v>
      </c>
    </row>
    <row r="11711" spans="5049:5064">
      <c r="GLM11711" s="58" t="s">
        <v>159</v>
      </c>
      <c r="GLN11711" s="58" t="s">
        <v>397</v>
      </c>
      <c r="GLO11711" s="52" t="s">
        <v>93</v>
      </c>
      <c r="GLP11711" s="35" t="s">
        <v>439</v>
      </c>
      <c r="GLQ11711" s="35" t="s">
        <v>2</v>
      </c>
      <c r="GLR11711" s="35">
        <v>1967</v>
      </c>
      <c r="GLS11711" s="36" t="s">
        <v>213</v>
      </c>
      <c r="GLT11711" s="37">
        <v>21</v>
      </c>
    </row>
    <row r="11712" spans="5049:5064">
      <c r="GLM11712" s="58" t="s">
        <v>488</v>
      </c>
      <c r="GLN11712" s="58" t="s">
        <v>487</v>
      </c>
      <c r="GLO11712" s="52" t="s">
        <v>26</v>
      </c>
      <c r="GLP11712" s="35" t="s">
        <v>479</v>
      </c>
      <c r="GLQ11712" s="35" t="s">
        <v>2</v>
      </c>
      <c r="GLR11712" s="35">
        <v>1977</v>
      </c>
      <c r="GLS11712" s="36" t="s">
        <v>83</v>
      </c>
      <c r="GLT11712" s="37">
        <v>16</v>
      </c>
    </row>
    <row r="11713" spans="5057:5072">
      <c r="GLM11713" s="58" t="s">
        <v>411</v>
      </c>
      <c r="GLN11713" s="58" t="s">
        <v>57</v>
      </c>
      <c r="GLO11713" s="52" t="s">
        <v>119</v>
      </c>
      <c r="GLP11713" s="35" t="s">
        <v>399</v>
      </c>
      <c r="GLQ11713" s="35" t="s">
        <v>2</v>
      </c>
      <c r="GLR11713" s="35">
        <v>1958</v>
      </c>
      <c r="GLS11713" s="36" t="s">
        <v>8</v>
      </c>
      <c r="GLT11713" s="37">
        <v>16</v>
      </c>
    </row>
    <row r="11714" spans="5057:5072">
      <c r="GLM11714" s="58" t="s">
        <v>423</v>
      </c>
      <c r="GLN11714" s="58" t="s">
        <v>430</v>
      </c>
      <c r="GLO11714" s="52" t="s">
        <v>26</v>
      </c>
      <c r="GLP11714" s="35" t="s">
        <v>416</v>
      </c>
      <c r="GLQ11714" s="35" t="s">
        <v>2</v>
      </c>
      <c r="GLR11714" s="35">
        <v>1963</v>
      </c>
      <c r="GLS11714" s="36" t="s">
        <v>213</v>
      </c>
      <c r="GLT11714" s="37">
        <v>16</v>
      </c>
    </row>
    <row r="11715" spans="5057:5072">
      <c r="GLM11715" s="58" t="s">
        <v>1132</v>
      </c>
      <c r="GLN11715" s="58" t="s">
        <v>446</v>
      </c>
      <c r="GLO11715" s="52" t="s">
        <v>26</v>
      </c>
      <c r="GLP11715" s="35" t="s">
        <v>416</v>
      </c>
      <c r="GLQ11715" s="35" t="s">
        <v>2</v>
      </c>
      <c r="GLR11715" s="35">
        <v>1966</v>
      </c>
      <c r="GLS11715" s="36" t="s">
        <v>83</v>
      </c>
      <c r="GLT11715" s="37">
        <v>15.5</v>
      </c>
    </row>
    <row r="11716" spans="5057:5072">
      <c r="GLM11716" s="58" t="s">
        <v>276</v>
      </c>
      <c r="GLN11716" s="58" t="s">
        <v>418</v>
      </c>
      <c r="GLO11716" s="52" t="s">
        <v>93</v>
      </c>
      <c r="GLP11716" s="35" t="s">
        <v>399</v>
      </c>
      <c r="GLQ11716" s="35" t="s">
        <v>2</v>
      </c>
      <c r="GLR11716" s="35">
        <v>1960</v>
      </c>
      <c r="GLS11716" s="36" t="s">
        <v>213</v>
      </c>
      <c r="GLT11716" s="37">
        <v>15.5</v>
      </c>
    </row>
    <row r="11717" spans="5057:5072">
      <c r="GLM11717" s="58" t="s">
        <v>197</v>
      </c>
      <c r="GLN11717" s="58" t="s">
        <v>484</v>
      </c>
      <c r="GLO11717" s="52" t="s">
        <v>1630</v>
      </c>
      <c r="GLP11717" s="35" t="s">
        <v>459</v>
      </c>
      <c r="GLQ11717" s="35" t="s">
        <v>2</v>
      </c>
      <c r="GLR11717" s="35">
        <v>1975</v>
      </c>
      <c r="GLS11717" s="36" t="s">
        <v>8</v>
      </c>
      <c r="GLT11717" s="37">
        <v>7.5</v>
      </c>
    </row>
    <row r="11718" spans="5057:5072">
      <c r="GLM11718" s="58" t="s">
        <v>1346</v>
      </c>
      <c r="GLN11718" s="58" t="s">
        <v>1347</v>
      </c>
      <c r="GLO11718" s="52" t="s">
        <v>48</v>
      </c>
      <c r="GLP11718" s="35" t="s">
        <v>399</v>
      </c>
      <c r="GLQ11718" s="35" t="s">
        <v>2</v>
      </c>
      <c r="GLR11718" s="35">
        <v>1959</v>
      </c>
      <c r="GLS11718" s="36" t="s">
        <v>178</v>
      </c>
      <c r="GLT11718" s="37">
        <v>7.5</v>
      </c>
    </row>
    <row r="11719" spans="5057:5072">
      <c r="GLM11719" s="58" t="s">
        <v>423</v>
      </c>
      <c r="GLN11719" s="58" t="s">
        <v>368</v>
      </c>
      <c r="GLO11719" s="52" t="s">
        <v>104</v>
      </c>
      <c r="GLP11719" s="35" t="s">
        <v>416</v>
      </c>
      <c r="GLQ11719" s="35" t="s">
        <v>2</v>
      </c>
      <c r="GLR11719" s="35">
        <v>1962</v>
      </c>
      <c r="GLS11719" s="36" t="s">
        <v>8</v>
      </c>
      <c r="GLT11719" s="37">
        <v>7.5</v>
      </c>
    </row>
    <row r="11720" spans="5057:5072">
      <c r="GLM11720" s="58" t="s">
        <v>389</v>
      </c>
      <c r="GLN11720" s="58" t="s">
        <v>388</v>
      </c>
      <c r="GLO11720" s="52" t="s">
        <v>718</v>
      </c>
      <c r="GLP11720" s="35" t="s">
        <v>380</v>
      </c>
      <c r="GLQ11720" s="35" t="s">
        <v>2</v>
      </c>
      <c r="GLR11720" s="35">
        <v>1953</v>
      </c>
      <c r="GLS11720" s="36" t="s">
        <v>83</v>
      </c>
      <c r="GLT11720" s="37">
        <v>0</v>
      </c>
    </row>
    <row r="11721" spans="5057:5072">
      <c r="GLM11721" s="58" t="s">
        <v>254</v>
      </c>
      <c r="GLN11721" s="58" t="s">
        <v>368</v>
      </c>
      <c r="GLO11721" s="52" t="s">
        <v>104</v>
      </c>
      <c r="GLP11721" s="35" t="s">
        <v>439</v>
      </c>
      <c r="GLQ11721" s="35" t="s">
        <v>2</v>
      </c>
      <c r="GLR11721" s="35">
        <v>1968</v>
      </c>
      <c r="GLS11721" s="36" t="s">
        <v>83</v>
      </c>
      <c r="GLT11721" s="37">
        <v>0</v>
      </c>
    </row>
    <row r="11722" spans="5057:5072">
      <c r="GLM11722" s="58" t="s">
        <v>272</v>
      </c>
      <c r="GLN11722" s="58" t="s">
        <v>456</v>
      </c>
      <c r="GLO11722" s="52" t="s">
        <v>81</v>
      </c>
      <c r="GLP11722" s="35" t="s">
        <v>459</v>
      </c>
      <c r="GLQ11722" s="35" t="s">
        <v>2</v>
      </c>
      <c r="GLR11722" s="35">
        <v>1974</v>
      </c>
      <c r="GLS11722" s="36" t="s">
        <v>59</v>
      </c>
      <c r="GLT11722" s="37">
        <v>0</v>
      </c>
    </row>
    <row r="11723" spans="5057:5072">
      <c r="GLM11723" s="58" t="s">
        <v>665</v>
      </c>
      <c r="GLN11723" s="58" t="s">
        <v>434</v>
      </c>
      <c r="GLO11723" s="52" t="s">
        <v>128</v>
      </c>
      <c r="GLP11723" s="35" t="s">
        <v>399</v>
      </c>
      <c r="GLQ11723" s="35" t="s">
        <v>2</v>
      </c>
      <c r="GLR11723" s="35">
        <v>1961</v>
      </c>
      <c r="GLS11723" s="36" t="s">
        <v>59</v>
      </c>
      <c r="GLT11723" s="37">
        <v>0</v>
      </c>
    </row>
    <row r="11724" spans="5057:5072">
      <c r="GLM11724" s="58" t="s">
        <v>1618</v>
      </c>
      <c r="GLN11724" s="58" t="s">
        <v>1619</v>
      </c>
      <c r="GLO11724" s="52" t="s">
        <v>125</v>
      </c>
      <c r="GLP11724" s="35" t="s">
        <v>380</v>
      </c>
      <c r="GLQ11724" s="35" t="s">
        <v>2</v>
      </c>
      <c r="GLR11724" s="35">
        <v>1952</v>
      </c>
      <c r="GLS11724" s="36" t="s">
        <v>83</v>
      </c>
      <c r="GLT11724" s="37">
        <v>0</v>
      </c>
    </row>
    <row r="11725" spans="5057:5072">
      <c r="GLU11725" s="58" t="s">
        <v>437</v>
      </c>
      <c r="GLV11725" s="58" t="s">
        <v>436</v>
      </c>
      <c r="GLW11725" s="52" t="s">
        <v>23</v>
      </c>
      <c r="GLX11725" s="35" t="s">
        <v>399</v>
      </c>
      <c r="GLY11725" s="35" t="s">
        <v>2</v>
      </c>
      <c r="GLZ11725" s="35">
        <v>1960</v>
      </c>
      <c r="GMA11725" s="36" t="s">
        <v>239</v>
      </c>
      <c r="GMB11725" s="37">
        <v>36</v>
      </c>
    </row>
    <row r="11726" spans="5057:5072">
      <c r="GLU11726" s="58" t="s">
        <v>476</v>
      </c>
      <c r="GLV11726" s="58" t="s">
        <v>91</v>
      </c>
      <c r="GLW11726" s="52" t="s">
        <v>727</v>
      </c>
      <c r="GLX11726" s="35" t="s">
        <v>459</v>
      </c>
      <c r="GLY11726" s="35" t="s">
        <v>2</v>
      </c>
      <c r="GLZ11726" s="35">
        <v>1973</v>
      </c>
      <c r="GMA11726" s="36" t="s">
        <v>213</v>
      </c>
      <c r="GMB11726" s="37">
        <v>26</v>
      </c>
    </row>
    <row r="11727" spans="5057:5072">
      <c r="GLU11727" s="58" t="s">
        <v>470</v>
      </c>
      <c r="GLV11727" s="58" t="s">
        <v>337</v>
      </c>
      <c r="GLW11727" s="52" t="s">
        <v>128</v>
      </c>
      <c r="GLX11727" s="35" t="s">
        <v>459</v>
      </c>
      <c r="GLY11727" s="35" t="s">
        <v>2</v>
      </c>
      <c r="GLZ11727" s="35">
        <v>1973</v>
      </c>
      <c r="GMA11727" s="36" t="s">
        <v>8</v>
      </c>
      <c r="GMB11727" s="37">
        <v>26</v>
      </c>
    </row>
    <row r="11728" spans="5057:5072">
      <c r="GLU11728" s="58" t="s">
        <v>1265</v>
      </c>
      <c r="GLV11728" s="58" t="s">
        <v>1266</v>
      </c>
      <c r="GLW11728" s="52" t="s">
        <v>20</v>
      </c>
      <c r="GLX11728" s="35" t="s">
        <v>479</v>
      </c>
      <c r="GLY11728" s="35" t="s">
        <v>2</v>
      </c>
      <c r="GLZ11728" s="35">
        <v>1980</v>
      </c>
      <c r="GMA11728" s="36" t="s">
        <v>83</v>
      </c>
      <c r="GMB11728" s="37">
        <v>21</v>
      </c>
    </row>
    <row r="11729" spans="5065:5080">
      <c r="GLU11729" s="58" t="s">
        <v>159</v>
      </c>
      <c r="GLV11729" s="58" t="s">
        <v>397</v>
      </c>
      <c r="GLW11729" s="52" t="s">
        <v>93</v>
      </c>
      <c r="GLX11729" s="35" t="s">
        <v>439</v>
      </c>
      <c r="GLY11729" s="35" t="s">
        <v>2</v>
      </c>
      <c r="GLZ11729" s="35">
        <v>1967</v>
      </c>
      <c r="GMA11729" s="36" t="s">
        <v>213</v>
      </c>
      <c r="GMB11729" s="37">
        <v>21</v>
      </c>
    </row>
    <row r="11730" spans="5065:5080">
      <c r="GLU11730" s="58" t="s">
        <v>488</v>
      </c>
      <c r="GLV11730" s="58" t="s">
        <v>487</v>
      </c>
      <c r="GLW11730" s="52" t="s">
        <v>26</v>
      </c>
      <c r="GLX11730" s="35" t="s">
        <v>479</v>
      </c>
      <c r="GLY11730" s="35" t="s">
        <v>2</v>
      </c>
      <c r="GLZ11730" s="35">
        <v>1977</v>
      </c>
      <c r="GMA11730" s="36" t="s">
        <v>83</v>
      </c>
      <c r="GMB11730" s="37">
        <v>16</v>
      </c>
    </row>
    <row r="11731" spans="5065:5080">
      <c r="GLU11731" s="58" t="s">
        <v>411</v>
      </c>
      <c r="GLV11731" s="58" t="s">
        <v>57</v>
      </c>
      <c r="GLW11731" s="52" t="s">
        <v>119</v>
      </c>
      <c r="GLX11731" s="35" t="s">
        <v>399</v>
      </c>
      <c r="GLY11731" s="35" t="s">
        <v>2</v>
      </c>
      <c r="GLZ11731" s="35">
        <v>1958</v>
      </c>
      <c r="GMA11731" s="36" t="s">
        <v>8</v>
      </c>
      <c r="GMB11731" s="37">
        <v>16</v>
      </c>
    </row>
    <row r="11732" spans="5065:5080">
      <c r="GLU11732" s="58" t="s">
        <v>423</v>
      </c>
      <c r="GLV11732" s="58" t="s">
        <v>430</v>
      </c>
      <c r="GLW11732" s="52" t="s">
        <v>26</v>
      </c>
      <c r="GLX11732" s="35" t="s">
        <v>416</v>
      </c>
      <c r="GLY11732" s="35" t="s">
        <v>2</v>
      </c>
      <c r="GLZ11732" s="35">
        <v>1963</v>
      </c>
      <c r="GMA11732" s="36" t="s">
        <v>213</v>
      </c>
      <c r="GMB11732" s="37">
        <v>16</v>
      </c>
    </row>
    <row r="11733" spans="5065:5080">
      <c r="GLU11733" s="58" t="s">
        <v>1132</v>
      </c>
      <c r="GLV11733" s="58" t="s">
        <v>446</v>
      </c>
      <c r="GLW11733" s="52" t="s">
        <v>26</v>
      </c>
      <c r="GLX11733" s="35" t="s">
        <v>416</v>
      </c>
      <c r="GLY11733" s="35" t="s">
        <v>2</v>
      </c>
      <c r="GLZ11733" s="35">
        <v>1966</v>
      </c>
      <c r="GMA11733" s="36" t="s">
        <v>83</v>
      </c>
      <c r="GMB11733" s="37">
        <v>15.5</v>
      </c>
    </row>
    <row r="11734" spans="5065:5080">
      <c r="GLU11734" s="58" t="s">
        <v>276</v>
      </c>
      <c r="GLV11734" s="58" t="s">
        <v>418</v>
      </c>
      <c r="GLW11734" s="52" t="s">
        <v>93</v>
      </c>
      <c r="GLX11734" s="35" t="s">
        <v>399</v>
      </c>
      <c r="GLY11734" s="35" t="s">
        <v>2</v>
      </c>
      <c r="GLZ11734" s="35">
        <v>1960</v>
      </c>
      <c r="GMA11734" s="36" t="s">
        <v>213</v>
      </c>
      <c r="GMB11734" s="37">
        <v>15.5</v>
      </c>
    </row>
    <row r="11735" spans="5065:5080">
      <c r="GLU11735" s="58" t="s">
        <v>197</v>
      </c>
      <c r="GLV11735" s="58" t="s">
        <v>484</v>
      </c>
      <c r="GLW11735" s="52" t="s">
        <v>1630</v>
      </c>
      <c r="GLX11735" s="35" t="s">
        <v>459</v>
      </c>
      <c r="GLY11735" s="35" t="s">
        <v>2</v>
      </c>
      <c r="GLZ11735" s="35">
        <v>1975</v>
      </c>
      <c r="GMA11735" s="36" t="s">
        <v>8</v>
      </c>
      <c r="GMB11735" s="37">
        <v>7.5</v>
      </c>
    </row>
    <row r="11736" spans="5065:5080">
      <c r="GLU11736" s="58" t="s">
        <v>1346</v>
      </c>
      <c r="GLV11736" s="58" t="s">
        <v>1347</v>
      </c>
      <c r="GLW11736" s="52" t="s">
        <v>48</v>
      </c>
      <c r="GLX11736" s="35" t="s">
        <v>399</v>
      </c>
      <c r="GLY11736" s="35" t="s">
        <v>2</v>
      </c>
      <c r="GLZ11736" s="35">
        <v>1959</v>
      </c>
      <c r="GMA11736" s="36" t="s">
        <v>178</v>
      </c>
      <c r="GMB11736" s="37">
        <v>7.5</v>
      </c>
    </row>
    <row r="11737" spans="5065:5080">
      <c r="GLU11737" s="58" t="s">
        <v>423</v>
      </c>
      <c r="GLV11737" s="58" t="s">
        <v>368</v>
      </c>
      <c r="GLW11737" s="52" t="s">
        <v>104</v>
      </c>
      <c r="GLX11737" s="35" t="s">
        <v>416</v>
      </c>
      <c r="GLY11737" s="35" t="s">
        <v>2</v>
      </c>
      <c r="GLZ11737" s="35">
        <v>1962</v>
      </c>
      <c r="GMA11737" s="36" t="s">
        <v>8</v>
      </c>
      <c r="GMB11737" s="37">
        <v>7.5</v>
      </c>
    </row>
    <row r="11738" spans="5065:5080">
      <c r="GLU11738" s="58" t="s">
        <v>389</v>
      </c>
      <c r="GLV11738" s="58" t="s">
        <v>388</v>
      </c>
      <c r="GLW11738" s="52" t="s">
        <v>718</v>
      </c>
      <c r="GLX11738" s="35" t="s">
        <v>380</v>
      </c>
      <c r="GLY11738" s="35" t="s">
        <v>2</v>
      </c>
      <c r="GLZ11738" s="35">
        <v>1953</v>
      </c>
      <c r="GMA11738" s="36" t="s">
        <v>83</v>
      </c>
      <c r="GMB11738" s="37">
        <v>0</v>
      </c>
    </row>
    <row r="11739" spans="5065:5080">
      <c r="GLU11739" s="58" t="s">
        <v>254</v>
      </c>
      <c r="GLV11739" s="58" t="s">
        <v>368</v>
      </c>
      <c r="GLW11739" s="52" t="s">
        <v>104</v>
      </c>
      <c r="GLX11739" s="35" t="s">
        <v>439</v>
      </c>
      <c r="GLY11739" s="35" t="s">
        <v>2</v>
      </c>
      <c r="GLZ11739" s="35">
        <v>1968</v>
      </c>
      <c r="GMA11739" s="36" t="s">
        <v>83</v>
      </c>
      <c r="GMB11739" s="37">
        <v>0</v>
      </c>
    </row>
    <row r="11740" spans="5065:5080">
      <c r="GLU11740" s="58" t="s">
        <v>272</v>
      </c>
      <c r="GLV11740" s="58" t="s">
        <v>456</v>
      </c>
      <c r="GLW11740" s="52" t="s">
        <v>81</v>
      </c>
      <c r="GLX11740" s="35" t="s">
        <v>459</v>
      </c>
      <c r="GLY11740" s="35" t="s">
        <v>2</v>
      </c>
      <c r="GLZ11740" s="35">
        <v>1974</v>
      </c>
      <c r="GMA11740" s="36" t="s">
        <v>59</v>
      </c>
      <c r="GMB11740" s="37">
        <v>0</v>
      </c>
    </row>
    <row r="11741" spans="5065:5080">
      <c r="GLU11741" s="58" t="s">
        <v>665</v>
      </c>
      <c r="GLV11741" s="58" t="s">
        <v>434</v>
      </c>
      <c r="GLW11741" s="52" t="s">
        <v>128</v>
      </c>
      <c r="GLX11741" s="35" t="s">
        <v>399</v>
      </c>
      <c r="GLY11741" s="35" t="s">
        <v>2</v>
      </c>
      <c r="GLZ11741" s="35">
        <v>1961</v>
      </c>
      <c r="GMA11741" s="36" t="s">
        <v>59</v>
      </c>
      <c r="GMB11741" s="37">
        <v>0</v>
      </c>
    </row>
    <row r="11742" spans="5065:5080">
      <c r="GLU11742" s="58" t="s">
        <v>1618</v>
      </c>
      <c r="GLV11742" s="58" t="s">
        <v>1619</v>
      </c>
      <c r="GLW11742" s="52" t="s">
        <v>125</v>
      </c>
      <c r="GLX11742" s="35" t="s">
        <v>380</v>
      </c>
      <c r="GLY11742" s="35" t="s">
        <v>2</v>
      </c>
      <c r="GLZ11742" s="35">
        <v>1952</v>
      </c>
      <c r="GMA11742" s="36" t="s">
        <v>83</v>
      </c>
      <c r="GMB11742" s="37">
        <v>0</v>
      </c>
    </row>
    <row r="11743" spans="5065:5080">
      <c r="GMC11743" s="58" t="s">
        <v>437</v>
      </c>
      <c r="GMD11743" s="58" t="s">
        <v>436</v>
      </c>
      <c r="GME11743" s="52" t="s">
        <v>23</v>
      </c>
      <c r="GMF11743" s="35" t="s">
        <v>399</v>
      </c>
      <c r="GMG11743" s="35" t="s">
        <v>2</v>
      </c>
      <c r="GMH11743" s="35">
        <v>1960</v>
      </c>
      <c r="GMI11743" s="36" t="s">
        <v>239</v>
      </c>
      <c r="GMJ11743" s="37">
        <v>36</v>
      </c>
    </row>
    <row r="11744" spans="5065:5080">
      <c r="GMC11744" s="58" t="s">
        <v>476</v>
      </c>
      <c r="GMD11744" s="58" t="s">
        <v>91</v>
      </c>
      <c r="GME11744" s="52" t="s">
        <v>727</v>
      </c>
      <c r="GMF11744" s="35" t="s">
        <v>459</v>
      </c>
      <c r="GMG11744" s="35" t="s">
        <v>2</v>
      </c>
      <c r="GMH11744" s="35">
        <v>1973</v>
      </c>
      <c r="GMI11744" s="36" t="s">
        <v>213</v>
      </c>
      <c r="GMJ11744" s="37">
        <v>26</v>
      </c>
    </row>
    <row r="11745" spans="5073:5080">
      <c r="GMC11745" s="58" t="s">
        <v>470</v>
      </c>
      <c r="GMD11745" s="58" t="s">
        <v>337</v>
      </c>
      <c r="GME11745" s="52" t="s">
        <v>128</v>
      </c>
      <c r="GMF11745" s="35" t="s">
        <v>459</v>
      </c>
      <c r="GMG11745" s="35" t="s">
        <v>2</v>
      </c>
      <c r="GMH11745" s="35">
        <v>1973</v>
      </c>
      <c r="GMI11745" s="36" t="s">
        <v>8</v>
      </c>
      <c r="GMJ11745" s="37">
        <v>26</v>
      </c>
    </row>
    <row r="11746" spans="5073:5080">
      <c r="GMC11746" s="58" t="s">
        <v>1265</v>
      </c>
      <c r="GMD11746" s="58" t="s">
        <v>1266</v>
      </c>
      <c r="GME11746" s="52" t="s">
        <v>20</v>
      </c>
      <c r="GMF11746" s="35" t="s">
        <v>479</v>
      </c>
      <c r="GMG11746" s="35" t="s">
        <v>2</v>
      </c>
      <c r="GMH11746" s="35">
        <v>1980</v>
      </c>
      <c r="GMI11746" s="36" t="s">
        <v>83</v>
      </c>
      <c r="GMJ11746" s="37">
        <v>21</v>
      </c>
    </row>
    <row r="11747" spans="5073:5080">
      <c r="GMC11747" s="58" t="s">
        <v>159</v>
      </c>
      <c r="GMD11747" s="58" t="s">
        <v>397</v>
      </c>
      <c r="GME11747" s="52" t="s">
        <v>93</v>
      </c>
      <c r="GMF11747" s="35" t="s">
        <v>439</v>
      </c>
      <c r="GMG11747" s="35" t="s">
        <v>2</v>
      </c>
      <c r="GMH11747" s="35">
        <v>1967</v>
      </c>
      <c r="GMI11747" s="36" t="s">
        <v>213</v>
      </c>
      <c r="GMJ11747" s="37">
        <v>21</v>
      </c>
    </row>
    <row r="11748" spans="5073:5080">
      <c r="GMC11748" s="58" t="s">
        <v>488</v>
      </c>
      <c r="GMD11748" s="58" t="s">
        <v>487</v>
      </c>
      <c r="GME11748" s="52" t="s">
        <v>26</v>
      </c>
      <c r="GMF11748" s="35" t="s">
        <v>479</v>
      </c>
      <c r="GMG11748" s="35" t="s">
        <v>2</v>
      </c>
      <c r="GMH11748" s="35">
        <v>1977</v>
      </c>
      <c r="GMI11748" s="36" t="s">
        <v>83</v>
      </c>
      <c r="GMJ11748" s="37">
        <v>16</v>
      </c>
    </row>
    <row r="11749" spans="5073:5080">
      <c r="GMC11749" s="58" t="s">
        <v>411</v>
      </c>
      <c r="GMD11749" s="58" t="s">
        <v>57</v>
      </c>
      <c r="GME11749" s="52" t="s">
        <v>119</v>
      </c>
      <c r="GMF11749" s="35" t="s">
        <v>399</v>
      </c>
      <c r="GMG11749" s="35" t="s">
        <v>2</v>
      </c>
      <c r="GMH11749" s="35">
        <v>1958</v>
      </c>
      <c r="GMI11749" s="36" t="s">
        <v>8</v>
      </c>
      <c r="GMJ11749" s="37">
        <v>16</v>
      </c>
    </row>
    <row r="11750" spans="5073:5080">
      <c r="GMC11750" s="58" t="s">
        <v>423</v>
      </c>
      <c r="GMD11750" s="58" t="s">
        <v>430</v>
      </c>
      <c r="GME11750" s="52" t="s">
        <v>26</v>
      </c>
      <c r="GMF11750" s="35" t="s">
        <v>416</v>
      </c>
      <c r="GMG11750" s="35" t="s">
        <v>2</v>
      </c>
      <c r="GMH11750" s="35">
        <v>1963</v>
      </c>
      <c r="GMI11750" s="36" t="s">
        <v>213</v>
      </c>
      <c r="GMJ11750" s="37">
        <v>16</v>
      </c>
    </row>
    <row r="11751" spans="5073:5080">
      <c r="GMC11751" s="58" t="s">
        <v>1132</v>
      </c>
      <c r="GMD11751" s="58" t="s">
        <v>446</v>
      </c>
      <c r="GME11751" s="52" t="s">
        <v>26</v>
      </c>
      <c r="GMF11751" s="35" t="s">
        <v>416</v>
      </c>
      <c r="GMG11751" s="35" t="s">
        <v>2</v>
      </c>
      <c r="GMH11751" s="35">
        <v>1966</v>
      </c>
      <c r="GMI11751" s="36" t="s">
        <v>83</v>
      </c>
      <c r="GMJ11751" s="37">
        <v>15.5</v>
      </c>
    </row>
    <row r="11752" spans="5073:5080">
      <c r="GMC11752" s="58" t="s">
        <v>276</v>
      </c>
      <c r="GMD11752" s="58" t="s">
        <v>418</v>
      </c>
      <c r="GME11752" s="52" t="s">
        <v>93</v>
      </c>
      <c r="GMF11752" s="35" t="s">
        <v>399</v>
      </c>
      <c r="GMG11752" s="35" t="s">
        <v>2</v>
      </c>
      <c r="GMH11752" s="35">
        <v>1960</v>
      </c>
      <c r="GMI11752" s="36" t="s">
        <v>213</v>
      </c>
      <c r="GMJ11752" s="37">
        <v>15.5</v>
      </c>
    </row>
    <row r="11753" spans="5073:5080">
      <c r="GMC11753" s="58" t="s">
        <v>197</v>
      </c>
      <c r="GMD11753" s="58" t="s">
        <v>484</v>
      </c>
      <c r="GME11753" s="52" t="s">
        <v>1630</v>
      </c>
      <c r="GMF11753" s="35" t="s">
        <v>459</v>
      </c>
      <c r="GMG11753" s="35" t="s">
        <v>2</v>
      </c>
      <c r="GMH11753" s="35">
        <v>1975</v>
      </c>
      <c r="GMI11753" s="36" t="s">
        <v>8</v>
      </c>
      <c r="GMJ11753" s="37">
        <v>7.5</v>
      </c>
    </row>
    <row r="11754" spans="5073:5080">
      <c r="GMC11754" s="58" t="s">
        <v>1346</v>
      </c>
      <c r="GMD11754" s="58" t="s">
        <v>1347</v>
      </c>
      <c r="GME11754" s="52" t="s">
        <v>48</v>
      </c>
      <c r="GMF11754" s="35" t="s">
        <v>399</v>
      </c>
      <c r="GMG11754" s="35" t="s">
        <v>2</v>
      </c>
      <c r="GMH11754" s="35">
        <v>1959</v>
      </c>
      <c r="GMI11754" s="36" t="s">
        <v>178</v>
      </c>
      <c r="GMJ11754" s="37">
        <v>7.5</v>
      </c>
    </row>
    <row r="11755" spans="5073:5080">
      <c r="GMC11755" s="58" t="s">
        <v>423</v>
      </c>
      <c r="GMD11755" s="58" t="s">
        <v>368</v>
      </c>
      <c r="GME11755" s="52" t="s">
        <v>104</v>
      </c>
      <c r="GMF11755" s="35" t="s">
        <v>416</v>
      </c>
      <c r="GMG11755" s="35" t="s">
        <v>2</v>
      </c>
      <c r="GMH11755" s="35">
        <v>1962</v>
      </c>
      <c r="GMI11755" s="36" t="s">
        <v>8</v>
      </c>
      <c r="GMJ11755" s="37">
        <v>7.5</v>
      </c>
    </row>
    <row r="11756" spans="5073:5080">
      <c r="GMC11756" s="58" t="s">
        <v>389</v>
      </c>
      <c r="GMD11756" s="58" t="s">
        <v>388</v>
      </c>
      <c r="GME11756" s="52" t="s">
        <v>718</v>
      </c>
      <c r="GMF11756" s="35" t="s">
        <v>380</v>
      </c>
      <c r="GMG11756" s="35" t="s">
        <v>2</v>
      </c>
      <c r="GMH11756" s="35">
        <v>1953</v>
      </c>
      <c r="GMI11756" s="36" t="s">
        <v>83</v>
      </c>
      <c r="GMJ11756" s="37">
        <v>0</v>
      </c>
    </row>
    <row r="11757" spans="5073:5080">
      <c r="GMC11757" s="58" t="s">
        <v>254</v>
      </c>
      <c r="GMD11757" s="58" t="s">
        <v>368</v>
      </c>
      <c r="GME11757" s="52" t="s">
        <v>104</v>
      </c>
      <c r="GMF11757" s="35" t="s">
        <v>439</v>
      </c>
      <c r="GMG11757" s="35" t="s">
        <v>2</v>
      </c>
      <c r="GMH11757" s="35">
        <v>1968</v>
      </c>
      <c r="GMI11757" s="36" t="s">
        <v>83</v>
      </c>
      <c r="GMJ11757" s="37">
        <v>0</v>
      </c>
    </row>
    <row r="11758" spans="5073:5080">
      <c r="GMC11758" s="58" t="s">
        <v>272</v>
      </c>
      <c r="GMD11758" s="58" t="s">
        <v>456</v>
      </c>
      <c r="GME11758" s="52" t="s">
        <v>81</v>
      </c>
      <c r="GMF11758" s="35" t="s">
        <v>459</v>
      </c>
      <c r="GMG11758" s="35" t="s">
        <v>2</v>
      </c>
      <c r="GMH11758" s="35">
        <v>1974</v>
      </c>
      <c r="GMI11758" s="36" t="s">
        <v>59</v>
      </c>
      <c r="GMJ11758" s="37">
        <v>0</v>
      </c>
    </row>
    <row r="11759" spans="5073:5080">
      <c r="GMC11759" s="58" t="s">
        <v>665</v>
      </c>
      <c r="GMD11759" s="58" t="s">
        <v>434</v>
      </c>
      <c r="GME11759" s="52" t="s">
        <v>128</v>
      </c>
      <c r="GMF11759" s="35" t="s">
        <v>399</v>
      </c>
      <c r="GMG11759" s="35" t="s">
        <v>2</v>
      </c>
      <c r="GMH11759" s="35">
        <v>1961</v>
      </c>
      <c r="GMI11759" s="36" t="s">
        <v>59</v>
      </c>
      <c r="GMJ11759" s="37">
        <v>0</v>
      </c>
    </row>
    <row r="11760" spans="5073:5080">
      <c r="GMC11760" s="58" t="s">
        <v>1618</v>
      </c>
      <c r="GMD11760" s="58" t="s">
        <v>1619</v>
      </c>
      <c r="GME11760" s="52" t="s">
        <v>125</v>
      </c>
      <c r="GMF11760" s="35" t="s">
        <v>380</v>
      </c>
      <c r="GMG11760" s="35" t="s">
        <v>2</v>
      </c>
      <c r="GMH11760" s="35">
        <v>1952</v>
      </c>
      <c r="GMI11760" s="36" t="s">
        <v>83</v>
      </c>
      <c r="GMJ11760" s="37">
        <v>0</v>
      </c>
    </row>
    <row r="11761" spans="5081:5088">
      <c r="GMK11761" s="58" t="s">
        <v>437</v>
      </c>
      <c r="GML11761" s="58" t="s">
        <v>436</v>
      </c>
      <c r="GMM11761" s="52" t="s">
        <v>23</v>
      </c>
      <c r="GMN11761" s="35" t="s">
        <v>399</v>
      </c>
      <c r="GMO11761" s="35" t="s">
        <v>2</v>
      </c>
      <c r="GMP11761" s="35">
        <v>1960</v>
      </c>
      <c r="GMQ11761" s="36" t="s">
        <v>239</v>
      </c>
      <c r="GMR11761" s="37">
        <v>36</v>
      </c>
    </row>
    <row r="11762" spans="5081:5088">
      <c r="GMK11762" s="58" t="s">
        <v>476</v>
      </c>
      <c r="GML11762" s="58" t="s">
        <v>91</v>
      </c>
      <c r="GMM11762" s="52" t="s">
        <v>727</v>
      </c>
      <c r="GMN11762" s="35" t="s">
        <v>459</v>
      </c>
      <c r="GMO11762" s="35" t="s">
        <v>2</v>
      </c>
      <c r="GMP11762" s="35">
        <v>1973</v>
      </c>
      <c r="GMQ11762" s="36" t="s">
        <v>213</v>
      </c>
      <c r="GMR11762" s="37">
        <v>26</v>
      </c>
    </row>
    <row r="11763" spans="5081:5088">
      <c r="GMK11763" s="58" t="s">
        <v>470</v>
      </c>
      <c r="GML11763" s="58" t="s">
        <v>337</v>
      </c>
      <c r="GMM11763" s="52" t="s">
        <v>128</v>
      </c>
      <c r="GMN11763" s="35" t="s">
        <v>459</v>
      </c>
      <c r="GMO11763" s="35" t="s">
        <v>2</v>
      </c>
      <c r="GMP11763" s="35">
        <v>1973</v>
      </c>
      <c r="GMQ11763" s="36" t="s">
        <v>8</v>
      </c>
      <c r="GMR11763" s="37">
        <v>26</v>
      </c>
    </row>
    <row r="11764" spans="5081:5088">
      <c r="GMK11764" s="58" t="s">
        <v>1265</v>
      </c>
      <c r="GML11764" s="58" t="s">
        <v>1266</v>
      </c>
      <c r="GMM11764" s="52" t="s">
        <v>20</v>
      </c>
      <c r="GMN11764" s="35" t="s">
        <v>479</v>
      </c>
      <c r="GMO11764" s="35" t="s">
        <v>2</v>
      </c>
      <c r="GMP11764" s="35">
        <v>1980</v>
      </c>
      <c r="GMQ11764" s="36" t="s">
        <v>83</v>
      </c>
      <c r="GMR11764" s="37">
        <v>21</v>
      </c>
    </row>
    <row r="11765" spans="5081:5088">
      <c r="GMK11765" s="58" t="s">
        <v>159</v>
      </c>
      <c r="GML11765" s="58" t="s">
        <v>397</v>
      </c>
      <c r="GMM11765" s="52" t="s">
        <v>93</v>
      </c>
      <c r="GMN11765" s="35" t="s">
        <v>439</v>
      </c>
      <c r="GMO11765" s="35" t="s">
        <v>2</v>
      </c>
      <c r="GMP11765" s="35">
        <v>1967</v>
      </c>
      <c r="GMQ11765" s="36" t="s">
        <v>213</v>
      </c>
      <c r="GMR11765" s="37">
        <v>21</v>
      </c>
    </row>
    <row r="11766" spans="5081:5088">
      <c r="GMK11766" s="58" t="s">
        <v>488</v>
      </c>
      <c r="GML11766" s="58" t="s">
        <v>487</v>
      </c>
      <c r="GMM11766" s="52" t="s">
        <v>26</v>
      </c>
      <c r="GMN11766" s="35" t="s">
        <v>479</v>
      </c>
      <c r="GMO11766" s="35" t="s">
        <v>2</v>
      </c>
      <c r="GMP11766" s="35">
        <v>1977</v>
      </c>
      <c r="GMQ11766" s="36" t="s">
        <v>83</v>
      </c>
      <c r="GMR11766" s="37">
        <v>16</v>
      </c>
    </row>
    <row r="11767" spans="5081:5088">
      <c r="GMK11767" s="58" t="s">
        <v>411</v>
      </c>
      <c r="GML11767" s="58" t="s">
        <v>57</v>
      </c>
      <c r="GMM11767" s="52" t="s">
        <v>119</v>
      </c>
      <c r="GMN11767" s="35" t="s">
        <v>399</v>
      </c>
      <c r="GMO11767" s="35" t="s">
        <v>2</v>
      </c>
      <c r="GMP11767" s="35">
        <v>1958</v>
      </c>
      <c r="GMQ11767" s="36" t="s">
        <v>8</v>
      </c>
      <c r="GMR11767" s="37">
        <v>16</v>
      </c>
    </row>
    <row r="11768" spans="5081:5088">
      <c r="GMK11768" s="58" t="s">
        <v>423</v>
      </c>
      <c r="GML11768" s="58" t="s">
        <v>430</v>
      </c>
      <c r="GMM11768" s="52" t="s">
        <v>26</v>
      </c>
      <c r="GMN11768" s="35" t="s">
        <v>416</v>
      </c>
      <c r="GMO11768" s="35" t="s">
        <v>2</v>
      </c>
      <c r="GMP11768" s="35">
        <v>1963</v>
      </c>
      <c r="GMQ11768" s="36" t="s">
        <v>213</v>
      </c>
      <c r="GMR11768" s="37">
        <v>16</v>
      </c>
    </row>
    <row r="11769" spans="5081:5088">
      <c r="GMK11769" s="58" t="s">
        <v>1132</v>
      </c>
      <c r="GML11769" s="58" t="s">
        <v>446</v>
      </c>
      <c r="GMM11769" s="52" t="s">
        <v>26</v>
      </c>
      <c r="GMN11769" s="35" t="s">
        <v>416</v>
      </c>
      <c r="GMO11769" s="35" t="s">
        <v>2</v>
      </c>
      <c r="GMP11769" s="35">
        <v>1966</v>
      </c>
      <c r="GMQ11769" s="36" t="s">
        <v>83</v>
      </c>
      <c r="GMR11769" s="37">
        <v>15.5</v>
      </c>
    </row>
    <row r="11770" spans="5081:5088">
      <c r="GMK11770" s="58" t="s">
        <v>276</v>
      </c>
      <c r="GML11770" s="58" t="s">
        <v>418</v>
      </c>
      <c r="GMM11770" s="52" t="s">
        <v>93</v>
      </c>
      <c r="GMN11770" s="35" t="s">
        <v>399</v>
      </c>
      <c r="GMO11770" s="35" t="s">
        <v>2</v>
      </c>
      <c r="GMP11770" s="35">
        <v>1960</v>
      </c>
      <c r="GMQ11770" s="36" t="s">
        <v>213</v>
      </c>
      <c r="GMR11770" s="37">
        <v>15.5</v>
      </c>
    </row>
    <row r="11771" spans="5081:5088">
      <c r="GMK11771" s="58" t="s">
        <v>197</v>
      </c>
      <c r="GML11771" s="58" t="s">
        <v>484</v>
      </c>
      <c r="GMM11771" s="52" t="s">
        <v>1630</v>
      </c>
      <c r="GMN11771" s="35" t="s">
        <v>459</v>
      </c>
      <c r="GMO11771" s="35" t="s">
        <v>2</v>
      </c>
      <c r="GMP11771" s="35">
        <v>1975</v>
      </c>
      <c r="GMQ11771" s="36" t="s">
        <v>8</v>
      </c>
      <c r="GMR11771" s="37">
        <v>7.5</v>
      </c>
    </row>
    <row r="11772" spans="5081:5088">
      <c r="GMK11772" s="58" t="s">
        <v>1346</v>
      </c>
      <c r="GML11772" s="58" t="s">
        <v>1347</v>
      </c>
      <c r="GMM11772" s="52" t="s">
        <v>48</v>
      </c>
      <c r="GMN11772" s="35" t="s">
        <v>399</v>
      </c>
      <c r="GMO11772" s="35" t="s">
        <v>2</v>
      </c>
      <c r="GMP11772" s="35">
        <v>1959</v>
      </c>
      <c r="GMQ11772" s="36" t="s">
        <v>178</v>
      </c>
      <c r="GMR11772" s="37">
        <v>7.5</v>
      </c>
    </row>
    <row r="11773" spans="5081:5088">
      <c r="GMK11773" s="58" t="s">
        <v>423</v>
      </c>
      <c r="GML11773" s="58" t="s">
        <v>368</v>
      </c>
      <c r="GMM11773" s="52" t="s">
        <v>104</v>
      </c>
      <c r="GMN11773" s="35" t="s">
        <v>416</v>
      </c>
      <c r="GMO11773" s="35" t="s">
        <v>2</v>
      </c>
      <c r="GMP11773" s="35">
        <v>1962</v>
      </c>
      <c r="GMQ11773" s="36" t="s">
        <v>8</v>
      </c>
      <c r="GMR11773" s="37">
        <v>7.5</v>
      </c>
    </row>
    <row r="11774" spans="5081:5088">
      <c r="GMK11774" s="58" t="s">
        <v>389</v>
      </c>
      <c r="GML11774" s="58" t="s">
        <v>388</v>
      </c>
      <c r="GMM11774" s="52" t="s">
        <v>718</v>
      </c>
      <c r="GMN11774" s="35" t="s">
        <v>380</v>
      </c>
      <c r="GMO11774" s="35" t="s">
        <v>2</v>
      </c>
      <c r="GMP11774" s="35">
        <v>1953</v>
      </c>
      <c r="GMQ11774" s="36" t="s">
        <v>83</v>
      </c>
      <c r="GMR11774" s="37">
        <v>0</v>
      </c>
    </row>
    <row r="11775" spans="5081:5088">
      <c r="GMK11775" s="58" t="s">
        <v>254</v>
      </c>
      <c r="GML11775" s="58" t="s">
        <v>368</v>
      </c>
      <c r="GMM11775" s="52" t="s">
        <v>104</v>
      </c>
      <c r="GMN11775" s="35" t="s">
        <v>439</v>
      </c>
      <c r="GMO11775" s="35" t="s">
        <v>2</v>
      </c>
      <c r="GMP11775" s="35">
        <v>1968</v>
      </c>
      <c r="GMQ11775" s="36" t="s">
        <v>83</v>
      </c>
      <c r="GMR11775" s="37">
        <v>0</v>
      </c>
    </row>
    <row r="11776" spans="5081:5088">
      <c r="GMK11776" s="58" t="s">
        <v>272</v>
      </c>
      <c r="GML11776" s="58" t="s">
        <v>456</v>
      </c>
      <c r="GMM11776" s="52" t="s">
        <v>81</v>
      </c>
      <c r="GMN11776" s="35" t="s">
        <v>459</v>
      </c>
      <c r="GMO11776" s="35" t="s">
        <v>2</v>
      </c>
      <c r="GMP11776" s="35">
        <v>1974</v>
      </c>
      <c r="GMQ11776" s="36" t="s">
        <v>59</v>
      </c>
      <c r="GMR11776" s="37">
        <v>0</v>
      </c>
    </row>
    <row r="11777" spans="5081:5096">
      <c r="GMK11777" s="58" t="s">
        <v>665</v>
      </c>
      <c r="GML11777" s="58" t="s">
        <v>434</v>
      </c>
      <c r="GMM11777" s="52" t="s">
        <v>128</v>
      </c>
      <c r="GMN11777" s="35" t="s">
        <v>399</v>
      </c>
      <c r="GMO11777" s="35" t="s">
        <v>2</v>
      </c>
      <c r="GMP11777" s="35">
        <v>1961</v>
      </c>
      <c r="GMQ11777" s="36" t="s">
        <v>59</v>
      </c>
      <c r="GMR11777" s="37">
        <v>0</v>
      </c>
    </row>
    <row r="11778" spans="5081:5096">
      <c r="GMK11778" s="58" t="s">
        <v>1618</v>
      </c>
      <c r="GML11778" s="58" t="s">
        <v>1619</v>
      </c>
      <c r="GMM11778" s="52" t="s">
        <v>125</v>
      </c>
      <c r="GMN11778" s="35" t="s">
        <v>380</v>
      </c>
      <c r="GMO11778" s="35" t="s">
        <v>2</v>
      </c>
      <c r="GMP11778" s="35">
        <v>1952</v>
      </c>
      <c r="GMQ11778" s="36" t="s">
        <v>83</v>
      </c>
      <c r="GMR11778" s="37">
        <v>0</v>
      </c>
    </row>
    <row r="11779" spans="5081:5096">
      <c r="GMS11779" s="58" t="s">
        <v>437</v>
      </c>
      <c r="GMT11779" s="58" t="s">
        <v>436</v>
      </c>
      <c r="GMU11779" s="52" t="s">
        <v>23</v>
      </c>
      <c r="GMV11779" s="35" t="s">
        <v>399</v>
      </c>
      <c r="GMW11779" s="35" t="s">
        <v>2</v>
      </c>
      <c r="GMX11779" s="35">
        <v>1960</v>
      </c>
      <c r="GMY11779" s="36" t="s">
        <v>239</v>
      </c>
      <c r="GMZ11779" s="37">
        <v>36</v>
      </c>
    </row>
    <row r="11780" spans="5081:5096">
      <c r="GMS11780" s="58" t="s">
        <v>476</v>
      </c>
      <c r="GMT11780" s="58" t="s">
        <v>91</v>
      </c>
      <c r="GMU11780" s="52" t="s">
        <v>727</v>
      </c>
      <c r="GMV11780" s="35" t="s">
        <v>459</v>
      </c>
      <c r="GMW11780" s="35" t="s">
        <v>2</v>
      </c>
      <c r="GMX11780" s="35">
        <v>1973</v>
      </c>
      <c r="GMY11780" s="36" t="s">
        <v>213</v>
      </c>
      <c r="GMZ11780" s="37">
        <v>26</v>
      </c>
    </row>
    <row r="11781" spans="5081:5096">
      <c r="GMS11781" s="58" t="s">
        <v>470</v>
      </c>
      <c r="GMT11781" s="58" t="s">
        <v>337</v>
      </c>
      <c r="GMU11781" s="52" t="s">
        <v>128</v>
      </c>
      <c r="GMV11781" s="35" t="s">
        <v>459</v>
      </c>
      <c r="GMW11781" s="35" t="s">
        <v>2</v>
      </c>
      <c r="GMX11781" s="35">
        <v>1973</v>
      </c>
      <c r="GMY11781" s="36" t="s">
        <v>8</v>
      </c>
      <c r="GMZ11781" s="37">
        <v>26</v>
      </c>
    </row>
    <row r="11782" spans="5081:5096">
      <c r="GMS11782" s="58" t="s">
        <v>1265</v>
      </c>
      <c r="GMT11782" s="58" t="s">
        <v>1266</v>
      </c>
      <c r="GMU11782" s="52" t="s">
        <v>20</v>
      </c>
      <c r="GMV11782" s="35" t="s">
        <v>479</v>
      </c>
      <c r="GMW11782" s="35" t="s">
        <v>2</v>
      </c>
      <c r="GMX11782" s="35">
        <v>1980</v>
      </c>
      <c r="GMY11782" s="36" t="s">
        <v>83</v>
      </c>
      <c r="GMZ11782" s="37">
        <v>21</v>
      </c>
    </row>
    <row r="11783" spans="5081:5096">
      <c r="GMS11783" s="58" t="s">
        <v>159</v>
      </c>
      <c r="GMT11783" s="58" t="s">
        <v>397</v>
      </c>
      <c r="GMU11783" s="52" t="s">
        <v>93</v>
      </c>
      <c r="GMV11783" s="35" t="s">
        <v>439</v>
      </c>
      <c r="GMW11783" s="35" t="s">
        <v>2</v>
      </c>
      <c r="GMX11783" s="35">
        <v>1967</v>
      </c>
      <c r="GMY11783" s="36" t="s">
        <v>213</v>
      </c>
      <c r="GMZ11783" s="37">
        <v>21</v>
      </c>
    </row>
    <row r="11784" spans="5081:5096">
      <c r="GMS11784" s="58" t="s">
        <v>488</v>
      </c>
      <c r="GMT11784" s="58" t="s">
        <v>487</v>
      </c>
      <c r="GMU11784" s="52" t="s">
        <v>26</v>
      </c>
      <c r="GMV11784" s="35" t="s">
        <v>479</v>
      </c>
      <c r="GMW11784" s="35" t="s">
        <v>2</v>
      </c>
      <c r="GMX11784" s="35">
        <v>1977</v>
      </c>
      <c r="GMY11784" s="36" t="s">
        <v>83</v>
      </c>
      <c r="GMZ11784" s="37">
        <v>16</v>
      </c>
    </row>
    <row r="11785" spans="5081:5096">
      <c r="GMS11785" s="58" t="s">
        <v>411</v>
      </c>
      <c r="GMT11785" s="58" t="s">
        <v>57</v>
      </c>
      <c r="GMU11785" s="52" t="s">
        <v>119</v>
      </c>
      <c r="GMV11785" s="35" t="s">
        <v>399</v>
      </c>
      <c r="GMW11785" s="35" t="s">
        <v>2</v>
      </c>
      <c r="GMX11785" s="35">
        <v>1958</v>
      </c>
      <c r="GMY11785" s="36" t="s">
        <v>8</v>
      </c>
      <c r="GMZ11785" s="37">
        <v>16</v>
      </c>
    </row>
    <row r="11786" spans="5081:5096">
      <c r="GMS11786" s="58" t="s">
        <v>423</v>
      </c>
      <c r="GMT11786" s="58" t="s">
        <v>430</v>
      </c>
      <c r="GMU11786" s="52" t="s">
        <v>26</v>
      </c>
      <c r="GMV11786" s="35" t="s">
        <v>416</v>
      </c>
      <c r="GMW11786" s="35" t="s">
        <v>2</v>
      </c>
      <c r="GMX11786" s="35">
        <v>1963</v>
      </c>
      <c r="GMY11786" s="36" t="s">
        <v>213</v>
      </c>
      <c r="GMZ11786" s="37">
        <v>16</v>
      </c>
    </row>
    <row r="11787" spans="5081:5096">
      <c r="GMS11787" s="58" t="s">
        <v>1132</v>
      </c>
      <c r="GMT11787" s="58" t="s">
        <v>446</v>
      </c>
      <c r="GMU11787" s="52" t="s">
        <v>26</v>
      </c>
      <c r="GMV11787" s="35" t="s">
        <v>416</v>
      </c>
      <c r="GMW11787" s="35" t="s">
        <v>2</v>
      </c>
      <c r="GMX11787" s="35">
        <v>1966</v>
      </c>
      <c r="GMY11787" s="36" t="s">
        <v>83</v>
      </c>
      <c r="GMZ11787" s="37">
        <v>15.5</v>
      </c>
    </row>
    <row r="11788" spans="5081:5096">
      <c r="GMS11788" s="58" t="s">
        <v>276</v>
      </c>
      <c r="GMT11788" s="58" t="s">
        <v>418</v>
      </c>
      <c r="GMU11788" s="52" t="s">
        <v>93</v>
      </c>
      <c r="GMV11788" s="35" t="s">
        <v>399</v>
      </c>
      <c r="GMW11788" s="35" t="s">
        <v>2</v>
      </c>
      <c r="GMX11788" s="35">
        <v>1960</v>
      </c>
      <c r="GMY11788" s="36" t="s">
        <v>213</v>
      </c>
      <c r="GMZ11788" s="37">
        <v>15.5</v>
      </c>
    </row>
    <row r="11789" spans="5081:5096">
      <c r="GMS11789" s="58" t="s">
        <v>197</v>
      </c>
      <c r="GMT11789" s="58" t="s">
        <v>484</v>
      </c>
      <c r="GMU11789" s="52" t="s">
        <v>1630</v>
      </c>
      <c r="GMV11789" s="35" t="s">
        <v>459</v>
      </c>
      <c r="GMW11789" s="35" t="s">
        <v>2</v>
      </c>
      <c r="GMX11789" s="35">
        <v>1975</v>
      </c>
      <c r="GMY11789" s="36" t="s">
        <v>8</v>
      </c>
      <c r="GMZ11789" s="37">
        <v>7.5</v>
      </c>
    </row>
    <row r="11790" spans="5081:5096">
      <c r="GMS11790" s="58" t="s">
        <v>1346</v>
      </c>
      <c r="GMT11790" s="58" t="s">
        <v>1347</v>
      </c>
      <c r="GMU11790" s="52" t="s">
        <v>48</v>
      </c>
      <c r="GMV11790" s="35" t="s">
        <v>399</v>
      </c>
      <c r="GMW11790" s="35" t="s">
        <v>2</v>
      </c>
      <c r="GMX11790" s="35">
        <v>1959</v>
      </c>
      <c r="GMY11790" s="36" t="s">
        <v>178</v>
      </c>
      <c r="GMZ11790" s="37">
        <v>7.5</v>
      </c>
    </row>
    <row r="11791" spans="5081:5096">
      <c r="GMS11791" s="58" t="s">
        <v>423</v>
      </c>
      <c r="GMT11791" s="58" t="s">
        <v>368</v>
      </c>
      <c r="GMU11791" s="52" t="s">
        <v>104</v>
      </c>
      <c r="GMV11791" s="35" t="s">
        <v>416</v>
      </c>
      <c r="GMW11791" s="35" t="s">
        <v>2</v>
      </c>
      <c r="GMX11791" s="35">
        <v>1962</v>
      </c>
      <c r="GMY11791" s="36" t="s">
        <v>8</v>
      </c>
      <c r="GMZ11791" s="37">
        <v>7.5</v>
      </c>
    </row>
    <row r="11792" spans="5081:5096">
      <c r="GMS11792" s="58" t="s">
        <v>389</v>
      </c>
      <c r="GMT11792" s="58" t="s">
        <v>388</v>
      </c>
      <c r="GMU11792" s="52" t="s">
        <v>718</v>
      </c>
      <c r="GMV11792" s="35" t="s">
        <v>380</v>
      </c>
      <c r="GMW11792" s="35" t="s">
        <v>2</v>
      </c>
      <c r="GMX11792" s="35">
        <v>1953</v>
      </c>
      <c r="GMY11792" s="36" t="s">
        <v>83</v>
      </c>
      <c r="GMZ11792" s="37">
        <v>0</v>
      </c>
    </row>
    <row r="11793" spans="5089:5104">
      <c r="GMS11793" s="58" t="s">
        <v>254</v>
      </c>
      <c r="GMT11793" s="58" t="s">
        <v>368</v>
      </c>
      <c r="GMU11793" s="52" t="s">
        <v>104</v>
      </c>
      <c r="GMV11793" s="35" t="s">
        <v>439</v>
      </c>
      <c r="GMW11793" s="35" t="s">
        <v>2</v>
      </c>
      <c r="GMX11793" s="35">
        <v>1968</v>
      </c>
      <c r="GMY11793" s="36" t="s">
        <v>83</v>
      </c>
      <c r="GMZ11793" s="37">
        <v>0</v>
      </c>
    </row>
    <row r="11794" spans="5089:5104">
      <c r="GMS11794" s="58" t="s">
        <v>272</v>
      </c>
      <c r="GMT11794" s="58" t="s">
        <v>456</v>
      </c>
      <c r="GMU11794" s="52" t="s">
        <v>81</v>
      </c>
      <c r="GMV11794" s="35" t="s">
        <v>459</v>
      </c>
      <c r="GMW11794" s="35" t="s">
        <v>2</v>
      </c>
      <c r="GMX11794" s="35">
        <v>1974</v>
      </c>
      <c r="GMY11794" s="36" t="s">
        <v>59</v>
      </c>
      <c r="GMZ11794" s="37">
        <v>0</v>
      </c>
    </row>
    <row r="11795" spans="5089:5104">
      <c r="GMS11795" s="58" t="s">
        <v>665</v>
      </c>
      <c r="GMT11795" s="58" t="s">
        <v>434</v>
      </c>
      <c r="GMU11795" s="52" t="s">
        <v>128</v>
      </c>
      <c r="GMV11795" s="35" t="s">
        <v>399</v>
      </c>
      <c r="GMW11795" s="35" t="s">
        <v>2</v>
      </c>
      <c r="GMX11795" s="35">
        <v>1961</v>
      </c>
      <c r="GMY11795" s="36" t="s">
        <v>59</v>
      </c>
      <c r="GMZ11795" s="37">
        <v>0</v>
      </c>
    </row>
    <row r="11796" spans="5089:5104">
      <c r="GMS11796" s="58" t="s">
        <v>1618</v>
      </c>
      <c r="GMT11796" s="58" t="s">
        <v>1619</v>
      </c>
      <c r="GMU11796" s="52" t="s">
        <v>125</v>
      </c>
      <c r="GMV11796" s="35" t="s">
        <v>380</v>
      </c>
      <c r="GMW11796" s="35" t="s">
        <v>2</v>
      </c>
      <c r="GMX11796" s="35">
        <v>1952</v>
      </c>
      <c r="GMY11796" s="36" t="s">
        <v>83</v>
      </c>
      <c r="GMZ11796" s="37">
        <v>0</v>
      </c>
    </row>
    <row r="11797" spans="5089:5104">
      <c r="GNA11797" s="58" t="s">
        <v>437</v>
      </c>
      <c r="GNB11797" s="58" t="s">
        <v>436</v>
      </c>
      <c r="GNC11797" s="52" t="s">
        <v>23</v>
      </c>
      <c r="GND11797" s="35" t="s">
        <v>399</v>
      </c>
      <c r="GNE11797" s="35" t="s">
        <v>2</v>
      </c>
      <c r="GNF11797" s="35">
        <v>1960</v>
      </c>
      <c r="GNG11797" s="36" t="s">
        <v>239</v>
      </c>
      <c r="GNH11797" s="37">
        <v>36</v>
      </c>
    </row>
    <row r="11798" spans="5089:5104">
      <c r="GNA11798" s="58" t="s">
        <v>476</v>
      </c>
      <c r="GNB11798" s="58" t="s">
        <v>91</v>
      </c>
      <c r="GNC11798" s="52" t="s">
        <v>727</v>
      </c>
      <c r="GND11798" s="35" t="s">
        <v>459</v>
      </c>
      <c r="GNE11798" s="35" t="s">
        <v>2</v>
      </c>
      <c r="GNF11798" s="35">
        <v>1973</v>
      </c>
      <c r="GNG11798" s="36" t="s">
        <v>213</v>
      </c>
      <c r="GNH11798" s="37">
        <v>26</v>
      </c>
    </row>
    <row r="11799" spans="5089:5104">
      <c r="GNA11799" s="58" t="s">
        <v>470</v>
      </c>
      <c r="GNB11799" s="58" t="s">
        <v>337</v>
      </c>
      <c r="GNC11799" s="52" t="s">
        <v>128</v>
      </c>
      <c r="GND11799" s="35" t="s">
        <v>459</v>
      </c>
      <c r="GNE11799" s="35" t="s">
        <v>2</v>
      </c>
      <c r="GNF11799" s="35">
        <v>1973</v>
      </c>
      <c r="GNG11799" s="36" t="s">
        <v>8</v>
      </c>
      <c r="GNH11799" s="37">
        <v>26</v>
      </c>
    </row>
    <row r="11800" spans="5089:5104">
      <c r="GNA11800" s="58" t="s">
        <v>1265</v>
      </c>
      <c r="GNB11800" s="58" t="s">
        <v>1266</v>
      </c>
      <c r="GNC11800" s="52" t="s">
        <v>20</v>
      </c>
      <c r="GND11800" s="35" t="s">
        <v>479</v>
      </c>
      <c r="GNE11800" s="35" t="s">
        <v>2</v>
      </c>
      <c r="GNF11800" s="35">
        <v>1980</v>
      </c>
      <c r="GNG11800" s="36" t="s">
        <v>83</v>
      </c>
      <c r="GNH11800" s="37">
        <v>21</v>
      </c>
    </row>
    <row r="11801" spans="5089:5104">
      <c r="GNA11801" s="58" t="s">
        <v>159</v>
      </c>
      <c r="GNB11801" s="58" t="s">
        <v>397</v>
      </c>
      <c r="GNC11801" s="52" t="s">
        <v>93</v>
      </c>
      <c r="GND11801" s="35" t="s">
        <v>439</v>
      </c>
      <c r="GNE11801" s="35" t="s">
        <v>2</v>
      </c>
      <c r="GNF11801" s="35">
        <v>1967</v>
      </c>
      <c r="GNG11801" s="36" t="s">
        <v>213</v>
      </c>
      <c r="GNH11801" s="37">
        <v>21</v>
      </c>
    </row>
    <row r="11802" spans="5089:5104">
      <c r="GNA11802" s="58" t="s">
        <v>488</v>
      </c>
      <c r="GNB11802" s="58" t="s">
        <v>487</v>
      </c>
      <c r="GNC11802" s="52" t="s">
        <v>26</v>
      </c>
      <c r="GND11802" s="35" t="s">
        <v>479</v>
      </c>
      <c r="GNE11802" s="35" t="s">
        <v>2</v>
      </c>
      <c r="GNF11802" s="35">
        <v>1977</v>
      </c>
      <c r="GNG11802" s="36" t="s">
        <v>83</v>
      </c>
      <c r="GNH11802" s="37">
        <v>16</v>
      </c>
    </row>
    <row r="11803" spans="5089:5104">
      <c r="GNA11803" s="58" t="s">
        <v>411</v>
      </c>
      <c r="GNB11803" s="58" t="s">
        <v>57</v>
      </c>
      <c r="GNC11803" s="52" t="s">
        <v>119</v>
      </c>
      <c r="GND11803" s="35" t="s">
        <v>399</v>
      </c>
      <c r="GNE11803" s="35" t="s">
        <v>2</v>
      </c>
      <c r="GNF11803" s="35">
        <v>1958</v>
      </c>
      <c r="GNG11803" s="36" t="s">
        <v>8</v>
      </c>
      <c r="GNH11803" s="37">
        <v>16</v>
      </c>
    </row>
    <row r="11804" spans="5089:5104">
      <c r="GNA11804" s="58" t="s">
        <v>423</v>
      </c>
      <c r="GNB11804" s="58" t="s">
        <v>430</v>
      </c>
      <c r="GNC11804" s="52" t="s">
        <v>26</v>
      </c>
      <c r="GND11804" s="35" t="s">
        <v>416</v>
      </c>
      <c r="GNE11804" s="35" t="s">
        <v>2</v>
      </c>
      <c r="GNF11804" s="35">
        <v>1963</v>
      </c>
      <c r="GNG11804" s="36" t="s">
        <v>213</v>
      </c>
      <c r="GNH11804" s="37">
        <v>16</v>
      </c>
    </row>
    <row r="11805" spans="5089:5104">
      <c r="GNA11805" s="58" t="s">
        <v>1132</v>
      </c>
      <c r="GNB11805" s="58" t="s">
        <v>446</v>
      </c>
      <c r="GNC11805" s="52" t="s">
        <v>26</v>
      </c>
      <c r="GND11805" s="35" t="s">
        <v>416</v>
      </c>
      <c r="GNE11805" s="35" t="s">
        <v>2</v>
      </c>
      <c r="GNF11805" s="35">
        <v>1966</v>
      </c>
      <c r="GNG11805" s="36" t="s">
        <v>83</v>
      </c>
      <c r="GNH11805" s="37">
        <v>15.5</v>
      </c>
    </row>
    <row r="11806" spans="5089:5104">
      <c r="GNA11806" s="58" t="s">
        <v>276</v>
      </c>
      <c r="GNB11806" s="58" t="s">
        <v>418</v>
      </c>
      <c r="GNC11806" s="52" t="s">
        <v>93</v>
      </c>
      <c r="GND11806" s="35" t="s">
        <v>399</v>
      </c>
      <c r="GNE11806" s="35" t="s">
        <v>2</v>
      </c>
      <c r="GNF11806" s="35">
        <v>1960</v>
      </c>
      <c r="GNG11806" s="36" t="s">
        <v>213</v>
      </c>
      <c r="GNH11806" s="37">
        <v>15.5</v>
      </c>
    </row>
    <row r="11807" spans="5089:5104">
      <c r="GNA11807" s="58" t="s">
        <v>197</v>
      </c>
      <c r="GNB11807" s="58" t="s">
        <v>484</v>
      </c>
      <c r="GNC11807" s="52" t="s">
        <v>1630</v>
      </c>
      <c r="GND11807" s="35" t="s">
        <v>459</v>
      </c>
      <c r="GNE11807" s="35" t="s">
        <v>2</v>
      </c>
      <c r="GNF11807" s="35">
        <v>1975</v>
      </c>
      <c r="GNG11807" s="36" t="s">
        <v>8</v>
      </c>
      <c r="GNH11807" s="37">
        <v>7.5</v>
      </c>
    </row>
    <row r="11808" spans="5089:5104">
      <c r="GNA11808" s="58" t="s">
        <v>1346</v>
      </c>
      <c r="GNB11808" s="58" t="s">
        <v>1347</v>
      </c>
      <c r="GNC11808" s="52" t="s">
        <v>48</v>
      </c>
      <c r="GND11808" s="35" t="s">
        <v>399</v>
      </c>
      <c r="GNE11808" s="35" t="s">
        <v>2</v>
      </c>
      <c r="GNF11808" s="35">
        <v>1959</v>
      </c>
      <c r="GNG11808" s="36" t="s">
        <v>178</v>
      </c>
      <c r="GNH11808" s="37">
        <v>7.5</v>
      </c>
    </row>
    <row r="11809" spans="5097:5112">
      <c r="GNA11809" s="58" t="s">
        <v>423</v>
      </c>
      <c r="GNB11809" s="58" t="s">
        <v>368</v>
      </c>
      <c r="GNC11809" s="52" t="s">
        <v>104</v>
      </c>
      <c r="GND11809" s="35" t="s">
        <v>416</v>
      </c>
      <c r="GNE11809" s="35" t="s">
        <v>2</v>
      </c>
      <c r="GNF11809" s="35">
        <v>1962</v>
      </c>
      <c r="GNG11809" s="36" t="s">
        <v>8</v>
      </c>
      <c r="GNH11809" s="37">
        <v>7.5</v>
      </c>
    </row>
    <row r="11810" spans="5097:5112">
      <c r="GNA11810" s="58" t="s">
        <v>389</v>
      </c>
      <c r="GNB11810" s="58" t="s">
        <v>388</v>
      </c>
      <c r="GNC11810" s="52" t="s">
        <v>718</v>
      </c>
      <c r="GND11810" s="35" t="s">
        <v>380</v>
      </c>
      <c r="GNE11810" s="35" t="s">
        <v>2</v>
      </c>
      <c r="GNF11810" s="35">
        <v>1953</v>
      </c>
      <c r="GNG11810" s="36" t="s">
        <v>83</v>
      </c>
      <c r="GNH11810" s="37">
        <v>0</v>
      </c>
    </row>
    <row r="11811" spans="5097:5112">
      <c r="GNA11811" s="58" t="s">
        <v>254</v>
      </c>
      <c r="GNB11811" s="58" t="s">
        <v>368</v>
      </c>
      <c r="GNC11811" s="52" t="s">
        <v>104</v>
      </c>
      <c r="GND11811" s="35" t="s">
        <v>439</v>
      </c>
      <c r="GNE11811" s="35" t="s">
        <v>2</v>
      </c>
      <c r="GNF11811" s="35">
        <v>1968</v>
      </c>
      <c r="GNG11811" s="36" t="s">
        <v>83</v>
      </c>
      <c r="GNH11811" s="37">
        <v>0</v>
      </c>
    </row>
    <row r="11812" spans="5097:5112">
      <c r="GNA11812" s="58" t="s">
        <v>272</v>
      </c>
      <c r="GNB11812" s="58" t="s">
        <v>456</v>
      </c>
      <c r="GNC11812" s="52" t="s">
        <v>81</v>
      </c>
      <c r="GND11812" s="35" t="s">
        <v>459</v>
      </c>
      <c r="GNE11812" s="35" t="s">
        <v>2</v>
      </c>
      <c r="GNF11812" s="35">
        <v>1974</v>
      </c>
      <c r="GNG11812" s="36" t="s">
        <v>59</v>
      </c>
      <c r="GNH11812" s="37">
        <v>0</v>
      </c>
    </row>
    <row r="11813" spans="5097:5112">
      <c r="GNA11813" s="58" t="s">
        <v>665</v>
      </c>
      <c r="GNB11813" s="58" t="s">
        <v>434</v>
      </c>
      <c r="GNC11813" s="52" t="s">
        <v>128</v>
      </c>
      <c r="GND11813" s="35" t="s">
        <v>399</v>
      </c>
      <c r="GNE11813" s="35" t="s">
        <v>2</v>
      </c>
      <c r="GNF11813" s="35">
        <v>1961</v>
      </c>
      <c r="GNG11813" s="36" t="s">
        <v>59</v>
      </c>
      <c r="GNH11813" s="37">
        <v>0</v>
      </c>
    </row>
    <row r="11814" spans="5097:5112">
      <c r="GNA11814" s="58" t="s">
        <v>1618</v>
      </c>
      <c r="GNB11814" s="58" t="s">
        <v>1619</v>
      </c>
      <c r="GNC11814" s="52" t="s">
        <v>125</v>
      </c>
      <c r="GND11814" s="35" t="s">
        <v>380</v>
      </c>
      <c r="GNE11814" s="35" t="s">
        <v>2</v>
      </c>
      <c r="GNF11814" s="35">
        <v>1952</v>
      </c>
      <c r="GNG11814" s="36" t="s">
        <v>83</v>
      </c>
      <c r="GNH11814" s="37">
        <v>0</v>
      </c>
    </row>
    <row r="11815" spans="5097:5112">
      <c r="GNI11815" s="58" t="s">
        <v>437</v>
      </c>
      <c r="GNJ11815" s="58" t="s">
        <v>436</v>
      </c>
      <c r="GNK11815" s="52" t="s">
        <v>23</v>
      </c>
      <c r="GNL11815" s="35" t="s">
        <v>399</v>
      </c>
      <c r="GNM11815" s="35" t="s">
        <v>2</v>
      </c>
      <c r="GNN11815" s="35">
        <v>1960</v>
      </c>
      <c r="GNO11815" s="36" t="s">
        <v>239</v>
      </c>
      <c r="GNP11815" s="37">
        <v>36</v>
      </c>
    </row>
    <row r="11816" spans="5097:5112">
      <c r="GNI11816" s="58" t="s">
        <v>476</v>
      </c>
      <c r="GNJ11816" s="58" t="s">
        <v>91</v>
      </c>
      <c r="GNK11816" s="52" t="s">
        <v>727</v>
      </c>
      <c r="GNL11816" s="35" t="s">
        <v>459</v>
      </c>
      <c r="GNM11816" s="35" t="s">
        <v>2</v>
      </c>
      <c r="GNN11816" s="35">
        <v>1973</v>
      </c>
      <c r="GNO11816" s="36" t="s">
        <v>213</v>
      </c>
      <c r="GNP11816" s="37">
        <v>26</v>
      </c>
    </row>
    <row r="11817" spans="5097:5112">
      <c r="GNI11817" s="58" t="s">
        <v>470</v>
      </c>
      <c r="GNJ11817" s="58" t="s">
        <v>337</v>
      </c>
      <c r="GNK11817" s="52" t="s">
        <v>128</v>
      </c>
      <c r="GNL11817" s="35" t="s">
        <v>459</v>
      </c>
      <c r="GNM11817" s="35" t="s">
        <v>2</v>
      </c>
      <c r="GNN11817" s="35">
        <v>1973</v>
      </c>
      <c r="GNO11817" s="36" t="s">
        <v>8</v>
      </c>
      <c r="GNP11817" s="37">
        <v>26</v>
      </c>
    </row>
    <row r="11818" spans="5097:5112">
      <c r="GNI11818" s="58" t="s">
        <v>1265</v>
      </c>
      <c r="GNJ11818" s="58" t="s">
        <v>1266</v>
      </c>
      <c r="GNK11818" s="52" t="s">
        <v>20</v>
      </c>
      <c r="GNL11818" s="35" t="s">
        <v>479</v>
      </c>
      <c r="GNM11818" s="35" t="s">
        <v>2</v>
      </c>
      <c r="GNN11818" s="35">
        <v>1980</v>
      </c>
      <c r="GNO11818" s="36" t="s">
        <v>83</v>
      </c>
      <c r="GNP11818" s="37">
        <v>21</v>
      </c>
    </row>
    <row r="11819" spans="5097:5112">
      <c r="GNI11819" s="58" t="s">
        <v>159</v>
      </c>
      <c r="GNJ11819" s="58" t="s">
        <v>397</v>
      </c>
      <c r="GNK11819" s="52" t="s">
        <v>93</v>
      </c>
      <c r="GNL11819" s="35" t="s">
        <v>439</v>
      </c>
      <c r="GNM11819" s="35" t="s">
        <v>2</v>
      </c>
      <c r="GNN11819" s="35">
        <v>1967</v>
      </c>
      <c r="GNO11819" s="36" t="s">
        <v>213</v>
      </c>
      <c r="GNP11819" s="37">
        <v>21</v>
      </c>
    </row>
    <row r="11820" spans="5097:5112">
      <c r="GNI11820" s="58" t="s">
        <v>488</v>
      </c>
      <c r="GNJ11820" s="58" t="s">
        <v>487</v>
      </c>
      <c r="GNK11820" s="52" t="s">
        <v>26</v>
      </c>
      <c r="GNL11820" s="35" t="s">
        <v>479</v>
      </c>
      <c r="GNM11820" s="35" t="s">
        <v>2</v>
      </c>
      <c r="GNN11820" s="35">
        <v>1977</v>
      </c>
      <c r="GNO11820" s="36" t="s">
        <v>83</v>
      </c>
      <c r="GNP11820" s="37">
        <v>16</v>
      </c>
    </row>
    <row r="11821" spans="5097:5112">
      <c r="GNI11821" s="58" t="s">
        <v>411</v>
      </c>
      <c r="GNJ11821" s="58" t="s">
        <v>57</v>
      </c>
      <c r="GNK11821" s="52" t="s">
        <v>119</v>
      </c>
      <c r="GNL11821" s="35" t="s">
        <v>399</v>
      </c>
      <c r="GNM11821" s="35" t="s">
        <v>2</v>
      </c>
      <c r="GNN11821" s="35">
        <v>1958</v>
      </c>
      <c r="GNO11821" s="36" t="s">
        <v>8</v>
      </c>
      <c r="GNP11821" s="37">
        <v>16</v>
      </c>
    </row>
    <row r="11822" spans="5097:5112">
      <c r="GNI11822" s="58" t="s">
        <v>423</v>
      </c>
      <c r="GNJ11822" s="58" t="s">
        <v>430</v>
      </c>
      <c r="GNK11822" s="52" t="s">
        <v>26</v>
      </c>
      <c r="GNL11822" s="35" t="s">
        <v>416</v>
      </c>
      <c r="GNM11822" s="35" t="s">
        <v>2</v>
      </c>
      <c r="GNN11822" s="35">
        <v>1963</v>
      </c>
      <c r="GNO11822" s="36" t="s">
        <v>213</v>
      </c>
      <c r="GNP11822" s="37">
        <v>16</v>
      </c>
    </row>
    <row r="11823" spans="5097:5112">
      <c r="GNI11823" s="58" t="s">
        <v>1132</v>
      </c>
      <c r="GNJ11823" s="58" t="s">
        <v>446</v>
      </c>
      <c r="GNK11823" s="52" t="s">
        <v>26</v>
      </c>
      <c r="GNL11823" s="35" t="s">
        <v>416</v>
      </c>
      <c r="GNM11823" s="35" t="s">
        <v>2</v>
      </c>
      <c r="GNN11823" s="35">
        <v>1966</v>
      </c>
      <c r="GNO11823" s="36" t="s">
        <v>83</v>
      </c>
      <c r="GNP11823" s="37">
        <v>15.5</v>
      </c>
    </row>
    <row r="11824" spans="5097:5112">
      <c r="GNI11824" s="58" t="s">
        <v>276</v>
      </c>
      <c r="GNJ11824" s="58" t="s">
        <v>418</v>
      </c>
      <c r="GNK11824" s="52" t="s">
        <v>93</v>
      </c>
      <c r="GNL11824" s="35" t="s">
        <v>399</v>
      </c>
      <c r="GNM11824" s="35" t="s">
        <v>2</v>
      </c>
      <c r="GNN11824" s="35">
        <v>1960</v>
      </c>
      <c r="GNO11824" s="36" t="s">
        <v>213</v>
      </c>
      <c r="GNP11824" s="37">
        <v>15.5</v>
      </c>
    </row>
    <row r="11825" spans="5105:5120">
      <c r="GNI11825" s="58" t="s">
        <v>197</v>
      </c>
      <c r="GNJ11825" s="58" t="s">
        <v>484</v>
      </c>
      <c r="GNK11825" s="52" t="s">
        <v>1630</v>
      </c>
      <c r="GNL11825" s="35" t="s">
        <v>459</v>
      </c>
      <c r="GNM11825" s="35" t="s">
        <v>2</v>
      </c>
      <c r="GNN11825" s="35">
        <v>1975</v>
      </c>
      <c r="GNO11825" s="36" t="s">
        <v>8</v>
      </c>
      <c r="GNP11825" s="37">
        <v>7.5</v>
      </c>
    </row>
    <row r="11826" spans="5105:5120">
      <c r="GNI11826" s="58" t="s">
        <v>1346</v>
      </c>
      <c r="GNJ11826" s="58" t="s">
        <v>1347</v>
      </c>
      <c r="GNK11826" s="52" t="s">
        <v>48</v>
      </c>
      <c r="GNL11826" s="35" t="s">
        <v>399</v>
      </c>
      <c r="GNM11826" s="35" t="s">
        <v>2</v>
      </c>
      <c r="GNN11826" s="35">
        <v>1959</v>
      </c>
      <c r="GNO11826" s="36" t="s">
        <v>178</v>
      </c>
      <c r="GNP11826" s="37">
        <v>7.5</v>
      </c>
    </row>
    <row r="11827" spans="5105:5120">
      <c r="GNI11827" s="58" t="s">
        <v>423</v>
      </c>
      <c r="GNJ11827" s="58" t="s">
        <v>368</v>
      </c>
      <c r="GNK11827" s="52" t="s">
        <v>104</v>
      </c>
      <c r="GNL11827" s="35" t="s">
        <v>416</v>
      </c>
      <c r="GNM11827" s="35" t="s">
        <v>2</v>
      </c>
      <c r="GNN11827" s="35">
        <v>1962</v>
      </c>
      <c r="GNO11827" s="36" t="s">
        <v>8</v>
      </c>
      <c r="GNP11827" s="37">
        <v>7.5</v>
      </c>
    </row>
    <row r="11828" spans="5105:5120">
      <c r="GNI11828" s="58" t="s">
        <v>389</v>
      </c>
      <c r="GNJ11828" s="58" t="s">
        <v>388</v>
      </c>
      <c r="GNK11828" s="52" t="s">
        <v>718</v>
      </c>
      <c r="GNL11828" s="35" t="s">
        <v>380</v>
      </c>
      <c r="GNM11828" s="35" t="s">
        <v>2</v>
      </c>
      <c r="GNN11828" s="35">
        <v>1953</v>
      </c>
      <c r="GNO11828" s="36" t="s">
        <v>83</v>
      </c>
      <c r="GNP11828" s="37">
        <v>0</v>
      </c>
    </row>
    <row r="11829" spans="5105:5120">
      <c r="GNI11829" s="58" t="s">
        <v>254</v>
      </c>
      <c r="GNJ11829" s="58" t="s">
        <v>368</v>
      </c>
      <c r="GNK11829" s="52" t="s">
        <v>104</v>
      </c>
      <c r="GNL11829" s="35" t="s">
        <v>439</v>
      </c>
      <c r="GNM11829" s="35" t="s">
        <v>2</v>
      </c>
      <c r="GNN11829" s="35">
        <v>1968</v>
      </c>
      <c r="GNO11829" s="36" t="s">
        <v>83</v>
      </c>
      <c r="GNP11829" s="37">
        <v>0</v>
      </c>
    </row>
    <row r="11830" spans="5105:5120">
      <c r="GNI11830" s="58" t="s">
        <v>272</v>
      </c>
      <c r="GNJ11830" s="58" t="s">
        <v>456</v>
      </c>
      <c r="GNK11830" s="52" t="s">
        <v>81</v>
      </c>
      <c r="GNL11830" s="35" t="s">
        <v>459</v>
      </c>
      <c r="GNM11830" s="35" t="s">
        <v>2</v>
      </c>
      <c r="GNN11830" s="35">
        <v>1974</v>
      </c>
      <c r="GNO11830" s="36" t="s">
        <v>59</v>
      </c>
      <c r="GNP11830" s="37">
        <v>0</v>
      </c>
    </row>
    <row r="11831" spans="5105:5120">
      <c r="GNI11831" s="58" t="s">
        <v>665</v>
      </c>
      <c r="GNJ11831" s="58" t="s">
        <v>434</v>
      </c>
      <c r="GNK11831" s="52" t="s">
        <v>128</v>
      </c>
      <c r="GNL11831" s="35" t="s">
        <v>399</v>
      </c>
      <c r="GNM11831" s="35" t="s">
        <v>2</v>
      </c>
      <c r="GNN11831" s="35">
        <v>1961</v>
      </c>
      <c r="GNO11831" s="36" t="s">
        <v>59</v>
      </c>
      <c r="GNP11831" s="37">
        <v>0</v>
      </c>
    </row>
    <row r="11832" spans="5105:5120">
      <c r="GNI11832" s="58" t="s">
        <v>1618</v>
      </c>
      <c r="GNJ11832" s="58" t="s">
        <v>1619</v>
      </c>
      <c r="GNK11832" s="52" t="s">
        <v>125</v>
      </c>
      <c r="GNL11832" s="35" t="s">
        <v>380</v>
      </c>
      <c r="GNM11832" s="35" t="s">
        <v>2</v>
      </c>
      <c r="GNN11832" s="35">
        <v>1952</v>
      </c>
      <c r="GNO11832" s="36" t="s">
        <v>83</v>
      </c>
      <c r="GNP11832" s="37">
        <v>0</v>
      </c>
    </row>
    <row r="11833" spans="5105:5120">
      <c r="GNQ11833" s="58" t="s">
        <v>437</v>
      </c>
      <c r="GNR11833" s="58" t="s">
        <v>436</v>
      </c>
      <c r="GNS11833" s="52" t="s">
        <v>23</v>
      </c>
      <c r="GNT11833" s="35" t="s">
        <v>399</v>
      </c>
      <c r="GNU11833" s="35" t="s">
        <v>2</v>
      </c>
      <c r="GNV11833" s="35">
        <v>1960</v>
      </c>
      <c r="GNW11833" s="36" t="s">
        <v>239</v>
      </c>
      <c r="GNX11833" s="37">
        <v>36</v>
      </c>
    </row>
    <row r="11834" spans="5105:5120">
      <c r="GNQ11834" s="58" t="s">
        <v>476</v>
      </c>
      <c r="GNR11834" s="58" t="s">
        <v>91</v>
      </c>
      <c r="GNS11834" s="52" t="s">
        <v>727</v>
      </c>
      <c r="GNT11834" s="35" t="s">
        <v>459</v>
      </c>
      <c r="GNU11834" s="35" t="s">
        <v>2</v>
      </c>
      <c r="GNV11834" s="35">
        <v>1973</v>
      </c>
      <c r="GNW11834" s="36" t="s">
        <v>213</v>
      </c>
      <c r="GNX11834" s="37">
        <v>26</v>
      </c>
    </row>
    <row r="11835" spans="5105:5120">
      <c r="GNQ11835" s="58" t="s">
        <v>470</v>
      </c>
      <c r="GNR11835" s="58" t="s">
        <v>337</v>
      </c>
      <c r="GNS11835" s="52" t="s">
        <v>128</v>
      </c>
      <c r="GNT11835" s="35" t="s">
        <v>459</v>
      </c>
      <c r="GNU11835" s="35" t="s">
        <v>2</v>
      </c>
      <c r="GNV11835" s="35">
        <v>1973</v>
      </c>
      <c r="GNW11835" s="36" t="s">
        <v>8</v>
      </c>
      <c r="GNX11835" s="37">
        <v>26</v>
      </c>
    </row>
    <row r="11836" spans="5105:5120">
      <c r="GNQ11836" s="58" t="s">
        <v>1265</v>
      </c>
      <c r="GNR11836" s="58" t="s">
        <v>1266</v>
      </c>
      <c r="GNS11836" s="52" t="s">
        <v>20</v>
      </c>
      <c r="GNT11836" s="35" t="s">
        <v>479</v>
      </c>
      <c r="GNU11836" s="35" t="s">
        <v>2</v>
      </c>
      <c r="GNV11836" s="35">
        <v>1980</v>
      </c>
      <c r="GNW11836" s="36" t="s">
        <v>83</v>
      </c>
      <c r="GNX11836" s="37">
        <v>21</v>
      </c>
    </row>
    <row r="11837" spans="5105:5120">
      <c r="GNQ11837" s="58" t="s">
        <v>159</v>
      </c>
      <c r="GNR11837" s="58" t="s">
        <v>397</v>
      </c>
      <c r="GNS11837" s="52" t="s">
        <v>93</v>
      </c>
      <c r="GNT11837" s="35" t="s">
        <v>439</v>
      </c>
      <c r="GNU11837" s="35" t="s">
        <v>2</v>
      </c>
      <c r="GNV11837" s="35">
        <v>1967</v>
      </c>
      <c r="GNW11837" s="36" t="s">
        <v>213</v>
      </c>
      <c r="GNX11837" s="37">
        <v>21</v>
      </c>
    </row>
    <row r="11838" spans="5105:5120">
      <c r="GNQ11838" s="58" t="s">
        <v>488</v>
      </c>
      <c r="GNR11838" s="58" t="s">
        <v>487</v>
      </c>
      <c r="GNS11838" s="52" t="s">
        <v>26</v>
      </c>
      <c r="GNT11838" s="35" t="s">
        <v>479</v>
      </c>
      <c r="GNU11838" s="35" t="s">
        <v>2</v>
      </c>
      <c r="GNV11838" s="35">
        <v>1977</v>
      </c>
      <c r="GNW11838" s="36" t="s">
        <v>83</v>
      </c>
      <c r="GNX11838" s="37">
        <v>16</v>
      </c>
    </row>
    <row r="11839" spans="5105:5120">
      <c r="GNQ11839" s="58" t="s">
        <v>411</v>
      </c>
      <c r="GNR11839" s="58" t="s">
        <v>57</v>
      </c>
      <c r="GNS11839" s="52" t="s">
        <v>119</v>
      </c>
      <c r="GNT11839" s="35" t="s">
        <v>399</v>
      </c>
      <c r="GNU11839" s="35" t="s">
        <v>2</v>
      </c>
      <c r="GNV11839" s="35">
        <v>1958</v>
      </c>
      <c r="GNW11839" s="36" t="s">
        <v>8</v>
      </c>
      <c r="GNX11839" s="37">
        <v>16</v>
      </c>
    </row>
    <row r="11840" spans="5105:5120">
      <c r="GNQ11840" s="58" t="s">
        <v>423</v>
      </c>
      <c r="GNR11840" s="58" t="s">
        <v>430</v>
      </c>
      <c r="GNS11840" s="52" t="s">
        <v>26</v>
      </c>
      <c r="GNT11840" s="35" t="s">
        <v>416</v>
      </c>
      <c r="GNU11840" s="35" t="s">
        <v>2</v>
      </c>
      <c r="GNV11840" s="35">
        <v>1963</v>
      </c>
      <c r="GNW11840" s="36" t="s">
        <v>213</v>
      </c>
      <c r="GNX11840" s="37">
        <v>16</v>
      </c>
    </row>
    <row r="11841" spans="5113:5128">
      <c r="GNQ11841" s="58" t="s">
        <v>1132</v>
      </c>
      <c r="GNR11841" s="58" t="s">
        <v>446</v>
      </c>
      <c r="GNS11841" s="52" t="s">
        <v>26</v>
      </c>
      <c r="GNT11841" s="35" t="s">
        <v>416</v>
      </c>
      <c r="GNU11841" s="35" t="s">
        <v>2</v>
      </c>
      <c r="GNV11841" s="35">
        <v>1966</v>
      </c>
      <c r="GNW11841" s="36" t="s">
        <v>83</v>
      </c>
      <c r="GNX11841" s="37">
        <v>15.5</v>
      </c>
    </row>
    <row r="11842" spans="5113:5128">
      <c r="GNQ11842" s="58" t="s">
        <v>276</v>
      </c>
      <c r="GNR11842" s="58" t="s">
        <v>418</v>
      </c>
      <c r="GNS11842" s="52" t="s">
        <v>93</v>
      </c>
      <c r="GNT11842" s="35" t="s">
        <v>399</v>
      </c>
      <c r="GNU11842" s="35" t="s">
        <v>2</v>
      </c>
      <c r="GNV11842" s="35">
        <v>1960</v>
      </c>
      <c r="GNW11842" s="36" t="s">
        <v>213</v>
      </c>
      <c r="GNX11842" s="37">
        <v>15.5</v>
      </c>
    </row>
    <row r="11843" spans="5113:5128">
      <c r="GNQ11843" s="58" t="s">
        <v>197</v>
      </c>
      <c r="GNR11843" s="58" t="s">
        <v>484</v>
      </c>
      <c r="GNS11843" s="52" t="s">
        <v>1630</v>
      </c>
      <c r="GNT11843" s="35" t="s">
        <v>459</v>
      </c>
      <c r="GNU11843" s="35" t="s">
        <v>2</v>
      </c>
      <c r="GNV11843" s="35">
        <v>1975</v>
      </c>
      <c r="GNW11843" s="36" t="s">
        <v>8</v>
      </c>
      <c r="GNX11843" s="37">
        <v>7.5</v>
      </c>
    </row>
    <row r="11844" spans="5113:5128">
      <c r="GNQ11844" s="58" t="s">
        <v>1346</v>
      </c>
      <c r="GNR11844" s="58" t="s">
        <v>1347</v>
      </c>
      <c r="GNS11844" s="52" t="s">
        <v>48</v>
      </c>
      <c r="GNT11844" s="35" t="s">
        <v>399</v>
      </c>
      <c r="GNU11844" s="35" t="s">
        <v>2</v>
      </c>
      <c r="GNV11844" s="35">
        <v>1959</v>
      </c>
      <c r="GNW11844" s="36" t="s">
        <v>178</v>
      </c>
      <c r="GNX11844" s="37">
        <v>7.5</v>
      </c>
    </row>
    <row r="11845" spans="5113:5128">
      <c r="GNQ11845" s="58" t="s">
        <v>423</v>
      </c>
      <c r="GNR11845" s="58" t="s">
        <v>368</v>
      </c>
      <c r="GNS11845" s="52" t="s">
        <v>104</v>
      </c>
      <c r="GNT11845" s="35" t="s">
        <v>416</v>
      </c>
      <c r="GNU11845" s="35" t="s">
        <v>2</v>
      </c>
      <c r="GNV11845" s="35">
        <v>1962</v>
      </c>
      <c r="GNW11845" s="36" t="s">
        <v>8</v>
      </c>
      <c r="GNX11845" s="37">
        <v>7.5</v>
      </c>
    </row>
    <row r="11846" spans="5113:5128">
      <c r="GNQ11846" s="58" t="s">
        <v>389</v>
      </c>
      <c r="GNR11846" s="58" t="s">
        <v>388</v>
      </c>
      <c r="GNS11846" s="52" t="s">
        <v>718</v>
      </c>
      <c r="GNT11846" s="35" t="s">
        <v>380</v>
      </c>
      <c r="GNU11846" s="35" t="s">
        <v>2</v>
      </c>
      <c r="GNV11846" s="35">
        <v>1953</v>
      </c>
      <c r="GNW11846" s="36" t="s">
        <v>83</v>
      </c>
      <c r="GNX11846" s="37">
        <v>0</v>
      </c>
    </row>
    <row r="11847" spans="5113:5128">
      <c r="GNQ11847" s="58" t="s">
        <v>254</v>
      </c>
      <c r="GNR11847" s="58" t="s">
        <v>368</v>
      </c>
      <c r="GNS11847" s="52" t="s">
        <v>104</v>
      </c>
      <c r="GNT11847" s="35" t="s">
        <v>439</v>
      </c>
      <c r="GNU11847" s="35" t="s">
        <v>2</v>
      </c>
      <c r="GNV11847" s="35">
        <v>1968</v>
      </c>
      <c r="GNW11847" s="36" t="s">
        <v>83</v>
      </c>
      <c r="GNX11847" s="37">
        <v>0</v>
      </c>
    </row>
    <row r="11848" spans="5113:5128">
      <c r="GNQ11848" s="58" t="s">
        <v>272</v>
      </c>
      <c r="GNR11848" s="58" t="s">
        <v>456</v>
      </c>
      <c r="GNS11848" s="52" t="s">
        <v>81</v>
      </c>
      <c r="GNT11848" s="35" t="s">
        <v>459</v>
      </c>
      <c r="GNU11848" s="35" t="s">
        <v>2</v>
      </c>
      <c r="GNV11848" s="35">
        <v>1974</v>
      </c>
      <c r="GNW11848" s="36" t="s">
        <v>59</v>
      </c>
      <c r="GNX11848" s="37">
        <v>0</v>
      </c>
    </row>
    <row r="11849" spans="5113:5128">
      <c r="GNQ11849" s="58" t="s">
        <v>665</v>
      </c>
      <c r="GNR11849" s="58" t="s">
        <v>434</v>
      </c>
      <c r="GNS11849" s="52" t="s">
        <v>128</v>
      </c>
      <c r="GNT11849" s="35" t="s">
        <v>399</v>
      </c>
      <c r="GNU11849" s="35" t="s">
        <v>2</v>
      </c>
      <c r="GNV11849" s="35">
        <v>1961</v>
      </c>
      <c r="GNW11849" s="36" t="s">
        <v>59</v>
      </c>
      <c r="GNX11849" s="37">
        <v>0</v>
      </c>
    </row>
    <row r="11850" spans="5113:5128">
      <c r="GNQ11850" s="58" t="s">
        <v>1618</v>
      </c>
      <c r="GNR11850" s="58" t="s">
        <v>1619</v>
      </c>
      <c r="GNS11850" s="52" t="s">
        <v>125</v>
      </c>
      <c r="GNT11850" s="35" t="s">
        <v>380</v>
      </c>
      <c r="GNU11850" s="35" t="s">
        <v>2</v>
      </c>
      <c r="GNV11850" s="35">
        <v>1952</v>
      </c>
      <c r="GNW11850" s="36" t="s">
        <v>83</v>
      </c>
      <c r="GNX11850" s="37">
        <v>0</v>
      </c>
    </row>
    <row r="11851" spans="5113:5128">
      <c r="GNY11851" s="58" t="s">
        <v>437</v>
      </c>
      <c r="GNZ11851" s="58" t="s">
        <v>436</v>
      </c>
      <c r="GOA11851" s="52" t="s">
        <v>23</v>
      </c>
      <c r="GOB11851" s="35" t="s">
        <v>399</v>
      </c>
      <c r="GOC11851" s="35" t="s">
        <v>2</v>
      </c>
      <c r="GOD11851" s="35">
        <v>1960</v>
      </c>
      <c r="GOE11851" s="36" t="s">
        <v>239</v>
      </c>
      <c r="GOF11851" s="37">
        <v>36</v>
      </c>
    </row>
    <row r="11852" spans="5113:5128">
      <c r="GNY11852" s="58" t="s">
        <v>476</v>
      </c>
      <c r="GNZ11852" s="58" t="s">
        <v>91</v>
      </c>
      <c r="GOA11852" s="52" t="s">
        <v>727</v>
      </c>
      <c r="GOB11852" s="35" t="s">
        <v>459</v>
      </c>
      <c r="GOC11852" s="35" t="s">
        <v>2</v>
      </c>
      <c r="GOD11852" s="35">
        <v>1973</v>
      </c>
      <c r="GOE11852" s="36" t="s">
        <v>213</v>
      </c>
      <c r="GOF11852" s="37">
        <v>26</v>
      </c>
    </row>
    <row r="11853" spans="5113:5128">
      <c r="GNY11853" s="58" t="s">
        <v>470</v>
      </c>
      <c r="GNZ11853" s="58" t="s">
        <v>337</v>
      </c>
      <c r="GOA11853" s="52" t="s">
        <v>128</v>
      </c>
      <c r="GOB11853" s="35" t="s">
        <v>459</v>
      </c>
      <c r="GOC11853" s="35" t="s">
        <v>2</v>
      </c>
      <c r="GOD11853" s="35">
        <v>1973</v>
      </c>
      <c r="GOE11853" s="36" t="s">
        <v>8</v>
      </c>
      <c r="GOF11853" s="37">
        <v>26</v>
      </c>
    </row>
    <row r="11854" spans="5113:5128">
      <c r="GNY11854" s="58" t="s">
        <v>1265</v>
      </c>
      <c r="GNZ11854" s="58" t="s">
        <v>1266</v>
      </c>
      <c r="GOA11854" s="52" t="s">
        <v>20</v>
      </c>
      <c r="GOB11854" s="35" t="s">
        <v>479</v>
      </c>
      <c r="GOC11854" s="35" t="s">
        <v>2</v>
      </c>
      <c r="GOD11854" s="35">
        <v>1980</v>
      </c>
      <c r="GOE11854" s="36" t="s">
        <v>83</v>
      </c>
      <c r="GOF11854" s="37">
        <v>21</v>
      </c>
    </row>
    <row r="11855" spans="5113:5128">
      <c r="GNY11855" s="58" t="s">
        <v>159</v>
      </c>
      <c r="GNZ11855" s="58" t="s">
        <v>397</v>
      </c>
      <c r="GOA11855" s="52" t="s">
        <v>93</v>
      </c>
      <c r="GOB11855" s="35" t="s">
        <v>439</v>
      </c>
      <c r="GOC11855" s="35" t="s">
        <v>2</v>
      </c>
      <c r="GOD11855" s="35">
        <v>1967</v>
      </c>
      <c r="GOE11855" s="36" t="s">
        <v>213</v>
      </c>
      <c r="GOF11855" s="37">
        <v>21</v>
      </c>
    </row>
    <row r="11856" spans="5113:5128">
      <c r="GNY11856" s="58" t="s">
        <v>488</v>
      </c>
      <c r="GNZ11856" s="58" t="s">
        <v>487</v>
      </c>
      <c r="GOA11856" s="52" t="s">
        <v>26</v>
      </c>
      <c r="GOB11856" s="35" t="s">
        <v>479</v>
      </c>
      <c r="GOC11856" s="35" t="s">
        <v>2</v>
      </c>
      <c r="GOD11856" s="35">
        <v>1977</v>
      </c>
      <c r="GOE11856" s="36" t="s">
        <v>83</v>
      </c>
      <c r="GOF11856" s="37">
        <v>16</v>
      </c>
    </row>
    <row r="11857" spans="5121:5136">
      <c r="GNY11857" s="58" t="s">
        <v>411</v>
      </c>
      <c r="GNZ11857" s="58" t="s">
        <v>57</v>
      </c>
      <c r="GOA11857" s="52" t="s">
        <v>119</v>
      </c>
      <c r="GOB11857" s="35" t="s">
        <v>399</v>
      </c>
      <c r="GOC11857" s="35" t="s">
        <v>2</v>
      </c>
      <c r="GOD11857" s="35">
        <v>1958</v>
      </c>
      <c r="GOE11857" s="36" t="s">
        <v>8</v>
      </c>
      <c r="GOF11857" s="37">
        <v>16</v>
      </c>
    </row>
    <row r="11858" spans="5121:5136">
      <c r="GNY11858" s="58" t="s">
        <v>423</v>
      </c>
      <c r="GNZ11858" s="58" t="s">
        <v>430</v>
      </c>
      <c r="GOA11858" s="52" t="s">
        <v>26</v>
      </c>
      <c r="GOB11858" s="35" t="s">
        <v>416</v>
      </c>
      <c r="GOC11858" s="35" t="s">
        <v>2</v>
      </c>
      <c r="GOD11858" s="35">
        <v>1963</v>
      </c>
      <c r="GOE11858" s="36" t="s">
        <v>213</v>
      </c>
      <c r="GOF11858" s="37">
        <v>16</v>
      </c>
    </row>
    <row r="11859" spans="5121:5136">
      <c r="GNY11859" s="58" t="s">
        <v>1132</v>
      </c>
      <c r="GNZ11859" s="58" t="s">
        <v>446</v>
      </c>
      <c r="GOA11859" s="52" t="s">
        <v>26</v>
      </c>
      <c r="GOB11859" s="35" t="s">
        <v>416</v>
      </c>
      <c r="GOC11859" s="35" t="s">
        <v>2</v>
      </c>
      <c r="GOD11859" s="35">
        <v>1966</v>
      </c>
      <c r="GOE11859" s="36" t="s">
        <v>83</v>
      </c>
      <c r="GOF11859" s="37">
        <v>15.5</v>
      </c>
    </row>
    <row r="11860" spans="5121:5136">
      <c r="GNY11860" s="58" t="s">
        <v>276</v>
      </c>
      <c r="GNZ11860" s="58" t="s">
        <v>418</v>
      </c>
      <c r="GOA11860" s="52" t="s">
        <v>93</v>
      </c>
      <c r="GOB11860" s="35" t="s">
        <v>399</v>
      </c>
      <c r="GOC11860" s="35" t="s">
        <v>2</v>
      </c>
      <c r="GOD11860" s="35">
        <v>1960</v>
      </c>
      <c r="GOE11860" s="36" t="s">
        <v>213</v>
      </c>
      <c r="GOF11860" s="37">
        <v>15.5</v>
      </c>
    </row>
    <row r="11861" spans="5121:5136">
      <c r="GNY11861" s="58" t="s">
        <v>197</v>
      </c>
      <c r="GNZ11861" s="58" t="s">
        <v>484</v>
      </c>
      <c r="GOA11861" s="52" t="s">
        <v>1630</v>
      </c>
      <c r="GOB11861" s="35" t="s">
        <v>459</v>
      </c>
      <c r="GOC11861" s="35" t="s">
        <v>2</v>
      </c>
      <c r="GOD11861" s="35">
        <v>1975</v>
      </c>
      <c r="GOE11861" s="36" t="s">
        <v>8</v>
      </c>
      <c r="GOF11861" s="37">
        <v>7.5</v>
      </c>
    </row>
    <row r="11862" spans="5121:5136">
      <c r="GNY11862" s="58" t="s">
        <v>1346</v>
      </c>
      <c r="GNZ11862" s="58" t="s">
        <v>1347</v>
      </c>
      <c r="GOA11862" s="52" t="s">
        <v>48</v>
      </c>
      <c r="GOB11862" s="35" t="s">
        <v>399</v>
      </c>
      <c r="GOC11862" s="35" t="s">
        <v>2</v>
      </c>
      <c r="GOD11862" s="35">
        <v>1959</v>
      </c>
      <c r="GOE11862" s="36" t="s">
        <v>178</v>
      </c>
      <c r="GOF11862" s="37">
        <v>7.5</v>
      </c>
    </row>
    <row r="11863" spans="5121:5136">
      <c r="GNY11863" s="58" t="s">
        <v>423</v>
      </c>
      <c r="GNZ11863" s="58" t="s">
        <v>368</v>
      </c>
      <c r="GOA11863" s="52" t="s">
        <v>104</v>
      </c>
      <c r="GOB11863" s="35" t="s">
        <v>416</v>
      </c>
      <c r="GOC11863" s="35" t="s">
        <v>2</v>
      </c>
      <c r="GOD11863" s="35">
        <v>1962</v>
      </c>
      <c r="GOE11863" s="36" t="s">
        <v>8</v>
      </c>
      <c r="GOF11863" s="37">
        <v>7.5</v>
      </c>
    </row>
    <row r="11864" spans="5121:5136">
      <c r="GNY11864" s="58" t="s">
        <v>389</v>
      </c>
      <c r="GNZ11864" s="58" t="s">
        <v>388</v>
      </c>
      <c r="GOA11864" s="52" t="s">
        <v>718</v>
      </c>
      <c r="GOB11864" s="35" t="s">
        <v>380</v>
      </c>
      <c r="GOC11864" s="35" t="s">
        <v>2</v>
      </c>
      <c r="GOD11864" s="35">
        <v>1953</v>
      </c>
      <c r="GOE11864" s="36" t="s">
        <v>83</v>
      </c>
      <c r="GOF11864" s="37">
        <v>0</v>
      </c>
    </row>
    <row r="11865" spans="5121:5136">
      <c r="GNY11865" s="58" t="s">
        <v>254</v>
      </c>
      <c r="GNZ11865" s="58" t="s">
        <v>368</v>
      </c>
      <c r="GOA11865" s="52" t="s">
        <v>104</v>
      </c>
      <c r="GOB11865" s="35" t="s">
        <v>439</v>
      </c>
      <c r="GOC11865" s="35" t="s">
        <v>2</v>
      </c>
      <c r="GOD11865" s="35">
        <v>1968</v>
      </c>
      <c r="GOE11865" s="36" t="s">
        <v>83</v>
      </c>
      <c r="GOF11865" s="37">
        <v>0</v>
      </c>
    </row>
    <row r="11866" spans="5121:5136">
      <c r="GNY11866" s="58" t="s">
        <v>272</v>
      </c>
      <c r="GNZ11866" s="58" t="s">
        <v>456</v>
      </c>
      <c r="GOA11866" s="52" t="s">
        <v>81</v>
      </c>
      <c r="GOB11866" s="35" t="s">
        <v>459</v>
      </c>
      <c r="GOC11866" s="35" t="s">
        <v>2</v>
      </c>
      <c r="GOD11866" s="35">
        <v>1974</v>
      </c>
      <c r="GOE11866" s="36" t="s">
        <v>59</v>
      </c>
      <c r="GOF11866" s="37">
        <v>0</v>
      </c>
    </row>
    <row r="11867" spans="5121:5136">
      <c r="GNY11867" s="58" t="s">
        <v>665</v>
      </c>
      <c r="GNZ11867" s="58" t="s">
        <v>434</v>
      </c>
      <c r="GOA11867" s="52" t="s">
        <v>128</v>
      </c>
      <c r="GOB11867" s="35" t="s">
        <v>399</v>
      </c>
      <c r="GOC11867" s="35" t="s">
        <v>2</v>
      </c>
      <c r="GOD11867" s="35">
        <v>1961</v>
      </c>
      <c r="GOE11867" s="36" t="s">
        <v>59</v>
      </c>
      <c r="GOF11867" s="37">
        <v>0</v>
      </c>
    </row>
    <row r="11868" spans="5121:5136">
      <c r="GNY11868" s="58" t="s">
        <v>1618</v>
      </c>
      <c r="GNZ11868" s="58" t="s">
        <v>1619</v>
      </c>
      <c r="GOA11868" s="52" t="s">
        <v>125</v>
      </c>
      <c r="GOB11868" s="35" t="s">
        <v>380</v>
      </c>
      <c r="GOC11868" s="35" t="s">
        <v>2</v>
      </c>
      <c r="GOD11868" s="35">
        <v>1952</v>
      </c>
      <c r="GOE11868" s="36" t="s">
        <v>83</v>
      </c>
      <c r="GOF11868" s="37">
        <v>0</v>
      </c>
    </row>
    <row r="11869" spans="5121:5136">
      <c r="GOG11869" s="58" t="s">
        <v>437</v>
      </c>
      <c r="GOH11869" s="58" t="s">
        <v>436</v>
      </c>
      <c r="GOI11869" s="52" t="s">
        <v>23</v>
      </c>
      <c r="GOJ11869" s="35" t="s">
        <v>399</v>
      </c>
      <c r="GOK11869" s="35" t="s">
        <v>2</v>
      </c>
      <c r="GOL11869" s="35">
        <v>1960</v>
      </c>
      <c r="GOM11869" s="36" t="s">
        <v>239</v>
      </c>
      <c r="GON11869" s="37">
        <v>36</v>
      </c>
    </row>
    <row r="11870" spans="5121:5136">
      <c r="GOG11870" s="58" t="s">
        <v>476</v>
      </c>
      <c r="GOH11870" s="58" t="s">
        <v>91</v>
      </c>
      <c r="GOI11870" s="52" t="s">
        <v>727</v>
      </c>
      <c r="GOJ11870" s="35" t="s">
        <v>459</v>
      </c>
      <c r="GOK11870" s="35" t="s">
        <v>2</v>
      </c>
      <c r="GOL11870" s="35">
        <v>1973</v>
      </c>
      <c r="GOM11870" s="36" t="s">
        <v>213</v>
      </c>
      <c r="GON11870" s="37">
        <v>26</v>
      </c>
    </row>
    <row r="11871" spans="5121:5136">
      <c r="GOG11871" s="58" t="s">
        <v>470</v>
      </c>
      <c r="GOH11871" s="58" t="s">
        <v>337</v>
      </c>
      <c r="GOI11871" s="52" t="s">
        <v>128</v>
      </c>
      <c r="GOJ11871" s="35" t="s">
        <v>459</v>
      </c>
      <c r="GOK11871" s="35" t="s">
        <v>2</v>
      </c>
      <c r="GOL11871" s="35">
        <v>1973</v>
      </c>
      <c r="GOM11871" s="36" t="s">
        <v>8</v>
      </c>
      <c r="GON11871" s="37">
        <v>26</v>
      </c>
    </row>
    <row r="11872" spans="5121:5136">
      <c r="GOG11872" s="58" t="s">
        <v>1265</v>
      </c>
      <c r="GOH11872" s="58" t="s">
        <v>1266</v>
      </c>
      <c r="GOI11872" s="52" t="s">
        <v>20</v>
      </c>
      <c r="GOJ11872" s="35" t="s">
        <v>479</v>
      </c>
      <c r="GOK11872" s="35" t="s">
        <v>2</v>
      </c>
      <c r="GOL11872" s="35">
        <v>1980</v>
      </c>
      <c r="GOM11872" s="36" t="s">
        <v>83</v>
      </c>
      <c r="GON11872" s="37">
        <v>21</v>
      </c>
    </row>
    <row r="11873" spans="5129:5144">
      <c r="GOG11873" s="58" t="s">
        <v>159</v>
      </c>
      <c r="GOH11873" s="58" t="s">
        <v>397</v>
      </c>
      <c r="GOI11873" s="52" t="s">
        <v>93</v>
      </c>
      <c r="GOJ11873" s="35" t="s">
        <v>439</v>
      </c>
      <c r="GOK11873" s="35" t="s">
        <v>2</v>
      </c>
      <c r="GOL11873" s="35">
        <v>1967</v>
      </c>
      <c r="GOM11873" s="36" t="s">
        <v>213</v>
      </c>
      <c r="GON11873" s="37">
        <v>21</v>
      </c>
    </row>
    <row r="11874" spans="5129:5144">
      <c r="GOG11874" s="58" t="s">
        <v>488</v>
      </c>
      <c r="GOH11874" s="58" t="s">
        <v>487</v>
      </c>
      <c r="GOI11874" s="52" t="s">
        <v>26</v>
      </c>
      <c r="GOJ11874" s="35" t="s">
        <v>479</v>
      </c>
      <c r="GOK11874" s="35" t="s">
        <v>2</v>
      </c>
      <c r="GOL11874" s="35">
        <v>1977</v>
      </c>
      <c r="GOM11874" s="36" t="s">
        <v>83</v>
      </c>
      <c r="GON11874" s="37">
        <v>16</v>
      </c>
    </row>
    <row r="11875" spans="5129:5144">
      <c r="GOG11875" s="58" t="s">
        <v>411</v>
      </c>
      <c r="GOH11875" s="58" t="s">
        <v>57</v>
      </c>
      <c r="GOI11875" s="52" t="s">
        <v>119</v>
      </c>
      <c r="GOJ11875" s="35" t="s">
        <v>399</v>
      </c>
      <c r="GOK11875" s="35" t="s">
        <v>2</v>
      </c>
      <c r="GOL11875" s="35">
        <v>1958</v>
      </c>
      <c r="GOM11875" s="36" t="s">
        <v>8</v>
      </c>
      <c r="GON11875" s="37">
        <v>16</v>
      </c>
    </row>
    <row r="11876" spans="5129:5144">
      <c r="GOG11876" s="58" t="s">
        <v>423</v>
      </c>
      <c r="GOH11876" s="58" t="s">
        <v>430</v>
      </c>
      <c r="GOI11876" s="52" t="s">
        <v>26</v>
      </c>
      <c r="GOJ11876" s="35" t="s">
        <v>416</v>
      </c>
      <c r="GOK11876" s="35" t="s">
        <v>2</v>
      </c>
      <c r="GOL11876" s="35">
        <v>1963</v>
      </c>
      <c r="GOM11876" s="36" t="s">
        <v>213</v>
      </c>
      <c r="GON11876" s="37">
        <v>16</v>
      </c>
    </row>
    <row r="11877" spans="5129:5144">
      <c r="GOG11877" s="58" t="s">
        <v>1132</v>
      </c>
      <c r="GOH11877" s="58" t="s">
        <v>446</v>
      </c>
      <c r="GOI11877" s="52" t="s">
        <v>26</v>
      </c>
      <c r="GOJ11877" s="35" t="s">
        <v>416</v>
      </c>
      <c r="GOK11877" s="35" t="s">
        <v>2</v>
      </c>
      <c r="GOL11877" s="35">
        <v>1966</v>
      </c>
      <c r="GOM11877" s="36" t="s">
        <v>83</v>
      </c>
      <c r="GON11877" s="37">
        <v>15.5</v>
      </c>
    </row>
    <row r="11878" spans="5129:5144">
      <c r="GOG11878" s="58" t="s">
        <v>276</v>
      </c>
      <c r="GOH11878" s="58" t="s">
        <v>418</v>
      </c>
      <c r="GOI11878" s="52" t="s">
        <v>93</v>
      </c>
      <c r="GOJ11878" s="35" t="s">
        <v>399</v>
      </c>
      <c r="GOK11878" s="35" t="s">
        <v>2</v>
      </c>
      <c r="GOL11878" s="35">
        <v>1960</v>
      </c>
      <c r="GOM11878" s="36" t="s">
        <v>213</v>
      </c>
      <c r="GON11878" s="37">
        <v>15.5</v>
      </c>
    </row>
    <row r="11879" spans="5129:5144">
      <c r="GOG11879" s="58" t="s">
        <v>197</v>
      </c>
      <c r="GOH11879" s="58" t="s">
        <v>484</v>
      </c>
      <c r="GOI11879" s="52" t="s">
        <v>1630</v>
      </c>
      <c r="GOJ11879" s="35" t="s">
        <v>459</v>
      </c>
      <c r="GOK11879" s="35" t="s">
        <v>2</v>
      </c>
      <c r="GOL11879" s="35">
        <v>1975</v>
      </c>
      <c r="GOM11879" s="36" t="s">
        <v>8</v>
      </c>
      <c r="GON11879" s="37">
        <v>7.5</v>
      </c>
    </row>
    <row r="11880" spans="5129:5144">
      <c r="GOG11880" s="58" t="s">
        <v>1346</v>
      </c>
      <c r="GOH11880" s="58" t="s">
        <v>1347</v>
      </c>
      <c r="GOI11880" s="52" t="s">
        <v>48</v>
      </c>
      <c r="GOJ11880" s="35" t="s">
        <v>399</v>
      </c>
      <c r="GOK11880" s="35" t="s">
        <v>2</v>
      </c>
      <c r="GOL11880" s="35">
        <v>1959</v>
      </c>
      <c r="GOM11880" s="36" t="s">
        <v>178</v>
      </c>
      <c r="GON11880" s="37">
        <v>7.5</v>
      </c>
    </row>
    <row r="11881" spans="5129:5144">
      <c r="GOG11881" s="58" t="s">
        <v>423</v>
      </c>
      <c r="GOH11881" s="58" t="s">
        <v>368</v>
      </c>
      <c r="GOI11881" s="52" t="s">
        <v>104</v>
      </c>
      <c r="GOJ11881" s="35" t="s">
        <v>416</v>
      </c>
      <c r="GOK11881" s="35" t="s">
        <v>2</v>
      </c>
      <c r="GOL11881" s="35">
        <v>1962</v>
      </c>
      <c r="GOM11881" s="36" t="s">
        <v>8</v>
      </c>
      <c r="GON11881" s="37">
        <v>7.5</v>
      </c>
    </row>
    <row r="11882" spans="5129:5144">
      <c r="GOG11882" s="58" t="s">
        <v>389</v>
      </c>
      <c r="GOH11882" s="58" t="s">
        <v>388</v>
      </c>
      <c r="GOI11882" s="52" t="s">
        <v>718</v>
      </c>
      <c r="GOJ11882" s="35" t="s">
        <v>380</v>
      </c>
      <c r="GOK11882" s="35" t="s">
        <v>2</v>
      </c>
      <c r="GOL11882" s="35">
        <v>1953</v>
      </c>
      <c r="GOM11882" s="36" t="s">
        <v>83</v>
      </c>
      <c r="GON11882" s="37">
        <v>0</v>
      </c>
    </row>
    <row r="11883" spans="5129:5144">
      <c r="GOG11883" s="58" t="s">
        <v>254</v>
      </c>
      <c r="GOH11883" s="58" t="s">
        <v>368</v>
      </c>
      <c r="GOI11883" s="52" t="s">
        <v>104</v>
      </c>
      <c r="GOJ11883" s="35" t="s">
        <v>439</v>
      </c>
      <c r="GOK11883" s="35" t="s">
        <v>2</v>
      </c>
      <c r="GOL11883" s="35">
        <v>1968</v>
      </c>
      <c r="GOM11883" s="36" t="s">
        <v>83</v>
      </c>
      <c r="GON11883" s="37">
        <v>0</v>
      </c>
    </row>
    <row r="11884" spans="5129:5144">
      <c r="GOG11884" s="58" t="s">
        <v>272</v>
      </c>
      <c r="GOH11884" s="58" t="s">
        <v>456</v>
      </c>
      <c r="GOI11884" s="52" t="s">
        <v>81</v>
      </c>
      <c r="GOJ11884" s="35" t="s">
        <v>459</v>
      </c>
      <c r="GOK11884" s="35" t="s">
        <v>2</v>
      </c>
      <c r="GOL11884" s="35">
        <v>1974</v>
      </c>
      <c r="GOM11884" s="36" t="s">
        <v>59</v>
      </c>
      <c r="GON11884" s="37">
        <v>0</v>
      </c>
    </row>
    <row r="11885" spans="5129:5144">
      <c r="GOG11885" s="58" t="s">
        <v>665</v>
      </c>
      <c r="GOH11885" s="58" t="s">
        <v>434</v>
      </c>
      <c r="GOI11885" s="52" t="s">
        <v>128</v>
      </c>
      <c r="GOJ11885" s="35" t="s">
        <v>399</v>
      </c>
      <c r="GOK11885" s="35" t="s">
        <v>2</v>
      </c>
      <c r="GOL11885" s="35">
        <v>1961</v>
      </c>
      <c r="GOM11885" s="36" t="s">
        <v>59</v>
      </c>
      <c r="GON11885" s="37">
        <v>0</v>
      </c>
    </row>
    <row r="11886" spans="5129:5144">
      <c r="GOG11886" s="58" t="s">
        <v>1618</v>
      </c>
      <c r="GOH11886" s="58" t="s">
        <v>1619</v>
      </c>
      <c r="GOI11886" s="52" t="s">
        <v>125</v>
      </c>
      <c r="GOJ11886" s="35" t="s">
        <v>380</v>
      </c>
      <c r="GOK11886" s="35" t="s">
        <v>2</v>
      </c>
      <c r="GOL11886" s="35">
        <v>1952</v>
      </c>
      <c r="GOM11886" s="36" t="s">
        <v>83</v>
      </c>
      <c r="GON11886" s="37">
        <v>0</v>
      </c>
    </row>
    <row r="11887" spans="5129:5144">
      <c r="GOO11887" s="58" t="s">
        <v>437</v>
      </c>
      <c r="GOP11887" s="58" t="s">
        <v>436</v>
      </c>
      <c r="GOQ11887" s="52" t="s">
        <v>23</v>
      </c>
      <c r="GOR11887" s="35" t="s">
        <v>399</v>
      </c>
      <c r="GOS11887" s="35" t="s">
        <v>2</v>
      </c>
      <c r="GOT11887" s="35">
        <v>1960</v>
      </c>
      <c r="GOU11887" s="36" t="s">
        <v>239</v>
      </c>
      <c r="GOV11887" s="37">
        <v>36</v>
      </c>
    </row>
    <row r="11888" spans="5129:5144">
      <c r="GOO11888" s="58" t="s">
        <v>476</v>
      </c>
      <c r="GOP11888" s="58" t="s">
        <v>91</v>
      </c>
      <c r="GOQ11888" s="52" t="s">
        <v>727</v>
      </c>
      <c r="GOR11888" s="35" t="s">
        <v>459</v>
      </c>
      <c r="GOS11888" s="35" t="s">
        <v>2</v>
      </c>
      <c r="GOT11888" s="35">
        <v>1973</v>
      </c>
      <c r="GOU11888" s="36" t="s">
        <v>213</v>
      </c>
      <c r="GOV11888" s="37">
        <v>26</v>
      </c>
    </row>
    <row r="11889" spans="5137:5144">
      <c r="GOO11889" s="58" t="s">
        <v>470</v>
      </c>
      <c r="GOP11889" s="58" t="s">
        <v>337</v>
      </c>
      <c r="GOQ11889" s="52" t="s">
        <v>128</v>
      </c>
      <c r="GOR11889" s="35" t="s">
        <v>459</v>
      </c>
      <c r="GOS11889" s="35" t="s">
        <v>2</v>
      </c>
      <c r="GOT11889" s="35">
        <v>1973</v>
      </c>
      <c r="GOU11889" s="36" t="s">
        <v>8</v>
      </c>
      <c r="GOV11889" s="37">
        <v>26</v>
      </c>
    </row>
    <row r="11890" spans="5137:5144">
      <c r="GOO11890" s="58" t="s">
        <v>1265</v>
      </c>
      <c r="GOP11890" s="58" t="s">
        <v>1266</v>
      </c>
      <c r="GOQ11890" s="52" t="s">
        <v>20</v>
      </c>
      <c r="GOR11890" s="35" t="s">
        <v>479</v>
      </c>
      <c r="GOS11890" s="35" t="s">
        <v>2</v>
      </c>
      <c r="GOT11890" s="35">
        <v>1980</v>
      </c>
      <c r="GOU11890" s="36" t="s">
        <v>83</v>
      </c>
      <c r="GOV11890" s="37">
        <v>21</v>
      </c>
    </row>
    <row r="11891" spans="5137:5144">
      <c r="GOO11891" s="58" t="s">
        <v>159</v>
      </c>
      <c r="GOP11891" s="58" t="s">
        <v>397</v>
      </c>
      <c r="GOQ11891" s="52" t="s">
        <v>93</v>
      </c>
      <c r="GOR11891" s="35" t="s">
        <v>439</v>
      </c>
      <c r="GOS11891" s="35" t="s">
        <v>2</v>
      </c>
      <c r="GOT11891" s="35">
        <v>1967</v>
      </c>
      <c r="GOU11891" s="36" t="s">
        <v>213</v>
      </c>
      <c r="GOV11891" s="37">
        <v>21</v>
      </c>
    </row>
    <row r="11892" spans="5137:5144">
      <c r="GOO11892" s="58" t="s">
        <v>488</v>
      </c>
      <c r="GOP11892" s="58" t="s">
        <v>487</v>
      </c>
      <c r="GOQ11892" s="52" t="s">
        <v>26</v>
      </c>
      <c r="GOR11892" s="35" t="s">
        <v>479</v>
      </c>
      <c r="GOS11892" s="35" t="s">
        <v>2</v>
      </c>
      <c r="GOT11892" s="35">
        <v>1977</v>
      </c>
      <c r="GOU11892" s="36" t="s">
        <v>83</v>
      </c>
      <c r="GOV11892" s="37">
        <v>16</v>
      </c>
    </row>
    <row r="11893" spans="5137:5144">
      <c r="GOO11893" s="58" t="s">
        <v>411</v>
      </c>
      <c r="GOP11893" s="58" t="s">
        <v>57</v>
      </c>
      <c r="GOQ11893" s="52" t="s">
        <v>119</v>
      </c>
      <c r="GOR11893" s="35" t="s">
        <v>399</v>
      </c>
      <c r="GOS11893" s="35" t="s">
        <v>2</v>
      </c>
      <c r="GOT11893" s="35">
        <v>1958</v>
      </c>
      <c r="GOU11893" s="36" t="s">
        <v>8</v>
      </c>
      <c r="GOV11893" s="37">
        <v>16</v>
      </c>
    </row>
    <row r="11894" spans="5137:5144">
      <c r="GOO11894" s="58" t="s">
        <v>423</v>
      </c>
      <c r="GOP11894" s="58" t="s">
        <v>430</v>
      </c>
      <c r="GOQ11894" s="52" t="s">
        <v>26</v>
      </c>
      <c r="GOR11894" s="35" t="s">
        <v>416</v>
      </c>
      <c r="GOS11894" s="35" t="s">
        <v>2</v>
      </c>
      <c r="GOT11894" s="35">
        <v>1963</v>
      </c>
      <c r="GOU11894" s="36" t="s">
        <v>213</v>
      </c>
      <c r="GOV11894" s="37">
        <v>16</v>
      </c>
    </row>
    <row r="11895" spans="5137:5144">
      <c r="GOO11895" s="58" t="s">
        <v>1132</v>
      </c>
      <c r="GOP11895" s="58" t="s">
        <v>446</v>
      </c>
      <c r="GOQ11895" s="52" t="s">
        <v>26</v>
      </c>
      <c r="GOR11895" s="35" t="s">
        <v>416</v>
      </c>
      <c r="GOS11895" s="35" t="s">
        <v>2</v>
      </c>
      <c r="GOT11895" s="35">
        <v>1966</v>
      </c>
      <c r="GOU11895" s="36" t="s">
        <v>83</v>
      </c>
      <c r="GOV11895" s="37">
        <v>15.5</v>
      </c>
    </row>
    <row r="11896" spans="5137:5144">
      <c r="GOO11896" s="58" t="s">
        <v>276</v>
      </c>
      <c r="GOP11896" s="58" t="s">
        <v>418</v>
      </c>
      <c r="GOQ11896" s="52" t="s">
        <v>93</v>
      </c>
      <c r="GOR11896" s="35" t="s">
        <v>399</v>
      </c>
      <c r="GOS11896" s="35" t="s">
        <v>2</v>
      </c>
      <c r="GOT11896" s="35">
        <v>1960</v>
      </c>
      <c r="GOU11896" s="36" t="s">
        <v>213</v>
      </c>
      <c r="GOV11896" s="37">
        <v>15.5</v>
      </c>
    </row>
    <row r="11897" spans="5137:5144">
      <c r="GOO11897" s="58" t="s">
        <v>197</v>
      </c>
      <c r="GOP11897" s="58" t="s">
        <v>484</v>
      </c>
      <c r="GOQ11897" s="52" t="s">
        <v>1630</v>
      </c>
      <c r="GOR11897" s="35" t="s">
        <v>459</v>
      </c>
      <c r="GOS11897" s="35" t="s">
        <v>2</v>
      </c>
      <c r="GOT11897" s="35">
        <v>1975</v>
      </c>
      <c r="GOU11897" s="36" t="s">
        <v>8</v>
      </c>
      <c r="GOV11897" s="37">
        <v>7.5</v>
      </c>
    </row>
    <row r="11898" spans="5137:5144">
      <c r="GOO11898" s="58" t="s">
        <v>1346</v>
      </c>
      <c r="GOP11898" s="58" t="s">
        <v>1347</v>
      </c>
      <c r="GOQ11898" s="52" t="s">
        <v>48</v>
      </c>
      <c r="GOR11898" s="35" t="s">
        <v>399</v>
      </c>
      <c r="GOS11898" s="35" t="s">
        <v>2</v>
      </c>
      <c r="GOT11898" s="35">
        <v>1959</v>
      </c>
      <c r="GOU11898" s="36" t="s">
        <v>178</v>
      </c>
      <c r="GOV11898" s="37">
        <v>7.5</v>
      </c>
    </row>
    <row r="11899" spans="5137:5144">
      <c r="GOO11899" s="58" t="s">
        <v>423</v>
      </c>
      <c r="GOP11899" s="58" t="s">
        <v>368</v>
      </c>
      <c r="GOQ11899" s="52" t="s">
        <v>104</v>
      </c>
      <c r="GOR11899" s="35" t="s">
        <v>416</v>
      </c>
      <c r="GOS11899" s="35" t="s">
        <v>2</v>
      </c>
      <c r="GOT11899" s="35">
        <v>1962</v>
      </c>
      <c r="GOU11899" s="36" t="s">
        <v>8</v>
      </c>
      <c r="GOV11899" s="37">
        <v>7.5</v>
      </c>
    </row>
    <row r="11900" spans="5137:5144">
      <c r="GOO11900" s="58" t="s">
        <v>389</v>
      </c>
      <c r="GOP11900" s="58" t="s">
        <v>388</v>
      </c>
      <c r="GOQ11900" s="52" t="s">
        <v>718</v>
      </c>
      <c r="GOR11900" s="35" t="s">
        <v>380</v>
      </c>
      <c r="GOS11900" s="35" t="s">
        <v>2</v>
      </c>
      <c r="GOT11900" s="35">
        <v>1953</v>
      </c>
      <c r="GOU11900" s="36" t="s">
        <v>83</v>
      </c>
      <c r="GOV11900" s="37">
        <v>0</v>
      </c>
    </row>
    <row r="11901" spans="5137:5144">
      <c r="GOO11901" s="58" t="s">
        <v>254</v>
      </c>
      <c r="GOP11901" s="58" t="s">
        <v>368</v>
      </c>
      <c r="GOQ11901" s="52" t="s">
        <v>104</v>
      </c>
      <c r="GOR11901" s="35" t="s">
        <v>439</v>
      </c>
      <c r="GOS11901" s="35" t="s">
        <v>2</v>
      </c>
      <c r="GOT11901" s="35">
        <v>1968</v>
      </c>
      <c r="GOU11901" s="36" t="s">
        <v>83</v>
      </c>
      <c r="GOV11901" s="37">
        <v>0</v>
      </c>
    </row>
    <row r="11902" spans="5137:5144">
      <c r="GOO11902" s="58" t="s">
        <v>272</v>
      </c>
      <c r="GOP11902" s="58" t="s">
        <v>456</v>
      </c>
      <c r="GOQ11902" s="52" t="s">
        <v>81</v>
      </c>
      <c r="GOR11902" s="35" t="s">
        <v>459</v>
      </c>
      <c r="GOS11902" s="35" t="s">
        <v>2</v>
      </c>
      <c r="GOT11902" s="35">
        <v>1974</v>
      </c>
      <c r="GOU11902" s="36" t="s">
        <v>59</v>
      </c>
      <c r="GOV11902" s="37">
        <v>0</v>
      </c>
    </row>
    <row r="11903" spans="5137:5144">
      <c r="GOO11903" s="58" t="s">
        <v>665</v>
      </c>
      <c r="GOP11903" s="58" t="s">
        <v>434</v>
      </c>
      <c r="GOQ11903" s="52" t="s">
        <v>128</v>
      </c>
      <c r="GOR11903" s="35" t="s">
        <v>399</v>
      </c>
      <c r="GOS11903" s="35" t="s">
        <v>2</v>
      </c>
      <c r="GOT11903" s="35">
        <v>1961</v>
      </c>
      <c r="GOU11903" s="36" t="s">
        <v>59</v>
      </c>
      <c r="GOV11903" s="37">
        <v>0</v>
      </c>
    </row>
    <row r="11904" spans="5137:5144">
      <c r="GOO11904" s="58" t="s">
        <v>1618</v>
      </c>
      <c r="GOP11904" s="58" t="s">
        <v>1619</v>
      </c>
      <c r="GOQ11904" s="52" t="s">
        <v>125</v>
      </c>
      <c r="GOR11904" s="35" t="s">
        <v>380</v>
      </c>
      <c r="GOS11904" s="35" t="s">
        <v>2</v>
      </c>
      <c r="GOT11904" s="35">
        <v>1952</v>
      </c>
      <c r="GOU11904" s="36" t="s">
        <v>83</v>
      </c>
      <c r="GOV11904" s="37">
        <v>0</v>
      </c>
    </row>
    <row r="11905" spans="5145:5152">
      <c r="GOW11905" s="58" t="s">
        <v>437</v>
      </c>
      <c r="GOX11905" s="58" t="s">
        <v>436</v>
      </c>
      <c r="GOY11905" s="52" t="s">
        <v>23</v>
      </c>
      <c r="GOZ11905" s="35" t="s">
        <v>399</v>
      </c>
      <c r="GPA11905" s="35" t="s">
        <v>2</v>
      </c>
      <c r="GPB11905" s="35">
        <v>1960</v>
      </c>
      <c r="GPC11905" s="36" t="s">
        <v>239</v>
      </c>
      <c r="GPD11905" s="37">
        <v>36</v>
      </c>
    </row>
    <row r="11906" spans="5145:5152">
      <c r="GOW11906" s="58" t="s">
        <v>476</v>
      </c>
      <c r="GOX11906" s="58" t="s">
        <v>91</v>
      </c>
      <c r="GOY11906" s="52" t="s">
        <v>727</v>
      </c>
      <c r="GOZ11906" s="35" t="s">
        <v>459</v>
      </c>
      <c r="GPA11906" s="35" t="s">
        <v>2</v>
      </c>
      <c r="GPB11906" s="35">
        <v>1973</v>
      </c>
      <c r="GPC11906" s="36" t="s">
        <v>213</v>
      </c>
      <c r="GPD11906" s="37">
        <v>26</v>
      </c>
    </row>
    <row r="11907" spans="5145:5152">
      <c r="GOW11907" s="58" t="s">
        <v>470</v>
      </c>
      <c r="GOX11907" s="58" t="s">
        <v>337</v>
      </c>
      <c r="GOY11907" s="52" t="s">
        <v>128</v>
      </c>
      <c r="GOZ11907" s="35" t="s">
        <v>459</v>
      </c>
      <c r="GPA11907" s="35" t="s">
        <v>2</v>
      </c>
      <c r="GPB11907" s="35">
        <v>1973</v>
      </c>
      <c r="GPC11907" s="36" t="s">
        <v>8</v>
      </c>
      <c r="GPD11907" s="37">
        <v>26</v>
      </c>
    </row>
    <row r="11908" spans="5145:5152">
      <c r="GOW11908" s="58" t="s">
        <v>1265</v>
      </c>
      <c r="GOX11908" s="58" t="s">
        <v>1266</v>
      </c>
      <c r="GOY11908" s="52" t="s">
        <v>20</v>
      </c>
      <c r="GOZ11908" s="35" t="s">
        <v>479</v>
      </c>
      <c r="GPA11908" s="35" t="s">
        <v>2</v>
      </c>
      <c r="GPB11908" s="35">
        <v>1980</v>
      </c>
      <c r="GPC11908" s="36" t="s">
        <v>83</v>
      </c>
      <c r="GPD11908" s="37">
        <v>21</v>
      </c>
    </row>
    <row r="11909" spans="5145:5152">
      <c r="GOW11909" s="58" t="s">
        <v>159</v>
      </c>
      <c r="GOX11909" s="58" t="s">
        <v>397</v>
      </c>
      <c r="GOY11909" s="52" t="s">
        <v>93</v>
      </c>
      <c r="GOZ11909" s="35" t="s">
        <v>439</v>
      </c>
      <c r="GPA11909" s="35" t="s">
        <v>2</v>
      </c>
      <c r="GPB11909" s="35">
        <v>1967</v>
      </c>
      <c r="GPC11909" s="36" t="s">
        <v>213</v>
      </c>
      <c r="GPD11909" s="37">
        <v>21</v>
      </c>
    </row>
    <row r="11910" spans="5145:5152">
      <c r="GOW11910" s="58" t="s">
        <v>488</v>
      </c>
      <c r="GOX11910" s="58" t="s">
        <v>487</v>
      </c>
      <c r="GOY11910" s="52" t="s">
        <v>26</v>
      </c>
      <c r="GOZ11910" s="35" t="s">
        <v>479</v>
      </c>
      <c r="GPA11910" s="35" t="s">
        <v>2</v>
      </c>
      <c r="GPB11910" s="35">
        <v>1977</v>
      </c>
      <c r="GPC11910" s="36" t="s">
        <v>83</v>
      </c>
      <c r="GPD11910" s="37">
        <v>16</v>
      </c>
    </row>
    <row r="11911" spans="5145:5152">
      <c r="GOW11911" s="58" t="s">
        <v>411</v>
      </c>
      <c r="GOX11911" s="58" t="s">
        <v>57</v>
      </c>
      <c r="GOY11911" s="52" t="s">
        <v>119</v>
      </c>
      <c r="GOZ11911" s="35" t="s">
        <v>399</v>
      </c>
      <c r="GPA11911" s="35" t="s">
        <v>2</v>
      </c>
      <c r="GPB11911" s="35">
        <v>1958</v>
      </c>
      <c r="GPC11911" s="36" t="s">
        <v>8</v>
      </c>
      <c r="GPD11911" s="37">
        <v>16</v>
      </c>
    </row>
    <row r="11912" spans="5145:5152">
      <c r="GOW11912" s="58" t="s">
        <v>423</v>
      </c>
      <c r="GOX11912" s="58" t="s">
        <v>430</v>
      </c>
      <c r="GOY11912" s="52" t="s">
        <v>26</v>
      </c>
      <c r="GOZ11912" s="35" t="s">
        <v>416</v>
      </c>
      <c r="GPA11912" s="35" t="s">
        <v>2</v>
      </c>
      <c r="GPB11912" s="35">
        <v>1963</v>
      </c>
      <c r="GPC11912" s="36" t="s">
        <v>213</v>
      </c>
      <c r="GPD11912" s="37">
        <v>16</v>
      </c>
    </row>
    <row r="11913" spans="5145:5152">
      <c r="GOW11913" s="58" t="s">
        <v>1132</v>
      </c>
      <c r="GOX11913" s="58" t="s">
        <v>446</v>
      </c>
      <c r="GOY11913" s="52" t="s">
        <v>26</v>
      </c>
      <c r="GOZ11913" s="35" t="s">
        <v>416</v>
      </c>
      <c r="GPA11913" s="35" t="s">
        <v>2</v>
      </c>
      <c r="GPB11913" s="35">
        <v>1966</v>
      </c>
      <c r="GPC11913" s="36" t="s">
        <v>83</v>
      </c>
      <c r="GPD11913" s="37">
        <v>15.5</v>
      </c>
    </row>
    <row r="11914" spans="5145:5152">
      <c r="GOW11914" s="58" t="s">
        <v>276</v>
      </c>
      <c r="GOX11914" s="58" t="s">
        <v>418</v>
      </c>
      <c r="GOY11914" s="52" t="s">
        <v>93</v>
      </c>
      <c r="GOZ11914" s="35" t="s">
        <v>399</v>
      </c>
      <c r="GPA11914" s="35" t="s">
        <v>2</v>
      </c>
      <c r="GPB11914" s="35">
        <v>1960</v>
      </c>
      <c r="GPC11914" s="36" t="s">
        <v>213</v>
      </c>
      <c r="GPD11914" s="37">
        <v>15.5</v>
      </c>
    </row>
    <row r="11915" spans="5145:5152">
      <c r="GOW11915" s="58" t="s">
        <v>197</v>
      </c>
      <c r="GOX11915" s="58" t="s">
        <v>484</v>
      </c>
      <c r="GOY11915" s="52" t="s">
        <v>1630</v>
      </c>
      <c r="GOZ11915" s="35" t="s">
        <v>459</v>
      </c>
      <c r="GPA11915" s="35" t="s">
        <v>2</v>
      </c>
      <c r="GPB11915" s="35">
        <v>1975</v>
      </c>
      <c r="GPC11915" s="36" t="s">
        <v>8</v>
      </c>
      <c r="GPD11915" s="37">
        <v>7.5</v>
      </c>
    </row>
    <row r="11916" spans="5145:5152">
      <c r="GOW11916" s="58" t="s">
        <v>1346</v>
      </c>
      <c r="GOX11916" s="58" t="s">
        <v>1347</v>
      </c>
      <c r="GOY11916" s="52" t="s">
        <v>48</v>
      </c>
      <c r="GOZ11916" s="35" t="s">
        <v>399</v>
      </c>
      <c r="GPA11916" s="35" t="s">
        <v>2</v>
      </c>
      <c r="GPB11916" s="35">
        <v>1959</v>
      </c>
      <c r="GPC11916" s="36" t="s">
        <v>178</v>
      </c>
      <c r="GPD11916" s="37">
        <v>7.5</v>
      </c>
    </row>
    <row r="11917" spans="5145:5152">
      <c r="GOW11917" s="58" t="s">
        <v>423</v>
      </c>
      <c r="GOX11917" s="58" t="s">
        <v>368</v>
      </c>
      <c r="GOY11917" s="52" t="s">
        <v>104</v>
      </c>
      <c r="GOZ11917" s="35" t="s">
        <v>416</v>
      </c>
      <c r="GPA11917" s="35" t="s">
        <v>2</v>
      </c>
      <c r="GPB11917" s="35">
        <v>1962</v>
      </c>
      <c r="GPC11917" s="36" t="s">
        <v>8</v>
      </c>
      <c r="GPD11917" s="37">
        <v>7.5</v>
      </c>
    </row>
    <row r="11918" spans="5145:5152">
      <c r="GOW11918" s="58" t="s">
        <v>389</v>
      </c>
      <c r="GOX11918" s="58" t="s">
        <v>388</v>
      </c>
      <c r="GOY11918" s="52" t="s">
        <v>718</v>
      </c>
      <c r="GOZ11918" s="35" t="s">
        <v>380</v>
      </c>
      <c r="GPA11918" s="35" t="s">
        <v>2</v>
      </c>
      <c r="GPB11918" s="35">
        <v>1953</v>
      </c>
      <c r="GPC11918" s="36" t="s">
        <v>83</v>
      </c>
      <c r="GPD11918" s="37">
        <v>0</v>
      </c>
    </row>
    <row r="11919" spans="5145:5152">
      <c r="GOW11919" s="58" t="s">
        <v>254</v>
      </c>
      <c r="GOX11919" s="58" t="s">
        <v>368</v>
      </c>
      <c r="GOY11919" s="52" t="s">
        <v>104</v>
      </c>
      <c r="GOZ11919" s="35" t="s">
        <v>439</v>
      </c>
      <c r="GPA11919" s="35" t="s">
        <v>2</v>
      </c>
      <c r="GPB11919" s="35">
        <v>1968</v>
      </c>
      <c r="GPC11919" s="36" t="s">
        <v>83</v>
      </c>
      <c r="GPD11919" s="37">
        <v>0</v>
      </c>
    </row>
    <row r="11920" spans="5145:5152">
      <c r="GOW11920" s="58" t="s">
        <v>272</v>
      </c>
      <c r="GOX11920" s="58" t="s">
        <v>456</v>
      </c>
      <c r="GOY11920" s="52" t="s">
        <v>81</v>
      </c>
      <c r="GOZ11920" s="35" t="s">
        <v>459</v>
      </c>
      <c r="GPA11920" s="35" t="s">
        <v>2</v>
      </c>
      <c r="GPB11920" s="35">
        <v>1974</v>
      </c>
      <c r="GPC11920" s="36" t="s">
        <v>59</v>
      </c>
      <c r="GPD11920" s="37">
        <v>0</v>
      </c>
    </row>
    <row r="11921" spans="5145:5160">
      <c r="GOW11921" s="58" t="s">
        <v>665</v>
      </c>
      <c r="GOX11921" s="58" t="s">
        <v>434</v>
      </c>
      <c r="GOY11921" s="52" t="s">
        <v>128</v>
      </c>
      <c r="GOZ11921" s="35" t="s">
        <v>399</v>
      </c>
      <c r="GPA11921" s="35" t="s">
        <v>2</v>
      </c>
      <c r="GPB11921" s="35">
        <v>1961</v>
      </c>
      <c r="GPC11921" s="36" t="s">
        <v>59</v>
      </c>
      <c r="GPD11921" s="37">
        <v>0</v>
      </c>
    </row>
    <row r="11922" spans="5145:5160">
      <c r="GOW11922" s="58" t="s">
        <v>1618</v>
      </c>
      <c r="GOX11922" s="58" t="s">
        <v>1619</v>
      </c>
      <c r="GOY11922" s="52" t="s">
        <v>125</v>
      </c>
      <c r="GOZ11922" s="35" t="s">
        <v>380</v>
      </c>
      <c r="GPA11922" s="35" t="s">
        <v>2</v>
      </c>
      <c r="GPB11922" s="35">
        <v>1952</v>
      </c>
      <c r="GPC11922" s="36" t="s">
        <v>83</v>
      </c>
      <c r="GPD11922" s="37">
        <v>0</v>
      </c>
    </row>
    <row r="11923" spans="5145:5160">
      <c r="GPE11923" s="58" t="s">
        <v>437</v>
      </c>
      <c r="GPF11923" s="58" t="s">
        <v>436</v>
      </c>
      <c r="GPG11923" s="52" t="s">
        <v>23</v>
      </c>
      <c r="GPH11923" s="35" t="s">
        <v>399</v>
      </c>
      <c r="GPI11923" s="35" t="s">
        <v>2</v>
      </c>
      <c r="GPJ11923" s="35">
        <v>1960</v>
      </c>
      <c r="GPK11923" s="36" t="s">
        <v>239</v>
      </c>
      <c r="GPL11923" s="37">
        <v>36</v>
      </c>
    </row>
    <row r="11924" spans="5145:5160">
      <c r="GPE11924" s="58" t="s">
        <v>476</v>
      </c>
      <c r="GPF11924" s="58" t="s">
        <v>91</v>
      </c>
      <c r="GPG11924" s="52" t="s">
        <v>727</v>
      </c>
      <c r="GPH11924" s="35" t="s">
        <v>459</v>
      </c>
      <c r="GPI11924" s="35" t="s">
        <v>2</v>
      </c>
      <c r="GPJ11924" s="35">
        <v>1973</v>
      </c>
      <c r="GPK11924" s="36" t="s">
        <v>213</v>
      </c>
      <c r="GPL11924" s="37">
        <v>26</v>
      </c>
    </row>
    <row r="11925" spans="5145:5160">
      <c r="GPE11925" s="58" t="s">
        <v>470</v>
      </c>
      <c r="GPF11925" s="58" t="s">
        <v>337</v>
      </c>
      <c r="GPG11925" s="52" t="s">
        <v>128</v>
      </c>
      <c r="GPH11925" s="35" t="s">
        <v>459</v>
      </c>
      <c r="GPI11925" s="35" t="s">
        <v>2</v>
      </c>
      <c r="GPJ11925" s="35">
        <v>1973</v>
      </c>
      <c r="GPK11925" s="36" t="s">
        <v>8</v>
      </c>
      <c r="GPL11925" s="37">
        <v>26</v>
      </c>
    </row>
    <row r="11926" spans="5145:5160">
      <c r="GPE11926" s="58" t="s">
        <v>1265</v>
      </c>
      <c r="GPF11926" s="58" t="s">
        <v>1266</v>
      </c>
      <c r="GPG11926" s="52" t="s">
        <v>20</v>
      </c>
      <c r="GPH11926" s="35" t="s">
        <v>479</v>
      </c>
      <c r="GPI11926" s="35" t="s">
        <v>2</v>
      </c>
      <c r="GPJ11926" s="35">
        <v>1980</v>
      </c>
      <c r="GPK11926" s="36" t="s">
        <v>83</v>
      </c>
      <c r="GPL11926" s="37">
        <v>21</v>
      </c>
    </row>
    <row r="11927" spans="5145:5160">
      <c r="GPE11927" s="58" t="s">
        <v>159</v>
      </c>
      <c r="GPF11927" s="58" t="s">
        <v>397</v>
      </c>
      <c r="GPG11927" s="52" t="s">
        <v>93</v>
      </c>
      <c r="GPH11927" s="35" t="s">
        <v>439</v>
      </c>
      <c r="GPI11927" s="35" t="s">
        <v>2</v>
      </c>
      <c r="GPJ11927" s="35">
        <v>1967</v>
      </c>
      <c r="GPK11927" s="36" t="s">
        <v>213</v>
      </c>
      <c r="GPL11927" s="37">
        <v>21</v>
      </c>
    </row>
    <row r="11928" spans="5145:5160">
      <c r="GPE11928" s="58" t="s">
        <v>488</v>
      </c>
      <c r="GPF11928" s="58" t="s">
        <v>487</v>
      </c>
      <c r="GPG11928" s="52" t="s">
        <v>26</v>
      </c>
      <c r="GPH11928" s="35" t="s">
        <v>479</v>
      </c>
      <c r="GPI11928" s="35" t="s">
        <v>2</v>
      </c>
      <c r="GPJ11928" s="35">
        <v>1977</v>
      </c>
      <c r="GPK11928" s="36" t="s">
        <v>83</v>
      </c>
      <c r="GPL11928" s="37">
        <v>16</v>
      </c>
    </row>
    <row r="11929" spans="5145:5160">
      <c r="GPE11929" s="58" t="s">
        <v>411</v>
      </c>
      <c r="GPF11929" s="58" t="s">
        <v>57</v>
      </c>
      <c r="GPG11929" s="52" t="s">
        <v>119</v>
      </c>
      <c r="GPH11929" s="35" t="s">
        <v>399</v>
      </c>
      <c r="GPI11929" s="35" t="s">
        <v>2</v>
      </c>
      <c r="GPJ11929" s="35">
        <v>1958</v>
      </c>
      <c r="GPK11929" s="36" t="s">
        <v>8</v>
      </c>
      <c r="GPL11929" s="37">
        <v>16</v>
      </c>
    </row>
    <row r="11930" spans="5145:5160">
      <c r="GPE11930" s="58" t="s">
        <v>423</v>
      </c>
      <c r="GPF11930" s="58" t="s">
        <v>430</v>
      </c>
      <c r="GPG11930" s="52" t="s">
        <v>26</v>
      </c>
      <c r="GPH11930" s="35" t="s">
        <v>416</v>
      </c>
      <c r="GPI11930" s="35" t="s">
        <v>2</v>
      </c>
      <c r="GPJ11930" s="35">
        <v>1963</v>
      </c>
      <c r="GPK11930" s="36" t="s">
        <v>213</v>
      </c>
      <c r="GPL11930" s="37">
        <v>16</v>
      </c>
    </row>
    <row r="11931" spans="5145:5160">
      <c r="GPE11931" s="58" t="s">
        <v>1132</v>
      </c>
      <c r="GPF11931" s="58" t="s">
        <v>446</v>
      </c>
      <c r="GPG11931" s="52" t="s">
        <v>26</v>
      </c>
      <c r="GPH11931" s="35" t="s">
        <v>416</v>
      </c>
      <c r="GPI11931" s="35" t="s">
        <v>2</v>
      </c>
      <c r="GPJ11931" s="35">
        <v>1966</v>
      </c>
      <c r="GPK11931" s="36" t="s">
        <v>83</v>
      </c>
      <c r="GPL11931" s="37">
        <v>15.5</v>
      </c>
    </row>
    <row r="11932" spans="5145:5160">
      <c r="GPE11932" s="58" t="s">
        <v>276</v>
      </c>
      <c r="GPF11932" s="58" t="s">
        <v>418</v>
      </c>
      <c r="GPG11932" s="52" t="s">
        <v>93</v>
      </c>
      <c r="GPH11932" s="35" t="s">
        <v>399</v>
      </c>
      <c r="GPI11932" s="35" t="s">
        <v>2</v>
      </c>
      <c r="GPJ11932" s="35">
        <v>1960</v>
      </c>
      <c r="GPK11932" s="36" t="s">
        <v>213</v>
      </c>
      <c r="GPL11932" s="37">
        <v>15.5</v>
      </c>
    </row>
    <row r="11933" spans="5145:5160">
      <c r="GPE11933" s="58" t="s">
        <v>197</v>
      </c>
      <c r="GPF11933" s="58" t="s">
        <v>484</v>
      </c>
      <c r="GPG11933" s="52" t="s">
        <v>1630</v>
      </c>
      <c r="GPH11933" s="35" t="s">
        <v>459</v>
      </c>
      <c r="GPI11933" s="35" t="s">
        <v>2</v>
      </c>
      <c r="GPJ11933" s="35">
        <v>1975</v>
      </c>
      <c r="GPK11933" s="36" t="s">
        <v>8</v>
      </c>
      <c r="GPL11933" s="37">
        <v>7.5</v>
      </c>
    </row>
    <row r="11934" spans="5145:5160">
      <c r="GPE11934" s="58" t="s">
        <v>1346</v>
      </c>
      <c r="GPF11934" s="58" t="s">
        <v>1347</v>
      </c>
      <c r="GPG11934" s="52" t="s">
        <v>48</v>
      </c>
      <c r="GPH11934" s="35" t="s">
        <v>399</v>
      </c>
      <c r="GPI11934" s="35" t="s">
        <v>2</v>
      </c>
      <c r="GPJ11934" s="35">
        <v>1959</v>
      </c>
      <c r="GPK11934" s="36" t="s">
        <v>178</v>
      </c>
      <c r="GPL11934" s="37">
        <v>7.5</v>
      </c>
    </row>
    <row r="11935" spans="5145:5160">
      <c r="GPE11935" s="58" t="s">
        <v>423</v>
      </c>
      <c r="GPF11935" s="58" t="s">
        <v>368</v>
      </c>
      <c r="GPG11935" s="52" t="s">
        <v>104</v>
      </c>
      <c r="GPH11935" s="35" t="s">
        <v>416</v>
      </c>
      <c r="GPI11935" s="35" t="s">
        <v>2</v>
      </c>
      <c r="GPJ11935" s="35">
        <v>1962</v>
      </c>
      <c r="GPK11935" s="36" t="s">
        <v>8</v>
      </c>
      <c r="GPL11935" s="37">
        <v>7.5</v>
      </c>
    </row>
    <row r="11936" spans="5145:5160">
      <c r="GPE11936" s="58" t="s">
        <v>389</v>
      </c>
      <c r="GPF11936" s="58" t="s">
        <v>388</v>
      </c>
      <c r="GPG11936" s="52" t="s">
        <v>718</v>
      </c>
      <c r="GPH11936" s="35" t="s">
        <v>380</v>
      </c>
      <c r="GPI11936" s="35" t="s">
        <v>2</v>
      </c>
      <c r="GPJ11936" s="35">
        <v>1953</v>
      </c>
      <c r="GPK11936" s="36" t="s">
        <v>83</v>
      </c>
      <c r="GPL11936" s="37">
        <v>0</v>
      </c>
    </row>
    <row r="11937" spans="5153:5168">
      <c r="GPE11937" s="58" t="s">
        <v>254</v>
      </c>
      <c r="GPF11937" s="58" t="s">
        <v>368</v>
      </c>
      <c r="GPG11937" s="52" t="s">
        <v>104</v>
      </c>
      <c r="GPH11937" s="35" t="s">
        <v>439</v>
      </c>
      <c r="GPI11937" s="35" t="s">
        <v>2</v>
      </c>
      <c r="GPJ11937" s="35">
        <v>1968</v>
      </c>
      <c r="GPK11937" s="36" t="s">
        <v>83</v>
      </c>
      <c r="GPL11937" s="37">
        <v>0</v>
      </c>
    </row>
    <row r="11938" spans="5153:5168">
      <c r="GPE11938" s="58" t="s">
        <v>272</v>
      </c>
      <c r="GPF11938" s="58" t="s">
        <v>456</v>
      </c>
      <c r="GPG11938" s="52" t="s">
        <v>81</v>
      </c>
      <c r="GPH11938" s="35" t="s">
        <v>459</v>
      </c>
      <c r="GPI11938" s="35" t="s">
        <v>2</v>
      </c>
      <c r="GPJ11938" s="35">
        <v>1974</v>
      </c>
      <c r="GPK11938" s="36" t="s">
        <v>59</v>
      </c>
      <c r="GPL11938" s="37">
        <v>0</v>
      </c>
    </row>
    <row r="11939" spans="5153:5168">
      <c r="GPE11939" s="58" t="s">
        <v>665</v>
      </c>
      <c r="GPF11939" s="58" t="s">
        <v>434</v>
      </c>
      <c r="GPG11939" s="52" t="s">
        <v>128</v>
      </c>
      <c r="GPH11939" s="35" t="s">
        <v>399</v>
      </c>
      <c r="GPI11939" s="35" t="s">
        <v>2</v>
      </c>
      <c r="GPJ11939" s="35">
        <v>1961</v>
      </c>
      <c r="GPK11939" s="36" t="s">
        <v>59</v>
      </c>
      <c r="GPL11939" s="37">
        <v>0</v>
      </c>
    </row>
    <row r="11940" spans="5153:5168">
      <c r="GPE11940" s="58" t="s">
        <v>1618</v>
      </c>
      <c r="GPF11940" s="58" t="s">
        <v>1619</v>
      </c>
      <c r="GPG11940" s="52" t="s">
        <v>125</v>
      </c>
      <c r="GPH11940" s="35" t="s">
        <v>380</v>
      </c>
      <c r="GPI11940" s="35" t="s">
        <v>2</v>
      </c>
      <c r="GPJ11940" s="35">
        <v>1952</v>
      </c>
      <c r="GPK11940" s="36" t="s">
        <v>83</v>
      </c>
      <c r="GPL11940" s="37">
        <v>0</v>
      </c>
    </row>
    <row r="11941" spans="5153:5168">
      <c r="GPM11941" s="58" t="s">
        <v>437</v>
      </c>
      <c r="GPN11941" s="58" t="s">
        <v>436</v>
      </c>
      <c r="GPO11941" s="52" t="s">
        <v>23</v>
      </c>
      <c r="GPP11941" s="35" t="s">
        <v>399</v>
      </c>
      <c r="GPQ11941" s="35" t="s">
        <v>2</v>
      </c>
      <c r="GPR11941" s="35">
        <v>1960</v>
      </c>
      <c r="GPS11941" s="36" t="s">
        <v>239</v>
      </c>
      <c r="GPT11941" s="37">
        <v>36</v>
      </c>
    </row>
    <row r="11942" spans="5153:5168">
      <c r="GPM11942" s="58" t="s">
        <v>476</v>
      </c>
      <c r="GPN11942" s="58" t="s">
        <v>91</v>
      </c>
      <c r="GPO11942" s="52" t="s">
        <v>727</v>
      </c>
      <c r="GPP11942" s="35" t="s">
        <v>459</v>
      </c>
      <c r="GPQ11942" s="35" t="s">
        <v>2</v>
      </c>
      <c r="GPR11942" s="35">
        <v>1973</v>
      </c>
      <c r="GPS11942" s="36" t="s">
        <v>213</v>
      </c>
      <c r="GPT11942" s="37">
        <v>26</v>
      </c>
    </row>
    <row r="11943" spans="5153:5168">
      <c r="GPM11943" s="58" t="s">
        <v>470</v>
      </c>
      <c r="GPN11943" s="58" t="s">
        <v>337</v>
      </c>
      <c r="GPO11943" s="52" t="s">
        <v>128</v>
      </c>
      <c r="GPP11943" s="35" t="s">
        <v>459</v>
      </c>
      <c r="GPQ11943" s="35" t="s">
        <v>2</v>
      </c>
      <c r="GPR11943" s="35">
        <v>1973</v>
      </c>
      <c r="GPS11943" s="36" t="s">
        <v>8</v>
      </c>
      <c r="GPT11943" s="37">
        <v>26</v>
      </c>
    </row>
    <row r="11944" spans="5153:5168">
      <c r="GPM11944" s="58" t="s">
        <v>1265</v>
      </c>
      <c r="GPN11944" s="58" t="s">
        <v>1266</v>
      </c>
      <c r="GPO11944" s="52" t="s">
        <v>20</v>
      </c>
      <c r="GPP11944" s="35" t="s">
        <v>479</v>
      </c>
      <c r="GPQ11944" s="35" t="s">
        <v>2</v>
      </c>
      <c r="GPR11944" s="35">
        <v>1980</v>
      </c>
      <c r="GPS11944" s="36" t="s">
        <v>83</v>
      </c>
      <c r="GPT11944" s="37">
        <v>21</v>
      </c>
    </row>
    <row r="11945" spans="5153:5168">
      <c r="GPM11945" s="58" t="s">
        <v>159</v>
      </c>
      <c r="GPN11945" s="58" t="s">
        <v>397</v>
      </c>
      <c r="GPO11945" s="52" t="s">
        <v>93</v>
      </c>
      <c r="GPP11945" s="35" t="s">
        <v>439</v>
      </c>
      <c r="GPQ11945" s="35" t="s">
        <v>2</v>
      </c>
      <c r="GPR11945" s="35">
        <v>1967</v>
      </c>
      <c r="GPS11945" s="36" t="s">
        <v>213</v>
      </c>
      <c r="GPT11945" s="37">
        <v>21</v>
      </c>
    </row>
    <row r="11946" spans="5153:5168">
      <c r="GPM11946" s="58" t="s">
        <v>488</v>
      </c>
      <c r="GPN11946" s="58" t="s">
        <v>487</v>
      </c>
      <c r="GPO11946" s="52" t="s">
        <v>26</v>
      </c>
      <c r="GPP11946" s="35" t="s">
        <v>479</v>
      </c>
      <c r="GPQ11946" s="35" t="s">
        <v>2</v>
      </c>
      <c r="GPR11946" s="35">
        <v>1977</v>
      </c>
      <c r="GPS11946" s="36" t="s">
        <v>83</v>
      </c>
      <c r="GPT11946" s="37">
        <v>16</v>
      </c>
    </row>
    <row r="11947" spans="5153:5168">
      <c r="GPM11947" s="58" t="s">
        <v>411</v>
      </c>
      <c r="GPN11947" s="58" t="s">
        <v>57</v>
      </c>
      <c r="GPO11947" s="52" t="s">
        <v>119</v>
      </c>
      <c r="GPP11947" s="35" t="s">
        <v>399</v>
      </c>
      <c r="GPQ11947" s="35" t="s">
        <v>2</v>
      </c>
      <c r="GPR11947" s="35">
        <v>1958</v>
      </c>
      <c r="GPS11947" s="36" t="s">
        <v>8</v>
      </c>
      <c r="GPT11947" s="37">
        <v>16</v>
      </c>
    </row>
    <row r="11948" spans="5153:5168">
      <c r="GPM11948" s="58" t="s">
        <v>423</v>
      </c>
      <c r="GPN11948" s="58" t="s">
        <v>430</v>
      </c>
      <c r="GPO11948" s="52" t="s">
        <v>26</v>
      </c>
      <c r="GPP11948" s="35" t="s">
        <v>416</v>
      </c>
      <c r="GPQ11948" s="35" t="s">
        <v>2</v>
      </c>
      <c r="GPR11948" s="35">
        <v>1963</v>
      </c>
      <c r="GPS11948" s="36" t="s">
        <v>213</v>
      </c>
      <c r="GPT11948" s="37">
        <v>16</v>
      </c>
    </row>
    <row r="11949" spans="5153:5168">
      <c r="GPM11949" s="58" t="s">
        <v>1132</v>
      </c>
      <c r="GPN11949" s="58" t="s">
        <v>446</v>
      </c>
      <c r="GPO11949" s="52" t="s">
        <v>26</v>
      </c>
      <c r="GPP11949" s="35" t="s">
        <v>416</v>
      </c>
      <c r="GPQ11949" s="35" t="s">
        <v>2</v>
      </c>
      <c r="GPR11949" s="35">
        <v>1966</v>
      </c>
      <c r="GPS11949" s="36" t="s">
        <v>83</v>
      </c>
      <c r="GPT11949" s="37">
        <v>15.5</v>
      </c>
    </row>
    <row r="11950" spans="5153:5168">
      <c r="GPM11950" s="58" t="s">
        <v>276</v>
      </c>
      <c r="GPN11950" s="58" t="s">
        <v>418</v>
      </c>
      <c r="GPO11950" s="52" t="s">
        <v>93</v>
      </c>
      <c r="GPP11950" s="35" t="s">
        <v>399</v>
      </c>
      <c r="GPQ11950" s="35" t="s">
        <v>2</v>
      </c>
      <c r="GPR11950" s="35">
        <v>1960</v>
      </c>
      <c r="GPS11950" s="36" t="s">
        <v>213</v>
      </c>
      <c r="GPT11950" s="37">
        <v>15.5</v>
      </c>
    </row>
    <row r="11951" spans="5153:5168">
      <c r="GPM11951" s="58" t="s">
        <v>197</v>
      </c>
      <c r="GPN11951" s="58" t="s">
        <v>484</v>
      </c>
      <c r="GPO11951" s="52" t="s">
        <v>1630</v>
      </c>
      <c r="GPP11951" s="35" t="s">
        <v>459</v>
      </c>
      <c r="GPQ11951" s="35" t="s">
        <v>2</v>
      </c>
      <c r="GPR11951" s="35">
        <v>1975</v>
      </c>
      <c r="GPS11951" s="36" t="s">
        <v>8</v>
      </c>
      <c r="GPT11951" s="37">
        <v>7.5</v>
      </c>
    </row>
    <row r="11952" spans="5153:5168">
      <c r="GPM11952" s="58" t="s">
        <v>1346</v>
      </c>
      <c r="GPN11952" s="58" t="s">
        <v>1347</v>
      </c>
      <c r="GPO11952" s="52" t="s">
        <v>48</v>
      </c>
      <c r="GPP11952" s="35" t="s">
        <v>399</v>
      </c>
      <c r="GPQ11952" s="35" t="s">
        <v>2</v>
      </c>
      <c r="GPR11952" s="35">
        <v>1959</v>
      </c>
      <c r="GPS11952" s="36" t="s">
        <v>178</v>
      </c>
      <c r="GPT11952" s="37">
        <v>7.5</v>
      </c>
    </row>
    <row r="11953" spans="5161:5176">
      <c r="GPM11953" s="58" t="s">
        <v>423</v>
      </c>
      <c r="GPN11953" s="58" t="s">
        <v>368</v>
      </c>
      <c r="GPO11953" s="52" t="s">
        <v>104</v>
      </c>
      <c r="GPP11953" s="35" t="s">
        <v>416</v>
      </c>
      <c r="GPQ11953" s="35" t="s">
        <v>2</v>
      </c>
      <c r="GPR11953" s="35">
        <v>1962</v>
      </c>
      <c r="GPS11953" s="36" t="s">
        <v>8</v>
      </c>
      <c r="GPT11953" s="37">
        <v>7.5</v>
      </c>
    </row>
    <row r="11954" spans="5161:5176">
      <c r="GPM11954" s="58" t="s">
        <v>389</v>
      </c>
      <c r="GPN11954" s="58" t="s">
        <v>388</v>
      </c>
      <c r="GPO11954" s="52" t="s">
        <v>718</v>
      </c>
      <c r="GPP11954" s="35" t="s">
        <v>380</v>
      </c>
      <c r="GPQ11954" s="35" t="s">
        <v>2</v>
      </c>
      <c r="GPR11954" s="35">
        <v>1953</v>
      </c>
      <c r="GPS11954" s="36" t="s">
        <v>83</v>
      </c>
      <c r="GPT11954" s="37">
        <v>0</v>
      </c>
    </row>
    <row r="11955" spans="5161:5176">
      <c r="GPM11955" s="58" t="s">
        <v>254</v>
      </c>
      <c r="GPN11955" s="58" t="s">
        <v>368</v>
      </c>
      <c r="GPO11955" s="52" t="s">
        <v>104</v>
      </c>
      <c r="GPP11955" s="35" t="s">
        <v>439</v>
      </c>
      <c r="GPQ11955" s="35" t="s">
        <v>2</v>
      </c>
      <c r="GPR11955" s="35">
        <v>1968</v>
      </c>
      <c r="GPS11955" s="36" t="s">
        <v>83</v>
      </c>
      <c r="GPT11955" s="37">
        <v>0</v>
      </c>
    </row>
    <row r="11956" spans="5161:5176">
      <c r="GPM11956" s="58" t="s">
        <v>272</v>
      </c>
      <c r="GPN11956" s="58" t="s">
        <v>456</v>
      </c>
      <c r="GPO11956" s="52" t="s">
        <v>81</v>
      </c>
      <c r="GPP11956" s="35" t="s">
        <v>459</v>
      </c>
      <c r="GPQ11956" s="35" t="s">
        <v>2</v>
      </c>
      <c r="GPR11956" s="35">
        <v>1974</v>
      </c>
      <c r="GPS11956" s="36" t="s">
        <v>59</v>
      </c>
      <c r="GPT11956" s="37">
        <v>0</v>
      </c>
    </row>
    <row r="11957" spans="5161:5176">
      <c r="GPM11957" s="58" t="s">
        <v>665</v>
      </c>
      <c r="GPN11957" s="58" t="s">
        <v>434</v>
      </c>
      <c r="GPO11957" s="52" t="s">
        <v>128</v>
      </c>
      <c r="GPP11957" s="35" t="s">
        <v>399</v>
      </c>
      <c r="GPQ11957" s="35" t="s">
        <v>2</v>
      </c>
      <c r="GPR11957" s="35">
        <v>1961</v>
      </c>
      <c r="GPS11957" s="36" t="s">
        <v>59</v>
      </c>
      <c r="GPT11957" s="37">
        <v>0</v>
      </c>
    </row>
    <row r="11958" spans="5161:5176">
      <c r="GPM11958" s="58" t="s">
        <v>1618</v>
      </c>
      <c r="GPN11958" s="58" t="s">
        <v>1619</v>
      </c>
      <c r="GPO11958" s="52" t="s">
        <v>125</v>
      </c>
      <c r="GPP11958" s="35" t="s">
        <v>380</v>
      </c>
      <c r="GPQ11958" s="35" t="s">
        <v>2</v>
      </c>
      <c r="GPR11958" s="35">
        <v>1952</v>
      </c>
      <c r="GPS11958" s="36" t="s">
        <v>83</v>
      </c>
      <c r="GPT11958" s="37">
        <v>0</v>
      </c>
    </row>
    <row r="11959" spans="5161:5176">
      <c r="GPU11959" s="58" t="s">
        <v>437</v>
      </c>
      <c r="GPV11959" s="58" t="s">
        <v>436</v>
      </c>
      <c r="GPW11959" s="52" t="s">
        <v>23</v>
      </c>
      <c r="GPX11959" s="35" t="s">
        <v>399</v>
      </c>
      <c r="GPY11959" s="35" t="s">
        <v>2</v>
      </c>
      <c r="GPZ11959" s="35">
        <v>1960</v>
      </c>
      <c r="GQA11959" s="36" t="s">
        <v>239</v>
      </c>
      <c r="GQB11959" s="37">
        <v>36</v>
      </c>
    </row>
    <row r="11960" spans="5161:5176">
      <c r="GPU11960" s="58" t="s">
        <v>476</v>
      </c>
      <c r="GPV11960" s="58" t="s">
        <v>91</v>
      </c>
      <c r="GPW11960" s="52" t="s">
        <v>727</v>
      </c>
      <c r="GPX11960" s="35" t="s">
        <v>459</v>
      </c>
      <c r="GPY11960" s="35" t="s">
        <v>2</v>
      </c>
      <c r="GPZ11960" s="35">
        <v>1973</v>
      </c>
      <c r="GQA11960" s="36" t="s">
        <v>213</v>
      </c>
      <c r="GQB11960" s="37">
        <v>26</v>
      </c>
    </row>
    <row r="11961" spans="5161:5176">
      <c r="GPU11961" s="58" t="s">
        <v>470</v>
      </c>
      <c r="GPV11961" s="58" t="s">
        <v>337</v>
      </c>
      <c r="GPW11961" s="52" t="s">
        <v>128</v>
      </c>
      <c r="GPX11961" s="35" t="s">
        <v>459</v>
      </c>
      <c r="GPY11961" s="35" t="s">
        <v>2</v>
      </c>
      <c r="GPZ11961" s="35">
        <v>1973</v>
      </c>
      <c r="GQA11961" s="36" t="s">
        <v>8</v>
      </c>
      <c r="GQB11961" s="37">
        <v>26</v>
      </c>
    </row>
    <row r="11962" spans="5161:5176">
      <c r="GPU11962" s="58" t="s">
        <v>1265</v>
      </c>
      <c r="GPV11962" s="58" t="s">
        <v>1266</v>
      </c>
      <c r="GPW11962" s="52" t="s">
        <v>20</v>
      </c>
      <c r="GPX11962" s="35" t="s">
        <v>479</v>
      </c>
      <c r="GPY11962" s="35" t="s">
        <v>2</v>
      </c>
      <c r="GPZ11962" s="35">
        <v>1980</v>
      </c>
      <c r="GQA11962" s="36" t="s">
        <v>83</v>
      </c>
      <c r="GQB11962" s="37">
        <v>21</v>
      </c>
    </row>
    <row r="11963" spans="5161:5176">
      <c r="GPU11963" s="58" t="s">
        <v>159</v>
      </c>
      <c r="GPV11963" s="58" t="s">
        <v>397</v>
      </c>
      <c r="GPW11963" s="52" t="s">
        <v>93</v>
      </c>
      <c r="GPX11963" s="35" t="s">
        <v>439</v>
      </c>
      <c r="GPY11963" s="35" t="s">
        <v>2</v>
      </c>
      <c r="GPZ11963" s="35">
        <v>1967</v>
      </c>
      <c r="GQA11963" s="36" t="s">
        <v>213</v>
      </c>
      <c r="GQB11963" s="37">
        <v>21</v>
      </c>
    </row>
    <row r="11964" spans="5161:5176">
      <c r="GPU11964" s="58" t="s">
        <v>488</v>
      </c>
      <c r="GPV11964" s="58" t="s">
        <v>487</v>
      </c>
      <c r="GPW11964" s="52" t="s">
        <v>26</v>
      </c>
      <c r="GPX11964" s="35" t="s">
        <v>479</v>
      </c>
      <c r="GPY11964" s="35" t="s">
        <v>2</v>
      </c>
      <c r="GPZ11964" s="35">
        <v>1977</v>
      </c>
      <c r="GQA11964" s="36" t="s">
        <v>83</v>
      </c>
      <c r="GQB11964" s="37">
        <v>16</v>
      </c>
    </row>
    <row r="11965" spans="5161:5176">
      <c r="GPU11965" s="58" t="s">
        <v>411</v>
      </c>
      <c r="GPV11965" s="58" t="s">
        <v>57</v>
      </c>
      <c r="GPW11965" s="52" t="s">
        <v>119</v>
      </c>
      <c r="GPX11965" s="35" t="s">
        <v>399</v>
      </c>
      <c r="GPY11965" s="35" t="s">
        <v>2</v>
      </c>
      <c r="GPZ11965" s="35">
        <v>1958</v>
      </c>
      <c r="GQA11965" s="36" t="s">
        <v>8</v>
      </c>
      <c r="GQB11965" s="37">
        <v>16</v>
      </c>
    </row>
    <row r="11966" spans="5161:5176">
      <c r="GPU11966" s="58" t="s">
        <v>423</v>
      </c>
      <c r="GPV11966" s="58" t="s">
        <v>430</v>
      </c>
      <c r="GPW11966" s="52" t="s">
        <v>26</v>
      </c>
      <c r="GPX11966" s="35" t="s">
        <v>416</v>
      </c>
      <c r="GPY11966" s="35" t="s">
        <v>2</v>
      </c>
      <c r="GPZ11966" s="35">
        <v>1963</v>
      </c>
      <c r="GQA11966" s="36" t="s">
        <v>213</v>
      </c>
      <c r="GQB11966" s="37">
        <v>16</v>
      </c>
    </row>
    <row r="11967" spans="5161:5176">
      <c r="GPU11967" s="58" t="s">
        <v>1132</v>
      </c>
      <c r="GPV11967" s="58" t="s">
        <v>446</v>
      </c>
      <c r="GPW11967" s="52" t="s">
        <v>26</v>
      </c>
      <c r="GPX11967" s="35" t="s">
        <v>416</v>
      </c>
      <c r="GPY11967" s="35" t="s">
        <v>2</v>
      </c>
      <c r="GPZ11967" s="35">
        <v>1966</v>
      </c>
      <c r="GQA11967" s="36" t="s">
        <v>83</v>
      </c>
      <c r="GQB11967" s="37">
        <v>15.5</v>
      </c>
    </row>
    <row r="11968" spans="5161:5176">
      <c r="GPU11968" s="58" t="s">
        <v>276</v>
      </c>
      <c r="GPV11968" s="58" t="s">
        <v>418</v>
      </c>
      <c r="GPW11968" s="52" t="s">
        <v>93</v>
      </c>
      <c r="GPX11968" s="35" t="s">
        <v>399</v>
      </c>
      <c r="GPY11968" s="35" t="s">
        <v>2</v>
      </c>
      <c r="GPZ11968" s="35">
        <v>1960</v>
      </c>
      <c r="GQA11968" s="36" t="s">
        <v>213</v>
      </c>
      <c r="GQB11968" s="37">
        <v>15.5</v>
      </c>
    </row>
    <row r="11969" spans="5169:5184">
      <c r="GPU11969" s="58" t="s">
        <v>197</v>
      </c>
      <c r="GPV11969" s="58" t="s">
        <v>484</v>
      </c>
      <c r="GPW11969" s="52" t="s">
        <v>1630</v>
      </c>
      <c r="GPX11969" s="35" t="s">
        <v>459</v>
      </c>
      <c r="GPY11969" s="35" t="s">
        <v>2</v>
      </c>
      <c r="GPZ11969" s="35">
        <v>1975</v>
      </c>
      <c r="GQA11969" s="36" t="s">
        <v>8</v>
      </c>
      <c r="GQB11969" s="37">
        <v>7.5</v>
      </c>
    </row>
    <row r="11970" spans="5169:5184">
      <c r="GPU11970" s="58" t="s">
        <v>1346</v>
      </c>
      <c r="GPV11970" s="58" t="s">
        <v>1347</v>
      </c>
      <c r="GPW11970" s="52" t="s">
        <v>48</v>
      </c>
      <c r="GPX11970" s="35" t="s">
        <v>399</v>
      </c>
      <c r="GPY11970" s="35" t="s">
        <v>2</v>
      </c>
      <c r="GPZ11970" s="35">
        <v>1959</v>
      </c>
      <c r="GQA11970" s="36" t="s">
        <v>178</v>
      </c>
      <c r="GQB11970" s="37">
        <v>7.5</v>
      </c>
    </row>
    <row r="11971" spans="5169:5184">
      <c r="GPU11971" s="58" t="s">
        <v>423</v>
      </c>
      <c r="GPV11971" s="58" t="s">
        <v>368</v>
      </c>
      <c r="GPW11971" s="52" t="s">
        <v>104</v>
      </c>
      <c r="GPX11971" s="35" t="s">
        <v>416</v>
      </c>
      <c r="GPY11971" s="35" t="s">
        <v>2</v>
      </c>
      <c r="GPZ11971" s="35">
        <v>1962</v>
      </c>
      <c r="GQA11971" s="36" t="s">
        <v>8</v>
      </c>
      <c r="GQB11971" s="37">
        <v>7.5</v>
      </c>
    </row>
    <row r="11972" spans="5169:5184">
      <c r="GPU11972" s="58" t="s">
        <v>389</v>
      </c>
      <c r="GPV11972" s="58" t="s">
        <v>388</v>
      </c>
      <c r="GPW11972" s="52" t="s">
        <v>718</v>
      </c>
      <c r="GPX11972" s="35" t="s">
        <v>380</v>
      </c>
      <c r="GPY11972" s="35" t="s">
        <v>2</v>
      </c>
      <c r="GPZ11972" s="35">
        <v>1953</v>
      </c>
      <c r="GQA11972" s="36" t="s">
        <v>83</v>
      </c>
      <c r="GQB11972" s="37">
        <v>0</v>
      </c>
    </row>
    <row r="11973" spans="5169:5184">
      <c r="GPU11973" s="58" t="s">
        <v>254</v>
      </c>
      <c r="GPV11973" s="58" t="s">
        <v>368</v>
      </c>
      <c r="GPW11973" s="52" t="s">
        <v>104</v>
      </c>
      <c r="GPX11973" s="35" t="s">
        <v>439</v>
      </c>
      <c r="GPY11973" s="35" t="s">
        <v>2</v>
      </c>
      <c r="GPZ11973" s="35">
        <v>1968</v>
      </c>
      <c r="GQA11973" s="36" t="s">
        <v>83</v>
      </c>
      <c r="GQB11973" s="37">
        <v>0</v>
      </c>
    </row>
    <row r="11974" spans="5169:5184">
      <c r="GPU11974" s="58" t="s">
        <v>272</v>
      </c>
      <c r="GPV11974" s="58" t="s">
        <v>456</v>
      </c>
      <c r="GPW11974" s="52" t="s">
        <v>81</v>
      </c>
      <c r="GPX11974" s="35" t="s">
        <v>459</v>
      </c>
      <c r="GPY11974" s="35" t="s">
        <v>2</v>
      </c>
      <c r="GPZ11974" s="35">
        <v>1974</v>
      </c>
      <c r="GQA11974" s="36" t="s">
        <v>59</v>
      </c>
      <c r="GQB11974" s="37">
        <v>0</v>
      </c>
    </row>
    <row r="11975" spans="5169:5184">
      <c r="GPU11975" s="58" t="s">
        <v>665</v>
      </c>
      <c r="GPV11975" s="58" t="s">
        <v>434</v>
      </c>
      <c r="GPW11975" s="52" t="s">
        <v>128</v>
      </c>
      <c r="GPX11975" s="35" t="s">
        <v>399</v>
      </c>
      <c r="GPY11975" s="35" t="s">
        <v>2</v>
      </c>
      <c r="GPZ11975" s="35">
        <v>1961</v>
      </c>
      <c r="GQA11975" s="36" t="s">
        <v>59</v>
      </c>
      <c r="GQB11975" s="37">
        <v>0</v>
      </c>
    </row>
    <row r="11976" spans="5169:5184">
      <c r="GPU11976" s="58" t="s">
        <v>1618</v>
      </c>
      <c r="GPV11976" s="58" t="s">
        <v>1619</v>
      </c>
      <c r="GPW11976" s="52" t="s">
        <v>125</v>
      </c>
      <c r="GPX11976" s="35" t="s">
        <v>380</v>
      </c>
      <c r="GPY11976" s="35" t="s">
        <v>2</v>
      </c>
      <c r="GPZ11976" s="35">
        <v>1952</v>
      </c>
      <c r="GQA11976" s="36" t="s">
        <v>83</v>
      </c>
      <c r="GQB11976" s="37">
        <v>0</v>
      </c>
    </row>
    <row r="11977" spans="5169:5184">
      <c r="GQC11977" s="58" t="s">
        <v>437</v>
      </c>
      <c r="GQD11977" s="58" t="s">
        <v>436</v>
      </c>
      <c r="GQE11977" s="52" t="s">
        <v>23</v>
      </c>
      <c r="GQF11977" s="35" t="s">
        <v>399</v>
      </c>
      <c r="GQG11977" s="35" t="s">
        <v>2</v>
      </c>
      <c r="GQH11977" s="35">
        <v>1960</v>
      </c>
      <c r="GQI11977" s="36" t="s">
        <v>239</v>
      </c>
      <c r="GQJ11977" s="37">
        <v>36</v>
      </c>
    </row>
    <row r="11978" spans="5169:5184">
      <c r="GQC11978" s="58" t="s">
        <v>476</v>
      </c>
      <c r="GQD11978" s="58" t="s">
        <v>91</v>
      </c>
      <c r="GQE11978" s="52" t="s">
        <v>727</v>
      </c>
      <c r="GQF11978" s="35" t="s">
        <v>459</v>
      </c>
      <c r="GQG11978" s="35" t="s">
        <v>2</v>
      </c>
      <c r="GQH11978" s="35">
        <v>1973</v>
      </c>
      <c r="GQI11978" s="36" t="s">
        <v>213</v>
      </c>
      <c r="GQJ11978" s="37">
        <v>26</v>
      </c>
    </row>
    <row r="11979" spans="5169:5184">
      <c r="GQC11979" s="58" t="s">
        <v>470</v>
      </c>
      <c r="GQD11979" s="58" t="s">
        <v>337</v>
      </c>
      <c r="GQE11979" s="52" t="s">
        <v>128</v>
      </c>
      <c r="GQF11979" s="35" t="s">
        <v>459</v>
      </c>
      <c r="GQG11979" s="35" t="s">
        <v>2</v>
      </c>
      <c r="GQH11979" s="35">
        <v>1973</v>
      </c>
      <c r="GQI11979" s="36" t="s">
        <v>8</v>
      </c>
      <c r="GQJ11979" s="37">
        <v>26</v>
      </c>
    </row>
    <row r="11980" spans="5169:5184">
      <c r="GQC11980" s="58" t="s">
        <v>1265</v>
      </c>
      <c r="GQD11980" s="58" t="s">
        <v>1266</v>
      </c>
      <c r="GQE11980" s="52" t="s">
        <v>20</v>
      </c>
      <c r="GQF11980" s="35" t="s">
        <v>479</v>
      </c>
      <c r="GQG11980" s="35" t="s">
        <v>2</v>
      </c>
      <c r="GQH11980" s="35">
        <v>1980</v>
      </c>
      <c r="GQI11980" s="36" t="s">
        <v>83</v>
      </c>
      <c r="GQJ11980" s="37">
        <v>21</v>
      </c>
    </row>
    <row r="11981" spans="5169:5184">
      <c r="GQC11981" s="58" t="s">
        <v>159</v>
      </c>
      <c r="GQD11981" s="58" t="s">
        <v>397</v>
      </c>
      <c r="GQE11981" s="52" t="s">
        <v>93</v>
      </c>
      <c r="GQF11981" s="35" t="s">
        <v>439</v>
      </c>
      <c r="GQG11981" s="35" t="s">
        <v>2</v>
      </c>
      <c r="GQH11981" s="35">
        <v>1967</v>
      </c>
      <c r="GQI11981" s="36" t="s">
        <v>213</v>
      </c>
      <c r="GQJ11981" s="37">
        <v>21</v>
      </c>
    </row>
    <row r="11982" spans="5169:5184">
      <c r="GQC11982" s="58" t="s">
        <v>488</v>
      </c>
      <c r="GQD11982" s="58" t="s">
        <v>487</v>
      </c>
      <c r="GQE11982" s="52" t="s">
        <v>26</v>
      </c>
      <c r="GQF11982" s="35" t="s">
        <v>479</v>
      </c>
      <c r="GQG11982" s="35" t="s">
        <v>2</v>
      </c>
      <c r="GQH11982" s="35">
        <v>1977</v>
      </c>
      <c r="GQI11982" s="36" t="s">
        <v>83</v>
      </c>
      <c r="GQJ11982" s="37">
        <v>16</v>
      </c>
    </row>
    <row r="11983" spans="5169:5184">
      <c r="GQC11983" s="58" t="s">
        <v>411</v>
      </c>
      <c r="GQD11983" s="58" t="s">
        <v>57</v>
      </c>
      <c r="GQE11983" s="52" t="s">
        <v>119</v>
      </c>
      <c r="GQF11983" s="35" t="s">
        <v>399</v>
      </c>
      <c r="GQG11983" s="35" t="s">
        <v>2</v>
      </c>
      <c r="GQH11983" s="35">
        <v>1958</v>
      </c>
      <c r="GQI11983" s="36" t="s">
        <v>8</v>
      </c>
      <c r="GQJ11983" s="37">
        <v>16</v>
      </c>
    </row>
    <row r="11984" spans="5169:5184">
      <c r="GQC11984" s="58" t="s">
        <v>423</v>
      </c>
      <c r="GQD11984" s="58" t="s">
        <v>430</v>
      </c>
      <c r="GQE11984" s="52" t="s">
        <v>26</v>
      </c>
      <c r="GQF11984" s="35" t="s">
        <v>416</v>
      </c>
      <c r="GQG11984" s="35" t="s">
        <v>2</v>
      </c>
      <c r="GQH11984" s="35">
        <v>1963</v>
      </c>
      <c r="GQI11984" s="36" t="s">
        <v>213</v>
      </c>
      <c r="GQJ11984" s="37">
        <v>16</v>
      </c>
    </row>
    <row r="11985" spans="5177:5192">
      <c r="GQC11985" s="58" t="s">
        <v>1132</v>
      </c>
      <c r="GQD11985" s="58" t="s">
        <v>446</v>
      </c>
      <c r="GQE11985" s="52" t="s">
        <v>26</v>
      </c>
      <c r="GQF11985" s="35" t="s">
        <v>416</v>
      </c>
      <c r="GQG11985" s="35" t="s">
        <v>2</v>
      </c>
      <c r="GQH11985" s="35">
        <v>1966</v>
      </c>
      <c r="GQI11985" s="36" t="s">
        <v>83</v>
      </c>
      <c r="GQJ11985" s="37">
        <v>15.5</v>
      </c>
    </row>
    <row r="11986" spans="5177:5192">
      <c r="GQC11986" s="58" t="s">
        <v>276</v>
      </c>
      <c r="GQD11986" s="58" t="s">
        <v>418</v>
      </c>
      <c r="GQE11986" s="52" t="s">
        <v>93</v>
      </c>
      <c r="GQF11986" s="35" t="s">
        <v>399</v>
      </c>
      <c r="GQG11986" s="35" t="s">
        <v>2</v>
      </c>
      <c r="GQH11986" s="35">
        <v>1960</v>
      </c>
      <c r="GQI11986" s="36" t="s">
        <v>213</v>
      </c>
      <c r="GQJ11986" s="37">
        <v>15.5</v>
      </c>
    </row>
    <row r="11987" spans="5177:5192">
      <c r="GQC11987" s="58" t="s">
        <v>197</v>
      </c>
      <c r="GQD11987" s="58" t="s">
        <v>484</v>
      </c>
      <c r="GQE11987" s="52" t="s">
        <v>1630</v>
      </c>
      <c r="GQF11987" s="35" t="s">
        <v>459</v>
      </c>
      <c r="GQG11987" s="35" t="s">
        <v>2</v>
      </c>
      <c r="GQH11987" s="35">
        <v>1975</v>
      </c>
      <c r="GQI11987" s="36" t="s">
        <v>8</v>
      </c>
      <c r="GQJ11987" s="37">
        <v>7.5</v>
      </c>
    </row>
    <row r="11988" spans="5177:5192">
      <c r="GQC11988" s="58" t="s">
        <v>1346</v>
      </c>
      <c r="GQD11988" s="58" t="s">
        <v>1347</v>
      </c>
      <c r="GQE11988" s="52" t="s">
        <v>48</v>
      </c>
      <c r="GQF11988" s="35" t="s">
        <v>399</v>
      </c>
      <c r="GQG11988" s="35" t="s">
        <v>2</v>
      </c>
      <c r="GQH11988" s="35">
        <v>1959</v>
      </c>
      <c r="GQI11988" s="36" t="s">
        <v>178</v>
      </c>
      <c r="GQJ11988" s="37">
        <v>7.5</v>
      </c>
    </row>
    <row r="11989" spans="5177:5192">
      <c r="GQC11989" s="58" t="s">
        <v>423</v>
      </c>
      <c r="GQD11989" s="58" t="s">
        <v>368</v>
      </c>
      <c r="GQE11989" s="52" t="s">
        <v>104</v>
      </c>
      <c r="GQF11989" s="35" t="s">
        <v>416</v>
      </c>
      <c r="GQG11989" s="35" t="s">
        <v>2</v>
      </c>
      <c r="GQH11989" s="35">
        <v>1962</v>
      </c>
      <c r="GQI11989" s="36" t="s">
        <v>8</v>
      </c>
      <c r="GQJ11989" s="37">
        <v>7.5</v>
      </c>
    </row>
    <row r="11990" spans="5177:5192">
      <c r="GQC11990" s="58" t="s">
        <v>389</v>
      </c>
      <c r="GQD11990" s="58" t="s">
        <v>388</v>
      </c>
      <c r="GQE11990" s="52" t="s">
        <v>718</v>
      </c>
      <c r="GQF11990" s="35" t="s">
        <v>380</v>
      </c>
      <c r="GQG11990" s="35" t="s">
        <v>2</v>
      </c>
      <c r="GQH11990" s="35">
        <v>1953</v>
      </c>
      <c r="GQI11990" s="36" t="s">
        <v>83</v>
      </c>
      <c r="GQJ11990" s="37">
        <v>0</v>
      </c>
    </row>
    <row r="11991" spans="5177:5192">
      <c r="GQC11991" s="58" t="s">
        <v>254</v>
      </c>
      <c r="GQD11991" s="58" t="s">
        <v>368</v>
      </c>
      <c r="GQE11991" s="52" t="s">
        <v>104</v>
      </c>
      <c r="GQF11991" s="35" t="s">
        <v>439</v>
      </c>
      <c r="GQG11991" s="35" t="s">
        <v>2</v>
      </c>
      <c r="GQH11991" s="35">
        <v>1968</v>
      </c>
      <c r="GQI11991" s="36" t="s">
        <v>83</v>
      </c>
      <c r="GQJ11991" s="37">
        <v>0</v>
      </c>
    </row>
    <row r="11992" spans="5177:5192">
      <c r="GQC11992" s="58" t="s">
        <v>272</v>
      </c>
      <c r="GQD11992" s="58" t="s">
        <v>456</v>
      </c>
      <c r="GQE11992" s="52" t="s">
        <v>81</v>
      </c>
      <c r="GQF11992" s="35" t="s">
        <v>459</v>
      </c>
      <c r="GQG11992" s="35" t="s">
        <v>2</v>
      </c>
      <c r="GQH11992" s="35">
        <v>1974</v>
      </c>
      <c r="GQI11992" s="36" t="s">
        <v>59</v>
      </c>
      <c r="GQJ11992" s="37">
        <v>0</v>
      </c>
    </row>
    <row r="11993" spans="5177:5192">
      <c r="GQC11993" s="58" t="s">
        <v>665</v>
      </c>
      <c r="GQD11993" s="58" t="s">
        <v>434</v>
      </c>
      <c r="GQE11993" s="52" t="s">
        <v>128</v>
      </c>
      <c r="GQF11993" s="35" t="s">
        <v>399</v>
      </c>
      <c r="GQG11993" s="35" t="s">
        <v>2</v>
      </c>
      <c r="GQH11993" s="35">
        <v>1961</v>
      </c>
      <c r="GQI11993" s="36" t="s">
        <v>59</v>
      </c>
      <c r="GQJ11993" s="37">
        <v>0</v>
      </c>
    </row>
    <row r="11994" spans="5177:5192">
      <c r="GQC11994" s="58" t="s">
        <v>1618</v>
      </c>
      <c r="GQD11994" s="58" t="s">
        <v>1619</v>
      </c>
      <c r="GQE11994" s="52" t="s">
        <v>125</v>
      </c>
      <c r="GQF11994" s="35" t="s">
        <v>380</v>
      </c>
      <c r="GQG11994" s="35" t="s">
        <v>2</v>
      </c>
      <c r="GQH11994" s="35">
        <v>1952</v>
      </c>
      <c r="GQI11994" s="36" t="s">
        <v>83</v>
      </c>
      <c r="GQJ11994" s="37">
        <v>0</v>
      </c>
    </row>
    <row r="11995" spans="5177:5192">
      <c r="GQK11995" s="58" t="s">
        <v>437</v>
      </c>
      <c r="GQL11995" s="58" t="s">
        <v>436</v>
      </c>
      <c r="GQM11995" s="52" t="s">
        <v>23</v>
      </c>
      <c r="GQN11995" s="35" t="s">
        <v>399</v>
      </c>
      <c r="GQO11995" s="35" t="s">
        <v>2</v>
      </c>
      <c r="GQP11995" s="35">
        <v>1960</v>
      </c>
      <c r="GQQ11995" s="36" t="s">
        <v>239</v>
      </c>
      <c r="GQR11995" s="37">
        <v>36</v>
      </c>
    </row>
    <row r="11996" spans="5177:5192">
      <c r="GQK11996" s="58" t="s">
        <v>476</v>
      </c>
      <c r="GQL11996" s="58" t="s">
        <v>91</v>
      </c>
      <c r="GQM11996" s="52" t="s">
        <v>727</v>
      </c>
      <c r="GQN11996" s="35" t="s">
        <v>459</v>
      </c>
      <c r="GQO11996" s="35" t="s">
        <v>2</v>
      </c>
      <c r="GQP11996" s="35">
        <v>1973</v>
      </c>
      <c r="GQQ11996" s="36" t="s">
        <v>213</v>
      </c>
      <c r="GQR11996" s="37">
        <v>26</v>
      </c>
    </row>
    <row r="11997" spans="5177:5192">
      <c r="GQK11997" s="58" t="s">
        <v>470</v>
      </c>
      <c r="GQL11997" s="58" t="s">
        <v>337</v>
      </c>
      <c r="GQM11997" s="52" t="s">
        <v>128</v>
      </c>
      <c r="GQN11997" s="35" t="s">
        <v>459</v>
      </c>
      <c r="GQO11997" s="35" t="s">
        <v>2</v>
      </c>
      <c r="GQP11997" s="35">
        <v>1973</v>
      </c>
      <c r="GQQ11997" s="36" t="s">
        <v>8</v>
      </c>
      <c r="GQR11997" s="37">
        <v>26</v>
      </c>
    </row>
    <row r="11998" spans="5177:5192">
      <c r="GQK11998" s="58" t="s">
        <v>1265</v>
      </c>
      <c r="GQL11998" s="58" t="s">
        <v>1266</v>
      </c>
      <c r="GQM11998" s="52" t="s">
        <v>20</v>
      </c>
      <c r="GQN11998" s="35" t="s">
        <v>479</v>
      </c>
      <c r="GQO11998" s="35" t="s">
        <v>2</v>
      </c>
      <c r="GQP11998" s="35">
        <v>1980</v>
      </c>
      <c r="GQQ11998" s="36" t="s">
        <v>83</v>
      </c>
      <c r="GQR11998" s="37">
        <v>21</v>
      </c>
    </row>
    <row r="11999" spans="5177:5192">
      <c r="GQK11999" s="58" t="s">
        <v>159</v>
      </c>
      <c r="GQL11999" s="58" t="s">
        <v>397</v>
      </c>
      <c r="GQM11999" s="52" t="s">
        <v>93</v>
      </c>
      <c r="GQN11999" s="35" t="s">
        <v>439</v>
      </c>
      <c r="GQO11999" s="35" t="s">
        <v>2</v>
      </c>
      <c r="GQP11999" s="35">
        <v>1967</v>
      </c>
      <c r="GQQ11999" s="36" t="s">
        <v>213</v>
      </c>
      <c r="GQR11999" s="37">
        <v>21</v>
      </c>
    </row>
    <row r="12000" spans="5177:5192">
      <c r="GQK12000" s="58" t="s">
        <v>488</v>
      </c>
      <c r="GQL12000" s="58" t="s">
        <v>487</v>
      </c>
      <c r="GQM12000" s="52" t="s">
        <v>26</v>
      </c>
      <c r="GQN12000" s="35" t="s">
        <v>479</v>
      </c>
      <c r="GQO12000" s="35" t="s">
        <v>2</v>
      </c>
      <c r="GQP12000" s="35">
        <v>1977</v>
      </c>
      <c r="GQQ12000" s="36" t="s">
        <v>83</v>
      </c>
      <c r="GQR12000" s="37">
        <v>16</v>
      </c>
    </row>
    <row r="12001" spans="5185:5200">
      <c r="GQK12001" s="58" t="s">
        <v>411</v>
      </c>
      <c r="GQL12001" s="58" t="s">
        <v>57</v>
      </c>
      <c r="GQM12001" s="52" t="s">
        <v>119</v>
      </c>
      <c r="GQN12001" s="35" t="s">
        <v>399</v>
      </c>
      <c r="GQO12001" s="35" t="s">
        <v>2</v>
      </c>
      <c r="GQP12001" s="35">
        <v>1958</v>
      </c>
      <c r="GQQ12001" s="36" t="s">
        <v>8</v>
      </c>
      <c r="GQR12001" s="37">
        <v>16</v>
      </c>
    </row>
    <row r="12002" spans="5185:5200">
      <c r="GQK12002" s="58" t="s">
        <v>423</v>
      </c>
      <c r="GQL12002" s="58" t="s">
        <v>430</v>
      </c>
      <c r="GQM12002" s="52" t="s">
        <v>26</v>
      </c>
      <c r="GQN12002" s="35" t="s">
        <v>416</v>
      </c>
      <c r="GQO12002" s="35" t="s">
        <v>2</v>
      </c>
      <c r="GQP12002" s="35">
        <v>1963</v>
      </c>
      <c r="GQQ12002" s="36" t="s">
        <v>213</v>
      </c>
      <c r="GQR12002" s="37">
        <v>16</v>
      </c>
    </row>
    <row r="12003" spans="5185:5200">
      <c r="GQK12003" s="58" t="s">
        <v>1132</v>
      </c>
      <c r="GQL12003" s="58" t="s">
        <v>446</v>
      </c>
      <c r="GQM12003" s="52" t="s">
        <v>26</v>
      </c>
      <c r="GQN12003" s="35" t="s">
        <v>416</v>
      </c>
      <c r="GQO12003" s="35" t="s">
        <v>2</v>
      </c>
      <c r="GQP12003" s="35">
        <v>1966</v>
      </c>
      <c r="GQQ12003" s="36" t="s">
        <v>83</v>
      </c>
      <c r="GQR12003" s="37">
        <v>15.5</v>
      </c>
    </row>
    <row r="12004" spans="5185:5200">
      <c r="GQK12004" s="58" t="s">
        <v>276</v>
      </c>
      <c r="GQL12004" s="58" t="s">
        <v>418</v>
      </c>
      <c r="GQM12004" s="52" t="s">
        <v>93</v>
      </c>
      <c r="GQN12004" s="35" t="s">
        <v>399</v>
      </c>
      <c r="GQO12004" s="35" t="s">
        <v>2</v>
      </c>
      <c r="GQP12004" s="35">
        <v>1960</v>
      </c>
      <c r="GQQ12004" s="36" t="s">
        <v>213</v>
      </c>
      <c r="GQR12004" s="37">
        <v>15.5</v>
      </c>
    </row>
    <row r="12005" spans="5185:5200">
      <c r="GQK12005" s="58" t="s">
        <v>197</v>
      </c>
      <c r="GQL12005" s="58" t="s">
        <v>484</v>
      </c>
      <c r="GQM12005" s="52" t="s">
        <v>1630</v>
      </c>
      <c r="GQN12005" s="35" t="s">
        <v>459</v>
      </c>
      <c r="GQO12005" s="35" t="s">
        <v>2</v>
      </c>
      <c r="GQP12005" s="35">
        <v>1975</v>
      </c>
      <c r="GQQ12005" s="36" t="s">
        <v>8</v>
      </c>
      <c r="GQR12005" s="37">
        <v>7.5</v>
      </c>
    </row>
    <row r="12006" spans="5185:5200">
      <c r="GQK12006" s="58" t="s">
        <v>1346</v>
      </c>
      <c r="GQL12006" s="58" t="s">
        <v>1347</v>
      </c>
      <c r="GQM12006" s="52" t="s">
        <v>48</v>
      </c>
      <c r="GQN12006" s="35" t="s">
        <v>399</v>
      </c>
      <c r="GQO12006" s="35" t="s">
        <v>2</v>
      </c>
      <c r="GQP12006" s="35">
        <v>1959</v>
      </c>
      <c r="GQQ12006" s="36" t="s">
        <v>178</v>
      </c>
      <c r="GQR12006" s="37">
        <v>7.5</v>
      </c>
    </row>
    <row r="12007" spans="5185:5200">
      <c r="GQK12007" s="58" t="s">
        <v>423</v>
      </c>
      <c r="GQL12007" s="58" t="s">
        <v>368</v>
      </c>
      <c r="GQM12007" s="52" t="s">
        <v>104</v>
      </c>
      <c r="GQN12007" s="35" t="s">
        <v>416</v>
      </c>
      <c r="GQO12007" s="35" t="s">
        <v>2</v>
      </c>
      <c r="GQP12007" s="35">
        <v>1962</v>
      </c>
      <c r="GQQ12007" s="36" t="s">
        <v>8</v>
      </c>
      <c r="GQR12007" s="37">
        <v>7.5</v>
      </c>
    </row>
    <row r="12008" spans="5185:5200">
      <c r="GQK12008" s="58" t="s">
        <v>389</v>
      </c>
      <c r="GQL12008" s="58" t="s">
        <v>388</v>
      </c>
      <c r="GQM12008" s="52" t="s">
        <v>718</v>
      </c>
      <c r="GQN12008" s="35" t="s">
        <v>380</v>
      </c>
      <c r="GQO12008" s="35" t="s">
        <v>2</v>
      </c>
      <c r="GQP12008" s="35">
        <v>1953</v>
      </c>
      <c r="GQQ12008" s="36" t="s">
        <v>83</v>
      </c>
      <c r="GQR12008" s="37">
        <v>0</v>
      </c>
    </row>
    <row r="12009" spans="5185:5200">
      <c r="GQK12009" s="58" t="s">
        <v>254</v>
      </c>
      <c r="GQL12009" s="58" t="s">
        <v>368</v>
      </c>
      <c r="GQM12009" s="52" t="s">
        <v>104</v>
      </c>
      <c r="GQN12009" s="35" t="s">
        <v>439</v>
      </c>
      <c r="GQO12009" s="35" t="s">
        <v>2</v>
      </c>
      <c r="GQP12009" s="35">
        <v>1968</v>
      </c>
      <c r="GQQ12009" s="36" t="s">
        <v>83</v>
      </c>
      <c r="GQR12009" s="37">
        <v>0</v>
      </c>
    </row>
    <row r="12010" spans="5185:5200">
      <c r="GQK12010" s="58" t="s">
        <v>272</v>
      </c>
      <c r="GQL12010" s="58" t="s">
        <v>456</v>
      </c>
      <c r="GQM12010" s="52" t="s">
        <v>81</v>
      </c>
      <c r="GQN12010" s="35" t="s">
        <v>459</v>
      </c>
      <c r="GQO12010" s="35" t="s">
        <v>2</v>
      </c>
      <c r="GQP12010" s="35">
        <v>1974</v>
      </c>
      <c r="GQQ12010" s="36" t="s">
        <v>59</v>
      </c>
      <c r="GQR12010" s="37">
        <v>0</v>
      </c>
    </row>
    <row r="12011" spans="5185:5200">
      <c r="GQK12011" s="58" t="s">
        <v>665</v>
      </c>
      <c r="GQL12011" s="58" t="s">
        <v>434</v>
      </c>
      <c r="GQM12011" s="52" t="s">
        <v>128</v>
      </c>
      <c r="GQN12011" s="35" t="s">
        <v>399</v>
      </c>
      <c r="GQO12011" s="35" t="s">
        <v>2</v>
      </c>
      <c r="GQP12011" s="35">
        <v>1961</v>
      </c>
      <c r="GQQ12011" s="36" t="s">
        <v>59</v>
      </c>
      <c r="GQR12011" s="37">
        <v>0</v>
      </c>
    </row>
    <row r="12012" spans="5185:5200">
      <c r="GQK12012" s="58" t="s">
        <v>1618</v>
      </c>
      <c r="GQL12012" s="58" t="s">
        <v>1619</v>
      </c>
      <c r="GQM12012" s="52" t="s">
        <v>125</v>
      </c>
      <c r="GQN12012" s="35" t="s">
        <v>380</v>
      </c>
      <c r="GQO12012" s="35" t="s">
        <v>2</v>
      </c>
      <c r="GQP12012" s="35">
        <v>1952</v>
      </c>
      <c r="GQQ12012" s="36" t="s">
        <v>83</v>
      </c>
      <c r="GQR12012" s="37">
        <v>0</v>
      </c>
    </row>
    <row r="12013" spans="5185:5200">
      <c r="GQS12013" s="58" t="s">
        <v>437</v>
      </c>
      <c r="GQT12013" s="58" t="s">
        <v>436</v>
      </c>
      <c r="GQU12013" s="52" t="s">
        <v>23</v>
      </c>
      <c r="GQV12013" s="35" t="s">
        <v>399</v>
      </c>
      <c r="GQW12013" s="35" t="s">
        <v>2</v>
      </c>
      <c r="GQX12013" s="35">
        <v>1960</v>
      </c>
      <c r="GQY12013" s="36" t="s">
        <v>239</v>
      </c>
      <c r="GQZ12013" s="37">
        <v>36</v>
      </c>
    </row>
    <row r="12014" spans="5185:5200">
      <c r="GQS12014" s="58" t="s">
        <v>476</v>
      </c>
      <c r="GQT12014" s="58" t="s">
        <v>91</v>
      </c>
      <c r="GQU12014" s="52" t="s">
        <v>727</v>
      </c>
      <c r="GQV12014" s="35" t="s">
        <v>459</v>
      </c>
      <c r="GQW12014" s="35" t="s">
        <v>2</v>
      </c>
      <c r="GQX12014" s="35">
        <v>1973</v>
      </c>
      <c r="GQY12014" s="36" t="s">
        <v>213</v>
      </c>
      <c r="GQZ12014" s="37">
        <v>26</v>
      </c>
    </row>
    <row r="12015" spans="5185:5200">
      <c r="GQS12015" s="58" t="s">
        <v>470</v>
      </c>
      <c r="GQT12015" s="58" t="s">
        <v>337</v>
      </c>
      <c r="GQU12015" s="52" t="s">
        <v>128</v>
      </c>
      <c r="GQV12015" s="35" t="s">
        <v>459</v>
      </c>
      <c r="GQW12015" s="35" t="s">
        <v>2</v>
      </c>
      <c r="GQX12015" s="35">
        <v>1973</v>
      </c>
      <c r="GQY12015" s="36" t="s">
        <v>8</v>
      </c>
      <c r="GQZ12015" s="37">
        <v>26</v>
      </c>
    </row>
    <row r="12016" spans="5185:5200">
      <c r="GQS12016" s="58" t="s">
        <v>1265</v>
      </c>
      <c r="GQT12016" s="58" t="s">
        <v>1266</v>
      </c>
      <c r="GQU12016" s="52" t="s">
        <v>20</v>
      </c>
      <c r="GQV12016" s="35" t="s">
        <v>479</v>
      </c>
      <c r="GQW12016" s="35" t="s">
        <v>2</v>
      </c>
      <c r="GQX12016" s="35">
        <v>1980</v>
      </c>
      <c r="GQY12016" s="36" t="s">
        <v>83</v>
      </c>
      <c r="GQZ12016" s="37">
        <v>21</v>
      </c>
    </row>
    <row r="12017" spans="5193:5208">
      <c r="GQS12017" s="58" t="s">
        <v>159</v>
      </c>
      <c r="GQT12017" s="58" t="s">
        <v>397</v>
      </c>
      <c r="GQU12017" s="52" t="s">
        <v>93</v>
      </c>
      <c r="GQV12017" s="35" t="s">
        <v>439</v>
      </c>
      <c r="GQW12017" s="35" t="s">
        <v>2</v>
      </c>
      <c r="GQX12017" s="35">
        <v>1967</v>
      </c>
      <c r="GQY12017" s="36" t="s">
        <v>213</v>
      </c>
      <c r="GQZ12017" s="37">
        <v>21</v>
      </c>
    </row>
    <row r="12018" spans="5193:5208">
      <c r="GQS12018" s="58" t="s">
        <v>488</v>
      </c>
      <c r="GQT12018" s="58" t="s">
        <v>487</v>
      </c>
      <c r="GQU12018" s="52" t="s">
        <v>26</v>
      </c>
      <c r="GQV12018" s="35" t="s">
        <v>479</v>
      </c>
      <c r="GQW12018" s="35" t="s">
        <v>2</v>
      </c>
      <c r="GQX12018" s="35">
        <v>1977</v>
      </c>
      <c r="GQY12018" s="36" t="s">
        <v>83</v>
      </c>
      <c r="GQZ12018" s="37">
        <v>16</v>
      </c>
    </row>
    <row r="12019" spans="5193:5208">
      <c r="GQS12019" s="58" t="s">
        <v>411</v>
      </c>
      <c r="GQT12019" s="58" t="s">
        <v>57</v>
      </c>
      <c r="GQU12019" s="52" t="s">
        <v>119</v>
      </c>
      <c r="GQV12019" s="35" t="s">
        <v>399</v>
      </c>
      <c r="GQW12019" s="35" t="s">
        <v>2</v>
      </c>
      <c r="GQX12019" s="35">
        <v>1958</v>
      </c>
      <c r="GQY12019" s="36" t="s">
        <v>8</v>
      </c>
      <c r="GQZ12019" s="37">
        <v>16</v>
      </c>
    </row>
    <row r="12020" spans="5193:5208">
      <c r="GQS12020" s="58" t="s">
        <v>423</v>
      </c>
      <c r="GQT12020" s="58" t="s">
        <v>430</v>
      </c>
      <c r="GQU12020" s="52" t="s">
        <v>26</v>
      </c>
      <c r="GQV12020" s="35" t="s">
        <v>416</v>
      </c>
      <c r="GQW12020" s="35" t="s">
        <v>2</v>
      </c>
      <c r="GQX12020" s="35">
        <v>1963</v>
      </c>
      <c r="GQY12020" s="36" t="s">
        <v>213</v>
      </c>
      <c r="GQZ12020" s="37">
        <v>16</v>
      </c>
    </row>
    <row r="12021" spans="5193:5208">
      <c r="GQS12021" s="58" t="s">
        <v>1132</v>
      </c>
      <c r="GQT12021" s="58" t="s">
        <v>446</v>
      </c>
      <c r="GQU12021" s="52" t="s">
        <v>26</v>
      </c>
      <c r="GQV12021" s="35" t="s">
        <v>416</v>
      </c>
      <c r="GQW12021" s="35" t="s">
        <v>2</v>
      </c>
      <c r="GQX12021" s="35">
        <v>1966</v>
      </c>
      <c r="GQY12021" s="36" t="s">
        <v>83</v>
      </c>
      <c r="GQZ12021" s="37">
        <v>15.5</v>
      </c>
    </row>
    <row r="12022" spans="5193:5208">
      <c r="GQS12022" s="58" t="s">
        <v>276</v>
      </c>
      <c r="GQT12022" s="58" t="s">
        <v>418</v>
      </c>
      <c r="GQU12022" s="52" t="s">
        <v>93</v>
      </c>
      <c r="GQV12022" s="35" t="s">
        <v>399</v>
      </c>
      <c r="GQW12022" s="35" t="s">
        <v>2</v>
      </c>
      <c r="GQX12022" s="35">
        <v>1960</v>
      </c>
      <c r="GQY12022" s="36" t="s">
        <v>213</v>
      </c>
      <c r="GQZ12022" s="37">
        <v>15.5</v>
      </c>
    </row>
    <row r="12023" spans="5193:5208">
      <c r="GQS12023" s="58" t="s">
        <v>197</v>
      </c>
      <c r="GQT12023" s="58" t="s">
        <v>484</v>
      </c>
      <c r="GQU12023" s="52" t="s">
        <v>1630</v>
      </c>
      <c r="GQV12023" s="35" t="s">
        <v>459</v>
      </c>
      <c r="GQW12023" s="35" t="s">
        <v>2</v>
      </c>
      <c r="GQX12023" s="35">
        <v>1975</v>
      </c>
      <c r="GQY12023" s="36" t="s">
        <v>8</v>
      </c>
      <c r="GQZ12023" s="37">
        <v>7.5</v>
      </c>
    </row>
    <row r="12024" spans="5193:5208">
      <c r="GQS12024" s="58" t="s">
        <v>1346</v>
      </c>
      <c r="GQT12024" s="58" t="s">
        <v>1347</v>
      </c>
      <c r="GQU12024" s="52" t="s">
        <v>48</v>
      </c>
      <c r="GQV12024" s="35" t="s">
        <v>399</v>
      </c>
      <c r="GQW12024" s="35" t="s">
        <v>2</v>
      </c>
      <c r="GQX12024" s="35">
        <v>1959</v>
      </c>
      <c r="GQY12024" s="36" t="s">
        <v>178</v>
      </c>
      <c r="GQZ12024" s="37">
        <v>7.5</v>
      </c>
    </row>
    <row r="12025" spans="5193:5208">
      <c r="GQS12025" s="58" t="s">
        <v>423</v>
      </c>
      <c r="GQT12025" s="58" t="s">
        <v>368</v>
      </c>
      <c r="GQU12025" s="52" t="s">
        <v>104</v>
      </c>
      <c r="GQV12025" s="35" t="s">
        <v>416</v>
      </c>
      <c r="GQW12025" s="35" t="s">
        <v>2</v>
      </c>
      <c r="GQX12025" s="35">
        <v>1962</v>
      </c>
      <c r="GQY12025" s="36" t="s">
        <v>8</v>
      </c>
      <c r="GQZ12025" s="37">
        <v>7.5</v>
      </c>
    </row>
    <row r="12026" spans="5193:5208">
      <c r="GQS12026" s="58" t="s">
        <v>389</v>
      </c>
      <c r="GQT12026" s="58" t="s">
        <v>388</v>
      </c>
      <c r="GQU12026" s="52" t="s">
        <v>718</v>
      </c>
      <c r="GQV12026" s="35" t="s">
        <v>380</v>
      </c>
      <c r="GQW12026" s="35" t="s">
        <v>2</v>
      </c>
      <c r="GQX12026" s="35">
        <v>1953</v>
      </c>
      <c r="GQY12026" s="36" t="s">
        <v>83</v>
      </c>
      <c r="GQZ12026" s="37">
        <v>0</v>
      </c>
    </row>
    <row r="12027" spans="5193:5208">
      <c r="GQS12027" s="58" t="s">
        <v>254</v>
      </c>
      <c r="GQT12027" s="58" t="s">
        <v>368</v>
      </c>
      <c r="GQU12027" s="52" t="s">
        <v>104</v>
      </c>
      <c r="GQV12027" s="35" t="s">
        <v>439</v>
      </c>
      <c r="GQW12027" s="35" t="s">
        <v>2</v>
      </c>
      <c r="GQX12027" s="35">
        <v>1968</v>
      </c>
      <c r="GQY12027" s="36" t="s">
        <v>83</v>
      </c>
      <c r="GQZ12027" s="37">
        <v>0</v>
      </c>
    </row>
    <row r="12028" spans="5193:5208">
      <c r="GQS12028" s="58" t="s">
        <v>272</v>
      </c>
      <c r="GQT12028" s="58" t="s">
        <v>456</v>
      </c>
      <c r="GQU12028" s="52" t="s">
        <v>81</v>
      </c>
      <c r="GQV12028" s="35" t="s">
        <v>459</v>
      </c>
      <c r="GQW12028" s="35" t="s">
        <v>2</v>
      </c>
      <c r="GQX12028" s="35">
        <v>1974</v>
      </c>
      <c r="GQY12028" s="36" t="s">
        <v>59</v>
      </c>
      <c r="GQZ12028" s="37">
        <v>0</v>
      </c>
    </row>
    <row r="12029" spans="5193:5208">
      <c r="GQS12029" s="58" t="s">
        <v>665</v>
      </c>
      <c r="GQT12029" s="58" t="s">
        <v>434</v>
      </c>
      <c r="GQU12029" s="52" t="s">
        <v>128</v>
      </c>
      <c r="GQV12029" s="35" t="s">
        <v>399</v>
      </c>
      <c r="GQW12029" s="35" t="s">
        <v>2</v>
      </c>
      <c r="GQX12029" s="35">
        <v>1961</v>
      </c>
      <c r="GQY12029" s="36" t="s">
        <v>59</v>
      </c>
      <c r="GQZ12029" s="37">
        <v>0</v>
      </c>
    </row>
    <row r="12030" spans="5193:5208">
      <c r="GQS12030" s="58" t="s">
        <v>1618</v>
      </c>
      <c r="GQT12030" s="58" t="s">
        <v>1619</v>
      </c>
      <c r="GQU12030" s="52" t="s">
        <v>125</v>
      </c>
      <c r="GQV12030" s="35" t="s">
        <v>380</v>
      </c>
      <c r="GQW12030" s="35" t="s">
        <v>2</v>
      </c>
      <c r="GQX12030" s="35">
        <v>1952</v>
      </c>
      <c r="GQY12030" s="36" t="s">
        <v>83</v>
      </c>
      <c r="GQZ12030" s="37">
        <v>0</v>
      </c>
    </row>
    <row r="12031" spans="5193:5208">
      <c r="GRA12031" s="58" t="s">
        <v>437</v>
      </c>
      <c r="GRB12031" s="58" t="s">
        <v>436</v>
      </c>
      <c r="GRC12031" s="52" t="s">
        <v>23</v>
      </c>
      <c r="GRD12031" s="35" t="s">
        <v>399</v>
      </c>
      <c r="GRE12031" s="35" t="s">
        <v>2</v>
      </c>
      <c r="GRF12031" s="35">
        <v>1960</v>
      </c>
      <c r="GRG12031" s="36" t="s">
        <v>239</v>
      </c>
      <c r="GRH12031" s="37">
        <v>36</v>
      </c>
    </row>
    <row r="12032" spans="5193:5208">
      <c r="GRA12032" s="58" t="s">
        <v>476</v>
      </c>
      <c r="GRB12032" s="58" t="s">
        <v>91</v>
      </c>
      <c r="GRC12032" s="52" t="s">
        <v>727</v>
      </c>
      <c r="GRD12032" s="35" t="s">
        <v>459</v>
      </c>
      <c r="GRE12032" s="35" t="s">
        <v>2</v>
      </c>
      <c r="GRF12032" s="35">
        <v>1973</v>
      </c>
      <c r="GRG12032" s="36" t="s">
        <v>213</v>
      </c>
      <c r="GRH12032" s="37">
        <v>26</v>
      </c>
    </row>
    <row r="12033" spans="5201:5208">
      <c r="GRA12033" s="58" t="s">
        <v>470</v>
      </c>
      <c r="GRB12033" s="58" t="s">
        <v>337</v>
      </c>
      <c r="GRC12033" s="52" t="s">
        <v>128</v>
      </c>
      <c r="GRD12033" s="35" t="s">
        <v>459</v>
      </c>
      <c r="GRE12033" s="35" t="s">
        <v>2</v>
      </c>
      <c r="GRF12033" s="35">
        <v>1973</v>
      </c>
      <c r="GRG12033" s="36" t="s">
        <v>8</v>
      </c>
      <c r="GRH12033" s="37">
        <v>26</v>
      </c>
    </row>
    <row r="12034" spans="5201:5208">
      <c r="GRA12034" s="58" t="s">
        <v>1265</v>
      </c>
      <c r="GRB12034" s="58" t="s">
        <v>1266</v>
      </c>
      <c r="GRC12034" s="52" t="s">
        <v>20</v>
      </c>
      <c r="GRD12034" s="35" t="s">
        <v>479</v>
      </c>
      <c r="GRE12034" s="35" t="s">
        <v>2</v>
      </c>
      <c r="GRF12034" s="35">
        <v>1980</v>
      </c>
      <c r="GRG12034" s="36" t="s">
        <v>83</v>
      </c>
      <c r="GRH12034" s="37">
        <v>21</v>
      </c>
    </row>
    <row r="12035" spans="5201:5208">
      <c r="GRA12035" s="58" t="s">
        <v>159</v>
      </c>
      <c r="GRB12035" s="58" t="s">
        <v>397</v>
      </c>
      <c r="GRC12035" s="52" t="s">
        <v>93</v>
      </c>
      <c r="GRD12035" s="35" t="s">
        <v>439</v>
      </c>
      <c r="GRE12035" s="35" t="s">
        <v>2</v>
      </c>
      <c r="GRF12035" s="35">
        <v>1967</v>
      </c>
      <c r="GRG12035" s="36" t="s">
        <v>213</v>
      </c>
      <c r="GRH12035" s="37">
        <v>21</v>
      </c>
    </row>
    <row r="12036" spans="5201:5208">
      <c r="GRA12036" s="58" t="s">
        <v>488</v>
      </c>
      <c r="GRB12036" s="58" t="s">
        <v>487</v>
      </c>
      <c r="GRC12036" s="52" t="s">
        <v>26</v>
      </c>
      <c r="GRD12036" s="35" t="s">
        <v>479</v>
      </c>
      <c r="GRE12036" s="35" t="s">
        <v>2</v>
      </c>
      <c r="GRF12036" s="35">
        <v>1977</v>
      </c>
      <c r="GRG12036" s="36" t="s">
        <v>83</v>
      </c>
      <c r="GRH12036" s="37">
        <v>16</v>
      </c>
    </row>
    <row r="12037" spans="5201:5208">
      <c r="GRA12037" s="58" t="s">
        <v>411</v>
      </c>
      <c r="GRB12037" s="58" t="s">
        <v>57</v>
      </c>
      <c r="GRC12037" s="52" t="s">
        <v>119</v>
      </c>
      <c r="GRD12037" s="35" t="s">
        <v>399</v>
      </c>
      <c r="GRE12037" s="35" t="s">
        <v>2</v>
      </c>
      <c r="GRF12037" s="35">
        <v>1958</v>
      </c>
      <c r="GRG12037" s="36" t="s">
        <v>8</v>
      </c>
      <c r="GRH12037" s="37">
        <v>16</v>
      </c>
    </row>
    <row r="12038" spans="5201:5208">
      <c r="GRA12038" s="58" t="s">
        <v>423</v>
      </c>
      <c r="GRB12038" s="58" t="s">
        <v>430</v>
      </c>
      <c r="GRC12038" s="52" t="s">
        <v>26</v>
      </c>
      <c r="GRD12038" s="35" t="s">
        <v>416</v>
      </c>
      <c r="GRE12038" s="35" t="s">
        <v>2</v>
      </c>
      <c r="GRF12038" s="35">
        <v>1963</v>
      </c>
      <c r="GRG12038" s="36" t="s">
        <v>213</v>
      </c>
      <c r="GRH12038" s="37">
        <v>16</v>
      </c>
    </row>
    <row r="12039" spans="5201:5208">
      <c r="GRA12039" s="58" t="s">
        <v>1132</v>
      </c>
      <c r="GRB12039" s="58" t="s">
        <v>446</v>
      </c>
      <c r="GRC12039" s="52" t="s">
        <v>26</v>
      </c>
      <c r="GRD12039" s="35" t="s">
        <v>416</v>
      </c>
      <c r="GRE12039" s="35" t="s">
        <v>2</v>
      </c>
      <c r="GRF12039" s="35">
        <v>1966</v>
      </c>
      <c r="GRG12039" s="36" t="s">
        <v>83</v>
      </c>
      <c r="GRH12039" s="37">
        <v>15.5</v>
      </c>
    </row>
    <row r="12040" spans="5201:5208">
      <c r="GRA12040" s="58" t="s">
        <v>276</v>
      </c>
      <c r="GRB12040" s="58" t="s">
        <v>418</v>
      </c>
      <c r="GRC12040" s="52" t="s">
        <v>93</v>
      </c>
      <c r="GRD12040" s="35" t="s">
        <v>399</v>
      </c>
      <c r="GRE12040" s="35" t="s">
        <v>2</v>
      </c>
      <c r="GRF12040" s="35">
        <v>1960</v>
      </c>
      <c r="GRG12040" s="36" t="s">
        <v>213</v>
      </c>
      <c r="GRH12040" s="37">
        <v>15.5</v>
      </c>
    </row>
    <row r="12041" spans="5201:5208">
      <c r="GRA12041" s="58" t="s">
        <v>197</v>
      </c>
      <c r="GRB12041" s="58" t="s">
        <v>484</v>
      </c>
      <c r="GRC12041" s="52" t="s">
        <v>1630</v>
      </c>
      <c r="GRD12041" s="35" t="s">
        <v>459</v>
      </c>
      <c r="GRE12041" s="35" t="s">
        <v>2</v>
      </c>
      <c r="GRF12041" s="35">
        <v>1975</v>
      </c>
      <c r="GRG12041" s="36" t="s">
        <v>8</v>
      </c>
      <c r="GRH12041" s="37">
        <v>7.5</v>
      </c>
    </row>
    <row r="12042" spans="5201:5208">
      <c r="GRA12042" s="58" t="s">
        <v>1346</v>
      </c>
      <c r="GRB12042" s="58" t="s">
        <v>1347</v>
      </c>
      <c r="GRC12042" s="52" t="s">
        <v>48</v>
      </c>
      <c r="GRD12042" s="35" t="s">
        <v>399</v>
      </c>
      <c r="GRE12042" s="35" t="s">
        <v>2</v>
      </c>
      <c r="GRF12042" s="35">
        <v>1959</v>
      </c>
      <c r="GRG12042" s="36" t="s">
        <v>178</v>
      </c>
      <c r="GRH12042" s="37">
        <v>7.5</v>
      </c>
    </row>
    <row r="12043" spans="5201:5208">
      <c r="GRA12043" s="58" t="s">
        <v>423</v>
      </c>
      <c r="GRB12043" s="58" t="s">
        <v>368</v>
      </c>
      <c r="GRC12043" s="52" t="s">
        <v>104</v>
      </c>
      <c r="GRD12043" s="35" t="s">
        <v>416</v>
      </c>
      <c r="GRE12043" s="35" t="s">
        <v>2</v>
      </c>
      <c r="GRF12043" s="35">
        <v>1962</v>
      </c>
      <c r="GRG12043" s="36" t="s">
        <v>8</v>
      </c>
      <c r="GRH12043" s="37">
        <v>7.5</v>
      </c>
    </row>
    <row r="12044" spans="5201:5208">
      <c r="GRA12044" s="58" t="s">
        <v>389</v>
      </c>
      <c r="GRB12044" s="58" t="s">
        <v>388</v>
      </c>
      <c r="GRC12044" s="52" t="s">
        <v>718</v>
      </c>
      <c r="GRD12044" s="35" t="s">
        <v>380</v>
      </c>
      <c r="GRE12044" s="35" t="s">
        <v>2</v>
      </c>
      <c r="GRF12044" s="35">
        <v>1953</v>
      </c>
      <c r="GRG12044" s="36" t="s">
        <v>83</v>
      </c>
      <c r="GRH12044" s="37">
        <v>0</v>
      </c>
    </row>
    <row r="12045" spans="5201:5208">
      <c r="GRA12045" s="58" t="s">
        <v>254</v>
      </c>
      <c r="GRB12045" s="58" t="s">
        <v>368</v>
      </c>
      <c r="GRC12045" s="52" t="s">
        <v>104</v>
      </c>
      <c r="GRD12045" s="35" t="s">
        <v>439</v>
      </c>
      <c r="GRE12045" s="35" t="s">
        <v>2</v>
      </c>
      <c r="GRF12045" s="35">
        <v>1968</v>
      </c>
      <c r="GRG12045" s="36" t="s">
        <v>83</v>
      </c>
      <c r="GRH12045" s="37">
        <v>0</v>
      </c>
    </row>
    <row r="12046" spans="5201:5208">
      <c r="GRA12046" s="58" t="s">
        <v>272</v>
      </c>
      <c r="GRB12046" s="58" t="s">
        <v>456</v>
      </c>
      <c r="GRC12046" s="52" t="s">
        <v>81</v>
      </c>
      <c r="GRD12046" s="35" t="s">
        <v>459</v>
      </c>
      <c r="GRE12046" s="35" t="s">
        <v>2</v>
      </c>
      <c r="GRF12046" s="35">
        <v>1974</v>
      </c>
      <c r="GRG12046" s="36" t="s">
        <v>59</v>
      </c>
      <c r="GRH12046" s="37">
        <v>0</v>
      </c>
    </row>
    <row r="12047" spans="5201:5208">
      <c r="GRA12047" s="58" t="s">
        <v>665</v>
      </c>
      <c r="GRB12047" s="58" t="s">
        <v>434</v>
      </c>
      <c r="GRC12047" s="52" t="s">
        <v>128</v>
      </c>
      <c r="GRD12047" s="35" t="s">
        <v>399</v>
      </c>
      <c r="GRE12047" s="35" t="s">
        <v>2</v>
      </c>
      <c r="GRF12047" s="35">
        <v>1961</v>
      </c>
      <c r="GRG12047" s="36" t="s">
        <v>59</v>
      </c>
      <c r="GRH12047" s="37">
        <v>0</v>
      </c>
    </row>
    <row r="12048" spans="5201:5208">
      <c r="GRA12048" s="58" t="s">
        <v>1618</v>
      </c>
      <c r="GRB12048" s="58" t="s">
        <v>1619</v>
      </c>
      <c r="GRC12048" s="52" t="s">
        <v>125</v>
      </c>
      <c r="GRD12048" s="35" t="s">
        <v>380</v>
      </c>
      <c r="GRE12048" s="35" t="s">
        <v>2</v>
      </c>
      <c r="GRF12048" s="35">
        <v>1952</v>
      </c>
      <c r="GRG12048" s="36" t="s">
        <v>83</v>
      </c>
      <c r="GRH12048" s="37">
        <v>0</v>
      </c>
    </row>
    <row r="12049" spans="5209:5216">
      <c r="GRI12049" s="58" t="s">
        <v>437</v>
      </c>
      <c r="GRJ12049" s="58" t="s">
        <v>436</v>
      </c>
      <c r="GRK12049" s="52" t="s">
        <v>23</v>
      </c>
      <c r="GRL12049" s="35" t="s">
        <v>399</v>
      </c>
      <c r="GRM12049" s="35" t="s">
        <v>2</v>
      </c>
      <c r="GRN12049" s="35">
        <v>1960</v>
      </c>
      <c r="GRO12049" s="36" t="s">
        <v>239</v>
      </c>
      <c r="GRP12049" s="37">
        <v>36</v>
      </c>
    </row>
    <row r="12050" spans="5209:5216">
      <c r="GRI12050" s="58" t="s">
        <v>476</v>
      </c>
      <c r="GRJ12050" s="58" t="s">
        <v>91</v>
      </c>
      <c r="GRK12050" s="52" t="s">
        <v>727</v>
      </c>
      <c r="GRL12050" s="35" t="s">
        <v>459</v>
      </c>
      <c r="GRM12050" s="35" t="s">
        <v>2</v>
      </c>
      <c r="GRN12050" s="35">
        <v>1973</v>
      </c>
      <c r="GRO12050" s="36" t="s">
        <v>213</v>
      </c>
      <c r="GRP12050" s="37">
        <v>26</v>
      </c>
    </row>
    <row r="12051" spans="5209:5216">
      <c r="GRI12051" s="58" t="s">
        <v>470</v>
      </c>
      <c r="GRJ12051" s="58" t="s">
        <v>337</v>
      </c>
      <c r="GRK12051" s="52" t="s">
        <v>128</v>
      </c>
      <c r="GRL12051" s="35" t="s">
        <v>459</v>
      </c>
      <c r="GRM12051" s="35" t="s">
        <v>2</v>
      </c>
      <c r="GRN12051" s="35">
        <v>1973</v>
      </c>
      <c r="GRO12051" s="36" t="s">
        <v>8</v>
      </c>
      <c r="GRP12051" s="37">
        <v>26</v>
      </c>
    </row>
    <row r="12052" spans="5209:5216">
      <c r="GRI12052" s="58" t="s">
        <v>1265</v>
      </c>
      <c r="GRJ12052" s="58" t="s">
        <v>1266</v>
      </c>
      <c r="GRK12052" s="52" t="s">
        <v>20</v>
      </c>
      <c r="GRL12052" s="35" t="s">
        <v>479</v>
      </c>
      <c r="GRM12052" s="35" t="s">
        <v>2</v>
      </c>
      <c r="GRN12052" s="35">
        <v>1980</v>
      </c>
      <c r="GRO12052" s="36" t="s">
        <v>83</v>
      </c>
      <c r="GRP12052" s="37">
        <v>21</v>
      </c>
    </row>
    <row r="12053" spans="5209:5216">
      <c r="GRI12053" s="58" t="s">
        <v>159</v>
      </c>
      <c r="GRJ12053" s="58" t="s">
        <v>397</v>
      </c>
      <c r="GRK12053" s="52" t="s">
        <v>93</v>
      </c>
      <c r="GRL12053" s="35" t="s">
        <v>439</v>
      </c>
      <c r="GRM12053" s="35" t="s">
        <v>2</v>
      </c>
      <c r="GRN12053" s="35">
        <v>1967</v>
      </c>
      <c r="GRO12053" s="36" t="s">
        <v>213</v>
      </c>
      <c r="GRP12053" s="37">
        <v>21</v>
      </c>
    </row>
    <row r="12054" spans="5209:5216">
      <c r="GRI12054" s="58" t="s">
        <v>488</v>
      </c>
      <c r="GRJ12054" s="58" t="s">
        <v>487</v>
      </c>
      <c r="GRK12054" s="52" t="s">
        <v>26</v>
      </c>
      <c r="GRL12054" s="35" t="s">
        <v>479</v>
      </c>
      <c r="GRM12054" s="35" t="s">
        <v>2</v>
      </c>
      <c r="GRN12054" s="35">
        <v>1977</v>
      </c>
      <c r="GRO12054" s="36" t="s">
        <v>83</v>
      </c>
      <c r="GRP12054" s="37">
        <v>16</v>
      </c>
    </row>
    <row r="12055" spans="5209:5216">
      <c r="GRI12055" s="58" t="s">
        <v>411</v>
      </c>
      <c r="GRJ12055" s="58" t="s">
        <v>57</v>
      </c>
      <c r="GRK12055" s="52" t="s">
        <v>119</v>
      </c>
      <c r="GRL12055" s="35" t="s">
        <v>399</v>
      </c>
      <c r="GRM12055" s="35" t="s">
        <v>2</v>
      </c>
      <c r="GRN12055" s="35">
        <v>1958</v>
      </c>
      <c r="GRO12055" s="36" t="s">
        <v>8</v>
      </c>
      <c r="GRP12055" s="37">
        <v>16</v>
      </c>
    </row>
    <row r="12056" spans="5209:5216">
      <c r="GRI12056" s="58" t="s">
        <v>423</v>
      </c>
      <c r="GRJ12056" s="58" t="s">
        <v>430</v>
      </c>
      <c r="GRK12056" s="52" t="s">
        <v>26</v>
      </c>
      <c r="GRL12056" s="35" t="s">
        <v>416</v>
      </c>
      <c r="GRM12056" s="35" t="s">
        <v>2</v>
      </c>
      <c r="GRN12056" s="35">
        <v>1963</v>
      </c>
      <c r="GRO12056" s="36" t="s">
        <v>213</v>
      </c>
      <c r="GRP12056" s="37">
        <v>16</v>
      </c>
    </row>
    <row r="12057" spans="5209:5216">
      <c r="GRI12057" s="58" t="s">
        <v>1132</v>
      </c>
      <c r="GRJ12057" s="58" t="s">
        <v>446</v>
      </c>
      <c r="GRK12057" s="52" t="s">
        <v>26</v>
      </c>
      <c r="GRL12057" s="35" t="s">
        <v>416</v>
      </c>
      <c r="GRM12057" s="35" t="s">
        <v>2</v>
      </c>
      <c r="GRN12057" s="35">
        <v>1966</v>
      </c>
      <c r="GRO12057" s="36" t="s">
        <v>83</v>
      </c>
      <c r="GRP12057" s="37">
        <v>15.5</v>
      </c>
    </row>
    <row r="12058" spans="5209:5216">
      <c r="GRI12058" s="58" t="s">
        <v>276</v>
      </c>
      <c r="GRJ12058" s="58" t="s">
        <v>418</v>
      </c>
      <c r="GRK12058" s="52" t="s">
        <v>93</v>
      </c>
      <c r="GRL12058" s="35" t="s">
        <v>399</v>
      </c>
      <c r="GRM12058" s="35" t="s">
        <v>2</v>
      </c>
      <c r="GRN12058" s="35">
        <v>1960</v>
      </c>
      <c r="GRO12058" s="36" t="s">
        <v>213</v>
      </c>
      <c r="GRP12058" s="37">
        <v>15.5</v>
      </c>
    </row>
    <row r="12059" spans="5209:5216">
      <c r="GRI12059" s="58" t="s">
        <v>197</v>
      </c>
      <c r="GRJ12059" s="58" t="s">
        <v>484</v>
      </c>
      <c r="GRK12059" s="52" t="s">
        <v>1630</v>
      </c>
      <c r="GRL12059" s="35" t="s">
        <v>459</v>
      </c>
      <c r="GRM12059" s="35" t="s">
        <v>2</v>
      </c>
      <c r="GRN12059" s="35">
        <v>1975</v>
      </c>
      <c r="GRO12059" s="36" t="s">
        <v>8</v>
      </c>
      <c r="GRP12059" s="37">
        <v>7.5</v>
      </c>
    </row>
    <row r="12060" spans="5209:5216">
      <c r="GRI12060" s="58" t="s">
        <v>1346</v>
      </c>
      <c r="GRJ12060" s="58" t="s">
        <v>1347</v>
      </c>
      <c r="GRK12060" s="52" t="s">
        <v>48</v>
      </c>
      <c r="GRL12060" s="35" t="s">
        <v>399</v>
      </c>
      <c r="GRM12060" s="35" t="s">
        <v>2</v>
      </c>
      <c r="GRN12060" s="35">
        <v>1959</v>
      </c>
      <c r="GRO12060" s="36" t="s">
        <v>178</v>
      </c>
      <c r="GRP12060" s="37">
        <v>7.5</v>
      </c>
    </row>
    <row r="12061" spans="5209:5216">
      <c r="GRI12061" s="58" t="s">
        <v>423</v>
      </c>
      <c r="GRJ12061" s="58" t="s">
        <v>368</v>
      </c>
      <c r="GRK12061" s="52" t="s">
        <v>104</v>
      </c>
      <c r="GRL12061" s="35" t="s">
        <v>416</v>
      </c>
      <c r="GRM12061" s="35" t="s">
        <v>2</v>
      </c>
      <c r="GRN12061" s="35">
        <v>1962</v>
      </c>
      <c r="GRO12061" s="36" t="s">
        <v>8</v>
      </c>
      <c r="GRP12061" s="37">
        <v>7.5</v>
      </c>
    </row>
    <row r="12062" spans="5209:5216">
      <c r="GRI12062" s="58" t="s">
        <v>389</v>
      </c>
      <c r="GRJ12062" s="58" t="s">
        <v>388</v>
      </c>
      <c r="GRK12062" s="52" t="s">
        <v>718</v>
      </c>
      <c r="GRL12062" s="35" t="s">
        <v>380</v>
      </c>
      <c r="GRM12062" s="35" t="s">
        <v>2</v>
      </c>
      <c r="GRN12062" s="35">
        <v>1953</v>
      </c>
      <c r="GRO12062" s="36" t="s">
        <v>83</v>
      </c>
      <c r="GRP12062" s="37">
        <v>0</v>
      </c>
    </row>
    <row r="12063" spans="5209:5216">
      <c r="GRI12063" s="58" t="s">
        <v>254</v>
      </c>
      <c r="GRJ12063" s="58" t="s">
        <v>368</v>
      </c>
      <c r="GRK12063" s="52" t="s">
        <v>104</v>
      </c>
      <c r="GRL12063" s="35" t="s">
        <v>439</v>
      </c>
      <c r="GRM12063" s="35" t="s">
        <v>2</v>
      </c>
      <c r="GRN12063" s="35">
        <v>1968</v>
      </c>
      <c r="GRO12063" s="36" t="s">
        <v>83</v>
      </c>
      <c r="GRP12063" s="37">
        <v>0</v>
      </c>
    </row>
    <row r="12064" spans="5209:5216">
      <c r="GRI12064" s="58" t="s">
        <v>272</v>
      </c>
      <c r="GRJ12064" s="58" t="s">
        <v>456</v>
      </c>
      <c r="GRK12064" s="52" t="s">
        <v>81</v>
      </c>
      <c r="GRL12064" s="35" t="s">
        <v>459</v>
      </c>
      <c r="GRM12064" s="35" t="s">
        <v>2</v>
      </c>
      <c r="GRN12064" s="35">
        <v>1974</v>
      </c>
      <c r="GRO12064" s="36" t="s">
        <v>59</v>
      </c>
      <c r="GRP12064" s="37">
        <v>0</v>
      </c>
    </row>
    <row r="12065" spans="5209:5224">
      <c r="GRI12065" s="58" t="s">
        <v>665</v>
      </c>
      <c r="GRJ12065" s="58" t="s">
        <v>434</v>
      </c>
      <c r="GRK12065" s="52" t="s">
        <v>128</v>
      </c>
      <c r="GRL12065" s="35" t="s">
        <v>399</v>
      </c>
      <c r="GRM12065" s="35" t="s">
        <v>2</v>
      </c>
      <c r="GRN12065" s="35">
        <v>1961</v>
      </c>
      <c r="GRO12065" s="36" t="s">
        <v>59</v>
      </c>
      <c r="GRP12065" s="37">
        <v>0</v>
      </c>
    </row>
    <row r="12066" spans="5209:5224">
      <c r="GRI12066" s="58" t="s">
        <v>1618</v>
      </c>
      <c r="GRJ12066" s="58" t="s">
        <v>1619</v>
      </c>
      <c r="GRK12066" s="52" t="s">
        <v>125</v>
      </c>
      <c r="GRL12066" s="35" t="s">
        <v>380</v>
      </c>
      <c r="GRM12066" s="35" t="s">
        <v>2</v>
      </c>
      <c r="GRN12066" s="35">
        <v>1952</v>
      </c>
      <c r="GRO12066" s="36" t="s">
        <v>83</v>
      </c>
      <c r="GRP12066" s="37">
        <v>0</v>
      </c>
    </row>
    <row r="12067" spans="5209:5224">
      <c r="GRQ12067" s="58" t="s">
        <v>437</v>
      </c>
      <c r="GRR12067" s="58" t="s">
        <v>436</v>
      </c>
      <c r="GRS12067" s="52" t="s">
        <v>23</v>
      </c>
      <c r="GRT12067" s="35" t="s">
        <v>399</v>
      </c>
      <c r="GRU12067" s="35" t="s">
        <v>2</v>
      </c>
      <c r="GRV12067" s="35">
        <v>1960</v>
      </c>
      <c r="GRW12067" s="36" t="s">
        <v>239</v>
      </c>
      <c r="GRX12067" s="37">
        <v>36</v>
      </c>
    </row>
    <row r="12068" spans="5209:5224">
      <c r="GRQ12068" s="58" t="s">
        <v>476</v>
      </c>
      <c r="GRR12068" s="58" t="s">
        <v>91</v>
      </c>
      <c r="GRS12068" s="52" t="s">
        <v>727</v>
      </c>
      <c r="GRT12068" s="35" t="s">
        <v>459</v>
      </c>
      <c r="GRU12068" s="35" t="s">
        <v>2</v>
      </c>
      <c r="GRV12068" s="35">
        <v>1973</v>
      </c>
      <c r="GRW12068" s="36" t="s">
        <v>213</v>
      </c>
      <c r="GRX12068" s="37">
        <v>26</v>
      </c>
    </row>
    <row r="12069" spans="5209:5224">
      <c r="GRQ12069" s="58" t="s">
        <v>470</v>
      </c>
      <c r="GRR12069" s="58" t="s">
        <v>337</v>
      </c>
      <c r="GRS12069" s="52" t="s">
        <v>128</v>
      </c>
      <c r="GRT12069" s="35" t="s">
        <v>459</v>
      </c>
      <c r="GRU12069" s="35" t="s">
        <v>2</v>
      </c>
      <c r="GRV12069" s="35">
        <v>1973</v>
      </c>
      <c r="GRW12069" s="36" t="s">
        <v>8</v>
      </c>
      <c r="GRX12069" s="37">
        <v>26</v>
      </c>
    </row>
    <row r="12070" spans="5209:5224">
      <c r="GRQ12070" s="58" t="s">
        <v>1265</v>
      </c>
      <c r="GRR12070" s="58" t="s">
        <v>1266</v>
      </c>
      <c r="GRS12070" s="52" t="s">
        <v>20</v>
      </c>
      <c r="GRT12070" s="35" t="s">
        <v>479</v>
      </c>
      <c r="GRU12070" s="35" t="s">
        <v>2</v>
      </c>
      <c r="GRV12070" s="35">
        <v>1980</v>
      </c>
      <c r="GRW12070" s="36" t="s">
        <v>83</v>
      </c>
      <c r="GRX12070" s="37">
        <v>21</v>
      </c>
    </row>
    <row r="12071" spans="5209:5224">
      <c r="GRQ12071" s="58" t="s">
        <v>159</v>
      </c>
      <c r="GRR12071" s="58" t="s">
        <v>397</v>
      </c>
      <c r="GRS12071" s="52" t="s">
        <v>93</v>
      </c>
      <c r="GRT12071" s="35" t="s">
        <v>439</v>
      </c>
      <c r="GRU12071" s="35" t="s">
        <v>2</v>
      </c>
      <c r="GRV12071" s="35">
        <v>1967</v>
      </c>
      <c r="GRW12071" s="36" t="s">
        <v>213</v>
      </c>
      <c r="GRX12071" s="37">
        <v>21</v>
      </c>
    </row>
    <row r="12072" spans="5209:5224">
      <c r="GRQ12072" s="58" t="s">
        <v>488</v>
      </c>
      <c r="GRR12072" s="58" t="s">
        <v>487</v>
      </c>
      <c r="GRS12072" s="52" t="s">
        <v>26</v>
      </c>
      <c r="GRT12072" s="35" t="s">
        <v>479</v>
      </c>
      <c r="GRU12072" s="35" t="s">
        <v>2</v>
      </c>
      <c r="GRV12072" s="35">
        <v>1977</v>
      </c>
      <c r="GRW12072" s="36" t="s">
        <v>83</v>
      </c>
      <c r="GRX12072" s="37">
        <v>16</v>
      </c>
    </row>
    <row r="12073" spans="5209:5224">
      <c r="GRQ12073" s="58" t="s">
        <v>411</v>
      </c>
      <c r="GRR12073" s="58" t="s">
        <v>57</v>
      </c>
      <c r="GRS12073" s="52" t="s">
        <v>119</v>
      </c>
      <c r="GRT12073" s="35" t="s">
        <v>399</v>
      </c>
      <c r="GRU12073" s="35" t="s">
        <v>2</v>
      </c>
      <c r="GRV12073" s="35">
        <v>1958</v>
      </c>
      <c r="GRW12073" s="36" t="s">
        <v>8</v>
      </c>
      <c r="GRX12073" s="37">
        <v>16</v>
      </c>
    </row>
    <row r="12074" spans="5209:5224">
      <c r="GRQ12074" s="58" t="s">
        <v>423</v>
      </c>
      <c r="GRR12074" s="58" t="s">
        <v>430</v>
      </c>
      <c r="GRS12074" s="52" t="s">
        <v>26</v>
      </c>
      <c r="GRT12074" s="35" t="s">
        <v>416</v>
      </c>
      <c r="GRU12074" s="35" t="s">
        <v>2</v>
      </c>
      <c r="GRV12074" s="35">
        <v>1963</v>
      </c>
      <c r="GRW12074" s="36" t="s">
        <v>213</v>
      </c>
      <c r="GRX12074" s="37">
        <v>16</v>
      </c>
    </row>
    <row r="12075" spans="5209:5224">
      <c r="GRQ12075" s="58" t="s">
        <v>1132</v>
      </c>
      <c r="GRR12075" s="58" t="s">
        <v>446</v>
      </c>
      <c r="GRS12075" s="52" t="s">
        <v>26</v>
      </c>
      <c r="GRT12075" s="35" t="s">
        <v>416</v>
      </c>
      <c r="GRU12075" s="35" t="s">
        <v>2</v>
      </c>
      <c r="GRV12075" s="35">
        <v>1966</v>
      </c>
      <c r="GRW12075" s="36" t="s">
        <v>83</v>
      </c>
      <c r="GRX12075" s="37">
        <v>15.5</v>
      </c>
    </row>
    <row r="12076" spans="5209:5224">
      <c r="GRQ12076" s="58" t="s">
        <v>276</v>
      </c>
      <c r="GRR12076" s="58" t="s">
        <v>418</v>
      </c>
      <c r="GRS12076" s="52" t="s">
        <v>93</v>
      </c>
      <c r="GRT12076" s="35" t="s">
        <v>399</v>
      </c>
      <c r="GRU12076" s="35" t="s">
        <v>2</v>
      </c>
      <c r="GRV12076" s="35">
        <v>1960</v>
      </c>
      <c r="GRW12076" s="36" t="s">
        <v>213</v>
      </c>
      <c r="GRX12076" s="37">
        <v>15.5</v>
      </c>
    </row>
    <row r="12077" spans="5209:5224">
      <c r="GRQ12077" s="58" t="s">
        <v>197</v>
      </c>
      <c r="GRR12077" s="58" t="s">
        <v>484</v>
      </c>
      <c r="GRS12077" s="52" t="s">
        <v>1630</v>
      </c>
      <c r="GRT12077" s="35" t="s">
        <v>459</v>
      </c>
      <c r="GRU12077" s="35" t="s">
        <v>2</v>
      </c>
      <c r="GRV12077" s="35">
        <v>1975</v>
      </c>
      <c r="GRW12077" s="36" t="s">
        <v>8</v>
      </c>
      <c r="GRX12077" s="37">
        <v>7.5</v>
      </c>
    </row>
    <row r="12078" spans="5209:5224">
      <c r="GRQ12078" s="58" t="s">
        <v>1346</v>
      </c>
      <c r="GRR12078" s="58" t="s">
        <v>1347</v>
      </c>
      <c r="GRS12078" s="52" t="s">
        <v>48</v>
      </c>
      <c r="GRT12078" s="35" t="s">
        <v>399</v>
      </c>
      <c r="GRU12078" s="35" t="s">
        <v>2</v>
      </c>
      <c r="GRV12078" s="35">
        <v>1959</v>
      </c>
      <c r="GRW12078" s="36" t="s">
        <v>178</v>
      </c>
      <c r="GRX12078" s="37">
        <v>7.5</v>
      </c>
    </row>
    <row r="12079" spans="5209:5224">
      <c r="GRQ12079" s="58" t="s">
        <v>423</v>
      </c>
      <c r="GRR12079" s="58" t="s">
        <v>368</v>
      </c>
      <c r="GRS12079" s="52" t="s">
        <v>104</v>
      </c>
      <c r="GRT12079" s="35" t="s">
        <v>416</v>
      </c>
      <c r="GRU12079" s="35" t="s">
        <v>2</v>
      </c>
      <c r="GRV12079" s="35">
        <v>1962</v>
      </c>
      <c r="GRW12079" s="36" t="s">
        <v>8</v>
      </c>
      <c r="GRX12079" s="37">
        <v>7.5</v>
      </c>
    </row>
    <row r="12080" spans="5209:5224">
      <c r="GRQ12080" s="58" t="s">
        <v>389</v>
      </c>
      <c r="GRR12080" s="58" t="s">
        <v>388</v>
      </c>
      <c r="GRS12080" s="52" t="s">
        <v>718</v>
      </c>
      <c r="GRT12080" s="35" t="s">
        <v>380</v>
      </c>
      <c r="GRU12080" s="35" t="s">
        <v>2</v>
      </c>
      <c r="GRV12080" s="35">
        <v>1953</v>
      </c>
      <c r="GRW12080" s="36" t="s">
        <v>83</v>
      </c>
      <c r="GRX12080" s="37">
        <v>0</v>
      </c>
    </row>
    <row r="12081" spans="5217:5232">
      <c r="GRQ12081" s="58" t="s">
        <v>254</v>
      </c>
      <c r="GRR12081" s="58" t="s">
        <v>368</v>
      </c>
      <c r="GRS12081" s="52" t="s">
        <v>104</v>
      </c>
      <c r="GRT12081" s="35" t="s">
        <v>439</v>
      </c>
      <c r="GRU12081" s="35" t="s">
        <v>2</v>
      </c>
      <c r="GRV12081" s="35">
        <v>1968</v>
      </c>
      <c r="GRW12081" s="36" t="s">
        <v>83</v>
      </c>
      <c r="GRX12081" s="37">
        <v>0</v>
      </c>
    </row>
    <row r="12082" spans="5217:5232">
      <c r="GRQ12082" s="58" t="s">
        <v>272</v>
      </c>
      <c r="GRR12082" s="58" t="s">
        <v>456</v>
      </c>
      <c r="GRS12082" s="52" t="s">
        <v>81</v>
      </c>
      <c r="GRT12082" s="35" t="s">
        <v>459</v>
      </c>
      <c r="GRU12082" s="35" t="s">
        <v>2</v>
      </c>
      <c r="GRV12082" s="35">
        <v>1974</v>
      </c>
      <c r="GRW12082" s="36" t="s">
        <v>59</v>
      </c>
      <c r="GRX12082" s="37">
        <v>0</v>
      </c>
    </row>
    <row r="12083" spans="5217:5232">
      <c r="GRQ12083" s="58" t="s">
        <v>665</v>
      </c>
      <c r="GRR12083" s="58" t="s">
        <v>434</v>
      </c>
      <c r="GRS12083" s="52" t="s">
        <v>128</v>
      </c>
      <c r="GRT12083" s="35" t="s">
        <v>399</v>
      </c>
      <c r="GRU12083" s="35" t="s">
        <v>2</v>
      </c>
      <c r="GRV12083" s="35">
        <v>1961</v>
      </c>
      <c r="GRW12083" s="36" t="s">
        <v>59</v>
      </c>
      <c r="GRX12083" s="37">
        <v>0</v>
      </c>
    </row>
    <row r="12084" spans="5217:5232">
      <c r="GRQ12084" s="58" t="s">
        <v>1618</v>
      </c>
      <c r="GRR12084" s="58" t="s">
        <v>1619</v>
      </c>
      <c r="GRS12084" s="52" t="s">
        <v>125</v>
      </c>
      <c r="GRT12084" s="35" t="s">
        <v>380</v>
      </c>
      <c r="GRU12084" s="35" t="s">
        <v>2</v>
      </c>
      <c r="GRV12084" s="35">
        <v>1952</v>
      </c>
      <c r="GRW12084" s="36" t="s">
        <v>83</v>
      </c>
      <c r="GRX12084" s="37">
        <v>0</v>
      </c>
    </row>
    <row r="12085" spans="5217:5232">
      <c r="GRY12085" s="58" t="s">
        <v>437</v>
      </c>
      <c r="GRZ12085" s="58" t="s">
        <v>436</v>
      </c>
      <c r="GSA12085" s="52" t="s">
        <v>23</v>
      </c>
      <c r="GSB12085" s="35" t="s">
        <v>399</v>
      </c>
      <c r="GSC12085" s="35" t="s">
        <v>2</v>
      </c>
      <c r="GSD12085" s="35">
        <v>1960</v>
      </c>
      <c r="GSE12085" s="36" t="s">
        <v>239</v>
      </c>
      <c r="GSF12085" s="37">
        <v>36</v>
      </c>
    </row>
    <row r="12086" spans="5217:5232">
      <c r="GRY12086" s="58" t="s">
        <v>476</v>
      </c>
      <c r="GRZ12086" s="58" t="s">
        <v>91</v>
      </c>
      <c r="GSA12086" s="52" t="s">
        <v>727</v>
      </c>
      <c r="GSB12086" s="35" t="s">
        <v>459</v>
      </c>
      <c r="GSC12086" s="35" t="s">
        <v>2</v>
      </c>
      <c r="GSD12086" s="35">
        <v>1973</v>
      </c>
      <c r="GSE12086" s="36" t="s">
        <v>213</v>
      </c>
      <c r="GSF12086" s="37">
        <v>26</v>
      </c>
    </row>
    <row r="12087" spans="5217:5232">
      <c r="GRY12087" s="58" t="s">
        <v>470</v>
      </c>
      <c r="GRZ12087" s="58" t="s">
        <v>337</v>
      </c>
      <c r="GSA12087" s="52" t="s">
        <v>128</v>
      </c>
      <c r="GSB12087" s="35" t="s">
        <v>459</v>
      </c>
      <c r="GSC12087" s="35" t="s">
        <v>2</v>
      </c>
      <c r="GSD12087" s="35">
        <v>1973</v>
      </c>
      <c r="GSE12087" s="36" t="s">
        <v>8</v>
      </c>
      <c r="GSF12087" s="37">
        <v>26</v>
      </c>
    </row>
    <row r="12088" spans="5217:5232">
      <c r="GRY12088" s="58" t="s">
        <v>1265</v>
      </c>
      <c r="GRZ12088" s="58" t="s">
        <v>1266</v>
      </c>
      <c r="GSA12088" s="52" t="s">
        <v>20</v>
      </c>
      <c r="GSB12088" s="35" t="s">
        <v>479</v>
      </c>
      <c r="GSC12088" s="35" t="s">
        <v>2</v>
      </c>
      <c r="GSD12088" s="35">
        <v>1980</v>
      </c>
      <c r="GSE12088" s="36" t="s">
        <v>83</v>
      </c>
      <c r="GSF12088" s="37">
        <v>21</v>
      </c>
    </row>
    <row r="12089" spans="5217:5232">
      <c r="GRY12089" s="58" t="s">
        <v>159</v>
      </c>
      <c r="GRZ12089" s="58" t="s">
        <v>397</v>
      </c>
      <c r="GSA12089" s="52" t="s">
        <v>93</v>
      </c>
      <c r="GSB12089" s="35" t="s">
        <v>439</v>
      </c>
      <c r="GSC12089" s="35" t="s">
        <v>2</v>
      </c>
      <c r="GSD12089" s="35">
        <v>1967</v>
      </c>
      <c r="GSE12089" s="36" t="s">
        <v>213</v>
      </c>
      <c r="GSF12089" s="37">
        <v>21</v>
      </c>
    </row>
    <row r="12090" spans="5217:5232">
      <c r="GRY12090" s="58" t="s">
        <v>488</v>
      </c>
      <c r="GRZ12090" s="58" t="s">
        <v>487</v>
      </c>
      <c r="GSA12090" s="52" t="s">
        <v>26</v>
      </c>
      <c r="GSB12090" s="35" t="s">
        <v>479</v>
      </c>
      <c r="GSC12090" s="35" t="s">
        <v>2</v>
      </c>
      <c r="GSD12090" s="35">
        <v>1977</v>
      </c>
      <c r="GSE12090" s="36" t="s">
        <v>83</v>
      </c>
      <c r="GSF12090" s="37">
        <v>16</v>
      </c>
    </row>
    <row r="12091" spans="5217:5232">
      <c r="GRY12091" s="58" t="s">
        <v>411</v>
      </c>
      <c r="GRZ12091" s="58" t="s">
        <v>57</v>
      </c>
      <c r="GSA12091" s="52" t="s">
        <v>119</v>
      </c>
      <c r="GSB12091" s="35" t="s">
        <v>399</v>
      </c>
      <c r="GSC12091" s="35" t="s">
        <v>2</v>
      </c>
      <c r="GSD12091" s="35">
        <v>1958</v>
      </c>
      <c r="GSE12091" s="36" t="s">
        <v>8</v>
      </c>
      <c r="GSF12091" s="37">
        <v>16</v>
      </c>
    </row>
    <row r="12092" spans="5217:5232">
      <c r="GRY12092" s="58" t="s">
        <v>423</v>
      </c>
      <c r="GRZ12092" s="58" t="s">
        <v>430</v>
      </c>
      <c r="GSA12092" s="52" t="s">
        <v>26</v>
      </c>
      <c r="GSB12092" s="35" t="s">
        <v>416</v>
      </c>
      <c r="GSC12092" s="35" t="s">
        <v>2</v>
      </c>
      <c r="GSD12092" s="35">
        <v>1963</v>
      </c>
      <c r="GSE12092" s="36" t="s">
        <v>213</v>
      </c>
      <c r="GSF12092" s="37">
        <v>16</v>
      </c>
    </row>
    <row r="12093" spans="5217:5232">
      <c r="GRY12093" s="58" t="s">
        <v>1132</v>
      </c>
      <c r="GRZ12093" s="58" t="s">
        <v>446</v>
      </c>
      <c r="GSA12093" s="52" t="s">
        <v>26</v>
      </c>
      <c r="GSB12093" s="35" t="s">
        <v>416</v>
      </c>
      <c r="GSC12093" s="35" t="s">
        <v>2</v>
      </c>
      <c r="GSD12093" s="35">
        <v>1966</v>
      </c>
      <c r="GSE12093" s="36" t="s">
        <v>83</v>
      </c>
      <c r="GSF12093" s="37">
        <v>15.5</v>
      </c>
    </row>
    <row r="12094" spans="5217:5232">
      <c r="GRY12094" s="58" t="s">
        <v>276</v>
      </c>
      <c r="GRZ12094" s="58" t="s">
        <v>418</v>
      </c>
      <c r="GSA12094" s="52" t="s">
        <v>93</v>
      </c>
      <c r="GSB12094" s="35" t="s">
        <v>399</v>
      </c>
      <c r="GSC12094" s="35" t="s">
        <v>2</v>
      </c>
      <c r="GSD12094" s="35">
        <v>1960</v>
      </c>
      <c r="GSE12094" s="36" t="s">
        <v>213</v>
      </c>
      <c r="GSF12094" s="37">
        <v>15.5</v>
      </c>
    </row>
    <row r="12095" spans="5217:5232">
      <c r="GRY12095" s="58" t="s">
        <v>197</v>
      </c>
      <c r="GRZ12095" s="58" t="s">
        <v>484</v>
      </c>
      <c r="GSA12095" s="52" t="s">
        <v>1630</v>
      </c>
      <c r="GSB12095" s="35" t="s">
        <v>459</v>
      </c>
      <c r="GSC12095" s="35" t="s">
        <v>2</v>
      </c>
      <c r="GSD12095" s="35">
        <v>1975</v>
      </c>
      <c r="GSE12095" s="36" t="s">
        <v>8</v>
      </c>
      <c r="GSF12095" s="37">
        <v>7.5</v>
      </c>
    </row>
    <row r="12096" spans="5217:5232">
      <c r="GRY12096" s="58" t="s">
        <v>1346</v>
      </c>
      <c r="GRZ12096" s="58" t="s">
        <v>1347</v>
      </c>
      <c r="GSA12096" s="52" t="s">
        <v>48</v>
      </c>
      <c r="GSB12096" s="35" t="s">
        <v>399</v>
      </c>
      <c r="GSC12096" s="35" t="s">
        <v>2</v>
      </c>
      <c r="GSD12096" s="35">
        <v>1959</v>
      </c>
      <c r="GSE12096" s="36" t="s">
        <v>178</v>
      </c>
      <c r="GSF12096" s="37">
        <v>7.5</v>
      </c>
    </row>
    <row r="12097" spans="5225:5240">
      <c r="GRY12097" s="58" t="s">
        <v>423</v>
      </c>
      <c r="GRZ12097" s="58" t="s">
        <v>368</v>
      </c>
      <c r="GSA12097" s="52" t="s">
        <v>104</v>
      </c>
      <c r="GSB12097" s="35" t="s">
        <v>416</v>
      </c>
      <c r="GSC12097" s="35" t="s">
        <v>2</v>
      </c>
      <c r="GSD12097" s="35">
        <v>1962</v>
      </c>
      <c r="GSE12097" s="36" t="s">
        <v>8</v>
      </c>
      <c r="GSF12097" s="37">
        <v>7.5</v>
      </c>
    </row>
    <row r="12098" spans="5225:5240">
      <c r="GRY12098" s="58" t="s">
        <v>389</v>
      </c>
      <c r="GRZ12098" s="58" t="s">
        <v>388</v>
      </c>
      <c r="GSA12098" s="52" t="s">
        <v>718</v>
      </c>
      <c r="GSB12098" s="35" t="s">
        <v>380</v>
      </c>
      <c r="GSC12098" s="35" t="s">
        <v>2</v>
      </c>
      <c r="GSD12098" s="35">
        <v>1953</v>
      </c>
      <c r="GSE12098" s="36" t="s">
        <v>83</v>
      </c>
      <c r="GSF12098" s="37">
        <v>0</v>
      </c>
    </row>
    <row r="12099" spans="5225:5240">
      <c r="GRY12099" s="58" t="s">
        <v>254</v>
      </c>
      <c r="GRZ12099" s="58" t="s">
        <v>368</v>
      </c>
      <c r="GSA12099" s="52" t="s">
        <v>104</v>
      </c>
      <c r="GSB12099" s="35" t="s">
        <v>439</v>
      </c>
      <c r="GSC12099" s="35" t="s">
        <v>2</v>
      </c>
      <c r="GSD12099" s="35">
        <v>1968</v>
      </c>
      <c r="GSE12099" s="36" t="s">
        <v>83</v>
      </c>
      <c r="GSF12099" s="37">
        <v>0</v>
      </c>
    </row>
    <row r="12100" spans="5225:5240">
      <c r="GRY12100" s="58" t="s">
        <v>272</v>
      </c>
      <c r="GRZ12100" s="58" t="s">
        <v>456</v>
      </c>
      <c r="GSA12100" s="52" t="s">
        <v>81</v>
      </c>
      <c r="GSB12100" s="35" t="s">
        <v>459</v>
      </c>
      <c r="GSC12100" s="35" t="s">
        <v>2</v>
      </c>
      <c r="GSD12100" s="35">
        <v>1974</v>
      </c>
      <c r="GSE12100" s="36" t="s">
        <v>59</v>
      </c>
      <c r="GSF12100" s="37">
        <v>0</v>
      </c>
    </row>
    <row r="12101" spans="5225:5240">
      <c r="GRY12101" s="58" t="s">
        <v>665</v>
      </c>
      <c r="GRZ12101" s="58" t="s">
        <v>434</v>
      </c>
      <c r="GSA12101" s="52" t="s">
        <v>128</v>
      </c>
      <c r="GSB12101" s="35" t="s">
        <v>399</v>
      </c>
      <c r="GSC12101" s="35" t="s">
        <v>2</v>
      </c>
      <c r="GSD12101" s="35">
        <v>1961</v>
      </c>
      <c r="GSE12101" s="36" t="s">
        <v>59</v>
      </c>
      <c r="GSF12101" s="37">
        <v>0</v>
      </c>
    </row>
    <row r="12102" spans="5225:5240">
      <c r="GRY12102" s="58" t="s">
        <v>1618</v>
      </c>
      <c r="GRZ12102" s="58" t="s">
        <v>1619</v>
      </c>
      <c r="GSA12102" s="52" t="s">
        <v>125</v>
      </c>
      <c r="GSB12102" s="35" t="s">
        <v>380</v>
      </c>
      <c r="GSC12102" s="35" t="s">
        <v>2</v>
      </c>
      <c r="GSD12102" s="35">
        <v>1952</v>
      </c>
      <c r="GSE12102" s="36" t="s">
        <v>83</v>
      </c>
      <c r="GSF12102" s="37">
        <v>0</v>
      </c>
    </row>
    <row r="12103" spans="5225:5240">
      <c r="GSG12103" s="58" t="s">
        <v>437</v>
      </c>
      <c r="GSH12103" s="58" t="s">
        <v>436</v>
      </c>
      <c r="GSI12103" s="52" t="s">
        <v>23</v>
      </c>
      <c r="GSJ12103" s="35" t="s">
        <v>399</v>
      </c>
      <c r="GSK12103" s="35" t="s">
        <v>2</v>
      </c>
      <c r="GSL12103" s="35">
        <v>1960</v>
      </c>
      <c r="GSM12103" s="36" t="s">
        <v>239</v>
      </c>
      <c r="GSN12103" s="37">
        <v>36</v>
      </c>
    </row>
    <row r="12104" spans="5225:5240">
      <c r="GSG12104" s="58" t="s">
        <v>476</v>
      </c>
      <c r="GSH12104" s="58" t="s">
        <v>91</v>
      </c>
      <c r="GSI12104" s="52" t="s">
        <v>727</v>
      </c>
      <c r="GSJ12104" s="35" t="s">
        <v>459</v>
      </c>
      <c r="GSK12104" s="35" t="s">
        <v>2</v>
      </c>
      <c r="GSL12104" s="35">
        <v>1973</v>
      </c>
      <c r="GSM12104" s="36" t="s">
        <v>213</v>
      </c>
      <c r="GSN12104" s="37">
        <v>26</v>
      </c>
    </row>
    <row r="12105" spans="5225:5240">
      <c r="GSG12105" s="58" t="s">
        <v>470</v>
      </c>
      <c r="GSH12105" s="58" t="s">
        <v>337</v>
      </c>
      <c r="GSI12105" s="52" t="s">
        <v>128</v>
      </c>
      <c r="GSJ12105" s="35" t="s">
        <v>459</v>
      </c>
      <c r="GSK12105" s="35" t="s">
        <v>2</v>
      </c>
      <c r="GSL12105" s="35">
        <v>1973</v>
      </c>
      <c r="GSM12105" s="36" t="s">
        <v>8</v>
      </c>
      <c r="GSN12105" s="37">
        <v>26</v>
      </c>
    </row>
    <row r="12106" spans="5225:5240">
      <c r="GSG12106" s="58" t="s">
        <v>1265</v>
      </c>
      <c r="GSH12106" s="58" t="s">
        <v>1266</v>
      </c>
      <c r="GSI12106" s="52" t="s">
        <v>20</v>
      </c>
      <c r="GSJ12106" s="35" t="s">
        <v>479</v>
      </c>
      <c r="GSK12106" s="35" t="s">
        <v>2</v>
      </c>
      <c r="GSL12106" s="35">
        <v>1980</v>
      </c>
      <c r="GSM12106" s="36" t="s">
        <v>83</v>
      </c>
      <c r="GSN12106" s="37">
        <v>21</v>
      </c>
    </row>
    <row r="12107" spans="5225:5240">
      <c r="GSG12107" s="58" t="s">
        <v>159</v>
      </c>
      <c r="GSH12107" s="58" t="s">
        <v>397</v>
      </c>
      <c r="GSI12107" s="52" t="s">
        <v>93</v>
      </c>
      <c r="GSJ12107" s="35" t="s">
        <v>439</v>
      </c>
      <c r="GSK12107" s="35" t="s">
        <v>2</v>
      </c>
      <c r="GSL12107" s="35">
        <v>1967</v>
      </c>
      <c r="GSM12107" s="36" t="s">
        <v>213</v>
      </c>
      <c r="GSN12107" s="37">
        <v>21</v>
      </c>
    </row>
    <row r="12108" spans="5225:5240">
      <c r="GSG12108" s="58" t="s">
        <v>488</v>
      </c>
      <c r="GSH12108" s="58" t="s">
        <v>487</v>
      </c>
      <c r="GSI12108" s="52" t="s">
        <v>26</v>
      </c>
      <c r="GSJ12108" s="35" t="s">
        <v>479</v>
      </c>
      <c r="GSK12108" s="35" t="s">
        <v>2</v>
      </c>
      <c r="GSL12108" s="35">
        <v>1977</v>
      </c>
      <c r="GSM12108" s="36" t="s">
        <v>83</v>
      </c>
      <c r="GSN12108" s="37">
        <v>16</v>
      </c>
    </row>
    <row r="12109" spans="5225:5240">
      <c r="GSG12109" s="58" t="s">
        <v>411</v>
      </c>
      <c r="GSH12109" s="58" t="s">
        <v>57</v>
      </c>
      <c r="GSI12109" s="52" t="s">
        <v>119</v>
      </c>
      <c r="GSJ12109" s="35" t="s">
        <v>399</v>
      </c>
      <c r="GSK12109" s="35" t="s">
        <v>2</v>
      </c>
      <c r="GSL12109" s="35">
        <v>1958</v>
      </c>
      <c r="GSM12109" s="36" t="s">
        <v>8</v>
      </c>
      <c r="GSN12109" s="37">
        <v>16</v>
      </c>
    </row>
    <row r="12110" spans="5225:5240">
      <c r="GSG12110" s="58" t="s">
        <v>423</v>
      </c>
      <c r="GSH12110" s="58" t="s">
        <v>430</v>
      </c>
      <c r="GSI12110" s="52" t="s">
        <v>26</v>
      </c>
      <c r="GSJ12110" s="35" t="s">
        <v>416</v>
      </c>
      <c r="GSK12110" s="35" t="s">
        <v>2</v>
      </c>
      <c r="GSL12110" s="35">
        <v>1963</v>
      </c>
      <c r="GSM12110" s="36" t="s">
        <v>213</v>
      </c>
      <c r="GSN12110" s="37">
        <v>16</v>
      </c>
    </row>
    <row r="12111" spans="5225:5240">
      <c r="GSG12111" s="58" t="s">
        <v>1132</v>
      </c>
      <c r="GSH12111" s="58" t="s">
        <v>446</v>
      </c>
      <c r="GSI12111" s="52" t="s">
        <v>26</v>
      </c>
      <c r="GSJ12111" s="35" t="s">
        <v>416</v>
      </c>
      <c r="GSK12111" s="35" t="s">
        <v>2</v>
      </c>
      <c r="GSL12111" s="35">
        <v>1966</v>
      </c>
      <c r="GSM12111" s="36" t="s">
        <v>83</v>
      </c>
      <c r="GSN12111" s="37">
        <v>15.5</v>
      </c>
    </row>
    <row r="12112" spans="5225:5240">
      <c r="GSG12112" s="58" t="s">
        <v>276</v>
      </c>
      <c r="GSH12112" s="58" t="s">
        <v>418</v>
      </c>
      <c r="GSI12112" s="52" t="s">
        <v>93</v>
      </c>
      <c r="GSJ12112" s="35" t="s">
        <v>399</v>
      </c>
      <c r="GSK12112" s="35" t="s">
        <v>2</v>
      </c>
      <c r="GSL12112" s="35">
        <v>1960</v>
      </c>
      <c r="GSM12112" s="36" t="s">
        <v>213</v>
      </c>
      <c r="GSN12112" s="37">
        <v>15.5</v>
      </c>
    </row>
    <row r="12113" spans="5233:5248">
      <c r="GSG12113" s="58" t="s">
        <v>197</v>
      </c>
      <c r="GSH12113" s="58" t="s">
        <v>484</v>
      </c>
      <c r="GSI12113" s="52" t="s">
        <v>1630</v>
      </c>
      <c r="GSJ12113" s="35" t="s">
        <v>459</v>
      </c>
      <c r="GSK12113" s="35" t="s">
        <v>2</v>
      </c>
      <c r="GSL12113" s="35">
        <v>1975</v>
      </c>
      <c r="GSM12113" s="36" t="s">
        <v>8</v>
      </c>
      <c r="GSN12113" s="37">
        <v>7.5</v>
      </c>
    </row>
    <row r="12114" spans="5233:5248">
      <c r="GSG12114" s="58" t="s">
        <v>1346</v>
      </c>
      <c r="GSH12114" s="58" t="s">
        <v>1347</v>
      </c>
      <c r="GSI12114" s="52" t="s">
        <v>48</v>
      </c>
      <c r="GSJ12114" s="35" t="s">
        <v>399</v>
      </c>
      <c r="GSK12114" s="35" t="s">
        <v>2</v>
      </c>
      <c r="GSL12114" s="35">
        <v>1959</v>
      </c>
      <c r="GSM12114" s="36" t="s">
        <v>178</v>
      </c>
      <c r="GSN12114" s="37">
        <v>7.5</v>
      </c>
    </row>
    <row r="12115" spans="5233:5248">
      <c r="GSG12115" s="58" t="s">
        <v>423</v>
      </c>
      <c r="GSH12115" s="58" t="s">
        <v>368</v>
      </c>
      <c r="GSI12115" s="52" t="s">
        <v>104</v>
      </c>
      <c r="GSJ12115" s="35" t="s">
        <v>416</v>
      </c>
      <c r="GSK12115" s="35" t="s">
        <v>2</v>
      </c>
      <c r="GSL12115" s="35">
        <v>1962</v>
      </c>
      <c r="GSM12115" s="36" t="s">
        <v>8</v>
      </c>
      <c r="GSN12115" s="37">
        <v>7.5</v>
      </c>
    </row>
    <row r="12116" spans="5233:5248">
      <c r="GSG12116" s="58" t="s">
        <v>389</v>
      </c>
      <c r="GSH12116" s="58" t="s">
        <v>388</v>
      </c>
      <c r="GSI12116" s="52" t="s">
        <v>718</v>
      </c>
      <c r="GSJ12116" s="35" t="s">
        <v>380</v>
      </c>
      <c r="GSK12116" s="35" t="s">
        <v>2</v>
      </c>
      <c r="GSL12116" s="35">
        <v>1953</v>
      </c>
      <c r="GSM12116" s="36" t="s">
        <v>83</v>
      </c>
      <c r="GSN12116" s="37">
        <v>0</v>
      </c>
    </row>
    <row r="12117" spans="5233:5248">
      <c r="GSG12117" s="58" t="s">
        <v>254</v>
      </c>
      <c r="GSH12117" s="58" t="s">
        <v>368</v>
      </c>
      <c r="GSI12117" s="52" t="s">
        <v>104</v>
      </c>
      <c r="GSJ12117" s="35" t="s">
        <v>439</v>
      </c>
      <c r="GSK12117" s="35" t="s">
        <v>2</v>
      </c>
      <c r="GSL12117" s="35">
        <v>1968</v>
      </c>
      <c r="GSM12117" s="36" t="s">
        <v>83</v>
      </c>
      <c r="GSN12117" s="37">
        <v>0</v>
      </c>
    </row>
    <row r="12118" spans="5233:5248">
      <c r="GSG12118" s="58" t="s">
        <v>272</v>
      </c>
      <c r="GSH12118" s="58" t="s">
        <v>456</v>
      </c>
      <c r="GSI12118" s="52" t="s">
        <v>81</v>
      </c>
      <c r="GSJ12118" s="35" t="s">
        <v>459</v>
      </c>
      <c r="GSK12118" s="35" t="s">
        <v>2</v>
      </c>
      <c r="GSL12118" s="35">
        <v>1974</v>
      </c>
      <c r="GSM12118" s="36" t="s">
        <v>59</v>
      </c>
      <c r="GSN12118" s="37">
        <v>0</v>
      </c>
    </row>
    <row r="12119" spans="5233:5248">
      <c r="GSG12119" s="58" t="s">
        <v>665</v>
      </c>
      <c r="GSH12119" s="58" t="s">
        <v>434</v>
      </c>
      <c r="GSI12119" s="52" t="s">
        <v>128</v>
      </c>
      <c r="GSJ12119" s="35" t="s">
        <v>399</v>
      </c>
      <c r="GSK12119" s="35" t="s">
        <v>2</v>
      </c>
      <c r="GSL12119" s="35">
        <v>1961</v>
      </c>
      <c r="GSM12119" s="36" t="s">
        <v>59</v>
      </c>
      <c r="GSN12119" s="37">
        <v>0</v>
      </c>
    </row>
    <row r="12120" spans="5233:5248">
      <c r="GSG12120" s="58" t="s">
        <v>1618</v>
      </c>
      <c r="GSH12120" s="58" t="s">
        <v>1619</v>
      </c>
      <c r="GSI12120" s="52" t="s">
        <v>125</v>
      </c>
      <c r="GSJ12120" s="35" t="s">
        <v>380</v>
      </c>
      <c r="GSK12120" s="35" t="s">
        <v>2</v>
      </c>
      <c r="GSL12120" s="35">
        <v>1952</v>
      </c>
      <c r="GSM12120" s="36" t="s">
        <v>83</v>
      </c>
      <c r="GSN12120" s="37">
        <v>0</v>
      </c>
    </row>
    <row r="12121" spans="5233:5248">
      <c r="GSO12121" s="58" t="s">
        <v>437</v>
      </c>
      <c r="GSP12121" s="58" t="s">
        <v>436</v>
      </c>
      <c r="GSQ12121" s="52" t="s">
        <v>23</v>
      </c>
      <c r="GSR12121" s="35" t="s">
        <v>399</v>
      </c>
      <c r="GSS12121" s="35" t="s">
        <v>2</v>
      </c>
      <c r="GST12121" s="35">
        <v>1960</v>
      </c>
      <c r="GSU12121" s="36" t="s">
        <v>239</v>
      </c>
      <c r="GSV12121" s="37">
        <v>36</v>
      </c>
    </row>
    <row r="12122" spans="5233:5248">
      <c r="GSO12122" s="58" t="s">
        <v>476</v>
      </c>
      <c r="GSP12122" s="58" t="s">
        <v>91</v>
      </c>
      <c r="GSQ12122" s="52" t="s">
        <v>727</v>
      </c>
      <c r="GSR12122" s="35" t="s">
        <v>459</v>
      </c>
      <c r="GSS12122" s="35" t="s">
        <v>2</v>
      </c>
      <c r="GST12122" s="35">
        <v>1973</v>
      </c>
      <c r="GSU12122" s="36" t="s">
        <v>213</v>
      </c>
      <c r="GSV12122" s="37">
        <v>26</v>
      </c>
    </row>
    <row r="12123" spans="5233:5248">
      <c r="GSO12123" s="58" t="s">
        <v>470</v>
      </c>
      <c r="GSP12123" s="58" t="s">
        <v>337</v>
      </c>
      <c r="GSQ12123" s="52" t="s">
        <v>128</v>
      </c>
      <c r="GSR12123" s="35" t="s">
        <v>459</v>
      </c>
      <c r="GSS12123" s="35" t="s">
        <v>2</v>
      </c>
      <c r="GST12123" s="35">
        <v>1973</v>
      </c>
      <c r="GSU12123" s="36" t="s">
        <v>8</v>
      </c>
      <c r="GSV12123" s="37">
        <v>26</v>
      </c>
    </row>
    <row r="12124" spans="5233:5248">
      <c r="GSO12124" s="58" t="s">
        <v>1265</v>
      </c>
      <c r="GSP12124" s="58" t="s">
        <v>1266</v>
      </c>
      <c r="GSQ12124" s="52" t="s">
        <v>20</v>
      </c>
      <c r="GSR12124" s="35" t="s">
        <v>479</v>
      </c>
      <c r="GSS12124" s="35" t="s">
        <v>2</v>
      </c>
      <c r="GST12124" s="35">
        <v>1980</v>
      </c>
      <c r="GSU12124" s="36" t="s">
        <v>83</v>
      </c>
      <c r="GSV12124" s="37">
        <v>21</v>
      </c>
    </row>
    <row r="12125" spans="5233:5248">
      <c r="GSO12125" s="58" t="s">
        <v>159</v>
      </c>
      <c r="GSP12125" s="58" t="s">
        <v>397</v>
      </c>
      <c r="GSQ12125" s="52" t="s">
        <v>93</v>
      </c>
      <c r="GSR12125" s="35" t="s">
        <v>439</v>
      </c>
      <c r="GSS12125" s="35" t="s">
        <v>2</v>
      </c>
      <c r="GST12125" s="35">
        <v>1967</v>
      </c>
      <c r="GSU12125" s="36" t="s">
        <v>213</v>
      </c>
      <c r="GSV12125" s="37">
        <v>21</v>
      </c>
    </row>
    <row r="12126" spans="5233:5248">
      <c r="GSO12126" s="58" t="s">
        <v>488</v>
      </c>
      <c r="GSP12126" s="58" t="s">
        <v>487</v>
      </c>
      <c r="GSQ12126" s="52" t="s">
        <v>26</v>
      </c>
      <c r="GSR12126" s="35" t="s">
        <v>479</v>
      </c>
      <c r="GSS12126" s="35" t="s">
        <v>2</v>
      </c>
      <c r="GST12126" s="35">
        <v>1977</v>
      </c>
      <c r="GSU12126" s="36" t="s">
        <v>83</v>
      </c>
      <c r="GSV12126" s="37">
        <v>16</v>
      </c>
    </row>
    <row r="12127" spans="5233:5248">
      <c r="GSO12127" s="58" t="s">
        <v>411</v>
      </c>
      <c r="GSP12127" s="58" t="s">
        <v>57</v>
      </c>
      <c r="GSQ12127" s="52" t="s">
        <v>119</v>
      </c>
      <c r="GSR12127" s="35" t="s">
        <v>399</v>
      </c>
      <c r="GSS12127" s="35" t="s">
        <v>2</v>
      </c>
      <c r="GST12127" s="35">
        <v>1958</v>
      </c>
      <c r="GSU12127" s="36" t="s">
        <v>8</v>
      </c>
      <c r="GSV12127" s="37">
        <v>16</v>
      </c>
    </row>
    <row r="12128" spans="5233:5248">
      <c r="GSO12128" s="58" t="s">
        <v>423</v>
      </c>
      <c r="GSP12128" s="58" t="s">
        <v>430</v>
      </c>
      <c r="GSQ12128" s="52" t="s">
        <v>26</v>
      </c>
      <c r="GSR12128" s="35" t="s">
        <v>416</v>
      </c>
      <c r="GSS12128" s="35" t="s">
        <v>2</v>
      </c>
      <c r="GST12128" s="35">
        <v>1963</v>
      </c>
      <c r="GSU12128" s="36" t="s">
        <v>213</v>
      </c>
      <c r="GSV12128" s="37">
        <v>16</v>
      </c>
    </row>
    <row r="12129" spans="5241:5256">
      <c r="GSO12129" s="58" t="s">
        <v>1132</v>
      </c>
      <c r="GSP12129" s="58" t="s">
        <v>446</v>
      </c>
      <c r="GSQ12129" s="52" t="s">
        <v>26</v>
      </c>
      <c r="GSR12129" s="35" t="s">
        <v>416</v>
      </c>
      <c r="GSS12129" s="35" t="s">
        <v>2</v>
      </c>
      <c r="GST12129" s="35">
        <v>1966</v>
      </c>
      <c r="GSU12129" s="36" t="s">
        <v>83</v>
      </c>
      <c r="GSV12129" s="37">
        <v>15.5</v>
      </c>
    </row>
    <row r="12130" spans="5241:5256">
      <c r="GSO12130" s="58" t="s">
        <v>276</v>
      </c>
      <c r="GSP12130" s="58" t="s">
        <v>418</v>
      </c>
      <c r="GSQ12130" s="52" t="s">
        <v>93</v>
      </c>
      <c r="GSR12130" s="35" t="s">
        <v>399</v>
      </c>
      <c r="GSS12130" s="35" t="s">
        <v>2</v>
      </c>
      <c r="GST12130" s="35">
        <v>1960</v>
      </c>
      <c r="GSU12130" s="36" t="s">
        <v>213</v>
      </c>
      <c r="GSV12130" s="37">
        <v>15.5</v>
      </c>
    </row>
    <row r="12131" spans="5241:5256">
      <c r="GSO12131" s="58" t="s">
        <v>197</v>
      </c>
      <c r="GSP12131" s="58" t="s">
        <v>484</v>
      </c>
      <c r="GSQ12131" s="52" t="s">
        <v>1630</v>
      </c>
      <c r="GSR12131" s="35" t="s">
        <v>459</v>
      </c>
      <c r="GSS12131" s="35" t="s">
        <v>2</v>
      </c>
      <c r="GST12131" s="35">
        <v>1975</v>
      </c>
      <c r="GSU12131" s="36" t="s">
        <v>8</v>
      </c>
      <c r="GSV12131" s="37">
        <v>7.5</v>
      </c>
    </row>
    <row r="12132" spans="5241:5256">
      <c r="GSO12132" s="58" t="s">
        <v>1346</v>
      </c>
      <c r="GSP12132" s="58" t="s">
        <v>1347</v>
      </c>
      <c r="GSQ12132" s="52" t="s">
        <v>48</v>
      </c>
      <c r="GSR12132" s="35" t="s">
        <v>399</v>
      </c>
      <c r="GSS12132" s="35" t="s">
        <v>2</v>
      </c>
      <c r="GST12132" s="35">
        <v>1959</v>
      </c>
      <c r="GSU12132" s="36" t="s">
        <v>178</v>
      </c>
      <c r="GSV12132" s="37">
        <v>7.5</v>
      </c>
    </row>
    <row r="12133" spans="5241:5256">
      <c r="GSO12133" s="58" t="s">
        <v>423</v>
      </c>
      <c r="GSP12133" s="58" t="s">
        <v>368</v>
      </c>
      <c r="GSQ12133" s="52" t="s">
        <v>104</v>
      </c>
      <c r="GSR12133" s="35" t="s">
        <v>416</v>
      </c>
      <c r="GSS12133" s="35" t="s">
        <v>2</v>
      </c>
      <c r="GST12133" s="35">
        <v>1962</v>
      </c>
      <c r="GSU12133" s="36" t="s">
        <v>8</v>
      </c>
      <c r="GSV12133" s="37">
        <v>7.5</v>
      </c>
    </row>
    <row r="12134" spans="5241:5256">
      <c r="GSO12134" s="58" t="s">
        <v>389</v>
      </c>
      <c r="GSP12134" s="58" t="s">
        <v>388</v>
      </c>
      <c r="GSQ12134" s="52" t="s">
        <v>718</v>
      </c>
      <c r="GSR12134" s="35" t="s">
        <v>380</v>
      </c>
      <c r="GSS12134" s="35" t="s">
        <v>2</v>
      </c>
      <c r="GST12134" s="35">
        <v>1953</v>
      </c>
      <c r="GSU12134" s="36" t="s">
        <v>83</v>
      </c>
      <c r="GSV12134" s="37">
        <v>0</v>
      </c>
    </row>
    <row r="12135" spans="5241:5256">
      <c r="GSO12135" s="58" t="s">
        <v>254</v>
      </c>
      <c r="GSP12135" s="58" t="s">
        <v>368</v>
      </c>
      <c r="GSQ12135" s="52" t="s">
        <v>104</v>
      </c>
      <c r="GSR12135" s="35" t="s">
        <v>439</v>
      </c>
      <c r="GSS12135" s="35" t="s">
        <v>2</v>
      </c>
      <c r="GST12135" s="35">
        <v>1968</v>
      </c>
      <c r="GSU12135" s="36" t="s">
        <v>83</v>
      </c>
      <c r="GSV12135" s="37">
        <v>0</v>
      </c>
    </row>
    <row r="12136" spans="5241:5256">
      <c r="GSO12136" s="58" t="s">
        <v>272</v>
      </c>
      <c r="GSP12136" s="58" t="s">
        <v>456</v>
      </c>
      <c r="GSQ12136" s="52" t="s">
        <v>81</v>
      </c>
      <c r="GSR12136" s="35" t="s">
        <v>459</v>
      </c>
      <c r="GSS12136" s="35" t="s">
        <v>2</v>
      </c>
      <c r="GST12136" s="35">
        <v>1974</v>
      </c>
      <c r="GSU12136" s="36" t="s">
        <v>59</v>
      </c>
      <c r="GSV12136" s="37">
        <v>0</v>
      </c>
    </row>
    <row r="12137" spans="5241:5256">
      <c r="GSO12137" s="58" t="s">
        <v>665</v>
      </c>
      <c r="GSP12137" s="58" t="s">
        <v>434</v>
      </c>
      <c r="GSQ12137" s="52" t="s">
        <v>128</v>
      </c>
      <c r="GSR12137" s="35" t="s">
        <v>399</v>
      </c>
      <c r="GSS12137" s="35" t="s">
        <v>2</v>
      </c>
      <c r="GST12137" s="35">
        <v>1961</v>
      </c>
      <c r="GSU12137" s="36" t="s">
        <v>59</v>
      </c>
      <c r="GSV12137" s="37">
        <v>0</v>
      </c>
    </row>
    <row r="12138" spans="5241:5256">
      <c r="GSO12138" s="58" t="s">
        <v>1618</v>
      </c>
      <c r="GSP12138" s="58" t="s">
        <v>1619</v>
      </c>
      <c r="GSQ12138" s="52" t="s">
        <v>125</v>
      </c>
      <c r="GSR12138" s="35" t="s">
        <v>380</v>
      </c>
      <c r="GSS12138" s="35" t="s">
        <v>2</v>
      </c>
      <c r="GST12138" s="35">
        <v>1952</v>
      </c>
      <c r="GSU12138" s="36" t="s">
        <v>83</v>
      </c>
      <c r="GSV12138" s="37">
        <v>0</v>
      </c>
    </row>
    <row r="12139" spans="5241:5256">
      <c r="GSW12139" s="58" t="s">
        <v>437</v>
      </c>
      <c r="GSX12139" s="58" t="s">
        <v>436</v>
      </c>
      <c r="GSY12139" s="52" t="s">
        <v>23</v>
      </c>
      <c r="GSZ12139" s="35" t="s">
        <v>399</v>
      </c>
      <c r="GTA12139" s="35" t="s">
        <v>2</v>
      </c>
      <c r="GTB12139" s="35">
        <v>1960</v>
      </c>
      <c r="GTC12139" s="36" t="s">
        <v>239</v>
      </c>
      <c r="GTD12139" s="37">
        <v>36</v>
      </c>
    </row>
    <row r="12140" spans="5241:5256">
      <c r="GSW12140" s="58" t="s">
        <v>476</v>
      </c>
      <c r="GSX12140" s="58" t="s">
        <v>91</v>
      </c>
      <c r="GSY12140" s="52" t="s">
        <v>727</v>
      </c>
      <c r="GSZ12140" s="35" t="s">
        <v>459</v>
      </c>
      <c r="GTA12140" s="35" t="s">
        <v>2</v>
      </c>
      <c r="GTB12140" s="35">
        <v>1973</v>
      </c>
      <c r="GTC12140" s="36" t="s">
        <v>213</v>
      </c>
      <c r="GTD12140" s="37">
        <v>26</v>
      </c>
    </row>
    <row r="12141" spans="5241:5256">
      <c r="GSW12141" s="58" t="s">
        <v>470</v>
      </c>
      <c r="GSX12141" s="58" t="s">
        <v>337</v>
      </c>
      <c r="GSY12141" s="52" t="s">
        <v>128</v>
      </c>
      <c r="GSZ12141" s="35" t="s">
        <v>459</v>
      </c>
      <c r="GTA12141" s="35" t="s">
        <v>2</v>
      </c>
      <c r="GTB12141" s="35">
        <v>1973</v>
      </c>
      <c r="GTC12141" s="36" t="s">
        <v>8</v>
      </c>
      <c r="GTD12141" s="37">
        <v>26</v>
      </c>
    </row>
    <row r="12142" spans="5241:5256">
      <c r="GSW12142" s="58" t="s">
        <v>1265</v>
      </c>
      <c r="GSX12142" s="58" t="s">
        <v>1266</v>
      </c>
      <c r="GSY12142" s="52" t="s">
        <v>20</v>
      </c>
      <c r="GSZ12142" s="35" t="s">
        <v>479</v>
      </c>
      <c r="GTA12142" s="35" t="s">
        <v>2</v>
      </c>
      <c r="GTB12142" s="35">
        <v>1980</v>
      </c>
      <c r="GTC12142" s="36" t="s">
        <v>83</v>
      </c>
      <c r="GTD12142" s="37">
        <v>21</v>
      </c>
    </row>
    <row r="12143" spans="5241:5256">
      <c r="GSW12143" s="58" t="s">
        <v>159</v>
      </c>
      <c r="GSX12143" s="58" t="s">
        <v>397</v>
      </c>
      <c r="GSY12143" s="52" t="s">
        <v>93</v>
      </c>
      <c r="GSZ12143" s="35" t="s">
        <v>439</v>
      </c>
      <c r="GTA12143" s="35" t="s">
        <v>2</v>
      </c>
      <c r="GTB12143" s="35">
        <v>1967</v>
      </c>
      <c r="GTC12143" s="36" t="s">
        <v>213</v>
      </c>
      <c r="GTD12143" s="37">
        <v>21</v>
      </c>
    </row>
    <row r="12144" spans="5241:5256">
      <c r="GSW12144" s="58" t="s">
        <v>488</v>
      </c>
      <c r="GSX12144" s="58" t="s">
        <v>487</v>
      </c>
      <c r="GSY12144" s="52" t="s">
        <v>26</v>
      </c>
      <c r="GSZ12144" s="35" t="s">
        <v>479</v>
      </c>
      <c r="GTA12144" s="35" t="s">
        <v>2</v>
      </c>
      <c r="GTB12144" s="35">
        <v>1977</v>
      </c>
      <c r="GTC12144" s="36" t="s">
        <v>83</v>
      </c>
      <c r="GTD12144" s="37">
        <v>16</v>
      </c>
    </row>
    <row r="12145" spans="5249:5264">
      <c r="GSW12145" s="58" t="s">
        <v>411</v>
      </c>
      <c r="GSX12145" s="58" t="s">
        <v>57</v>
      </c>
      <c r="GSY12145" s="52" t="s">
        <v>119</v>
      </c>
      <c r="GSZ12145" s="35" t="s">
        <v>399</v>
      </c>
      <c r="GTA12145" s="35" t="s">
        <v>2</v>
      </c>
      <c r="GTB12145" s="35">
        <v>1958</v>
      </c>
      <c r="GTC12145" s="36" t="s">
        <v>8</v>
      </c>
      <c r="GTD12145" s="37">
        <v>16</v>
      </c>
    </row>
    <row r="12146" spans="5249:5264">
      <c r="GSW12146" s="58" t="s">
        <v>423</v>
      </c>
      <c r="GSX12146" s="58" t="s">
        <v>430</v>
      </c>
      <c r="GSY12146" s="52" t="s">
        <v>26</v>
      </c>
      <c r="GSZ12146" s="35" t="s">
        <v>416</v>
      </c>
      <c r="GTA12146" s="35" t="s">
        <v>2</v>
      </c>
      <c r="GTB12146" s="35">
        <v>1963</v>
      </c>
      <c r="GTC12146" s="36" t="s">
        <v>213</v>
      </c>
      <c r="GTD12146" s="37">
        <v>16</v>
      </c>
    </row>
    <row r="12147" spans="5249:5264">
      <c r="GSW12147" s="58" t="s">
        <v>1132</v>
      </c>
      <c r="GSX12147" s="58" t="s">
        <v>446</v>
      </c>
      <c r="GSY12147" s="52" t="s">
        <v>26</v>
      </c>
      <c r="GSZ12147" s="35" t="s">
        <v>416</v>
      </c>
      <c r="GTA12147" s="35" t="s">
        <v>2</v>
      </c>
      <c r="GTB12147" s="35">
        <v>1966</v>
      </c>
      <c r="GTC12147" s="36" t="s">
        <v>83</v>
      </c>
      <c r="GTD12147" s="37">
        <v>15.5</v>
      </c>
    </row>
    <row r="12148" spans="5249:5264">
      <c r="GSW12148" s="58" t="s">
        <v>276</v>
      </c>
      <c r="GSX12148" s="58" t="s">
        <v>418</v>
      </c>
      <c r="GSY12148" s="52" t="s">
        <v>93</v>
      </c>
      <c r="GSZ12148" s="35" t="s">
        <v>399</v>
      </c>
      <c r="GTA12148" s="35" t="s">
        <v>2</v>
      </c>
      <c r="GTB12148" s="35">
        <v>1960</v>
      </c>
      <c r="GTC12148" s="36" t="s">
        <v>213</v>
      </c>
      <c r="GTD12148" s="37">
        <v>15.5</v>
      </c>
    </row>
    <row r="12149" spans="5249:5264">
      <c r="GSW12149" s="58" t="s">
        <v>197</v>
      </c>
      <c r="GSX12149" s="58" t="s">
        <v>484</v>
      </c>
      <c r="GSY12149" s="52" t="s">
        <v>1630</v>
      </c>
      <c r="GSZ12149" s="35" t="s">
        <v>459</v>
      </c>
      <c r="GTA12149" s="35" t="s">
        <v>2</v>
      </c>
      <c r="GTB12149" s="35">
        <v>1975</v>
      </c>
      <c r="GTC12149" s="36" t="s">
        <v>8</v>
      </c>
      <c r="GTD12149" s="37">
        <v>7.5</v>
      </c>
    </row>
    <row r="12150" spans="5249:5264">
      <c r="GSW12150" s="58" t="s">
        <v>1346</v>
      </c>
      <c r="GSX12150" s="58" t="s">
        <v>1347</v>
      </c>
      <c r="GSY12150" s="52" t="s">
        <v>48</v>
      </c>
      <c r="GSZ12150" s="35" t="s">
        <v>399</v>
      </c>
      <c r="GTA12150" s="35" t="s">
        <v>2</v>
      </c>
      <c r="GTB12150" s="35">
        <v>1959</v>
      </c>
      <c r="GTC12150" s="36" t="s">
        <v>178</v>
      </c>
      <c r="GTD12150" s="37">
        <v>7.5</v>
      </c>
    </row>
    <row r="12151" spans="5249:5264">
      <c r="GSW12151" s="58" t="s">
        <v>423</v>
      </c>
      <c r="GSX12151" s="58" t="s">
        <v>368</v>
      </c>
      <c r="GSY12151" s="52" t="s">
        <v>104</v>
      </c>
      <c r="GSZ12151" s="35" t="s">
        <v>416</v>
      </c>
      <c r="GTA12151" s="35" t="s">
        <v>2</v>
      </c>
      <c r="GTB12151" s="35">
        <v>1962</v>
      </c>
      <c r="GTC12151" s="36" t="s">
        <v>8</v>
      </c>
      <c r="GTD12151" s="37">
        <v>7.5</v>
      </c>
    </row>
    <row r="12152" spans="5249:5264">
      <c r="GSW12152" s="58" t="s">
        <v>389</v>
      </c>
      <c r="GSX12152" s="58" t="s">
        <v>388</v>
      </c>
      <c r="GSY12152" s="52" t="s">
        <v>718</v>
      </c>
      <c r="GSZ12152" s="35" t="s">
        <v>380</v>
      </c>
      <c r="GTA12152" s="35" t="s">
        <v>2</v>
      </c>
      <c r="GTB12152" s="35">
        <v>1953</v>
      </c>
      <c r="GTC12152" s="36" t="s">
        <v>83</v>
      </c>
      <c r="GTD12152" s="37">
        <v>0</v>
      </c>
    </row>
    <row r="12153" spans="5249:5264">
      <c r="GSW12153" s="58" t="s">
        <v>254</v>
      </c>
      <c r="GSX12153" s="58" t="s">
        <v>368</v>
      </c>
      <c r="GSY12153" s="52" t="s">
        <v>104</v>
      </c>
      <c r="GSZ12153" s="35" t="s">
        <v>439</v>
      </c>
      <c r="GTA12153" s="35" t="s">
        <v>2</v>
      </c>
      <c r="GTB12153" s="35">
        <v>1968</v>
      </c>
      <c r="GTC12153" s="36" t="s">
        <v>83</v>
      </c>
      <c r="GTD12153" s="37">
        <v>0</v>
      </c>
    </row>
    <row r="12154" spans="5249:5264">
      <c r="GSW12154" s="58" t="s">
        <v>272</v>
      </c>
      <c r="GSX12154" s="58" t="s">
        <v>456</v>
      </c>
      <c r="GSY12154" s="52" t="s">
        <v>81</v>
      </c>
      <c r="GSZ12154" s="35" t="s">
        <v>459</v>
      </c>
      <c r="GTA12154" s="35" t="s">
        <v>2</v>
      </c>
      <c r="GTB12154" s="35">
        <v>1974</v>
      </c>
      <c r="GTC12154" s="36" t="s">
        <v>59</v>
      </c>
      <c r="GTD12154" s="37">
        <v>0</v>
      </c>
    </row>
    <row r="12155" spans="5249:5264">
      <c r="GSW12155" s="58" t="s">
        <v>665</v>
      </c>
      <c r="GSX12155" s="58" t="s">
        <v>434</v>
      </c>
      <c r="GSY12155" s="52" t="s">
        <v>128</v>
      </c>
      <c r="GSZ12155" s="35" t="s">
        <v>399</v>
      </c>
      <c r="GTA12155" s="35" t="s">
        <v>2</v>
      </c>
      <c r="GTB12155" s="35">
        <v>1961</v>
      </c>
      <c r="GTC12155" s="36" t="s">
        <v>59</v>
      </c>
      <c r="GTD12155" s="37">
        <v>0</v>
      </c>
    </row>
    <row r="12156" spans="5249:5264">
      <c r="GSW12156" s="58" t="s">
        <v>1618</v>
      </c>
      <c r="GSX12156" s="58" t="s">
        <v>1619</v>
      </c>
      <c r="GSY12156" s="52" t="s">
        <v>125</v>
      </c>
      <c r="GSZ12156" s="35" t="s">
        <v>380</v>
      </c>
      <c r="GTA12156" s="35" t="s">
        <v>2</v>
      </c>
      <c r="GTB12156" s="35">
        <v>1952</v>
      </c>
      <c r="GTC12156" s="36" t="s">
        <v>83</v>
      </c>
      <c r="GTD12156" s="37">
        <v>0</v>
      </c>
    </row>
    <row r="12157" spans="5249:5264">
      <c r="GTE12157" s="58" t="s">
        <v>437</v>
      </c>
      <c r="GTF12157" s="58" t="s">
        <v>436</v>
      </c>
      <c r="GTG12157" s="52" t="s">
        <v>23</v>
      </c>
      <c r="GTH12157" s="35" t="s">
        <v>399</v>
      </c>
      <c r="GTI12157" s="35" t="s">
        <v>2</v>
      </c>
      <c r="GTJ12157" s="35">
        <v>1960</v>
      </c>
      <c r="GTK12157" s="36" t="s">
        <v>239</v>
      </c>
      <c r="GTL12157" s="37">
        <v>36</v>
      </c>
    </row>
    <row r="12158" spans="5249:5264">
      <c r="GTE12158" s="58" t="s">
        <v>476</v>
      </c>
      <c r="GTF12158" s="58" t="s">
        <v>91</v>
      </c>
      <c r="GTG12158" s="52" t="s">
        <v>727</v>
      </c>
      <c r="GTH12158" s="35" t="s">
        <v>459</v>
      </c>
      <c r="GTI12158" s="35" t="s">
        <v>2</v>
      </c>
      <c r="GTJ12158" s="35">
        <v>1973</v>
      </c>
      <c r="GTK12158" s="36" t="s">
        <v>213</v>
      </c>
      <c r="GTL12158" s="37">
        <v>26</v>
      </c>
    </row>
    <row r="12159" spans="5249:5264">
      <c r="GTE12159" s="58" t="s">
        <v>470</v>
      </c>
      <c r="GTF12159" s="58" t="s">
        <v>337</v>
      </c>
      <c r="GTG12159" s="52" t="s">
        <v>128</v>
      </c>
      <c r="GTH12159" s="35" t="s">
        <v>459</v>
      </c>
      <c r="GTI12159" s="35" t="s">
        <v>2</v>
      </c>
      <c r="GTJ12159" s="35">
        <v>1973</v>
      </c>
      <c r="GTK12159" s="36" t="s">
        <v>8</v>
      </c>
      <c r="GTL12159" s="37">
        <v>26</v>
      </c>
    </row>
    <row r="12160" spans="5249:5264">
      <c r="GTE12160" s="58" t="s">
        <v>1265</v>
      </c>
      <c r="GTF12160" s="58" t="s">
        <v>1266</v>
      </c>
      <c r="GTG12160" s="52" t="s">
        <v>20</v>
      </c>
      <c r="GTH12160" s="35" t="s">
        <v>479</v>
      </c>
      <c r="GTI12160" s="35" t="s">
        <v>2</v>
      </c>
      <c r="GTJ12160" s="35">
        <v>1980</v>
      </c>
      <c r="GTK12160" s="36" t="s">
        <v>83</v>
      </c>
      <c r="GTL12160" s="37">
        <v>21</v>
      </c>
    </row>
    <row r="12161" spans="5257:5272">
      <c r="GTE12161" s="58" t="s">
        <v>159</v>
      </c>
      <c r="GTF12161" s="58" t="s">
        <v>397</v>
      </c>
      <c r="GTG12161" s="52" t="s">
        <v>93</v>
      </c>
      <c r="GTH12161" s="35" t="s">
        <v>439</v>
      </c>
      <c r="GTI12161" s="35" t="s">
        <v>2</v>
      </c>
      <c r="GTJ12161" s="35">
        <v>1967</v>
      </c>
      <c r="GTK12161" s="36" t="s">
        <v>213</v>
      </c>
      <c r="GTL12161" s="37">
        <v>21</v>
      </c>
    </row>
    <row r="12162" spans="5257:5272">
      <c r="GTE12162" s="58" t="s">
        <v>488</v>
      </c>
      <c r="GTF12162" s="58" t="s">
        <v>487</v>
      </c>
      <c r="GTG12162" s="52" t="s">
        <v>26</v>
      </c>
      <c r="GTH12162" s="35" t="s">
        <v>479</v>
      </c>
      <c r="GTI12162" s="35" t="s">
        <v>2</v>
      </c>
      <c r="GTJ12162" s="35">
        <v>1977</v>
      </c>
      <c r="GTK12162" s="36" t="s">
        <v>83</v>
      </c>
      <c r="GTL12162" s="37">
        <v>16</v>
      </c>
    </row>
    <row r="12163" spans="5257:5272">
      <c r="GTE12163" s="58" t="s">
        <v>411</v>
      </c>
      <c r="GTF12163" s="58" t="s">
        <v>57</v>
      </c>
      <c r="GTG12163" s="52" t="s">
        <v>119</v>
      </c>
      <c r="GTH12163" s="35" t="s">
        <v>399</v>
      </c>
      <c r="GTI12163" s="35" t="s">
        <v>2</v>
      </c>
      <c r="GTJ12163" s="35">
        <v>1958</v>
      </c>
      <c r="GTK12163" s="36" t="s">
        <v>8</v>
      </c>
      <c r="GTL12163" s="37">
        <v>16</v>
      </c>
    </row>
    <row r="12164" spans="5257:5272">
      <c r="GTE12164" s="58" t="s">
        <v>423</v>
      </c>
      <c r="GTF12164" s="58" t="s">
        <v>430</v>
      </c>
      <c r="GTG12164" s="52" t="s">
        <v>26</v>
      </c>
      <c r="GTH12164" s="35" t="s">
        <v>416</v>
      </c>
      <c r="GTI12164" s="35" t="s">
        <v>2</v>
      </c>
      <c r="GTJ12164" s="35">
        <v>1963</v>
      </c>
      <c r="GTK12164" s="36" t="s">
        <v>213</v>
      </c>
      <c r="GTL12164" s="37">
        <v>16</v>
      </c>
    </row>
    <row r="12165" spans="5257:5272">
      <c r="GTE12165" s="58" t="s">
        <v>1132</v>
      </c>
      <c r="GTF12165" s="58" t="s">
        <v>446</v>
      </c>
      <c r="GTG12165" s="52" t="s">
        <v>26</v>
      </c>
      <c r="GTH12165" s="35" t="s">
        <v>416</v>
      </c>
      <c r="GTI12165" s="35" t="s">
        <v>2</v>
      </c>
      <c r="GTJ12165" s="35">
        <v>1966</v>
      </c>
      <c r="GTK12165" s="36" t="s">
        <v>83</v>
      </c>
      <c r="GTL12165" s="37">
        <v>15.5</v>
      </c>
    </row>
    <row r="12166" spans="5257:5272">
      <c r="GTE12166" s="58" t="s">
        <v>276</v>
      </c>
      <c r="GTF12166" s="58" t="s">
        <v>418</v>
      </c>
      <c r="GTG12166" s="52" t="s">
        <v>93</v>
      </c>
      <c r="GTH12166" s="35" t="s">
        <v>399</v>
      </c>
      <c r="GTI12166" s="35" t="s">
        <v>2</v>
      </c>
      <c r="GTJ12166" s="35">
        <v>1960</v>
      </c>
      <c r="GTK12166" s="36" t="s">
        <v>213</v>
      </c>
      <c r="GTL12166" s="37">
        <v>15.5</v>
      </c>
    </row>
    <row r="12167" spans="5257:5272">
      <c r="GTE12167" s="58" t="s">
        <v>197</v>
      </c>
      <c r="GTF12167" s="58" t="s">
        <v>484</v>
      </c>
      <c r="GTG12167" s="52" t="s">
        <v>1630</v>
      </c>
      <c r="GTH12167" s="35" t="s">
        <v>459</v>
      </c>
      <c r="GTI12167" s="35" t="s">
        <v>2</v>
      </c>
      <c r="GTJ12167" s="35">
        <v>1975</v>
      </c>
      <c r="GTK12167" s="36" t="s">
        <v>8</v>
      </c>
      <c r="GTL12167" s="37">
        <v>7.5</v>
      </c>
    </row>
    <row r="12168" spans="5257:5272">
      <c r="GTE12168" s="58" t="s">
        <v>1346</v>
      </c>
      <c r="GTF12168" s="58" t="s">
        <v>1347</v>
      </c>
      <c r="GTG12168" s="52" t="s">
        <v>48</v>
      </c>
      <c r="GTH12168" s="35" t="s">
        <v>399</v>
      </c>
      <c r="GTI12168" s="35" t="s">
        <v>2</v>
      </c>
      <c r="GTJ12168" s="35">
        <v>1959</v>
      </c>
      <c r="GTK12168" s="36" t="s">
        <v>178</v>
      </c>
      <c r="GTL12168" s="37">
        <v>7.5</v>
      </c>
    </row>
    <row r="12169" spans="5257:5272">
      <c r="GTE12169" s="58" t="s">
        <v>423</v>
      </c>
      <c r="GTF12169" s="58" t="s">
        <v>368</v>
      </c>
      <c r="GTG12169" s="52" t="s">
        <v>104</v>
      </c>
      <c r="GTH12169" s="35" t="s">
        <v>416</v>
      </c>
      <c r="GTI12169" s="35" t="s">
        <v>2</v>
      </c>
      <c r="GTJ12169" s="35">
        <v>1962</v>
      </c>
      <c r="GTK12169" s="36" t="s">
        <v>8</v>
      </c>
      <c r="GTL12169" s="37">
        <v>7.5</v>
      </c>
    </row>
    <row r="12170" spans="5257:5272">
      <c r="GTE12170" s="58" t="s">
        <v>389</v>
      </c>
      <c r="GTF12170" s="58" t="s">
        <v>388</v>
      </c>
      <c r="GTG12170" s="52" t="s">
        <v>718</v>
      </c>
      <c r="GTH12170" s="35" t="s">
        <v>380</v>
      </c>
      <c r="GTI12170" s="35" t="s">
        <v>2</v>
      </c>
      <c r="GTJ12170" s="35">
        <v>1953</v>
      </c>
      <c r="GTK12170" s="36" t="s">
        <v>83</v>
      </c>
      <c r="GTL12170" s="37">
        <v>0</v>
      </c>
    </row>
    <row r="12171" spans="5257:5272">
      <c r="GTE12171" s="58" t="s">
        <v>254</v>
      </c>
      <c r="GTF12171" s="58" t="s">
        <v>368</v>
      </c>
      <c r="GTG12171" s="52" t="s">
        <v>104</v>
      </c>
      <c r="GTH12171" s="35" t="s">
        <v>439</v>
      </c>
      <c r="GTI12171" s="35" t="s">
        <v>2</v>
      </c>
      <c r="GTJ12171" s="35">
        <v>1968</v>
      </c>
      <c r="GTK12171" s="36" t="s">
        <v>83</v>
      </c>
      <c r="GTL12171" s="37">
        <v>0</v>
      </c>
    </row>
    <row r="12172" spans="5257:5272">
      <c r="GTE12172" s="58" t="s">
        <v>272</v>
      </c>
      <c r="GTF12172" s="58" t="s">
        <v>456</v>
      </c>
      <c r="GTG12172" s="52" t="s">
        <v>81</v>
      </c>
      <c r="GTH12172" s="35" t="s">
        <v>459</v>
      </c>
      <c r="GTI12172" s="35" t="s">
        <v>2</v>
      </c>
      <c r="GTJ12172" s="35">
        <v>1974</v>
      </c>
      <c r="GTK12172" s="36" t="s">
        <v>59</v>
      </c>
      <c r="GTL12172" s="37">
        <v>0</v>
      </c>
    </row>
    <row r="12173" spans="5257:5272">
      <c r="GTE12173" s="58" t="s">
        <v>665</v>
      </c>
      <c r="GTF12173" s="58" t="s">
        <v>434</v>
      </c>
      <c r="GTG12173" s="52" t="s">
        <v>128</v>
      </c>
      <c r="GTH12173" s="35" t="s">
        <v>399</v>
      </c>
      <c r="GTI12173" s="35" t="s">
        <v>2</v>
      </c>
      <c r="GTJ12173" s="35">
        <v>1961</v>
      </c>
      <c r="GTK12173" s="36" t="s">
        <v>59</v>
      </c>
      <c r="GTL12173" s="37">
        <v>0</v>
      </c>
    </row>
    <row r="12174" spans="5257:5272">
      <c r="GTE12174" s="58" t="s">
        <v>1618</v>
      </c>
      <c r="GTF12174" s="58" t="s">
        <v>1619</v>
      </c>
      <c r="GTG12174" s="52" t="s">
        <v>125</v>
      </c>
      <c r="GTH12174" s="35" t="s">
        <v>380</v>
      </c>
      <c r="GTI12174" s="35" t="s">
        <v>2</v>
      </c>
      <c r="GTJ12174" s="35">
        <v>1952</v>
      </c>
      <c r="GTK12174" s="36" t="s">
        <v>83</v>
      </c>
      <c r="GTL12174" s="37">
        <v>0</v>
      </c>
    </row>
    <row r="12175" spans="5257:5272">
      <c r="GTM12175" s="58" t="s">
        <v>437</v>
      </c>
      <c r="GTN12175" s="58" t="s">
        <v>436</v>
      </c>
      <c r="GTO12175" s="52" t="s">
        <v>23</v>
      </c>
      <c r="GTP12175" s="35" t="s">
        <v>399</v>
      </c>
      <c r="GTQ12175" s="35" t="s">
        <v>2</v>
      </c>
      <c r="GTR12175" s="35">
        <v>1960</v>
      </c>
      <c r="GTS12175" s="36" t="s">
        <v>239</v>
      </c>
      <c r="GTT12175" s="37">
        <v>36</v>
      </c>
    </row>
    <row r="12176" spans="5257:5272">
      <c r="GTM12176" s="58" t="s">
        <v>476</v>
      </c>
      <c r="GTN12176" s="58" t="s">
        <v>91</v>
      </c>
      <c r="GTO12176" s="52" t="s">
        <v>727</v>
      </c>
      <c r="GTP12176" s="35" t="s">
        <v>459</v>
      </c>
      <c r="GTQ12176" s="35" t="s">
        <v>2</v>
      </c>
      <c r="GTR12176" s="35">
        <v>1973</v>
      </c>
      <c r="GTS12176" s="36" t="s">
        <v>213</v>
      </c>
      <c r="GTT12176" s="37">
        <v>26</v>
      </c>
    </row>
    <row r="12177" spans="5265:5272">
      <c r="GTM12177" s="58" t="s">
        <v>470</v>
      </c>
      <c r="GTN12177" s="58" t="s">
        <v>337</v>
      </c>
      <c r="GTO12177" s="52" t="s">
        <v>128</v>
      </c>
      <c r="GTP12177" s="35" t="s">
        <v>459</v>
      </c>
      <c r="GTQ12177" s="35" t="s">
        <v>2</v>
      </c>
      <c r="GTR12177" s="35">
        <v>1973</v>
      </c>
      <c r="GTS12177" s="36" t="s">
        <v>8</v>
      </c>
      <c r="GTT12177" s="37">
        <v>26</v>
      </c>
    </row>
    <row r="12178" spans="5265:5272">
      <c r="GTM12178" s="58" t="s">
        <v>1265</v>
      </c>
      <c r="GTN12178" s="58" t="s">
        <v>1266</v>
      </c>
      <c r="GTO12178" s="52" t="s">
        <v>20</v>
      </c>
      <c r="GTP12178" s="35" t="s">
        <v>479</v>
      </c>
      <c r="GTQ12178" s="35" t="s">
        <v>2</v>
      </c>
      <c r="GTR12178" s="35">
        <v>1980</v>
      </c>
      <c r="GTS12178" s="36" t="s">
        <v>83</v>
      </c>
      <c r="GTT12178" s="37">
        <v>21</v>
      </c>
    </row>
    <row r="12179" spans="5265:5272">
      <c r="GTM12179" s="58" t="s">
        <v>159</v>
      </c>
      <c r="GTN12179" s="58" t="s">
        <v>397</v>
      </c>
      <c r="GTO12179" s="52" t="s">
        <v>93</v>
      </c>
      <c r="GTP12179" s="35" t="s">
        <v>439</v>
      </c>
      <c r="GTQ12179" s="35" t="s">
        <v>2</v>
      </c>
      <c r="GTR12179" s="35">
        <v>1967</v>
      </c>
      <c r="GTS12179" s="36" t="s">
        <v>213</v>
      </c>
      <c r="GTT12179" s="37">
        <v>21</v>
      </c>
    </row>
    <row r="12180" spans="5265:5272">
      <c r="GTM12180" s="58" t="s">
        <v>488</v>
      </c>
      <c r="GTN12180" s="58" t="s">
        <v>487</v>
      </c>
      <c r="GTO12180" s="52" t="s">
        <v>26</v>
      </c>
      <c r="GTP12180" s="35" t="s">
        <v>479</v>
      </c>
      <c r="GTQ12180" s="35" t="s">
        <v>2</v>
      </c>
      <c r="GTR12180" s="35">
        <v>1977</v>
      </c>
      <c r="GTS12180" s="36" t="s">
        <v>83</v>
      </c>
      <c r="GTT12180" s="37">
        <v>16</v>
      </c>
    </row>
    <row r="12181" spans="5265:5272">
      <c r="GTM12181" s="58" t="s">
        <v>411</v>
      </c>
      <c r="GTN12181" s="58" t="s">
        <v>57</v>
      </c>
      <c r="GTO12181" s="52" t="s">
        <v>119</v>
      </c>
      <c r="GTP12181" s="35" t="s">
        <v>399</v>
      </c>
      <c r="GTQ12181" s="35" t="s">
        <v>2</v>
      </c>
      <c r="GTR12181" s="35">
        <v>1958</v>
      </c>
      <c r="GTS12181" s="36" t="s">
        <v>8</v>
      </c>
      <c r="GTT12181" s="37">
        <v>16</v>
      </c>
    </row>
    <row r="12182" spans="5265:5272">
      <c r="GTM12182" s="58" t="s">
        <v>423</v>
      </c>
      <c r="GTN12182" s="58" t="s">
        <v>430</v>
      </c>
      <c r="GTO12182" s="52" t="s">
        <v>26</v>
      </c>
      <c r="GTP12182" s="35" t="s">
        <v>416</v>
      </c>
      <c r="GTQ12182" s="35" t="s">
        <v>2</v>
      </c>
      <c r="GTR12182" s="35">
        <v>1963</v>
      </c>
      <c r="GTS12182" s="36" t="s">
        <v>213</v>
      </c>
      <c r="GTT12182" s="37">
        <v>16</v>
      </c>
    </row>
    <row r="12183" spans="5265:5272">
      <c r="GTM12183" s="58" t="s">
        <v>1132</v>
      </c>
      <c r="GTN12183" s="58" t="s">
        <v>446</v>
      </c>
      <c r="GTO12183" s="52" t="s">
        <v>26</v>
      </c>
      <c r="GTP12183" s="35" t="s">
        <v>416</v>
      </c>
      <c r="GTQ12183" s="35" t="s">
        <v>2</v>
      </c>
      <c r="GTR12183" s="35">
        <v>1966</v>
      </c>
      <c r="GTS12183" s="36" t="s">
        <v>83</v>
      </c>
      <c r="GTT12183" s="37">
        <v>15.5</v>
      </c>
    </row>
    <row r="12184" spans="5265:5272">
      <c r="GTM12184" s="58" t="s">
        <v>276</v>
      </c>
      <c r="GTN12184" s="58" t="s">
        <v>418</v>
      </c>
      <c r="GTO12184" s="52" t="s">
        <v>93</v>
      </c>
      <c r="GTP12184" s="35" t="s">
        <v>399</v>
      </c>
      <c r="GTQ12184" s="35" t="s">
        <v>2</v>
      </c>
      <c r="GTR12184" s="35">
        <v>1960</v>
      </c>
      <c r="GTS12184" s="36" t="s">
        <v>213</v>
      </c>
      <c r="GTT12184" s="37">
        <v>15.5</v>
      </c>
    </row>
    <row r="12185" spans="5265:5272">
      <c r="GTM12185" s="58" t="s">
        <v>197</v>
      </c>
      <c r="GTN12185" s="58" t="s">
        <v>484</v>
      </c>
      <c r="GTO12185" s="52" t="s">
        <v>1630</v>
      </c>
      <c r="GTP12185" s="35" t="s">
        <v>459</v>
      </c>
      <c r="GTQ12185" s="35" t="s">
        <v>2</v>
      </c>
      <c r="GTR12185" s="35">
        <v>1975</v>
      </c>
      <c r="GTS12185" s="36" t="s">
        <v>8</v>
      </c>
      <c r="GTT12185" s="37">
        <v>7.5</v>
      </c>
    </row>
    <row r="12186" spans="5265:5272">
      <c r="GTM12186" s="58" t="s">
        <v>1346</v>
      </c>
      <c r="GTN12186" s="58" t="s">
        <v>1347</v>
      </c>
      <c r="GTO12186" s="52" t="s">
        <v>48</v>
      </c>
      <c r="GTP12186" s="35" t="s">
        <v>399</v>
      </c>
      <c r="GTQ12186" s="35" t="s">
        <v>2</v>
      </c>
      <c r="GTR12186" s="35">
        <v>1959</v>
      </c>
      <c r="GTS12186" s="36" t="s">
        <v>178</v>
      </c>
      <c r="GTT12186" s="37">
        <v>7.5</v>
      </c>
    </row>
    <row r="12187" spans="5265:5272">
      <c r="GTM12187" s="58" t="s">
        <v>423</v>
      </c>
      <c r="GTN12187" s="58" t="s">
        <v>368</v>
      </c>
      <c r="GTO12187" s="52" t="s">
        <v>104</v>
      </c>
      <c r="GTP12187" s="35" t="s">
        <v>416</v>
      </c>
      <c r="GTQ12187" s="35" t="s">
        <v>2</v>
      </c>
      <c r="GTR12187" s="35">
        <v>1962</v>
      </c>
      <c r="GTS12187" s="36" t="s">
        <v>8</v>
      </c>
      <c r="GTT12187" s="37">
        <v>7.5</v>
      </c>
    </row>
    <row r="12188" spans="5265:5272">
      <c r="GTM12188" s="58" t="s">
        <v>389</v>
      </c>
      <c r="GTN12188" s="58" t="s">
        <v>388</v>
      </c>
      <c r="GTO12188" s="52" t="s">
        <v>718</v>
      </c>
      <c r="GTP12188" s="35" t="s">
        <v>380</v>
      </c>
      <c r="GTQ12188" s="35" t="s">
        <v>2</v>
      </c>
      <c r="GTR12188" s="35">
        <v>1953</v>
      </c>
      <c r="GTS12188" s="36" t="s">
        <v>83</v>
      </c>
      <c r="GTT12188" s="37">
        <v>0</v>
      </c>
    </row>
    <row r="12189" spans="5265:5272">
      <c r="GTM12189" s="58" t="s">
        <v>254</v>
      </c>
      <c r="GTN12189" s="58" t="s">
        <v>368</v>
      </c>
      <c r="GTO12189" s="52" t="s">
        <v>104</v>
      </c>
      <c r="GTP12189" s="35" t="s">
        <v>439</v>
      </c>
      <c r="GTQ12189" s="35" t="s">
        <v>2</v>
      </c>
      <c r="GTR12189" s="35">
        <v>1968</v>
      </c>
      <c r="GTS12189" s="36" t="s">
        <v>83</v>
      </c>
      <c r="GTT12189" s="37">
        <v>0</v>
      </c>
    </row>
    <row r="12190" spans="5265:5272">
      <c r="GTM12190" s="58" t="s">
        <v>272</v>
      </c>
      <c r="GTN12190" s="58" t="s">
        <v>456</v>
      </c>
      <c r="GTO12190" s="52" t="s">
        <v>81</v>
      </c>
      <c r="GTP12190" s="35" t="s">
        <v>459</v>
      </c>
      <c r="GTQ12190" s="35" t="s">
        <v>2</v>
      </c>
      <c r="GTR12190" s="35">
        <v>1974</v>
      </c>
      <c r="GTS12190" s="36" t="s">
        <v>59</v>
      </c>
      <c r="GTT12190" s="37">
        <v>0</v>
      </c>
    </row>
    <row r="12191" spans="5265:5272">
      <c r="GTM12191" s="58" t="s">
        <v>665</v>
      </c>
      <c r="GTN12191" s="58" t="s">
        <v>434</v>
      </c>
      <c r="GTO12191" s="52" t="s">
        <v>128</v>
      </c>
      <c r="GTP12191" s="35" t="s">
        <v>399</v>
      </c>
      <c r="GTQ12191" s="35" t="s">
        <v>2</v>
      </c>
      <c r="GTR12191" s="35">
        <v>1961</v>
      </c>
      <c r="GTS12191" s="36" t="s">
        <v>59</v>
      </c>
      <c r="GTT12191" s="37">
        <v>0</v>
      </c>
    </row>
    <row r="12192" spans="5265:5272">
      <c r="GTM12192" s="58" t="s">
        <v>1618</v>
      </c>
      <c r="GTN12192" s="58" t="s">
        <v>1619</v>
      </c>
      <c r="GTO12192" s="52" t="s">
        <v>125</v>
      </c>
      <c r="GTP12192" s="35" t="s">
        <v>380</v>
      </c>
      <c r="GTQ12192" s="35" t="s">
        <v>2</v>
      </c>
      <c r="GTR12192" s="35">
        <v>1952</v>
      </c>
      <c r="GTS12192" s="36" t="s">
        <v>83</v>
      </c>
      <c r="GTT12192" s="37">
        <v>0</v>
      </c>
    </row>
    <row r="12193" spans="5273:5280">
      <c r="GTU12193" s="58" t="s">
        <v>437</v>
      </c>
      <c r="GTV12193" s="58" t="s">
        <v>436</v>
      </c>
      <c r="GTW12193" s="52" t="s">
        <v>23</v>
      </c>
      <c r="GTX12193" s="35" t="s">
        <v>399</v>
      </c>
      <c r="GTY12193" s="35" t="s">
        <v>2</v>
      </c>
      <c r="GTZ12193" s="35">
        <v>1960</v>
      </c>
      <c r="GUA12193" s="36" t="s">
        <v>239</v>
      </c>
      <c r="GUB12193" s="37">
        <v>36</v>
      </c>
    </row>
    <row r="12194" spans="5273:5280">
      <c r="GTU12194" s="58" t="s">
        <v>476</v>
      </c>
      <c r="GTV12194" s="58" t="s">
        <v>91</v>
      </c>
      <c r="GTW12194" s="52" t="s">
        <v>727</v>
      </c>
      <c r="GTX12194" s="35" t="s">
        <v>459</v>
      </c>
      <c r="GTY12194" s="35" t="s">
        <v>2</v>
      </c>
      <c r="GTZ12194" s="35">
        <v>1973</v>
      </c>
      <c r="GUA12194" s="36" t="s">
        <v>213</v>
      </c>
      <c r="GUB12194" s="37">
        <v>26</v>
      </c>
    </row>
    <row r="12195" spans="5273:5280">
      <c r="GTU12195" s="58" t="s">
        <v>470</v>
      </c>
      <c r="GTV12195" s="58" t="s">
        <v>337</v>
      </c>
      <c r="GTW12195" s="52" t="s">
        <v>128</v>
      </c>
      <c r="GTX12195" s="35" t="s">
        <v>459</v>
      </c>
      <c r="GTY12195" s="35" t="s">
        <v>2</v>
      </c>
      <c r="GTZ12195" s="35">
        <v>1973</v>
      </c>
      <c r="GUA12195" s="36" t="s">
        <v>8</v>
      </c>
      <c r="GUB12195" s="37">
        <v>26</v>
      </c>
    </row>
    <row r="12196" spans="5273:5280">
      <c r="GTU12196" s="58" t="s">
        <v>1265</v>
      </c>
      <c r="GTV12196" s="58" t="s">
        <v>1266</v>
      </c>
      <c r="GTW12196" s="52" t="s">
        <v>20</v>
      </c>
      <c r="GTX12196" s="35" t="s">
        <v>479</v>
      </c>
      <c r="GTY12196" s="35" t="s">
        <v>2</v>
      </c>
      <c r="GTZ12196" s="35">
        <v>1980</v>
      </c>
      <c r="GUA12196" s="36" t="s">
        <v>83</v>
      </c>
      <c r="GUB12196" s="37">
        <v>21</v>
      </c>
    </row>
    <row r="12197" spans="5273:5280">
      <c r="GTU12197" s="58" t="s">
        <v>159</v>
      </c>
      <c r="GTV12197" s="58" t="s">
        <v>397</v>
      </c>
      <c r="GTW12197" s="52" t="s">
        <v>93</v>
      </c>
      <c r="GTX12197" s="35" t="s">
        <v>439</v>
      </c>
      <c r="GTY12197" s="35" t="s">
        <v>2</v>
      </c>
      <c r="GTZ12197" s="35">
        <v>1967</v>
      </c>
      <c r="GUA12197" s="36" t="s">
        <v>213</v>
      </c>
      <c r="GUB12197" s="37">
        <v>21</v>
      </c>
    </row>
    <row r="12198" spans="5273:5280">
      <c r="GTU12198" s="58" t="s">
        <v>488</v>
      </c>
      <c r="GTV12198" s="58" t="s">
        <v>487</v>
      </c>
      <c r="GTW12198" s="52" t="s">
        <v>26</v>
      </c>
      <c r="GTX12198" s="35" t="s">
        <v>479</v>
      </c>
      <c r="GTY12198" s="35" t="s">
        <v>2</v>
      </c>
      <c r="GTZ12198" s="35">
        <v>1977</v>
      </c>
      <c r="GUA12198" s="36" t="s">
        <v>83</v>
      </c>
      <c r="GUB12198" s="37">
        <v>16</v>
      </c>
    </row>
    <row r="12199" spans="5273:5280">
      <c r="GTU12199" s="58" t="s">
        <v>411</v>
      </c>
      <c r="GTV12199" s="58" t="s">
        <v>57</v>
      </c>
      <c r="GTW12199" s="52" t="s">
        <v>119</v>
      </c>
      <c r="GTX12199" s="35" t="s">
        <v>399</v>
      </c>
      <c r="GTY12199" s="35" t="s">
        <v>2</v>
      </c>
      <c r="GTZ12199" s="35">
        <v>1958</v>
      </c>
      <c r="GUA12199" s="36" t="s">
        <v>8</v>
      </c>
      <c r="GUB12199" s="37">
        <v>16</v>
      </c>
    </row>
    <row r="12200" spans="5273:5280">
      <c r="GTU12200" s="58" t="s">
        <v>423</v>
      </c>
      <c r="GTV12200" s="58" t="s">
        <v>430</v>
      </c>
      <c r="GTW12200" s="52" t="s">
        <v>26</v>
      </c>
      <c r="GTX12200" s="35" t="s">
        <v>416</v>
      </c>
      <c r="GTY12200" s="35" t="s">
        <v>2</v>
      </c>
      <c r="GTZ12200" s="35">
        <v>1963</v>
      </c>
      <c r="GUA12200" s="36" t="s">
        <v>213</v>
      </c>
      <c r="GUB12200" s="37">
        <v>16</v>
      </c>
    </row>
    <row r="12201" spans="5273:5280">
      <c r="GTU12201" s="58" t="s">
        <v>1132</v>
      </c>
      <c r="GTV12201" s="58" t="s">
        <v>446</v>
      </c>
      <c r="GTW12201" s="52" t="s">
        <v>26</v>
      </c>
      <c r="GTX12201" s="35" t="s">
        <v>416</v>
      </c>
      <c r="GTY12201" s="35" t="s">
        <v>2</v>
      </c>
      <c r="GTZ12201" s="35">
        <v>1966</v>
      </c>
      <c r="GUA12201" s="36" t="s">
        <v>83</v>
      </c>
      <c r="GUB12201" s="37">
        <v>15.5</v>
      </c>
    </row>
    <row r="12202" spans="5273:5280">
      <c r="GTU12202" s="58" t="s">
        <v>276</v>
      </c>
      <c r="GTV12202" s="58" t="s">
        <v>418</v>
      </c>
      <c r="GTW12202" s="52" t="s">
        <v>93</v>
      </c>
      <c r="GTX12202" s="35" t="s">
        <v>399</v>
      </c>
      <c r="GTY12202" s="35" t="s">
        <v>2</v>
      </c>
      <c r="GTZ12202" s="35">
        <v>1960</v>
      </c>
      <c r="GUA12202" s="36" t="s">
        <v>213</v>
      </c>
      <c r="GUB12202" s="37">
        <v>15.5</v>
      </c>
    </row>
    <row r="12203" spans="5273:5280">
      <c r="GTU12203" s="58" t="s">
        <v>197</v>
      </c>
      <c r="GTV12203" s="58" t="s">
        <v>484</v>
      </c>
      <c r="GTW12203" s="52" t="s">
        <v>1630</v>
      </c>
      <c r="GTX12203" s="35" t="s">
        <v>459</v>
      </c>
      <c r="GTY12203" s="35" t="s">
        <v>2</v>
      </c>
      <c r="GTZ12203" s="35">
        <v>1975</v>
      </c>
      <c r="GUA12203" s="36" t="s">
        <v>8</v>
      </c>
      <c r="GUB12203" s="37">
        <v>7.5</v>
      </c>
    </row>
    <row r="12204" spans="5273:5280">
      <c r="GTU12204" s="58" t="s">
        <v>1346</v>
      </c>
      <c r="GTV12204" s="58" t="s">
        <v>1347</v>
      </c>
      <c r="GTW12204" s="52" t="s">
        <v>48</v>
      </c>
      <c r="GTX12204" s="35" t="s">
        <v>399</v>
      </c>
      <c r="GTY12204" s="35" t="s">
        <v>2</v>
      </c>
      <c r="GTZ12204" s="35">
        <v>1959</v>
      </c>
      <c r="GUA12204" s="36" t="s">
        <v>178</v>
      </c>
      <c r="GUB12204" s="37">
        <v>7.5</v>
      </c>
    </row>
    <row r="12205" spans="5273:5280">
      <c r="GTU12205" s="58" t="s">
        <v>423</v>
      </c>
      <c r="GTV12205" s="58" t="s">
        <v>368</v>
      </c>
      <c r="GTW12205" s="52" t="s">
        <v>104</v>
      </c>
      <c r="GTX12205" s="35" t="s">
        <v>416</v>
      </c>
      <c r="GTY12205" s="35" t="s">
        <v>2</v>
      </c>
      <c r="GTZ12205" s="35">
        <v>1962</v>
      </c>
      <c r="GUA12205" s="36" t="s">
        <v>8</v>
      </c>
      <c r="GUB12205" s="37">
        <v>7.5</v>
      </c>
    </row>
    <row r="12206" spans="5273:5280">
      <c r="GTU12206" s="58" t="s">
        <v>389</v>
      </c>
      <c r="GTV12206" s="58" t="s">
        <v>388</v>
      </c>
      <c r="GTW12206" s="52" t="s">
        <v>718</v>
      </c>
      <c r="GTX12206" s="35" t="s">
        <v>380</v>
      </c>
      <c r="GTY12206" s="35" t="s">
        <v>2</v>
      </c>
      <c r="GTZ12206" s="35">
        <v>1953</v>
      </c>
      <c r="GUA12206" s="36" t="s">
        <v>83</v>
      </c>
      <c r="GUB12206" s="37">
        <v>0</v>
      </c>
    </row>
    <row r="12207" spans="5273:5280">
      <c r="GTU12207" s="58" t="s">
        <v>254</v>
      </c>
      <c r="GTV12207" s="58" t="s">
        <v>368</v>
      </c>
      <c r="GTW12207" s="52" t="s">
        <v>104</v>
      </c>
      <c r="GTX12207" s="35" t="s">
        <v>439</v>
      </c>
      <c r="GTY12207" s="35" t="s">
        <v>2</v>
      </c>
      <c r="GTZ12207" s="35">
        <v>1968</v>
      </c>
      <c r="GUA12207" s="36" t="s">
        <v>83</v>
      </c>
      <c r="GUB12207" s="37">
        <v>0</v>
      </c>
    </row>
    <row r="12208" spans="5273:5280">
      <c r="GTU12208" s="58" t="s">
        <v>272</v>
      </c>
      <c r="GTV12208" s="58" t="s">
        <v>456</v>
      </c>
      <c r="GTW12208" s="52" t="s">
        <v>81</v>
      </c>
      <c r="GTX12208" s="35" t="s">
        <v>459</v>
      </c>
      <c r="GTY12208" s="35" t="s">
        <v>2</v>
      </c>
      <c r="GTZ12208" s="35">
        <v>1974</v>
      </c>
      <c r="GUA12208" s="36" t="s">
        <v>59</v>
      </c>
      <c r="GUB12208" s="37">
        <v>0</v>
      </c>
    </row>
    <row r="12209" spans="5273:5288">
      <c r="GTU12209" s="58" t="s">
        <v>665</v>
      </c>
      <c r="GTV12209" s="58" t="s">
        <v>434</v>
      </c>
      <c r="GTW12209" s="52" t="s">
        <v>128</v>
      </c>
      <c r="GTX12209" s="35" t="s">
        <v>399</v>
      </c>
      <c r="GTY12209" s="35" t="s">
        <v>2</v>
      </c>
      <c r="GTZ12209" s="35">
        <v>1961</v>
      </c>
      <c r="GUA12209" s="36" t="s">
        <v>59</v>
      </c>
      <c r="GUB12209" s="37">
        <v>0</v>
      </c>
    </row>
    <row r="12210" spans="5273:5288">
      <c r="GTU12210" s="58" t="s">
        <v>1618</v>
      </c>
      <c r="GTV12210" s="58" t="s">
        <v>1619</v>
      </c>
      <c r="GTW12210" s="52" t="s">
        <v>125</v>
      </c>
      <c r="GTX12210" s="35" t="s">
        <v>380</v>
      </c>
      <c r="GTY12210" s="35" t="s">
        <v>2</v>
      </c>
      <c r="GTZ12210" s="35">
        <v>1952</v>
      </c>
      <c r="GUA12210" s="36" t="s">
        <v>83</v>
      </c>
      <c r="GUB12210" s="37">
        <v>0</v>
      </c>
    </row>
    <row r="12211" spans="5273:5288">
      <c r="GUC12211" s="58" t="s">
        <v>437</v>
      </c>
      <c r="GUD12211" s="58" t="s">
        <v>436</v>
      </c>
      <c r="GUE12211" s="52" t="s">
        <v>23</v>
      </c>
      <c r="GUF12211" s="35" t="s">
        <v>399</v>
      </c>
      <c r="GUG12211" s="35" t="s">
        <v>2</v>
      </c>
      <c r="GUH12211" s="35">
        <v>1960</v>
      </c>
      <c r="GUI12211" s="36" t="s">
        <v>239</v>
      </c>
      <c r="GUJ12211" s="37">
        <v>36</v>
      </c>
    </row>
    <row r="12212" spans="5273:5288">
      <c r="GUC12212" s="58" t="s">
        <v>476</v>
      </c>
      <c r="GUD12212" s="58" t="s">
        <v>91</v>
      </c>
      <c r="GUE12212" s="52" t="s">
        <v>727</v>
      </c>
      <c r="GUF12212" s="35" t="s">
        <v>459</v>
      </c>
      <c r="GUG12212" s="35" t="s">
        <v>2</v>
      </c>
      <c r="GUH12212" s="35">
        <v>1973</v>
      </c>
      <c r="GUI12212" s="36" t="s">
        <v>213</v>
      </c>
      <c r="GUJ12212" s="37">
        <v>26</v>
      </c>
    </row>
    <row r="12213" spans="5273:5288">
      <c r="GUC12213" s="58" t="s">
        <v>470</v>
      </c>
      <c r="GUD12213" s="58" t="s">
        <v>337</v>
      </c>
      <c r="GUE12213" s="52" t="s">
        <v>128</v>
      </c>
      <c r="GUF12213" s="35" t="s">
        <v>459</v>
      </c>
      <c r="GUG12213" s="35" t="s">
        <v>2</v>
      </c>
      <c r="GUH12213" s="35">
        <v>1973</v>
      </c>
      <c r="GUI12213" s="36" t="s">
        <v>8</v>
      </c>
      <c r="GUJ12213" s="37">
        <v>26</v>
      </c>
    </row>
    <row r="12214" spans="5273:5288">
      <c r="GUC12214" s="58" t="s">
        <v>1265</v>
      </c>
      <c r="GUD12214" s="58" t="s">
        <v>1266</v>
      </c>
      <c r="GUE12214" s="52" t="s">
        <v>20</v>
      </c>
      <c r="GUF12214" s="35" t="s">
        <v>479</v>
      </c>
      <c r="GUG12214" s="35" t="s">
        <v>2</v>
      </c>
      <c r="GUH12214" s="35">
        <v>1980</v>
      </c>
      <c r="GUI12214" s="36" t="s">
        <v>83</v>
      </c>
      <c r="GUJ12214" s="37">
        <v>21</v>
      </c>
    </row>
    <row r="12215" spans="5273:5288">
      <c r="GUC12215" s="58" t="s">
        <v>159</v>
      </c>
      <c r="GUD12215" s="58" t="s">
        <v>397</v>
      </c>
      <c r="GUE12215" s="52" t="s">
        <v>93</v>
      </c>
      <c r="GUF12215" s="35" t="s">
        <v>439</v>
      </c>
      <c r="GUG12215" s="35" t="s">
        <v>2</v>
      </c>
      <c r="GUH12215" s="35">
        <v>1967</v>
      </c>
      <c r="GUI12215" s="36" t="s">
        <v>213</v>
      </c>
      <c r="GUJ12215" s="37">
        <v>21</v>
      </c>
    </row>
    <row r="12216" spans="5273:5288">
      <c r="GUC12216" s="58" t="s">
        <v>488</v>
      </c>
      <c r="GUD12216" s="58" t="s">
        <v>487</v>
      </c>
      <c r="GUE12216" s="52" t="s">
        <v>26</v>
      </c>
      <c r="GUF12216" s="35" t="s">
        <v>479</v>
      </c>
      <c r="GUG12216" s="35" t="s">
        <v>2</v>
      </c>
      <c r="GUH12216" s="35">
        <v>1977</v>
      </c>
      <c r="GUI12216" s="36" t="s">
        <v>83</v>
      </c>
      <c r="GUJ12216" s="37">
        <v>16</v>
      </c>
    </row>
    <row r="12217" spans="5273:5288">
      <c r="GUC12217" s="58" t="s">
        <v>411</v>
      </c>
      <c r="GUD12217" s="58" t="s">
        <v>57</v>
      </c>
      <c r="GUE12217" s="52" t="s">
        <v>119</v>
      </c>
      <c r="GUF12217" s="35" t="s">
        <v>399</v>
      </c>
      <c r="GUG12217" s="35" t="s">
        <v>2</v>
      </c>
      <c r="GUH12217" s="35">
        <v>1958</v>
      </c>
      <c r="GUI12217" s="36" t="s">
        <v>8</v>
      </c>
      <c r="GUJ12217" s="37">
        <v>16</v>
      </c>
    </row>
    <row r="12218" spans="5273:5288">
      <c r="GUC12218" s="58" t="s">
        <v>423</v>
      </c>
      <c r="GUD12218" s="58" t="s">
        <v>430</v>
      </c>
      <c r="GUE12218" s="52" t="s">
        <v>26</v>
      </c>
      <c r="GUF12218" s="35" t="s">
        <v>416</v>
      </c>
      <c r="GUG12218" s="35" t="s">
        <v>2</v>
      </c>
      <c r="GUH12218" s="35">
        <v>1963</v>
      </c>
      <c r="GUI12218" s="36" t="s">
        <v>213</v>
      </c>
      <c r="GUJ12218" s="37">
        <v>16</v>
      </c>
    </row>
    <row r="12219" spans="5273:5288">
      <c r="GUC12219" s="58" t="s">
        <v>1132</v>
      </c>
      <c r="GUD12219" s="58" t="s">
        <v>446</v>
      </c>
      <c r="GUE12219" s="52" t="s">
        <v>26</v>
      </c>
      <c r="GUF12219" s="35" t="s">
        <v>416</v>
      </c>
      <c r="GUG12219" s="35" t="s">
        <v>2</v>
      </c>
      <c r="GUH12219" s="35">
        <v>1966</v>
      </c>
      <c r="GUI12219" s="36" t="s">
        <v>83</v>
      </c>
      <c r="GUJ12219" s="37">
        <v>15.5</v>
      </c>
    </row>
    <row r="12220" spans="5273:5288">
      <c r="GUC12220" s="58" t="s">
        <v>276</v>
      </c>
      <c r="GUD12220" s="58" t="s">
        <v>418</v>
      </c>
      <c r="GUE12220" s="52" t="s">
        <v>93</v>
      </c>
      <c r="GUF12220" s="35" t="s">
        <v>399</v>
      </c>
      <c r="GUG12220" s="35" t="s">
        <v>2</v>
      </c>
      <c r="GUH12220" s="35">
        <v>1960</v>
      </c>
      <c r="GUI12220" s="36" t="s">
        <v>213</v>
      </c>
      <c r="GUJ12220" s="37">
        <v>15.5</v>
      </c>
    </row>
    <row r="12221" spans="5273:5288">
      <c r="GUC12221" s="58" t="s">
        <v>197</v>
      </c>
      <c r="GUD12221" s="58" t="s">
        <v>484</v>
      </c>
      <c r="GUE12221" s="52" t="s">
        <v>1630</v>
      </c>
      <c r="GUF12221" s="35" t="s">
        <v>459</v>
      </c>
      <c r="GUG12221" s="35" t="s">
        <v>2</v>
      </c>
      <c r="GUH12221" s="35">
        <v>1975</v>
      </c>
      <c r="GUI12221" s="36" t="s">
        <v>8</v>
      </c>
      <c r="GUJ12221" s="37">
        <v>7.5</v>
      </c>
    </row>
    <row r="12222" spans="5273:5288">
      <c r="GUC12222" s="58" t="s">
        <v>1346</v>
      </c>
      <c r="GUD12222" s="58" t="s">
        <v>1347</v>
      </c>
      <c r="GUE12222" s="52" t="s">
        <v>48</v>
      </c>
      <c r="GUF12222" s="35" t="s">
        <v>399</v>
      </c>
      <c r="GUG12222" s="35" t="s">
        <v>2</v>
      </c>
      <c r="GUH12222" s="35">
        <v>1959</v>
      </c>
      <c r="GUI12222" s="36" t="s">
        <v>178</v>
      </c>
      <c r="GUJ12222" s="37">
        <v>7.5</v>
      </c>
    </row>
    <row r="12223" spans="5273:5288">
      <c r="GUC12223" s="58" t="s">
        <v>423</v>
      </c>
      <c r="GUD12223" s="58" t="s">
        <v>368</v>
      </c>
      <c r="GUE12223" s="52" t="s">
        <v>104</v>
      </c>
      <c r="GUF12223" s="35" t="s">
        <v>416</v>
      </c>
      <c r="GUG12223" s="35" t="s">
        <v>2</v>
      </c>
      <c r="GUH12223" s="35">
        <v>1962</v>
      </c>
      <c r="GUI12223" s="36" t="s">
        <v>8</v>
      </c>
      <c r="GUJ12223" s="37">
        <v>7.5</v>
      </c>
    </row>
    <row r="12224" spans="5273:5288">
      <c r="GUC12224" s="58" t="s">
        <v>389</v>
      </c>
      <c r="GUD12224" s="58" t="s">
        <v>388</v>
      </c>
      <c r="GUE12224" s="52" t="s">
        <v>718</v>
      </c>
      <c r="GUF12224" s="35" t="s">
        <v>380</v>
      </c>
      <c r="GUG12224" s="35" t="s">
        <v>2</v>
      </c>
      <c r="GUH12224" s="35">
        <v>1953</v>
      </c>
      <c r="GUI12224" s="36" t="s">
        <v>83</v>
      </c>
      <c r="GUJ12224" s="37">
        <v>0</v>
      </c>
    </row>
    <row r="12225" spans="5281:5296">
      <c r="GUC12225" s="58" t="s">
        <v>254</v>
      </c>
      <c r="GUD12225" s="58" t="s">
        <v>368</v>
      </c>
      <c r="GUE12225" s="52" t="s">
        <v>104</v>
      </c>
      <c r="GUF12225" s="35" t="s">
        <v>439</v>
      </c>
      <c r="GUG12225" s="35" t="s">
        <v>2</v>
      </c>
      <c r="GUH12225" s="35">
        <v>1968</v>
      </c>
      <c r="GUI12225" s="36" t="s">
        <v>83</v>
      </c>
      <c r="GUJ12225" s="37">
        <v>0</v>
      </c>
    </row>
    <row r="12226" spans="5281:5296">
      <c r="GUC12226" s="58" t="s">
        <v>272</v>
      </c>
      <c r="GUD12226" s="58" t="s">
        <v>456</v>
      </c>
      <c r="GUE12226" s="52" t="s">
        <v>81</v>
      </c>
      <c r="GUF12226" s="35" t="s">
        <v>459</v>
      </c>
      <c r="GUG12226" s="35" t="s">
        <v>2</v>
      </c>
      <c r="GUH12226" s="35">
        <v>1974</v>
      </c>
      <c r="GUI12226" s="36" t="s">
        <v>59</v>
      </c>
      <c r="GUJ12226" s="37">
        <v>0</v>
      </c>
    </row>
    <row r="12227" spans="5281:5296">
      <c r="GUC12227" s="58" t="s">
        <v>665</v>
      </c>
      <c r="GUD12227" s="58" t="s">
        <v>434</v>
      </c>
      <c r="GUE12227" s="52" t="s">
        <v>128</v>
      </c>
      <c r="GUF12227" s="35" t="s">
        <v>399</v>
      </c>
      <c r="GUG12227" s="35" t="s">
        <v>2</v>
      </c>
      <c r="GUH12227" s="35">
        <v>1961</v>
      </c>
      <c r="GUI12227" s="36" t="s">
        <v>59</v>
      </c>
      <c r="GUJ12227" s="37">
        <v>0</v>
      </c>
    </row>
    <row r="12228" spans="5281:5296">
      <c r="GUC12228" s="58" t="s">
        <v>1618</v>
      </c>
      <c r="GUD12228" s="58" t="s">
        <v>1619</v>
      </c>
      <c r="GUE12228" s="52" t="s">
        <v>125</v>
      </c>
      <c r="GUF12228" s="35" t="s">
        <v>380</v>
      </c>
      <c r="GUG12228" s="35" t="s">
        <v>2</v>
      </c>
      <c r="GUH12228" s="35">
        <v>1952</v>
      </c>
      <c r="GUI12228" s="36" t="s">
        <v>83</v>
      </c>
      <c r="GUJ12228" s="37">
        <v>0</v>
      </c>
    </row>
    <row r="12229" spans="5281:5296">
      <c r="GUK12229" s="58" t="s">
        <v>437</v>
      </c>
      <c r="GUL12229" s="58" t="s">
        <v>436</v>
      </c>
      <c r="GUM12229" s="52" t="s">
        <v>23</v>
      </c>
      <c r="GUN12229" s="35" t="s">
        <v>399</v>
      </c>
      <c r="GUO12229" s="35" t="s">
        <v>2</v>
      </c>
      <c r="GUP12229" s="35">
        <v>1960</v>
      </c>
      <c r="GUQ12229" s="36" t="s">
        <v>239</v>
      </c>
      <c r="GUR12229" s="37">
        <v>36</v>
      </c>
    </row>
    <row r="12230" spans="5281:5296">
      <c r="GUK12230" s="58" t="s">
        <v>476</v>
      </c>
      <c r="GUL12230" s="58" t="s">
        <v>91</v>
      </c>
      <c r="GUM12230" s="52" t="s">
        <v>727</v>
      </c>
      <c r="GUN12230" s="35" t="s">
        <v>459</v>
      </c>
      <c r="GUO12230" s="35" t="s">
        <v>2</v>
      </c>
      <c r="GUP12230" s="35">
        <v>1973</v>
      </c>
      <c r="GUQ12230" s="36" t="s">
        <v>213</v>
      </c>
      <c r="GUR12230" s="37">
        <v>26</v>
      </c>
    </row>
    <row r="12231" spans="5281:5296">
      <c r="GUK12231" s="58" t="s">
        <v>470</v>
      </c>
      <c r="GUL12231" s="58" t="s">
        <v>337</v>
      </c>
      <c r="GUM12231" s="52" t="s">
        <v>128</v>
      </c>
      <c r="GUN12231" s="35" t="s">
        <v>459</v>
      </c>
      <c r="GUO12231" s="35" t="s">
        <v>2</v>
      </c>
      <c r="GUP12231" s="35">
        <v>1973</v>
      </c>
      <c r="GUQ12231" s="36" t="s">
        <v>8</v>
      </c>
      <c r="GUR12231" s="37">
        <v>26</v>
      </c>
    </row>
    <row r="12232" spans="5281:5296">
      <c r="GUK12232" s="58" t="s">
        <v>1265</v>
      </c>
      <c r="GUL12232" s="58" t="s">
        <v>1266</v>
      </c>
      <c r="GUM12232" s="52" t="s">
        <v>20</v>
      </c>
      <c r="GUN12232" s="35" t="s">
        <v>479</v>
      </c>
      <c r="GUO12232" s="35" t="s">
        <v>2</v>
      </c>
      <c r="GUP12232" s="35">
        <v>1980</v>
      </c>
      <c r="GUQ12232" s="36" t="s">
        <v>83</v>
      </c>
      <c r="GUR12232" s="37">
        <v>21</v>
      </c>
    </row>
    <row r="12233" spans="5281:5296">
      <c r="GUK12233" s="58" t="s">
        <v>159</v>
      </c>
      <c r="GUL12233" s="58" t="s">
        <v>397</v>
      </c>
      <c r="GUM12233" s="52" t="s">
        <v>93</v>
      </c>
      <c r="GUN12233" s="35" t="s">
        <v>439</v>
      </c>
      <c r="GUO12233" s="35" t="s">
        <v>2</v>
      </c>
      <c r="GUP12233" s="35">
        <v>1967</v>
      </c>
      <c r="GUQ12233" s="36" t="s">
        <v>213</v>
      </c>
      <c r="GUR12233" s="37">
        <v>21</v>
      </c>
    </row>
    <row r="12234" spans="5281:5296">
      <c r="GUK12234" s="58" t="s">
        <v>488</v>
      </c>
      <c r="GUL12234" s="58" t="s">
        <v>487</v>
      </c>
      <c r="GUM12234" s="52" t="s">
        <v>26</v>
      </c>
      <c r="GUN12234" s="35" t="s">
        <v>479</v>
      </c>
      <c r="GUO12234" s="35" t="s">
        <v>2</v>
      </c>
      <c r="GUP12234" s="35">
        <v>1977</v>
      </c>
      <c r="GUQ12234" s="36" t="s">
        <v>83</v>
      </c>
      <c r="GUR12234" s="37">
        <v>16</v>
      </c>
    </row>
    <row r="12235" spans="5281:5296">
      <c r="GUK12235" s="58" t="s">
        <v>411</v>
      </c>
      <c r="GUL12235" s="58" t="s">
        <v>57</v>
      </c>
      <c r="GUM12235" s="52" t="s">
        <v>119</v>
      </c>
      <c r="GUN12235" s="35" t="s">
        <v>399</v>
      </c>
      <c r="GUO12235" s="35" t="s">
        <v>2</v>
      </c>
      <c r="GUP12235" s="35">
        <v>1958</v>
      </c>
      <c r="GUQ12235" s="36" t="s">
        <v>8</v>
      </c>
      <c r="GUR12235" s="37">
        <v>16</v>
      </c>
    </row>
    <row r="12236" spans="5281:5296">
      <c r="GUK12236" s="58" t="s">
        <v>423</v>
      </c>
      <c r="GUL12236" s="58" t="s">
        <v>430</v>
      </c>
      <c r="GUM12236" s="52" t="s">
        <v>26</v>
      </c>
      <c r="GUN12236" s="35" t="s">
        <v>416</v>
      </c>
      <c r="GUO12236" s="35" t="s">
        <v>2</v>
      </c>
      <c r="GUP12236" s="35">
        <v>1963</v>
      </c>
      <c r="GUQ12236" s="36" t="s">
        <v>213</v>
      </c>
      <c r="GUR12236" s="37">
        <v>16</v>
      </c>
    </row>
    <row r="12237" spans="5281:5296">
      <c r="GUK12237" s="58" t="s">
        <v>1132</v>
      </c>
      <c r="GUL12237" s="58" t="s">
        <v>446</v>
      </c>
      <c r="GUM12237" s="52" t="s">
        <v>26</v>
      </c>
      <c r="GUN12237" s="35" t="s">
        <v>416</v>
      </c>
      <c r="GUO12237" s="35" t="s">
        <v>2</v>
      </c>
      <c r="GUP12237" s="35">
        <v>1966</v>
      </c>
      <c r="GUQ12237" s="36" t="s">
        <v>83</v>
      </c>
      <c r="GUR12237" s="37">
        <v>15.5</v>
      </c>
    </row>
    <row r="12238" spans="5281:5296">
      <c r="GUK12238" s="58" t="s">
        <v>276</v>
      </c>
      <c r="GUL12238" s="58" t="s">
        <v>418</v>
      </c>
      <c r="GUM12238" s="52" t="s">
        <v>93</v>
      </c>
      <c r="GUN12238" s="35" t="s">
        <v>399</v>
      </c>
      <c r="GUO12238" s="35" t="s">
        <v>2</v>
      </c>
      <c r="GUP12238" s="35">
        <v>1960</v>
      </c>
      <c r="GUQ12238" s="36" t="s">
        <v>213</v>
      </c>
      <c r="GUR12238" s="37">
        <v>15.5</v>
      </c>
    </row>
    <row r="12239" spans="5281:5296">
      <c r="GUK12239" s="58" t="s">
        <v>197</v>
      </c>
      <c r="GUL12239" s="58" t="s">
        <v>484</v>
      </c>
      <c r="GUM12239" s="52" t="s">
        <v>1630</v>
      </c>
      <c r="GUN12239" s="35" t="s">
        <v>459</v>
      </c>
      <c r="GUO12239" s="35" t="s">
        <v>2</v>
      </c>
      <c r="GUP12239" s="35">
        <v>1975</v>
      </c>
      <c r="GUQ12239" s="36" t="s">
        <v>8</v>
      </c>
      <c r="GUR12239" s="37">
        <v>7.5</v>
      </c>
    </row>
    <row r="12240" spans="5281:5296">
      <c r="GUK12240" s="58" t="s">
        <v>1346</v>
      </c>
      <c r="GUL12240" s="58" t="s">
        <v>1347</v>
      </c>
      <c r="GUM12240" s="52" t="s">
        <v>48</v>
      </c>
      <c r="GUN12240" s="35" t="s">
        <v>399</v>
      </c>
      <c r="GUO12240" s="35" t="s">
        <v>2</v>
      </c>
      <c r="GUP12240" s="35">
        <v>1959</v>
      </c>
      <c r="GUQ12240" s="36" t="s">
        <v>178</v>
      </c>
      <c r="GUR12240" s="37">
        <v>7.5</v>
      </c>
    </row>
    <row r="12241" spans="5289:5304">
      <c r="GUK12241" s="58" t="s">
        <v>423</v>
      </c>
      <c r="GUL12241" s="58" t="s">
        <v>368</v>
      </c>
      <c r="GUM12241" s="52" t="s">
        <v>104</v>
      </c>
      <c r="GUN12241" s="35" t="s">
        <v>416</v>
      </c>
      <c r="GUO12241" s="35" t="s">
        <v>2</v>
      </c>
      <c r="GUP12241" s="35">
        <v>1962</v>
      </c>
      <c r="GUQ12241" s="36" t="s">
        <v>8</v>
      </c>
      <c r="GUR12241" s="37">
        <v>7.5</v>
      </c>
    </row>
    <row r="12242" spans="5289:5304">
      <c r="GUK12242" s="58" t="s">
        <v>389</v>
      </c>
      <c r="GUL12242" s="58" t="s">
        <v>388</v>
      </c>
      <c r="GUM12242" s="52" t="s">
        <v>718</v>
      </c>
      <c r="GUN12242" s="35" t="s">
        <v>380</v>
      </c>
      <c r="GUO12242" s="35" t="s">
        <v>2</v>
      </c>
      <c r="GUP12242" s="35">
        <v>1953</v>
      </c>
      <c r="GUQ12242" s="36" t="s">
        <v>83</v>
      </c>
      <c r="GUR12242" s="37">
        <v>0</v>
      </c>
    </row>
    <row r="12243" spans="5289:5304">
      <c r="GUK12243" s="58" t="s">
        <v>254</v>
      </c>
      <c r="GUL12243" s="58" t="s">
        <v>368</v>
      </c>
      <c r="GUM12243" s="52" t="s">
        <v>104</v>
      </c>
      <c r="GUN12243" s="35" t="s">
        <v>439</v>
      </c>
      <c r="GUO12243" s="35" t="s">
        <v>2</v>
      </c>
      <c r="GUP12243" s="35">
        <v>1968</v>
      </c>
      <c r="GUQ12243" s="36" t="s">
        <v>83</v>
      </c>
      <c r="GUR12243" s="37">
        <v>0</v>
      </c>
    </row>
    <row r="12244" spans="5289:5304">
      <c r="GUK12244" s="58" t="s">
        <v>272</v>
      </c>
      <c r="GUL12244" s="58" t="s">
        <v>456</v>
      </c>
      <c r="GUM12244" s="52" t="s">
        <v>81</v>
      </c>
      <c r="GUN12244" s="35" t="s">
        <v>459</v>
      </c>
      <c r="GUO12244" s="35" t="s">
        <v>2</v>
      </c>
      <c r="GUP12244" s="35">
        <v>1974</v>
      </c>
      <c r="GUQ12244" s="36" t="s">
        <v>59</v>
      </c>
      <c r="GUR12244" s="37">
        <v>0</v>
      </c>
    </row>
    <row r="12245" spans="5289:5304">
      <c r="GUK12245" s="58" t="s">
        <v>665</v>
      </c>
      <c r="GUL12245" s="58" t="s">
        <v>434</v>
      </c>
      <c r="GUM12245" s="52" t="s">
        <v>128</v>
      </c>
      <c r="GUN12245" s="35" t="s">
        <v>399</v>
      </c>
      <c r="GUO12245" s="35" t="s">
        <v>2</v>
      </c>
      <c r="GUP12245" s="35">
        <v>1961</v>
      </c>
      <c r="GUQ12245" s="36" t="s">
        <v>59</v>
      </c>
      <c r="GUR12245" s="37">
        <v>0</v>
      </c>
    </row>
    <row r="12246" spans="5289:5304">
      <c r="GUK12246" s="58" t="s">
        <v>1618</v>
      </c>
      <c r="GUL12246" s="58" t="s">
        <v>1619</v>
      </c>
      <c r="GUM12246" s="52" t="s">
        <v>125</v>
      </c>
      <c r="GUN12246" s="35" t="s">
        <v>380</v>
      </c>
      <c r="GUO12246" s="35" t="s">
        <v>2</v>
      </c>
      <c r="GUP12246" s="35">
        <v>1952</v>
      </c>
      <c r="GUQ12246" s="36" t="s">
        <v>83</v>
      </c>
      <c r="GUR12246" s="37">
        <v>0</v>
      </c>
    </row>
    <row r="12247" spans="5289:5304">
      <c r="GUS12247" s="58" t="s">
        <v>437</v>
      </c>
      <c r="GUT12247" s="58" t="s">
        <v>436</v>
      </c>
      <c r="GUU12247" s="52" t="s">
        <v>23</v>
      </c>
      <c r="GUV12247" s="35" t="s">
        <v>399</v>
      </c>
      <c r="GUW12247" s="35" t="s">
        <v>2</v>
      </c>
      <c r="GUX12247" s="35">
        <v>1960</v>
      </c>
      <c r="GUY12247" s="36" t="s">
        <v>239</v>
      </c>
      <c r="GUZ12247" s="37">
        <v>36</v>
      </c>
    </row>
    <row r="12248" spans="5289:5304">
      <c r="GUS12248" s="58" t="s">
        <v>476</v>
      </c>
      <c r="GUT12248" s="58" t="s">
        <v>91</v>
      </c>
      <c r="GUU12248" s="52" t="s">
        <v>727</v>
      </c>
      <c r="GUV12248" s="35" t="s">
        <v>459</v>
      </c>
      <c r="GUW12248" s="35" t="s">
        <v>2</v>
      </c>
      <c r="GUX12248" s="35">
        <v>1973</v>
      </c>
      <c r="GUY12248" s="36" t="s">
        <v>213</v>
      </c>
      <c r="GUZ12248" s="37">
        <v>26</v>
      </c>
    </row>
    <row r="12249" spans="5289:5304">
      <c r="GUS12249" s="58" t="s">
        <v>470</v>
      </c>
      <c r="GUT12249" s="58" t="s">
        <v>337</v>
      </c>
      <c r="GUU12249" s="52" t="s">
        <v>128</v>
      </c>
      <c r="GUV12249" s="35" t="s">
        <v>459</v>
      </c>
      <c r="GUW12249" s="35" t="s">
        <v>2</v>
      </c>
      <c r="GUX12249" s="35">
        <v>1973</v>
      </c>
      <c r="GUY12249" s="36" t="s">
        <v>8</v>
      </c>
      <c r="GUZ12249" s="37">
        <v>26</v>
      </c>
    </row>
    <row r="12250" spans="5289:5304">
      <c r="GUS12250" s="58" t="s">
        <v>1265</v>
      </c>
      <c r="GUT12250" s="58" t="s">
        <v>1266</v>
      </c>
      <c r="GUU12250" s="52" t="s">
        <v>20</v>
      </c>
      <c r="GUV12250" s="35" t="s">
        <v>479</v>
      </c>
      <c r="GUW12250" s="35" t="s">
        <v>2</v>
      </c>
      <c r="GUX12250" s="35">
        <v>1980</v>
      </c>
      <c r="GUY12250" s="36" t="s">
        <v>83</v>
      </c>
      <c r="GUZ12250" s="37">
        <v>21</v>
      </c>
    </row>
    <row r="12251" spans="5289:5304">
      <c r="GUS12251" s="58" t="s">
        <v>159</v>
      </c>
      <c r="GUT12251" s="58" t="s">
        <v>397</v>
      </c>
      <c r="GUU12251" s="52" t="s">
        <v>93</v>
      </c>
      <c r="GUV12251" s="35" t="s">
        <v>439</v>
      </c>
      <c r="GUW12251" s="35" t="s">
        <v>2</v>
      </c>
      <c r="GUX12251" s="35">
        <v>1967</v>
      </c>
      <c r="GUY12251" s="36" t="s">
        <v>213</v>
      </c>
      <c r="GUZ12251" s="37">
        <v>21</v>
      </c>
    </row>
    <row r="12252" spans="5289:5304">
      <c r="GUS12252" s="58" t="s">
        <v>488</v>
      </c>
      <c r="GUT12252" s="58" t="s">
        <v>487</v>
      </c>
      <c r="GUU12252" s="52" t="s">
        <v>26</v>
      </c>
      <c r="GUV12252" s="35" t="s">
        <v>479</v>
      </c>
      <c r="GUW12252" s="35" t="s">
        <v>2</v>
      </c>
      <c r="GUX12252" s="35">
        <v>1977</v>
      </c>
      <c r="GUY12252" s="36" t="s">
        <v>83</v>
      </c>
      <c r="GUZ12252" s="37">
        <v>16</v>
      </c>
    </row>
    <row r="12253" spans="5289:5304">
      <c r="GUS12253" s="58" t="s">
        <v>411</v>
      </c>
      <c r="GUT12253" s="58" t="s">
        <v>57</v>
      </c>
      <c r="GUU12253" s="52" t="s">
        <v>119</v>
      </c>
      <c r="GUV12253" s="35" t="s">
        <v>399</v>
      </c>
      <c r="GUW12253" s="35" t="s">
        <v>2</v>
      </c>
      <c r="GUX12253" s="35">
        <v>1958</v>
      </c>
      <c r="GUY12253" s="36" t="s">
        <v>8</v>
      </c>
      <c r="GUZ12253" s="37">
        <v>16</v>
      </c>
    </row>
    <row r="12254" spans="5289:5304">
      <c r="GUS12254" s="58" t="s">
        <v>423</v>
      </c>
      <c r="GUT12254" s="58" t="s">
        <v>430</v>
      </c>
      <c r="GUU12254" s="52" t="s">
        <v>26</v>
      </c>
      <c r="GUV12254" s="35" t="s">
        <v>416</v>
      </c>
      <c r="GUW12254" s="35" t="s">
        <v>2</v>
      </c>
      <c r="GUX12254" s="35">
        <v>1963</v>
      </c>
      <c r="GUY12254" s="36" t="s">
        <v>213</v>
      </c>
      <c r="GUZ12254" s="37">
        <v>16</v>
      </c>
    </row>
    <row r="12255" spans="5289:5304">
      <c r="GUS12255" s="58" t="s">
        <v>1132</v>
      </c>
      <c r="GUT12255" s="58" t="s">
        <v>446</v>
      </c>
      <c r="GUU12255" s="52" t="s">
        <v>26</v>
      </c>
      <c r="GUV12255" s="35" t="s">
        <v>416</v>
      </c>
      <c r="GUW12255" s="35" t="s">
        <v>2</v>
      </c>
      <c r="GUX12255" s="35">
        <v>1966</v>
      </c>
      <c r="GUY12255" s="36" t="s">
        <v>83</v>
      </c>
      <c r="GUZ12255" s="37">
        <v>15.5</v>
      </c>
    </row>
    <row r="12256" spans="5289:5304">
      <c r="GUS12256" s="58" t="s">
        <v>276</v>
      </c>
      <c r="GUT12256" s="58" t="s">
        <v>418</v>
      </c>
      <c r="GUU12256" s="52" t="s">
        <v>93</v>
      </c>
      <c r="GUV12256" s="35" t="s">
        <v>399</v>
      </c>
      <c r="GUW12256" s="35" t="s">
        <v>2</v>
      </c>
      <c r="GUX12256" s="35">
        <v>1960</v>
      </c>
      <c r="GUY12256" s="36" t="s">
        <v>213</v>
      </c>
      <c r="GUZ12256" s="37">
        <v>15.5</v>
      </c>
    </row>
    <row r="12257" spans="5297:5312">
      <c r="GUS12257" s="58" t="s">
        <v>197</v>
      </c>
      <c r="GUT12257" s="58" t="s">
        <v>484</v>
      </c>
      <c r="GUU12257" s="52" t="s">
        <v>1630</v>
      </c>
      <c r="GUV12257" s="35" t="s">
        <v>459</v>
      </c>
      <c r="GUW12257" s="35" t="s">
        <v>2</v>
      </c>
      <c r="GUX12257" s="35">
        <v>1975</v>
      </c>
      <c r="GUY12257" s="36" t="s">
        <v>8</v>
      </c>
      <c r="GUZ12257" s="37">
        <v>7.5</v>
      </c>
    </row>
    <row r="12258" spans="5297:5312">
      <c r="GUS12258" s="58" t="s">
        <v>1346</v>
      </c>
      <c r="GUT12258" s="58" t="s">
        <v>1347</v>
      </c>
      <c r="GUU12258" s="52" t="s">
        <v>48</v>
      </c>
      <c r="GUV12258" s="35" t="s">
        <v>399</v>
      </c>
      <c r="GUW12258" s="35" t="s">
        <v>2</v>
      </c>
      <c r="GUX12258" s="35">
        <v>1959</v>
      </c>
      <c r="GUY12258" s="36" t="s">
        <v>178</v>
      </c>
      <c r="GUZ12258" s="37">
        <v>7.5</v>
      </c>
    </row>
    <row r="12259" spans="5297:5312">
      <c r="GUS12259" s="58" t="s">
        <v>423</v>
      </c>
      <c r="GUT12259" s="58" t="s">
        <v>368</v>
      </c>
      <c r="GUU12259" s="52" t="s">
        <v>104</v>
      </c>
      <c r="GUV12259" s="35" t="s">
        <v>416</v>
      </c>
      <c r="GUW12259" s="35" t="s">
        <v>2</v>
      </c>
      <c r="GUX12259" s="35">
        <v>1962</v>
      </c>
      <c r="GUY12259" s="36" t="s">
        <v>8</v>
      </c>
      <c r="GUZ12259" s="37">
        <v>7.5</v>
      </c>
    </row>
    <row r="12260" spans="5297:5312">
      <c r="GUS12260" s="58" t="s">
        <v>389</v>
      </c>
      <c r="GUT12260" s="58" t="s">
        <v>388</v>
      </c>
      <c r="GUU12260" s="52" t="s">
        <v>718</v>
      </c>
      <c r="GUV12260" s="35" t="s">
        <v>380</v>
      </c>
      <c r="GUW12260" s="35" t="s">
        <v>2</v>
      </c>
      <c r="GUX12260" s="35">
        <v>1953</v>
      </c>
      <c r="GUY12260" s="36" t="s">
        <v>83</v>
      </c>
      <c r="GUZ12260" s="37">
        <v>0</v>
      </c>
    </row>
    <row r="12261" spans="5297:5312">
      <c r="GUS12261" s="58" t="s">
        <v>254</v>
      </c>
      <c r="GUT12261" s="58" t="s">
        <v>368</v>
      </c>
      <c r="GUU12261" s="52" t="s">
        <v>104</v>
      </c>
      <c r="GUV12261" s="35" t="s">
        <v>439</v>
      </c>
      <c r="GUW12261" s="35" t="s">
        <v>2</v>
      </c>
      <c r="GUX12261" s="35">
        <v>1968</v>
      </c>
      <c r="GUY12261" s="36" t="s">
        <v>83</v>
      </c>
      <c r="GUZ12261" s="37">
        <v>0</v>
      </c>
    </row>
    <row r="12262" spans="5297:5312">
      <c r="GUS12262" s="58" t="s">
        <v>272</v>
      </c>
      <c r="GUT12262" s="58" t="s">
        <v>456</v>
      </c>
      <c r="GUU12262" s="52" t="s">
        <v>81</v>
      </c>
      <c r="GUV12262" s="35" t="s">
        <v>459</v>
      </c>
      <c r="GUW12262" s="35" t="s">
        <v>2</v>
      </c>
      <c r="GUX12262" s="35">
        <v>1974</v>
      </c>
      <c r="GUY12262" s="36" t="s">
        <v>59</v>
      </c>
      <c r="GUZ12262" s="37">
        <v>0</v>
      </c>
    </row>
    <row r="12263" spans="5297:5312">
      <c r="GUS12263" s="58" t="s">
        <v>665</v>
      </c>
      <c r="GUT12263" s="58" t="s">
        <v>434</v>
      </c>
      <c r="GUU12263" s="52" t="s">
        <v>128</v>
      </c>
      <c r="GUV12263" s="35" t="s">
        <v>399</v>
      </c>
      <c r="GUW12263" s="35" t="s">
        <v>2</v>
      </c>
      <c r="GUX12263" s="35">
        <v>1961</v>
      </c>
      <c r="GUY12263" s="36" t="s">
        <v>59</v>
      </c>
      <c r="GUZ12263" s="37">
        <v>0</v>
      </c>
    </row>
    <row r="12264" spans="5297:5312">
      <c r="GUS12264" s="58" t="s">
        <v>1618</v>
      </c>
      <c r="GUT12264" s="58" t="s">
        <v>1619</v>
      </c>
      <c r="GUU12264" s="52" t="s">
        <v>125</v>
      </c>
      <c r="GUV12264" s="35" t="s">
        <v>380</v>
      </c>
      <c r="GUW12264" s="35" t="s">
        <v>2</v>
      </c>
      <c r="GUX12264" s="35">
        <v>1952</v>
      </c>
      <c r="GUY12264" s="36" t="s">
        <v>83</v>
      </c>
      <c r="GUZ12264" s="37">
        <v>0</v>
      </c>
    </row>
    <row r="12265" spans="5297:5312">
      <c r="GVA12265" s="58" t="s">
        <v>437</v>
      </c>
      <c r="GVB12265" s="58" t="s">
        <v>436</v>
      </c>
      <c r="GVC12265" s="52" t="s">
        <v>23</v>
      </c>
      <c r="GVD12265" s="35" t="s">
        <v>399</v>
      </c>
      <c r="GVE12265" s="35" t="s">
        <v>2</v>
      </c>
      <c r="GVF12265" s="35">
        <v>1960</v>
      </c>
      <c r="GVG12265" s="36" t="s">
        <v>239</v>
      </c>
      <c r="GVH12265" s="37">
        <v>36</v>
      </c>
    </row>
    <row r="12266" spans="5297:5312">
      <c r="GVA12266" s="58" t="s">
        <v>476</v>
      </c>
      <c r="GVB12266" s="58" t="s">
        <v>91</v>
      </c>
      <c r="GVC12266" s="52" t="s">
        <v>727</v>
      </c>
      <c r="GVD12266" s="35" t="s">
        <v>459</v>
      </c>
      <c r="GVE12266" s="35" t="s">
        <v>2</v>
      </c>
      <c r="GVF12266" s="35">
        <v>1973</v>
      </c>
      <c r="GVG12266" s="36" t="s">
        <v>213</v>
      </c>
      <c r="GVH12266" s="37">
        <v>26</v>
      </c>
    </row>
    <row r="12267" spans="5297:5312">
      <c r="GVA12267" s="58" t="s">
        <v>470</v>
      </c>
      <c r="GVB12267" s="58" t="s">
        <v>337</v>
      </c>
      <c r="GVC12267" s="52" t="s">
        <v>128</v>
      </c>
      <c r="GVD12267" s="35" t="s">
        <v>459</v>
      </c>
      <c r="GVE12267" s="35" t="s">
        <v>2</v>
      </c>
      <c r="GVF12267" s="35">
        <v>1973</v>
      </c>
      <c r="GVG12267" s="36" t="s">
        <v>8</v>
      </c>
      <c r="GVH12267" s="37">
        <v>26</v>
      </c>
    </row>
    <row r="12268" spans="5297:5312">
      <c r="GVA12268" s="58" t="s">
        <v>1265</v>
      </c>
      <c r="GVB12268" s="58" t="s">
        <v>1266</v>
      </c>
      <c r="GVC12268" s="52" t="s">
        <v>20</v>
      </c>
      <c r="GVD12268" s="35" t="s">
        <v>479</v>
      </c>
      <c r="GVE12268" s="35" t="s">
        <v>2</v>
      </c>
      <c r="GVF12268" s="35">
        <v>1980</v>
      </c>
      <c r="GVG12268" s="36" t="s">
        <v>83</v>
      </c>
      <c r="GVH12268" s="37">
        <v>21</v>
      </c>
    </row>
    <row r="12269" spans="5297:5312">
      <c r="GVA12269" s="58" t="s">
        <v>159</v>
      </c>
      <c r="GVB12269" s="58" t="s">
        <v>397</v>
      </c>
      <c r="GVC12269" s="52" t="s">
        <v>93</v>
      </c>
      <c r="GVD12269" s="35" t="s">
        <v>439</v>
      </c>
      <c r="GVE12269" s="35" t="s">
        <v>2</v>
      </c>
      <c r="GVF12269" s="35">
        <v>1967</v>
      </c>
      <c r="GVG12269" s="36" t="s">
        <v>213</v>
      </c>
      <c r="GVH12269" s="37">
        <v>21</v>
      </c>
    </row>
    <row r="12270" spans="5297:5312">
      <c r="GVA12270" s="58" t="s">
        <v>488</v>
      </c>
      <c r="GVB12270" s="58" t="s">
        <v>487</v>
      </c>
      <c r="GVC12270" s="52" t="s">
        <v>26</v>
      </c>
      <c r="GVD12270" s="35" t="s">
        <v>479</v>
      </c>
      <c r="GVE12270" s="35" t="s">
        <v>2</v>
      </c>
      <c r="GVF12270" s="35">
        <v>1977</v>
      </c>
      <c r="GVG12270" s="36" t="s">
        <v>83</v>
      </c>
      <c r="GVH12270" s="37">
        <v>16</v>
      </c>
    </row>
    <row r="12271" spans="5297:5312">
      <c r="GVA12271" s="58" t="s">
        <v>411</v>
      </c>
      <c r="GVB12271" s="58" t="s">
        <v>57</v>
      </c>
      <c r="GVC12271" s="52" t="s">
        <v>119</v>
      </c>
      <c r="GVD12271" s="35" t="s">
        <v>399</v>
      </c>
      <c r="GVE12271" s="35" t="s">
        <v>2</v>
      </c>
      <c r="GVF12271" s="35">
        <v>1958</v>
      </c>
      <c r="GVG12271" s="36" t="s">
        <v>8</v>
      </c>
      <c r="GVH12271" s="37">
        <v>16</v>
      </c>
    </row>
    <row r="12272" spans="5297:5312">
      <c r="GVA12272" s="58" t="s">
        <v>423</v>
      </c>
      <c r="GVB12272" s="58" t="s">
        <v>430</v>
      </c>
      <c r="GVC12272" s="52" t="s">
        <v>26</v>
      </c>
      <c r="GVD12272" s="35" t="s">
        <v>416</v>
      </c>
      <c r="GVE12272" s="35" t="s">
        <v>2</v>
      </c>
      <c r="GVF12272" s="35">
        <v>1963</v>
      </c>
      <c r="GVG12272" s="36" t="s">
        <v>213</v>
      </c>
      <c r="GVH12272" s="37">
        <v>16</v>
      </c>
    </row>
    <row r="12273" spans="5305:5320">
      <c r="GVA12273" s="58" t="s">
        <v>1132</v>
      </c>
      <c r="GVB12273" s="58" t="s">
        <v>446</v>
      </c>
      <c r="GVC12273" s="52" t="s">
        <v>26</v>
      </c>
      <c r="GVD12273" s="35" t="s">
        <v>416</v>
      </c>
      <c r="GVE12273" s="35" t="s">
        <v>2</v>
      </c>
      <c r="GVF12273" s="35">
        <v>1966</v>
      </c>
      <c r="GVG12273" s="36" t="s">
        <v>83</v>
      </c>
      <c r="GVH12273" s="37">
        <v>15.5</v>
      </c>
    </row>
    <row r="12274" spans="5305:5320">
      <c r="GVA12274" s="58" t="s">
        <v>276</v>
      </c>
      <c r="GVB12274" s="58" t="s">
        <v>418</v>
      </c>
      <c r="GVC12274" s="52" t="s">
        <v>93</v>
      </c>
      <c r="GVD12274" s="35" t="s">
        <v>399</v>
      </c>
      <c r="GVE12274" s="35" t="s">
        <v>2</v>
      </c>
      <c r="GVF12274" s="35">
        <v>1960</v>
      </c>
      <c r="GVG12274" s="36" t="s">
        <v>213</v>
      </c>
      <c r="GVH12274" s="37">
        <v>15.5</v>
      </c>
    </row>
    <row r="12275" spans="5305:5320">
      <c r="GVA12275" s="58" t="s">
        <v>197</v>
      </c>
      <c r="GVB12275" s="58" t="s">
        <v>484</v>
      </c>
      <c r="GVC12275" s="52" t="s">
        <v>1630</v>
      </c>
      <c r="GVD12275" s="35" t="s">
        <v>459</v>
      </c>
      <c r="GVE12275" s="35" t="s">
        <v>2</v>
      </c>
      <c r="GVF12275" s="35">
        <v>1975</v>
      </c>
      <c r="GVG12275" s="36" t="s">
        <v>8</v>
      </c>
      <c r="GVH12275" s="37">
        <v>7.5</v>
      </c>
    </row>
    <row r="12276" spans="5305:5320">
      <c r="GVA12276" s="58" t="s">
        <v>1346</v>
      </c>
      <c r="GVB12276" s="58" t="s">
        <v>1347</v>
      </c>
      <c r="GVC12276" s="52" t="s">
        <v>48</v>
      </c>
      <c r="GVD12276" s="35" t="s">
        <v>399</v>
      </c>
      <c r="GVE12276" s="35" t="s">
        <v>2</v>
      </c>
      <c r="GVF12276" s="35">
        <v>1959</v>
      </c>
      <c r="GVG12276" s="36" t="s">
        <v>178</v>
      </c>
      <c r="GVH12276" s="37">
        <v>7.5</v>
      </c>
    </row>
    <row r="12277" spans="5305:5320">
      <c r="GVA12277" s="58" t="s">
        <v>423</v>
      </c>
      <c r="GVB12277" s="58" t="s">
        <v>368</v>
      </c>
      <c r="GVC12277" s="52" t="s">
        <v>104</v>
      </c>
      <c r="GVD12277" s="35" t="s">
        <v>416</v>
      </c>
      <c r="GVE12277" s="35" t="s">
        <v>2</v>
      </c>
      <c r="GVF12277" s="35">
        <v>1962</v>
      </c>
      <c r="GVG12277" s="36" t="s">
        <v>8</v>
      </c>
      <c r="GVH12277" s="37">
        <v>7.5</v>
      </c>
    </row>
    <row r="12278" spans="5305:5320">
      <c r="GVA12278" s="58" t="s">
        <v>389</v>
      </c>
      <c r="GVB12278" s="58" t="s">
        <v>388</v>
      </c>
      <c r="GVC12278" s="52" t="s">
        <v>718</v>
      </c>
      <c r="GVD12278" s="35" t="s">
        <v>380</v>
      </c>
      <c r="GVE12278" s="35" t="s">
        <v>2</v>
      </c>
      <c r="GVF12278" s="35">
        <v>1953</v>
      </c>
      <c r="GVG12278" s="36" t="s">
        <v>83</v>
      </c>
      <c r="GVH12278" s="37">
        <v>0</v>
      </c>
    </row>
    <row r="12279" spans="5305:5320">
      <c r="GVA12279" s="58" t="s">
        <v>254</v>
      </c>
      <c r="GVB12279" s="58" t="s">
        <v>368</v>
      </c>
      <c r="GVC12279" s="52" t="s">
        <v>104</v>
      </c>
      <c r="GVD12279" s="35" t="s">
        <v>439</v>
      </c>
      <c r="GVE12279" s="35" t="s">
        <v>2</v>
      </c>
      <c r="GVF12279" s="35">
        <v>1968</v>
      </c>
      <c r="GVG12279" s="36" t="s">
        <v>83</v>
      </c>
      <c r="GVH12279" s="37">
        <v>0</v>
      </c>
    </row>
    <row r="12280" spans="5305:5320">
      <c r="GVA12280" s="58" t="s">
        <v>272</v>
      </c>
      <c r="GVB12280" s="58" t="s">
        <v>456</v>
      </c>
      <c r="GVC12280" s="52" t="s">
        <v>81</v>
      </c>
      <c r="GVD12280" s="35" t="s">
        <v>459</v>
      </c>
      <c r="GVE12280" s="35" t="s">
        <v>2</v>
      </c>
      <c r="GVF12280" s="35">
        <v>1974</v>
      </c>
      <c r="GVG12280" s="36" t="s">
        <v>59</v>
      </c>
      <c r="GVH12280" s="37">
        <v>0</v>
      </c>
    </row>
    <row r="12281" spans="5305:5320">
      <c r="GVA12281" s="58" t="s">
        <v>665</v>
      </c>
      <c r="GVB12281" s="58" t="s">
        <v>434</v>
      </c>
      <c r="GVC12281" s="52" t="s">
        <v>128</v>
      </c>
      <c r="GVD12281" s="35" t="s">
        <v>399</v>
      </c>
      <c r="GVE12281" s="35" t="s">
        <v>2</v>
      </c>
      <c r="GVF12281" s="35">
        <v>1961</v>
      </c>
      <c r="GVG12281" s="36" t="s">
        <v>59</v>
      </c>
      <c r="GVH12281" s="37">
        <v>0</v>
      </c>
    </row>
    <row r="12282" spans="5305:5320">
      <c r="GVA12282" s="58" t="s">
        <v>1618</v>
      </c>
      <c r="GVB12282" s="58" t="s">
        <v>1619</v>
      </c>
      <c r="GVC12282" s="52" t="s">
        <v>125</v>
      </c>
      <c r="GVD12282" s="35" t="s">
        <v>380</v>
      </c>
      <c r="GVE12282" s="35" t="s">
        <v>2</v>
      </c>
      <c r="GVF12282" s="35">
        <v>1952</v>
      </c>
      <c r="GVG12282" s="36" t="s">
        <v>83</v>
      </c>
      <c r="GVH12282" s="37">
        <v>0</v>
      </c>
    </row>
    <row r="12283" spans="5305:5320">
      <c r="GVI12283" s="58" t="s">
        <v>437</v>
      </c>
      <c r="GVJ12283" s="58" t="s">
        <v>436</v>
      </c>
      <c r="GVK12283" s="52" t="s">
        <v>23</v>
      </c>
      <c r="GVL12283" s="35" t="s">
        <v>399</v>
      </c>
      <c r="GVM12283" s="35" t="s">
        <v>2</v>
      </c>
      <c r="GVN12283" s="35">
        <v>1960</v>
      </c>
      <c r="GVO12283" s="36" t="s">
        <v>239</v>
      </c>
      <c r="GVP12283" s="37">
        <v>36</v>
      </c>
    </row>
    <row r="12284" spans="5305:5320">
      <c r="GVI12284" s="58" t="s">
        <v>476</v>
      </c>
      <c r="GVJ12284" s="58" t="s">
        <v>91</v>
      </c>
      <c r="GVK12284" s="52" t="s">
        <v>727</v>
      </c>
      <c r="GVL12284" s="35" t="s">
        <v>459</v>
      </c>
      <c r="GVM12284" s="35" t="s">
        <v>2</v>
      </c>
      <c r="GVN12284" s="35">
        <v>1973</v>
      </c>
      <c r="GVO12284" s="36" t="s">
        <v>213</v>
      </c>
      <c r="GVP12284" s="37">
        <v>26</v>
      </c>
    </row>
    <row r="12285" spans="5305:5320">
      <c r="GVI12285" s="58" t="s">
        <v>470</v>
      </c>
      <c r="GVJ12285" s="58" t="s">
        <v>337</v>
      </c>
      <c r="GVK12285" s="52" t="s">
        <v>128</v>
      </c>
      <c r="GVL12285" s="35" t="s">
        <v>459</v>
      </c>
      <c r="GVM12285" s="35" t="s">
        <v>2</v>
      </c>
      <c r="GVN12285" s="35">
        <v>1973</v>
      </c>
      <c r="GVO12285" s="36" t="s">
        <v>8</v>
      </c>
      <c r="GVP12285" s="37">
        <v>26</v>
      </c>
    </row>
    <row r="12286" spans="5305:5320">
      <c r="GVI12286" s="58" t="s">
        <v>1265</v>
      </c>
      <c r="GVJ12286" s="58" t="s">
        <v>1266</v>
      </c>
      <c r="GVK12286" s="52" t="s">
        <v>20</v>
      </c>
      <c r="GVL12286" s="35" t="s">
        <v>479</v>
      </c>
      <c r="GVM12286" s="35" t="s">
        <v>2</v>
      </c>
      <c r="GVN12286" s="35">
        <v>1980</v>
      </c>
      <c r="GVO12286" s="36" t="s">
        <v>83</v>
      </c>
      <c r="GVP12286" s="37">
        <v>21</v>
      </c>
    </row>
    <row r="12287" spans="5305:5320">
      <c r="GVI12287" s="58" t="s">
        <v>159</v>
      </c>
      <c r="GVJ12287" s="58" t="s">
        <v>397</v>
      </c>
      <c r="GVK12287" s="52" t="s">
        <v>93</v>
      </c>
      <c r="GVL12287" s="35" t="s">
        <v>439</v>
      </c>
      <c r="GVM12287" s="35" t="s">
        <v>2</v>
      </c>
      <c r="GVN12287" s="35">
        <v>1967</v>
      </c>
      <c r="GVO12287" s="36" t="s">
        <v>213</v>
      </c>
      <c r="GVP12287" s="37">
        <v>21</v>
      </c>
    </row>
    <row r="12288" spans="5305:5320">
      <c r="GVI12288" s="58" t="s">
        <v>488</v>
      </c>
      <c r="GVJ12288" s="58" t="s">
        <v>487</v>
      </c>
      <c r="GVK12288" s="52" t="s">
        <v>26</v>
      </c>
      <c r="GVL12288" s="35" t="s">
        <v>479</v>
      </c>
      <c r="GVM12288" s="35" t="s">
        <v>2</v>
      </c>
      <c r="GVN12288" s="35">
        <v>1977</v>
      </c>
      <c r="GVO12288" s="36" t="s">
        <v>83</v>
      </c>
      <c r="GVP12288" s="37">
        <v>16</v>
      </c>
    </row>
    <row r="12289" spans="5313:5328">
      <c r="GVI12289" s="58" t="s">
        <v>411</v>
      </c>
      <c r="GVJ12289" s="58" t="s">
        <v>57</v>
      </c>
      <c r="GVK12289" s="52" t="s">
        <v>119</v>
      </c>
      <c r="GVL12289" s="35" t="s">
        <v>399</v>
      </c>
      <c r="GVM12289" s="35" t="s">
        <v>2</v>
      </c>
      <c r="GVN12289" s="35">
        <v>1958</v>
      </c>
      <c r="GVO12289" s="36" t="s">
        <v>8</v>
      </c>
      <c r="GVP12289" s="37">
        <v>16</v>
      </c>
    </row>
    <row r="12290" spans="5313:5328">
      <c r="GVI12290" s="58" t="s">
        <v>423</v>
      </c>
      <c r="GVJ12290" s="58" t="s">
        <v>430</v>
      </c>
      <c r="GVK12290" s="52" t="s">
        <v>26</v>
      </c>
      <c r="GVL12290" s="35" t="s">
        <v>416</v>
      </c>
      <c r="GVM12290" s="35" t="s">
        <v>2</v>
      </c>
      <c r="GVN12290" s="35">
        <v>1963</v>
      </c>
      <c r="GVO12290" s="36" t="s">
        <v>213</v>
      </c>
      <c r="GVP12290" s="37">
        <v>16</v>
      </c>
    </row>
    <row r="12291" spans="5313:5328">
      <c r="GVI12291" s="58" t="s">
        <v>1132</v>
      </c>
      <c r="GVJ12291" s="58" t="s">
        <v>446</v>
      </c>
      <c r="GVK12291" s="52" t="s">
        <v>26</v>
      </c>
      <c r="GVL12291" s="35" t="s">
        <v>416</v>
      </c>
      <c r="GVM12291" s="35" t="s">
        <v>2</v>
      </c>
      <c r="GVN12291" s="35">
        <v>1966</v>
      </c>
      <c r="GVO12291" s="36" t="s">
        <v>83</v>
      </c>
      <c r="GVP12291" s="37">
        <v>15.5</v>
      </c>
    </row>
    <row r="12292" spans="5313:5328">
      <c r="GVI12292" s="58" t="s">
        <v>276</v>
      </c>
      <c r="GVJ12292" s="58" t="s">
        <v>418</v>
      </c>
      <c r="GVK12292" s="52" t="s">
        <v>93</v>
      </c>
      <c r="GVL12292" s="35" t="s">
        <v>399</v>
      </c>
      <c r="GVM12292" s="35" t="s">
        <v>2</v>
      </c>
      <c r="GVN12292" s="35">
        <v>1960</v>
      </c>
      <c r="GVO12292" s="36" t="s">
        <v>213</v>
      </c>
      <c r="GVP12292" s="37">
        <v>15.5</v>
      </c>
    </row>
    <row r="12293" spans="5313:5328">
      <c r="GVI12293" s="58" t="s">
        <v>197</v>
      </c>
      <c r="GVJ12293" s="58" t="s">
        <v>484</v>
      </c>
      <c r="GVK12293" s="52" t="s">
        <v>1630</v>
      </c>
      <c r="GVL12293" s="35" t="s">
        <v>459</v>
      </c>
      <c r="GVM12293" s="35" t="s">
        <v>2</v>
      </c>
      <c r="GVN12293" s="35">
        <v>1975</v>
      </c>
      <c r="GVO12293" s="36" t="s">
        <v>8</v>
      </c>
      <c r="GVP12293" s="37">
        <v>7.5</v>
      </c>
    </row>
    <row r="12294" spans="5313:5328">
      <c r="GVI12294" s="58" t="s">
        <v>1346</v>
      </c>
      <c r="GVJ12294" s="58" t="s">
        <v>1347</v>
      </c>
      <c r="GVK12294" s="52" t="s">
        <v>48</v>
      </c>
      <c r="GVL12294" s="35" t="s">
        <v>399</v>
      </c>
      <c r="GVM12294" s="35" t="s">
        <v>2</v>
      </c>
      <c r="GVN12294" s="35">
        <v>1959</v>
      </c>
      <c r="GVO12294" s="36" t="s">
        <v>178</v>
      </c>
      <c r="GVP12294" s="37">
        <v>7.5</v>
      </c>
    </row>
    <row r="12295" spans="5313:5328">
      <c r="GVI12295" s="58" t="s">
        <v>423</v>
      </c>
      <c r="GVJ12295" s="58" t="s">
        <v>368</v>
      </c>
      <c r="GVK12295" s="52" t="s">
        <v>104</v>
      </c>
      <c r="GVL12295" s="35" t="s">
        <v>416</v>
      </c>
      <c r="GVM12295" s="35" t="s">
        <v>2</v>
      </c>
      <c r="GVN12295" s="35">
        <v>1962</v>
      </c>
      <c r="GVO12295" s="36" t="s">
        <v>8</v>
      </c>
      <c r="GVP12295" s="37">
        <v>7.5</v>
      </c>
    </row>
    <row r="12296" spans="5313:5328">
      <c r="GVI12296" s="58" t="s">
        <v>389</v>
      </c>
      <c r="GVJ12296" s="58" t="s">
        <v>388</v>
      </c>
      <c r="GVK12296" s="52" t="s">
        <v>718</v>
      </c>
      <c r="GVL12296" s="35" t="s">
        <v>380</v>
      </c>
      <c r="GVM12296" s="35" t="s">
        <v>2</v>
      </c>
      <c r="GVN12296" s="35">
        <v>1953</v>
      </c>
      <c r="GVO12296" s="36" t="s">
        <v>83</v>
      </c>
      <c r="GVP12296" s="37">
        <v>0</v>
      </c>
    </row>
    <row r="12297" spans="5313:5328">
      <c r="GVI12297" s="58" t="s">
        <v>254</v>
      </c>
      <c r="GVJ12297" s="58" t="s">
        <v>368</v>
      </c>
      <c r="GVK12297" s="52" t="s">
        <v>104</v>
      </c>
      <c r="GVL12297" s="35" t="s">
        <v>439</v>
      </c>
      <c r="GVM12297" s="35" t="s">
        <v>2</v>
      </c>
      <c r="GVN12297" s="35">
        <v>1968</v>
      </c>
      <c r="GVO12297" s="36" t="s">
        <v>83</v>
      </c>
      <c r="GVP12297" s="37">
        <v>0</v>
      </c>
    </row>
    <row r="12298" spans="5313:5328">
      <c r="GVI12298" s="58" t="s">
        <v>272</v>
      </c>
      <c r="GVJ12298" s="58" t="s">
        <v>456</v>
      </c>
      <c r="GVK12298" s="52" t="s">
        <v>81</v>
      </c>
      <c r="GVL12298" s="35" t="s">
        <v>459</v>
      </c>
      <c r="GVM12298" s="35" t="s">
        <v>2</v>
      </c>
      <c r="GVN12298" s="35">
        <v>1974</v>
      </c>
      <c r="GVO12298" s="36" t="s">
        <v>59</v>
      </c>
      <c r="GVP12298" s="37">
        <v>0</v>
      </c>
    </row>
    <row r="12299" spans="5313:5328">
      <c r="GVI12299" s="58" t="s">
        <v>665</v>
      </c>
      <c r="GVJ12299" s="58" t="s">
        <v>434</v>
      </c>
      <c r="GVK12299" s="52" t="s">
        <v>128</v>
      </c>
      <c r="GVL12299" s="35" t="s">
        <v>399</v>
      </c>
      <c r="GVM12299" s="35" t="s">
        <v>2</v>
      </c>
      <c r="GVN12299" s="35">
        <v>1961</v>
      </c>
      <c r="GVO12299" s="36" t="s">
        <v>59</v>
      </c>
      <c r="GVP12299" s="37">
        <v>0</v>
      </c>
    </row>
    <row r="12300" spans="5313:5328">
      <c r="GVI12300" s="58" t="s">
        <v>1618</v>
      </c>
      <c r="GVJ12300" s="58" t="s">
        <v>1619</v>
      </c>
      <c r="GVK12300" s="52" t="s">
        <v>125</v>
      </c>
      <c r="GVL12300" s="35" t="s">
        <v>380</v>
      </c>
      <c r="GVM12300" s="35" t="s">
        <v>2</v>
      </c>
      <c r="GVN12300" s="35">
        <v>1952</v>
      </c>
      <c r="GVO12300" s="36" t="s">
        <v>83</v>
      </c>
      <c r="GVP12300" s="37">
        <v>0</v>
      </c>
    </row>
    <row r="12301" spans="5313:5328">
      <c r="GVQ12301" s="58" t="s">
        <v>437</v>
      </c>
      <c r="GVR12301" s="58" t="s">
        <v>436</v>
      </c>
      <c r="GVS12301" s="52" t="s">
        <v>23</v>
      </c>
      <c r="GVT12301" s="35" t="s">
        <v>399</v>
      </c>
      <c r="GVU12301" s="35" t="s">
        <v>2</v>
      </c>
      <c r="GVV12301" s="35">
        <v>1960</v>
      </c>
      <c r="GVW12301" s="36" t="s">
        <v>239</v>
      </c>
      <c r="GVX12301" s="37">
        <v>36</v>
      </c>
    </row>
    <row r="12302" spans="5313:5328">
      <c r="GVQ12302" s="58" t="s">
        <v>476</v>
      </c>
      <c r="GVR12302" s="58" t="s">
        <v>91</v>
      </c>
      <c r="GVS12302" s="52" t="s">
        <v>727</v>
      </c>
      <c r="GVT12302" s="35" t="s">
        <v>459</v>
      </c>
      <c r="GVU12302" s="35" t="s">
        <v>2</v>
      </c>
      <c r="GVV12302" s="35">
        <v>1973</v>
      </c>
      <c r="GVW12302" s="36" t="s">
        <v>213</v>
      </c>
      <c r="GVX12302" s="37">
        <v>26</v>
      </c>
    </row>
    <row r="12303" spans="5313:5328">
      <c r="GVQ12303" s="58" t="s">
        <v>470</v>
      </c>
      <c r="GVR12303" s="58" t="s">
        <v>337</v>
      </c>
      <c r="GVS12303" s="52" t="s">
        <v>128</v>
      </c>
      <c r="GVT12303" s="35" t="s">
        <v>459</v>
      </c>
      <c r="GVU12303" s="35" t="s">
        <v>2</v>
      </c>
      <c r="GVV12303" s="35">
        <v>1973</v>
      </c>
      <c r="GVW12303" s="36" t="s">
        <v>8</v>
      </c>
      <c r="GVX12303" s="37">
        <v>26</v>
      </c>
    </row>
    <row r="12304" spans="5313:5328">
      <c r="GVQ12304" s="58" t="s">
        <v>1265</v>
      </c>
      <c r="GVR12304" s="58" t="s">
        <v>1266</v>
      </c>
      <c r="GVS12304" s="52" t="s">
        <v>20</v>
      </c>
      <c r="GVT12304" s="35" t="s">
        <v>479</v>
      </c>
      <c r="GVU12304" s="35" t="s">
        <v>2</v>
      </c>
      <c r="GVV12304" s="35">
        <v>1980</v>
      </c>
      <c r="GVW12304" s="36" t="s">
        <v>83</v>
      </c>
      <c r="GVX12304" s="37">
        <v>21</v>
      </c>
    </row>
    <row r="12305" spans="5321:5336">
      <c r="GVQ12305" s="58" t="s">
        <v>159</v>
      </c>
      <c r="GVR12305" s="58" t="s">
        <v>397</v>
      </c>
      <c r="GVS12305" s="52" t="s">
        <v>93</v>
      </c>
      <c r="GVT12305" s="35" t="s">
        <v>439</v>
      </c>
      <c r="GVU12305" s="35" t="s">
        <v>2</v>
      </c>
      <c r="GVV12305" s="35">
        <v>1967</v>
      </c>
      <c r="GVW12305" s="36" t="s">
        <v>213</v>
      </c>
      <c r="GVX12305" s="37">
        <v>21</v>
      </c>
    </row>
    <row r="12306" spans="5321:5336">
      <c r="GVQ12306" s="58" t="s">
        <v>488</v>
      </c>
      <c r="GVR12306" s="58" t="s">
        <v>487</v>
      </c>
      <c r="GVS12306" s="52" t="s">
        <v>26</v>
      </c>
      <c r="GVT12306" s="35" t="s">
        <v>479</v>
      </c>
      <c r="GVU12306" s="35" t="s">
        <v>2</v>
      </c>
      <c r="GVV12306" s="35">
        <v>1977</v>
      </c>
      <c r="GVW12306" s="36" t="s">
        <v>83</v>
      </c>
      <c r="GVX12306" s="37">
        <v>16</v>
      </c>
    </row>
    <row r="12307" spans="5321:5336">
      <c r="GVQ12307" s="58" t="s">
        <v>411</v>
      </c>
      <c r="GVR12307" s="58" t="s">
        <v>57</v>
      </c>
      <c r="GVS12307" s="52" t="s">
        <v>119</v>
      </c>
      <c r="GVT12307" s="35" t="s">
        <v>399</v>
      </c>
      <c r="GVU12307" s="35" t="s">
        <v>2</v>
      </c>
      <c r="GVV12307" s="35">
        <v>1958</v>
      </c>
      <c r="GVW12307" s="36" t="s">
        <v>8</v>
      </c>
      <c r="GVX12307" s="37">
        <v>16</v>
      </c>
    </row>
    <row r="12308" spans="5321:5336">
      <c r="GVQ12308" s="58" t="s">
        <v>423</v>
      </c>
      <c r="GVR12308" s="58" t="s">
        <v>430</v>
      </c>
      <c r="GVS12308" s="52" t="s">
        <v>26</v>
      </c>
      <c r="GVT12308" s="35" t="s">
        <v>416</v>
      </c>
      <c r="GVU12308" s="35" t="s">
        <v>2</v>
      </c>
      <c r="GVV12308" s="35">
        <v>1963</v>
      </c>
      <c r="GVW12308" s="36" t="s">
        <v>213</v>
      </c>
      <c r="GVX12308" s="37">
        <v>16</v>
      </c>
    </row>
    <row r="12309" spans="5321:5336">
      <c r="GVQ12309" s="58" t="s">
        <v>1132</v>
      </c>
      <c r="GVR12309" s="58" t="s">
        <v>446</v>
      </c>
      <c r="GVS12309" s="52" t="s">
        <v>26</v>
      </c>
      <c r="GVT12309" s="35" t="s">
        <v>416</v>
      </c>
      <c r="GVU12309" s="35" t="s">
        <v>2</v>
      </c>
      <c r="GVV12309" s="35">
        <v>1966</v>
      </c>
      <c r="GVW12309" s="36" t="s">
        <v>83</v>
      </c>
      <c r="GVX12309" s="37">
        <v>15.5</v>
      </c>
    </row>
    <row r="12310" spans="5321:5336">
      <c r="GVQ12310" s="58" t="s">
        <v>276</v>
      </c>
      <c r="GVR12310" s="58" t="s">
        <v>418</v>
      </c>
      <c r="GVS12310" s="52" t="s">
        <v>93</v>
      </c>
      <c r="GVT12310" s="35" t="s">
        <v>399</v>
      </c>
      <c r="GVU12310" s="35" t="s">
        <v>2</v>
      </c>
      <c r="GVV12310" s="35">
        <v>1960</v>
      </c>
      <c r="GVW12310" s="36" t="s">
        <v>213</v>
      </c>
      <c r="GVX12310" s="37">
        <v>15.5</v>
      </c>
    </row>
    <row r="12311" spans="5321:5336">
      <c r="GVQ12311" s="58" t="s">
        <v>197</v>
      </c>
      <c r="GVR12311" s="58" t="s">
        <v>484</v>
      </c>
      <c r="GVS12311" s="52" t="s">
        <v>1630</v>
      </c>
      <c r="GVT12311" s="35" t="s">
        <v>459</v>
      </c>
      <c r="GVU12311" s="35" t="s">
        <v>2</v>
      </c>
      <c r="GVV12311" s="35">
        <v>1975</v>
      </c>
      <c r="GVW12311" s="36" t="s">
        <v>8</v>
      </c>
      <c r="GVX12311" s="37">
        <v>7.5</v>
      </c>
    </row>
    <row r="12312" spans="5321:5336">
      <c r="GVQ12312" s="58" t="s">
        <v>1346</v>
      </c>
      <c r="GVR12312" s="58" t="s">
        <v>1347</v>
      </c>
      <c r="GVS12312" s="52" t="s">
        <v>48</v>
      </c>
      <c r="GVT12312" s="35" t="s">
        <v>399</v>
      </c>
      <c r="GVU12312" s="35" t="s">
        <v>2</v>
      </c>
      <c r="GVV12312" s="35">
        <v>1959</v>
      </c>
      <c r="GVW12312" s="36" t="s">
        <v>178</v>
      </c>
      <c r="GVX12312" s="37">
        <v>7.5</v>
      </c>
    </row>
    <row r="12313" spans="5321:5336">
      <c r="GVQ12313" s="58" t="s">
        <v>423</v>
      </c>
      <c r="GVR12313" s="58" t="s">
        <v>368</v>
      </c>
      <c r="GVS12313" s="52" t="s">
        <v>104</v>
      </c>
      <c r="GVT12313" s="35" t="s">
        <v>416</v>
      </c>
      <c r="GVU12313" s="35" t="s">
        <v>2</v>
      </c>
      <c r="GVV12313" s="35">
        <v>1962</v>
      </c>
      <c r="GVW12313" s="36" t="s">
        <v>8</v>
      </c>
      <c r="GVX12313" s="37">
        <v>7.5</v>
      </c>
    </row>
    <row r="12314" spans="5321:5336">
      <c r="GVQ12314" s="58" t="s">
        <v>389</v>
      </c>
      <c r="GVR12314" s="58" t="s">
        <v>388</v>
      </c>
      <c r="GVS12314" s="52" t="s">
        <v>718</v>
      </c>
      <c r="GVT12314" s="35" t="s">
        <v>380</v>
      </c>
      <c r="GVU12314" s="35" t="s">
        <v>2</v>
      </c>
      <c r="GVV12314" s="35">
        <v>1953</v>
      </c>
      <c r="GVW12314" s="36" t="s">
        <v>83</v>
      </c>
      <c r="GVX12314" s="37">
        <v>0</v>
      </c>
    </row>
    <row r="12315" spans="5321:5336">
      <c r="GVQ12315" s="58" t="s">
        <v>254</v>
      </c>
      <c r="GVR12315" s="58" t="s">
        <v>368</v>
      </c>
      <c r="GVS12315" s="52" t="s">
        <v>104</v>
      </c>
      <c r="GVT12315" s="35" t="s">
        <v>439</v>
      </c>
      <c r="GVU12315" s="35" t="s">
        <v>2</v>
      </c>
      <c r="GVV12315" s="35">
        <v>1968</v>
      </c>
      <c r="GVW12315" s="36" t="s">
        <v>83</v>
      </c>
      <c r="GVX12315" s="37">
        <v>0</v>
      </c>
    </row>
    <row r="12316" spans="5321:5336">
      <c r="GVQ12316" s="58" t="s">
        <v>272</v>
      </c>
      <c r="GVR12316" s="58" t="s">
        <v>456</v>
      </c>
      <c r="GVS12316" s="52" t="s">
        <v>81</v>
      </c>
      <c r="GVT12316" s="35" t="s">
        <v>459</v>
      </c>
      <c r="GVU12316" s="35" t="s">
        <v>2</v>
      </c>
      <c r="GVV12316" s="35">
        <v>1974</v>
      </c>
      <c r="GVW12316" s="36" t="s">
        <v>59</v>
      </c>
      <c r="GVX12316" s="37">
        <v>0</v>
      </c>
    </row>
    <row r="12317" spans="5321:5336">
      <c r="GVQ12317" s="58" t="s">
        <v>665</v>
      </c>
      <c r="GVR12317" s="58" t="s">
        <v>434</v>
      </c>
      <c r="GVS12317" s="52" t="s">
        <v>128</v>
      </c>
      <c r="GVT12317" s="35" t="s">
        <v>399</v>
      </c>
      <c r="GVU12317" s="35" t="s">
        <v>2</v>
      </c>
      <c r="GVV12317" s="35">
        <v>1961</v>
      </c>
      <c r="GVW12317" s="36" t="s">
        <v>59</v>
      </c>
      <c r="GVX12317" s="37">
        <v>0</v>
      </c>
    </row>
    <row r="12318" spans="5321:5336">
      <c r="GVQ12318" s="58" t="s">
        <v>1618</v>
      </c>
      <c r="GVR12318" s="58" t="s">
        <v>1619</v>
      </c>
      <c r="GVS12318" s="52" t="s">
        <v>125</v>
      </c>
      <c r="GVT12318" s="35" t="s">
        <v>380</v>
      </c>
      <c r="GVU12318" s="35" t="s">
        <v>2</v>
      </c>
      <c r="GVV12318" s="35">
        <v>1952</v>
      </c>
      <c r="GVW12318" s="36" t="s">
        <v>83</v>
      </c>
      <c r="GVX12318" s="37">
        <v>0</v>
      </c>
    </row>
    <row r="12319" spans="5321:5336">
      <c r="GVY12319" s="58" t="s">
        <v>437</v>
      </c>
      <c r="GVZ12319" s="58" t="s">
        <v>436</v>
      </c>
      <c r="GWA12319" s="52" t="s">
        <v>23</v>
      </c>
      <c r="GWB12319" s="35" t="s">
        <v>399</v>
      </c>
      <c r="GWC12319" s="35" t="s">
        <v>2</v>
      </c>
      <c r="GWD12319" s="35">
        <v>1960</v>
      </c>
      <c r="GWE12319" s="36" t="s">
        <v>239</v>
      </c>
      <c r="GWF12319" s="37">
        <v>36</v>
      </c>
    </row>
    <row r="12320" spans="5321:5336">
      <c r="GVY12320" s="58" t="s">
        <v>476</v>
      </c>
      <c r="GVZ12320" s="58" t="s">
        <v>91</v>
      </c>
      <c r="GWA12320" s="52" t="s">
        <v>727</v>
      </c>
      <c r="GWB12320" s="35" t="s">
        <v>459</v>
      </c>
      <c r="GWC12320" s="35" t="s">
        <v>2</v>
      </c>
      <c r="GWD12320" s="35">
        <v>1973</v>
      </c>
      <c r="GWE12320" s="36" t="s">
        <v>213</v>
      </c>
      <c r="GWF12320" s="37">
        <v>26</v>
      </c>
    </row>
    <row r="12321" spans="5329:5336">
      <c r="GVY12321" s="58" t="s">
        <v>470</v>
      </c>
      <c r="GVZ12321" s="58" t="s">
        <v>337</v>
      </c>
      <c r="GWA12321" s="52" t="s">
        <v>128</v>
      </c>
      <c r="GWB12321" s="35" t="s">
        <v>459</v>
      </c>
      <c r="GWC12321" s="35" t="s">
        <v>2</v>
      </c>
      <c r="GWD12321" s="35">
        <v>1973</v>
      </c>
      <c r="GWE12321" s="36" t="s">
        <v>8</v>
      </c>
      <c r="GWF12321" s="37">
        <v>26</v>
      </c>
    </row>
    <row r="12322" spans="5329:5336">
      <c r="GVY12322" s="58" t="s">
        <v>1265</v>
      </c>
      <c r="GVZ12322" s="58" t="s">
        <v>1266</v>
      </c>
      <c r="GWA12322" s="52" t="s">
        <v>20</v>
      </c>
      <c r="GWB12322" s="35" t="s">
        <v>479</v>
      </c>
      <c r="GWC12322" s="35" t="s">
        <v>2</v>
      </c>
      <c r="GWD12322" s="35">
        <v>1980</v>
      </c>
      <c r="GWE12322" s="36" t="s">
        <v>83</v>
      </c>
      <c r="GWF12322" s="37">
        <v>21</v>
      </c>
    </row>
    <row r="12323" spans="5329:5336">
      <c r="GVY12323" s="58" t="s">
        <v>159</v>
      </c>
      <c r="GVZ12323" s="58" t="s">
        <v>397</v>
      </c>
      <c r="GWA12323" s="52" t="s">
        <v>93</v>
      </c>
      <c r="GWB12323" s="35" t="s">
        <v>439</v>
      </c>
      <c r="GWC12323" s="35" t="s">
        <v>2</v>
      </c>
      <c r="GWD12323" s="35">
        <v>1967</v>
      </c>
      <c r="GWE12323" s="36" t="s">
        <v>213</v>
      </c>
      <c r="GWF12323" s="37">
        <v>21</v>
      </c>
    </row>
    <row r="12324" spans="5329:5336">
      <c r="GVY12324" s="58" t="s">
        <v>488</v>
      </c>
      <c r="GVZ12324" s="58" t="s">
        <v>487</v>
      </c>
      <c r="GWA12324" s="52" t="s">
        <v>26</v>
      </c>
      <c r="GWB12324" s="35" t="s">
        <v>479</v>
      </c>
      <c r="GWC12324" s="35" t="s">
        <v>2</v>
      </c>
      <c r="GWD12324" s="35">
        <v>1977</v>
      </c>
      <c r="GWE12324" s="36" t="s">
        <v>83</v>
      </c>
      <c r="GWF12324" s="37">
        <v>16</v>
      </c>
    </row>
    <row r="12325" spans="5329:5336">
      <c r="GVY12325" s="58" t="s">
        <v>411</v>
      </c>
      <c r="GVZ12325" s="58" t="s">
        <v>57</v>
      </c>
      <c r="GWA12325" s="52" t="s">
        <v>119</v>
      </c>
      <c r="GWB12325" s="35" t="s">
        <v>399</v>
      </c>
      <c r="GWC12325" s="35" t="s">
        <v>2</v>
      </c>
      <c r="GWD12325" s="35">
        <v>1958</v>
      </c>
      <c r="GWE12325" s="36" t="s">
        <v>8</v>
      </c>
      <c r="GWF12325" s="37">
        <v>16</v>
      </c>
    </row>
    <row r="12326" spans="5329:5336">
      <c r="GVY12326" s="58" t="s">
        <v>423</v>
      </c>
      <c r="GVZ12326" s="58" t="s">
        <v>430</v>
      </c>
      <c r="GWA12326" s="52" t="s">
        <v>26</v>
      </c>
      <c r="GWB12326" s="35" t="s">
        <v>416</v>
      </c>
      <c r="GWC12326" s="35" t="s">
        <v>2</v>
      </c>
      <c r="GWD12326" s="35">
        <v>1963</v>
      </c>
      <c r="GWE12326" s="36" t="s">
        <v>213</v>
      </c>
      <c r="GWF12326" s="37">
        <v>16</v>
      </c>
    </row>
    <row r="12327" spans="5329:5336">
      <c r="GVY12327" s="58" t="s">
        <v>1132</v>
      </c>
      <c r="GVZ12327" s="58" t="s">
        <v>446</v>
      </c>
      <c r="GWA12327" s="52" t="s">
        <v>26</v>
      </c>
      <c r="GWB12327" s="35" t="s">
        <v>416</v>
      </c>
      <c r="GWC12327" s="35" t="s">
        <v>2</v>
      </c>
      <c r="GWD12327" s="35">
        <v>1966</v>
      </c>
      <c r="GWE12327" s="36" t="s">
        <v>83</v>
      </c>
      <c r="GWF12327" s="37">
        <v>15.5</v>
      </c>
    </row>
    <row r="12328" spans="5329:5336">
      <c r="GVY12328" s="58" t="s">
        <v>276</v>
      </c>
      <c r="GVZ12328" s="58" t="s">
        <v>418</v>
      </c>
      <c r="GWA12328" s="52" t="s">
        <v>93</v>
      </c>
      <c r="GWB12328" s="35" t="s">
        <v>399</v>
      </c>
      <c r="GWC12328" s="35" t="s">
        <v>2</v>
      </c>
      <c r="GWD12328" s="35">
        <v>1960</v>
      </c>
      <c r="GWE12328" s="36" t="s">
        <v>213</v>
      </c>
      <c r="GWF12328" s="37">
        <v>15.5</v>
      </c>
    </row>
    <row r="12329" spans="5329:5336">
      <c r="GVY12329" s="58" t="s">
        <v>197</v>
      </c>
      <c r="GVZ12329" s="58" t="s">
        <v>484</v>
      </c>
      <c r="GWA12329" s="52" t="s">
        <v>1630</v>
      </c>
      <c r="GWB12329" s="35" t="s">
        <v>459</v>
      </c>
      <c r="GWC12329" s="35" t="s">
        <v>2</v>
      </c>
      <c r="GWD12329" s="35">
        <v>1975</v>
      </c>
      <c r="GWE12329" s="36" t="s">
        <v>8</v>
      </c>
      <c r="GWF12329" s="37">
        <v>7.5</v>
      </c>
    </row>
    <row r="12330" spans="5329:5336">
      <c r="GVY12330" s="58" t="s">
        <v>1346</v>
      </c>
      <c r="GVZ12330" s="58" t="s">
        <v>1347</v>
      </c>
      <c r="GWA12330" s="52" t="s">
        <v>48</v>
      </c>
      <c r="GWB12330" s="35" t="s">
        <v>399</v>
      </c>
      <c r="GWC12330" s="35" t="s">
        <v>2</v>
      </c>
      <c r="GWD12330" s="35">
        <v>1959</v>
      </c>
      <c r="GWE12330" s="36" t="s">
        <v>178</v>
      </c>
      <c r="GWF12330" s="37">
        <v>7.5</v>
      </c>
    </row>
    <row r="12331" spans="5329:5336">
      <c r="GVY12331" s="58" t="s">
        <v>423</v>
      </c>
      <c r="GVZ12331" s="58" t="s">
        <v>368</v>
      </c>
      <c r="GWA12331" s="52" t="s">
        <v>104</v>
      </c>
      <c r="GWB12331" s="35" t="s">
        <v>416</v>
      </c>
      <c r="GWC12331" s="35" t="s">
        <v>2</v>
      </c>
      <c r="GWD12331" s="35">
        <v>1962</v>
      </c>
      <c r="GWE12331" s="36" t="s">
        <v>8</v>
      </c>
      <c r="GWF12331" s="37">
        <v>7.5</v>
      </c>
    </row>
    <row r="12332" spans="5329:5336">
      <c r="GVY12332" s="58" t="s">
        <v>389</v>
      </c>
      <c r="GVZ12332" s="58" t="s">
        <v>388</v>
      </c>
      <c r="GWA12332" s="52" t="s">
        <v>718</v>
      </c>
      <c r="GWB12332" s="35" t="s">
        <v>380</v>
      </c>
      <c r="GWC12332" s="35" t="s">
        <v>2</v>
      </c>
      <c r="GWD12332" s="35">
        <v>1953</v>
      </c>
      <c r="GWE12332" s="36" t="s">
        <v>83</v>
      </c>
      <c r="GWF12332" s="37">
        <v>0</v>
      </c>
    </row>
    <row r="12333" spans="5329:5336">
      <c r="GVY12333" s="58" t="s">
        <v>254</v>
      </c>
      <c r="GVZ12333" s="58" t="s">
        <v>368</v>
      </c>
      <c r="GWA12333" s="52" t="s">
        <v>104</v>
      </c>
      <c r="GWB12333" s="35" t="s">
        <v>439</v>
      </c>
      <c r="GWC12333" s="35" t="s">
        <v>2</v>
      </c>
      <c r="GWD12333" s="35">
        <v>1968</v>
      </c>
      <c r="GWE12333" s="36" t="s">
        <v>83</v>
      </c>
      <c r="GWF12333" s="37">
        <v>0</v>
      </c>
    </row>
    <row r="12334" spans="5329:5336">
      <c r="GVY12334" s="58" t="s">
        <v>272</v>
      </c>
      <c r="GVZ12334" s="58" t="s">
        <v>456</v>
      </c>
      <c r="GWA12334" s="52" t="s">
        <v>81</v>
      </c>
      <c r="GWB12334" s="35" t="s">
        <v>459</v>
      </c>
      <c r="GWC12334" s="35" t="s">
        <v>2</v>
      </c>
      <c r="GWD12334" s="35">
        <v>1974</v>
      </c>
      <c r="GWE12334" s="36" t="s">
        <v>59</v>
      </c>
      <c r="GWF12334" s="37">
        <v>0</v>
      </c>
    </row>
    <row r="12335" spans="5329:5336">
      <c r="GVY12335" s="58" t="s">
        <v>665</v>
      </c>
      <c r="GVZ12335" s="58" t="s">
        <v>434</v>
      </c>
      <c r="GWA12335" s="52" t="s">
        <v>128</v>
      </c>
      <c r="GWB12335" s="35" t="s">
        <v>399</v>
      </c>
      <c r="GWC12335" s="35" t="s">
        <v>2</v>
      </c>
      <c r="GWD12335" s="35">
        <v>1961</v>
      </c>
      <c r="GWE12335" s="36" t="s">
        <v>59</v>
      </c>
      <c r="GWF12335" s="37">
        <v>0</v>
      </c>
    </row>
    <row r="12336" spans="5329:5336">
      <c r="GVY12336" s="58" t="s">
        <v>1618</v>
      </c>
      <c r="GVZ12336" s="58" t="s">
        <v>1619</v>
      </c>
      <c r="GWA12336" s="52" t="s">
        <v>125</v>
      </c>
      <c r="GWB12336" s="35" t="s">
        <v>380</v>
      </c>
      <c r="GWC12336" s="35" t="s">
        <v>2</v>
      </c>
      <c r="GWD12336" s="35">
        <v>1952</v>
      </c>
      <c r="GWE12336" s="36" t="s">
        <v>83</v>
      </c>
      <c r="GWF12336" s="37">
        <v>0</v>
      </c>
    </row>
    <row r="12337" spans="5337:5344">
      <c r="GWG12337" s="58" t="s">
        <v>437</v>
      </c>
      <c r="GWH12337" s="58" t="s">
        <v>436</v>
      </c>
      <c r="GWI12337" s="52" t="s">
        <v>23</v>
      </c>
      <c r="GWJ12337" s="35" t="s">
        <v>399</v>
      </c>
      <c r="GWK12337" s="35" t="s">
        <v>2</v>
      </c>
      <c r="GWL12337" s="35">
        <v>1960</v>
      </c>
      <c r="GWM12337" s="36" t="s">
        <v>239</v>
      </c>
      <c r="GWN12337" s="37">
        <v>36</v>
      </c>
    </row>
    <row r="12338" spans="5337:5344">
      <c r="GWG12338" s="58" t="s">
        <v>476</v>
      </c>
      <c r="GWH12338" s="58" t="s">
        <v>91</v>
      </c>
      <c r="GWI12338" s="52" t="s">
        <v>727</v>
      </c>
      <c r="GWJ12338" s="35" t="s">
        <v>459</v>
      </c>
      <c r="GWK12338" s="35" t="s">
        <v>2</v>
      </c>
      <c r="GWL12338" s="35">
        <v>1973</v>
      </c>
      <c r="GWM12338" s="36" t="s">
        <v>213</v>
      </c>
      <c r="GWN12338" s="37">
        <v>26</v>
      </c>
    </row>
    <row r="12339" spans="5337:5344">
      <c r="GWG12339" s="58" t="s">
        <v>470</v>
      </c>
      <c r="GWH12339" s="58" t="s">
        <v>337</v>
      </c>
      <c r="GWI12339" s="52" t="s">
        <v>128</v>
      </c>
      <c r="GWJ12339" s="35" t="s">
        <v>459</v>
      </c>
      <c r="GWK12339" s="35" t="s">
        <v>2</v>
      </c>
      <c r="GWL12339" s="35">
        <v>1973</v>
      </c>
      <c r="GWM12339" s="36" t="s">
        <v>8</v>
      </c>
      <c r="GWN12339" s="37">
        <v>26</v>
      </c>
    </row>
    <row r="12340" spans="5337:5344">
      <c r="GWG12340" s="58" t="s">
        <v>1265</v>
      </c>
      <c r="GWH12340" s="58" t="s">
        <v>1266</v>
      </c>
      <c r="GWI12340" s="52" t="s">
        <v>20</v>
      </c>
      <c r="GWJ12340" s="35" t="s">
        <v>479</v>
      </c>
      <c r="GWK12340" s="35" t="s">
        <v>2</v>
      </c>
      <c r="GWL12340" s="35">
        <v>1980</v>
      </c>
      <c r="GWM12340" s="36" t="s">
        <v>83</v>
      </c>
      <c r="GWN12340" s="37">
        <v>21</v>
      </c>
    </row>
    <row r="12341" spans="5337:5344">
      <c r="GWG12341" s="58" t="s">
        <v>159</v>
      </c>
      <c r="GWH12341" s="58" t="s">
        <v>397</v>
      </c>
      <c r="GWI12341" s="52" t="s">
        <v>93</v>
      </c>
      <c r="GWJ12341" s="35" t="s">
        <v>439</v>
      </c>
      <c r="GWK12341" s="35" t="s">
        <v>2</v>
      </c>
      <c r="GWL12341" s="35">
        <v>1967</v>
      </c>
      <c r="GWM12341" s="36" t="s">
        <v>213</v>
      </c>
      <c r="GWN12341" s="37">
        <v>21</v>
      </c>
    </row>
    <row r="12342" spans="5337:5344">
      <c r="GWG12342" s="58" t="s">
        <v>488</v>
      </c>
      <c r="GWH12342" s="58" t="s">
        <v>487</v>
      </c>
      <c r="GWI12342" s="52" t="s">
        <v>26</v>
      </c>
      <c r="GWJ12342" s="35" t="s">
        <v>479</v>
      </c>
      <c r="GWK12342" s="35" t="s">
        <v>2</v>
      </c>
      <c r="GWL12342" s="35">
        <v>1977</v>
      </c>
      <c r="GWM12342" s="36" t="s">
        <v>83</v>
      </c>
      <c r="GWN12342" s="37">
        <v>16</v>
      </c>
    </row>
    <row r="12343" spans="5337:5344">
      <c r="GWG12343" s="58" t="s">
        <v>411</v>
      </c>
      <c r="GWH12343" s="58" t="s">
        <v>57</v>
      </c>
      <c r="GWI12343" s="52" t="s">
        <v>119</v>
      </c>
      <c r="GWJ12343" s="35" t="s">
        <v>399</v>
      </c>
      <c r="GWK12343" s="35" t="s">
        <v>2</v>
      </c>
      <c r="GWL12343" s="35">
        <v>1958</v>
      </c>
      <c r="GWM12343" s="36" t="s">
        <v>8</v>
      </c>
      <c r="GWN12343" s="37">
        <v>16</v>
      </c>
    </row>
    <row r="12344" spans="5337:5344">
      <c r="GWG12344" s="58" t="s">
        <v>423</v>
      </c>
      <c r="GWH12344" s="58" t="s">
        <v>430</v>
      </c>
      <c r="GWI12344" s="52" t="s">
        <v>26</v>
      </c>
      <c r="GWJ12344" s="35" t="s">
        <v>416</v>
      </c>
      <c r="GWK12344" s="35" t="s">
        <v>2</v>
      </c>
      <c r="GWL12344" s="35">
        <v>1963</v>
      </c>
      <c r="GWM12344" s="36" t="s">
        <v>213</v>
      </c>
      <c r="GWN12344" s="37">
        <v>16</v>
      </c>
    </row>
    <row r="12345" spans="5337:5344">
      <c r="GWG12345" s="58" t="s">
        <v>1132</v>
      </c>
      <c r="GWH12345" s="58" t="s">
        <v>446</v>
      </c>
      <c r="GWI12345" s="52" t="s">
        <v>26</v>
      </c>
      <c r="GWJ12345" s="35" t="s">
        <v>416</v>
      </c>
      <c r="GWK12345" s="35" t="s">
        <v>2</v>
      </c>
      <c r="GWL12345" s="35">
        <v>1966</v>
      </c>
      <c r="GWM12345" s="36" t="s">
        <v>83</v>
      </c>
      <c r="GWN12345" s="37">
        <v>15.5</v>
      </c>
    </row>
    <row r="12346" spans="5337:5344">
      <c r="GWG12346" s="58" t="s">
        <v>276</v>
      </c>
      <c r="GWH12346" s="58" t="s">
        <v>418</v>
      </c>
      <c r="GWI12346" s="52" t="s">
        <v>93</v>
      </c>
      <c r="GWJ12346" s="35" t="s">
        <v>399</v>
      </c>
      <c r="GWK12346" s="35" t="s">
        <v>2</v>
      </c>
      <c r="GWL12346" s="35">
        <v>1960</v>
      </c>
      <c r="GWM12346" s="36" t="s">
        <v>213</v>
      </c>
      <c r="GWN12346" s="37">
        <v>15.5</v>
      </c>
    </row>
    <row r="12347" spans="5337:5344">
      <c r="GWG12347" s="58" t="s">
        <v>197</v>
      </c>
      <c r="GWH12347" s="58" t="s">
        <v>484</v>
      </c>
      <c r="GWI12347" s="52" t="s">
        <v>1630</v>
      </c>
      <c r="GWJ12347" s="35" t="s">
        <v>459</v>
      </c>
      <c r="GWK12347" s="35" t="s">
        <v>2</v>
      </c>
      <c r="GWL12347" s="35">
        <v>1975</v>
      </c>
      <c r="GWM12347" s="36" t="s">
        <v>8</v>
      </c>
      <c r="GWN12347" s="37">
        <v>7.5</v>
      </c>
    </row>
    <row r="12348" spans="5337:5344">
      <c r="GWG12348" s="58" t="s">
        <v>1346</v>
      </c>
      <c r="GWH12348" s="58" t="s">
        <v>1347</v>
      </c>
      <c r="GWI12348" s="52" t="s">
        <v>48</v>
      </c>
      <c r="GWJ12348" s="35" t="s">
        <v>399</v>
      </c>
      <c r="GWK12348" s="35" t="s">
        <v>2</v>
      </c>
      <c r="GWL12348" s="35">
        <v>1959</v>
      </c>
      <c r="GWM12348" s="36" t="s">
        <v>178</v>
      </c>
      <c r="GWN12348" s="37">
        <v>7.5</v>
      </c>
    </row>
    <row r="12349" spans="5337:5344">
      <c r="GWG12349" s="58" t="s">
        <v>423</v>
      </c>
      <c r="GWH12349" s="58" t="s">
        <v>368</v>
      </c>
      <c r="GWI12349" s="52" t="s">
        <v>104</v>
      </c>
      <c r="GWJ12349" s="35" t="s">
        <v>416</v>
      </c>
      <c r="GWK12349" s="35" t="s">
        <v>2</v>
      </c>
      <c r="GWL12349" s="35">
        <v>1962</v>
      </c>
      <c r="GWM12349" s="36" t="s">
        <v>8</v>
      </c>
      <c r="GWN12349" s="37">
        <v>7.5</v>
      </c>
    </row>
    <row r="12350" spans="5337:5344">
      <c r="GWG12350" s="58" t="s">
        <v>389</v>
      </c>
      <c r="GWH12350" s="58" t="s">
        <v>388</v>
      </c>
      <c r="GWI12350" s="52" t="s">
        <v>718</v>
      </c>
      <c r="GWJ12350" s="35" t="s">
        <v>380</v>
      </c>
      <c r="GWK12350" s="35" t="s">
        <v>2</v>
      </c>
      <c r="GWL12350" s="35">
        <v>1953</v>
      </c>
      <c r="GWM12350" s="36" t="s">
        <v>83</v>
      </c>
      <c r="GWN12350" s="37">
        <v>0</v>
      </c>
    </row>
    <row r="12351" spans="5337:5344">
      <c r="GWG12351" s="58" t="s">
        <v>254</v>
      </c>
      <c r="GWH12351" s="58" t="s">
        <v>368</v>
      </c>
      <c r="GWI12351" s="52" t="s">
        <v>104</v>
      </c>
      <c r="GWJ12351" s="35" t="s">
        <v>439</v>
      </c>
      <c r="GWK12351" s="35" t="s">
        <v>2</v>
      </c>
      <c r="GWL12351" s="35">
        <v>1968</v>
      </c>
      <c r="GWM12351" s="36" t="s">
        <v>83</v>
      </c>
      <c r="GWN12351" s="37">
        <v>0</v>
      </c>
    </row>
    <row r="12352" spans="5337:5344">
      <c r="GWG12352" s="58" t="s">
        <v>272</v>
      </c>
      <c r="GWH12352" s="58" t="s">
        <v>456</v>
      </c>
      <c r="GWI12352" s="52" t="s">
        <v>81</v>
      </c>
      <c r="GWJ12352" s="35" t="s">
        <v>459</v>
      </c>
      <c r="GWK12352" s="35" t="s">
        <v>2</v>
      </c>
      <c r="GWL12352" s="35">
        <v>1974</v>
      </c>
      <c r="GWM12352" s="36" t="s">
        <v>59</v>
      </c>
      <c r="GWN12352" s="37">
        <v>0</v>
      </c>
    </row>
    <row r="12353" spans="5337:5352">
      <c r="GWG12353" s="58" t="s">
        <v>665</v>
      </c>
      <c r="GWH12353" s="58" t="s">
        <v>434</v>
      </c>
      <c r="GWI12353" s="52" t="s">
        <v>128</v>
      </c>
      <c r="GWJ12353" s="35" t="s">
        <v>399</v>
      </c>
      <c r="GWK12353" s="35" t="s">
        <v>2</v>
      </c>
      <c r="GWL12353" s="35">
        <v>1961</v>
      </c>
      <c r="GWM12353" s="36" t="s">
        <v>59</v>
      </c>
      <c r="GWN12353" s="37">
        <v>0</v>
      </c>
    </row>
    <row r="12354" spans="5337:5352">
      <c r="GWG12354" s="58" t="s">
        <v>1618</v>
      </c>
      <c r="GWH12354" s="58" t="s">
        <v>1619</v>
      </c>
      <c r="GWI12354" s="52" t="s">
        <v>125</v>
      </c>
      <c r="GWJ12354" s="35" t="s">
        <v>380</v>
      </c>
      <c r="GWK12354" s="35" t="s">
        <v>2</v>
      </c>
      <c r="GWL12354" s="35">
        <v>1952</v>
      </c>
      <c r="GWM12354" s="36" t="s">
        <v>83</v>
      </c>
      <c r="GWN12354" s="37">
        <v>0</v>
      </c>
    </row>
    <row r="12355" spans="5337:5352">
      <c r="GWO12355" s="58" t="s">
        <v>437</v>
      </c>
      <c r="GWP12355" s="58" t="s">
        <v>436</v>
      </c>
      <c r="GWQ12355" s="52" t="s">
        <v>23</v>
      </c>
      <c r="GWR12355" s="35" t="s">
        <v>399</v>
      </c>
      <c r="GWS12355" s="35" t="s">
        <v>2</v>
      </c>
      <c r="GWT12355" s="35">
        <v>1960</v>
      </c>
      <c r="GWU12355" s="36" t="s">
        <v>239</v>
      </c>
      <c r="GWV12355" s="37">
        <v>36</v>
      </c>
    </row>
    <row r="12356" spans="5337:5352">
      <c r="GWO12356" s="58" t="s">
        <v>476</v>
      </c>
      <c r="GWP12356" s="58" t="s">
        <v>91</v>
      </c>
      <c r="GWQ12356" s="52" t="s">
        <v>727</v>
      </c>
      <c r="GWR12356" s="35" t="s">
        <v>459</v>
      </c>
      <c r="GWS12356" s="35" t="s">
        <v>2</v>
      </c>
      <c r="GWT12356" s="35">
        <v>1973</v>
      </c>
      <c r="GWU12356" s="36" t="s">
        <v>213</v>
      </c>
      <c r="GWV12356" s="37">
        <v>26</v>
      </c>
    </row>
    <row r="12357" spans="5337:5352">
      <c r="GWO12357" s="58" t="s">
        <v>470</v>
      </c>
      <c r="GWP12357" s="58" t="s">
        <v>337</v>
      </c>
      <c r="GWQ12357" s="52" t="s">
        <v>128</v>
      </c>
      <c r="GWR12357" s="35" t="s">
        <v>459</v>
      </c>
      <c r="GWS12357" s="35" t="s">
        <v>2</v>
      </c>
      <c r="GWT12357" s="35">
        <v>1973</v>
      </c>
      <c r="GWU12357" s="36" t="s">
        <v>8</v>
      </c>
      <c r="GWV12357" s="37">
        <v>26</v>
      </c>
    </row>
    <row r="12358" spans="5337:5352">
      <c r="GWO12358" s="58" t="s">
        <v>1265</v>
      </c>
      <c r="GWP12358" s="58" t="s">
        <v>1266</v>
      </c>
      <c r="GWQ12358" s="52" t="s">
        <v>20</v>
      </c>
      <c r="GWR12358" s="35" t="s">
        <v>479</v>
      </c>
      <c r="GWS12358" s="35" t="s">
        <v>2</v>
      </c>
      <c r="GWT12358" s="35">
        <v>1980</v>
      </c>
      <c r="GWU12358" s="36" t="s">
        <v>83</v>
      </c>
      <c r="GWV12358" s="37">
        <v>21</v>
      </c>
    </row>
    <row r="12359" spans="5337:5352">
      <c r="GWO12359" s="58" t="s">
        <v>159</v>
      </c>
      <c r="GWP12359" s="58" t="s">
        <v>397</v>
      </c>
      <c r="GWQ12359" s="52" t="s">
        <v>93</v>
      </c>
      <c r="GWR12359" s="35" t="s">
        <v>439</v>
      </c>
      <c r="GWS12359" s="35" t="s">
        <v>2</v>
      </c>
      <c r="GWT12359" s="35">
        <v>1967</v>
      </c>
      <c r="GWU12359" s="36" t="s">
        <v>213</v>
      </c>
      <c r="GWV12359" s="37">
        <v>21</v>
      </c>
    </row>
    <row r="12360" spans="5337:5352">
      <c r="GWO12360" s="58" t="s">
        <v>488</v>
      </c>
      <c r="GWP12360" s="58" t="s">
        <v>487</v>
      </c>
      <c r="GWQ12360" s="52" t="s">
        <v>26</v>
      </c>
      <c r="GWR12360" s="35" t="s">
        <v>479</v>
      </c>
      <c r="GWS12360" s="35" t="s">
        <v>2</v>
      </c>
      <c r="GWT12360" s="35">
        <v>1977</v>
      </c>
      <c r="GWU12360" s="36" t="s">
        <v>83</v>
      </c>
      <c r="GWV12360" s="37">
        <v>16</v>
      </c>
    </row>
    <row r="12361" spans="5337:5352">
      <c r="GWO12361" s="58" t="s">
        <v>411</v>
      </c>
      <c r="GWP12361" s="58" t="s">
        <v>57</v>
      </c>
      <c r="GWQ12361" s="52" t="s">
        <v>119</v>
      </c>
      <c r="GWR12361" s="35" t="s">
        <v>399</v>
      </c>
      <c r="GWS12361" s="35" t="s">
        <v>2</v>
      </c>
      <c r="GWT12361" s="35">
        <v>1958</v>
      </c>
      <c r="GWU12361" s="36" t="s">
        <v>8</v>
      </c>
      <c r="GWV12361" s="37">
        <v>16</v>
      </c>
    </row>
    <row r="12362" spans="5337:5352">
      <c r="GWO12362" s="58" t="s">
        <v>423</v>
      </c>
      <c r="GWP12362" s="58" t="s">
        <v>430</v>
      </c>
      <c r="GWQ12362" s="52" t="s">
        <v>26</v>
      </c>
      <c r="GWR12362" s="35" t="s">
        <v>416</v>
      </c>
      <c r="GWS12362" s="35" t="s">
        <v>2</v>
      </c>
      <c r="GWT12362" s="35">
        <v>1963</v>
      </c>
      <c r="GWU12362" s="36" t="s">
        <v>213</v>
      </c>
      <c r="GWV12362" s="37">
        <v>16</v>
      </c>
    </row>
    <row r="12363" spans="5337:5352">
      <c r="GWO12363" s="58" t="s">
        <v>1132</v>
      </c>
      <c r="GWP12363" s="58" t="s">
        <v>446</v>
      </c>
      <c r="GWQ12363" s="52" t="s">
        <v>26</v>
      </c>
      <c r="GWR12363" s="35" t="s">
        <v>416</v>
      </c>
      <c r="GWS12363" s="35" t="s">
        <v>2</v>
      </c>
      <c r="GWT12363" s="35">
        <v>1966</v>
      </c>
      <c r="GWU12363" s="36" t="s">
        <v>83</v>
      </c>
      <c r="GWV12363" s="37">
        <v>15.5</v>
      </c>
    </row>
    <row r="12364" spans="5337:5352">
      <c r="GWO12364" s="58" t="s">
        <v>276</v>
      </c>
      <c r="GWP12364" s="58" t="s">
        <v>418</v>
      </c>
      <c r="GWQ12364" s="52" t="s">
        <v>93</v>
      </c>
      <c r="GWR12364" s="35" t="s">
        <v>399</v>
      </c>
      <c r="GWS12364" s="35" t="s">
        <v>2</v>
      </c>
      <c r="GWT12364" s="35">
        <v>1960</v>
      </c>
      <c r="GWU12364" s="36" t="s">
        <v>213</v>
      </c>
      <c r="GWV12364" s="37">
        <v>15.5</v>
      </c>
    </row>
    <row r="12365" spans="5337:5352">
      <c r="GWO12365" s="58" t="s">
        <v>197</v>
      </c>
      <c r="GWP12365" s="58" t="s">
        <v>484</v>
      </c>
      <c r="GWQ12365" s="52" t="s">
        <v>1630</v>
      </c>
      <c r="GWR12365" s="35" t="s">
        <v>459</v>
      </c>
      <c r="GWS12365" s="35" t="s">
        <v>2</v>
      </c>
      <c r="GWT12365" s="35">
        <v>1975</v>
      </c>
      <c r="GWU12365" s="36" t="s">
        <v>8</v>
      </c>
      <c r="GWV12365" s="37">
        <v>7.5</v>
      </c>
    </row>
    <row r="12366" spans="5337:5352">
      <c r="GWO12366" s="58" t="s">
        <v>1346</v>
      </c>
      <c r="GWP12366" s="58" t="s">
        <v>1347</v>
      </c>
      <c r="GWQ12366" s="52" t="s">
        <v>48</v>
      </c>
      <c r="GWR12366" s="35" t="s">
        <v>399</v>
      </c>
      <c r="GWS12366" s="35" t="s">
        <v>2</v>
      </c>
      <c r="GWT12366" s="35">
        <v>1959</v>
      </c>
      <c r="GWU12366" s="36" t="s">
        <v>178</v>
      </c>
      <c r="GWV12366" s="37">
        <v>7.5</v>
      </c>
    </row>
    <row r="12367" spans="5337:5352">
      <c r="GWO12367" s="58" t="s">
        <v>423</v>
      </c>
      <c r="GWP12367" s="58" t="s">
        <v>368</v>
      </c>
      <c r="GWQ12367" s="52" t="s">
        <v>104</v>
      </c>
      <c r="GWR12367" s="35" t="s">
        <v>416</v>
      </c>
      <c r="GWS12367" s="35" t="s">
        <v>2</v>
      </c>
      <c r="GWT12367" s="35">
        <v>1962</v>
      </c>
      <c r="GWU12367" s="36" t="s">
        <v>8</v>
      </c>
      <c r="GWV12367" s="37">
        <v>7.5</v>
      </c>
    </row>
    <row r="12368" spans="5337:5352">
      <c r="GWO12368" s="58" t="s">
        <v>389</v>
      </c>
      <c r="GWP12368" s="58" t="s">
        <v>388</v>
      </c>
      <c r="GWQ12368" s="52" t="s">
        <v>718</v>
      </c>
      <c r="GWR12368" s="35" t="s">
        <v>380</v>
      </c>
      <c r="GWS12368" s="35" t="s">
        <v>2</v>
      </c>
      <c r="GWT12368" s="35">
        <v>1953</v>
      </c>
      <c r="GWU12368" s="36" t="s">
        <v>83</v>
      </c>
      <c r="GWV12368" s="37">
        <v>0</v>
      </c>
    </row>
    <row r="12369" spans="5345:5360">
      <c r="GWO12369" s="58" t="s">
        <v>254</v>
      </c>
      <c r="GWP12369" s="58" t="s">
        <v>368</v>
      </c>
      <c r="GWQ12369" s="52" t="s">
        <v>104</v>
      </c>
      <c r="GWR12369" s="35" t="s">
        <v>439</v>
      </c>
      <c r="GWS12369" s="35" t="s">
        <v>2</v>
      </c>
      <c r="GWT12369" s="35">
        <v>1968</v>
      </c>
      <c r="GWU12369" s="36" t="s">
        <v>83</v>
      </c>
      <c r="GWV12369" s="37">
        <v>0</v>
      </c>
    </row>
    <row r="12370" spans="5345:5360">
      <c r="GWO12370" s="58" t="s">
        <v>272</v>
      </c>
      <c r="GWP12370" s="58" t="s">
        <v>456</v>
      </c>
      <c r="GWQ12370" s="52" t="s">
        <v>81</v>
      </c>
      <c r="GWR12370" s="35" t="s">
        <v>459</v>
      </c>
      <c r="GWS12370" s="35" t="s">
        <v>2</v>
      </c>
      <c r="GWT12370" s="35">
        <v>1974</v>
      </c>
      <c r="GWU12370" s="36" t="s">
        <v>59</v>
      </c>
      <c r="GWV12370" s="37">
        <v>0</v>
      </c>
    </row>
    <row r="12371" spans="5345:5360">
      <c r="GWO12371" s="58" t="s">
        <v>665</v>
      </c>
      <c r="GWP12371" s="58" t="s">
        <v>434</v>
      </c>
      <c r="GWQ12371" s="52" t="s">
        <v>128</v>
      </c>
      <c r="GWR12371" s="35" t="s">
        <v>399</v>
      </c>
      <c r="GWS12371" s="35" t="s">
        <v>2</v>
      </c>
      <c r="GWT12371" s="35">
        <v>1961</v>
      </c>
      <c r="GWU12371" s="36" t="s">
        <v>59</v>
      </c>
      <c r="GWV12371" s="37">
        <v>0</v>
      </c>
    </row>
    <row r="12372" spans="5345:5360">
      <c r="GWO12372" s="58" t="s">
        <v>1618</v>
      </c>
      <c r="GWP12372" s="58" t="s">
        <v>1619</v>
      </c>
      <c r="GWQ12372" s="52" t="s">
        <v>125</v>
      </c>
      <c r="GWR12372" s="35" t="s">
        <v>380</v>
      </c>
      <c r="GWS12372" s="35" t="s">
        <v>2</v>
      </c>
      <c r="GWT12372" s="35">
        <v>1952</v>
      </c>
      <c r="GWU12372" s="36" t="s">
        <v>83</v>
      </c>
      <c r="GWV12372" s="37">
        <v>0</v>
      </c>
    </row>
    <row r="12373" spans="5345:5360">
      <c r="GWW12373" s="58" t="s">
        <v>437</v>
      </c>
      <c r="GWX12373" s="58" t="s">
        <v>436</v>
      </c>
      <c r="GWY12373" s="52" t="s">
        <v>23</v>
      </c>
      <c r="GWZ12373" s="35" t="s">
        <v>399</v>
      </c>
      <c r="GXA12373" s="35" t="s">
        <v>2</v>
      </c>
      <c r="GXB12373" s="35">
        <v>1960</v>
      </c>
      <c r="GXC12373" s="36" t="s">
        <v>239</v>
      </c>
      <c r="GXD12373" s="37">
        <v>36</v>
      </c>
    </row>
    <row r="12374" spans="5345:5360">
      <c r="GWW12374" s="58" t="s">
        <v>476</v>
      </c>
      <c r="GWX12374" s="58" t="s">
        <v>91</v>
      </c>
      <c r="GWY12374" s="52" t="s">
        <v>727</v>
      </c>
      <c r="GWZ12374" s="35" t="s">
        <v>459</v>
      </c>
      <c r="GXA12374" s="35" t="s">
        <v>2</v>
      </c>
      <c r="GXB12374" s="35">
        <v>1973</v>
      </c>
      <c r="GXC12374" s="36" t="s">
        <v>213</v>
      </c>
      <c r="GXD12374" s="37">
        <v>26</v>
      </c>
    </row>
    <row r="12375" spans="5345:5360">
      <c r="GWW12375" s="58" t="s">
        <v>470</v>
      </c>
      <c r="GWX12375" s="58" t="s">
        <v>337</v>
      </c>
      <c r="GWY12375" s="52" t="s">
        <v>128</v>
      </c>
      <c r="GWZ12375" s="35" t="s">
        <v>459</v>
      </c>
      <c r="GXA12375" s="35" t="s">
        <v>2</v>
      </c>
      <c r="GXB12375" s="35">
        <v>1973</v>
      </c>
      <c r="GXC12375" s="36" t="s">
        <v>8</v>
      </c>
      <c r="GXD12375" s="37">
        <v>26</v>
      </c>
    </row>
    <row r="12376" spans="5345:5360">
      <c r="GWW12376" s="58" t="s">
        <v>1265</v>
      </c>
      <c r="GWX12376" s="58" t="s">
        <v>1266</v>
      </c>
      <c r="GWY12376" s="52" t="s">
        <v>20</v>
      </c>
      <c r="GWZ12376" s="35" t="s">
        <v>479</v>
      </c>
      <c r="GXA12376" s="35" t="s">
        <v>2</v>
      </c>
      <c r="GXB12376" s="35">
        <v>1980</v>
      </c>
      <c r="GXC12376" s="36" t="s">
        <v>83</v>
      </c>
      <c r="GXD12376" s="37">
        <v>21</v>
      </c>
    </row>
    <row r="12377" spans="5345:5360">
      <c r="GWW12377" s="58" t="s">
        <v>159</v>
      </c>
      <c r="GWX12377" s="58" t="s">
        <v>397</v>
      </c>
      <c r="GWY12377" s="52" t="s">
        <v>93</v>
      </c>
      <c r="GWZ12377" s="35" t="s">
        <v>439</v>
      </c>
      <c r="GXA12377" s="35" t="s">
        <v>2</v>
      </c>
      <c r="GXB12377" s="35">
        <v>1967</v>
      </c>
      <c r="GXC12377" s="36" t="s">
        <v>213</v>
      </c>
      <c r="GXD12377" s="37">
        <v>21</v>
      </c>
    </row>
    <row r="12378" spans="5345:5360">
      <c r="GWW12378" s="58" t="s">
        <v>488</v>
      </c>
      <c r="GWX12378" s="58" t="s">
        <v>487</v>
      </c>
      <c r="GWY12378" s="52" t="s">
        <v>26</v>
      </c>
      <c r="GWZ12378" s="35" t="s">
        <v>479</v>
      </c>
      <c r="GXA12378" s="35" t="s">
        <v>2</v>
      </c>
      <c r="GXB12378" s="35">
        <v>1977</v>
      </c>
      <c r="GXC12378" s="36" t="s">
        <v>83</v>
      </c>
      <c r="GXD12378" s="37">
        <v>16</v>
      </c>
    </row>
    <row r="12379" spans="5345:5360">
      <c r="GWW12379" s="58" t="s">
        <v>411</v>
      </c>
      <c r="GWX12379" s="58" t="s">
        <v>57</v>
      </c>
      <c r="GWY12379" s="52" t="s">
        <v>119</v>
      </c>
      <c r="GWZ12379" s="35" t="s">
        <v>399</v>
      </c>
      <c r="GXA12379" s="35" t="s">
        <v>2</v>
      </c>
      <c r="GXB12379" s="35">
        <v>1958</v>
      </c>
      <c r="GXC12379" s="36" t="s">
        <v>8</v>
      </c>
      <c r="GXD12379" s="37">
        <v>16</v>
      </c>
    </row>
    <row r="12380" spans="5345:5360">
      <c r="GWW12380" s="58" t="s">
        <v>423</v>
      </c>
      <c r="GWX12380" s="58" t="s">
        <v>430</v>
      </c>
      <c r="GWY12380" s="52" t="s">
        <v>26</v>
      </c>
      <c r="GWZ12380" s="35" t="s">
        <v>416</v>
      </c>
      <c r="GXA12380" s="35" t="s">
        <v>2</v>
      </c>
      <c r="GXB12380" s="35">
        <v>1963</v>
      </c>
      <c r="GXC12380" s="36" t="s">
        <v>213</v>
      </c>
      <c r="GXD12380" s="37">
        <v>16</v>
      </c>
    </row>
    <row r="12381" spans="5345:5360">
      <c r="GWW12381" s="58" t="s">
        <v>1132</v>
      </c>
      <c r="GWX12381" s="58" t="s">
        <v>446</v>
      </c>
      <c r="GWY12381" s="52" t="s">
        <v>26</v>
      </c>
      <c r="GWZ12381" s="35" t="s">
        <v>416</v>
      </c>
      <c r="GXA12381" s="35" t="s">
        <v>2</v>
      </c>
      <c r="GXB12381" s="35">
        <v>1966</v>
      </c>
      <c r="GXC12381" s="36" t="s">
        <v>83</v>
      </c>
      <c r="GXD12381" s="37">
        <v>15.5</v>
      </c>
    </row>
    <row r="12382" spans="5345:5360">
      <c r="GWW12382" s="58" t="s">
        <v>276</v>
      </c>
      <c r="GWX12382" s="58" t="s">
        <v>418</v>
      </c>
      <c r="GWY12382" s="52" t="s">
        <v>93</v>
      </c>
      <c r="GWZ12382" s="35" t="s">
        <v>399</v>
      </c>
      <c r="GXA12382" s="35" t="s">
        <v>2</v>
      </c>
      <c r="GXB12382" s="35">
        <v>1960</v>
      </c>
      <c r="GXC12382" s="36" t="s">
        <v>213</v>
      </c>
      <c r="GXD12382" s="37">
        <v>15.5</v>
      </c>
    </row>
    <row r="12383" spans="5345:5360">
      <c r="GWW12383" s="58" t="s">
        <v>197</v>
      </c>
      <c r="GWX12383" s="58" t="s">
        <v>484</v>
      </c>
      <c r="GWY12383" s="52" t="s">
        <v>1630</v>
      </c>
      <c r="GWZ12383" s="35" t="s">
        <v>459</v>
      </c>
      <c r="GXA12383" s="35" t="s">
        <v>2</v>
      </c>
      <c r="GXB12383" s="35">
        <v>1975</v>
      </c>
      <c r="GXC12383" s="36" t="s">
        <v>8</v>
      </c>
      <c r="GXD12383" s="37">
        <v>7.5</v>
      </c>
    </row>
    <row r="12384" spans="5345:5360">
      <c r="GWW12384" s="58" t="s">
        <v>1346</v>
      </c>
      <c r="GWX12384" s="58" t="s">
        <v>1347</v>
      </c>
      <c r="GWY12384" s="52" t="s">
        <v>48</v>
      </c>
      <c r="GWZ12384" s="35" t="s">
        <v>399</v>
      </c>
      <c r="GXA12384" s="35" t="s">
        <v>2</v>
      </c>
      <c r="GXB12384" s="35">
        <v>1959</v>
      </c>
      <c r="GXC12384" s="36" t="s">
        <v>178</v>
      </c>
      <c r="GXD12384" s="37">
        <v>7.5</v>
      </c>
    </row>
    <row r="12385" spans="5353:5368">
      <c r="GWW12385" s="58" t="s">
        <v>423</v>
      </c>
      <c r="GWX12385" s="58" t="s">
        <v>368</v>
      </c>
      <c r="GWY12385" s="52" t="s">
        <v>104</v>
      </c>
      <c r="GWZ12385" s="35" t="s">
        <v>416</v>
      </c>
      <c r="GXA12385" s="35" t="s">
        <v>2</v>
      </c>
      <c r="GXB12385" s="35">
        <v>1962</v>
      </c>
      <c r="GXC12385" s="36" t="s">
        <v>8</v>
      </c>
      <c r="GXD12385" s="37">
        <v>7.5</v>
      </c>
    </row>
    <row r="12386" spans="5353:5368">
      <c r="GWW12386" s="58" t="s">
        <v>389</v>
      </c>
      <c r="GWX12386" s="58" t="s">
        <v>388</v>
      </c>
      <c r="GWY12386" s="52" t="s">
        <v>718</v>
      </c>
      <c r="GWZ12386" s="35" t="s">
        <v>380</v>
      </c>
      <c r="GXA12386" s="35" t="s">
        <v>2</v>
      </c>
      <c r="GXB12386" s="35">
        <v>1953</v>
      </c>
      <c r="GXC12386" s="36" t="s">
        <v>83</v>
      </c>
      <c r="GXD12386" s="37">
        <v>0</v>
      </c>
    </row>
    <row r="12387" spans="5353:5368">
      <c r="GWW12387" s="58" t="s">
        <v>254</v>
      </c>
      <c r="GWX12387" s="58" t="s">
        <v>368</v>
      </c>
      <c r="GWY12387" s="52" t="s">
        <v>104</v>
      </c>
      <c r="GWZ12387" s="35" t="s">
        <v>439</v>
      </c>
      <c r="GXA12387" s="35" t="s">
        <v>2</v>
      </c>
      <c r="GXB12387" s="35">
        <v>1968</v>
      </c>
      <c r="GXC12387" s="36" t="s">
        <v>83</v>
      </c>
      <c r="GXD12387" s="37">
        <v>0</v>
      </c>
    </row>
    <row r="12388" spans="5353:5368">
      <c r="GWW12388" s="58" t="s">
        <v>272</v>
      </c>
      <c r="GWX12388" s="58" t="s">
        <v>456</v>
      </c>
      <c r="GWY12388" s="52" t="s">
        <v>81</v>
      </c>
      <c r="GWZ12388" s="35" t="s">
        <v>459</v>
      </c>
      <c r="GXA12388" s="35" t="s">
        <v>2</v>
      </c>
      <c r="GXB12388" s="35">
        <v>1974</v>
      </c>
      <c r="GXC12388" s="36" t="s">
        <v>59</v>
      </c>
      <c r="GXD12388" s="37">
        <v>0</v>
      </c>
    </row>
    <row r="12389" spans="5353:5368">
      <c r="GWW12389" s="58" t="s">
        <v>665</v>
      </c>
      <c r="GWX12389" s="58" t="s">
        <v>434</v>
      </c>
      <c r="GWY12389" s="52" t="s">
        <v>128</v>
      </c>
      <c r="GWZ12389" s="35" t="s">
        <v>399</v>
      </c>
      <c r="GXA12389" s="35" t="s">
        <v>2</v>
      </c>
      <c r="GXB12389" s="35">
        <v>1961</v>
      </c>
      <c r="GXC12389" s="36" t="s">
        <v>59</v>
      </c>
      <c r="GXD12389" s="37">
        <v>0</v>
      </c>
    </row>
    <row r="12390" spans="5353:5368">
      <c r="GWW12390" s="58" t="s">
        <v>1618</v>
      </c>
      <c r="GWX12390" s="58" t="s">
        <v>1619</v>
      </c>
      <c r="GWY12390" s="52" t="s">
        <v>125</v>
      </c>
      <c r="GWZ12390" s="35" t="s">
        <v>380</v>
      </c>
      <c r="GXA12390" s="35" t="s">
        <v>2</v>
      </c>
      <c r="GXB12390" s="35">
        <v>1952</v>
      </c>
      <c r="GXC12390" s="36" t="s">
        <v>83</v>
      </c>
      <c r="GXD12390" s="37">
        <v>0</v>
      </c>
    </row>
    <row r="12391" spans="5353:5368">
      <c r="GXE12391" s="58" t="s">
        <v>437</v>
      </c>
      <c r="GXF12391" s="58" t="s">
        <v>436</v>
      </c>
      <c r="GXG12391" s="52" t="s">
        <v>23</v>
      </c>
      <c r="GXH12391" s="35" t="s">
        <v>399</v>
      </c>
      <c r="GXI12391" s="35" t="s">
        <v>2</v>
      </c>
      <c r="GXJ12391" s="35">
        <v>1960</v>
      </c>
      <c r="GXK12391" s="36" t="s">
        <v>239</v>
      </c>
      <c r="GXL12391" s="37">
        <v>36</v>
      </c>
    </row>
    <row r="12392" spans="5353:5368">
      <c r="GXE12392" s="58" t="s">
        <v>476</v>
      </c>
      <c r="GXF12392" s="58" t="s">
        <v>91</v>
      </c>
      <c r="GXG12392" s="52" t="s">
        <v>727</v>
      </c>
      <c r="GXH12392" s="35" t="s">
        <v>459</v>
      </c>
      <c r="GXI12392" s="35" t="s">
        <v>2</v>
      </c>
      <c r="GXJ12392" s="35">
        <v>1973</v>
      </c>
      <c r="GXK12392" s="36" t="s">
        <v>213</v>
      </c>
      <c r="GXL12392" s="37">
        <v>26</v>
      </c>
    </row>
    <row r="12393" spans="5353:5368">
      <c r="GXE12393" s="58" t="s">
        <v>470</v>
      </c>
      <c r="GXF12393" s="58" t="s">
        <v>337</v>
      </c>
      <c r="GXG12393" s="52" t="s">
        <v>128</v>
      </c>
      <c r="GXH12393" s="35" t="s">
        <v>459</v>
      </c>
      <c r="GXI12393" s="35" t="s">
        <v>2</v>
      </c>
      <c r="GXJ12393" s="35">
        <v>1973</v>
      </c>
      <c r="GXK12393" s="36" t="s">
        <v>8</v>
      </c>
      <c r="GXL12393" s="37">
        <v>26</v>
      </c>
    </row>
    <row r="12394" spans="5353:5368">
      <c r="GXE12394" s="58" t="s">
        <v>1265</v>
      </c>
      <c r="GXF12394" s="58" t="s">
        <v>1266</v>
      </c>
      <c r="GXG12394" s="52" t="s">
        <v>20</v>
      </c>
      <c r="GXH12394" s="35" t="s">
        <v>479</v>
      </c>
      <c r="GXI12394" s="35" t="s">
        <v>2</v>
      </c>
      <c r="GXJ12394" s="35">
        <v>1980</v>
      </c>
      <c r="GXK12394" s="36" t="s">
        <v>83</v>
      </c>
      <c r="GXL12394" s="37">
        <v>21</v>
      </c>
    </row>
    <row r="12395" spans="5353:5368">
      <c r="GXE12395" s="58" t="s">
        <v>159</v>
      </c>
      <c r="GXF12395" s="58" t="s">
        <v>397</v>
      </c>
      <c r="GXG12395" s="52" t="s">
        <v>93</v>
      </c>
      <c r="GXH12395" s="35" t="s">
        <v>439</v>
      </c>
      <c r="GXI12395" s="35" t="s">
        <v>2</v>
      </c>
      <c r="GXJ12395" s="35">
        <v>1967</v>
      </c>
      <c r="GXK12395" s="36" t="s">
        <v>213</v>
      </c>
      <c r="GXL12395" s="37">
        <v>21</v>
      </c>
    </row>
    <row r="12396" spans="5353:5368">
      <c r="GXE12396" s="58" t="s">
        <v>488</v>
      </c>
      <c r="GXF12396" s="58" t="s">
        <v>487</v>
      </c>
      <c r="GXG12396" s="52" t="s">
        <v>26</v>
      </c>
      <c r="GXH12396" s="35" t="s">
        <v>479</v>
      </c>
      <c r="GXI12396" s="35" t="s">
        <v>2</v>
      </c>
      <c r="GXJ12396" s="35">
        <v>1977</v>
      </c>
      <c r="GXK12396" s="36" t="s">
        <v>83</v>
      </c>
      <c r="GXL12396" s="37">
        <v>16</v>
      </c>
    </row>
    <row r="12397" spans="5353:5368">
      <c r="GXE12397" s="58" t="s">
        <v>411</v>
      </c>
      <c r="GXF12397" s="58" t="s">
        <v>57</v>
      </c>
      <c r="GXG12397" s="52" t="s">
        <v>119</v>
      </c>
      <c r="GXH12397" s="35" t="s">
        <v>399</v>
      </c>
      <c r="GXI12397" s="35" t="s">
        <v>2</v>
      </c>
      <c r="GXJ12397" s="35">
        <v>1958</v>
      </c>
      <c r="GXK12397" s="36" t="s">
        <v>8</v>
      </c>
      <c r="GXL12397" s="37">
        <v>16</v>
      </c>
    </row>
    <row r="12398" spans="5353:5368">
      <c r="GXE12398" s="58" t="s">
        <v>423</v>
      </c>
      <c r="GXF12398" s="58" t="s">
        <v>430</v>
      </c>
      <c r="GXG12398" s="52" t="s">
        <v>26</v>
      </c>
      <c r="GXH12398" s="35" t="s">
        <v>416</v>
      </c>
      <c r="GXI12398" s="35" t="s">
        <v>2</v>
      </c>
      <c r="GXJ12398" s="35">
        <v>1963</v>
      </c>
      <c r="GXK12398" s="36" t="s">
        <v>213</v>
      </c>
      <c r="GXL12398" s="37">
        <v>16</v>
      </c>
    </row>
    <row r="12399" spans="5353:5368">
      <c r="GXE12399" s="58" t="s">
        <v>1132</v>
      </c>
      <c r="GXF12399" s="58" t="s">
        <v>446</v>
      </c>
      <c r="GXG12399" s="52" t="s">
        <v>26</v>
      </c>
      <c r="GXH12399" s="35" t="s">
        <v>416</v>
      </c>
      <c r="GXI12399" s="35" t="s">
        <v>2</v>
      </c>
      <c r="GXJ12399" s="35">
        <v>1966</v>
      </c>
      <c r="GXK12399" s="36" t="s">
        <v>83</v>
      </c>
      <c r="GXL12399" s="37">
        <v>15.5</v>
      </c>
    </row>
    <row r="12400" spans="5353:5368">
      <c r="GXE12400" s="58" t="s">
        <v>276</v>
      </c>
      <c r="GXF12400" s="58" t="s">
        <v>418</v>
      </c>
      <c r="GXG12400" s="52" t="s">
        <v>93</v>
      </c>
      <c r="GXH12400" s="35" t="s">
        <v>399</v>
      </c>
      <c r="GXI12400" s="35" t="s">
        <v>2</v>
      </c>
      <c r="GXJ12400" s="35">
        <v>1960</v>
      </c>
      <c r="GXK12400" s="36" t="s">
        <v>213</v>
      </c>
      <c r="GXL12400" s="37">
        <v>15.5</v>
      </c>
    </row>
    <row r="12401" spans="5361:5376">
      <c r="GXE12401" s="58" t="s">
        <v>197</v>
      </c>
      <c r="GXF12401" s="58" t="s">
        <v>484</v>
      </c>
      <c r="GXG12401" s="52" t="s">
        <v>1630</v>
      </c>
      <c r="GXH12401" s="35" t="s">
        <v>459</v>
      </c>
      <c r="GXI12401" s="35" t="s">
        <v>2</v>
      </c>
      <c r="GXJ12401" s="35">
        <v>1975</v>
      </c>
      <c r="GXK12401" s="36" t="s">
        <v>8</v>
      </c>
      <c r="GXL12401" s="37">
        <v>7.5</v>
      </c>
    </row>
    <row r="12402" spans="5361:5376">
      <c r="GXE12402" s="58" t="s">
        <v>1346</v>
      </c>
      <c r="GXF12402" s="58" t="s">
        <v>1347</v>
      </c>
      <c r="GXG12402" s="52" t="s">
        <v>48</v>
      </c>
      <c r="GXH12402" s="35" t="s">
        <v>399</v>
      </c>
      <c r="GXI12402" s="35" t="s">
        <v>2</v>
      </c>
      <c r="GXJ12402" s="35">
        <v>1959</v>
      </c>
      <c r="GXK12402" s="36" t="s">
        <v>178</v>
      </c>
      <c r="GXL12402" s="37">
        <v>7.5</v>
      </c>
    </row>
    <row r="12403" spans="5361:5376">
      <c r="GXE12403" s="58" t="s">
        <v>423</v>
      </c>
      <c r="GXF12403" s="58" t="s">
        <v>368</v>
      </c>
      <c r="GXG12403" s="52" t="s">
        <v>104</v>
      </c>
      <c r="GXH12403" s="35" t="s">
        <v>416</v>
      </c>
      <c r="GXI12403" s="35" t="s">
        <v>2</v>
      </c>
      <c r="GXJ12403" s="35">
        <v>1962</v>
      </c>
      <c r="GXK12403" s="36" t="s">
        <v>8</v>
      </c>
      <c r="GXL12403" s="37">
        <v>7.5</v>
      </c>
    </row>
    <row r="12404" spans="5361:5376">
      <c r="GXE12404" s="58" t="s">
        <v>389</v>
      </c>
      <c r="GXF12404" s="58" t="s">
        <v>388</v>
      </c>
      <c r="GXG12404" s="52" t="s">
        <v>718</v>
      </c>
      <c r="GXH12404" s="35" t="s">
        <v>380</v>
      </c>
      <c r="GXI12404" s="35" t="s">
        <v>2</v>
      </c>
      <c r="GXJ12404" s="35">
        <v>1953</v>
      </c>
      <c r="GXK12404" s="36" t="s">
        <v>83</v>
      </c>
      <c r="GXL12404" s="37">
        <v>0</v>
      </c>
    </row>
    <row r="12405" spans="5361:5376">
      <c r="GXE12405" s="58" t="s">
        <v>254</v>
      </c>
      <c r="GXF12405" s="58" t="s">
        <v>368</v>
      </c>
      <c r="GXG12405" s="52" t="s">
        <v>104</v>
      </c>
      <c r="GXH12405" s="35" t="s">
        <v>439</v>
      </c>
      <c r="GXI12405" s="35" t="s">
        <v>2</v>
      </c>
      <c r="GXJ12405" s="35">
        <v>1968</v>
      </c>
      <c r="GXK12405" s="36" t="s">
        <v>83</v>
      </c>
      <c r="GXL12405" s="37">
        <v>0</v>
      </c>
    </row>
    <row r="12406" spans="5361:5376">
      <c r="GXE12406" s="58" t="s">
        <v>272</v>
      </c>
      <c r="GXF12406" s="58" t="s">
        <v>456</v>
      </c>
      <c r="GXG12406" s="52" t="s">
        <v>81</v>
      </c>
      <c r="GXH12406" s="35" t="s">
        <v>459</v>
      </c>
      <c r="GXI12406" s="35" t="s">
        <v>2</v>
      </c>
      <c r="GXJ12406" s="35">
        <v>1974</v>
      </c>
      <c r="GXK12406" s="36" t="s">
        <v>59</v>
      </c>
      <c r="GXL12406" s="37">
        <v>0</v>
      </c>
    </row>
    <row r="12407" spans="5361:5376">
      <c r="GXE12407" s="58" t="s">
        <v>665</v>
      </c>
      <c r="GXF12407" s="58" t="s">
        <v>434</v>
      </c>
      <c r="GXG12407" s="52" t="s">
        <v>128</v>
      </c>
      <c r="GXH12407" s="35" t="s">
        <v>399</v>
      </c>
      <c r="GXI12407" s="35" t="s">
        <v>2</v>
      </c>
      <c r="GXJ12407" s="35">
        <v>1961</v>
      </c>
      <c r="GXK12407" s="36" t="s">
        <v>59</v>
      </c>
      <c r="GXL12407" s="37">
        <v>0</v>
      </c>
    </row>
    <row r="12408" spans="5361:5376">
      <c r="GXE12408" s="58" t="s">
        <v>1618</v>
      </c>
      <c r="GXF12408" s="58" t="s">
        <v>1619</v>
      </c>
      <c r="GXG12408" s="52" t="s">
        <v>125</v>
      </c>
      <c r="GXH12408" s="35" t="s">
        <v>380</v>
      </c>
      <c r="GXI12408" s="35" t="s">
        <v>2</v>
      </c>
      <c r="GXJ12408" s="35">
        <v>1952</v>
      </c>
      <c r="GXK12408" s="36" t="s">
        <v>83</v>
      </c>
      <c r="GXL12408" s="37">
        <v>0</v>
      </c>
    </row>
    <row r="12409" spans="5361:5376">
      <c r="GXM12409" s="58" t="s">
        <v>437</v>
      </c>
      <c r="GXN12409" s="58" t="s">
        <v>436</v>
      </c>
      <c r="GXO12409" s="52" t="s">
        <v>23</v>
      </c>
      <c r="GXP12409" s="35" t="s">
        <v>399</v>
      </c>
      <c r="GXQ12409" s="35" t="s">
        <v>2</v>
      </c>
      <c r="GXR12409" s="35">
        <v>1960</v>
      </c>
      <c r="GXS12409" s="36" t="s">
        <v>239</v>
      </c>
      <c r="GXT12409" s="37">
        <v>36</v>
      </c>
    </row>
    <row r="12410" spans="5361:5376">
      <c r="GXM12410" s="58" t="s">
        <v>476</v>
      </c>
      <c r="GXN12410" s="58" t="s">
        <v>91</v>
      </c>
      <c r="GXO12410" s="52" t="s">
        <v>727</v>
      </c>
      <c r="GXP12410" s="35" t="s">
        <v>459</v>
      </c>
      <c r="GXQ12410" s="35" t="s">
        <v>2</v>
      </c>
      <c r="GXR12410" s="35">
        <v>1973</v>
      </c>
      <c r="GXS12410" s="36" t="s">
        <v>213</v>
      </c>
      <c r="GXT12410" s="37">
        <v>26</v>
      </c>
    </row>
    <row r="12411" spans="5361:5376">
      <c r="GXM12411" s="58" t="s">
        <v>470</v>
      </c>
      <c r="GXN12411" s="58" t="s">
        <v>337</v>
      </c>
      <c r="GXO12411" s="52" t="s">
        <v>128</v>
      </c>
      <c r="GXP12411" s="35" t="s">
        <v>459</v>
      </c>
      <c r="GXQ12411" s="35" t="s">
        <v>2</v>
      </c>
      <c r="GXR12411" s="35">
        <v>1973</v>
      </c>
      <c r="GXS12411" s="36" t="s">
        <v>8</v>
      </c>
      <c r="GXT12411" s="37">
        <v>26</v>
      </c>
    </row>
    <row r="12412" spans="5361:5376">
      <c r="GXM12412" s="58" t="s">
        <v>1265</v>
      </c>
      <c r="GXN12412" s="58" t="s">
        <v>1266</v>
      </c>
      <c r="GXO12412" s="52" t="s">
        <v>20</v>
      </c>
      <c r="GXP12412" s="35" t="s">
        <v>479</v>
      </c>
      <c r="GXQ12412" s="35" t="s">
        <v>2</v>
      </c>
      <c r="GXR12412" s="35">
        <v>1980</v>
      </c>
      <c r="GXS12412" s="36" t="s">
        <v>83</v>
      </c>
      <c r="GXT12412" s="37">
        <v>21</v>
      </c>
    </row>
    <row r="12413" spans="5361:5376">
      <c r="GXM12413" s="58" t="s">
        <v>159</v>
      </c>
      <c r="GXN12413" s="58" t="s">
        <v>397</v>
      </c>
      <c r="GXO12413" s="52" t="s">
        <v>93</v>
      </c>
      <c r="GXP12413" s="35" t="s">
        <v>439</v>
      </c>
      <c r="GXQ12413" s="35" t="s">
        <v>2</v>
      </c>
      <c r="GXR12413" s="35">
        <v>1967</v>
      </c>
      <c r="GXS12413" s="36" t="s">
        <v>213</v>
      </c>
      <c r="GXT12413" s="37">
        <v>21</v>
      </c>
    </row>
    <row r="12414" spans="5361:5376">
      <c r="GXM12414" s="58" t="s">
        <v>488</v>
      </c>
      <c r="GXN12414" s="58" t="s">
        <v>487</v>
      </c>
      <c r="GXO12414" s="52" t="s">
        <v>26</v>
      </c>
      <c r="GXP12414" s="35" t="s">
        <v>479</v>
      </c>
      <c r="GXQ12414" s="35" t="s">
        <v>2</v>
      </c>
      <c r="GXR12414" s="35">
        <v>1977</v>
      </c>
      <c r="GXS12414" s="36" t="s">
        <v>83</v>
      </c>
      <c r="GXT12414" s="37">
        <v>16</v>
      </c>
    </row>
    <row r="12415" spans="5361:5376">
      <c r="GXM12415" s="58" t="s">
        <v>411</v>
      </c>
      <c r="GXN12415" s="58" t="s">
        <v>57</v>
      </c>
      <c r="GXO12415" s="52" t="s">
        <v>119</v>
      </c>
      <c r="GXP12415" s="35" t="s">
        <v>399</v>
      </c>
      <c r="GXQ12415" s="35" t="s">
        <v>2</v>
      </c>
      <c r="GXR12415" s="35">
        <v>1958</v>
      </c>
      <c r="GXS12415" s="36" t="s">
        <v>8</v>
      </c>
      <c r="GXT12415" s="37">
        <v>16</v>
      </c>
    </row>
    <row r="12416" spans="5361:5376">
      <c r="GXM12416" s="58" t="s">
        <v>423</v>
      </c>
      <c r="GXN12416" s="58" t="s">
        <v>430</v>
      </c>
      <c r="GXO12416" s="52" t="s">
        <v>26</v>
      </c>
      <c r="GXP12416" s="35" t="s">
        <v>416</v>
      </c>
      <c r="GXQ12416" s="35" t="s">
        <v>2</v>
      </c>
      <c r="GXR12416" s="35">
        <v>1963</v>
      </c>
      <c r="GXS12416" s="36" t="s">
        <v>213</v>
      </c>
      <c r="GXT12416" s="37">
        <v>16</v>
      </c>
    </row>
    <row r="12417" spans="5369:5384">
      <c r="GXM12417" s="58" t="s">
        <v>1132</v>
      </c>
      <c r="GXN12417" s="58" t="s">
        <v>446</v>
      </c>
      <c r="GXO12417" s="52" t="s">
        <v>26</v>
      </c>
      <c r="GXP12417" s="35" t="s">
        <v>416</v>
      </c>
      <c r="GXQ12417" s="35" t="s">
        <v>2</v>
      </c>
      <c r="GXR12417" s="35">
        <v>1966</v>
      </c>
      <c r="GXS12417" s="36" t="s">
        <v>83</v>
      </c>
      <c r="GXT12417" s="37">
        <v>15.5</v>
      </c>
    </row>
    <row r="12418" spans="5369:5384">
      <c r="GXM12418" s="58" t="s">
        <v>276</v>
      </c>
      <c r="GXN12418" s="58" t="s">
        <v>418</v>
      </c>
      <c r="GXO12418" s="52" t="s">
        <v>93</v>
      </c>
      <c r="GXP12418" s="35" t="s">
        <v>399</v>
      </c>
      <c r="GXQ12418" s="35" t="s">
        <v>2</v>
      </c>
      <c r="GXR12418" s="35">
        <v>1960</v>
      </c>
      <c r="GXS12418" s="36" t="s">
        <v>213</v>
      </c>
      <c r="GXT12418" s="37">
        <v>15.5</v>
      </c>
    </row>
    <row r="12419" spans="5369:5384">
      <c r="GXM12419" s="58" t="s">
        <v>197</v>
      </c>
      <c r="GXN12419" s="58" t="s">
        <v>484</v>
      </c>
      <c r="GXO12419" s="52" t="s">
        <v>1630</v>
      </c>
      <c r="GXP12419" s="35" t="s">
        <v>459</v>
      </c>
      <c r="GXQ12419" s="35" t="s">
        <v>2</v>
      </c>
      <c r="GXR12419" s="35">
        <v>1975</v>
      </c>
      <c r="GXS12419" s="36" t="s">
        <v>8</v>
      </c>
      <c r="GXT12419" s="37">
        <v>7.5</v>
      </c>
    </row>
    <row r="12420" spans="5369:5384">
      <c r="GXM12420" s="58" t="s">
        <v>1346</v>
      </c>
      <c r="GXN12420" s="58" t="s">
        <v>1347</v>
      </c>
      <c r="GXO12420" s="52" t="s">
        <v>48</v>
      </c>
      <c r="GXP12420" s="35" t="s">
        <v>399</v>
      </c>
      <c r="GXQ12420" s="35" t="s">
        <v>2</v>
      </c>
      <c r="GXR12420" s="35">
        <v>1959</v>
      </c>
      <c r="GXS12420" s="36" t="s">
        <v>178</v>
      </c>
      <c r="GXT12420" s="37">
        <v>7.5</v>
      </c>
    </row>
    <row r="12421" spans="5369:5384">
      <c r="GXM12421" s="58" t="s">
        <v>423</v>
      </c>
      <c r="GXN12421" s="58" t="s">
        <v>368</v>
      </c>
      <c r="GXO12421" s="52" t="s">
        <v>104</v>
      </c>
      <c r="GXP12421" s="35" t="s">
        <v>416</v>
      </c>
      <c r="GXQ12421" s="35" t="s">
        <v>2</v>
      </c>
      <c r="GXR12421" s="35">
        <v>1962</v>
      </c>
      <c r="GXS12421" s="36" t="s">
        <v>8</v>
      </c>
      <c r="GXT12421" s="37">
        <v>7.5</v>
      </c>
    </row>
    <row r="12422" spans="5369:5384">
      <c r="GXM12422" s="58" t="s">
        <v>389</v>
      </c>
      <c r="GXN12422" s="58" t="s">
        <v>388</v>
      </c>
      <c r="GXO12422" s="52" t="s">
        <v>718</v>
      </c>
      <c r="GXP12422" s="35" t="s">
        <v>380</v>
      </c>
      <c r="GXQ12422" s="35" t="s">
        <v>2</v>
      </c>
      <c r="GXR12422" s="35">
        <v>1953</v>
      </c>
      <c r="GXS12422" s="36" t="s">
        <v>83</v>
      </c>
      <c r="GXT12422" s="37">
        <v>0</v>
      </c>
    </row>
    <row r="12423" spans="5369:5384">
      <c r="GXM12423" s="58" t="s">
        <v>254</v>
      </c>
      <c r="GXN12423" s="58" t="s">
        <v>368</v>
      </c>
      <c r="GXO12423" s="52" t="s">
        <v>104</v>
      </c>
      <c r="GXP12423" s="35" t="s">
        <v>439</v>
      </c>
      <c r="GXQ12423" s="35" t="s">
        <v>2</v>
      </c>
      <c r="GXR12423" s="35">
        <v>1968</v>
      </c>
      <c r="GXS12423" s="36" t="s">
        <v>83</v>
      </c>
      <c r="GXT12423" s="37">
        <v>0</v>
      </c>
    </row>
    <row r="12424" spans="5369:5384">
      <c r="GXM12424" s="58" t="s">
        <v>272</v>
      </c>
      <c r="GXN12424" s="58" t="s">
        <v>456</v>
      </c>
      <c r="GXO12424" s="52" t="s">
        <v>81</v>
      </c>
      <c r="GXP12424" s="35" t="s">
        <v>459</v>
      </c>
      <c r="GXQ12424" s="35" t="s">
        <v>2</v>
      </c>
      <c r="GXR12424" s="35">
        <v>1974</v>
      </c>
      <c r="GXS12424" s="36" t="s">
        <v>59</v>
      </c>
      <c r="GXT12424" s="37">
        <v>0</v>
      </c>
    </row>
    <row r="12425" spans="5369:5384">
      <c r="GXM12425" s="58" t="s">
        <v>665</v>
      </c>
      <c r="GXN12425" s="58" t="s">
        <v>434</v>
      </c>
      <c r="GXO12425" s="52" t="s">
        <v>128</v>
      </c>
      <c r="GXP12425" s="35" t="s">
        <v>399</v>
      </c>
      <c r="GXQ12425" s="35" t="s">
        <v>2</v>
      </c>
      <c r="GXR12425" s="35">
        <v>1961</v>
      </c>
      <c r="GXS12425" s="36" t="s">
        <v>59</v>
      </c>
      <c r="GXT12425" s="37">
        <v>0</v>
      </c>
    </row>
    <row r="12426" spans="5369:5384">
      <c r="GXM12426" s="58" t="s">
        <v>1618</v>
      </c>
      <c r="GXN12426" s="58" t="s">
        <v>1619</v>
      </c>
      <c r="GXO12426" s="52" t="s">
        <v>125</v>
      </c>
      <c r="GXP12426" s="35" t="s">
        <v>380</v>
      </c>
      <c r="GXQ12426" s="35" t="s">
        <v>2</v>
      </c>
      <c r="GXR12426" s="35">
        <v>1952</v>
      </c>
      <c r="GXS12426" s="36" t="s">
        <v>83</v>
      </c>
      <c r="GXT12426" s="37">
        <v>0</v>
      </c>
    </row>
    <row r="12427" spans="5369:5384">
      <c r="GXU12427" s="58" t="s">
        <v>437</v>
      </c>
      <c r="GXV12427" s="58" t="s">
        <v>436</v>
      </c>
      <c r="GXW12427" s="52" t="s">
        <v>23</v>
      </c>
      <c r="GXX12427" s="35" t="s">
        <v>399</v>
      </c>
      <c r="GXY12427" s="35" t="s">
        <v>2</v>
      </c>
      <c r="GXZ12427" s="35">
        <v>1960</v>
      </c>
      <c r="GYA12427" s="36" t="s">
        <v>239</v>
      </c>
      <c r="GYB12427" s="37">
        <v>36</v>
      </c>
    </row>
    <row r="12428" spans="5369:5384">
      <c r="GXU12428" s="58" t="s">
        <v>476</v>
      </c>
      <c r="GXV12428" s="58" t="s">
        <v>91</v>
      </c>
      <c r="GXW12428" s="52" t="s">
        <v>727</v>
      </c>
      <c r="GXX12428" s="35" t="s">
        <v>459</v>
      </c>
      <c r="GXY12428" s="35" t="s">
        <v>2</v>
      </c>
      <c r="GXZ12428" s="35">
        <v>1973</v>
      </c>
      <c r="GYA12428" s="36" t="s">
        <v>213</v>
      </c>
      <c r="GYB12428" s="37">
        <v>26</v>
      </c>
    </row>
    <row r="12429" spans="5369:5384">
      <c r="GXU12429" s="58" t="s">
        <v>470</v>
      </c>
      <c r="GXV12429" s="58" t="s">
        <v>337</v>
      </c>
      <c r="GXW12429" s="52" t="s">
        <v>128</v>
      </c>
      <c r="GXX12429" s="35" t="s">
        <v>459</v>
      </c>
      <c r="GXY12429" s="35" t="s">
        <v>2</v>
      </c>
      <c r="GXZ12429" s="35">
        <v>1973</v>
      </c>
      <c r="GYA12429" s="36" t="s">
        <v>8</v>
      </c>
      <c r="GYB12429" s="37">
        <v>26</v>
      </c>
    </row>
    <row r="12430" spans="5369:5384">
      <c r="GXU12430" s="58" t="s">
        <v>1265</v>
      </c>
      <c r="GXV12430" s="58" t="s">
        <v>1266</v>
      </c>
      <c r="GXW12430" s="52" t="s">
        <v>20</v>
      </c>
      <c r="GXX12430" s="35" t="s">
        <v>479</v>
      </c>
      <c r="GXY12430" s="35" t="s">
        <v>2</v>
      </c>
      <c r="GXZ12430" s="35">
        <v>1980</v>
      </c>
      <c r="GYA12430" s="36" t="s">
        <v>83</v>
      </c>
      <c r="GYB12430" s="37">
        <v>21</v>
      </c>
    </row>
    <row r="12431" spans="5369:5384">
      <c r="GXU12431" s="58" t="s">
        <v>159</v>
      </c>
      <c r="GXV12431" s="58" t="s">
        <v>397</v>
      </c>
      <c r="GXW12431" s="52" t="s">
        <v>93</v>
      </c>
      <c r="GXX12431" s="35" t="s">
        <v>439</v>
      </c>
      <c r="GXY12431" s="35" t="s">
        <v>2</v>
      </c>
      <c r="GXZ12431" s="35">
        <v>1967</v>
      </c>
      <c r="GYA12431" s="36" t="s">
        <v>213</v>
      </c>
      <c r="GYB12431" s="37">
        <v>21</v>
      </c>
    </row>
    <row r="12432" spans="5369:5384">
      <c r="GXU12432" s="58" t="s">
        <v>488</v>
      </c>
      <c r="GXV12432" s="58" t="s">
        <v>487</v>
      </c>
      <c r="GXW12432" s="52" t="s">
        <v>26</v>
      </c>
      <c r="GXX12432" s="35" t="s">
        <v>479</v>
      </c>
      <c r="GXY12432" s="35" t="s">
        <v>2</v>
      </c>
      <c r="GXZ12432" s="35">
        <v>1977</v>
      </c>
      <c r="GYA12432" s="36" t="s">
        <v>83</v>
      </c>
      <c r="GYB12432" s="37">
        <v>16</v>
      </c>
    </row>
    <row r="12433" spans="5377:5392">
      <c r="GXU12433" s="58" t="s">
        <v>411</v>
      </c>
      <c r="GXV12433" s="58" t="s">
        <v>57</v>
      </c>
      <c r="GXW12433" s="52" t="s">
        <v>119</v>
      </c>
      <c r="GXX12433" s="35" t="s">
        <v>399</v>
      </c>
      <c r="GXY12433" s="35" t="s">
        <v>2</v>
      </c>
      <c r="GXZ12433" s="35">
        <v>1958</v>
      </c>
      <c r="GYA12433" s="36" t="s">
        <v>8</v>
      </c>
      <c r="GYB12433" s="37">
        <v>16</v>
      </c>
    </row>
    <row r="12434" spans="5377:5392">
      <c r="GXU12434" s="58" t="s">
        <v>423</v>
      </c>
      <c r="GXV12434" s="58" t="s">
        <v>430</v>
      </c>
      <c r="GXW12434" s="52" t="s">
        <v>26</v>
      </c>
      <c r="GXX12434" s="35" t="s">
        <v>416</v>
      </c>
      <c r="GXY12434" s="35" t="s">
        <v>2</v>
      </c>
      <c r="GXZ12434" s="35">
        <v>1963</v>
      </c>
      <c r="GYA12434" s="36" t="s">
        <v>213</v>
      </c>
      <c r="GYB12434" s="37">
        <v>16</v>
      </c>
    </row>
    <row r="12435" spans="5377:5392">
      <c r="GXU12435" s="58" t="s">
        <v>1132</v>
      </c>
      <c r="GXV12435" s="58" t="s">
        <v>446</v>
      </c>
      <c r="GXW12435" s="52" t="s">
        <v>26</v>
      </c>
      <c r="GXX12435" s="35" t="s">
        <v>416</v>
      </c>
      <c r="GXY12435" s="35" t="s">
        <v>2</v>
      </c>
      <c r="GXZ12435" s="35">
        <v>1966</v>
      </c>
      <c r="GYA12435" s="36" t="s">
        <v>83</v>
      </c>
      <c r="GYB12435" s="37">
        <v>15.5</v>
      </c>
    </row>
    <row r="12436" spans="5377:5392">
      <c r="GXU12436" s="58" t="s">
        <v>276</v>
      </c>
      <c r="GXV12436" s="58" t="s">
        <v>418</v>
      </c>
      <c r="GXW12436" s="52" t="s">
        <v>93</v>
      </c>
      <c r="GXX12436" s="35" t="s">
        <v>399</v>
      </c>
      <c r="GXY12436" s="35" t="s">
        <v>2</v>
      </c>
      <c r="GXZ12436" s="35">
        <v>1960</v>
      </c>
      <c r="GYA12436" s="36" t="s">
        <v>213</v>
      </c>
      <c r="GYB12436" s="37">
        <v>15.5</v>
      </c>
    </row>
    <row r="12437" spans="5377:5392">
      <c r="GXU12437" s="58" t="s">
        <v>197</v>
      </c>
      <c r="GXV12437" s="58" t="s">
        <v>484</v>
      </c>
      <c r="GXW12437" s="52" t="s">
        <v>1630</v>
      </c>
      <c r="GXX12437" s="35" t="s">
        <v>459</v>
      </c>
      <c r="GXY12437" s="35" t="s">
        <v>2</v>
      </c>
      <c r="GXZ12437" s="35">
        <v>1975</v>
      </c>
      <c r="GYA12437" s="36" t="s">
        <v>8</v>
      </c>
      <c r="GYB12437" s="37">
        <v>7.5</v>
      </c>
    </row>
    <row r="12438" spans="5377:5392">
      <c r="GXU12438" s="58" t="s">
        <v>1346</v>
      </c>
      <c r="GXV12438" s="58" t="s">
        <v>1347</v>
      </c>
      <c r="GXW12438" s="52" t="s">
        <v>48</v>
      </c>
      <c r="GXX12438" s="35" t="s">
        <v>399</v>
      </c>
      <c r="GXY12438" s="35" t="s">
        <v>2</v>
      </c>
      <c r="GXZ12438" s="35">
        <v>1959</v>
      </c>
      <c r="GYA12438" s="36" t="s">
        <v>178</v>
      </c>
      <c r="GYB12438" s="37">
        <v>7.5</v>
      </c>
    </row>
    <row r="12439" spans="5377:5392">
      <c r="GXU12439" s="58" t="s">
        <v>423</v>
      </c>
      <c r="GXV12439" s="58" t="s">
        <v>368</v>
      </c>
      <c r="GXW12439" s="52" t="s">
        <v>104</v>
      </c>
      <c r="GXX12439" s="35" t="s">
        <v>416</v>
      </c>
      <c r="GXY12439" s="35" t="s">
        <v>2</v>
      </c>
      <c r="GXZ12439" s="35">
        <v>1962</v>
      </c>
      <c r="GYA12439" s="36" t="s">
        <v>8</v>
      </c>
      <c r="GYB12439" s="37">
        <v>7.5</v>
      </c>
    </row>
    <row r="12440" spans="5377:5392">
      <c r="GXU12440" s="58" t="s">
        <v>389</v>
      </c>
      <c r="GXV12440" s="58" t="s">
        <v>388</v>
      </c>
      <c r="GXW12440" s="52" t="s">
        <v>718</v>
      </c>
      <c r="GXX12440" s="35" t="s">
        <v>380</v>
      </c>
      <c r="GXY12440" s="35" t="s">
        <v>2</v>
      </c>
      <c r="GXZ12440" s="35">
        <v>1953</v>
      </c>
      <c r="GYA12440" s="36" t="s">
        <v>83</v>
      </c>
      <c r="GYB12440" s="37">
        <v>0</v>
      </c>
    </row>
    <row r="12441" spans="5377:5392">
      <c r="GXU12441" s="58" t="s">
        <v>254</v>
      </c>
      <c r="GXV12441" s="58" t="s">
        <v>368</v>
      </c>
      <c r="GXW12441" s="52" t="s">
        <v>104</v>
      </c>
      <c r="GXX12441" s="35" t="s">
        <v>439</v>
      </c>
      <c r="GXY12441" s="35" t="s">
        <v>2</v>
      </c>
      <c r="GXZ12441" s="35">
        <v>1968</v>
      </c>
      <c r="GYA12441" s="36" t="s">
        <v>83</v>
      </c>
      <c r="GYB12441" s="37">
        <v>0</v>
      </c>
    </row>
    <row r="12442" spans="5377:5392">
      <c r="GXU12442" s="58" t="s">
        <v>272</v>
      </c>
      <c r="GXV12442" s="58" t="s">
        <v>456</v>
      </c>
      <c r="GXW12442" s="52" t="s">
        <v>81</v>
      </c>
      <c r="GXX12442" s="35" t="s">
        <v>459</v>
      </c>
      <c r="GXY12442" s="35" t="s">
        <v>2</v>
      </c>
      <c r="GXZ12442" s="35">
        <v>1974</v>
      </c>
      <c r="GYA12442" s="36" t="s">
        <v>59</v>
      </c>
      <c r="GYB12442" s="37">
        <v>0</v>
      </c>
    </row>
    <row r="12443" spans="5377:5392">
      <c r="GXU12443" s="58" t="s">
        <v>665</v>
      </c>
      <c r="GXV12443" s="58" t="s">
        <v>434</v>
      </c>
      <c r="GXW12443" s="52" t="s">
        <v>128</v>
      </c>
      <c r="GXX12443" s="35" t="s">
        <v>399</v>
      </c>
      <c r="GXY12443" s="35" t="s">
        <v>2</v>
      </c>
      <c r="GXZ12443" s="35">
        <v>1961</v>
      </c>
      <c r="GYA12443" s="36" t="s">
        <v>59</v>
      </c>
      <c r="GYB12443" s="37">
        <v>0</v>
      </c>
    </row>
    <row r="12444" spans="5377:5392">
      <c r="GXU12444" s="58" t="s">
        <v>1618</v>
      </c>
      <c r="GXV12444" s="58" t="s">
        <v>1619</v>
      </c>
      <c r="GXW12444" s="52" t="s">
        <v>125</v>
      </c>
      <c r="GXX12444" s="35" t="s">
        <v>380</v>
      </c>
      <c r="GXY12444" s="35" t="s">
        <v>2</v>
      </c>
      <c r="GXZ12444" s="35">
        <v>1952</v>
      </c>
      <c r="GYA12444" s="36" t="s">
        <v>83</v>
      </c>
      <c r="GYB12444" s="37">
        <v>0</v>
      </c>
    </row>
    <row r="12445" spans="5377:5392">
      <c r="GYC12445" s="58" t="s">
        <v>437</v>
      </c>
      <c r="GYD12445" s="58" t="s">
        <v>436</v>
      </c>
      <c r="GYE12445" s="52" t="s">
        <v>23</v>
      </c>
      <c r="GYF12445" s="35" t="s">
        <v>399</v>
      </c>
      <c r="GYG12445" s="35" t="s">
        <v>2</v>
      </c>
      <c r="GYH12445" s="35">
        <v>1960</v>
      </c>
      <c r="GYI12445" s="36" t="s">
        <v>239</v>
      </c>
      <c r="GYJ12445" s="37">
        <v>36</v>
      </c>
    </row>
    <row r="12446" spans="5377:5392">
      <c r="GYC12446" s="58" t="s">
        <v>476</v>
      </c>
      <c r="GYD12446" s="58" t="s">
        <v>91</v>
      </c>
      <c r="GYE12446" s="52" t="s">
        <v>727</v>
      </c>
      <c r="GYF12446" s="35" t="s">
        <v>459</v>
      </c>
      <c r="GYG12446" s="35" t="s">
        <v>2</v>
      </c>
      <c r="GYH12446" s="35">
        <v>1973</v>
      </c>
      <c r="GYI12446" s="36" t="s">
        <v>213</v>
      </c>
      <c r="GYJ12446" s="37">
        <v>26</v>
      </c>
    </row>
    <row r="12447" spans="5377:5392">
      <c r="GYC12447" s="58" t="s">
        <v>470</v>
      </c>
      <c r="GYD12447" s="58" t="s">
        <v>337</v>
      </c>
      <c r="GYE12447" s="52" t="s">
        <v>128</v>
      </c>
      <c r="GYF12447" s="35" t="s">
        <v>459</v>
      </c>
      <c r="GYG12447" s="35" t="s">
        <v>2</v>
      </c>
      <c r="GYH12447" s="35">
        <v>1973</v>
      </c>
      <c r="GYI12447" s="36" t="s">
        <v>8</v>
      </c>
      <c r="GYJ12447" s="37">
        <v>26</v>
      </c>
    </row>
    <row r="12448" spans="5377:5392">
      <c r="GYC12448" s="58" t="s">
        <v>1265</v>
      </c>
      <c r="GYD12448" s="58" t="s">
        <v>1266</v>
      </c>
      <c r="GYE12448" s="52" t="s">
        <v>20</v>
      </c>
      <c r="GYF12448" s="35" t="s">
        <v>479</v>
      </c>
      <c r="GYG12448" s="35" t="s">
        <v>2</v>
      </c>
      <c r="GYH12448" s="35">
        <v>1980</v>
      </c>
      <c r="GYI12448" s="36" t="s">
        <v>83</v>
      </c>
      <c r="GYJ12448" s="37">
        <v>21</v>
      </c>
    </row>
    <row r="12449" spans="5385:5400">
      <c r="GYC12449" s="58" t="s">
        <v>159</v>
      </c>
      <c r="GYD12449" s="58" t="s">
        <v>397</v>
      </c>
      <c r="GYE12449" s="52" t="s">
        <v>93</v>
      </c>
      <c r="GYF12449" s="35" t="s">
        <v>439</v>
      </c>
      <c r="GYG12449" s="35" t="s">
        <v>2</v>
      </c>
      <c r="GYH12449" s="35">
        <v>1967</v>
      </c>
      <c r="GYI12449" s="36" t="s">
        <v>213</v>
      </c>
      <c r="GYJ12449" s="37">
        <v>21</v>
      </c>
    </row>
    <row r="12450" spans="5385:5400">
      <c r="GYC12450" s="58" t="s">
        <v>488</v>
      </c>
      <c r="GYD12450" s="58" t="s">
        <v>487</v>
      </c>
      <c r="GYE12450" s="52" t="s">
        <v>26</v>
      </c>
      <c r="GYF12450" s="35" t="s">
        <v>479</v>
      </c>
      <c r="GYG12450" s="35" t="s">
        <v>2</v>
      </c>
      <c r="GYH12450" s="35">
        <v>1977</v>
      </c>
      <c r="GYI12450" s="36" t="s">
        <v>83</v>
      </c>
      <c r="GYJ12450" s="37">
        <v>16</v>
      </c>
    </row>
    <row r="12451" spans="5385:5400">
      <c r="GYC12451" s="58" t="s">
        <v>411</v>
      </c>
      <c r="GYD12451" s="58" t="s">
        <v>57</v>
      </c>
      <c r="GYE12451" s="52" t="s">
        <v>119</v>
      </c>
      <c r="GYF12451" s="35" t="s">
        <v>399</v>
      </c>
      <c r="GYG12451" s="35" t="s">
        <v>2</v>
      </c>
      <c r="GYH12451" s="35">
        <v>1958</v>
      </c>
      <c r="GYI12451" s="36" t="s">
        <v>8</v>
      </c>
      <c r="GYJ12451" s="37">
        <v>16</v>
      </c>
    </row>
    <row r="12452" spans="5385:5400">
      <c r="GYC12452" s="58" t="s">
        <v>423</v>
      </c>
      <c r="GYD12452" s="58" t="s">
        <v>430</v>
      </c>
      <c r="GYE12452" s="52" t="s">
        <v>26</v>
      </c>
      <c r="GYF12452" s="35" t="s">
        <v>416</v>
      </c>
      <c r="GYG12452" s="35" t="s">
        <v>2</v>
      </c>
      <c r="GYH12452" s="35">
        <v>1963</v>
      </c>
      <c r="GYI12452" s="36" t="s">
        <v>213</v>
      </c>
      <c r="GYJ12452" s="37">
        <v>16</v>
      </c>
    </row>
    <row r="12453" spans="5385:5400">
      <c r="GYC12453" s="58" t="s">
        <v>1132</v>
      </c>
      <c r="GYD12453" s="58" t="s">
        <v>446</v>
      </c>
      <c r="GYE12453" s="52" t="s">
        <v>26</v>
      </c>
      <c r="GYF12453" s="35" t="s">
        <v>416</v>
      </c>
      <c r="GYG12453" s="35" t="s">
        <v>2</v>
      </c>
      <c r="GYH12453" s="35">
        <v>1966</v>
      </c>
      <c r="GYI12453" s="36" t="s">
        <v>83</v>
      </c>
      <c r="GYJ12453" s="37">
        <v>15.5</v>
      </c>
    </row>
    <row r="12454" spans="5385:5400">
      <c r="GYC12454" s="58" t="s">
        <v>276</v>
      </c>
      <c r="GYD12454" s="58" t="s">
        <v>418</v>
      </c>
      <c r="GYE12454" s="52" t="s">
        <v>93</v>
      </c>
      <c r="GYF12454" s="35" t="s">
        <v>399</v>
      </c>
      <c r="GYG12454" s="35" t="s">
        <v>2</v>
      </c>
      <c r="GYH12454" s="35">
        <v>1960</v>
      </c>
      <c r="GYI12454" s="36" t="s">
        <v>213</v>
      </c>
      <c r="GYJ12454" s="37">
        <v>15.5</v>
      </c>
    </row>
    <row r="12455" spans="5385:5400">
      <c r="GYC12455" s="58" t="s">
        <v>197</v>
      </c>
      <c r="GYD12455" s="58" t="s">
        <v>484</v>
      </c>
      <c r="GYE12455" s="52" t="s">
        <v>1630</v>
      </c>
      <c r="GYF12455" s="35" t="s">
        <v>459</v>
      </c>
      <c r="GYG12455" s="35" t="s">
        <v>2</v>
      </c>
      <c r="GYH12455" s="35">
        <v>1975</v>
      </c>
      <c r="GYI12455" s="36" t="s">
        <v>8</v>
      </c>
      <c r="GYJ12455" s="37">
        <v>7.5</v>
      </c>
    </row>
    <row r="12456" spans="5385:5400">
      <c r="GYC12456" s="58" t="s">
        <v>1346</v>
      </c>
      <c r="GYD12456" s="58" t="s">
        <v>1347</v>
      </c>
      <c r="GYE12456" s="52" t="s">
        <v>48</v>
      </c>
      <c r="GYF12456" s="35" t="s">
        <v>399</v>
      </c>
      <c r="GYG12456" s="35" t="s">
        <v>2</v>
      </c>
      <c r="GYH12456" s="35">
        <v>1959</v>
      </c>
      <c r="GYI12456" s="36" t="s">
        <v>178</v>
      </c>
      <c r="GYJ12456" s="37">
        <v>7.5</v>
      </c>
    </row>
    <row r="12457" spans="5385:5400">
      <c r="GYC12457" s="58" t="s">
        <v>423</v>
      </c>
      <c r="GYD12457" s="58" t="s">
        <v>368</v>
      </c>
      <c r="GYE12457" s="52" t="s">
        <v>104</v>
      </c>
      <c r="GYF12457" s="35" t="s">
        <v>416</v>
      </c>
      <c r="GYG12457" s="35" t="s">
        <v>2</v>
      </c>
      <c r="GYH12457" s="35">
        <v>1962</v>
      </c>
      <c r="GYI12457" s="36" t="s">
        <v>8</v>
      </c>
      <c r="GYJ12457" s="37">
        <v>7.5</v>
      </c>
    </row>
    <row r="12458" spans="5385:5400">
      <c r="GYC12458" s="58" t="s">
        <v>389</v>
      </c>
      <c r="GYD12458" s="58" t="s">
        <v>388</v>
      </c>
      <c r="GYE12458" s="52" t="s">
        <v>718</v>
      </c>
      <c r="GYF12458" s="35" t="s">
        <v>380</v>
      </c>
      <c r="GYG12458" s="35" t="s">
        <v>2</v>
      </c>
      <c r="GYH12458" s="35">
        <v>1953</v>
      </c>
      <c r="GYI12458" s="36" t="s">
        <v>83</v>
      </c>
      <c r="GYJ12458" s="37">
        <v>0</v>
      </c>
    </row>
    <row r="12459" spans="5385:5400">
      <c r="GYC12459" s="58" t="s">
        <v>254</v>
      </c>
      <c r="GYD12459" s="58" t="s">
        <v>368</v>
      </c>
      <c r="GYE12459" s="52" t="s">
        <v>104</v>
      </c>
      <c r="GYF12459" s="35" t="s">
        <v>439</v>
      </c>
      <c r="GYG12459" s="35" t="s">
        <v>2</v>
      </c>
      <c r="GYH12459" s="35">
        <v>1968</v>
      </c>
      <c r="GYI12459" s="36" t="s">
        <v>83</v>
      </c>
      <c r="GYJ12459" s="37">
        <v>0</v>
      </c>
    </row>
    <row r="12460" spans="5385:5400">
      <c r="GYC12460" s="58" t="s">
        <v>272</v>
      </c>
      <c r="GYD12460" s="58" t="s">
        <v>456</v>
      </c>
      <c r="GYE12460" s="52" t="s">
        <v>81</v>
      </c>
      <c r="GYF12460" s="35" t="s">
        <v>459</v>
      </c>
      <c r="GYG12460" s="35" t="s">
        <v>2</v>
      </c>
      <c r="GYH12460" s="35">
        <v>1974</v>
      </c>
      <c r="GYI12460" s="36" t="s">
        <v>59</v>
      </c>
      <c r="GYJ12460" s="37">
        <v>0</v>
      </c>
    </row>
    <row r="12461" spans="5385:5400">
      <c r="GYC12461" s="58" t="s">
        <v>665</v>
      </c>
      <c r="GYD12461" s="58" t="s">
        <v>434</v>
      </c>
      <c r="GYE12461" s="52" t="s">
        <v>128</v>
      </c>
      <c r="GYF12461" s="35" t="s">
        <v>399</v>
      </c>
      <c r="GYG12461" s="35" t="s">
        <v>2</v>
      </c>
      <c r="GYH12461" s="35">
        <v>1961</v>
      </c>
      <c r="GYI12461" s="36" t="s">
        <v>59</v>
      </c>
      <c r="GYJ12461" s="37">
        <v>0</v>
      </c>
    </row>
    <row r="12462" spans="5385:5400">
      <c r="GYC12462" s="58" t="s">
        <v>1618</v>
      </c>
      <c r="GYD12462" s="58" t="s">
        <v>1619</v>
      </c>
      <c r="GYE12462" s="52" t="s">
        <v>125</v>
      </c>
      <c r="GYF12462" s="35" t="s">
        <v>380</v>
      </c>
      <c r="GYG12462" s="35" t="s">
        <v>2</v>
      </c>
      <c r="GYH12462" s="35">
        <v>1952</v>
      </c>
      <c r="GYI12462" s="36" t="s">
        <v>83</v>
      </c>
      <c r="GYJ12462" s="37">
        <v>0</v>
      </c>
    </row>
    <row r="12463" spans="5385:5400">
      <c r="GYK12463" s="58" t="s">
        <v>437</v>
      </c>
      <c r="GYL12463" s="58" t="s">
        <v>436</v>
      </c>
      <c r="GYM12463" s="52" t="s">
        <v>23</v>
      </c>
      <c r="GYN12463" s="35" t="s">
        <v>399</v>
      </c>
      <c r="GYO12463" s="35" t="s">
        <v>2</v>
      </c>
      <c r="GYP12463" s="35">
        <v>1960</v>
      </c>
      <c r="GYQ12463" s="36" t="s">
        <v>239</v>
      </c>
      <c r="GYR12463" s="37">
        <v>36</v>
      </c>
    </row>
    <row r="12464" spans="5385:5400">
      <c r="GYK12464" s="58" t="s">
        <v>476</v>
      </c>
      <c r="GYL12464" s="58" t="s">
        <v>91</v>
      </c>
      <c r="GYM12464" s="52" t="s">
        <v>727</v>
      </c>
      <c r="GYN12464" s="35" t="s">
        <v>459</v>
      </c>
      <c r="GYO12464" s="35" t="s">
        <v>2</v>
      </c>
      <c r="GYP12464" s="35">
        <v>1973</v>
      </c>
      <c r="GYQ12464" s="36" t="s">
        <v>213</v>
      </c>
      <c r="GYR12464" s="37">
        <v>26</v>
      </c>
    </row>
    <row r="12465" spans="5393:5400">
      <c r="GYK12465" s="58" t="s">
        <v>470</v>
      </c>
      <c r="GYL12465" s="58" t="s">
        <v>337</v>
      </c>
      <c r="GYM12465" s="52" t="s">
        <v>128</v>
      </c>
      <c r="GYN12465" s="35" t="s">
        <v>459</v>
      </c>
      <c r="GYO12465" s="35" t="s">
        <v>2</v>
      </c>
      <c r="GYP12465" s="35">
        <v>1973</v>
      </c>
      <c r="GYQ12465" s="36" t="s">
        <v>8</v>
      </c>
      <c r="GYR12465" s="37">
        <v>26</v>
      </c>
    </row>
    <row r="12466" spans="5393:5400">
      <c r="GYK12466" s="58" t="s">
        <v>1265</v>
      </c>
      <c r="GYL12466" s="58" t="s">
        <v>1266</v>
      </c>
      <c r="GYM12466" s="52" t="s">
        <v>20</v>
      </c>
      <c r="GYN12466" s="35" t="s">
        <v>479</v>
      </c>
      <c r="GYO12466" s="35" t="s">
        <v>2</v>
      </c>
      <c r="GYP12466" s="35">
        <v>1980</v>
      </c>
      <c r="GYQ12466" s="36" t="s">
        <v>83</v>
      </c>
      <c r="GYR12466" s="37">
        <v>21</v>
      </c>
    </row>
    <row r="12467" spans="5393:5400">
      <c r="GYK12467" s="58" t="s">
        <v>159</v>
      </c>
      <c r="GYL12467" s="58" t="s">
        <v>397</v>
      </c>
      <c r="GYM12467" s="52" t="s">
        <v>93</v>
      </c>
      <c r="GYN12467" s="35" t="s">
        <v>439</v>
      </c>
      <c r="GYO12467" s="35" t="s">
        <v>2</v>
      </c>
      <c r="GYP12467" s="35">
        <v>1967</v>
      </c>
      <c r="GYQ12467" s="36" t="s">
        <v>213</v>
      </c>
      <c r="GYR12467" s="37">
        <v>21</v>
      </c>
    </row>
    <row r="12468" spans="5393:5400">
      <c r="GYK12468" s="58" t="s">
        <v>488</v>
      </c>
      <c r="GYL12468" s="58" t="s">
        <v>487</v>
      </c>
      <c r="GYM12468" s="52" t="s">
        <v>26</v>
      </c>
      <c r="GYN12468" s="35" t="s">
        <v>479</v>
      </c>
      <c r="GYO12468" s="35" t="s">
        <v>2</v>
      </c>
      <c r="GYP12468" s="35">
        <v>1977</v>
      </c>
      <c r="GYQ12468" s="36" t="s">
        <v>83</v>
      </c>
      <c r="GYR12468" s="37">
        <v>16</v>
      </c>
    </row>
    <row r="12469" spans="5393:5400">
      <c r="GYK12469" s="58" t="s">
        <v>411</v>
      </c>
      <c r="GYL12469" s="58" t="s">
        <v>57</v>
      </c>
      <c r="GYM12469" s="52" t="s">
        <v>119</v>
      </c>
      <c r="GYN12469" s="35" t="s">
        <v>399</v>
      </c>
      <c r="GYO12469" s="35" t="s">
        <v>2</v>
      </c>
      <c r="GYP12469" s="35">
        <v>1958</v>
      </c>
      <c r="GYQ12469" s="36" t="s">
        <v>8</v>
      </c>
      <c r="GYR12469" s="37">
        <v>16</v>
      </c>
    </row>
    <row r="12470" spans="5393:5400">
      <c r="GYK12470" s="58" t="s">
        <v>423</v>
      </c>
      <c r="GYL12470" s="58" t="s">
        <v>430</v>
      </c>
      <c r="GYM12470" s="52" t="s">
        <v>26</v>
      </c>
      <c r="GYN12470" s="35" t="s">
        <v>416</v>
      </c>
      <c r="GYO12470" s="35" t="s">
        <v>2</v>
      </c>
      <c r="GYP12470" s="35">
        <v>1963</v>
      </c>
      <c r="GYQ12470" s="36" t="s">
        <v>213</v>
      </c>
      <c r="GYR12470" s="37">
        <v>16</v>
      </c>
    </row>
    <row r="12471" spans="5393:5400">
      <c r="GYK12471" s="58" t="s">
        <v>1132</v>
      </c>
      <c r="GYL12471" s="58" t="s">
        <v>446</v>
      </c>
      <c r="GYM12471" s="52" t="s">
        <v>26</v>
      </c>
      <c r="GYN12471" s="35" t="s">
        <v>416</v>
      </c>
      <c r="GYO12471" s="35" t="s">
        <v>2</v>
      </c>
      <c r="GYP12471" s="35">
        <v>1966</v>
      </c>
      <c r="GYQ12471" s="36" t="s">
        <v>83</v>
      </c>
      <c r="GYR12471" s="37">
        <v>15.5</v>
      </c>
    </row>
    <row r="12472" spans="5393:5400">
      <c r="GYK12472" s="58" t="s">
        <v>276</v>
      </c>
      <c r="GYL12472" s="58" t="s">
        <v>418</v>
      </c>
      <c r="GYM12472" s="52" t="s">
        <v>93</v>
      </c>
      <c r="GYN12472" s="35" t="s">
        <v>399</v>
      </c>
      <c r="GYO12472" s="35" t="s">
        <v>2</v>
      </c>
      <c r="GYP12472" s="35">
        <v>1960</v>
      </c>
      <c r="GYQ12472" s="36" t="s">
        <v>213</v>
      </c>
      <c r="GYR12472" s="37">
        <v>15.5</v>
      </c>
    </row>
    <row r="12473" spans="5393:5400">
      <c r="GYK12473" s="58" t="s">
        <v>197</v>
      </c>
      <c r="GYL12473" s="58" t="s">
        <v>484</v>
      </c>
      <c r="GYM12473" s="52" t="s">
        <v>1630</v>
      </c>
      <c r="GYN12473" s="35" t="s">
        <v>459</v>
      </c>
      <c r="GYO12473" s="35" t="s">
        <v>2</v>
      </c>
      <c r="GYP12473" s="35">
        <v>1975</v>
      </c>
      <c r="GYQ12473" s="36" t="s">
        <v>8</v>
      </c>
      <c r="GYR12473" s="37">
        <v>7.5</v>
      </c>
    </row>
    <row r="12474" spans="5393:5400">
      <c r="GYK12474" s="58" t="s">
        <v>1346</v>
      </c>
      <c r="GYL12474" s="58" t="s">
        <v>1347</v>
      </c>
      <c r="GYM12474" s="52" t="s">
        <v>48</v>
      </c>
      <c r="GYN12474" s="35" t="s">
        <v>399</v>
      </c>
      <c r="GYO12474" s="35" t="s">
        <v>2</v>
      </c>
      <c r="GYP12474" s="35">
        <v>1959</v>
      </c>
      <c r="GYQ12474" s="36" t="s">
        <v>178</v>
      </c>
      <c r="GYR12474" s="37">
        <v>7.5</v>
      </c>
    </row>
    <row r="12475" spans="5393:5400">
      <c r="GYK12475" s="58" t="s">
        <v>423</v>
      </c>
      <c r="GYL12475" s="58" t="s">
        <v>368</v>
      </c>
      <c r="GYM12475" s="52" t="s">
        <v>104</v>
      </c>
      <c r="GYN12475" s="35" t="s">
        <v>416</v>
      </c>
      <c r="GYO12475" s="35" t="s">
        <v>2</v>
      </c>
      <c r="GYP12475" s="35">
        <v>1962</v>
      </c>
      <c r="GYQ12475" s="36" t="s">
        <v>8</v>
      </c>
      <c r="GYR12475" s="37">
        <v>7.5</v>
      </c>
    </row>
    <row r="12476" spans="5393:5400">
      <c r="GYK12476" s="58" t="s">
        <v>389</v>
      </c>
      <c r="GYL12476" s="58" t="s">
        <v>388</v>
      </c>
      <c r="GYM12476" s="52" t="s">
        <v>718</v>
      </c>
      <c r="GYN12476" s="35" t="s">
        <v>380</v>
      </c>
      <c r="GYO12476" s="35" t="s">
        <v>2</v>
      </c>
      <c r="GYP12476" s="35">
        <v>1953</v>
      </c>
      <c r="GYQ12476" s="36" t="s">
        <v>83</v>
      </c>
      <c r="GYR12476" s="37">
        <v>0</v>
      </c>
    </row>
    <row r="12477" spans="5393:5400">
      <c r="GYK12477" s="58" t="s">
        <v>254</v>
      </c>
      <c r="GYL12477" s="58" t="s">
        <v>368</v>
      </c>
      <c r="GYM12477" s="52" t="s">
        <v>104</v>
      </c>
      <c r="GYN12477" s="35" t="s">
        <v>439</v>
      </c>
      <c r="GYO12477" s="35" t="s">
        <v>2</v>
      </c>
      <c r="GYP12477" s="35">
        <v>1968</v>
      </c>
      <c r="GYQ12477" s="36" t="s">
        <v>83</v>
      </c>
      <c r="GYR12477" s="37">
        <v>0</v>
      </c>
    </row>
    <row r="12478" spans="5393:5400">
      <c r="GYK12478" s="58" t="s">
        <v>272</v>
      </c>
      <c r="GYL12478" s="58" t="s">
        <v>456</v>
      </c>
      <c r="GYM12478" s="52" t="s">
        <v>81</v>
      </c>
      <c r="GYN12478" s="35" t="s">
        <v>459</v>
      </c>
      <c r="GYO12478" s="35" t="s">
        <v>2</v>
      </c>
      <c r="GYP12478" s="35">
        <v>1974</v>
      </c>
      <c r="GYQ12478" s="36" t="s">
        <v>59</v>
      </c>
      <c r="GYR12478" s="37">
        <v>0</v>
      </c>
    </row>
    <row r="12479" spans="5393:5400">
      <c r="GYK12479" s="58" t="s">
        <v>665</v>
      </c>
      <c r="GYL12479" s="58" t="s">
        <v>434</v>
      </c>
      <c r="GYM12479" s="52" t="s">
        <v>128</v>
      </c>
      <c r="GYN12479" s="35" t="s">
        <v>399</v>
      </c>
      <c r="GYO12479" s="35" t="s">
        <v>2</v>
      </c>
      <c r="GYP12479" s="35">
        <v>1961</v>
      </c>
      <c r="GYQ12479" s="36" t="s">
        <v>59</v>
      </c>
      <c r="GYR12479" s="37">
        <v>0</v>
      </c>
    </row>
    <row r="12480" spans="5393:5400">
      <c r="GYK12480" s="58" t="s">
        <v>1618</v>
      </c>
      <c r="GYL12480" s="58" t="s">
        <v>1619</v>
      </c>
      <c r="GYM12480" s="52" t="s">
        <v>125</v>
      </c>
      <c r="GYN12480" s="35" t="s">
        <v>380</v>
      </c>
      <c r="GYO12480" s="35" t="s">
        <v>2</v>
      </c>
      <c r="GYP12480" s="35">
        <v>1952</v>
      </c>
      <c r="GYQ12480" s="36" t="s">
        <v>83</v>
      </c>
      <c r="GYR12480" s="37">
        <v>0</v>
      </c>
    </row>
    <row r="12481" spans="5401:5408">
      <c r="GYS12481" s="58" t="s">
        <v>437</v>
      </c>
      <c r="GYT12481" s="58" t="s">
        <v>436</v>
      </c>
      <c r="GYU12481" s="52" t="s">
        <v>23</v>
      </c>
      <c r="GYV12481" s="35" t="s">
        <v>399</v>
      </c>
      <c r="GYW12481" s="35" t="s">
        <v>2</v>
      </c>
      <c r="GYX12481" s="35">
        <v>1960</v>
      </c>
      <c r="GYY12481" s="36" t="s">
        <v>239</v>
      </c>
      <c r="GYZ12481" s="37">
        <v>36</v>
      </c>
    </row>
    <row r="12482" spans="5401:5408">
      <c r="GYS12482" s="58" t="s">
        <v>476</v>
      </c>
      <c r="GYT12482" s="58" t="s">
        <v>91</v>
      </c>
      <c r="GYU12482" s="52" t="s">
        <v>727</v>
      </c>
      <c r="GYV12482" s="35" t="s">
        <v>459</v>
      </c>
      <c r="GYW12482" s="35" t="s">
        <v>2</v>
      </c>
      <c r="GYX12482" s="35">
        <v>1973</v>
      </c>
      <c r="GYY12482" s="36" t="s">
        <v>213</v>
      </c>
      <c r="GYZ12482" s="37">
        <v>26</v>
      </c>
    </row>
    <row r="12483" spans="5401:5408">
      <c r="GYS12483" s="58" t="s">
        <v>470</v>
      </c>
      <c r="GYT12483" s="58" t="s">
        <v>337</v>
      </c>
      <c r="GYU12483" s="52" t="s">
        <v>128</v>
      </c>
      <c r="GYV12483" s="35" t="s">
        <v>459</v>
      </c>
      <c r="GYW12483" s="35" t="s">
        <v>2</v>
      </c>
      <c r="GYX12483" s="35">
        <v>1973</v>
      </c>
      <c r="GYY12483" s="36" t="s">
        <v>8</v>
      </c>
      <c r="GYZ12483" s="37">
        <v>26</v>
      </c>
    </row>
    <row r="12484" spans="5401:5408">
      <c r="GYS12484" s="58" t="s">
        <v>1265</v>
      </c>
      <c r="GYT12484" s="58" t="s">
        <v>1266</v>
      </c>
      <c r="GYU12484" s="52" t="s">
        <v>20</v>
      </c>
      <c r="GYV12484" s="35" t="s">
        <v>479</v>
      </c>
      <c r="GYW12484" s="35" t="s">
        <v>2</v>
      </c>
      <c r="GYX12484" s="35">
        <v>1980</v>
      </c>
      <c r="GYY12484" s="36" t="s">
        <v>83</v>
      </c>
      <c r="GYZ12484" s="37">
        <v>21</v>
      </c>
    </row>
    <row r="12485" spans="5401:5408">
      <c r="GYS12485" s="58" t="s">
        <v>159</v>
      </c>
      <c r="GYT12485" s="58" t="s">
        <v>397</v>
      </c>
      <c r="GYU12485" s="52" t="s">
        <v>93</v>
      </c>
      <c r="GYV12485" s="35" t="s">
        <v>439</v>
      </c>
      <c r="GYW12485" s="35" t="s">
        <v>2</v>
      </c>
      <c r="GYX12485" s="35">
        <v>1967</v>
      </c>
      <c r="GYY12485" s="36" t="s">
        <v>213</v>
      </c>
      <c r="GYZ12485" s="37">
        <v>21</v>
      </c>
    </row>
    <row r="12486" spans="5401:5408">
      <c r="GYS12486" s="58" t="s">
        <v>488</v>
      </c>
      <c r="GYT12486" s="58" t="s">
        <v>487</v>
      </c>
      <c r="GYU12486" s="52" t="s">
        <v>26</v>
      </c>
      <c r="GYV12486" s="35" t="s">
        <v>479</v>
      </c>
      <c r="GYW12486" s="35" t="s">
        <v>2</v>
      </c>
      <c r="GYX12486" s="35">
        <v>1977</v>
      </c>
      <c r="GYY12486" s="36" t="s">
        <v>83</v>
      </c>
      <c r="GYZ12486" s="37">
        <v>16</v>
      </c>
    </row>
    <row r="12487" spans="5401:5408">
      <c r="GYS12487" s="58" t="s">
        <v>411</v>
      </c>
      <c r="GYT12487" s="58" t="s">
        <v>57</v>
      </c>
      <c r="GYU12487" s="52" t="s">
        <v>119</v>
      </c>
      <c r="GYV12487" s="35" t="s">
        <v>399</v>
      </c>
      <c r="GYW12487" s="35" t="s">
        <v>2</v>
      </c>
      <c r="GYX12487" s="35">
        <v>1958</v>
      </c>
      <c r="GYY12487" s="36" t="s">
        <v>8</v>
      </c>
      <c r="GYZ12487" s="37">
        <v>16</v>
      </c>
    </row>
    <row r="12488" spans="5401:5408">
      <c r="GYS12488" s="58" t="s">
        <v>423</v>
      </c>
      <c r="GYT12488" s="58" t="s">
        <v>430</v>
      </c>
      <c r="GYU12488" s="52" t="s">
        <v>26</v>
      </c>
      <c r="GYV12488" s="35" t="s">
        <v>416</v>
      </c>
      <c r="GYW12488" s="35" t="s">
        <v>2</v>
      </c>
      <c r="GYX12488" s="35">
        <v>1963</v>
      </c>
      <c r="GYY12488" s="36" t="s">
        <v>213</v>
      </c>
      <c r="GYZ12488" s="37">
        <v>16</v>
      </c>
    </row>
    <row r="12489" spans="5401:5408">
      <c r="GYS12489" s="58" t="s">
        <v>1132</v>
      </c>
      <c r="GYT12489" s="58" t="s">
        <v>446</v>
      </c>
      <c r="GYU12489" s="52" t="s">
        <v>26</v>
      </c>
      <c r="GYV12489" s="35" t="s">
        <v>416</v>
      </c>
      <c r="GYW12489" s="35" t="s">
        <v>2</v>
      </c>
      <c r="GYX12489" s="35">
        <v>1966</v>
      </c>
      <c r="GYY12489" s="36" t="s">
        <v>83</v>
      </c>
      <c r="GYZ12489" s="37">
        <v>15.5</v>
      </c>
    </row>
    <row r="12490" spans="5401:5408">
      <c r="GYS12490" s="58" t="s">
        <v>276</v>
      </c>
      <c r="GYT12490" s="58" t="s">
        <v>418</v>
      </c>
      <c r="GYU12490" s="52" t="s">
        <v>93</v>
      </c>
      <c r="GYV12490" s="35" t="s">
        <v>399</v>
      </c>
      <c r="GYW12490" s="35" t="s">
        <v>2</v>
      </c>
      <c r="GYX12490" s="35">
        <v>1960</v>
      </c>
      <c r="GYY12490" s="36" t="s">
        <v>213</v>
      </c>
      <c r="GYZ12490" s="37">
        <v>15.5</v>
      </c>
    </row>
    <row r="12491" spans="5401:5408">
      <c r="GYS12491" s="58" t="s">
        <v>197</v>
      </c>
      <c r="GYT12491" s="58" t="s">
        <v>484</v>
      </c>
      <c r="GYU12491" s="52" t="s">
        <v>1630</v>
      </c>
      <c r="GYV12491" s="35" t="s">
        <v>459</v>
      </c>
      <c r="GYW12491" s="35" t="s">
        <v>2</v>
      </c>
      <c r="GYX12491" s="35">
        <v>1975</v>
      </c>
      <c r="GYY12491" s="36" t="s">
        <v>8</v>
      </c>
      <c r="GYZ12491" s="37">
        <v>7.5</v>
      </c>
    </row>
    <row r="12492" spans="5401:5408">
      <c r="GYS12492" s="58" t="s">
        <v>1346</v>
      </c>
      <c r="GYT12492" s="58" t="s">
        <v>1347</v>
      </c>
      <c r="GYU12492" s="52" t="s">
        <v>48</v>
      </c>
      <c r="GYV12492" s="35" t="s">
        <v>399</v>
      </c>
      <c r="GYW12492" s="35" t="s">
        <v>2</v>
      </c>
      <c r="GYX12492" s="35">
        <v>1959</v>
      </c>
      <c r="GYY12492" s="36" t="s">
        <v>178</v>
      </c>
      <c r="GYZ12492" s="37">
        <v>7.5</v>
      </c>
    </row>
    <row r="12493" spans="5401:5408">
      <c r="GYS12493" s="58" t="s">
        <v>423</v>
      </c>
      <c r="GYT12493" s="58" t="s">
        <v>368</v>
      </c>
      <c r="GYU12493" s="52" t="s">
        <v>104</v>
      </c>
      <c r="GYV12493" s="35" t="s">
        <v>416</v>
      </c>
      <c r="GYW12493" s="35" t="s">
        <v>2</v>
      </c>
      <c r="GYX12493" s="35">
        <v>1962</v>
      </c>
      <c r="GYY12493" s="36" t="s">
        <v>8</v>
      </c>
      <c r="GYZ12493" s="37">
        <v>7.5</v>
      </c>
    </row>
    <row r="12494" spans="5401:5408">
      <c r="GYS12494" s="58" t="s">
        <v>389</v>
      </c>
      <c r="GYT12494" s="58" t="s">
        <v>388</v>
      </c>
      <c r="GYU12494" s="52" t="s">
        <v>718</v>
      </c>
      <c r="GYV12494" s="35" t="s">
        <v>380</v>
      </c>
      <c r="GYW12494" s="35" t="s">
        <v>2</v>
      </c>
      <c r="GYX12494" s="35">
        <v>1953</v>
      </c>
      <c r="GYY12494" s="36" t="s">
        <v>83</v>
      </c>
      <c r="GYZ12494" s="37">
        <v>0</v>
      </c>
    </row>
    <row r="12495" spans="5401:5408">
      <c r="GYS12495" s="58" t="s">
        <v>254</v>
      </c>
      <c r="GYT12495" s="58" t="s">
        <v>368</v>
      </c>
      <c r="GYU12495" s="52" t="s">
        <v>104</v>
      </c>
      <c r="GYV12495" s="35" t="s">
        <v>439</v>
      </c>
      <c r="GYW12495" s="35" t="s">
        <v>2</v>
      </c>
      <c r="GYX12495" s="35">
        <v>1968</v>
      </c>
      <c r="GYY12495" s="36" t="s">
        <v>83</v>
      </c>
      <c r="GYZ12495" s="37">
        <v>0</v>
      </c>
    </row>
    <row r="12496" spans="5401:5408">
      <c r="GYS12496" s="58" t="s">
        <v>272</v>
      </c>
      <c r="GYT12496" s="58" t="s">
        <v>456</v>
      </c>
      <c r="GYU12496" s="52" t="s">
        <v>81</v>
      </c>
      <c r="GYV12496" s="35" t="s">
        <v>459</v>
      </c>
      <c r="GYW12496" s="35" t="s">
        <v>2</v>
      </c>
      <c r="GYX12496" s="35">
        <v>1974</v>
      </c>
      <c r="GYY12496" s="36" t="s">
        <v>59</v>
      </c>
      <c r="GYZ12496" s="37">
        <v>0</v>
      </c>
    </row>
    <row r="12497" spans="5401:5416">
      <c r="GYS12497" s="58" t="s">
        <v>665</v>
      </c>
      <c r="GYT12497" s="58" t="s">
        <v>434</v>
      </c>
      <c r="GYU12497" s="52" t="s">
        <v>128</v>
      </c>
      <c r="GYV12497" s="35" t="s">
        <v>399</v>
      </c>
      <c r="GYW12497" s="35" t="s">
        <v>2</v>
      </c>
      <c r="GYX12497" s="35">
        <v>1961</v>
      </c>
      <c r="GYY12497" s="36" t="s">
        <v>59</v>
      </c>
      <c r="GYZ12497" s="37">
        <v>0</v>
      </c>
    </row>
    <row r="12498" spans="5401:5416">
      <c r="GYS12498" s="58" t="s">
        <v>1618</v>
      </c>
      <c r="GYT12498" s="58" t="s">
        <v>1619</v>
      </c>
      <c r="GYU12498" s="52" t="s">
        <v>125</v>
      </c>
      <c r="GYV12498" s="35" t="s">
        <v>380</v>
      </c>
      <c r="GYW12498" s="35" t="s">
        <v>2</v>
      </c>
      <c r="GYX12498" s="35">
        <v>1952</v>
      </c>
      <c r="GYY12498" s="36" t="s">
        <v>83</v>
      </c>
      <c r="GYZ12498" s="37">
        <v>0</v>
      </c>
    </row>
    <row r="12499" spans="5401:5416">
      <c r="GZA12499" s="58" t="s">
        <v>437</v>
      </c>
      <c r="GZB12499" s="58" t="s">
        <v>436</v>
      </c>
      <c r="GZC12499" s="52" t="s">
        <v>23</v>
      </c>
      <c r="GZD12499" s="35" t="s">
        <v>399</v>
      </c>
      <c r="GZE12499" s="35" t="s">
        <v>2</v>
      </c>
      <c r="GZF12499" s="35">
        <v>1960</v>
      </c>
      <c r="GZG12499" s="36" t="s">
        <v>239</v>
      </c>
      <c r="GZH12499" s="37">
        <v>36</v>
      </c>
    </row>
    <row r="12500" spans="5401:5416">
      <c r="GZA12500" s="58" t="s">
        <v>476</v>
      </c>
      <c r="GZB12500" s="58" t="s">
        <v>91</v>
      </c>
      <c r="GZC12500" s="52" t="s">
        <v>727</v>
      </c>
      <c r="GZD12500" s="35" t="s">
        <v>459</v>
      </c>
      <c r="GZE12500" s="35" t="s">
        <v>2</v>
      </c>
      <c r="GZF12500" s="35">
        <v>1973</v>
      </c>
      <c r="GZG12500" s="36" t="s">
        <v>213</v>
      </c>
      <c r="GZH12500" s="37">
        <v>26</v>
      </c>
    </row>
    <row r="12501" spans="5401:5416">
      <c r="GZA12501" s="58" t="s">
        <v>470</v>
      </c>
      <c r="GZB12501" s="58" t="s">
        <v>337</v>
      </c>
      <c r="GZC12501" s="52" t="s">
        <v>128</v>
      </c>
      <c r="GZD12501" s="35" t="s">
        <v>459</v>
      </c>
      <c r="GZE12501" s="35" t="s">
        <v>2</v>
      </c>
      <c r="GZF12501" s="35">
        <v>1973</v>
      </c>
      <c r="GZG12501" s="36" t="s">
        <v>8</v>
      </c>
      <c r="GZH12501" s="37">
        <v>26</v>
      </c>
    </row>
    <row r="12502" spans="5401:5416">
      <c r="GZA12502" s="58" t="s">
        <v>1265</v>
      </c>
      <c r="GZB12502" s="58" t="s">
        <v>1266</v>
      </c>
      <c r="GZC12502" s="52" t="s">
        <v>20</v>
      </c>
      <c r="GZD12502" s="35" t="s">
        <v>479</v>
      </c>
      <c r="GZE12502" s="35" t="s">
        <v>2</v>
      </c>
      <c r="GZF12502" s="35">
        <v>1980</v>
      </c>
      <c r="GZG12502" s="36" t="s">
        <v>83</v>
      </c>
      <c r="GZH12502" s="37">
        <v>21</v>
      </c>
    </row>
    <row r="12503" spans="5401:5416">
      <c r="GZA12503" s="58" t="s">
        <v>159</v>
      </c>
      <c r="GZB12503" s="58" t="s">
        <v>397</v>
      </c>
      <c r="GZC12503" s="52" t="s">
        <v>93</v>
      </c>
      <c r="GZD12503" s="35" t="s">
        <v>439</v>
      </c>
      <c r="GZE12503" s="35" t="s">
        <v>2</v>
      </c>
      <c r="GZF12503" s="35">
        <v>1967</v>
      </c>
      <c r="GZG12503" s="36" t="s">
        <v>213</v>
      </c>
      <c r="GZH12503" s="37">
        <v>21</v>
      </c>
    </row>
    <row r="12504" spans="5401:5416">
      <c r="GZA12504" s="58" t="s">
        <v>488</v>
      </c>
      <c r="GZB12504" s="58" t="s">
        <v>487</v>
      </c>
      <c r="GZC12504" s="52" t="s">
        <v>26</v>
      </c>
      <c r="GZD12504" s="35" t="s">
        <v>479</v>
      </c>
      <c r="GZE12504" s="35" t="s">
        <v>2</v>
      </c>
      <c r="GZF12504" s="35">
        <v>1977</v>
      </c>
      <c r="GZG12504" s="36" t="s">
        <v>83</v>
      </c>
      <c r="GZH12504" s="37">
        <v>16</v>
      </c>
    </row>
    <row r="12505" spans="5401:5416">
      <c r="GZA12505" s="58" t="s">
        <v>411</v>
      </c>
      <c r="GZB12505" s="58" t="s">
        <v>57</v>
      </c>
      <c r="GZC12505" s="52" t="s">
        <v>119</v>
      </c>
      <c r="GZD12505" s="35" t="s">
        <v>399</v>
      </c>
      <c r="GZE12505" s="35" t="s">
        <v>2</v>
      </c>
      <c r="GZF12505" s="35">
        <v>1958</v>
      </c>
      <c r="GZG12505" s="36" t="s">
        <v>8</v>
      </c>
      <c r="GZH12505" s="37">
        <v>16</v>
      </c>
    </row>
    <row r="12506" spans="5401:5416">
      <c r="GZA12506" s="58" t="s">
        <v>423</v>
      </c>
      <c r="GZB12506" s="58" t="s">
        <v>430</v>
      </c>
      <c r="GZC12506" s="52" t="s">
        <v>26</v>
      </c>
      <c r="GZD12506" s="35" t="s">
        <v>416</v>
      </c>
      <c r="GZE12506" s="35" t="s">
        <v>2</v>
      </c>
      <c r="GZF12506" s="35">
        <v>1963</v>
      </c>
      <c r="GZG12506" s="36" t="s">
        <v>213</v>
      </c>
      <c r="GZH12506" s="37">
        <v>16</v>
      </c>
    </row>
    <row r="12507" spans="5401:5416">
      <c r="GZA12507" s="58" t="s">
        <v>1132</v>
      </c>
      <c r="GZB12507" s="58" t="s">
        <v>446</v>
      </c>
      <c r="GZC12507" s="52" t="s">
        <v>26</v>
      </c>
      <c r="GZD12507" s="35" t="s">
        <v>416</v>
      </c>
      <c r="GZE12507" s="35" t="s">
        <v>2</v>
      </c>
      <c r="GZF12507" s="35">
        <v>1966</v>
      </c>
      <c r="GZG12507" s="36" t="s">
        <v>83</v>
      </c>
      <c r="GZH12507" s="37">
        <v>15.5</v>
      </c>
    </row>
    <row r="12508" spans="5401:5416">
      <c r="GZA12508" s="58" t="s">
        <v>276</v>
      </c>
      <c r="GZB12508" s="58" t="s">
        <v>418</v>
      </c>
      <c r="GZC12508" s="52" t="s">
        <v>93</v>
      </c>
      <c r="GZD12508" s="35" t="s">
        <v>399</v>
      </c>
      <c r="GZE12508" s="35" t="s">
        <v>2</v>
      </c>
      <c r="GZF12508" s="35">
        <v>1960</v>
      </c>
      <c r="GZG12508" s="36" t="s">
        <v>213</v>
      </c>
      <c r="GZH12508" s="37">
        <v>15.5</v>
      </c>
    </row>
    <row r="12509" spans="5401:5416">
      <c r="GZA12509" s="58" t="s">
        <v>197</v>
      </c>
      <c r="GZB12509" s="58" t="s">
        <v>484</v>
      </c>
      <c r="GZC12509" s="52" t="s">
        <v>1630</v>
      </c>
      <c r="GZD12509" s="35" t="s">
        <v>459</v>
      </c>
      <c r="GZE12509" s="35" t="s">
        <v>2</v>
      </c>
      <c r="GZF12509" s="35">
        <v>1975</v>
      </c>
      <c r="GZG12509" s="36" t="s">
        <v>8</v>
      </c>
      <c r="GZH12509" s="37">
        <v>7.5</v>
      </c>
    </row>
    <row r="12510" spans="5401:5416">
      <c r="GZA12510" s="58" t="s">
        <v>1346</v>
      </c>
      <c r="GZB12510" s="58" t="s">
        <v>1347</v>
      </c>
      <c r="GZC12510" s="52" t="s">
        <v>48</v>
      </c>
      <c r="GZD12510" s="35" t="s">
        <v>399</v>
      </c>
      <c r="GZE12510" s="35" t="s">
        <v>2</v>
      </c>
      <c r="GZF12510" s="35">
        <v>1959</v>
      </c>
      <c r="GZG12510" s="36" t="s">
        <v>178</v>
      </c>
      <c r="GZH12510" s="37">
        <v>7.5</v>
      </c>
    </row>
    <row r="12511" spans="5401:5416">
      <c r="GZA12511" s="58" t="s">
        <v>423</v>
      </c>
      <c r="GZB12511" s="58" t="s">
        <v>368</v>
      </c>
      <c r="GZC12511" s="52" t="s">
        <v>104</v>
      </c>
      <c r="GZD12511" s="35" t="s">
        <v>416</v>
      </c>
      <c r="GZE12511" s="35" t="s">
        <v>2</v>
      </c>
      <c r="GZF12511" s="35">
        <v>1962</v>
      </c>
      <c r="GZG12511" s="36" t="s">
        <v>8</v>
      </c>
      <c r="GZH12511" s="37">
        <v>7.5</v>
      </c>
    </row>
    <row r="12512" spans="5401:5416">
      <c r="GZA12512" s="58" t="s">
        <v>389</v>
      </c>
      <c r="GZB12512" s="58" t="s">
        <v>388</v>
      </c>
      <c r="GZC12512" s="52" t="s">
        <v>718</v>
      </c>
      <c r="GZD12512" s="35" t="s">
        <v>380</v>
      </c>
      <c r="GZE12512" s="35" t="s">
        <v>2</v>
      </c>
      <c r="GZF12512" s="35">
        <v>1953</v>
      </c>
      <c r="GZG12512" s="36" t="s">
        <v>83</v>
      </c>
      <c r="GZH12512" s="37">
        <v>0</v>
      </c>
    </row>
    <row r="12513" spans="5409:5424">
      <c r="GZA12513" s="58" t="s">
        <v>254</v>
      </c>
      <c r="GZB12513" s="58" t="s">
        <v>368</v>
      </c>
      <c r="GZC12513" s="52" t="s">
        <v>104</v>
      </c>
      <c r="GZD12513" s="35" t="s">
        <v>439</v>
      </c>
      <c r="GZE12513" s="35" t="s">
        <v>2</v>
      </c>
      <c r="GZF12513" s="35">
        <v>1968</v>
      </c>
      <c r="GZG12513" s="36" t="s">
        <v>83</v>
      </c>
      <c r="GZH12513" s="37">
        <v>0</v>
      </c>
    </row>
    <row r="12514" spans="5409:5424">
      <c r="GZA12514" s="58" t="s">
        <v>272</v>
      </c>
      <c r="GZB12514" s="58" t="s">
        <v>456</v>
      </c>
      <c r="GZC12514" s="52" t="s">
        <v>81</v>
      </c>
      <c r="GZD12514" s="35" t="s">
        <v>459</v>
      </c>
      <c r="GZE12514" s="35" t="s">
        <v>2</v>
      </c>
      <c r="GZF12514" s="35">
        <v>1974</v>
      </c>
      <c r="GZG12514" s="36" t="s">
        <v>59</v>
      </c>
      <c r="GZH12514" s="37">
        <v>0</v>
      </c>
    </row>
    <row r="12515" spans="5409:5424">
      <c r="GZA12515" s="58" t="s">
        <v>665</v>
      </c>
      <c r="GZB12515" s="58" t="s">
        <v>434</v>
      </c>
      <c r="GZC12515" s="52" t="s">
        <v>128</v>
      </c>
      <c r="GZD12515" s="35" t="s">
        <v>399</v>
      </c>
      <c r="GZE12515" s="35" t="s">
        <v>2</v>
      </c>
      <c r="GZF12515" s="35">
        <v>1961</v>
      </c>
      <c r="GZG12515" s="36" t="s">
        <v>59</v>
      </c>
      <c r="GZH12515" s="37">
        <v>0</v>
      </c>
    </row>
    <row r="12516" spans="5409:5424">
      <c r="GZA12516" s="58" t="s">
        <v>1618</v>
      </c>
      <c r="GZB12516" s="58" t="s">
        <v>1619</v>
      </c>
      <c r="GZC12516" s="52" t="s">
        <v>125</v>
      </c>
      <c r="GZD12516" s="35" t="s">
        <v>380</v>
      </c>
      <c r="GZE12516" s="35" t="s">
        <v>2</v>
      </c>
      <c r="GZF12516" s="35">
        <v>1952</v>
      </c>
      <c r="GZG12516" s="36" t="s">
        <v>83</v>
      </c>
      <c r="GZH12516" s="37">
        <v>0</v>
      </c>
    </row>
    <row r="12517" spans="5409:5424">
      <c r="GZI12517" s="58" t="s">
        <v>437</v>
      </c>
      <c r="GZJ12517" s="58" t="s">
        <v>436</v>
      </c>
      <c r="GZK12517" s="52" t="s">
        <v>23</v>
      </c>
      <c r="GZL12517" s="35" t="s">
        <v>399</v>
      </c>
      <c r="GZM12517" s="35" t="s">
        <v>2</v>
      </c>
      <c r="GZN12517" s="35">
        <v>1960</v>
      </c>
      <c r="GZO12517" s="36" t="s">
        <v>239</v>
      </c>
      <c r="GZP12517" s="37">
        <v>36</v>
      </c>
    </row>
    <row r="12518" spans="5409:5424">
      <c r="GZI12518" s="58" t="s">
        <v>476</v>
      </c>
      <c r="GZJ12518" s="58" t="s">
        <v>91</v>
      </c>
      <c r="GZK12518" s="52" t="s">
        <v>727</v>
      </c>
      <c r="GZL12518" s="35" t="s">
        <v>459</v>
      </c>
      <c r="GZM12518" s="35" t="s">
        <v>2</v>
      </c>
      <c r="GZN12518" s="35">
        <v>1973</v>
      </c>
      <c r="GZO12518" s="36" t="s">
        <v>213</v>
      </c>
      <c r="GZP12518" s="37">
        <v>26</v>
      </c>
    </row>
    <row r="12519" spans="5409:5424">
      <c r="GZI12519" s="58" t="s">
        <v>470</v>
      </c>
      <c r="GZJ12519" s="58" t="s">
        <v>337</v>
      </c>
      <c r="GZK12519" s="52" t="s">
        <v>128</v>
      </c>
      <c r="GZL12519" s="35" t="s">
        <v>459</v>
      </c>
      <c r="GZM12519" s="35" t="s">
        <v>2</v>
      </c>
      <c r="GZN12519" s="35">
        <v>1973</v>
      </c>
      <c r="GZO12519" s="36" t="s">
        <v>8</v>
      </c>
      <c r="GZP12519" s="37">
        <v>26</v>
      </c>
    </row>
    <row r="12520" spans="5409:5424">
      <c r="GZI12520" s="58" t="s">
        <v>1265</v>
      </c>
      <c r="GZJ12520" s="58" t="s">
        <v>1266</v>
      </c>
      <c r="GZK12520" s="52" t="s">
        <v>20</v>
      </c>
      <c r="GZL12520" s="35" t="s">
        <v>479</v>
      </c>
      <c r="GZM12520" s="35" t="s">
        <v>2</v>
      </c>
      <c r="GZN12520" s="35">
        <v>1980</v>
      </c>
      <c r="GZO12520" s="36" t="s">
        <v>83</v>
      </c>
      <c r="GZP12520" s="37">
        <v>21</v>
      </c>
    </row>
    <row r="12521" spans="5409:5424">
      <c r="GZI12521" s="58" t="s">
        <v>159</v>
      </c>
      <c r="GZJ12521" s="58" t="s">
        <v>397</v>
      </c>
      <c r="GZK12521" s="52" t="s">
        <v>93</v>
      </c>
      <c r="GZL12521" s="35" t="s">
        <v>439</v>
      </c>
      <c r="GZM12521" s="35" t="s">
        <v>2</v>
      </c>
      <c r="GZN12521" s="35">
        <v>1967</v>
      </c>
      <c r="GZO12521" s="36" t="s">
        <v>213</v>
      </c>
      <c r="GZP12521" s="37">
        <v>21</v>
      </c>
    </row>
    <row r="12522" spans="5409:5424">
      <c r="GZI12522" s="58" t="s">
        <v>488</v>
      </c>
      <c r="GZJ12522" s="58" t="s">
        <v>487</v>
      </c>
      <c r="GZK12522" s="52" t="s">
        <v>26</v>
      </c>
      <c r="GZL12522" s="35" t="s">
        <v>479</v>
      </c>
      <c r="GZM12522" s="35" t="s">
        <v>2</v>
      </c>
      <c r="GZN12522" s="35">
        <v>1977</v>
      </c>
      <c r="GZO12522" s="36" t="s">
        <v>83</v>
      </c>
      <c r="GZP12522" s="37">
        <v>16</v>
      </c>
    </row>
    <row r="12523" spans="5409:5424">
      <c r="GZI12523" s="58" t="s">
        <v>411</v>
      </c>
      <c r="GZJ12523" s="58" t="s">
        <v>57</v>
      </c>
      <c r="GZK12523" s="52" t="s">
        <v>119</v>
      </c>
      <c r="GZL12523" s="35" t="s">
        <v>399</v>
      </c>
      <c r="GZM12523" s="35" t="s">
        <v>2</v>
      </c>
      <c r="GZN12523" s="35">
        <v>1958</v>
      </c>
      <c r="GZO12523" s="36" t="s">
        <v>8</v>
      </c>
      <c r="GZP12523" s="37">
        <v>16</v>
      </c>
    </row>
    <row r="12524" spans="5409:5424">
      <c r="GZI12524" s="58" t="s">
        <v>423</v>
      </c>
      <c r="GZJ12524" s="58" t="s">
        <v>430</v>
      </c>
      <c r="GZK12524" s="52" t="s">
        <v>26</v>
      </c>
      <c r="GZL12524" s="35" t="s">
        <v>416</v>
      </c>
      <c r="GZM12524" s="35" t="s">
        <v>2</v>
      </c>
      <c r="GZN12524" s="35">
        <v>1963</v>
      </c>
      <c r="GZO12524" s="36" t="s">
        <v>213</v>
      </c>
      <c r="GZP12524" s="37">
        <v>16</v>
      </c>
    </row>
    <row r="12525" spans="5409:5424">
      <c r="GZI12525" s="58" t="s">
        <v>1132</v>
      </c>
      <c r="GZJ12525" s="58" t="s">
        <v>446</v>
      </c>
      <c r="GZK12525" s="52" t="s">
        <v>26</v>
      </c>
      <c r="GZL12525" s="35" t="s">
        <v>416</v>
      </c>
      <c r="GZM12525" s="35" t="s">
        <v>2</v>
      </c>
      <c r="GZN12525" s="35">
        <v>1966</v>
      </c>
      <c r="GZO12525" s="36" t="s">
        <v>83</v>
      </c>
      <c r="GZP12525" s="37">
        <v>15.5</v>
      </c>
    </row>
    <row r="12526" spans="5409:5424">
      <c r="GZI12526" s="58" t="s">
        <v>276</v>
      </c>
      <c r="GZJ12526" s="58" t="s">
        <v>418</v>
      </c>
      <c r="GZK12526" s="52" t="s">
        <v>93</v>
      </c>
      <c r="GZL12526" s="35" t="s">
        <v>399</v>
      </c>
      <c r="GZM12526" s="35" t="s">
        <v>2</v>
      </c>
      <c r="GZN12526" s="35">
        <v>1960</v>
      </c>
      <c r="GZO12526" s="36" t="s">
        <v>213</v>
      </c>
      <c r="GZP12526" s="37">
        <v>15.5</v>
      </c>
    </row>
    <row r="12527" spans="5409:5424">
      <c r="GZI12527" s="58" t="s">
        <v>197</v>
      </c>
      <c r="GZJ12527" s="58" t="s">
        <v>484</v>
      </c>
      <c r="GZK12527" s="52" t="s">
        <v>1630</v>
      </c>
      <c r="GZL12527" s="35" t="s">
        <v>459</v>
      </c>
      <c r="GZM12527" s="35" t="s">
        <v>2</v>
      </c>
      <c r="GZN12527" s="35">
        <v>1975</v>
      </c>
      <c r="GZO12527" s="36" t="s">
        <v>8</v>
      </c>
      <c r="GZP12527" s="37">
        <v>7.5</v>
      </c>
    </row>
    <row r="12528" spans="5409:5424">
      <c r="GZI12528" s="58" t="s">
        <v>1346</v>
      </c>
      <c r="GZJ12528" s="58" t="s">
        <v>1347</v>
      </c>
      <c r="GZK12528" s="52" t="s">
        <v>48</v>
      </c>
      <c r="GZL12528" s="35" t="s">
        <v>399</v>
      </c>
      <c r="GZM12528" s="35" t="s">
        <v>2</v>
      </c>
      <c r="GZN12528" s="35">
        <v>1959</v>
      </c>
      <c r="GZO12528" s="36" t="s">
        <v>178</v>
      </c>
      <c r="GZP12528" s="37">
        <v>7.5</v>
      </c>
    </row>
    <row r="12529" spans="5417:5432">
      <c r="GZI12529" s="58" t="s">
        <v>423</v>
      </c>
      <c r="GZJ12529" s="58" t="s">
        <v>368</v>
      </c>
      <c r="GZK12529" s="52" t="s">
        <v>104</v>
      </c>
      <c r="GZL12529" s="35" t="s">
        <v>416</v>
      </c>
      <c r="GZM12529" s="35" t="s">
        <v>2</v>
      </c>
      <c r="GZN12529" s="35">
        <v>1962</v>
      </c>
      <c r="GZO12529" s="36" t="s">
        <v>8</v>
      </c>
      <c r="GZP12529" s="37">
        <v>7.5</v>
      </c>
    </row>
    <row r="12530" spans="5417:5432">
      <c r="GZI12530" s="58" t="s">
        <v>389</v>
      </c>
      <c r="GZJ12530" s="58" t="s">
        <v>388</v>
      </c>
      <c r="GZK12530" s="52" t="s">
        <v>718</v>
      </c>
      <c r="GZL12530" s="35" t="s">
        <v>380</v>
      </c>
      <c r="GZM12530" s="35" t="s">
        <v>2</v>
      </c>
      <c r="GZN12530" s="35">
        <v>1953</v>
      </c>
      <c r="GZO12530" s="36" t="s">
        <v>83</v>
      </c>
      <c r="GZP12530" s="37">
        <v>0</v>
      </c>
    </row>
    <row r="12531" spans="5417:5432">
      <c r="GZI12531" s="58" t="s">
        <v>254</v>
      </c>
      <c r="GZJ12531" s="58" t="s">
        <v>368</v>
      </c>
      <c r="GZK12531" s="52" t="s">
        <v>104</v>
      </c>
      <c r="GZL12531" s="35" t="s">
        <v>439</v>
      </c>
      <c r="GZM12531" s="35" t="s">
        <v>2</v>
      </c>
      <c r="GZN12531" s="35">
        <v>1968</v>
      </c>
      <c r="GZO12531" s="36" t="s">
        <v>83</v>
      </c>
      <c r="GZP12531" s="37">
        <v>0</v>
      </c>
    </row>
    <row r="12532" spans="5417:5432">
      <c r="GZI12532" s="58" t="s">
        <v>272</v>
      </c>
      <c r="GZJ12532" s="58" t="s">
        <v>456</v>
      </c>
      <c r="GZK12532" s="52" t="s">
        <v>81</v>
      </c>
      <c r="GZL12532" s="35" t="s">
        <v>459</v>
      </c>
      <c r="GZM12532" s="35" t="s">
        <v>2</v>
      </c>
      <c r="GZN12532" s="35">
        <v>1974</v>
      </c>
      <c r="GZO12532" s="36" t="s">
        <v>59</v>
      </c>
      <c r="GZP12532" s="37">
        <v>0</v>
      </c>
    </row>
    <row r="12533" spans="5417:5432">
      <c r="GZI12533" s="58" t="s">
        <v>665</v>
      </c>
      <c r="GZJ12533" s="58" t="s">
        <v>434</v>
      </c>
      <c r="GZK12533" s="52" t="s">
        <v>128</v>
      </c>
      <c r="GZL12533" s="35" t="s">
        <v>399</v>
      </c>
      <c r="GZM12533" s="35" t="s">
        <v>2</v>
      </c>
      <c r="GZN12533" s="35">
        <v>1961</v>
      </c>
      <c r="GZO12533" s="36" t="s">
        <v>59</v>
      </c>
      <c r="GZP12533" s="37">
        <v>0</v>
      </c>
    </row>
    <row r="12534" spans="5417:5432">
      <c r="GZI12534" s="58" t="s">
        <v>1618</v>
      </c>
      <c r="GZJ12534" s="58" t="s">
        <v>1619</v>
      </c>
      <c r="GZK12534" s="52" t="s">
        <v>125</v>
      </c>
      <c r="GZL12534" s="35" t="s">
        <v>380</v>
      </c>
      <c r="GZM12534" s="35" t="s">
        <v>2</v>
      </c>
      <c r="GZN12534" s="35">
        <v>1952</v>
      </c>
      <c r="GZO12534" s="36" t="s">
        <v>83</v>
      </c>
      <c r="GZP12534" s="37">
        <v>0</v>
      </c>
    </row>
    <row r="12535" spans="5417:5432">
      <c r="GZQ12535" s="58" t="s">
        <v>437</v>
      </c>
      <c r="GZR12535" s="58" t="s">
        <v>436</v>
      </c>
      <c r="GZS12535" s="52" t="s">
        <v>23</v>
      </c>
      <c r="GZT12535" s="35" t="s">
        <v>399</v>
      </c>
      <c r="GZU12535" s="35" t="s">
        <v>2</v>
      </c>
      <c r="GZV12535" s="35">
        <v>1960</v>
      </c>
      <c r="GZW12535" s="36" t="s">
        <v>239</v>
      </c>
      <c r="GZX12535" s="37">
        <v>36</v>
      </c>
    </row>
    <row r="12536" spans="5417:5432">
      <c r="GZQ12536" s="58" t="s">
        <v>476</v>
      </c>
      <c r="GZR12536" s="58" t="s">
        <v>91</v>
      </c>
      <c r="GZS12536" s="52" t="s">
        <v>727</v>
      </c>
      <c r="GZT12536" s="35" t="s">
        <v>459</v>
      </c>
      <c r="GZU12536" s="35" t="s">
        <v>2</v>
      </c>
      <c r="GZV12536" s="35">
        <v>1973</v>
      </c>
      <c r="GZW12536" s="36" t="s">
        <v>213</v>
      </c>
      <c r="GZX12536" s="37">
        <v>26</v>
      </c>
    </row>
    <row r="12537" spans="5417:5432">
      <c r="GZQ12537" s="58" t="s">
        <v>470</v>
      </c>
      <c r="GZR12537" s="58" t="s">
        <v>337</v>
      </c>
      <c r="GZS12537" s="52" t="s">
        <v>128</v>
      </c>
      <c r="GZT12537" s="35" t="s">
        <v>459</v>
      </c>
      <c r="GZU12537" s="35" t="s">
        <v>2</v>
      </c>
      <c r="GZV12537" s="35">
        <v>1973</v>
      </c>
      <c r="GZW12537" s="36" t="s">
        <v>8</v>
      </c>
      <c r="GZX12537" s="37">
        <v>26</v>
      </c>
    </row>
    <row r="12538" spans="5417:5432">
      <c r="GZQ12538" s="58" t="s">
        <v>1265</v>
      </c>
      <c r="GZR12538" s="58" t="s">
        <v>1266</v>
      </c>
      <c r="GZS12538" s="52" t="s">
        <v>20</v>
      </c>
      <c r="GZT12538" s="35" t="s">
        <v>479</v>
      </c>
      <c r="GZU12538" s="35" t="s">
        <v>2</v>
      </c>
      <c r="GZV12538" s="35">
        <v>1980</v>
      </c>
      <c r="GZW12538" s="36" t="s">
        <v>83</v>
      </c>
      <c r="GZX12538" s="37">
        <v>21</v>
      </c>
    </row>
    <row r="12539" spans="5417:5432">
      <c r="GZQ12539" s="58" t="s">
        <v>159</v>
      </c>
      <c r="GZR12539" s="58" t="s">
        <v>397</v>
      </c>
      <c r="GZS12539" s="52" t="s">
        <v>93</v>
      </c>
      <c r="GZT12539" s="35" t="s">
        <v>439</v>
      </c>
      <c r="GZU12539" s="35" t="s">
        <v>2</v>
      </c>
      <c r="GZV12539" s="35">
        <v>1967</v>
      </c>
      <c r="GZW12539" s="36" t="s">
        <v>213</v>
      </c>
      <c r="GZX12539" s="37">
        <v>21</v>
      </c>
    </row>
    <row r="12540" spans="5417:5432">
      <c r="GZQ12540" s="58" t="s">
        <v>488</v>
      </c>
      <c r="GZR12540" s="58" t="s">
        <v>487</v>
      </c>
      <c r="GZS12540" s="52" t="s">
        <v>26</v>
      </c>
      <c r="GZT12540" s="35" t="s">
        <v>479</v>
      </c>
      <c r="GZU12540" s="35" t="s">
        <v>2</v>
      </c>
      <c r="GZV12540" s="35">
        <v>1977</v>
      </c>
      <c r="GZW12540" s="36" t="s">
        <v>83</v>
      </c>
      <c r="GZX12540" s="37">
        <v>16</v>
      </c>
    </row>
    <row r="12541" spans="5417:5432">
      <c r="GZQ12541" s="58" t="s">
        <v>411</v>
      </c>
      <c r="GZR12541" s="58" t="s">
        <v>57</v>
      </c>
      <c r="GZS12541" s="52" t="s">
        <v>119</v>
      </c>
      <c r="GZT12541" s="35" t="s">
        <v>399</v>
      </c>
      <c r="GZU12541" s="35" t="s">
        <v>2</v>
      </c>
      <c r="GZV12541" s="35">
        <v>1958</v>
      </c>
      <c r="GZW12541" s="36" t="s">
        <v>8</v>
      </c>
      <c r="GZX12541" s="37">
        <v>16</v>
      </c>
    </row>
    <row r="12542" spans="5417:5432">
      <c r="GZQ12542" s="58" t="s">
        <v>423</v>
      </c>
      <c r="GZR12542" s="58" t="s">
        <v>430</v>
      </c>
      <c r="GZS12542" s="52" t="s">
        <v>26</v>
      </c>
      <c r="GZT12542" s="35" t="s">
        <v>416</v>
      </c>
      <c r="GZU12542" s="35" t="s">
        <v>2</v>
      </c>
      <c r="GZV12542" s="35">
        <v>1963</v>
      </c>
      <c r="GZW12542" s="36" t="s">
        <v>213</v>
      </c>
      <c r="GZX12542" s="37">
        <v>16</v>
      </c>
    </row>
    <row r="12543" spans="5417:5432">
      <c r="GZQ12543" s="58" t="s">
        <v>1132</v>
      </c>
      <c r="GZR12543" s="58" t="s">
        <v>446</v>
      </c>
      <c r="GZS12543" s="52" t="s">
        <v>26</v>
      </c>
      <c r="GZT12543" s="35" t="s">
        <v>416</v>
      </c>
      <c r="GZU12543" s="35" t="s">
        <v>2</v>
      </c>
      <c r="GZV12543" s="35">
        <v>1966</v>
      </c>
      <c r="GZW12543" s="36" t="s">
        <v>83</v>
      </c>
      <c r="GZX12543" s="37">
        <v>15.5</v>
      </c>
    </row>
    <row r="12544" spans="5417:5432">
      <c r="GZQ12544" s="58" t="s">
        <v>276</v>
      </c>
      <c r="GZR12544" s="58" t="s">
        <v>418</v>
      </c>
      <c r="GZS12544" s="52" t="s">
        <v>93</v>
      </c>
      <c r="GZT12544" s="35" t="s">
        <v>399</v>
      </c>
      <c r="GZU12544" s="35" t="s">
        <v>2</v>
      </c>
      <c r="GZV12544" s="35">
        <v>1960</v>
      </c>
      <c r="GZW12544" s="36" t="s">
        <v>213</v>
      </c>
      <c r="GZX12544" s="37">
        <v>15.5</v>
      </c>
    </row>
    <row r="12545" spans="5425:5440">
      <c r="GZQ12545" s="58" t="s">
        <v>197</v>
      </c>
      <c r="GZR12545" s="58" t="s">
        <v>484</v>
      </c>
      <c r="GZS12545" s="52" t="s">
        <v>1630</v>
      </c>
      <c r="GZT12545" s="35" t="s">
        <v>459</v>
      </c>
      <c r="GZU12545" s="35" t="s">
        <v>2</v>
      </c>
      <c r="GZV12545" s="35">
        <v>1975</v>
      </c>
      <c r="GZW12545" s="36" t="s">
        <v>8</v>
      </c>
      <c r="GZX12545" s="37">
        <v>7.5</v>
      </c>
    </row>
    <row r="12546" spans="5425:5440">
      <c r="GZQ12546" s="58" t="s">
        <v>1346</v>
      </c>
      <c r="GZR12546" s="58" t="s">
        <v>1347</v>
      </c>
      <c r="GZS12546" s="52" t="s">
        <v>48</v>
      </c>
      <c r="GZT12546" s="35" t="s">
        <v>399</v>
      </c>
      <c r="GZU12546" s="35" t="s">
        <v>2</v>
      </c>
      <c r="GZV12546" s="35">
        <v>1959</v>
      </c>
      <c r="GZW12546" s="36" t="s">
        <v>178</v>
      </c>
      <c r="GZX12546" s="37">
        <v>7.5</v>
      </c>
    </row>
    <row r="12547" spans="5425:5440">
      <c r="GZQ12547" s="58" t="s">
        <v>423</v>
      </c>
      <c r="GZR12547" s="58" t="s">
        <v>368</v>
      </c>
      <c r="GZS12547" s="52" t="s">
        <v>104</v>
      </c>
      <c r="GZT12547" s="35" t="s">
        <v>416</v>
      </c>
      <c r="GZU12547" s="35" t="s">
        <v>2</v>
      </c>
      <c r="GZV12547" s="35">
        <v>1962</v>
      </c>
      <c r="GZW12547" s="36" t="s">
        <v>8</v>
      </c>
      <c r="GZX12547" s="37">
        <v>7.5</v>
      </c>
    </row>
    <row r="12548" spans="5425:5440">
      <c r="GZQ12548" s="58" t="s">
        <v>389</v>
      </c>
      <c r="GZR12548" s="58" t="s">
        <v>388</v>
      </c>
      <c r="GZS12548" s="52" t="s">
        <v>718</v>
      </c>
      <c r="GZT12548" s="35" t="s">
        <v>380</v>
      </c>
      <c r="GZU12548" s="35" t="s">
        <v>2</v>
      </c>
      <c r="GZV12548" s="35">
        <v>1953</v>
      </c>
      <c r="GZW12548" s="36" t="s">
        <v>83</v>
      </c>
      <c r="GZX12548" s="37">
        <v>0</v>
      </c>
    </row>
    <row r="12549" spans="5425:5440">
      <c r="GZQ12549" s="58" t="s">
        <v>254</v>
      </c>
      <c r="GZR12549" s="58" t="s">
        <v>368</v>
      </c>
      <c r="GZS12549" s="52" t="s">
        <v>104</v>
      </c>
      <c r="GZT12549" s="35" t="s">
        <v>439</v>
      </c>
      <c r="GZU12549" s="35" t="s">
        <v>2</v>
      </c>
      <c r="GZV12549" s="35">
        <v>1968</v>
      </c>
      <c r="GZW12549" s="36" t="s">
        <v>83</v>
      </c>
      <c r="GZX12549" s="37">
        <v>0</v>
      </c>
    </row>
    <row r="12550" spans="5425:5440">
      <c r="GZQ12550" s="58" t="s">
        <v>272</v>
      </c>
      <c r="GZR12550" s="58" t="s">
        <v>456</v>
      </c>
      <c r="GZS12550" s="52" t="s">
        <v>81</v>
      </c>
      <c r="GZT12550" s="35" t="s">
        <v>459</v>
      </c>
      <c r="GZU12550" s="35" t="s">
        <v>2</v>
      </c>
      <c r="GZV12550" s="35">
        <v>1974</v>
      </c>
      <c r="GZW12550" s="36" t="s">
        <v>59</v>
      </c>
      <c r="GZX12550" s="37">
        <v>0</v>
      </c>
    </row>
    <row r="12551" spans="5425:5440">
      <c r="GZQ12551" s="58" t="s">
        <v>665</v>
      </c>
      <c r="GZR12551" s="58" t="s">
        <v>434</v>
      </c>
      <c r="GZS12551" s="52" t="s">
        <v>128</v>
      </c>
      <c r="GZT12551" s="35" t="s">
        <v>399</v>
      </c>
      <c r="GZU12551" s="35" t="s">
        <v>2</v>
      </c>
      <c r="GZV12551" s="35">
        <v>1961</v>
      </c>
      <c r="GZW12551" s="36" t="s">
        <v>59</v>
      </c>
      <c r="GZX12551" s="37">
        <v>0</v>
      </c>
    </row>
    <row r="12552" spans="5425:5440">
      <c r="GZQ12552" s="58" t="s">
        <v>1618</v>
      </c>
      <c r="GZR12552" s="58" t="s">
        <v>1619</v>
      </c>
      <c r="GZS12552" s="52" t="s">
        <v>125</v>
      </c>
      <c r="GZT12552" s="35" t="s">
        <v>380</v>
      </c>
      <c r="GZU12552" s="35" t="s">
        <v>2</v>
      </c>
      <c r="GZV12552" s="35">
        <v>1952</v>
      </c>
      <c r="GZW12552" s="36" t="s">
        <v>83</v>
      </c>
      <c r="GZX12552" s="37">
        <v>0</v>
      </c>
    </row>
    <row r="12553" spans="5425:5440">
      <c r="GZY12553" s="58" t="s">
        <v>437</v>
      </c>
      <c r="GZZ12553" s="58" t="s">
        <v>436</v>
      </c>
      <c r="HAA12553" s="52" t="s">
        <v>23</v>
      </c>
      <c r="HAB12553" s="35" t="s">
        <v>399</v>
      </c>
      <c r="HAC12553" s="35" t="s">
        <v>2</v>
      </c>
      <c r="HAD12553" s="35">
        <v>1960</v>
      </c>
      <c r="HAE12553" s="36" t="s">
        <v>239</v>
      </c>
      <c r="HAF12553" s="37">
        <v>36</v>
      </c>
    </row>
    <row r="12554" spans="5425:5440">
      <c r="GZY12554" s="58" t="s">
        <v>476</v>
      </c>
      <c r="GZZ12554" s="58" t="s">
        <v>91</v>
      </c>
      <c r="HAA12554" s="52" t="s">
        <v>727</v>
      </c>
      <c r="HAB12554" s="35" t="s">
        <v>459</v>
      </c>
      <c r="HAC12554" s="35" t="s">
        <v>2</v>
      </c>
      <c r="HAD12554" s="35">
        <v>1973</v>
      </c>
      <c r="HAE12554" s="36" t="s">
        <v>213</v>
      </c>
      <c r="HAF12554" s="37">
        <v>26</v>
      </c>
    </row>
    <row r="12555" spans="5425:5440">
      <c r="GZY12555" s="58" t="s">
        <v>470</v>
      </c>
      <c r="GZZ12555" s="58" t="s">
        <v>337</v>
      </c>
      <c r="HAA12555" s="52" t="s">
        <v>128</v>
      </c>
      <c r="HAB12555" s="35" t="s">
        <v>459</v>
      </c>
      <c r="HAC12555" s="35" t="s">
        <v>2</v>
      </c>
      <c r="HAD12555" s="35">
        <v>1973</v>
      </c>
      <c r="HAE12555" s="36" t="s">
        <v>8</v>
      </c>
      <c r="HAF12555" s="37">
        <v>26</v>
      </c>
    </row>
    <row r="12556" spans="5425:5440">
      <c r="GZY12556" s="58" t="s">
        <v>1265</v>
      </c>
      <c r="GZZ12556" s="58" t="s">
        <v>1266</v>
      </c>
      <c r="HAA12556" s="52" t="s">
        <v>20</v>
      </c>
      <c r="HAB12556" s="35" t="s">
        <v>479</v>
      </c>
      <c r="HAC12556" s="35" t="s">
        <v>2</v>
      </c>
      <c r="HAD12556" s="35">
        <v>1980</v>
      </c>
      <c r="HAE12556" s="36" t="s">
        <v>83</v>
      </c>
      <c r="HAF12556" s="37">
        <v>21</v>
      </c>
    </row>
    <row r="12557" spans="5425:5440">
      <c r="GZY12557" s="58" t="s">
        <v>159</v>
      </c>
      <c r="GZZ12557" s="58" t="s">
        <v>397</v>
      </c>
      <c r="HAA12557" s="52" t="s">
        <v>93</v>
      </c>
      <c r="HAB12557" s="35" t="s">
        <v>439</v>
      </c>
      <c r="HAC12557" s="35" t="s">
        <v>2</v>
      </c>
      <c r="HAD12557" s="35">
        <v>1967</v>
      </c>
      <c r="HAE12557" s="36" t="s">
        <v>213</v>
      </c>
      <c r="HAF12557" s="37">
        <v>21</v>
      </c>
    </row>
    <row r="12558" spans="5425:5440">
      <c r="GZY12558" s="58" t="s">
        <v>488</v>
      </c>
      <c r="GZZ12558" s="58" t="s">
        <v>487</v>
      </c>
      <c r="HAA12558" s="52" t="s">
        <v>26</v>
      </c>
      <c r="HAB12558" s="35" t="s">
        <v>479</v>
      </c>
      <c r="HAC12558" s="35" t="s">
        <v>2</v>
      </c>
      <c r="HAD12558" s="35">
        <v>1977</v>
      </c>
      <c r="HAE12558" s="36" t="s">
        <v>83</v>
      </c>
      <c r="HAF12558" s="37">
        <v>16</v>
      </c>
    </row>
    <row r="12559" spans="5425:5440">
      <c r="GZY12559" s="58" t="s">
        <v>411</v>
      </c>
      <c r="GZZ12559" s="58" t="s">
        <v>57</v>
      </c>
      <c r="HAA12559" s="52" t="s">
        <v>119</v>
      </c>
      <c r="HAB12559" s="35" t="s">
        <v>399</v>
      </c>
      <c r="HAC12559" s="35" t="s">
        <v>2</v>
      </c>
      <c r="HAD12559" s="35">
        <v>1958</v>
      </c>
      <c r="HAE12559" s="36" t="s">
        <v>8</v>
      </c>
      <c r="HAF12559" s="37">
        <v>16</v>
      </c>
    </row>
    <row r="12560" spans="5425:5440">
      <c r="GZY12560" s="58" t="s">
        <v>423</v>
      </c>
      <c r="GZZ12560" s="58" t="s">
        <v>430</v>
      </c>
      <c r="HAA12560" s="52" t="s">
        <v>26</v>
      </c>
      <c r="HAB12560" s="35" t="s">
        <v>416</v>
      </c>
      <c r="HAC12560" s="35" t="s">
        <v>2</v>
      </c>
      <c r="HAD12560" s="35">
        <v>1963</v>
      </c>
      <c r="HAE12560" s="36" t="s">
        <v>213</v>
      </c>
      <c r="HAF12560" s="37">
        <v>16</v>
      </c>
    </row>
    <row r="12561" spans="5433:5448">
      <c r="GZY12561" s="58" t="s">
        <v>1132</v>
      </c>
      <c r="GZZ12561" s="58" t="s">
        <v>446</v>
      </c>
      <c r="HAA12561" s="52" t="s">
        <v>26</v>
      </c>
      <c r="HAB12561" s="35" t="s">
        <v>416</v>
      </c>
      <c r="HAC12561" s="35" t="s">
        <v>2</v>
      </c>
      <c r="HAD12561" s="35">
        <v>1966</v>
      </c>
      <c r="HAE12561" s="36" t="s">
        <v>83</v>
      </c>
      <c r="HAF12561" s="37">
        <v>15.5</v>
      </c>
    </row>
    <row r="12562" spans="5433:5448">
      <c r="GZY12562" s="58" t="s">
        <v>276</v>
      </c>
      <c r="GZZ12562" s="58" t="s">
        <v>418</v>
      </c>
      <c r="HAA12562" s="52" t="s">
        <v>93</v>
      </c>
      <c r="HAB12562" s="35" t="s">
        <v>399</v>
      </c>
      <c r="HAC12562" s="35" t="s">
        <v>2</v>
      </c>
      <c r="HAD12562" s="35">
        <v>1960</v>
      </c>
      <c r="HAE12562" s="36" t="s">
        <v>213</v>
      </c>
      <c r="HAF12562" s="37">
        <v>15.5</v>
      </c>
    </row>
    <row r="12563" spans="5433:5448">
      <c r="GZY12563" s="58" t="s">
        <v>197</v>
      </c>
      <c r="GZZ12563" s="58" t="s">
        <v>484</v>
      </c>
      <c r="HAA12563" s="52" t="s">
        <v>1630</v>
      </c>
      <c r="HAB12563" s="35" t="s">
        <v>459</v>
      </c>
      <c r="HAC12563" s="35" t="s">
        <v>2</v>
      </c>
      <c r="HAD12563" s="35">
        <v>1975</v>
      </c>
      <c r="HAE12563" s="36" t="s">
        <v>8</v>
      </c>
      <c r="HAF12563" s="37">
        <v>7.5</v>
      </c>
    </row>
    <row r="12564" spans="5433:5448">
      <c r="GZY12564" s="58" t="s">
        <v>1346</v>
      </c>
      <c r="GZZ12564" s="58" t="s">
        <v>1347</v>
      </c>
      <c r="HAA12564" s="52" t="s">
        <v>48</v>
      </c>
      <c r="HAB12564" s="35" t="s">
        <v>399</v>
      </c>
      <c r="HAC12564" s="35" t="s">
        <v>2</v>
      </c>
      <c r="HAD12564" s="35">
        <v>1959</v>
      </c>
      <c r="HAE12564" s="36" t="s">
        <v>178</v>
      </c>
      <c r="HAF12564" s="37">
        <v>7.5</v>
      </c>
    </row>
    <row r="12565" spans="5433:5448">
      <c r="GZY12565" s="58" t="s">
        <v>423</v>
      </c>
      <c r="GZZ12565" s="58" t="s">
        <v>368</v>
      </c>
      <c r="HAA12565" s="52" t="s">
        <v>104</v>
      </c>
      <c r="HAB12565" s="35" t="s">
        <v>416</v>
      </c>
      <c r="HAC12565" s="35" t="s">
        <v>2</v>
      </c>
      <c r="HAD12565" s="35">
        <v>1962</v>
      </c>
      <c r="HAE12565" s="36" t="s">
        <v>8</v>
      </c>
      <c r="HAF12565" s="37">
        <v>7.5</v>
      </c>
    </row>
    <row r="12566" spans="5433:5448">
      <c r="GZY12566" s="58" t="s">
        <v>389</v>
      </c>
      <c r="GZZ12566" s="58" t="s">
        <v>388</v>
      </c>
      <c r="HAA12566" s="52" t="s">
        <v>718</v>
      </c>
      <c r="HAB12566" s="35" t="s">
        <v>380</v>
      </c>
      <c r="HAC12566" s="35" t="s">
        <v>2</v>
      </c>
      <c r="HAD12566" s="35">
        <v>1953</v>
      </c>
      <c r="HAE12566" s="36" t="s">
        <v>83</v>
      </c>
      <c r="HAF12566" s="37">
        <v>0</v>
      </c>
    </row>
    <row r="12567" spans="5433:5448">
      <c r="GZY12567" s="58" t="s">
        <v>254</v>
      </c>
      <c r="GZZ12567" s="58" t="s">
        <v>368</v>
      </c>
      <c r="HAA12567" s="52" t="s">
        <v>104</v>
      </c>
      <c r="HAB12567" s="35" t="s">
        <v>439</v>
      </c>
      <c r="HAC12567" s="35" t="s">
        <v>2</v>
      </c>
      <c r="HAD12567" s="35">
        <v>1968</v>
      </c>
      <c r="HAE12567" s="36" t="s">
        <v>83</v>
      </c>
      <c r="HAF12567" s="37">
        <v>0</v>
      </c>
    </row>
    <row r="12568" spans="5433:5448">
      <c r="GZY12568" s="58" t="s">
        <v>272</v>
      </c>
      <c r="GZZ12568" s="58" t="s">
        <v>456</v>
      </c>
      <c r="HAA12568" s="52" t="s">
        <v>81</v>
      </c>
      <c r="HAB12568" s="35" t="s">
        <v>459</v>
      </c>
      <c r="HAC12568" s="35" t="s">
        <v>2</v>
      </c>
      <c r="HAD12568" s="35">
        <v>1974</v>
      </c>
      <c r="HAE12568" s="36" t="s">
        <v>59</v>
      </c>
      <c r="HAF12568" s="37">
        <v>0</v>
      </c>
    </row>
    <row r="12569" spans="5433:5448">
      <c r="GZY12569" s="58" t="s">
        <v>665</v>
      </c>
      <c r="GZZ12569" s="58" t="s">
        <v>434</v>
      </c>
      <c r="HAA12569" s="52" t="s">
        <v>128</v>
      </c>
      <c r="HAB12569" s="35" t="s">
        <v>399</v>
      </c>
      <c r="HAC12569" s="35" t="s">
        <v>2</v>
      </c>
      <c r="HAD12569" s="35">
        <v>1961</v>
      </c>
      <c r="HAE12569" s="36" t="s">
        <v>59</v>
      </c>
      <c r="HAF12569" s="37">
        <v>0</v>
      </c>
    </row>
    <row r="12570" spans="5433:5448">
      <c r="GZY12570" s="58" t="s">
        <v>1618</v>
      </c>
      <c r="GZZ12570" s="58" t="s">
        <v>1619</v>
      </c>
      <c r="HAA12570" s="52" t="s">
        <v>125</v>
      </c>
      <c r="HAB12570" s="35" t="s">
        <v>380</v>
      </c>
      <c r="HAC12570" s="35" t="s">
        <v>2</v>
      </c>
      <c r="HAD12570" s="35">
        <v>1952</v>
      </c>
      <c r="HAE12570" s="36" t="s">
        <v>83</v>
      </c>
      <c r="HAF12570" s="37">
        <v>0</v>
      </c>
    </row>
    <row r="12571" spans="5433:5448">
      <c r="HAG12571" s="58" t="s">
        <v>437</v>
      </c>
      <c r="HAH12571" s="58" t="s">
        <v>436</v>
      </c>
      <c r="HAI12571" s="52" t="s">
        <v>23</v>
      </c>
      <c r="HAJ12571" s="35" t="s">
        <v>399</v>
      </c>
      <c r="HAK12571" s="35" t="s">
        <v>2</v>
      </c>
      <c r="HAL12571" s="35">
        <v>1960</v>
      </c>
      <c r="HAM12571" s="36" t="s">
        <v>239</v>
      </c>
      <c r="HAN12571" s="37">
        <v>36</v>
      </c>
    </row>
    <row r="12572" spans="5433:5448">
      <c r="HAG12572" s="58" t="s">
        <v>476</v>
      </c>
      <c r="HAH12572" s="58" t="s">
        <v>91</v>
      </c>
      <c r="HAI12572" s="52" t="s">
        <v>727</v>
      </c>
      <c r="HAJ12572" s="35" t="s">
        <v>459</v>
      </c>
      <c r="HAK12572" s="35" t="s">
        <v>2</v>
      </c>
      <c r="HAL12572" s="35">
        <v>1973</v>
      </c>
      <c r="HAM12572" s="36" t="s">
        <v>213</v>
      </c>
      <c r="HAN12572" s="37">
        <v>26</v>
      </c>
    </row>
    <row r="12573" spans="5433:5448">
      <c r="HAG12573" s="58" t="s">
        <v>470</v>
      </c>
      <c r="HAH12573" s="58" t="s">
        <v>337</v>
      </c>
      <c r="HAI12573" s="52" t="s">
        <v>128</v>
      </c>
      <c r="HAJ12573" s="35" t="s">
        <v>459</v>
      </c>
      <c r="HAK12573" s="35" t="s">
        <v>2</v>
      </c>
      <c r="HAL12573" s="35">
        <v>1973</v>
      </c>
      <c r="HAM12573" s="36" t="s">
        <v>8</v>
      </c>
      <c r="HAN12573" s="37">
        <v>26</v>
      </c>
    </row>
    <row r="12574" spans="5433:5448">
      <c r="HAG12574" s="58" t="s">
        <v>1265</v>
      </c>
      <c r="HAH12574" s="58" t="s">
        <v>1266</v>
      </c>
      <c r="HAI12574" s="52" t="s">
        <v>20</v>
      </c>
      <c r="HAJ12574" s="35" t="s">
        <v>479</v>
      </c>
      <c r="HAK12574" s="35" t="s">
        <v>2</v>
      </c>
      <c r="HAL12574" s="35">
        <v>1980</v>
      </c>
      <c r="HAM12574" s="36" t="s">
        <v>83</v>
      </c>
      <c r="HAN12574" s="37">
        <v>21</v>
      </c>
    </row>
    <row r="12575" spans="5433:5448">
      <c r="HAG12575" s="58" t="s">
        <v>159</v>
      </c>
      <c r="HAH12575" s="58" t="s">
        <v>397</v>
      </c>
      <c r="HAI12575" s="52" t="s">
        <v>93</v>
      </c>
      <c r="HAJ12575" s="35" t="s">
        <v>439</v>
      </c>
      <c r="HAK12575" s="35" t="s">
        <v>2</v>
      </c>
      <c r="HAL12575" s="35">
        <v>1967</v>
      </c>
      <c r="HAM12575" s="36" t="s">
        <v>213</v>
      </c>
      <c r="HAN12575" s="37">
        <v>21</v>
      </c>
    </row>
    <row r="12576" spans="5433:5448">
      <c r="HAG12576" s="58" t="s">
        <v>488</v>
      </c>
      <c r="HAH12576" s="58" t="s">
        <v>487</v>
      </c>
      <c r="HAI12576" s="52" t="s">
        <v>26</v>
      </c>
      <c r="HAJ12576" s="35" t="s">
        <v>479</v>
      </c>
      <c r="HAK12576" s="35" t="s">
        <v>2</v>
      </c>
      <c r="HAL12576" s="35">
        <v>1977</v>
      </c>
      <c r="HAM12576" s="36" t="s">
        <v>83</v>
      </c>
      <c r="HAN12576" s="37">
        <v>16</v>
      </c>
    </row>
    <row r="12577" spans="5441:5456">
      <c r="HAG12577" s="58" t="s">
        <v>411</v>
      </c>
      <c r="HAH12577" s="58" t="s">
        <v>57</v>
      </c>
      <c r="HAI12577" s="52" t="s">
        <v>119</v>
      </c>
      <c r="HAJ12577" s="35" t="s">
        <v>399</v>
      </c>
      <c r="HAK12577" s="35" t="s">
        <v>2</v>
      </c>
      <c r="HAL12577" s="35">
        <v>1958</v>
      </c>
      <c r="HAM12577" s="36" t="s">
        <v>8</v>
      </c>
      <c r="HAN12577" s="37">
        <v>16</v>
      </c>
    </row>
    <row r="12578" spans="5441:5456">
      <c r="HAG12578" s="58" t="s">
        <v>423</v>
      </c>
      <c r="HAH12578" s="58" t="s">
        <v>430</v>
      </c>
      <c r="HAI12578" s="52" t="s">
        <v>26</v>
      </c>
      <c r="HAJ12578" s="35" t="s">
        <v>416</v>
      </c>
      <c r="HAK12578" s="35" t="s">
        <v>2</v>
      </c>
      <c r="HAL12578" s="35">
        <v>1963</v>
      </c>
      <c r="HAM12578" s="36" t="s">
        <v>213</v>
      </c>
      <c r="HAN12578" s="37">
        <v>16</v>
      </c>
    </row>
    <row r="12579" spans="5441:5456">
      <c r="HAG12579" s="58" t="s">
        <v>1132</v>
      </c>
      <c r="HAH12579" s="58" t="s">
        <v>446</v>
      </c>
      <c r="HAI12579" s="52" t="s">
        <v>26</v>
      </c>
      <c r="HAJ12579" s="35" t="s">
        <v>416</v>
      </c>
      <c r="HAK12579" s="35" t="s">
        <v>2</v>
      </c>
      <c r="HAL12579" s="35">
        <v>1966</v>
      </c>
      <c r="HAM12579" s="36" t="s">
        <v>83</v>
      </c>
      <c r="HAN12579" s="37">
        <v>15.5</v>
      </c>
    </row>
    <row r="12580" spans="5441:5456">
      <c r="HAG12580" s="58" t="s">
        <v>276</v>
      </c>
      <c r="HAH12580" s="58" t="s">
        <v>418</v>
      </c>
      <c r="HAI12580" s="52" t="s">
        <v>93</v>
      </c>
      <c r="HAJ12580" s="35" t="s">
        <v>399</v>
      </c>
      <c r="HAK12580" s="35" t="s">
        <v>2</v>
      </c>
      <c r="HAL12580" s="35">
        <v>1960</v>
      </c>
      <c r="HAM12580" s="36" t="s">
        <v>213</v>
      </c>
      <c r="HAN12580" s="37">
        <v>15.5</v>
      </c>
    </row>
    <row r="12581" spans="5441:5456">
      <c r="HAG12581" s="58" t="s">
        <v>197</v>
      </c>
      <c r="HAH12581" s="58" t="s">
        <v>484</v>
      </c>
      <c r="HAI12581" s="52" t="s">
        <v>1630</v>
      </c>
      <c r="HAJ12581" s="35" t="s">
        <v>459</v>
      </c>
      <c r="HAK12581" s="35" t="s">
        <v>2</v>
      </c>
      <c r="HAL12581" s="35">
        <v>1975</v>
      </c>
      <c r="HAM12581" s="36" t="s">
        <v>8</v>
      </c>
      <c r="HAN12581" s="37">
        <v>7.5</v>
      </c>
    </row>
    <row r="12582" spans="5441:5456">
      <c r="HAG12582" s="58" t="s">
        <v>1346</v>
      </c>
      <c r="HAH12582" s="58" t="s">
        <v>1347</v>
      </c>
      <c r="HAI12582" s="52" t="s">
        <v>48</v>
      </c>
      <c r="HAJ12582" s="35" t="s">
        <v>399</v>
      </c>
      <c r="HAK12582" s="35" t="s">
        <v>2</v>
      </c>
      <c r="HAL12582" s="35">
        <v>1959</v>
      </c>
      <c r="HAM12582" s="36" t="s">
        <v>178</v>
      </c>
      <c r="HAN12582" s="37">
        <v>7.5</v>
      </c>
    </row>
    <row r="12583" spans="5441:5456">
      <c r="HAG12583" s="58" t="s">
        <v>423</v>
      </c>
      <c r="HAH12583" s="58" t="s">
        <v>368</v>
      </c>
      <c r="HAI12583" s="52" t="s">
        <v>104</v>
      </c>
      <c r="HAJ12583" s="35" t="s">
        <v>416</v>
      </c>
      <c r="HAK12583" s="35" t="s">
        <v>2</v>
      </c>
      <c r="HAL12583" s="35">
        <v>1962</v>
      </c>
      <c r="HAM12583" s="36" t="s">
        <v>8</v>
      </c>
      <c r="HAN12583" s="37">
        <v>7.5</v>
      </c>
    </row>
    <row r="12584" spans="5441:5456">
      <c r="HAG12584" s="58" t="s">
        <v>389</v>
      </c>
      <c r="HAH12584" s="58" t="s">
        <v>388</v>
      </c>
      <c r="HAI12584" s="52" t="s">
        <v>718</v>
      </c>
      <c r="HAJ12584" s="35" t="s">
        <v>380</v>
      </c>
      <c r="HAK12584" s="35" t="s">
        <v>2</v>
      </c>
      <c r="HAL12584" s="35">
        <v>1953</v>
      </c>
      <c r="HAM12584" s="36" t="s">
        <v>83</v>
      </c>
      <c r="HAN12584" s="37">
        <v>0</v>
      </c>
    </row>
    <row r="12585" spans="5441:5456">
      <c r="HAG12585" s="58" t="s">
        <v>254</v>
      </c>
      <c r="HAH12585" s="58" t="s">
        <v>368</v>
      </c>
      <c r="HAI12585" s="52" t="s">
        <v>104</v>
      </c>
      <c r="HAJ12585" s="35" t="s">
        <v>439</v>
      </c>
      <c r="HAK12585" s="35" t="s">
        <v>2</v>
      </c>
      <c r="HAL12585" s="35">
        <v>1968</v>
      </c>
      <c r="HAM12585" s="36" t="s">
        <v>83</v>
      </c>
      <c r="HAN12585" s="37">
        <v>0</v>
      </c>
    </row>
    <row r="12586" spans="5441:5456">
      <c r="HAG12586" s="58" t="s">
        <v>272</v>
      </c>
      <c r="HAH12586" s="58" t="s">
        <v>456</v>
      </c>
      <c r="HAI12586" s="52" t="s">
        <v>81</v>
      </c>
      <c r="HAJ12586" s="35" t="s">
        <v>459</v>
      </c>
      <c r="HAK12586" s="35" t="s">
        <v>2</v>
      </c>
      <c r="HAL12586" s="35">
        <v>1974</v>
      </c>
      <c r="HAM12586" s="36" t="s">
        <v>59</v>
      </c>
      <c r="HAN12586" s="37">
        <v>0</v>
      </c>
    </row>
    <row r="12587" spans="5441:5456">
      <c r="HAG12587" s="58" t="s">
        <v>665</v>
      </c>
      <c r="HAH12587" s="58" t="s">
        <v>434</v>
      </c>
      <c r="HAI12587" s="52" t="s">
        <v>128</v>
      </c>
      <c r="HAJ12587" s="35" t="s">
        <v>399</v>
      </c>
      <c r="HAK12587" s="35" t="s">
        <v>2</v>
      </c>
      <c r="HAL12587" s="35">
        <v>1961</v>
      </c>
      <c r="HAM12587" s="36" t="s">
        <v>59</v>
      </c>
      <c r="HAN12587" s="37">
        <v>0</v>
      </c>
    </row>
    <row r="12588" spans="5441:5456">
      <c r="HAG12588" s="58" t="s">
        <v>1618</v>
      </c>
      <c r="HAH12588" s="58" t="s">
        <v>1619</v>
      </c>
      <c r="HAI12588" s="52" t="s">
        <v>125</v>
      </c>
      <c r="HAJ12588" s="35" t="s">
        <v>380</v>
      </c>
      <c r="HAK12588" s="35" t="s">
        <v>2</v>
      </c>
      <c r="HAL12588" s="35">
        <v>1952</v>
      </c>
      <c r="HAM12588" s="36" t="s">
        <v>83</v>
      </c>
      <c r="HAN12588" s="37">
        <v>0</v>
      </c>
    </row>
    <row r="12589" spans="5441:5456">
      <c r="HAO12589" s="58" t="s">
        <v>437</v>
      </c>
      <c r="HAP12589" s="58" t="s">
        <v>436</v>
      </c>
      <c r="HAQ12589" s="52" t="s">
        <v>23</v>
      </c>
      <c r="HAR12589" s="35" t="s">
        <v>399</v>
      </c>
      <c r="HAS12589" s="35" t="s">
        <v>2</v>
      </c>
      <c r="HAT12589" s="35">
        <v>1960</v>
      </c>
      <c r="HAU12589" s="36" t="s">
        <v>239</v>
      </c>
      <c r="HAV12589" s="37">
        <v>36</v>
      </c>
    </row>
    <row r="12590" spans="5441:5456">
      <c r="HAO12590" s="58" t="s">
        <v>476</v>
      </c>
      <c r="HAP12590" s="58" t="s">
        <v>91</v>
      </c>
      <c r="HAQ12590" s="52" t="s">
        <v>727</v>
      </c>
      <c r="HAR12590" s="35" t="s">
        <v>459</v>
      </c>
      <c r="HAS12590" s="35" t="s">
        <v>2</v>
      </c>
      <c r="HAT12590" s="35">
        <v>1973</v>
      </c>
      <c r="HAU12590" s="36" t="s">
        <v>213</v>
      </c>
      <c r="HAV12590" s="37">
        <v>26</v>
      </c>
    </row>
    <row r="12591" spans="5441:5456">
      <c r="HAO12591" s="58" t="s">
        <v>470</v>
      </c>
      <c r="HAP12591" s="58" t="s">
        <v>337</v>
      </c>
      <c r="HAQ12591" s="52" t="s">
        <v>128</v>
      </c>
      <c r="HAR12591" s="35" t="s">
        <v>459</v>
      </c>
      <c r="HAS12591" s="35" t="s">
        <v>2</v>
      </c>
      <c r="HAT12591" s="35">
        <v>1973</v>
      </c>
      <c r="HAU12591" s="36" t="s">
        <v>8</v>
      </c>
      <c r="HAV12591" s="37">
        <v>26</v>
      </c>
    </row>
    <row r="12592" spans="5441:5456">
      <c r="HAO12592" s="58" t="s">
        <v>1265</v>
      </c>
      <c r="HAP12592" s="58" t="s">
        <v>1266</v>
      </c>
      <c r="HAQ12592" s="52" t="s">
        <v>20</v>
      </c>
      <c r="HAR12592" s="35" t="s">
        <v>479</v>
      </c>
      <c r="HAS12592" s="35" t="s">
        <v>2</v>
      </c>
      <c r="HAT12592" s="35">
        <v>1980</v>
      </c>
      <c r="HAU12592" s="36" t="s">
        <v>83</v>
      </c>
      <c r="HAV12592" s="37">
        <v>21</v>
      </c>
    </row>
    <row r="12593" spans="5449:5464">
      <c r="HAO12593" s="58" t="s">
        <v>159</v>
      </c>
      <c r="HAP12593" s="58" t="s">
        <v>397</v>
      </c>
      <c r="HAQ12593" s="52" t="s">
        <v>93</v>
      </c>
      <c r="HAR12593" s="35" t="s">
        <v>439</v>
      </c>
      <c r="HAS12593" s="35" t="s">
        <v>2</v>
      </c>
      <c r="HAT12593" s="35">
        <v>1967</v>
      </c>
      <c r="HAU12593" s="36" t="s">
        <v>213</v>
      </c>
      <c r="HAV12593" s="37">
        <v>21</v>
      </c>
    </row>
    <row r="12594" spans="5449:5464">
      <c r="HAO12594" s="58" t="s">
        <v>488</v>
      </c>
      <c r="HAP12594" s="58" t="s">
        <v>487</v>
      </c>
      <c r="HAQ12594" s="52" t="s">
        <v>26</v>
      </c>
      <c r="HAR12594" s="35" t="s">
        <v>479</v>
      </c>
      <c r="HAS12594" s="35" t="s">
        <v>2</v>
      </c>
      <c r="HAT12594" s="35">
        <v>1977</v>
      </c>
      <c r="HAU12594" s="36" t="s">
        <v>83</v>
      </c>
      <c r="HAV12594" s="37">
        <v>16</v>
      </c>
    </row>
    <row r="12595" spans="5449:5464">
      <c r="HAO12595" s="58" t="s">
        <v>411</v>
      </c>
      <c r="HAP12595" s="58" t="s">
        <v>57</v>
      </c>
      <c r="HAQ12595" s="52" t="s">
        <v>119</v>
      </c>
      <c r="HAR12595" s="35" t="s">
        <v>399</v>
      </c>
      <c r="HAS12595" s="35" t="s">
        <v>2</v>
      </c>
      <c r="HAT12595" s="35">
        <v>1958</v>
      </c>
      <c r="HAU12595" s="36" t="s">
        <v>8</v>
      </c>
      <c r="HAV12595" s="37">
        <v>16</v>
      </c>
    </row>
    <row r="12596" spans="5449:5464">
      <c r="HAO12596" s="58" t="s">
        <v>423</v>
      </c>
      <c r="HAP12596" s="58" t="s">
        <v>430</v>
      </c>
      <c r="HAQ12596" s="52" t="s">
        <v>26</v>
      </c>
      <c r="HAR12596" s="35" t="s">
        <v>416</v>
      </c>
      <c r="HAS12596" s="35" t="s">
        <v>2</v>
      </c>
      <c r="HAT12596" s="35">
        <v>1963</v>
      </c>
      <c r="HAU12596" s="36" t="s">
        <v>213</v>
      </c>
      <c r="HAV12596" s="37">
        <v>16</v>
      </c>
    </row>
    <row r="12597" spans="5449:5464">
      <c r="HAO12597" s="58" t="s">
        <v>1132</v>
      </c>
      <c r="HAP12597" s="58" t="s">
        <v>446</v>
      </c>
      <c r="HAQ12597" s="52" t="s">
        <v>26</v>
      </c>
      <c r="HAR12597" s="35" t="s">
        <v>416</v>
      </c>
      <c r="HAS12597" s="35" t="s">
        <v>2</v>
      </c>
      <c r="HAT12597" s="35">
        <v>1966</v>
      </c>
      <c r="HAU12597" s="36" t="s">
        <v>83</v>
      </c>
      <c r="HAV12597" s="37">
        <v>15.5</v>
      </c>
    </row>
    <row r="12598" spans="5449:5464">
      <c r="HAO12598" s="58" t="s">
        <v>276</v>
      </c>
      <c r="HAP12598" s="58" t="s">
        <v>418</v>
      </c>
      <c r="HAQ12598" s="52" t="s">
        <v>93</v>
      </c>
      <c r="HAR12598" s="35" t="s">
        <v>399</v>
      </c>
      <c r="HAS12598" s="35" t="s">
        <v>2</v>
      </c>
      <c r="HAT12598" s="35">
        <v>1960</v>
      </c>
      <c r="HAU12598" s="36" t="s">
        <v>213</v>
      </c>
      <c r="HAV12598" s="37">
        <v>15.5</v>
      </c>
    </row>
    <row r="12599" spans="5449:5464">
      <c r="HAO12599" s="58" t="s">
        <v>197</v>
      </c>
      <c r="HAP12599" s="58" t="s">
        <v>484</v>
      </c>
      <c r="HAQ12599" s="52" t="s">
        <v>1630</v>
      </c>
      <c r="HAR12599" s="35" t="s">
        <v>459</v>
      </c>
      <c r="HAS12599" s="35" t="s">
        <v>2</v>
      </c>
      <c r="HAT12599" s="35">
        <v>1975</v>
      </c>
      <c r="HAU12599" s="36" t="s">
        <v>8</v>
      </c>
      <c r="HAV12599" s="37">
        <v>7.5</v>
      </c>
    </row>
    <row r="12600" spans="5449:5464">
      <c r="HAO12600" s="58" t="s">
        <v>1346</v>
      </c>
      <c r="HAP12600" s="58" t="s">
        <v>1347</v>
      </c>
      <c r="HAQ12600" s="52" t="s">
        <v>48</v>
      </c>
      <c r="HAR12600" s="35" t="s">
        <v>399</v>
      </c>
      <c r="HAS12600" s="35" t="s">
        <v>2</v>
      </c>
      <c r="HAT12600" s="35">
        <v>1959</v>
      </c>
      <c r="HAU12600" s="36" t="s">
        <v>178</v>
      </c>
      <c r="HAV12600" s="37">
        <v>7.5</v>
      </c>
    </row>
    <row r="12601" spans="5449:5464">
      <c r="HAO12601" s="58" t="s">
        <v>423</v>
      </c>
      <c r="HAP12601" s="58" t="s">
        <v>368</v>
      </c>
      <c r="HAQ12601" s="52" t="s">
        <v>104</v>
      </c>
      <c r="HAR12601" s="35" t="s">
        <v>416</v>
      </c>
      <c r="HAS12601" s="35" t="s">
        <v>2</v>
      </c>
      <c r="HAT12601" s="35">
        <v>1962</v>
      </c>
      <c r="HAU12601" s="36" t="s">
        <v>8</v>
      </c>
      <c r="HAV12601" s="37">
        <v>7.5</v>
      </c>
    </row>
    <row r="12602" spans="5449:5464">
      <c r="HAO12602" s="58" t="s">
        <v>389</v>
      </c>
      <c r="HAP12602" s="58" t="s">
        <v>388</v>
      </c>
      <c r="HAQ12602" s="52" t="s">
        <v>718</v>
      </c>
      <c r="HAR12602" s="35" t="s">
        <v>380</v>
      </c>
      <c r="HAS12602" s="35" t="s">
        <v>2</v>
      </c>
      <c r="HAT12602" s="35">
        <v>1953</v>
      </c>
      <c r="HAU12602" s="36" t="s">
        <v>83</v>
      </c>
      <c r="HAV12602" s="37">
        <v>0</v>
      </c>
    </row>
    <row r="12603" spans="5449:5464">
      <c r="HAO12603" s="58" t="s">
        <v>254</v>
      </c>
      <c r="HAP12603" s="58" t="s">
        <v>368</v>
      </c>
      <c r="HAQ12603" s="52" t="s">
        <v>104</v>
      </c>
      <c r="HAR12603" s="35" t="s">
        <v>439</v>
      </c>
      <c r="HAS12603" s="35" t="s">
        <v>2</v>
      </c>
      <c r="HAT12603" s="35">
        <v>1968</v>
      </c>
      <c r="HAU12603" s="36" t="s">
        <v>83</v>
      </c>
      <c r="HAV12603" s="37">
        <v>0</v>
      </c>
    </row>
    <row r="12604" spans="5449:5464">
      <c r="HAO12604" s="58" t="s">
        <v>272</v>
      </c>
      <c r="HAP12604" s="58" t="s">
        <v>456</v>
      </c>
      <c r="HAQ12604" s="52" t="s">
        <v>81</v>
      </c>
      <c r="HAR12604" s="35" t="s">
        <v>459</v>
      </c>
      <c r="HAS12604" s="35" t="s">
        <v>2</v>
      </c>
      <c r="HAT12604" s="35">
        <v>1974</v>
      </c>
      <c r="HAU12604" s="36" t="s">
        <v>59</v>
      </c>
      <c r="HAV12604" s="37">
        <v>0</v>
      </c>
    </row>
    <row r="12605" spans="5449:5464">
      <c r="HAO12605" s="58" t="s">
        <v>665</v>
      </c>
      <c r="HAP12605" s="58" t="s">
        <v>434</v>
      </c>
      <c r="HAQ12605" s="52" t="s">
        <v>128</v>
      </c>
      <c r="HAR12605" s="35" t="s">
        <v>399</v>
      </c>
      <c r="HAS12605" s="35" t="s">
        <v>2</v>
      </c>
      <c r="HAT12605" s="35">
        <v>1961</v>
      </c>
      <c r="HAU12605" s="36" t="s">
        <v>59</v>
      </c>
      <c r="HAV12605" s="37">
        <v>0</v>
      </c>
    </row>
    <row r="12606" spans="5449:5464">
      <c r="HAO12606" s="58" t="s">
        <v>1618</v>
      </c>
      <c r="HAP12606" s="58" t="s">
        <v>1619</v>
      </c>
      <c r="HAQ12606" s="52" t="s">
        <v>125</v>
      </c>
      <c r="HAR12606" s="35" t="s">
        <v>380</v>
      </c>
      <c r="HAS12606" s="35" t="s">
        <v>2</v>
      </c>
      <c r="HAT12606" s="35">
        <v>1952</v>
      </c>
      <c r="HAU12606" s="36" t="s">
        <v>83</v>
      </c>
      <c r="HAV12606" s="37">
        <v>0</v>
      </c>
    </row>
    <row r="12607" spans="5449:5464">
      <c r="HAW12607" s="58" t="s">
        <v>437</v>
      </c>
      <c r="HAX12607" s="58" t="s">
        <v>436</v>
      </c>
      <c r="HAY12607" s="52" t="s">
        <v>23</v>
      </c>
      <c r="HAZ12607" s="35" t="s">
        <v>399</v>
      </c>
      <c r="HBA12607" s="35" t="s">
        <v>2</v>
      </c>
      <c r="HBB12607" s="35">
        <v>1960</v>
      </c>
      <c r="HBC12607" s="36" t="s">
        <v>239</v>
      </c>
      <c r="HBD12607" s="37">
        <v>36</v>
      </c>
    </row>
    <row r="12608" spans="5449:5464">
      <c r="HAW12608" s="58" t="s">
        <v>476</v>
      </c>
      <c r="HAX12608" s="58" t="s">
        <v>91</v>
      </c>
      <c r="HAY12608" s="52" t="s">
        <v>727</v>
      </c>
      <c r="HAZ12608" s="35" t="s">
        <v>459</v>
      </c>
      <c r="HBA12608" s="35" t="s">
        <v>2</v>
      </c>
      <c r="HBB12608" s="35">
        <v>1973</v>
      </c>
      <c r="HBC12608" s="36" t="s">
        <v>213</v>
      </c>
      <c r="HBD12608" s="37">
        <v>26</v>
      </c>
    </row>
    <row r="12609" spans="5457:5464">
      <c r="HAW12609" s="58" t="s">
        <v>470</v>
      </c>
      <c r="HAX12609" s="58" t="s">
        <v>337</v>
      </c>
      <c r="HAY12609" s="52" t="s">
        <v>128</v>
      </c>
      <c r="HAZ12609" s="35" t="s">
        <v>459</v>
      </c>
      <c r="HBA12609" s="35" t="s">
        <v>2</v>
      </c>
      <c r="HBB12609" s="35">
        <v>1973</v>
      </c>
      <c r="HBC12609" s="36" t="s">
        <v>8</v>
      </c>
      <c r="HBD12609" s="37">
        <v>26</v>
      </c>
    </row>
    <row r="12610" spans="5457:5464">
      <c r="HAW12610" s="58" t="s">
        <v>1265</v>
      </c>
      <c r="HAX12610" s="58" t="s">
        <v>1266</v>
      </c>
      <c r="HAY12610" s="52" t="s">
        <v>20</v>
      </c>
      <c r="HAZ12610" s="35" t="s">
        <v>479</v>
      </c>
      <c r="HBA12610" s="35" t="s">
        <v>2</v>
      </c>
      <c r="HBB12610" s="35">
        <v>1980</v>
      </c>
      <c r="HBC12610" s="36" t="s">
        <v>83</v>
      </c>
      <c r="HBD12610" s="37">
        <v>21</v>
      </c>
    </row>
    <row r="12611" spans="5457:5464">
      <c r="HAW12611" s="58" t="s">
        <v>159</v>
      </c>
      <c r="HAX12611" s="58" t="s">
        <v>397</v>
      </c>
      <c r="HAY12611" s="52" t="s">
        <v>93</v>
      </c>
      <c r="HAZ12611" s="35" t="s">
        <v>439</v>
      </c>
      <c r="HBA12611" s="35" t="s">
        <v>2</v>
      </c>
      <c r="HBB12611" s="35">
        <v>1967</v>
      </c>
      <c r="HBC12611" s="36" t="s">
        <v>213</v>
      </c>
      <c r="HBD12611" s="37">
        <v>21</v>
      </c>
    </row>
    <row r="12612" spans="5457:5464">
      <c r="HAW12612" s="58" t="s">
        <v>488</v>
      </c>
      <c r="HAX12612" s="58" t="s">
        <v>487</v>
      </c>
      <c r="HAY12612" s="52" t="s">
        <v>26</v>
      </c>
      <c r="HAZ12612" s="35" t="s">
        <v>479</v>
      </c>
      <c r="HBA12612" s="35" t="s">
        <v>2</v>
      </c>
      <c r="HBB12612" s="35">
        <v>1977</v>
      </c>
      <c r="HBC12612" s="36" t="s">
        <v>83</v>
      </c>
      <c r="HBD12612" s="37">
        <v>16</v>
      </c>
    </row>
    <row r="12613" spans="5457:5464">
      <c r="HAW12613" s="58" t="s">
        <v>411</v>
      </c>
      <c r="HAX12613" s="58" t="s">
        <v>57</v>
      </c>
      <c r="HAY12613" s="52" t="s">
        <v>119</v>
      </c>
      <c r="HAZ12613" s="35" t="s">
        <v>399</v>
      </c>
      <c r="HBA12613" s="35" t="s">
        <v>2</v>
      </c>
      <c r="HBB12613" s="35">
        <v>1958</v>
      </c>
      <c r="HBC12613" s="36" t="s">
        <v>8</v>
      </c>
      <c r="HBD12613" s="37">
        <v>16</v>
      </c>
    </row>
    <row r="12614" spans="5457:5464">
      <c r="HAW12614" s="58" t="s">
        <v>423</v>
      </c>
      <c r="HAX12614" s="58" t="s">
        <v>430</v>
      </c>
      <c r="HAY12614" s="52" t="s">
        <v>26</v>
      </c>
      <c r="HAZ12614" s="35" t="s">
        <v>416</v>
      </c>
      <c r="HBA12614" s="35" t="s">
        <v>2</v>
      </c>
      <c r="HBB12614" s="35">
        <v>1963</v>
      </c>
      <c r="HBC12614" s="36" t="s">
        <v>213</v>
      </c>
      <c r="HBD12614" s="37">
        <v>16</v>
      </c>
    </row>
    <row r="12615" spans="5457:5464">
      <c r="HAW12615" s="58" t="s">
        <v>1132</v>
      </c>
      <c r="HAX12615" s="58" t="s">
        <v>446</v>
      </c>
      <c r="HAY12615" s="52" t="s">
        <v>26</v>
      </c>
      <c r="HAZ12615" s="35" t="s">
        <v>416</v>
      </c>
      <c r="HBA12615" s="35" t="s">
        <v>2</v>
      </c>
      <c r="HBB12615" s="35">
        <v>1966</v>
      </c>
      <c r="HBC12615" s="36" t="s">
        <v>83</v>
      </c>
      <c r="HBD12615" s="37">
        <v>15.5</v>
      </c>
    </row>
    <row r="12616" spans="5457:5464">
      <c r="HAW12616" s="58" t="s">
        <v>276</v>
      </c>
      <c r="HAX12616" s="58" t="s">
        <v>418</v>
      </c>
      <c r="HAY12616" s="52" t="s">
        <v>93</v>
      </c>
      <c r="HAZ12616" s="35" t="s">
        <v>399</v>
      </c>
      <c r="HBA12616" s="35" t="s">
        <v>2</v>
      </c>
      <c r="HBB12616" s="35">
        <v>1960</v>
      </c>
      <c r="HBC12616" s="36" t="s">
        <v>213</v>
      </c>
      <c r="HBD12616" s="37">
        <v>15.5</v>
      </c>
    </row>
    <row r="12617" spans="5457:5464">
      <c r="HAW12617" s="58" t="s">
        <v>197</v>
      </c>
      <c r="HAX12617" s="58" t="s">
        <v>484</v>
      </c>
      <c r="HAY12617" s="52" t="s">
        <v>1630</v>
      </c>
      <c r="HAZ12617" s="35" t="s">
        <v>459</v>
      </c>
      <c r="HBA12617" s="35" t="s">
        <v>2</v>
      </c>
      <c r="HBB12617" s="35">
        <v>1975</v>
      </c>
      <c r="HBC12617" s="36" t="s">
        <v>8</v>
      </c>
      <c r="HBD12617" s="37">
        <v>7.5</v>
      </c>
    </row>
    <row r="12618" spans="5457:5464">
      <c r="HAW12618" s="58" t="s">
        <v>1346</v>
      </c>
      <c r="HAX12618" s="58" t="s">
        <v>1347</v>
      </c>
      <c r="HAY12618" s="52" t="s">
        <v>48</v>
      </c>
      <c r="HAZ12618" s="35" t="s">
        <v>399</v>
      </c>
      <c r="HBA12618" s="35" t="s">
        <v>2</v>
      </c>
      <c r="HBB12618" s="35">
        <v>1959</v>
      </c>
      <c r="HBC12618" s="36" t="s">
        <v>178</v>
      </c>
      <c r="HBD12618" s="37">
        <v>7.5</v>
      </c>
    </row>
    <row r="12619" spans="5457:5464">
      <c r="HAW12619" s="58" t="s">
        <v>423</v>
      </c>
      <c r="HAX12619" s="58" t="s">
        <v>368</v>
      </c>
      <c r="HAY12619" s="52" t="s">
        <v>104</v>
      </c>
      <c r="HAZ12619" s="35" t="s">
        <v>416</v>
      </c>
      <c r="HBA12619" s="35" t="s">
        <v>2</v>
      </c>
      <c r="HBB12619" s="35">
        <v>1962</v>
      </c>
      <c r="HBC12619" s="36" t="s">
        <v>8</v>
      </c>
      <c r="HBD12619" s="37">
        <v>7.5</v>
      </c>
    </row>
    <row r="12620" spans="5457:5464">
      <c r="HAW12620" s="58" t="s">
        <v>389</v>
      </c>
      <c r="HAX12620" s="58" t="s">
        <v>388</v>
      </c>
      <c r="HAY12620" s="52" t="s">
        <v>718</v>
      </c>
      <c r="HAZ12620" s="35" t="s">
        <v>380</v>
      </c>
      <c r="HBA12620" s="35" t="s">
        <v>2</v>
      </c>
      <c r="HBB12620" s="35">
        <v>1953</v>
      </c>
      <c r="HBC12620" s="36" t="s">
        <v>83</v>
      </c>
      <c r="HBD12620" s="37">
        <v>0</v>
      </c>
    </row>
    <row r="12621" spans="5457:5464">
      <c r="HAW12621" s="58" t="s">
        <v>254</v>
      </c>
      <c r="HAX12621" s="58" t="s">
        <v>368</v>
      </c>
      <c r="HAY12621" s="52" t="s">
        <v>104</v>
      </c>
      <c r="HAZ12621" s="35" t="s">
        <v>439</v>
      </c>
      <c r="HBA12621" s="35" t="s">
        <v>2</v>
      </c>
      <c r="HBB12621" s="35">
        <v>1968</v>
      </c>
      <c r="HBC12621" s="36" t="s">
        <v>83</v>
      </c>
      <c r="HBD12621" s="37">
        <v>0</v>
      </c>
    </row>
    <row r="12622" spans="5457:5464">
      <c r="HAW12622" s="58" t="s">
        <v>272</v>
      </c>
      <c r="HAX12622" s="58" t="s">
        <v>456</v>
      </c>
      <c r="HAY12622" s="52" t="s">
        <v>81</v>
      </c>
      <c r="HAZ12622" s="35" t="s">
        <v>459</v>
      </c>
      <c r="HBA12622" s="35" t="s">
        <v>2</v>
      </c>
      <c r="HBB12622" s="35">
        <v>1974</v>
      </c>
      <c r="HBC12622" s="36" t="s">
        <v>59</v>
      </c>
      <c r="HBD12622" s="37">
        <v>0</v>
      </c>
    </row>
    <row r="12623" spans="5457:5464">
      <c r="HAW12623" s="58" t="s">
        <v>665</v>
      </c>
      <c r="HAX12623" s="58" t="s">
        <v>434</v>
      </c>
      <c r="HAY12623" s="52" t="s">
        <v>128</v>
      </c>
      <c r="HAZ12623" s="35" t="s">
        <v>399</v>
      </c>
      <c r="HBA12623" s="35" t="s">
        <v>2</v>
      </c>
      <c r="HBB12623" s="35">
        <v>1961</v>
      </c>
      <c r="HBC12623" s="36" t="s">
        <v>59</v>
      </c>
      <c r="HBD12623" s="37">
        <v>0</v>
      </c>
    </row>
    <row r="12624" spans="5457:5464">
      <c r="HAW12624" s="58" t="s">
        <v>1618</v>
      </c>
      <c r="HAX12624" s="58" t="s">
        <v>1619</v>
      </c>
      <c r="HAY12624" s="52" t="s">
        <v>125</v>
      </c>
      <c r="HAZ12624" s="35" t="s">
        <v>380</v>
      </c>
      <c r="HBA12624" s="35" t="s">
        <v>2</v>
      </c>
      <c r="HBB12624" s="35">
        <v>1952</v>
      </c>
      <c r="HBC12624" s="36" t="s">
        <v>83</v>
      </c>
      <c r="HBD12624" s="37">
        <v>0</v>
      </c>
    </row>
    <row r="12625" spans="5465:5472">
      <c r="HBE12625" s="58" t="s">
        <v>437</v>
      </c>
      <c r="HBF12625" s="58" t="s">
        <v>436</v>
      </c>
      <c r="HBG12625" s="52" t="s">
        <v>23</v>
      </c>
      <c r="HBH12625" s="35" t="s">
        <v>399</v>
      </c>
      <c r="HBI12625" s="35" t="s">
        <v>2</v>
      </c>
      <c r="HBJ12625" s="35">
        <v>1960</v>
      </c>
      <c r="HBK12625" s="36" t="s">
        <v>239</v>
      </c>
      <c r="HBL12625" s="37">
        <v>36</v>
      </c>
    </row>
    <row r="12626" spans="5465:5472">
      <c r="HBE12626" s="58" t="s">
        <v>476</v>
      </c>
      <c r="HBF12626" s="58" t="s">
        <v>91</v>
      </c>
      <c r="HBG12626" s="52" t="s">
        <v>727</v>
      </c>
      <c r="HBH12626" s="35" t="s">
        <v>459</v>
      </c>
      <c r="HBI12626" s="35" t="s">
        <v>2</v>
      </c>
      <c r="HBJ12626" s="35">
        <v>1973</v>
      </c>
      <c r="HBK12626" s="36" t="s">
        <v>213</v>
      </c>
      <c r="HBL12626" s="37">
        <v>26</v>
      </c>
    </row>
    <row r="12627" spans="5465:5472">
      <c r="HBE12627" s="58" t="s">
        <v>470</v>
      </c>
      <c r="HBF12627" s="58" t="s">
        <v>337</v>
      </c>
      <c r="HBG12627" s="52" t="s">
        <v>128</v>
      </c>
      <c r="HBH12627" s="35" t="s">
        <v>459</v>
      </c>
      <c r="HBI12627" s="35" t="s">
        <v>2</v>
      </c>
      <c r="HBJ12627" s="35">
        <v>1973</v>
      </c>
      <c r="HBK12627" s="36" t="s">
        <v>8</v>
      </c>
      <c r="HBL12627" s="37">
        <v>26</v>
      </c>
    </row>
    <row r="12628" spans="5465:5472">
      <c r="HBE12628" s="58" t="s">
        <v>1265</v>
      </c>
      <c r="HBF12628" s="58" t="s">
        <v>1266</v>
      </c>
      <c r="HBG12628" s="52" t="s">
        <v>20</v>
      </c>
      <c r="HBH12628" s="35" t="s">
        <v>479</v>
      </c>
      <c r="HBI12628" s="35" t="s">
        <v>2</v>
      </c>
      <c r="HBJ12628" s="35">
        <v>1980</v>
      </c>
      <c r="HBK12628" s="36" t="s">
        <v>83</v>
      </c>
      <c r="HBL12628" s="37">
        <v>21</v>
      </c>
    </row>
    <row r="12629" spans="5465:5472">
      <c r="HBE12629" s="58" t="s">
        <v>159</v>
      </c>
      <c r="HBF12629" s="58" t="s">
        <v>397</v>
      </c>
      <c r="HBG12629" s="52" t="s">
        <v>93</v>
      </c>
      <c r="HBH12629" s="35" t="s">
        <v>439</v>
      </c>
      <c r="HBI12629" s="35" t="s">
        <v>2</v>
      </c>
      <c r="HBJ12629" s="35">
        <v>1967</v>
      </c>
      <c r="HBK12629" s="36" t="s">
        <v>213</v>
      </c>
      <c r="HBL12629" s="37">
        <v>21</v>
      </c>
    </row>
    <row r="12630" spans="5465:5472">
      <c r="HBE12630" s="58" t="s">
        <v>488</v>
      </c>
      <c r="HBF12630" s="58" t="s">
        <v>487</v>
      </c>
      <c r="HBG12630" s="52" t="s">
        <v>26</v>
      </c>
      <c r="HBH12630" s="35" t="s">
        <v>479</v>
      </c>
      <c r="HBI12630" s="35" t="s">
        <v>2</v>
      </c>
      <c r="HBJ12630" s="35">
        <v>1977</v>
      </c>
      <c r="HBK12630" s="36" t="s">
        <v>83</v>
      </c>
      <c r="HBL12630" s="37">
        <v>16</v>
      </c>
    </row>
    <row r="12631" spans="5465:5472">
      <c r="HBE12631" s="58" t="s">
        <v>411</v>
      </c>
      <c r="HBF12631" s="58" t="s">
        <v>57</v>
      </c>
      <c r="HBG12631" s="52" t="s">
        <v>119</v>
      </c>
      <c r="HBH12631" s="35" t="s">
        <v>399</v>
      </c>
      <c r="HBI12631" s="35" t="s">
        <v>2</v>
      </c>
      <c r="HBJ12631" s="35">
        <v>1958</v>
      </c>
      <c r="HBK12631" s="36" t="s">
        <v>8</v>
      </c>
      <c r="HBL12631" s="37">
        <v>16</v>
      </c>
    </row>
    <row r="12632" spans="5465:5472">
      <c r="HBE12632" s="58" t="s">
        <v>423</v>
      </c>
      <c r="HBF12632" s="58" t="s">
        <v>430</v>
      </c>
      <c r="HBG12632" s="52" t="s">
        <v>26</v>
      </c>
      <c r="HBH12632" s="35" t="s">
        <v>416</v>
      </c>
      <c r="HBI12632" s="35" t="s">
        <v>2</v>
      </c>
      <c r="HBJ12632" s="35">
        <v>1963</v>
      </c>
      <c r="HBK12632" s="36" t="s">
        <v>213</v>
      </c>
      <c r="HBL12632" s="37">
        <v>16</v>
      </c>
    </row>
    <row r="12633" spans="5465:5472">
      <c r="HBE12633" s="58" t="s">
        <v>1132</v>
      </c>
      <c r="HBF12633" s="58" t="s">
        <v>446</v>
      </c>
      <c r="HBG12633" s="52" t="s">
        <v>26</v>
      </c>
      <c r="HBH12633" s="35" t="s">
        <v>416</v>
      </c>
      <c r="HBI12633" s="35" t="s">
        <v>2</v>
      </c>
      <c r="HBJ12633" s="35">
        <v>1966</v>
      </c>
      <c r="HBK12633" s="36" t="s">
        <v>83</v>
      </c>
      <c r="HBL12633" s="37">
        <v>15.5</v>
      </c>
    </row>
    <row r="12634" spans="5465:5472">
      <c r="HBE12634" s="58" t="s">
        <v>276</v>
      </c>
      <c r="HBF12634" s="58" t="s">
        <v>418</v>
      </c>
      <c r="HBG12634" s="52" t="s">
        <v>93</v>
      </c>
      <c r="HBH12634" s="35" t="s">
        <v>399</v>
      </c>
      <c r="HBI12634" s="35" t="s">
        <v>2</v>
      </c>
      <c r="HBJ12634" s="35">
        <v>1960</v>
      </c>
      <c r="HBK12634" s="36" t="s">
        <v>213</v>
      </c>
      <c r="HBL12634" s="37">
        <v>15.5</v>
      </c>
    </row>
    <row r="12635" spans="5465:5472">
      <c r="HBE12635" s="58" t="s">
        <v>197</v>
      </c>
      <c r="HBF12635" s="58" t="s">
        <v>484</v>
      </c>
      <c r="HBG12635" s="52" t="s">
        <v>1630</v>
      </c>
      <c r="HBH12635" s="35" t="s">
        <v>459</v>
      </c>
      <c r="HBI12635" s="35" t="s">
        <v>2</v>
      </c>
      <c r="HBJ12635" s="35">
        <v>1975</v>
      </c>
      <c r="HBK12635" s="36" t="s">
        <v>8</v>
      </c>
      <c r="HBL12635" s="37">
        <v>7.5</v>
      </c>
    </row>
    <row r="12636" spans="5465:5472">
      <c r="HBE12636" s="58" t="s">
        <v>1346</v>
      </c>
      <c r="HBF12636" s="58" t="s">
        <v>1347</v>
      </c>
      <c r="HBG12636" s="52" t="s">
        <v>48</v>
      </c>
      <c r="HBH12636" s="35" t="s">
        <v>399</v>
      </c>
      <c r="HBI12636" s="35" t="s">
        <v>2</v>
      </c>
      <c r="HBJ12636" s="35">
        <v>1959</v>
      </c>
      <c r="HBK12636" s="36" t="s">
        <v>178</v>
      </c>
      <c r="HBL12636" s="37">
        <v>7.5</v>
      </c>
    </row>
    <row r="12637" spans="5465:5472">
      <c r="HBE12637" s="58" t="s">
        <v>423</v>
      </c>
      <c r="HBF12637" s="58" t="s">
        <v>368</v>
      </c>
      <c r="HBG12637" s="52" t="s">
        <v>104</v>
      </c>
      <c r="HBH12637" s="35" t="s">
        <v>416</v>
      </c>
      <c r="HBI12637" s="35" t="s">
        <v>2</v>
      </c>
      <c r="HBJ12637" s="35">
        <v>1962</v>
      </c>
      <c r="HBK12637" s="36" t="s">
        <v>8</v>
      </c>
      <c r="HBL12637" s="37">
        <v>7.5</v>
      </c>
    </row>
    <row r="12638" spans="5465:5472">
      <c r="HBE12638" s="58" t="s">
        <v>389</v>
      </c>
      <c r="HBF12638" s="58" t="s">
        <v>388</v>
      </c>
      <c r="HBG12638" s="52" t="s">
        <v>718</v>
      </c>
      <c r="HBH12638" s="35" t="s">
        <v>380</v>
      </c>
      <c r="HBI12638" s="35" t="s">
        <v>2</v>
      </c>
      <c r="HBJ12638" s="35">
        <v>1953</v>
      </c>
      <c r="HBK12638" s="36" t="s">
        <v>83</v>
      </c>
      <c r="HBL12638" s="37">
        <v>0</v>
      </c>
    </row>
    <row r="12639" spans="5465:5472">
      <c r="HBE12639" s="58" t="s">
        <v>254</v>
      </c>
      <c r="HBF12639" s="58" t="s">
        <v>368</v>
      </c>
      <c r="HBG12639" s="52" t="s">
        <v>104</v>
      </c>
      <c r="HBH12639" s="35" t="s">
        <v>439</v>
      </c>
      <c r="HBI12639" s="35" t="s">
        <v>2</v>
      </c>
      <c r="HBJ12639" s="35">
        <v>1968</v>
      </c>
      <c r="HBK12639" s="36" t="s">
        <v>83</v>
      </c>
      <c r="HBL12639" s="37">
        <v>0</v>
      </c>
    </row>
    <row r="12640" spans="5465:5472">
      <c r="HBE12640" s="58" t="s">
        <v>272</v>
      </c>
      <c r="HBF12640" s="58" t="s">
        <v>456</v>
      </c>
      <c r="HBG12640" s="52" t="s">
        <v>81</v>
      </c>
      <c r="HBH12640" s="35" t="s">
        <v>459</v>
      </c>
      <c r="HBI12640" s="35" t="s">
        <v>2</v>
      </c>
      <c r="HBJ12640" s="35">
        <v>1974</v>
      </c>
      <c r="HBK12640" s="36" t="s">
        <v>59</v>
      </c>
      <c r="HBL12640" s="37">
        <v>0</v>
      </c>
    </row>
    <row r="12641" spans="5465:5480">
      <c r="HBE12641" s="58" t="s">
        <v>665</v>
      </c>
      <c r="HBF12641" s="58" t="s">
        <v>434</v>
      </c>
      <c r="HBG12641" s="52" t="s">
        <v>128</v>
      </c>
      <c r="HBH12641" s="35" t="s">
        <v>399</v>
      </c>
      <c r="HBI12641" s="35" t="s">
        <v>2</v>
      </c>
      <c r="HBJ12641" s="35">
        <v>1961</v>
      </c>
      <c r="HBK12641" s="36" t="s">
        <v>59</v>
      </c>
      <c r="HBL12641" s="37">
        <v>0</v>
      </c>
    </row>
    <row r="12642" spans="5465:5480">
      <c r="HBE12642" s="58" t="s">
        <v>1618</v>
      </c>
      <c r="HBF12642" s="58" t="s">
        <v>1619</v>
      </c>
      <c r="HBG12642" s="52" t="s">
        <v>125</v>
      </c>
      <c r="HBH12642" s="35" t="s">
        <v>380</v>
      </c>
      <c r="HBI12642" s="35" t="s">
        <v>2</v>
      </c>
      <c r="HBJ12642" s="35">
        <v>1952</v>
      </c>
      <c r="HBK12642" s="36" t="s">
        <v>83</v>
      </c>
      <c r="HBL12642" s="37">
        <v>0</v>
      </c>
    </row>
    <row r="12643" spans="5465:5480">
      <c r="HBM12643" s="58" t="s">
        <v>437</v>
      </c>
      <c r="HBN12643" s="58" t="s">
        <v>436</v>
      </c>
      <c r="HBO12643" s="52" t="s">
        <v>23</v>
      </c>
      <c r="HBP12643" s="35" t="s">
        <v>399</v>
      </c>
      <c r="HBQ12643" s="35" t="s">
        <v>2</v>
      </c>
      <c r="HBR12643" s="35">
        <v>1960</v>
      </c>
      <c r="HBS12643" s="36" t="s">
        <v>239</v>
      </c>
      <c r="HBT12643" s="37">
        <v>36</v>
      </c>
    </row>
    <row r="12644" spans="5465:5480">
      <c r="HBM12644" s="58" t="s">
        <v>476</v>
      </c>
      <c r="HBN12644" s="58" t="s">
        <v>91</v>
      </c>
      <c r="HBO12644" s="52" t="s">
        <v>727</v>
      </c>
      <c r="HBP12644" s="35" t="s">
        <v>459</v>
      </c>
      <c r="HBQ12644" s="35" t="s">
        <v>2</v>
      </c>
      <c r="HBR12644" s="35">
        <v>1973</v>
      </c>
      <c r="HBS12644" s="36" t="s">
        <v>213</v>
      </c>
      <c r="HBT12644" s="37">
        <v>26</v>
      </c>
    </row>
    <row r="12645" spans="5465:5480">
      <c r="HBM12645" s="58" t="s">
        <v>470</v>
      </c>
      <c r="HBN12645" s="58" t="s">
        <v>337</v>
      </c>
      <c r="HBO12645" s="52" t="s">
        <v>128</v>
      </c>
      <c r="HBP12645" s="35" t="s">
        <v>459</v>
      </c>
      <c r="HBQ12645" s="35" t="s">
        <v>2</v>
      </c>
      <c r="HBR12645" s="35">
        <v>1973</v>
      </c>
      <c r="HBS12645" s="36" t="s">
        <v>8</v>
      </c>
      <c r="HBT12645" s="37">
        <v>26</v>
      </c>
    </row>
    <row r="12646" spans="5465:5480">
      <c r="HBM12646" s="58" t="s">
        <v>1265</v>
      </c>
      <c r="HBN12646" s="58" t="s">
        <v>1266</v>
      </c>
      <c r="HBO12646" s="52" t="s">
        <v>20</v>
      </c>
      <c r="HBP12646" s="35" t="s">
        <v>479</v>
      </c>
      <c r="HBQ12646" s="35" t="s">
        <v>2</v>
      </c>
      <c r="HBR12646" s="35">
        <v>1980</v>
      </c>
      <c r="HBS12646" s="36" t="s">
        <v>83</v>
      </c>
      <c r="HBT12646" s="37">
        <v>21</v>
      </c>
    </row>
    <row r="12647" spans="5465:5480">
      <c r="HBM12647" s="58" t="s">
        <v>159</v>
      </c>
      <c r="HBN12647" s="58" t="s">
        <v>397</v>
      </c>
      <c r="HBO12647" s="52" t="s">
        <v>93</v>
      </c>
      <c r="HBP12647" s="35" t="s">
        <v>439</v>
      </c>
      <c r="HBQ12647" s="35" t="s">
        <v>2</v>
      </c>
      <c r="HBR12647" s="35">
        <v>1967</v>
      </c>
      <c r="HBS12647" s="36" t="s">
        <v>213</v>
      </c>
      <c r="HBT12647" s="37">
        <v>21</v>
      </c>
    </row>
    <row r="12648" spans="5465:5480">
      <c r="HBM12648" s="58" t="s">
        <v>488</v>
      </c>
      <c r="HBN12648" s="58" t="s">
        <v>487</v>
      </c>
      <c r="HBO12648" s="52" t="s">
        <v>26</v>
      </c>
      <c r="HBP12648" s="35" t="s">
        <v>479</v>
      </c>
      <c r="HBQ12648" s="35" t="s">
        <v>2</v>
      </c>
      <c r="HBR12648" s="35">
        <v>1977</v>
      </c>
      <c r="HBS12648" s="36" t="s">
        <v>83</v>
      </c>
      <c r="HBT12648" s="37">
        <v>16</v>
      </c>
    </row>
    <row r="12649" spans="5465:5480">
      <c r="HBM12649" s="58" t="s">
        <v>411</v>
      </c>
      <c r="HBN12649" s="58" t="s">
        <v>57</v>
      </c>
      <c r="HBO12649" s="52" t="s">
        <v>119</v>
      </c>
      <c r="HBP12649" s="35" t="s">
        <v>399</v>
      </c>
      <c r="HBQ12649" s="35" t="s">
        <v>2</v>
      </c>
      <c r="HBR12649" s="35">
        <v>1958</v>
      </c>
      <c r="HBS12649" s="36" t="s">
        <v>8</v>
      </c>
      <c r="HBT12649" s="37">
        <v>16</v>
      </c>
    </row>
    <row r="12650" spans="5465:5480">
      <c r="HBM12650" s="58" t="s">
        <v>423</v>
      </c>
      <c r="HBN12650" s="58" t="s">
        <v>430</v>
      </c>
      <c r="HBO12650" s="52" t="s">
        <v>26</v>
      </c>
      <c r="HBP12650" s="35" t="s">
        <v>416</v>
      </c>
      <c r="HBQ12650" s="35" t="s">
        <v>2</v>
      </c>
      <c r="HBR12650" s="35">
        <v>1963</v>
      </c>
      <c r="HBS12650" s="36" t="s">
        <v>213</v>
      </c>
      <c r="HBT12650" s="37">
        <v>16</v>
      </c>
    </row>
    <row r="12651" spans="5465:5480">
      <c r="HBM12651" s="58" t="s">
        <v>1132</v>
      </c>
      <c r="HBN12651" s="58" t="s">
        <v>446</v>
      </c>
      <c r="HBO12651" s="52" t="s">
        <v>26</v>
      </c>
      <c r="HBP12651" s="35" t="s">
        <v>416</v>
      </c>
      <c r="HBQ12651" s="35" t="s">
        <v>2</v>
      </c>
      <c r="HBR12651" s="35">
        <v>1966</v>
      </c>
      <c r="HBS12651" s="36" t="s">
        <v>83</v>
      </c>
      <c r="HBT12651" s="37">
        <v>15.5</v>
      </c>
    </row>
    <row r="12652" spans="5465:5480">
      <c r="HBM12652" s="58" t="s">
        <v>276</v>
      </c>
      <c r="HBN12652" s="58" t="s">
        <v>418</v>
      </c>
      <c r="HBO12652" s="52" t="s">
        <v>93</v>
      </c>
      <c r="HBP12652" s="35" t="s">
        <v>399</v>
      </c>
      <c r="HBQ12652" s="35" t="s">
        <v>2</v>
      </c>
      <c r="HBR12652" s="35">
        <v>1960</v>
      </c>
      <c r="HBS12652" s="36" t="s">
        <v>213</v>
      </c>
      <c r="HBT12652" s="37">
        <v>15.5</v>
      </c>
    </row>
    <row r="12653" spans="5465:5480">
      <c r="HBM12653" s="58" t="s">
        <v>197</v>
      </c>
      <c r="HBN12653" s="58" t="s">
        <v>484</v>
      </c>
      <c r="HBO12653" s="52" t="s">
        <v>1630</v>
      </c>
      <c r="HBP12653" s="35" t="s">
        <v>459</v>
      </c>
      <c r="HBQ12653" s="35" t="s">
        <v>2</v>
      </c>
      <c r="HBR12653" s="35">
        <v>1975</v>
      </c>
      <c r="HBS12653" s="36" t="s">
        <v>8</v>
      </c>
      <c r="HBT12653" s="37">
        <v>7.5</v>
      </c>
    </row>
    <row r="12654" spans="5465:5480">
      <c r="HBM12654" s="58" t="s">
        <v>1346</v>
      </c>
      <c r="HBN12654" s="58" t="s">
        <v>1347</v>
      </c>
      <c r="HBO12654" s="52" t="s">
        <v>48</v>
      </c>
      <c r="HBP12654" s="35" t="s">
        <v>399</v>
      </c>
      <c r="HBQ12654" s="35" t="s">
        <v>2</v>
      </c>
      <c r="HBR12654" s="35">
        <v>1959</v>
      </c>
      <c r="HBS12654" s="36" t="s">
        <v>178</v>
      </c>
      <c r="HBT12654" s="37">
        <v>7.5</v>
      </c>
    </row>
    <row r="12655" spans="5465:5480">
      <c r="HBM12655" s="58" t="s">
        <v>423</v>
      </c>
      <c r="HBN12655" s="58" t="s">
        <v>368</v>
      </c>
      <c r="HBO12655" s="52" t="s">
        <v>104</v>
      </c>
      <c r="HBP12655" s="35" t="s">
        <v>416</v>
      </c>
      <c r="HBQ12655" s="35" t="s">
        <v>2</v>
      </c>
      <c r="HBR12655" s="35">
        <v>1962</v>
      </c>
      <c r="HBS12655" s="36" t="s">
        <v>8</v>
      </c>
      <c r="HBT12655" s="37">
        <v>7.5</v>
      </c>
    </row>
    <row r="12656" spans="5465:5480">
      <c r="HBM12656" s="58" t="s">
        <v>389</v>
      </c>
      <c r="HBN12656" s="58" t="s">
        <v>388</v>
      </c>
      <c r="HBO12656" s="52" t="s">
        <v>718</v>
      </c>
      <c r="HBP12656" s="35" t="s">
        <v>380</v>
      </c>
      <c r="HBQ12656" s="35" t="s">
        <v>2</v>
      </c>
      <c r="HBR12656" s="35">
        <v>1953</v>
      </c>
      <c r="HBS12656" s="36" t="s">
        <v>83</v>
      </c>
      <c r="HBT12656" s="37">
        <v>0</v>
      </c>
    </row>
    <row r="12657" spans="5473:5488">
      <c r="HBM12657" s="58" t="s">
        <v>254</v>
      </c>
      <c r="HBN12657" s="58" t="s">
        <v>368</v>
      </c>
      <c r="HBO12657" s="52" t="s">
        <v>104</v>
      </c>
      <c r="HBP12657" s="35" t="s">
        <v>439</v>
      </c>
      <c r="HBQ12657" s="35" t="s">
        <v>2</v>
      </c>
      <c r="HBR12657" s="35">
        <v>1968</v>
      </c>
      <c r="HBS12657" s="36" t="s">
        <v>83</v>
      </c>
      <c r="HBT12657" s="37">
        <v>0</v>
      </c>
    </row>
    <row r="12658" spans="5473:5488">
      <c r="HBM12658" s="58" t="s">
        <v>272</v>
      </c>
      <c r="HBN12658" s="58" t="s">
        <v>456</v>
      </c>
      <c r="HBO12658" s="52" t="s">
        <v>81</v>
      </c>
      <c r="HBP12658" s="35" t="s">
        <v>459</v>
      </c>
      <c r="HBQ12658" s="35" t="s">
        <v>2</v>
      </c>
      <c r="HBR12658" s="35">
        <v>1974</v>
      </c>
      <c r="HBS12658" s="36" t="s">
        <v>59</v>
      </c>
      <c r="HBT12658" s="37">
        <v>0</v>
      </c>
    </row>
    <row r="12659" spans="5473:5488">
      <c r="HBM12659" s="58" t="s">
        <v>665</v>
      </c>
      <c r="HBN12659" s="58" t="s">
        <v>434</v>
      </c>
      <c r="HBO12659" s="52" t="s">
        <v>128</v>
      </c>
      <c r="HBP12659" s="35" t="s">
        <v>399</v>
      </c>
      <c r="HBQ12659" s="35" t="s">
        <v>2</v>
      </c>
      <c r="HBR12659" s="35">
        <v>1961</v>
      </c>
      <c r="HBS12659" s="36" t="s">
        <v>59</v>
      </c>
      <c r="HBT12659" s="37">
        <v>0</v>
      </c>
    </row>
    <row r="12660" spans="5473:5488">
      <c r="HBM12660" s="58" t="s">
        <v>1618</v>
      </c>
      <c r="HBN12660" s="58" t="s">
        <v>1619</v>
      </c>
      <c r="HBO12660" s="52" t="s">
        <v>125</v>
      </c>
      <c r="HBP12660" s="35" t="s">
        <v>380</v>
      </c>
      <c r="HBQ12660" s="35" t="s">
        <v>2</v>
      </c>
      <c r="HBR12660" s="35">
        <v>1952</v>
      </c>
      <c r="HBS12660" s="36" t="s">
        <v>83</v>
      </c>
      <c r="HBT12660" s="37">
        <v>0</v>
      </c>
    </row>
    <row r="12661" spans="5473:5488">
      <c r="HBU12661" s="58" t="s">
        <v>437</v>
      </c>
      <c r="HBV12661" s="58" t="s">
        <v>436</v>
      </c>
      <c r="HBW12661" s="52" t="s">
        <v>23</v>
      </c>
      <c r="HBX12661" s="35" t="s">
        <v>399</v>
      </c>
      <c r="HBY12661" s="35" t="s">
        <v>2</v>
      </c>
      <c r="HBZ12661" s="35">
        <v>1960</v>
      </c>
      <c r="HCA12661" s="36" t="s">
        <v>239</v>
      </c>
      <c r="HCB12661" s="37">
        <v>36</v>
      </c>
    </row>
    <row r="12662" spans="5473:5488">
      <c r="HBU12662" s="58" t="s">
        <v>476</v>
      </c>
      <c r="HBV12662" s="58" t="s">
        <v>91</v>
      </c>
      <c r="HBW12662" s="52" t="s">
        <v>727</v>
      </c>
      <c r="HBX12662" s="35" t="s">
        <v>459</v>
      </c>
      <c r="HBY12662" s="35" t="s">
        <v>2</v>
      </c>
      <c r="HBZ12662" s="35">
        <v>1973</v>
      </c>
      <c r="HCA12662" s="36" t="s">
        <v>213</v>
      </c>
      <c r="HCB12662" s="37">
        <v>26</v>
      </c>
    </row>
    <row r="12663" spans="5473:5488">
      <c r="HBU12663" s="58" t="s">
        <v>470</v>
      </c>
      <c r="HBV12663" s="58" t="s">
        <v>337</v>
      </c>
      <c r="HBW12663" s="52" t="s">
        <v>128</v>
      </c>
      <c r="HBX12663" s="35" t="s">
        <v>459</v>
      </c>
      <c r="HBY12663" s="35" t="s">
        <v>2</v>
      </c>
      <c r="HBZ12663" s="35">
        <v>1973</v>
      </c>
      <c r="HCA12663" s="36" t="s">
        <v>8</v>
      </c>
      <c r="HCB12663" s="37">
        <v>26</v>
      </c>
    </row>
    <row r="12664" spans="5473:5488">
      <c r="HBU12664" s="58" t="s">
        <v>1265</v>
      </c>
      <c r="HBV12664" s="58" t="s">
        <v>1266</v>
      </c>
      <c r="HBW12664" s="52" t="s">
        <v>20</v>
      </c>
      <c r="HBX12664" s="35" t="s">
        <v>479</v>
      </c>
      <c r="HBY12664" s="35" t="s">
        <v>2</v>
      </c>
      <c r="HBZ12664" s="35">
        <v>1980</v>
      </c>
      <c r="HCA12664" s="36" t="s">
        <v>83</v>
      </c>
      <c r="HCB12664" s="37">
        <v>21</v>
      </c>
    </row>
    <row r="12665" spans="5473:5488">
      <c r="HBU12665" s="58" t="s">
        <v>159</v>
      </c>
      <c r="HBV12665" s="58" t="s">
        <v>397</v>
      </c>
      <c r="HBW12665" s="52" t="s">
        <v>93</v>
      </c>
      <c r="HBX12665" s="35" t="s">
        <v>439</v>
      </c>
      <c r="HBY12665" s="35" t="s">
        <v>2</v>
      </c>
      <c r="HBZ12665" s="35">
        <v>1967</v>
      </c>
      <c r="HCA12665" s="36" t="s">
        <v>213</v>
      </c>
      <c r="HCB12665" s="37">
        <v>21</v>
      </c>
    </row>
    <row r="12666" spans="5473:5488">
      <c r="HBU12666" s="58" t="s">
        <v>488</v>
      </c>
      <c r="HBV12666" s="58" t="s">
        <v>487</v>
      </c>
      <c r="HBW12666" s="52" t="s">
        <v>26</v>
      </c>
      <c r="HBX12666" s="35" t="s">
        <v>479</v>
      </c>
      <c r="HBY12666" s="35" t="s">
        <v>2</v>
      </c>
      <c r="HBZ12666" s="35">
        <v>1977</v>
      </c>
      <c r="HCA12666" s="36" t="s">
        <v>83</v>
      </c>
      <c r="HCB12666" s="37">
        <v>16</v>
      </c>
    </row>
    <row r="12667" spans="5473:5488">
      <c r="HBU12667" s="58" t="s">
        <v>411</v>
      </c>
      <c r="HBV12667" s="58" t="s">
        <v>57</v>
      </c>
      <c r="HBW12667" s="52" t="s">
        <v>119</v>
      </c>
      <c r="HBX12667" s="35" t="s">
        <v>399</v>
      </c>
      <c r="HBY12667" s="35" t="s">
        <v>2</v>
      </c>
      <c r="HBZ12667" s="35">
        <v>1958</v>
      </c>
      <c r="HCA12667" s="36" t="s">
        <v>8</v>
      </c>
      <c r="HCB12667" s="37">
        <v>16</v>
      </c>
    </row>
    <row r="12668" spans="5473:5488">
      <c r="HBU12668" s="58" t="s">
        <v>423</v>
      </c>
      <c r="HBV12668" s="58" t="s">
        <v>430</v>
      </c>
      <c r="HBW12668" s="52" t="s">
        <v>26</v>
      </c>
      <c r="HBX12668" s="35" t="s">
        <v>416</v>
      </c>
      <c r="HBY12668" s="35" t="s">
        <v>2</v>
      </c>
      <c r="HBZ12668" s="35">
        <v>1963</v>
      </c>
      <c r="HCA12668" s="36" t="s">
        <v>213</v>
      </c>
      <c r="HCB12668" s="37">
        <v>16</v>
      </c>
    </row>
    <row r="12669" spans="5473:5488">
      <c r="HBU12669" s="58" t="s">
        <v>1132</v>
      </c>
      <c r="HBV12669" s="58" t="s">
        <v>446</v>
      </c>
      <c r="HBW12669" s="52" t="s">
        <v>26</v>
      </c>
      <c r="HBX12669" s="35" t="s">
        <v>416</v>
      </c>
      <c r="HBY12669" s="35" t="s">
        <v>2</v>
      </c>
      <c r="HBZ12669" s="35">
        <v>1966</v>
      </c>
      <c r="HCA12669" s="36" t="s">
        <v>83</v>
      </c>
      <c r="HCB12669" s="37">
        <v>15.5</v>
      </c>
    </row>
    <row r="12670" spans="5473:5488">
      <c r="HBU12670" s="58" t="s">
        <v>276</v>
      </c>
      <c r="HBV12670" s="58" t="s">
        <v>418</v>
      </c>
      <c r="HBW12670" s="52" t="s">
        <v>93</v>
      </c>
      <c r="HBX12670" s="35" t="s">
        <v>399</v>
      </c>
      <c r="HBY12670" s="35" t="s">
        <v>2</v>
      </c>
      <c r="HBZ12670" s="35">
        <v>1960</v>
      </c>
      <c r="HCA12670" s="36" t="s">
        <v>213</v>
      </c>
      <c r="HCB12670" s="37">
        <v>15.5</v>
      </c>
    </row>
    <row r="12671" spans="5473:5488">
      <c r="HBU12671" s="58" t="s">
        <v>197</v>
      </c>
      <c r="HBV12671" s="58" t="s">
        <v>484</v>
      </c>
      <c r="HBW12671" s="52" t="s">
        <v>1630</v>
      </c>
      <c r="HBX12671" s="35" t="s">
        <v>459</v>
      </c>
      <c r="HBY12671" s="35" t="s">
        <v>2</v>
      </c>
      <c r="HBZ12671" s="35">
        <v>1975</v>
      </c>
      <c r="HCA12671" s="36" t="s">
        <v>8</v>
      </c>
      <c r="HCB12671" s="37">
        <v>7.5</v>
      </c>
    </row>
    <row r="12672" spans="5473:5488">
      <c r="HBU12672" s="58" t="s">
        <v>1346</v>
      </c>
      <c r="HBV12672" s="58" t="s">
        <v>1347</v>
      </c>
      <c r="HBW12672" s="52" t="s">
        <v>48</v>
      </c>
      <c r="HBX12672" s="35" t="s">
        <v>399</v>
      </c>
      <c r="HBY12672" s="35" t="s">
        <v>2</v>
      </c>
      <c r="HBZ12672" s="35">
        <v>1959</v>
      </c>
      <c r="HCA12672" s="36" t="s">
        <v>178</v>
      </c>
      <c r="HCB12672" s="37">
        <v>7.5</v>
      </c>
    </row>
    <row r="12673" spans="5481:5496">
      <c r="HBU12673" s="58" t="s">
        <v>423</v>
      </c>
      <c r="HBV12673" s="58" t="s">
        <v>368</v>
      </c>
      <c r="HBW12673" s="52" t="s">
        <v>104</v>
      </c>
      <c r="HBX12673" s="35" t="s">
        <v>416</v>
      </c>
      <c r="HBY12673" s="35" t="s">
        <v>2</v>
      </c>
      <c r="HBZ12673" s="35">
        <v>1962</v>
      </c>
      <c r="HCA12673" s="36" t="s">
        <v>8</v>
      </c>
      <c r="HCB12673" s="37">
        <v>7.5</v>
      </c>
    </row>
    <row r="12674" spans="5481:5496">
      <c r="HBU12674" s="58" t="s">
        <v>389</v>
      </c>
      <c r="HBV12674" s="58" t="s">
        <v>388</v>
      </c>
      <c r="HBW12674" s="52" t="s">
        <v>718</v>
      </c>
      <c r="HBX12674" s="35" t="s">
        <v>380</v>
      </c>
      <c r="HBY12674" s="35" t="s">
        <v>2</v>
      </c>
      <c r="HBZ12674" s="35">
        <v>1953</v>
      </c>
      <c r="HCA12674" s="36" t="s">
        <v>83</v>
      </c>
      <c r="HCB12674" s="37">
        <v>0</v>
      </c>
    </row>
    <row r="12675" spans="5481:5496">
      <c r="HBU12675" s="58" t="s">
        <v>254</v>
      </c>
      <c r="HBV12675" s="58" t="s">
        <v>368</v>
      </c>
      <c r="HBW12675" s="52" t="s">
        <v>104</v>
      </c>
      <c r="HBX12675" s="35" t="s">
        <v>439</v>
      </c>
      <c r="HBY12675" s="35" t="s">
        <v>2</v>
      </c>
      <c r="HBZ12675" s="35">
        <v>1968</v>
      </c>
      <c r="HCA12675" s="36" t="s">
        <v>83</v>
      </c>
      <c r="HCB12675" s="37">
        <v>0</v>
      </c>
    </row>
    <row r="12676" spans="5481:5496">
      <c r="HBU12676" s="58" t="s">
        <v>272</v>
      </c>
      <c r="HBV12676" s="58" t="s">
        <v>456</v>
      </c>
      <c r="HBW12676" s="52" t="s">
        <v>81</v>
      </c>
      <c r="HBX12676" s="35" t="s">
        <v>459</v>
      </c>
      <c r="HBY12676" s="35" t="s">
        <v>2</v>
      </c>
      <c r="HBZ12676" s="35">
        <v>1974</v>
      </c>
      <c r="HCA12676" s="36" t="s">
        <v>59</v>
      </c>
      <c r="HCB12676" s="37">
        <v>0</v>
      </c>
    </row>
    <row r="12677" spans="5481:5496">
      <c r="HBU12677" s="58" t="s">
        <v>665</v>
      </c>
      <c r="HBV12677" s="58" t="s">
        <v>434</v>
      </c>
      <c r="HBW12677" s="52" t="s">
        <v>128</v>
      </c>
      <c r="HBX12677" s="35" t="s">
        <v>399</v>
      </c>
      <c r="HBY12677" s="35" t="s">
        <v>2</v>
      </c>
      <c r="HBZ12677" s="35">
        <v>1961</v>
      </c>
      <c r="HCA12677" s="36" t="s">
        <v>59</v>
      </c>
      <c r="HCB12677" s="37">
        <v>0</v>
      </c>
    </row>
    <row r="12678" spans="5481:5496">
      <c r="HBU12678" s="58" t="s">
        <v>1618</v>
      </c>
      <c r="HBV12678" s="58" t="s">
        <v>1619</v>
      </c>
      <c r="HBW12678" s="52" t="s">
        <v>125</v>
      </c>
      <c r="HBX12678" s="35" t="s">
        <v>380</v>
      </c>
      <c r="HBY12678" s="35" t="s">
        <v>2</v>
      </c>
      <c r="HBZ12678" s="35">
        <v>1952</v>
      </c>
      <c r="HCA12678" s="36" t="s">
        <v>83</v>
      </c>
      <c r="HCB12678" s="37">
        <v>0</v>
      </c>
    </row>
    <row r="12679" spans="5481:5496">
      <c r="HCC12679" s="58" t="s">
        <v>437</v>
      </c>
      <c r="HCD12679" s="58" t="s">
        <v>436</v>
      </c>
      <c r="HCE12679" s="52" t="s">
        <v>23</v>
      </c>
      <c r="HCF12679" s="35" t="s">
        <v>399</v>
      </c>
      <c r="HCG12679" s="35" t="s">
        <v>2</v>
      </c>
      <c r="HCH12679" s="35">
        <v>1960</v>
      </c>
      <c r="HCI12679" s="36" t="s">
        <v>239</v>
      </c>
      <c r="HCJ12679" s="37">
        <v>36</v>
      </c>
    </row>
    <row r="12680" spans="5481:5496">
      <c r="HCC12680" s="58" t="s">
        <v>476</v>
      </c>
      <c r="HCD12680" s="58" t="s">
        <v>91</v>
      </c>
      <c r="HCE12680" s="52" t="s">
        <v>727</v>
      </c>
      <c r="HCF12680" s="35" t="s">
        <v>459</v>
      </c>
      <c r="HCG12680" s="35" t="s">
        <v>2</v>
      </c>
      <c r="HCH12680" s="35">
        <v>1973</v>
      </c>
      <c r="HCI12680" s="36" t="s">
        <v>213</v>
      </c>
      <c r="HCJ12680" s="37">
        <v>26</v>
      </c>
    </row>
    <row r="12681" spans="5481:5496">
      <c r="HCC12681" s="58" t="s">
        <v>470</v>
      </c>
      <c r="HCD12681" s="58" t="s">
        <v>337</v>
      </c>
      <c r="HCE12681" s="52" t="s">
        <v>128</v>
      </c>
      <c r="HCF12681" s="35" t="s">
        <v>459</v>
      </c>
      <c r="HCG12681" s="35" t="s">
        <v>2</v>
      </c>
      <c r="HCH12681" s="35">
        <v>1973</v>
      </c>
      <c r="HCI12681" s="36" t="s">
        <v>8</v>
      </c>
      <c r="HCJ12681" s="37">
        <v>26</v>
      </c>
    </row>
    <row r="12682" spans="5481:5496">
      <c r="HCC12682" s="58" t="s">
        <v>1265</v>
      </c>
      <c r="HCD12682" s="58" t="s">
        <v>1266</v>
      </c>
      <c r="HCE12682" s="52" t="s">
        <v>20</v>
      </c>
      <c r="HCF12682" s="35" t="s">
        <v>479</v>
      </c>
      <c r="HCG12682" s="35" t="s">
        <v>2</v>
      </c>
      <c r="HCH12682" s="35">
        <v>1980</v>
      </c>
      <c r="HCI12682" s="36" t="s">
        <v>83</v>
      </c>
      <c r="HCJ12682" s="37">
        <v>21</v>
      </c>
    </row>
    <row r="12683" spans="5481:5496">
      <c r="HCC12683" s="58" t="s">
        <v>159</v>
      </c>
      <c r="HCD12683" s="58" t="s">
        <v>397</v>
      </c>
      <c r="HCE12683" s="52" t="s">
        <v>93</v>
      </c>
      <c r="HCF12683" s="35" t="s">
        <v>439</v>
      </c>
      <c r="HCG12683" s="35" t="s">
        <v>2</v>
      </c>
      <c r="HCH12683" s="35">
        <v>1967</v>
      </c>
      <c r="HCI12683" s="36" t="s">
        <v>213</v>
      </c>
      <c r="HCJ12683" s="37">
        <v>21</v>
      </c>
    </row>
    <row r="12684" spans="5481:5496">
      <c r="HCC12684" s="58" t="s">
        <v>488</v>
      </c>
      <c r="HCD12684" s="58" t="s">
        <v>487</v>
      </c>
      <c r="HCE12684" s="52" t="s">
        <v>26</v>
      </c>
      <c r="HCF12684" s="35" t="s">
        <v>479</v>
      </c>
      <c r="HCG12684" s="35" t="s">
        <v>2</v>
      </c>
      <c r="HCH12684" s="35">
        <v>1977</v>
      </c>
      <c r="HCI12684" s="36" t="s">
        <v>83</v>
      </c>
      <c r="HCJ12684" s="37">
        <v>16</v>
      </c>
    </row>
    <row r="12685" spans="5481:5496">
      <c r="HCC12685" s="58" t="s">
        <v>411</v>
      </c>
      <c r="HCD12685" s="58" t="s">
        <v>57</v>
      </c>
      <c r="HCE12685" s="52" t="s">
        <v>119</v>
      </c>
      <c r="HCF12685" s="35" t="s">
        <v>399</v>
      </c>
      <c r="HCG12685" s="35" t="s">
        <v>2</v>
      </c>
      <c r="HCH12685" s="35">
        <v>1958</v>
      </c>
      <c r="HCI12685" s="36" t="s">
        <v>8</v>
      </c>
      <c r="HCJ12685" s="37">
        <v>16</v>
      </c>
    </row>
    <row r="12686" spans="5481:5496">
      <c r="HCC12686" s="58" t="s">
        <v>423</v>
      </c>
      <c r="HCD12686" s="58" t="s">
        <v>430</v>
      </c>
      <c r="HCE12686" s="52" t="s">
        <v>26</v>
      </c>
      <c r="HCF12686" s="35" t="s">
        <v>416</v>
      </c>
      <c r="HCG12686" s="35" t="s">
        <v>2</v>
      </c>
      <c r="HCH12686" s="35">
        <v>1963</v>
      </c>
      <c r="HCI12686" s="36" t="s">
        <v>213</v>
      </c>
      <c r="HCJ12686" s="37">
        <v>16</v>
      </c>
    </row>
    <row r="12687" spans="5481:5496">
      <c r="HCC12687" s="58" t="s">
        <v>1132</v>
      </c>
      <c r="HCD12687" s="58" t="s">
        <v>446</v>
      </c>
      <c r="HCE12687" s="52" t="s">
        <v>26</v>
      </c>
      <c r="HCF12687" s="35" t="s">
        <v>416</v>
      </c>
      <c r="HCG12687" s="35" t="s">
        <v>2</v>
      </c>
      <c r="HCH12687" s="35">
        <v>1966</v>
      </c>
      <c r="HCI12687" s="36" t="s">
        <v>83</v>
      </c>
      <c r="HCJ12687" s="37">
        <v>15.5</v>
      </c>
    </row>
    <row r="12688" spans="5481:5496">
      <c r="HCC12688" s="58" t="s">
        <v>276</v>
      </c>
      <c r="HCD12688" s="58" t="s">
        <v>418</v>
      </c>
      <c r="HCE12688" s="52" t="s">
        <v>93</v>
      </c>
      <c r="HCF12688" s="35" t="s">
        <v>399</v>
      </c>
      <c r="HCG12688" s="35" t="s">
        <v>2</v>
      </c>
      <c r="HCH12688" s="35">
        <v>1960</v>
      </c>
      <c r="HCI12688" s="36" t="s">
        <v>213</v>
      </c>
      <c r="HCJ12688" s="37">
        <v>15.5</v>
      </c>
    </row>
    <row r="12689" spans="5489:5504">
      <c r="HCC12689" s="58" t="s">
        <v>197</v>
      </c>
      <c r="HCD12689" s="58" t="s">
        <v>484</v>
      </c>
      <c r="HCE12689" s="52" t="s">
        <v>1630</v>
      </c>
      <c r="HCF12689" s="35" t="s">
        <v>459</v>
      </c>
      <c r="HCG12689" s="35" t="s">
        <v>2</v>
      </c>
      <c r="HCH12689" s="35">
        <v>1975</v>
      </c>
      <c r="HCI12689" s="36" t="s">
        <v>8</v>
      </c>
      <c r="HCJ12689" s="37">
        <v>7.5</v>
      </c>
    </row>
    <row r="12690" spans="5489:5504">
      <c r="HCC12690" s="58" t="s">
        <v>1346</v>
      </c>
      <c r="HCD12690" s="58" t="s">
        <v>1347</v>
      </c>
      <c r="HCE12690" s="52" t="s">
        <v>48</v>
      </c>
      <c r="HCF12690" s="35" t="s">
        <v>399</v>
      </c>
      <c r="HCG12690" s="35" t="s">
        <v>2</v>
      </c>
      <c r="HCH12690" s="35">
        <v>1959</v>
      </c>
      <c r="HCI12690" s="36" t="s">
        <v>178</v>
      </c>
      <c r="HCJ12690" s="37">
        <v>7.5</v>
      </c>
    </row>
    <row r="12691" spans="5489:5504">
      <c r="HCC12691" s="58" t="s">
        <v>423</v>
      </c>
      <c r="HCD12691" s="58" t="s">
        <v>368</v>
      </c>
      <c r="HCE12691" s="52" t="s">
        <v>104</v>
      </c>
      <c r="HCF12691" s="35" t="s">
        <v>416</v>
      </c>
      <c r="HCG12691" s="35" t="s">
        <v>2</v>
      </c>
      <c r="HCH12691" s="35">
        <v>1962</v>
      </c>
      <c r="HCI12691" s="36" t="s">
        <v>8</v>
      </c>
      <c r="HCJ12691" s="37">
        <v>7.5</v>
      </c>
    </row>
    <row r="12692" spans="5489:5504">
      <c r="HCC12692" s="58" t="s">
        <v>389</v>
      </c>
      <c r="HCD12692" s="58" t="s">
        <v>388</v>
      </c>
      <c r="HCE12692" s="52" t="s">
        <v>718</v>
      </c>
      <c r="HCF12692" s="35" t="s">
        <v>380</v>
      </c>
      <c r="HCG12692" s="35" t="s">
        <v>2</v>
      </c>
      <c r="HCH12692" s="35">
        <v>1953</v>
      </c>
      <c r="HCI12692" s="36" t="s">
        <v>83</v>
      </c>
      <c r="HCJ12692" s="37">
        <v>0</v>
      </c>
    </row>
    <row r="12693" spans="5489:5504">
      <c r="HCC12693" s="58" t="s">
        <v>254</v>
      </c>
      <c r="HCD12693" s="58" t="s">
        <v>368</v>
      </c>
      <c r="HCE12693" s="52" t="s">
        <v>104</v>
      </c>
      <c r="HCF12693" s="35" t="s">
        <v>439</v>
      </c>
      <c r="HCG12693" s="35" t="s">
        <v>2</v>
      </c>
      <c r="HCH12693" s="35">
        <v>1968</v>
      </c>
      <c r="HCI12693" s="36" t="s">
        <v>83</v>
      </c>
      <c r="HCJ12693" s="37">
        <v>0</v>
      </c>
    </row>
    <row r="12694" spans="5489:5504">
      <c r="HCC12694" s="58" t="s">
        <v>272</v>
      </c>
      <c r="HCD12694" s="58" t="s">
        <v>456</v>
      </c>
      <c r="HCE12694" s="52" t="s">
        <v>81</v>
      </c>
      <c r="HCF12694" s="35" t="s">
        <v>459</v>
      </c>
      <c r="HCG12694" s="35" t="s">
        <v>2</v>
      </c>
      <c r="HCH12694" s="35">
        <v>1974</v>
      </c>
      <c r="HCI12694" s="36" t="s">
        <v>59</v>
      </c>
      <c r="HCJ12694" s="37">
        <v>0</v>
      </c>
    </row>
    <row r="12695" spans="5489:5504">
      <c r="HCC12695" s="58" t="s">
        <v>665</v>
      </c>
      <c r="HCD12695" s="58" t="s">
        <v>434</v>
      </c>
      <c r="HCE12695" s="52" t="s">
        <v>128</v>
      </c>
      <c r="HCF12695" s="35" t="s">
        <v>399</v>
      </c>
      <c r="HCG12695" s="35" t="s">
        <v>2</v>
      </c>
      <c r="HCH12695" s="35">
        <v>1961</v>
      </c>
      <c r="HCI12695" s="36" t="s">
        <v>59</v>
      </c>
      <c r="HCJ12695" s="37">
        <v>0</v>
      </c>
    </row>
    <row r="12696" spans="5489:5504">
      <c r="HCC12696" s="58" t="s">
        <v>1618</v>
      </c>
      <c r="HCD12696" s="58" t="s">
        <v>1619</v>
      </c>
      <c r="HCE12696" s="52" t="s">
        <v>125</v>
      </c>
      <c r="HCF12696" s="35" t="s">
        <v>380</v>
      </c>
      <c r="HCG12696" s="35" t="s">
        <v>2</v>
      </c>
      <c r="HCH12696" s="35">
        <v>1952</v>
      </c>
      <c r="HCI12696" s="36" t="s">
        <v>83</v>
      </c>
      <c r="HCJ12696" s="37">
        <v>0</v>
      </c>
    </row>
    <row r="12697" spans="5489:5504">
      <c r="HCK12697" s="58" t="s">
        <v>437</v>
      </c>
      <c r="HCL12697" s="58" t="s">
        <v>436</v>
      </c>
      <c r="HCM12697" s="52" t="s">
        <v>23</v>
      </c>
      <c r="HCN12697" s="35" t="s">
        <v>399</v>
      </c>
      <c r="HCO12697" s="35" t="s">
        <v>2</v>
      </c>
      <c r="HCP12697" s="35">
        <v>1960</v>
      </c>
      <c r="HCQ12697" s="36" t="s">
        <v>239</v>
      </c>
      <c r="HCR12697" s="37">
        <v>36</v>
      </c>
    </row>
    <row r="12698" spans="5489:5504">
      <c r="HCK12698" s="58" t="s">
        <v>476</v>
      </c>
      <c r="HCL12698" s="58" t="s">
        <v>91</v>
      </c>
      <c r="HCM12698" s="52" t="s">
        <v>727</v>
      </c>
      <c r="HCN12698" s="35" t="s">
        <v>459</v>
      </c>
      <c r="HCO12698" s="35" t="s">
        <v>2</v>
      </c>
      <c r="HCP12698" s="35">
        <v>1973</v>
      </c>
      <c r="HCQ12698" s="36" t="s">
        <v>213</v>
      </c>
      <c r="HCR12698" s="37">
        <v>26</v>
      </c>
    </row>
    <row r="12699" spans="5489:5504">
      <c r="HCK12699" s="58" t="s">
        <v>470</v>
      </c>
      <c r="HCL12699" s="58" t="s">
        <v>337</v>
      </c>
      <c r="HCM12699" s="52" t="s">
        <v>128</v>
      </c>
      <c r="HCN12699" s="35" t="s">
        <v>459</v>
      </c>
      <c r="HCO12699" s="35" t="s">
        <v>2</v>
      </c>
      <c r="HCP12699" s="35">
        <v>1973</v>
      </c>
      <c r="HCQ12699" s="36" t="s">
        <v>8</v>
      </c>
      <c r="HCR12699" s="37">
        <v>26</v>
      </c>
    </row>
    <row r="12700" spans="5489:5504">
      <c r="HCK12700" s="58" t="s">
        <v>1265</v>
      </c>
      <c r="HCL12700" s="58" t="s">
        <v>1266</v>
      </c>
      <c r="HCM12700" s="52" t="s">
        <v>20</v>
      </c>
      <c r="HCN12700" s="35" t="s">
        <v>479</v>
      </c>
      <c r="HCO12700" s="35" t="s">
        <v>2</v>
      </c>
      <c r="HCP12700" s="35">
        <v>1980</v>
      </c>
      <c r="HCQ12700" s="36" t="s">
        <v>83</v>
      </c>
      <c r="HCR12700" s="37">
        <v>21</v>
      </c>
    </row>
    <row r="12701" spans="5489:5504">
      <c r="HCK12701" s="58" t="s">
        <v>159</v>
      </c>
      <c r="HCL12701" s="58" t="s">
        <v>397</v>
      </c>
      <c r="HCM12701" s="52" t="s">
        <v>93</v>
      </c>
      <c r="HCN12701" s="35" t="s">
        <v>439</v>
      </c>
      <c r="HCO12701" s="35" t="s">
        <v>2</v>
      </c>
      <c r="HCP12701" s="35">
        <v>1967</v>
      </c>
      <c r="HCQ12701" s="36" t="s">
        <v>213</v>
      </c>
      <c r="HCR12701" s="37">
        <v>21</v>
      </c>
    </row>
    <row r="12702" spans="5489:5504">
      <c r="HCK12702" s="58" t="s">
        <v>488</v>
      </c>
      <c r="HCL12702" s="58" t="s">
        <v>487</v>
      </c>
      <c r="HCM12702" s="52" t="s">
        <v>26</v>
      </c>
      <c r="HCN12702" s="35" t="s">
        <v>479</v>
      </c>
      <c r="HCO12702" s="35" t="s">
        <v>2</v>
      </c>
      <c r="HCP12702" s="35">
        <v>1977</v>
      </c>
      <c r="HCQ12702" s="36" t="s">
        <v>83</v>
      </c>
      <c r="HCR12702" s="37">
        <v>16</v>
      </c>
    </row>
    <row r="12703" spans="5489:5504">
      <c r="HCK12703" s="58" t="s">
        <v>411</v>
      </c>
      <c r="HCL12703" s="58" t="s">
        <v>57</v>
      </c>
      <c r="HCM12703" s="52" t="s">
        <v>119</v>
      </c>
      <c r="HCN12703" s="35" t="s">
        <v>399</v>
      </c>
      <c r="HCO12703" s="35" t="s">
        <v>2</v>
      </c>
      <c r="HCP12703" s="35">
        <v>1958</v>
      </c>
      <c r="HCQ12703" s="36" t="s">
        <v>8</v>
      </c>
      <c r="HCR12703" s="37">
        <v>16</v>
      </c>
    </row>
    <row r="12704" spans="5489:5504">
      <c r="HCK12704" s="58" t="s">
        <v>423</v>
      </c>
      <c r="HCL12704" s="58" t="s">
        <v>430</v>
      </c>
      <c r="HCM12704" s="52" t="s">
        <v>26</v>
      </c>
      <c r="HCN12704" s="35" t="s">
        <v>416</v>
      </c>
      <c r="HCO12704" s="35" t="s">
        <v>2</v>
      </c>
      <c r="HCP12704" s="35">
        <v>1963</v>
      </c>
      <c r="HCQ12704" s="36" t="s">
        <v>213</v>
      </c>
      <c r="HCR12704" s="37">
        <v>16</v>
      </c>
    </row>
    <row r="12705" spans="5497:5512">
      <c r="HCK12705" s="58" t="s">
        <v>1132</v>
      </c>
      <c r="HCL12705" s="58" t="s">
        <v>446</v>
      </c>
      <c r="HCM12705" s="52" t="s">
        <v>26</v>
      </c>
      <c r="HCN12705" s="35" t="s">
        <v>416</v>
      </c>
      <c r="HCO12705" s="35" t="s">
        <v>2</v>
      </c>
      <c r="HCP12705" s="35">
        <v>1966</v>
      </c>
      <c r="HCQ12705" s="36" t="s">
        <v>83</v>
      </c>
      <c r="HCR12705" s="37">
        <v>15.5</v>
      </c>
    </row>
    <row r="12706" spans="5497:5512">
      <c r="HCK12706" s="58" t="s">
        <v>276</v>
      </c>
      <c r="HCL12706" s="58" t="s">
        <v>418</v>
      </c>
      <c r="HCM12706" s="52" t="s">
        <v>93</v>
      </c>
      <c r="HCN12706" s="35" t="s">
        <v>399</v>
      </c>
      <c r="HCO12706" s="35" t="s">
        <v>2</v>
      </c>
      <c r="HCP12706" s="35">
        <v>1960</v>
      </c>
      <c r="HCQ12706" s="36" t="s">
        <v>213</v>
      </c>
      <c r="HCR12706" s="37">
        <v>15.5</v>
      </c>
    </row>
    <row r="12707" spans="5497:5512">
      <c r="HCK12707" s="58" t="s">
        <v>197</v>
      </c>
      <c r="HCL12707" s="58" t="s">
        <v>484</v>
      </c>
      <c r="HCM12707" s="52" t="s">
        <v>1630</v>
      </c>
      <c r="HCN12707" s="35" t="s">
        <v>459</v>
      </c>
      <c r="HCO12707" s="35" t="s">
        <v>2</v>
      </c>
      <c r="HCP12707" s="35">
        <v>1975</v>
      </c>
      <c r="HCQ12707" s="36" t="s">
        <v>8</v>
      </c>
      <c r="HCR12707" s="37">
        <v>7.5</v>
      </c>
    </row>
    <row r="12708" spans="5497:5512">
      <c r="HCK12708" s="58" t="s">
        <v>1346</v>
      </c>
      <c r="HCL12708" s="58" t="s">
        <v>1347</v>
      </c>
      <c r="HCM12708" s="52" t="s">
        <v>48</v>
      </c>
      <c r="HCN12708" s="35" t="s">
        <v>399</v>
      </c>
      <c r="HCO12708" s="35" t="s">
        <v>2</v>
      </c>
      <c r="HCP12708" s="35">
        <v>1959</v>
      </c>
      <c r="HCQ12708" s="36" t="s">
        <v>178</v>
      </c>
      <c r="HCR12708" s="37">
        <v>7.5</v>
      </c>
    </row>
    <row r="12709" spans="5497:5512">
      <c r="HCK12709" s="58" t="s">
        <v>423</v>
      </c>
      <c r="HCL12709" s="58" t="s">
        <v>368</v>
      </c>
      <c r="HCM12709" s="52" t="s">
        <v>104</v>
      </c>
      <c r="HCN12709" s="35" t="s">
        <v>416</v>
      </c>
      <c r="HCO12709" s="35" t="s">
        <v>2</v>
      </c>
      <c r="HCP12709" s="35">
        <v>1962</v>
      </c>
      <c r="HCQ12709" s="36" t="s">
        <v>8</v>
      </c>
      <c r="HCR12709" s="37">
        <v>7.5</v>
      </c>
    </row>
    <row r="12710" spans="5497:5512">
      <c r="HCK12710" s="58" t="s">
        <v>389</v>
      </c>
      <c r="HCL12710" s="58" t="s">
        <v>388</v>
      </c>
      <c r="HCM12710" s="52" t="s">
        <v>718</v>
      </c>
      <c r="HCN12710" s="35" t="s">
        <v>380</v>
      </c>
      <c r="HCO12710" s="35" t="s">
        <v>2</v>
      </c>
      <c r="HCP12710" s="35">
        <v>1953</v>
      </c>
      <c r="HCQ12710" s="36" t="s">
        <v>83</v>
      </c>
      <c r="HCR12710" s="37">
        <v>0</v>
      </c>
    </row>
    <row r="12711" spans="5497:5512">
      <c r="HCK12711" s="58" t="s">
        <v>254</v>
      </c>
      <c r="HCL12711" s="58" t="s">
        <v>368</v>
      </c>
      <c r="HCM12711" s="52" t="s">
        <v>104</v>
      </c>
      <c r="HCN12711" s="35" t="s">
        <v>439</v>
      </c>
      <c r="HCO12711" s="35" t="s">
        <v>2</v>
      </c>
      <c r="HCP12711" s="35">
        <v>1968</v>
      </c>
      <c r="HCQ12711" s="36" t="s">
        <v>83</v>
      </c>
      <c r="HCR12711" s="37">
        <v>0</v>
      </c>
    </row>
    <row r="12712" spans="5497:5512">
      <c r="HCK12712" s="58" t="s">
        <v>272</v>
      </c>
      <c r="HCL12712" s="58" t="s">
        <v>456</v>
      </c>
      <c r="HCM12712" s="52" t="s">
        <v>81</v>
      </c>
      <c r="HCN12712" s="35" t="s">
        <v>459</v>
      </c>
      <c r="HCO12712" s="35" t="s">
        <v>2</v>
      </c>
      <c r="HCP12712" s="35">
        <v>1974</v>
      </c>
      <c r="HCQ12712" s="36" t="s">
        <v>59</v>
      </c>
      <c r="HCR12712" s="37">
        <v>0</v>
      </c>
    </row>
    <row r="12713" spans="5497:5512">
      <c r="HCK12713" s="58" t="s">
        <v>665</v>
      </c>
      <c r="HCL12713" s="58" t="s">
        <v>434</v>
      </c>
      <c r="HCM12713" s="52" t="s">
        <v>128</v>
      </c>
      <c r="HCN12713" s="35" t="s">
        <v>399</v>
      </c>
      <c r="HCO12713" s="35" t="s">
        <v>2</v>
      </c>
      <c r="HCP12713" s="35">
        <v>1961</v>
      </c>
      <c r="HCQ12713" s="36" t="s">
        <v>59</v>
      </c>
      <c r="HCR12713" s="37">
        <v>0</v>
      </c>
    </row>
    <row r="12714" spans="5497:5512">
      <c r="HCK12714" s="58" t="s">
        <v>1618</v>
      </c>
      <c r="HCL12714" s="58" t="s">
        <v>1619</v>
      </c>
      <c r="HCM12714" s="52" t="s">
        <v>125</v>
      </c>
      <c r="HCN12714" s="35" t="s">
        <v>380</v>
      </c>
      <c r="HCO12714" s="35" t="s">
        <v>2</v>
      </c>
      <c r="HCP12714" s="35">
        <v>1952</v>
      </c>
      <c r="HCQ12714" s="36" t="s">
        <v>83</v>
      </c>
      <c r="HCR12714" s="37">
        <v>0</v>
      </c>
    </row>
    <row r="12715" spans="5497:5512">
      <c r="HCS12715" s="58" t="s">
        <v>437</v>
      </c>
      <c r="HCT12715" s="58" t="s">
        <v>436</v>
      </c>
      <c r="HCU12715" s="52" t="s">
        <v>23</v>
      </c>
      <c r="HCV12715" s="35" t="s">
        <v>399</v>
      </c>
      <c r="HCW12715" s="35" t="s">
        <v>2</v>
      </c>
      <c r="HCX12715" s="35">
        <v>1960</v>
      </c>
      <c r="HCY12715" s="36" t="s">
        <v>239</v>
      </c>
      <c r="HCZ12715" s="37">
        <v>36</v>
      </c>
    </row>
    <row r="12716" spans="5497:5512">
      <c r="HCS12716" s="58" t="s">
        <v>476</v>
      </c>
      <c r="HCT12716" s="58" t="s">
        <v>91</v>
      </c>
      <c r="HCU12716" s="52" t="s">
        <v>727</v>
      </c>
      <c r="HCV12716" s="35" t="s">
        <v>459</v>
      </c>
      <c r="HCW12716" s="35" t="s">
        <v>2</v>
      </c>
      <c r="HCX12716" s="35">
        <v>1973</v>
      </c>
      <c r="HCY12716" s="36" t="s">
        <v>213</v>
      </c>
      <c r="HCZ12716" s="37">
        <v>26</v>
      </c>
    </row>
    <row r="12717" spans="5497:5512">
      <c r="HCS12717" s="58" t="s">
        <v>470</v>
      </c>
      <c r="HCT12717" s="58" t="s">
        <v>337</v>
      </c>
      <c r="HCU12717" s="52" t="s">
        <v>128</v>
      </c>
      <c r="HCV12717" s="35" t="s">
        <v>459</v>
      </c>
      <c r="HCW12717" s="35" t="s">
        <v>2</v>
      </c>
      <c r="HCX12717" s="35">
        <v>1973</v>
      </c>
      <c r="HCY12717" s="36" t="s">
        <v>8</v>
      </c>
      <c r="HCZ12717" s="37">
        <v>26</v>
      </c>
    </row>
    <row r="12718" spans="5497:5512">
      <c r="HCS12718" s="58" t="s">
        <v>1265</v>
      </c>
      <c r="HCT12718" s="58" t="s">
        <v>1266</v>
      </c>
      <c r="HCU12718" s="52" t="s">
        <v>20</v>
      </c>
      <c r="HCV12718" s="35" t="s">
        <v>479</v>
      </c>
      <c r="HCW12718" s="35" t="s">
        <v>2</v>
      </c>
      <c r="HCX12718" s="35">
        <v>1980</v>
      </c>
      <c r="HCY12718" s="36" t="s">
        <v>83</v>
      </c>
      <c r="HCZ12718" s="37">
        <v>21</v>
      </c>
    </row>
    <row r="12719" spans="5497:5512">
      <c r="HCS12719" s="58" t="s">
        <v>159</v>
      </c>
      <c r="HCT12719" s="58" t="s">
        <v>397</v>
      </c>
      <c r="HCU12719" s="52" t="s">
        <v>93</v>
      </c>
      <c r="HCV12719" s="35" t="s">
        <v>439</v>
      </c>
      <c r="HCW12719" s="35" t="s">
        <v>2</v>
      </c>
      <c r="HCX12719" s="35">
        <v>1967</v>
      </c>
      <c r="HCY12719" s="36" t="s">
        <v>213</v>
      </c>
      <c r="HCZ12719" s="37">
        <v>21</v>
      </c>
    </row>
    <row r="12720" spans="5497:5512">
      <c r="HCS12720" s="58" t="s">
        <v>488</v>
      </c>
      <c r="HCT12720" s="58" t="s">
        <v>487</v>
      </c>
      <c r="HCU12720" s="52" t="s">
        <v>26</v>
      </c>
      <c r="HCV12720" s="35" t="s">
        <v>479</v>
      </c>
      <c r="HCW12720" s="35" t="s">
        <v>2</v>
      </c>
      <c r="HCX12720" s="35">
        <v>1977</v>
      </c>
      <c r="HCY12720" s="36" t="s">
        <v>83</v>
      </c>
      <c r="HCZ12720" s="37">
        <v>16</v>
      </c>
    </row>
    <row r="12721" spans="5505:5520">
      <c r="HCS12721" s="58" t="s">
        <v>411</v>
      </c>
      <c r="HCT12721" s="58" t="s">
        <v>57</v>
      </c>
      <c r="HCU12721" s="52" t="s">
        <v>119</v>
      </c>
      <c r="HCV12721" s="35" t="s">
        <v>399</v>
      </c>
      <c r="HCW12721" s="35" t="s">
        <v>2</v>
      </c>
      <c r="HCX12721" s="35">
        <v>1958</v>
      </c>
      <c r="HCY12721" s="36" t="s">
        <v>8</v>
      </c>
      <c r="HCZ12721" s="37">
        <v>16</v>
      </c>
    </row>
    <row r="12722" spans="5505:5520">
      <c r="HCS12722" s="58" t="s">
        <v>423</v>
      </c>
      <c r="HCT12722" s="58" t="s">
        <v>430</v>
      </c>
      <c r="HCU12722" s="52" t="s">
        <v>26</v>
      </c>
      <c r="HCV12722" s="35" t="s">
        <v>416</v>
      </c>
      <c r="HCW12722" s="35" t="s">
        <v>2</v>
      </c>
      <c r="HCX12722" s="35">
        <v>1963</v>
      </c>
      <c r="HCY12722" s="36" t="s">
        <v>213</v>
      </c>
      <c r="HCZ12722" s="37">
        <v>16</v>
      </c>
    </row>
    <row r="12723" spans="5505:5520">
      <c r="HCS12723" s="58" t="s">
        <v>1132</v>
      </c>
      <c r="HCT12723" s="58" t="s">
        <v>446</v>
      </c>
      <c r="HCU12723" s="52" t="s">
        <v>26</v>
      </c>
      <c r="HCV12723" s="35" t="s">
        <v>416</v>
      </c>
      <c r="HCW12723" s="35" t="s">
        <v>2</v>
      </c>
      <c r="HCX12723" s="35">
        <v>1966</v>
      </c>
      <c r="HCY12723" s="36" t="s">
        <v>83</v>
      </c>
      <c r="HCZ12723" s="37">
        <v>15.5</v>
      </c>
    </row>
    <row r="12724" spans="5505:5520">
      <c r="HCS12724" s="58" t="s">
        <v>276</v>
      </c>
      <c r="HCT12724" s="58" t="s">
        <v>418</v>
      </c>
      <c r="HCU12724" s="52" t="s">
        <v>93</v>
      </c>
      <c r="HCV12724" s="35" t="s">
        <v>399</v>
      </c>
      <c r="HCW12724" s="35" t="s">
        <v>2</v>
      </c>
      <c r="HCX12724" s="35">
        <v>1960</v>
      </c>
      <c r="HCY12724" s="36" t="s">
        <v>213</v>
      </c>
      <c r="HCZ12724" s="37">
        <v>15.5</v>
      </c>
    </row>
    <row r="12725" spans="5505:5520">
      <c r="HCS12725" s="58" t="s">
        <v>197</v>
      </c>
      <c r="HCT12725" s="58" t="s">
        <v>484</v>
      </c>
      <c r="HCU12725" s="52" t="s">
        <v>1630</v>
      </c>
      <c r="HCV12725" s="35" t="s">
        <v>459</v>
      </c>
      <c r="HCW12725" s="35" t="s">
        <v>2</v>
      </c>
      <c r="HCX12725" s="35">
        <v>1975</v>
      </c>
      <c r="HCY12725" s="36" t="s">
        <v>8</v>
      </c>
      <c r="HCZ12725" s="37">
        <v>7.5</v>
      </c>
    </row>
    <row r="12726" spans="5505:5520">
      <c r="HCS12726" s="58" t="s">
        <v>1346</v>
      </c>
      <c r="HCT12726" s="58" t="s">
        <v>1347</v>
      </c>
      <c r="HCU12726" s="52" t="s">
        <v>48</v>
      </c>
      <c r="HCV12726" s="35" t="s">
        <v>399</v>
      </c>
      <c r="HCW12726" s="35" t="s">
        <v>2</v>
      </c>
      <c r="HCX12726" s="35">
        <v>1959</v>
      </c>
      <c r="HCY12726" s="36" t="s">
        <v>178</v>
      </c>
      <c r="HCZ12726" s="37">
        <v>7.5</v>
      </c>
    </row>
    <row r="12727" spans="5505:5520">
      <c r="HCS12727" s="58" t="s">
        <v>423</v>
      </c>
      <c r="HCT12727" s="58" t="s">
        <v>368</v>
      </c>
      <c r="HCU12727" s="52" t="s">
        <v>104</v>
      </c>
      <c r="HCV12727" s="35" t="s">
        <v>416</v>
      </c>
      <c r="HCW12727" s="35" t="s">
        <v>2</v>
      </c>
      <c r="HCX12727" s="35">
        <v>1962</v>
      </c>
      <c r="HCY12727" s="36" t="s">
        <v>8</v>
      </c>
      <c r="HCZ12727" s="37">
        <v>7.5</v>
      </c>
    </row>
    <row r="12728" spans="5505:5520">
      <c r="HCS12728" s="58" t="s">
        <v>389</v>
      </c>
      <c r="HCT12728" s="58" t="s">
        <v>388</v>
      </c>
      <c r="HCU12728" s="52" t="s">
        <v>718</v>
      </c>
      <c r="HCV12728" s="35" t="s">
        <v>380</v>
      </c>
      <c r="HCW12728" s="35" t="s">
        <v>2</v>
      </c>
      <c r="HCX12728" s="35">
        <v>1953</v>
      </c>
      <c r="HCY12728" s="36" t="s">
        <v>83</v>
      </c>
      <c r="HCZ12728" s="37">
        <v>0</v>
      </c>
    </row>
    <row r="12729" spans="5505:5520">
      <c r="HCS12729" s="58" t="s">
        <v>254</v>
      </c>
      <c r="HCT12729" s="58" t="s">
        <v>368</v>
      </c>
      <c r="HCU12729" s="52" t="s">
        <v>104</v>
      </c>
      <c r="HCV12729" s="35" t="s">
        <v>439</v>
      </c>
      <c r="HCW12729" s="35" t="s">
        <v>2</v>
      </c>
      <c r="HCX12729" s="35">
        <v>1968</v>
      </c>
      <c r="HCY12729" s="36" t="s">
        <v>83</v>
      </c>
      <c r="HCZ12729" s="37">
        <v>0</v>
      </c>
    </row>
    <row r="12730" spans="5505:5520">
      <c r="HCS12730" s="58" t="s">
        <v>272</v>
      </c>
      <c r="HCT12730" s="58" t="s">
        <v>456</v>
      </c>
      <c r="HCU12730" s="52" t="s">
        <v>81</v>
      </c>
      <c r="HCV12730" s="35" t="s">
        <v>459</v>
      </c>
      <c r="HCW12730" s="35" t="s">
        <v>2</v>
      </c>
      <c r="HCX12730" s="35">
        <v>1974</v>
      </c>
      <c r="HCY12730" s="36" t="s">
        <v>59</v>
      </c>
      <c r="HCZ12730" s="37">
        <v>0</v>
      </c>
    </row>
    <row r="12731" spans="5505:5520">
      <c r="HCS12731" s="58" t="s">
        <v>665</v>
      </c>
      <c r="HCT12731" s="58" t="s">
        <v>434</v>
      </c>
      <c r="HCU12731" s="52" t="s">
        <v>128</v>
      </c>
      <c r="HCV12731" s="35" t="s">
        <v>399</v>
      </c>
      <c r="HCW12731" s="35" t="s">
        <v>2</v>
      </c>
      <c r="HCX12731" s="35">
        <v>1961</v>
      </c>
      <c r="HCY12731" s="36" t="s">
        <v>59</v>
      </c>
      <c r="HCZ12731" s="37">
        <v>0</v>
      </c>
    </row>
    <row r="12732" spans="5505:5520">
      <c r="HCS12732" s="58" t="s">
        <v>1618</v>
      </c>
      <c r="HCT12732" s="58" t="s">
        <v>1619</v>
      </c>
      <c r="HCU12732" s="52" t="s">
        <v>125</v>
      </c>
      <c r="HCV12732" s="35" t="s">
        <v>380</v>
      </c>
      <c r="HCW12732" s="35" t="s">
        <v>2</v>
      </c>
      <c r="HCX12732" s="35">
        <v>1952</v>
      </c>
      <c r="HCY12732" s="36" t="s">
        <v>83</v>
      </c>
      <c r="HCZ12732" s="37">
        <v>0</v>
      </c>
    </row>
    <row r="12733" spans="5505:5520">
      <c r="HDA12733" s="58" t="s">
        <v>437</v>
      </c>
      <c r="HDB12733" s="58" t="s">
        <v>436</v>
      </c>
      <c r="HDC12733" s="52" t="s">
        <v>23</v>
      </c>
      <c r="HDD12733" s="35" t="s">
        <v>399</v>
      </c>
      <c r="HDE12733" s="35" t="s">
        <v>2</v>
      </c>
      <c r="HDF12733" s="35">
        <v>1960</v>
      </c>
      <c r="HDG12733" s="36" t="s">
        <v>239</v>
      </c>
      <c r="HDH12733" s="37">
        <v>36</v>
      </c>
    </row>
    <row r="12734" spans="5505:5520">
      <c r="HDA12734" s="58" t="s">
        <v>476</v>
      </c>
      <c r="HDB12734" s="58" t="s">
        <v>91</v>
      </c>
      <c r="HDC12734" s="52" t="s">
        <v>727</v>
      </c>
      <c r="HDD12734" s="35" t="s">
        <v>459</v>
      </c>
      <c r="HDE12734" s="35" t="s">
        <v>2</v>
      </c>
      <c r="HDF12734" s="35">
        <v>1973</v>
      </c>
      <c r="HDG12734" s="36" t="s">
        <v>213</v>
      </c>
      <c r="HDH12734" s="37">
        <v>26</v>
      </c>
    </row>
    <row r="12735" spans="5505:5520">
      <c r="HDA12735" s="58" t="s">
        <v>470</v>
      </c>
      <c r="HDB12735" s="58" t="s">
        <v>337</v>
      </c>
      <c r="HDC12735" s="52" t="s">
        <v>128</v>
      </c>
      <c r="HDD12735" s="35" t="s">
        <v>459</v>
      </c>
      <c r="HDE12735" s="35" t="s">
        <v>2</v>
      </c>
      <c r="HDF12735" s="35">
        <v>1973</v>
      </c>
      <c r="HDG12735" s="36" t="s">
        <v>8</v>
      </c>
      <c r="HDH12735" s="37">
        <v>26</v>
      </c>
    </row>
    <row r="12736" spans="5505:5520">
      <c r="HDA12736" s="58" t="s">
        <v>1265</v>
      </c>
      <c r="HDB12736" s="58" t="s">
        <v>1266</v>
      </c>
      <c r="HDC12736" s="52" t="s">
        <v>20</v>
      </c>
      <c r="HDD12736" s="35" t="s">
        <v>479</v>
      </c>
      <c r="HDE12736" s="35" t="s">
        <v>2</v>
      </c>
      <c r="HDF12736" s="35">
        <v>1980</v>
      </c>
      <c r="HDG12736" s="36" t="s">
        <v>83</v>
      </c>
      <c r="HDH12736" s="37">
        <v>21</v>
      </c>
    </row>
    <row r="12737" spans="5513:5528">
      <c r="HDA12737" s="58" t="s">
        <v>159</v>
      </c>
      <c r="HDB12737" s="58" t="s">
        <v>397</v>
      </c>
      <c r="HDC12737" s="52" t="s">
        <v>93</v>
      </c>
      <c r="HDD12737" s="35" t="s">
        <v>439</v>
      </c>
      <c r="HDE12737" s="35" t="s">
        <v>2</v>
      </c>
      <c r="HDF12737" s="35">
        <v>1967</v>
      </c>
      <c r="HDG12737" s="36" t="s">
        <v>213</v>
      </c>
      <c r="HDH12737" s="37">
        <v>21</v>
      </c>
    </row>
    <row r="12738" spans="5513:5528">
      <c r="HDA12738" s="58" t="s">
        <v>488</v>
      </c>
      <c r="HDB12738" s="58" t="s">
        <v>487</v>
      </c>
      <c r="HDC12738" s="52" t="s">
        <v>26</v>
      </c>
      <c r="HDD12738" s="35" t="s">
        <v>479</v>
      </c>
      <c r="HDE12738" s="35" t="s">
        <v>2</v>
      </c>
      <c r="HDF12738" s="35">
        <v>1977</v>
      </c>
      <c r="HDG12738" s="36" t="s">
        <v>83</v>
      </c>
      <c r="HDH12738" s="37">
        <v>16</v>
      </c>
    </row>
    <row r="12739" spans="5513:5528">
      <c r="HDA12739" s="58" t="s">
        <v>411</v>
      </c>
      <c r="HDB12739" s="58" t="s">
        <v>57</v>
      </c>
      <c r="HDC12739" s="52" t="s">
        <v>119</v>
      </c>
      <c r="HDD12739" s="35" t="s">
        <v>399</v>
      </c>
      <c r="HDE12739" s="35" t="s">
        <v>2</v>
      </c>
      <c r="HDF12739" s="35">
        <v>1958</v>
      </c>
      <c r="HDG12739" s="36" t="s">
        <v>8</v>
      </c>
      <c r="HDH12739" s="37">
        <v>16</v>
      </c>
    </row>
    <row r="12740" spans="5513:5528">
      <c r="HDA12740" s="58" t="s">
        <v>423</v>
      </c>
      <c r="HDB12740" s="58" t="s">
        <v>430</v>
      </c>
      <c r="HDC12740" s="52" t="s">
        <v>26</v>
      </c>
      <c r="HDD12740" s="35" t="s">
        <v>416</v>
      </c>
      <c r="HDE12740" s="35" t="s">
        <v>2</v>
      </c>
      <c r="HDF12740" s="35">
        <v>1963</v>
      </c>
      <c r="HDG12740" s="36" t="s">
        <v>213</v>
      </c>
      <c r="HDH12740" s="37">
        <v>16</v>
      </c>
    </row>
    <row r="12741" spans="5513:5528">
      <c r="HDA12741" s="58" t="s">
        <v>1132</v>
      </c>
      <c r="HDB12741" s="58" t="s">
        <v>446</v>
      </c>
      <c r="HDC12741" s="52" t="s">
        <v>26</v>
      </c>
      <c r="HDD12741" s="35" t="s">
        <v>416</v>
      </c>
      <c r="HDE12741" s="35" t="s">
        <v>2</v>
      </c>
      <c r="HDF12741" s="35">
        <v>1966</v>
      </c>
      <c r="HDG12741" s="36" t="s">
        <v>83</v>
      </c>
      <c r="HDH12741" s="37">
        <v>15.5</v>
      </c>
    </row>
    <row r="12742" spans="5513:5528">
      <c r="HDA12742" s="58" t="s">
        <v>276</v>
      </c>
      <c r="HDB12742" s="58" t="s">
        <v>418</v>
      </c>
      <c r="HDC12742" s="52" t="s">
        <v>93</v>
      </c>
      <c r="HDD12742" s="35" t="s">
        <v>399</v>
      </c>
      <c r="HDE12742" s="35" t="s">
        <v>2</v>
      </c>
      <c r="HDF12742" s="35">
        <v>1960</v>
      </c>
      <c r="HDG12742" s="36" t="s">
        <v>213</v>
      </c>
      <c r="HDH12742" s="37">
        <v>15.5</v>
      </c>
    </row>
    <row r="12743" spans="5513:5528">
      <c r="HDA12743" s="58" t="s">
        <v>197</v>
      </c>
      <c r="HDB12743" s="58" t="s">
        <v>484</v>
      </c>
      <c r="HDC12743" s="52" t="s">
        <v>1630</v>
      </c>
      <c r="HDD12743" s="35" t="s">
        <v>459</v>
      </c>
      <c r="HDE12743" s="35" t="s">
        <v>2</v>
      </c>
      <c r="HDF12743" s="35">
        <v>1975</v>
      </c>
      <c r="HDG12743" s="36" t="s">
        <v>8</v>
      </c>
      <c r="HDH12743" s="37">
        <v>7.5</v>
      </c>
    </row>
    <row r="12744" spans="5513:5528">
      <c r="HDA12744" s="58" t="s">
        <v>1346</v>
      </c>
      <c r="HDB12744" s="58" t="s">
        <v>1347</v>
      </c>
      <c r="HDC12744" s="52" t="s">
        <v>48</v>
      </c>
      <c r="HDD12744" s="35" t="s">
        <v>399</v>
      </c>
      <c r="HDE12744" s="35" t="s">
        <v>2</v>
      </c>
      <c r="HDF12744" s="35">
        <v>1959</v>
      </c>
      <c r="HDG12744" s="36" t="s">
        <v>178</v>
      </c>
      <c r="HDH12744" s="37">
        <v>7.5</v>
      </c>
    </row>
    <row r="12745" spans="5513:5528">
      <c r="HDA12745" s="58" t="s">
        <v>423</v>
      </c>
      <c r="HDB12745" s="58" t="s">
        <v>368</v>
      </c>
      <c r="HDC12745" s="52" t="s">
        <v>104</v>
      </c>
      <c r="HDD12745" s="35" t="s">
        <v>416</v>
      </c>
      <c r="HDE12745" s="35" t="s">
        <v>2</v>
      </c>
      <c r="HDF12745" s="35">
        <v>1962</v>
      </c>
      <c r="HDG12745" s="36" t="s">
        <v>8</v>
      </c>
      <c r="HDH12745" s="37">
        <v>7.5</v>
      </c>
    </row>
    <row r="12746" spans="5513:5528">
      <c r="HDA12746" s="58" t="s">
        <v>389</v>
      </c>
      <c r="HDB12746" s="58" t="s">
        <v>388</v>
      </c>
      <c r="HDC12746" s="52" t="s">
        <v>718</v>
      </c>
      <c r="HDD12746" s="35" t="s">
        <v>380</v>
      </c>
      <c r="HDE12746" s="35" t="s">
        <v>2</v>
      </c>
      <c r="HDF12746" s="35">
        <v>1953</v>
      </c>
      <c r="HDG12746" s="36" t="s">
        <v>83</v>
      </c>
      <c r="HDH12746" s="37">
        <v>0</v>
      </c>
    </row>
    <row r="12747" spans="5513:5528">
      <c r="HDA12747" s="58" t="s">
        <v>254</v>
      </c>
      <c r="HDB12747" s="58" t="s">
        <v>368</v>
      </c>
      <c r="HDC12747" s="52" t="s">
        <v>104</v>
      </c>
      <c r="HDD12747" s="35" t="s">
        <v>439</v>
      </c>
      <c r="HDE12747" s="35" t="s">
        <v>2</v>
      </c>
      <c r="HDF12747" s="35">
        <v>1968</v>
      </c>
      <c r="HDG12747" s="36" t="s">
        <v>83</v>
      </c>
      <c r="HDH12747" s="37">
        <v>0</v>
      </c>
    </row>
    <row r="12748" spans="5513:5528">
      <c r="HDA12748" s="58" t="s">
        <v>272</v>
      </c>
      <c r="HDB12748" s="58" t="s">
        <v>456</v>
      </c>
      <c r="HDC12748" s="52" t="s">
        <v>81</v>
      </c>
      <c r="HDD12748" s="35" t="s">
        <v>459</v>
      </c>
      <c r="HDE12748" s="35" t="s">
        <v>2</v>
      </c>
      <c r="HDF12748" s="35">
        <v>1974</v>
      </c>
      <c r="HDG12748" s="36" t="s">
        <v>59</v>
      </c>
      <c r="HDH12748" s="37">
        <v>0</v>
      </c>
    </row>
    <row r="12749" spans="5513:5528">
      <c r="HDA12749" s="58" t="s">
        <v>665</v>
      </c>
      <c r="HDB12749" s="58" t="s">
        <v>434</v>
      </c>
      <c r="HDC12749" s="52" t="s">
        <v>128</v>
      </c>
      <c r="HDD12749" s="35" t="s">
        <v>399</v>
      </c>
      <c r="HDE12749" s="35" t="s">
        <v>2</v>
      </c>
      <c r="HDF12749" s="35">
        <v>1961</v>
      </c>
      <c r="HDG12749" s="36" t="s">
        <v>59</v>
      </c>
      <c r="HDH12749" s="37">
        <v>0</v>
      </c>
    </row>
    <row r="12750" spans="5513:5528">
      <c r="HDA12750" s="58" t="s">
        <v>1618</v>
      </c>
      <c r="HDB12750" s="58" t="s">
        <v>1619</v>
      </c>
      <c r="HDC12750" s="52" t="s">
        <v>125</v>
      </c>
      <c r="HDD12750" s="35" t="s">
        <v>380</v>
      </c>
      <c r="HDE12750" s="35" t="s">
        <v>2</v>
      </c>
      <c r="HDF12750" s="35">
        <v>1952</v>
      </c>
      <c r="HDG12750" s="36" t="s">
        <v>83</v>
      </c>
      <c r="HDH12750" s="37">
        <v>0</v>
      </c>
    </row>
    <row r="12751" spans="5513:5528">
      <c r="HDI12751" s="58" t="s">
        <v>437</v>
      </c>
      <c r="HDJ12751" s="58" t="s">
        <v>436</v>
      </c>
      <c r="HDK12751" s="52" t="s">
        <v>23</v>
      </c>
      <c r="HDL12751" s="35" t="s">
        <v>399</v>
      </c>
      <c r="HDM12751" s="35" t="s">
        <v>2</v>
      </c>
      <c r="HDN12751" s="35">
        <v>1960</v>
      </c>
      <c r="HDO12751" s="36" t="s">
        <v>239</v>
      </c>
      <c r="HDP12751" s="37">
        <v>36</v>
      </c>
    </row>
    <row r="12752" spans="5513:5528">
      <c r="HDI12752" s="58" t="s">
        <v>476</v>
      </c>
      <c r="HDJ12752" s="58" t="s">
        <v>91</v>
      </c>
      <c r="HDK12752" s="52" t="s">
        <v>727</v>
      </c>
      <c r="HDL12752" s="35" t="s">
        <v>459</v>
      </c>
      <c r="HDM12752" s="35" t="s">
        <v>2</v>
      </c>
      <c r="HDN12752" s="35">
        <v>1973</v>
      </c>
      <c r="HDO12752" s="36" t="s">
        <v>213</v>
      </c>
      <c r="HDP12752" s="37">
        <v>26</v>
      </c>
    </row>
    <row r="12753" spans="5521:5528">
      <c r="HDI12753" s="58" t="s">
        <v>470</v>
      </c>
      <c r="HDJ12753" s="58" t="s">
        <v>337</v>
      </c>
      <c r="HDK12753" s="52" t="s">
        <v>128</v>
      </c>
      <c r="HDL12753" s="35" t="s">
        <v>459</v>
      </c>
      <c r="HDM12753" s="35" t="s">
        <v>2</v>
      </c>
      <c r="HDN12753" s="35">
        <v>1973</v>
      </c>
      <c r="HDO12753" s="36" t="s">
        <v>8</v>
      </c>
      <c r="HDP12753" s="37">
        <v>26</v>
      </c>
    </row>
    <row r="12754" spans="5521:5528">
      <c r="HDI12754" s="58" t="s">
        <v>1265</v>
      </c>
      <c r="HDJ12754" s="58" t="s">
        <v>1266</v>
      </c>
      <c r="HDK12754" s="52" t="s">
        <v>20</v>
      </c>
      <c r="HDL12754" s="35" t="s">
        <v>479</v>
      </c>
      <c r="HDM12754" s="35" t="s">
        <v>2</v>
      </c>
      <c r="HDN12754" s="35">
        <v>1980</v>
      </c>
      <c r="HDO12754" s="36" t="s">
        <v>83</v>
      </c>
      <c r="HDP12754" s="37">
        <v>21</v>
      </c>
    </row>
    <row r="12755" spans="5521:5528">
      <c r="HDI12755" s="58" t="s">
        <v>159</v>
      </c>
      <c r="HDJ12755" s="58" t="s">
        <v>397</v>
      </c>
      <c r="HDK12755" s="52" t="s">
        <v>93</v>
      </c>
      <c r="HDL12755" s="35" t="s">
        <v>439</v>
      </c>
      <c r="HDM12755" s="35" t="s">
        <v>2</v>
      </c>
      <c r="HDN12755" s="35">
        <v>1967</v>
      </c>
      <c r="HDO12755" s="36" t="s">
        <v>213</v>
      </c>
      <c r="HDP12755" s="37">
        <v>21</v>
      </c>
    </row>
    <row r="12756" spans="5521:5528">
      <c r="HDI12756" s="58" t="s">
        <v>488</v>
      </c>
      <c r="HDJ12756" s="58" t="s">
        <v>487</v>
      </c>
      <c r="HDK12756" s="52" t="s">
        <v>26</v>
      </c>
      <c r="HDL12756" s="35" t="s">
        <v>479</v>
      </c>
      <c r="HDM12756" s="35" t="s">
        <v>2</v>
      </c>
      <c r="HDN12756" s="35">
        <v>1977</v>
      </c>
      <c r="HDO12756" s="36" t="s">
        <v>83</v>
      </c>
      <c r="HDP12756" s="37">
        <v>16</v>
      </c>
    </row>
    <row r="12757" spans="5521:5528">
      <c r="HDI12757" s="58" t="s">
        <v>411</v>
      </c>
      <c r="HDJ12757" s="58" t="s">
        <v>57</v>
      </c>
      <c r="HDK12757" s="52" t="s">
        <v>119</v>
      </c>
      <c r="HDL12757" s="35" t="s">
        <v>399</v>
      </c>
      <c r="HDM12757" s="35" t="s">
        <v>2</v>
      </c>
      <c r="HDN12757" s="35">
        <v>1958</v>
      </c>
      <c r="HDO12757" s="36" t="s">
        <v>8</v>
      </c>
      <c r="HDP12757" s="37">
        <v>16</v>
      </c>
    </row>
    <row r="12758" spans="5521:5528">
      <c r="HDI12758" s="58" t="s">
        <v>423</v>
      </c>
      <c r="HDJ12758" s="58" t="s">
        <v>430</v>
      </c>
      <c r="HDK12758" s="52" t="s">
        <v>26</v>
      </c>
      <c r="HDL12758" s="35" t="s">
        <v>416</v>
      </c>
      <c r="HDM12758" s="35" t="s">
        <v>2</v>
      </c>
      <c r="HDN12758" s="35">
        <v>1963</v>
      </c>
      <c r="HDO12758" s="36" t="s">
        <v>213</v>
      </c>
      <c r="HDP12758" s="37">
        <v>16</v>
      </c>
    </row>
    <row r="12759" spans="5521:5528">
      <c r="HDI12759" s="58" t="s">
        <v>1132</v>
      </c>
      <c r="HDJ12759" s="58" t="s">
        <v>446</v>
      </c>
      <c r="HDK12759" s="52" t="s">
        <v>26</v>
      </c>
      <c r="HDL12759" s="35" t="s">
        <v>416</v>
      </c>
      <c r="HDM12759" s="35" t="s">
        <v>2</v>
      </c>
      <c r="HDN12759" s="35">
        <v>1966</v>
      </c>
      <c r="HDO12759" s="36" t="s">
        <v>83</v>
      </c>
      <c r="HDP12759" s="37">
        <v>15.5</v>
      </c>
    </row>
    <row r="12760" spans="5521:5528">
      <c r="HDI12760" s="58" t="s">
        <v>276</v>
      </c>
      <c r="HDJ12760" s="58" t="s">
        <v>418</v>
      </c>
      <c r="HDK12760" s="52" t="s">
        <v>93</v>
      </c>
      <c r="HDL12760" s="35" t="s">
        <v>399</v>
      </c>
      <c r="HDM12760" s="35" t="s">
        <v>2</v>
      </c>
      <c r="HDN12760" s="35">
        <v>1960</v>
      </c>
      <c r="HDO12760" s="36" t="s">
        <v>213</v>
      </c>
      <c r="HDP12760" s="37">
        <v>15.5</v>
      </c>
    </row>
    <row r="12761" spans="5521:5528">
      <c r="HDI12761" s="58" t="s">
        <v>197</v>
      </c>
      <c r="HDJ12761" s="58" t="s">
        <v>484</v>
      </c>
      <c r="HDK12761" s="52" t="s">
        <v>1630</v>
      </c>
      <c r="HDL12761" s="35" t="s">
        <v>459</v>
      </c>
      <c r="HDM12761" s="35" t="s">
        <v>2</v>
      </c>
      <c r="HDN12761" s="35">
        <v>1975</v>
      </c>
      <c r="HDO12761" s="36" t="s">
        <v>8</v>
      </c>
      <c r="HDP12761" s="37">
        <v>7.5</v>
      </c>
    </row>
    <row r="12762" spans="5521:5528">
      <c r="HDI12762" s="58" t="s">
        <v>1346</v>
      </c>
      <c r="HDJ12762" s="58" t="s">
        <v>1347</v>
      </c>
      <c r="HDK12762" s="52" t="s">
        <v>48</v>
      </c>
      <c r="HDL12762" s="35" t="s">
        <v>399</v>
      </c>
      <c r="HDM12762" s="35" t="s">
        <v>2</v>
      </c>
      <c r="HDN12762" s="35">
        <v>1959</v>
      </c>
      <c r="HDO12762" s="36" t="s">
        <v>178</v>
      </c>
      <c r="HDP12762" s="37">
        <v>7.5</v>
      </c>
    </row>
    <row r="12763" spans="5521:5528">
      <c r="HDI12763" s="58" t="s">
        <v>423</v>
      </c>
      <c r="HDJ12763" s="58" t="s">
        <v>368</v>
      </c>
      <c r="HDK12763" s="52" t="s">
        <v>104</v>
      </c>
      <c r="HDL12763" s="35" t="s">
        <v>416</v>
      </c>
      <c r="HDM12763" s="35" t="s">
        <v>2</v>
      </c>
      <c r="HDN12763" s="35">
        <v>1962</v>
      </c>
      <c r="HDO12763" s="36" t="s">
        <v>8</v>
      </c>
      <c r="HDP12763" s="37">
        <v>7.5</v>
      </c>
    </row>
    <row r="12764" spans="5521:5528">
      <c r="HDI12764" s="58" t="s">
        <v>389</v>
      </c>
      <c r="HDJ12764" s="58" t="s">
        <v>388</v>
      </c>
      <c r="HDK12764" s="52" t="s">
        <v>718</v>
      </c>
      <c r="HDL12764" s="35" t="s">
        <v>380</v>
      </c>
      <c r="HDM12764" s="35" t="s">
        <v>2</v>
      </c>
      <c r="HDN12764" s="35">
        <v>1953</v>
      </c>
      <c r="HDO12764" s="36" t="s">
        <v>83</v>
      </c>
      <c r="HDP12764" s="37">
        <v>0</v>
      </c>
    </row>
    <row r="12765" spans="5521:5528">
      <c r="HDI12765" s="58" t="s">
        <v>254</v>
      </c>
      <c r="HDJ12765" s="58" t="s">
        <v>368</v>
      </c>
      <c r="HDK12765" s="52" t="s">
        <v>104</v>
      </c>
      <c r="HDL12765" s="35" t="s">
        <v>439</v>
      </c>
      <c r="HDM12765" s="35" t="s">
        <v>2</v>
      </c>
      <c r="HDN12765" s="35">
        <v>1968</v>
      </c>
      <c r="HDO12765" s="36" t="s">
        <v>83</v>
      </c>
      <c r="HDP12765" s="37">
        <v>0</v>
      </c>
    </row>
    <row r="12766" spans="5521:5528">
      <c r="HDI12766" s="58" t="s">
        <v>272</v>
      </c>
      <c r="HDJ12766" s="58" t="s">
        <v>456</v>
      </c>
      <c r="HDK12766" s="52" t="s">
        <v>81</v>
      </c>
      <c r="HDL12766" s="35" t="s">
        <v>459</v>
      </c>
      <c r="HDM12766" s="35" t="s">
        <v>2</v>
      </c>
      <c r="HDN12766" s="35">
        <v>1974</v>
      </c>
      <c r="HDO12766" s="36" t="s">
        <v>59</v>
      </c>
      <c r="HDP12766" s="37">
        <v>0</v>
      </c>
    </row>
    <row r="12767" spans="5521:5528">
      <c r="HDI12767" s="58" t="s">
        <v>665</v>
      </c>
      <c r="HDJ12767" s="58" t="s">
        <v>434</v>
      </c>
      <c r="HDK12767" s="52" t="s">
        <v>128</v>
      </c>
      <c r="HDL12767" s="35" t="s">
        <v>399</v>
      </c>
      <c r="HDM12767" s="35" t="s">
        <v>2</v>
      </c>
      <c r="HDN12767" s="35">
        <v>1961</v>
      </c>
      <c r="HDO12767" s="36" t="s">
        <v>59</v>
      </c>
      <c r="HDP12767" s="37">
        <v>0</v>
      </c>
    </row>
    <row r="12768" spans="5521:5528">
      <c r="HDI12768" s="58" t="s">
        <v>1618</v>
      </c>
      <c r="HDJ12768" s="58" t="s">
        <v>1619</v>
      </c>
      <c r="HDK12768" s="52" t="s">
        <v>125</v>
      </c>
      <c r="HDL12768" s="35" t="s">
        <v>380</v>
      </c>
      <c r="HDM12768" s="35" t="s">
        <v>2</v>
      </c>
      <c r="HDN12768" s="35">
        <v>1952</v>
      </c>
      <c r="HDO12768" s="36" t="s">
        <v>83</v>
      </c>
      <c r="HDP12768" s="37">
        <v>0</v>
      </c>
    </row>
    <row r="12769" spans="5529:5536">
      <c r="HDQ12769" s="58" t="s">
        <v>437</v>
      </c>
      <c r="HDR12769" s="58" t="s">
        <v>436</v>
      </c>
      <c r="HDS12769" s="52" t="s">
        <v>23</v>
      </c>
      <c r="HDT12769" s="35" t="s">
        <v>399</v>
      </c>
      <c r="HDU12769" s="35" t="s">
        <v>2</v>
      </c>
      <c r="HDV12769" s="35">
        <v>1960</v>
      </c>
      <c r="HDW12769" s="36" t="s">
        <v>239</v>
      </c>
      <c r="HDX12769" s="37">
        <v>36</v>
      </c>
    </row>
    <row r="12770" spans="5529:5536">
      <c r="HDQ12770" s="58" t="s">
        <v>476</v>
      </c>
      <c r="HDR12770" s="58" t="s">
        <v>91</v>
      </c>
      <c r="HDS12770" s="52" t="s">
        <v>727</v>
      </c>
      <c r="HDT12770" s="35" t="s">
        <v>459</v>
      </c>
      <c r="HDU12770" s="35" t="s">
        <v>2</v>
      </c>
      <c r="HDV12770" s="35">
        <v>1973</v>
      </c>
      <c r="HDW12770" s="36" t="s">
        <v>213</v>
      </c>
      <c r="HDX12770" s="37">
        <v>26</v>
      </c>
    </row>
    <row r="12771" spans="5529:5536">
      <c r="HDQ12771" s="58" t="s">
        <v>470</v>
      </c>
      <c r="HDR12771" s="58" t="s">
        <v>337</v>
      </c>
      <c r="HDS12771" s="52" t="s">
        <v>128</v>
      </c>
      <c r="HDT12771" s="35" t="s">
        <v>459</v>
      </c>
      <c r="HDU12771" s="35" t="s">
        <v>2</v>
      </c>
      <c r="HDV12771" s="35">
        <v>1973</v>
      </c>
      <c r="HDW12771" s="36" t="s">
        <v>8</v>
      </c>
      <c r="HDX12771" s="37">
        <v>26</v>
      </c>
    </row>
    <row r="12772" spans="5529:5536">
      <c r="HDQ12772" s="58" t="s">
        <v>1265</v>
      </c>
      <c r="HDR12772" s="58" t="s">
        <v>1266</v>
      </c>
      <c r="HDS12772" s="52" t="s">
        <v>20</v>
      </c>
      <c r="HDT12772" s="35" t="s">
        <v>479</v>
      </c>
      <c r="HDU12772" s="35" t="s">
        <v>2</v>
      </c>
      <c r="HDV12772" s="35">
        <v>1980</v>
      </c>
      <c r="HDW12772" s="36" t="s">
        <v>83</v>
      </c>
      <c r="HDX12772" s="37">
        <v>21</v>
      </c>
    </row>
    <row r="12773" spans="5529:5536">
      <c r="HDQ12773" s="58" t="s">
        <v>159</v>
      </c>
      <c r="HDR12773" s="58" t="s">
        <v>397</v>
      </c>
      <c r="HDS12773" s="52" t="s">
        <v>93</v>
      </c>
      <c r="HDT12773" s="35" t="s">
        <v>439</v>
      </c>
      <c r="HDU12773" s="35" t="s">
        <v>2</v>
      </c>
      <c r="HDV12773" s="35">
        <v>1967</v>
      </c>
      <c r="HDW12773" s="36" t="s">
        <v>213</v>
      </c>
      <c r="HDX12773" s="37">
        <v>21</v>
      </c>
    </row>
    <row r="12774" spans="5529:5536">
      <c r="HDQ12774" s="58" t="s">
        <v>488</v>
      </c>
      <c r="HDR12774" s="58" t="s">
        <v>487</v>
      </c>
      <c r="HDS12774" s="52" t="s">
        <v>26</v>
      </c>
      <c r="HDT12774" s="35" t="s">
        <v>479</v>
      </c>
      <c r="HDU12774" s="35" t="s">
        <v>2</v>
      </c>
      <c r="HDV12774" s="35">
        <v>1977</v>
      </c>
      <c r="HDW12774" s="36" t="s">
        <v>83</v>
      </c>
      <c r="HDX12774" s="37">
        <v>16</v>
      </c>
    </row>
    <row r="12775" spans="5529:5536">
      <c r="HDQ12775" s="58" t="s">
        <v>411</v>
      </c>
      <c r="HDR12775" s="58" t="s">
        <v>57</v>
      </c>
      <c r="HDS12775" s="52" t="s">
        <v>119</v>
      </c>
      <c r="HDT12775" s="35" t="s">
        <v>399</v>
      </c>
      <c r="HDU12775" s="35" t="s">
        <v>2</v>
      </c>
      <c r="HDV12775" s="35">
        <v>1958</v>
      </c>
      <c r="HDW12775" s="36" t="s">
        <v>8</v>
      </c>
      <c r="HDX12775" s="37">
        <v>16</v>
      </c>
    </row>
    <row r="12776" spans="5529:5536">
      <c r="HDQ12776" s="58" t="s">
        <v>423</v>
      </c>
      <c r="HDR12776" s="58" t="s">
        <v>430</v>
      </c>
      <c r="HDS12776" s="52" t="s">
        <v>26</v>
      </c>
      <c r="HDT12776" s="35" t="s">
        <v>416</v>
      </c>
      <c r="HDU12776" s="35" t="s">
        <v>2</v>
      </c>
      <c r="HDV12776" s="35">
        <v>1963</v>
      </c>
      <c r="HDW12776" s="36" t="s">
        <v>213</v>
      </c>
      <c r="HDX12776" s="37">
        <v>16</v>
      </c>
    </row>
    <row r="12777" spans="5529:5536">
      <c r="HDQ12777" s="58" t="s">
        <v>1132</v>
      </c>
      <c r="HDR12777" s="58" t="s">
        <v>446</v>
      </c>
      <c r="HDS12777" s="52" t="s">
        <v>26</v>
      </c>
      <c r="HDT12777" s="35" t="s">
        <v>416</v>
      </c>
      <c r="HDU12777" s="35" t="s">
        <v>2</v>
      </c>
      <c r="HDV12777" s="35">
        <v>1966</v>
      </c>
      <c r="HDW12777" s="36" t="s">
        <v>83</v>
      </c>
      <c r="HDX12777" s="37">
        <v>15.5</v>
      </c>
    </row>
    <row r="12778" spans="5529:5536">
      <c r="HDQ12778" s="58" t="s">
        <v>276</v>
      </c>
      <c r="HDR12778" s="58" t="s">
        <v>418</v>
      </c>
      <c r="HDS12778" s="52" t="s">
        <v>93</v>
      </c>
      <c r="HDT12778" s="35" t="s">
        <v>399</v>
      </c>
      <c r="HDU12778" s="35" t="s">
        <v>2</v>
      </c>
      <c r="HDV12778" s="35">
        <v>1960</v>
      </c>
      <c r="HDW12778" s="36" t="s">
        <v>213</v>
      </c>
      <c r="HDX12778" s="37">
        <v>15.5</v>
      </c>
    </row>
    <row r="12779" spans="5529:5536">
      <c r="HDQ12779" s="58" t="s">
        <v>197</v>
      </c>
      <c r="HDR12779" s="58" t="s">
        <v>484</v>
      </c>
      <c r="HDS12779" s="52" t="s">
        <v>1630</v>
      </c>
      <c r="HDT12779" s="35" t="s">
        <v>459</v>
      </c>
      <c r="HDU12779" s="35" t="s">
        <v>2</v>
      </c>
      <c r="HDV12779" s="35">
        <v>1975</v>
      </c>
      <c r="HDW12779" s="36" t="s">
        <v>8</v>
      </c>
      <c r="HDX12779" s="37">
        <v>7.5</v>
      </c>
    </row>
    <row r="12780" spans="5529:5536">
      <c r="HDQ12780" s="58" t="s">
        <v>1346</v>
      </c>
      <c r="HDR12780" s="58" t="s">
        <v>1347</v>
      </c>
      <c r="HDS12780" s="52" t="s">
        <v>48</v>
      </c>
      <c r="HDT12780" s="35" t="s">
        <v>399</v>
      </c>
      <c r="HDU12780" s="35" t="s">
        <v>2</v>
      </c>
      <c r="HDV12780" s="35">
        <v>1959</v>
      </c>
      <c r="HDW12780" s="36" t="s">
        <v>178</v>
      </c>
      <c r="HDX12780" s="37">
        <v>7.5</v>
      </c>
    </row>
    <row r="12781" spans="5529:5536">
      <c r="HDQ12781" s="58" t="s">
        <v>423</v>
      </c>
      <c r="HDR12781" s="58" t="s">
        <v>368</v>
      </c>
      <c r="HDS12781" s="52" t="s">
        <v>104</v>
      </c>
      <c r="HDT12781" s="35" t="s">
        <v>416</v>
      </c>
      <c r="HDU12781" s="35" t="s">
        <v>2</v>
      </c>
      <c r="HDV12781" s="35">
        <v>1962</v>
      </c>
      <c r="HDW12781" s="36" t="s">
        <v>8</v>
      </c>
      <c r="HDX12781" s="37">
        <v>7.5</v>
      </c>
    </row>
    <row r="12782" spans="5529:5536">
      <c r="HDQ12782" s="58" t="s">
        <v>389</v>
      </c>
      <c r="HDR12782" s="58" t="s">
        <v>388</v>
      </c>
      <c r="HDS12782" s="52" t="s">
        <v>718</v>
      </c>
      <c r="HDT12782" s="35" t="s">
        <v>380</v>
      </c>
      <c r="HDU12782" s="35" t="s">
        <v>2</v>
      </c>
      <c r="HDV12782" s="35">
        <v>1953</v>
      </c>
      <c r="HDW12782" s="36" t="s">
        <v>83</v>
      </c>
      <c r="HDX12782" s="37">
        <v>0</v>
      </c>
    </row>
    <row r="12783" spans="5529:5536">
      <c r="HDQ12783" s="58" t="s">
        <v>254</v>
      </c>
      <c r="HDR12783" s="58" t="s">
        <v>368</v>
      </c>
      <c r="HDS12783" s="52" t="s">
        <v>104</v>
      </c>
      <c r="HDT12783" s="35" t="s">
        <v>439</v>
      </c>
      <c r="HDU12783" s="35" t="s">
        <v>2</v>
      </c>
      <c r="HDV12783" s="35">
        <v>1968</v>
      </c>
      <c r="HDW12783" s="36" t="s">
        <v>83</v>
      </c>
      <c r="HDX12783" s="37">
        <v>0</v>
      </c>
    </row>
    <row r="12784" spans="5529:5536">
      <c r="HDQ12784" s="58" t="s">
        <v>272</v>
      </c>
      <c r="HDR12784" s="58" t="s">
        <v>456</v>
      </c>
      <c r="HDS12784" s="52" t="s">
        <v>81</v>
      </c>
      <c r="HDT12784" s="35" t="s">
        <v>459</v>
      </c>
      <c r="HDU12784" s="35" t="s">
        <v>2</v>
      </c>
      <c r="HDV12784" s="35">
        <v>1974</v>
      </c>
      <c r="HDW12784" s="36" t="s">
        <v>59</v>
      </c>
      <c r="HDX12784" s="37">
        <v>0</v>
      </c>
    </row>
    <row r="12785" spans="5529:5544">
      <c r="HDQ12785" s="58" t="s">
        <v>665</v>
      </c>
      <c r="HDR12785" s="58" t="s">
        <v>434</v>
      </c>
      <c r="HDS12785" s="52" t="s">
        <v>128</v>
      </c>
      <c r="HDT12785" s="35" t="s">
        <v>399</v>
      </c>
      <c r="HDU12785" s="35" t="s">
        <v>2</v>
      </c>
      <c r="HDV12785" s="35">
        <v>1961</v>
      </c>
      <c r="HDW12785" s="36" t="s">
        <v>59</v>
      </c>
      <c r="HDX12785" s="37">
        <v>0</v>
      </c>
    </row>
    <row r="12786" spans="5529:5544">
      <c r="HDQ12786" s="58" t="s">
        <v>1618</v>
      </c>
      <c r="HDR12786" s="58" t="s">
        <v>1619</v>
      </c>
      <c r="HDS12786" s="52" t="s">
        <v>125</v>
      </c>
      <c r="HDT12786" s="35" t="s">
        <v>380</v>
      </c>
      <c r="HDU12786" s="35" t="s">
        <v>2</v>
      </c>
      <c r="HDV12786" s="35">
        <v>1952</v>
      </c>
      <c r="HDW12786" s="36" t="s">
        <v>83</v>
      </c>
      <c r="HDX12786" s="37">
        <v>0</v>
      </c>
    </row>
    <row r="12787" spans="5529:5544">
      <c r="HDY12787" s="58" t="s">
        <v>437</v>
      </c>
      <c r="HDZ12787" s="58" t="s">
        <v>436</v>
      </c>
      <c r="HEA12787" s="52" t="s">
        <v>23</v>
      </c>
      <c r="HEB12787" s="35" t="s">
        <v>399</v>
      </c>
      <c r="HEC12787" s="35" t="s">
        <v>2</v>
      </c>
      <c r="HED12787" s="35">
        <v>1960</v>
      </c>
      <c r="HEE12787" s="36" t="s">
        <v>239</v>
      </c>
      <c r="HEF12787" s="37">
        <v>36</v>
      </c>
    </row>
    <row r="12788" spans="5529:5544">
      <c r="HDY12788" s="58" t="s">
        <v>476</v>
      </c>
      <c r="HDZ12788" s="58" t="s">
        <v>91</v>
      </c>
      <c r="HEA12788" s="52" t="s">
        <v>727</v>
      </c>
      <c r="HEB12788" s="35" t="s">
        <v>459</v>
      </c>
      <c r="HEC12788" s="35" t="s">
        <v>2</v>
      </c>
      <c r="HED12788" s="35">
        <v>1973</v>
      </c>
      <c r="HEE12788" s="36" t="s">
        <v>213</v>
      </c>
      <c r="HEF12788" s="37">
        <v>26</v>
      </c>
    </row>
    <row r="12789" spans="5529:5544">
      <c r="HDY12789" s="58" t="s">
        <v>470</v>
      </c>
      <c r="HDZ12789" s="58" t="s">
        <v>337</v>
      </c>
      <c r="HEA12789" s="52" t="s">
        <v>128</v>
      </c>
      <c r="HEB12789" s="35" t="s">
        <v>459</v>
      </c>
      <c r="HEC12789" s="35" t="s">
        <v>2</v>
      </c>
      <c r="HED12789" s="35">
        <v>1973</v>
      </c>
      <c r="HEE12789" s="36" t="s">
        <v>8</v>
      </c>
      <c r="HEF12789" s="37">
        <v>26</v>
      </c>
    </row>
    <row r="12790" spans="5529:5544">
      <c r="HDY12790" s="58" t="s">
        <v>1265</v>
      </c>
      <c r="HDZ12790" s="58" t="s">
        <v>1266</v>
      </c>
      <c r="HEA12790" s="52" t="s">
        <v>20</v>
      </c>
      <c r="HEB12790" s="35" t="s">
        <v>479</v>
      </c>
      <c r="HEC12790" s="35" t="s">
        <v>2</v>
      </c>
      <c r="HED12790" s="35">
        <v>1980</v>
      </c>
      <c r="HEE12790" s="36" t="s">
        <v>83</v>
      </c>
      <c r="HEF12790" s="37">
        <v>21</v>
      </c>
    </row>
    <row r="12791" spans="5529:5544">
      <c r="HDY12791" s="58" t="s">
        <v>159</v>
      </c>
      <c r="HDZ12791" s="58" t="s">
        <v>397</v>
      </c>
      <c r="HEA12791" s="52" t="s">
        <v>93</v>
      </c>
      <c r="HEB12791" s="35" t="s">
        <v>439</v>
      </c>
      <c r="HEC12791" s="35" t="s">
        <v>2</v>
      </c>
      <c r="HED12791" s="35">
        <v>1967</v>
      </c>
      <c r="HEE12791" s="36" t="s">
        <v>213</v>
      </c>
      <c r="HEF12791" s="37">
        <v>21</v>
      </c>
    </row>
    <row r="12792" spans="5529:5544">
      <c r="HDY12792" s="58" t="s">
        <v>488</v>
      </c>
      <c r="HDZ12792" s="58" t="s">
        <v>487</v>
      </c>
      <c r="HEA12792" s="52" t="s">
        <v>26</v>
      </c>
      <c r="HEB12792" s="35" t="s">
        <v>479</v>
      </c>
      <c r="HEC12792" s="35" t="s">
        <v>2</v>
      </c>
      <c r="HED12792" s="35">
        <v>1977</v>
      </c>
      <c r="HEE12792" s="36" t="s">
        <v>83</v>
      </c>
      <c r="HEF12792" s="37">
        <v>16</v>
      </c>
    </row>
    <row r="12793" spans="5529:5544">
      <c r="HDY12793" s="58" t="s">
        <v>411</v>
      </c>
      <c r="HDZ12793" s="58" t="s">
        <v>57</v>
      </c>
      <c r="HEA12793" s="52" t="s">
        <v>119</v>
      </c>
      <c r="HEB12793" s="35" t="s">
        <v>399</v>
      </c>
      <c r="HEC12793" s="35" t="s">
        <v>2</v>
      </c>
      <c r="HED12793" s="35">
        <v>1958</v>
      </c>
      <c r="HEE12793" s="36" t="s">
        <v>8</v>
      </c>
      <c r="HEF12793" s="37">
        <v>16</v>
      </c>
    </row>
    <row r="12794" spans="5529:5544">
      <c r="HDY12794" s="58" t="s">
        <v>423</v>
      </c>
      <c r="HDZ12794" s="58" t="s">
        <v>430</v>
      </c>
      <c r="HEA12794" s="52" t="s">
        <v>26</v>
      </c>
      <c r="HEB12794" s="35" t="s">
        <v>416</v>
      </c>
      <c r="HEC12794" s="35" t="s">
        <v>2</v>
      </c>
      <c r="HED12794" s="35">
        <v>1963</v>
      </c>
      <c r="HEE12794" s="36" t="s">
        <v>213</v>
      </c>
      <c r="HEF12794" s="37">
        <v>16</v>
      </c>
    </row>
    <row r="12795" spans="5529:5544">
      <c r="HDY12795" s="58" t="s">
        <v>1132</v>
      </c>
      <c r="HDZ12795" s="58" t="s">
        <v>446</v>
      </c>
      <c r="HEA12795" s="52" t="s">
        <v>26</v>
      </c>
      <c r="HEB12795" s="35" t="s">
        <v>416</v>
      </c>
      <c r="HEC12795" s="35" t="s">
        <v>2</v>
      </c>
      <c r="HED12795" s="35">
        <v>1966</v>
      </c>
      <c r="HEE12795" s="36" t="s">
        <v>83</v>
      </c>
      <c r="HEF12795" s="37">
        <v>15.5</v>
      </c>
    </row>
    <row r="12796" spans="5529:5544">
      <c r="HDY12796" s="58" t="s">
        <v>276</v>
      </c>
      <c r="HDZ12796" s="58" t="s">
        <v>418</v>
      </c>
      <c r="HEA12796" s="52" t="s">
        <v>93</v>
      </c>
      <c r="HEB12796" s="35" t="s">
        <v>399</v>
      </c>
      <c r="HEC12796" s="35" t="s">
        <v>2</v>
      </c>
      <c r="HED12796" s="35">
        <v>1960</v>
      </c>
      <c r="HEE12796" s="36" t="s">
        <v>213</v>
      </c>
      <c r="HEF12796" s="37">
        <v>15.5</v>
      </c>
    </row>
    <row r="12797" spans="5529:5544">
      <c r="HDY12797" s="58" t="s">
        <v>197</v>
      </c>
      <c r="HDZ12797" s="58" t="s">
        <v>484</v>
      </c>
      <c r="HEA12797" s="52" t="s">
        <v>1630</v>
      </c>
      <c r="HEB12797" s="35" t="s">
        <v>459</v>
      </c>
      <c r="HEC12797" s="35" t="s">
        <v>2</v>
      </c>
      <c r="HED12797" s="35">
        <v>1975</v>
      </c>
      <c r="HEE12797" s="36" t="s">
        <v>8</v>
      </c>
      <c r="HEF12797" s="37">
        <v>7.5</v>
      </c>
    </row>
    <row r="12798" spans="5529:5544">
      <c r="HDY12798" s="58" t="s">
        <v>1346</v>
      </c>
      <c r="HDZ12798" s="58" t="s">
        <v>1347</v>
      </c>
      <c r="HEA12798" s="52" t="s">
        <v>48</v>
      </c>
      <c r="HEB12798" s="35" t="s">
        <v>399</v>
      </c>
      <c r="HEC12798" s="35" t="s">
        <v>2</v>
      </c>
      <c r="HED12798" s="35">
        <v>1959</v>
      </c>
      <c r="HEE12798" s="36" t="s">
        <v>178</v>
      </c>
      <c r="HEF12798" s="37">
        <v>7.5</v>
      </c>
    </row>
    <row r="12799" spans="5529:5544">
      <c r="HDY12799" s="58" t="s">
        <v>423</v>
      </c>
      <c r="HDZ12799" s="58" t="s">
        <v>368</v>
      </c>
      <c r="HEA12799" s="52" t="s">
        <v>104</v>
      </c>
      <c r="HEB12799" s="35" t="s">
        <v>416</v>
      </c>
      <c r="HEC12799" s="35" t="s">
        <v>2</v>
      </c>
      <c r="HED12799" s="35">
        <v>1962</v>
      </c>
      <c r="HEE12799" s="36" t="s">
        <v>8</v>
      </c>
      <c r="HEF12799" s="37">
        <v>7.5</v>
      </c>
    </row>
    <row r="12800" spans="5529:5544">
      <c r="HDY12800" s="58" t="s">
        <v>389</v>
      </c>
      <c r="HDZ12800" s="58" t="s">
        <v>388</v>
      </c>
      <c r="HEA12800" s="52" t="s">
        <v>718</v>
      </c>
      <c r="HEB12800" s="35" t="s">
        <v>380</v>
      </c>
      <c r="HEC12800" s="35" t="s">
        <v>2</v>
      </c>
      <c r="HED12800" s="35">
        <v>1953</v>
      </c>
      <c r="HEE12800" s="36" t="s">
        <v>83</v>
      </c>
      <c r="HEF12800" s="37">
        <v>0</v>
      </c>
    </row>
    <row r="12801" spans="5537:5552">
      <c r="HDY12801" s="58" t="s">
        <v>254</v>
      </c>
      <c r="HDZ12801" s="58" t="s">
        <v>368</v>
      </c>
      <c r="HEA12801" s="52" t="s">
        <v>104</v>
      </c>
      <c r="HEB12801" s="35" t="s">
        <v>439</v>
      </c>
      <c r="HEC12801" s="35" t="s">
        <v>2</v>
      </c>
      <c r="HED12801" s="35">
        <v>1968</v>
      </c>
      <c r="HEE12801" s="36" t="s">
        <v>83</v>
      </c>
      <c r="HEF12801" s="37">
        <v>0</v>
      </c>
    </row>
    <row r="12802" spans="5537:5552">
      <c r="HDY12802" s="58" t="s">
        <v>272</v>
      </c>
      <c r="HDZ12802" s="58" t="s">
        <v>456</v>
      </c>
      <c r="HEA12802" s="52" t="s">
        <v>81</v>
      </c>
      <c r="HEB12802" s="35" t="s">
        <v>459</v>
      </c>
      <c r="HEC12802" s="35" t="s">
        <v>2</v>
      </c>
      <c r="HED12802" s="35">
        <v>1974</v>
      </c>
      <c r="HEE12802" s="36" t="s">
        <v>59</v>
      </c>
      <c r="HEF12802" s="37">
        <v>0</v>
      </c>
    </row>
    <row r="12803" spans="5537:5552">
      <c r="HDY12803" s="58" t="s">
        <v>665</v>
      </c>
      <c r="HDZ12803" s="58" t="s">
        <v>434</v>
      </c>
      <c r="HEA12803" s="52" t="s">
        <v>128</v>
      </c>
      <c r="HEB12803" s="35" t="s">
        <v>399</v>
      </c>
      <c r="HEC12803" s="35" t="s">
        <v>2</v>
      </c>
      <c r="HED12803" s="35">
        <v>1961</v>
      </c>
      <c r="HEE12803" s="36" t="s">
        <v>59</v>
      </c>
      <c r="HEF12803" s="37">
        <v>0</v>
      </c>
    </row>
    <row r="12804" spans="5537:5552">
      <c r="HDY12804" s="58" t="s">
        <v>1618</v>
      </c>
      <c r="HDZ12804" s="58" t="s">
        <v>1619</v>
      </c>
      <c r="HEA12804" s="52" t="s">
        <v>125</v>
      </c>
      <c r="HEB12804" s="35" t="s">
        <v>380</v>
      </c>
      <c r="HEC12804" s="35" t="s">
        <v>2</v>
      </c>
      <c r="HED12804" s="35">
        <v>1952</v>
      </c>
      <c r="HEE12804" s="36" t="s">
        <v>83</v>
      </c>
      <c r="HEF12804" s="37">
        <v>0</v>
      </c>
    </row>
    <row r="12805" spans="5537:5552">
      <c r="HEG12805" s="58" t="s">
        <v>437</v>
      </c>
      <c r="HEH12805" s="58" t="s">
        <v>436</v>
      </c>
      <c r="HEI12805" s="52" t="s">
        <v>23</v>
      </c>
      <c r="HEJ12805" s="35" t="s">
        <v>399</v>
      </c>
      <c r="HEK12805" s="35" t="s">
        <v>2</v>
      </c>
      <c r="HEL12805" s="35">
        <v>1960</v>
      </c>
      <c r="HEM12805" s="36" t="s">
        <v>239</v>
      </c>
      <c r="HEN12805" s="37">
        <v>36</v>
      </c>
    </row>
    <row r="12806" spans="5537:5552">
      <c r="HEG12806" s="58" t="s">
        <v>476</v>
      </c>
      <c r="HEH12806" s="58" t="s">
        <v>91</v>
      </c>
      <c r="HEI12806" s="52" t="s">
        <v>727</v>
      </c>
      <c r="HEJ12806" s="35" t="s">
        <v>459</v>
      </c>
      <c r="HEK12806" s="35" t="s">
        <v>2</v>
      </c>
      <c r="HEL12806" s="35">
        <v>1973</v>
      </c>
      <c r="HEM12806" s="36" t="s">
        <v>213</v>
      </c>
      <c r="HEN12806" s="37">
        <v>26</v>
      </c>
    </row>
    <row r="12807" spans="5537:5552">
      <c r="HEG12807" s="58" t="s">
        <v>470</v>
      </c>
      <c r="HEH12807" s="58" t="s">
        <v>337</v>
      </c>
      <c r="HEI12807" s="52" t="s">
        <v>128</v>
      </c>
      <c r="HEJ12807" s="35" t="s">
        <v>459</v>
      </c>
      <c r="HEK12807" s="35" t="s">
        <v>2</v>
      </c>
      <c r="HEL12807" s="35">
        <v>1973</v>
      </c>
      <c r="HEM12807" s="36" t="s">
        <v>8</v>
      </c>
      <c r="HEN12807" s="37">
        <v>26</v>
      </c>
    </row>
    <row r="12808" spans="5537:5552">
      <c r="HEG12808" s="58" t="s">
        <v>1265</v>
      </c>
      <c r="HEH12808" s="58" t="s">
        <v>1266</v>
      </c>
      <c r="HEI12808" s="52" t="s">
        <v>20</v>
      </c>
      <c r="HEJ12808" s="35" t="s">
        <v>479</v>
      </c>
      <c r="HEK12808" s="35" t="s">
        <v>2</v>
      </c>
      <c r="HEL12808" s="35">
        <v>1980</v>
      </c>
      <c r="HEM12808" s="36" t="s">
        <v>83</v>
      </c>
      <c r="HEN12808" s="37">
        <v>21</v>
      </c>
    </row>
    <row r="12809" spans="5537:5552">
      <c r="HEG12809" s="58" t="s">
        <v>159</v>
      </c>
      <c r="HEH12809" s="58" t="s">
        <v>397</v>
      </c>
      <c r="HEI12809" s="52" t="s">
        <v>93</v>
      </c>
      <c r="HEJ12809" s="35" t="s">
        <v>439</v>
      </c>
      <c r="HEK12809" s="35" t="s">
        <v>2</v>
      </c>
      <c r="HEL12809" s="35">
        <v>1967</v>
      </c>
      <c r="HEM12809" s="36" t="s">
        <v>213</v>
      </c>
      <c r="HEN12809" s="37">
        <v>21</v>
      </c>
    </row>
    <row r="12810" spans="5537:5552">
      <c r="HEG12810" s="58" t="s">
        <v>488</v>
      </c>
      <c r="HEH12810" s="58" t="s">
        <v>487</v>
      </c>
      <c r="HEI12810" s="52" t="s">
        <v>26</v>
      </c>
      <c r="HEJ12810" s="35" t="s">
        <v>479</v>
      </c>
      <c r="HEK12810" s="35" t="s">
        <v>2</v>
      </c>
      <c r="HEL12810" s="35">
        <v>1977</v>
      </c>
      <c r="HEM12810" s="36" t="s">
        <v>83</v>
      </c>
      <c r="HEN12810" s="37">
        <v>16</v>
      </c>
    </row>
    <row r="12811" spans="5537:5552">
      <c r="HEG12811" s="58" t="s">
        <v>411</v>
      </c>
      <c r="HEH12811" s="58" t="s">
        <v>57</v>
      </c>
      <c r="HEI12811" s="52" t="s">
        <v>119</v>
      </c>
      <c r="HEJ12811" s="35" t="s">
        <v>399</v>
      </c>
      <c r="HEK12811" s="35" t="s">
        <v>2</v>
      </c>
      <c r="HEL12811" s="35">
        <v>1958</v>
      </c>
      <c r="HEM12811" s="36" t="s">
        <v>8</v>
      </c>
      <c r="HEN12811" s="37">
        <v>16</v>
      </c>
    </row>
    <row r="12812" spans="5537:5552">
      <c r="HEG12812" s="58" t="s">
        <v>423</v>
      </c>
      <c r="HEH12812" s="58" t="s">
        <v>430</v>
      </c>
      <c r="HEI12812" s="52" t="s">
        <v>26</v>
      </c>
      <c r="HEJ12812" s="35" t="s">
        <v>416</v>
      </c>
      <c r="HEK12812" s="35" t="s">
        <v>2</v>
      </c>
      <c r="HEL12812" s="35">
        <v>1963</v>
      </c>
      <c r="HEM12812" s="36" t="s">
        <v>213</v>
      </c>
      <c r="HEN12812" s="37">
        <v>16</v>
      </c>
    </row>
    <row r="12813" spans="5537:5552">
      <c r="HEG12813" s="58" t="s">
        <v>1132</v>
      </c>
      <c r="HEH12813" s="58" t="s">
        <v>446</v>
      </c>
      <c r="HEI12813" s="52" t="s">
        <v>26</v>
      </c>
      <c r="HEJ12813" s="35" t="s">
        <v>416</v>
      </c>
      <c r="HEK12813" s="35" t="s">
        <v>2</v>
      </c>
      <c r="HEL12813" s="35">
        <v>1966</v>
      </c>
      <c r="HEM12813" s="36" t="s">
        <v>83</v>
      </c>
      <c r="HEN12813" s="37">
        <v>15.5</v>
      </c>
    </row>
    <row r="12814" spans="5537:5552">
      <c r="HEG12814" s="58" t="s">
        <v>276</v>
      </c>
      <c r="HEH12814" s="58" t="s">
        <v>418</v>
      </c>
      <c r="HEI12814" s="52" t="s">
        <v>93</v>
      </c>
      <c r="HEJ12814" s="35" t="s">
        <v>399</v>
      </c>
      <c r="HEK12814" s="35" t="s">
        <v>2</v>
      </c>
      <c r="HEL12814" s="35">
        <v>1960</v>
      </c>
      <c r="HEM12814" s="36" t="s">
        <v>213</v>
      </c>
      <c r="HEN12814" s="37">
        <v>15.5</v>
      </c>
    </row>
    <row r="12815" spans="5537:5552">
      <c r="HEG12815" s="58" t="s">
        <v>197</v>
      </c>
      <c r="HEH12815" s="58" t="s">
        <v>484</v>
      </c>
      <c r="HEI12815" s="52" t="s">
        <v>1630</v>
      </c>
      <c r="HEJ12815" s="35" t="s">
        <v>459</v>
      </c>
      <c r="HEK12815" s="35" t="s">
        <v>2</v>
      </c>
      <c r="HEL12815" s="35">
        <v>1975</v>
      </c>
      <c r="HEM12815" s="36" t="s">
        <v>8</v>
      </c>
      <c r="HEN12815" s="37">
        <v>7.5</v>
      </c>
    </row>
    <row r="12816" spans="5537:5552">
      <c r="HEG12816" s="58" t="s">
        <v>1346</v>
      </c>
      <c r="HEH12816" s="58" t="s">
        <v>1347</v>
      </c>
      <c r="HEI12816" s="52" t="s">
        <v>48</v>
      </c>
      <c r="HEJ12816" s="35" t="s">
        <v>399</v>
      </c>
      <c r="HEK12816" s="35" t="s">
        <v>2</v>
      </c>
      <c r="HEL12816" s="35">
        <v>1959</v>
      </c>
      <c r="HEM12816" s="36" t="s">
        <v>178</v>
      </c>
      <c r="HEN12816" s="37">
        <v>7.5</v>
      </c>
    </row>
    <row r="12817" spans="5545:5560">
      <c r="HEG12817" s="58" t="s">
        <v>423</v>
      </c>
      <c r="HEH12817" s="58" t="s">
        <v>368</v>
      </c>
      <c r="HEI12817" s="52" t="s">
        <v>104</v>
      </c>
      <c r="HEJ12817" s="35" t="s">
        <v>416</v>
      </c>
      <c r="HEK12817" s="35" t="s">
        <v>2</v>
      </c>
      <c r="HEL12817" s="35">
        <v>1962</v>
      </c>
      <c r="HEM12817" s="36" t="s">
        <v>8</v>
      </c>
      <c r="HEN12817" s="37">
        <v>7.5</v>
      </c>
    </row>
    <row r="12818" spans="5545:5560">
      <c r="HEG12818" s="58" t="s">
        <v>389</v>
      </c>
      <c r="HEH12818" s="58" t="s">
        <v>388</v>
      </c>
      <c r="HEI12818" s="52" t="s">
        <v>718</v>
      </c>
      <c r="HEJ12818" s="35" t="s">
        <v>380</v>
      </c>
      <c r="HEK12818" s="35" t="s">
        <v>2</v>
      </c>
      <c r="HEL12818" s="35">
        <v>1953</v>
      </c>
      <c r="HEM12818" s="36" t="s">
        <v>83</v>
      </c>
      <c r="HEN12818" s="37">
        <v>0</v>
      </c>
    </row>
    <row r="12819" spans="5545:5560">
      <c r="HEG12819" s="58" t="s">
        <v>254</v>
      </c>
      <c r="HEH12819" s="58" t="s">
        <v>368</v>
      </c>
      <c r="HEI12819" s="52" t="s">
        <v>104</v>
      </c>
      <c r="HEJ12819" s="35" t="s">
        <v>439</v>
      </c>
      <c r="HEK12819" s="35" t="s">
        <v>2</v>
      </c>
      <c r="HEL12819" s="35">
        <v>1968</v>
      </c>
      <c r="HEM12819" s="36" t="s">
        <v>83</v>
      </c>
      <c r="HEN12819" s="37">
        <v>0</v>
      </c>
    </row>
    <row r="12820" spans="5545:5560">
      <c r="HEG12820" s="58" t="s">
        <v>272</v>
      </c>
      <c r="HEH12820" s="58" t="s">
        <v>456</v>
      </c>
      <c r="HEI12820" s="52" t="s">
        <v>81</v>
      </c>
      <c r="HEJ12820" s="35" t="s">
        <v>459</v>
      </c>
      <c r="HEK12820" s="35" t="s">
        <v>2</v>
      </c>
      <c r="HEL12820" s="35">
        <v>1974</v>
      </c>
      <c r="HEM12820" s="36" t="s">
        <v>59</v>
      </c>
      <c r="HEN12820" s="37">
        <v>0</v>
      </c>
    </row>
    <row r="12821" spans="5545:5560">
      <c r="HEG12821" s="58" t="s">
        <v>665</v>
      </c>
      <c r="HEH12821" s="58" t="s">
        <v>434</v>
      </c>
      <c r="HEI12821" s="52" t="s">
        <v>128</v>
      </c>
      <c r="HEJ12821" s="35" t="s">
        <v>399</v>
      </c>
      <c r="HEK12821" s="35" t="s">
        <v>2</v>
      </c>
      <c r="HEL12821" s="35">
        <v>1961</v>
      </c>
      <c r="HEM12821" s="36" t="s">
        <v>59</v>
      </c>
      <c r="HEN12821" s="37">
        <v>0</v>
      </c>
    </row>
    <row r="12822" spans="5545:5560">
      <c r="HEG12822" s="58" t="s">
        <v>1618</v>
      </c>
      <c r="HEH12822" s="58" t="s">
        <v>1619</v>
      </c>
      <c r="HEI12822" s="52" t="s">
        <v>125</v>
      </c>
      <c r="HEJ12822" s="35" t="s">
        <v>380</v>
      </c>
      <c r="HEK12822" s="35" t="s">
        <v>2</v>
      </c>
      <c r="HEL12822" s="35">
        <v>1952</v>
      </c>
      <c r="HEM12822" s="36" t="s">
        <v>83</v>
      </c>
      <c r="HEN12822" s="37">
        <v>0</v>
      </c>
    </row>
    <row r="12823" spans="5545:5560">
      <c r="HEO12823" s="58" t="s">
        <v>437</v>
      </c>
      <c r="HEP12823" s="58" t="s">
        <v>436</v>
      </c>
      <c r="HEQ12823" s="52" t="s">
        <v>23</v>
      </c>
      <c r="HER12823" s="35" t="s">
        <v>399</v>
      </c>
      <c r="HES12823" s="35" t="s">
        <v>2</v>
      </c>
      <c r="HET12823" s="35">
        <v>1960</v>
      </c>
      <c r="HEU12823" s="36" t="s">
        <v>239</v>
      </c>
      <c r="HEV12823" s="37">
        <v>36</v>
      </c>
    </row>
    <row r="12824" spans="5545:5560">
      <c r="HEO12824" s="58" t="s">
        <v>476</v>
      </c>
      <c r="HEP12824" s="58" t="s">
        <v>91</v>
      </c>
      <c r="HEQ12824" s="52" t="s">
        <v>727</v>
      </c>
      <c r="HER12824" s="35" t="s">
        <v>459</v>
      </c>
      <c r="HES12824" s="35" t="s">
        <v>2</v>
      </c>
      <c r="HET12824" s="35">
        <v>1973</v>
      </c>
      <c r="HEU12824" s="36" t="s">
        <v>213</v>
      </c>
      <c r="HEV12824" s="37">
        <v>26</v>
      </c>
    </row>
    <row r="12825" spans="5545:5560">
      <c r="HEO12825" s="58" t="s">
        <v>470</v>
      </c>
      <c r="HEP12825" s="58" t="s">
        <v>337</v>
      </c>
      <c r="HEQ12825" s="52" t="s">
        <v>128</v>
      </c>
      <c r="HER12825" s="35" t="s">
        <v>459</v>
      </c>
      <c r="HES12825" s="35" t="s">
        <v>2</v>
      </c>
      <c r="HET12825" s="35">
        <v>1973</v>
      </c>
      <c r="HEU12825" s="36" t="s">
        <v>8</v>
      </c>
      <c r="HEV12825" s="37">
        <v>26</v>
      </c>
    </row>
    <row r="12826" spans="5545:5560">
      <c r="HEO12826" s="58" t="s">
        <v>1265</v>
      </c>
      <c r="HEP12826" s="58" t="s">
        <v>1266</v>
      </c>
      <c r="HEQ12826" s="52" t="s">
        <v>20</v>
      </c>
      <c r="HER12826" s="35" t="s">
        <v>479</v>
      </c>
      <c r="HES12826" s="35" t="s">
        <v>2</v>
      </c>
      <c r="HET12826" s="35">
        <v>1980</v>
      </c>
      <c r="HEU12826" s="36" t="s">
        <v>83</v>
      </c>
      <c r="HEV12826" s="37">
        <v>21</v>
      </c>
    </row>
    <row r="12827" spans="5545:5560">
      <c r="HEO12827" s="58" t="s">
        <v>159</v>
      </c>
      <c r="HEP12827" s="58" t="s">
        <v>397</v>
      </c>
      <c r="HEQ12827" s="52" t="s">
        <v>93</v>
      </c>
      <c r="HER12827" s="35" t="s">
        <v>439</v>
      </c>
      <c r="HES12827" s="35" t="s">
        <v>2</v>
      </c>
      <c r="HET12827" s="35">
        <v>1967</v>
      </c>
      <c r="HEU12827" s="36" t="s">
        <v>213</v>
      </c>
      <c r="HEV12827" s="37">
        <v>21</v>
      </c>
    </row>
    <row r="12828" spans="5545:5560">
      <c r="HEO12828" s="58" t="s">
        <v>488</v>
      </c>
      <c r="HEP12828" s="58" t="s">
        <v>487</v>
      </c>
      <c r="HEQ12828" s="52" t="s">
        <v>26</v>
      </c>
      <c r="HER12828" s="35" t="s">
        <v>479</v>
      </c>
      <c r="HES12828" s="35" t="s">
        <v>2</v>
      </c>
      <c r="HET12828" s="35">
        <v>1977</v>
      </c>
      <c r="HEU12828" s="36" t="s">
        <v>83</v>
      </c>
      <c r="HEV12828" s="37">
        <v>16</v>
      </c>
    </row>
    <row r="12829" spans="5545:5560">
      <c r="HEO12829" s="58" t="s">
        <v>411</v>
      </c>
      <c r="HEP12829" s="58" t="s">
        <v>57</v>
      </c>
      <c r="HEQ12829" s="52" t="s">
        <v>119</v>
      </c>
      <c r="HER12829" s="35" t="s">
        <v>399</v>
      </c>
      <c r="HES12829" s="35" t="s">
        <v>2</v>
      </c>
      <c r="HET12829" s="35">
        <v>1958</v>
      </c>
      <c r="HEU12829" s="36" t="s">
        <v>8</v>
      </c>
      <c r="HEV12829" s="37">
        <v>16</v>
      </c>
    </row>
    <row r="12830" spans="5545:5560">
      <c r="HEO12830" s="58" t="s">
        <v>423</v>
      </c>
      <c r="HEP12830" s="58" t="s">
        <v>430</v>
      </c>
      <c r="HEQ12830" s="52" t="s">
        <v>26</v>
      </c>
      <c r="HER12830" s="35" t="s">
        <v>416</v>
      </c>
      <c r="HES12830" s="35" t="s">
        <v>2</v>
      </c>
      <c r="HET12830" s="35">
        <v>1963</v>
      </c>
      <c r="HEU12830" s="36" t="s">
        <v>213</v>
      </c>
      <c r="HEV12830" s="37">
        <v>16</v>
      </c>
    </row>
    <row r="12831" spans="5545:5560">
      <c r="HEO12831" s="58" t="s">
        <v>1132</v>
      </c>
      <c r="HEP12831" s="58" t="s">
        <v>446</v>
      </c>
      <c r="HEQ12831" s="52" t="s">
        <v>26</v>
      </c>
      <c r="HER12831" s="35" t="s">
        <v>416</v>
      </c>
      <c r="HES12831" s="35" t="s">
        <v>2</v>
      </c>
      <c r="HET12831" s="35">
        <v>1966</v>
      </c>
      <c r="HEU12831" s="36" t="s">
        <v>83</v>
      </c>
      <c r="HEV12831" s="37">
        <v>15.5</v>
      </c>
    </row>
    <row r="12832" spans="5545:5560">
      <c r="HEO12832" s="58" t="s">
        <v>276</v>
      </c>
      <c r="HEP12832" s="58" t="s">
        <v>418</v>
      </c>
      <c r="HEQ12832" s="52" t="s">
        <v>93</v>
      </c>
      <c r="HER12832" s="35" t="s">
        <v>399</v>
      </c>
      <c r="HES12832" s="35" t="s">
        <v>2</v>
      </c>
      <c r="HET12832" s="35">
        <v>1960</v>
      </c>
      <c r="HEU12832" s="36" t="s">
        <v>213</v>
      </c>
      <c r="HEV12832" s="37">
        <v>15.5</v>
      </c>
    </row>
    <row r="12833" spans="5553:5568">
      <c r="HEO12833" s="58" t="s">
        <v>197</v>
      </c>
      <c r="HEP12833" s="58" t="s">
        <v>484</v>
      </c>
      <c r="HEQ12833" s="52" t="s">
        <v>1630</v>
      </c>
      <c r="HER12833" s="35" t="s">
        <v>459</v>
      </c>
      <c r="HES12833" s="35" t="s">
        <v>2</v>
      </c>
      <c r="HET12833" s="35">
        <v>1975</v>
      </c>
      <c r="HEU12833" s="36" t="s">
        <v>8</v>
      </c>
      <c r="HEV12833" s="37">
        <v>7.5</v>
      </c>
    </row>
    <row r="12834" spans="5553:5568">
      <c r="HEO12834" s="58" t="s">
        <v>1346</v>
      </c>
      <c r="HEP12834" s="58" t="s">
        <v>1347</v>
      </c>
      <c r="HEQ12834" s="52" t="s">
        <v>48</v>
      </c>
      <c r="HER12834" s="35" t="s">
        <v>399</v>
      </c>
      <c r="HES12834" s="35" t="s">
        <v>2</v>
      </c>
      <c r="HET12834" s="35">
        <v>1959</v>
      </c>
      <c r="HEU12834" s="36" t="s">
        <v>178</v>
      </c>
      <c r="HEV12834" s="37">
        <v>7.5</v>
      </c>
    </row>
    <row r="12835" spans="5553:5568">
      <c r="HEO12835" s="58" t="s">
        <v>423</v>
      </c>
      <c r="HEP12835" s="58" t="s">
        <v>368</v>
      </c>
      <c r="HEQ12835" s="52" t="s">
        <v>104</v>
      </c>
      <c r="HER12835" s="35" t="s">
        <v>416</v>
      </c>
      <c r="HES12835" s="35" t="s">
        <v>2</v>
      </c>
      <c r="HET12835" s="35">
        <v>1962</v>
      </c>
      <c r="HEU12835" s="36" t="s">
        <v>8</v>
      </c>
      <c r="HEV12835" s="37">
        <v>7.5</v>
      </c>
    </row>
    <row r="12836" spans="5553:5568">
      <c r="HEO12836" s="58" t="s">
        <v>389</v>
      </c>
      <c r="HEP12836" s="58" t="s">
        <v>388</v>
      </c>
      <c r="HEQ12836" s="52" t="s">
        <v>718</v>
      </c>
      <c r="HER12836" s="35" t="s">
        <v>380</v>
      </c>
      <c r="HES12836" s="35" t="s">
        <v>2</v>
      </c>
      <c r="HET12836" s="35">
        <v>1953</v>
      </c>
      <c r="HEU12836" s="36" t="s">
        <v>83</v>
      </c>
      <c r="HEV12836" s="37">
        <v>0</v>
      </c>
    </row>
    <row r="12837" spans="5553:5568">
      <c r="HEO12837" s="58" t="s">
        <v>254</v>
      </c>
      <c r="HEP12837" s="58" t="s">
        <v>368</v>
      </c>
      <c r="HEQ12837" s="52" t="s">
        <v>104</v>
      </c>
      <c r="HER12837" s="35" t="s">
        <v>439</v>
      </c>
      <c r="HES12837" s="35" t="s">
        <v>2</v>
      </c>
      <c r="HET12837" s="35">
        <v>1968</v>
      </c>
      <c r="HEU12837" s="36" t="s">
        <v>83</v>
      </c>
      <c r="HEV12837" s="37">
        <v>0</v>
      </c>
    </row>
    <row r="12838" spans="5553:5568">
      <c r="HEO12838" s="58" t="s">
        <v>272</v>
      </c>
      <c r="HEP12838" s="58" t="s">
        <v>456</v>
      </c>
      <c r="HEQ12838" s="52" t="s">
        <v>81</v>
      </c>
      <c r="HER12838" s="35" t="s">
        <v>459</v>
      </c>
      <c r="HES12838" s="35" t="s">
        <v>2</v>
      </c>
      <c r="HET12838" s="35">
        <v>1974</v>
      </c>
      <c r="HEU12838" s="36" t="s">
        <v>59</v>
      </c>
      <c r="HEV12838" s="37">
        <v>0</v>
      </c>
    </row>
    <row r="12839" spans="5553:5568">
      <c r="HEO12839" s="58" t="s">
        <v>665</v>
      </c>
      <c r="HEP12839" s="58" t="s">
        <v>434</v>
      </c>
      <c r="HEQ12839" s="52" t="s">
        <v>128</v>
      </c>
      <c r="HER12839" s="35" t="s">
        <v>399</v>
      </c>
      <c r="HES12839" s="35" t="s">
        <v>2</v>
      </c>
      <c r="HET12839" s="35">
        <v>1961</v>
      </c>
      <c r="HEU12839" s="36" t="s">
        <v>59</v>
      </c>
      <c r="HEV12839" s="37">
        <v>0</v>
      </c>
    </row>
    <row r="12840" spans="5553:5568">
      <c r="HEO12840" s="58" t="s">
        <v>1618</v>
      </c>
      <c r="HEP12840" s="58" t="s">
        <v>1619</v>
      </c>
      <c r="HEQ12840" s="52" t="s">
        <v>125</v>
      </c>
      <c r="HER12840" s="35" t="s">
        <v>380</v>
      </c>
      <c r="HES12840" s="35" t="s">
        <v>2</v>
      </c>
      <c r="HET12840" s="35">
        <v>1952</v>
      </c>
      <c r="HEU12840" s="36" t="s">
        <v>83</v>
      </c>
      <c r="HEV12840" s="37">
        <v>0</v>
      </c>
    </row>
    <row r="12841" spans="5553:5568">
      <c r="HEW12841" s="58" t="s">
        <v>437</v>
      </c>
      <c r="HEX12841" s="58" t="s">
        <v>436</v>
      </c>
      <c r="HEY12841" s="52" t="s">
        <v>23</v>
      </c>
      <c r="HEZ12841" s="35" t="s">
        <v>399</v>
      </c>
      <c r="HFA12841" s="35" t="s">
        <v>2</v>
      </c>
      <c r="HFB12841" s="35">
        <v>1960</v>
      </c>
      <c r="HFC12841" s="36" t="s">
        <v>239</v>
      </c>
      <c r="HFD12841" s="37">
        <v>36</v>
      </c>
    </row>
    <row r="12842" spans="5553:5568">
      <c r="HEW12842" s="58" t="s">
        <v>476</v>
      </c>
      <c r="HEX12842" s="58" t="s">
        <v>91</v>
      </c>
      <c r="HEY12842" s="52" t="s">
        <v>727</v>
      </c>
      <c r="HEZ12842" s="35" t="s">
        <v>459</v>
      </c>
      <c r="HFA12842" s="35" t="s">
        <v>2</v>
      </c>
      <c r="HFB12842" s="35">
        <v>1973</v>
      </c>
      <c r="HFC12842" s="36" t="s">
        <v>213</v>
      </c>
      <c r="HFD12842" s="37">
        <v>26</v>
      </c>
    </row>
    <row r="12843" spans="5553:5568">
      <c r="HEW12843" s="58" t="s">
        <v>470</v>
      </c>
      <c r="HEX12843" s="58" t="s">
        <v>337</v>
      </c>
      <c r="HEY12843" s="52" t="s">
        <v>128</v>
      </c>
      <c r="HEZ12843" s="35" t="s">
        <v>459</v>
      </c>
      <c r="HFA12843" s="35" t="s">
        <v>2</v>
      </c>
      <c r="HFB12843" s="35">
        <v>1973</v>
      </c>
      <c r="HFC12843" s="36" t="s">
        <v>8</v>
      </c>
      <c r="HFD12843" s="37">
        <v>26</v>
      </c>
    </row>
    <row r="12844" spans="5553:5568">
      <c r="HEW12844" s="58" t="s">
        <v>1265</v>
      </c>
      <c r="HEX12844" s="58" t="s">
        <v>1266</v>
      </c>
      <c r="HEY12844" s="52" t="s">
        <v>20</v>
      </c>
      <c r="HEZ12844" s="35" t="s">
        <v>479</v>
      </c>
      <c r="HFA12844" s="35" t="s">
        <v>2</v>
      </c>
      <c r="HFB12844" s="35">
        <v>1980</v>
      </c>
      <c r="HFC12844" s="36" t="s">
        <v>83</v>
      </c>
      <c r="HFD12844" s="37">
        <v>21</v>
      </c>
    </row>
    <row r="12845" spans="5553:5568">
      <c r="HEW12845" s="58" t="s">
        <v>159</v>
      </c>
      <c r="HEX12845" s="58" t="s">
        <v>397</v>
      </c>
      <c r="HEY12845" s="52" t="s">
        <v>93</v>
      </c>
      <c r="HEZ12845" s="35" t="s">
        <v>439</v>
      </c>
      <c r="HFA12845" s="35" t="s">
        <v>2</v>
      </c>
      <c r="HFB12845" s="35">
        <v>1967</v>
      </c>
      <c r="HFC12845" s="36" t="s">
        <v>213</v>
      </c>
      <c r="HFD12845" s="37">
        <v>21</v>
      </c>
    </row>
    <row r="12846" spans="5553:5568">
      <c r="HEW12846" s="58" t="s">
        <v>488</v>
      </c>
      <c r="HEX12846" s="58" t="s">
        <v>487</v>
      </c>
      <c r="HEY12846" s="52" t="s">
        <v>26</v>
      </c>
      <c r="HEZ12846" s="35" t="s">
        <v>479</v>
      </c>
      <c r="HFA12846" s="35" t="s">
        <v>2</v>
      </c>
      <c r="HFB12846" s="35">
        <v>1977</v>
      </c>
      <c r="HFC12846" s="36" t="s">
        <v>83</v>
      </c>
      <c r="HFD12846" s="37">
        <v>16</v>
      </c>
    </row>
    <row r="12847" spans="5553:5568">
      <c r="HEW12847" s="58" t="s">
        <v>411</v>
      </c>
      <c r="HEX12847" s="58" t="s">
        <v>57</v>
      </c>
      <c r="HEY12847" s="52" t="s">
        <v>119</v>
      </c>
      <c r="HEZ12847" s="35" t="s">
        <v>399</v>
      </c>
      <c r="HFA12847" s="35" t="s">
        <v>2</v>
      </c>
      <c r="HFB12847" s="35">
        <v>1958</v>
      </c>
      <c r="HFC12847" s="36" t="s">
        <v>8</v>
      </c>
      <c r="HFD12847" s="37">
        <v>16</v>
      </c>
    </row>
    <row r="12848" spans="5553:5568">
      <c r="HEW12848" s="58" t="s">
        <v>423</v>
      </c>
      <c r="HEX12848" s="58" t="s">
        <v>430</v>
      </c>
      <c r="HEY12848" s="52" t="s">
        <v>26</v>
      </c>
      <c r="HEZ12848" s="35" t="s">
        <v>416</v>
      </c>
      <c r="HFA12848" s="35" t="s">
        <v>2</v>
      </c>
      <c r="HFB12848" s="35">
        <v>1963</v>
      </c>
      <c r="HFC12848" s="36" t="s">
        <v>213</v>
      </c>
      <c r="HFD12848" s="37">
        <v>16</v>
      </c>
    </row>
    <row r="12849" spans="5561:5576">
      <c r="HEW12849" s="58" t="s">
        <v>1132</v>
      </c>
      <c r="HEX12849" s="58" t="s">
        <v>446</v>
      </c>
      <c r="HEY12849" s="52" t="s">
        <v>26</v>
      </c>
      <c r="HEZ12849" s="35" t="s">
        <v>416</v>
      </c>
      <c r="HFA12849" s="35" t="s">
        <v>2</v>
      </c>
      <c r="HFB12849" s="35">
        <v>1966</v>
      </c>
      <c r="HFC12849" s="36" t="s">
        <v>83</v>
      </c>
      <c r="HFD12849" s="37">
        <v>15.5</v>
      </c>
    </row>
    <row r="12850" spans="5561:5576">
      <c r="HEW12850" s="58" t="s">
        <v>276</v>
      </c>
      <c r="HEX12850" s="58" t="s">
        <v>418</v>
      </c>
      <c r="HEY12850" s="52" t="s">
        <v>93</v>
      </c>
      <c r="HEZ12850" s="35" t="s">
        <v>399</v>
      </c>
      <c r="HFA12850" s="35" t="s">
        <v>2</v>
      </c>
      <c r="HFB12850" s="35">
        <v>1960</v>
      </c>
      <c r="HFC12850" s="36" t="s">
        <v>213</v>
      </c>
      <c r="HFD12850" s="37">
        <v>15.5</v>
      </c>
    </row>
    <row r="12851" spans="5561:5576">
      <c r="HEW12851" s="58" t="s">
        <v>197</v>
      </c>
      <c r="HEX12851" s="58" t="s">
        <v>484</v>
      </c>
      <c r="HEY12851" s="52" t="s">
        <v>1630</v>
      </c>
      <c r="HEZ12851" s="35" t="s">
        <v>459</v>
      </c>
      <c r="HFA12851" s="35" t="s">
        <v>2</v>
      </c>
      <c r="HFB12851" s="35">
        <v>1975</v>
      </c>
      <c r="HFC12851" s="36" t="s">
        <v>8</v>
      </c>
      <c r="HFD12851" s="37">
        <v>7.5</v>
      </c>
    </row>
    <row r="12852" spans="5561:5576">
      <c r="HEW12852" s="58" t="s">
        <v>1346</v>
      </c>
      <c r="HEX12852" s="58" t="s">
        <v>1347</v>
      </c>
      <c r="HEY12852" s="52" t="s">
        <v>48</v>
      </c>
      <c r="HEZ12852" s="35" t="s">
        <v>399</v>
      </c>
      <c r="HFA12852" s="35" t="s">
        <v>2</v>
      </c>
      <c r="HFB12852" s="35">
        <v>1959</v>
      </c>
      <c r="HFC12852" s="36" t="s">
        <v>178</v>
      </c>
      <c r="HFD12852" s="37">
        <v>7.5</v>
      </c>
    </row>
    <row r="12853" spans="5561:5576">
      <c r="HEW12853" s="58" t="s">
        <v>423</v>
      </c>
      <c r="HEX12853" s="58" t="s">
        <v>368</v>
      </c>
      <c r="HEY12853" s="52" t="s">
        <v>104</v>
      </c>
      <c r="HEZ12853" s="35" t="s">
        <v>416</v>
      </c>
      <c r="HFA12853" s="35" t="s">
        <v>2</v>
      </c>
      <c r="HFB12853" s="35">
        <v>1962</v>
      </c>
      <c r="HFC12853" s="36" t="s">
        <v>8</v>
      </c>
      <c r="HFD12853" s="37">
        <v>7.5</v>
      </c>
    </row>
    <row r="12854" spans="5561:5576">
      <c r="HEW12854" s="58" t="s">
        <v>389</v>
      </c>
      <c r="HEX12854" s="58" t="s">
        <v>388</v>
      </c>
      <c r="HEY12854" s="52" t="s">
        <v>718</v>
      </c>
      <c r="HEZ12854" s="35" t="s">
        <v>380</v>
      </c>
      <c r="HFA12854" s="35" t="s">
        <v>2</v>
      </c>
      <c r="HFB12854" s="35">
        <v>1953</v>
      </c>
      <c r="HFC12854" s="36" t="s">
        <v>83</v>
      </c>
      <c r="HFD12854" s="37">
        <v>0</v>
      </c>
    </row>
    <row r="12855" spans="5561:5576">
      <c r="HEW12855" s="58" t="s">
        <v>254</v>
      </c>
      <c r="HEX12855" s="58" t="s">
        <v>368</v>
      </c>
      <c r="HEY12855" s="52" t="s">
        <v>104</v>
      </c>
      <c r="HEZ12855" s="35" t="s">
        <v>439</v>
      </c>
      <c r="HFA12855" s="35" t="s">
        <v>2</v>
      </c>
      <c r="HFB12855" s="35">
        <v>1968</v>
      </c>
      <c r="HFC12855" s="36" t="s">
        <v>83</v>
      </c>
      <c r="HFD12855" s="37">
        <v>0</v>
      </c>
    </row>
    <row r="12856" spans="5561:5576">
      <c r="HEW12856" s="58" t="s">
        <v>272</v>
      </c>
      <c r="HEX12856" s="58" t="s">
        <v>456</v>
      </c>
      <c r="HEY12856" s="52" t="s">
        <v>81</v>
      </c>
      <c r="HEZ12856" s="35" t="s">
        <v>459</v>
      </c>
      <c r="HFA12856" s="35" t="s">
        <v>2</v>
      </c>
      <c r="HFB12856" s="35">
        <v>1974</v>
      </c>
      <c r="HFC12856" s="36" t="s">
        <v>59</v>
      </c>
      <c r="HFD12856" s="37">
        <v>0</v>
      </c>
    </row>
    <row r="12857" spans="5561:5576">
      <c r="HEW12857" s="58" t="s">
        <v>665</v>
      </c>
      <c r="HEX12857" s="58" t="s">
        <v>434</v>
      </c>
      <c r="HEY12857" s="52" t="s">
        <v>128</v>
      </c>
      <c r="HEZ12857" s="35" t="s">
        <v>399</v>
      </c>
      <c r="HFA12857" s="35" t="s">
        <v>2</v>
      </c>
      <c r="HFB12857" s="35">
        <v>1961</v>
      </c>
      <c r="HFC12857" s="36" t="s">
        <v>59</v>
      </c>
      <c r="HFD12857" s="37">
        <v>0</v>
      </c>
    </row>
    <row r="12858" spans="5561:5576">
      <c r="HEW12858" s="58" t="s">
        <v>1618</v>
      </c>
      <c r="HEX12858" s="58" t="s">
        <v>1619</v>
      </c>
      <c r="HEY12858" s="52" t="s">
        <v>125</v>
      </c>
      <c r="HEZ12858" s="35" t="s">
        <v>380</v>
      </c>
      <c r="HFA12858" s="35" t="s">
        <v>2</v>
      </c>
      <c r="HFB12858" s="35">
        <v>1952</v>
      </c>
      <c r="HFC12858" s="36" t="s">
        <v>83</v>
      </c>
      <c r="HFD12858" s="37">
        <v>0</v>
      </c>
    </row>
    <row r="12859" spans="5561:5576">
      <c r="HFE12859" s="58" t="s">
        <v>437</v>
      </c>
      <c r="HFF12859" s="58" t="s">
        <v>436</v>
      </c>
      <c r="HFG12859" s="52" t="s">
        <v>23</v>
      </c>
      <c r="HFH12859" s="35" t="s">
        <v>399</v>
      </c>
      <c r="HFI12859" s="35" t="s">
        <v>2</v>
      </c>
      <c r="HFJ12859" s="35">
        <v>1960</v>
      </c>
      <c r="HFK12859" s="36" t="s">
        <v>239</v>
      </c>
      <c r="HFL12859" s="37">
        <v>36</v>
      </c>
    </row>
    <row r="12860" spans="5561:5576">
      <c r="HFE12860" s="58" t="s">
        <v>476</v>
      </c>
      <c r="HFF12860" s="58" t="s">
        <v>91</v>
      </c>
      <c r="HFG12860" s="52" t="s">
        <v>727</v>
      </c>
      <c r="HFH12860" s="35" t="s">
        <v>459</v>
      </c>
      <c r="HFI12860" s="35" t="s">
        <v>2</v>
      </c>
      <c r="HFJ12860" s="35">
        <v>1973</v>
      </c>
      <c r="HFK12860" s="36" t="s">
        <v>213</v>
      </c>
      <c r="HFL12860" s="37">
        <v>26</v>
      </c>
    </row>
    <row r="12861" spans="5561:5576">
      <c r="HFE12861" s="58" t="s">
        <v>470</v>
      </c>
      <c r="HFF12861" s="58" t="s">
        <v>337</v>
      </c>
      <c r="HFG12861" s="52" t="s">
        <v>128</v>
      </c>
      <c r="HFH12861" s="35" t="s">
        <v>459</v>
      </c>
      <c r="HFI12861" s="35" t="s">
        <v>2</v>
      </c>
      <c r="HFJ12861" s="35">
        <v>1973</v>
      </c>
      <c r="HFK12861" s="36" t="s">
        <v>8</v>
      </c>
      <c r="HFL12861" s="37">
        <v>26</v>
      </c>
    </row>
    <row r="12862" spans="5561:5576">
      <c r="HFE12862" s="58" t="s">
        <v>1265</v>
      </c>
      <c r="HFF12862" s="58" t="s">
        <v>1266</v>
      </c>
      <c r="HFG12862" s="52" t="s">
        <v>20</v>
      </c>
      <c r="HFH12862" s="35" t="s">
        <v>479</v>
      </c>
      <c r="HFI12862" s="35" t="s">
        <v>2</v>
      </c>
      <c r="HFJ12862" s="35">
        <v>1980</v>
      </c>
      <c r="HFK12862" s="36" t="s">
        <v>83</v>
      </c>
      <c r="HFL12862" s="37">
        <v>21</v>
      </c>
    </row>
    <row r="12863" spans="5561:5576">
      <c r="HFE12863" s="58" t="s">
        <v>159</v>
      </c>
      <c r="HFF12863" s="58" t="s">
        <v>397</v>
      </c>
      <c r="HFG12863" s="52" t="s">
        <v>93</v>
      </c>
      <c r="HFH12863" s="35" t="s">
        <v>439</v>
      </c>
      <c r="HFI12863" s="35" t="s">
        <v>2</v>
      </c>
      <c r="HFJ12863" s="35">
        <v>1967</v>
      </c>
      <c r="HFK12863" s="36" t="s">
        <v>213</v>
      </c>
      <c r="HFL12863" s="37">
        <v>21</v>
      </c>
    </row>
    <row r="12864" spans="5561:5576">
      <c r="HFE12864" s="58" t="s">
        <v>488</v>
      </c>
      <c r="HFF12864" s="58" t="s">
        <v>487</v>
      </c>
      <c r="HFG12864" s="52" t="s">
        <v>26</v>
      </c>
      <c r="HFH12864" s="35" t="s">
        <v>479</v>
      </c>
      <c r="HFI12864" s="35" t="s">
        <v>2</v>
      </c>
      <c r="HFJ12864" s="35">
        <v>1977</v>
      </c>
      <c r="HFK12864" s="36" t="s">
        <v>83</v>
      </c>
      <c r="HFL12864" s="37">
        <v>16</v>
      </c>
    </row>
    <row r="12865" spans="5569:5584">
      <c r="HFE12865" s="58" t="s">
        <v>411</v>
      </c>
      <c r="HFF12865" s="58" t="s">
        <v>57</v>
      </c>
      <c r="HFG12865" s="52" t="s">
        <v>119</v>
      </c>
      <c r="HFH12865" s="35" t="s">
        <v>399</v>
      </c>
      <c r="HFI12865" s="35" t="s">
        <v>2</v>
      </c>
      <c r="HFJ12865" s="35">
        <v>1958</v>
      </c>
      <c r="HFK12865" s="36" t="s">
        <v>8</v>
      </c>
      <c r="HFL12865" s="37">
        <v>16</v>
      </c>
    </row>
    <row r="12866" spans="5569:5584">
      <c r="HFE12866" s="58" t="s">
        <v>423</v>
      </c>
      <c r="HFF12866" s="58" t="s">
        <v>430</v>
      </c>
      <c r="HFG12866" s="52" t="s">
        <v>26</v>
      </c>
      <c r="HFH12866" s="35" t="s">
        <v>416</v>
      </c>
      <c r="HFI12866" s="35" t="s">
        <v>2</v>
      </c>
      <c r="HFJ12866" s="35">
        <v>1963</v>
      </c>
      <c r="HFK12866" s="36" t="s">
        <v>213</v>
      </c>
      <c r="HFL12866" s="37">
        <v>16</v>
      </c>
    </row>
    <row r="12867" spans="5569:5584">
      <c r="HFE12867" s="58" t="s">
        <v>1132</v>
      </c>
      <c r="HFF12867" s="58" t="s">
        <v>446</v>
      </c>
      <c r="HFG12867" s="52" t="s">
        <v>26</v>
      </c>
      <c r="HFH12867" s="35" t="s">
        <v>416</v>
      </c>
      <c r="HFI12867" s="35" t="s">
        <v>2</v>
      </c>
      <c r="HFJ12867" s="35">
        <v>1966</v>
      </c>
      <c r="HFK12867" s="36" t="s">
        <v>83</v>
      </c>
      <c r="HFL12867" s="37">
        <v>15.5</v>
      </c>
    </row>
    <row r="12868" spans="5569:5584">
      <c r="HFE12868" s="58" t="s">
        <v>276</v>
      </c>
      <c r="HFF12868" s="58" t="s">
        <v>418</v>
      </c>
      <c r="HFG12868" s="52" t="s">
        <v>93</v>
      </c>
      <c r="HFH12868" s="35" t="s">
        <v>399</v>
      </c>
      <c r="HFI12868" s="35" t="s">
        <v>2</v>
      </c>
      <c r="HFJ12868" s="35">
        <v>1960</v>
      </c>
      <c r="HFK12868" s="36" t="s">
        <v>213</v>
      </c>
      <c r="HFL12868" s="37">
        <v>15.5</v>
      </c>
    </row>
    <row r="12869" spans="5569:5584">
      <c r="HFE12869" s="58" t="s">
        <v>197</v>
      </c>
      <c r="HFF12869" s="58" t="s">
        <v>484</v>
      </c>
      <c r="HFG12869" s="52" t="s">
        <v>1630</v>
      </c>
      <c r="HFH12869" s="35" t="s">
        <v>459</v>
      </c>
      <c r="HFI12869" s="35" t="s">
        <v>2</v>
      </c>
      <c r="HFJ12869" s="35">
        <v>1975</v>
      </c>
      <c r="HFK12869" s="36" t="s">
        <v>8</v>
      </c>
      <c r="HFL12869" s="37">
        <v>7.5</v>
      </c>
    </row>
    <row r="12870" spans="5569:5584">
      <c r="HFE12870" s="58" t="s">
        <v>1346</v>
      </c>
      <c r="HFF12870" s="58" t="s">
        <v>1347</v>
      </c>
      <c r="HFG12870" s="52" t="s">
        <v>48</v>
      </c>
      <c r="HFH12870" s="35" t="s">
        <v>399</v>
      </c>
      <c r="HFI12870" s="35" t="s">
        <v>2</v>
      </c>
      <c r="HFJ12870" s="35">
        <v>1959</v>
      </c>
      <c r="HFK12870" s="36" t="s">
        <v>178</v>
      </c>
      <c r="HFL12870" s="37">
        <v>7.5</v>
      </c>
    </row>
    <row r="12871" spans="5569:5584">
      <c r="HFE12871" s="58" t="s">
        <v>423</v>
      </c>
      <c r="HFF12871" s="58" t="s">
        <v>368</v>
      </c>
      <c r="HFG12871" s="52" t="s">
        <v>104</v>
      </c>
      <c r="HFH12871" s="35" t="s">
        <v>416</v>
      </c>
      <c r="HFI12871" s="35" t="s">
        <v>2</v>
      </c>
      <c r="HFJ12871" s="35">
        <v>1962</v>
      </c>
      <c r="HFK12871" s="36" t="s">
        <v>8</v>
      </c>
      <c r="HFL12871" s="37">
        <v>7.5</v>
      </c>
    </row>
    <row r="12872" spans="5569:5584">
      <c r="HFE12872" s="58" t="s">
        <v>389</v>
      </c>
      <c r="HFF12872" s="58" t="s">
        <v>388</v>
      </c>
      <c r="HFG12872" s="52" t="s">
        <v>718</v>
      </c>
      <c r="HFH12872" s="35" t="s">
        <v>380</v>
      </c>
      <c r="HFI12872" s="35" t="s">
        <v>2</v>
      </c>
      <c r="HFJ12872" s="35">
        <v>1953</v>
      </c>
      <c r="HFK12872" s="36" t="s">
        <v>83</v>
      </c>
      <c r="HFL12872" s="37">
        <v>0</v>
      </c>
    </row>
    <row r="12873" spans="5569:5584">
      <c r="HFE12873" s="58" t="s">
        <v>254</v>
      </c>
      <c r="HFF12873" s="58" t="s">
        <v>368</v>
      </c>
      <c r="HFG12873" s="52" t="s">
        <v>104</v>
      </c>
      <c r="HFH12873" s="35" t="s">
        <v>439</v>
      </c>
      <c r="HFI12873" s="35" t="s">
        <v>2</v>
      </c>
      <c r="HFJ12873" s="35">
        <v>1968</v>
      </c>
      <c r="HFK12873" s="36" t="s">
        <v>83</v>
      </c>
      <c r="HFL12873" s="37">
        <v>0</v>
      </c>
    </row>
    <row r="12874" spans="5569:5584">
      <c r="HFE12874" s="58" t="s">
        <v>272</v>
      </c>
      <c r="HFF12874" s="58" t="s">
        <v>456</v>
      </c>
      <c r="HFG12874" s="52" t="s">
        <v>81</v>
      </c>
      <c r="HFH12874" s="35" t="s">
        <v>459</v>
      </c>
      <c r="HFI12874" s="35" t="s">
        <v>2</v>
      </c>
      <c r="HFJ12874" s="35">
        <v>1974</v>
      </c>
      <c r="HFK12874" s="36" t="s">
        <v>59</v>
      </c>
      <c r="HFL12874" s="37">
        <v>0</v>
      </c>
    </row>
    <row r="12875" spans="5569:5584">
      <c r="HFE12875" s="58" t="s">
        <v>665</v>
      </c>
      <c r="HFF12875" s="58" t="s">
        <v>434</v>
      </c>
      <c r="HFG12875" s="52" t="s">
        <v>128</v>
      </c>
      <c r="HFH12875" s="35" t="s">
        <v>399</v>
      </c>
      <c r="HFI12875" s="35" t="s">
        <v>2</v>
      </c>
      <c r="HFJ12875" s="35">
        <v>1961</v>
      </c>
      <c r="HFK12875" s="36" t="s">
        <v>59</v>
      </c>
      <c r="HFL12875" s="37">
        <v>0</v>
      </c>
    </row>
    <row r="12876" spans="5569:5584">
      <c r="HFE12876" s="58" t="s">
        <v>1618</v>
      </c>
      <c r="HFF12876" s="58" t="s">
        <v>1619</v>
      </c>
      <c r="HFG12876" s="52" t="s">
        <v>125</v>
      </c>
      <c r="HFH12876" s="35" t="s">
        <v>380</v>
      </c>
      <c r="HFI12876" s="35" t="s">
        <v>2</v>
      </c>
      <c r="HFJ12876" s="35">
        <v>1952</v>
      </c>
      <c r="HFK12876" s="36" t="s">
        <v>83</v>
      </c>
      <c r="HFL12876" s="37">
        <v>0</v>
      </c>
    </row>
    <row r="12877" spans="5569:5584">
      <c r="HFM12877" s="58" t="s">
        <v>437</v>
      </c>
      <c r="HFN12877" s="58" t="s">
        <v>436</v>
      </c>
      <c r="HFO12877" s="52" t="s">
        <v>23</v>
      </c>
      <c r="HFP12877" s="35" t="s">
        <v>399</v>
      </c>
      <c r="HFQ12877" s="35" t="s">
        <v>2</v>
      </c>
      <c r="HFR12877" s="35">
        <v>1960</v>
      </c>
      <c r="HFS12877" s="36" t="s">
        <v>239</v>
      </c>
      <c r="HFT12877" s="37">
        <v>36</v>
      </c>
    </row>
    <row r="12878" spans="5569:5584">
      <c r="HFM12878" s="58" t="s">
        <v>476</v>
      </c>
      <c r="HFN12878" s="58" t="s">
        <v>91</v>
      </c>
      <c r="HFO12878" s="52" t="s">
        <v>727</v>
      </c>
      <c r="HFP12878" s="35" t="s">
        <v>459</v>
      </c>
      <c r="HFQ12878" s="35" t="s">
        <v>2</v>
      </c>
      <c r="HFR12878" s="35">
        <v>1973</v>
      </c>
      <c r="HFS12878" s="36" t="s">
        <v>213</v>
      </c>
      <c r="HFT12878" s="37">
        <v>26</v>
      </c>
    </row>
    <row r="12879" spans="5569:5584">
      <c r="HFM12879" s="58" t="s">
        <v>470</v>
      </c>
      <c r="HFN12879" s="58" t="s">
        <v>337</v>
      </c>
      <c r="HFO12879" s="52" t="s">
        <v>128</v>
      </c>
      <c r="HFP12879" s="35" t="s">
        <v>459</v>
      </c>
      <c r="HFQ12879" s="35" t="s">
        <v>2</v>
      </c>
      <c r="HFR12879" s="35">
        <v>1973</v>
      </c>
      <c r="HFS12879" s="36" t="s">
        <v>8</v>
      </c>
      <c r="HFT12879" s="37">
        <v>26</v>
      </c>
    </row>
    <row r="12880" spans="5569:5584">
      <c r="HFM12880" s="58" t="s">
        <v>1265</v>
      </c>
      <c r="HFN12880" s="58" t="s">
        <v>1266</v>
      </c>
      <c r="HFO12880" s="52" t="s">
        <v>20</v>
      </c>
      <c r="HFP12880" s="35" t="s">
        <v>479</v>
      </c>
      <c r="HFQ12880" s="35" t="s">
        <v>2</v>
      </c>
      <c r="HFR12880" s="35">
        <v>1980</v>
      </c>
      <c r="HFS12880" s="36" t="s">
        <v>83</v>
      </c>
      <c r="HFT12880" s="37">
        <v>21</v>
      </c>
    </row>
    <row r="12881" spans="5577:5592">
      <c r="HFM12881" s="58" t="s">
        <v>159</v>
      </c>
      <c r="HFN12881" s="58" t="s">
        <v>397</v>
      </c>
      <c r="HFO12881" s="52" t="s">
        <v>93</v>
      </c>
      <c r="HFP12881" s="35" t="s">
        <v>439</v>
      </c>
      <c r="HFQ12881" s="35" t="s">
        <v>2</v>
      </c>
      <c r="HFR12881" s="35">
        <v>1967</v>
      </c>
      <c r="HFS12881" s="36" t="s">
        <v>213</v>
      </c>
      <c r="HFT12881" s="37">
        <v>21</v>
      </c>
    </row>
    <row r="12882" spans="5577:5592">
      <c r="HFM12882" s="58" t="s">
        <v>488</v>
      </c>
      <c r="HFN12882" s="58" t="s">
        <v>487</v>
      </c>
      <c r="HFO12882" s="52" t="s">
        <v>26</v>
      </c>
      <c r="HFP12882" s="35" t="s">
        <v>479</v>
      </c>
      <c r="HFQ12882" s="35" t="s">
        <v>2</v>
      </c>
      <c r="HFR12882" s="35">
        <v>1977</v>
      </c>
      <c r="HFS12882" s="36" t="s">
        <v>83</v>
      </c>
      <c r="HFT12882" s="37">
        <v>16</v>
      </c>
    </row>
    <row r="12883" spans="5577:5592">
      <c r="HFM12883" s="58" t="s">
        <v>411</v>
      </c>
      <c r="HFN12883" s="58" t="s">
        <v>57</v>
      </c>
      <c r="HFO12883" s="52" t="s">
        <v>119</v>
      </c>
      <c r="HFP12883" s="35" t="s">
        <v>399</v>
      </c>
      <c r="HFQ12883" s="35" t="s">
        <v>2</v>
      </c>
      <c r="HFR12883" s="35">
        <v>1958</v>
      </c>
      <c r="HFS12883" s="36" t="s">
        <v>8</v>
      </c>
      <c r="HFT12883" s="37">
        <v>16</v>
      </c>
    </row>
    <row r="12884" spans="5577:5592">
      <c r="HFM12884" s="58" t="s">
        <v>423</v>
      </c>
      <c r="HFN12884" s="58" t="s">
        <v>430</v>
      </c>
      <c r="HFO12884" s="52" t="s">
        <v>26</v>
      </c>
      <c r="HFP12884" s="35" t="s">
        <v>416</v>
      </c>
      <c r="HFQ12884" s="35" t="s">
        <v>2</v>
      </c>
      <c r="HFR12884" s="35">
        <v>1963</v>
      </c>
      <c r="HFS12884" s="36" t="s">
        <v>213</v>
      </c>
      <c r="HFT12884" s="37">
        <v>16</v>
      </c>
    </row>
    <row r="12885" spans="5577:5592">
      <c r="HFM12885" s="58" t="s">
        <v>1132</v>
      </c>
      <c r="HFN12885" s="58" t="s">
        <v>446</v>
      </c>
      <c r="HFO12885" s="52" t="s">
        <v>26</v>
      </c>
      <c r="HFP12885" s="35" t="s">
        <v>416</v>
      </c>
      <c r="HFQ12885" s="35" t="s">
        <v>2</v>
      </c>
      <c r="HFR12885" s="35">
        <v>1966</v>
      </c>
      <c r="HFS12885" s="36" t="s">
        <v>83</v>
      </c>
      <c r="HFT12885" s="37">
        <v>15.5</v>
      </c>
    </row>
    <row r="12886" spans="5577:5592">
      <c r="HFM12886" s="58" t="s">
        <v>276</v>
      </c>
      <c r="HFN12886" s="58" t="s">
        <v>418</v>
      </c>
      <c r="HFO12886" s="52" t="s">
        <v>93</v>
      </c>
      <c r="HFP12886" s="35" t="s">
        <v>399</v>
      </c>
      <c r="HFQ12886" s="35" t="s">
        <v>2</v>
      </c>
      <c r="HFR12886" s="35">
        <v>1960</v>
      </c>
      <c r="HFS12886" s="36" t="s">
        <v>213</v>
      </c>
      <c r="HFT12886" s="37">
        <v>15.5</v>
      </c>
    </row>
    <row r="12887" spans="5577:5592">
      <c r="HFM12887" s="58" t="s">
        <v>197</v>
      </c>
      <c r="HFN12887" s="58" t="s">
        <v>484</v>
      </c>
      <c r="HFO12887" s="52" t="s">
        <v>1630</v>
      </c>
      <c r="HFP12887" s="35" t="s">
        <v>459</v>
      </c>
      <c r="HFQ12887" s="35" t="s">
        <v>2</v>
      </c>
      <c r="HFR12887" s="35">
        <v>1975</v>
      </c>
      <c r="HFS12887" s="36" t="s">
        <v>8</v>
      </c>
      <c r="HFT12887" s="37">
        <v>7.5</v>
      </c>
    </row>
    <row r="12888" spans="5577:5592">
      <c r="HFM12888" s="58" t="s">
        <v>1346</v>
      </c>
      <c r="HFN12888" s="58" t="s">
        <v>1347</v>
      </c>
      <c r="HFO12888" s="52" t="s">
        <v>48</v>
      </c>
      <c r="HFP12888" s="35" t="s">
        <v>399</v>
      </c>
      <c r="HFQ12888" s="35" t="s">
        <v>2</v>
      </c>
      <c r="HFR12888" s="35">
        <v>1959</v>
      </c>
      <c r="HFS12888" s="36" t="s">
        <v>178</v>
      </c>
      <c r="HFT12888" s="37">
        <v>7.5</v>
      </c>
    </row>
    <row r="12889" spans="5577:5592">
      <c r="HFM12889" s="58" t="s">
        <v>423</v>
      </c>
      <c r="HFN12889" s="58" t="s">
        <v>368</v>
      </c>
      <c r="HFO12889" s="52" t="s">
        <v>104</v>
      </c>
      <c r="HFP12889" s="35" t="s">
        <v>416</v>
      </c>
      <c r="HFQ12889" s="35" t="s">
        <v>2</v>
      </c>
      <c r="HFR12889" s="35">
        <v>1962</v>
      </c>
      <c r="HFS12889" s="36" t="s">
        <v>8</v>
      </c>
      <c r="HFT12889" s="37">
        <v>7.5</v>
      </c>
    </row>
    <row r="12890" spans="5577:5592">
      <c r="HFM12890" s="58" t="s">
        <v>389</v>
      </c>
      <c r="HFN12890" s="58" t="s">
        <v>388</v>
      </c>
      <c r="HFO12890" s="52" t="s">
        <v>718</v>
      </c>
      <c r="HFP12890" s="35" t="s">
        <v>380</v>
      </c>
      <c r="HFQ12890" s="35" t="s">
        <v>2</v>
      </c>
      <c r="HFR12890" s="35">
        <v>1953</v>
      </c>
      <c r="HFS12890" s="36" t="s">
        <v>83</v>
      </c>
      <c r="HFT12890" s="37">
        <v>0</v>
      </c>
    </row>
    <row r="12891" spans="5577:5592">
      <c r="HFM12891" s="58" t="s">
        <v>254</v>
      </c>
      <c r="HFN12891" s="58" t="s">
        <v>368</v>
      </c>
      <c r="HFO12891" s="52" t="s">
        <v>104</v>
      </c>
      <c r="HFP12891" s="35" t="s">
        <v>439</v>
      </c>
      <c r="HFQ12891" s="35" t="s">
        <v>2</v>
      </c>
      <c r="HFR12891" s="35">
        <v>1968</v>
      </c>
      <c r="HFS12891" s="36" t="s">
        <v>83</v>
      </c>
      <c r="HFT12891" s="37">
        <v>0</v>
      </c>
    </row>
    <row r="12892" spans="5577:5592">
      <c r="HFM12892" s="58" t="s">
        <v>272</v>
      </c>
      <c r="HFN12892" s="58" t="s">
        <v>456</v>
      </c>
      <c r="HFO12892" s="52" t="s">
        <v>81</v>
      </c>
      <c r="HFP12892" s="35" t="s">
        <v>459</v>
      </c>
      <c r="HFQ12892" s="35" t="s">
        <v>2</v>
      </c>
      <c r="HFR12892" s="35">
        <v>1974</v>
      </c>
      <c r="HFS12892" s="36" t="s">
        <v>59</v>
      </c>
      <c r="HFT12892" s="37">
        <v>0</v>
      </c>
    </row>
    <row r="12893" spans="5577:5592">
      <c r="HFM12893" s="58" t="s">
        <v>665</v>
      </c>
      <c r="HFN12893" s="58" t="s">
        <v>434</v>
      </c>
      <c r="HFO12893" s="52" t="s">
        <v>128</v>
      </c>
      <c r="HFP12893" s="35" t="s">
        <v>399</v>
      </c>
      <c r="HFQ12893" s="35" t="s">
        <v>2</v>
      </c>
      <c r="HFR12893" s="35">
        <v>1961</v>
      </c>
      <c r="HFS12893" s="36" t="s">
        <v>59</v>
      </c>
      <c r="HFT12893" s="37">
        <v>0</v>
      </c>
    </row>
    <row r="12894" spans="5577:5592">
      <c r="HFM12894" s="58" t="s">
        <v>1618</v>
      </c>
      <c r="HFN12894" s="58" t="s">
        <v>1619</v>
      </c>
      <c r="HFO12894" s="52" t="s">
        <v>125</v>
      </c>
      <c r="HFP12894" s="35" t="s">
        <v>380</v>
      </c>
      <c r="HFQ12894" s="35" t="s">
        <v>2</v>
      </c>
      <c r="HFR12894" s="35">
        <v>1952</v>
      </c>
      <c r="HFS12894" s="36" t="s">
        <v>83</v>
      </c>
      <c r="HFT12894" s="37">
        <v>0</v>
      </c>
    </row>
    <row r="12895" spans="5577:5592">
      <c r="HFU12895" s="58" t="s">
        <v>437</v>
      </c>
      <c r="HFV12895" s="58" t="s">
        <v>436</v>
      </c>
      <c r="HFW12895" s="52" t="s">
        <v>23</v>
      </c>
      <c r="HFX12895" s="35" t="s">
        <v>399</v>
      </c>
      <c r="HFY12895" s="35" t="s">
        <v>2</v>
      </c>
      <c r="HFZ12895" s="35">
        <v>1960</v>
      </c>
      <c r="HGA12895" s="36" t="s">
        <v>239</v>
      </c>
      <c r="HGB12895" s="37">
        <v>36</v>
      </c>
    </row>
    <row r="12896" spans="5577:5592">
      <c r="HFU12896" s="58" t="s">
        <v>476</v>
      </c>
      <c r="HFV12896" s="58" t="s">
        <v>91</v>
      </c>
      <c r="HFW12896" s="52" t="s">
        <v>727</v>
      </c>
      <c r="HFX12896" s="35" t="s">
        <v>459</v>
      </c>
      <c r="HFY12896" s="35" t="s">
        <v>2</v>
      </c>
      <c r="HFZ12896" s="35">
        <v>1973</v>
      </c>
      <c r="HGA12896" s="36" t="s">
        <v>213</v>
      </c>
      <c r="HGB12896" s="37">
        <v>26</v>
      </c>
    </row>
    <row r="12897" spans="5585:5592">
      <c r="HFU12897" s="58" t="s">
        <v>470</v>
      </c>
      <c r="HFV12897" s="58" t="s">
        <v>337</v>
      </c>
      <c r="HFW12897" s="52" t="s">
        <v>128</v>
      </c>
      <c r="HFX12897" s="35" t="s">
        <v>459</v>
      </c>
      <c r="HFY12897" s="35" t="s">
        <v>2</v>
      </c>
      <c r="HFZ12897" s="35">
        <v>1973</v>
      </c>
      <c r="HGA12897" s="36" t="s">
        <v>8</v>
      </c>
      <c r="HGB12897" s="37">
        <v>26</v>
      </c>
    </row>
    <row r="12898" spans="5585:5592">
      <c r="HFU12898" s="58" t="s">
        <v>1265</v>
      </c>
      <c r="HFV12898" s="58" t="s">
        <v>1266</v>
      </c>
      <c r="HFW12898" s="52" t="s">
        <v>20</v>
      </c>
      <c r="HFX12898" s="35" t="s">
        <v>479</v>
      </c>
      <c r="HFY12898" s="35" t="s">
        <v>2</v>
      </c>
      <c r="HFZ12898" s="35">
        <v>1980</v>
      </c>
      <c r="HGA12898" s="36" t="s">
        <v>83</v>
      </c>
      <c r="HGB12898" s="37">
        <v>21</v>
      </c>
    </row>
    <row r="12899" spans="5585:5592">
      <c r="HFU12899" s="58" t="s">
        <v>159</v>
      </c>
      <c r="HFV12899" s="58" t="s">
        <v>397</v>
      </c>
      <c r="HFW12899" s="52" t="s">
        <v>93</v>
      </c>
      <c r="HFX12899" s="35" t="s">
        <v>439</v>
      </c>
      <c r="HFY12899" s="35" t="s">
        <v>2</v>
      </c>
      <c r="HFZ12899" s="35">
        <v>1967</v>
      </c>
      <c r="HGA12899" s="36" t="s">
        <v>213</v>
      </c>
      <c r="HGB12899" s="37">
        <v>21</v>
      </c>
    </row>
    <row r="12900" spans="5585:5592">
      <c r="HFU12900" s="58" t="s">
        <v>488</v>
      </c>
      <c r="HFV12900" s="58" t="s">
        <v>487</v>
      </c>
      <c r="HFW12900" s="52" t="s">
        <v>26</v>
      </c>
      <c r="HFX12900" s="35" t="s">
        <v>479</v>
      </c>
      <c r="HFY12900" s="35" t="s">
        <v>2</v>
      </c>
      <c r="HFZ12900" s="35">
        <v>1977</v>
      </c>
      <c r="HGA12900" s="36" t="s">
        <v>83</v>
      </c>
      <c r="HGB12900" s="37">
        <v>16</v>
      </c>
    </row>
    <row r="12901" spans="5585:5592">
      <c r="HFU12901" s="58" t="s">
        <v>411</v>
      </c>
      <c r="HFV12901" s="58" t="s">
        <v>57</v>
      </c>
      <c r="HFW12901" s="52" t="s">
        <v>119</v>
      </c>
      <c r="HFX12901" s="35" t="s">
        <v>399</v>
      </c>
      <c r="HFY12901" s="35" t="s">
        <v>2</v>
      </c>
      <c r="HFZ12901" s="35">
        <v>1958</v>
      </c>
      <c r="HGA12901" s="36" t="s">
        <v>8</v>
      </c>
      <c r="HGB12901" s="37">
        <v>16</v>
      </c>
    </row>
    <row r="12902" spans="5585:5592">
      <c r="HFU12902" s="58" t="s">
        <v>423</v>
      </c>
      <c r="HFV12902" s="58" t="s">
        <v>430</v>
      </c>
      <c r="HFW12902" s="52" t="s">
        <v>26</v>
      </c>
      <c r="HFX12902" s="35" t="s">
        <v>416</v>
      </c>
      <c r="HFY12902" s="35" t="s">
        <v>2</v>
      </c>
      <c r="HFZ12902" s="35">
        <v>1963</v>
      </c>
      <c r="HGA12902" s="36" t="s">
        <v>213</v>
      </c>
      <c r="HGB12902" s="37">
        <v>16</v>
      </c>
    </row>
    <row r="12903" spans="5585:5592">
      <c r="HFU12903" s="58" t="s">
        <v>1132</v>
      </c>
      <c r="HFV12903" s="58" t="s">
        <v>446</v>
      </c>
      <c r="HFW12903" s="52" t="s">
        <v>26</v>
      </c>
      <c r="HFX12903" s="35" t="s">
        <v>416</v>
      </c>
      <c r="HFY12903" s="35" t="s">
        <v>2</v>
      </c>
      <c r="HFZ12903" s="35">
        <v>1966</v>
      </c>
      <c r="HGA12903" s="36" t="s">
        <v>83</v>
      </c>
      <c r="HGB12903" s="37">
        <v>15.5</v>
      </c>
    </row>
    <row r="12904" spans="5585:5592">
      <c r="HFU12904" s="58" t="s">
        <v>276</v>
      </c>
      <c r="HFV12904" s="58" t="s">
        <v>418</v>
      </c>
      <c r="HFW12904" s="52" t="s">
        <v>93</v>
      </c>
      <c r="HFX12904" s="35" t="s">
        <v>399</v>
      </c>
      <c r="HFY12904" s="35" t="s">
        <v>2</v>
      </c>
      <c r="HFZ12904" s="35">
        <v>1960</v>
      </c>
      <c r="HGA12904" s="36" t="s">
        <v>213</v>
      </c>
      <c r="HGB12904" s="37">
        <v>15.5</v>
      </c>
    </row>
    <row r="12905" spans="5585:5592">
      <c r="HFU12905" s="58" t="s">
        <v>197</v>
      </c>
      <c r="HFV12905" s="58" t="s">
        <v>484</v>
      </c>
      <c r="HFW12905" s="52" t="s">
        <v>1630</v>
      </c>
      <c r="HFX12905" s="35" t="s">
        <v>459</v>
      </c>
      <c r="HFY12905" s="35" t="s">
        <v>2</v>
      </c>
      <c r="HFZ12905" s="35">
        <v>1975</v>
      </c>
      <c r="HGA12905" s="36" t="s">
        <v>8</v>
      </c>
      <c r="HGB12905" s="37">
        <v>7.5</v>
      </c>
    </row>
    <row r="12906" spans="5585:5592">
      <c r="HFU12906" s="58" t="s">
        <v>1346</v>
      </c>
      <c r="HFV12906" s="58" t="s">
        <v>1347</v>
      </c>
      <c r="HFW12906" s="52" t="s">
        <v>48</v>
      </c>
      <c r="HFX12906" s="35" t="s">
        <v>399</v>
      </c>
      <c r="HFY12906" s="35" t="s">
        <v>2</v>
      </c>
      <c r="HFZ12906" s="35">
        <v>1959</v>
      </c>
      <c r="HGA12906" s="36" t="s">
        <v>178</v>
      </c>
      <c r="HGB12906" s="37">
        <v>7.5</v>
      </c>
    </row>
    <row r="12907" spans="5585:5592">
      <c r="HFU12907" s="58" t="s">
        <v>423</v>
      </c>
      <c r="HFV12907" s="58" t="s">
        <v>368</v>
      </c>
      <c r="HFW12907" s="52" t="s">
        <v>104</v>
      </c>
      <c r="HFX12907" s="35" t="s">
        <v>416</v>
      </c>
      <c r="HFY12907" s="35" t="s">
        <v>2</v>
      </c>
      <c r="HFZ12907" s="35">
        <v>1962</v>
      </c>
      <c r="HGA12907" s="36" t="s">
        <v>8</v>
      </c>
      <c r="HGB12907" s="37">
        <v>7.5</v>
      </c>
    </row>
    <row r="12908" spans="5585:5592">
      <c r="HFU12908" s="58" t="s">
        <v>389</v>
      </c>
      <c r="HFV12908" s="58" t="s">
        <v>388</v>
      </c>
      <c r="HFW12908" s="52" t="s">
        <v>718</v>
      </c>
      <c r="HFX12908" s="35" t="s">
        <v>380</v>
      </c>
      <c r="HFY12908" s="35" t="s">
        <v>2</v>
      </c>
      <c r="HFZ12908" s="35">
        <v>1953</v>
      </c>
      <c r="HGA12908" s="36" t="s">
        <v>83</v>
      </c>
      <c r="HGB12908" s="37">
        <v>0</v>
      </c>
    </row>
    <row r="12909" spans="5585:5592">
      <c r="HFU12909" s="58" t="s">
        <v>254</v>
      </c>
      <c r="HFV12909" s="58" t="s">
        <v>368</v>
      </c>
      <c r="HFW12909" s="52" t="s">
        <v>104</v>
      </c>
      <c r="HFX12909" s="35" t="s">
        <v>439</v>
      </c>
      <c r="HFY12909" s="35" t="s">
        <v>2</v>
      </c>
      <c r="HFZ12909" s="35">
        <v>1968</v>
      </c>
      <c r="HGA12909" s="36" t="s">
        <v>83</v>
      </c>
      <c r="HGB12909" s="37">
        <v>0</v>
      </c>
    </row>
    <row r="12910" spans="5585:5592">
      <c r="HFU12910" s="58" t="s">
        <v>272</v>
      </c>
      <c r="HFV12910" s="58" t="s">
        <v>456</v>
      </c>
      <c r="HFW12910" s="52" t="s">
        <v>81</v>
      </c>
      <c r="HFX12910" s="35" t="s">
        <v>459</v>
      </c>
      <c r="HFY12910" s="35" t="s">
        <v>2</v>
      </c>
      <c r="HFZ12910" s="35">
        <v>1974</v>
      </c>
      <c r="HGA12910" s="36" t="s">
        <v>59</v>
      </c>
      <c r="HGB12910" s="37">
        <v>0</v>
      </c>
    </row>
    <row r="12911" spans="5585:5592">
      <c r="HFU12911" s="58" t="s">
        <v>665</v>
      </c>
      <c r="HFV12911" s="58" t="s">
        <v>434</v>
      </c>
      <c r="HFW12911" s="52" t="s">
        <v>128</v>
      </c>
      <c r="HFX12911" s="35" t="s">
        <v>399</v>
      </c>
      <c r="HFY12911" s="35" t="s">
        <v>2</v>
      </c>
      <c r="HFZ12911" s="35">
        <v>1961</v>
      </c>
      <c r="HGA12911" s="36" t="s">
        <v>59</v>
      </c>
      <c r="HGB12911" s="37">
        <v>0</v>
      </c>
    </row>
    <row r="12912" spans="5585:5592">
      <c r="HFU12912" s="58" t="s">
        <v>1618</v>
      </c>
      <c r="HFV12912" s="58" t="s">
        <v>1619</v>
      </c>
      <c r="HFW12912" s="52" t="s">
        <v>125</v>
      </c>
      <c r="HFX12912" s="35" t="s">
        <v>380</v>
      </c>
      <c r="HFY12912" s="35" t="s">
        <v>2</v>
      </c>
      <c r="HFZ12912" s="35">
        <v>1952</v>
      </c>
      <c r="HGA12912" s="36" t="s">
        <v>83</v>
      </c>
      <c r="HGB12912" s="37">
        <v>0</v>
      </c>
    </row>
    <row r="12913" spans="5593:5600">
      <c r="HGC12913" s="58" t="s">
        <v>437</v>
      </c>
      <c r="HGD12913" s="58" t="s">
        <v>436</v>
      </c>
      <c r="HGE12913" s="52" t="s">
        <v>23</v>
      </c>
      <c r="HGF12913" s="35" t="s">
        <v>399</v>
      </c>
      <c r="HGG12913" s="35" t="s">
        <v>2</v>
      </c>
      <c r="HGH12913" s="35">
        <v>1960</v>
      </c>
      <c r="HGI12913" s="36" t="s">
        <v>239</v>
      </c>
      <c r="HGJ12913" s="37">
        <v>36</v>
      </c>
    </row>
    <row r="12914" spans="5593:5600">
      <c r="HGC12914" s="58" t="s">
        <v>476</v>
      </c>
      <c r="HGD12914" s="58" t="s">
        <v>91</v>
      </c>
      <c r="HGE12914" s="52" t="s">
        <v>727</v>
      </c>
      <c r="HGF12914" s="35" t="s">
        <v>459</v>
      </c>
      <c r="HGG12914" s="35" t="s">
        <v>2</v>
      </c>
      <c r="HGH12914" s="35">
        <v>1973</v>
      </c>
      <c r="HGI12914" s="36" t="s">
        <v>213</v>
      </c>
      <c r="HGJ12914" s="37">
        <v>26</v>
      </c>
    </row>
    <row r="12915" spans="5593:5600">
      <c r="HGC12915" s="58" t="s">
        <v>470</v>
      </c>
      <c r="HGD12915" s="58" t="s">
        <v>337</v>
      </c>
      <c r="HGE12915" s="52" t="s">
        <v>128</v>
      </c>
      <c r="HGF12915" s="35" t="s">
        <v>459</v>
      </c>
      <c r="HGG12915" s="35" t="s">
        <v>2</v>
      </c>
      <c r="HGH12915" s="35">
        <v>1973</v>
      </c>
      <c r="HGI12915" s="36" t="s">
        <v>8</v>
      </c>
      <c r="HGJ12915" s="37">
        <v>26</v>
      </c>
    </row>
    <row r="12916" spans="5593:5600">
      <c r="HGC12916" s="58" t="s">
        <v>1265</v>
      </c>
      <c r="HGD12916" s="58" t="s">
        <v>1266</v>
      </c>
      <c r="HGE12916" s="52" t="s">
        <v>20</v>
      </c>
      <c r="HGF12916" s="35" t="s">
        <v>479</v>
      </c>
      <c r="HGG12916" s="35" t="s">
        <v>2</v>
      </c>
      <c r="HGH12916" s="35">
        <v>1980</v>
      </c>
      <c r="HGI12916" s="36" t="s">
        <v>83</v>
      </c>
      <c r="HGJ12916" s="37">
        <v>21</v>
      </c>
    </row>
    <row r="12917" spans="5593:5600">
      <c r="HGC12917" s="58" t="s">
        <v>159</v>
      </c>
      <c r="HGD12917" s="58" t="s">
        <v>397</v>
      </c>
      <c r="HGE12917" s="52" t="s">
        <v>93</v>
      </c>
      <c r="HGF12917" s="35" t="s">
        <v>439</v>
      </c>
      <c r="HGG12917" s="35" t="s">
        <v>2</v>
      </c>
      <c r="HGH12917" s="35">
        <v>1967</v>
      </c>
      <c r="HGI12917" s="36" t="s">
        <v>213</v>
      </c>
      <c r="HGJ12917" s="37">
        <v>21</v>
      </c>
    </row>
    <row r="12918" spans="5593:5600">
      <c r="HGC12918" s="58" t="s">
        <v>488</v>
      </c>
      <c r="HGD12918" s="58" t="s">
        <v>487</v>
      </c>
      <c r="HGE12918" s="52" t="s">
        <v>26</v>
      </c>
      <c r="HGF12918" s="35" t="s">
        <v>479</v>
      </c>
      <c r="HGG12918" s="35" t="s">
        <v>2</v>
      </c>
      <c r="HGH12918" s="35">
        <v>1977</v>
      </c>
      <c r="HGI12918" s="36" t="s">
        <v>83</v>
      </c>
      <c r="HGJ12918" s="37">
        <v>16</v>
      </c>
    </row>
    <row r="12919" spans="5593:5600">
      <c r="HGC12919" s="58" t="s">
        <v>411</v>
      </c>
      <c r="HGD12919" s="58" t="s">
        <v>57</v>
      </c>
      <c r="HGE12919" s="52" t="s">
        <v>119</v>
      </c>
      <c r="HGF12919" s="35" t="s">
        <v>399</v>
      </c>
      <c r="HGG12919" s="35" t="s">
        <v>2</v>
      </c>
      <c r="HGH12919" s="35">
        <v>1958</v>
      </c>
      <c r="HGI12919" s="36" t="s">
        <v>8</v>
      </c>
      <c r="HGJ12919" s="37">
        <v>16</v>
      </c>
    </row>
    <row r="12920" spans="5593:5600">
      <c r="HGC12920" s="58" t="s">
        <v>423</v>
      </c>
      <c r="HGD12920" s="58" t="s">
        <v>430</v>
      </c>
      <c r="HGE12920" s="52" t="s">
        <v>26</v>
      </c>
      <c r="HGF12920" s="35" t="s">
        <v>416</v>
      </c>
      <c r="HGG12920" s="35" t="s">
        <v>2</v>
      </c>
      <c r="HGH12920" s="35">
        <v>1963</v>
      </c>
      <c r="HGI12920" s="36" t="s">
        <v>213</v>
      </c>
      <c r="HGJ12920" s="37">
        <v>16</v>
      </c>
    </row>
    <row r="12921" spans="5593:5600">
      <c r="HGC12921" s="58" t="s">
        <v>1132</v>
      </c>
      <c r="HGD12921" s="58" t="s">
        <v>446</v>
      </c>
      <c r="HGE12921" s="52" t="s">
        <v>26</v>
      </c>
      <c r="HGF12921" s="35" t="s">
        <v>416</v>
      </c>
      <c r="HGG12921" s="35" t="s">
        <v>2</v>
      </c>
      <c r="HGH12921" s="35">
        <v>1966</v>
      </c>
      <c r="HGI12921" s="36" t="s">
        <v>83</v>
      </c>
      <c r="HGJ12921" s="37">
        <v>15.5</v>
      </c>
    </row>
    <row r="12922" spans="5593:5600">
      <c r="HGC12922" s="58" t="s">
        <v>276</v>
      </c>
      <c r="HGD12922" s="58" t="s">
        <v>418</v>
      </c>
      <c r="HGE12922" s="52" t="s">
        <v>93</v>
      </c>
      <c r="HGF12922" s="35" t="s">
        <v>399</v>
      </c>
      <c r="HGG12922" s="35" t="s">
        <v>2</v>
      </c>
      <c r="HGH12922" s="35">
        <v>1960</v>
      </c>
      <c r="HGI12922" s="36" t="s">
        <v>213</v>
      </c>
      <c r="HGJ12922" s="37">
        <v>15.5</v>
      </c>
    </row>
    <row r="12923" spans="5593:5600">
      <c r="HGC12923" s="58" t="s">
        <v>197</v>
      </c>
      <c r="HGD12923" s="58" t="s">
        <v>484</v>
      </c>
      <c r="HGE12923" s="52" t="s">
        <v>1630</v>
      </c>
      <c r="HGF12923" s="35" t="s">
        <v>459</v>
      </c>
      <c r="HGG12923" s="35" t="s">
        <v>2</v>
      </c>
      <c r="HGH12923" s="35">
        <v>1975</v>
      </c>
      <c r="HGI12923" s="36" t="s">
        <v>8</v>
      </c>
      <c r="HGJ12923" s="37">
        <v>7.5</v>
      </c>
    </row>
    <row r="12924" spans="5593:5600">
      <c r="HGC12924" s="58" t="s">
        <v>1346</v>
      </c>
      <c r="HGD12924" s="58" t="s">
        <v>1347</v>
      </c>
      <c r="HGE12924" s="52" t="s">
        <v>48</v>
      </c>
      <c r="HGF12924" s="35" t="s">
        <v>399</v>
      </c>
      <c r="HGG12924" s="35" t="s">
        <v>2</v>
      </c>
      <c r="HGH12924" s="35">
        <v>1959</v>
      </c>
      <c r="HGI12924" s="36" t="s">
        <v>178</v>
      </c>
      <c r="HGJ12924" s="37">
        <v>7.5</v>
      </c>
    </row>
    <row r="12925" spans="5593:5600">
      <c r="HGC12925" s="58" t="s">
        <v>423</v>
      </c>
      <c r="HGD12925" s="58" t="s">
        <v>368</v>
      </c>
      <c r="HGE12925" s="52" t="s">
        <v>104</v>
      </c>
      <c r="HGF12925" s="35" t="s">
        <v>416</v>
      </c>
      <c r="HGG12925" s="35" t="s">
        <v>2</v>
      </c>
      <c r="HGH12925" s="35">
        <v>1962</v>
      </c>
      <c r="HGI12925" s="36" t="s">
        <v>8</v>
      </c>
      <c r="HGJ12925" s="37">
        <v>7.5</v>
      </c>
    </row>
    <row r="12926" spans="5593:5600">
      <c r="HGC12926" s="58" t="s">
        <v>389</v>
      </c>
      <c r="HGD12926" s="58" t="s">
        <v>388</v>
      </c>
      <c r="HGE12926" s="52" t="s">
        <v>718</v>
      </c>
      <c r="HGF12926" s="35" t="s">
        <v>380</v>
      </c>
      <c r="HGG12926" s="35" t="s">
        <v>2</v>
      </c>
      <c r="HGH12926" s="35">
        <v>1953</v>
      </c>
      <c r="HGI12926" s="36" t="s">
        <v>83</v>
      </c>
      <c r="HGJ12926" s="37">
        <v>0</v>
      </c>
    </row>
    <row r="12927" spans="5593:5600">
      <c r="HGC12927" s="58" t="s">
        <v>254</v>
      </c>
      <c r="HGD12927" s="58" t="s">
        <v>368</v>
      </c>
      <c r="HGE12927" s="52" t="s">
        <v>104</v>
      </c>
      <c r="HGF12927" s="35" t="s">
        <v>439</v>
      </c>
      <c r="HGG12927" s="35" t="s">
        <v>2</v>
      </c>
      <c r="HGH12927" s="35">
        <v>1968</v>
      </c>
      <c r="HGI12927" s="36" t="s">
        <v>83</v>
      </c>
      <c r="HGJ12927" s="37">
        <v>0</v>
      </c>
    </row>
    <row r="12928" spans="5593:5600">
      <c r="HGC12928" s="58" t="s">
        <v>272</v>
      </c>
      <c r="HGD12928" s="58" t="s">
        <v>456</v>
      </c>
      <c r="HGE12928" s="52" t="s">
        <v>81</v>
      </c>
      <c r="HGF12928" s="35" t="s">
        <v>459</v>
      </c>
      <c r="HGG12928" s="35" t="s">
        <v>2</v>
      </c>
      <c r="HGH12928" s="35">
        <v>1974</v>
      </c>
      <c r="HGI12928" s="36" t="s">
        <v>59</v>
      </c>
      <c r="HGJ12928" s="37">
        <v>0</v>
      </c>
    </row>
    <row r="12929" spans="5593:5608">
      <c r="HGC12929" s="58" t="s">
        <v>665</v>
      </c>
      <c r="HGD12929" s="58" t="s">
        <v>434</v>
      </c>
      <c r="HGE12929" s="52" t="s">
        <v>128</v>
      </c>
      <c r="HGF12929" s="35" t="s">
        <v>399</v>
      </c>
      <c r="HGG12929" s="35" t="s">
        <v>2</v>
      </c>
      <c r="HGH12929" s="35">
        <v>1961</v>
      </c>
      <c r="HGI12929" s="36" t="s">
        <v>59</v>
      </c>
      <c r="HGJ12929" s="37">
        <v>0</v>
      </c>
    </row>
    <row r="12930" spans="5593:5608">
      <c r="HGC12930" s="58" t="s">
        <v>1618</v>
      </c>
      <c r="HGD12930" s="58" t="s">
        <v>1619</v>
      </c>
      <c r="HGE12930" s="52" t="s">
        <v>125</v>
      </c>
      <c r="HGF12930" s="35" t="s">
        <v>380</v>
      </c>
      <c r="HGG12930" s="35" t="s">
        <v>2</v>
      </c>
      <c r="HGH12930" s="35">
        <v>1952</v>
      </c>
      <c r="HGI12930" s="36" t="s">
        <v>83</v>
      </c>
      <c r="HGJ12930" s="37">
        <v>0</v>
      </c>
    </row>
    <row r="12931" spans="5593:5608">
      <c r="HGK12931" s="58" t="s">
        <v>437</v>
      </c>
      <c r="HGL12931" s="58" t="s">
        <v>436</v>
      </c>
      <c r="HGM12931" s="52" t="s">
        <v>23</v>
      </c>
      <c r="HGN12931" s="35" t="s">
        <v>399</v>
      </c>
      <c r="HGO12931" s="35" t="s">
        <v>2</v>
      </c>
      <c r="HGP12931" s="35">
        <v>1960</v>
      </c>
      <c r="HGQ12931" s="36" t="s">
        <v>239</v>
      </c>
      <c r="HGR12931" s="37">
        <v>36</v>
      </c>
    </row>
    <row r="12932" spans="5593:5608">
      <c r="HGK12932" s="58" t="s">
        <v>476</v>
      </c>
      <c r="HGL12932" s="58" t="s">
        <v>91</v>
      </c>
      <c r="HGM12932" s="52" t="s">
        <v>727</v>
      </c>
      <c r="HGN12932" s="35" t="s">
        <v>459</v>
      </c>
      <c r="HGO12932" s="35" t="s">
        <v>2</v>
      </c>
      <c r="HGP12932" s="35">
        <v>1973</v>
      </c>
      <c r="HGQ12932" s="36" t="s">
        <v>213</v>
      </c>
      <c r="HGR12932" s="37">
        <v>26</v>
      </c>
    </row>
    <row r="12933" spans="5593:5608">
      <c r="HGK12933" s="58" t="s">
        <v>470</v>
      </c>
      <c r="HGL12933" s="58" t="s">
        <v>337</v>
      </c>
      <c r="HGM12933" s="52" t="s">
        <v>128</v>
      </c>
      <c r="HGN12933" s="35" t="s">
        <v>459</v>
      </c>
      <c r="HGO12933" s="35" t="s">
        <v>2</v>
      </c>
      <c r="HGP12933" s="35">
        <v>1973</v>
      </c>
      <c r="HGQ12933" s="36" t="s">
        <v>8</v>
      </c>
      <c r="HGR12933" s="37">
        <v>26</v>
      </c>
    </row>
    <row r="12934" spans="5593:5608">
      <c r="HGK12934" s="58" t="s">
        <v>1265</v>
      </c>
      <c r="HGL12934" s="58" t="s">
        <v>1266</v>
      </c>
      <c r="HGM12934" s="52" t="s">
        <v>20</v>
      </c>
      <c r="HGN12934" s="35" t="s">
        <v>479</v>
      </c>
      <c r="HGO12934" s="35" t="s">
        <v>2</v>
      </c>
      <c r="HGP12934" s="35">
        <v>1980</v>
      </c>
      <c r="HGQ12934" s="36" t="s">
        <v>83</v>
      </c>
      <c r="HGR12934" s="37">
        <v>21</v>
      </c>
    </row>
    <row r="12935" spans="5593:5608">
      <c r="HGK12935" s="58" t="s">
        <v>159</v>
      </c>
      <c r="HGL12935" s="58" t="s">
        <v>397</v>
      </c>
      <c r="HGM12935" s="52" t="s">
        <v>93</v>
      </c>
      <c r="HGN12935" s="35" t="s">
        <v>439</v>
      </c>
      <c r="HGO12935" s="35" t="s">
        <v>2</v>
      </c>
      <c r="HGP12935" s="35">
        <v>1967</v>
      </c>
      <c r="HGQ12935" s="36" t="s">
        <v>213</v>
      </c>
      <c r="HGR12935" s="37">
        <v>21</v>
      </c>
    </row>
    <row r="12936" spans="5593:5608">
      <c r="HGK12936" s="58" t="s">
        <v>488</v>
      </c>
      <c r="HGL12936" s="58" t="s">
        <v>487</v>
      </c>
      <c r="HGM12936" s="52" t="s">
        <v>26</v>
      </c>
      <c r="HGN12936" s="35" t="s">
        <v>479</v>
      </c>
      <c r="HGO12936" s="35" t="s">
        <v>2</v>
      </c>
      <c r="HGP12936" s="35">
        <v>1977</v>
      </c>
      <c r="HGQ12936" s="36" t="s">
        <v>83</v>
      </c>
      <c r="HGR12936" s="37">
        <v>16</v>
      </c>
    </row>
    <row r="12937" spans="5593:5608">
      <c r="HGK12937" s="58" t="s">
        <v>411</v>
      </c>
      <c r="HGL12937" s="58" t="s">
        <v>57</v>
      </c>
      <c r="HGM12937" s="52" t="s">
        <v>119</v>
      </c>
      <c r="HGN12937" s="35" t="s">
        <v>399</v>
      </c>
      <c r="HGO12937" s="35" t="s">
        <v>2</v>
      </c>
      <c r="HGP12937" s="35">
        <v>1958</v>
      </c>
      <c r="HGQ12937" s="36" t="s">
        <v>8</v>
      </c>
      <c r="HGR12937" s="37">
        <v>16</v>
      </c>
    </row>
    <row r="12938" spans="5593:5608">
      <c r="HGK12938" s="58" t="s">
        <v>423</v>
      </c>
      <c r="HGL12938" s="58" t="s">
        <v>430</v>
      </c>
      <c r="HGM12938" s="52" t="s">
        <v>26</v>
      </c>
      <c r="HGN12938" s="35" t="s">
        <v>416</v>
      </c>
      <c r="HGO12938" s="35" t="s">
        <v>2</v>
      </c>
      <c r="HGP12938" s="35">
        <v>1963</v>
      </c>
      <c r="HGQ12938" s="36" t="s">
        <v>213</v>
      </c>
      <c r="HGR12938" s="37">
        <v>16</v>
      </c>
    </row>
    <row r="12939" spans="5593:5608">
      <c r="HGK12939" s="58" t="s">
        <v>1132</v>
      </c>
      <c r="HGL12939" s="58" t="s">
        <v>446</v>
      </c>
      <c r="HGM12939" s="52" t="s">
        <v>26</v>
      </c>
      <c r="HGN12939" s="35" t="s">
        <v>416</v>
      </c>
      <c r="HGO12939" s="35" t="s">
        <v>2</v>
      </c>
      <c r="HGP12939" s="35">
        <v>1966</v>
      </c>
      <c r="HGQ12939" s="36" t="s">
        <v>83</v>
      </c>
      <c r="HGR12939" s="37">
        <v>15.5</v>
      </c>
    </row>
    <row r="12940" spans="5593:5608">
      <c r="HGK12940" s="58" t="s">
        <v>276</v>
      </c>
      <c r="HGL12940" s="58" t="s">
        <v>418</v>
      </c>
      <c r="HGM12940" s="52" t="s">
        <v>93</v>
      </c>
      <c r="HGN12940" s="35" t="s">
        <v>399</v>
      </c>
      <c r="HGO12940" s="35" t="s">
        <v>2</v>
      </c>
      <c r="HGP12940" s="35">
        <v>1960</v>
      </c>
      <c r="HGQ12940" s="36" t="s">
        <v>213</v>
      </c>
      <c r="HGR12940" s="37">
        <v>15.5</v>
      </c>
    </row>
    <row r="12941" spans="5593:5608">
      <c r="HGK12941" s="58" t="s">
        <v>197</v>
      </c>
      <c r="HGL12941" s="58" t="s">
        <v>484</v>
      </c>
      <c r="HGM12941" s="52" t="s">
        <v>1630</v>
      </c>
      <c r="HGN12941" s="35" t="s">
        <v>459</v>
      </c>
      <c r="HGO12941" s="35" t="s">
        <v>2</v>
      </c>
      <c r="HGP12941" s="35">
        <v>1975</v>
      </c>
      <c r="HGQ12941" s="36" t="s">
        <v>8</v>
      </c>
      <c r="HGR12941" s="37">
        <v>7.5</v>
      </c>
    </row>
    <row r="12942" spans="5593:5608">
      <c r="HGK12942" s="58" t="s">
        <v>1346</v>
      </c>
      <c r="HGL12942" s="58" t="s">
        <v>1347</v>
      </c>
      <c r="HGM12942" s="52" t="s">
        <v>48</v>
      </c>
      <c r="HGN12942" s="35" t="s">
        <v>399</v>
      </c>
      <c r="HGO12942" s="35" t="s">
        <v>2</v>
      </c>
      <c r="HGP12942" s="35">
        <v>1959</v>
      </c>
      <c r="HGQ12942" s="36" t="s">
        <v>178</v>
      </c>
      <c r="HGR12942" s="37">
        <v>7.5</v>
      </c>
    </row>
    <row r="12943" spans="5593:5608">
      <c r="HGK12943" s="58" t="s">
        <v>423</v>
      </c>
      <c r="HGL12943" s="58" t="s">
        <v>368</v>
      </c>
      <c r="HGM12943" s="52" t="s">
        <v>104</v>
      </c>
      <c r="HGN12943" s="35" t="s">
        <v>416</v>
      </c>
      <c r="HGO12943" s="35" t="s">
        <v>2</v>
      </c>
      <c r="HGP12943" s="35">
        <v>1962</v>
      </c>
      <c r="HGQ12943" s="36" t="s">
        <v>8</v>
      </c>
      <c r="HGR12943" s="37">
        <v>7.5</v>
      </c>
    </row>
    <row r="12944" spans="5593:5608">
      <c r="HGK12944" s="58" t="s">
        <v>389</v>
      </c>
      <c r="HGL12944" s="58" t="s">
        <v>388</v>
      </c>
      <c r="HGM12944" s="52" t="s">
        <v>718</v>
      </c>
      <c r="HGN12944" s="35" t="s">
        <v>380</v>
      </c>
      <c r="HGO12944" s="35" t="s">
        <v>2</v>
      </c>
      <c r="HGP12944" s="35">
        <v>1953</v>
      </c>
      <c r="HGQ12944" s="36" t="s">
        <v>83</v>
      </c>
      <c r="HGR12944" s="37">
        <v>0</v>
      </c>
    </row>
    <row r="12945" spans="5601:5616">
      <c r="HGK12945" s="58" t="s">
        <v>254</v>
      </c>
      <c r="HGL12945" s="58" t="s">
        <v>368</v>
      </c>
      <c r="HGM12945" s="52" t="s">
        <v>104</v>
      </c>
      <c r="HGN12945" s="35" t="s">
        <v>439</v>
      </c>
      <c r="HGO12945" s="35" t="s">
        <v>2</v>
      </c>
      <c r="HGP12945" s="35">
        <v>1968</v>
      </c>
      <c r="HGQ12945" s="36" t="s">
        <v>83</v>
      </c>
      <c r="HGR12945" s="37">
        <v>0</v>
      </c>
    </row>
    <row r="12946" spans="5601:5616">
      <c r="HGK12946" s="58" t="s">
        <v>272</v>
      </c>
      <c r="HGL12946" s="58" t="s">
        <v>456</v>
      </c>
      <c r="HGM12946" s="52" t="s">
        <v>81</v>
      </c>
      <c r="HGN12946" s="35" t="s">
        <v>459</v>
      </c>
      <c r="HGO12946" s="35" t="s">
        <v>2</v>
      </c>
      <c r="HGP12946" s="35">
        <v>1974</v>
      </c>
      <c r="HGQ12946" s="36" t="s">
        <v>59</v>
      </c>
      <c r="HGR12946" s="37">
        <v>0</v>
      </c>
    </row>
    <row r="12947" spans="5601:5616">
      <c r="HGK12947" s="58" t="s">
        <v>665</v>
      </c>
      <c r="HGL12947" s="58" t="s">
        <v>434</v>
      </c>
      <c r="HGM12947" s="52" t="s">
        <v>128</v>
      </c>
      <c r="HGN12947" s="35" t="s">
        <v>399</v>
      </c>
      <c r="HGO12947" s="35" t="s">
        <v>2</v>
      </c>
      <c r="HGP12947" s="35">
        <v>1961</v>
      </c>
      <c r="HGQ12947" s="36" t="s">
        <v>59</v>
      </c>
      <c r="HGR12947" s="37">
        <v>0</v>
      </c>
    </row>
    <row r="12948" spans="5601:5616">
      <c r="HGK12948" s="58" t="s">
        <v>1618</v>
      </c>
      <c r="HGL12948" s="58" t="s">
        <v>1619</v>
      </c>
      <c r="HGM12948" s="52" t="s">
        <v>125</v>
      </c>
      <c r="HGN12948" s="35" t="s">
        <v>380</v>
      </c>
      <c r="HGO12948" s="35" t="s">
        <v>2</v>
      </c>
      <c r="HGP12948" s="35">
        <v>1952</v>
      </c>
      <c r="HGQ12948" s="36" t="s">
        <v>83</v>
      </c>
      <c r="HGR12948" s="37">
        <v>0</v>
      </c>
    </row>
    <row r="12949" spans="5601:5616">
      <c r="HGS12949" s="58" t="s">
        <v>437</v>
      </c>
      <c r="HGT12949" s="58" t="s">
        <v>436</v>
      </c>
      <c r="HGU12949" s="52" t="s">
        <v>23</v>
      </c>
      <c r="HGV12949" s="35" t="s">
        <v>399</v>
      </c>
      <c r="HGW12949" s="35" t="s">
        <v>2</v>
      </c>
      <c r="HGX12949" s="35">
        <v>1960</v>
      </c>
      <c r="HGY12949" s="36" t="s">
        <v>239</v>
      </c>
      <c r="HGZ12949" s="37">
        <v>36</v>
      </c>
    </row>
    <row r="12950" spans="5601:5616">
      <c r="HGS12950" s="58" t="s">
        <v>476</v>
      </c>
      <c r="HGT12950" s="58" t="s">
        <v>91</v>
      </c>
      <c r="HGU12950" s="52" t="s">
        <v>727</v>
      </c>
      <c r="HGV12950" s="35" t="s">
        <v>459</v>
      </c>
      <c r="HGW12950" s="35" t="s">
        <v>2</v>
      </c>
      <c r="HGX12950" s="35">
        <v>1973</v>
      </c>
      <c r="HGY12950" s="36" t="s">
        <v>213</v>
      </c>
      <c r="HGZ12950" s="37">
        <v>26</v>
      </c>
    </row>
    <row r="12951" spans="5601:5616">
      <c r="HGS12951" s="58" t="s">
        <v>470</v>
      </c>
      <c r="HGT12951" s="58" t="s">
        <v>337</v>
      </c>
      <c r="HGU12951" s="52" t="s">
        <v>128</v>
      </c>
      <c r="HGV12951" s="35" t="s">
        <v>459</v>
      </c>
      <c r="HGW12951" s="35" t="s">
        <v>2</v>
      </c>
      <c r="HGX12951" s="35">
        <v>1973</v>
      </c>
      <c r="HGY12951" s="36" t="s">
        <v>8</v>
      </c>
      <c r="HGZ12951" s="37">
        <v>26</v>
      </c>
    </row>
    <row r="12952" spans="5601:5616">
      <c r="HGS12952" s="58" t="s">
        <v>1265</v>
      </c>
      <c r="HGT12952" s="58" t="s">
        <v>1266</v>
      </c>
      <c r="HGU12952" s="52" t="s">
        <v>20</v>
      </c>
      <c r="HGV12952" s="35" t="s">
        <v>479</v>
      </c>
      <c r="HGW12952" s="35" t="s">
        <v>2</v>
      </c>
      <c r="HGX12952" s="35">
        <v>1980</v>
      </c>
      <c r="HGY12952" s="36" t="s">
        <v>83</v>
      </c>
      <c r="HGZ12952" s="37">
        <v>21</v>
      </c>
    </row>
    <row r="12953" spans="5601:5616">
      <c r="HGS12953" s="58" t="s">
        <v>159</v>
      </c>
      <c r="HGT12953" s="58" t="s">
        <v>397</v>
      </c>
      <c r="HGU12953" s="52" t="s">
        <v>93</v>
      </c>
      <c r="HGV12953" s="35" t="s">
        <v>439</v>
      </c>
      <c r="HGW12953" s="35" t="s">
        <v>2</v>
      </c>
      <c r="HGX12953" s="35">
        <v>1967</v>
      </c>
      <c r="HGY12953" s="36" t="s">
        <v>213</v>
      </c>
      <c r="HGZ12953" s="37">
        <v>21</v>
      </c>
    </row>
    <row r="12954" spans="5601:5616">
      <c r="HGS12954" s="58" t="s">
        <v>488</v>
      </c>
      <c r="HGT12954" s="58" t="s">
        <v>487</v>
      </c>
      <c r="HGU12954" s="52" t="s">
        <v>26</v>
      </c>
      <c r="HGV12954" s="35" t="s">
        <v>479</v>
      </c>
      <c r="HGW12954" s="35" t="s">
        <v>2</v>
      </c>
      <c r="HGX12954" s="35">
        <v>1977</v>
      </c>
      <c r="HGY12954" s="36" t="s">
        <v>83</v>
      </c>
      <c r="HGZ12954" s="37">
        <v>16</v>
      </c>
    </row>
    <row r="12955" spans="5601:5616">
      <c r="HGS12955" s="58" t="s">
        <v>411</v>
      </c>
      <c r="HGT12955" s="58" t="s">
        <v>57</v>
      </c>
      <c r="HGU12955" s="52" t="s">
        <v>119</v>
      </c>
      <c r="HGV12955" s="35" t="s">
        <v>399</v>
      </c>
      <c r="HGW12955" s="35" t="s">
        <v>2</v>
      </c>
      <c r="HGX12955" s="35">
        <v>1958</v>
      </c>
      <c r="HGY12955" s="36" t="s">
        <v>8</v>
      </c>
      <c r="HGZ12955" s="37">
        <v>16</v>
      </c>
    </row>
    <row r="12956" spans="5601:5616">
      <c r="HGS12956" s="58" t="s">
        <v>423</v>
      </c>
      <c r="HGT12956" s="58" t="s">
        <v>430</v>
      </c>
      <c r="HGU12956" s="52" t="s">
        <v>26</v>
      </c>
      <c r="HGV12956" s="35" t="s">
        <v>416</v>
      </c>
      <c r="HGW12956" s="35" t="s">
        <v>2</v>
      </c>
      <c r="HGX12956" s="35">
        <v>1963</v>
      </c>
      <c r="HGY12956" s="36" t="s">
        <v>213</v>
      </c>
      <c r="HGZ12956" s="37">
        <v>16</v>
      </c>
    </row>
    <row r="12957" spans="5601:5616">
      <c r="HGS12957" s="58" t="s">
        <v>1132</v>
      </c>
      <c r="HGT12957" s="58" t="s">
        <v>446</v>
      </c>
      <c r="HGU12957" s="52" t="s">
        <v>26</v>
      </c>
      <c r="HGV12957" s="35" t="s">
        <v>416</v>
      </c>
      <c r="HGW12957" s="35" t="s">
        <v>2</v>
      </c>
      <c r="HGX12957" s="35">
        <v>1966</v>
      </c>
      <c r="HGY12957" s="36" t="s">
        <v>83</v>
      </c>
      <c r="HGZ12957" s="37">
        <v>15.5</v>
      </c>
    </row>
    <row r="12958" spans="5601:5616">
      <c r="HGS12958" s="58" t="s">
        <v>276</v>
      </c>
      <c r="HGT12958" s="58" t="s">
        <v>418</v>
      </c>
      <c r="HGU12958" s="52" t="s">
        <v>93</v>
      </c>
      <c r="HGV12958" s="35" t="s">
        <v>399</v>
      </c>
      <c r="HGW12958" s="35" t="s">
        <v>2</v>
      </c>
      <c r="HGX12958" s="35">
        <v>1960</v>
      </c>
      <c r="HGY12958" s="36" t="s">
        <v>213</v>
      </c>
      <c r="HGZ12958" s="37">
        <v>15.5</v>
      </c>
    </row>
    <row r="12959" spans="5601:5616">
      <c r="HGS12959" s="58" t="s">
        <v>197</v>
      </c>
      <c r="HGT12959" s="58" t="s">
        <v>484</v>
      </c>
      <c r="HGU12959" s="52" t="s">
        <v>1630</v>
      </c>
      <c r="HGV12959" s="35" t="s">
        <v>459</v>
      </c>
      <c r="HGW12959" s="35" t="s">
        <v>2</v>
      </c>
      <c r="HGX12959" s="35">
        <v>1975</v>
      </c>
      <c r="HGY12959" s="36" t="s">
        <v>8</v>
      </c>
      <c r="HGZ12959" s="37">
        <v>7.5</v>
      </c>
    </row>
    <row r="12960" spans="5601:5616">
      <c r="HGS12960" s="58" t="s">
        <v>1346</v>
      </c>
      <c r="HGT12960" s="58" t="s">
        <v>1347</v>
      </c>
      <c r="HGU12960" s="52" t="s">
        <v>48</v>
      </c>
      <c r="HGV12960" s="35" t="s">
        <v>399</v>
      </c>
      <c r="HGW12960" s="35" t="s">
        <v>2</v>
      </c>
      <c r="HGX12960" s="35">
        <v>1959</v>
      </c>
      <c r="HGY12960" s="36" t="s">
        <v>178</v>
      </c>
      <c r="HGZ12960" s="37">
        <v>7.5</v>
      </c>
    </row>
    <row r="12961" spans="5609:5624">
      <c r="HGS12961" s="58" t="s">
        <v>423</v>
      </c>
      <c r="HGT12961" s="58" t="s">
        <v>368</v>
      </c>
      <c r="HGU12961" s="52" t="s">
        <v>104</v>
      </c>
      <c r="HGV12961" s="35" t="s">
        <v>416</v>
      </c>
      <c r="HGW12961" s="35" t="s">
        <v>2</v>
      </c>
      <c r="HGX12961" s="35">
        <v>1962</v>
      </c>
      <c r="HGY12961" s="36" t="s">
        <v>8</v>
      </c>
      <c r="HGZ12961" s="37">
        <v>7.5</v>
      </c>
    </row>
    <row r="12962" spans="5609:5624">
      <c r="HGS12962" s="58" t="s">
        <v>389</v>
      </c>
      <c r="HGT12962" s="58" t="s">
        <v>388</v>
      </c>
      <c r="HGU12962" s="52" t="s">
        <v>718</v>
      </c>
      <c r="HGV12962" s="35" t="s">
        <v>380</v>
      </c>
      <c r="HGW12962" s="35" t="s">
        <v>2</v>
      </c>
      <c r="HGX12962" s="35">
        <v>1953</v>
      </c>
      <c r="HGY12962" s="36" t="s">
        <v>83</v>
      </c>
      <c r="HGZ12962" s="37">
        <v>0</v>
      </c>
    </row>
    <row r="12963" spans="5609:5624">
      <c r="HGS12963" s="58" t="s">
        <v>254</v>
      </c>
      <c r="HGT12963" s="58" t="s">
        <v>368</v>
      </c>
      <c r="HGU12963" s="52" t="s">
        <v>104</v>
      </c>
      <c r="HGV12963" s="35" t="s">
        <v>439</v>
      </c>
      <c r="HGW12963" s="35" t="s">
        <v>2</v>
      </c>
      <c r="HGX12963" s="35">
        <v>1968</v>
      </c>
      <c r="HGY12963" s="36" t="s">
        <v>83</v>
      </c>
      <c r="HGZ12963" s="37">
        <v>0</v>
      </c>
    </row>
    <row r="12964" spans="5609:5624">
      <c r="HGS12964" s="58" t="s">
        <v>272</v>
      </c>
      <c r="HGT12964" s="58" t="s">
        <v>456</v>
      </c>
      <c r="HGU12964" s="52" t="s">
        <v>81</v>
      </c>
      <c r="HGV12964" s="35" t="s">
        <v>459</v>
      </c>
      <c r="HGW12964" s="35" t="s">
        <v>2</v>
      </c>
      <c r="HGX12964" s="35">
        <v>1974</v>
      </c>
      <c r="HGY12964" s="36" t="s">
        <v>59</v>
      </c>
      <c r="HGZ12964" s="37">
        <v>0</v>
      </c>
    </row>
    <row r="12965" spans="5609:5624">
      <c r="HGS12965" s="58" t="s">
        <v>665</v>
      </c>
      <c r="HGT12965" s="58" t="s">
        <v>434</v>
      </c>
      <c r="HGU12965" s="52" t="s">
        <v>128</v>
      </c>
      <c r="HGV12965" s="35" t="s">
        <v>399</v>
      </c>
      <c r="HGW12965" s="35" t="s">
        <v>2</v>
      </c>
      <c r="HGX12965" s="35">
        <v>1961</v>
      </c>
      <c r="HGY12965" s="36" t="s">
        <v>59</v>
      </c>
      <c r="HGZ12965" s="37">
        <v>0</v>
      </c>
    </row>
    <row r="12966" spans="5609:5624">
      <c r="HGS12966" s="58" t="s">
        <v>1618</v>
      </c>
      <c r="HGT12966" s="58" t="s">
        <v>1619</v>
      </c>
      <c r="HGU12966" s="52" t="s">
        <v>125</v>
      </c>
      <c r="HGV12966" s="35" t="s">
        <v>380</v>
      </c>
      <c r="HGW12966" s="35" t="s">
        <v>2</v>
      </c>
      <c r="HGX12966" s="35">
        <v>1952</v>
      </c>
      <c r="HGY12966" s="36" t="s">
        <v>83</v>
      </c>
      <c r="HGZ12966" s="37">
        <v>0</v>
      </c>
    </row>
    <row r="12967" spans="5609:5624">
      <c r="HHA12967" s="58" t="s">
        <v>437</v>
      </c>
      <c r="HHB12967" s="58" t="s">
        <v>436</v>
      </c>
      <c r="HHC12967" s="52" t="s">
        <v>23</v>
      </c>
      <c r="HHD12967" s="35" t="s">
        <v>399</v>
      </c>
      <c r="HHE12967" s="35" t="s">
        <v>2</v>
      </c>
      <c r="HHF12967" s="35">
        <v>1960</v>
      </c>
      <c r="HHG12967" s="36" t="s">
        <v>239</v>
      </c>
      <c r="HHH12967" s="37">
        <v>36</v>
      </c>
    </row>
    <row r="12968" spans="5609:5624">
      <c r="HHA12968" s="58" t="s">
        <v>476</v>
      </c>
      <c r="HHB12968" s="58" t="s">
        <v>91</v>
      </c>
      <c r="HHC12968" s="52" t="s">
        <v>727</v>
      </c>
      <c r="HHD12968" s="35" t="s">
        <v>459</v>
      </c>
      <c r="HHE12968" s="35" t="s">
        <v>2</v>
      </c>
      <c r="HHF12968" s="35">
        <v>1973</v>
      </c>
      <c r="HHG12968" s="36" t="s">
        <v>213</v>
      </c>
      <c r="HHH12968" s="37">
        <v>26</v>
      </c>
    </row>
    <row r="12969" spans="5609:5624">
      <c r="HHA12969" s="58" t="s">
        <v>470</v>
      </c>
      <c r="HHB12969" s="58" t="s">
        <v>337</v>
      </c>
      <c r="HHC12969" s="52" t="s">
        <v>128</v>
      </c>
      <c r="HHD12969" s="35" t="s">
        <v>459</v>
      </c>
      <c r="HHE12969" s="35" t="s">
        <v>2</v>
      </c>
      <c r="HHF12969" s="35">
        <v>1973</v>
      </c>
      <c r="HHG12969" s="36" t="s">
        <v>8</v>
      </c>
      <c r="HHH12969" s="37">
        <v>26</v>
      </c>
    </row>
    <row r="12970" spans="5609:5624">
      <c r="HHA12970" s="58" t="s">
        <v>1265</v>
      </c>
      <c r="HHB12970" s="58" t="s">
        <v>1266</v>
      </c>
      <c r="HHC12970" s="52" t="s">
        <v>20</v>
      </c>
      <c r="HHD12970" s="35" t="s">
        <v>479</v>
      </c>
      <c r="HHE12970" s="35" t="s">
        <v>2</v>
      </c>
      <c r="HHF12970" s="35">
        <v>1980</v>
      </c>
      <c r="HHG12970" s="36" t="s">
        <v>83</v>
      </c>
      <c r="HHH12970" s="37">
        <v>21</v>
      </c>
    </row>
    <row r="12971" spans="5609:5624">
      <c r="HHA12971" s="58" t="s">
        <v>159</v>
      </c>
      <c r="HHB12971" s="58" t="s">
        <v>397</v>
      </c>
      <c r="HHC12971" s="52" t="s">
        <v>93</v>
      </c>
      <c r="HHD12971" s="35" t="s">
        <v>439</v>
      </c>
      <c r="HHE12971" s="35" t="s">
        <v>2</v>
      </c>
      <c r="HHF12971" s="35">
        <v>1967</v>
      </c>
      <c r="HHG12971" s="36" t="s">
        <v>213</v>
      </c>
      <c r="HHH12971" s="37">
        <v>21</v>
      </c>
    </row>
    <row r="12972" spans="5609:5624">
      <c r="HHA12972" s="58" t="s">
        <v>488</v>
      </c>
      <c r="HHB12972" s="58" t="s">
        <v>487</v>
      </c>
      <c r="HHC12972" s="52" t="s">
        <v>26</v>
      </c>
      <c r="HHD12972" s="35" t="s">
        <v>479</v>
      </c>
      <c r="HHE12972" s="35" t="s">
        <v>2</v>
      </c>
      <c r="HHF12972" s="35">
        <v>1977</v>
      </c>
      <c r="HHG12972" s="36" t="s">
        <v>83</v>
      </c>
      <c r="HHH12972" s="37">
        <v>16</v>
      </c>
    </row>
    <row r="12973" spans="5609:5624">
      <c r="HHA12973" s="58" t="s">
        <v>411</v>
      </c>
      <c r="HHB12973" s="58" t="s">
        <v>57</v>
      </c>
      <c r="HHC12973" s="52" t="s">
        <v>119</v>
      </c>
      <c r="HHD12973" s="35" t="s">
        <v>399</v>
      </c>
      <c r="HHE12973" s="35" t="s">
        <v>2</v>
      </c>
      <c r="HHF12973" s="35">
        <v>1958</v>
      </c>
      <c r="HHG12973" s="36" t="s">
        <v>8</v>
      </c>
      <c r="HHH12973" s="37">
        <v>16</v>
      </c>
    </row>
    <row r="12974" spans="5609:5624">
      <c r="HHA12974" s="58" t="s">
        <v>423</v>
      </c>
      <c r="HHB12974" s="58" t="s">
        <v>430</v>
      </c>
      <c r="HHC12974" s="52" t="s">
        <v>26</v>
      </c>
      <c r="HHD12974" s="35" t="s">
        <v>416</v>
      </c>
      <c r="HHE12974" s="35" t="s">
        <v>2</v>
      </c>
      <c r="HHF12974" s="35">
        <v>1963</v>
      </c>
      <c r="HHG12974" s="36" t="s">
        <v>213</v>
      </c>
      <c r="HHH12974" s="37">
        <v>16</v>
      </c>
    </row>
    <row r="12975" spans="5609:5624">
      <c r="HHA12975" s="58" t="s">
        <v>1132</v>
      </c>
      <c r="HHB12975" s="58" t="s">
        <v>446</v>
      </c>
      <c r="HHC12975" s="52" t="s">
        <v>26</v>
      </c>
      <c r="HHD12975" s="35" t="s">
        <v>416</v>
      </c>
      <c r="HHE12975" s="35" t="s">
        <v>2</v>
      </c>
      <c r="HHF12975" s="35">
        <v>1966</v>
      </c>
      <c r="HHG12975" s="36" t="s">
        <v>83</v>
      </c>
      <c r="HHH12975" s="37">
        <v>15.5</v>
      </c>
    </row>
    <row r="12976" spans="5609:5624">
      <c r="HHA12976" s="58" t="s">
        <v>276</v>
      </c>
      <c r="HHB12976" s="58" t="s">
        <v>418</v>
      </c>
      <c r="HHC12976" s="52" t="s">
        <v>93</v>
      </c>
      <c r="HHD12976" s="35" t="s">
        <v>399</v>
      </c>
      <c r="HHE12976" s="35" t="s">
        <v>2</v>
      </c>
      <c r="HHF12976" s="35">
        <v>1960</v>
      </c>
      <c r="HHG12976" s="36" t="s">
        <v>213</v>
      </c>
      <c r="HHH12976" s="37">
        <v>15.5</v>
      </c>
    </row>
    <row r="12977" spans="5617:5632">
      <c r="HHA12977" s="58" t="s">
        <v>197</v>
      </c>
      <c r="HHB12977" s="58" t="s">
        <v>484</v>
      </c>
      <c r="HHC12977" s="52" t="s">
        <v>1630</v>
      </c>
      <c r="HHD12977" s="35" t="s">
        <v>459</v>
      </c>
      <c r="HHE12977" s="35" t="s">
        <v>2</v>
      </c>
      <c r="HHF12977" s="35">
        <v>1975</v>
      </c>
      <c r="HHG12977" s="36" t="s">
        <v>8</v>
      </c>
      <c r="HHH12977" s="37">
        <v>7.5</v>
      </c>
    </row>
    <row r="12978" spans="5617:5632">
      <c r="HHA12978" s="58" t="s">
        <v>1346</v>
      </c>
      <c r="HHB12978" s="58" t="s">
        <v>1347</v>
      </c>
      <c r="HHC12978" s="52" t="s">
        <v>48</v>
      </c>
      <c r="HHD12978" s="35" t="s">
        <v>399</v>
      </c>
      <c r="HHE12978" s="35" t="s">
        <v>2</v>
      </c>
      <c r="HHF12978" s="35">
        <v>1959</v>
      </c>
      <c r="HHG12978" s="36" t="s">
        <v>178</v>
      </c>
      <c r="HHH12978" s="37">
        <v>7.5</v>
      </c>
    </row>
    <row r="12979" spans="5617:5632">
      <c r="HHA12979" s="58" t="s">
        <v>423</v>
      </c>
      <c r="HHB12979" s="58" t="s">
        <v>368</v>
      </c>
      <c r="HHC12979" s="52" t="s">
        <v>104</v>
      </c>
      <c r="HHD12979" s="35" t="s">
        <v>416</v>
      </c>
      <c r="HHE12979" s="35" t="s">
        <v>2</v>
      </c>
      <c r="HHF12979" s="35">
        <v>1962</v>
      </c>
      <c r="HHG12979" s="36" t="s">
        <v>8</v>
      </c>
      <c r="HHH12979" s="37">
        <v>7.5</v>
      </c>
    </row>
    <row r="12980" spans="5617:5632">
      <c r="HHA12980" s="58" t="s">
        <v>389</v>
      </c>
      <c r="HHB12980" s="58" t="s">
        <v>388</v>
      </c>
      <c r="HHC12980" s="52" t="s">
        <v>718</v>
      </c>
      <c r="HHD12980" s="35" t="s">
        <v>380</v>
      </c>
      <c r="HHE12980" s="35" t="s">
        <v>2</v>
      </c>
      <c r="HHF12980" s="35">
        <v>1953</v>
      </c>
      <c r="HHG12980" s="36" t="s">
        <v>83</v>
      </c>
      <c r="HHH12980" s="37">
        <v>0</v>
      </c>
    </row>
    <row r="12981" spans="5617:5632">
      <c r="HHA12981" s="58" t="s">
        <v>254</v>
      </c>
      <c r="HHB12981" s="58" t="s">
        <v>368</v>
      </c>
      <c r="HHC12981" s="52" t="s">
        <v>104</v>
      </c>
      <c r="HHD12981" s="35" t="s">
        <v>439</v>
      </c>
      <c r="HHE12981" s="35" t="s">
        <v>2</v>
      </c>
      <c r="HHF12981" s="35">
        <v>1968</v>
      </c>
      <c r="HHG12981" s="36" t="s">
        <v>83</v>
      </c>
      <c r="HHH12981" s="37">
        <v>0</v>
      </c>
    </row>
    <row r="12982" spans="5617:5632">
      <c r="HHA12982" s="58" t="s">
        <v>272</v>
      </c>
      <c r="HHB12982" s="58" t="s">
        <v>456</v>
      </c>
      <c r="HHC12982" s="52" t="s">
        <v>81</v>
      </c>
      <c r="HHD12982" s="35" t="s">
        <v>459</v>
      </c>
      <c r="HHE12982" s="35" t="s">
        <v>2</v>
      </c>
      <c r="HHF12982" s="35">
        <v>1974</v>
      </c>
      <c r="HHG12982" s="36" t="s">
        <v>59</v>
      </c>
      <c r="HHH12982" s="37">
        <v>0</v>
      </c>
    </row>
    <row r="12983" spans="5617:5632">
      <c r="HHA12983" s="58" t="s">
        <v>665</v>
      </c>
      <c r="HHB12983" s="58" t="s">
        <v>434</v>
      </c>
      <c r="HHC12983" s="52" t="s">
        <v>128</v>
      </c>
      <c r="HHD12983" s="35" t="s">
        <v>399</v>
      </c>
      <c r="HHE12983" s="35" t="s">
        <v>2</v>
      </c>
      <c r="HHF12983" s="35">
        <v>1961</v>
      </c>
      <c r="HHG12983" s="36" t="s">
        <v>59</v>
      </c>
      <c r="HHH12983" s="37">
        <v>0</v>
      </c>
    </row>
    <row r="12984" spans="5617:5632">
      <c r="HHA12984" s="58" t="s">
        <v>1618</v>
      </c>
      <c r="HHB12984" s="58" t="s">
        <v>1619</v>
      </c>
      <c r="HHC12984" s="52" t="s">
        <v>125</v>
      </c>
      <c r="HHD12984" s="35" t="s">
        <v>380</v>
      </c>
      <c r="HHE12984" s="35" t="s">
        <v>2</v>
      </c>
      <c r="HHF12984" s="35">
        <v>1952</v>
      </c>
      <c r="HHG12984" s="36" t="s">
        <v>83</v>
      </c>
      <c r="HHH12984" s="37">
        <v>0</v>
      </c>
    </row>
    <row r="12985" spans="5617:5632">
      <c r="HHI12985" s="58" t="s">
        <v>437</v>
      </c>
      <c r="HHJ12985" s="58" t="s">
        <v>436</v>
      </c>
      <c r="HHK12985" s="52" t="s">
        <v>23</v>
      </c>
      <c r="HHL12985" s="35" t="s">
        <v>399</v>
      </c>
      <c r="HHM12985" s="35" t="s">
        <v>2</v>
      </c>
      <c r="HHN12985" s="35">
        <v>1960</v>
      </c>
      <c r="HHO12985" s="36" t="s">
        <v>239</v>
      </c>
      <c r="HHP12985" s="37">
        <v>36</v>
      </c>
    </row>
    <row r="12986" spans="5617:5632">
      <c r="HHI12986" s="58" t="s">
        <v>476</v>
      </c>
      <c r="HHJ12986" s="58" t="s">
        <v>91</v>
      </c>
      <c r="HHK12986" s="52" t="s">
        <v>727</v>
      </c>
      <c r="HHL12986" s="35" t="s">
        <v>459</v>
      </c>
      <c r="HHM12986" s="35" t="s">
        <v>2</v>
      </c>
      <c r="HHN12986" s="35">
        <v>1973</v>
      </c>
      <c r="HHO12986" s="36" t="s">
        <v>213</v>
      </c>
      <c r="HHP12986" s="37">
        <v>26</v>
      </c>
    </row>
    <row r="12987" spans="5617:5632">
      <c r="HHI12987" s="58" t="s">
        <v>470</v>
      </c>
      <c r="HHJ12987" s="58" t="s">
        <v>337</v>
      </c>
      <c r="HHK12987" s="52" t="s">
        <v>128</v>
      </c>
      <c r="HHL12987" s="35" t="s">
        <v>459</v>
      </c>
      <c r="HHM12987" s="35" t="s">
        <v>2</v>
      </c>
      <c r="HHN12987" s="35">
        <v>1973</v>
      </c>
      <c r="HHO12987" s="36" t="s">
        <v>8</v>
      </c>
      <c r="HHP12987" s="37">
        <v>26</v>
      </c>
    </row>
    <row r="12988" spans="5617:5632">
      <c r="HHI12988" s="58" t="s">
        <v>1265</v>
      </c>
      <c r="HHJ12988" s="58" t="s">
        <v>1266</v>
      </c>
      <c r="HHK12988" s="52" t="s">
        <v>20</v>
      </c>
      <c r="HHL12988" s="35" t="s">
        <v>479</v>
      </c>
      <c r="HHM12988" s="35" t="s">
        <v>2</v>
      </c>
      <c r="HHN12988" s="35">
        <v>1980</v>
      </c>
      <c r="HHO12988" s="36" t="s">
        <v>83</v>
      </c>
      <c r="HHP12988" s="37">
        <v>21</v>
      </c>
    </row>
    <row r="12989" spans="5617:5632">
      <c r="HHI12989" s="58" t="s">
        <v>159</v>
      </c>
      <c r="HHJ12989" s="58" t="s">
        <v>397</v>
      </c>
      <c r="HHK12989" s="52" t="s">
        <v>93</v>
      </c>
      <c r="HHL12989" s="35" t="s">
        <v>439</v>
      </c>
      <c r="HHM12989" s="35" t="s">
        <v>2</v>
      </c>
      <c r="HHN12989" s="35">
        <v>1967</v>
      </c>
      <c r="HHO12989" s="36" t="s">
        <v>213</v>
      </c>
      <c r="HHP12989" s="37">
        <v>21</v>
      </c>
    </row>
    <row r="12990" spans="5617:5632">
      <c r="HHI12990" s="58" t="s">
        <v>488</v>
      </c>
      <c r="HHJ12990" s="58" t="s">
        <v>487</v>
      </c>
      <c r="HHK12990" s="52" t="s">
        <v>26</v>
      </c>
      <c r="HHL12990" s="35" t="s">
        <v>479</v>
      </c>
      <c r="HHM12990" s="35" t="s">
        <v>2</v>
      </c>
      <c r="HHN12990" s="35">
        <v>1977</v>
      </c>
      <c r="HHO12990" s="36" t="s">
        <v>83</v>
      </c>
      <c r="HHP12990" s="37">
        <v>16</v>
      </c>
    </row>
    <row r="12991" spans="5617:5632">
      <c r="HHI12991" s="58" t="s">
        <v>411</v>
      </c>
      <c r="HHJ12991" s="58" t="s">
        <v>57</v>
      </c>
      <c r="HHK12991" s="52" t="s">
        <v>119</v>
      </c>
      <c r="HHL12991" s="35" t="s">
        <v>399</v>
      </c>
      <c r="HHM12991" s="35" t="s">
        <v>2</v>
      </c>
      <c r="HHN12991" s="35">
        <v>1958</v>
      </c>
      <c r="HHO12991" s="36" t="s">
        <v>8</v>
      </c>
      <c r="HHP12991" s="37">
        <v>16</v>
      </c>
    </row>
    <row r="12992" spans="5617:5632">
      <c r="HHI12992" s="58" t="s">
        <v>423</v>
      </c>
      <c r="HHJ12992" s="58" t="s">
        <v>430</v>
      </c>
      <c r="HHK12992" s="52" t="s">
        <v>26</v>
      </c>
      <c r="HHL12992" s="35" t="s">
        <v>416</v>
      </c>
      <c r="HHM12992" s="35" t="s">
        <v>2</v>
      </c>
      <c r="HHN12992" s="35">
        <v>1963</v>
      </c>
      <c r="HHO12992" s="36" t="s">
        <v>213</v>
      </c>
      <c r="HHP12992" s="37">
        <v>16</v>
      </c>
    </row>
    <row r="12993" spans="5625:5640">
      <c r="HHI12993" s="58" t="s">
        <v>1132</v>
      </c>
      <c r="HHJ12993" s="58" t="s">
        <v>446</v>
      </c>
      <c r="HHK12993" s="52" t="s">
        <v>26</v>
      </c>
      <c r="HHL12993" s="35" t="s">
        <v>416</v>
      </c>
      <c r="HHM12993" s="35" t="s">
        <v>2</v>
      </c>
      <c r="HHN12993" s="35">
        <v>1966</v>
      </c>
      <c r="HHO12993" s="36" t="s">
        <v>83</v>
      </c>
      <c r="HHP12993" s="37">
        <v>15.5</v>
      </c>
    </row>
    <row r="12994" spans="5625:5640">
      <c r="HHI12994" s="58" t="s">
        <v>276</v>
      </c>
      <c r="HHJ12994" s="58" t="s">
        <v>418</v>
      </c>
      <c r="HHK12994" s="52" t="s">
        <v>93</v>
      </c>
      <c r="HHL12994" s="35" t="s">
        <v>399</v>
      </c>
      <c r="HHM12994" s="35" t="s">
        <v>2</v>
      </c>
      <c r="HHN12994" s="35">
        <v>1960</v>
      </c>
      <c r="HHO12994" s="36" t="s">
        <v>213</v>
      </c>
      <c r="HHP12994" s="37">
        <v>15.5</v>
      </c>
    </row>
    <row r="12995" spans="5625:5640">
      <c r="HHI12995" s="58" t="s">
        <v>197</v>
      </c>
      <c r="HHJ12995" s="58" t="s">
        <v>484</v>
      </c>
      <c r="HHK12995" s="52" t="s">
        <v>1630</v>
      </c>
      <c r="HHL12995" s="35" t="s">
        <v>459</v>
      </c>
      <c r="HHM12995" s="35" t="s">
        <v>2</v>
      </c>
      <c r="HHN12995" s="35">
        <v>1975</v>
      </c>
      <c r="HHO12995" s="36" t="s">
        <v>8</v>
      </c>
      <c r="HHP12995" s="37">
        <v>7.5</v>
      </c>
    </row>
    <row r="12996" spans="5625:5640">
      <c r="HHI12996" s="58" t="s">
        <v>1346</v>
      </c>
      <c r="HHJ12996" s="58" t="s">
        <v>1347</v>
      </c>
      <c r="HHK12996" s="52" t="s">
        <v>48</v>
      </c>
      <c r="HHL12996" s="35" t="s">
        <v>399</v>
      </c>
      <c r="HHM12996" s="35" t="s">
        <v>2</v>
      </c>
      <c r="HHN12996" s="35">
        <v>1959</v>
      </c>
      <c r="HHO12996" s="36" t="s">
        <v>178</v>
      </c>
      <c r="HHP12996" s="37">
        <v>7.5</v>
      </c>
    </row>
    <row r="12997" spans="5625:5640">
      <c r="HHI12997" s="58" t="s">
        <v>423</v>
      </c>
      <c r="HHJ12997" s="58" t="s">
        <v>368</v>
      </c>
      <c r="HHK12997" s="52" t="s">
        <v>104</v>
      </c>
      <c r="HHL12997" s="35" t="s">
        <v>416</v>
      </c>
      <c r="HHM12997" s="35" t="s">
        <v>2</v>
      </c>
      <c r="HHN12997" s="35">
        <v>1962</v>
      </c>
      <c r="HHO12997" s="36" t="s">
        <v>8</v>
      </c>
      <c r="HHP12997" s="37">
        <v>7.5</v>
      </c>
    </row>
    <row r="12998" spans="5625:5640">
      <c r="HHI12998" s="58" t="s">
        <v>389</v>
      </c>
      <c r="HHJ12998" s="58" t="s">
        <v>388</v>
      </c>
      <c r="HHK12998" s="52" t="s">
        <v>718</v>
      </c>
      <c r="HHL12998" s="35" t="s">
        <v>380</v>
      </c>
      <c r="HHM12998" s="35" t="s">
        <v>2</v>
      </c>
      <c r="HHN12998" s="35">
        <v>1953</v>
      </c>
      <c r="HHO12998" s="36" t="s">
        <v>83</v>
      </c>
      <c r="HHP12998" s="37">
        <v>0</v>
      </c>
    </row>
    <row r="12999" spans="5625:5640">
      <c r="HHI12999" s="58" t="s">
        <v>254</v>
      </c>
      <c r="HHJ12999" s="58" t="s">
        <v>368</v>
      </c>
      <c r="HHK12999" s="52" t="s">
        <v>104</v>
      </c>
      <c r="HHL12999" s="35" t="s">
        <v>439</v>
      </c>
      <c r="HHM12999" s="35" t="s">
        <v>2</v>
      </c>
      <c r="HHN12999" s="35">
        <v>1968</v>
      </c>
      <c r="HHO12999" s="36" t="s">
        <v>83</v>
      </c>
      <c r="HHP12999" s="37">
        <v>0</v>
      </c>
    </row>
    <row r="13000" spans="5625:5640">
      <c r="HHI13000" s="58" t="s">
        <v>272</v>
      </c>
      <c r="HHJ13000" s="58" t="s">
        <v>456</v>
      </c>
      <c r="HHK13000" s="52" t="s">
        <v>81</v>
      </c>
      <c r="HHL13000" s="35" t="s">
        <v>459</v>
      </c>
      <c r="HHM13000" s="35" t="s">
        <v>2</v>
      </c>
      <c r="HHN13000" s="35">
        <v>1974</v>
      </c>
      <c r="HHO13000" s="36" t="s">
        <v>59</v>
      </c>
      <c r="HHP13000" s="37">
        <v>0</v>
      </c>
    </row>
    <row r="13001" spans="5625:5640">
      <c r="HHI13001" s="58" t="s">
        <v>665</v>
      </c>
      <c r="HHJ13001" s="58" t="s">
        <v>434</v>
      </c>
      <c r="HHK13001" s="52" t="s">
        <v>128</v>
      </c>
      <c r="HHL13001" s="35" t="s">
        <v>399</v>
      </c>
      <c r="HHM13001" s="35" t="s">
        <v>2</v>
      </c>
      <c r="HHN13001" s="35">
        <v>1961</v>
      </c>
      <c r="HHO13001" s="36" t="s">
        <v>59</v>
      </c>
      <c r="HHP13001" s="37">
        <v>0</v>
      </c>
    </row>
    <row r="13002" spans="5625:5640">
      <c r="HHI13002" s="58" t="s">
        <v>1618</v>
      </c>
      <c r="HHJ13002" s="58" t="s">
        <v>1619</v>
      </c>
      <c r="HHK13002" s="52" t="s">
        <v>125</v>
      </c>
      <c r="HHL13002" s="35" t="s">
        <v>380</v>
      </c>
      <c r="HHM13002" s="35" t="s">
        <v>2</v>
      </c>
      <c r="HHN13002" s="35">
        <v>1952</v>
      </c>
      <c r="HHO13002" s="36" t="s">
        <v>83</v>
      </c>
      <c r="HHP13002" s="37">
        <v>0</v>
      </c>
    </row>
    <row r="13003" spans="5625:5640">
      <c r="HHQ13003" s="58" t="s">
        <v>437</v>
      </c>
      <c r="HHR13003" s="58" t="s">
        <v>436</v>
      </c>
      <c r="HHS13003" s="52" t="s">
        <v>23</v>
      </c>
      <c r="HHT13003" s="35" t="s">
        <v>399</v>
      </c>
      <c r="HHU13003" s="35" t="s">
        <v>2</v>
      </c>
      <c r="HHV13003" s="35">
        <v>1960</v>
      </c>
      <c r="HHW13003" s="36" t="s">
        <v>239</v>
      </c>
      <c r="HHX13003" s="37">
        <v>36</v>
      </c>
    </row>
    <row r="13004" spans="5625:5640">
      <c r="HHQ13004" s="58" t="s">
        <v>476</v>
      </c>
      <c r="HHR13004" s="58" t="s">
        <v>91</v>
      </c>
      <c r="HHS13004" s="52" t="s">
        <v>727</v>
      </c>
      <c r="HHT13004" s="35" t="s">
        <v>459</v>
      </c>
      <c r="HHU13004" s="35" t="s">
        <v>2</v>
      </c>
      <c r="HHV13004" s="35">
        <v>1973</v>
      </c>
      <c r="HHW13004" s="36" t="s">
        <v>213</v>
      </c>
      <c r="HHX13004" s="37">
        <v>26</v>
      </c>
    </row>
    <row r="13005" spans="5625:5640">
      <c r="HHQ13005" s="58" t="s">
        <v>470</v>
      </c>
      <c r="HHR13005" s="58" t="s">
        <v>337</v>
      </c>
      <c r="HHS13005" s="52" t="s">
        <v>128</v>
      </c>
      <c r="HHT13005" s="35" t="s">
        <v>459</v>
      </c>
      <c r="HHU13005" s="35" t="s">
        <v>2</v>
      </c>
      <c r="HHV13005" s="35">
        <v>1973</v>
      </c>
      <c r="HHW13005" s="36" t="s">
        <v>8</v>
      </c>
      <c r="HHX13005" s="37">
        <v>26</v>
      </c>
    </row>
    <row r="13006" spans="5625:5640">
      <c r="HHQ13006" s="58" t="s">
        <v>1265</v>
      </c>
      <c r="HHR13006" s="58" t="s">
        <v>1266</v>
      </c>
      <c r="HHS13006" s="52" t="s">
        <v>20</v>
      </c>
      <c r="HHT13006" s="35" t="s">
        <v>479</v>
      </c>
      <c r="HHU13006" s="35" t="s">
        <v>2</v>
      </c>
      <c r="HHV13006" s="35">
        <v>1980</v>
      </c>
      <c r="HHW13006" s="36" t="s">
        <v>83</v>
      </c>
      <c r="HHX13006" s="37">
        <v>21</v>
      </c>
    </row>
    <row r="13007" spans="5625:5640">
      <c r="HHQ13007" s="58" t="s">
        <v>159</v>
      </c>
      <c r="HHR13007" s="58" t="s">
        <v>397</v>
      </c>
      <c r="HHS13007" s="52" t="s">
        <v>93</v>
      </c>
      <c r="HHT13007" s="35" t="s">
        <v>439</v>
      </c>
      <c r="HHU13007" s="35" t="s">
        <v>2</v>
      </c>
      <c r="HHV13007" s="35">
        <v>1967</v>
      </c>
      <c r="HHW13007" s="36" t="s">
        <v>213</v>
      </c>
      <c r="HHX13007" s="37">
        <v>21</v>
      </c>
    </row>
    <row r="13008" spans="5625:5640">
      <c r="HHQ13008" s="58" t="s">
        <v>488</v>
      </c>
      <c r="HHR13008" s="58" t="s">
        <v>487</v>
      </c>
      <c r="HHS13008" s="52" t="s">
        <v>26</v>
      </c>
      <c r="HHT13008" s="35" t="s">
        <v>479</v>
      </c>
      <c r="HHU13008" s="35" t="s">
        <v>2</v>
      </c>
      <c r="HHV13008" s="35">
        <v>1977</v>
      </c>
      <c r="HHW13008" s="36" t="s">
        <v>83</v>
      </c>
      <c r="HHX13008" s="37">
        <v>16</v>
      </c>
    </row>
    <row r="13009" spans="5633:5648">
      <c r="HHQ13009" s="58" t="s">
        <v>411</v>
      </c>
      <c r="HHR13009" s="58" t="s">
        <v>57</v>
      </c>
      <c r="HHS13009" s="52" t="s">
        <v>119</v>
      </c>
      <c r="HHT13009" s="35" t="s">
        <v>399</v>
      </c>
      <c r="HHU13009" s="35" t="s">
        <v>2</v>
      </c>
      <c r="HHV13009" s="35">
        <v>1958</v>
      </c>
      <c r="HHW13009" s="36" t="s">
        <v>8</v>
      </c>
      <c r="HHX13009" s="37">
        <v>16</v>
      </c>
    </row>
    <row r="13010" spans="5633:5648">
      <c r="HHQ13010" s="58" t="s">
        <v>423</v>
      </c>
      <c r="HHR13010" s="58" t="s">
        <v>430</v>
      </c>
      <c r="HHS13010" s="52" t="s">
        <v>26</v>
      </c>
      <c r="HHT13010" s="35" t="s">
        <v>416</v>
      </c>
      <c r="HHU13010" s="35" t="s">
        <v>2</v>
      </c>
      <c r="HHV13010" s="35">
        <v>1963</v>
      </c>
      <c r="HHW13010" s="36" t="s">
        <v>213</v>
      </c>
      <c r="HHX13010" s="37">
        <v>16</v>
      </c>
    </row>
    <row r="13011" spans="5633:5648">
      <c r="HHQ13011" s="58" t="s">
        <v>1132</v>
      </c>
      <c r="HHR13011" s="58" t="s">
        <v>446</v>
      </c>
      <c r="HHS13011" s="52" t="s">
        <v>26</v>
      </c>
      <c r="HHT13011" s="35" t="s">
        <v>416</v>
      </c>
      <c r="HHU13011" s="35" t="s">
        <v>2</v>
      </c>
      <c r="HHV13011" s="35">
        <v>1966</v>
      </c>
      <c r="HHW13011" s="36" t="s">
        <v>83</v>
      </c>
      <c r="HHX13011" s="37">
        <v>15.5</v>
      </c>
    </row>
    <row r="13012" spans="5633:5648">
      <c r="HHQ13012" s="58" t="s">
        <v>276</v>
      </c>
      <c r="HHR13012" s="58" t="s">
        <v>418</v>
      </c>
      <c r="HHS13012" s="52" t="s">
        <v>93</v>
      </c>
      <c r="HHT13012" s="35" t="s">
        <v>399</v>
      </c>
      <c r="HHU13012" s="35" t="s">
        <v>2</v>
      </c>
      <c r="HHV13012" s="35">
        <v>1960</v>
      </c>
      <c r="HHW13012" s="36" t="s">
        <v>213</v>
      </c>
      <c r="HHX13012" s="37">
        <v>15.5</v>
      </c>
    </row>
    <row r="13013" spans="5633:5648">
      <c r="HHQ13013" s="58" t="s">
        <v>197</v>
      </c>
      <c r="HHR13013" s="58" t="s">
        <v>484</v>
      </c>
      <c r="HHS13013" s="52" t="s">
        <v>1630</v>
      </c>
      <c r="HHT13013" s="35" t="s">
        <v>459</v>
      </c>
      <c r="HHU13013" s="35" t="s">
        <v>2</v>
      </c>
      <c r="HHV13013" s="35">
        <v>1975</v>
      </c>
      <c r="HHW13013" s="36" t="s">
        <v>8</v>
      </c>
      <c r="HHX13013" s="37">
        <v>7.5</v>
      </c>
    </row>
    <row r="13014" spans="5633:5648">
      <c r="HHQ13014" s="58" t="s">
        <v>1346</v>
      </c>
      <c r="HHR13014" s="58" t="s">
        <v>1347</v>
      </c>
      <c r="HHS13014" s="52" t="s">
        <v>48</v>
      </c>
      <c r="HHT13014" s="35" t="s">
        <v>399</v>
      </c>
      <c r="HHU13014" s="35" t="s">
        <v>2</v>
      </c>
      <c r="HHV13014" s="35">
        <v>1959</v>
      </c>
      <c r="HHW13014" s="36" t="s">
        <v>178</v>
      </c>
      <c r="HHX13014" s="37">
        <v>7.5</v>
      </c>
    </row>
    <row r="13015" spans="5633:5648">
      <c r="HHQ13015" s="58" t="s">
        <v>423</v>
      </c>
      <c r="HHR13015" s="58" t="s">
        <v>368</v>
      </c>
      <c r="HHS13015" s="52" t="s">
        <v>104</v>
      </c>
      <c r="HHT13015" s="35" t="s">
        <v>416</v>
      </c>
      <c r="HHU13015" s="35" t="s">
        <v>2</v>
      </c>
      <c r="HHV13015" s="35">
        <v>1962</v>
      </c>
      <c r="HHW13015" s="36" t="s">
        <v>8</v>
      </c>
      <c r="HHX13015" s="37">
        <v>7.5</v>
      </c>
    </row>
    <row r="13016" spans="5633:5648">
      <c r="HHQ13016" s="58" t="s">
        <v>389</v>
      </c>
      <c r="HHR13016" s="58" t="s">
        <v>388</v>
      </c>
      <c r="HHS13016" s="52" t="s">
        <v>718</v>
      </c>
      <c r="HHT13016" s="35" t="s">
        <v>380</v>
      </c>
      <c r="HHU13016" s="35" t="s">
        <v>2</v>
      </c>
      <c r="HHV13016" s="35">
        <v>1953</v>
      </c>
      <c r="HHW13016" s="36" t="s">
        <v>83</v>
      </c>
      <c r="HHX13016" s="37">
        <v>0</v>
      </c>
    </row>
    <row r="13017" spans="5633:5648">
      <c r="HHQ13017" s="58" t="s">
        <v>254</v>
      </c>
      <c r="HHR13017" s="58" t="s">
        <v>368</v>
      </c>
      <c r="HHS13017" s="52" t="s">
        <v>104</v>
      </c>
      <c r="HHT13017" s="35" t="s">
        <v>439</v>
      </c>
      <c r="HHU13017" s="35" t="s">
        <v>2</v>
      </c>
      <c r="HHV13017" s="35">
        <v>1968</v>
      </c>
      <c r="HHW13017" s="36" t="s">
        <v>83</v>
      </c>
      <c r="HHX13017" s="37">
        <v>0</v>
      </c>
    </row>
    <row r="13018" spans="5633:5648">
      <c r="HHQ13018" s="58" t="s">
        <v>272</v>
      </c>
      <c r="HHR13018" s="58" t="s">
        <v>456</v>
      </c>
      <c r="HHS13018" s="52" t="s">
        <v>81</v>
      </c>
      <c r="HHT13018" s="35" t="s">
        <v>459</v>
      </c>
      <c r="HHU13018" s="35" t="s">
        <v>2</v>
      </c>
      <c r="HHV13018" s="35">
        <v>1974</v>
      </c>
      <c r="HHW13018" s="36" t="s">
        <v>59</v>
      </c>
      <c r="HHX13018" s="37">
        <v>0</v>
      </c>
    </row>
    <row r="13019" spans="5633:5648">
      <c r="HHQ13019" s="58" t="s">
        <v>665</v>
      </c>
      <c r="HHR13019" s="58" t="s">
        <v>434</v>
      </c>
      <c r="HHS13019" s="52" t="s">
        <v>128</v>
      </c>
      <c r="HHT13019" s="35" t="s">
        <v>399</v>
      </c>
      <c r="HHU13019" s="35" t="s">
        <v>2</v>
      </c>
      <c r="HHV13019" s="35">
        <v>1961</v>
      </c>
      <c r="HHW13019" s="36" t="s">
        <v>59</v>
      </c>
      <c r="HHX13019" s="37">
        <v>0</v>
      </c>
    </row>
    <row r="13020" spans="5633:5648">
      <c r="HHQ13020" s="58" t="s">
        <v>1618</v>
      </c>
      <c r="HHR13020" s="58" t="s">
        <v>1619</v>
      </c>
      <c r="HHS13020" s="52" t="s">
        <v>125</v>
      </c>
      <c r="HHT13020" s="35" t="s">
        <v>380</v>
      </c>
      <c r="HHU13020" s="35" t="s">
        <v>2</v>
      </c>
      <c r="HHV13020" s="35">
        <v>1952</v>
      </c>
      <c r="HHW13020" s="36" t="s">
        <v>83</v>
      </c>
      <c r="HHX13020" s="37">
        <v>0</v>
      </c>
    </row>
    <row r="13021" spans="5633:5648">
      <c r="HHY13021" s="58" t="s">
        <v>437</v>
      </c>
      <c r="HHZ13021" s="58" t="s">
        <v>436</v>
      </c>
      <c r="HIA13021" s="52" t="s">
        <v>23</v>
      </c>
      <c r="HIB13021" s="35" t="s">
        <v>399</v>
      </c>
      <c r="HIC13021" s="35" t="s">
        <v>2</v>
      </c>
      <c r="HID13021" s="35">
        <v>1960</v>
      </c>
      <c r="HIE13021" s="36" t="s">
        <v>239</v>
      </c>
      <c r="HIF13021" s="37">
        <v>36</v>
      </c>
    </row>
    <row r="13022" spans="5633:5648">
      <c r="HHY13022" s="58" t="s">
        <v>476</v>
      </c>
      <c r="HHZ13022" s="58" t="s">
        <v>91</v>
      </c>
      <c r="HIA13022" s="52" t="s">
        <v>727</v>
      </c>
      <c r="HIB13022" s="35" t="s">
        <v>459</v>
      </c>
      <c r="HIC13022" s="35" t="s">
        <v>2</v>
      </c>
      <c r="HID13022" s="35">
        <v>1973</v>
      </c>
      <c r="HIE13022" s="36" t="s">
        <v>213</v>
      </c>
      <c r="HIF13022" s="37">
        <v>26</v>
      </c>
    </row>
    <row r="13023" spans="5633:5648">
      <c r="HHY13023" s="58" t="s">
        <v>470</v>
      </c>
      <c r="HHZ13023" s="58" t="s">
        <v>337</v>
      </c>
      <c r="HIA13023" s="52" t="s">
        <v>128</v>
      </c>
      <c r="HIB13023" s="35" t="s">
        <v>459</v>
      </c>
      <c r="HIC13023" s="35" t="s">
        <v>2</v>
      </c>
      <c r="HID13023" s="35">
        <v>1973</v>
      </c>
      <c r="HIE13023" s="36" t="s">
        <v>8</v>
      </c>
      <c r="HIF13023" s="37">
        <v>26</v>
      </c>
    </row>
    <row r="13024" spans="5633:5648">
      <c r="HHY13024" s="58" t="s">
        <v>1265</v>
      </c>
      <c r="HHZ13024" s="58" t="s">
        <v>1266</v>
      </c>
      <c r="HIA13024" s="52" t="s">
        <v>20</v>
      </c>
      <c r="HIB13024" s="35" t="s">
        <v>479</v>
      </c>
      <c r="HIC13024" s="35" t="s">
        <v>2</v>
      </c>
      <c r="HID13024" s="35">
        <v>1980</v>
      </c>
      <c r="HIE13024" s="36" t="s">
        <v>83</v>
      </c>
      <c r="HIF13024" s="37">
        <v>21</v>
      </c>
    </row>
    <row r="13025" spans="5641:5656">
      <c r="HHY13025" s="58" t="s">
        <v>159</v>
      </c>
      <c r="HHZ13025" s="58" t="s">
        <v>397</v>
      </c>
      <c r="HIA13025" s="52" t="s">
        <v>93</v>
      </c>
      <c r="HIB13025" s="35" t="s">
        <v>439</v>
      </c>
      <c r="HIC13025" s="35" t="s">
        <v>2</v>
      </c>
      <c r="HID13025" s="35">
        <v>1967</v>
      </c>
      <c r="HIE13025" s="36" t="s">
        <v>213</v>
      </c>
      <c r="HIF13025" s="37">
        <v>21</v>
      </c>
    </row>
    <row r="13026" spans="5641:5656">
      <c r="HHY13026" s="58" t="s">
        <v>488</v>
      </c>
      <c r="HHZ13026" s="58" t="s">
        <v>487</v>
      </c>
      <c r="HIA13026" s="52" t="s">
        <v>26</v>
      </c>
      <c r="HIB13026" s="35" t="s">
        <v>479</v>
      </c>
      <c r="HIC13026" s="35" t="s">
        <v>2</v>
      </c>
      <c r="HID13026" s="35">
        <v>1977</v>
      </c>
      <c r="HIE13026" s="36" t="s">
        <v>83</v>
      </c>
      <c r="HIF13026" s="37">
        <v>16</v>
      </c>
    </row>
    <row r="13027" spans="5641:5656">
      <c r="HHY13027" s="58" t="s">
        <v>411</v>
      </c>
      <c r="HHZ13027" s="58" t="s">
        <v>57</v>
      </c>
      <c r="HIA13027" s="52" t="s">
        <v>119</v>
      </c>
      <c r="HIB13027" s="35" t="s">
        <v>399</v>
      </c>
      <c r="HIC13027" s="35" t="s">
        <v>2</v>
      </c>
      <c r="HID13027" s="35">
        <v>1958</v>
      </c>
      <c r="HIE13027" s="36" t="s">
        <v>8</v>
      </c>
      <c r="HIF13027" s="37">
        <v>16</v>
      </c>
    </row>
    <row r="13028" spans="5641:5656">
      <c r="HHY13028" s="58" t="s">
        <v>423</v>
      </c>
      <c r="HHZ13028" s="58" t="s">
        <v>430</v>
      </c>
      <c r="HIA13028" s="52" t="s">
        <v>26</v>
      </c>
      <c r="HIB13028" s="35" t="s">
        <v>416</v>
      </c>
      <c r="HIC13028" s="35" t="s">
        <v>2</v>
      </c>
      <c r="HID13028" s="35">
        <v>1963</v>
      </c>
      <c r="HIE13028" s="36" t="s">
        <v>213</v>
      </c>
      <c r="HIF13028" s="37">
        <v>16</v>
      </c>
    </row>
    <row r="13029" spans="5641:5656">
      <c r="HHY13029" s="58" t="s">
        <v>1132</v>
      </c>
      <c r="HHZ13029" s="58" t="s">
        <v>446</v>
      </c>
      <c r="HIA13029" s="52" t="s">
        <v>26</v>
      </c>
      <c r="HIB13029" s="35" t="s">
        <v>416</v>
      </c>
      <c r="HIC13029" s="35" t="s">
        <v>2</v>
      </c>
      <c r="HID13029" s="35">
        <v>1966</v>
      </c>
      <c r="HIE13029" s="36" t="s">
        <v>83</v>
      </c>
      <c r="HIF13029" s="37">
        <v>15.5</v>
      </c>
    </row>
    <row r="13030" spans="5641:5656">
      <c r="HHY13030" s="58" t="s">
        <v>276</v>
      </c>
      <c r="HHZ13030" s="58" t="s">
        <v>418</v>
      </c>
      <c r="HIA13030" s="52" t="s">
        <v>93</v>
      </c>
      <c r="HIB13030" s="35" t="s">
        <v>399</v>
      </c>
      <c r="HIC13030" s="35" t="s">
        <v>2</v>
      </c>
      <c r="HID13030" s="35">
        <v>1960</v>
      </c>
      <c r="HIE13030" s="36" t="s">
        <v>213</v>
      </c>
      <c r="HIF13030" s="37">
        <v>15.5</v>
      </c>
    </row>
    <row r="13031" spans="5641:5656">
      <c r="HHY13031" s="58" t="s">
        <v>197</v>
      </c>
      <c r="HHZ13031" s="58" t="s">
        <v>484</v>
      </c>
      <c r="HIA13031" s="52" t="s">
        <v>1630</v>
      </c>
      <c r="HIB13031" s="35" t="s">
        <v>459</v>
      </c>
      <c r="HIC13031" s="35" t="s">
        <v>2</v>
      </c>
      <c r="HID13031" s="35">
        <v>1975</v>
      </c>
      <c r="HIE13031" s="36" t="s">
        <v>8</v>
      </c>
      <c r="HIF13031" s="37">
        <v>7.5</v>
      </c>
    </row>
    <row r="13032" spans="5641:5656">
      <c r="HHY13032" s="58" t="s">
        <v>1346</v>
      </c>
      <c r="HHZ13032" s="58" t="s">
        <v>1347</v>
      </c>
      <c r="HIA13032" s="52" t="s">
        <v>48</v>
      </c>
      <c r="HIB13032" s="35" t="s">
        <v>399</v>
      </c>
      <c r="HIC13032" s="35" t="s">
        <v>2</v>
      </c>
      <c r="HID13032" s="35">
        <v>1959</v>
      </c>
      <c r="HIE13032" s="36" t="s">
        <v>178</v>
      </c>
      <c r="HIF13032" s="37">
        <v>7.5</v>
      </c>
    </row>
    <row r="13033" spans="5641:5656">
      <c r="HHY13033" s="58" t="s">
        <v>423</v>
      </c>
      <c r="HHZ13033" s="58" t="s">
        <v>368</v>
      </c>
      <c r="HIA13033" s="52" t="s">
        <v>104</v>
      </c>
      <c r="HIB13033" s="35" t="s">
        <v>416</v>
      </c>
      <c r="HIC13033" s="35" t="s">
        <v>2</v>
      </c>
      <c r="HID13033" s="35">
        <v>1962</v>
      </c>
      <c r="HIE13033" s="36" t="s">
        <v>8</v>
      </c>
      <c r="HIF13033" s="37">
        <v>7.5</v>
      </c>
    </row>
    <row r="13034" spans="5641:5656">
      <c r="HHY13034" s="58" t="s">
        <v>389</v>
      </c>
      <c r="HHZ13034" s="58" t="s">
        <v>388</v>
      </c>
      <c r="HIA13034" s="52" t="s">
        <v>718</v>
      </c>
      <c r="HIB13034" s="35" t="s">
        <v>380</v>
      </c>
      <c r="HIC13034" s="35" t="s">
        <v>2</v>
      </c>
      <c r="HID13034" s="35">
        <v>1953</v>
      </c>
      <c r="HIE13034" s="36" t="s">
        <v>83</v>
      </c>
      <c r="HIF13034" s="37">
        <v>0</v>
      </c>
    </row>
    <row r="13035" spans="5641:5656">
      <c r="HHY13035" s="58" t="s">
        <v>254</v>
      </c>
      <c r="HHZ13035" s="58" t="s">
        <v>368</v>
      </c>
      <c r="HIA13035" s="52" t="s">
        <v>104</v>
      </c>
      <c r="HIB13035" s="35" t="s">
        <v>439</v>
      </c>
      <c r="HIC13035" s="35" t="s">
        <v>2</v>
      </c>
      <c r="HID13035" s="35">
        <v>1968</v>
      </c>
      <c r="HIE13035" s="36" t="s">
        <v>83</v>
      </c>
      <c r="HIF13035" s="37">
        <v>0</v>
      </c>
    </row>
    <row r="13036" spans="5641:5656">
      <c r="HHY13036" s="58" t="s">
        <v>272</v>
      </c>
      <c r="HHZ13036" s="58" t="s">
        <v>456</v>
      </c>
      <c r="HIA13036" s="52" t="s">
        <v>81</v>
      </c>
      <c r="HIB13036" s="35" t="s">
        <v>459</v>
      </c>
      <c r="HIC13036" s="35" t="s">
        <v>2</v>
      </c>
      <c r="HID13036" s="35">
        <v>1974</v>
      </c>
      <c r="HIE13036" s="36" t="s">
        <v>59</v>
      </c>
      <c r="HIF13036" s="37">
        <v>0</v>
      </c>
    </row>
    <row r="13037" spans="5641:5656">
      <c r="HHY13037" s="58" t="s">
        <v>665</v>
      </c>
      <c r="HHZ13037" s="58" t="s">
        <v>434</v>
      </c>
      <c r="HIA13037" s="52" t="s">
        <v>128</v>
      </c>
      <c r="HIB13037" s="35" t="s">
        <v>399</v>
      </c>
      <c r="HIC13037" s="35" t="s">
        <v>2</v>
      </c>
      <c r="HID13037" s="35">
        <v>1961</v>
      </c>
      <c r="HIE13037" s="36" t="s">
        <v>59</v>
      </c>
      <c r="HIF13037" s="37">
        <v>0</v>
      </c>
    </row>
    <row r="13038" spans="5641:5656">
      <c r="HHY13038" s="58" t="s">
        <v>1618</v>
      </c>
      <c r="HHZ13038" s="58" t="s">
        <v>1619</v>
      </c>
      <c r="HIA13038" s="52" t="s">
        <v>125</v>
      </c>
      <c r="HIB13038" s="35" t="s">
        <v>380</v>
      </c>
      <c r="HIC13038" s="35" t="s">
        <v>2</v>
      </c>
      <c r="HID13038" s="35">
        <v>1952</v>
      </c>
      <c r="HIE13038" s="36" t="s">
        <v>83</v>
      </c>
      <c r="HIF13038" s="37">
        <v>0</v>
      </c>
    </row>
    <row r="13039" spans="5641:5656">
      <c r="HIG13039" s="58" t="s">
        <v>437</v>
      </c>
      <c r="HIH13039" s="58" t="s">
        <v>436</v>
      </c>
      <c r="HII13039" s="52" t="s">
        <v>23</v>
      </c>
      <c r="HIJ13039" s="35" t="s">
        <v>399</v>
      </c>
      <c r="HIK13039" s="35" t="s">
        <v>2</v>
      </c>
      <c r="HIL13039" s="35">
        <v>1960</v>
      </c>
      <c r="HIM13039" s="36" t="s">
        <v>239</v>
      </c>
      <c r="HIN13039" s="37">
        <v>36</v>
      </c>
    </row>
    <row r="13040" spans="5641:5656">
      <c r="HIG13040" s="58" t="s">
        <v>476</v>
      </c>
      <c r="HIH13040" s="58" t="s">
        <v>91</v>
      </c>
      <c r="HII13040" s="52" t="s">
        <v>727</v>
      </c>
      <c r="HIJ13040" s="35" t="s">
        <v>459</v>
      </c>
      <c r="HIK13040" s="35" t="s">
        <v>2</v>
      </c>
      <c r="HIL13040" s="35">
        <v>1973</v>
      </c>
      <c r="HIM13040" s="36" t="s">
        <v>213</v>
      </c>
      <c r="HIN13040" s="37">
        <v>26</v>
      </c>
    </row>
    <row r="13041" spans="5649:5656">
      <c r="HIG13041" s="58" t="s">
        <v>470</v>
      </c>
      <c r="HIH13041" s="58" t="s">
        <v>337</v>
      </c>
      <c r="HII13041" s="52" t="s">
        <v>128</v>
      </c>
      <c r="HIJ13041" s="35" t="s">
        <v>459</v>
      </c>
      <c r="HIK13041" s="35" t="s">
        <v>2</v>
      </c>
      <c r="HIL13041" s="35">
        <v>1973</v>
      </c>
      <c r="HIM13041" s="36" t="s">
        <v>8</v>
      </c>
      <c r="HIN13041" s="37">
        <v>26</v>
      </c>
    </row>
    <row r="13042" spans="5649:5656">
      <c r="HIG13042" s="58" t="s">
        <v>1265</v>
      </c>
      <c r="HIH13042" s="58" t="s">
        <v>1266</v>
      </c>
      <c r="HII13042" s="52" t="s">
        <v>20</v>
      </c>
      <c r="HIJ13042" s="35" t="s">
        <v>479</v>
      </c>
      <c r="HIK13042" s="35" t="s">
        <v>2</v>
      </c>
      <c r="HIL13042" s="35">
        <v>1980</v>
      </c>
      <c r="HIM13042" s="36" t="s">
        <v>83</v>
      </c>
      <c r="HIN13042" s="37">
        <v>21</v>
      </c>
    </row>
    <row r="13043" spans="5649:5656">
      <c r="HIG13043" s="58" t="s">
        <v>159</v>
      </c>
      <c r="HIH13043" s="58" t="s">
        <v>397</v>
      </c>
      <c r="HII13043" s="52" t="s">
        <v>93</v>
      </c>
      <c r="HIJ13043" s="35" t="s">
        <v>439</v>
      </c>
      <c r="HIK13043" s="35" t="s">
        <v>2</v>
      </c>
      <c r="HIL13043" s="35">
        <v>1967</v>
      </c>
      <c r="HIM13043" s="36" t="s">
        <v>213</v>
      </c>
      <c r="HIN13043" s="37">
        <v>21</v>
      </c>
    </row>
    <row r="13044" spans="5649:5656">
      <c r="HIG13044" s="58" t="s">
        <v>488</v>
      </c>
      <c r="HIH13044" s="58" t="s">
        <v>487</v>
      </c>
      <c r="HII13044" s="52" t="s">
        <v>26</v>
      </c>
      <c r="HIJ13044" s="35" t="s">
        <v>479</v>
      </c>
      <c r="HIK13044" s="35" t="s">
        <v>2</v>
      </c>
      <c r="HIL13044" s="35">
        <v>1977</v>
      </c>
      <c r="HIM13044" s="36" t="s">
        <v>83</v>
      </c>
      <c r="HIN13044" s="37">
        <v>16</v>
      </c>
    </row>
    <row r="13045" spans="5649:5656">
      <c r="HIG13045" s="58" t="s">
        <v>411</v>
      </c>
      <c r="HIH13045" s="58" t="s">
        <v>57</v>
      </c>
      <c r="HII13045" s="52" t="s">
        <v>119</v>
      </c>
      <c r="HIJ13045" s="35" t="s">
        <v>399</v>
      </c>
      <c r="HIK13045" s="35" t="s">
        <v>2</v>
      </c>
      <c r="HIL13045" s="35">
        <v>1958</v>
      </c>
      <c r="HIM13045" s="36" t="s">
        <v>8</v>
      </c>
      <c r="HIN13045" s="37">
        <v>16</v>
      </c>
    </row>
    <row r="13046" spans="5649:5656">
      <c r="HIG13046" s="58" t="s">
        <v>423</v>
      </c>
      <c r="HIH13046" s="58" t="s">
        <v>430</v>
      </c>
      <c r="HII13046" s="52" t="s">
        <v>26</v>
      </c>
      <c r="HIJ13046" s="35" t="s">
        <v>416</v>
      </c>
      <c r="HIK13046" s="35" t="s">
        <v>2</v>
      </c>
      <c r="HIL13046" s="35">
        <v>1963</v>
      </c>
      <c r="HIM13046" s="36" t="s">
        <v>213</v>
      </c>
      <c r="HIN13046" s="37">
        <v>16</v>
      </c>
    </row>
    <row r="13047" spans="5649:5656">
      <c r="HIG13047" s="58" t="s">
        <v>1132</v>
      </c>
      <c r="HIH13047" s="58" t="s">
        <v>446</v>
      </c>
      <c r="HII13047" s="52" t="s">
        <v>26</v>
      </c>
      <c r="HIJ13047" s="35" t="s">
        <v>416</v>
      </c>
      <c r="HIK13047" s="35" t="s">
        <v>2</v>
      </c>
      <c r="HIL13047" s="35">
        <v>1966</v>
      </c>
      <c r="HIM13047" s="36" t="s">
        <v>83</v>
      </c>
      <c r="HIN13047" s="37">
        <v>15.5</v>
      </c>
    </row>
    <row r="13048" spans="5649:5656">
      <c r="HIG13048" s="58" t="s">
        <v>276</v>
      </c>
      <c r="HIH13048" s="58" t="s">
        <v>418</v>
      </c>
      <c r="HII13048" s="52" t="s">
        <v>93</v>
      </c>
      <c r="HIJ13048" s="35" t="s">
        <v>399</v>
      </c>
      <c r="HIK13048" s="35" t="s">
        <v>2</v>
      </c>
      <c r="HIL13048" s="35">
        <v>1960</v>
      </c>
      <c r="HIM13048" s="36" t="s">
        <v>213</v>
      </c>
      <c r="HIN13048" s="37">
        <v>15.5</v>
      </c>
    </row>
    <row r="13049" spans="5649:5656">
      <c r="HIG13049" s="58" t="s">
        <v>197</v>
      </c>
      <c r="HIH13049" s="58" t="s">
        <v>484</v>
      </c>
      <c r="HII13049" s="52" t="s">
        <v>1630</v>
      </c>
      <c r="HIJ13049" s="35" t="s">
        <v>459</v>
      </c>
      <c r="HIK13049" s="35" t="s">
        <v>2</v>
      </c>
      <c r="HIL13049" s="35">
        <v>1975</v>
      </c>
      <c r="HIM13049" s="36" t="s">
        <v>8</v>
      </c>
      <c r="HIN13049" s="37">
        <v>7.5</v>
      </c>
    </row>
    <row r="13050" spans="5649:5656">
      <c r="HIG13050" s="58" t="s">
        <v>1346</v>
      </c>
      <c r="HIH13050" s="58" t="s">
        <v>1347</v>
      </c>
      <c r="HII13050" s="52" t="s">
        <v>48</v>
      </c>
      <c r="HIJ13050" s="35" t="s">
        <v>399</v>
      </c>
      <c r="HIK13050" s="35" t="s">
        <v>2</v>
      </c>
      <c r="HIL13050" s="35">
        <v>1959</v>
      </c>
      <c r="HIM13050" s="36" t="s">
        <v>178</v>
      </c>
      <c r="HIN13050" s="37">
        <v>7.5</v>
      </c>
    </row>
    <row r="13051" spans="5649:5656">
      <c r="HIG13051" s="58" t="s">
        <v>423</v>
      </c>
      <c r="HIH13051" s="58" t="s">
        <v>368</v>
      </c>
      <c r="HII13051" s="52" t="s">
        <v>104</v>
      </c>
      <c r="HIJ13051" s="35" t="s">
        <v>416</v>
      </c>
      <c r="HIK13051" s="35" t="s">
        <v>2</v>
      </c>
      <c r="HIL13051" s="35">
        <v>1962</v>
      </c>
      <c r="HIM13051" s="36" t="s">
        <v>8</v>
      </c>
      <c r="HIN13051" s="37">
        <v>7.5</v>
      </c>
    </row>
    <row r="13052" spans="5649:5656">
      <c r="HIG13052" s="58" t="s">
        <v>389</v>
      </c>
      <c r="HIH13052" s="58" t="s">
        <v>388</v>
      </c>
      <c r="HII13052" s="52" t="s">
        <v>718</v>
      </c>
      <c r="HIJ13052" s="35" t="s">
        <v>380</v>
      </c>
      <c r="HIK13052" s="35" t="s">
        <v>2</v>
      </c>
      <c r="HIL13052" s="35">
        <v>1953</v>
      </c>
      <c r="HIM13052" s="36" t="s">
        <v>83</v>
      </c>
      <c r="HIN13052" s="37">
        <v>0</v>
      </c>
    </row>
    <row r="13053" spans="5649:5656">
      <c r="HIG13053" s="58" t="s">
        <v>254</v>
      </c>
      <c r="HIH13053" s="58" t="s">
        <v>368</v>
      </c>
      <c r="HII13053" s="52" t="s">
        <v>104</v>
      </c>
      <c r="HIJ13053" s="35" t="s">
        <v>439</v>
      </c>
      <c r="HIK13053" s="35" t="s">
        <v>2</v>
      </c>
      <c r="HIL13053" s="35">
        <v>1968</v>
      </c>
      <c r="HIM13053" s="36" t="s">
        <v>83</v>
      </c>
      <c r="HIN13053" s="37">
        <v>0</v>
      </c>
    </row>
    <row r="13054" spans="5649:5656">
      <c r="HIG13054" s="58" t="s">
        <v>272</v>
      </c>
      <c r="HIH13054" s="58" t="s">
        <v>456</v>
      </c>
      <c r="HII13054" s="52" t="s">
        <v>81</v>
      </c>
      <c r="HIJ13054" s="35" t="s">
        <v>459</v>
      </c>
      <c r="HIK13054" s="35" t="s">
        <v>2</v>
      </c>
      <c r="HIL13054" s="35">
        <v>1974</v>
      </c>
      <c r="HIM13054" s="36" t="s">
        <v>59</v>
      </c>
      <c r="HIN13054" s="37">
        <v>0</v>
      </c>
    </row>
    <row r="13055" spans="5649:5656">
      <c r="HIG13055" s="58" t="s">
        <v>665</v>
      </c>
      <c r="HIH13055" s="58" t="s">
        <v>434</v>
      </c>
      <c r="HII13055" s="52" t="s">
        <v>128</v>
      </c>
      <c r="HIJ13055" s="35" t="s">
        <v>399</v>
      </c>
      <c r="HIK13055" s="35" t="s">
        <v>2</v>
      </c>
      <c r="HIL13055" s="35">
        <v>1961</v>
      </c>
      <c r="HIM13055" s="36" t="s">
        <v>59</v>
      </c>
      <c r="HIN13055" s="37">
        <v>0</v>
      </c>
    </row>
    <row r="13056" spans="5649:5656">
      <c r="HIG13056" s="58" t="s">
        <v>1618</v>
      </c>
      <c r="HIH13056" s="58" t="s">
        <v>1619</v>
      </c>
      <c r="HII13056" s="52" t="s">
        <v>125</v>
      </c>
      <c r="HIJ13056" s="35" t="s">
        <v>380</v>
      </c>
      <c r="HIK13056" s="35" t="s">
        <v>2</v>
      </c>
      <c r="HIL13056" s="35">
        <v>1952</v>
      </c>
      <c r="HIM13056" s="36" t="s">
        <v>83</v>
      </c>
      <c r="HIN13056" s="37">
        <v>0</v>
      </c>
    </row>
    <row r="13057" spans="5657:5664">
      <c r="HIO13057" s="58" t="s">
        <v>437</v>
      </c>
      <c r="HIP13057" s="58" t="s">
        <v>436</v>
      </c>
      <c r="HIQ13057" s="52" t="s">
        <v>23</v>
      </c>
      <c r="HIR13057" s="35" t="s">
        <v>399</v>
      </c>
      <c r="HIS13057" s="35" t="s">
        <v>2</v>
      </c>
      <c r="HIT13057" s="35">
        <v>1960</v>
      </c>
      <c r="HIU13057" s="36" t="s">
        <v>239</v>
      </c>
      <c r="HIV13057" s="37">
        <v>36</v>
      </c>
    </row>
    <row r="13058" spans="5657:5664">
      <c r="HIO13058" s="58" t="s">
        <v>476</v>
      </c>
      <c r="HIP13058" s="58" t="s">
        <v>91</v>
      </c>
      <c r="HIQ13058" s="52" t="s">
        <v>727</v>
      </c>
      <c r="HIR13058" s="35" t="s">
        <v>459</v>
      </c>
      <c r="HIS13058" s="35" t="s">
        <v>2</v>
      </c>
      <c r="HIT13058" s="35">
        <v>1973</v>
      </c>
      <c r="HIU13058" s="36" t="s">
        <v>213</v>
      </c>
      <c r="HIV13058" s="37">
        <v>26</v>
      </c>
    </row>
    <row r="13059" spans="5657:5664">
      <c r="HIO13059" s="58" t="s">
        <v>470</v>
      </c>
      <c r="HIP13059" s="58" t="s">
        <v>337</v>
      </c>
      <c r="HIQ13059" s="52" t="s">
        <v>128</v>
      </c>
      <c r="HIR13059" s="35" t="s">
        <v>459</v>
      </c>
      <c r="HIS13059" s="35" t="s">
        <v>2</v>
      </c>
      <c r="HIT13059" s="35">
        <v>1973</v>
      </c>
      <c r="HIU13059" s="36" t="s">
        <v>8</v>
      </c>
      <c r="HIV13059" s="37">
        <v>26</v>
      </c>
    </row>
    <row r="13060" spans="5657:5664">
      <c r="HIO13060" s="58" t="s">
        <v>1265</v>
      </c>
      <c r="HIP13060" s="58" t="s">
        <v>1266</v>
      </c>
      <c r="HIQ13060" s="52" t="s">
        <v>20</v>
      </c>
      <c r="HIR13060" s="35" t="s">
        <v>479</v>
      </c>
      <c r="HIS13060" s="35" t="s">
        <v>2</v>
      </c>
      <c r="HIT13060" s="35">
        <v>1980</v>
      </c>
      <c r="HIU13060" s="36" t="s">
        <v>83</v>
      </c>
      <c r="HIV13060" s="37">
        <v>21</v>
      </c>
    </row>
    <row r="13061" spans="5657:5664">
      <c r="HIO13061" s="58" t="s">
        <v>159</v>
      </c>
      <c r="HIP13061" s="58" t="s">
        <v>397</v>
      </c>
      <c r="HIQ13061" s="52" t="s">
        <v>93</v>
      </c>
      <c r="HIR13061" s="35" t="s">
        <v>439</v>
      </c>
      <c r="HIS13061" s="35" t="s">
        <v>2</v>
      </c>
      <c r="HIT13061" s="35">
        <v>1967</v>
      </c>
      <c r="HIU13061" s="36" t="s">
        <v>213</v>
      </c>
      <c r="HIV13061" s="37">
        <v>21</v>
      </c>
    </row>
    <row r="13062" spans="5657:5664">
      <c r="HIO13062" s="58" t="s">
        <v>488</v>
      </c>
      <c r="HIP13062" s="58" t="s">
        <v>487</v>
      </c>
      <c r="HIQ13062" s="52" t="s">
        <v>26</v>
      </c>
      <c r="HIR13062" s="35" t="s">
        <v>479</v>
      </c>
      <c r="HIS13062" s="35" t="s">
        <v>2</v>
      </c>
      <c r="HIT13062" s="35">
        <v>1977</v>
      </c>
      <c r="HIU13062" s="36" t="s">
        <v>83</v>
      </c>
      <c r="HIV13062" s="37">
        <v>16</v>
      </c>
    </row>
    <row r="13063" spans="5657:5664">
      <c r="HIO13063" s="58" t="s">
        <v>411</v>
      </c>
      <c r="HIP13063" s="58" t="s">
        <v>57</v>
      </c>
      <c r="HIQ13063" s="52" t="s">
        <v>119</v>
      </c>
      <c r="HIR13063" s="35" t="s">
        <v>399</v>
      </c>
      <c r="HIS13063" s="35" t="s">
        <v>2</v>
      </c>
      <c r="HIT13063" s="35">
        <v>1958</v>
      </c>
      <c r="HIU13063" s="36" t="s">
        <v>8</v>
      </c>
      <c r="HIV13063" s="37">
        <v>16</v>
      </c>
    </row>
    <row r="13064" spans="5657:5664">
      <c r="HIO13064" s="58" t="s">
        <v>423</v>
      </c>
      <c r="HIP13064" s="58" t="s">
        <v>430</v>
      </c>
      <c r="HIQ13064" s="52" t="s">
        <v>26</v>
      </c>
      <c r="HIR13064" s="35" t="s">
        <v>416</v>
      </c>
      <c r="HIS13064" s="35" t="s">
        <v>2</v>
      </c>
      <c r="HIT13064" s="35">
        <v>1963</v>
      </c>
      <c r="HIU13064" s="36" t="s">
        <v>213</v>
      </c>
      <c r="HIV13064" s="37">
        <v>16</v>
      </c>
    </row>
    <row r="13065" spans="5657:5664">
      <c r="HIO13065" s="58" t="s">
        <v>1132</v>
      </c>
      <c r="HIP13065" s="58" t="s">
        <v>446</v>
      </c>
      <c r="HIQ13065" s="52" t="s">
        <v>26</v>
      </c>
      <c r="HIR13065" s="35" t="s">
        <v>416</v>
      </c>
      <c r="HIS13065" s="35" t="s">
        <v>2</v>
      </c>
      <c r="HIT13065" s="35">
        <v>1966</v>
      </c>
      <c r="HIU13065" s="36" t="s">
        <v>83</v>
      </c>
      <c r="HIV13065" s="37">
        <v>15.5</v>
      </c>
    </row>
    <row r="13066" spans="5657:5664">
      <c r="HIO13066" s="58" t="s">
        <v>276</v>
      </c>
      <c r="HIP13066" s="58" t="s">
        <v>418</v>
      </c>
      <c r="HIQ13066" s="52" t="s">
        <v>93</v>
      </c>
      <c r="HIR13066" s="35" t="s">
        <v>399</v>
      </c>
      <c r="HIS13066" s="35" t="s">
        <v>2</v>
      </c>
      <c r="HIT13066" s="35">
        <v>1960</v>
      </c>
      <c r="HIU13066" s="36" t="s">
        <v>213</v>
      </c>
      <c r="HIV13066" s="37">
        <v>15.5</v>
      </c>
    </row>
    <row r="13067" spans="5657:5664">
      <c r="HIO13067" s="58" t="s">
        <v>197</v>
      </c>
      <c r="HIP13067" s="58" t="s">
        <v>484</v>
      </c>
      <c r="HIQ13067" s="52" t="s">
        <v>1630</v>
      </c>
      <c r="HIR13067" s="35" t="s">
        <v>459</v>
      </c>
      <c r="HIS13067" s="35" t="s">
        <v>2</v>
      </c>
      <c r="HIT13067" s="35">
        <v>1975</v>
      </c>
      <c r="HIU13067" s="36" t="s">
        <v>8</v>
      </c>
      <c r="HIV13067" s="37">
        <v>7.5</v>
      </c>
    </row>
    <row r="13068" spans="5657:5664">
      <c r="HIO13068" s="58" t="s">
        <v>1346</v>
      </c>
      <c r="HIP13068" s="58" t="s">
        <v>1347</v>
      </c>
      <c r="HIQ13068" s="52" t="s">
        <v>48</v>
      </c>
      <c r="HIR13068" s="35" t="s">
        <v>399</v>
      </c>
      <c r="HIS13068" s="35" t="s">
        <v>2</v>
      </c>
      <c r="HIT13068" s="35">
        <v>1959</v>
      </c>
      <c r="HIU13068" s="36" t="s">
        <v>178</v>
      </c>
      <c r="HIV13068" s="37">
        <v>7.5</v>
      </c>
    </row>
    <row r="13069" spans="5657:5664">
      <c r="HIO13069" s="58" t="s">
        <v>423</v>
      </c>
      <c r="HIP13069" s="58" t="s">
        <v>368</v>
      </c>
      <c r="HIQ13069" s="52" t="s">
        <v>104</v>
      </c>
      <c r="HIR13069" s="35" t="s">
        <v>416</v>
      </c>
      <c r="HIS13069" s="35" t="s">
        <v>2</v>
      </c>
      <c r="HIT13069" s="35">
        <v>1962</v>
      </c>
      <c r="HIU13069" s="36" t="s">
        <v>8</v>
      </c>
      <c r="HIV13069" s="37">
        <v>7.5</v>
      </c>
    </row>
    <row r="13070" spans="5657:5664">
      <c r="HIO13070" s="58" t="s">
        <v>389</v>
      </c>
      <c r="HIP13070" s="58" t="s">
        <v>388</v>
      </c>
      <c r="HIQ13070" s="52" t="s">
        <v>718</v>
      </c>
      <c r="HIR13070" s="35" t="s">
        <v>380</v>
      </c>
      <c r="HIS13070" s="35" t="s">
        <v>2</v>
      </c>
      <c r="HIT13070" s="35">
        <v>1953</v>
      </c>
      <c r="HIU13070" s="36" t="s">
        <v>83</v>
      </c>
      <c r="HIV13070" s="37">
        <v>0</v>
      </c>
    </row>
    <row r="13071" spans="5657:5664">
      <c r="HIO13071" s="58" t="s">
        <v>254</v>
      </c>
      <c r="HIP13071" s="58" t="s">
        <v>368</v>
      </c>
      <c r="HIQ13071" s="52" t="s">
        <v>104</v>
      </c>
      <c r="HIR13071" s="35" t="s">
        <v>439</v>
      </c>
      <c r="HIS13071" s="35" t="s">
        <v>2</v>
      </c>
      <c r="HIT13071" s="35">
        <v>1968</v>
      </c>
      <c r="HIU13071" s="36" t="s">
        <v>83</v>
      </c>
      <c r="HIV13071" s="37">
        <v>0</v>
      </c>
    </row>
    <row r="13072" spans="5657:5664">
      <c r="HIO13072" s="58" t="s">
        <v>272</v>
      </c>
      <c r="HIP13072" s="58" t="s">
        <v>456</v>
      </c>
      <c r="HIQ13072" s="52" t="s">
        <v>81</v>
      </c>
      <c r="HIR13072" s="35" t="s">
        <v>459</v>
      </c>
      <c r="HIS13072" s="35" t="s">
        <v>2</v>
      </c>
      <c r="HIT13072" s="35">
        <v>1974</v>
      </c>
      <c r="HIU13072" s="36" t="s">
        <v>59</v>
      </c>
      <c r="HIV13072" s="37">
        <v>0</v>
      </c>
    </row>
    <row r="13073" spans="5657:5672">
      <c r="HIO13073" s="58" t="s">
        <v>665</v>
      </c>
      <c r="HIP13073" s="58" t="s">
        <v>434</v>
      </c>
      <c r="HIQ13073" s="52" t="s">
        <v>128</v>
      </c>
      <c r="HIR13073" s="35" t="s">
        <v>399</v>
      </c>
      <c r="HIS13073" s="35" t="s">
        <v>2</v>
      </c>
      <c r="HIT13073" s="35">
        <v>1961</v>
      </c>
      <c r="HIU13073" s="36" t="s">
        <v>59</v>
      </c>
      <c r="HIV13073" s="37">
        <v>0</v>
      </c>
    </row>
    <row r="13074" spans="5657:5672">
      <c r="HIO13074" s="58" t="s">
        <v>1618</v>
      </c>
      <c r="HIP13074" s="58" t="s">
        <v>1619</v>
      </c>
      <c r="HIQ13074" s="52" t="s">
        <v>125</v>
      </c>
      <c r="HIR13074" s="35" t="s">
        <v>380</v>
      </c>
      <c r="HIS13074" s="35" t="s">
        <v>2</v>
      </c>
      <c r="HIT13074" s="35">
        <v>1952</v>
      </c>
      <c r="HIU13074" s="36" t="s">
        <v>83</v>
      </c>
      <c r="HIV13074" s="37">
        <v>0</v>
      </c>
    </row>
    <row r="13075" spans="5657:5672">
      <c r="HIW13075" s="58" t="s">
        <v>437</v>
      </c>
      <c r="HIX13075" s="58" t="s">
        <v>436</v>
      </c>
      <c r="HIY13075" s="52" t="s">
        <v>23</v>
      </c>
      <c r="HIZ13075" s="35" t="s">
        <v>399</v>
      </c>
      <c r="HJA13075" s="35" t="s">
        <v>2</v>
      </c>
      <c r="HJB13075" s="35">
        <v>1960</v>
      </c>
      <c r="HJC13075" s="36" t="s">
        <v>239</v>
      </c>
      <c r="HJD13075" s="37">
        <v>36</v>
      </c>
    </row>
    <row r="13076" spans="5657:5672">
      <c r="HIW13076" s="58" t="s">
        <v>476</v>
      </c>
      <c r="HIX13076" s="58" t="s">
        <v>91</v>
      </c>
      <c r="HIY13076" s="52" t="s">
        <v>727</v>
      </c>
      <c r="HIZ13076" s="35" t="s">
        <v>459</v>
      </c>
      <c r="HJA13076" s="35" t="s">
        <v>2</v>
      </c>
      <c r="HJB13076" s="35">
        <v>1973</v>
      </c>
      <c r="HJC13076" s="36" t="s">
        <v>213</v>
      </c>
      <c r="HJD13076" s="37">
        <v>26</v>
      </c>
    </row>
    <row r="13077" spans="5657:5672">
      <c r="HIW13077" s="58" t="s">
        <v>470</v>
      </c>
      <c r="HIX13077" s="58" t="s">
        <v>337</v>
      </c>
      <c r="HIY13077" s="52" t="s">
        <v>128</v>
      </c>
      <c r="HIZ13077" s="35" t="s">
        <v>459</v>
      </c>
      <c r="HJA13077" s="35" t="s">
        <v>2</v>
      </c>
      <c r="HJB13077" s="35">
        <v>1973</v>
      </c>
      <c r="HJC13077" s="36" t="s">
        <v>8</v>
      </c>
      <c r="HJD13077" s="37">
        <v>26</v>
      </c>
    </row>
    <row r="13078" spans="5657:5672">
      <c r="HIW13078" s="58" t="s">
        <v>1265</v>
      </c>
      <c r="HIX13078" s="58" t="s">
        <v>1266</v>
      </c>
      <c r="HIY13078" s="52" t="s">
        <v>20</v>
      </c>
      <c r="HIZ13078" s="35" t="s">
        <v>479</v>
      </c>
      <c r="HJA13078" s="35" t="s">
        <v>2</v>
      </c>
      <c r="HJB13078" s="35">
        <v>1980</v>
      </c>
      <c r="HJC13078" s="36" t="s">
        <v>83</v>
      </c>
      <c r="HJD13078" s="37">
        <v>21</v>
      </c>
    </row>
    <row r="13079" spans="5657:5672">
      <c r="HIW13079" s="58" t="s">
        <v>159</v>
      </c>
      <c r="HIX13079" s="58" t="s">
        <v>397</v>
      </c>
      <c r="HIY13079" s="52" t="s">
        <v>93</v>
      </c>
      <c r="HIZ13079" s="35" t="s">
        <v>439</v>
      </c>
      <c r="HJA13079" s="35" t="s">
        <v>2</v>
      </c>
      <c r="HJB13079" s="35">
        <v>1967</v>
      </c>
      <c r="HJC13079" s="36" t="s">
        <v>213</v>
      </c>
      <c r="HJD13079" s="37">
        <v>21</v>
      </c>
    </row>
    <row r="13080" spans="5657:5672">
      <c r="HIW13080" s="58" t="s">
        <v>488</v>
      </c>
      <c r="HIX13080" s="58" t="s">
        <v>487</v>
      </c>
      <c r="HIY13080" s="52" t="s">
        <v>26</v>
      </c>
      <c r="HIZ13080" s="35" t="s">
        <v>479</v>
      </c>
      <c r="HJA13080" s="35" t="s">
        <v>2</v>
      </c>
      <c r="HJB13080" s="35">
        <v>1977</v>
      </c>
      <c r="HJC13080" s="36" t="s">
        <v>83</v>
      </c>
      <c r="HJD13080" s="37">
        <v>16</v>
      </c>
    </row>
    <row r="13081" spans="5657:5672">
      <c r="HIW13081" s="58" t="s">
        <v>411</v>
      </c>
      <c r="HIX13081" s="58" t="s">
        <v>57</v>
      </c>
      <c r="HIY13081" s="52" t="s">
        <v>119</v>
      </c>
      <c r="HIZ13081" s="35" t="s">
        <v>399</v>
      </c>
      <c r="HJA13081" s="35" t="s">
        <v>2</v>
      </c>
      <c r="HJB13081" s="35">
        <v>1958</v>
      </c>
      <c r="HJC13081" s="36" t="s">
        <v>8</v>
      </c>
      <c r="HJD13081" s="37">
        <v>16</v>
      </c>
    </row>
    <row r="13082" spans="5657:5672">
      <c r="HIW13082" s="58" t="s">
        <v>423</v>
      </c>
      <c r="HIX13082" s="58" t="s">
        <v>430</v>
      </c>
      <c r="HIY13082" s="52" t="s">
        <v>26</v>
      </c>
      <c r="HIZ13082" s="35" t="s">
        <v>416</v>
      </c>
      <c r="HJA13082" s="35" t="s">
        <v>2</v>
      </c>
      <c r="HJB13082" s="35">
        <v>1963</v>
      </c>
      <c r="HJC13082" s="36" t="s">
        <v>213</v>
      </c>
      <c r="HJD13082" s="37">
        <v>16</v>
      </c>
    </row>
    <row r="13083" spans="5657:5672">
      <c r="HIW13083" s="58" t="s">
        <v>1132</v>
      </c>
      <c r="HIX13083" s="58" t="s">
        <v>446</v>
      </c>
      <c r="HIY13083" s="52" t="s">
        <v>26</v>
      </c>
      <c r="HIZ13083" s="35" t="s">
        <v>416</v>
      </c>
      <c r="HJA13083" s="35" t="s">
        <v>2</v>
      </c>
      <c r="HJB13083" s="35">
        <v>1966</v>
      </c>
      <c r="HJC13083" s="36" t="s">
        <v>83</v>
      </c>
      <c r="HJD13083" s="37">
        <v>15.5</v>
      </c>
    </row>
    <row r="13084" spans="5657:5672">
      <c r="HIW13084" s="58" t="s">
        <v>276</v>
      </c>
      <c r="HIX13084" s="58" t="s">
        <v>418</v>
      </c>
      <c r="HIY13084" s="52" t="s">
        <v>93</v>
      </c>
      <c r="HIZ13084" s="35" t="s">
        <v>399</v>
      </c>
      <c r="HJA13084" s="35" t="s">
        <v>2</v>
      </c>
      <c r="HJB13084" s="35">
        <v>1960</v>
      </c>
      <c r="HJC13084" s="36" t="s">
        <v>213</v>
      </c>
      <c r="HJD13084" s="37">
        <v>15.5</v>
      </c>
    </row>
    <row r="13085" spans="5657:5672">
      <c r="HIW13085" s="58" t="s">
        <v>197</v>
      </c>
      <c r="HIX13085" s="58" t="s">
        <v>484</v>
      </c>
      <c r="HIY13085" s="52" t="s">
        <v>1630</v>
      </c>
      <c r="HIZ13085" s="35" t="s">
        <v>459</v>
      </c>
      <c r="HJA13085" s="35" t="s">
        <v>2</v>
      </c>
      <c r="HJB13085" s="35">
        <v>1975</v>
      </c>
      <c r="HJC13085" s="36" t="s">
        <v>8</v>
      </c>
      <c r="HJD13085" s="37">
        <v>7.5</v>
      </c>
    </row>
    <row r="13086" spans="5657:5672">
      <c r="HIW13086" s="58" t="s">
        <v>1346</v>
      </c>
      <c r="HIX13086" s="58" t="s">
        <v>1347</v>
      </c>
      <c r="HIY13086" s="52" t="s">
        <v>48</v>
      </c>
      <c r="HIZ13086" s="35" t="s">
        <v>399</v>
      </c>
      <c r="HJA13086" s="35" t="s">
        <v>2</v>
      </c>
      <c r="HJB13086" s="35">
        <v>1959</v>
      </c>
      <c r="HJC13086" s="36" t="s">
        <v>178</v>
      </c>
      <c r="HJD13086" s="37">
        <v>7.5</v>
      </c>
    </row>
    <row r="13087" spans="5657:5672">
      <c r="HIW13087" s="58" t="s">
        <v>423</v>
      </c>
      <c r="HIX13087" s="58" t="s">
        <v>368</v>
      </c>
      <c r="HIY13087" s="52" t="s">
        <v>104</v>
      </c>
      <c r="HIZ13087" s="35" t="s">
        <v>416</v>
      </c>
      <c r="HJA13087" s="35" t="s">
        <v>2</v>
      </c>
      <c r="HJB13087" s="35">
        <v>1962</v>
      </c>
      <c r="HJC13087" s="36" t="s">
        <v>8</v>
      </c>
      <c r="HJD13087" s="37">
        <v>7.5</v>
      </c>
    </row>
    <row r="13088" spans="5657:5672">
      <c r="HIW13088" s="58" t="s">
        <v>389</v>
      </c>
      <c r="HIX13088" s="58" t="s">
        <v>388</v>
      </c>
      <c r="HIY13088" s="52" t="s">
        <v>718</v>
      </c>
      <c r="HIZ13088" s="35" t="s">
        <v>380</v>
      </c>
      <c r="HJA13088" s="35" t="s">
        <v>2</v>
      </c>
      <c r="HJB13088" s="35">
        <v>1953</v>
      </c>
      <c r="HJC13088" s="36" t="s">
        <v>83</v>
      </c>
      <c r="HJD13088" s="37">
        <v>0</v>
      </c>
    </row>
    <row r="13089" spans="5665:5680">
      <c r="HIW13089" s="58" t="s">
        <v>254</v>
      </c>
      <c r="HIX13089" s="58" t="s">
        <v>368</v>
      </c>
      <c r="HIY13089" s="52" t="s">
        <v>104</v>
      </c>
      <c r="HIZ13089" s="35" t="s">
        <v>439</v>
      </c>
      <c r="HJA13089" s="35" t="s">
        <v>2</v>
      </c>
      <c r="HJB13089" s="35">
        <v>1968</v>
      </c>
      <c r="HJC13089" s="36" t="s">
        <v>83</v>
      </c>
      <c r="HJD13089" s="37">
        <v>0</v>
      </c>
    </row>
    <row r="13090" spans="5665:5680">
      <c r="HIW13090" s="58" t="s">
        <v>272</v>
      </c>
      <c r="HIX13090" s="58" t="s">
        <v>456</v>
      </c>
      <c r="HIY13090" s="52" t="s">
        <v>81</v>
      </c>
      <c r="HIZ13090" s="35" t="s">
        <v>459</v>
      </c>
      <c r="HJA13090" s="35" t="s">
        <v>2</v>
      </c>
      <c r="HJB13090" s="35">
        <v>1974</v>
      </c>
      <c r="HJC13090" s="36" t="s">
        <v>59</v>
      </c>
      <c r="HJD13090" s="37">
        <v>0</v>
      </c>
    </row>
    <row r="13091" spans="5665:5680">
      <c r="HIW13091" s="58" t="s">
        <v>665</v>
      </c>
      <c r="HIX13091" s="58" t="s">
        <v>434</v>
      </c>
      <c r="HIY13091" s="52" t="s">
        <v>128</v>
      </c>
      <c r="HIZ13091" s="35" t="s">
        <v>399</v>
      </c>
      <c r="HJA13091" s="35" t="s">
        <v>2</v>
      </c>
      <c r="HJB13091" s="35">
        <v>1961</v>
      </c>
      <c r="HJC13091" s="36" t="s">
        <v>59</v>
      </c>
      <c r="HJD13091" s="37">
        <v>0</v>
      </c>
    </row>
    <row r="13092" spans="5665:5680">
      <c r="HIW13092" s="58" t="s">
        <v>1618</v>
      </c>
      <c r="HIX13092" s="58" t="s">
        <v>1619</v>
      </c>
      <c r="HIY13092" s="52" t="s">
        <v>125</v>
      </c>
      <c r="HIZ13092" s="35" t="s">
        <v>380</v>
      </c>
      <c r="HJA13092" s="35" t="s">
        <v>2</v>
      </c>
      <c r="HJB13092" s="35">
        <v>1952</v>
      </c>
      <c r="HJC13092" s="36" t="s">
        <v>83</v>
      </c>
      <c r="HJD13092" s="37">
        <v>0</v>
      </c>
    </row>
    <row r="13093" spans="5665:5680">
      <c r="HJE13093" s="58" t="s">
        <v>437</v>
      </c>
      <c r="HJF13093" s="58" t="s">
        <v>436</v>
      </c>
      <c r="HJG13093" s="52" t="s">
        <v>23</v>
      </c>
      <c r="HJH13093" s="35" t="s">
        <v>399</v>
      </c>
      <c r="HJI13093" s="35" t="s">
        <v>2</v>
      </c>
      <c r="HJJ13093" s="35">
        <v>1960</v>
      </c>
      <c r="HJK13093" s="36" t="s">
        <v>239</v>
      </c>
      <c r="HJL13093" s="37">
        <v>36</v>
      </c>
    </row>
    <row r="13094" spans="5665:5680">
      <c r="HJE13094" s="58" t="s">
        <v>476</v>
      </c>
      <c r="HJF13094" s="58" t="s">
        <v>91</v>
      </c>
      <c r="HJG13094" s="52" t="s">
        <v>727</v>
      </c>
      <c r="HJH13094" s="35" t="s">
        <v>459</v>
      </c>
      <c r="HJI13094" s="35" t="s">
        <v>2</v>
      </c>
      <c r="HJJ13094" s="35">
        <v>1973</v>
      </c>
      <c r="HJK13094" s="36" t="s">
        <v>213</v>
      </c>
      <c r="HJL13094" s="37">
        <v>26</v>
      </c>
    </row>
    <row r="13095" spans="5665:5680">
      <c r="HJE13095" s="58" t="s">
        <v>470</v>
      </c>
      <c r="HJF13095" s="58" t="s">
        <v>337</v>
      </c>
      <c r="HJG13095" s="52" t="s">
        <v>128</v>
      </c>
      <c r="HJH13095" s="35" t="s">
        <v>459</v>
      </c>
      <c r="HJI13095" s="35" t="s">
        <v>2</v>
      </c>
      <c r="HJJ13095" s="35">
        <v>1973</v>
      </c>
      <c r="HJK13095" s="36" t="s">
        <v>8</v>
      </c>
      <c r="HJL13095" s="37">
        <v>26</v>
      </c>
    </row>
    <row r="13096" spans="5665:5680">
      <c r="HJE13096" s="58" t="s">
        <v>1265</v>
      </c>
      <c r="HJF13096" s="58" t="s">
        <v>1266</v>
      </c>
      <c r="HJG13096" s="52" t="s">
        <v>20</v>
      </c>
      <c r="HJH13096" s="35" t="s">
        <v>479</v>
      </c>
      <c r="HJI13096" s="35" t="s">
        <v>2</v>
      </c>
      <c r="HJJ13096" s="35">
        <v>1980</v>
      </c>
      <c r="HJK13096" s="36" t="s">
        <v>83</v>
      </c>
      <c r="HJL13096" s="37">
        <v>21</v>
      </c>
    </row>
    <row r="13097" spans="5665:5680">
      <c r="HJE13097" s="58" t="s">
        <v>159</v>
      </c>
      <c r="HJF13097" s="58" t="s">
        <v>397</v>
      </c>
      <c r="HJG13097" s="52" t="s">
        <v>93</v>
      </c>
      <c r="HJH13097" s="35" t="s">
        <v>439</v>
      </c>
      <c r="HJI13097" s="35" t="s">
        <v>2</v>
      </c>
      <c r="HJJ13097" s="35">
        <v>1967</v>
      </c>
      <c r="HJK13097" s="36" t="s">
        <v>213</v>
      </c>
      <c r="HJL13097" s="37">
        <v>21</v>
      </c>
    </row>
    <row r="13098" spans="5665:5680">
      <c r="HJE13098" s="58" t="s">
        <v>488</v>
      </c>
      <c r="HJF13098" s="58" t="s">
        <v>487</v>
      </c>
      <c r="HJG13098" s="52" t="s">
        <v>26</v>
      </c>
      <c r="HJH13098" s="35" t="s">
        <v>479</v>
      </c>
      <c r="HJI13098" s="35" t="s">
        <v>2</v>
      </c>
      <c r="HJJ13098" s="35">
        <v>1977</v>
      </c>
      <c r="HJK13098" s="36" t="s">
        <v>83</v>
      </c>
      <c r="HJL13098" s="37">
        <v>16</v>
      </c>
    </row>
    <row r="13099" spans="5665:5680">
      <c r="HJE13099" s="58" t="s">
        <v>411</v>
      </c>
      <c r="HJF13099" s="58" t="s">
        <v>57</v>
      </c>
      <c r="HJG13099" s="52" t="s">
        <v>119</v>
      </c>
      <c r="HJH13099" s="35" t="s">
        <v>399</v>
      </c>
      <c r="HJI13099" s="35" t="s">
        <v>2</v>
      </c>
      <c r="HJJ13099" s="35">
        <v>1958</v>
      </c>
      <c r="HJK13099" s="36" t="s">
        <v>8</v>
      </c>
      <c r="HJL13099" s="37">
        <v>16</v>
      </c>
    </row>
    <row r="13100" spans="5665:5680">
      <c r="HJE13100" s="58" t="s">
        <v>423</v>
      </c>
      <c r="HJF13100" s="58" t="s">
        <v>430</v>
      </c>
      <c r="HJG13100" s="52" t="s">
        <v>26</v>
      </c>
      <c r="HJH13100" s="35" t="s">
        <v>416</v>
      </c>
      <c r="HJI13100" s="35" t="s">
        <v>2</v>
      </c>
      <c r="HJJ13100" s="35">
        <v>1963</v>
      </c>
      <c r="HJK13100" s="36" t="s">
        <v>213</v>
      </c>
      <c r="HJL13100" s="37">
        <v>16</v>
      </c>
    </row>
    <row r="13101" spans="5665:5680">
      <c r="HJE13101" s="58" t="s">
        <v>1132</v>
      </c>
      <c r="HJF13101" s="58" t="s">
        <v>446</v>
      </c>
      <c r="HJG13101" s="52" t="s">
        <v>26</v>
      </c>
      <c r="HJH13101" s="35" t="s">
        <v>416</v>
      </c>
      <c r="HJI13101" s="35" t="s">
        <v>2</v>
      </c>
      <c r="HJJ13101" s="35">
        <v>1966</v>
      </c>
      <c r="HJK13101" s="36" t="s">
        <v>83</v>
      </c>
      <c r="HJL13101" s="37">
        <v>15.5</v>
      </c>
    </row>
    <row r="13102" spans="5665:5680">
      <c r="HJE13102" s="58" t="s">
        <v>276</v>
      </c>
      <c r="HJF13102" s="58" t="s">
        <v>418</v>
      </c>
      <c r="HJG13102" s="52" t="s">
        <v>93</v>
      </c>
      <c r="HJH13102" s="35" t="s">
        <v>399</v>
      </c>
      <c r="HJI13102" s="35" t="s">
        <v>2</v>
      </c>
      <c r="HJJ13102" s="35">
        <v>1960</v>
      </c>
      <c r="HJK13102" s="36" t="s">
        <v>213</v>
      </c>
      <c r="HJL13102" s="37">
        <v>15.5</v>
      </c>
    </row>
    <row r="13103" spans="5665:5680">
      <c r="HJE13103" s="58" t="s">
        <v>197</v>
      </c>
      <c r="HJF13103" s="58" t="s">
        <v>484</v>
      </c>
      <c r="HJG13103" s="52" t="s">
        <v>1630</v>
      </c>
      <c r="HJH13103" s="35" t="s">
        <v>459</v>
      </c>
      <c r="HJI13103" s="35" t="s">
        <v>2</v>
      </c>
      <c r="HJJ13103" s="35">
        <v>1975</v>
      </c>
      <c r="HJK13103" s="36" t="s">
        <v>8</v>
      </c>
      <c r="HJL13103" s="37">
        <v>7.5</v>
      </c>
    </row>
    <row r="13104" spans="5665:5680">
      <c r="HJE13104" s="58" t="s">
        <v>1346</v>
      </c>
      <c r="HJF13104" s="58" t="s">
        <v>1347</v>
      </c>
      <c r="HJG13104" s="52" t="s">
        <v>48</v>
      </c>
      <c r="HJH13104" s="35" t="s">
        <v>399</v>
      </c>
      <c r="HJI13104" s="35" t="s">
        <v>2</v>
      </c>
      <c r="HJJ13104" s="35">
        <v>1959</v>
      </c>
      <c r="HJK13104" s="36" t="s">
        <v>178</v>
      </c>
      <c r="HJL13104" s="37">
        <v>7.5</v>
      </c>
    </row>
    <row r="13105" spans="5673:5688">
      <c r="HJE13105" s="58" t="s">
        <v>423</v>
      </c>
      <c r="HJF13105" s="58" t="s">
        <v>368</v>
      </c>
      <c r="HJG13105" s="52" t="s">
        <v>104</v>
      </c>
      <c r="HJH13105" s="35" t="s">
        <v>416</v>
      </c>
      <c r="HJI13105" s="35" t="s">
        <v>2</v>
      </c>
      <c r="HJJ13105" s="35">
        <v>1962</v>
      </c>
      <c r="HJK13105" s="36" t="s">
        <v>8</v>
      </c>
      <c r="HJL13105" s="37">
        <v>7.5</v>
      </c>
    </row>
    <row r="13106" spans="5673:5688">
      <c r="HJE13106" s="58" t="s">
        <v>389</v>
      </c>
      <c r="HJF13106" s="58" t="s">
        <v>388</v>
      </c>
      <c r="HJG13106" s="52" t="s">
        <v>718</v>
      </c>
      <c r="HJH13106" s="35" t="s">
        <v>380</v>
      </c>
      <c r="HJI13106" s="35" t="s">
        <v>2</v>
      </c>
      <c r="HJJ13106" s="35">
        <v>1953</v>
      </c>
      <c r="HJK13106" s="36" t="s">
        <v>83</v>
      </c>
      <c r="HJL13106" s="37">
        <v>0</v>
      </c>
    </row>
    <row r="13107" spans="5673:5688">
      <c r="HJE13107" s="58" t="s">
        <v>254</v>
      </c>
      <c r="HJF13107" s="58" t="s">
        <v>368</v>
      </c>
      <c r="HJG13107" s="52" t="s">
        <v>104</v>
      </c>
      <c r="HJH13107" s="35" t="s">
        <v>439</v>
      </c>
      <c r="HJI13107" s="35" t="s">
        <v>2</v>
      </c>
      <c r="HJJ13107" s="35">
        <v>1968</v>
      </c>
      <c r="HJK13107" s="36" t="s">
        <v>83</v>
      </c>
      <c r="HJL13107" s="37">
        <v>0</v>
      </c>
    </row>
    <row r="13108" spans="5673:5688">
      <c r="HJE13108" s="58" t="s">
        <v>272</v>
      </c>
      <c r="HJF13108" s="58" t="s">
        <v>456</v>
      </c>
      <c r="HJG13108" s="52" t="s">
        <v>81</v>
      </c>
      <c r="HJH13108" s="35" t="s">
        <v>459</v>
      </c>
      <c r="HJI13108" s="35" t="s">
        <v>2</v>
      </c>
      <c r="HJJ13108" s="35">
        <v>1974</v>
      </c>
      <c r="HJK13108" s="36" t="s">
        <v>59</v>
      </c>
      <c r="HJL13108" s="37">
        <v>0</v>
      </c>
    </row>
    <row r="13109" spans="5673:5688">
      <c r="HJE13109" s="58" t="s">
        <v>665</v>
      </c>
      <c r="HJF13109" s="58" t="s">
        <v>434</v>
      </c>
      <c r="HJG13109" s="52" t="s">
        <v>128</v>
      </c>
      <c r="HJH13109" s="35" t="s">
        <v>399</v>
      </c>
      <c r="HJI13109" s="35" t="s">
        <v>2</v>
      </c>
      <c r="HJJ13109" s="35">
        <v>1961</v>
      </c>
      <c r="HJK13109" s="36" t="s">
        <v>59</v>
      </c>
      <c r="HJL13109" s="37">
        <v>0</v>
      </c>
    </row>
    <row r="13110" spans="5673:5688">
      <c r="HJE13110" s="58" t="s">
        <v>1618</v>
      </c>
      <c r="HJF13110" s="58" t="s">
        <v>1619</v>
      </c>
      <c r="HJG13110" s="52" t="s">
        <v>125</v>
      </c>
      <c r="HJH13110" s="35" t="s">
        <v>380</v>
      </c>
      <c r="HJI13110" s="35" t="s">
        <v>2</v>
      </c>
      <c r="HJJ13110" s="35">
        <v>1952</v>
      </c>
      <c r="HJK13110" s="36" t="s">
        <v>83</v>
      </c>
      <c r="HJL13110" s="37">
        <v>0</v>
      </c>
    </row>
    <row r="13111" spans="5673:5688">
      <c r="HJM13111" s="58" t="s">
        <v>437</v>
      </c>
      <c r="HJN13111" s="58" t="s">
        <v>436</v>
      </c>
      <c r="HJO13111" s="52" t="s">
        <v>23</v>
      </c>
      <c r="HJP13111" s="35" t="s">
        <v>399</v>
      </c>
      <c r="HJQ13111" s="35" t="s">
        <v>2</v>
      </c>
      <c r="HJR13111" s="35">
        <v>1960</v>
      </c>
      <c r="HJS13111" s="36" t="s">
        <v>239</v>
      </c>
      <c r="HJT13111" s="37">
        <v>36</v>
      </c>
    </row>
    <row r="13112" spans="5673:5688">
      <c r="HJM13112" s="58" t="s">
        <v>476</v>
      </c>
      <c r="HJN13112" s="58" t="s">
        <v>91</v>
      </c>
      <c r="HJO13112" s="52" t="s">
        <v>727</v>
      </c>
      <c r="HJP13112" s="35" t="s">
        <v>459</v>
      </c>
      <c r="HJQ13112" s="35" t="s">
        <v>2</v>
      </c>
      <c r="HJR13112" s="35">
        <v>1973</v>
      </c>
      <c r="HJS13112" s="36" t="s">
        <v>213</v>
      </c>
      <c r="HJT13112" s="37">
        <v>26</v>
      </c>
    </row>
    <row r="13113" spans="5673:5688">
      <c r="HJM13113" s="58" t="s">
        <v>470</v>
      </c>
      <c r="HJN13113" s="58" t="s">
        <v>337</v>
      </c>
      <c r="HJO13113" s="52" t="s">
        <v>128</v>
      </c>
      <c r="HJP13113" s="35" t="s">
        <v>459</v>
      </c>
      <c r="HJQ13113" s="35" t="s">
        <v>2</v>
      </c>
      <c r="HJR13113" s="35">
        <v>1973</v>
      </c>
      <c r="HJS13113" s="36" t="s">
        <v>8</v>
      </c>
      <c r="HJT13113" s="37">
        <v>26</v>
      </c>
    </row>
    <row r="13114" spans="5673:5688">
      <c r="HJM13114" s="58" t="s">
        <v>1265</v>
      </c>
      <c r="HJN13114" s="58" t="s">
        <v>1266</v>
      </c>
      <c r="HJO13114" s="52" t="s">
        <v>20</v>
      </c>
      <c r="HJP13114" s="35" t="s">
        <v>479</v>
      </c>
      <c r="HJQ13114" s="35" t="s">
        <v>2</v>
      </c>
      <c r="HJR13114" s="35">
        <v>1980</v>
      </c>
      <c r="HJS13114" s="36" t="s">
        <v>83</v>
      </c>
      <c r="HJT13114" s="37">
        <v>21</v>
      </c>
    </row>
    <row r="13115" spans="5673:5688">
      <c r="HJM13115" s="58" t="s">
        <v>159</v>
      </c>
      <c r="HJN13115" s="58" t="s">
        <v>397</v>
      </c>
      <c r="HJO13115" s="52" t="s">
        <v>93</v>
      </c>
      <c r="HJP13115" s="35" t="s">
        <v>439</v>
      </c>
      <c r="HJQ13115" s="35" t="s">
        <v>2</v>
      </c>
      <c r="HJR13115" s="35">
        <v>1967</v>
      </c>
      <c r="HJS13115" s="36" t="s">
        <v>213</v>
      </c>
      <c r="HJT13115" s="37">
        <v>21</v>
      </c>
    </row>
    <row r="13116" spans="5673:5688">
      <c r="HJM13116" s="58" t="s">
        <v>488</v>
      </c>
      <c r="HJN13116" s="58" t="s">
        <v>487</v>
      </c>
      <c r="HJO13116" s="52" t="s">
        <v>26</v>
      </c>
      <c r="HJP13116" s="35" t="s">
        <v>479</v>
      </c>
      <c r="HJQ13116" s="35" t="s">
        <v>2</v>
      </c>
      <c r="HJR13116" s="35">
        <v>1977</v>
      </c>
      <c r="HJS13116" s="36" t="s">
        <v>83</v>
      </c>
      <c r="HJT13116" s="37">
        <v>16</v>
      </c>
    </row>
    <row r="13117" spans="5673:5688">
      <c r="HJM13117" s="58" t="s">
        <v>411</v>
      </c>
      <c r="HJN13117" s="58" t="s">
        <v>57</v>
      </c>
      <c r="HJO13117" s="52" t="s">
        <v>119</v>
      </c>
      <c r="HJP13117" s="35" t="s">
        <v>399</v>
      </c>
      <c r="HJQ13117" s="35" t="s">
        <v>2</v>
      </c>
      <c r="HJR13117" s="35">
        <v>1958</v>
      </c>
      <c r="HJS13117" s="36" t="s">
        <v>8</v>
      </c>
      <c r="HJT13117" s="37">
        <v>16</v>
      </c>
    </row>
    <row r="13118" spans="5673:5688">
      <c r="HJM13118" s="58" t="s">
        <v>423</v>
      </c>
      <c r="HJN13118" s="58" t="s">
        <v>430</v>
      </c>
      <c r="HJO13118" s="52" t="s">
        <v>26</v>
      </c>
      <c r="HJP13118" s="35" t="s">
        <v>416</v>
      </c>
      <c r="HJQ13118" s="35" t="s">
        <v>2</v>
      </c>
      <c r="HJR13118" s="35">
        <v>1963</v>
      </c>
      <c r="HJS13118" s="36" t="s">
        <v>213</v>
      </c>
      <c r="HJT13118" s="37">
        <v>16</v>
      </c>
    </row>
    <row r="13119" spans="5673:5688">
      <c r="HJM13119" s="58" t="s">
        <v>1132</v>
      </c>
      <c r="HJN13119" s="58" t="s">
        <v>446</v>
      </c>
      <c r="HJO13119" s="52" t="s">
        <v>26</v>
      </c>
      <c r="HJP13119" s="35" t="s">
        <v>416</v>
      </c>
      <c r="HJQ13119" s="35" t="s">
        <v>2</v>
      </c>
      <c r="HJR13119" s="35">
        <v>1966</v>
      </c>
      <c r="HJS13119" s="36" t="s">
        <v>83</v>
      </c>
      <c r="HJT13119" s="37">
        <v>15.5</v>
      </c>
    </row>
    <row r="13120" spans="5673:5688">
      <c r="HJM13120" s="58" t="s">
        <v>276</v>
      </c>
      <c r="HJN13120" s="58" t="s">
        <v>418</v>
      </c>
      <c r="HJO13120" s="52" t="s">
        <v>93</v>
      </c>
      <c r="HJP13120" s="35" t="s">
        <v>399</v>
      </c>
      <c r="HJQ13120" s="35" t="s">
        <v>2</v>
      </c>
      <c r="HJR13120" s="35">
        <v>1960</v>
      </c>
      <c r="HJS13120" s="36" t="s">
        <v>213</v>
      </c>
      <c r="HJT13120" s="37">
        <v>15.5</v>
      </c>
    </row>
    <row r="13121" spans="5681:5696">
      <c r="HJM13121" s="58" t="s">
        <v>197</v>
      </c>
      <c r="HJN13121" s="58" t="s">
        <v>484</v>
      </c>
      <c r="HJO13121" s="52" t="s">
        <v>1630</v>
      </c>
      <c r="HJP13121" s="35" t="s">
        <v>459</v>
      </c>
      <c r="HJQ13121" s="35" t="s">
        <v>2</v>
      </c>
      <c r="HJR13121" s="35">
        <v>1975</v>
      </c>
      <c r="HJS13121" s="36" t="s">
        <v>8</v>
      </c>
      <c r="HJT13121" s="37">
        <v>7.5</v>
      </c>
    </row>
    <row r="13122" spans="5681:5696">
      <c r="HJM13122" s="58" t="s">
        <v>1346</v>
      </c>
      <c r="HJN13122" s="58" t="s">
        <v>1347</v>
      </c>
      <c r="HJO13122" s="52" t="s">
        <v>48</v>
      </c>
      <c r="HJP13122" s="35" t="s">
        <v>399</v>
      </c>
      <c r="HJQ13122" s="35" t="s">
        <v>2</v>
      </c>
      <c r="HJR13122" s="35">
        <v>1959</v>
      </c>
      <c r="HJS13122" s="36" t="s">
        <v>178</v>
      </c>
      <c r="HJT13122" s="37">
        <v>7.5</v>
      </c>
    </row>
    <row r="13123" spans="5681:5696">
      <c r="HJM13123" s="58" t="s">
        <v>423</v>
      </c>
      <c r="HJN13123" s="58" t="s">
        <v>368</v>
      </c>
      <c r="HJO13123" s="52" t="s">
        <v>104</v>
      </c>
      <c r="HJP13123" s="35" t="s">
        <v>416</v>
      </c>
      <c r="HJQ13123" s="35" t="s">
        <v>2</v>
      </c>
      <c r="HJR13123" s="35">
        <v>1962</v>
      </c>
      <c r="HJS13123" s="36" t="s">
        <v>8</v>
      </c>
      <c r="HJT13123" s="37">
        <v>7.5</v>
      </c>
    </row>
    <row r="13124" spans="5681:5696">
      <c r="HJM13124" s="58" t="s">
        <v>389</v>
      </c>
      <c r="HJN13124" s="58" t="s">
        <v>388</v>
      </c>
      <c r="HJO13124" s="52" t="s">
        <v>718</v>
      </c>
      <c r="HJP13124" s="35" t="s">
        <v>380</v>
      </c>
      <c r="HJQ13124" s="35" t="s">
        <v>2</v>
      </c>
      <c r="HJR13124" s="35">
        <v>1953</v>
      </c>
      <c r="HJS13124" s="36" t="s">
        <v>83</v>
      </c>
      <c r="HJT13124" s="37">
        <v>0</v>
      </c>
    </row>
    <row r="13125" spans="5681:5696">
      <c r="HJM13125" s="58" t="s">
        <v>254</v>
      </c>
      <c r="HJN13125" s="58" t="s">
        <v>368</v>
      </c>
      <c r="HJO13125" s="52" t="s">
        <v>104</v>
      </c>
      <c r="HJP13125" s="35" t="s">
        <v>439</v>
      </c>
      <c r="HJQ13125" s="35" t="s">
        <v>2</v>
      </c>
      <c r="HJR13125" s="35">
        <v>1968</v>
      </c>
      <c r="HJS13125" s="36" t="s">
        <v>83</v>
      </c>
      <c r="HJT13125" s="37">
        <v>0</v>
      </c>
    </row>
    <row r="13126" spans="5681:5696">
      <c r="HJM13126" s="58" t="s">
        <v>272</v>
      </c>
      <c r="HJN13126" s="58" t="s">
        <v>456</v>
      </c>
      <c r="HJO13126" s="52" t="s">
        <v>81</v>
      </c>
      <c r="HJP13126" s="35" t="s">
        <v>459</v>
      </c>
      <c r="HJQ13126" s="35" t="s">
        <v>2</v>
      </c>
      <c r="HJR13126" s="35">
        <v>1974</v>
      </c>
      <c r="HJS13126" s="36" t="s">
        <v>59</v>
      </c>
      <c r="HJT13126" s="37">
        <v>0</v>
      </c>
    </row>
    <row r="13127" spans="5681:5696">
      <c r="HJM13127" s="58" t="s">
        <v>665</v>
      </c>
      <c r="HJN13127" s="58" t="s">
        <v>434</v>
      </c>
      <c r="HJO13127" s="52" t="s">
        <v>128</v>
      </c>
      <c r="HJP13127" s="35" t="s">
        <v>399</v>
      </c>
      <c r="HJQ13127" s="35" t="s">
        <v>2</v>
      </c>
      <c r="HJR13127" s="35">
        <v>1961</v>
      </c>
      <c r="HJS13127" s="36" t="s">
        <v>59</v>
      </c>
      <c r="HJT13127" s="37">
        <v>0</v>
      </c>
    </row>
    <row r="13128" spans="5681:5696">
      <c r="HJM13128" s="58" t="s">
        <v>1618</v>
      </c>
      <c r="HJN13128" s="58" t="s">
        <v>1619</v>
      </c>
      <c r="HJO13128" s="52" t="s">
        <v>125</v>
      </c>
      <c r="HJP13128" s="35" t="s">
        <v>380</v>
      </c>
      <c r="HJQ13128" s="35" t="s">
        <v>2</v>
      </c>
      <c r="HJR13128" s="35">
        <v>1952</v>
      </c>
      <c r="HJS13128" s="36" t="s">
        <v>83</v>
      </c>
      <c r="HJT13128" s="37">
        <v>0</v>
      </c>
    </row>
    <row r="13129" spans="5681:5696">
      <c r="HJU13129" s="58" t="s">
        <v>437</v>
      </c>
      <c r="HJV13129" s="58" t="s">
        <v>436</v>
      </c>
      <c r="HJW13129" s="52" t="s">
        <v>23</v>
      </c>
      <c r="HJX13129" s="35" t="s">
        <v>399</v>
      </c>
      <c r="HJY13129" s="35" t="s">
        <v>2</v>
      </c>
      <c r="HJZ13129" s="35">
        <v>1960</v>
      </c>
      <c r="HKA13129" s="36" t="s">
        <v>239</v>
      </c>
      <c r="HKB13129" s="37">
        <v>36</v>
      </c>
    </row>
    <row r="13130" spans="5681:5696">
      <c r="HJU13130" s="58" t="s">
        <v>476</v>
      </c>
      <c r="HJV13130" s="58" t="s">
        <v>91</v>
      </c>
      <c r="HJW13130" s="52" t="s">
        <v>727</v>
      </c>
      <c r="HJX13130" s="35" t="s">
        <v>459</v>
      </c>
      <c r="HJY13130" s="35" t="s">
        <v>2</v>
      </c>
      <c r="HJZ13130" s="35">
        <v>1973</v>
      </c>
      <c r="HKA13130" s="36" t="s">
        <v>213</v>
      </c>
      <c r="HKB13130" s="37">
        <v>26</v>
      </c>
    </row>
    <row r="13131" spans="5681:5696">
      <c r="HJU13131" s="58" t="s">
        <v>470</v>
      </c>
      <c r="HJV13131" s="58" t="s">
        <v>337</v>
      </c>
      <c r="HJW13131" s="52" t="s">
        <v>128</v>
      </c>
      <c r="HJX13131" s="35" t="s">
        <v>459</v>
      </c>
      <c r="HJY13131" s="35" t="s">
        <v>2</v>
      </c>
      <c r="HJZ13131" s="35">
        <v>1973</v>
      </c>
      <c r="HKA13131" s="36" t="s">
        <v>8</v>
      </c>
      <c r="HKB13131" s="37">
        <v>26</v>
      </c>
    </row>
    <row r="13132" spans="5681:5696">
      <c r="HJU13132" s="58" t="s">
        <v>1265</v>
      </c>
      <c r="HJV13132" s="58" t="s">
        <v>1266</v>
      </c>
      <c r="HJW13132" s="52" t="s">
        <v>20</v>
      </c>
      <c r="HJX13132" s="35" t="s">
        <v>479</v>
      </c>
      <c r="HJY13132" s="35" t="s">
        <v>2</v>
      </c>
      <c r="HJZ13132" s="35">
        <v>1980</v>
      </c>
      <c r="HKA13132" s="36" t="s">
        <v>83</v>
      </c>
      <c r="HKB13132" s="37">
        <v>21</v>
      </c>
    </row>
    <row r="13133" spans="5681:5696">
      <c r="HJU13133" s="58" t="s">
        <v>159</v>
      </c>
      <c r="HJV13133" s="58" t="s">
        <v>397</v>
      </c>
      <c r="HJW13133" s="52" t="s">
        <v>93</v>
      </c>
      <c r="HJX13133" s="35" t="s">
        <v>439</v>
      </c>
      <c r="HJY13133" s="35" t="s">
        <v>2</v>
      </c>
      <c r="HJZ13133" s="35">
        <v>1967</v>
      </c>
      <c r="HKA13133" s="36" t="s">
        <v>213</v>
      </c>
      <c r="HKB13133" s="37">
        <v>21</v>
      </c>
    </row>
    <row r="13134" spans="5681:5696">
      <c r="HJU13134" s="58" t="s">
        <v>488</v>
      </c>
      <c r="HJV13134" s="58" t="s">
        <v>487</v>
      </c>
      <c r="HJW13134" s="52" t="s">
        <v>26</v>
      </c>
      <c r="HJX13134" s="35" t="s">
        <v>479</v>
      </c>
      <c r="HJY13134" s="35" t="s">
        <v>2</v>
      </c>
      <c r="HJZ13134" s="35">
        <v>1977</v>
      </c>
      <c r="HKA13134" s="36" t="s">
        <v>83</v>
      </c>
      <c r="HKB13134" s="37">
        <v>16</v>
      </c>
    </row>
    <row r="13135" spans="5681:5696">
      <c r="HJU13135" s="58" t="s">
        <v>411</v>
      </c>
      <c r="HJV13135" s="58" t="s">
        <v>57</v>
      </c>
      <c r="HJW13135" s="52" t="s">
        <v>119</v>
      </c>
      <c r="HJX13135" s="35" t="s">
        <v>399</v>
      </c>
      <c r="HJY13135" s="35" t="s">
        <v>2</v>
      </c>
      <c r="HJZ13135" s="35">
        <v>1958</v>
      </c>
      <c r="HKA13135" s="36" t="s">
        <v>8</v>
      </c>
      <c r="HKB13135" s="37">
        <v>16</v>
      </c>
    </row>
    <row r="13136" spans="5681:5696">
      <c r="HJU13136" s="58" t="s">
        <v>423</v>
      </c>
      <c r="HJV13136" s="58" t="s">
        <v>430</v>
      </c>
      <c r="HJW13136" s="52" t="s">
        <v>26</v>
      </c>
      <c r="HJX13136" s="35" t="s">
        <v>416</v>
      </c>
      <c r="HJY13136" s="35" t="s">
        <v>2</v>
      </c>
      <c r="HJZ13136" s="35">
        <v>1963</v>
      </c>
      <c r="HKA13136" s="36" t="s">
        <v>213</v>
      </c>
      <c r="HKB13136" s="37">
        <v>16</v>
      </c>
    </row>
    <row r="13137" spans="5689:5704">
      <c r="HJU13137" s="58" t="s">
        <v>1132</v>
      </c>
      <c r="HJV13137" s="58" t="s">
        <v>446</v>
      </c>
      <c r="HJW13137" s="52" t="s">
        <v>26</v>
      </c>
      <c r="HJX13137" s="35" t="s">
        <v>416</v>
      </c>
      <c r="HJY13137" s="35" t="s">
        <v>2</v>
      </c>
      <c r="HJZ13137" s="35">
        <v>1966</v>
      </c>
      <c r="HKA13137" s="36" t="s">
        <v>83</v>
      </c>
      <c r="HKB13137" s="37">
        <v>15.5</v>
      </c>
    </row>
    <row r="13138" spans="5689:5704">
      <c r="HJU13138" s="58" t="s">
        <v>276</v>
      </c>
      <c r="HJV13138" s="58" t="s">
        <v>418</v>
      </c>
      <c r="HJW13138" s="52" t="s">
        <v>93</v>
      </c>
      <c r="HJX13138" s="35" t="s">
        <v>399</v>
      </c>
      <c r="HJY13138" s="35" t="s">
        <v>2</v>
      </c>
      <c r="HJZ13138" s="35">
        <v>1960</v>
      </c>
      <c r="HKA13138" s="36" t="s">
        <v>213</v>
      </c>
      <c r="HKB13138" s="37">
        <v>15.5</v>
      </c>
    </row>
    <row r="13139" spans="5689:5704">
      <c r="HJU13139" s="58" t="s">
        <v>197</v>
      </c>
      <c r="HJV13139" s="58" t="s">
        <v>484</v>
      </c>
      <c r="HJW13139" s="52" t="s">
        <v>1630</v>
      </c>
      <c r="HJX13139" s="35" t="s">
        <v>459</v>
      </c>
      <c r="HJY13139" s="35" t="s">
        <v>2</v>
      </c>
      <c r="HJZ13139" s="35">
        <v>1975</v>
      </c>
      <c r="HKA13139" s="36" t="s">
        <v>8</v>
      </c>
      <c r="HKB13139" s="37">
        <v>7.5</v>
      </c>
    </row>
    <row r="13140" spans="5689:5704">
      <c r="HJU13140" s="58" t="s">
        <v>1346</v>
      </c>
      <c r="HJV13140" s="58" t="s">
        <v>1347</v>
      </c>
      <c r="HJW13140" s="52" t="s">
        <v>48</v>
      </c>
      <c r="HJX13140" s="35" t="s">
        <v>399</v>
      </c>
      <c r="HJY13140" s="35" t="s">
        <v>2</v>
      </c>
      <c r="HJZ13140" s="35">
        <v>1959</v>
      </c>
      <c r="HKA13140" s="36" t="s">
        <v>178</v>
      </c>
      <c r="HKB13140" s="37">
        <v>7.5</v>
      </c>
    </row>
    <row r="13141" spans="5689:5704">
      <c r="HJU13141" s="58" t="s">
        <v>423</v>
      </c>
      <c r="HJV13141" s="58" t="s">
        <v>368</v>
      </c>
      <c r="HJW13141" s="52" t="s">
        <v>104</v>
      </c>
      <c r="HJX13141" s="35" t="s">
        <v>416</v>
      </c>
      <c r="HJY13141" s="35" t="s">
        <v>2</v>
      </c>
      <c r="HJZ13141" s="35">
        <v>1962</v>
      </c>
      <c r="HKA13141" s="36" t="s">
        <v>8</v>
      </c>
      <c r="HKB13141" s="37">
        <v>7.5</v>
      </c>
    </row>
    <row r="13142" spans="5689:5704">
      <c r="HJU13142" s="58" t="s">
        <v>389</v>
      </c>
      <c r="HJV13142" s="58" t="s">
        <v>388</v>
      </c>
      <c r="HJW13142" s="52" t="s">
        <v>718</v>
      </c>
      <c r="HJX13142" s="35" t="s">
        <v>380</v>
      </c>
      <c r="HJY13142" s="35" t="s">
        <v>2</v>
      </c>
      <c r="HJZ13142" s="35">
        <v>1953</v>
      </c>
      <c r="HKA13142" s="36" t="s">
        <v>83</v>
      </c>
      <c r="HKB13142" s="37">
        <v>0</v>
      </c>
    </row>
    <row r="13143" spans="5689:5704">
      <c r="HJU13143" s="58" t="s">
        <v>254</v>
      </c>
      <c r="HJV13143" s="58" t="s">
        <v>368</v>
      </c>
      <c r="HJW13143" s="52" t="s">
        <v>104</v>
      </c>
      <c r="HJX13143" s="35" t="s">
        <v>439</v>
      </c>
      <c r="HJY13143" s="35" t="s">
        <v>2</v>
      </c>
      <c r="HJZ13143" s="35">
        <v>1968</v>
      </c>
      <c r="HKA13143" s="36" t="s">
        <v>83</v>
      </c>
      <c r="HKB13143" s="37">
        <v>0</v>
      </c>
    </row>
    <row r="13144" spans="5689:5704">
      <c r="HJU13144" s="58" t="s">
        <v>272</v>
      </c>
      <c r="HJV13144" s="58" t="s">
        <v>456</v>
      </c>
      <c r="HJW13144" s="52" t="s">
        <v>81</v>
      </c>
      <c r="HJX13144" s="35" t="s">
        <v>459</v>
      </c>
      <c r="HJY13144" s="35" t="s">
        <v>2</v>
      </c>
      <c r="HJZ13144" s="35">
        <v>1974</v>
      </c>
      <c r="HKA13144" s="36" t="s">
        <v>59</v>
      </c>
      <c r="HKB13144" s="37">
        <v>0</v>
      </c>
    </row>
    <row r="13145" spans="5689:5704">
      <c r="HJU13145" s="58" t="s">
        <v>665</v>
      </c>
      <c r="HJV13145" s="58" t="s">
        <v>434</v>
      </c>
      <c r="HJW13145" s="52" t="s">
        <v>128</v>
      </c>
      <c r="HJX13145" s="35" t="s">
        <v>399</v>
      </c>
      <c r="HJY13145" s="35" t="s">
        <v>2</v>
      </c>
      <c r="HJZ13145" s="35">
        <v>1961</v>
      </c>
      <c r="HKA13145" s="36" t="s">
        <v>59</v>
      </c>
      <c r="HKB13145" s="37">
        <v>0</v>
      </c>
    </row>
    <row r="13146" spans="5689:5704">
      <c r="HJU13146" s="58" t="s">
        <v>1618</v>
      </c>
      <c r="HJV13146" s="58" t="s">
        <v>1619</v>
      </c>
      <c r="HJW13146" s="52" t="s">
        <v>125</v>
      </c>
      <c r="HJX13146" s="35" t="s">
        <v>380</v>
      </c>
      <c r="HJY13146" s="35" t="s">
        <v>2</v>
      </c>
      <c r="HJZ13146" s="35">
        <v>1952</v>
      </c>
      <c r="HKA13146" s="36" t="s">
        <v>83</v>
      </c>
      <c r="HKB13146" s="37">
        <v>0</v>
      </c>
    </row>
    <row r="13147" spans="5689:5704">
      <c r="HKC13147" s="58" t="s">
        <v>437</v>
      </c>
      <c r="HKD13147" s="58" t="s">
        <v>436</v>
      </c>
      <c r="HKE13147" s="52" t="s">
        <v>23</v>
      </c>
      <c r="HKF13147" s="35" t="s">
        <v>399</v>
      </c>
      <c r="HKG13147" s="35" t="s">
        <v>2</v>
      </c>
      <c r="HKH13147" s="35">
        <v>1960</v>
      </c>
      <c r="HKI13147" s="36" t="s">
        <v>239</v>
      </c>
      <c r="HKJ13147" s="37">
        <v>36</v>
      </c>
    </row>
    <row r="13148" spans="5689:5704">
      <c r="HKC13148" s="58" t="s">
        <v>476</v>
      </c>
      <c r="HKD13148" s="58" t="s">
        <v>91</v>
      </c>
      <c r="HKE13148" s="52" t="s">
        <v>727</v>
      </c>
      <c r="HKF13148" s="35" t="s">
        <v>459</v>
      </c>
      <c r="HKG13148" s="35" t="s">
        <v>2</v>
      </c>
      <c r="HKH13148" s="35">
        <v>1973</v>
      </c>
      <c r="HKI13148" s="36" t="s">
        <v>213</v>
      </c>
      <c r="HKJ13148" s="37">
        <v>26</v>
      </c>
    </row>
    <row r="13149" spans="5689:5704">
      <c r="HKC13149" s="58" t="s">
        <v>470</v>
      </c>
      <c r="HKD13149" s="58" t="s">
        <v>337</v>
      </c>
      <c r="HKE13149" s="52" t="s">
        <v>128</v>
      </c>
      <c r="HKF13149" s="35" t="s">
        <v>459</v>
      </c>
      <c r="HKG13149" s="35" t="s">
        <v>2</v>
      </c>
      <c r="HKH13149" s="35">
        <v>1973</v>
      </c>
      <c r="HKI13149" s="36" t="s">
        <v>8</v>
      </c>
      <c r="HKJ13149" s="37">
        <v>26</v>
      </c>
    </row>
    <row r="13150" spans="5689:5704">
      <c r="HKC13150" s="58" t="s">
        <v>1265</v>
      </c>
      <c r="HKD13150" s="58" t="s">
        <v>1266</v>
      </c>
      <c r="HKE13150" s="52" t="s">
        <v>20</v>
      </c>
      <c r="HKF13150" s="35" t="s">
        <v>479</v>
      </c>
      <c r="HKG13150" s="35" t="s">
        <v>2</v>
      </c>
      <c r="HKH13150" s="35">
        <v>1980</v>
      </c>
      <c r="HKI13150" s="36" t="s">
        <v>83</v>
      </c>
      <c r="HKJ13150" s="37">
        <v>21</v>
      </c>
    </row>
    <row r="13151" spans="5689:5704">
      <c r="HKC13151" s="58" t="s">
        <v>159</v>
      </c>
      <c r="HKD13151" s="58" t="s">
        <v>397</v>
      </c>
      <c r="HKE13151" s="52" t="s">
        <v>93</v>
      </c>
      <c r="HKF13151" s="35" t="s">
        <v>439</v>
      </c>
      <c r="HKG13151" s="35" t="s">
        <v>2</v>
      </c>
      <c r="HKH13151" s="35">
        <v>1967</v>
      </c>
      <c r="HKI13151" s="36" t="s">
        <v>213</v>
      </c>
      <c r="HKJ13151" s="37">
        <v>21</v>
      </c>
    </row>
    <row r="13152" spans="5689:5704">
      <c r="HKC13152" s="58" t="s">
        <v>488</v>
      </c>
      <c r="HKD13152" s="58" t="s">
        <v>487</v>
      </c>
      <c r="HKE13152" s="52" t="s">
        <v>26</v>
      </c>
      <c r="HKF13152" s="35" t="s">
        <v>479</v>
      </c>
      <c r="HKG13152" s="35" t="s">
        <v>2</v>
      </c>
      <c r="HKH13152" s="35">
        <v>1977</v>
      </c>
      <c r="HKI13152" s="36" t="s">
        <v>83</v>
      </c>
      <c r="HKJ13152" s="37">
        <v>16</v>
      </c>
    </row>
    <row r="13153" spans="5697:5712">
      <c r="HKC13153" s="58" t="s">
        <v>411</v>
      </c>
      <c r="HKD13153" s="58" t="s">
        <v>57</v>
      </c>
      <c r="HKE13153" s="52" t="s">
        <v>119</v>
      </c>
      <c r="HKF13153" s="35" t="s">
        <v>399</v>
      </c>
      <c r="HKG13153" s="35" t="s">
        <v>2</v>
      </c>
      <c r="HKH13153" s="35">
        <v>1958</v>
      </c>
      <c r="HKI13153" s="36" t="s">
        <v>8</v>
      </c>
      <c r="HKJ13153" s="37">
        <v>16</v>
      </c>
    </row>
    <row r="13154" spans="5697:5712">
      <c r="HKC13154" s="58" t="s">
        <v>423</v>
      </c>
      <c r="HKD13154" s="58" t="s">
        <v>430</v>
      </c>
      <c r="HKE13154" s="52" t="s">
        <v>26</v>
      </c>
      <c r="HKF13154" s="35" t="s">
        <v>416</v>
      </c>
      <c r="HKG13154" s="35" t="s">
        <v>2</v>
      </c>
      <c r="HKH13154" s="35">
        <v>1963</v>
      </c>
      <c r="HKI13154" s="36" t="s">
        <v>213</v>
      </c>
      <c r="HKJ13154" s="37">
        <v>16</v>
      </c>
    </row>
    <row r="13155" spans="5697:5712">
      <c r="HKC13155" s="58" t="s">
        <v>1132</v>
      </c>
      <c r="HKD13155" s="58" t="s">
        <v>446</v>
      </c>
      <c r="HKE13155" s="52" t="s">
        <v>26</v>
      </c>
      <c r="HKF13155" s="35" t="s">
        <v>416</v>
      </c>
      <c r="HKG13155" s="35" t="s">
        <v>2</v>
      </c>
      <c r="HKH13155" s="35">
        <v>1966</v>
      </c>
      <c r="HKI13155" s="36" t="s">
        <v>83</v>
      </c>
      <c r="HKJ13155" s="37">
        <v>15.5</v>
      </c>
    </row>
    <row r="13156" spans="5697:5712">
      <c r="HKC13156" s="58" t="s">
        <v>276</v>
      </c>
      <c r="HKD13156" s="58" t="s">
        <v>418</v>
      </c>
      <c r="HKE13156" s="52" t="s">
        <v>93</v>
      </c>
      <c r="HKF13156" s="35" t="s">
        <v>399</v>
      </c>
      <c r="HKG13156" s="35" t="s">
        <v>2</v>
      </c>
      <c r="HKH13156" s="35">
        <v>1960</v>
      </c>
      <c r="HKI13156" s="36" t="s">
        <v>213</v>
      </c>
      <c r="HKJ13156" s="37">
        <v>15.5</v>
      </c>
    </row>
    <row r="13157" spans="5697:5712">
      <c r="HKC13157" s="58" t="s">
        <v>197</v>
      </c>
      <c r="HKD13157" s="58" t="s">
        <v>484</v>
      </c>
      <c r="HKE13157" s="52" t="s">
        <v>1630</v>
      </c>
      <c r="HKF13157" s="35" t="s">
        <v>459</v>
      </c>
      <c r="HKG13157" s="35" t="s">
        <v>2</v>
      </c>
      <c r="HKH13157" s="35">
        <v>1975</v>
      </c>
      <c r="HKI13157" s="36" t="s">
        <v>8</v>
      </c>
      <c r="HKJ13157" s="37">
        <v>7.5</v>
      </c>
    </row>
    <row r="13158" spans="5697:5712">
      <c r="HKC13158" s="58" t="s">
        <v>1346</v>
      </c>
      <c r="HKD13158" s="58" t="s">
        <v>1347</v>
      </c>
      <c r="HKE13158" s="52" t="s">
        <v>48</v>
      </c>
      <c r="HKF13158" s="35" t="s">
        <v>399</v>
      </c>
      <c r="HKG13158" s="35" t="s">
        <v>2</v>
      </c>
      <c r="HKH13158" s="35">
        <v>1959</v>
      </c>
      <c r="HKI13158" s="36" t="s">
        <v>178</v>
      </c>
      <c r="HKJ13158" s="37">
        <v>7.5</v>
      </c>
    </row>
    <row r="13159" spans="5697:5712">
      <c r="HKC13159" s="58" t="s">
        <v>423</v>
      </c>
      <c r="HKD13159" s="58" t="s">
        <v>368</v>
      </c>
      <c r="HKE13159" s="52" t="s">
        <v>104</v>
      </c>
      <c r="HKF13159" s="35" t="s">
        <v>416</v>
      </c>
      <c r="HKG13159" s="35" t="s">
        <v>2</v>
      </c>
      <c r="HKH13159" s="35">
        <v>1962</v>
      </c>
      <c r="HKI13159" s="36" t="s">
        <v>8</v>
      </c>
      <c r="HKJ13159" s="37">
        <v>7.5</v>
      </c>
    </row>
    <row r="13160" spans="5697:5712">
      <c r="HKC13160" s="58" t="s">
        <v>389</v>
      </c>
      <c r="HKD13160" s="58" t="s">
        <v>388</v>
      </c>
      <c r="HKE13160" s="52" t="s">
        <v>718</v>
      </c>
      <c r="HKF13160" s="35" t="s">
        <v>380</v>
      </c>
      <c r="HKG13160" s="35" t="s">
        <v>2</v>
      </c>
      <c r="HKH13160" s="35">
        <v>1953</v>
      </c>
      <c r="HKI13160" s="36" t="s">
        <v>83</v>
      </c>
      <c r="HKJ13160" s="37">
        <v>0</v>
      </c>
    </row>
    <row r="13161" spans="5697:5712">
      <c r="HKC13161" s="58" t="s">
        <v>254</v>
      </c>
      <c r="HKD13161" s="58" t="s">
        <v>368</v>
      </c>
      <c r="HKE13161" s="52" t="s">
        <v>104</v>
      </c>
      <c r="HKF13161" s="35" t="s">
        <v>439</v>
      </c>
      <c r="HKG13161" s="35" t="s">
        <v>2</v>
      </c>
      <c r="HKH13161" s="35">
        <v>1968</v>
      </c>
      <c r="HKI13161" s="36" t="s">
        <v>83</v>
      </c>
      <c r="HKJ13161" s="37">
        <v>0</v>
      </c>
    </row>
    <row r="13162" spans="5697:5712">
      <c r="HKC13162" s="58" t="s">
        <v>272</v>
      </c>
      <c r="HKD13162" s="58" t="s">
        <v>456</v>
      </c>
      <c r="HKE13162" s="52" t="s">
        <v>81</v>
      </c>
      <c r="HKF13162" s="35" t="s">
        <v>459</v>
      </c>
      <c r="HKG13162" s="35" t="s">
        <v>2</v>
      </c>
      <c r="HKH13162" s="35">
        <v>1974</v>
      </c>
      <c r="HKI13162" s="36" t="s">
        <v>59</v>
      </c>
      <c r="HKJ13162" s="37">
        <v>0</v>
      </c>
    </row>
    <row r="13163" spans="5697:5712">
      <c r="HKC13163" s="58" t="s">
        <v>665</v>
      </c>
      <c r="HKD13163" s="58" t="s">
        <v>434</v>
      </c>
      <c r="HKE13163" s="52" t="s">
        <v>128</v>
      </c>
      <c r="HKF13163" s="35" t="s">
        <v>399</v>
      </c>
      <c r="HKG13163" s="35" t="s">
        <v>2</v>
      </c>
      <c r="HKH13163" s="35">
        <v>1961</v>
      </c>
      <c r="HKI13163" s="36" t="s">
        <v>59</v>
      </c>
      <c r="HKJ13163" s="37">
        <v>0</v>
      </c>
    </row>
    <row r="13164" spans="5697:5712">
      <c r="HKC13164" s="58" t="s">
        <v>1618</v>
      </c>
      <c r="HKD13164" s="58" t="s">
        <v>1619</v>
      </c>
      <c r="HKE13164" s="52" t="s">
        <v>125</v>
      </c>
      <c r="HKF13164" s="35" t="s">
        <v>380</v>
      </c>
      <c r="HKG13164" s="35" t="s">
        <v>2</v>
      </c>
      <c r="HKH13164" s="35">
        <v>1952</v>
      </c>
      <c r="HKI13164" s="36" t="s">
        <v>83</v>
      </c>
      <c r="HKJ13164" s="37">
        <v>0</v>
      </c>
    </row>
    <row r="13165" spans="5697:5712">
      <c r="HKK13165" s="58" t="s">
        <v>437</v>
      </c>
      <c r="HKL13165" s="58" t="s">
        <v>436</v>
      </c>
      <c r="HKM13165" s="52" t="s">
        <v>23</v>
      </c>
      <c r="HKN13165" s="35" t="s">
        <v>399</v>
      </c>
      <c r="HKO13165" s="35" t="s">
        <v>2</v>
      </c>
      <c r="HKP13165" s="35">
        <v>1960</v>
      </c>
      <c r="HKQ13165" s="36" t="s">
        <v>239</v>
      </c>
      <c r="HKR13165" s="37">
        <v>36</v>
      </c>
    </row>
    <row r="13166" spans="5697:5712">
      <c r="HKK13166" s="58" t="s">
        <v>476</v>
      </c>
      <c r="HKL13166" s="58" t="s">
        <v>91</v>
      </c>
      <c r="HKM13166" s="52" t="s">
        <v>727</v>
      </c>
      <c r="HKN13166" s="35" t="s">
        <v>459</v>
      </c>
      <c r="HKO13166" s="35" t="s">
        <v>2</v>
      </c>
      <c r="HKP13166" s="35">
        <v>1973</v>
      </c>
      <c r="HKQ13166" s="36" t="s">
        <v>213</v>
      </c>
      <c r="HKR13166" s="37">
        <v>26</v>
      </c>
    </row>
    <row r="13167" spans="5697:5712">
      <c r="HKK13167" s="58" t="s">
        <v>470</v>
      </c>
      <c r="HKL13167" s="58" t="s">
        <v>337</v>
      </c>
      <c r="HKM13167" s="52" t="s">
        <v>128</v>
      </c>
      <c r="HKN13167" s="35" t="s">
        <v>459</v>
      </c>
      <c r="HKO13167" s="35" t="s">
        <v>2</v>
      </c>
      <c r="HKP13167" s="35">
        <v>1973</v>
      </c>
      <c r="HKQ13167" s="36" t="s">
        <v>8</v>
      </c>
      <c r="HKR13167" s="37">
        <v>26</v>
      </c>
    </row>
    <row r="13168" spans="5697:5712">
      <c r="HKK13168" s="58" t="s">
        <v>1265</v>
      </c>
      <c r="HKL13168" s="58" t="s">
        <v>1266</v>
      </c>
      <c r="HKM13168" s="52" t="s">
        <v>20</v>
      </c>
      <c r="HKN13168" s="35" t="s">
        <v>479</v>
      </c>
      <c r="HKO13168" s="35" t="s">
        <v>2</v>
      </c>
      <c r="HKP13168" s="35">
        <v>1980</v>
      </c>
      <c r="HKQ13168" s="36" t="s">
        <v>83</v>
      </c>
      <c r="HKR13168" s="37">
        <v>21</v>
      </c>
    </row>
    <row r="13169" spans="5705:5720">
      <c r="HKK13169" s="58" t="s">
        <v>159</v>
      </c>
      <c r="HKL13169" s="58" t="s">
        <v>397</v>
      </c>
      <c r="HKM13169" s="52" t="s">
        <v>93</v>
      </c>
      <c r="HKN13169" s="35" t="s">
        <v>439</v>
      </c>
      <c r="HKO13169" s="35" t="s">
        <v>2</v>
      </c>
      <c r="HKP13169" s="35">
        <v>1967</v>
      </c>
      <c r="HKQ13169" s="36" t="s">
        <v>213</v>
      </c>
      <c r="HKR13169" s="37">
        <v>21</v>
      </c>
    </row>
    <row r="13170" spans="5705:5720">
      <c r="HKK13170" s="58" t="s">
        <v>488</v>
      </c>
      <c r="HKL13170" s="58" t="s">
        <v>487</v>
      </c>
      <c r="HKM13170" s="52" t="s">
        <v>26</v>
      </c>
      <c r="HKN13170" s="35" t="s">
        <v>479</v>
      </c>
      <c r="HKO13170" s="35" t="s">
        <v>2</v>
      </c>
      <c r="HKP13170" s="35">
        <v>1977</v>
      </c>
      <c r="HKQ13170" s="36" t="s">
        <v>83</v>
      </c>
      <c r="HKR13170" s="37">
        <v>16</v>
      </c>
    </row>
    <row r="13171" spans="5705:5720">
      <c r="HKK13171" s="58" t="s">
        <v>411</v>
      </c>
      <c r="HKL13171" s="58" t="s">
        <v>57</v>
      </c>
      <c r="HKM13171" s="52" t="s">
        <v>119</v>
      </c>
      <c r="HKN13171" s="35" t="s">
        <v>399</v>
      </c>
      <c r="HKO13171" s="35" t="s">
        <v>2</v>
      </c>
      <c r="HKP13171" s="35">
        <v>1958</v>
      </c>
      <c r="HKQ13171" s="36" t="s">
        <v>8</v>
      </c>
      <c r="HKR13171" s="37">
        <v>16</v>
      </c>
    </row>
    <row r="13172" spans="5705:5720">
      <c r="HKK13172" s="58" t="s">
        <v>423</v>
      </c>
      <c r="HKL13172" s="58" t="s">
        <v>430</v>
      </c>
      <c r="HKM13172" s="52" t="s">
        <v>26</v>
      </c>
      <c r="HKN13172" s="35" t="s">
        <v>416</v>
      </c>
      <c r="HKO13172" s="35" t="s">
        <v>2</v>
      </c>
      <c r="HKP13172" s="35">
        <v>1963</v>
      </c>
      <c r="HKQ13172" s="36" t="s">
        <v>213</v>
      </c>
      <c r="HKR13172" s="37">
        <v>16</v>
      </c>
    </row>
    <row r="13173" spans="5705:5720">
      <c r="HKK13173" s="58" t="s">
        <v>1132</v>
      </c>
      <c r="HKL13173" s="58" t="s">
        <v>446</v>
      </c>
      <c r="HKM13173" s="52" t="s">
        <v>26</v>
      </c>
      <c r="HKN13173" s="35" t="s">
        <v>416</v>
      </c>
      <c r="HKO13173" s="35" t="s">
        <v>2</v>
      </c>
      <c r="HKP13173" s="35">
        <v>1966</v>
      </c>
      <c r="HKQ13173" s="36" t="s">
        <v>83</v>
      </c>
      <c r="HKR13173" s="37">
        <v>15.5</v>
      </c>
    </row>
    <row r="13174" spans="5705:5720">
      <c r="HKK13174" s="58" t="s">
        <v>276</v>
      </c>
      <c r="HKL13174" s="58" t="s">
        <v>418</v>
      </c>
      <c r="HKM13174" s="52" t="s">
        <v>93</v>
      </c>
      <c r="HKN13174" s="35" t="s">
        <v>399</v>
      </c>
      <c r="HKO13174" s="35" t="s">
        <v>2</v>
      </c>
      <c r="HKP13174" s="35">
        <v>1960</v>
      </c>
      <c r="HKQ13174" s="36" t="s">
        <v>213</v>
      </c>
      <c r="HKR13174" s="37">
        <v>15.5</v>
      </c>
    </row>
    <row r="13175" spans="5705:5720">
      <c r="HKK13175" s="58" t="s">
        <v>197</v>
      </c>
      <c r="HKL13175" s="58" t="s">
        <v>484</v>
      </c>
      <c r="HKM13175" s="52" t="s">
        <v>1630</v>
      </c>
      <c r="HKN13175" s="35" t="s">
        <v>459</v>
      </c>
      <c r="HKO13175" s="35" t="s">
        <v>2</v>
      </c>
      <c r="HKP13175" s="35">
        <v>1975</v>
      </c>
      <c r="HKQ13175" s="36" t="s">
        <v>8</v>
      </c>
      <c r="HKR13175" s="37">
        <v>7.5</v>
      </c>
    </row>
    <row r="13176" spans="5705:5720">
      <c r="HKK13176" s="58" t="s">
        <v>1346</v>
      </c>
      <c r="HKL13176" s="58" t="s">
        <v>1347</v>
      </c>
      <c r="HKM13176" s="52" t="s">
        <v>48</v>
      </c>
      <c r="HKN13176" s="35" t="s">
        <v>399</v>
      </c>
      <c r="HKO13176" s="35" t="s">
        <v>2</v>
      </c>
      <c r="HKP13176" s="35">
        <v>1959</v>
      </c>
      <c r="HKQ13176" s="36" t="s">
        <v>178</v>
      </c>
      <c r="HKR13176" s="37">
        <v>7.5</v>
      </c>
    </row>
    <row r="13177" spans="5705:5720">
      <c r="HKK13177" s="58" t="s">
        <v>423</v>
      </c>
      <c r="HKL13177" s="58" t="s">
        <v>368</v>
      </c>
      <c r="HKM13177" s="52" t="s">
        <v>104</v>
      </c>
      <c r="HKN13177" s="35" t="s">
        <v>416</v>
      </c>
      <c r="HKO13177" s="35" t="s">
        <v>2</v>
      </c>
      <c r="HKP13177" s="35">
        <v>1962</v>
      </c>
      <c r="HKQ13177" s="36" t="s">
        <v>8</v>
      </c>
      <c r="HKR13177" s="37">
        <v>7.5</v>
      </c>
    </row>
    <row r="13178" spans="5705:5720">
      <c r="HKK13178" s="58" t="s">
        <v>389</v>
      </c>
      <c r="HKL13178" s="58" t="s">
        <v>388</v>
      </c>
      <c r="HKM13178" s="52" t="s">
        <v>718</v>
      </c>
      <c r="HKN13178" s="35" t="s">
        <v>380</v>
      </c>
      <c r="HKO13178" s="35" t="s">
        <v>2</v>
      </c>
      <c r="HKP13178" s="35">
        <v>1953</v>
      </c>
      <c r="HKQ13178" s="36" t="s">
        <v>83</v>
      </c>
      <c r="HKR13178" s="37">
        <v>0</v>
      </c>
    </row>
    <row r="13179" spans="5705:5720">
      <c r="HKK13179" s="58" t="s">
        <v>254</v>
      </c>
      <c r="HKL13179" s="58" t="s">
        <v>368</v>
      </c>
      <c r="HKM13179" s="52" t="s">
        <v>104</v>
      </c>
      <c r="HKN13179" s="35" t="s">
        <v>439</v>
      </c>
      <c r="HKO13179" s="35" t="s">
        <v>2</v>
      </c>
      <c r="HKP13179" s="35">
        <v>1968</v>
      </c>
      <c r="HKQ13179" s="36" t="s">
        <v>83</v>
      </c>
      <c r="HKR13179" s="37">
        <v>0</v>
      </c>
    </row>
    <row r="13180" spans="5705:5720">
      <c r="HKK13180" s="58" t="s">
        <v>272</v>
      </c>
      <c r="HKL13180" s="58" t="s">
        <v>456</v>
      </c>
      <c r="HKM13180" s="52" t="s">
        <v>81</v>
      </c>
      <c r="HKN13180" s="35" t="s">
        <v>459</v>
      </c>
      <c r="HKO13180" s="35" t="s">
        <v>2</v>
      </c>
      <c r="HKP13180" s="35">
        <v>1974</v>
      </c>
      <c r="HKQ13180" s="36" t="s">
        <v>59</v>
      </c>
      <c r="HKR13180" s="37">
        <v>0</v>
      </c>
    </row>
    <row r="13181" spans="5705:5720">
      <c r="HKK13181" s="58" t="s">
        <v>665</v>
      </c>
      <c r="HKL13181" s="58" t="s">
        <v>434</v>
      </c>
      <c r="HKM13181" s="52" t="s">
        <v>128</v>
      </c>
      <c r="HKN13181" s="35" t="s">
        <v>399</v>
      </c>
      <c r="HKO13181" s="35" t="s">
        <v>2</v>
      </c>
      <c r="HKP13181" s="35">
        <v>1961</v>
      </c>
      <c r="HKQ13181" s="36" t="s">
        <v>59</v>
      </c>
      <c r="HKR13181" s="37">
        <v>0</v>
      </c>
    </row>
    <row r="13182" spans="5705:5720">
      <c r="HKK13182" s="58" t="s">
        <v>1618</v>
      </c>
      <c r="HKL13182" s="58" t="s">
        <v>1619</v>
      </c>
      <c r="HKM13182" s="52" t="s">
        <v>125</v>
      </c>
      <c r="HKN13182" s="35" t="s">
        <v>380</v>
      </c>
      <c r="HKO13182" s="35" t="s">
        <v>2</v>
      </c>
      <c r="HKP13182" s="35">
        <v>1952</v>
      </c>
      <c r="HKQ13182" s="36" t="s">
        <v>83</v>
      </c>
      <c r="HKR13182" s="37">
        <v>0</v>
      </c>
    </row>
    <row r="13183" spans="5705:5720">
      <c r="HKS13183" s="58" t="s">
        <v>437</v>
      </c>
      <c r="HKT13183" s="58" t="s">
        <v>436</v>
      </c>
      <c r="HKU13183" s="52" t="s">
        <v>23</v>
      </c>
      <c r="HKV13183" s="35" t="s">
        <v>399</v>
      </c>
      <c r="HKW13183" s="35" t="s">
        <v>2</v>
      </c>
      <c r="HKX13183" s="35">
        <v>1960</v>
      </c>
      <c r="HKY13183" s="36" t="s">
        <v>239</v>
      </c>
      <c r="HKZ13183" s="37">
        <v>36</v>
      </c>
    </row>
    <row r="13184" spans="5705:5720">
      <c r="HKS13184" s="58" t="s">
        <v>476</v>
      </c>
      <c r="HKT13184" s="58" t="s">
        <v>91</v>
      </c>
      <c r="HKU13184" s="52" t="s">
        <v>727</v>
      </c>
      <c r="HKV13184" s="35" t="s">
        <v>459</v>
      </c>
      <c r="HKW13184" s="35" t="s">
        <v>2</v>
      </c>
      <c r="HKX13184" s="35">
        <v>1973</v>
      </c>
      <c r="HKY13184" s="36" t="s">
        <v>213</v>
      </c>
      <c r="HKZ13184" s="37">
        <v>26</v>
      </c>
    </row>
    <row r="13185" spans="5713:5720">
      <c r="HKS13185" s="58" t="s">
        <v>470</v>
      </c>
      <c r="HKT13185" s="58" t="s">
        <v>337</v>
      </c>
      <c r="HKU13185" s="52" t="s">
        <v>128</v>
      </c>
      <c r="HKV13185" s="35" t="s">
        <v>459</v>
      </c>
      <c r="HKW13185" s="35" t="s">
        <v>2</v>
      </c>
      <c r="HKX13185" s="35">
        <v>1973</v>
      </c>
      <c r="HKY13185" s="36" t="s">
        <v>8</v>
      </c>
      <c r="HKZ13185" s="37">
        <v>26</v>
      </c>
    </row>
    <row r="13186" spans="5713:5720">
      <c r="HKS13186" s="58" t="s">
        <v>1265</v>
      </c>
      <c r="HKT13186" s="58" t="s">
        <v>1266</v>
      </c>
      <c r="HKU13186" s="52" t="s">
        <v>20</v>
      </c>
      <c r="HKV13186" s="35" t="s">
        <v>479</v>
      </c>
      <c r="HKW13186" s="35" t="s">
        <v>2</v>
      </c>
      <c r="HKX13186" s="35">
        <v>1980</v>
      </c>
      <c r="HKY13186" s="36" t="s">
        <v>83</v>
      </c>
      <c r="HKZ13186" s="37">
        <v>21</v>
      </c>
    </row>
    <row r="13187" spans="5713:5720">
      <c r="HKS13187" s="58" t="s">
        <v>159</v>
      </c>
      <c r="HKT13187" s="58" t="s">
        <v>397</v>
      </c>
      <c r="HKU13187" s="52" t="s">
        <v>93</v>
      </c>
      <c r="HKV13187" s="35" t="s">
        <v>439</v>
      </c>
      <c r="HKW13187" s="35" t="s">
        <v>2</v>
      </c>
      <c r="HKX13187" s="35">
        <v>1967</v>
      </c>
      <c r="HKY13187" s="36" t="s">
        <v>213</v>
      </c>
      <c r="HKZ13187" s="37">
        <v>21</v>
      </c>
    </row>
    <row r="13188" spans="5713:5720">
      <c r="HKS13188" s="58" t="s">
        <v>488</v>
      </c>
      <c r="HKT13188" s="58" t="s">
        <v>487</v>
      </c>
      <c r="HKU13188" s="52" t="s">
        <v>26</v>
      </c>
      <c r="HKV13188" s="35" t="s">
        <v>479</v>
      </c>
      <c r="HKW13188" s="35" t="s">
        <v>2</v>
      </c>
      <c r="HKX13188" s="35">
        <v>1977</v>
      </c>
      <c r="HKY13188" s="36" t="s">
        <v>83</v>
      </c>
      <c r="HKZ13188" s="37">
        <v>16</v>
      </c>
    </row>
    <row r="13189" spans="5713:5720">
      <c r="HKS13189" s="58" t="s">
        <v>411</v>
      </c>
      <c r="HKT13189" s="58" t="s">
        <v>57</v>
      </c>
      <c r="HKU13189" s="52" t="s">
        <v>119</v>
      </c>
      <c r="HKV13189" s="35" t="s">
        <v>399</v>
      </c>
      <c r="HKW13189" s="35" t="s">
        <v>2</v>
      </c>
      <c r="HKX13189" s="35">
        <v>1958</v>
      </c>
      <c r="HKY13189" s="36" t="s">
        <v>8</v>
      </c>
      <c r="HKZ13189" s="37">
        <v>16</v>
      </c>
    </row>
    <row r="13190" spans="5713:5720">
      <c r="HKS13190" s="58" t="s">
        <v>423</v>
      </c>
      <c r="HKT13190" s="58" t="s">
        <v>430</v>
      </c>
      <c r="HKU13190" s="52" t="s">
        <v>26</v>
      </c>
      <c r="HKV13190" s="35" t="s">
        <v>416</v>
      </c>
      <c r="HKW13190" s="35" t="s">
        <v>2</v>
      </c>
      <c r="HKX13190" s="35">
        <v>1963</v>
      </c>
      <c r="HKY13190" s="36" t="s">
        <v>213</v>
      </c>
      <c r="HKZ13190" s="37">
        <v>16</v>
      </c>
    </row>
    <row r="13191" spans="5713:5720">
      <c r="HKS13191" s="58" t="s">
        <v>1132</v>
      </c>
      <c r="HKT13191" s="58" t="s">
        <v>446</v>
      </c>
      <c r="HKU13191" s="52" t="s">
        <v>26</v>
      </c>
      <c r="HKV13191" s="35" t="s">
        <v>416</v>
      </c>
      <c r="HKW13191" s="35" t="s">
        <v>2</v>
      </c>
      <c r="HKX13191" s="35">
        <v>1966</v>
      </c>
      <c r="HKY13191" s="36" t="s">
        <v>83</v>
      </c>
      <c r="HKZ13191" s="37">
        <v>15.5</v>
      </c>
    </row>
    <row r="13192" spans="5713:5720">
      <c r="HKS13192" s="58" t="s">
        <v>276</v>
      </c>
      <c r="HKT13192" s="58" t="s">
        <v>418</v>
      </c>
      <c r="HKU13192" s="52" t="s">
        <v>93</v>
      </c>
      <c r="HKV13192" s="35" t="s">
        <v>399</v>
      </c>
      <c r="HKW13192" s="35" t="s">
        <v>2</v>
      </c>
      <c r="HKX13192" s="35">
        <v>1960</v>
      </c>
      <c r="HKY13192" s="36" t="s">
        <v>213</v>
      </c>
      <c r="HKZ13192" s="37">
        <v>15.5</v>
      </c>
    </row>
    <row r="13193" spans="5713:5720">
      <c r="HKS13193" s="58" t="s">
        <v>197</v>
      </c>
      <c r="HKT13193" s="58" t="s">
        <v>484</v>
      </c>
      <c r="HKU13193" s="52" t="s">
        <v>1630</v>
      </c>
      <c r="HKV13193" s="35" t="s">
        <v>459</v>
      </c>
      <c r="HKW13193" s="35" t="s">
        <v>2</v>
      </c>
      <c r="HKX13193" s="35">
        <v>1975</v>
      </c>
      <c r="HKY13193" s="36" t="s">
        <v>8</v>
      </c>
      <c r="HKZ13193" s="37">
        <v>7.5</v>
      </c>
    </row>
    <row r="13194" spans="5713:5720">
      <c r="HKS13194" s="58" t="s">
        <v>1346</v>
      </c>
      <c r="HKT13194" s="58" t="s">
        <v>1347</v>
      </c>
      <c r="HKU13194" s="52" t="s">
        <v>48</v>
      </c>
      <c r="HKV13194" s="35" t="s">
        <v>399</v>
      </c>
      <c r="HKW13194" s="35" t="s">
        <v>2</v>
      </c>
      <c r="HKX13194" s="35">
        <v>1959</v>
      </c>
      <c r="HKY13194" s="36" t="s">
        <v>178</v>
      </c>
      <c r="HKZ13194" s="37">
        <v>7.5</v>
      </c>
    </row>
    <row r="13195" spans="5713:5720">
      <c r="HKS13195" s="58" t="s">
        <v>423</v>
      </c>
      <c r="HKT13195" s="58" t="s">
        <v>368</v>
      </c>
      <c r="HKU13195" s="52" t="s">
        <v>104</v>
      </c>
      <c r="HKV13195" s="35" t="s">
        <v>416</v>
      </c>
      <c r="HKW13195" s="35" t="s">
        <v>2</v>
      </c>
      <c r="HKX13195" s="35">
        <v>1962</v>
      </c>
      <c r="HKY13195" s="36" t="s">
        <v>8</v>
      </c>
      <c r="HKZ13195" s="37">
        <v>7.5</v>
      </c>
    </row>
    <row r="13196" spans="5713:5720">
      <c r="HKS13196" s="58" t="s">
        <v>389</v>
      </c>
      <c r="HKT13196" s="58" t="s">
        <v>388</v>
      </c>
      <c r="HKU13196" s="52" t="s">
        <v>718</v>
      </c>
      <c r="HKV13196" s="35" t="s">
        <v>380</v>
      </c>
      <c r="HKW13196" s="35" t="s">
        <v>2</v>
      </c>
      <c r="HKX13196" s="35">
        <v>1953</v>
      </c>
      <c r="HKY13196" s="36" t="s">
        <v>83</v>
      </c>
      <c r="HKZ13196" s="37">
        <v>0</v>
      </c>
    </row>
    <row r="13197" spans="5713:5720">
      <c r="HKS13197" s="58" t="s">
        <v>254</v>
      </c>
      <c r="HKT13197" s="58" t="s">
        <v>368</v>
      </c>
      <c r="HKU13197" s="52" t="s">
        <v>104</v>
      </c>
      <c r="HKV13197" s="35" t="s">
        <v>439</v>
      </c>
      <c r="HKW13197" s="35" t="s">
        <v>2</v>
      </c>
      <c r="HKX13197" s="35">
        <v>1968</v>
      </c>
      <c r="HKY13197" s="36" t="s">
        <v>83</v>
      </c>
      <c r="HKZ13197" s="37">
        <v>0</v>
      </c>
    </row>
    <row r="13198" spans="5713:5720">
      <c r="HKS13198" s="58" t="s">
        <v>272</v>
      </c>
      <c r="HKT13198" s="58" t="s">
        <v>456</v>
      </c>
      <c r="HKU13198" s="52" t="s">
        <v>81</v>
      </c>
      <c r="HKV13198" s="35" t="s">
        <v>459</v>
      </c>
      <c r="HKW13198" s="35" t="s">
        <v>2</v>
      </c>
      <c r="HKX13198" s="35">
        <v>1974</v>
      </c>
      <c r="HKY13198" s="36" t="s">
        <v>59</v>
      </c>
      <c r="HKZ13198" s="37">
        <v>0</v>
      </c>
    </row>
    <row r="13199" spans="5713:5720">
      <c r="HKS13199" s="58" t="s">
        <v>665</v>
      </c>
      <c r="HKT13199" s="58" t="s">
        <v>434</v>
      </c>
      <c r="HKU13199" s="52" t="s">
        <v>128</v>
      </c>
      <c r="HKV13199" s="35" t="s">
        <v>399</v>
      </c>
      <c r="HKW13199" s="35" t="s">
        <v>2</v>
      </c>
      <c r="HKX13199" s="35">
        <v>1961</v>
      </c>
      <c r="HKY13199" s="36" t="s">
        <v>59</v>
      </c>
      <c r="HKZ13199" s="37">
        <v>0</v>
      </c>
    </row>
    <row r="13200" spans="5713:5720">
      <c r="HKS13200" s="58" t="s">
        <v>1618</v>
      </c>
      <c r="HKT13200" s="58" t="s">
        <v>1619</v>
      </c>
      <c r="HKU13200" s="52" t="s">
        <v>125</v>
      </c>
      <c r="HKV13200" s="35" t="s">
        <v>380</v>
      </c>
      <c r="HKW13200" s="35" t="s">
        <v>2</v>
      </c>
      <c r="HKX13200" s="35">
        <v>1952</v>
      </c>
      <c r="HKY13200" s="36" t="s">
        <v>83</v>
      </c>
      <c r="HKZ13200" s="37">
        <v>0</v>
      </c>
    </row>
    <row r="13201" spans="5721:5728">
      <c r="HLA13201" s="58" t="s">
        <v>437</v>
      </c>
      <c r="HLB13201" s="58" t="s">
        <v>436</v>
      </c>
      <c r="HLC13201" s="52" t="s">
        <v>23</v>
      </c>
      <c r="HLD13201" s="35" t="s">
        <v>399</v>
      </c>
      <c r="HLE13201" s="35" t="s">
        <v>2</v>
      </c>
      <c r="HLF13201" s="35">
        <v>1960</v>
      </c>
      <c r="HLG13201" s="36" t="s">
        <v>239</v>
      </c>
      <c r="HLH13201" s="37">
        <v>36</v>
      </c>
    </row>
    <row r="13202" spans="5721:5728">
      <c r="HLA13202" s="58" t="s">
        <v>476</v>
      </c>
      <c r="HLB13202" s="58" t="s">
        <v>91</v>
      </c>
      <c r="HLC13202" s="52" t="s">
        <v>727</v>
      </c>
      <c r="HLD13202" s="35" t="s">
        <v>459</v>
      </c>
      <c r="HLE13202" s="35" t="s">
        <v>2</v>
      </c>
      <c r="HLF13202" s="35">
        <v>1973</v>
      </c>
      <c r="HLG13202" s="36" t="s">
        <v>213</v>
      </c>
      <c r="HLH13202" s="37">
        <v>26</v>
      </c>
    </row>
    <row r="13203" spans="5721:5728">
      <c r="HLA13203" s="58" t="s">
        <v>470</v>
      </c>
      <c r="HLB13203" s="58" t="s">
        <v>337</v>
      </c>
      <c r="HLC13203" s="52" t="s">
        <v>128</v>
      </c>
      <c r="HLD13203" s="35" t="s">
        <v>459</v>
      </c>
      <c r="HLE13203" s="35" t="s">
        <v>2</v>
      </c>
      <c r="HLF13203" s="35">
        <v>1973</v>
      </c>
      <c r="HLG13203" s="36" t="s">
        <v>8</v>
      </c>
      <c r="HLH13203" s="37">
        <v>26</v>
      </c>
    </row>
    <row r="13204" spans="5721:5728">
      <c r="HLA13204" s="58" t="s">
        <v>1265</v>
      </c>
      <c r="HLB13204" s="58" t="s">
        <v>1266</v>
      </c>
      <c r="HLC13204" s="52" t="s">
        <v>20</v>
      </c>
      <c r="HLD13204" s="35" t="s">
        <v>479</v>
      </c>
      <c r="HLE13204" s="35" t="s">
        <v>2</v>
      </c>
      <c r="HLF13204" s="35">
        <v>1980</v>
      </c>
      <c r="HLG13204" s="36" t="s">
        <v>83</v>
      </c>
      <c r="HLH13204" s="37">
        <v>21</v>
      </c>
    </row>
    <row r="13205" spans="5721:5728">
      <c r="HLA13205" s="58" t="s">
        <v>159</v>
      </c>
      <c r="HLB13205" s="58" t="s">
        <v>397</v>
      </c>
      <c r="HLC13205" s="52" t="s">
        <v>93</v>
      </c>
      <c r="HLD13205" s="35" t="s">
        <v>439</v>
      </c>
      <c r="HLE13205" s="35" t="s">
        <v>2</v>
      </c>
      <c r="HLF13205" s="35">
        <v>1967</v>
      </c>
      <c r="HLG13205" s="36" t="s">
        <v>213</v>
      </c>
      <c r="HLH13205" s="37">
        <v>21</v>
      </c>
    </row>
    <row r="13206" spans="5721:5728">
      <c r="HLA13206" s="58" t="s">
        <v>488</v>
      </c>
      <c r="HLB13206" s="58" t="s">
        <v>487</v>
      </c>
      <c r="HLC13206" s="52" t="s">
        <v>26</v>
      </c>
      <c r="HLD13206" s="35" t="s">
        <v>479</v>
      </c>
      <c r="HLE13206" s="35" t="s">
        <v>2</v>
      </c>
      <c r="HLF13206" s="35">
        <v>1977</v>
      </c>
      <c r="HLG13206" s="36" t="s">
        <v>83</v>
      </c>
      <c r="HLH13206" s="37">
        <v>16</v>
      </c>
    </row>
    <row r="13207" spans="5721:5728">
      <c r="HLA13207" s="58" t="s">
        <v>411</v>
      </c>
      <c r="HLB13207" s="58" t="s">
        <v>57</v>
      </c>
      <c r="HLC13207" s="52" t="s">
        <v>119</v>
      </c>
      <c r="HLD13207" s="35" t="s">
        <v>399</v>
      </c>
      <c r="HLE13207" s="35" t="s">
        <v>2</v>
      </c>
      <c r="HLF13207" s="35">
        <v>1958</v>
      </c>
      <c r="HLG13207" s="36" t="s">
        <v>8</v>
      </c>
      <c r="HLH13207" s="37">
        <v>16</v>
      </c>
    </row>
    <row r="13208" spans="5721:5728">
      <c r="HLA13208" s="58" t="s">
        <v>423</v>
      </c>
      <c r="HLB13208" s="58" t="s">
        <v>430</v>
      </c>
      <c r="HLC13208" s="52" t="s">
        <v>26</v>
      </c>
      <c r="HLD13208" s="35" t="s">
        <v>416</v>
      </c>
      <c r="HLE13208" s="35" t="s">
        <v>2</v>
      </c>
      <c r="HLF13208" s="35">
        <v>1963</v>
      </c>
      <c r="HLG13208" s="36" t="s">
        <v>213</v>
      </c>
      <c r="HLH13208" s="37">
        <v>16</v>
      </c>
    </row>
    <row r="13209" spans="5721:5728">
      <c r="HLA13209" s="58" t="s">
        <v>1132</v>
      </c>
      <c r="HLB13209" s="58" t="s">
        <v>446</v>
      </c>
      <c r="HLC13209" s="52" t="s">
        <v>26</v>
      </c>
      <c r="HLD13209" s="35" t="s">
        <v>416</v>
      </c>
      <c r="HLE13209" s="35" t="s">
        <v>2</v>
      </c>
      <c r="HLF13209" s="35">
        <v>1966</v>
      </c>
      <c r="HLG13209" s="36" t="s">
        <v>83</v>
      </c>
      <c r="HLH13209" s="37">
        <v>15.5</v>
      </c>
    </row>
    <row r="13210" spans="5721:5728">
      <c r="HLA13210" s="58" t="s">
        <v>276</v>
      </c>
      <c r="HLB13210" s="58" t="s">
        <v>418</v>
      </c>
      <c r="HLC13210" s="52" t="s">
        <v>93</v>
      </c>
      <c r="HLD13210" s="35" t="s">
        <v>399</v>
      </c>
      <c r="HLE13210" s="35" t="s">
        <v>2</v>
      </c>
      <c r="HLF13210" s="35">
        <v>1960</v>
      </c>
      <c r="HLG13210" s="36" t="s">
        <v>213</v>
      </c>
      <c r="HLH13210" s="37">
        <v>15.5</v>
      </c>
    </row>
    <row r="13211" spans="5721:5728">
      <c r="HLA13211" s="58" t="s">
        <v>197</v>
      </c>
      <c r="HLB13211" s="58" t="s">
        <v>484</v>
      </c>
      <c r="HLC13211" s="52" t="s">
        <v>1630</v>
      </c>
      <c r="HLD13211" s="35" t="s">
        <v>459</v>
      </c>
      <c r="HLE13211" s="35" t="s">
        <v>2</v>
      </c>
      <c r="HLF13211" s="35">
        <v>1975</v>
      </c>
      <c r="HLG13211" s="36" t="s">
        <v>8</v>
      </c>
      <c r="HLH13211" s="37">
        <v>7.5</v>
      </c>
    </row>
    <row r="13212" spans="5721:5728">
      <c r="HLA13212" s="58" t="s">
        <v>1346</v>
      </c>
      <c r="HLB13212" s="58" t="s">
        <v>1347</v>
      </c>
      <c r="HLC13212" s="52" t="s">
        <v>48</v>
      </c>
      <c r="HLD13212" s="35" t="s">
        <v>399</v>
      </c>
      <c r="HLE13212" s="35" t="s">
        <v>2</v>
      </c>
      <c r="HLF13212" s="35">
        <v>1959</v>
      </c>
      <c r="HLG13212" s="36" t="s">
        <v>178</v>
      </c>
      <c r="HLH13212" s="37">
        <v>7.5</v>
      </c>
    </row>
    <row r="13213" spans="5721:5728">
      <c r="HLA13213" s="58" t="s">
        <v>423</v>
      </c>
      <c r="HLB13213" s="58" t="s">
        <v>368</v>
      </c>
      <c r="HLC13213" s="52" t="s">
        <v>104</v>
      </c>
      <c r="HLD13213" s="35" t="s">
        <v>416</v>
      </c>
      <c r="HLE13213" s="35" t="s">
        <v>2</v>
      </c>
      <c r="HLF13213" s="35">
        <v>1962</v>
      </c>
      <c r="HLG13213" s="36" t="s">
        <v>8</v>
      </c>
      <c r="HLH13213" s="37">
        <v>7.5</v>
      </c>
    </row>
    <row r="13214" spans="5721:5728">
      <c r="HLA13214" s="58" t="s">
        <v>389</v>
      </c>
      <c r="HLB13214" s="58" t="s">
        <v>388</v>
      </c>
      <c r="HLC13214" s="52" t="s">
        <v>718</v>
      </c>
      <c r="HLD13214" s="35" t="s">
        <v>380</v>
      </c>
      <c r="HLE13214" s="35" t="s">
        <v>2</v>
      </c>
      <c r="HLF13214" s="35">
        <v>1953</v>
      </c>
      <c r="HLG13214" s="36" t="s">
        <v>83</v>
      </c>
      <c r="HLH13214" s="37">
        <v>0</v>
      </c>
    </row>
    <row r="13215" spans="5721:5728">
      <c r="HLA13215" s="58" t="s">
        <v>254</v>
      </c>
      <c r="HLB13215" s="58" t="s">
        <v>368</v>
      </c>
      <c r="HLC13215" s="52" t="s">
        <v>104</v>
      </c>
      <c r="HLD13215" s="35" t="s">
        <v>439</v>
      </c>
      <c r="HLE13215" s="35" t="s">
        <v>2</v>
      </c>
      <c r="HLF13215" s="35">
        <v>1968</v>
      </c>
      <c r="HLG13215" s="36" t="s">
        <v>83</v>
      </c>
      <c r="HLH13215" s="37">
        <v>0</v>
      </c>
    </row>
    <row r="13216" spans="5721:5728">
      <c r="HLA13216" s="58" t="s">
        <v>272</v>
      </c>
      <c r="HLB13216" s="58" t="s">
        <v>456</v>
      </c>
      <c r="HLC13216" s="52" t="s">
        <v>81</v>
      </c>
      <c r="HLD13216" s="35" t="s">
        <v>459</v>
      </c>
      <c r="HLE13216" s="35" t="s">
        <v>2</v>
      </c>
      <c r="HLF13216" s="35">
        <v>1974</v>
      </c>
      <c r="HLG13216" s="36" t="s">
        <v>59</v>
      </c>
      <c r="HLH13216" s="37">
        <v>0</v>
      </c>
    </row>
    <row r="13217" spans="5721:5736">
      <c r="HLA13217" s="58" t="s">
        <v>665</v>
      </c>
      <c r="HLB13217" s="58" t="s">
        <v>434</v>
      </c>
      <c r="HLC13217" s="52" t="s">
        <v>128</v>
      </c>
      <c r="HLD13217" s="35" t="s">
        <v>399</v>
      </c>
      <c r="HLE13217" s="35" t="s">
        <v>2</v>
      </c>
      <c r="HLF13217" s="35">
        <v>1961</v>
      </c>
      <c r="HLG13217" s="36" t="s">
        <v>59</v>
      </c>
      <c r="HLH13217" s="37">
        <v>0</v>
      </c>
    </row>
    <row r="13218" spans="5721:5736">
      <c r="HLA13218" s="58" t="s">
        <v>1618</v>
      </c>
      <c r="HLB13218" s="58" t="s">
        <v>1619</v>
      </c>
      <c r="HLC13218" s="52" t="s">
        <v>125</v>
      </c>
      <c r="HLD13218" s="35" t="s">
        <v>380</v>
      </c>
      <c r="HLE13218" s="35" t="s">
        <v>2</v>
      </c>
      <c r="HLF13218" s="35">
        <v>1952</v>
      </c>
      <c r="HLG13218" s="36" t="s">
        <v>83</v>
      </c>
      <c r="HLH13218" s="37">
        <v>0</v>
      </c>
    </row>
    <row r="13219" spans="5721:5736">
      <c r="HLI13219" s="58" t="s">
        <v>437</v>
      </c>
      <c r="HLJ13219" s="58" t="s">
        <v>436</v>
      </c>
      <c r="HLK13219" s="52" t="s">
        <v>23</v>
      </c>
      <c r="HLL13219" s="35" t="s">
        <v>399</v>
      </c>
      <c r="HLM13219" s="35" t="s">
        <v>2</v>
      </c>
      <c r="HLN13219" s="35">
        <v>1960</v>
      </c>
      <c r="HLO13219" s="36" t="s">
        <v>239</v>
      </c>
      <c r="HLP13219" s="37">
        <v>36</v>
      </c>
    </row>
    <row r="13220" spans="5721:5736">
      <c r="HLI13220" s="58" t="s">
        <v>476</v>
      </c>
      <c r="HLJ13220" s="58" t="s">
        <v>91</v>
      </c>
      <c r="HLK13220" s="52" t="s">
        <v>727</v>
      </c>
      <c r="HLL13220" s="35" t="s">
        <v>459</v>
      </c>
      <c r="HLM13220" s="35" t="s">
        <v>2</v>
      </c>
      <c r="HLN13220" s="35">
        <v>1973</v>
      </c>
      <c r="HLO13220" s="36" t="s">
        <v>213</v>
      </c>
      <c r="HLP13220" s="37">
        <v>26</v>
      </c>
    </row>
    <row r="13221" spans="5721:5736">
      <c r="HLI13221" s="58" t="s">
        <v>470</v>
      </c>
      <c r="HLJ13221" s="58" t="s">
        <v>337</v>
      </c>
      <c r="HLK13221" s="52" t="s">
        <v>128</v>
      </c>
      <c r="HLL13221" s="35" t="s">
        <v>459</v>
      </c>
      <c r="HLM13221" s="35" t="s">
        <v>2</v>
      </c>
      <c r="HLN13221" s="35">
        <v>1973</v>
      </c>
      <c r="HLO13221" s="36" t="s">
        <v>8</v>
      </c>
      <c r="HLP13221" s="37">
        <v>26</v>
      </c>
    </row>
    <row r="13222" spans="5721:5736">
      <c r="HLI13222" s="58" t="s">
        <v>1265</v>
      </c>
      <c r="HLJ13222" s="58" t="s">
        <v>1266</v>
      </c>
      <c r="HLK13222" s="52" t="s">
        <v>20</v>
      </c>
      <c r="HLL13222" s="35" t="s">
        <v>479</v>
      </c>
      <c r="HLM13222" s="35" t="s">
        <v>2</v>
      </c>
      <c r="HLN13222" s="35">
        <v>1980</v>
      </c>
      <c r="HLO13222" s="36" t="s">
        <v>83</v>
      </c>
      <c r="HLP13222" s="37">
        <v>21</v>
      </c>
    </row>
    <row r="13223" spans="5721:5736">
      <c r="HLI13223" s="58" t="s">
        <v>159</v>
      </c>
      <c r="HLJ13223" s="58" t="s">
        <v>397</v>
      </c>
      <c r="HLK13223" s="52" t="s">
        <v>93</v>
      </c>
      <c r="HLL13223" s="35" t="s">
        <v>439</v>
      </c>
      <c r="HLM13223" s="35" t="s">
        <v>2</v>
      </c>
      <c r="HLN13223" s="35">
        <v>1967</v>
      </c>
      <c r="HLO13223" s="36" t="s">
        <v>213</v>
      </c>
      <c r="HLP13223" s="37">
        <v>21</v>
      </c>
    </row>
    <row r="13224" spans="5721:5736">
      <c r="HLI13224" s="58" t="s">
        <v>488</v>
      </c>
      <c r="HLJ13224" s="58" t="s">
        <v>487</v>
      </c>
      <c r="HLK13224" s="52" t="s">
        <v>26</v>
      </c>
      <c r="HLL13224" s="35" t="s">
        <v>479</v>
      </c>
      <c r="HLM13224" s="35" t="s">
        <v>2</v>
      </c>
      <c r="HLN13224" s="35">
        <v>1977</v>
      </c>
      <c r="HLO13224" s="36" t="s">
        <v>83</v>
      </c>
      <c r="HLP13224" s="37">
        <v>16</v>
      </c>
    </row>
    <row r="13225" spans="5721:5736">
      <c r="HLI13225" s="58" t="s">
        <v>411</v>
      </c>
      <c r="HLJ13225" s="58" t="s">
        <v>57</v>
      </c>
      <c r="HLK13225" s="52" t="s">
        <v>119</v>
      </c>
      <c r="HLL13225" s="35" t="s">
        <v>399</v>
      </c>
      <c r="HLM13225" s="35" t="s">
        <v>2</v>
      </c>
      <c r="HLN13225" s="35">
        <v>1958</v>
      </c>
      <c r="HLO13225" s="36" t="s">
        <v>8</v>
      </c>
      <c r="HLP13225" s="37">
        <v>16</v>
      </c>
    </row>
    <row r="13226" spans="5721:5736">
      <c r="HLI13226" s="58" t="s">
        <v>423</v>
      </c>
      <c r="HLJ13226" s="58" t="s">
        <v>430</v>
      </c>
      <c r="HLK13226" s="52" t="s">
        <v>26</v>
      </c>
      <c r="HLL13226" s="35" t="s">
        <v>416</v>
      </c>
      <c r="HLM13226" s="35" t="s">
        <v>2</v>
      </c>
      <c r="HLN13226" s="35">
        <v>1963</v>
      </c>
      <c r="HLO13226" s="36" t="s">
        <v>213</v>
      </c>
      <c r="HLP13226" s="37">
        <v>16</v>
      </c>
    </row>
    <row r="13227" spans="5721:5736">
      <c r="HLI13227" s="58" t="s">
        <v>1132</v>
      </c>
      <c r="HLJ13227" s="58" t="s">
        <v>446</v>
      </c>
      <c r="HLK13227" s="52" t="s">
        <v>26</v>
      </c>
      <c r="HLL13227" s="35" t="s">
        <v>416</v>
      </c>
      <c r="HLM13227" s="35" t="s">
        <v>2</v>
      </c>
      <c r="HLN13227" s="35">
        <v>1966</v>
      </c>
      <c r="HLO13227" s="36" t="s">
        <v>83</v>
      </c>
      <c r="HLP13227" s="37">
        <v>15.5</v>
      </c>
    </row>
    <row r="13228" spans="5721:5736">
      <c r="HLI13228" s="58" t="s">
        <v>276</v>
      </c>
      <c r="HLJ13228" s="58" t="s">
        <v>418</v>
      </c>
      <c r="HLK13228" s="52" t="s">
        <v>93</v>
      </c>
      <c r="HLL13228" s="35" t="s">
        <v>399</v>
      </c>
      <c r="HLM13228" s="35" t="s">
        <v>2</v>
      </c>
      <c r="HLN13228" s="35">
        <v>1960</v>
      </c>
      <c r="HLO13228" s="36" t="s">
        <v>213</v>
      </c>
      <c r="HLP13228" s="37">
        <v>15.5</v>
      </c>
    </row>
    <row r="13229" spans="5721:5736">
      <c r="HLI13229" s="58" t="s">
        <v>197</v>
      </c>
      <c r="HLJ13229" s="58" t="s">
        <v>484</v>
      </c>
      <c r="HLK13229" s="52" t="s">
        <v>1630</v>
      </c>
      <c r="HLL13229" s="35" t="s">
        <v>459</v>
      </c>
      <c r="HLM13229" s="35" t="s">
        <v>2</v>
      </c>
      <c r="HLN13229" s="35">
        <v>1975</v>
      </c>
      <c r="HLO13229" s="36" t="s">
        <v>8</v>
      </c>
      <c r="HLP13229" s="37">
        <v>7.5</v>
      </c>
    </row>
    <row r="13230" spans="5721:5736">
      <c r="HLI13230" s="58" t="s">
        <v>1346</v>
      </c>
      <c r="HLJ13230" s="58" t="s">
        <v>1347</v>
      </c>
      <c r="HLK13230" s="52" t="s">
        <v>48</v>
      </c>
      <c r="HLL13230" s="35" t="s">
        <v>399</v>
      </c>
      <c r="HLM13230" s="35" t="s">
        <v>2</v>
      </c>
      <c r="HLN13230" s="35">
        <v>1959</v>
      </c>
      <c r="HLO13230" s="36" t="s">
        <v>178</v>
      </c>
      <c r="HLP13230" s="37">
        <v>7.5</v>
      </c>
    </row>
    <row r="13231" spans="5721:5736">
      <c r="HLI13231" s="58" t="s">
        <v>423</v>
      </c>
      <c r="HLJ13231" s="58" t="s">
        <v>368</v>
      </c>
      <c r="HLK13231" s="52" t="s">
        <v>104</v>
      </c>
      <c r="HLL13231" s="35" t="s">
        <v>416</v>
      </c>
      <c r="HLM13231" s="35" t="s">
        <v>2</v>
      </c>
      <c r="HLN13231" s="35">
        <v>1962</v>
      </c>
      <c r="HLO13231" s="36" t="s">
        <v>8</v>
      </c>
      <c r="HLP13231" s="37">
        <v>7.5</v>
      </c>
    </row>
    <row r="13232" spans="5721:5736">
      <c r="HLI13232" s="58" t="s">
        <v>389</v>
      </c>
      <c r="HLJ13232" s="58" t="s">
        <v>388</v>
      </c>
      <c r="HLK13232" s="52" t="s">
        <v>718</v>
      </c>
      <c r="HLL13232" s="35" t="s">
        <v>380</v>
      </c>
      <c r="HLM13232" s="35" t="s">
        <v>2</v>
      </c>
      <c r="HLN13232" s="35">
        <v>1953</v>
      </c>
      <c r="HLO13232" s="36" t="s">
        <v>83</v>
      </c>
      <c r="HLP13232" s="37">
        <v>0</v>
      </c>
    </row>
    <row r="13233" spans="5729:5744">
      <c r="HLI13233" s="58" t="s">
        <v>254</v>
      </c>
      <c r="HLJ13233" s="58" t="s">
        <v>368</v>
      </c>
      <c r="HLK13233" s="52" t="s">
        <v>104</v>
      </c>
      <c r="HLL13233" s="35" t="s">
        <v>439</v>
      </c>
      <c r="HLM13233" s="35" t="s">
        <v>2</v>
      </c>
      <c r="HLN13233" s="35">
        <v>1968</v>
      </c>
      <c r="HLO13233" s="36" t="s">
        <v>83</v>
      </c>
      <c r="HLP13233" s="37">
        <v>0</v>
      </c>
    </row>
    <row r="13234" spans="5729:5744">
      <c r="HLI13234" s="58" t="s">
        <v>272</v>
      </c>
      <c r="HLJ13234" s="58" t="s">
        <v>456</v>
      </c>
      <c r="HLK13234" s="52" t="s">
        <v>81</v>
      </c>
      <c r="HLL13234" s="35" t="s">
        <v>459</v>
      </c>
      <c r="HLM13234" s="35" t="s">
        <v>2</v>
      </c>
      <c r="HLN13234" s="35">
        <v>1974</v>
      </c>
      <c r="HLO13234" s="36" t="s">
        <v>59</v>
      </c>
      <c r="HLP13234" s="37">
        <v>0</v>
      </c>
    </row>
    <row r="13235" spans="5729:5744">
      <c r="HLI13235" s="58" t="s">
        <v>665</v>
      </c>
      <c r="HLJ13235" s="58" t="s">
        <v>434</v>
      </c>
      <c r="HLK13235" s="52" t="s">
        <v>128</v>
      </c>
      <c r="HLL13235" s="35" t="s">
        <v>399</v>
      </c>
      <c r="HLM13235" s="35" t="s">
        <v>2</v>
      </c>
      <c r="HLN13235" s="35">
        <v>1961</v>
      </c>
      <c r="HLO13235" s="36" t="s">
        <v>59</v>
      </c>
      <c r="HLP13235" s="37">
        <v>0</v>
      </c>
    </row>
    <row r="13236" spans="5729:5744">
      <c r="HLI13236" s="58" t="s">
        <v>1618</v>
      </c>
      <c r="HLJ13236" s="58" t="s">
        <v>1619</v>
      </c>
      <c r="HLK13236" s="52" t="s">
        <v>125</v>
      </c>
      <c r="HLL13236" s="35" t="s">
        <v>380</v>
      </c>
      <c r="HLM13236" s="35" t="s">
        <v>2</v>
      </c>
      <c r="HLN13236" s="35">
        <v>1952</v>
      </c>
      <c r="HLO13236" s="36" t="s">
        <v>83</v>
      </c>
      <c r="HLP13236" s="37">
        <v>0</v>
      </c>
    </row>
    <row r="13237" spans="5729:5744">
      <c r="HLQ13237" s="58" t="s">
        <v>437</v>
      </c>
      <c r="HLR13237" s="58" t="s">
        <v>436</v>
      </c>
      <c r="HLS13237" s="52" t="s">
        <v>23</v>
      </c>
      <c r="HLT13237" s="35" t="s">
        <v>399</v>
      </c>
      <c r="HLU13237" s="35" t="s">
        <v>2</v>
      </c>
      <c r="HLV13237" s="35">
        <v>1960</v>
      </c>
      <c r="HLW13237" s="36" t="s">
        <v>239</v>
      </c>
      <c r="HLX13237" s="37">
        <v>36</v>
      </c>
    </row>
    <row r="13238" spans="5729:5744">
      <c r="HLQ13238" s="58" t="s">
        <v>476</v>
      </c>
      <c r="HLR13238" s="58" t="s">
        <v>91</v>
      </c>
      <c r="HLS13238" s="52" t="s">
        <v>727</v>
      </c>
      <c r="HLT13238" s="35" t="s">
        <v>459</v>
      </c>
      <c r="HLU13238" s="35" t="s">
        <v>2</v>
      </c>
      <c r="HLV13238" s="35">
        <v>1973</v>
      </c>
      <c r="HLW13238" s="36" t="s">
        <v>213</v>
      </c>
      <c r="HLX13238" s="37">
        <v>26</v>
      </c>
    </row>
    <row r="13239" spans="5729:5744">
      <c r="HLQ13239" s="58" t="s">
        <v>470</v>
      </c>
      <c r="HLR13239" s="58" t="s">
        <v>337</v>
      </c>
      <c r="HLS13239" s="52" t="s">
        <v>128</v>
      </c>
      <c r="HLT13239" s="35" t="s">
        <v>459</v>
      </c>
      <c r="HLU13239" s="35" t="s">
        <v>2</v>
      </c>
      <c r="HLV13239" s="35">
        <v>1973</v>
      </c>
      <c r="HLW13239" s="36" t="s">
        <v>8</v>
      </c>
      <c r="HLX13239" s="37">
        <v>26</v>
      </c>
    </row>
    <row r="13240" spans="5729:5744">
      <c r="HLQ13240" s="58" t="s">
        <v>1265</v>
      </c>
      <c r="HLR13240" s="58" t="s">
        <v>1266</v>
      </c>
      <c r="HLS13240" s="52" t="s">
        <v>20</v>
      </c>
      <c r="HLT13240" s="35" t="s">
        <v>479</v>
      </c>
      <c r="HLU13240" s="35" t="s">
        <v>2</v>
      </c>
      <c r="HLV13240" s="35">
        <v>1980</v>
      </c>
      <c r="HLW13240" s="36" t="s">
        <v>83</v>
      </c>
      <c r="HLX13240" s="37">
        <v>21</v>
      </c>
    </row>
    <row r="13241" spans="5729:5744">
      <c r="HLQ13241" s="58" t="s">
        <v>159</v>
      </c>
      <c r="HLR13241" s="58" t="s">
        <v>397</v>
      </c>
      <c r="HLS13241" s="52" t="s">
        <v>93</v>
      </c>
      <c r="HLT13241" s="35" t="s">
        <v>439</v>
      </c>
      <c r="HLU13241" s="35" t="s">
        <v>2</v>
      </c>
      <c r="HLV13241" s="35">
        <v>1967</v>
      </c>
      <c r="HLW13241" s="36" t="s">
        <v>213</v>
      </c>
      <c r="HLX13241" s="37">
        <v>21</v>
      </c>
    </row>
    <row r="13242" spans="5729:5744">
      <c r="HLQ13242" s="58" t="s">
        <v>488</v>
      </c>
      <c r="HLR13242" s="58" t="s">
        <v>487</v>
      </c>
      <c r="HLS13242" s="52" t="s">
        <v>26</v>
      </c>
      <c r="HLT13242" s="35" t="s">
        <v>479</v>
      </c>
      <c r="HLU13242" s="35" t="s">
        <v>2</v>
      </c>
      <c r="HLV13242" s="35">
        <v>1977</v>
      </c>
      <c r="HLW13242" s="36" t="s">
        <v>83</v>
      </c>
      <c r="HLX13242" s="37">
        <v>16</v>
      </c>
    </row>
    <row r="13243" spans="5729:5744">
      <c r="HLQ13243" s="58" t="s">
        <v>411</v>
      </c>
      <c r="HLR13243" s="58" t="s">
        <v>57</v>
      </c>
      <c r="HLS13243" s="52" t="s">
        <v>119</v>
      </c>
      <c r="HLT13243" s="35" t="s">
        <v>399</v>
      </c>
      <c r="HLU13243" s="35" t="s">
        <v>2</v>
      </c>
      <c r="HLV13243" s="35">
        <v>1958</v>
      </c>
      <c r="HLW13243" s="36" t="s">
        <v>8</v>
      </c>
      <c r="HLX13243" s="37">
        <v>16</v>
      </c>
    </row>
    <row r="13244" spans="5729:5744">
      <c r="HLQ13244" s="58" t="s">
        <v>423</v>
      </c>
      <c r="HLR13244" s="58" t="s">
        <v>430</v>
      </c>
      <c r="HLS13244" s="52" t="s">
        <v>26</v>
      </c>
      <c r="HLT13244" s="35" t="s">
        <v>416</v>
      </c>
      <c r="HLU13244" s="35" t="s">
        <v>2</v>
      </c>
      <c r="HLV13244" s="35">
        <v>1963</v>
      </c>
      <c r="HLW13244" s="36" t="s">
        <v>213</v>
      </c>
      <c r="HLX13244" s="37">
        <v>16</v>
      </c>
    </row>
    <row r="13245" spans="5729:5744">
      <c r="HLQ13245" s="58" t="s">
        <v>1132</v>
      </c>
      <c r="HLR13245" s="58" t="s">
        <v>446</v>
      </c>
      <c r="HLS13245" s="52" t="s">
        <v>26</v>
      </c>
      <c r="HLT13245" s="35" t="s">
        <v>416</v>
      </c>
      <c r="HLU13245" s="35" t="s">
        <v>2</v>
      </c>
      <c r="HLV13245" s="35">
        <v>1966</v>
      </c>
      <c r="HLW13245" s="36" t="s">
        <v>83</v>
      </c>
      <c r="HLX13245" s="37">
        <v>15.5</v>
      </c>
    </row>
    <row r="13246" spans="5729:5744">
      <c r="HLQ13246" s="58" t="s">
        <v>276</v>
      </c>
      <c r="HLR13246" s="58" t="s">
        <v>418</v>
      </c>
      <c r="HLS13246" s="52" t="s">
        <v>93</v>
      </c>
      <c r="HLT13246" s="35" t="s">
        <v>399</v>
      </c>
      <c r="HLU13246" s="35" t="s">
        <v>2</v>
      </c>
      <c r="HLV13246" s="35">
        <v>1960</v>
      </c>
      <c r="HLW13246" s="36" t="s">
        <v>213</v>
      </c>
      <c r="HLX13246" s="37">
        <v>15.5</v>
      </c>
    </row>
    <row r="13247" spans="5729:5744">
      <c r="HLQ13247" s="58" t="s">
        <v>197</v>
      </c>
      <c r="HLR13247" s="58" t="s">
        <v>484</v>
      </c>
      <c r="HLS13247" s="52" t="s">
        <v>1630</v>
      </c>
      <c r="HLT13247" s="35" t="s">
        <v>459</v>
      </c>
      <c r="HLU13247" s="35" t="s">
        <v>2</v>
      </c>
      <c r="HLV13247" s="35">
        <v>1975</v>
      </c>
      <c r="HLW13247" s="36" t="s">
        <v>8</v>
      </c>
      <c r="HLX13247" s="37">
        <v>7.5</v>
      </c>
    </row>
    <row r="13248" spans="5729:5744">
      <c r="HLQ13248" s="58" t="s">
        <v>1346</v>
      </c>
      <c r="HLR13248" s="58" t="s">
        <v>1347</v>
      </c>
      <c r="HLS13248" s="52" t="s">
        <v>48</v>
      </c>
      <c r="HLT13248" s="35" t="s">
        <v>399</v>
      </c>
      <c r="HLU13248" s="35" t="s">
        <v>2</v>
      </c>
      <c r="HLV13248" s="35">
        <v>1959</v>
      </c>
      <c r="HLW13248" s="36" t="s">
        <v>178</v>
      </c>
      <c r="HLX13248" s="37">
        <v>7.5</v>
      </c>
    </row>
    <row r="13249" spans="5737:5752">
      <c r="HLQ13249" s="58" t="s">
        <v>423</v>
      </c>
      <c r="HLR13249" s="58" t="s">
        <v>368</v>
      </c>
      <c r="HLS13249" s="52" t="s">
        <v>104</v>
      </c>
      <c r="HLT13249" s="35" t="s">
        <v>416</v>
      </c>
      <c r="HLU13249" s="35" t="s">
        <v>2</v>
      </c>
      <c r="HLV13249" s="35">
        <v>1962</v>
      </c>
      <c r="HLW13249" s="36" t="s">
        <v>8</v>
      </c>
      <c r="HLX13249" s="37">
        <v>7.5</v>
      </c>
    </row>
    <row r="13250" spans="5737:5752">
      <c r="HLQ13250" s="58" t="s">
        <v>389</v>
      </c>
      <c r="HLR13250" s="58" t="s">
        <v>388</v>
      </c>
      <c r="HLS13250" s="52" t="s">
        <v>718</v>
      </c>
      <c r="HLT13250" s="35" t="s">
        <v>380</v>
      </c>
      <c r="HLU13250" s="35" t="s">
        <v>2</v>
      </c>
      <c r="HLV13250" s="35">
        <v>1953</v>
      </c>
      <c r="HLW13250" s="36" t="s">
        <v>83</v>
      </c>
      <c r="HLX13250" s="37">
        <v>0</v>
      </c>
    </row>
    <row r="13251" spans="5737:5752">
      <c r="HLQ13251" s="58" t="s">
        <v>254</v>
      </c>
      <c r="HLR13251" s="58" t="s">
        <v>368</v>
      </c>
      <c r="HLS13251" s="52" t="s">
        <v>104</v>
      </c>
      <c r="HLT13251" s="35" t="s">
        <v>439</v>
      </c>
      <c r="HLU13251" s="35" t="s">
        <v>2</v>
      </c>
      <c r="HLV13251" s="35">
        <v>1968</v>
      </c>
      <c r="HLW13251" s="36" t="s">
        <v>83</v>
      </c>
      <c r="HLX13251" s="37">
        <v>0</v>
      </c>
    </row>
    <row r="13252" spans="5737:5752">
      <c r="HLQ13252" s="58" t="s">
        <v>272</v>
      </c>
      <c r="HLR13252" s="58" t="s">
        <v>456</v>
      </c>
      <c r="HLS13252" s="52" t="s">
        <v>81</v>
      </c>
      <c r="HLT13252" s="35" t="s">
        <v>459</v>
      </c>
      <c r="HLU13252" s="35" t="s">
        <v>2</v>
      </c>
      <c r="HLV13252" s="35">
        <v>1974</v>
      </c>
      <c r="HLW13252" s="36" t="s">
        <v>59</v>
      </c>
      <c r="HLX13252" s="37">
        <v>0</v>
      </c>
    </row>
    <row r="13253" spans="5737:5752">
      <c r="HLQ13253" s="58" t="s">
        <v>665</v>
      </c>
      <c r="HLR13253" s="58" t="s">
        <v>434</v>
      </c>
      <c r="HLS13253" s="52" t="s">
        <v>128</v>
      </c>
      <c r="HLT13253" s="35" t="s">
        <v>399</v>
      </c>
      <c r="HLU13253" s="35" t="s">
        <v>2</v>
      </c>
      <c r="HLV13253" s="35">
        <v>1961</v>
      </c>
      <c r="HLW13253" s="36" t="s">
        <v>59</v>
      </c>
      <c r="HLX13253" s="37">
        <v>0</v>
      </c>
    </row>
    <row r="13254" spans="5737:5752">
      <c r="HLQ13254" s="58" t="s">
        <v>1618</v>
      </c>
      <c r="HLR13254" s="58" t="s">
        <v>1619</v>
      </c>
      <c r="HLS13254" s="52" t="s">
        <v>125</v>
      </c>
      <c r="HLT13254" s="35" t="s">
        <v>380</v>
      </c>
      <c r="HLU13254" s="35" t="s">
        <v>2</v>
      </c>
      <c r="HLV13254" s="35">
        <v>1952</v>
      </c>
      <c r="HLW13254" s="36" t="s">
        <v>83</v>
      </c>
      <c r="HLX13254" s="37">
        <v>0</v>
      </c>
    </row>
    <row r="13255" spans="5737:5752">
      <c r="HLY13255" s="58" t="s">
        <v>437</v>
      </c>
      <c r="HLZ13255" s="58" t="s">
        <v>436</v>
      </c>
      <c r="HMA13255" s="52" t="s">
        <v>23</v>
      </c>
      <c r="HMB13255" s="35" t="s">
        <v>399</v>
      </c>
      <c r="HMC13255" s="35" t="s">
        <v>2</v>
      </c>
      <c r="HMD13255" s="35">
        <v>1960</v>
      </c>
      <c r="HME13255" s="36" t="s">
        <v>239</v>
      </c>
      <c r="HMF13255" s="37">
        <v>36</v>
      </c>
    </row>
    <row r="13256" spans="5737:5752">
      <c r="HLY13256" s="58" t="s">
        <v>476</v>
      </c>
      <c r="HLZ13256" s="58" t="s">
        <v>91</v>
      </c>
      <c r="HMA13256" s="52" t="s">
        <v>727</v>
      </c>
      <c r="HMB13256" s="35" t="s">
        <v>459</v>
      </c>
      <c r="HMC13256" s="35" t="s">
        <v>2</v>
      </c>
      <c r="HMD13256" s="35">
        <v>1973</v>
      </c>
      <c r="HME13256" s="36" t="s">
        <v>213</v>
      </c>
      <c r="HMF13256" s="37">
        <v>26</v>
      </c>
    </row>
    <row r="13257" spans="5737:5752">
      <c r="HLY13257" s="58" t="s">
        <v>470</v>
      </c>
      <c r="HLZ13257" s="58" t="s">
        <v>337</v>
      </c>
      <c r="HMA13257" s="52" t="s">
        <v>128</v>
      </c>
      <c r="HMB13257" s="35" t="s">
        <v>459</v>
      </c>
      <c r="HMC13257" s="35" t="s">
        <v>2</v>
      </c>
      <c r="HMD13257" s="35">
        <v>1973</v>
      </c>
      <c r="HME13257" s="36" t="s">
        <v>8</v>
      </c>
      <c r="HMF13257" s="37">
        <v>26</v>
      </c>
    </row>
    <row r="13258" spans="5737:5752">
      <c r="HLY13258" s="58" t="s">
        <v>1265</v>
      </c>
      <c r="HLZ13258" s="58" t="s">
        <v>1266</v>
      </c>
      <c r="HMA13258" s="52" t="s">
        <v>20</v>
      </c>
      <c r="HMB13258" s="35" t="s">
        <v>479</v>
      </c>
      <c r="HMC13258" s="35" t="s">
        <v>2</v>
      </c>
      <c r="HMD13258" s="35">
        <v>1980</v>
      </c>
      <c r="HME13258" s="36" t="s">
        <v>83</v>
      </c>
      <c r="HMF13258" s="37">
        <v>21</v>
      </c>
    </row>
    <row r="13259" spans="5737:5752">
      <c r="HLY13259" s="58" t="s">
        <v>159</v>
      </c>
      <c r="HLZ13259" s="58" t="s">
        <v>397</v>
      </c>
      <c r="HMA13259" s="52" t="s">
        <v>93</v>
      </c>
      <c r="HMB13259" s="35" t="s">
        <v>439</v>
      </c>
      <c r="HMC13259" s="35" t="s">
        <v>2</v>
      </c>
      <c r="HMD13259" s="35">
        <v>1967</v>
      </c>
      <c r="HME13259" s="36" t="s">
        <v>213</v>
      </c>
      <c r="HMF13259" s="37">
        <v>21</v>
      </c>
    </row>
    <row r="13260" spans="5737:5752">
      <c r="HLY13260" s="58" t="s">
        <v>488</v>
      </c>
      <c r="HLZ13260" s="58" t="s">
        <v>487</v>
      </c>
      <c r="HMA13260" s="52" t="s">
        <v>26</v>
      </c>
      <c r="HMB13260" s="35" t="s">
        <v>479</v>
      </c>
      <c r="HMC13260" s="35" t="s">
        <v>2</v>
      </c>
      <c r="HMD13260" s="35">
        <v>1977</v>
      </c>
      <c r="HME13260" s="36" t="s">
        <v>83</v>
      </c>
      <c r="HMF13260" s="37">
        <v>16</v>
      </c>
    </row>
    <row r="13261" spans="5737:5752">
      <c r="HLY13261" s="58" t="s">
        <v>411</v>
      </c>
      <c r="HLZ13261" s="58" t="s">
        <v>57</v>
      </c>
      <c r="HMA13261" s="52" t="s">
        <v>119</v>
      </c>
      <c r="HMB13261" s="35" t="s">
        <v>399</v>
      </c>
      <c r="HMC13261" s="35" t="s">
        <v>2</v>
      </c>
      <c r="HMD13261" s="35">
        <v>1958</v>
      </c>
      <c r="HME13261" s="36" t="s">
        <v>8</v>
      </c>
      <c r="HMF13261" s="37">
        <v>16</v>
      </c>
    </row>
    <row r="13262" spans="5737:5752">
      <c r="HLY13262" s="58" t="s">
        <v>423</v>
      </c>
      <c r="HLZ13262" s="58" t="s">
        <v>430</v>
      </c>
      <c r="HMA13262" s="52" t="s">
        <v>26</v>
      </c>
      <c r="HMB13262" s="35" t="s">
        <v>416</v>
      </c>
      <c r="HMC13262" s="35" t="s">
        <v>2</v>
      </c>
      <c r="HMD13262" s="35">
        <v>1963</v>
      </c>
      <c r="HME13262" s="36" t="s">
        <v>213</v>
      </c>
      <c r="HMF13262" s="37">
        <v>16</v>
      </c>
    </row>
    <row r="13263" spans="5737:5752">
      <c r="HLY13263" s="58" t="s">
        <v>1132</v>
      </c>
      <c r="HLZ13263" s="58" t="s">
        <v>446</v>
      </c>
      <c r="HMA13263" s="52" t="s">
        <v>26</v>
      </c>
      <c r="HMB13263" s="35" t="s">
        <v>416</v>
      </c>
      <c r="HMC13263" s="35" t="s">
        <v>2</v>
      </c>
      <c r="HMD13263" s="35">
        <v>1966</v>
      </c>
      <c r="HME13263" s="36" t="s">
        <v>83</v>
      </c>
      <c r="HMF13263" s="37">
        <v>15.5</v>
      </c>
    </row>
    <row r="13264" spans="5737:5752">
      <c r="HLY13264" s="58" t="s">
        <v>276</v>
      </c>
      <c r="HLZ13264" s="58" t="s">
        <v>418</v>
      </c>
      <c r="HMA13264" s="52" t="s">
        <v>93</v>
      </c>
      <c r="HMB13264" s="35" t="s">
        <v>399</v>
      </c>
      <c r="HMC13264" s="35" t="s">
        <v>2</v>
      </c>
      <c r="HMD13264" s="35">
        <v>1960</v>
      </c>
      <c r="HME13264" s="36" t="s">
        <v>213</v>
      </c>
      <c r="HMF13264" s="37">
        <v>15.5</v>
      </c>
    </row>
    <row r="13265" spans="5745:5760">
      <c r="HLY13265" s="58" t="s">
        <v>197</v>
      </c>
      <c r="HLZ13265" s="58" t="s">
        <v>484</v>
      </c>
      <c r="HMA13265" s="52" t="s">
        <v>1630</v>
      </c>
      <c r="HMB13265" s="35" t="s">
        <v>459</v>
      </c>
      <c r="HMC13265" s="35" t="s">
        <v>2</v>
      </c>
      <c r="HMD13265" s="35">
        <v>1975</v>
      </c>
      <c r="HME13265" s="36" t="s">
        <v>8</v>
      </c>
      <c r="HMF13265" s="37">
        <v>7.5</v>
      </c>
    </row>
    <row r="13266" spans="5745:5760">
      <c r="HLY13266" s="58" t="s">
        <v>1346</v>
      </c>
      <c r="HLZ13266" s="58" t="s">
        <v>1347</v>
      </c>
      <c r="HMA13266" s="52" t="s">
        <v>48</v>
      </c>
      <c r="HMB13266" s="35" t="s">
        <v>399</v>
      </c>
      <c r="HMC13266" s="35" t="s">
        <v>2</v>
      </c>
      <c r="HMD13266" s="35">
        <v>1959</v>
      </c>
      <c r="HME13266" s="36" t="s">
        <v>178</v>
      </c>
      <c r="HMF13266" s="37">
        <v>7.5</v>
      </c>
    </row>
    <row r="13267" spans="5745:5760">
      <c r="HLY13267" s="58" t="s">
        <v>423</v>
      </c>
      <c r="HLZ13267" s="58" t="s">
        <v>368</v>
      </c>
      <c r="HMA13267" s="52" t="s">
        <v>104</v>
      </c>
      <c r="HMB13267" s="35" t="s">
        <v>416</v>
      </c>
      <c r="HMC13267" s="35" t="s">
        <v>2</v>
      </c>
      <c r="HMD13267" s="35">
        <v>1962</v>
      </c>
      <c r="HME13267" s="36" t="s">
        <v>8</v>
      </c>
      <c r="HMF13267" s="37">
        <v>7.5</v>
      </c>
    </row>
    <row r="13268" spans="5745:5760">
      <c r="HLY13268" s="58" t="s">
        <v>389</v>
      </c>
      <c r="HLZ13268" s="58" t="s">
        <v>388</v>
      </c>
      <c r="HMA13268" s="52" t="s">
        <v>718</v>
      </c>
      <c r="HMB13268" s="35" t="s">
        <v>380</v>
      </c>
      <c r="HMC13268" s="35" t="s">
        <v>2</v>
      </c>
      <c r="HMD13268" s="35">
        <v>1953</v>
      </c>
      <c r="HME13268" s="36" t="s">
        <v>83</v>
      </c>
      <c r="HMF13268" s="37">
        <v>0</v>
      </c>
    </row>
    <row r="13269" spans="5745:5760">
      <c r="HLY13269" s="58" t="s">
        <v>254</v>
      </c>
      <c r="HLZ13269" s="58" t="s">
        <v>368</v>
      </c>
      <c r="HMA13269" s="52" t="s">
        <v>104</v>
      </c>
      <c r="HMB13269" s="35" t="s">
        <v>439</v>
      </c>
      <c r="HMC13269" s="35" t="s">
        <v>2</v>
      </c>
      <c r="HMD13269" s="35">
        <v>1968</v>
      </c>
      <c r="HME13269" s="36" t="s">
        <v>83</v>
      </c>
      <c r="HMF13269" s="37">
        <v>0</v>
      </c>
    </row>
    <row r="13270" spans="5745:5760">
      <c r="HLY13270" s="58" t="s">
        <v>272</v>
      </c>
      <c r="HLZ13270" s="58" t="s">
        <v>456</v>
      </c>
      <c r="HMA13270" s="52" t="s">
        <v>81</v>
      </c>
      <c r="HMB13270" s="35" t="s">
        <v>459</v>
      </c>
      <c r="HMC13270" s="35" t="s">
        <v>2</v>
      </c>
      <c r="HMD13270" s="35">
        <v>1974</v>
      </c>
      <c r="HME13270" s="36" t="s">
        <v>59</v>
      </c>
      <c r="HMF13270" s="37">
        <v>0</v>
      </c>
    </row>
    <row r="13271" spans="5745:5760">
      <c r="HLY13271" s="58" t="s">
        <v>665</v>
      </c>
      <c r="HLZ13271" s="58" t="s">
        <v>434</v>
      </c>
      <c r="HMA13271" s="52" t="s">
        <v>128</v>
      </c>
      <c r="HMB13271" s="35" t="s">
        <v>399</v>
      </c>
      <c r="HMC13271" s="35" t="s">
        <v>2</v>
      </c>
      <c r="HMD13271" s="35">
        <v>1961</v>
      </c>
      <c r="HME13271" s="36" t="s">
        <v>59</v>
      </c>
      <c r="HMF13271" s="37">
        <v>0</v>
      </c>
    </row>
    <row r="13272" spans="5745:5760">
      <c r="HLY13272" s="58" t="s">
        <v>1618</v>
      </c>
      <c r="HLZ13272" s="58" t="s">
        <v>1619</v>
      </c>
      <c r="HMA13272" s="52" t="s">
        <v>125</v>
      </c>
      <c r="HMB13272" s="35" t="s">
        <v>380</v>
      </c>
      <c r="HMC13272" s="35" t="s">
        <v>2</v>
      </c>
      <c r="HMD13272" s="35">
        <v>1952</v>
      </c>
      <c r="HME13272" s="36" t="s">
        <v>83</v>
      </c>
      <c r="HMF13272" s="37">
        <v>0</v>
      </c>
    </row>
    <row r="13273" spans="5745:5760">
      <c r="HMG13273" s="58" t="s">
        <v>437</v>
      </c>
      <c r="HMH13273" s="58" t="s">
        <v>436</v>
      </c>
      <c r="HMI13273" s="52" t="s">
        <v>23</v>
      </c>
      <c r="HMJ13273" s="35" t="s">
        <v>399</v>
      </c>
      <c r="HMK13273" s="35" t="s">
        <v>2</v>
      </c>
      <c r="HML13273" s="35">
        <v>1960</v>
      </c>
      <c r="HMM13273" s="36" t="s">
        <v>239</v>
      </c>
      <c r="HMN13273" s="37">
        <v>36</v>
      </c>
    </row>
    <row r="13274" spans="5745:5760">
      <c r="HMG13274" s="58" t="s">
        <v>476</v>
      </c>
      <c r="HMH13274" s="58" t="s">
        <v>91</v>
      </c>
      <c r="HMI13274" s="52" t="s">
        <v>727</v>
      </c>
      <c r="HMJ13274" s="35" t="s">
        <v>459</v>
      </c>
      <c r="HMK13274" s="35" t="s">
        <v>2</v>
      </c>
      <c r="HML13274" s="35">
        <v>1973</v>
      </c>
      <c r="HMM13274" s="36" t="s">
        <v>213</v>
      </c>
      <c r="HMN13274" s="37">
        <v>26</v>
      </c>
    </row>
    <row r="13275" spans="5745:5760">
      <c r="HMG13275" s="58" t="s">
        <v>470</v>
      </c>
      <c r="HMH13275" s="58" t="s">
        <v>337</v>
      </c>
      <c r="HMI13275" s="52" t="s">
        <v>128</v>
      </c>
      <c r="HMJ13275" s="35" t="s">
        <v>459</v>
      </c>
      <c r="HMK13275" s="35" t="s">
        <v>2</v>
      </c>
      <c r="HML13275" s="35">
        <v>1973</v>
      </c>
      <c r="HMM13275" s="36" t="s">
        <v>8</v>
      </c>
      <c r="HMN13275" s="37">
        <v>26</v>
      </c>
    </row>
    <row r="13276" spans="5745:5760">
      <c r="HMG13276" s="58" t="s">
        <v>1265</v>
      </c>
      <c r="HMH13276" s="58" t="s">
        <v>1266</v>
      </c>
      <c r="HMI13276" s="52" t="s">
        <v>20</v>
      </c>
      <c r="HMJ13276" s="35" t="s">
        <v>479</v>
      </c>
      <c r="HMK13276" s="35" t="s">
        <v>2</v>
      </c>
      <c r="HML13276" s="35">
        <v>1980</v>
      </c>
      <c r="HMM13276" s="36" t="s">
        <v>83</v>
      </c>
      <c r="HMN13276" s="37">
        <v>21</v>
      </c>
    </row>
    <row r="13277" spans="5745:5760">
      <c r="HMG13277" s="58" t="s">
        <v>159</v>
      </c>
      <c r="HMH13277" s="58" t="s">
        <v>397</v>
      </c>
      <c r="HMI13277" s="52" t="s">
        <v>93</v>
      </c>
      <c r="HMJ13277" s="35" t="s">
        <v>439</v>
      </c>
      <c r="HMK13277" s="35" t="s">
        <v>2</v>
      </c>
      <c r="HML13277" s="35">
        <v>1967</v>
      </c>
      <c r="HMM13277" s="36" t="s">
        <v>213</v>
      </c>
      <c r="HMN13277" s="37">
        <v>21</v>
      </c>
    </row>
    <row r="13278" spans="5745:5760">
      <c r="HMG13278" s="58" t="s">
        <v>488</v>
      </c>
      <c r="HMH13278" s="58" t="s">
        <v>487</v>
      </c>
      <c r="HMI13278" s="52" t="s">
        <v>26</v>
      </c>
      <c r="HMJ13278" s="35" t="s">
        <v>479</v>
      </c>
      <c r="HMK13278" s="35" t="s">
        <v>2</v>
      </c>
      <c r="HML13278" s="35">
        <v>1977</v>
      </c>
      <c r="HMM13278" s="36" t="s">
        <v>83</v>
      </c>
      <c r="HMN13278" s="37">
        <v>16</v>
      </c>
    </row>
    <row r="13279" spans="5745:5760">
      <c r="HMG13279" s="58" t="s">
        <v>411</v>
      </c>
      <c r="HMH13279" s="58" t="s">
        <v>57</v>
      </c>
      <c r="HMI13279" s="52" t="s">
        <v>119</v>
      </c>
      <c r="HMJ13279" s="35" t="s">
        <v>399</v>
      </c>
      <c r="HMK13279" s="35" t="s">
        <v>2</v>
      </c>
      <c r="HML13279" s="35">
        <v>1958</v>
      </c>
      <c r="HMM13279" s="36" t="s">
        <v>8</v>
      </c>
      <c r="HMN13279" s="37">
        <v>16</v>
      </c>
    </row>
    <row r="13280" spans="5745:5760">
      <c r="HMG13280" s="58" t="s">
        <v>423</v>
      </c>
      <c r="HMH13280" s="58" t="s">
        <v>430</v>
      </c>
      <c r="HMI13280" s="52" t="s">
        <v>26</v>
      </c>
      <c r="HMJ13280" s="35" t="s">
        <v>416</v>
      </c>
      <c r="HMK13280" s="35" t="s">
        <v>2</v>
      </c>
      <c r="HML13280" s="35">
        <v>1963</v>
      </c>
      <c r="HMM13280" s="36" t="s">
        <v>213</v>
      </c>
      <c r="HMN13280" s="37">
        <v>16</v>
      </c>
    </row>
    <row r="13281" spans="5753:5768">
      <c r="HMG13281" s="58" t="s">
        <v>1132</v>
      </c>
      <c r="HMH13281" s="58" t="s">
        <v>446</v>
      </c>
      <c r="HMI13281" s="52" t="s">
        <v>26</v>
      </c>
      <c r="HMJ13281" s="35" t="s">
        <v>416</v>
      </c>
      <c r="HMK13281" s="35" t="s">
        <v>2</v>
      </c>
      <c r="HML13281" s="35">
        <v>1966</v>
      </c>
      <c r="HMM13281" s="36" t="s">
        <v>83</v>
      </c>
      <c r="HMN13281" s="37">
        <v>15.5</v>
      </c>
    </row>
    <row r="13282" spans="5753:5768">
      <c r="HMG13282" s="58" t="s">
        <v>276</v>
      </c>
      <c r="HMH13282" s="58" t="s">
        <v>418</v>
      </c>
      <c r="HMI13282" s="52" t="s">
        <v>93</v>
      </c>
      <c r="HMJ13282" s="35" t="s">
        <v>399</v>
      </c>
      <c r="HMK13282" s="35" t="s">
        <v>2</v>
      </c>
      <c r="HML13282" s="35">
        <v>1960</v>
      </c>
      <c r="HMM13282" s="36" t="s">
        <v>213</v>
      </c>
      <c r="HMN13282" s="37">
        <v>15.5</v>
      </c>
    </row>
    <row r="13283" spans="5753:5768">
      <c r="HMG13283" s="58" t="s">
        <v>197</v>
      </c>
      <c r="HMH13283" s="58" t="s">
        <v>484</v>
      </c>
      <c r="HMI13283" s="52" t="s">
        <v>1630</v>
      </c>
      <c r="HMJ13283" s="35" t="s">
        <v>459</v>
      </c>
      <c r="HMK13283" s="35" t="s">
        <v>2</v>
      </c>
      <c r="HML13283" s="35">
        <v>1975</v>
      </c>
      <c r="HMM13283" s="36" t="s">
        <v>8</v>
      </c>
      <c r="HMN13283" s="37">
        <v>7.5</v>
      </c>
    </row>
    <row r="13284" spans="5753:5768">
      <c r="HMG13284" s="58" t="s">
        <v>1346</v>
      </c>
      <c r="HMH13284" s="58" t="s">
        <v>1347</v>
      </c>
      <c r="HMI13284" s="52" t="s">
        <v>48</v>
      </c>
      <c r="HMJ13284" s="35" t="s">
        <v>399</v>
      </c>
      <c r="HMK13284" s="35" t="s">
        <v>2</v>
      </c>
      <c r="HML13284" s="35">
        <v>1959</v>
      </c>
      <c r="HMM13284" s="36" t="s">
        <v>178</v>
      </c>
      <c r="HMN13284" s="37">
        <v>7.5</v>
      </c>
    </row>
    <row r="13285" spans="5753:5768">
      <c r="HMG13285" s="58" t="s">
        <v>423</v>
      </c>
      <c r="HMH13285" s="58" t="s">
        <v>368</v>
      </c>
      <c r="HMI13285" s="52" t="s">
        <v>104</v>
      </c>
      <c r="HMJ13285" s="35" t="s">
        <v>416</v>
      </c>
      <c r="HMK13285" s="35" t="s">
        <v>2</v>
      </c>
      <c r="HML13285" s="35">
        <v>1962</v>
      </c>
      <c r="HMM13285" s="36" t="s">
        <v>8</v>
      </c>
      <c r="HMN13285" s="37">
        <v>7.5</v>
      </c>
    </row>
    <row r="13286" spans="5753:5768">
      <c r="HMG13286" s="58" t="s">
        <v>389</v>
      </c>
      <c r="HMH13286" s="58" t="s">
        <v>388</v>
      </c>
      <c r="HMI13286" s="52" t="s">
        <v>718</v>
      </c>
      <c r="HMJ13286" s="35" t="s">
        <v>380</v>
      </c>
      <c r="HMK13286" s="35" t="s">
        <v>2</v>
      </c>
      <c r="HML13286" s="35">
        <v>1953</v>
      </c>
      <c r="HMM13286" s="36" t="s">
        <v>83</v>
      </c>
      <c r="HMN13286" s="37">
        <v>0</v>
      </c>
    </row>
    <row r="13287" spans="5753:5768">
      <c r="HMG13287" s="58" t="s">
        <v>254</v>
      </c>
      <c r="HMH13287" s="58" t="s">
        <v>368</v>
      </c>
      <c r="HMI13287" s="52" t="s">
        <v>104</v>
      </c>
      <c r="HMJ13287" s="35" t="s">
        <v>439</v>
      </c>
      <c r="HMK13287" s="35" t="s">
        <v>2</v>
      </c>
      <c r="HML13287" s="35">
        <v>1968</v>
      </c>
      <c r="HMM13287" s="36" t="s">
        <v>83</v>
      </c>
      <c r="HMN13287" s="37">
        <v>0</v>
      </c>
    </row>
    <row r="13288" spans="5753:5768">
      <c r="HMG13288" s="58" t="s">
        <v>272</v>
      </c>
      <c r="HMH13288" s="58" t="s">
        <v>456</v>
      </c>
      <c r="HMI13288" s="52" t="s">
        <v>81</v>
      </c>
      <c r="HMJ13288" s="35" t="s">
        <v>459</v>
      </c>
      <c r="HMK13288" s="35" t="s">
        <v>2</v>
      </c>
      <c r="HML13288" s="35">
        <v>1974</v>
      </c>
      <c r="HMM13288" s="36" t="s">
        <v>59</v>
      </c>
      <c r="HMN13288" s="37">
        <v>0</v>
      </c>
    </row>
    <row r="13289" spans="5753:5768">
      <c r="HMG13289" s="58" t="s">
        <v>665</v>
      </c>
      <c r="HMH13289" s="58" t="s">
        <v>434</v>
      </c>
      <c r="HMI13289" s="52" t="s">
        <v>128</v>
      </c>
      <c r="HMJ13289" s="35" t="s">
        <v>399</v>
      </c>
      <c r="HMK13289" s="35" t="s">
        <v>2</v>
      </c>
      <c r="HML13289" s="35">
        <v>1961</v>
      </c>
      <c r="HMM13289" s="36" t="s">
        <v>59</v>
      </c>
      <c r="HMN13289" s="37">
        <v>0</v>
      </c>
    </row>
    <row r="13290" spans="5753:5768">
      <c r="HMG13290" s="58" t="s">
        <v>1618</v>
      </c>
      <c r="HMH13290" s="58" t="s">
        <v>1619</v>
      </c>
      <c r="HMI13290" s="52" t="s">
        <v>125</v>
      </c>
      <c r="HMJ13290" s="35" t="s">
        <v>380</v>
      </c>
      <c r="HMK13290" s="35" t="s">
        <v>2</v>
      </c>
      <c r="HML13290" s="35">
        <v>1952</v>
      </c>
      <c r="HMM13290" s="36" t="s">
        <v>83</v>
      </c>
      <c r="HMN13290" s="37">
        <v>0</v>
      </c>
    </row>
    <row r="13291" spans="5753:5768">
      <c r="HMO13291" s="58" t="s">
        <v>437</v>
      </c>
      <c r="HMP13291" s="58" t="s">
        <v>436</v>
      </c>
      <c r="HMQ13291" s="52" t="s">
        <v>23</v>
      </c>
      <c r="HMR13291" s="35" t="s">
        <v>399</v>
      </c>
      <c r="HMS13291" s="35" t="s">
        <v>2</v>
      </c>
      <c r="HMT13291" s="35">
        <v>1960</v>
      </c>
      <c r="HMU13291" s="36" t="s">
        <v>239</v>
      </c>
      <c r="HMV13291" s="37">
        <v>36</v>
      </c>
    </row>
    <row r="13292" spans="5753:5768">
      <c r="HMO13292" s="58" t="s">
        <v>476</v>
      </c>
      <c r="HMP13292" s="58" t="s">
        <v>91</v>
      </c>
      <c r="HMQ13292" s="52" t="s">
        <v>727</v>
      </c>
      <c r="HMR13292" s="35" t="s">
        <v>459</v>
      </c>
      <c r="HMS13292" s="35" t="s">
        <v>2</v>
      </c>
      <c r="HMT13292" s="35">
        <v>1973</v>
      </c>
      <c r="HMU13292" s="36" t="s">
        <v>213</v>
      </c>
      <c r="HMV13292" s="37">
        <v>26</v>
      </c>
    </row>
    <row r="13293" spans="5753:5768">
      <c r="HMO13293" s="58" t="s">
        <v>470</v>
      </c>
      <c r="HMP13293" s="58" t="s">
        <v>337</v>
      </c>
      <c r="HMQ13293" s="52" t="s">
        <v>128</v>
      </c>
      <c r="HMR13293" s="35" t="s">
        <v>459</v>
      </c>
      <c r="HMS13293" s="35" t="s">
        <v>2</v>
      </c>
      <c r="HMT13293" s="35">
        <v>1973</v>
      </c>
      <c r="HMU13293" s="36" t="s">
        <v>8</v>
      </c>
      <c r="HMV13293" s="37">
        <v>26</v>
      </c>
    </row>
    <row r="13294" spans="5753:5768">
      <c r="HMO13294" s="58" t="s">
        <v>1265</v>
      </c>
      <c r="HMP13294" s="58" t="s">
        <v>1266</v>
      </c>
      <c r="HMQ13294" s="52" t="s">
        <v>20</v>
      </c>
      <c r="HMR13294" s="35" t="s">
        <v>479</v>
      </c>
      <c r="HMS13294" s="35" t="s">
        <v>2</v>
      </c>
      <c r="HMT13294" s="35">
        <v>1980</v>
      </c>
      <c r="HMU13294" s="36" t="s">
        <v>83</v>
      </c>
      <c r="HMV13294" s="37">
        <v>21</v>
      </c>
    </row>
    <row r="13295" spans="5753:5768">
      <c r="HMO13295" s="58" t="s">
        <v>159</v>
      </c>
      <c r="HMP13295" s="58" t="s">
        <v>397</v>
      </c>
      <c r="HMQ13295" s="52" t="s">
        <v>93</v>
      </c>
      <c r="HMR13295" s="35" t="s">
        <v>439</v>
      </c>
      <c r="HMS13295" s="35" t="s">
        <v>2</v>
      </c>
      <c r="HMT13295" s="35">
        <v>1967</v>
      </c>
      <c r="HMU13295" s="36" t="s">
        <v>213</v>
      </c>
      <c r="HMV13295" s="37">
        <v>21</v>
      </c>
    </row>
    <row r="13296" spans="5753:5768">
      <c r="HMO13296" s="58" t="s">
        <v>488</v>
      </c>
      <c r="HMP13296" s="58" t="s">
        <v>487</v>
      </c>
      <c r="HMQ13296" s="52" t="s">
        <v>26</v>
      </c>
      <c r="HMR13296" s="35" t="s">
        <v>479</v>
      </c>
      <c r="HMS13296" s="35" t="s">
        <v>2</v>
      </c>
      <c r="HMT13296" s="35">
        <v>1977</v>
      </c>
      <c r="HMU13296" s="36" t="s">
        <v>83</v>
      </c>
      <c r="HMV13296" s="37">
        <v>16</v>
      </c>
    </row>
    <row r="13297" spans="5761:5776">
      <c r="HMO13297" s="58" t="s">
        <v>411</v>
      </c>
      <c r="HMP13297" s="58" t="s">
        <v>57</v>
      </c>
      <c r="HMQ13297" s="52" t="s">
        <v>119</v>
      </c>
      <c r="HMR13297" s="35" t="s">
        <v>399</v>
      </c>
      <c r="HMS13297" s="35" t="s">
        <v>2</v>
      </c>
      <c r="HMT13297" s="35">
        <v>1958</v>
      </c>
      <c r="HMU13297" s="36" t="s">
        <v>8</v>
      </c>
      <c r="HMV13297" s="37">
        <v>16</v>
      </c>
    </row>
    <row r="13298" spans="5761:5776">
      <c r="HMO13298" s="58" t="s">
        <v>423</v>
      </c>
      <c r="HMP13298" s="58" t="s">
        <v>430</v>
      </c>
      <c r="HMQ13298" s="52" t="s">
        <v>26</v>
      </c>
      <c r="HMR13298" s="35" t="s">
        <v>416</v>
      </c>
      <c r="HMS13298" s="35" t="s">
        <v>2</v>
      </c>
      <c r="HMT13298" s="35">
        <v>1963</v>
      </c>
      <c r="HMU13298" s="36" t="s">
        <v>213</v>
      </c>
      <c r="HMV13298" s="37">
        <v>16</v>
      </c>
    </row>
    <row r="13299" spans="5761:5776">
      <c r="HMO13299" s="58" t="s">
        <v>1132</v>
      </c>
      <c r="HMP13299" s="58" t="s">
        <v>446</v>
      </c>
      <c r="HMQ13299" s="52" t="s">
        <v>26</v>
      </c>
      <c r="HMR13299" s="35" t="s">
        <v>416</v>
      </c>
      <c r="HMS13299" s="35" t="s">
        <v>2</v>
      </c>
      <c r="HMT13299" s="35">
        <v>1966</v>
      </c>
      <c r="HMU13299" s="36" t="s">
        <v>83</v>
      </c>
      <c r="HMV13299" s="37">
        <v>15.5</v>
      </c>
    </row>
    <row r="13300" spans="5761:5776">
      <c r="HMO13300" s="58" t="s">
        <v>276</v>
      </c>
      <c r="HMP13300" s="58" t="s">
        <v>418</v>
      </c>
      <c r="HMQ13300" s="52" t="s">
        <v>93</v>
      </c>
      <c r="HMR13300" s="35" t="s">
        <v>399</v>
      </c>
      <c r="HMS13300" s="35" t="s">
        <v>2</v>
      </c>
      <c r="HMT13300" s="35">
        <v>1960</v>
      </c>
      <c r="HMU13300" s="36" t="s">
        <v>213</v>
      </c>
      <c r="HMV13300" s="37">
        <v>15.5</v>
      </c>
    </row>
    <row r="13301" spans="5761:5776">
      <c r="HMO13301" s="58" t="s">
        <v>197</v>
      </c>
      <c r="HMP13301" s="58" t="s">
        <v>484</v>
      </c>
      <c r="HMQ13301" s="52" t="s">
        <v>1630</v>
      </c>
      <c r="HMR13301" s="35" t="s">
        <v>459</v>
      </c>
      <c r="HMS13301" s="35" t="s">
        <v>2</v>
      </c>
      <c r="HMT13301" s="35">
        <v>1975</v>
      </c>
      <c r="HMU13301" s="36" t="s">
        <v>8</v>
      </c>
      <c r="HMV13301" s="37">
        <v>7.5</v>
      </c>
    </row>
    <row r="13302" spans="5761:5776">
      <c r="HMO13302" s="58" t="s">
        <v>1346</v>
      </c>
      <c r="HMP13302" s="58" t="s">
        <v>1347</v>
      </c>
      <c r="HMQ13302" s="52" t="s">
        <v>48</v>
      </c>
      <c r="HMR13302" s="35" t="s">
        <v>399</v>
      </c>
      <c r="HMS13302" s="35" t="s">
        <v>2</v>
      </c>
      <c r="HMT13302" s="35">
        <v>1959</v>
      </c>
      <c r="HMU13302" s="36" t="s">
        <v>178</v>
      </c>
      <c r="HMV13302" s="37">
        <v>7.5</v>
      </c>
    </row>
    <row r="13303" spans="5761:5776">
      <c r="HMO13303" s="58" t="s">
        <v>423</v>
      </c>
      <c r="HMP13303" s="58" t="s">
        <v>368</v>
      </c>
      <c r="HMQ13303" s="52" t="s">
        <v>104</v>
      </c>
      <c r="HMR13303" s="35" t="s">
        <v>416</v>
      </c>
      <c r="HMS13303" s="35" t="s">
        <v>2</v>
      </c>
      <c r="HMT13303" s="35">
        <v>1962</v>
      </c>
      <c r="HMU13303" s="36" t="s">
        <v>8</v>
      </c>
      <c r="HMV13303" s="37">
        <v>7.5</v>
      </c>
    </row>
    <row r="13304" spans="5761:5776">
      <c r="HMO13304" s="58" t="s">
        <v>389</v>
      </c>
      <c r="HMP13304" s="58" t="s">
        <v>388</v>
      </c>
      <c r="HMQ13304" s="52" t="s">
        <v>718</v>
      </c>
      <c r="HMR13304" s="35" t="s">
        <v>380</v>
      </c>
      <c r="HMS13304" s="35" t="s">
        <v>2</v>
      </c>
      <c r="HMT13304" s="35">
        <v>1953</v>
      </c>
      <c r="HMU13304" s="36" t="s">
        <v>83</v>
      </c>
      <c r="HMV13304" s="37">
        <v>0</v>
      </c>
    </row>
    <row r="13305" spans="5761:5776">
      <c r="HMO13305" s="58" t="s">
        <v>254</v>
      </c>
      <c r="HMP13305" s="58" t="s">
        <v>368</v>
      </c>
      <c r="HMQ13305" s="52" t="s">
        <v>104</v>
      </c>
      <c r="HMR13305" s="35" t="s">
        <v>439</v>
      </c>
      <c r="HMS13305" s="35" t="s">
        <v>2</v>
      </c>
      <c r="HMT13305" s="35">
        <v>1968</v>
      </c>
      <c r="HMU13305" s="36" t="s">
        <v>83</v>
      </c>
      <c r="HMV13305" s="37">
        <v>0</v>
      </c>
    </row>
    <row r="13306" spans="5761:5776">
      <c r="HMO13306" s="58" t="s">
        <v>272</v>
      </c>
      <c r="HMP13306" s="58" t="s">
        <v>456</v>
      </c>
      <c r="HMQ13306" s="52" t="s">
        <v>81</v>
      </c>
      <c r="HMR13306" s="35" t="s">
        <v>459</v>
      </c>
      <c r="HMS13306" s="35" t="s">
        <v>2</v>
      </c>
      <c r="HMT13306" s="35">
        <v>1974</v>
      </c>
      <c r="HMU13306" s="36" t="s">
        <v>59</v>
      </c>
      <c r="HMV13306" s="37">
        <v>0</v>
      </c>
    </row>
    <row r="13307" spans="5761:5776">
      <c r="HMO13307" s="58" t="s">
        <v>665</v>
      </c>
      <c r="HMP13307" s="58" t="s">
        <v>434</v>
      </c>
      <c r="HMQ13307" s="52" t="s">
        <v>128</v>
      </c>
      <c r="HMR13307" s="35" t="s">
        <v>399</v>
      </c>
      <c r="HMS13307" s="35" t="s">
        <v>2</v>
      </c>
      <c r="HMT13307" s="35">
        <v>1961</v>
      </c>
      <c r="HMU13307" s="36" t="s">
        <v>59</v>
      </c>
      <c r="HMV13307" s="37">
        <v>0</v>
      </c>
    </row>
    <row r="13308" spans="5761:5776">
      <c r="HMO13308" s="58" t="s">
        <v>1618</v>
      </c>
      <c r="HMP13308" s="58" t="s">
        <v>1619</v>
      </c>
      <c r="HMQ13308" s="52" t="s">
        <v>125</v>
      </c>
      <c r="HMR13308" s="35" t="s">
        <v>380</v>
      </c>
      <c r="HMS13308" s="35" t="s">
        <v>2</v>
      </c>
      <c r="HMT13308" s="35">
        <v>1952</v>
      </c>
      <c r="HMU13308" s="36" t="s">
        <v>83</v>
      </c>
      <c r="HMV13308" s="37">
        <v>0</v>
      </c>
    </row>
    <row r="13309" spans="5761:5776">
      <c r="HMW13309" s="58" t="s">
        <v>437</v>
      </c>
      <c r="HMX13309" s="58" t="s">
        <v>436</v>
      </c>
      <c r="HMY13309" s="52" t="s">
        <v>23</v>
      </c>
      <c r="HMZ13309" s="35" t="s">
        <v>399</v>
      </c>
      <c r="HNA13309" s="35" t="s">
        <v>2</v>
      </c>
      <c r="HNB13309" s="35">
        <v>1960</v>
      </c>
      <c r="HNC13309" s="36" t="s">
        <v>239</v>
      </c>
      <c r="HND13309" s="37">
        <v>36</v>
      </c>
    </row>
    <row r="13310" spans="5761:5776">
      <c r="HMW13310" s="58" t="s">
        <v>476</v>
      </c>
      <c r="HMX13310" s="58" t="s">
        <v>91</v>
      </c>
      <c r="HMY13310" s="52" t="s">
        <v>727</v>
      </c>
      <c r="HMZ13310" s="35" t="s">
        <v>459</v>
      </c>
      <c r="HNA13310" s="35" t="s">
        <v>2</v>
      </c>
      <c r="HNB13310" s="35">
        <v>1973</v>
      </c>
      <c r="HNC13310" s="36" t="s">
        <v>213</v>
      </c>
      <c r="HND13310" s="37">
        <v>26</v>
      </c>
    </row>
    <row r="13311" spans="5761:5776">
      <c r="HMW13311" s="58" t="s">
        <v>470</v>
      </c>
      <c r="HMX13311" s="58" t="s">
        <v>337</v>
      </c>
      <c r="HMY13311" s="52" t="s">
        <v>128</v>
      </c>
      <c r="HMZ13311" s="35" t="s">
        <v>459</v>
      </c>
      <c r="HNA13311" s="35" t="s">
        <v>2</v>
      </c>
      <c r="HNB13311" s="35">
        <v>1973</v>
      </c>
      <c r="HNC13311" s="36" t="s">
        <v>8</v>
      </c>
      <c r="HND13311" s="37">
        <v>26</v>
      </c>
    </row>
    <row r="13312" spans="5761:5776">
      <c r="HMW13312" s="58" t="s">
        <v>1265</v>
      </c>
      <c r="HMX13312" s="58" t="s">
        <v>1266</v>
      </c>
      <c r="HMY13312" s="52" t="s">
        <v>20</v>
      </c>
      <c r="HMZ13312" s="35" t="s">
        <v>479</v>
      </c>
      <c r="HNA13312" s="35" t="s">
        <v>2</v>
      </c>
      <c r="HNB13312" s="35">
        <v>1980</v>
      </c>
      <c r="HNC13312" s="36" t="s">
        <v>83</v>
      </c>
      <c r="HND13312" s="37">
        <v>21</v>
      </c>
    </row>
    <row r="13313" spans="5769:5784">
      <c r="HMW13313" s="58" t="s">
        <v>159</v>
      </c>
      <c r="HMX13313" s="58" t="s">
        <v>397</v>
      </c>
      <c r="HMY13313" s="52" t="s">
        <v>93</v>
      </c>
      <c r="HMZ13313" s="35" t="s">
        <v>439</v>
      </c>
      <c r="HNA13313" s="35" t="s">
        <v>2</v>
      </c>
      <c r="HNB13313" s="35">
        <v>1967</v>
      </c>
      <c r="HNC13313" s="36" t="s">
        <v>213</v>
      </c>
      <c r="HND13313" s="37">
        <v>21</v>
      </c>
    </row>
    <row r="13314" spans="5769:5784">
      <c r="HMW13314" s="58" t="s">
        <v>488</v>
      </c>
      <c r="HMX13314" s="58" t="s">
        <v>487</v>
      </c>
      <c r="HMY13314" s="52" t="s">
        <v>26</v>
      </c>
      <c r="HMZ13314" s="35" t="s">
        <v>479</v>
      </c>
      <c r="HNA13314" s="35" t="s">
        <v>2</v>
      </c>
      <c r="HNB13314" s="35">
        <v>1977</v>
      </c>
      <c r="HNC13314" s="36" t="s">
        <v>83</v>
      </c>
      <c r="HND13314" s="37">
        <v>16</v>
      </c>
    </row>
    <row r="13315" spans="5769:5784">
      <c r="HMW13315" s="58" t="s">
        <v>411</v>
      </c>
      <c r="HMX13315" s="58" t="s">
        <v>57</v>
      </c>
      <c r="HMY13315" s="52" t="s">
        <v>119</v>
      </c>
      <c r="HMZ13315" s="35" t="s">
        <v>399</v>
      </c>
      <c r="HNA13315" s="35" t="s">
        <v>2</v>
      </c>
      <c r="HNB13315" s="35">
        <v>1958</v>
      </c>
      <c r="HNC13315" s="36" t="s">
        <v>8</v>
      </c>
      <c r="HND13315" s="37">
        <v>16</v>
      </c>
    </row>
    <row r="13316" spans="5769:5784">
      <c r="HMW13316" s="58" t="s">
        <v>423</v>
      </c>
      <c r="HMX13316" s="58" t="s">
        <v>430</v>
      </c>
      <c r="HMY13316" s="52" t="s">
        <v>26</v>
      </c>
      <c r="HMZ13316" s="35" t="s">
        <v>416</v>
      </c>
      <c r="HNA13316" s="35" t="s">
        <v>2</v>
      </c>
      <c r="HNB13316" s="35">
        <v>1963</v>
      </c>
      <c r="HNC13316" s="36" t="s">
        <v>213</v>
      </c>
      <c r="HND13316" s="37">
        <v>16</v>
      </c>
    </row>
    <row r="13317" spans="5769:5784">
      <c r="HMW13317" s="58" t="s">
        <v>1132</v>
      </c>
      <c r="HMX13317" s="58" t="s">
        <v>446</v>
      </c>
      <c r="HMY13317" s="52" t="s">
        <v>26</v>
      </c>
      <c r="HMZ13317" s="35" t="s">
        <v>416</v>
      </c>
      <c r="HNA13317" s="35" t="s">
        <v>2</v>
      </c>
      <c r="HNB13317" s="35">
        <v>1966</v>
      </c>
      <c r="HNC13317" s="36" t="s">
        <v>83</v>
      </c>
      <c r="HND13317" s="37">
        <v>15.5</v>
      </c>
    </row>
    <row r="13318" spans="5769:5784">
      <c r="HMW13318" s="58" t="s">
        <v>276</v>
      </c>
      <c r="HMX13318" s="58" t="s">
        <v>418</v>
      </c>
      <c r="HMY13318" s="52" t="s">
        <v>93</v>
      </c>
      <c r="HMZ13318" s="35" t="s">
        <v>399</v>
      </c>
      <c r="HNA13318" s="35" t="s">
        <v>2</v>
      </c>
      <c r="HNB13318" s="35">
        <v>1960</v>
      </c>
      <c r="HNC13318" s="36" t="s">
        <v>213</v>
      </c>
      <c r="HND13318" s="37">
        <v>15.5</v>
      </c>
    </row>
    <row r="13319" spans="5769:5784">
      <c r="HMW13319" s="58" t="s">
        <v>197</v>
      </c>
      <c r="HMX13319" s="58" t="s">
        <v>484</v>
      </c>
      <c r="HMY13319" s="52" t="s">
        <v>1630</v>
      </c>
      <c r="HMZ13319" s="35" t="s">
        <v>459</v>
      </c>
      <c r="HNA13319" s="35" t="s">
        <v>2</v>
      </c>
      <c r="HNB13319" s="35">
        <v>1975</v>
      </c>
      <c r="HNC13319" s="36" t="s">
        <v>8</v>
      </c>
      <c r="HND13319" s="37">
        <v>7.5</v>
      </c>
    </row>
    <row r="13320" spans="5769:5784">
      <c r="HMW13320" s="58" t="s">
        <v>1346</v>
      </c>
      <c r="HMX13320" s="58" t="s">
        <v>1347</v>
      </c>
      <c r="HMY13320" s="52" t="s">
        <v>48</v>
      </c>
      <c r="HMZ13320" s="35" t="s">
        <v>399</v>
      </c>
      <c r="HNA13320" s="35" t="s">
        <v>2</v>
      </c>
      <c r="HNB13320" s="35">
        <v>1959</v>
      </c>
      <c r="HNC13320" s="36" t="s">
        <v>178</v>
      </c>
      <c r="HND13320" s="37">
        <v>7.5</v>
      </c>
    </row>
    <row r="13321" spans="5769:5784">
      <c r="HMW13321" s="58" t="s">
        <v>423</v>
      </c>
      <c r="HMX13321" s="58" t="s">
        <v>368</v>
      </c>
      <c r="HMY13321" s="52" t="s">
        <v>104</v>
      </c>
      <c r="HMZ13321" s="35" t="s">
        <v>416</v>
      </c>
      <c r="HNA13321" s="35" t="s">
        <v>2</v>
      </c>
      <c r="HNB13321" s="35">
        <v>1962</v>
      </c>
      <c r="HNC13321" s="36" t="s">
        <v>8</v>
      </c>
      <c r="HND13321" s="37">
        <v>7.5</v>
      </c>
    </row>
    <row r="13322" spans="5769:5784">
      <c r="HMW13322" s="58" t="s">
        <v>389</v>
      </c>
      <c r="HMX13322" s="58" t="s">
        <v>388</v>
      </c>
      <c r="HMY13322" s="52" t="s">
        <v>718</v>
      </c>
      <c r="HMZ13322" s="35" t="s">
        <v>380</v>
      </c>
      <c r="HNA13322" s="35" t="s">
        <v>2</v>
      </c>
      <c r="HNB13322" s="35">
        <v>1953</v>
      </c>
      <c r="HNC13322" s="36" t="s">
        <v>83</v>
      </c>
      <c r="HND13322" s="37">
        <v>0</v>
      </c>
    </row>
    <row r="13323" spans="5769:5784">
      <c r="HMW13323" s="58" t="s">
        <v>254</v>
      </c>
      <c r="HMX13323" s="58" t="s">
        <v>368</v>
      </c>
      <c r="HMY13323" s="52" t="s">
        <v>104</v>
      </c>
      <c r="HMZ13323" s="35" t="s">
        <v>439</v>
      </c>
      <c r="HNA13323" s="35" t="s">
        <v>2</v>
      </c>
      <c r="HNB13323" s="35">
        <v>1968</v>
      </c>
      <c r="HNC13323" s="36" t="s">
        <v>83</v>
      </c>
      <c r="HND13323" s="37">
        <v>0</v>
      </c>
    </row>
    <row r="13324" spans="5769:5784">
      <c r="HMW13324" s="58" t="s">
        <v>272</v>
      </c>
      <c r="HMX13324" s="58" t="s">
        <v>456</v>
      </c>
      <c r="HMY13324" s="52" t="s">
        <v>81</v>
      </c>
      <c r="HMZ13324" s="35" t="s">
        <v>459</v>
      </c>
      <c r="HNA13324" s="35" t="s">
        <v>2</v>
      </c>
      <c r="HNB13324" s="35">
        <v>1974</v>
      </c>
      <c r="HNC13324" s="36" t="s">
        <v>59</v>
      </c>
      <c r="HND13324" s="37">
        <v>0</v>
      </c>
    </row>
    <row r="13325" spans="5769:5784">
      <c r="HMW13325" s="58" t="s">
        <v>665</v>
      </c>
      <c r="HMX13325" s="58" t="s">
        <v>434</v>
      </c>
      <c r="HMY13325" s="52" t="s">
        <v>128</v>
      </c>
      <c r="HMZ13325" s="35" t="s">
        <v>399</v>
      </c>
      <c r="HNA13325" s="35" t="s">
        <v>2</v>
      </c>
      <c r="HNB13325" s="35">
        <v>1961</v>
      </c>
      <c r="HNC13325" s="36" t="s">
        <v>59</v>
      </c>
      <c r="HND13325" s="37">
        <v>0</v>
      </c>
    </row>
    <row r="13326" spans="5769:5784">
      <c r="HMW13326" s="58" t="s">
        <v>1618</v>
      </c>
      <c r="HMX13326" s="58" t="s">
        <v>1619</v>
      </c>
      <c r="HMY13326" s="52" t="s">
        <v>125</v>
      </c>
      <c r="HMZ13326" s="35" t="s">
        <v>380</v>
      </c>
      <c r="HNA13326" s="35" t="s">
        <v>2</v>
      </c>
      <c r="HNB13326" s="35">
        <v>1952</v>
      </c>
      <c r="HNC13326" s="36" t="s">
        <v>83</v>
      </c>
      <c r="HND13326" s="37">
        <v>0</v>
      </c>
    </row>
    <row r="13327" spans="5769:5784">
      <c r="HNE13327" s="58" t="s">
        <v>437</v>
      </c>
      <c r="HNF13327" s="58" t="s">
        <v>436</v>
      </c>
      <c r="HNG13327" s="52" t="s">
        <v>23</v>
      </c>
      <c r="HNH13327" s="35" t="s">
        <v>399</v>
      </c>
      <c r="HNI13327" s="35" t="s">
        <v>2</v>
      </c>
      <c r="HNJ13327" s="35">
        <v>1960</v>
      </c>
      <c r="HNK13327" s="36" t="s">
        <v>239</v>
      </c>
      <c r="HNL13327" s="37">
        <v>36</v>
      </c>
    </row>
    <row r="13328" spans="5769:5784">
      <c r="HNE13328" s="58" t="s">
        <v>476</v>
      </c>
      <c r="HNF13328" s="58" t="s">
        <v>91</v>
      </c>
      <c r="HNG13328" s="52" t="s">
        <v>727</v>
      </c>
      <c r="HNH13328" s="35" t="s">
        <v>459</v>
      </c>
      <c r="HNI13328" s="35" t="s">
        <v>2</v>
      </c>
      <c r="HNJ13328" s="35">
        <v>1973</v>
      </c>
      <c r="HNK13328" s="36" t="s">
        <v>213</v>
      </c>
      <c r="HNL13328" s="37">
        <v>26</v>
      </c>
    </row>
    <row r="13329" spans="5777:5784">
      <c r="HNE13329" s="58" t="s">
        <v>470</v>
      </c>
      <c r="HNF13329" s="58" t="s">
        <v>337</v>
      </c>
      <c r="HNG13329" s="52" t="s">
        <v>128</v>
      </c>
      <c r="HNH13329" s="35" t="s">
        <v>459</v>
      </c>
      <c r="HNI13329" s="35" t="s">
        <v>2</v>
      </c>
      <c r="HNJ13329" s="35">
        <v>1973</v>
      </c>
      <c r="HNK13329" s="36" t="s">
        <v>8</v>
      </c>
      <c r="HNL13329" s="37">
        <v>26</v>
      </c>
    </row>
    <row r="13330" spans="5777:5784">
      <c r="HNE13330" s="58" t="s">
        <v>1265</v>
      </c>
      <c r="HNF13330" s="58" t="s">
        <v>1266</v>
      </c>
      <c r="HNG13330" s="52" t="s">
        <v>20</v>
      </c>
      <c r="HNH13330" s="35" t="s">
        <v>479</v>
      </c>
      <c r="HNI13330" s="35" t="s">
        <v>2</v>
      </c>
      <c r="HNJ13330" s="35">
        <v>1980</v>
      </c>
      <c r="HNK13330" s="36" t="s">
        <v>83</v>
      </c>
      <c r="HNL13330" s="37">
        <v>21</v>
      </c>
    </row>
    <row r="13331" spans="5777:5784">
      <c r="HNE13331" s="58" t="s">
        <v>159</v>
      </c>
      <c r="HNF13331" s="58" t="s">
        <v>397</v>
      </c>
      <c r="HNG13331" s="52" t="s">
        <v>93</v>
      </c>
      <c r="HNH13331" s="35" t="s">
        <v>439</v>
      </c>
      <c r="HNI13331" s="35" t="s">
        <v>2</v>
      </c>
      <c r="HNJ13331" s="35">
        <v>1967</v>
      </c>
      <c r="HNK13331" s="36" t="s">
        <v>213</v>
      </c>
      <c r="HNL13331" s="37">
        <v>21</v>
      </c>
    </row>
    <row r="13332" spans="5777:5784">
      <c r="HNE13332" s="58" t="s">
        <v>488</v>
      </c>
      <c r="HNF13332" s="58" t="s">
        <v>487</v>
      </c>
      <c r="HNG13332" s="52" t="s">
        <v>26</v>
      </c>
      <c r="HNH13332" s="35" t="s">
        <v>479</v>
      </c>
      <c r="HNI13332" s="35" t="s">
        <v>2</v>
      </c>
      <c r="HNJ13332" s="35">
        <v>1977</v>
      </c>
      <c r="HNK13332" s="36" t="s">
        <v>83</v>
      </c>
      <c r="HNL13332" s="37">
        <v>16</v>
      </c>
    </row>
    <row r="13333" spans="5777:5784">
      <c r="HNE13333" s="58" t="s">
        <v>411</v>
      </c>
      <c r="HNF13333" s="58" t="s">
        <v>57</v>
      </c>
      <c r="HNG13333" s="52" t="s">
        <v>119</v>
      </c>
      <c r="HNH13333" s="35" t="s">
        <v>399</v>
      </c>
      <c r="HNI13333" s="35" t="s">
        <v>2</v>
      </c>
      <c r="HNJ13333" s="35">
        <v>1958</v>
      </c>
      <c r="HNK13333" s="36" t="s">
        <v>8</v>
      </c>
      <c r="HNL13333" s="37">
        <v>16</v>
      </c>
    </row>
    <row r="13334" spans="5777:5784">
      <c r="HNE13334" s="58" t="s">
        <v>423</v>
      </c>
      <c r="HNF13334" s="58" t="s">
        <v>430</v>
      </c>
      <c r="HNG13334" s="52" t="s">
        <v>26</v>
      </c>
      <c r="HNH13334" s="35" t="s">
        <v>416</v>
      </c>
      <c r="HNI13334" s="35" t="s">
        <v>2</v>
      </c>
      <c r="HNJ13334" s="35">
        <v>1963</v>
      </c>
      <c r="HNK13334" s="36" t="s">
        <v>213</v>
      </c>
      <c r="HNL13334" s="37">
        <v>16</v>
      </c>
    </row>
    <row r="13335" spans="5777:5784">
      <c r="HNE13335" s="58" t="s">
        <v>1132</v>
      </c>
      <c r="HNF13335" s="58" t="s">
        <v>446</v>
      </c>
      <c r="HNG13335" s="52" t="s">
        <v>26</v>
      </c>
      <c r="HNH13335" s="35" t="s">
        <v>416</v>
      </c>
      <c r="HNI13335" s="35" t="s">
        <v>2</v>
      </c>
      <c r="HNJ13335" s="35">
        <v>1966</v>
      </c>
      <c r="HNK13335" s="36" t="s">
        <v>83</v>
      </c>
      <c r="HNL13335" s="37">
        <v>15.5</v>
      </c>
    </row>
    <row r="13336" spans="5777:5784">
      <c r="HNE13336" s="58" t="s">
        <v>276</v>
      </c>
      <c r="HNF13336" s="58" t="s">
        <v>418</v>
      </c>
      <c r="HNG13336" s="52" t="s">
        <v>93</v>
      </c>
      <c r="HNH13336" s="35" t="s">
        <v>399</v>
      </c>
      <c r="HNI13336" s="35" t="s">
        <v>2</v>
      </c>
      <c r="HNJ13336" s="35">
        <v>1960</v>
      </c>
      <c r="HNK13336" s="36" t="s">
        <v>213</v>
      </c>
      <c r="HNL13336" s="37">
        <v>15.5</v>
      </c>
    </row>
    <row r="13337" spans="5777:5784">
      <c r="HNE13337" s="58" t="s">
        <v>197</v>
      </c>
      <c r="HNF13337" s="58" t="s">
        <v>484</v>
      </c>
      <c r="HNG13337" s="52" t="s">
        <v>1630</v>
      </c>
      <c r="HNH13337" s="35" t="s">
        <v>459</v>
      </c>
      <c r="HNI13337" s="35" t="s">
        <v>2</v>
      </c>
      <c r="HNJ13337" s="35">
        <v>1975</v>
      </c>
      <c r="HNK13337" s="36" t="s">
        <v>8</v>
      </c>
      <c r="HNL13337" s="37">
        <v>7.5</v>
      </c>
    </row>
    <row r="13338" spans="5777:5784">
      <c r="HNE13338" s="58" t="s">
        <v>1346</v>
      </c>
      <c r="HNF13338" s="58" t="s">
        <v>1347</v>
      </c>
      <c r="HNG13338" s="52" t="s">
        <v>48</v>
      </c>
      <c r="HNH13338" s="35" t="s">
        <v>399</v>
      </c>
      <c r="HNI13338" s="35" t="s">
        <v>2</v>
      </c>
      <c r="HNJ13338" s="35">
        <v>1959</v>
      </c>
      <c r="HNK13338" s="36" t="s">
        <v>178</v>
      </c>
      <c r="HNL13338" s="37">
        <v>7.5</v>
      </c>
    </row>
    <row r="13339" spans="5777:5784">
      <c r="HNE13339" s="58" t="s">
        <v>423</v>
      </c>
      <c r="HNF13339" s="58" t="s">
        <v>368</v>
      </c>
      <c r="HNG13339" s="52" t="s">
        <v>104</v>
      </c>
      <c r="HNH13339" s="35" t="s">
        <v>416</v>
      </c>
      <c r="HNI13339" s="35" t="s">
        <v>2</v>
      </c>
      <c r="HNJ13339" s="35">
        <v>1962</v>
      </c>
      <c r="HNK13339" s="36" t="s">
        <v>8</v>
      </c>
      <c r="HNL13339" s="37">
        <v>7.5</v>
      </c>
    </row>
    <row r="13340" spans="5777:5784">
      <c r="HNE13340" s="58" t="s">
        <v>389</v>
      </c>
      <c r="HNF13340" s="58" t="s">
        <v>388</v>
      </c>
      <c r="HNG13340" s="52" t="s">
        <v>718</v>
      </c>
      <c r="HNH13340" s="35" t="s">
        <v>380</v>
      </c>
      <c r="HNI13340" s="35" t="s">
        <v>2</v>
      </c>
      <c r="HNJ13340" s="35">
        <v>1953</v>
      </c>
      <c r="HNK13340" s="36" t="s">
        <v>83</v>
      </c>
      <c r="HNL13340" s="37">
        <v>0</v>
      </c>
    </row>
    <row r="13341" spans="5777:5784">
      <c r="HNE13341" s="58" t="s">
        <v>254</v>
      </c>
      <c r="HNF13341" s="58" t="s">
        <v>368</v>
      </c>
      <c r="HNG13341" s="52" t="s">
        <v>104</v>
      </c>
      <c r="HNH13341" s="35" t="s">
        <v>439</v>
      </c>
      <c r="HNI13341" s="35" t="s">
        <v>2</v>
      </c>
      <c r="HNJ13341" s="35">
        <v>1968</v>
      </c>
      <c r="HNK13341" s="36" t="s">
        <v>83</v>
      </c>
      <c r="HNL13341" s="37">
        <v>0</v>
      </c>
    </row>
    <row r="13342" spans="5777:5784">
      <c r="HNE13342" s="58" t="s">
        <v>272</v>
      </c>
      <c r="HNF13342" s="58" t="s">
        <v>456</v>
      </c>
      <c r="HNG13342" s="52" t="s">
        <v>81</v>
      </c>
      <c r="HNH13342" s="35" t="s">
        <v>459</v>
      </c>
      <c r="HNI13342" s="35" t="s">
        <v>2</v>
      </c>
      <c r="HNJ13342" s="35">
        <v>1974</v>
      </c>
      <c r="HNK13342" s="36" t="s">
        <v>59</v>
      </c>
      <c r="HNL13342" s="37">
        <v>0</v>
      </c>
    </row>
    <row r="13343" spans="5777:5784">
      <c r="HNE13343" s="58" t="s">
        <v>665</v>
      </c>
      <c r="HNF13343" s="58" t="s">
        <v>434</v>
      </c>
      <c r="HNG13343" s="52" t="s">
        <v>128</v>
      </c>
      <c r="HNH13343" s="35" t="s">
        <v>399</v>
      </c>
      <c r="HNI13343" s="35" t="s">
        <v>2</v>
      </c>
      <c r="HNJ13343" s="35">
        <v>1961</v>
      </c>
      <c r="HNK13343" s="36" t="s">
        <v>59</v>
      </c>
      <c r="HNL13343" s="37">
        <v>0</v>
      </c>
    </row>
    <row r="13344" spans="5777:5784">
      <c r="HNE13344" s="58" t="s">
        <v>1618</v>
      </c>
      <c r="HNF13344" s="58" t="s">
        <v>1619</v>
      </c>
      <c r="HNG13344" s="52" t="s">
        <v>125</v>
      </c>
      <c r="HNH13344" s="35" t="s">
        <v>380</v>
      </c>
      <c r="HNI13344" s="35" t="s">
        <v>2</v>
      </c>
      <c r="HNJ13344" s="35">
        <v>1952</v>
      </c>
      <c r="HNK13344" s="36" t="s">
        <v>83</v>
      </c>
      <c r="HNL13344" s="37">
        <v>0</v>
      </c>
    </row>
    <row r="13345" spans="5785:5792">
      <c r="HNM13345" s="58" t="s">
        <v>437</v>
      </c>
      <c r="HNN13345" s="58" t="s">
        <v>436</v>
      </c>
      <c r="HNO13345" s="52" t="s">
        <v>23</v>
      </c>
      <c r="HNP13345" s="35" t="s">
        <v>399</v>
      </c>
      <c r="HNQ13345" s="35" t="s">
        <v>2</v>
      </c>
      <c r="HNR13345" s="35">
        <v>1960</v>
      </c>
      <c r="HNS13345" s="36" t="s">
        <v>239</v>
      </c>
      <c r="HNT13345" s="37">
        <v>36</v>
      </c>
    </row>
    <row r="13346" spans="5785:5792">
      <c r="HNM13346" s="58" t="s">
        <v>476</v>
      </c>
      <c r="HNN13346" s="58" t="s">
        <v>91</v>
      </c>
      <c r="HNO13346" s="52" t="s">
        <v>727</v>
      </c>
      <c r="HNP13346" s="35" t="s">
        <v>459</v>
      </c>
      <c r="HNQ13346" s="35" t="s">
        <v>2</v>
      </c>
      <c r="HNR13346" s="35">
        <v>1973</v>
      </c>
      <c r="HNS13346" s="36" t="s">
        <v>213</v>
      </c>
      <c r="HNT13346" s="37">
        <v>26</v>
      </c>
    </row>
    <row r="13347" spans="5785:5792">
      <c r="HNM13347" s="58" t="s">
        <v>470</v>
      </c>
      <c r="HNN13347" s="58" t="s">
        <v>337</v>
      </c>
      <c r="HNO13347" s="52" t="s">
        <v>128</v>
      </c>
      <c r="HNP13347" s="35" t="s">
        <v>459</v>
      </c>
      <c r="HNQ13347" s="35" t="s">
        <v>2</v>
      </c>
      <c r="HNR13347" s="35">
        <v>1973</v>
      </c>
      <c r="HNS13347" s="36" t="s">
        <v>8</v>
      </c>
      <c r="HNT13347" s="37">
        <v>26</v>
      </c>
    </row>
    <row r="13348" spans="5785:5792">
      <c r="HNM13348" s="58" t="s">
        <v>1265</v>
      </c>
      <c r="HNN13348" s="58" t="s">
        <v>1266</v>
      </c>
      <c r="HNO13348" s="52" t="s">
        <v>20</v>
      </c>
      <c r="HNP13348" s="35" t="s">
        <v>479</v>
      </c>
      <c r="HNQ13348" s="35" t="s">
        <v>2</v>
      </c>
      <c r="HNR13348" s="35">
        <v>1980</v>
      </c>
      <c r="HNS13348" s="36" t="s">
        <v>83</v>
      </c>
      <c r="HNT13348" s="37">
        <v>21</v>
      </c>
    </row>
    <row r="13349" spans="5785:5792">
      <c r="HNM13349" s="58" t="s">
        <v>159</v>
      </c>
      <c r="HNN13349" s="58" t="s">
        <v>397</v>
      </c>
      <c r="HNO13349" s="52" t="s">
        <v>93</v>
      </c>
      <c r="HNP13349" s="35" t="s">
        <v>439</v>
      </c>
      <c r="HNQ13349" s="35" t="s">
        <v>2</v>
      </c>
      <c r="HNR13349" s="35">
        <v>1967</v>
      </c>
      <c r="HNS13349" s="36" t="s">
        <v>213</v>
      </c>
      <c r="HNT13349" s="37">
        <v>21</v>
      </c>
    </row>
    <row r="13350" spans="5785:5792">
      <c r="HNM13350" s="58" t="s">
        <v>488</v>
      </c>
      <c r="HNN13350" s="58" t="s">
        <v>487</v>
      </c>
      <c r="HNO13350" s="52" t="s">
        <v>26</v>
      </c>
      <c r="HNP13350" s="35" t="s">
        <v>479</v>
      </c>
      <c r="HNQ13350" s="35" t="s">
        <v>2</v>
      </c>
      <c r="HNR13350" s="35">
        <v>1977</v>
      </c>
      <c r="HNS13350" s="36" t="s">
        <v>83</v>
      </c>
      <c r="HNT13350" s="37">
        <v>16</v>
      </c>
    </row>
    <row r="13351" spans="5785:5792">
      <c r="HNM13351" s="58" t="s">
        <v>411</v>
      </c>
      <c r="HNN13351" s="58" t="s">
        <v>57</v>
      </c>
      <c r="HNO13351" s="52" t="s">
        <v>119</v>
      </c>
      <c r="HNP13351" s="35" t="s">
        <v>399</v>
      </c>
      <c r="HNQ13351" s="35" t="s">
        <v>2</v>
      </c>
      <c r="HNR13351" s="35">
        <v>1958</v>
      </c>
      <c r="HNS13351" s="36" t="s">
        <v>8</v>
      </c>
      <c r="HNT13351" s="37">
        <v>16</v>
      </c>
    </row>
    <row r="13352" spans="5785:5792">
      <c r="HNM13352" s="58" t="s">
        <v>423</v>
      </c>
      <c r="HNN13352" s="58" t="s">
        <v>430</v>
      </c>
      <c r="HNO13352" s="52" t="s">
        <v>26</v>
      </c>
      <c r="HNP13352" s="35" t="s">
        <v>416</v>
      </c>
      <c r="HNQ13352" s="35" t="s">
        <v>2</v>
      </c>
      <c r="HNR13352" s="35">
        <v>1963</v>
      </c>
      <c r="HNS13352" s="36" t="s">
        <v>213</v>
      </c>
      <c r="HNT13352" s="37">
        <v>16</v>
      </c>
    </row>
    <row r="13353" spans="5785:5792">
      <c r="HNM13353" s="58" t="s">
        <v>1132</v>
      </c>
      <c r="HNN13353" s="58" t="s">
        <v>446</v>
      </c>
      <c r="HNO13353" s="52" t="s">
        <v>26</v>
      </c>
      <c r="HNP13353" s="35" t="s">
        <v>416</v>
      </c>
      <c r="HNQ13353" s="35" t="s">
        <v>2</v>
      </c>
      <c r="HNR13353" s="35">
        <v>1966</v>
      </c>
      <c r="HNS13353" s="36" t="s">
        <v>83</v>
      </c>
      <c r="HNT13353" s="37">
        <v>15.5</v>
      </c>
    </row>
    <row r="13354" spans="5785:5792">
      <c r="HNM13354" s="58" t="s">
        <v>276</v>
      </c>
      <c r="HNN13354" s="58" t="s">
        <v>418</v>
      </c>
      <c r="HNO13354" s="52" t="s">
        <v>93</v>
      </c>
      <c r="HNP13354" s="35" t="s">
        <v>399</v>
      </c>
      <c r="HNQ13354" s="35" t="s">
        <v>2</v>
      </c>
      <c r="HNR13354" s="35">
        <v>1960</v>
      </c>
      <c r="HNS13354" s="36" t="s">
        <v>213</v>
      </c>
      <c r="HNT13354" s="37">
        <v>15.5</v>
      </c>
    </row>
    <row r="13355" spans="5785:5792">
      <c r="HNM13355" s="58" t="s">
        <v>197</v>
      </c>
      <c r="HNN13355" s="58" t="s">
        <v>484</v>
      </c>
      <c r="HNO13355" s="52" t="s">
        <v>1630</v>
      </c>
      <c r="HNP13355" s="35" t="s">
        <v>459</v>
      </c>
      <c r="HNQ13355" s="35" t="s">
        <v>2</v>
      </c>
      <c r="HNR13355" s="35">
        <v>1975</v>
      </c>
      <c r="HNS13355" s="36" t="s">
        <v>8</v>
      </c>
      <c r="HNT13355" s="37">
        <v>7.5</v>
      </c>
    </row>
    <row r="13356" spans="5785:5792">
      <c r="HNM13356" s="58" t="s">
        <v>1346</v>
      </c>
      <c r="HNN13356" s="58" t="s">
        <v>1347</v>
      </c>
      <c r="HNO13356" s="52" t="s">
        <v>48</v>
      </c>
      <c r="HNP13356" s="35" t="s">
        <v>399</v>
      </c>
      <c r="HNQ13356" s="35" t="s">
        <v>2</v>
      </c>
      <c r="HNR13356" s="35">
        <v>1959</v>
      </c>
      <c r="HNS13356" s="36" t="s">
        <v>178</v>
      </c>
      <c r="HNT13356" s="37">
        <v>7.5</v>
      </c>
    </row>
    <row r="13357" spans="5785:5792">
      <c r="HNM13357" s="58" t="s">
        <v>423</v>
      </c>
      <c r="HNN13357" s="58" t="s">
        <v>368</v>
      </c>
      <c r="HNO13357" s="52" t="s">
        <v>104</v>
      </c>
      <c r="HNP13357" s="35" t="s">
        <v>416</v>
      </c>
      <c r="HNQ13357" s="35" t="s">
        <v>2</v>
      </c>
      <c r="HNR13357" s="35">
        <v>1962</v>
      </c>
      <c r="HNS13357" s="36" t="s">
        <v>8</v>
      </c>
      <c r="HNT13357" s="37">
        <v>7.5</v>
      </c>
    </row>
    <row r="13358" spans="5785:5792">
      <c r="HNM13358" s="58" t="s">
        <v>389</v>
      </c>
      <c r="HNN13358" s="58" t="s">
        <v>388</v>
      </c>
      <c r="HNO13358" s="52" t="s">
        <v>718</v>
      </c>
      <c r="HNP13358" s="35" t="s">
        <v>380</v>
      </c>
      <c r="HNQ13358" s="35" t="s">
        <v>2</v>
      </c>
      <c r="HNR13358" s="35">
        <v>1953</v>
      </c>
      <c r="HNS13358" s="36" t="s">
        <v>83</v>
      </c>
      <c r="HNT13358" s="37">
        <v>0</v>
      </c>
    </row>
    <row r="13359" spans="5785:5792">
      <c r="HNM13359" s="58" t="s">
        <v>254</v>
      </c>
      <c r="HNN13359" s="58" t="s">
        <v>368</v>
      </c>
      <c r="HNO13359" s="52" t="s">
        <v>104</v>
      </c>
      <c r="HNP13359" s="35" t="s">
        <v>439</v>
      </c>
      <c r="HNQ13359" s="35" t="s">
        <v>2</v>
      </c>
      <c r="HNR13359" s="35">
        <v>1968</v>
      </c>
      <c r="HNS13359" s="36" t="s">
        <v>83</v>
      </c>
      <c r="HNT13359" s="37">
        <v>0</v>
      </c>
    </row>
    <row r="13360" spans="5785:5792">
      <c r="HNM13360" s="58" t="s">
        <v>272</v>
      </c>
      <c r="HNN13360" s="58" t="s">
        <v>456</v>
      </c>
      <c r="HNO13360" s="52" t="s">
        <v>81</v>
      </c>
      <c r="HNP13360" s="35" t="s">
        <v>459</v>
      </c>
      <c r="HNQ13360" s="35" t="s">
        <v>2</v>
      </c>
      <c r="HNR13360" s="35">
        <v>1974</v>
      </c>
      <c r="HNS13360" s="36" t="s">
        <v>59</v>
      </c>
      <c r="HNT13360" s="37">
        <v>0</v>
      </c>
    </row>
    <row r="13361" spans="5785:5800">
      <c r="HNM13361" s="58" t="s">
        <v>665</v>
      </c>
      <c r="HNN13361" s="58" t="s">
        <v>434</v>
      </c>
      <c r="HNO13361" s="52" t="s">
        <v>128</v>
      </c>
      <c r="HNP13361" s="35" t="s">
        <v>399</v>
      </c>
      <c r="HNQ13361" s="35" t="s">
        <v>2</v>
      </c>
      <c r="HNR13361" s="35">
        <v>1961</v>
      </c>
      <c r="HNS13361" s="36" t="s">
        <v>59</v>
      </c>
      <c r="HNT13361" s="37">
        <v>0</v>
      </c>
    </row>
    <row r="13362" spans="5785:5800">
      <c r="HNM13362" s="58" t="s">
        <v>1618</v>
      </c>
      <c r="HNN13362" s="58" t="s">
        <v>1619</v>
      </c>
      <c r="HNO13362" s="52" t="s">
        <v>125</v>
      </c>
      <c r="HNP13362" s="35" t="s">
        <v>380</v>
      </c>
      <c r="HNQ13362" s="35" t="s">
        <v>2</v>
      </c>
      <c r="HNR13362" s="35">
        <v>1952</v>
      </c>
      <c r="HNS13362" s="36" t="s">
        <v>83</v>
      </c>
      <c r="HNT13362" s="37">
        <v>0</v>
      </c>
    </row>
    <row r="13363" spans="5785:5800">
      <c r="HNU13363" s="58" t="s">
        <v>437</v>
      </c>
      <c r="HNV13363" s="58" t="s">
        <v>436</v>
      </c>
      <c r="HNW13363" s="52" t="s">
        <v>23</v>
      </c>
      <c r="HNX13363" s="35" t="s">
        <v>399</v>
      </c>
      <c r="HNY13363" s="35" t="s">
        <v>2</v>
      </c>
      <c r="HNZ13363" s="35">
        <v>1960</v>
      </c>
      <c r="HOA13363" s="36" t="s">
        <v>239</v>
      </c>
      <c r="HOB13363" s="37">
        <v>36</v>
      </c>
    </row>
    <row r="13364" spans="5785:5800">
      <c r="HNU13364" s="58" t="s">
        <v>476</v>
      </c>
      <c r="HNV13364" s="58" t="s">
        <v>91</v>
      </c>
      <c r="HNW13364" s="52" t="s">
        <v>727</v>
      </c>
      <c r="HNX13364" s="35" t="s">
        <v>459</v>
      </c>
      <c r="HNY13364" s="35" t="s">
        <v>2</v>
      </c>
      <c r="HNZ13364" s="35">
        <v>1973</v>
      </c>
      <c r="HOA13364" s="36" t="s">
        <v>213</v>
      </c>
      <c r="HOB13364" s="37">
        <v>26</v>
      </c>
    </row>
    <row r="13365" spans="5785:5800">
      <c r="HNU13365" s="58" t="s">
        <v>470</v>
      </c>
      <c r="HNV13365" s="58" t="s">
        <v>337</v>
      </c>
      <c r="HNW13365" s="52" t="s">
        <v>128</v>
      </c>
      <c r="HNX13365" s="35" t="s">
        <v>459</v>
      </c>
      <c r="HNY13365" s="35" t="s">
        <v>2</v>
      </c>
      <c r="HNZ13365" s="35">
        <v>1973</v>
      </c>
      <c r="HOA13365" s="36" t="s">
        <v>8</v>
      </c>
      <c r="HOB13365" s="37">
        <v>26</v>
      </c>
    </row>
    <row r="13366" spans="5785:5800">
      <c r="HNU13366" s="58" t="s">
        <v>1265</v>
      </c>
      <c r="HNV13366" s="58" t="s">
        <v>1266</v>
      </c>
      <c r="HNW13366" s="52" t="s">
        <v>20</v>
      </c>
      <c r="HNX13366" s="35" t="s">
        <v>479</v>
      </c>
      <c r="HNY13366" s="35" t="s">
        <v>2</v>
      </c>
      <c r="HNZ13366" s="35">
        <v>1980</v>
      </c>
      <c r="HOA13366" s="36" t="s">
        <v>83</v>
      </c>
      <c r="HOB13366" s="37">
        <v>21</v>
      </c>
    </row>
    <row r="13367" spans="5785:5800">
      <c r="HNU13367" s="58" t="s">
        <v>159</v>
      </c>
      <c r="HNV13367" s="58" t="s">
        <v>397</v>
      </c>
      <c r="HNW13367" s="52" t="s">
        <v>93</v>
      </c>
      <c r="HNX13367" s="35" t="s">
        <v>439</v>
      </c>
      <c r="HNY13367" s="35" t="s">
        <v>2</v>
      </c>
      <c r="HNZ13367" s="35">
        <v>1967</v>
      </c>
      <c r="HOA13367" s="36" t="s">
        <v>213</v>
      </c>
      <c r="HOB13367" s="37">
        <v>21</v>
      </c>
    </row>
    <row r="13368" spans="5785:5800">
      <c r="HNU13368" s="58" t="s">
        <v>488</v>
      </c>
      <c r="HNV13368" s="58" t="s">
        <v>487</v>
      </c>
      <c r="HNW13368" s="52" t="s">
        <v>26</v>
      </c>
      <c r="HNX13368" s="35" t="s">
        <v>479</v>
      </c>
      <c r="HNY13368" s="35" t="s">
        <v>2</v>
      </c>
      <c r="HNZ13368" s="35">
        <v>1977</v>
      </c>
      <c r="HOA13368" s="36" t="s">
        <v>83</v>
      </c>
      <c r="HOB13368" s="37">
        <v>16</v>
      </c>
    </row>
    <row r="13369" spans="5785:5800">
      <c r="HNU13369" s="58" t="s">
        <v>411</v>
      </c>
      <c r="HNV13369" s="58" t="s">
        <v>57</v>
      </c>
      <c r="HNW13369" s="52" t="s">
        <v>119</v>
      </c>
      <c r="HNX13369" s="35" t="s">
        <v>399</v>
      </c>
      <c r="HNY13369" s="35" t="s">
        <v>2</v>
      </c>
      <c r="HNZ13369" s="35">
        <v>1958</v>
      </c>
      <c r="HOA13369" s="36" t="s">
        <v>8</v>
      </c>
      <c r="HOB13369" s="37">
        <v>16</v>
      </c>
    </row>
    <row r="13370" spans="5785:5800">
      <c r="HNU13370" s="58" t="s">
        <v>423</v>
      </c>
      <c r="HNV13370" s="58" t="s">
        <v>430</v>
      </c>
      <c r="HNW13370" s="52" t="s">
        <v>26</v>
      </c>
      <c r="HNX13370" s="35" t="s">
        <v>416</v>
      </c>
      <c r="HNY13370" s="35" t="s">
        <v>2</v>
      </c>
      <c r="HNZ13370" s="35">
        <v>1963</v>
      </c>
      <c r="HOA13370" s="36" t="s">
        <v>213</v>
      </c>
      <c r="HOB13370" s="37">
        <v>16</v>
      </c>
    </row>
    <row r="13371" spans="5785:5800">
      <c r="HNU13371" s="58" t="s">
        <v>1132</v>
      </c>
      <c r="HNV13371" s="58" t="s">
        <v>446</v>
      </c>
      <c r="HNW13371" s="52" t="s">
        <v>26</v>
      </c>
      <c r="HNX13371" s="35" t="s">
        <v>416</v>
      </c>
      <c r="HNY13371" s="35" t="s">
        <v>2</v>
      </c>
      <c r="HNZ13371" s="35">
        <v>1966</v>
      </c>
      <c r="HOA13371" s="36" t="s">
        <v>83</v>
      </c>
      <c r="HOB13371" s="37">
        <v>15.5</v>
      </c>
    </row>
    <row r="13372" spans="5785:5800">
      <c r="HNU13372" s="58" t="s">
        <v>276</v>
      </c>
      <c r="HNV13372" s="58" t="s">
        <v>418</v>
      </c>
      <c r="HNW13372" s="52" t="s">
        <v>93</v>
      </c>
      <c r="HNX13372" s="35" t="s">
        <v>399</v>
      </c>
      <c r="HNY13372" s="35" t="s">
        <v>2</v>
      </c>
      <c r="HNZ13372" s="35">
        <v>1960</v>
      </c>
      <c r="HOA13372" s="36" t="s">
        <v>213</v>
      </c>
      <c r="HOB13372" s="37">
        <v>15.5</v>
      </c>
    </row>
    <row r="13373" spans="5785:5800">
      <c r="HNU13373" s="58" t="s">
        <v>197</v>
      </c>
      <c r="HNV13373" s="58" t="s">
        <v>484</v>
      </c>
      <c r="HNW13373" s="52" t="s">
        <v>1630</v>
      </c>
      <c r="HNX13373" s="35" t="s">
        <v>459</v>
      </c>
      <c r="HNY13373" s="35" t="s">
        <v>2</v>
      </c>
      <c r="HNZ13373" s="35">
        <v>1975</v>
      </c>
      <c r="HOA13373" s="36" t="s">
        <v>8</v>
      </c>
      <c r="HOB13373" s="37">
        <v>7.5</v>
      </c>
    </row>
    <row r="13374" spans="5785:5800">
      <c r="HNU13374" s="58" t="s">
        <v>1346</v>
      </c>
      <c r="HNV13374" s="58" t="s">
        <v>1347</v>
      </c>
      <c r="HNW13374" s="52" t="s">
        <v>48</v>
      </c>
      <c r="HNX13374" s="35" t="s">
        <v>399</v>
      </c>
      <c r="HNY13374" s="35" t="s">
        <v>2</v>
      </c>
      <c r="HNZ13374" s="35">
        <v>1959</v>
      </c>
      <c r="HOA13374" s="36" t="s">
        <v>178</v>
      </c>
      <c r="HOB13374" s="37">
        <v>7.5</v>
      </c>
    </row>
    <row r="13375" spans="5785:5800">
      <c r="HNU13375" s="58" t="s">
        <v>423</v>
      </c>
      <c r="HNV13375" s="58" t="s">
        <v>368</v>
      </c>
      <c r="HNW13375" s="52" t="s">
        <v>104</v>
      </c>
      <c r="HNX13375" s="35" t="s">
        <v>416</v>
      </c>
      <c r="HNY13375" s="35" t="s">
        <v>2</v>
      </c>
      <c r="HNZ13375" s="35">
        <v>1962</v>
      </c>
      <c r="HOA13375" s="36" t="s">
        <v>8</v>
      </c>
      <c r="HOB13375" s="37">
        <v>7.5</v>
      </c>
    </row>
    <row r="13376" spans="5785:5800">
      <c r="HNU13376" s="58" t="s">
        <v>389</v>
      </c>
      <c r="HNV13376" s="58" t="s">
        <v>388</v>
      </c>
      <c r="HNW13376" s="52" t="s">
        <v>718</v>
      </c>
      <c r="HNX13376" s="35" t="s">
        <v>380</v>
      </c>
      <c r="HNY13376" s="35" t="s">
        <v>2</v>
      </c>
      <c r="HNZ13376" s="35">
        <v>1953</v>
      </c>
      <c r="HOA13376" s="36" t="s">
        <v>83</v>
      </c>
      <c r="HOB13376" s="37">
        <v>0</v>
      </c>
    </row>
    <row r="13377" spans="5793:5808">
      <c r="HNU13377" s="58" t="s">
        <v>254</v>
      </c>
      <c r="HNV13377" s="58" t="s">
        <v>368</v>
      </c>
      <c r="HNW13377" s="52" t="s">
        <v>104</v>
      </c>
      <c r="HNX13377" s="35" t="s">
        <v>439</v>
      </c>
      <c r="HNY13377" s="35" t="s">
        <v>2</v>
      </c>
      <c r="HNZ13377" s="35">
        <v>1968</v>
      </c>
      <c r="HOA13377" s="36" t="s">
        <v>83</v>
      </c>
      <c r="HOB13377" s="37">
        <v>0</v>
      </c>
    </row>
    <row r="13378" spans="5793:5808">
      <c r="HNU13378" s="58" t="s">
        <v>272</v>
      </c>
      <c r="HNV13378" s="58" t="s">
        <v>456</v>
      </c>
      <c r="HNW13378" s="52" t="s">
        <v>81</v>
      </c>
      <c r="HNX13378" s="35" t="s">
        <v>459</v>
      </c>
      <c r="HNY13378" s="35" t="s">
        <v>2</v>
      </c>
      <c r="HNZ13378" s="35">
        <v>1974</v>
      </c>
      <c r="HOA13378" s="36" t="s">
        <v>59</v>
      </c>
      <c r="HOB13378" s="37">
        <v>0</v>
      </c>
    </row>
    <row r="13379" spans="5793:5808">
      <c r="HNU13379" s="58" t="s">
        <v>665</v>
      </c>
      <c r="HNV13379" s="58" t="s">
        <v>434</v>
      </c>
      <c r="HNW13379" s="52" t="s">
        <v>128</v>
      </c>
      <c r="HNX13379" s="35" t="s">
        <v>399</v>
      </c>
      <c r="HNY13379" s="35" t="s">
        <v>2</v>
      </c>
      <c r="HNZ13379" s="35">
        <v>1961</v>
      </c>
      <c r="HOA13379" s="36" t="s">
        <v>59</v>
      </c>
      <c r="HOB13379" s="37">
        <v>0</v>
      </c>
    </row>
    <row r="13380" spans="5793:5808">
      <c r="HNU13380" s="58" t="s">
        <v>1618</v>
      </c>
      <c r="HNV13380" s="58" t="s">
        <v>1619</v>
      </c>
      <c r="HNW13380" s="52" t="s">
        <v>125</v>
      </c>
      <c r="HNX13380" s="35" t="s">
        <v>380</v>
      </c>
      <c r="HNY13380" s="35" t="s">
        <v>2</v>
      </c>
      <c r="HNZ13380" s="35">
        <v>1952</v>
      </c>
      <c r="HOA13380" s="36" t="s">
        <v>83</v>
      </c>
      <c r="HOB13380" s="37">
        <v>0</v>
      </c>
    </row>
    <row r="13381" spans="5793:5808">
      <c r="HOC13381" s="58" t="s">
        <v>437</v>
      </c>
      <c r="HOD13381" s="58" t="s">
        <v>436</v>
      </c>
      <c r="HOE13381" s="52" t="s">
        <v>23</v>
      </c>
      <c r="HOF13381" s="35" t="s">
        <v>399</v>
      </c>
      <c r="HOG13381" s="35" t="s">
        <v>2</v>
      </c>
      <c r="HOH13381" s="35">
        <v>1960</v>
      </c>
      <c r="HOI13381" s="36" t="s">
        <v>239</v>
      </c>
      <c r="HOJ13381" s="37">
        <v>36</v>
      </c>
    </row>
    <row r="13382" spans="5793:5808">
      <c r="HOC13382" s="58" t="s">
        <v>476</v>
      </c>
      <c r="HOD13382" s="58" t="s">
        <v>91</v>
      </c>
      <c r="HOE13382" s="52" t="s">
        <v>727</v>
      </c>
      <c r="HOF13382" s="35" t="s">
        <v>459</v>
      </c>
      <c r="HOG13382" s="35" t="s">
        <v>2</v>
      </c>
      <c r="HOH13382" s="35">
        <v>1973</v>
      </c>
      <c r="HOI13382" s="36" t="s">
        <v>213</v>
      </c>
      <c r="HOJ13382" s="37">
        <v>26</v>
      </c>
    </row>
    <row r="13383" spans="5793:5808">
      <c r="HOC13383" s="58" t="s">
        <v>470</v>
      </c>
      <c r="HOD13383" s="58" t="s">
        <v>337</v>
      </c>
      <c r="HOE13383" s="52" t="s">
        <v>128</v>
      </c>
      <c r="HOF13383" s="35" t="s">
        <v>459</v>
      </c>
      <c r="HOG13383" s="35" t="s">
        <v>2</v>
      </c>
      <c r="HOH13383" s="35">
        <v>1973</v>
      </c>
      <c r="HOI13383" s="36" t="s">
        <v>8</v>
      </c>
      <c r="HOJ13383" s="37">
        <v>26</v>
      </c>
    </row>
    <row r="13384" spans="5793:5808">
      <c r="HOC13384" s="58" t="s">
        <v>1265</v>
      </c>
      <c r="HOD13384" s="58" t="s">
        <v>1266</v>
      </c>
      <c r="HOE13384" s="52" t="s">
        <v>20</v>
      </c>
      <c r="HOF13384" s="35" t="s">
        <v>479</v>
      </c>
      <c r="HOG13384" s="35" t="s">
        <v>2</v>
      </c>
      <c r="HOH13384" s="35">
        <v>1980</v>
      </c>
      <c r="HOI13384" s="36" t="s">
        <v>83</v>
      </c>
      <c r="HOJ13384" s="37">
        <v>21</v>
      </c>
    </row>
    <row r="13385" spans="5793:5808">
      <c r="HOC13385" s="58" t="s">
        <v>159</v>
      </c>
      <c r="HOD13385" s="58" t="s">
        <v>397</v>
      </c>
      <c r="HOE13385" s="52" t="s">
        <v>93</v>
      </c>
      <c r="HOF13385" s="35" t="s">
        <v>439</v>
      </c>
      <c r="HOG13385" s="35" t="s">
        <v>2</v>
      </c>
      <c r="HOH13385" s="35">
        <v>1967</v>
      </c>
      <c r="HOI13385" s="36" t="s">
        <v>213</v>
      </c>
      <c r="HOJ13385" s="37">
        <v>21</v>
      </c>
    </row>
    <row r="13386" spans="5793:5808">
      <c r="HOC13386" s="58" t="s">
        <v>488</v>
      </c>
      <c r="HOD13386" s="58" t="s">
        <v>487</v>
      </c>
      <c r="HOE13386" s="52" t="s">
        <v>26</v>
      </c>
      <c r="HOF13386" s="35" t="s">
        <v>479</v>
      </c>
      <c r="HOG13386" s="35" t="s">
        <v>2</v>
      </c>
      <c r="HOH13386" s="35">
        <v>1977</v>
      </c>
      <c r="HOI13386" s="36" t="s">
        <v>83</v>
      </c>
      <c r="HOJ13386" s="37">
        <v>16</v>
      </c>
    </row>
    <row r="13387" spans="5793:5808">
      <c r="HOC13387" s="58" t="s">
        <v>411</v>
      </c>
      <c r="HOD13387" s="58" t="s">
        <v>57</v>
      </c>
      <c r="HOE13387" s="52" t="s">
        <v>119</v>
      </c>
      <c r="HOF13387" s="35" t="s">
        <v>399</v>
      </c>
      <c r="HOG13387" s="35" t="s">
        <v>2</v>
      </c>
      <c r="HOH13387" s="35">
        <v>1958</v>
      </c>
      <c r="HOI13387" s="36" t="s">
        <v>8</v>
      </c>
      <c r="HOJ13387" s="37">
        <v>16</v>
      </c>
    </row>
    <row r="13388" spans="5793:5808">
      <c r="HOC13388" s="58" t="s">
        <v>423</v>
      </c>
      <c r="HOD13388" s="58" t="s">
        <v>430</v>
      </c>
      <c r="HOE13388" s="52" t="s">
        <v>26</v>
      </c>
      <c r="HOF13388" s="35" t="s">
        <v>416</v>
      </c>
      <c r="HOG13388" s="35" t="s">
        <v>2</v>
      </c>
      <c r="HOH13388" s="35">
        <v>1963</v>
      </c>
      <c r="HOI13388" s="36" t="s">
        <v>213</v>
      </c>
      <c r="HOJ13388" s="37">
        <v>16</v>
      </c>
    </row>
    <row r="13389" spans="5793:5808">
      <c r="HOC13389" s="58" t="s">
        <v>1132</v>
      </c>
      <c r="HOD13389" s="58" t="s">
        <v>446</v>
      </c>
      <c r="HOE13389" s="52" t="s">
        <v>26</v>
      </c>
      <c r="HOF13389" s="35" t="s">
        <v>416</v>
      </c>
      <c r="HOG13389" s="35" t="s">
        <v>2</v>
      </c>
      <c r="HOH13389" s="35">
        <v>1966</v>
      </c>
      <c r="HOI13389" s="36" t="s">
        <v>83</v>
      </c>
      <c r="HOJ13389" s="37">
        <v>15.5</v>
      </c>
    </row>
    <row r="13390" spans="5793:5808">
      <c r="HOC13390" s="58" t="s">
        <v>276</v>
      </c>
      <c r="HOD13390" s="58" t="s">
        <v>418</v>
      </c>
      <c r="HOE13390" s="52" t="s">
        <v>93</v>
      </c>
      <c r="HOF13390" s="35" t="s">
        <v>399</v>
      </c>
      <c r="HOG13390" s="35" t="s">
        <v>2</v>
      </c>
      <c r="HOH13390" s="35">
        <v>1960</v>
      </c>
      <c r="HOI13390" s="36" t="s">
        <v>213</v>
      </c>
      <c r="HOJ13390" s="37">
        <v>15.5</v>
      </c>
    </row>
    <row r="13391" spans="5793:5808">
      <c r="HOC13391" s="58" t="s">
        <v>197</v>
      </c>
      <c r="HOD13391" s="58" t="s">
        <v>484</v>
      </c>
      <c r="HOE13391" s="52" t="s">
        <v>1630</v>
      </c>
      <c r="HOF13391" s="35" t="s">
        <v>459</v>
      </c>
      <c r="HOG13391" s="35" t="s">
        <v>2</v>
      </c>
      <c r="HOH13391" s="35">
        <v>1975</v>
      </c>
      <c r="HOI13391" s="36" t="s">
        <v>8</v>
      </c>
      <c r="HOJ13391" s="37">
        <v>7.5</v>
      </c>
    </row>
    <row r="13392" spans="5793:5808">
      <c r="HOC13392" s="58" t="s">
        <v>1346</v>
      </c>
      <c r="HOD13392" s="58" t="s">
        <v>1347</v>
      </c>
      <c r="HOE13392" s="52" t="s">
        <v>48</v>
      </c>
      <c r="HOF13392" s="35" t="s">
        <v>399</v>
      </c>
      <c r="HOG13392" s="35" t="s">
        <v>2</v>
      </c>
      <c r="HOH13392" s="35">
        <v>1959</v>
      </c>
      <c r="HOI13392" s="36" t="s">
        <v>178</v>
      </c>
      <c r="HOJ13392" s="37">
        <v>7.5</v>
      </c>
    </row>
    <row r="13393" spans="5801:5816">
      <c r="HOC13393" s="58" t="s">
        <v>423</v>
      </c>
      <c r="HOD13393" s="58" t="s">
        <v>368</v>
      </c>
      <c r="HOE13393" s="52" t="s">
        <v>104</v>
      </c>
      <c r="HOF13393" s="35" t="s">
        <v>416</v>
      </c>
      <c r="HOG13393" s="35" t="s">
        <v>2</v>
      </c>
      <c r="HOH13393" s="35">
        <v>1962</v>
      </c>
      <c r="HOI13393" s="36" t="s">
        <v>8</v>
      </c>
      <c r="HOJ13393" s="37">
        <v>7.5</v>
      </c>
    </row>
    <row r="13394" spans="5801:5816">
      <c r="HOC13394" s="58" t="s">
        <v>389</v>
      </c>
      <c r="HOD13394" s="58" t="s">
        <v>388</v>
      </c>
      <c r="HOE13394" s="52" t="s">
        <v>718</v>
      </c>
      <c r="HOF13394" s="35" t="s">
        <v>380</v>
      </c>
      <c r="HOG13394" s="35" t="s">
        <v>2</v>
      </c>
      <c r="HOH13394" s="35">
        <v>1953</v>
      </c>
      <c r="HOI13394" s="36" t="s">
        <v>83</v>
      </c>
      <c r="HOJ13394" s="37">
        <v>0</v>
      </c>
    </row>
    <row r="13395" spans="5801:5816">
      <c r="HOC13395" s="58" t="s">
        <v>254</v>
      </c>
      <c r="HOD13395" s="58" t="s">
        <v>368</v>
      </c>
      <c r="HOE13395" s="52" t="s">
        <v>104</v>
      </c>
      <c r="HOF13395" s="35" t="s">
        <v>439</v>
      </c>
      <c r="HOG13395" s="35" t="s">
        <v>2</v>
      </c>
      <c r="HOH13395" s="35">
        <v>1968</v>
      </c>
      <c r="HOI13395" s="36" t="s">
        <v>83</v>
      </c>
      <c r="HOJ13395" s="37">
        <v>0</v>
      </c>
    </row>
    <row r="13396" spans="5801:5816">
      <c r="HOC13396" s="58" t="s">
        <v>272</v>
      </c>
      <c r="HOD13396" s="58" t="s">
        <v>456</v>
      </c>
      <c r="HOE13396" s="52" t="s">
        <v>81</v>
      </c>
      <c r="HOF13396" s="35" t="s">
        <v>459</v>
      </c>
      <c r="HOG13396" s="35" t="s">
        <v>2</v>
      </c>
      <c r="HOH13396" s="35">
        <v>1974</v>
      </c>
      <c r="HOI13396" s="36" t="s">
        <v>59</v>
      </c>
      <c r="HOJ13396" s="37">
        <v>0</v>
      </c>
    </row>
    <row r="13397" spans="5801:5816">
      <c r="HOC13397" s="58" t="s">
        <v>665</v>
      </c>
      <c r="HOD13397" s="58" t="s">
        <v>434</v>
      </c>
      <c r="HOE13397" s="52" t="s">
        <v>128</v>
      </c>
      <c r="HOF13397" s="35" t="s">
        <v>399</v>
      </c>
      <c r="HOG13397" s="35" t="s">
        <v>2</v>
      </c>
      <c r="HOH13397" s="35">
        <v>1961</v>
      </c>
      <c r="HOI13397" s="36" t="s">
        <v>59</v>
      </c>
      <c r="HOJ13397" s="37">
        <v>0</v>
      </c>
    </row>
    <row r="13398" spans="5801:5816">
      <c r="HOC13398" s="58" t="s">
        <v>1618</v>
      </c>
      <c r="HOD13398" s="58" t="s">
        <v>1619</v>
      </c>
      <c r="HOE13398" s="52" t="s">
        <v>125</v>
      </c>
      <c r="HOF13398" s="35" t="s">
        <v>380</v>
      </c>
      <c r="HOG13398" s="35" t="s">
        <v>2</v>
      </c>
      <c r="HOH13398" s="35">
        <v>1952</v>
      </c>
      <c r="HOI13398" s="36" t="s">
        <v>83</v>
      </c>
      <c r="HOJ13398" s="37">
        <v>0</v>
      </c>
    </row>
    <row r="13399" spans="5801:5816">
      <c r="HOK13399" s="58" t="s">
        <v>437</v>
      </c>
      <c r="HOL13399" s="58" t="s">
        <v>436</v>
      </c>
      <c r="HOM13399" s="52" t="s">
        <v>23</v>
      </c>
      <c r="HON13399" s="35" t="s">
        <v>399</v>
      </c>
      <c r="HOO13399" s="35" t="s">
        <v>2</v>
      </c>
      <c r="HOP13399" s="35">
        <v>1960</v>
      </c>
      <c r="HOQ13399" s="36" t="s">
        <v>239</v>
      </c>
      <c r="HOR13399" s="37">
        <v>36</v>
      </c>
    </row>
    <row r="13400" spans="5801:5816">
      <c r="HOK13400" s="58" t="s">
        <v>476</v>
      </c>
      <c r="HOL13400" s="58" t="s">
        <v>91</v>
      </c>
      <c r="HOM13400" s="52" t="s">
        <v>727</v>
      </c>
      <c r="HON13400" s="35" t="s">
        <v>459</v>
      </c>
      <c r="HOO13400" s="35" t="s">
        <v>2</v>
      </c>
      <c r="HOP13400" s="35">
        <v>1973</v>
      </c>
      <c r="HOQ13400" s="36" t="s">
        <v>213</v>
      </c>
      <c r="HOR13400" s="37">
        <v>26</v>
      </c>
    </row>
    <row r="13401" spans="5801:5816">
      <c r="HOK13401" s="58" t="s">
        <v>470</v>
      </c>
      <c r="HOL13401" s="58" t="s">
        <v>337</v>
      </c>
      <c r="HOM13401" s="52" t="s">
        <v>128</v>
      </c>
      <c r="HON13401" s="35" t="s">
        <v>459</v>
      </c>
      <c r="HOO13401" s="35" t="s">
        <v>2</v>
      </c>
      <c r="HOP13401" s="35">
        <v>1973</v>
      </c>
      <c r="HOQ13401" s="36" t="s">
        <v>8</v>
      </c>
      <c r="HOR13401" s="37">
        <v>26</v>
      </c>
    </row>
    <row r="13402" spans="5801:5816">
      <c r="HOK13402" s="58" t="s">
        <v>1265</v>
      </c>
      <c r="HOL13402" s="58" t="s">
        <v>1266</v>
      </c>
      <c r="HOM13402" s="52" t="s">
        <v>20</v>
      </c>
      <c r="HON13402" s="35" t="s">
        <v>479</v>
      </c>
      <c r="HOO13402" s="35" t="s">
        <v>2</v>
      </c>
      <c r="HOP13402" s="35">
        <v>1980</v>
      </c>
      <c r="HOQ13402" s="36" t="s">
        <v>83</v>
      </c>
      <c r="HOR13402" s="37">
        <v>21</v>
      </c>
    </row>
    <row r="13403" spans="5801:5816">
      <c r="HOK13403" s="58" t="s">
        <v>159</v>
      </c>
      <c r="HOL13403" s="58" t="s">
        <v>397</v>
      </c>
      <c r="HOM13403" s="52" t="s">
        <v>93</v>
      </c>
      <c r="HON13403" s="35" t="s">
        <v>439</v>
      </c>
      <c r="HOO13403" s="35" t="s">
        <v>2</v>
      </c>
      <c r="HOP13403" s="35">
        <v>1967</v>
      </c>
      <c r="HOQ13403" s="36" t="s">
        <v>213</v>
      </c>
      <c r="HOR13403" s="37">
        <v>21</v>
      </c>
    </row>
    <row r="13404" spans="5801:5816">
      <c r="HOK13404" s="58" t="s">
        <v>488</v>
      </c>
      <c r="HOL13404" s="58" t="s">
        <v>487</v>
      </c>
      <c r="HOM13404" s="52" t="s">
        <v>26</v>
      </c>
      <c r="HON13404" s="35" t="s">
        <v>479</v>
      </c>
      <c r="HOO13404" s="35" t="s">
        <v>2</v>
      </c>
      <c r="HOP13404" s="35">
        <v>1977</v>
      </c>
      <c r="HOQ13404" s="36" t="s">
        <v>83</v>
      </c>
      <c r="HOR13404" s="37">
        <v>16</v>
      </c>
    </row>
    <row r="13405" spans="5801:5816">
      <c r="HOK13405" s="58" t="s">
        <v>411</v>
      </c>
      <c r="HOL13405" s="58" t="s">
        <v>57</v>
      </c>
      <c r="HOM13405" s="52" t="s">
        <v>119</v>
      </c>
      <c r="HON13405" s="35" t="s">
        <v>399</v>
      </c>
      <c r="HOO13405" s="35" t="s">
        <v>2</v>
      </c>
      <c r="HOP13405" s="35">
        <v>1958</v>
      </c>
      <c r="HOQ13405" s="36" t="s">
        <v>8</v>
      </c>
      <c r="HOR13405" s="37">
        <v>16</v>
      </c>
    </row>
    <row r="13406" spans="5801:5816">
      <c r="HOK13406" s="58" t="s">
        <v>423</v>
      </c>
      <c r="HOL13406" s="58" t="s">
        <v>430</v>
      </c>
      <c r="HOM13406" s="52" t="s">
        <v>26</v>
      </c>
      <c r="HON13406" s="35" t="s">
        <v>416</v>
      </c>
      <c r="HOO13406" s="35" t="s">
        <v>2</v>
      </c>
      <c r="HOP13406" s="35">
        <v>1963</v>
      </c>
      <c r="HOQ13406" s="36" t="s">
        <v>213</v>
      </c>
      <c r="HOR13406" s="37">
        <v>16</v>
      </c>
    </row>
    <row r="13407" spans="5801:5816">
      <c r="HOK13407" s="58" t="s">
        <v>1132</v>
      </c>
      <c r="HOL13407" s="58" t="s">
        <v>446</v>
      </c>
      <c r="HOM13407" s="52" t="s">
        <v>26</v>
      </c>
      <c r="HON13407" s="35" t="s">
        <v>416</v>
      </c>
      <c r="HOO13407" s="35" t="s">
        <v>2</v>
      </c>
      <c r="HOP13407" s="35">
        <v>1966</v>
      </c>
      <c r="HOQ13407" s="36" t="s">
        <v>83</v>
      </c>
      <c r="HOR13407" s="37">
        <v>15.5</v>
      </c>
    </row>
    <row r="13408" spans="5801:5816">
      <c r="HOK13408" s="58" t="s">
        <v>276</v>
      </c>
      <c r="HOL13408" s="58" t="s">
        <v>418</v>
      </c>
      <c r="HOM13408" s="52" t="s">
        <v>93</v>
      </c>
      <c r="HON13408" s="35" t="s">
        <v>399</v>
      </c>
      <c r="HOO13408" s="35" t="s">
        <v>2</v>
      </c>
      <c r="HOP13408" s="35">
        <v>1960</v>
      </c>
      <c r="HOQ13408" s="36" t="s">
        <v>213</v>
      </c>
      <c r="HOR13408" s="37">
        <v>15.5</v>
      </c>
    </row>
    <row r="13409" spans="5809:5824">
      <c r="HOK13409" s="58" t="s">
        <v>197</v>
      </c>
      <c r="HOL13409" s="58" t="s">
        <v>484</v>
      </c>
      <c r="HOM13409" s="52" t="s">
        <v>1630</v>
      </c>
      <c r="HON13409" s="35" t="s">
        <v>459</v>
      </c>
      <c r="HOO13409" s="35" t="s">
        <v>2</v>
      </c>
      <c r="HOP13409" s="35">
        <v>1975</v>
      </c>
      <c r="HOQ13409" s="36" t="s">
        <v>8</v>
      </c>
      <c r="HOR13409" s="37">
        <v>7.5</v>
      </c>
    </row>
    <row r="13410" spans="5809:5824">
      <c r="HOK13410" s="58" t="s">
        <v>1346</v>
      </c>
      <c r="HOL13410" s="58" t="s">
        <v>1347</v>
      </c>
      <c r="HOM13410" s="52" t="s">
        <v>48</v>
      </c>
      <c r="HON13410" s="35" t="s">
        <v>399</v>
      </c>
      <c r="HOO13410" s="35" t="s">
        <v>2</v>
      </c>
      <c r="HOP13410" s="35">
        <v>1959</v>
      </c>
      <c r="HOQ13410" s="36" t="s">
        <v>178</v>
      </c>
      <c r="HOR13410" s="37">
        <v>7.5</v>
      </c>
    </row>
    <row r="13411" spans="5809:5824">
      <c r="HOK13411" s="58" t="s">
        <v>423</v>
      </c>
      <c r="HOL13411" s="58" t="s">
        <v>368</v>
      </c>
      <c r="HOM13411" s="52" t="s">
        <v>104</v>
      </c>
      <c r="HON13411" s="35" t="s">
        <v>416</v>
      </c>
      <c r="HOO13411" s="35" t="s">
        <v>2</v>
      </c>
      <c r="HOP13411" s="35">
        <v>1962</v>
      </c>
      <c r="HOQ13411" s="36" t="s">
        <v>8</v>
      </c>
      <c r="HOR13411" s="37">
        <v>7.5</v>
      </c>
    </row>
    <row r="13412" spans="5809:5824">
      <c r="HOK13412" s="58" t="s">
        <v>389</v>
      </c>
      <c r="HOL13412" s="58" t="s">
        <v>388</v>
      </c>
      <c r="HOM13412" s="52" t="s">
        <v>718</v>
      </c>
      <c r="HON13412" s="35" t="s">
        <v>380</v>
      </c>
      <c r="HOO13412" s="35" t="s">
        <v>2</v>
      </c>
      <c r="HOP13412" s="35">
        <v>1953</v>
      </c>
      <c r="HOQ13412" s="36" t="s">
        <v>83</v>
      </c>
      <c r="HOR13412" s="37">
        <v>0</v>
      </c>
    </row>
    <row r="13413" spans="5809:5824">
      <c r="HOK13413" s="58" t="s">
        <v>254</v>
      </c>
      <c r="HOL13413" s="58" t="s">
        <v>368</v>
      </c>
      <c r="HOM13413" s="52" t="s">
        <v>104</v>
      </c>
      <c r="HON13413" s="35" t="s">
        <v>439</v>
      </c>
      <c r="HOO13413" s="35" t="s">
        <v>2</v>
      </c>
      <c r="HOP13413" s="35">
        <v>1968</v>
      </c>
      <c r="HOQ13413" s="36" t="s">
        <v>83</v>
      </c>
      <c r="HOR13413" s="37">
        <v>0</v>
      </c>
    </row>
    <row r="13414" spans="5809:5824">
      <c r="HOK13414" s="58" t="s">
        <v>272</v>
      </c>
      <c r="HOL13414" s="58" t="s">
        <v>456</v>
      </c>
      <c r="HOM13414" s="52" t="s">
        <v>81</v>
      </c>
      <c r="HON13414" s="35" t="s">
        <v>459</v>
      </c>
      <c r="HOO13414" s="35" t="s">
        <v>2</v>
      </c>
      <c r="HOP13414" s="35">
        <v>1974</v>
      </c>
      <c r="HOQ13414" s="36" t="s">
        <v>59</v>
      </c>
      <c r="HOR13414" s="37">
        <v>0</v>
      </c>
    </row>
    <row r="13415" spans="5809:5824">
      <c r="HOK13415" s="58" t="s">
        <v>665</v>
      </c>
      <c r="HOL13415" s="58" t="s">
        <v>434</v>
      </c>
      <c r="HOM13415" s="52" t="s">
        <v>128</v>
      </c>
      <c r="HON13415" s="35" t="s">
        <v>399</v>
      </c>
      <c r="HOO13415" s="35" t="s">
        <v>2</v>
      </c>
      <c r="HOP13415" s="35">
        <v>1961</v>
      </c>
      <c r="HOQ13415" s="36" t="s">
        <v>59</v>
      </c>
      <c r="HOR13415" s="37">
        <v>0</v>
      </c>
    </row>
    <row r="13416" spans="5809:5824">
      <c r="HOK13416" s="58" t="s">
        <v>1618</v>
      </c>
      <c r="HOL13416" s="58" t="s">
        <v>1619</v>
      </c>
      <c r="HOM13416" s="52" t="s">
        <v>125</v>
      </c>
      <c r="HON13416" s="35" t="s">
        <v>380</v>
      </c>
      <c r="HOO13416" s="35" t="s">
        <v>2</v>
      </c>
      <c r="HOP13416" s="35">
        <v>1952</v>
      </c>
      <c r="HOQ13416" s="36" t="s">
        <v>83</v>
      </c>
      <c r="HOR13416" s="37">
        <v>0</v>
      </c>
    </row>
    <row r="13417" spans="5809:5824">
      <c r="HOS13417" s="58" t="s">
        <v>437</v>
      </c>
      <c r="HOT13417" s="58" t="s">
        <v>436</v>
      </c>
      <c r="HOU13417" s="52" t="s">
        <v>23</v>
      </c>
      <c r="HOV13417" s="35" t="s">
        <v>399</v>
      </c>
      <c r="HOW13417" s="35" t="s">
        <v>2</v>
      </c>
      <c r="HOX13417" s="35">
        <v>1960</v>
      </c>
      <c r="HOY13417" s="36" t="s">
        <v>239</v>
      </c>
      <c r="HOZ13417" s="37">
        <v>36</v>
      </c>
    </row>
    <row r="13418" spans="5809:5824">
      <c r="HOS13418" s="58" t="s">
        <v>476</v>
      </c>
      <c r="HOT13418" s="58" t="s">
        <v>91</v>
      </c>
      <c r="HOU13418" s="52" t="s">
        <v>727</v>
      </c>
      <c r="HOV13418" s="35" t="s">
        <v>459</v>
      </c>
      <c r="HOW13418" s="35" t="s">
        <v>2</v>
      </c>
      <c r="HOX13418" s="35">
        <v>1973</v>
      </c>
      <c r="HOY13418" s="36" t="s">
        <v>213</v>
      </c>
      <c r="HOZ13418" s="37">
        <v>26</v>
      </c>
    </row>
    <row r="13419" spans="5809:5824">
      <c r="HOS13419" s="58" t="s">
        <v>470</v>
      </c>
      <c r="HOT13419" s="58" t="s">
        <v>337</v>
      </c>
      <c r="HOU13419" s="52" t="s">
        <v>128</v>
      </c>
      <c r="HOV13419" s="35" t="s">
        <v>459</v>
      </c>
      <c r="HOW13419" s="35" t="s">
        <v>2</v>
      </c>
      <c r="HOX13419" s="35">
        <v>1973</v>
      </c>
      <c r="HOY13419" s="36" t="s">
        <v>8</v>
      </c>
      <c r="HOZ13419" s="37">
        <v>26</v>
      </c>
    </row>
    <row r="13420" spans="5809:5824">
      <c r="HOS13420" s="58" t="s">
        <v>1265</v>
      </c>
      <c r="HOT13420" s="58" t="s">
        <v>1266</v>
      </c>
      <c r="HOU13420" s="52" t="s">
        <v>20</v>
      </c>
      <c r="HOV13420" s="35" t="s">
        <v>479</v>
      </c>
      <c r="HOW13420" s="35" t="s">
        <v>2</v>
      </c>
      <c r="HOX13420" s="35">
        <v>1980</v>
      </c>
      <c r="HOY13420" s="36" t="s">
        <v>83</v>
      </c>
      <c r="HOZ13420" s="37">
        <v>21</v>
      </c>
    </row>
    <row r="13421" spans="5809:5824">
      <c r="HOS13421" s="58" t="s">
        <v>159</v>
      </c>
      <c r="HOT13421" s="58" t="s">
        <v>397</v>
      </c>
      <c r="HOU13421" s="52" t="s">
        <v>93</v>
      </c>
      <c r="HOV13421" s="35" t="s">
        <v>439</v>
      </c>
      <c r="HOW13421" s="35" t="s">
        <v>2</v>
      </c>
      <c r="HOX13421" s="35">
        <v>1967</v>
      </c>
      <c r="HOY13421" s="36" t="s">
        <v>213</v>
      </c>
      <c r="HOZ13421" s="37">
        <v>21</v>
      </c>
    </row>
    <row r="13422" spans="5809:5824">
      <c r="HOS13422" s="58" t="s">
        <v>488</v>
      </c>
      <c r="HOT13422" s="58" t="s">
        <v>487</v>
      </c>
      <c r="HOU13422" s="52" t="s">
        <v>26</v>
      </c>
      <c r="HOV13422" s="35" t="s">
        <v>479</v>
      </c>
      <c r="HOW13422" s="35" t="s">
        <v>2</v>
      </c>
      <c r="HOX13422" s="35">
        <v>1977</v>
      </c>
      <c r="HOY13422" s="36" t="s">
        <v>83</v>
      </c>
      <c r="HOZ13422" s="37">
        <v>16</v>
      </c>
    </row>
    <row r="13423" spans="5809:5824">
      <c r="HOS13423" s="58" t="s">
        <v>411</v>
      </c>
      <c r="HOT13423" s="58" t="s">
        <v>57</v>
      </c>
      <c r="HOU13423" s="52" t="s">
        <v>119</v>
      </c>
      <c r="HOV13423" s="35" t="s">
        <v>399</v>
      </c>
      <c r="HOW13423" s="35" t="s">
        <v>2</v>
      </c>
      <c r="HOX13423" s="35">
        <v>1958</v>
      </c>
      <c r="HOY13423" s="36" t="s">
        <v>8</v>
      </c>
      <c r="HOZ13423" s="37">
        <v>16</v>
      </c>
    </row>
    <row r="13424" spans="5809:5824">
      <c r="HOS13424" s="58" t="s">
        <v>423</v>
      </c>
      <c r="HOT13424" s="58" t="s">
        <v>430</v>
      </c>
      <c r="HOU13424" s="52" t="s">
        <v>26</v>
      </c>
      <c r="HOV13424" s="35" t="s">
        <v>416</v>
      </c>
      <c r="HOW13424" s="35" t="s">
        <v>2</v>
      </c>
      <c r="HOX13424" s="35">
        <v>1963</v>
      </c>
      <c r="HOY13424" s="36" t="s">
        <v>213</v>
      </c>
      <c r="HOZ13424" s="37">
        <v>16</v>
      </c>
    </row>
    <row r="13425" spans="5817:5832">
      <c r="HOS13425" s="58" t="s">
        <v>1132</v>
      </c>
      <c r="HOT13425" s="58" t="s">
        <v>446</v>
      </c>
      <c r="HOU13425" s="52" t="s">
        <v>26</v>
      </c>
      <c r="HOV13425" s="35" t="s">
        <v>416</v>
      </c>
      <c r="HOW13425" s="35" t="s">
        <v>2</v>
      </c>
      <c r="HOX13425" s="35">
        <v>1966</v>
      </c>
      <c r="HOY13425" s="36" t="s">
        <v>83</v>
      </c>
      <c r="HOZ13425" s="37">
        <v>15.5</v>
      </c>
    </row>
    <row r="13426" spans="5817:5832">
      <c r="HOS13426" s="58" t="s">
        <v>276</v>
      </c>
      <c r="HOT13426" s="58" t="s">
        <v>418</v>
      </c>
      <c r="HOU13426" s="52" t="s">
        <v>93</v>
      </c>
      <c r="HOV13426" s="35" t="s">
        <v>399</v>
      </c>
      <c r="HOW13426" s="35" t="s">
        <v>2</v>
      </c>
      <c r="HOX13426" s="35">
        <v>1960</v>
      </c>
      <c r="HOY13426" s="36" t="s">
        <v>213</v>
      </c>
      <c r="HOZ13426" s="37">
        <v>15.5</v>
      </c>
    </row>
    <row r="13427" spans="5817:5832">
      <c r="HOS13427" s="58" t="s">
        <v>197</v>
      </c>
      <c r="HOT13427" s="58" t="s">
        <v>484</v>
      </c>
      <c r="HOU13427" s="52" t="s">
        <v>1630</v>
      </c>
      <c r="HOV13427" s="35" t="s">
        <v>459</v>
      </c>
      <c r="HOW13427" s="35" t="s">
        <v>2</v>
      </c>
      <c r="HOX13427" s="35">
        <v>1975</v>
      </c>
      <c r="HOY13427" s="36" t="s">
        <v>8</v>
      </c>
      <c r="HOZ13427" s="37">
        <v>7.5</v>
      </c>
    </row>
    <row r="13428" spans="5817:5832">
      <c r="HOS13428" s="58" t="s">
        <v>1346</v>
      </c>
      <c r="HOT13428" s="58" t="s">
        <v>1347</v>
      </c>
      <c r="HOU13428" s="52" t="s">
        <v>48</v>
      </c>
      <c r="HOV13428" s="35" t="s">
        <v>399</v>
      </c>
      <c r="HOW13428" s="35" t="s">
        <v>2</v>
      </c>
      <c r="HOX13428" s="35">
        <v>1959</v>
      </c>
      <c r="HOY13428" s="36" t="s">
        <v>178</v>
      </c>
      <c r="HOZ13428" s="37">
        <v>7.5</v>
      </c>
    </row>
    <row r="13429" spans="5817:5832">
      <c r="HOS13429" s="58" t="s">
        <v>423</v>
      </c>
      <c r="HOT13429" s="58" t="s">
        <v>368</v>
      </c>
      <c r="HOU13429" s="52" t="s">
        <v>104</v>
      </c>
      <c r="HOV13429" s="35" t="s">
        <v>416</v>
      </c>
      <c r="HOW13429" s="35" t="s">
        <v>2</v>
      </c>
      <c r="HOX13429" s="35">
        <v>1962</v>
      </c>
      <c r="HOY13429" s="36" t="s">
        <v>8</v>
      </c>
      <c r="HOZ13429" s="37">
        <v>7.5</v>
      </c>
    </row>
    <row r="13430" spans="5817:5832">
      <c r="HOS13430" s="58" t="s">
        <v>389</v>
      </c>
      <c r="HOT13430" s="58" t="s">
        <v>388</v>
      </c>
      <c r="HOU13430" s="52" t="s">
        <v>718</v>
      </c>
      <c r="HOV13430" s="35" t="s">
        <v>380</v>
      </c>
      <c r="HOW13430" s="35" t="s">
        <v>2</v>
      </c>
      <c r="HOX13430" s="35">
        <v>1953</v>
      </c>
      <c r="HOY13430" s="36" t="s">
        <v>83</v>
      </c>
      <c r="HOZ13430" s="37">
        <v>0</v>
      </c>
    </row>
    <row r="13431" spans="5817:5832">
      <c r="HOS13431" s="58" t="s">
        <v>254</v>
      </c>
      <c r="HOT13431" s="58" t="s">
        <v>368</v>
      </c>
      <c r="HOU13431" s="52" t="s">
        <v>104</v>
      </c>
      <c r="HOV13431" s="35" t="s">
        <v>439</v>
      </c>
      <c r="HOW13431" s="35" t="s">
        <v>2</v>
      </c>
      <c r="HOX13431" s="35">
        <v>1968</v>
      </c>
      <c r="HOY13431" s="36" t="s">
        <v>83</v>
      </c>
      <c r="HOZ13431" s="37">
        <v>0</v>
      </c>
    </row>
    <row r="13432" spans="5817:5832">
      <c r="HOS13432" s="58" t="s">
        <v>272</v>
      </c>
      <c r="HOT13432" s="58" t="s">
        <v>456</v>
      </c>
      <c r="HOU13432" s="52" t="s">
        <v>81</v>
      </c>
      <c r="HOV13432" s="35" t="s">
        <v>459</v>
      </c>
      <c r="HOW13432" s="35" t="s">
        <v>2</v>
      </c>
      <c r="HOX13432" s="35">
        <v>1974</v>
      </c>
      <c r="HOY13432" s="36" t="s">
        <v>59</v>
      </c>
      <c r="HOZ13432" s="37">
        <v>0</v>
      </c>
    </row>
    <row r="13433" spans="5817:5832">
      <c r="HOS13433" s="58" t="s">
        <v>665</v>
      </c>
      <c r="HOT13433" s="58" t="s">
        <v>434</v>
      </c>
      <c r="HOU13433" s="52" t="s">
        <v>128</v>
      </c>
      <c r="HOV13433" s="35" t="s">
        <v>399</v>
      </c>
      <c r="HOW13433" s="35" t="s">
        <v>2</v>
      </c>
      <c r="HOX13433" s="35">
        <v>1961</v>
      </c>
      <c r="HOY13433" s="36" t="s">
        <v>59</v>
      </c>
      <c r="HOZ13433" s="37">
        <v>0</v>
      </c>
    </row>
    <row r="13434" spans="5817:5832">
      <c r="HOS13434" s="58" t="s">
        <v>1618</v>
      </c>
      <c r="HOT13434" s="58" t="s">
        <v>1619</v>
      </c>
      <c r="HOU13434" s="52" t="s">
        <v>125</v>
      </c>
      <c r="HOV13434" s="35" t="s">
        <v>380</v>
      </c>
      <c r="HOW13434" s="35" t="s">
        <v>2</v>
      </c>
      <c r="HOX13434" s="35">
        <v>1952</v>
      </c>
      <c r="HOY13434" s="36" t="s">
        <v>83</v>
      </c>
      <c r="HOZ13434" s="37">
        <v>0</v>
      </c>
    </row>
    <row r="13435" spans="5817:5832">
      <c r="HPA13435" s="58" t="s">
        <v>437</v>
      </c>
      <c r="HPB13435" s="58" t="s">
        <v>436</v>
      </c>
      <c r="HPC13435" s="52" t="s">
        <v>23</v>
      </c>
      <c r="HPD13435" s="35" t="s">
        <v>399</v>
      </c>
      <c r="HPE13435" s="35" t="s">
        <v>2</v>
      </c>
      <c r="HPF13435" s="35">
        <v>1960</v>
      </c>
      <c r="HPG13435" s="36" t="s">
        <v>239</v>
      </c>
      <c r="HPH13435" s="37">
        <v>36</v>
      </c>
    </row>
    <row r="13436" spans="5817:5832">
      <c r="HPA13436" s="58" t="s">
        <v>476</v>
      </c>
      <c r="HPB13436" s="58" t="s">
        <v>91</v>
      </c>
      <c r="HPC13436" s="52" t="s">
        <v>727</v>
      </c>
      <c r="HPD13436" s="35" t="s">
        <v>459</v>
      </c>
      <c r="HPE13436" s="35" t="s">
        <v>2</v>
      </c>
      <c r="HPF13436" s="35">
        <v>1973</v>
      </c>
      <c r="HPG13436" s="36" t="s">
        <v>213</v>
      </c>
      <c r="HPH13436" s="37">
        <v>26</v>
      </c>
    </row>
    <row r="13437" spans="5817:5832">
      <c r="HPA13437" s="58" t="s">
        <v>470</v>
      </c>
      <c r="HPB13437" s="58" t="s">
        <v>337</v>
      </c>
      <c r="HPC13437" s="52" t="s">
        <v>128</v>
      </c>
      <c r="HPD13437" s="35" t="s">
        <v>459</v>
      </c>
      <c r="HPE13437" s="35" t="s">
        <v>2</v>
      </c>
      <c r="HPF13437" s="35">
        <v>1973</v>
      </c>
      <c r="HPG13437" s="36" t="s">
        <v>8</v>
      </c>
      <c r="HPH13437" s="37">
        <v>26</v>
      </c>
    </row>
    <row r="13438" spans="5817:5832">
      <c r="HPA13438" s="58" t="s">
        <v>1265</v>
      </c>
      <c r="HPB13438" s="58" t="s">
        <v>1266</v>
      </c>
      <c r="HPC13438" s="52" t="s">
        <v>20</v>
      </c>
      <c r="HPD13438" s="35" t="s">
        <v>479</v>
      </c>
      <c r="HPE13438" s="35" t="s">
        <v>2</v>
      </c>
      <c r="HPF13438" s="35">
        <v>1980</v>
      </c>
      <c r="HPG13438" s="36" t="s">
        <v>83</v>
      </c>
      <c r="HPH13438" s="37">
        <v>21</v>
      </c>
    </row>
    <row r="13439" spans="5817:5832">
      <c r="HPA13439" s="58" t="s">
        <v>159</v>
      </c>
      <c r="HPB13439" s="58" t="s">
        <v>397</v>
      </c>
      <c r="HPC13439" s="52" t="s">
        <v>93</v>
      </c>
      <c r="HPD13439" s="35" t="s">
        <v>439</v>
      </c>
      <c r="HPE13439" s="35" t="s">
        <v>2</v>
      </c>
      <c r="HPF13439" s="35">
        <v>1967</v>
      </c>
      <c r="HPG13439" s="36" t="s">
        <v>213</v>
      </c>
      <c r="HPH13439" s="37">
        <v>21</v>
      </c>
    </row>
    <row r="13440" spans="5817:5832">
      <c r="HPA13440" s="58" t="s">
        <v>488</v>
      </c>
      <c r="HPB13440" s="58" t="s">
        <v>487</v>
      </c>
      <c r="HPC13440" s="52" t="s">
        <v>26</v>
      </c>
      <c r="HPD13440" s="35" t="s">
        <v>479</v>
      </c>
      <c r="HPE13440" s="35" t="s">
        <v>2</v>
      </c>
      <c r="HPF13440" s="35">
        <v>1977</v>
      </c>
      <c r="HPG13440" s="36" t="s">
        <v>83</v>
      </c>
      <c r="HPH13440" s="37">
        <v>16</v>
      </c>
    </row>
    <row r="13441" spans="5825:5840">
      <c r="HPA13441" s="58" t="s">
        <v>411</v>
      </c>
      <c r="HPB13441" s="58" t="s">
        <v>57</v>
      </c>
      <c r="HPC13441" s="52" t="s">
        <v>119</v>
      </c>
      <c r="HPD13441" s="35" t="s">
        <v>399</v>
      </c>
      <c r="HPE13441" s="35" t="s">
        <v>2</v>
      </c>
      <c r="HPF13441" s="35">
        <v>1958</v>
      </c>
      <c r="HPG13441" s="36" t="s">
        <v>8</v>
      </c>
      <c r="HPH13441" s="37">
        <v>16</v>
      </c>
    </row>
    <row r="13442" spans="5825:5840">
      <c r="HPA13442" s="58" t="s">
        <v>423</v>
      </c>
      <c r="HPB13442" s="58" t="s">
        <v>430</v>
      </c>
      <c r="HPC13442" s="52" t="s">
        <v>26</v>
      </c>
      <c r="HPD13442" s="35" t="s">
        <v>416</v>
      </c>
      <c r="HPE13442" s="35" t="s">
        <v>2</v>
      </c>
      <c r="HPF13442" s="35">
        <v>1963</v>
      </c>
      <c r="HPG13442" s="36" t="s">
        <v>213</v>
      </c>
      <c r="HPH13442" s="37">
        <v>16</v>
      </c>
    </row>
    <row r="13443" spans="5825:5840">
      <c r="HPA13443" s="58" t="s">
        <v>1132</v>
      </c>
      <c r="HPB13443" s="58" t="s">
        <v>446</v>
      </c>
      <c r="HPC13443" s="52" t="s">
        <v>26</v>
      </c>
      <c r="HPD13443" s="35" t="s">
        <v>416</v>
      </c>
      <c r="HPE13443" s="35" t="s">
        <v>2</v>
      </c>
      <c r="HPF13443" s="35">
        <v>1966</v>
      </c>
      <c r="HPG13443" s="36" t="s">
        <v>83</v>
      </c>
      <c r="HPH13443" s="37">
        <v>15.5</v>
      </c>
    </row>
    <row r="13444" spans="5825:5840">
      <c r="HPA13444" s="58" t="s">
        <v>276</v>
      </c>
      <c r="HPB13444" s="58" t="s">
        <v>418</v>
      </c>
      <c r="HPC13444" s="52" t="s">
        <v>93</v>
      </c>
      <c r="HPD13444" s="35" t="s">
        <v>399</v>
      </c>
      <c r="HPE13444" s="35" t="s">
        <v>2</v>
      </c>
      <c r="HPF13444" s="35">
        <v>1960</v>
      </c>
      <c r="HPG13444" s="36" t="s">
        <v>213</v>
      </c>
      <c r="HPH13444" s="37">
        <v>15.5</v>
      </c>
    </row>
    <row r="13445" spans="5825:5840">
      <c r="HPA13445" s="58" t="s">
        <v>197</v>
      </c>
      <c r="HPB13445" s="58" t="s">
        <v>484</v>
      </c>
      <c r="HPC13445" s="52" t="s">
        <v>1630</v>
      </c>
      <c r="HPD13445" s="35" t="s">
        <v>459</v>
      </c>
      <c r="HPE13445" s="35" t="s">
        <v>2</v>
      </c>
      <c r="HPF13445" s="35">
        <v>1975</v>
      </c>
      <c r="HPG13445" s="36" t="s">
        <v>8</v>
      </c>
      <c r="HPH13445" s="37">
        <v>7.5</v>
      </c>
    </row>
    <row r="13446" spans="5825:5840">
      <c r="HPA13446" s="58" t="s">
        <v>1346</v>
      </c>
      <c r="HPB13446" s="58" t="s">
        <v>1347</v>
      </c>
      <c r="HPC13446" s="52" t="s">
        <v>48</v>
      </c>
      <c r="HPD13446" s="35" t="s">
        <v>399</v>
      </c>
      <c r="HPE13446" s="35" t="s">
        <v>2</v>
      </c>
      <c r="HPF13446" s="35">
        <v>1959</v>
      </c>
      <c r="HPG13446" s="36" t="s">
        <v>178</v>
      </c>
      <c r="HPH13446" s="37">
        <v>7.5</v>
      </c>
    </row>
    <row r="13447" spans="5825:5840">
      <c r="HPA13447" s="58" t="s">
        <v>423</v>
      </c>
      <c r="HPB13447" s="58" t="s">
        <v>368</v>
      </c>
      <c r="HPC13447" s="52" t="s">
        <v>104</v>
      </c>
      <c r="HPD13447" s="35" t="s">
        <v>416</v>
      </c>
      <c r="HPE13447" s="35" t="s">
        <v>2</v>
      </c>
      <c r="HPF13447" s="35">
        <v>1962</v>
      </c>
      <c r="HPG13447" s="36" t="s">
        <v>8</v>
      </c>
      <c r="HPH13447" s="37">
        <v>7.5</v>
      </c>
    </row>
    <row r="13448" spans="5825:5840">
      <c r="HPA13448" s="58" t="s">
        <v>389</v>
      </c>
      <c r="HPB13448" s="58" t="s">
        <v>388</v>
      </c>
      <c r="HPC13448" s="52" t="s">
        <v>718</v>
      </c>
      <c r="HPD13448" s="35" t="s">
        <v>380</v>
      </c>
      <c r="HPE13448" s="35" t="s">
        <v>2</v>
      </c>
      <c r="HPF13448" s="35">
        <v>1953</v>
      </c>
      <c r="HPG13448" s="36" t="s">
        <v>83</v>
      </c>
      <c r="HPH13448" s="37">
        <v>0</v>
      </c>
    </row>
    <row r="13449" spans="5825:5840">
      <c r="HPA13449" s="58" t="s">
        <v>254</v>
      </c>
      <c r="HPB13449" s="58" t="s">
        <v>368</v>
      </c>
      <c r="HPC13449" s="52" t="s">
        <v>104</v>
      </c>
      <c r="HPD13449" s="35" t="s">
        <v>439</v>
      </c>
      <c r="HPE13449" s="35" t="s">
        <v>2</v>
      </c>
      <c r="HPF13449" s="35">
        <v>1968</v>
      </c>
      <c r="HPG13449" s="36" t="s">
        <v>83</v>
      </c>
      <c r="HPH13449" s="37">
        <v>0</v>
      </c>
    </row>
    <row r="13450" spans="5825:5840">
      <c r="HPA13450" s="58" t="s">
        <v>272</v>
      </c>
      <c r="HPB13450" s="58" t="s">
        <v>456</v>
      </c>
      <c r="HPC13450" s="52" t="s">
        <v>81</v>
      </c>
      <c r="HPD13450" s="35" t="s">
        <v>459</v>
      </c>
      <c r="HPE13450" s="35" t="s">
        <v>2</v>
      </c>
      <c r="HPF13450" s="35">
        <v>1974</v>
      </c>
      <c r="HPG13450" s="36" t="s">
        <v>59</v>
      </c>
      <c r="HPH13450" s="37">
        <v>0</v>
      </c>
    </row>
    <row r="13451" spans="5825:5840">
      <c r="HPA13451" s="58" t="s">
        <v>665</v>
      </c>
      <c r="HPB13451" s="58" t="s">
        <v>434</v>
      </c>
      <c r="HPC13451" s="52" t="s">
        <v>128</v>
      </c>
      <c r="HPD13451" s="35" t="s">
        <v>399</v>
      </c>
      <c r="HPE13451" s="35" t="s">
        <v>2</v>
      </c>
      <c r="HPF13451" s="35">
        <v>1961</v>
      </c>
      <c r="HPG13451" s="36" t="s">
        <v>59</v>
      </c>
      <c r="HPH13451" s="37">
        <v>0</v>
      </c>
    </row>
    <row r="13452" spans="5825:5840">
      <c r="HPA13452" s="58" t="s">
        <v>1618</v>
      </c>
      <c r="HPB13452" s="58" t="s">
        <v>1619</v>
      </c>
      <c r="HPC13452" s="52" t="s">
        <v>125</v>
      </c>
      <c r="HPD13452" s="35" t="s">
        <v>380</v>
      </c>
      <c r="HPE13452" s="35" t="s">
        <v>2</v>
      </c>
      <c r="HPF13452" s="35">
        <v>1952</v>
      </c>
      <c r="HPG13452" s="36" t="s">
        <v>83</v>
      </c>
      <c r="HPH13452" s="37">
        <v>0</v>
      </c>
    </row>
    <row r="13453" spans="5825:5840">
      <c r="HPI13453" s="58" t="s">
        <v>437</v>
      </c>
      <c r="HPJ13453" s="58" t="s">
        <v>436</v>
      </c>
      <c r="HPK13453" s="52" t="s">
        <v>23</v>
      </c>
      <c r="HPL13453" s="35" t="s">
        <v>399</v>
      </c>
      <c r="HPM13453" s="35" t="s">
        <v>2</v>
      </c>
      <c r="HPN13453" s="35">
        <v>1960</v>
      </c>
      <c r="HPO13453" s="36" t="s">
        <v>239</v>
      </c>
      <c r="HPP13453" s="37">
        <v>36</v>
      </c>
    </row>
    <row r="13454" spans="5825:5840">
      <c r="HPI13454" s="58" t="s">
        <v>476</v>
      </c>
      <c r="HPJ13454" s="58" t="s">
        <v>91</v>
      </c>
      <c r="HPK13454" s="52" t="s">
        <v>727</v>
      </c>
      <c r="HPL13454" s="35" t="s">
        <v>459</v>
      </c>
      <c r="HPM13454" s="35" t="s">
        <v>2</v>
      </c>
      <c r="HPN13454" s="35">
        <v>1973</v>
      </c>
      <c r="HPO13454" s="36" t="s">
        <v>213</v>
      </c>
      <c r="HPP13454" s="37">
        <v>26</v>
      </c>
    </row>
    <row r="13455" spans="5825:5840">
      <c r="HPI13455" s="58" t="s">
        <v>470</v>
      </c>
      <c r="HPJ13455" s="58" t="s">
        <v>337</v>
      </c>
      <c r="HPK13455" s="52" t="s">
        <v>128</v>
      </c>
      <c r="HPL13455" s="35" t="s">
        <v>459</v>
      </c>
      <c r="HPM13455" s="35" t="s">
        <v>2</v>
      </c>
      <c r="HPN13455" s="35">
        <v>1973</v>
      </c>
      <c r="HPO13455" s="36" t="s">
        <v>8</v>
      </c>
      <c r="HPP13455" s="37">
        <v>26</v>
      </c>
    </row>
    <row r="13456" spans="5825:5840">
      <c r="HPI13456" s="58" t="s">
        <v>1265</v>
      </c>
      <c r="HPJ13456" s="58" t="s">
        <v>1266</v>
      </c>
      <c r="HPK13456" s="52" t="s">
        <v>20</v>
      </c>
      <c r="HPL13456" s="35" t="s">
        <v>479</v>
      </c>
      <c r="HPM13456" s="35" t="s">
        <v>2</v>
      </c>
      <c r="HPN13456" s="35">
        <v>1980</v>
      </c>
      <c r="HPO13456" s="36" t="s">
        <v>83</v>
      </c>
      <c r="HPP13456" s="37">
        <v>21</v>
      </c>
    </row>
    <row r="13457" spans="5833:5848">
      <c r="HPI13457" s="58" t="s">
        <v>159</v>
      </c>
      <c r="HPJ13457" s="58" t="s">
        <v>397</v>
      </c>
      <c r="HPK13457" s="52" t="s">
        <v>93</v>
      </c>
      <c r="HPL13457" s="35" t="s">
        <v>439</v>
      </c>
      <c r="HPM13457" s="35" t="s">
        <v>2</v>
      </c>
      <c r="HPN13457" s="35">
        <v>1967</v>
      </c>
      <c r="HPO13457" s="36" t="s">
        <v>213</v>
      </c>
      <c r="HPP13457" s="37">
        <v>21</v>
      </c>
    </row>
    <row r="13458" spans="5833:5848">
      <c r="HPI13458" s="58" t="s">
        <v>488</v>
      </c>
      <c r="HPJ13458" s="58" t="s">
        <v>487</v>
      </c>
      <c r="HPK13458" s="52" t="s">
        <v>26</v>
      </c>
      <c r="HPL13458" s="35" t="s">
        <v>479</v>
      </c>
      <c r="HPM13458" s="35" t="s">
        <v>2</v>
      </c>
      <c r="HPN13458" s="35">
        <v>1977</v>
      </c>
      <c r="HPO13458" s="36" t="s">
        <v>83</v>
      </c>
      <c r="HPP13458" s="37">
        <v>16</v>
      </c>
    </row>
    <row r="13459" spans="5833:5848">
      <c r="HPI13459" s="58" t="s">
        <v>411</v>
      </c>
      <c r="HPJ13459" s="58" t="s">
        <v>57</v>
      </c>
      <c r="HPK13459" s="52" t="s">
        <v>119</v>
      </c>
      <c r="HPL13459" s="35" t="s">
        <v>399</v>
      </c>
      <c r="HPM13459" s="35" t="s">
        <v>2</v>
      </c>
      <c r="HPN13459" s="35">
        <v>1958</v>
      </c>
      <c r="HPO13459" s="36" t="s">
        <v>8</v>
      </c>
      <c r="HPP13459" s="37">
        <v>16</v>
      </c>
    </row>
    <row r="13460" spans="5833:5848">
      <c r="HPI13460" s="58" t="s">
        <v>423</v>
      </c>
      <c r="HPJ13460" s="58" t="s">
        <v>430</v>
      </c>
      <c r="HPK13460" s="52" t="s">
        <v>26</v>
      </c>
      <c r="HPL13460" s="35" t="s">
        <v>416</v>
      </c>
      <c r="HPM13460" s="35" t="s">
        <v>2</v>
      </c>
      <c r="HPN13460" s="35">
        <v>1963</v>
      </c>
      <c r="HPO13460" s="36" t="s">
        <v>213</v>
      </c>
      <c r="HPP13460" s="37">
        <v>16</v>
      </c>
    </row>
    <row r="13461" spans="5833:5848">
      <c r="HPI13461" s="58" t="s">
        <v>1132</v>
      </c>
      <c r="HPJ13461" s="58" t="s">
        <v>446</v>
      </c>
      <c r="HPK13461" s="52" t="s">
        <v>26</v>
      </c>
      <c r="HPL13461" s="35" t="s">
        <v>416</v>
      </c>
      <c r="HPM13461" s="35" t="s">
        <v>2</v>
      </c>
      <c r="HPN13461" s="35">
        <v>1966</v>
      </c>
      <c r="HPO13461" s="36" t="s">
        <v>83</v>
      </c>
      <c r="HPP13461" s="37">
        <v>15.5</v>
      </c>
    </row>
    <row r="13462" spans="5833:5848">
      <c r="HPI13462" s="58" t="s">
        <v>276</v>
      </c>
      <c r="HPJ13462" s="58" t="s">
        <v>418</v>
      </c>
      <c r="HPK13462" s="52" t="s">
        <v>93</v>
      </c>
      <c r="HPL13462" s="35" t="s">
        <v>399</v>
      </c>
      <c r="HPM13462" s="35" t="s">
        <v>2</v>
      </c>
      <c r="HPN13462" s="35">
        <v>1960</v>
      </c>
      <c r="HPO13462" s="36" t="s">
        <v>213</v>
      </c>
      <c r="HPP13462" s="37">
        <v>15.5</v>
      </c>
    </row>
    <row r="13463" spans="5833:5848">
      <c r="HPI13463" s="58" t="s">
        <v>197</v>
      </c>
      <c r="HPJ13463" s="58" t="s">
        <v>484</v>
      </c>
      <c r="HPK13463" s="52" t="s">
        <v>1630</v>
      </c>
      <c r="HPL13463" s="35" t="s">
        <v>459</v>
      </c>
      <c r="HPM13463" s="35" t="s">
        <v>2</v>
      </c>
      <c r="HPN13463" s="35">
        <v>1975</v>
      </c>
      <c r="HPO13463" s="36" t="s">
        <v>8</v>
      </c>
      <c r="HPP13463" s="37">
        <v>7.5</v>
      </c>
    </row>
    <row r="13464" spans="5833:5848">
      <c r="HPI13464" s="58" t="s">
        <v>1346</v>
      </c>
      <c r="HPJ13464" s="58" t="s">
        <v>1347</v>
      </c>
      <c r="HPK13464" s="52" t="s">
        <v>48</v>
      </c>
      <c r="HPL13464" s="35" t="s">
        <v>399</v>
      </c>
      <c r="HPM13464" s="35" t="s">
        <v>2</v>
      </c>
      <c r="HPN13464" s="35">
        <v>1959</v>
      </c>
      <c r="HPO13464" s="36" t="s">
        <v>178</v>
      </c>
      <c r="HPP13464" s="37">
        <v>7.5</v>
      </c>
    </row>
    <row r="13465" spans="5833:5848">
      <c r="HPI13465" s="58" t="s">
        <v>423</v>
      </c>
      <c r="HPJ13465" s="58" t="s">
        <v>368</v>
      </c>
      <c r="HPK13465" s="52" t="s">
        <v>104</v>
      </c>
      <c r="HPL13465" s="35" t="s">
        <v>416</v>
      </c>
      <c r="HPM13465" s="35" t="s">
        <v>2</v>
      </c>
      <c r="HPN13465" s="35">
        <v>1962</v>
      </c>
      <c r="HPO13465" s="36" t="s">
        <v>8</v>
      </c>
      <c r="HPP13465" s="37">
        <v>7.5</v>
      </c>
    </row>
    <row r="13466" spans="5833:5848">
      <c r="HPI13466" s="58" t="s">
        <v>389</v>
      </c>
      <c r="HPJ13466" s="58" t="s">
        <v>388</v>
      </c>
      <c r="HPK13466" s="52" t="s">
        <v>718</v>
      </c>
      <c r="HPL13466" s="35" t="s">
        <v>380</v>
      </c>
      <c r="HPM13466" s="35" t="s">
        <v>2</v>
      </c>
      <c r="HPN13466" s="35">
        <v>1953</v>
      </c>
      <c r="HPO13466" s="36" t="s">
        <v>83</v>
      </c>
      <c r="HPP13466" s="37">
        <v>0</v>
      </c>
    </row>
    <row r="13467" spans="5833:5848">
      <c r="HPI13467" s="58" t="s">
        <v>254</v>
      </c>
      <c r="HPJ13467" s="58" t="s">
        <v>368</v>
      </c>
      <c r="HPK13467" s="52" t="s">
        <v>104</v>
      </c>
      <c r="HPL13467" s="35" t="s">
        <v>439</v>
      </c>
      <c r="HPM13467" s="35" t="s">
        <v>2</v>
      </c>
      <c r="HPN13467" s="35">
        <v>1968</v>
      </c>
      <c r="HPO13467" s="36" t="s">
        <v>83</v>
      </c>
      <c r="HPP13467" s="37">
        <v>0</v>
      </c>
    </row>
    <row r="13468" spans="5833:5848">
      <c r="HPI13468" s="58" t="s">
        <v>272</v>
      </c>
      <c r="HPJ13468" s="58" t="s">
        <v>456</v>
      </c>
      <c r="HPK13468" s="52" t="s">
        <v>81</v>
      </c>
      <c r="HPL13468" s="35" t="s">
        <v>459</v>
      </c>
      <c r="HPM13468" s="35" t="s">
        <v>2</v>
      </c>
      <c r="HPN13468" s="35">
        <v>1974</v>
      </c>
      <c r="HPO13468" s="36" t="s">
        <v>59</v>
      </c>
      <c r="HPP13468" s="37">
        <v>0</v>
      </c>
    </row>
    <row r="13469" spans="5833:5848">
      <c r="HPI13469" s="58" t="s">
        <v>665</v>
      </c>
      <c r="HPJ13469" s="58" t="s">
        <v>434</v>
      </c>
      <c r="HPK13469" s="52" t="s">
        <v>128</v>
      </c>
      <c r="HPL13469" s="35" t="s">
        <v>399</v>
      </c>
      <c r="HPM13469" s="35" t="s">
        <v>2</v>
      </c>
      <c r="HPN13469" s="35">
        <v>1961</v>
      </c>
      <c r="HPO13469" s="36" t="s">
        <v>59</v>
      </c>
      <c r="HPP13469" s="37">
        <v>0</v>
      </c>
    </row>
    <row r="13470" spans="5833:5848">
      <c r="HPI13470" s="58" t="s">
        <v>1618</v>
      </c>
      <c r="HPJ13470" s="58" t="s">
        <v>1619</v>
      </c>
      <c r="HPK13470" s="52" t="s">
        <v>125</v>
      </c>
      <c r="HPL13470" s="35" t="s">
        <v>380</v>
      </c>
      <c r="HPM13470" s="35" t="s">
        <v>2</v>
      </c>
      <c r="HPN13470" s="35">
        <v>1952</v>
      </c>
      <c r="HPO13470" s="36" t="s">
        <v>83</v>
      </c>
      <c r="HPP13470" s="37">
        <v>0</v>
      </c>
    </row>
    <row r="13471" spans="5833:5848">
      <c r="HPQ13471" s="58" t="s">
        <v>437</v>
      </c>
      <c r="HPR13471" s="58" t="s">
        <v>436</v>
      </c>
      <c r="HPS13471" s="52" t="s">
        <v>23</v>
      </c>
      <c r="HPT13471" s="35" t="s">
        <v>399</v>
      </c>
      <c r="HPU13471" s="35" t="s">
        <v>2</v>
      </c>
      <c r="HPV13471" s="35">
        <v>1960</v>
      </c>
      <c r="HPW13471" s="36" t="s">
        <v>239</v>
      </c>
      <c r="HPX13471" s="37">
        <v>36</v>
      </c>
    </row>
    <row r="13472" spans="5833:5848">
      <c r="HPQ13472" s="58" t="s">
        <v>476</v>
      </c>
      <c r="HPR13472" s="58" t="s">
        <v>91</v>
      </c>
      <c r="HPS13472" s="52" t="s">
        <v>727</v>
      </c>
      <c r="HPT13472" s="35" t="s">
        <v>459</v>
      </c>
      <c r="HPU13472" s="35" t="s">
        <v>2</v>
      </c>
      <c r="HPV13472" s="35">
        <v>1973</v>
      </c>
      <c r="HPW13472" s="36" t="s">
        <v>213</v>
      </c>
      <c r="HPX13472" s="37">
        <v>26</v>
      </c>
    </row>
    <row r="13473" spans="5841:5848">
      <c r="HPQ13473" s="58" t="s">
        <v>470</v>
      </c>
      <c r="HPR13473" s="58" t="s">
        <v>337</v>
      </c>
      <c r="HPS13473" s="52" t="s">
        <v>128</v>
      </c>
      <c r="HPT13473" s="35" t="s">
        <v>459</v>
      </c>
      <c r="HPU13473" s="35" t="s">
        <v>2</v>
      </c>
      <c r="HPV13473" s="35">
        <v>1973</v>
      </c>
      <c r="HPW13473" s="36" t="s">
        <v>8</v>
      </c>
      <c r="HPX13473" s="37">
        <v>26</v>
      </c>
    </row>
    <row r="13474" spans="5841:5848">
      <c r="HPQ13474" s="58" t="s">
        <v>1265</v>
      </c>
      <c r="HPR13474" s="58" t="s">
        <v>1266</v>
      </c>
      <c r="HPS13474" s="52" t="s">
        <v>20</v>
      </c>
      <c r="HPT13474" s="35" t="s">
        <v>479</v>
      </c>
      <c r="HPU13474" s="35" t="s">
        <v>2</v>
      </c>
      <c r="HPV13474" s="35">
        <v>1980</v>
      </c>
      <c r="HPW13474" s="36" t="s">
        <v>83</v>
      </c>
      <c r="HPX13474" s="37">
        <v>21</v>
      </c>
    </row>
    <row r="13475" spans="5841:5848">
      <c r="HPQ13475" s="58" t="s">
        <v>159</v>
      </c>
      <c r="HPR13475" s="58" t="s">
        <v>397</v>
      </c>
      <c r="HPS13475" s="52" t="s">
        <v>93</v>
      </c>
      <c r="HPT13475" s="35" t="s">
        <v>439</v>
      </c>
      <c r="HPU13475" s="35" t="s">
        <v>2</v>
      </c>
      <c r="HPV13475" s="35">
        <v>1967</v>
      </c>
      <c r="HPW13475" s="36" t="s">
        <v>213</v>
      </c>
      <c r="HPX13475" s="37">
        <v>21</v>
      </c>
    </row>
    <row r="13476" spans="5841:5848">
      <c r="HPQ13476" s="58" t="s">
        <v>488</v>
      </c>
      <c r="HPR13476" s="58" t="s">
        <v>487</v>
      </c>
      <c r="HPS13476" s="52" t="s">
        <v>26</v>
      </c>
      <c r="HPT13476" s="35" t="s">
        <v>479</v>
      </c>
      <c r="HPU13476" s="35" t="s">
        <v>2</v>
      </c>
      <c r="HPV13476" s="35">
        <v>1977</v>
      </c>
      <c r="HPW13476" s="36" t="s">
        <v>83</v>
      </c>
      <c r="HPX13476" s="37">
        <v>16</v>
      </c>
    </row>
    <row r="13477" spans="5841:5848">
      <c r="HPQ13477" s="58" t="s">
        <v>411</v>
      </c>
      <c r="HPR13477" s="58" t="s">
        <v>57</v>
      </c>
      <c r="HPS13477" s="52" t="s">
        <v>119</v>
      </c>
      <c r="HPT13477" s="35" t="s">
        <v>399</v>
      </c>
      <c r="HPU13477" s="35" t="s">
        <v>2</v>
      </c>
      <c r="HPV13477" s="35">
        <v>1958</v>
      </c>
      <c r="HPW13477" s="36" t="s">
        <v>8</v>
      </c>
      <c r="HPX13477" s="37">
        <v>16</v>
      </c>
    </row>
    <row r="13478" spans="5841:5848">
      <c r="HPQ13478" s="58" t="s">
        <v>423</v>
      </c>
      <c r="HPR13478" s="58" t="s">
        <v>430</v>
      </c>
      <c r="HPS13478" s="52" t="s">
        <v>26</v>
      </c>
      <c r="HPT13478" s="35" t="s">
        <v>416</v>
      </c>
      <c r="HPU13478" s="35" t="s">
        <v>2</v>
      </c>
      <c r="HPV13478" s="35">
        <v>1963</v>
      </c>
      <c r="HPW13478" s="36" t="s">
        <v>213</v>
      </c>
      <c r="HPX13478" s="37">
        <v>16</v>
      </c>
    </row>
    <row r="13479" spans="5841:5848">
      <c r="HPQ13479" s="58" t="s">
        <v>1132</v>
      </c>
      <c r="HPR13479" s="58" t="s">
        <v>446</v>
      </c>
      <c r="HPS13479" s="52" t="s">
        <v>26</v>
      </c>
      <c r="HPT13479" s="35" t="s">
        <v>416</v>
      </c>
      <c r="HPU13479" s="35" t="s">
        <v>2</v>
      </c>
      <c r="HPV13479" s="35">
        <v>1966</v>
      </c>
      <c r="HPW13479" s="36" t="s">
        <v>83</v>
      </c>
      <c r="HPX13479" s="37">
        <v>15.5</v>
      </c>
    </row>
    <row r="13480" spans="5841:5848">
      <c r="HPQ13480" s="58" t="s">
        <v>276</v>
      </c>
      <c r="HPR13480" s="58" t="s">
        <v>418</v>
      </c>
      <c r="HPS13480" s="52" t="s">
        <v>93</v>
      </c>
      <c r="HPT13480" s="35" t="s">
        <v>399</v>
      </c>
      <c r="HPU13480" s="35" t="s">
        <v>2</v>
      </c>
      <c r="HPV13480" s="35">
        <v>1960</v>
      </c>
      <c r="HPW13480" s="36" t="s">
        <v>213</v>
      </c>
      <c r="HPX13480" s="37">
        <v>15.5</v>
      </c>
    </row>
    <row r="13481" spans="5841:5848">
      <c r="HPQ13481" s="58" t="s">
        <v>197</v>
      </c>
      <c r="HPR13481" s="58" t="s">
        <v>484</v>
      </c>
      <c r="HPS13481" s="52" t="s">
        <v>1630</v>
      </c>
      <c r="HPT13481" s="35" t="s">
        <v>459</v>
      </c>
      <c r="HPU13481" s="35" t="s">
        <v>2</v>
      </c>
      <c r="HPV13481" s="35">
        <v>1975</v>
      </c>
      <c r="HPW13481" s="36" t="s">
        <v>8</v>
      </c>
      <c r="HPX13481" s="37">
        <v>7.5</v>
      </c>
    </row>
    <row r="13482" spans="5841:5848">
      <c r="HPQ13482" s="58" t="s">
        <v>1346</v>
      </c>
      <c r="HPR13482" s="58" t="s">
        <v>1347</v>
      </c>
      <c r="HPS13482" s="52" t="s">
        <v>48</v>
      </c>
      <c r="HPT13482" s="35" t="s">
        <v>399</v>
      </c>
      <c r="HPU13482" s="35" t="s">
        <v>2</v>
      </c>
      <c r="HPV13482" s="35">
        <v>1959</v>
      </c>
      <c r="HPW13482" s="36" t="s">
        <v>178</v>
      </c>
      <c r="HPX13482" s="37">
        <v>7.5</v>
      </c>
    </row>
    <row r="13483" spans="5841:5848">
      <c r="HPQ13483" s="58" t="s">
        <v>423</v>
      </c>
      <c r="HPR13483" s="58" t="s">
        <v>368</v>
      </c>
      <c r="HPS13483" s="52" t="s">
        <v>104</v>
      </c>
      <c r="HPT13483" s="35" t="s">
        <v>416</v>
      </c>
      <c r="HPU13483" s="35" t="s">
        <v>2</v>
      </c>
      <c r="HPV13483" s="35">
        <v>1962</v>
      </c>
      <c r="HPW13483" s="36" t="s">
        <v>8</v>
      </c>
      <c r="HPX13483" s="37">
        <v>7.5</v>
      </c>
    </row>
    <row r="13484" spans="5841:5848">
      <c r="HPQ13484" s="58" t="s">
        <v>389</v>
      </c>
      <c r="HPR13484" s="58" t="s">
        <v>388</v>
      </c>
      <c r="HPS13484" s="52" t="s">
        <v>718</v>
      </c>
      <c r="HPT13484" s="35" t="s">
        <v>380</v>
      </c>
      <c r="HPU13484" s="35" t="s">
        <v>2</v>
      </c>
      <c r="HPV13484" s="35">
        <v>1953</v>
      </c>
      <c r="HPW13484" s="36" t="s">
        <v>83</v>
      </c>
      <c r="HPX13484" s="37">
        <v>0</v>
      </c>
    </row>
    <row r="13485" spans="5841:5848">
      <c r="HPQ13485" s="58" t="s">
        <v>254</v>
      </c>
      <c r="HPR13485" s="58" t="s">
        <v>368</v>
      </c>
      <c r="HPS13485" s="52" t="s">
        <v>104</v>
      </c>
      <c r="HPT13485" s="35" t="s">
        <v>439</v>
      </c>
      <c r="HPU13485" s="35" t="s">
        <v>2</v>
      </c>
      <c r="HPV13485" s="35">
        <v>1968</v>
      </c>
      <c r="HPW13485" s="36" t="s">
        <v>83</v>
      </c>
      <c r="HPX13485" s="37">
        <v>0</v>
      </c>
    </row>
    <row r="13486" spans="5841:5848">
      <c r="HPQ13486" s="58" t="s">
        <v>272</v>
      </c>
      <c r="HPR13486" s="58" t="s">
        <v>456</v>
      </c>
      <c r="HPS13486" s="52" t="s">
        <v>81</v>
      </c>
      <c r="HPT13486" s="35" t="s">
        <v>459</v>
      </c>
      <c r="HPU13486" s="35" t="s">
        <v>2</v>
      </c>
      <c r="HPV13486" s="35">
        <v>1974</v>
      </c>
      <c r="HPW13486" s="36" t="s">
        <v>59</v>
      </c>
      <c r="HPX13486" s="37">
        <v>0</v>
      </c>
    </row>
    <row r="13487" spans="5841:5848">
      <c r="HPQ13487" s="58" t="s">
        <v>665</v>
      </c>
      <c r="HPR13487" s="58" t="s">
        <v>434</v>
      </c>
      <c r="HPS13487" s="52" t="s">
        <v>128</v>
      </c>
      <c r="HPT13487" s="35" t="s">
        <v>399</v>
      </c>
      <c r="HPU13487" s="35" t="s">
        <v>2</v>
      </c>
      <c r="HPV13487" s="35">
        <v>1961</v>
      </c>
      <c r="HPW13487" s="36" t="s">
        <v>59</v>
      </c>
      <c r="HPX13487" s="37">
        <v>0</v>
      </c>
    </row>
    <row r="13488" spans="5841:5848">
      <c r="HPQ13488" s="58" t="s">
        <v>1618</v>
      </c>
      <c r="HPR13488" s="58" t="s">
        <v>1619</v>
      </c>
      <c r="HPS13488" s="52" t="s">
        <v>125</v>
      </c>
      <c r="HPT13488" s="35" t="s">
        <v>380</v>
      </c>
      <c r="HPU13488" s="35" t="s">
        <v>2</v>
      </c>
      <c r="HPV13488" s="35">
        <v>1952</v>
      </c>
      <c r="HPW13488" s="36" t="s">
        <v>83</v>
      </c>
      <c r="HPX13488" s="37">
        <v>0</v>
      </c>
    </row>
    <row r="13489" spans="5849:5856">
      <c r="HPY13489" s="58" t="s">
        <v>437</v>
      </c>
      <c r="HPZ13489" s="58" t="s">
        <v>436</v>
      </c>
      <c r="HQA13489" s="52" t="s">
        <v>23</v>
      </c>
      <c r="HQB13489" s="35" t="s">
        <v>399</v>
      </c>
      <c r="HQC13489" s="35" t="s">
        <v>2</v>
      </c>
      <c r="HQD13489" s="35">
        <v>1960</v>
      </c>
      <c r="HQE13489" s="36" t="s">
        <v>239</v>
      </c>
      <c r="HQF13489" s="37">
        <v>36</v>
      </c>
    </row>
    <row r="13490" spans="5849:5856">
      <c r="HPY13490" s="58" t="s">
        <v>476</v>
      </c>
      <c r="HPZ13490" s="58" t="s">
        <v>91</v>
      </c>
      <c r="HQA13490" s="52" t="s">
        <v>727</v>
      </c>
      <c r="HQB13490" s="35" t="s">
        <v>459</v>
      </c>
      <c r="HQC13490" s="35" t="s">
        <v>2</v>
      </c>
      <c r="HQD13490" s="35">
        <v>1973</v>
      </c>
      <c r="HQE13490" s="36" t="s">
        <v>213</v>
      </c>
      <c r="HQF13490" s="37">
        <v>26</v>
      </c>
    </row>
    <row r="13491" spans="5849:5856">
      <c r="HPY13491" s="58" t="s">
        <v>470</v>
      </c>
      <c r="HPZ13491" s="58" t="s">
        <v>337</v>
      </c>
      <c r="HQA13491" s="52" t="s">
        <v>128</v>
      </c>
      <c r="HQB13491" s="35" t="s">
        <v>459</v>
      </c>
      <c r="HQC13491" s="35" t="s">
        <v>2</v>
      </c>
      <c r="HQD13491" s="35">
        <v>1973</v>
      </c>
      <c r="HQE13491" s="36" t="s">
        <v>8</v>
      </c>
      <c r="HQF13491" s="37">
        <v>26</v>
      </c>
    </row>
    <row r="13492" spans="5849:5856">
      <c r="HPY13492" s="58" t="s">
        <v>1265</v>
      </c>
      <c r="HPZ13492" s="58" t="s">
        <v>1266</v>
      </c>
      <c r="HQA13492" s="52" t="s">
        <v>20</v>
      </c>
      <c r="HQB13492" s="35" t="s">
        <v>479</v>
      </c>
      <c r="HQC13492" s="35" t="s">
        <v>2</v>
      </c>
      <c r="HQD13492" s="35">
        <v>1980</v>
      </c>
      <c r="HQE13492" s="36" t="s">
        <v>83</v>
      </c>
      <c r="HQF13492" s="37">
        <v>21</v>
      </c>
    </row>
    <row r="13493" spans="5849:5856">
      <c r="HPY13493" s="58" t="s">
        <v>159</v>
      </c>
      <c r="HPZ13493" s="58" t="s">
        <v>397</v>
      </c>
      <c r="HQA13493" s="52" t="s">
        <v>93</v>
      </c>
      <c r="HQB13493" s="35" t="s">
        <v>439</v>
      </c>
      <c r="HQC13493" s="35" t="s">
        <v>2</v>
      </c>
      <c r="HQD13493" s="35">
        <v>1967</v>
      </c>
      <c r="HQE13493" s="36" t="s">
        <v>213</v>
      </c>
      <c r="HQF13493" s="37">
        <v>21</v>
      </c>
    </row>
    <row r="13494" spans="5849:5856">
      <c r="HPY13494" s="58" t="s">
        <v>488</v>
      </c>
      <c r="HPZ13494" s="58" t="s">
        <v>487</v>
      </c>
      <c r="HQA13494" s="52" t="s">
        <v>26</v>
      </c>
      <c r="HQB13494" s="35" t="s">
        <v>479</v>
      </c>
      <c r="HQC13494" s="35" t="s">
        <v>2</v>
      </c>
      <c r="HQD13494" s="35">
        <v>1977</v>
      </c>
      <c r="HQE13494" s="36" t="s">
        <v>83</v>
      </c>
      <c r="HQF13494" s="37">
        <v>16</v>
      </c>
    </row>
    <row r="13495" spans="5849:5856">
      <c r="HPY13495" s="58" t="s">
        <v>411</v>
      </c>
      <c r="HPZ13495" s="58" t="s">
        <v>57</v>
      </c>
      <c r="HQA13495" s="52" t="s">
        <v>119</v>
      </c>
      <c r="HQB13495" s="35" t="s">
        <v>399</v>
      </c>
      <c r="HQC13495" s="35" t="s">
        <v>2</v>
      </c>
      <c r="HQD13495" s="35">
        <v>1958</v>
      </c>
      <c r="HQE13495" s="36" t="s">
        <v>8</v>
      </c>
      <c r="HQF13495" s="37">
        <v>16</v>
      </c>
    </row>
    <row r="13496" spans="5849:5856">
      <c r="HPY13496" s="58" t="s">
        <v>423</v>
      </c>
      <c r="HPZ13496" s="58" t="s">
        <v>430</v>
      </c>
      <c r="HQA13496" s="52" t="s">
        <v>26</v>
      </c>
      <c r="HQB13496" s="35" t="s">
        <v>416</v>
      </c>
      <c r="HQC13496" s="35" t="s">
        <v>2</v>
      </c>
      <c r="HQD13496" s="35">
        <v>1963</v>
      </c>
      <c r="HQE13496" s="36" t="s">
        <v>213</v>
      </c>
      <c r="HQF13496" s="37">
        <v>16</v>
      </c>
    </row>
    <row r="13497" spans="5849:5856">
      <c r="HPY13497" s="58" t="s">
        <v>1132</v>
      </c>
      <c r="HPZ13497" s="58" t="s">
        <v>446</v>
      </c>
      <c r="HQA13497" s="52" t="s">
        <v>26</v>
      </c>
      <c r="HQB13497" s="35" t="s">
        <v>416</v>
      </c>
      <c r="HQC13497" s="35" t="s">
        <v>2</v>
      </c>
      <c r="HQD13497" s="35">
        <v>1966</v>
      </c>
      <c r="HQE13497" s="36" t="s">
        <v>83</v>
      </c>
      <c r="HQF13497" s="37">
        <v>15.5</v>
      </c>
    </row>
    <row r="13498" spans="5849:5856">
      <c r="HPY13498" s="58" t="s">
        <v>276</v>
      </c>
      <c r="HPZ13498" s="58" t="s">
        <v>418</v>
      </c>
      <c r="HQA13498" s="52" t="s">
        <v>93</v>
      </c>
      <c r="HQB13498" s="35" t="s">
        <v>399</v>
      </c>
      <c r="HQC13498" s="35" t="s">
        <v>2</v>
      </c>
      <c r="HQD13498" s="35">
        <v>1960</v>
      </c>
      <c r="HQE13498" s="36" t="s">
        <v>213</v>
      </c>
      <c r="HQF13498" s="37">
        <v>15.5</v>
      </c>
    </row>
    <row r="13499" spans="5849:5856">
      <c r="HPY13499" s="58" t="s">
        <v>197</v>
      </c>
      <c r="HPZ13499" s="58" t="s">
        <v>484</v>
      </c>
      <c r="HQA13499" s="52" t="s">
        <v>1630</v>
      </c>
      <c r="HQB13499" s="35" t="s">
        <v>459</v>
      </c>
      <c r="HQC13499" s="35" t="s">
        <v>2</v>
      </c>
      <c r="HQD13499" s="35">
        <v>1975</v>
      </c>
      <c r="HQE13499" s="36" t="s">
        <v>8</v>
      </c>
      <c r="HQF13499" s="37">
        <v>7.5</v>
      </c>
    </row>
    <row r="13500" spans="5849:5856">
      <c r="HPY13500" s="58" t="s">
        <v>1346</v>
      </c>
      <c r="HPZ13500" s="58" t="s">
        <v>1347</v>
      </c>
      <c r="HQA13500" s="52" t="s">
        <v>48</v>
      </c>
      <c r="HQB13500" s="35" t="s">
        <v>399</v>
      </c>
      <c r="HQC13500" s="35" t="s">
        <v>2</v>
      </c>
      <c r="HQD13500" s="35">
        <v>1959</v>
      </c>
      <c r="HQE13500" s="36" t="s">
        <v>178</v>
      </c>
      <c r="HQF13500" s="37">
        <v>7.5</v>
      </c>
    </row>
    <row r="13501" spans="5849:5856">
      <c r="HPY13501" s="58" t="s">
        <v>423</v>
      </c>
      <c r="HPZ13501" s="58" t="s">
        <v>368</v>
      </c>
      <c r="HQA13501" s="52" t="s">
        <v>104</v>
      </c>
      <c r="HQB13501" s="35" t="s">
        <v>416</v>
      </c>
      <c r="HQC13501" s="35" t="s">
        <v>2</v>
      </c>
      <c r="HQD13501" s="35">
        <v>1962</v>
      </c>
      <c r="HQE13501" s="36" t="s">
        <v>8</v>
      </c>
      <c r="HQF13501" s="37">
        <v>7.5</v>
      </c>
    </row>
    <row r="13502" spans="5849:5856">
      <c r="HPY13502" s="58" t="s">
        <v>389</v>
      </c>
      <c r="HPZ13502" s="58" t="s">
        <v>388</v>
      </c>
      <c r="HQA13502" s="52" t="s">
        <v>718</v>
      </c>
      <c r="HQB13502" s="35" t="s">
        <v>380</v>
      </c>
      <c r="HQC13502" s="35" t="s">
        <v>2</v>
      </c>
      <c r="HQD13502" s="35">
        <v>1953</v>
      </c>
      <c r="HQE13502" s="36" t="s">
        <v>83</v>
      </c>
      <c r="HQF13502" s="37">
        <v>0</v>
      </c>
    </row>
    <row r="13503" spans="5849:5856">
      <c r="HPY13503" s="58" t="s">
        <v>254</v>
      </c>
      <c r="HPZ13503" s="58" t="s">
        <v>368</v>
      </c>
      <c r="HQA13503" s="52" t="s">
        <v>104</v>
      </c>
      <c r="HQB13503" s="35" t="s">
        <v>439</v>
      </c>
      <c r="HQC13503" s="35" t="s">
        <v>2</v>
      </c>
      <c r="HQD13503" s="35">
        <v>1968</v>
      </c>
      <c r="HQE13503" s="36" t="s">
        <v>83</v>
      </c>
      <c r="HQF13503" s="37">
        <v>0</v>
      </c>
    </row>
    <row r="13504" spans="5849:5856">
      <c r="HPY13504" s="58" t="s">
        <v>272</v>
      </c>
      <c r="HPZ13504" s="58" t="s">
        <v>456</v>
      </c>
      <c r="HQA13504" s="52" t="s">
        <v>81</v>
      </c>
      <c r="HQB13504" s="35" t="s">
        <v>459</v>
      </c>
      <c r="HQC13504" s="35" t="s">
        <v>2</v>
      </c>
      <c r="HQD13504" s="35">
        <v>1974</v>
      </c>
      <c r="HQE13504" s="36" t="s">
        <v>59</v>
      </c>
      <c r="HQF13504" s="37">
        <v>0</v>
      </c>
    </row>
    <row r="13505" spans="5849:5864">
      <c r="HPY13505" s="58" t="s">
        <v>665</v>
      </c>
      <c r="HPZ13505" s="58" t="s">
        <v>434</v>
      </c>
      <c r="HQA13505" s="52" t="s">
        <v>128</v>
      </c>
      <c r="HQB13505" s="35" t="s">
        <v>399</v>
      </c>
      <c r="HQC13505" s="35" t="s">
        <v>2</v>
      </c>
      <c r="HQD13505" s="35">
        <v>1961</v>
      </c>
      <c r="HQE13505" s="36" t="s">
        <v>59</v>
      </c>
      <c r="HQF13505" s="37">
        <v>0</v>
      </c>
    </row>
    <row r="13506" spans="5849:5864">
      <c r="HPY13506" s="58" t="s">
        <v>1618</v>
      </c>
      <c r="HPZ13506" s="58" t="s">
        <v>1619</v>
      </c>
      <c r="HQA13506" s="52" t="s">
        <v>125</v>
      </c>
      <c r="HQB13506" s="35" t="s">
        <v>380</v>
      </c>
      <c r="HQC13506" s="35" t="s">
        <v>2</v>
      </c>
      <c r="HQD13506" s="35">
        <v>1952</v>
      </c>
      <c r="HQE13506" s="36" t="s">
        <v>83</v>
      </c>
      <c r="HQF13506" s="37">
        <v>0</v>
      </c>
    </row>
    <row r="13507" spans="5849:5864">
      <c r="HQG13507" s="58" t="s">
        <v>437</v>
      </c>
      <c r="HQH13507" s="58" t="s">
        <v>436</v>
      </c>
      <c r="HQI13507" s="52" t="s">
        <v>23</v>
      </c>
      <c r="HQJ13507" s="35" t="s">
        <v>399</v>
      </c>
      <c r="HQK13507" s="35" t="s">
        <v>2</v>
      </c>
      <c r="HQL13507" s="35">
        <v>1960</v>
      </c>
      <c r="HQM13507" s="36" t="s">
        <v>239</v>
      </c>
      <c r="HQN13507" s="37">
        <v>36</v>
      </c>
    </row>
    <row r="13508" spans="5849:5864">
      <c r="HQG13508" s="58" t="s">
        <v>476</v>
      </c>
      <c r="HQH13508" s="58" t="s">
        <v>91</v>
      </c>
      <c r="HQI13508" s="52" t="s">
        <v>727</v>
      </c>
      <c r="HQJ13508" s="35" t="s">
        <v>459</v>
      </c>
      <c r="HQK13508" s="35" t="s">
        <v>2</v>
      </c>
      <c r="HQL13508" s="35">
        <v>1973</v>
      </c>
      <c r="HQM13508" s="36" t="s">
        <v>213</v>
      </c>
      <c r="HQN13508" s="37">
        <v>26</v>
      </c>
    </row>
    <row r="13509" spans="5849:5864">
      <c r="HQG13509" s="58" t="s">
        <v>470</v>
      </c>
      <c r="HQH13509" s="58" t="s">
        <v>337</v>
      </c>
      <c r="HQI13509" s="52" t="s">
        <v>128</v>
      </c>
      <c r="HQJ13509" s="35" t="s">
        <v>459</v>
      </c>
      <c r="HQK13509" s="35" t="s">
        <v>2</v>
      </c>
      <c r="HQL13509" s="35">
        <v>1973</v>
      </c>
      <c r="HQM13509" s="36" t="s">
        <v>8</v>
      </c>
      <c r="HQN13509" s="37">
        <v>26</v>
      </c>
    </row>
    <row r="13510" spans="5849:5864">
      <c r="HQG13510" s="58" t="s">
        <v>1265</v>
      </c>
      <c r="HQH13510" s="58" t="s">
        <v>1266</v>
      </c>
      <c r="HQI13510" s="52" t="s">
        <v>20</v>
      </c>
      <c r="HQJ13510" s="35" t="s">
        <v>479</v>
      </c>
      <c r="HQK13510" s="35" t="s">
        <v>2</v>
      </c>
      <c r="HQL13510" s="35">
        <v>1980</v>
      </c>
      <c r="HQM13510" s="36" t="s">
        <v>83</v>
      </c>
      <c r="HQN13510" s="37">
        <v>21</v>
      </c>
    </row>
    <row r="13511" spans="5849:5864">
      <c r="HQG13511" s="58" t="s">
        <v>159</v>
      </c>
      <c r="HQH13511" s="58" t="s">
        <v>397</v>
      </c>
      <c r="HQI13511" s="52" t="s">
        <v>93</v>
      </c>
      <c r="HQJ13511" s="35" t="s">
        <v>439</v>
      </c>
      <c r="HQK13511" s="35" t="s">
        <v>2</v>
      </c>
      <c r="HQL13511" s="35">
        <v>1967</v>
      </c>
      <c r="HQM13511" s="36" t="s">
        <v>213</v>
      </c>
      <c r="HQN13511" s="37">
        <v>21</v>
      </c>
    </row>
    <row r="13512" spans="5849:5864">
      <c r="HQG13512" s="58" t="s">
        <v>488</v>
      </c>
      <c r="HQH13512" s="58" t="s">
        <v>487</v>
      </c>
      <c r="HQI13512" s="52" t="s">
        <v>26</v>
      </c>
      <c r="HQJ13512" s="35" t="s">
        <v>479</v>
      </c>
      <c r="HQK13512" s="35" t="s">
        <v>2</v>
      </c>
      <c r="HQL13512" s="35">
        <v>1977</v>
      </c>
      <c r="HQM13512" s="36" t="s">
        <v>83</v>
      </c>
      <c r="HQN13512" s="37">
        <v>16</v>
      </c>
    </row>
    <row r="13513" spans="5849:5864">
      <c r="HQG13513" s="58" t="s">
        <v>411</v>
      </c>
      <c r="HQH13513" s="58" t="s">
        <v>57</v>
      </c>
      <c r="HQI13513" s="52" t="s">
        <v>119</v>
      </c>
      <c r="HQJ13513" s="35" t="s">
        <v>399</v>
      </c>
      <c r="HQK13513" s="35" t="s">
        <v>2</v>
      </c>
      <c r="HQL13513" s="35">
        <v>1958</v>
      </c>
      <c r="HQM13513" s="36" t="s">
        <v>8</v>
      </c>
      <c r="HQN13513" s="37">
        <v>16</v>
      </c>
    </row>
    <row r="13514" spans="5849:5864">
      <c r="HQG13514" s="58" t="s">
        <v>423</v>
      </c>
      <c r="HQH13514" s="58" t="s">
        <v>430</v>
      </c>
      <c r="HQI13514" s="52" t="s">
        <v>26</v>
      </c>
      <c r="HQJ13514" s="35" t="s">
        <v>416</v>
      </c>
      <c r="HQK13514" s="35" t="s">
        <v>2</v>
      </c>
      <c r="HQL13514" s="35">
        <v>1963</v>
      </c>
      <c r="HQM13514" s="36" t="s">
        <v>213</v>
      </c>
      <c r="HQN13514" s="37">
        <v>16</v>
      </c>
    </row>
    <row r="13515" spans="5849:5864">
      <c r="HQG13515" s="58" t="s">
        <v>1132</v>
      </c>
      <c r="HQH13515" s="58" t="s">
        <v>446</v>
      </c>
      <c r="HQI13515" s="52" t="s">
        <v>26</v>
      </c>
      <c r="HQJ13515" s="35" t="s">
        <v>416</v>
      </c>
      <c r="HQK13515" s="35" t="s">
        <v>2</v>
      </c>
      <c r="HQL13515" s="35">
        <v>1966</v>
      </c>
      <c r="HQM13515" s="36" t="s">
        <v>83</v>
      </c>
      <c r="HQN13515" s="37">
        <v>15.5</v>
      </c>
    </row>
    <row r="13516" spans="5849:5864">
      <c r="HQG13516" s="58" t="s">
        <v>276</v>
      </c>
      <c r="HQH13516" s="58" t="s">
        <v>418</v>
      </c>
      <c r="HQI13516" s="52" t="s">
        <v>93</v>
      </c>
      <c r="HQJ13516" s="35" t="s">
        <v>399</v>
      </c>
      <c r="HQK13516" s="35" t="s">
        <v>2</v>
      </c>
      <c r="HQL13516" s="35">
        <v>1960</v>
      </c>
      <c r="HQM13516" s="36" t="s">
        <v>213</v>
      </c>
      <c r="HQN13516" s="37">
        <v>15.5</v>
      </c>
    </row>
    <row r="13517" spans="5849:5864">
      <c r="HQG13517" s="58" t="s">
        <v>197</v>
      </c>
      <c r="HQH13517" s="58" t="s">
        <v>484</v>
      </c>
      <c r="HQI13517" s="52" t="s">
        <v>1630</v>
      </c>
      <c r="HQJ13517" s="35" t="s">
        <v>459</v>
      </c>
      <c r="HQK13517" s="35" t="s">
        <v>2</v>
      </c>
      <c r="HQL13517" s="35">
        <v>1975</v>
      </c>
      <c r="HQM13517" s="36" t="s">
        <v>8</v>
      </c>
      <c r="HQN13517" s="37">
        <v>7.5</v>
      </c>
    </row>
    <row r="13518" spans="5849:5864">
      <c r="HQG13518" s="58" t="s">
        <v>1346</v>
      </c>
      <c r="HQH13518" s="58" t="s">
        <v>1347</v>
      </c>
      <c r="HQI13518" s="52" t="s">
        <v>48</v>
      </c>
      <c r="HQJ13518" s="35" t="s">
        <v>399</v>
      </c>
      <c r="HQK13518" s="35" t="s">
        <v>2</v>
      </c>
      <c r="HQL13518" s="35">
        <v>1959</v>
      </c>
      <c r="HQM13518" s="36" t="s">
        <v>178</v>
      </c>
      <c r="HQN13518" s="37">
        <v>7.5</v>
      </c>
    </row>
    <row r="13519" spans="5849:5864">
      <c r="HQG13519" s="58" t="s">
        <v>423</v>
      </c>
      <c r="HQH13519" s="58" t="s">
        <v>368</v>
      </c>
      <c r="HQI13519" s="52" t="s">
        <v>104</v>
      </c>
      <c r="HQJ13519" s="35" t="s">
        <v>416</v>
      </c>
      <c r="HQK13519" s="35" t="s">
        <v>2</v>
      </c>
      <c r="HQL13519" s="35">
        <v>1962</v>
      </c>
      <c r="HQM13519" s="36" t="s">
        <v>8</v>
      </c>
      <c r="HQN13519" s="37">
        <v>7.5</v>
      </c>
    </row>
    <row r="13520" spans="5849:5864">
      <c r="HQG13520" s="58" t="s">
        <v>389</v>
      </c>
      <c r="HQH13520" s="58" t="s">
        <v>388</v>
      </c>
      <c r="HQI13520" s="52" t="s">
        <v>718</v>
      </c>
      <c r="HQJ13520" s="35" t="s">
        <v>380</v>
      </c>
      <c r="HQK13520" s="35" t="s">
        <v>2</v>
      </c>
      <c r="HQL13520" s="35">
        <v>1953</v>
      </c>
      <c r="HQM13520" s="36" t="s">
        <v>83</v>
      </c>
      <c r="HQN13520" s="37">
        <v>0</v>
      </c>
    </row>
    <row r="13521" spans="5857:5872">
      <c r="HQG13521" s="58" t="s">
        <v>254</v>
      </c>
      <c r="HQH13521" s="58" t="s">
        <v>368</v>
      </c>
      <c r="HQI13521" s="52" t="s">
        <v>104</v>
      </c>
      <c r="HQJ13521" s="35" t="s">
        <v>439</v>
      </c>
      <c r="HQK13521" s="35" t="s">
        <v>2</v>
      </c>
      <c r="HQL13521" s="35">
        <v>1968</v>
      </c>
      <c r="HQM13521" s="36" t="s">
        <v>83</v>
      </c>
      <c r="HQN13521" s="37">
        <v>0</v>
      </c>
    </row>
    <row r="13522" spans="5857:5872">
      <c r="HQG13522" s="58" t="s">
        <v>272</v>
      </c>
      <c r="HQH13522" s="58" t="s">
        <v>456</v>
      </c>
      <c r="HQI13522" s="52" t="s">
        <v>81</v>
      </c>
      <c r="HQJ13522" s="35" t="s">
        <v>459</v>
      </c>
      <c r="HQK13522" s="35" t="s">
        <v>2</v>
      </c>
      <c r="HQL13522" s="35">
        <v>1974</v>
      </c>
      <c r="HQM13522" s="36" t="s">
        <v>59</v>
      </c>
      <c r="HQN13522" s="37">
        <v>0</v>
      </c>
    </row>
    <row r="13523" spans="5857:5872">
      <c r="HQG13523" s="58" t="s">
        <v>665</v>
      </c>
      <c r="HQH13523" s="58" t="s">
        <v>434</v>
      </c>
      <c r="HQI13523" s="52" t="s">
        <v>128</v>
      </c>
      <c r="HQJ13523" s="35" t="s">
        <v>399</v>
      </c>
      <c r="HQK13523" s="35" t="s">
        <v>2</v>
      </c>
      <c r="HQL13523" s="35">
        <v>1961</v>
      </c>
      <c r="HQM13523" s="36" t="s">
        <v>59</v>
      </c>
      <c r="HQN13523" s="37">
        <v>0</v>
      </c>
    </row>
    <row r="13524" spans="5857:5872">
      <c r="HQG13524" s="58" t="s">
        <v>1618</v>
      </c>
      <c r="HQH13524" s="58" t="s">
        <v>1619</v>
      </c>
      <c r="HQI13524" s="52" t="s">
        <v>125</v>
      </c>
      <c r="HQJ13524" s="35" t="s">
        <v>380</v>
      </c>
      <c r="HQK13524" s="35" t="s">
        <v>2</v>
      </c>
      <c r="HQL13524" s="35">
        <v>1952</v>
      </c>
      <c r="HQM13524" s="36" t="s">
        <v>83</v>
      </c>
      <c r="HQN13524" s="37">
        <v>0</v>
      </c>
    </row>
    <row r="13525" spans="5857:5872">
      <c r="HQO13525" s="58" t="s">
        <v>437</v>
      </c>
      <c r="HQP13525" s="58" t="s">
        <v>436</v>
      </c>
      <c r="HQQ13525" s="52" t="s">
        <v>23</v>
      </c>
      <c r="HQR13525" s="35" t="s">
        <v>399</v>
      </c>
      <c r="HQS13525" s="35" t="s">
        <v>2</v>
      </c>
      <c r="HQT13525" s="35">
        <v>1960</v>
      </c>
      <c r="HQU13525" s="36" t="s">
        <v>239</v>
      </c>
      <c r="HQV13525" s="37">
        <v>36</v>
      </c>
    </row>
    <row r="13526" spans="5857:5872">
      <c r="HQO13526" s="58" t="s">
        <v>476</v>
      </c>
      <c r="HQP13526" s="58" t="s">
        <v>91</v>
      </c>
      <c r="HQQ13526" s="52" t="s">
        <v>727</v>
      </c>
      <c r="HQR13526" s="35" t="s">
        <v>459</v>
      </c>
      <c r="HQS13526" s="35" t="s">
        <v>2</v>
      </c>
      <c r="HQT13526" s="35">
        <v>1973</v>
      </c>
      <c r="HQU13526" s="36" t="s">
        <v>213</v>
      </c>
      <c r="HQV13526" s="37">
        <v>26</v>
      </c>
    </row>
    <row r="13527" spans="5857:5872">
      <c r="HQO13527" s="58" t="s">
        <v>470</v>
      </c>
      <c r="HQP13527" s="58" t="s">
        <v>337</v>
      </c>
      <c r="HQQ13527" s="52" t="s">
        <v>128</v>
      </c>
      <c r="HQR13527" s="35" t="s">
        <v>459</v>
      </c>
      <c r="HQS13527" s="35" t="s">
        <v>2</v>
      </c>
      <c r="HQT13527" s="35">
        <v>1973</v>
      </c>
      <c r="HQU13527" s="36" t="s">
        <v>8</v>
      </c>
      <c r="HQV13527" s="37">
        <v>26</v>
      </c>
    </row>
    <row r="13528" spans="5857:5872">
      <c r="HQO13528" s="58" t="s">
        <v>1265</v>
      </c>
      <c r="HQP13528" s="58" t="s">
        <v>1266</v>
      </c>
      <c r="HQQ13528" s="52" t="s">
        <v>20</v>
      </c>
      <c r="HQR13528" s="35" t="s">
        <v>479</v>
      </c>
      <c r="HQS13528" s="35" t="s">
        <v>2</v>
      </c>
      <c r="HQT13528" s="35">
        <v>1980</v>
      </c>
      <c r="HQU13528" s="36" t="s">
        <v>83</v>
      </c>
      <c r="HQV13528" s="37">
        <v>21</v>
      </c>
    </row>
    <row r="13529" spans="5857:5872">
      <c r="HQO13529" s="58" t="s">
        <v>159</v>
      </c>
      <c r="HQP13529" s="58" t="s">
        <v>397</v>
      </c>
      <c r="HQQ13529" s="52" t="s">
        <v>93</v>
      </c>
      <c r="HQR13529" s="35" t="s">
        <v>439</v>
      </c>
      <c r="HQS13529" s="35" t="s">
        <v>2</v>
      </c>
      <c r="HQT13529" s="35">
        <v>1967</v>
      </c>
      <c r="HQU13529" s="36" t="s">
        <v>213</v>
      </c>
      <c r="HQV13529" s="37">
        <v>21</v>
      </c>
    </row>
    <row r="13530" spans="5857:5872">
      <c r="HQO13530" s="58" t="s">
        <v>488</v>
      </c>
      <c r="HQP13530" s="58" t="s">
        <v>487</v>
      </c>
      <c r="HQQ13530" s="52" t="s">
        <v>26</v>
      </c>
      <c r="HQR13530" s="35" t="s">
        <v>479</v>
      </c>
      <c r="HQS13530" s="35" t="s">
        <v>2</v>
      </c>
      <c r="HQT13530" s="35">
        <v>1977</v>
      </c>
      <c r="HQU13530" s="36" t="s">
        <v>83</v>
      </c>
      <c r="HQV13530" s="37">
        <v>16</v>
      </c>
    </row>
    <row r="13531" spans="5857:5872">
      <c r="HQO13531" s="58" t="s">
        <v>411</v>
      </c>
      <c r="HQP13531" s="58" t="s">
        <v>57</v>
      </c>
      <c r="HQQ13531" s="52" t="s">
        <v>119</v>
      </c>
      <c r="HQR13531" s="35" t="s">
        <v>399</v>
      </c>
      <c r="HQS13531" s="35" t="s">
        <v>2</v>
      </c>
      <c r="HQT13531" s="35">
        <v>1958</v>
      </c>
      <c r="HQU13531" s="36" t="s">
        <v>8</v>
      </c>
      <c r="HQV13531" s="37">
        <v>16</v>
      </c>
    </row>
    <row r="13532" spans="5857:5872">
      <c r="HQO13532" s="58" t="s">
        <v>423</v>
      </c>
      <c r="HQP13532" s="58" t="s">
        <v>430</v>
      </c>
      <c r="HQQ13532" s="52" t="s">
        <v>26</v>
      </c>
      <c r="HQR13532" s="35" t="s">
        <v>416</v>
      </c>
      <c r="HQS13532" s="35" t="s">
        <v>2</v>
      </c>
      <c r="HQT13532" s="35">
        <v>1963</v>
      </c>
      <c r="HQU13532" s="36" t="s">
        <v>213</v>
      </c>
      <c r="HQV13532" s="37">
        <v>16</v>
      </c>
    </row>
    <row r="13533" spans="5857:5872">
      <c r="HQO13533" s="58" t="s">
        <v>1132</v>
      </c>
      <c r="HQP13533" s="58" t="s">
        <v>446</v>
      </c>
      <c r="HQQ13533" s="52" t="s">
        <v>26</v>
      </c>
      <c r="HQR13533" s="35" t="s">
        <v>416</v>
      </c>
      <c r="HQS13533" s="35" t="s">
        <v>2</v>
      </c>
      <c r="HQT13533" s="35">
        <v>1966</v>
      </c>
      <c r="HQU13533" s="36" t="s">
        <v>83</v>
      </c>
      <c r="HQV13533" s="37">
        <v>15.5</v>
      </c>
    </row>
    <row r="13534" spans="5857:5872">
      <c r="HQO13534" s="58" t="s">
        <v>276</v>
      </c>
      <c r="HQP13534" s="58" t="s">
        <v>418</v>
      </c>
      <c r="HQQ13534" s="52" t="s">
        <v>93</v>
      </c>
      <c r="HQR13534" s="35" t="s">
        <v>399</v>
      </c>
      <c r="HQS13534" s="35" t="s">
        <v>2</v>
      </c>
      <c r="HQT13534" s="35">
        <v>1960</v>
      </c>
      <c r="HQU13534" s="36" t="s">
        <v>213</v>
      </c>
      <c r="HQV13534" s="37">
        <v>15.5</v>
      </c>
    </row>
    <row r="13535" spans="5857:5872">
      <c r="HQO13535" s="58" t="s">
        <v>197</v>
      </c>
      <c r="HQP13535" s="58" t="s">
        <v>484</v>
      </c>
      <c r="HQQ13535" s="52" t="s">
        <v>1630</v>
      </c>
      <c r="HQR13535" s="35" t="s">
        <v>459</v>
      </c>
      <c r="HQS13535" s="35" t="s">
        <v>2</v>
      </c>
      <c r="HQT13535" s="35">
        <v>1975</v>
      </c>
      <c r="HQU13535" s="36" t="s">
        <v>8</v>
      </c>
      <c r="HQV13535" s="37">
        <v>7.5</v>
      </c>
    </row>
    <row r="13536" spans="5857:5872">
      <c r="HQO13536" s="58" t="s">
        <v>1346</v>
      </c>
      <c r="HQP13536" s="58" t="s">
        <v>1347</v>
      </c>
      <c r="HQQ13536" s="52" t="s">
        <v>48</v>
      </c>
      <c r="HQR13536" s="35" t="s">
        <v>399</v>
      </c>
      <c r="HQS13536" s="35" t="s">
        <v>2</v>
      </c>
      <c r="HQT13536" s="35">
        <v>1959</v>
      </c>
      <c r="HQU13536" s="36" t="s">
        <v>178</v>
      </c>
      <c r="HQV13536" s="37">
        <v>7.5</v>
      </c>
    </row>
    <row r="13537" spans="5865:5880">
      <c r="HQO13537" s="58" t="s">
        <v>423</v>
      </c>
      <c r="HQP13537" s="58" t="s">
        <v>368</v>
      </c>
      <c r="HQQ13537" s="52" t="s">
        <v>104</v>
      </c>
      <c r="HQR13537" s="35" t="s">
        <v>416</v>
      </c>
      <c r="HQS13537" s="35" t="s">
        <v>2</v>
      </c>
      <c r="HQT13537" s="35">
        <v>1962</v>
      </c>
      <c r="HQU13537" s="36" t="s">
        <v>8</v>
      </c>
      <c r="HQV13537" s="37">
        <v>7.5</v>
      </c>
    </row>
    <row r="13538" spans="5865:5880">
      <c r="HQO13538" s="58" t="s">
        <v>389</v>
      </c>
      <c r="HQP13538" s="58" t="s">
        <v>388</v>
      </c>
      <c r="HQQ13538" s="52" t="s">
        <v>718</v>
      </c>
      <c r="HQR13538" s="35" t="s">
        <v>380</v>
      </c>
      <c r="HQS13538" s="35" t="s">
        <v>2</v>
      </c>
      <c r="HQT13538" s="35">
        <v>1953</v>
      </c>
      <c r="HQU13538" s="36" t="s">
        <v>83</v>
      </c>
      <c r="HQV13538" s="37">
        <v>0</v>
      </c>
    </row>
    <row r="13539" spans="5865:5880">
      <c r="HQO13539" s="58" t="s">
        <v>254</v>
      </c>
      <c r="HQP13539" s="58" t="s">
        <v>368</v>
      </c>
      <c r="HQQ13539" s="52" t="s">
        <v>104</v>
      </c>
      <c r="HQR13539" s="35" t="s">
        <v>439</v>
      </c>
      <c r="HQS13539" s="35" t="s">
        <v>2</v>
      </c>
      <c r="HQT13539" s="35">
        <v>1968</v>
      </c>
      <c r="HQU13539" s="36" t="s">
        <v>83</v>
      </c>
      <c r="HQV13539" s="37">
        <v>0</v>
      </c>
    </row>
    <row r="13540" spans="5865:5880">
      <c r="HQO13540" s="58" t="s">
        <v>272</v>
      </c>
      <c r="HQP13540" s="58" t="s">
        <v>456</v>
      </c>
      <c r="HQQ13540" s="52" t="s">
        <v>81</v>
      </c>
      <c r="HQR13540" s="35" t="s">
        <v>459</v>
      </c>
      <c r="HQS13540" s="35" t="s">
        <v>2</v>
      </c>
      <c r="HQT13540" s="35">
        <v>1974</v>
      </c>
      <c r="HQU13540" s="36" t="s">
        <v>59</v>
      </c>
      <c r="HQV13540" s="37">
        <v>0</v>
      </c>
    </row>
    <row r="13541" spans="5865:5880">
      <c r="HQO13541" s="58" t="s">
        <v>665</v>
      </c>
      <c r="HQP13541" s="58" t="s">
        <v>434</v>
      </c>
      <c r="HQQ13541" s="52" t="s">
        <v>128</v>
      </c>
      <c r="HQR13541" s="35" t="s">
        <v>399</v>
      </c>
      <c r="HQS13541" s="35" t="s">
        <v>2</v>
      </c>
      <c r="HQT13541" s="35">
        <v>1961</v>
      </c>
      <c r="HQU13541" s="36" t="s">
        <v>59</v>
      </c>
      <c r="HQV13541" s="37">
        <v>0</v>
      </c>
    </row>
    <row r="13542" spans="5865:5880">
      <c r="HQO13542" s="58" t="s">
        <v>1618</v>
      </c>
      <c r="HQP13542" s="58" t="s">
        <v>1619</v>
      </c>
      <c r="HQQ13542" s="52" t="s">
        <v>125</v>
      </c>
      <c r="HQR13542" s="35" t="s">
        <v>380</v>
      </c>
      <c r="HQS13542" s="35" t="s">
        <v>2</v>
      </c>
      <c r="HQT13542" s="35">
        <v>1952</v>
      </c>
      <c r="HQU13542" s="36" t="s">
        <v>83</v>
      </c>
      <c r="HQV13542" s="37">
        <v>0</v>
      </c>
    </row>
    <row r="13543" spans="5865:5880">
      <c r="HQW13543" s="58" t="s">
        <v>437</v>
      </c>
      <c r="HQX13543" s="58" t="s">
        <v>436</v>
      </c>
      <c r="HQY13543" s="52" t="s">
        <v>23</v>
      </c>
      <c r="HQZ13543" s="35" t="s">
        <v>399</v>
      </c>
      <c r="HRA13543" s="35" t="s">
        <v>2</v>
      </c>
      <c r="HRB13543" s="35">
        <v>1960</v>
      </c>
      <c r="HRC13543" s="36" t="s">
        <v>239</v>
      </c>
      <c r="HRD13543" s="37">
        <v>36</v>
      </c>
    </row>
    <row r="13544" spans="5865:5880">
      <c r="HQW13544" s="58" t="s">
        <v>476</v>
      </c>
      <c r="HQX13544" s="58" t="s">
        <v>91</v>
      </c>
      <c r="HQY13544" s="52" t="s">
        <v>727</v>
      </c>
      <c r="HQZ13544" s="35" t="s">
        <v>459</v>
      </c>
      <c r="HRA13544" s="35" t="s">
        <v>2</v>
      </c>
      <c r="HRB13544" s="35">
        <v>1973</v>
      </c>
      <c r="HRC13544" s="36" t="s">
        <v>213</v>
      </c>
      <c r="HRD13544" s="37">
        <v>26</v>
      </c>
    </row>
    <row r="13545" spans="5865:5880">
      <c r="HQW13545" s="58" t="s">
        <v>470</v>
      </c>
      <c r="HQX13545" s="58" t="s">
        <v>337</v>
      </c>
      <c r="HQY13545" s="52" t="s">
        <v>128</v>
      </c>
      <c r="HQZ13545" s="35" t="s">
        <v>459</v>
      </c>
      <c r="HRA13545" s="35" t="s">
        <v>2</v>
      </c>
      <c r="HRB13545" s="35">
        <v>1973</v>
      </c>
      <c r="HRC13545" s="36" t="s">
        <v>8</v>
      </c>
      <c r="HRD13545" s="37">
        <v>26</v>
      </c>
    </row>
    <row r="13546" spans="5865:5880">
      <c r="HQW13546" s="58" t="s">
        <v>1265</v>
      </c>
      <c r="HQX13546" s="58" t="s">
        <v>1266</v>
      </c>
      <c r="HQY13546" s="52" t="s">
        <v>20</v>
      </c>
      <c r="HQZ13546" s="35" t="s">
        <v>479</v>
      </c>
      <c r="HRA13546" s="35" t="s">
        <v>2</v>
      </c>
      <c r="HRB13546" s="35">
        <v>1980</v>
      </c>
      <c r="HRC13546" s="36" t="s">
        <v>83</v>
      </c>
      <c r="HRD13546" s="37">
        <v>21</v>
      </c>
    </row>
    <row r="13547" spans="5865:5880">
      <c r="HQW13547" s="58" t="s">
        <v>159</v>
      </c>
      <c r="HQX13547" s="58" t="s">
        <v>397</v>
      </c>
      <c r="HQY13547" s="52" t="s">
        <v>93</v>
      </c>
      <c r="HQZ13547" s="35" t="s">
        <v>439</v>
      </c>
      <c r="HRA13547" s="35" t="s">
        <v>2</v>
      </c>
      <c r="HRB13547" s="35">
        <v>1967</v>
      </c>
      <c r="HRC13547" s="36" t="s">
        <v>213</v>
      </c>
      <c r="HRD13547" s="37">
        <v>21</v>
      </c>
    </row>
    <row r="13548" spans="5865:5880">
      <c r="HQW13548" s="58" t="s">
        <v>488</v>
      </c>
      <c r="HQX13548" s="58" t="s">
        <v>487</v>
      </c>
      <c r="HQY13548" s="52" t="s">
        <v>26</v>
      </c>
      <c r="HQZ13548" s="35" t="s">
        <v>479</v>
      </c>
      <c r="HRA13548" s="35" t="s">
        <v>2</v>
      </c>
      <c r="HRB13548" s="35">
        <v>1977</v>
      </c>
      <c r="HRC13548" s="36" t="s">
        <v>83</v>
      </c>
      <c r="HRD13548" s="37">
        <v>16</v>
      </c>
    </row>
    <row r="13549" spans="5865:5880">
      <c r="HQW13549" s="58" t="s">
        <v>411</v>
      </c>
      <c r="HQX13549" s="58" t="s">
        <v>57</v>
      </c>
      <c r="HQY13549" s="52" t="s">
        <v>119</v>
      </c>
      <c r="HQZ13549" s="35" t="s">
        <v>399</v>
      </c>
      <c r="HRA13549" s="35" t="s">
        <v>2</v>
      </c>
      <c r="HRB13549" s="35">
        <v>1958</v>
      </c>
      <c r="HRC13549" s="36" t="s">
        <v>8</v>
      </c>
      <c r="HRD13549" s="37">
        <v>16</v>
      </c>
    </row>
    <row r="13550" spans="5865:5880">
      <c r="HQW13550" s="58" t="s">
        <v>423</v>
      </c>
      <c r="HQX13550" s="58" t="s">
        <v>430</v>
      </c>
      <c r="HQY13550" s="52" t="s">
        <v>26</v>
      </c>
      <c r="HQZ13550" s="35" t="s">
        <v>416</v>
      </c>
      <c r="HRA13550" s="35" t="s">
        <v>2</v>
      </c>
      <c r="HRB13550" s="35">
        <v>1963</v>
      </c>
      <c r="HRC13550" s="36" t="s">
        <v>213</v>
      </c>
      <c r="HRD13550" s="37">
        <v>16</v>
      </c>
    </row>
    <row r="13551" spans="5865:5880">
      <c r="HQW13551" s="58" t="s">
        <v>1132</v>
      </c>
      <c r="HQX13551" s="58" t="s">
        <v>446</v>
      </c>
      <c r="HQY13551" s="52" t="s">
        <v>26</v>
      </c>
      <c r="HQZ13551" s="35" t="s">
        <v>416</v>
      </c>
      <c r="HRA13551" s="35" t="s">
        <v>2</v>
      </c>
      <c r="HRB13551" s="35">
        <v>1966</v>
      </c>
      <c r="HRC13551" s="36" t="s">
        <v>83</v>
      </c>
      <c r="HRD13551" s="37">
        <v>15.5</v>
      </c>
    </row>
    <row r="13552" spans="5865:5880">
      <c r="HQW13552" s="58" t="s">
        <v>276</v>
      </c>
      <c r="HQX13552" s="58" t="s">
        <v>418</v>
      </c>
      <c r="HQY13552" s="52" t="s">
        <v>93</v>
      </c>
      <c r="HQZ13552" s="35" t="s">
        <v>399</v>
      </c>
      <c r="HRA13552" s="35" t="s">
        <v>2</v>
      </c>
      <c r="HRB13552" s="35">
        <v>1960</v>
      </c>
      <c r="HRC13552" s="36" t="s">
        <v>213</v>
      </c>
      <c r="HRD13552" s="37">
        <v>15.5</v>
      </c>
    </row>
    <row r="13553" spans="5873:5888">
      <c r="HQW13553" s="58" t="s">
        <v>197</v>
      </c>
      <c r="HQX13553" s="58" t="s">
        <v>484</v>
      </c>
      <c r="HQY13553" s="52" t="s">
        <v>1630</v>
      </c>
      <c r="HQZ13553" s="35" t="s">
        <v>459</v>
      </c>
      <c r="HRA13553" s="35" t="s">
        <v>2</v>
      </c>
      <c r="HRB13553" s="35">
        <v>1975</v>
      </c>
      <c r="HRC13553" s="36" t="s">
        <v>8</v>
      </c>
      <c r="HRD13553" s="37">
        <v>7.5</v>
      </c>
    </row>
    <row r="13554" spans="5873:5888">
      <c r="HQW13554" s="58" t="s">
        <v>1346</v>
      </c>
      <c r="HQX13554" s="58" t="s">
        <v>1347</v>
      </c>
      <c r="HQY13554" s="52" t="s">
        <v>48</v>
      </c>
      <c r="HQZ13554" s="35" t="s">
        <v>399</v>
      </c>
      <c r="HRA13554" s="35" t="s">
        <v>2</v>
      </c>
      <c r="HRB13554" s="35">
        <v>1959</v>
      </c>
      <c r="HRC13554" s="36" t="s">
        <v>178</v>
      </c>
      <c r="HRD13554" s="37">
        <v>7.5</v>
      </c>
    </row>
    <row r="13555" spans="5873:5888">
      <c r="HQW13555" s="58" t="s">
        <v>423</v>
      </c>
      <c r="HQX13555" s="58" t="s">
        <v>368</v>
      </c>
      <c r="HQY13555" s="52" t="s">
        <v>104</v>
      </c>
      <c r="HQZ13555" s="35" t="s">
        <v>416</v>
      </c>
      <c r="HRA13555" s="35" t="s">
        <v>2</v>
      </c>
      <c r="HRB13555" s="35">
        <v>1962</v>
      </c>
      <c r="HRC13555" s="36" t="s">
        <v>8</v>
      </c>
      <c r="HRD13555" s="37">
        <v>7.5</v>
      </c>
    </row>
    <row r="13556" spans="5873:5888">
      <c r="HQW13556" s="58" t="s">
        <v>389</v>
      </c>
      <c r="HQX13556" s="58" t="s">
        <v>388</v>
      </c>
      <c r="HQY13556" s="52" t="s">
        <v>718</v>
      </c>
      <c r="HQZ13556" s="35" t="s">
        <v>380</v>
      </c>
      <c r="HRA13556" s="35" t="s">
        <v>2</v>
      </c>
      <c r="HRB13556" s="35">
        <v>1953</v>
      </c>
      <c r="HRC13556" s="36" t="s">
        <v>83</v>
      </c>
      <c r="HRD13556" s="37">
        <v>0</v>
      </c>
    </row>
    <row r="13557" spans="5873:5888">
      <c r="HQW13557" s="58" t="s">
        <v>254</v>
      </c>
      <c r="HQX13557" s="58" t="s">
        <v>368</v>
      </c>
      <c r="HQY13557" s="52" t="s">
        <v>104</v>
      </c>
      <c r="HQZ13557" s="35" t="s">
        <v>439</v>
      </c>
      <c r="HRA13557" s="35" t="s">
        <v>2</v>
      </c>
      <c r="HRB13557" s="35">
        <v>1968</v>
      </c>
      <c r="HRC13557" s="36" t="s">
        <v>83</v>
      </c>
      <c r="HRD13557" s="37">
        <v>0</v>
      </c>
    </row>
    <row r="13558" spans="5873:5888">
      <c r="HQW13558" s="58" t="s">
        <v>272</v>
      </c>
      <c r="HQX13558" s="58" t="s">
        <v>456</v>
      </c>
      <c r="HQY13558" s="52" t="s">
        <v>81</v>
      </c>
      <c r="HQZ13558" s="35" t="s">
        <v>459</v>
      </c>
      <c r="HRA13558" s="35" t="s">
        <v>2</v>
      </c>
      <c r="HRB13558" s="35">
        <v>1974</v>
      </c>
      <c r="HRC13558" s="36" t="s">
        <v>59</v>
      </c>
      <c r="HRD13558" s="37">
        <v>0</v>
      </c>
    </row>
    <row r="13559" spans="5873:5888">
      <c r="HQW13559" s="58" t="s">
        <v>665</v>
      </c>
      <c r="HQX13559" s="58" t="s">
        <v>434</v>
      </c>
      <c r="HQY13559" s="52" t="s">
        <v>128</v>
      </c>
      <c r="HQZ13559" s="35" t="s">
        <v>399</v>
      </c>
      <c r="HRA13559" s="35" t="s">
        <v>2</v>
      </c>
      <c r="HRB13559" s="35">
        <v>1961</v>
      </c>
      <c r="HRC13559" s="36" t="s">
        <v>59</v>
      </c>
      <c r="HRD13559" s="37">
        <v>0</v>
      </c>
    </row>
    <row r="13560" spans="5873:5888">
      <c r="HQW13560" s="58" t="s">
        <v>1618</v>
      </c>
      <c r="HQX13560" s="58" t="s">
        <v>1619</v>
      </c>
      <c r="HQY13560" s="52" t="s">
        <v>125</v>
      </c>
      <c r="HQZ13560" s="35" t="s">
        <v>380</v>
      </c>
      <c r="HRA13560" s="35" t="s">
        <v>2</v>
      </c>
      <c r="HRB13560" s="35">
        <v>1952</v>
      </c>
      <c r="HRC13560" s="36" t="s">
        <v>83</v>
      </c>
      <c r="HRD13560" s="37">
        <v>0</v>
      </c>
    </row>
    <row r="13561" spans="5873:5888">
      <c r="HRE13561" s="58" t="s">
        <v>437</v>
      </c>
      <c r="HRF13561" s="58" t="s">
        <v>436</v>
      </c>
      <c r="HRG13561" s="52" t="s">
        <v>23</v>
      </c>
      <c r="HRH13561" s="35" t="s">
        <v>399</v>
      </c>
      <c r="HRI13561" s="35" t="s">
        <v>2</v>
      </c>
      <c r="HRJ13561" s="35">
        <v>1960</v>
      </c>
      <c r="HRK13561" s="36" t="s">
        <v>239</v>
      </c>
      <c r="HRL13561" s="37">
        <v>36</v>
      </c>
    </row>
    <row r="13562" spans="5873:5888">
      <c r="HRE13562" s="58" t="s">
        <v>476</v>
      </c>
      <c r="HRF13562" s="58" t="s">
        <v>91</v>
      </c>
      <c r="HRG13562" s="52" t="s">
        <v>727</v>
      </c>
      <c r="HRH13562" s="35" t="s">
        <v>459</v>
      </c>
      <c r="HRI13562" s="35" t="s">
        <v>2</v>
      </c>
      <c r="HRJ13562" s="35">
        <v>1973</v>
      </c>
      <c r="HRK13562" s="36" t="s">
        <v>213</v>
      </c>
      <c r="HRL13562" s="37">
        <v>26</v>
      </c>
    </row>
    <row r="13563" spans="5873:5888">
      <c r="HRE13563" s="58" t="s">
        <v>470</v>
      </c>
      <c r="HRF13563" s="58" t="s">
        <v>337</v>
      </c>
      <c r="HRG13563" s="52" t="s">
        <v>128</v>
      </c>
      <c r="HRH13563" s="35" t="s">
        <v>459</v>
      </c>
      <c r="HRI13563" s="35" t="s">
        <v>2</v>
      </c>
      <c r="HRJ13563" s="35">
        <v>1973</v>
      </c>
      <c r="HRK13563" s="36" t="s">
        <v>8</v>
      </c>
      <c r="HRL13563" s="37">
        <v>26</v>
      </c>
    </row>
    <row r="13564" spans="5873:5888">
      <c r="HRE13564" s="58" t="s">
        <v>1265</v>
      </c>
      <c r="HRF13564" s="58" t="s">
        <v>1266</v>
      </c>
      <c r="HRG13564" s="52" t="s">
        <v>20</v>
      </c>
      <c r="HRH13564" s="35" t="s">
        <v>479</v>
      </c>
      <c r="HRI13564" s="35" t="s">
        <v>2</v>
      </c>
      <c r="HRJ13564" s="35">
        <v>1980</v>
      </c>
      <c r="HRK13564" s="36" t="s">
        <v>83</v>
      </c>
      <c r="HRL13564" s="37">
        <v>21</v>
      </c>
    </row>
    <row r="13565" spans="5873:5888">
      <c r="HRE13565" s="58" t="s">
        <v>159</v>
      </c>
      <c r="HRF13565" s="58" t="s">
        <v>397</v>
      </c>
      <c r="HRG13565" s="52" t="s">
        <v>93</v>
      </c>
      <c r="HRH13565" s="35" t="s">
        <v>439</v>
      </c>
      <c r="HRI13565" s="35" t="s">
        <v>2</v>
      </c>
      <c r="HRJ13565" s="35">
        <v>1967</v>
      </c>
      <c r="HRK13565" s="36" t="s">
        <v>213</v>
      </c>
      <c r="HRL13565" s="37">
        <v>21</v>
      </c>
    </row>
    <row r="13566" spans="5873:5888">
      <c r="HRE13566" s="58" t="s">
        <v>488</v>
      </c>
      <c r="HRF13566" s="58" t="s">
        <v>487</v>
      </c>
      <c r="HRG13566" s="52" t="s">
        <v>26</v>
      </c>
      <c r="HRH13566" s="35" t="s">
        <v>479</v>
      </c>
      <c r="HRI13566" s="35" t="s">
        <v>2</v>
      </c>
      <c r="HRJ13566" s="35">
        <v>1977</v>
      </c>
      <c r="HRK13566" s="36" t="s">
        <v>83</v>
      </c>
      <c r="HRL13566" s="37">
        <v>16</v>
      </c>
    </row>
    <row r="13567" spans="5873:5888">
      <c r="HRE13567" s="58" t="s">
        <v>411</v>
      </c>
      <c r="HRF13567" s="58" t="s">
        <v>57</v>
      </c>
      <c r="HRG13567" s="52" t="s">
        <v>119</v>
      </c>
      <c r="HRH13567" s="35" t="s">
        <v>399</v>
      </c>
      <c r="HRI13567" s="35" t="s">
        <v>2</v>
      </c>
      <c r="HRJ13567" s="35">
        <v>1958</v>
      </c>
      <c r="HRK13567" s="36" t="s">
        <v>8</v>
      </c>
      <c r="HRL13567" s="37">
        <v>16</v>
      </c>
    </row>
    <row r="13568" spans="5873:5888">
      <c r="HRE13568" s="58" t="s">
        <v>423</v>
      </c>
      <c r="HRF13568" s="58" t="s">
        <v>430</v>
      </c>
      <c r="HRG13568" s="52" t="s">
        <v>26</v>
      </c>
      <c r="HRH13568" s="35" t="s">
        <v>416</v>
      </c>
      <c r="HRI13568" s="35" t="s">
        <v>2</v>
      </c>
      <c r="HRJ13568" s="35">
        <v>1963</v>
      </c>
      <c r="HRK13568" s="36" t="s">
        <v>213</v>
      </c>
      <c r="HRL13568" s="37">
        <v>16</v>
      </c>
    </row>
    <row r="13569" spans="5881:5896">
      <c r="HRE13569" s="58" t="s">
        <v>1132</v>
      </c>
      <c r="HRF13569" s="58" t="s">
        <v>446</v>
      </c>
      <c r="HRG13569" s="52" t="s">
        <v>26</v>
      </c>
      <c r="HRH13569" s="35" t="s">
        <v>416</v>
      </c>
      <c r="HRI13569" s="35" t="s">
        <v>2</v>
      </c>
      <c r="HRJ13569" s="35">
        <v>1966</v>
      </c>
      <c r="HRK13569" s="36" t="s">
        <v>83</v>
      </c>
      <c r="HRL13569" s="37">
        <v>15.5</v>
      </c>
    </row>
    <row r="13570" spans="5881:5896">
      <c r="HRE13570" s="58" t="s">
        <v>276</v>
      </c>
      <c r="HRF13570" s="58" t="s">
        <v>418</v>
      </c>
      <c r="HRG13570" s="52" t="s">
        <v>93</v>
      </c>
      <c r="HRH13570" s="35" t="s">
        <v>399</v>
      </c>
      <c r="HRI13570" s="35" t="s">
        <v>2</v>
      </c>
      <c r="HRJ13570" s="35">
        <v>1960</v>
      </c>
      <c r="HRK13570" s="36" t="s">
        <v>213</v>
      </c>
      <c r="HRL13570" s="37">
        <v>15.5</v>
      </c>
    </row>
    <row r="13571" spans="5881:5896">
      <c r="HRE13571" s="58" t="s">
        <v>197</v>
      </c>
      <c r="HRF13571" s="58" t="s">
        <v>484</v>
      </c>
      <c r="HRG13571" s="52" t="s">
        <v>1630</v>
      </c>
      <c r="HRH13571" s="35" t="s">
        <v>459</v>
      </c>
      <c r="HRI13571" s="35" t="s">
        <v>2</v>
      </c>
      <c r="HRJ13571" s="35">
        <v>1975</v>
      </c>
      <c r="HRK13571" s="36" t="s">
        <v>8</v>
      </c>
      <c r="HRL13571" s="37">
        <v>7.5</v>
      </c>
    </row>
    <row r="13572" spans="5881:5896">
      <c r="HRE13572" s="58" t="s">
        <v>1346</v>
      </c>
      <c r="HRF13572" s="58" t="s">
        <v>1347</v>
      </c>
      <c r="HRG13572" s="52" t="s">
        <v>48</v>
      </c>
      <c r="HRH13572" s="35" t="s">
        <v>399</v>
      </c>
      <c r="HRI13572" s="35" t="s">
        <v>2</v>
      </c>
      <c r="HRJ13572" s="35">
        <v>1959</v>
      </c>
      <c r="HRK13572" s="36" t="s">
        <v>178</v>
      </c>
      <c r="HRL13572" s="37">
        <v>7.5</v>
      </c>
    </row>
    <row r="13573" spans="5881:5896">
      <c r="HRE13573" s="58" t="s">
        <v>423</v>
      </c>
      <c r="HRF13573" s="58" t="s">
        <v>368</v>
      </c>
      <c r="HRG13573" s="52" t="s">
        <v>104</v>
      </c>
      <c r="HRH13573" s="35" t="s">
        <v>416</v>
      </c>
      <c r="HRI13573" s="35" t="s">
        <v>2</v>
      </c>
      <c r="HRJ13573" s="35">
        <v>1962</v>
      </c>
      <c r="HRK13573" s="36" t="s">
        <v>8</v>
      </c>
      <c r="HRL13573" s="37">
        <v>7.5</v>
      </c>
    </row>
    <row r="13574" spans="5881:5896">
      <c r="HRE13574" s="58" t="s">
        <v>389</v>
      </c>
      <c r="HRF13574" s="58" t="s">
        <v>388</v>
      </c>
      <c r="HRG13574" s="52" t="s">
        <v>718</v>
      </c>
      <c r="HRH13574" s="35" t="s">
        <v>380</v>
      </c>
      <c r="HRI13574" s="35" t="s">
        <v>2</v>
      </c>
      <c r="HRJ13574" s="35">
        <v>1953</v>
      </c>
      <c r="HRK13574" s="36" t="s">
        <v>83</v>
      </c>
      <c r="HRL13574" s="37">
        <v>0</v>
      </c>
    </row>
    <row r="13575" spans="5881:5896">
      <c r="HRE13575" s="58" t="s">
        <v>254</v>
      </c>
      <c r="HRF13575" s="58" t="s">
        <v>368</v>
      </c>
      <c r="HRG13575" s="52" t="s">
        <v>104</v>
      </c>
      <c r="HRH13575" s="35" t="s">
        <v>439</v>
      </c>
      <c r="HRI13575" s="35" t="s">
        <v>2</v>
      </c>
      <c r="HRJ13575" s="35">
        <v>1968</v>
      </c>
      <c r="HRK13575" s="36" t="s">
        <v>83</v>
      </c>
      <c r="HRL13575" s="37">
        <v>0</v>
      </c>
    </row>
    <row r="13576" spans="5881:5896">
      <c r="HRE13576" s="58" t="s">
        <v>272</v>
      </c>
      <c r="HRF13576" s="58" t="s">
        <v>456</v>
      </c>
      <c r="HRG13576" s="52" t="s">
        <v>81</v>
      </c>
      <c r="HRH13576" s="35" t="s">
        <v>459</v>
      </c>
      <c r="HRI13576" s="35" t="s">
        <v>2</v>
      </c>
      <c r="HRJ13576" s="35">
        <v>1974</v>
      </c>
      <c r="HRK13576" s="36" t="s">
        <v>59</v>
      </c>
      <c r="HRL13576" s="37">
        <v>0</v>
      </c>
    </row>
    <row r="13577" spans="5881:5896">
      <c r="HRE13577" s="58" t="s">
        <v>665</v>
      </c>
      <c r="HRF13577" s="58" t="s">
        <v>434</v>
      </c>
      <c r="HRG13577" s="52" t="s">
        <v>128</v>
      </c>
      <c r="HRH13577" s="35" t="s">
        <v>399</v>
      </c>
      <c r="HRI13577" s="35" t="s">
        <v>2</v>
      </c>
      <c r="HRJ13577" s="35">
        <v>1961</v>
      </c>
      <c r="HRK13577" s="36" t="s">
        <v>59</v>
      </c>
      <c r="HRL13577" s="37">
        <v>0</v>
      </c>
    </row>
    <row r="13578" spans="5881:5896">
      <c r="HRE13578" s="58" t="s">
        <v>1618</v>
      </c>
      <c r="HRF13578" s="58" t="s">
        <v>1619</v>
      </c>
      <c r="HRG13578" s="52" t="s">
        <v>125</v>
      </c>
      <c r="HRH13578" s="35" t="s">
        <v>380</v>
      </c>
      <c r="HRI13578" s="35" t="s">
        <v>2</v>
      </c>
      <c r="HRJ13578" s="35">
        <v>1952</v>
      </c>
      <c r="HRK13578" s="36" t="s">
        <v>83</v>
      </c>
      <c r="HRL13578" s="37">
        <v>0</v>
      </c>
    </row>
    <row r="13579" spans="5881:5896">
      <c r="HRM13579" s="58" t="s">
        <v>437</v>
      </c>
      <c r="HRN13579" s="58" t="s">
        <v>436</v>
      </c>
      <c r="HRO13579" s="52" t="s">
        <v>23</v>
      </c>
      <c r="HRP13579" s="35" t="s">
        <v>399</v>
      </c>
      <c r="HRQ13579" s="35" t="s">
        <v>2</v>
      </c>
      <c r="HRR13579" s="35">
        <v>1960</v>
      </c>
      <c r="HRS13579" s="36" t="s">
        <v>239</v>
      </c>
      <c r="HRT13579" s="37">
        <v>36</v>
      </c>
    </row>
    <row r="13580" spans="5881:5896">
      <c r="HRM13580" s="58" t="s">
        <v>476</v>
      </c>
      <c r="HRN13580" s="58" t="s">
        <v>91</v>
      </c>
      <c r="HRO13580" s="52" t="s">
        <v>727</v>
      </c>
      <c r="HRP13580" s="35" t="s">
        <v>459</v>
      </c>
      <c r="HRQ13580" s="35" t="s">
        <v>2</v>
      </c>
      <c r="HRR13580" s="35">
        <v>1973</v>
      </c>
      <c r="HRS13580" s="36" t="s">
        <v>213</v>
      </c>
      <c r="HRT13580" s="37">
        <v>26</v>
      </c>
    </row>
    <row r="13581" spans="5881:5896">
      <c r="HRM13581" s="58" t="s">
        <v>470</v>
      </c>
      <c r="HRN13581" s="58" t="s">
        <v>337</v>
      </c>
      <c r="HRO13581" s="52" t="s">
        <v>128</v>
      </c>
      <c r="HRP13581" s="35" t="s">
        <v>459</v>
      </c>
      <c r="HRQ13581" s="35" t="s">
        <v>2</v>
      </c>
      <c r="HRR13581" s="35">
        <v>1973</v>
      </c>
      <c r="HRS13581" s="36" t="s">
        <v>8</v>
      </c>
      <c r="HRT13581" s="37">
        <v>26</v>
      </c>
    </row>
    <row r="13582" spans="5881:5896">
      <c r="HRM13582" s="58" t="s">
        <v>1265</v>
      </c>
      <c r="HRN13582" s="58" t="s">
        <v>1266</v>
      </c>
      <c r="HRO13582" s="52" t="s">
        <v>20</v>
      </c>
      <c r="HRP13582" s="35" t="s">
        <v>479</v>
      </c>
      <c r="HRQ13582" s="35" t="s">
        <v>2</v>
      </c>
      <c r="HRR13582" s="35">
        <v>1980</v>
      </c>
      <c r="HRS13582" s="36" t="s">
        <v>83</v>
      </c>
      <c r="HRT13582" s="37">
        <v>21</v>
      </c>
    </row>
    <row r="13583" spans="5881:5896">
      <c r="HRM13583" s="58" t="s">
        <v>159</v>
      </c>
      <c r="HRN13583" s="58" t="s">
        <v>397</v>
      </c>
      <c r="HRO13583" s="52" t="s">
        <v>93</v>
      </c>
      <c r="HRP13583" s="35" t="s">
        <v>439</v>
      </c>
      <c r="HRQ13583" s="35" t="s">
        <v>2</v>
      </c>
      <c r="HRR13583" s="35">
        <v>1967</v>
      </c>
      <c r="HRS13583" s="36" t="s">
        <v>213</v>
      </c>
      <c r="HRT13583" s="37">
        <v>21</v>
      </c>
    </row>
    <row r="13584" spans="5881:5896">
      <c r="HRM13584" s="58" t="s">
        <v>488</v>
      </c>
      <c r="HRN13584" s="58" t="s">
        <v>487</v>
      </c>
      <c r="HRO13584" s="52" t="s">
        <v>26</v>
      </c>
      <c r="HRP13584" s="35" t="s">
        <v>479</v>
      </c>
      <c r="HRQ13584" s="35" t="s">
        <v>2</v>
      </c>
      <c r="HRR13584" s="35">
        <v>1977</v>
      </c>
      <c r="HRS13584" s="36" t="s">
        <v>83</v>
      </c>
      <c r="HRT13584" s="37">
        <v>16</v>
      </c>
    </row>
    <row r="13585" spans="5889:5904">
      <c r="HRM13585" s="58" t="s">
        <v>411</v>
      </c>
      <c r="HRN13585" s="58" t="s">
        <v>57</v>
      </c>
      <c r="HRO13585" s="52" t="s">
        <v>119</v>
      </c>
      <c r="HRP13585" s="35" t="s">
        <v>399</v>
      </c>
      <c r="HRQ13585" s="35" t="s">
        <v>2</v>
      </c>
      <c r="HRR13585" s="35">
        <v>1958</v>
      </c>
      <c r="HRS13585" s="36" t="s">
        <v>8</v>
      </c>
      <c r="HRT13585" s="37">
        <v>16</v>
      </c>
    </row>
    <row r="13586" spans="5889:5904">
      <c r="HRM13586" s="58" t="s">
        <v>423</v>
      </c>
      <c r="HRN13586" s="58" t="s">
        <v>430</v>
      </c>
      <c r="HRO13586" s="52" t="s">
        <v>26</v>
      </c>
      <c r="HRP13586" s="35" t="s">
        <v>416</v>
      </c>
      <c r="HRQ13586" s="35" t="s">
        <v>2</v>
      </c>
      <c r="HRR13586" s="35">
        <v>1963</v>
      </c>
      <c r="HRS13586" s="36" t="s">
        <v>213</v>
      </c>
      <c r="HRT13586" s="37">
        <v>16</v>
      </c>
    </row>
    <row r="13587" spans="5889:5904">
      <c r="HRM13587" s="58" t="s">
        <v>1132</v>
      </c>
      <c r="HRN13587" s="58" t="s">
        <v>446</v>
      </c>
      <c r="HRO13587" s="52" t="s">
        <v>26</v>
      </c>
      <c r="HRP13587" s="35" t="s">
        <v>416</v>
      </c>
      <c r="HRQ13587" s="35" t="s">
        <v>2</v>
      </c>
      <c r="HRR13587" s="35">
        <v>1966</v>
      </c>
      <c r="HRS13587" s="36" t="s">
        <v>83</v>
      </c>
      <c r="HRT13587" s="37">
        <v>15.5</v>
      </c>
    </row>
    <row r="13588" spans="5889:5904">
      <c r="HRM13588" s="58" t="s">
        <v>276</v>
      </c>
      <c r="HRN13588" s="58" t="s">
        <v>418</v>
      </c>
      <c r="HRO13588" s="52" t="s">
        <v>93</v>
      </c>
      <c r="HRP13588" s="35" t="s">
        <v>399</v>
      </c>
      <c r="HRQ13588" s="35" t="s">
        <v>2</v>
      </c>
      <c r="HRR13588" s="35">
        <v>1960</v>
      </c>
      <c r="HRS13588" s="36" t="s">
        <v>213</v>
      </c>
      <c r="HRT13588" s="37">
        <v>15.5</v>
      </c>
    </row>
    <row r="13589" spans="5889:5904">
      <c r="HRM13589" s="58" t="s">
        <v>197</v>
      </c>
      <c r="HRN13589" s="58" t="s">
        <v>484</v>
      </c>
      <c r="HRO13589" s="52" t="s">
        <v>1630</v>
      </c>
      <c r="HRP13589" s="35" t="s">
        <v>459</v>
      </c>
      <c r="HRQ13589" s="35" t="s">
        <v>2</v>
      </c>
      <c r="HRR13589" s="35">
        <v>1975</v>
      </c>
      <c r="HRS13589" s="36" t="s">
        <v>8</v>
      </c>
      <c r="HRT13589" s="37">
        <v>7.5</v>
      </c>
    </row>
    <row r="13590" spans="5889:5904">
      <c r="HRM13590" s="58" t="s">
        <v>1346</v>
      </c>
      <c r="HRN13590" s="58" t="s">
        <v>1347</v>
      </c>
      <c r="HRO13590" s="52" t="s">
        <v>48</v>
      </c>
      <c r="HRP13590" s="35" t="s">
        <v>399</v>
      </c>
      <c r="HRQ13590" s="35" t="s">
        <v>2</v>
      </c>
      <c r="HRR13590" s="35">
        <v>1959</v>
      </c>
      <c r="HRS13590" s="36" t="s">
        <v>178</v>
      </c>
      <c r="HRT13590" s="37">
        <v>7.5</v>
      </c>
    </row>
    <row r="13591" spans="5889:5904">
      <c r="HRM13591" s="58" t="s">
        <v>423</v>
      </c>
      <c r="HRN13591" s="58" t="s">
        <v>368</v>
      </c>
      <c r="HRO13591" s="52" t="s">
        <v>104</v>
      </c>
      <c r="HRP13591" s="35" t="s">
        <v>416</v>
      </c>
      <c r="HRQ13591" s="35" t="s">
        <v>2</v>
      </c>
      <c r="HRR13591" s="35">
        <v>1962</v>
      </c>
      <c r="HRS13591" s="36" t="s">
        <v>8</v>
      </c>
      <c r="HRT13591" s="37">
        <v>7.5</v>
      </c>
    </row>
    <row r="13592" spans="5889:5904">
      <c r="HRM13592" s="58" t="s">
        <v>389</v>
      </c>
      <c r="HRN13592" s="58" t="s">
        <v>388</v>
      </c>
      <c r="HRO13592" s="52" t="s">
        <v>718</v>
      </c>
      <c r="HRP13592" s="35" t="s">
        <v>380</v>
      </c>
      <c r="HRQ13592" s="35" t="s">
        <v>2</v>
      </c>
      <c r="HRR13592" s="35">
        <v>1953</v>
      </c>
      <c r="HRS13592" s="36" t="s">
        <v>83</v>
      </c>
      <c r="HRT13592" s="37">
        <v>0</v>
      </c>
    </row>
    <row r="13593" spans="5889:5904">
      <c r="HRM13593" s="58" t="s">
        <v>254</v>
      </c>
      <c r="HRN13593" s="58" t="s">
        <v>368</v>
      </c>
      <c r="HRO13593" s="52" t="s">
        <v>104</v>
      </c>
      <c r="HRP13593" s="35" t="s">
        <v>439</v>
      </c>
      <c r="HRQ13593" s="35" t="s">
        <v>2</v>
      </c>
      <c r="HRR13593" s="35">
        <v>1968</v>
      </c>
      <c r="HRS13593" s="36" t="s">
        <v>83</v>
      </c>
      <c r="HRT13593" s="37">
        <v>0</v>
      </c>
    </row>
    <row r="13594" spans="5889:5904">
      <c r="HRM13594" s="58" t="s">
        <v>272</v>
      </c>
      <c r="HRN13594" s="58" t="s">
        <v>456</v>
      </c>
      <c r="HRO13594" s="52" t="s">
        <v>81</v>
      </c>
      <c r="HRP13594" s="35" t="s">
        <v>459</v>
      </c>
      <c r="HRQ13594" s="35" t="s">
        <v>2</v>
      </c>
      <c r="HRR13594" s="35">
        <v>1974</v>
      </c>
      <c r="HRS13594" s="36" t="s">
        <v>59</v>
      </c>
      <c r="HRT13594" s="37">
        <v>0</v>
      </c>
    </row>
    <row r="13595" spans="5889:5904">
      <c r="HRM13595" s="58" t="s">
        <v>665</v>
      </c>
      <c r="HRN13595" s="58" t="s">
        <v>434</v>
      </c>
      <c r="HRO13595" s="52" t="s">
        <v>128</v>
      </c>
      <c r="HRP13595" s="35" t="s">
        <v>399</v>
      </c>
      <c r="HRQ13595" s="35" t="s">
        <v>2</v>
      </c>
      <c r="HRR13595" s="35">
        <v>1961</v>
      </c>
      <c r="HRS13595" s="36" t="s">
        <v>59</v>
      </c>
      <c r="HRT13595" s="37">
        <v>0</v>
      </c>
    </row>
    <row r="13596" spans="5889:5904">
      <c r="HRM13596" s="58" t="s">
        <v>1618</v>
      </c>
      <c r="HRN13596" s="58" t="s">
        <v>1619</v>
      </c>
      <c r="HRO13596" s="52" t="s">
        <v>125</v>
      </c>
      <c r="HRP13596" s="35" t="s">
        <v>380</v>
      </c>
      <c r="HRQ13596" s="35" t="s">
        <v>2</v>
      </c>
      <c r="HRR13596" s="35">
        <v>1952</v>
      </c>
      <c r="HRS13596" s="36" t="s">
        <v>83</v>
      </c>
      <c r="HRT13596" s="37">
        <v>0</v>
      </c>
    </row>
    <row r="13597" spans="5889:5904">
      <c r="HRU13597" s="58" t="s">
        <v>437</v>
      </c>
      <c r="HRV13597" s="58" t="s">
        <v>436</v>
      </c>
      <c r="HRW13597" s="52" t="s">
        <v>23</v>
      </c>
      <c r="HRX13597" s="35" t="s">
        <v>399</v>
      </c>
      <c r="HRY13597" s="35" t="s">
        <v>2</v>
      </c>
      <c r="HRZ13597" s="35">
        <v>1960</v>
      </c>
      <c r="HSA13597" s="36" t="s">
        <v>239</v>
      </c>
      <c r="HSB13597" s="37">
        <v>36</v>
      </c>
    </row>
    <row r="13598" spans="5889:5904">
      <c r="HRU13598" s="58" t="s">
        <v>476</v>
      </c>
      <c r="HRV13598" s="58" t="s">
        <v>91</v>
      </c>
      <c r="HRW13598" s="52" t="s">
        <v>727</v>
      </c>
      <c r="HRX13598" s="35" t="s">
        <v>459</v>
      </c>
      <c r="HRY13598" s="35" t="s">
        <v>2</v>
      </c>
      <c r="HRZ13598" s="35">
        <v>1973</v>
      </c>
      <c r="HSA13598" s="36" t="s">
        <v>213</v>
      </c>
      <c r="HSB13598" s="37">
        <v>26</v>
      </c>
    </row>
    <row r="13599" spans="5889:5904">
      <c r="HRU13599" s="58" t="s">
        <v>470</v>
      </c>
      <c r="HRV13599" s="58" t="s">
        <v>337</v>
      </c>
      <c r="HRW13599" s="52" t="s">
        <v>128</v>
      </c>
      <c r="HRX13599" s="35" t="s">
        <v>459</v>
      </c>
      <c r="HRY13599" s="35" t="s">
        <v>2</v>
      </c>
      <c r="HRZ13599" s="35">
        <v>1973</v>
      </c>
      <c r="HSA13599" s="36" t="s">
        <v>8</v>
      </c>
      <c r="HSB13599" s="37">
        <v>26</v>
      </c>
    </row>
    <row r="13600" spans="5889:5904">
      <c r="HRU13600" s="58" t="s">
        <v>1265</v>
      </c>
      <c r="HRV13600" s="58" t="s">
        <v>1266</v>
      </c>
      <c r="HRW13600" s="52" t="s">
        <v>20</v>
      </c>
      <c r="HRX13600" s="35" t="s">
        <v>479</v>
      </c>
      <c r="HRY13600" s="35" t="s">
        <v>2</v>
      </c>
      <c r="HRZ13600" s="35">
        <v>1980</v>
      </c>
      <c r="HSA13600" s="36" t="s">
        <v>83</v>
      </c>
      <c r="HSB13600" s="37">
        <v>21</v>
      </c>
    </row>
    <row r="13601" spans="5897:5912">
      <c r="HRU13601" s="58" t="s">
        <v>159</v>
      </c>
      <c r="HRV13601" s="58" t="s">
        <v>397</v>
      </c>
      <c r="HRW13601" s="52" t="s">
        <v>93</v>
      </c>
      <c r="HRX13601" s="35" t="s">
        <v>439</v>
      </c>
      <c r="HRY13601" s="35" t="s">
        <v>2</v>
      </c>
      <c r="HRZ13601" s="35">
        <v>1967</v>
      </c>
      <c r="HSA13601" s="36" t="s">
        <v>213</v>
      </c>
      <c r="HSB13601" s="37">
        <v>21</v>
      </c>
    </row>
    <row r="13602" spans="5897:5912">
      <c r="HRU13602" s="58" t="s">
        <v>488</v>
      </c>
      <c r="HRV13602" s="58" t="s">
        <v>487</v>
      </c>
      <c r="HRW13602" s="52" t="s">
        <v>26</v>
      </c>
      <c r="HRX13602" s="35" t="s">
        <v>479</v>
      </c>
      <c r="HRY13602" s="35" t="s">
        <v>2</v>
      </c>
      <c r="HRZ13602" s="35">
        <v>1977</v>
      </c>
      <c r="HSA13602" s="36" t="s">
        <v>83</v>
      </c>
      <c r="HSB13602" s="37">
        <v>16</v>
      </c>
    </row>
    <row r="13603" spans="5897:5912">
      <c r="HRU13603" s="58" t="s">
        <v>411</v>
      </c>
      <c r="HRV13603" s="58" t="s">
        <v>57</v>
      </c>
      <c r="HRW13603" s="52" t="s">
        <v>119</v>
      </c>
      <c r="HRX13603" s="35" t="s">
        <v>399</v>
      </c>
      <c r="HRY13603" s="35" t="s">
        <v>2</v>
      </c>
      <c r="HRZ13603" s="35">
        <v>1958</v>
      </c>
      <c r="HSA13603" s="36" t="s">
        <v>8</v>
      </c>
      <c r="HSB13603" s="37">
        <v>16</v>
      </c>
    </row>
    <row r="13604" spans="5897:5912">
      <c r="HRU13604" s="58" t="s">
        <v>423</v>
      </c>
      <c r="HRV13604" s="58" t="s">
        <v>430</v>
      </c>
      <c r="HRW13604" s="52" t="s">
        <v>26</v>
      </c>
      <c r="HRX13604" s="35" t="s">
        <v>416</v>
      </c>
      <c r="HRY13604" s="35" t="s">
        <v>2</v>
      </c>
      <c r="HRZ13604" s="35">
        <v>1963</v>
      </c>
      <c r="HSA13604" s="36" t="s">
        <v>213</v>
      </c>
      <c r="HSB13604" s="37">
        <v>16</v>
      </c>
    </row>
    <row r="13605" spans="5897:5912">
      <c r="HRU13605" s="58" t="s">
        <v>1132</v>
      </c>
      <c r="HRV13605" s="58" t="s">
        <v>446</v>
      </c>
      <c r="HRW13605" s="52" t="s">
        <v>26</v>
      </c>
      <c r="HRX13605" s="35" t="s">
        <v>416</v>
      </c>
      <c r="HRY13605" s="35" t="s">
        <v>2</v>
      </c>
      <c r="HRZ13605" s="35">
        <v>1966</v>
      </c>
      <c r="HSA13605" s="36" t="s">
        <v>83</v>
      </c>
      <c r="HSB13605" s="37">
        <v>15.5</v>
      </c>
    </row>
    <row r="13606" spans="5897:5912">
      <c r="HRU13606" s="58" t="s">
        <v>276</v>
      </c>
      <c r="HRV13606" s="58" t="s">
        <v>418</v>
      </c>
      <c r="HRW13606" s="52" t="s">
        <v>93</v>
      </c>
      <c r="HRX13606" s="35" t="s">
        <v>399</v>
      </c>
      <c r="HRY13606" s="35" t="s">
        <v>2</v>
      </c>
      <c r="HRZ13606" s="35">
        <v>1960</v>
      </c>
      <c r="HSA13606" s="36" t="s">
        <v>213</v>
      </c>
      <c r="HSB13606" s="37">
        <v>15.5</v>
      </c>
    </row>
    <row r="13607" spans="5897:5912">
      <c r="HRU13607" s="58" t="s">
        <v>197</v>
      </c>
      <c r="HRV13607" s="58" t="s">
        <v>484</v>
      </c>
      <c r="HRW13607" s="52" t="s">
        <v>1630</v>
      </c>
      <c r="HRX13607" s="35" t="s">
        <v>459</v>
      </c>
      <c r="HRY13607" s="35" t="s">
        <v>2</v>
      </c>
      <c r="HRZ13607" s="35">
        <v>1975</v>
      </c>
      <c r="HSA13607" s="36" t="s">
        <v>8</v>
      </c>
      <c r="HSB13607" s="37">
        <v>7.5</v>
      </c>
    </row>
    <row r="13608" spans="5897:5912">
      <c r="HRU13608" s="58" t="s">
        <v>1346</v>
      </c>
      <c r="HRV13608" s="58" t="s">
        <v>1347</v>
      </c>
      <c r="HRW13608" s="52" t="s">
        <v>48</v>
      </c>
      <c r="HRX13608" s="35" t="s">
        <v>399</v>
      </c>
      <c r="HRY13608" s="35" t="s">
        <v>2</v>
      </c>
      <c r="HRZ13608" s="35">
        <v>1959</v>
      </c>
      <c r="HSA13608" s="36" t="s">
        <v>178</v>
      </c>
      <c r="HSB13608" s="37">
        <v>7.5</v>
      </c>
    </row>
    <row r="13609" spans="5897:5912">
      <c r="HRU13609" s="58" t="s">
        <v>423</v>
      </c>
      <c r="HRV13609" s="58" t="s">
        <v>368</v>
      </c>
      <c r="HRW13609" s="52" t="s">
        <v>104</v>
      </c>
      <c r="HRX13609" s="35" t="s">
        <v>416</v>
      </c>
      <c r="HRY13609" s="35" t="s">
        <v>2</v>
      </c>
      <c r="HRZ13609" s="35">
        <v>1962</v>
      </c>
      <c r="HSA13609" s="36" t="s">
        <v>8</v>
      </c>
      <c r="HSB13609" s="37">
        <v>7.5</v>
      </c>
    </row>
    <row r="13610" spans="5897:5912">
      <c r="HRU13610" s="58" t="s">
        <v>389</v>
      </c>
      <c r="HRV13610" s="58" t="s">
        <v>388</v>
      </c>
      <c r="HRW13610" s="52" t="s">
        <v>718</v>
      </c>
      <c r="HRX13610" s="35" t="s">
        <v>380</v>
      </c>
      <c r="HRY13610" s="35" t="s">
        <v>2</v>
      </c>
      <c r="HRZ13610" s="35">
        <v>1953</v>
      </c>
      <c r="HSA13610" s="36" t="s">
        <v>83</v>
      </c>
      <c r="HSB13610" s="37">
        <v>0</v>
      </c>
    </row>
    <row r="13611" spans="5897:5912">
      <c r="HRU13611" s="58" t="s">
        <v>254</v>
      </c>
      <c r="HRV13611" s="58" t="s">
        <v>368</v>
      </c>
      <c r="HRW13611" s="52" t="s">
        <v>104</v>
      </c>
      <c r="HRX13611" s="35" t="s">
        <v>439</v>
      </c>
      <c r="HRY13611" s="35" t="s">
        <v>2</v>
      </c>
      <c r="HRZ13611" s="35">
        <v>1968</v>
      </c>
      <c r="HSA13611" s="36" t="s">
        <v>83</v>
      </c>
      <c r="HSB13611" s="37">
        <v>0</v>
      </c>
    </row>
    <row r="13612" spans="5897:5912">
      <c r="HRU13612" s="58" t="s">
        <v>272</v>
      </c>
      <c r="HRV13612" s="58" t="s">
        <v>456</v>
      </c>
      <c r="HRW13612" s="52" t="s">
        <v>81</v>
      </c>
      <c r="HRX13612" s="35" t="s">
        <v>459</v>
      </c>
      <c r="HRY13612" s="35" t="s">
        <v>2</v>
      </c>
      <c r="HRZ13612" s="35">
        <v>1974</v>
      </c>
      <c r="HSA13612" s="36" t="s">
        <v>59</v>
      </c>
      <c r="HSB13612" s="37">
        <v>0</v>
      </c>
    </row>
    <row r="13613" spans="5897:5912">
      <c r="HRU13613" s="58" t="s">
        <v>665</v>
      </c>
      <c r="HRV13613" s="58" t="s">
        <v>434</v>
      </c>
      <c r="HRW13613" s="52" t="s">
        <v>128</v>
      </c>
      <c r="HRX13613" s="35" t="s">
        <v>399</v>
      </c>
      <c r="HRY13613" s="35" t="s">
        <v>2</v>
      </c>
      <c r="HRZ13613" s="35">
        <v>1961</v>
      </c>
      <c r="HSA13613" s="36" t="s">
        <v>59</v>
      </c>
      <c r="HSB13613" s="37">
        <v>0</v>
      </c>
    </row>
    <row r="13614" spans="5897:5912">
      <c r="HRU13614" s="58" t="s">
        <v>1618</v>
      </c>
      <c r="HRV13614" s="58" t="s">
        <v>1619</v>
      </c>
      <c r="HRW13614" s="52" t="s">
        <v>125</v>
      </c>
      <c r="HRX13614" s="35" t="s">
        <v>380</v>
      </c>
      <c r="HRY13614" s="35" t="s">
        <v>2</v>
      </c>
      <c r="HRZ13614" s="35">
        <v>1952</v>
      </c>
      <c r="HSA13614" s="36" t="s">
        <v>83</v>
      </c>
      <c r="HSB13614" s="37">
        <v>0</v>
      </c>
    </row>
    <row r="13615" spans="5897:5912">
      <c r="HSC13615" s="58" t="s">
        <v>437</v>
      </c>
      <c r="HSD13615" s="58" t="s">
        <v>436</v>
      </c>
      <c r="HSE13615" s="52" t="s">
        <v>23</v>
      </c>
      <c r="HSF13615" s="35" t="s">
        <v>399</v>
      </c>
      <c r="HSG13615" s="35" t="s">
        <v>2</v>
      </c>
      <c r="HSH13615" s="35">
        <v>1960</v>
      </c>
      <c r="HSI13615" s="36" t="s">
        <v>239</v>
      </c>
      <c r="HSJ13615" s="37">
        <v>36</v>
      </c>
    </row>
    <row r="13616" spans="5897:5912">
      <c r="HSC13616" s="58" t="s">
        <v>476</v>
      </c>
      <c r="HSD13616" s="58" t="s">
        <v>91</v>
      </c>
      <c r="HSE13616" s="52" t="s">
        <v>727</v>
      </c>
      <c r="HSF13616" s="35" t="s">
        <v>459</v>
      </c>
      <c r="HSG13616" s="35" t="s">
        <v>2</v>
      </c>
      <c r="HSH13616" s="35">
        <v>1973</v>
      </c>
      <c r="HSI13616" s="36" t="s">
        <v>213</v>
      </c>
      <c r="HSJ13616" s="37">
        <v>26</v>
      </c>
    </row>
    <row r="13617" spans="5905:5912">
      <c r="HSC13617" s="58" t="s">
        <v>470</v>
      </c>
      <c r="HSD13617" s="58" t="s">
        <v>337</v>
      </c>
      <c r="HSE13617" s="52" t="s">
        <v>128</v>
      </c>
      <c r="HSF13617" s="35" t="s">
        <v>459</v>
      </c>
      <c r="HSG13617" s="35" t="s">
        <v>2</v>
      </c>
      <c r="HSH13617" s="35">
        <v>1973</v>
      </c>
      <c r="HSI13617" s="36" t="s">
        <v>8</v>
      </c>
      <c r="HSJ13617" s="37">
        <v>26</v>
      </c>
    </row>
    <row r="13618" spans="5905:5912">
      <c r="HSC13618" s="58" t="s">
        <v>1265</v>
      </c>
      <c r="HSD13618" s="58" t="s">
        <v>1266</v>
      </c>
      <c r="HSE13618" s="52" t="s">
        <v>20</v>
      </c>
      <c r="HSF13618" s="35" t="s">
        <v>479</v>
      </c>
      <c r="HSG13618" s="35" t="s">
        <v>2</v>
      </c>
      <c r="HSH13618" s="35">
        <v>1980</v>
      </c>
      <c r="HSI13618" s="36" t="s">
        <v>83</v>
      </c>
      <c r="HSJ13618" s="37">
        <v>21</v>
      </c>
    </row>
    <row r="13619" spans="5905:5912">
      <c r="HSC13619" s="58" t="s">
        <v>159</v>
      </c>
      <c r="HSD13619" s="58" t="s">
        <v>397</v>
      </c>
      <c r="HSE13619" s="52" t="s">
        <v>93</v>
      </c>
      <c r="HSF13619" s="35" t="s">
        <v>439</v>
      </c>
      <c r="HSG13619" s="35" t="s">
        <v>2</v>
      </c>
      <c r="HSH13619" s="35">
        <v>1967</v>
      </c>
      <c r="HSI13619" s="36" t="s">
        <v>213</v>
      </c>
      <c r="HSJ13619" s="37">
        <v>21</v>
      </c>
    </row>
    <row r="13620" spans="5905:5912">
      <c r="HSC13620" s="58" t="s">
        <v>488</v>
      </c>
      <c r="HSD13620" s="58" t="s">
        <v>487</v>
      </c>
      <c r="HSE13620" s="52" t="s">
        <v>26</v>
      </c>
      <c r="HSF13620" s="35" t="s">
        <v>479</v>
      </c>
      <c r="HSG13620" s="35" t="s">
        <v>2</v>
      </c>
      <c r="HSH13620" s="35">
        <v>1977</v>
      </c>
      <c r="HSI13620" s="36" t="s">
        <v>83</v>
      </c>
      <c r="HSJ13620" s="37">
        <v>16</v>
      </c>
    </row>
    <row r="13621" spans="5905:5912">
      <c r="HSC13621" s="58" t="s">
        <v>411</v>
      </c>
      <c r="HSD13621" s="58" t="s">
        <v>57</v>
      </c>
      <c r="HSE13621" s="52" t="s">
        <v>119</v>
      </c>
      <c r="HSF13621" s="35" t="s">
        <v>399</v>
      </c>
      <c r="HSG13621" s="35" t="s">
        <v>2</v>
      </c>
      <c r="HSH13621" s="35">
        <v>1958</v>
      </c>
      <c r="HSI13621" s="36" t="s">
        <v>8</v>
      </c>
      <c r="HSJ13621" s="37">
        <v>16</v>
      </c>
    </row>
    <row r="13622" spans="5905:5912">
      <c r="HSC13622" s="58" t="s">
        <v>423</v>
      </c>
      <c r="HSD13622" s="58" t="s">
        <v>430</v>
      </c>
      <c r="HSE13622" s="52" t="s">
        <v>26</v>
      </c>
      <c r="HSF13622" s="35" t="s">
        <v>416</v>
      </c>
      <c r="HSG13622" s="35" t="s">
        <v>2</v>
      </c>
      <c r="HSH13622" s="35">
        <v>1963</v>
      </c>
      <c r="HSI13622" s="36" t="s">
        <v>213</v>
      </c>
      <c r="HSJ13622" s="37">
        <v>16</v>
      </c>
    </row>
    <row r="13623" spans="5905:5912">
      <c r="HSC13623" s="58" t="s">
        <v>1132</v>
      </c>
      <c r="HSD13623" s="58" t="s">
        <v>446</v>
      </c>
      <c r="HSE13623" s="52" t="s">
        <v>26</v>
      </c>
      <c r="HSF13623" s="35" t="s">
        <v>416</v>
      </c>
      <c r="HSG13623" s="35" t="s">
        <v>2</v>
      </c>
      <c r="HSH13623" s="35">
        <v>1966</v>
      </c>
      <c r="HSI13623" s="36" t="s">
        <v>83</v>
      </c>
      <c r="HSJ13623" s="37">
        <v>15.5</v>
      </c>
    </row>
    <row r="13624" spans="5905:5912">
      <c r="HSC13624" s="58" t="s">
        <v>276</v>
      </c>
      <c r="HSD13624" s="58" t="s">
        <v>418</v>
      </c>
      <c r="HSE13624" s="52" t="s">
        <v>93</v>
      </c>
      <c r="HSF13624" s="35" t="s">
        <v>399</v>
      </c>
      <c r="HSG13624" s="35" t="s">
        <v>2</v>
      </c>
      <c r="HSH13624" s="35">
        <v>1960</v>
      </c>
      <c r="HSI13624" s="36" t="s">
        <v>213</v>
      </c>
      <c r="HSJ13624" s="37">
        <v>15.5</v>
      </c>
    </row>
    <row r="13625" spans="5905:5912">
      <c r="HSC13625" s="58" t="s">
        <v>197</v>
      </c>
      <c r="HSD13625" s="58" t="s">
        <v>484</v>
      </c>
      <c r="HSE13625" s="52" t="s">
        <v>1630</v>
      </c>
      <c r="HSF13625" s="35" t="s">
        <v>459</v>
      </c>
      <c r="HSG13625" s="35" t="s">
        <v>2</v>
      </c>
      <c r="HSH13625" s="35">
        <v>1975</v>
      </c>
      <c r="HSI13625" s="36" t="s">
        <v>8</v>
      </c>
      <c r="HSJ13625" s="37">
        <v>7.5</v>
      </c>
    </row>
    <row r="13626" spans="5905:5912">
      <c r="HSC13626" s="58" t="s">
        <v>1346</v>
      </c>
      <c r="HSD13626" s="58" t="s">
        <v>1347</v>
      </c>
      <c r="HSE13626" s="52" t="s">
        <v>48</v>
      </c>
      <c r="HSF13626" s="35" t="s">
        <v>399</v>
      </c>
      <c r="HSG13626" s="35" t="s">
        <v>2</v>
      </c>
      <c r="HSH13626" s="35">
        <v>1959</v>
      </c>
      <c r="HSI13626" s="36" t="s">
        <v>178</v>
      </c>
      <c r="HSJ13626" s="37">
        <v>7.5</v>
      </c>
    </row>
    <row r="13627" spans="5905:5912">
      <c r="HSC13627" s="58" t="s">
        <v>423</v>
      </c>
      <c r="HSD13627" s="58" t="s">
        <v>368</v>
      </c>
      <c r="HSE13627" s="52" t="s">
        <v>104</v>
      </c>
      <c r="HSF13627" s="35" t="s">
        <v>416</v>
      </c>
      <c r="HSG13627" s="35" t="s">
        <v>2</v>
      </c>
      <c r="HSH13627" s="35">
        <v>1962</v>
      </c>
      <c r="HSI13627" s="36" t="s">
        <v>8</v>
      </c>
      <c r="HSJ13627" s="37">
        <v>7.5</v>
      </c>
    </row>
    <row r="13628" spans="5905:5912">
      <c r="HSC13628" s="58" t="s">
        <v>389</v>
      </c>
      <c r="HSD13628" s="58" t="s">
        <v>388</v>
      </c>
      <c r="HSE13628" s="52" t="s">
        <v>718</v>
      </c>
      <c r="HSF13628" s="35" t="s">
        <v>380</v>
      </c>
      <c r="HSG13628" s="35" t="s">
        <v>2</v>
      </c>
      <c r="HSH13628" s="35">
        <v>1953</v>
      </c>
      <c r="HSI13628" s="36" t="s">
        <v>83</v>
      </c>
      <c r="HSJ13628" s="37">
        <v>0</v>
      </c>
    </row>
    <row r="13629" spans="5905:5912">
      <c r="HSC13629" s="58" t="s">
        <v>254</v>
      </c>
      <c r="HSD13629" s="58" t="s">
        <v>368</v>
      </c>
      <c r="HSE13629" s="52" t="s">
        <v>104</v>
      </c>
      <c r="HSF13629" s="35" t="s">
        <v>439</v>
      </c>
      <c r="HSG13629" s="35" t="s">
        <v>2</v>
      </c>
      <c r="HSH13629" s="35">
        <v>1968</v>
      </c>
      <c r="HSI13629" s="36" t="s">
        <v>83</v>
      </c>
      <c r="HSJ13629" s="37">
        <v>0</v>
      </c>
    </row>
    <row r="13630" spans="5905:5912">
      <c r="HSC13630" s="58" t="s">
        <v>272</v>
      </c>
      <c r="HSD13630" s="58" t="s">
        <v>456</v>
      </c>
      <c r="HSE13630" s="52" t="s">
        <v>81</v>
      </c>
      <c r="HSF13630" s="35" t="s">
        <v>459</v>
      </c>
      <c r="HSG13630" s="35" t="s">
        <v>2</v>
      </c>
      <c r="HSH13630" s="35">
        <v>1974</v>
      </c>
      <c r="HSI13630" s="36" t="s">
        <v>59</v>
      </c>
      <c r="HSJ13630" s="37">
        <v>0</v>
      </c>
    </row>
    <row r="13631" spans="5905:5912">
      <c r="HSC13631" s="58" t="s">
        <v>665</v>
      </c>
      <c r="HSD13631" s="58" t="s">
        <v>434</v>
      </c>
      <c r="HSE13631" s="52" t="s">
        <v>128</v>
      </c>
      <c r="HSF13631" s="35" t="s">
        <v>399</v>
      </c>
      <c r="HSG13631" s="35" t="s">
        <v>2</v>
      </c>
      <c r="HSH13631" s="35">
        <v>1961</v>
      </c>
      <c r="HSI13631" s="36" t="s">
        <v>59</v>
      </c>
      <c r="HSJ13631" s="37">
        <v>0</v>
      </c>
    </row>
    <row r="13632" spans="5905:5912">
      <c r="HSC13632" s="58" t="s">
        <v>1618</v>
      </c>
      <c r="HSD13632" s="58" t="s">
        <v>1619</v>
      </c>
      <c r="HSE13632" s="52" t="s">
        <v>125</v>
      </c>
      <c r="HSF13632" s="35" t="s">
        <v>380</v>
      </c>
      <c r="HSG13632" s="35" t="s">
        <v>2</v>
      </c>
      <c r="HSH13632" s="35">
        <v>1952</v>
      </c>
      <c r="HSI13632" s="36" t="s">
        <v>83</v>
      </c>
      <c r="HSJ13632" s="37">
        <v>0</v>
      </c>
    </row>
    <row r="13633" spans="5913:5920">
      <c r="HSK13633" s="58" t="s">
        <v>437</v>
      </c>
      <c r="HSL13633" s="58" t="s">
        <v>436</v>
      </c>
      <c r="HSM13633" s="52" t="s">
        <v>23</v>
      </c>
      <c r="HSN13633" s="35" t="s">
        <v>399</v>
      </c>
      <c r="HSO13633" s="35" t="s">
        <v>2</v>
      </c>
      <c r="HSP13633" s="35">
        <v>1960</v>
      </c>
      <c r="HSQ13633" s="36" t="s">
        <v>239</v>
      </c>
      <c r="HSR13633" s="37">
        <v>36</v>
      </c>
    </row>
    <row r="13634" spans="5913:5920">
      <c r="HSK13634" s="58" t="s">
        <v>476</v>
      </c>
      <c r="HSL13634" s="58" t="s">
        <v>91</v>
      </c>
      <c r="HSM13634" s="52" t="s">
        <v>727</v>
      </c>
      <c r="HSN13634" s="35" t="s">
        <v>459</v>
      </c>
      <c r="HSO13634" s="35" t="s">
        <v>2</v>
      </c>
      <c r="HSP13634" s="35">
        <v>1973</v>
      </c>
      <c r="HSQ13634" s="36" t="s">
        <v>213</v>
      </c>
      <c r="HSR13634" s="37">
        <v>26</v>
      </c>
    </row>
    <row r="13635" spans="5913:5920">
      <c r="HSK13635" s="58" t="s">
        <v>470</v>
      </c>
      <c r="HSL13635" s="58" t="s">
        <v>337</v>
      </c>
      <c r="HSM13635" s="52" t="s">
        <v>128</v>
      </c>
      <c r="HSN13635" s="35" t="s">
        <v>459</v>
      </c>
      <c r="HSO13635" s="35" t="s">
        <v>2</v>
      </c>
      <c r="HSP13635" s="35">
        <v>1973</v>
      </c>
      <c r="HSQ13635" s="36" t="s">
        <v>8</v>
      </c>
      <c r="HSR13635" s="37">
        <v>26</v>
      </c>
    </row>
    <row r="13636" spans="5913:5920">
      <c r="HSK13636" s="58" t="s">
        <v>1265</v>
      </c>
      <c r="HSL13636" s="58" t="s">
        <v>1266</v>
      </c>
      <c r="HSM13636" s="52" t="s">
        <v>20</v>
      </c>
      <c r="HSN13636" s="35" t="s">
        <v>479</v>
      </c>
      <c r="HSO13636" s="35" t="s">
        <v>2</v>
      </c>
      <c r="HSP13636" s="35">
        <v>1980</v>
      </c>
      <c r="HSQ13636" s="36" t="s">
        <v>83</v>
      </c>
      <c r="HSR13636" s="37">
        <v>21</v>
      </c>
    </row>
    <row r="13637" spans="5913:5920">
      <c r="HSK13637" s="58" t="s">
        <v>159</v>
      </c>
      <c r="HSL13637" s="58" t="s">
        <v>397</v>
      </c>
      <c r="HSM13637" s="52" t="s">
        <v>93</v>
      </c>
      <c r="HSN13637" s="35" t="s">
        <v>439</v>
      </c>
      <c r="HSO13637" s="35" t="s">
        <v>2</v>
      </c>
      <c r="HSP13637" s="35">
        <v>1967</v>
      </c>
      <c r="HSQ13637" s="36" t="s">
        <v>213</v>
      </c>
      <c r="HSR13637" s="37">
        <v>21</v>
      </c>
    </row>
    <row r="13638" spans="5913:5920">
      <c r="HSK13638" s="58" t="s">
        <v>488</v>
      </c>
      <c r="HSL13638" s="58" t="s">
        <v>487</v>
      </c>
      <c r="HSM13638" s="52" t="s">
        <v>26</v>
      </c>
      <c r="HSN13638" s="35" t="s">
        <v>479</v>
      </c>
      <c r="HSO13638" s="35" t="s">
        <v>2</v>
      </c>
      <c r="HSP13638" s="35">
        <v>1977</v>
      </c>
      <c r="HSQ13638" s="36" t="s">
        <v>83</v>
      </c>
      <c r="HSR13638" s="37">
        <v>16</v>
      </c>
    </row>
    <row r="13639" spans="5913:5920">
      <c r="HSK13639" s="58" t="s">
        <v>411</v>
      </c>
      <c r="HSL13639" s="58" t="s">
        <v>57</v>
      </c>
      <c r="HSM13639" s="52" t="s">
        <v>119</v>
      </c>
      <c r="HSN13639" s="35" t="s">
        <v>399</v>
      </c>
      <c r="HSO13639" s="35" t="s">
        <v>2</v>
      </c>
      <c r="HSP13639" s="35">
        <v>1958</v>
      </c>
      <c r="HSQ13639" s="36" t="s">
        <v>8</v>
      </c>
      <c r="HSR13639" s="37">
        <v>16</v>
      </c>
    </row>
    <row r="13640" spans="5913:5920">
      <c r="HSK13640" s="58" t="s">
        <v>423</v>
      </c>
      <c r="HSL13640" s="58" t="s">
        <v>430</v>
      </c>
      <c r="HSM13640" s="52" t="s">
        <v>26</v>
      </c>
      <c r="HSN13640" s="35" t="s">
        <v>416</v>
      </c>
      <c r="HSO13640" s="35" t="s">
        <v>2</v>
      </c>
      <c r="HSP13640" s="35">
        <v>1963</v>
      </c>
      <c r="HSQ13640" s="36" t="s">
        <v>213</v>
      </c>
      <c r="HSR13640" s="37">
        <v>16</v>
      </c>
    </row>
    <row r="13641" spans="5913:5920">
      <c r="HSK13641" s="58" t="s">
        <v>1132</v>
      </c>
      <c r="HSL13641" s="58" t="s">
        <v>446</v>
      </c>
      <c r="HSM13641" s="52" t="s">
        <v>26</v>
      </c>
      <c r="HSN13641" s="35" t="s">
        <v>416</v>
      </c>
      <c r="HSO13641" s="35" t="s">
        <v>2</v>
      </c>
      <c r="HSP13641" s="35">
        <v>1966</v>
      </c>
      <c r="HSQ13641" s="36" t="s">
        <v>83</v>
      </c>
      <c r="HSR13641" s="37">
        <v>15.5</v>
      </c>
    </row>
    <row r="13642" spans="5913:5920">
      <c r="HSK13642" s="58" t="s">
        <v>276</v>
      </c>
      <c r="HSL13642" s="58" t="s">
        <v>418</v>
      </c>
      <c r="HSM13642" s="52" t="s">
        <v>93</v>
      </c>
      <c r="HSN13642" s="35" t="s">
        <v>399</v>
      </c>
      <c r="HSO13642" s="35" t="s">
        <v>2</v>
      </c>
      <c r="HSP13642" s="35">
        <v>1960</v>
      </c>
      <c r="HSQ13642" s="36" t="s">
        <v>213</v>
      </c>
      <c r="HSR13642" s="37">
        <v>15.5</v>
      </c>
    </row>
    <row r="13643" spans="5913:5920">
      <c r="HSK13643" s="58" t="s">
        <v>197</v>
      </c>
      <c r="HSL13643" s="58" t="s">
        <v>484</v>
      </c>
      <c r="HSM13643" s="52" t="s">
        <v>1630</v>
      </c>
      <c r="HSN13643" s="35" t="s">
        <v>459</v>
      </c>
      <c r="HSO13643" s="35" t="s">
        <v>2</v>
      </c>
      <c r="HSP13643" s="35">
        <v>1975</v>
      </c>
      <c r="HSQ13643" s="36" t="s">
        <v>8</v>
      </c>
      <c r="HSR13643" s="37">
        <v>7.5</v>
      </c>
    </row>
    <row r="13644" spans="5913:5920">
      <c r="HSK13644" s="58" t="s">
        <v>1346</v>
      </c>
      <c r="HSL13644" s="58" t="s">
        <v>1347</v>
      </c>
      <c r="HSM13644" s="52" t="s">
        <v>48</v>
      </c>
      <c r="HSN13644" s="35" t="s">
        <v>399</v>
      </c>
      <c r="HSO13644" s="35" t="s">
        <v>2</v>
      </c>
      <c r="HSP13644" s="35">
        <v>1959</v>
      </c>
      <c r="HSQ13644" s="36" t="s">
        <v>178</v>
      </c>
      <c r="HSR13644" s="37">
        <v>7.5</v>
      </c>
    </row>
    <row r="13645" spans="5913:5920">
      <c r="HSK13645" s="58" t="s">
        <v>423</v>
      </c>
      <c r="HSL13645" s="58" t="s">
        <v>368</v>
      </c>
      <c r="HSM13645" s="52" t="s">
        <v>104</v>
      </c>
      <c r="HSN13645" s="35" t="s">
        <v>416</v>
      </c>
      <c r="HSO13645" s="35" t="s">
        <v>2</v>
      </c>
      <c r="HSP13645" s="35">
        <v>1962</v>
      </c>
      <c r="HSQ13645" s="36" t="s">
        <v>8</v>
      </c>
      <c r="HSR13645" s="37">
        <v>7.5</v>
      </c>
    </row>
    <row r="13646" spans="5913:5920">
      <c r="HSK13646" s="58" t="s">
        <v>389</v>
      </c>
      <c r="HSL13646" s="58" t="s">
        <v>388</v>
      </c>
      <c r="HSM13646" s="52" t="s">
        <v>718</v>
      </c>
      <c r="HSN13646" s="35" t="s">
        <v>380</v>
      </c>
      <c r="HSO13646" s="35" t="s">
        <v>2</v>
      </c>
      <c r="HSP13646" s="35">
        <v>1953</v>
      </c>
      <c r="HSQ13646" s="36" t="s">
        <v>83</v>
      </c>
      <c r="HSR13646" s="37">
        <v>0</v>
      </c>
    </row>
    <row r="13647" spans="5913:5920">
      <c r="HSK13647" s="58" t="s">
        <v>254</v>
      </c>
      <c r="HSL13647" s="58" t="s">
        <v>368</v>
      </c>
      <c r="HSM13647" s="52" t="s">
        <v>104</v>
      </c>
      <c r="HSN13647" s="35" t="s">
        <v>439</v>
      </c>
      <c r="HSO13647" s="35" t="s">
        <v>2</v>
      </c>
      <c r="HSP13647" s="35">
        <v>1968</v>
      </c>
      <c r="HSQ13647" s="36" t="s">
        <v>83</v>
      </c>
      <c r="HSR13647" s="37">
        <v>0</v>
      </c>
    </row>
    <row r="13648" spans="5913:5920">
      <c r="HSK13648" s="58" t="s">
        <v>272</v>
      </c>
      <c r="HSL13648" s="58" t="s">
        <v>456</v>
      </c>
      <c r="HSM13648" s="52" t="s">
        <v>81</v>
      </c>
      <c r="HSN13648" s="35" t="s">
        <v>459</v>
      </c>
      <c r="HSO13648" s="35" t="s">
        <v>2</v>
      </c>
      <c r="HSP13648" s="35">
        <v>1974</v>
      </c>
      <c r="HSQ13648" s="36" t="s">
        <v>59</v>
      </c>
      <c r="HSR13648" s="37">
        <v>0</v>
      </c>
    </row>
    <row r="13649" spans="5913:5928">
      <c r="HSK13649" s="58" t="s">
        <v>665</v>
      </c>
      <c r="HSL13649" s="58" t="s">
        <v>434</v>
      </c>
      <c r="HSM13649" s="52" t="s">
        <v>128</v>
      </c>
      <c r="HSN13649" s="35" t="s">
        <v>399</v>
      </c>
      <c r="HSO13649" s="35" t="s">
        <v>2</v>
      </c>
      <c r="HSP13649" s="35">
        <v>1961</v>
      </c>
      <c r="HSQ13649" s="36" t="s">
        <v>59</v>
      </c>
      <c r="HSR13649" s="37">
        <v>0</v>
      </c>
    </row>
    <row r="13650" spans="5913:5928">
      <c r="HSK13650" s="58" t="s">
        <v>1618</v>
      </c>
      <c r="HSL13650" s="58" t="s">
        <v>1619</v>
      </c>
      <c r="HSM13650" s="52" t="s">
        <v>125</v>
      </c>
      <c r="HSN13650" s="35" t="s">
        <v>380</v>
      </c>
      <c r="HSO13650" s="35" t="s">
        <v>2</v>
      </c>
      <c r="HSP13650" s="35">
        <v>1952</v>
      </c>
      <c r="HSQ13650" s="36" t="s">
        <v>83</v>
      </c>
      <c r="HSR13650" s="37">
        <v>0</v>
      </c>
    </row>
    <row r="13651" spans="5913:5928">
      <c r="HSS13651" s="58" t="s">
        <v>437</v>
      </c>
      <c r="HST13651" s="58" t="s">
        <v>436</v>
      </c>
      <c r="HSU13651" s="52" t="s">
        <v>23</v>
      </c>
      <c r="HSV13651" s="35" t="s">
        <v>399</v>
      </c>
      <c r="HSW13651" s="35" t="s">
        <v>2</v>
      </c>
      <c r="HSX13651" s="35">
        <v>1960</v>
      </c>
      <c r="HSY13651" s="36" t="s">
        <v>239</v>
      </c>
      <c r="HSZ13651" s="37">
        <v>36</v>
      </c>
    </row>
    <row r="13652" spans="5913:5928">
      <c r="HSS13652" s="58" t="s">
        <v>476</v>
      </c>
      <c r="HST13652" s="58" t="s">
        <v>91</v>
      </c>
      <c r="HSU13652" s="52" t="s">
        <v>727</v>
      </c>
      <c r="HSV13652" s="35" t="s">
        <v>459</v>
      </c>
      <c r="HSW13652" s="35" t="s">
        <v>2</v>
      </c>
      <c r="HSX13652" s="35">
        <v>1973</v>
      </c>
      <c r="HSY13652" s="36" t="s">
        <v>213</v>
      </c>
      <c r="HSZ13652" s="37">
        <v>26</v>
      </c>
    </row>
    <row r="13653" spans="5913:5928">
      <c r="HSS13653" s="58" t="s">
        <v>470</v>
      </c>
      <c r="HST13653" s="58" t="s">
        <v>337</v>
      </c>
      <c r="HSU13653" s="52" t="s">
        <v>128</v>
      </c>
      <c r="HSV13653" s="35" t="s">
        <v>459</v>
      </c>
      <c r="HSW13653" s="35" t="s">
        <v>2</v>
      </c>
      <c r="HSX13653" s="35">
        <v>1973</v>
      </c>
      <c r="HSY13653" s="36" t="s">
        <v>8</v>
      </c>
      <c r="HSZ13653" s="37">
        <v>26</v>
      </c>
    </row>
    <row r="13654" spans="5913:5928">
      <c r="HSS13654" s="58" t="s">
        <v>1265</v>
      </c>
      <c r="HST13654" s="58" t="s">
        <v>1266</v>
      </c>
      <c r="HSU13654" s="52" t="s">
        <v>20</v>
      </c>
      <c r="HSV13654" s="35" t="s">
        <v>479</v>
      </c>
      <c r="HSW13654" s="35" t="s">
        <v>2</v>
      </c>
      <c r="HSX13654" s="35">
        <v>1980</v>
      </c>
      <c r="HSY13654" s="36" t="s">
        <v>83</v>
      </c>
      <c r="HSZ13654" s="37">
        <v>21</v>
      </c>
    </row>
    <row r="13655" spans="5913:5928">
      <c r="HSS13655" s="58" t="s">
        <v>159</v>
      </c>
      <c r="HST13655" s="58" t="s">
        <v>397</v>
      </c>
      <c r="HSU13655" s="52" t="s">
        <v>93</v>
      </c>
      <c r="HSV13655" s="35" t="s">
        <v>439</v>
      </c>
      <c r="HSW13655" s="35" t="s">
        <v>2</v>
      </c>
      <c r="HSX13655" s="35">
        <v>1967</v>
      </c>
      <c r="HSY13655" s="36" t="s">
        <v>213</v>
      </c>
      <c r="HSZ13655" s="37">
        <v>21</v>
      </c>
    </row>
    <row r="13656" spans="5913:5928">
      <c r="HSS13656" s="58" t="s">
        <v>488</v>
      </c>
      <c r="HST13656" s="58" t="s">
        <v>487</v>
      </c>
      <c r="HSU13656" s="52" t="s">
        <v>26</v>
      </c>
      <c r="HSV13656" s="35" t="s">
        <v>479</v>
      </c>
      <c r="HSW13656" s="35" t="s">
        <v>2</v>
      </c>
      <c r="HSX13656" s="35">
        <v>1977</v>
      </c>
      <c r="HSY13656" s="36" t="s">
        <v>83</v>
      </c>
      <c r="HSZ13656" s="37">
        <v>16</v>
      </c>
    </row>
    <row r="13657" spans="5913:5928">
      <c r="HSS13657" s="58" t="s">
        <v>411</v>
      </c>
      <c r="HST13657" s="58" t="s">
        <v>57</v>
      </c>
      <c r="HSU13657" s="52" t="s">
        <v>119</v>
      </c>
      <c r="HSV13657" s="35" t="s">
        <v>399</v>
      </c>
      <c r="HSW13657" s="35" t="s">
        <v>2</v>
      </c>
      <c r="HSX13657" s="35">
        <v>1958</v>
      </c>
      <c r="HSY13657" s="36" t="s">
        <v>8</v>
      </c>
      <c r="HSZ13657" s="37">
        <v>16</v>
      </c>
    </row>
    <row r="13658" spans="5913:5928">
      <c r="HSS13658" s="58" t="s">
        <v>423</v>
      </c>
      <c r="HST13658" s="58" t="s">
        <v>430</v>
      </c>
      <c r="HSU13658" s="52" t="s">
        <v>26</v>
      </c>
      <c r="HSV13658" s="35" t="s">
        <v>416</v>
      </c>
      <c r="HSW13658" s="35" t="s">
        <v>2</v>
      </c>
      <c r="HSX13658" s="35">
        <v>1963</v>
      </c>
      <c r="HSY13658" s="36" t="s">
        <v>213</v>
      </c>
      <c r="HSZ13658" s="37">
        <v>16</v>
      </c>
    </row>
    <row r="13659" spans="5913:5928">
      <c r="HSS13659" s="58" t="s">
        <v>1132</v>
      </c>
      <c r="HST13659" s="58" t="s">
        <v>446</v>
      </c>
      <c r="HSU13659" s="52" t="s">
        <v>26</v>
      </c>
      <c r="HSV13659" s="35" t="s">
        <v>416</v>
      </c>
      <c r="HSW13659" s="35" t="s">
        <v>2</v>
      </c>
      <c r="HSX13659" s="35">
        <v>1966</v>
      </c>
      <c r="HSY13659" s="36" t="s">
        <v>83</v>
      </c>
      <c r="HSZ13659" s="37">
        <v>15.5</v>
      </c>
    </row>
    <row r="13660" spans="5913:5928">
      <c r="HSS13660" s="58" t="s">
        <v>276</v>
      </c>
      <c r="HST13660" s="58" t="s">
        <v>418</v>
      </c>
      <c r="HSU13660" s="52" t="s">
        <v>93</v>
      </c>
      <c r="HSV13660" s="35" t="s">
        <v>399</v>
      </c>
      <c r="HSW13660" s="35" t="s">
        <v>2</v>
      </c>
      <c r="HSX13660" s="35">
        <v>1960</v>
      </c>
      <c r="HSY13660" s="36" t="s">
        <v>213</v>
      </c>
      <c r="HSZ13660" s="37">
        <v>15.5</v>
      </c>
    </row>
    <row r="13661" spans="5913:5928">
      <c r="HSS13661" s="58" t="s">
        <v>197</v>
      </c>
      <c r="HST13661" s="58" t="s">
        <v>484</v>
      </c>
      <c r="HSU13661" s="52" t="s">
        <v>1630</v>
      </c>
      <c r="HSV13661" s="35" t="s">
        <v>459</v>
      </c>
      <c r="HSW13661" s="35" t="s">
        <v>2</v>
      </c>
      <c r="HSX13661" s="35">
        <v>1975</v>
      </c>
      <c r="HSY13661" s="36" t="s">
        <v>8</v>
      </c>
      <c r="HSZ13661" s="37">
        <v>7.5</v>
      </c>
    </row>
    <row r="13662" spans="5913:5928">
      <c r="HSS13662" s="58" t="s">
        <v>1346</v>
      </c>
      <c r="HST13662" s="58" t="s">
        <v>1347</v>
      </c>
      <c r="HSU13662" s="52" t="s">
        <v>48</v>
      </c>
      <c r="HSV13662" s="35" t="s">
        <v>399</v>
      </c>
      <c r="HSW13662" s="35" t="s">
        <v>2</v>
      </c>
      <c r="HSX13662" s="35">
        <v>1959</v>
      </c>
      <c r="HSY13662" s="36" t="s">
        <v>178</v>
      </c>
      <c r="HSZ13662" s="37">
        <v>7.5</v>
      </c>
    </row>
    <row r="13663" spans="5913:5928">
      <c r="HSS13663" s="58" t="s">
        <v>423</v>
      </c>
      <c r="HST13663" s="58" t="s">
        <v>368</v>
      </c>
      <c r="HSU13663" s="52" t="s">
        <v>104</v>
      </c>
      <c r="HSV13663" s="35" t="s">
        <v>416</v>
      </c>
      <c r="HSW13663" s="35" t="s">
        <v>2</v>
      </c>
      <c r="HSX13663" s="35">
        <v>1962</v>
      </c>
      <c r="HSY13663" s="36" t="s">
        <v>8</v>
      </c>
      <c r="HSZ13663" s="37">
        <v>7.5</v>
      </c>
    </row>
    <row r="13664" spans="5913:5928">
      <c r="HSS13664" s="58" t="s">
        <v>389</v>
      </c>
      <c r="HST13664" s="58" t="s">
        <v>388</v>
      </c>
      <c r="HSU13664" s="52" t="s">
        <v>718</v>
      </c>
      <c r="HSV13664" s="35" t="s">
        <v>380</v>
      </c>
      <c r="HSW13664" s="35" t="s">
        <v>2</v>
      </c>
      <c r="HSX13664" s="35">
        <v>1953</v>
      </c>
      <c r="HSY13664" s="36" t="s">
        <v>83</v>
      </c>
      <c r="HSZ13664" s="37">
        <v>0</v>
      </c>
    </row>
    <row r="13665" spans="5921:5936">
      <c r="HSS13665" s="58" t="s">
        <v>254</v>
      </c>
      <c r="HST13665" s="58" t="s">
        <v>368</v>
      </c>
      <c r="HSU13665" s="52" t="s">
        <v>104</v>
      </c>
      <c r="HSV13665" s="35" t="s">
        <v>439</v>
      </c>
      <c r="HSW13665" s="35" t="s">
        <v>2</v>
      </c>
      <c r="HSX13665" s="35">
        <v>1968</v>
      </c>
      <c r="HSY13665" s="36" t="s">
        <v>83</v>
      </c>
      <c r="HSZ13665" s="37">
        <v>0</v>
      </c>
    </row>
    <row r="13666" spans="5921:5936">
      <c r="HSS13666" s="58" t="s">
        <v>272</v>
      </c>
      <c r="HST13666" s="58" t="s">
        <v>456</v>
      </c>
      <c r="HSU13666" s="52" t="s">
        <v>81</v>
      </c>
      <c r="HSV13666" s="35" t="s">
        <v>459</v>
      </c>
      <c r="HSW13666" s="35" t="s">
        <v>2</v>
      </c>
      <c r="HSX13666" s="35">
        <v>1974</v>
      </c>
      <c r="HSY13666" s="36" t="s">
        <v>59</v>
      </c>
      <c r="HSZ13666" s="37">
        <v>0</v>
      </c>
    </row>
    <row r="13667" spans="5921:5936">
      <c r="HSS13667" s="58" t="s">
        <v>665</v>
      </c>
      <c r="HST13667" s="58" t="s">
        <v>434</v>
      </c>
      <c r="HSU13667" s="52" t="s">
        <v>128</v>
      </c>
      <c r="HSV13667" s="35" t="s">
        <v>399</v>
      </c>
      <c r="HSW13667" s="35" t="s">
        <v>2</v>
      </c>
      <c r="HSX13667" s="35">
        <v>1961</v>
      </c>
      <c r="HSY13667" s="36" t="s">
        <v>59</v>
      </c>
      <c r="HSZ13667" s="37">
        <v>0</v>
      </c>
    </row>
    <row r="13668" spans="5921:5936">
      <c r="HSS13668" s="58" t="s">
        <v>1618</v>
      </c>
      <c r="HST13668" s="58" t="s">
        <v>1619</v>
      </c>
      <c r="HSU13668" s="52" t="s">
        <v>125</v>
      </c>
      <c r="HSV13668" s="35" t="s">
        <v>380</v>
      </c>
      <c r="HSW13668" s="35" t="s">
        <v>2</v>
      </c>
      <c r="HSX13668" s="35">
        <v>1952</v>
      </c>
      <c r="HSY13668" s="36" t="s">
        <v>83</v>
      </c>
      <c r="HSZ13668" s="37">
        <v>0</v>
      </c>
    </row>
    <row r="13669" spans="5921:5936">
      <c r="HTA13669" s="58" t="s">
        <v>437</v>
      </c>
      <c r="HTB13669" s="58" t="s">
        <v>436</v>
      </c>
      <c r="HTC13669" s="52" t="s">
        <v>23</v>
      </c>
      <c r="HTD13669" s="35" t="s">
        <v>399</v>
      </c>
      <c r="HTE13669" s="35" t="s">
        <v>2</v>
      </c>
      <c r="HTF13669" s="35">
        <v>1960</v>
      </c>
      <c r="HTG13669" s="36" t="s">
        <v>239</v>
      </c>
      <c r="HTH13669" s="37">
        <v>36</v>
      </c>
    </row>
    <row r="13670" spans="5921:5936">
      <c r="HTA13670" s="58" t="s">
        <v>476</v>
      </c>
      <c r="HTB13670" s="58" t="s">
        <v>91</v>
      </c>
      <c r="HTC13670" s="52" t="s">
        <v>727</v>
      </c>
      <c r="HTD13670" s="35" t="s">
        <v>459</v>
      </c>
      <c r="HTE13670" s="35" t="s">
        <v>2</v>
      </c>
      <c r="HTF13670" s="35">
        <v>1973</v>
      </c>
      <c r="HTG13670" s="36" t="s">
        <v>213</v>
      </c>
      <c r="HTH13670" s="37">
        <v>26</v>
      </c>
    </row>
    <row r="13671" spans="5921:5936">
      <c r="HTA13671" s="58" t="s">
        <v>470</v>
      </c>
      <c r="HTB13671" s="58" t="s">
        <v>337</v>
      </c>
      <c r="HTC13671" s="52" t="s">
        <v>128</v>
      </c>
      <c r="HTD13671" s="35" t="s">
        <v>459</v>
      </c>
      <c r="HTE13671" s="35" t="s">
        <v>2</v>
      </c>
      <c r="HTF13671" s="35">
        <v>1973</v>
      </c>
      <c r="HTG13671" s="36" t="s">
        <v>8</v>
      </c>
      <c r="HTH13671" s="37">
        <v>26</v>
      </c>
    </row>
    <row r="13672" spans="5921:5936">
      <c r="HTA13672" s="58" t="s">
        <v>1265</v>
      </c>
      <c r="HTB13672" s="58" t="s">
        <v>1266</v>
      </c>
      <c r="HTC13672" s="52" t="s">
        <v>20</v>
      </c>
      <c r="HTD13672" s="35" t="s">
        <v>479</v>
      </c>
      <c r="HTE13672" s="35" t="s">
        <v>2</v>
      </c>
      <c r="HTF13672" s="35">
        <v>1980</v>
      </c>
      <c r="HTG13672" s="36" t="s">
        <v>83</v>
      </c>
      <c r="HTH13672" s="37">
        <v>21</v>
      </c>
    </row>
    <row r="13673" spans="5921:5936">
      <c r="HTA13673" s="58" t="s">
        <v>159</v>
      </c>
      <c r="HTB13673" s="58" t="s">
        <v>397</v>
      </c>
      <c r="HTC13673" s="52" t="s">
        <v>93</v>
      </c>
      <c r="HTD13673" s="35" t="s">
        <v>439</v>
      </c>
      <c r="HTE13673" s="35" t="s">
        <v>2</v>
      </c>
      <c r="HTF13673" s="35">
        <v>1967</v>
      </c>
      <c r="HTG13673" s="36" t="s">
        <v>213</v>
      </c>
      <c r="HTH13673" s="37">
        <v>21</v>
      </c>
    </row>
    <row r="13674" spans="5921:5936">
      <c r="HTA13674" s="58" t="s">
        <v>488</v>
      </c>
      <c r="HTB13674" s="58" t="s">
        <v>487</v>
      </c>
      <c r="HTC13674" s="52" t="s">
        <v>26</v>
      </c>
      <c r="HTD13674" s="35" t="s">
        <v>479</v>
      </c>
      <c r="HTE13674" s="35" t="s">
        <v>2</v>
      </c>
      <c r="HTF13674" s="35">
        <v>1977</v>
      </c>
      <c r="HTG13674" s="36" t="s">
        <v>83</v>
      </c>
      <c r="HTH13674" s="37">
        <v>16</v>
      </c>
    </row>
    <row r="13675" spans="5921:5936">
      <c r="HTA13675" s="58" t="s">
        <v>411</v>
      </c>
      <c r="HTB13675" s="58" t="s">
        <v>57</v>
      </c>
      <c r="HTC13675" s="52" t="s">
        <v>119</v>
      </c>
      <c r="HTD13675" s="35" t="s">
        <v>399</v>
      </c>
      <c r="HTE13675" s="35" t="s">
        <v>2</v>
      </c>
      <c r="HTF13675" s="35">
        <v>1958</v>
      </c>
      <c r="HTG13675" s="36" t="s">
        <v>8</v>
      </c>
      <c r="HTH13675" s="37">
        <v>16</v>
      </c>
    </row>
    <row r="13676" spans="5921:5936">
      <c r="HTA13676" s="58" t="s">
        <v>423</v>
      </c>
      <c r="HTB13676" s="58" t="s">
        <v>430</v>
      </c>
      <c r="HTC13676" s="52" t="s">
        <v>26</v>
      </c>
      <c r="HTD13676" s="35" t="s">
        <v>416</v>
      </c>
      <c r="HTE13676" s="35" t="s">
        <v>2</v>
      </c>
      <c r="HTF13676" s="35">
        <v>1963</v>
      </c>
      <c r="HTG13676" s="36" t="s">
        <v>213</v>
      </c>
      <c r="HTH13676" s="37">
        <v>16</v>
      </c>
    </row>
    <row r="13677" spans="5921:5936">
      <c r="HTA13677" s="58" t="s">
        <v>1132</v>
      </c>
      <c r="HTB13677" s="58" t="s">
        <v>446</v>
      </c>
      <c r="HTC13677" s="52" t="s">
        <v>26</v>
      </c>
      <c r="HTD13677" s="35" t="s">
        <v>416</v>
      </c>
      <c r="HTE13677" s="35" t="s">
        <v>2</v>
      </c>
      <c r="HTF13677" s="35">
        <v>1966</v>
      </c>
      <c r="HTG13677" s="36" t="s">
        <v>83</v>
      </c>
      <c r="HTH13677" s="37">
        <v>15.5</v>
      </c>
    </row>
    <row r="13678" spans="5921:5936">
      <c r="HTA13678" s="58" t="s">
        <v>276</v>
      </c>
      <c r="HTB13678" s="58" t="s">
        <v>418</v>
      </c>
      <c r="HTC13678" s="52" t="s">
        <v>93</v>
      </c>
      <c r="HTD13678" s="35" t="s">
        <v>399</v>
      </c>
      <c r="HTE13678" s="35" t="s">
        <v>2</v>
      </c>
      <c r="HTF13678" s="35">
        <v>1960</v>
      </c>
      <c r="HTG13678" s="36" t="s">
        <v>213</v>
      </c>
      <c r="HTH13678" s="37">
        <v>15.5</v>
      </c>
    </row>
    <row r="13679" spans="5921:5936">
      <c r="HTA13679" s="58" t="s">
        <v>197</v>
      </c>
      <c r="HTB13679" s="58" t="s">
        <v>484</v>
      </c>
      <c r="HTC13679" s="52" t="s">
        <v>1630</v>
      </c>
      <c r="HTD13679" s="35" t="s">
        <v>459</v>
      </c>
      <c r="HTE13679" s="35" t="s">
        <v>2</v>
      </c>
      <c r="HTF13679" s="35">
        <v>1975</v>
      </c>
      <c r="HTG13679" s="36" t="s">
        <v>8</v>
      </c>
      <c r="HTH13679" s="37">
        <v>7.5</v>
      </c>
    </row>
    <row r="13680" spans="5921:5936">
      <c r="HTA13680" s="58" t="s">
        <v>1346</v>
      </c>
      <c r="HTB13680" s="58" t="s">
        <v>1347</v>
      </c>
      <c r="HTC13680" s="52" t="s">
        <v>48</v>
      </c>
      <c r="HTD13680" s="35" t="s">
        <v>399</v>
      </c>
      <c r="HTE13680" s="35" t="s">
        <v>2</v>
      </c>
      <c r="HTF13680" s="35">
        <v>1959</v>
      </c>
      <c r="HTG13680" s="36" t="s">
        <v>178</v>
      </c>
      <c r="HTH13680" s="37">
        <v>7.5</v>
      </c>
    </row>
    <row r="13681" spans="5929:5944">
      <c r="HTA13681" s="58" t="s">
        <v>423</v>
      </c>
      <c r="HTB13681" s="58" t="s">
        <v>368</v>
      </c>
      <c r="HTC13681" s="52" t="s">
        <v>104</v>
      </c>
      <c r="HTD13681" s="35" t="s">
        <v>416</v>
      </c>
      <c r="HTE13681" s="35" t="s">
        <v>2</v>
      </c>
      <c r="HTF13681" s="35">
        <v>1962</v>
      </c>
      <c r="HTG13681" s="36" t="s">
        <v>8</v>
      </c>
      <c r="HTH13681" s="37">
        <v>7.5</v>
      </c>
    </row>
    <row r="13682" spans="5929:5944">
      <c r="HTA13682" s="58" t="s">
        <v>389</v>
      </c>
      <c r="HTB13682" s="58" t="s">
        <v>388</v>
      </c>
      <c r="HTC13682" s="52" t="s">
        <v>718</v>
      </c>
      <c r="HTD13682" s="35" t="s">
        <v>380</v>
      </c>
      <c r="HTE13682" s="35" t="s">
        <v>2</v>
      </c>
      <c r="HTF13682" s="35">
        <v>1953</v>
      </c>
      <c r="HTG13682" s="36" t="s">
        <v>83</v>
      </c>
      <c r="HTH13682" s="37">
        <v>0</v>
      </c>
    </row>
    <row r="13683" spans="5929:5944">
      <c r="HTA13683" s="58" t="s">
        <v>254</v>
      </c>
      <c r="HTB13683" s="58" t="s">
        <v>368</v>
      </c>
      <c r="HTC13683" s="52" t="s">
        <v>104</v>
      </c>
      <c r="HTD13683" s="35" t="s">
        <v>439</v>
      </c>
      <c r="HTE13683" s="35" t="s">
        <v>2</v>
      </c>
      <c r="HTF13683" s="35">
        <v>1968</v>
      </c>
      <c r="HTG13683" s="36" t="s">
        <v>83</v>
      </c>
      <c r="HTH13683" s="37">
        <v>0</v>
      </c>
    </row>
    <row r="13684" spans="5929:5944">
      <c r="HTA13684" s="58" t="s">
        <v>272</v>
      </c>
      <c r="HTB13684" s="58" t="s">
        <v>456</v>
      </c>
      <c r="HTC13684" s="52" t="s">
        <v>81</v>
      </c>
      <c r="HTD13684" s="35" t="s">
        <v>459</v>
      </c>
      <c r="HTE13684" s="35" t="s">
        <v>2</v>
      </c>
      <c r="HTF13684" s="35">
        <v>1974</v>
      </c>
      <c r="HTG13684" s="36" t="s">
        <v>59</v>
      </c>
      <c r="HTH13684" s="37">
        <v>0</v>
      </c>
    </row>
    <row r="13685" spans="5929:5944">
      <c r="HTA13685" s="58" t="s">
        <v>665</v>
      </c>
      <c r="HTB13685" s="58" t="s">
        <v>434</v>
      </c>
      <c r="HTC13685" s="52" t="s">
        <v>128</v>
      </c>
      <c r="HTD13685" s="35" t="s">
        <v>399</v>
      </c>
      <c r="HTE13685" s="35" t="s">
        <v>2</v>
      </c>
      <c r="HTF13685" s="35">
        <v>1961</v>
      </c>
      <c r="HTG13685" s="36" t="s">
        <v>59</v>
      </c>
      <c r="HTH13685" s="37">
        <v>0</v>
      </c>
    </row>
    <row r="13686" spans="5929:5944">
      <c r="HTA13686" s="58" t="s">
        <v>1618</v>
      </c>
      <c r="HTB13686" s="58" t="s">
        <v>1619</v>
      </c>
      <c r="HTC13686" s="52" t="s">
        <v>125</v>
      </c>
      <c r="HTD13686" s="35" t="s">
        <v>380</v>
      </c>
      <c r="HTE13686" s="35" t="s">
        <v>2</v>
      </c>
      <c r="HTF13686" s="35">
        <v>1952</v>
      </c>
      <c r="HTG13686" s="36" t="s">
        <v>83</v>
      </c>
      <c r="HTH13686" s="37">
        <v>0</v>
      </c>
    </row>
    <row r="13687" spans="5929:5944">
      <c r="HTI13687" s="58" t="s">
        <v>437</v>
      </c>
      <c r="HTJ13687" s="58" t="s">
        <v>436</v>
      </c>
      <c r="HTK13687" s="52" t="s">
        <v>23</v>
      </c>
      <c r="HTL13687" s="35" t="s">
        <v>399</v>
      </c>
      <c r="HTM13687" s="35" t="s">
        <v>2</v>
      </c>
      <c r="HTN13687" s="35">
        <v>1960</v>
      </c>
      <c r="HTO13687" s="36" t="s">
        <v>239</v>
      </c>
      <c r="HTP13687" s="37">
        <v>36</v>
      </c>
    </row>
    <row r="13688" spans="5929:5944">
      <c r="HTI13688" s="58" t="s">
        <v>476</v>
      </c>
      <c r="HTJ13688" s="58" t="s">
        <v>91</v>
      </c>
      <c r="HTK13688" s="52" t="s">
        <v>727</v>
      </c>
      <c r="HTL13688" s="35" t="s">
        <v>459</v>
      </c>
      <c r="HTM13688" s="35" t="s">
        <v>2</v>
      </c>
      <c r="HTN13688" s="35">
        <v>1973</v>
      </c>
      <c r="HTO13688" s="36" t="s">
        <v>213</v>
      </c>
      <c r="HTP13688" s="37">
        <v>26</v>
      </c>
    </row>
    <row r="13689" spans="5929:5944">
      <c r="HTI13689" s="58" t="s">
        <v>470</v>
      </c>
      <c r="HTJ13689" s="58" t="s">
        <v>337</v>
      </c>
      <c r="HTK13689" s="52" t="s">
        <v>128</v>
      </c>
      <c r="HTL13689" s="35" t="s">
        <v>459</v>
      </c>
      <c r="HTM13689" s="35" t="s">
        <v>2</v>
      </c>
      <c r="HTN13689" s="35">
        <v>1973</v>
      </c>
      <c r="HTO13689" s="36" t="s">
        <v>8</v>
      </c>
      <c r="HTP13689" s="37">
        <v>26</v>
      </c>
    </row>
    <row r="13690" spans="5929:5944">
      <c r="HTI13690" s="58" t="s">
        <v>1265</v>
      </c>
      <c r="HTJ13690" s="58" t="s">
        <v>1266</v>
      </c>
      <c r="HTK13690" s="52" t="s">
        <v>20</v>
      </c>
      <c r="HTL13690" s="35" t="s">
        <v>479</v>
      </c>
      <c r="HTM13690" s="35" t="s">
        <v>2</v>
      </c>
      <c r="HTN13690" s="35">
        <v>1980</v>
      </c>
      <c r="HTO13690" s="36" t="s">
        <v>83</v>
      </c>
      <c r="HTP13690" s="37">
        <v>21</v>
      </c>
    </row>
    <row r="13691" spans="5929:5944">
      <c r="HTI13691" s="58" t="s">
        <v>159</v>
      </c>
      <c r="HTJ13691" s="58" t="s">
        <v>397</v>
      </c>
      <c r="HTK13691" s="52" t="s">
        <v>93</v>
      </c>
      <c r="HTL13691" s="35" t="s">
        <v>439</v>
      </c>
      <c r="HTM13691" s="35" t="s">
        <v>2</v>
      </c>
      <c r="HTN13691" s="35">
        <v>1967</v>
      </c>
      <c r="HTO13691" s="36" t="s">
        <v>213</v>
      </c>
      <c r="HTP13691" s="37">
        <v>21</v>
      </c>
    </row>
    <row r="13692" spans="5929:5944">
      <c r="HTI13692" s="58" t="s">
        <v>488</v>
      </c>
      <c r="HTJ13692" s="58" t="s">
        <v>487</v>
      </c>
      <c r="HTK13692" s="52" t="s">
        <v>26</v>
      </c>
      <c r="HTL13692" s="35" t="s">
        <v>479</v>
      </c>
      <c r="HTM13692" s="35" t="s">
        <v>2</v>
      </c>
      <c r="HTN13692" s="35">
        <v>1977</v>
      </c>
      <c r="HTO13692" s="36" t="s">
        <v>83</v>
      </c>
      <c r="HTP13692" s="37">
        <v>16</v>
      </c>
    </row>
    <row r="13693" spans="5929:5944">
      <c r="HTI13693" s="58" t="s">
        <v>411</v>
      </c>
      <c r="HTJ13693" s="58" t="s">
        <v>57</v>
      </c>
      <c r="HTK13693" s="52" t="s">
        <v>119</v>
      </c>
      <c r="HTL13693" s="35" t="s">
        <v>399</v>
      </c>
      <c r="HTM13693" s="35" t="s">
        <v>2</v>
      </c>
      <c r="HTN13693" s="35">
        <v>1958</v>
      </c>
      <c r="HTO13693" s="36" t="s">
        <v>8</v>
      </c>
      <c r="HTP13693" s="37">
        <v>16</v>
      </c>
    </row>
    <row r="13694" spans="5929:5944">
      <c r="HTI13694" s="58" t="s">
        <v>423</v>
      </c>
      <c r="HTJ13694" s="58" t="s">
        <v>430</v>
      </c>
      <c r="HTK13694" s="52" t="s">
        <v>26</v>
      </c>
      <c r="HTL13694" s="35" t="s">
        <v>416</v>
      </c>
      <c r="HTM13694" s="35" t="s">
        <v>2</v>
      </c>
      <c r="HTN13694" s="35">
        <v>1963</v>
      </c>
      <c r="HTO13694" s="36" t="s">
        <v>213</v>
      </c>
      <c r="HTP13694" s="37">
        <v>16</v>
      </c>
    </row>
    <row r="13695" spans="5929:5944">
      <c r="HTI13695" s="58" t="s">
        <v>1132</v>
      </c>
      <c r="HTJ13695" s="58" t="s">
        <v>446</v>
      </c>
      <c r="HTK13695" s="52" t="s">
        <v>26</v>
      </c>
      <c r="HTL13695" s="35" t="s">
        <v>416</v>
      </c>
      <c r="HTM13695" s="35" t="s">
        <v>2</v>
      </c>
      <c r="HTN13695" s="35">
        <v>1966</v>
      </c>
      <c r="HTO13695" s="36" t="s">
        <v>83</v>
      </c>
      <c r="HTP13695" s="37">
        <v>15.5</v>
      </c>
    </row>
    <row r="13696" spans="5929:5944">
      <c r="HTI13696" s="58" t="s">
        <v>276</v>
      </c>
      <c r="HTJ13696" s="58" t="s">
        <v>418</v>
      </c>
      <c r="HTK13696" s="52" t="s">
        <v>93</v>
      </c>
      <c r="HTL13696" s="35" t="s">
        <v>399</v>
      </c>
      <c r="HTM13696" s="35" t="s">
        <v>2</v>
      </c>
      <c r="HTN13696" s="35">
        <v>1960</v>
      </c>
      <c r="HTO13696" s="36" t="s">
        <v>213</v>
      </c>
      <c r="HTP13696" s="37">
        <v>15.5</v>
      </c>
    </row>
    <row r="13697" spans="5937:5952">
      <c r="HTI13697" s="58" t="s">
        <v>197</v>
      </c>
      <c r="HTJ13697" s="58" t="s">
        <v>484</v>
      </c>
      <c r="HTK13697" s="52" t="s">
        <v>1630</v>
      </c>
      <c r="HTL13697" s="35" t="s">
        <v>459</v>
      </c>
      <c r="HTM13697" s="35" t="s">
        <v>2</v>
      </c>
      <c r="HTN13697" s="35">
        <v>1975</v>
      </c>
      <c r="HTO13697" s="36" t="s">
        <v>8</v>
      </c>
      <c r="HTP13697" s="37">
        <v>7.5</v>
      </c>
    </row>
    <row r="13698" spans="5937:5952">
      <c r="HTI13698" s="58" t="s">
        <v>1346</v>
      </c>
      <c r="HTJ13698" s="58" t="s">
        <v>1347</v>
      </c>
      <c r="HTK13698" s="52" t="s">
        <v>48</v>
      </c>
      <c r="HTL13698" s="35" t="s">
        <v>399</v>
      </c>
      <c r="HTM13698" s="35" t="s">
        <v>2</v>
      </c>
      <c r="HTN13698" s="35">
        <v>1959</v>
      </c>
      <c r="HTO13698" s="36" t="s">
        <v>178</v>
      </c>
      <c r="HTP13698" s="37">
        <v>7.5</v>
      </c>
    </row>
    <row r="13699" spans="5937:5952">
      <c r="HTI13699" s="58" t="s">
        <v>423</v>
      </c>
      <c r="HTJ13699" s="58" t="s">
        <v>368</v>
      </c>
      <c r="HTK13699" s="52" t="s">
        <v>104</v>
      </c>
      <c r="HTL13699" s="35" t="s">
        <v>416</v>
      </c>
      <c r="HTM13699" s="35" t="s">
        <v>2</v>
      </c>
      <c r="HTN13699" s="35">
        <v>1962</v>
      </c>
      <c r="HTO13699" s="36" t="s">
        <v>8</v>
      </c>
      <c r="HTP13699" s="37">
        <v>7.5</v>
      </c>
    </row>
    <row r="13700" spans="5937:5952">
      <c r="HTI13700" s="58" t="s">
        <v>389</v>
      </c>
      <c r="HTJ13700" s="58" t="s">
        <v>388</v>
      </c>
      <c r="HTK13700" s="52" t="s">
        <v>718</v>
      </c>
      <c r="HTL13700" s="35" t="s">
        <v>380</v>
      </c>
      <c r="HTM13700" s="35" t="s">
        <v>2</v>
      </c>
      <c r="HTN13700" s="35">
        <v>1953</v>
      </c>
      <c r="HTO13700" s="36" t="s">
        <v>83</v>
      </c>
      <c r="HTP13700" s="37">
        <v>0</v>
      </c>
    </row>
    <row r="13701" spans="5937:5952">
      <c r="HTI13701" s="58" t="s">
        <v>254</v>
      </c>
      <c r="HTJ13701" s="58" t="s">
        <v>368</v>
      </c>
      <c r="HTK13701" s="52" t="s">
        <v>104</v>
      </c>
      <c r="HTL13701" s="35" t="s">
        <v>439</v>
      </c>
      <c r="HTM13701" s="35" t="s">
        <v>2</v>
      </c>
      <c r="HTN13701" s="35">
        <v>1968</v>
      </c>
      <c r="HTO13701" s="36" t="s">
        <v>83</v>
      </c>
      <c r="HTP13701" s="37">
        <v>0</v>
      </c>
    </row>
    <row r="13702" spans="5937:5952">
      <c r="HTI13702" s="58" t="s">
        <v>272</v>
      </c>
      <c r="HTJ13702" s="58" t="s">
        <v>456</v>
      </c>
      <c r="HTK13702" s="52" t="s">
        <v>81</v>
      </c>
      <c r="HTL13702" s="35" t="s">
        <v>459</v>
      </c>
      <c r="HTM13702" s="35" t="s">
        <v>2</v>
      </c>
      <c r="HTN13702" s="35">
        <v>1974</v>
      </c>
      <c r="HTO13702" s="36" t="s">
        <v>59</v>
      </c>
      <c r="HTP13702" s="37">
        <v>0</v>
      </c>
    </row>
    <row r="13703" spans="5937:5952">
      <c r="HTI13703" s="58" t="s">
        <v>665</v>
      </c>
      <c r="HTJ13703" s="58" t="s">
        <v>434</v>
      </c>
      <c r="HTK13703" s="52" t="s">
        <v>128</v>
      </c>
      <c r="HTL13703" s="35" t="s">
        <v>399</v>
      </c>
      <c r="HTM13703" s="35" t="s">
        <v>2</v>
      </c>
      <c r="HTN13703" s="35">
        <v>1961</v>
      </c>
      <c r="HTO13703" s="36" t="s">
        <v>59</v>
      </c>
      <c r="HTP13703" s="37">
        <v>0</v>
      </c>
    </row>
    <row r="13704" spans="5937:5952">
      <c r="HTI13704" s="58" t="s">
        <v>1618</v>
      </c>
      <c r="HTJ13704" s="58" t="s">
        <v>1619</v>
      </c>
      <c r="HTK13704" s="52" t="s">
        <v>125</v>
      </c>
      <c r="HTL13704" s="35" t="s">
        <v>380</v>
      </c>
      <c r="HTM13704" s="35" t="s">
        <v>2</v>
      </c>
      <c r="HTN13704" s="35">
        <v>1952</v>
      </c>
      <c r="HTO13704" s="36" t="s">
        <v>83</v>
      </c>
      <c r="HTP13704" s="37">
        <v>0</v>
      </c>
    </row>
    <row r="13705" spans="5937:5952">
      <c r="HTQ13705" s="58" t="s">
        <v>437</v>
      </c>
      <c r="HTR13705" s="58" t="s">
        <v>436</v>
      </c>
      <c r="HTS13705" s="52" t="s">
        <v>23</v>
      </c>
      <c r="HTT13705" s="35" t="s">
        <v>399</v>
      </c>
      <c r="HTU13705" s="35" t="s">
        <v>2</v>
      </c>
      <c r="HTV13705" s="35">
        <v>1960</v>
      </c>
      <c r="HTW13705" s="36" t="s">
        <v>239</v>
      </c>
      <c r="HTX13705" s="37">
        <v>36</v>
      </c>
    </row>
    <row r="13706" spans="5937:5952">
      <c r="HTQ13706" s="58" t="s">
        <v>476</v>
      </c>
      <c r="HTR13706" s="58" t="s">
        <v>91</v>
      </c>
      <c r="HTS13706" s="52" t="s">
        <v>727</v>
      </c>
      <c r="HTT13706" s="35" t="s">
        <v>459</v>
      </c>
      <c r="HTU13706" s="35" t="s">
        <v>2</v>
      </c>
      <c r="HTV13706" s="35">
        <v>1973</v>
      </c>
      <c r="HTW13706" s="36" t="s">
        <v>213</v>
      </c>
      <c r="HTX13706" s="37">
        <v>26</v>
      </c>
    </row>
    <row r="13707" spans="5937:5952">
      <c r="HTQ13707" s="58" t="s">
        <v>470</v>
      </c>
      <c r="HTR13707" s="58" t="s">
        <v>337</v>
      </c>
      <c r="HTS13707" s="52" t="s">
        <v>128</v>
      </c>
      <c r="HTT13707" s="35" t="s">
        <v>459</v>
      </c>
      <c r="HTU13707" s="35" t="s">
        <v>2</v>
      </c>
      <c r="HTV13707" s="35">
        <v>1973</v>
      </c>
      <c r="HTW13707" s="36" t="s">
        <v>8</v>
      </c>
      <c r="HTX13707" s="37">
        <v>26</v>
      </c>
    </row>
    <row r="13708" spans="5937:5952">
      <c r="HTQ13708" s="58" t="s">
        <v>1265</v>
      </c>
      <c r="HTR13708" s="58" t="s">
        <v>1266</v>
      </c>
      <c r="HTS13708" s="52" t="s">
        <v>20</v>
      </c>
      <c r="HTT13708" s="35" t="s">
        <v>479</v>
      </c>
      <c r="HTU13708" s="35" t="s">
        <v>2</v>
      </c>
      <c r="HTV13708" s="35">
        <v>1980</v>
      </c>
      <c r="HTW13708" s="36" t="s">
        <v>83</v>
      </c>
      <c r="HTX13708" s="37">
        <v>21</v>
      </c>
    </row>
    <row r="13709" spans="5937:5952">
      <c r="HTQ13709" s="58" t="s">
        <v>159</v>
      </c>
      <c r="HTR13709" s="58" t="s">
        <v>397</v>
      </c>
      <c r="HTS13709" s="52" t="s">
        <v>93</v>
      </c>
      <c r="HTT13709" s="35" t="s">
        <v>439</v>
      </c>
      <c r="HTU13709" s="35" t="s">
        <v>2</v>
      </c>
      <c r="HTV13709" s="35">
        <v>1967</v>
      </c>
      <c r="HTW13709" s="36" t="s">
        <v>213</v>
      </c>
      <c r="HTX13709" s="37">
        <v>21</v>
      </c>
    </row>
    <row r="13710" spans="5937:5952">
      <c r="HTQ13710" s="58" t="s">
        <v>488</v>
      </c>
      <c r="HTR13710" s="58" t="s">
        <v>487</v>
      </c>
      <c r="HTS13710" s="52" t="s">
        <v>26</v>
      </c>
      <c r="HTT13710" s="35" t="s">
        <v>479</v>
      </c>
      <c r="HTU13710" s="35" t="s">
        <v>2</v>
      </c>
      <c r="HTV13710" s="35">
        <v>1977</v>
      </c>
      <c r="HTW13710" s="36" t="s">
        <v>83</v>
      </c>
      <c r="HTX13710" s="37">
        <v>16</v>
      </c>
    </row>
    <row r="13711" spans="5937:5952">
      <c r="HTQ13711" s="58" t="s">
        <v>411</v>
      </c>
      <c r="HTR13711" s="58" t="s">
        <v>57</v>
      </c>
      <c r="HTS13711" s="52" t="s">
        <v>119</v>
      </c>
      <c r="HTT13711" s="35" t="s">
        <v>399</v>
      </c>
      <c r="HTU13711" s="35" t="s">
        <v>2</v>
      </c>
      <c r="HTV13711" s="35">
        <v>1958</v>
      </c>
      <c r="HTW13711" s="36" t="s">
        <v>8</v>
      </c>
      <c r="HTX13711" s="37">
        <v>16</v>
      </c>
    </row>
    <row r="13712" spans="5937:5952">
      <c r="HTQ13712" s="58" t="s">
        <v>423</v>
      </c>
      <c r="HTR13712" s="58" t="s">
        <v>430</v>
      </c>
      <c r="HTS13712" s="52" t="s">
        <v>26</v>
      </c>
      <c r="HTT13712" s="35" t="s">
        <v>416</v>
      </c>
      <c r="HTU13712" s="35" t="s">
        <v>2</v>
      </c>
      <c r="HTV13712" s="35">
        <v>1963</v>
      </c>
      <c r="HTW13712" s="36" t="s">
        <v>213</v>
      </c>
      <c r="HTX13712" s="37">
        <v>16</v>
      </c>
    </row>
    <row r="13713" spans="5945:5960">
      <c r="HTQ13713" s="58" t="s">
        <v>1132</v>
      </c>
      <c r="HTR13713" s="58" t="s">
        <v>446</v>
      </c>
      <c r="HTS13713" s="52" t="s">
        <v>26</v>
      </c>
      <c r="HTT13713" s="35" t="s">
        <v>416</v>
      </c>
      <c r="HTU13713" s="35" t="s">
        <v>2</v>
      </c>
      <c r="HTV13713" s="35">
        <v>1966</v>
      </c>
      <c r="HTW13713" s="36" t="s">
        <v>83</v>
      </c>
      <c r="HTX13713" s="37">
        <v>15.5</v>
      </c>
    </row>
    <row r="13714" spans="5945:5960">
      <c r="HTQ13714" s="58" t="s">
        <v>276</v>
      </c>
      <c r="HTR13714" s="58" t="s">
        <v>418</v>
      </c>
      <c r="HTS13714" s="52" t="s">
        <v>93</v>
      </c>
      <c r="HTT13714" s="35" t="s">
        <v>399</v>
      </c>
      <c r="HTU13714" s="35" t="s">
        <v>2</v>
      </c>
      <c r="HTV13714" s="35">
        <v>1960</v>
      </c>
      <c r="HTW13714" s="36" t="s">
        <v>213</v>
      </c>
      <c r="HTX13714" s="37">
        <v>15.5</v>
      </c>
    </row>
    <row r="13715" spans="5945:5960">
      <c r="HTQ13715" s="58" t="s">
        <v>197</v>
      </c>
      <c r="HTR13715" s="58" t="s">
        <v>484</v>
      </c>
      <c r="HTS13715" s="52" t="s">
        <v>1630</v>
      </c>
      <c r="HTT13715" s="35" t="s">
        <v>459</v>
      </c>
      <c r="HTU13715" s="35" t="s">
        <v>2</v>
      </c>
      <c r="HTV13715" s="35">
        <v>1975</v>
      </c>
      <c r="HTW13715" s="36" t="s">
        <v>8</v>
      </c>
      <c r="HTX13715" s="37">
        <v>7.5</v>
      </c>
    </row>
    <row r="13716" spans="5945:5960">
      <c r="HTQ13716" s="58" t="s">
        <v>1346</v>
      </c>
      <c r="HTR13716" s="58" t="s">
        <v>1347</v>
      </c>
      <c r="HTS13716" s="52" t="s">
        <v>48</v>
      </c>
      <c r="HTT13716" s="35" t="s">
        <v>399</v>
      </c>
      <c r="HTU13716" s="35" t="s">
        <v>2</v>
      </c>
      <c r="HTV13716" s="35">
        <v>1959</v>
      </c>
      <c r="HTW13716" s="36" t="s">
        <v>178</v>
      </c>
      <c r="HTX13716" s="37">
        <v>7.5</v>
      </c>
    </row>
    <row r="13717" spans="5945:5960">
      <c r="HTQ13717" s="58" t="s">
        <v>423</v>
      </c>
      <c r="HTR13717" s="58" t="s">
        <v>368</v>
      </c>
      <c r="HTS13717" s="52" t="s">
        <v>104</v>
      </c>
      <c r="HTT13717" s="35" t="s">
        <v>416</v>
      </c>
      <c r="HTU13717" s="35" t="s">
        <v>2</v>
      </c>
      <c r="HTV13717" s="35">
        <v>1962</v>
      </c>
      <c r="HTW13717" s="36" t="s">
        <v>8</v>
      </c>
      <c r="HTX13717" s="37">
        <v>7.5</v>
      </c>
    </row>
    <row r="13718" spans="5945:5960">
      <c r="HTQ13718" s="58" t="s">
        <v>389</v>
      </c>
      <c r="HTR13718" s="58" t="s">
        <v>388</v>
      </c>
      <c r="HTS13718" s="52" t="s">
        <v>718</v>
      </c>
      <c r="HTT13718" s="35" t="s">
        <v>380</v>
      </c>
      <c r="HTU13718" s="35" t="s">
        <v>2</v>
      </c>
      <c r="HTV13718" s="35">
        <v>1953</v>
      </c>
      <c r="HTW13718" s="36" t="s">
        <v>83</v>
      </c>
      <c r="HTX13718" s="37">
        <v>0</v>
      </c>
    </row>
    <row r="13719" spans="5945:5960">
      <c r="HTQ13719" s="58" t="s">
        <v>254</v>
      </c>
      <c r="HTR13719" s="58" t="s">
        <v>368</v>
      </c>
      <c r="HTS13719" s="52" t="s">
        <v>104</v>
      </c>
      <c r="HTT13719" s="35" t="s">
        <v>439</v>
      </c>
      <c r="HTU13719" s="35" t="s">
        <v>2</v>
      </c>
      <c r="HTV13719" s="35">
        <v>1968</v>
      </c>
      <c r="HTW13719" s="36" t="s">
        <v>83</v>
      </c>
      <c r="HTX13719" s="37">
        <v>0</v>
      </c>
    </row>
    <row r="13720" spans="5945:5960">
      <c r="HTQ13720" s="58" t="s">
        <v>272</v>
      </c>
      <c r="HTR13720" s="58" t="s">
        <v>456</v>
      </c>
      <c r="HTS13720" s="52" t="s">
        <v>81</v>
      </c>
      <c r="HTT13720" s="35" t="s">
        <v>459</v>
      </c>
      <c r="HTU13720" s="35" t="s">
        <v>2</v>
      </c>
      <c r="HTV13720" s="35">
        <v>1974</v>
      </c>
      <c r="HTW13720" s="36" t="s">
        <v>59</v>
      </c>
      <c r="HTX13720" s="37">
        <v>0</v>
      </c>
    </row>
    <row r="13721" spans="5945:5960">
      <c r="HTQ13721" s="58" t="s">
        <v>665</v>
      </c>
      <c r="HTR13721" s="58" t="s">
        <v>434</v>
      </c>
      <c r="HTS13721" s="52" t="s">
        <v>128</v>
      </c>
      <c r="HTT13721" s="35" t="s">
        <v>399</v>
      </c>
      <c r="HTU13721" s="35" t="s">
        <v>2</v>
      </c>
      <c r="HTV13721" s="35">
        <v>1961</v>
      </c>
      <c r="HTW13721" s="36" t="s">
        <v>59</v>
      </c>
      <c r="HTX13721" s="37">
        <v>0</v>
      </c>
    </row>
    <row r="13722" spans="5945:5960">
      <c r="HTQ13722" s="58" t="s">
        <v>1618</v>
      </c>
      <c r="HTR13722" s="58" t="s">
        <v>1619</v>
      </c>
      <c r="HTS13722" s="52" t="s">
        <v>125</v>
      </c>
      <c r="HTT13722" s="35" t="s">
        <v>380</v>
      </c>
      <c r="HTU13722" s="35" t="s">
        <v>2</v>
      </c>
      <c r="HTV13722" s="35">
        <v>1952</v>
      </c>
      <c r="HTW13722" s="36" t="s">
        <v>83</v>
      </c>
      <c r="HTX13722" s="37">
        <v>0</v>
      </c>
    </row>
    <row r="13723" spans="5945:5960">
      <c r="HTY13723" s="58" t="s">
        <v>437</v>
      </c>
      <c r="HTZ13723" s="58" t="s">
        <v>436</v>
      </c>
      <c r="HUA13723" s="52" t="s">
        <v>23</v>
      </c>
      <c r="HUB13723" s="35" t="s">
        <v>399</v>
      </c>
      <c r="HUC13723" s="35" t="s">
        <v>2</v>
      </c>
      <c r="HUD13723" s="35">
        <v>1960</v>
      </c>
      <c r="HUE13723" s="36" t="s">
        <v>239</v>
      </c>
      <c r="HUF13723" s="37">
        <v>36</v>
      </c>
    </row>
    <row r="13724" spans="5945:5960">
      <c r="HTY13724" s="58" t="s">
        <v>476</v>
      </c>
      <c r="HTZ13724" s="58" t="s">
        <v>91</v>
      </c>
      <c r="HUA13724" s="52" t="s">
        <v>727</v>
      </c>
      <c r="HUB13724" s="35" t="s">
        <v>459</v>
      </c>
      <c r="HUC13724" s="35" t="s">
        <v>2</v>
      </c>
      <c r="HUD13724" s="35">
        <v>1973</v>
      </c>
      <c r="HUE13724" s="36" t="s">
        <v>213</v>
      </c>
      <c r="HUF13724" s="37">
        <v>26</v>
      </c>
    </row>
    <row r="13725" spans="5945:5960">
      <c r="HTY13725" s="58" t="s">
        <v>470</v>
      </c>
      <c r="HTZ13725" s="58" t="s">
        <v>337</v>
      </c>
      <c r="HUA13725" s="52" t="s">
        <v>128</v>
      </c>
      <c r="HUB13725" s="35" t="s">
        <v>459</v>
      </c>
      <c r="HUC13725" s="35" t="s">
        <v>2</v>
      </c>
      <c r="HUD13725" s="35">
        <v>1973</v>
      </c>
      <c r="HUE13725" s="36" t="s">
        <v>8</v>
      </c>
      <c r="HUF13725" s="37">
        <v>26</v>
      </c>
    </row>
    <row r="13726" spans="5945:5960">
      <c r="HTY13726" s="58" t="s">
        <v>1265</v>
      </c>
      <c r="HTZ13726" s="58" t="s">
        <v>1266</v>
      </c>
      <c r="HUA13726" s="52" t="s">
        <v>20</v>
      </c>
      <c r="HUB13726" s="35" t="s">
        <v>479</v>
      </c>
      <c r="HUC13726" s="35" t="s">
        <v>2</v>
      </c>
      <c r="HUD13726" s="35">
        <v>1980</v>
      </c>
      <c r="HUE13726" s="36" t="s">
        <v>83</v>
      </c>
      <c r="HUF13726" s="37">
        <v>21</v>
      </c>
    </row>
    <row r="13727" spans="5945:5960">
      <c r="HTY13727" s="58" t="s">
        <v>159</v>
      </c>
      <c r="HTZ13727" s="58" t="s">
        <v>397</v>
      </c>
      <c r="HUA13727" s="52" t="s">
        <v>93</v>
      </c>
      <c r="HUB13727" s="35" t="s">
        <v>439</v>
      </c>
      <c r="HUC13727" s="35" t="s">
        <v>2</v>
      </c>
      <c r="HUD13727" s="35">
        <v>1967</v>
      </c>
      <c r="HUE13727" s="36" t="s">
        <v>213</v>
      </c>
      <c r="HUF13727" s="37">
        <v>21</v>
      </c>
    </row>
    <row r="13728" spans="5945:5960">
      <c r="HTY13728" s="58" t="s">
        <v>488</v>
      </c>
      <c r="HTZ13728" s="58" t="s">
        <v>487</v>
      </c>
      <c r="HUA13728" s="52" t="s">
        <v>26</v>
      </c>
      <c r="HUB13728" s="35" t="s">
        <v>479</v>
      </c>
      <c r="HUC13728" s="35" t="s">
        <v>2</v>
      </c>
      <c r="HUD13728" s="35">
        <v>1977</v>
      </c>
      <c r="HUE13728" s="36" t="s">
        <v>83</v>
      </c>
      <c r="HUF13728" s="37">
        <v>16</v>
      </c>
    </row>
    <row r="13729" spans="5953:5968">
      <c r="HTY13729" s="58" t="s">
        <v>411</v>
      </c>
      <c r="HTZ13729" s="58" t="s">
        <v>57</v>
      </c>
      <c r="HUA13729" s="52" t="s">
        <v>119</v>
      </c>
      <c r="HUB13729" s="35" t="s">
        <v>399</v>
      </c>
      <c r="HUC13729" s="35" t="s">
        <v>2</v>
      </c>
      <c r="HUD13729" s="35">
        <v>1958</v>
      </c>
      <c r="HUE13729" s="36" t="s">
        <v>8</v>
      </c>
      <c r="HUF13729" s="37">
        <v>16</v>
      </c>
    </row>
    <row r="13730" spans="5953:5968">
      <c r="HTY13730" s="58" t="s">
        <v>423</v>
      </c>
      <c r="HTZ13730" s="58" t="s">
        <v>430</v>
      </c>
      <c r="HUA13730" s="52" t="s">
        <v>26</v>
      </c>
      <c r="HUB13730" s="35" t="s">
        <v>416</v>
      </c>
      <c r="HUC13730" s="35" t="s">
        <v>2</v>
      </c>
      <c r="HUD13730" s="35">
        <v>1963</v>
      </c>
      <c r="HUE13730" s="36" t="s">
        <v>213</v>
      </c>
      <c r="HUF13730" s="37">
        <v>16</v>
      </c>
    </row>
    <row r="13731" spans="5953:5968">
      <c r="HTY13731" s="58" t="s">
        <v>1132</v>
      </c>
      <c r="HTZ13731" s="58" t="s">
        <v>446</v>
      </c>
      <c r="HUA13731" s="52" t="s">
        <v>26</v>
      </c>
      <c r="HUB13731" s="35" t="s">
        <v>416</v>
      </c>
      <c r="HUC13731" s="35" t="s">
        <v>2</v>
      </c>
      <c r="HUD13731" s="35">
        <v>1966</v>
      </c>
      <c r="HUE13731" s="36" t="s">
        <v>83</v>
      </c>
      <c r="HUF13731" s="37">
        <v>15.5</v>
      </c>
    </row>
    <row r="13732" spans="5953:5968">
      <c r="HTY13732" s="58" t="s">
        <v>276</v>
      </c>
      <c r="HTZ13732" s="58" t="s">
        <v>418</v>
      </c>
      <c r="HUA13732" s="52" t="s">
        <v>93</v>
      </c>
      <c r="HUB13732" s="35" t="s">
        <v>399</v>
      </c>
      <c r="HUC13732" s="35" t="s">
        <v>2</v>
      </c>
      <c r="HUD13732" s="35">
        <v>1960</v>
      </c>
      <c r="HUE13732" s="36" t="s">
        <v>213</v>
      </c>
      <c r="HUF13732" s="37">
        <v>15.5</v>
      </c>
    </row>
    <row r="13733" spans="5953:5968">
      <c r="HTY13733" s="58" t="s">
        <v>197</v>
      </c>
      <c r="HTZ13733" s="58" t="s">
        <v>484</v>
      </c>
      <c r="HUA13733" s="52" t="s">
        <v>1630</v>
      </c>
      <c r="HUB13733" s="35" t="s">
        <v>459</v>
      </c>
      <c r="HUC13733" s="35" t="s">
        <v>2</v>
      </c>
      <c r="HUD13733" s="35">
        <v>1975</v>
      </c>
      <c r="HUE13733" s="36" t="s">
        <v>8</v>
      </c>
      <c r="HUF13733" s="37">
        <v>7.5</v>
      </c>
    </row>
    <row r="13734" spans="5953:5968">
      <c r="HTY13734" s="58" t="s">
        <v>1346</v>
      </c>
      <c r="HTZ13734" s="58" t="s">
        <v>1347</v>
      </c>
      <c r="HUA13734" s="52" t="s">
        <v>48</v>
      </c>
      <c r="HUB13734" s="35" t="s">
        <v>399</v>
      </c>
      <c r="HUC13734" s="35" t="s">
        <v>2</v>
      </c>
      <c r="HUD13734" s="35">
        <v>1959</v>
      </c>
      <c r="HUE13734" s="36" t="s">
        <v>178</v>
      </c>
      <c r="HUF13734" s="37">
        <v>7.5</v>
      </c>
    </row>
    <row r="13735" spans="5953:5968">
      <c r="HTY13735" s="58" t="s">
        <v>423</v>
      </c>
      <c r="HTZ13735" s="58" t="s">
        <v>368</v>
      </c>
      <c r="HUA13735" s="52" t="s">
        <v>104</v>
      </c>
      <c r="HUB13735" s="35" t="s">
        <v>416</v>
      </c>
      <c r="HUC13735" s="35" t="s">
        <v>2</v>
      </c>
      <c r="HUD13735" s="35">
        <v>1962</v>
      </c>
      <c r="HUE13735" s="36" t="s">
        <v>8</v>
      </c>
      <c r="HUF13735" s="37">
        <v>7.5</v>
      </c>
    </row>
    <row r="13736" spans="5953:5968">
      <c r="HTY13736" s="58" t="s">
        <v>389</v>
      </c>
      <c r="HTZ13736" s="58" t="s">
        <v>388</v>
      </c>
      <c r="HUA13736" s="52" t="s">
        <v>718</v>
      </c>
      <c r="HUB13736" s="35" t="s">
        <v>380</v>
      </c>
      <c r="HUC13736" s="35" t="s">
        <v>2</v>
      </c>
      <c r="HUD13736" s="35">
        <v>1953</v>
      </c>
      <c r="HUE13736" s="36" t="s">
        <v>83</v>
      </c>
      <c r="HUF13736" s="37">
        <v>0</v>
      </c>
    </row>
    <row r="13737" spans="5953:5968">
      <c r="HTY13737" s="58" t="s">
        <v>254</v>
      </c>
      <c r="HTZ13737" s="58" t="s">
        <v>368</v>
      </c>
      <c r="HUA13737" s="52" t="s">
        <v>104</v>
      </c>
      <c r="HUB13737" s="35" t="s">
        <v>439</v>
      </c>
      <c r="HUC13737" s="35" t="s">
        <v>2</v>
      </c>
      <c r="HUD13737" s="35">
        <v>1968</v>
      </c>
      <c r="HUE13737" s="36" t="s">
        <v>83</v>
      </c>
      <c r="HUF13737" s="37">
        <v>0</v>
      </c>
    </row>
    <row r="13738" spans="5953:5968">
      <c r="HTY13738" s="58" t="s">
        <v>272</v>
      </c>
      <c r="HTZ13738" s="58" t="s">
        <v>456</v>
      </c>
      <c r="HUA13738" s="52" t="s">
        <v>81</v>
      </c>
      <c r="HUB13738" s="35" t="s">
        <v>459</v>
      </c>
      <c r="HUC13738" s="35" t="s">
        <v>2</v>
      </c>
      <c r="HUD13738" s="35">
        <v>1974</v>
      </c>
      <c r="HUE13738" s="36" t="s">
        <v>59</v>
      </c>
      <c r="HUF13738" s="37">
        <v>0</v>
      </c>
    </row>
    <row r="13739" spans="5953:5968">
      <c r="HTY13739" s="58" t="s">
        <v>665</v>
      </c>
      <c r="HTZ13739" s="58" t="s">
        <v>434</v>
      </c>
      <c r="HUA13739" s="52" t="s">
        <v>128</v>
      </c>
      <c r="HUB13739" s="35" t="s">
        <v>399</v>
      </c>
      <c r="HUC13739" s="35" t="s">
        <v>2</v>
      </c>
      <c r="HUD13739" s="35">
        <v>1961</v>
      </c>
      <c r="HUE13739" s="36" t="s">
        <v>59</v>
      </c>
      <c r="HUF13739" s="37">
        <v>0</v>
      </c>
    </row>
    <row r="13740" spans="5953:5968">
      <c r="HTY13740" s="58" t="s">
        <v>1618</v>
      </c>
      <c r="HTZ13740" s="58" t="s">
        <v>1619</v>
      </c>
      <c r="HUA13740" s="52" t="s">
        <v>125</v>
      </c>
      <c r="HUB13740" s="35" t="s">
        <v>380</v>
      </c>
      <c r="HUC13740" s="35" t="s">
        <v>2</v>
      </c>
      <c r="HUD13740" s="35">
        <v>1952</v>
      </c>
      <c r="HUE13740" s="36" t="s">
        <v>83</v>
      </c>
      <c r="HUF13740" s="37">
        <v>0</v>
      </c>
    </row>
    <row r="13741" spans="5953:5968">
      <c r="HUG13741" s="58" t="s">
        <v>437</v>
      </c>
      <c r="HUH13741" s="58" t="s">
        <v>436</v>
      </c>
      <c r="HUI13741" s="52" t="s">
        <v>23</v>
      </c>
      <c r="HUJ13741" s="35" t="s">
        <v>399</v>
      </c>
      <c r="HUK13741" s="35" t="s">
        <v>2</v>
      </c>
      <c r="HUL13741" s="35">
        <v>1960</v>
      </c>
      <c r="HUM13741" s="36" t="s">
        <v>239</v>
      </c>
      <c r="HUN13741" s="37">
        <v>36</v>
      </c>
    </row>
    <row r="13742" spans="5953:5968">
      <c r="HUG13742" s="58" t="s">
        <v>476</v>
      </c>
      <c r="HUH13742" s="58" t="s">
        <v>91</v>
      </c>
      <c r="HUI13742" s="52" t="s">
        <v>727</v>
      </c>
      <c r="HUJ13742" s="35" t="s">
        <v>459</v>
      </c>
      <c r="HUK13742" s="35" t="s">
        <v>2</v>
      </c>
      <c r="HUL13742" s="35">
        <v>1973</v>
      </c>
      <c r="HUM13742" s="36" t="s">
        <v>213</v>
      </c>
      <c r="HUN13742" s="37">
        <v>26</v>
      </c>
    </row>
    <row r="13743" spans="5953:5968">
      <c r="HUG13743" s="58" t="s">
        <v>470</v>
      </c>
      <c r="HUH13743" s="58" t="s">
        <v>337</v>
      </c>
      <c r="HUI13743" s="52" t="s">
        <v>128</v>
      </c>
      <c r="HUJ13743" s="35" t="s">
        <v>459</v>
      </c>
      <c r="HUK13743" s="35" t="s">
        <v>2</v>
      </c>
      <c r="HUL13743" s="35">
        <v>1973</v>
      </c>
      <c r="HUM13743" s="36" t="s">
        <v>8</v>
      </c>
      <c r="HUN13743" s="37">
        <v>26</v>
      </c>
    </row>
    <row r="13744" spans="5953:5968">
      <c r="HUG13744" s="58" t="s">
        <v>1265</v>
      </c>
      <c r="HUH13744" s="58" t="s">
        <v>1266</v>
      </c>
      <c r="HUI13744" s="52" t="s">
        <v>20</v>
      </c>
      <c r="HUJ13744" s="35" t="s">
        <v>479</v>
      </c>
      <c r="HUK13744" s="35" t="s">
        <v>2</v>
      </c>
      <c r="HUL13744" s="35">
        <v>1980</v>
      </c>
      <c r="HUM13744" s="36" t="s">
        <v>83</v>
      </c>
      <c r="HUN13744" s="37">
        <v>21</v>
      </c>
    </row>
    <row r="13745" spans="5961:5976">
      <c r="HUG13745" s="58" t="s">
        <v>159</v>
      </c>
      <c r="HUH13745" s="58" t="s">
        <v>397</v>
      </c>
      <c r="HUI13745" s="52" t="s">
        <v>93</v>
      </c>
      <c r="HUJ13745" s="35" t="s">
        <v>439</v>
      </c>
      <c r="HUK13745" s="35" t="s">
        <v>2</v>
      </c>
      <c r="HUL13745" s="35">
        <v>1967</v>
      </c>
      <c r="HUM13745" s="36" t="s">
        <v>213</v>
      </c>
      <c r="HUN13745" s="37">
        <v>21</v>
      </c>
    </row>
    <row r="13746" spans="5961:5976">
      <c r="HUG13746" s="58" t="s">
        <v>488</v>
      </c>
      <c r="HUH13746" s="58" t="s">
        <v>487</v>
      </c>
      <c r="HUI13746" s="52" t="s">
        <v>26</v>
      </c>
      <c r="HUJ13746" s="35" t="s">
        <v>479</v>
      </c>
      <c r="HUK13746" s="35" t="s">
        <v>2</v>
      </c>
      <c r="HUL13746" s="35">
        <v>1977</v>
      </c>
      <c r="HUM13746" s="36" t="s">
        <v>83</v>
      </c>
      <c r="HUN13746" s="37">
        <v>16</v>
      </c>
    </row>
    <row r="13747" spans="5961:5976">
      <c r="HUG13747" s="58" t="s">
        <v>411</v>
      </c>
      <c r="HUH13747" s="58" t="s">
        <v>57</v>
      </c>
      <c r="HUI13747" s="52" t="s">
        <v>119</v>
      </c>
      <c r="HUJ13747" s="35" t="s">
        <v>399</v>
      </c>
      <c r="HUK13747" s="35" t="s">
        <v>2</v>
      </c>
      <c r="HUL13747" s="35">
        <v>1958</v>
      </c>
      <c r="HUM13747" s="36" t="s">
        <v>8</v>
      </c>
      <c r="HUN13747" s="37">
        <v>16</v>
      </c>
    </row>
    <row r="13748" spans="5961:5976">
      <c r="HUG13748" s="58" t="s">
        <v>423</v>
      </c>
      <c r="HUH13748" s="58" t="s">
        <v>430</v>
      </c>
      <c r="HUI13748" s="52" t="s">
        <v>26</v>
      </c>
      <c r="HUJ13748" s="35" t="s">
        <v>416</v>
      </c>
      <c r="HUK13748" s="35" t="s">
        <v>2</v>
      </c>
      <c r="HUL13748" s="35">
        <v>1963</v>
      </c>
      <c r="HUM13748" s="36" t="s">
        <v>213</v>
      </c>
      <c r="HUN13748" s="37">
        <v>16</v>
      </c>
    </row>
    <row r="13749" spans="5961:5976">
      <c r="HUG13749" s="58" t="s">
        <v>1132</v>
      </c>
      <c r="HUH13749" s="58" t="s">
        <v>446</v>
      </c>
      <c r="HUI13749" s="52" t="s">
        <v>26</v>
      </c>
      <c r="HUJ13749" s="35" t="s">
        <v>416</v>
      </c>
      <c r="HUK13749" s="35" t="s">
        <v>2</v>
      </c>
      <c r="HUL13749" s="35">
        <v>1966</v>
      </c>
      <c r="HUM13749" s="36" t="s">
        <v>83</v>
      </c>
      <c r="HUN13749" s="37">
        <v>15.5</v>
      </c>
    </row>
    <row r="13750" spans="5961:5976">
      <c r="HUG13750" s="58" t="s">
        <v>276</v>
      </c>
      <c r="HUH13750" s="58" t="s">
        <v>418</v>
      </c>
      <c r="HUI13750" s="52" t="s">
        <v>93</v>
      </c>
      <c r="HUJ13750" s="35" t="s">
        <v>399</v>
      </c>
      <c r="HUK13750" s="35" t="s">
        <v>2</v>
      </c>
      <c r="HUL13750" s="35">
        <v>1960</v>
      </c>
      <c r="HUM13750" s="36" t="s">
        <v>213</v>
      </c>
      <c r="HUN13750" s="37">
        <v>15.5</v>
      </c>
    </row>
    <row r="13751" spans="5961:5976">
      <c r="HUG13751" s="58" t="s">
        <v>197</v>
      </c>
      <c r="HUH13751" s="58" t="s">
        <v>484</v>
      </c>
      <c r="HUI13751" s="52" t="s">
        <v>1630</v>
      </c>
      <c r="HUJ13751" s="35" t="s">
        <v>459</v>
      </c>
      <c r="HUK13751" s="35" t="s">
        <v>2</v>
      </c>
      <c r="HUL13751" s="35">
        <v>1975</v>
      </c>
      <c r="HUM13751" s="36" t="s">
        <v>8</v>
      </c>
      <c r="HUN13751" s="37">
        <v>7.5</v>
      </c>
    </row>
    <row r="13752" spans="5961:5976">
      <c r="HUG13752" s="58" t="s">
        <v>1346</v>
      </c>
      <c r="HUH13752" s="58" t="s">
        <v>1347</v>
      </c>
      <c r="HUI13752" s="52" t="s">
        <v>48</v>
      </c>
      <c r="HUJ13752" s="35" t="s">
        <v>399</v>
      </c>
      <c r="HUK13752" s="35" t="s">
        <v>2</v>
      </c>
      <c r="HUL13752" s="35">
        <v>1959</v>
      </c>
      <c r="HUM13752" s="36" t="s">
        <v>178</v>
      </c>
      <c r="HUN13752" s="37">
        <v>7.5</v>
      </c>
    </row>
    <row r="13753" spans="5961:5976">
      <c r="HUG13753" s="58" t="s">
        <v>423</v>
      </c>
      <c r="HUH13753" s="58" t="s">
        <v>368</v>
      </c>
      <c r="HUI13753" s="52" t="s">
        <v>104</v>
      </c>
      <c r="HUJ13753" s="35" t="s">
        <v>416</v>
      </c>
      <c r="HUK13753" s="35" t="s">
        <v>2</v>
      </c>
      <c r="HUL13753" s="35">
        <v>1962</v>
      </c>
      <c r="HUM13753" s="36" t="s">
        <v>8</v>
      </c>
      <c r="HUN13753" s="37">
        <v>7.5</v>
      </c>
    </row>
    <row r="13754" spans="5961:5976">
      <c r="HUG13754" s="58" t="s">
        <v>389</v>
      </c>
      <c r="HUH13754" s="58" t="s">
        <v>388</v>
      </c>
      <c r="HUI13754" s="52" t="s">
        <v>718</v>
      </c>
      <c r="HUJ13754" s="35" t="s">
        <v>380</v>
      </c>
      <c r="HUK13754" s="35" t="s">
        <v>2</v>
      </c>
      <c r="HUL13754" s="35">
        <v>1953</v>
      </c>
      <c r="HUM13754" s="36" t="s">
        <v>83</v>
      </c>
      <c r="HUN13754" s="37">
        <v>0</v>
      </c>
    </row>
    <row r="13755" spans="5961:5976">
      <c r="HUG13755" s="58" t="s">
        <v>254</v>
      </c>
      <c r="HUH13755" s="58" t="s">
        <v>368</v>
      </c>
      <c r="HUI13755" s="52" t="s">
        <v>104</v>
      </c>
      <c r="HUJ13755" s="35" t="s">
        <v>439</v>
      </c>
      <c r="HUK13755" s="35" t="s">
        <v>2</v>
      </c>
      <c r="HUL13755" s="35">
        <v>1968</v>
      </c>
      <c r="HUM13755" s="36" t="s">
        <v>83</v>
      </c>
      <c r="HUN13755" s="37">
        <v>0</v>
      </c>
    </row>
    <row r="13756" spans="5961:5976">
      <c r="HUG13756" s="58" t="s">
        <v>272</v>
      </c>
      <c r="HUH13756" s="58" t="s">
        <v>456</v>
      </c>
      <c r="HUI13756" s="52" t="s">
        <v>81</v>
      </c>
      <c r="HUJ13756" s="35" t="s">
        <v>459</v>
      </c>
      <c r="HUK13756" s="35" t="s">
        <v>2</v>
      </c>
      <c r="HUL13756" s="35">
        <v>1974</v>
      </c>
      <c r="HUM13756" s="36" t="s">
        <v>59</v>
      </c>
      <c r="HUN13756" s="37">
        <v>0</v>
      </c>
    </row>
    <row r="13757" spans="5961:5976">
      <c r="HUG13757" s="58" t="s">
        <v>665</v>
      </c>
      <c r="HUH13757" s="58" t="s">
        <v>434</v>
      </c>
      <c r="HUI13757" s="52" t="s">
        <v>128</v>
      </c>
      <c r="HUJ13757" s="35" t="s">
        <v>399</v>
      </c>
      <c r="HUK13757" s="35" t="s">
        <v>2</v>
      </c>
      <c r="HUL13757" s="35">
        <v>1961</v>
      </c>
      <c r="HUM13757" s="36" t="s">
        <v>59</v>
      </c>
      <c r="HUN13757" s="37">
        <v>0</v>
      </c>
    </row>
    <row r="13758" spans="5961:5976">
      <c r="HUG13758" s="58" t="s">
        <v>1618</v>
      </c>
      <c r="HUH13758" s="58" t="s">
        <v>1619</v>
      </c>
      <c r="HUI13758" s="52" t="s">
        <v>125</v>
      </c>
      <c r="HUJ13758" s="35" t="s">
        <v>380</v>
      </c>
      <c r="HUK13758" s="35" t="s">
        <v>2</v>
      </c>
      <c r="HUL13758" s="35">
        <v>1952</v>
      </c>
      <c r="HUM13758" s="36" t="s">
        <v>83</v>
      </c>
      <c r="HUN13758" s="37">
        <v>0</v>
      </c>
    </row>
    <row r="13759" spans="5961:5976">
      <c r="HUO13759" s="58" t="s">
        <v>437</v>
      </c>
      <c r="HUP13759" s="58" t="s">
        <v>436</v>
      </c>
      <c r="HUQ13759" s="52" t="s">
        <v>23</v>
      </c>
      <c r="HUR13759" s="35" t="s">
        <v>399</v>
      </c>
      <c r="HUS13759" s="35" t="s">
        <v>2</v>
      </c>
      <c r="HUT13759" s="35">
        <v>1960</v>
      </c>
      <c r="HUU13759" s="36" t="s">
        <v>239</v>
      </c>
      <c r="HUV13759" s="37">
        <v>36</v>
      </c>
    </row>
    <row r="13760" spans="5961:5976">
      <c r="HUO13760" s="58" t="s">
        <v>476</v>
      </c>
      <c r="HUP13760" s="58" t="s">
        <v>91</v>
      </c>
      <c r="HUQ13760" s="52" t="s">
        <v>727</v>
      </c>
      <c r="HUR13760" s="35" t="s">
        <v>459</v>
      </c>
      <c r="HUS13760" s="35" t="s">
        <v>2</v>
      </c>
      <c r="HUT13760" s="35">
        <v>1973</v>
      </c>
      <c r="HUU13760" s="36" t="s">
        <v>213</v>
      </c>
      <c r="HUV13760" s="37">
        <v>26</v>
      </c>
    </row>
    <row r="13761" spans="5969:5976">
      <c r="HUO13761" s="58" t="s">
        <v>470</v>
      </c>
      <c r="HUP13761" s="58" t="s">
        <v>337</v>
      </c>
      <c r="HUQ13761" s="52" t="s">
        <v>128</v>
      </c>
      <c r="HUR13761" s="35" t="s">
        <v>459</v>
      </c>
      <c r="HUS13761" s="35" t="s">
        <v>2</v>
      </c>
      <c r="HUT13761" s="35">
        <v>1973</v>
      </c>
      <c r="HUU13761" s="36" t="s">
        <v>8</v>
      </c>
      <c r="HUV13761" s="37">
        <v>26</v>
      </c>
    </row>
    <row r="13762" spans="5969:5976">
      <c r="HUO13762" s="58" t="s">
        <v>1265</v>
      </c>
      <c r="HUP13762" s="58" t="s">
        <v>1266</v>
      </c>
      <c r="HUQ13762" s="52" t="s">
        <v>20</v>
      </c>
      <c r="HUR13762" s="35" t="s">
        <v>479</v>
      </c>
      <c r="HUS13762" s="35" t="s">
        <v>2</v>
      </c>
      <c r="HUT13762" s="35">
        <v>1980</v>
      </c>
      <c r="HUU13762" s="36" t="s">
        <v>83</v>
      </c>
      <c r="HUV13762" s="37">
        <v>21</v>
      </c>
    </row>
    <row r="13763" spans="5969:5976">
      <c r="HUO13763" s="58" t="s">
        <v>159</v>
      </c>
      <c r="HUP13763" s="58" t="s">
        <v>397</v>
      </c>
      <c r="HUQ13763" s="52" t="s">
        <v>93</v>
      </c>
      <c r="HUR13763" s="35" t="s">
        <v>439</v>
      </c>
      <c r="HUS13763" s="35" t="s">
        <v>2</v>
      </c>
      <c r="HUT13763" s="35">
        <v>1967</v>
      </c>
      <c r="HUU13763" s="36" t="s">
        <v>213</v>
      </c>
      <c r="HUV13763" s="37">
        <v>21</v>
      </c>
    </row>
    <row r="13764" spans="5969:5976">
      <c r="HUO13764" s="58" t="s">
        <v>488</v>
      </c>
      <c r="HUP13764" s="58" t="s">
        <v>487</v>
      </c>
      <c r="HUQ13764" s="52" t="s">
        <v>26</v>
      </c>
      <c r="HUR13764" s="35" t="s">
        <v>479</v>
      </c>
      <c r="HUS13764" s="35" t="s">
        <v>2</v>
      </c>
      <c r="HUT13764" s="35">
        <v>1977</v>
      </c>
      <c r="HUU13764" s="36" t="s">
        <v>83</v>
      </c>
      <c r="HUV13764" s="37">
        <v>16</v>
      </c>
    </row>
    <row r="13765" spans="5969:5976">
      <c r="HUO13765" s="58" t="s">
        <v>411</v>
      </c>
      <c r="HUP13765" s="58" t="s">
        <v>57</v>
      </c>
      <c r="HUQ13765" s="52" t="s">
        <v>119</v>
      </c>
      <c r="HUR13765" s="35" t="s">
        <v>399</v>
      </c>
      <c r="HUS13765" s="35" t="s">
        <v>2</v>
      </c>
      <c r="HUT13765" s="35">
        <v>1958</v>
      </c>
      <c r="HUU13765" s="36" t="s">
        <v>8</v>
      </c>
      <c r="HUV13765" s="37">
        <v>16</v>
      </c>
    </row>
    <row r="13766" spans="5969:5976">
      <c r="HUO13766" s="58" t="s">
        <v>423</v>
      </c>
      <c r="HUP13766" s="58" t="s">
        <v>430</v>
      </c>
      <c r="HUQ13766" s="52" t="s">
        <v>26</v>
      </c>
      <c r="HUR13766" s="35" t="s">
        <v>416</v>
      </c>
      <c r="HUS13766" s="35" t="s">
        <v>2</v>
      </c>
      <c r="HUT13766" s="35">
        <v>1963</v>
      </c>
      <c r="HUU13766" s="36" t="s">
        <v>213</v>
      </c>
      <c r="HUV13766" s="37">
        <v>16</v>
      </c>
    </row>
    <row r="13767" spans="5969:5976">
      <c r="HUO13767" s="58" t="s">
        <v>1132</v>
      </c>
      <c r="HUP13767" s="58" t="s">
        <v>446</v>
      </c>
      <c r="HUQ13767" s="52" t="s">
        <v>26</v>
      </c>
      <c r="HUR13767" s="35" t="s">
        <v>416</v>
      </c>
      <c r="HUS13767" s="35" t="s">
        <v>2</v>
      </c>
      <c r="HUT13767" s="35">
        <v>1966</v>
      </c>
      <c r="HUU13767" s="36" t="s">
        <v>83</v>
      </c>
      <c r="HUV13767" s="37">
        <v>15.5</v>
      </c>
    </row>
    <row r="13768" spans="5969:5976">
      <c r="HUO13768" s="58" t="s">
        <v>276</v>
      </c>
      <c r="HUP13768" s="58" t="s">
        <v>418</v>
      </c>
      <c r="HUQ13768" s="52" t="s">
        <v>93</v>
      </c>
      <c r="HUR13768" s="35" t="s">
        <v>399</v>
      </c>
      <c r="HUS13768" s="35" t="s">
        <v>2</v>
      </c>
      <c r="HUT13768" s="35">
        <v>1960</v>
      </c>
      <c r="HUU13768" s="36" t="s">
        <v>213</v>
      </c>
      <c r="HUV13768" s="37">
        <v>15.5</v>
      </c>
    </row>
    <row r="13769" spans="5969:5976">
      <c r="HUO13769" s="58" t="s">
        <v>197</v>
      </c>
      <c r="HUP13769" s="58" t="s">
        <v>484</v>
      </c>
      <c r="HUQ13769" s="52" t="s">
        <v>1630</v>
      </c>
      <c r="HUR13769" s="35" t="s">
        <v>459</v>
      </c>
      <c r="HUS13769" s="35" t="s">
        <v>2</v>
      </c>
      <c r="HUT13769" s="35">
        <v>1975</v>
      </c>
      <c r="HUU13769" s="36" t="s">
        <v>8</v>
      </c>
      <c r="HUV13769" s="37">
        <v>7.5</v>
      </c>
    </row>
    <row r="13770" spans="5969:5976">
      <c r="HUO13770" s="58" t="s">
        <v>1346</v>
      </c>
      <c r="HUP13770" s="58" t="s">
        <v>1347</v>
      </c>
      <c r="HUQ13770" s="52" t="s">
        <v>48</v>
      </c>
      <c r="HUR13770" s="35" t="s">
        <v>399</v>
      </c>
      <c r="HUS13770" s="35" t="s">
        <v>2</v>
      </c>
      <c r="HUT13770" s="35">
        <v>1959</v>
      </c>
      <c r="HUU13770" s="36" t="s">
        <v>178</v>
      </c>
      <c r="HUV13770" s="37">
        <v>7.5</v>
      </c>
    </row>
    <row r="13771" spans="5969:5976">
      <c r="HUO13771" s="58" t="s">
        <v>423</v>
      </c>
      <c r="HUP13771" s="58" t="s">
        <v>368</v>
      </c>
      <c r="HUQ13771" s="52" t="s">
        <v>104</v>
      </c>
      <c r="HUR13771" s="35" t="s">
        <v>416</v>
      </c>
      <c r="HUS13771" s="35" t="s">
        <v>2</v>
      </c>
      <c r="HUT13771" s="35">
        <v>1962</v>
      </c>
      <c r="HUU13771" s="36" t="s">
        <v>8</v>
      </c>
      <c r="HUV13771" s="37">
        <v>7.5</v>
      </c>
    </row>
    <row r="13772" spans="5969:5976">
      <c r="HUO13772" s="58" t="s">
        <v>389</v>
      </c>
      <c r="HUP13772" s="58" t="s">
        <v>388</v>
      </c>
      <c r="HUQ13772" s="52" t="s">
        <v>718</v>
      </c>
      <c r="HUR13772" s="35" t="s">
        <v>380</v>
      </c>
      <c r="HUS13772" s="35" t="s">
        <v>2</v>
      </c>
      <c r="HUT13772" s="35">
        <v>1953</v>
      </c>
      <c r="HUU13772" s="36" t="s">
        <v>83</v>
      </c>
      <c r="HUV13772" s="37">
        <v>0</v>
      </c>
    </row>
    <row r="13773" spans="5969:5976">
      <c r="HUO13773" s="58" t="s">
        <v>254</v>
      </c>
      <c r="HUP13773" s="58" t="s">
        <v>368</v>
      </c>
      <c r="HUQ13773" s="52" t="s">
        <v>104</v>
      </c>
      <c r="HUR13773" s="35" t="s">
        <v>439</v>
      </c>
      <c r="HUS13773" s="35" t="s">
        <v>2</v>
      </c>
      <c r="HUT13773" s="35">
        <v>1968</v>
      </c>
      <c r="HUU13773" s="36" t="s">
        <v>83</v>
      </c>
      <c r="HUV13773" s="37">
        <v>0</v>
      </c>
    </row>
    <row r="13774" spans="5969:5976">
      <c r="HUO13774" s="58" t="s">
        <v>272</v>
      </c>
      <c r="HUP13774" s="58" t="s">
        <v>456</v>
      </c>
      <c r="HUQ13774" s="52" t="s">
        <v>81</v>
      </c>
      <c r="HUR13774" s="35" t="s">
        <v>459</v>
      </c>
      <c r="HUS13774" s="35" t="s">
        <v>2</v>
      </c>
      <c r="HUT13774" s="35">
        <v>1974</v>
      </c>
      <c r="HUU13774" s="36" t="s">
        <v>59</v>
      </c>
      <c r="HUV13774" s="37">
        <v>0</v>
      </c>
    </row>
    <row r="13775" spans="5969:5976">
      <c r="HUO13775" s="58" t="s">
        <v>665</v>
      </c>
      <c r="HUP13775" s="58" t="s">
        <v>434</v>
      </c>
      <c r="HUQ13775" s="52" t="s">
        <v>128</v>
      </c>
      <c r="HUR13775" s="35" t="s">
        <v>399</v>
      </c>
      <c r="HUS13775" s="35" t="s">
        <v>2</v>
      </c>
      <c r="HUT13775" s="35">
        <v>1961</v>
      </c>
      <c r="HUU13775" s="36" t="s">
        <v>59</v>
      </c>
      <c r="HUV13775" s="37">
        <v>0</v>
      </c>
    </row>
    <row r="13776" spans="5969:5976">
      <c r="HUO13776" s="58" t="s">
        <v>1618</v>
      </c>
      <c r="HUP13776" s="58" t="s">
        <v>1619</v>
      </c>
      <c r="HUQ13776" s="52" t="s">
        <v>125</v>
      </c>
      <c r="HUR13776" s="35" t="s">
        <v>380</v>
      </c>
      <c r="HUS13776" s="35" t="s">
        <v>2</v>
      </c>
      <c r="HUT13776" s="35">
        <v>1952</v>
      </c>
      <c r="HUU13776" s="36" t="s">
        <v>83</v>
      </c>
      <c r="HUV13776" s="37">
        <v>0</v>
      </c>
    </row>
    <row r="13777" spans="5977:5984">
      <c r="HUW13777" s="58" t="s">
        <v>437</v>
      </c>
      <c r="HUX13777" s="58" t="s">
        <v>436</v>
      </c>
      <c r="HUY13777" s="52" t="s">
        <v>23</v>
      </c>
      <c r="HUZ13777" s="35" t="s">
        <v>399</v>
      </c>
      <c r="HVA13777" s="35" t="s">
        <v>2</v>
      </c>
      <c r="HVB13777" s="35">
        <v>1960</v>
      </c>
      <c r="HVC13777" s="36" t="s">
        <v>239</v>
      </c>
      <c r="HVD13777" s="37">
        <v>36</v>
      </c>
    </row>
    <row r="13778" spans="5977:5984">
      <c r="HUW13778" s="58" t="s">
        <v>476</v>
      </c>
      <c r="HUX13778" s="58" t="s">
        <v>91</v>
      </c>
      <c r="HUY13778" s="52" t="s">
        <v>727</v>
      </c>
      <c r="HUZ13778" s="35" t="s">
        <v>459</v>
      </c>
      <c r="HVA13778" s="35" t="s">
        <v>2</v>
      </c>
      <c r="HVB13778" s="35">
        <v>1973</v>
      </c>
      <c r="HVC13778" s="36" t="s">
        <v>213</v>
      </c>
      <c r="HVD13778" s="37">
        <v>26</v>
      </c>
    </row>
    <row r="13779" spans="5977:5984">
      <c r="HUW13779" s="58" t="s">
        <v>470</v>
      </c>
      <c r="HUX13779" s="58" t="s">
        <v>337</v>
      </c>
      <c r="HUY13779" s="52" t="s">
        <v>128</v>
      </c>
      <c r="HUZ13779" s="35" t="s">
        <v>459</v>
      </c>
      <c r="HVA13779" s="35" t="s">
        <v>2</v>
      </c>
      <c r="HVB13779" s="35">
        <v>1973</v>
      </c>
      <c r="HVC13779" s="36" t="s">
        <v>8</v>
      </c>
      <c r="HVD13779" s="37">
        <v>26</v>
      </c>
    </row>
    <row r="13780" spans="5977:5984">
      <c r="HUW13780" s="58" t="s">
        <v>1265</v>
      </c>
      <c r="HUX13780" s="58" t="s">
        <v>1266</v>
      </c>
      <c r="HUY13780" s="52" t="s">
        <v>20</v>
      </c>
      <c r="HUZ13780" s="35" t="s">
        <v>479</v>
      </c>
      <c r="HVA13780" s="35" t="s">
        <v>2</v>
      </c>
      <c r="HVB13780" s="35">
        <v>1980</v>
      </c>
      <c r="HVC13780" s="36" t="s">
        <v>83</v>
      </c>
      <c r="HVD13780" s="37">
        <v>21</v>
      </c>
    </row>
    <row r="13781" spans="5977:5984">
      <c r="HUW13781" s="58" t="s">
        <v>159</v>
      </c>
      <c r="HUX13781" s="58" t="s">
        <v>397</v>
      </c>
      <c r="HUY13781" s="52" t="s">
        <v>93</v>
      </c>
      <c r="HUZ13781" s="35" t="s">
        <v>439</v>
      </c>
      <c r="HVA13781" s="35" t="s">
        <v>2</v>
      </c>
      <c r="HVB13781" s="35">
        <v>1967</v>
      </c>
      <c r="HVC13781" s="36" t="s">
        <v>213</v>
      </c>
      <c r="HVD13781" s="37">
        <v>21</v>
      </c>
    </row>
    <row r="13782" spans="5977:5984">
      <c r="HUW13782" s="58" t="s">
        <v>488</v>
      </c>
      <c r="HUX13782" s="58" t="s">
        <v>487</v>
      </c>
      <c r="HUY13782" s="52" t="s">
        <v>26</v>
      </c>
      <c r="HUZ13782" s="35" t="s">
        <v>479</v>
      </c>
      <c r="HVA13782" s="35" t="s">
        <v>2</v>
      </c>
      <c r="HVB13782" s="35">
        <v>1977</v>
      </c>
      <c r="HVC13782" s="36" t="s">
        <v>83</v>
      </c>
      <c r="HVD13782" s="37">
        <v>16</v>
      </c>
    </row>
    <row r="13783" spans="5977:5984">
      <c r="HUW13783" s="58" t="s">
        <v>411</v>
      </c>
      <c r="HUX13783" s="58" t="s">
        <v>57</v>
      </c>
      <c r="HUY13783" s="52" t="s">
        <v>119</v>
      </c>
      <c r="HUZ13783" s="35" t="s">
        <v>399</v>
      </c>
      <c r="HVA13783" s="35" t="s">
        <v>2</v>
      </c>
      <c r="HVB13783" s="35">
        <v>1958</v>
      </c>
      <c r="HVC13783" s="36" t="s">
        <v>8</v>
      </c>
      <c r="HVD13783" s="37">
        <v>16</v>
      </c>
    </row>
    <row r="13784" spans="5977:5984">
      <c r="HUW13784" s="58" t="s">
        <v>423</v>
      </c>
      <c r="HUX13784" s="58" t="s">
        <v>430</v>
      </c>
      <c r="HUY13784" s="52" t="s">
        <v>26</v>
      </c>
      <c r="HUZ13784" s="35" t="s">
        <v>416</v>
      </c>
      <c r="HVA13784" s="35" t="s">
        <v>2</v>
      </c>
      <c r="HVB13784" s="35">
        <v>1963</v>
      </c>
      <c r="HVC13784" s="36" t="s">
        <v>213</v>
      </c>
      <c r="HVD13784" s="37">
        <v>16</v>
      </c>
    </row>
    <row r="13785" spans="5977:5984">
      <c r="HUW13785" s="58" t="s">
        <v>1132</v>
      </c>
      <c r="HUX13785" s="58" t="s">
        <v>446</v>
      </c>
      <c r="HUY13785" s="52" t="s">
        <v>26</v>
      </c>
      <c r="HUZ13785" s="35" t="s">
        <v>416</v>
      </c>
      <c r="HVA13785" s="35" t="s">
        <v>2</v>
      </c>
      <c r="HVB13785" s="35">
        <v>1966</v>
      </c>
      <c r="HVC13785" s="36" t="s">
        <v>83</v>
      </c>
      <c r="HVD13785" s="37">
        <v>15.5</v>
      </c>
    </row>
    <row r="13786" spans="5977:5984">
      <c r="HUW13786" s="58" t="s">
        <v>276</v>
      </c>
      <c r="HUX13786" s="58" t="s">
        <v>418</v>
      </c>
      <c r="HUY13786" s="52" t="s">
        <v>93</v>
      </c>
      <c r="HUZ13786" s="35" t="s">
        <v>399</v>
      </c>
      <c r="HVA13786" s="35" t="s">
        <v>2</v>
      </c>
      <c r="HVB13786" s="35">
        <v>1960</v>
      </c>
      <c r="HVC13786" s="36" t="s">
        <v>213</v>
      </c>
      <c r="HVD13786" s="37">
        <v>15.5</v>
      </c>
    </row>
    <row r="13787" spans="5977:5984">
      <c r="HUW13787" s="58" t="s">
        <v>197</v>
      </c>
      <c r="HUX13787" s="58" t="s">
        <v>484</v>
      </c>
      <c r="HUY13787" s="52" t="s">
        <v>1630</v>
      </c>
      <c r="HUZ13787" s="35" t="s">
        <v>459</v>
      </c>
      <c r="HVA13787" s="35" t="s">
        <v>2</v>
      </c>
      <c r="HVB13787" s="35">
        <v>1975</v>
      </c>
      <c r="HVC13787" s="36" t="s">
        <v>8</v>
      </c>
      <c r="HVD13787" s="37">
        <v>7.5</v>
      </c>
    </row>
    <row r="13788" spans="5977:5984">
      <c r="HUW13788" s="58" t="s">
        <v>1346</v>
      </c>
      <c r="HUX13788" s="58" t="s">
        <v>1347</v>
      </c>
      <c r="HUY13788" s="52" t="s">
        <v>48</v>
      </c>
      <c r="HUZ13788" s="35" t="s">
        <v>399</v>
      </c>
      <c r="HVA13788" s="35" t="s">
        <v>2</v>
      </c>
      <c r="HVB13788" s="35">
        <v>1959</v>
      </c>
      <c r="HVC13788" s="36" t="s">
        <v>178</v>
      </c>
      <c r="HVD13788" s="37">
        <v>7.5</v>
      </c>
    </row>
    <row r="13789" spans="5977:5984">
      <c r="HUW13789" s="58" t="s">
        <v>423</v>
      </c>
      <c r="HUX13789" s="58" t="s">
        <v>368</v>
      </c>
      <c r="HUY13789" s="52" t="s">
        <v>104</v>
      </c>
      <c r="HUZ13789" s="35" t="s">
        <v>416</v>
      </c>
      <c r="HVA13789" s="35" t="s">
        <v>2</v>
      </c>
      <c r="HVB13789" s="35">
        <v>1962</v>
      </c>
      <c r="HVC13789" s="36" t="s">
        <v>8</v>
      </c>
      <c r="HVD13789" s="37">
        <v>7.5</v>
      </c>
    </row>
    <row r="13790" spans="5977:5984">
      <c r="HUW13790" s="58" t="s">
        <v>389</v>
      </c>
      <c r="HUX13790" s="58" t="s">
        <v>388</v>
      </c>
      <c r="HUY13790" s="52" t="s">
        <v>718</v>
      </c>
      <c r="HUZ13790" s="35" t="s">
        <v>380</v>
      </c>
      <c r="HVA13790" s="35" t="s">
        <v>2</v>
      </c>
      <c r="HVB13790" s="35">
        <v>1953</v>
      </c>
      <c r="HVC13790" s="36" t="s">
        <v>83</v>
      </c>
      <c r="HVD13790" s="37">
        <v>0</v>
      </c>
    </row>
    <row r="13791" spans="5977:5984">
      <c r="HUW13791" s="58" t="s">
        <v>254</v>
      </c>
      <c r="HUX13791" s="58" t="s">
        <v>368</v>
      </c>
      <c r="HUY13791" s="52" t="s">
        <v>104</v>
      </c>
      <c r="HUZ13791" s="35" t="s">
        <v>439</v>
      </c>
      <c r="HVA13791" s="35" t="s">
        <v>2</v>
      </c>
      <c r="HVB13791" s="35">
        <v>1968</v>
      </c>
      <c r="HVC13791" s="36" t="s">
        <v>83</v>
      </c>
      <c r="HVD13791" s="37">
        <v>0</v>
      </c>
    </row>
    <row r="13792" spans="5977:5984">
      <c r="HUW13792" s="58" t="s">
        <v>272</v>
      </c>
      <c r="HUX13792" s="58" t="s">
        <v>456</v>
      </c>
      <c r="HUY13792" s="52" t="s">
        <v>81</v>
      </c>
      <c r="HUZ13792" s="35" t="s">
        <v>459</v>
      </c>
      <c r="HVA13792" s="35" t="s">
        <v>2</v>
      </c>
      <c r="HVB13792" s="35">
        <v>1974</v>
      </c>
      <c r="HVC13792" s="36" t="s">
        <v>59</v>
      </c>
      <c r="HVD13792" s="37">
        <v>0</v>
      </c>
    </row>
    <row r="13793" spans="5977:5992">
      <c r="HUW13793" s="58" t="s">
        <v>665</v>
      </c>
      <c r="HUX13793" s="58" t="s">
        <v>434</v>
      </c>
      <c r="HUY13793" s="52" t="s">
        <v>128</v>
      </c>
      <c r="HUZ13793" s="35" t="s">
        <v>399</v>
      </c>
      <c r="HVA13793" s="35" t="s">
        <v>2</v>
      </c>
      <c r="HVB13793" s="35">
        <v>1961</v>
      </c>
      <c r="HVC13793" s="36" t="s">
        <v>59</v>
      </c>
      <c r="HVD13793" s="37">
        <v>0</v>
      </c>
    </row>
    <row r="13794" spans="5977:5992">
      <c r="HUW13794" s="58" t="s">
        <v>1618</v>
      </c>
      <c r="HUX13794" s="58" t="s">
        <v>1619</v>
      </c>
      <c r="HUY13794" s="52" t="s">
        <v>125</v>
      </c>
      <c r="HUZ13794" s="35" t="s">
        <v>380</v>
      </c>
      <c r="HVA13794" s="35" t="s">
        <v>2</v>
      </c>
      <c r="HVB13794" s="35">
        <v>1952</v>
      </c>
      <c r="HVC13794" s="36" t="s">
        <v>83</v>
      </c>
      <c r="HVD13794" s="37">
        <v>0</v>
      </c>
    </row>
    <row r="13795" spans="5977:5992">
      <c r="HVE13795" s="58" t="s">
        <v>437</v>
      </c>
      <c r="HVF13795" s="58" t="s">
        <v>436</v>
      </c>
      <c r="HVG13795" s="52" t="s">
        <v>23</v>
      </c>
      <c r="HVH13795" s="35" t="s">
        <v>399</v>
      </c>
      <c r="HVI13795" s="35" t="s">
        <v>2</v>
      </c>
      <c r="HVJ13795" s="35">
        <v>1960</v>
      </c>
      <c r="HVK13795" s="36" t="s">
        <v>239</v>
      </c>
      <c r="HVL13795" s="37">
        <v>36</v>
      </c>
    </row>
    <row r="13796" spans="5977:5992">
      <c r="HVE13796" s="58" t="s">
        <v>476</v>
      </c>
      <c r="HVF13796" s="58" t="s">
        <v>91</v>
      </c>
      <c r="HVG13796" s="52" t="s">
        <v>727</v>
      </c>
      <c r="HVH13796" s="35" t="s">
        <v>459</v>
      </c>
      <c r="HVI13796" s="35" t="s">
        <v>2</v>
      </c>
      <c r="HVJ13796" s="35">
        <v>1973</v>
      </c>
      <c r="HVK13796" s="36" t="s">
        <v>213</v>
      </c>
      <c r="HVL13796" s="37">
        <v>26</v>
      </c>
    </row>
    <row r="13797" spans="5977:5992">
      <c r="HVE13797" s="58" t="s">
        <v>470</v>
      </c>
      <c r="HVF13797" s="58" t="s">
        <v>337</v>
      </c>
      <c r="HVG13797" s="52" t="s">
        <v>128</v>
      </c>
      <c r="HVH13797" s="35" t="s">
        <v>459</v>
      </c>
      <c r="HVI13797" s="35" t="s">
        <v>2</v>
      </c>
      <c r="HVJ13797" s="35">
        <v>1973</v>
      </c>
      <c r="HVK13797" s="36" t="s">
        <v>8</v>
      </c>
      <c r="HVL13797" s="37">
        <v>26</v>
      </c>
    </row>
    <row r="13798" spans="5977:5992">
      <c r="HVE13798" s="58" t="s">
        <v>1265</v>
      </c>
      <c r="HVF13798" s="58" t="s">
        <v>1266</v>
      </c>
      <c r="HVG13798" s="52" t="s">
        <v>20</v>
      </c>
      <c r="HVH13798" s="35" t="s">
        <v>479</v>
      </c>
      <c r="HVI13798" s="35" t="s">
        <v>2</v>
      </c>
      <c r="HVJ13798" s="35">
        <v>1980</v>
      </c>
      <c r="HVK13798" s="36" t="s">
        <v>83</v>
      </c>
      <c r="HVL13798" s="37">
        <v>21</v>
      </c>
    </row>
    <row r="13799" spans="5977:5992">
      <c r="HVE13799" s="58" t="s">
        <v>159</v>
      </c>
      <c r="HVF13799" s="58" t="s">
        <v>397</v>
      </c>
      <c r="HVG13799" s="52" t="s">
        <v>93</v>
      </c>
      <c r="HVH13799" s="35" t="s">
        <v>439</v>
      </c>
      <c r="HVI13799" s="35" t="s">
        <v>2</v>
      </c>
      <c r="HVJ13799" s="35">
        <v>1967</v>
      </c>
      <c r="HVK13799" s="36" t="s">
        <v>213</v>
      </c>
      <c r="HVL13799" s="37">
        <v>21</v>
      </c>
    </row>
    <row r="13800" spans="5977:5992">
      <c r="HVE13800" s="58" t="s">
        <v>488</v>
      </c>
      <c r="HVF13800" s="58" t="s">
        <v>487</v>
      </c>
      <c r="HVG13800" s="52" t="s">
        <v>26</v>
      </c>
      <c r="HVH13800" s="35" t="s">
        <v>479</v>
      </c>
      <c r="HVI13800" s="35" t="s">
        <v>2</v>
      </c>
      <c r="HVJ13800" s="35">
        <v>1977</v>
      </c>
      <c r="HVK13800" s="36" t="s">
        <v>83</v>
      </c>
      <c r="HVL13800" s="37">
        <v>16</v>
      </c>
    </row>
    <row r="13801" spans="5977:5992">
      <c r="HVE13801" s="58" t="s">
        <v>411</v>
      </c>
      <c r="HVF13801" s="58" t="s">
        <v>57</v>
      </c>
      <c r="HVG13801" s="52" t="s">
        <v>119</v>
      </c>
      <c r="HVH13801" s="35" t="s">
        <v>399</v>
      </c>
      <c r="HVI13801" s="35" t="s">
        <v>2</v>
      </c>
      <c r="HVJ13801" s="35">
        <v>1958</v>
      </c>
      <c r="HVK13801" s="36" t="s">
        <v>8</v>
      </c>
      <c r="HVL13801" s="37">
        <v>16</v>
      </c>
    </row>
    <row r="13802" spans="5977:5992">
      <c r="HVE13802" s="58" t="s">
        <v>423</v>
      </c>
      <c r="HVF13802" s="58" t="s">
        <v>430</v>
      </c>
      <c r="HVG13802" s="52" t="s">
        <v>26</v>
      </c>
      <c r="HVH13802" s="35" t="s">
        <v>416</v>
      </c>
      <c r="HVI13802" s="35" t="s">
        <v>2</v>
      </c>
      <c r="HVJ13802" s="35">
        <v>1963</v>
      </c>
      <c r="HVK13802" s="36" t="s">
        <v>213</v>
      </c>
      <c r="HVL13802" s="37">
        <v>16</v>
      </c>
    </row>
    <row r="13803" spans="5977:5992">
      <c r="HVE13803" s="58" t="s">
        <v>1132</v>
      </c>
      <c r="HVF13803" s="58" t="s">
        <v>446</v>
      </c>
      <c r="HVG13803" s="52" t="s">
        <v>26</v>
      </c>
      <c r="HVH13803" s="35" t="s">
        <v>416</v>
      </c>
      <c r="HVI13803" s="35" t="s">
        <v>2</v>
      </c>
      <c r="HVJ13803" s="35">
        <v>1966</v>
      </c>
      <c r="HVK13803" s="36" t="s">
        <v>83</v>
      </c>
      <c r="HVL13803" s="37">
        <v>15.5</v>
      </c>
    </row>
    <row r="13804" spans="5977:5992">
      <c r="HVE13804" s="58" t="s">
        <v>276</v>
      </c>
      <c r="HVF13804" s="58" t="s">
        <v>418</v>
      </c>
      <c r="HVG13804" s="52" t="s">
        <v>93</v>
      </c>
      <c r="HVH13804" s="35" t="s">
        <v>399</v>
      </c>
      <c r="HVI13804" s="35" t="s">
        <v>2</v>
      </c>
      <c r="HVJ13804" s="35">
        <v>1960</v>
      </c>
      <c r="HVK13804" s="36" t="s">
        <v>213</v>
      </c>
      <c r="HVL13804" s="37">
        <v>15.5</v>
      </c>
    </row>
    <row r="13805" spans="5977:5992">
      <c r="HVE13805" s="58" t="s">
        <v>197</v>
      </c>
      <c r="HVF13805" s="58" t="s">
        <v>484</v>
      </c>
      <c r="HVG13805" s="52" t="s">
        <v>1630</v>
      </c>
      <c r="HVH13805" s="35" t="s">
        <v>459</v>
      </c>
      <c r="HVI13805" s="35" t="s">
        <v>2</v>
      </c>
      <c r="HVJ13805" s="35">
        <v>1975</v>
      </c>
      <c r="HVK13805" s="36" t="s">
        <v>8</v>
      </c>
      <c r="HVL13805" s="37">
        <v>7.5</v>
      </c>
    </row>
    <row r="13806" spans="5977:5992">
      <c r="HVE13806" s="58" t="s">
        <v>1346</v>
      </c>
      <c r="HVF13806" s="58" t="s">
        <v>1347</v>
      </c>
      <c r="HVG13806" s="52" t="s">
        <v>48</v>
      </c>
      <c r="HVH13806" s="35" t="s">
        <v>399</v>
      </c>
      <c r="HVI13806" s="35" t="s">
        <v>2</v>
      </c>
      <c r="HVJ13806" s="35">
        <v>1959</v>
      </c>
      <c r="HVK13806" s="36" t="s">
        <v>178</v>
      </c>
      <c r="HVL13806" s="37">
        <v>7.5</v>
      </c>
    </row>
    <row r="13807" spans="5977:5992">
      <c r="HVE13807" s="58" t="s">
        <v>423</v>
      </c>
      <c r="HVF13807" s="58" t="s">
        <v>368</v>
      </c>
      <c r="HVG13807" s="52" t="s">
        <v>104</v>
      </c>
      <c r="HVH13807" s="35" t="s">
        <v>416</v>
      </c>
      <c r="HVI13807" s="35" t="s">
        <v>2</v>
      </c>
      <c r="HVJ13807" s="35">
        <v>1962</v>
      </c>
      <c r="HVK13807" s="36" t="s">
        <v>8</v>
      </c>
      <c r="HVL13807" s="37">
        <v>7.5</v>
      </c>
    </row>
    <row r="13808" spans="5977:5992">
      <c r="HVE13808" s="58" t="s">
        <v>389</v>
      </c>
      <c r="HVF13808" s="58" t="s">
        <v>388</v>
      </c>
      <c r="HVG13808" s="52" t="s">
        <v>718</v>
      </c>
      <c r="HVH13808" s="35" t="s">
        <v>380</v>
      </c>
      <c r="HVI13808" s="35" t="s">
        <v>2</v>
      </c>
      <c r="HVJ13808" s="35">
        <v>1953</v>
      </c>
      <c r="HVK13808" s="36" t="s">
        <v>83</v>
      </c>
      <c r="HVL13808" s="37">
        <v>0</v>
      </c>
    </row>
    <row r="13809" spans="5985:6000">
      <c r="HVE13809" s="58" t="s">
        <v>254</v>
      </c>
      <c r="HVF13809" s="58" t="s">
        <v>368</v>
      </c>
      <c r="HVG13809" s="52" t="s">
        <v>104</v>
      </c>
      <c r="HVH13809" s="35" t="s">
        <v>439</v>
      </c>
      <c r="HVI13809" s="35" t="s">
        <v>2</v>
      </c>
      <c r="HVJ13809" s="35">
        <v>1968</v>
      </c>
      <c r="HVK13809" s="36" t="s">
        <v>83</v>
      </c>
      <c r="HVL13809" s="37">
        <v>0</v>
      </c>
    </row>
    <row r="13810" spans="5985:6000">
      <c r="HVE13810" s="58" t="s">
        <v>272</v>
      </c>
      <c r="HVF13810" s="58" t="s">
        <v>456</v>
      </c>
      <c r="HVG13810" s="52" t="s">
        <v>81</v>
      </c>
      <c r="HVH13810" s="35" t="s">
        <v>459</v>
      </c>
      <c r="HVI13810" s="35" t="s">
        <v>2</v>
      </c>
      <c r="HVJ13810" s="35">
        <v>1974</v>
      </c>
      <c r="HVK13810" s="36" t="s">
        <v>59</v>
      </c>
      <c r="HVL13810" s="37">
        <v>0</v>
      </c>
    </row>
    <row r="13811" spans="5985:6000">
      <c r="HVE13811" s="58" t="s">
        <v>665</v>
      </c>
      <c r="HVF13811" s="58" t="s">
        <v>434</v>
      </c>
      <c r="HVG13811" s="52" t="s">
        <v>128</v>
      </c>
      <c r="HVH13811" s="35" t="s">
        <v>399</v>
      </c>
      <c r="HVI13811" s="35" t="s">
        <v>2</v>
      </c>
      <c r="HVJ13811" s="35">
        <v>1961</v>
      </c>
      <c r="HVK13811" s="36" t="s">
        <v>59</v>
      </c>
      <c r="HVL13811" s="37">
        <v>0</v>
      </c>
    </row>
    <row r="13812" spans="5985:6000">
      <c r="HVE13812" s="58" t="s">
        <v>1618</v>
      </c>
      <c r="HVF13812" s="58" t="s">
        <v>1619</v>
      </c>
      <c r="HVG13812" s="52" t="s">
        <v>125</v>
      </c>
      <c r="HVH13812" s="35" t="s">
        <v>380</v>
      </c>
      <c r="HVI13812" s="35" t="s">
        <v>2</v>
      </c>
      <c r="HVJ13812" s="35">
        <v>1952</v>
      </c>
      <c r="HVK13812" s="36" t="s">
        <v>83</v>
      </c>
      <c r="HVL13812" s="37">
        <v>0</v>
      </c>
    </row>
    <row r="13813" spans="5985:6000">
      <c r="HVM13813" s="58" t="s">
        <v>437</v>
      </c>
      <c r="HVN13813" s="58" t="s">
        <v>436</v>
      </c>
      <c r="HVO13813" s="52" t="s">
        <v>23</v>
      </c>
      <c r="HVP13813" s="35" t="s">
        <v>399</v>
      </c>
      <c r="HVQ13813" s="35" t="s">
        <v>2</v>
      </c>
      <c r="HVR13813" s="35">
        <v>1960</v>
      </c>
      <c r="HVS13813" s="36" t="s">
        <v>239</v>
      </c>
      <c r="HVT13813" s="37">
        <v>36</v>
      </c>
    </row>
    <row r="13814" spans="5985:6000">
      <c r="HVM13814" s="58" t="s">
        <v>476</v>
      </c>
      <c r="HVN13814" s="58" t="s">
        <v>91</v>
      </c>
      <c r="HVO13814" s="52" t="s">
        <v>727</v>
      </c>
      <c r="HVP13814" s="35" t="s">
        <v>459</v>
      </c>
      <c r="HVQ13814" s="35" t="s">
        <v>2</v>
      </c>
      <c r="HVR13814" s="35">
        <v>1973</v>
      </c>
      <c r="HVS13814" s="36" t="s">
        <v>213</v>
      </c>
      <c r="HVT13814" s="37">
        <v>26</v>
      </c>
    </row>
    <row r="13815" spans="5985:6000">
      <c r="HVM13815" s="58" t="s">
        <v>470</v>
      </c>
      <c r="HVN13815" s="58" t="s">
        <v>337</v>
      </c>
      <c r="HVO13815" s="52" t="s">
        <v>128</v>
      </c>
      <c r="HVP13815" s="35" t="s">
        <v>459</v>
      </c>
      <c r="HVQ13815" s="35" t="s">
        <v>2</v>
      </c>
      <c r="HVR13815" s="35">
        <v>1973</v>
      </c>
      <c r="HVS13815" s="36" t="s">
        <v>8</v>
      </c>
      <c r="HVT13815" s="37">
        <v>26</v>
      </c>
    </row>
    <row r="13816" spans="5985:6000">
      <c r="HVM13816" s="58" t="s">
        <v>1265</v>
      </c>
      <c r="HVN13816" s="58" t="s">
        <v>1266</v>
      </c>
      <c r="HVO13816" s="52" t="s">
        <v>20</v>
      </c>
      <c r="HVP13816" s="35" t="s">
        <v>479</v>
      </c>
      <c r="HVQ13816" s="35" t="s">
        <v>2</v>
      </c>
      <c r="HVR13816" s="35">
        <v>1980</v>
      </c>
      <c r="HVS13816" s="36" t="s">
        <v>83</v>
      </c>
      <c r="HVT13816" s="37">
        <v>21</v>
      </c>
    </row>
    <row r="13817" spans="5985:6000">
      <c r="HVM13817" s="58" t="s">
        <v>159</v>
      </c>
      <c r="HVN13817" s="58" t="s">
        <v>397</v>
      </c>
      <c r="HVO13817" s="52" t="s">
        <v>93</v>
      </c>
      <c r="HVP13817" s="35" t="s">
        <v>439</v>
      </c>
      <c r="HVQ13817" s="35" t="s">
        <v>2</v>
      </c>
      <c r="HVR13817" s="35">
        <v>1967</v>
      </c>
      <c r="HVS13817" s="36" t="s">
        <v>213</v>
      </c>
      <c r="HVT13817" s="37">
        <v>21</v>
      </c>
    </row>
    <row r="13818" spans="5985:6000">
      <c r="HVM13818" s="58" t="s">
        <v>488</v>
      </c>
      <c r="HVN13818" s="58" t="s">
        <v>487</v>
      </c>
      <c r="HVO13818" s="52" t="s">
        <v>26</v>
      </c>
      <c r="HVP13818" s="35" t="s">
        <v>479</v>
      </c>
      <c r="HVQ13818" s="35" t="s">
        <v>2</v>
      </c>
      <c r="HVR13818" s="35">
        <v>1977</v>
      </c>
      <c r="HVS13818" s="36" t="s">
        <v>83</v>
      </c>
      <c r="HVT13818" s="37">
        <v>16</v>
      </c>
    </row>
    <row r="13819" spans="5985:6000">
      <c r="HVM13819" s="58" t="s">
        <v>411</v>
      </c>
      <c r="HVN13819" s="58" t="s">
        <v>57</v>
      </c>
      <c r="HVO13819" s="52" t="s">
        <v>119</v>
      </c>
      <c r="HVP13819" s="35" t="s">
        <v>399</v>
      </c>
      <c r="HVQ13819" s="35" t="s">
        <v>2</v>
      </c>
      <c r="HVR13819" s="35">
        <v>1958</v>
      </c>
      <c r="HVS13819" s="36" t="s">
        <v>8</v>
      </c>
      <c r="HVT13819" s="37">
        <v>16</v>
      </c>
    </row>
    <row r="13820" spans="5985:6000">
      <c r="HVM13820" s="58" t="s">
        <v>423</v>
      </c>
      <c r="HVN13820" s="58" t="s">
        <v>430</v>
      </c>
      <c r="HVO13820" s="52" t="s">
        <v>26</v>
      </c>
      <c r="HVP13820" s="35" t="s">
        <v>416</v>
      </c>
      <c r="HVQ13820" s="35" t="s">
        <v>2</v>
      </c>
      <c r="HVR13820" s="35">
        <v>1963</v>
      </c>
      <c r="HVS13820" s="36" t="s">
        <v>213</v>
      </c>
      <c r="HVT13820" s="37">
        <v>16</v>
      </c>
    </row>
    <row r="13821" spans="5985:6000">
      <c r="HVM13821" s="58" t="s">
        <v>1132</v>
      </c>
      <c r="HVN13821" s="58" t="s">
        <v>446</v>
      </c>
      <c r="HVO13821" s="52" t="s">
        <v>26</v>
      </c>
      <c r="HVP13821" s="35" t="s">
        <v>416</v>
      </c>
      <c r="HVQ13821" s="35" t="s">
        <v>2</v>
      </c>
      <c r="HVR13821" s="35">
        <v>1966</v>
      </c>
      <c r="HVS13821" s="36" t="s">
        <v>83</v>
      </c>
      <c r="HVT13821" s="37">
        <v>15.5</v>
      </c>
    </row>
    <row r="13822" spans="5985:6000">
      <c r="HVM13822" s="58" t="s">
        <v>276</v>
      </c>
      <c r="HVN13822" s="58" t="s">
        <v>418</v>
      </c>
      <c r="HVO13822" s="52" t="s">
        <v>93</v>
      </c>
      <c r="HVP13822" s="35" t="s">
        <v>399</v>
      </c>
      <c r="HVQ13822" s="35" t="s">
        <v>2</v>
      </c>
      <c r="HVR13822" s="35">
        <v>1960</v>
      </c>
      <c r="HVS13822" s="36" t="s">
        <v>213</v>
      </c>
      <c r="HVT13822" s="37">
        <v>15.5</v>
      </c>
    </row>
    <row r="13823" spans="5985:6000">
      <c r="HVM13823" s="58" t="s">
        <v>197</v>
      </c>
      <c r="HVN13823" s="58" t="s">
        <v>484</v>
      </c>
      <c r="HVO13823" s="52" t="s">
        <v>1630</v>
      </c>
      <c r="HVP13823" s="35" t="s">
        <v>459</v>
      </c>
      <c r="HVQ13823" s="35" t="s">
        <v>2</v>
      </c>
      <c r="HVR13823" s="35">
        <v>1975</v>
      </c>
      <c r="HVS13823" s="36" t="s">
        <v>8</v>
      </c>
      <c r="HVT13823" s="37">
        <v>7.5</v>
      </c>
    </row>
    <row r="13824" spans="5985:6000">
      <c r="HVM13824" s="58" t="s">
        <v>1346</v>
      </c>
      <c r="HVN13824" s="58" t="s">
        <v>1347</v>
      </c>
      <c r="HVO13824" s="52" t="s">
        <v>48</v>
      </c>
      <c r="HVP13824" s="35" t="s">
        <v>399</v>
      </c>
      <c r="HVQ13824" s="35" t="s">
        <v>2</v>
      </c>
      <c r="HVR13824" s="35">
        <v>1959</v>
      </c>
      <c r="HVS13824" s="36" t="s">
        <v>178</v>
      </c>
      <c r="HVT13824" s="37">
        <v>7.5</v>
      </c>
    </row>
    <row r="13825" spans="5993:6008">
      <c r="HVM13825" s="58" t="s">
        <v>423</v>
      </c>
      <c r="HVN13825" s="58" t="s">
        <v>368</v>
      </c>
      <c r="HVO13825" s="52" t="s">
        <v>104</v>
      </c>
      <c r="HVP13825" s="35" t="s">
        <v>416</v>
      </c>
      <c r="HVQ13825" s="35" t="s">
        <v>2</v>
      </c>
      <c r="HVR13825" s="35">
        <v>1962</v>
      </c>
      <c r="HVS13825" s="36" t="s">
        <v>8</v>
      </c>
      <c r="HVT13825" s="37">
        <v>7.5</v>
      </c>
    </row>
    <row r="13826" spans="5993:6008">
      <c r="HVM13826" s="58" t="s">
        <v>389</v>
      </c>
      <c r="HVN13826" s="58" t="s">
        <v>388</v>
      </c>
      <c r="HVO13826" s="52" t="s">
        <v>718</v>
      </c>
      <c r="HVP13826" s="35" t="s">
        <v>380</v>
      </c>
      <c r="HVQ13826" s="35" t="s">
        <v>2</v>
      </c>
      <c r="HVR13826" s="35">
        <v>1953</v>
      </c>
      <c r="HVS13826" s="36" t="s">
        <v>83</v>
      </c>
      <c r="HVT13826" s="37">
        <v>0</v>
      </c>
    </row>
    <row r="13827" spans="5993:6008">
      <c r="HVM13827" s="58" t="s">
        <v>254</v>
      </c>
      <c r="HVN13827" s="58" t="s">
        <v>368</v>
      </c>
      <c r="HVO13827" s="52" t="s">
        <v>104</v>
      </c>
      <c r="HVP13827" s="35" t="s">
        <v>439</v>
      </c>
      <c r="HVQ13827" s="35" t="s">
        <v>2</v>
      </c>
      <c r="HVR13827" s="35">
        <v>1968</v>
      </c>
      <c r="HVS13827" s="36" t="s">
        <v>83</v>
      </c>
      <c r="HVT13827" s="37">
        <v>0</v>
      </c>
    </row>
    <row r="13828" spans="5993:6008">
      <c r="HVM13828" s="58" t="s">
        <v>272</v>
      </c>
      <c r="HVN13828" s="58" t="s">
        <v>456</v>
      </c>
      <c r="HVO13828" s="52" t="s">
        <v>81</v>
      </c>
      <c r="HVP13828" s="35" t="s">
        <v>459</v>
      </c>
      <c r="HVQ13828" s="35" t="s">
        <v>2</v>
      </c>
      <c r="HVR13828" s="35">
        <v>1974</v>
      </c>
      <c r="HVS13828" s="36" t="s">
        <v>59</v>
      </c>
      <c r="HVT13828" s="37">
        <v>0</v>
      </c>
    </row>
    <row r="13829" spans="5993:6008">
      <c r="HVM13829" s="58" t="s">
        <v>665</v>
      </c>
      <c r="HVN13829" s="58" t="s">
        <v>434</v>
      </c>
      <c r="HVO13829" s="52" t="s">
        <v>128</v>
      </c>
      <c r="HVP13829" s="35" t="s">
        <v>399</v>
      </c>
      <c r="HVQ13829" s="35" t="s">
        <v>2</v>
      </c>
      <c r="HVR13829" s="35">
        <v>1961</v>
      </c>
      <c r="HVS13829" s="36" t="s">
        <v>59</v>
      </c>
      <c r="HVT13829" s="37">
        <v>0</v>
      </c>
    </row>
    <row r="13830" spans="5993:6008">
      <c r="HVM13830" s="58" t="s">
        <v>1618</v>
      </c>
      <c r="HVN13830" s="58" t="s">
        <v>1619</v>
      </c>
      <c r="HVO13830" s="52" t="s">
        <v>125</v>
      </c>
      <c r="HVP13830" s="35" t="s">
        <v>380</v>
      </c>
      <c r="HVQ13830" s="35" t="s">
        <v>2</v>
      </c>
      <c r="HVR13830" s="35">
        <v>1952</v>
      </c>
      <c r="HVS13830" s="36" t="s">
        <v>83</v>
      </c>
      <c r="HVT13830" s="37">
        <v>0</v>
      </c>
    </row>
    <row r="13831" spans="5993:6008">
      <c r="HVU13831" s="58" t="s">
        <v>437</v>
      </c>
      <c r="HVV13831" s="58" t="s">
        <v>436</v>
      </c>
      <c r="HVW13831" s="52" t="s">
        <v>23</v>
      </c>
      <c r="HVX13831" s="35" t="s">
        <v>399</v>
      </c>
      <c r="HVY13831" s="35" t="s">
        <v>2</v>
      </c>
      <c r="HVZ13831" s="35">
        <v>1960</v>
      </c>
      <c r="HWA13831" s="36" t="s">
        <v>239</v>
      </c>
      <c r="HWB13831" s="37">
        <v>36</v>
      </c>
    </row>
    <row r="13832" spans="5993:6008">
      <c r="HVU13832" s="58" t="s">
        <v>476</v>
      </c>
      <c r="HVV13832" s="58" t="s">
        <v>91</v>
      </c>
      <c r="HVW13832" s="52" t="s">
        <v>727</v>
      </c>
      <c r="HVX13832" s="35" t="s">
        <v>459</v>
      </c>
      <c r="HVY13832" s="35" t="s">
        <v>2</v>
      </c>
      <c r="HVZ13832" s="35">
        <v>1973</v>
      </c>
      <c r="HWA13832" s="36" t="s">
        <v>213</v>
      </c>
      <c r="HWB13832" s="37">
        <v>26</v>
      </c>
    </row>
    <row r="13833" spans="5993:6008">
      <c r="HVU13833" s="58" t="s">
        <v>470</v>
      </c>
      <c r="HVV13833" s="58" t="s">
        <v>337</v>
      </c>
      <c r="HVW13833" s="52" t="s">
        <v>128</v>
      </c>
      <c r="HVX13833" s="35" t="s">
        <v>459</v>
      </c>
      <c r="HVY13833" s="35" t="s">
        <v>2</v>
      </c>
      <c r="HVZ13833" s="35">
        <v>1973</v>
      </c>
      <c r="HWA13833" s="36" t="s">
        <v>8</v>
      </c>
      <c r="HWB13833" s="37">
        <v>26</v>
      </c>
    </row>
    <row r="13834" spans="5993:6008">
      <c r="HVU13834" s="58" t="s">
        <v>1265</v>
      </c>
      <c r="HVV13834" s="58" t="s">
        <v>1266</v>
      </c>
      <c r="HVW13834" s="52" t="s">
        <v>20</v>
      </c>
      <c r="HVX13834" s="35" t="s">
        <v>479</v>
      </c>
      <c r="HVY13834" s="35" t="s">
        <v>2</v>
      </c>
      <c r="HVZ13834" s="35">
        <v>1980</v>
      </c>
      <c r="HWA13834" s="36" t="s">
        <v>83</v>
      </c>
      <c r="HWB13834" s="37">
        <v>21</v>
      </c>
    </row>
    <row r="13835" spans="5993:6008">
      <c r="HVU13835" s="58" t="s">
        <v>159</v>
      </c>
      <c r="HVV13835" s="58" t="s">
        <v>397</v>
      </c>
      <c r="HVW13835" s="52" t="s">
        <v>93</v>
      </c>
      <c r="HVX13835" s="35" t="s">
        <v>439</v>
      </c>
      <c r="HVY13835" s="35" t="s">
        <v>2</v>
      </c>
      <c r="HVZ13835" s="35">
        <v>1967</v>
      </c>
      <c r="HWA13835" s="36" t="s">
        <v>213</v>
      </c>
      <c r="HWB13835" s="37">
        <v>21</v>
      </c>
    </row>
    <row r="13836" spans="5993:6008">
      <c r="HVU13836" s="58" t="s">
        <v>488</v>
      </c>
      <c r="HVV13836" s="58" t="s">
        <v>487</v>
      </c>
      <c r="HVW13836" s="52" t="s">
        <v>26</v>
      </c>
      <c r="HVX13836" s="35" t="s">
        <v>479</v>
      </c>
      <c r="HVY13836" s="35" t="s">
        <v>2</v>
      </c>
      <c r="HVZ13836" s="35">
        <v>1977</v>
      </c>
      <c r="HWA13836" s="36" t="s">
        <v>83</v>
      </c>
      <c r="HWB13836" s="37">
        <v>16</v>
      </c>
    </row>
    <row r="13837" spans="5993:6008">
      <c r="HVU13837" s="58" t="s">
        <v>411</v>
      </c>
      <c r="HVV13837" s="58" t="s">
        <v>57</v>
      </c>
      <c r="HVW13837" s="52" t="s">
        <v>119</v>
      </c>
      <c r="HVX13837" s="35" t="s">
        <v>399</v>
      </c>
      <c r="HVY13837" s="35" t="s">
        <v>2</v>
      </c>
      <c r="HVZ13837" s="35">
        <v>1958</v>
      </c>
      <c r="HWA13837" s="36" t="s">
        <v>8</v>
      </c>
      <c r="HWB13837" s="37">
        <v>16</v>
      </c>
    </row>
    <row r="13838" spans="5993:6008">
      <c r="HVU13838" s="58" t="s">
        <v>423</v>
      </c>
      <c r="HVV13838" s="58" t="s">
        <v>430</v>
      </c>
      <c r="HVW13838" s="52" t="s">
        <v>26</v>
      </c>
      <c r="HVX13838" s="35" t="s">
        <v>416</v>
      </c>
      <c r="HVY13838" s="35" t="s">
        <v>2</v>
      </c>
      <c r="HVZ13838" s="35">
        <v>1963</v>
      </c>
      <c r="HWA13838" s="36" t="s">
        <v>213</v>
      </c>
      <c r="HWB13838" s="37">
        <v>16</v>
      </c>
    </row>
    <row r="13839" spans="5993:6008">
      <c r="HVU13839" s="58" t="s">
        <v>1132</v>
      </c>
      <c r="HVV13839" s="58" t="s">
        <v>446</v>
      </c>
      <c r="HVW13839" s="52" t="s">
        <v>26</v>
      </c>
      <c r="HVX13839" s="35" t="s">
        <v>416</v>
      </c>
      <c r="HVY13839" s="35" t="s">
        <v>2</v>
      </c>
      <c r="HVZ13839" s="35">
        <v>1966</v>
      </c>
      <c r="HWA13839" s="36" t="s">
        <v>83</v>
      </c>
      <c r="HWB13839" s="37">
        <v>15.5</v>
      </c>
    </row>
    <row r="13840" spans="5993:6008">
      <c r="HVU13840" s="58" t="s">
        <v>276</v>
      </c>
      <c r="HVV13840" s="58" t="s">
        <v>418</v>
      </c>
      <c r="HVW13840" s="52" t="s">
        <v>93</v>
      </c>
      <c r="HVX13840" s="35" t="s">
        <v>399</v>
      </c>
      <c r="HVY13840" s="35" t="s">
        <v>2</v>
      </c>
      <c r="HVZ13840" s="35">
        <v>1960</v>
      </c>
      <c r="HWA13840" s="36" t="s">
        <v>213</v>
      </c>
      <c r="HWB13840" s="37">
        <v>15.5</v>
      </c>
    </row>
    <row r="13841" spans="6001:6016">
      <c r="HVU13841" s="58" t="s">
        <v>197</v>
      </c>
      <c r="HVV13841" s="58" t="s">
        <v>484</v>
      </c>
      <c r="HVW13841" s="52" t="s">
        <v>1630</v>
      </c>
      <c r="HVX13841" s="35" t="s">
        <v>459</v>
      </c>
      <c r="HVY13841" s="35" t="s">
        <v>2</v>
      </c>
      <c r="HVZ13841" s="35">
        <v>1975</v>
      </c>
      <c r="HWA13841" s="36" t="s">
        <v>8</v>
      </c>
      <c r="HWB13841" s="37">
        <v>7.5</v>
      </c>
    </row>
    <row r="13842" spans="6001:6016">
      <c r="HVU13842" s="58" t="s">
        <v>1346</v>
      </c>
      <c r="HVV13842" s="58" t="s">
        <v>1347</v>
      </c>
      <c r="HVW13842" s="52" t="s">
        <v>48</v>
      </c>
      <c r="HVX13842" s="35" t="s">
        <v>399</v>
      </c>
      <c r="HVY13842" s="35" t="s">
        <v>2</v>
      </c>
      <c r="HVZ13842" s="35">
        <v>1959</v>
      </c>
      <c r="HWA13842" s="36" t="s">
        <v>178</v>
      </c>
      <c r="HWB13842" s="37">
        <v>7.5</v>
      </c>
    </row>
    <row r="13843" spans="6001:6016">
      <c r="HVU13843" s="58" t="s">
        <v>423</v>
      </c>
      <c r="HVV13843" s="58" t="s">
        <v>368</v>
      </c>
      <c r="HVW13843" s="52" t="s">
        <v>104</v>
      </c>
      <c r="HVX13843" s="35" t="s">
        <v>416</v>
      </c>
      <c r="HVY13843" s="35" t="s">
        <v>2</v>
      </c>
      <c r="HVZ13843" s="35">
        <v>1962</v>
      </c>
      <c r="HWA13843" s="36" t="s">
        <v>8</v>
      </c>
      <c r="HWB13843" s="37">
        <v>7.5</v>
      </c>
    </row>
    <row r="13844" spans="6001:6016">
      <c r="HVU13844" s="58" t="s">
        <v>389</v>
      </c>
      <c r="HVV13844" s="58" t="s">
        <v>388</v>
      </c>
      <c r="HVW13844" s="52" t="s">
        <v>718</v>
      </c>
      <c r="HVX13844" s="35" t="s">
        <v>380</v>
      </c>
      <c r="HVY13844" s="35" t="s">
        <v>2</v>
      </c>
      <c r="HVZ13844" s="35">
        <v>1953</v>
      </c>
      <c r="HWA13844" s="36" t="s">
        <v>83</v>
      </c>
      <c r="HWB13844" s="37">
        <v>0</v>
      </c>
    </row>
    <row r="13845" spans="6001:6016">
      <c r="HVU13845" s="58" t="s">
        <v>254</v>
      </c>
      <c r="HVV13845" s="58" t="s">
        <v>368</v>
      </c>
      <c r="HVW13845" s="52" t="s">
        <v>104</v>
      </c>
      <c r="HVX13845" s="35" t="s">
        <v>439</v>
      </c>
      <c r="HVY13845" s="35" t="s">
        <v>2</v>
      </c>
      <c r="HVZ13845" s="35">
        <v>1968</v>
      </c>
      <c r="HWA13845" s="36" t="s">
        <v>83</v>
      </c>
      <c r="HWB13845" s="37">
        <v>0</v>
      </c>
    </row>
    <row r="13846" spans="6001:6016">
      <c r="HVU13846" s="58" t="s">
        <v>272</v>
      </c>
      <c r="HVV13846" s="58" t="s">
        <v>456</v>
      </c>
      <c r="HVW13846" s="52" t="s">
        <v>81</v>
      </c>
      <c r="HVX13846" s="35" t="s">
        <v>459</v>
      </c>
      <c r="HVY13846" s="35" t="s">
        <v>2</v>
      </c>
      <c r="HVZ13846" s="35">
        <v>1974</v>
      </c>
      <c r="HWA13846" s="36" t="s">
        <v>59</v>
      </c>
      <c r="HWB13846" s="37">
        <v>0</v>
      </c>
    </row>
    <row r="13847" spans="6001:6016">
      <c r="HVU13847" s="58" t="s">
        <v>665</v>
      </c>
      <c r="HVV13847" s="58" t="s">
        <v>434</v>
      </c>
      <c r="HVW13847" s="52" t="s">
        <v>128</v>
      </c>
      <c r="HVX13847" s="35" t="s">
        <v>399</v>
      </c>
      <c r="HVY13847" s="35" t="s">
        <v>2</v>
      </c>
      <c r="HVZ13847" s="35">
        <v>1961</v>
      </c>
      <c r="HWA13847" s="36" t="s">
        <v>59</v>
      </c>
      <c r="HWB13847" s="37">
        <v>0</v>
      </c>
    </row>
    <row r="13848" spans="6001:6016">
      <c r="HVU13848" s="58" t="s">
        <v>1618</v>
      </c>
      <c r="HVV13848" s="58" t="s">
        <v>1619</v>
      </c>
      <c r="HVW13848" s="52" t="s">
        <v>125</v>
      </c>
      <c r="HVX13848" s="35" t="s">
        <v>380</v>
      </c>
      <c r="HVY13848" s="35" t="s">
        <v>2</v>
      </c>
      <c r="HVZ13848" s="35">
        <v>1952</v>
      </c>
      <c r="HWA13848" s="36" t="s">
        <v>83</v>
      </c>
      <c r="HWB13848" s="37">
        <v>0</v>
      </c>
    </row>
    <row r="13849" spans="6001:6016">
      <c r="HWC13849" s="58" t="s">
        <v>437</v>
      </c>
      <c r="HWD13849" s="58" t="s">
        <v>436</v>
      </c>
      <c r="HWE13849" s="52" t="s">
        <v>23</v>
      </c>
      <c r="HWF13849" s="35" t="s">
        <v>399</v>
      </c>
      <c r="HWG13849" s="35" t="s">
        <v>2</v>
      </c>
      <c r="HWH13849" s="35">
        <v>1960</v>
      </c>
      <c r="HWI13849" s="36" t="s">
        <v>239</v>
      </c>
      <c r="HWJ13849" s="37">
        <v>36</v>
      </c>
    </row>
    <row r="13850" spans="6001:6016">
      <c r="HWC13850" s="58" t="s">
        <v>476</v>
      </c>
      <c r="HWD13850" s="58" t="s">
        <v>91</v>
      </c>
      <c r="HWE13850" s="52" t="s">
        <v>727</v>
      </c>
      <c r="HWF13850" s="35" t="s">
        <v>459</v>
      </c>
      <c r="HWG13850" s="35" t="s">
        <v>2</v>
      </c>
      <c r="HWH13850" s="35">
        <v>1973</v>
      </c>
      <c r="HWI13850" s="36" t="s">
        <v>213</v>
      </c>
      <c r="HWJ13850" s="37">
        <v>26</v>
      </c>
    </row>
    <row r="13851" spans="6001:6016">
      <c r="HWC13851" s="58" t="s">
        <v>470</v>
      </c>
      <c r="HWD13851" s="58" t="s">
        <v>337</v>
      </c>
      <c r="HWE13851" s="52" t="s">
        <v>128</v>
      </c>
      <c r="HWF13851" s="35" t="s">
        <v>459</v>
      </c>
      <c r="HWG13851" s="35" t="s">
        <v>2</v>
      </c>
      <c r="HWH13851" s="35">
        <v>1973</v>
      </c>
      <c r="HWI13851" s="36" t="s">
        <v>8</v>
      </c>
      <c r="HWJ13851" s="37">
        <v>26</v>
      </c>
    </row>
    <row r="13852" spans="6001:6016">
      <c r="HWC13852" s="58" t="s">
        <v>1265</v>
      </c>
      <c r="HWD13852" s="58" t="s">
        <v>1266</v>
      </c>
      <c r="HWE13852" s="52" t="s">
        <v>20</v>
      </c>
      <c r="HWF13852" s="35" t="s">
        <v>479</v>
      </c>
      <c r="HWG13852" s="35" t="s">
        <v>2</v>
      </c>
      <c r="HWH13852" s="35">
        <v>1980</v>
      </c>
      <c r="HWI13852" s="36" t="s">
        <v>83</v>
      </c>
      <c r="HWJ13852" s="37">
        <v>21</v>
      </c>
    </row>
    <row r="13853" spans="6001:6016">
      <c r="HWC13853" s="58" t="s">
        <v>159</v>
      </c>
      <c r="HWD13853" s="58" t="s">
        <v>397</v>
      </c>
      <c r="HWE13853" s="52" t="s">
        <v>93</v>
      </c>
      <c r="HWF13853" s="35" t="s">
        <v>439</v>
      </c>
      <c r="HWG13853" s="35" t="s">
        <v>2</v>
      </c>
      <c r="HWH13853" s="35">
        <v>1967</v>
      </c>
      <c r="HWI13853" s="36" t="s">
        <v>213</v>
      </c>
      <c r="HWJ13853" s="37">
        <v>21</v>
      </c>
    </row>
    <row r="13854" spans="6001:6016">
      <c r="HWC13854" s="58" t="s">
        <v>488</v>
      </c>
      <c r="HWD13854" s="58" t="s">
        <v>487</v>
      </c>
      <c r="HWE13854" s="52" t="s">
        <v>26</v>
      </c>
      <c r="HWF13854" s="35" t="s">
        <v>479</v>
      </c>
      <c r="HWG13854" s="35" t="s">
        <v>2</v>
      </c>
      <c r="HWH13854" s="35">
        <v>1977</v>
      </c>
      <c r="HWI13854" s="36" t="s">
        <v>83</v>
      </c>
      <c r="HWJ13854" s="37">
        <v>16</v>
      </c>
    </row>
    <row r="13855" spans="6001:6016">
      <c r="HWC13855" s="58" t="s">
        <v>411</v>
      </c>
      <c r="HWD13855" s="58" t="s">
        <v>57</v>
      </c>
      <c r="HWE13855" s="52" t="s">
        <v>119</v>
      </c>
      <c r="HWF13855" s="35" t="s">
        <v>399</v>
      </c>
      <c r="HWG13855" s="35" t="s">
        <v>2</v>
      </c>
      <c r="HWH13855" s="35">
        <v>1958</v>
      </c>
      <c r="HWI13855" s="36" t="s">
        <v>8</v>
      </c>
      <c r="HWJ13855" s="37">
        <v>16</v>
      </c>
    </row>
    <row r="13856" spans="6001:6016">
      <c r="HWC13856" s="58" t="s">
        <v>423</v>
      </c>
      <c r="HWD13856" s="58" t="s">
        <v>430</v>
      </c>
      <c r="HWE13856" s="52" t="s">
        <v>26</v>
      </c>
      <c r="HWF13856" s="35" t="s">
        <v>416</v>
      </c>
      <c r="HWG13856" s="35" t="s">
        <v>2</v>
      </c>
      <c r="HWH13856" s="35">
        <v>1963</v>
      </c>
      <c r="HWI13856" s="36" t="s">
        <v>213</v>
      </c>
      <c r="HWJ13856" s="37">
        <v>16</v>
      </c>
    </row>
    <row r="13857" spans="6009:6024">
      <c r="HWC13857" s="58" t="s">
        <v>1132</v>
      </c>
      <c r="HWD13857" s="58" t="s">
        <v>446</v>
      </c>
      <c r="HWE13857" s="52" t="s">
        <v>26</v>
      </c>
      <c r="HWF13857" s="35" t="s">
        <v>416</v>
      </c>
      <c r="HWG13857" s="35" t="s">
        <v>2</v>
      </c>
      <c r="HWH13857" s="35">
        <v>1966</v>
      </c>
      <c r="HWI13857" s="36" t="s">
        <v>83</v>
      </c>
      <c r="HWJ13857" s="37">
        <v>15.5</v>
      </c>
    </row>
    <row r="13858" spans="6009:6024">
      <c r="HWC13858" s="58" t="s">
        <v>276</v>
      </c>
      <c r="HWD13858" s="58" t="s">
        <v>418</v>
      </c>
      <c r="HWE13858" s="52" t="s">
        <v>93</v>
      </c>
      <c r="HWF13858" s="35" t="s">
        <v>399</v>
      </c>
      <c r="HWG13858" s="35" t="s">
        <v>2</v>
      </c>
      <c r="HWH13858" s="35">
        <v>1960</v>
      </c>
      <c r="HWI13858" s="36" t="s">
        <v>213</v>
      </c>
      <c r="HWJ13858" s="37">
        <v>15.5</v>
      </c>
    </row>
    <row r="13859" spans="6009:6024">
      <c r="HWC13859" s="58" t="s">
        <v>197</v>
      </c>
      <c r="HWD13859" s="58" t="s">
        <v>484</v>
      </c>
      <c r="HWE13859" s="52" t="s">
        <v>1630</v>
      </c>
      <c r="HWF13859" s="35" t="s">
        <v>459</v>
      </c>
      <c r="HWG13859" s="35" t="s">
        <v>2</v>
      </c>
      <c r="HWH13859" s="35">
        <v>1975</v>
      </c>
      <c r="HWI13859" s="36" t="s">
        <v>8</v>
      </c>
      <c r="HWJ13859" s="37">
        <v>7.5</v>
      </c>
    </row>
    <row r="13860" spans="6009:6024">
      <c r="HWC13860" s="58" t="s">
        <v>1346</v>
      </c>
      <c r="HWD13860" s="58" t="s">
        <v>1347</v>
      </c>
      <c r="HWE13860" s="52" t="s">
        <v>48</v>
      </c>
      <c r="HWF13860" s="35" t="s">
        <v>399</v>
      </c>
      <c r="HWG13860" s="35" t="s">
        <v>2</v>
      </c>
      <c r="HWH13860" s="35">
        <v>1959</v>
      </c>
      <c r="HWI13860" s="36" t="s">
        <v>178</v>
      </c>
      <c r="HWJ13860" s="37">
        <v>7.5</v>
      </c>
    </row>
    <row r="13861" spans="6009:6024">
      <c r="HWC13861" s="58" t="s">
        <v>423</v>
      </c>
      <c r="HWD13861" s="58" t="s">
        <v>368</v>
      </c>
      <c r="HWE13861" s="52" t="s">
        <v>104</v>
      </c>
      <c r="HWF13861" s="35" t="s">
        <v>416</v>
      </c>
      <c r="HWG13861" s="35" t="s">
        <v>2</v>
      </c>
      <c r="HWH13861" s="35">
        <v>1962</v>
      </c>
      <c r="HWI13861" s="36" t="s">
        <v>8</v>
      </c>
      <c r="HWJ13861" s="37">
        <v>7.5</v>
      </c>
    </row>
    <row r="13862" spans="6009:6024">
      <c r="HWC13862" s="58" t="s">
        <v>389</v>
      </c>
      <c r="HWD13862" s="58" t="s">
        <v>388</v>
      </c>
      <c r="HWE13862" s="52" t="s">
        <v>718</v>
      </c>
      <c r="HWF13862" s="35" t="s">
        <v>380</v>
      </c>
      <c r="HWG13862" s="35" t="s">
        <v>2</v>
      </c>
      <c r="HWH13862" s="35">
        <v>1953</v>
      </c>
      <c r="HWI13862" s="36" t="s">
        <v>83</v>
      </c>
      <c r="HWJ13862" s="37">
        <v>0</v>
      </c>
    </row>
    <row r="13863" spans="6009:6024">
      <c r="HWC13863" s="58" t="s">
        <v>254</v>
      </c>
      <c r="HWD13863" s="58" t="s">
        <v>368</v>
      </c>
      <c r="HWE13863" s="52" t="s">
        <v>104</v>
      </c>
      <c r="HWF13863" s="35" t="s">
        <v>439</v>
      </c>
      <c r="HWG13863" s="35" t="s">
        <v>2</v>
      </c>
      <c r="HWH13863" s="35">
        <v>1968</v>
      </c>
      <c r="HWI13863" s="36" t="s">
        <v>83</v>
      </c>
      <c r="HWJ13863" s="37">
        <v>0</v>
      </c>
    </row>
    <row r="13864" spans="6009:6024">
      <c r="HWC13864" s="58" t="s">
        <v>272</v>
      </c>
      <c r="HWD13864" s="58" t="s">
        <v>456</v>
      </c>
      <c r="HWE13864" s="52" t="s">
        <v>81</v>
      </c>
      <c r="HWF13864" s="35" t="s">
        <v>459</v>
      </c>
      <c r="HWG13864" s="35" t="s">
        <v>2</v>
      </c>
      <c r="HWH13864" s="35">
        <v>1974</v>
      </c>
      <c r="HWI13864" s="36" t="s">
        <v>59</v>
      </c>
      <c r="HWJ13864" s="37">
        <v>0</v>
      </c>
    </row>
    <row r="13865" spans="6009:6024">
      <c r="HWC13865" s="58" t="s">
        <v>665</v>
      </c>
      <c r="HWD13865" s="58" t="s">
        <v>434</v>
      </c>
      <c r="HWE13865" s="52" t="s">
        <v>128</v>
      </c>
      <c r="HWF13865" s="35" t="s">
        <v>399</v>
      </c>
      <c r="HWG13865" s="35" t="s">
        <v>2</v>
      </c>
      <c r="HWH13865" s="35">
        <v>1961</v>
      </c>
      <c r="HWI13865" s="36" t="s">
        <v>59</v>
      </c>
      <c r="HWJ13865" s="37">
        <v>0</v>
      </c>
    </row>
    <row r="13866" spans="6009:6024">
      <c r="HWC13866" s="58" t="s">
        <v>1618</v>
      </c>
      <c r="HWD13866" s="58" t="s">
        <v>1619</v>
      </c>
      <c r="HWE13866" s="52" t="s">
        <v>125</v>
      </c>
      <c r="HWF13866" s="35" t="s">
        <v>380</v>
      </c>
      <c r="HWG13866" s="35" t="s">
        <v>2</v>
      </c>
      <c r="HWH13866" s="35">
        <v>1952</v>
      </c>
      <c r="HWI13866" s="36" t="s">
        <v>83</v>
      </c>
      <c r="HWJ13866" s="37">
        <v>0</v>
      </c>
    </row>
    <row r="13867" spans="6009:6024">
      <c r="HWK13867" s="58" t="s">
        <v>437</v>
      </c>
      <c r="HWL13867" s="58" t="s">
        <v>436</v>
      </c>
      <c r="HWM13867" s="52" t="s">
        <v>23</v>
      </c>
      <c r="HWN13867" s="35" t="s">
        <v>399</v>
      </c>
      <c r="HWO13867" s="35" t="s">
        <v>2</v>
      </c>
      <c r="HWP13867" s="35">
        <v>1960</v>
      </c>
      <c r="HWQ13867" s="36" t="s">
        <v>239</v>
      </c>
      <c r="HWR13867" s="37">
        <v>36</v>
      </c>
    </row>
    <row r="13868" spans="6009:6024">
      <c r="HWK13868" s="58" t="s">
        <v>476</v>
      </c>
      <c r="HWL13868" s="58" t="s">
        <v>91</v>
      </c>
      <c r="HWM13868" s="52" t="s">
        <v>727</v>
      </c>
      <c r="HWN13868" s="35" t="s">
        <v>459</v>
      </c>
      <c r="HWO13868" s="35" t="s">
        <v>2</v>
      </c>
      <c r="HWP13868" s="35">
        <v>1973</v>
      </c>
      <c r="HWQ13868" s="36" t="s">
        <v>213</v>
      </c>
      <c r="HWR13868" s="37">
        <v>26</v>
      </c>
    </row>
    <row r="13869" spans="6009:6024">
      <c r="HWK13869" s="58" t="s">
        <v>470</v>
      </c>
      <c r="HWL13869" s="58" t="s">
        <v>337</v>
      </c>
      <c r="HWM13869" s="52" t="s">
        <v>128</v>
      </c>
      <c r="HWN13869" s="35" t="s">
        <v>459</v>
      </c>
      <c r="HWO13869" s="35" t="s">
        <v>2</v>
      </c>
      <c r="HWP13869" s="35">
        <v>1973</v>
      </c>
      <c r="HWQ13869" s="36" t="s">
        <v>8</v>
      </c>
      <c r="HWR13869" s="37">
        <v>26</v>
      </c>
    </row>
    <row r="13870" spans="6009:6024">
      <c r="HWK13870" s="58" t="s">
        <v>1265</v>
      </c>
      <c r="HWL13870" s="58" t="s">
        <v>1266</v>
      </c>
      <c r="HWM13870" s="52" t="s">
        <v>20</v>
      </c>
      <c r="HWN13870" s="35" t="s">
        <v>479</v>
      </c>
      <c r="HWO13870" s="35" t="s">
        <v>2</v>
      </c>
      <c r="HWP13870" s="35">
        <v>1980</v>
      </c>
      <c r="HWQ13870" s="36" t="s">
        <v>83</v>
      </c>
      <c r="HWR13870" s="37">
        <v>21</v>
      </c>
    </row>
    <row r="13871" spans="6009:6024">
      <c r="HWK13871" s="58" t="s">
        <v>159</v>
      </c>
      <c r="HWL13871" s="58" t="s">
        <v>397</v>
      </c>
      <c r="HWM13871" s="52" t="s">
        <v>93</v>
      </c>
      <c r="HWN13871" s="35" t="s">
        <v>439</v>
      </c>
      <c r="HWO13871" s="35" t="s">
        <v>2</v>
      </c>
      <c r="HWP13871" s="35">
        <v>1967</v>
      </c>
      <c r="HWQ13871" s="36" t="s">
        <v>213</v>
      </c>
      <c r="HWR13871" s="37">
        <v>21</v>
      </c>
    </row>
    <row r="13872" spans="6009:6024">
      <c r="HWK13872" s="58" t="s">
        <v>488</v>
      </c>
      <c r="HWL13872" s="58" t="s">
        <v>487</v>
      </c>
      <c r="HWM13872" s="52" t="s">
        <v>26</v>
      </c>
      <c r="HWN13872" s="35" t="s">
        <v>479</v>
      </c>
      <c r="HWO13872" s="35" t="s">
        <v>2</v>
      </c>
      <c r="HWP13872" s="35">
        <v>1977</v>
      </c>
      <c r="HWQ13872" s="36" t="s">
        <v>83</v>
      </c>
      <c r="HWR13872" s="37">
        <v>16</v>
      </c>
    </row>
    <row r="13873" spans="6017:6032">
      <c r="HWK13873" s="58" t="s">
        <v>411</v>
      </c>
      <c r="HWL13873" s="58" t="s">
        <v>57</v>
      </c>
      <c r="HWM13873" s="52" t="s">
        <v>119</v>
      </c>
      <c r="HWN13873" s="35" t="s">
        <v>399</v>
      </c>
      <c r="HWO13873" s="35" t="s">
        <v>2</v>
      </c>
      <c r="HWP13873" s="35">
        <v>1958</v>
      </c>
      <c r="HWQ13873" s="36" t="s">
        <v>8</v>
      </c>
      <c r="HWR13873" s="37">
        <v>16</v>
      </c>
    </row>
    <row r="13874" spans="6017:6032">
      <c r="HWK13874" s="58" t="s">
        <v>423</v>
      </c>
      <c r="HWL13874" s="58" t="s">
        <v>430</v>
      </c>
      <c r="HWM13874" s="52" t="s">
        <v>26</v>
      </c>
      <c r="HWN13874" s="35" t="s">
        <v>416</v>
      </c>
      <c r="HWO13874" s="35" t="s">
        <v>2</v>
      </c>
      <c r="HWP13874" s="35">
        <v>1963</v>
      </c>
      <c r="HWQ13874" s="36" t="s">
        <v>213</v>
      </c>
      <c r="HWR13874" s="37">
        <v>16</v>
      </c>
    </row>
    <row r="13875" spans="6017:6032">
      <c r="HWK13875" s="58" t="s">
        <v>1132</v>
      </c>
      <c r="HWL13875" s="58" t="s">
        <v>446</v>
      </c>
      <c r="HWM13875" s="52" t="s">
        <v>26</v>
      </c>
      <c r="HWN13875" s="35" t="s">
        <v>416</v>
      </c>
      <c r="HWO13875" s="35" t="s">
        <v>2</v>
      </c>
      <c r="HWP13875" s="35">
        <v>1966</v>
      </c>
      <c r="HWQ13875" s="36" t="s">
        <v>83</v>
      </c>
      <c r="HWR13875" s="37">
        <v>15.5</v>
      </c>
    </row>
    <row r="13876" spans="6017:6032">
      <c r="HWK13876" s="58" t="s">
        <v>276</v>
      </c>
      <c r="HWL13876" s="58" t="s">
        <v>418</v>
      </c>
      <c r="HWM13876" s="52" t="s">
        <v>93</v>
      </c>
      <c r="HWN13876" s="35" t="s">
        <v>399</v>
      </c>
      <c r="HWO13876" s="35" t="s">
        <v>2</v>
      </c>
      <c r="HWP13876" s="35">
        <v>1960</v>
      </c>
      <c r="HWQ13876" s="36" t="s">
        <v>213</v>
      </c>
      <c r="HWR13876" s="37">
        <v>15.5</v>
      </c>
    </row>
    <row r="13877" spans="6017:6032">
      <c r="HWK13877" s="58" t="s">
        <v>197</v>
      </c>
      <c r="HWL13877" s="58" t="s">
        <v>484</v>
      </c>
      <c r="HWM13877" s="52" t="s">
        <v>1630</v>
      </c>
      <c r="HWN13877" s="35" t="s">
        <v>459</v>
      </c>
      <c r="HWO13877" s="35" t="s">
        <v>2</v>
      </c>
      <c r="HWP13877" s="35">
        <v>1975</v>
      </c>
      <c r="HWQ13877" s="36" t="s">
        <v>8</v>
      </c>
      <c r="HWR13877" s="37">
        <v>7.5</v>
      </c>
    </row>
    <row r="13878" spans="6017:6032">
      <c r="HWK13878" s="58" t="s">
        <v>1346</v>
      </c>
      <c r="HWL13878" s="58" t="s">
        <v>1347</v>
      </c>
      <c r="HWM13878" s="52" t="s">
        <v>48</v>
      </c>
      <c r="HWN13878" s="35" t="s">
        <v>399</v>
      </c>
      <c r="HWO13878" s="35" t="s">
        <v>2</v>
      </c>
      <c r="HWP13878" s="35">
        <v>1959</v>
      </c>
      <c r="HWQ13878" s="36" t="s">
        <v>178</v>
      </c>
      <c r="HWR13878" s="37">
        <v>7.5</v>
      </c>
    </row>
    <row r="13879" spans="6017:6032">
      <c r="HWK13879" s="58" t="s">
        <v>423</v>
      </c>
      <c r="HWL13879" s="58" t="s">
        <v>368</v>
      </c>
      <c r="HWM13879" s="52" t="s">
        <v>104</v>
      </c>
      <c r="HWN13879" s="35" t="s">
        <v>416</v>
      </c>
      <c r="HWO13879" s="35" t="s">
        <v>2</v>
      </c>
      <c r="HWP13879" s="35">
        <v>1962</v>
      </c>
      <c r="HWQ13879" s="36" t="s">
        <v>8</v>
      </c>
      <c r="HWR13879" s="37">
        <v>7.5</v>
      </c>
    </row>
    <row r="13880" spans="6017:6032">
      <c r="HWK13880" s="58" t="s">
        <v>389</v>
      </c>
      <c r="HWL13880" s="58" t="s">
        <v>388</v>
      </c>
      <c r="HWM13880" s="52" t="s">
        <v>718</v>
      </c>
      <c r="HWN13880" s="35" t="s">
        <v>380</v>
      </c>
      <c r="HWO13880" s="35" t="s">
        <v>2</v>
      </c>
      <c r="HWP13880" s="35">
        <v>1953</v>
      </c>
      <c r="HWQ13880" s="36" t="s">
        <v>83</v>
      </c>
      <c r="HWR13880" s="37">
        <v>0</v>
      </c>
    </row>
    <row r="13881" spans="6017:6032">
      <c r="HWK13881" s="58" t="s">
        <v>254</v>
      </c>
      <c r="HWL13881" s="58" t="s">
        <v>368</v>
      </c>
      <c r="HWM13881" s="52" t="s">
        <v>104</v>
      </c>
      <c r="HWN13881" s="35" t="s">
        <v>439</v>
      </c>
      <c r="HWO13881" s="35" t="s">
        <v>2</v>
      </c>
      <c r="HWP13881" s="35">
        <v>1968</v>
      </c>
      <c r="HWQ13881" s="36" t="s">
        <v>83</v>
      </c>
      <c r="HWR13881" s="37">
        <v>0</v>
      </c>
    </row>
    <row r="13882" spans="6017:6032">
      <c r="HWK13882" s="58" t="s">
        <v>272</v>
      </c>
      <c r="HWL13882" s="58" t="s">
        <v>456</v>
      </c>
      <c r="HWM13882" s="52" t="s">
        <v>81</v>
      </c>
      <c r="HWN13882" s="35" t="s">
        <v>459</v>
      </c>
      <c r="HWO13882" s="35" t="s">
        <v>2</v>
      </c>
      <c r="HWP13882" s="35">
        <v>1974</v>
      </c>
      <c r="HWQ13882" s="36" t="s">
        <v>59</v>
      </c>
      <c r="HWR13882" s="37">
        <v>0</v>
      </c>
    </row>
    <row r="13883" spans="6017:6032">
      <c r="HWK13883" s="58" t="s">
        <v>665</v>
      </c>
      <c r="HWL13883" s="58" t="s">
        <v>434</v>
      </c>
      <c r="HWM13883" s="52" t="s">
        <v>128</v>
      </c>
      <c r="HWN13883" s="35" t="s">
        <v>399</v>
      </c>
      <c r="HWO13883" s="35" t="s">
        <v>2</v>
      </c>
      <c r="HWP13883" s="35">
        <v>1961</v>
      </c>
      <c r="HWQ13883" s="36" t="s">
        <v>59</v>
      </c>
      <c r="HWR13883" s="37">
        <v>0</v>
      </c>
    </row>
    <row r="13884" spans="6017:6032">
      <c r="HWK13884" s="58" t="s">
        <v>1618</v>
      </c>
      <c r="HWL13884" s="58" t="s">
        <v>1619</v>
      </c>
      <c r="HWM13884" s="52" t="s">
        <v>125</v>
      </c>
      <c r="HWN13884" s="35" t="s">
        <v>380</v>
      </c>
      <c r="HWO13884" s="35" t="s">
        <v>2</v>
      </c>
      <c r="HWP13884" s="35">
        <v>1952</v>
      </c>
      <c r="HWQ13884" s="36" t="s">
        <v>83</v>
      </c>
      <c r="HWR13884" s="37">
        <v>0</v>
      </c>
    </row>
    <row r="13885" spans="6017:6032">
      <c r="HWS13885" s="58" t="s">
        <v>437</v>
      </c>
      <c r="HWT13885" s="58" t="s">
        <v>436</v>
      </c>
      <c r="HWU13885" s="52" t="s">
        <v>23</v>
      </c>
      <c r="HWV13885" s="35" t="s">
        <v>399</v>
      </c>
      <c r="HWW13885" s="35" t="s">
        <v>2</v>
      </c>
      <c r="HWX13885" s="35">
        <v>1960</v>
      </c>
      <c r="HWY13885" s="36" t="s">
        <v>239</v>
      </c>
      <c r="HWZ13885" s="37">
        <v>36</v>
      </c>
    </row>
    <row r="13886" spans="6017:6032">
      <c r="HWS13886" s="58" t="s">
        <v>476</v>
      </c>
      <c r="HWT13886" s="58" t="s">
        <v>91</v>
      </c>
      <c r="HWU13886" s="52" t="s">
        <v>727</v>
      </c>
      <c r="HWV13886" s="35" t="s">
        <v>459</v>
      </c>
      <c r="HWW13886" s="35" t="s">
        <v>2</v>
      </c>
      <c r="HWX13886" s="35">
        <v>1973</v>
      </c>
      <c r="HWY13886" s="36" t="s">
        <v>213</v>
      </c>
      <c r="HWZ13886" s="37">
        <v>26</v>
      </c>
    </row>
    <row r="13887" spans="6017:6032">
      <c r="HWS13887" s="58" t="s">
        <v>470</v>
      </c>
      <c r="HWT13887" s="58" t="s">
        <v>337</v>
      </c>
      <c r="HWU13887" s="52" t="s">
        <v>128</v>
      </c>
      <c r="HWV13887" s="35" t="s">
        <v>459</v>
      </c>
      <c r="HWW13887" s="35" t="s">
        <v>2</v>
      </c>
      <c r="HWX13887" s="35">
        <v>1973</v>
      </c>
      <c r="HWY13887" s="36" t="s">
        <v>8</v>
      </c>
      <c r="HWZ13887" s="37">
        <v>26</v>
      </c>
    </row>
    <row r="13888" spans="6017:6032">
      <c r="HWS13888" s="58" t="s">
        <v>1265</v>
      </c>
      <c r="HWT13888" s="58" t="s">
        <v>1266</v>
      </c>
      <c r="HWU13888" s="52" t="s">
        <v>20</v>
      </c>
      <c r="HWV13888" s="35" t="s">
        <v>479</v>
      </c>
      <c r="HWW13888" s="35" t="s">
        <v>2</v>
      </c>
      <c r="HWX13888" s="35">
        <v>1980</v>
      </c>
      <c r="HWY13888" s="36" t="s">
        <v>83</v>
      </c>
      <c r="HWZ13888" s="37">
        <v>21</v>
      </c>
    </row>
    <row r="13889" spans="6025:6040">
      <c r="HWS13889" s="58" t="s">
        <v>159</v>
      </c>
      <c r="HWT13889" s="58" t="s">
        <v>397</v>
      </c>
      <c r="HWU13889" s="52" t="s">
        <v>93</v>
      </c>
      <c r="HWV13889" s="35" t="s">
        <v>439</v>
      </c>
      <c r="HWW13889" s="35" t="s">
        <v>2</v>
      </c>
      <c r="HWX13889" s="35">
        <v>1967</v>
      </c>
      <c r="HWY13889" s="36" t="s">
        <v>213</v>
      </c>
      <c r="HWZ13889" s="37">
        <v>21</v>
      </c>
    </row>
    <row r="13890" spans="6025:6040">
      <c r="HWS13890" s="58" t="s">
        <v>488</v>
      </c>
      <c r="HWT13890" s="58" t="s">
        <v>487</v>
      </c>
      <c r="HWU13890" s="52" t="s">
        <v>26</v>
      </c>
      <c r="HWV13890" s="35" t="s">
        <v>479</v>
      </c>
      <c r="HWW13890" s="35" t="s">
        <v>2</v>
      </c>
      <c r="HWX13890" s="35">
        <v>1977</v>
      </c>
      <c r="HWY13890" s="36" t="s">
        <v>83</v>
      </c>
      <c r="HWZ13890" s="37">
        <v>16</v>
      </c>
    </row>
    <row r="13891" spans="6025:6040">
      <c r="HWS13891" s="58" t="s">
        <v>411</v>
      </c>
      <c r="HWT13891" s="58" t="s">
        <v>57</v>
      </c>
      <c r="HWU13891" s="52" t="s">
        <v>119</v>
      </c>
      <c r="HWV13891" s="35" t="s">
        <v>399</v>
      </c>
      <c r="HWW13891" s="35" t="s">
        <v>2</v>
      </c>
      <c r="HWX13891" s="35">
        <v>1958</v>
      </c>
      <c r="HWY13891" s="36" t="s">
        <v>8</v>
      </c>
      <c r="HWZ13891" s="37">
        <v>16</v>
      </c>
    </row>
    <row r="13892" spans="6025:6040">
      <c r="HWS13892" s="58" t="s">
        <v>423</v>
      </c>
      <c r="HWT13892" s="58" t="s">
        <v>430</v>
      </c>
      <c r="HWU13892" s="52" t="s">
        <v>26</v>
      </c>
      <c r="HWV13892" s="35" t="s">
        <v>416</v>
      </c>
      <c r="HWW13892" s="35" t="s">
        <v>2</v>
      </c>
      <c r="HWX13892" s="35">
        <v>1963</v>
      </c>
      <c r="HWY13892" s="36" t="s">
        <v>213</v>
      </c>
      <c r="HWZ13892" s="37">
        <v>16</v>
      </c>
    </row>
    <row r="13893" spans="6025:6040">
      <c r="HWS13893" s="58" t="s">
        <v>1132</v>
      </c>
      <c r="HWT13893" s="58" t="s">
        <v>446</v>
      </c>
      <c r="HWU13893" s="52" t="s">
        <v>26</v>
      </c>
      <c r="HWV13893" s="35" t="s">
        <v>416</v>
      </c>
      <c r="HWW13893" s="35" t="s">
        <v>2</v>
      </c>
      <c r="HWX13893" s="35">
        <v>1966</v>
      </c>
      <c r="HWY13893" s="36" t="s">
        <v>83</v>
      </c>
      <c r="HWZ13893" s="37">
        <v>15.5</v>
      </c>
    </row>
    <row r="13894" spans="6025:6040">
      <c r="HWS13894" s="58" t="s">
        <v>276</v>
      </c>
      <c r="HWT13894" s="58" t="s">
        <v>418</v>
      </c>
      <c r="HWU13894" s="52" t="s">
        <v>93</v>
      </c>
      <c r="HWV13894" s="35" t="s">
        <v>399</v>
      </c>
      <c r="HWW13894" s="35" t="s">
        <v>2</v>
      </c>
      <c r="HWX13894" s="35">
        <v>1960</v>
      </c>
      <c r="HWY13894" s="36" t="s">
        <v>213</v>
      </c>
      <c r="HWZ13894" s="37">
        <v>15.5</v>
      </c>
    </row>
    <row r="13895" spans="6025:6040">
      <c r="HWS13895" s="58" t="s">
        <v>197</v>
      </c>
      <c r="HWT13895" s="58" t="s">
        <v>484</v>
      </c>
      <c r="HWU13895" s="52" t="s">
        <v>1630</v>
      </c>
      <c r="HWV13895" s="35" t="s">
        <v>459</v>
      </c>
      <c r="HWW13895" s="35" t="s">
        <v>2</v>
      </c>
      <c r="HWX13895" s="35">
        <v>1975</v>
      </c>
      <c r="HWY13895" s="36" t="s">
        <v>8</v>
      </c>
      <c r="HWZ13895" s="37">
        <v>7.5</v>
      </c>
    </row>
    <row r="13896" spans="6025:6040">
      <c r="HWS13896" s="58" t="s">
        <v>1346</v>
      </c>
      <c r="HWT13896" s="58" t="s">
        <v>1347</v>
      </c>
      <c r="HWU13896" s="52" t="s">
        <v>48</v>
      </c>
      <c r="HWV13896" s="35" t="s">
        <v>399</v>
      </c>
      <c r="HWW13896" s="35" t="s">
        <v>2</v>
      </c>
      <c r="HWX13896" s="35">
        <v>1959</v>
      </c>
      <c r="HWY13896" s="36" t="s">
        <v>178</v>
      </c>
      <c r="HWZ13896" s="37">
        <v>7.5</v>
      </c>
    </row>
    <row r="13897" spans="6025:6040">
      <c r="HWS13897" s="58" t="s">
        <v>423</v>
      </c>
      <c r="HWT13897" s="58" t="s">
        <v>368</v>
      </c>
      <c r="HWU13897" s="52" t="s">
        <v>104</v>
      </c>
      <c r="HWV13897" s="35" t="s">
        <v>416</v>
      </c>
      <c r="HWW13897" s="35" t="s">
        <v>2</v>
      </c>
      <c r="HWX13897" s="35">
        <v>1962</v>
      </c>
      <c r="HWY13897" s="36" t="s">
        <v>8</v>
      </c>
      <c r="HWZ13897" s="37">
        <v>7.5</v>
      </c>
    </row>
    <row r="13898" spans="6025:6040">
      <c r="HWS13898" s="58" t="s">
        <v>389</v>
      </c>
      <c r="HWT13898" s="58" t="s">
        <v>388</v>
      </c>
      <c r="HWU13898" s="52" t="s">
        <v>718</v>
      </c>
      <c r="HWV13898" s="35" t="s">
        <v>380</v>
      </c>
      <c r="HWW13898" s="35" t="s">
        <v>2</v>
      </c>
      <c r="HWX13898" s="35">
        <v>1953</v>
      </c>
      <c r="HWY13898" s="36" t="s">
        <v>83</v>
      </c>
      <c r="HWZ13898" s="37">
        <v>0</v>
      </c>
    </row>
    <row r="13899" spans="6025:6040">
      <c r="HWS13899" s="58" t="s">
        <v>254</v>
      </c>
      <c r="HWT13899" s="58" t="s">
        <v>368</v>
      </c>
      <c r="HWU13899" s="52" t="s">
        <v>104</v>
      </c>
      <c r="HWV13899" s="35" t="s">
        <v>439</v>
      </c>
      <c r="HWW13899" s="35" t="s">
        <v>2</v>
      </c>
      <c r="HWX13899" s="35">
        <v>1968</v>
      </c>
      <c r="HWY13899" s="36" t="s">
        <v>83</v>
      </c>
      <c r="HWZ13899" s="37">
        <v>0</v>
      </c>
    </row>
    <row r="13900" spans="6025:6040">
      <c r="HWS13900" s="58" t="s">
        <v>272</v>
      </c>
      <c r="HWT13900" s="58" t="s">
        <v>456</v>
      </c>
      <c r="HWU13900" s="52" t="s">
        <v>81</v>
      </c>
      <c r="HWV13900" s="35" t="s">
        <v>459</v>
      </c>
      <c r="HWW13900" s="35" t="s">
        <v>2</v>
      </c>
      <c r="HWX13900" s="35">
        <v>1974</v>
      </c>
      <c r="HWY13900" s="36" t="s">
        <v>59</v>
      </c>
      <c r="HWZ13900" s="37">
        <v>0</v>
      </c>
    </row>
    <row r="13901" spans="6025:6040">
      <c r="HWS13901" s="58" t="s">
        <v>665</v>
      </c>
      <c r="HWT13901" s="58" t="s">
        <v>434</v>
      </c>
      <c r="HWU13901" s="52" t="s">
        <v>128</v>
      </c>
      <c r="HWV13901" s="35" t="s">
        <v>399</v>
      </c>
      <c r="HWW13901" s="35" t="s">
        <v>2</v>
      </c>
      <c r="HWX13901" s="35">
        <v>1961</v>
      </c>
      <c r="HWY13901" s="36" t="s">
        <v>59</v>
      </c>
      <c r="HWZ13901" s="37">
        <v>0</v>
      </c>
    </row>
    <row r="13902" spans="6025:6040">
      <c r="HWS13902" s="58" t="s">
        <v>1618</v>
      </c>
      <c r="HWT13902" s="58" t="s">
        <v>1619</v>
      </c>
      <c r="HWU13902" s="52" t="s">
        <v>125</v>
      </c>
      <c r="HWV13902" s="35" t="s">
        <v>380</v>
      </c>
      <c r="HWW13902" s="35" t="s">
        <v>2</v>
      </c>
      <c r="HWX13902" s="35">
        <v>1952</v>
      </c>
      <c r="HWY13902" s="36" t="s">
        <v>83</v>
      </c>
      <c r="HWZ13902" s="37">
        <v>0</v>
      </c>
    </row>
    <row r="13903" spans="6025:6040">
      <c r="HXA13903" s="58" t="s">
        <v>437</v>
      </c>
      <c r="HXB13903" s="58" t="s">
        <v>436</v>
      </c>
      <c r="HXC13903" s="52" t="s">
        <v>23</v>
      </c>
      <c r="HXD13903" s="35" t="s">
        <v>399</v>
      </c>
      <c r="HXE13903" s="35" t="s">
        <v>2</v>
      </c>
      <c r="HXF13903" s="35">
        <v>1960</v>
      </c>
      <c r="HXG13903" s="36" t="s">
        <v>239</v>
      </c>
      <c r="HXH13903" s="37">
        <v>36</v>
      </c>
    </row>
    <row r="13904" spans="6025:6040">
      <c r="HXA13904" s="58" t="s">
        <v>476</v>
      </c>
      <c r="HXB13904" s="58" t="s">
        <v>91</v>
      </c>
      <c r="HXC13904" s="52" t="s">
        <v>727</v>
      </c>
      <c r="HXD13904" s="35" t="s">
        <v>459</v>
      </c>
      <c r="HXE13904" s="35" t="s">
        <v>2</v>
      </c>
      <c r="HXF13904" s="35">
        <v>1973</v>
      </c>
      <c r="HXG13904" s="36" t="s">
        <v>213</v>
      </c>
      <c r="HXH13904" s="37">
        <v>26</v>
      </c>
    </row>
    <row r="13905" spans="6033:6040">
      <c r="HXA13905" s="58" t="s">
        <v>470</v>
      </c>
      <c r="HXB13905" s="58" t="s">
        <v>337</v>
      </c>
      <c r="HXC13905" s="52" t="s">
        <v>128</v>
      </c>
      <c r="HXD13905" s="35" t="s">
        <v>459</v>
      </c>
      <c r="HXE13905" s="35" t="s">
        <v>2</v>
      </c>
      <c r="HXF13905" s="35">
        <v>1973</v>
      </c>
      <c r="HXG13905" s="36" t="s">
        <v>8</v>
      </c>
      <c r="HXH13905" s="37">
        <v>26</v>
      </c>
    </row>
    <row r="13906" spans="6033:6040">
      <c r="HXA13906" s="58" t="s">
        <v>1265</v>
      </c>
      <c r="HXB13906" s="58" t="s">
        <v>1266</v>
      </c>
      <c r="HXC13906" s="52" t="s">
        <v>20</v>
      </c>
      <c r="HXD13906" s="35" t="s">
        <v>479</v>
      </c>
      <c r="HXE13906" s="35" t="s">
        <v>2</v>
      </c>
      <c r="HXF13906" s="35">
        <v>1980</v>
      </c>
      <c r="HXG13906" s="36" t="s">
        <v>83</v>
      </c>
      <c r="HXH13906" s="37">
        <v>21</v>
      </c>
    </row>
    <row r="13907" spans="6033:6040">
      <c r="HXA13907" s="58" t="s">
        <v>159</v>
      </c>
      <c r="HXB13907" s="58" t="s">
        <v>397</v>
      </c>
      <c r="HXC13907" s="52" t="s">
        <v>93</v>
      </c>
      <c r="HXD13907" s="35" t="s">
        <v>439</v>
      </c>
      <c r="HXE13907" s="35" t="s">
        <v>2</v>
      </c>
      <c r="HXF13907" s="35">
        <v>1967</v>
      </c>
      <c r="HXG13907" s="36" t="s">
        <v>213</v>
      </c>
      <c r="HXH13907" s="37">
        <v>21</v>
      </c>
    </row>
    <row r="13908" spans="6033:6040">
      <c r="HXA13908" s="58" t="s">
        <v>488</v>
      </c>
      <c r="HXB13908" s="58" t="s">
        <v>487</v>
      </c>
      <c r="HXC13908" s="52" t="s">
        <v>26</v>
      </c>
      <c r="HXD13908" s="35" t="s">
        <v>479</v>
      </c>
      <c r="HXE13908" s="35" t="s">
        <v>2</v>
      </c>
      <c r="HXF13908" s="35">
        <v>1977</v>
      </c>
      <c r="HXG13908" s="36" t="s">
        <v>83</v>
      </c>
      <c r="HXH13908" s="37">
        <v>16</v>
      </c>
    </row>
    <row r="13909" spans="6033:6040">
      <c r="HXA13909" s="58" t="s">
        <v>411</v>
      </c>
      <c r="HXB13909" s="58" t="s">
        <v>57</v>
      </c>
      <c r="HXC13909" s="52" t="s">
        <v>119</v>
      </c>
      <c r="HXD13909" s="35" t="s">
        <v>399</v>
      </c>
      <c r="HXE13909" s="35" t="s">
        <v>2</v>
      </c>
      <c r="HXF13909" s="35">
        <v>1958</v>
      </c>
      <c r="HXG13909" s="36" t="s">
        <v>8</v>
      </c>
      <c r="HXH13909" s="37">
        <v>16</v>
      </c>
    </row>
    <row r="13910" spans="6033:6040">
      <c r="HXA13910" s="58" t="s">
        <v>423</v>
      </c>
      <c r="HXB13910" s="58" t="s">
        <v>430</v>
      </c>
      <c r="HXC13910" s="52" t="s">
        <v>26</v>
      </c>
      <c r="HXD13910" s="35" t="s">
        <v>416</v>
      </c>
      <c r="HXE13910" s="35" t="s">
        <v>2</v>
      </c>
      <c r="HXF13910" s="35">
        <v>1963</v>
      </c>
      <c r="HXG13910" s="36" t="s">
        <v>213</v>
      </c>
      <c r="HXH13910" s="37">
        <v>16</v>
      </c>
    </row>
    <row r="13911" spans="6033:6040">
      <c r="HXA13911" s="58" t="s">
        <v>1132</v>
      </c>
      <c r="HXB13911" s="58" t="s">
        <v>446</v>
      </c>
      <c r="HXC13911" s="52" t="s">
        <v>26</v>
      </c>
      <c r="HXD13911" s="35" t="s">
        <v>416</v>
      </c>
      <c r="HXE13911" s="35" t="s">
        <v>2</v>
      </c>
      <c r="HXF13911" s="35">
        <v>1966</v>
      </c>
      <c r="HXG13911" s="36" t="s">
        <v>83</v>
      </c>
      <c r="HXH13911" s="37">
        <v>15.5</v>
      </c>
    </row>
    <row r="13912" spans="6033:6040">
      <c r="HXA13912" s="58" t="s">
        <v>276</v>
      </c>
      <c r="HXB13912" s="58" t="s">
        <v>418</v>
      </c>
      <c r="HXC13912" s="52" t="s">
        <v>93</v>
      </c>
      <c r="HXD13912" s="35" t="s">
        <v>399</v>
      </c>
      <c r="HXE13912" s="35" t="s">
        <v>2</v>
      </c>
      <c r="HXF13912" s="35">
        <v>1960</v>
      </c>
      <c r="HXG13912" s="36" t="s">
        <v>213</v>
      </c>
      <c r="HXH13912" s="37">
        <v>15.5</v>
      </c>
    </row>
    <row r="13913" spans="6033:6040">
      <c r="HXA13913" s="58" t="s">
        <v>197</v>
      </c>
      <c r="HXB13913" s="58" t="s">
        <v>484</v>
      </c>
      <c r="HXC13913" s="52" t="s">
        <v>1630</v>
      </c>
      <c r="HXD13913" s="35" t="s">
        <v>459</v>
      </c>
      <c r="HXE13913" s="35" t="s">
        <v>2</v>
      </c>
      <c r="HXF13913" s="35">
        <v>1975</v>
      </c>
      <c r="HXG13913" s="36" t="s">
        <v>8</v>
      </c>
      <c r="HXH13913" s="37">
        <v>7.5</v>
      </c>
    </row>
    <row r="13914" spans="6033:6040">
      <c r="HXA13914" s="58" t="s">
        <v>1346</v>
      </c>
      <c r="HXB13914" s="58" t="s">
        <v>1347</v>
      </c>
      <c r="HXC13914" s="52" t="s">
        <v>48</v>
      </c>
      <c r="HXD13914" s="35" t="s">
        <v>399</v>
      </c>
      <c r="HXE13914" s="35" t="s">
        <v>2</v>
      </c>
      <c r="HXF13914" s="35">
        <v>1959</v>
      </c>
      <c r="HXG13914" s="36" t="s">
        <v>178</v>
      </c>
      <c r="HXH13914" s="37">
        <v>7.5</v>
      </c>
    </row>
    <row r="13915" spans="6033:6040">
      <c r="HXA13915" s="58" t="s">
        <v>423</v>
      </c>
      <c r="HXB13915" s="58" t="s">
        <v>368</v>
      </c>
      <c r="HXC13915" s="52" t="s">
        <v>104</v>
      </c>
      <c r="HXD13915" s="35" t="s">
        <v>416</v>
      </c>
      <c r="HXE13915" s="35" t="s">
        <v>2</v>
      </c>
      <c r="HXF13915" s="35">
        <v>1962</v>
      </c>
      <c r="HXG13915" s="36" t="s">
        <v>8</v>
      </c>
      <c r="HXH13915" s="37">
        <v>7.5</v>
      </c>
    </row>
    <row r="13916" spans="6033:6040">
      <c r="HXA13916" s="58" t="s">
        <v>389</v>
      </c>
      <c r="HXB13916" s="58" t="s">
        <v>388</v>
      </c>
      <c r="HXC13916" s="52" t="s">
        <v>718</v>
      </c>
      <c r="HXD13916" s="35" t="s">
        <v>380</v>
      </c>
      <c r="HXE13916" s="35" t="s">
        <v>2</v>
      </c>
      <c r="HXF13916" s="35">
        <v>1953</v>
      </c>
      <c r="HXG13916" s="36" t="s">
        <v>83</v>
      </c>
      <c r="HXH13916" s="37">
        <v>0</v>
      </c>
    </row>
    <row r="13917" spans="6033:6040">
      <c r="HXA13917" s="58" t="s">
        <v>254</v>
      </c>
      <c r="HXB13917" s="58" t="s">
        <v>368</v>
      </c>
      <c r="HXC13917" s="52" t="s">
        <v>104</v>
      </c>
      <c r="HXD13917" s="35" t="s">
        <v>439</v>
      </c>
      <c r="HXE13917" s="35" t="s">
        <v>2</v>
      </c>
      <c r="HXF13917" s="35">
        <v>1968</v>
      </c>
      <c r="HXG13917" s="36" t="s">
        <v>83</v>
      </c>
      <c r="HXH13917" s="37">
        <v>0</v>
      </c>
    </row>
    <row r="13918" spans="6033:6040">
      <c r="HXA13918" s="58" t="s">
        <v>272</v>
      </c>
      <c r="HXB13918" s="58" t="s">
        <v>456</v>
      </c>
      <c r="HXC13918" s="52" t="s">
        <v>81</v>
      </c>
      <c r="HXD13918" s="35" t="s">
        <v>459</v>
      </c>
      <c r="HXE13918" s="35" t="s">
        <v>2</v>
      </c>
      <c r="HXF13918" s="35">
        <v>1974</v>
      </c>
      <c r="HXG13918" s="36" t="s">
        <v>59</v>
      </c>
      <c r="HXH13918" s="37">
        <v>0</v>
      </c>
    </row>
    <row r="13919" spans="6033:6040">
      <c r="HXA13919" s="58" t="s">
        <v>665</v>
      </c>
      <c r="HXB13919" s="58" t="s">
        <v>434</v>
      </c>
      <c r="HXC13919" s="52" t="s">
        <v>128</v>
      </c>
      <c r="HXD13919" s="35" t="s">
        <v>399</v>
      </c>
      <c r="HXE13919" s="35" t="s">
        <v>2</v>
      </c>
      <c r="HXF13919" s="35">
        <v>1961</v>
      </c>
      <c r="HXG13919" s="36" t="s">
        <v>59</v>
      </c>
      <c r="HXH13919" s="37">
        <v>0</v>
      </c>
    </row>
    <row r="13920" spans="6033:6040">
      <c r="HXA13920" s="58" t="s">
        <v>1618</v>
      </c>
      <c r="HXB13920" s="58" t="s">
        <v>1619</v>
      </c>
      <c r="HXC13920" s="52" t="s">
        <v>125</v>
      </c>
      <c r="HXD13920" s="35" t="s">
        <v>380</v>
      </c>
      <c r="HXE13920" s="35" t="s">
        <v>2</v>
      </c>
      <c r="HXF13920" s="35">
        <v>1952</v>
      </c>
      <c r="HXG13920" s="36" t="s">
        <v>83</v>
      </c>
      <c r="HXH13920" s="37">
        <v>0</v>
      </c>
    </row>
    <row r="13921" spans="6041:6048">
      <c r="HXI13921" s="58" t="s">
        <v>437</v>
      </c>
      <c r="HXJ13921" s="58" t="s">
        <v>436</v>
      </c>
      <c r="HXK13921" s="52" t="s">
        <v>23</v>
      </c>
      <c r="HXL13921" s="35" t="s">
        <v>399</v>
      </c>
      <c r="HXM13921" s="35" t="s">
        <v>2</v>
      </c>
      <c r="HXN13921" s="35">
        <v>1960</v>
      </c>
      <c r="HXO13921" s="36" t="s">
        <v>239</v>
      </c>
      <c r="HXP13921" s="37">
        <v>36</v>
      </c>
    </row>
    <row r="13922" spans="6041:6048">
      <c r="HXI13922" s="58" t="s">
        <v>476</v>
      </c>
      <c r="HXJ13922" s="58" t="s">
        <v>91</v>
      </c>
      <c r="HXK13922" s="52" t="s">
        <v>727</v>
      </c>
      <c r="HXL13922" s="35" t="s">
        <v>459</v>
      </c>
      <c r="HXM13922" s="35" t="s">
        <v>2</v>
      </c>
      <c r="HXN13922" s="35">
        <v>1973</v>
      </c>
      <c r="HXO13922" s="36" t="s">
        <v>213</v>
      </c>
      <c r="HXP13922" s="37">
        <v>26</v>
      </c>
    </row>
    <row r="13923" spans="6041:6048">
      <c r="HXI13923" s="58" t="s">
        <v>470</v>
      </c>
      <c r="HXJ13923" s="58" t="s">
        <v>337</v>
      </c>
      <c r="HXK13923" s="52" t="s">
        <v>128</v>
      </c>
      <c r="HXL13923" s="35" t="s">
        <v>459</v>
      </c>
      <c r="HXM13923" s="35" t="s">
        <v>2</v>
      </c>
      <c r="HXN13923" s="35">
        <v>1973</v>
      </c>
      <c r="HXO13923" s="36" t="s">
        <v>8</v>
      </c>
      <c r="HXP13923" s="37">
        <v>26</v>
      </c>
    </row>
    <row r="13924" spans="6041:6048">
      <c r="HXI13924" s="58" t="s">
        <v>1265</v>
      </c>
      <c r="HXJ13924" s="58" t="s">
        <v>1266</v>
      </c>
      <c r="HXK13924" s="52" t="s">
        <v>20</v>
      </c>
      <c r="HXL13924" s="35" t="s">
        <v>479</v>
      </c>
      <c r="HXM13924" s="35" t="s">
        <v>2</v>
      </c>
      <c r="HXN13924" s="35">
        <v>1980</v>
      </c>
      <c r="HXO13924" s="36" t="s">
        <v>83</v>
      </c>
      <c r="HXP13924" s="37">
        <v>21</v>
      </c>
    </row>
    <row r="13925" spans="6041:6048">
      <c r="HXI13925" s="58" t="s">
        <v>159</v>
      </c>
      <c r="HXJ13925" s="58" t="s">
        <v>397</v>
      </c>
      <c r="HXK13925" s="52" t="s">
        <v>93</v>
      </c>
      <c r="HXL13925" s="35" t="s">
        <v>439</v>
      </c>
      <c r="HXM13925" s="35" t="s">
        <v>2</v>
      </c>
      <c r="HXN13925" s="35">
        <v>1967</v>
      </c>
      <c r="HXO13925" s="36" t="s">
        <v>213</v>
      </c>
      <c r="HXP13925" s="37">
        <v>21</v>
      </c>
    </row>
    <row r="13926" spans="6041:6048">
      <c r="HXI13926" s="58" t="s">
        <v>488</v>
      </c>
      <c r="HXJ13926" s="58" t="s">
        <v>487</v>
      </c>
      <c r="HXK13926" s="52" t="s">
        <v>26</v>
      </c>
      <c r="HXL13926" s="35" t="s">
        <v>479</v>
      </c>
      <c r="HXM13926" s="35" t="s">
        <v>2</v>
      </c>
      <c r="HXN13926" s="35">
        <v>1977</v>
      </c>
      <c r="HXO13926" s="36" t="s">
        <v>83</v>
      </c>
      <c r="HXP13926" s="37">
        <v>16</v>
      </c>
    </row>
    <row r="13927" spans="6041:6048">
      <c r="HXI13927" s="58" t="s">
        <v>411</v>
      </c>
      <c r="HXJ13927" s="58" t="s">
        <v>57</v>
      </c>
      <c r="HXK13927" s="52" t="s">
        <v>119</v>
      </c>
      <c r="HXL13927" s="35" t="s">
        <v>399</v>
      </c>
      <c r="HXM13927" s="35" t="s">
        <v>2</v>
      </c>
      <c r="HXN13927" s="35">
        <v>1958</v>
      </c>
      <c r="HXO13927" s="36" t="s">
        <v>8</v>
      </c>
      <c r="HXP13927" s="37">
        <v>16</v>
      </c>
    </row>
    <row r="13928" spans="6041:6048">
      <c r="HXI13928" s="58" t="s">
        <v>423</v>
      </c>
      <c r="HXJ13928" s="58" t="s">
        <v>430</v>
      </c>
      <c r="HXK13928" s="52" t="s">
        <v>26</v>
      </c>
      <c r="HXL13928" s="35" t="s">
        <v>416</v>
      </c>
      <c r="HXM13928" s="35" t="s">
        <v>2</v>
      </c>
      <c r="HXN13928" s="35">
        <v>1963</v>
      </c>
      <c r="HXO13928" s="36" t="s">
        <v>213</v>
      </c>
      <c r="HXP13928" s="37">
        <v>16</v>
      </c>
    </row>
    <row r="13929" spans="6041:6048">
      <c r="HXI13929" s="58" t="s">
        <v>1132</v>
      </c>
      <c r="HXJ13929" s="58" t="s">
        <v>446</v>
      </c>
      <c r="HXK13929" s="52" t="s">
        <v>26</v>
      </c>
      <c r="HXL13929" s="35" t="s">
        <v>416</v>
      </c>
      <c r="HXM13929" s="35" t="s">
        <v>2</v>
      </c>
      <c r="HXN13929" s="35">
        <v>1966</v>
      </c>
      <c r="HXO13929" s="36" t="s">
        <v>83</v>
      </c>
      <c r="HXP13929" s="37">
        <v>15.5</v>
      </c>
    </row>
    <row r="13930" spans="6041:6048">
      <c r="HXI13930" s="58" t="s">
        <v>276</v>
      </c>
      <c r="HXJ13930" s="58" t="s">
        <v>418</v>
      </c>
      <c r="HXK13930" s="52" t="s">
        <v>93</v>
      </c>
      <c r="HXL13930" s="35" t="s">
        <v>399</v>
      </c>
      <c r="HXM13930" s="35" t="s">
        <v>2</v>
      </c>
      <c r="HXN13930" s="35">
        <v>1960</v>
      </c>
      <c r="HXO13930" s="36" t="s">
        <v>213</v>
      </c>
      <c r="HXP13930" s="37">
        <v>15.5</v>
      </c>
    </row>
    <row r="13931" spans="6041:6048">
      <c r="HXI13931" s="58" t="s">
        <v>197</v>
      </c>
      <c r="HXJ13931" s="58" t="s">
        <v>484</v>
      </c>
      <c r="HXK13931" s="52" t="s">
        <v>1630</v>
      </c>
      <c r="HXL13931" s="35" t="s">
        <v>459</v>
      </c>
      <c r="HXM13931" s="35" t="s">
        <v>2</v>
      </c>
      <c r="HXN13931" s="35">
        <v>1975</v>
      </c>
      <c r="HXO13931" s="36" t="s">
        <v>8</v>
      </c>
      <c r="HXP13931" s="37">
        <v>7.5</v>
      </c>
    </row>
    <row r="13932" spans="6041:6048">
      <c r="HXI13932" s="58" t="s">
        <v>1346</v>
      </c>
      <c r="HXJ13932" s="58" t="s">
        <v>1347</v>
      </c>
      <c r="HXK13932" s="52" t="s">
        <v>48</v>
      </c>
      <c r="HXL13932" s="35" t="s">
        <v>399</v>
      </c>
      <c r="HXM13932" s="35" t="s">
        <v>2</v>
      </c>
      <c r="HXN13932" s="35">
        <v>1959</v>
      </c>
      <c r="HXO13932" s="36" t="s">
        <v>178</v>
      </c>
      <c r="HXP13932" s="37">
        <v>7.5</v>
      </c>
    </row>
    <row r="13933" spans="6041:6048">
      <c r="HXI13933" s="58" t="s">
        <v>423</v>
      </c>
      <c r="HXJ13933" s="58" t="s">
        <v>368</v>
      </c>
      <c r="HXK13933" s="52" t="s">
        <v>104</v>
      </c>
      <c r="HXL13933" s="35" t="s">
        <v>416</v>
      </c>
      <c r="HXM13933" s="35" t="s">
        <v>2</v>
      </c>
      <c r="HXN13933" s="35">
        <v>1962</v>
      </c>
      <c r="HXO13933" s="36" t="s">
        <v>8</v>
      </c>
      <c r="HXP13933" s="37">
        <v>7.5</v>
      </c>
    </row>
    <row r="13934" spans="6041:6048">
      <c r="HXI13934" s="58" t="s">
        <v>389</v>
      </c>
      <c r="HXJ13934" s="58" t="s">
        <v>388</v>
      </c>
      <c r="HXK13934" s="52" t="s">
        <v>718</v>
      </c>
      <c r="HXL13934" s="35" t="s">
        <v>380</v>
      </c>
      <c r="HXM13934" s="35" t="s">
        <v>2</v>
      </c>
      <c r="HXN13934" s="35">
        <v>1953</v>
      </c>
      <c r="HXO13934" s="36" t="s">
        <v>83</v>
      </c>
      <c r="HXP13934" s="37">
        <v>0</v>
      </c>
    </row>
    <row r="13935" spans="6041:6048">
      <c r="HXI13935" s="58" t="s">
        <v>254</v>
      </c>
      <c r="HXJ13935" s="58" t="s">
        <v>368</v>
      </c>
      <c r="HXK13935" s="52" t="s">
        <v>104</v>
      </c>
      <c r="HXL13935" s="35" t="s">
        <v>439</v>
      </c>
      <c r="HXM13935" s="35" t="s">
        <v>2</v>
      </c>
      <c r="HXN13935" s="35">
        <v>1968</v>
      </c>
      <c r="HXO13935" s="36" t="s">
        <v>83</v>
      </c>
      <c r="HXP13935" s="37">
        <v>0</v>
      </c>
    </row>
    <row r="13936" spans="6041:6048">
      <c r="HXI13936" s="58" t="s">
        <v>272</v>
      </c>
      <c r="HXJ13936" s="58" t="s">
        <v>456</v>
      </c>
      <c r="HXK13936" s="52" t="s">
        <v>81</v>
      </c>
      <c r="HXL13936" s="35" t="s">
        <v>459</v>
      </c>
      <c r="HXM13936" s="35" t="s">
        <v>2</v>
      </c>
      <c r="HXN13936" s="35">
        <v>1974</v>
      </c>
      <c r="HXO13936" s="36" t="s">
        <v>59</v>
      </c>
      <c r="HXP13936" s="37">
        <v>0</v>
      </c>
    </row>
    <row r="13937" spans="6041:6056">
      <c r="HXI13937" s="58" t="s">
        <v>665</v>
      </c>
      <c r="HXJ13937" s="58" t="s">
        <v>434</v>
      </c>
      <c r="HXK13937" s="52" t="s">
        <v>128</v>
      </c>
      <c r="HXL13937" s="35" t="s">
        <v>399</v>
      </c>
      <c r="HXM13937" s="35" t="s">
        <v>2</v>
      </c>
      <c r="HXN13937" s="35">
        <v>1961</v>
      </c>
      <c r="HXO13937" s="36" t="s">
        <v>59</v>
      </c>
      <c r="HXP13937" s="37">
        <v>0</v>
      </c>
    </row>
    <row r="13938" spans="6041:6056">
      <c r="HXI13938" s="58" t="s">
        <v>1618</v>
      </c>
      <c r="HXJ13938" s="58" t="s">
        <v>1619</v>
      </c>
      <c r="HXK13938" s="52" t="s">
        <v>125</v>
      </c>
      <c r="HXL13938" s="35" t="s">
        <v>380</v>
      </c>
      <c r="HXM13938" s="35" t="s">
        <v>2</v>
      </c>
      <c r="HXN13938" s="35">
        <v>1952</v>
      </c>
      <c r="HXO13938" s="36" t="s">
        <v>83</v>
      </c>
      <c r="HXP13938" s="37">
        <v>0</v>
      </c>
    </row>
    <row r="13939" spans="6041:6056">
      <c r="HXQ13939" s="58" t="s">
        <v>437</v>
      </c>
      <c r="HXR13939" s="58" t="s">
        <v>436</v>
      </c>
      <c r="HXS13939" s="52" t="s">
        <v>23</v>
      </c>
      <c r="HXT13939" s="35" t="s">
        <v>399</v>
      </c>
      <c r="HXU13939" s="35" t="s">
        <v>2</v>
      </c>
      <c r="HXV13939" s="35">
        <v>1960</v>
      </c>
      <c r="HXW13939" s="36" t="s">
        <v>239</v>
      </c>
      <c r="HXX13939" s="37">
        <v>36</v>
      </c>
    </row>
    <row r="13940" spans="6041:6056">
      <c r="HXQ13940" s="58" t="s">
        <v>476</v>
      </c>
      <c r="HXR13940" s="58" t="s">
        <v>91</v>
      </c>
      <c r="HXS13940" s="52" t="s">
        <v>727</v>
      </c>
      <c r="HXT13940" s="35" t="s">
        <v>459</v>
      </c>
      <c r="HXU13940" s="35" t="s">
        <v>2</v>
      </c>
      <c r="HXV13940" s="35">
        <v>1973</v>
      </c>
      <c r="HXW13940" s="36" t="s">
        <v>213</v>
      </c>
      <c r="HXX13940" s="37">
        <v>26</v>
      </c>
    </row>
    <row r="13941" spans="6041:6056">
      <c r="HXQ13941" s="58" t="s">
        <v>470</v>
      </c>
      <c r="HXR13941" s="58" t="s">
        <v>337</v>
      </c>
      <c r="HXS13941" s="52" t="s">
        <v>128</v>
      </c>
      <c r="HXT13941" s="35" t="s">
        <v>459</v>
      </c>
      <c r="HXU13941" s="35" t="s">
        <v>2</v>
      </c>
      <c r="HXV13941" s="35">
        <v>1973</v>
      </c>
      <c r="HXW13941" s="36" t="s">
        <v>8</v>
      </c>
      <c r="HXX13941" s="37">
        <v>26</v>
      </c>
    </row>
    <row r="13942" spans="6041:6056">
      <c r="HXQ13942" s="58" t="s">
        <v>1265</v>
      </c>
      <c r="HXR13942" s="58" t="s">
        <v>1266</v>
      </c>
      <c r="HXS13942" s="52" t="s">
        <v>20</v>
      </c>
      <c r="HXT13942" s="35" t="s">
        <v>479</v>
      </c>
      <c r="HXU13942" s="35" t="s">
        <v>2</v>
      </c>
      <c r="HXV13942" s="35">
        <v>1980</v>
      </c>
      <c r="HXW13942" s="36" t="s">
        <v>83</v>
      </c>
      <c r="HXX13942" s="37">
        <v>21</v>
      </c>
    </row>
    <row r="13943" spans="6041:6056">
      <c r="HXQ13943" s="58" t="s">
        <v>159</v>
      </c>
      <c r="HXR13943" s="58" t="s">
        <v>397</v>
      </c>
      <c r="HXS13943" s="52" t="s">
        <v>93</v>
      </c>
      <c r="HXT13943" s="35" t="s">
        <v>439</v>
      </c>
      <c r="HXU13943" s="35" t="s">
        <v>2</v>
      </c>
      <c r="HXV13943" s="35">
        <v>1967</v>
      </c>
      <c r="HXW13943" s="36" t="s">
        <v>213</v>
      </c>
      <c r="HXX13943" s="37">
        <v>21</v>
      </c>
    </row>
    <row r="13944" spans="6041:6056">
      <c r="HXQ13944" s="58" t="s">
        <v>488</v>
      </c>
      <c r="HXR13944" s="58" t="s">
        <v>487</v>
      </c>
      <c r="HXS13944" s="52" t="s">
        <v>26</v>
      </c>
      <c r="HXT13944" s="35" t="s">
        <v>479</v>
      </c>
      <c r="HXU13944" s="35" t="s">
        <v>2</v>
      </c>
      <c r="HXV13944" s="35">
        <v>1977</v>
      </c>
      <c r="HXW13944" s="36" t="s">
        <v>83</v>
      </c>
      <c r="HXX13944" s="37">
        <v>16</v>
      </c>
    </row>
    <row r="13945" spans="6041:6056">
      <c r="HXQ13945" s="58" t="s">
        <v>411</v>
      </c>
      <c r="HXR13945" s="58" t="s">
        <v>57</v>
      </c>
      <c r="HXS13945" s="52" t="s">
        <v>119</v>
      </c>
      <c r="HXT13945" s="35" t="s">
        <v>399</v>
      </c>
      <c r="HXU13945" s="35" t="s">
        <v>2</v>
      </c>
      <c r="HXV13945" s="35">
        <v>1958</v>
      </c>
      <c r="HXW13945" s="36" t="s">
        <v>8</v>
      </c>
      <c r="HXX13945" s="37">
        <v>16</v>
      </c>
    </row>
    <row r="13946" spans="6041:6056">
      <c r="HXQ13946" s="58" t="s">
        <v>423</v>
      </c>
      <c r="HXR13946" s="58" t="s">
        <v>430</v>
      </c>
      <c r="HXS13946" s="52" t="s">
        <v>26</v>
      </c>
      <c r="HXT13946" s="35" t="s">
        <v>416</v>
      </c>
      <c r="HXU13946" s="35" t="s">
        <v>2</v>
      </c>
      <c r="HXV13946" s="35">
        <v>1963</v>
      </c>
      <c r="HXW13946" s="36" t="s">
        <v>213</v>
      </c>
      <c r="HXX13946" s="37">
        <v>16</v>
      </c>
    </row>
    <row r="13947" spans="6041:6056">
      <c r="HXQ13947" s="58" t="s">
        <v>1132</v>
      </c>
      <c r="HXR13947" s="58" t="s">
        <v>446</v>
      </c>
      <c r="HXS13947" s="52" t="s">
        <v>26</v>
      </c>
      <c r="HXT13947" s="35" t="s">
        <v>416</v>
      </c>
      <c r="HXU13947" s="35" t="s">
        <v>2</v>
      </c>
      <c r="HXV13947" s="35">
        <v>1966</v>
      </c>
      <c r="HXW13947" s="36" t="s">
        <v>83</v>
      </c>
      <c r="HXX13947" s="37">
        <v>15.5</v>
      </c>
    </row>
    <row r="13948" spans="6041:6056">
      <c r="HXQ13948" s="58" t="s">
        <v>276</v>
      </c>
      <c r="HXR13948" s="58" t="s">
        <v>418</v>
      </c>
      <c r="HXS13948" s="52" t="s">
        <v>93</v>
      </c>
      <c r="HXT13948" s="35" t="s">
        <v>399</v>
      </c>
      <c r="HXU13948" s="35" t="s">
        <v>2</v>
      </c>
      <c r="HXV13948" s="35">
        <v>1960</v>
      </c>
      <c r="HXW13948" s="36" t="s">
        <v>213</v>
      </c>
      <c r="HXX13948" s="37">
        <v>15.5</v>
      </c>
    </row>
    <row r="13949" spans="6041:6056">
      <c r="HXQ13949" s="58" t="s">
        <v>197</v>
      </c>
      <c r="HXR13949" s="58" t="s">
        <v>484</v>
      </c>
      <c r="HXS13949" s="52" t="s">
        <v>1630</v>
      </c>
      <c r="HXT13949" s="35" t="s">
        <v>459</v>
      </c>
      <c r="HXU13949" s="35" t="s">
        <v>2</v>
      </c>
      <c r="HXV13949" s="35">
        <v>1975</v>
      </c>
      <c r="HXW13949" s="36" t="s">
        <v>8</v>
      </c>
      <c r="HXX13949" s="37">
        <v>7.5</v>
      </c>
    </row>
    <row r="13950" spans="6041:6056">
      <c r="HXQ13950" s="58" t="s">
        <v>1346</v>
      </c>
      <c r="HXR13950" s="58" t="s">
        <v>1347</v>
      </c>
      <c r="HXS13950" s="52" t="s">
        <v>48</v>
      </c>
      <c r="HXT13950" s="35" t="s">
        <v>399</v>
      </c>
      <c r="HXU13950" s="35" t="s">
        <v>2</v>
      </c>
      <c r="HXV13950" s="35">
        <v>1959</v>
      </c>
      <c r="HXW13950" s="36" t="s">
        <v>178</v>
      </c>
      <c r="HXX13950" s="37">
        <v>7.5</v>
      </c>
    </row>
    <row r="13951" spans="6041:6056">
      <c r="HXQ13951" s="58" t="s">
        <v>423</v>
      </c>
      <c r="HXR13951" s="58" t="s">
        <v>368</v>
      </c>
      <c r="HXS13951" s="52" t="s">
        <v>104</v>
      </c>
      <c r="HXT13951" s="35" t="s">
        <v>416</v>
      </c>
      <c r="HXU13951" s="35" t="s">
        <v>2</v>
      </c>
      <c r="HXV13951" s="35">
        <v>1962</v>
      </c>
      <c r="HXW13951" s="36" t="s">
        <v>8</v>
      </c>
      <c r="HXX13951" s="37">
        <v>7.5</v>
      </c>
    </row>
    <row r="13952" spans="6041:6056">
      <c r="HXQ13952" s="58" t="s">
        <v>389</v>
      </c>
      <c r="HXR13952" s="58" t="s">
        <v>388</v>
      </c>
      <c r="HXS13952" s="52" t="s">
        <v>718</v>
      </c>
      <c r="HXT13952" s="35" t="s">
        <v>380</v>
      </c>
      <c r="HXU13952" s="35" t="s">
        <v>2</v>
      </c>
      <c r="HXV13952" s="35">
        <v>1953</v>
      </c>
      <c r="HXW13952" s="36" t="s">
        <v>83</v>
      </c>
      <c r="HXX13952" s="37">
        <v>0</v>
      </c>
    </row>
    <row r="13953" spans="6049:6064">
      <c r="HXQ13953" s="58" t="s">
        <v>254</v>
      </c>
      <c r="HXR13953" s="58" t="s">
        <v>368</v>
      </c>
      <c r="HXS13953" s="52" t="s">
        <v>104</v>
      </c>
      <c r="HXT13953" s="35" t="s">
        <v>439</v>
      </c>
      <c r="HXU13953" s="35" t="s">
        <v>2</v>
      </c>
      <c r="HXV13953" s="35">
        <v>1968</v>
      </c>
      <c r="HXW13953" s="36" t="s">
        <v>83</v>
      </c>
      <c r="HXX13953" s="37">
        <v>0</v>
      </c>
    </row>
    <row r="13954" spans="6049:6064">
      <c r="HXQ13954" s="58" t="s">
        <v>272</v>
      </c>
      <c r="HXR13954" s="58" t="s">
        <v>456</v>
      </c>
      <c r="HXS13954" s="52" t="s">
        <v>81</v>
      </c>
      <c r="HXT13954" s="35" t="s">
        <v>459</v>
      </c>
      <c r="HXU13954" s="35" t="s">
        <v>2</v>
      </c>
      <c r="HXV13954" s="35">
        <v>1974</v>
      </c>
      <c r="HXW13954" s="36" t="s">
        <v>59</v>
      </c>
      <c r="HXX13954" s="37">
        <v>0</v>
      </c>
    </row>
    <row r="13955" spans="6049:6064">
      <c r="HXQ13955" s="58" t="s">
        <v>665</v>
      </c>
      <c r="HXR13955" s="58" t="s">
        <v>434</v>
      </c>
      <c r="HXS13955" s="52" t="s">
        <v>128</v>
      </c>
      <c r="HXT13955" s="35" t="s">
        <v>399</v>
      </c>
      <c r="HXU13955" s="35" t="s">
        <v>2</v>
      </c>
      <c r="HXV13955" s="35">
        <v>1961</v>
      </c>
      <c r="HXW13955" s="36" t="s">
        <v>59</v>
      </c>
      <c r="HXX13955" s="37">
        <v>0</v>
      </c>
    </row>
    <row r="13956" spans="6049:6064">
      <c r="HXQ13956" s="58" t="s">
        <v>1618</v>
      </c>
      <c r="HXR13956" s="58" t="s">
        <v>1619</v>
      </c>
      <c r="HXS13956" s="52" t="s">
        <v>125</v>
      </c>
      <c r="HXT13956" s="35" t="s">
        <v>380</v>
      </c>
      <c r="HXU13956" s="35" t="s">
        <v>2</v>
      </c>
      <c r="HXV13956" s="35">
        <v>1952</v>
      </c>
      <c r="HXW13956" s="36" t="s">
        <v>83</v>
      </c>
      <c r="HXX13956" s="37">
        <v>0</v>
      </c>
    </row>
    <row r="13957" spans="6049:6064">
      <c r="HXY13957" s="58" t="s">
        <v>437</v>
      </c>
      <c r="HXZ13957" s="58" t="s">
        <v>436</v>
      </c>
      <c r="HYA13957" s="52" t="s">
        <v>23</v>
      </c>
      <c r="HYB13957" s="35" t="s">
        <v>399</v>
      </c>
      <c r="HYC13957" s="35" t="s">
        <v>2</v>
      </c>
      <c r="HYD13957" s="35">
        <v>1960</v>
      </c>
      <c r="HYE13957" s="36" t="s">
        <v>239</v>
      </c>
      <c r="HYF13957" s="37">
        <v>36</v>
      </c>
    </row>
    <row r="13958" spans="6049:6064">
      <c r="HXY13958" s="58" t="s">
        <v>476</v>
      </c>
      <c r="HXZ13958" s="58" t="s">
        <v>91</v>
      </c>
      <c r="HYA13958" s="52" t="s">
        <v>727</v>
      </c>
      <c r="HYB13958" s="35" t="s">
        <v>459</v>
      </c>
      <c r="HYC13958" s="35" t="s">
        <v>2</v>
      </c>
      <c r="HYD13958" s="35">
        <v>1973</v>
      </c>
      <c r="HYE13958" s="36" t="s">
        <v>213</v>
      </c>
      <c r="HYF13958" s="37">
        <v>26</v>
      </c>
    </row>
    <row r="13959" spans="6049:6064">
      <c r="HXY13959" s="58" t="s">
        <v>470</v>
      </c>
      <c r="HXZ13959" s="58" t="s">
        <v>337</v>
      </c>
      <c r="HYA13959" s="52" t="s">
        <v>128</v>
      </c>
      <c r="HYB13959" s="35" t="s">
        <v>459</v>
      </c>
      <c r="HYC13959" s="35" t="s">
        <v>2</v>
      </c>
      <c r="HYD13959" s="35">
        <v>1973</v>
      </c>
      <c r="HYE13959" s="36" t="s">
        <v>8</v>
      </c>
      <c r="HYF13959" s="37">
        <v>26</v>
      </c>
    </row>
    <row r="13960" spans="6049:6064">
      <c r="HXY13960" s="58" t="s">
        <v>1265</v>
      </c>
      <c r="HXZ13960" s="58" t="s">
        <v>1266</v>
      </c>
      <c r="HYA13960" s="52" t="s">
        <v>20</v>
      </c>
      <c r="HYB13960" s="35" t="s">
        <v>479</v>
      </c>
      <c r="HYC13960" s="35" t="s">
        <v>2</v>
      </c>
      <c r="HYD13960" s="35">
        <v>1980</v>
      </c>
      <c r="HYE13960" s="36" t="s">
        <v>83</v>
      </c>
      <c r="HYF13960" s="37">
        <v>21</v>
      </c>
    </row>
    <row r="13961" spans="6049:6064">
      <c r="HXY13961" s="58" t="s">
        <v>159</v>
      </c>
      <c r="HXZ13961" s="58" t="s">
        <v>397</v>
      </c>
      <c r="HYA13961" s="52" t="s">
        <v>93</v>
      </c>
      <c r="HYB13961" s="35" t="s">
        <v>439</v>
      </c>
      <c r="HYC13961" s="35" t="s">
        <v>2</v>
      </c>
      <c r="HYD13961" s="35">
        <v>1967</v>
      </c>
      <c r="HYE13961" s="36" t="s">
        <v>213</v>
      </c>
      <c r="HYF13961" s="37">
        <v>21</v>
      </c>
    </row>
    <row r="13962" spans="6049:6064">
      <c r="HXY13962" s="58" t="s">
        <v>488</v>
      </c>
      <c r="HXZ13962" s="58" t="s">
        <v>487</v>
      </c>
      <c r="HYA13962" s="52" t="s">
        <v>26</v>
      </c>
      <c r="HYB13962" s="35" t="s">
        <v>479</v>
      </c>
      <c r="HYC13962" s="35" t="s">
        <v>2</v>
      </c>
      <c r="HYD13962" s="35">
        <v>1977</v>
      </c>
      <c r="HYE13962" s="36" t="s">
        <v>83</v>
      </c>
      <c r="HYF13962" s="37">
        <v>16</v>
      </c>
    </row>
    <row r="13963" spans="6049:6064">
      <c r="HXY13963" s="58" t="s">
        <v>411</v>
      </c>
      <c r="HXZ13963" s="58" t="s">
        <v>57</v>
      </c>
      <c r="HYA13963" s="52" t="s">
        <v>119</v>
      </c>
      <c r="HYB13963" s="35" t="s">
        <v>399</v>
      </c>
      <c r="HYC13963" s="35" t="s">
        <v>2</v>
      </c>
      <c r="HYD13963" s="35">
        <v>1958</v>
      </c>
      <c r="HYE13963" s="36" t="s">
        <v>8</v>
      </c>
      <c r="HYF13963" s="37">
        <v>16</v>
      </c>
    </row>
    <row r="13964" spans="6049:6064">
      <c r="HXY13964" s="58" t="s">
        <v>423</v>
      </c>
      <c r="HXZ13964" s="58" t="s">
        <v>430</v>
      </c>
      <c r="HYA13964" s="52" t="s">
        <v>26</v>
      </c>
      <c r="HYB13964" s="35" t="s">
        <v>416</v>
      </c>
      <c r="HYC13964" s="35" t="s">
        <v>2</v>
      </c>
      <c r="HYD13964" s="35">
        <v>1963</v>
      </c>
      <c r="HYE13964" s="36" t="s">
        <v>213</v>
      </c>
      <c r="HYF13964" s="37">
        <v>16</v>
      </c>
    </row>
    <row r="13965" spans="6049:6064">
      <c r="HXY13965" s="58" t="s">
        <v>1132</v>
      </c>
      <c r="HXZ13965" s="58" t="s">
        <v>446</v>
      </c>
      <c r="HYA13965" s="52" t="s">
        <v>26</v>
      </c>
      <c r="HYB13965" s="35" t="s">
        <v>416</v>
      </c>
      <c r="HYC13965" s="35" t="s">
        <v>2</v>
      </c>
      <c r="HYD13965" s="35">
        <v>1966</v>
      </c>
      <c r="HYE13965" s="36" t="s">
        <v>83</v>
      </c>
      <c r="HYF13965" s="37">
        <v>15.5</v>
      </c>
    </row>
    <row r="13966" spans="6049:6064">
      <c r="HXY13966" s="58" t="s">
        <v>276</v>
      </c>
      <c r="HXZ13966" s="58" t="s">
        <v>418</v>
      </c>
      <c r="HYA13966" s="52" t="s">
        <v>93</v>
      </c>
      <c r="HYB13966" s="35" t="s">
        <v>399</v>
      </c>
      <c r="HYC13966" s="35" t="s">
        <v>2</v>
      </c>
      <c r="HYD13966" s="35">
        <v>1960</v>
      </c>
      <c r="HYE13966" s="36" t="s">
        <v>213</v>
      </c>
      <c r="HYF13966" s="37">
        <v>15.5</v>
      </c>
    </row>
    <row r="13967" spans="6049:6064">
      <c r="HXY13967" s="58" t="s">
        <v>197</v>
      </c>
      <c r="HXZ13967" s="58" t="s">
        <v>484</v>
      </c>
      <c r="HYA13967" s="52" t="s">
        <v>1630</v>
      </c>
      <c r="HYB13967" s="35" t="s">
        <v>459</v>
      </c>
      <c r="HYC13967" s="35" t="s">
        <v>2</v>
      </c>
      <c r="HYD13967" s="35">
        <v>1975</v>
      </c>
      <c r="HYE13967" s="36" t="s">
        <v>8</v>
      </c>
      <c r="HYF13967" s="37">
        <v>7.5</v>
      </c>
    </row>
    <row r="13968" spans="6049:6064">
      <c r="HXY13968" s="58" t="s">
        <v>1346</v>
      </c>
      <c r="HXZ13968" s="58" t="s">
        <v>1347</v>
      </c>
      <c r="HYA13968" s="52" t="s">
        <v>48</v>
      </c>
      <c r="HYB13968" s="35" t="s">
        <v>399</v>
      </c>
      <c r="HYC13968" s="35" t="s">
        <v>2</v>
      </c>
      <c r="HYD13968" s="35">
        <v>1959</v>
      </c>
      <c r="HYE13968" s="36" t="s">
        <v>178</v>
      </c>
      <c r="HYF13968" s="37">
        <v>7.5</v>
      </c>
    </row>
    <row r="13969" spans="6057:6072">
      <c r="HXY13969" s="58" t="s">
        <v>423</v>
      </c>
      <c r="HXZ13969" s="58" t="s">
        <v>368</v>
      </c>
      <c r="HYA13969" s="52" t="s">
        <v>104</v>
      </c>
      <c r="HYB13969" s="35" t="s">
        <v>416</v>
      </c>
      <c r="HYC13969" s="35" t="s">
        <v>2</v>
      </c>
      <c r="HYD13969" s="35">
        <v>1962</v>
      </c>
      <c r="HYE13969" s="36" t="s">
        <v>8</v>
      </c>
      <c r="HYF13969" s="37">
        <v>7.5</v>
      </c>
    </row>
    <row r="13970" spans="6057:6072">
      <c r="HXY13970" s="58" t="s">
        <v>389</v>
      </c>
      <c r="HXZ13970" s="58" t="s">
        <v>388</v>
      </c>
      <c r="HYA13970" s="52" t="s">
        <v>718</v>
      </c>
      <c r="HYB13970" s="35" t="s">
        <v>380</v>
      </c>
      <c r="HYC13970" s="35" t="s">
        <v>2</v>
      </c>
      <c r="HYD13970" s="35">
        <v>1953</v>
      </c>
      <c r="HYE13970" s="36" t="s">
        <v>83</v>
      </c>
      <c r="HYF13970" s="37">
        <v>0</v>
      </c>
    </row>
    <row r="13971" spans="6057:6072">
      <c r="HXY13971" s="58" t="s">
        <v>254</v>
      </c>
      <c r="HXZ13971" s="58" t="s">
        <v>368</v>
      </c>
      <c r="HYA13971" s="52" t="s">
        <v>104</v>
      </c>
      <c r="HYB13971" s="35" t="s">
        <v>439</v>
      </c>
      <c r="HYC13971" s="35" t="s">
        <v>2</v>
      </c>
      <c r="HYD13971" s="35">
        <v>1968</v>
      </c>
      <c r="HYE13971" s="36" t="s">
        <v>83</v>
      </c>
      <c r="HYF13971" s="37">
        <v>0</v>
      </c>
    </row>
    <row r="13972" spans="6057:6072">
      <c r="HXY13972" s="58" t="s">
        <v>272</v>
      </c>
      <c r="HXZ13972" s="58" t="s">
        <v>456</v>
      </c>
      <c r="HYA13972" s="52" t="s">
        <v>81</v>
      </c>
      <c r="HYB13972" s="35" t="s">
        <v>459</v>
      </c>
      <c r="HYC13972" s="35" t="s">
        <v>2</v>
      </c>
      <c r="HYD13972" s="35">
        <v>1974</v>
      </c>
      <c r="HYE13972" s="36" t="s">
        <v>59</v>
      </c>
      <c r="HYF13972" s="37">
        <v>0</v>
      </c>
    </row>
    <row r="13973" spans="6057:6072">
      <c r="HXY13973" s="58" t="s">
        <v>665</v>
      </c>
      <c r="HXZ13973" s="58" t="s">
        <v>434</v>
      </c>
      <c r="HYA13973" s="52" t="s">
        <v>128</v>
      </c>
      <c r="HYB13973" s="35" t="s">
        <v>399</v>
      </c>
      <c r="HYC13973" s="35" t="s">
        <v>2</v>
      </c>
      <c r="HYD13973" s="35">
        <v>1961</v>
      </c>
      <c r="HYE13973" s="36" t="s">
        <v>59</v>
      </c>
      <c r="HYF13973" s="37">
        <v>0</v>
      </c>
    </row>
    <row r="13974" spans="6057:6072">
      <c r="HXY13974" s="58" t="s">
        <v>1618</v>
      </c>
      <c r="HXZ13974" s="58" t="s">
        <v>1619</v>
      </c>
      <c r="HYA13974" s="52" t="s">
        <v>125</v>
      </c>
      <c r="HYB13974" s="35" t="s">
        <v>380</v>
      </c>
      <c r="HYC13974" s="35" t="s">
        <v>2</v>
      </c>
      <c r="HYD13974" s="35">
        <v>1952</v>
      </c>
      <c r="HYE13974" s="36" t="s">
        <v>83</v>
      </c>
      <c r="HYF13974" s="37">
        <v>0</v>
      </c>
    </row>
    <row r="13975" spans="6057:6072">
      <c r="HYG13975" s="58" t="s">
        <v>437</v>
      </c>
      <c r="HYH13975" s="58" t="s">
        <v>436</v>
      </c>
      <c r="HYI13975" s="52" t="s">
        <v>23</v>
      </c>
      <c r="HYJ13975" s="35" t="s">
        <v>399</v>
      </c>
      <c r="HYK13975" s="35" t="s">
        <v>2</v>
      </c>
      <c r="HYL13975" s="35">
        <v>1960</v>
      </c>
      <c r="HYM13975" s="36" t="s">
        <v>239</v>
      </c>
      <c r="HYN13975" s="37">
        <v>36</v>
      </c>
    </row>
    <row r="13976" spans="6057:6072">
      <c r="HYG13976" s="58" t="s">
        <v>476</v>
      </c>
      <c r="HYH13976" s="58" t="s">
        <v>91</v>
      </c>
      <c r="HYI13976" s="52" t="s">
        <v>727</v>
      </c>
      <c r="HYJ13976" s="35" t="s">
        <v>459</v>
      </c>
      <c r="HYK13976" s="35" t="s">
        <v>2</v>
      </c>
      <c r="HYL13976" s="35">
        <v>1973</v>
      </c>
      <c r="HYM13976" s="36" t="s">
        <v>213</v>
      </c>
      <c r="HYN13976" s="37">
        <v>26</v>
      </c>
    </row>
    <row r="13977" spans="6057:6072">
      <c r="HYG13977" s="58" t="s">
        <v>470</v>
      </c>
      <c r="HYH13977" s="58" t="s">
        <v>337</v>
      </c>
      <c r="HYI13977" s="52" t="s">
        <v>128</v>
      </c>
      <c r="HYJ13977" s="35" t="s">
        <v>459</v>
      </c>
      <c r="HYK13977" s="35" t="s">
        <v>2</v>
      </c>
      <c r="HYL13977" s="35">
        <v>1973</v>
      </c>
      <c r="HYM13977" s="36" t="s">
        <v>8</v>
      </c>
      <c r="HYN13977" s="37">
        <v>26</v>
      </c>
    </row>
    <row r="13978" spans="6057:6072">
      <c r="HYG13978" s="58" t="s">
        <v>1265</v>
      </c>
      <c r="HYH13978" s="58" t="s">
        <v>1266</v>
      </c>
      <c r="HYI13978" s="52" t="s">
        <v>20</v>
      </c>
      <c r="HYJ13978" s="35" t="s">
        <v>479</v>
      </c>
      <c r="HYK13978" s="35" t="s">
        <v>2</v>
      </c>
      <c r="HYL13978" s="35">
        <v>1980</v>
      </c>
      <c r="HYM13978" s="36" t="s">
        <v>83</v>
      </c>
      <c r="HYN13978" s="37">
        <v>21</v>
      </c>
    </row>
    <row r="13979" spans="6057:6072">
      <c r="HYG13979" s="58" t="s">
        <v>159</v>
      </c>
      <c r="HYH13979" s="58" t="s">
        <v>397</v>
      </c>
      <c r="HYI13979" s="52" t="s">
        <v>93</v>
      </c>
      <c r="HYJ13979" s="35" t="s">
        <v>439</v>
      </c>
      <c r="HYK13979" s="35" t="s">
        <v>2</v>
      </c>
      <c r="HYL13979" s="35">
        <v>1967</v>
      </c>
      <c r="HYM13979" s="36" t="s">
        <v>213</v>
      </c>
      <c r="HYN13979" s="37">
        <v>21</v>
      </c>
    </row>
    <row r="13980" spans="6057:6072">
      <c r="HYG13980" s="58" t="s">
        <v>488</v>
      </c>
      <c r="HYH13980" s="58" t="s">
        <v>487</v>
      </c>
      <c r="HYI13980" s="52" t="s">
        <v>26</v>
      </c>
      <c r="HYJ13980" s="35" t="s">
        <v>479</v>
      </c>
      <c r="HYK13980" s="35" t="s">
        <v>2</v>
      </c>
      <c r="HYL13980" s="35">
        <v>1977</v>
      </c>
      <c r="HYM13980" s="36" t="s">
        <v>83</v>
      </c>
      <c r="HYN13980" s="37">
        <v>16</v>
      </c>
    </row>
    <row r="13981" spans="6057:6072">
      <c r="HYG13981" s="58" t="s">
        <v>411</v>
      </c>
      <c r="HYH13981" s="58" t="s">
        <v>57</v>
      </c>
      <c r="HYI13981" s="52" t="s">
        <v>119</v>
      </c>
      <c r="HYJ13981" s="35" t="s">
        <v>399</v>
      </c>
      <c r="HYK13981" s="35" t="s">
        <v>2</v>
      </c>
      <c r="HYL13981" s="35">
        <v>1958</v>
      </c>
      <c r="HYM13981" s="36" t="s">
        <v>8</v>
      </c>
      <c r="HYN13981" s="37">
        <v>16</v>
      </c>
    </row>
    <row r="13982" spans="6057:6072">
      <c r="HYG13982" s="58" t="s">
        <v>423</v>
      </c>
      <c r="HYH13982" s="58" t="s">
        <v>430</v>
      </c>
      <c r="HYI13982" s="52" t="s">
        <v>26</v>
      </c>
      <c r="HYJ13982" s="35" t="s">
        <v>416</v>
      </c>
      <c r="HYK13982" s="35" t="s">
        <v>2</v>
      </c>
      <c r="HYL13982" s="35">
        <v>1963</v>
      </c>
      <c r="HYM13982" s="36" t="s">
        <v>213</v>
      </c>
      <c r="HYN13982" s="37">
        <v>16</v>
      </c>
    </row>
    <row r="13983" spans="6057:6072">
      <c r="HYG13983" s="58" t="s">
        <v>1132</v>
      </c>
      <c r="HYH13983" s="58" t="s">
        <v>446</v>
      </c>
      <c r="HYI13983" s="52" t="s">
        <v>26</v>
      </c>
      <c r="HYJ13983" s="35" t="s">
        <v>416</v>
      </c>
      <c r="HYK13983" s="35" t="s">
        <v>2</v>
      </c>
      <c r="HYL13983" s="35">
        <v>1966</v>
      </c>
      <c r="HYM13983" s="36" t="s">
        <v>83</v>
      </c>
      <c r="HYN13983" s="37">
        <v>15.5</v>
      </c>
    </row>
    <row r="13984" spans="6057:6072">
      <c r="HYG13984" s="58" t="s">
        <v>276</v>
      </c>
      <c r="HYH13984" s="58" t="s">
        <v>418</v>
      </c>
      <c r="HYI13984" s="52" t="s">
        <v>93</v>
      </c>
      <c r="HYJ13984" s="35" t="s">
        <v>399</v>
      </c>
      <c r="HYK13984" s="35" t="s">
        <v>2</v>
      </c>
      <c r="HYL13984" s="35">
        <v>1960</v>
      </c>
      <c r="HYM13984" s="36" t="s">
        <v>213</v>
      </c>
      <c r="HYN13984" s="37">
        <v>15.5</v>
      </c>
    </row>
    <row r="13985" spans="6065:6080">
      <c r="HYG13985" s="58" t="s">
        <v>197</v>
      </c>
      <c r="HYH13985" s="58" t="s">
        <v>484</v>
      </c>
      <c r="HYI13985" s="52" t="s">
        <v>1630</v>
      </c>
      <c r="HYJ13985" s="35" t="s">
        <v>459</v>
      </c>
      <c r="HYK13985" s="35" t="s">
        <v>2</v>
      </c>
      <c r="HYL13985" s="35">
        <v>1975</v>
      </c>
      <c r="HYM13985" s="36" t="s">
        <v>8</v>
      </c>
      <c r="HYN13985" s="37">
        <v>7.5</v>
      </c>
    </row>
    <row r="13986" spans="6065:6080">
      <c r="HYG13986" s="58" t="s">
        <v>1346</v>
      </c>
      <c r="HYH13986" s="58" t="s">
        <v>1347</v>
      </c>
      <c r="HYI13986" s="52" t="s">
        <v>48</v>
      </c>
      <c r="HYJ13986" s="35" t="s">
        <v>399</v>
      </c>
      <c r="HYK13986" s="35" t="s">
        <v>2</v>
      </c>
      <c r="HYL13986" s="35">
        <v>1959</v>
      </c>
      <c r="HYM13986" s="36" t="s">
        <v>178</v>
      </c>
      <c r="HYN13986" s="37">
        <v>7.5</v>
      </c>
    </row>
    <row r="13987" spans="6065:6080">
      <c r="HYG13987" s="58" t="s">
        <v>423</v>
      </c>
      <c r="HYH13987" s="58" t="s">
        <v>368</v>
      </c>
      <c r="HYI13987" s="52" t="s">
        <v>104</v>
      </c>
      <c r="HYJ13987" s="35" t="s">
        <v>416</v>
      </c>
      <c r="HYK13987" s="35" t="s">
        <v>2</v>
      </c>
      <c r="HYL13987" s="35">
        <v>1962</v>
      </c>
      <c r="HYM13987" s="36" t="s">
        <v>8</v>
      </c>
      <c r="HYN13987" s="37">
        <v>7.5</v>
      </c>
    </row>
    <row r="13988" spans="6065:6080">
      <c r="HYG13988" s="58" t="s">
        <v>389</v>
      </c>
      <c r="HYH13988" s="58" t="s">
        <v>388</v>
      </c>
      <c r="HYI13988" s="52" t="s">
        <v>718</v>
      </c>
      <c r="HYJ13988" s="35" t="s">
        <v>380</v>
      </c>
      <c r="HYK13988" s="35" t="s">
        <v>2</v>
      </c>
      <c r="HYL13988" s="35">
        <v>1953</v>
      </c>
      <c r="HYM13988" s="36" t="s">
        <v>83</v>
      </c>
      <c r="HYN13988" s="37">
        <v>0</v>
      </c>
    </row>
    <row r="13989" spans="6065:6080">
      <c r="HYG13989" s="58" t="s">
        <v>254</v>
      </c>
      <c r="HYH13989" s="58" t="s">
        <v>368</v>
      </c>
      <c r="HYI13989" s="52" t="s">
        <v>104</v>
      </c>
      <c r="HYJ13989" s="35" t="s">
        <v>439</v>
      </c>
      <c r="HYK13989" s="35" t="s">
        <v>2</v>
      </c>
      <c r="HYL13989" s="35">
        <v>1968</v>
      </c>
      <c r="HYM13989" s="36" t="s">
        <v>83</v>
      </c>
      <c r="HYN13989" s="37">
        <v>0</v>
      </c>
    </row>
    <row r="13990" spans="6065:6080">
      <c r="HYG13990" s="58" t="s">
        <v>272</v>
      </c>
      <c r="HYH13990" s="58" t="s">
        <v>456</v>
      </c>
      <c r="HYI13990" s="52" t="s">
        <v>81</v>
      </c>
      <c r="HYJ13990" s="35" t="s">
        <v>459</v>
      </c>
      <c r="HYK13990" s="35" t="s">
        <v>2</v>
      </c>
      <c r="HYL13990" s="35">
        <v>1974</v>
      </c>
      <c r="HYM13990" s="36" t="s">
        <v>59</v>
      </c>
      <c r="HYN13990" s="37">
        <v>0</v>
      </c>
    </row>
    <row r="13991" spans="6065:6080">
      <c r="HYG13991" s="58" t="s">
        <v>665</v>
      </c>
      <c r="HYH13991" s="58" t="s">
        <v>434</v>
      </c>
      <c r="HYI13991" s="52" t="s">
        <v>128</v>
      </c>
      <c r="HYJ13991" s="35" t="s">
        <v>399</v>
      </c>
      <c r="HYK13991" s="35" t="s">
        <v>2</v>
      </c>
      <c r="HYL13991" s="35">
        <v>1961</v>
      </c>
      <c r="HYM13991" s="36" t="s">
        <v>59</v>
      </c>
      <c r="HYN13991" s="37">
        <v>0</v>
      </c>
    </row>
    <row r="13992" spans="6065:6080">
      <c r="HYG13992" s="58" t="s">
        <v>1618</v>
      </c>
      <c r="HYH13992" s="58" t="s">
        <v>1619</v>
      </c>
      <c r="HYI13992" s="52" t="s">
        <v>125</v>
      </c>
      <c r="HYJ13992" s="35" t="s">
        <v>380</v>
      </c>
      <c r="HYK13992" s="35" t="s">
        <v>2</v>
      </c>
      <c r="HYL13992" s="35">
        <v>1952</v>
      </c>
      <c r="HYM13992" s="36" t="s">
        <v>83</v>
      </c>
      <c r="HYN13992" s="37">
        <v>0</v>
      </c>
    </row>
    <row r="13993" spans="6065:6080">
      <c r="HYO13993" s="58" t="s">
        <v>437</v>
      </c>
      <c r="HYP13993" s="58" t="s">
        <v>436</v>
      </c>
      <c r="HYQ13993" s="52" t="s">
        <v>23</v>
      </c>
      <c r="HYR13993" s="35" t="s">
        <v>399</v>
      </c>
      <c r="HYS13993" s="35" t="s">
        <v>2</v>
      </c>
      <c r="HYT13993" s="35">
        <v>1960</v>
      </c>
      <c r="HYU13993" s="36" t="s">
        <v>239</v>
      </c>
      <c r="HYV13993" s="37">
        <v>36</v>
      </c>
    </row>
    <row r="13994" spans="6065:6080">
      <c r="HYO13994" s="58" t="s">
        <v>476</v>
      </c>
      <c r="HYP13994" s="58" t="s">
        <v>91</v>
      </c>
      <c r="HYQ13994" s="52" t="s">
        <v>727</v>
      </c>
      <c r="HYR13994" s="35" t="s">
        <v>459</v>
      </c>
      <c r="HYS13994" s="35" t="s">
        <v>2</v>
      </c>
      <c r="HYT13994" s="35">
        <v>1973</v>
      </c>
      <c r="HYU13994" s="36" t="s">
        <v>213</v>
      </c>
      <c r="HYV13994" s="37">
        <v>26</v>
      </c>
    </row>
    <row r="13995" spans="6065:6080">
      <c r="HYO13995" s="58" t="s">
        <v>470</v>
      </c>
      <c r="HYP13995" s="58" t="s">
        <v>337</v>
      </c>
      <c r="HYQ13995" s="52" t="s">
        <v>128</v>
      </c>
      <c r="HYR13995" s="35" t="s">
        <v>459</v>
      </c>
      <c r="HYS13995" s="35" t="s">
        <v>2</v>
      </c>
      <c r="HYT13995" s="35">
        <v>1973</v>
      </c>
      <c r="HYU13995" s="36" t="s">
        <v>8</v>
      </c>
      <c r="HYV13995" s="37">
        <v>26</v>
      </c>
    </row>
    <row r="13996" spans="6065:6080">
      <c r="HYO13996" s="58" t="s">
        <v>1265</v>
      </c>
      <c r="HYP13996" s="58" t="s">
        <v>1266</v>
      </c>
      <c r="HYQ13996" s="52" t="s">
        <v>20</v>
      </c>
      <c r="HYR13996" s="35" t="s">
        <v>479</v>
      </c>
      <c r="HYS13996" s="35" t="s">
        <v>2</v>
      </c>
      <c r="HYT13996" s="35">
        <v>1980</v>
      </c>
      <c r="HYU13996" s="36" t="s">
        <v>83</v>
      </c>
      <c r="HYV13996" s="37">
        <v>21</v>
      </c>
    </row>
    <row r="13997" spans="6065:6080">
      <c r="HYO13997" s="58" t="s">
        <v>159</v>
      </c>
      <c r="HYP13997" s="58" t="s">
        <v>397</v>
      </c>
      <c r="HYQ13997" s="52" t="s">
        <v>93</v>
      </c>
      <c r="HYR13997" s="35" t="s">
        <v>439</v>
      </c>
      <c r="HYS13997" s="35" t="s">
        <v>2</v>
      </c>
      <c r="HYT13997" s="35">
        <v>1967</v>
      </c>
      <c r="HYU13997" s="36" t="s">
        <v>213</v>
      </c>
      <c r="HYV13997" s="37">
        <v>21</v>
      </c>
    </row>
    <row r="13998" spans="6065:6080">
      <c r="HYO13998" s="58" t="s">
        <v>488</v>
      </c>
      <c r="HYP13998" s="58" t="s">
        <v>487</v>
      </c>
      <c r="HYQ13998" s="52" t="s">
        <v>26</v>
      </c>
      <c r="HYR13998" s="35" t="s">
        <v>479</v>
      </c>
      <c r="HYS13998" s="35" t="s">
        <v>2</v>
      </c>
      <c r="HYT13998" s="35">
        <v>1977</v>
      </c>
      <c r="HYU13998" s="36" t="s">
        <v>83</v>
      </c>
      <c r="HYV13998" s="37">
        <v>16</v>
      </c>
    </row>
    <row r="13999" spans="6065:6080">
      <c r="HYO13999" s="58" t="s">
        <v>411</v>
      </c>
      <c r="HYP13999" s="58" t="s">
        <v>57</v>
      </c>
      <c r="HYQ13999" s="52" t="s">
        <v>119</v>
      </c>
      <c r="HYR13999" s="35" t="s">
        <v>399</v>
      </c>
      <c r="HYS13999" s="35" t="s">
        <v>2</v>
      </c>
      <c r="HYT13999" s="35">
        <v>1958</v>
      </c>
      <c r="HYU13999" s="36" t="s">
        <v>8</v>
      </c>
      <c r="HYV13999" s="37">
        <v>16</v>
      </c>
    </row>
    <row r="14000" spans="6065:6080">
      <c r="HYO14000" s="58" t="s">
        <v>423</v>
      </c>
      <c r="HYP14000" s="58" t="s">
        <v>430</v>
      </c>
      <c r="HYQ14000" s="52" t="s">
        <v>26</v>
      </c>
      <c r="HYR14000" s="35" t="s">
        <v>416</v>
      </c>
      <c r="HYS14000" s="35" t="s">
        <v>2</v>
      </c>
      <c r="HYT14000" s="35">
        <v>1963</v>
      </c>
      <c r="HYU14000" s="36" t="s">
        <v>213</v>
      </c>
      <c r="HYV14000" s="37">
        <v>16</v>
      </c>
    </row>
    <row r="14001" spans="6073:6088">
      <c r="HYO14001" s="58" t="s">
        <v>1132</v>
      </c>
      <c r="HYP14001" s="58" t="s">
        <v>446</v>
      </c>
      <c r="HYQ14001" s="52" t="s">
        <v>26</v>
      </c>
      <c r="HYR14001" s="35" t="s">
        <v>416</v>
      </c>
      <c r="HYS14001" s="35" t="s">
        <v>2</v>
      </c>
      <c r="HYT14001" s="35">
        <v>1966</v>
      </c>
      <c r="HYU14001" s="36" t="s">
        <v>83</v>
      </c>
      <c r="HYV14001" s="37">
        <v>15.5</v>
      </c>
    </row>
    <row r="14002" spans="6073:6088">
      <c r="HYO14002" s="58" t="s">
        <v>276</v>
      </c>
      <c r="HYP14002" s="58" t="s">
        <v>418</v>
      </c>
      <c r="HYQ14002" s="52" t="s">
        <v>93</v>
      </c>
      <c r="HYR14002" s="35" t="s">
        <v>399</v>
      </c>
      <c r="HYS14002" s="35" t="s">
        <v>2</v>
      </c>
      <c r="HYT14002" s="35">
        <v>1960</v>
      </c>
      <c r="HYU14002" s="36" t="s">
        <v>213</v>
      </c>
      <c r="HYV14002" s="37">
        <v>15.5</v>
      </c>
    </row>
    <row r="14003" spans="6073:6088">
      <c r="HYO14003" s="58" t="s">
        <v>197</v>
      </c>
      <c r="HYP14003" s="58" t="s">
        <v>484</v>
      </c>
      <c r="HYQ14003" s="52" t="s">
        <v>1630</v>
      </c>
      <c r="HYR14003" s="35" t="s">
        <v>459</v>
      </c>
      <c r="HYS14003" s="35" t="s">
        <v>2</v>
      </c>
      <c r="HYT14003" s="35">
        <v>1975</v>
      </c>
      <c r="HYU14003" s="36" t="s">
        <v>8</v>
      </c>
      <c r="HYV14003" s="37">
        <v>7.5</v>
      </c>
    </row>
    <row r="14004" spans="6073:6088">
      <c r="HYO14004" s="58" t="s">
        <v>1346</v>
      </c>
      <c r="HYP14004" s="58" t="s">
        <v>1347</v>
      </c>
      <c r="HYQ14004" s="52" t="s">
        <v>48</v>
      </c>
      <c r="HYR14004" s="35" t="s">
        <v>399</v>
      </c>
      <c r="HYS14004" s="35" t="s">
        <v>2</v>
      </c>
      <c r="HYT14004" s="35">
        <v>1959</v>
      </c>
      <c r="HYU14004" s="36" t="s">
        <v>178</v>
      </c>
      <c r="HYV14004" s="37">
        <v>7.5</v>
      </c>
    </row>
    <row r="14005" spans="6073:6088">
      <c r="HYO14005" s="58" t="s">
        <v>423</v>
      </c>
      <c r="HYP14005" s="58" t="s">
        <v>368</v>
      </c>
      <c r="HYQ14005" s="52" t="s">
        <v>104</v>
      </c>
      <c r="HYR14005" s="35" t="s">
        <v>416</v>
      </c>
      <c r="HYS14005" s="35" t="s">
        <v>2</v>
      </c>
      <c r="HYT14005" s="35">
        <v>1962</v>
      </c>
      <c r="HYU14005" s="36" t="s">
        <v>8</v>
      </c>
      <c r="HYV14005" s="37">
        <v>7.5</v>
      </c>
    </row>
    <row r="14006" spans="6073:6088">
      <c r="HYO14006" s="58" t="s">
        <v>389</v>
      </c>
      <c r="HYP14006" s="58" t="s">
        <v>388</v>
      </c>
      <c r="HYQ14006" s="52" t="s">
        <v>718</v>
      </c>
      <c r="HYR14006" s="35" t="s">
        <v>380</v>
      </c>
      <c r="HYS14006" s="35" t="s">
        <v>2</v>
      </c>
      <c r="HYT14006" s="35">
        <v>1953</v>
      </c>
      <c r="HYU14006" s="36" t="s">
        <v>83</v>
      </c>
      <c r="HYV14006" s="37">
        <v>0</v>
      </c>
    </row>
    <row r="14007" spans="6073:6088">
      <c r="HYO14007" s="58" t="s">
        <v>254</v>
      </c>
      <c r="HYP14007" s="58" t="s">
        <v>368</v>
      </c>
      <c r="HYQ14007" s="52" t="s">
        <v>104</v>
      </c>
      <c r="HYR14007" s="35" t="s">
        <v>439</v>
      </c>
      <c r="HYS14007" s="35" t="s">
        <v>2</v>
      </c>
      <c r="HYT14007" s="35">
        <v>1968</v>
      </c>
      <c r="HYU14007" s="36" t="s">
        <v>83</v>
      </c>
      <c r="HYV14007" s="37">
        <v>0</v>
      </c>
    </row>
    <row r="14008" spans="6073:6088">
      <c r="HYO14008" s="58" t="s">
        <v>272</v>
      </c>
      <c r="HYP14008" s="58" t="s">
        <v>456</v>
      </c>
      <c r="HYQ14008" s="52" t="s">
        <v>81</v>
      </c>
      <c r="HYR14008" s="35" t="s">
        <v>459</v>
      </c>
      <c r="HYS14008" s="35" t="s">
        <v>2</v>
      </c>
      <c r="HYT14008" s="35">
        <v>1974</v>
      </c>
      <c r="HYU14008" s="36" t="s">
        <v>59</v>
      </c>
      <c r="HYV14008" s="37">
        <v>0</v>
      </c>
    </row>
    <row r="14009" spans="6073:6088">
      <c r="HYO14009" s="58" t="s">
        <v>665</v>
      </c>
      <c r="HYP14009" s="58" t="s">
        <v>434</v>
      </c>
      <c r="HYQ14009" s="52" t="s">
        <v>128</v>
      </c>
      <c r="HYR14009" s="35" t="s">
        <v>399</v>
      </c>
      <c r="HYS14009" s="35" t="s">
        <v>2</v>
      </c>
      <c r="HYT14009" s="35">
        <v>1961</v>
      </c>
      <c r="HYU14009" s="36" t="s">
        <v>59</v>
      </c>
      <c r="HYV14009" s="37">
        <v>0</v>
      </c>
    </row>
    <row r="14010" spans="6073:6088">
      <c r="HYO14010" s="58" t="s">
        <v>1618</v>
      </c>
      <c r="HYP14010" s="58" t="s">
        <v>1619</v>
      </c>
      <c r="HYQ14010" s="52" t="s">
        <v>125</v>
      </c>
      <c r="HYR14010" s="35" t="s">
        <v>380</v>
      </c>
      <c r="HYS14010" s="35" t="s">
        <v>2</v>
      </c>
      <c r="HYT14010" s="35">
        <v>1952</v>
      </c>
      <c r="HYU14010" s="36" t="s">
        <v>83</v>
      </c>
      <c r="HYV14010" s="37">
        <v>0</v>
      </c>
    </row>
    <row r="14011" spans="6073:6088">
      <c r="HYW14011" s="58" t="s">
        <v>437</v>
      </c>
      <c r="HYX14011" s="58" t="s">
        <v>436</v>
      </c>
      <c r="HYY14011" s="52" t="s">
        <v>23</v>
      </c>
      <c r="HYZ14011" s="35" t="s">
        <v>399</v>
      </c>
      <c r="HZA14011" s="35" t="s">
        <v>2</v>
      </c>
      <c r="HZB14011" s="35">
        <v>1960</v>
      </c>
      <c r="HZC14011" s="36" t="s">
        <v>239</v>
      </c>
      <c r="HZD14011" s="37">
        <v>36</v>
      </c>
    </row>
    <row r="14012" spans="6073:6088">
      <c r="HYW14012" s="58" t="s">
        <v>476</v>
      </c>
      <c r="HYX14012" s="58" t="s">
        <v>91</v>
      </c>
      <c r="HYY14012" s="52" t="s">
        <v>727</v>
      </c>
      <c r="HYZ14012" s="35" t="s">
        <v>459</v>
      </c>
      <c r="HZA14012" s="35" t="s">
        <v>2</v>
      </c>
      <c r="HZB14012" s="35">
        <v>1973</v>
      </c>
      <c r="HZC14012" s="36" t="s">
        <v>213</v>
      </c>
      <c r="HZD14012" s="37">
        <v>26</v>
      </c>
    </row>
    <row r="14013" spans="6073:6088">
      <c r="HYW14013" s="58" t="s">
        <v>470</v>
      </c>
      <c r="HYX14013" s="58" t="s">
        <v>337</v>
      </c>
      <c r="HYY14013" s="52" t="s">
        <v>128</v>
      </c>
      <c r="HYZ14013" s="35" t="s">
        <v>459</v>
      </c>
      <c r="HZA14013" s="35" t="s">
        <v>2</v>
      </c>
      <c r="HZB14013" s="35">
        <v>1973</v>
      </c>
      <c r="HZC14013" s="36" t="s">
        <v>8</v>
      </c>
      <c r="HZD14013" s="37">
        <v>26</v>
      </c>
    </row>
    <row r="14014" spans="6073:6088">
      <c r="HYW14014" s="58" t="s">
        <v>1265</v>
      </c>
      <c r="HYX14014" s="58" t="s">
        <v>1266</v>
      </c>
      <c r="HYY14014" s="52" t="s">
        <v>20</v>
      </c>
      <c r="HYZ14014" s="35" t="s">
        <v>479</v>
      </c>
      <c r="HZA14014" s="35" t="s">
        <v>2</v>
      </c>
      <c r="HZB14014" s="35">
        <v>1980</v>
      </c>
      <c r="HZC14014" s="36" t="s">
        <v>83</v>
      </c>
      <c r="HZD14014" s="37">
        <v>21</v>
      </c>
    </row>
    <row r="14015" spans="6073:6088">
      <c r="HYW14015" s="58" t="s">
        <v>159</v>
      </c>
      <c r="HYX14015" s="58" t="s">
        <v>397</v>
      </c>
      <c r="HYY14015" s="52" t="s">
        <v>93</v>
      </c>
      <c r="HYZ14015" s="35" t="s">
        <v>439</v>
      </c>
      <c r="HZA14015" s="35" t="s">
        <v>2</v>
      </c>
      <c r="HZB14015" s="35">
        <v>1967</v>
      </c>
      <c r="HZC14015" s="36" t="s">
        <v>213</v>
      </c>
      <c r="HZD14015" s="37">
        <v>21</v>
      </c>
    </row>
    <row r="14016" spans="6073:6088">
      <c r="HYW14016" s="58" t="s">
        <v>488</v>
      </c>
      <c r="HYX14016" s="58" t="s">
        <v>487</v>
      </c>
      <c r="HYY14016" s="52" t="s">
        <v>26</v>
      </c>
      <c r="HYZ14016" s="35" t="s">
        <v>479</v>
      </c>
      <c r="HZA14016" s="35" t="s">
        <v>2</v>
      </c>
      <c r="HZB14016" s="35">
        <v>1977</v>
      </c>
      <c r="HZC14016" s="36" t="s">
        <v>83</v>
      </c>
      <c r="HZD14016" s="37">
        <v>16</v>
      </c>
    </row>
    <row r="14017" spans="6081:6096">
      <c r="HYW14017" s="58" t="s">
        <v>411</v>
      </c>
      <c r="HYX14017" s="58" t="s">
        <v>57</v>
      </c>
      <c r="HYY14017" s="52" t="s">
        <v>119</v>
      </c>
      <c r="HYZ14017" s="35" t="s">
        <v>399</v>
      </c>
      <c r="HZA14017" s="35" t="s">
        <v>2</v>
      </c>
      <c r="HZB14017" s="35">
        <v>1958</v>
      </c>
      <c r="HZC14017" s="36" t="s">
        <v>8</v>
      </c>
      <c r="HZD14017" s="37">
        <v>16</v>
      </c>
    </row>
    <row r="14018" spans="6081:6096">
      <c r="HYW14018" s="58" t="s">
        <v>423</v>
      </c>
      <c r="HYX14018" s="58" t="s">
        <v>430</v>
      </c>
      <c r="HYY14018" s="52" t="s">
        <v>26</v>
      </c>
      <c r="HYZ14018" s="35" t="s">
        <v>416</v>
      </c>
      <c r="HZA14018" s="35" t="s">
        <v>2</v>
      </c>
      <c r="HZB14018" s="35">
        <v>1963</v>
      </c>
      <c r="HZC14018" s="36" t="s">
        <v>213</v>
      </c>
      <c r="HZD14018" s="37">
        <v>16</v>
      </c>
    </row>
    <row r="14019" spans="6081:6096">
      <c r="HYW14019" s="58" t="s">
        <v>1132</v>
      </c>
      <c r="HYX14019" s="58" t="s">
        <v>446</v>
      </c>
      <c r="HYY14019" s="52" t="s">
        <v>26</v>
      </c>
      <c r="HYZ14019" s="35" t="s">
        <v>416</v>
      </c>
      <c r="HZA14019" s="35" t="s">
        <v>2</v>
      </c>
      <c r="HZB14019" s="35">
        <v>1966</v>
      </c>
      <c r="HZC14019" s="36" t="s">
        <v>83</v>
      </c>
      <c r="HZD14019" s="37">
        <v>15.5</v>
      </c>
    </row>
    <row r="14020" spans="6081:6096">
      <c r="HYW14020" s="58" t="s">
        <v>276</v>
      </c>
      <c r="HYX14020" s="58" t="s">
        <v>418</v>
      </c>
      <c r="HYY14020" s="52" t="s">
        <v>93</v>
      </c>
      <c r="HYZ14020" s="35" t="s">
        <v>399</v>
      </c>
      <c r="HZA14020" s="35" t="s">
        <v>2</v>
      </c>
      <c r="HZB14020" s="35">
        <v>1960</v>
      </c>
      <c r="HZC14020" s="36" t="s">
        <v>213</v>
      </c>
      <c r="HZD14020" s="37">
        <v>15.5</v>
      </c>
    </row>
    <row r="14021" spans="6081:6096">
      <c r="HYW14021" s="58" t="s">
        <v>197</v>
      </c>
      <c r="HYX14021" s="58" t="s">
        <v>484</v>
      </c>
      <c r="HYY14021" s="52" t="s">
        <v>1630</v>
      </c>
      <c r="HYZ14021" s="35" t="s">
        <v>459</v>
      </c>
      <c r="HZA14021" s="35" t="s">
        <v>2</v>
      </c>
      <c r="HZB14021" s="35">
        <v>1975</v>
      </c>
      <c r="HZC14021" s="36" t="s">
        <v>8</v>
      </c>
      <c r="HZD14021" s="37">
        <v>7.5</v>
      </c>
    </row>
    <row r="14022" spans="6081:6096">
      <c r="HYW14022" s="58" t="s">
        <v>1346</v>
      </c>
      <c r="HYX14022" s="58" t="s">
        <v>1347</v>
      </c>
      <c r="HYY14022" s="52" t="s">
        <v>48</v>
      </c>
      <c r="HYZ14022" s="35" t="s">
        <v>399</v>
      </c>
      <c r="HZA14022" s="35" t="s">
        <v>2</v>
      </c>
      <c r="HZB14022" s="35">
        <v>1959</v>
      </c>
      <c r="HZC14022" s="36" t="s">
        <v>178</v>
      </c>
      <c r="HZD14022" s="37">
        <v>7.5</v>
      </c>
    </row>
    <row r="14023" spans="6081:6096">
      <c r="HYW14023" s="58" t="s">
        <v>423</v>
      </c>
      <c r="HYX14023" s="58" t="s">
        <v>368</v>
      </c>
      <c r="HYY14023" s="52" t="s">
        <v>104</v>
      </c>
      <c r="HYZ14023" s="35" t="s">
        <v>416</v>
      </c>
      <c r="HZA14023" s="35" t="s">
        <v>2</v>
      </c>
      <c r="HZB14023" s="35">
        <v>1962</v>
      </c>
      <c r="HZC14023" s="36" t="s">
        <v>8</v>
      </c>
      <c r="HZD14023" s="37">
        <v>7.5</v>
      </c>
    </row>
    <row r="14024" spans="6081:6096">
      <c r="HYW14024" s="58" t="s">
        <v>389</v>
      </c>
      <c r="HYX14024" s="58" t="s">
        <v>388</v>
      </c>
      <c r="HYY14024" s="52" t="s">
        <v>718</v>
      </c>
      <c r="HYZ14024" s="35" t="s">
        <v>380</v>
      </c>
      <c r="HZA14024" s="35" t="s">
        <v>2</v>
      </c>
      <c r="HZB14024" s="35">
        <v>1953</v>
      </c>
      <c r="HZC14024" s="36" t="s">
        <v>83</v>
      </c>
      <c r="HZD14024" s="37">
        <v>0</v>
      </c>
    </row>
    <row r="14025" spans="6081:6096">
      <c r="HYW14025" s="58" t="s">
        <v>254</v>
      </c>
      <c r="HYX14025" s="58" t="s">
        <v>368</v>
      </c>
      <c r="HYY14025" s="52" t="s">
        <v>104</v>
      </c>
      <c r="HYZ14025" s="35" t="s">
        <v>439</v>
      </c>
      <c r="HZA14025" s="35" t="s">
        <v>2</v>
      </c>
      <c r="HZB14025" s="35">
        <v>1968</v>
      </c>
      <c r="HZC14025" s="36" t="s">
        <v>83</v>
      </c>
      <c r="HZD14025" s="37">
        <v>0</v>
      </c>
    </row>
    <row r="14026" spans="6081:6096">
      <c r="HYW14026" s="58" t="s">
        <v>272</v>
      </c>
      <c r="HYX14026" s="58" t="s">
        <v>456</v>
      </c>
      <c r="HYY14026" s="52" t="s">
        <v>81</v>
      </c>
      <c r="HYZ14026" s="35" t="s">
        <v>459</v>
      </c>
      <c r="HZA14026" s="35" t="s">
        <v>2</v>
      </c>
      <c r="HZB14026" s="35">
        <v>1974</v>
      </c>
      <c r="HZC14026" s="36" t="s">
        <v>59</v>
      </c>
      <c r="HZD14026" s="37">
        <v>0</v>
      </c>
    </row>
    <row r="14027" spans="6081:6096">
      <c r="HYW14027" s="58" t="s">
        <v>665</v>
      </c>
      <c r="HYX14027" s="58" t="s">
        <v>434</v>
      </c>
      <c r="HYY14027" s="52" t="s">
        <v>128</v>
      </c>
      <c r="HYZ14027" s="35" t="s">
        <v>399</v>
      </c>
      <c r="HZA14027" s="35" t="s">
        <v>2</v>
      </c>
      <c r="HZB14027" s="35">
        <v>1961</v>
      </c>
      <c r="HZC14027" s="36" t="s">
        <v>59</v>
      </c>
      <c r="HZD14027" s="37">
        <v>0</v>
      </c>
    </row>
    <row r="14028" spans="6081:6096">
      <c r="HYW14028" s="58" t="s">
        <v>1618</v>
      </c>
      <c r="HYX14028" s="58" t="s">
        <v>1619</v>
      </c>
      <c r="HYY14028" s="52" t="s">
        <v>125</v>
      </c>
      <c r="HYZ14028" s="35" t="s">
        <v>380</v>
      </c>
      <c r="HZA14028" s="35" t="s">
        <v>2</v>
      </c>
      <c r="HZB14028" s="35">
        <v>1952</v>
      </c>
      <c r="HZC14028" s="36" t="s">
        <v>83</v>
      </c>
      <c r="HZD14028" s="37">
        <v>0</v>
      </c>
    </row>
    <row r="14029" spans="6081:6096">
      <c r="HZE14029" s="58" t="s">
        <v>437</v>
      </c>
      <c r="HZF14029" s="58" t="s">
        <v>436</v>
      </c>
      <c r="HZG14029" s="52" t="s">
        <v>23</v>
      </c>
      <c r="HZH14029" s="35" t="s">
        <v>399</v>
      </c>
      <c r="HZI14029" s="35" t="s">
        <v>2</v>
      </c>
      <c r="HZJ14029" s="35">
        <v>1960</v>
      </c>
      <c r="HZK14029" s="36" t="s">
        <v>239</v>
      </c>
      <c r="HZL14029" s="37">
        <v>36</v>
      </c>
    </row>
    <row r="14030" spans="6081:6096">
      <c r="HZE14030" s="58" t="s">
        <v>476</v>
      </c>
      <c r="HZF14030" s="58" t="s">
        <v>91</v>
      </c>
      <c r="HZG14030" s="52" t="s">
        <v>727</v>
      </c>
      <c r="HZH14030" s="35" t="s">
        <v>459</v>
      </c>
      <c r="HZI14030" s="35" t="s">
        <v>2</v>
      </c>
      <c r="HZJ14030" s="35">
        <v>1973</v>
      </c>
      <c r="HZK14030" s="36" t="s">
        <v>213</v>
      </c>
      <c r="HZL14030" s="37">
        <v>26</v>
      </c>
    </row>
    <row r="14031" spans="6081:6096">
      <c r="HZE14031" s="58" t="s">
        <v>470</v>
      </c>
      <c r="HZF14031" s="58" t="s">
        <v>337</v>
      </c>
      <c r="HZG14031" s="52" t="s">
        <v>128</v>
      </c>
      <c r="HZH14031" s="35" t="s">
        <v>459</v>
      </c>
      <c r="HZI14031" s="35" t="s">
        <v>2</v>
      </c>
      <c r="HZJ14031" s="35">
        <v>1973</v>
      </c>
      <c r="HZK14031" s="36" t="s">
        <v>8</v>
      </c>
      <c r="HZL14031" s="37">
        <v>26</v>
      </c>
    </row>
    <row r="14032" spans="6081:6096">
      <c r="HZE14032" s="58" t="s">
        <v>1265</v>
      </c>
      <c r="HZF14032" s="58" t="s">
        <v>1266</v>
      </c>
      <c r="HZG14032" s="52" t="s">
        <v>20</v>
      </c>
      <c r="HZH14032" s="35" t="s">
        <v>479</v>
      </c>
      <c r="HZI14032" s="35" t="s">
        <v>2</v>
      </c>
      <c r="HZJ14032" s="35">
        <v>1980</v>
      </c>
      <c r="HZK14032" s="36" t="s">
        <v>83</v>
      </c>
      <c r="HZL14032" s="37">
        <v>21</v>
      </c>
    </row>
    <row r="14033" spans="6089:6104">
      <c r="HZE14033" s="58" t="s">
        <v>159</v>
      </c>
      <c r="HZF14033" s="58" t="s">
        <v>397</v>
      </c>
      <c r="HZG14033" s="52" t="s">
        <v>93</v>
      </c>
      <c r="HZH14033" s="35" t="s">
        <v>439</v>
      </c>
      <c r="HZI14033" s="35" t="s">
        <v>2</v>
      </c>
      <c r="HZJ14033" s="35">
        <v>1967</v>
      </c>
      <c r="HZK14033" s="36" t="s">
        <v>213</v>
      </c>
      <c r="HZL14033" s="37">
        <v>21</v>
      </c>
    </row>
    <row r="14034" spans="6089:6104">
      <c r="HZE14034" s="58" t="s">
        <v>488</v>
      </c>
      <c r="HZF14034" s="58" t="s">
        <v>487</v>
      </c>
      <c r="HZG14034" s="52" t="s">
        <v>26</v>
      </c>
      <c r="HZH14034" s="35" t="s">
        <v>479</v>
      </c>
      <c r="HZI14034" s="35" t="s">
        <v>2</v>
      </c>
      <c r="HZJ14034" s="35">
        <v>1977</v>
      </c>
      <c r="HZK14034" s="36" t="s">
        <v>83</v>
      </c>
      <c r="HZL14034" s="37">
        <v>16</v>
      </c>
    </row>
    <row r="14035" spans="6089:6104">
      <c r="HZE14035" s="58" t="s">
        <v>411</v>
      </c>
      <c r="HZF14035" s="58" t="s">
        <v>57</v>
      </c>
      <c r="HZG14035" s="52" t="s">
        <v>119</v>
      </c>
      <c r="HZH14035" s="35" t="s">
        <v>399</v>
      </c>
      <c r="HZI14035" s="35" t="s">
        <v>2</v>
      </c>
      <c r="HZJ14035" s="35">
        <v>1958</v>
      </c>
      <c r="HZK14035" s="36" t="s">
        <v>8</v>
      </c>
      <c r="HZL14035" s="37">
        <v>16</v>
      </c>
    </row>
    <row r="14036" spans="6089:6104">
      <c r="HZE14036" s="58" t="s">
        <v>423</v>
      </c>
      <c r="HZF14036" s="58" t="s">
        <v>430</v>
      </c>
      <c r="HZG14036" s="52" t="s">
        <v>26</v>
      </c>
      <c r="HZH14036" s="35" t="s">
        <v>416</v>
      </c>
      <c r="HZI14036" s="35" t="s">
        <v>2</v>
      </c>
      <c r="HZJ14036" s="35">
        <v>1963</v>
      </c>
      <c r="HZK14036" s="36" t="s">
        <v>213</v>
      </c>
      <c r="HZL14036" s="37">
        <v>16</v>
      </c>
    </row>
    <row r="14037" spans="6089:6104">
      <c r="HZE14037" s="58" t="s">
        <v>1132</v>
      </c>
      <c r="HZF14037" s="58" t="s">
        <v>446</v>
      </c>
      <c r="HZG14037" s="52" t="s">
        <v>26</v>
      </c>
      <c r="HZH14037" s="35" t="s">
        <v>416</v>
      </c>
      <c r="HZI14037" s="35" t="s">
        <v>2</v>
      </c>
      <c r="HZJ14037" s="35">
        <v>1966</v>
      </c>
      <c r="HZK14037" s="36" t="s">
        <v>83</v>
      </c>
      <c r="HZL14037" s="37">
        <v>15.5</v>
      </c>
    </row>
    <row r="14038" spans="6089:6104">
      <c r="HZE14038" s="58" t="s">
        <v>276</v>
      </c>
      <c r="HZF14038" s="58" t="s">
        <v>418</v>
      </c>
      <c r="HZG14038" s="52" t="s">
        <v>93</v>
      </c>
      <c r="HZH14038" s="35" t="s">
        <v>399</v>
      </c>
      <c r="HZI14038" s="35" t="s">
        <v>2</v>
      </c>
      <c r="HZJ14038" s="35">
        <v>1960</v>
      </c>
      <c r="HZK14038" s="36" t="s">
        <v>213</v>
      </c>
      <c r="HZL14038" s="37">
        <v>15.5</v>
      </c>
    </row>
    <row r="14039" spans="6089:6104">
      <c r="HZE14039" s="58" t="s">
        <v>197</v>
      </c>
      <c r="HZF14039" s="58" t="s">
        <v>484</v>
      </c>
      <c r="HZG14039" s="52" t="s">
        <v>1630</v>
      </c>
      <c r="HZH14039" s="35" t="s">
        <v>459</v>
      </c>
      <c r="HZI14039" s="35" t="s">
        <v>2</v>
      </c>
      <c r="HZJ14039" s="35">
        <v>1975</v>
      </c>
      <c r="HZK14039" s="36" t="s">
        <v>8</v>
      </c>
      <c r="HZL14039" s="37">
        <v>7.5</v>
      </c>
    </row>
    <row r="14040" spans="6089:6104">
      <c r="HZE14040" s="58" t="s">
        <v>1346</v>
      </c>
      <c r="HZF14040" s="58" t="s">
        <v>1347</v>
      </c>
      <c r="HZG14040" s="52" t="s">
        <v>48</v>
      </c>
      <c r="HZH14040" s="35" t="s">
        <v>399</v>
      </c>
      <c r="HZI14040" s="35" t="s">
        <v>2</v>
      </c>
      <c r="HZJ14040" s="35">
        <v>1959</v>
      </c>
      <c r="HZK14040" s="36" t="s">
        <v>178</v>
      </c>
      <c r="HZL14040" s="37">
        <v>7.5</v>
      </c>
    </row>
    <row r="14041" spans="6089:6104">
      <c r="HZE14041" s="58" t="s">
        <v>423</v>
      </c>
      <c r="HZF14041" s="58" t="s">
        <v>368</v>
      </c>
      <c r="HZG14041" s="52" t="s">
        <v>104</v>
      </c>
      <c r="HZH14041" s="35" t="s">
        <v>416</v>
      </c>
      <c r="HZI14041" s="35" t="s">
        <v>2</v>
      </c>
      <c r="HZJ14041" s="35">
        <v>1962</v>
      </c>
      <c r="HZK14041" s="36" t="s">
        <v>8</v>
      </c>
      <c r="HZL14041" s="37">
        <v>7.5</v>
      </c>
    </row>
    <row r="14042" spans="6089:6104">
      <c r="HZE14042" s="58" t="s">
        <v>389</v>
      </c>
      <c r="HZF14042" s="58" t="s">
        <v>388</v>
      </c>
      <c r="HZG14042" s="52" t="s">
        <v>718</v>
      </c>
      <c r="HZH14042" s="35" t="s">
        <v>380</v>
      </c>
      <c r="HZI14042" s="35" t="s">
        <v>2</v>
      </c>
      <c r="HZJ14042" s="35">
        <v>1953</v>
      </c>
      <c r="HZK14042" s="36" t="s">
        <v>83</v>
      </c>
      <c r="HZL14042" s="37">
        <v>0</v>
      </c>
    </row>
    <row r="14043" spans="6089:6104">
      <c r="HZE14043" s="58" t="s">
        <v>254</v>
      </c>
      <c r="HZF14043" s="58" t="s">
        <v>368</v>
      </c>
      <c r="HZG14043" s="52" t="s">
        <v>104</v>
      </c>
      <c r="HZH14043" s="35" t="s">
        <v>439</v>
      </c>
      <c r="HZI14043" s="35" t="s">
        <v>2</v>
      </c>
      <c r="HZJ14043" s="35">
        <v>1968</v>
      </c>
      <c r="HZK14043" s="36" t="s">
        <v>83</v>
      </c>
      <c r="HZL14043" s="37">
        <v>0</v>
      </c>
    </row>
    <row r="14044" spans="6089:6104">
      <c r="HZE14044" s="58" t="s">
        <v>272</v>
      </c>
      <c r="HZF14044" s="58" t="s">
        <v>456</v>
      </c>
      <c r="HZG14044" s="52" t="s">
        <v>81</v>
      </c>
      <c r="HZH14044" s="35" t="s">
        <v>459</v>
      </c>
      <c r="HZI14044" s="35" t="s">
        <v>2</v>
      </c>
      <c r="HZJ14044" s="35">
        <v>1974</v>
      </c>
      <c r="HZK14044" s="36" t="s">
        <v>59</v>
      </c>
      <c r="HZL14044" s="37">
        <v>0</v>
      </c>
    </row>
    <row r="14045" spans="6089:6104">
      <c r="HZE14045" s="58" t="s">
        <v>665</v>
      </c>
      <c r="HZF14045" s="58" t="s">
        <v>434</v>
      </c>
      <c r="HZG14045" s="52" t="s">
        <v>128</v>
      </c>
      <c r="HZH14045" s="35" t="s">
        <v>399</v>
      </c>
      <c r="HZI14045" s="35" t="s">
        <v>2</v>
      </c>
      <c r="HZJ14045" s="35">
        <v>1961</v>
      </c>
      <c r="HZK14045" s="36" t="s">
        <v>59</v>
      </c>
      <c r="HZL14045" s="37">
        <v>0</v>
      </c>
    </row>
    <row r="14046" spans="6089:6104">
      <c r="HZE14046" s="58" t="s">
        <v>1618</v>
      </c>
      <c r="HZF14046" s="58" t="s">
        <v>1619</v>
      </c>
      <c r="HZG14046" s="52" t="s">
        <v>125</v>
      </c>
      <c r="HZH14046" s="35" t="s">
        <v>380</v>
      </c>
      <c r="HZI14046" s="35" t="s">
        <v>2</v>
      </c>
      <c r="HZJ14046" s="35">
        <v>1952</v>
      </c>
      <c r="HZK14046" s="36" t="s">
        <v>83</v>
      </c>
      <c r="HZL14046" s="37">
        <v>0</v>
      </c>
    </row>
    <row r="14047" spans="6089:6104">
      <c r="HZM14047" s="58" t="s">
        <v>437</v>
      </c>
      <c r="HZN14047" s="58" t="s">
        <v>436</v>
      </c>
      <c r="HZO14047" s="52" t="s">
        <v>23</v>
      </c>
      <c r="HZP14047" s="35" t="s">
        <v>399</v>
      </c>
      <c r="HZQ14047" s="35" t="s">
        <v>2</v>
      </c>
      <c r="HZR14047" s="35">
        <v>1960</v>
      </c>
      <c r="HZS14047" s="36" t="s">
        <v>239</v>
      </c>
      <c r="HZT14047" s="37">
        <v>36</v>
      </c>
    </row>
    <row r="14048" spans="6089:6104">
      <c r="HZM14048" s="58" t="s">
        <v>476</v>
      </c>
      <c r="HZN14048" s="58" t="s">
        <v>91</v>
      </c>
      <c r="HZO14048" s="52" t="s">
        <v>727</v>
      </c>
      <c r="HZP14048" s="35" t="s">
        <v>459</v>
      </c>
      <c r="HZQ14048" s="35" t="s">
        <v>2</v>
      </c>
      <c r="HZR14048" s="35">
        <v>1973</v>
      </c>
      <c r="HZS14048" s="36" t="s">
        <v>213</v>
      </c>
      <c r="HZT14048" s="37">
        <v>26</v>
      </c>
    </row>
    <row r="14049" spans="6097:6104">
      <c r="HZM14049" s="58" t="s">
        <v>470</v>
      </c>
      <c r="HZN14049" s="58" t="s">
        <v>337</v>
      </c>
      <c r="HZO14049" s="52" t="s">
        <v>128</v>
      </c>
      <c r="HZP14049" s="35" t="s">
        <v>459</v>
      </c>
      <c r="HZQ14049" s="35" t="s">
        <v>2</v>
      </c>
      <c r="HZR14049" s="35">
        <v>1973</v>
      </c>
      <c r="HZS14049" s="36" t="s">
        <v>8</v>
      </c>
      <c r="HZT14049" s="37">
        <v>26</v>
      </c>
    </row>
    <row r="14050" spans="6097:6104">
      <c r="HZM14050" s="58" t="s">
        <v>1265</v>
      </c>
      <c r="HZN14050" s="58" t="s">
        <v>1266</v>
      </c>
      <c r="HZO14050" s="52" t="s">
        <v>20</v>
      </c>
      <c r="HZP14050" s="35" t="s">
        <v>479</v>
      </c>
      <c r="HZQ14050" s="35" t="s">
        <v>2</v>
      </c>
      <c r="HZR14050" s="35">
        <v>1980</v>
      </c>
      <c r="HZS14050" s="36" t="s">
        <v>83</v>
      </c>
      <c r="HZT14050" s="37">
        <v>21</v>
      </c>
    </row>
    <row r="14051" spans="6097:6104">
      <c r="HZM14051" s="58" t="s">
        <v>159</v>
      </c>
      <c r="HZN14051" s="58" t="s">
        <v>397</v>
      </c>
      <c r="HZO14051" s="52" t="s">
        <v>93</v>
      </c>
      <c r="HZP14051" s="35" t="s">
        <v>439</v>
      </c>
      <c r="HZQ14051" s="35" t="s">
        <v>2</v>
      </c>
      <c r="HZR14051" s="35">
        <v>1967</v>
      </c>
      <c r="HZS14051" s="36" t="s">
        <v>213</v>
      </c>
      <c r="HZT14051" s="37">
        <v>21</v>
      </c>
    </row>
    <row r="14052" spans="6097:6104">
      <c r="HZM14052" s="58" t="s">
        <v>488</v>
      </c>
      <c r="HZN14052" s="58" t="s">
        <v>487</v>
      </c>
      <c r="HZO14052" s="52" t="s">
        <v>26</v>
      </c>
      <c r="HZP14052" s="35" t="s">
        <v>479</v>
      </c>
      <c r="HZQ14052" s="35" t="s">
        <v>2</v>
      </c>
      <c r="HZR14052" s="35">
        <v>1977</v>
      </c>
      <c r="HZS14052" s="36" t="s">
        <v>83</v>
      </c>
      <c r="HZT14052" s="37">
        <v>16</v>
      </c>
    </row>
    <row r="14053" spans="6097:6104">
      <c r="HZM14053" s="58" t="s">
        <v>411</v>
      </c>
      <c r="HZN14053" s="58" t="s">
        <v>57</v>
      </c>
      <c r="HZO14053" s="52" t="s">
        <v>119</v>
      </c>
      <c r="HZP14053" s="35" t="s">
        <v>399</v>
      </c>
      <c r="HZQ14053" s="35" t="s">
        <v>2</v>
      </c>
      <c r="HZR14053" s="35">
        <v>1958</v>
      </c>
      <c r="HZS14053" s="36" t="s">
        <v>8</v>
      </c>
      <c r="HZT14053" s="37">
        <v>16</v>
      </c>
    </row>
    <row r="14054" spans="6097:6104">
      <c r="HZM14054" s="58" t="s">
        <v>423</v>
      </c>
      <c r="HZN14054" s="58" t="s">
        <v>430</v>
      </c>
      <c r="HZO14054" s="52" t="s">
        <v>26</v>
      </c>
      <c r="HZP14054" s="35" t="s">
        <v>416</v>
      </c>
      <c r="HZQ14054" s="35" t="s">
        <v>2</v>
      </c>
      <c r="HZR14054" s="35">
        <v>1963</v>
      </c>
      <c r="HZS14054" s="36" t="s">
        <v>213</v>
      </c>
      <c r="HZT14054" s="37">
        <v>16</v>
      </c>
    </row>
    <row r="14055" spans="6097:6104">
      <c r="HZM14055" s="58" t="s">
        <v>1132</v>
      </c>
      <c r="HZN14055" s="58" t="s">
        <v>446</v>
      </c>
      <c r="HZO14055" s="52" t="s">
        <v>26</v>
      </c>
      <c r="HZP14055" s="35" t="s">
        <v>416</v>
      </c>
      <c r="HZQ14055" s="35" t="s">
        <v>2</v>
      </c>
      <c r="HZR14055" s="35">
        <v>1966</v>
      </c>
      <c r="HZS14055" s="36" t="s">
        <v>83</v>
      </c>
      <c r="HZT14055" s="37">
        <v>15.5</v>
      </c>
    </row>
    <row r="14056" spans="6097:6104">
      <c r="HZM14056" s="58" t="s">
        <v>276</v>
      </c>
      <c r="HZN14056" s="58" t="s">
        <v>418</v>
      </c>
      <c r="HZO14056" s="52" t="s">
        <v>93</v>
      </c>
      <c r="HZP14056" s="35" t="s">
        <v>399</v>
      </c>
      <c r="HZQ14056" s="35" t="s">
        <v>2</v>
      </c>
      <c r="HZR14056" s="35">
        <v>1960</v>
      </c>
      <c r="HZS14056" s="36" t="s">
        <v>213</v>
      </c>
      <c r="HZT14056" s="37">
        <v>15.5</v>
      </c>
    </row>
    <row r="14057" spans="6097:6104">
      <c r="HZM14057" s="58" t="s">
        <v>197</v>
      </c>
      <c r="HZN14057" s="58" t="s">
        <v>484</v>
      </c>
      <c r="HZO14057" s="52" t="s">
        <v>1630</v>
      </c>
      <c r="HZP14057" s="35" t="s">
        <v>459</v>
      </c>
      <c r="HZQ14057" s="35" t="s">
        <v>2</v>
      </c>
      <c r="HZR14057" s="35">
        <v>1975</v>
      </c>
      <c r="HZS14057" s="36" t="s">
        <v>8</v>
      </c>
      <c r="HZT14057" s="37">
        <v>7.5</v>
      </c>
    </row>
    <row r="14058" spans="6097:6104">
      <c r="HZM14058" s="58" t="s">
        <v>1346</v>
      </c>
      <c r="HZN14058" s="58" t="s">
        <v>1347</v>
      </c>
      <c r="HZO14058" s="52" t="s">
        <v>48</v>
      </c>
      <c r="HZP14058" s="35" t="s">
        <v>399</v>
      </c>
      <c r="HZQ14058" s="35" t="s">
        <v>2</v>
      </c>
      <c r="HZR14058" s="35">
        <v>1959</v>
      </c>
      <c r="HZS14058" s="36" t="s">
        <v>178</v>
      </c>
      <c r="HZT14058" s="37">
        <v>7.5</v>
      </c>
    </row>
    <row r="14059" spans="6097:6104">
      <c r="HZM14059" s="58" t="s">
        <v>423</v>
      </c>
      <c r="HZN14059" s="58" t="s">
        <v>368</v>
      </c>
      <c r="HZO14059" s="52" t="s">
        <v>104</v>
      </c>
      <c r="HZP14059" s="35" t="s">
        <v>416</v>
      </c>
      <c r="HZQ14059" s="35" t="s">
        <v>2</v>
      </c>
      <c r="HZR14059" s="35">
        <v>1962</v>
      </c>
      <c r="HZS14059" s="36" t="s">
        <v>8</v>
      </c>
      <c r="HZT14059" s="37">
        <v>7.5</v>
      </c>
    </row>
    <row r="14060" spans="6097:6104">
      <c r="HZM14060" s="58" t="s">
        <v>389</v>
      </c>
      <c r="HZN14060" s="58" t="s">
        <v>388</v>
      </c>
      <c r="HZO14060" s="52" t="s">
        <v>718</v>
      </c>
      <c r="HZP14060" s="35" t="s">
        <v>380</v>
      </c>
      <c r="HZQ14060" s="35" t="s">
        <v>2</v>
      </c>
      <c r="HZR14060" s="35">
        <v>1953</v>
      </c>
      <c r="HZS14060" s="36" t="s">
        <v>83</v>
      </c>
      <c r="HZT14060" s="37">
        <v>0</v>
      </c>
    </row>
    <row r="14061" spans="6097:6104">
      <c r="HZM14061" s="58" t="s">
        <v>254</v>
      </c>
      <c r="HZN14061" s="58" t="s">
        <v>368</v>
      </c>
      <c r="HZO14061" s="52" t="s">
        <v>104</v>
      </c>
      <c r="HZP14061" s="35" t="s">
        <v>439</v>
      </c>
      <c r="HZQ14061" s="35" t="s">
        <v>2</v>
      </c>
      <c r="HZR14061" s="35">
        <v>1968</v>
      </c>
      <c r="HZS14061" s="36" t="s">
        <v>83</v>
      </c>
      <c r="HZT14061" s="37">
        <v>0</v>
      </c>
    </row>
    <row r="14062" spans="6097:6104">
      <c r="HZM14062" s="58" t="s">
        <v>272</v>
      </c>
      <c r="HZN14062" s="58" t="s">
        <v>456</v>
      </c>
      <c r="HZO14062" s="52" t="s">
        <v>81</v>
      </c>
      <c r="HZP14062" s="35" t="s">
        <v>459</v>
      </c>
      <c r="HZQ14062" s="35" t="s">
        <v>2</v>
      </c>
      <c r="HZR14062" s="35">
        <v>1974</v>
      </c>
      <c r="HZS14062" s="36" t="s">
        <v>59</v>
      </c>
      <c r="HZT14062" s="37">
        <v>0</v>
      </c>
    </row>
    <row r="14063" spans="6097:6104">
      <c r="HZM14063" s="58" t="s">
        <v>665</v>
      </c>
      <c r="HZN14063" s="58" t="s">
        <v>434</v>
      </c>
      <c r="HZO14063" s="52" t="s">
        <v>128</v>
      </c>
      <c r="HZP14063" s="35" t="s">
        <v>399</v>
      </c>
      <c r="HZQ14063" s="35" t="s">
        <v>2</v>
      </c>
      <c r="HZR14063" s="35">
        <v>1961</v>
      </c>
      <c r="HZS14063" s="36" t="s">
        <v>59</v>
      </c>
      <c r="HZT14063" s="37">
        <v>0</v>
      </c>
    </row>
    <row r="14064" spans="6097:6104">
      <c r="HZM14064" s="58" t="s">
        <v>1618</v>
      </c>
      <c r="HZN14064" s="58" t="s">
        <v>1619</v>
      </c>
      <c r="HZO14064" s="52" t="s">
        <v>125</v>
      </c>
      <c r="HZP14064" s="35" t="s">
        <v>380</v>
      </c>
      <c r="HZQ14064" s="35" t="s">
        <v>2</v>
      </c>
      <c r="HZR14064" s="35">
        <v>1952</v>
      </c>
      <c r="HZS14064" s="36" t="s">
        <v>83</v>
      </c>
      <c r="HZT14064" s="37">
        <v>0</v>
      </c>
    </row>
    <row r="14065" spans="6105:6112">
      <c r="HZU14065" s="58" t="s">
        <v>437</v>
      </c>
      <c r="HZV14065" s="58" t="s">
        <v>436</v>
      </c>
      <c r="HZW14065" s="52" t="s">
        <v>23</v>
      </c>
      <c r="HZX14065" s="35" t="s">
        <v>399</v>
      </c>
      <c r="HZY14065" s="35" t="s">
        <v>2</v>
      </c>
      <c r="HZZ14065" s="35">
        <v>1960</v>
      </c>
      <c r="IAA14065" s="36" t="s">
        <v>239</v>
      </c>
      <c r="IAB14065" s="37">
        <v>36</v>
      </c>
    </row>
    <row r="14066" spans="6105:6112">
      <c r="HZU14066" s="58" t="s">
        <v>476</v>
      </c>
      <c r="HZV14066" s="58" t="s">
        <v>91</v>
      </c>
      <c r="HZW14066" s="52" t="s">
        <v>727</v>
      </c>
      <c r="HZX14066" s="35" t="s">
        <v>459</v>
      </c>
      <c r="HZY14066" s="35" t="s">
        <v>2</v>
      </c>
      <c r="HZZ14066" s="35">
        <v>1973</v>
      </c>
      <c r="IAA14066" s="36" t="s">
        <v>213</v>
      </c>
      <c r="IAB14066" s="37">
        <v>26</v>
      </c>
    </row>
    <row r="14067" spans="6105:6112">
      <c r="HZU14067" s="58" t="s">
        <v>470</v>
      </c>
      <c r="HZV14067" s="58" t="s">
        <v>337</v>
      </c>
      <c r="HZW14067" s="52" t="s">
        <v>128</v>
      </c>
      <c r="HZX14067" s="35" t="s">
        <v>459</v>
      </c>
      <c r="HZY14067" s="35" t="s">
        <v>2</v>
      </c>
      <c r="HZZ14067" s="35">
        <v>1973</v>
      </c>
      <c r="IAA14067" s="36" t="s">
        <v>8</v>
      </c>
      <c r="IAB14067" s="37">
        <v>26</v>
      </c>
    </row>
    <row r="14068" spans="6105:6112">
      <c r="HZU14068" s="58" t="s">
        <v>1265</v>
      </c>
      <c r="HZV14068" s="58" t="s">
        <v>1266</v>
      </c>
      <c r="HZW14068" s="52" t="s">
        <v>20</v>
      </c>
      <c r="HZX14068" s="35" t="s">
        <v>479</v>
      </c>
      <c r="HZY14068" s="35" t="s">
        <v>2</v>
      </c>
      <c r="HZZ14068" s="35">
        <v>1980</v>
      </c>
      <c r="IAA14068" s="36" t="s">
        <v>83</v>
      </c>
      <c r="IAB14068" s="37">
        <v>21</v>
      </c>
    </row>
    <row r="14069" spans="6105:6112">
      <c r="HZU14069" s="58" t="s">
        <v>159</v>
      </c>
      <c r="HZV14069" s="58" t="s">
        <v>397</v>
      </c>
      <c r="HZW14069" s="52" t="s">
        <v>93</v>
      </c>
      <c r="HZX14069" s="35" t="s">
        <v>439</v>
      </c>
      <c r="HZY14069" s="35" t="s">
        <v>2</v>
      </c>
      <c r="HZZ14069" s="35">
        <v>1967</v>
      </c>
      <c r="IAA14069" s="36" t="s">
        <v>213</v>
      </c>
      <c r="IAB14069" s="37">
        <v>21</v>
      </c>
    </row>
    <row r="14070" spans="6105:6112">
      <c r="HZU14070" s="58" t="s">
        <v>488</v>
      </c>
      <c r="HZV14070" s="58" t="s">
        <v>487</v>
      </c>
      <c r="HZW14070" s="52" t="s">
        <v>26</v>
      </c>
      <c r="HZX14070" s="35" t="s">
        <v>479</v>
      </c>
      <c r="HZY14070" s="35" t="s">
        <v>2</v>
      </c>
      <c r="HZZ14070" s="35">
        <v>1977</v>
      </c>
      <c r="IAA14070" s="36" t="s">
        <v>83</v>
      </c>
      <c r="IAB14070" s="37">
        <v>16</v>
      </c>
    </row>
    <row r="14071" spans="6105:6112">
      <c r="HZU14071" s="58" t="s">
        <v>411</v>
      </c>
      <c r="HZV14071" s="58" t="s">
        <v>57</v>
      </c>
      <c r="HZW14071" s="52" t="s">
        <v>119</v>
      </c>
      <c r="HZX14071" s="35" t="s">
        <v>399</v>
      </c>
      <c r="HZY14071" s="35" t="s">
        <v>2</v>
      </c>
      <c r="HZZ14071" s="35">
        <v>1958</v>
      </c>
      <c r="IAA14071" s="36" t="s">
        <v>8</v>
      </c>
      <c r="IAB14071" s="37">
        <v>16</v>
      </c>
    </row>
    <row r="14072" spans="6105:6112">
      <c r="HZU14072" s="58" t="s">
        <v>423</v>
      </c>
      <c r="HZV14072" s="58" t="s">
        <v>430</v>
      </c>
      <c r="HZW14072" s="52" t="s">
        <v>26</v>
      </c>
      <c r="HZX14072" s="35" t="s">
        <v>416</v>
      </c>
      <c r="HZY14072" s="35" t="s">
        <v>2</v>
      </c>
      <c r="HZZ14072" s="35">
        <v>1963</v>
      </c>
      <c r="IAA14072" s="36" t="s">
        <v>213</v>
      </c>
      <c r="IAB14072" s="37">
        <v>16</v>
      </c>
    </row>
    <row r="14073" spans="6105:6112">
      <c r="HZU14073" s="58" t="s">
        <v>1132</v>
      </c>
      <c r="HZV14073" s="58" t="s">
        <v>446</v>
      </c>
      <c r="HZW14073" s="52" t="s">
        <v>26</v>
      </c>
      <c r="HZX14073" s="35" t="s">
        <v>416</v>
      </c>
      <c r="HZY14073" s="35" t="s">
        <v>2</v>
      </c>
      <c r="HZZ14073" s="35">
        <v>1966</v>
      </c>
      <c r="IAA14073" s="36" t="s">
        <v>83</v>
      </c>
      <c r="IAB14073" s="37">
        <v>15.5</v>
      </c>
    </row>
    <row r="14074" spans="6105:6112">
      <c r="HZU14074" s="58" t="s">
        <v>276</v>
      </c>
      <c r="HZV14074" s="58" t="s">
        <v>418</v>
      </c>
      <c r="HZW14074" s="52" t="s">
        <v>93</v>
      </c>
      <c r="HZX14074" s="35" t="s">
        <v>399</v>
      </c>
      <c r="HZY14074" s="35" t="s">
        <v>2</v>
      </c>
      <c r="HZZ14074" s="35">
        <v>1960</v>
      </c>
      <c r="IAA14074" s="36" t="s">
        <v>213</v>
      </c>
      <c r="IAB14074" s="37">
        <v>15.5</v>
      </c>
    </row>
    <row r="14075" spans="6105:6112">
      <c r="HZU14075" s="58" t="s">
        <v>197</v>
      </c>
      <c r="HZV14075" s="58" t="s">
        <v>484</v>
      </c>
      <c r="HZW14075" s="52" t="s">
        <v>1630</v>
      </c>
      <c r="HZX14075" s="35" t="s">
        <v>459</v>
      </c>
      <c r="HZY14075" s="35" t="s">
        <v>2</v>
      </c>
      <c r="HZZ14075" s="35">
        <v>1975</v>
      </c>
      <c r="IAA14075" s="36" t="s">
        <v>8</v>
      </c>
      <c r="IAB14075" s="37">
        <v>7.5</v>
      </c>
    </row>
    <row r="14076" spans="6105:6112">
      <c r="HZU14076" s="58" t="s">
        <v>1346</v>
      </c>
      <c r="HZV14076" s="58" t="s">
        <v>1347</v>
      </c>
      <c r="HZW14076" s="52" t="s">
        <v>48</v>
      </c>
      <c r="HZX14076" s="35" t="s">
        <v>399</v>
      </c>
      <c r="HZY14076" s="35" t="s">
        <v>2</v>
      </c>
      <c r="HZZ14076" s="35">
        <v>1959</v>
      </c>
      <c r="IAA14076" s="36" t="s">
        <v>178</v>
      </c>
      <c r="IAB14076" s="37">
        <v>7.5</v>
      </c>
    </row>
    <row r="14077" spans="6105:6112">
      <c r="HZU14077" s="58" t="s">
        <v>423</v>
      </c>
      <c r="HZV14077" s="58" t="s">
        <v>368</v>
      </c>
      <c r="HZW14077" s="52" t="s">
        <v>104</v>
      </c>
      <c r="HZX14077" s="35" t="s">
        <v>416</v>
      </c>
      <c r="HZY14077" s="35" t="s">
        <v>2</v>
      </c>
      <c r="HZZ14077" s="35">
        <v>1962</v>
      </c>
      <c r="IAA14077" s="36" t="s">
        <v>8</v>
      </c>
      <c r="IAB14077" s="37">
        <v>7.5</v>
      </c>
    </row>
    <row r="14078" spans="6105:6112">
      <c r="HZU14078" s="58" t="s">
        <v>389</v>
      </c>
      <c r="HZV14078" s="58" t="s">
        <v>388</v>
      </c>
      <c r="HZW14078" s="52" t="s">
        <v>718</v>
      </c>
      <c r="HZX14078" s="35" t="s">
        <v>380</v>
      </c>
      <c r="HZY14078" s="35" t="s">
        <v>2</v>
      </c>
      <c r="HZZ14078" s="35">
        <v>1953</v>
      </c>
      <c r="IAA14078" s="36" t="s">
        <v>83</v>
      </c>
      <c r="IAB14078" s="37">
        <v>0</v>
      </c>
    </row>
    <row r="14079" spans="6105:6112">
      <c r="HZU14079" s="58" t="s">
        <v>254</v>
      </c>
      <c r="HZV14079" s="58" t="s">
        <v>368</v>
      </c>
      <c r="HZW14079" s="52" t="s">
        <v>104</v>
      </c>
      <c r="HZX14079" s="35" t="s">
        <v>439</v>
      </c>
      <c r="HZY14079" s="35" t="s">
        <v>2</v>
      </c>
      <c r="HZZ14079" s="35">
        <v>1968</v>
      </c>
      <c r="IAA14079" s="36" t="s">
        <v>83</v>
      </c>
      <c r="IAB14079" s="37">
        <v>0</v>
      </c>
    </row>
    <row r="14080" spans="6105:6112">
      <c r="HZU14080" s="58" t="s">
        <v>272</v>
      </c>
      <c r="HZV14080" s="58" t="s">
        <v>456</v>
      </c>
      <c r="HZW14080" s="52" t="s">
        <v>81</v>
      </c>
      <c r="HZX14080" s="35" t="s">
        <v>459</v>
      </c>
      <c r="HZY14080" s="35" t="s">
        <v>2</v>
      </c>
      <c r="HZZ14080" s="35">
        <v>1974</v>
      </c>
      <c r="IAA14080" s="36" t="s">
        <v>59</v>
      </c>
      <c r="IAB14080" s="37">
        <v>0</v>
      </c>
    </row>
    <row r="14081" spans="6105:6120">
      <c r="HZU14081" s="58" t="s">
        <v>665</v>
      </c>
      <c r="HZV14081" s="58" t="s">
        <v>434</v>
      </c>
      <c r="HZW14081" s="52" t="s">
        <v>128</v>
      </c>
      <c r="HZX14081" s="35" t="s">
        <v>399</v>
      </c>
      <c r="HZY14081" s="35" t="s">
        <v>2</v>
      </c>
      <c r="HZZ14081" s="35">
        <v>1961</v>
      </c>
      <c r="IAA14081" s="36" t="s">
        <v>59</v>
      </c>
      <c r="IAB14081" s="37">
        <v>0</v>
      </c>
    </row>
    <row r="14082" spans="6105:6120">
      <c r="HZU14082" s="58" t="s">
        <v>1618</v>
      </c>
      <c r="HZV14082" s="58" t="s">
        <v>1619</v>
      </c>
      <c r="HZW14082" s="52" t="s">
        <v>125</v>
      </c>
      <c r="HZX14082" s="35" t="s">
        <v>380</v>
      </c>
      <c r="HZY14082" s="35" t="s">
        <v>2</v>
      </c>
      <c r="HZZ14082" s="35">
        <v>1952</v>
      </c>
      <c r="IAA14082" s="36" t="s">
        <v>83</v>
      </c>
      <c r="IAB14082" s="37">
        <v>0</v>
      </c>
    </row>
    <row r="14083" spans="6105:6120">
      <c r="IAC14083" s="58" t="s">
        <v>437</v>
      </c>
      <c r="IAD14083" s="58" t="s">
        <v>436</v>
      </c>
      <c r="IAE14083" s="52" t="s">
        <v>23</v>
      </c>
      <c r="IAF14083" s="35" t="s">
        <v>399</v>
      </c>
      <c r="IAG14083" s="35" t="s">
        <v>2</v>
      </c>
      <c r="IAH14083" s="35">
        <v>1960</v>
      </c>
      <c r="IAI14083" s="36" t="s">
        <v>239</v>
      </c>
      <c r="IAJ14083" s="37">
        <v>36</v>
      </c>
    </row>
    <row r="14084" spans="6105:6120">
      <c r="IAC14084" s="58" t="s">
        <v>476</v>
      </c>
      <c r="IAD14084" s="58" t="s">
        <v>91</v>
      </c>
      <c r="IAE14084" s="52" t="s">
        <v>727</v>
      </c>
      <c r="IAF14084" s="35" t="s">
        <v>459</v>
      </c>
      <c r="IAG14084" s="35" t="s">
        <v>2</v>
      </c>
      <c r="IAH14084" s="35">
        <v>1973</v>
      </c>
      <c r="IAI14084" s="36" t="s">
        <v>213</v>
      </c>
      <c r="IAJ14084" s="37">
        <v>26</v>
      </c>
    </row>
    <row r="14085" spans="6105:6120">
      <c r="IAC14085" s="58" t="s">
        <v>470</v>
      </c>
      <c r="IAD14085" s="58" t="s">
        <v>337</v>
      </c>
      <c r="IAE14085" s="52" t="s">
        <v>128</v>
      </c>
      <c r="IAF14085" s="35" t="s">
        <v>459</v>
      </c>
      <c r="IAG14085" s="35" t="s">
        <v>2</v>
      </c>
      <c r="IAH14085" s="35">
        <v>1973</v>
      </c>
      <c r="IAI14085" s="36" t="s">
        <v>8</v>
      </c>
      <c r="IAJ14085" s="37">
        <v>26</v>
      </c>
    </row>
    <row r="14086" spans="6105:6120">
      <c r="IAC14086" s="58" t="s">
        <v>1265</v>
      </c>
      <c r="IAD14086" s="58" t="s">
        <v>1266</v>
      </c>
      <c r="IAE14086" s="52" t="s">
        <v>20</v>
      </c>
      <c r="IAF14086" s="35" t="s">
        <v>479</v>
      </c>
      <c r="IAG14086" s="35" t="s">
        <v>2</v>
      </c>
      <c r="IAH14086" s="35">
        <v>1980</v>
      </c>
      <c r="IAI14086" s="36" t="s">
        <v>83</v>
      </c>
      <c r="IAJ14086" s="37">
        <v>21</v>
      </c>
    </row>
    <row r="14087" spans="6105:6120">
      <c r="IAC14087" s="58" t="s">
        <v>159</v>
      </c>
      <c r="IAD14087" s="58" t="s">
        <v>397</v>
      </c>
      <c r="IAE14087" s="52" t="s">
        <v>93</v>
      </c>
      <c r="IAF14087" s="35" t="s">
        <v>439</v>
      </c>
      <c r="IAG14087" s="35" t="s">
        <v>2</v>
      </c>
      <c r="IAH14087" s="35">
        <v>1967</v>
      </c>
      <c r="IAI14087" s="36" t="s">
        <v>213</v>
      </c>
      <c r="IAJ14087" s="37">
        <v>21</v>
      </c>
    </row>
    <row r="14088" spans="6105:6120">
      <c r="IAC14088" s="58" t="s">
        <v>488</v>
      </c>
      <c r="IAD14088" s="58" t="s">
        <v>487</v>
      </c>
      <c r="IAE14088" s="52" t="s">
        <v>26</v>
      </c>
      <c r="IAF14088" s="35" t="s">
        <v>479</v>
      </c>
      <c r="IAG14088" s="35" t="s">
        <v>2</v>
      </c>
      <c r="IAH14088" s="35">
        <v>1977</v>
      </c>
      <c r="IAI14088" s="36" t="s">
        <v>83</v>
      </c>
      <c r="IAJ14088" s="37">
        <v>16</v>
      </c>
    </row>
    <row r="14089" spans="6105:6120">
      <c r="IAC14089" s="58" t="s">
        <v>411</v>
      </c>
      <c r="IAD14089" s="58" t="s">
        <v>57</v>
      </c>
      <c r="IAE14089" s="52" t="s">
        <v>119</v>
      </c>
      <c r="IAF14089" s="35" t="s">
        <v>399</v>
      </c>
      <c r="IAG14089" s="35" t="s">
        <v>2</v>
      </c>
      <c r="IAH14089" s="35">
        <v>1958</v>
      </c>
      <c r="IAI14089" s="36" t="s">
        <v>8</v>
      </c>
      <c r="IAJ14089" s="37">
        <v>16</v>
      </c>
    </row>
    <row r="14090" spans="6105:6120">
      <c r="IAC14090" s="58" t="s">
        <v>423</v>
      </c>
      <c r="IAD14090" s="58" t="s">
        <v>430</v>
      </c>
      <c r="IAE14090" s="52" t="s">
        <v>26</v>
      </c>
      <c r="IAF14090" s="35" t="s">
        <v>416</v>
      </c>
      <c r="IAG14090" s="35" t="s">
        <v>2</v>
      </c>
      <c r="IAH14090" s="35">
        <v>1963</v>
      </c>
      <c r="IAI14090" s="36" t="s">
        <v>213</v>
      </c>
      <c r="IAJ14090" s="37">
        <v>16</v>
      </c>
    </row>
    <row r="14091" spans="6105:6120">
      <c r="IAC14091" s="58" t="s">
        <v>1132</v>
      </c>
      <c r="IAD14091" s="58" t="s">
        <v>446</v>
      </c>
      <c r="IAE14091" s="52" t="s">
        <v>26</v>
      </c>
      <c r="IAF14091" s="35" t="s">
        <v>416</v>
      </c>
      <c r="IAG14091" s="35" t="s">
        <v>2</v>
      </c>
      <c r="IAH14091" s="35">
        <v>1966</v>
      </c>
      <c r="IAI14091" s="36" t="s">
        <v>83</v>
      </c>
      <c r="IAJ14091" s="37">
        <v>15.5</v>
      </c>
    </row>
    <row r="14092" spans="6105:6120">
      <c r="IAC14092" s="58" t="s">
        <v>276</v>
      </c>
      <c r="IAD14092" s="58" t="s">
        <v>418</v>
      </c>
      <c r="IAE14092" s="52" t="s">
        <v>93</v>
      </c>
      <c r="IAF14092" s="35" t="s">
        <v>399</v>
      </c>
      <c r="IAG14092" s="35" t="s">
        <v>2</v>
      </c>
      <c r="IAH14092" s="35">
        <v>1960</v>
      </c>
      <c r="IAI14092" s="36" t="s">
        <v>213</v>
      </c>
      <c r="IAJ14092" s="37">
        <v>15.5</v>
      </c>
    </row>
    <row r="14093" spans="6105:6120">
      <c r="IAC14093" s="58" t="s">
        <v>197</v>
      </c>
      <c r="IAD14093" s="58" t="s">
        <v>484</v>
      </c>
      <c r="IAE14093" s="52" t="s">
        <v>1630</v>
      </c>
      <c r="IAF14093" s="35" t="s">
        <v>459</v>
      </c>
      <c r="IAG14093" s="35" t="s">
        <v>2</v>
      </c>
      <c r="IAH14093" s="35">
        <v>1975</v>
      </c>
      <c r="IAI14093" s="36" t="s">
        <v>8</v>
      </c>
      <c r="IAJ14093" s="37">
        <v>7.5</v>
      </c>
    </row>
    <row r="14094" spans="6105:6120">
      <c r="IAC14094" s="58" t="s">
        <v>1346</v>
      </c>
      <c r="IAD14094" s="58" t="s">
        <v>1347</v>
      </c>
      <c r="IAE14094" s="52" t="s">
        <v>48</v>
      </c>
      <c r="IAF14094" s="35" t="s">
        <v>399</v>
      </c>
      <c r="IAG14094" s="35" t="s">
        <v>2</v>
      </c>
      <c r="IAH14094" s="35">
        <v>1959</v>
      </c>
      <c r="IAI14094" s="36" t="s">
        <v>178</v>
      </c>
      <c r="IAJ14094" s="37">
        <v>7.5</v>
      </c>
    </row>
    <row r="14095" spans="6105:6120">
      <c r="IAC14095" s="58" t="s">
        <v>423</v>
      </c>
      <c r="IAD14095" s="58" t="s">
        <v>368</v>
      </c>
      <c r="IAE14095" s="52" t="s">
        <v>104</v>
      </c>
      <c r="IAF14095" s="35" t="s">
        <v>416</v>
      </c>
      <c r="IAG14095" s="35" t="s">
        <v>2</v>
      </c>
      <c r="IAH14095" s="35">
        <v>1962</v>
      </c>
      <c r="IAI14095" s="36" t="s">
        <v>8</v>
      </c>
      <c r="IAJ14095" s="37">
        <v>7.5</v>
      </c>
    </row>
    <row r="14096" spans="6105:6120">
      <c r="IAC14096" s="58" t="s">
        <v>389</v>
      </c>
      <c r="IAD14096" s="58" t="s">
        <v>388</v>
      </c>
      <c r="IAE14096" s="52" t="s">
        <v>718</v>
      </c>
      <c r="IAF14096" s="35" t="s">
        <v>380</v>
      </c>
      <c r="IAG14096" s="35" t="s">
        <v>2</v>
      </c>
      <c r="IAH14096" s="35">
        <v>1953</v>
      </c>
      <c r="IAI14096" s="36" t="s">
        <v>83</v>
      </c>
      <c r="IAJ14096" s="37">
        <v>0</v>
      </c>
    </row>
    <row r="14097" spans="6113:6128">
      <c r="IAC14097" s="58" t="s">
        <v>254</v>
      </c>
      <c r="IAD14097" s="58" t="s">
        <v>368</v>
      </c>
      <c r="IAE14097" s="52" t="s">
        <v>104</v>
      </c>
      <c r="IAF14097" s="35" t="s">
        <v>439</v>
      </c>
      <c r="IAG14097" s="35" t="s">
        <v>2</v>
      </c>
      <c r="IAH14097" s="35">
        <v>1968</v>
      </c>
      <c r="IAI14097" s="36" t="s">
        <v>83</v>
      </c>
      <c r="IAJ14097" s="37">
        <v>0</v>
      </c>
    </row>
    <row r="14098" spans="6113:6128">
      <c r="IAC14098" s="58" t="s">
        <v>272</v>
      </c>
      <c r="IAD14098" s="58" t="s">
        <v>456</v>
      </c>
      <c r="IAE14098" s="52" t="s">
        <v>81</v>
      </c>
      <c r="IAF14098" s="35" t="s">
        <v>459</v>
      </c>
      <c r="IAG14098" s="35" t="s">
        <v>2</v>
      </c>
      <c r="IAH14098" s="35">
        <v>1974</v>
      </c>
      <c r="IAI14098" s="36" t="s">
        <v>59</v>
      </c>
      <c r="IAJ14098" s="37">
        <v>0</v>
      </c>
    </row>
    <row r="14099" spans="6113:6128">
      <c r="IAC14099" s="58" t="s">
        <v>665</v>
      </c>
      <c r="IAD14099" s="58" t="s">
        <v>434</v>
      </c>
      <c r="IAE14099" s="52" t="s">
        <v>128</v>
      </c>
      <c r="IAF14099" s="35" t="s">
        <v>399</v>
      </c>
      <c r="IAG14099" s="35" t="s">
        <v>2</v>
      </c>
      <c r="IAH14099" s="35">
        <v>1961</v>
      </c>
      <c r="IAI14099" s="36" t="s">
        <v>59</v>
      </c>
      <c r="IAJ14099" s="37">
        <v>0</v>
      </c>
    </row>
    <row r="14100" spans="6113:6128">
      <c r="IAC14100" s="58" t="s">
        <v>1618</v>
      </c>
      <c r="IAD14100" s="58" t="s">
        <v>1619</v>
      </c>
      <c r="IAE14100" s="52" t="s">
        <v>125</v>
      </c>
      <c r="IAF14100" s="35" t="s">
        <v>380</v>
      </c>
      <c r="IAG14100" s="35" t="s">
        <v>2</v>
      </c>
      <c r="IAH14100" s="35">
        <v>1952</v>
      </c>
      <c r="IAI14100" s="36" t="s">
        <v>83</v>
      </c>
      <c r="IAJ14100" s="37">
        <v>0</v>
      </c>
    </row>
    <row r="14101" spans="6113:6128">
      <c r="IAK14101" s="58" t="s">
        <v>437</v>
      </c>
      <c r="IAL14101" s="58" t="s">
        <v>436</v>
      </c>
      <c r="IAM14101" s="52" t="s">
        <v>23</v>
      </c>
      <c r="IAN14101" s="35" t="s">
        <v>399</v>
      </c>
      <c r="IAO14101" s="35" t="s">
        <v>2</v>
      </c>
      <c r="IAP14101" s="35">
        <v>1960</v>
      </c>
      <c r="IAQ14101" s="36" t="s">
        <v>239</v>
      </c>
      <c r="IAR14101" s="37">
        <v>36</v>
      </c>
    </row>
    <row r="14102" spans="6113:6128">
      <c r="IAK14102" s="58" t="s">
        <v>476</v>
      </c>
      <c r="IAL14102" s="58" t="s">
        <v>91</v>
      </c>
      <c r="IAM14102" s="52" t="s">
        <v>727</v>
      </c>
      <c r="IAN14102" s="35" t="s">
        <v>459</v>
      </c>
      <c r="IAO14102" s="35" t="s">
        <v>2</v>
      </c>
      <c r="IAP14102" s="35">
        <v>1973</v>
      </c>
      <c r="IAQ14102" s="36" t="s">
        <v>213</v>
      </c>
      <c r="IAR14102" s="37">
        <v>26</v>
      </c>
    </row>
    <row r="14103" spans="6113:6128">
      <c r="IAK14103" s="58" t="s">
        <v>470</v>
      </c>
      <c r="IAL14103" s="58" t="s">
        <v>337</v>
      </c>
      <c r="IAM14103" s="52" t="s">
        <v>128</v>
      </c>
      <c r="IAN14103" s="35" t="s">
        <v>459</v>
      </c>
      <c r="IAO14103" s="35" t="s">
        <v>2</v>
      </c>
      <c r="IAP14103" s="35">
        <v>1973</v>
      </c>
      <c r="IAQ14103" s="36" t="s">
        <v>8</v>
      </c>
      <c r="IAR14103" s="37">
        <v>26</v>
      </c>
    </row>
    <row r="14104" spans="6113:6128">
      <c r="IAK14104" s="58" t="s">
        <v>1265</v>
      </c>
      <c r="IAL14104" s="58" t="s">
        <v>1266</v>
      </c>
      <c r="IAM14104" s="52" t="s">
        <v>20</v>
      </c>
      <c r="IAN14104" s="35" t="s">
        <v>479</v>
      </c>
      <c r="IAO14104" s="35" t="s">
        <v>2</v>
      </c>
      <c r="IAP14104" s="35">
        <v>1980</v>
      </c>
      <c r="IAQ14104" s="36" t="s">
        <v>83</v>
      </c>
      <c r="IAR14104" s="37">
        <v>21</v>
      </c>
    </row>
    <row r="14105" spans="6113:6128">
      <c r="IAK14105" s="58" t="s">
        <v>159</v>
      </c>
      <c r="IAL14105" s="58" t="s">
        <v>397</v>
      </c>
      <c r="IAM14105" s="52" t="s">
        <v>93</v>
      </c>
      <c r="IAN14105" s="35" t="s">
        <v>439</v>
      </c>
      <c r="IAO14105" s="35" t="s">
        <v>2</v>
      </c>
      <c r="IAP14105" s="35">
        <v>1967</v>
      </c>
      <c r="IAQ14105" s="36" t="s">
        <v>213</v>
      </c>
      <c r="IAR14105" s="37">
        <v>21</v>
      </c>
    </row>
    <row r="14106" spans="6113:6128">
      <c r="IAK14106" s="58" t="s">
        <v>488</v>
      </c>
      <c r="IAL14106" s="58" t="s">
        <v>487</v>
      </c>
      <c r="IAM14106" s="52" t="s">
        <v>26</v>
      </c>
      <c r="IAN14106" s="35" t="s">
        <v>479</v>
      </c>
      <c r="IAO14106" s="35" t="s">
        <v>2</v>
      </c>
      <c r="IAP14106" s="35">
        <v>1977</v>
      </c>
      <c r="IAQ14106" s="36" t="s">
        <v>83</v>
      </c>
      <c r="IAR14106" s="37">
        <v>16</v>
      </c>
    </row>
    <row r="14107" spans="6113:6128">
      <c r="IAK14107" s="58" t="s">
        <v>411</v>
      </c>
      <c r="IAL14107" s="58" t="s">
        <v>57</v>
      </c>
      <c r="IAM14107" s="52" t="s">
        <v>119</v>
      </c>
      <c r="IAN14107" s="35" t="s">
        <v>399</v>
      </c>
      <c r="IAO14107" s="35" t="s">
        <v>2</v>
      </c>
      <c r="IAP14107" s="35">
        <v>1958</v>
      </c>
      <c r="IAQ14107" s="36" t="s">
        <v>8</v>
      </c>
      <c r="IAR14107" s="37">
        <v>16</v>
      </c>
    </row>
    <row r="14108" spans="6113:6128">
      <c r="IAK14108" s="58" t="s">
        <v>423</v>
      </c>
      <c r="IAL14108" s="58" t="s">
        <v>430</v>
      </c>
      <c r="IAM14108" s="52" t="s">
        <v>26</v>
      </c>
      <c r="IAN14108" s="35" t="s">
        <v>416</v>
      </c>
      <c r="IAO14108" s="35" t="s">
        <v>2</v>
      </c>
      <c r="IAP14108" s="35">
        <v>1963</v>
      </c>
      <c r="IAQ14108" s="36" t="s">
        <v>213</v>
      </c>
      <c r="IAR14108" s="37">
        <v>16</v>
      </c>
    </row>
    <row r="14109" spans="6113:6128">
      <c r="IAK14109" s="58" t="s">
        <v>1132</v>
      </c>
      <c r="IAL14109" s="58" t="s">
        <v>446</v>
      </c>
      <c r="IAM14109" s="52" t="s">
        <v>26</v>
      </c>
      <c r="IAN14109" s="35" t="s">
        <v>416</v>
      </c>
      <c r="IAO14109" s="35" t="s">
        <v>2</v>
      </c>
      <c r="IAP14109" s="35">
        <v>1966</v>
      </c>
      <c r="IAQ14109" s="36" t="s">
        <v>83</v>
      </c>
      <c r="IAR14109" s="37">
        <v>15.5</v>
      </c>
    </row>
    <row r="14110" spans="6113:6128">
      <c r="IAK14110" s="58" t="s">
        <v>276</v>
      </c>
      <c r="IAL14110" s="58" t="s">
        <v>418</v>
      </c>
      <c r="IAM14110" s="52" t="s">
        <v>93</v>
      </c>
      <c r="IAN14110" s="35" t="s">
        <v>399</v>
      </c>
      <c r="IAO14110" s="35" t="s">
        <v>2</v>
      </c>
      <c r="IAP14110" s="35">
        <v>1960</v>
      </c>
      <c r="IAQ14110" s="36" t="s">
        <v>213</v>
      </c>
      <c r="IAR14110" s="37">
        <v>15.5</v>
      </c>
    </row>
    <row r="14111" spans="6113:6128">
      <c r="IAK14111" s="58" t="s">
        <v>197</v>
      </c>
      <c r="IAL14111" s="58" t="s">
        <v>484</v>
      </c>
      <c r="IAM14111" s="52" t="s">
        <v>1630</v>
      </c>
      <c r="IAN14111" s="35" t="s">
        <v>459</v>
      </c>
      <c r="IAO14111" s="35" t="s">
        <v>2</v>
      </c>
      <c r="IAP14111" s="35">
        <v>1975</v>
      </c>
      <c r="IAQ14111" s="36" t="s">
        <v>8</v>
      </c>
      <c r="IAR14111" s="37">
        <v>7.5</v>
      </c>
    </row>
    <row r="14112" spans="6113:6128">
      <c r="IAK14112" s="58" t="s">
        <v>1346</v>
      </c>
      <c r="IAL14112" s="58" t="s">
        <v>1347</v>
      </c>
      <c r="IAM14112" s="52" t="s">
        <v>48</v>
      </c>
      <c r="IAN14112" s="35" t="s">
        <v>399</v>
      </c>
      <c r="IAO14112" s="35" t="s">
        <v>2</v>
      </c>
      <c r="IAP14112" s="35">
        <v>1959</v>
      </c>
      <c r="IAQ14112" s="36" t="s">
        <v>178</v>
      </c>
      <c r="IAR14112" s="37">
        <v>7.5</v>
      </c>
    </row>
    <row r="14113" spans="6121:6136">
      <c r="IAK14113" s="58" t="s">
        <v>423</v>
      </c>
      <c r="IAL14113" s="58" t="s">
        <v>368</v>
      </c>
      <c r="IAM14113" s="52" t="s">
        <v>104</v>
      </c>
      <c r="IAN14113" s="35" t="s">
        <v>416</v>
      </c>
      <c r="IAO14113" s="35" t="s">
        <v>2</v>
      </c>
      <c r="IAP14113" s="35">
        <v>1962</v>
      </c>
      <c r="IAQ14113" s="36" t="s">
        <v>8</v>
      </c>
      <c r="IAR14113" s="37">
        <v>7.5</v>
      </c>
    </row>
    <row r="14114" spans="6121:6136">
      <c r="IAK14114" s="58" t="s">
        <v>389</v>
      </c>
      <c r="IAL14114" s="58" t="s">
        <v>388</v>
      </c>
      <c r="IAM14114" s="52" t="s">
        <v>718</v>
      </c>
      <c r="IAN14114" s="35" t="s">
        <v>380</v>
      </c>
      <c r="IAO14114" s="35" t="s">
        <v>2</v>
      </c>
      <c r="IAP14114" s="35">
        <v>1953</v>
      </c>
      <c r="IAQ14114" s="36" t="s">
        <v>83</v>
      </c>
      <c r="IAR14114" s="37">
        <v>0</v>
      </c>
    </row>
    <row r="14115" spans="6121:6136">
      <c r="IAK14115" s="58" t="s">
        <v>254</v>
      </c>
      <c r="IAL14115" s="58" t="s">
        <v>368</v>
      </c>
      <c r="IAM14115" s="52" t="s">
        <v>104</v>
      </c>
      <c r="IAN14115" s="35" t="s">
        <v>439</v>
      </c>
      <c r="IAO14115" s="35" t="s">
        <v>2</v>
      </c>
      <c r="IAP14115" s="35">
        <v>1968</v>
      </c>
      <c r="IAQ14115" s="36" t="s">
        <v>83</v>
      </c>
      <c r="IAR14115" s="37">
        <v>0</v>
      </c>
    </row>
    <row r="14116" spans="6121:6136">
      <c r="IAK14116" s="58" t="s">
        <v>272</v>
      </c>
      <c r="IAL14116" s="58" t="s">
        <v>456</v>
      </c>
      <c r="IAM14116" s="52" t="s">
        <v>81</v>
      </c>
      <c r="IAN14116" s="35" t="s">
        <v>459</v>
      </c>
      <c r="IAO14116" s="35" t="s">
        <v>2</v>
      </c>
      <c r="IAP14116" s="35">
        <v>1974</v>
      </c>
      <c r="IAQ14116" s="36" t="s">
        <v>59</v>
      </c>
      <c r="IAR14116" s="37">
        <v>0</v>
      </c>
    </row>
    <row r="14117" spans="6121:6136">
      <c r="IAK14117" s="58" t="s">
        <v>665</v>
      </c>
      <c r="IAL14117" s="58" t="s">
        <v>434</v>
      </c>
      <c r="IAM14117" s="52" t="s">
        <v>128</v>
      </c>
      <c r="IAN14117" s="35" t="s">
        <v>399</v>
      </c>
      <c r="IAO14117" s="35" t="s">
        <v>2</v>
      </c>
      <c r="IAP14117" s="35">
        <v>1961</v>
      </c>
      <c r="IAQ14117" s="36" t="s">
        <v>59</v>
      </c>
      <c r="IAR14117" s="37">
        <v>0</v>
      </c>
    </row>
    <row r="14118" spans="6121:6136">
      <c r="IAK14118" s="58" t="s">
        <v>1618</v>
      </c>
      <c r="IAL14118" s="58" t="s">
        <v>1619</v>
      </c>
      <c r="IAM14118" s="52" t="s">
        <v>125</v>
      </c>
      <c r="IAN14118" s="35" t="s">
        <v>380</v>
      </c>
      <c r="IAO14118" s="35" t="s">
        <v>2</v>
      </c>
      <c r="IAP14118" s="35">
        <v>1952</v>
      </c>
      <c r="IAQ14118" s="36" t="s">
        <v>83</v>
      </c>
      <c r="IAR14118" s="37">
        <v>0</v>
      </c>
    </row>
    <row r="14119" spans="6121:6136">
      <c r="IAS14119" s="58" t="s">
        <v>437</v>
      </c>
      <c r="IAT14119" s="58" t="s">
        <v>436</v>
      </c>
      <c r="IAU14119" s="52" t="s">
        <v>23</v>
      </c>
      <c r="IAV14119" s="35" t="s">
        <v>399</v>
      </c>
      <c r="IAW14119" s="35" t="s">
        <v>2</v>
      </c>
      <c r="IAX14119" s="35">
        <v>1960</v>
      </c>
      <c r="IAY14119" s="36" t="s">
        <v>239</v>
      </c>
      <c r="IAZ14119" s="37">
        <v>36</v>
      </c>
    </row>
    <row r="14120" spans="6121:6136">
      <c r="IAS14120" s="58" t="s">
        <v>476</v>
      </c>
      <c r="IAT14120" s="58" t="s">
        <v>91</v>
      </c>
      <c r="IAU14120" s="52" t="s">
        <v>727</v>
      </c>
      <c r="IAV14120" s="35" t="s">
        <v>459</v>
      </c>
      <c r="IAW14120" s="35" t="s">
        <v>2</v>
      </c>
      <c r="IAX14120" s="35">
        <v>1973</v>
      </c>
      <c r="IAY14120" s="36" t="s">
        <v>213</v>
      </c>
      <c r="IAZ14120" s="37">
        <v>26</v>
      </c>
    </row>
    <row r="14121" spans="6121:6136">
      <c r="IAS14121" s="58" t="s">
        <v>470</v>
      </c>
      <c r="IAT14121" s="58" t="s">
        <v>337</v>
      </c>
      <c r="IAU14121" s="52" t="s">
        <v>128</v>
      </c>
      <c r="IAV14121" s="35" t="s">
        <v>459</v>
      </c>
      <c r="IAW14121" s="35" t="s">
        <v>2</v>
      </c>
      <c r="IAX14121" s="35">
        <v>1973</v>
      </c>
      <c r="IAY14121" s="36" t="s">
        <v>8</v>
      </c>
      <c r="IAZ14121" s="37">
        <v>26</v>
      </c>
    </row>
    <row r="14122" spans="6121:6136">
      <c r="IAS14122" s="58" t="s">
        <v>1265</v>
      </c>
      <c r="IAT14122" s="58" t="s">
        <v>1266</v>
      </c>
      <c r="IAU14122" s="52" t="s">
        <v>20</v>
      </c>
      <c r="IAV14122" s="35" t="s">
        <v>479</v>
      </c>
      <c r="IAW14122" s="35" t="s">
        <v>2</v>
      </c>
      <c r="IAX14122" s="35">
        <v>1980</v>
      </c>
      <c r="IAY14122" s="36" t="s">
        <v>83</v>
      </c>
      <c r="IAZ14122" s="37">
        <v>21</v>
      </c>
    </row>
    <row r="14123" spans="6121:6136">
      <c r="IAS14123" s="58" t="s">
        <v>159</v>
      </c>
      <c r="IAT14123" s="58" t="s">
        <v>397</v>
      </c>
      <c r="IAU14123" s="52" t="s">
        <v>93</v>
      </c>
      <c r="IAV14123" s="35" t="s">
        <v>439</v>
      </c>
      <c r="IAW14123" s="35" t="s">
        <v>2</v>
      </c>
      <c r="IAX14123" s="35">
        <v>1967</v>
      </c>
      <c r="IAY14123" s="36" t="s">
        <v>213</v>
      </c>
      <c r="IAZ14123" s="37">
        <v>21</v>
      </c>
    </row>
    <row r="14124" spans="6121:6136">
      <c r="IAS14124" s="58" t="s">
        <v>488</v>
      </c>
      <c r="IAT14124" s="58" t="s">
        <v>487</v>
      </c>
      <c r="IAU14124" s="52" t="s">
        <v>26</v>
      </c>
      <c r="IAV14124" s="35" t="s">
        <v>479</v>
      </c>
      <c r="IAW14124" s="35" t="s">
        <v>2</v>
      </c>
      <c r="IAX14124" s="35">
        <v>1977</v>
      </c>
      <c r="IAY14124" s="36" t="s">
        <v>83</v>
      </c>
      <c r="IAZ14124" s="37">
        <v>16</v>
      </c>
    </row>
    <row r="14125" spans="6121:6136">
      <c r="IAS14125" s="58" t="s">
        <v>411</v>
      </c>
      <c r="IAT14125" s="58" t="s">
        <v>57</v>
      </c>
      <c r="IAU14125" s="52" t="s">
        <v>119</v>
      </c>
      <c r="IAV14125" s="35" t="s">
        <v>399</v>
      </c>
      <c r="IAW14125" s="35" t="s">
        <v>2</v>
      </c>
      <c r="IAX14125" s="35">
        <v>1958</v>
      </c>
      <c r="IAY14125" s="36" t="s">
        <v>8</v>
      </c>
      <c r="IAZ14125" s="37">
        <v>16</v>
      </c>
    </row>
    <row r="14126" spans="6121:6136">
      <c r="IAS14126" s="58" t="s">
        <v>423</v>
      </c>
      <c r="IAT14126" s="58" t="s">
        <v>430</v>
      </c>
      <c r="IAU14126" s="52" t="s">
        <v>26</v>
      </c>
      <c r="IAV14126" s="35" t="s">
        <v>416</v>
      </c>
      <c r="IAW14126" s="35" t="s">
        <v>2</v>
      </c>
      <c r="IAX14126" s="35">
        <v>1963</v>
      </c>
      <c r="IAY14126" s="36" t="s">
        <v>213</v>
      </c>
      <c r="IAZ14126" s="37">
        <v>16</v>
      </c>
    </row>
    <row r="14127" spans="6121:6136">
      <c r="IAS14127" s="58" t="s">
        <v>1132</v>
      </c>
      <c r="IAT14127" s="58" t="s">
        <v>446</v>
      </c>
      <c r="IAU14127" s="52" t="s">
        <v>26</v>
      </c>
      <c r="IAV14127" s="35" t="s">
        <v>416</v>
      </c>
      <c r="IAW14127" s="35" t="s">
        <v>2</v>
      </c>
      <c r="IAX14127" s="35">
        <v>1966</v>
      </c>
      <c r="IAY14127" s="36" t="s">
        <v>83</v>
      </c>
      <c r="IAZ14127" s="37">
        <v>15.5</v>
      </c>
    </row>
    <row r="14128" spans="6121:6136">
      <c r="IAS14128" s="58" t="s">
        <v>276</v>
      </c>
      <c r="IAT14128" s="58" t="s">
        <v>418</v>
      </c>
      <c r="IAU14128" s="52" t="s">
        <v>93</v>
      </c>
      <c r="IAV14128" s="35" t="s">
        <v>399</v>
      </c>
      <c r="IAW14128" s="35" t="s">
        <v>2</v>
      </c>
      <c r="IAX14128" s="35">
        <v>1960</v>
      </c>
      <c r="IAY14128" s="36" t="s">
        <v>213</v>
      </c>
      <c r="IAZ14128" s="37">
        <v>15.5</v>
      </c>
    </row>
    <row r="14129" spans="6129:6144">
      <c r="IAS14129" s="58" t="s">
        <v>197</v>
      </c>
      <c r="IAT14129" s="58" t="s">
        <v>484</v>
      </c>
      <c r="IAU14129" s="52" t="s">
        <v>1630</v>
      </c>
      <c r="IAV14129" s="35" t="s">
        <v>459</v>
      </c>
      <c r="IAW14129" s="35" t="s">
        <v>2</v>
      </c>
      <c r="IAX14129" s="35">
        <v>1975</v>
      </c>
      <c r="IAY14129" s="36" t="s">
        <v>8</v>
      </c>
      <c r="IAZ14129" s="37">
        <v>7.5</v>
      </c>
    </row>
    <row r="14130" spans="6129:6144">
      <c r="IAS14130" s="58" t="s">
        <v>1346</v>
      </c>
      <c r="IAT14130" s="58" t="s">
        <v>1347</v>
      </c>
      <c r="IAU14130" s="52" t="s">
        <v>48</v>
      </c>
      <c r="IAV14130" s="35" t="s">
        <v>399</v>
      </c>
      <c r="IAW14130" s="35" t="s">
        <v>2</v>
      </c>
      <c r="IAX14130" s="35">
        <v>1959</v>
      </c>
      <c r="IAY14130" s="36" t="s">
        <v>178</v>
      </c>
      <c r="IAZ14130" s="37">
        <v>7.5</v>
      </c>
    </row>
    <row r="14131" spans="6129:6144">
      <c r="IAS14131" s="58" t="s">
        <v>423</v>
      </c>
      <c r="IAT14131" s="58" t="s">
        <v>368</v>
      </c>
      <c r="IAU14131" s="52" t="s">
        <v>104</v>
      </c>
      <c r="IAV14131" s="35" t="s">
        <v>416</v>
      </c>
      <c r="IAW14131" s="35" t="s">
        <v>2</v>
      </c>
      <c r="IAX14131" s="35">
        <v>1962</v>
      </c>
      <c r="IAY14131" s="36" t="s">
        <v>8</v>
      </c>
      <c r="IAZ14131" s="37">
        <v>7.5</v>
      </c>
    </row>
    <row r="14132" spans="6129:6144">
      <c r="IAS14132" s="58" t="s">
        <v>389</v>
      </c>
      <c r="IAT14132" s="58" t="s">
        <v>388</v>
      </c>
      <c r="IAU14132" s="52" t="s">
        <v>718</v>
      </c>
      <c r="IAV14132" s="35" t="s">
        <v>380</v>
      </c>
      <c r="IAW14132" s="35" t="s">
        <v>2</v>
      </c>
      <c r="IAX14132" s="35">
        <v>1953</v>
      </c>
      <c r="IAY14132" s="36" t="s">
        <v>83</v>
      </c>
      <c r="IAZ14132" s="37">
        <v>0</v>
      </c>
    </row>
    <row r="14133" spans="6129:6144">
      <c r="IAS14133" s="58" t="s">
        <v>254</v>
      </c>
      <c r="IAT14133" s="58" t="s">
        <v>368</v>
      </c>
      <c r="IAU14133" s="52" t="s">
        <v>104</v>
      </c>
      <c r="IAV14133" s="35" t="s">
        <v>439</v>
      </c>
      <c r="IAW14133" s="35" t="s">
        <v>2</v>
      </c>
      <c r="IAX14133" s="35">
        <v>1968</v>
      </c>
      <c r="IAY14133" s="36" t="s">
        <v>83</v>
      </c>
      <c r="IAZ14133" s="37">
        <v>0</v>
      </c>
    </row>
    <row r="14134" spans="6129:6144">
      <c r="IAS14134" s="58" t="s">
        <v>272</v>
      </c>
      <c r="IAT14134" s="58" t="s">
        <v>456</v>
      </c>
      <c r="IAU14134" s="52" t="s">
        <v>81</v>
      </c>
      <c r="IAV14134" s="35" t="s">
        <v>459</v>
      </c>
      <c r="IAW14134" s="35" t="s">
        <v>2</v>
      </c>
      <c r="IAX14134" s="35">
        <v>1974</v>
      </c>
      <c r="IAY14134" s="36" t="s">
        <v>59</v>
      </c>
      <c r="IAZ14134" s="37">
        <v>0</v>
      </c>
    </row>
    <row r="14135" spans="6129:6144">
      <c r="IAS14135" s="58" t="s">
        <v>665</v>
      </c>
      <c r="IAT14135" s="58" t="s">
        <v>434</v>
      </c>
      <c r="IAU14135" s="52" t="s">
        <v>128</v>
      </c>
      <c r="IAV14135" s="35" t="s">
        <v>399</v>
      </c>
      <c r="IAW14135" s="35" t="s">
        <v>2</v>
      </c>
      <c r="IAX14135" s="35">
        <v>1961</v>
      </c>
      <c r="IAY14135" s="36" t="s">
        <v>59</v>
      </c>
      <c r="IAZ14135" s="37">
        <v>0</v>
      </c>
    </row>
    <row r="14136" spans="6129:6144">
      <c r="IAS14136" s="58" t="s">
        <v>1618</v>
      </c>
      <c r="IAT14136" s="58" t="s">
        <v>1619</v>
      </c>
      <c r="IAU14136" s="52" t="s">
        <v>125</v>
      </c>
      <c r="IAV14136" s="35" t="s">
        <v>380</v>
      </c>
      <c r="IAW14136" s="35" t="s">
        <v>2</v>
      </c>
      <c r="IAX14136" s="35">
        <v>1952</v>
      </c>
      <c r="IAY14136" s="36" t="s">
        <v>83</v>
      </c>
      <c r="IAZ14136" s="37">
        <v>0</v>
      </c>
    </row>
    <row r="14137" spans="6129:6144">
      <c r="IBA14137" s="58" t="s">
        <v>437</v>
      </c>
      <c r="IBB14137" s="58" t="s">
        <v>436</v>
      </c>
      <c r="IBC14137" s="52" t="s">
        <v>23</v>
      </c>
      <c r="IBD14137" s="35" t="s">
        <v>399</v>
      </c>
      <c r="IBE14137" s="35" t="s">
        <v>2</v>
      </c>
      <c r="IBF14137" s="35">
        <v>1960</v>
      </c>
      <c r="IBG14137" s="36" t="s">
        <v>239</v>
      </c>
      <c r="IBH14137" s="37">
        <v>36</v>
      </c>
    </row>
    <row r="14138" spans="6129:6144">
      <c r="IBA14138" s="58" t="s">
        <v>476</v>
      </c>
      <c r="IBB14138" s="58" t="s">
        <v>91</v>
      </c>
      <c r="IBC14138" s="52" t="s">
        <v>727</v>
      </c>
      <c r="IBD14138" s="35" t="s">
        <v>459</v>
      </c>
      <c r="IBE14138" s="35" t="s">
        <v>2</v>
      </c>
      <c r="IBF14138" s="35">
        <v>1973</v>
      </c>
      <c r="IBG14138" s="36" t="s">
        <v>213</v>
      </c>
      <c r="IBH14138" s="37">
        <v>26</v>
      </c>
    </row>
    <row r="14139" spans="6129:6144">
      <c r="IBA14139" s="58" t="s">
        <v>470</v>
      </c>
      <c r="IBB14139" s="58" t="s">
        <v>337</v>
      </c>
      <c r="IBC14139" s="52" t="s">
        <v>128</v>
      </c>
      <c r="IBD14139" s="35" t="s">
        <v>459</v>
      </c>
      <c r="IBE14139" s="35" t="s">
        <v>2</v>
      </c>
      <c r="IBF14139" s="35">
        <v>1973</v>
      </c>
      <c r="IBG14139" s="36" t="s">
        <v>8</v>
      </c>
      <c r="IBH14139" s="37">
        <v>26</v>
      </c>
    </row>
    <row r="14140" spans="6129:6144">
      <c r="IBA14140" s="58" t="s">
        <v>1265</v>
      </c>
      <c r="IBB14140" s="58" t="s">
        <v>1266</v>
      </c>
      <c r="IBC14140" s="52" t="s">
        <v>20</v>
      </c>
      <c r="IBD14140" s="35" t="s">
        <v>479</v>
      </c>
      <c r="IBE14140" s="35" t="s">
        <v>2</v>
      </c>
      <c r="IBF14140" s="35">
        <v>1980</v>
      </c>
      <c r="IBG14140" s="36" t="s">
        <v>83</v>
      </c>
      <c r="IBH14140" s="37">
        <v>21</v>
      </c>
    </row>
    <row r="14141" spans="6129:6144">
      <c r="IBA14141" s="58" t="s">
        <v>159</v>
      </c>
      <c r="IBB14141" s="58" t="s">
        <v>397</v>
      </c>
      <c r="IBC14141" s="52" t="s">
        <v>93</v>
      </c>
      <c r="IBD14141" s="35" t="s">
        <v>439</v>
      </c>
      <c r="IBE14141" s="35" t="s">
        <v>2</v>
      </c>
      <c r="IBF14141" s="35">
        <v>1967</v>
      </c>
      <c r="IBG14141" s="36" t="s">
        <v>213</v>
      </c>
      <c r="IBH14141" s="37">
        <v>21</v>
      </c>
    </row>
    <row r="14142" spans="6129:6144">
      <c r="IBA14142" s="58" t="s">
        <v>488</v>
      </c>
      <c r="IBB14142" s="58" t="s">
        <v>487</v>
      </c>
      <c r="IBC14142" s="52" t="s">
        <v>26</v>
      </c>
      <c r="IBD14142" s="35" t="s">
        <v>479</v>
      </c>
      <c r="IBE14142" s="35" t="s">
        <v>2</v>
      </c>
      <c r="IBF14142" s="35">
        <v>1977</v>
      </c>
      <c r="IBG14142" s="36" t="s">
        <v>83</v>
      </c>
      <c r="IBH14142" s="37">
        <v>16</v>
      </c>
    </row>
    <row r="14143" spans="6129:6144">
      <c r="IBA14143" s="58" t="s">
        <v>411</v>
      </c>
      <c r="IBB14143" s="58" t="s">
        <v>57</v>
      </c>
      <c r="IBC14143" s="52" t="s">
        <v>119</v>
      </c>
      <c r="IBD14143" s="35" t="s">
        <v>399</v>
      </c>
      <c r="IBE14143" s="35" t="s">
        <v>2</v>
      </c>
      <c r="IBF14143" s="35">
        <v>1958</v>
      </c>
      <c r="IBG14143" s="36" t="s">
        <v>8</v>
      </c>
      <c r="IBH14143" s="37">
        <v>16</v>
      </c>
    </row>
    <row r="14144" spans="6129:6144">
      <c r="IBA14144" s="58" t="s">
        <v>423</v>
      </c>
      <c r="IBB14144" s="58" t="s">
        <v>430</v>
      </c>
      <c r="IBC14144" s="52" t="s">
        <v>26</v>
      </c>
      <c r="IBD14144" s="35" t="s">
        <v>416</v>
      </c>
      <c r="IBE14144" s="35" t="s">
        <v>2</v>
      </c>
      <c r="IBF14144" s="35">
        <v>1963</v>
      </c>
      <c r="IBG14144" s="36" t="s">
        <v>213</v>
      </c>
      <c r="IBH14144" s="37">
        <v>16</v>
      </c>
    </row>
    <row r="14145" spans="6137:6152">
      <c r="IBA14145" s="58" t="s">
        <v>1132</v>
      </c>
      <c r="IBB14145" s="58" t="s">
        <v>446</v>
      </c>
      <c r="IBC14145" s="52" t="s">
        <v>26</v>
      </c>
      <c r="IBD14145" s="35" t="s">
        <v>416</v>
      </c>
      <c r="IBE14145" s="35" t="s">
        <v>2</v>
      </c>
      <c r="IBF14145" s="35">
        <v>1966</v>
      </c>
      <c r="IBG14145" s="36" t="s">
        <v>83</v>
      </c>
      <c r="IBH14145" s="37">
        <v>15.5</v>
      </c>
    </row>
    <row r="14146" spans="6137:6152">
      <c r="IBA14146" s="58" t="s">
        <v>276</v>
      </c>
      <c r="IBB14146" s="58" t="s">
        <v>418</v>
      </c>
      <c r="IBC14146" s="52" t="s">
        <v>93</v>
      </c>
      <c r="IBD14146" s="35" t="s">
        <v>399</v>
      </c>
      <c r="IBE14146" s="35" t="s">
        <v>2</v>
      </c>
      <c r="IBF14146" s="35">
        <v>1960</v>
      </c>
      <c r="IBG14146" s="36" t="s">
        <v>213</v>
      </c>
      <c r="IBH14146" s="37">
        <v>15.5</v>
      </c>
    </row>
    <row r="14147" spans="6137:6152">
      <c r="IBA14147" s="58" t="s">
        <v>197</v>
      </c>
      <c r="IBB14147" s="58" t="s">
        <v>484</v>
      </c>
      <c r="IBC14147" s="52" t="s">
        <v>1630</v>
      </c>
      <c r="IBD14147" s="35" t="s">
        <v>459</v>
      </c>
      <c r="IBE14147" s="35" t="s">
        <v>2</v>
      </c>
      <c r="IBF14147" s="35">
        <v>1975</v>
      </c>
      <c r="IBG14147" s="36" t="s">
        <v>8</v>
      </c>
      <c r="IBH14147" s="37">
        <v>7.5</v>
      </c>
    </row>
    <row r="14148" spans="6137:6152">
      <c r="IBA14148" s="58" t="s">
        <v>1346</v>
      </c>
      <c r="IBB14148" s="58" t="s">
        <v>1347</v>
      </c>
      <c r="IBC14148" s="52" t="s">
        <v>48</v>
      </c>
      <c r="IBD14148" s="35" t="s">
        <v>399</v>
      </c>
      <c r="IBE14148" s="35" t="s">
        <v>2</v>
      </c>
      <c r="IBF14148" s="35">
        <v>1959</v>
      </c>
      <c r="IBG14148" s="36" t="s">
        <v>178</v>
      </c>
      <c r="IBH14148" s="37">
        <v>7.5</v>
      </c>
    </row>
    <row r="14149" spans="6137:6152">
      <c r="IBA14149" s="58" t="s">
        <v>423</v>
      </c>
      <c r="IBB14149" s="58" t="s">
        <v>368</v>
      </c>
      <c r="IBC14149" s="52" t="s">
        <v>104</v>
      </c>
      <c r="IBD14149" s="35" t="s">
        <v>416</v>
      </c>
      <c r="IBE14149" s="35" t="s">
        <v>2</v>
      </c>
      <c r="IBF14149" s="35">
        <v>1962</v>
      </c>
      <c r="IBG14149" s="36" t="s">
        <v>8</v>
      </c>
      <c r="IBH14149" s="37">
        <v>7.5</v>
      </c>
    </row>
    <row r="14150" spans="6137:6152">
      <c r="IBA14150" s="58" t="s">
        <v>389</v>
      </c>
      <c r="IBB14150" s="58" t="s">
        <v>388</v>
      </c>
      <c r="IBC14150" s="52" t="s">
        <v>718</v>
      </c>
      <c r="IBD14150" s="35" t="s">
        <v>380</v>
      </c>
      <c r="IBE14150" s="35" t="s">
        <v>2</v>
      </c>
      <c r="IBF14150" s="35">
        <v>1953</v>
      </c>
      <c r="IBG14150" s="36" t="s">
        <v>83</v>
      </c>
      <c r="IBH14150" s="37">
        <v>0</v>
      </c>
    </row>
    <row r="14151" spans="6137:6152">
      <c r="IBA14151" s="58" t="s">
        <v>254</v>
      </c>
      <c r="IBB14151" s="58" t="s">
        <v>368</v>
      </c>
      <c r="IBC14151" s="52" t="s">
        <v>104</v>
      </c>
      <c r="IBD14151" s="35" t="s">
        <v>439</v>
      </c>
      <c r="IBE14151" s="35" t="s">
        <v>2</v>
      </c>
      <c r="IBF14151" s="35">
        <v>1968</v>
      </c>
      <c r="IBG14151" s="36" t="s">
        <v>83</v>
      </c>
      <c r="IBH14151" s="37">
        <v>0</v>
      </c>
    </row>
    <row r="14152" spans="6137:6152">
      <c r="IBA14152" s="58" t="s">
        <v>272</v>
      </c>
      <c r="IBB14152" s="58" t="s">
        <v>456</v>
      </c>
      <c r="IBC14152" s="52" t="s">
        <v>81</v>
      </c>
      <c r="IBD14152" s="35" t="s">
        <v>459</v>
      </c>
      <c r="IBE14152" s="35" t="s">
        <v>2</v>
      </c>
      <c r="IBF14152" s="35">
        <v>1974</v>
      </c>
      <c r="IBG14152" s="36" t="s">
        <v>59</v>
      </c>
      <c r="IBH14152" s="37">
        <v>0</v>
      </c>
    </row>
    <row r="14153" spans="6137:6152">
      <c r="IBA14153" s="58" t="s">
        <v>665</v>
      </c>
      <c r="IBB14153" s="58" t="s">
        <v>434</v>
      </c>
      <c r="IBC14153" s="52" t="s">
        <v>128</v>
      </c>
      <c r="IBD14153" s="35" t="s">
        <v>399</v>
      </c>
      <c r="IBE14153" s="35" t="s">
        <v>2</v>
      </c>
      <c r="IBF14153" s="35">
        <v>1961</v>
      </c>
      <c r="IBG14153" s="36" t="s">
        <v>59</v>
      </c>
      <c r="IBH14153" s="37">
        <v>0</v>
      </c>
    </row>
    <row r="14154" spans="6137:6152">
      <c r="IBA14154" s="58" t="s">
        <v>1618</v>
      </c>
      <c r="IBB14154" s="58" t="s">
        <v>1619</v>
      </c>
      <c r="IBC14154" s="52" t="s">
        <v>125</v>
      </c>
      <c r="IBD14154" s="35" t="s">
        <v>380</v>
      </c>
      <c r="IBE14154" s="35" t="s">
        <v>2</v>
      </c>
      <c r="IBF14154" s="35">
        <v>1952</v>
      </c>
      <c r="IBG14154" s="36" t="s">
        <v>83</v>
      </c>
      <c r="IBH14154" s="37">
        <v>0</v>
      </c>
    </row>
    <row r="14155" spans="6137:6152">
      <c r="IBI14155" s="58" t="s">
        <v>437</v>
      </c>
      <c r="IBJ14155" s="58" t="s">
        <v>436</v>
      </c>
      <c r="IBK14155" s="52" t="s">
        <v>23</v>
      </c>
      <c r="IBL14155" s="35" t="s">
        <v>399</v>
      </c>
      <c r="IBM14155" s="35" t="s">
        <v>2</v>
      </c>
      <c r="IBN14155" s="35">
        <v>1960</v>
      </c>
      <c r="IBO14155" s="36" t="s">
        <v>239</v>
      </c>
      <c r="IBP14155" s="37">
        <v>36</v>
      </c>
    </row>
    <row r="14156" spans="6137:6152">
      <c r="IBI14156" s="58" t="s">
        <v>476</v>
      </c>
      <c r="IBJ14156" s="58" t="s">
        <v>91</v>
      </c>
      <c r="IBK14156" s="52" t="s">
        <v>727</v>
      </c>
      <c r="IBL14156" s="35" t="s">
        <v>459</v>
      </c>
      <c r="IBM14156" s="35" t="s">
        <v>2</v>
      </c>
      <c r="IBN14156" s="35">
        <v>1973</v>
      </c>
      <c r="IBO14156" s="36" t="s">
        <v>213</v>
      </c>
      <c r="IBP14156" s="37">
        <v>26</v>
      </c>
    </row>
    <row r="14157" spans="6137:6152">
      <c r="IBI14157" s="58" t="s">
        <v>470</v>
      </c>
      <c r="IBJ14157" s="58" t="s">
        <v>337</v>
      </c>
      <c r="IBK14157" s="52" t="s">
        <v>128</v>
      </c>
      <c r="IBL14157" s="35" t="s">
        <v>459</v>
      </c>
      <c r="IBM14157" s="35" t="s">
        <v>2</v>
      </c>
      <c r="IBN14157" s="35">
        <v>1973</v>
      </c>
      <c r="IBO14157" s="36" t="s">
        <v>8</v>
      </c>
      <c r="IBP14157" s="37">
        <v>26</v>
      </c>
    </row>
    <row r="14158" spans="6137:6152">
      <c r="IBI14158" s="58" t="s">
        <v>1265</v>
      </c>
      <c r="IBJ14158" s="58" t="s">
        <v>1266</v>
      </c>
      <c r="IBK14158" s="52" t="s">
        <v>20</v>
      </c>
      <c r="IBL14158" s="35" t="s">
        <v>479</v>
      </c>
      <c r="IBM14158" s="35" t="s">
        <v>2</v>
      </c>
      <c r="IBN14158" s="35">
        <v>1980</v>
      </c>
      <c r="IBO14158" s="36" t="s">
        <v>83</v>
      </c>
      <c r="IBP14158" s="37">
        <v>21</v>
      </c>
    </row>
    <row r="14159" spans="6137:6152">
      <c r="IBI14159" s="58" t="s">
        <v>159</v>
      </c>
      <c r="IBJ14159" s="58" t="s">
        <v>397</v>
      </c>
      <c r="IBK14159" s="52" t="s">
        <v>93</v>
      </c>
      <c r="IBL14159" s="35" t="s">
        <v>439</v>
      </c>
      <c r="IBM14159" s="35" t="s">
        <v>2</v>
      </c>
      <c r="IBN14159" s="35">
        <v>1967</v>
      </c>
      <c r="IBO14159" s="36" t="s">
        <v>213</v>
      </c>
      <c r="IBP14159" s="37">
        <v>21</v>
      </c>
    </row>
    <row r="14160" spans="6137:6152">
      <c r="IBI14160" s="58" t="s">
        <v>488</v>
      </c>
      <c r="IBJ14160" s="58" t="s">
        <v>487</v>
      </c>
      <c r="IBK14160" s="52" t="s">
        <v>26</v>
      </c>
      <c r="IBL14160" s="35" t="s">
        <v>479</v>
      </c>
      <c r="IBM14160" s="35" t="s">
        <v>2</v>
      </c>
      <c r="IBN14160" s="35">
        <v>1977</v>
      </c>
      <c r="IBO14160" s="36" t="s">
        <v>83</v>
      </c>
      <c r="IBP14160" s="37">
        <v>16</v>
      </c>
    </row>
    <row r="14161" spans="6145:6160">
      <c r="IBI14161" s="58" t="s">
        <v>411</v>
      </c>
      <c r="IBJ14161" s="58" t="s">
        <v>57</v>
      </c>
      <c r="IBK14161" s="52" t="s">
        <v>119</v>
      </c>
      <c r="IBL14161" s="35" t="s">
        <v>399</v>
      </c>
      <c r="IBM14161" s="35" t="s">
        <v>2</v>
      </c>
      <c r="IBN14161" s="35">
        <v>1958</v>
      </c>
      <c r="IBO14161" s="36" t="s">
        <v>8</v>
      </c>
      <c r="IBP14161" s="37">
        <v>16</v>
      </c>
    </row>
    <row r="14162" spans="6145:6160">
      <c r="IBI14162" s="58" t="s">
        <v>423</v>
      </c>
      <c r="IBJ14162" s="58" t="s">
        <v>430</v>
      </c>
      <c r="IBK14162" s="52" t="s">
        <v>26</v>
      </c>
      <c r="IBL14162" s="35" t="s">
        <v>416</v>
      </c>
      <c r="IBM14162" s="35" t="s">
        <v>2</v>
      </c>
      <c r="IBN14162" s="35">
        <v>1963</v>
      </c>
      <c r="IBO14162" s="36" t="s">
        <v>213</v>
      </c>
      <c r="IBP14162" s="37">
        <v>16</v>
      </c>
    </row>
    <row r="14163" spans="6145:6160">
      <c r="IBI14163" s="58" t="s">
        <v>1132</v>
      </c>
      <c r="IBJ14163" s="58" t="s">
        <v>446</v>
      </c>
      <c r="IBK14163" s="52" t="s">
        <v>26</v>
      </c>
      <c r="IBL14163" s="35" t="s">
        <v>416</v>
      </c>
      <c r="IBM14163" s="35" t="s">
        <v>2</v>
      </c>
      <c r="IBN14163" s="35">
        <v>1966</v>
      </c>
      <c r="IBO14163" s="36" t="s">
        <v>83</v>
      </c>
      <c r="IBP14163" s="37">
        <v>15.5</v>
      </c>
    </row>
    <row r="14164" spans="6145:6160">
      <c r="IBI14164" s="58" t="s">
        <v>276</v>
      </c>
      <c r="IBJ14164" s="58" t="s">
        <v>418</v>
      </c>
      <c r="IBK14164" s="52" t="s">
        <v>93</v>
      </c>
      <c r="IBL14164" s="35" t="s">
        <v>399</v>
      </c>
      <c r="IBM14164" s="35" t="s">
        <v>2</v>
      </c>
      <c r="IBN14164" s="35">
        <v>1960</v>
      </c>
      <c r="IBO14164" s="36" t="s">
        <v>213</v>
      </c>
      <c r="IBP14164" s="37">
        <v>15.5</v>
      </c>
    </row>
    <row r="14165" spans="6145:6160">
      <c r="IBI14165" s="58" t="s">
        <v>197</v>
      </c>
      <c r="IBJ14165" s="58" t="s">
        <v>484</v>
      </c>
      <c r="IBK14165" s="52" t="s">
        <v>1630</v>
      </c>
      <c r="IBL14165" s="35" t="s">
        <v>459</v>
      </c>
      <c r="IBM14165" s="35" t="s">
        <v>2</v>
      </c>
      <c r="IBN14165" s="35">
        <v>1975</v>
      </c>
      <c r="IBO14165" s="36" t="s">
        <v>8</v>
      </c>
      <c r="IBP14165" s="37">
        <v>7.5</v>
      </c>
    </row>
    <row r="14166" spans="6145:6160">
      <c r="IBI14166" s="58" t="s">
        <v>1346</v>
      </c>
      <c r="IBJ14166" s="58" t="s">
        <v>1347</v>
      </c>
      <c r="IBK14166" s="52" t="s">
        <v>48</v>
      </c>
      <c r="IBL14166" s="35" t="s">
        <v>399</v>
      </c>
      <c r="IBM14166" s="35" t="s">
        <v>2</v>
      </c>
      <c r="IBN14166" s="35">
        <v>1959</v>
      </c>
      <c r="IBO14166" s="36" t="s">
        <v>178</v>
      </c>
      <c r="IBP14166" s="37">
        <v>7.5</v>
      </c>
    </row>
    <row r="14167" spans="6145:6160">
      <c r="IBI14167" s="58" t="s">
        <v>423</v>
      </c>
      <c r="IBJ14167" s="58" t="s">
        <v>368</v>
      </c>
      <c r="IBK14167" s="52" t="s">
        <v>104</v>
      </c>
      <c r="IBL14167" s="35" t="s">
        <v>416</v>
      </c>
      <c r="IBM14167" s="35" t="s">
        <v>2</v>
      </c>
      <c r="IBN14167" s="35">
        <v>1962</v>
      </c>
      <c r="IBO14167" s="36" t="s">
        <v>8</v>
      </c>
      <c r="IBP14167" s="37">
        <v>7.5</v>
      </c>
    </row>
    <row r="14168" spans="6145:6160">
      <c r="IBI14168" s="58" t="s">
        <v>389</v>
      </c>
      <c r="IBJ14168" s="58" t="s">
        <v>388</v>
      </c>
      <c r="IBK14168" s="52" t="s">
        <v>718</v>
      </c>
      <c r="IBL14168" s="35" t="s">
        <v>380</v>
      </c>
      <c r="IBM14168" s="35" t="s">
        <v>2</v>
      </c>
      <c r="IBN14168" s="35">
        <v>1953</v>
      </c>
      <c r="IBO14168" s="36" t="s">
        <v>83</v>
      </c>
      <c r="IBP14168" s="37">
        <v>0</v>
      </c>
    </row>
    <row r="14169" spans="6145:6160">
      <c r="IBI14169" s="58" t="s">
        <v>254</v>
      </c>
      <c r="IBJ14169" s="58" t="s">
        <v>368</v>
      </c>
      <c r="IBK14169" s="52" t="s">
        <v>104</v>
      </c>
      <c r="IBL14169" s="35" t="s">
        <v>439</v>
      </c>
      <c r="IBM14169" s="35" t="s">
        <v>2</v>
      </c>
      <c r="IBN14169" s="35">
        <v>1968</v>
      </c>
      <c r="IBO14169" s="36" t="s">
        <v>83</v>
      </c>
      <c r="IBP14169" s="37">
        <v>0</v>
      </c>
    </row>
    <row r="14170" spans="6145:6160">
      <c r="IBI14170" s="58" t="s">
        <v>272</v>
      </c>
      <c r="IBJ14170" s="58" t="s">
        <v>456</v>
      </c>
      <c r="IBK14170" s="52" t="s">
        <v>81</v>
      </c>
      <c r="IBL14170" s="35" t="s">
        <v>459</v>
      </c>
      <c r="IBM14170" s="35" t="s">
        <v>2</v>
      </c>
      <c r="IBN14170" s="35">
        <v>1974</v>
      </c>
      <c r="IBO14170" s="36" t="s">
        <v>59</v>
      </c>
      <c r="IBP14170" s="37">
        <v>0</v>
      </c>
    </row>
    <row r="14171" spans="6145:6160">
      <c r="IBI14171" s="58" t="s">
        <v>665</v>
      </c>
      <c r="IBJ14171" s="58" t="s">
        <v>434</v>
      </c>
      <c r="IBK14171" s="52" t="s">
        <v>128</v>
      </c>
      <c r="IBL14171" s="35" t="s">
        <v>399</v>
      </c>
      <c r="IBM14171" s="35" t="s">
        <v>2</v>
      </c>
      <c r="IBN14171" s="35">
        <v>1961</v>
      </c>
      <c r="IBO14171" s="36" t="s">
        <v>59</v>
      </c>
      <c r="IBP14171" s="37">
        <v>0</v>
      </c>
    </row>
    <row r="14172" spans="6145:6160">
      <c r="IBI14172" s="58" t="s">
        <v>1618</v>
      </c>
      <c r="IBJ14172" s="58" t="s">
        <v>1619</v>
      </c>
      <c r="IBK14172" s="52" t="s">
        <v>125</v>
      </c>
      <c r="IBL14172" s="35" t="s">
        <v>380</v>
      </c>
      <c r="IBM14172" s="35" t="s">
        <v>2</v>
      </c>
      <c r="IBN14172" s="35">
        <v>1952</v>
      </c>
      <c r="IBO14172" s="36" t="s">
        <v>83</v>
      </c>
      <c r="IBP14172" s="37">
        <v>0</v>
      </c>
    </row>
    <row r="14173" spans="6145:6160">
      <c r="IBQ14173" s="58" t="s">
        <v>437</v>
      </c>
      <c r="IBR14173" s="58" t="s">
        <v>436</v>
      </c>
      <c r="IBS14173" s="52" t="s">
        <v>23</v>
      </c>
      <c r="IBT14173" s="35" t="s">
        <v>399</v>
      </c>
      <c r="IBU14173" s="35" t="s">
        <v>2</v>
      </c>
      <c r="IBV14173" s="35">
        <v>1960</v>
      </c>
      <c r="IBW14173" s="36" t="s">
        <v>239</v>
      </c>
      <c r="IBX14173" s="37">
        <v>36</v>
      </c>
    </row>
    <row r="14174" spans="6145:6160">
      <c r="IBQ14174" s="58" t="s">
        <v>476</v>
      </c>
      <c r="IBR14174" s="58" t="s">
        <v>91</v>
      </c>
      <c r="IBS14174" s="52" t="s">
        <v>727</v>
      </c>
      <c r="IBT14174" s="35" t="s">
        <v>459</v>
      </c>
      <c r="IBU14174" s="35" t="s">
        <v>2</v>
      </c>
      <c r="IBV14174" s="35">
        <v>1973</v>
      </c>
      <c r="IBW14174" s="36" t="s">
        <v>213</v>
      </c>
      <c r="IBX14174" s="37">
        <v>26</v>
      </c>
    </row>
    <row r="14175" spans="6145:6160">
      <c r="IBQ14175" s="58" t="s">
        <v>470</v>
      </c>
      <c r="IBR14175" s="58" t="s">
        <v>337</v>
      </c>
      <c r="IBS14175" s="52" t="s">
        <v>128</v>
      </c>
      <c r="IBT14175" s="35" t="s">
        <v>459</v>
      </c>
      <c r="IBU14175" s="35" t="s">
        <v>2</v>
      </c>
      <c r="IBV14175" s="35">
        <v>1973</v>
      </c>
      <c r="IBW14175" s="36" t="s">
        <v>8</v>
      </c>
      <c r="IBX14175" s="37">
        <v>26</v>
      </c>
    </row>
    <row r="14176" spans="6145:6160">
      <c r="IBQ14176" s="58" t="s">
        <v>1265</v>
      </c>
      <c r="IBR14176" s="58" t="s">
        <v>1266</v>
      </c>
      <c r="IBS14176" s="52" t="s">
        <v>20</v>
      </c>
      <c r="IBT14176" s="35" t="s">
        <v>479</v>
      </c>
      <c r="IBU14176" s="35" t="s">
        <v>2</v>
      </c>
      <c r="IBV14176" s="35">
        <v>1980</v>
      </c>
      <c r="IBW14176" s="36" t="s">
        <v>83</v>
      </c>
      <c r="IBX14176" s="37">
        <v>21</v>
      </c>
    </row>
    <row r="14177" spans="6153:6168">
      <c r="IBQ14177" s="58" t="s">
        <v>159</v>
      </c>
      <c r="IBR14177" s="58" t="s">
        <v>397</v>
      </c>
      <c r="IBS14177" s="52" t="s">
        <v>93</v>
      </c>
      <c r="IBT14177" s="35" t="s">
        <v>439</v>
      </c>
      <c r="IBU14177" s="35" t="s">
        <v>2</v>
      </c>
      <c r="IBV14177" s="35">
        <v>1967</v>
      </c>
      <c r="IBW14177" s="36" t="s">
        <v>213</v>
      </c>
      <c r="IBX14177" s="37">
        <v>21</v>
      </c>
    </row>
    <row r="14178" spans="6153:6168">
      <c r="IBQ14178" s="58" t="s">
        <v>488</v>
      </c>
      <c r="IBR14178" s="58" t="s">
        <v>487</v>
      </c>
      <c r="IBS14178" s="52" t="s">
        <v>26</v>
      </c>
      <c r="IBT14178" s="35" t="s">
        <v>479</v>
      </c>
      <c r="IBU14178" s="35" t="s">
        <v>2</v>
      </c>
      <c r="IBV14178" s="35">
        <v>1977</v>
      </c>
      <c r="IBW14178" s="36" t="s">
        <v>83</v>
      </c>
      <c r="IBX14178" s="37">
        <v>16</v>
      </c>
    </row>
    <row r="14179" spans="6153:6168">
      <c r="IBQ14179" s="58" t="s">
        <v>411</v>
      </c>
      <c r="IBR14179" s="58" t="s">
        <v>57</v>
      </c>
      <c r="IBS14179" s="52" t="s">
        <v>119</v>
      </c>
      <c r="IBT14179" s="35" t="s">
        <v>399</v>
      </c>
      <c r="IBU14179" s="35" t="s">
        <v>2</v>
      </c>
      <c r="IBV14179" s="35">
        <v>1958</v>
      </c>
      <c r="IBW14179" s="36" t="s">
        <v>8</v>
      </c>
      <c r="IBX14179" s="37">
        <v>16</v>
      </c>
    </row>
    <row r="14180" spans="6153:6168">
      <c r="IBQ14180" s="58" t="s">
        <v>423</v>
      </c>
      <c r="IBR14180" s="58" t="s">
        <v>430</v>
      </c>
      <c r="IBS14180" s="52" t="s">
        <v>26</v>
      </c>
      <c r="IBT14180" s="35" t="s">
        <v>416</v>
      </c>
      <c r="IBU14180" s="35" t="s">
        <v>2</v>
      </c>
      <c r="IBV14180" s="35">
        <v>1963</v>
      </c>
      <c r="IBW14180" s="36" t="s">
        <v>213</v>
      </c>
      <c r="IBX14180" s="37">
        <v>16</v>
      </c>
    </row>
    <row r="14181" spans="6153:6168">
      <c r="IBQ14181" s="58" t="s">
        <v>1132</v>
      </c>
      <c r="IBR14181" s="58" t="s">
        <v>446</v>
      </c>
      <c r="IBS14181" s="52" t="s">
        <v>26</v>
      </c>
      <c r="IBT14181" s="35" t="s">
        <v>416</v>
      </c>
      <c r="IBU14181" s="35" t="s">
        <v>2</v>
      </c>
      <c r="IBV14181" s="35">
        <v>1966</v>
      </c>
      <c r="IBW14181" s="36" t="s">
        <v>83</v>
      </c>
      <c r="IBX14181" s="37">
        <v>15.5</v>
      </c>
    </row>
    <row r="14182" spans="6153:6168">
      <c r="IBQ14182" s="58" t="s">
        <v>276</v>
      </c>
      <c r="IBR14182" s="58" t="s">
        <v>418</v>
      </c>
      <c r="IBS14182" s="52" t="s">
        <v>93</v>
      </c>
      <c r="IBT14182" s="35" t="s">
        <v>399</v>
      </c>
      <c r="IBU14182" s="35" t="s">
        <v>2</v>
      </c>
      <c r="IBV14182" s="35">
        <v>1960</v>
      </c>
      <c r="IBW14182" s="36" t="s">
        <v>213</v>
      </c>
      <c r="IBX14182" s="37">
        <v>15.5</v>
      </c>
    </row>
    <row r="14183" spans="6153:6168">
      <c r="IBQ14183" s="58" t="s">
        <v>197</v>
      </c>
      <c r="IBR14183" s="58" t="s">
        <v>484</v>
      </c>
      <c r="IBS14183" s="52" t="s">
        <v>1630</v>
      </c>
      <c r="IBT14183" s="35" t="s">
        <v>459</v>
      </c>
      <c r="IBU14183" s="35" t="s">
        <v>2</v>
      </c>
      <c r="IBV14183" s="35">
        <v>1975</v>
      </c>
      <c r="IBW14183" s="36" t="s">
        <v>8</v>
      </c>
      <c r="IBX14183" s="37">
        <v>7.5</v>
      </c>
    </row>
    <row r="14184" spans="6153:6168">
      <c r="IBQ14184" s="58" t="s">
        <v>1346</v>
      </c>
      <c r="IBR14184" s="58" t="s">
        <v>1347</v>
      </c>
      <c r="IBS14184" s="52" t="s">
        <v>48</v>
      </c>
      <c r="IBT14184" s="35" t="s">
        <v>399</v>
      </c>
      <c r="IBU14184" s="35" t="s">
        <v>2</v>
      </c>
      <c r="IBV14184" s="35">
        <v>1959</v>
      </c>
      <c r="IBW14184" s="36" t="s">
        <v>178</v>
      </c>
      <c r="IBX14184" s="37">
        <v>7.5</v>
      </c>
    </row>
    <row r="14185" spans="6153:6168">
      <c r="IBQ14185" s="58" t="s">
        <v>423</v>
      </c>
      <c r="IBR14185" s="58" t="s">
        <v>368</v>
      </c>
      <c r="IBS14185" s="52" t="s">
        <v>104</v>
      </c>
      <c r="IBT14185" s="35" t="s">
        <v>416</v>
      </c>
      <c r="IBU14185" s="35" t="s">
        <v>2</v>
      </c>
      <c r="IBV14185" s="35">
        <v>1962</v>
      </c>
      <c r="IBW14185" s="36" t="s">
        <v>8</v>
      </c>
      <c r="IBX14185" s="37">
        <v>7.5</v>
      </c>
    </row>
    <row r="14186" spans="6153:6168">
      <c r="IBQ14186" s="58" t="s">
        <v>389</v>
      </c>
      <c r="IBR14186" s="58" t="s">
        <v>388</v>
      </c>
      <c r="IBS14186" s="52" t="s">
        <v>718</v>
      </c>
      <c r="IBT14186" s="35" t="s">
        <v>380</v>
      </c>
      <c r="IBU14186" s="35" t="s">
        <v>2</v>
      </c>
      <c r="IBV14186" s="35">
        <v>1953</v>
      </c>
      <c r="IBW14186" s="36" t="s">
        <v>83</v>
      </c>
      <c r="IBX14186" s="37">
        <v>0</v>
      </c>
    </row>
    <row r="14187" spans="6153:6168">
      <c r="IBQ14187" s="58" t="s">
        <v>254</v>
      </c>
      <c r="IBR14187" s="58" t="s">
        <v>368</v>
      </c>
      <c r="IBS14187" s="52" t="s">
        <v>104</v>
      </c>
      <c r="IBT14187" s="35" t="s">
        <v>439</v>
      </c>
      <c r="IBU14187" s="35" t="s">
        <v>2</v>
      </c>
      <c r="IBV14187" s="35">
        <v>1968</v>
      </c>
      <c r="IBW14187" s="36" t="s">
        <v>83</v>
      </c>
      <c r="IBX14187" s="37">
        <v>0</v>
      </c>
    </row>
    <row r="14188" spans="6153:6168">
      <c r="IBQ14188" s="58" t="s">
        <v>272</v>
      </c>
      <c r="IBR14188" s="58" t="s">
        <v>456</v>
      </c>
      <c r="IBS14188" s="52" t="s">
        <v>81</v>
      </c>
      <c r="IBT14188" s="35" t="s">
        <v>459</v>
      </c>
      <c r="IBU14188" s="35" t="s">
        <v>2</v>
      </c>
      <c r="IBV14188" s="35">
        <v>1974</v>
      </c>
      <c r="IBW14188" s="36" t="s">
        <v>59</v>
      </c>
      <c r="IBX14188" s="37">
        <v>0</v>
      </c>
    </row>
    <row r="14189" spans="6153:6168">
      <c r="IBQ14189" s="58" t="s">
        <v>665</v>
      </c>
      <c r="IBR14189" s="58" t="s">
        <v>434</v>
      </c>
      <c r="IBS14189" s="52" t="s">
        <v>128</v>
      </c>
      <c r="IBT14189" s="35" t="s">
        <v>399</v>
      </c>
      <c r="IBU14189" s="35" t="s">
        <v>2</v>
      </c>
      <c r="IBV14189" s="35">
        <v>1961</v>
      </c>
      <c r="IBW14189" s="36" t="s">
        <v>59</v>
      </c>
      <c r="IBX14189" s="37">
        <v>0</v>
      </c>
    </row>
    <row r="14190" spans="6153:6168">
      <c r="IBQ14190" s="58" t="s">
        <v>1618</v>
      </c>
      <c r="IBR14190" s="58" t="s">
        <v>1619</v>
      </c>
      <c r="IBS14190" s="52" t="s">
        <v>125</v>
      </c>
      <c r="IBT14190" s="35" t="s">
        <v>380</v>
      </c>
      <c r="IBU14190" s="35" t="s">
        <v>2</v>
      </c>
      <c r="IBV14190" s="35">
        <v>1952</v>
      </c>
      <c r="IBW14190" s="36" t="s">
        <v>83</v>
      </c>
      <c r="IBX14190" s="37">
        <v>0</v>
      </c>
    </row>
    <row r="14191" spans="6153:6168">
      <c r="IBY14191" s="58" t="s">
        <v>437</v>
      </c>
      <c r="IBZ14191" s="58" t="s">
        <v>436</v>
      </c>
      <c r="ICA14191" s="52" t="s">
        <v>23</v>
      </c>
      <c r="ICB14191" s="35" t="s">
        <v>399</v>
      </c>
      <c r="ICC14191" s="35" t="s">
        <v>2</v>
      </c>
      <c r="ICD14191" s="35">
        <v>1960</v>
      </c>
      <c r="ICE14191" s="36" t="s">
        <v>239</v>
      </c>
      <c r="ICF14191" s="37">
        <v>36</v>
      </c>
    </row>
    <row r="14192" spans="6153:6168">
      <c r="IBY14192" s="58" t="s">
        <v>476</v>
      </c>
      <c r="IBZ14192" s="58" t="s">
        <v>91</v>
      </c>
      <c r="ICA14192" s="52" t="s">
        <v>727</v>
      </c>
      <c r="ICB14192" s="35" t="s">
        <v>459</v>
      </c>
      <c r="ICC14192" s="35" t="s">
        <v>2</v>
      </c>
      <c r="ICD14192" s="35">
        <v>1973</v>
      </c>
      <c r="ICE14192" s="36" t="s">
        <v>213</v>
      </c>
      <c r="ICF14192" s="37">
        <v>26</v>
      </c>
    </row>
    <row r="14193" spans="6161:6168">
      <c r="IBY14193" s="58" t="s">
        <v>470</v>
      </c>
      <c r="IBZ14193" s="58" t="s">
        <v>337</v>
      </c>
      <c r="ICA14193" s="52" t="s">
        <v>128</v>
      </c>
      <c r="ICB14193" s="35" t="s">
        <v>459</v>
      </c>
      <c r="ICC14193" s="35" t="s">
        <v>2</v>
      </c>
      <c r="ICD14193" s="35">
        <v>1973</v>
      </c>
      <c r="ICE14193" s="36" t="s">
        <v>8</v>
      </c>
      <c r="ICF14193" s="37">
        <v>26</v>
      </c>
    </row>
    <row r="14194" spans="6161:6168">
      <c r="IBY14194" s="58" t="s">
        <v>1265</v>
      </c>
      <c r="IBZ14194" s="58" t="s">
        <v>1266</v>
      </c>
      <c r="ICA14194" s="52" t="s">
        <v>20</v>
      </c>
      <c r="ICB14194" s="35" t="s">
        <v>479</v>
      </c>
      <c r="ICC14194" s="35" t="s">
        <v>2</v>
      </c>
      <c r="ICD14194" s="35">
        <v>1980</v>
      </c>
      <c r="ICE14194" s="36" t="s">
        <v>83</v>
      </c>
      <c r="ICF14194" s="37">
        <v>21</v>
      </c>
    </row>
    <row r="14195" spans="6161:6168">
      <c r="IBY14195" s="58" t="s">
        <v>159</v>
      </c>
      <c r="IBZ14195" s="58" t="s">
        <v>397</v>
      </c>
      <c r="ICA14195" s="52" t="s">
        <v>93</v>
      </c>
      <c r="ICB14195" s="35" t="s">
        <v>439</v>
      </c>
      <c r="ICC14195" s="35" t="s">
        <v>2</v>
      </c>
      <c r="ICD14195" s="35">
        <v>1967</v>
      </c>
      <c r="ICE14195" s="36" t="s">
        <v>213</v>
      </c>
      <c r="ICF14195" s="37">
        <v>21</v>
      </c>
    </row>
    <row r="14196" spans="6161:6168">
      <c r="IBY14196" s="58" t="s">
        <v>488</v>
      </c>
      <c r="IBZ14196" s="58" t="s">
        <v>487</v>
      </c>
      <c r="ICA14196" s="52" t="s">
        <v>26</v>
      </c>
      <c r="ICB14196" s="35" t="s">
        <v>479</v>
      </c>
      <c r="ICC14196" s="35" t="s">
        <v>2</v>
      </c>
      <c r="ICD14196" s="35">
        <v>1977</v>
      </c>
      <c r="ICE14196" s="36" t="s">
        <v>83</v>
      </c>
      <c r="ICF14196" s="37">
        <v>16</v>
      </c>
    </row>
    <row r="14197" spans="6161:6168">
      <c r="IBY14197" s="58" t="s">
        <v>411</v>
      </c>
      <c r="IBZ14197" s="58" t="s">
        <v>57</v>
      </c>
      <c r="ICA14197" s="52" t="s">
        <v>119</v>
      </c>
      <c r="ICB14197" s="35" t="s">
        <v>399</v>
      </c>
      <c r="ICC14197" s="35" t="s">
        <v>2</v>
      </c>
      <c r="ICD14197" s="35">
        <v>1958</v>
      </c>
      <c r="ICE14197" s="36" t="s">
        <v>8</v>
      </c>
      <c r="ICF14197" s="37">
        <v>16</v>
      </c>
    </row>
    <row r="14198" spans="6161:6168">
      <c r="IBY14198" s="58" t="s">
        <v>423</v>
      </c>
      <c r="IBZ14198" s="58" t="s">
        <v>430</v>
      </c>
      <c r="ICA14198" s="52" t="s">
        <v>26</v>
      </c>
      <c r="ICB14198" s="35" t="s">
        <v>416</v>
      </c>
      <c r="ICC14198" s="35" t="s">
        <v>2</v>
      </c>
      <c r="ICD14198" s="35">
        <v>1963</v>
      </c>
      <c r="ICE14198" s="36" t="s">
        <v>213</v>
      </c>
      <c r="ICF14198" s="37">
        <v>16</v>
      </c>
    </row>
    <row r="14199" spans="6161:6168">
      <c r="IBY14199" s="58" t="s">
        <v>1132</v>
      </c>
      <c r="IBZ14199" s="58" t="s">
        <v>446</v>
      </c>
      <c r="ICA14199" s="52" t="s">
        <v>26</v>
      </c>
      <c r="ICB14199" s="35" t="s">
        <v>416</v>
      </c>
      <c r="ICC14199" s="35" t="s">
        <v>2</v>
      </c>
      <c r="ICD14199" s="35">
        <v>1966</v>
      </c>
      <c r="ICE14199" s="36" t="s">
        <v>83</v>
      </c>
      <c r="ICF14199" s="37">
        <v>15.5</v>
      </c>
    </row>
    <row r="14200" spans="6161:6168">
      <c r="IBY14200" s="58" t="s">
        <v>276</v>
      </c>
      <c r="IBZ14200" s="58" t="s">
        <v>418</v>
      </c>
      <c r="ICA14200" s="52" t="s">
        <v>93</v>
      </c>
      <c r="ICB14200" s="35" t="s">
        <v>399</v>
      </c>
      <c r="ICC14200" s="35" t="s">
        <v>2</v>
      </c>
      <c r="ICD14200" s="35">
        <v>1960</v>
      </c>
      <c r="ICE14200" s="36" t="s">
        <v>213</v>
      </c>
      <c r="ICF14200" s="37">
        <v>15.5</v>
      </c>
    </row>
    <row r="14201" spans="6161:6168">
      <c r="IBY14201" s="58" t="s">
        <v>197</v>
      </c>
      <c r="IBZ14201" s="58" t="s">
        <v>484</v>
      </c>
      <c r="ICA14201" s="52" t="s">
        <v>1630</v>
      </c>
      <c r="ICB14201" s="35" t="s">
        <v>459</v>
      </c>
      <c r="ICC14201" s="35" t="s">
        <v>2</v>
      </c>
      <c r="ICD14201" s="35">
        <v>1975</v>
      </c>
      <c r="ICE14201" s="36" t="s">
        <v>8</v>
      </c>
      <c r="ICF14201" s="37">
        <v>7.5</v>
      </c>
    </row>
    <row r="14202" spans="6161:6168">
      <c r="IBY14202" s="58" t="s">
        <v>1346</v>
      </c>
      <c r="IBZ14202" s="58" t="s">
        <v>1347</v>
      </c>
      <c r="ICA14202" s="52" t="s">
        <v>48</v>
      </c>
      <c r="ICB14202" s="35" t="s">
        <v>399</v>
      </c>
      <c r="ICC14202" s="35" t="s">
        <v>2</v>
      </c>
      <c r="ICD14202" s="35">
        <v>1959</v>
      </c>
      <c r="ICE14202" s="36" t="s">
        <v>178</v>
      </c>
      <c r="ICF14202" s="37">
        <v>7.5</v>
      </c>
    </row>
    <row r="14203" spans="6161:6168">
      <c r="IBY14203" s="58" t="s">
        <v>423</v>
      </c>
      <c r="IBZ14203" s="58" t="s">
        <v>368</v>
      </c>
      <c r="ICA14203" s="52" t="s">
        <v>104</v>
      </c>
      <c r="ICB14203" s="35" t="s">
        <v>416</v>
      </c>
      <c r="ICC14203" s="35" t="s">
        <v>2</v>
      </c>
      <c r="ICD14203" s="35">
        <v>1962</v>
      </c>
      <c r="ICE14203" s="36" t="s">
        <v>8</v>
      </c>
      <c r="ICF14203" s="37">
        <v>7.5</v>
      </c>
    </row>
    <row r="14204" spans="6161:6168">
      <c r="IBY14204" s="58" t="s">
        <v>389</v>
      </c>
      <c r="IBZ14204" s="58" t="s">
        <v>388</v>
      </c>
      <c r="ICA14204" s="52" t="s">
        <v>718</v>
      </c>
      <c r="ICB14204" s="35" t="s">
        <v>380</v>
      </c>
      <c r="ICC14204" s="35" t="s">
        <v>2</v>
      </c>
      <c r="ICD14204" s="35">
        <v>1953</v>
      </c>
      <c r="ICE14204" s="36" t="s">
        <v>83</v>
      </c>
      <c r="ICF14204" s="37">
        <v>0</v>
      </c>
    </row>
    <row r="14205" spans="6161:6168">
      <c r="IBY14205" s="58" t="s">
        <v>254</v>
      </c>
      <c r="IBZ14205" s="58" t="s">
        <v>368</v>
      </c>
      <c r="ICA14205" s="52" t="s">
        <v>104</v>
      </c>
      <c r="ICB14205" s="35" t="s">
        <v>439</v>
      </c>
      <c r="ICC14205" s="35" t="s">
        <v>2</v>
      </c>
      <c r="ICD14205" s="35">
        <v>1968</v>
      </c>
      <c r="ICE14205" s="36" t="s">
        <v>83</v>
      </c>
      <c r="ICF14205" s="37">
        <v>0</v>
      </c>
    </row>
    <row r="14206" spans="6161:6168">
      <c r="IBY14206" s="58" t="s">
        <v>272</v>
      </c>
      <c r="IBZ14206" s="58" t="s">
        <v>456</v>
      </c>
      <c r="ICA14206" s="52" t="s">
        <v>81</v>
      </c>
      <c r="ICB14206" s="35" t="s">
        <v>459</v>
      </c>
      <c r="ICC14206" s="35" t="s">
        <v>2</v>
      </c>
      <c r="ICD14206" s="35">
        <v>1974</v>
      </c>
      <c r="ICE14206" s="36" t="s">
        <v>59</v>
      </c>
      <c r="ICF14206" s="37">
        <v>0</v>
      </c>
    </row>
    <row r="14207" spans="6161:6168">
      <c r="IBY14207" s="58" t="s">
        <v>665</v>
      </c>
      <c r="IBZ14207" s="58" t="s">
        <v>434</v>
      </c>
      <c r="ICA14207" s="52" t="s">
        <v>128</v>
      </c>
      <c r="ICB14207" s="35" t="s">
        <v>399</v>
      </c>
      <c r="ICC14207" s="35" t="s">
        <v>2</v>
      </c>
      <c r="ICD14207" s="35">
        <v>1961</v>
      </c>
      <c r="ICE14207" s="36" t="s">
        <v>59</v>
      </c>
      <c r="ICF14207" s="37">
        <v>0</v>
      </c>
    </row>
    <row r="14208" spans="6161:6168">
      <c r="IBY14208" s="58" t="s">
        <v>1618</v>
      </c>
      <c r="IBZ14208" s="58" t="s">
        <v>1619</v>
      </c>
      <c r="ICA14208" s="52" t="s">
        <v>125</v>
      </c>
      <c r="ICB14208" s="35" t="s">
        <v>380</v>
      </c>
      <c r="ICC14208" s="35" t="s">
        <v>2</v>
      </c>
      <c r="ICD14208" s="35">
        <v>1952</v>
      </c>
      <c r="ICE14208" s="36" t="s">
        <v>83</v>
      </c>
      <c r="ICF14208" s="37">
        <v>0</v>
      </c>
    </row>
    <row r="14209" spans="6169:6176">
      <c r="ICG14209" s="58" t="s">
        <v>437</v>
      </c>
      <c r="ICH14209" s="58" t="s">
        <v>436</v>
      </c>
      <c r="ICI14209" s="52" t="s">
        <v>23</v>
      </c>
      <c r="ICJ14209" s="35" t="s">
        <v>399</v>
      </c>
      <c r="ICK14209" s="35" t="s">
        <v>2</v>
      </c>
      <c r="ICL14209" s="35">
        <v>1960</v>
      </c>
      <c r="ICM14209" s="36" t="s">
        <v>239</v>
      </c>
      <c r="ICN14209" s="37">
        <v>36</v>
      </c>
    </row>
    <row r="14210" spans="6169:6176">
      <c r="ICG14210" s="58" t="s">
        <v>476</v>
      </c>
      <c r="ICH14210" s="58" t="s">
        <v>91</v>
      </c>
      <c r="ICI14210" s="52" t="s">
        <v>727</v>
      </c>
      <c r="ICJ14210" s="35" t="s">
        <v>459</v>
      </c>
      <c r="ICK14210" s="35" t="s">
        <v>2</v>
      </c>
      <c r="ICL14210" s="35">
        <v>1973</v>
      </c>
      <c r="ICM14210" s="36" t="s">
        <v>213</v>
      </c>
      <c r="ICN14210" s="37">
        <v>26</v>
      </c>
    </row>
    <row r="14211" spans="6169:6176">
      <c r="ICG14211" s="58" t="s">
        <v>470</v>
      </c>
      <c r="ICH14211" s="58" t="s">
        <v>337</v>
      </c>
      <c r="ICI14211" s="52" t="s">
        <v>128</v>
      </c>
      <c r="ICJ14211" s="35" t="s">
        <v>459</v>
      </c>
      <c r="ICK14211" s="35" t="s">
        <v>2</v>
      </c>
      <c r="ICL14211" s="35">
        <v>1973</v>
      </c>
      <c r="ICM14211" s="36" t="s">
        <v>8</v>
      </c>
      <c r="ICN14211" s="37">
        <v>26</v>
      </c>
    </row>
    <row r="14212" spans="6169:6176">
      <c r="ICG14212" s="58" t="s">
        <v>1265</v>
      </c>
      <c r="ICH14212" s="58" t="s">
        <v>1266</v>
      </c>
      <c r="ICI14212" s="52" t="s">
        <v>20</v>
      </c>
      <c r="ICJ14212" s="35" t="s">
        <v>479</v>
      </c>
      <c r="ICK14212" s="35" t="s">
        <v>2</v>
      </c>
      <c r="ICL14212" s="35">
        <v>1980</v>
      </c>
      <c r="ICM14212" s="36" t="s">
        <v>83</v>
      </c>
      <c r="ICN14212" s="37">
        <v>21</v>
      </c>
    </row>
    <row r="14213" spans="6169:6176">
      <c r="ICG14213" s="58" t="s">
        <v>159</v>
      </c>
      <c r="ICH14213" s="58" t="s">
        <v>397</v>
      </c>
      <c r="ICI14213" s="52" t="s">
        <v>93</v>
      </c>
      <c r="ICJ14213" s="35" t="s">
        <v>439</v>
      </c>
      <c r="ICK14213" s="35" t="s">
        <v>2</v>
      </c>
      <c r="ICL14213" s="35">
        <v>1967</v>
      </c>
      <c r="ICM14213" s="36" t="s">
        <v>213</v>
      </c>
      <c r="ICN14213" s="37">
        <v>21</v>
      </c>
    </row>
    <row r="14214" spans="6169:6176">
      <c r="ICG14214" s="58" t="s">
        <v>488</v>
      </c>
      <c r="ICH14214" s="58" t="s">
        <v>487</v>
      </c>
      <c r="ICI14214" s="52" t="s">
        <v>26</v>
      </c>
      <c r="ICJ14214" s="35" t="s">
        <v>479</v>
      </c>
      <c r="ICK14214" s="35" t="s">
        <v>2</v>
      </c>
      <c r="ICL14214" s="35">
        <v>1977</v>
      </c>
      <c r="ICM14214" s="36" t="s">
        <v>83</v>
      </c>
      <c r="ICN14214" s="37">
        <v>16</v>
      </c>
    </row>
    <row r="14215" spans="6169:6176">
      <c r="ICG14215" s="58" t="s">
        <v>411</v>
      </c>
      <c r="ICH14215" s="58" t="s">
        <v>57</v>
      </c>
      <c r="ICI14215" s="52" t="s">
        <v>119</v>
      </c>
      <c r="ICJ14215" s="35" t="s">
        <v>399</v>
      </c>
      <c r="ICK14215" s="35" t="s">
        <v>2</v>
      </c>
      <c r="ICL14215" s="35">
        <v>1958</v>
      </c>
      <c r="ICM14215" s="36" t="s">
        <v>8</v>
      </c>
      <c r="ICN14215" s="37">
        <v>16</v>
      </c>
    </row>
    <row r="14216" spans="6169:6176">
      <c r="ICG14216" s="58" t="s">
        <v>423</v>
      </c>
      <c r="ICH14216" s="58" t="s">
        <v>430</v>
      </c>
      <c r="ICI14216" s="52" t="s">
        <v>26</v>
      </c>
      <c r="ICJ14216" s="35" t="s">
        <v>416</v>
      </c>
      <c r="ICK14216" s="35" t="s">
        <v>2</v>
      </c>
      <c r="ICL14216" s="35">
        <v>1963</v>
      </c>
      <c r="ICM14216" s="36" t="s">
        <v>213</v>
      </c>
      <c r="ICN14216" s="37">
        <v>16</v>
      </c>
    </row>
    <row r="14217" spans="6169:6176">
      <c r="ICG14217" s="58" t="s">
        <v>1132</v>
      </c>
      <c r="ICH14217" s="58" t="s">
        <v>446</v>
      </c>
      <c r="ICI14217" s="52" t="s">
        <v>26</v>
      </c>
      <c r="ICJ14217" s="35" t="s">
        <v>416</v>
      </c>
      <c r="ICK14217" s="35" t="s">
        <v>2</v>
      </c>
      <c r="ICL14217" s="35">
        <v>1966</v>
      </c>
      <c r="ICM14217" s="36" t="s">
        <v>83</v>
      </c>
      <c r="ICN14217" s="37">
        <v>15.5</v>
      </c>
    </row>
    <row r="14218" spans="6169:6176">
      <c r="ICG14218" s="58" t="s">
        <v>276</v>
      </c>
      <c r="ICH14218" s="58" t="s">
        <v>418</v>
      </c>
      <c r="ICI14218" s="52" t="s">
        <v>93</v>
      </c>
      <c r="ICJ14218" s="35" t="s">
        <v>399</v>
      </c>
      <c r="ICK14218" s="35" t="s">
        <v>2</v>
      </c>
      <c r="ICL14218" s="35">
        <v>1960</v>
      </c>
      <c r="ICM14218" s="36" t="s">
        <v>213</v>
      </c>
      <c r="ICN14218" s="37">
        <v>15.5</v>
      </c>
    </row>
    <row r="14219" spans="6169:6176">
      <c r="ICG14219" s="58" t="s">
        <v>197</v>
      </c>
      <c r="ICH14219" s="58" t="s">
        <v>484</v>
      </c>
      <c r="ICI14219" s="52" t="s">
        <v>1630</v>
      </c>
      <c r="ICJ14219" s="35" t="s">
        <v>459</v>
      </c>
      <c r="ICK14219" s="35" t="s">
        <v>2</v>
      </c>
      <c r="ICL14219" s="35">
        <v>1975</v>
      </c>
      <c r="ICM14219" s="36" t="s">
        <v>8</v>
      </c>
      <c r="ICN14219" s="37">
        <v>7.5</v>
      </c>
    </row>
    <row r="14220" spans="6169:6176">
      <c r="ICG14220" s="58" t="s">
        <v>1346</v>
      </c>
      <c r="ICH14220" s="58" t="s">
        <v>1347</v>
      </c>
      <c r="ICI14220" s="52" t="s">
        <v>48</v>
      </c>
      <c r="ICJ14220" s="35" t="s">
        <v>399</v>
      </c>
      <c r="ICK14220" s="35" t="s">
        <v>2</v>
      </c>
      <c r="ICL14220" s="35">
        <v>1959</v>
      </c>
      <c r="ICM14220" s="36" t="s">
        <v>178</v>
      </c>
      <c r="ICN14220" s="37">
        <v>7.5</v>
      </c>
    </row>
    <row r="14221" spans="6169:6176">
      <c r="ICG14221" s="58" t="s">
        <v>423</v>
      </c>
      <c r="ICH14221" s="58" t="s">
        <v>368</v>
      </c>
      <c r="ICI14221" s="52" t="s">
        <v>104</v>
      </c>
      <c r="ICJ14221" s="35" t="s">
        <v>416</v>
      </c>
      <c r="ICK14221" s="35" t="s">
        <v>2</v>
      </c>
      <c r="ICL14221" s="35">
        <v>1962</v>
      </c>
      <c r="ICM14221" s="36" t="s">
        <v>8</v>
      </c>
      <c r="ICN14221" s="37">
        <v>7.5</v>
      </c>
    </row>
    <row r="14222" spans="6169:6176">
      <c r="ICG14222" s="58" t="s">
        <v>389</v>
      </c>
      <c r="ICH14222" s="58" t="s">
        <v>388</v>
      </c>
      <c r="ICI14222" s="52" t="s">
        <v>718</v>
      </c>
      <c r="ICJ14222" s="35" t="s">
        <v>380</v>
      </c>
      <c r="ICK14222" s="35" t="s">
        <v>2</v>
      </c>
      <c r="ICL14222" s="35">
        <v>1953</v>
      </c>
      <c r="ICM14222" s="36" t="s">
        <v>83</v>
      </c>
      <c r="ICN14222" s="37">
        <v>0</v>
      </c>
    </row>
    <row r="14223" spans="6169:6176">
      <c r="ICG14223" s="58" t="s">
        <v>254</v>
      </c>
      <c r="ICH14223" s="58" t="s">
        <v>368</v>
      </c>
      <c r="ICI14223" s="52" t="s">
        <v>104</v>
      </c>
      <c r="ICJ14223" s="35" t="s">
        <v>439</v>
      </c>
      <c r="ICK14223" s="35" t="s">
        <v>2</v>
      </c>
      <c r="ICL14223" s="35">
        <v>1968</v>
      </c>
      <c r="ICM14223" s="36" t="s">
        <v>83</v>
      </c>
      <c r="ICN14223" s="37">
        <v>0</v>
      </c>
    </row>
    <row r="14224" spans="6169:6176">
      <c r="ICG14224" s="58" t="s">
        <v>272</v>
      </c>
      <c r="ICH14224" s="58" t="s">
        <v>456</v>
      </c>
      <c r="ICI14224" s="52" t="s">
        <v>81</v>
      </c>
      <c r="ICJ14224" s="35" t="s">
        <v>459</v>
      </c>
      <c r="ICK14224" s="35" t="s">
        <v>2</v>
      </c>
      <c r="ICL14224" s="35">
        <v>1974</v>
      </c>
      <c r="ICM14224" s="36" t="s">
        <v>59</v>
      </c>
      <c r="ICN14224" s="37">
        <v>0</v>
      </c>
    </row>
    <row r="14225" spans="6169:6184">
      <c r="ICG14225" s="58" t="s">
        <v>665</v>
      </c>
      <c r="ICH14225" s="58" t="s">
        <v>434</v>
      </c>
      <c r="ICI14225" s="52" t="s">
        <v>128</v>
      </c>
      <c r="ICJ14225" s="35" t="s">
        <v>399</v>
      </c>
      <c r="ICK14225" s="35" t="s">
        <v>2</v>
      </c>
      <c r="ICL14225" s="35">
        <v>1961</v>
      </c>
      <c r="ICM14225" s="36" t="s">
        <v>59</v>
      </c>
      <c r="ICN14225" s="37">
        <v>0</v>
      </c>
    </row>
    <row r="14226" spans="6169:6184">
      <c r="ICG14226" s="58" t="s">
        <v>1618</v>
      </c>
      <c r="ICH14226" s="58" t="s">
        <v>1619</v>
      </c>
      <c r="ICI14226" s="52" t="s">
        <v>125</v>
      </c>
      <c r="ICJ14226" s="35" t="s">
        <v>380</v>
      </c>
      <c r="ICK14226" s="35" t="s">
        <v>2</v>
      </c>
      <c r="ICL14226" s="35">
        <v>1952</v>
      </c>
      <c r="ICM14226" s="36" t="s">
        <v>83</v>
      </c>
      <c r="ICN14226" s="37">
        <v>0</v>
      </c>
    </row>
    <row r="14227" spans="6169:6184">
      <c r="ICO14227" s="58" t="s">
        <v>437</v>
      </c>
      <c r="ICP14227" s="58" t="s">
        <v>436</v>
      </c>
      <c r="ICQ14227" s="52" t="s">
        <v>23</v>
      </c>
      <c r="ICR14227" s="35" t="s">
        <v>399</v>
      </c>
      <c r="ICS14227" s="35" t="s">
        <v>2</v>
      </c>
      <c r="ICT14227" s="35">
        <v>1960</v>
      </c>
      <c r="ICU14227" s="36" t="s">
        <v>239</v>
      </c>
      <c r="ICV14227" s="37">
        <v>36</v>
      </c>
    </row>
    <row r="14228" spans="6169:6184">
      <c r="ICO14228" s="58" t="s">
        <v>476</v>
      </c>
      <c r="ICP14228" s="58" t="s">
        <v>91</v>
      </c>
      <c r="ICQ14228" s="52" t="s">
        <v>727</v>
      </c>
      <c r="ICR14228" s="35" t="s">
        <v>459</v>
      </c>
      <c r="ICS14228" s="35" t="s">
        <v>2</v>
      </c>
      <c r="ICT14228" s="35">
        <v>1973</v>
      </c>
      <c r="ICU14228" s="36" t="s">
        <v>213</v>
      </c>
      <c r="ICV14228" s="37">
        <v>26</v>
      </c>
    </row>
    <row r="14229" spans="6169:6184">
      <c r="ICO14229" s="58" t="s">
        <v>470</v>
      </c>
      <c r="ICP14229" s="58" t="s">
        <v>337</v>
      </c>
      <c r="ICQ14229" s="52" t="s">
        <v>128</v>
      </c>
      <c r="ICR14229" s="35" t="s">
        <v>459</v>
      </c>
      <c r="ICS14229" s="35" t="s">
        <v>2</v>
      </c>
      <c r="ICT14229" s="35">
        <v>1973</v>
      </c>
      <c r="ICU14229" s="36" t="s">
        <v>8</v>
      </c>
      <c r="ICV14229" s="37">
        <v>26</v>
      </c>
    </row>
    <row r="14230" spans="6169:6184">
      <c r="ICO14230" s="58" t="s">
        <v>1265</v>
      </c>
      <c r="ICP14230" s="58" t="s">
        <v>1266</v>
      </c>
      <c r="ICQ14230" s="52" t="s">
        <v>20</v>
      </c>
      <c r="ICR14230" s="35" t="s">
        <v>479</v>
      </c>
      <c r="ICS14230" s="35" t="s">
        <v>2</v>
      </c>
      <c r="ICT14230" s="35">
        <v>1980</v>
      </c>
      <c r="ICU14230" s="36" t="s">
        <v>83</v>
      </c>
      <c r="ICV14230" s="37">
        <v>21</v>
      </c>
    </row>
    <row r="14231" spans="6169:6184">
      <c r="ICO14231" s="58" t="s">
        <v>159</v>
      </c>
      <c r="ICP14231" s="58" t="s">
        <v>397</v>
      </c>
      <c r="ICQ14231" s="52" t="s">
        <v>93</v>
      </c>
      <c r="ICR14231" s="35" t="s">
        <v>439</v>
      </c>
      <c r="ICS14231" s="35" t="s">
        <v>2</v>
      </c>
      <c r="ICT14231" s="35">
        <v>1967</v>
      </c>
      <c r="ICU14231" s="36" t="s">
        <v>213</v>
      </c>
      <c r="ICV14231" s="37">
        <v>21</v>
      </c>
    </row>
    <row r="14232" spans="6169:6184">
      <c r="ICO14232" s="58" t="s">
        <v>488</v>
      </c>
      <c r="ICP14232" s="58" t="s">
        <v>487</v>
      </c>
      <c r="ICQ14232" s="52" t="s">
        <v>26</v>
      </c>
      <c r="ICR14232" s="35" t="s">
        <v>479</v>
      </c>
      <c r="ICS14232" s="35" t="s">
        <v>2</v>
      </c>
      <c r="ICT14232" s="35">
        <v>1977</v>
      </c>
      <c r="ICU14232" s="36" t="s">
        <v>83</v>
      </c>
      <c r="ICV14232" s="37">
        <v>16</v>
      </c>
    </row>
    <row r="14233" spans="6169:6184">
      <c r="ICO14233" s="58" t="s">
        <v>411</v>
      </c>
      <c r="ICP14233" s="58" t="s">
        <v>57</v>
      </c>
      <c r="ICQ14233" s="52" t="s">
        <v>119</v>
      </c>
      <c r="ICR14233" s="35" t="s">
        <v>399</v>
      </c>
      <c r="ICS14233" s="35" t="s">
        <v>2</v>
      </c>
      <c r="ICT14233" s="35">
        <v>1958</v>
      </c>
      <c r="ICU14233" s="36" t="s">
        <v>8</v>
      </c>
      <c r="ICV14233" s="37">
        <v>16</v>
      </c>
    </row>
    <row r="14234" spans="6169:6184">
      <c r="ICO14234" s="58" t="s">
        <v>423</v>
      </c>
      <c r="ICP14234" s="58" t="s">
        <v>430</v>
      </c>
      <c r="ICQ14234" s="52" t="s">
        <v>26</v>
      </c>
      <c r="ICR14234" s="35" t="s">
        <v>416</v>
      </c>
      <c r="ICS14234" s="35" t="s">
        <v>2</v>
      </c>
      <c r="ICT14234" s="35">
        <v>1963</v>
      </c>
      <c r="ICU14234" s="36" t="s">
        <v>213</v>
      </c>
      <c r="ICV14234" s="37">
        <v>16</v>
      </c>
    </row>
    <row r="14235" spans="6169:6184">
      <c r="ICO14235" s="58" t="s">
        <v>1132</v>
      </c>
      <c r="ICP14235" s="58" t="s">
        <v>446</v>
      </c>
      <c r="ICQ14235" s="52" t="s">
        <v>26</v>
      </c>
      <c r="ICR14235" s="35" t="s">
        <v>416</v>
      </c>
      <c r="ICS14235" s="35" t="s">
        <v>2</v>
      </c>
      <c r="ICT14235" s="35">
        <v>1966</v>
      </c>
      <c r="ICU14235" s="36" t="s">
        <v>83</v>
      </c>
      <c r="ICV14235" s="37">
        <v>15.5</v>
      </c>
    </row>
    <row r="14236" spans="6169:6184">
      <c r="ICO14236" s="58" t="s">
        <v>276</v>
      </c>
      <c r="ICP14236" s="58" t="s">
        <v>418</v>
      </c>
      <c r="ICQ14236" s="52" t="s">
        <v>93</v>
      </c>
      <c r="ICR14236" s="35" t="s">
        <v>399</v>
      </c>
      <c r="ICS14236" s="35" t="s">
        <v>2</v>
      </c>
      <c r="ICT14236" s="35">
        <v>1960</v>
      </c>
      <c r="ICU14236" s="36" t="s">
        <v>213</v>
      </c>
      <c r="ICV14236" s="37">
        <v>15.5</v>
      </c>
    </row>
    <row r="14237" spans="6169:6184">
      <c r="ICO14237" s="58" t="s">
        <v>197</v>
      </c>
      <c r="ICP14237" s="58" t="s">
        <v>484</v>
      </c>
      <c r="ICQ14237" s="52" t="s">
        <v>1630</v>
      </c>
      <c r="ICR14237" s="35" t="s">
        <v>459</v>
      </c>
      <c r="ICS14237" s="35" t="s">
        <v>2</v>
      </c>
      <c r="ICT14237" s="35">
        <v>1975</v>
      </c>
      <c r="ICU14237" s="36" t="s">
        <v>8</v>
      </c>
      <c r="ICV14237" s="37">
        <v>7.5</v>
      </c>
    </row>
    <row r="14238" spans="6169:6184">
      <c r="ICO14238" s="58" t="s">
        <v>1346</v>
      </c>
      <c r="ICP14238" s="58" t="s">
        <v>1347</v>
      </c>
      <c r="ICQ14238" s="52" t="s">
        <v>48</v>
      </c>
      <c r="ICR14238" s="35" t="s">
        <v>399</v>
      </c>
      <c r="ICS14238" s="35" t="s">
        <v>2</v>
      </c>
      <c r="ICT14238" s="35">
        <v>1959</v>
      </c>
      <c r="ICU14238" s="36" t="s">
        <v>178</v>
      </c>
      <c r="ICV14238" s="37">
        <v>7.5</v>
      </c>
    </row>
    <row r="14239" spans="6169:6184">
      <c r="ICO14239" s="58" t="s">
        <v>423</v>
      </c>
      <c r="ICP14239" s="58" t="s">
        <v>368</v>
      </c>
      <c r="ICQ14239" s="52" t="s">
        <v>104</v>
      </c>
      <c r="ICR14239" s="35" t="s">
        <v>416</v>
      </c>
      <c r="ICS14239" s="35" t="s">
        <v>2</v>
      </c>
      <c r="ICT14239" s="35">
        <v>1962</v>
      </c>
      <c r="ICU14239" s="36" t="s">
        <v>8</v>
      </c>
      <c r="ICV14239" s="37">
        <v>7.5</v>
      </c>
    </row>
    <row r="14240" spans="6169:6184">
      <c r="ICO14240" s="58" t="s">
        <v>389</v>
      </c>
      <c r="ICP14240" s="58" t="s">
        <v>388</v>
      </c>
      <c r="ICQ14240" s="52" t="s">
        <v>718</v>
      </c>
      <c r="ICR14240" s="35" t="s">
        <v>380</v>
      </c>
      <c r="ICS14240" s="35" t="s">
        <v>2</v>
      </c>
      <c r="ICT14240" s="35">
        <v>1953</v>
      </c>
      <c r="ICU14240" s="36" t="s">
        <v>83</v>
      </c>
      <c r="ICV14240" s="37">
        <v>0</v>
      </c>
    </row>
    <row r="14241" spans="6177:6192">
      <c r="ICO14241" s="58" t="s">
        <v>254</v>
      </c>
      <c r="ICP14241" s="58" t="s">
        <v>368</v>
      </c>
      <c r="ICQ14241" s="52" t="s">
        <v>104</v>
      </c>
      <c r="ICR14241" s="35" t="s">
        <v>439</v>
      </c>
      <c r="ICS14241" s="35" t="s">
        <v>2</v>
      </c>
      <c r="ICT14241" s="35">
        <v>1968</v>
      </c>
      <c r="ICU14241" s="36" t="s">
        <v>83</v>
      </c>
      <c r="ICV14241" s="37">
        <v>0</v>
      </c>
    </row>
    <row r="14242" spans="6177:6192">
      <c r="ICO14242" s="58" t="s">
        <v>272</v>
      </c>
      <c r="ICP14242" s="58" t="s">
        <v>456</v>
      </c>
      <c r="ICQ14242" s="52" t="s">
        <v>81</v>
      </c>
      <c r="ICR14242" s="35" t="s">
        <v>459</v>
      </c>
      <c r="ICS14242" s="35" t="s">
        <v>2</v>
      </c>
      <c r="ICT14242" s="35">
        <v>1974</v>
      </c>
      <c r="ICU14242" s="36" t="s">
        <v>59</v>
      </c>
      <c r="ICV14242" s="37">
        <v>0</v>
      </c>
    </row>
    <row r="14243" spans="6177:6192">
      <c r="ICO14243" s="58" t="s">
        <v>665</v>
      </c>
      <c r="ICP14243" s="58" t="s">
        <v>434</v>
      </c>
      <c r="ICQ14243" s="52" t="s">
        <v>128</v>
      </c>
      <c r="ICR14243" s="35" t="s">
        <v>399</v>
      </c>
      <c r="ICS14243" s="35" t="s">
        <v>2</v>
      </c>
      <c r="ICT14243" s="35">
        <v>1961</v>
      </c>
      <c r="ICU14243" s="36" t="s">
        <v>59</v>
      </c>
      <c r="ICV14243" s="37">
        <v>0</v>
      </c>
    </row>
    <row r="14244" spans="6177:6192">
      <c r="ICO14244" s="58" t="s">
        <v>1618</v>
      </c>
      <c r="ICP14244" s="58" t="s">
        <v>1619</v>
      </c>
      <c r="ICQ14244" s="52" t="s">
        <v>125</v>
      </c>
      <c r="ICR14244" s="35" t="s">
        <v>380</v>
      </c>
      <c r="ICS14244" s="35" t="s">
        <v>2</v>
      </c>
      <c r="ICT14244" s="35">
        <v>1952</v>
      </c>
      <c r="ICU14244" s="36" t="s">
        <v>83</v>
      </c>
      <c r="ICV14244" s="37">
        <v>0</v>
      </c>
    </row>
    <row r="14245" spans="6177:6192">
      <c r="ICW14245" s="58" t="s">
        <v>437</v>
      </c>
      <c r="ICX14245" s="58" t="s">
        <v>436</v>
      </c>
      <c r="ICY14245" s="52" t="s">
        <v>23</v>
      </c>
      <c r="ICZ14245" s="35" t="s">
        <v>399</v>
      </c>
      <c r="IDA14245" s="35" t="s">
        <v>2</v>
      </c>
      <c r="IDB14245" s="35">
        <v>1960</v>
      </c>
      <c r="IDC14245" s="36" t="s">
        <v>239</v>
      </c>
      <c r="IDD14245" s="37">
        <v>36</v>
      </c>
    </row>
    <row r="14246" spans="6177:6192">
      <c r="ICW14246" s="58" t="s">
        <v>476</v>
      </c>
      <c r="ICX14246" s="58" t="s">
        <v>91</v>
      </c>
      <c r="ICY14246" s="52" t="s">
        <v>727</v>
      </c>
      <c r="ICZ14246" s="35" t="s">
        <v>459</v>
      </c>
      <c r="IDA14246" s="35" t="s">
        <v>2</v>
      </c>
      <c r="IDB14246" s="35">
        <v>1973</v>
      </c>
      <c r="IDC14246" s="36" t="s">
        <v>213</v>
      </c>
      <c r="IDD14246" s="37">
        <v>26</v>
      </c>
    </row>
    <row r="14247" spans="6177:6192">
      <c r="ICW14247" s="58" t="s">
        <v>470</v>
      </c>
      <c r="ICX14247" s="58" t="s">
        <v>337</v>
      </c>
      <c r="ICY14247" s="52" t="s">
        <v>128</v>
      </c>
      <c r="ICZ14247" s="35" t="s">
        <v>459</v>
      </c>
      <c r="IDA14247" s="35" t="s">
        <v>2</v>
      </c>
      <c r="IDB14247" s="35">
        <v>1973</v>
      </c>
      <c r="IDC14247" s="36" t="s">
        <v>8</v>
      </c>
      <c r="IDD14247" s="37">
        <v>26</v>
      </c>
    </row>
    <row r="14248" spans="6177:6192">
      <c r="ICW14248" s="58" t="s">
        <v>1265</v>
      </c>
      <c r="ICX14248" s="58" t="s">
        <v>1266</v>
      </c>
      <c r="ICY14248" s="52" t="s">
        <v>20</v>
      </c>
      <c r="ICZ14248" s="35" t="s">
        <v>479</v>
      </c>
      <c r="IDA14248" s="35" t="s">
        <v>2</v>
      </c>
      <c r="IDB14248" s="35">
        <v>1980</v>
      </c>
      <c r="IDC14248" s="36" t="s">
        <v>83</v>
      </c>
      <c r="IDD14248" s="37">
        <v>21</v>
      </c>
    </row>
    <row r="14249" spans="6177:6192">
      <c r="ICW14249" s="58" t="s">
        <v>159</v>
      </c>
      <c r="ICX14249" s="58" t="s">
        <v>397</v>
      </c>
      <c r="ICY14249" s="52" t="s">
        <v>93</v>
      </c>
      <c r="ICZ14249" s="35" t="s">
        <v>439</v>
      </c>
      <c r="IDA14249" s="35" t="s">
        <v>2</v>
      </c>
      <c r="IDB14249" s="35">
        <v>1967</v>
      </c>
      <c r="IDC14249" s="36" t="s">
        <v>213</v>
      </c>
      <c r="IDD14249" s="37">
        <v>21</v>
      </c>
    </row>
    <row r="14250" spans="6177:6192">
      <c r="ICW14250" s="58" t="s">
        <v>488</v>
      </c>
      <c r="ICX14250" s="58" t="s">
        <v>487</v>
      </c>
      <c r="ICY14250" s="52" t="s">
        <v>26</v>
      </c>
      <c r="ICZ14250" s="35" t="s">
        <v>479</v>
      </c>
      <c r="IDA14250" s="35" t="s">
        <v>2</v>
      </c>
      <c r="IDB14250" s="35">
        <v>1977</v>
      </c>
      <c r="IDC14250" s="36" t="s">
        <v>83</v>
      </c>
      <c r="IDD14250" s="37">
        <v>16</v>
      </c>
    </row>
    <row r="14251" spans="6177:6192">
      <c r="ICW14251" s="58" t="s">
        <v>411</v>
      </c>
      <c r="ICX14251" s="58" t="s">
        <v>57</v>
      </c>
      <c r="ICY14251" s="52" t="s">
        <v>119</v>
      </c>
      <c r="ICZ14251" s="35" t="s">
        <v>399</v>
      </c>
      <c r="IDA14251" s="35" t="s">
        <v>2</v>
      </c>
      <c r="IDB14251" s="35">
        <v>1958</v>
      </c>
      <c r="IDC14251" s="36" t="s">
        <v>8</v>
      </c>
      <c r="IDD14251" s="37">
        <v>16</v>
      </c>
    </row>
    <row r="14252" spans="6177:6192">
      <c r="ICW14252" s="58" t="s">
        <v>423</v>
      </c>
      <c r="ICX14252" s="58" t="s">
        <v>430</v>
      </c>
      <c r="ICY14252" s="52" t="s">
        <v>26</v>
      </c>
      <c r="ICZ14252" s="35" t="s">
        <v>416</v>
      </c>
      <c r="IDA14252" s="35" t="s">
        <v>2</v>
      </c>
      <c r="IDB14252" s="35">
        <v>1963</v>
      </c>
      <c r="IDC14252" s="36" t="s">
        <v>213</v>
      </c>
      <c r="IDD14252" s="37">
        <v>16</v>
      </c>
    </row>
    <row r="14253" spans="6177:6192">
      <c r="ICW14253" s="58" t="s">
        <v>1132</v>
      </c>
      <c r="ICX14253" s="58" t="s">
        <v>446</v>
      </c>
      <c r="ICY14253" s="52" t="s">
        <v>26</v>
      </c>
      <c r="ICZ14253" s="35" t="s">
        <v>416</v>
      </c>
      <c r="IDA14253" s="35" t="s">
        <v>2</v>
      </c>
      <c r="IDB14253" s="35">
        <v>1966</v>
      </c>
      <c r="IDC14253" s="36" t="s">
        <v>83</v>
      </c>
      <c r="IDD14253" s="37">
        <v>15.5</v>
      </c>
    </row>
    <row r="14254" spans="6177:6192">
      <c r="ICW14254" s="58" t="s">
        <v>276</v>
      </c>
      <c r="ICX14254" s="58" t="s">
        <v>418</v>
      </c>
      <c r="ICY14254" s="52" t="s">
        <v>93</v>
      </c>
      <c r="ICZ14254" s="35" t="s">
        <v>399</v>
      </c>
      <c r="IDA14254" s="35" t="s">
        <v>2</v>
      </c>
      <c r="IDB14254" s="35">
        <v>1960</v>
      </c>
      <c r="IDC14254" s="36" t="s">
        <v>213</v>
      </c>
      <c r="IDD14254" s="37">
        <v>15.5</v>
      </c>
    </row>
    <row r="14255" spans="6177:6192">
      <c r="ICW14255" s="58" t="s">
        <v>197</v>
      </c>
      <c r="ICX14255" s="58" t="s">
        <v>484</v>
      </c>
      <c r="ICY14255" s="52" t="s">
        <v>1630</v>
      </c>
      <c r="ICZ14255" s="35" t="s">
        <v>459</v>
      </c>
      <c r="IDA14255" s="35" t="s">
        <v>2</v>
      </c>
      <c r="IDB14255" s="35">
        <v>1975</v>
      </c>
      <c r="IDC14255" s="36" t="s">
        <v>8</v>
      </c>
      <c r="IDD14255" s="37">
        <v>7.5</v>
      </c>
    </row>
    <row r="14256" spans="6177:6192">
      <c r="ICW14256" s="58" t="s">
        <v>1346</v>
      </c>
      <c r="ICX14256" s="58" t="s">
        <v>1347</v>
      </c>
      <c r="ICY14256" s="52" t="s">
        <v>48</v>
      </c>
      <c r="ICZ14256" s="35" t="s">
        <v>399</v>
      </c>
      <c r="IDA14256" s="35" t="s">
        <v>2</v>
      </c>
      <c r="IDB14256" s="35">
        <v>1959</v>
      </c>
      <c r="IDC14256" s="36" t="s">
        <v>178</v>
      </c>
      <c r="IDD14256" s="37">
        <v>7.5</v>
      </c>
    </row>
    <row r="14257" spans="6185:6200">
      <c r="ICW14257" s="58" t="s">
        <v>423</v>
      </c>
      <c r="ICX14257" s="58" t="s">
        <v>368</v>
      </c>
      <c r="ICY14257" s="52" t="s">
        <v>104</v>
      </c>
      <c r="ICZ14257" s="35" t="s">
        <v>416</v>
      </c>
      <c r="IDA14257" s="35" t="s">
        <v>2</v>
      </c>
      <c r="IDB14257" s="35">
        <v>1962</v>
      </c>
      <c r="IDC14257" s="36" t="s">
        <v>8</v>
      </c>
      <c r="IDD14257" s="37">
        <v>7.5</v>
      </c>
    </row>
    <row r="14258" spans="6185:6200">
      <c r="ICW14258" s="58" t="s">
        <v>389</v>
      </c>
      <c r="ICX14258" s="58" t="s">
        <v>388</v>
      </c>
      <c r="ICY14258" s="52" t="s">
        <v>718</v>
      </c>
      <c r="ICZ14258" s="35" t="s">
        <v>380</v>
      </c>
      <c r="IDA14258" s="35" t="s">
        <v>2</v>
      </c>
      <c r="IDB14258" s="35">
        <v>1953</v>
      </c>
      <c r="IDC14258" s="36" t="s">
        <v>83</v>
      </c>
      <c r="IDD14258" s="37">
        <v>0</v>
      </c>
    </row>
    <row r="14259" spans="6185:6200">
      <c r="ICW14259" s="58" t="s">
        <v>254</v>
      </c>
      <c r="ICX14259" s="58" t="s">
        <v>368</v>
      </c>
      <c r="ICY14259" s="52" t="s">
        <v>104</v>
      </c>
      <c r="ICZ14259" s="35" t="s">
        <v>439</v>
      </c>
      <c r="IDA14259" s="35" t="s">
        <v>2</v>
      </c>
      <c r="IDB14259" s="35">
        <v>1968</v>
      </c>
      <c r="IDC14259" s="36" t="s">
        <v>83</v>
      </c>
      <c r="IDD14259" s="37">
        <v>0</v>
      </c>
    </row>
    <row r="14260" spans="6185:6200">
      <c r="ICW14260" s="58" t="s">
        <v>272</v>
      </c>
      <c r="ICX14260" s="58" t="s">
        <v>456</v>
      </c>
      <c r="ICY14260" s="52" t="s">
        <v>81</v>
      </c>
      <c r="ICZ14260" s="35" t="s">
        <v>459</v>
      </c>
      <c r="IDA14260" s="35" t="s">
        <v>2</v>
      </c>
      <c r="IDB14260" s="35">
        <v>1974</v>
      </c>
      <c r="IDC14260" s="36" t="s">
        <v>59</v>
      </c>
      <c r="IDD14260" s="37">
        <v>0</v>
      </c>
    </row>
    <row r="14261" spans="6185:6200">
      <c r="ICW14261" s="58" t="s">
        <v>665</v>
      </c>
      <c r="ICX14261" s="58" t="s">
        <v>434</v>
      </c>
      <c r="ICY14261" s="52" t="s">
        <v>128</v>
      </c>
      <c r="ICZ14261" s="35" t="s">
        <v>399</v>
      </c>
      <c r="IDA14261" s="35" t="s">
        <v>2</v>
      </c>
      <c r="IDB14261" s="35">
        <v>1961</v>
      </c>
      <c r="IDC14261" s="36" t="s">
        <v>59</v>
      </c>
      <c r="IDD14261" s="37">
        <v>0</v>
      </c>
    </row>
    <row r="14262" spans="6185:6200">
      <c r="ICW14262" s="58" t="s">
        <v>1618</v>
      </c>
      <c r="ICX14262" s="58" t="s">
        <v>1619</v>
      </c>
      <c r="ICY14262" s="52" t="s">
        <v>125</v>
      </c>
      <c r="ICZ14262" s="35" t="s">
        <v>380</v>
      </c>
      <c r="IDA14262" s="35" t="s">
        <v>2</v>
      </c>
      <c r="IDB14262" s="35">
        <v>1952</v>
      </c>
      <c r="IDC14262" s="36" t="s">
        <v>83</v>
      </c>
      <c r="IDD14262" s="37">
        <v>0</v>
      </c>
    </row>
    <row r="14263" spans="6185:6200">
      <c r="IDE14263" s="58" t="s">
        <v>437</v>
      </c>
      <c r="IDF14263" s="58" t="s">
        <v>436</v>
      </c>
      <c r="IDG14263" s="52" t="s">
        <v>23</v>
      </c>
      <c r="IDH14263" s="35" t="s">
        <v>399</v>
      </c>
      <c r="IDI14263" s="35" t="s">
        <v>2</v>
      </c>
      <c r="IDJ14263" s="35">
        <v>1960</v>
      </c>
      <c r="IDK14263" s="36" t="s">
        <v>239</v>
      </c>
      <c r="IDL14263" s="37">
        <v>36</v>
      </c>
    </row>
    <row r="14264" spans="6185:6200">
      <c r="IDE14264" s="58" t="s">
        <v>476</v>
      </c>
      <c r="IDF14264" s="58" t="s">
        <v>91</v>
      </c>
      <c r="IDG14264" s="52" t="s">
        <v>727</v>
      </c>
      <c r="IDH14264" s="35" t="s">
        <v>459</v>
      </c>
      <c r="IDI14264" s="35" t="s">
        <v>2</v>
      </c>
      <c r="IDJ14264" s="35">
        <v>1973</v>
      </c>
      <c r="IDK14264" s="36" t="s">
        <v>213</v>
      </c>
      <c r="IDL14264" s="37">
        <v>26</v>
      </c>
    </row>
    <row r="14265" spans="6185:6200">
      <c r="IDE14265" s="58" t="s">
        <v>470</v>
      </c>
      <c r="IDF14265" s="58" t="s">
        <v>337</v>
      </c>
      <c r="IDG14265" s="52" t="s">
        <v>128</v>
      </c>
      <c r="IDH14265" s="35" t="s">
        <v>459</v>
      </c>
      <c r="IDI14265" s="35" t="s">
        <v>2</v>
      </c>
      <c r="IDJ14265" s="35">
        <v>1973</v>
      </c>
      <c r="IDK14265" s="36" t="s">
        <v>8</v>
      </c>
      <c r="IDL14265" s="37">
        <v>26</v>
      </c>
    </row>
    <row r="14266" spans="6185:6200">
      <c r="IDE14266" s="58" t="s">
        <v>1265</v>
      </c>
      <c r="IDF14266" s="58" t="s">
        <v>1266</v>
      </c>
      <c r="IDG14266" s="52" t="s">
        <v>20</v>
      </c>
      <c r="IDH14266" s="35" t="s">
        <v>479</v>
      </c>
      <c r="IDI14266" s="35" t="s">
        <v>2</v>
      </c>
      <c r="IDJ14266" s="35">
        <v>1980</v>
      </c>
      <c r="IDK14266" s="36" t="s">
        <v>83</v>
      </c>
      <c r="IDL14266" s="37">
        <v>21</v>
      </c>
    </row>
    <row r="14267" spans="6185:6200">
      <c r="IDE14267" s="58" t="s">
        <v>159</v>
      </c>
      <c r="IDF14267" s="58" t="s">
        <v>397</v>
      </c>
      <c r="IDG14267" s="52" t="s">
        <v>93</v>
      </c>
      <c r="IDH14267" s="35" t="s">
        <v>439</v>
      </c>
      <c r="IDI14267" s="35" t="s">
        <v>2</v>
      </c>
      <c r="IDJ14267" s="35">
        <v>1967</v>
      </c>
      <c r="IDK14267" s="36" t="s">
        <v>213</v>
      </c>
      <c r="IDL14267" s="37">
        <v>21</v>
      </c>
    </row>
    <row r="14268" spans="6185:6200">
      <c r="IDE14268" s="58" t="s">
        <v>488</v>
      </c>
      <c r="IDF14268" s="58" t="s">
        <v>487</v>
      </c>
      <c r="IDG14268" s="52" t="s">
        <v>26</v>
      </c>
      <c r="IDH14268" s="35" t="s">
        <v>479</v>
      </c>
      <c r="IDI14268" s="35" t="s">
        <v>2</v>
      </c>
      <c r="IDJ14268" s="35">
        <v>1977</v>
      </c>
      <c r="IDK14268" s="36" t="s">
        <v>83</v>
      </c>
      <c r="IDL14268" s="37">
        <v>16</v>
      </c>
    </row>
    <row r="14269" spans="6185:6200">
      <c r="IDE14269" s="58" t="s">
        <v>411</v>
      </c>
      <c r="IDF14269" s="58" t="s">
        <v>57</v>
      </c>
      <c r="IDG14269" s="52" t="s">
        <v>119</v>
      </c>
      <c r="IDH14269" s="35" t="s">
        <v>399</v>
      </c>
      <c r="IDI14269" s="35" t="s">
        <v>2</v>
      </c>
      <c r="IDJ14269" s="35">
        <v>1958</v>
      </c>
      <c r="IDK14269" s="36" t="s">
        <v>8</v>
      </c>
      <c r="IDL14269" s="37">
        <v>16</v>
      </c>
    </row>
    <row r="14270" spans="6185:6200">
      <c r="IDE14270" s="58" t="s">
        <v>423</v>
      </c>
      <c r="IDF14270" s="58" t="s">
        <v>430</v>
      </c>
      <c r="IDG14270" s="52" t="s">
        <v>26</v>
      </c>
      <c r="IDH14270" s="35" t="s">
        <v>416</v>
      </c>
      <c r="IDI14270" s="35" t="s">
        <v>2</v>
      </c>
      <c r="IDJ14270" s="35">
        <v>1963</v>
      </c>
      <c r="IDK14270" s="36" t="s">
        <v>213</v>
      </c>
      <c r="IDL14270" s="37">
        <v>16</v>
      </c>
    </row>
    <row r="14271" spans="6185:6200">
      <c r="IDE14271" s="58" t="s">
        <v>1132</v>
      </c>
      <c r="IDF14271" s="58" t="s">
        <v>446</v>
      </c>
      <c r="IDG14271" s="52" t="s">
        <v>26</v>
      </c>
      <c r="IDH14271" s="35" t="s">
        <v>416</v>
      </c>
      <c r="IDI14271" s="35" t="s">
        <v>2</v>
      </c>
      <c r="IDJ14271" s="35">
        <v>1966</v>
      </c>
      <c r="IDK14271" s="36" t="s">
        <v>83</v>
      </c>
      <c r="IDL14271" s="37">
        <v>15.5</v>
      </c>
    </row>
    <row r="14272" spans="6185:6200">
      <c r="IDE14272" s="58" t="s">
        <v>276</v>
      </c>
      <c r="IDF14272" s="58" t="s">
        <v>418</v>
      </c>
      <c r="IDG14272" s="52" t="s">
        <v>93</v>
      </c>
      <c r="IDH14272" s="35" t="s">
        <v>399</v>
      </c>
      <c r="IDI14272" s="35" t="s">
        <v>2</v>
      </c>
      <c r="IDJ14272" s="35">
        <v>1960</v>
      </c>
      <c r="IDK14272" s="36" t="s">
        <v>213</v>
      </c>
      <c r="IDL14272" s="37">
        <v>15.5</v>
      </c>
    </row>
    <row r="14273" spans="6193:6208">
      <c r="IDE14273" s="58" t="s">
        <v>197</v>
      </c>
      <c r="IDF14273" s="58" t="s">
        <v>484</v>
      </c>
      <c r="IDG14273" s="52" t="s">
        <v>1630</v>
      </c>
      <c r="IDH14273" s="35" t="s">
        <v>459</v>
      </c>
      <c r="IDI14273" s="35" t="s">
        <v>2</v>
      </c>
      <c r="IDJ14273" s="35">
        <v>1975</v>
      </c>
      <c r="IDK14273" s="36" t="s">
        <v>8</v>
      </c>
      <c r="IDL14273" s="37">
        <v>7.5</v>
      </c>
    </row>
    <row r="14274" spans="6193:6208">
      <c r="IDE14274" s="58" t="s">
        <v>1346</v>
      </c>
      <c r="IDF14274" s="58" t="s">
        <v>1347</v>
      </c>
      <c r="IDG14274" s="52" t="s">
        <v>48</v>
      </c>
      <c r="IDH14274" s="35" t="s">
        <v>399</v>
      </c>
      <c r="IDI14274" s="35" t="s">
        <v>2</v>
      </c>
      <c r="IDJ14274" s="35">
        <v>1959</v>
      </c>
      <c r="IDK14274" s="36" t="s">
        <v>178</v>
      </c>
      <c r="IDL14274" s="37">
        <v>7.5</v>
      </c>
    </row>
    <row r="14275" spans="6193:6208">
      <c r="IDE14275" s="58" t="s">
        <v>423</v>
      </c>
      <c r="IDF14275" s="58" t="s">
        <v>368</v>
      </c>
      <c r="IDG14275" s="52" t="s">
        <v>104</v>
      </c>
      <c r="IDH14275" s="35" t="s">
        <v>416</v>
      </c>
      <c r="IDI14275" s="35" t="s">
        <v>2</v>
      </c>
      <c r="IDJ14275" s="35">
        <v>1962</v>
      </c>
      <c r="IDK14275" s="36" t="s">
        <v>8</v>
      </c>
      <c r="IDL14275" s="37">
        <v>7.5</v>
      </c>
    </row>
    <row r="14276" spans="6193:6208">
      <c r="IDE14276" s="58" t="s">
        <v>389</v>
      </c>
      <c r="IDF14276" s="58" t="s">
        <v>388</v>
      </c>
      <c r="IDG14276" s="52" t="s">
        <v>718</v>
      </c>
      <c r="IDH14276" s="35" t="s">
        <v>380</v>
      </c>
      <c r="IDI14276" s="35" t="s">
        <v>2</v>
      </c>
      <c r="IDJ14276" s="35">
        <v>1953</v>
      </c>
      <c r="IDK14276" s="36" t="s">
        <v>83</v>
      </c>
      <c r="IDL14276" s="37">
        <v>0</v>
      </c>
    </row>
    <row r="14277" spans="6193:6208">
      <c r="IDE14277" s="58" t="s">
        <v>254</v>
      </c>
      <c r="IDF14277" s="58" t="s">
        <v>368</v>
      </c>
      <c r="IDG14277" s="52" t="s">
        <v>104</v>
      </c>
      <c r="IDH14277" s="35" t="s">
        <v>439</v>
      </c>
      <c r="IDI14277" s="35" t="s">
        <v>2</v>
      </c>
      <c r="IDJ14277" s="35">
        <v>1968</v>
      </c>
      <c r="IDK14277" s="36" t="s">
        <v>83</v>
      </c>
      <c r="IDL14277" s="37">
        <v>0</v>
      </c>
    </row>
    <row r="14278" spans="6193:6208">
      <c r="IDE14278" s="58" t="s">
        <v>272</v>
      </c>
      <c r="IDF14278" s="58" t="s">
        <v>456</v>
      </c>
      <c r="IDG14278" s="52" t="s">
        <v>81</v>
      </c>
      <c r="IDH14278" s="35" t="s">
        <v>459</v>
      </c>
      <c r="IDI14278" s="35" t="s">
        <v>2</v>
      </c>
      <c r="IDJ14278" s="35">
        <v>1974</v>
      </c>
      <c r="IDK14278" s="36" t="s">
        <v>59</v>
      </c>
      <c r="IDL14278" s="37">
        <v>0</v>
      </c>
    </row>
    <row r="14279" spans="6193:6208">
      <c r="IDE14279" s="58" t="s">
        <v>665</v>
      </c>
      <c r="IDF14279" s="58" t="s">
        <v>434</v>
      </c>
      <c r="IDG14279" s="52" t="s">
        <v>128</v>
      </c>
      <c r="IDH14279" s="35" t="s">
        <v>399</v>
      </c>
      <c r="IDI14279" s="35" t="s">
        <v>2</v>
      </c>
      <c r="IDJ14279" s="35">
        <v>1961</v>
      </c>
      <c r="IDK14279" s="36" t="s">
        <v>59</v>
      </c>
      <c r="IDL14279" s="37">
        <v>0</v>
      </c>
    </row>
    <row r="14280" spans="6193:6208">
      <c r="IDE14280" s="58" t="s">
        <v>1618</v>
      </c>
      <c r="IDF14280" s="58" t="s">
        <v>1619</v>
      </c>
      <c r="IDG14280" s="52" t="s">
        <v>125</v>
      </c>
      <c r="IDH14280" s="35" t="s">
        <v>380</v>
      </c>
      <c r="IDI14280" s="35" t="s">
        <v>2</v>
      </c>
      <c r="IDJ14280" s="35">
        <v>1952</v>
      </c>
      <c r="IDK14280" s="36" t="s">
        <v>83</v>
      </c>
      <c r="IDL14280" s="37">
        <v>0</v>
      </c>
    </row>
    <row r="14281" spans="6193:6208">
      <c r="IDM14281" s="58" t="s">
        <v>437</v>
      </c>
      <c r="IDN14281" s="58" t="s">
        <v>436</v>
      </c>
      <c r="IDO14281" s="52" t="s">
        <v>23</v>
      </c>
      <c r="IDP14281" s="35" t="s">
        <v>399</v>
      </c>
      <c r="IDQ14281" s="35" t="s">
        <v>2</v>
      </c>
      <c r="IDR14281" s="35">
        <v>1960</v>
      </c>
      <c r="IDS14281" s="36" t="s">
        <v>239</v>
      </c>
      <c r="IDT14281" s="37">
        <v>36</v>
      </c>
    </row>
    <row r="14282" spans="6193:6208">
      <c r="IDM14282" s="58" t="s">
        <v>476</v>
      </c>
      <c r="IDN14282" s="58" t="s">
        <v>91</v>
      </c>
      <c r="IDO14282" s="52" t="s">
        <v>727</v>
      </c>
      <c r="IDP14282" s="35" t="s">
        <v>459</v>
      </c>
      <c r="IDQ14282" s="35" t="s">
        <v>2</v>
      </c>
      <c r="IDR14282" s="35">
        <v>1973</v>
      </c>
      <c r="IDS14282" s="36" t="s">
        <v>213</v>
      </c>
      <c r="IDT14282" s="37">
        <v>26</v>
      </c>
    </row>
    <row r="14283" spans="6193:6208">
      <c r="IDM14283" s="58" t="s">
        <v>470</v>
      </c>
      <c r="IDN14283" s="58" t="s">
        <v>337</v>
      </c>
      <c r="IDO14283" s="52" t="s">
        <v>128</v>
      </c>
      <c r="IDP14283" s="35" t="s">
        <v>459</v>
      </c>
      <c r="IDQ14283" s="35" t="s">
        <v>2</v>
      </c>
      <c r="IDR14283" s="35">
        <v>1973</v>
      </c>
      <c r="IDS14283" s="36" t="s">
        <v>8</v>
      </c>
      <c r="IDT14283" s="37">
        <v>26</v>
      </c>
    </row>
    <row r="14284" spans="6193:6208">
      <c r="IDM14284" s="58" t="s">
        <v>1265</v>
      </c>
      <c r="IDN14284" s="58" t="s">
        <v>1266</v>
      </c>
      <c r="IDO14284" s="52" t="s">
        <v>20</v>
      </c>
      <c r="IDP14284" s="35" t="s">
        <v>479</v>
      </c>
      <c r="IDQ14284" s="35" t="s">
        <v>2</v>
      </c>
      <c r="IDR14284" s="35">
        <v>1980</v>
      </c>
      <c r="IDS14284" s="36" t="s">
        <v>83</v>
      </c>
      <c r="IDT14284" s="37">
        <v>21</v>
      </c>
    </row>
    <row r="14285" spans="6193:6208">
      <c r="IDM14285" s="58" t="s">
        <v>159</v>
      </c>
      <c r="IDN14285" s="58" t="s">
        <v>397</v>
      </c>
      <c r="IDO14285" s="52" t="s">
        <v>93</v>
      </c>
      <c r="IDP14285" s="35" t="s">
        <v>439</v>
      </c>
      <c r="IDQ14285" s="35" t="s">
        <v>2</v>
      </c>
      <c r="IDR14285" s="35">
        <v>1967</v>
      </c>
      <c r="IDS14285" s="36" t="s">
        <v>213</v>
      </c>
      <c r="IDT14285" s="37">
        <v>21</v>
      </c>
    </row>
    <row r="14286" spans="6193:6208">
      <c r="IDM14286" s="58" t="s">
        <v>488</v>
      </c>
      <c r="IDN14286" s="58" t="s">
        <v>487</v>
      </c>
      <c r="IDO14286" s="52" t="s">
        <v>26</v>
      </c>
      <c r="IDP14286" s="35" t="s">
        <v>479</v>
      </c>
      <c r="IDQ14286" s="35" t="s">
        <v>2</v>
      </c>
      <c r="IDR14286" s="35">
        <v>1977</v>
      </c>
      <c r="IDS14286" s="36" t="s">
        <v>83</v>
      </c>
      <c r="IDT14286" s="37">
        <v>16</v>
      </c>
    </row>
    <row r="14287" spans="6193:6208">
      <c r="IDM14287" s="58" t="s">
        <v>411</v>
      </c>
      <c r="IDN14287" s="58" t="s">
        <v>57</v>
      </c>
      <c r="IDO14287" s="52" t="s">
        <v>119</v>
      </c>
      <c r="IDP14287" s="35" t="s">
        <v>399</v>
      </c>
      <c r="IDQ14287" s="35" t="s">
        <v>2</v>
      </c>
      <c r="IDR14287" s="35">
        <v>1958</v>
      </c>
      <c r="IDS14287" s="36" t="s">
        <v>8</v>
      </c>
      <c r="IDT14287" s="37">
        <v>16</v>
      </c>
    </row>
    <row r="14288" spans="6193:6208">
      <c r="IDM14288" s="58" t="s">
        <v>423</v>
      </c>
      <c r="IDN14288" s="58" t="s">
        <v>430</v>
      </c>
      <c r="IDO14288" s="52" t="s">
        <v>26</v>
      </c>
      <c r="IDP14288" s="35" t="s">
        <v>416</v>
      </c>
      <c r="IDQ14288" s="35" t="s">
        <v>2</v>
      </c>
      <c r="IDR14288" s="35">
        <v>1963</v>
      </c>
      <c r="IDS14288" s="36" t="s">
        <v>213</v>
      </c>
      <c r="IDT14288" s="37">
        <v>16</v>
      </c>
    </row>
    <row r="14289" spans="6201:6216">
      <c r="IDM14289" s="58" t="s">
        <v>1132</v>
      </c>
      <c r="IDN14289" s="58" t="s">
        <v>446</v>
      </c>
      <c r="IDO14289" s="52" t="s">
        <v>26</v>
      </c>
      <c r="IDP14289" s="35" t="s">
        <v>416</v>
      </c>
      <c r="IDQ14289" s="35" t="s">
        <v>2</v>
      </c>
      <c r="IDR14289" s="35">
        <v>1966</v>
      </c>
      <c r="IDS14289" s="36" t="s">
        <v>83</v>
      </c>
      <c r="IDT14289" s="37">
        <v>15.5</v>
      </c>
    </row>
    <row r="14290" spans="6201:6216">
      <c r="IDM14290" s="58" t="s">
        <v>276</v>
      </c>
      <c r="IDN14290" s="58" t="s">
        <v>418</v>
      </c>
      <c r="IDO14290" s="52" t="s">
        <v>93</v>
      </c>
      <c r="IDP14290" s="35" t="s">
        <v>399</v>
      </c>
      <c r="IDQ14290" s="35" t="s">
        <v>2</v>
      </c>
      <c r="IDR14290" s="35">
        <v>1960</v>
      </c>
      <c r="IDS14290" s="36" t="s">
        <v>213</v>
      </c>
      <c r="IDT14290" s="37">
        <v>15.5</v>
      </c>
    </row>
    <row r="14291" spans="6201:6216">
      <c r="IDM14291" s="58" t="s">
        <v>197</v>
      </c>
      <c r="IDN14291" s="58" t="s">
        <v>484</v>
      </c>
      <c r="IDO14291" s="52" t="s">
        <v>1630</v>
      </c>
      <c r="IDP14291" s="35" t="s">
        <v>459</v>
      </c>
      <c r="IDQ14291" s="35" t="s">
        <v>2</v>
      </c>
      <c r="IDR14291" s="35">
        <v>1975</v>
      </c>
      <c r="IDS14291" s="36" t="s">
        <v>8</v>
      </c>
      <c r="IDT14291" s="37">
        <v>7.5</v>
      </c>
    </row>
    <row r="14292" spans="6201:6216">
      <c r="IDM14292" s="58" t="s">
        <v>1346</v>
      </c>
      <c r="IDN14292" s="58" t="s">
        <v>1347</v>
      </c>
      <c r="IDO14292" s="52" t="s">
        <v>48</v>
      </c>
      <c r="IDP14292" s="35" t="s">
        <v>399</v>
      </c>
      <c r="IDQ14292" s="35" t="s">
        <v>2</v>
      </c>
      <c r="IDR14292" s="35">
        <v>1959</v>
      </c>
      <c r="IDS14292" s="36" t="s">
        <v>178</v>
      </c>
      <c r="IDT14292" s="37">
        <v>7.5</v>
      </c>
    </row>
    <row r="14293" spans="6201:6216">
      <c r="IDM14293" s="58" t="s">
        <v>423</v>
      </c>
      <c r="IDN14293" s="58" t="s">
        <v>368</v>
      </c>
      <c r="IDO14293" s="52" t="s">
        <v>104</v>
      </c>
      <c r="IDP14293" s="35" t="s">
        <v>416</v>
      </c>
      <c r="IDQ14293" s="35" t="s">
        <v>2</v>
      </c>
      <c r="IDR14293" s="35">
        <v>1962</v>
      </c>
      <c r="IDS14293" s="36" t="s">
        <v>8</v>
      </c>
      <c r="IDT14293" s="37">
        <v>7.5</v>
      </c>
    </row>
    <row r="14294" spans="6201:6216">
      <c r="IDM14294" s="58" t="s">
        <v>389</v>
      </c>
      <c r="IDN14294" s="58" t="s">
        <v>388</v>
      </c>
      <c r="IDO14294" s="52" t="s">
        <v>718</v>
      </c>
      <c r="IDP14294" s="35" t="s">
        <v>380</v>
      </c>
      <c r="IDQ14294" s="35" t="s">
        <v>2</v>
      </c>
      <c r="IDR14294" s="35">
        <v>1953</v>
      </c>
      <c r="IDS14294" s="36" t="s">
        <v>83</v>
      </c>
      <c r="IDT14294" s="37">
        <v>0</v>
      </c>
    </row>
    <row r="14295" spans="6201:6216">
      <c r="IDM14295" s="58" t="s">
        <v>254</v>
      </c>
      <c r="IDN14295" s="58" t="s">
        <v>368</v>
      </c>
      <c r="IDO14295" s="52" t="s">
        <v>104</v>
      </c>
      <c r="IDP14295" s="35" t="s">
        <v>439</v>
      </c>
      <c r="IDQ14295" s="35" t="s">
        <v>2</v>
      </c>
      <c r="IDR14295" s="35">
        <v>1968</v>
      </c>
      <c r="IDS14295" s="36" t="s">
        <v>83</v>
      </c>
      <c r="IDT14295" s="37">
        <v>0</v>
      </c>
    </row>
    <row r="14296" spans="6201:6216">
      <c r="IDM14296" s="58" t="s">
        <v>272</v>
      </c>
      <c r="IDN14296" s="58" t="s">
        <v>456</v>
      </c>
      <c r="IDO14296" s="52" t="s">
        <v>81</v>
      </c>
      <c r="IDP14296" s="35" t="s">
        <v>459</v>
      </c>
      <c r="IDQ14296" s="35" t="s">
        <v>2</v>
      </c>
      <c r="IDR14296" s="35">
        <v>1974</v>
      </c>
      <c r="IDS14296" s="36" t="s">
        <v>59</v>
      </c>
      <c r="IDT14296" s="37">
        <v>0</v>
      </c>
    </row>
    <row r="14297" spans="6201:6216">
      <c r="IDM14297" s="58" t="s">
        <v>665</v>
      </c>
      <c r="IDN14297" s="58" t="s">
        <v>434</v>
      </c>
      <c r="IDO14297" s="52" t="s">
        <v>128</v>
      </c>
      <c r="IDP14297" s="35" t="s">
        <v>399</v>
      </c>
      <c r="IDQ14297" s="35" t="s">
        <v>2</v>
      </c>
      <c r="IDR14297" s="35">
        <v>1961</v>
      </c>
      <c r="IDS14297" s="36" t="s">
        <v>59</v>
      </c>
      <c r="IDT14297" s="37">
        <v>0</v>
      </c>
    </row>
    <row r="14298" spans="6201:6216">
      <c r="IDM14298" s="58" t="s">
        <v>1618</v>
      </c>
      <c r="IDN14298" s="58" t="s">
        <v>1619</v>
      </c>
      <c r="IDO14298" s="52" t="s">
        <v>125</v>
      </c>
      <c r="IDP14298" s="35" t="s">
        <v>380</v>
      </c>
      <c r="IDQ14298" s="35" t="s">
        <v>2</v>
      </c>
      <c r="IDR14298" s="35">
        <v>1952</v>
      </c>
      <c r="IDS14298" s="36" t="s">
        <v>83</v>
      </c>
      <c r="IDT14298" s="37">
        <v>0</v>
      </c>
    </row>
    <row r="14299" spans="6201:6216">
      <c r="IDU14299" s="58" t="s">
        <v>437</v>
      </c>
      <c r="IDV14299" s="58" t="s">
        <v>436</v>
      </c>
      <c r="IDW14299" s="52" t="s">
        <v>23</v>
      </c>
      <c r="IDX14299" s="35" t="s">
        <v>399</v>
      </c>
      <c r="IDY14299" s="35" t="s">
        <v>2</v>
      </c>
      <c r="IDZ14299" s="35">
        <v>1960</v>
      </c>
      <c r="IEA14299" s="36" t="s">
        <v>239</v>
      </c>
      <c r="IEB14299" s="37">
        <v>36</v>
      </c>
    </row>
    <row r="14300" spans="6201:6216">
      <c r="IDU14300" s="58" t="s">
        <v>476</v>
      </c>
      <c r="IDV14300" s="58" t="s">
        <v>91</v>
      </c>
      <c r="IDW14300" s="52" t="s">
        <v>727</v>
      </c>
      <c r="IDX14300" s="35" t="s">
        <v>459</v>
      </c>
      <c r="IDY14300" s="35" t="s">
        <v>2</v>
      </c>
      <c r="IDZ14300" s="35">
        <v>1973</v>
      </c>
      <c r="IEA14300" s="36" t="s">
        <v>213</v>
      </c>
      <c r="IEB14300" s="37">
        <v>26</v>
      </c>
    </row>
    <row r="14301" spans="6201:6216">
      <c r="IDU14301" s="58" t="s">
        <v>470</v>
      </c>
      <c r="IDV14301" s="58" t="s">
        <v>337</v>
      </c>
      <c r="IDW14301" s="52" t="s">
        <v>128</v>
      </c>
      <c r="IDX14301" s="35" t="s">
        <v>459</v>
      </c>
      <c r="IDY14301" s="35" t="s">
        <v>2</v>
      </c>
      <c r="IDZ14301" s="35">
        <v>1973</v>
      </c>
      <c r="IEA14301" s="36" t="s">
        <v>8</v>
      </c>
      <c r="IEB14301" s="37">
        <v>26</v>
      </c>
    </row>
    <row r="14302" spans="6201:6216">
      <c r="IDU14302" s="58" t="s">
        <v>1265</v>
      </c>
      <c r="IDV14302" s="58" t="s">
        <v>1266</v>
      </c>
      <c r="IDW14302" s="52" t="s">
        <v>20</v>
      </c>
      <c r="IDX14302" s="35" t="s">
        <v>479</v>
      </c>
      <c r="IDY14302" s="35" t="s">
        <v>2</v>
      </c>
      <c r="IDZ14302" s="35">
        <v>1980</v>
      </c>
      <c r="IEA14302" s="36" t="s">
        <v>83</v>
      </c>
      <c r="IEB14302" s="37">
        <v>21</v>
      </c>
    </row>
    <row r="14303" spans="6201:6216">
      <c r="IDU14303" s="58" t="s">
        <v>159</v>
      </c>
      <c r="IDV14303" s="58" t="s">
        <v>397</v>
      </c>
      <c r="IDW14303" s="52" t="s">
        <v>93</v>
      </c>
      <c r="IDX14303" s="35" t="s">
        <v>439</v>
      </c>
      <c r="IDY14303" s="35" t="s">
        <v>2</v>
      </c>
      <c r="IDZ14303" s="35">
        <v>1967</v>
      </c>
      <c r="IEA14303" s="36" t="s">
        <v>213</v>
      </c>
      <c r="IEB14303" s="37">
        <v>21</v>
      </c>
    </row>
    <row r="14304" spans="6201:6216">
      <c r="IDU14304" s="58" t="s">
        <v>488</v>
      </c>
      <c r="IDV14304" s="58" t="s">
        <v>487</v>
      </c>
      <c r="IDW14304" s="52" t="s">
        <v>26</v>
      </c>
      <c r="IDX14304" s="35" t="s">
        <v>479</v>
      </c>
      <c r="IDY14304" s="35" t="s">
        <v>2</v>
      </c>
      <c r="IDZ14304" s="35">
        <v>1977</v>
      </c>
      <c r="IEA14304" s="36" t="s">
        <v>83</v>
      </c>
      <c r="IEB14304" s="37">
        <v>16</v>
      </c>
    </row>
    <row r="14305" spans="6209:6224">
      <c r="IDU14305" s="58" t="s">
        <v>411</v>
      </c>
      <c r="IDV14305" s="58" t="s">
        <v>57</v>
      </c>
      <c r="IDW14305" s="52" t="s">
        <v>119</v>
      </c>
      <c r="IDX14305" s="35" t="s">
        <v>399</v>
      </c>
      <c r="IDY14305" s="35" t="s">
        <v>2</v>
      </c>
      <c r="IDZ14305" s="35">
        <v>1958</v>
      </c>
      <c r="IEA14305" s="36" t="s">
        <v>8</v>
      </c>
      <c r="IEB14305" s="37">
        <v>16</v>
      </c>
    </row>
    <row r="14306" spans="6209:6224">
      <c r="IDU14306" s="58" t="s">
        <v>423</v>
      </c>
      <c r="IDV14306" s="58" t="s">
        <v>430</v>
      </c>
      <c r="IDW14306" s="52" t="s">
        <v>26</v>
      </c>
      <c r="IDX14306" s="35" t="s">
        <v>416</v>
      </c>
      <c r="IDY14306" s="35" t="s">
        <v>2</v>
      </c>
      <c r="IDZ14306" s="35">
        <v>1963</v>
      </c>
      <c r="IEA14306" s="36" t="s">
        <v>213</v>
      </c>
      <c r="IEB14306" s="37">
        <v>16</v>
      </c>
    </row>
    <row r="14307" spans="6209:6224">
      <c r="IDU14307" s="58" t="s">
        <v>1132</v>
      </c>
      <c r="IDV14307" s="58" t="s">
        <v>446</v>
      </c>
      <c r="IDW14307" s="52" t="s">
        <v>26</v>
      </c>
      <c r="IDX14307" s="35" t="s">
        <v>416</v>
      </c>
      <c r="IDY14307" s="35" t="s">
        <v>2</v>
      </c>
      <c r="IDZ14307" s="35">
        <v>1966</v>
      </c>
      <c r="IEA14307" s="36" t="s">
        <v>83</v>
      </c>
      <c r="IEB14307" s="37">
        <v>15.5</v>
      </c>
    </row>
    <row r="14308" spans="6209:6224">
      <c r="IDU14308" s="58" t="s">
        <v>276</v>
      </c>
      <c r="IDV14308" s="58" t="s">
        <v>418</v>
      </c>
      <c r="IDW14308" s="52" t="s">
        <v>93</v>
      </c>
      <c r="IDX14308" s="35" t="s">
        <v>399</v>
      </c>
      <c r="IDY14308" s="35" t="s">
        <v>2</v>
      </c>
      <c r="IDZ14308" s="35">
        <v>1960</v>
      </c>
      <c r="IEA14308" s="36" t="s">
        <v>213</v>
      </c>
      <c r="IEB14308" s="37">
        <v>15.5</v>
      </c>
    </row>
    <row r="14309" spans="6209:6224">
      <c r="IDU14309" s="58" t="s">
        <v>197</v>
      </c>
      <c r="IDV14309" s="58" t="s">
        <v>484</v>
      </c>
      <c r="IDW14309" s="52" t="s">
        <v>1630</v>
      </c>
      <c r="IDX14309" s="35" t="s">
        <v>459</v>
      </c>
      <c r="IDY14309" s="35" t="s">
        <v>2</v>
      </c>
      <c r="IDZ14309" s="35">
        <v>1975</v>
      </c>
      <c r="IEA14309" s="36" t="s">
        <v>8</v>
      </c>
      <c r="IEB14309" s="37">
        <v>7.5</v>
      </c>
    </row>
    <row r="14310" spans="6209:6224">
      <c r="IDU14310" s="58" t="s">
        <v>1346</v>
      </c>
      <c r="IDV14310" s="58" t="s">
        <v>1347</v>
      </c>
      <c r="IDW14310" s="52" t="s">
        <v>48</v>
      </c>
      <c r="IDX14310" s="35" t="s">
        <v>399</v>
      </c>
      <c r="IDY14310" s="35" t="s">
        <v>2</v>
      </c>
      <c r="IDZ14310" s="35">
        <v>1959</v>
      </c>
      <c r="IEA14310" s="36" t="s">
        <v>178</v>
      </c>
      <c r="IEB14310" s="37">
        <v>7.5</v>
      </c>
    </row>
    <row r="14311" spans="6209:6224">
      <c r="IDU14311" s="58" t="s">
        <v>423</v>
      </c>
      <c r="IDV14311" s="58" t="s">
        <v>368</v>
      </c>
      <c r="IDW14311" s="52" t="s">
        <v>104</v>
      </c>
      <c r="IDX14311" s="35" t="s">
        <v>416</v>
      </c>
      <c r="IDY14311" s="35" t="s">
        <v>2</v>
      </c>
      <c r="IDZ14311" s="35">
        <v>1962</v>
      </c>
      <c r="IEA14311" s="36" t="s">
        <v>8</v>
      </c>
      <c r="IEB14311" s="37">
        <v>7.5</v>
      </c>
    </row>
    <row r="14312" spans="6209:6224">
      <c r="IDU14312" s="58" t="s">
        <v>389</v>
      </c>
      <c r="IDV14312" s="58" t="s">
        <v>388</v>
      </c>
      <c r="IDW14312" s="52" t="s">
        <v>718</v>
      </c>
      <c r="IDX14312" s="35" t="s">
        <v>380</v>
      </c>
      <c r="IDY14312" s="35" t="s">
        <v>2</v>
      </c>
      <c r="IDZ14312" s="35">
        <v>1953</v>
      </c>
      <c r="IEA14312" s="36" t="s">
        <v>83</v>
      </c>
      <c r="IEB14312" s="37">
        <v>0</v>
      </c>
    </row>
    <row r="14313" spans="6209:6224">
      <c r="IDU14313" s="58" t="s">
        <v>254</v>
      </c>
      <c r="IDV14313" s="58" t="s">
        <v>368</v>
      </c>
      <c r="IDW14313" s="52" t="s">
        <v>104</v>
      </c>
      <c r="IDX14313" s="35" t="s">
        <v>439</v>
      </c>
      <c r="IDY14313" s="35" t="s">
        <v>2</v>
      </c>
      <c r="IDZ14313" s="35">
        <v>1968</v>
      </c>
      <c r="IEA14313" s="36" t="s">
        <v>83</v>
      </c>
      <c r="IEB14313" s="37">
        <v>0</v>
      </c>
    </row>
    <row r="14314" spans="6209:6224">
      <c r="IDU14314" s="58" t="s">
        <v>272</v>
      </c>
      <c r="IDV14314" s="58" t="s">
        <v>456</v>
      </c>
      <c r="IDW14314" s="52" t="s">
        <v>81</v>
      </c>
      <c r="IDX14314" s="35" t="s">
        <v>459</v>
      </c>
      <c r="IDY14314" s="35" t="s">
        <v>2</v>
      </c>
      <c r="IDZ14314" s="35">
        <v>1974</v>
      </c>
      <c r="IEA14314" s="36" t="s">
        <v>59</v>
      </c>
      <c r="IEB14314" s="37">
        <v>0</v>
      </c>
    </row>
    <row r="14315" spans="6209:6224">
      <c r="IDU14315" s="58" t="s">
        <v>665</v>
      </c>
      <c r="IDV14315" s="58" t="s">
        <v>434</v>
      </c>
      <c r="IDW14315" s="52" t="s">
        <v>128</v>
      </c>
      <c r="IDX14315" s="35" t="s">
        <v>399</v>
      </c>
      <c r="IDY14315" s="35" t="s">
        <v>2</v>
      </c>
      <c r="IDZ14315" s="35">
        <v>1961</v>
      </c>
      <c r="IEA14315" s="36" t="s">
        <v>59</v>
      </c>
      <c r="IEB14315" s="37">
        <v>0</v>
      </c>
    </row>
    <row r="14316" spans="6209:6224">
      <c r="IDU14316" s="58" t="s">
        <v>1618</v>
      </c>
      <c r="IDV14316" s="58" t="s">
        <v>1619</v>
      </c>
      <c r="IDW14316" s="52" t="s">
        <v>125</v>
      </c>
      <c r="IDX14316" s="35" t="s">
        <v>380</v>
      </c>
      <c r="IDY14316" s="35" t="s">
        <v>2</v>
      </c>
      <c r="IDZ14316" s="35">
        <v>1952</v>
      </c>
      <c r="IEA14316" s="36" t="s">
        <v>83</v>
      </c>
      <c r="IEB14316" s="37">
        <v>0</v>
      </c>
    </row>
    <row r="14317" spans="6209:6224">
      <c r="IEC14317" s="58" t="s">
        <v>437</v>
      </c>
      <c r="IED14317" s="58" t="s">
        <v>436</v>
      </c>
      <c r="IEE14317" s="52" t="s">
        <v>23</v>
      </c>
      <c r="IEF14317" s="35" t="s">
        <v>399</v>
      </c>
      <c r="IEG14317" s="35" t="s">
        <v>2</v>
      </c>
      <c r="IEH14317" s="35">
        <v>1960</v>
      </c>
      <c r="IEI14317" s="36" t="s">
        <v>239</v>
      </c>
      <c r="IEJ14317" s="37">
        <v>36</v>
      </c>
    </row>
    <row r="14318" spans="6209:6224">
      <c r="IEC14318" s="58" t="s">
        <v>476</v>
      </c>
      <c r="IED14318" s="58" t="s">
        <v>91</v>
      </c>
      <c r="IEE14318" s="52" t="s">
        <v>727</v>
      </c>
      <c r="IEF14318" s="35" t="s">
        <v>459</v>
      </c>
      <c r="IEG14318" s="35" t="s">
        <v>2</v>
      </c>
      <c r="IEH14318" s="35">
        <v>1973</v>
      </c>
      <c r="IEI14318" s="36" t="s">
        <v>213</v>
      </c>
      <c r="IEJ14318" s="37">
        <v>26</v>
      </c>
    </row>
    <row r="14319" spans="6209:6224">
      <c r="IEC14319" s="58" t="s">
        <v>470</v>
      </c>
      <c r="IED14319" s="58" t="s">
        <v>337</v>
      </c>
      <c r="IEE14319" s="52" t="s">
        <v>128</v>
      </c>
      <c r="IEF14319" s="35" t="s">
        <v>459</v>
      </c>
      <c r="IEG14319" s="35" t="s">
        <v>2</v>
      </c>
      <c r="IEH14319" s="35">
        <v>1973</v>
      </c>
      <c r="IEI14319" s="36" t="s">
        <v>8</v>
      </c>
      <c r="IEJ14319" s="37">
        <v>26</v>
      </c>
    </row>
    <row r="14320" spans="6209:6224">
      <c r="IEC14320" s="58" t="s">
        <v>1265</v>
      </c>
      <c r="IED14320" s="58" t="s">
        <v>1266</v>
      </c>
      <c r="IEE14320" s="52" t="s">
        <v>20</v>
      </c>
      <c r="IEF14320" s="35" t="s">
        <v>479</v>
      </c>
      <c r="IEG14320" s="35" t="s">
        <v>2</v>
      </c>
      <c r="IEH14320" s="35">
        <v>1980</v>
      </c>
      <c r="IEI14320" s="36" t="s">
        <v>83</v>
      </c>
      <c r="IEJ14320" s="37">
        <v>21</v>
      </c>
    </row>
    <row r="14321" spans="6217:6232">
      <c r="IEC14321" s="58" t="s">
        <v>159</v>
      </c>
      <c r="IED14321" s="58" t="s">
        <v>397</v>
      </c>
      <c r="IEE14321" s="52" t="s">
        <v>93</v>
      </c>
      <c r="IEF14321" s="35" t="s">
        <v>439</v>
      </c>
      <c r="IEG14321" s="35" t="s">
        <v>2</v>
      </c>
      <c r="IEH14321" s="35">
        <v>1967</v>
      </c>
      <c r="IEI14321" s="36" t="s">
        <v>213</v>
      </c>
      <c r="IEJ14321" s="37">
        <v>21</v>
      </c>
    </row>
    <row r="14322" spans="6217:6232">
      <c r="IEC14322" s="58" t="s">
        <v>488</v>
      </c>
      <c r="IED14322" s="58" t="s">
        <v>487</v>
      </c>
      <c r="IEE14322" s="52" t="s">
        <v>26</v>
      </c>
      <c r="IEF14322" s="35" t="s">
        <v>479</v>
      </c>
      <c r="IEG14322" s="35" t="s">
        <v>2</v>
      </c>
      <c r="IEH14322" s="35">
        <v>1977</v>
      </c>
      <c r="IEI14322" s="36" t="s">
        <v>83</v>
      </c>
      <c r="IEJ14322" s="37">
        <v>16</v>
      </c>
    </row>
    <row r="14323" spans="6217:6232">
      <c r="IEC14323" s="58" t="s">
        <v>411</v>
      </c>
      <c r="IED14323" s="58" t="s">
        <v>57</v>
      </c>
      <c r="IEE14323" s="52" t="s">
        <v>119</v>
      </c>
      <c r="IEF14323" s="35" t="s">
        <v>399</v>
      </c>
      <c r="IEG14323" s="35" t="s">
        <v>2</v>
      </c>
      <c r="IEH14323" s="35">
        <v>1958</v>
      </c>
      <c r="IEI14323" s="36" t="s">
        <v>8</v>
      </c>
      <c r="IEJ14323" s="37">
        <v>16</v>
      </c>
    </row>
    <row r="14324" spans="6217:6232">
      <c r="IEC14324" s="58" t="s">
        <v>423</v>
      </c>
      <c r="IED14324" s="58" t="s">
        <v>430</v>
      </c>
      <c r="IEE14324" s="52" t="s">
        <v>26</v>
      </c>
      <c r="IEF14324" s="35" t="s">
        <v>416</v>
      </c>
      <c r="IEG14324" s="35" t="s">
        <v>2</v>
      </c>
      <c r="IEH14324" s="35">
        <v>1963</v>
      </c>
      <c r="IEI14324" s="36" t="s">
        <v>213</v>
      </c>
      <c r="IEJ14324" s="37">
        <v>16</v>
      </c>
    </row>
    <row r="14325" spans="6217:6232">
      <c r="IEC14325" s="58" t="s">
        <v>1132</v>
      </c>
      <c r="IED14325" s="58" t="s">
        <v>446</v>
      </c>
      <c r="IEE14325" s="52" t="s">
        <v>26</v>
      </c>
      <c r="IEF14325" s="35" t="s">
        <v>416</v>
      </c>
      <c r="IEG14325" s="35" t="s">
        <v>2</v>
      </c>
      <c r="IEH14325" s="35">
        <v>1966</v>
      </c>
      <c r="IEI14325" s="36" t="s">
        <v>83</v>
      </c>
      <c r="IEJ14325" s="37">
        <v>15.5</v>
      </c>
    </row>
    <row r="14326" spans="6217:6232">
      <c r="IEC14326" s="58" t="s">
        <v>276</v>
      </c>
      <c r="IED14326" s="58" t="s">
        <v>418</v>
      </c>
      <c r="IEE14326" s="52" t="s">
        <v>93</v>
      </c>
      <c r="IEF14326" s="35" t="s">
        <v>399</v>
      </c>
      <c r="IEG14326" s="35" t="s">
        <v>2</v>
      </c>
      <c r="IEH14326" s="35">
        <v>1960</v>
      </c>
      <c r="IEI14326" s="36" t="s">
        <v>213</v>
      </c>
      <c r="IEJ14326" s="37">
        <v>15.5</v>
      </c>
    </row>
    <row r="14327" spans="6217:6232">
      <c r="IEC14327" s="58" t="s">
        <v>197</v>
      </c>
      <c r="IED14327" s="58" t="s">
        <v>484</v>
      </c>
      <c r="IEE14327" s="52" t="s">
        <v>1630</v>
      </c>
      <c r="IEF14327" s="35" t="s">
        <v>459</v>
      </c>
      <c r="IEG14327" s="35" t="s">
        <v>2</v>
      </c>
      <c r="IEH14327" s="35">
        <v>1975</v>
      </c>
      <c r="IEI14327" s="36" t="s">
        <v>8</v>
      </c>
      <c r="IEJ14327" s="37">
        <v>7.5</v>
      </c>
    </row>
    <row r="14328" spans="6217:6232">
      <c r="IEC14328" s="58" t="s">
        <v>1346</v>
      </c>
      <c r="IED14328" s="58" t="s">
        <v>1347</v>
      </c>
      <c r="IEE14328" s="52" t="s">
        <v>48</v>
      </c>
      <c r="IEF14328" s="35" t="s">
        <v>399</v>
      </c>
      <c r="IEG14328" s="35" t="s">
        <v>2</v>
      </c>
      <c r="IEH14328" s="35">
        <v>1959</v>
      </c>
      <c r="IEI14328" s="36" t="s">
        <v>178</v>
      </c>
      <c r="IEJ14328" s="37">
        <v>7.5</v>
      </c>
    </row>
    <row r="14329" spans="6217:6232">
      <c r="IEC14329" s="58" t="s">
        <v>423</v>
      </c>
      <c r="IED14329" s="58" t="s">
        <v>368</v>
      </c>
      <c r="IEE14329" s="52" t="s">
        <v>104</v>
      </c>
      <c r="IEF14329" s="35" t="s">
        <v>416</v>
      </c>
      <c r="IEG14329" s="35" t="s">
        <v>2</v>
      </c>
      <c r="IEH14329" s="35">
        <v>1962</v>
      </c>
      <c r="IEI14329" s="36" t="s">
        <v>8</v>
      </c>
      <c r="IEJ14329" s="37">
        <v>7.5</v>
      </c>
    </row>
    <row r="14330" spans="6217:6232">
      <c r="IEC14330" s="58" t="s">
        <v>389</v>
      </c>
      <c r="IED14330" s="58" t="s">
        <v>388</v>
      </c>
      <c r="IEE14330" s="52" t="s">
        <v>718</v>
      </c>
      <c r="IEF14330" s="35" t="s">
        <v>380</v>
      </c>
      <c r="IEG14330" s="35" t="s">
        <v>2</v>
      </c>
      <c r="IEH14330" s="35">
        <v>1953</v>
      </c>
      <c r="IEI14330" s="36" t="s">
        <v>83</v>
      </c>
      <c r="IEJ14330" s="37">
        <v>0</v>
      </c>
    </row>
    <row r="14331" spans="6217:6232">
      <c r="IEC14331" s="58" t="s">
        <v>254</v>
      </c>
      <c r="IED14331" s="58" t="s">
        <v>368</v>
      </c>
      <c r="IEE14331" s="52" t="s">
        <v>104</v>
      </c>
      <c r="IEF14331" s="35" t="s">
        <v>439</v>
      </c>
      <c r="IEG14331" s="35" t="s">
        <v>2</v>
      </c>
      <c r="IEH14331" s="35">
        <v>1968</v>
      </c>
      <c r="IEI14331" s="36" t="s">
        <v>83</v>
      </c>
      <c r="IEJ14331" s="37">
        <v>0</v>
      </c>
    </row>
    <row r="14332" spans="6217:6232">
      <c r="IEC14332" s="58" t="s">
        <v>272</v>
      </c>
      <c r="IED14332" s="58" t="s">
        <v>456</v>
      </c>
      <c r="IEE14332" s="52" t="s">
        <v>81</v>
      </c>
      <c r="IEF14332" s="35" t="s">
        <v>459</v>
      </c>
      <c r="IEG14332" s="35" t="s">
        <v>2</v>
      </c>
      <c r="IEH14332" s="35">
        <v>1974</v>
      </c>
      <c r="IEI14332" s="36" t="s">
        <v>59</v>
      </c>
      <c r="IEJ14332" s="37">
        <v>0</v>
      </c>
    </row>
    <row r="14333" spans="6217:6232">
      <c r="IEC14333" s="58" t="s">
        <v>665</v>
      </c>
      <c r="IED14333" s="58" t="s">
        <v>434</v>
      </c>
      <c r="IEE14333" s="52" t="s">
        <v>128</v>
      </c>
      <c r="IEF14333" s="35" t="s">
        <v>399</v>
      </c>
      <c r="IEG14333" s="35" t="s">
        <v>2</v>
      </c>
      <c r="IEH14333" s="35">
        <v>1961</v>
      </c>
      <c r="IEI14333" s="36" t="s">
        <v>59</v>
      </c>
      <c r="IEJ14333" s="37">
        <v>0</v>
      </c>
    </row>
    <row r="14334" spans="6217:6232">
      <c r="IEC14334" s="58" t="s">
        <v>1618</v>
      </c>
      <c r="IED14334" s="58" t="s">
        <v>1619</v>
      </c>
      <c r="IEE14334" s="52" t="s">
        <v>125</v>
      </c>
      <c r="IEF14334" s="35" t="s">
        <v>380</v>
      </c>
      <c r="IEG14334" s="35" t="s">
        <v>2</v>
      </c>
      <c r="IEH14334" s="35">
        <v>1952</v>
      </c>
      <c r="IEI14334" s="36" t="s">
        <v>83</v>
      </c>
      <c r="IEJ14334" s="37">
        <v>0</v>
      </c>
    </row>
    <row r="14335" spans="6217:6232">
      <c r="IEK14335" s="58" t="s">
        <v>437</v>
      </c>
      <c r="IEL14335" s="58" t="s">
        <v>436</v>
      </c>
      <c r="IEM14335" s="52" t="s">
        <v>23</v>
      </c>
      <c r="IEN14335" s="35" t="s">
        <v>399</v>
      </c>
      <c r="IEO14335" s="35" t="s">
        <v>2</v>
      </c>
      <c r="IEP14335" s="35">
        <v>1960</v>
      </c>
      <c r="IEQ14335" s="36" t="s">
        <v>239</v>
      </c>
      <c r="IER14335" s="37">
        <v>36</v>
      </c>
    </row>
    <row r="14336" spans="6217:6232">
      <c r="IEK14336" s="58" t="s">
        <v>476</v>
      </c>
      <c r="IEL14336" s="58" t="s">
        <v>91</v>
      </c>
      <c r="IEM14336" s="52" t="s">
        <v>727</v>
      </c>
      <c r="IEN14336" s="35" t="s">
        <v>459</v>
      </c>
      <c r="IEO14336" s="35" t="s">
        <v>2</v>
      </c>
      <c r="IEP14336" s="35">
        <v>1973</v>
      </c>
      <c r="IEQ14336" s="36" t="s">
        <v>213</v>
      </c>
      <c r="IER14336" s="37">
        <v>26</v>
      </c>
    </row>
    <row r="14337" spans="6225:6232">
      <c r="IEK14337" s="58" t="s">
        <v>470</v>
      </c>
      <c r="IEL14337" s="58" t="s">
        <v>337</v>
      </c>
      <c r="IEM14337" s="52" t="s">
        <v>128</v>
      </c>
      <c r="IEN14337" s="35" t="s">
        <v>459</v>
      </c>
      <c r="IEO14337" s="35" t="s">
        <v>2</v>
      </c>
      <c r="IEP14337" s="35">
        <v>1973</v>
      </c>
      <c r="IEQ14337" s="36" t="s">
        <v>8</v>
      </c>
      <c r="IER14337" s="37">
        <v>26</v>
      </c>
    </row>
    <row r="14338" spans="6225:6232">
      <c r="IEK14338" s="58" t="s">
        <v>1265</v>
      </c>
      <c r="IEL14338" s="58" t="s">
        <v>1266</v>
      </c>
      <c r="IEM14338" s="52" t="s">
        <v>20</v>
      </c>
      <c r="IEN14338" s="35" t="s">
        <v>479</v>
      </c>
      <c r="IEO14338" s="35" t="s">
        <v>2</v>
      </c>
      <c r="IEP14338" s="35">
        <v>1980</v>
      </c>
      <c r="IEQ14338" s="36" t="s">
        <v>83</v>
      </c>
      <c r="IER14338" s="37">
        <v>21</v>
      </c>
    </row>
    <row r="14339" spans="6225:6232">
      <c r="IEK14339" s="58" t="s">
        <v>159</v>
      </c>
      <c r="IEL14339" s="58" t="s">
        <v>397</v>
      </c>
      <c r="IEM14339" s="52" t="s">
        <v>93</v>
      </c>
      <c r="IEN14339" s="35" t="s">
        <v>439</v>
      </c>
      <c r="IEO14339" s="35" t="s">
        <v>2</v>
      </c>
      <c r="IEP14339" s="35">
        <v>1967</v>
      </c>
      <c r="IEQ14339" s="36" t="s">
        <v>213</v>
      </c>
      <c r="IER14339" s="37">
        <v>21</v>
      </c>
    </row>
    <row r="14340" spans="6225:6232">
      <c r="IEK14340" s="58" t="s">
        <v>488</v>
      </c>
      <c r="IEL14340" s="58" t="s">
        <v>487</v>
      </c>
      <c r="IEM14340" s="52" t="s">
        <v>26</v>
      </c>
      <c r="IEN14340" s="35" t="s">
        <v>479</v>
      </c>
      <c r="IEO14340" s="35" t="s">
        <v>2</v>
      </c>
      <c r="IEP14340" s="35">
        <v>1977</v>
      </c>
      <c r="IEQ14340" s="36" t="s">
        <v>83</v>
      </c>
      <c r="IER14340" s="37">
        <v>16</v>
      </c>
    </row>
    <row r="14341" spans="6225:6232">
      <c r="IEK14341" s="58" t="s">
        <v>411</v>
      </c>
      <c r="IEL14341" s="58" t="s">
        <v>57</v>
      </c>
      <c r="IEM14341" s="52" t="s">
        <v>119</v>
      </c>
      <c r="IEN14341" s="35" t="s">
        <v>399</v>
      </c>
      <c r="IEO14341" s="35" t="s">
        <v>2</v>
      </c>
      <c r="IEP14341" s="35">
        <v>1958</v>
      </c>
      <c r="IEQ14341" s="36" t="s">
        <v>8</v>
      </c>
      <c r="IER14341" s="37">
        <v>16</v>
      </c>
    </row>
    <row r="14342" spans="6225:6232">
      <c r="IEK14342" s="58" t="s">
        <v>423</v>
      </c>
      <c r="IEL14342" s="58" t="s">
        <v>430</v>
      </c>
      <c r="IEM14342" s="52" t="s">
        <v>26</v>
      </c>
      <c r="IEN14342" s="35" t="s">
        <v>416</v>
      </c>
      <c r="IEO14342" s="35" t="s">
        <v>2</v>
      </c>
      <c r="IEP14342" s="35">
        <v>1963</v>
      </c>
      <c r="IEQ14342" s="36" t="s">
        <v>213</v>
      </c>
      <c r="IER14342" s="37">
        <v>16</v>
      </c>
    </row>
    <row r="14343" spans="6225:6232">
      <c r="IEK14343" s="58" t="s">
        <v>1132</v>
      </c>
      <c r="IEL14343" s="58" t="s">
        <v>446</v>
      </c>
      <c r="IEM14343" s="52" t="s">
        <v>26</v>
      </c>
      <c r="IEN14343" s="35" t="s">
        <v>416</v>
      </c>
      <c r="IEO14343" s="35" t="s">
        <v>2</v>
      </c>
      <c r="IEP14343" s="35">
        <v>1966</v>
      </c>
      <c r="IEQ14343" s="36" t="s">
        <v>83</v>
      </c>
      <c r="IER14343" s="37">
        <v>15.5</v>
      </c>
    </row>
    <row r="14344" spans="6225:6232">
      <c r="IEK14344" s="58" t="s">
        <v>276</v>
      </c>
      <c r="IEL14344" s="58" t="s">
        <v>418</v>
      </c>
      <c r="IEM14344" s="52" t="s">
        <v>93</v>
      </c>
      <c r="IEN14344" s="35" t="s">
        <v>399</v>
      </c>
      <c r="IEO14344" s="35" t="s">
        <v>2</v>
      </c>
      <c r="IEP14344" s="35">
        <v>1960</v>
      </c>
      <c r="IEQ14344" s="36" t="s">
        <v>213</v>
      </c>
      <c r="IER14344" s="37">
        <v>15.5</v>
      </c>
    </row>
    <row r="14345" spans="6225:6232">
      <c r="IEK14345" s="58" t="s">
        <v>197</v>
      </c>
      <c r="IEL14345" s="58" t="s">
        <v>484</v>
      </c>
      <c r="IEM14345" s="52" t="s">
        <v>1630</v>
      </c>
      <c r="IEN14345" s="35" t="s">
        <v>459</v>
      </c>
      <c r="IEO14345" s="35" t="s">
        <v>2</v>
      </c>
      <c r="IEP14345" s="35">
        <v>1975</v>
      </c>
      <c r="IEQ14345" s="36" t="s">
        <v>8</v>
      </c>
      <c r="IER14345" s="37">
        <v>7.5</v>
      </c>
    </row>
    <row r="14346" spans="6225:6232">
      <c r="IEK14346" s="58" t="s">
        <v>1346</v>
      </c>
      <c r="IEL14346" s="58" t="s">
        <v>1347</v>
      </c>
      <c r="IEM14346" s="52" t="s">
        <v>48</v>
      </c>
      <c r="IEN14346" s="35" t="s">
        <v>399</v>
      </c>
      <c r="IEO14346" s="35" t="s">
        <v>2</v>
      </c>
      <c r="IEP14346" s="35">
        <v>1959</v>
      </c>
      <c r="IEQ14346" s="36" t="s">
        <v>178</v>
      </c>
      <c r="IER14346" s="37">
        <v>7.5</v>
      </c>
    </row>
    <row r="14347" spans="6225:6232">
      <c r="IEK14347" s="58" t="s">
        <v>423</v>
      </c>
      <c r="IEL14347" s="58" t="s">
        <v>368</v>
      </c>
      <c r="IEM14347" s="52" t="s">
        <v>104</v>
      </c>
      <c r="IEN14347" s="35" t="s">
        <v>416</v>
      </c>
      <c r="IEO14347" s="35" t="s">
        <v>2</v>
      </c>
      <c r="IEP14347" s="35">
        <v>1962</v>
      </c>
      <c r="IEQ14347" s="36" t="s">
        <v>8</v>
      </c>
      <c r="IER14347" s="37">
        <v>7.5</v>
      </c>
    </row>
    <row r="14348" spans="6225:6232">
      <c r="IEK14348" s="58" t="s">
        <v>389</v>
      </c>
      <c r="IEL14348" s="58" t="s">
        <v>388</v>
      </c>
      <c r="IEM14348" s="52" t="s">
        <v>718</v>
      </c>
      <c r="IEN14348" s="35" t="s">
        <v>380</v>
      </c>
      <c r="IEO14348" s="35" t="s">
        <v>2</v>
      </c>
      <c r="IEP14348" s="35">
        <v>1953</v>
      </c>
      <c r="IEQ14348" s="36" t="s">
        <v>83</v>
      </c>
      <c r="IER14348" s="37">
        <v>0</v>
      </c>
    </row>
    <row r="14349" spans="6225:6232">
      <c r="IEK14349" s="58" t="s">
        <v>254</v>
      </c>
      <c r="IEL14349" s="58" t="s">
        <v>368</v>
      </c>
      <c r="IEM14349" s="52" t="s">
        <v>104</v>
      </c>
      <c r="IEN14349" s="35" t="s">
        <v>439</v>
      </c>
      <c r="IEO14349" s="35" t="s">
        <v>2</v>
      </c>
      <c r="IEP14349" s="35">
        <v>1968</v>
      </c>
      <c r="IEQ14349" s="36" t="s">
        <v>83</v>
      </c>
      <c r="IER14349" s="37">
        <v>0</v>
      </c>
    </row>
    <row r="14350" spans="6225:6232">
      <c r="IEK14350" s="58" t="s">
        <v>272</v>
      </c>
      <c r="IEL14350" s="58" t="s">
        <v>456</v>
      </c>
      <c r="IEM14350" s="52" t="s">
        <v>81</v>
      </c>
      <c r="IEN14350" s="35" t="s">
        <v>459</v>
      </c>
      <c r="IEO14350" s="35" t="s">
        <v>2</v>
      </c>
      <c r="IEP14350" s="35">
        <v>1974</v>
      </c>
      <c r="IEQ14350" s="36" t="s">
        <v>59</v>
      </c>
      <c r="IER14350" s="37">
        <v>0</v>
      </c>
    </row>
    <row r="14351" spans="6225:6232">
      <c r="IEK14351" s="58" t="s">
        <v>665</v>
      </c>
      <c r="IEL14351" s="58" t="s">
        <v>434</v>
      </c>
      <c r="IEM14351" s="52" t="s">
        <v>128</v>
      </c>
      <c r="IEN14351" s="35" t="s">
        <v>399</v>
      </c>
      <c r="IEO14351" s="35" t="s">
        <v>2</v>
      </c>
      <c r="IEP14351" s="35">
        <v>1961</v>
      </c>
      <c r="IEQ14351" s="36" t="s">
        <v>59</v>
      </c>
      <c r="IER14351" s="37">
        <v>0</v>
      </c>
    </row>
    <row r="14352" spans="6225:6232">
      <c r="IEK14352" s="58" t="s">
        <v>1618</v>
      </c>
      <c r="IEL14352" s="58" t="s">
        <v>1619</v>
      </c>
      <c r="IEM14352" s="52" t="s">
        <v>125</v>
      </c>
      <c r="IEN14352" s="35" t="s">
        <v>380</v>
      </c>
      <c r="IEO14352" s="35" t="s">
        <v>2</v>
      </c>
      <c r="IEP14352" s="35">
        <v>1952</v>
      </c>
      <c r="IEQ14352" s="36" t="s">
        <v>83</v>
      </c>
      <c r="IER14352" s="37">
        <v>0</v>
      </c>
    </row>
    <row r="14353" spans="6233:6240">
      <c r="IES14353" s="58" t="s">
        <v>437</v>
      </c>
      <c r="IET14353" s="58" t="s">
        <v>436</v>
      </c>
      <c r="IEU14353" s="52" t="s">
        <v>23</v>
      </c>
      <c r="IEV14353" s="35" t="s">
        <v>399</v>
      </c>
      <c r="IEW14353" s="35" t="s">
        <v>2</v>
      </c>
      <c r="IEX14353" s="35">
        <v>1960</v>
      </c>
      <c r="IEY14353" s="36" t="s">
        <v>239</v>
      </c>
      <c r="IEZ14353" s="37">
        <v>36</v>
      </c>
    </row>
    <row r="14354" spans="6233:6240">
      <c r="IES14354" s="58" t="s">
        <v>476</v>
      </c>
      <c r="IET14354" s="58" t="s">
        <v>91</v>
      </c>
      <c r="IEU14354" s="52" t="s">
        <v>727</v>
      </c>
      <c r="IEV14354" s="35" t="s">
        <v>459</v>
      </c>
      <c r="IEW14354" s="35" t="s">
        <v>2</v>
      </c>
      <c r="IEX14354" s="35">
        <v>1973</v>
      </c>
      <c r="IEY14354" s="36" t="s">
        <v>213</v>
      </c>
      <c r="IEZ14354" s="37">
        <v>26</v>
      </c>
    </row>
    <row r="14355" spans="6233:6240">
      <c r="IES14355" s="58" t="s">
        <v>470</v>
      </c>
      <c r="IET14355" s="58" t="s">
        <v>337</v>
      </c>
      <c r="IEU14355" s="52" t="s">
        <v>128</v>
      </c>
      <c r="IEV14355" s="35" t="s">
        <v>459</v>
      </c>
      <c r="IEW14355" s="35" t="s">
        <v>2</v>
      </c>
      <c r="IEX14355" s="35">
        <v>1973</v>
      </c>
      <c r="IEY14355" s="36" t="s">
        <v>8</v>
      </c>
      <c r="IEZ14355" s="37">
        <v>26</v>
      </c>
    </row>
    <row r="14356" spans="6233:6240">
      <c r="IES14356" s="58" t="s">
        <v>1265</v>
      </c>
      <c r="IET14356" s="58" t="s">
        <v>1266</v>
      </c>
      <c r="IEU14356" s="52" t="s">
        <v>20</v>
      </c>
      <c r="IEV14356" s="35" t="s">
        <v>479</v>
      </c>
      <c r="IEW14356" s="35" t="s">
        <v>2</v>
      </c>
      <c r="IEX14356" s="35">
        <v>1980</v>
      </c>
      <c r="IEY14356" s="36" t="s">
        <v>83</v>
      </c>
      <c r="IEZ14356" s="37">
        <v>21</v>
      </c>
    </row>
    <row r="14357" spans="6233:6240">
      <c r="IES14357" s="58" t="s">
        <v>159</v>
      </c>
      <c r="IET14357" s="58" t="s">
        <v>397</v>
      </c>
      <c r="IEU14357" s="52" t="s">
        <v>93</v>
      </c>
      <c r="IEV14357" s="35" t="s">
        <v>439</v>
      </c>
      <c r="IEW14357" s="35" t="s">
        <v>2</v>
      </c>
      <c r="IEX14357" s="35">
        <v>1967</v>
      </c>
      <c r="IEY14357" s="36" t="s">
        <v>213</v>
      </c>
      <c r="IEZ14357" s="37">
        <v>21</v>
      </c>
    </row>
    <row r="14358" spans="6233:6240">
      <c r="IES14358" s="58" t="s">
        <v>488</v>
      </c>
      <c r="IET14358" s="58" t="s">
        <v>487</v>
      </c>
      <c r="IEU14358" s="52" t="s">
        <v>26</v>
      </c>
      <c r="IEV14358" s="35" t="s">
        <v>479</v>
      </c>
      <c r="IEW14358" s="35" t="s">
        <v>2</v>
      </c>
      <c r="IEX14358" s="35">
        <v>1977</v>
      </c>
      <c r="IEY14358" s="36" t="s">
        <v>83</v>
      </c>
      <c r="IEZ14358" s="37">
        <v>16</v>
      </c>
    </row>
    <row r="14359" spans="6233:6240">
      <c r="IES14359" s="58" t="s">
        <v>411</v>
      </c>
      <c r="IET14359" s="58" t="s">
        <v>57</v>
      </c>
      <c r="IEU14359" s="52" t="s">
        <v>119</v>
      </c>
      <c r="IEV14359" s="35" t="s">
        <v>399</v>
      </c>
      <c r="IEW14359" s="35" t="s">
        <v>2</v>
      </c>
      <c r="IEX14359" s="35">
        <v>1958</v>
      </c>
      <c r="IEY14359" s="36" t="s">
        <v>8</v>
      </c>
      <c r="IEZ14359" s="37">
        <v>16</v>
      </c>
    </row>
    <row r="14360" spans="6233:6240">
      <c r="IES14360" s="58" t="s">
        <v>423</v>
      </c>
      <c r="IET14360" s="58" t="s">
        <v>430</v>
      </c>
      <c r="IEU14360" s="52" t="s">
        <v>26</v>
      </c>
      <c r="IEV14360" s="35" t="s">
        <v>416</v>
      </c>
      <c r="IEW14360" s="35" t="s">
        <v>2</v>
      </c>
      <c r="IEX14360" s="35">
        <v>1963</v>
      </c>
      <c r="IEY14360" s="36" t="s">
        <v>213</v>
      </c>
      <c r="IEZ14360" s="37">
        <v>16</v>
      </c>
    </row>
    <row r="14361" spans="6233:6240">
      <c r="IES14361" s="58" t="s">
        <v>1132</v>
      </c>
      <c r="IET14361" s="58" t="s">
        <v>446</v>
      </c>
      <c r="IEU14361" s="52" t="s">
        <v>26</v>
      </c>
      <c r="IEV14361" s="35" t="s">
        <v>416</v>
      </c>
      <c r="IEW14361" s="35" t="s">
        <v>2</v>
      </c>
      <c r="IEX14361" s="35">
        <v>1966</v>
      </c>
      <c r="IEY14361" s="36" t="s">
        <v>83</v>
      </c>
      <c r="IEZ14361" s="37">
        <v>15.5</v>
      </c>
    </row>
    <row r="14362" spans="6233:6240">
      <c r="IES14362" s="58" t="s">
        <v>276</v>
      </c>
      <c r="IET14362" s="58" t="s">
        <v>418</v>
      </c>
      <c r="IEU14362" s="52" t="s">
        <v>93</v>
      </c>
      <c r="IEV14362" s="35" t="s">
        <v>399</v>
      </c>
      <c r="IEW14362" s="35" t="s">
        <v>2</v>
      </c>
      <c r="IEX14362" s="35">
        <v>1960</v>
      </c>
      <c r="IEY14362" s="36" t="s">
        <v>213</v>
      </c>
      <c r="IEZ14362" s="37">
        <v>15.5</v>
      </c>
    </row>
    <row r="14363" spans="6233:6240">
      <c r="IES14363" s="58" t="s">
        <v>197</v>
      </c>
      <c r="IET14363" s="58" t="s">
        <v>484</v>
      </c>
      <c r="IEU14363" s="52" t="s">
        <v>1630</v>
      </c>
      <c r="IEV14363" s="35" t="s">
        <v>459</v>
      </c>
      <c r="IEW14363" s="35" t="s">
        <v>2</v>
      </c>
      <c r="IEX14363" s="35">
        <v>1975</v>
      </c>
      <c r="IEY14363" s="36" t="s">
        <v>8</v>
      </c>
      <c r="IEZ14363" s="37">
        <v>7.5</v>
      </c>
    </row>
    <row r="14364" spans="6233:6240">
      <c r="IES14364" s="58" t="s">
        <v>1346</v>
      </c>
      <c r="IET14364" s="58" t="s">
        <v>1347</v>
      </c>
      <c r="IEU14364" s="52" t="s">
        <v>48</v>
      </c>
      <c r="IEV14364" s="35" t="s">
        <v>399</v>
      </c>
      <c r="IEW14364" s="35" t="s">
        <v>2</v>
      </c>
      <c r="IEX14364" s="35">
        <v>1959</v>
      </c>
      <c r="IEY14364" s="36" t="s">
        <v>178</v>
      </c>
      <c r="IEZ14364" s="37">
        <v>7.5</v>
      </c>
    </row>
    <row r="14365" spans="6233:6240">
      <c r="IES14365" s="58" t="s">
        <v>423</v>
      </c>
      <c r="IET14365" s="58" t="s">
        <v>368</v>
      </c>
      <c r="IEU14365" s="52" t="s">
        <v>104</v>
      </c>
      <c r="IEV14365" s="35" t="s">
        <v>416</v>
      </c>
      <c r="IEW14365" s="35" t="s">
        <v>2</v>
      </c>
      <c r="IEX14365" s="35">
        <v>1962</v>
      </c>
      <c r="IEY14365" s="36" t="s">
        <v>8</v>
      </c>
      <c r="IEZ14365" s="37">
        <v>7.5</v>
      </c>
    </row>
    <row r="14366" spans="6233:6240">
      <c r="IES14366" s="58" t="s">
        <v>389</v>
      </c>
      <c r="IET14366" s="58" t="s">
        <v>388</v>
      </c>
      <c r="IEU14366" s="52" t="s">
        <v>718</v>
      </c>
      <c r="IEV14366" s="35" t="s">
        <v>380</v>
      </c>
      <c r="IEW14366" s="35" t="s">
        <v>2</v>
      </c>
      <c r="IEX14366" s="35">
        <v>1953</v>
      </c>
      <c r="IEY14366" s="36" t="s">
        <v>83</v>
      </c>
      <c r="IEZ14366" s="37">
        <v>0</v>
      </c>
    </row>
    <row r="14367" spans="6233:6240">
      <c r="IES14367" s="58" t="s">
        <v>254</v>
      </c>
      <c r="IET14367" s="58" t="s">
        <v>368</v>
      </c>
      <c r="IEU14367" s="52" t="s">
        <v>104</v>
      </c>
      <c r="IEV14367" s="35" t="s">
        <v>439</v>
      </c>
      <c r="IEW14367" s="35" t="s">
        <v>2</v>
      </c>
      <c r="IEX14367" s="35">
        <v>1968</v>
      </c>
      <c r="IEY14367" s="36" t="s">
        <v>83</v>
      </c>
      <c r="IEZ14367" s="37">
        <v>0</v>
      </c>
    </row>
    <row r="14368" spans="6233:6240">
      <c r="IES14368" s="58" t="s">
        <v>272</v>
      </c>
      <c r="IET14368" s="58" t="s">
        <v>456</v>
      </c>
      <c r="IEU14368" s="52" t="s">
        <v>81</v>
      </c>
      <c r="IEV14368" s="35" t="s">
        <v>459</v>
      </c>
      <c r="IEW14368" s="35" t="s">
        <v>2</v>
      </c>
      <c r="IEX14368" s="35">
        <v>1974</v>
      </c>
      <c r="IEY14368" s="36" t="s">
        <v>59</v>
      </c>
      <c r="IEZ14368" s="37">
        <v>0</v>
      </c>
    </row>
    <row r="14369" spans="6233:6248">
      <c r="IES14369" s="58" t="s">
        <v>665</v>
      </c>
      <c r="IET14369" s="58" t="s">
        <v>434</v>
      </c>
      <c r="IEU14369" s="52" t="s">
        <v>128</v>
      </c>
      <c r="IEV14369" s="35" t="s">
        <v>399</v>
      </c>
      <c r="IEW14369" s="35" t="s">
        <v>2</v>
      </c>
      <c r="IEX14369" s="35">
        <v>1961</v>
      </c>
      <c r="IEY14369" s="36" t="s">
        <v>59</v>
      </c>
      <c r="IEZ14369" s="37">
        <v>0</v>
      </c>
    </row>
    <row r="14370" spans="6233:6248">
      <c r="IES14370" s="58" t="s">
        <v>1618</v>
      </c>
      <c r="IET14370" s="58" t="s">
        <v>1619</v>
      </c>
      <c r="IEU14370" s="52" t="s">
        <v>125</v>
      </c>
      <c r="IEV14370" s="35" t="s">
        <v>380</v>
      </c>
      <c r="IEW14370" s="35" t="s">
        <v>2</v>
      </c>
      <c r="IEX14370" s="35">
        <v>1952</v>
      </c>
      <c r="IEY14370" s="36" t="s">
        <v>83</v>
      </c>
      <c r="IEZ14370" s="37">
        <v>0</v>
      </c>
    </row>
    <row r="14371" spans="6233:6248">
      <c r="IFA14371" s="58" t="s">
        <v>437</v>
      </c>
      <c r="IFB14371" s="58" t="s">
        <v>436</v>
      </c>
      <c r="IFC14371" s="52" t="s">
        <v>23</v>
      </c>
      <c r="IFD14371" s="35" t="s">
        <v>399</v>
      </c>
      <c r="IFE14371" s="35" t="s">
        <v>2</v>
      </c>
      <c r="IFF14371" s="35">
        <v>1960</v>
      </c>
      <c r="IFG14371" s="36" t="s">
        <v>239</v>
      </c>
      <c r="IFH14371" s="37">
        <v>36</v>
      </c>
    </row>
    <row r="14372" spans="6233:6248">
      <c r="IFA14372" s="58" t="s">
        <v>476</v>
      </c>
      <c r="IFB14372" s="58" t="s">
        <v>91</v>
      </c>
      <c r="IFC14372" s="52" t="s">
        <v>727</v>
      </c>
      <c r="IFD14372" s="35" t="s">
        <v>459</v>
      </c>
      <c r="IFE14372" s="35" t="s">
        <v>2</v>
      </c>
      <c r="IFF14372" s="35">
        <v>1973</v>
      </c>
      <c r="IFG14372" s="36" t="s">
        <v>213</v>
      </c>
      <c r="IFH14372" s="37">
        <v>26</v>
      </c>
    </row>
    <row r="14373" spans="6233:6248">
      <c r="IFA14373" s="58" t="s">
        <v>470</v>
      </c>
      <c r="IFB14373" s="58" t="s">
        <v>337</v>
      </c>
      <c r="IFC14373" s="52" t="s">
        <v>128</v>
      </c>
      <c r="IFD14373" s="35" t="s">
        <v>459</v>
      </c>
      <c r="IFE14373" s="35" t="s">
        <v>2</v>
      </c>
      <c r="IFF14373" s="35">
        <v>1973</v>
      </c>
      <c r="IFG14373" s="36" t="s">
        <v>8</v>
      </c>
      <c r="IFH14373" s="37">
        <v>26</v>
      </c>
    </row>
    <row r="14374" spans="6233:6248">
      <c r="IFA14374" s="58" t="s">
        <v>1265</v>
      </c>
      <c r="IFB14374" s="58" t="s">
        <v>1266</v>
      </c>
      <c r="IFC14374" s="52" t="s">
        <v>20</v>
      </c>
      <c r="IFD14374" s="35" t="s">
        <v>479</v>
      </c>
      <c r="IFE14374" s="35" t="s">
        <v>2</v>
      </c>
      <c r="IFF14374" s="35">
        <v>1980</v>
      </c>
      <c r="IFG14374" s="36" t="s">
        <v>83</v>
      </c>
      <c r="IFH14374" s="37">
        <v>21</v>
      </c>
    </row>
    <row r="14375" spans="6233:6248">
      <c r="IFA14375" s="58" t="s">
        <v>159</v>
      </c>
      <c r="IFB14375" s="58" t="s">
        <v>397</v>
      </c>
      <c r="IFC14375" s="52" t="s">
        <v>93</v>
      </c>
      <c r="IFD14375" s="35" t="s">
        <v>439</v>
      </c>
      <c r="IFE14375" s="35" t="s">
        <v>2</v>
      </c>
      <c r="IFF14375" s="35">
        <v>1967</v>
      </c>
      <c r="IFG14375" s="36" t="s">
        <v>213</v>
      </c>
      <c r="IFH14375" s="37">
        <v>21</v>
      </c>
    </row>
    <row r="14376" spans="6233:6248">
      <c r="IFA14376" s="58" t="s">
        <v>488</v>
      </c>
      <c r="IFB14376" s="58" t="s">
        <v>487</v>
      </c>
      <c r="IFC14376" s="52" t="s">
        <v>26</v>
      </c>
      <c r="IFD14376" s="35" t="s">
        <v>479</v>
      </c>
      <c r="IFE14376" s="35" t="s">
        <v>2</v>
      </c>
      <c r="IFF14376" s="35">
        <v>1977</v>
      </c>
      <c r="IFG14376" s="36" t="s">
        <v>83</v>
      </c>
      <c r="IFH14376" s="37">
        <v>16</v>
      </c>
    </row>
    <row r="14377" spans="6233:6248">
      <c r="IFA14377" s="58" t="s">
        <v>411</v>
      </c>
      <c r="IFB14377" s="58" t="s">
        <v>57</v>
      </c>
      <c r="IFC14377" s="52" t="s">
        <v>119</v>
      </c>
      <c r="IFD14377" s="35" t="s">
        <v>399</v>
      </c>
      <c r="IFE14377" s="35" t="s">
        <v>2</v>
      </c>
      <c r="IFF14377" s="35">
        <v>1958</v>
      </c>
      <c r="IFG14377" s="36" t="s">
        <v>8</v>
      </c>
      <c r="IFH14377" s="37">
        <v>16</v>
      </c>
    </row>
    <row r="14378" spans="6233:6248">
      <c r="IFA14378" s="58" t="s">
        <v>423</v>
      </c>
      <c r="IFB14378" s="58" t="s">
        <v>430</v>
      </c>
      <c r="IFC14378" s="52" t="s">
        <v>26</v>
      </c>
      <c r="IFD14378" s="35" t="s">
        <v>416</v>
      </c>
      <c r="IFE14378" s="35" t="s">
        <v>2</v>
      </c>
      <c r="IFF14378" s="35">
        <v>1963</v>
      </c>
      <c r="IFG14378" s="36" t="s">
        <v>213</v>
      </c>
      <c r="IFH14378" s="37">
        <v>16</v>
      </c>
    </row>
    <row r="14379" spans="6233:6248">
      <c r="IFA14379" s="58" t="s">
        <v>1132</v>
      </c>
      <c r="IFB14379" s="58" t="s">
        <v>446</v>
      </c>
      <c r="IFC14379" s="52" t="s">
        <v>26</v>
      </c>
      <c r="IFD14379" s="35" t="s">
        <v>416</v>
      </c>
      <c r="IFE14379" s="35" t="s">
        <v>2</v>
      </c>
      <c r="IFF14379" s="35">
        <v>1966</v>
      </c>
      <c r="IFG14379" s="36" t="s">
        <v>83</v>
      </c>
      <c r="IFH14379" s="37">
        <v>15.5</v>
      </c>
    </row>
    <row r="14380" spans="6233:6248">
      <c r="IFA14380" s="58" t="s">
        <v>276</v>
      </c>
      <c r="IFB14380" s="58" t="s">
        <v>418</v>
      </c>
      <c r="IFC14380" s="52" t="s">
        <v>93</v>
      </c>
      <c r="IFD14380" s="35" t="s">
        <v>399</v>
      </c>
      <c r="IFE14380" s="35" t="s">
        <v>2</v>
      </c>
      <c r="IFF14380" s="35">
        <v>1960</v>
      </c>
      <c r="IFG14380" s="36" t="s">
        <v>213</v>
      </c>
      <c r="IFH14380" s="37">
        <v>15.5</v>
      </c>
    </row>
    <row r="14381" spans="6233:6248">
      <c r="IFA14381" s="58" t="s">
        <v>197</v>
      </c>
      <c r="IFB14381" s="58" t="s">
        <v>484</v>
      </c>
      <c r="IFC14381" s="52" t="s">
        <v>1630</v>
      </c>
      <c r="IFD14381" s="35" t="s">
        <v>459</v>
      </c>
      <c r="IFE14381" s="35" t="s">
        <v>2</v>
      </c>
      <c r="IFF14381" s="35">
        <v>1975</v>
      </c>
      <c r="IFG14381" s="36" t="s">
        <v>8</v>
      </c>
      <c r="IFH14381" s="37">
        <v>7.5</v>
      </c>
    </row>
    <row r="14382" spans="6233:6248">
      <c r="IFA14382" s="58" t="s">
        <v>1346</v>
      </c>
      <c r="IFB14382" s="58" t="s">
        <v>1347</v>
      </c>
      <c r="IFC14382" s="52" t="s">
        <v>48</v>
      </c>
      <c r="IFD14382" s="35" t="s">
        <v>399</v>
      </c>
      <c r="IFE14382" s="35" t="s">
        <v>2</v>
      </c>
      <c r="IFF14382" s="35">
        <v>1959</v>
      </c>
      <c r="IFG14382" s="36" t="s">
        <v>178</v>
      </c>
      <c r="IFH14382" s="37">
        <v>7.5</v>
      </c>
    </row>
    <row r="14383" spans="6233:6248">
      <c r="IFA14383" s="58" t="s">
        <v>423</v>
      </c>
      <c r="IFB14383" s="58" t="s">
        <v>368</v>
      </c>
      <c r="IFC14383" s="52" t="s">
        <v>104</v>
      </c>
      <c r="IFD14383" s="35" t="s">
        <v>416</v>
      </c>
      <c r="IFE14383" s="35" t="s">
        <v>2</v>
      </c>
      <c r="IFF14383" s="35">
        <v>1962</v>
      </c>
      <c r="IFG14383" s="36" t="s">
        <v>8</v>
      </c>
      <c r="IFH14383" s="37">
        <v>7.5</v>
      </c>
    </row>
    <row r="14384" spans="6233:6248">
      <c r="IFA14384" s="58" t="s">
        <v>389</v>
      </c>
      <c r="IFB14384" s="58" t="s">
        <v>388</v>
      </c>
      <c r="IFC14384" s="52" t="s">
        <v>718</v>
      </c>
      <c r="IFD14384" s="35" t="s">
        <v>380</v>
      </c>
      <c r="IFE14384" s="35" t="s">
        <v>2</v>
      </c>
      <c r="IFF14384" s="35">
        <v>1953</v>
      </c>
      <c r="IFG14384" s="36" t="s">
        <v>83</v>
      </c>
      <c r="IFH14384" s="37">
        <v>0</v>
      </c>
    </row>
    <row r="14385" spans="6241:6256">
      <c r="IFA14385" s="58" t="s">
        <v>254</v>
      </c>
      <c r="IFB14385" s="58" t="s">
        <v>368</v>
      </c>
      <c r="IFC14385" s="52" t="s">
        <v>104</v>
      </c>
      <c r="IFD14385" s="35" t="s">
        <v>439</v>
      </c>
      <c r="IFE14385" s="35" t="s">
        <v>2</v>
      </c>
      <c r="IFF14385" s="35">
        <v>1968</v>
      </c>
      <c r="IFG14385" s="36" t="s">
        <v>83</v>
      </c>
      <c r="IFH14385" s="37">
        <v>0</v>
      </c>
    </row>
    <row r="14386" spans="6241:6256">
      <c r="IFA14386" s="58" t="s">
        <v>272</v>
      </c>
      <c r="IFB14386" s="58" t="s">
        <v>456</v>
      </c>
      <c r="IFC14386" s="52" t="s">
        <v>81</v>
      </c>
      <c r="IFD14386" s="35" t="s">
        <v>459</v>
      </c>
      <c r="IFE14386" s="35" t="s">
        <v>2</v>
      </c>
      <c r="IFF14386" s="35">
        <v>1974</v>
      </c>
      <c r="IFG14386" s="36" t="s">
        <v>59</v>
      </c>
      <c r="IFH14386" s="37">
        <v>0</v>
      </c>
    </row>
    <row r="14387" spans="6241:6256">
      <c r="IFA14387" s="58" t="s">
        <v>665</v>
      </c>
      <c r="IFB14387" s="58" t="s">
        <v>434</v>
      </c>
      <c r="IFC14387" s="52" t="s">
        <v>128</v>
      </c>
      <c r="IFD14387" s="35" t="s">
        <v>399</v>
      </c>
      <c r="IFE14387" s="35" t="s">
        <v>2</v>
      </c>
      <c r="IFF14387" s="35">
        <v>1961</v>
      </c>
      <c r="IFG14387" s="36" t="s">
        <v>59</v>
      </c>
      <c r="IFH14387" s="37">
        <v>0</v>
      </c>
    </row>
    <row r="14388" spans="6241:6256">
      <c r="IFA14388" s="58" t="s">
        <v>1618</v>
      </c>
      <c r="IFB14388" s="58" t="s">
        <v>1619</v>
      </c>
      <c r="IFC14388" s="52" t="s">
        <v>125</v>
      </c>
      <c r="IFD14388" s="35" t="s">
        <v>380</v>
      </c>
      <c r="IFE14388" s="35" t="s">
        <v>2</v>
      </c>
      <c r="IFF14388" s="35">
        <v>1952</v>
      </c>
      <c r="IFG14388" s="36" t="s">
        <v>83</v>
      </c>
      <c r="IFH14388" s="37">
        <v>0</v>
      </c>
    </row>
    <row r="14389" spans="6241:6256">
      <c r="IFI14389" s="58" t="s">
        <v>437</v>
      </c>
      <c r="IFJ14389" s="58" t="s">
        <v>436</v>
      </c>
      <c r="IFK14389" s="52" t="s">
        <v>23</v>
      </c>
      <c r="IFL14389" s="35" t="s">
        <v>399</v>
      </c>
      <c r="IFM14389" s="35" t="s">
        <v>2</v>
      </c>
      <c r="IFN14389" s="35">
        <v>1960</v>
      </c>
      <c r="IFO14389" s="36" t="s">
        <v>239</v>
      </c>
      <c r="IFP14389" s="37">
        <v>36</v>
      </c>
    </row>
    <row r="14390" spans="6241:6256">
      <c r="IFI14390" s="58" t="s">
        <v>476</v>
      </c>
      <c r="IFJ14390" s="58" t="s">
        <v>91</v>
      </c>
      <c r="IFK14390" s="52" t="s">
        <v>727</v>
      </c>
      <c r="IFL14390" s="35" t="s">
        <v>459</v>
      </c>
      <c r="IFM14390" s="35" t="s">
        <v>2</v>
      </c>
      <c r="IFN14390" s="35">
        <v>1973</v>
      </c>
      <c r="IFO14390" s="36" t="s">
        <v>213</v>
      </c>
      <c r="IFP14390" s="37">
        <v>26</v>
      </c>
    </row>
    <row r="14391" spans="6241:6256">
      <c r="IFI14391" s="58" t="s">
        <v>470</v>
      </c>
      <c r="IFJ14391" s="58" t="s">
        <v>337</v>
      </c>
      <c r="IFK14391" s="52" t="s">
        <v>128</v>
      </c>
      <c r="IFL14391" s="35" t="s">
        <v>459</v>
      </c>
      <c r="IFM14391" s="35" t="s">
        <v>2</v>
      </c>
      <c r="IFN14391" s="35">
        <v>1973</v>
      </c>
      <c r="IFO14391" s="36" t="s">
        <v>8</v>
      </c>
      <c r="IFP14391" s="37">
        <v>26</v>
      </c>
    </row>
    <row r="14392" spans="6241:6256">
      <c r="IFI14392" s="58" t="s">
        <v>1265</v>
      </c>
      <c r="IFJ14392" s="58" t="s">
        <v>1266</v>
      </c>
      <c r="IFK14392" s="52" t="s">
        <v>20</v>
      </c>
      <c r="IFL14392" s="35" t="s">
        <v>479</v>
      </c>
      <c r="IFM14392" s="35" t="s">
        <v>2</v>
      </c>
      <c r="IFN14392" s="35">
        <v>1980</v>
      </c>
      <c r="IFO14392" s="36" t="s">
        <v>83</v>
      </c>
      <c r="IFP14392" s="37">
        <v>21</v>
      </c>
    </row>
    <row r="14393" spans="6241:6256">
      <c r="IFI14393" s="58" t="s">
        <v>159</v>
      </c>
      <c r="IFJ14393" s="58" t="s">
        <v>397</v>
      </c>
      <c r="IFK14393" s="52" t="s">
        <v>93</v>
      </c>
      <c r="IFL14393" s="35" t="s">
        <v>439</v>
      </c>
      <c r="IFM14393" s="35" t="s">
        <v>2</v>
      </c>
      <c r="IFN14393" s="35">
        <v>1967</v>
      </c>
      <c r="IFO14393" s="36" t="s">
        <v>213</v>
      </c>
      <c r="IFP14393" s="37">
        <v>21</v>
      </c>
    </row>
    <row r="14394" spans="6241:6256">
      <c r="IFI14394" s="58" t="s">
        <v>488</v>
      </c>
      <c r="IFJ14394" s="58" t="s">
        <v>487</v>
      </c>
      <c r="IFK14394" s="52" t="s">
        <v>26</v>
      </c>
      <c r="IFL14394" s="35" t="s">
        <v>479</v>
      </c>
      <c r="IFM14394" s="35" t="s">
        <v>2</v>
      </c>
      <c r="IFN14394" s="35">
        <v>1977</v>
      </c>
      <c r="IFO14394" s="36" t="s">
        <v>83</v>
      </c>
      <c r="IFP14394" s="37">
        <v>16</v>
      </c>
    </row>
    <row r="14395" spans="6241:6256">
      <c r="IFI14395" s="58" t="s">
        <v>411</v>
      </c>
      <c r="IFJ14395" s="58" t="s">
        <v>57</v>
      </c>
      <c r="IFK14395" s="52" t="s">
        <v>119</v>
      </c>
      <c r="IFL14395" s="35" t="s">
        <v>399</v>
      </c>
      <c r="IFM14395" s="35" t="s">
        <v>2</v>
      </c>
      <c r="IFN14395" s="35">
        <v>1958</v>
      </c>
      <c r="IFO14395" s="36" t="s">
        <v>8</v>
      </c>
      <c r="IFP14395" s="37">
        <v>16</v>
      </c>
    </row>
    <row r="14396" spans="6241:6256">
      <c r="IFI14396" s="58" t="s">
        <v>423</v>
      </c>
      <c r="IFJ14396" s="58" t="s">
        <v>430</v>
      </c>
      <c r="IFK14396" s="52" t="s">
        <v>26</v>
      </c>
      <c r="IFL14396" s="35" t="s">
        <v>416</v>
      </c>
      <c r="IFM14396" s="35" t="s">
        <v>2</v>
      </c>
      <c r="IFN14396" s="35">
        <v>1963</v>
      </c>
      <c r="IFO14396" s="36" t="s">
        <v>213</v>
      </c>
      <c r="IFP14396" s="37">
        <v>16</v>
      </c>
    </row>
    <row r="14397" spans="6241:6256">
      <c r="IFI14397" s="58" t="s">
        <v>1132</v>
      </c>
      <c r="IFJ14397" s="58" t="s">
        <v>446</v>
      </c>
      <c r="IFK14397" s="52" t="s">
        <v>26</v>
      </c>
      <c r="IFL14397" s="35" t="s">
        <v>416</v>
      </c>
      <c r="IFM14397" s="35" t="s">
        <v>2</v>
      </c>
      <c r="IFN14397" s="35">
        <v>1966</v>
      </c>
      <c r="IFO14397" s="36" t="s">
        <v>83</v>
      </c>
      <c r="IFP14397" s="37">
        <v>15.5</v>
      </c>
    </row>
    <row r="14398" spans="6241:6256">
      <c r="IFI14398" s="58" t="s">
        <v>276</v>
      </c>
      <c r="IFJ14398" s="58" t="s">
        <v>418</v>
      </c>
      <c r="IFK14398" s="52" t="s">
        <v>93</v>
      </c>
      <c r="IFL14398" s="35" t="s">
        <v>399</v>
      </c>
      <c r="IFM14398" s="35" t="s">
        <v>2</v>
      </c>
      <c r="IFN14398" s="35">
        <v>1960</v>
      </c>
      <c r="IFO14398" s="36" t="s">
        <v>213</v>
      </c>
      <c r="IFP14398" s="37">
        <v>15.5</v>
      </c>
    </row>
    <row r="14399" spans="6241:6256">
      <c r="IFI14399" s="58" t="s">
        <v>197</v>
      </c>
      <c r="IFJ14399" s="58" t="s">
        <v>484</v>
      </c>
      <c r="IFK14399" s="52" t="s">
        <v>1630</v>
      </c>
      <c r="IFL14399" s="35" t="s">
        <v>459</v>
      </c>
      <c r="IFM14399" s="35" t="s">
        <v>2</v>
      </c>
      <c r="IFN14399" s="35">
        <v>1975</v>
      </c>
      <c r="IFO14399" s="36" t="s">
        <v>8</v>
      </c>
      <c r="IFP14399" s="37">
        <v>7.5</v>
      </c>
    </row>
    <row r="14400" spans="6241:6256">
      <c r="IFI14400" s="58" t="s">
        <v>1346</v>
      </c>
      <c r="IFJ14400" s="58" t="s">
        <v>1347</v>
      </c>
      <c r="IFK14400" s="52" t="s">
        <v>48</v>
      </c>
      <c r="IFL14400" s="35" t="s">
        <v>399</v>
      </c>
      <c r="IFM14400" s="35" t="s">
        <v>2</v>
      </c>
      <c r="IFN14400" s="35">
        <v>1959</v>
      </c>
      <c r="IFO14400" s="36" t="s">
        <v>178</v>
      </c>
      <c r="IFP14400" s="37">
        <v>7.5</v>
      </c>
    </row>
    <row r="14401" spans="6249:6264">
      <c r="IFI14401" s="58" t="s">
        <v>423</v>
      </c>
      <c r="IFJ14401" s="58" t="s">
        <v>368</v>
      </c>
      <c r="IFK14401" s="52" t="s">
        <v>104</v>
      </c>
      <c r="IFL14401" s="35" t="s">
        <v>416</v>
      </c>
      <c r="IFM14401" s="35" t="s">
        <v>2</v>
      </c>
      <c r="IFN14401" s="35">
        <v>1962</v>
      </c>
      <c r="IFO14401" s="36" t="s">
        <v>8</v>
      </c>
      <c r="IFP14401" s="37">
        <v>7.5</v>
      </c>
    </row>
    <row r="14402" spans="6249:6264">
      <c r="IFI14402" s="58" t="s">
        <v>389</v>
      </c>
      <c r="IFJ14402" s="58" t="s">
        <v>388</v>
      </c>
      <c r="IFK14402" s="52" t="s">
        <v>718</v>
      </c>
      <c r="IFL14402" s="35" t="s">
        <v>380</v>
      </c>
      <c r="IFM14402" s="35" t="s">
        <v>2</v>
      </c>
      <c r="IFN14402" s="35">
        <v>1953</v>
      </c>
      <c r="IFO14402" s="36" t="s">
        <v>83</v>
      </c>
      <c r="IFP14402" s="37">
        <v>0</v>
      </c>
    </row>
    <row r="14403" spans="6249:6264">
      <c r="IFI14403" s="58" t="s">
        <v>254</v>
      </c>
      <c r="IFJ14403" s="58" t="s">
        <v>368</v>
      </c>
      <c r="IFK14403" s="52" t="s">
        <v>104</v>
      </c>
      <c r="IFL14403" s="35" t="s">
        <v>439</v>
      </c>
      <c r="IFM14403" s="35" t="s">
        <v>2</v>
      </c>
      <c r="IFN14403" s="35">
        <v>1968</v>
      </c>
      <c r="IFO14403" s="36" t="s">
        <v>83</v>
      </c>
      <c r="IFP14403" s="37">
        <v>0</v>
      </c>
    </row>
    <row r="14404" spans="6249:6264">
      <c r="IFI14404" s="58" t="s">
        <v>272</v>
      </c>
      <c r="IFJ14404" s="58" t="s">
        <v>456</v>
      </c>
      <c r="IFK14404" s="52" t="s">
        <v>81</v>
      </c>
      <c r="IFL14404" s="35" t="s">
        <v>459</v>
      </c>
      <c r="IFM14404" s="35" t="s">
        <v>2</v>
      </c>
      <c r="IFN14404" s="35">
        <v>1974</v>
      </c>
      <c r="IFO14404" s="36" t="s">
        <v>59</v>
      </c>
      <c r="IFP14404" s="37">
        <v>0</v>
      </c>
    </row>
    <row r="14405" spans="6249:6264">
      <c r="IFI14405" s="58" t="s">
        <v>665</v>
      </c>
      <c r="IFJ14405" s="58" t="s">
        <v>434</v>
      </c>
      <c r="IFK14405" s="52" t="s">
        <v>128</v>
      </c>
      <c r="IFL14405" s="35" t="s">
        <v>399</v>
      </c>
      <c r="IFM14405" s="35" t="s">
        <v>2</v>
      </c>
      <c r="IFN14405" s="35">
        <v>1961</v>
      </c>
      <c r="IFO14405" s="36" t="s">
        <v>59</v>
      </c>
      <c r="IFP14405" s="37">
        <v>0</v>
      </c>
    </row>
    <row r="14406" spans="6249:6264">
      <c r="IFI14406" s="58" t="s">
        <v>1618</v>
      </c>
      <c r="IFJ14406" s="58" t="s">
        <v>1619</v>
      </c>
      <c r="IFK14406" s="52" t="s">
        <v>125</v>
      </c>
      <c r="IFL14406" s="35" t="s">
        <v>380</v>
      </c>
      <c r="IFM14406" s="35" t="s">
        <v>2</v>
      </c>
      <c r="IFN14406" s="35">
        <v>1952</v>
      </c>
      <c r="IFO14406" s="36" t="s">
        <v>83</v>
      </c>
      <c r="IFP14406" s="37">
        <v>0</v>
      </c>
    </row>
    <row r="14407" spans="6249:6264">
      <c r="IFQ14407" s="58" t="s">
        <v>437</v>
      </c>
      <c r="IFR14407" s="58" t="s">
        <v>436</v>
      </c>
      <c r="IFS14407" s="52" t="s">
        <v>23</v>
      </c>
      <c r="IFT14407" s="35" t="s">
        <v>399</v>
      </c>
      <c r="IFU14407" s="35" t="s">
        <v>2</v>
      </c>
      <c r="IFV14407" s="35">
        <v>1960</v>
      </c>
      <c r="IFW14407" s="36" t="s">
        <v>239</v>
      </c>
      <c r="IFX14407" s="37">
        <v>36</v>
      </c>
    </row>
    <row r="14408" spans="6249:6264">
      <c r="IFQ14408" s="58" t="s">
        <v>476</v>
      </c>
      <c r="IFR14408" s="58" t="s">
        <v>91</v>
      </c>
      <c r="IFS14408" s="52" t="s">
        <v>727</v>
      </c>
      <c r="IFT14408" s="35" t="s">
        <v>459</v>
      </c>
      <c r="IFU14408" s="35" t="s">
        <v>2</v>
      </c>
      <c r="IFV14408" s="35">
        <v>1973</v>
      </c>
      <c r="IFW14408" s="36" t="s">
        <v>213</v>
      </c>
      <c r="IFX14408" s="37">
        <v>26</v>
      </c>
    </row>
    <row r="14409" spans="6249:6264">
      <c r="IFQ14409" s="58" t="s">
        <v>470</v>
      </c>
      <c r="IFR14409" s="58" t="s">
        <v>337</v>
      </c>
      <c r="IFS14409" s="52" t="s">
        <v>128</v>
      </c>
      <c r="IFT14409" s="35" t="s">
        <v>459</v>
      </c>
      <c r="IFU14409" s="35" t="s">
        <v>2</v>
      </c>
      <c r="IFV14409" s="35">
        <v>1973</v>
      </c>
      <c r="IFW14409" s="36" t="s">
        <v>8</v>
      </c>
      <c r="IFX14409" s="37">
        <v>26</v>
      </c>
    </row>
    <row r="14410" spans="6249:6264">
      <c r="IFQ14410" s="58" t="s">
        <v>1265</v>
      </c>
      <c r="IFR14410" s="58" t="s">
        <v>1266</v>
      </c>
      <c r="IFS14410" s="52" t="s">
        <v>20</v>
      </c>
      <c r="IFT14410" s="35" t="s">
        <v>479</v>
      </c>
      <c r="IFU14410" s="35" t="s">
        <v>2</v>
      </c>
      <c r="IFV14410" s="35">
        <v>1980</v>
      </c>
      <c r="IFW14410" s="36" t="s">
        <v>83</v>
      </c>
      <c r="IFX14410" s="37">
        <v>21</v>
      </c>
    </row>
    <row r="14411" spans="6249:6264">
      <c r="IFQ14411" s="58" t="s">
        <v>159</v>
      </c>
      <c r="IFR14411" s="58" t="s">
        <v>397</v>
      </c>
      <c r="IFS14411" s="52" t="s">
        <v>93</v>
      </c>
      <c r="IFT14411" s="35" t="s">
        <v>439</v>
      </c>
      <c r="IFU14411" s="35" t="s">
        <v>2</v>
      </c>
      <c r="IFV14411" s="35">
        <v>1967</v>
      </c>
      <c r="IFW14411" s="36" t="s">
        <v>213</v>
      </c>
      <c r="IFX14411" s="37">
        <v>21</v>
      </c>
    </row>
    <row r="14412" spans="6249:6264">
      <c r="IFQ14412" s="58" t="s">
        <v>488</v>
      </c>
      <c r="IFR14412" s="58" t="s">
        <v>487</v>
      </c>
      <c r="IFS14412" s="52" t="s">
        <v>26</v>
      </c>
      <c r="IFT14412" s="35" t="s">
        <v>479</v>
      </c>
      <c r="IFU14412" s="35" t="s">
        <v>2</v>
      </c>
      <c r="IFV14412" s="35">
        <v>1977</v>
      </c>
      <c r="IFW14412" s="36" t="s">
        <v>83</v>
      </c>
      <c r="IFX14412" s="37">
        <v>16</v>
      </c>
    </row>
    <row r="14413" spans="6249:6264">
      <c r="IFQ14413" s="58" t="s">
        <v>411</v>
      </c>
      <c r="IFR14413" s="58" t="s">
        <v>57</v>
      </c>
      <c r="IFS14413" s="52" t="s">
        <v>119</v>
      </c>
      <c r="IFT14413" s="35" t="s">
        <v>399</v>
      </c>
      <c r="IFU14413" s="35" t="s">
        <v>2</v>
      </c>
      <c r="IFV14413" s="35">
        <v>1958</v>
      </c>
      <c r="IFW14413" s="36" t="s">
        <v>8</v>
      </c>
      <c r="IFX14413" s="37">
        <v>16</v>
      </c>
    </row>
    <row r="14414" spans="6249:6264">
      <c r="IFQ14414" s="58" t="s">
        <v>423</v>
      </c>
      <c r="IFR14414" s="58" t="s">
        <v>430</v>
      </c>
      <c r="IFS14414" s="52" t="s">
        <v>26</v>
      </c>
      <c r="IFT14414" s="35" t="s">
        <v>416</v>
      </c>
      <c r="IFU14414" s="35" t="s">
        <v>2</v>
      </c>
      <c r="IFV14414" s="35">
        <v>1963</v>
      </c>
      <c r="IFW14414" s="36" t="s">
        <v>213</v>
      </c>
      <c r="IFX14414" s="37">
        <v>16</v>
      </c>
    </row>
    <row r="14415" spans="6249:6264">
      <c r="IFQ14415" s="58" t="s">
        <v>1132</v>
      </c>
      <c r="IFR14415" s="58" t="s">
        <v>446</v>
      </c>
      <c r="IFS14415" s="52" t="s">
        <v>26</v>
      </c>
      <c r="IFT14415" s="35" t="s">
        <v>416</v>
      </c>
      <c r="IFU14415" s="35" t="s">
        <v>2</v>
      </c>
      <c r="IFV14415" s="35">
        <v>1966</v>
      </c>
      <c r="IFW14415" s="36" t="s">
        <v>83</v>
      </c>
      <c r="IFX14415" s="37">
        <v>15.5</v>
      </c>
    </row>
    <row r="14416" spans="6249:6264">
      <c r="IFQ14416" s="58" t="s">
        <v>276</v>
      </c>
      <c r="IFR14416" s="58" t="s">
        <v>418</v>
      </c>
      <c r="IFS14416" s="52" t="s">
        <v>93</v>
      </c>
      <c r="IFT14416" s="35" t="s">
        <v>399</v>
      </c>
      <c r="IFU14416" s="35" t="s">
        <v>2</v>
      </c>
      <c r="IFV14416" s="35">
        <v>1960</v>
      </c>
      <c r="IFW14416" s="36" t="s">
        <v>213</v>
      </c>
      <c r="IFX14416" s="37">
        <v>15.5</v>
      </c>
    </row>
    <row r="14417" spans="6257:6272">
      <c r="IFQ14417" s="58" t="s">
        <v>197</v>
      </c>
      <c r="IFR14417" s="58" t="s">
        <v>484</v>
      </c>
      <c r="IFS14417" s="52" t="s">
        <v>1630</v>
      </c>
      <c r="IFT14417" s="35" t="s">
        <v>459</v>
      </c>
      <c r="IFU14417" s="35" t="s">
        <v>2</v>
      </c>
      <c r="IFV14417" s="35">
        <v>1975</v>
      </c>
      <c r="IFW14417" s="36" t="s">
        <v>8</v>
      </c>
      <c r="IFX14417" s="37">
        <v>7.5</v>
      </c>
    </row>
    <row r="14418" spans="6257:6272">
      <c r="IFQ14418" s="58" t="s">
        <v>1346</v>
      </c>
      <c r="IFR14418" s="58" t="s">
        <v>1347</v>
      </c>
      <c r="IFS14418" s="52" t="s">
        <v>48</v>
      </c>
      <c r="IFT14418" s="35" t="s">
        <v>399</v>
      </c>
      <c r="IFU14418" s="35" t="s">
        <v>2</v>
      </c>
      <c r="IFV14418" s="35">
        <v>1959</v>
      </c>
      <c r="IFW14418" s="36" t="s">
        <v>178</v>
      </c>
      <c r="IFX14418" s="37">
        <v>7.5</v>
      </c>
    </row>
    <row r="14419" spans="6257:6272">
      <c r="IFQ14419" s="58" t="s">
        <v>423</v>
      </c>
      <c r="IFR14419" s="58" t="s">
        <v>368</v>
      </c>
      <c r="IFS14419" s="52" t="s">
        <v>104</v>
      </c>
      <c r="IFT14419" s="35" t="s">
        <v>416</v>
      </c>
      <c r="IFU14419" s="35" t="s">
        <v>2</v>
      </c>
      <c r="IFV14419" s="35">
        <v>1962</v>
      </c>
      <c r="IFW14419" s="36" t="s">
        <v>8</v>
      </c>
      <c r="IFX14419" s="37">
        <v>7.5</v>
      </c>
    </row>
    <row r="14420" spans="6257:6272">
      <c r="IFQ14420" s="58" t="s">
        <v>389</v>
      </c>
      <c r="IFR14420" s="58" t="s">
        <v>388</v>
      </c>
      <c r="IFS14420" s="52" t="s">
        <v>718</v>
      </c>
      <c r="IFT14420" s="35" t="s">
        <v>380</v>
      </c>
      <c r="IFU14420" s="35" t="s">
        <v>2</v>
      </c>
      <c r="IFV14420" s="35">
        <v>1953</v>
      </c>
      <c r="IFW14420" s="36" t="s">
        <v>83</v>
      </c>
      <c r="IFX14420" s="37">
        <v>0</v>
      </c>
    </row>
    <row r="14421" spans="6257:6272">
      <c r="IFQ14421" s="58" t="s">
        <v>254</v>
      </c>
      <c r="IFR14421" s="58" t="s">
        <v>368</v>
      </c>
      <c r="IFS14421" s="52" t="s">
        <v>104</v>
      </c>
      <c r="IFT14421" s="35" t="s">
        <v>439</v>
      </c>
      <c r="IFU14421" s="35" t="s">
        <v>2</v>
      </c>
      <c r="IFV14421" s="35">
        <v>1968</v>
      </c>
      <c r="IFW14421" s="36" t="s">
        <v>83</v>
      </c>
      <c r="IFX14421" s="37">
        <v>0</v>
      </c>
    </row>
    <row r="14422" spans="6257:6272">
      <c r="IFQ14422" s="58" t="s">
        <v>272</v>
      </c>
      <c r="IFR14422" s="58" t="s">
        <v>456</v>
      </c>
      <c r="IFS14422" s="52" t="s">
        <v>81</v>
      </c>
      <c r="IFT14422" s="35" t="s">
        <v>459</v>
      </c>
      <c r="IFU14422" s="35" t="s">
        <v>2</v>
      </c>
      <c r="IFV14422" s="35">
        <v>1974</v>
      </c>
      <c r="IFW14422" s="36" t="s">
        <v>59</v>
      </c>
      <c r="IFX14422" s="37">
        <v>0</v>
      </c>
    </row>
    <row r="14423" spans="6257:6272">
      <c r="IFQ14423" s="58" t="s">
        <v>665</v>
      </c>
      <c r="IFR14423" s="58" t="s">
        <v>434</v>
      </c>
      <c r="IFS14423" s="52" t="s">
        <v>128</v>
      </c>
      <c r="IFT14423" s="35" t="s">
        <v>399</v>
      </c>
      <c r="IFU14423" s="35" t="s">
        <v>2</v>
      </c>
      <c r="IFV14423" s="35">
        <v>1961</v>
      </c>
      <c r="IFW14423" s="36" t="s">
        <v>59</v>
      </c>
      <c r="IFX14423" s="37">
        <v>0</v>
      </c>
    </row>
    <row r="14424" spans="6257:6272">
      <c r="IFQ14424" s="58" t="s">
        <v>1618</v>
      </c>
      <c r="IFR14424" s="58" t="s">
        <v>1619</v>
      </c>
      <c r="IFS14424" s="52" t="s">
        <v>125</v>
      </c>
      <c r="IFT14424" s="35" t="s">
        <v>380</v>
      </c>
      <c r="IFU14424" s="35" t="s">
        <v>2</v>
      </c>
      <c r="IFV14424" s="35">
        <v>1952</v>
      </c>
      <c r="IFW14424" s="36" t="s">
        <v>83</v>
      </c>
      <c r="IFX14424" s="37">
        <v>0</v>
      </c>
    </row>
    <row r="14425" spans="6257:6272">
      <c r="IFY14425" s="58" t="s">
        <v>437</v>
      </c>
      <c r="IFZ14425" s="58" t="s">
        <v>436</v>
      </c>
      <c r="IGA14425" s="52" t="s">
        <v>23</v>
      </c>
      <c r="IGB14425" s="35" t="s">
        <v>399</v>
      </c>
      <c r="IGC14425" s="35" t="s">
        <v>2</v>
      </c>
      <c r="IGD14425" s="35">
        <v>1960</v>
      </c>
      <c r="IGE14425" s="36" t="s">
        <v>239</v>
      </c>
      <c r="IGF14425" s="37">
        <v>36</v>
      </c>
    </row>
    <row r="14426" spans="6257:6272">
      <c r="IFY14426" s="58" t="s">
        <v>476</v>
      </c>
      <c r="IFZ14426" s="58" t="s">
        <v>91</v>
      </c>
      <c r="IGA14426" s="52" t="s">
        <v>727</v>
      </c>
      <c r="IGB14426" s="35" t="s">
        <v>459</v>
      </c>
      <c r="IGC14426" s="35" t="s">
        <v>2</v>
      </c>
      <c r="IGD14426" s="35">
        <v>1973</v>
      </c>
      <c r="IGE14426" s="36" t="s">
        <v>213</v>
      </c>
      <c r="IGF14426" s="37">
        <v>26</v>
      </c>
    </row>
    <row r="14427" spans="6257:6272">
      <c r="IFY14427" s="58" t="s">
        <v>470</v>
      </c>
      <c r="IFZ14427" s="58" t="s">
        <v>337</v>
      </c>
      <c r="IGA14427" s="52" t="s">
        <v>128</v>
      </c>
      <c r="IGB14427" s="35" t="s">
        <v>459</v>
      </c>
      <c r="IGC14427" s="35" t="s">
        <v>2</v>
      </c>
      <c r="IGD14427" s="35">
        <v>1973</v>
      </c>
      <c r="IGE14427" s="36" t="s">
        <v>8</v>
      </c>
      <c r="IGF14427" s="37">
        <v>26</v>
      </c>
    </row>
    <row r="14428" spans="6257:6272">
      <c r="IFY14428" s="58" t="s">
        <v>1265</v>
      </c>
      <c r="IFZ14428" s="58" t="s">
        <v>1266</v>
      </c>
      <c r="IGA14428" s="52" t="s">
        <v>20</v>
      </c>
      <c r="IGB14428" s="35" t="s">
        <v>479</v>
      </c>
      <c r="IGC14428" s="35" t="s">
        <v>2</v>
      </c>
      <c r="IGD14428" s="35">
        <v>1980</v>
      </c>
      <c r="IGE14428" s="36" t="s">
        <v>83</v>
      </c>
      <c r="IGF14428" s="37">
        <v>21</v>
      </c>
    </row>
    <row r="14429" spans="6257:6272">
      <c r="IFY14429" s="58" t="s">
        <v>159</v>
      </c>
      <c r="IFZ14429" s="58" t="s">
        <v>397</v>
      </c>
      <c r="IGA14429" s="52" t="s">
        <v>93</v>
      </c>
      <c r="IGB14429" s="35" t="s">
        <v>439</v>
      </c>
      <c r="IGC14429" s="35" t="s">
        <v>2</v>
      </c>
      <c r="IGD14429" s="35">
        <v>1967</v>
      </c>
      <c r="IGE14429" s="36" t="s">
        <v>213</v>
      </c>
      <c r="IGF14429" s="37">
        <v>21</v>
      </c>
    </row>
    <row r="14430" spans="6257:6272">
      <c r="IFY14430" s="58" t="s">
        <v>488</v>
      </c>
      <c r="IFZ14430" s="58" t="s">
        <v>487</v>
      </c>
      <c r="IGA14430" s="52" t="s">
        <v>26</v>
      </c>
      <c r="IGB14430" s="35" t="s">
        <v>479</v>
      </c>
      <c r="IGC14430" s="35" t="s">
        <v>2</v>
      </c>
      <c r="IGD14430" s="35">
        <v>1977</v>
      </c>
      <c r="IGE14430" s="36" t="s">
        <v>83</v>
      </c>
      <c r="IGF14430" s="37">
        <v>16</v>
      </c>
    </row>
    <row r="14431" spans="6257:6272">
      <c r="IFY14431" s="58" t="s">
        <v>411</v>
      </c>
      <c r="IFZ14431" s="58" t="s">
        <v>57</v>
      </c>
      <c r="IGA14431" s="52" t="s">
        <v>119</v>
      </c>
      <c r="IGB14431" s="35" t="s">
        <v>399</v>
      </c>
      <c r="IGC14431" s="35" t="s">
        <v>2</v>
      </c>
      <c r="IGD14431" s="35">
        <v>1958</v>
      </c>
      <c r="IGE14431" s="36" t="s">
        <v>8</v>
      </c>
      <c r="IGF14431" s="37">
        <v>16</v>
      </c>
    </row>
    <row r="14432" spans="6257:6272">
      <c r="IFY14432" s="58" t="s">
        <v>423</v>
      </c>
      <c r="IFZ14432" s="58" t="s">
        <v>430</v>
      </c>
      <c r="IGA14432" s="52" t="s">
        <v>26</v>
      </c>
      <c r="IGB14432" s="35" t="s">
        <v>416</v>
      </c>
      <c r="IGC14432" s="35" t="s">
        <v>2</v>
      </c>
      <c r="IGD14432" s="35">
        <v>1963</v>
      </c>
      <c r="IGE14432" s="36" t="s">
        <v>213</v>
      </c>
      <c r="IGF14432" s="37">
        <v>16</v>
      </c>
    </row>
    <row r="14433" spans="6265:6280">
      <c r="IFY14433" s="58" t="s">
        <v>1132</v>
      </c>
      <c r="IFZ14433" s="58" t="s">
        <v>446</v>
      </c>
      <c r="IGA14433" s="52" t="s">
        <v>26</v>
      </c>
      <c r="IGB14433" s="35" t="s">
        <v>416</v>
      </c>
      <c r="IGC14433" s="35" t="s">
        <v>2</v>
      </c>
      <c r="IGD14433" s="35">
        <v>1966</v>
      </c>
      <c r="IGE14433" s="36" t="s">
        <v>83</v>
      </c>
      <c r="IGF14433" s="37">
        <v>15.5</v>
      </c>
    </row>
    <row r="14434" spans="6265:6280">
      <c r="IFY14434" s="58" t="s">
        <v>276</v>
      </c>
      <c r="IFZ14434" s="58" t="s">
        <v>418</v>
      </c>
      <c r="IGA14434" s="52" t="s">
        <v>93</v>
      </c>
      <c r="IGB14434" s="35" t="s">
        <v>399</v>
      </c>
      <c r="IGC14434" s="35" t="s">
        <v>2</v>
      </c>
      <c r="IGD14434" s="35">
        <v>1960</v>
      </c>
      <c r="IGE14434" s="36" t="s">
        <v>213</v>
      </c>
      <c r="IGF14434" s="37">
        <v>15.5</v>
      </c>
    </row>
    <row r="14435" spans="6265:6280">
      <c r="IFY14435" s="58" t="s">
        <v>197</v>
      </c>
      <c r="IFZ14435" s="58" t="s">
        <v>484</v>
      </c>
      <c r="IGA14435" s="52" t="s">
        <v>1630</v>
      </c>
      <c r="IGB14435" s="35" t="s">
        <v>459</v>
      </c>
      <c r="IGC14435" s="35" t="s">
        <v>2</v>
      </c>
      <c r="IGD14435" s="35">
        <v>1975</v>
      </c>
      <c r="IGE14435" s="36" t="s">
        <v>8</v>
      </c>
      <c r="IGF14435" s="37">
        <v>7.5</v>
      </c>
    </row>
    <row r="14436" spans="6265:6280">
      <c r="IFY14436" s="58" t="s">
        <v>1346</v>
      </c>
      <c r="IFZ14436" s="58" t="s">
        <v>1347</v>
      </c>
      <c r="IGA14436" s="52" t="s">
        <v>48</v>
      </c>
      <c r="IGB14436" s="35" t="s">
        <v>399</v>
      </c>
      <c r="IGC14436" s="35" t="s">
        <v>2</v>
      </c>
      <c r="IGD14436" s="35">
        <v>1959</v>
      </c>
      <c r="IGE14436" s="36" t="s">
        <v>178</v>
      </c>
      <c r="IGF14436" s="37">
        <v>7.5</v>
      </c>
    </row>
    <row r="14437" spans="6265:6280">
      <c r="IFY14437" s="58" t="s">
        <v>423</v>
      </c>
      <c r="IFZ14437" s="58" t="s">
        <v>368</v>
      </c>
      <c r="IGA14437" s="52" t="s">
        <v>104</v>
      </c>
      <c r="IGB14437" s="35" t="s">
        <v>416</v>
      </c>
      <c r="IGC14437" s="35" t="s">
        <v>2</v>
      </c>
      <c r="IGD14437" s="35">
        <v>1962</v>
      </c>
      <c r="IGE14437" s="36" t="s">
        <v>8</v>
      </c>
      <c r="IGF14437" s="37">
        <v>7.5</v>
      </c>
    </row>
    <row r="14438" spans="6265:6280">
      <c r="IFY14438" s="58" t="s">
        <v>389</v>
      </c>
      <c r="IFZ14438" s="58" t="s">
        <v>388</v>
      </c>
      <c r="IGA14438" s="52" t="s">
        <v>718</v>
      </c>
      <c r="IGB14438" s="35" t="s">
        <v>380</v>
      </c>
      <c r="IGC14438" s="35" t="s">
        <v>2</v>
      </c>
      <c r="IGD14438" s="35">
        <v>1953</v>
      </c>
      <c r="IGE14438" s="36" t="s">
        <v>83</v>
      </c>
      <c r="IGF14438" s="37">
        <v>0</v>
      </c>
    </row>
    <row r="14439" spans="6265:6280">
      <c r="IFY14439" s="58" t="s">
        <v>254</v>
      </c>
      <c r="IFZ14439" s="58" t="s">
        <v>368</v>
      </c>
      <c r="IGA14439" s="52" t="s">
        <v>104</v>
      </c>
      <c r="IGB14439" s="35" t="s">
        <v>439</v>
      </c>
      <c r="IGC14439" s="35" t="s">
        <v>2</v>
      </c>
      <c r="IGD14439" s="35">
        <v>1968</v>
      </c>
      <c r="IGE14439" s="36" t="s">
        <v>83</v>
      </c>
      <c r="IGF14439" s="37">
        <v>0</v>
      </c>
    </row>
    <row r="14440" spans="6265:6280">
      <c r="IFY14440" s="58" t="s">
        <v>272</v>
      </c>
      <c r="IFZ14440" s="58" t="s">
        <v>456</v>
      </c>
      <c r="IGA14440" s="52" t="s">
        <v>81</v>
      </c>
      <c r="IGB14440" s="35" t="s">
        <v>459</v>
      </c>
      <c r="IGC14440" s="35" t="s">
        <v>2</v>
      </c>
      <c r="IGD14440" s="35">
        <v>1974</v>
      </c>
      <c r="IGE14440" s="36" t="s">
        <v>59</v>
      </c>
      <c r="IGF14440" s="37">
        <v>0</v>
      </c>
    </row>
    <row r="14441" spans="6265:6280">
      <c r="IFY14441" s="58" t="s">
        <v>665</v>
      </c>
      <c r="IFZ14441" s="58" t="s">
        <v>434</v>
      </c>
      <c r="IGA14441" s="52" t="s">
        <v>128</v>
      </c>
      <c r="IGB14441" s="35" t="s">
        <v>399</v>
      </c>
      <c r="IGC14441" s="35" t="s">
        <v>2</v>
      </c>
      <c r="IGD14441" s="35">
        <v>1961</v>
      </c>
      <c r="IGE14441" s="36" t="s">
        <v>59</v>
      </c>
      <c r="IGF14441" s="37">
        <v>0</v>
      </c>
    </row>
    <row r="14442" spans="6265:6280">
      <c r="IFY14442" s="58" t="s">
        <v>1618</v>
      </c>
      <c r="IFZ14442" s="58" t="s">
        <v>1619</v>
      </c>
      <c r="IGA14442" s="52" t="s">
        <v>125</v>
      </c>
      <c r="IGB14442" s="35" t="s">
        <v>380</v>
      </c>
      <c r="IGC14442" s="35" t="s">
        <v>2</v>
      </c>
      <c r="IGD14442" s="35">
        <v>1952</v>
      </c>
      <c r="IGE14442" s="36" t="s">
        <v>83</v>
      </c>
      <c r="IGF14442" s="37">
        <v>0</v>
      </c>
    </row>
    <row r="14443" spans="6265:6280">
      <c r="IGG14443" s="58" t="s">
        <v>437</v>
      </c>
      <c r="IGH14443" s="58" t="s">
        <v>436</v>
      </c>
      <c r="IGI14443" s="52" t="s">
        <v>23</v>
      </c>
      <c r="IGJ14443" s="35" t="s">
        <v>399</v>
      </c>
      <c r="IGK14443" s="35" t="s">
        <v>2</v>
      </c>
      <c r="IGL14443" s="35">
        <v>1960</v>
      </c>
      <c r="IGM14443" s="36" t="s">
        <v>239</v>
      </c>
      <c r="IGN14443" s="37">
        <v>36</v>
      </c>
    </row>
    <row r="14444" spans="6265:6280">
      <c r="IGG14444" s="58" t="s">
        <v>476</v>
      </c>
      <c r="IGH14444" s="58" t="s">
        <v>91</v>
      </c>
      <c r="IGI14444" s="52" t="s">
        <v>727</v>
      </c>
      <c r="IGJ14444" s="35" t="s">
        <v>459</v>
      </c>
      <c r="IGK14444" s="35" t="s">
        <v>2</v>
      </c>
      <c r="IGL14444" s="35">
        <v>1973</v>
      </c>
      <c r="IGM14444" s="36" t="s">
        <v>213</v>
      </c>
      <c r="IGN14444" s="37">
        <v>26</v>
      </c>
    </row>
    <row r="14445" spans="6265:6280">
      <c r="IGG14445" s="58" t="s">
        <v>470</v>
      </c>
      <c r="IGH14445" s="58" t="s">
        <v>337</v>
      </c>
      <c r="IGI14445" s="52" t="s">
        <v>128</v>
      </c>
      <c r="IGJ14445" s="35" t="s">
        <v>459</v>
      </c>
      <c r="IGK14445" s="35" t="s">
        <v>2</v>
      </c>
      <c r="IGL14445" s="35">
        <v>1973</v>
      </c>
      <c r="IGM14445" s="36" t="s">
        <v>8</v>
      </c>
      <c r="IGN14445" s="37">
        <v>26</v>
      </c>
    </row>
    <row r="14446" spans="6265:6280">
      <c r="IGG14446" s="58" t="s">
        <v>1265</v>
      </c>
      <c r="IGH14446" s="58" t="s">
        <v>1266</v>
      </c>
      <c r="IGI14446" s="52" t="s">
        <v>20</v>
      </c>
      <c r="IGJ14446" s="35" t="s">
        <v>479</v>
      </c>
      <c r="IGK14446" s="35" t="s">
        <v>2</v>
      </c>
      <c r="IGL14446" s="35">
        <v>1980</v>
      </c>
      <c r="IGM14446" s="36" t="s">
        <v>83</v>
      </c>
      <c r="IGN14446" s="37">
        <v>21</v>
      </c>
    </row>
    <row r="14447" spans="6265:6280">
      <c r="IGG14447" s="58" t="s">
        <v>159</v>
      </c>
      <c r="IGH14447" s="58" t="s">
        <v>397</v>
      </c>
      <c r="IGI14447" s="52" t="s">
        <v>93</v>
      </c>
      <c r="IGJ14447" s="35" t="s">
        <v>439</v>
      </c>
      <c r="IGK14447" s="35" t="s">
        <v>2</v>
      </c>
      <c r="IGL14447" s="35">
        <v>1967</v>
      </c>
      <c r="IGM14447" s="36" t="s">
        <v>213</v>
      </c>
      <c r="IGN14447" s="37">
        <v>21</v>
      </c>
    </row>
    <row r="14448" spans="6265:6280">
      <c r="IGG14448" s="58" t="s">
        <v>488</v>
      </c>
      <c r="IGH14448" s="58" t="s">
        <v>487</v>
      </c>
      <c r="IGI14448" s="52" t="s">
        <v>26</v>
      </c>
      <c r="IGJ14448" s="35" t="s">
        <v>479</v>
      </c>
      <c r="IGK14448" s="35" t="s">
        <v>2</v>
      </c>
      <c r="IGL14448" s="35">
        <v>1977</v>
      </c>
      <c r="IGM14448" s="36" t="s">
        <v>83</v>
      </c>
      <c r="IGN14448" s="37">
        <v>16</v>
      </c>
    </row>
    <row r="14449" spans="6273:6288">
      <c r="IGG14449" s="58" t="s">
        <v>411</v>
      </c>
      <c r="IGH14449" s="58" t="s">
        <v>57</v>
      </c>
      <c r="IGI14449" s="52" t="s">
        <v>119</v>
      </c>
      <c r="IGJ14449" s="35" t="s">
        <v>399</v>
      </c>
      <c r="IGK14449" s="35" t="s">
        <v>2</v>
      </c>
      <c r="IGL14449" s="35">
        <v>1958</v>
      </c>
      <c r="IGM14449" s="36" t="s">
        <v>8</v>
      </c>
      <c r="IGN14449" s="37">
        <v>16</v>
      </c>
    </row>
    <row r="14450" spans="6273:6288">
      <c r="IGG14450" s="58" t="s">
        <v>423</v>
      </c>
      <c r="IGH14450" s="58" t="s">
        <v>430</v>
      </c>
      <c r="IGI14450" s="52" t="s">
        <v>26</v>
      </c>
      <c r="IGJ14450" s="35" t="s">
        <v>416</v>
      </c>
      <c r="IGK14450" s="35" t="s">
        <v>2</v>
      </c>
      <c r="IGL14450" s="35">
        <v>1963</v>
      </c>
      <c r="IGM14450" s="36" t="s">
        <v>213</v>
      </c>
      <c r="IGN14450" s="37">
        <v>16</v>
      </c>
    </row>
    <row r="14451" spans="6273:6288">
      <c r="IGG14451" s="58" t="s">
        <v>1132</v>
      </c>
      <c r="IGH14451" s="58" t="s">
        <v>446</v>
      </c>
      <c r="IGI14451" s="52" t="s">
        <v>26</v>
      </c>
      <c r="IGJ14451" s="35" t="s">
        <v>416</v>
      </c>
      <c r="IGK14451" s="35" t="s">
        <v>2</v>
      </c>
      <c r="IGL14451" s="35">
        <v>1966</v>
      </c>
      <c r="IGM14451" s="36" t="s">
        <v>83</v>
      </c>
      <c r="IGN14451" s="37">
        <v>15.5</v>
      </c>
    </row>
    <row r="14452" spans="6273:6288">
      <c r="IGG14452" s="58" t="s">
        <v>276</v>
      </c>
      <c r="IGH14452" s="58" t="s">
        <v>418</v>
      </c>
      <c r="IGI14452" s="52" t="s">
        <v>93</v>
      </c>
      <c r="IGJ14452" s="35" t="s">
        <v>399</v>
      </c>
      <c r="IGK14452" s="35" t="s">
        <v>2</v>
      </c>
      <c r="IGL14452" s="35">
        <v>1960</v>
      </c>
      <c r="IGM14452" s="36" t="s">
        <v>213</v>
      </c>
      <c r="IGN14452" s="37">
        <v>15.5</v>
      </c>
    </row>
    <row r="14453" spans="6273:6288">
      <c r="IGG14453" s="58" t="s">
        <v>197</v>
      </c>
      <c r="IGH14453" s="58" t="s">
        <v>484</v>
      </c>
      <c r="IGI14453" s="52" t="s">
        <v>1630</v>
      </c>
      <c r="IGJ14453" s="35" t="s">
        <v>459</v>
      </c>
      <c r="IGK14453" s="35" t="s">
        <v>2</v>
      </c>
      <c r="IGL14453" s="35">
        <v>1975</v>
      </c>
      <c r="IGM14453" s="36" t="s">
        <v>8</v>
      </c>
      <c r="IGN14453" s="37">
        <v>7.5</v>
      </c>
    </row>
    <row r="14454" spans="6273:6288">
      <c r="IGG14454" s="58" t="s">
        <v>1346</v>
      </c>
      <c r="IGH14454" s="58" t="s">
        <v>1347</v>
      </c>
      <c r="IGI14454" s="52" t="s">
        <v>48</v>
      </c>
      <c r="IGJ14454" s="35" t="s">
        <v>399</v>
      </c>
      <c r="IGK14454" s="35" t="s">
        <v>2</v>
      </c>
      <c r="IGL14454" s="35">
        <v>1959</v>
      </c>
      <c r="IGM14454" s="36" t="s">
        <v>178</v>
      </c>
      <c r="IGN14454" s="37">
        <v>7.5</v>
      </c>
    </row>
    <row r="14455" spans="6273:6288">
      <c r="IGG14455" s="58" t="s">
        <v>423</v>
      </c>
      <c r="IGH14455" s="58" t="s">
        <v>368</v>
      </c>
      <c r="IGI14455" s="52" t="s">
        <v>104</v>
      </c>
      <c r="IGJ14455" s="35" t="s">
        <v>416</v>
      </c>
      <c r="IGK14455" s="35" t="s">
        <v>2</v>
      </c>
      <c r="IGL14455" s="35">
        <v>1962</v>
      </c>
      <c r="IGM14455" s="36" t="s">
        <v>8</v>
      </c>
      <c r="IGN14455" s="37">
        <v>7.5</v>
      </c>
    </row>
    <row r="14456" spans="6273:6288">
      <c r="IGG14456" s="58" t="s">
        <v>389</v>
      </c>
      <c r="IGH14456" s="58" t="s">
        <v>388</v>
      </c>
      <c r="IGI14456" s="52" t="s">
        <v>718</v>
      </c>
      <c r="IGJ14456" s="35" t="s">
        <v>380</v>
      </c>
      <c r="IGK14456" s="35" t="s">
        <v>2</v>
      </c>
      <c r="IGL14456" s="35">
        <v>1953</v>
      </c>
      <c r="IGM14456" s="36" t="s">
        <v>83</v>
      </c>
      <c r="IGN14456" s="37">
        <v>0</v>
      </c>
    </row>
    <row r="14457" spans="6273:6288">
      <c r="IGG14457" s="58" t="s">
        <v>254</v>
      </c>
      <c r="IGH14457" s="58" t="s">
        <v>368</v>
      </c>
      <c r="IGI14457" s="52" t="s">
        <v>104</v>
      </c>
      <c r="IGJ14457" s="35" t="s">
        <v>439</v>
      </c>
      <c r="IGK14457" s="35" t="s">
        <v>2</v>
      </c>
      <c r="IGL14457" s="35">
        <v>1968</v>
      </c>
      <c r="IGM14457" s="36" t="s">
        <v>83</v>
      </c>
      <c r="IGN14457" s="37">
        <v>0</v>
      </c>
    </row>
    <row r="14458" spans="6273:6288">
      <c r="IGG14458" s="58" t="s">
        <v>272</v>
      </c>
      <c r="IGH14458" s="58" t="s">
        <v>456</v>
      </c>
      <c r="IGI14458" s="52" t="s">
        <v>81</v>
      </c>
      <c r="IGJ14458" s="35" t="s">
        <v>459</v>
      </c>
      <c r="IGK14458" s="35" t="s">
        <v>2</v>
      </c>
      <c r="IGL14458" s="35">
        <v>1974</v>
      </c>
      <c r="IGM14458" s="36" t="s">
        <v>59</v>
      </c>
      <c r="IGN14458" s="37">
        <v>0</v>
      </c>
    </row>
    <row r="14459" spans="6273:6288">
      <c r="IGG14459" s="58" t="s">
        <v>665</v>
      </c>
      <c r="IGH14459" s="58" t="s">
        <v>434</v>
      </c>
      <c r="IGI14459" s="52" t="s">
        <v>128</v>
      </c>
      <c r="IGJ14459" s="35" t="s">
        <v>399</v>
      </c>
      <c r="IGK14459" s="35" t="s">
        <v>2</v>
      </c>
      <c r="IGL14459" s="35">
        <v>1961</v>
      </c>
      <c r="IGM14459" s="36" t="s">
        <v>59</v>
      </c>
      <c r="IGN14459" s="37">
        <v>0</v>
      </c>
    </row>
    <row r="14460" spans="6273:6288">
      <c r="IGG14460" s="58" t="s">
        <v>1618</v>
      </c>
      <c r="IGH14460" s="58" t="s">
        <v>1619</v>
      </c>
      <c r="IGI14460" s="52" t="s">
        <v>125</v>
      </c>
      <c r="IGJ14460" s="35" t="s">
        <v>380</v>
      </c>
      <c r="IGK14460" s="35" t="s">
        <v>2</v>
      </c>
      <c r="IGL14460" s="35">
        <v>1952</v>
      </c>
      <c r="IGM14460" s="36" t="s">
        <v>83</v>
      </c>
      <c r="IGN14460" s="37">
        <v>0</v>
      </c>
    </row>
    <row r="14461" spans="6273:6288">
      <c r="IGO14461" s="58" t="s">
        <v>437</v>
      </c>
      <c r="IGP14461" s="58" t="s">
        <v>436</v>
      </c>
      <c r="IGQ14461" s="52" t="s">
        <v>23</v>
      </c>
      <c r="IGR14461" s="35" t="s">
        <v>399</v>
      </c>
      <c r="IGS14461" s="35" t="s">
        <v>2</v>
      </c>
      <c r="IGT14461" s="35">
        <v>1960</v>
      </c>
      <c r="IGU14461" s="36" t="s">
        <v>239</v>
      </c>
      <c r="IGV14461" s="37">
        <v>36</v>
      </c>
    </row>
    <row r="14462" spans="6273:6288">
      <c r="IGO14462" s="58" t="s">
        <v>476</v>
      </c>
      <c r="IGP14462" s="58" t="s">
        <v>91</v>
      </c>
      <c r="IGQ14462" s="52" t="s">
        <v>727</v>
      </c>
      <c r="IGR14462" s="35" t="s">
        <v>459</v>
      </c>
      <c r="IGS14462" s="35" t="s">
        <v>2</v>
      </c>
      <c r="IGT14462" s="35">
        <v>1973</v>
      </c>
      <c r="IGU14462" s="36" t="s">
        <v>213</v>
      </c>
      <c r="IGV14462" s="37">
        <v>26</v>
      </c>
    </row>
    <row r="14463" spans="6273:6288">
      <c r="IGO14463" s="58" t="s">
        <v>470</v>
      </c>
      <c r="IGP14463" s="58" t="s">
        <v>337</v>
      </c>
      <c r="IGQ14463" s="52" t="s">
        <v>128</v>
      </c>
      <c r="IGR14463" s="35" t="s">
        <v>459</v>
      </c>
      <c r="IGS14463" s="35" t="s">
        <v>2</v>
      </c>
      <c r="IGT14463" s="35">
        <v>1973</v>
      </c>
      <c r="IGU14463" s="36" t="s">
        <v>8</v>
      </c>
      <c r="IGV14463" s="37">
        <v>26</v>
      </c>
    </row>
    <row r="14464" spans="6273:6288">
      <c r="IGO14464" s="58" t="s">
        <v>1265</v>
      </c>
      <c r="IGP14464" s="58" t="s">
        <v>1266</v>
      </c>
      <c r="IGQ14464" s="52" t="s">
        <v>20</v>
      </c>
      <c r="IGR14464" s="35" t="s">
        <v>479</v>
      </c>
      <c r="IGS14464" s="35" t="s">
        <v>2</v>
      </c>
      <c r="IGT14464" s="35">
        <v>1980</v>
      </c>
      <c r="IGU14464" s="36" t="s">
        <v>83</v>
      </c>
      <c r="IGV14464" s="37">
        <v>21</v>
      </c>
    </row>
    <row r="14465" spans="6281:6296">
      <c r="IGO14465" s="58" t="s">
        <v>159</v>
      </c>
      <c r="IGP14465" s="58" t="s">
        <v>397</v>
      </c>
      <c r="IGQ14465" s="52" t="s">
        <v>93</v>
      </c>
      <c r="IGR14465" s="35" t="s">
        <v>439</v>
      </c>
      <c r="IGS14465" s="35" t="s">
        <v>2</v>
      </c>
      <c r="IGT14465" s="35">
        <v>1967</v>
      </c>
      <c r="IGU14465" s="36" t="s">
        <v>213</v>
      </c>
      <c r="IGV14465" s="37">
        <v>21</v>
      </c>
    </row>
    <row r="14466" spans="6281:6296">
      <c r="IGO14466" s="58" t="s">
        <v>488</v>
      </c>
      <c r="IGP14466" s="58" t="s">
        <v>487</v>
      </c>
      <c r="IGQ14466" s="52" t="s">
        <v>26</v>
      </c>
      <c r="IGR14466" s="35" t="s">
        <v>479</v>
      </c>
      <c r="IGS14466" s="35" t="s">
        <v>2</v>
      </c>
      <c r="IGT14466" s="35">
        <v>1977</v>
      </c>
      <c r="IGU14466" s="36" t="s">
        <v>83</v>
      </c>
      <c r="IGV14466" s="37">
        <v>16</v>
      </c>
    </row>
    <row r="14467" spans="6281:6296">
      <c r="IGO14467" s="58" t="s">
        <v>411</v>
      </c>
      <c r="IGP14467" s="58" t="s">
        <v>57</v>
      </c>
      <c r="IGQ14467" s="52" t="s">
        <v>119</v>
      </c>
      <c r="IGR14467" s="35" t="s">
        <v>399</v>
      </c>
      <c r="IGS14467" s="35" t="s">
        <v>2</v>
      </c>
      <c r="IGT14467" s="35">
        <v>1958</v>
      </c>
      <c r="IGU14467" s="36" t="s">
        <v>8</v>
      </c>
      <c r="IGV14467" s="37">
        <v>16</v>
      </c>
    </row>
    <row r="14468" spans="6281:6296">
      <c r="IGO14468" s="58" t="s">
        <v>423</v>
      </c>
      <c r="IGP14468" s="58" t="s">
        <v>430</v>
      </c>
      <c r="IGQ14468" s="52" t="s">
        <v>26</v>
      </c>
      <c r="IGR14468" s="35" t="s">
        <v>416</v>
      </c>
      <c r="IGS14468" s="35" t="s">
        <v>2</v>
      </c>
      <c r="IGT14468" s="35">
        <v>1963</v>
      </c>
      <c r="IGU14468" s="36" t="s">
        <v>213</v>
      </c>
      <c r="IGV14468" s="37">
        <v>16</v>
      </c>
    </row>
    <row r="14469" spans="6281:6296">
      <c r="IGO14469" s="58" t="s">
        <v>1132</v>
      </c>
      <c r="IGP14469" s="58" t="s">
        <v>446</v>
      </c>
      <c r="IGQ14469" s="52" t="s">
        <v>26</v>
      </c>
      <c r="IGR14469" s="35" t="s">
        <v>416</v>
      </c>
      <c r="IGS14469" s="35" t="s">
        <v>2</v>
      </c>
      <c r="IGT14469" s="35">
        <v>1966</v>
      </c>
      <c r="IGU14469" s="36" t="s">
        <v>83</v>
      </c>
      <c r="IGV14469" s="37">
        <v>15.5</v>
      </c>
    </row>
    <row r="14470" spans="6281:6296">
      <c r="IGO14470" s="58" t="s">
        <v>276</v>
      </c>
      <c r="IGP14470" s="58" t="s">
        <v>418</v>
      </c>
      <c r="IGQ14470" s="52" t="s">
        <v>93</v>
      </c>
      <c r="IGR14470" s="35" t="s">
        <v>399</v>
      </c>
      <c r="IGS14470" s="35" t="s">
        <v>2</v>
      </c>
      <c r="IGT14470" s="35">
        <v>1960</v>
      </c>
      <c r="IGU14470" s="36" t="s">
        <v>213</v>
      </c>
      <c r="IGV14470" s="37">
        <v>15.5</v>
      </c>
    </row>
    <row r="14471" spans="6281:6296">
      <c r="IGO14471" s="58" t="s">
        <v>197</v>
      </c>
      <c r="IGP14471" s="58" t="s">
        <v>484</v>
      </c>
      <c r="IGQ14471" s="52" t="s">
        <v>1630</v>
      </c>
      <c r="IGR14471" s="35" t="s">
        <v>459</v>
      </c>
      <c r="IGS14471" s="35" t="s">
        <v>2</v>
      </c>
      <c r="IGT14471" s="35">
        <v>1975</v>
      </c>
      <c r="IGU14471" s="36" t="s">
        <v>8</v>
      </c>
      <c r="IGV14471" s="37">
        <v>7.5</v>
      </c>
    </row>
    <row r="14472" spans="6281:6296">
      <c r="IGO14472" s="58" t="s">
        <v>1346</v>
      </c>
      <c r="IGP14472" s="58" t="s">
        <v>1347</v>
      </c>
      <c r="IGQ14472" s="52" t="s">
        <v>48</v>
      </c>
      <c r="IGR14472" s="35" t="s">
        <v>399</v>
      </c>
      <c r="IGS14472" s="35" t="s">
        <v>2</v>
      </c>
      <c r="IGT14472" s="35">
        <v>1959</v>
      </c>
      <c r="IGU14472" s="36" t="s">
        <v>178</v>
      </c>
      <c r="IGV14472" s="37">
        <v>7.5</v>
      </c>
    </row>
    <row r="14473" spans="6281:6296">
      <c r="IGO14473" s="58" t="s">
        <v>423</v>
      </c>
      <c r="IGP14473" s="58" t="s">
        <v>368</v>
      </c>
      <c r="IGQ14473" s="52" t="s">
        <v>104</v>
      </c>
      <c r="IGR14473" s="35" t="s">
        <v>416</v>
      </c>
      <c r="IGS14473" s="35" t="s">
        <v>2</v>
      </c>
      <c r="IGT14473" s="35">
        <v>1962</v>
      </c>
      <c r="IGU14473" s="36" t="s">
        <v>8</v>
      </c>
      <c r="IGV14473" s="37">
        <v>7.5</v>
      </c>
    </row>
    <row r="14474" spans="6281:6296">
      <c r="IGO14474" s="58" t="s">
        <v>389</v>
      </c>
      <c r="IGP14474" s="58" t="s">
        <v>388</v>
      </c>
      <c r="IGQ14474" s="52" t="s">
        <v>718</v>
      </c>
      <c r="IGR14474" s="35" t="s">
        <v>380</v>
      </c>
      <c r="IGS14474" s="35" t="s">
        <v>2</v>
      </c>
      <c r="IGT14474" s="35">
        <v>1953</v>
      </c>
      <c r="IGU14474" s="36" t="s">
        <v>83</v>
      </c>
      <c r="IGV14474" s="37">
        <v>0</v>
      </c>
    </row>
    <row r="14475" spans="6281:6296">
      <c r="IGO14475" s="58" t="s">
        <v>254</v>
      </c>
      <c r="IGP14475" s="58" t="s">
        <v>368</v>
      </c>
      <c r="IGQ14475" s="52" t="s">
        <v>104</v>
      </c>
      <c r="IGR14475" s="35" t="s">
        <v>439</v>
      </c>
      <c r="IGS14475" s="35" t="s">
        <v>2</v>
      </c>
      <c r="IGT14475" s="35">
        <v>1968</v>
      </c>
      <c r="IGU14475" s="36" t="s">
        <v>83</v>
      </c>
      <c r="IGV14475" s="37">
        <v>0</v>
      </c>
    </row>
    <row r="14476" spans="6281:6296">
      <c r="IGO14476" s="58" t="s">
        <v>272</v>
      </c>
      <c r="IGP14476" s="58" t="s">
        <v>456</v>
      </c>
      <c r="IGQ14476" s="52" t="s">
        <v>81</v>
      </c>
      <c r="IGR14476" s="35" t="s">
        <v>459</v>
      </c>
      <c r="IGS14476" s="35" t="s">
        <v>2</v>
      </c>
      <c r="IGT14476" s="35">
        <v>1974</v>
      </c>
      <c r="IGU14476" s="36" t="s">
        <v>59</v>
      </c>
      <c r="IGV14476" s="37">
        <v>0</v>
      </c>
    </row>
    <row r="14477" spans="6281:6296">
      <c r="IGO14477" s="58" t="s">
        <v>665</v>
      </c>
      <c r="IGP14477" s="58" t="s">
        <v>434</v>
      </c>
      <c r="IGQ14477" s="52" t="s">
        <v>128</v>
      </c>
      <c r="IGR14477" s="35" t="s">
        <v>399</v>
      </c>
      <c r="IGS14477" s="35" t="s">
        <v>2</v>
      </c>
      <c r="IGT14477" s="35">
        <v>1961</v>
      </c>
      <c r="IGU14477" s="36" t="s">
        <v>59</v>
      </c>
      <c r="IGV14477" s="37">
        <v>0</v>
      </c>
    </row>
    <row r="14478" spans="6281:6296">
      <c r="IGO14478" s="58" t="s">
        <v>1618</v>
      </c>
      <c r="IGP14478" s="58" t="s">
        <v>1619</v>
      </c>
      <c r="IGQ14478" s="52" t="s">
        <v>125</v>
      </c>
      <c r="IGR14478" s="35" t="s">
        <v>380</v>
      </c>
      <c r="IGS14478" s="35" t="s">
        <v>2</v>
      </c>
      <c r="IGT14478" s="35">
        <v>1952</v>
      </c>
      <c r="IGU14478" s="36" t="s">
        <v>83</v>
      </c>
      <c r="IGV14478" s="37">
        <v>0</v>
      </c>
    </row>
    <row r="14479" spans="6281:6296">
      <c r="IGW14479" s="58" t="s">
        <v>437</v>
      </c>
      <c r="IGX14479" s="58" t="s">
        <v>436</v>
      </c>
      <c r="IGY14479" s="52" t="s">
        <v>23</v>
      </c>
      <c r="IGZ14479" s="35" t="s">
        <v>399</v>
      </c>
      <c r="IHA14479" s="35" t="s">
        <v>2</v>
      </c>
      <c r="IHB14479" s="35">
        <v>1960</v>
      </c>
      <c r="IHC14479" s="36" t="s">
        <v>239</v>
      </c>
      <c r="IHD14479" s="37">
        <v>36</v>
      </c>
    </row>
    <row r="14480" spans="6281:6296">
      <c r="IGW14480" s="58" t="s">
        <v>476</v>
      </c>
      <c r="IGX14480" s="58" t="s">
        <v>91</v>
      </c>
      <c r="IGY14480" s="52" t="s">
        <v>727</v>
      </c>
      <c r="IGZ14480" s="35" t="s">
        <v>459</v>
      </c>
      <c r="IHA14480" s="35" t="s">
        <v>2</v>
      </c>
      <c r="IHB14480" s="35">
        <v>1973</v>
      </c>
      <c r="IHC14480" s="36" t="s">
        <v>213</v>
      </c>
      <c r="IHD14480" s="37">
        <v>26</v>
      </c>
    </row>
    <row r="14481" spans="6289:6296">
      <c r="IGW14481" s="58" t="s">
        <v>470</v>
      </c>
      <c r="IGX14481" s="58" t="s">
        <v>337</v>
      </c>
      <c r="IGY14481" s="52" t="s">
        <v>128</v>
      </c>
      <c r="IGZ14481" s="35" t="s">
        <v>459</v>
      </c>
      <c r="IHA14481" s="35" t="s">
        <v>2</v>
      </c>
      <c r="IHB14481" s="35">
        <v>1973</v>
      </c>
      <c r="IHC14481" s="36" t="s">
        <v>8</v>
      </c>
      <c r="IHD14481" s="37">
        <v>26</v>
      </c>
    </row>
    <row r="14482" spans="6289:6296">
      <c r="IGW14482" s="58" t="s">
        <v>1265</v>
      </c>
      <c r="IGX14482" s="58" t="s">
        <v>1266</v>
      </c>
      <c r="IGY14482" s="52" t="s">
        <v>20</v>
      </c>
      <c r="IGZ14482" s="35" t="s">
        <v>479</v>
      </c>
      <c r="IHA14482" s="35" t="s">
        <v>2</v>
      </c>
      <c r="IHB14482" s="35">
        <v>1980</v>
      </c>
      <c r="IHC14482" s="36" t="s">
        <v>83</v>
      </c>
      <c r="IHD14482" s="37">
        <v>21</v>
      </c>
    </row>
    <row r="14483" spans="6289:6296">
      <c r="IGW14483" s="58" t="s">
        <v>159</v>
      </c>
      <c r="IGX14483" s="58" t="s">
        <v>397</v>
      </c>
      <c r="IGY14483" s="52" t="s">
        <v>93</v>
      </c>
      <c r="IGZ14483" s="35" t="s">
        <v>439</v>
      </c>
      <c r="IHA14483" s="35" t="s">
        <v>2</v>
      </c>
      <c r="IHB14483" s="35">
        <v>1967</v>
      </c>
      <c r="IHC14483" s="36" t="s">
        <v>213</v>
      </c>
      <c r="IHD14483" s="37">
        <v>21</v>
      </c>
    </row>
    <row r="14484" spans="6289:6296">
      <c r="IGW14484" s="58" t="s">
        <v>488</v>
      </c>
      <c r="IGX14484" s="58" t="s">
        <v>487</v>
      </c>
      <c r="IGY14484" s="52" t="s">
        <v>26</v>
      </c>
      <c r="IGZ14484" s="35" t="s">
        <v>479</v>
      </c>
      <c r="IHA14484" s="35" t="s">
        <v>2</v>
      </c>
      <c r="IHB14484" s="35">
        <v>1977</v>
      </c>
      <c r="IHC14484" s="36" t="s">
        <v>83</v>
      </c>
      <c r="IHD14484" s="37">
        <v>16</v>
      </c>
    </row>
    <row r="14485" spans="6289:6296">
      <c r="IGW14485" s="58" t="s">
        <v>411</v>
      </c>
      <c r="IGX14485" s="58" t="s">
        <v>57</v>
      </c>
      <c r="IGY14485" s="52" t="s">
        <v>119</v>
      </c>
      <c r="IGZ14485" s="35" t="s">
        <v>399</v>
      </c>
      <c r="IHA14485" s="35" t="s">
        <v>2</v>
      </c>
      <c r="IHB14485" s="35">
        <v>1958</v>
      </c>
      <c r="IHC14485" s="36" t="s">
        <v>8</v>
      </c>
      <c r="IHD14485" s="37">
        <v>16</v>
      </c>
    </row>
    <row r="14486" spans="6289:6296">
      <c r="IGW14486" s="58" t="s">
        <v>423</v>
      </c>
      <c r="IGX14486" s="58" t="s">
        <v>430</v>
      </c>
      <c r="IGY14486" s="52" t="s">
        <v>26</v>
      </c>
      <c r="IGZ14486" s="35" t="s">
        <v>416</v>
      </c>
      <c r="IHA14486" s="35" t="s">
        <v>2</v>
      </c>
      <c r="IHB14486" s="35">
        <v>1963</v>
      </c>
      <c r="IHC14486" s="36" t="s">
        <v>213</v>
      </c>
      <c r="IHD14486" s="37">
        <v>16</v>
      </c>
    </row>
    <row r="14487" spans="6289:6296">
      <c r="IGW14487" s="58" t="s">
        <v>1132</v>
      </c>
      <c r="IGX14487" s="58" t="s">
        <v>446</v>
      </c>
      <c r="IGY14487" s="52" t="s">
        <v>26</v>
      </c>
      <c r="IGZ14487" s="35" t="s">
        <v>416</v>
      </c>
      <c r="IHA14487" s="35" t="s">
        <v>2</v>
      </c>
      <c r="IHB14487" s="35">
        <v>1966</v>
      </c>
      <c r="IHC14487" s="36" t="s">
        <v>83</v>
      </c>
      <c r="IHD14487" s="37">
        <v>15.5</v>
      </c>
    </row>
    <row r="14488" spans="6289:6296">
      <c r="IGW14488" s="58" t="s">
        <v>276</v>
      </c>
      <c r="IGX14488" s="58" t="s">
        <v>418</v>
      </c>
      <c r="IGY14488" s="52" t="s">
        <v>93</v>
      </c>
      <c r="IGZ14488" s="35" t="s">
        <v>399</v>
      </c>
      <c r="IHA14488" s="35" t="s">
        <v>2</v>
      </c>
      <c r="IHB14488" s="35">
        <v>1960</v>
      </c>
      <c r="IHC14488" s="36" t="s">
        <v>213</v>
      </c>
      <c r="IHD14488" s="37">
        <v>15.5</v>
      </c>
    </row>
    <row r="14489" spans="6289:6296">
      <c r="IGW14489" s="58" t="s">
        <v>197</v>
      </c>
      <c r="IGX14489" s="58" t="s">
        <v>484</v>
      </c>
      <c r="IGY14489" s="52" t="s">
        <v>1630</v>
      </c>
      <c r="IGZ14489" s="35" t="s">
        <v>459</v>
      </c>
      <c r="IHA14489" s="35" t="s">
        <v>2</v>
      </c>
      <c r="IHB14489" s="35">
        <v>1975</v>
      </c>
      <c r="IHC14489" s="36" t="s">
        <v>8</v>
      </c>
      <c r="IHD14489" s="37">
        <v>7.5</v>
      </c>
    </row>
    <row r="14490" spans="6289:6296">
      <c r="IGW14490" s="58" t="s">
        <v>1346</v>
      </c>
      <c r="IGX14490" s="58" t="s">
        <v>1347</v>
      </c>
      <c r="IGY14490" s="52" t="s">
        <v>48</v>
      </c>
      <c r="IGZ14490" s="35" t="s">
        <v>399</v>
      </c>
      <c r="IHA14490" s="35" t="s">
        <v>2</v>
      </c>
      <c r="IHB14490" s="35">
        <v>1959</v>
      </c>
      <c r="IHC14490" s="36" t="s">
        <v>178</v>
      </c>
      <c r="IHD14490" s="37">
        <v>7.5</v>
      </c>
    </row>
    <row r="14491" spans="6289:6296">
      <c r="IGW14491" s="58" t="s">
        <v>423</v>
      </c>
      <c r="IGX14491" s="58" t="s">
        <v>368</v>
      </c>
      <c r="IGY14491" s="52" t="s">
        <v>104</v>
      </c>
      <c r="IGZ14491" s="35" t="s">
        <v>416</v>
      </c>
      <c r="IHA14491" s="35" t="s">
        <v>2</v>
      </c>
      <c r="IHB14491" s="35">
        <v>1962</v>
      </c>
      <c r="IHC14491" s="36" t="s">
        <v>8</v>
      </c>
      <c r="IHD14491" s="37">
        <v>7.5</v>
      </c>
    </row>
    <row r="14492" spans="6289:6296">
      <c r="IGW14492" s="58" t="s">
        <v>389</v>
      </c>
      <c r="IGX14492" s="58" t="s">
        <v>388</v>
      </c>
      <c r="IGY14492" s="52" t="s">
        <v>718</v>
      </c>
      <c r="IGZ14492" s="35" t="s">
        <v>380</v>
      </c>
      <c r="IHA14492" s="35" t="s">
        <v>2</v>
      </c>
      <c r="IHB14492" s="35">
        <v>1953</v>
      </c>
      <c r="IHC14492" s="36" t="s">
        <v>83</v>
      </c>
      <c r="IHD14492" s="37">
        <v>0</v>
      </c>
    </row>
    <row r="14493" spans="6289:6296">
      <c r="IGW14493" s="58" t="s">
        <v>254</v>
      </c>
      <c r="IGX14493" s="58" t="s">
        <v>368</v>
      </c>
      <c r="IGY14493" s="52" t="s">
        <v>104</v>
      </c>
      <c r="IGZ14493" s="35" t="s">
        <v>439</v>
      </c>
      <c r="IHA14493" s="35" t="s">
        <v>2</v>
      </c>
      <c r="IHB14493" s="35">
        <v>1968</v>
      </c>
      <c r="IHC14493" s="36" t="s">
        <v>83</v>
      </c>
      <c r="IHD14493" s="37">
        <v>0</v>
      </c>
    </row>
    <row r="14494" spans="6289:6296">
      <c r="IGW14494" s="58" t="s">
        <v>272</v>
      </c>
      <c r="IGX14494" s="58" t="s">
        <v>456</v>
      </c>
      <c r="IGY14494" s="52" t="s">
        <v>81</v>
      </c>
      <c r="IGZ14494" s="35" t="s">
        <v>459</v>
      </c>
      <c r="IHA14494" s="35" t="s">
        <v>2</v>
      </c>
      <c r="IHB14494" s="35">
        <v>1974</v>
      </c>
      <c r="IHC14494" s="36" t="s">
        <v>59</v>
      </c>
      <c r="IHD14494" s="37">
        <v>0</v>
      </c>
    </row>
    <row r="14495" spans="6289:6296">
      <c r="IGW14495" s="58" t="s">
        <v>665</v>
      </c>
      <c r="IGX14495" s="58" t="s">
        <v>434</v>
      </c>
      <c r="IGY14495" s="52" t="s">
        <v>128</v>
      </c>
      <c r="IGZ14495" s="35" t="s">
        <v>399</v>
      </c>
      <c r="IHA14495" s="35" t="s">
        <v>2</v>
      </c>
      <c r="IHB14495" s="35">
        <v>1961</v>
      </c>
      <c r="IHC14495" s="36" t="s">
        <v>59</v>
      </c>
      <c r="IHD14495" s="37">
        <v>0</v>
      </c>
    </row>
    <row r="14496" spans="6289:6296">
      <c r="IGW14496" s="58" t="s">
        <v>1618</v>
      </c>
      <c r="IGX14496" s="58" t="s">
        <v>1619</v>
      </c>
      <c r="IGY14496" s="52" t="s">
        <v>125</v>
      </c>
      <c r="IGZ14496" s="35" t="s">
        <v>380</v>
      </c>
      <c r="IHA14496" s="35" t="s">
        <v>2</v>
      </c>
      <c r="IHB14496" s="35">
        <v>1952</v>
      </c>
      <c r="IHC14496" s="36" t="s">
        <v>83</v>
      </c>
      <c r="IHD14496" s="37">
        <v>0</v>
      </c>
    </row>
    <row r="14497" spans="6297:6304">
      <c r="IHE14497" s="58" t="s">
        <v>437</v>
      </c>
      <c r="IHF14497" s="58" t="s">
        <v>436</v>
      </c>
      <c r="IHG14497" s="52" t="s">
        <v>23</v>
      </c>
      <c r="IHH14497" s="35" t="s">
        <v>399</v>
      </c>
      <c r="IHI14497" s="35" t="s">
        <v>2</v>
      </c>
      <c r="IHJ14497" s="35">
        <v>1960</v>
      </c>
      <c r="IHK14497" s="36" t="s">
        <v>239</v>
      </c>
      <c r="IHL14497" s="37">
        <v>36</v>
      </c>
    </row>
    <row r="14498" spans="6297:6304">
      <c r="IHE14498" s="58" t="s">
        <v>476</v>
      </c>
      <c r="IHF14498" s="58" t="s">
        <v>91</v>
      </c>
      <c r="IHG14498" s="52" t="s">
        <v>727</v>
      </c>
      <c r="IHH14498" s="35" t="s">
        <v>459</v>
      </c>
      <c r="IHI14498" s="35" t="s">
        <v>2</v>
      </c>
      <c r="IHJ14498" s="35">
        <v>1973</v>
      </c>
      <c r="IHK14498" s="36" t="s">
        <v>213</v>
      </c>
      <c r="IHL14498" s="37">
        <v>26</v>
      </c>
    </row>
    <row r="14499" spans="6297:6304">
      <c r="IHE14499" s="58" t="s">
        <v>470</v>
      </c>
      <c r="IHF14499" s="58" t="s">
        <v>337</v>
      </c>
      <c r="IHG14499" s="52" t="s">
        <v>128</v>
      </c>
      <c r="IHH14499" s="35" t="s">
        <v>459</v>
      </c>
      <c r="IHI14499" s="35" t="s">
        <v>2</v>
      </c>
      <c r="IHJ14499" s="35">
        <v>1973</v>
      </c>
      <c r="IHK14499" s="36" t="s">
        <v>8</v>
      </c>
      <c r="IHL14499" s="37">
        <v>26</v>
      </c>
    </row>
    <row r="14500" spans="6297:6304">
      <c r="IHE14500" s="58" t="s">
        <v>1265</v>
      </c>
      <c r="IHF14500" s="58" t="s">
        <v>1266</v>
      </c>
      <c r="IHG14500" s="52" t="s">
        <v>20</v>
      </c>
      <c r="IHH14500" s="35" t="s">
        <v>479</v>
      </c>
      <c r="IHI14500" s="35" t="s">
        <v>2</v>
      </c>
      <c r="IHJ14500" s="35">
        <v>1980</v>
      </c>
      <c r="IHK14500" s="36" t="s">
        <v>83</v>
      </c>
      <c r="IHL14500" s="37">
        <v>21</v>
      </c>
    </row>
    <row r="14501" spans="6297:6304">
      <c r="IHE14501" s="58" t="s">
        <v>159</v>
      </c>
      <c r="IHF14501" s="58" t="s">
        <v>397</v>
      </c>
      <c r="IHG14501" s="52" t="s">
        <v>93</v>
      </c>
      <c r="IHH14501" s="35" t="s">
        <v>439</v>
      </c>
      <c r="IHI14501" s="35" t="s">
        <v>2</v>
      </c>
      <c r="IHJ14501" s="35">
        <v>1967</v>
      </c>
      <c r="IHK14501" s="36" t="s">
        <v>213</v>
      </c>
      <c r="IHL14501" s="37">
        <v>21</v>
      </c>
    </row>
    <row r="14502" spans="6297:6304">
      <c r="IHE14502" s="58" t="s">
        <v>488</v>
      </c>
      <c r="IHF14502" s="58" t="s">
        <v>487</v>
      </c>
      <c r="IHG14502" s="52" t="s">
        <v>26</v>
      </c>
      <c r="IHH14502" s="35" t="s">
        <v>479</v>
      </c>
      <c r="IHI14502" s="35" t="s">
        <v>2</v>
      </c>
      <c r="IHJ14502" s="35">
        <v>1977</v>
      </c>
      <c r="IHK14502" s="36" t="s">
        <v>83</v>
      </c>
      <c r="IHL14502" s="37">
        <v>16</v>
      </c>
    </row>
    <row r="14503" spans="6297:6304">
      <c r="IHE14503" s="58" t="s">
        <v>411</v>
      </c>
      <c r="IHF14503" s="58" t="s">
        <v>57</v>
      </c>
      <c r="IHG14503" s="52" t="s">
        <v>119</v>
      </c>
      <c r="IHH14503" s="35" t="s">
        <v>399</v>
      </c>
      <c r="IHI14503" s="35" t="s">
        <v>2</v>
      </c>
      <c r="IHJ14503" s="35">
        <v>1958</v>
      </c>
      <c r="IHK14503" s="36" t="s">
        <v>8</v>
      </c>
      <c r="IHL14503" s="37">
        <v>16</v>
      </c>
    </row>
    <row r="14504" spans="6297:6304">
      <c r="IHE14504" s="58" t="s">
        <v>423</v>
      </c>
      <c r="IHF14504" s="58" t="s">
        <v>430</v>
      </c>
      <c r="IHG14504" s="52" t="s">
        <v>26</v>
      </c>
      <c r="IHH14504" s="35" t="s">
        <v>416</v>
      </c>
      <c r="IHI14504" s="35" t="s">
        <v>2</v>
      </c>
      <c r="IHJ14504" s="35">
        <v>1963</v>
      </c>
      <c r="IHK14504" s="36" t="s">
        <v>213</v>
      </c>
      <c r="IHL14504" s="37">
        <v>16</v>
      </c>
    </row>
    <row r="14505" spans="6297:6304">
      <c r="IHE14505" s="58" t="s">
        <v>1132</v>
      </c>
      <c r="IHF14505" s="58" t="s">
        <v>446</v>
      </c>
      <c r="IHG14505" s="52" t="s">
        <v>26</v>
      </c>
      <c r="IHH14505" s="35" t="s">
        <v>416</v>
      </c>
      <c r="IHI14505" s="35" t="s">
        <v>2</v>
      </c>
      <c r="IHJ14505" s="35">
        <v>1966</v>
      </c>
      <c r="IHK14505" s="36" t="s">
        <v>83</v>
      </c>
      <c r="IHL14505" s="37">
        <v>15.5</v>
      </c>
    </row>
    <row r="14506" spans="6297:6304">
      <c r="IHE14506" s="58" t="s">
        <v>276</v>
      </c>
      <c r="IHF14506" s="58" t="s">
        <v>418</v>
      </c>
      <c r="IHG14506" s="52" t="s">
        <v>93</v>
      </c>
      <c r="IHH14506" s="35" t="s">
        <v>399</v>
      </c>
      <c r="IHI14506" s="35" t="s">
        <v>2</v>
      </c>
      <c r="IHJ14506" s="35">
        <v>1960</v>
      </c>
      <c r="IHK14506" s="36" t="s">
        <v>213</v>
      </c>
      <c r="IHL14506" s="37">
        <v>15.5</v>
      </c>
    </row>
    <row r="14507" spans="6297:6304">
      <c r="IHE14507" s="58" t="s">
        <v>197</v>
      </c>
      <c r="IHF14507" s="58" t="s">
        <v>484</v>
      </c>
      <c r="IHG14507" s="52" t="s">
        <v>1630</v>
      </c>
      <c r="IHH14507" s="35" t="s">
        <v>459</v>
      </c>
      <c r="IHI14507" s="35" t="s">
        <v>2</v>
      </c>
      <c r="IHJ14507" s="35">
        <v>1975</v>
      </c>
      <c r="IHK14507" s="36" t="s">
        <v>8</v>
      </c>
      <c r="IHL14507" s="37">
        <v>7.5</v>
      </c>
    </row>
    <row r="14508" spans="6297:6304">
      <c r="IHE14508" s="58" t="s">
        <v>1346</v>
      </c>
      <c r="IHF14508" s="58" t="s">
        <v>1347</v>
      </c>
      <c r="IHG14508" s="52" t="s">
        <v>48</v>
      </c>
      <c r="IHH14508" s="35" t="s">
        <v>399</v>
      </c>
      <c r="IHI14508" s="35" t="s">
        <v>2</v>
      </c>
      <c r="IHJ14508" s="35">
        <v>1959</v>
      </c>
      <c r="IHK14508" s="36" t="s">
        <v>178</v>
      </c>
      <c r="IHL14508" s="37">
        <v>7.5</v>
      </c>
    </row>
    <row r="14509" spans="6297:6304">
      <c r="IHE14509" s="58" t="s">
        <v>423</v>
      </c>
      <c r="IHF14509" s="58" t="s">
        <v>368</v>
      </c>
      <c r="IHG14509" s="52" t="s">
        <v>104</v>
      </c>
      <c r="IHH14509" s="35" t="s">
        <v>416</v>
      </c>
      <c r="IHI14509" s="35" t="s">
        <v>2</v>
      </c>
      <c r="IHJ14509" s="35">
        <v>1962</v>
      </c>
      <c r="IHK14509" s="36" t="s">
        <v>8</v>
      </c>
      <c r="IHL14509" s="37">
        <v>7.5</v>
      </c>
    </row>
    <row r="14510" spans="6297:6304">
      <c r="IHE14510" s="58" t="s">
        <v>389</v>
      </c>
      <c r="IHF14510" s="58" t="s">
        <v>388</v>
      </c>
      <c r="IHG14510" s="52" t="s">
        <v>718</v>
      </c>
      <c r="IHH14510" s="35" t="s">
        <v>380</v>
      </c>
      <c r="IHI14510" s="35" t="s">
        <v>2</v>
      </c>
      <c r="IHJ14510" s="35">
        <v>1953</v>
      </c>
      <c r="IHK14510" s="36" t="s">
        <v>83</v>
      </c>
      <c r="IHL14510" s="37">
        <v>0</v>
      </c>
    </row>
    <row r="14511" spans="6297:6304">
      <c r="IHE14511" s="58" t="s">
        <v>254</v>
      </c>
      <c r="IHF14511" s="58" t="s">
        <v>368</v>
      </c>
      <c r="IHG14511" s="52" t="s">
        <v>104</v>
      </c>
      <c r="IHH14511" s="35" t="s">
        <v>439</v>
      </c>
      <c r="IHI14511" s="35" t="s">
        <v>2</v>
      </c>
      <c r="IHJ14511" s="35">
        <v>1968</v>
      </c>
      <c r="IHK14511" s="36" t="s">
        <v>83</v>
      </c>
      <c r="IHL14511" s="37">
        <v>0</v>
      </c>
    </row>
    <row r="14512" spans="6297:6304">
      <c r="IHE14512" s="58" t="s">
        <v>272</v>
      </c>
      <c r="IHF14512" s="58" t="s">
        <v>456</v>
      </c>
      <c r="IHG14512" s="52" t="s">
        <v>81</v>
      </c>
      <c r="IHH14512" s="35" t="s">
        <v>459</v>
      </c>
      <c r="IHI14512" s="35" t="s">
        <v>2</v>
      </c>
      <c r="IHJ14512" s="35">
        <v>1974</v>
      </c>
      <c r="IHK14512" s="36" t="s">
        <v>59</v>
      </c>
      <c r="IHL14512" s="37">
        <v>0</v>
      </c>
    </row>
    <row r="14513" spans="6297:6312">
      <c r="IHE14513" s="58" t="s">
        <v>665</v>
      </c>
      <c r="IHF14513" s="58" t="s">
        <v>434</v>
      </c>
      <c r="IHG14513" s="52" t="s">
        <v>128</v>
      </c>
      <c r="IHH14513" s="35" t="s">
        <v>399</v>
      </c>
      <c r="IHI14513" s="35" t="s">
        <v>2</v>
      </c>
      <c r="IHJ14513" s="35">
        <v>1961</v>
      </c>
      <c r="IHK14513" s="36" t="s">
        <v>59</v>
      </c>
      <c r="IHL14513" s="37">
        <v>0</v>
      </c>
    </row>
    <row r="14514" spans="6297:6312">
      <c r="IHE14514" s="58" t="s">
        <v>1618</v>
      </c>
      <c r="IHF14514" s="58" t="s">
        <v>1619</v>
      </c>
      <c r="IHG14514" s="52" t="s">
        <v>125</v>
      </c>
      <c r="IHH14514" s="35" t="s">
        <v>380</v>
      </c>
      <c r="IHI14514" s="35" t="s">
        <v>2</v>
      </c>
      <c r="IHJ14514" s="35">
        <v>1952</v>
      </c>
      <c r="IHK14514" s="36" t="s">
        <v>83</v>
      </c>
      <c r="IHL14514" s="37">
        <v>0</v>
      </c>
    </row>
    <row r="14515" spans="6297:6312">
      <c r="IHM14515" s="58" t="s">
        <v>437</v>
      </c>
      <c r="IHN14515" s="58" t="s">
        <v>436</v>
      </c>
      <c r="IHO14515" s="52" t="s">
        <v>23</v>
      </c>
      <c r="IHP14515" s="35" t="s">
        <v>399</v>
      </c>
      <c r="IHQ14515" s="35" t="s">
        <v>2</v>
      </c>
      <c r="IHR14515" s="35">
        <v>1960</v>
      </c>
      <c r="IHS14515" s="36" t="s">
        <v>239</v>
      </c>
      <c r="IHT14515" s="37">
        <v>36</v>
      </c>
    </row>
    <row r="14516" spans="6297:6312">
      <c r="IHM14516" s="58" t="s">
        <v>476</v>
      </c>
      <c r="IHN14516" s="58" t="s">
        <v>91</v>
      </c>
      <c r="IHO14516" s="52" t="s">
        <v>727</v>
      </c>
      <c r="IHP14516" s="35" t="s">
        <v>459</v>
      </c>
      <c r="IHQ14516" s="35" t="s">
        <v>2</v>
      </c>
      <c r="IHR14516" s="35">
        <v>1973</v>
      </c>
      <c r="IHS14516" s="36" t="s">
        <v>213</v>
      </c>
      <c r="IHT14516" s="37">
        <v>26</v>
      </c>
    </row>
    <row r="14517" spans="6297:6312">
      <c r="IHM14517" s="58" t="s">
        <v>470</v>
      </c>
      <c r="IHN14517" s="58" t="s">
        <v>337</v>
      </c>
      <c r="IHO14517" s="52" t="s">
        <v>128</v>
      </c>
      <c r="IHP14517" s="35" t="s">
        <v>459</v>
      </c>
      <c r="IHQ14517" s="35" t="s">
        <v>2</v>
      </c>
      <c r="IHR14517" s="35">
        <v>1973</v>
      </c>
      <c r="IHS14517" s="36" t="s">
        <v>8</v>
      </c>
      <c r="IHT14517" s="37">
        <v>26</v>
      </c>
    </row>
    <row r="14518" spans="6297:6312">
      <c r="IHM14518" s="58" t="s">
        <v>1265</v>
      </c>
      <c r="IHN14518" s="58" t="s">
        <v>1266</v>
      </c>
      <c r="IHO14518" s="52" t="s">
        <v>20</v>
      </c>
      <c r="IHP14518" s="35" t="s">
        <v>479</v>
      </c>
      <c r="IHQ14518" s="35" t="s">
        <v>2</v>
      </c>
      <c r="IHR14518" s="35">
        <v>1980</v>
      </c>
      <c r="IHS14518" s="36" t="s">
        <v>83</v>
      </c>
      <c r="IHT14518" s="37">
        <v>21</v>
      </c>
    </row>
    <row r="14519" spans="6297:6312">
      <c r="IHM14519" s="58" t="s">
        <v>159</v>
      </c>
      <c r="IHN14519" s="58" t="s">
        <v>397</v>
      </c>
      <c r="IHO14519" s="52" t="s">
        <v>93</v>
      </c>
      <c r="IHP14519" s="35" t="s">
        <v>439</v>
      </c>
      <c r="IHQ14519" s="35" t="s">
        <v>2</v>
      </c>
      <c r="IHR14519" s="35">
        <v>1967</v>
      </c>
      <c r="IHS14519" s="36" t="s">
        <v>213</v>
      </c>
      <c r="IHT14519" s="37">
        <v>21</v>
      </c>
    </row>
    <row r="14520" spans="6297:6312">
      <c r="IHM14520" s="58" t="s">
        <v>488</v>
      </c>
      <c r="IHN14520" s="58" t="s">
        <v>487</v>
      </c>
      <c r="IHO14520" s="52" t="s">
        <v>26</v>
      </c>
      <c r="IHP14520" s="35" t="s">
        <v>479</v>
      </c>
      <c r="IHQ14520" s="35" t="s">
        <v>2</v>
      </c>
      <c r="IHR14520" s="35">
        <v>1977</v>
      </c>
      <c r="IHS14520" s="36" t="s">
        <v>83</v>
      </c>
      <c r="IHT14520" s="37">
        <v>16</v>
      </c>
    </row>
    <row r="14521" spans="6297:6312">
      <c r="IHM14521" s="58" t="s">
        <v>411</v>
      </c>
      <c r="IHN14521" s="58" t="s">
        <v>57</v>
      </c>
      <c r="IHO14521" s="52" t="s">
        <v>119</v>
      </c>
      <c r="IHP14521" s="35" t="s">
        <v>399</v>
      </c>
      <c r="IHQ14521" s="35" t="s">
        <v>2</v>
      </c>
      <c r="IHR14521" s="35">
        <v>1958</v>
      </c>
      <c r="IHS14521" s="36" t="s">
        <v>8</v>
      </c>
      <c r="IHT14521" s="37">
        <v>16</v>
      </c>
    </row>
    <row r="14522" spans="6297:6312">
      <c r="IHM14522" s="58" t="s">
        <v>423</v>
      </c>
      <c r="IHN14522" s="58" t="s">
        <v>430</v>
      </c>
      <c r="IHO14522" s="52" t="s">
        <v>26</v>
      </c>
      <c r="IHP14522" s="35" t="s">
        <v>416</v>
      </c>
      <c r="IHQ14522" s="35" t="s">
        <v>2</v>
      </c>
      <c r="IHR14522" s="35">
        <v>1963</v>
      </c>
      <c r="IHS14522" s="36" t="s">
        <v>213</v>
      </c>
      <c r="IHT14522" s="37">
        <v>16</v>
      </c>
    </row>
    <row r="14523" spans="6297:6312">
      <c r="IHM14523" s="58" t="s">
        <v>1132</v>
      </c>
      <c r="IHN14523" s="58" t="s">
        <v>446</v>
      </c>
      <c r="IHO14523" s="52" t="s">
        <v>26</v>
      </c>
      <c r="IHP14523" s="35" t="s">
        <v>416</v>
      </c>
      <c r="IHQ14523" s="35" t="s">
        <v>2</v>
      </c>
      <c r="IHR14523" s="35">
        <v>1966</v>
      </c>
      <c r="IHS14523" s="36" t="s">
        <v>83</v>
      </c>
      <c r="IHT14523" s="37">
        <v>15.5</v>
      </c>
    </row>
    <row r="14524" spans="6297:6312">
      <c r="IHM14524" s="58" t="s">
        <v>276</v>
      </c>
      <c r="IHN14524" s="58" t="s">
        <v>418</v>
      </c>
      <c r="IHO14524" s="52" t="s">
        <v>93</v>
      </c>
      <c r="IHP14524" s="35" t="s">
        <v>399</v>
      </c>
      <c r="IHQ14524" s="35" t="s">
        <v>2</v>
      </c>
      <c r="IHR14524" s="35">
        <v>1960</v>
      </c>
      <c r="IHS14524" s="36" t="s">
        <v>213</v>
      </c>
      <c r="IHT14524" s="37">
        <v>15.5</v>
      </c>
    </row>
    <row r="14525" spans="6297:6312">
      <c r="IHM14525" s="58" t="s">
        <v>197</v>
      </c>
      <c r="IHN14525" s="58" t="s">
        <v>484</v>
      </c>
      <c r="IHO14525" s="52" t="s">
        <v>1630</v>
      </c>
      <c r="IHP14525" s="35" t="s">
        <v>459</v>
      </c>
      <c r="IHQ14525" s="35" t="s">
        <v>2</v>
      </c>
      <c r="IHR14525" s="35">
        <v>1975</v>
      </c>
      <c r="IHS14525" s="36" t="s">
        <v>8</v>
      </c>
      <c r="IHT14525" s="37">
        <v>7.5</v>
      </c>
    </row>
    <row r="14526" spans="6297:6312">
      <c r="IHM14526" s="58" t="s">
        <v>1346</v>
      </c>
      <c r="IHN14526" s="58" t="s">
        <v>1347</v>
      </c>
      <c r="IHO14526" s="52" t="s">
        <v>48</v>
      </c>
      <c r="IHP14526" s="35" t="s">
        <v>399</v>
      </c>
      <c r="IHQ14526" s="35" t="s">
        <v>2</v>
      </c>
      <c r="IHR14526" s="35">
        <v>1959</v>
      </c>
      <c r="IHS14526" s="36" t="s">
        <v>178</v>
      </c>
      <c r="IHT14526" s="37">
        <v>7.5</v>
      </c>
    </row>
    <row r="14527" spans="6297:6312">
      <c r="IHM14527" s="58" t="s">
        <v>423</v>
      </c>
      <c r="IHN14527" s="58" t="s">
        <v>368</v>
      </c>
      <c r="IHO14527" s="52" t="s">
        <v>104</v>
      </c>
      <c r="IHP14527" s="35" t="s">
        <v>416</v>
      </c>
      <c r="IHQ14527" s="35" t="s">
        <v>2</v>
      </c>
      <c r="IHR14527" s="35">
        <v>1962</v>
      </c>
      <c r="IHS14527" s="36" t="s">
        <v>8</v>
      </c>
      <c r="IHT14527" s="37">
        <v>7.5</v>
      </c>
    </row>
    <row r="14528" spans="6297:6312">
      <c r="IHM14528" s="58" t="s">
        <v>389</v>
      </c>
      <c r="IHN14528" s="58" t="s">
        <v>388</v>
      </c>
      <c r="IHO14528" s="52" t="s">
        <v>718</v>
      </c>
      <c r="IHP14528" s="35" t="s">
        <v>380</v>
      </c>
      <c r="IHQ14528" s="35" t="s">
        <v>2</v>
      </c>
      <c r="IHR14528" s="35">
        <v>1953</v>
      </c>
      <c r="IHS14528" s="36" t="s">
        <v>83</v>
      </c>
      <c r="IHT14528" s="37">
        <v>0</v>
      </c>
    </row>
    <row r="14529" spans="6305:6320">
      <c r="IHM14529" s="58" t="s">
        <v>254</v>
      </c>
      <c r="IHN14529" s="58" t="s">
        <v>368</v>
      </c>
      <c r="IHO14529" s="52" t="s">
        <v>104</v>
      </c>
      <c r="IHP14529" s="35" t="s">
        <v>439</v>
      </c>
      <c r="IHQ14529" s="35" t="s">
        <v>2</v>
      </c>
      <c r="IHR14529" s="35">
        <v>1968</v>
      </c>
      <c r="IHS14529" s="36" t="s">
        <v>83</v>
      </c>
      <c r="IHT14529" s="37">
        <v>0</v>
      </c>
    </row>
    <row r="14530" spans="6305:6320">
      <c r="IHM14530" s="58" t="s">
        <v>272</v>
      </c>
      <c r="IHN14530" s="58" t="s">
        <v>456</v>
      </c>
      <c r="IHO14530" s="52" t="s">
        <v>81</v>
      </c>
      <c r="IHP14530" s="35" t="s">
        <v>459</v>
      </c>
      <c r="IHQ14530" s="35" t="s">
        <v>2</v>
      </c>
      <c r="IHR14530" s="35">
        <v>1974</v>
      </c>
      <c r="IHS14530" s="36" t="s">
        <v>59</v>
      </c>
      <c r="IHT14530" s="37">
        <v>0</v>
      </c>
    </row>
    <row r="14531" spans="6305:6320">
      <c r="IHM14531" s="58" t="s">
        <v>665</v>
      </c>
      <c r="IHN14531" s="58" t="s">
        <v>434</v>
      </c>
      <c r="IHO14531" s="52" t="s">
        <v>128</v>
      </c>
      <c r="IHP14531" s="35" t="s">
        <v>399</v>
      </c>
      <c r="IHQ14531" s="35" t="s">
        <v>2</v>
      </c>
      <c r="IHR14531" s="35">
        <v>1961</v>
      </c>
      <c r="IHS14531" s="36" t="s">
        <v>59</v>
      </c>
      <c r="IHT14531" s="37">
        <v>0</v>
      </c>
    </row>
    <row r="14532" spans="6305:6320">
      <c r="IHM14532" s="58" t="s">
        <v>1618</v>
      </c>
      <c r="IHN14532" s="58" t="s">
        <v>1619</v>
      </c>
      <c r="IHO14532" s="52" t="s">
        <v>125</v>
      </c>
      <c r="IHP14532" s="35" t="s">
        <v>380</v>
      </c>
      <c r="IHQ14532" s="35" t="s">
        <v>2</v>
      </c>
      <c r="IHR14532" s="35">
        <v>1952</v>
      </c>
      <c r="IHS14532" s="36" t="s">
        <v>83</v>
      </c>
      <c r="IHT14532" s="37">
        <v>0</v>
      </c>
    </row>
    <row r="14533" spans="6305:6320">
      <c r="IHU14533" s="58" t="s">
        <v>437</v>
      </c>
      <c r="IHV14533" s="58" t="s">
        <v>436</v>
      </c>
      <c r="IHW14533" s="52" t="s">
        <v>23</v>
      </c>
      <c r="IHX14533" s="35" t="s">
        <v>399</v>
      </c>
      <c r="IHY14533" s="35" t="s">
        <v>2</v>
      </c>
      <c r="IHZ14533" s="35">
        <v>1960</v>
      </c>
      <c r="IIA14533" s="36" t="s">
        <v>239</v>
      </c>
      <c r="IIB14533" s="37">
        <v>36</v>
      </c>
    </row>
    <row r="14534" spans="6305:6320">
      <c r="IHU14534" s="58" t="s">
        <v>476</v>
      </c>
      <c r="IHV14534" s="58" t="s">
        <v>91</v>
      </c>
      <c r="IHW14534" s="52" t="s">
        <v>727</v>
      </c>
      <c r="IHX14534" s="35" t="s">
        <v>459</v>
      </c>
      <c r="IHY14534" s="35" t="s">
        <v>2</v>
      </c>
      <c r="IHZ14534" s="35">
        <v>1973</v>
      </c>
      <c r="IIA14534" s="36" t="s">
        <v>213</v>
      </c>
      <c r="IIB14534" s="37">
        <v>26</v>
      </c>
    </row>
    <row r="14535" spans="6305:6320">
      <c r="IHU14535" s="58" t="s">
        <v>470</v>
      </c>
      <c r="IHV14535" s="58" t="s">
        <v>337</v>
      </c>
      <c r="IHW14535" s="52" t="s">
        <v>128</v>
      </c>
      <c r="IHX14535" s="35" t="s">
        <v>459</v>
      </c>
      <c r="IHY14535" s="35" t="s">
        <v>2</v>
      </c>
      <c r="IHZ14535" s="35">
        <v>1973</v>
      </c>
      <c r="IIA14535" s="36" t="s">
        <v>8</v>
      </c>
      <c r="IIB14535" s="37">
        <v>26</v>
      </c>
    </row>
    <row r="14536" spans="6305:6320">
      <c r="IHU14536" s="58" t="s">
        <v>1265</v>
      </c>
      <c r="IHV14536" s="58" t="s">
        <v>1266</v>
      </c>
      <c r="IHW14536" s="52" t="s">
        <v>20</v>
      </c>
      <c r="IHX14536" s="35" t="s">
        <v>479</v>
      </c>
      <c r="IHY14536" s="35" t="s">
        <v>2</v>
      </c>
      <c r="IHZ14536" s="35">
        <v>1980</v>
      </c>
      <c r="IIA14536" s="36" t="s">
        <v>83</v>
      </c>
      <c r="IIB14536" s="37">
        <v>21</v>
      </c>
    </row>
    <row r="14537" spans="6305:6320">
      <c r="IHU14537" s="58" t="s">
        <v>159</v>
      </c>
      <c r="IHV14537" s="58" t="s">
        <v>397</v>
      </c>
      <c r="IHW14537" s="52" t="s">
        <v>93</v>
      </c>
      <c r="IHX14537" s="35" t="s">
        <v>439</v>
      </c>
      <c r="IHY14537" s="35" t="s">
        <v>2</v>
      </c>
      <c r="IHZ14537" s="35">
        <v>1967</v>
      </c>
      <c r="IIA14537" s="36" t="s">
        <v>213</v>
      </c>
      <c r="IIB14537" s="37">
        <v>21</v>
      </c>
    </row>
    <row r="14538" spans="6305:6320">
      <c r="IHU14538" s="58" t="s">
        <v>488</v>
      </c>
      <c r="IHV14538" s="58" t="s">
        <v>487</v>
      </c>
      <c r="IHW14538" s="52" t="s">
        <v>26</v>
      </c>
      <c r="IHX14538" s="35" t="s">
        <v>479</v>
      </c>
      <c r="IHY14538" s="35" t="s">
        <v>2</v>
      </c>
      <c r="IHZ14538" s="35">
        <v>1977</v>
      </c>
      <c r="IIA14538" s="36" t="s">
        <v>83</v>
      </c>
      <c r="IIB14538" s="37">
        <v>16</v>
      </c>
    </row>
    <row r="14539" spans="6305:6320">
      <c r="IHU14539" s="58" t="s">
        <v>411</v>
      </c>
      <c r="IHV14539" s="58" t="s">
        <v>57</v>
      </c>
      <c r="IHW14539" s="52" t="s">
        <v>119</v>
      </c>
      <c r="IHX14539" s="35" t="s">
        <v>399</v>
      </c>
      <c r="IHY14539" s="35" t="s">
        <v>2</v>
      </c>
      <c r="IHZ14539" s="35">
        <v>1958</v>
      </c>
      <c r="IIA14539" s="36" t="s">
        <v>8</v>
      </c>
      <c r="IIB14539" s="37">
        <v>16</v>
      </c>
    </row>
    <row r="14540" spans="6305:6320">
      <c r="IHU14540" s="58" t="s">
        <v>423</v>
      </c>
      <c r="IHV14540" s="58" t="s">
        <v>430</v>
      </c>
      <c r="IHW14540" s="52" t="s">
        <v>26</v>
      </c>
      <c r="IHX14540" s="35" t="s">
        <v>416</v>
      </c>
      <c r="IHY14540" s="35" t="s">
        <v>2</v>
      </c>
      <c r="IHZ14540" s="35">
        <v>1963</v>
      </c>
      <c r="IIA14540" s="36" t="s">
        <v>213</v>
      </c>
      <c r="IIB14540" s="37">
        <v>16</v>
      </c>
    </row>
    <row r="14541" spans="6305:6320">
      <c r="IHU14541" s="58" t="s">
        <v>1132</v>
      </c>
      <c r="IHV14541" s="58" t="s">
        <v>446</v>
      </c>
      <c r="IHW14541" s="52" t="s">
        <v>26</v>
      </c>
      <c r="IHX14541" s="35" t="s">
        <v>416</v>
      </c>
      <c r="IHY14541" s="35" t="s">
        <v>2</v>
      </c>
      <c r="IHZ14541" s="35">
        <v>1966</v>
      </c>
      <c r="IIA14541" s="36" t="s">
        <v>83</v>
      </c>
      <c r="IIB14541" s="37">
        <v>15.5</v>
      </c>
    </row>
    <row r="14542" spans="6305:6320">
      <c r="IHU14542" s="58" t="s">
        <v>276</v>
      </c>
      <c r="IHV14542" s="58" t="s">
        <v>418</v>
      </c>
      <c r="IHW14542" s="52" t="s">
        <v>93</v>
      </c>
      <c r="IHX14542" s="35" t="s">
        <v>399</v>
      </c>
      <c r="IHY14542" s="35" t="s">
        <v>2</v>
      </c>
      <c r="IHZ14542" s="35">
        <v>1960</v>
      </c>
      <c r="IIA14542" s="36" t="s">
        <v>213</v>
      </c>
      <c r="IIB14542" s="37">
        <v>15.5</v>
      </c>
    </row>
    <row r="14543" spans="6305:6320">
      <c r="IHU14543" s="58" t="s">
        <v>197</v>
      </c>
      <c r="IHV14543" s="58" t="s">
        <v>484</v>
      </c>
      <c r="IHW14543" s="52" t="s">
        <v>1630</v>
      </c>
      <c r="IHX14543" s="35" t="s">
        <v>459</v>
      </c>
      <c r="IHY14543" s="35" t="s">
        <v>2</v>
      </c>
      <c r="IHZ14543" s="35">
        <v>1975</v>
      </c>
      <c r="IIA14543" s="36" t="s">
        <v>8</v>
      </c>
      <c r="IIB14543" s="37">
        <v>7.5</v>
      </c>
    </row>
    <row r="14544" spans="6305:6320">
      <c r="IHU14544" s="58" t="s">
        <v>1346</v>
      </c>
      <c r="IHV14544" s="58" t="s">
        <v>1347</v>
      </c>
      <c r="IHW14544" s="52" t="s">
        <v>48</v>
      </c>
      <c r="IHX14544" s="35" t="s">
        <v>399</v>
      </c>
      <c r="IHY14544" s="35" t="s">
        <v>2</v>
      </c>
      <c r="IHZ14544" s="35">
        <v>1959</v>
      </c>
      <c r="IIA14544" s="36" t="s">
        <v>178</v>
      </c>
      <c r="IIB14544" s="37">
        <v>7.5</v>
      </c>
    </row>
    <row r="14545" spans="6313:6328">
      <c r="IHU14545" s="58" t="s">
        <v>423</v>
      </c>
      <c r="IHV14545" s="58" t="s">
        <v>368</v>
      </c>
      <c r="IHW14545" s="52" t="s">
        <v>104</v>
      </c>
      <c r="IHX14545" s="35" t="s">
        <v>416</v>
      </c>
      <c r="IHY14545" s="35" t="s">
        <v>2</v>
      </c>
      <c r="IHZ14545" s="35">
        <v>1962</v>
      </c>
      <c r="IIA14545" s="36" t="s">
        <v>8</v>
      </c>
      <c r="IIB14545" s="37">
        <v>7.5</v>
      </c>
    </row>
    <row r="14546" spans="6313:6328">
      <c r="IHU14546" s="58" t="s">
        <v>389</v>
      </c>
      <c r="IHV14546" s="58" t="s">
        <v>388</v>
      </c>
      <c r="IHW14546" s="52" t="s">
        <v>718</v>
      </c>
      <c r="IHX14546" s="35" t="s">
        <v>380</v>
      </c>
      <c r="IHY14546" s="35" t="s">
        <v>2</v>
      </c>
      <c r="IHZ14546" s="35">
        <v>1953</v>
      </c>
      <c r="IIA14546" s="36" t="s">
        <v>83</v>
      </c>
      <c r="IIB14546" s="37">
        <v>0</v>
      </c>
    </row>
    <row r="14547" spans="6313:6328">
      <c r="IHU14547" s="58" t="s">
        <v>254</v>
      </c>
      <c r="IHV14547" s="58" t="s">
        <v>368</v>
      </c>
      <c r="IHW14547" s="52" t="s">
        <v>104</v>
      </c>
      <c r="IHX14547" s="35" t="s">
        <v>439</v>
      </c>
      <c r="IHY14547" s="35" t="s">
        <v>2</v>
      </c>
      <c r="IHZ14547" s="35">
        <v>1968</v>
      </c>
      <c r="IIA14547" s="36" t="s">
        <v>83</v>
      </c>
      <c r="IIB14547" s="37">
        <v>0</v>
      </c>
    </row>
    <row r="14548" spans="6313:6328">
      <c r="IHU14548" s="58" t="s">
        <v>272</v>
      </c>
      <c r="IHV14548" s="58" t="s">
        <v>456</v>
      </c>
      <c r="IHW14548" s="52" t="s">
        <v>81</v>
      </c>
      <c r="IHX14548" s="35" t="s">
        <v>459</v>
      </c>
      <c r="IHY14548" s="35" t="s">
        <v>2</v>
      </c>
      <c r="IHZ14548" s="35">
        <v>1974</v>
      </c>
      <c r="IIA14548" s="36" t="s">
        <v>59</v>
      </c>
      <c r="IIB14548" s="37">
        <v>0</v>
      </c>
    </row>
    <row r="14549" spans="6313:6328">
      <c r="IHU14549" s="58" t="s">
        <v>665</v>
      </c>
      <c r="IHV14549" s="58" t="s">
        <v>434</v>
      </c>
      <c r="IHW14549" s="52" t="s">
        <v>128</v>
      </c>
      <c r="IHX14549" s="35" t="s">
        <v>399</v>
      </c>
      <c r="IHY14549" s="35" t="s">
        <v>2</v>
      </c>
      <c r="IHZ14549" s="35">
        <v>1961</v>
      </c>
      <c r="IIA14549" s="36" t="s">
        <v>59</v>
      </c>
      <c r="IIB14549" s="37">
        <v>0</v>
      </c>
    </row>
    <row r="14550" spans="6313:6328">
      <c r="IHU14550" s="58" t="s">
        <v>1618</v>
      </c>
      <c r="IHV14550" s="58" t="s">
        <v>1619</v>
      </c>
      <c r="IHW14550" s="52" t="s">
        <v>125</v>
      </c>
      <c r="IHX14550" s="35" t="s">
        <v>380</v>
      </c>
      <c r="IHY14550" s="35" t="s">
        <v>2</v>
      </c>
      <c r="IHZ14550" s="35">
        <v>1952</v>
      </c>
      <c r="IIA14550" s="36" t="s">
        <v>83</v>
      </c>
      <c r="IIB14550" s="37">
        <v>0</v>
      </c>
    </row>
    <row r="14551" spans="6313:6328">
      <c r="IIC14551" s="58" t="s">
        <v>437</v>
      </c>
      <c r="IID14551" s="58" t="s">
        <v>436</v>
      </c>
      <c r="IIE14551" s="52" t="s">
        <v>23</v>
      </c>
      <c r="IIF14551" s="35" t="s">
        <v>399</v>
      </c>
      <c r="IIG14551" s="35" t="s">
        <v>2</v>
      </c>
      <c r="IIH14551" s="35">
        <v>1960</v>
      </c>
      <c r="III14551" s="36" t="s">
        <v>239</v>
      </c>
      <c r="IIJ14551" s="37">
        <v>36</v>
      </c>
    </row>
    <row r="14552" spans="6313:6328">
      <c r="IIC14552" s="58" t="s">
        <v>476</v>
      </c>
      <c r="IID14552" s="58" t="s">
        <v>91</v>
      </c>
      <c r="IIE14552" s="52" t="s">
        <v>727</v>
      </c>
      <c r="IIF14552" s="35" t="s">
        <v>459</v>
      </c>
      <c r="IIG14552" s="35" t="s">
        <v>2</v>
      </c>
      <c r="IIH14552" s="35">
        <v>1973</v>
      </c>
      <c r="III14552" s="36" t="s">
        <v>213</v>
      </c>
      <c r="IIJ14552" s="37">
        <v>26</v>
      </c>
    </row>
    <row r="14553" spans="6313:6328">
      <c r="IIC14553" s="58" t="s">
        <v>470</v>
      </c>
      <c r="IID14553" s="58" t="s">
        <v>337</v>
      </c>
      <c r="IIE14553" s="52" t="s">
        <v>128</v>
      </c>
      <c r="IIF14553" s="35" t="s">
        <v>459</v>
      </c>
      <c r="IIG14553" s="35" t="s">
        <v>2</v>
      </c>
      <c r="IIH14553" s="35">
        <v>1973</v>
      </c>
      <c r="III14553" s="36" t="s">
        <v>8</v>
      </c>
      <c r="IIJ14553" s="37">
        <v>26</v>
      </c>
    </row>
    <row r="14554" spans="6313:6328">
      <c r="IIC14554" s="58" t="s">
        <v>1265</v>
      </c>
      <c r="IID14554" s="58" t="s">
        <v>1266</v>
      </c>
      <c r="IIE14554" s="52" t="s">
        <v>20</v>
      </c>
      <c r="IIF14554" s="35" t="s">
        <v>479</v>
      </c>
      <c r="IIG14554" s="35" t="s">
        <v>2</v>
      </c>
      <c r="IIH14554" s="35">
        <v>1980</v>
      </c>
      <c r="III14554" s="36" t="s">
        <v>83</v>
      </c>
      <c r="IIJ14554" s="37">
        <v>21</v>
      </c>
    </row>
    <row r="14555" spans="6313:6328">
      <c r="IIC14555" s="58" t="s">
        <v>159</v>
      </c>
      <c r="IID14555" s="58" t="s">
        <v>397</v>
      </c>
      <c r="IIE14555" s="52" t="s">
        <v>93</v>
      </c>
      <c r="IIF14555" s="35" t="s">
        <v>439</v>
      </c>
      <c r="IIG14555" s="35" t="s">
        <v>2</v>
      </c>
      <c r="IIH14555" s="35">
        <v>1967</v>
      </c>
      <c r="III14555" s="36" t="s">
        <v>213</v>
      </c>
      <c r="IIJ14555" s="37">
        <v>21</v>
      </c>
    </row>
    <row r="14556" spans="6313:6328">
      <c r="IIC14556" s="58" t="s">
        <v>488</v>
      </c>
      <c r="IID14556" s="58" t="s">
        <v>487</v>
      </c>
      <c r="IIE14556" s="52" t="s">
        <v>26</v>
      </c>
      <c r="IIF14556" s="35" t="s">
        <v>479</v>
      </c>
      <c r="IIG14556" s="35" t="s">
        <v>2</v>
      </c>
      <c r="IIH14556" s="35">
        <v>1977</v>
      </c>
      <c r="III14556" s="36" t="s">
        <v>83</v>
      </c>
      <c r="IIJ14556" s="37">
        <v>16</v>
      </c>
    </row>
    <row r="14557" spans="6313:6328">
      <c r="IIC14557" s="58" t="s">
        <v>411</v>
      </c>
      <c r="IID14557" s="58" t="s">
        <v>57</v>
      </c>
      <c r="IIE14557" s="52" t="s">
        <v>119</v>
      </c>
      <c r="IIF14557" s="35" t="s">
        <v>399</v>
      </c>
      <c r="IIG14557" s="35" t="s">
        <v>2</v>
      </c>
      <c r="IIH14557" s="35">
        <v>1958</v>
      </c>
      <c r="III14557" s="36" t="s">
        <v>8</v>
      </c>
      <c r="IIJ14557" s="37">
        <v>16</v>
      </c>
    </row>
    <row r="14558" spans="6313:6328">
      <c r="IIC14558" s="58" t="s">
        <v>423</v>
      </c>
      <c r="IID14558" s="58" t="s">
        <v>430</v>
      </c>
      <c r="IIE14558" s="52" t="s">
        <v>26</v>
      </c>
      <c r="IIF14558" s="35" t="s">
        <v>416</v>
      </c>
      <c r="IIG14558" s="35" t="s">
        <v>2</v>
      </c>
      <c r="IIH14558" s="35">
        <v>1963</v>
      </c>
      <c r="III14558" s="36" t="s">
        <v>213</v>
      </c>
      <c r="IIJ14558" s="37">
        <v>16</v>
      </c>
    </row>
    <row r="14559" spans="6313:6328">
      <c r="IIC14559" s="58" t="s">
        <v>1132</v>
      </c>
      <c r="IID14559" s="58" t="s">
        <v>446</v>
      </c>
      <c r="IIE14559" s="52" t="s">
        <v>26</v>
      </c>
      <c r="IIF14559" s="35" t="s">
        <v>416</v>
      </c>
      <c r="IIG14559" s="35" t="s">
        <v>2</v>
      </c>
      <c r="IIH14559" s="35">
        <v>1966</v>
      </c>
      <c r="III14559" s="36" t="s">
        <v>83</v>
      </c>
      <c r="IIJ14559" s="37">
        <v>15.5</v>
      </c>
    </row>
    <row r="14560" spans="6313:6328">
      <c r="IIC14560" s="58" t="s">
        <v>276</v>
      </c>
      <c r="IID14560" s="58" t="s">
        <v>418</v>
      </c>
      <c r="IIE14560" s="52" t="s">
        <v>93</v>
      </c>
      <c r="IIF14560" s="35" t="s">
        <v>399</v>
      </c>
      <c r="IIG14560" s="35" t="s">
        <v>2</v>
      </c>
      <c r="IIH14560" s="35">
        <v>1960</v>
      </c>
      <c r="III14560" s="36" t="s">
        <v>213</v>
      </c>
      <c r="IIJ14560" s="37">
        <v>15.5</v>
      </c>
    </row>
    <row r="14561" spans="6321:6336">
      <c r="IIC14561" s="58" t="s">
        <v>197</v>
      </c>
      <c r="IID14561" s="58" t="s">
        <v>484</v>
      </c>
      <c r="IIE14561" s="52" t="s">
        <v>1630</v>
      </c>
      <c r="IIF14561" s="35" t="s">
        <v>459</v>
      </c>
      <c r="IIG14561" s="35" t="s">
        <v>2</v>
      </c>
      <c r="IIH14561" s="35">
        <v>1975</v>
      </c>
      <c r="III14561" s="36" t="s">
        <v>8</v>
      </c>
      <c r="IIJ14561" s="37">
        <v>7.5</v>
      </c>
    </row>
    <row r="14562" spans="6321:6336">
      <c r="IIC14562" s="58" t="s">
        <v>1346</v>
      </c>
      <c r="IID14562" s="58" t="s">
        <v>1347</v>
      </c>
      <c r="IIE14562" s="52" t="s">
        <v>48</v>
      </c>
      <c r="IIF14562" s="35" t="s">
        <v>399</v>
      </c>
      <c r="IIG14562" s="35" t="s">
        <v>2</v>
      </c>
      <c r="IIH14562" s="35">
        <v>1959</v>
      </c>
      <c r="III14562" s="36" t="s">
        <v>178</v>
      </c>
      <c r="IIJ14562" s="37">
        <v>7.5</v>
      </c>
    </row>
    <row r="14563" spans="6321:6336">
      <c r="IIC14563" s="58" t="s">
        <v>423</v>
      </c>
      <c r="IID14563" s="58" t="s">
        <v>368</v>
      </c>
      <c r="IIE14563" s="52" t="s">
        <v>104</v>
      </c>
      <c r="IIF14563" s="35" t="s">
        <v>416</v>
      </c>
      <c r="IIG14563" s="35" t="s">
        <v>2</v>
      </c>
      <c r="IIH14563" s="35">
        <v>1962</v>
      </c>
      <c r="III14563" s="36" t="s">
        <v>8</v>
      </c>
      <c r="IIJ14563" s="37">
        <v>7.5</v>
      </c>
    </row>
    <row r="14564" spans="6321:6336">
      <c r="IIC14564" s="58" t="s">
        <v>389</v>
      </c>
      <c r="IID14564" s="58" t="s">
        <v>388</v>
      </c>
      <c r="IIE14564" s="52" t="s">
        <v>718</v>
      </c>
      <c r="IIF14564" s="35" t="s">
        <v>380</v>
      </c>
      <c r="IIG14564" s="35" t="s">
        <v>2</v>
      </c>
      <c r="IIH14564" s="35">
        <v>1953</v>
      </c>
      <c r="III14564" s="36" t="s">
        <v>83</v>
      </c>
      <c r="IIJ14564" s="37">
        <v>0</v>
      </c>
    </row>
    <row r="14565" spans="6321:6336">
      <c r="IIC14565" s="58" t="s">
        <v>254</v>
      </c>
      <c r="IID14565" s="58" t="s">
        <v>368</v>
      </c>
      <c r="IIE14565" s="52" t="s">
        <v>104</v>
      </c>
      <c r="IIF14565" s="35" t="s">
        <v>439</v>
      </c>
      <c r="IIG14565" s="35" t="s">
        <v>2</v>
      </c>
      <c r="IIH14565" s="35">
        <v>1968</v>
      </c>
      <c r="III14565" s="36" t="s">
        <v>83</v>
      </c>
      <c r="IIJ14565" s="37">
        <v>0</v>
      </c>
    </row>
    <row r="14566" spans="6321:6336">
      <c r="IIC14566" s="58" t="s">
        <v>272</v>
      </c>
      <c r="IID14566" s="58" t="s">
        <v>456</v>
      </c>
      <c r="IIE14566" s="52" t="s">
        <v>81</v>
      </c>
      <c r="IIF14566" s="35" t="s">
        <v>459</v>
      </c>
      <c r="IIG14566" s="35" t="s">
        <v>2</v>
      </c>
      <c r="IIH14566" s="35">
        <v>1974</v>
      </c>
      <c r="III14566" s="36" t="s">
        <v>59</v>
      </c>
      <c r="IIJ14566" s="37">
        <v>0</v>
      </c>
    </row>
    <row r="14567" spans="6321:6336">
      <c r="IIC14567" s="58" t="s">
        <v>665</v>
      </c>
      <c r="IID14567" s="58" t="s">
        <v>434</v>
      </c>
      <c r="IIE14567" s="52" t="s">
        <v>128</v>
      </c>
      <c r="IIF14567" s="35" t="s">
        <v>399</v>
      </c>
      <c r="IIG14567" s="35" t="s">
        <v>2</v>
      </c>
      <c r="IIH14567" s="35">
        <v>1961</v>
      </c>
      <c r="III14567" s="36" t="s">
        <v>59</v>
      </c>
      <c r="IIJ14567" s="37">
        <v>0</v>
      </c>
    </row>
    <row r="14568" spans="6321:6336">
      <c r="IIC14568" s="58" t="s">
        <v>1618</v>
      </c>
      <c r="IID14568" s="58" t="s">
        <v>1619</v>
      </c>
      <c r="IIE14568" s="52" t="s">
        <v>125</v>
      </c>
      <c r="IIF14568" s="35" t="s">
        <v>380</v>
      </c>
      <c r="IIG14568" s="35" t="s">
        <v>2</v>
      </c>
      <c r="IIH14568" s="35">
        <v>1952</v>
      </c>
      <c r="III14568" s="36" t="s">
        <v>83</v>
      </c>
      <c r="IIJ14568" s="37">
        <v>0</v>
      </c>
    </row>
    <row r="14569" spans="6321:6336">
      <c r="IIK14569" s="58" t="s">
        <v>437</v>
      </c>
      <c r="IIL14569" s="58" t="s">
        <v>436</v>
      </c>
      <c r="IIM14569" s="52" t="s">
        <v>23</v>
      </c>
      <c r="IIN14569" s="35" t="s">
        <v>399</v>
      </c>
      <c r="IIO14569" s="35" t="s">
        <v>2</v>
      </c>
      <c r="IIP14569" s="35">
        <v>1960</v>
      </c>
      <c r="IIQ14569" s="36" t="s">
        <v>239</v>
      </c>
      <c r="IIR14569" s="37">
        <v>36</v>
      </c>
    </row>
    <row r="14570" spans="6321:6336">
      <c r="IIK14570" s="58" t="s">
        <v>476</v>
      </c>
      <c r="IIL14570" s="58" t="s">
        <v>91</v>
      </c>
      <c r="IIM14570" s="52" t="s">
        <v>727</v>
      </c>
      <c r="IIN14570" s="35" t="s">
        <v>459</v>
      </c>
      <c r="IIO14570" s="35" t="s">
        <v>2</v>
      </c>
      <c r="IIP14570" s="35">
        <v>1973</v>
      </c>
      <c r="IIQ14570" s="36" t="s">
        <v>213</v>
      </c>
      <c r="IIR14570" s="37">
        <v>26</v>
      </c>
    </row>
    <row r="14571" spans="6321:6336">
      <c r="IIK14571" s="58" t="s">
        <v>470</v>
      </c>
      <c r="IIL14571" s="58" t="s">
        <v>337</v>
      </c>
      <c r="IIM14571" s="52" t="s">
        <v>128</v>
      </c>
      <c r="IIN14571" s="35" t="s">
        <v>459</v>
      </c>
      <c r="IIO14571" s="35" t="s">
        <v>2</v>
      </c>
      <c r="IIP14571" s="35">
        <v>1973</v>
      </c>
      <c r="IIQ14571" s="36" t="s">
        <v>8</v>
      </c>
      <c r="IIR14571" s="37">
        <v>26</v>
      </c>
    </row>
    <row r="14572" spans="6321:6336">
      <c r="IIK14572" s="58" t="s">
        <v>1265</v>
      </c>
      <c r="IIL14572" s="58" t="s">
        <v>1266</v>
      </c>
      <c r="IIM14572" s="52" t="s">
        <v>20</v>
      </c>
      <c r="IIN14572" s="35" t="s">
        <v>479</v>
      </c>
      <c r="IIO14572" s="35" t="s">
        <v>2</v>
      </c>
      <c r="IIP14572" s="35">
        <v>1980</v>
      </c>
      <c r="IIQ14572" s="36" t="s">
        <v>83</v>
      </c>
      <c r="IIR14572" s="37">
        <v>21</v>
      </c>
    </row>
    <row r="14573" spans="6321:6336">
      <c r="IIK14573" s="58" t="s">
        <v>159</v>
      </c>
      <c r="IIL14573" s="58" t="s">
        <v>397</v>
      </c>
      <c r="IIM14573" s="52" t="s">
        <v>93</v>
      </c>
      <c r="IIN14573" s="35" t="s">
        <v>439</v>
      </c>
      <c r="IIO14573" s="35" t="s">
        <v>2</v>
      </c>
      <c r="IIP14573" s="35">
        <v>1967</v>
      </c>
      <c r="IIQ14573" s="36" t="s">
        <v>213</v>
      </c>
      <c r="IIR14573" s="37">
        <v>21</v>
      </c>
    </row>
    <row r="14574" spans="6321:6336">
      <c r="IIK14574" s="58" t="s">
        <v>488</v>
      </c>
      <c r="IIL14574" s="58" t="s">
        <v>487</v>
      </c>
      <c r="IIM14574" s="52" t="s">
        <v>26</v>
      </c>
      <c r="IIN14574" s="35" t="s">
        <v>479</v>
      </c>
      <c r="IIO14574" s="35" t="s">
        <v>2</v>
      </c>
      <c r="IIP14574" s="35">
        <v>1977</v>
      </c>
      <c r="IIQ14574" s="36" t="s">
        <v>83</v>
      </c>
      <c r="IIR14574" s="37">
        <v>16</v>
      </c>
    </row>
    <row r="14575" spans="6321:6336">
      <c r="IIK14575" s="58" t="s">
        <v>411</v>
      </c>
      <c r="IIL14575" s="58" t="s">
        <v>57</v>
      </c>
      <c r="IIM14575" s="52" t="s">
        <v>119</v>
      </c>
      <c r="IIN14575" s="35" t="s">
        <v>399</v>
      </c>
      <c r="IIO14575" s="35" t="s">
        <v>2</v>
      </c>
      <c r="IIP14575" s="35">
        <v>1958</v>
      </c>
      <c r="IIQ14575" s="36" t="s">
        <v>8</v>
      </c>
      <c r="IIR14575" s="37">
        <v>16</v>
      </c>
    </row>
    <row r="14576" spans="6321:6336">
      <c r="IIK14576" s="58" t="s">
        <v>423</v>
      </c>
      <c r="IIL14576" s="58" t="s">
        <v>430</v>
      </c>
      <c r="IIM14576" s="52" t="s">
        <v>26</v>
      </c>
      <c r="IIN14576" s="35" t="s">
        <v>416</v>
      </c>
      <c r="IIO14576" s="35" t="s">
        <v>2</v>
      </c>
      <c r="IIP14576" s="35">
        <v>1963</v>
      </c>
      <c r="IIQ14576" s="36" t="s">
        <v>213</v>
      </c>
      <c r="IIR14576" s="37">
        <v>16</v>
      </c>
    </row>
    <row r="14577" spans="6329:6344">
      <c r="IIK14577" s="58" t="s">
        <v>1132</v>
      </c>
      <c r="IIL14577" s="58" t="s">
        <v>446</v>
      </c>
      <c r="IIM14577" s="52" t="s">
        <v>26</v>
      </c>
      <c r="IIN14577" s="35" t="s">
        <v>416</v>
      </c>
      <c r="IIO14577" s="35" t="s">
        <v>2</v>
      </c>
      <c r="IIP14577" s="35">
        <v>1966</v>
      </c>
      <c r="IIQ14577" s="36" t="s">
        <v>83</v>
      </c>
      <c r="IIR14577" s="37">
        <v>15.5</v>
      </c>
    </row>
    <row r="14578" spans="6329:6344">
      <c r="IIK14578" s="58" t="s">
        <v>276</v>
      </c>
      <c r="IIL14578" s="58" t="s">
        <v>418</v>
      </c>
      <c r="IIM14578" s="52" t="s">
        <v>93</v>
      </c>
      <c r="IIN14578" s="35" t="s">
        <v>399</v>
      </c>
      <c r="IIO14578" s="35" t="s">
        <v>2</v>
      </c>
      <c r="IIP14578" s="35">
        <v>1960</v>
      </c>
      <c r="IIQ14578" s="36" t="s">
        <v>213</v>
      </c>
      <c r="IIR14578" s="37">
        <v>15.5</v>
      </c>
    </row>
    <row r="14579" spans="6329:6344">
      <c r="IIK14579" s="58" t="s">
        <v>197</v>
      </c>
      <c r="IIL14579" s="58" t="s">
        <v>484</v>
      </c>
      <c r="IIM14579" s="52" t="s">
        <v>1630</v>
      </c>
      <c r="IIN14579" s="35" t="s">
        <v>459</v>
      </c>
      <c r="IIO14579" s="35" t="s">
        <v>2</v>
      </c>
      <c r="IIP14579" s="35">
        <v>1975</v>
      </c>
      <c r="IIQ14579" s="36" t="s">
        <v>8</v>
      </c>
      <c r="IIR14579" s="37">
        <v>7.5</v>
      </c>
    </row>
    <row r="14580" spans="6329:6344">
      <c r="IIK14580" s="58" t="s">
        <v>1346</v>
      </c>
      <c r="IIL14580" s="58" t="s">
        <v>1347</v>
      </c>
      <c r="IIM14580" s="52" t="s">
        <v>48</v>
      </c>
      <c r="IIN14580" s="35" t="s">
        <v>399</v>
      </c>
      <c r="IIO14580" s="35" t="s">
        <v>2</v>
      </c>
      <c r="IIP14580" s="35">
        <v>1959</v>
      </c>
      <c r="IIQ14580" s="36" t="s">
        <v>178</v>
      </c>
      <c r="IIR14580" s="37">
        <v>7.5</v>
      </c>
    </row>
    <row r="14581" spans="6329:6344">
      <c r="IIK14581" s="58" t="s">
        <v>423</v>
      </c>
      <c r="IIL14581" s="58" t="s">
        <v>368</v>
      </c>
      <c r="IIM14581" s="52" t="s">
        <v>104</v>
      </c>
      <c r="IIN14581" s="35" t="s">
        <v>416</v>
      </c>
      <c r="IIO14581" s="35" t="s">
        <v>2</v>
      </c>
      <c r="IIP14581" s="35">
        <v>1962</v>
      </c>
      <c r="IIQ14581" s="36" t="s">
        <v>8</v>
      </c>
      <c r="IIR14581" s="37">
        <v>7.5</v>
      </c>
    </row>
    <row r="14582" spans="6329:6344">
      <c r="IIK14582" s="58" t="s">
        <v>389</v>
      </c>
      <c r="IIL14582" s="58" t="s">
        <v>388</v>
      </c>
      <c r="IIM14582" s="52" t="s">
        <v>718</v>
      </c>
      <c r="IIN14582" s="35" t="s">
        <v>380</v>
      </c>
      <c r="IIO14582" s="35" t="s">
        <v>2</v>
      </c>
      <c r="IIP14582" s="35">
        <v>1953</v>
      </c>
      <c r="IIQ14582" s="36" t="s">
        <v>83</v>
      </c>
      <c r="IIR14582" s="37">
        <v>0</v>
      </c>
    </row>
    <row r="14583" spans="6329:6344">
      <c r="IIK14583" s="58" t="s">
        <v>254</v>
      </c>
      <c r="IIL14583" s="58" t="s">
        <v>368</v>
      </c>
      <c r="IIM14583" s="52" t="s">
        <v>104</v>
      </c>
      <c r="IIN14583" s="35" t="s">
        <v>439</v>
      </c>
      <c r="IIO14583" s="35" t="s">
        <v>2</v>
      </c>
      <c r="IIP14583" s="35">
        <v>1968</v>
      </c>
      <c r="IIQ14583" s="36" t="s">
        <v>83</v>
      </c>
      <c r="IIR14583" s="37">
        <v>0</v>
      </c>
    </row>
    <row r="14584" spans="6329:6344">
      <c r="IIK14584" s="58" t="s">
        <v>272</v>
      </c>
      <c r="IIL14584" s="58" t="s">
        <v>456</v>
      </c>
      <c r="IIM14584" s="52" t="s">
        <v>81</v>
      </c>
      <c r="IIN14584" s="35" t="s">
        <v>459</v>
      </c>
      <c r="IIO14584" s="35" t="s">
        <v>2</v>
      </c>
      <c r="IIP14584" s="35">
        <v>1974</v>
      </c>
      <c r="IIQ14584" s="36" t="s">
        <v>59</v>
      </c>
      <c r="IIR14584" s="37">
        <v>0</v>
      </c>
    </row>
    <row r="14585" spans="6329:6344">
      <c r="IIK14585" s="58" t="s">
        <v>665</v>
      </c>
      <c r="IIL14585" s="58" t="s">
        <v>434</v>
      </c>
      <c r="IIM14585" s="52" t="s">
        <v>128</v>
      </c>
      <c r="IIN14585" s="35" t="s">
        <v>399</v>
      </c>
      <c r="IIO14585" s="35" t="s">
        <v>2</v>
      </c>
      <c r="IIP14585" s="35">
        <v>1961</v>
      </c>
      <c r="IIQ14585" s="36" t="s">
        <v>59</v>
      </c>
      <c r="IIR14585" s="37">
        <v>0</v>
      </c>
    </row>
    <row r="14586" spans="6329:6344">
      <c r="IIK14586" s="58" t="s">
        <v>1618</v>
      </c>
      <c r="IIL14586" s="58" t="s">
        <v>1619</v>
      </c>
      <c r="IIM14586" s="52" t="s">
        <v>125</v>
      </c>
      <c r="IIN14586" s="35" t="s">
        <v>380</v>
      </c>
      <c r="IIO14586" s="35" t="s">
        <v>2</v>
      </c>
      <c r="IIP14586" s="35">
        <v>1952</v>
      </c>
      <c r="IIQ14586" s="36" t="s">
        <v>83</v>
      </c>
      <c r="IIR14586" s="37">
        <v>0</v>
      </c>
    </row>
    <row r="14587" spans="6329:6344">
      <c r="IIS14587" s="58" t="s">
        <v>437</v>
      </c>
      <c r="IIT14587" s="58" t="s">
        <v>436</v>
      </c>
      <c r="IIU14587" s="52" t="s">
        <v>23</v>
      </c>
      <c r="IIV14587" s="35" t="s">
        <v>399</v>
      </c>
      <c r="IIW14587" s="35" t="s">
        <v>2</v>
      </c>
      <c r="IIX14587" s="35">
        <v>1960</v>
      </c>
      <c r="IIY14587" s="36" t="s">
        <v>239</v>
      </c>
      <c r="IIZ14587" s="37">
        <v>36</v>
      </c>
    </row>
    <row r="14588" spans="6329:6344">
      <c r="IIS14588" s="58" t="s">
        <v>476</v>
      </c>
      <c r="IIT14588" s="58" t="s">
        <v>91</v>
      </c>
      <c r="IIU14588" s="52" t="s">
        <v>727</v>
      </c>
      <c r="IIV14588" s="35" t="s">
        <v>459</v>
      </c>
      <c r="IIW14588" s="35" t="s">
        <v>2</v>
      </c>
      <c r="IIX14588" s="35">
        <v>1973</v>
      </c>
      <c r="IIY14588" s="36" t="s">
        <v>213</v>
      </c>
      <c r="IIZ14588" s="37">
        <v>26</v>
      </c>
    </row>
    <row r="14589" spans="6329:6344">
      <c r="IIS14589" s="58" t="s">
        <v>470</v>
      </c>
      <c r="IIT14589" s="58" t="s">
        <v>337</v>
      </c>
      <c r="IIU14589" s="52" t="s">
        <v>128</v>
      </c>
      <c r="IIV14589" s="35" t="s">
        <v>459</v>
      </c>
      <c r="IIW14589" s="35" t="s">
        <v>2</v>
      </c>
      <c r="IIX14589" s="35">
        <v>1973</v>
      </c>
      <c r="IIY14589" s="36" t="s">
        <v>8</v>
      </c>
      <c r="IIZ14589" s="37">
        <v>26</v>
      </c>
    </row>
    <row r="14590" spans="6329:6344">
      <c r="IIS14590" s="58" t="s">
        <v>1265</v>
      </c>
      <c r="IIT14590" s="58" t="s">
        <v>1266</v>
      </c>
      <c r="IIU14590" s="52" t="s">
        <v>20</v>
      </c>
      <c r="IIV14590" s="35" t="s">
        <v>479</v>
      </c>
      <c r="IIW14590" s="35" t="s">
        <v>2</v>
      </c>
      <c r="IIX14590" s="35">
        <v>1980</v>
      </c>
      <c r="IIY14590" s="36" t="s">
        <v>83</v>
      </c>
      <c r="IIZ14590" s="37">
        <v>21</v>
      </c>
    </row>
    <row r="14591" spans="6329:6344">
      <c r="IIS14591" s="58" t="s">
        <v>159</v>
      </c>
      <c r="IIT14591" s="58" t="s">
        <v>397</v>
      </c>
      <c r="IIU14591" s="52" t="s">
        <v>93</v>
      </c>
      <c r="IIV14591" s="35" t="s">
        <v>439</v>
      </c>
      <c r="IIW14591" s="35" t="s">
        <v>2</v>
      </c>
      <c r="IIX14591" s="35">
        <v>1967</v>
      </c>
      <c r="IIY14591" s="36" t="s">
        <v>213</v>
      </c>
      <c r="IIZ14591" s="37">
        <v>21</v>
      </c>
    </row>
    <row r="14592" spans="6329:6344">
      <c r="IIS14592" s="58" t="s">
        <v>488</v>
      </c>
      <c r="IIT14592" s="58" t="s">
        <v>487</v>
      </c>
      <c r="IIU14592" s="52" t="s">
        <v>26</v>
      </c>
      <c r="IIV14592" s="35" t="s">
        <v>479</v>
      </c>
      <c r="IIW14592" s="35" t="s">
        <v>2</v>
      </c>
      <c r="IIX14592" s="35">
        <v>1977</v>
      </c>
      <c r="IIY14592" s="36" t="s">
        <v>83</v>
      </c>
      <c r="IIZ14592" s="37">
        <v>16</v>
      </c>
    </row>
    <row r="14593" spans="6337:6352">
      <c r="IIS14593" s="58" t="s">
        <v>411</v>
      </c>
      <c r="IIT14593" s="58" t="s">
        <v>57</v>
      </c>
      <c r="IIU14593" s="52" t="s">
        <v>119</v>
      </c>
      <c r="IIV14593" s="35" t="s">
        <v>399</v>
      </c>
      <c r="IIW14593" s="35" t="s">
        <v>2</v>
      </c>
      <c r="IIX14593" s="35">
        <v>1958</v>
      </c>
      <c r="IIY14593" s="36" t="s">
        <v>8</v>
      </c>
      <c r="IIZ14593" s="37">
        <v>16</v>
      </c>
    </row>
    <row r="14594" spans="6337:6352">
      <c r="IIS14594" s="58" t="s">
        <v>423</v>
      </c>
      <c r="IIT14594" s="58" t="s">
        <v>430</v>
      </c>
      <c r="IIU14594" s="52" t="s">
        <v>26</v>
      </c>
      <c r="IIV14594" s="35" t="s">
        <v>416</v>
      </c>
      <c r="IIW14594" s="35" t="s">
        <v>2</v>
      </c>
      <c r="IIX14594" s="35">
        <v>1963</v>
      </c>
      <c r="IIY14594" s="36" t="s">
        <v>213</v>
      </c>
      <c r="IIZ14594" s="37">
        <v>16</v>
      </c>
    </row>
    <row r="14595" spans="6337:6352">
      <c r="IIS14595" s="58" t="s">
        <v>1132</v>
      </c>
      <c r="IIT14595" s="58" t="s">
        <v>446</v>
      </c>
      <c r="IIU14595" s="52" t="s">
        <v>26</v>
      </c>
      <c r="IIV14595" s="35" t="s">
        <v>416</v>
      </c>
      <c r="IIW14595" s="35" t="s">
        <v>2</v>
      </c>
      <c r="IIX14595" s="35">
        <v>1966</v>
      </c>
      <c r="IIY14595" s="36" t="s">
        <v>83</v>
      </c>
      <c r="IIZ14595" s="37">
        <v>15.5</v>
      </c>
    </row>
    <row r="14596" spans="6337:6352">
      <c r="IIS14596" s="58" t="s">
        <v>276</v>
      </c>
      <c r="IIT14596" s="58" t="s">
        <v>418</v>
      </c>
      <c r="IIU14596" s="52" t="s">
        <v>93</v>
      </c>
      <c r="IIV14596" s="35" t="s">
        <v>399</v>
      </c>
      <c r="IIW14596" s="35" t="s">
        <v>2</v>
      </c>
      <c r="IIX14596" s="35">
        <v>1960</v>
      </c>
      <c r="IIY14596" s="36" t="s">
        <v>213</v>
      </c>
      <c r="IIZ14596" s="37">
        <v>15.5</v>
      </c>
    </row>
    <row r="14597" spans="6337:6352">
      <c r="IIS14597" s="58" t="s">
        <v>197</v>
      </c>
      <c r="IIT14597" s="58" t="s">
        <v>484</v>
      </c>
      <c r="IIU14597" s="52" t="s">
        <v>1630</v>
      </c>
      <c r="IIV14597" s="35" t="s">
        <v>459</v>
      </c>
      <c r="IIW14597" s="35" t="s">
        <v>2</v>
      </c>
      <c r="IIX14597" s="35">
        <v>1975</v>
      </c>
      <c r="IIY14597" s="36" t="s">
        <v>8</v>
      </c>
      <c r="IIZ14597" s="37">
        <v>7.5</v>
      </c>
    </row>
    <row r="14598" spans="6337:6352">
      <c r="IIS14598" s="58" t="s">
        <v>1346</v>
      </c>
      <c r="IIT14598" s="58" t="s">
        <v>1347</v>
      </c>
      <c r="IIU14598" s="52" t="s">
        <v>48</v>
      </c>
      <c r="IIV14598" s="35" t="s">
        <v>399</v>
      </c>
      <c r="IIW14598" s="35" t="s">
        <v>2</v>
      </c>
      <c r="IIX14598" s="35">
        <v>1959</v>
      </c>
      <c r="IIY14598" s="36" t="s">
        <v>178</v>
      </c>
      <c r="IIZ14598" s="37">
        <v>7.5</v>
      </c>
    </row>
    <row r="14599" spans="6337:6352">
      <c r="IIS14599" s="58" t="s">
        <v>423</v>
      </c>
      <c r="IIT14599" s="58" t="s">
        <v>368</v>
      </c>
      <c r="IIU14599" s="52" t="s">
        <v>104</v>
      </c>
      <c r="IIV14599" s="35" t="s">
        <v>416</v>
      </c>
      <c r="IIW14599" s="35" t="s">
        <v>2</v>
      </c>
      <c r="IIX14599" s="35">
        <v>1962</v>
      </c>
      <c r="IIY14599" s="36" t="s">
        <v>8</v>
      </c>
      <c r="IIZ14599" s="37">
        <v>7.5</v>
      </c>
    </row>
    <row r="14600" spans="6337:6352">
      <c r="IIS14600" s="58" t="s">
        <v>389</v>
      </c>
      <c r="IIT14600" s="58" t="s">
        <v>388</v>
      </c>
      <c r="IIU14600" s="52" t="s">
        <v>718</v>
      </c>
      <c r="IIV14600" s="35" t="s">
        <v>380</v>
      </c>
      <c r="IIW14600" s="35" t="s">
        <v>2</v>
      </c>
      <c r="IIX14600" s="35">
        <v>1953</v>
      </c>
      <c r="IIY14600" s="36" t="s">
        <v>83</v>
      </c>
      <c r="IIZ14600" s="37">
        <v>0</v>
      </c>
    </row>
    <row r="14601" spans="6337:6352">
      <c r="IIS14601" s="58" t="s">
        <v>254</v>
      </c>
      <c r="IIT14601" s="58" t="s">
        <v>368</v>
      </c>
      <c r="IIU14601" s="52" t="s">
        <v>104</v>
      </c>
      <c r="IIV14601" s="35" t="s">
        <v>439</v>
      </c>
      <c r="IIW14601" s="35" t="s">
        <v>2</v>
      </c>
      <c r="IIX14601" s="35">
        <v>1968</v>
      </c>
      <c r="IIY14601" s="36" t="s">
        <v>83</v>
      </c>
      <c r="IIZ14601" s="37">
        <v>0</v>
      </c>
    </row>
    <row r="14602" spans="6337:6352">
      <c r="IIS14602" s="58" t="s">
        <v>272</v>
      </c>
      <c r="IIT14602" s="58" t="s">
        <v>456</v>
      </c>
      <c r="IIU14602" s="52" t="s">
        <v>81</v>
      </c>
      <c r="IIV14602" s="35" t="s">
        <v>459</v>
      </c>
      <c r="IIW14602" s="35" t="s">
        <v>2</v>
      </c>
      <c r="IIX14602" s="35">
        <v>1974</v>
      </c>
      <c r="IIY14602" s="36" t="s">
        <v>59</v>
      </c>
      <c r="IIZ14602" s="37">
        <v>0</v>
      </c>
    </row>
    <row r="14603" spans="6337:6352">
      <c r="IIS14603" s="58" t="s">
        <v>665</v>
      </c>
      <c r="IIT14603" s="58" t="s">
        <v>434</v>
      </c>
      <c r="IIU14603" s="52" t="s">
        <v>128</v>
      </c>
      <c r="IIV14603" s="35" t="s">
        <v>399</v>
      </c>
      <c r="IIW14603" s="35" t="s">
        <v>2</v>
      </c>
      <c r="IIX14603" s="35">
        <v>1961</v>
      </c>
      <c r="IIY14603" s="36" t="s">
        <v>59</v>
      </c>
      <c r="IIZ14603" s="37">
        <v>0</v>
      </c>
    </row>
    <row r="14604" spans="6337:6352">
      <c r="IIS14604" s="58" t="s">
        <v>1618</v>
      </c>
      <c r="IIT14604" s="58" t="s">
        <v>1619</v>
      </c>
      <c r="IIU14604" s="52" t="s">
        <v>125</v>
      </c>
      <c r="IIV14604" s="35" t="s">
        <v>380</v>
      </c>
      <c r="IIW14604" s="35" t="s">
        <v>2</v>
      </c>
      <c r="IIX14604" s="35">
        <v>1952</v>
      </c>
      <c r="IIY14604" s="36" t="s">
        <v>83</v>
      </c>
      <c r="IIZ14604" s="37">
        <v>0</v>
      </c>
    </row>
    <row r="14605" spans="6337:6352">
      <c r="IJA14605" s="58" t="s">
        <v>437</v>
      </c>
      <c r="IJB14605" s="58" t="s">
        <v>436</v>
      </c>
      <c r="IJC14605" s="52" t="s">
        <v>23</v>
      </c>
      <c r="IJD14605" s="35" t="s">
        <v>399</v>
      </c>
      <c r="IJE14605" s="35" t="s">
        <v>2</v>
      </c>
      <c r="IJF14605" s="35">
        <v>1960</v>
      </c>
      <c r="IJG14605" s="36" t="s">
        <v>239</v>
      </c>
      <c r="IJH14605" s="37">
        <v>36</v>
      </c>
    </row>
    <row r="14606" spans="6337:6352">
      <c r="IJA14606" s="58" t="s">
        <v>476</v>
      </c>
      <c r="IJB14606" s="58" t="s">
        <v>91</v>
      </c>
      <c r="IJC14606" s="52" t="s">
        <v>727</v>
      </c>
      <c r="IJD14606" s="35" t="s">
        <v>459</v>
      </c>
      <c r="IJE14606" s="35" t="s">
        <v>2</v>
      </c>
      <c r="IJF14606" s="35">
        <v>1973</v>
      </c>
      <c r="IJG14606" s="36" t="s">
        <v>213</v>
      </c>
      <c r="IJH14606" s="37">
        <v>26</v>
      </c>
    </row>
    <row r="14607" spans="6337:6352">
      <c r="IJA14607" s="58" t="s">
        <v>470</v>
      </c>
      <c r="IJB14607" s="58" t="s">
        <v>337</v>
      </c>
      <c r="IJC14607" s="52" t="s">
        <v>128</v>
      </c>
      <c r="IJD14607" s="35" t="s">
        <v>459</v>
      </c>
      <c r="IJE14607" s="35" t="s">
        <v>2</v>
      </c>
      <c r="IJF14607" s="35">
        <v>1973</v>
      </c>
      <c r="IJG14607" s="36" t="s">
        <v>8</v>
      </c>
      <c r="IJH14607" s="37">
        <v>26</v>
      </c>
    </row>
    <row r="14608" spans="6337:6352">
      <c r="IJA14608" s="58" t="s">
        <v>1265</v>
      </c>
      <c r="IJB14608" s="58" t="s">
        <v>1266</v>
      </c>
      <c r="IJC14608" s="52" t="s">
        <v>20</v>
      </c>
      <c r="IJD14608" s="35" t="s">
        <v>479</v>
      </c>
      <c r="IJE14608" s="35" t="s">
        <v>2</v>
      </c>
      <c r="IJF14608" s="35">
        <v>1980</v>
      </c>
      <c r="IJG14608" s="36" t="s">
        <v>83</v>
      </c>
      <c r="IJH14608" s="37">
        <v>21</v>
      </c>
    </row>
    <row r="14609" spans="6345:6360">
      <c r="IJA14609" s="58" t="s">
        <v>159</v>
      </c>
      <c r="IJB14609" s="58" t="s">
        <v>397</v>
      </c>
      <c r="IJC14609" s="52" t="s">
        <v>93</v>
      </c>
      <c r="IJD14609" s="35" t="s">
        <v>439</v>
      </c>
      <c r="IJE14609" s="35" t="s">
        <v>2</v>
      </c>
      <c r="IJF14609" s="35">
        <v>1967</v>
      </c>
      <c r="IJG14609" s="36" t="s">
        <v>213</v>
      </c>
      <c r="IJH14609" s="37">
        <v>21</v>
      </c>
    </row>
    <row r="14610" spans="6345:6360">
      <c r="IJA14610" s="58" t="s">
        <v>488</v>
      </c>
      <c r="IJB14610" s="58" t="s">
        <v>487</v>
      </c>
      <c r="IJC14610" s="52" t="s">
        <v>26</v>
      </c>
      <c r="IJD14610" s="35" t="s">
        <v>479</v>
      </c>
      <c r="IJE14610" s="35" t="s">
        <v>2</v>
      </c>
      <c r="IJF14610" s="35">
        <v>1977</v>
      </c>
      <c r="IJG14610" s="36" t="s">
        <v>83</v>
      </c>
      <c r="IJH14610" s="37">
        <v>16</v>
      </c>
    </row>
    <row r="14611" spans="6345:6360">
      <c r="IJA14611" s="58" t="s">
        <v>411</v>
      </c>
      <c r="IJB14611" s="58" t="s">
        <v>57</v>
      </c>
      <c r="IJC14611" s="52" t="s">
        <v>119</v>
      </c>
      <c r="IJD14611" s="35" t="s">
        <v>399</v>
      </c>
      <c r="IJE14611" s="35" t="s">
        <v>2</v>
      </c>
      <c r="IJF14611" s="35">
        <v>1958</v>
      </c>
      <c r="IJG14611" s="36" t="s">
        <v>8</v>
      </c>
      <c r="IJH14611" s="37">
        <v>16</v>
      </c>
    </row>
    <row r="14612" spans="6345:6360">
      <c r="IJA14612" s="58" t="s">
        <v>423</v>
      </c>
      <c r="IJB14612" s="58" t="s">
        <v>430</v>
      </c>
      <c r="IJC14612" s="52" t="s">
        <v>26</v>
      </c>
      <c r="IJD14612" s="35" t="s">
        <v>416</v>
      </c>
      <c r="IJE14612" s="35" t="s">
        <v>2</v>
      </c>
      <c r="IJF14612" s="35">
        <v>1963</v>
      </c>
      <c r="IJG14612" s="36" t="s">
        <v>213</v>
      </c>
      <c r="IJH14612" s="37">
        <v>16</v>
      </c>
    </row>
    <row r="14613" spans="6345:6360">
      <c r="IJA14613" s="58" t="s">
        <v>1132</v>
      </c>
      <c r="IJB14613" s="58" t="s">
        <v>446</v>
      </c>
      <c r="IJC14613" s="52" t="s">
        <v>26</v>
      </c>
      <c r="IJD14613" s="35" t="s">
        <v>416</v>
      </c>
      <c r="IJE14613" s="35" t="s">
        <v>2</v>
      </c>
      <c r="IJF14613" s="35">
        <v>1966</v>
      </c>
      <c r="IJG14613" s="36" t="s">
        <v>83</v>
      </c>
      <c r="IJH14613" s="37">
        <v>15.5</v>
      </c>
    </row>
    <row r="14614" spans="6345:6360">
      <c r="IJA14614" s="58" t="s">
        <v>276</v>
      </c>
      <c r="IJB14614" s="58" t="s">
        <v>418</v>
      </c>
      <c r="IJC14614" s="52" t="s">
        <v>93</v>
      </c>
      <c r="IJD14614" s="35" t="s">
        <v>399</v>
      </c>
      <c r="IJE14614" s="35" t="s">
        <v>2</v>
      </c>
      <c r="IJF14614" s="35">
        <v>1960</v>
      </c>
      <c r="IJG14614" s="36" t="s">
        <v>213</v>
      </c>
      <c r="IJH14614" s="37">
        <v>15.5</v>
      </c>
    </row>
    <row r="14615" spans="6345:6360">
      <c r="IJA14615" s="58" t="s">
        <v>197</v>
      </c>
      <c r="IJB14615" s="58" t="s">
        <v>484</v>
      </c>
      <c r="IJC14615" s="52" t="s">
        <v>1630</v>
      </c>
      <c r="IJD14615" s="35" t="s">
        <v>459</v>
      </c>
      <c r="IJE14615" s="35" t="s">
        <v>2</v>
      </c>
      <c r="IJF14615" s="35">
        <v>1975</v>
      </c>
      <c r="IJG14615" s="36" t="s">
        <v>8</v>
      </c>
      <c r="IJH14615" s="37">
        <v>7.5</v>
      </c>
    </row>
    <row r="14616" spans="6345:6360">
      <c r="IJA14616" s="58" t="s">
        <v>1346</v>
      </c>
      <c r="IJB14616" s="58" t="s">
        <v>1347</v>
      </c>
      <c r="IJC14616" s="52" t="s">
        <v>48</v>
      </c>
      <c r="IJD14616" s="35" t="s">
        <v>399</v>
      </c>
      <c r="IJE14616" s="35" t="s">
        <v>2</v>
      </c>
      <c r="IJF14616" s="35">
        <v>1959</v>
      </c>
      <c r="IJG14616" s="36" t="s">
        <v>178</v>
      </c>
      <c r="IJH14616" s="37">
        <v>7.5</v>
      </c>
    </row>
    <row r="14617" spans="6345:6360">
      <c r="IJA14617" s="58" t="s">
        <v>423</v>
      </c>
      <c r="IJB14617" s="58" t="s">
        <v>368</v>
      </c>
      <c r="IJC14617" s="52" t="s">
        <v>104</v>
      </c>
      <c r="IJD14617" s="35" t="s">
        <v>416</v>
      </c>
      <c r="IJE14617" s="35" t="s">
        <v>2</v>
      </c>
      <c r="IJF14617" s="35">
        <v>1962</v>
      </c>
      <c r="IJG14617" s="36" t="s">
        <v>8</v>
      </c>
      <c r="IJH14617" s="37">
        <v>7.5</v>
      </c>
    </row>
    <row r="14618" spans="6345:6360">
      <c r="IJA14618" s="58" t="s">
        <v>389</v>
      </c>
      <c r="IJB14618" s="58" t="s">
        <v>388</v>
      </c>
      <c r="IJC14618" s="52" t="s">
        <v>718</v>
      </c>
      <c r="IJD14618" s="35" t="s">
        <v>380</v>
      </c>
      <c r="IJE14618" s="35" t="s">
        <v>2</v>
      </c>
      <c r="IJF14618" s="35">
        <v>1953</v>
      </c>
      <c r="IJG14618" s="36" t="s">
        <v>83</v>
      </c>
      <c r="IJH14618" s="37">
        <v>0</v>
      </c>
    </row>
    <row r="14619" spans="6345:6360">
      <c r="IJA14619" s="58" t="s">
        <v>254</v>
      </c>
      <c r="IJB14619" s="58" t="s">
        <v>368</v>
      </c>
      <c r="IJC14619" s="52" t="s">
        <v>104</v>
      </c>
      <c r="IJD14619" s="35" t="s">
        <v>439</v>
      </c>
      <c r="IJE14619" s="35" t="s">
        <v>2</v>
      </c>
      <c r="IJF14619" s="35">
        <v>1968</v>
      </c>
      <c r="IJG14619" s="36" t="s">
        <v>83</v>
      </c>
      <c r="IJH14619" s="37">
        <v>0</v>
      </c>
    </row>
    <row r="14620" spans="6345:6360">
      <c r="IJA14620" s="58" t="s">
        <v>272</v>
      </c>
      <c r="IJB14620" s="58" t="s">
        <v>456</v>
      </c>
      <c r="IJC14620" s="52" t="s">
        <v>81</v>
      </c>
      <c r="IJD14620" s="35" t="s">
        <v>459</v>
      </c>
      <c r="IJE14620" s="35" t="s">
        <v>2</v>
      </c>
      <c r="IJF14620" s="35">
        <v>1974</v>
      </c>
      <c r="IJG14620" s="36" t="s">
        <v>59</v>
      </c>
      <c r="IJH14620" s="37">
        <v>0</v>
      </c>
    </row>
    <row r="14621" spans="6345:6360">
      <c r="IJA14621" s="58" t="s">
        <v>665</v>
      </c>
      <c r="IJB14621" s="58" t="s">
        <v>434</v>
      </c>
      <c r="IJC14621" s="52" t="s">
        <v>128</v>
      </c>
      <c r="IJD14621" s="35" t="s">
        <v>399</v>
      </c>
      <c r="IJE14621" s="35" t="s">
        <v>2</v>
      </c>
      <c r="IJF14621" s="35">
        <v>1961</v>
      </c>
      <c r="IJG14621" s="36" t="s">
        <v>59</v>
      </c>
      <c r="IJH14621" s="37">
        <v>0</v>
      </c>
    </row>
    <row r="14622" spans="6345:6360">
      <c r="IJA14622" s="58" t="s">
        <v>1618</v>
      </c>
      <c r="IJB14622" s="58" t="s">
        <v>1619</v>
      </c>
      <c r="IJC14622" s="52" t="s">
        <v>125</v>
      </c>
      <c r="IJD14622" s="35" t="s">
        <v>380</v>
      </c>
      <c r="IJE14622" s="35" t="s">
        <v>2</v>
      </c>
      <c r="IJF14622" s="35">
        <v>1952</v>
      </c>
      <c r="IJG14622" s="36" t="s">
        <v>83</v>
      </c>
      <c r="IJH14622" s="37">
        <v>0</v>
      </c>
    </row>
    <row r="14623" spans="6345:6360">
      <c r="IJI14623" s="58" t="s">
        <v>437</v>
      </c>
      <c r="IJJ14623" s="58" t="s">
        <v>436</v>
      </c>
      <c r="IJK14623" s="52" t="s">
        <v>23</v>
      </c>
      <c r="IJL14623" s="35" t="s">
        <v>399</v>
      </c>
      <c r="IJM14623" s="35" t="s">
        <v>2</v>
      </c>
      <c r="IJN14623" s="35">
        <v>1960</v>
      </c>
      <c r="IJO14623" s="36" t="s">
        <v>239</v>
      </c>
      <c r="IJP14623" s="37">
        <v>36</v>
      </c>
    </row>
    <row r="14624" spans="6345:6360">
      <c r="IJI14624" s="58" t="s">
        <v>476</v>
      </c>
      <c r="IJJ14624" s="58" t="s">
        <v>91</v>
      </c>
      <c r="IJK14624" s="52" t="s">
        <v>727</v>
      </c>
      <c r="IJL14624" s="35" t="s">
        <v>459</v>
      </c>
      <c r="IJM14624" s="35" t="s">
        <v>2</v>
      </c>
      <c r="IJN14624" s="35">
        <v>1973</v>
      </c>
      <c r="IJO14624" s="36" t="s">
        <v>213</v>
      </c>
      <c r="IJP14624" s="37">
        <v>26</v>
      </c>
    </row>
    <row r="14625" spans="6353:6360">
      <c r="IJI14625" s="58" t="s">
        <v>470</v>
      </c>
      <c r="IJJ14625" s="58" t="s">
        <v>337</v>
      </c>
      <c r="IJK14625" s="52" t="s">
        <v>128</v>
      </c>
      <c r="IJL14625" s="35" t="s">
        <v>459</v>
      </c>
      <c r="IJM14625" s="35" t="s">
        <v>2</v>
      </c>
      <c r="IJN14625" s="35">
        <v>1973</v>
      </c>
      <c r="IJO14625" s="36" t="s">
        <v>8</v>
      </c>
      <c r="IJP14625" s="37">
        <v>26</v>
      </c>
    </row>
    <row r="14626" spans="6353:6360">
      <c r="IJI14626" s="58" t="s">
        <v>1265</v>
      </c>
      <c r="IJJ14626" s="58" t="s">
        <v>1266</v>
      </c>
      <c r="IJK14626" s="52" t="s">
        <v>20</v>
      </c>
      <c r="IJL14626" s="35" t="s">
        <v>479</v>
      </c>
      <c r="IJM14626" s="35" t="s">
        <v>2</v>
      </c>
      <c r="IJN14626" s="35">
        <v>1980</v>
      </c>
      <c r="IJO14626" s="36" t="s">
        <v>83</v>
      </c>
      <c r="IJP14626" s="37">
        <v>21</v>
      </c>
    </row>
    <row r="14627" spans="6353:6360">
      <c r="IJI14627" s="58" t="s">
        <v>159</v>
      </c>
      <c r="IJJ14627" s="58" t="s">
        <v>397</v>
      </c>
      <c r="IJK14627" s="52" t="s">
        <v>93</v>
      </c>
      <c r="IJL14627" s="35" t="s">
        <v>439</v>
      </c>
      <c r="IJM14627" s="35" t="s">
        <v>2</v>
      </c>
      <c r="IJN14627" s="35">
        <v>1967</v>
      </c>
      <c r="IJO14627" s="36" t="s">
        <v>213</v>
      </c>
      <c r="IJP14627" s="37">
        <v>21</v>
      </c>
    </row>
    <row r="14628" spans="6353:6360">
      <c r="IJI14628" s="58" t="s">
        <v>488</v>
      </c>
      <c r="IJJ14628" s="58" t="s">
        <v>487</v>
      </c>
      <c r="IJK14628" s="52" t="s">
        <v>26</v>
      </c>
      <c r="IJL14628" s="35" t="s">
        <v>479</v>
      </c>
      <c r="IJM14628" s="35" t="s">
        <v>2</v>
      </c>
      <c r="IJN14628" s="35">
        <v>1977</v>
      </c>
      <c r="IJO14628" s="36" t="s">
        <v>83</v>
      </c>
      <c r="IJP14628" s="37">
        <v>16</v>
      </c>
    </row>
    <row r="14629" spans="6353:6360">
      <c r="IJI14629" s="58" t="s">
        <v>411</v>
      </c>
      <c r="IJJ14629" s="58" t="s">
        <v>57</v>
      </c>
      <c r="IJK14629" s="52" t="s">
        <v>119</v>
      </c>
      <c r="IJL14629" s="35" t="s">
        <v>399</v>
      </c>
      <c r="IJM14629" s="35" t="s">
        <v>2</v>
      </c>
      <c r="IJN14629" s="35">
        <v>1958</v>
      </c>
      <c r="IJO14629" s="36" t="s">
        <v>8</v>
      </c>
      <c r="IJP14629" s="37">
        <v>16</v>
      </c>
    </row>
    <row r="14630" spans="6353:6360">
      <c r="IJI14630" s="58" t="s">
        <v>423</v>
      </c>
      <c r="IJJ14630" s="58" t="s">
        <v>430</v>
      </c>
      <c r="IJK14630" s="52" t="s">
        <v>26</v>
      </c>
      <c r="IJL14630" s="35" t="s">
        <v>416</v>
      </c>
      <c r="IJM14630" s="35" t="s">
        <v>2</v>
      </c>
      <c r="IJN14630" s="35">
        <v>1963</v>
      </c>
      <c r="IJO14630" s="36" t="s">
        <v>213</v>
      </c>
      <c r="IJP14630" s="37">
        <v>16</v>
      </c>
    </row>
    <row r="14631" spans="6353:6360">
      <c r="IJI14631" s="58" t="s">
        <v>1132</v>
      </c>
      <c r="IJJ14631" s="58" t="s">
        <v>446</v>
      </c>
      <c r="IJK14631" s="52" t="s">
        <v>26</v>
      </c>
      <c r="IJL14631" s="35" t="s">
        <v>416</v>
      </c>
      <c r="IJM14631" s="35" t="s">
        <v>2</v>
      </c>
      <c r="IJN14631" s="35">
        <v>1966</v>
      </c>
      <c r="IJO14631" s="36" t="s">
        <v>83</v>
      </c>
      <c r="IJP14631" s="37">
        <v>15.5</v>
      </c>
    </row>
    <row r="14632" spans="6353:6360">
      <c r="IJI14632" s="58" t="s">
        <v>276</v>
      </c>
      <c r="IJJ14632" s="58" t="s">
        <v>418</v>
      </c>
      <c r="IJK14632" s="52" t="s">
        <v>93</v>
      </c>
      <c r="IJL14632" s="35" t="s">
        <v>399</v>
      </c>
      <c r="IJM14632" s="35" t="s">
        <v>2</v>
      </c>
      <c r="IJN14632" s="35">
        <v>1960</v>
      </c>
      <c r="IJO14632" s="36" t="s">
        <v>213</v>
      </c>
      <c r="IJP14632" s="37">
        <v>15.5</v>
      </c>
    </row>
    <row r="14633" spans="6353:6360">
      <c r="IJI14633" s="58" t="s">
        <v>197</v>
      </c>
      <c r="IJJ14633" s="58" t="s">
        <v>484</v>
      </c>
      <c r="IJK14633" s="52" t="s">
        <v>1630</v>
      </c>
      <c r="IJL14633" s="35" t="s">
        <v>459</v>
      </c>
      <c r="IJM14633" s="35" t="s">
        <v>2</v>
      </c>
      <c r="IJN14633" s="35">
        <v>1975</v>
      </c>
      <c r="IJO14633" s="36" t="s">
        <v>8</v>
      </c>
      <c r="IJP14633" s="37">
        <v>7.5</v>
      </c>
    </row>
    <row r="14634" spans="6353:6360">
      <c r="IJI14634" s="58" t="s">
        <v>1346</v>
      </c>
      <c r="IJJ14634" s="58" t="s">
        <v>1347</v>
      </c>
      <c r="IJK14634" s="52" t="s">
        <v>48</v>
      </c>
      <c r="IJL14634" s="35" t="s">
        <v>399</v>
      </c>
      <c r="IJM14634" s="35" t="s">
        <v>2</v>
      </c>
      <c r="IJN14634" s="35">
        <v>1959</v>
      </c>
      <c r="IJO14634" s="36" t="s">
        <v>178</v>
      </c>
      <c r="IJP14634" s="37">
        <v>7.5</v>
      </c>
    </row>
    <row r="14635" spans="6353:6360">
      <c r="IJI14635" s="58" t="s">
        <v>423</v>
      </c>
      <c r="IJJ14635" s="58" t="s">
        <v>368</v>
      </c>
      <c r="IJK14635" s="52" t="s">
        <v>104</v>
      </c>
      <c r="IJL14635" s="35" t="s">
        <v>416</v>
      </c>
      <c r="IJM14635" s="35" t="s">
        <v>2</v>
      </c>
      <c r="IJN14635" s="35">
        <v>1962</v>
      </c>
      <c r="IJO14635" s="36" t="s">
        <v>8</v>
      </c>
      <c r="IJP14635" s="37">
        <v>7.5</v>
      </c>
    </row>
    <row r="14636" spans="6353:6360">
      <c r="IJI14636" s="58" t="s">
        <v>389</v>
      </c>
      <c r="IJJ14636" s="58" t="s">
        <v>388</v>
      </c>
      <c r="IJK14636" s="52" t="s">
        <v>718</v>
      </c>
      <c r="IJL14636" s="35" t="s">
        <v>380</v>
      </c>
      <c r="IJM14636" s="35" t="s">
        <v>2</v>
      </c>
      <c r="IJN14636" s="35">
        <v>1953</v>
      </c>
      <c r="IJO14636" s="36" t="s">
        <v>83</v>
      </c>
      <c r="IJP14636" s="37">
        <v>0</v>
      </c>
    </row>
    <row r="14637" spans="6353:6360">
      <c r="IJI14637" s="58" t="s">
        <v>254</v>
      </c>
      <c r="IJJ14637" s="58" t="s">
        <v>368</v>
      </c>
      <c r="IJK14637" s="52" t="s">
        <v>104</v>
      </c>
      <c r="IJL14637" s="35" t="s">
        <v>439</v>
      </c>
      <c r="IJM14637" s="35" t="s">
        <v>2</v>
      </c>
      <c r="IJN14637" s="35">
        <v>1968</v>
      </c>
      <c r="IJO14637" s="36" t="s">
        <v>83</v>
      </c>
      <c r="IJP14637" s="37">
        <v>0</v>
      </c>
    </row>
    <row r="14638" spans="6353:6360">
      <c r="IJI14638" s="58" t="s">
        <v>272</v>
      </c>
      <c r="IJJ14638" s="58" t="s">
        <v>456</v>
      </c>
      <c r="IJK14638" s="52" t="s">
        <v>81</v>
      </c>
      <c r="IJL14638" s="35" t="s">
        <v>459</v>
      </c>
      <c r="IJM14638" s="35" t="s">
        <v>2</v>
      </c>
      <c r="IJN14638" s="35">
        <v>1974</v>
      </c>
      <c r="IJO14638" s="36" t="s">
        <v>59</v>
      </c>
      <c r="IJP14638" s="37">
        <v>0</v>
      </c>
    </row>
    <row r="14639" spans="6353:6360">
      <c r="IJI14639" s="58" t="s">
        <v>665</v>
      </c>
      <c r="IJJ14639" s="58" t="s">
        <v>434</v>
      </c>
      <c r="IJK14639" s="52" t="s">
        <v>128</v>
      </c>
      <c r="IJL14639" s="35" t="s">
        <v>399</v>
      </c>
      <c r="IJM14639" s="35" t="s">
        <v>2</v>
      </c>
      <c r="IJN14639" s="35">
        <v>1961</v>
      </c>
      <c r="IJO14639" s="36" t="s">
        <v>59</v>
      </c>
      <c r="IJP14639" s="37">
        <v>0</v>
      </c>
    </row>
    <row r="14640" spans="6353:6360">
      <c r="IJI14640" s="58" t="s">
        <v>1618</v>
      </c>
      <c r="IJJ14640" s="58" t="s">
        <v>1619</v>
      </c>
      <c r="IJK14640" s="52" t="s">
        <v>125</v>
      </c>
      <c r="IJL14640" s="35" t="s">
        <v>380</v>
      </c>
      <c r="IJM14640" s="35" t="s">
        <v>2</v>
      </c>
      <c r="IJN14640" s="35">
        <v>1952</v>
      </c>
      <c r="IJO14640" s="36" t="s">
        <v>83</v>
      </c>
      <c r="IJP14640" s="37">
        <v>0</v>
      </c>
    </row>
    <row r="14641" spans="6361:6368">
      <c r="IJQ14641" s="58" t="s">
        <v>437</v>
      </c>
      <c r="IJR14641" s="58" t="s">
        <v>436</v>
      </c>
      <c r="IJS14641" s="52" t="s">
        <v>23</v>
      </c>
      <c r="IJT14641" s="35" t="s">
        <v>399</v>
      </c>
      <c r="IJU14641" s="35" t="s">
        <v>2</v>
      </c>
      <c r="IJV14641" s="35">
        <v>1960</v>
      </c>
      <c r="IJW14641" s="36" t="s">
        <v>239</v>
      </c>
      <c r="IJX14641" s="37">
        <v>36</v>
      </c>
    </row>
    <row r="14642" spans="6361:6368">
      <c r="IJQ14642" s="58" t="s">
        <v>476</v>
      </c>
      <c r="IJR14642" s="58" t="s">
        <v>91</v>
      </c>
      <c r="IJS14642" s="52" t="s">
        <v>727</v>
      </c>
      <c r="IJT14642" s="35" t="s">
        <v>459</v>
      </c>
      <c r="IJU14642" s="35" t="s">
        <v>2</v>
      </c>
      <c r="IJV14642" s="35">
        <v>1973</v>
      </c>
      <c r="IJW14642" s="36" t="s">
        <v>213</v>
      </c>
      <c r="IJX14642" s="37">
        <v>26</v>
      </c>
    </row>
    <row r="14643" spans="6361:6368">
      <c r="IJQ14643" s="58" t="s">
        <v>470</v>
      </c>
      <c r="IJR14643" s="58" t="s">
        <v>337</v>
      </c>
      <c r="IJS14643" s="52" t="s">
        <v>128</v>
      </c>
      <c r="IJT14643" s="35" t="s">
        <v>459</v>
      </c>
      <c r="IJU14643" s="35" t="s">
        <v>2</v>
      </c>
      <c r="IJV14643" s="35">
        <v>1973</v>
      </c>
      <c r="IJW14643" s="36" t="s">
        <v>8</v>
      </c>
      <c r="IJX14643" s="37">
        <v>26</v>
      </c>
    </row>
    <row r="14644" spans="6361:6368">
      <c r="IJQ14644" s="58" t="s">
        <v>1265</v>
      </c>
      <c r="IJR14644" s="58" t="s">
        <v>1266</v>
      </c>
      <c r="IJS14644" s="52" t="s">
        <v>20</v>
      </c>
      <c r="IJT14644" s="35" t="s">
        <v>479</v>
      </c>
      <c r="IJU14644" s="35" t="s">
        <v>2</v>
      </c>
      <c r="IJV14644" s="35">
        <v>1980</v>
      </c>
      <c r="IJW14644" s="36" t="s">
        <v>83</v>
      </c>
      <c r="IJX14644" s="37">
        <v>21</v>
      </c>
    </row>
    <row r="14645" spans="6361:6368">
      <c r="IJQ14645" s="58" t="s">
        <v>159</v>
      </c>
      <c r="IJR14645" s="58" t="s">
        <v>397</v>
      </c>
      <c r="IJS14645" s="52" t="s">
        <v>93</v>
      </c>
      <c r="IJT14645" s="35" t="s">
        <v>439</v>
      </c>
      <c r="IJU14645" s="35" t="s">
        <v>2</v>
      </c>
      <c r="IJV14645" s="35">
        <v>1967</v>
      </c>
      <c r="IJW14645" s="36" t="s">
        <v>213</v>
      </c>
      <c r="IJX14645" s="37">
        <v>21</v>
      </c>
    </row>
    <row r="14646" spans="6361:6368">
      <c r="IJQ14646" s="58" t="s">
        <v>488</v>
      </c>
      <c r="IJR14646" s="58" t="s">
        <v>487</v>
      </c>
      <c r="IJS14646" s="52" t="s">
        <v>26</v>
      </c>
      <c r="IJT14646" s="35" t="s">
        <v>479</v>
      </c>
      <c r="IJU14646" s="35" t="s">
        <v>2</v>
      </c>
      <c r="IJV14646" s="35">
        <v>1977</v>
      </c>
      <c r="IJW14646" s="36" t="s">
        <v>83</v>
      </c>
      <c r="IJX14646" s="37">
        <v>16</v>
      </c>
    </row>
    <row r="14647" spans="6361:6368">
      <c r="IJQ14647" s="58" t="s">
        <v>411</v>
      </c>
      <c r="IJR14647" s="58" t="s">
        <v>57</v>
      </c>
      <c r="IJS14647" s="52" t="s">
        <v>119</v>
      </c>
      <c r="IJT14647" s="35" t="s">
        <v>399</v>
      </c>
      <c r="IJU14647" s="35" t="s">
        <v>2</v>
      </c>
      <c r="IJV14647" s="35">
        <v>1958</v>
      </c>
      <c r="IJW14647" s="36" t="s">
        <v>8</v>
      </c>
      <c r="IJX14647" s="37">
        <v>16</v>
      </c>
    </row>
    <row r="14648" spans="6361:6368">
      <c r="IJQ14648" s="58" t="s">
        <v>423</v>
      </c>
      <c r="IJR14648" s="58" t="s">
        <v>430</v>
      </c>
      <c r="IJS14648" s="52" t="s">
        <v>26</v>
      </c>
      <c r="IJT14648" s="35" t="s">
        <v>416</v>
      </c>
      <c r="IJU14648" s="35" t="s">
        <v>2</v>
      </c>
      <c r="IJV14648" s="35">
        <v>1963</v>
      </c>
      <c r="IJW14648" s="36" t="s">
        <v>213</v>
      </c>
      <c r="IJX14648" s="37">
        <v>16</v>
      </c>
    </row>
    <row r="14649" spans="6361:6368">
      <c r="IJQ14649" s="58" t="s">
        <v>1132</v>
      </c>
      <c r="IJR14649" s="58" t="s">
        <v>446</v>
      </c>
      <c r="IJS14649" s="52" t="s">
        <v>26</v>
      </c>
      <c r="IJT14649" s="35" t="s">
        <v>416</v>
      </c>
      <c r="IJU14649" s="35" t="s">
        <v>2</v>
      </c>
      <c r="IJV14649" s="35">
        <v>1966</v>
      </c>
      <c r="IJW14649" s="36" t="s">
        <v>83</v>
      </c>
      <c r="IJX14649" s="37">
        <v>15.5</v>
      </c>
    </row>
    <row r="14650" spans="6361:6368">
      <c r="IJQ14650" s="58" t="s">
        <v>276</v>
      </c>
      <c r="IJR14650" s="58" t="s">
        <v>418</v>
      </c>
      <c r="IJS14650" s="52" t="s">
        <v>93</v>
      </c>
      <c r="IJT14650" s="35" t="s">
        <v>399</v>
      </c>
      <c r="IJU14650" s="35" t="s">
        <v>2</v>
      </c>
      <c r="IJV14650" s="35">
        <v>1960</v>
      </c>
      <c r="IJW14650" s="36" t="s">
        <v>213</v>
      </c>
      <c r="IJX14650" s="37">
        <v>15.5</v>
      </c>
    </row>
    <row r="14651" spans="6361:6368">
      <c r="IJQ14651" s="58" t="s">
        <v>197</v>
      </c>
      <c r="IJR14651" s="58" t="s">
        <v>484</v>
      </c>
      <c r="IJS14651" s="52" t="s">
        <v>1630</v>
      </c>
      <c r="IJT14651" s="35" t="s">
        <v>459</v>
      </c>
      <c r="IJU14651" s="35" t="s">
        <v>2</v>
      </c>
      <c r="IJV14651" s="35">
        <v>1975</v>
      </c>
      <c r="IJW14651" s="36" t="s">
        <v>8</v>
      </c>
      <c r="IJX14651" s="37">
        <v>7.5</v>
      </c>
    </row>
    <row r="14652" spans="6361:6368">
      <c r="IJQ14652" s="58" t="s">
        <v>1346</v>
      </c>
      <c r="IJR14652" s="58" t="s">
        <v>1347</v>
      </c>
      <c r="IJS14652" s="52" t="s">
        <v>48</v>
      </c>
      <c r="IJT14652" s="35" t="s">
        <v>399</v>
      </c>
      <c r="IJU14652" s="35" t="s">
        <v>2</v>
      </c>
      <c r="IJV14652" s="35">
        <v>1959</v>
      </c>
      <c r="IJW14652" s="36" t="s">
        <v>178</v>
      </c>
      <c r="IJX14652" s="37">
        <v>7.5</v>
      </c>
    </row>
    <row r="14653" spans="6361:6368">
      <c r="IJQ14653" s="58" t="s">
        <v>423</v>
      </c>
      <c r="IJR14653" s="58" t="s">
        <v>368</v>
      </c>
      <c r="IJS14653" s="52" t="s">
        <v>104</v>
      </c>
      <c r="IJT14653" s="35" t="s">
        <v>416</v>
      </c>
      <c r="IJU14653" s="35" t="s">
        <v>2</v>
      </c>
      <c r="IJV14653" s="35">
        <v>1962</v>
      </c>
      <c r="IJW14653" s="36" t="s">
        <v>8</v>
      </c>
      <c r="IJX14653" s="37">
        <v>7.5</v>
      </c>
    </row>
    <row r="14654" spans="6361:6368">
      <c r="IJQ14654" s="58" t="s">
        <v>389</v>
      </c>
      <c r="IJR14654" s="58" t="s">
        <v>388</v>
      </c>
      <c r="IJS14654" s="52" t="s">
        <v>718</v>
      </c>
      <c r="IJT14654" s="35" t="s">
        <v>380</v>
      </c>
      <c r="IJU14654" s="35" t="s">
        <v>2</v>
      </c>
      <c r="IJV14654" s="35">
        <v>1953</v>
      </c>
      <c r="IJW14654" s="36" t="s">
        <v>83</v>
      </c>
      <c r="IJX14654" s="37">
        <v>0</v>
      </c>
    </row>
    <row r="14655" spans="6361:6368">
      <c r="IJQ14655" s="58" t="s">
        <v>254</v>
      </c>
      <c r="IJR14655" s="58" t="s">
        <v>368</v>
      </c>
      <c r="IJS14655" s="52" t="s">
        <v>104</v>
      </c>
      <c r="IJT14655" s="35" t="s">
        <v>439</v>
      </c>
      <c r="IJU14655" s="35" t="s">
        <v>2</v>
      </c>
      <c r="IJV14655" s="35">
        <v>1968</v>
      </c>
      <c r="IJW14655" s="36" t="s">
        <v>83</v>
      </c>
      <c r="IJX14655" s="37">
        <v>0</v>
      </c>
    </row>
    <row r="14656" spans="6361:6368">
      <c r="IJQ14656" s="58" t="s">
        <v>272</v>
      </c>
      <c r="IJR14656" s="58" t="s">
        <v>456</v>
      </c>
      <c r="IJS14656" s="52" t="s">
        <v>81</v>
      </c>
      <c r="IJT14656" s="35" t="s">
        <v>459</v>
      </c>
      <c r="IJU14656" s="35" t="s">
        <v>2</v>
      </c>
      <c r="IJV14656" s="35">
        <v>1974</v>
      </c>
      <c r="IJW14656" s="36" t="s">
        <v>59</v>
      </c>
      <c r="IJX14656" s="37">
        <v>0</v>
      </c>
    </row>
    <row r="14657" spans="6361:6376">
      <c r="IJQ14657" s="58" t="s">
        <v>665</v>
      </c>
      <c r="IJR14657" s="58" t="s">
        <v>434</v>
      </c>
      <c r="IJS14657" s="52" t="s">
        <v>128</v>
      </c>
      <c r="IJT14657" s="35" t="s">
        <v>399</v>
      </c>
      <c r="IJU14657" s="35" t="s">
        <v>2</v>
      </c>
      <c r="IJV14657" s="35">
        <v>1961</v>
      </c>
      <c r="IJW14657" s="36" t="s">
        <v>59</v>
      </c>
      <c r="IJX14657" s="37">
        <v>0</v>
      </c>
    </row>
    <row r="14658" spans="6361:6376">
      <c r="IJQ14658" s="58" t="s">
        <v>1618</v>
      </c>
      <c r="IJR14658" s="58" t="s">
        <v>1619</v>
      </c>
      <c r="IJS14658" s="52" t="s">
        <v>125</v>
      </c>
      <c r="IJT14658" s="35" t="s">
        <v>380</v>
      </c>
      <c r="IJU14658" s="35" t="s">
        <v>2</v>
      </c>
      <c r="IJV14658" s="35">
        <v>1952</v>
      </c>
      <c r="IJW14658" s="36" t="s">
        <v>83</v>
      </c>
      <c r="IJX14658" s="37">
        <v>0</v>
      </c>
    </row>
    <row r="14659" spans="6361:6376">
      <c r="IJY14659" s="58" t="s">
        <v>437</v>
      </c>
      <c r="IJZ14659" s="58" t="s">
        <v>436</v>
      </c>
      <c r="IKA14659" s="52" t="s">
        <v>23</v>
      </c>
      <c r="IKB14659" s="35" t="s">
        <v>399</v>
      </c>
      <c r="IKC14659" s="35" t="s">
        <v>2</v>
      </c>
      <c r="IKD14659" s="35">
        <v>1960</v>
      </c>
      <c r="IKE14659" s="36" t="s">
        <v>239</v>
      </c>
      <c r="IKF14659" s="37">
        <v>36</v>
      </c>
    </row>
    <row r="14660" spans="6361:6376">
      <c r="IJY14660" s="58" t="s">
        <v>476</v>
      </c>
      <c r="IJZ14660" s="58" t="s">
        <v>91</v>
      </c>
      <c r="IKA14660" s="52" t="s">
        <v>727</v>
      </c>
      <c r="IKB14660" s="35" t="s">
        <v>459</v>
      </c>
      <c r="IKC14660" s="35" t="s">
        <v>2</v>
      </c>
      <c r="IKD14660" s="35">
        <v>1973</v>
      </c>
      <c r="IKE14660" s="36" t="s">
        <v>213</v>
      </c>
      <c r="IKF14660" s="37">
        <v>26</v>
      </c>
    </row>
    <row r="14661" spans="6361:6376">
      <c r="IJY14661" s="58" t="s">
        <v>470</v>
      </c>
      <c r="IJZ14661" s="58" t="s">
        <v>337</v>
      </c>
      <c r="IKA14661" s="52" t="s">
        <v>128</v>
      </c>
      <c r="IKB14661" s="35" t="s">
        <v>459</v>
      </c>
      <c r="IKC14661" s="35" t="s">
        <v>2</v>
      </c>
      <c r="IKD14661" s="35">
        <v>1973</v>
      </c>
      <c r="IKE14661" s="36" t="s">
        <v>8</v>
      </c>
      <c r="IKF14661" s="37">
        <v>26</v>
      </c>
    </row>
    <row r="14662" spans="6361:6376">
      <c r="IJY14662" s="58" t="s">
        <v>1265</v>
      </c>
      <c r="IJZ14662" s="58" t="s">
        <v>1266</v>
      </c>
      <c r="IKA14662" s="52" t="s">
        <v>20</v>
      </c>
      <c r="IKB14662" s="35" t="s">
        <v>479</v>
      </c>
      <c r="IKC14662" s="35" t="s">
        <v>2</v>
      </c>
      <c r="IKD14662" s="35">
        <v>1980</v>
      </c>
      <c r="IKE14662" s="36" t="s">
        <v>83</v>
      </c>
      <c r="IKF14662" s="37">
        <v>21</v>
      </c>
    </row>
    <row r="14663" spans="6361:6376">
      <c r="IJY14663" s="58" t="s">
        <v>159</v>
      </c>
      <c r="IJZ14663" s="58" t="s">
        <v>397</v>
      </c>
      <c r="IKA14663" s="52" t="s">
        <v>93</v>
      </c>
      <c r="IKB14663" s="35" t="s">
        <v>439</v>
      </c>
      <c r="IKC14663" s="35" t="s">
        <v>2</v>
      </c>
      <c r="IKD14663" s="35">
        <v>1967</v>
      </c>
      <c r="IKE14663" s="36" t="s">
        <v>213</v>
      </c>
      <c r="IKF14663" s="37">
        <v>21</v>
      </c>
    </row>
    <row r="14664" spans="6361:6376">
      <c r="IJY14664" s="58" t="s">
        <v>488</v>
      </c>
      <c r="IJZ14664" s="58" t="s">
        <v>487</v>
      </c>
      <c r="IKA14664" s="52" t="s">
        <v>26</v>
      </c>
      <c r="IKB14664" s="35" t="s">
        <v>479</v>
      </c>
      <c r="IKC14664" s="35" t="s">
        <v>2</v>
      </c>
      <c r="IKD14664" s="35">
        <v>1977</v>
      </c>
      <c r="IKE14664" s="36" t="s">
        <v>83</v>
      </c>
      <c r="IKF14664" s="37">
        <v>16</v>
      </c>
    </row>
    <row r="14665" spans="6361:6376">
      <c r="IJY14665" s="58" t="s">
        <v>411</v>
      </c>
      <c r="IJZ14665" s="58" t="s">
        <v>57</v>
      </c>
      <c r="IKA14665" s="52" t="s">
        <v>119</v>
      </c>
      <c r="IKB14665" s="35" t="s">
        <v>399</v>
      </c>
      <c r="IKC14665" s="35" t="s">
        <v>2</v>
      </c>
      <c r="IKD14665" s="35">
        <v>1958</v>
      </c>
      <c r="IKE14665" s="36" t="s">
        <v>8</v>
      </c>
      <c r="IKF14665" s="37">
        <v>16</v>
      </c>
    </row>
    <row r="14666" spans="6361:6376">
      <c r="IJY14666" s="58" t="s">
        <v>423</v>
      </c>
      <c r="IJZ14666" s="58" t="s">
        <v>430</v>
      </c>
      <c r="IKA14666" s="52" t="s">
        <v>26</v>
      </c>
      <c r="IKB14666" s="35" t="s">
        <v>416</v>
      </c>
      <c r="IKC14666" s="35" t="s">
        <v>2</v>
      </c>
      <c r="IKD14666" s="35">
        <v>1963</v>
      </c>
      <c r="IKE14666" s="36" t="s">
        <v>213</v>
      </c>
      <c r="IKF14666" s="37">
        <v>16</v>
      </c>
    </row>
    <row r="14667" spans="6361:6376">
      <c r="IJY14667" s="58" t="s">
        <v>1132</v>
      </c>
      <c r="IJZ14667" s="58" t="s">
        <v>446</v>
      </c>
      <c r="IKA14667" s="52" t="s">
        <v>26</v>
      </c>
      <c r="IKB14667" s="35" t="s">
        <v>416</v>
      </c>
      <c r="IKC14667" s="35" t="s">
        <v>2</v>
      </c>
      <c r="IKD14667" s="35">
        <v>1966</v>
      </c>
      <c r="IKE14667" s="36" t="s">
        <v>83</v>
      </c>
      <c r="IKF14667" s="37">
        <v>15.5</v>
      </c>
    </row>
    <row r="14668" spans="6361:6376">
      <c r="IJY14668" s="58" t="s">
        <v>276</v>
      </c>
      <c r="IJZ14668" s="58" t="s">
        <v>418</v>
      </c>
      <c r="IKA14668" s="52" t="s">
        <v>93</v>
      </c>
      <c r="IKB14668" s="35" t="s">
        <v>399</v>
      </c>
      <c r="IKC14668" s="35" t="s">
        <v>2</v>
      </c>
      <c r="IKD14668" s="35">
        <v>1960</v>
      </c>
      <c r="IKE14668" s="36" t="s">
        <v>213</v>
      </c>
      <c r="IKF14668" s="37">
        <v>15.5</v>
      </c>
    </row>
    <row r="14669" spans="6361:6376">
      <c r="IJY14669" s="58" t="s">
        <v>197</v>
      </c>
      <c r="IJZ14669" s="58" t="s">
        <v>484</v>
      </c>
      <c r="IKA14669" s="52" t="s">
        <v>1630</v>
      </c>
      <c r="IKB14669" s="35" t="s">
        <v>459</v>
      </c>
      <c r="IKC14669" s="35" t="s">
        <v>2</v>
      </c>
      <c r="IKD14669" s="35">
        <v>1975</v>
      </c>
      <c r="IKE14669" s="36" t="s">
        <v>8</v>
      </c>
      <c r="IKF14669" s="37">
        <v>7.5</v>
      </c>
    </row>
    <row r="14670" spans="6361:6376">
      <c r="IJY14670" s="58" t="s">
        <v>1346</v>
      </c>
      <c r="IJZ14670" s="58" t="s">
        <v>1347</v>
      </c>
      <c r="IKA14670" s="52" t="s">
        <v>48</v>
      </c>
      <c r="IKB14670" s="35" t="s">
        <v>399</v>
      </c>
      <c r="IKC14670" s="35" t="s">
        <v>2</v>
      </c>
      <c r="IKD14670" s="35">
        <v>1959</v>
      </c>
      <c r="IKE14670" s="36" t="s">
        <v>178</v>
      </c>
      <c r="IKF14670" s="37">
        <v>7.5</v>
      </c>
    </row>
    <row r="14671" spans="6361:6376">
      <c r="IJY14671" s="58" t="s">
        <v>423</v>
      </c>
      <c r="IJZ14671" s="58" t="s">
        <v>368</v>
      </c>
      <c r="IKA14671" s="52" t="s">
        <v>104</v>
      </c>
      <c r="IKB14671" s="35" t="s">
        <v>416</v>
      </c>
      <c r="IKC14671" s="35" t="s">
        <v>2</v>
      </c>
      <c r="IKD14671" s="35">
        <v>1962</v>
      </c>
      <c r="IKE14671" s="36" t="s">
        <v>8</v>
      </c>
      <c r="IKF14671" s="37">
        <v>7.5</v>
      </c>
    </row>
    <row r="14672" spans="6361:6376">
      <c r="IJY14672" s="58" t="s">
        <v>389</v>
      </c>
      <c r="IJZ14672" s="58" t="s">
        <v>388</v>
      </c>
      <c r="IKA14672" s="52" t="s">
        <v>718</v>
      </c>
      <c r="IKB14672" s="35" t="s">
        <v>380</v>
      </c>
      <c r="IKC14672" s="35" t="s">
        <v>2</v>
      </c>
      <c r="IKD14672" s="35">
        <v>1953</v>
      </c>
      <c r="IKE14672" s="36" t="s">
        <v>83</v>
      </c>
      <c r="IKF14672" s="37">
        <v>0</v>
      </c>
    </row>
    <row r="14673" spans="6369:6384">
      <c r="IJY14673" s="58" t="s">
        <v>254</v>
      </c>
      <c r="IJZ14673" s="58" t="s">
        <v>368</v>
      </c>
      <c r="IKA14673" s="52" t="s">
        <v>104</v>
      </c>
      <c r="IKB14673" s="35" t="s">
        <v>439</v>
      </c>
      <c r="IKC14673" s="35" t="s">
        <v>2</v>
      </c>
      <c r="IKD14673" s="35">
        <v>1968</v>
      </c>
      <c r="IKE14673" s="36" t="s">
        <v>83</v>
      </c>
      <c r="IKF14673" s="37">
        <v>0</v>
      </c>
    </row>
    <row r="14674" spans="6369:6384">
      <c r="IJY14674" s="58" t="s">
        <v>272</v>
      </c>
      <c r="IJZ14674" s="58" t="s">
        <v>456</v>
      </c>
      <c r="IKA14674" s="52" t="s">
        <v>81</v>
      </c>
      <c r="IKB14674" s="35" t="s">
        <v>459</v>
      </c>
      <c r="IKC14674" s="35" t="s">
        <v>2</v>
      </c>
      <c r="IKD14674" s="35">
        <v>1974</v>
      </c>
      <c r="IKE14674" s="36" t="s">
        <v>59</v>
      </c>
      <c r="IKF14674" s="37">
        <v>0</v>
      </c>
    </row>
    <row r="14675" spans="6369:6384">
      <c r="IJY14675" s="58" t="s">
        <v>665</v>
      </c>
      <c r="IJZ14675" s="58" t="s">
        <v>434</v>
      </c>
      <c r="IKA14675" s="52" t="s">
        <v>128</v>
      </c>
      <c r="IKB14675" s="35" t="s">
        <v>399</v>
      </c>
      <c r="IKC14675" s="35" t="s">
        <v>2</v>
      </c>
      <c r="IKD14675" s="35">
        <v>1961</v>
      </c>
      <c r="IKE14675" s="36" t="s">
        <v>59</v>
      </c>
      <c r="IKF14675" s="37">
        <v>0</v>
      </c>
    </row>
    <row r="14676" spans="6369:6384">
      <c r="IJY14676" s="58" t="s">
        <v>1618</v>
      </c>
      <c r="IJZ14676" s="58" t="s">
        <v>1619</v>
      </c>
      <c r="IKA14676" s="52" t="s">
        <v>125</v>
      </c>
      <c r="IKB14676" s="35" t="s">
        <v>380</v>
      </c>
      <c r="IKC14676" s="35" t="s">
        <v>2</v>
      </c>
      <c r="IKD14676" s="35">
        <v>1952</v>
      </c>
      <c r="IKE14676" s="36" t="s">
        <v>83</v>
      </c>
      <c r="IKF14676" s="37">
        <v>0</v>
      </c>
    </row>
    <row r="14677" spans="6369:6384">
      <c r="IKG14677" s="58" t="s">
        <v>437</v>
      </c>
      <c r="IKH14677" s="58" t="s">
        <v>436</v>
      </c>
      <c r="IKI14677" s="52" t="s">
        <v>23</v>
      </c>
      <c r="IKJ14677" s="35" t="s">
        <v>399</v>
      </c>
      <c r="IKK14677" s="35" t="s">
        <v>2</v>
      </c>
      <c r="IKL14677" s="35">
        <v>1960</v>
      </c>
      <c r="IKM14677" s="36" t="s">
        <v>239</v>
      </c>
      <c r="IKN14677" s="37">
        <v>36</v>
      </c>
    </row>
    <row r="14678" spans="6369:6384">
      <c r="IKG14678" s="58" t="s">
        <v>476</v>
      </c>
      <c r="IKH14678" s="58" t="s">
        <v>91</v>
      </c>
      <c r="IKI14678" s="52" t="s">
        <v>727</v>
      </c>
      <c r="IKJ14678" s="35" t="s">
        <v>459</v>
      </c>
      <c r="IKK14678" s="35" t="s">
        <v>2</v>
      </c>
      <c r="IKL14678" s="35">
        <v>1973</v>
      </c>
      <c r="IKM14678" s="36" t="s">
        <v>213</v>
      </c>
      <c r="IKN14678" s="37">
        <v>26</v>
      </c>
    </row>
    <row r="14679" spans="6369:6384">
      <c r="IKG14679" s="58" t="s">
        <v>470</v>
      </c>
      <c r="IKH14679" s="58" t="s">
        <v>337</v>
      </c>
      <c r="IKI14679" s="52" t="s">
        <v>128</v>
      </c>
      <c r="IKJ14679" s="35" t="s">
        <v>459</v>
      </c>
      <c r="IKK14679" s="35" t="s">
        <v>2</v>
      </c>
      <c r="IKL14679" s="35">
        <v>1973</v>
      </c>
      <c r="IKM14679" s="36" t="s">
        <v>8</v>
      </c>
      <c r="IKN14679" s="37">
        <v>26</v>
      </c>
    </row>
    <row r="14680" spans="6369:6384">
      <c r="IKG14680" s="58" t="s">
        <v>1265</v>
      </c>
      <c r="IKH14680" s="58" t="s">
        <v>1266</v>
      </c>
      <c r="IKI14680" s="52" t="s">
        <v>20</v>
      </c>
      <c r="IKJ14680" s="35" t="s">
        <v>479</v>
      </c>
      <c r="IKK14680" s="35" t="s">
        <v>2</v>
      </c>
      <c r="IKL14680" s="35">
        <v>1980</v>
      </c>
      <c r="IKM14680" s="36" t="s">
        <v>83</v>
      </c>
      <c r="IKN14680" s="37">
        <v>21</v>
      </c>
    </row>
    <row r="14681" spans="6369:6384">
      <c r="IKG14681" s="58" t="s">
        <v>159</v>
      </c>
      <c r="IKH14681" s="58" t="s">
        <v>397</v>
      </c>
      <c r="IKI14681" s="52" t="s">
        <v>93</v>
      </c>
      <c r="IKJ14681" s="35" t="s">
        <v>439</v>
      </c>
      <c r="IKK14681" s="35" t="s">
        <v>2</v>
      </c>
      <c r="IKL14681" s="35">
        <v>1967</v>
      </c>
      <c r="IKM14681" s="36" t="s">
        <v>213</v>
      </c>
      <c r="IKN14681" s="37">
        <v>21</v>
      </c>
    </row>
    <row r="14682" spans="6369:6384">
      <c r="IKG14682" s="58" t="s">
        <v>488</v>
      </c>
      <c r="IKH14682" s="58" t="s">
        <v>487</v>
      </c>
      <c r="IKI14682" s="52" t="s">
        <v>26</v>
      </c>
      <c r="IKJ14682" s="35" t="s">
        <v>479</v>
      </c>
      <c r="IKK14682" s="35" t="s">
        <v>2</v>
      </c>
      <c r="IKL14682" s="35">
        <v>1977</v>
      </c>
      <c r="IKM14682" s="36" t="s">
        <v>83</v>
      </c>
      <c r="IKN14682" s="37">
        <v>16</v>
      </c>
    </row>
    <row r="14683" spans="6369:6384">
      <c r="IKG14683" s="58" t="s">
        <v>411</v>
      </c>
      <c r="IKH14683" s="58" t="s">
        <v>57</v>
      </c>
      <c r="IKI14683" s="52" t="s">
        <v>119</v>
      </c>
      <c r="IKJ14683" s="35" t="s">
        <v>399</v>
      </c>
      <c r="IKK14683" s="35" t="s">
        <v>2</v>
      </c>
      <c r="IKL14683" s="35">
        <v>1958</v>
      </c>
      <c r="IKM14683" s="36" t="s">
        <v>8</v>
      </c>
      <c r="IKN14683" s="37">
        <v>16</v>
      </c>
    </row>
    <row r="14684" spans="6369:6384">
      <c r="IKG14684" s="58" t="s">
        <v>423</v>
      </c>
      <c r="IKH14684" s="58" t="s">
        <v>430</v>
      </c>
      <c r="IKI14684" s="52" t="s">
        <v>26</v>
      </c>
      <c r="IKJ14684" s="35" t="s">
        <v>416</v>
      </c>
      <c r="IKK14684" s="35" t="s">
        <v>2</v>
      </c>
      <c r="IKL14684" s="35">
        <v>1963</v>
      </c>
      <c r="IKM14684" s="36" t="s">
        <v>213</v>
      </c>
      <c r="IKN14684" s="37">
        <v>16</v>
      </c>
    </row>
    <row r="14685" spans="6369:6384">
      <c r="IKG14685" s="58" t="s">
        <v>1132</v>
      </c>
      <c r="IKH14685" s="58" t="s">
        <v>446</v>
      </c>
      <c r="IKI14685" s="52" t="s">
        <v>26</v>
      </c>
      <c r="IKJ14685" s="35" t="s">
        <v>416</v>
      </c>
      <c r="IKK14685" s="35" t="s">
        <v>2</v>
      </c>
      <c r="IKL14685" s="35">
        <v>1966</v>
      </c>
      <c r="IKM14685" s="36" t="s">
        <v>83</v>
      </c>
      <c r="IKN14685" s="37">
        <v>15.5</v>
      </c>
    </row>
    <row r="14686" spans="6369:6384">
      <c r="IKG14686" s="58" t="s">
        <v>276</v>
      </c>
      <c r="IKH14686" s="58" t="s">
        <v>418</v>
      </c>
      <c r="IKI14686" s="52" t="s">
        <v>93</v>
      </c>
      <c r="IKJ14686" s="35" t="s">
        <v>399</v>
      </c>
      <c r="IKK14686" s="35" t="s">
        <v>2</v>
      </c>
      <c r="IKL14686" s="35">
        <v>1960</v>
      </c>
      <c r="IKM14686" s="36" t="s">
        <v>213</v>
      </c>
      <c r="IKN14686" s="37">
        <v>15.5</v>
      </c>
    </row>
    <row r="14687" spans="6369:6384">
      <c r="IKG14687" s="58" t="s">
        <v>197</v>
      </c>
      <c r="IKH14687" s="58" t="s">
        <v>484</v>
      </c>
      <c r="IKI14687" s="52" t="s">
        <v>1630</v>
      </c>
      <c r="IKJ14687" s="35" t="s">
        <v>459</v>
      </c>
      <c r="IKK14687" s="35" t="s">
        <v>2</v>
      </c>
      <c r="IKL14687" s="35">
        <v>1975</v>
      </c>
      <c r="IKM14687" s="36" t="s">
        <v>8</v>
      </c>
      <c r="IKN14687" s="37">
        <v>7.5</v>
      </c>
    </row>
    <row r="14688" spans="6369:6384">
      <c r="IKG14688" s="58" t="s">
        <v>1346</v>
      </c>
      <c r="IKH14688" s="58" t="s">
        <v>1347</v>
      </c>
      <c r="IKI14688" s="52" t="s">
        <v>48</v>
      </c>
      <c r="IKJ14688" s="35" t="s">
        <v>399</v>
      </c>
      <c r="IKK14688" s="35" t="s">
        <v>2</v>
      </c>
      <c r="IKL14688" s="35">
        <v>1959</v>
      </c>
      <c r="IKM14688" s="36" t="s">
        <v>178</v>
      </c>
      <c r="IKN14688" s="37">
        <v>7.5</v>
      </c>
    </row>
    <row r="14689" spans="6377:6392">
      <c r="IKG14689" s="58" t="s">
        <v>423</v>
      </c>
      <c r="IKH14689" s="58" t="s">
        <v>368</v>
      </c>
      <c r="IKI14689" s="52" t="s">
        <v>104</v>
      </c>
      <c r="IKJ14689" s="35" t="s">
        <v>416</v>
      </c>
      <c r="IKK14689" s="35" t="s">
        <v>2</v>
      </c>
      <c r="IKL14689" s="35">
        <v>1962</v>
      </c>
      <c r="IKM14689" s="36" t="s">
        <v>8</v>
      </c>
      <c r="IKN14689" s="37">
        <v>7.5</v>
      </c>
    </row>
    <row r="14690" spans="6377:6392">
      <c r="IKG14690" s="58" t="s">
        <v>389</v>
      </c>
      <c r="IKH14690" s="58" t="s">
        <v>388</v>
      </c>
      <c r="IKI14690" s="52" t="s">
        <v>718</v>
      </c>
      <c r="IKJ14690" s="35" t="s">
        <v>380</v>
      </c>
      <c r="IKK14690" s="35" t="s">
        <v>2</v>
      </c>
      <c r="IKL14690" s="35">
        <v>1953</v>
      </c>
      <c r="IKM14690" s="36" t="s">
        <v>83</v>
      </c>
      <c r="IKN14690" s="37">
        <v>0</v>
      </c>
    </row>
    <row r="14691" spans="6377:6392">
      <c r="IKG14691" s="58" t="s">
        <v>254</v>
      </c>
      <c r="IKH14691" s="58" t="s">
        <v>368</v>
      </c>
      <c r="IKI14691" s="52" t="s">
        <v>104</v>
      </c>
      <c r="IKJ14691" s="35" t="s">
        <v>439</v>
      </c>
      <c r="IKK14691" s="35" t="s">
        <v>2</v>
      </c>
      <c r="IKL14691" s="35">
        <v>1968</v>
      </c>
      <c r="IKM14691" s="36" t="s">
        <v>83</v>
      </c>
      <c r="IKN14691" s="37">
        <v>0</v>
      </c>
    </row>
    <row r="14692" spans="6377:6392">
      <c r="IKG14692" s="58" t="s">
        <v>272</v>
      </c>
      <c r="IKH14692" s="58" t="s">
        <v>456</v>
      </c>
      <c r="IKI14692" s="52" t="s">
        <v>81</v>
      </c>
      <c r="IKJ14692" s="35" t="s">
        <v>459</v>
      </c>
      <c r="IKK14692" s="35" t="s">
        <v>2</v>
      </c>
      <c r="IKL14692" s="35">
        <v>1974</v>
      </c>
      <c r="IKM14692" s="36" t="s">
        <v>59</v>
      </c>
      <c r="IKN14692" s="37">
        <v>0</v>
      </c>
    </row>
    <row r="14693" spans="6377:6392">
      <c r="IKG14693" s="58" t="s">
        <v>665</v>
      </c>
      <c r="IKH14693" s="58" t="s">
        <v>434</v>
      </c>
      <c r="IKI14693" s="52" t="s">
        <v>128</v>
      </c>
      <c r="IKJ14693" s="35" t="s">
        <v>399</v>
      </c>
      <c r="IKK14693" s="35" t="s">
        <v>2</v>
      </c>
      <c r="IKL14693" s="35">
        <v>1961</v>
      </c>
      <c r="IKM14693" s="36" t="s">
        <v>59</v>
      </c>
      <c r="IKN14693" s="37">
        <v>0</v>
      </c>
    </row>
    <row r="14694" spans="6377:6392">
      <c r="IKG14694" s="58" t="s">
        <v>1618</v>
      </c>
      <c r="IKH14694" s="58" t="s">
        <v>1619</v>
      </c>
      <c r="IKI14694" s="52" t="s">
        <v>125</v>
      </c>
      <c r="IKJ14694" s="35" t="s">
        <v>380</v>
      </c>
      <c r="IKK14694" s="35" t="s">
        <v>2</v>
      </c>
      <c r="IKL14694" s="35">
        <v>1952</v>
      </c>
      <c r="IKM14694" s="36" t="s">
        <v>83</v>
      </c>
      <c r="IKN14694" s="37">
        <v>0</v>
      </c>
    </row>
    <row r="14695" spans="6377:6392">
      <c r="IKO14695" s="58" t="s">
        <v>437</v>
      </c>
      <c r="IKP14695" s="58" t="s">
        <v>436</v>
      </c>
      <c r="IKQ14695" s="52" t="s">
        <v>23</v>
      </c>
      <c r="IKR14695" s="35" t="s">
        <v>399</v>
      </c>
      <c r="IKS14695" s="35" t="s">
        <v>2</v>
      </c>
      <c r="IKT14695" s="35">
        <v>1960</v>
      </c>
      <c r="IKU14695" s="36" t="s">
        <v>239</v>
      </c>
      <c r="IKV14695" s="37">
        <v>36</v>
      </c>
    </row>
    <row r="14696" spans="6377:6392">
      <c r="IKO14696" s="58" t="s">
        <v>476</v>
      </c>
      <c r="IKP14696" s="58" t="s">
        <v>91</v>
      </c>
      <c r="IKQ14696" s="52" t="s">
        <v>727</v>
      </c>
      <c r="IKR14696" s="35" t="s">
        <v>459</v>
      </c>
      <c r="IKS14696" s="35" t="s">
        <v>2</v>
      </c>
      <c r="IKT14696" s="35">
        <v>1973</v>
      </c>
      <c r="IKU14696" s="36" t="s">
        <v>213</v>
      </c>
      <c r="IKV14696" s="37">
        <v>26</v>
      </c>
    </row>
    <row r="14697" spans="6377:6392">
      <c r="IKO14697" s="58" t="s">
        <v>470</v>
      </c>
      <c r="IKP14697" s="58" t="s">
        <v>337</v>
      </c>
      <c r="IKQ14697" s="52" t="s">
        <v>128</v>
      </c>
      <c r="IKR14697" s="35" t="s">
        <v>459</v>
      </c>
      <c r="IKS14697" s="35" t="s">
        <v>2</v>
      </c>
      <c r="IKT14697" s="35">
        <v>1973</v>
      </c>
      <c r="IKU14697" s="36" t="s">
        <v>8</v>
      </c>
      <c r="IKV14697" s="37">
        <v>26</v>
      </c>
    </row>
    <row r="14698" spans="6377:6392">
      <c r="IKO14698" s="58" t="s">
        <v>1265</v>
      </c>
      <c r="IKP14698" s="58" t="s">
        <v>1266</v>
      </c>
      <c r="IKQ14698" s="52" t="s">
        <v>20</v>
      </c>
      <c r="IKR14698" s="35" t="s">
        <v>479</v>
      </c>
      <c r="IKS14698" s="35" t="s">
        <v>2</v>
      </c>
      <c r="IKT14698" s="35">
        <v>1980</v>
      </c>
      <c r="IKU14698" s="36" t="s">
        <v>83</v>
      </c>
      <c r="IKV14698" s="37">
        <v>21</v>
      </c>
    </row>
    <row r="14699" spans="6377:6392">
      <c r="IKO14699" s="58" t="s">
        <v>159</v>
      </c>
      <c r="IKP14699" s="58" t="s">
        <v>397</v>
      </c>
      <c r="IKQ14699" s="52" t="s">
        <v>93</v>
      </c>
      <c r="IKR14699" s="35" t="s">
        <v>439</v>
      </c>
      <c r="IKS14699" s="35" t="s">
        <v>2</v>
      </c>
      <c r="IKT14699" s="35">
        <v>1967</v>
      </c>
      <c r="IKU14699" s="36" t="s">
        <v>213</v>
      </c>
      <c r="IKV14699" s="37">
        <v>21</v>
      </c>
    </row>
    <row r="14700" spans="6377:6392">
      <c r="IKO14700" s="58" t="s">
        <v>488</v>
      </c>
      <c r="IKP14700" s="58" t="s">
        <v>487</v>
      </c>
      <c r="IKQ14700" s="52" t="s">
        <v>26</v>
      </c>
      <c r="IKR14700" s="35" t="s">
        <v>479</v>
      </c>
      <c r="IKS14700" s="35" t="s">
        <v>2</v>
      </c>
      <c r="IKT14700" s="35">
        <v>1977</v>
      </c>
      <c r="IKU14700" s="36" t="s">
        <v>83</v>
      </c>
      <c r="IKV14700" s="37">
        <v>16</v>
      </c>
    </row>
    <row r="14701" spans="6377:6392">
      <c r="IKO14701" s="58" t="s">
        <v>411</v>
      </c>
      <c r="IKP14701" s="58" t="s">
        <v>57</v>
      </c>
      <c r="IKQ14701" s="52" t="s">
        <v>119</v>
      </c>
      <c r="IKR14701" s="35" t="s">
        <v>399</v>
      </c>
      <c r="IKS14701" s="35" t="s">
        <v>2</v>
      </c>
      <c r="IKT14701" s="35">
        <v>1958</v>
      </c>
      <c r="IKU14701" s="36" t="s">
        <v>8</v>
      </c>
      <c r="IKV14701" s="37">
        <v>16</v>
      </c>
    </row>
    <row r="14702" spans="6377:6392">
      <c r="IKO14702" s="58" t="s">
        <v>423</v>
      </c>
      <c r="IKP14702" s="58" t="s">
        <v>430</v>
      </c>
      <c r="IKQ14702" s="52" t="s">
        <v>26</v>
      </c>
      <c r="IKR14702" s="35" t="s">
        <v>416</v>
      </c>
      <c r="IKS14702" s="35" t="s">
        <v>2</v>
      </c>
      <c r="IKT14702" s="35">
        <v>1963</v>
      </c>
      <c r="IKU14702" s="36" t="s">
        <v>213</v>
      </c>
      <c r="IKV14702" s="37">
        <v>16</v>
      </c>
    </row>
    <row r="14703" spans="6377:6392">
      <c r="IKO14703" s="58" t="s">
        <v>1132</v>
      </c>
      <c r="IKP14703" s="58" t="s">
        <v>446</v>
      </c>
      <c r="IKQ14703" s="52" t="s">
        <v>26</v>
      </c>
      <c r="IKR14703" s="35" t="s">
        <v>416</v>
      </c>
      <c r="IKS14703" s="35" t="s">
        <v>2</v>
      </c>
      <c r="IKT14703" s="35">
        <v>1966</v>
      </c>
      <c r="IKU14703" s="36" t="s">
        <v>83</v>
      </c>
      <c r="IKV14703" s="37">
        <v>15.5</v>
      </c>
    </row>
    <row r="14704" spans="6377:6392">
      <c r="IKO14704" s="58" t="s">
        <v>276</v>
      </c>
      <c r="IKP14704" s="58" t="s">
        <v>418</v>
      </c>
      <c r="IKQ14704" s="52" t="s">
        <v>93</v>
      </c>
      <c r="IKR14704" s="35" t="s">
        <v>399</v>
      </c>
      <c r="IKS14704" s="35" t="s">
        <v>2</v>
      </c>
      <c r="IKT14704" s="35">
        <v>1960</v>
      </c>
      <c r="IKU14704" s="36" t="s">
        <v>213</v>
      </c>
      <c r="IKV14704" s="37">
        <v>15.5</v>
      </c>
    </row>
    <row r="14705" spans="6385:6400">
      <c r="IKO14705" s="58" t="s">
        <v>197</v>
      </c>
      <c r="IKP14705" s="58" t="s">
        <v>484</v>
      </c>
      <c r="IKQ14705" s="52" t="s">
        <v>1630</v>
      </c>
      <c r="IKR14705" s="35" t="s">
        <v>459</v>
      </c>
      <c r="IKS14705" s="35" t="s">
        <v>2</v>
      </c>
      <c r="IKT14705" s="35">
        <v>1975</v>
      </c>
      <c r="IKU14705" s="36" t="s">
        <v>8</v>
      </c>
      <c r="IKV14705" s="37">
        <v>7.5</v>
      </c>
    </row>
    <row r="14706" spans="6385:6400">
      <c r="IKO14706" s="58" t="s">
        <v>1346</v>
      </c>
      <c r="IKP14706" s="58" t="s">
        <v>1347</v>
      </c>
      <c r="IKQ14706" s="52" t="s">
        <v>48</v>
      </c>
      <c r="IKR14706" s="35" t="s">
        <v>399</v>
      </c>
      <c r="IKS14706" s="35" t="s">
        <v>2</v>
      </c>
      <c r="IKT14706" s="35">
        <v>1959</v>
      </c>
      <c r="IKU14706" s="36" t="s">
        <v>178</v>
      </c>
      <c r="IKV14706" s="37">
        <v>7.5</v>
      </c>
    </row>
    <row r="14707" spans="6385:6400">
      <c r="IKO14707" s="58" t="s">
        <v>423</v>
      </c>
      <c r="IKP14707" s="58" t="s">
        <v>368</v>
      </c>
      <c r="IKQ14707" s="52" t="s">
        <v>104</v>
      </c>
      <c r="IKR14707" s="35" t="s">
        <v>416</v>
      </c>
      <c r="IKS14707" s="35" t="s">
        <v>2</v>
      </c>
      <c r="IKT14707" s="35">
        <v>1962</v>
      </c>
      <c r="IKU14707" s="36" t="s">
        <v>8</v>
      </c>
      <c r="IKV14707" s="37">
        <v>7.5</v>
      </c>
    </row>
    <row r="14708" spans="6385:6400">
      <c r="IKO14708" s="58" t="s">
        <v>389</v>
      </c>
      <c r="IKP14708" s="58" t="s">
        <v>388</v>
      </c>
      <c r="IKQ14708" s="52" t="s">
        <v>718</v>
      </c>
      <c r="IKR14708" s="35" t="s">
        <v>380</v>
      </c>
      <c r="IKS14708" s="35" t="s">
        <v>2</v>
      </c>
      <c r="IKT14708" s="35">
        <v>1953</v>
      </c>
      <c r="IKU14708" s="36" t="s">
        <v>83</v>
      </c>
      <c r="IKV14708" s="37">
        <v>0</v>
      </c>
    </row>
    <row r="14709" spans="6385:6400">
      <c r="IKO14709" s="58" t="s">
        <v>254</v>
      </c>
      <c r="IKP14709" s="58" t="s">
        <v>368</v>
      </c>
      <c r="IKQ14709" s="52" t="s">
        <v>104</v>
      </c>
      <c r="IKR14709" s="35" t="s">
        <v>439</v>
      </c>
      <c r="IKS14709" s="35" t="s">
        <v>2</v>
      </c>
      <c r="IKT14709" s="35">
        <v>1968</v>
      </c>
      <c r="IKU14709" s="36" t="s">
        <v>83</v>
      </c>
      <c r="IKV14709" s="37">
        <v>0</v>
      </c>
    </row>
    <row r="14710" spans="6385:6400">
      <c r="IKO14710" s="58" t="s">
        <v>272</v>
      </c>
      <c r="IKP14710" s="58" t="s">
        <v>456</v>
      </c>
      <c r="IKQ14710" s="52" t="s">
        <v>81</v>
      </c>
      <c r="IKR14710" s="35" t="s">
        <v>459</v>
      </c>
      <c r="IKS14710" s="35" t="s">
        <v>2</v>
      </c>
      <c r="IKT14710" s="35">
        <v>1974</v>
      </c>
      <c r="IKU14710" s="36" t="s">
        <v>59</v>
      </c>
      <c r="IKV14710" s="37">
        <v>0</v>
      </c>
    </row>
    <row r="14711" spans="6385:6400">
      <c r="IKO14711" s="58" t="s">
        <v>665</v>
      </c>
      <c r="IKP14711" s="58" t="s">
        <v>434</v>
      </c>
      <c r="IKQ14711" s="52" t="s">
        <v>128</v>
      </c>
      <c r="IKR14711" s="35" t="s">
        <v>399</v>
      </c>
      <c r="IKS14711" s="35" t="s">
        <v>2</v>
      </c>
      <c r="IKT14711" s="35">
        <v>1961</v>
      </c>
      <c r="IKU14711" s="36" t="s">
        <v>59</v>
      </c>
      <c r="IKV14711" s="37">
        <v>0</v>
      </c>
    </row>
    <row r="14712" spans="6385:6400">
      <c r="IKO14712" s="58" t="s">
        <v>1618</v>
      </c>
      <c r="IKP14712" s="58" t="s">
        <v>1619</v>
      </c>
      <c r="IKQ14712" s="52" t="s">
        <v>125</v>
      </c>
      <c r="IKR14712" s="35" t="s">
        <v>380</v>
      </c>
      <c r="IKS14712" s="35" t="s">
        <v>2</v>
      </c>
      <c r="IKT14712" s="35">
        <v>1952</v>
      </c>
      <c r="IKU14712" s="36" t="s">
        <v>83</v>
      </c>
      <c r="IKV14712" s="37">
        <v>0</v>
      </c>
    </row>
    <row r="14713" spans="6385:6400">
      <c r="IKW14713" s="58" t="s">
        <v>437</v>
      </c>
      <c r="IKX14713" s="58" t="s">
        <v>436</v>
      </c>
      <c r="IKY14713" s="52" t="s">
        <v>23</v>
      </c>
      <c r="IKZ14713" s="35" t="s">
        <v>399</v>
      </c>
      <c r="ILA14713" s="35" t="s">
        <v>2</v>
      </c>
      <c r="ILB14713" s="35">
        <v>1960</v>
      </c>
      <c r="ILC14713" s="36" t="s">
        <v>239</v>
      </c>
      <c r="ILD14713" s="37">
        <v>36</v>
      </c>
    </row>
    <row r="14714" spans="6385:6400">
      <c r="IKW14714" s="58" t="s">
        <v>476</v>
      </c>
      <c r="IKX14714" s="58" t="s">
        <v>91</v>
      </c>
      <c r="IKY14714" s="52" t="s">
        <v>727</v>
      </c>
      <c r="IKZ14714" s="35" t="s">
        <v>459</v>
      </c>
      <c r="ILA14714" s="35" t="s">
        <v>2</v>
      </c>
      <c r="ILB14714" s="35">
        <v>1973</v>
      </c>
      <c r="ILC14714" s="36" t="s">
        <v>213</v>
      </c>
      <c r="ILD14714" s="37">
        <v>26</v>
      </c>
    </row>
    <row r="14715" spans="6385:6400">
      <c r="IKW14715" s="58" t="s">
        <v>470</v>
      </c>
      <c r="IKX14715" s="58" t="s">
        <v>337</v>
      </c>
      <c r="IKY14715" s="52" t="s">
        <v>128</v>
      </c>
      <c r="IKZ14715" s="35" t="s">
        <v>459</v>
      </c>
      <c r="ILA14715" s="35" t="s">
        <v>2</v>
      </c>
      <c r="ILB14715" s="35">
        <v>1973</v>
      </c>
      <c r="ILC14715" s="36" t="s">
        <v>8</v>
      </c>
      <c r="ILD14715" s="37">
        <v>26</v>
      </c>
    </row>
    <row r="14716" spans="6385:6400">
      <c r="IKW14716" s="58" t="s">
        <v>1265</v>
      </c>
      <c r="IKX14716" s="58" t="s">
        <v>1266</v>
      </c>
      <c r="IKY14716" s="52" t="s">
        <v>20</v>
      </c>
      <c r="IKZ14716" s="35" t="s">
        <v>479</v>
      </c>
      <c r="ILA14716" s="35" t="s">
        <v>2</v>
      </c>
      <c r="ILB14716" s="35">
        <v>1980</v>
      </c>
      <c r="ILC14716" s="36" t="s">
        <v>83</v>
      </c>
      <c r="ILD14716" s="37">
        <v>21</v>
      </c>
    </row>
    <row r="14717" spans="6385:6400">
      <c r="IKW14717" s="58" t="s">
        <v>159</v>
      </c>
      <c r="IKX14717" s="58" t="s">
        <v>397</v>
      </c>
      <c r="IKY14717" s="52" t="s">
        <v>93</v>
      </c>
      <c r="IKZ14717" s="35" t="s">
        <v>439</v>
      </c>
      <c r="ILA14717" s="35" t="s">
        <v>2</v>
      </c>
      <c r="ILB14717" s="35">
        <v>1967</v>
      </c>
      <c r="ILC14717" s="36" t="s">
        <v>213</v>
      </c>
      <c r="ILD14717" s="37">
        <v>21</v>
      </c>
    </row>
    <row r="14718" spans="6385:6400">
      <c r="IKW14718" s="58" t="s">
        <v>488</v>
      </c>
      <c r="IKX14718" s="58" t="s">
        <v>487</v>
      </c>
      <c r="IKY14718" s="52" t="s">
        <v>26</v>
      </c>
      <c r="IKZ14718" s="35" t="s">
        <v>479</v>
      </c>
      <c r="ILA14718" s="35" t="s">
        <v>2</v>
      </c>
      <c r="ILB14718" s="35">
        <v>1977</v>
      </c>
      <c r="ILC14718" s="36" t="s">
        <v>83</v>
      </c>
      <c r="ILD14718" s="37">
        <v>16</v>
      </c>
    </row>
    <row r="14719" spans="6385:6400">
      <c r="IKW14719" s="58" t="s">
        <v>411</v>
      </c>
      <c r="IKX14719" s="58" t="s">
        <v>57</v>
      </c>
      <c r="IKY14719" s="52" t="s">
        <v>119</v>
      </c>
      <c r="IKZ14719" s="35" t="s">
        <v>399</v>
      </c>
      <c r="ILA14719" s="35" t="s">
        <v>2</v>
      </c>
      <c r="ILB14719" s="35">
        <v>1958</v>
      </c>
      <c r="ILC14719" s="36" t="s">
        <v>8</v>
      </c>
      <c r="ILD14719" s="37">
        <v>16</v>
      </c>
    </row>
    <row r="14720" spans="6385:6400">
      <c r="IKW14720" s="58" t="s">
        <v>423</v>
      </c>
      <c r="IKX14720" s="58" t="s">
        <v>430</v>
      </c>
      <c r="IKY14720" s="52" t="s">
        <v>26</v>
      </c>
      <c r="IKZ14720" s="35" t="s">
        <v>416</v>
      </c>
      <c r="ILA14720" s="35" t="s">
        <v>2</v>
      </c>
      <c r="ILB14720" s="35">
        <v>1963</v>
      </c>
      <c r="ILC14720" s="36" t="s">
        <v>213</v>
      </c>
      <c r="ILD14720" s="37">
        <v>16</v>
      </c>
    </row>
    <row r="14721" spans="6393:6408">
      <c r="IKW14721" s="58" t="s">
        <v>1132</v>
      </c>
      <c r="IKX14721" s="58" t="s">
        <v>446</v>
      </c>
      <c r="IKY14721" s="52" t="s">
        <v>26</v>
      </c>
      <c r="IKZ14721" s="35" t="s">
        <v>416</v>
      </c>
      <c r="ILA14721" s="35" t="s">
        <v>2</v>
      </c>
      <c r="ILB14721" s="35">
        <v>1966</v>
      </c>
      <c r="ILC14721" s="36" t="s">
        <v>83</v>
      </c>
      <c r="ILD14721" s="37">
        <v>15.5</v>
      </c>
    </row>
    <row r="14722" spans="6393:6408">
      <c r="IKW14722" s="58" t="s">
        <v>276</v>
      </c>
      <c r="IKX14722" s="58" t="s">
        <v>418</v>
      </c>
      <c r="IKY14722" s="52" t="s">
        <v>93</v>
      </c>
      <c r="IKZ14722" s="35" t="s">
        <v>399</v>
      </c>
      <c r="ILA14722" s="35" t="s">
        <v>2</v>
      </c>
      <c r="ILB14722" s="35">
        <v>1960</v>
      </c>
      <c r="ILC14722" s="36" t="s">
        <v>213</v>
      </c>
      <c r="ILD14722" s="37">
        <v>15.5</v>
      </c>
    </row>
    <row r="14723" spans="6393:6408">
      <c r="IKW14723" s="58" t="s">
        <v>197</v>
      </c>
      <c r="IKX14723" s="58" t="s">
        <v>484</v>
      </c>
      <c r="IKY14723" s="52" t="s">
        <v>1630</v>
      </c>
      <c r="IKZ14723" s="35" t="s">
        <v>459</v>
      </c>
      <c r="ILA14723" s="35" t="s">
        <v>2</v>
      </c>
      <c r="ILB14723" s="35">
        <v>1975</v>
      </c>
      <c r="ILC14723" s="36" t="s">
        <v>8</v>
      </c>
      <c r="ILD14723" s="37">
        <v>7.5</v>
      </c>
    </row>
    <row r="14724" spans="6393:6408">
      <c r="IKW14724" s="58" t="s">
        <v>1346</v>
      </c>
      <c r="IKX14724" s="58" t="s">
        <v>1347</v>
      </c>
      <c r="IKY14724" s="52" t="s">
        <v>48</v>
      </c>
      <c r="IKZ14724" s="35" t="s">
        <v>399</v>
      </c>
      <c r="ILA14724" s="35" t="s">
        <v>2</v>
      </c>
      <c r="ILB14724" s="35">
        <v>1959</v>
      </c>
      <c r="ILC14724" s="36" t="s">
        <v>178</v>
      </c>
      <c r="ILD14724" s="37">
        <v>7.5</v>
      </c>
    </row>
    <row r="14725" spans="6393:6408">
      <c r="IKW14725" s="58" t="s">
        <v>423</v>
      </c>
      <c r="IKX14725" s="58" t="s">
        <v>368</v>
      </c>
      <c r="IKY14725" s="52" t="s">
        <v>104</v>
      </c>
      <c r="IKZ14725" s="35" t="s">
        <v>416</v>
      </c>
      <c r="ILA14725" s="35" t="s">
        <v>2</v>
      </c>
      <c r="ILB14725" s="35">
        <v>1962</v>
      </c>
      <c r="ILC14725" s="36" t="s">
        <v>8</v>
      </c>
      <c r="ILD14725" s="37">
        <v>7.5</v>
      </c>
    </row>
    <row r="14726" spans="6393:6408">
      <c r="IKW14726" s="58" t="s">
        <v>389</v>
      </c>
      <c r="IKX14726" s="58" t="s">
        <v>388</v>
      </c>
      <c r="IKY14726" s="52" t="s">
        <v>718</v>
      </c>
      <c r="IKZ14726" s="35" t="s">
        <v>380</v>
      </c>
      <c r="ILA14726" s="35" t="s">
        <v>2</v>
      </c>
      <c r="ILB14726" s="35">
        <v>1953</v>
      </c>
      <c r="ILC14726" s="36" t="s">
        <v>83</v>
      </c>
      <c r="ILD14726" s="37">
        <v>0</v>
      </c>
    </row>
    <row r="14727" spans="6393:6408">
      <c r="IKW14727" s="58" t="s">
        <v>254</v>
      </c>
      <c r="IKX14727" s="58" t="s">
        <v>368</v>
      </c>
      <c r="IKY14727" s="52" t="s">
        <v>104</v>
      </c>
      <c r="IKZ14727" s="35" t="s">
        <v>439</v>
      </c>
      <c r="ILA14727" s="35" t="s">
        <v>2</v>
      </c>
      <c r="ILB14727" s="35">
        <v>1968</v>
      </c>
      <c r="ILC14727" s="36" t="s">
        <v>83</v>
      </c>
      <c r="ILD14727" s="37">
        <v>0</v>
      </c>
    </row>
    <row r="14728" spans="6393:6408">
      <c r="IKW14728" s="58" t="s">
        <v>272</v>
      </c>
      <c r="IKX14728" s="58" t="s">
        <v>456</v>
      </c>
      <c r="IKY14728" s="52" t="s">
        <v>81</v>
      </c>
      <c r="IKZ14728" s="35" t="s">
        <v>459</v>
      </c>
      <c r="ILA14728" s="35" t="s">
        <v>2</v>
      </c>
      <c r="ILB14728" s="35">
        <v>1974</v>
      </c>
      <c r="ILC14728" s="36" t="s">
        <v>59</v>
      </c>
      <c r="ILD14728" s="37">
        <v>0</v>
      </c>
    </row>
    <row r="14729" spans="6393:6408">
      <c r="IKW14729" s="58" t="s">
        <v>665</v>
      </c>
      <c r="IKX14729" s="58" t="s">
        <v>434</v>
      </c>
      <c r="IKY14729" s="52" t="s">
        <v>128</v>
      </c>
      <c r="IKZ14729" s="35" t="s">
        <v>399</v>
      </c>
      <c r="ILA14729" s="35" t="s">
        <v>2</v>
      </c>
      <c r="ILB14729" s="35">
        <v>1961</v>
      </c>
      <c r="ILC14729" s="36" t="s">
        <v>59</v>
      </c>
      <c r="ILD14729" s="37">
        <v>0</v>
      </c>
    </row>
    <row r="14730" spans="6393:6408">
      <c r="IKW14730" s="58" t="s">
        <v>1618</v>
      </c>
      <c r="IKX14730" s="58" t="s">
        <v>1619</v>
      </c>
      <c r="IKY14730" s="52" t="s">
        <v>125</v>
      </c>
      <c r="IKZ14730" s="35" t="s">
        <v>380</v>
      </c>
      <c r="ILA14730" s="35" t="s">
        <v>2</v>
      </c>
      <c r="ILB14730" s="35">
        <v>1952</v>
      </c>
      <c r="ILC14730" s="36" t="s">
        <v>83</v>
      </c>
      <c r="ILD14730" s="37">
        <v>0</v>
      </c>
    </row>
    <row r="14731" spans="6393:6408">
      <c r="ILE14731" s="58" t="s">
        <v>437</v>
      </c>
      <c r="ILF14731" s="58" t="s">
        <v>436</v>
      </c>
      <c r="ILG14731" s="52" t="s">
        <v>23</v>
      </c>
      <c r="ILH14731" s="35" t="s">
        <v>399</v>
      </c>
      <c r="ILI14731" s="35" t="s">
        <v>2</v>
      </c>
      <c r="ILJ14731" s="35">
        <v>1960</v>
      </c>
      <c r="ILK14731" s="36" t="s">
        <v>239</v>
      </c>
      <c r="ILL14731" s="37">
        <v>36</v>
      </c>
    </row>
    <row r="14732" spans="6393:6408">
      <c r="ILE14732" s="58" t="s">
        <v>476</v>
      </c>
      <c r="ILF14732" s="58" t="s">
        <v>91</v>
      </c>
      <c r="ILG14732" s="52" t="s">
        <v>727</v>
      </c>
      <c r="ILH14732" s="35" t="s">
        <v>459</v>
      </c>
      <c r="ILI14732" s="35" t="s">
        <v>2</v>
      </c>
      <c r="ILJ14732" s="35">
        <v>1973</v>
      </c>
      <c r="ILK14732" s="36" t="s">
        <v>213</v>
      </c>
      <c r="ILL14732" s="37">
        <v>26</v>
      </c>
    </row>
    <row r="14733" spans="6393:6408">
      <c r="ILE14733" s="58" t="s">
        <v>470</v>
      </c>
      <c r="ILF14733" s="58" t="s">
        <v>337</v>
      </c>
      <c r="ILG14733" s="52" t="s">
        <v>128</v>
      </c>
      <c r="ILH14733" s="35" t="s">
        <v>459</v>
      </c>
      <c r="ILI14733" s="35" t="s">
        <v>2</v>
      </c>
      <c r="ILJ14733" s="35">
        <v>1973</v>
      </c>
      <c r="ILK14733" s="36" t="s">
        <v>8</v>
      </c>
      <c r="ILL14733" s="37">
        <v>26</v>
      </c>
    </row>
    <row r="14734" spans="6393:6408">
      <c r="ILE14734" s="58" t="s">
        <v>1265</v>
      </c>
      <c r="ILF14734" s="58" t="s">
        <v>1266</v>
      </c>
      <c r="ILG14734" s="52" t="s">
        <v>20</v>
      </c>
      <c r="ILH14734" s="35" t="s">
        <v>479</v>
      </c>
      <c r="ILI14734" s="35" t="s">
        <v>2</v>
      </c>
      <c r="ILJ14734" s="35">
        <v>1980</v>
      </c>
      <c r="ILK14734" s="36" t="s">
        <v>83</v>
      </c>
      <c r="ILL14734" s="37">
        <v>21</v>
      </c>
    </row>
    <row r="14735" spans="6393:6408">
      <c r="ILE14735" s="58" t="s">
        <v>159</v>
      </c>
      <c r="ILF14735" s="58" t="s">
        <v>397</v>
      </c>
      <c r="ILG14735" s="52" t="s">
        <v>93</v>
      </c>
      <c r="ILH14735" s="35" t="s">
        <v>439</v>
      </c>
      <c r="ILI14735" s="35" t="s">
        <v>2</v>
      </c>
      <c r="ILJ14735" s="35">
        <v>1967</v>
      </c>
      <c r="ILK14735" s="36" t="s">
        <v>213</v>
      </c>
      <c r="ILL14735" s="37">
        <v>21</v>
      </c>
    </row>
    <row r="14736" spans="6393:6408">
      <c r="ILE14736" s="58" t="s">
        <v>488</v>
      </c>
      <c r="ILF14736" s="58" t="s">
        <v>487</v>
      </c>
      <c r="ILG14736" s="52" t="s">
        <v>26</v>
      </c>
      <c r="ILH14736" s="35" t="s">
        <v>479</v>
      </c>
      <c r="ILI14736" s="35" t="s">
        <v>2</v>
      </c>
      <c r="ILJ14736" s="35">
        <v>1977</v>
      </c>
      <c r="ILK14736" s="36" t="s">
        <v>83</v>
      </c>
      <c r="ILL14736" s="37">
        <v>16</v>
      </c>
    </row>
    <row r="14737" spans="6401:6416">
      <c r="ILE14737" s="58" t="s">
        <v>411</v>
      </c>
      <c r="ILF14737" s="58" t="s">
        <v>57</v>
      </c>
      <c r="ILG14737" s="52" t="s">
        <v>119</v>
      </c>
      <c r="ILH14737" s="35" t="s">
        <v>399</v>
      </c>
      <c r="ILI14737" s="35" t="s">
        <v>2</v>
      </c>
      <c r="ILJ14737" s="35">
        <v>1958</v>
      </c>
      <c r="ILK14737" s="36" t="s">
        <v>8</v>
      </c>
      <c r="ILL14737" s="37">
        <v>16</v>
      </c>
    </row>
    <row r="14738" spans="6401:6416">
      <c r="ILE14738" s="58" t="s">
        <v>423</v>
      </c>
      <c r="ILF14738" s="58" t="s">
        <v>430</v>
      </c>
      <c r="ILG14738" s="52" t="s">
        <v>26</v>
      </c>
      <c r="ILH14738" s="35" t="s">
        <v>416</v>
      </c>
      <c r="ILI14738" s="35" t="s">
        <v>2</v>
      </c>
      <c r="ILJ14738" s="35">
        <v>1963</v>
      </c>
      <c r="ILK14738" s="36" t="s">
        <v>213</v>
      </c>
      <c r="ILL14738" s="37">
        <v>16</v>
      </c>
    </row>
    <row r="14739" spans="6401:6416">
      <c r="ILE14739" s="58" t="s">
        <v>1132</v>
      </c>
      <c r="ILF14739" s="58" t="s">
        <v>446</v>
      </c>
      <c r="ILG14739" s="52" t="s">
        <v>26</v>
      </c>
      <c r="ILH14739" s="35" t="s">
        <v>416</v>
      </c>
      <c r="ILI14739" s="35" t="s">
        <v>2</v>
      </c>
      <c r="ILJ14739" s="35">
        <v>1966</v>
      </c>
      <c r="ILK14739" s="36" t="s">
        <v>83</v>
      </c>
      <c r="ILL14739" s="37">
        <v>15.5</v>
      </c>
    </row>
    <row r="14740" spans="6401:6416">
      <c r="ILE14740" s="58" t="s">
        <v>276</v>
      </c>
      <c r="ILF14740" s="58" t="s">
        <v>418</v>
      </c>
      <c r="ILG14740" s="52" t="s">
        <v>93</v>
      </c>
      <c r="ILH14740" s="35" t="s">
        <v>399</v>
      </c>
      <c r="ILI14740" s="35" t="s">
        <v>2</v>
      </c>
      <c r="ILJ14740" s="35">
        <v>1960</v>
      </c>
      <c r="ILK14740" s="36" t="s">
        <v>213</v>
      </c>
      <c r="ILL14740" s="37">
        <v>15.5</v>
      </c>
    </row>
    <row r="14741" spans="6401:6416">
      <c r="ILE14741" s="58" t="s">
        <v>197</v>
      </c>
      <c r="ILF14741" s="58" t="s">
        <v>484</v>
      </c>
      <c r="ILG14741" s="52" t="s">
        <v>1630</v>
      </c>
      <c r="ILH14741" s="35" t="s">
        <v>459</v>
      </c>
      <c r="ILI14741" s="35" t="s">
        <v>2</v>
      </c>
      <c r="ILJ14741" s="35">
        <v>1975</v>
      </c>
      <c r="ILK14741" s="36" t="s">
        <v>8</v>
      </c>
      <c r="ILL14741" s="37">
        <v>7.5</v>
      </c>
    </row>
    <row r="14742" spans="6401:6416">
      <c r="ILE14742" s="58" t="s">
        <v>1346</v>
      </c>
      <c r="ILF14742" s="58" t="s">
        <v>1347</v>
      </c>
      <c r="ILG14742" s="52" t="s">
        <v>48</v>
      </c>
      <c r="ILH14742" s="35" t="s">
        <v>399</v>
      </c>
      <c r="ILI14742" s="35" t="s">
        <v>2</v>
      </c>
      <c r="ILJ14742" s="35">
        <v>1959</v>
      </c>
      <c r="ILK14742" s="36" t="s">
        <v>178</v>
      </c>
      <c r="ILL14742" s="37">
        <v>7.5</v>
      </c>
    </row>
    <row r="14743" spans="6401:6416">
      <c r="ILE14743" s="58" t="s">
        <v>423</v>
      </c>
      <c r="ILF14743" s="58" t="s">
        <v>368</v>
      </c>
      <c r="ILG14743" s="52" t="s">
        <v>104</v>
      </c>
      <c r="ILH14743" s="35" t="s">
        <v>416</v>
      </c>
      <c r="ILI14743" s="35" t="s">
        <v>2</v>
      </c>
      <c r="ILJ14743" s="35">
        <v>1962</v>
      </c>
      <c r="ILK14743" s="36" t="s">
        <v>8</v>
      </c>
      <c r="ILL14743" s="37">
        <v>7.5</v>
      </c>
    </row>
    <row r="14744" spans="6401:6416">
      <c r="ILE14744" s="58" t="s">
        <v>389</v>
      </c>
      <c r="ILF14744" s="58" t="s">
        <v>388</v>
      </c>
      <c r="ILG14744" s="52" t="s">
        <v>718</v>
      </c>
      <c r="ILH14744" s="35" t="s">
        <v>380</v>
      </c>
      <c r="ILI14744" s="35" t="s">
        <v>2</v>
      </c>
      <c r="ILJ14744" s="35">
        <v>1953</v>
      </c>
      <c r="ILK14744" s="36" t="s">
        <v>83</v>
      </c>
      <c r="ILL14744" s="37">
        <v>0</v>
      </c>
    </row>
    <row r="14745" spans="6401:6416">
      <c r="ILE14745" s="58" t="s">
        <v>254</v>
      </c>
      <c r="ILF14745" s="58" t="s">
        <v>368</v>
      </c>
      <c r="ILG14745" s="52" t="s">
        <v>104</v>
      </c>
      <c r="ILH14745" s="35" t="s">
        <v>439</v>
      </c>
      <c r="ILI14745" s="35" t="s">
        <v>2</v>
      </c>
      <c r="ILJ14745" s="35">
        <v>1968</v>
      </c>
      <c r="ILK14745" s="36" t="s">
        <v>83</v>
      </c>
      <c r="ILL14745" s="37">
        <v>0</v>
      </c>
    </row>
    <row r="14746" spans="6401:6416">
      <c r="ILE14746" s="58" t="s">
        <v>272</v>
      </c>
      <c r="ILF14746" s="58" t="s">
        <v>456</v>
      </c>
      <c r="ILG14746" s="52" t="s">
        <v>81</v>
      </c>
      <c r="ILH14746" s="35" t="s">
        <v>459</v>
      </c>
      <c r="ILI14746" s="35" t="s">
        <v>2</v>
      </c>
      <c r="ILJ14746" s="35">
        <v>1974</v>
      </c>
      <c r="ILK14746" s="36" t="s">
        <v>59</v>
      </c>
      <c r="ILL14746" s="37">
        <v>0</v>
      </c>
    </row>
    <row r="14747" spans="6401:6416">
      <c r="ILE14747" s="58" t="s">
        <v>665</v>
      </c>
      <c r="ILF14747" s="58" t="s">
        <v>434</v>
      </c>
      <c r="ILG14747" s="52" t="s">
        <v>128</v>
      </c>
      <c r="ILH14747" s="35" t="s">
        <v>399</v>
      </c>
      <c r="ILI14747" s="35" t="s">
        <v>2</v>
      </c>
      <c r="ILJ14747" s="35">
        <v>1961</v>
      </c>
      <c r="ILK14747" s="36" t="s">
        <v>59</v>
      </c>
      <c r="ILL14747" s="37">
        <v>0</v>
      </c>
    </row>
    <row r="14748" spans="6401:6416">
      <c r="ILE14748" s="58" t="s">
        <v>1618</v>
      </c>
      <c r="ILF14748" s="58" t="s">
        <v>1619</v>
      </c>
      <c r="ILG14748" s="52" t="s">
        <v>125</v>
      </c>
      <c r="ILH14748" s="35" t="s">
        <v>380</v>
      </c>
      <c r="ILI14748" s="35" t="s">
        <v>2</v>
      </c>
      <c r="ILJ14748" s="35">
        <v>1952</v>
      </c>
      <c r="ILK14748" s="36" t="s">
        <v>83</v>
      </c>
      <c r="ILL14748" s="37">
        <v>0</v>
      </c>
    </row>
    <row r="14749" spans="6401:6416">
      <c r="ILM14749" s="58" t="s">
        <v>437</v>
      </c>
      <c r="ILN14749" s="58" t="s">
        <v>436</v>
      </c>
      <c r="ILO14749" s="52" t="s">
        <v>23</v>
      </c>
      <c r="ILP14749" s="35" t="s">
        <v>399</v>
      </c>
      <c r="ILQ14749" s="35" t="s">
        <v>2</v>
      </c>
      <c r="ILR14749" s="35">
        <v>1960</v>
      </c>
      <c r="ILS14749" s="36" t="s">
        <v>239</v>
      </c>
      <c r="ILT14749" s="37">
        <v>36</v>
      </c>
    </row>
    <row r="14750" spans="6401:6416">
      <c r="ILM14750" s="58" t="s">
        <v>476</v>
      </c>
      <c r="ILN14750" s="58" t="s">
        <v>91</v>
      </c>
      <c r="ILO14750" s="52" t="s">
        <v>727</v>
      </c>
      <c r="ILP14750" s="35" t="s">
        <v>459</v>
      </c>
      <c r="ILQ14750" s="35" t="s">
        <v>2</v>
      </c>
      <c r="ILR14750" s="35">
        <v>1973</v>
      </c>
      <c r="ILS14750" s="36" t="s">
        <v>213</v>
      </c>
      <c r="ILT14750" s="37">
        <v>26</v>
      </c>
    </row>
    <row r="14751" spans="6401:6416">
      <c r="ILM14751" s="58" t="s">
        <v>470</v>
      </c>
      <c r="ILN14751" s="58" t="s">
        <v>337</v>
      </c>
      <c r="ILO14751" s="52" t="s">
        <v>128</v>
      </c>
      <c r="ILP14751" s="35" t="s">
        <v>459</v>
      </c>
      <c r="ILQ14751" s="35" t="s">
        <v>2</v>
      </c>
      <c r="ILR14751" s="35">
        <v>1973</v>
      </c>
      <c r="ILS14751" s="36" t="s">
        <v>8</v>
      </c>
      <c r="ILT14751" s="37">
        <v>26</v>
      </c>
    </row>
    <row r="14752" spans="6401:6416">
      <c r="ILM14752" s="58" t="s">
        <v>1265</v>
      </c>
      <c r="ILN14752" s="58" t="s">
        <v>1266</v>
      </c>
      <c r="ILO14752" s="52" t="s">
        <v>20</v>
      </c>
      <c r="ILP14752" s="35" t="s">
        <v>479</v>
      </c>
      <c r="ILQ14752" s="35" t="s">
        <v>2</v>
      </c>
      <c r="ILR14752" s="35">
        <v>1980</v>
      </c>
      <c r="ILS14752" s="36" t="s">
        <v>83</v>
      </c>
      <c r="ILT14752" s="37">
        <v>21</v>
      </c>
    </row>
    <row r="14753" spans="6409:6424">
      <c r="ILM14753" s="58" t="s">
        <v>159</v>
      </c>
      <c r="ILN14753" s="58" t="s">
        <v>397</v>
      </c>
      <c r="ILO14753" s="52" t="s">
        <v>93</v>
      </c>
      <c r="ILP14753" s="35" t="s">
        <v>439</v>
      </c>
      <c r="ILQ14753" s="35" t="s">
        <v>2</v>
      </c>
      <c r="ILR14753" s="35">
        <v>1967</v>
      </c>
      <c r="ILS14753" s="36" t="s">
        <v>213</v>
      </c>
      <c r="ILT14753" s="37">
        <v>21</v>
      </c>
    </row>
    <row r="14754" spans="6409:6424">
      <c r="ILM14754" s="58" t="s">
        <v>488</v>
      </c>
      <c r="ILN14754" s="58" t="s">
        <v>487</v>
      </c>
      <c r="ILO14754" s="52" t="s">
        <v>26</v>
      </c>
      <c r="ILP14754" s="35" t="s">
        <v>479</v>
      </c>
      <c r="ILQ14754" s="35" t="s">
        <v>2</v>
      </c>
      <c r="ILR14754" s="35">
        <v>1977</v>
      </c>
      <c r="ILS14754" s="36" t="s">
        <v>83</v>
      </c>
      <c r="ILT14754" s="37">
        <v>16</v>
      </c>
    </row>
    <row r="14755" spans="6409:6424">
      <c r="ILM14755" s="58" t="s">
        <v>411</v>
      </c>
      <c r="ILN14755" s="58" t="s">
        <v>57</v>
      </c>
      <c r="ILO14755" s="52" t="s">
        <v>119</v>
      </c>
      <c r="ILP14755" s="35" t="s">
        <v>399</v>
      </c>
      <c r="ILQ14755" s="35" t="s">
        <v>2</v>
      </c>
      <c r="ILR14755" s="35">
        <v>1958</v>
      </c>
      <c r="ILS14755" s="36" t="s">
        <v>8</v>
      </c>
      <c r="ILT14755" s="37">
        <v>16</v>
      </c>
    </row>
    <row r="14756" spans="6409:6424">
      <c r="ILM14756" s="58" t="s">
        <v>423</v>
      </c>
      <c r="ILN14756" s="58" t="s">
        <v>430</v>
      </c>
      <c r="ILO14756" s="52" t="s">
        <v>26</v>
      </c>
      <c r="ILP14756" s="35" t="s">
        <v>416</v>
      </c>
      <c r="ILQ14756" s="35" t="s">
        <v>2</v>
      </c>
      <c r="ILR14756" s="35">
        <v>1963</v>
      </c>
      <c r="ILS14756" s="36" t="s">
        <v>213</v>
      </c>
      <c r="ILT14756" s="37">
        <v>16</v>
      </c>
    </row>
    <row r="14757" spans="6409:6424">
      <c r="ILM14757" s="58" t="s">
        <v>1132</v>
      </c>
      <c r="ILN14757" s="58" t="s">
        <v>446</v>
      </c>
      <c r="ILO14757" s="52" t="s">
        <v>26</v>
      </c>
      <c r="ILP14757" s="35" t="s">
        <v>416</v>
      </c>
      <c r="ILQ14757" s="35" t="s">
        <v>2</v>
      </c>
      <c r="ILR14757" s="35">
        <v>1966</v>
      </c>
      <c r="ILS14757" s="36" t="s">
        <v>83</v>
      </c>
      <c r="ILT14757" s="37">
        <v>15.5</v>
      </c>
    </row>
    <row r="14758" spans="6409:6424">
      <c r="ILM14758" s="58" t="s">
        <v>276</v>
      </c>
      <c r="ILN14758" s="58" t="s">
        <v>418</v>
      </c>
      <c r="ILO14758" s="52" t="s">
        <v>93</v>
      </c>
      <c r="ILP14758" s="35" t="s">
        <v>399</v>
      </c>
      <c r="ILQ14758" s="35" t="s">
        <v>2</v>
      </c>
      <c r="ILR14758" s="35">
        <v>1960</v>
      </c>
      <c r="ILS14758" s="36" t="s">
        <v>213</v>
      </c>
      <c r="ILT14758" s="37">
        <v>15.5</v>
      </c>
    </row>
    <row r="14759" spans="6409:6424">
      <c r="ILM14759" s="58" t="s">
        <v>197</v>
      </c>
      <c r="ILN14759" s="58" t="s">
        <v>484</v>
      </c>
      <c r="ILO14759" s="52" t="s">
        <v>1630</v>
      </c>
      <c r="ILP14759" s="35" t="s">
        <v>459</v>
      </c>
      <c r="ILQ14759" s="35" t="s">
        <v>2</v>
      </c>
      <c r="ILR14759" s="35">
        <v>1975</v>
      </c>
      <c r="ILS14759" s="36" t="s">
        <v>8</v>
      </c>
      <c r="ILT14759" s="37">
        <v>7.5</v>
      </c>
    </row>
    <row r="14760" spans="6409:6424">
      <c r="ILM14760" s="58" t="s">
        <v>1346</v>
      </c>
      <c r="ILN14760" s="58" t="s">
        <v>1347</v>
      </c>
      <c r="ILO14760" s="52" t="s">
        <v>48</v>
      </c>
      <c r="ILP14760" s="35" t="s">
        <v>399</v>
      </c>
      <c r="ILQ14760" s="35" t="s">
        <v>2</v>
      </c>
      <c r="ILR14760" s="35">
        <v>1959</v>
      </c>
      <c r="ILS14760" s="36" t="s">
        <v>178</v>
      </c>
      <c r="ILT14760" s="37">
        <v>7.5</v>
      </c>
    </row>
    <row r="14761" spans="6409:6424">
      <c r="ILM14761" s="58" t="s">
        <v>423</v>
      </c>
      <c r="ILN14761" s="58" t="s">
        <v>368</v>
      </c>
      <c r="ILO14761" s="52" t="s">
        <v>104</v>
      </c>
      <c r="ILP14761" s="35" t="s">
        <v>416</v>
      </c>
      <c r="ILQ14761" s="35" t="s">
        <v>2</v>
      </c>
      <c r="ILR14761" s="35">
        <v>1962</v>
      </c>
      <c r="ILS14761" s="36" t="s">
        <v>8</v>
      </c>
      <c r="ILT14761" s="37">
        <v>7.5</v>
      </c>
    </row>
    <row r="14762" spans="6409:6424">
      <c r="ILM14762" s="58" t="s">
        <v>389</v>
      </c>
      <c r="ILN14762" s="58" t="s">
        <v>388</v>
      </c>
      <c r="ILO14762" s="52" t="s">
        <v>718</v>
      </c>
      <c r="ILP14762" s="35" t="s">
        <v>380</v>
      </c>
      <c r="ILQ14762" s="35" t="s">
        <v>2</v>
      </c>
      <c r="ILR14762" s="35">
        <v>1953</v>
      </c>
      <c r="ILS14762" s="36" t="s">
        <v>83</v>
      </c>
      <c r="ILT14762" s="37">
        <v>0</v>
      </c>
    </row>
    <row r="14763" spans="6409:6424">
      <c r="ILM14763" s="58" t="s">
        <v>254</v>
      </c>
      <c r="ILN14763" s="58" t="s">
        <v>368</v>
      </c>
      <c r="ILO14763" s="52" t="s">
        <v>104</v>
      </c>
      <c r="ILP14763" s="35" t="s">
        <v>439</v>
      </c>
      <c r="ILQ14763" s="35" t="s">
        <v>2</v>
      </c>
      <c r="ILR14763" s="35">
        <v>1968</v>
      </c>
      <c r="ILS14763" s="36" t="s">
        <v>83</v>
      </c>
      <c r="ILT14763" s="37">
        <v>0</v>
      </c>
    </row>
    <row r="14764" spans="6409:6424">
      <c r="ILM14764" s="58" t="s">
        <v>272</v>
      </c>
      <c r="ILN14764" s="58" t="s">
        <v>456</v>
      </c>
      <c r="ILO14764" s="52" t="s">
        <v>81</v>
      </c>
      <c r="ILP14764" s="35" t="s">
        <v>459</v>
      </c>
      <c r="ILQ14764" s="35" t="s">
        <v>2</v>
      </c>
      <c r="ILR14764" s="35">
        <v>1974</v>
      </c>
      <c r="ILS14764" s="36" t="s">
        <v>59</v>
      </c>
      <c r="ILT14764" s="37">
        <v>0</v>
      </c>
    </row>
    <row r="14765" spans="6409:6424">
      <c r="ILM14765" s="58" t="s">
        <v>665</v>
      </c>
      <c r="ILN14765" s="58" t="s">
        <v>434</v>
      </c>
      <c r="ILO14765" s="52" t="s">
        <v>128</v>
      </c>
      <c r="ILP14765" s="35" t="s">
        <v>399</v>
      </c>
      <c r="ILQ14765" s="35" t="s">
        <v>2</v>
      </c>
      <c r="ILR14765" s="35">
        <v>1961</v>
      </c>
      <c r="ILS14765" s="36" t="s">
        <v>59</v>
      </c>
      <c r="ILT14765" s="37">
        <v>0</v>
      </c>
    </row>
    <row r="14766" spans="6409:6424">
      <c r="ILM14766" s="58" t="s">
        <v>1618</v>
      </c>
      <c r="ILN14766" s="58" t="s">
        <v>1619</v>
      </c>
      <c r="ILO14766" s="52" t="s">
        <v>125</v>
      </c>
      <c r="ILP14766" s="35" t="s">
        <v>380</v>
      </c>
      <c r="ILQ14766" s="35" t="s">
        <v>2</v>
      </c>
      <c r="ILR14766" s="35">
        <v>1952</v>
      </c>
      <c r="ILS14766" s="36" t="s">
        <v>83</v>
      </c>
      <c r="ILT14766" s="37">
        <v>0</v>
      </c>
    </row>
    <row r="14767" spans="6409:6424">
      <c r="ILU14767" s="58" t="s">
        <v>437</v>
      </c>
      <c r="ILV14767" s="58" t="s">
        <v>436</v>
      </c>
      <c r="ILW14767" s="52" t="s">
        <v>23</v>
      </c>
      <c r="ILX14767" s="35" t="s">
        <v>399</v>
      </c>
      <c r="ILY14767" s="35" t="s">
        <v>2</v>
      </c>
      <c r="ILZ14767" s="35">
        <v>1960</v>
      </c>
      <c r="IMA14767" s="36" t="s">
        <v>239</v>
      </c>
      <c r="IMB14767" s="37">
        <v>36</v>
      </c>
    </row>
    <row r="14768" spans="6409:6424">
      <c r="ILU14768" s="58" t="s">
        <v>476</v>
      </c>
      <c r="ILV14768" s="58" t="s">
        <v>91</v>
      </c>
      <c r="ILW14768" s="52" t="s">
        <v>727</v>
      </c>
      <c r="ILX14768" s="35" t="s">
        <v>459</v>
      </c>
      <c r="ILY14768" s="35" t="s">
        <v>2</v>
      </c>
      <c r="ILZ14768" s="35">
        <v>1973</v>
      </c>
      <c r="IMA14768" s="36" t="s">
        <v>213</v>
      </c>
      <c r="IMB14768" s="37">
        <v>26</v>
      </c>
    </row>
    <row r="14769" spans="6417:6424">
      <c r="ILU14769" s="58" t="s">
        <v>470</v>
      </c>
      <c r="ILV14769" s="58" t="s">
        <v>337</v>
      </c>
      <c r="ILW14769" s="52" t="s">
        <v>128</v>
      </c>
      <c r="ILX14769" s="35" t="s">
        <v>459</v>
      </c>
      <c r="ILY14769" s="35" t="s">
        <v>2</v>
      </c>
      <c r="ILZ14769" s="35">
        <v>1973</v>
      </c>
      <c r="IMA14769" s="36" t="s">
        <v>8</v>
      </c>
      <c r="IMB14769" s="37">
        <v>26</v>
      </c>
    </row>
    <row r="14770" spans="6417:6424">
      <c r="ILU14770" s="58" t="s">
        <v>1265</v>
      </c>
      <c r="ILV14770" s="58" t="s">
        <v>1266</v>
      </c>
      <c r="ILW14770" s="52" t="s">
        <v>20</v>
      </c>
      <c r="ILX14770" s="35" t="s">
        <v>479</v>
      </c>
      <c r="ILY14770" s="35" t="s">
        <v>2</v>
      </c>
      <c r="ILZ14770" s="35">
        <v>1980</v>
      </c>
      <c r="IMA14770" s="36" t="s">
        <v>83</v>
      </c>
      <c r="IMB14770" s="37">
        <v>21</v>
      </c>
    </row>
    <row r="14771" spans="6417:6424">
      <c r="ILU14771" s="58" t="s">
        <v>159</v>
      </c>
      <c r="ILV14771" s="58" t="s">
        <v>397</v>
      </c>
      <c r="ILW14771" s="52" t="s">
        <v>93</v>
      </c>
      <c r="ILX14771" s="35" t="s">
        <v>439</v>
      </c>
      <c r="ILY14771" s="35" t="s">
        <v>2</v>
      </c>
      <c r="ILZ14771" s="35">
        <v>1967</v>
      </c>
      <c r="IMA14771" s="36" t="s">
        <v>213</v>
      </c>
      <c r="IMB14771" s="37">
        <v>21</v>
      </c>
    </row>
    <row r="14772" spans="6417:6424">
      <c r="ILU14772" s="58" t="s">
        <v>488</v>
      </c>
      <c r="ILV14772" s="58" t="s">
        <v>487</v>
      </c>
      <c r="ILW14772" s="52" t="s">
        <v>26</v>
      </c>
      <c r="ILX14772" s="35" t="s">
        <v>479</v>
      </c>
      <c r="ILY14772" s="35" t="s">
        <v>2</v>
      </c>
      <c r="ILZ14772" s="35">
        <v>1977</v>
      </c>
      <c r="IMA14772" s="36" t="s">
        <v>83</v>
      </c>
      <c r="IMB14772" s="37">
        <v>16</v>
      </c>
    </row>
    <row r="14773" spans="6417:6424">
      <c r="ILU14773" s="58" t="s">
        <v>411</v>
      </c>
      <c r="ILV14773" s="58" t="s">
        <v>57</v>
      </c>
      <c r="ILW14773" s="52" t="s">
        <v>119</v>
      </c>
      <c r="ILX14773" s="35" t="s">
        <v>399</v>
      </c>
      <c r="ILY14773" s="35" t="s">
        <v>2</v>
      </c>
      <c r="ILZ14773" s="35">
        <v>1958</v>
      </c>
      <c r="IMA14773" s="36" t="s">
        <v>8</v>
      </c>
      <c r="IMB14773" s="37">
        <v>16</v>
      </c>
    </row>
    <row r="14774" spans="6417:6424">
      <c r="ILU14774" s="58" t="s">
        <v>423</v>
      </c>
      <c r="ILV14774" s="58" t="s">
        <v>430</v>
      </c>
      <c r="ILW14774" s="52" t="s">
        <v>26</v>
      </c>
      <c r="ILX14774" s="35" t="s">
        <v>416</v>
      </c>
      <c r="ILY14774" s="35" t="s">
        <v>2</v>
      </c>
      <c r="ILZ14774" s="35">
        <v>1963</v>
      </c>
      <c r="IMA14774" s="36" t="s">
        <v>213</v>
      </c>
      <c r="IMB14774" s="37">
        <v>16</v>
      </c>
    </row>
    <row r="14775" spans="6417:6424">
      <c r="ILU14775" s="58" t="s">
        <v>1132</v>
      </c>
      <c r="ILV14775" s="58" t="s">
        <v>446</v>
      </c>
      <c r="ILW14775" s="52" t="s">
        <v>26</v>
      </c>
      <c r="ILX14775" s="35" t="s">
        <v>416</v>
      </c>
      <c r="ILY14775" s="35" t="s">
        <v>2</v>
      </c>
      <c r="ILZ14775" s="35">
        <v>1966</v>
      </c>
      <c r="IMA14775" s="36" t="s">
        <v>83</v>
      </c>
      <c r="IMB14775" s="37">
        <v>15.5</v>
      </c>
    </row>
    <row r="14776" spans="6417:6424">
      <c r="ILU14776" s="58" t="s">
        <v>276</v>
      </c>
      <c r="ILV14776" s="58" t="s">
        <v>418</v>
      </c>
      <c r="ILW14776" s="52" t="s">
        <v>93</v>
      </c>
      <c r="ILX14776" s="35" t="s">
        <v>399</v>
      </c>
      <c r="ILY14776" s="35" t="s">
        <v>2</v>
      </c>
      <c r="ILZ14776" s="35">
        <v>1960</v>
      </c>
      <c r="IMA14776" s="36" t="s">
        <v>213</v>
      </c>
      <c r="IMB14776" s="37">
        <v>15.5</v>
      </c>
    </row>
    <row r="14777" spans="6417:6424">
      <c r="ILU14777" s="58" t="s">
        <v>197</v>
      </c>
      <c r="ILV14777" s="58" t="s">
        <v>484</v>
      </c>
      <c r="ILW14777" s="52" t="s">
        <v>1630</v>
      </c>
      <c r="ILX14777" s="35" t="s">
        <v>459</v>
      </c>
      <c r="ILY14777" s="35" t="s">
        <v>2</v>
      </c>
      <c r="ILZ14777" s="35">
        <v>1975</v>
      </c>
      <c r="IMA14777" s="36" t="s">
        <v>8</v>
      </c>
      <c r="IMB14777" s="37">
        <v>7.5</v>
      </c>
    </row>
    <row r="14778" spans="6417:6424">
      <c r="ILU14778" s="58" t="s">
        <v>1346</v>
      </c>
      <c r="ILV14778" s="58" t="s">
        <v>1347</v>
      </c>
      <c r="ILW14778" s="52" t="s">
        <v>48</v>
      </c>
      <c r="ILX14778" s="35" t="s">
        <v>399</v>
      </c>
      <c r="ILY14778" s="35" t="s">
        <v>2</v>
      </c>
      <c r="ILZ14778" s="35">
        <v>1959</v>
      </c>
      <c r="IMA14778" s="36" t="s">
        <v>178</v>
      </c>
      <c r="IMB14778" s="37">
        <v>7.5</v>
      </c>
    </row>
    <row r="14779" spans="6417:6424">
      <c r="ILU14779" s="58" t="s">
        <v>423</v>
      </c>
      <c r="ILV14779" s="58" t="s">
        <v>368</v>
      </c>
      <c r="ILW14779" s="52" t="s">
        <v>104</v>
      </c>
      <c r="ILX14779" s="35" t="s">
        <v>416</v>
      </c>
      <c r="ILY14779" s="35" t="s">
        <v>2</v>
      </c>
      <c r="ILZ14779" s="35">
        <v>1962</v>
      </c>
      <c r="IMA14779" s="36" t="s">
        <v>8</v>
      </c>
      <c r="IMB14779" s="37">
        <v>7.5</v>
      </c>
    </row>
    <row r="14780" spans="6417:6424">
      <c r="ILU14780" s="58" t="s">
        <v>389</v>
      </c>
      <c r="ILV14780" s="58" t="s">
        <v>388</v>
      </c>
      <c r="ILW14780" s="52" t="s">
        <v>718</v>
      </c>
      <c r="ILX14780" s="35" t="s">
        <v>380</v>
      </c>
      <c r="ILY14780" s="35" t="s">
        <v>2</v>
      </c>
      <c r="ILZ14780" s="35">
        <v>1953</v>
      </c>
      <c r="IMA14780" s="36" t="s">
        <v>83</v>
      </c>
      <c r="IMB14780" s="37">
        <v>0</v>
      </c>
    </row>
    <row r="14781" spans="6417:6424">
      <c r="ILU14781" s="58" t="s">
        <v>254</v>
      </c>
      <c r="ILV14781" s="58" t="s">
        <v>368</v>
      </c>
      <c r="ILW14781" s="52" t="s">
        <v>104</v>
      </c>
      <c r="ILX14781" s="35" t="s">
        <v>439</v>
      </c>
      <c r="ILY14781" s="35" t="s">
        <v>2</v>
      </c>
      <c r="ILZ14781" s="35">
        <v>1968</v>
      </c>
      <c r="IMA14781" s="36" t="s">
        <v>83</v>
      </c>
      <c r="IMB14781" s="37">
        <v>0</v>
      </c>
    </row>
    <row r="14782" spans="6417:6424">
      <c r="ILU14782" s="58" t="s">
        <v>272</v>
      </c>
      <c r="ILV14782" s="58" t="s">
        <v>456</v>
      </c>
      <c r="ILW14782" s="52" t="s">
        <v>81</v>
      </c>
      <c r="ILX14782" s="35" t="s">
        <v>459</v>
      </c>
      <c r="ILY14782" s="35" t="s">
        <v>2</v>
      </c>
      <c r="ILZ14782" s="35">
        <v>1974</v>
      </c>
      <c r="IMA14782" s="36" t="s">
        <v>59</v>
      </c>
      <c r="IMB14782" s="37">
        <v>0</v>
      </c>
    </row>
    <row r="14783" spans="6417:6424">
      <c r="ILU14783" s="58" t="s">
        <v>665</v>
      </c>
      <c r="ILV14783" s="58" t="s">
        <v>434</v>
      </c>
      <c r="ILW14783" s="52" t="s">
        <v>128</v>
      </c>
      <c r="ILX14783" s="35" t="s">
        <v>399</v>
      </c>
      <c r="ILY14783" s="35" t="s">
        <v>2</v>
      </c>
      <c r="ILZ14783" s="35">
        <v>1961</v>
      </c>
      <c r="IMA14783" s="36" t="s">
        <v>59</v>
      </c>
      <c r="IMB14783" s="37">
        <v>0</v>
      </c>
    </row>
    <row r="14784" spans="6417:6424">
      <c r="ILU14784" s="58" t="s">
        <v>1618</v>
      </c>
      <c r="ILV14784" s="58" t="s">
        <v>1619</v>
      </c>
      <c r="ILW14784" s="52" t="s">
        <v>125</v>
      </c>
      <c r="ILX14784" s="35" t="s">
        <v>380</v>
      </c>
      <c r="ILY14784" s="35" t="s">
        <v>2</v>
      </c>
      <c r="ILZ14784" s="35">
        <v>1952</v>
      </c>
      <c r="IMA14784" s="36" t="s">
        <v>83</v>
      </c>
      <c r="IMB14784" s="37">
        <v>0</v>
      </c>
    </row>
    <row r="14785" spans="6425:6432">
      <c r="IMC14785" s="58" t="s">
        <v>437</v>
      </c>
      <c r="IMD14785" s="58" t="s">
        <v>436</v>
      </c>
      <c r="IME14785" s="52" t="s">
        <v>23</v>
      </c>
      <c r="IMF14785" s="35" t="s">
        <v>399</v>
      </c>
      <c r="IMG14785" s="35" t="s">
        <v>2</v>
      </c>
      <c r="IMH14785" s="35">
        <v>1960</v>
      </c>
      <c r="IMI14785" s="36" t="s">
        <v>239</v>
      </c>
      <c r="IMJ14785" s="37">
        <v>36</v>
      </c>
    </row>
    <row r="14786" spans="6425:6432">
      <c r="IMC14786" s="58" t="s">
        <v>476</v>
      </c>
      <c r="IMD14786" s="58" t="s">
        <v>91</v>
      </c>
      <c r="IME14786" s="52" t="s">
        <v>727</v>
      </c>
      <c r="IMF14786" s="35" t="s">
        <v>459</v>
      </c>
      <c r="IMG14786" s="35" t="s">
        <v>2</v>
      </c>
      <c r="IMH14786" s="35">
        <v>1973</v>
      </c>
      <c r="IMI14786" s="36" t="s">
        <v>213</v>
      </c>
      <c r="IMJ14786" s="37">
        <v>26</v>
      </c>
    </row>
    <row r="14787" spans="6425:6432">
      <c r="IMC14787" s="58" t="s">
        <v>470</v>
      </c>
      <c r="IMD14787" s="58" t="s">
        <v>337</v>
      </c>
      <c r="IME14787" s="52" t="s">
        <v>128</v>
      </c>
      <c r="IMF14787" s="35" t="s">
        <v>459</v>
      </c>
      <c r="IMG14787" s="35" t="s">
        <v>2</v>
      </c>
      <c r="IMH14787" s="35">
        <v>1973</v>
      </c>
      <c r="IMI14787" s="36" t="s">
        <v>8</v>
      </c>
      <c r="IMJ14787" s="37">
        <v>26</v>
      </c>
    </row>
    <row r="14788" spans="6425:6432">
      <c r="IMC14788" s="58" t="s">
        <v>1265</v>
      </c>
      <c r="IMD14788" s="58" t="s">
        <v>1266</v>
      </c>
      <c r="IME14788" s="52" t="s">
        <v>20</v>
      </c>
      <c r="IMF14788" s="35" t="s">
        <v>479</v>
      </c>
      <c r="IMG14788" s="35" t="s">
        <v>2</v>
      </c>
      <c r="IMH14788" s="35">
        <v>1980</v>
      </c>
      <c r="IMI14788" s="36" t="s">
        <v>83</v>
      </c>
      <c r="IMJ14788" s="37">
        <v>21</v>
      </c>
    </row>
    <row r="14789" spans="6425:6432">
      <c r="IMC14789" s="58" t="s">
        <v>159</v>
      </c>
      <c r="IMD14789" s="58" t="s">
        <v>397</v>
      </c>
      <c r="IME14789" s="52" t="s">
        <v>93</v>
      </c>
      <c r="IMF14789" s="35" t="s">
        <v>439</v>
      </c>
      <c r="IMG14789" s="35" t="s">
        <v>2</v>
      </c>
      <c r="IMH14789" s="35">
        <v>1967</v>
      </c>
      <c r="IMI14789" s="36" t="s">
        <v>213</v>
      </c>
      <c r="IMJ14789" s="37">
        <v>21</v>
      </c>
    </row>
    <row r="14790" spans="6425:6432">
      <c r="IMC14790" s="58" t="s">
        <v>488</v>
      </c>
      <c r="IMD14790" s="58" t="s">
        <v>487</v>
      </c>
      <c r="IME14790" s="52" t="s">
        <v>26</v>
      </c>
      <c r="IMF14790" s="35" t="s">
        <v>479</v>
      </c>
      <c r="IMG14790" s="35" t="s">
        <v>2</v>
      </c>
      <c r="IMH14790" s="35">
        <v>1977</v>
      </c>
      <c r="IMI14790" s="36" t="s">
        <v>83</v>
      </c>
      <c r="IMJ14790" s="37">
        <v>16</v>
      </c>
    </row>
    <row r="14791" spans="6425:6432">
      <c r="IMC14791" s="58" t="s">
        <v>411</v>
      </c>
      <c r="IMD14791" s="58" t="s">
        <v>57</v>
      </c>
      <c r="IME14791" s="52" t="s">
        <v>119</v>
      </c>
      <c r="IMF14791" s="35" t="s">
        <v>399</v>
      </c>
      <c r="IMG14791" s="35" t="s">
        <v>2</v>
      </c>
      <c r="IMH14791" s="35">
        <v>1958</v>
      </c>
      <c r="IMI14791" s="36" t="s">
        <v>8</v>
      </c>
      <c r="IMJ14791" s="37">
        <v>16</v>
      </c>
    </row>
    <row r="14792" spans="6425:6432">
      <c r="IMC14792" s="58" t="s">
        <v>423</v>
      </c>
      <c r="IMD14792" s="58" t="s">
        <v>430</v>
      </c>
      <c r="IME14792" s="52" t="s">
        <v>26</v>
      </c>
      <c r="IMF14792" s="35" t="s">
        <v>416</v>
      </c>
      <c r="IMG14792" s="35" t="s">
        <v>2</v>
      </c>
      <c r="IMH14792" s="35">
        <v>1963</v>
      </c>
      <c r="IMI14792" s="36" t="s">
        <v>213</v>
      </c>
      <c r="IMJ14792" s="37">
        <v>16</v>
      </c>
    </row>
    <row r="14793" spans="6425:6432">
      <c r="IMC14793" s="58" t="s">
        <v>1132</v>
      </c>
      <c r="IMD14793" s="58" t="s">
        <v>446</v>
      </c>
      <c r="IME14793" s="52" t="s">
        <v>26</v>
      </c>
      <c r="IMF14793" s="35" t="s">
        <v>416</v>
      </c>
      <c r="IMG14793" s="35" t="s">
        <v>2</v>
      </c>
      <c r="IMH14793" s="35">
        <v>1966</v>
      </c>
      <c r="IMI14793" s="36" t="s">
        <v>83</v>
      </c>
      <c r="IMJ14793" s="37">
        <v>15.5</v>
      </c>
    </row>
    <row r="14794" spans="6425:6432">
      <c r="IMC14794" s="58" t="s">
        <v>276</v>
      </c>
      <c r="IMD14794" s="58" t="s">
        <v>418</v>
      </c>
      <c r="IME14794" s="52" t="s">
        <v>93</v>
      </c>
      <c r="IMF14794" s="35" t="s">
        <v>399</v>
      </c>
      <c r="IMG14794" s="35" t="s">
        <v>2</v>
      </c>
      <c r="IMH14794" s="35">
        <v>1960</v>
      </c>
      <c r="IMI14794" s="36" t="s">
        <v>213</v>
      </c>
      <c r="IMJ14794" s="37">
        <v>15.5</v>
      </c>
    </row>
    <row r="14795" spans="6425:6432">
      <c r="IMC14795" s="58" t="s">
        <v>197</v>
      </c>
      <c r="IMD14795" s="58" t="s">
        <v>484</v>
      </c>
      <c r="IME14795" s="52" t="s">
        <v>1630</v>
      </c>
      <c r="IMF14795" s="35" t="s">
        <v>459</v>
      </c>
      <c r="IMG14795" s="35" t="s">
        <v>2</v>
      </c>
      <c r="IMH14795" s="35">
        <v>1975</v>
      </c>
      <c r="IMI14795" s="36" t="s">
        <v>8</v>
      </c>
      <c r="IMJ14795" s="37">
        <v>7.5</v>
      </c>
    </row>
    <row r="14796" spans="6425:6432">
      <c r="IMC14796" s="58" t="s">
        <v>1346</v>
      </c>
      <c r="IMD14796" s="58" t="s">
        <v>1347</v>
      </c>
      <c r="IME14796" s="52" t="s">
        <v>48</v>
      </c>
      <c r="IMF14796" s="35" t="s">
        <v>399</v>
      </c>
      <c r="IMG14796" s="35" t="s">
        <v>2</v>
      </c>
      <c r="IMH14796" s="35">
        <v>1959</v>
      </c>
      <c r="IMI14796" s="36" t="s">
        <v>178</v>
      </c>
      <c r="IMJ14796" s="37">
        <v>7.5</v>
      </c>
    </row>
    <row r="14797" spans="6425:6432">
      <c r="IMC14797" s="58" t="s">
        <v>423</v>
      </c>
      <c r="IMD14797" s="58" t="s">
        <v>368</v>
      </c>
      <c r="IME14797" s="52" t="s">
        <v>104</v>
      </c>
      <c r="IMF14797" s="35" t="s">
        <v>416</v>
      </c>
      <c r="IMG14797" s="35" t="s">
        <v>2</v>
      </c>
      <c r="IMH14797" s="35">
        <v>1962</v>
      </c>
      <c r="IMI14797" s="36" t="s">
        <v>8</v>
      </c>
      <c r="IMJ14797" s="37">
        <v>7.5</v>
      </c>
    </row>
    <row r="14798" spans="6425:6432">
      <c r="IMC14798" s="58" t="s">
        <v>389</v>
      </c>
      <c r="IMD14798" s="58" t="s">
        <v>388</v>
      </c>
      <c r="IME14798" s="52" t="s">
        <v>718</v>
      </c>
      <c r="IMF14798" s="35" t="s">
        <v>380</v>
      </c>
      <c r="IMG14798" s="35" t="s">
        <v>2</v>
      </c>
      <c r="IMH14798" s="35">
        <v>1953</v>
      </c>
      <c r="IMI14798" s="36" t="s">
        <v>83</v>
      </c>
      <c r="IMJ14798" s="37">
        <v>0</v>
      </c>
    </row>
    <row r="14799" spans="6425:6432">
      <c r="IMC14799" s="58" t="s">
        <v>254</v>
      </c>
      <c r="IMD14799" s="58" t="s">
        <v>368</v>
      </c>
      <c r="IME14799" s="52" t="s">
        <v>104</v>
      </c>
      <c r="IMF14799" s="35" t="s">
        <v>439</v>
      </c>
      <c r="IMG14799" s="35" t="s">
        <v>2</v>
      </c>
      <c r="IMH14799" s="35">
        <v>1968</v>
      </c>
      <c r="IMI14799" s="36" t="s">
        <v>83</v>
      </c>
      <c r="IMJ14799" s="37">
        <v>0</v>
      </c>
    </row>
    <row r="14800" spans="6425:6432">
      <c r="IMC14800" s="58" t="s">
        <v>272</v>
      </c>
      <c r="IMD14800" s="58" t="s">
        <v>456</v>
      </c>
      <c r="IME14800" s="52" t="s">
        <v>81</v>
      </c>
      <c r="IMF14800" s="35" t="s">
        <v>459</v>
      </c>
      <c r="IMG14800" s="35" t="s">
        <v>2</v>
      </c>
      <c r="IMH14800" s="35">
        <v>1974</v>
      </c>
      <c r="IMI14800" s="36" t="s">
        <v>59</v>
      </c>
      <c r="IMJ14800" s="37">
        <v>0</v>
      </c>
    </row>
    <row r="14801" spans="6425:6440">
      <c r="IMC14801" s="58" t="s">
        <v>665</v>
      </c>
      <c r="IMD14801" s="58" t="s">
        <v>434</v>
      </c>
      <c r="IME14801" s="52" t="s">
        <v>128</v>
      </c>
      <c r="IMF14801" s="35" t="s">
        <v>399</v>
      </c>
      <c r="IMG14801" s="35" t="s">
        <v>2</v>
      </c>
      <c r="IMH14801" s="35">
        <v>1961</v>
      </c>
      <c r="IMI14801" s="36" t="s">
        <v>59</v>
      </c>
      <c r="IMJ14801" s="37">
        <v>0</v>
      </c>
    </row>
    <row r="14802" spans="6425:6440">
      <c r="IMC14802" s="58" t="s">
        <v>1618</v>
      </c>
      <c r="IMD14802" s="58" t="s">
        <v>1619</v>
      </c>
      <c r="IME14802" s="52" t="s">
        <v>125</v>
      </c>
      <c r="IMF14802" s="35" t="s">
        <v>380</v>
      </c>
      <c r="IMG14802" s="35" t="s">
        <v>2</v>
      </c>
      <c r="IMH14802" s="35">
        <v>1952</v>
      </c>
      <c r="IMI14802" s="36" t="s">
        <v>83</v>
      </c>
      <c r="IMJ14802" s="37">
        <v>0</v>
      </c>
    </row>
    <row r="14803" spans="6425:6440">
      <c r="IMK14803" s="58" t="s">
        <v>437</v>
      </c>
      <c r="IML14803" s="58" t="s">
        <v>436</v>
      </c>
      <c r="IMM14803" s="52" t="s">
        <v>23</v>
      </c>
      <c r="IMN14803" s="35" t="s">
        <v>399</v>
      </c>
      <c r="IMO14803" s="35" t="s">
        <v>2</v>
      </c>
      <c r="IMP14803" s="35">
        <v>1960</v>
      </c>
      <c r="IMQ14803" s="36" t="s">
        <v>239</v>
      </c>
      <c r="IMR14803" s="37">
        <v>36</v>
      </c>
    </row>
    <row r="14804" spans="6425:6440">
      <c r="IMK14804" s="58" t="s">
        <v>476</v>
      </c>
      <c r="IML14804" s="58" t="s">
        <v>91</v>
      </c>
      <c r="IMM14804" s="52" t="s">
        <v>727</v>
      </c>
      <c r="IMN14804" s="35" t="s">
        <v>459</v>
      </c>
      <c r="IMO14804" s="35" t="s">
        <v>2</v>
      </c>
      <c r="IMP14804" s="35">
        <v>1973</v>
      </c>
      <c r="IMQ14804" s="36" t="s">
        <v>213</v>
      </c>
      <c r="IMR14804" s="37">
        <v>26</v>
      </c>
    </row>
    <row r="14805" spans="6425:6440">
      <c r="IMK14805" s="58" t="s">
        <v>470</v>
      </c>
      <c r="IML14805" s="58" t="s">
        <v>337</v>
      </c>
      <c r="IMM14805" s="52" t="s">
        <v>128</v>
      </c>
      <c r="IMN14805" s="35" t="s">
        <v>459</v>
      </c>
      <c r="IMO14805" s="35" t="s">
        <v>2</v>
      </c>
      <c r="IMP14805" s="35">
        <v>1973</v>
      </c>
      <c r="IMQ14805" s="36" t="s">
        <v>8</v>
      </c>
      <c r="IMR14805" s="37">
        <v>26</v>
      </c>
    </row>
    <row r="14806" spans="6425:6440">
      <c r="IMK14806" s="58" t="s">
        <v>1265</v>
      </c>
      <c r="IML14806" s="58" t="s">
        <v>1266</v>
      </c>
      <c r="IMM14806" s="52" t="s">
        <v>20</v>
      </c>
      <c r="IMN14806" s="35" t="s">
        <v>479</v>
      </c>
      <c r="IMO14806" s="35" t="s">
        <v>2</v>
      </c>
      <c r="IMP14806" s="35">
        <v>1980</v>
      </c>
      <c r="IMQ14806" s="36" t="s">
        <v>83</v>
      </c>
      <c r="IMR14806" s="37">
        <v>21</v>
      </c>
    </row>
    <row r="14807" spans="6425:6440">
      <c r="IMK14807" s="58" t="s">
        <v>159</v>
      </c>
      <c r="IML14807" s="58" t="s">
        <v>397</v>
      </c>
      <c r="IMM14807" s="52" t="s">
        <v>93</v>
      </c>
      <c r="IMN14807" s="35" t="s">
        <v>439</v>
      </c>
      <c r="IMO14807" s="35" t="s">
        <v>2</v>
      </c>
      <c r="IMP14807" s="35">
        <v>1967</v>
      </c>
      <c r="IMQ14807" s="36" t="s">
        <v>213</v>
      </c>
      <c r="IMR14807" s="37">
        <v>21</v>
      </c>
    </row>
    <row r="14808" spans="6425:6440">
      <c r="IMK14808" s="58" t="s">
        <v>488</v>
      </c>
      <c r="IML14808" s="58" t="s">
        <v>487</v>
      </c>
      <c r="IMM14808" s="52" t="s">
        <v>26</v>
      </c>
      <c r="IMN14808" s="35" t="s">
        <v>479</v>
      </c>
      <c r="IMO14808" s="35" t="s">
        <v>2</v>
      </c>
      <c r="IMP14808" s="35">
        <v>1977</v>
      </c>
      <c r="IMQ14808" s="36" t="s">
        <v>83</v>
      </c>
      <c r="IMR14808" s="37">
        <v>16</v>
      </c>
    </row>
    <row r="14809" spans="6425:6440">
      <c r="IMK14809" s="58" t="s">
        <v>411</v>
      </c>
      <c r="IML14809" s="58" t="s">
        <v>57</v>
      </c>
      <c r="IMM14809" s="52" t="s">
        <v>119</v>
      </c>
      <c r="IMN14809" s="35" t="s">
        <v>399</v>
      </c>
      <c r="IMO14809" s="35" t="s">
        <v>2</v>
      </c>
      <c r="IMP14809" s="35">
        <v>1958</v>
      </c>
      <c r="IMQ14809" s="36" t="s">
        <v>8</v>
      </c>
      <c r="IMR14809" s="37">
        <v>16</v>
      </c>
    </row>
    <row r="14810" spans="6425:6440">
      <c r="IMK14810" s="58" t="s">
        <v>423</v>
      </c>
      <c r="IML14810" s="58" t="s">
        <v>430</v>
      </c>
      <c r="IMM14810" s="52" t="s">
        <v>26</v>
      </c>
      <c r="IMN14810" s="35" t="s">
        <v>416</v>
      </c>
      <c r="IMO14810" s="35" t="s">
        <v>2</v>
      </c>
      <c r="IMP14810" s="35">
        <v>1963</v>
      </c>
      <c r="IMQ14810" s="36" t="s">
        <v>213</v>
      </c>
      <c r="IMR14810" s="37">
        <v>16</v>
      </c>
    </row>
    <row r="14811" spans="6425:6440">
      <c r="IMK14811" s="58" t="s">
        <v>1132</v>
      </c>
      <c r="IML14811" s="58" t="s">
        <v>446</v>
      </c>
      <c r="IMM14811" s="52" t="s">
        <v>26</v>
      </c>
      <c r="IMN14811" s="35" t="s">
        <v>416</v>
      </c>
      <c r="IMO14811" s="35" t="s">
        <v>2</v>
      </c>
      <c r="IMP14811" s="35">
        <v>1966</v>
      </c>
      <c r="IMQ14811" s="36" t="s">
        <v>83</v>
      </c>
      <c r="IMR14811" s="37">
        <v>15.5</v>
      </c>
    </row>
    <row r="14812" spans="6425:6440">
      <c r="IMK14812" s="58" t="s">
        <v>276</v>
      </c>
      <c r="IML14812" s="58" t="s">
        <v>418</v>
      </c>
      <c r="IMM14812" s="52" t="s">
        <v>93</v>
      </c>
      <c r="IMN14812" s="35" t="s">
        <v>399</v>
      </c>
      <c r="IMO14812" s="35" t="s">
        <v>2</v>
      </c>
      <c r="IMP14812" s="35">
        <v>1960</v>
      </c>
      <c r="IMQ14812" s="36" t="s">
        <v>213</v>
      </c>
      <c r="IMR14812" s="37">
        <v>15.5</v>
      </c>
    </row>
    <row r="14813" spans="6425:6440">
      <c r="IMK14813" s="58" t="s">
        <v>197</v>
      </c>
      <c r="IML14813" s="58" t="s">
        <v>484</v>
      </c>
      <c r="IMM14813" s="52" t="s">
        <v>1630</v>
      </c>
      <c r="IMN14813" s="35" t="s">
        <v>459</v>
      </c>
      <c r="IMO14813" s="35" t="s">
        <v>2</v>
      </c>
      <c r="IMP14813" s="35">
        <v>1975</v>
      </c>
      <c r="IMQ14813" s="36" t="s">
        <v>8</v>
      </c>
      <c r="IMR14813" s="37">
        <v>7.5</v>
      </c>
    </row>
    <row r="14814" spans="6425:6440">
      <c r="IMK14814" s="58" t="s">
        <v>1346</v>
      </c>
      <c r="IML14814" s="58" t="s">
        <v>1347</v>
      </c>
      <c r="IMM14814" s="52" t="s">
        <v>48</v>
      </c>
      <c r="IMN14814" s="35" t="s">
        <v>399</v>
      </c>
      <c r="IMO14814" s="35" t="s">
        <v>2</v>
      </c>
      <c r="IMP14814" s="35">
        <v>1959</v>
      </c>
      <c r="IMQ14814" s="36" t="s">
        <v>178</v>
      </c>
      <c r="IMR14814" s="37">
        <v>7.5</v>
      </c>
    </row>
    <row r="14815" spans="6425:6440">
      <c r="IMK14815" s="58" t="s">
        <v>423</v>
      </c>
      <c r="IML14815" s="58" t="s">
        <v>368</v>
      </c>
      <c r="IMM14815" s="52" t="s">
        <v>104</v>
      </c>
      <c r="IMN14815" s="35" t="s">
        <v>416</v>
      </c>
      <c r="IMO14815" s="35" t="s">
        <v>2</v>
      </c>
      <c r="IMP14815" s="35">
        <v>1962</v>
      </c>
      <c r="IMQ14815" s="36" t="s">
        <v>8</v>
      </c>
      <c r="IMR14815" s="37">
        <v>7.5</v>
      </c>
    </row>
    <row r="14816" spans="6425:6440">
      <c r="IMK14816" s="58" t="s">
        <v>389</v>
      </c>
      <c r="IML14816" s="58" t="s">
        <v>388</v>
      </c>
      <c r="IMM14816" s="52" t="s">
        <v>718</v>
      </c>
      <c r="IMN14816" s="35" t="s">
        <v>380</v>
      </c>
      <c r="IMO14816" s="35" t="s">
        <v>2</v>
      </c>
      <c r="IMP14816" s="35">
        <v>1953</v>
      </c>
      <c r="IMQ14816" s="36" t="s">
        <v>83</v>
      </c>
      <c r="IMR14816" s="37">
        <v>0</v>
      </c>
    </row>
    <row r="14817" spans="6433:6448">
      <c r="IMK14817" s="58" t="s">
        <v>254</v>
      </c>
      <c r="IML14817" s="58" t="s">
        <v>368</v>
      </c>
      <c r="IMM14817" s="52" t="s">
        <v>104</v>
      </c>
      <c r="IMN14817" s="35" t="s">
        <v>439</v>
      </c>
      <c r="IMO14817" s="35" t="s">
        <v>2</v>
      </c>
      <c r="IMP14817" s="35">
        <v>1968</v>
      </c>
      <c r="IMQ14817" s="36" t="s">
        <v>83</v>
      </c>
      <c r="IMR14817" s="37">
        <v>0</v>
      </c>
    </row>
    <row r="14818" spans="6433:6448">
      <c r="IMK14818" s="58" t="s">
        <v>272</v>
      </c>
      <c r="IML14818" s="58" t="s">
        <v>456</v>
      </c>
      <c r="IMM14818" s="52" t="s">
        <v>81</v>
      </c>
      <c r="IMN14818" s="35" t="s">
        <v>459</v>
      </c>
      <c r="IMO14818" s="35" t="s">
        <v>2</v>
      </c>
      <c r="IMP14818" s="35">
        <v>1974</v>
      </c>
      <c r="IMQ14818" s="36" t="s">
        <v>59</v>
      </c>
      <c r="IMR14818" s="37">
        <v>0</v>
      </c>
    </row>
    <row r="14819" spans="6433:6448">
      <c r="IMK14819" s="58" t="s">
        <v>665</v>
      </c>
      <c r="IML14819" s="58" t="s">
        <v>434</v>
      </c>
      <c r="IMM14819" s="52" t="s">
        <v>128</v>
      </c>
      <c r="IMN14819" s="35" t="s">
        <v>399</v>
      </c>
      <c r="IMO14819" s="35" t="s">
        <v>2</v>
      </c>
      <c r="IMP14819" s="35">
        <v>1961</v>
      </c>
      <c r="IMQ14819" s="36" t="s">
        <v>59</v>
      </c>
      <c r="IMR14819" s="37">
        <v>0</v>
      </c>
    </row>
    <row r="14820" spans="6433:6448">
      <c r="IMK14820" s="58" t="s">
        <v>1618</v>
      </c>
      <c r="IML14820" s="58" t="s">
        <v>1619</v>
      </c>
      <c r="IMM14820" s="52" t="s">
        <v>125</v>
      </c>
      <c r="IMN14820" s="35" t="s">
        <v>380</v>
      </c>
      <c r="IMO14820" s="35" t="s">
        <v>2</v>
      </c>
      <c r="IMP14820" s="35">
        <v>1952</v>
      </c>
      <c r="IMQ14820" s="36" t="s">
        <v>83</v>
      </c>
      <c r="IMR14820" s="37">
        <v>0</v>
      </c>
    </row>
    <row r="14821" spans="6433:6448">
      <c r="IMS14821" s="58" t="s">
        <v>437</v>
      </c>
      <c r="IMT14821" s="58" t="s">
        <v>436</v>
      </c>
      <c r="IMU14821" s="52" t="s">
        <v>23</v>
      </c>
      <c r="IMV14821" s="35" t="s">
        <v>399</v>
      </c>
      <c r="IMW14821" s="35" t="s">
        <v>2</v>
      </c>
      <c r="IMX14821" s="35">
        <v>1960</v>
      </c>
      <c r="IMY14821" s="36" t="s">
        <v>239</v>
      </c>
      <c r="IMZ14821" s="37">
        <v>36</v>
      </c>
    </row>
    <row r="14822" spans="6433:6448">
      <c r="IMS14822" s="58" t="s">
        <v>476</v>
      </c>
      <c r="IMT14822" s="58" t="s">
        <v>91</v>
      </c>
      <c r="IMU14822" s="52" t="s">
        <v>727</v>
      </c>
      <c r="IMV14822" s="35" t="s">
        <v>459</v>
      </c>
      <c r="IMW14822" s="35" t="s">
        <v>2</v>
      </c>
      <c r="IMX14822" s="35">
        <v>1973</v>
      </c>
      <c r="IMY14822" s="36" t="s">
        <v>213</v>
      </c>
      <c r="IMZ14822" s="37">
        <v>26</v>
      </c>
    </row>
    <row r="14823" spans="6433:6448">
      <c r="IMS14823" s="58" t="s">
        <v>470</v>
      </c>
      <c r="IMT14823" s="58" t="s">
        <v>337</v>
      </c>
      <c r="IMU14823" s="52" t="s">
        <v>128</v>
      </c>
      <c r="IMV14823" s="35" t="s">
        <v>459</v>
      </c>
      <c r="IMW14823" s="35" t="s">
        <v>2</v>
      </c>
      <c r="IMX14823" s="35">
        <v>1973</v>
      </c>
      <c r="IMY14823" s="36" t="s">
        <v>8</v>
      </c>
      <c r="IMZ14823" s="37">
        <v>26</v>
      </c>
    </row>
    <row r="14824" spans="6433:6448">
      <c r="IMS14824" s="58" t="s">
        <v>1265</v>
      </c>
      <c r="IMT14824" s="58" t="s">
        <v>1266</v>
      </c>
      <c r="IMU14824" s="52" t="s">
        <v>20</v>
      </c>
      <c r="IMV14824" s="35" t="s">
        <v>479</v>
      </c>
      <c r="IMW14824" s="35" t="s">
        <v>2</v>
      </c>
      <c r="IMX14824" s="35">
        <v>1980</v>
      </c>
      <c r="IMY14824" s="36" t="s">
        <v>83</v>
      </c>
      <c r="IMZ14824" s="37">
        <v>21</v>
      </c>
    </row>
    <row r="14825" spans="6433:6448">
      <c r="IMS14825" s="58" t="s">
        <v>159</v>
      </c>
      <c r="IMT14825" s="58" t="s">
        <v>397</v>
      </c>
      <c r="IMU14825" s="52" t="s">
        <v>93</v>
      </c>
      <c r="IMV14825" s="35" t="s">
        <v>439</v>
      </c>
      <c r="IMW14825" s="35" t="s">
        <v>2</v>
      </c>
      <c r="IMX14825" s="35">
        <v>1967</v>
      </c>
      <c r="IMY14825" s="36" t="s">
        <v>213</v>
      </c>
      <c r="IMZ14825" s="37">
        <v>21</v>
      </c>
    </row>
    <row r="14826" spans="6433:6448">
      <c r="IMS14826" s="58" t="s">
        <v>488</v>
      </c>
      <c r="IMT14826" s="58" t="s">
        <v>487</v>
      </c>
      <c r="IMU14826" s="52" t="s">
        <v>26</v>
      </c>
      <c r="IMV14826" s="35" t="s">
        <v>479</v>
      </c>
      <c r="IMW14826" s="35" t="s">
        <v>2</v>
      </c>
      <c r="IMX14826" s="35">
        <v>1977</v>
      </c>
      <c r="IMY14826" s="36" t="s">
        <v>83</v>
      </c>
      <c r="IMZ14826" s="37">
        <v>16</v>
      </c>
    </row>
    <row r="14827" spans="6433:6448">
      <c r="IMS14827" s="58" t="s">
        <v>411</v>
      </c>
      <c r="IMT14827" s="58" t="s">
        <v>57</v>
      </c>
      <c r="IMU14827" s="52" t="s">
        <v>119</v>
      </c>
      <c r="IMV14827" s="35" t="s">
        <v>399</v>
      </c>
      <c r="IMW14827" s="35" t="s">
        <v>2</v>
      </c>
      <c r="IMX14827" s="35">
        <v>1958</v>
      </c>
      <c r="IMY14827" s="36" t="s">
        <v>8</v>
      </c>
      <c r="IMZ14827" s="37">
        <v>16</v>
      </c>
    </row>
    <row r="14828" spans="6433:6448">
      <c r="IMS14828" s="58" t="s">
        <v>423</v>
      </c>
      <c r="IMT14828" s="58" t="s">
        <v>430</v>
      </c>
      <c r="IMU14828" s="52" t="s">
        <v>26</v>
      </c>
      <c r="IMV14828" s="35" t="s">
        <v>416</v>
      </c>
      <c r="IMW14828" s="35" t="s">
        <v>2</v>
      </c>
      <c r="IMX14828" s="35">
        <v>1963</v>
      </c>
      <c r="IMY14828" s="36" t="s">
        <v>213</v>
      </c>
      <c r="IMZ14828" s="37">
        <v>16</v>
      </c>
    </row>
    <row r="14829" spans="6433:6448">
      <c r="IMS14829" s="58" t="s">
        <v>1132</v>
      </c>
      <c r="IMT14829" s="58" t="s">
        <v>446</v>
      </c>
      <c r="IMU14829" s="52" t="s">
        <v>26</v>
      </c>
      <c r="IMV14829" s="35" t="s">
        <v>416</v>
      </c>
      <c r="IMW14829" s="35" t="s">
        <v>2</v>
      </c>
      <c r="IMX14829" s="35">
        <v>1966</v>
      </c>
      <c r="IMY14829" s="36" t="s">
        <v>83</v>
      </c>
      <c r="IMZ14829" s="37">
        <v>15.5</v>
      </c>
    </row>
    <row r="14830" spans="6433:6448">
      <c r="IMS14830" s="58" t="s">
        <v>276</v>
      </c>
      <c r="IMT14830" s="58" t="s">
        <v>418</v>
      </c>
      <c r="IMU14830" s="52" t="s">
        <v>93</v>
      </c>
      <c r="IMV14830" s="35" t="s">
        <v>399</v>
      </c>
      <c r="IMW14830" s="35" t="s">
        <v>2</v>
      </c>
      <c r="IMX14830" s="35">
        <v>1960</v>
      </c>
      <c r="IMY14830" s="36" t="s">
        <v>213</v>
      </c>
      <c r="IMZ14830" s="37">
        <v>15.5</v>
      </c>
    </row>
    <row r="14831" spans="6433:6448">
      <c r="IMS14831" s="58" t="s">
        <v>197</v>
      </c>
      <c r="IMT14831" s="58" t="s">
        <v>484</v>
      </c>
      <c r="IMU14831" s="52" t="s">
        <v>1630</v>
      </c>
      <c r="IMV14831" s="35" t="s">
        <v>459</v>
      </c>
      <c r="IMW14831" s="35" t="s">
        <v>2</v>
      </c>
      <c r="IMX14831" s="35">
        <v>1975</v>
      </c>
      <c r="IMY14831" s="36" t="s">
        <v>8</v>
      </c>
      <c r="IMZ14831" s="37">
        <v>7.5</v>
      </c>
    </row>
    <row r="14832" spans="6433:6448">
      <c r="IMS14832" s="58" t="s">
        <v>1346</v>
      </c>
      <c r="IMT14832" s="58" t="s">
        <v>1347</v>
      </c>
      <c r="IMU14832" s="52" t="s">
        <v>48</v>
      </c>
      <c r="IMV14832" s="35" t="s">
        <v>399</v>
      </c>
      <c r="IMW14832" s="35" t="s">
        <v>2</v>
      </c>
      <c r="IMX14832" s="35">
        <v>1959</v>
      </c>
      <c r="IMY14832" s="36" t="s">
        <v>178</v>
      </c>
      <c r="IMZ14832" s="37">
        <v>7.5</v>
      </c>
    </row>
    <row r="14833" spans="6441:6456">
      <c r="IMS14833" s="58" t="s">
        <v>423</v>
      </c>
      <c r="IMT14833" s="58" t="s">
        <v>368</v>
      </c>
      <c r="IMU14833" s="52" t="s">
        <v>104</v>
      </c>
      <c r="IMV14833" s="35" t="s">
        <v>416</v>
      </c>
      <c r="IMW14833" s="35" t="s">
        <v>2</v>
      </c>
      <c r="IMX14833" s="35">
        <v>1962</v>
      </c>
      <c r="IMY14833" s="36" t="s">
        <v>8</v>
      </c>
      <c r="IMZ14833" s="37">
        <v>7.5</v>
      </c>
    </row>
    <row r="14834" spans="6441:6456">
      <c r="IMS14834" s="58" t="s">
        <v>389</v>
      </c>
      <c r="IMT14834" s="58" t="s">
        <v>388</v>
      </c>
      <c r="IMU14834" s="52" t="s">
        <v>718</v>
      </c>
      <c r="IMV14834" s="35" t="s">
        <v>380</v>
      </c>
      <c r="IMW14834" s="35" t="s">
        <v>2</v>
      </c>
      <c r="IMX14834" s="35">
        <v>1953</v>
      </c>
      <c r="IMY14834" s="36" t="s">
        <v>83</v>
      </c>
      <c r="IMZ14834" s="37">
        <v>0</v>
      </c>
    </row>
    <row r="14835" spans="6441:6456">
      <c r="IMS14835" s="58" t="s">
        <v>254</v>
      </c>
      <c r="IMT14835" s="58" t="s">
        <v>368</v>
      </c>
      <c r="IMU14835" s="52" t="s">
        <v>104</v>
      </c>
      <c r="IMV14835" s="35" t="s">
        <v>439</v>
      </c>
      <c r="IMW14835" s="35" t="s">
        <v>2</v>
      </c>
      <c r="IMX14835" s="35">
        <v>1968</v>
      </c>
      <c r="IMY14835" s="36" t="s">
        <v>83</v>
      </c>
      <c r="IMZ14835" s="37">
        <v>0</v>
      </c>
    </row>
    <row r="14836" spans="6441:6456">
      <c r="IMS14836" s="58" t="s">
        <v>272</v>
      </c>
      <c r="IMT14836" s="58" t="s">
        <v>456</v>
      </c>
      <c r="IMU14836" s="52" t="s">
        <v>81</v>
      </c>
      <c r="IMV14836" s="35" t="s">
        <v>459</v>
      </c>
      <c r="IMW14836" s="35" t="s">
        <v>2</v>
      </c>
      <c r="IMX14836" s="35">
        <v>1974</v>
      </c>
      <c r="IMY14836" s="36" t="s">
        <v>59</v>
      </c>
      <c r="IMZ14836" s="37">
        <v>0</v>
      </c>
    </row>
    <row r="14837" spans="6441:6456">
      <c r="IMS14837" s="58" t="s">
        <v>665</v>
      </c>
      <c r="IMT14837" s="58" t="s">
        <v>434</v>
      </c>
      <c r="IMU14837" s="52" t="s">
        <v>128</v>
      </c>
      <c r="IMV14837" s="35" t="s">
        <v>399</v>
      </c>
      <c r="IMW14837" s="35" t="s">
        <v>2</v>
      </c>
      <c r="IMX14837" s="35">
        <v>1961</v>
      </c>
      <c r="IMY14837" s="36" t="s">
        <v>59</v>
      </c>
      <c r="IMZ14837" s="37">
        <v>0</v>
      </c>
    </row>
    <row r="14838" spans="6441:6456">
      <c r="IMS14838" s="58" t="s">
        <v>1618</v>
      </c>
      <c r="IMT14838" s="58" t="s">
        <v>1619</v>
      </c>
      <c r="IMU14838" s="52" t="s">
        <v>125</v>
      </c>
      <c r="IMV14838" s="35" t="s">
        <v>380</v>
      </c>
      <c r="IMW14838" s="35" t="s">
        <v>2</v>
      </c>
      <c r="IMX14838" s="35">
        <v>1952</v>
      </c>
      <c r="IMY14838" s="36" t="s">
        <v>83</v>
      </c>
      <c r="IMZ14838" s="37">
        <v>0</v>
      </c>
    </row>
    <row r="14839" spans="6441:6456">
      <c r="INA14839" s="58" t="s">
        <v>437</v>
      </c>
      <c r="INB14839" s="58" t="s">
        <v>436</v>
      </c>
      <c r="INC14839" s="52" t="s">
        <v>23</v>
      </c>
      <c r="IND14839" s="35" t="s">
        <v>399</v>
      </c>
      <c r="INE14839" s="35" t="s">
        <v>2</v>
      </c>
      <c r="INF14839" s="35">
        <v>1960</v>
      </c>
      <c r="ING14839" s="36" t="s">
        <v>239</v>
      </c>
      <c r="INH14839" s="37">
        <v>36</v>
      </c>
    </row>
    <row r="14840" spans="6441:6456">
      <c r="INA14840" s="58" t="s">
        <v>476</v>
      </c>
      <c r="INB14840" s="58" t="s">
        <v>91</v>
      </c>
      <c r="INC14840" s="52" t="s">
        <v>727</v>
      </c>
      <c r="IND14840" s="35" t="s">
        <v>459</v>
      </c>
      <c r="INE14840" s="35" t="s">
        <v>2</v>
      </c>
      <c r="INF14840" s="35">
        <v>1973</v>
      </c>
      <c r="ING14840" s="36" t="s">
        <v>213</v>
      </c>
      <c r="INH14840" s="37">
        <v>26</v>
      </c>
    </row>
    <row r="14841" spans="6441:6456">
      <c r="INA14841" s="58" t="s">
        <v>470</v>
      </c>
      <c r="INB14841" s="58" t="s">
        <v>337</v>
      </c>
      <c r="INC14841" s="52" t="s">
        <v>128</v>
      </c>
      <c r="IND14841" s="35" t="s">
        <v>459</v>
      </c>
      <c r="INE14841" s="35" t="s">
        <v>2</v>
      </c>
      <c r="INF14841" s="35">
        <v>1973</v>
      </c>
      <c r="ING14841" s="36" t="s">
        <v>8</v>
      </c>
      <c r="INH14841" s="37">
        <v>26</v>
      </c>
    </row>
    <row r="14842" spans="6441:6456">
      <c r="INA14842" s="58" t="s">
        <v>1265</v>
      </c>
      <c r="INB14842" s="58" t="s">
        <v>1266</v>
      </c>
      <c r="INC14842" s="52" t="s">
        <v>20</v>
      </c>
      <c r="IND14842" s="35" t="s">
        <v>479</v>
      </c>
      <c r="INE14842" s="35" t="s">
        <v>2</v>
      </c>
      <c r="INF14842" s="35">
        <v>1980</v>
      </c>
      <c r="ING14842" s="36" t="s">
        <v>83</v>
      </c>
      <c r="INH14842" s="37">
        <v>21</v>
      </c>
    </row>
    <row r="14843" spans="6441:6456">
      <c r="INA14843" s="58" t="s">
        <v>159</v>
      </c>
      <c r="INB14843" s="58" t="s">
        <v>397</v>
      </c>
      <c r="INC14843" s="52" t="s">
        <v>93</v>
      </c>
      <c r="IND14843" s="35" t="s">
        <v>439</v>
      </c>
      <c r="INE14843" s="35" t="s">
        <v>2</v>
      </c>
      <c r="INF14843" s="35">
        <v>1967</v>
      </c>
      <c r="ING14843" s="36" t="s">
        <v>213</v>
      </c>
      <c r="INH14843" s="37">
        <v>21</v>
      </c>
    </row>
    <row r="14844" spans="6441:6456">
      <c r="INA14844" s="58" t="s">
        <v>488</v>
      </c>
      <c r="INB14844" s="58" t="s">
        <v>487</v>
      </c>
      <c r="INC14844" s="52" t="s">
        <v>26</v>
      </c>
      <c r="IND14844" s="35" t="s">
        <v>479</v>
      </c>
      <c r="INE14844" s="35" t="s">
        <v>2</v>
      </c>
      <c r="INF14844" s="35">
        <v>1977</v>
      </c>
      <c r="ING14844" s="36" t="s">
        <v>83</v>
      </c>
      <c r="INH14844" s="37">
        <v>16</v>
      </c>
    </row>
    <row r="14845" spans="6441:6456">
      <c r="INA14845" s="58" t="s">
        <v>411</v>
      </c>
      <c r="INB14845" s="58" t="s">
        <v>57</v>
      </c>
      <c r="INC14845" s="52" t="s">
        <v>119</v>
      </c>
      <c r="IND14845" s="35" t="s">
        <v>399</v>
      </c>
      <c r="INE14845" s="35" t="s">
        <v>2</v>
      </c>
      <c r="INF14845" s="35">
        <v>1958</v>
      </c>
      <c r="ING14845" s="36" t="s">
        <v>8</v>
      </c>
      <c r="INH14845" s="37">
        <v>16</v>
      </c>
    </row>
    <row r="14846" spans="6441:6456">
      <c r="INA14846" s="58" t="s">
        <v>423</v>
      </c>
      <c r="INB14846" s="58" t="s">
        <v>430</v>
      </c>
      <c r="INC14846" s="52" t="s">
        <v>26</v>
      </c>
      <c r="IND14846" s="35" t="s">
        <v>416</v>
      </c>
      <c r="INE14846" s="35" t="s">
        <v>2</v>
      </c>
      <c r="INF14846" s="35">
        <v>1963</v>
      </c>
      <c r="ING14846" s="36" t="s">
        <v>213</v>
      </c>
      <c r="INH14846" s="37">
        <v>16</v>
      </c>
    </row>
    <row r="14847" spans="6441:6456">
      <c r="INA14847" s="58" t="s">
        <v>1132</v>
      </c>
      <c r="INB14847" s="58" t="s">
        <v>446</v>
      </c>
      <c r="INC14847" s="52" t="s">
        <v>26</v>
      </c>
      <c r="IND14847" s="35" t="s">
        <v>416</v>
      </c>
      <c r="INE14847" s="35" t="s">
        <v>2</v>
      </c>
      <c r="INF14847" s="35">
        <v>1966</v>
      </c>
      <c r="ING14847" s="36" t="s">
        <v>83</v>
      </c>
      <c r="INH14847" s="37">
        <v>15.5</v>
      </c>
    </row>
    <row r="14848" spans="6441:6456">
      <c r="INA14848" s="58" t="s">
        <v>276</v>
      </c>
      <c r="INB14848" s="58" t="s">
        <v>418</v>
      </c>
      <c r="INC14848" s="52" t="s">
        <v>93</v>
      </c>
      <c r="IND14848" s="35" t="s">
        <v>399</v>
      </c>
      <c r="INE14848" s="35" t="s">
        <v>2</v>
      </c>
      <c r="INF14848" s="35">
        <v>1960</v>
      </c>
      <c r="ING14848" s="36" t="s">
        <v>213</v>
      </c>
      <c r="INH14848" s="37">
        <v>15.5</v>
      </c>
    </row>
    <row r="14849" spans="6449:6464">
      <c r="INA14849" s="58" t="s">
        <v>197</v>
      </c>
      <c r="INB14849" s="58" t="s">
        <v>484</v>
      </c>
      <c r="INC14849" s="52" t="s">
        <v>1630</v>
      </c>
      <c r="IND14849" s="35" t="s">
        <v>459</v>
      </c>
      <c r="INE14849" s="35" t="s">
        <v>2</v>
      </c>
      <c r="INF14849" s="35">
        <v>1975</v>
      </c>
      <c r="ING14849" s="36" t="s">
        <v>8</v>
      </c>
      <c r="INH14849" s="37">
        <v>7.5</v>
      </c>
    </row>
    <row r="14850" spans="6449:6464">
      <c r="INA14850" s="58" t="s">
        <v>1346</v>
      </c>
      <c r="INB14850" s="58" t="s">
        <v>1347</v>
      </c>
      <c r="INC14850" s="52" t="s">
        <v>48</v>
      </c>
      <c r="IND14850" s="35" t="s">
        <v>399</v>
      </c>
      <c r="INE14850" s="35" t="s">
        <v>2</v>
      </c>
      <c r="INF14850" s="35">
        <v>1959</v>
      </c>
      <c r="ING14850" s="36" t="s">
        <v>178</v>
      </c>
      <c r="INH14850" s="37">
        <v>7.5</v>
      </c>
    </row>
    <row r="14851" spans="6449:6464">
      <c r="INA14851" s="58" t="s">
        <v>423</v>
      </c>
      <c r="INB14851" s="58" t="s">
        <v>368</v>
      </c>
      <c r="INC14851" s="52" t="s">
        <v>104</v>
      </c>
      <c r="IND14851" s="35" t="s">
        <v>416</v>
      </c>
      <c r="INE14851" s="35" t="s">
        <v>2</v>
      </c>
      <c r="INF14851" s="35">
        <v>1962</v>
      </c>
      <c r="ING14851" s="36" t="s">
        <v>8</v>
      </c>
      <c r="INH14851" s="37">
        <v>7.5</v>
      </c>
    </row>
    <row r="14852" spans="6449:6464">
      <c r="INA14852" s="58" t="s">
        <v>389</v>
      </c>
      <c r="INB14852" s="58" t="s">
        <v>388</v>
      </c>
      <c r="INC14852" s="52" t="s">
        <v>718</v>
      </c>
      <c r="IND14852" s="35" t="s">
        <v>380</v>
      </c>
      <c r="INE14852" s="35" t="s">
        <v>2</v>
      </c>
      <c r="INF14852" s="35">
        <v>1953</v>
      </c>
      <c r="ING14852" s="36" t="s">
        <v>83</v>
      </c>
      <c r="INH14852" s="37">
        <v>0</v>
      </c>
    </row>
    <row r="14853" spans="6449:6464">
      <c r="INA14853" s="58" t="s">
        <v>254</v>
      </c>
      <c r="INB14853" s="58" t="s">
        <v>368</v>
      </c>
      <c r="INC14853" s="52" t="s">
        <v>104</v>
      </c>
      <c r="IND14853" s="35" t="s">
        <v>439</v>
      </c>
      <c r="INE14853" s="35" t="s">
        <v>2</v>
      </c>
      <c r="INF14853" s="35">
        <v>1968</v>
      </c>
      <c r="ING14853" s="36" t="s">
        <v>83</v>
      </c>
      <c r="INH14853" s="37">
        <v>0</v>
      </c>
    </row>
    <row r="14854" spans="6449:6464">
      <c r="INA14854" s="58" t="s">
        <v>272</v>
      </c>
      <c r="INB14854" s="58" t="s">
        <v>456</v>
      </c>
      <c r="INC14854" s="52" t="s">
        <v>81</v>
      </c>
      <c r="IND14854" s="35" t="s">
        <v>459</v>
      </c>
      <c r="INE14854" s="35" t="s">
        <v>2</v>
      </c>
      <c r="INF14854" s="35">
        <v>1974</v>
      </c>
      <c r="ING14854" s="36" t="s">
        <v>59</v>
      </c>
      <c r="INH14854" s="37">
        <v>0</v>
      </c>
    </row>
    <row r="14855" spans="6449:6464">
      <c r="INA14855" s="58" t="s">
        <v>665</v>
      </c>
      <c r="INB14855" s="58" t="s">
        <v>434</v>
      </c>
      <c r="INC14855" s="52" t="s">
        <v>128</v>
      </c>
      <c r="IND14855" s="35" t="s">
        <v>399</v>
      </c>
      <c r="INE14855" s="35" t="s">
        <v>2</v>
      </c>
      <c r="INF14855" s="35">
        <v>1961</v>
      </c>
      <c r="ING14855" s="36" t="s">
        <v>59</v>
      </c>
      <c r="INH14855" s="37">
        <v>0</v>
      </c>
    </row>
    <row r="14856" spans="6449:6464">
      <c r="INA14856" s="58" t="s">
        <v>1618</v>
      </c>
      <c r="INB14856" s="58" t="s">
        <v>1619</v>
      </c>
      <c r="INC14856" s="52" t="s">
        <v>125</v>
      </c>
      <c r="IND14856" s="35" t="s">
        <v>380</v>
      </c>
      <c r="INE14856" s="35" t="s">
        <v>2</v>
      </c>
      <c r="INF14856" s="35">
        <v>1952</v>
      </c>
      <c r="ING14856" s="36" t="s">
        <v>83</v>
      </c>
      <c r="INH14856" s="37">
        <v>0</v>
      </c>
    </row>
    <row r="14857" spans="6449:6464">
      <c r="INI14857" s="58" t="s">
        <v>437</v>
      </c>
      <c r="INJ14857" s="58" t="s">
        <v>436</v>
      </c>
      <c r="INK14857" s="52" t="s">
        <v>23</v>
      </c>
      <c r="INL14857" s="35" t="s">
        <v>399</v>
      </c>
      <c r="INM14857" s="35" t="s">
        <v>2</v>
      </c>
      <c r="INN14857" s="35">
        <v>1960</v>
      </c>
      <c r="INO14857" s="36" t="s">
        <v>239</v>
      </c>
      <c r="INP14857" s="37">
        <v>36</v>
      </c>
    </row>
    <row r="14858" spans="6449:6464">
      <c r="INI14858" s="58" t="s">
        <v>476</v>
      </c>
      <c r="INJ14858" s="58" t="s">
        <v>91</v>
      </c>
      <c r="INK14858" s="52" t="s">
        <v>727</v>
      </c>
      <c r="INL14858" s="35" t="s">
        <v>459</v>
      </c>
      <c r="INM14858" s="35" t="s">
        <v>2</v>
      </c>
      <c r="INN14858" s="35">
        <v>1973</v>
      </c>
      <c r="INO14858" s="36" t="s">
        <v>213</v>
      </c>
      <c r="INP14858" s="37">
        <v>26</v>
      </c>
    </row>
    <row r="14859" spans="6449:6464">
      <c r="INI14859" s="58" t="s">
        <v>470</v>
      </c>
      <c r="INJ14859" s="58" t="s">
        <v>337</v>
      </c>
      <c r="INK14859" s="52" t="s">
        <v>128</v>
      </c>
      <c r="INL14859" s="35" t="s">
        <v>459</v>
      </c>
      <c r="INM14859" s="35" t="s">
        <v>2</v>
      </c>
      <c r="INN14859" s="35">
        <v>1973</v>
      </c>
      <c r="INO14859" s="36" t="s">
        <v>8</v>
      </c>
      <c r="INP14859" s="37">
        <v>26</v>
      </c>
    </row>
    <row r="14860" spans="6449:6464">
      <c r="INI14860" s="58" t="s">
        <v>1265</v>
      </c>
      <c r="INJ14860" s="58" t="s">
        <v>1266</v>
      </c>
      <c r="INK14860" s="52" t="s">
        <v>20</v>
      </c>
      <c r="INL14860" s="35" t="s">
        <v>479</v>
      </c>
      <c r="INM14860" s="35" t="s">
        <v>2</v>
      </c>
      <c r="INN14860" s="35">
        <v>1980</v>
      </c>
      <c r="INO14860" s="36" t="s">
        <v>83</v>
      </c>
      <c r="INP14860" s="37">
        <v>21</v>
      </c>
    </row>
    <row r="14861" spans="6449:6464">
      <c r="INI14861" s="58" t="s">
        <v>159</v>
      </c>
      <c r="INJ14861" s="58" t="s">
        <v>397</v>
      </c>
      <c r="INK14861" s="52" t="s">
        <v>93</v>
      </c>
      <c r="INL14861" s="35" t="s">
        <v>439</v>
      </c>
      <c r="INM14861" s="35" t="s">
        <v>2</v>
      </c>
      <c r="INN14861" s="35">
        <v>1967</v>
      </c>
      <c r="INO14861" s="36" t="s">
        <v>213</v>
      </c>
      <c r="INP14861" s="37">
        <v>21</v>
      </c>
    </row>
    <row r="14862" spans="6449:6464">
      <c r="INI14862" s="58" t="s">
        <v>488</v>
      </c>
      <c r="INJ14862" s="58" t="s">
        <v>487</v>
      </c>
      <c r="INK14862" s="52" t="s">
        <v>26</v>
      </c>
      <c r="INL14862" s="35" t="s">
        <v>479</v>
      </c>
      <c r="INM14862" s="35" t="s">
        <v>2</v>
      </c>
      <c r="INN14862" s="35">
        <v>1977</v>
      </c>
      <c r="INO14862" s="36" t="s">
        <v>83</v>
      </c>
      <c r="INP14862" s="37">
        <v>16</v>
      </c>
    </row>
    <row r="14863" spans="6449:6464">
      <c r="INI14863" s="58" t="s">
        <v>411</v>
      </c>
      <c r="INJ14863" s="58" t="s">
        <v>57</v>
      </c>
      <c r="INK14863" s="52" t="s">
        <v>119</v>
      </c>
      <c r="INL14863" s="35" t="s">
        <v>399</v>
      </c>
      <c r="INM14863" s="35" t="s">
        <v>2</v>
      </c>
      <c r="INN14863" s="35">
        <v>1958</v>
      </c>
      <c r="INO14863" s="36" t="s">
        <v>8</v>
      </c>
      <c r="INP14863" s="37">
        <v>16</v>
      </c>
    </row>
    <row r="14864" spans="6449:6464">
      <c r="INI14864" s="58" t="s">
        <v>423</v>
      </c>
      <c r="INJ14864" s="58" t="s">
        <v>430</v>
      </c>
      <c r="INK14864" s="52" t="s">
        <v>26</v>
      </c>
      <c r="INL14864" s="35" t="s">
        <v>416</v>
      </c>
      <c r="INM14864" s="35" t="s">
        <v>2</v>
      </c>
      <c r="INN14864" s="35">
        <v>1963</v>
      </c>
      <c r="INO14864" s="36" t="s">
        <v>213</v>
      </c>
      <c r="INP14864" s="37">
        <v>16</v>
      </c>
    </row>
    <row r="14865" spans="6457:6472">
      <c r="INI14865" s="58" t="s">
        <v>1132</v>
      </c>
      <c r="INJ14865" s="58" t="s">
        <v>446</v>
      </c>
      <c r="INK14865" s="52" t="s">
        <v>26</v>
      </c>
      <c r="INL14865" s="35" t="s">
        <v>416</v>
      </c>
      <c r="INM14865" s="35" t="s">
        <v>2</v>
      </c>
      <c r="INN14865" s="35">
        <v>1966</v>
      </c>
      <c r="INO14865" s="36" t="s">
        <v>83</v>
      </c>
      <c r="INP14865" s="37">
        <v>15.5</v>
      </c>
    </row>
    <row r="14866" spans="6457:6472">
      <c r="INI14866" s="58" t="s">
        <v>276</v>
      </c>
      <c r="INJ14866" s="58" t="s">
        <v>418</v>
      </c>
      <c r="INK14866" s="52" t="s">
        <v>93</v>
      </c>
      <c r="INL14866" s="35" t="s">
        <v>399</v>
      </c>
      <c r="INM14866" s="35" t="s">
        <v>2</v>
      </c>
      <c r="INN14866" s="35">
        <v>1960</v>
      </c>
      <c r="INO14866" s="36" t="s">
        <v>213</v>
      </c>
      <c r="INP14866" s="37">
        <v>15.5</v>
      </c>
    </row>
    <row r="14867" spans="6457:6472">
      <c r="INI14867" s="58" t="s">
        <v>197</v>
      </c>
      <c r="INJ14867" s="58" t="s">
        <v>484</v>
      </c>
      <c r="INK14867" s="52" t="s">
        <v>1630</v>
      </c>
      <c r="INL14867" s="35" t="s">
        <v>459</v>
      </c>
      <c r="INM14867" s="35" t="s">
        <v>2</v>
      </c>
      <c r="INN14867" s="35">
        <v>1975</v>
      </c>
      <c r="INO14867" s="36" t="s">
        <v>8</v>
      </c>
      <c r="INP14867" s="37">
        <v>7.5</v>
      </c>
    </row>
    <row r="14868" spans="6457:6472">
      <c r="INI14868" s="58" t="s">
        <v>1346</v>
      </c>
      <c r="INJ14868" s="58" t="s">
        <v>1347</v>
      </c>
      <c r="INK14868" s="52" t="s">
        <v>48</v>
      </c>
      <c r="INL14868" s="35" t="s">
        <v>399</v>
      </c>
      <c r="INM14868" s="35" t="s">
        <v>2</v>
      </c>
      <c r="INN14868" s="35">
        <v>1959</v>
      </c>
      <c r="INO14868" s="36" t="s">
        <v>178</v>
      </c>
      <c r="INP14868" s="37">
        <v>7.5</v>
      </c>
    </row>
    <row r="14869" spans="6457:6472">
      <c r="INI14869" s="58" t="s">
        <v>423</v>
      </c>
      <c r="INJ14869" s="58" t="s">
        <v>368</v>
      </c>
      <c r="INK14869" s="52" t="s">
        <v>104</v>
      </c>
      <c r="INL14869" s="35" t="s">
        <v>416</v>
      </c>
      <c r="INM14869" s="35" t="s">
        <v>2</v>
      </c>
      <c r="INN14869" s="35">
        <v>1962</v>
      </c>
      <c r="INO14869" s="36" t="s">
        <v>8</v>
      </c>
      <c r="INP14869" s="37">
        <v>7.5</v>
      </c>
    </row>
    <row r="14870" spans="6457:6472">
      <c r="INI14870" s="58" t="s">
        <v>389</v>
      </c>
      <c r="INJ14870" s="58" t="s">
        <v>388</v>
      </c>
      <c r="INK14870" s="52" t="s">
        <v>718</v>
      </c>
      <c r="INL14870" s="35" t="s">
        <v>380</v>
      </c>
      <c r="INM14870" s="35" t="s">
        <v>2</v>
      </c>
      <c r="INN14870" s="35">
        <v>1953</v>
      </c>
      <c r="INO14870" s="36" t="s">
        <v>83</v>
      </c>
      <c r="INP14870" s="37">
        <v>0</v>
      </c>
    </row>
    <row r="14871" spans="6457:6472">
      <c r="INI14871" s="58" t="s">
        <v>254</v>
      </c>
      <c r="INJ14871" s="58" t="s">
        <v>368</v>
      </c>
      <c r="INK14871" s="52" t="s">
        <v>104</v>
      </c>
      <c r="INL14871" s="35" t="s">
        <v>439</v>
      </c>
      <c r="INM14871" s="35" t="s">
        <v>2</v>
      </c>
      <c r="INN14871" s="35">
        <v>1968</v>
      </c>
      <c r="INO14871" s="36" t="s">
        <v>83</v>
      </c>
      <c r="INP14871" s="37">
        <v>0</v>
      </c>
    </row>
    <row r="14872" spans="6457:6472">
      <c r="INI14872" s="58" t="s">
        <v>272</v>
      </c>
      <c r="INJ14872" s="58" t="s">
        <v>456</v>
      </c>
      <c r="INK14872" s="52" t="s">
        <v>81</v>
      </c>
      <c r="INL14872" s="35" t="s">
        <v>459</v>
      </c>
      <c r="INM14872" s="35" t="s">
        <v>2</v>
      </c>
      <c r="INN14872" s="35">
        <v>1974</v>
      </c>
      <c r="INO14872" s="36" t="s">
        <v>59</v>
      </c>
      <c r="INP14872" s="37">
        <v>0</v>
      </c>
    </row>
    <row r="14873" spans="6457:6472">
      <c r="INI14873" s="58" t="s">
        <v>665</v>
      </c>
      <c r="INJ14873" s="58" t="s">
        <v>434</v>
      </c>
      <c r="INK14873" s="52" t="s">
        <v>128</v>
      </c>
      <c r="INL14873" s="35" t="s">
        <v>399</v>
      </c>
      <c r="INM14873" s="35" t="s">
        <v>2</v>
      </c>
      <c r="INN14873" s="35">
        <v>1961</v>
      </c>
      <c r="INO14873" s="36" t="s">
        <v>59</v>
      </c>
      <c r="INP14873" s="37">
        <v>0</v>
      </c>
    </row>
    <row r="14874" spans="6457:6472">
      <c r="INI14874" s="58" t="s">
        <v>1618</v>
      </c>
      <c r="INJ14874" s="58" t="s">
        <v>1619</v>
      </c>
      <c r="INK14874" s="52" t="s">
        <v>125</v>
      </c>
      <c r="INL14874" s="35" t="s">
        <v>380</v>
      </c>
      <c r="INM14874" s="35" t="s">
        <v>2</v>
      </c>
      <c r="INN14874" s="35">
        <v>1952</v>
      </c>
      <c r="INO14874" s="36" t="s">
        <v>83</v>
      </c>
      <c r="INP14874" s="37">
        <v>0</v>
      </c>
    </row>
    <row r="14875" spans="6457:6472">
      <c r="INQ14875" s="58" t="s">
        <v>437</v>
      </c>
      <c r="INR14875" s="58" t="s">
        <v>436</v>
      </c>
      <c r="INS14875" s="52" t="s">
        <v>23</v>
      </c>
      <c r="INT14875" s="35" t="s">
        <v>399</v>
      </c>
      <c r="INU14875" s="35" t="s">
        <v>2</v>
      </c>
      <c r="INV14875" s="35">
        <v>1960</v>
      </c>
      <c r="INW14875" s="36" t="s">
        <v>239</v>
      </c>
      <c r="INX14875" s="37">
        <v>36</v>
      </c>
    </row>
    <row r="14876" spans="6457:6472">
      <c r="INQ14876" s="58" t="s">
        <v>476</v>
      </c>
      <c r="INR14876" s="58" t="s">
        <v>91</v>
      </c>
      <c r="INS14876" s="52" t="s">
        <v>727</v>
      </c>
      <c r="INT14876" s="35" t="s">
        <v>459</v>
      </c>
      <c r="INU14876" s="35" t="s">
        <v>2</v>
      </c>
      <c r="INV14876" s="35">
        <v>1973</v>
      </c>
      <c r="INW14876" s="36" t="s">
        <v>213</v>
      </c>
      <c r="INX14876" s="37">
        <v>26</v>
      </c>
    </row>
    <row r="14877" spans="6457:6472">
      <c r="INQ14877" s="58" t="s">
        <v>470</v>
      </c>
      <c r="INR14877" s="58" t="s">
        <v>337</v>
      </c>
      <c r="INS14877" s="52" t="s">
        <v>128</v>
      </c>
      <c r="INT14877" s="35" t="s">
        <v>459</v>
      </c>
      <c r="INU14877" s="35" t="s">
        <v>2</v>
      </c>
      <c r="INV14877" s="35">
        <v>1973</v>
      </c>
      <c r="INW14877" s="36" t="s">
        <v>8</v>
      </c>
      <c r="INX14877" s="37">
        <v>26</v>
      </c>
    </row>
    <row r="14878" spans="6457:6472">
      <c r="INQ14878" s="58" t="s">
        <v>1265</v>
      </c>
      <c r="INR14878" s="58" t="s">
        <v>1266</v>
      </c>
      <c r="INS14878" s="52" t="s">
        <v>20</v>
      </c>
      <c r="INT14878" s="35" t="s">
        <v>479</v>
      </c>
      <c r="INU14878" s="35" t="s">
        <v>2</v>
      </c>
      <c r="INV14878" s="35">
        <v>1980</v>
      </c>
      <c r="INW14878" s="36" t="s">
        <v>83</v>
      </c>
      <c r="INX14878" s="37">
        <v>21</v>
      </c>
    </row>
    <row r="14879" spans="6457:6472">
      <c r="INQ14879" s="58" t="s">
        <v>159</v>
      </c>
      <c r="INR14879" s="58" t="s">
        <v>397</v>
      </c>
      <c r="INS14879" s="52" t="s">
        <v>93</v>
      </c>
      <c r="INT14879" s="35" t="s">
        <v>439</v>
      </c>
      <c r="INU14879" s="35" t="s">
        <v>2</v>
      </c>
      <c r="INV14879" s="35">
        <v>1967</v>
      </c>
      <c r="INW14879" s="36" t="s">
        <v>213</v>
      </c>
      <c r="INX14879" s="37">
        <v>21</v>
      </c>
    </row>
    <row r="14880" spans="6457:6472">
      <c r="INQ14880" s="58" t="s">
        <v>488</v>
      </c>
      <c r="INR14880" s="58" t="s">
        <v>487</v>
      </c>
      <c r="INS14880" s="52" t="s">
        <v>26</v>
      </c>
      <c r="INT14880" s="35" t="s">
        <v>479</v>
      </c>
      <c r="INU14880" s="35" t="s">
        <v>2</v>
      </c>
      <c r="INV14880" s="35">
        <v>1977</v>
      </c>
      <c r="INW14880" s="36" t="s">
        <v>83</v>
      </c>
      <c r="INX14880" s="37">
        <v>16</v>
      </c>
    </row>
    <row r="14881" spans="6465:6480">
      <c r="INQ14881" s="58" t="s">
        <v>411</v>
      </c>
      <c r="INR14881" s="58" t="s">
        <v>57</v>
      </c>
      <c r="INS14881" s="52" t="s">
        <v>119</v>
      </c>
      <c r="INT14881" s="35" t="s">
        <v>399</v>
      </c>
      <c r="INU14881" s="35" t="s">
        <v>2</v>
      </c>
      <c r="INV14881" s="35">
        <v>1958</v>
      </c>
      <c r="INW14881" s="36" t="s">
        <v>8</v>
      </c>
      <c r="INX14881" s="37">
        <v>16</v>
      </c>
    </row>
    <row r="14882" spans="6465:6480">
      <c r="INQ14882" s="58" t="s">
        <v>423</v>
      </c>
      <c r="INR14882" s="58" t="s">
        <v>430</v>
      </c>
      <c r="INS14882" s="52" t="s">
        <v>26</v>
      </c>
      <c r="INT14882" s="35" t="s">
        <v>416</v>
      </c>
      <c r="INU14882" s="35" t="s">
        <v>2</v>
      </c>
      <c r="INV14882" s="35">
        <v>1963</v>
      </c>
      <c r="INW14882" s="36" t="s">
        <v>213</v>
      </c>
      <c r="INX14882" s="37">
        <v>16</v>
      </c>
    </row>
    <row r="14883" spans="6465:6480">
      <c r="INQ14883" s="58" t="s">
        <v>1132</v>
      </c>
      <c r="INR14883" s="58" t="s">
        <v>446</v>
      </c>
      <c r="INS14883" s="52" t="s">
        <v>26</v>
      </c>
      <c r="INT14883" s="35" t="s">
        <v>416</v>
      </c>
      <c r="INU14883" s="35" t="s">
        <v>2</v>
      </c>
      <c r="INV14883" s="35">
        <v>1966</v>
      </c>
      <c r="INW14883" s="36" t="s">
        <v>83</v>
      </c>
      <c r="INX14883" s="37">
        <v>15.5</v>
      </c>
    </row>
    <row r="14884" spans="6465:6480">
      <c r="INQ14884" s="58" t="s">
        <v>276</v>
      </c>
      <c r="INR14884" s="58" t="s">
        <v>418</v>
      </c>
      <c r="INS14884" s="52" t="s">
        <v>93</v>
      </c>
      <c r="INT14884" s="35" t="s">
        <v>399</v>
      </c>
      <c r="INU14884" s="35" t="s">
        <v>2</v>
      </c>
      <c r="INV14884" s="35">
        <v>1960</v>
      </c>
      <c r="INW14884" s="36" t="s">
        <v>213</v>
      </c>
      <c r="INX14884" s="37">
        <v>15.5</v>
      </c>
    </row>
    <row r="14885" spans="6465:6480">
      <c r="INQ14885" s="58" t="s">
        <v>197</v>
      </c>
      <c r="INR14885" s="58" t="s">
        <v>484</v>
      </c>
      <c r="INS14885" s="52" t="s">
        <v>1630</v>
      </c>
      <c r="INT14885" s="35" t="s">
        <v>459</v>
      </c>
      <c r="INU14885" s="35" t="s">
        <v>2</v>
      </c>
      <c r="INV14885" s="35">
        <v>1975</v>
      </c>
      <c r="INW14885" s="36" t="s">
        <v>8</v>
      </c>
      <c r="INX14885" s="37">
        <v>7.5</v>
      </c>
    </row>
    <row r="14886" spans="6465:6480">
      <c r="INQ14886" s="58" t="s">
        <v>1346</v>
      </c>
      <c r="INR14886" s="58" t="s">
        <v>1347</v>
      </c>
      <c r="INS14886" s="52" t="s">
        <v>48</v>
      </c>
      <c r="INT14886" s="35" t="s">
        <v>399</v>
      </c>
      <c r="INU14886" s="35" t="s">
        <v>2</v>
      </c>
      <c r="INV14886" s="35">
        <v>1959</v>
      </c>
      <c r="INW14886" s="36" t="s">
        <v>178</v>
      </c>
      <c r="INX14886" s="37">
        <v>7.5</v>
      </c>
    </row>
    <row r="14887" spans="6465:6480">
      <c r="INQ14887" s="58" t="s">
        <v>423</v>
      </c>
      <c r="INR14887" s="58" t="s">
        <v>368</v>
      </c>
      <c r="INS14887" s="52" t="s">
        <v>104</v>
      </c>
      <c r="INT14887" s="35" t="s">
        <v>416</v>
      </c>
      <c r="INU14887" s="35" t="s">
        <v>2</v>
      </c>
      <c r="INV14887" s="35">
        <v>1962</v>
      </c>
      <c r="INW14887" s="36" t="s">
        <v>8</v>
      </c>
      <c r="INX14887" s="37">
        <v>7.5</v>
      </c>
    </row>
    <row r="14888" spans="6465:6480">
      <c r="INQ14888" s="58" t="s">
        <v>389</v>
      </c>
      <c r="INR14888" s="58" t="s">
        <v>388</v>
      </c>
      <c r="INS14888" s="52" t="s">
        <v>718</v>
      </c>
      <c r="INT14888" s="35" t="s">
        <v>380</v>
      </c>
      <c r="INU14888" s="35" t="s">
        <v>2</v>
      </c>
      <c r="INV14888" s="35">
        <v>1953</v>
      </c>
      <c r="INW14888" s="36" t="s">
        <v>83</v>
      </c>
      <c r="INX14888" s="37">
        <v>0</v>
      </c>
    </row>
    <row r="14889" spans="6465:6480">
      <c r="INQ14889" s="58" t="s">
        <v>254</v>
      </c>
      <c r="INR14889" s="58" t="s">
        <v>368</v>
      </c>
      <c r="INS14889" s="52" t="s">
        <v>104</v>
      </c>
      <c r="INT14889" s="35" t="s">
        <v>439</v>
      </c>
      <c r="INU14889" s="35" t="s">
        <v>2</v>
      </c>
      <c r="INV14889" s="35">
        <v>1968</v>
      </c>
      <c r="INW14889" s="36" t="s">
        <v>83</v>
      </c>
      <c r="INX14889" s="37">
        <v>0</v>
      </c>
    </row>
    <row r="14890" spans="6465:6480">
      <c r="INQ14890" s="58" t="s">
        <v>272</v>
      </c>
      <c r="INR14890" s="58" t="s">
        <v>456</v>
      </c>
      <c r="INS14890" s="52" t="s">
        <v>81</v>
      </c>
      <c r="INT14890" s="35" t="s">
        <v>459</v>
      </c>
      <c r="INU14890" s="35" t="s">
        <v>2</v>
      </c>
      <c r="INV14890" s="35">
        <v>1974</v>
      </c>
      <c r="INW14890" s="36" t="s">
        <v>59</v>
      </c>
      <c r="INX14890" s="37">
        <v>0</v>
      </c>
    </row>
    <row r="14891" spans="6465:6480">
      <c r="INQ14891" s="58" t="s">
        <v>665</v>
      </c>
      <c r="INR14891" s="58" t="s">
        <v>434</v>
      </c>
      <c r="INS14891" s="52" t="s">
        <v>128</v>
      </c>
      <c r="INT14891" s="35" t="s">
        <v>399</v>
      </c>
      <c r="INU14891" s="35" t="s">
        <v>2</v>
      </c>
      <c r="INV14891" s="35">
        <v>1961</v>
      </c>
      <c r="INW14891" s="36" t="s">
        <v>59</v>
      </c>
      <c r="INX14891" s="37">
        <v>0</v>
      </c>
    </row>
    <row r="14892" spans="6465:6480">
      <c r="INQ14892" s="58" t="s">
        <v>1618</v>
      </c>
      <c r="INR14892" s="58" t="s">
        <v>1619</v>
      </c>
      <c r="INS14892" s="52" t="s">
        <v>125</v>
      </c>
      <c r="INT14892" s="35" t="s">
        <v>380</v>
      </c>
      <c r="INU14892" s="35" t="s">
        <v>2</v>
      </c>
      <c r="INV14892" s="35">
        <v>1952</v>
      </c>
      <c r="INW14892" s="36" t="s">
        <v>83</v>
      </c>
      <c r="INX14892" s="37">
        <v>0</v>
      </c>
    </row>
    <row r="14893" spans="6465:6480">
      <c r="INY14893" s="58" t="s">
        <v>437</v>
      </c>
      <c r="INZ14893" s="58" t="s">
        <v>436</v>
      </c>
      <c r="IOA14893" s="52" t="s">
        <v>23</v>
      </c>
      <c r="IOB14893" s="35" t="s">
        <v>399</v>
      </c>
      <c r="IOC14893" s="35" t="s">
        <v>2</v>
      </c>
      <c r="IOD14893" s="35">
        <v>1960</v>
      </c>
      <c r="IOE14893" s="36" t="s">
        <v>239</v>
      </c>
      <c r="IOF14893" s="37">
        <v>36</v>
      </c>
    </row>
    <row r="14894" spans="6465:6480">
      <c r="INY14894" s="58" t="s">
        <v>476</v>
      </c>
      <c r="INZ14894" s="58" t="s">
        <v>91</v>
      </c>
      <c r="IOA14894" s="52" t="s">
        <v>727</v>
      </c>
      <c r="IOB14894" s="35" t="s">
        <v>459</v>
      </c>
      <c r="IOC14894" s="35" t="s">
        <v>2</v>
      </c>
      <c r="IOD14894" s="35">
        <v>1973</v>
      </c>
      <c r="IOE14894" s="36" t="s">
        <v>213</v>
      </c>
      <c r="IOF14894" s="37">
        <v>26</v>
      </c>
    </row>
    <row r="14895" spans="6465:6480">
      <c r="INY14895" s="58" t="s">
        <v>470</v>
      </c>
      <c r="INZ14895" s="58" t="s">
        <v>337</v>
      </c>
      <c r="IOA14895" s="52" t="s">
        <v>128</v>
      </c>
      <c r="IOB14895" s="35" t="s">
        <v>459</v>
      </c>
      <c r="IOC14895" s="35" t="s">
        <v>2</v>
      </c>
      <c r="IOD14895" s="35">
        <v>1973</v>
      </c>
      <c r="IOE14895" s="36" t="s">
        <v>8</v>
      </c>
      <c r="IOF14895" s="37">
        <v>26</v>
      </c>
    </row>
    <row r="14896" spans="6465:6480">
      <c r="INY14896" s="58" t="s">
        <v>1265</v>
      </c>
      <c r="INZ14896" s="58" t="s">
        <v>1266</v>
      </c>
      <c r="IOA14896" s="52" t="s">
        <v>20</v>
      </c>
      <c r="IOB14896" s="35" t="s">
        <v>479</v>
      </c>
      <c r="IOC14896" s="35" t="s">
        <v>2</v>
      </c>
      <c r="IOD14896" s="35">
        <v>1980</v>
      </c>
      <c r="IOE14896" s="36" t="s">
        <v>83</v>
      </c>
      <c r="IOF14896" s="37">
        <v>21</v>
      </c>
    </row>
    <row r="14897" spans="6473:6488">
      <c r="INY14897" s="58" t="s">
        <v>159</v>
      </c>
      <c r="INZ14897" s="58" t="s">
        <v>397</v>
      </c>
      <c r="IOA14897" s="52" t="s">
        <v>93</v>
      </c>
      <c r="IOB14897" s="35" t="s">
        <v>439</v>
      </c>
      <c r="IOC14897" s="35" t="s">
        <v>2</v>
      </c>
      <c r="IOD14897" s="35">
        <v>1967</v>
      </c>
      <c r="IOE14897" s="36" t="s">
        <v>213</v>
      </c>
      <c r="IOF14897" s="37">
        <v>21</v>
      </c>
    </row>
    <row r="14898" spans="6473:6488">
      <c r="INY14898" s="58" t="s">
        <v>488</v>
      </c>
      <c r="INZ14898" s="58" t="s">
        <v>487</v>
      </c>
      <c r="IOA14898" s="52" t="s">
        <v>26</v>
      </c>
      <c r="IOB14898" s="35" t="s">
        <v>479</v>
      </c>
      <c r="IOC14898" s="35" t="s">
        <v>2</v>
      </c>
      <c r="IOD14898" s="35">
        <v>1977</v>
      </c>
      <c r="IOE14898" s="36" t="s">
        <v>83</v>
      </c>
      <c r="IOF14898" s="37">
        <v>16</v>
      </c>
    </row>
    <row r="14899" spans="6473:6488">
      <c r="INY14899" s="58" t="s">
        <v>411</v>
      </c>
      <c r="INZ14899" s="58" t="s">
        <v>57</v>
      </c>
      <c r="IOA14899" s="52" t="s">
        <v>119</v>
      </c>
      <c r="IOB14899" s="35" t="s">
        <v>399</v>
      </c>
      <c r="IOC14899" s="35" t="s">
        <v>2</v>
      </c>
      <c r="IOD14899" s="35">
        <v>1958</v>
      </c>
      <c r="IOE14899" s="36" t="s">
        <v>8</v>
      </c>
      <c r="IOF14899" s="37">
        <v>16</v>
      </c>
    </row>
    <row r="14900" spans="6473:6488">
      <c r="INY14900" s="58" t="s">
        <v>423</v>
      </c>
      <c r="INZ14900" s="58" t="s">
        <v>430</v>
      </c>
      <c r="IOA14900" s="52" t="s">
        <v>26</v>
      </c>
      <c r="IOB14900" s="35" t="s">
        <v>416</v>
      </c>
      <c r="IOC14900" s="35" t="s">
        <v>2</v>
      </c>
      <c r="IOD14900" s="35">
        <v>1963</v>
      </c>
      <c r="IOE14900" s="36" t="s">
        <v>213</v>
      </c>
      <c r="IOF14900" s="37">
        <v>16</v>
      </c>
    </row>
    <row r="14901" spans="6473:6488">
      <c r="INY14901" s="58" t="s">
        <v>1132</v>
      </c>
      <c r="INZ14901" s="58" t="s">
        <v>446</v>
      </c>
      <c r="IOA14901" s="52" t="s">
        <v>26</v>
      </c>
      <c r="IOB14901" s="35" t="s">
        <v>416</v>
      </c>
      <c r="IOC14901" s="35" t="s">
        <v>2</v>
      </c>
      <c r="IOD14901" s="35">
        <v>1966</v>
      </c>
      <c r="IOE14901" s="36" t="s">
        <v>83</v>
      </c>
      <c r="IOF14901" s="37">
        <v>15.5</v>
      </c>
    </row>
    <row r="14902" spans="6473:6488">
      <c r="INY14902" s="58" t="s">
        <v>276</v>
      </c>
      <c r="INZ14902" s="58" t="s">
        <v>418</v>
      </c>
      <c r="IOA14902" s="52" t="s">
        <v>93</v>
      </c>
      <c r="IOB14902" s="35" t="s">
        <v>399</v>
      </c>
      <c r="IOC14902" s="35" t="s">
        <v>2</v>
      </c>
      <c r="IOD14902" s="35">
        <v>1960</v>
      </c>
      <c r="IOE14902" s="36" t="s">
        <v>213</v>
      </c>
      <c r="IOF14902" s="37">
        <v>15.5</v>
      </c>
    </row>
    <row r="14903" spans="6473:6488">
      <c r="INY14903" s="58" t="s">
        <v>197</v>
      </c>
      <c r="INZ14903" s="58" t="s">
        <v>484</v>
      </c>
      <c r="IOA14903" s="52" t="s">
        <v>1630</v>
      </c>
      <c r="IOB14903" s="35" t="s">
        <v>459</v>
      </c>
      <c r="IOC14903" s="35" t="s">
        <v>2</v>
      </c>
      <c r="IOD14903" s="35">
        <v>1975</v>
      </c>
      <c r="IOE14903" s="36" t="s">
        <v>8</v>
      </c>
      <c r="IOF14903" s="37">
        <v>7.5</v>
      </c>
    </row>
    <row r="14904" spans="6473:6488">
      <c r="INY14904" s="58" t="s">
        <v>1346</v>
      </c>
      <c r="INZ14904" s="58" t="s">
        <v>1347</v>
      </c>
      <c r="IOA14904" s="52" t="s">
        <v>48</v>
      </c>
      <c r="IOB14904" s="35" t="s">
        <v>399</v>
      </c>
      <c r="IOC14904" s="35" t="s">
        <v>2</v>
      </c>
      <c r="IOD14904" s="35">
        <v>1959</v>
      </c>
      <c r="IOE14904" s="36" t="s">
        <v>178</v>
      </c>
      <c r="IOF14904" s="37">
        <v>7.5</v>
      </c>
    </row>
    <row r="14905" spans="6473:6488">
      <c r="INY14905" s="58" t="s">
        <v>423</v>
      </c>
      <c r="INZ14905" s="58" t="s">
        <v>368</v>
      </c>
      <c r="IOA14905" s="52" t="s">
        <v>104</v>
      </c>
      <c r="IOB14905" s="35" t="s">
        <v>416</v>
      </c>
      <c r="IOC14905" s="35" t="s">
        <v>2</v>
      </c>
      <c r="IOD14905" s="35">
        <v>1962</v>
      </c>
      <c r="IOE14905" s="36" t="s">
        <v>8</v>
      </c>
      <c r="IOF14905" s="37">
        <v>7.5</v>
      </c>
    </row>
    <row r="14906" spans="6473:6488">
      <c r="INY14906" s="58" t="s">
        <v>389</v>
      </c>
      <c r="INZ14906" s="58" t="s">
        <v>388</v>
      </c>
      <c r="IOA14906" s="52" t="s">
        <v>718</v>
      </c>
      <c r="IOB14906" s="35" t="s">
        <v>380</v>
      </c>
      <c r="IOC14906" s="35" t="s">
        <v>2</v>
      </c>
      <c r="IOD14906" s="35">
        <v>1953</v>
      </c>
      <c r="IOE14906" s="36" t="s">
        <v>83</v>
      </c>
      <c r="IOF14906" s="37">
        <v>0</v>
      </c>
    </row>
    <row r="14907" spans="6473:6488">
      <c r="INY14907" s="58" t="s">
        <v>254</v>
      </c>
      <c r="INZ14907" s="58" t="s">
        <v>368</v>
      </c>
      <c r="IOA14907" s="52" t="s">
        <v>104</v>
      </c>
      <c r="IOB14907" s="35" t="s">
        <v>439</v>
      </c>
      <c r="IOC14907" s="35" t="s">
        <v>2</v>
      </c>
      <c r="IOD14907" s="35">
        <v>1968</v>
      </c>
      <c r="IOE14907" s="36" t="s">
        <v>83</v>
      </c>
      <c r="IOF14907" s="37">
        <v>0</v>
      </c>
    </row>
    <row r="14908" spans="6473:6488">
      <c r="INY14908" s="58" t="s">
        <v>272</v>
      </c>
      <c r="INZ14908" s="58" t="s">
        <v>456</v>
      </c>
      <c r="IOA14908" s="52" t="s">
        <v>81</v>
      </c>
      <c r="IOB14908" s="35" t="s">
        <v>459</v>
      </c>
      <c r="IOC14908" s="35" t="s">
        <v>2</v>
      </c>
      <c r="IOD14908" s="35">
        <v>1974</v>
      </c>
      <c r="IOE14908" s="36" t="s">
        <v>59</v>
      </c>
      <c r="IOF14908" s="37">
        <v>0</v>
      </c>
    </row>
    <row r="14909" spans="6473:6488">
      <c r="INY14909" s="58" t="s">
        <v>665</v>
      </c>
      <c r="INZ14909" s="58" t="s">
        <v>434</v>
      </c>
      <c r="IOA14909" s="52" t="s">
        <v>128</v>
      </c>
      <c r="IOB14909" s="35" t="s">
        <v>399</v>
      </c>
      <c r="IOC14909" s="35" t="s">
        <v>2</v>
      </c>
      <c r="IOD14909" s="35">
        <v>1961</v>
      </c>
      <c r="IOE14909" s="36" t="s">
        <v>59</v>
      </c>
      <c r="IOF14909" s="37">
        <v>0</v>
      </c>
    </row>
    <row r="14910" spans="6473:6488">
      <c r="INY14910" s="58" t="s">
        <v>1618</v>
      </c>
      <c r="INZ14910" s="58" t="s">
        <v>1619</v>
      </c>
      <c r="IOA14910" s="52" t="s">
        <v>125</v>
      </c>
      <c r="IOB14910" s="35" t="s">
        <v>380</v>
      </c>
      <c r="IOC14910" s="35" t="s">
        <v>2</v>
      </c>
      <c r="IOD14910" s="35">
        <v>1952</v>
      </c>
      <c r="IOE14910" s="36" t="s">
        <v>83</v>
      </c>
      <c r="IOF14910" s="37">
        <v>0</v>
      </c>
    </row>
    <row r="14911" spans="6473:6488">
      <c r="IOG14911" s="58" t="s">
        <v>437</v>
      </c>
      <c r="IOH14911" s="58" t="s">
        <v>436</v>
      </c>
      <c r="IOI14911" s="52" t="s">
        <v>23</v>
      </c>
      <c r="IOJ14911" s="35" t="s">
        <v>399</v>
      </c>
      <c r="IOK14911" s="35" t="s">
        <v>2</v>
      </c>
      <c r="IOL14911" s="35">
        <v>1960</v>
      </c>
      <c r="IOM14911" s="36" t="s">
        <v>239</v>
      </c>
      <c r="ION14911" s="37">
        <v>36</v>
      </c>
    </row>
    <row r="14912" spans="6473:6488">
      <c r="IOG14912" s="58" t="s">
        <v>476</v>
      </c>
      <c r="IOH14912" s="58" t="s">
        <v>91</v>
      </c>
      <c r="IOI14912" s="52" t="s">
        <v>727</v>
      </c>
      <c r="IOJ14912" s="35" t="s">
        <v>459</v>
      </c>
      <c r="IOK14912" s="35" t="s">
        <v>2</v>
      </c>
      <c r="IOL14912" s="35">
        <v>1973</v>
      </c>
      <c r="IOM14912" s="36" t="s">
        <v>213</v>
      </c>
      <c r="ION14912" s="37">
        <v>26</v>
      </c>
    </row>
    <row r="14913" spans="6481:6488">
      <c r="IOG14913" s="58" t="s">
        <v>470</v>
      </c>
      <c r="IOH14913" s="58" t="s">
        <v>337</v>
      </c>
      <c r="IOI14913" s="52" t="s">
        <v>128</v>
      </c>
      <c r="IOJ14913" s="35" t="s">
        <v>459</v>
      </c>
      <c r="IOK14913" s="35" t="s">
        <v>2</v>
      </c>
      <c r="IOL14913" s="35">
        <v>1973</v>
      </c>
      <c r="IOM14913" s="36" t="s">
        <v>8</v>
      </c>
      <c r="ION14913" s="37">
        <v>26</v>
      </c>
    </row>
    <row r="14914" spans="6481:6488">
      <c r="IOG14914" s="58" t="s">
        <v>1265</v>
      </c>
      <c r="IOH14914" s="58" t="s">
        <v>1266</v>
      </c>
      <c r="IOI14914" s="52" t="s">
        <v>20</v>
      </c>
      <c r="IOJ14914" s="35" t="s">
        <v>479</v>
      </c>
      <c r="IOK14914" s="35" t="s">
        <v>2</v>
      </c>
      <c r="IOL14914" s="35">
        <v>1980</v>
      </c>
      <c r="IOM14914" s="36" t="s">
        <v>83</v>
      </c>
      <c r="ION14914" s="37">
        <v>21</v>
      </c>
    </row>
    <row r="14915" spans="6481:6488">
      <c r="IOG14915" s="58" t="s">
        <v>159</v>
      </c>
      <c r="IOH14915" s="58" t="s">
        <v>397</v>
      </c>
      <c r="IOI14915" s="52" t="s">
        <v>93</v>
      </c>
      <c r="IOJ14915" s="35" t="s">
        <v>439</v>
      </c>
      <c r="IOK14915" s="35" t="s">
        <v>2</v>
      </c>
      <c r="IOL14915" s="35">
        <v>1967</v>
      </c>
      <c r="IOM14915" s="36" t="s">
        <v>213</v>
      </c>
      <c r="ION14915" s="37">
        <v>21</v>
      </c>
    </row>
    <row r="14916" spans="6481:6488">
      <c r="IOG14916" s="58" t="s">
        <v>488</v>
      </c>
      <c r="IOH14916" s="58" t="s">
        <v>487</v>
      </c>
      <c r="IOI14916" s="52" t="s">
        <v>26</v>
      </c>
      <c r="IOJ14916" s="35" t="s">
        <v>479</v>
      </c>
      <c r="IOK14916" s="35" t="s">
        <v>2</v>
      </c>
      <c r="IOL14916" s="35">
        <v>1977</v>
      </c>
      <c r="IOM14916" s="36" t="s">
        <v>83</v>
      </c>
      <c r="ION14916" s="37">
        <v>16</v>
      </c>
    </row>
    <row r="14917" spans="6481:6488">
      <c r="IOG14917" s="58" t="s">
        <v>411</v>
      </c>
      <c r="IOH14917" s="58" t="s">
        <v>57</v>
      </c>
      <c r="IOI14917" s="52" t="s">
        <v>119</v>
      </c>
      <c r="IOJ14917" s="35" t="s">
        <v>399</v>
      </c>
      <c r="IOK14917" s="35" t="s">
        <v>2</v>
      </c>
      <c r="IOL14917" s="35">
        <v>1958</v>
      </c>
      <c r="IOM14917" s="36" t="s">
        <v>8</v>
      </c>
      <c r="ION14917" s="37">
        <v>16</v>
      </c>
    </row>
    <row r="14918" spans="6481:6488">
      <c r="IOG14918" s="58" t="s">
        <v>423</v>
      </c>
      <c r="IOH14918" s="58" t="s">
        <v>430</v>
      </c>
      <c r="IOI14918" s="52" t="s">
        <v>26</v>
      </c>
      <c r="IOJ14918" s="35" t="s">
        <v>416</v>
      </c>
      <c r="IOK14918" s="35" t="s">
        <v>2</v>
      </c>
      <c r="IOL14918" s="35">
        <v>1963</v>
      </c>
      <c r="IOM14918" s="36" t="s">
        <v>213</v>
      </c>
      <c r="ION14918" s="37">
        <v>16</v>
      </c>
    </row>
    <row r="14919" spans="6481:6488">
      <c r="IOG14919" s="58" t="s">
        <v>1132</v>
      </c>
      <c r="IOH14919" s="58" t="s">
        <v>446</v>
      </c>
      <c r="IOI14919" s="52" t="s">
        <v>26</v>
      </c>
      <c r="IOJ14919" s="35" t="s">
        <v>416</v>
      </c>
      <c r="IOK14919" s="35" t="s">
        <v>2</v>
      </c>
      <c r="IOL14919" s="35">
        <v>1966</v>
      </c>
      <c r="IOM14919" s="36" t="s">
        <v>83</v>
      </c>
      <c r="ION14919" s="37">
        <v>15.5</v>
      </c>
    </row>
    <row r="14920" spans="6481:6488">
      <c r="IOG14920" s="58" t="s">
        <v>276</v>
      </c>
      <c r="IOH14920" s="58" t="s">
        <v>418</v>
      </c>
      <c r="IOI14920" s="52" t="s">
        <v>93</v>
      </c>
      <c r="IOJ14920" s="35" t="s">
        <v>399</v>
      </c>
      <c r="IOK14920" s="35" t="s">
        <v>2</v>
      </c>
      <c r="IOL14920" s="35">
        <v>1960</v>
      </c>
      <c r="IOM14920" s="36" t="s">
        <v>213</v>
      </c>
      <c r="ION14920" s="37">
        <v>15.5</v>
      </c>
    </row>
    <row r="14921" spans="6481:6488">
      <c r="IOG14921" s="58" t="s">
        <v>197</v>
      </c>
      <c r="IOH14921" s="58" t="s">
        <v>484</v>
      </c>
      <c r="IOI14921" s="52" t="s">
        <v>1630</v>
      </c>
      <c r="IOJ14921" s="35" t="s">
        <v>459</v>
      </c>
      <c r="IOK14921" s="35" t="s">
        <v>2</v>
      </c>
      <c r="IOL14921" s="35">
        <v>1975</v>
      </c>
      <c r="IOM14921" s="36" t="s">
        <v>8</v>
      </c>
      <c r="ION14921" s="37">
        <v>7.5</v>
      </c>
    </row>
    <row r="14922" spans="6481:6488">
      <c r="IOG14922" s="58" t="s">
        <v>1346</v>
      </c>
      <c r="IOH14922" s="58" t="s">
        <v>1347</v>
      </c>
      <c r="IOI14922" s="52" t="s">
        <v>48</v>
      </c>
      <c r="IOJ14922" s="35" t="s">
        <v>399</v>
      </c>
      <c r="IOK14922" s="35" t="s">
        <v>2</v>
      </c>
      <c r="IOL14922" s="35">
        <v>1959</v>
      </c>
      <c r="IOM14922" s="36" t="s">
        <v>178</v>
      </c>
      <c r="ION14922" s="37">
        <v>7.5</v>
      </c>
    </row>
    <row r="14923" spans="6481:6488">
      <c r="IOG14923" s="58" t="s">
        <v>423</v>
      </c>
      <c r="IOH14923" s="58" t="s">
        <v>368</v>
      </c>
      <c r="IOI14923" s="52" t="s">
        <v>104</v>
      </c>
      <c r="IOJ14923" s="35" t="s">
        <v>416</v>
      </c>
      <c r="IOK14923" s="35" t="s">
        <v>2</v>
      </c>
      <c r="IOL14923" s="35">
        <v>1962</v>
      </c>
      <c r="IOM14923" s="36" t="s">
        <v>8</v>
      </c>
      <c r="ION14923" s="37">
        <v>7.5</v>
      </c>
    </row>
    <row r="14924" spans="6481:6488">
      <c r="IOG14924" s="58" t="s">
        <v>389</v>
      </c>
      <c r="IOH14924" s="58" t="s">
        <v>388</v>
      </c>
      <c r="IOI14924" s="52" t="s">
        <v>718</v>
      </c>
      <c r="IOJ14924" s="35" t="s">
        <v>380</v>
      </c>
      <c r="IOK14924" s="35" t="s">
        <v>2</v>
      </c>
      <c r="IOL14924" s="35">
        <v>1953</v>
      </c>
      <c r="IOM14924" s="36" t="s">
        <v>83</v>
      </c>
      <c r="ION14924" s="37">
        <v>0</v>
      </c>
    </row>
    <row r="14925" spans="6481:6488">
      <c r="IOG14925" s="58" t="s">
        <v>254</v>
      </c>
      <c r="IOH14925" s="58" t="s">
        <v>368</v>
      </c>
      <c r="IOI14925" s="52" t="s">
        <v>104</v>
      </c>
      <c r="IOJ14925" s="35" t="s">
        <v>439</v>
      </c>
      <c r="IOK14925" s="35" t="s">
        <v>2</v>
      </c>
      <c r="IOL14925" s="35">
        <v>1968</v>
      </c>
      <c r="IOM14925" s="36" t="s">
        <v>83</v>
      </c>
      <c r="ION14925" s="37">
        <v>0</v>
      </c>
    </row>
    <row r="14926" spans="6481:6488">
      <c r="IOG14926" s="58" t="s">
        <v>272</v>
      </c>
      <c r="IOH14926" s="58" t="s">
        <v>456</v>
      </c>
      <c r="IOI14926" s="52" t="s">
        <v>81</v>
      </c>
      <c r="IOJ14926" s="35" t="s">
        <v>459</v>
      </c>
      <c r="IOK14926" s="35" t="s">
        <v>2</v>
      </c>
      <c r="IOL14926" s="35">
        <v>1974</v>
      </c>
      <c r="IOM14926" s="36" t="s">
        <v>59</v>
      </c>
      <c r="ION14926" s="37">
        <v>0</v>
      </c>
    </row>
    <row r="14927" spans="6481:6488">
      <c r="IOG14927" s="58" t="s">
        <v>665</v>
      </c>
      <c r="IOH14927" s="58" t="s">
        <v>434</v>
      </c>
      <c r="IOI14927" s="52" t="s">
        <v>128</v>
      </c>
      <c r="IOJ14927" s="35" t="s">
        <v>399</v>
      </c>
      <c r="IOK14927" s="35" t="s">
        <v>2</v>
      </c>
      <c r="IOL14927" s="35">
        <v>1961</v>
      </c>
      <c r="IOM14927" s="36" t="s">
        <v>59</v>
      </c>
      <c r="ION14927" s="37">
        <v>0</v>
      </c>
    </row>
    <row r="14928" spans="6481:6488">
      <c r="IOG14928" s="58" t="s">
        <v>1618</v>
      </c>
      <c r="IOH14928" s="58" t="s">
        <v>1619</v>
      </c>
      <c r="IOI14928" s="52" t="s">
        <v>125</v>
      </c>
      <c r="IOJ14928" s="35" t="s">
        <v>380</v>
      </c>
      <c r="IOK14928" s="35" t="s">
        <v>2</v>
      </c>
      <c r="IOL14928" s="35">
        <v>1952</v>
      </c>
      <c r="IOM14928" s="36" t="s">
        <v>83</v>
      </c>
      <c r="ION14928" s="37">
        <v>0</v>
      </c>
    </row>
    <row r="14929" spans="6489:6496">
      <c r="IOO14929" s="58" t="s">
        <v>437</v>
      </c>
      <c r="IOP14929" s="58" t="s">
        <v>436</v>
      </c>
      <c r="IOQ14929" s="52" t="s">
        <v>23</v>
      </c>
      <c r="IOR14929" s="35" t="s">
        <v>399</v>
      </c>
      <c r="IOS14929" s="35" t="s">
        <v>2</v>
      </c>
      <c r="IOT14929" s="35">
        <v>1960</v>
      </c>
      <c r="IOU14929" s="36" t="s">
        <v>239</v>
      </c>
      <c r="IOV14929" s="37">
        <v>36</v>
      </c>
    </row>
    <row r="14930" spans="6489:6496">
      <c r="IOO14930" s="58" t="s">
        <v>476</v>
      </c>
      <c r="IOP14930" s="58" t="s">
        <v>91</v>
      </c>
      <c r="IOQ14930" s="52" t="s">
        <v>727</v>
      </c>
      <c r="IOR14930" s="35" t="s">
        <v>459</v>
      </c>
      <c r="IOS14930" s="35" t="s">
        <v>2</v>
      </c>
      <c r="IOT14930" s="35">
        <v>1973</v>
      </c>
      <c r="IOU14930" s="36" t="s">
        <v>213</v>
      </c>
      <c r="IOV14930" s="37">
        <v>26</v>
      </c>
    </row>
    <row r="14931" spans="6489:6496">
      <c r="IOO14931" s="58" t="s">
        <v>470</v>
      </c>
      <c r="IOP14931" s="58" t="s">
        <v>337</v>
      </c>
      <c r="IOQ14931" s="52" t="s">
        <v>128</v>
      </c>
      <c r="IOR14931" s="35" t="s">
        <v>459</v>
      </c>
      <c r="IOS14931" s="35" t="s">
        <v>2</v>
      </c>
      <c r="IOT14931" s="35">
        <v>1973</v>
      </c>
      <c r="IOU14931" s="36" t="s">
        <v>8</v>
      </c>
      <c r="IOV14931" s="37">
        <v>26</v>
      </c>
    </row>
    <row r="14932" spans="6489:6496">
      <c r="IOO14932" s="58" t="s">
        <v>1265</v>
      </c>
      <c r="IOP14932" s="58" t="s">
        <v>1266</v>
      </c>
      <c r="IOQ14932" s="52" t="s">
        <v>20</v>
      </c>
      <c r="IOR14932" s="35" t="s">
        <v>479</v>
      </c>
      <c r="IOS14932" s="35" t="s">
        <v>2</v>
      </c>
      <c r="IOT14932" s="35">
        <v>1980</v>
      </c>
      <c r="IOU14932" s="36" t="s">
        <v>83</v>
      </c>
      <c r="IOV14932" s="37">
        <v>21</v>
      </c>
    </row>
    <row r="14933" spans="6489:6496">
      <c r="IOO14933" s="58" t="s">
        <v>159</v>
      </c>
      <c r="IOP14933" s="58" t="s">
        <v>397</v>
      </c>
      <c r="IOQ14933" s="52" t="s">
        <v>93</v>
      </c>
      <c r="IOR14933" s="35" t="s">
        <v>439</v>
      </c>
      <c r="IOS14933" s="35" t="s">
        <v>2</v>
      </c>
      <c r="IOT14933" s="35">
        <v>1967</v>
      </c>
      <c r="IOU14933" s="36" t="s">
        <v>213</v>
      </c>
      <c r="IOV14933" s="37">
        <v>21</v>
      </c>
    </row>
    <row r="14934" spans="6489:6496">
      <c r="IOO14934" s="58" t="s">
        <v>488</v>
      </c>
      <c r="IOP14934" s="58" t="s">
        <v>487</v>
      </c>
      <c r="IOQ14934" s="52" t="s">
        <v>26</v>
      </c>
      <c r="IOR14934" s="35" t="s">
        <v>479</v>
      </c>
      <c r="IOS14934" s="35" t="s">
        <v>2</v>
      </c>
      <c r="IOT14934" s="35">
        <v>1977</v>
      </c>
      <c r="IOU14934" s="36" t="s">
        <v>83</v>
      </c>
      <c r="IOV14934" s="37">
        <v>16</v>
      </c>
    </row>
    <row r="14935" spans="6489:6496">
      <c r="IOO14935" s="58" t="s">
        <v>411</v>
      </c>
      <c r="IOP14935" s="58" t="s">
        <v>57</v>
      </c>
      <c r="IOQ14935" s="52" t="s">
        <v>119</v>
      </c>
      <c r="IOR14935" s="35" t="s">
        <v>399</v>
      </c>
      <c r="IOS14935" s="35" t="s">
        <v>2</v>
      </c>
      <c r="IOT14935" s="35">
        <v>1958</v>
      </c>
      <c r="IOU14935" s="36" t="s">
        <v>8</v>
      </c>
      <c r="IOV14935" s="37">
        <v>16</v>
      </c>
    </row>
    <row r="14936" spans="6489:6496">
      <c r="IOO14936" s="58" t="s">
        <v>423</v>
      </c>
      <c r="IOP14936" s="58" t="s">
        <v>430</v>
      </c>
      <c r="IOQ14936" s="52" t="s">
        <v>26</v>
      </c>
      <c r="IOR14936" s="35" t="s">
        <v>416</v>
      </c>
      <c r="IOS14936" s="35" t="s">
        <v>2</v>
      </c>
      <c r="IOT14936" s="35">
        <v>1963</v>
      </c>
      <c r="IOU14936" s="36" t="s">
        <v>213</v>
      </c>
      <c r="IOV14936" s="37">
        <v>16</v>
      </c>
    </row>
    <row r="14937" spans="6489:6496">
      <c r="IOO14937" s="58" t="s">
        <v>1132</v>
      </c>
      <c r="IOP14937" s="58" t="s">
        <v>446</v>
      </c>
      <c r="IOQ14937" s="52" t="s">
        <v>26</v>
      </c>
      <c r="IOR14937" s="35" t="s">
        <v>416</v>
      </c>
      <c r="IOS14937" s="35" t="s">
        <v>2</v>
      </c>
      <c r="IOT14937" s="35">
        <v>1966</v>
      </c>
      <c r="IOU14937" s="36" t="s">
        <v>83</v>
      </c>
      <c r="IOV14937" s="37">
        <v>15.5</v>
      </c>
    </row>
    <row r="14938" spans="6489:6496">
      <c r="IOO14938" s="58" t="s">
        <v>276</v>
      </c>
      <c r="IOP14938" s="58" t="s">
        <v>418</v>
      </c>
      <c r="IOQ14938" s="52" t="s">
        <v>93</v>
      </c>
      <c r="IOR14938" s="35" t="s">
        <v>399</v>
      </c>
      <c r="IOS14938" s="35" t="s">
        <v>2</v>
      </c>
      <c r="IOT14938" s="35">
        <v>1960</v>
      </c>
      <c r="IOU14938" s="36" t="s">
        <v>213</v>
      </c>
      <c r="IOV14938" s="37">
        <v>15.5</v>
      </c>
    </row>
    <row r="14939" spans="6489:6496">
      <c r="IOO14939" s="58" t="s">
        <v>197</v>
      </c>
      <c r="IOP14939" s="58" t="s">
        <v>484</v>
      </c>
      <c r="IOQ14939" s="52" t="s">
        <v>1630</v>
      </c>
      <c r="IOR14939" s="35" t="s">
        <v>459</v>
      </c>
      <c r="IOS14939" s="35" t="s">
        <v>2</v>
      </c>
      <c r="IOT14939" s="35">
        <v>1975</v>
      </c>
      <c r="IOU14939" s="36" t="s">
        <v>8</v>
      </c>
      <c r="IOV14939" s="37">
        <v>7.5</v>
      </c>
    </row>
    <row r="14940" spans="6489:6496">
      <c r="IOO14940" s="58" t="s">
        <v>1346</v>
      </c>
      <c r="IOP14940" s="58" t="s">
        <v>1347</v>
      </c>
      <c r="IOQ14940" s="52" t="s">
        <v>48</v>
      </c>
      <c r="IOR14940" s="35" t="s">
        <v>399</v>
      </c>
      <c r="IOS14940" s="35" t="s">
        <v>2</v>
      </c>
      <c r="IOT14940" s="35">
        <v>1959</v>
      </c>
      <c r="IOU14940" s="36" t="s">
        <v>178</v>
      </c>
      <c r="IOV14940" s="37">
        <v>7.5</v>
      </c>
    </row>
    <row r="14941" spans="6489:6496">
      <c r="IOO14941" s="58" t="s">
        <v>423</v>
      </c>
      <c r="IOP14941" s="58" t="s">
        <v>368</v>
      </c>
      <c r="IOQ14941" s="52" t="s">
        <v>104</v>
      </c>
      <c r="IOR14941" s="35" t="s">
        <v>416</v>
      </c>
      <c r="IOS14941" s="35" t="s">
        <v>2</v>
      </c>
      <c r="IOT14941" s="35">
        <v>1962</v>
      </c>
      <c r="IOU14941" s="36" t="s">
        <v>8</v>
      </c>
      <c r="IOV14941" s="37">
        <v>7.5</v>
      </c>
    </row>
    <row r="14942" spans="6489:6496">
      <c r="IOO14942" s="58" t="s">
        <v>389</v>
      </c>
      <c r="IOP14942" s="58" t="s">
        <v>388</v>
      </c>
      <c r="IOQ14942" s="52" t="s">
        <v>718</v>
      </c>
      <c r="IOR14942" s="35" t="s">
        <v>380</v>
      </c>
      <c r="IOS14942" s="35" t="s">
        <v>2</v>
      </c>
      <c r="IOT14942" s="35">
        <v>1953</v>
      </c>
      <c r="IOU14942" s="36" t="s">
        <v>83</v>
      </c>
      <c r="IOV14942" s="37">
        <v>0</v>
      </c>
    </row>
    <row r="14943" spans="6489:6496">
      <c r="IOO14943" s="58" t="s">
        <v>254</v>
      </c>
      <c r="IOP14943" s="58" t="s">
        <v>368</v>
      </c>
      <c r="IOQ14943" s="52" t="s">
        <v>104</v>
      </c>
      <c r="IOR14943" s="35" t="s">
        <v>439</v>
      </c>
      <c r="IOS14943" s="35" t="s">
        <v>2</v>
      </c>
      <c r="IOT14943" s="35">
        <v>1968</v>
      </c>
      <c r="IOU14943" s="36" t="s">
        <v>83</v>
      </c>
      <c r="IOV14943" s="37">
        <v>0</v>
      </c>
    </row>
    <row r="14944" spans="6489:6496">
      <c r="IOO14944" s="58" t="s">
        <v>272</v>
      </c>
      <c r="IOP14944" s="58" t="s">
        <v>456</v>
      </c>
      <c r="IOQ14944" s="52" t="s">
        <v>81</v>
      </c>
      <c r="IOR14944" s="35" t="s">
        <v>459</v>
      </c>
      <c r="IOS14944" s="35" t="s">
        <v>2</v>
      </c>
      <c r="IOT14944" s="35">
        <v>1974</v>
      </c>
      <c r="IOU14944" s="36" t="s">
        <v>59</v>
      </c>
      <c r="IOV14944" s="37">
        <v>0</v>
      </c>
    </row>
    <row r="14945" spans="6489:6504">
      <c r="IOO14945" s="58" t="s">
        <v>665</v>
      </c>
      <c r="IOP14945" s="58" t="s">
        <v>434</v>
      </c>
      <c r="IOQ14945" s="52" t="s">
        <v>128</v>
      </c>
      <c r="IOR14945" s="35" t="s">
        <v>399</v>
      </c>
      <c r="IOS14945" s="35" t="s">
        <v>2</v>
      </c>
      <c r="IOT14945" s="35">
        <v>1961</v>
      </c>
      <c r="IOU14945" s="36" t="s">
        <v>59</v>
      </c>
      <c r="IOV14945" s="37">
        <v>0</v>
      </c>
    </row>
    <row r="14946" spans="6489:6504">
      <c r="IOO14946" s="58" t="s">
        <v>1618</v>
      </c>
      <c r="IOP14946" s="58" t="s">
        <v>1619</v>
      </c>
      <c r="IOQ14946" s="52" t="s">
        <v>125</v>
      </c>
      <c r="IOR14946" s="35" t="s">
        <v>380</v>
      </c>
      <c r="IOS14946" s="35" t="s">
        <v>2</v>
      </c>
      <c r="IOT14946" s="35">
        <v>1952</v>
      </c>
      <c r="IOU14946" s="36" t="s">
        <v>83</v>
      </c>
      <c r="IOV14946" s="37">
        <v>0</v>
      </c>
    </row>
    <row r="14947" spans="6489:6504">
      <c r="IOW14947" s="58" t="s">
        <v>437</v>
      </c>
      <c r="IOX14947" s="58" t="s">
        <v>436</v>
      </c>
      <c r="IOY14947" s="52" t="s">
        <v>23</v>
      </c>
      <c r="IOZ14947" s="35" t="s">
        <v>399</v>
      </c>
      <c r="IPA14947" s="35" t="s">
        <v>2</v>
      </c>
      <c r="IPB14947" s="35">
        <v>1960</v>
      </c>
      <c r="IPC14947" s="36" t="s">
        <v>239</v>
      </c>
      <c r="IPD14947" s="37">
        <v>36</v>
      </c>
    </row>
    <row r="14948" spans="6489:6504">
      <c r="IOW14948" s="58" t="s">
        <v>476</v>
      </c>
      <c r="IOX14948" s="58" t="s">
        <v>91</v>
      </c>
      <c r="IOY14948" s="52" t="s">
        <v>727</v>
      </c>
      <c r="IOZ14948" s="35" t="s">
        <v>459</v>
      </c>
      <c r="IPA14948" s="35" t="s">
        <v>2</v>
      </c>
      <c r="IPB14948" s="35">
        <v>1973</v>
      </c>
      <c r="IPC14948" s="36" t="s">
        <v>213</v>
      </c>
      <c r="IPD14948" s="37">
        <v>26</v>
      </c>
    </row>
    <row r="14949" spans="6489:6504">
      <c r="IOW14949" s="58" t="s">
        <v>470</v>
      </c>
      <c r="IOX14949" s="58" t="s">
        <v>337</v>
      </c>
      <c r="IOY14949" s="52" t="s">
        <v>128</v>
      </c>
      <c r="IOZ14949" s="35" t="s">
        <v>459</v>
      </c>
      <c r="IPA14949" s="35" t="s">
        <v>2</v>
      </c>
      <c r="IPB14949" s="35">
        <v>1973</v>
      </c>
      <c r="IPC14949" s="36" t="s">
        <v>8</v>
      </c>
      <c r="IPD14949" s="37">
        <v>26</v>
      </c>
    </row>
    <row r="14950" spans="6489:6504">
      <c r="IOW14950" s="58" t="s">
        <v>1265</v>
      </c>
      <c r="IOX14950" s="58" t="s">
        <v>1266</v>
      </c>
      <c r="IOY14950" s="52" t="s">
        <v>20</v>
      </c>
      <c r="IOZ14950" s="35" t="s">
        <v>479</v>
      </c>
      <c r="IPA14950" s="35" t="s">
        <v>2</v>
      </c>
      <c r="IPB14950" s="35">
        <v>1980</v>
      </c>
      <c r="IPC14950" s="36" t="s">
        <v>83</v>
      </c>
      <c r="IPD14950" s="37">
        <v>21</v>
      </c>
    </row>
    <row r="14951" spans="6489:6504">
      <c r="IOW14951" s="58" t="s">
        <v>159</v>
      </c>
      <c r="IOX14951" s="58" t="s">
        <v>397</v>
      </c>
      <c r="IOY14951" s="52" t="s">
        <v>93</v>
      </c>
      <c r="IOZ14951" s="35" t="s">
        <v>439</v>
      </c>
      <c r="IPA14951" s="35" t="s">
        <v>2</v>
      </c>
      <c r="IPB14951" s="35">
        <v>1967</v>
      </c>
      <c r="IPC14951" s="36" t="s">
        <v>213</v>
      </c>
      <c r="IPD14951" s="37">
        <v>21</v>
      </c>
    </row>
    <row r="14952" spans="6489:6504">
      <c r="IOW14952" s="58" t="s">
        <v>488</v>
      </c>
      <c r="IOX14952" s="58" t="s">
        <v>487</v>
      </c>
      <c r="IOY14952" s="52" t="s">
        <v>26</v>
      </c>
      <c r="IOZ14952" s="35" t="s">
        <v>479</v>
      </c>
      <c r="IPA14952" s="35" t="s">
        <v>2</v>
      </c>
      <c r="IPB14952" s="35">
        <v>1977</v>
      </c>
      <c r="IPC14952" s="36" t="s">
        <v>83</v>
      </c>
      <c r="IPD14952" s="37">
        <v>16</v>
      </c>
    </row>
    <row r="14953" spans="6489:6504">
      <c r="IOW14953" s="58" t="s">
        <v>411</v>
      </c>
      <c r="IOX14953" s="58" t="s">
        <v>57</v>
      </c>
      <c r="IOY14953" s="52" t="s">
        <v>119</v>
      </c>
      <c r="IOZ14953" s="35" t="s">
        <v>399</v>
      </c>
      <c r="IPA14953" s="35" t="s">
        <v>2</v>
      </c>
      <c r="IPB14953" s="35">
        <v>1958</v>
      </c>
      <c r="IPC14953" s="36" t="s">
        <v>8</v>
      </c>
      <c r="IPD14953" s="37">
        <v>16</v>
      </c>
    </row>
    <row r="14954" spans="6489:6504">
      <c r="IOW14954" s="58" t="s">
        <v>423</v>
      </c>
      <c r="IOX14954" s="58" t="s">
        <v>430</v>
      </c>
      <c r="IOY14954" s="52" t="s">
        <v>26</v>
      </c>
      <c r="IOZ14954" s="35" t="s">
        <v>416</v>
      </c>
      <c r="IPA14954" s="35" t="s">
        <v>2</v>
      </c>
      <c r="IPB14954" s="35">
        <v>1963</v>
      </c>
      <c r="IPC14954" s="36" t="s">
        <v>213</v>
      </c>
      <c r="IPD14954" s="37">
        <v>16</v>
      </c>
    </row>
    <row r="14955" spans="6489:6504">
      <c r="IOW14955" s="58" t="s">
        <v>1132</v>
      </c>
      <c r="IOX14955" s="58" t="s">
        <v>446</v>
      </c>
      <c r="IOY14955" s="52" t="s">
        <v>26</v>
      </c>
      <c r="IOZ14955" s="35" t="s">
        <v>416</v>
      </c>
      <c r="IPA14955" s="35" t="s">
        <v>2</v>
      </c>
      <c r="IPB14955" s="35">
        <v>1966</v>
      </c>
      <c r="IPC14955" s="36" t="s">
        <v>83</v>
      </c>
      <c r="IPD14955" s="37">
        <v>15.5</v>
      </c>
    </row>
    <row r="14956" spans="6489:6504">
      <c r="IOW14956" s="58" t="s">
        <v>276</v>
      </c>
      <c r="IOX14956" s="58" t="s">
        <v>418</v>
      </c>
      <c r="IOY14956" s="52" t="s">
        <v>93</v>
      </c>
      <c r="IOZ14956" s="35" t="s">
        <v>399</v>
      </c>
      <c r="IPA14956" s="35" t="s">
        <v>2</v>
      </c>
      <c r="IPB14956" s="35">
        <v>1960</v>
      </c>
      <c r="IPC14956" s="36" t="s">
        <v>213</v>
      </c>
      <c r="IPD14956" s="37">
        <v>15.5</v>
      </c>
    </row>
    <row r="14957" spans="6489:6504">
      <c r="IOW14957" s="58" t="s">
        <v>197</v>
      </c>
      <c r="IOX14957" s="58" t="s">
        <v>484</v>
      </c>
      <c r="IOY14957" s="52" t="s">
        <v>1630</v>
      </c>
      <c r="IOZ14957" s="35" t="s">
        <v>459</v>
      </c>
      <c r="IPA14957" s="35" t="s">
        <v>2</v>
      </c>
      <c r="IPB14957" s="35">
        <v>1975</v>
      </c>
      <c r="IPC14957" s="36" t="s">
        <v>8</v>
      </c>
      <c r="IPD14957" s="37">
        <v>7.5</v>
      </c>
    </row>
    <row r="14958" spans="6489:6504">
      <c r="IOW14958" s="58" t="s">
        <v>1346</v>
      </c>
      <c r="IOX14958" s="58" t="s">
        <v>1347</v>
      </c>
      <c r="IOY14958" s="52" t="s">
        <v>48</v>
      </c>
      <c r="IOZ14958" s="35" t="s">
        <v>399</v>
      </c>
      <c r="IPA14958" s="35" t="s">
        <v>2</v>
      </c>
      <c r="IPB14958" s="35">
        <v>1959</v>
      </c>
      <c r="IPC14958" s="36" t="s">
        <v>178</v>
      </c>
      <c r="IPD14958" s="37">
        <v>7.5</v>
      </c>
    </row>
    <row r="14959" spans="6489:6504">
      <c r="IOW14959" s="58" t="s">
        <v>423</v>
      </c>
      <c r="IOX14959" s="58" t="s">
        <v>368</v>
      </c>
      <c r="IOY14959" s="52" t="s">
        <v>104</v>
      </c>
      <c r="IOZ14959" s="35" t="s">
        <v>416</v>
      </c>
      <c r="IPA14959" s="35" t="s">
        <v>2</v>
      </c>
      <c r="IPB14959" s="35">
        <v>1962</v>
      </c>
      <c r="IPC14959" s="36" t="s">
        <v>8</v>
      </c>
      <c r="IPD14959" s="37">
        <v>7.5</v>
      </c>
    </row>
    <row r="14960" spans="6489:6504">
      <c r="IOW14960" s="58" t="s">
        <v>389</v>
      </c>
      <c r="IOX14960" s="58" t="s">
        <v>388</v>
      </c>
      <c r="IOY14960" s="52" t="s">
        <v>718</v>
      </c>
      <c r="IOZ14960" s="35" t="s">
        <v>380</v>
      </c>
      <c r="IPA14960" s="35" t="s">
        <v>2</v>
      </c>
      <c r="IPB14960" s="35">
        <v>1953</v>
      </c>
      <c r="IPC14960" s="36" t="s">
        <v>83</v>
      </c>
      <c r="IPD14960" s="37">
        <v>0</v>
      </c>
    </row>
    <row r="14961" spans="6497:6512">
      <c r="IOW14961" s="58" t="s">
        <v>254</v>
      </c>
      <c r="IOX14961" s="58" t="s">
        <v>368</v>
      </c>
      <c r="IOY14961" s="52" t="s">
        <v>104</v>
      </c>
      <c r="IOZ14961" s="35" t="s">
        <v>439</v>
      </c>
      <c r="IPA14961" s="35" t="s">
        <v>2</v>
      </c>
      <c r="IPB14961" s="35">
        <v>1968</v>
      </c>
      <c r="IPC14961" s="36" t="s">
        <v>83</v>
      </c>
      <c r="IPD14961" s="37">
        <v>0</v>
      </c>
    </row>
    <row r="14962" spans="6497:6512">
      <c r="IOW14962" s="58" t="s">
        <v>272</v>
      </c>
      <c r="IOX14962" s="58" t="s">
        <v>456</v>
      </c>
      <c r="IOY14962" s="52" t="s">
        <v>81</v>
      </c>
      <c r="IOZ14962" s="35" t="s">
        <v>459</v>
      </c>
      <c r="IPA14962" s="35" t="s">
        <v>2</v>
      </c>
      <c r="IPB14962" s="35">
        <v>1974</v>
      </c>
      <c r="IPC14962" s="36" t="s">
        <v>59</v>
      </c>
      <c r="IPD14962" s="37">
        <v>0</v>
      </c>
    </row>
    <row r="14963" spans="6497:6512">
      <c r="IOW14963" s="58" t="s">
        <v>665</v>
      </c>
      <c r="IOX14963" s="58" t="s">
        <v>434</v>
      </c>
      <c r="IOY14963" s="52" t="s">
        <v>128</v>
      </c>
      <c r="IOZ14963" s="35" t="s">
        <v>399</v>
      </c>
      <c r="IPA14963" s="35" t="s">
        <v>2</v>
      </c>
      <c r="IPB14963" s="35">
        <v>1961</v>
      </c>
      <c r="IPC14963" s="36" t="s">
        <v>59</v>
      </c>
      <c r="IPD14963" s="37">
        <v>0</v>
      </c>
    </row>
    <row r="14964" spans="6497:6512">
      <c r="IOW14964" s="58" t="s">
        <v>1618</v>
      </c>
      <c r="IOX14964" s="58" t="s">
        <v>1619</v>
      </c>
      <c r="IOY14964" s="52" t="s">
        <v>125</v>
      </c>
      <c r="IOZ14964" s="35" t="s">
        <v>380</v>
      </c>
      <c r="IPA14964" s="35" t="s">
        <v>2</v>
      </c>
      <c r="IPB14964" s="35">
        <v>1952</v>
      </c>
      <c r="IPC14964" s="36" t="s">
        <v>83</v>
      </c>
      <c r="IPD14964" s="37">
        <v>0</v>
      </c>
    </row>
    <row r="14965" spans="6497:6512">
      <c r="IPE14965" s="58" t="s">
        <v>437</v>
      </c>
      <c r="IPF14965" s="58" t="s">
        <v>436</v>
      </c>
      <c r="IPG14965" s="52" t="s">
        <v>23</v>
      </c>
      <c r="IPH14965" s="35" t="s">
        <v>399</v>
      </c>
      <c r="IPI14965" s="35" t="s">
        <v>2</v>
      </c>
      <c r="IPJ14965" s="35">
        <v>1960</v>
      </c>
      <c r="IPK14965" s="36" t="s">
        <v>239</v>
      </c>
      <c r="IPL14965" s="37">
        <v>36</v>
      </c>
    </row>
    <row r="14966" spans="6497:6512">
      <c r="IPE14966" s="58" t="s">
        <v>476</v>
      </c>
      <c r="IPF14966" s="58" t="s">
        <v>91</v>
      </c>
      <c r="IPG14966" s="52" t="s">
        <v>727</v>
      </c>
      <c r="IPH14966" s="35" t="s">
        <v>459</v>
      </c>
      <c r="IPI14966" s="35" t="s">
        <v>2</v>
      </c>
      <c r="IPJ14966" s="35">
        <v>1973</v>
      </c>
      <c r="IPK14966" s="36" t="s">
        <v>213</v>
      </c>
      <c r="IPL14966" s="37">
        <v>26</v>
      </c>
    </row>
    <row r="14967" spans="6497:6512">
      <c r="IPE14967" s="58" t="s">
        <v>470</v>
      </c>
      <c r="IPF14967" s="58" t="s">
        <v>337</v>
      </c>
      <c r="IPG14967" s="52" t="s">
        <v>128</v>
      </c>
      <c r="IPH14967" s="35" t="s">
        <v>459</v>
      </c>
      <c r="IPI14967" s="35" t="s">
        <v>2</v>
      </c>
      <c r="IPJ14967" s="35">
        <v>1973</v>
      </c>
      <c r="IPK14967" s="36" t="s">
        <v>8</v>
      </c>
      <c r="IPL14967" s="37">
        <v>26</v>
      </c>
    </row>
    <row r="14968" spans="6497:6512">
      <c r="IPE14968" s="58" t="s">
        <v>1265</v>
      </c>
      <c r="IPF14968" s="58" t="s">
        <v>1266</v>
      </c>
      <c r="IPG14968" s="52" t="s">
        <v>20</v>
      </c>
      <c r="IPH14968" s="35" t="s">
        <v>479</v>
      </c>
      <c r="IPI14968" s="35" t="s">
        <v>2</v>
      </c>
      <c r="IPJ14968" s="35">
        <v>1980</v>
      </c>
      <c r="IPK14968" s="36" t="s">
        <v>83</v>
      </c>
      <c r="IPL14968" s="37">
        <v>21</v>
      </c>
    </row>
    <row r="14969" spans="6497:6512">
      <c r="IPE14969" s="58" t="s">
        <v>159</v>
      </c>
      <c r="IPF14969" s="58" t="s">
        <v>397</v>
      </c>
      <c r="IPG14969" s="52" t="s">
        <v>93</v>
      </c>
      <c r="IPH14969" s="35" t="s">
        <v>439</v>
      </c>
      <c r="IPI14969" s="35" t="s">
        <v>2</v>
      </c>
      <c r="IPJ14969" s="35">
        <v>1967</v>
      </c>
      <c r="IPK14969" s="36" t="s">
        <v>213</v>
      </c>
      <c r="IPL14969" s="37">
        <v>21</v>
      </c>
    </row>
    <row r="14970" spans="6497:6512">
      <c r="IPE14970" s="58" t="s">
        <v>488</v>
      </c>
      <c r="IPF14970" s="58" t="s">
        <v>487</v>
      </c>
      <c r="IPG14970" s="52" t="s">
        <v>26</v>
      </c>
      <c r="IPH14970" s="35" t="s">
        <v>479</v>
      </c>
      <c r="IPI14970" s="35" t="s">
        <v>2</v>
      </c>
      <c r="IPJ14970" s="35">
        <v>1977</v>
      </c>
      <c r="IPK14970" s="36" t="s">
        <v>83</v>
      </c>
      <c r="IPL14970" s="37">
        <v>16</v>
      </c>
    </row>
    <row r="14971" spans="6497:6512">
      <c r="IPE14971" s="58" t="s">
        <v>411</v>
      </c>
      <c r="IPF14971" s="58" t="s">
        <v>57</v>
      </c>
      <c r="IPG14971" s="52" t="s">
        <v>119</v>
      </c>
      <c r="IPH14971" s="35" t="s">
        <v>399</v>
      </c>
      <c r="IPI14971" s="35" t="s">
        <v>2</v>
      </c>
      <c r="IPJ14971" s="35">
        <v>1958</v>
      </c>
      <c r="IPK14971" s="36" t="s">
        <v>8</v>
      </c>
      <c r="IPL14971" s="37">
        <v>16</v>
      </c>
    </row>
    <row r="14972" spans="6497:6512">
      <c r="IPE14972" s="58" t="s">
        <v>423</v>
      </c>
      <c r="IPF14972" s="58" t="s">
        <v>430</v>
      </c>
      <c r="IPG14972" s="52" t="s">
        <v>26</v>
      </c>
      <c r="IPH14972" s="35" t="s">
        <v>416</v>
      </c>
      <c r="IPI14972" s="35" t="s">
        <v>2</v>
      </c>
      <c r="IPJ14972" s="35">
        <v>1963</v>
      </c>
      <c r="IPK14972" s="36" t="s">
        <v>213</v>
      </c>
      <c r="IPL14972" s="37">
        <v>16</v>
      </c>
    </row>
    <row r="14973" spans="6497:6512">
      <c r="IPE14973" s="58" t="s">
        <v>1132</v>
      </c>
      <c r="IPF14973" s="58" t="s">
        <v>446</v>
      </c>
      <c r="IPG14973" s="52" t="s">
        <v>26</v>
      </c>
      <c r="IPH14973" s="35" t="s">
        <v>416</v>
      </c>
      <c r="IPI14973" s="35" t="s">
        <v>2</v>
      </c>
      <c r="IPJ14973" s="35">
        <v>1966</v>
      </c>
      <c r="IPK14973" s="36" t="s">
        <v>83</v>
      </c>
      <c r="IPL14973" s="37">
        <v>15.5</v>
      </c>
    </row>
    <row r="14974" spans="6497:6512">
      <c r="IPE14974" s="58" t="s">
        <v>276</v>
      </c>
      <c r="IPF14974" s="58" t="s">
        <v>418</v>
      </c>
      <c r="IPG14974" s="52" t="s">
        <v>93</v>
      </c>
      <c r="IPH14974" s="35" t="s">
        <v>399</v>
      </c>
      <c r="IPI14974" s="35" t="s">
        <v>2</v>
      </c>
      <c r="IPJ14974" s="35">
        <v>1960</v>
      </c>
      <c r="IPK14974" s="36" t="s">
        <v>213</v>
      </c>
      <c r="IPL14974" s="37">
        <v>15.5</v>
      </c>
    </row>
    <row r="14975" spans="6497:6512">
      <c r="IPE14975" s="58" t="s">
        <v>197</v>
      </c>
      <c r="IPF14975" s="58" t="s">
        <v>484</v>
      </c>
      <c r="IPG14975" s="52" t="s">
        <v>1630</v>
      </c>
      <c r="IPH14975" s="35" t="s">
        <v>459</v>
      </c>
      <c r="IPI14975" s="35" t="s">
        <v>2</v>
      </c>
      <c r="IPJ14975" s="35">
        <v>1975</v>
      </c>
      <c r="IPK14975" s="36" t="s">
        <v>8</v>
      </c>
      <c r="IPL14975" s="37">
        <v>7.5</v>
      </c>
    </row>
    <row r="14976" spans="6497:6512">
      <c r="IPE14976" s="58" t="s">
        <v>1346</v>
      </c>
      <c r="IPF14976" s="58" t="s">
        <v>1347</v>
      </c>
      <c r="IPG14976" s="52" t="s">
        <v>48</v>
      </c>
      <c r="IPH14976" s="35" t="s">
        <v>399</v>
      </c>
      <c r="IPI14976" s="35" t="s">
        <v>2</v>
      </c>
      <c r="IPJ14976" s="35">
        <v>1959</v>
      </c>
      <c r="IPK14976" s="36" t="s">
        <v>178</v>
      </c>
      <c r="IPL14976" s="37">
        <v>7.5</v>
      </c>
    </row>
    <row r="14977" spans="6505:6520">
      <c r="IPE14977" s="58" t="s">
        <v>423</v>
      </c>
      <c r="IPF14977" s="58" t="s">
        <v>368</v>
      </c>
      <c r="IPG14977" s="52" t="s">
        <v>104</v>
      </c>
      <c r="IPH14977" s="35" t="s">
        <v>416</v>
      </c>
      <c r="IPI14977" s="35" t="s">
        <v>2</v>
      </c>
      <c r="IPJ14977" s="35">
        <v>1962</v>
      </c>
      <c r="IPK14977" s="36" t="s">
        <v>8</v>
      </c>
      <c r="IPL14977" s="37">
        <v>7.5</v>
      </c>
    </row>
    <row r="14978" spans="6505:6520">
      <c r="IPE14978" s="58" t="s">
        <v>389</v>
      </c>
      <c r="IPF14978" s="58" t="s">
        <v>388</v>
      </c>
      <c r="IPG14978" s="52" t="s">
        <v>718</v>
      </c>
      <c r="IPH14978" s="35" t="s">
        <v>380</v>
      </c>
      <c r="IPI14978" s="35" t="s">
        <v>2</v>
      </c>
      <c r="IPJ14978" s="35">
        <v>1953</v>
      </c>
      <c r="IPK14978" s="36" t="s">
        <v>83</v>
      </c>
      <c r="IPL14978" s="37">
        <v>0</v>
      </c>
    </row>
    <row r="14979" spans="6505:6520">
      <c r="IPE14979" s="58" t="s">
        <v>254</v>
      </c>
      <c r="IPF14979" s="58" t="s">
        <v>368</v>
      </c>
      <c r="IPG14979" s="52" t="s">
        <v>104</v>
      </c>
      <c r="IPH14979" s="35" t="s">
        <v>439</v>
      </c>
      <c r="IPI14979" s="35" t="s">
        <v>2</v>
      </c>
      <c r="IPJ14979" s="35">
        <v>1968</v>
      </c>
      <c r="IPK14979" s="36" t="s">
        <v>83</v>
      </c>
      <c r="IPL14979" s="37">
        <v>0</v>
      </c>
    </row>
    <row r="14980" spans="6505:6520">
      <c r="IPE14980" s="58" t="s">
        <v>272</v>
      </c>
      <c r="IPF14980" s="58" t="s">
        <v>456</v>
      </c>
      <c r="IPG14980" s="52" t="s">
        <v>81</v>
      </c>
      <c r="IPH14980" s="35" t="s">
        <v>459</v>
      </c>
      <c r="IPI14980" s="35" t="s">
        <v>2</v>
      </c>
      <c r="IPJ14980" s="35">
        <v>1974</v>
      </c>
      <c r="IPK14980" s="36" t="s">
        <v>59</v>
      </c>
      <c r="IPL14980" s="37">
        <v>0</v>
      </c>
    </row>
    <row r="14981" spans="6505:6520">
      <c r="IPE14981" s="58" t="s">
        <v>665</v>
      </c>
      <c r="IPF14981" s="58" t="s">
        <v>434</v>
      </c>
      <c r="IPG14981" s="52" t="s">
        <v>128</v>
      </c>
      <c r="IPH14981" s="35" t="s">
        <v>399</v>
      </c>
      <c r="IPI14981" s="35" t="s">
        <v>2</v>
      </c>
      <c r="IPJ14981" s="35">
        <v>1961</v>
      </c>
      <c r="IPK14981" s="36" t="s">
        <v>59</v>
      </c>
      <c r="IPL14981" s="37">
        <v>0</v>
      </c>
    </row>
    <row r="14982" spans="6505:6520">
      <c r="IPE14982" s="58" t="s">
        <v>1618</v>
      </c>
      <c r="IPF14982" s="58" t="s">
        <v>1619</v>
      </c>
      <c r="IPG14982" s="52" t="s">
        <v>125</v>
      </c>
      <c r="IPH14982" s="35" t="s">
        <v>380</v>
      </c>
      <c r="IPI14982" s="35" t="s">
        <v>2</v>
      </c>
      <c r="IPJ14982" s="35">
        <v>1952</v>
      </c>
      <c r="IPK14982" s="36" t="s">
        <v>83</v>
      </c>
      <c r="IPL14982" s="37">
        <v>0</v>
      </c>
    </row>
    <row r="14983" spans="6505:6520">
      <c r="IPM14983" s="58" t="s">
        <v>437</v>
      </c>
      <c r="IPN14983" s="58" t="s">
        <v>436</v>
      </c>
      <c r="IPO14983" s="52" t="s">
        <v>23</v>
      </c>
      <c r="IPP14983" s="35" t="s">
        <v>399</v>
      </c>
      <c r="IPQ14983" s="35" t="s">
        <v>2</v>
      </c>
      <c r="IPR14983" s="35">
        <v>1960</v>
      </c>
      <c r="IPS14983" s="36" t="s">
        <v>239</v>
      </c>
      <c r="IPT14983" s="37">
        <v>36</v>
      </c>
    </row>
    <row r="14984" spans="6505:6520">
      <c r="IPM14984" s="58" t="s">
        <v>476</v>
      </c>
      <c r="IPN14984" s="58" t="s">
        <v>91</v>
      </c>
      <c r="IPO14984" s="52" t="s">
        <v>727</v>
      </c>
      <c r="IPP14984" s="35" t="s">
        <v>459</v>
      </c>
      <c r="IPQ14984" s="35" t="s">
        <v>2</v>
      </c>
      <c r="IPR14984" s="35">
        <v>1973</v>
      </c>
      <c r="IPS14984" s="36" t="s">
        <v>213</v>
      </c>
      <c r="IPT14984" s="37">
        <v>26</v>
      </c>
    </row>
    <row r="14985" spans="6505:6520">
      <c r="IPM14985" s="58" t="s">
        <v>470</v>
      </c>
      <c r="IPN14985" s="58" t="s">
        <v>337</v>
      </c>
      <c r="IPO14985" s="52" t="s">
        <v>128</v>
      </c>
      <c r="IPP14985" s="35" t="s">
        <v>459</v>
      </c>
      <c r="IPQ14985" s="35" t="s">
        <v>2</v>
      </c>
      <c r="IPR14985" s="35">
        <v>1973</v>
      </c>
      <c r="IPS14985" s="36" t="s">
        <v>8</v>
      </c>
      <c r="IPT14985" s="37">
        <v>26</v>
      </c>
    </row>
    <row r="14986" spans="6505:6520">
      <c r="IPM14986" s="58" t="s">
        <v>1265</v>
      </c>
      <c r="IPN14986" s="58" t="s">
        <v>1266</v>
      </c>
      <c r="IPO14986" s="52" t="s">
        <v>20</v>
      </c>
      <c r="IPP14986" s="35" t="s">
        <v>479</v>
      </c>
      <c r="IPQ14986" s="35" t="s">
        <v>2</v>
      </c>
      <c r="IPR14986" s="35">
        <v>1980</v>
      </c>
      <c r="IPS14986" s="36" t="s">
        <v>83</v>
      </c>
      <c r="IPT14986" s="37">
        <v>21</v>
      </c>
    </row>
    <row r="14987" spans="6505:6520">
      <c r="IPM14987" s="58" t="s">
        <v>159</v>
      </c>
      <c r="IPN14987" s="58" t="s">
        <v>397</v>
      </c>
      <c r="IPO14987" s="52" t="s">
        <v>93</v>
      </c>
      <c r="IPP14987" s="35" t="s">
        <v>439</v>
      </c>
      <c r="IPQ14987" s="35" t="s">
        <v>2</v>
      </c>
      <c r="IPR14987" s="35">
        <v>1967</v>
      </c>
      <c r="IPS14987" s="36" t="s">
        <v>213</v>
      </c>
      <c r="IPT14987" s="37">
        <v>21</v>
      </c>
    </row>
    <row r="14988" spans="6505:6520">
      <c r="IPM14988" s="58" t="s">
        <v>488</v>
      </c>
      <c r="IPN14988" s="58" t="s">
        <v>487</v>
      </c>
      <c r="IPO14988" s="52" t="s">
        <v>26</v>
      </c>
      <c r="IPP14988" s="35" t="s">
        <v>479</v>
      </c>
      <c r="IPQ14988" s="35" t="s">
        <v>2</v>
      </c>
      <c r="IPR14988" s="35">
        <v>1977</v>
      </c>
      <c r="IPS14988" s="36" t="s">
        <v>83</v>
      </c>
      <c r="IPT14988" s="37">
        <v>16</v>
      </c>
    </row>
    <row r="14989" spans="6505:6520">
      <c r="IPM14989" s="58" t="s">
        <v>411</v>
      </c>
      <c r="IPN14989" s="58" t="s">
        <v>57</v>
      </c>
      <c r="IPO14989" s="52" t="s">
        <v>119</v>
      </c>
      <c r="IPP14989" s="35" t="s">
        <v>399</v>
      </c>
      <c r="IPQ14989" s="35" t="s">
        <v>2</v>
      </c>
      <c r="IPR14989" s="35">
        <v>1958</v>
      </c>
      <c r="IPS14989" s="36" t="s">
        <v>8</v>
      </c>
      <c r="IPT14989" s="37">
        <v>16</v>
      </c>
    </row>
    <row r="14990" spans="6505:6520">
      <c r="IPM14990" s="58" t="s">
        <v>423</v>
      </c>
      <c r="IPN14990" s="58" t="s">
        <v>430</v>
      </c>
      <c r="IPO14990" s="52" t="s">
        <v>26</v>
      </c>
      <c r="IPP14990" s="35" t="s">
        <v>416</v>
      </c>
      <c r="IPQ14990" s="35" t="s">
        <v>2</v>
      </c>
      <c r="IPR14990" s="35">
        <v>1963</v>
      </c>
      <c r="IPS14990" s="36" t="s">
        <v>213</v>
      </c>
      <c r="IPT14990" s="37">
        <v>16</v>
      </c>
    </row>
    <row r="14991" spans="6505:6520">
      <c r="IPM14991" s="58" t="s">
        <v>1132</v>
      </c>
      <c r="IPN14991" s="58" t="s">
        <v>446</v>
      </c>
      <c r="IPO14991" s="52" t="s">
        <v>26</v>
      </c>
      <c r="IPP14991" s="35" t="s">
        <v>416</v>
      </c>
      <c r="IPQ14991" s="35" t="s">
        <v>2</v>
      </c>
      <c r="IPR14991" s="35">
        <v>1966</v>
      </c>
      <c r="IPS14991" s="36" t="s">
        <v>83</v>
      </c>
      <c r="IPT14991" s="37">
        <v>15.5</v>
      </c>
    </row>
    <row r="14992" spans="6505:6520">
      <c r="IPM14992" s="58" t="s">
        <v>276</v>
      </c>
      <c r="IPN14992" s="58" t="s">
        <v>418</v>
      </c>
      <c r="IPO14992" s="52" t="s">
        <v>93</v>
      </c>
      <c r="IPP14992" s="35" t="s">
        <v>399</v>
      </c>
      <c r="IPQ14992" s="35" t="s">
        <v>2</v>
      </c>
      <c r="IPR14992" s="35">
        <v>1960</v>
      </c>
      <c r="IPS14992" s="36" t="s">
        <v>213</v>
      </c>
      <c r="IPT14992" s="37">
        <v>15.5</v>
      </c>
    </row>
    <row r="14993" spans="6513:6528">
      <c r="IPM14993" s="58" t="s">
        <v>197</v>
      </c>
      <c r="IPN14993" s="58" t="s">
        <v>484</v>
      </c>
      <c r="IPO14993" s="52" t="s">
        <v>1630</v>
      </c>
      <c r="IPP14993" s="35" t="s">
        <v>459</v>
      </c>
      <c r="IPQ14993" s="35" t="s">
        <v>2</v>
      </c>
      <c r="IPR14993" s="35">
        <v>1975</v>
      </c>
      <c r="IPS14993" s="36" t="s">
        <v>8</v>
      </c>
      <c r="IPT14993" s="37">
        <v>7.5</v>
      </c>
    </row>
    <row r="14994" spans="6513:6528">
      <c r="IPM14994" s="58" t="s">
        <v>1346</v>
      </c>
      <c r="IPN14994" s="58" t="s">
        <v>1347</v>
      </c>
      <c r="IPO14994" s="52" t="s">
        <v>48</v>
      </c>
      <c r="IPP14994" s="35" t="s">
        <v>399</v>
      </c>
      <c r="IPQ14994" s="35" t="s">
        <v>2</v>
      </c>
      <c r="IPR14994" s="35">
        <v>1959</v>
      </c>
      <c r="IPS14994" s="36" t="s">
        <v>178</v>
      </c>
      <c r="IPT14994" s="37">
        <v>7.5</v>
      </c>
    </row>
    <row r="14995" spans="6513:6528">
      <c r="IPM14995" s="58" t="s">
        <v>423</v>
      </c>
      <c r="IPN14995" s="58" t="s">
        <v>368</v>
      </c>
      <c r="IPO14995" s="52" t="s">
        <v>104</v>
      </c>
      <c r="IPP14995" s="35" t="s">
        <v>416</v>
      </c>
      <c r="IPQ14995" s="35" t="s">
        <v>2</v>
      </c>
      <c r="IPR14995" s="35">
        <v>1962</v>
      </c>
      <c r="IPS14995" s="36" t="s">
        <v>8</v>
      </c>
      <c r="IPT14995" s="37">
        <v>7.5</v>
      </c>
    </row>
    <row r="14996" spans="6513:6528">
      <c r="IPM14996" s="58" t="s">
        <v>389</v>
      </c>
      <c r="IPN14996" s="58" t="s">
        <v>388</v>
      </c>
      <c r="IPO14996" s="52" t="s">
        <v>718</v>
      </c>
      <c r="IPP14996" s="35" t="s">
        <v>380</v>
      </c>
      <c r="IPQ14996" s="35" t="s">
        <v>2</v>
      </c>
      <c r="IPR14996" s="35">
        <v>1953</v>
      </c>
      <c r="IPS14996" s="36" t="s">
        <v>83</v>
      </c>
      <c r="IPT14996" s="37">
        <v>0</v>
      </c>
    </row>
    <row r="14997" spans="6513:6528">
      <c r="IPM14997" s="58" t="s">
        <v>254</v>
      </c>
      <c r="IPN14997" s="58" t="s">
        <v>368</v>
      </c>
      <c r="IPO14997" s="52" t="s">
        <v>104</v>
      </c>
      <c r="IPP14997" s="35" t="s">
        <v>439</v>
      </c>
      <c r="IPQ14997" s="35" t="s">
        <v>2</v>
      </c>
      <c r="IPR14997" s="35">
        <v>1968</v>
      </c>
      <c r="IPS14997" s="36" t="s">
        <v>83</v>
      </c>
      <c r="IPT14997" s="37">
        <v>0</v>
      </c>
    </row>
    <row r="14998" spans="6513:6528">
      <c r="IPM14998" s="58" t="s">
        <v>272</v>
      </c>
      <c r="IPN14998" s="58" t="s">
        <v>456</v>
      </c>
      <c r="IPO14998" s="52" t="s">
        <v>81</v>
      </c>
      <c r="IPP14998" s="35" t="s">
        <v>459</v>
      </c>
      <c r="IPQ14998" s="35" t="s">
        <v>2</v>
      </c>
      <c r="IPR14998" s="35">
        <v>1974</v>
      </c>
      <c r="IPS14998" s="36" t="s">
        <v>59</v>
      </c>
      <c r="IPT14998" s="37">
        <v>0</v>
      </c>
    </row>
    <row r="14999" spans="6513:6528">
      <c r="IPM14999" s="58" t="s">
        <v>665</v>
      </c>
      <c r="IPN14999" s="58" t="s">
        <v>434</v>
      </c>
      <c r="IPO14999" s="52" t="s">
        <v>128</v>
      </c>
      <c r="IPP14999" s="35" t="s">
        <v>399</v>
      </c>
      <c r="IPQ14999" s="35" t="s">
        <v>2</v>
      </c>
      <c r="IPR14999" s="35">
        <v>1961</v>
      </c>
      <c r="IPS14999" s="36" t="s">
        <v>59</v>
      </c>
      <c r="IPT14999" s="37">
        <v>0</v>
      </c>
    </row>
    <row r="15000" spans="6513:6528">
      <c r="IPM15000" s="58" t="s">
        <v>1618</v>
      </c>
      <c r="IPN15000" s="58" t="s">
        <v>1619</v>
      </c>
      <c r="IPO15000" s="52" t="s">
        <v>125</v>
      </c>
      <c r="IPP15000" s="35" t="s">
        <v>380</v>
      </c>
      <c r="IPQ15000" s="35" t="s">
        <v>2</v>
      </c>
      <c r="IPR15000" s="35">
        <v>1952</v>
      </c>
      <c r="IPS15000" s="36" t="s">
        <v>83</v>
      </c>
      <c r="IPT15000" s="37">
        <v>0</v>
      </c>
    </row>
    <row r="15001" spans="6513:6528">
      <c r="IPU15001" s="58" t="s">
        <v>437</v>
      </c>
      <c r="IPV15001" s="58" t="s">
        <v>436</v>
      </c>
      <c r="IPW15001" s="52" t="s">
        <v>23</v>
      </c>
      <c r="IPX15001" s="35" t="s">
        <v>399</v>
      </c>
      <c r="IPY15001" s="35" t="s">
        <v>2</v>
      </c>
      <c r="IPZ15001" s="35">
        <v>1960</v>
      </c>
      <c r="IQA15001" s="36" t="s">
        <v>239</v>
      </c>
      <c r="IQB15001" s="37">
        <v>36</v>
      </c>
    </row>
    <row r="15002" spans="6513:6528">
      <c r="IPU15002" s="58" t="s">
        <v>476</v>
      </c>
      <c r="IPV15002" s="58" t="s">
        <v>91</v>
      </c>
      <c r="IPW15002" s="52" t="s">
        <v>727</v>
      </c>
      <c r="IPX15002" s="35" t="s">
        <v>459</v>
      </c>
      <c r="IPY15002" s="35" t="s">
        <v>2</v>
      </c>
      <c r="IPZ15002" s="35">
        <v>1973</v>
      </c>
      <c r="IQA15002" s="36" t="s">
        <v>213</v>
      </c>
      <c r="IQB15002" s="37">
        <v>26</v>
      </c>
    </row>
    <row r="15003" spans="6513:6528">
      <c r="IPU15003" s="58" t="s">
        <v>470</v>
      </c>
      <c r="IPV15003" s="58" t="s">
        <v>337</v>
      </c>
      <c r="IPW15003" s="52" t="s">
        <v>128</v>
      </c>
      <c r="IPX15003" s="35" t="s">
        <v>459</v>
      </c>
      <c r="IPY15003" s="35" t="s">
        <v>2</v>
      </c>
      <c r="IPZ15003" s="35">
        <v>1973</v>
      </c>
      <c r="IQA15003" s="36" t="s">
        <v>8</v>
      </c>
      <c r="IQB15003" s="37">
        <v>26</v>
      </c>
    </row>
    <row r="15004" spans="6513:6528">
      <c r="IPU15004" s="58" t="s">
        <v>1265</v>
      </c>
      <c r="IPV15004" s="58" t="s">
        <v>1266</v>
      </c>
      <c r="IPW15004" s="52" t="s">
        <v>20</v>
      </c>
      <c r="IPX15004" s="35" t="s">
        <v>479</v>
      </c>
      <c r="IPY15004" s="35" t="s">
        <v>2</v>
      </c>
      <c r="IPZ15004" s="35">
        <v>1980</v>
      </c>
      <c r="IQA15004" s="36" t="s">
        <v>83</v>
      </c>
      <c r="IQB15004" s="37">
        <v>21</v>
      </c>
    </row>
    <row r="15005" spans="6513:6528">
      <c r="IPU15005" s="58" t="s">
        <v>159</v>
      </c>
      <c r="IPV15005" s="58" t="s">
        <v>397</v>
      </c>
      <c r="IPW15005" s="52" t="s">
        <v>93</v>
      </c>
      <c r="IPX15005" s="35" t="s">
        <v>439</v>
      </c>
      <c r="IPY15005" s="35" t="s">
        <v>2</v>
      </c>
      <c r="IPZ15005" s="35">
        <v>1967</v>
      </c>
      <c r="IQA15005" s="36" t="s">
        <v>213</v>
      </c>
      <c r="IQB15005" s="37">
        <v>21</v>
      </c>
    </row>
    <row r="15006" spans="6513:6528">
      <c r="IPU15006" s="58" t="s">
        <v>488</v>
      </c>
      <c r="IPV15006" s="58" t="s">
        <v>487</v>
      </c>
      <c r="IPW15006" s="52" t="s">
        <v>26</v>
      </c>
      <c r="IPX15006" s="35" t="s">
        <v>479</v>
      </c>
      <c r="IPY15006" s="35" t="s">
        <v>2</v>
      </c>
      <c r="IPZ15006" s="35">
        <v>1977</v>
      </c>
      <c r="IQA15006" s="36" t="s">
        <v>83</v>
      </c>
      <c r="IQB15006" s="37">
        <v>16</v>
      </c>
    </row>
    <row r="15007" spans="6513:6528">
      <c r="IPU15007" s="58" t="s">
        <v>411</v>
      </c>
      <c r="IPV15007" s="58" t="s">
        <v>57</v>
      </c>
      <c r="IPW15007" s="52" t="s">
        <v>119</v>
      </c>
      <c r="IPX15007" s="35" t="s">
        <v>399</v>
      </c>
      <c r="IPY15007" s="35" t="s">
        <v>2</v>
      </c>
      <c r="IPZ15007" s="35">
        <v>1958</v>
      </c>
      <c r="IQA15007" s="36" t="s">
        <v>8</v>
      </c>
      <c r="IQB15007" s="37">
        <v>16</v>
      </c>
    </row>
    <row r="15008" spans="6513:6528">
      <c r="IPU15008" s="58" t="s">
        <v>423</v>
      </c>
      <c r="IPV15008" s="58" t="s">
        <v>430</v>
      </c>
      <c r="IPW15008" s="52" t="s">
        <v>26</v>
      </c>
      <c r="IPX15008" s="35" t="s">
        <v>416</v>
      </c>
      <c r="IPY15008" s="35" t="s">
        <v>2</v>
      </c>
      <c r="IPZ15008" s="35">
        <v>1963</v>
      </c>
      <c r="IQA15008" s="36" t="s">
        <v>213</v>
      </c>
      <c r="IQB15008" s="37">
        <v>16</v>
      </c>
    </row>
    <row r="15009" spans="6521:6536">
      <c r="IPU15009" s="58" t="s">
        <v>1132</v>
      </c>
      <c r="IPV15009" s="58" t="s">
        <v>446</v>
      </c>
      <c r="IPW15009" s="52" t="s">
        <v>26</v>
      </c>
      <c r="IPX15009" s="35" t="s">
        <v>416</v>
      </c>
      <c r="IPY15009" s="35" t="s">
        <v>2</v>
      </c>
      <c r="IPZ15009" s="35">
        <v>1966</v>
      </c>
      <c r="IQA15009" s="36" t="s">
        <v>83</v>
      </c>
      <c r="IQB15009" s="37">
        <v>15.5</v>
      </c>
    </row>
    <row r="15010" spans="6521:6536">
      <c r="IPU15010" s="58" t="s">
        <v>276</v>
      </c>
      <c r="IPV15010" s="58" t="s">
        <v>418</v>
      </c>
      <c r="IPW15010" s="52" t="s">
        <v>93</v>
      </c>
      <c r="IPX15010" s="35" t="s">
        <v>399</v>
      </c>
      <c r="IPY15010" s="35" t="s">
        <v>2</v>
      </c>
      <c r="IPZ15010" s="35">
        <v>1960</v>
      </c>
      <c r="IQA15010" s="36" t="s">
        <v>213</v>
      </c>
      <c r="IQB15010" s="37">
        <v>15.5</v>
      </c>
    </row>
    <row r="15011" spans="6521:6536">
      <c r="IPU15011" s="58" t="s">
        <v>197</v>
      </c>
      <c r="IPV15011" s="58" t="s">
        <v>484</v>
      </c>
      <c r="IPW15011" s="52" t="s">
        <v>1630</v>
      </c>
      <c r="IPX15011" s="35" t="s">
        <v>459</v>
      </c>
      <c r="IPY15011" s="35" t="s">
        <v>2</v>
      </c>
      <c r="IPZ15011" s="35">
        <v>1975</v>
      </c>
      <c r="IQA15011" s="36" t="s">
        <v>8</v>
      </c>
      <c r="IQB15011" s="37">
        <v>7.5</v>
      </c>
    </row>
    <row r="15012" spans="6521:6536">
      <c r="IPU15012" s="58" t="s">
        <v>1346</v>
      </c>
      <c r="IPV15012" s="58" t="s">
        <v>1347</v>
      </c>
      <c r="IPW15012" s="52" t="s">
        <v>48</v>
      </c>
      <c r="IPX15012" s="35" t="s">
        <v>399</v>
      </c>
      <c r="IPY15012" s="35" t="s">
        <v>2</v>
      </c>
      <c r="IPZ15012" s="35">
        <v>1959</v>
      </c>
      <c r="IQA15012" s="36" t="s">
        <v>178</v>
      </c>
      <c r="IQB15012" s="37">
        <v>7.5</v>
      </c>
    </row>
    <row r="15013" spans="6521:6536">
      <c r="IPU15013" s="58" t="s">
        <v>423</v>
      </c>
      <c r="IPV15013" s="58" t="s">
        <v>368</v>
      </c>
      <c r="IPW15013" s="52" t="s">
        <v>104</v>
      </c>
      <c r="IPX15013" s="35" t="s">
        <v>416</v>
      </c>
      <c r="IPY15013" s="35" t="s">
        <v>2</v>
      </c>
      <c r="IPZ15013" s="35">
        <v>1962</v>
      </c>
      <c r="IQA15013" s="36" t="s">
        <v>8</v>
      </c>
      <c r="IQB15013" s="37">
        <v>7.5</v>
      </c>
    </row>
    <row r="15014" spans="6521:6536">
      <c r="IPU15014" s="58" t="s">
        <v>389</v>
      </c>
      <c r="IPV15014" s="58" t="s">
        <v>388</v>
      </c>
      <c r="IPW15014" s="52" t="s">
        <v>718</v>
      </c>
      <c r="IPX15014" s="35" t="s">
        <v>380</v>
      </c>
      <c r="IPY15014" s="35" t="s">
        <v>2</v>
      </c>
      <c r="IPZ15014" s="35">
        <v>1953</v>
      </c>
      <c r="IQA15014" s="36" t="s">
        <v>83</v>
      </c>
      <c r="IQB15014" s="37">
        <v>0</v>
      </c>
    </row>
    <row r="15015" spans="6521:6536">
      <c r="IPU15015" s="58" t="s">
        <v>254</v>
      </c>
      <c r="IPV15015" s="58" t="s">
        <v>368</v>
      </c>
      <c r="IPW15015" s="52" t="s">
        <v>104</v>
      </c>
      <c r="IPX15015" s="35" t="s">
        <v>439</v>
      </c>
      <c r="IPY15015" s="35" t="s">
        <v>2</v>
      </c>
      <c r="IPZ15015" s="35">
        <v>1968</v>
      </c>
      <c r="IQA15015" s="36" t="s">
        <v>83</v>
      </c>
      <c r="IQB15015" s="37">
        <v>0</v>
      </c>
    </row>
    <row r="15016" spans="6521:6536">
      <c r="IPU15016" s="58" t="s">
        <v>272</v>
      </c>
      <c r="IPV15016" s="58" t="s">
        <v>456</v>
      </c>
      <c r="IPW15016" s="52" t="s">
        <v>81</v>
      </c>
      <c r="IPX15016" s="35" t="s">
        <v>459</v>
      </c>
      <c r="IPY15016" s="35" t="s">
        <v>2</v>
      </c>
      <c r="IPZ15016" s="35">
        <v>1974</v>
      </c>
      <c r="IQA15016" s="36" t="s">
        <v>59</v>
      </c>
      <c r="IQB15016" s="37">
        <v>0</v>
      </c>
    </row>
    <row r="15017" spans="6521:6536">
      <c r="IPU15017" s="58" t="s">
        <v>665</v>
      </c>
      <c r="IPV15017" s="58" t="s">
        <v>434</v>
      </c>
      <c r="IPW15017" s="52" t="s">
        <v>128</v>
      </c>
      <c r="IPX15017" s="35" t="s">
        <v>399</v>
      </c>
      <c r="IPY15017" s="35" t="s">
        <v>2</v>
      </c>
      <c r="IPZ15017" s="35">
        <v>1961</v>
      </c>
      <c r="IQA15017" s="36" t="s">
        <v>59</v>
      </c>
      <c r="IQB15017" s="37">
        <v>0</v>
      </c>
    </row>
    <row r="15018" spans="6521:6536">
      <c r="IPU15018" s="58" t="s">
        <v>1618</v>
      </c>
      <c r="IPV15018" s="58" t="s">
        <v>1619</v>
      </c>
      <c r="IPW15018" s="52" t="s">
        <v>125</v>
      </c>
      <c r="IPX15018" s="35" t="s">
        <v>380</v>
      </c>
      <c r="IPY15018" s="35" t="s">
        <v>2</v>
      </c>
      <c r="IPZ15018" s="35">
        <v>1952</v>
      </c>
      <c r="IQA15018" s="36" t="s">
        <v>83</v>
      </c>
      <c r="IQB15018" s="37">
        <v>0</v>
      </c>
    </row>
    <row r="15019" spans="6521:6536">
      <c r="IQC15019" s="58" t="s">
        <v>437</v>
      </c>
      <c r="IQD15019" s="58" t="s">
        <v>436</v>
      </c>
      <c r="IQE15019" s="52" t="s">
        <v>23</v>
      </c>
      <c r="IQF15019" s="35" t="s">
        <v>399</v>
      </c>
      <c r="IQG15019" s="35" t="s">
        <v>2</v>
      </c>
      <c r="IQH15019" s="35">
        <v>1960</v>
      </c>
      <c r="IQI15019" s="36" t="s">
        <v>239</v>
      </c>
      <c r="IQJ15019" s="37">
        <v>36</v>
      </c>
    </row>
    <row r="15020" spans="6521:6536">
      <c r="IQC15020" s="58" t="s">
        <v>476</v>
      </c>
      <c r="IQD15020" s="58" t="s">
        <v>91</v>
      </c>
      <c r="IQE15020" s="52" t="s">
        <v>727</v>
      </c>
      <c r="IQF15020" s="35" t="s">
        <v>459</v>
      </c>
      <c r="IQG15020" s="35" t="s">
        <v>2</v>
      </c>
      <c r="IQH15020" s="35">
        <v>1973</v>
      </c>
      <c r="IQI15020" s="36" t="s">
        <v>213</v>
      </c>
      <c r="IQJ15020" s="37">
        <v>26</v>
      </c>
    </row>
    <row r="15021" spans="6521:6536">
      <c r="IQC15021" s="58" t="s">
        <v>470</v>
      </c>
      <c r="IQD15021" s="58" t="s">
        <v>337</v>
      </c>
      <c r="IQE15021" s="52" t="s">
        <v>128</v>
      </c>
      <c r="IQF15021" s="35" t="s">
        <v>459</v>
      </c>
      <c r="IQG15021" s="35" t="s">
        <v>2</v>
      </c>
      <c r="IQH15021" s="35">
        <v>1973</v>
      </c>
      <c r="IQI15021" s="36" t="s">
        <v>8</v>
      </c>
      <c r="IQJ15021" s="37">
        <v>26</v>
      </c>
    </row>
    <row r="15022" spans="6521:6536">
      <c r="IQC15022" s="58" t="s">
        <v>1265</v>
      </c>
      <c r="IQD15022" s="58" t="s">
        <v>1266</v>
      </c>
      <c r="IQE15022" s="52" t="s">
        <v>20</v>
      </c>
      <c r="IQF15022" s="35" t="s">
        <v>479</v>
      </c>
      <c r="IQG15022" s="35" t="s">
        <v>2</v>
      </c>
      <c r="IQH15022" s="35">
        <v>1980</v>
      </c>
      <c r="IQI15022" s="36" t="s">
        <v>83</v>
      </c>
      <c r="IQJ15022" s="37">
        <v>21</v>
      </c>
    </row>
    <row r="15023" spans="6521:6536">
      <c r="IQC15023" s="58" t="s">
        <v>159</v>
      </c>
      <c r="IQD15023" s="58" t="s">
        <v>397</v>
      </c>
      <c r="IQE15023" s="52" t="s">
        <v>93</v>
      </c>
      <c r="IQF15023" s="35" t="s">
        <v>439</v>
      </c>
      <c r="IQG15023" s="35" t="s">
        <v>2</v>
      </c>
      <c r="IQH15023" s="35">
        <v>1967</v>
      </c>
      <c r="IQI15023" s="36" t="s">
        <v>213</v>
      </c>
      <c r="IQJ15023" s="37">
        <v>21</v>
      </c>
    </row>
    <row r="15024" spans="6521:6536">
      <c r="IQC15024" s="58" t="s">
        <v>488</v>
      </c>
      <c r="IQD15024" s="58" t="s">
        <v>487</v>
      </c>
      <c r="IQE15024" s="52" t="s">
        <v>26</v>
      </c>
      <c r="IQF15024" s="35" t="s">
        <v>479</v>
      </c>
      <c r="IQG15024" s="35" t="s">
        <v>2</v>
      </c>
      <c r="IQH15024" s="35">
        <v>1977</v>
      </c>
      <c r="IQI15024" s="36" t="s">
        <v>83</v>
      </c>
      <c r="IQJ15024" s="37">
        <v>16</v>
      </c>
    </row>
    <row r="15025" spans="6529:6544">
      <c r="IQC15025" s="58" t="s">
        <v>411</v>
      </c>
      <c r="IQD15025" s="58" t="s">
        <v>57</v>
      </c>
      <c r="IQE15025" s="52" t="s">
        <v>119</v>
      </c>
      <c r="IQF15025" s="35" t="s">
        <v>399</v>
      </c>
      <c r="IQG15025" s="35" t="s">
        <v>2</v>
      </c>
      <c r="IQH15025" s="35">
        <v>1958</v>
      </c>
      <c r="IQI15025" s="36" t="s">
        <v>8</v>
      </c>
      <c r="IQJ15025" s="37">
        <v>16</v>
      </c>
    </row>
    <row r="15026" spans="6529:6544">
      <c r="IQC15026" s="58" t="s">
        <v>423</v>
      </c>
      <c r="IQD15026" s="58" t="s">
        <v>430</v>
      </c>
      <c r="IQE15026" s="52" t="s">
        <v>26</v>
      </c>
      <c r="IQF15026" s="35" t="s">
        <v>416</v>
      </c>
      <c r="IQG15026" s="35" t="s">
        <v>2</v>
      </c>
      <c r="IQH15026" s="35">
        <v>1963</v>
      </c>
      <c r="IQI15026" s="36" t="s">
        <v>213</v>
      </c>
      <c r="IQJ15026" s="37">
        <v>16</v>
      </c>
    </row>
    <row r="15027" spans="6529:6544">
      <c r="IQC15027" s="58" t="s">
        <v>1132</v>
      </c>
      <c r="IQD15027" s="58" t="s">
        <v>446</v>
      </c>
      <c r="IQE15027" s="52" t="s">
        <v>26</v>
      </c>
      <c r="IQF15027" s="35" t="s">
        <v>416</v>
      </c>
      <c r="IQG15027" s="35" t="s">
        <v>2</v>
      </c>
      <c r="IQH15027" s="35">
        <v>1966</v>
      </c>
      <c r="IQI15027" s="36" t="s">
        <v>83</v>
      </c>
      <c r="IQJ15027" s="37">
        <v>15.5</v>
      </c>
    </row>
    <row r="15028" spans="6529:6544">
      <c r="IQC15028" s="58" t="s">
        <v>276</v>
      </c>
      <c r="IQD15028" s="58" t="s">
        <v>418</v>
      </c>
      <c r="IQE15028" s="52" t="s">
        <v>93</v>
      </c>
      <c r="IQF15028" s="35" t="s">
        <v>399</v>
      </c>
      <c r="IQG15028" s="35" t="s">
        <v>2</v>
      </c>
      <c r="IQH15028" s="35">
        <v>1960</v>
      </c>
      <c r="IQI15028" s="36" t="s">
        <v>213</v>
      </c>
      <c r="IQJ15028" s="37">
        <v>15.5</v>
      </c>
    </row>
    <row r="15029" spans="6529:6544">
      <c r="IQC15029" s="58" t="s">
        <v>197</v>
      </c>
      <c r="IQD15029" s="58" t="s">
        <v>484</v>
      </c>
      <c r="IQE15029" s="52" t="s">
        <v>1630</v>
      </c>
      <c r="IQF15029" s="35" t="s">
        <v>459</v>
      </c>
      <c r="IQG15029" s="35" t="s">
        <v>2</v>
      </c>
      <c r="IQH15029" s="35">
        <v>1975</v>
      </c>
      <c r="IQI15029" s="36" t="s">
        <v>8</v>
      </c>
      <c r="IQJ15029" s="37">
        <v>7.5</v>
      </c>
    </row>
    <row r="15030" spans="6529:6544">
      <c r="IQC15030" s="58" t="s">
        <v>1346</v>
      </c>
      <c r="IQD15030" s="58" t="s">
        <v>1347</v>
      </c>
      <c r="IQE15030" s="52" t="s">
        <v>48</v>
      </c>
      <c r="IQF15030" s="35" t="s">
        <v>399</v>
      </c>
      <c r="IQG15030" s="35" t="s">
        <v>2</v>
      </c>
      <c r="IQH15030" s="35">
        <v>1959</v>
      </c>
      <c r="IQI15030" s="36" t="s">
        <v>178</v>
      </c>
      <c r="IQJ15030" s="37">
        <v>7.5</v>
      </c>
    </row>
    <row r="15031" spans="6529:6544">
      <c r="IQC15031" s="58" t="s">
        <v>423</v>
      </c>
      <c r="IQD15031" s="58" t="s">
        <v>368</v>
      </c>
      <c r="IQE15031" s="52" t="s">
        <v>104</v>
      </c>
      <c r="IQF15031" s="35" t="s">
        <v>416</v>
      </c>
      <c r="IQG15031" s="35" t="s">
        <v>2</v>
      </c>
      <c r="IQH15031" s="35">
        <v>1962</v>
      </c>
      <c r="IQI15031" s="36" t="s">
        <v>8</v>
      </c>
      <c r="IQJ15031" s="37">
        <v>7.5</v>
      </c>
    </row>
    <row r="15032" spans="6529:6544">
      <c r="IQC15032" s="58" t="s">
        <v>389</v>
      </c>
      <c r="IQD15032" s="58" t="s">
        <v>388</v>
      </c>
      <c r="IQE15032" s="52" t="s">
        <v>718</v>
      </c>
      <c r="IQF15032" s="35" t="s">
        <v>380</v>
      </c>
      <c r="IQG15032" s="35" t="s">
        <v>2</v>
      </c>
      <c r="IQH15032" s="35">
        <v>1953</v>
      </c>
      <c r="IQI15032" s="36" t="s">
        <v>83</v>
      </c>
      <c r="IQJ15032" s="37">
        <v>0</v>
      </c>
    </row>
    <row r="15033" spans="6529:6544">
      <c r="IQC15033" s="58" t="s">
        <v>254</v>
      </c>
      <c r="IQD15033" s="58" t="s">
        <v>368</v>
      </c>
      <c r="IQE15033" s="52" t="s">
        <v>104</v>
      </c>
      <c r="IQF15033" s="35" t="s">
        <v>439</v>
      </c>
      <c r="IQG15033" s="35" t="s">
        <v>2</v>
      </c>
      <c r="IQH15033" s="35">
        <v>1968</v>
      </c>
      <c r="IQI15033" s="36" t="s">
        <v>83</v>
      </c>
      <c r="IQJ15033" s="37">
        <v>0</v>
      </c>
    </row>
    <row r="15034" spans="6529:6544">
      <c r="IQC15034" s="58" t="s">
        <v>272</v>
      </c>
      <c r="IQD15034" s="58" t="s">
        <v>456</v>
      </c>
      <c r="IQE15034" s="52" t="s">
        <v>81</v>
      </c>
      <c r="IQF15034" s="35" t="s">
        <v>459</v>
      </c>
      <c r="IQG15034" s="35" t="s">
        <v>2</v>
      </c>
      <c r="IQH15034" s="35">
        <v>1974</v>
      </c>
      <c r="IQI15034" s="36" t="s">
        <v>59</v>
      </c>
      <c r="IQJ15034" s="37">
        <v>0</v>
      </c>
    </row>
    <row r="15035" spans="6529:6544">
      <c r="IQC15035" s="58" t="s">
        <v>665</v>
      </c>
      <c r="IQD15035" s="58" t="s">
        <v>434</v>
      </c>
      <c r="IQE15035" s="52" t="s">
        <v>128</v>
      </c>
      <c r="IQF15035" s="35" t="s">
        <v>399</v>
      </c>
      <c r="IQG15035" s="35" t="s">
        <v>2</v>
      </c>
      <c r="IQH15035" s="35">
        <v>1961</v>
      </c>
      <c r="IQI15035" s="36" t="s">
        <v>59</v>
      </c>
      <c r="IQJ15035" s="37">
        <v>0</v>
      </c>
    </row>
    <row r="15036" spans="6529:6544">
      <c r="IQC15036" s="58" t="s">
        <v>1618</v>
      </c>
      <c r="IQD15036" s="58" t="s">
        <v>1619</v>
      </c>
      <c r="IQE15036" s="52" t="s">
        <v>125</v>
      </c>
      <c r="IQF15036" s="35" t="s">
        <v>380</v>
      </c>
      <c r="IQG15036" s="35" t="s">
        <v>2</v>
      </c>
      <c r="IQH15036" s="35">
        <v>1952</v>
      </c>
      <c r="IQI15036" s="36" t="s">
        <v>83</v>
      </c>
      <c r="IQJ15036" s="37">
        <v>0</v>
      </c>
    </row>
    <row r="15037" spans="6529:6544">
      <c r="IQK15037" s="58" t="s">
        <v>437</v>
      </c>
      <c r="IQL15037" s="58" t="s">
        <v>436</v>
      </c>
      <c r="IQM15037" s="52" t="s">
        <v>23</v>
      </c>
      <c r="IQN15037" s="35" t="s">
        <v>399</v>
      </c>
      <c r="IQO15037" s="35" t="s">
        <v>2</v>
      </c>
      <c r="IQP15037" s="35">
        <v>1960</v>
      </c>
      <c r="IQQ15037" s="36" t="s">
        <v>239</v>
      </c>
      <c r="IQR15037" s="37">
        <v>36</v>
      </c>
    </row>
    <row r="15038" spans="6529:6544">
      <c r="IQK15038" s="58" t="s">
        <v>476</v>
      </c>
      <c r="IQL15038" s="58" t="s">
        <v>91</v>
      </c>
      <c r="IQM15038" s="52" t="s">
        <v>727</v>
      </c>
      <c r="IQN15038" s="35" t="s">
        <v>459</v>
      </c>
      <c r="IQO15038" s="35" t="s">
        <v>2</v>
      </c>
      <c r="IQP15038" s="35">
        <v>1973</v>
      </c>
      <c r="IQQ15038" s="36" t="s">
        <v>213</v>
      </c>
      <c r="IQR15038" s="37">
        <v>26</v>
      </c>
    </row>
    <row r="15039" spans="6529:6544">
      <c r="IQK15039" s="58" t="s">
        <v>470</v>
      </c>
      <c r="IQL15039" s="58" t="s">
        <v>337</v>
      </c>
      <c r="IQM15039" s="52" t="s">
        <v>128</v>
      </c>
      <c r="IQN15039" s="35" t="s">
        <v>459</v>
      </c>
      <c r="IQO15039" s="35" t="s">
        <v>2</v>
      </c>
      <c r="IQP15039" s="35">
        <v>1973</v>
      </c>
      <c r="IQQ15039" s="36" t="s">
        <v>8</v>
      </c>
      <c r="IQR15039" s="37">
        <v>26</v>
      </c>
    </row>
    <row r="15040" spans="6529:6544">
      <c r="IQK15040" s="58" t="s">
        <v>1265</v>
      </c>
      <c r="IQL15040" s="58" t="s">
        <v>1266</v>
      </c>
      <c r="IQM15040" s="52" t="s">
        <v>20</v>
      </c>
      <c r="IQN15040" s="35" t="s">
        <v>479</v>
      </c>
      <c r="IQO15040" s="35" t="s">
        <v>2</v>
      </c>
      <c r="IQP15040" s="35">
        <v>1980</v>
      </c>
      <c r="IQQ15040" s="36" t="s">
        <v>83</v>
      </c>
      <c r="IQR15040" s="37">
        <v>21</v>
      </c>
    </row>
    <row r="15041" spans="6537:6552">
      <c r="IQK15041" s="58" t="s">
        <v>159</v>
      </c>
      <c r="IQL15041" s="58" t="s">
        <v>397</v>
      </c>
      <c r="IQM15041" s="52" t="s">
        <v>93</v>
      </c>
      <c r="IQN15041" s="35" t="s">
        <v>439</v>
      </c>
      <c r="IQO15041" s="35" t="s">
        <v>2</v>
      </c>
      <c r="IQP15041" s="35">
        <v>1967</v>
      </c>
      <c r="IQQ15041" s="36" t="s">
        <v>213</v>
      </c>
      <c r="IQR15041" s="37">
        <v>21</v>
      </c>
    </row>
    <row r="15042" spans="6537:6552">
      <c r="IQK15042" s="58" t="s">
        <v>488</v>
      </c>
      <c r="IQL15042" s="58" t="s">
        <v>487</v>
      </c>
      <c r="IQM15042" s="52" t="s">
        <v>26</v>
      </c>
      <c r="IQN15042" s="35" t="s">
        <v>479</v>
      </c>
      <c r="IQO15042" s="35" t="s">
        <v>2</v>
      </c>
      <c r="IQP15042" s="35">
        <v>1977</v>
      </c>
      <c r="IQQ15042" s="36" t="s">
        <v>83</v>
      </c>
      <c r="IQR15042" s="37">
        <v>16</v>
      </c>
    </row>
    <row r="15043" spans="6537:6552">
      <c r="IQK15043" s="58" t="s">
        <v>411</v>
      </c>
      <c r="IQL15043" s="58" t="s">
        <v>57</v>
      </c>
      <c r="IQM15043" s="52" t="s">
        <v>119</v>
      </c>
      <c r="IQN15043" s="35" t="s">
        <v>399</v>
      </c>
      <c r="IQO15043" s="35" t="s">
        <v>2</v>
      </c>
      <c r="IQP15043" s="35">
        <v>1958</v>
      </c>
      <c r="IQQ15043" s="36" t="s">
        <v>8</v>
      </c>
      <c r="IQR15043" s="37">
        <v>16</v>
      </c>
    </row>
    <row r="15044" spans="6537:6552">
      <c r="IQK15044" s="58" t="s">
        <v>423</v>
      </c>
      <c r="IQL15044" s="58" t="s">
        <v>430</v>
      </c>
      <c r="IQM15044" s="52" t="s">
        <v>26</v>
      </c>
      <c r="IQN15044" s="35" t="s">
        <v>416</v>
      </c>
      <c r="IQO15044" s="35" t="s">
        <v>2</v>
      </c>
      <c r="IQP15044" s="35">
        <v>1963</v>
      </c>
      <c r="IQQ15044" s="36" t="s">
        <v>213</v>
      </c>
      <c r="IQR15044" s="37">
        <v>16</v>
      </c>
    </row>
    <row r="15045" spans="6537:6552">
      <c r="IQK15045" s="58" t="s">
        <v>1132</v>
      </c>
      <c r="IQL15045" s="58" t="s">
        <v>446</v>
      </c>
      <c r="IQM15045" s="52" t="s">
        <v>26</v>
      </c>
      <c r="IQN15045" s="35" t="s">
        <v>416</v>
      </c>
      <c r="IQO15045" s="35" t="s">
        <v>2</v>
      </c>
      <c r="IQP15045" s="35">
        <v>1966</v>
      </c>
      <c r="IQQ15045" s="36" t="s">
        <v>83</v>
      </c>
      <c r="IQR15045" s="37">
        <v>15.5</v>
      </c>
    </row>
    <row r="15046" spans="6537:6552">
      <c r="IQK15046" s="58" t="s">
        <v>276</v>
      </c>
      <c r="IQL15046" s="58" t="s">
        <v>418</v>
      </c>
      <c r="IQM15046" s="52" t="s">
        <v>93</v>
      </c>
      <c r="IQN15046" s="35" t="s">
        <v>399</v>
      </c>
      <c r="IQO15046" s="35" t="s">
        <v>2</v>
      </c>
      <c r="IQP15046" s="35">
        <v>1960</v>
      </c>
      <c r="IQQ15046" s="36" t="s">
        <v>213</v>
      </c>
      <c r="IQR15046" s="37">
        <v>15.5</v>
      </c>
    </row>
    <row r="15047" spans="6537:6552">
      <c r="IQK15047" s="58" t="s">
        <v>197</v>
      </c>
      <c r="IQL15047" s="58" t="s">
        <v>484</v>
      </c>
      <c r="IQM15047" s="52" t="s">
        <v>1630</v>
      </c>
      <c r="IQN15047" s="35" t="s">
        <v>459</v>
      </c>
      <c r="IQO15047" s="35" t="s">
        <v>2</v>
      </c>
      <c r="IQP15047" s="35">
        <v>1975</v>
      </c>
      <c r="IQQ15047" s="36" t="s">
        <v>8</v>
      </c>
      <c r="IQR15047" s="37">
        <v>7.5</v>
      </c>
    </row>
    <row r="15048" spans="6537:6552">
      <c r="IQK15048" s="58" t="s">
        <v>1346</v>
      </c>
      <c r="IQL15048" s="58" t="s">
        <v>1347</v>
      </c>
      <c r="IQM15048" s="52" t="s">
        <v>48</v>
      </c>
      <c r="IQN15048" s="35" t="s">
        <v>399</v>
      </c>
      <c r="IQO15048" s="35" t="s">
        <v>2</v>
      </c>
      <c r="IQP15048" s="35">
        <v>1959</v>
      </c>
      <c r="IQQ15048" s="36" t="s">
        <v>178</v>
      </c>
      <c r="IQR15048" s="37">
        <v>7.5</v>
      </c>
    </row>
    <row r="15049" spans="6537:6552">
      <c r="IQK15049" s="58" t="s">
        <v>423</v>
      </c>
      <c r="IQL15049" s="58" t="s">
        <v>368</v>
      </c>
      <c r="IQM15049" s="52" t="s">
        <v>104</v>
      </c>
      <c r="IQN15049" s="35" t="s">
        <v>416</v>
      </c>
      <c r="IQO15049" s="35" t="s">
        <v>2</v>
      </c>
      <c r="IQP15049" s="35">
        <v>1962</v>
      </c>
      <c r="IQQ15049" s="36" t="s">
        <v>8</v>
      </c>
      <c r="IQR15049" s="37">
        <v>7.5</v>
      </c>
    </row>
    <row r="15050" spans="6537:6552">
      <c r="IQK15050" s="58" t="s">
        <v>389</v>
      </c>
      <c r="IQL15050" s="58" t="s">
        <v>388</v>
      </c>
      <c r="IQM15050" s="52" t="s">
        <v>718</v>
      </c>
      <c r="IQN15050" s="35" t="s">
        <v>380</v>
      </c>
      <c r="IQO15050" s="35" t="s">
        <v>2</v>
      </c>
      <c r="IQP15050" s="35">
        <v>1953</v>
      </c>
      <c r="IQQ15050" s="36" t="s">
        <v>83</v>
      </c>
      <c r="IQR15050" s="37">
        <v>0</v>
      </c>
    </row>
    <row r="15051" spans="6537:6552">
      <c r="IQK15051" s="58" t="s">
        <v>254</v>
      </c>
      <c r="IQL15051" s="58" t="s">
        <v>368</v>
      </c>
      <c r="IQM15051" s="52" t="s">
        <v>104</v>
      </c>
      <c r="IQN15051" s="35" t="s">
        <v>439</v>
      </c>
      <c r="IQO15051" s="35" t="s">
        <v>2</v>
      </c>
      <c r="IQP15051" s="35">
        <v>1968</v>
      </c>
      <c r="IQQ15051" s="36" t="s">
        <v>83</v>
      </c>
      <c r="IQR15051" s="37">
        <v>0</v>
      </c>
    </row>
    <row r="15052" spans="6537:6552">
      <c r="IQK15052" s="58" t="s">
        <v>272</v>
      </c>
      <c r="IQL15052" s="58" t="s">
        <v>456</v>
      </c>
      <c r="IQM15052" s="52" t="s">
        <v>81</v>
      </c>
      <c r="IQN15052" s="35" t="s">
        <v>459</v>
      </c>
      <c r="IQO15052" s="35" t="s">
        <v>2</v>
      </c>
      <c r="IQP15052" s="35">
        <v>1974</v>
      </c>
      <c r="IQQ15052" s="36" t="s">
        <v>59</v>
      </c>
      <c r="IQR15052" s="37">
        <v>0</v>
      </c>
    </row>
    <row r="15053" spans="6537:6552">
      <c r="IQK15053" s="58" t="s">
        <v>665</v>
      </c>
      <c r="IQL15053" s="58" t="s">
        <v>434</v>
      </c>
      <c r="IQM15053" s="52" t="s">
        <v>128</v>
      </c>
      <c r="IQN15053" s="35" t="s">
        <v>399</v>
      </c>
      <c r="IQO15053" s="35" t="s">
        <v>2</v>
      </c>
      <c r="IQP15053" s="35">
        <v>1961</v>
      </c>
      <c r="IQQ15053" s="36" t="s">
        <v>59</v>
      </c>
      <c r="IQR15053" s="37">
        <v>0</v>
      </c>
    </row>
    <row r="15054" spans="6537:6552">
      <c r="IQK15054" s="58" t="s">
        <v>1618</v>
      </c>
      <c r="IQL15054" s="58" t="s">
        <v>1619</v>
      </c>
      <c r="IQM15054" s="52" t="s">
        <v>125</v>
      </c>
      <c r="IQN15054" s="35" t="s">
        <v>380</v>
      </c>
      <c r="IQO15054" s="35" t="s">
        <v>2</v>
      </c>
      <c r="IQP15054" s="35">
        <v>1952</v>
      </c>
      <c r="IQQ15054" s="36" t="s">
        <v>83</v>
      </c>
      <c r="IQR15054" s="37">
        <v>0</v>
      </c>
    </row>
    <row r="15055" spans="6537:6552">
      <c r="IQS15055" s="58" t="s">
        <v>437</v>
      </c>
      <c r="IQT15055" s="58" t="s">
        <v>436</v>
      </c>
      <c r="IQU15055" s="52" t="s">
        <v>23</v>
      </c>
      <c r="IQV15055" s="35" t="s">
        <v>399</v>
      </c>
      <c r="IQW15055" s="35" t="s">
        <v>2</v>
      </c>
      <c r="IQX15055" s="35">
        <v>1960</v>
      </c>
      <c r="IQY15055" s="36" t="s">
        <v>239</v>
      </c>
      <c r="IQZ15055" s="37">
        <v>36</v>
      </c>
    </row>
    <row r="15056" spans="6537:6552">
      <c r="IQS15056" s="58" t="s">
        <v>476</v>
      </c>
      <c r="IQT15056" s="58" t="s">
        <v>91</v>
      </c>
      <c r="IQU15056" s="52" t="s">
        <v>727</v>
      </c>
      <c r="IQV15056" s="35" t="s">
        <v>459</v>
      </c>
      <c r="IQW15056" s="35" t="s">
        <v>2</v>
      </c>
      <c r="IQX15056" s="35">
        <v>1973</v>
      </c>
      <c r="IQY15056" s="36" t="s">
        <v>213</v>
      </c>
      <c r="IQZ15056" s="37">
        <v>26</v>
      </c>
    </row>
    <row r="15057" spans="6545:6552">
      <c r="IQS15057" s="58" t="s">
        <v>470</v>
      </c>
      <c r="IQT15057" s="58" t="s">
        <v>337</v>
      </c>
      <c r="IQU15057" s="52" t="s">
        <v>128</v>
      </c>
      <c r="IQV15057" s="35" t="s">
        <v>459</v>
      </c>
      <c r="IQW15057" s="35" t="s">
        <v>2</v>
      </c>
      <c r="IQX15057" s="35">
        <v>1973</v>
      </c>
      <c r="IQY15057" s="36" t="s">
        <v>8</v>
      </c>
      <c r="IQZ15057" s="37">
        <v>26</v>
      </c>
    </row>
    <row r="15058" spans="6545:6552">
      <c r="IQS15058" s="58" t="s">
        <v>1265</v>
      </c>
      <c r="IQT15058" s="58" t="s">
        <v>1266</v>
      </c>
      <c r="IQU15058" s="52" t="s">
        <v>20</v>
      </c>
      <c r="IQV15058" s="35" t="s">
        <v>479</v>
      </c>
      <c r="IQW15058" s="35" t="s">
        <v>2</v>
      </c>
      <c r="IQX15058" s="35">
        <v>1980</v>
      </c>
      <c r="IQY15058" s="36" t="s">
        <v>83</v>
      </c>
      <c r="IQZ15058" s="37">
        <v>21</v>
      </c>
    </row>
    <row r="15059" spans="6545:6552">
      <c r="IQS15059" s="58" t="s">
        <v>159</v>
      </c>
      <c r="IQT15059" s="58" t="s">
        <v>397</v>
      </c>
      <c r="IQU15059" s="52" t="s">
        <v>93</v>
      </c>
      <c r="IQV15059" s="35" t="s">
        <v>439</v>
      </c>
      <c r="IQW15059" s="35" t="s">
        <v>2</v>
      </c>
      <c r="IQX15059" s="35">
        <v>1967</v>
      </c>
      <c r="IQY15059" s="36" t="s">
        <v>213</v>
      </c>
      <c r="IQZ15059" s="37">
        <v>21</v>
      </c>
    </row>
    <row r="15060" spans="6545:6552">
      <c r="IQS15060" s="58" t="s">
        <v>488</v>
      </c>
      <c r="IQT15060" s="58" t="s">
        <v>487</v>
      </c>
      <c r="IQU15060" s="52" t="s">
        <v>26</v>
      </c>
      <c r="IQV15060" s="35" t="s">
        <v>479</v>
      </c>
      <c r="IQW15060" s="35" t="s">
        <v>2</v>
      </c>
      <c r="IQX15060" s="35">
        <v>1977</v>
      </c>
      <c r="IQY15060" s="36" t="s">
        <v>83</v>
      </c>
      <c r="IQZ15060" s="37">
        <v>16</v>
      </c>
    </row>
    <row r="15061" spans="6545:6552">
      <c r="IQS15061" s="58" t="s">
        <v>411</v>
      </c>
      <c r="IQT15061" s="58" t="s">
        <v>57</v>
      </c>
      <c r="IQU15061" s="52" t="s">
        <v>119</v>
      </c>
      <c r="IQV15061" s="35" t="s">
        <v>399</v>
      </c>
      <c r="IQW15061" s="35" t="s">
        <v>2</v>
      </c>
      <c r="IQX15061" s="35">
        <v>1958</v>
      </c>
      <c r="IQY15061" s="36" t="s">
        <v>8</v>
      </c>
      <c r="IQZ15061" s="37">
        <v>16</v>
      </c>
    </row>
    <row r="15062" spans="6545:6552">
      <c r="IQS15062" s="58" t="s">
        <v>423</v>
      </c>
      <c r="IQT15062" s="58" t="s">
        <v>430</v>
      </c>
      <c r="IQU15062" s="52" t="s">
        <v>26</v>
      </c>
      <c r="IQV15062" s="35" t="s">
        <v>416</v>
      </c>
      <c r="IQW15062" s="35" t="s">
        <v>2</v>
      </c>
      <c r="IQX15062" s="35">
        <v>1963</v>
      </c>
      <c r="IQY15062" s="36" t="s">
        <v>213</v>
      </c>
      <c r="IQZ15062" s="37">
        <v>16</v>
      </c>
    </row>
    <row r="15063" spans="6545:6552">
      <c r="IQS15063" s="58" t="s">
        <v>1132</v>
      </c>
      <c r="IQT15063" s="58" t="s">
        <v>446</v>
      </c>
      <c r="IQU15063" s="52" t="s">
        <v>26</v>
      </c>
      <c r="IQV15063" s="35" t="s">
        <v>416</v>
      </c>
      <c r="IQW15063" s="35" t="s">
        <v>2</v>
      </c>
      <c r="IQX15063" s="35">
        <v>1966</v>
      </c>
      <c r="IQY15063" s="36" t="s">
        <v>83</v>
      </c>
      <c r="IQZ15063" s="37">
        <v>15.5</v>
      </c>
    </row>
    <row r="15064" spans="6545:6552">
      <c r="IQS15064" s="58" t="s">
        <v>276</v>
      </c>
      <c r="IQT15064" s="58" t="s">
        <v>418</v>
      </c>
      <c r="IQU15064" s="52" t="s">
        <v>93</v>
      </c>
      <c r="IQV15064" s="35" t="s">
        <v>399</v>
      </c>
      <c r="IQW15064" s="35" t="s">
        <v>2</v>
      </c>
      <c r="IQX15064" s="35">
        <v>1960</v>
      </c>
      <c r="IQY15064" s="36" t="s">
        <v>213</v>
      </c>
      <c r="IQZ15064" s="37">
        <v>15.5</v>
      </c>
    </row>
    <row r="15065" spans="6545:6552">
      <c r="IQS15065" s="58" t="s">
        <v>197</v>
      </c>
      <c r="IQT15065" s="58" t="s">
        <v>484</v>
      </c>
      <c r="IQU15065" s="52" t="s">
        <v>1630</v>
      </c>
      <c r="IQV15065" s="35" t="s">
        <v>459</v>
      </c>
      <c r="IQW15065" s="35" t="s">
        <v>2</v>
      </c>
      <c r="IQX15065" s="35">
        <v>1975</v>
      </c>
      <c r="IQY15065" s="36" t="s">
        <v>8</v>
      </c>
      <c r="IQZ15065" s="37">
        <v>7.5</v>
      </c>
    </row>
    <row r="15066" spans="6545:6552">
      <c r="IQS15066" s="58" t="s">
        <v>1346</v>
      </c>
      <c r="IQT15066" s="58" t="s">
        <v>1347</v>
      </c>
      <c r="IQU15066" s="52" t="s">
        <v>48</v>
      </c>
      <c r="IQV15066" s="35" t="s">
        <v>399</v>
      </c>
      <c r="IQW15066" s="35" t="s">
        <v>2</v>
      </c>
      <c r="IQX15066" s="35">
        <v>1959</v>
      </c>
      <c r="IQY15066" s="36" t="s">
        <v>178</v>
      </c>
      <c r="IQZ15066" s="37">
        <v>7.5</v>
      </c>
    </row>
    <row r="15067" spans="6545:6552">
      <c r="IQS15067" s="58" t="s">
        <v>423</v>
      </c>
      <c r="IQT15067" s="58" t="s">
        <v>368</v>
      </c>
      <c r="IQU15067" s="52" t="s">
        <v>104</v>
      </c>
      <c r="IQV15067" s="35" t="s">
        <v>416</v>
      </c>
      <c r="IQW15067" s="35" t="s">
        <v>2</v>
      </c>
      <c r="IQX15067" s="35">
        <v>1962</v>
      </c>
      <c r="IQY15067" s="36" t="s">
        <v>8</v>
      </c>
      <c r="IQZ15067" s="37">
        <v>7.5</v>
      </c>
    </row>
    <row r="15068" spans="6545:6552">
      <c r="IQS15068" s="58" t="s">
        <v>389</v>
      </c>
      <c r="IQT15068" s="58" t="s">
        <v>388</v>
      </c>
      <c r="IQU15068" s="52" t="s">
        <v>718</v>
      </c>
      <c r="IQV15068" s="35" t="s">
        <v>380</v>
      </c>
      <c r="IQW15068" s="35" t="s">
        <v>2</v>
      </c>
      <c r="IQX15068" s="35">
        <v>1953</v>
      </c>
      <c r="IQY15068" s="36" t="s">
        <v>83</v>
      </c>
      <c r="IQZ15068" s="37">
        <v>0</v>
      </c>
    </row>
    <row r="15069" spans="6545:6552">
      <c r="IQS15069" s="58" t="s">
        <v>254</v>
      </c>
      <c r="IQT15069" s="58" t="s">
        <v>368</v>
      </c>
      <c r="IQU15069" s="52" t="s">
        <v>104</v>
      </c>
      <c r="IQV15069" s="35" t="s">
        <v>439</v>
      </c>
      <c r="IQW15069" s="35" t="s">
        <v>2</v>
      </c>
      <c r="IQX15069" s="35">
        <v>1968</v>
      </c>
      <c r="IQY15069" s="36" t="s">
        <v>83</v>
      </c>
      <c r="IQZ15069" s="37">
        <v>0</v>
      </c>
    </row>
    <row r="15070" spans="6545:6552">
      <c r="IQS15070" s="58" t="s">
        <v>272</v>
      </c>
      <c r="IQT15070" s="58" t="s">
        <v>456</v>
      </c>
      <c r="IQU15070" s="52" t="s">
        <v>81</v>
      </c>
      <c r="IQV15070" s="35" t="s">
        <v>459</v>
      </c>
      <c r="IQW15070" s="35" t="s">
        <v>2</v>
      </c>
      <c r="IQX15070" s="35">
        <v>1974</v>
      </c>
      <c r="IQY15070" s="36" t="s">
        <v>59</v>
      </c>
      <c r="IQZ15070" s="37">
        <v>0</v>
      </c>
    </row>
    <row r="15071" spans="6545:6552">
      <c r="IQS15071" s="58" t="s">
        <v>665</v>
      </c>
      <c r="IQT15071" s="58" t="s">
        <v>434</v>
      </c>
      <c r="IQU15071" s="52" t="s">
        <v>128</v>
      </c>
      <c r="IQV15071" s="35" t="s">
        <v>399</v>
      </c>
      <c r="IQW15071" s="35" t="s">
        <v>2</v>
      </c>
      <c r="IQX15071" s="35">
        <v>1961</v>
      </c>
      <c r="IQY15071" s="36" t="s">
        <v>59</v>
      </c>
      <c r="IQZ15071" s="37">
        <v>0</v>
      </c>
    </row>
    <row r="15072" spans="6545:6552">
      <c r="IQS15072" s="58" t="s">
        <v>1618</v>
      </c>
      <c r="IQT15072" s="58" t="s">
        <v>1619</v>
      </c>
      <c r="IQU15072" s="52" t="s">
        <v>125</v>
      </c>
      <c r="IQV15072" s="35" t="s">
        <v>380</v>
      </c>
      <c r="IQW15072" s="35" t="s">
        <v>2</v>
      </c>
      <c r="IQX15072" s="35">
        <v>1952</v>
      </c>
      <c r="IQY15072" s="36" t="s">
        <v>83</v>
      </c>
      <c r="IQZ15072" s="37">
        <v>0</v>
      </c>
    </row>
    <row r="15073" spans="6553:6560">
      <c r="IRA15073" s="58" t="s">
        <v>437</v>
      </c>
      <c r="IRB15073" s="58" t="s">
        <v>436</v>
      </c>
      <c r="IRC15073" s="52" t="s">
        <v>23</v>
      </c>
      <c r="IRD15073" s="35" t="s">
        <v>399</v>
      </c>
      <c r="IRE15073" s="35" t="s">
        <v>2</v>
      </c>
      <c r="IRF15073" s="35">
        <v>1960</v>
      </c>
      <c r="IRG15073" s="36" t="s">
        <v>239</v>
      </c>
      <c r="IRH15073" s="37">
        <v>36</v>
      </c>
    </row>
    <row r="15074" spans="6553:6560">
      <c r="IRA15074" s="58" t="s">
        <v>476</v>
      </c>
      <c r="IRB15074" s="58" t="s">
        <v>91</v>
      </c>
      <c r="IRC15074" s="52" t="s">
        <v>727</v>
      </c>
      <c r="IRD15074" s="35" t="s">
        <v>459</v>
      </c>
      <c r="IRE15074" s="35" t="s">
        <v>2</v>
      </c>
      <c r="IRF15074" s="35">
        <v>1973</v>
      </c>
      <c r="IRG15074" s="36" t="s">
        <v>213</v>
      </c>
      <c r="IRH15074" s="37">
        <v>26</v>
      </c>
    </row>
    <row r="15075" spans="6553:6560">
      <c r="IRA15075" s="58" t="s">
        <v>470</v>
      </c>
      <c r="IRB15075" s="58" t="s">
        <v>337</v>
      </c>
      <c r="IRC15075" s="52" t="s">
        <v>128</v>
      </c>
      <c r="IRD15075" s="35" t="s">
        <v>459</v>
      </c>
      <c r="IRE15075" s="35" t="s">
        <v>2</v>
      </c>
      <c r="IRF15075" s="35">
        <v>1973</v>
      </c>
      <c r="IRG15075" s="36" t="s">
        <v>8</v>
      </c>
      <c r="IRH15075" s="37">
        <v>26</v>
      </c>
    </row>
    <row r="15076" spans="6553:6560">
      <c r="IRA15076" s="58" t="s">
        <v>1265</v>
      </c>
      <c r="IRB15076" s="58" t="s">
        <v>1266</v>
      </c>
      <c r="IRC15076" s="52" t="s">
        <v>20</v>
      </c>
      <c r="IRD15076" s="35" t="s">
        <v>479</v>
      </c>
      <c r="IRE15076" s="35" t="s">
        <v>2</v>
      </c>
      <c r="IRF15076" s="35">
        <v>1980</v>
      </c>
      <c r="IRG15076" s="36" t="s">
        <v>83</v>
      </c>
      <c r="IRH15076" s="37">
        <v>21</v>
      </c>
    </row>
    <row r="15077" spans="6553:6560">
      <c r="IRA15077" s="58" t="s">
        <v>159</v>
      </c>
      <c r="IRB15077" s="58" t="s">
        <v>397</v>
      </c>
      <c r="IRC15077" s="52" t="s">
        <v>93</v>
      </c>
      <c r="IRD15077" s="35" t="s">
        <v>439</v>
      </c>
      <c r="IRE15077" s="35" t="s">
        <v>2</v>
      </c>
      <c r="IRF15077" s="35">
        <v>1967</v>
      </c>
      <c r="IRG15077" s="36" t="s">
        <v>213</v>
      </c>
      <c r="IRH15077" s="37">
        <v>21</v>
      </c>
    </row>
    <row r="15078" spans="6553:6560">
      <c r="IRA15078" s="58" t="s">
        <v>488</v>
      </c>
      <c r="IRB15078" s="58" t="s">
        <v>487</v>
      </c>
      <c r="IRC15078" s="52" t="s">
        <v>26</v>
      </c>
      <c r="IRD15078" s="35" t="s">
        <v>479</v>
      </c>
      <c r="IRE15078" s="35" t="s">
        <v>2</v>
      </c>
      <c r="IRF15078" s="35">
        <v>1977</v>
      </c>
      <c r="IRG15078" s="36" t="s">
        <v>83</v>
      </c>
      <c r="IRH15078" s="37">
        <v>16</v>
      </c>
    </row>
    <row r="15079" spans="6553:6560">
      <c r="IRA15079" s="58" t="s">
        <v>411</v>
      </c>
      <c r="IRB15079" s="58" t="s">
        <v>57</v>
      </c>
      <c r="IRC15079" s="52" t="s">
        <v>119</v>
      </c>
      <c r="IRD15079" s="35" t="s">
        <v>399</v>
      </c>
      <c r="IRE15079" s="35" t="s">
        <v>2</v>
      </c>
      <c r="IRF15079" s="35">
        <v>1958</v>
      </c>
      <c r="IRG15079" s="36" t="s">
        <v>8</v>
      </c>
      <c r="IRH15079" s="37">
        <v>16</v>
      </c>
    </row>
    <row r="15080" spans="6553:6560">
      <c r="IRA15080" s="58" t="s">
        <v>423</v>
      </c>
      <c r="IRB15080" s="58" t="s">
        <v>430</v>
      </c>
      <c r="IRC15080" s="52" t="s">
        <v>26</v>
      </c>
      <c r="IRD15080" s="35" t="s">
        <v>416</v>
      </c>
      <c r="IRE15080" s="35" t="s">
        <v>2</v>
      </c>
      <c r="IRF15080" s="35">
        <v>1963</v>
      </c>
      <c r="IRG15080" s="36" t="s">
        <v>213</v>
      </c>
      <c r="IRH15080" s="37">
        <v>16</v>
      </c>
    </row>
    <row r="15081" spans="6553:6560">
      <c r="IRA15081" s="58" t="s">
        <v>1132</v>
      </c>
      <c r="IRB15081" s="58" t="s">
        <v>446</v>
      </c>
      <c r="IRC15081" s="52" t="s">
        <v>26</v>
      </c>
      <c r="IRD15081" s="35" t="s">
        <v>416</v>
      </c>
      <c r="IRE15081" s="35" t="s">
        <v>2</v>
      </c>
      <c r="IRF15081" s="35">
        <v>1966</v>
      </c>
      <c r="IRG15081" s="36" t="s">
        <v>83</v>
      </c>
      <c r="IRH15081" s="37">
        <v>15.5</v>
      </c>
    </row>
    <row r="15082" spans="6553:6560">
      <c r="IRA15082" s="58" t="s">
        <v>276</v>
      </c>
      <c r="IRB15082" s="58" t="s">
        <v>418</v>
      </c>
      <c r="IRC15082" s="52" t="s">
        <v>93</v>
      </c>
      <c r="IRD15082" s="35" t="s">
        <v>399</v>
      </c>
      <c r="IRE15082" s="35" t="s">
        <v>2</v>
      </c>
      <c r="IRF15082" s="35">
        <v>1960</v>
      </c>
      <c r="IRG15082" s="36" t="s">
        <v>213</v>
      </c>
      <c r="IRH15082" s="37">
        <v>15.5</v>
      </c>
    </row>
    <row r="15083" spans="6553:6560">
      <c r="IRA15083" s="58" t="s">
        <v>197</v>
      </c>
      <c r="IRB15083" s="58" t="s">
        <v>484</v>
      </c>
      <c r="IRC15083" s="52" t="s">
        <v>1630</v>
      </c>
      <c r="IRD15083" s="35" t="s">
        <v>459</v>
      </c>
      <c r="IRE15083" s="35" t="s">
        <v>2</v>
      </c>
      <c r="IRF15083" s="35">
        <v>1975</v>
      </c>
      <c r="IRG15083" s="36" t="s">
        <v>8</v>
      </c>
      <c r="IRH15083" s="37">
        <v>7.5</v>
      </c>
    </row>
    <row r="15084" spans="6553:6560">
      <c r="IRA15084" s="58" t="s">
        <v>1346</v>
      </c>
      <c r="IRB15084" s="58" t="s">
        <v>1347</v>
      </c>
      <c r="IRC15084" s="52" t="s">
        <v>48</v>
      </c>
      <c r="IRD15084" s="35" t="s">
        <v>399</v>
      </c>
      <c r="IRE15084" s="35" t="s">
        <v>2</v>
      </c>
      <c r="IRF15084" s="35">
        <v>1959</v>
      </c>
      <c r="IRG15084" s="36" t="s">
        <v>178</v>
      </c>
      <c r="IRH15084" s="37">
        <v>7.5</v>
      </c>
    </row>
    <row r="15085" spans="6553:6560">
      <c r="IRA15085" s="58" t="s">
        <v>423</v>
      </c>
      <c r="IRB15085" s="58" t="s">
        <v>368</v>
      </c>
      <c r="IRC15085" s="52" t="s">
        <v>104</v>
      </c>
      <c r="IRD15085" s="35" t="s">
        <v>416</v>
      </c>
      <c r="IRE15085" s="35" t="s">
        <v>2</v>
      </c>
      <c r="IRF15085" s="35">
        <v>1962</v>
      </c>
      <c r="IRG15085" s="36" t="s">
        <v>8</v>
      </c>
      <c r="IRH15085" s="37">
        <v>7.5</v>
      </c>
    </row>
    <row r="15086" spans="6553:6560">
      <c r="IRA15086" s="58" t="s">
        <v>389</v>
      </c>
      <c r="IRB15086" s="58" t="s">
        <v>388</v>
      </c>
      <c r="IRC15086" s="52" t="s">
        <v>718</v>
      </c>
      <c r="IRD15086" s="35" t="s">
        <v>380</v>
      </c>
      <c r="IRE15086" s="35" t="s">
        <v>2</v>
      </c>
      <c r="IRF15086" s="35">
        <v>1953</v>
      </c>
      <c r="IRG15086" s="36" t="s">
        <v>83</v>
      </c>
      <c r="IRH15086" s="37">
        <v>0</v>
      </c>
    </row>
    <row r="15087" spans="6553:6560">
      <c r="IRA15087" s="58" t="s">
        <v>254</v>
      </c>
      <c r="IRB15087" s="58" t="s">
        <v>368</v>
      </c>
      <c r="IRC15087" s="52" t="s">
        <v>104</v>
      </c>
      <c r="IRD15087" s="35" t="s">
        <v>439</v>
      </c>
      <c r="IRE15087" s="35" t="s">
        <v>2</v>
      </c>
      <c r="IRF15087" s="35">
        <v>1968</v>
      </c>
      <c r="IRG15087" s="36" t="s">
        <v>83</v>
      </c>
      <c r="IRH15087" s="37">
        <v>0</v>
      </c>
    </row>
    <row r="15088" spans="6553:6560">
      <c r="IRA15088" s="58" t="s">
        <v>272</v>
      </c>
      <c r="IRB15088" s="58" t="s">
        <v>456</v>
      </c>
      <c r="IRC15088" s="52" t="s">
        <v>81</v>
      </c>
      <c r="IRD15088" s="35" t="s">
        <v>459</v>
      </c>
      <c r="IRE15088" s="35" t="s">
        <v>2</v>
      </c>
      <c r="IRF15088" s="35">
        <v>1974</v>
      </c>
      <c r="IRG15088" s="36" t="s">
        <v>59</v>
      </c>
      <c r="IRH15088" s="37">
        <v>0</v>
      </c>
    </row>
    <row r="15089" spans="6553:6568">
      <c r="IRA15089" s="58" t="s">
        <v>665</v>
      </c>
      <c r="IRB15089" s="58" t="s">
        <v>434</v>
      </c>
      <c r="IRC15089" s="52" t="s">
        <v>128</v>
      </c>
      <c r="IRD15089" s="35" t="s">
        <v>399</v>
      </c>
      <c r="IRE15089" s="35" t="s">
        <v>2</v>
      </c>
      <c r="IRF15089" s="35">
        <v>1961</v>
      </c>
      <c r="IRG15089" s="36" t="s">
        <v>59</v>
      </c>
      <c r="IRH15089" s="37">
        <v>0</v>
      </c>
    </row>
    <row r="15090" spans="6553:6568">
      <c r="IRA15090" s="58" t="s">
        <v>1618</v>
      </c>
      <c r="IRB15090" s="58" t="s">
        <v>1619</v>
      </c>
      <c r="IRC15090" s="52" t="s">
        <v>125</v>
      </c>
      <c r="IRD15090" s="35" t="s">
        <v>380</v>
      </c>
      <c r="IRE15090" s="35" t="s">
        <v>2</v>
      </c>
      <c r="IRF15090" s="35">
        <v>1952</v>
      </c>
      <c r="IRG15090" s="36" t="s">
        <v>83</v>
      </c>
      <c r="IRH15090" s="37">
        <v>0</v>
      </c>
    </row>
    <row r="15091" spans="6553:6568">
      <c r="IRI15091" s="58" t="s">
        <v>437</v>
      </c>
      <c r="IRJ15091" s="58" t="s">
        <v>436</v>
      </c>
      <c r="IRK15091" s="52" t="s">
        <v>23</v>
      </c>
      <c r="IRL15091" s="35" t="s">
        <v>399</v>
      </c>
      <c r="IRM15091" s="35" t="s">
        <v>2</v>
      </c>
      <c r="IRN15091" s="35">
        <v>1960</v>
      </c>
      <c r="IRO15091" s="36" t="s">
        <v>239</v>
      </c>
      <c r="IRP15091" s="37">
        <v>36</v>
      </c>
    </row>
    <row r="15092" spans="6553:6568">
      <c r="IRI15092" s="58" t="s">
        <v>476</v>
      </c>
      <c r="IRJ15092" s="58" t="s">
        <v>91</v>
      </c>
      <c r="IRK15092" s="52" t="s">
        <v>727</v>
      </c>
      <c r="IRL15092" s="35" t="s">
        <v>459</v>
      </c>
      <c r="IRM15092" s="35" t="s">
        <v>2</v>
      </c>
      <c r="IRN15092" s="35">
        <v>1973</v>
      </c>
      <c r="IRO15092" s="36" t="s">
        <v>213</v>
      </c>
      <c r="IRP15092" s="37">
        <v>26</v>
      </c>
    </row>
    <row r="15093" spans="6553:6568">
      <c r="IRI15093" s="58" t="s">
        <v>470</v>
      </c>
      <c r="IRJ15093" s="58" t="s">
        <v>337</v>
      </c>
      <c r="IRK15093" s="52" t="s">
        <v>128</v>
      </c>
      <c r="IRL15093" s="35" t="s">
        <v>459</v>
      </c>
      <c r="IRM15093" s="35" t="s">
        <v>2</v>
      </c>
      <c r="IRN15093" s="35">
        <v>1973</v>
      </c>
      <c r="IRO15093" s="36" t="s">
        <v>8</v>
      </c>
      <c r="IRP15093" s="37">
        <v>26</v>
      </c>
    </row>
    <row r="15094" spans="6553:6568">
      <c r="IRI15094" s="58" t="s">
        <v>1265</v>
      </c>
      <c r="IRJ15094" s="58" t="s">
        <v>1266</v>
      </c>
      <c r="IRK15094" s="52" t="s">
        <v>20</v>
      </c>
      <c r="IRL15094" s="35" t="s">
        <v>479</v>
      </c>
      <c r="IRM15094" s="35" t="s">
        <v>2</v>
      </c>
      <c r="IRN15094" s="35">
        <v>1980</v>
      </c>
      <c r="IRO15094" s="36" t="s">
        <v>83</v>
      </c>
      <c r="IRP15094" s="37">
        <v>21</v>
      </c>
    </row>
    <row r="15095" spans="6553:6568">
      <c r="IRI15095" s="58" t="s">
        <v>159</v>
      </c>
      <c r="IRJ15095" s="58" t="s">
        <v>397</v>
      </c>
      <c r="IRK15095" s="52" t="s">
        <v>93</v>
      </c>
      <c r="IRL15095" s="35" t="s">
        <v>439</v>
      </c>
      <c r="IRM15095" s="35" t="s">
        <v>2</v>
      </c>
      <c r="IRN15095" s="35">
        <v>1967</v>
      </c>
      <c r="IRO15095" s="36" t="s">
        <v>213</v>
      </c>
      <c r="IRP15095" s="37">
        <v>21</v>
      </c>
    </row>
    <row r="15096" spans="6553:6568">
      <c r="IRI15096" s="58" t="s">
        <v>488</v>
      </c>
      <c r="IRJ15096" s="58" t="s">
        <v>487</v>
      </c>
      <c r="IRK15096" s="52" t="s">
        <v>26</v>
      </c>
      <c r="IRL15096" s="35" t="s">
        <v>479</v>
      </c>
      <c r="IRM15096" s="35" t="s">
        <v>2</v>
      </c>
      <c r="IRN15096" s="35">
        <v>1977</v>
      </c>
      <c r="IRO15096" s="36" t="s">
        <v>83</v>
      </c>
      <c r="IRP15096" s="37">
        <v>16</v>
      </c>
    </row>
    <row r="15097" spans="6553:6568">
      <c r="IRI15097" s="58" t="s">
        <v>411</v>
      </c>
      <c r="IRJ15097" s="58" t="s">
        <v>57</v>
      </c>
      <c r="IRK15097" s="52" t="s">
        <v>119</v>
      </c>
      <c r="IRL15097" s="35" t="s">
        <v>399</v>
      </c>
      <c r="IRM15097" s="35" t="s">
        <v>2</v>
      </c>
      <c r="IRN15097" s="35">
        <v>1958</v>
      </c>
      <c r="IRO15097" s="36" t="s">
        <v>8</v>
      </c>
      <c r="IRP15097" s="37">
        <v>16</v>
      </c>
    </row>
    <row r="15098" spans="6553:6568">
      <c r="IRI15098" s="58" t="s">
        <v>423</v>
      </c>
      <c r="IRJ15098" s="58" t="s">
        <v>430</v>
      </c>
      <c r="IRK15098" s="52" t="s">
        <v>26</v>
      </c>
      <c r="IRL15098" s="35" t="s">
        <v>416</v>
      </c>
      <c r="IRM15098" s="35" t="s">
        <v>2</v>
      </c>
      <c r="IRN15098" s="35">
        <v>1963</v>
      </c>
      <c r="IRO15098" s="36" t="s">
        <v>213</v>
      </c>
      <c r="IRP15098" s="37">
        <v>16</v>
      </c>
    </row>
    <row r="15099" spans="6553:6568">
      <c r="IRI15099" s="58" t="s">
        <v>1132</v>
      </c>
      <c r="IRJ15099" s="58" t="s">
        <v>446</v>
      </c>
      <c r="IRK15099" s="52" t="s">
        <v>26</v>
      </c>
      <c r="IRL15099" s="35" t="s">
        <v>416</v>
      </c>
      <c r="IRM15099" s="35" t="s">
        <v>2</v>
      </c>
      <c r="IRN15099" s="35">
        <v>1966</v>
      </c>
      <c r="IRO15099" s="36" t="s">
        <v>83</v>
      </c>
      <c r="IRP15099" s="37">
        <v>15.5</v>
      </c>
    </row>
    <row r="15100" spans="6553:6568">
      <c r="IRI15100" s="58" t="s">
        <v>276</v>
      </c>
      <c r="IRJ15100" s="58" t="s">
        <v>418</v>
      </c>
      <c r="IRK15100" s="52" t="s">
        <v>93</v>
      </c>
      <c r="IRL15100" s="35" t="s">
        <v>399</v>
      </c>
      <c r="IRM15100" s="35" t="s">
        <v>2</v>
      </c>
      <c r="IRN15100" s="35">
        <v>1960</v>
      </c>
      <c r="IRO15100" s="36" t="s">
        <v>213</v>
      </c>
      <c r="IRP15100" s="37">
        <v>15.5</v>
      </c>
    </row>
    <row r="15101" spans="6553:6568">
      <c r="IRI15101" s="58" t="s">
        <v>197</v>
      </c>
      <c r="IRJ15101" s="58" t="s">
        <v>484</v>
      </c>
      <c r="IRK15101" s="52" t="s">
        <v>1630</v>
      </c>
      <c r="IRL15101" s="35" t="s">
        <v>459</v>
      </c>
      <c r="IRM15101" s="35" t="s">
        <v>2</v>
      </c>
      <c r="IRN15101" s="35">
        <v>1975</v>
      </c>
      <c r="IRO15101" s="36" t="s">
        <v>8</v>
      </c>
      <c r="IRP15101" s="37">
        <v>7.5</v>
      </c>
    </row>
    <row r="15102" spans="6553:6568">
      <c r="IRI15102" s="58" t="s">
        <v>1346</v>
      </c>
      <c r="IRJ15102" s="58" t="s">
        <v>1347</v>
      </c>
      <c r="IRK15102" s="52" t="s">
        <v>48</v>
      </c>
      <c r="IRL15102" s="35" t="s">
        <v>399</v>
      </c>
      <c r="IRM15102" s="35" t="s">
        <v>2</v>
      </c>
      <c r="IRN15102" s="35">
        <v>1959</v>
      </c>
      <c r="IRO15102" s="36" t="s">
        <v>178</v>
      </c>
      <c r="IRP15102" s="37">
        <v>7.5</v>
      </c>
    </row>
    <row r="15103" spans="6553:6568">
      <c r="IRI15103" s="58" t="s">
        <v>423</v>
      </c>
      <c r="IRJ15103" s="58" t="s">
        <v>368</v>
      </c>
      <c r="IRK15103" s="52" t="s">
        <v>104</v>
      </c>
      <c r="IRL15103" s="35" t="s">
        <v>416</v>
      </c>
      <c r="IRM15103" s="35" t="s">
        <v>2</v>
      </c>
      <c r="IRN15103" s="35">
        <v>1962</v>
      </c>
      <c r="IRO15103" s="36" t="s">
        <v>8</v>
      </c>
      <c r="IRP15103" s="37">
        <v>7.5</v>
      </c>
    </row>
    <row r="15104" spans="6553:6568">
      <c r="IRI15104" s="58" t="s">
        <v>389</v>
      </c>
      <c r="IRJ15104" s="58" t="s">
        <v>388</v>
      </c>
      <c r="IRK15104" s="52" t="s">
        <v>718</v>
      </c>
      <c r="IRL15104" s="35" t="s">
        <v>380</v>
      </c>
      <c r="IRM15104" s="35" t="s">
        <v>2</v>
      </c>
      <c r="IRN15104" s="35">
        <v>1953</v>
      </c>
      <c r="IRO15104" s="36" t="s">
        <v>83</v>
      </c>
      <c r="IRP15104" s="37">
        <v>0</v>
      </c>
    </row>
    <row r="15105" spans="6561:6576">
      <c r="IRI15105" s="58" t="s">
        <v>254</v>
      </c>
      <c r="IRJ15105" s="58" t="s">
        <v>368</v>
      </c>
      <c r="IRK15105" s="52" t="s">
        <v>104</v>
      </c>
      <c r="IRL15105" s="35" t="s">
        <v>439</v>
      </c>
      <c r="IRM15105" s="35" t="s">
        <v>2</v>
      </c>
      <c r="IRN15105" s="35">
        <v>1968</v>
      </c>
      <c r="IRO15105" s="36" t="s">
        <v>83</v>
      </c>
      <c r="IRP15105" s="37">
        <v>0</v>
      </c>
    </row>
    <row r="15106" spans="6561:6576">
      <c r="IRI15106" s="58" t="s">
        <v>272</v>
      </c>
      <c r="IRJ15106" s="58" t="s">
        <v>456</v>
      </c>
      <c r="IRK15106" s="52" t="s">
        <v>81</v>
      </c>
      <c r="IRL15106" s="35" t="s">
        <v>459</v>
      </c>
      <c r="IRM15106" s="35" t="s">
        <v>2</v>
      </c>
      <c r="IRN15106" s="35">
        <v>1974</v>
      </c>
      <c r="IRO15106" s="36" t="s">
        <v>59</v>
      </c>
      <c r="IRP15106" s="37">
        <v>0</v>
      </c>
    </row>
    <row r="15107" spans="6561:6576">
      <c r="IRI15107" s="58" t="s">
        <v>665</v>
      </c>
      <c r="IRJ15107" s="58" t="s">
        <v>434</v>
      </c>
      <c r="IRK15107" s="52" t="s">
        <v>128</v>
      </c>
      <c r="IRL15107" s="35" t="s">
        <v>399</v>
      </c>
      <c r="IRM15107" s="35" t="s">
        <v>2</v>
      </c>
      <c r="IRN15107" s="35">
        <v>1961</v>
      </c>
      <c r="IRO15107" s="36" t="s">
        <v>59</v>
      </c>
      <c r="IRP15107" s="37">
        <v>0</v>
      </c>
    </row>
    <row r="15108" spans="6561:6576">
      <c r="IRI15108" s="58" t="s">
        <v>1618</v>
      </c>
      <c r="IRJ15108" s="58" t="s">
        <v>1619</v>
      </c>
      <c r="IRK15108" s="52" t="s">
        <v>125</v>
      </c>
      <c r="IRL15108" s="35" t="s">
        <v>380</v>
      </c>
      <c r="IRM15108" s="35" t="s">
        <v>2</v>
      </c>
      <c r="IRN15108" s="35">
        <v>1952</v>
      </c>
      <c r="IRO15108" s="36" t="s">
        <v>83</v>
      </c>
      <c r="IRP15108" s="37">
        <v>0</v>
      </c>
    </row>
    <row r="15109" spans="6561:6576">
      <c r="IRQ15109" s="58" t="s">
        <v>437</v>
      </c>
      <c r="IRR15109" s="58" t="s">
        <v>436</v>
      </c>
      <c r="IRS15109" s="52" t="s">
        <v>23</v>
      </c>
      <c r="IRT15109" s="35" t="s">
        <v>399</v>
      </c>
      <c r="IRU15109" s="35" t="s">
        <v>2</v>
      </c>
      <c r="IRV15109" s="35">
        <v>1960</v>
      </c>
      <c r="IRW15109" s="36" t="s">
        <v>239</v>
      </c>
      <c r="IRX15109" s="37">
        <v>36</v>
      </c>
    </row>
    <row r="15110" spans="6561:6576">
      <c r="IRQ15110" s="58" t="s">
        <v>476</v>
      </c>
      <c r="IRR15110" s="58" t="s">
        <v>91</v>
      </c>
      <c r="IRS15110" s="52" t="s">
        <v>727</v>
      </c>
      <c r="IRT15110" s="35" t="s">
        <v>459</v>
      </c>
      <c r="IRU15110" s="35" t="s">
        <v>2</v>
      </c>
      <c r="IRV15110" s="35">
        <v>1973</v>
      </c>
      <c r="IRW15110" s="36" t="s">
        <v>213</v>
      </c>
      <c r="IRX15110" s="37">
        <v>26</v>
      </c>
    </row>
    <row r="15111" spans="6561:6576">
      <c r="IRQ15111" s="58" t="s">
        <v>470</v>
      </c>
      <c r="IRR15111" s="58" t="s">
        <v>337</v>
      </c>
      <c r="IRS15111" s="52" t="s">
        <v>128</v>
      </c>
      <c r="IRT15111" s="35" t="s">
        <v>459</v>
      </c>
      <c r="IRU15111" s="35" t="s">
        <v>2</v>
      </c>
      <c r="IRV15111" s="35">
        <v>1973</v>
      </c>
      <c r="IRW15111" s="36" t="s">
        <v>8</v>
      </c>
      <c r="IRX15111" s="37">
        <v>26</v>
      </c>
    </row>
    <row r="15112" spans="6561:6576">
      <c r="IRQ15112" s="58" t="s">
        <v>1265</v>
      </c>
      <c r="IRR15112" s="58" t="s">
        <v>1266</v>
      </c>
      <c r="IRS15112" s="52" t="s">
        <v>20</v>
      </c>
      <c r="IRT15112" s="35" t="s">
        <v>479</v>
      </c>
      <c r="IRU15112" s="35" t="s">
        <v>2</v>
      </c>
      <c r="IRV15112" s="35">
        <v>1980</v>
      </c>
      <c r="IRW15112" s="36" t="s">
        <v>83</v>
      </c>
      <c r="IRX15112" s="37">
        <v>21</v>
      </c>
    </row>
    <row r="15113" spans="6561:6576">
      <c r="IRQ15113" s="58" t="s">
        <v>159</v>
      </c>
      <c r="IRR15113" s="58" t="s">
        <v>397</v>
      </c>
      <c r="IRS15113" s="52" t="s">
        <v>93</v>
      </c>
      <c r="IRT15113" s="35" t="s">
        <v>439</v>
      </c>
      <c r="IRU15113" s="35" t="s">
        <v>2</v>
      </c>
      <c r="IRV15113" s="35">
        <v>1967</v>
      </c>
      <c r="IRW15113" s="36" t="s">
        <v>213</v>
      </c>
      <c r="IRX15113" s="37">
        <v>21</v>
      </c>
    </row>
    <row r="15114" spans="6561:6576">
      <c r="IRQ15114" s="58" t="s">
        <v>488</v>
      </c>
      <c r="IRR15114" s="58" t="s">
        <v>487</v>
      </c>
      <c r="IRS15114" s="52" t="s">
        <v>26</v>
      </c>
      <c r="IRT15114" s="35" t="s">
        <v>479</v>
      </c>
      <c r="IRU15114" s="35" t="s">
        <v>2</v>
      </c>
      <c r="IRV15114" s="35">
        <v>1977</v>
      </c>
      <c r="IRW15114" s="36" t="s">
        <v>83</v>
      </c>
      <c r="IRX15114" s="37">
        <v>16</v>
      </c>
    </row>
    <row r="15115" spans="6561:6576">
      <c r="IRQ15115" s="58" t="s">
        <v>411</v>
      </c>
      <c r="IRR15115" s="58" t="s">
        <v>57</v>
      </c>
      <c r="IRS15115" s="52" t="s">
        <v>119</v>
      </c>
      <c r="IRT15115" s="35" t="s">
        <v>399</v>
      </c>
      <c r="IRU15115" s="35" t="s">
        <v>2</v>
      </c>
      <c r="IRV15115" s="35">
        <v>1958</v>
      </c>
      <c r="IRW15115" s="36" t="s">
        <v>8</v>
      </c>
      <c r="IRX15115" s="37">
        <v>16</v>
      </c>
    </row>
    <row r="15116" spans="6561:6576">
      <c r="IRQ15116" s="58" t="s">
        <v>423</v>
      </c>
      <c r="IRR15116" s="58" t="s">
        <v>430</v>
      </c>
      <c r="IRS15116" s="52" t="s">
        <v>26</v>
      </c>
      <c r="IRT15116" s="35" t="s">
        <v>416</v>
      </c>
      <c r="IRU15116" s="35" t="s">
        <v>2</v>
      </c>
      <c r="IRV15116" s="35">
        <v>1963</v>
      </c>
      <c r="IRW15116" s="36" t="s">
        <v>213</v>
      </c>
      <c r="IRX15116" s="37">
        <v>16</v>
      </c>
    </row>
    <row r="15117" spans="6561:6576">
      <c r="IRQ15117" s="58" t="s">
        <v>1132</v>
      </c>
      <c r="IRR15117" s="58" t="s">
        <v>446</v>
      </c>
      <c r="IRS15117" s="52" t="s">
        <v>26</v>
      </c>
      <c r="IRT15117" s="35" t="s">
        <v>416</v>
      </c>
      <c r="IRU15117" s="35" t="s">
        <v>2</v>
      </c>
      <c r="IRV15117" s="35">
        <v>1966</v>
      </c>
      <c r="IRW15117" s="36" t="s">
        <v>83</v>
      </c>
      <c r="IRX15117" s="37">
        <v>15.5</v>
      </c>
    </row>
    <row r="15118" spans="6561:6576">
      <c r="IRQ15118" s="58" t="s">
        <v>276</v>
      </c>
      <c r="IRR15118" s="58" t="s">
        <v>418</v>
      </c>
      <c r="IRS15118" s="52" t="s">
        <v>93</v>
      </c>
      <c r="IRT15118" s="35" t="s">
        <v>399</v>
      </c>
      <c r="IRU15118" s="35" t="s">
        <v>2</v>
      </c>
      <c r="IRV15118" s="35">
        <v>1960</v>
      </c>
      <c r="IRW15118" s="36" t="s">
        <v>213</v>
      </c>
      <c r="IRX15118" s="37">
        <v>15.5</v>
      </c>
    </row>
    <row r="15119" spans="6561:6576">
      <c r="IRQ15119" s="58" t="s">
        <v>197</v>
      </c>
      <c r="IRR15119" s="58" t="s">
        <v>484</v>
      </c>
      <c r="IRS15119" s="52" t="s">
        <v>1630</v>
      </c>
      <c r="IRT15119" s="35" t="s">
        <v>459</v>
      </c>
      <c r="IRU15119" s="35" t="s">
        <v>2</v>
      </c>
      <c r="IRV15119" s="35">
        <v>1975</v>
      </c>
      <c r="IRW15119" s="36" t="s">
        <v>8</v>
      </c>
      <c r="IRX15119" s="37">
        <v>7.5</v>
      </c>
    </row>
    <row r="15120" spans="6561:6576">
      <c r="IRQ15120" s="58" t="s">
        <v>1346</v>
      </c>
      <c r="IRR15120" s="58" t="s">
        <v>1347</v>
      </c>
      <c r="IRS15120" s="52" t="s">
        <v>48</v>
      </c>
      <c r="IRT15120" s="35" t="s">
        <v>399</v>
      </c>
      <c r="IRU15120" s="35" t="s">
        <v>2</v>
      </c>
      <c r="IRV15120" s="35">
        <v>1959</v>
      </c>
      <c r="IRW15120" s="36" t="s">
        <v>178</v>
      </c>
      <c r="IRX15120" s="37">
        <v>7.5</v>
      </c>
    </row>
    <row r="15121" spans="6569:6584">
      <c r="IRQ15121" s="58" t="s">
        <v>423</v>
      </c>
      <c r="IRR15121" s="58" t="s">
        <v>368</v>
      </c>
      <c r="IRS15121" s="52" t="s">
        <v>104</v>
      </c>
      <c r="IRT15121" s="35" t="s">
        <v>416</v>
      </c>
      <c r="IRU15121" s="35" t="s">
        <v>2</v>
      </c>
      <c r="IRV15121" s="35">
        <v>1962</v>
      </c>
      <c r="IRW15121" s="36" t="s">
        <v>8</v>
      </c>
      <c r="IRX15121" s="37">
        <v>7.5</v>
      </c>
    </row>
    <row r="15122" spans="6569:6584">
      <c r="IRQ15122" s="58" t="s">
        <v>389</v>
      </c>
      <c r="IRR15122" s="58" t="s">
        <v>388</v>
      </c>
      <c r="IRS15122" s="52" t="s">
        <v>718</v>
      </c>
      <c r="IRT15122" s="35" t="s">
        <v>380</v>
      </c>
      <c r="IRU15122" s="35" t="s">
        <v>2</v>
      </c>
      <c r="IRV15122" s="35">
        <v>1953</v>
      </c>
      <c r="IRW15122" s="36" t="s">
        <v>83</v>
      </c>
      <c r="IRX15122" s="37">
        <v>0</v>
      </c>
    </row>
    <row r="15123" spans="6569:6584">
      <c r="IRQ15123" s="58" t="s">
        <v>254</v>
      </c>
      <c r="IRR15123" s="58" t="s">
        <v>368</v>
      </c>
      <c r="IRS15123" s="52" t="s">
        <v>104</v>
      </c>
      <c r="IRT15123" s="35" t="s">
        <v>439</v>
      </c>
      <c r="IRU15123" s="35" t="s">
        <v>2</v>
      </c>
      <c r="IRV15123" s="35">
        <v>1968</v>
      </c>
      <c r="IRW15123" s="36" t="s">
        <v>83</v>
      </c>
      <c r="IRX15123" s="37">
        <v>0</v>
      </c>
    </row>
    <row r="15124" spans="6569:6584">
      <c r="IRQ15124" s="58" t="s">
        <v>272</v>
      </c>
      <c r="IRR15124" s="58" t="s">
        <v>456</v>
      </c>
      <c r="IRS15124" s="52" t="s">
        <v>81</v>
      </c>
      <c r="IRT15124" s="35" t="s">
        <v>459</v>
      </c>
      <c r="IRU15124" s="35" t="s">
        <v>2</v>
      </c>
      <c r="IRV15124" s="35">
        <v>1974</v>
      </c>
      <c r="IRW15124" s="36" t="s">
        <v>59</v>
      </c>
      <c r="IRX15124" s="37">
        <v>0</v>
      </c>
    </row>
    <row r="15125" spans="6569:6584">
      <c r="IRQ15125" s="58" t="s">
        <v>665</v>
      </c>
      <c r="IRR15125" s="58" t="s">
        <v>434</v>
      </c>
      <c r="IRS15125" s="52" t="s">
        <v>128</v>
      </c>
      <c r="IRT15125" s="35" t="s">
        <v>399</v>
      </c>
      <c r="IRU15125" s="35" t="s">
        <v>2</v>
      </c>
      <c r="IRV15125" s="35">
        <v>1961</v>
      </c>
      <c r="IRW15125" s="36" t="s">
        <v>59</v>
      </c>
      <c r="IRX15125" s="37">
        <v>0</v>
      </c>
    </row>
    <row r="15126" spans="6569:6584">
      <c r="IRQ15126" s="58" t="s">
        <v>1618</v>
      </c>
      <c r="IRR15126" s="58" t="s">
        <v>1619</v>
      </c>
      <c r="IRS15126" s="52" t="s">
        <v>125</v>
      </c>
      <c r="IRT15126" s="35" t="s">
        <v>380</v>
      </c>
      <c r="IRU15126" s="35" t="s">
        <v>2</v>
      </c>
      <c r="IRV15126" s="35">
        <v>1952</v>
      </c>
      <c r="IRW15126" s="36" t="s">
        <v>83</v>
      </c>
      <c r="IRX15126" s="37">
        <v>0</v>
      </c>
    </row>
    <row r="15127" spans="6569:6584">
      <c r="IRY15127" s="58" t="s">
        <v>437</v>
      </c>
      <c r="IRZ15127" s="58" t="s">
        <v>436</v>
      </c>
      <c r="ISA15127" s="52" t="s">
        <v>23</v>
      </c>
      <c r="ISB15127" s="35" t="s">
        <v>399</v>
      </c>
      <c r="ISC15127" s="35" t="s">
        <v>2</v>
      </c>
      <c r="ISD15127" s="35">
        <v>1960</v>
      </c>
      <c r="ISE15127" s="36" t="s">
        <v>239</v>
      </c>
      <c r="ISF15127" s="37">
        <v>36</v>
      </c>
    </row>
    <row r="15128" spans="6569:6584">
      <c r="IRY15128" s="58" t="s">
        <v>476</v>
      </c>
      <c r="IRZ15128" s="58" t="s">
        <v>91</v>
      </c>
      <c r="ISA15128" s="52" t="s">
        <v>727</v>
      </c>
      <c r="ISB15128" s="35" t="s">
        <v>459</v>
      </c>
      <c r="ISC15128" s="35" t="s">
        <v>2</v>
      </c>
      <c r="ISD15128" s="35">
        <v>1973</v>
      </c>
      <c r="ISE15128" s="36" t="s">
        <v>213</v>
      </c>
      <c r="ISF15128" s="37">
        <v>26</v>
      </c>
    </row>
    <row r="15129" spans="6569:6584">
      <c r="IRY15129" s="58" t="s">
        <v>470</v>
      </c>
      <c r="IRZ15129" s="58" t="s">
        <v>337</v>
      </c>
      <c r="ISA15129" s="52" t="s">
        <v>128</v>
      </c>
      <c r="ISB15129" s="35" t="s">
        <v>459</v>
      </c>
      <c r="ISC15129" s="35" t="s">
        <v>2</v>
      </c>
      <c r="ISD15129" s="35">
        <v>1973</v>
      </c>
      <c r="ISE15129" s="36" t="s">
        <v>8</v>
      </c>
      <c r="ISF15129" s="37">
        <v>26</v>
      </c>
    </row>
    <row r="15130" spans="6569:6584">
      <c r="IRY15130" s="58" t="s">
        <v>1265</v>
      </c>
      <c r="IRZ15130" s="58" t="s">
        <v>1266</v>
      </c>
      <c r="ISA15130" s="52" t="s">
        <v>20</v>
      </c>
      <c r="ISB15130" s="35" t="s">
        <v>479</v>
      </c>
      <c r="ISC15130" s="35" t="s">
        <v>2</v>
      </c>
      <c r="ISD15130" s="35">
        <v>1980</v>
      </c>
      <c r="ISE15130" s="36" t="s">
        <v>83</v>
      </c>
      <c r="ISF15130" s="37">
        <v>21</v>
      </c>
    </row>
    <row r="15131" spans="6569:6584">
      <c r="IRY15131" s="58" t="s">
        <v>159</v>
      </c>
      <c r="IRZ15131" s="58" t="s">
        <v>397</v>
      </c>
      <c r="ISA15131" s="52" t="s">
        <v>93</v>
      </c>
      <c r="ISB15131" s="35" t="s">
        <v>439</v>
      </c>
      <c r="ISC15131" s="35" t="s">
        <v>2</v>
      </c>
      <c r="ISD15131" s="35">
        <v>1967</v>
      </c>
      <c r="ISE15131" s="36" t="s">
        <v>213</v>
      </c>
      <c r="ISF15131" s="37">
        <v>21</v>
      </c>
    </row>
    <row r="15132" spans="6569:6584">
      <c r="IRY15132" s="58" t="s">
        <v>488</v>
      </c>
      <c r="IRZ15132" s="58" t="s">
        <v>487</v>
      </c>
      <c r="ISA15132" s="52" t="s">
        <v>26</v>
      </c>
      <c r="ISB15132" s="35" t="s">
        <v>479</v>
      </c>
      <c r="ISC15132" s="35" t="s">
        <v>2</v>
      </c>
      <c r="ISD15132" s="35">
        <v>1977</v>
      </c>
      <c r="ISE15132" s="36" t="s">
        <v>83</v>
      </c>
      <c r="ISF15132" s="37">
        <v>16</v>
      </c>
    </row>
    <row r="15133" spans="6569:6584">
      <c r="IRY15133" s="58" t="s">
        <v>411</v>
      </c>
      <c r="IRZ15133" s="58" t="s">
        <v>57</v>
      </c>
      <c r="ISA15133" s="52" t="s">
        <v>119</v>
      </c>
      <c r="ISB15133" s="35" t="s">
        <v>399</v>
      </c>
      <c r="ISC15133" s="35" t="s">
        <v>2</v>
      </c>
      <c r="ISD15133" s="35">
        <v>1958</v>
      </c>
      <c r="ISE15133" s="36" t="s">
        <v>8</v>
      </c>
      <c r="ISF15133" s="37">
        <v>16</v>
      </c>
    </row>
    <row r="15134" spans="6569:6584">
      <c r="IRY15134" s="58" t="s">
        <v>423</v>
      </c>
      <c r="IRZ15134" s="58" t="s">
        <v>430</v>
      </c>
      <c r="ISA15134" s="52" t="s">
        <v>26</v>
      </c>
      <c r="ISB15134" s="35" t="s">
        <v>416</v>
      </c>
      <c r="ISC15134" s="35" t="s">
        <v>2</v>
      </c>
      <c r="ISD15134" s="35">
        <v>1963</v>
      </c>
      <c r="ISE15134" s="36" t="s">
        <v>213</v>
      </c>
      <c r="ISF15134" s="37">
        <v>16</v>
      </c>
    </row>
    <row r="15135" spans="6569:6584">
      <c r="IRY15135" s="58" t="s">
        <v>1132</v>
      </c>
      <c r="IRZ15135" s="58" t="s">
        <v>446</v>
      </c>
      <c r="ISA15135" s="52" t="s">
        <v>26</v>
      </c>
      <c r="ISB15135" s="35" t="s">
        <v>416</v>
      </c>
      <c r="ISC15135" s="35" t="s">
        <v>2</v>
      </c>
      <c r="ISD15135" s="35">
        <v>1966</v>
      </c>
      <c r="ISE15135" s="36" t="s">
        <v>83</v>
      </c>
      <c r="ISF15135" s="37">
        <v>15.5</v>
      </c>
    </row>
    <row r="15136" spans="6569:6584">
      <c r="IRY15136" s="58" t="s">
        <v>276</v>
      </c>
      <c r="IRZ15136" s="58" t="s">
        <v>418</v>
      </c>
      <c r="ISA15136" s="52" t="s">
        <v>93</v>
      </c>
      <c r="ISB15136" s="35" t="s">
        <v>399</v>
      </c>
      <c r="ISC15136" s="35" t="s">
        <v>2</v>
      </c>
      <c r="ISD15136" s="35">
        <v>1960</v>
      </c>
      <c r="ISE15136" s="36" t="s">
        <v>213</v>
      </c>
      <c r="ISF15136" s="37">
        <v>15.5</v>
      </c>
    </row>
    <row r="15137" spans="6577:6592">
      <c r="IRY15137" s="58" t="s">
        <v>197</v>
      </c>
      <c r="IRZ15137" s="58" t="s">
        <v>484</v>
      </c>
      <c r="ISA15137" s="52" t="s">
        <v>1630</v>
      </c>
      <c r="ISB15137" s="35" t="s">
        <v>459</v>
      </c>
      <c r="ISC15137" s="35" t="s">
        <v>2</v>
      </c>
      <c r="ISD15137" s="35">
        <v>1975</v>
      </c>
      <c r="ISE15137" s="36" t="s">
        <v>8</v>
      </c>
      <c r="ISF15137" s="37">
        <v>7.5</v>
      </c>
    </row>
    <row r="15138" spans="6577:6592">
      <c r="IRY15138" s="58" t="s">
        <v>1346</v>
      </c>
      <c r="IRZ15138" s="58" t="s">
        <v>1347</v>
      </c>
      <c r="ISA15138" s="52" t="s">
        <v>48</v>
      </c>
      <c r="ISB15138" s="35" t="s">
        <v>399</v>
      </c>
      <c r="ISC15138" s="35" t="s">
        <v>2</v>
      </c>
      <c r="ISD15138" s="35">
        <v>1959</v>
      </c>
      <c r="ISE15138" s="36" t="s">
        <v>178</v>
      </c>
      <c r="ISF15138" s="37">
        <v>7.5</v>
      </c>
    </row>
    <row r="15139" spans="6577:6592">
      <c r="IRY15139" s="58" t="s">
        <v>423</v>
      </c>
      <c r="IRZ15139" s="58" t="s">
        <v>368</v>
      </c>
      <c r="ISA15139" s="52" t="s">
        <v>104</v>
      </c>
      <c r="ISB15139" s="35" t="s">
        <v>416</v>
      </c>
      <c r="ISC15139" s="35" t="s">
        <v>2</v>
      </c>
      <c r="ISD15139" s="35">
        <v>1962</v>
      </c>
      <c r="ISE15139" s="36" t="s">
        <v>8</v>
      </c>
      <c r="ISF15139" s="37">
        <v>7.5</v>
      </c>
    </row>
    <row r="15140" spans="6577:6592">
      <c r="IRY15140" s="58" t="s">
        <v>389</v>
      </c>
      <c r="IRZ15140" s="58" t="s">
        <v>388</v>
      </c>
      <c r="ISA15140" s="52" t="s">
        <v>718</v>
      </c>
      <c r="ISB15140" s="35" t="s">
        <v>380</v>
      </c>
      <c r="ISC15140" s="35" t="s">
        <v>2</v>
      </c>
      <c r="ISD15140" s="35">
        <v>1953</v>
      </c>
      <c r="ISE15140" s="36" t="s">
        <v>83</v>
      </c>
      <c r="ISF15140" s="37">
        <v>0</v>
      </c>
    </row>
    <row r="15141" spans="6577:6592">
      <c r="IRY15141" s="58" t="s">
        <v>254</v>
      </c>
      <c r="IRZ15141" s="58" t="s">
        <v>368</v>
      </c>
      <c r="ISA15141" s="52" t="s">
        <v>104</v>
      </c>
      <c r="ISB15141" s="35" t="s">
        <v>439</v>
      </c>
      <c r="ISC15141" s="35" t="s">
        <v>2</v>
      </c>
      <c r="ISD15141" s="35">
        <v>1968</v>
      </c>
      <c r="ISE15141" s="36" t="s">
        <v>83</v>
      </c>
      <c r="ISF15141" s="37">
        <v>0</v>
      </c>
    </row>
    <row r="15142" spans="6577:6592">
      <c r="IRY15142" s="58" t="s">
        <v>272</v>
      </c>
      <c r="IRZ15142" s="58" t="s">
        <v>456</v>
      </c>
      <c r="ISA15142" s="52" t="s">
        <v>81</v>
      </c>
      <c r="ISB15142" s="35" t="s">
        <v>459</v>
      </c>
      <c r="ISC15142" s="35" t="s">
        <v>2</v>
      </c>
      <c r="ISD15142" s="35">
        <v>1974</v>
      </c>
      <c r="ISE15142" s="36" t="s">
        <v>59</v>
      </c>
      <c r="ISF15142" s="37">
        <v>0</v>
      </c>
    </row>
    <row r="15143" spans="6577:6592">
      <c r="IRY15143" s="58" t="s">
        <v>665</v>
      </c>
      <c r="IRZ15143" s="58" t="s">
        <v>434</v>
      </c>
      <c r="ISA15143" s="52" t="s">
        <v>128</v>
      </c>
      <c r="ISB15143" s="35" t="s">
        <v>399</v>
      </c>
      <c r="ISC15143" s="35" t="s">
        <v>2</v>
      </c>
      <c r="ISD15143" s="35">
        <v>1961</v>
      </c>
      <c r="ISE15143" s="36" t="s">
        <v>59</v>
      </c>
      <c r="ISF15143" s="37">
        <v>0</v>
      </c>
    </row>
    <row r="15144" spans="6577:6592">
      <c r="IRY15144" s="58" t="s">
        <v>1618</v>
      </c>
      <c r="IRZ15144" s="58" t="s">
        <v>1619</v>
      </c>
      <c r="ISA15144" s="52" t="s">
        <v>125</v>
      </c>
      <c r="ISB15144" s="35" t="s">
        <v>380</v>
      </c>
      <c r="ISC15144" s="35" t="s">
        <v>2</v>
      </c>
      <c r="ISD15144" s="35">
        <v>1952</v>
      </c>
      <c r="ISE15144" s="36" t="s">
        <v>83</v>
      </c>
      <c r="ISF15144" s="37">
        <v>0</v>
      </c>
    </row>
    <row r="15145" spans="6577:6592">
      <c r="ISG15145" s="58" t="s">
        <v>437</v>
      </c>
      <c r="ISH15145" s="58" t="s">
        <v>436</v>
      </c>
      <c r="ISI15145" s="52" t="s">
        <v>23</v>
      </c>
      <c r="ISJ15145" s="35" t="s">
        <v>399</v>
      </c>
      <c r="ISK15145" s="35" t="s">
        <v>2</v>
      </c>
      <c r="ISL15145" s="35">
        <v>1960</v>
      </c>
      <c r="ISM15145" s="36" t="s">
        <v>239</v>
      </c>
      <c r="ISN15145" s="37">
        <v>36</v>
      </c>
    </row>
    <row r="15146" spans="6577:6592">
      <c r="ISG15146" s="58" t="s">
        <v>476</v>
      </c>
      <c r="ISH15146" s="58" t="s">
        <v>91</v>
      </c>
      <c r="ISI15146" s="52" t="s">
        <v>727</v>
      </c>
      <c r="ISJ15146" s="35" t="s">
        <v>459</v>
      </c>
      <c r="ISK15146" s="35" t="s">
        <v>2</v>
      </c>
      <c r="ISL15146" s="35">
        <v>1973</v>
      </c>
      <c r="ISM15146" s="36" t="s">
        <v>213</v>
      </c>
      <c r="ISN15146" s="37">
        <v>26</v>
      </c>
    </row>
    <row r="15147" spans="6577:6592">
      <c r="ISG15147" s="58" t="s">
        <v>470</v>
      </c>
      <c r="ISH15147" s="58" t="s">
        <v>337</v>
      </c>
      <c r="ISI15147" s="52" t="s">
        <v>128</v>
      </c>
      <c r="ISJ15147" s="35" t="s">
        <v>459</v>
      </c>
      <c r="ISK15147" s="35" t="s">
        <v>2</v>
      </c>
      <c r="ISL15147" s="35">
        <v>1973</v>
      </c>
      <c r="ISM15147" s="36" t="s">
        <v>8</v>
      </c>
      <c r="ISN15147" s="37">
        <v>26</v>
      </c>
    </row>
    <row r="15148" spans="6577:6592">
      <c r="ISG15148" s="58" t="s">
        <v>1265</v>
      </c>
      <c r="ISH15148" s="58" t="s">
        <v>1266</v>
      </c>
      <c r="ISI15148" s="52" t="s">
        <v>20</v>
      </c>
      <c r="ISJ15148" s="35" t="s">
        <v>479</v>
      </c>
      <c r="ISK15148" s="35" t="s">
        <v>2</v>
      </c>
      <c r="ISL15148" s="35">
        <v>1980</v>
      </c>
      <c r="ISM15148" s="36" t="s">
        <v>83</v>
      </c>
      <c r="ISN15148" s="37">
        <v>21</v>
      </c>
    </row>
    <row r="15149" spans="6577:6592">
      <c r="ISG15149" s="58" t="s">
        <v>159</v>
      </c>
      <c r="ISH15149" s="58" t="s">
        <v>397</v>
      </c>
      <c r="ISI15149" s="52" t="s">
        <v>93</v>
      </c>
      <c r="ISJ15149" s="35" t="s">
        <v>439</v>
      </c>
      <c r="ISK15149" s="35" t="s">
        <v>2</v>
      </c>
      <c r="ISL15149" s="35">
        <v>1967</v>
      </c>
      <c r="ISM15149" s="36" t="s">
        <v>213</v>
      </c>
      <c r="ISN15149" s="37">
        <v>21</v>
      </c>
    </row>
    <row r="15150" spans="6577:6592">
      <c r="ISG15150" s="58" t="s">
        <v>488</v>
      </c>
      <c r="ISH15150" s="58" t="s">
        <v>487</v>
      </c>
      <c r="ISI15150" s="52" t="s">
        <v>26</v>
      </c>
      <c r="ISJ15150" s="35" t="s">
        <v>479</v>
      </c>
      <c r="ISK15150" s="35" t="s">
        <v>2</v>
      </c>
      <c r="ISL15150" s="35">
        <v>1977</v>
      </c>
      <c r="ISM15150" s="36" t="s">
        <v>83</v>
      </c>
      <c r="ISN15150" s="37">
        <v>16</v>
      </c>
    </row>
    <row r="15151" spans="6577:6592">
      <c r="ISG15151" s="58" t="s">
        <v>411</v>
      </c>
      <c r="ISH15151" s="58" t="s">
        <v>57</v>
      </c>
      <c r="ISI15151" s="52" t="s">
        <v>119</v>
      </c>
      <c r="ISJ15151" s="35" t="s">
        <v>399</v>
      </c>
      <c r="ISK15151" s="35" t="s">
        <v>2</v>
      </c>
      <c r="ISL15151" s="35">
        <v>1958</v>
      </c>
      <c r="ISM15151" s="36" t="s">
        <v>8</v>
      </c>
      <c r="ISN15151" s="37">
        <v>16</v>
      </c>
    </row>
    <row r="15152" spans="6577:6592">
      <c r="ISG15152" s="58" t="s">
        <v>423</v>
      </c>
      <c r="ISH15152" s="58" t="s">
        <v>430</v>
      </c>
      <c r="ISI15152" s="52" t="s">
        <v>26</v>
      </c>
      <c r="ISJ15152" s="35" t="s">
        <v>416</v>
      </c>
      <c r="ISK15152" s="35" t="s">
        <v>2</v>
      </c>
      <c r="ISL15152" s="35">
        <v>1963</v>
      </c>
      <c r="ISM15152" s="36" t="s">
        <v>213</v>
      </c>
      <c r="ISN15152" s="37">
        <v>16</v>
      </c>
    </row>
    <row r="15153" spans="6585:6600">
      <c r="ISG15153" s="58" t="s">
        <v>1132</v>
      </c>
      <c r="ISH15153" s="58" t="s">
        <v>446</v>
      </c>
      <c r="ISI15153" s="52" t="s">
        <v>26</v>
      </c>
      <c r="ISJ15153" s="35" t="s">
        <v>416</v>
      </c>
      <c r="ISK15153" s="35" t="s">
        <v>2</v>
      </c>
      <c r="ISL15153" s="35">
        <v>1966</v>
      </c>
      <c r="ISM15153" s="36" t="s">
        <v>83</v>
      </c>
      <c r="ISN15153" s="37">
        <v>15.5</v>
      </c>
    </row>
    <row r="15154" spans="6585:6600">
      <c r="ISG15154" s="58" t="s">
        <v>276</v>
      </c>
      <c r="ISH15154" s="58" t="s">
        <v>418</v>
      </c>
      <c r="ISI15154" s="52" t="s">
        <v>93</v>
      </c>
      <c r="ISJ15154" s="35" t="s">
        <v>399</v>
      </c>
      <c r="ISK15154" s="35" t="s">
        <v>2</v>
      </c>
      <c r="ISL15154" s="35">
        <v>1960</v>
      </c>
      <c r="ISM15154" s="36" t="s">
        <v>213</v>
      </c>
      <c r="ISN15154" s="37">
        <v>15.5</v>
      </c>
    </row>
    <row r="15155" spans="6585:6600">
      <c r="ISG15155" s="58" t="s">
        <v>197</v>
      </c>
      <c r="ISH15155" s="58" t="s">
        <v>484</v>
      </c>
      <c r="ISI15155" s="52" t="s">
        <v>1630</v>
      </c>
      <c r="ISJ15155" s="35" t="s">
        <v>459</v>
      </c>
      <c r="ISK15155" s="35" t="s">
        <v>2</v>
      </c>
      <c r="ISL15155" s="35">
        <v>1975</v>
      </c>
      <c r="ISM15155" s="36" t="s">
        <v>8</v>
      </c>
      <c r="ISN15155" s="37">
        <v>7.5</v>
      </c>
    </row>
    <row r="15156" spans="6585:6600">
      <c r="ISG15156" s="58" t="s">
        <v>1346</v>
      </c>
      <c r="ISH15156" s="58" t="s">
        <v>1347</v>
      </c>
      <c r="ISI15156" s="52" t="s">
        <v>48</v>
      </c>
      <c r="ISJ15156" s="35" t="s">
        <v>399</v>
      </c>
      <c r="ISK15156" s="35" t="s">
        <v>2</v>
      </c>
      <c r="ISL15156" s="35">
        <v>1959</v>
      </c>
      <c r="ISM15156" s="36" t="s">
        <v>178</v>
      </c>
      <c r="ISN15156" s="37">
        <v>7.5</v>
      </c>
    </row>
    <row r="15157" spans="6585:6600">
      <c r="ISG15157" s="58" t="s">
        <v>423</v>
      </c>
      <c r="ISH15157" s="58" t="s">
        <v>368</v>
      </c>
      <c r="ISI15157" s="52" t="s">
        <v>104</v>
      </c>
      <c r="ISJ15157" s="35" t="s">
        <v>416</v>
      </c>
      <c r="ISK15157" s="35" t="s">
        <v>2</v>
      </c>
      <c r="ISL15157" s="35">
        <v>1962</v>
      </c>
      <c r="ISM15157" s="36" t="s">
        <v>8</v>
      </c>
      <c r="ISN15157" s="37">
        <v>7.5</v>
      </c>
    </row>
    <row r="15158" spans="6585:6600">
      <c r="ISG15158" s="58" t="s">
        <v>389</v>
      </c>
      <c r="ISH15158" s="58" t="s">
        <v>388</v>
      </c>
      <c r="ISI15158" s="52" t="s">
        <v>718</v>
      </c>
      <c r="ISJ15158" s="35" t="s">
        <v>380</v>
      </c>
      <c r="ISK15158" s="35" t="s">
        <v>2</v>
      </c>
      <c r="ISL15158" s="35">
        <v>1953</v>
      </c>
      <c r="ISM15158" s="36" t="s">
        <v>83</v>
      </c>
      <c r="ISN15158" s="37">
        <v>0</v>
      </c>
    </row>
    <row r="15159" spans="6585:6600">
      <c r="ISG15159" s="58" t="s">
        <v>254</v>
      </c>
      <c r="ISH15159" s="58" t="s">
        <v>368</v>
      </c>
      <c r="ISI15159" s="52" t="s">
        <v>104</v>
      </c>
      <c r="ISJ15159" s="35" t="s">
        <v>439</v>
      </c>
      <c r="ISK15159" s="35" t="s">
        <v>2</v>
      </c>
      <c r="ISL15159" s="35">
        <v>1968</v>
      </c>
      <c r="ISM15159" s="36" t="s">
        <v>83</v>
      </c>
      <c r="ISN15159" s="37">
        <v>0</v>
      </c>
    </row>
    <row r="15160" spans="6585:6600">
      <c r="ISG15160" s="58" t="s">
        <v>272</v>
      </c>
      <c r="ISH15160" s="58" t="s">
        <v>456</v>
      </c>
      <c r="ISI15160" s="52" t="s">
        <v>81</v>
      </c>
      <c r="ISJ15160" s="35" t="s">
        <v>459</v>
      </c>
      <c r="ISK15160" s="35" t="s">
        <v>2</v>
      </c>
      <c r="ISL15160" s="35">
        <v>1974</v>
      </c>
      <c r="ISM15160" s="36" t="s">
        <v>59</v>
      </c>
      <c r="ISN15160" s="37">
        <v>0</v>
      </c>
    </row>
    <row r="15161" spans="6585:6600">
      <c r="ISG15161" s="58" t="s">
        <v>665</v>
      </c>
      <c r="ISH15161" s="58" t="s">
        <v>434</v>
      </c>
      <c r="ISI15161" s="52" t="s">
        <v>128</v>
      </c>
      <c r="ISJ15161" s="35" t="s">
        <v>399</v>
      </c>
      <c r="ISK15161" s="35" t="s">
        <v>2</v>
      </c>
      <c r="ISL15161" s="35">
        <v>1961</v>
      </c>
      <c r="ISM15161" s="36" t="s">
        <v>59</v>
      </c>
      <c r="ISN15161" s="37">
        <v>0</v>
      </c>
    </row>
    <row r="15162" spans="6585:6600">
      <c r="ISG15162" s="58" t="s">
        <v>1618</v>
      </c>
      <c r="ISH15162" s="58" t="s">
        <v>1619</v>
      </c>
      <c r="ISI15162" s="52" t="s">
        <v>125</v>
      </c>
      <c r="ISJ15162" s="35" t="s">
        <v>380</v>
      </c>
      <c r="ISK15162" s="35" t="s">
        <v>2</v>
      </c>
      <c r="ISL15162" s="35">
        <v>1952</v>
      </c>
      <c r="ISM15162" s="36" t="s">
        <v>83</v>
      </c>
      <c r="ISN15162" s="37">
        <v>0</v>
      </c>
    </row>
    <row r="15163" spans="6585:6600">
      <c r="ISO15163" s="58" t="s">
        <v>437</v>
      </c>
      <c r="ISP15163" s="58" t="s">
        <v>436</v>
      </c>
      <c r="ISQ15163" s="52" t="s">
        <v>23</v>
      </c>
      <c r="ISR15163" s="35" t="s">
        <v>399</v>
      </c>
      <c r="ISS15163" s="35" t="s">
        <v>2</v>
      </c>
      <c r="IST15163" s="35">
        <v>1960</v>
      </c>
      <c r="ISU15163" s="36" t="s">
        <v>239</v>
      </c>
      <c r="ISV15163" s="37">
        <v>36</v>
      </c>
    </row>
    <row r="15164" spans="6585:6600">
      <c r="ISO15164" s="58" t="s">
        <v>476</v>
      </c>
      <c r="ISP15164" s="58" t="s">
        <v>91</v>
      </c>
      <c r="ISQ15164" s="52" t="s">
        <v>727</v>
      </c>
      <c r="ISR15164" s="35" t="s">
        <v>459</v>
      </c>
      <c r="ISS15164" s="35" t="s">
        <v>2</v>
      </c>
      <c r="IST15164" s="35">
        <v>1973</v>
      </c>
      <c r="ISU15164" s="36" t="s">
        <v>213</v>
      </c>
      <c r="ISV15164" s="37">
        <v>26</v>
      </c>
    </row>
    <row r="15165" spans="6585:6600">
      <c r="ISO15165" s="58" t="s">
        <v>470</v>
      </c>
      <c r="ISP15165" s="58" t="s">
        <v>337</v>
      </c>
      <c r="ISQ15165" s="52" t="s">
        <v>128</v>
      </c>
      <c r="ISR15165" s="35" t="s">
        <v>459</v>
      </c>
      <c r="ISS15165" s="35" t="s">
        <v>2</v>
      </c>
      <c r="IST15165" s="35">
        <v>1973</v>
      </c>
      <c r="ISU15165" s="36" t="s">
        <v>8</v>
      </c>
      <c r="ISV15165" s="37">
        <v>26</v>
      </c>
    </row>
    <row r="15166" spans="6585:6600">
      <c r="ISO15166" s="58" t="s">
        <v>1265</v>
      </c>
      <c r="ISP15166" s="58" t="s">
        <v>1266</v>
      </c>
      <c r="ISQ15166" s="52" t="s">
        <v>20</v>
      </c>
      <c r="ISR15166" s="35" t="s">
        <v>479</v>
      </c>
      <c r="ISS15166" s="35" t="s">
        <v>2</v>
      </c>
      <c r="IST15166" s="35">
        <v>1980</v>
      </c>
      <c r="ISU15166" s="36" t="s">
        <v>83</v>
      </c>
      <c r="ISV15166" s="37">
        <v>21</v>
      </c>
    </row>
    <row r="15167" spans="6585:6600">
      <c r="ISO15167" s="58" t="s">
        <v>159</v>
      </c>
      <c r="ISP15167" s="58" t="s">
        <v>397</v>
      </c>
      <c r="ISQ15167" s="52" t="s">
        <v>93</v>
      </c>
      <c r="ISR15167" s="35" t="s">
        <v>439</v>
      </c>
      <c r="ISS15167" s="35" t="s">
        <v>2</v>
      </c>
      <c r="IST15167" s="35">
        <v>1967</v>
      </c>
      <c r="ISU15167" s="36" t="s">
        <v>213</v>
      </c>
      <c r="ISV15167" s="37">
        <v>21</v>
      </c>
    </row>
    <row r="15168" spans="6585:6600">
      <c r="ISO15168" s="58" t="s">
        <v>488</v>
      </c>
      <c r="ISP15168" s="58" t="s">
        <v>487</v>
      </c>
      <c r="ISQ15168" s="52" t="s">
        <v>26</v>
      </c>
      <c r="ISR15168" s="35" t="s">
        <v>479</v>
      </c>
      <c r="ISS15168" s="35" t="s">
        <v>2</v>
      </c>
      <c r="IST15168" s="35">
        <v>1977</v>
      </c>
      <c r="ISU15168" s="36" t="s">
        <v>83</v>
      </c>
      <c r="ISV15168" s="37">
        <v>16</v>
      </c>
    </row>
    <row r="15169" spans="6593:6608">
      <c r="ISO15169" s="58" t="s">
        <v>411</v>
      </c>
      <c r="ISP15169" s="58" t="s">
        <v>57</v>
      </c>
      <c r="ISQ15169" s="52" t="s">
        <v>119</v>
      </c>
      <c r="ISR15169" s="35" t="s">
        <v>399</v>
      </c>
      <c r="ISS15169" s="35" t="s">
        <v>2</v>
      </c>
      <c r="IST15169" s="35">
        <v>1958</v>
      </c>
      <c r="ISU15169" s="36" t="s">
        <v>8</v>
      </c>
      <c r="ISV15169" s="37">
        <v>16</v>
      </c>
    </row>
    <row r="15170" spans="6593:6608">
      <c r="ISO15170" s="58" t="s">
        <v>423</v>
      </c>
      <c r="ISP15170" s="58" t="s">
        <v>430</v>
      </c>
      <c r="ISQ15170" s="52" t="s">
        <v>26</v>
      </c>
      <c r="ISR15170" s="35" t="s">
        <v>416</v>
      </c>
      <c r="ISS15170" s="35" t="s">
        <v>2</v>
      </c>
      <c r="IST15170" s="35">
        <v>1963</v>
      </c>
      <c r="ISU15170" s="36" t="s">
        <v>213</v>
      </c>
      <c r="ISV15170" s="37">
        <v>16</v>
      </c>
    </row>
    <row r="15171" spans="6593:6608">
      <c r="ISO15171" s="58" t="s">
        <v>1132</v>
      </c>
      <c r="ISP15171" s="58" t="s">
        <v>446</v>
      </c>
      <c r="ISQ15171" s="52" t="s">
        <v>26</v>
      </c>
      <c r="ISR15171" s="35" t="s">
        <v>416</v>
      </c>
      <c r="ISS15171" s="35" t="s">
        <v>2</v>
      </c>
      <c r="IST15171" s="35">
        <v>1966</v>
      </c>
      <c r="ISU15171" s="36" t="s">
        <v>83</v>
      </c>
      <c r="ISV15171" s="37">
        <v>15.5</v>
      </c>
    </row>
    <row r="15172" spans="6593:6608">
      <c r="ISO15172" s="58" t="s">
        <v>276</v>
      </c>
      <c r="ISP15172" s="58" t="s">
        <v>418</v>
      </c>
      <c r="ISQ15172" s="52" t="s">
        <v>93</v>
      </c>
      <c r="ISR15172" s="35" t="s">
        <v>399</v>
      </c>
      <c r="ISS15172" s="35" t="s">
        <v>2</v>
      </c>
      <c r="IST15172" s="35">
        <v>1960</v>
      </c>
      <c r="ISU15172" s="36" t="s">
        <v>213</v>
      </c>
      <c r="ISV15172" s="37">
        <v>15.5</v>
      </c>
    </row>
    <row r="15173" spans="6593:6608">
      <c r="ISO15173" s="58" t="s">
        <v>197</v>
      </c>
      <c r="ISP15173" s="58" t="s">
        <v>484</v>
      </c>
      <c r="ISQ15173" s="52" t="s">
        <v>1630</v>
      </c>
      <c r="ISR15173" s="35" t="s">
        <v>459</v>
      </c>
      <c r="ISS15173" s="35" t="s">
        <v>2</v>
      </c>
      <c r="IST15173" s="35">
        <v>1975</v>
      </c>
      <c r="ISU15173" s="36" t="s">
        <v>8</v>
      </c>
      <c r="ISV15173" s="37">
        <v>7.5</v>
      </c>
    </row>
    <row r="15174" spans="6593:6608">
      <c r="ISO15174" s="58" t="s">
        <v>1346</v>
      </c>
      <c r="ISP15174" s="58" t="s">
        <v>1347</v>
      </c>
      <c r="ISQ15174" s="52" t="s">
        <v>48</v>
      </c>
      <c r="ISR15174" s="35" t="s">
        <v>399</v>
      </c>
      <c r="ISS15174" s="35" t="s">
        <v>2</v>
      </c>
      <c r="IST15174" s="35">
        <v>1959</v>
      </c>
      <c r="ISU15174" s="36" t="s">
        <v>178</v>
      </c>
      <c r="ISV15174" s="37">
        <v>7.5</v>
      </c>
    </row>
    <row r="15175" spans="6593:6608">
      <c r="ISO15175" s="58" t="s">
        <v>423</v>
      </c>
      <c r="ISP15175" s="58" t="s">
        <v>368</v>
      </c>
      <c r="ISQ15175" s="52" t="s">
        <v>104</v>
      </c>
      <c r="ISR15175" s="35" t="s">
        <v>416</v>
      </c>
      <c r="ISS15175" s="35" t="s">
        <v>2</v>
      </c>
      <c r="IST15175" s="35">
        <v>1962</v>
      </c>
      <c r="ISU15175" s="36" t="s">
        <v>8</v>
      </c>
      <c r="ISV15175" s="37">
        <v>7.5</v>
      </c>
    </row>
    <row r="15176" spans="6593:6608">
      <c r="ISO15176" s="58" t="s">
        <v>389</v>
      </c>
      <c r="ISP15176" s="58" t="s">
        <v>388</v>
      </c>
      <c r="ISQ15176" s="52" t="s">
        <v>718</v>
      </c>
      <c r="ISR15176" s="35" t="s">
        <v>380</v>
      </c>
      <c r="ISS15176" s="35" t="s">
        <v>2</v>
      </c>
      <c r="IST15176" s="35">
        <v>1953</v>
      </c>
      <c r="ISU15176" s="36" t="s">
        <v>83</v>
      </c>
      <c r="ISV15176" s="37">
        <v>0</v>
      </c>
    </row>
    <row r="15177" spans="6593:6608">
      <c r="ISO15177" s="58" t="s">
        <v>254</v>
      </c>
      <c r="ISP15177" s="58" t="s">
        <v>368</v>
      </c>
      <c r="ISQ15177" s="52" t="s">
        <v>104</v>
      </c>
      <c r="ISR15177" s="35" t="s">
        <v>439</v>
      </c>
      <c r="ISS15177" s="35" t="s">
        <v>2</v>
      </c>
      <c r="IST15177" s="35">
        <v>1968</v>
      </c>
      <c r="ISU15177" s="36" t="s">
        <v>83</v>
      </c>
      <c r="ISV15177" s="37">
        <v>0</v>
      </c>
    </row>
    <row r="15178" spans="6593:6608">
      <c r="ISO15178" s="58" t="s">
        <v>272</v>
      </c>
      <c r="ISP15178" s="58" t="s">
        <v>456</v>
      </c>
      <c r="ISQ15178" s="52" t="s">
        <v>81</v>
      </c>
      <c r="ISR15178" s="35" t="s">
        <v>459</v>
      </c>
      <c r="ISS15178" s="35" t="s">
        <v>2</v>
      </c>
      <c r="IST15178" s="35">
        <v>1974</v>
      </c>
      <c r="ISU15178" s="36" t="s">
        <v>59</v>
      </c>
      <c r="ISV15178" s="37">
        <v>0</v>
      </c>
    </row>
    <row r="15179" spans="6593:6608">
      <c r="ISO15179" s="58" t="s">
        <v>665</v>
      </c>
      <c r="ISP15179" s="58" t="s">
        <v>434</v>
      </c>
      <c r="ISQ15179" s="52" t="s">
        <v>128</v>
      </c>
      <c r="ISR15179" s="35" t="s">
        <v>399</v>
      </c>
      <c r="ISS15179" s="35" t="s">
        <v>2</v>
      </c>
      <c r="IST15179" s="35">
        <v>1961</v>
      </c>
      <c r="ISU15179" s="36" t="s">
        <v>59</v>
      </c>
      <c r="ISV15179" s="37">
        <v>0</v>
      </c>
    </row>
    <row r="15180" spans="6593:6608">
      <c r="ISO15180" s="58" t="s">
        <v>1618</v>
      </c>
      <c r="ISP15180" s="58" t="s">
        <v>1619</v>
      </c>
      <c r="ISQ15180" s="52" t="s">
        <v>125</v>
      </c>
      <c r="ISR15180" s="35" t="s">
        <v>380</v>
      </c>
      <c r="ISS15180" s="35" t="s">
        <v>2</v>
      </c>
      <c r="IST15180" s="35">
        <v>1952</v>
      </c>
      <c r="ISU15180" s="36" t="s">
        <v>83</v>
      </c>
      <c r="ISV15180" s="37">
        <v>0</v>
      </c>
    </row>
    <row r="15181" spans="6593:6608">
      <c r="ISW15181" s="58" t="s">
        <v>437</v>
      </c>
      <c r="ISX15181" s="58" t="s">
        <v>436</v>
      </c>
      <c r="ISY15181" s="52" t="s">
        <v>23</v>
      </c>
      <c r="ISZ15181" s="35" t="s">
        <v>399</v>
      </c>
      <c r="ITA15181" s="35" t="s">
        <v>2</v>
      </c>
      <c r="ITB15181" s="35">
        <v>1960</v>
      </c>
      <c r="ITC15181" s="36" t="s">
        <v>239</v>
      </c>
      <c r="ITD15181" s="37">
        <v>36</v>
      </c>
    </row>
    <row r="15182" spans="6593:6608">
      <c r="ISW15182" s="58" t="s">
        <v>476</v>
      </c>
      <c r="ISX15182" s="58" t="s">
        <v>91</v>
      </c>
      <c r="ISY15182" s="52" t="s">
        <v>727</v>
      </c>
      <c r="ISZ15182" s="35" t="s">
        <v>459</v>
      </c>
      <c r="ITA15182" s="35" t="s">
        <v>2</v>
      </c>
      <c r="ITB15182" s="35">
        <v>1973</v>
      </c>
      <c r="ITC15182" s="36" t="s">
        <v>213</v>
      </c>
      <c r="ITD15182" s="37">
        <v>26</v>
      </c>
    </row>
    <row r="15183" spans="6593:6608">
      <c r="ISW15183" s="58" t="s">
        <v>470</v>
      </c>
      <c r="ISX15183" s="58" t="s">
        <v>337</v>
      </c>
      <c r="ISY15183" s="52" t="s">
        <v>128</v>
      </c>
      <c r="ISZ15183" s="35" t="s">
        <v>459</v>
      </c>
      <c r="ITA15183" s="35" t="s">
        <v>2</v>
      </c>
      <c r="ITB15183" s="35">
        <v>1973</v>
      </c>
      <c r="ITC15183" s="36" t="s">
        <v>8</v>
      </c>
      <c r="ITD15183" s="37">
        <v>26</v>
      </c>
    </row>
    <row r="15184" spans="6593:6608">
      <c r="ISW15184" s="58" t="s">
        <v>1265</v>
      </c>
      <c r="ISX15184" s="58" t="s">
        <v>1266</v>
      </c>
      <c r="ISY15184" s="52" t="s">
        <v>20</v>
      </c>
      <c r="ISZ15184" s="35" t="s">
        <v>479</v>
      </c>
      <c r="ITA15184" s="35" t="s">
        <v>2</v>
      </c>
      <c r="ITB15184" s="35">
        <v>1980</v>
      </c>
      <c r="ITC15184" s="36" t="s">
        <v>83</v>
      </c>
      <c r="ITD15184" s="37">
        <v>21</v>
      </c>
    </row>
    <row r="15185" spans="6601:6616">
      <c r="ISW15185" s="58" t="s">
        <v>159</v>
      </c>
      <c r="ISX15185" s="58" t="s">
        <v>397</v>
      </c>
      <c r="ISY15185" s="52" t="s">
        <v>93</v>
      </c>
      <c r="ISZ15185" s="35" t="s">
        <v>439</v>
      </c>
      <c r="ITA15185" s="35" t="s">
        <v>2</v>
      </c>
      <c r="ITB15185" s="35">
        <v>1967</v>
      </c>
      <c r="ITC15185" s="36" t="s">
        <v>213</v>
      </c>
      <c r="ITD15185" s="37">
        <v>21</v>
      </c>
    </row>
    <row r="15186" spans="6601:6616">
      <c r="ISW15186" s="58" t="s">
        <v>488</v>
      </c>
      <c r="ISX15186" s="58" t="s">
        <v>487</v>
      </c>
      <c r="ISY15186" s="52" t="s">
        <v>26</v>
      </c>
      <c r="ISZ15186" s="35" t="s">
        <v>479</v>
      </c>
      <c r="ITA15186" s="35" t="s">
        <v>2</v>
      </c>
      <c r="ITB15186" s="35">
        <v>1977</v>
      </c>
      <c r="ITC15186" s="36" t="s">
        <v>83</v>
      </c>
      <c r="ITD15186" s="37">
        <v>16</v>
      </c>
    </row>
    <row r="15187" spans="6601:6616">
      <c r="ISW15187" s="58" t="s">
        <v>411</v>
      </c>
      <c r="ISX15187" s="58" t="s">
        <v>57</v>
      </c>
      <c r="ISY15187" s="52" t="s">
        <v>119</v>
      </c>
      <c r="ISZ15187" s="35" t="s">
        <v>399</v>
      </c>
      <c r="ITA15187" s="35" t="s">
        <v>2</v>
      </c>
      <c r="ITB15187" s="35">
        <v>1958</v>
      </c>
      <c r="ITC15187" s="36" t="s">
        <v>8</v>
      </c>
      <c r="ITD15187" s="37">
        <v>16</v>
      </c>
    </row>
    <row r="15188" spans="6601:6616">
      <c r="ISW15188" s="58" t="s">
        <v>423</v>
      </c>
      <c r="ISX15188" s="58" t="s">
        <v>430</v>
      </c>
      <c r="ISY15188" s="52" t="s">
        <v>26</v>
      </c>
      <c r="ISZ15188" s="35" t="s">
        <v>416</v>
      </c>
      <c r="ITA15188" s="35" t="s">
        <v>2</v>
      </c>
      <c r="ITB15188" s="35">
        <v>1963</v>
      </c>
      <c r="ITC15188" s="36" t="s">
        <v>213</v>
      </c>
      <c r="ITD15188" s="37">
        <v>16</v>
      </c>
    </row>
    <row r="15189" spans="6601:6616">
      <c r="ISW15189" s="58" t="s">
        <v>1132</v>
      </c>
      <c r="ISX15189" s="58" t="s">
        <v>446</v>
      </c>
      <c r="ISY15189" s="52" t="s">
        <v>26</v>
      </c>
      <c r="ISZ15189" s="35" t="s">
        <v>416</v>
      </c>
      <c r="ITA15189" s="35" t="s">
        <v>2</v>
      </c>
      <c r="ITB15189" s="35">
        <v>1966</v>
      </c>
      <c r="ITC15189" s="36" t="s">
        <v>83</v>
      </c>
      <c r="ITD15189" s="37">
        <v>15.5</v>
      </c>
    </row>
    <row r="15190" spans="6601:6616">
      <c r="ISW15190" s="58" t="s">
        <v>276</v>
      </c>
      <c r="ISX15190" s="58" t="s">
        <v>418</v>
      </c>
      <c r="ISY15190" s="52" t="s">
        <v>93</v>
      </c>
      <c r="ISZ15190" s="35" t="s">
        <v>399</v>
      </c>
      <c r="ITA15190" s="35" t="s">
        <v>2</v>
      </c>
      <c r="ITB15190" s="35">
        <v>1960</v>
      </c>
      <c r="ITC15190" s="36" t="s">
        <v>213</v>
      </c>
      <c r="ITD15190" s="37">
        <v>15.5</v>
      </c>
    </row>
    <row r="15191" spans="6601:6616">
      <c r="ISW15191" s="58" t="s">
        <v>197</v>
      </c>
      <c r="ISX15191" s="58" t="s">
        <v>484</v>
      </c>
      <c r="ISY15191" s="52" t="s">
        <v>1630</v>
      </c>
      <c r="ISZ15191" s="35" t="s">
        <v>459</v>
      </c>
      <c r="ITA15191" s="35" t="s">
        <v>2</v>
      </c>
      <c r="ITB15191" s="35">
        <v>1975</v>
      </c>
      <c r="ITC15191" s="36" t="s">
        <v>8</v>
      </c>
      <c r="ITD15191" s="37">
        <v>7.5</v>
      </c>
    </row>
    <row r="15192" spans="6601:6616">
      <c r="ISW15192" s="58" t="s">
        <v>1346</v>
      </c>
      <c r="ISX15192" s="58" t="s">
        <v>1347</v>
      </c>
      <c r="ISY15192" s="52" t="s">
        <v>48</v>
      </c>
      <c r="ISZ15192" s="35" t="s">
        <v>399</v>
      </c>
      <c r="ITA15192" s="35" t="s">
        <v>2</v>
      </c>
      <c r="ITB15192" s="35">
        <v>1959</v>
      </c>
      <c r="ITC15192" s="36" t="s">
        <v>178</v>
      </c>
      <c r="ITD15192" s="37">
        <v>7.5</v>
      </c>
    </row>
    <row r="15193" spans="6601:6616">
      <c r="ISW15193" s="58" t="s">
        <v>423</v>
      </c>
      <c r="ISX15193" s="58" t="s">
        <v>368</v>
      </c>
      <c r="ISY15193" s="52" t="s">
        <v>104</v>
      </c>
      <c r="ISZ15193" s="35" t="s">
        <v>416</v>
      </c>
      <c r="ITA15193" s="35" t="s">
        <v>2</v>
      </c>
      <c r="ITB15193" s="35">
        <v>1962</v>
      </c>
      <c r="ITC15193" s="36" t="s">
        <v>8</v>
      </c>
      <c r="ITD15193" s="37">
        <v>7.5</v>
      </c>
    </row>
    <row r="15194" spans="6601:6616">
      <c r="ISW15194" s="58" t="s">
        <v>389</v>
      </c>
      <c r="ISX15194" s="58" t="s">
        <v>388</v>
      </c>
      <c r="ISY15194" s="52" t="s">
        <v>718</v>
      </c>
      <c r="ISZ15194" s="35" t="s">
        <v>380</v>
      </c>
      <c r="ITA15194" s="35" t="s">
        <v>2</v>
      </c>
      <c r="ITB15194" s="35">
        <v>1953</v>
      </c>
      <c r="ITC15194" s="36" t="s">
        <v>83</v>
      </c>
      <c r="ITD15194" s="37">
        <v>0</v>
      </c>
    </row>
    <row r="15195" spans="6601:6616">
      <c r="ISW15195" s="58" t="s">
        <v>254</v>
      </c>
      <c r="ISX15195" s="58" t="s">
        <v>368</v>
      </c>
      <c r="ISY15195" s="52" t="s">
        <v>104</v>
      </c>
      <c r="ISZ15195" s="35" t="s">
        <v>439</v>
      </c>
      <c r="ITA15195" s="35" t="s">
        <v>2</v>
      </c>
      <c r="ITB15195" s="35">
        <v>1968</v>
      </c>
      <c r="ITC15195" s="36" t="s">
        <v>83</v>
      </c>
      <c r="ITD15195" s="37">
        <v>0</v>
      </c>
    </row>
    <row r="15196" spans="6601:6616">
      <c r="ISW15196" s="58" t="s">
        <v>272</v>
      </c>
      <c r="ISX15196" s="58" t="s">
        <v>456</v>
      </c>
      <c r="ISY15196" s="52" t="s">
        <v>81</v>
      </c>
      <c r="ISZ15196" s="35" t="s">
        <v>459</v>
      </c>
      <c r="ITA15196" s="35" t="s">
        <v>2</v>
      </c>
      <c r="ITB15196" s="35">
        <v>1974</v>
      </c>
      <c r="ITC15196" s="36" t="s">
        <v>59</v>
      </c>
      <c r="ITD15196" s="37">
        <v>0</v>
      </c>
    </row>
    <row r="15197" spans="6601:6616">
      <c r="ISW15197" s="58" t="s">
        <v>665</v>
      </c>
      <c r="ISX15197" s="58" t="s">
        <v>434</v>
      </c>
      <c r="ISY15197" s="52" t="s">
        <v>128</v>
      </c>
      <c r="ISZ15197" s="35" t="s">
        <v>399</v>
      </c>
      <c r="ITA15197" s="35" t="s">
        <v>2</v>
      </c>
      <c r="ITB15197" s="35">
        <v>1961</v>
      </c>
      <c r="ITC15197" s="36" t="s">
        <v>59</v>
      </c>
      <c r="ITD15197" s="37">
        <v>0</v>
      </c>
    </row>
    <row r="15198" spans="6601:6616">
      <c r="ISW15198" s="58" t="s">
        <v>1618</v>
      </c>
      <c r="ISX15198" s="58" t="s">
        <v>1619</v>
      </c>
      <c r="ISY15198" s="52" t="s">
        <v>125</v>
      </c>
      <c r="ISZ15198" s="35" t="s">
        <v>380</v>
      </c>
      <c r="ITA15198" s="35" t="s">
        <v>2</v>
      </c>
      <c r="ITB15198" s="35">
        <v>1952</v>
      </c>
      <c r="ITC15198" s="36" t="s">
        <v>83</v>
      </c>
      <c r="ITD15198" s="37">
        <v>0</v>
      </c>
    </row>
    <row r="15199" spans="6601:6616">
      <c r="ITE15199" s="58" t="s">
        <v>437</v>
      </c>
      <c r="ITF15199" s="58" t="s">
        <v>436</v>
      </c>
      <c r="ITG15199" s="52" t="s">
        <v>23</v>
      </c>
      <c r="ITH15199" s="35" t="s">
        <v>399</v>
      </c>
      <c r="ITI15199" s="35" t="s">
        <v>2</v>
      </c>
      <c r="ITJ15199" s="35">
        <v>1960</v>
      </c>
      <c r="ITK15199" s="36" t="s">
        <v>239</v>
      </c>
      <c r="ITL15199" s="37">
        <v>36</v>
      </c>
    </row>
    <row r="15200" spans="6601:6616">
      <c r="ITE15200" s="58" t="s">
        <v>476</v>
      </c>
      <c r="ITF15200" s="58" t="s">
        <v>91</v>
      </c>
      <c r="ITG15200" s="52" t="s">
        <v>727</v>
      </c>
      <c r="ITH15200" s="35" t="s">
        <v>459</v>
      </c>
      <c r="ITI15200" s="35" t="s">
        <v>2</v>
      </c>
      <c r="ITJ15200" s="35">
        <v>1973</v>
      </c>
      <c r="ITK15200" s="36" t="s">
        <v>213</v>
      </c>
      <c r="ITL15200" s="37">
        <v>26</v>
      </c>
    </row>
    <row r="15201" spans="6609:6616">
      <c r="ITE15201" s="58" t="s">
        <v>470</v>
      </c>
      <c r="ITF15201" s="58" t="s">
        <v>337</v>
      </c>
      <c r="ITG15201" s="52" t="s">
        <v>128</v>
      </c>
      <c r="ITH15201" s="35" t="s">
        <v>459</v>
      </c>
      <c r="ITI15201" s="35" t="s">
        <v>2</v>
      </c>
      <c r="ITJ15201" s="35">
        <v>1973</v>
      </c>
      <c r="ITK15201" s="36" t="s">
        <v>8</v>
      </c>
      <c r="ITL15201" s="37">
        <v>26</v>
      </c>
    </row>
    <row r="15202" spans="6609:6616">
      <c r="ITE15202" s="58" t="s">
        <v>1265</v>
      </c>
      <c r="ITF15202" s="58" t="s">
        <v>1266</v>
      </c>
      <c r="ITG15202" s="52" t="s">
        <v>20</v>
      </c>
      <c r="ITH15202" s="35" t="s">
        <v>479</v>
      </c>
      <c r="ITI15202" s="35" t="s">
        <v>2</v>
      </c>
      <c r="ITJ15202" s="35">
        <v>1980</v>
      </c>
      <c r="ITK15202" s="36" t="s">
        <v>83</v>
      </c>
      <c r="ITL15202" s="37">
        <v>21</v>
      </c>
    </row>
    <row r="15203" spans="6609:6616">
      <c r="ITE15203" s="58" t="s">
        <v>159</v>
      </c>
      <c r="ITF15203" s="58" t="s">
        <v>397</v>
      </c>
      <c r="ITG15203" s="52" t="s">
        <v>93</v>
      </c>
      <c r="ITH15203" s="35" t="s">
        <v>439</v>
      </c>
      <c r="ITI15203" s="35" t="s">
        <v>2</v>
      </c>
      <c r="ITJ15203" s="35">
        <v>1967</v>
      </c>
      <c r="ITK15203" s="36" t="s">
        <v>213</v>
      </c>
      <c r="ITL15203" s="37">
        <v>21</v>
      </c>
    </row>
    <row r="15204" spans="6609:6616">
      <c r="ITE15204" s="58" t="s">
        <v>488</v>
      </c>
      <c r="ITF15204" s="58" t="s">
        <v>487</v>
      </c>
      <c r="ITG15204" s="52" t="s">
        <v>26</v>
      </c>
      <c r="ITH15204" s="35" t="s">
        <v>479</v>
      </c>
      <c r="ITI15204" s="35" t="s">
        <v>2</v>
      </c>
      <c r="ITJ15204" s="35">
        <v>1977</v>
      </c>
      <c r="ITK15204" s="36" t="s">
        <v>83</v>
      </c>
      <c r="ITL15204" s="37">
        <v>16</v>
      </c>
    </row>
    <row r="15205" spans="6609:6616">
      <c r="ITE15205" s="58" t="s">
        <v>411</v>
      </c>
      <c r="ITF15205" s="58" t="s">
        <v>57</v>
      </c>
      <c r="ITG15205" s="52" t="s">
        <v>119</v>
      </c>
      <c r="ITH15205" s="35" t="s">
        <v>399</v>
      </c>
      <c r="ITI15205" s="35" t="s">
        <v>2</v>
      </c>
      <c r="ITJ15205" s="35">
        <v>1958</v>
      </c>
      <c r="ITK15205" s="36" t="s">
        <v>8</v>
      </c>
      <c r="ITL15205" s="37">
        <v>16</v>
      </c>
    </row>
    <row r="15206" spans="6609:6616">
      <c r="ITE15206" s="58" t="s">
        <v>423</v>
      </c>
      <c r="ITF15206" s="58" t="s">
        <v>430</v>
      </c>
      <c r="ITG15206" s="52" t="s">
        <v>26</v>
      </c>
      <c r="ITH15206" s="35" t="s">
        <v>416</v>
      </c>
      <c r="ITI15206" s="35" t="s">
        <v>2</v>
      </c>
      <c r="ITJ15206" s="35">
        <v>1963</v>
      </c>
      <c r="ITK15206" s="36" t="s">
        <v>213</v>
      </c>
      <c r="ITL15206" s="37">
        <v>16</v>
      </c>
    </row>
    <row r="15207" spans="6609:6616">
      <c r="ITE15207" s="58" t="s">
        <v>1132</v>
      </c>
      <c r="ITF15207" s="58" t="s">
        <v>446</v>
      </c>
      <c r="ITG15207" s="52" t="s">
        <v>26</v>
      </c>
      <c r="ITH15207" s="35" t="s">
        <v>416</v>
      </c>
      <c r="ITI15207" s="35" t="s">
        <v>2</v>
      </c>
      <c r="ITJ15207" s="35">
        <v>1966</v>
      </c>
      <c r="ITK15207" s="36" t="s">
        <v>83</v>
      </c>
      <c r="ITL15207" s="37">
        <v>15.5</v>
      </c>
    </row>
    <row r="15208" spans="6609:6616">
      <c r="ITE15208" s="58" t="s">
        <v>276</v>
      </c>
      <c r="ITF15208" s="58" t="s">
        <v>418</v>
      </c>
      <c r="ITG15208" s="52" t="s">
        <v>93</v>
      </c>
      <c r="ITH15208" s="35" t="s">
        <v>399</v>
      </c>
      <c r="ITI15208" s="35" t="s">
        <v>2</v>
      </c>
      <c r="ITJ15208" s="35">
        <v>1960</v>
      </c>
      <c r="ITK15208" s="36" t="s">
        <v>213</v>
      </c>
      <c r="ITL15208" s="37">
        <v>15.5</v>
      </c>
    </row>
    <row r="15209" spans="6609:6616">
      <c r="ITE15209" s="58" t="s">
        <v>197</v>
      </c>
      <c r="ITF15209" s="58" t="s">
        <v>484</v>
      </c>
      <c r="ITG15209" s="52" t="s">
        <v>1630</v>
      </c>
      <c r="ITH15209" s="35" t="s">
        <v>459</v>
      </c>
      <c r="ITI15209" s="35" t="s">
        <v>2</v>
      </c>
      <c r="ITJ15209" s="35">
        <v>1975</v>
      </c>
      <c r="ITK15209" s="36" t="s">
        <v>8</v>
      </c>
      <c r="ITL15209" s="37">
        <v>7.5</v>
      </c>
    </row>
    <row r="15210" spans="6609:6616">
      <c r="ITE15210" s="58" t="s">
        <v>1346</v>
      </c>
      <c r="ITF15210" s="58" t="s">
        <v>1347</v>
      </c>
      <c r="ITG15210" s="52" t="s">
        <v>48</v>
      </c>
      <c r="ITH15210" s="35" t="s">
        <v>399</v>
      </c>
      <c r="ITI15210" s="35" t="s">
        <v>2</v>
      </c>
      <c r="ITJ15210" s="35">
        <v>1959</v>
      </c>
      <c r="ITK15210" s="36" t="s">
        <v>178</v>
      </c>
      <c r="ITL15210" s="37">
        <v>7.5</v>
      </c>
    </row>
    <row r="15211" spans="6609:6616">
      <c r="ITE15211" s="58" t="s">
        <v>423</v>
      </c>
      <c r="ITF15211" s="58" t="s">
        <v>368</v>
      </c>
      <c r="ITG15211" s="52" t="s">
        <v>104</v>
      </c>
      <c r="ITH15211" s="35" t="s">
        <v>416</v>
      </c>
      <c r="ITI15211" s="35" t="s">
        <v>2</v>
      </c>
      <c r="ITJ15211" s="35">
        <v>1962</v>
      </c>
      <c r="ITK15211" s="36" t="s">
        <v>8</v>
      </c>
      <c r="ITL15211" s="37">
        <v>7.5</v>
      </c>
    </row>
    <row r="15212" spans="6609:6616">
      <c r="ITE15212" s="58" t="s">
        <v>389</v>
      </c>
      <c r="ITF15212" s="58" t="s">
        <v>388</v>
      </c>
      <c r="ITG15212" s="52" t="s">
        <v>718</v>
      </c>
      <c r="ITH15212" s="35" t="s">
        <v>380</v>
      </c>
      <c r="ITI15212" s="35" t="s">
        <v>2</v>
      </c>
      <c r="ITJ15212" s="35">
        <v>1953</v>
      </c>
      <c r="ITK15212" s="36" t="s">
        <v>83</v>
      </c>
      <c r="ITL15212" s="37">
        <v>0</v>
      </c>
    </row>
    <row r="15213" spans="6609:6616">
      <c r="ITE15213" s="58" t="s">
        <v>254</v>
      </c>
      <c r="ITF15213" s="58" t="s">
        <v>368</v>
      </c>
      <c r="ITG15213" s="52" t="s">
        <v>104</v>
      </c>
      <c r="ITH15213" s="35" t="s">
        <v>439</v>
      </c>
      <c r="ITI15213" s="35" t="s">
        <v>2</v>
      </c>
      <c r="ITJ15213" s="35">
        <v>1968</v>
      </c>
      <c r="ITK15213" s="36" t="s">
        <v>83</v>
      </c>
      <c r="ITL15213" s="37">
        <v>0</v>
      </c>
    </row>
    <row r="15214" spans="6609:6616">
      <c r="ITE15214" s="58" t="s">
        <v>272</v>
      </c>
      <c r="ITF15214" s="58" t="s">
        <v>456</v>
      </c>
      <c r="ITG15214" s="52" t="s">
        <v>81</v>
      </c>
      <c r="ITH15214" s="35" t="s">
        <v>459</v>
      </c>
      <c r="ITI15214" s="35" t="s">
        <v>2</v>
      </c>
      <c r="ITJ15214" s="35">
        <v>1974</v>
      </c>
      <c r="ITK15214" s="36" t="s">
        <v>59</v>
      </c>
      <c r="ITL15214" s="37">
        <v>0</v>
      </c>
    </row>
    <row r="15215" spans="6609:6616">
      <c r="ITE15215" s="58" t="s">
        <v>665</v>
      </c>
      <c r="ITF15215" s="58" t="s">
        <v>434</v>
      </c>
      <c r="ITG15215" s="52" t="s">
        <v>128</v>
      </c>
      <c r="ITH15215" s="35" t="s">
        <v>399</v>
      </c>
      <c r="ITI15215" s="35" t="s">
        <v>2</v>
      </c>
      <c r="ITJ15215" s="35">
        <v>1961</v>
      </c>
      <c r="ITK15215" s="36" t="s">
        <v>59</v>
      </c>
      <c r="ITL15215" s="37">
        <v>0</v>
      </c>
    </row>
    <row r="15216" spans="6609:6616">
      <c r="ITE15216" s="58" t="s">
        <v>1618</v>
      </c>
      <c r="ITF15216" s="58" t="s">
        <v>1619</v>
      </c>
      <c r="ITG15216" s="52" t="s">
        <v>125</v>
      </c>
      <c r="ITH15216" s="35" t="s">
        <v>380</v>
      </c>
      <c r="ITI15216" s="35" t="s">
        <v>2</v>
      </c>
      <c r="ITJ15216" s="35">
        <v>1952</v>
      </c>
      <c r="ITK15216" s="36" t="s">
        <v>83</v>
      </c>
      <c r="ITL15216" s="37">
        <v>0</v>
      </c>
    </row>
    <row r="15217" spans="6617:6624">
      <c r="ITM15217" s="58" t="s">
        <v>437</v>
      </c>
      <c r="ITN15217" s="58" t="s">
        <v>436</v>
      </c>
      <c r="ITO15217" s="52" t="s">
        <v>23</v>
      </c>
      <c r="ITP15217" s="35" t="s">
        <v>399</v>
      </c>
      <c r="ITQ15217" s="35" t="s">
        <v>2</v>
      </c>
      <c r="ITR15217" s="35">
        <v>1960</v>
      </c>
      <c r="ITS15217" s="36" t="s">
        <v>239</v>
      </c>
      <c r="ITT15217" s="37">
        <v>36</v>
      </c>
    </row>
    <row r="15218" spans="6617:6624">
      <c r="ITM15218" s="58" t="s">
        <v>476</v>
      </c>
      <c r="ITN15218" s="58" t="s">
        <v>91</v>
      </c>
      <c r="ITO15218" s="52" t="s">
        <v>727</v>
      </c>
      <c r="ITP15218" s="35" t="s">
        <v>459</v>
      </c>
      <c r="ITQ15218" s="35" t="s">
        <v>2</v>
      </c>
      <c r="ITR15218" s="35">
        <v>1973</v>
      </c>
      <c r="ITS15218" s="36" t="s">
        <v>213</v>
      </c>
      <c r="ITT15218" s="37">
        <v>26</v>
      </c>
    </row>
    <row r="15219" spans="6617:6624">
      <c r="ITM15219" s="58" t="s">
        <v>470</v>
      </c>
      <c r="ITN15219" s="58" t="s">
        <v>337</v>
      </c>
      <c r="ITO15219" s="52" t="s">
        <v>128</v>
      </c>
      <c r="ITP15219" s="35" t="s">
        <v>459</v>
      </c>
      <c r="ITQ15219" s="35" t="s">
        <v>2</v>
      </c>
      <c r="ITR15219" s="35">
        <v>1973</v>
      </c>
      <c r="ITS15219" s="36" t="s">
        <v>8</v>
      </c>
      <c r="ITT15219" s="37">
        <v>26</v>
      </c>
    </row>
    <row r="15220" spans="6617:6624">
      <c r="ITM15220" s="58" t="s">
        <v>1265</v>
      </c>
      <c r="ITN15220" s="58" t="s">
        <v>1266</v>
      </c>
      <c r="ITO15220" s="52" t="s">
        <v>20</v>
      </c>
      <c r="ITP15220" s="35" t="s">
        <v>479</v>
      </c>
      <c r="ITQ15220" s="35" t="s">
        <v>2</v>
      </c>
      <c r="ITR15220" s="35">
        <v>1980</v>
      </c>
      <c r="ITS15220" s="36" t="s">
        <v>83</v>
      </c>
      <c r="ITT15220" s="37">
        <v>21</v>
      </c>
    </row>
    <row r="15221" spans="6617:6624">
      <c r="ITM15221" s="58" t="s">
        <v>159</v>
      </c>
      <c r="ITN15221" s="58" t="s">
        <v>397</v>
      </c>
      <c r="ITO15221" s="52" t="s">
        <v>93</v>
      </c>
      <c r="ITP15221" s="35" t="s">
        <v>439</v>
      </c>
      <c r="ITQ15221" s="35" t="s">
        <v>2</v>
      </c>
      <c r="ITR15221" s="35">
        <v>1967</v>
      </c>
      <c r="ITS15221" s="36" t="s">
        <v>213</v>
      </c>
      <c r="ITT15221" s="37">
        <v>21</v>
      </c>
    </row>
    <row r="15222" spans="6617:6624">
      <c r="ITM15222" s="58" t="s">
        <v>488</v>
      </c>
      <c r="ITN15222" s="58" t="s">
        <v>487</v>
      </c>
      <c r="ITO15222" s="52" t="s">
        <v>26</v>
      </c>
      <c r="ITP15222" s="35" t="s">
        <v>479</v>
      </c>
      <c r="ITQ15222" s="35" t="s">
        <v>2</v>
      </c>
      <c r="ITR15222" s="35">
        <v>1977</v>
      </c>
      <c r="ITS15222" s="36" t="s">
        <v>83</v>
      </c>
      <c r="ITT15222" s="37">
        <v>16</v>
      </c>
    </row>
    <row r="15223" spans="6617:6624">
      <c r="ITM15223" s="58" t="s">
        <v>411</v>
      </c>
      <c r="ITN15223" s="58" t="s">
        <v>57</v>
      </c>
      <c r="ITO15223" s="52" t="s">
        <v>119</v>
      </c>
      <c r="ITP15223" s="35" t="s">
        <v>399</v>
      </c>
      <c r="ITQ15223" s="35" t="s">
        <v>2</v>
      </c>
      <c r="ITR15223" s="35">
        <v>1958</v>
      </c>
      <c r="ITS15223" s="36" t="s">
        <v>8</v>
      </c>
      <c r="ITT15223" s="37">
        <v>16</v>
      </c>
    </row>
    <row r="15224" spans="6617:6624">
      <c r="ITM15224" s="58" t="s">
        <v>423</v>
      </c>
      <c r="ITN15224" s="58" t="s">
        <v>430</v>
      </c>
      <c r="ITO15224" s="52" t="s">
        <v>26</v>
      </c>
      <c r="ITP15224" s="35" t="s">
        <v>416</v>
      </c>
      <c r="ITQ15224" s="35" t="s">
        <v>2</v>
      </c>
      <c r="ITR15224" s="35">
        <v>1963</v>
      </c>
      <c r="ITS15224" s="36" t="s">
        <v>213</v>
      </c>
      <c r="ITT15224" s="37">
        <v>16</v>
      </c>
    </row>
    <row r="15225" spans="6617:6624">
      <c r="ITM15225" s="58" t="s">
        <v>1132</v>
      </c>
      <c r="ITN15225" s="58" t="s">
        <v>446</v>
      </c>
      <c r="ITO15225" s="52" t="s">
        <v>26</v>
      </c>
      <c r="ITP15225" s="35" t="s">
        <v>416</v>
      </c>
      <c r="ITQ15225" s="35" t="s">
        <v>2</v>
      </c>
      <c r="ITR15225" s="35">
        <v>1966</v>
      </c>
      <c r="ITS15225" s="36" t="s">
        <v>83</v>
      </c>
      <c r="ITT15225" s="37">
        <v>15.5</v>
      </c>
    </row>
    <row r="15226" spans="6617:6624">
      <c r="ITM15226" s="58" t="s">
        <v>276</v>
      </c>
      <c r="ITN15226" s="58" t="s">
        <v>418</v>
      </c>
      <c r="ITO15226" s="52" t="s">
        <v>93</v>
      </c>
      <c r="ITP15226" s="35" t="s">
        <v>399</v>
      </c>
      <c r="ITQ15226" s="35" t="s">
        <v>2</v>
      </c>
      <c r="ITR15226" s="35">
        <v>1960</v>
      </c>
      <c r="ITS15226" s="36" t="s">
        <v>213</v>
      </c>
      <c r="ITT15226" s="37">
        <v>15.5</v>
      </c>
    </row>
    <row r="15227" spans="6617:6624">
      <c r="ITM15227" s="58" t="s">
        <v>197</v>
      </c>
      <c r="ITN15227" s="58" t="s">
        <v>484</v>
      </c>
      <c r="ITO15227" s="52" t="s">
        <v>1630</v>
      </c>
      <c r="ITP15227" s="35" t="s">
        <v>459</v>
      </c>
      <c r="ITQ15227" s="35" t="s">
        <v>2</v>
      </c>
      <c r="ITR15227" s="35">
        <v>1975</v>
      </c>
      <c r="ITS15227" s="36" t="s">
        <v>8</v>
      </c>
      <c r="ITT15227" s="37">
        <v>7.5</v>
      </c>
    </row>
    <row r="15228" spans="6617:6624">
      <c r="ITM15228" s="58" t="s">
        <v>1346</v>
      </c>
      <c r="ITN15228" s="58" t="s">
        <v>1347</v>
      </c>
      <c r="ITO15228" s="52" t="s">
        <v>48</v>
      </c>
      <c r="ITP15228" s="35" t="s">
        <v>399</v>
      </c>
      <c r="ITQ15228" s="35" t="s">
        <v>2</v>
      </c>
      <c r="ITR15228" s="35">
        <v>1959</v>
      </c>
      <c r="ITS15228" s="36" t="s">
        <v>178</v>
      </c>
      <c r="ITT15228" s="37">
        <v>7.5</v>
      </c>
    </row>
    <row r="15229" spans="6617:6624">
      <c r="ITM15229" s="58" t="s">
        <v>423</v>
      </c>
      <c r="ITN15229" s="58" t="s">
        <v>368</v>
      </c>
      <c r="ITO15229" s="52" t="s">
        <v>104</v>
      </c>
      <c r="ITP15229" s="35" t="s">
        <v>416</v>
      </c>
      <c r="ITQ15229" s="35" t="s">
        <v>2</v>
      </c>
      <c r="ITR15229" s="35">
        <v>1962</v>
      </c>
      <c r="ITS15229" s="36" t="s">
        <v>8</v>
      </c>
      <c r="ITT15229" s="37">
        <v>7.5</v>
      </c>
    </row>
    <row r="15230" spans="6617:6624">
      <c r="ITM15230" s="58" t="s">
        <v>389</v>
      </c>
      <c r="ITN15230" s="58" t="s">
        <v>388</v>
      </c>
      <c r="ITO15230" s="52" t="s">
        <v>718</v>
      </c>
      <c r="ITP15230" s="35" t="s">
        <v>380</v>
      </c>
      <c r="ITQ15230" s="35" t="s">
        <v>2</v>
      </c>
      <c r="ITR15230" s="35">
        <v>1953</v>
      </c>
      <c r="ITS15230" s="36" t="s">
        <v>83</v>
      </c>
      <c r="ITT15230" s="37">
        <v>0</v>
      </c>
    </row>
    <row r="15231" spans="6617:6624">
      <c r="ITM15231" s="58" t="s">
        <v>254</v>
      </c>
      <c r="ITN15231" s="58" t="s">
        <v>368</v>
      </c>
      <c r="ITO15231" s="52" t="s">
        <v>104</v>
      </c>
      <c r="ITP15231" s="35" t="s">
        <v>439</v>
      </c>
      <c r="ITQ15231" s="35" t="s">
        <v>2</v>
      </c>
      <c r="ITR15231" s="35">
        <v>1968</v>
      </c>
      <c r="ITS15231" s="36" t="s">
        <v>83</v>
      </c>
      <c r="ITT15231" s="37">
        <v>0</v>
      </c>
    </row>
    <row r="15232" spans="6617:6624">
      <c r="ITM15232" s="58" t="s">
        <v>272</v>
      </c>
      <c r="ITN15232" s="58" t="s">
        <v>456</v>
      </c>
      <c r="ITO15232" s="52" t="s">
        <v>81</v>
      </c>
      <c r="ITP15232" s="35" t="s">
        <v>459</v>
      </c>
      <c r="ITQ15232" s="35" t="s">
        <v>2</v>
      </c>
      <c r="ITR15232" s="35">
        <v>1974</v>
      </c>
      <c r="ITS15232" s="36" t="s">
        <v>59</v>
      </c>
      <c r="ITT15232" s="37">
        <v>0</v>
      </c>
    </row>
    <row r="15233" spans="6617:6632">
      <c r="ITM15233" s="58" t="s">
        <v>665</v>
      </c>
      <c r="ITN15233" s="58" t="s">
        <v>434</v>
      </c>
      <c r="ITO15233" s="52" t="s">
        <v>128</v>
      </c>
      <c r="ITP15233" s="35" t="s">
        <v>399</v>
      </c>
      <c r="ITQ15233" s="35" t="s">
        <v>2</v>
      </c>
      <c r="ITR15233" s="35">
        <v>1961</v>
      </c>
      <c r="ITS15233" s="36" t="s">
        <v>59</v>
      </c>
      <c r="ITT15233" s="37">
        <v>0</v>
      </c>
    </row>
    <row r="15234" spans="6617:6632">
      <c r="ITM15234" s="58" t="s">
        <v>1618</v>
      </c>
      <c r="ITN15234" s="58" t="s">
        <v>1619</v>
      </c>
      <c r="ITO15234" s="52" t="s">
        <v>125</v>
      </c>
      <c r="ITP15234" s="35" t="s">
        <v>380</v>
      </c>
      <c r="ITQ15234" s="35" t="s">
        <v>2</v>
      </c>
      <c r="ITR15234" s="35">
        <v>1952</v>
      </c>
      <c r="ITS15234" s="36" t="s">
        <v>83</v>
      </c>
      <c r="ITT15234" s="37">
        <v>0</v>
      </c>
    </row>
    <row r="15235" spans="6617:6632">
      <c r="ITU15235" s="58" t="s">
        <v>437</v>
      </c>
      <c r="ITV15235" s="58" t="s">
        <v>436</v>
      </c>
      <c r="ITW15235" s="52" t="s">
        <v>23</v>
      </c>
      <c r="ITX15235" s="35" t="s">
        <v>399</v>
      </c>
      <c r="ITY15235" s="35" t="s">
        <v>2</v>
      </c>
      <c r="ITZ15235" s="35">
        <v>1960</v>
      </c>
      <c r="IUA15235" s="36" t="s">
        <v>239</v>
      </c>
      <c r="IUB15235" s="37">
        <v>36</v>
      </c>
    </row>
    <row r="15236" spans="6617:6632">
      <c r="ITU15236" s="58" t="s">
        <v>476</v>
      </c>
      <c r="ITV15236" s="58" t="s">
        <v>91</v>
      </c>
      <c r="ITW15236" s="52" t="s">
        <v>727</v>
      </c>
      <c r="ITX15236" s="35" t="s">
        <v>459</v>
      </c>
      <c r="ITY15236" s="35" t="s">
        <v>2</v>
      </c>
      <c r="ITZ15236" s="35">
        <v>1973</v>
      </c>
      <c r="IUA15236" s="36" t="s">
        <v>213</v>
      </c>
      <c r="IUB15236" s="37">
        <v>26</v>
      </c>
    </row>
    <row r="15237" spans="6617:6632">
      <c r="ITU15237" s="58" t="s">
        <v>470</v>
      </c>
      <c r="ITV15237" s="58" t="s">
        <v>337</v>
      </c>
      <c r="ITW15237" s="52" t="s">
        <v>128</v>
      </c>
      <c r="ITX15237" s="35" t="s">
        <v>459</v>
      </c>
      <c r="ITY15237" s="35" t="s">
        <v>2</v>
      </c>
      <c r="ITZ15237" s="35">
        <v>1973</v>
      </c>
      <c r="IUA15237" s="36" t="s">
        <v>8</v>
      </c>
      <c r="IUB15237" s="37">
        <v>26</v>
      </c>
    </row>
    <row r="15238" spans="6617:6632">
      <c r="ITU15238" s="58" t="s">
        <v>1265</v>
      </c>
      <c r="ITV15238" s="58" t="s">
        <v>1266</v>
      </c>
      <c r="ITW15238" s="52" t="s">
        <v>20</v>
      </c>
      <c r="ITX15238" s="35" t="s">
        <v>479</v>
      </c>
      <c r="ITY15238" s="35" t="s">
        <v>2</v>
      </c>
      <c r="ITZ15238" s="35">
        <v>1980</v>
      </c>
      <c r="IUA15238" s="36" t="s">
        <v>83</v>
      </c>
      <c r="IUB15238" s="37">
        <v>21</v>
      </c>
    </row>
    <row r="15239" spans="6617:6632">
      <c r="ITU15239" s="58" t="s">
        <v>159</v>
      </c>
      <c r="ITV15239" s="58" t="s">
        <v>397</v>
      </c>
      <c r="ITW15239" s="52" t="s">
        <v>93</v>
      </c>
      <c r="ITX15239" s="35" t="s">
        <v>439</v>
      </c>
      <c r="ITY15239" s="35" t="s">
        <v>2</v>
      </c>
      <c r="ITZ15239" s="35">
        <v>1967</v>
      </c>
      <c r="IUA15239" s="36" t="s">
        <v>213</v>
      </c>
      <c r="IUB15239" s="37">
        <v>21</v>
      </c>
    </row>
    <row r="15240" spans="6617:6632">
      <c r="ITU15240" s="58" t="s">
        <v>488</v>
      </c>
      <c r="ITV15240" s="58" t="s">
        <v>487</v>
      </c>
      <c r="ITW15240" s="52" t="s">
        <v>26</v>
      </c>
      <c r="ITX15240" s="35" t="s">
        <v>479</v>
      </c>
      <c r="ITY15240" s="35" t="s">
        <v>2</v>
      </c>
      <c r="ITZ15240" s="35">
        <v>1977</v>
      </c>
      <c r="IUA15240" s="36" t="s">
        <v>83</v>
      </c>
      <c r="IUB15240" s="37">
        <v>16</v>
      </c>
    </row>
    <row r="15241" spans="6617:6632">
      <c r="ITU15241" s="58" t="s">
        <v>411</v>
      </c>
      <c r="ITV15241" s="58" t="s">
        <v>57</v>
      </c>
      <c r="ITW15241" s="52" t="s">
        <v>119</v>
      </c>
      <c r="ITX15241" s="35" t="s">
        <v>399</v>
      </c>
      <c r="ITY15241" s="35" t="s">
        <v>2</v>
      </c>
      <c r="ITZ15241" s="35">
        <v>1958</v>
      </c>
      <c r="IUA15241" s="36" t="s">
        <v>8</v>
      </c>
      <c r="IUB15241" s="37">
        <v>16</v>
      </c>
    </row>
    <row r="15242" spans="6617:6632">
      <c r="ITU15242" s="58" t="s">
        <v>423</v>
      </c>
      <c r="ITV15242" s="58" t="s">
        <v>430</v>
      </c>
      <c r="ITW15242" s="52" t="s">
        <v>26</v>
      </c>
      <c r="ITX15242" s="35" t="s">
        <v>416</v>
      </c>
      <c r="ITY15242" s="35" t="s">
        <v>2</v>
      </c>
      <c r="ITZ15242" s="35">
        <v>1963</v>
      </c>
      <c r="IUA15242" s="36" t="s">
        <v>213</v>
      </c>
      <c r="IUB15242" s="37">
        <v>16</v>
      </c>
    </row>
    <row r="15243" spans="6617:6632">
      <c r="ITU15243" s="58" t="s">
        <v>1132</v>
      </c>
      <c r="ITV15243" s="58" t="s">
        <v>446</v>
      </c>
      <c r="ITW15243" s="52" t="s">
        <v>26</v>
      </c>
      <c r="ITX15243" s="35" t="s">
        <v>416</v>
      </c>
      <c r="ITY15243" s="35" t="s">
        <v>2</v>
      </c>
      <c r="ITZ15243" s="35">
        <v>1966</v>
      </c>
      <c r="IUA15243" s="36" t="s">
        <v>83</v>
      </c>
      <c r="IUB15243" s="37">
        <v>15.5</v>
      </c>
    </row>
    <row r="15244" spans="6617:6632">
      <c r="ITU15244" s="58" t="s">
        <v>276</v>
      </c>
      <c r="ITV15244" s="58" t="s">
        <v>418</v>
      </c>
      <c r="ITW15244" s="52" t="s">
        <v>93</v>
      </c>
      <c r="ITX15244" s="35" t="s">
        <v>399</v>
      </c>
      <c r="ITY15244" s="35" t="s">
        <v>2</v>
      </c>
      <c r="ITZ15244" s="35">
        <v>1960</v>
      </c>
      <c r="IUA15244" s="36" t="s">
        <v>213</v>
      </c>
      <c r="IUB15244" s="37">
        <v>15.5</v>
      </c>
    </row>
    <row r="15245" spans="6617:6632">
      <c r="ITU15245" s="58" t="s">
        <v>197</v>
      </c>
      <c r="ITV15245" s="58" t="s">
        <v>484</v>
      </c>
      <c r="ITW15245" s="52" t="s">
        <v>1630</v>
      </c>
      <c r="ITX15245" s="35" t="s">
        <v>459</v>
      </c>
      <c r="ITY15245" s="35" t="s">
        <v>2</v>
      </c>
      <c r="ITZ15245" s="35">
        <v>1975</v>
      </c>
      <c r="IUA15245" s="36" t="s">
        <v>8</v>
      </c>
      <c r="IUB15245" s="37">
        <v>7.5</v>
      </c>
    </row>
    <row r="15246" spans="6617:6632">
      <c r="ITU15246" s="58" t="s">
        <v>1346</v>
      </c>
      <c r="ITV15246" s="58" t="s">
        <v>1347</v>
      </c>
      <c r="ITW15246" s="52" t="s">
        <v>48</v>
      </c>
      <c r="ITX15246" s="35" t="s">
        <v>399</v>
      </c>
      <c r="ITY15246" s="35" t="s">
        <v>2</v>
      </c>
      <c r="ITZ15246" s="35">
        <v>1959</v>
      </c>
      <c r="IUA15246" s="36" t="s">
        <v>178</v>
      </c>
      <c r="IUB15246" s="37">
        <v>7.5</v>
      </c>
    </row>
    <row r="15247" spans="6617:6632">
      <c r="ITU15247" s="58" t="s">
        <v>423</v>
      </c>
      <c r="ITV15247" s="58" t="s">
        <v>368</v>
      </c>
      <c r="ITW15247" s="52" t="s">
        <v>104</v>
      </c>
      <c r="ITX15247" s="35" t="s">
        <v>416</v>
      </c>
      <c r="ITY15247" s="35" t="s">
        <v>2</v>
      </c>
      <c r="ITZ15247" s="35">
        <v>1962</v>
      </c>
      <c r="IUA15247" s="36" t="s">
        <v>8</v>
      </c>
      <c r="IUB15247" s="37">
        <v>7.5</v>
      </c>
    </row>
    <row r="15248" spans="6617:6632">
      <c r="ITU15248" s="58" t="s">
        <v>389</v>
      </c>
      <c r="ITV15248" s="58" t="s">
        <v>388</v>
      </c>
      <c r="ITW15248" s="52" t="s">
        <v>718</v>
      </c>
      <c r="ITX15248" s="35" t="s">
        <v>380</v>
      </c>
      <c r="ITY15248" s="35" t="s">
        <v>2</v>
      </c>
      <c r="ITZ15248" s="35">
        <v>1953</v>
      </c>
      <c r="IUA15248" s="36" t="s">
        <v>83</v>
      </c>
      <c r="IUB15248" s="37">
        <v>0</v>
      </c>
    </row>
    <row r="15249" spans="6625:6640">
      <c r="ITU15249" s="58" t="s">
        <v>254</v>
      </c>
      <c r="ITV15249" s="58" t="s">
        <v>368</v>
      </c>
      <c r="ITW15249" s="52" t="s">
        <v>104</v>
      </c>
      <c r="ITX15249" s="35" t="s">
        <v>439</v>
      </c>
      <c r="ITY15249" s="35" t="s">
        <v>2</v>
      </c>
      <c r="ITZ15249" s="35">
        <v>1968</v>
      </c>
      <c r="IUA15249" s="36" t="s">
        <v>83</v>
      </c>
      <c r="IUB15249" s="37">
        <v>0</v>
      </c>
    </row>
    <row r="15250" spans="6625:6640">
      <c r="ITU15250" s="58" t="s">
        <v>272</v>
      </c>
      <c r="ITV15250" s="58" t="s">
        <v>456</v>
      </c>
      <c r="ITW15250" s="52" t="s">
        <v>81</v>
      </c>
      <c r="ITX15250" s="35" t="s">
        <v>459</v>
      </c>
      <c r="ITY15250" s="35" t="s">
        <v>2</v>
      </c>
      <c r="ITZ15250" s="35">
        <v>1974</v>
      </c>
      <c r="IUA15250" s="36" t="s">
        <v>59</v>
      </c>
      <c r="IUB15250" s="37">
        <v>0</v>
      </c>
    </row>
    <row r="15251" spans="6625:6640">
      <c r="ITU15251" s="58" t="s">
        <v>665</v>
      </c>
      <c r="ITV15251" s="58" t="s">
        <v>434</v>
      </c>
      <c r="ITW15251" s="52" t="s">
        <v>128</v>
      </c>
      <c r="ITX15251" s="35" t="s">
        <v>399</v>
      </c>
      <c r="ITY15251" s="35" t="s">
        <v>2</v>
      </c>
      <c r="ITZ15251" s="35">
        <v>1961</v>
      </c>
      <c r="IUA15251" s="36" t="s">
        <v>59</v>
      </c>
      <c r="IUB15251" s="37">
        <v>0</v>
      </c>
    </row>
    <row r="15252" spans="6625:6640">
      <c r="ITU15252" s="58" t="s">
        <v>1618</v>
      </c>
      <c r="ITV15252" s="58" t="s">
        <v>1619</v>
      </c>
      <c r="ITW15252" s="52" t="s">
        <v>125</v>
      </c>
      <c r="ITX15252" s="35" t="s">
        <v>380</v>
      </c>
      <c r="ITY15252" s="35" t="s">
        <v>2</v>
      </c>
      <c r="ITZ15252" s="35">
        <v>1952</v>
      </c>
      <c r="IUA15252" s="36" t="s">
        <v>83</v>
      </c>
      <c r="IUB15252" s="37">
        <v>0</v>
      </c>
    </row>
    <row r="15253" spans="6625:6640">
      <c r="IUC15253" s="58" t="s">
        <v>437</v>
      </c>
      <c r="IUD15253" s="58" t="s">
        <v>436</v>
      </c>
      <c r="IUE15253" s="52" t="s">
        <v>23</v>
      </c>
      <c r="IUF15253" s="35" t="s">
        <v>399</v>
      </c>
      <c r="IUG15253" s="35" t="s">
        <v>2</v>
      </c>
      <c r="IUH15253" s="35">
        <v>1960</v>
      </c>
      <c r="IUI15253" s="36" t="s">
        <v>239</v>
      </c>
      <c r="IUJ15253" s="37">
        <v>36</v>
      </c>
    </row>
    <row r="15254" spans="6625:6640">
      <c r="IUC15254" s="58" t="s">
        <v>476</v>
      </c>
      <c r="IUD15254" s="58" t="s">
        <v>91</v>
      </c>
      <c r="IUE15254" s="52" t="s">
        <v>727</v>
      </c>
      <c r="IUF15254" s="35" t="s">
        <v>459</v>
      </c>
      <c r="IUG15254" s="35" t="s">
        <v>2</v>
      </c>
      <c r="IUH15254" s="35">
        <v>1973</v>
      </c>
      <c r="IUI15254" s="36" t="s">
        <v>213</v>
      </c>
      <c r="IUJ15254" s="37">
        <v>26</v>
      </c>
    </row>
    <row r="15255" spans="6625:6640">
      <c r="IUC15255" s="58" t="s">
        <v>470</v>
      </c>
      <c r="IUD15255" s="58" t="s">
        <v>337</v>
      </c>
      <c r="IUE15255" s="52" t="s">
        <v>128</v>
      </c>
      <c r="IUF15255" s="35" t="s">
        <v>459</v>
      </c>
      <c r="IUG15255" s="35" t="s">
        <v>2</v>
      </c>
      <c r="IUH15255" s="35">
        <v>1973</v>
      </c>
      <c r="IUI15255" s="36" t="s">
        <v>8</v>
      </c>
      <c r="IUJ15255" s="37">
        <v>26</v>
      </c>
    </row>
    <row r="15256" spans="6625:6640">
      <c r="IUC15256" s="58" t="s">
        <v>1265</v>
      </c>
      <c r="IUD15256" s="58" t="s">
        <v>1266</v>
      </c>
      <c r="IUE15256" s="52" t="s">
        <v>20</v>
      </c>
      <c r="IUF15256" s="35" t="s">
        <v>479</v>
      </c>
      <c r="IUG15256" s="35" t="s">
        <v>2</v>
      </c>
      <c r="IUH15256" s="35">
        <v>1980</v>
      </c>
      <c r="IUI15256" s="36" t="s">
        <v>83</v>
      </c>
      <c r="IUJ15256" s="37">
        <v>21</v>
      </c>
    </row>
    <row r="15257" spans="6625:6640">
      <c r="IUC15257" s="58" t="s">
        <v>159</v>
      </c>
      <c r="IUD15257" s="58" t="s">
        <v>397</v>
      </c>
      <c r="IUE15257" s="52" t="s">
        <v>93</v>
      </c>
      <c r="IUF15257" s="35" t="s">
        <v>439</v>
      </c>
      <c r="IUG15257" s="35" t="s">
        <v>2</v>
      </c>
      <c r="IUH15257" s="35">
        <v>1967</v>
      </c>
      <c r="IUI15257" s="36" t="s">
        <v>213</v>
      </c>
      <c r="IUJ15257" s="37">
        <v>21</v>
      </c>
    </row>
    <row r="15258" spans="6625:6640">
      <c r="IUC15258" s="58" t="s">
        <v>488</v>
      </c>
      <c r="IUD15258" s="58" t="s">
        <v>487</v>
      </c>
      <c r="IUE15258" s="52" t="s">
        <v>26</v>
      </c>
      <c r="IUF15258" s="35" t="s">
        <v>479</v>
      </c>
      <c r="IUG15258" s="35" t="s">
        <v>2</v>
      </c>
      <c r="IUH15258" s="35">
        <v>1977</v>
      </c>
      <c r="IUI15258" s="36" t="s">
        <v>83</v>
      </c>
      <c r="IUJ15258" s="37">
        <v>16</v>
      </c>
    </row>
    <row r="15259" spans="6625:6640">
      <c r="IUC15259" s="58" t="s">
        <v>411</v>
      </c>
      <c r="IUD15259" s="58" t="s">
        <v>57</v>
      </c>
      <c r="IUE15259" s="52" t="s">
        <v>119</v>
      </c>
      <c r="IUF15259" s="35" t="s">
        <v>399</v>
      </c>
      <c r="IUG15259" s="35" t="s">
        <v>2</v>
      </c>
      <c r="IUH15259" s="35">
        <v>1958</v>
      </c>
      <c r="IUI15259" s="36" t="s">
        <v>8</v>
      </c>
      <c r="IUJ15259" s="37">
        <v>16</v>
      </c>
    </row>
    <row r="15260" spans="6625:6640">
      <c r="IUC15260" s="58" t="s">
        <v>423</v>
      </c>
      <c r="IUD15260" s="58" t="s">
        <v>430</v>
      </c>
      <c r="IUE15260" s="52" t="s">
        <v>26</v>
      </c>
      <c r="IUF15260" s="35" t="s">
        <v>416</v>
      </c>
      <c r="IUG15260" s="35" t="s">
        <v>2</v>
      </c>
      <c r="IUH15260" s="35">
        <v>1963</v>
      </c>
      <c r="IUI15260" s="36" t="s">
        <v>213</v>
      </c>
      <c r="IUJ15260" s="37">
        <v>16</v>
      </c>
    </row>
    <row r="15261" spans="6625:6640">
      <c r="IUC15261" s="58" t="s">
        <v>1132</v>
      </c>
      <c r="IUD15261" s="58" t="s">
        <v>446</v>
      </c>
      <c r="IUE15261" s="52" t="s">
        <v>26</v>
      </c>
      <c r="IUF15261" s="35" t="s">
        <v>416</v>
      </c>
      <c r="IUG15261" s="35" t="s">
        <v>2</v>
      </c>
      <c r="IUH15261" s="35">
        <v>1966</v>
      </c>
      <c r="IUI15261" s="36" t="s">
        <v>83</v>
      </c>
      <c r="IUJ15261" s="37">
        <v>15.5</v>
      </c>
    </row>
    <row r="15262" spans="6625:6640">
      <c r="IUC15262" s="58" t="s">
        <v>276</v>
      </c>
      <c r="IUD15262" s="58" t="s">
        <v>418</v>
      </c>
      <c r="IUE15262" s="52" t="s">
        <v>93</v>
      </c>
      <c r="IUF15262" s="35" t="s">
        <v>399</v>
      </c>
      <c r="IUG15262" s="35" t="s">
        <v>2</v>
      </c>
      <c r="IUH15262" s="35">
        <v>1960</v>
      </c>
      <c r="IUI15262" s="36" t="s">
        <v>213</v>
      </c>
      <c r="IUJ15262" s="37">
        <v>15.5</v>
      </c>
    </row>
    <row r="15263" spans="6625:6640">
      <c r="IUC15263" s="58" t="s">
        <v>197</v>
      </c>
      <c r="IUD15263" s="58" t="s">
        <v>484</v>
      </c>
      <c r="IUE15263" s="52" t="s">
        <v>1630</v>
      </c>
      <c r="IUF15263" s="35" t="s">
        <v>459</v>
      </c>
      <c r="IUG15263" s="35" t="s">
        <v>2</v>
      </c>
      <c r="IUH15263" s="35">
        <v>1975</v>
      </c>
      <c r="IUI15263" s="36" t="s">
        <v>8</v>
      </c>
      <c r="IUJ15263" s="37">
        <v>7.5</v>
      </c>
    </row>
    <row r="15264" spans="6625:6640">
      <c r="IUC15264" s="58" t="s">
        <v>1346</v>
      </c>
      <c r="IUD15264" s="58" t="s">
        <v>1347</v>
      </c>
      <c r="IUE15264" s="52" t="s">
        <v>48</v>
      </c>
      <c r="IUF15264" s="35" t="s">
        <v>399</v>
      </c>
      <c r="IUG15264" s="35" t="s">
        <v>2</v>
      </c>
      <c r="IUH15264" s="35">
        <v>1959</v>
      </c>
      <c r="IUI15264" s="36" t="s">
        <v>178</v>
      </c>
      <c r="IUJ15264" s="37">
        <v>7.5</v>
      </c>
    </row>
    <row r="15265" spans="6633:6648">
      <c r="IUC15265" s="58" t="s">
        <v>423</v>
      </c>
      <c r="IUD15265" s="58" t="s">
        <v>368</v>
      </c>
      <c r="IUE15265" s="52" t="s">
        <v>104</v>
      </c>
      <c r="IUF15265" s="35" t="s">
        <v>416</v>
      </c>
      <c r="IUG15265" s="35" t="s">
        <v>2</v>
      </c>
      <c r="IUH15265" s="35">
        <v>1962</v>
      </c>
      <c r="IUI15265" s="36" t="s">
        <v>8</v>
      </c>
      <c r="IUJ15265" s="37">
        <v>7.5</v>
      </c>
    </row>
    <row r="15266" spans="6633:6648">
      <c r="IUC15266" s="58" t="s">
        <v>389</v>
      </c>
      <c r="IUD15266" s="58" t="s">
        <v>388</v>
      </c>
      <c r="IUE15266" s="52" t="s">
        <v>718</v>
      </c>
      <c r="IUF15266" s="35" t="s">
        <v>380</v>
      </c>
      <c r="IUG15266" s="35" t="s">
        <v>2</v>
      </c>
      <c r="IUH15266" s="35">
        <v>1953</v>
      </c>
      <c r="IUI15266" s="36" t="s">
        <v>83</v>
      </c>
      <c r="IUJ15266" s="37">
        <v>0</v>
      </c>
    </row>
    <row r="15267" spans="6633:6648">
      <c r="IUC15267" s="58" t="s">
        <v>254</v>
      </c>
      <c r="IUD15267" s="58" t="s">
        <v>368</v>
      </c>
      <c r="IUE15267" s="52" t="s">
        <v>104</v>
      </c>
      <c r="IUF15267" s="35" t="s">
        <v>439</v>
      </c>
      <c r="IUG15267" s="35" t="s">
        <v>2</v>
      </c>
      <c r="IUH15267" s="35">
        <v>1968</v>
      </c>
      <c r="IUI15267" s="36" t="s">
        <v>83</v>
      </c>
      <c r="IUJ15267" s="37">
        <v>0</v>
      </c>
    </row>
    <row r="15268" spans="6633:6648">
      <c r="IUC15268" s="58" t="s">
        <v>272</v>
      </c>
      <c r="IUD15268" s="58" t="s">
        <v>456</v>
      </c>
      <c r="IUE15268" s="52" t="s">
        <v>81</v>
      </c>
      <c r="IUF15268" s="35" t="s">
        <v>459</v>
      </c>
      <c r="IUG15268" s="35" t="s">
        <v>2</v>
      </c>
      <c r="IUH15268" s="35">
        <v>1974</v>
      </c>
      <c r="IUI15268" s="36" t="s">
        <v>59</v>
      </c>
      <c r="IUJ15268" s="37">
        <v>0</v>
      </c>
    </row>
    <row r="15269" spans="6633:6648">
      <c r="IUC15269" s="58" t="s">
        <v>665</v>
      </c>
      <c r="IUD15269" s="58" t="s">
        <v>434</v>
      </c>
      <c r="IUE15269" s="52" t="s">
        <v>128</v>
      </c>
      <c r="IUF15269" s="35" t="s">
        <v>399</v>
      </c>
      <c r="IUG15269" s="35" t="s">
        <v>2</v>
      </c>
      <c r="IUH15269" s="35">
        <v>1961</v>
      </c>
      <c r="IUI15269" s="36" t="s">
        <v>59</v>
      </c>
      <c r="IUJ15269" s="37">
        <v>0</v>
      </c>
    </row>
    <row r="15270" spans="6633:6648">
      <c r="IUC15270" s="58" t="s">
        <v>1618</v>
      </c>
      <c r="IUD15270" s="58" t="s">
        <v>1619</v>
      </c>
      <c r="IUE15270" s="52" t="s">
        <v>125</v>
      </c>
      <c r="IUF15270" s="35" t="s">
        <v>380</v>
      </c>
      <c r="IUG15270" s="35" t="s">
        <v>2</v>
      </c>
      <c r="IUH15270" s="35">
        <v>1952</v>
      </c>
      <c r="IUI15270" s="36" t="s">
        <v>83</v>
      </c>
      <c r="IUJ15270" s="37">
        <v>0</v>
      </c>
    </row>
    <row r="15271" spans="6633:6648">
      <c r="IUK15271" s="58" t="s">
        <v>437</v>
      </c>
      <c r="IUL15271" s="58" t="s">
        <v>436</v>
      </c>
      <c r="IUM15271" s="52" t="s">
        <v>23</v>
      </c>
      <c r="IUN15271" s="35" t="s">
        <v>399</v>
      </c>
      <c r="IUO15271" s="35" t="s">
        <v>2</v>
      </c>
      <c r="IUP15271" s="35">
        <v>1960</v>
      </c>
      <c r="IUQ15271" s="36" t="s">
        <v>239</v>
      </c>
      <c r="IUR15271" s="37">
        <v>36</v>
      </c>
    </row>
    <row r="15272" spans="6633:6648">
      <c r="IUK15272" s="58" t="s">
        <v>476</v>
      </c>
      <c r="IUL15272" s="58" t="s">
        <v>91</v>
      </c>
      <c r="IUM15272" s="52" t="s">
        <v>727</v>
      </c>
      <c r="IUN15272" s="35" t="s">
        <v>459</v>
      </c>
      <c r="IUO15272" s="35" t="s">
        <v>2</v>
      </c>
      <c r="IUP15272" s="35">
        <v>1973</v>
      </c>
      <c r="IUQ15272" s="36" t="s">
        <v>213</v>
      </c>
      <c r="IUR15272" s="37">
        <v>26</v>
      </c>
    </row>
    <row r="15273" spans="6633:6648">
      <c r="IUK15273" s="58" t="s">
        <v>470</v>
      </c>
      <c r="IUL15273" s="58" t="s">
        <v>337</v>
      </c>
      <c r="IUM15273" s="52" t="s">
        <v>128</v>
      </c>
      <c r="IUN15273" s="35" t="s">
        <v>459</v>
      </c>
      <c r="IUO15273" s="35" t="s">
        <v>2</v>
      </c>
      <c r="IUP15273" s="35">
        <v>1973</v>
      </c>
      <c r="IUQ15273" s="36" t="s">
        <v>8</v>
      </c>
      <c r="IUR15273" s="37">
        <v>26</v>
      </c>
    </row>
    <row r="15274" spans="6633:6648">
      <c r="IUK15274" s="58" t="s">
        <v>1265</v>
      </c>
      <c r="IUL15274" s="58" t="s">
        <v>1266</v>
      </c>
      <c r="IUM15274" s="52" t="s">
        <v>20</v>
      </c>
      <c r="IUN15274" s="35" t="s">
        <v>479</v>
      </c>
      <c r="IUO15274" s="35" t="s">
        <v>2</v>
      </c>
      <c r="IUP15274" s="35">
        <v>1980</v>
      </c>
      <c r="IUQ15274" s="36" t="s">
        <v>83</v>
      </c>
      <c r="IUR15274" s="37">
        <v>21</v>
      </c>
    </row>
    <row r="15275" spans="6633:6648">
      <c r="IUK15275" s="58" t="s">
        <v>159</v>
      </c>
      <c r="IUL15275" s="58" t="s">
        <v>397</v>
      </c>
      <c r="IUM15275" s="52" t="s">
        <v>93</v>
      </c>
      <c r="IUN15275" s="35" t="s">
        <v>439</v>
      </c>
      <c r="IUO15275" s="35" t="s">
        <v>2</v>
      </c>
      <c r="IUP15275" s="35">
        <v>1967</v>
      </c>
      <c r="IUQ15275" s="36" t="s">
        <v>213</v>
      </c>
      <c r="IUR15275" s="37">
        <v>21</v>
      </c>
    </row>
    <row r="15276" spans="6633:6648">
      <c r="IUK15276" s="58" t="s">
        <v>488</v>
      </c>
      <c r="IUL15276" s="58" t="s">
        <v>487</v>
      </c>
      <c r="IUM15276" s="52" t="s">
        <v>26</v>
      </c>
      <c r="IUN15276" s="35" t="s">
        <v>479</v>
      </c>
      <c r="IUO15276" s="35" t="s">
        <v>2</v>
      </c>
      <c r="IUP15276" s="35">
        <v>1977</v>
      </c>
      <c r="IUQ15276" s="36" t="s">
        <v>83</v>
      </c>
      <c r="IUR15276" s="37">
        <v>16</v>
      </c>
    </row>
    <row r="15277" spans="6633:6648">
      <c r="IUK15277" s="58" t="s">
        <v>411</v>
      </c>
      <c r="IUL15277" s="58" t="s">
        <v>57</v>
      </c>
      <c r="IUM15277" s="52" t="s">
        <v>119</v>
      </c>
      <c r="IUN15277" s="35" t="s">
        <v>399</v>
      </c>
      <c r="IUO15277" s="35" t="s">
        <v>2</v>
      </c>
      <c r="IUP15277" s="35">
        <v>1958</v>
      </c>
      <c r="IUQ15277" s="36" t="s">
        <v>8</v>
      </c>
      <c r="IUR15277" s="37">
        <v>16</v>
      </c>
    </row>
    <row r="15278" spans="6633:6648">
      <c r="IUK15278" s="58" t="s">
        <v>423</v>
      </c>
      <c r="IUL15278" s="58" t="s">
        <v>430</v>
      </c>
      <c r="IUM15278" s="52" t="s">
        <v>26</v>
      </c>
      <c r="IUN15278" s="35" t="s">
        <v>416</v>
      </c>
      <c r="IUO15278" s="35" t="s">
        <v>2</v>
      </c>
      <c r="IUP15278" s="35">
        <v>1963</v>
      </c>
      <c r="IUQ15278" s="36" t="s">
        <v>213</v>
      </c>
      <c r="IUR15278" s="37">
        <v>16</v>
      </c>
    </row>
    <row r="15279" spans="6633:6648">
      <c r="IUK15279" s="58" t="s">
        <v>1132</v>
      </c>
      <c r="IUL15279" s="58" t="s">
        <v>446</v>
      </c>
      <c r="IUM15279" s="52" t="s">
        <v>26</v>
      </c>
      <c r="IUN15279" s="35" t="s">
        <v>416</v>
      </c>
      <c r="IUO15279" s="35" t="s">
        <v>2</v>
      </c>
      <c r="IUP15279" s="35">
        <v>1966</v>
      </c>
      <c r="IUQ15279" s="36" t="s">
        <v>83</v>
      </c>
      <c r="IUR15279" s="37">
        <v>15.5</v>
      </c>
    </row>
    <row r="15280" spans="6633:6648">
      <c r="IUK15280" s="58" t="s">
        <v>276</v>
      </c>
      <c r="IUL15280" s="58" t="s">
        <v>418</v>
      </c>
      <c r="IUM15280" s="52" t="s">
        <v>93</v>
      </c>
      <c r="IUN15280" s="35" t="s">
        <v>399</v>
      </c>
      <c r="IUO15280" s="35" t="s">
        <v>2</v>
      </c>
      <c r="IUP15280" s="35">
        <v>1960</v>
      </c>
      <c r="IUQ15280" s="36" t="s">
        <v>213</v>
      </c>
      <c r="IUR15280" s="37">
        <v>15.5</v>
      </c>
    </row>
    <row r="15281" spans="6641:6656">
      <c r="IUK15281" s="58" t="s">
        <v>197</v>
      </c>
      <c r="IUL15281" s="58" t="s">
        <v>484</v>
      </c>
      <c r="IUM15281" s="52" t="s">
        <v>1630</v>
      </c>
      <c r="IUN15281" s="35" t="s">
        <v>459</v>
      </c>
      <c r="IUO15281" s="35" t="s">
        <v>2</v>
      </c>
      <c r="IUP15281" s="35">
        <v>1975</v>
      </c>
      <c r="IUQ15281" s="36" t="s">
        <v>8</v>
      </c>
      <c r="IUR15281" s="37">
        <v>7.5</v>
      </c>
    </row>
    <row r="15282" spans="6641:6656">
      <c r="IUK15282" s="58" t="s">
        <v>1346</v>
      </c>
      <c r="IUL15282" s="58" t="s">
        <v>1347</v>
      </c>
      <c r="IUM15282" s="52" t="s">
        <v>48</v>
      </c>
      <c r="IUN15282" s="35" t="s">
        <v>399</v>
      </c>
      <c r="IUO15282" s="35" t="s">
        <v>2</v>
      </c>
      <c r="IUP15282" s="35">
        <v>1959</v>
      </c>
      <c r="IUQ15282" s="36" t="s">
        <v>178</v>
      </c>
      <c r="IUR15282" s="37">
        <v>7.5</v>
      </c>
    </row>
    <row r="15283" spans="6641:6656">
      <c r="IUK15283" s="58" t="s">
        <v>423</v>
      </c>
      <c r="IUL15283" s="58" t="s">
        <v>368</v>
      </c>
      <c r="IUM15283" s="52" t="s">
        <v>104</v>
      </c>
      <c r="IUN15283" s="35" t="s">
        <v>416</v>
      </c>
      <c r="IUO15283" s="35" t="s">
        <v>2</v>
      </c>
      <c r="IUP15283" s="35">
        <v>1962</v>
      </c>
      <c r="IUQ15283" s="36" t="s">
        <v>8</v>
      </c>
      <c r="IUR15283" s="37">
        <v>7.5</v>
      </c>
    </row>
    <row r="15284" spans="6641:6656">
      <c r="IUK15284" s="58" t="s">
        <v>389</v>
      </c>
      <c r="IUL15284" s="58" t="s">
        <v>388</v>
      </c>
      <c r="IUM15284" s="52" t="s">
        <v>718</v>
      </c>
      <c r="IUN15284" s="35" t="s">
        <v>380</v>
      </c>
      <c r="IUO15284" s="35" t="s">
        <v>2</v>
      </c>
      <c r="IUP15284" s="35">
        <v>1953</v>
      </c>
      <c r="IUQ15284" s="36" t="s">
        <v>83</v>
      </c>
      <c r="IUR15284" s="37">
        <v>0</v>
      </c>
    </row>
    <row r="15285" spans="6641:6656">
      <c r="IUK15285" s="58" t="s">
        <v>254</v>
      </c>
      <c r="IUL15285" s="58" t="s">
        <v>368</v>
      </c>
      <c r="IUM15285" s="52" t="s">
        <v>104</v>
      </c>
      <c r="IUN15285" s="35" t="s">
        <v>439</v>
      </c>
      <c r="IUO15285" s="35" t="s">
        <v>2</v>
      </c>
      <c r="IUP15285" s="35">
        <v>1968</v>
      </c>
      <c r="IUQ15285" s="36" t="s">
        <v>83</v>
      </c>
      <c r="IUR15285" s="37">
        <v>0</v>
      </c>
    </row>
    <row r="15286" spans="6641:6656">
      <c r="IUK15286" s="58" t="s">
        <v>272</v>
      </c>
      <c r="IUL15286" s="58" t="s">
        <v>456</v>
      </c>
      <c r="IUM15286" s="52" t="s">
        <v>81</v>
      </c>
      <c r="IUN15286" s="35" t="s">
        <v>459</v>
      </c>
      <c r="IUO15286" s="35" t="s">
        <v>2</v>
      </c>
      <c r="IUP15286" s="35">
        <v>1974</v>
      </c>
      <c r="IUQ15286" s="36" t="s">
        <v>59</v>
      </c>
      <c r="IUR15286" s="37">
        <v>0</v>
      </c>
    </row>
    <row r="15287" spans="6641:6656">
      <c r="IUK15287" s="58" t="s">
        <v>665</v>
      </c>
      <c r="IUL15287" s="58" t="s">
        <v>434</v>
      </c>
      <c r="IUM15287" s="52" t="s">
        <v>128</v>
      </c>
      <c r="IUN15287" s="35" t="s">
        <v>399</v>
      </c>
      <c r="IUO15287" s="35" t="s">
        <v>2</v>
      </c>
      <c r="IUP15287" s="35">
        <v>1961</v>
      </c>
      <c r="IUQ15287" s="36" t="s">
        <v>59</v>
      </c>
      <c r="IUR15287" s="37">
        <v>0</v>
      </c>
    </row>
    <row r="15288" spans="6641:6656">
      <c r="IUK15288" s="58" t="s">
        <v>1618</v>
      </c>
      <c r="IUL15288" s="58" t="s">
        <v>1619</v>
      </c>
      <c r="IUM15288" s="52" t="s">
        <v>125</v>
      </c>
      <c r="IUN15288" s="35" t="s">
        <v>380</v>
      </c>
      <c r="IUO15288" s="35" t="s">
        <v>2</v>
      </c>
      <c r="IUP15288" s="35">
        <v>1952</v>
      </c>
      <c r="IUQ15288" s="36" t="s">
        <v>83</v>
      </c>
      <c r="IUR15288" s="37">
        <v>0</v>
      </c>
    </row>
    <row r="15289" spans="6641:6656">
      <c r="IUS15289" s="58" t="s">
        <v>437</v>
      </c>
      <c r="IUT15289" s="58" t="s">
        <v>436</v>
      </c>
      <c r="IUU15289" s="52" t="s">
        <v>23</v>
      </c>
      <c r="IUV15289" s="35" t="s">
        <v>399</v>
      </c>
      <c r="IUW15289" s="35" t="s">
        <v>2</v>
      </c>
      <c r="IUX15289" s="35">
        <v>1960</v>
      </c>
      <c r="IUY15289" s="36" t="s">
        <v>239</v>
      </c>
      <c r="IUZ15289" s="37">
        <v>36</v>
      </c>
    </row>
    <row r="15290" spans="6641:6656">
      <c r="IUS15290" s="58" t="s">
        <v>476</v>
      </c>
      <c r="IUT15290" s="58" t="s">
        <v>91</v>
      </c>
      <c r="IUU15290" s="52" t="s">
        <v>727</v>
      </c>
      <c r="IUV15290" s="35" t="s">
        <v>459</v>
      </c>
      <c r="IUW15290" s="35" t="s">
        <v>2</v>
      </c>
      <c r="IUX15290" s="35">
        <v>1973</v>
      </c>
      <c r="IUY15290" s="36" t="s">
        <v>213</v>
      </c>
      <c r="IUZ15290" s="37">
        <v>26</v>
      </c>
    </row>
    <row r="15291" spans="6641:6656">
      <c r="IUS15291" s="58" t="s">
        <v>470</v>
      </c>
      <c r="IUT15291" s="58" t="s">
        <v>337</v>
      </c>
      <c r="IUU15291" s="52" t="s">
        <v>128</v>
      </c>
      <c r="IUV15291" s="35" t="s">
        <v>459</v>
      </c>
      <c r="IUW15291" s="35" t="s">
        <v>2</v>
      </c>
      <c r="IUX15291" s="35">
        <v>1973</v>
      </c>
      <c r="IUY15291" s="36" t="s">
        <v>8</v>
      </c>
      <c r="IUZ15291" s="37">
        <v>26</v>
      </c>
    </row>
    <row r="15292" spans="6641:6656">
      <c r="IUS15292" s="58" t="s">
        <v>1265</v>
      </c>
      <c r="IUT15292" s="58" t="s">
        <v>1266</v>
      </c>
      <c r="IUU15292" s="52" t="s">
        <v>20</v>
      </c>
      <c r="IUV15292" s="35" t="s">
        <v>479</v>
      </c>
      <c r="IUW15292" s="35" t="s">
        <v>2</v>
      </c>
      <c r="IUX15292" s="35">
        <v>1980</v>
      </c>
      <c r="IUY15292" s="36" t="s">
        <v>83</v>
      </c>
      <c r="IUZ15292" s="37">
        <v>21</v>
      </c>
    </row>
    <row r="15293" spans="6641:6656">
      <c r="IUS15293" s="58" t="s">
        <v>159</v>
      </c>
      <c r="IUT15293" s="58" t="s">
        <v>397</v>
      </c>
      <c r="IUU15293" s="52" t="s">
        <v>93</v>
      </c>
      <c r="IUV15293" s="35" t="s">
        <v>439</v>
      </c>
      <c r="IUW15293" s="35" t="s">
        <v>2</v>
      </c>
      <c r="IUX15293" s="35">
        <v>1967</v>
      </c>
      <c r="IUY15293" s="36" t="s">
        <v>213</v>
      </c>
      <c r="IUZ15293" s="37">
        <v>21</v>
      </c>
    </row>
    <row r="15294" spans="6641:6656">
      <c r="IUS15294" s="58" t="s">
        <v>488</v>
      </c>
      <c r="IUT15294" s="58" t="s">
        <v>487</v>
      </c>
      <c r="IUU15294" s="52" t="s">
        <v>26</v>
      </c>
      <c r="IUV15294" s="35" t="s">
        <v>479</v>
      </c>
      <c r="IUW15294" s="35" t="s">
        <v>2</v>
      </c>
      <c r="IUX15294" s="35">
        <v>1977</v>
      </c>
      <c r="IUY15294" s="36" t="s">
        <v>83</v>
      </c>
      <c r="IUZ15294" s="37">
        <v>16</v>
      </c>
    </row>
    <row r="15295" spans="6641:6656">
      <c r="IUS15295" s="58" t="s">
        <v>411</v>
      </c>
      <c r="IUT15295" s="58" t="s">
        <v>57</v>
      </c>
      <c r="IUU15295" s="52" t="s">
        <v>119</v>
      </c>
      <c r="IUV15295" s="35" t="s">
        <v>399</v>
      </c>
      <c r="IUW15295" s="35" t="s">
        <v>2</v>
      </c>
      <c r="IUX15295" s="35">
        <v>1958</v>
      </c>
      <c r="IUY15295" s="36" t="s">
        <v>8</v>
      </c>
      <c r="IUZ15295" s="37">
        <v>16</v>
      </c>
    </row>
    <row r="15296" spans="6641:6656">
      <c r="IUS15296" s="58" t="s">
        <v>423</v>
      </c>
      <c r="IUT15296" s="58" t="s">
        <v>430</v>
      </c>
      <c r="IUU15296" s="52" t="s">
        <v>26</v>
      </c>
      <c r="IUV15296" s="35" t="s">
        <v>416</v>
      </c>
      <c r="IUW15296" s="35" t="s">
        <v>2</v>
      </c>
      <c r="IUX15296" s="35">
        <v>1963</v>
      </c>
      <c r="IUY15296" s="36" t="s">
        <v>213</v>
      </c>
      <c r="IUZ15296" s="37">
        <v>16</v>
      </c>
    </row>
    <row r="15297" spans="6649:6664">
      <c r="IUS15297" s="58" t="s">
        <v>1132</v>
      </c>
      <c r="IUT15297" s="58" t="s">
        <v>446</v>
      </c>
      <c r="IUU15297" s="52" t="s">
        <v>26</v>
      </c>
      <c r="IUV15297" s="35" t="s">
        <v>416</v>
      </c>
      <c r="IUW15297" s="35" t="s">
        <v>2</v>
      </c>
      <c r="IUX15297" s="35">
        <v>1966</v>
      </c>
      <c r="IUY15297" s="36" t="s">
        <v>83</v>
      </c>
      <c r="IUZ15297" s="37">
        <v>15.5</v>
      </c>
    </row>
    <row r="15298" spans="6649:6664">
      <c r="IUS15298" s="58" t="s">
        <v>276</v>
      </c>
      <c r="IUT15298" s="58" t="s">
        <v>418</v>
      </c>
      <c r="IUU15298" s="52" t="s">
        <v>93</v>
      </c>
      <c r="IUV15298" s="35" t="s">
        <v>399</v>
      </c>
      <c r="IUW15298" s="35" t="s">
        <v>2</v>
      </c>
      <c r="IUX15298" s="35">
        <v>1960</v>
      </c>
      <c r="IUY15298" s="36" t="s">
        <v>213</v>
      </c>
      <c r="IUZ15298" s="37">
        <v>15.5</v>
      </c>
    </row>
    <row r="15299" spans="6649:6664">
      <c r="IUS15299" s="58" t="s">
        <v>197</v>
      </c>
      <c r="IUT15299" s="58" t="s">
        <v>484</v>
      </c>
      <c r="IUU15299" s="52" t="s">
        <v>1630</v>
      </c>
      <c r="IUV15299" s="35" t="s">
        <v>459</v>
      </c>
      <c r="IUW15299" s="35" t="s">
        <v>2</v>
      </c>
      <c r="IUX15299" s="35">
        <v>1975</v>
      </c>
      <c r="IUY15299" s="36" t="s">
        <v>8</v>
      </c>
      <c r="IUZ15299" s="37">
        <v>7.5</v>
      </c>
    </row>
    <row r="15300" spans="6649:6664">
      <c r="IUS15300" s="58" t="s">
        <v>1346</v>
      </c>
      <c r="IUT15300" s="58" t="s">
        <v>1347</v>
      </c>
      <c r="IUU15300" s="52" t="s">
        <v>48</v>
      </c>
      <c r="IUV15300" s="35" t="s">
        <v>399</v>
      </c>
      <c r="IUW15300" s="35" t="s">
        <v>2</v>
      </c>
      <c r="IUX15300" s="35">
        <v>1959</v>
      </c>
      <c r="IUY15300" s="36" t="s">
        <v>178</v>
      </c>
      <c r="IUZ15300" s="37">
        <v>7.5</v>
      </c>
    </row>
    <row r="15301" spans="6649:6664">
      <c r="IUS15301" s="58" t="s">
        <v>423</v>
      </c>
      <c r="IUT15301" s="58" t="s">
        <v>368</v>
      </c>
      <c r="IUU15301" s="52" t="s">
        <v>104</v>
      </c>
      <c r="IUV15301" s="35" t="s">
        <v>416</v>
      </c>
      <c r="IUW15301" s="35" t="s">
        <v>2</v>
      </c>
      <c r="IUX15301" s="35">
        <v>1962</v>
      </c>
      <c r="IUY15301" s="36" t="s">
        <v>8</v>
      </c>
      <c r="IUZ15301" s="37">
        <v>7.5</v>
      </c>
    </row>
    <row r="15302" spans="6649:6664">
      <c r="IUS15302" s="58" t="s">
        <v>389</v>
      </c>
      <c r="IUT15302" s="58" t="s">
        <v>388</v>
      </c>
      <c r="IUU15302" s="52" t="s">
        <v>718</v>
      </c>
      <c r="IUV15302" s="35" t="s">
        <v>380</v>
      </c>
      <c r="IUW15302" s="35" t="s">
        <v>2</v>
      </c>
      <c r="IUX15302" s="35">
        <v>1953</v>
      </c>
      <c r="IUY15302" s="36" t="s">
        <v>83</v>
      </c>
      <c r="IUZ15302" s="37">
        <v>0</v>
      </c>
    </row>
    <row r="15303" spans="6649:6664">
      <c r="IUS15303" s="58" t="s">
        <v>254</v>
      </c>
      <c r="IUT15303" s="58" t="s">
        <v>368</v>
      </c>
      <c r="IUU15303" s="52" t="s">
        <v>104</v>
      </c>
      <c r="IUV15303" s="35" t="s">
        <v>439</v>
      </c>
      <c r="IUW15303" s="35" t="s">
        <v>2</v>
      </c>
      <c r="IUX15303" s="35">
        <v>1968</v>
      </c>
      <c r="IUY15303" s="36" t="s">
        <v>83</v>
      </c>
      <c r="IUZ15303" s="37">
        <v>0</v>
      </c>
    </row>
    <row r="15304" spans="6649:6664">
      <c r="IUS15304" s="58" t="s">
        <v>272</v>
      </c>
      <c r="IUT15304" s="58" t="s">
        <v>456</v>
      </c>
      <c r="IUU15304" s="52" t="s">
        <v>81</v>
      </c>
      <c r="IUV15304" s="35" t="s">
        <v>459</v>
      </c>
      <c r="IUW15304" s="35" t="s">
        <v>2</v>
      </c>
      <c r="IUX15304" s="35">
        <v>1974</v>
      </c>
      <c r="IUY15304" s="36" t="s">
        <v>59</v>
      </c>
      <c r="IUZ15304" s="37">
        <v>0</v>
      </c>
    </row>
    <row r="15305" spans="6649:6664">
      <c r="IUS15305" s="58" t="s">
        <v>665</v>
      </c>
      <c r="IUT15305" s="58" t="s">
        <v>434</v>
      </c>
      <c r="IUU15305" s="52" t="s">
        <v>128</v>
      </c>
      <c r="IUV15305" s="35" t="s">
        <v>399</v>
      </c>
      <c r="IUW15305" s="35" t="s">
        <v>2</v>
      </c>
      <c r="IUX15305" s="35">
        <v>1961</v>
      </c>
      <c r="IUY15305" s="36" t="s">
        <v>59</v>
      </c>
      <c r="IUZ15305" s="37">
        <v>0</v>
      </c>
    </row>
    <row r="15306" spans="6649:6664">
      <c r="IUS15306" s="58" t="s">
        <v>1618</v>
      </c>
      <c r="IUT15306" s="58" t="s">
        <v>1619</v>
      </c>
      <c r="IUU15306" s="52" t="s">
        <v>125</v>
      </c>
      <c r="IUV15306" s="35" t="s">
        <v>380</v>
      </c>
      <c r="IUW15306" s="35" t="s">
        <v>2</v>
      </c>
      <c r="IUX15306" s="35">
        <v>1952</v>
      </c>
      <c r="IUY15306" s="36" t="s">
        <v>83</v>
      </c>
      <c r="IUZ15306" s="37">
        <v>0</v>
      </c>
    </row>
    <row r="15307" spans="6649:6664">
      <c r="IVA15307" s="58" t="s">
        <v>437</v>
      </c>
      <c r="IVB15307" s="58" t="s">
        <v>436</v>
      </c>
      <c r="IVC15307" s="52" t="s">
        <v>23</v>
      </c>
      <c r="IVD15307" s="35" t="s">
        <v>399</v>
      </c>
      <c r="IVE15307" s="35" t="s">
        <v>2</v>
      </c>
      <c r="IVF15307" s="35">
        <v>1960</v>
      </c>
      <c r="IVG15307" s="36" t="s">
        <v>239</v>
      </c>
      <c r="IVH15307" s="37">
        <v>36</v>
      </c>
    </row>
    <row r="15308" spans="6649:6664">
      <c r="IVA15308" s="58" t="s">
        <v>476</v>
      </c>
      <c r="IVB15308" s="58" t="s">
        <v>91</v>
      </c>
      <c r="IVC15308" s="52" t="s">
        <v>727</v>
      </c>
      <c r="IVD15308" s="35" t="s">
        <v>459</v>
      </c>
      <c r="IVE15308" s="35" t="s">
        <v>2</v>
      </c>
      <c r="IVF15308" s="35">
        <v>1973</v>
      </c>
      <c r="IVG15308" s="36" t="s">
        <v>213</v>
      </c>
      <c r="IVH15308" s="37">
        <v>26</v>
      </c>
    </row>
    <row r="15309" spans="6649:6664">
      <c r="IVA15309" s="58" t="s">
        <v>470</v>
      </c>
      <c r="IVB15309" s="58" t="s">
        <v>337</v>
      </c>
      <c r="IVC15309" s="52" t="s">
        <v>128</v>
      </c>
      <c r="IVD15309" s="35" t="s">
        <v>459</v>
      </c>
      <c r="IVE15309" s="35" t="s">
        <v>2</v>
      </c>
      <c r="IVF15309" s="35">
        <v>1973</v>
      </c>
      <c r="IVG15309" s="36" t="s">
        <v>8</v>
      </c>
      <c r="IVH15309" s="37">
        <v>26</v>
      </c>
    </row>
    <row r="15310" spans="6649:6664">
      <c r="IVA15310" s="58" t="s">
        <v>1265</v>
      </c>
      <c r="IVB15310" s="58" t="s">
        <v>1266</v>
      </c>
      <c r="IVC15310" s="52" t="s">
        <v>20</v>
      </c>
      <c r="IVD15310" s="35" t="s">
        <v>479</v>
      </c>
      <c r="IVE15310" s="35" t="s">
        <v>2</v>
      </c>
      <c r="IVF15310" s="35">
        <v>1980</v>
      </c>
      <c r="IVG15310" s="36" t="s">
        <v>83</v>
      </c>
      <c r="IVH15310" s="37">
        <v>21</v>
      </c>
    </row>
    <row r="15311" spans="6649:6664">
      <c r="IVA15311" s="58" t="s">
        <v>159</v>
      </c>
      <c r="IVB15311" s="58" t="s">
        <v>397</v>
      </c>
      <c r="IVC15311" s="52" t="s">
        <v>93</v>
      </c>
      <c r="IVD15311" s="35" t="s">
        <v>439</v>
      </c>
      <c r="IVE15311" s="35" t="s">
        <v>2</v>
      </c>
      <c r="IVF15311" s="35">
        <v>1967</v>
      </c>
      <c r="IVG15311" s="36" t="s">
        <v>213</v>
      </c>
      <c r="IVH15311" s="37">
        <v>21</v>
      </c>
    </row>
    <row r="15312" spans="6649:6664">
      <c r="IVA15312" s="58" t="s">
        <v>488</v>
      </c>
      <c r="IVB15312" s="58" t="s">
        <v>487</v>
      </c>
      <c r="IVC15312" s="52" t="s">
        <v>26</v>
      </c>
      <c r="IVD15312" s="35" t="s">
        <v>479</v>
      </c>
      <c r="IVE15312" s="35" t="s">
        <v>2</v>
      </c>
      <c r="IVF15312" s="35">
        <v>1977</v>
      </c>
      <c r="IVG15312" s="36" t="s">
        <v>83</v>
      </c>
      <c r="IVH15312" s="37">
        <v>16</v>
      </c>
    </row>
    <row r="15313" spans="6657:6672">
      <c r="IVA15313" s="58" t="s">
        <v>411</v>
      </c>
      <c r="IVB15313" s="58" t="s">
        <v>57</v>
      </c>
      <c r="IVC15313" s="52" t="s">
        <v>119</v>
      </c>
      <c r="IVD15313" s="35" t="s">
        <v>399</v>
      </c>
      <c r="IVE15313" s="35" t="s">
        <v>2</v>
      </c>
      <c r="IVF15313" s="35">
        <v>1958</v>
      </c>
      <c r="IVG15313" s="36" t="s">
        <v>8</v>
      </c>
      <c r="IVH15313" s="37">
        <v>16</v>
      </c>
    </row>
    <row r="15314" spans="6657:6672">
      <c r="IVA15314" s="58" t="s">
        <v>423</v>
      </c>
      <c r="IVB15314" s="58" t="s">
        <v>430</v>
      </c>
      <c r="IVC15314" s="52" t="s">
        <v>26</v>
      </c>
      <c r="IVD15314" s="35" t="s">
        <v>416</v>
      </c>
      <c r="IVE15314" s="35" t="s">
        <v>2</v>
      </c>
      <c r="IVF15314" s="35">
        <v>1963</v>
      </c>
      <c r="IVG15314" s="36" t="s">
        <v>213</v>
      </c>
      <c r="IVH15314" s="37">
        <v>16</v>
      </c>
    </row>
    <row r="15315" spans="6657:6672">
      <c r="IVA15315" s="58" t="s">
        <v>1132</v>
      </c>
      <c r="IVB15315" s="58" t="s">
        <v>446</v>
      </c>
      <c r="IVC15315" s="52" t="s">
        <v>26</v>
      </c>
      <c r="IVD15315" s="35" t="s">
        <v>416</v>
      </c>
      <c r="IVE15315" s="35" t="s">
        <v>2</v>
      </c>
      <c r="IVF15315" s="35">
        <v>1966</v>
      </c>
      <c r="IVG15315" s="36" t="s">
        <v>83</v>
      </c>
      <c r="IVH15315" s="37">
        <v>15.5</v>
      </c>
    </row>
    <row r="15316" spans="6657:6672">
      <c r="IVA15316" s="58" t="s">
        <v>276</v>
      </c>
      <c r="IVB15316" s="58" t="s">
        <v>418</v>
      </c>
      <c r="IVC15316" s="52" t="s">
        <v>93</v>
      </c>
      <c r="IVD15316" s="35" t="s">
        <v>399</v>
      </c>
      <c r="IVE15316" s="35" t="s">
        <v>2</v>
      </c>
      <c r="IVF15316" s="35">
        <v>1960</v>
      </c>
      <c r="IVG15316" s="36" t="s">
        <v>213</v>
      </c>
      <c r="IVH15316" s="37">
        <v>15.5</v>
      </c>
    </row>
    <row r="15317" spans="6657:6672">
      <c r="IVA15317" s="58" t="s">
        <v>197</v>
      </c>
      <c r="IVB15317" s="58" t="s">
        <v>484</v>
      </c>
      <c r="IVC15317" s="52" t="s">
        <v>1630</v>
      </c>
      <c r="IVD15317" s="35" t="s">
        <v>459</v>
      </c>
      <c r="IVE15317" s="35" t="s">
        <v>2</v>
      </c>
      <c r="IVF15317" s="35">
        <v>1975</v>
      </c>
      <c r="IVG15317" s="36" t="s">
        <v>8</v>
      </c>
      <c r="IVH15317" s="37">
        <v>7.5</v>
      </c>
    </row>
    <row r="15318" spans="6657:6672">
      <c r="IVA15318" s="58" t="s">
        <v>1346</v>
      </c>
      <c r="IVB15318" s="58" t="s">
        <v>1347</v>
      </c>
      <c r="IVC15318" s="52" t="s">
        <v>48</v>
      </c>
      <c r="IVD15318" s="35" t="s">
        <v>399</v>
      </c>
      <c r="IVE15318" s="35" t="s">
        <v>2</v>
      </c>
      <c r="IVF15318" s="35">
        <v>1959</v>
      </c>
      <c r="IVG15318" s="36" t="s">
        <v>178</v>
      </c>
      <c r="IVH15318" s="37">
        <v>7.5</v>
      </c>
    </row>
    <row r="15319" spans="6657:6672">
      <c r="IVA15319" s="58" t="s">
        <v>423</v>
      </c>
      <c r="IVB15319" s="58" t="s">
        <v>368</v>
      </c>
      <c r="IVC15319" s="52" t="s">
        <v>104</v>
      </c>
      <c r="IVD15319" s="35" t="s">
        <v>416</v>
      </c>
      <c r="IVE15319" s="35" t="s">
        <v>2</v>
      </c>
      <c r="IVF15319" s="35">
        <v>1962</v>
      </c>
      <c r="IVG15319" s="36" t="s">
        <v>8</v>
      </c>
      <c r="IVH15319" s="37">
        <v>7.5</v>
      </c>
    </row>
    <row r="15320" spans="6657:6672">
      <c r="IVA15320" s="58" t="s">
        <v>389</v>
      </c>
      <c r="IVB15320" s="58" t="s">
        <v>388</v>
      </c>
      <c r="IVC15320" s="52" t="s">
        <v>718</v>
      </c>
      <c r="IVD15320" s="35" t="s">
        <v>380</v>
      </c>
      <c r="IVE15320" s="35" t="s">
        <v>2</v>
      </c>
      <c r="IVF15320" s="35">
        <v>1953</v>
      </c>
      <c r="IVG15320" s="36" t="s">
        <v>83</v>
      </c>
      <c r="IVH15320" s="37">
        <v>0</v>
      </c>
    </row>
    <row r="15321" spans="6657:6672">
      <c r="IVA15321" s="58" t="s">
        <v>254</v>
      </c>
      <c r="IVB15321" s="58" t="s">
        <v>368</v>
      </c>
      <c r="IVC15321" s="52" t="s">
        <v>104</v>
      </c>
      <c r="IVD15321" s="35" t="s">
        <v>439</v>
      </c>
      <c r="IVE15321" s="35" t="s">
        <v>2</v>
      </c>
      <c r="IVF15321" s="35">
        <v>1968</v>
      </c>
      <c r="IVG15321" s="36" t="s">
        <v>83</v>
      </c>
      <c r="IVH15321" s="37">
        <v>0</v>
      </c>
    </row>
    <row r="15322" spans="6657:6672">
      <c r="IVA15322" s="58" t="s">
        <v>272</v>
      </c>
      <c r="IVB15322" s="58" t="s">
        <v>456</v>
      </c>
      <c r="IVC15322" s="52" t="s">
        <v>81</v>
      </c>
      <c r="IVD15322" s="35" t="s">
        <v>459</v>
      </c>
      <c r="IVE15322" s="35" t="s">
        <v>2</v>
      </c>
      <c r="IVF15322" s="35">
        <v>1974</v>
      </c>
      <c r="IVG15322" s="36" t="s">
        <v>59</v>
      </c>
      <c r="IVH15322" s="37">
        <v>0</v>
      </c>
    </row>
    <row r="15323" spans="6657:6672">
      <c r="IVA15323" s="58" t="s">
        <v>665</v>
      </c>
      <c r="IVB15323" s="58" t="s">
        <v>434</v>
      </c>
      <c r="IVC15323" s="52" t="s">
        <v>128</v>
      </c>
      <c r="IVD15323" s="35" t="s">
        <v>399</v>
      </c>
      <c r="IVE15323" s="35" t="s">
        <v>2</v>
      </c>
      <c r="IVF15323" s="35">
        <v>1961</v>
      </c>
      <c r="IVG15323" s="36" t="s">
        <v>59</v>
      </c>
      <c r="IVH15323" s="37">
        <v>0</v>
      </c>
    </row>
    <row r="15324" spans="6657:6672">
      <c r="IVA15324" s="58" t="s">
        <v>1618</v>
      </c>
      <c r="IVB15324" s="58" t="s">
        <v>1619</v>
      </c>
      <c r="IVC15324" s="52" t="s">
        <v>125</v>
      </c>
      <c r="IVD15324" s="35" t="s">
        <v>380</v>
      </c>
      <c r="IVE15324" s="35" t="s">
        <v>2</v>
      </c>
      <c r="IVF15324" s="35">
        <v>1952</v>
      </c>
      <c r="IVG15324" s="36" t="s">
        <v>83</v>
      </c>
      <c r="IVH15324" s="37">
        <v>0</v>
      </c>
    </row>
    <row r="15325" spans="6657:6672">
      <c r="IVI15325" s="58" t="s">
        <v>437</v>
      </c>
      <c r="IVJ15325" s="58" t="s">
        <v>436</v>
      </c>
      <c r="IVK15325" s="52" t="s">
        <v>23</v>
      </c>
      <c r="IVL15325" s="35" t="s">
        <v>399</v>
      </c>
      <c r="IVM15325" s="35" t="s">
        <v>2</v>
      </c>
      <c r="IVN15325" s="35">
        <v>1960</v>
      </c>
      <c r="IVO15325" s="36" t="s">
        <v>239</v>
      </c>
      <c r="IVP15325" s="37">
        <v>36</v>
      </c>
    </row>
    <row r="15326" spans="6657:6672">
      <c r="IVI15326" s="58" t="s">
        <v>476</v>
      </c>
      <c r="IVJ15326" s="58" t="s">
        <v>91</v>
      </c>
      <c r="IVK15326" s="52" t="s">
        <v>727</v>
      </c>
      <c r="IVL15326" s="35" t="s">
        <v>459</v>
      </c>
      <c r="IVM15326" s="35" t="s">
        <v>2</v>
      </c>
      <c r="IVN15326" s="35">
        <v>1973</v>
      </c>
      <c r="IVO15326" s="36" t="s">
        <v>213</v>
      </c>
      <c r="IVP15326" s="37">
        <v>26</v>
      </c>
    </row>
    <row r="15327" spans="6657:6672">
      <c r="IVI15327" s="58" t="s">
        <v>470</v>
      </c>
      <c r="IVJ15327" s="58" t="s">
        <v>337</v>
      </c>
      <c r="IVK15327" s="52" t="s">
        <v>128</v>
      </c>
      <c r="IVL15327" s="35" t="s">
        <v>459</v>
      </c>
      <c r="IVM15327" s="35" t="s">
        <v>2</v>
      </c>
      <c r="IVN15327" s="35">
        <v>1973</v>
      </c>
      <c r="IVO15327" s="36" t="s">
        <v>8</v>
      </c>
      <c r="IVP15327" s="37">
        <v>26</v>
      </c>
    </row>
    <row r="15328" spans="6657:6672">
      <c r="IVI15328" s="58" t="s">
        <v>1265</v>
      </c>
      <c r="IVJ15328" s="58" t="s">
        <v>1266</v>
      </c>
      <c r="IVK15328" s="52" t="s">
        <v>20</v>
      </c>
      <c r="IVL15328" s="35" t="s">
        <v>479</v>
      </c>
      <c r="IVM15328" s="35" t="s">
        <v>2</v>
      </c>
      <c r="IVN15328" s="35">
        <v>1980</v>
      </c>
      <c r="IVO15328" s="36" t="s">
        <v>83</v>
      </c>
      <c r="IVP15328" s="37">
        <v>21</v>
      </c>
    </row>
    <row r="15329" spans="6665:6680">
      <c r="IVI15329" s="58" t="s">
        <v>159</v>
      </c>
      <c r="IVJ15329" s="58" t="s">
        <v>397</v>
      </c>
      <c r="IVK15329" s="52" t="s">
        <v>93</v>
      </c>
      <c r="IVL15329" s="35" t="s">
        <v>439</v>
      </c>
      <c r="IVM15329" s="35" t="s">
        <v>2</v>
      </c>
      <c r="IVN15329" s="35">
        <v>1967</v>
      </c>
      <c r="IVO15329" s="36" t="s">
        <v>213</v>
      </c>
      <c r="IVP15329" s="37">
        <v>21</v>
      </c>
    </row>
    <row r="15330" spans="6665:6680">
      <c r="IVI15330" s="58" t="s">
        <v>488</v>
      </c>
      <c r="IVJ15330" s="58" t="s">
        <v>487</v>
      </c>
      <c r="IVK15330" s="52" t="s">
        <v>26</v>
      </c>
      <c r="IVL15330" s="35" t="s">
        <v>479</v>
      </c>
      <c r="IVM15330" s="35" t="s">
        <v>2</v>
      </c>
      <c r="IVN15330" s="35">
        <v>1977</v>
      </c>
      <c r="IVO15330" s="36" t="s">
        <v>83</v>
      </c>
      <c r="IVP15330" s="37">
        <v>16</v>
      </c>
    </row>
    <row r="15331" spans="6665:6680">
      <c r="IVI15331" s="58" t="s">
        <v>411</v>
      </c>
      <c r="IVJ15331" s="58" t="s">
        <v>57</v>
      </c>
      <c r="IVK15331" s="52" t="s">
        <v>119</v>
      </c>
      <c r="IVL15331" s="35" t="s">
        <v>399</v>
      </c>
      <c r="IVM15331" s="35" t="s">
        <v>2</v>
      </c>
      <c r="IVN15331" s="35">
        <v>1958</v>
      </c>
      <c r="IVO15331" s="36" t="s">
        <v>8</v>
      </c>
      <c r="IVP15331" s="37">
        <v>16</v>
      </c>
    </row>
    <row r="15332" spans="6665:6680">
      <c r="IVI15332" s="58" t="s">
        <v>423</v>
      </c>
      <c r="IVJ15332" s="58" t="s">
        <v>430</v>
      </c>
      <c r="IVK15332" s="52" t="s">
        <v>26</v>
      </c>
      <c r="IVL15332" s="35" t="s">
        <v>416</v>
      </c>
      <c r="IVM15332" s="35" t="s">
        <v>2</v>
      </c>
      <c r="IVN15332" s="35">
        <v>1963</v>
      </c>
      <c r="IVO15332" s="36" t="s">
        <v>213</v>
      </c>
      <c r="IVP15332" s="37">
        <v>16</v>
      </c>
    </row>
    <row r="15333" spans="6665:6680">
      <c r="IVI15333" s="58" t="s">
        <v>1132</v>
      </c>
      <c r="IVJ15333" s="58" t="s">
        <v>446</v>
      </c>
      <c r="IVK15333" s="52" t="s">
        <v>26</v>
      </c>
      <c r="IVL15333" s="35" t="s">
        <v>416</v>
      </c>
      <c r="IVM15333" s="35" t="s">
        <v>2</v>
      </c>
      <c r="IVN15333" s="35">
        <v>1966</v>
      </c>
      <c r="IVO15333" s="36" t="s">
        <v>83</v>
      </c>
      <c r="IVP15333" s="37">
        <v>15.5</v>
      </c>
    </row>
    <row r="15334" spans="6665:6680">
      <c r="IVI15334" s="58" t="s">
        <v>276</v>
      </c>
      <c r="IVJ15334" s="58" t="s">
        <v>418</v>
      </c>
      <c r="IVK15334" s="52" t="s">
        <v>93</v>
      </c>
      <c r="IVL15334" s="35" t="s">
        <v>399</v>
      </c>
      <c r="IVM15334" s="35" t="s">
        <v>2</v>
      </c>
      <c r="IVN15334" s="35">
        <v>1960</v>
      </c>
      <c r="IVO15334" s="36" t="s">
        <v>213</v>
      </c>
      <c r="IVP15334" s="37">
        <v>15.5</v>
      </c>
    </row>
    <row r="15335" spans="6665:6680">
      <c r="IVI15335" s="58" t="s">
        <v>197</v>
      </c>
      <c r="IVJ15335" s="58" t="s">
        <v>484</v>
      </c>
      <c r="IVK15335" s="52" t="s">
        <v>1630</v>
      </c>
      <c r="IVL15335" s="35" t="s">
        <v>459</v>
      </c>
      <c r="IVM15335" s="35" t="s">
        <v>2</v>
      </c>
      <c r="IVN15335" s="35">
        <v>1975</v>
      </c>
      <c r="IVO15335" s="36" t="s">
        <v>8</v>
      </c>
      <c r="IVP15335" s="37">
        <v>7.5</v>
      </c>
    </row>
    <row r="15336" spans="6665:6680">
      <c r="IVI15336" s="58" t="s">
        <v>1346</v>
      </c>
      <c r="IVJ15336" s="58" t="s">
        <v>1347</v>
      </c>
      <c r="IVK15336" s="52" t="s">
        <v>48</v>
      </c>
      <c r="IVL15336" s="35" t="s">
        <v>399</v>
      </c>
      <c r="IVM15336" s="35" t="s">
        <v>2</v>
      </c>
      <c r="IVN15336" s="35">
        <v>1959</v>
      </c>
      <c r="IVO15336" s="36" t="s">
        <v>178</v>
      </c>
      <c r="IVP15336" s="37">
        <v>7.5</v>
      </c>
    </row>
    <row r="15337" spans="6665:6680">
      <c r="IVI15337" s="58" t="s">
        <v>423</v>
      </c>
      <c r="IVJ15337" s="58" t="s">
        <v>368</v>
      </c>
      <c r="IVK15337" s="52" t="s">
        <v>104</v>
      </c>
      <c r="IVL15337" s="35" t="s">
        <v>416</v>
      </c>
      <c r="IVM15337" s="35" t="s">
        <v>2</v>
      </c>
      <c r="IVN15337" s="35">
        <v>1962</v>
      </c>
      <c r="IVO15337" s="36" t="s">
        <v>8</v>
      </c>
      <c r="IVP15337" s="37">
        <v>7.5</v>
      </c>
    </row>
    <row r="15338" spans="6665:6680">
      <c r="IVI15338" s="58" t="s">
        <v>389</v>
      </c>
      <c r="IVJ15338" s="58" t="s">
        <v>388</v>
      </c>
      <c r="IVK15338" s="52" t="s">
        <v>718</v>
      </c>
      <c r="IVL15338" s="35" t="s">
        <v>380</v>
      </c>
      <c r="IVM15338" s="35" t="s">
        <v>2</v>
      </c>
      <c r="IVN15338" s="35">
        <v>1953</v>
      </c>
      <c r="IVO15338" s="36" t="s">
        <v>83</v>
      </c>
      <c r="IVP15338" s="37">
        <v>0</v>
      </c>
    </row>
    <row r="15339" spans="6665:6680">
      <c r="IVI15339" s="58" t="s">
        <v>254</v>
      </c>
      <c r="IVJ15339" s="58" t="s">
        <v>368</v>
      </c>
      <c r="IVK15339" s="52" t="s">
        <v>104</v>
      </c>
      <c r="IVL15339" s="35" t="s">
        <v>439</v>
      </c>
      <c r="IVM15339" s="35" t="s">
        <v>2</v>
      </c>
      <c r="IVN15339" s="35">
        <v>1968</v>
      </c>
      <c r="IVO15339" s="36" t="s">
        <v>83</v>
      </c>
      <c r="IVP15339" s="37">
        <v>0</v>
      </c>
    </row>
    <row r="15340" spans="6665:6680">
      <c r="IVI15340" s="58" t="s">
        <v>272</v>
      </c>
      <c r="IVJ15340" s="58" t="s">
        <v>456</v>
      </c>
      <c r="IVK15340" s="52" t="s">
        <v>81</v>
      </c>
      <c r="IVL15340" s="35" t="s">
        <v>459</v>
      </c>
      <c r="IVM15340" s="35" t="s">
        <v>2</v>
      </c>
      <c r="IVN15340" s="35">
        <v>1974</v>
      </c>
      <c r="IVO15340" s="36" t="s">
        <v>59</v>
      </c>
      <c r="IVP15340" s="37">
        <v>0</v>
      </c>
    </row>
    <row r="15341" spans="6665:6680">
      <c r="IVI15341" s="58" t="s">
        <v>665</v>
      </c>
      <c r="IVJ15341" s="58" t="s">
        <v>434</v>
      </c>
      <c r="IVK15341" s="52" t="s">
        <v>128</v>
      </c>
      <c r="IVL15341" s="35" t="s">
        <v>399</v>
      </c>
      <c r="IVM15341" s="35" t="s">
        <v>2</v>
      </c>
      <c r="IVN15341" s="35">
        <v>1961</v>
      </c>
      <c r="IVO15341" s="36" t="s">
        <v>59</v>
      </c>
      <c r="IVP15341" s="37">
        <v>0</v>
      </c>
    </row>
    <row r="15342" spans="6665:6680">
      <c r="IVI15342" s="58" t="s">
        <v>1618</v>
      </c>
      <c r="IVJ15342" s="58" t="s">
        <v>1619</v>
      </c>
      <c r="IVK15342" s="52" t="s">
        <v>125</v>
      </c>
      <c r="IVL15342" s="35" t="s">
        <v>380</v>
      </c>
      <c r="IVM15342" s="35" t="s">
        <v>2</v>
      </c>
      <c r="IVN15342" s="35">
        <v>1952</v>
      </c>
      <c r="IVO15342" s="36" t="s">
        <v>83</v>
      </c>
      <c r="IVP15342" s="37">
        <v>0</v>
      </c>
    </row>
    <row r="15343" spans="6665:6680">
      <c r="IVQ15343" s="58" t="s">
        <v>437</v>
      </c>
      <c r="IVR15343" s="58" t="s">
        <v>436</v>
      </c>
      <c r="IVS15343" s="52" t="s">
        <v>23</v>
      </c>
      <c r="IVT15343" s="35" t="s">
        <v>399</v>
      </c>
      <c r="IVU15343" s="35" t="s">
        <v>2</v>
      </c>
      <c r="IVV15343" s="35">
        <v>1960</v>
      </c>
      <c r="IVW15343" s="36" t="s">
        <v>239</v>
      </c>
      <c r="IVX15343" s="37">
        <v>36</v>
      </c>
    </row>
    <row r="15344" spans="6665:6680">
      <c r="IVQ15344" s="58" t="s">
        <v>476</v>
      </c>
      <c r="IVR15344" s="58" t="s">
        <v>91</v>
      </c>
      <c r="IVS15344" s="52" t="s">
        <v>727</v>
      </c>
      <c r="IVT15344" s="35" t="s">
        <v>459</v>
      </c>
      <c r="IVU15344" s="35" t="s">
        <v>2</v>
      </c>
      <c r="IVV15344" s="35">
        <v>1973</v>
      </c>
      <c r="IVW15344" s="36" t="s">
        <v>213</v>
      </c>
      <c r="IVX15344" s="37">
        <v>26</v>
      </c>
    </row>
    <row r="15345" spans="6673:6680">
      <c r="IVQ15345" s="58" t="s">
        <v>470</v>
      </c>
      <c r="IVR15345" s="58" t="s">
        <v>337</v>
      </c>
      <c r="IVS15345" s="52" t="s">
        <v>128</v>
      </c>
      <c r="IVT15345" s="35" t="s">
        <v>459</v>
      </c>
      <c r="IVU15345" s="35" t="s">
        <v>2</v>
      </c>
      <c r="IVV15345" s="35">
        <v>1973</v>
      </c>
      <c r="IVW15345" s="36" t="s">
        <v>8</v>
      </c>
      <c r="IVX15345" s="37">
        <v>26</v>
      </c>
    </row>
    <row r="15346" spans="6673:6680">
      <c r="IVQ15346" s="58" t="s">
        <v>1265</v>
      </c>
      <c r="IVR15346" s="58" t="s">
        <v>1266</v>
      </c>
      <c r="IVS15346" s="52" t="s">
        <v>20</v>
      </c>
      <c r="IVT15346" s="35" t="s">
        <v>479</v>
      </c>
      <c r="IVU15346" s="35" t="s">
        <v>2</v>
      </c>
      <c r="IVV15346" s="35">
        <v>1980</v>
      </c>
      <c r="IVW15346" s="36" t="s">
        <v>83</v>
      </c>
      <c r="IVX15346" s="37">
        <v>21</v>
      </c>
    </row>
    <row r="15347" spans="6673:6680">
      <c r="IVQ15347" s="58" t="s">
        <v>159</v>
      </c>
      <c r="IVR15347" s="58" t="s">
        <v>397</v>
      </c>
      <c r="IVS15347" s="52" t="s">
        <v>93</v>
      </c>
      <c r="IVT15347" s="35" t="s">
        <v>439</v>
      </c>
      <c r="IVU15347" s="35" t="s">
        <v>2</v>
      </c>
      <c r="IVV15347" s="35">
        <v>1967</v>
      </c>
      <c r="IVW15347" s="36" t="s">
        <v>213</v>
      </c>
      <c r="IVX15347" s="37">
        <v>21</v>
      </c>
    </row>
    <row r="15348" spans="6673:6680">
      <c r="IVQ15348" s="58" t="s">
        <v>488</v>
      </c>
      <c r="IVR15348" s="58" t="s">
        <v>487</v>
      </c>
      <c r="IVS15348" s="52" t="s">
        <v>26</v>
      </c>
      <c r="IVT15348" s="35" t="s">
        <v>479</v>
      </c>
      <c r="IVU15348" s="35" t="s">
        <v>2</v>
      </c>
      <c r="IVV15348" s="35">
        <v>1977</v>
      </c>
      <c r="IVW15348" s="36" t="s">
        <v>83</v>
      </c>
      <c r="IVX15348" s="37">
        <v>16</v>
      </c>
    </row>
    <row r="15349" spans="6673:6680">
      <c r="IVQ15349" s="58" t="s">
        <v>411</v>
      </c>
      <c r="IVR15349" s="58" t="s">
        <v>57</v>
      </c>
      <c r="IVS15349" s="52" t="s">
        <v>119</v>
      </c>
      <c r="IVT15349" s="35" t="s">
        <v>399</v>
      </c>
      <c r="IVU15349" s="35" t="s">
        <v>2</v>
      </c>
      <c r="IVV15349" s="35">
        <v>1958</v>
      </c>
      <c r="IVW15349" s="36" t="s">
        <v>8</v>
      </c>
      <c r="IVX15349" s="37">
        <v>16</v>
      </c>
    </row>
    <row r="15350" spans="6673:6680">
      <c r="IVQ15350" s="58" t="s">
        <v>423</v>
      </c>
      <c r="IVR15350" s="58" t="s">
        <v>430</v>
      </c>
      <c r="IVS15350" s="52" t="s">
        <v>26</v>
      </c>
      <c r="IVT15350" s="35" t="s">
        <v>416</v>
      </c>
      <c r="IVU15350" s="35" t="s">
        <v>2</v>
      </c>
      <c r="IVV15350" s="35">
        <v>1963</v>
      </c>
      <c r="IVW15350" s="36" t="s">
        <v>213</v>
      </c>
      <c r="IVX15350" s="37">
        <v>16</v>
      </c>
    </row>
    <row r="15351" spans="6673:6680">
      <c r="IVQ15351" s="58" t="s">
        <v>1132</v>
      </c>
      <c r="IVR15351" s="58" t="s">
        <v>446</v>
      </c>
      <c r="IVS15351" s="52" t="s">
        <v>26</v>
      </c>
      <c r="IVT15351" s="35" t="s">
        <v>416</v>
      </c>
      <c r="IVU15351" s="35" t="s">
        <v>2</v>
      </c>
      <c r="IVV15351" s="35">
        <v>1966</v>
      </c>
      <c r="IVW15351" s="36" t="s">
        <v>83</v>
      </c>
      <c r="IVX15351" s="37">
        <v>15.5</v>
      </c>
    </row>
    <row r="15352" spans="6673:6680">
      <c r="IVQ15352" s="58" t="s">
        <v>276</v>
      </c>
      <c r="IVR15352" s="58" t="s">
        <v>418</v>
      </c>
      <c r="IVS15352" s="52" t="s">
        <v>93</v>
      </c>
      <c r="IVT15352" s="35" t="s">
        <v>399</v>
      </c>
      <c r="IVU15352" s="35" t="s">
        <v>2</v>
      </c>
      <c r="IVV15352" s="35">
        <v>1960</v>
      </c>
      <c r="IVW15352" s="36" t="s">
        <v>213</v>
      </c>
      <c r="IVX15352" s="37">
        <v>15.5</v>
      </c>
    </row>
    <row r="15353" spans="6673:6680">
      <c r="IVQ15353" s="58" t="s">
        <v>197</v>
      </c>
      <c r="IVR15353" s="58" t="s">
        <v>484</v>
      </c>
      <c r="IVS15353" s="52" t="s">
        <v>1630</v>
      </c>
      <c r="IVT15353" s="35" t="s">
        <v>459</v>
      </c>
      <c r="IVU15353" s="35" t="s">
        <v>2</v>
      </c>
      <c r="IVV15353" s="35">
        <v>1975</v>
      </c>
      <c r="IVW15353" s="36" t="s">
        <v>8</v>
      </c>
      <c r="IVX15353" s="37">
        <v>7.5</v>
      </c>
    </row>
    <row r="15354" spans="6673:6680">
      <c r="IVQ15354" s="58" t="s">
        <v>1346</v>
      </c>
      <c r="IVR15354" s="58" t="s">
        <v>1347</v>
      </c>
      <c r="IVS15354" s="52" t="s">
        <v>48</v>
      </c>
      <c r="IVT15354" s="35" t="s">
        <v>399</v>
      </c>
      <c r="IVU15354" s="35" t="s">
        <v>2</v>
      </c>
      <c r="IVV15354" s="35">
        <v>1959</v>
      </c>
      <c r="IVW15354" s="36" t="s">
        <v>178</v>
      </c>
      <c r="IVX15354" s="37">
        <v>7.5</v>
      </c>
    </row>
    <row r="15355" spans="6673:6680">
      <c r="IVQ15355" s="58" t="s">
        <v>423</v>
      </c>
      <c r="IVR15355" s="58" t="s">
        <v>368</v>
      </c>
      <c r="IVS15355" s="52" t="s">
        <v>104</v>
      </c>
      <c r="IVT15355" s="35" t="s">
        <v>416</v>
      </c>
      <c r="IVU15355" s="35" t="s">
        <v>2</v>
      </c>
      <c r="IVV15355" s="35">
        <v>1962</v>
      </c>
      <c r="IVW15355" s="36" t="s">
        <v>8</v>
      </c>
      <c r="IVX15355" s="37">
        <v>7.5</v>
      </c>
    </row>
    <row r="15356" spans="6673:6680">
      <c r="IVQ15356" s="58" t="s">
        <v>389</v>
      </c>
      <c r="IVR15356" s="58" t="s">
        <v>388</v>
      </c>
      <c r="IVS15356" s="52" t="s">
        <v>718</v>
      </c>
      <c r="IVT15356" s="35" t="s">
        <v>380</v>
      </c>
      <c r="IVU15356" s="35" t="s">
        <v>2</v>
      </c>
      <c r="IVV15356" s="35">
        <v>1953</v>
      </c>
      <c r="IVW15356" s="36" t="s">
        <v>83</v>
      </c>
      <c r="IVX15356" s="37">
        <v>0</v>
      </c>
    </row>
    <row r="15357" spans="6673:6680">
      <c r="IVQ15357" s="58" t="s">
        <v>254</v>
      </c>
      <c r="IVR15357" s="58" t="s">
        <v>368</v>
      </c>
      <c r="IVS15357" s="52" t="s">
        <v>104</v>
      </c>
      <c r="IVT15357" s="35" t="s">
        <v>439</v>
      </c>
      <c r="IVU15357" s="35" t="s">
        <v>2</v>
      </c>
      <c r="IVV15357" s="35">
        <v>1968</v>
      </c>
      <c r="IVW15357" s="36" t="s">
        <v>83</v>
      </c>
      <c r="IVX15357" s="37">
        <v>0</v>
      </c>
    </row>
    <row r="15358" spans="6673:6680">
      <c r="IVQ15358" s="58" t="s">
        <v>272</v>
      </c>
      <c r="IVR15358" s="58" t="s">
        <v>456</v>
      </c>
      <c r="IVS15358" s="52" t="s">
        <v>81</v>
      </c>
      <c r="IVT15358" s="35" t="s">
        <v>459</v>
      </c>
      <c r="IVU15358" s="35" t="s">
        <v>2</v>
      </c>
      <c r="IVV15358" s="35">
        <v>1974</v>
      </c>
      <c r="IVW15358" s="36" t="s">
        <v>59</v>
      </c>
      <c r="IVX15358" s="37">
        <v>0</v>
      </c>
    </row>
    <row r="15359" spans="6673:6680">
      <c r="IVQ15359" s="58" t="s">
        <v>665</v>
      </c>
      <c r="IVR15359" s="58" t="s">
        <v>434</v>
      </c>
      <c r="IVS15359" s="52" t="s">
        <v>128</v>
      </c>
      <c r="IVT15359" s="35" t="s">
        <v>399</v>
      </c>
      <c r="IVU15359" s="35" t="s">
        <v>2</v>
      </c>
      <c r="IVV15359" s="35">
        <v>1961</v>
      </c>
      <c r="IVW15359" s="36" t="s">
        <v>59</v>
      </c>
      <c r="IVX15359" s="37">
        <v>0</v>
      </c>
    </row>
    <row r="15360" spans="6673:6680">
      <c r="IVQ15360" s="58" t="s">
        <v>1618</v>
      </c>
      <c r="IVR15360" s="58" t="s">
        <v>1619</v>
      </c>
      <c r="IVS15360" s="52" t="s">
        <v>125</v>
      </c>
      <c r="IVT15360" s="35" t="s">
        <v>380</v>
      </c>
      <c r="IVU15360" s="35" t="s">
        <v>2</v>
      </c>
      <c r="IVV15360" s="35">
        <v>1952</v>
      </c>
      <c r="IVW15360" s="36" t="s">
        <v>83</v>
      </c>
      <c r="IVX15360" s="37">
        <v>0</v>
      </c>
    </row>
    <row r="15361" spans="6681:6688">
      <c r="IVY15361" s="58" t="s">
        <v>437</v>
      </c>
      <c r="IVZ15361" s="58" t="s">
        <v>436</v>
      </c>
      <c r="IWA15361" s="52" t="s">
        <v>23</v>
      </c>
      <c r="IWB15361" s="35" t="s">
        <v>399</v>
      </c>
      <c r="IWC15361" s="35" t="s">
        <v>2</v>
      </c>
      <c r="IWD15361" s="35">
        <v>1960</v>
      </c>
      <c r="IWE15361" s="36" t="s">
        <v>239</v>
      </c>
      <c r="IWF15361" s="37">
        <v>36</v>
      </c>
    </row>
    <row r="15362" spans="6681:6688">
      <c r="IVY15362" s="58" t="s">
        <v>476</v>
      </c>
      <c r="IVZ15362" s="58" t="s">
        <v>91</v>
      </c>
      <c r="IWA15362" s="52" t="s">
        <v>727</v>
      </c>
      <c r="IWB15362" s="35" t="s">
        <v>459</v>
      </c>
      <c r="IWC15362" s="35" t="s">
        <v>2</v>
      </c>
      <c r="IWD15362" s="35">
        <v>1973</v>
      </c>
      <c r="IWE15362" s="36" t="s">
        <v>213</v>
      </c>
      <c r="IWF15362" s="37">
        <v>26</v>
      </c>
    </row>
    <row r="15363" spans="6681:6688">
      <c r="IVY15363" s="58" t="s">
        <v>470</v>
      </c>
      <c r="IVZ15363" s="58" t="s">
        <v>337</v>
      </c>
      <c r="IWA15363" s="52" t="s">
        <v>128</v>
      </c>
      <c r="IWB15363" s="35" t="s">
        <v>459</v>
      </c>
      <c r="IWC15363" s="35" t="s">
        <v>2</v>
      </c>
      <c r="IWD15363" s="35">
        <v>1973</v>
      </c>
      <c r="IWE15363" s="36" t="s">
        <v>8</v>
      </c>
      <c r="IWF15363" s="37">
        <v>26</v>
      </c>
    </row>
    <row r="15364" spans="6681:6688">
      <c r="IVY15364" s="58" t="s">
        <v>1265</v>
      </c>
      <c r="IVZ15364" s="58" t="s">
        <v>1266</v>
      </c>
      <c r="IWA15364" s="52" t="s">
        <v>20</v>
      </c>
      <c r="IWB15364" s="35" t="s">
        <v>479</v>
      </c>
      <c r="IWC15364" s="35" t="s">
        <v>2</v>
      </c>
      <c r="IWD15364" s="35">
        <v>1980</v>
      </c>
      <c r="IWE15364" s="36" t="s">
        <v>83</v>
      </c>
      <c r="IWF15364" s="37">
        <v>21</v>
      </c>
    </row>
    <row r="15365" spans="6681:6688">
      <c r="IVY15365" s="58" t="s">
        <v>159</v>
      </c>
      <c r="IVZ15365" s="58" t="s">
        <v>397</v>
      </c>
      <c r="IWA15365" s="52" t="s">
        <v>93</v>
      </c>
      <c r="IWB15365" s="35" t="s">
        <v>439</v>
      </c>
      <c r="IWC15365" s="35" t="s">
        <v>2</v>
      </c>
      <c r="IWD15365" s="35">
        <v>1967</v>
      </c>
      <c r="IWE15365" s="36" t="s">
        <v>213</v>
      </c>
      <c r="IWF15365" s="37">
        <v>21</v>
      </c>
    </row>
    <row r="15366" spans="6681:6688">
      <c r="IVY15366" s="58" t="s">
        <v>488</v>
      </c>
      <c r="IVZ15366" s="58" t="s">
        <v>487</v>
      </c>
      <c r="IWA15366" s="52" t="s">
        <v>26</v>
      </c>
      <c r="IWB15366" s="35" t="s">
        <v>479</v>
      </c>
      <c r="IWC15366" s="35" t="s">
        <v>2</v>
      </c>
      <c r="IWD15366" s="35">
        <v>1977</v>
      </c>
      <c r="IWE15366" s="36" t="s">
        <v>83</v>
      </c>
      <c r="IWF15366" s="37">
        <v>16</v>
      </c>
    </row>
    <row r="15367" spans="6681:6688">
      <c r="IVY15367" s="58" t="s">
        <v>411</v>
      </c>
      <c r="IVZ15367" s="58" t="s">
        <v>57</v>
      </c>
      <c r="IWA15367" s="52" t="s">
        <v>119</v>
      </c>
      <c r="IWB15367" s="35" t="s">
        <v>399</v>
      </c>
      <c r="IWC15367" s="35" t="s">
        <v>2</v>
      </c>
      <c r="IWD15367" s="35">
        <v>1958</v>
      </c>
      <c r="IWE15367" s="36" t="s">
        <v>8</v>
      </c>
      <c r="IWF15367" s="37">
        <v>16</v>
      </c>
    </row>
    <row r="15368" spans="6681:6688">
      <c r="IVY15368" s="58" t="s">
        <v>423</v>
      </c>
      <c r="IVZ15368" s="58" t="s">
        <v>430</v>
      </c>
      <c r="IWA15368" s="52" t="s">
        <v>26</v>
      </c>
      <c r="IWB15368" s="35" t="s">
        <v>416</v>
      </c>
      <c r="IWC15368" s="35" t="s">
        <v>2</v>
      </c>
      <c r="IWD15368" s="35">
        <v>1963</v>
      </c>
      <c r="IWE15368" s="36" t="s">
        <v>213</v>
      </c>
      <c r="IWF15368" s="37">
        <v>16</v>
      </c>
    </row>
    <row r="15369" spans="6681:6688">
      <c r="IVY15369" s="58" t="s">
        <v>1132</v>
      </c>
      <c r="IVZ15369" s="58" t="s">
        <v>446</v>
      </c>
      <c r="IWA15369" s="52" t="s">
        <v>26</v>
      </c>
      <c r="IWB15369" s="35" t="s">
        <v>416</v>
      </c>
      <c r="IWC15369" s="35" t="s">
        <v>2</v>
      </c>
      <c r="IWD15369" s="35">
        <v>1966</v>
      </c>
      <c r="IWE15369" s="36" t="s">
        <v>83</v>
      </c>
      <c r="IWF15369" s="37">
        <v>15.5</v>
      </c>
    </row>
    <row r="15370" spans="6681:6688">
      <c r="IVY15370" s="58" t="s">
        <v>276</v>
      </c>
      <c r="IVZ15370" s="58" t="s">
        <v>418</v>
      </c>
      <c r="IWA15370" s="52" t="s">
        <v>93</v>
      </c>
      <c r="IWB15370" s="35" t="s">
        <v>399</v>
      </c>
      <c r="IWC15370" s="35" t="s">
        <v>2</v>
      </c>
      <c r="IWD15370" s="35">
        <v>1960</v>
      </c>
      <c r="IWE15370" s="36" t="s">
        <v>213</v>
      </c>
      <c r="IWF15370" s="37">
        <v>15.5</v>
      </c>
    </row>
    <row r="15371" spans="6681:6688">
      <c r="IVY15371" s="58" t="s">
        <v>197</v>
      </c>
      <c r="IVZ15371" s="58" t="s">
        <v>484</v>
      </c>
      <c r="IWA15371" s="52" t="s">
        <v>1630</v>
      </c>
      <c r="IWB15371" s="35" t="s">
        <v>459</v>
      </c>
      <c r="IWC15371" s="35" t="s">
        <v>2</v>
      </c>
      <c r="IWD15371" s="35">
        <v>1975</v>
      </c>
      <c r="IWE15371" s="36" t="s">
        <v>8</v>
      </c>
      <c r="IWF15371" s="37">
        <v>7.5</v>
      </c>
    </row>
    <row r="15372" spans="6681:6688">
      <c r="IVY15372" s="58" t="s">
        <v>1346</v>
      </c>
      <c r="IVZ15372" s="58" t="s">
        <v>1347</v>
      </c>
      <c r="IWA15372" s="52" t="s">
        <v>48</v>
      </c>
      <c r="IWB15372" s="35" t="s">
        <v>399</v>
      </c>
      <c r="IWC15372" s="35" t="s">
        <v>2</v>
      </c>
      <c r="IWD15372" s="35">
        <v>1959</v>
      </c>
      <c r="IWE15372" s="36" t="s">
        <v>178</v>
      </c>
      <c r="IWF15372" s="37">
        <v>7.5</v>
      </c>
    </row>
    <row r="15373" spans="6681:6688">
      <c r="IVY15373" s="58" t="s">
        <v>423</v>
      </c>
      <c r="IVZ15373" s="58" t="s">
        <v>368</v>
      </c>
      <c r="IWA15373" s="52" t="s">
        <v>104</v>
      </c>
      <c r="IWB15373" s="35" t="s">
        <v>416</v>
      </c>
      <c r="IWC15373" s="35" t="s">
        <v>2</v>
      </c>
      <c r="IWD15373" s="35">
        <v>1962</v>
      </c>
      <c r="IWE15373" s="36" t="s">
        <v>8</v>
      </c>
      <c r="IWF15373" s="37">
        <v>7.5</v>
      </c>
    </row>
    <row r="15374" spans="6681:6688">
      <c r="IVY15374" s="58" t="s">
        <v>389</v>
      </c>
      <c r="IVZ15374" s="58" t="s">
        <v>388</v>
      </c>
      <c r="IWA15374" s="52" t="s">
        <v>718</v>
      </c>
      <c r="IWB15374" s="35" t="s">
        <v>380</v>
      </c>
      <c r="IWC15374" s="35" t="s">
        <v>2</v>
      </c>
      <c r="IWD15374" s="35">
        <v>1953</v>
      </c>
      <c r="IWE15374" s="36" t="s">
        <v>83</v>
      </c>
      <c r="IWF15374" s="37">
        <v>0</v>
      </c>
    </row>
    <row r="15375" spans="6681:6688">
      <c r="IVY15375" s="58" t="s">
        <v>254</v>
      </c>
      <c r="IVZ15375" s="58" t="s">
        <v>368</v>
      </c>
      <c r="IWA15375" s="52" t="s">
        <v>104</v>
      </c>
      <c r="IWB15375" s="35" t="s">
        <v>439</v>
      </c>
      <c r="IWC15375" s="35" t="s">
        <v>2</v>
      </c>
      <c r="IWD15375" s="35">
        <v>1968</v>
      </c>
      <c r="IWE15375" s="36" t="s">
        <v>83</v>
      </c>
      <c r="IWF15375" s="37">
        <v>0</v>
      </c>
    </row>
    <row r="15376" spans="6681:6688">
      <c r="IVY15376" s="58" t="s">
        <v>272</v>
      </c>
      <c r="IVZ15376" s="58" t="s">
        <v>456</v>
      </c>
      <c r="IWA15376" s="52" t="s">
        <v>81</v>
      </c>
      <c r="IWB15376" s="35" t="s">
        <v>459</v>
      </c>
      <c r="IWC15376" s="35" t="s">
        <v>2</v>
      </c>
      <c r="IWD15376" s="35">
        <v>1974</v>
      </c>
      <c r="IWE15376" s="36" t="s">
        <v>59</v>
      </c>
      <c r="IWF15376" s="37">
        <v>0</v>
      </c>
    </row>
    <row r="15377" spans="6681:6696">
      <c r="IVY15377" s="58" t="s">
        <v>665</v>
      </c>
      <c r="IVZ15377" s="58" t="s">
        <v>434</v>
      </c>
      <c r="IWA15377" s="52" t="s">
        <v>128</v>
      </c>
      <c r="IWB15377" s="35" t="s">
        <v>399</v>
      </c>
      <c r="IWC15377" s="35" t="s">
        <v>2</v>
      </c>
      <c r="IWD15377" s="35">
        <v>1961</v>
      </c>
      <c r="IWE15377" s="36" t="s">
        <v>59</v>
      </c>
      <c r="IWF15377" s="37">
        <v>0</v>
      </c>
    </row>
    <row r="15378" spans="6681:6696">
      <c r="IVY15378" s="58" t="s">
        <v>1618</v>
      </c>
      <c r="IVZ15378" s="58" t="s">
        <v>1619</v>
      </c>
      <c r="IWA15378" s="52" t="s">
        <v>125</v>
      </c>
      <c r="IWB15378" s="35" t="s">
        <v>380</v>
      </c>
      <c r="IWC15378" s="35" t="s">
        <v>2</v>
      </c>
      <c r="IWD15378" s="35">
        <v>1952</v>
      </c>
      <c r="IWE15378" s="36" t="s">
        <v>83</v>
      </c>
      <c r="IWF15378" s="37">
        <v>0</v>
      </c>
    </row>
    <row r="15379" spans="6681:6696">
      <c r="IWG15379" s="58" t="s">
        <v>437</v>
      </c>
      <c r="IWH15379" s="58" t="s">
        <v>436</v>
      </c>
      <c r="IWI15379" s="52" t="s">
        <v>23</v>
      </c>
      <c r="IWJ15379" s="35" t="s">
        <v>399</v>
      </c>
      <c r="IWK15379" s="35" t="s">
        <v>2</v>
      </c>
      <c r="IWL15379" s="35">
        <v>1960</v>
      </c>
      <c r="IWM15379" s="36" t="s">
        <v>239</v>
      </c>
      <c r="IWN15379" s="37">
        <v>36</v>
      </c>
    </row>
    <row r="15380" spans="6681:6696">
      <c r="IWG15380" s="58" t="s">
        <v>476</v>
      </c>
      <c r="IWH15380" s="58" t="s">
        <v>91</v>
      </c>
      <c r="IWI15380" s="52" t="s">
        <v>727</v>
      </c>
      <c r="IWJ15380" s="35" t="s">
        <v>459</v>
      </c>
      <c r="IWK15380" s="35" t="s">
        <v>2</v>
      </c>
      <c r="IWL15380" s="35">
        <v>1973</v>
      </c>
      <c r="IWM15380" s="36" t="s">
        <v>213</v>
      </c>
      <c r="IWN15380" s="37">
        <v>26</v>
      </c>
    </row>
    <row r="15381" spans="6681:6696">
      <c r="IWG15381" s="58" t="s">
        <v>470</v>
      </c>
      <c r="IWH15381" s="58" t="s">
        <v>337</v>
      </c>
      <c r="IWI15381" s="52" t="s">
        <v>128</v>
      </c>
      <c r="IWJ15381" s="35" t="s">
        <v>459</v>
      </c>
      <c r="IWK15381" s="35" t="s">
        <v>2</v>
      </c>
      <c r="IWL15381" s="35">
        <v>1973</v>
      </c>
      <c r="IWM15381" s="36" t="s">
        <v>8</v>
      </c>
      <c r="IWN15381" s="37">
        <v>26</v>
      </c>
    </row>
    <row r="15382" spans="6681:6696">
      <c r="IWG15382" s="58" t="s">
        <v>1265</v>
      </c>
      <c r="IWH15382" s="58" t="s">
        <v>1266</v>
      </c>
      <c r="IWI15382" s="52" t="s">
        <v>20</v>
      </c>
      <c r="IWJ15382" s="35" t="s">
        <v>479</v>
      </c>
      <c r="IWK15382" s="35" t="s">
        <v>2</v>
      </c>
      <c r="IWL15382" s="35">
        <v>1980</v>
      </c>
      <c r="IWM15382" s="36" t="s">
        <v>83</v>
      </c>
      <c r="IWN15382" s="37">
        <v>21</v>
      </c>
    </row>
    <row r="15383" spans="6681:6696">
      <c r="IWG15383" s="58" t="s">
        <v>159</v>
      </c>
      <c r="IWH15383" s="58" t="s">
        <v>397</v>
      </c>
      <c r="IWI15383" s="52" t="s">
        <v>93</v>
      </c>
      <c r="IWJ15383" s="35" t="s">
        <v>439</v>
      </c>
      <c r="IWK15383" s="35" t="s">
        <v>2</v>
      </c>
      <c r="IWL15383" s="35">
        <v>1967</v>
      </c>
      <c r="IWM15383" s="36" t="s">
        <v>213</v>
      </c>
      <c r="IWN15383" s="37">
        <v>21</v>
      </c>
    </row>
    <row r="15384" spans="6681:6696">
      <c r="IWG15384" s="58" t="s">
        <v>488</v>
      </c>
      <c r="IWH15384" s="58" t="s">
        <v>487</v>
      </c>
      <c r="IWI15384" s="52" t="s">
        <v>26</v>
      </c>
      <c r="IWJ15384" s="35" t="s">
        <v>479</v>
      </c>
      <c r="IWK15384" s="35" t="s">
        <v>2</v>
      </c>
      <c r="IWL15384" s="35">
        <v>1977</v>
      </c>
      <c r="IWM15384" s="36" t="s">
        <v>83</v>
      </c>
      <c r="IWN15384" s="37">
        <v>16</v>
      </c>
    </row>
    <row r="15385" spans="6681:6696">
      <c r="IWG15385" s="58" t="s">
        <v>411</v>
      </c>
      <c r="IWH15385" s="58" t="s">
        <v>57</v>
      </c>
      <c r="IWI15385" s="52" t="s">
        <v>119</v>
      </c>
      <c r="IWJ15385" s="35" t="s">
        <v>399</v>
      </c>
      <c r="IWK15385" s="35" t="s">
        <v>2</v>
      </c>
      <c r="IWL15385" s="35">
        <v>1958</v>
      </c>
      <c r="IWM15385" s="36" t="s">
        <v>8</v>
      </c>
      <c r="IWN15385" s="37">
        <v>16</v>
      </c>
    </row>
    <row r="15386" spans="6681:6696">
      <c r="IWG15386" s="58" t="s">
        <v>423</v>
      </c>
      <c r="IWH15386" s="58" t="s">
        <v>430</v>
      </c>
      <c r="IWI15386" s="52" t="s">
        <v>26</v>
      </c>
      <c r="IWJ15386" s="35" t="s">
        <v>416</v>
      </c>
      <c r="IWK15386" s="35" t="s">
        <v>2</v>
      </c>
      <c r="IWL15386" s="35">
        <v>1963</v>
      </c>
      <c r="IWM15386" s="36" t="s">
        <v>213</v>
      </c>
      <c r="IWN15386" s="37">
        <v>16</v>
      </c>
    </row>
    <row r="15387" spans="6681:6696">
      <c r="IWG15387" s="58" t="s">
        <v>1132</v>
      </c>
      <c r="IWH15387" s="58" t="s">
        <v>446</v>
      </c>
      <c r="IWI15387" s="52" t="s">
        <v>26</v>
      </c>
      <c r="IWJ15387" s="35" t="s">
        <v>416</v>
      </c>
      <c r="IWK15387" s="35" t="s">
        <v>2</v>
      </c>
      <c r="IWL15387" s="35">
        <v>1966</v>
      </c>
      <c r="IWM15387" s="36" t="s">
        <v>83</v>
      </c>
      <c r="IWN15387" s="37">
        <v>15.5</v>
      </c>
    </row>
    <row r="15388" spans="6681:6696">
      <c r="IWG15388" s="58" t="s">
        <v>276</v>
      </c>
      <c r="IWH15388" s="58" t="s">
        <v>418</v>
      </c>
      <c r="IWI15388" s="52" t="s">
        <v>93</v>
      </c>
      <c r="IWJ15388" s="35" t="s">
        <v>399</v>
      </c>
      <c r="IWK15388" s="35" t="s">
        <v>2</v>
      </c>
      <c r="IWL15388" s="35">
        <v>1960</v>
      </c>
      <c r="IWM15388" s="36" t="s">
        <v>213</v>
      </c>
      <c r="IWN15388" s="37">
        <v>15.5</v>
      </c>
    </row>
    <row r="15389" spans="6681:6696">
      <c r="IWG15389" s="58" t="s">
        <v>197</v>
      </c>
      <c r="IWH15389" s="58" t="s">
        <v>484</v>
      </c>
      <c r="IWI15389" s="52" t="s">
        <v>1630</v>
      </c>
      <c r="IWJ15389" s="35" t="s">
        <v>459</v>
      </c>
      <c r="IWK15389" s="35" t="s">
        <v>2</v>
      </c>
      <c r="IWL15389" s="35">
        <v>1975</v>
      </c>
      <c r="IWM15389" s="36" t="s">
        <v>8</v>
      </c>
      <c r="IWN15389" s="37">
        <v>7.5</v>
      </c>
    </row>
    <row r="15390" spans="6681:6696">
      <c r="IWG15390" s="58" t="s">
        <v>1346</v>
      </c>
      <c r="IWH15390" s="58" t="s">
        <v>1347</v>
      </c>
      <c r="IWI15390" s="52" t="s">
        <v>48</v>
      </c>
      <c r="IWJ15390" s="35" t="s">
        <v>399</v>
      </c>
      <c r="IWK15390" s="35" t="s">
        <v>2</v>
      </c>
      <c r="IWL15390" s="35">
        <v>1959</v>
      </c>
      <c r="IWM15390" s="36" t="s">
        <v>178</v>
      </c>
      <c r="IWN15390" s="37">
        <v>7.5</v>
      </c>
    </row>
    <row r="15391" spans="6681:6696">
      <c r="IWG15391" s="58" t="s">
        <v>423</v>
      </c>
      <c r="IWH15391" s="58" t="s">
        <v>368</v>
      </c>
      <c r="IWI15391" s="52" t="s">
        <v>104</v>
      </c>
      <c r="IWJ15391" s="35" t="s">
        <v>416</v>
      </c>
      <c r="IWK15391" s="35" t="s">
        <v>2</v>
      </c>
      <c r="IWL15391" s="35">
        <v>1962</v>
      </c>
      <c r="IWM15391" s="36" t="s">
        <v>8</v>
      </c>
      <c r="IWN15391" s="37">
        <v>7.5</v>
      </c>
    </row>
    <row r="15392" spans="6681:6696">
      <c r="IWG15392" s="58" t="s">
        <v>389</v>
      </c>
      <c r="IWH15392" s="58" t="s">
        <v>388</v>
      </c>
      <c r="IWI15392" s="52" t="s">
        <v>718</v>
      </c>
      <c r="IWJ15392" s="35" t="s">
        <v>380</v>
      </c>
      <c r="IWK15392" s="35" t="s">
        <v>2</v>
      </c>
      <c r="IWL15392" s="35">
        <v>1953</v>
      </c>
      <c r="IWM15392" s="36" t="s">
        <v>83</v>
      </c>
      <c r="IWN15392" s="37">
        <v>0</v>
      </c>
    </row>
    <row r="15393" spans="6689:6704">
      <c r="IWG15393" s="58" t="s">
        <v>254</v>
      </c>
      <c r="IWH15393" s="58" t="s">
        <v>368</v>
      </c>
      <c r="IWI15393" s="52" t="s">
        <v>104</v>
      </c>
      <c r="IWJ15393" s="35" t="s">
        <v>439</v>
      </c>
      <c r="IWK15393" s="35" t="s">
        <v>2</v>
      </c>
      <c r="IWL15393" s="35">
        <v>1968</v>
      </c>
      <c r="IWM15393" s="36" t="s">
        <v>83</v>
      </c>
      <c r="IWN15393" s="37">
        <v>0</v>
      </c>
    </row>
    <row r="15394" spans="6689:6704">
      <c r="IWG15394" s="58" t="s">
        <v>272</v>
      </c>
      <c r="IWH15394" s="58" t="s">
        <v>456</v>
      </c>
      <c r="IWI15394" s="52" t="s">
        <v>81</v>
      </c>
      <c r="IWJ15394" s="35" t="s">
        <v>459</v>
      </c>
      <c r="IWK15394" s="35" t="s">
        <v>2</v>
      </c>
      <c r="IWL15394" s="35">
        <v>1974</v>
      </c>
      <c r="IWM15394" s="36" t="s">
        <v>59</v>
      </c>
      <c r="IWN15394" s="37">
        <v>0</v>
      </c>
    </row>
    <row r="15395" spans="6689:6704">
      <c r="IWG15395" s="58" t="s">
        <v>665</v>
      </c>
      <c r="IWH15395" s="58" t="s">
        <v>434</v>
      </c>
      <c r="IWI15395" s="52" t="s">
        <v>128</v>
      </c>
      <c r="IWJ15395" s="35" t="s">
        <v>399</v>
      </c>
      <c r="IWK15395" s="35" t="s">
        <v>2</v>
      </c>
      <c r="IWL15395" s="35">
        <v>1961</v>
      </c>
      <c r="IWM15395" s="36" t="s">
        <v>59</v>
      </c>
      <c r="IWN15395" s="37">
        <v>0</v>
      </c>
    </row>
    <row r="15396" spans="6689:6704">
      <c r="IWG15396" s="58" t="s">
        <v>1618</v>
      </c>
      <c r="IWH15396" s="58" t="s">
        <v>1619</v>
      </c>
      <c r="IWI15396" s="52" t="s">
        <v>125</v>
      </c>
      <c r="IWJ15396" s="35" t="s">
        <v>380</v>
      </c>
      <c r="IWK15396" s="35" t="s">
        <v>2</v>
      </c>
      <c r="IWL15396" s="35">
        <v>1952</v>
      </c>
      <c r="IWM15396" s="36" t="s">
        <v>83</v>
      </c>
      <c r="IWN15396" s="37">
        <v>0</v>
      </c>
    </row>
    <row r="15397" spans="6689:6704">
      <c r="IWO15397" s="58" t="s">
        <v>437</v>
      </c>
      <c r="IWP15397" s="58" t="s">
        <v>436</v>
      </c>
      <c r="IWQ15397" s="52" t="s">
        <v>23</v>
      </c>
      <c r="IWR15397" s="35" t="s">
        <v>399</v>
      </c>
      <c r="IWS15397" s="35" t="s">
        <v>2</v>
      </c>
      <c r="IWT15397" s="35">
        <v>1960</v>
      </c>
      <c r="IWU15397" s="36" t="s">
        <v>239</v>
      </c>
      <c r="IWV15397" s="37">
        <v>36</v>
      </c>
    </row>
    <row r="15398" spans="6689:6704">
      <c r="IWO15398" s="58" t="s">
        <v>476</v>
      </c>
      <c r="IWP15398" s="58" t="s">
        <v>91</v>
      </c>
      <c r="IWQ15398" s="52" t="s">
        <v>727</v>
      </c>
      <c r="IWR15398" s="35" t="s">
        <v>459</v>
      </c>
      <c r="IWS15398" s="35" t="s">
        <v>2</v>
      </c>
      <c r="IWT15398" s="35">
        <v>1973</v>
      </c>
      <c r="IWU15398" s="36" t="s">
        <v>213</v>
      </c>
      <c r="IWV15398" s="37">
        <v>26</v>
      </c>
    </row>
    <row r="15399" spans="6689:6704">
      <c r="IWO15399" s="58" t="s">
        <v>470</v>
      </c>
      <c r="IWP15399" s="58" t="s">
        <v>337</v>
      </c>
      <c r="IWQ15399" s="52" t="s">
        <v>128</v>
      </c>
      <c r="IWR15399" s="35" t="s">
        <v>459</v>
      </c>
      <c r="IWS15399" s="35" t="s">
        <v>2</v>
      </c>
      <c r="IWT15399" s="35">
        <v>1973</v>
      </c>
      <c r="IWU15399" s="36" t="s">
        <v>8</v>
      </c>
      <c r="IWV15399" s="37">
        <v>26</v>
      </c>
    </row>
    <row r="15400" spans="6689:6704">
      <c r="IWO15400" s="58" t="s">
        <v>1265</v>
      </c>
      <c r="IWP15400" s="58" t="s">
        <v>1266</v>
      </c>
      <c r="IWQ15400" s="52" t="s">
        <v>20</v>
      </c>
      <c r="IWR15400" s="35" t="s">
        <v>479</v>
      </c>
      <c r="IWS15400" s="35" t="s">
        <v>2</v>
      </c>
      <c r="IWT15400" s="35">
        <v>1980</v>
      </c>
      <c r="IWU15400" s="36" t="s">
        <v>83</v>
      </c>
      <c r="IWV15400" s="37">
        <v>21</v>
      </c>
    </row>
    <row r="15401" spans="6689:6704">
      <c r="IWO15401" s="58" t="s">
        <v>159</v>
      </c>
      <c r="IWP15401" s="58" t="s">
        <v>397</v>
      </c>
      <c r="IWQ15401" s="52" t="s">
        <v>93</v>
      </c>
      <c r="IWR15401" s="35" t="s">
        <v>439</v>
      </c>
      <c r="IWS15401" s="35" t="s">
        <v>2</v>
      </c>
      <c r="IWT15401" s="35">
        <v>1967</v>
      </c>
      <c r="IWU15401" s="36" t="s">
        <v>213</v>
      </c>
      <c r="IWV15401" s="37">
        <v>21</v>
      </c>
    </row>
    <row r="15402" spans="6689:6704">
      <c r="IWO15402" s="58" t="s">
        <v>488</v>
      </c>
      <c r="IWP15402" s="58" t="s">
        <v>487</v>
      </c>
      <c r="IWQ15402" s="52" t="s">
        <v>26</v>
      </c>
      <c r="IWR15402" s="35" t="s">
        <v>479</v>
      </c>
      <c r="IWS15402" s="35" t="s">
        <v>2</v>
      </c>
      <c r="IWT15402" s="35">
        <v>1977</v>
      </c>
      <c r="IWU15402" s="36" t="s">
        <v>83</v>
      </c>
      <c r="IWV15402" s="37">
        <v>16</v>
      </c>
    </row>
    <row r="15403" spans="6689:6704">
      <c r="IWO15403" s="58" t="s">
        <v>411</v>
      </c>
      <c r="IWP15403" s="58" t="s">
        <v>57</v>
      </c>
      <c r="IWQ15403" s="52" t="s">
        <v>119</v>
      </c>
      <c r="IWR15403" s="35" t="s">
        <v>399</v>
      </c>
      <c r="IWS15403" s="35" t="s">
        <v>2</v>
      </c>
      <c r="IWT15403" s="35">
        <v>1958</v>
      </c>
      <c r="IWU15403" s="36" t="s">
        <v>8</v>
      </c>
      <c r="IWV15403" s="37">
        <v>16</v>
      </c>
    </row>
    <row r="15404" spans="6689:6704">
      <c r="IWO15404" s="58" t="s">
        <v>423</v>
      </c>
      <c r="IWP15404" s="58" t="s">
        <v>430</v>
      </c>
      <c r="IWQ15404" s="52" t="s">
        <v>26</v>
      </c>
      <c r="IWR15404" s="35" t="s">
        <v>416</v>
      </c>
      <c r="IWS15404" s="35" t="s">
        <v>2</v>
      </c>
      <c r="IWT15404" s="35">
        <v>1963</v>
      </c>
      <c r="IWU15404" s="36" t="s">
        <v>213</v>
      </c>
      <c r="IWV15404" s="37">
        <v>16</v>
      </c>
    </row>
    <row r="15405" spans="6689:6704">
      <c r="IWO15405" s="58" t="s">
        <v>1132</v>
      </c>
      <c r="IWP15405" s="58" t="s">
        <v>446</v>
      </c>
      <c r="IWQ15405" s="52" t="s">
        <v>26</v>
      </c>
      <c r="IWR15405" s="35" t="s">
        <v>416</v>
      </c>
      <c r="IWS15405" s="35" t="s">
        <v>2</v>
      </c>
      <c r="IWT15405" s="35">
        <v>1966</v>
      </c>
      <c r="IWU15405" s="36" t="s">
        <v>83</v>
      </c>
      <c r="IWV15405" s="37">
        <v>15.5</v>
      </c>
    </row>
    <row r="15406" spans="6689:6704">
      <c r="IWO15406" s="58" t="s">
        <v>276</v>
      </c>
      <c r="IWP15406" s="58" t="s">
        <v>418</v>
      </c>
      <c r="IWQ15406" s="52" t="s">
        <v>93</v>
      </c>
      <c r="IWR15406" s="35" t="s">
        <v>399</v>
      </c>
      <c r="IWS15406" s="35" t="s">
        <v>2</v>
      </c>
      <c r="IWT15406" s="35">
        <v>1960</v>
      </c>
      <c r="IWU15406" s="36" t="s">
        <v>213</v>
      </c>
      <c r="IWV15406" s="37">
        <v>15.5</v>
      </c>
    </row>
    <row r="15407" spans="6689:6704">
      <c r="IWO15407" s="58" t="s">
        <v>197</v>
      </c>
      <c r="IWP15407" s="58" t="s">
        <v>484</v>
      </c>
      <c r="IWQ15407" s="52" t="s">
        <v>1630</v>
      </c>
      <c r="IWR15407" s="35" t="s">
        <v>459</v>
      </c>
      <c r="IWS15407" s="35" t="s">
        <v>2</v>
      </c>
      <c r="IWT15407" s="35">
        <v>1975</v>
      </c>
      <c r="IWU15407" s="36" t="s">
        <v>8</v>
      </c>
      <c r="IWV15407" s="37">
        <v>7.5</v>
      </c>
    </row>
    <row r="15408" spans="6689:6704">
      <c r="IWO15408" s="58" t="s">
        <v>1346</v>
      </c>
      <c r="IWP15408" s="58" t="s">
        <v>1347</v>
      </c>
      <c r="IWQ15408" s="52" t="s">
        <v>48</v>
      </c>
      <c r="IWR15408" s="35" t="s">
        <v>399</v>
      </c>
      <c r="IWS15408" s="35" t="s">
        <v>2</v>
      </c>
      <c r="IWT15408" s="35">
        <v>1959</v>
      </c>
      <c r="IWU15408" s="36" t="s">
        <v>178</v>
      </c>
      <c r="IWV15408" s="37">
        <v>7.5</v>
      </c>
    </row>
    <row r="15409" spans="6697:6712">
      <c r="IWO15409" s="58" t="s">
        <v>423</v>
      </c>
      <c r="IWP15409" s="58" t="s">
        <v>368</v>
      </c>
      <c r="IWQ15409" s="52" t="s">
        <v>104</v>
      </c>
      <c r="IWR15409" s="35" t="s">
        <v>416</v>
      </c>
      <c r="IWS15409" s="35" t="s">
        <v>2</v>
      </c>
      <c r="IWT15409" s="35">
        <v>1962</v>
      </c>
      <c r="IWU15409" s="36" t="s">
        <v>8</v>
      </c>
      <c r="IWV15409" s="37">
        <v>7.5</v>
      </c>
    </row>
    <row r="15410" spans="6697:6712">
      <c r="IWO15410" s="58" t="s">
        <v>389</v>
      </c>
      <c r="IWP15410" s="58" t="s">
        <v>388</v>
      </c>
      <c r="IWQ15410" s="52" t="s">
        <v>718</v>
      </c>
      <c r="IWR15410" s="35" t="s">
        <v>380</v>
      </c>
      <c r="IWS15410" s="35" t="s">
        <v>2</v>
      </c>
      <c r="IWT15410" s="35">
        <v>1953</v>
      </c>
      <c r="IWU15410" s="36" t="s">
        <v>83</v>
      </c>
      <c r="IWV15410" s="37">
        <v>0</v>
      </c>
    </row>
    <row r="15411" spans="6697:6712">
      <c r="IWO15411" s="58" t="s">
        <v>254</v>
      </c>
      <c r="IWP15411" s="58" t="s">
        <v>368</v>
      </c>
      <c r="IWQ15411" s="52" t="s">
        <v>104</v>
      </c>
      <c r="IWR15411" s="35" t="s">
        <v>439</v>
      </c>
      <c r="IWS15411" s="35" t="s">
        <v>2</v>
      </c>
      <c r="IWT15411" s="35">
        <v>1968</v>
      </c>
      <c r="IWU15411" s="36" t="s">
        <v>83</v>
      </c>
      <c r="IWV15411" s="37">
        <v>0</v>
      </c>
    </row>
    <row r="15412" spans="6697:6712">
      <c r="IWO15412" s="58" t="s">
        <v>272</v>
      </c>
      <c r="IWP15412" s="58" t="s">
        <v>456</v>
      </c>
      <c r="IWQ15412" s="52" t="s">
        <v>81</v>
      </c>
      <c r="IWR15412" s="35" t="s">
        <v>459</v>
      </c>
      <c r="IWS15412" s="35" t="s">
        <v>2</v>
      </c>
      <c r="IWT15412" s="35">
        <v>1974</v>
      </c>
      <c r="IWU15412" s="36" t="s">
        <v>59</v>
      </c>
      <c r="IWV15412" s="37">
        <v>0</v>
      </c>
    </row>
    <row r="15413" spans="6697:6712">
      <c r="IWO15413" s="58" t="s">
        <v>665</v>
      </c>
      <c r="IWP15413" s="58" t="s">
        <v>434</v>
      </c>
      <c r="IWQ15413" s="52" t="s">
        <v>128</v>
      </c>
      <c r="IWR15413" s="35" t="s">
        <v>399</v>
      </c>
      <c r="IWS15413" s="35" t="s">
        <v>2</v>
      </c>
      <c r="IWT15413" s="35">
        <v>1961</v>
      </c>
      <c r="IWU15413" s="36" t="s">
        <v>59</v>
      </c>
      <c r="IWV15413" s="37">
        <v>0</v>
      </c>
    </row>
    <row r="15414" spans="6697:6712">
      <c r="IWO15414" s="58" t="s">
        <v>1618</v>
      </c>
      <c r="IWP15414" s="58" t="s">
        <v>1619</v>
      </c>
      <c r="IWQ15414" s="52" t="s">
        <v>125</v>
      </c>
      <c r="IWR15414" s="35" t="s">
        <v>380</v>
      </c>
      <c r="IWS15414" s="35" t="s">
        <v>2</v>
      </c>
      <c r="IWT15414" s="35">
        <v>1952</v>
      </c>
      <c r="IWU15414" s="36" t="s">
        <v>83</v>
      </c>
      <c r="IWV15414" s="37">
        <v>0</v>
      </c>
    </row>
    <row r="15415" spans="6697:6712">
      <c r="IWW15415" s="58" t="s">
        <v>437</v>
      </c>
      <c r="IWX15415" s="58" t="s">
        <v>436</v>
      </c>
      <c r="IWY15415" s="52" t="s">
        <v>23</v>
      </c>
      <c r="IWZ15415" s="35" t="s">
        <v>399</v>
      </c>
      <c r="IXA15415" s="35" t="s">
        <v>2</v>
      </c>
      <c r="IXB15415" s="35">
        <v>1960</v>
      </c>
      <c r="IXC15415" s="36" t="s">
        <v>239</v>
      </c>
      <c r="IXD15415" s="37">
        <v>36</v>
      </c>
    </row>
    <row r="15416" spans="6697:6712">
      <c r="IWW15416" s="58" t="s">
        <v>476</v>
      </c>
      <c r="IWX15416" s="58" t="s">
        <v>91</v>
      </c>
      <c r="IWY15416" s="52" t="s">
        <v>727</v>
      </c>
      <c r="IWZ15416" s="35" t="s">
        <v>459</v>
      </c>
      <c r="IXA15416" s="35" t="s">
        <v>2</v>
      </c>
      <c r="IXB15416" s="35">
        <v>1973</v>
      </c>
      <c r="IXC15416" s="36" t="s">
        <v>213</v>
      </c>
      <c r="IXD15416" s="37">
        <v>26</v>
      </c>
    </row>
    <row r="15417" spans="6697:6712">
      <c r="IWW15417" s="58" t="s">
        <v>470</v>
      </c>
      <c r="IWX15417" s="58" t="s">
        <v>337</v>
      </c>
      <c r="IWY15417" s="52" t="s">
        <v>128</v>
      </c>
      <c r="IWZ15417" s="35" t="s">
        <v>459</v>
      </c>
      <c r="IXA15417" s="35" t="s">
        <v>2</v>
      </c>
      <c r="IXB15417" s="35">
        <v>1973</v>
      </c>
      <c r="IXC15417" s="36" t="s">
        <v>8</v>
      </c>
      <c r="IXD15417" s="37">
        <v>26</v>
      </c>
    </row>
    <row r="15418" spans="6697:6712">
      <c r="IWW15418" s="58" t="s">
        <v>1265</v>
      </c>
      <c r="IWX15418" s="58" t="s">
        <v>1266</v>
      </c>
      <c r="IWY15418" s="52" t="s">
        <v>20</v>
      </c>
      <c r="IWZ15418" s="35" t="s">
        <v>479</v>
      </c>
      <c r="IXA15418" s="35" t="s">
        <v>2</v>
      </c>
      <c r="IXB15418" s="35">
        <v>1980</v>
      </c>
      <c r="IXC15418" s="36" t="s">
        <v>83</v>
      </c>
      <c r="IXD15418" s="37">
        <v>21</v>
      </c>
    </row>
    <row r="15419" spans="6697:6712">
      <c r="IWW15419" s="58" t="s">
        <v>159</v>
      </c>
      <c r="IWX15419" s="58" t="s">
        <v>397</v>
      </c>
      <c r="IWY15419" s="52" t="s">
        <v>93</v>
      </c>
      <c r="IWZ15419" s="35" t="s">
        <v>439</v>
      </c>
      <c r="IXA15419" s="35" t="s">
        <v>2</v>
      </c>
      <c r="IXB15419" s="35">
        <v>1967</v>
      </c>
      <c r="IXC15419" s="36" t="s">
        <v>213</v>
      </c>
      <c r="IXD15419" s="37">
        <v>21</v>
      </c>
    </row>
    <row r="15420" spans="6697:6712">
      <c r="IWW15420" s="58" t="s">
        <v>488</v>
      </c>
      <c r="IWX15420" s="58" t="s">
        <v>487</v>
      </c>
      <c r="IWY15420" s="52" t="s">
        <v>26</v>
      </c>
      <c r="IWZ15420" s="35" t="s">
        <v>479</v>
      </c>
      <c r="IXA15420" s="35" t="s">
        <v>2</v>
      </c>
      <c r="IXB15420" s="35">
        <v>1977</v>
      </c>
      <c r="IXC15420" s="36" t="s">
        <v>83</v>
      </c>
      <c r="IXD15420" s="37">
        <v>16</v>
      </c>
    </row>
    <row r="15421" spans="6697:6712">
      <c r="IWW15421" s="58" t="s">
        <v>411</v>
      </c>
      <c r="IWX15421" s="58" t="s">
        <v>57</v>
      </c>
      <c r="IWY15421" s="52" t="s">
        <v>119</v>
      </c>
      <c r="IWZ15421" s="35" t="s">
        <v>399</v>
      </c>
      <c r="IXA15421" s="35" t="s">
        <v>2</v>
      </c>
      <c r="IXB15421" s="35">
        <v>1958</v>
      </c>
      <c r="IXC15421" s="36" t="s">
        <v>8</v>
      </c>
      <c r="IXD15421" s="37">
        <v>16</v>
      </c>
    </row>
    <row r="15422" spans="6697:6712">
      <c r="IWW15422" s="58" t="s">
        <v>423</v>
      </c>
      <c r="IWX15422" s="58" t="s">
        <v>430</v>
      </c>
      <c r="IWY15422" s="52" t="s">
        <v>26</v>
      </c>
      <c r="IWZ15422" s="35" t="s">
        <v>416</v>
      </c>
      <c r="IXA15422" s="35" t="s">
        <v>2</v>
      </c>
      <c r="IXB15422" s="35">
        <v>1963</v>
      </c>
      <c r="IXC15422" s="36" t="s">
        <v>213</v>
      </c>
      <c r="IXD15422" s="37">
        <v>16</v>
      </c>
    </row>
    <row r="15423" spans="6697:6712">
      <c r="IWW15423" s="58" t="s">
        <v>1132</v>
      </c>
      <c r="IWX15423" s="58" t="s">
        <v>446</v>
      </c>
      <c r="IWY15423" s="52" t="s">
        <v>26</v>
      </c>
      <c r="IWZ15423" s="35" t="s">
        <v>416</v>
      </c>
      <c r="IXA15423" s="35" t="s">
        <v>2</v>
      </c>
      <c r="IXB15423" s="35">
        <v>1966</v>
      </c>
      <c r="IXC15423" s="36" t="s">
        <v>83</v>
      </c>
      <c r="IXD15423" s="37">
        <v>15.5</v>
      </c>
    </row>
    <row r="15424" spans="6697:6712">
      <c r="IWW15424" s="58" t="s">
        <v>276</v>
      </c>
      <c r="IWX15424" s="58" t="s">
        <v>418</v>
      </c>
      <c r="IWY15424" s="52" t="s">
        <v>93</v>
      </c>
      <c r="IWZ15424" s="35" t="s">
        <v>399</v>
      </c>
      <c r="IXA15424" s="35" t="s">
        <v>2</v>
      </c>
      <c r="IXB15424" s="35">
        <v>1960</v>
      </c>
      <c r="IXC15424" s="36" t="s">
        <v>213</v>
      </c>
      <c r="IXD15424" s="37">
        <v>15.5</v>
      </c>
    </row>
    <row r="15425" spans="6705:6720">
      <c r="IWW15425" s="58" t="s">
        <v>197</v>
      </c>
      <c r="IWX15425" s="58" t="s">
        <v>484</v>
      </c>
      <c r="IWY15425" s="52" t="s">
        <v>1630</v>
      </c>
      <c r="IWZ15425" s="35" t="s">
        <v>459</v>
      </c>
      <c r="IXA15425" s="35" t="s">
        <v>2</v>
      </c>
      <c r="IXB15425" s="35">
        <v>1975</v>
      </c>
      <c r="IXC15425" s="36" t="s">
        <v>8</v>
      </c>
      <c r="IXD15425" s="37">
        <v>7.5</v>
      </c>
    </row>
    <row r="15426" spans="6705:6720">
      <c r="IWW15426" s="58" t="s">
        <v>1346</v>
      </c>
      <c r="IWX15426" s="58" t="s">
        <v>1347</v>
      </c>
      <c r="IWY15426" s="52" t="s">
        <v>48</v>
      </c>
      <c r="IWZ15426" s="35" t="s">
        <v>399</v>
      </c>
      <c r="IXA15426" s="35" t="s">
        <v>2</v>
      </c>
      <c r="IXB15426" s="35">
        <v>1959</v>
      </c>
      <c r="IXC15426" s="36" t="s">
        <v>178</v>
      </c>
      <c r="IXD15426" s="37">
        <v>7.5</v>
      </c>
    </row>
    <row r="15427" spans="6705:6720">
      <c r="IWW15427" s="58" t="s">
        <v>423</v>
      </c>
      <c r="IWX15427" s="58" t="s">
        <v>368</v>
      </c>
      <c r="IWY15427" s="52" t="s">
        <v>104</v>
      </c>
      <c r="IWZ15427" s="35" t="s">
        <v>416</v>
      </c>
      <c r="IXA15427" s="35" t="s">
        <v>2</v>
      </c>
      <c r="IXB15427" s="35">
        <v>1962</v>
      </c>
      <c r="IXC15427" s="36" t="s">
        <v>8</v>
      </c>
      <c r="IXD15427" s="37">
        <v>7.5</v>
      </c>
    </row>
    <row r="15428" spans="6705:6720">
      <c r="IWW15428" s="58" t="s">
        <v>389</v>
      </c>
      <c r="IWX15428" s="58" t="s">
        <v>388</v>
      </c>
      <c r="IWY15428" s="52" t="s">
        <v>718</v>
      </c>
      <c r="IWZ15428" s="35" t="s">
        <v>380</v>
      </c>
      <c r="IXA15428" s="35" t="s">
        <v>2</v>
      </c>
      <c r="IXB15428" s="35">
        <v>1953</v>
      </c>
      <c r="IXC15428" s="36" t="s">
        <v>83</v>
      </c>
      <c r="IXD15428" s="37">
        <v>0</v>
      </c>
    </row>
    <row r="15429" spans="6705:6720">
      <c r="IWW15429" s="58" t="s">
        <v>254</v>
      </c>
      <c r="IWX15429" s="58" t="s">
        <v>368</v>
      </c>
      <c r="IWY15429" s="52" t="s">
        <v>104</v>
      </c>
      <c r="IWZ15429" s="35" t="s">
        <v>439</v>
      </c>
      <c r="IXA15429" s="35" t="s">
        <v>2</v>
      </c>
      <c r="IXB15429" s="35">
        <v>1968</v>
      </c>
      <c r="IXC15429" s="36" t="s">
        <v>83</v>
      </c>
      <c r="IXD15429" s="37">
        <v>0</v>
      </c>
    </row>
    <row r="15430" spans="6705:6720">
      <c r="IWW15430" s="58" t="s">
        <v>272</v>
      </c>
      <c r="IWX15430" s="58" t="s">
        <v>456</v>
      </c>
      <c r="IWY15430" s="52" t="s">
        <v>81</v>
      </c>
      <c r="IWZ15430" s="35" t="s">
        <v>459</v>
      </c>
      <c r="IXA15430" s="35" t="s">
        <v>2</v>
      </c>
      <c r="IXB15430" s="35">
        <v>1974</v>
      </c>
      <c r="IXC15430" s="36" t="s">
        <v>59</v>
      </c>
      <c r="IXD15430" s="37">
        <v>0</v>
      </c>
    </row>
    <row r="15431" spans="6705:6720">
      <c r="IWW15431" s="58" t="s">
        <v>665</v>
      </c>
      <c r="IWX15431" s="58" t="s">
        <v>434</v>
      </c>
      <c r="IWY15431" s="52" t="s">
        <v>128</v>
      </c>
      <c r="IWZ15431" s="35" t="s">
        <v>399</v>
      </c>
      <c r="IXA15431" s="35" t="s">
        <v>2</v>
      </c>
      <c r="IXB15431" s="35">
        <v>1961</v>
      </c>
      <c r="IXC15431" s="36" t="s">
        <v>59</v>
      </c>
      <c r="IXD15431" s="37">
        <v>0</v>
      </c>
    </row>
    <row r="15432" spans="6705:6720">
      <c r="IWW15432" s="58" t="s">
        <v>1618</v>
      </c>
      <c r="IWX15432" s="58" t="s">
        <v>1619</v>
      </c>
      <c r="IWY15432" s="52" t="s">
        <v>125</v>
      </c>
      <c r="IWZ15432" s="35" t="s">
        <v>380</v>
      </c>
      <c r="IXA15432" s="35" t="s">
        <v>2</v>
      </c>
      <c r="IXB15432" s="35">
        <v>1952</v>
      </c>
      <c r="IXC15432" s="36" t="s">
        <v>83</v>
      </c>
      <c r="IXD15432" s="37">
        <v>0</v>
      </c>
    </row>
    <row r="15433" spans="6705:6720">
      <c r="IXE15433" s="58" t="s">
        <v>437</v>
      </c>
      <c r="IXF15433" s="58" t="s">
        <v>436</v>
      </c>
      <c r="IXG15433" s="52" t="s">
        <v>23</v>
      </c>
      <c r="IXH15433" s="35" t="s">
        <v>399</v>
      </c>
      <c r="IXI15433" s="35" t="s">
        <v>2</v>
      </c>
      <c r="IXJ15433" s="35">
        <v>1960</v>
      </c>
      <c r="IXK15433" s="36" t="s">
        <v>239</v>
      </c>
      <c r="IXL15433" s="37">
        <v>36</v>
      </c>
    </row>
    <row r="15434" spans="6705:6720">
      <c r="IXE15434" s="58" t="s">
        <v>476</v>
      </c>
      <c r="IXF15434" s="58" t="s">
        <v>91</v>
      </c>
      <c r="IXG15434" s="52" t="s">
        <v>727</v>
      </c>
      <c r="IXH15434" s="35" t="s">
        <v>459</v>
      </c>
      <c r="IXI15434" s="35" t="s">
        <v>2</v>
      </c>
      <c r="IXJ15434" s="35">
        <v>1973</v>
      </c>
      <c r="IXK15434" s="36" t="s">
        <v>213</v>
      </c>
      <c r="IXL15434" s="37">
        <v>26</v>
      </c>
    </row>
    <row r="15435" spans="6705:6720">
      <c r="IXE15435" s="58" t="s">
        <v>470</v>
      </c>
      <c r="IXF15435" s="58" t="s">
        <v>337</v>
      </c>
      <c r="IXG15435" s="52" t="s">
        <v>128</v>
      </c>
      <c r="IXH15435" s="35" t="s">
        <v>459</v>
      </c>
      <c r="IXI15435" s="35" t="s">
        <v>2</v>
      </c>
      <c r="IXJ15435" s="35">
        <v>1973</v>
      </c>
      <c r="IXK15435" s="36" t="s">
        <v>8</v>
      </c>
      <c r="IXL15435" s="37">
        <v>26</v>
      </c>
    </row>
    <row r="15436" spans="6705:6720">
      <c r="IXE15436" s="58" t="s">
        <v>1265</v>
      </c>
      <c r="IXF15436" s="58" t="s">
        <v>1266</v>
      </c>
      <c r="IXG15436" s="52" t="s">
        <v>20</v>
      </c>
      <c r="IXH15436" s="35" t="s">
        <v>479</v>
      </c>
      <c r="IXI15436" s="35" t="s">
        <v>2</v>
      </c>
      <c r="IXJ15436" s="35">
        <v>1980</v>
      </c>
      <c r="IXK15436" s="36" t="s">
        <v>83</v>
      </c>
      <c r="IXL15436" s="37">
        <v>21</v>
      </c>
    </row>
    <row r="15437" spans="6705:6720">
      <c r="IXE15437" s="58" t="s">
        <v>159</v>
      </c>
      <c r="IXF15437" s="58" t="s">
        <v>397</v>
      </c>
      <c r="IXG15437" s="52" t="s">
        <v>93</v>
      </c>
      <c r="IXH15437" s="35" t="s">
        <v>439</v>
      </c>
      <c r="IXI15437" s="35" t="s">
        <v>2</v>
      </c>
      <c r="IXJ15437" s="35">
        <v>1967</v>
      </c>
      <c r="IXK15437" s="36" t="s">
        <v>213</v>
      </c>
      <c r="IXL15437" s="37">
        <v>21</v>
      </c>
    </row>
    <row r="15438" spans="6705:6720">
      <c r="IXE15438" s="58" t="s">
        <v>488</v>
      </c>
      <c r="IXF15438" s="58" t="s">
        <v>487</v>
      </c>
      <c r="IXG15438" s="52" t="s">
        <v>26</v>
      </c>
      <c r="IXH15438" s="35" t="s">
        <v>479</v>
      </c>
      <c r="IXI15438" s="35" t="s">
        <v>2</v>
      </c>
      <c r="IXJ15438" s="35">
        <v>1977</v>
      </c>
      <c r="IXK15438" s="36" t="s">
        <v>83</v>
      </c>
      <c r="IXL15438" s="37">
        <v>16</v>
      </c>
    </row>
    <row r="15439" spans="6705:6720">
      <c r="IXE15439" s="58" t="s">
        <v>411</v>
      </c>
      <c r="IXF15439" s="58" t="s">
        <v>57</v>
      </c>
      <c r="IXG15439" s="52" t="s">
        <v>119</v>
      </c>
      <c r="IXH15439" s="35" t="s">
        <v>399</v>
      </c>
      <c r="IXI15439" s="35" t="s">
        <v>2</v>
      </c>
      <c r="IXJ15439" s="35">
        <v>1958</v>
      </c>
      <c r="IXK15439" s="36" t="s">
        <v>8</v>
      </c>
      <c r="IXL15439" s="37">
        <v>16</v>
      </c>
    </row>
    <row r="15440" spans="6705:6720">
      <c r="IXE15440" s="58" t="s">
        <v>423</v>
      </c>
      <c r="IXF15440" s="58" t="s">
        <v>430</v>
      </c>
      <c r="IXG15440" s="52" t="s">
        <v>26</v>
      </c>
      <c r="IXH15440" s="35" t="s">
        <v>416</v>
      </c>
      <c r="IXI15440" s="35" t="s">
        <v>2</v>
      </c>
      <c r="IXJ15440" s="35">
        <v>1963</v>
      </c>
      <c r="IXK15440" s="36" t="s">
        <v>213</v>
      </c>
      <c r="IXL15440" s="37">
        <v>16</v>
      </c>
    </row>
    <row r="15441" spans="6713:6728">
      <c r="IXE15441" s="58" t="s">
        <v>1132</v>
      </c>
      <c r="IXF15441" s="58" t="s">
        <v>446</v>
      </c>
      <c r="IXG15441" s="52" t="s">
        <v>26</v>
      </c>
      <c r="IXH15441" s="35" t="s">
        <v>416</v>
      </c>
      <c r="IXI15441" s="35" t="s">
        <v>2</v>
      </c>
      <c r="IXJ15441" s="35">
        <v>1966</v>
      </c>
      <c r="IXK15441" s="36" t="s">
        <v>83</v>
      </c>
      <c r="IXL15441" s="37">
        <v>15.5</v>
      </c>
    </row>
    <row r="15442" spans="6713:6728">
      <c r="IXE15442" s="58" t="s">
        <v>276</v>
      </c>
      <c r="IXF15442" s="58" t="s">
        <v>418</v>
      </c>
      <c r="IXG15442" s="52" t="s">
        <v>93</v>
      </c>
      <c r="IXH15442" s="35" t="s">
        <v>399</v>
      </c>
      <c r="IXI15442" s="35" t="s">
        <v>2</v>
      </c>
      <c r="IXJ15442" s="35">
        <v>1960</v>
      </c>
      <c r="IXK15442" s="36" t="s">
        <v>213</v>
      </c>
      <c r="IXL15442" s="37">
        <v>15.5</v>
      </c>
    </row>
    <row r="15443" spans="6713:6728">
      <c r="IXE15443" s="58" t="s">
        <v>197</v>
      </c>
      <c r="IXF15443" s="58" t="s">
        <v>484</v>
      </c>
      <c r="IXG15443" s="52" t="s">
        <v>1630</v>
      </c>
      <c r="IXH15443" s="35" t="s">
        <v>459</v>
      </c>
      <c r="IXI15443" s="35" t="s">
        <v>2</v>
      </c>
      <c r="IXJ15443" s="35">
        <v>1975</v>
      </c>
      <c r="IXK15443" s="36" t="s">
        <v>8</v>
      </c>
      <c r="IXL15443" s="37">
        <v>7.5</v>
      </c>
    </row>
    <row r="15444" spans="6713:6728">
      <c r="IXE15444" s="58" t="s">
        <v>1346</v>
      </c>
      <c r="IXF15444" s="58" t="s">
        <v>1347</v>
      </c>
      <c r="IXG15444" s="52" t="s">
        <v>48</v>
      </c>
      <c r="IXH15444" s="35" t="s">
        <v>399</v>
      </c>
      <c r="IXI15444" s="35" t="s">
        <v>2</v>
      </c>
      <c r="IXJ15444" s="35">
        <v>1959</v>
      </c>
      <c r="IXK15444" s="36" t="s">
        <v>178</v>
      </c>
      <c r="IXL15444" s="37">
        <v>7.5</v>
      </c>
    </row>
    <row r="15445" spans="6713:6728">
      <c r="IXE15445" s="58" t="s">
        <v>423</v>
      </c>
      <c r="IXF15445" s="58" t="s">
        <v>368</v>
      </c>
      <c r="IXG15445" s="52" t="s">
        <v>104</v>
      </c>
      <c r="IXH15445" s="35" t="s">
        <v>416</v>
      </c>
      <c r="IXI15445" s="35" t="s">
        <v>2</v>
      </c>
      <c r="IXJ15445" s="35">
        <v>1962</v>
      </c>
      <c r="IXK15445" s="36" t="s">
        <v>8</v>
      </c>
      <c r="IXL15445" s="37">
        <v>7.5</v>
      </c>
    </row>
    <row r="15446" spans="6713:6728">
      <c r="IXE15446" s="58" t="s">
        <v>389</v>
      </c>
      <c r="IXF15446" s="58" t="s">
        <v>388</v>
      </c>
      <c r="IXG15446" s="52" t="s">
        <v>718</v>
      </c>
      <c r="IXH15446" s="35" t="s">
        <v>380</v>
      </c>
      <c r="IXI15446" s="35" t="s">
        <v>2</v>
      </c>
      <c r="IXJ15446" s="35">
        <v>1953</v>
      </c>
      <c r="IXK15446" s="36" t="s">
        <v>83</v>
      </c>
      <c r="IXL15446" s="37">
        <v>0</v>
      </c>
    </row>
    <row r="15447" spans="6713:6728">
      <c r="IXE15447" s="58" t="s">
        <v>254</v>
      </c>
      <c r="IXF15447" s="58" t="s">
        <v>368</v>
      </c>
      <c r="IXG15447" s="52" t="s">
        <v>104</v>
      </c>
      <c r="IXH15447" s="35" t="s">
        <v>439</v>
      </c>
      <c r="IXI15447" s="35" t="s">
        <v>2</v>
      </c>
      <c r="IXJ15447" s="35">
        <v>1968</v>
      </c>
      <c r="IXK15447" s="36" t="s">
        <v>83</v>
      </c>
      <c r="IXL15447" s="37">
        <v>0</v>
      </c>
    </row>
    <row r="15448" spans="6713:6728">
      <c r="IXE15448" s="58" t="s">
        <v>272</v>
      </c>
      <c r="IXF15448" s="58" t="s">
        <v>456</v>
      </c>
      <c r="IXG15448" s="52" t="s">
        <v>81</v>
      </c>
      <c r="IXH15448" s="35" t="s">
        <v>459</v>
      </c>
      <c r="IXI15448" s="35" t="s">
        <v>2</v>
      </c>
      <c r="IXJ15448" s="35">
        <v>1974</v>
      </c>
      <c r="IXK15448" s="36" t="s">
        <v>59</v>
      </c>
      <c r="IXL15448" s="37">
        <v>0</v>
      </c>
    </row>
    <row r="15449" spans="6713:6728">
      <c r="IXE15449" s="58" t="s">
        <v>665</v>
      </c>
      <c r="IXF15449" s="58" t="s">
        <v>434</v>
      </c>
      <c r="IXG15449" s="52" t="s">
        <v>128</v>
      </c>
      <c r="IXH15449" s="35" t="s">
        <v>399</v>
      </c>
      <c r="IXI15449" s="35" t="s">
        <v>2</v>
      </c>
      <c r="IXJ15449" s="35">
        <v>1961</v>
      </c>
      <c r="IXK15449" s="36" t="s">
        <v>59</v>
      </c>
      <c r="IXL15449" s="37">
        <v>0</v>
      </c>
    </row>
    <row r="15450" spans="6713:6728">
      <c r="IXE15450" s="58" t="s">
        <v>1618</v>
      </c>
      <c r="IXF15450" s="58" t="s">
        <v>1619</v>
      </c>
      <c r="IXG15450" s="52" t="s">
        <v>125</v>
      </c>
      <c r="IXH15450" s="35" t="s">
        <v>380</v>
      </c>
      <c r="IXI15450" s="35" t="s">
        <v>2</v>
      </c>
      <c r="IXJ15450" s="35">
        <v>1952</v>
      </c>
      <c r="IXK15450" s="36" t="s">
        <v>83</v>
      </c>
      <c r="IXL15450" s="37">
        <v>0</v>
      </c>
    </row>
    <row r="15451" spans="6713:6728">
      <c r="IXM15451" s="58" t="s">
        <v>437</v>
      </c>
      <c r="IXN15451" s="58" t="s">
        <v>436</v>
      </c>
      <c r="IXO15451" s="52" t="s">
        <v>23</v>
      </c>
      <c r="IXP15451" s="35" t="s">
        <v>399</v>
      </c>
      <c r="IXQ15451" s="35" t="s">
        <v>2</v>
      </c>
      <c r="IXR15451" s="35">
        <v>1960</v>
      </c>
      <c r="IXS15451" s="36" t="s">
        <v>239</v>
      </c>
      <c r="IXT15451" s="37">
        <v>36</v>
      </c>
    </row>
    <row r="15452" spans="6713:6728">
      <c r="IXM15452" s="58" t="s">
        <v>476</v>
      </c>
      <c r="IXN15452" s="58" t="s">
        <v>91</v>
      </c>
      <c r="IXO15452" s="52" t="s">
        <v>727</v>
      </c>
      <c r="IXP15452" s="35" t="s">
        <v>459</v>
      </c>
      <c r="IXQ15452" s="35" t="s">
        <v>2</v>
      </c>
      <c r="IXR15452" s="35">
        <v>1973</v>
      </c>
      <c r="IXS15452" s="36" t="s">
        <v>213</v>
      </c>
      <c r="IXT15452" s="37">
        <v>26</v>
      </c>
    </row>
    <row r="15453" spans="6713:6728">
      <c r="IXM15453" s="58" t="s">
        <v>470</v>
      </c>
      <c r="IXN15453" s="58" t="s">
        <v>337</v>
      </c>
      <c r="IXO15453" s="52" t="s">
        <v>128</v>
      </c>
      <c r="IXP15453" s="35" t="s">
        <v>459</v>
      </c>
      <c r="IXQ15453" s="35" t="s">
        <v>2</v>
      </c>
      <c r="IXR15453" s="35">
        <v>1973</v>
      </c>
      <c r="IXS15453" s="36" t="s">
        <v>8</v>
      </c>
      <c r="IXT15453" s="37">
        <v>26</v>
      </c>
    </row>
    <row r="15454" spans="6713:6728">
      <c r="IXM15454" s="58" t="s">
        <v>1265</v>
      </c>
      <c r="IXN15454" s="58" t="s">
        <v>1266</v>
      </c>
      <c r="IXO15454" s="52" t="s">
        <v>20</v>
      </c>
      <c r="IXP15454" s="35" t="s">
        <v>479</v>
      </c>
      <c r="IXQ15454" s="35" t="s">
        <v>2</v>
      </c>
      <c r="IXR15454" s="35">
        <v>1980</v>
      </c>
      <c r="IXS15454" s="36" t="s">
        <v>83</v>
      </c>
      <c r="IXT15454" s="37">
        <v>21</v>
      </c>
    </row>
    <row r="15455" spans="6713:6728">
      <c r="IXM15455" s="58" t="s">
        <v>159</v>
      </c>
      <c r="IXN15455" s="58" t="s">
        <v>397</v>
      </c>
      <c r="IXO15455" s="52" t="s">
        <v>93</v>
      </c>
      <c r="IXP15455" s="35" t="s">
        <v>439</v>
      </c>
      <c r="IXQ15455" s="35" t="s">
        <v>2</v>
      </c>
      <c r="IXR15455" s="35">
        <v>1967</v>
      </c>
      <c r="IXS15455" s="36" t="s">
        <v>213</v>
      </c>
      <c r="IXT15455" s="37">
        <v>21</v>
      </c>
    </row>
    <row r="15456" spans="6713:6728">
      <c r="IXM15456" s="58" t="s">
        <v>488</v>
      </c>
      <c r="IXN15456" s="58" t="s">
        <v>487</v>
      </c>
      <c r="IXO15456" s="52" t="s">
        <v>26</v>
      </c>
      <c r="IXP15456" s="35" t="s">
        <v>479</v>
      </c>
      <c r="IXQ15456" s="35" t="s">
        <v>2</v>
      </c>
      <c r="IXR15456" s="35">
        <v>1977</v>
      </c>
      <c r="IXS15456" s="36" t="s">
        <v>83</v>
      </c>
      <c r="IXT15456" s="37">
        <v>16</v>
      </c>
    </row>
    <row r="15457" spans="6721:6736">
      <c r="IXM15457" s="58" t="s">
        <v>411</v>
      </c>
      <c r="IXN15457" s="58" t="s">
        <v>57</v>
      </c>
      <c r="IXO15457" s="52" t="s">
        <v>119</v>
      </c>
      <c r="IXP15457" s="35" t="s">
        <v>399</v>
      </c>
      <c r="IXQ15457" s="35" t="s">
        <v>2</v>
      </c>
      <c r="IXR15457" s="35">
        <v>1958</v>
      </c>
      <c r="IXS15457" s="36" t="s">
        <v>8</v>
      </c>
      <c r="IXT15457" s="37">
        <v>16</v>
      </c>
    </row>
    <row r="15458" spans="6721:6736">
      <c r="IXM15458" s="58" t="s">
        <v>423</v>
      </c>
      <c r="IXN15458" s="58" t="s">
        <v>430</v>
      </c>
      <c r="IXO15458" s="52" t="s">
        <v>26</v>
      </c>
      <c r="IXP15458" s="35" t="s">
        <v>416</v>
      </c>
      <c r="IXQ15458" s="35" t="s">
        <v>2</v>
      </c>
      <c r="IXR15458" s="35">
        <v>1963</v>
      </c>
      <c r="IXS15458" s="36" t="s">
        <v>213</v>
      </c>
      <c r="IXT15458" s="37">
        <v>16</v>
      </c>
    </row>
    <row r="15459" spans="6721:6736">
      <c r="IXM15459" s="58" t="s">
        <v>1132</v>
      </c>
      <c r="IXN15459" s="58" t="s">
        <v>446</v>
      </c>
      <c r="IXO15459" s="52" t="s">
        <v>26</v>
      </c>
      <c r="IXP15459" s="35" t="s">
        <v>416</v>
      </c>
      <c r="IXQ15459" s="35" t="s">
        <v>2</v>
      </c>
      <c r="IXR15459" s="35">
        <v>1966</v>
      </c>
      <c r="IXS15459" s="36" t="s">
        <v>83</v>
      </c>
      <c r="IXT15459" s="37">
        <v>15.5</v>
      </c>
    </row>
    <row r="15460" spans="6721:6736">
      <c r="IXM15460" s="58" t="s">
        <v>276</v>
      </c>
      <c r="IXN15460" s="58" t="s">
        <v>418</v>
      </c>
      <c r="IXO15460" s="52" t="s">
        <v>93</v>
      </c>
      <c r="IXP15460" s="35" t="s">
        <v>399</v>
      </c>
      <c r="IXQ15460" s="35" t="s">
        <v>2</v>
      </c>
      <c r="IXR15460" s="35">
        <v>1960</v>
      </c>
      <c r="IXS15460" s="36" t="s">
        <v>213</v>
      </c>
      <c r="IXT15460" s="37">
        <v>15.5</v>
      </c>
    </row>
    <row r="15461" spans="6721:6736">
      <c r="IXM15461" s="58" t="s">
        <v>197</v>
      </c>
      <c r="IXN15461" s="58" t="s">
        <v>484</v>
      </c>
      <c r="IXO15461" s="52" t="s">
        <v>1630</v>
      </c>
      <c r="IXP15461" s="35" t="s">
        <v>459</v>
      </c>
      <c r="IXQ15461" s="35" t="s">
        <v>2</v>
      </c>
      <c r="IXR15461" s="35">
        <v>1975</v>
      </c>
      <c r="IXS15461" s="36" t="s">
        <v>8</v>
      </c>
      <c r="IXT15461" s="37">
        <v>7.5</v>
      </c>
    </row>
    <row r="15462" spans="6721:6736">
      <c r="IXM15462" s="58" t="s">
        <v>1346</v>
      </c>
      <c r="IXN15462" s="58" t="s">
        <v>1347</v>
      </c>
      <c r="IXO15462" s="52" t="s">
        <v>48</v>
      </c>
      <c r="IXP15462" s="35" t="s">
        <v>399</v>
      </c>
      <c r="IXQ15462" s="35" t="s">
        <v>2</v>
      </c>
      <c r="IXR15462" s="35">
        <v>1959</v>
      </c>
      <c r="IXS15462" s="36" t="s">
        <v>178</v>
      </c>
      <c r="IXT15462" s="37">
        <v>7.5</v>
      </c>
    </row>
    <row r="15463" spans="6721:6736">
      <c r="IXM15463" s="58" t="s">
        <v>423</v>
      </c>
      <c r="IXN15463" s="58" t="s">
        <v>368</v>
      </c>
      <c r="IXO15463" s="52" t="s">
        <v>104</v>
      </c>
      <c r="IXP15463" s="35" t="s">
        <v>416</v>
      </c>
      <c r="IXQ15463" s="35" t="s">
        <v>2</v>
      </c>
      <c r="IXR15463" s="35">
        <v>1962</v>
      </c>
      <c r="IXS15463" s="36" t="s">
        <v>8</v>
      </c>
      <c r="IXT15463" s="37">
        <v>7.5</v>
      </c>
    </row>
    <row r="15464" spans="6721:6736">
      <c r="IXM15464" s="58" t="s">
        <v>389</v>
      </c>
      <c r="IXN15464" s="58" t="s">
        <v>388</v>
      </c>
      <c r="IXO15464" s="52" t="s">
        <v>718</v>
      </c>
      <c r="IXP15464" s="35" t="s">
        <v>380</v>
      </c>
      <c r="IXQ15464" s="35" t="s">
        <v>2</v>
      </c>
      <c r="IXR15464" s="35">
        <v>1953</v>
      </c>
      <c r="IXS15464" s="36" t="s">
        <v>83</v>
      </c>
      <c r="IXT15464" s="37">
        <v>0</v>
      </c>
    </row>
    <row r="15465" spans="6721:6736">
      <c r="IXM15465" s="58" t="s">
        <v>254</v>
      </c>
      <c r="IXN15465" s="58" t="s">
        <v>368</v>
      </c>
      <c r="IXO15465" s="52" t="s">
        <v>104</v>
      </c>
      <c r="IXP15465" s="35" t="s">
        <v>439</v>
      </c>
      <c r="IXQ15465" s="35" t="s">
        <v>2</v>
      </c>
      <c r="IXR15465" s="35">
        <v>1968</v>
      </c>
      <c r="IXS15465" s="36" t="s">
        <v>83</v>
      </c>
      <c r="IXT15465" s="37">
        <v>0</v>
      </c>
    </row>
    <row r="15466" spans="6721:6736">
      <c r="IXM15466" s="58" t="s">
        <v>272</v>
      </c>
      <c r="IXN15466" s="58" t="s">
        <v>456</v>
      </c>
      <c r="IXO15466" s="52" t="s">
        <v>81</v>
      </c>
      <c r="IXP15466" s="35" t="s">
        <v>459</v>
      </c>
      <c r="IXQ15466" s="35" t="s">
        <v>2</v>
      </c>
      <c r="IXR15466" s="35">
        <v>1974</v>
      </c>
      <c r="IXS15466" s="36" t="s">
        <v>59</v>
      </c>
      <c r="IXT15466" s="37">
        <v>0</v>
      </c>
    </row>
    <row r="15467" spans="6721:6736">
      <c r="IXM15467" s="58" t="s">
        <v>665</v>
      </c>
      <c r="IXN15467" s="58" t="s">
        <v>434</v>
      </c>
      <c r="IXO15467" s="52" t="s">
        <v>128</v>
      </c>
      <c r="IXP15467" s="35" t="s">
        <v>399</v>
      </c>
      <c r="IXQ15467" s="35" t="s">
        <v>2</v>
      </c>
      <c r="IXR15467" s="35">
        <v>1961</v>
      </c>
      <c r="IXS15467" s="36" t="s">
        <v>59</v>
      </c>
      <c r="IXT15467" s="37">
        <v>0</v>
      </c>
    </row>
    <row r="15468" spans="6721:6736">
      <c r="IXM15468" s="58" t="s">
        <v>1618</v>
      </c>
      <c r="IXN15468" s="58" t="s">
        <v>1619</v>
      </c>
      <c r="IXO15468" s="52" t="s">
        <v>125</v>
      </c>
      <c r="IXP15468" s="35" t="s">
        <v>380</v>
      </c>
      <c r="IXQ15468" s="35" t="s">
        <v>2</v>
      </c>
      <c r="IXR15468" s="35">
        <v>1952</v>
      </c>
      <c r="IXS15468" s="36" t="s">
        <v>83</v>
      </c>
      <c r="IXT15468" s="37">
        <v>0</v>
      </c>
    </row>
    <row r="15469" spans="6721:6736">
      <c r="IXU15469" s="58" t="s">
        <v>437</v>
      </c>
      <c r="IXV15469" s="58" t="s">
        <v>436</v>
      </c>
      <c r="IXW15469" s="52" t="s">
        <v>23</v>
      </c>
      <c r="IXX15469" s="35" t="s">
        <v>399</v>
      </c>
      <c r="IXY15469" s="35" t="s">
        <v>2</v>
      </c>
      <c r="IXZ15469" s="35">
        <v>1960</v>
      </c>
      <c r="IYA15469" s="36" t="s">
        <v>239</v>
      </c>
      <c r="IYB15469" s="37">
        <v>36</v>
      </c>
    </row>
    <row r="15470" spans="6721:6736">
      <c r="IXU15470" s="58" t="s">
        <v>476</v>
      </c>
      <c r="IXV15470" s="58" t="s">
        <v>91</v>
      </c>
      <c r="IXW15470" s="52" t="s">
        <v>727</v>
      </c>
      <c r="IXX15470" s="35" t="s">
        <v>459</v>
      </c>
      <c r="IXY15470" s="35" t="s">
        <v>2</v>
      </c>
      <c r="IXZ15470" s="35">
        <v>1973</v>
      </c>
      <c r="IYA15470" s="36" t="s">
        <v>213</v>
      </c>
      <c r="IYB15470" s="37">
        <v>26</v>
      </c>
    </row>
    <row r="15471" spans="6721:6736">
      <c r="IXU15471" s="58" t="s">
        <v>470</v>
      </c>
      <c r="IXV15471" s="58" t="s">
        <v>337</v>
      </c>
      <c r="IXW15471" s="52" t="s">
        <v>128</v>
      </c>
      <c r="IXX15471" s="35" t="s">
        <v>459</v>
      </c>
      <c r="IXY15471" s="35" t="s">
        <v>2</v>
      </c>
      <c r="IXZ15471" s="35">
        <v>1973</v>
      </c>
      <c r="IYA15471" s="36" t="s">
        <v>8</v>
      </c>
      <c r="IYB15471" s="37">
        <v>26</v>
      </c>
    </row>
    <row r="15472" spans="6721:6736">
      <c r="IXU15472" s="58" t="s">
        <v>1265</v>
      </c>
      <c r="IXV15472" s="58" t="s">
        <v>1266</v>
      </c>
      <c r="IXW15472" s="52" t="s">
        <v>20</v>
      </c>
      <c r="IXX15472" s="35" t="s">
        <v>479</v>
      </c>
      <c r="IXY15472" s="35" t="s">
        <v>2</v>
      </c>
      <c r="IXZ15472" s="35">
        <v>1980</v>
      </c>
      <c r="IYA15472" s="36" t="s">
        <v>83</v>
      </c>
      <c r="IYB15472" s="37">
        <v>21</v>
      </c>
    </row>
    <row r="15473" spans="6729:6744">
      <c r="IXU15473" s="58" t="s">
        <v>159</v>
      </c>
      <c r="IXV15473" s="58" t="s">
        <v>397</v>
      </c>
      <c r="IXW15473" s="52" t="s">
        <v>93</v>
      </c>
      <c r="IXX15473" s="35" t="s">
        <v>439</v>
      </c>
      <c r="IXY15473" s="35" t="s">
        <v>2</v>
      </c>
      <c r="IXZ15473" s="35">
        <v>1967</v>
      </c>
      <c r="IYA15473" s="36" t="s">
        <v>213</v>
      </c>
      <c r="IYB15473" s="37">
        <v>21</v>
      </c>
    </row>
    <row r="15474" spans="6729:6744">
      <c r="IXU15474" s="58" t="s">
        <v>488</v>
      </c>
      <c r="IXV15474" s="58" t="s">
        <v>487</v>
      </c>
      <c r="IXW15474" s="52" t="s">
        <v>26</v>
      </c>
      <c r="IXX15474" s="35" t="s">
        <v>479</v>
      </c>
      <c r="IXY15474" s="35" t="s">
        <v>2</v>
      </c>
      <c r="IXZ15474" s="35">
        <v>1977</v>
      </c>
      <c r="IYA15474" s="36" t="s">
        <v>83</v>
      </c>
      <c r="IYB15474" s="37">
        <v>16</v>
      </c>
    </row>
    <row r="15475" spans="6729:6744">
      <c r="IXU15475" s="58" t="s">
        <v>411</v>
      </c>
      <c r="IXV15475" s="58" t="s">
        <v>57</v>
      </c>
      <c r="IXW15475" s="52" t="s">
        <v>119</v>
      </c>
      <c r="IXX15475" s="35" t="s">
        <v>399</v>
      </c>
      <c r="IXY15475" s="35" t="s">
        <v>2</v>
      </c>
      <c r="IXZ15475" s="35">
        <v>1958</v>
      </c>
      <c r="IYA15475" s="36" t="s">
        <v>8</v>
      </c>
      <c r="IYB15475" s="37">
        <v>16</v>
      </c>
    </row>
    <row r="15476" spans="6729:6744">
      <c r="IXU15476" s="58" t="s">
        <v>423</v>
      </c>
      <c r="IXV15476" s="58" t="s">
        <v>430</v>
      </c>
      <c r="IXW15476" s="52" t="s">
        <v>26</v>
      </c>
      <c r="IXX15476" s="35" t="s">
        <v>416</v>
      </c>
      <c r="IXY15476" s="35" t="s">
        <v>2</v>
      </c>
      <c r="IXZ15476" s="35">
        <v>1963</v>
      </c>
      <c r="IYA15476" s="36" t="s">
        <v>213</v>
      </c>
      <c r="IYB15476" s="37">
        <v>16</v>
      </c>
    </row>
    <row r="15477" spans="6729:6744">
      <c r="IXU15477" s="58" t="s">
        <v>1132</v>
      </c>
      <c r="IXV15477" s="58" t="s">
        <v>446</v>
      </c>
      <c r="IXW15477" s="52" t="s">
        <v>26</v>
      </c>
      <c r="IXX15477" s="35" t="s">
        <v>416</v>
      </c>
      <c r="IXY15477" s="35" t="s">
        <v>2</v>
      </c>
      <c r="IXZ15477" s="35">
        <v>1966</v>
      </c>
      <c r="IYA15477" s="36" t="s">
        <v>83</v>
      </c>
      <c r="IYB15477" s="37">
        <v>15.5</v>
      </c>
    </row>
    <row r="15478" spans="6729:6744">
      <c r="IXU15478" s="58" t="s">
        <v>276</v>
      </c>
      <c r="IXV15478" s="58" t="s">
        <v>418</v>
      </c>
      <c r="IXW15478" s="52" t="s">
        <v>93</v>
      </c>
      <c r="IXX15478" s="35" t="s">
        <v>399</v>
      </c>
      <c r="IXY15478" s="35" t="s">
        <v>2</v>
      </c>
      <c r="IXZ15478" s="35">
        <v>1960</v>
      </c>
      <c r="IYA15478" s="36" t="s">
        <v>213</v>
      </c>
      <c r="IYB15478" s="37">
        <v>15.5</v>
      </c>
    </row>
    <row r="15479" spans="6729:6744">
      <c r="IXU15479" s="58" t="s">
        <v>197</v>
      </c>
      <c r="IXV15479" s="58" t="s">
        <v>484</v>
      </c>
      <c r="IXW15479" s="52" t="s">
        <v>1630</v>
      </c>
      <c r="IXX15479" s="35" t="s">
        <v>459</v>
      </c>
      <c r="IXY15479" s="35" t="s">
        <v>2</v>
      </c>
      <c r="IXZ15479" s="35">
        <v>1975</v>
      </c>
      <c r="IYA15479" s="36" t="s">
        <v>8</v>
      </c>
      <c r="IYB15479" s="37">
        <v>7.5</v>
      </c>
    </row>
    <row r="15480" spans="6729:6744">
      <c r="IXU15480" s="58" t="s">
        <v>1346</v>
      </c>
      <c r="IXV15480" s="58" t="s">
        <v>1347</v>
      </c>
      <c r="IXW15480" s="52" t="s">
        <v>48</v>
      </c>
      <c r="IXX15480" s="35" t="s">
        <v>399</v>
      </c>
      <c r="IXY15480" s="35" t="s">
        <v>2</v>
      </c>
      <c r="IXZ15480" s="35">
        <v>1959</v>
      </c>
      <c r="IYA15480" s="36" t="s">
        <v>178</v>
      </c>
      <c r="IYB15480" s="37">
        <v>7.5</v>
      </c>
    </row>
    <row r="15481" spans="6729:6744">
      <c r="IXU15481" s="58" t="s">
        <v>423</v>
      </c>
      <c r="IXV15481" s="58" t="s">
        <v>368</v>
      </c>
      <c r="IXW15481" s="52" t="s">
        <v>104</v>
      </c>
      <c r="IXX15481" s="35" t="s">
        <v>416</v>
      </c>
      <c r="IXY15481" s="35" t="s">
        <v>2</v>
      </c>
      <c r="IXZ15481" s="35">
        <v>1962</v>
      </c>
      <c r="IYA15481" s="36" t="s">
        <v>8</v>
      </c>
      <c r="IYB15481" s="37">
        <v>7.5</v>
      </c>
    </row>
    <row r="15482" spans="6729:6744">
      <c r="IXU15482" s="58" t="s">
        <v>389</v>
      </c>
      <c r="IXV15482" s="58" t="s">
        <v>388</v>
      </c>
      <c r="IXW15482" s="52" t="s">
        <v>718</v>
      </c>
      <c r="IXX15482" s="35" t="s">
        <v>380</v>
      </c>
      <c r="IXY15482" s="35" t="s">
        <v>2</v>
      </c>
      <c r="IXZ15482" s="35">
        <v>1953</v>
      </c>
      <c r="IYA15482" s="36" t="s">
        <v>83</v>
      </c>
      <c r="IYB15482" s="37">
        <v>0</v>
      </c>
    </row>
    <row r="15483" spans="6729:6744">
      <c r="IXU15483" s="58" t="s">
        <v>254</v>
      </c>
      <c r="IXV15483" s="58" t="s">
        <v>368</v>
      </c>
      <c r="IXW15483" s="52" t="s">
        <v>104</v>
      </c>
      <c r="IXX15483" s="35" t="s">
        <v>439</v>
      </c>
      <c r="IXY15483" s="35" t="s">
        <v>2</v>
      </c>
      <c r="IXZ15483" s="35">
        <v>1968</v>
      </c>
      <c r="IYA15483" s="36" t="s">
        <v>83</v>
      </c>
      <c r="IYB15483" s="37">
        <v>0</v>
      </c>
    </row>
    <row r="15484" spans="6729:6744">
      <c r="IXU15484" s="58" t="s">
        <v>272</v>
      </c>
      <c r="IXV15484" s="58" t="s">
        <v>456</v>
      </c>
      <c r="IXW15484" s="52" t="s">
        <v>81</v>
      </c>
      <c r="IXX15484" s="35" t="s">
        <v>459</v>
      </c>
      <c r="IXY15484" s="35" t="s">
        <v>2</v>
      </c>
      <c r="IXZ15484" s="35">
        <v>1974</v>
      </c>
      <c r="IYA15484" s="36" t="s">
        <v>59</v>
      </c>
      <c r="IYB15484" s="37">
        <v>0</v>
      </c>
    </row>
    <row r="15485" spans="6729:6744">
      <c r="IXU15485" s="58" t="s">
        <v>665</v>
      </c>
      <c r="IXV15485" s="58" t="s">
        <v>434</v>
      </c>
      <c r="IXW15485" s="52" t="s">
        <v>128</v>
      </c>
      <c r="IXX15485" s="35" t="s">
        <v>399</v>
      </c>
      <c r="IXY15485" s="35" t="s">
        <v>2</v>
      </c>
      <c r="IXZ15485" s="35">
        <v>1961</v>
      </c>
      <c r="IYA15485" s="36" t="s">
        <v>59</v>
      </c>
      <c r="IYB15485" s="37">
        <v>0</v>
      </c>
    </row>
    <row r="15486" spans="6729:6744">
      <c r="IXU15486" s="58" t="s">
        <v>1618</v>
      </c>
      <c r="IXV15486" s="58" t="s">
        <v>1619</v>
      </c>
      <c r="IXW15486" s="52" t="s">
        <v>125</v>
      </c>
      <c r="IXX15486" s="35" t="s">
        <v>380</v>
      </c>
      <c r="IXY15486" s="35" t="s">
        <v>2</v>
      </c>
      <c r="IXZ15486" s="35">
        <v>1952</v>
      </c>
      <c r="IYA15486" s="36" t="s">
        <v>83</v>
      </c>
      <c r="IYB15486" s="37">
        <v>0</v>
      </c>
    </row>
    <row r="15487" spans="6729:6744">
      <c r="IYC15487" s="58" t="s">
        <v>437</v>
      </c>
      <c r="IYD15487" s="58" t="s">
        <v>436</v>
      </c>
      <c r="IYE15487" s="52" t="s">
        <v>23</v>
      </c>
      <c r="IYF15487" s="35" t="s">
        <v>399</v>
      </c>
      <c r="IYG15487" s="35" t="s">
        <v>2</v>
      </c>
      <c r="IYH15487" s="35">
        <v>1960</v>
      </c>
      <c r="IYI15487" s="36" t="s">
        <v>239</v>
      </c>
      <c r="IYJ15487" s="37">
        <v>36</v>
      </c>
    </row>
    <row r="15488" spans="6729:6744">
      <c r="IYC15488" s="58" t="s">
        <v>476</v>
      </c>
      <c r="IYD15488" s="58" t="s">
        <v>91</v>
      </c>
      <c r="IYE15488" s="52" t="s">
        <v>727</v>
      </c>
      <c r="IYF15488" s="35" t="s">
        <v>459</v>
      </c>
      <c r="IYG15488" s="35" t="s">
        <v>2</v>
      </c>
      <c r="IYH15488" s="35">
        <v>1973</v>
      </c>
      <c r="IYI15488" s="36" t="s">
        <v>213</v>
      </c>
      <c r="IYJ15488" s="37">
        <v>26</v>
      </c>
    </row>
    <row r="15489" spans="6737:6744">
      <c r="IYC15489" s="58" t="s">
        <v>470</v>
      </c>
      <c r="IYD15489" s="58" t="s">
        <v>337</v>
      </c>
      <c r="IYE15489" s="52" t="s">
        <v>128</v>
      </c>
      <c r="IYF15489" s="35" t="s">
        <v>459</v>
      </c>
      <c r="IYG15489" s="35" t="s">
        <v>2</v>
      </c>
      <c r="IYH15489" s="35">
        <v>1973</v>
      </c>
      <c r="IYI15489" s="36" t="s">
        <v>8</v>
      </c>
      <c r="IYJ15489" s="37">
        <v>26</v>
      </c>
    </row>
    <row r="15490" spans="6737:6744">
      <c r="IYC15490" s="58" t="s">
        <v>1265</v>
      </c>
      <c r="IYD15490" s="58" t="s">
        <v>1266</v>
      </c>
      <c r="IYE15490" s="52" t="s">
        <v>20</v>
      </c>
      <c r="IYF15490" s="35" t="s">
        <v>479</v>
      </c>
      <c r="IYG15490" s="35" t="s">
        <v>2</v>
      </c>
      <c r="IYH15490" s="35">
        <v>1980</v>
      </c>
      <c r="IYI15490" s="36" t="s">
        <v>83</v>
      </c>
      <c r="IYJ15490" s="37">
        <v>21</v>
      </c>
    </row>
    <row r="15491" spans="6737:6744">
      <c r="IYC15491" s="58" t="s">
        <v>159</v>
      </c>
      <c r="IYD15491" s="58" t="s">
        <v>397</v>
      </c>
      <c r="IYE15491" s="52" t="s">
        <v>93</v>
      </c>
      <c r="IYF15491" s="35" t="s">
        <v>439</v>
      </c>
      <c r="IYG15491" s="35" t="s">
        <v>2</v>
      </c>
      <c r="IYH15491" s="35">
        <v>1967</v>
      </c>
      <c r="IYI15491" s="36" t="s">
        <v>213</v>
      </c>
      <c r="IYJ15491" s="37">
        <v>21</v>
      </c>
    </row>
    <row r="15492" spans="6737:6744">
      <c r="IYC15492" s="58" t="s">
        <v>488</v>
      </c>
      <c r="IYD15492" s="58" t="s">
        <v>487</v>
      </c>
      <c r="IYE15492" s="52" t="s">
        <v>26</v>
      </c>
      <c r="IYF15492" s="35" t="s">
        <v>479</v>
      </c>
      <c r="IYG15492" s="35" t="s">
        <v>2</v>
      </c>
      <c r="IYH15492" s="35">
        <v>1977</v>
      </c>
      <c r="IYI15492" s="36" t="s">
        <v>83</v>
      </c>
      <c r="IYJ15492" s="37">
        <v>16</v>
      </c>
    </row>
    <row r="15493" spans="6737:6744">
      <c r="IYC15493" s="58" t="s">
        <v>411</v>
      </c>
      <c r="IYD15493" s="58" t="s">
        <v>57</v>
      </c>
      <c r="IYE15493" s="52" t="s">
        <v>119</v>
      </c>
      <c r="IYF15493" s="35" t="s">
        <v>399</v>
      </c>
      <c r="IYG15493" s="35" t="s">
        <v>2</v>
      </c>
      <c r="IYH15493" s="35">
        <v>1958</v>
      </c>
      <c r="IYI15493" s="36" t="s">
        <v>8</v>
      </c>
      <c r="IYJ15493" s="37">
        <v>16</v>
      </c>
    </row>
    <row r="15494" spans="6737:6744">
      <c r="IYC15494" s="58" t="s">
        <v>423</v>
      </c>
      <c r="IYD15494" s="58" t="s">
        <v>430</v>
      </c>
      <c r="IYE15494" s="52" t="s">
        <v>26</v>
      </c>
      <c r="IYF15494" s="35" t="s">
        <v>416</v>
      </c>
      <c r="IYG15494" s="35" t="s">
        <v>2</v>
      </c>
      <c r="IYH15494" s="35">
        <v>1963</v>
      </c>
      <c r="IYI15494" s="36" t="s">
        <v>213</v>
      </c>
      <c r="IYJ15494" s="37">
        <v>16</v>
      </c>
    </row>
    <row r="15495" spans="6737:6744">
      <c r="IYC15495" s="58" t="s">
        <v>1132</v>
      </c>
      <c r="IYD15495" s="58" t="s">
        <v>446</v>
      </c>
      <c r="IYE15495" s="52" t="s">
        <v>26</v>
      </c>
      <c r="IYF15495" s="35" t="s">
        <v>416</v>
      </c>
      <c r="IYG15495" s="35" t="s">
        <v>2</v>
      </c>
      <c r="IYH15495" s="35">
        <v>1966</v>
      </c>
      <c r="IYI15495" s="36" t="s">
        <v>83</v>
      </c>
      <c r="IYJ15495" s="37">
        <v>15.5</v>
      </c>
    </row>
    <row r="15496" spans="6737:6744">
      <c r="IYC15496" s="58" t="s">
        <v>276</v>
      </c>
      <c r="IYD15496" s="58" t="s">
        <v>418</v>
      </c>
      <c r="IYE15496" s="52" t="s">
        <v>93</v>
      </c>
      <c r="IYF15496" s="35" t="s">
        <v>399</v>
      </c>
      <c r="IYG15496" s="35" t="s">
        <v>2</v>
      </c>
      <c r="IYH15496" s="35">
        <v>1960</v>
      </c>
      <c r="IYI15496" s="36" t="s">
        <v>213</v>
      </c>
      <c r="IYJ15496" s="37">
        <v>15.5</v>
      </c>
    </row>
    <row r="15497" spans="6737:6744">
      <c r="IYC15497" s="58" t="s">
        <v>197</v>
      </c>
      <c r="IYD15497" s="58" t="s">
        <v>484</v>
      </c>
      <c r="IYE15497" s="52" t="s">
        <v>1630</v>
      </c>
      <c r="IYF15497" s="35" t="s">
        <v>459</v>
      </c>
      <c r="IYG15497" s="35" t="s">
        <v>2</v>
      </c>
      <c r="IYH15497" s="35">
        <v>1975</v>
      </c>
      <c r="IYI15497" s="36" t="s">
        <v>8</v>
      </c>
      <c r="IYJ15497" s="37">
        <v>7.5</v>
      </c>
    </row>
    <row r="15498" spans="6737:6744">
      <c r="IYC15498" s="58" t="s">
        <v>1346</v>
      </c>
      <c r="IYD15498" s="58" t="s">
        <v>1347</v>
      </c>
      <c r="IYE15498" s="52" t="s">
        <v>48</v>
      </c>
      <c r="IYF15498" s="35" t="s">
        <v>399</v>
      </c>
      <c r="IYG15498" s="35" t="s">
        <v>2</v>
      </c>
      <c r="IYH15498" s="35">
        <v>1959</v>
      </c>
      <c r="IYI15498" s="36" t="s">
        <v>178</v>
      </c>
      <c r="IYJ15498" s="37">
        <v>7.5</v>
      </c>
    </row>
    <row r="15499" spans="6737:6744">
      <c r="IYC15499" s="58" t="s">
        <v>423</v>
      </c>
      <c r="IYD15499" s="58" t="s">
        <v>368</v>
      </c>
      <c r="IYE15499" s="52" t="s">
        <v>104</v>
      </c>
      <c r="IYF15499" s="35" t="s">
        <v>416</v>
      </c>
      <c r="IYG15499" s="35" t="s">
        <v>2</v>
      </c>
      <c r="IYH15499" s="35">
        <v>1962</v>
      </c>
      <c r="IYI15499" s="36" t="s">
        <v>8</v>
      </c>
      <c r="IYJ15499" s="37">
        <v>7.5</v>
      </c>
    </row>
    <row r="15500" spans="6737:6744">
      <c r="IYC15500" s="58" t="s">
        <v>389</v>
      </c>
      <c r="IYD15500" s="58" t="s">
        <v>388</v>
      </c>
      <c r="IYE15500" s="52" t="s">
        <v>718</v>
      </c>
      <c r="IYF15500" s="35" t="s">
        <v>380</v>
      </c>
      <c r="IYG15500" s="35" t="s">
        <v>2</v>
      </c>
      <c r="IYH15500" s="35">
        <v>1953</v>
      </c>
      <c r="IYI15500" s="36" t="s">
        <v>83</v>
      </c>
      <c r="IYJ15500" s="37">
        <v>0</v>
      </c>
    </row>
    <row r="15501" spans="6737:6744">
      <c r="IYC15501" s="58" t="s">
        <v>254</v>
      </c>
      <c r="IYD15501" s="58" t="s">
        <v>368</v>
      </c>
      <c r="IYE15501" s="52" t="s">
        <v>104</v>
      </c>
      <c r="IYF15501" s="35" t="s">
        <v>439</v>
      </c>
      <c r="IYG15501" s="35" t="s">
        <v>2</v>
      </c>
      <c r="IYH15501" s="35">
        <v>1968</v>
      </c>
      <c r="IYI15501" s="36" t="s">
        <v>83</v>
      </c>
      <c r="IYJ15501" s="37">
        <v>0</v>
      </c>
    </row>
    <row r="15502" spans="6737:6744">
      <c r="IYC15502" s="58" t="s">
        <v>272</v>
      </c>
      <c r="IYD15502" s="58" t="s">
        <v>456</v>
      </c>
      <c r="IYE15502" s="52" t="s">
        <v>81</v>
      </c>
      <c r="IYF15502" s="35" t="s">
        <v>459</v>
      </c>
      <c r="IYG15502" s="35" t="s">
        <v>2</v>
      </c>
      <c r="IYH15502" s="35">
        <v>1974</v>
      </c>
      <c r="IYI15502" s="36" t="s">
        <v>59</v>
      </c>
      <c r="IYJ15502" s="37">
        <v>0</v>
      </c>
    </row>
    <row r="15503" spans="6737:6744">
      <c r="IYC15503" s="58" t="s">
        <v>665</v>
      </c>
      <c r="IYD15503" s="58" t="s">
        <v>434</v>
      </c>
      <c r="IYE15503" s="52" t="s">
        <v>128</v>
      </c>
      <c r="IYF15503" s="35" t="s">
        <v>399</v>
      </c>
      <c r="IYG15503" s="35" t="s">
        <v>2</v>
      </c>
      <c r="IYH15503" s="35">
        <v>1961</v>
      </c>
      <c r="IYI15503" s="36" t="s">
        <v>59</v>
      </c>
      <c r="IYJ15503" s="37">
        <v>0</v>
      </c>
    </row>
    <row r="15504" spans="6737:6744">
      <c r="IYC15504" s="58" t="s">
        <v>1618</v>
      </c>
      <c r="IYD15504" s="58" t="s">
        <v>1619</v>
      </c>
      <c r="IYE15504" s="52" t="s">
        <v>125</v>
      </c>
      <c r="IYF15504" s="35" t="s">
        <v>380</v>
      </c>
      <c r="IYG15504" s="35" t="s">
        <v>2</v>
      </c>
      <c r="IYH15504" s="35">
        <v>1952</v>
      </c>
      <c r="IYI15504" s="36" t="s">
        <v>83</v>
      </c>
      <c r="IYJ15504" s="37">
        <v>0</v>
      </c>
    </row>
    <row r="15505" spans="6745:6752">
      <c r="IYK15505" s="58" t="s">
        <v>437</v>
      </c>
      <c r="IYL15505" s="58" t="s">
        <v>436</v>
      </c>
      <c r="IYM15505" s="52" t="s">
        <v>23</v>
      </c>
      <c r="IYN15505" s="35" t="s">
        <v>399</v>
      </c>
      <c r="IYO15505" s="35" t="s">
        <v>2</v>
      </c>
      <c r="IYP15505" s="35">
        <v>1960</v>
      </c>
      <c r="IYQ15505" s="36" t="s">
        <v>239</v>
      </c>
      <c r="IYR15505" s="37">
        <v>36</v>
      </c>
    </row>
    <row r="15506" spans="6745:6752">
      <c r="IYK15506" s="58" t="s">
        <v>476</v>
      </c>
      <c r="IYL15506" s="58" t="s">
        <v>91</v>
      </c>
      <c r="IYM15506" s="52" t="s">
        <v>727</v>
      </c>
      <c r="IYN15506" s="35" t="s">
        <v>459</v>
      </c>
      <c r="IYO15506" s="35" t="s">
        <v>2</v>
      </c>
      <c r="IYP15506" s="35">
        <v>1973</v>
      </c>
      <c r="IYQ15506" s="36" t="s">
        <v>213</v>
      </c>
      <c r="IYR15506" s="37">
        <v>26</v>
      </c>
    </row>
    <row r="15507" spans="6745:6752">
      <c r="IYK15507" s="58" t="s">
        <v>470</v>
      </c>
      <c r="IYL15507" s="58" t="s">
        <v>337</v>
      </c>
      <c r="IYM15507" s="52" t="s">
        <v>128</v>
      </c>
      <c r="IYN15507" s="35" t="s">
        <v>459</v>
      </c>
      <c r="IYO15507" s="35" t="s">
        <v>2</v>
      </c>
      <c r="IYP15507" s="35">
        <v>1973</v>
      </c>
      <c r="IYQ15507" s="36" t="s">
        <v>8</v>
      </c>
      <c r="IYR15507" s="37">
        <v>26</v>
      </c>
    </row>
    <row r="15508" spans="6745:6752">
      <c r="IYK15508" s="58" t="s">
        <v>1265</v>
      </c>
      <c r="IYL15508" s="58" t="s">
        <v>1266</v>
      </c>
      <c r="IYM15508" s="52" t="s">
        <v>20</v>
      </c>
      <c r="IYN15508" s="35" t="s">
        <v>479</v>
      </c>
      <c r="IYO15508" s="35" t="s">
        <v>2</v>
      </c>
      <c r="IYP15508" s="35">
        <v>1980</v>
      </c>
      <c r="IYQ15508" s="36" t="s">
        <v>83</v>
      </c>
      <c r="IYR15508" s="37">
        <v>21</v>
      </c>
    </row>
    <row r="15509" spans="6745:6752">
      <c r="IYK15509" s="58" t="s">
        <v>159</v>
      </c>
      <c r="IYL15509" s="58" t="s">
        <v>397</v>
      </c>
      <c r="IYM15509" s="52" t="s">
        <v>93</v>
      </c>
      <c r="IYN15509" s="35" t="s">
        <v>439</v>
      </c>
      <c r="IYO15509" s="35" t="s">
        <v>2</v>
      </c>
      <c r="IYP15509" s="35">
        <v>1967</v>
      </c>
      <c r="IYQ15509" s="36" t="s">
        <v>213</v>
      </c>
      <c r="IYR15509" s="37">
        <v>21</v>
      </c>
    </row>
    <row r="15510" spans="6745:6752">
      <c r="IYK15510" s="58" t="s">
        <v>488</v>
      </c>
      <c r="IYL15510" s="58" t="s">
        <v>487</v>
      </c>
      <c r="IYM15510" s="52" t="s">
        <v>26</v>
      </c>
      <c r="IYN15510" s="35" t="s">
        <v>479</v>
      </c>
      <c r="IYO15510" s="35" t="s">
        <v>2</v>
      </c>
      <c r="IYP15510" s="35">
        <v>1977</v>
      </c>
      <c r="IYQ15510" s="36" t="s">
        <v>83</v>
      </c>
      <c r="IYR15510" s="37">
        <v>16</v>
      </c>
    </row>
    <row r="15511" spans="6745:6752">
      <c r="IYK15511" s="58" t="s">
        <v>411</v>
      </c>
      <c r="IYL15511" s="58" t="s">
        <v>57</v>
      </c>
      <c r="IYM15511" s="52" t="s">
        <v>119</v>
      </c>
      <c r="IYN15511" s="35" t="s">
        <v>399</v>
      </c>
      <c r="IYO15511" s="35" t="s">
        <v>2</v>
      </c>
      <c r="IYP15511" s="35">
        <v>1958</v>
      </c>
      <c r="IYQ15511" s="36" t="s">
        <v>8</v>
      </c>
      <c r="IYR15511" s="37">
        <v>16</v>
      </c>
    </row>
    <row r="15512" spans="6745:6752">
      <c r="IYK15512" s="58" t="s">
        <v>423</v>
      </c>
      <c r="IYL15512" s="58" t="s">
        <v>430</v>
      </c>
      <c r="IYM15512" s="52" t="s">
        <v>26</v>
      </c>
      <c r="IYN15512" s="35" t="s">
        <v>416</v>
      </c>
      <c r="IYO15512" s="35" t="s">
        <v>2</v>
      </c>
      <c r="IYP15512" s="35">
        <v>1963</v>
      </c>
      <c r="IYQ15512" s="36" t="s">
        <v>213</v>
      </c>
      <c r="IYR15512" s="37">
        <v>16</v>
      </c>
    </row>
    <row r="15513" spans="6745:6752">
      <c r="IYK15513" s="58" t="s">
        <v>1132</v>
      </c>
      <c r="IYL15513" s="58" t="s">
        <v>446</v>
      </c>
      <c r="IYM15513" s="52" t="s">
        <v>26</v>
      </c>
      <c r="IYN15513" s="35" t="s">
        <v>416</v>
      </c>
      <c r="IYO15513" s="35" t="s">
        <v>2</v>
      </c>
      <c r="IYP15513" s="35">
        <v>1966</v>
      </c>
      <c r="IYQ15513" s="36" t="s">
        <v>83</v>
      </c>
      <c r="IYR15513" s="37">
        <v>15.5</v>
      </c>
    </row>
    <row r="15514" spans="6745:6752">
      <c r="IYK15514" s="58" t="s">
        <v>276</v>
      </c>
      <c r="IYL15514" s="58" t="s">
        <v>418</v>
      </c>
      <c r="IYM15514" s="52" t="s">
        <v>93</v>
      </c>
      <c r="IYN15514" s="35" t="s">
        <v>399</v>
      </c>
      <c r="IYO15514" s="35" t="s">
        <v>2</v>
      </c>
      <c r="IYP15514" s="35">
        <v>1960</v>
      </c>
      <c r="IYQ15514" s="36" t="s">
        <v>213</v>
      </c>
      <c r="IYR15514" s="37">
        <v>15.5</v>
      </c>
    </row>
    <row r="15515" spans="6745:6752">
      <c r="IYK15515" s="58" t="s">
        <v>197</v>
      </c>
      <c r="IYL15515" s="58" t="s">
        <v>484</v>
      </c>
      <c r="IYM15515" s="52" t="s">
        <v>1630</v>
      </c>
      <c r="IYN15515" s="35" t="s">
        <v>459</v>
      </c>
      <c r="IYO15515" s="35" t="s">
        <v>2</v>
      </c>
      <c r="IYP15515" s="35">
        <v>1975</v>
      </c>
      <c r="IYQ15515" s="36" t="s">
        <v>8</v>
      </c>
      <c r="IYR15515" s="37">
        <v>7.5</v>
      </c>
    </row>
    <row r="15516" spans="6745:6752">
      <c r="IYK15516" s="58" t="s">
        <v>1346</v>
      </c>
      <c r="IYL15516" s="58" t="s">
        <v>1347</v>
      </c>
      <c r="IYM15516" s="52" t="s">
        <v>48</v>
      </c>
      <c r="IYN15516" s="35" t="s">
        <v>399</v>
      </c>
      <c r="IYO15516" s="35" t="s">
        <v>2</v>
      </c>
      <c r="IYP15516" s="35">
        <v>1959</v>
      </c>
      <c r="IYQ15516" s="36" t="s">
        <v>178</v>
      </c>
      <c r="IYR15516" s="37">
        <v>7.5</v>
      </c>
    </row>
    <row r="15517" spans="6745:6752">
      <c r="IYK15517" s="58" t="s">
        <v>423</v>
      </c>
      <c r="IYL15517" s="58" t="s">
        <v>368</v>
      </c>
      <c r="IYM15517" s="52" t="s">
        <v>104</v>
      </c>
      <c r="IYN15517" s="35" t="s">
        <v>416</v>
      </c>
      <c r="IYO15517" s="35" t="s">
        <v>2</v>
      </c>
      <c r="IYP15517" s="35">
        <v>1962</v>
      </c>
      <c r="IYQ15517" s="36" t="s">
        <v>8</v>
      </c>
      <c r="IYR15517" s="37">
        <v>7.5</v>
      </c>
    </row>
    <row r="15518" spans="6745:6752">
      <c r="IYK15518" s="58" t="s">
        <v>389</v>
      </c>
      <c r="IYL15518" s="58" t="s">
        <v>388</v>
      </c>
      <c r="IYM15518" s="52" t="s">
        <v>718</v>
      </c>
      <c r="IYN15518" s="35" t="s">
        <v>380</v>
      </c>
      <c r="IYO15518" s="35" t="s">
        <v>2</v>
      </c>
      <c r="IYP15518" s="35">
        <v>1953</v>
      </c>
      <c r="IYQ15518" s="36" t="s">
        <v>83</v>
      </c>
      <c r="IYR15518" s="37">
        <v>0</v>
      </c>
    </row>
    <row r="15519" spans="6745:6752">
      <c r="IYK15519" s="58" t="s">
        <v>254</v>
      </c>
      <c r="IYL15519" s="58" t="s">
        <v>368</v>
      </c>
      <c r="IYM15519" s="52" t="s">
        <v>104</v>
      </c>
      <c r="IYN15519" s="35" t="s">
        <v>439</v>
      </c>
      <c r="IYO15519" s="35" t="s">
        <v>2</v>
      </c>
      <c r="IYP15519" s="35">
        <v>1968</v>
      </c>
      <c r="IYQ15519" s="36" t="s">
        <v>83</v>
      </c>
      <c r="IYR15519" s="37">
        <v>0</v>
      </c>
    </row>
    <row r="15520" spans="6745:6752">
      <c r="IYK15520" s="58" t="s">
        <v>272</v>
      </c>
      <c r="IYL15520" s="58" t="s">
        <v>456</v>
      </c>
      <c r="IYM15520" s="52" t="s">
        <v>81</v>
      </c>
      <c r="IYN15520" s="35" t="s">
        <v>459</v>
      </c>
      <c r="IYO15520" s="35" t="s">
        <v>2</v>
      </c>
      <c r="IYP15520" s="35">
        <v>1974</v>
      </c>
      <c r="IYQ15520" s="36" t="s">
        <v>59</v>
      </c>
      <c r="IYR15520" s="37">
        <v>0</v>
      </c>
    </row>
    <row r="15521" spans="6745:6760">
      <c r="IYK15521" s="58" t="s">
        <v>665</v>
      </c>
      <c r="IYL15521" s="58" t="s">
        <v>434</v>
      </c>
      <c r="IYM15521" s="52" t="s">
        <v>128</v>
      </c>
      <c r="IYN15521" s="35" t="s">
        <v>399</v>
      </c>
      <c r="IYO15521" s="35" t="s">
        <v>2</v>
      </c>
      <c r="IYP15521" s="35">
        <v>1961</v>
      </c>
      <c r="IYQ15521" s="36" t="s">
        <v>59</v>
      </c>
      <c r="IYR15521" s="37">
        <v>0</v>
      </c>
    </row>
    <row r="15522" spans="6745:6760">
      <c r="IYK15522" s="58" t="s">
        <v>1618</v>
      </c>
      <c r="IYL15522" s="58" t="s">
        <v>1619</v>
      </c>
      <c r="IYM15522" s="52" t="s">
        <v>125</v>
      </c>
      <c r="IYN15522" s="35" t="s">
        <v>380</v>
      </c>
      <c r="IYO15522" s="35" t="s">
        <v>2</v>
      </c>
      <c r="IYP15522" s="35">
        <v>1952</v>
      </c>
      <c r="IYQ15522" s="36" t="s">
        <v>83</v>
      </c>
      <c r="IYR15522" s="37">
        <v>0</v>
      </c>
    </row>
    <row r="15523" spans="6745:6760">
      <c r="IYS15523" s="58" t="s">
        <v>437</v>
      </c>
      <c r="IYT15523" s="58" t="s">
        <v>436</v>
      </c>
      <c r="IYU15523" s="52" t="s">
        <v>23</v>
      </c>
      <c r="IYV15523" s="35" t="s">
        <v>399</v>
      </c>
      <c r="IYW15523" s="35" t="s">
        <v>2</v>
      </c>
      <c r="IYX15523" s="35">
        <v>1960</v>
      </c>
      <c r="IYY15523" s="36" t="s">
        <v>239</v>
      </c>
      <c r="IYZ15523" s="37">
        <v>36</v>
      </c>
    </row>
    <row r="15524" spans="6745:6760">
      <c r="IYS15524" s="58" t="s">
        <v>476</v>
      </c>
      <c r="IYT15524" s="58" t="s">
        <v>91</v>
      </c>
      <c r="IYU15524" s="52" t="s">
        <v>727</v>
      </c>
      <c r="IYV15524" s="35" t="s">
        <v>459</v>
      </c>
      <c r="IYW15524" s="35" t="s">
        <v>2</v>
      </c>
      <c r="IYX15524" s="35">
        <v>1973</v>
      </c>
      <c r="IYY15524" s="36" t="s">
        <v>213</v>
      </c>
      <c r="IYZ15524" s="37">
        <v>26</v>
      </c>
    </row>
    <row r="15525" spans="6745:6760">
      <c r="IYS15525" s="58" t="s">
        <v>470</v>
      </c>
      <c r="IYT15525" s="58" t="s">
        <v>337</v>
      </c>
      <c r="IYU15525" s="52" t="s">
        <v>128</v>
      </c>
      <c r="IYV15525" s="35" t="s">
        <v>459</v>
      </c>
      <c r="IYW15525" s="35" t="s">
        <v>2</v>
      </c>
      <c r="IYX15525" s="35">
        <v>1973</v>
      </c>
      <c r="IYY15525" s="36" t="s">
        <v>8</v>
      </c>
      <c r="IYZ15525" s="37">
        <v>26</v>
      </c>
    </row>
    <row r="15526" spans="6745:6760">
      <c r="IYS15526" s="58" t="s">
        <v>1265</v>
      </c>
      <c r="IYT15526" s="58" t="s">
        <v>1266</v>
      </c>
      <c r="IYU15526" s="52" t="s">
        <v>20</v>
      </c>
      <c r="IYV15526" s="35" t="s">
        <v>479</v>
      </c>
      <c r="IYW15526" s="35" t="s">
        <v>2</v>
      </c>
      <c r="IYX15526" s="35">
        <v>1980</v>
      </c>
      <c r="IYY15526" s="36" t="s">
        <v>83</v>
      </c>
      <c r="IYZ15526" s="37">
        <v>21</v>
      </c>
    </row>
    <row r="15527" spans="6745:6760">
      <c r="IYS15527" s="58" t="s">
        <v>159</v>
      </c>
      <c r="IYT15527" s="58" t="s">
        <v>397</v>
      </c>
      <c r="IYU15527" s="52" t="s">
        <v>93</v>
      </c>
      <c r="IYV15527" s="35" t="s">
        <v>439</v>
      </c>
      <c r="IYW15527" s="35" t="s">
        <v>2</v>
      </c>
      <c r="IYX15527" s="35">
        <v>1967</v>
      </c>
      <c r="IYY15527" s="36" t="s">
        <v>213</v>
      </c>
      <c r="IYZ15527" s="37">
        <v>21</v>
      </c>
    </row>
    <row r="15528" spans="6745:6760">
      <c r="IYS15528" s="58" t="s">
        <v>488</v>
      </c>
      <c r="IYT15528" s="58" t="s">
        <v>487</v>
      </c>
      <c r="IYU15528" s="52" t="s">
        <v>26</v>
      </c>
      <c r="IYV15528" s="35" t="s">
        <v>479</v>
      </c>
      <c r="IYW15528" s="35" t="s">
        <v>2</v>
      </c>
      <c r="IYX15528" s="35">
        <v>1977</v>
      </c>
      <c r="IYY15528" s="36" t="s">
        <v>83</v>
      </c>
      <c r="IYZ15528" s="37">
        <v>16</v>
      </c>
    </row>
    <row r="15529" spans="6745:6760">
      <c r="IYS15529" s="58" t="s">
        <v>411</v>
      </c>
      <c r="IYT15529" s="58" t="s">
        <v>57</v>
      </c>
      <c r="IYU15529" s="52" t="s">
        <v>119</v>
      </c>
      <c r="IYV15529" s="35" t="s">
        <v>399</v>
      </c>
      <c r="IYW15529" s="35" t="s">
        <v>2</v>
      </c>
      <c r="IYX15529" s="35">
        <v>1958</v>
      </c>
      <c r="IYY15529" s="36" t="s">
        <v>8</v>
      </c>
      <c r="IYZ15529" s="37">
        <v>16</v>
      </c>
    </row>
    <row r="15530" spans="6745:6760">
      <c r="IYS15530" s="58" t="s">
        <v>423</v>
      </c>
      <c r="IYT15530" s="58" t="s">
        <v>430</v>
      </c>
      <c r="IYU15530" s="52" t="s">
        <v>26</v>
      </c>
      <c r="IYV15530" s="35" t="s">
        <v>416</v>
      </c>
      <c r="IYW15530" s="35" t="s">
        <v>2</v>
      </c>
      <c r="IYX15530" s="35">
        <v>1963</v>
      </c>
      <c r="IYY15530" s="36" t="s">
        <v>213</v>
      </c>
      <c r="IYZ15530" s="37">
        <v>16</v>
      </c>
    </row>
    <row r="15531" spans="6745:6760">
      <c r="IYS15531" s="58" t="s">
        <v>1132</v>
      </c>
      <c r="IYT15531" s="58" t="s">
        <v>446</v>
      </c>
      <c r="IYU15531" s="52" t="s">
        <v>26</v>
      </c>
      <c r="IYV15531" s="35" t="s">
        <v>416</v>
      </c>
      <c r="IYW15531" s="35" t="s">
        <v>2</v>
      </c>
      <c r="IYX15531" s="35">
        <v>1966</v>
      </c>
      <c r="IYY15531" s="36" t="s">
        <v>83</v>
      </c>
      <c r="IYZ15531" s="37">
        <v>15.5</v>
      </c>
    </row>
    <row r="15532" spans="6745:6760">
      <c r="IYS15532" s="58" t="s">
        <v>276</v>
      </c>
      <c r="IYT15532" s="58" t="s">
        <v>418</v>
      </c>
      <c r="IYU15532" s="52" t="s">
        <v>93</v>
      </c>
      <c r="IYV15532" s="35" t="s">
        <v>399</v>
      </c>
      <c r="IYW15532" s="35" t="s">
        <v>2</v>
      </c>
      <c r="IYX15532" s="35">
        <v>1960</v>
      </c>
      <c r="IYY15532" s="36" t="s">
        <v>213</v>
      </c>
      <c r="IYZ15532" s="37">
        <v>15.5</v>
      </c>
    </row>
    <row r="15533" spans="6745:6760">
      <c r="IYS15533" s="58" t="s">
        <v>197</v>
      </c>
      <c r="IYT15533" s="58" t="s">
        <v>484</v>
      </c>
      <c r="IYU15533" s="52" t="s">
        <v>1630</v>
      </c>
      <c r="IYV15533" s="35" t="s">
        <v>459</v>
      </c>
      <c r="IYW15533" s="35" t="s">
        <v>2</v>
      </c>
      <c r="IYX15533" s="35">
        <v>1975</v>
      </c>
      <c r="IYY15533" s="36" t="s">
        <v>8</v>
      </c>
      <c r="IYZ15533" s="37">
        <v>7.5</v>
      </c>
    </row>
    <row r="15534" spans="6745:6760">
      <c r="IYS15534" s="58" t="s">
        <v>1346</v>
      </c>
      <c r="IYT15534" s="58" t="s">
        <v>1347</v>
      </c>
      <c r="IYU15534" s="52" t="s">
        <v>48</v>
      </c>
      <c r="IYV15534" s="35" t="s">
        <v>399</v>
      </c>
      <c r="IYW15534" s="35" t="s">
        <v>2</v>
      </c>
      <c r="IYX15534" s="35">
        <v>1959</v>
      </c>
      <c r="IYY15534" s="36" t="s">
        <v>178</v>
      </c>
      <c r="IYZ15534" s="37">
        <v>7.5</v>
      </c>
    </row>
    <row r="15535" spans="6745:6760">
      <c r="IYS15535" s="58" t="s">
        <v>423</v>
      </c>
      <c r="IYT15535" s="58" t="s">
        <v>368</v>
      </c>
      <c r="IYU15535" s="52" t="s">
        <v>104</v>
      </c>
      <c r="IYV15535" s="35" t="s">
        <v>416</v>
      </c>
      <c r="IYW15535" s="35" t="s">
        <v>2</v>
      </c>
      <c r="IYX15535" s="35">
        <v>1962</v>
      </c>
      <c r="IYY15535" s="36" t="s">
        <v>8</v>
      </c>
      <c r="IYZ15535" s="37">
        <v>7.5</v>
      </c>
    </row>
    <row r="15536" spans="6745:6760">
      <c r="IYS15536" s="58" t="s">
        <v>389</v>
      </c>
      <c r="IYT15536" s="58" t="s">
        <v>388</v>
      </c>
      <c r="IYU15536" s="52" t="s">
        <v>718</v>
      </c>
      <c r="IYV15536" s="35" t="s">
        <v>380</v>
      </c>
      <c r="IYW15536" s="35" t="s">
        <v>2</v>
      </c>
      <c r="IYX15536" s="35">
        <v>1953</v>
      </c>
      <c r="IYY15536" s="36" t="s">
        <v>83</v>
      </c>
      <c r="IYZ15536" s="37">
        <v>0</v>
      </c>
    </row>
    <row r="15537" spans="6753:6768">
      <c r="IYS15537" s="58" t="s">
        <v>254</v>
      </c>
      <c r="IYT15537" s="58" t="s">
        <v>368</v>
      </c>
      <c r="IYU15537" s="52" t="s">
        <v>104</v>
      </c>
      <c r="IYV15537" s="35" t="s">
        <v>439</v>
      </c>
      <c r="IYW15537" s="35" t="s">
        <v>2</v>
      </c>
      <c r="IYX15537" s="35">
        <v>1968</v>
      </c>
      <c r="IYY15537" s="36" t="s">
        <v>83</v>
      </c>
      <c r="IYZ15537" s="37">
        <v>0</v>
      </c>
    </row>
    <row r="15538" spans="6753:6768">
      <c r="IYS15538" s="58" t="s">
        <v>272</v>
      </c>
      <c r="IYT15538" s="58" t="s">
        <v>456</v>
      </c>
      <c r="IYU15538" s="52" t="s">
        <v>81</v>
      </c>
      <c r="IYV15538" s="35" t="s">
        <v>459</v>
      </c>
      <c r="IYW15538" s="35" t="s">
        <v>2</v>
      </c>
      <c r="IYX15538" s="35">
        <v>1974</v>
      </c>
      <c r="IYY15538" s="36" t="s">
        <v>59</v>
      </c>
      <c r="IYZ15538" s="37">
        <v>0</v>
      </c>
    </row>
    <row r="15539" spans="6753:6768">
      <c r="IYS15539" s="58" t="s">
        <v>665</v>
      </c>
      <c r="IYT15539" s="58" t="s">
        <v>434</v>
      </c>
      <c r="IYU15539" s="52" t="s">
        <v>128</v>
      </c>
      <c r="IYV15539" s="35" t="s">
        <v>399</v>
      </c>
      <c r="IYW15539" s="35" t="s">
        <v>2</v>
      </c>
      <c r="IYX15539" s="35">
        <v>1961</v>
      </c>
      <c r="IYY15539" s="36" t="s">
        <v>59</v>
      </c>
      <c r="IYZ15539" s="37">
        <v>0</v>
      </c>
    </row>
    <row r="15540" spans="6753:6768">
      <c r="IYS15540" s="58" t="s">
        <v>1618</v>
      </c>
      <c r="IYT15540" s="58" t="s">
        <v>1619</v>
      </c>
      <c r="IYU15540" s="52" t="s">
        <v>125</v>
      </c>
      <c r="IYV15540" s="35" t="s">
        <v>380</v>
      </c>
      <c r="IYW15540" s="35" t="s">
        <v>2</v>
      </c>
      <c r="IYX15540" s="35">
        <v>1952</v>
      </c>
      <c r="IYY15540" s="36" t="s">
        <v>83</v>
      </c>
      <c r="IYZ15540" s="37">
        <v>0</v>
      </c>
    </row>
    <row r="15541" spans="6753:6768">
      <c r="IZA15541" s="58" t="s">
        <v>437</v>
      </c>
      <c r="IZB15541" s="58" t="s">
        <v>436</v>
      </c>
      <c r="IZC15541" s="52" t="s">
        <v>23</v>
      </c>
      <c r="IZD15541" s="35" t="s">
        <v>399</v>
      </c>
      <c r="IZE15541" s="35" t="s">
        <v>2</v>
      </c>
      <c r="IZF15541" s="35">
        <v>1960</v>
      </c>
      <c r="IZG15541" s="36" t="s">
        <v>239</v>
      </c>
      <c r="IZH15541" s="37">
        <v>36</v>
      </c>
    </row>
    <row r="15542" spans="6753:6768">
      <c r="IZA15542" s="58" t="s">
        <v>476</v>
      </c>
      <c r="IZB15542" s="58" t="s">
        <v>91</v>
      </c>
      <c r="IZC15542" s="52" t="s">
        <v>727</v>
      </c>
      <c r="IZD15542" s="35" t="s">
        <v>459</v>
      </c>
      <c r="IZE15542" s="35" t="s">
        <v>2</v>
      </c>
      <c r="IZF15542" s="35">
        <v>1973</v>
      </c>
      <c r="IZG15542" s="36" t="s">
        <v>213</v>
      </c>
      <c r="IZH15542" s="37">
        <v>26</v>
      </c>
    </row>
    <row r="15543" spans="6753:6768">
      <c r="IZA15543" s="58" t="s">
        <v>470</v>
      </c>
      <c r="IZB15543" s="58" t="s">
        <v>337</v>
      </c>
      <c r="IZC15543" s="52" t="s">
        <v>128</v>
      </c>
      <c r="IZD15543" s="35" t="s">
        <v>459</v>
      </c>
      <c r="IZE15543" s="35" t="s">
        <v>2</v>
      </c>
      <c r="IZF15543" s="35">
        <v>1973</v>
      </c>
      <c r="IZG15543" s="36" t="s">
        <v>8</v>
      </c>
      <c r="IZH15543" s="37">
        <v>26</v>
      </c>
    </row>
    <row r="15544" spans="6753:6768">
      <c r="IZA15544" s="58" t="s">
        <v>1265</v>
      </c>
      <c r="IZB15544" s="58" t="s">
        <v>1266</v>
      </c>
      <c r="IZC15544" s="52" t="s">
        <v>20</v>
      </c>
      <c r="IZD15544" s="35" t="s">
        <v>479</v>
      </c>
      <c r="IZE15544" s="35" t="s">
        <v>2</v>
      </c>
      <c r="IZF15544" s="35">
        <v>1980</v>
      </c>
      <c r="IZG15544" s="36" t="s">
        <v>83</v>
      </c>
      <c r="IZH15544" s="37">
        <v>21</v>
      </c>
    </row>
    <row r="15545" spans="6753:6768">
      <c r="IZA15545" s="58" t="s">
        <v>159</v>
      </c>
      <c r="IZB15545" s="58" t="s">
        <v>397</v>
      </c>
      <c r="IZC15545" s="52" t="s">
        <v>93</v>
      </c>
      <c r="IZD15545" s="35" t="s">
        <v>439</v>
      </c>
      <c r="IZE15545" s="35" t="s">
        <v>2</v>
      </c>
      <c r="IZF15545" s="35">
        <v>1967</v>
      </c>
      <c r="IZG15545" s="36" t="s">
        <v>213</v>
      </c>
      <c r="IZH15545" s="37">
        <v>21</v>
      </c>
    </row>
    <row r="15546" spans="6753:6768">
      <c r="IZA15546" s="58" t="s">
        <v>488</v>
      </c>
      <c r="IZB15546" s="58" t="s">
        <v>487</v>
      </c>
      <c r="IZC15546" s="52" t="s">
        <v>26</v>
      </c>
      <c r="IZD15546" s="35" t="s">
        <v>479</v>
      </c>
      <c r="IZE15546" s="35" t="s">
        <v>2</v>
      </c>
      <c r="IZF15546" s="35">
        <v>1977</v>
      </c>
      <c r="IZG15546" s="36" t="s">
        <v>83</v>
      </c>
      <c r="IZH15546" s="37">
        <v>16</v>
      </c>
    </row>
    <row r="15547" spans="6753:6768">
      <c r="IZA15547" s="58" t="s">
        <v>411</v>
      </c>
      <c r="IZB15547" s="58" t="s">
        <v>57</v>
      </c>
      <c r="IZC15547" s="52" t="s">
        <v>119</v>
      </c>
      <c r="IZD15547" s="35" t="s">
        <v>399</v>
      </c>
      <c r="IZE15547" s="35" t="s">
        <v>2</v>
      </c>
      <c r="IZF15547" s="35">
        <v>1958</v>
      </c>
      <c r="IZG15547" s="36" t="s">
        <v>8</v>
      </c>
      <c r="IZH15547" s="37">
        <v>16</v>
      </c>
    </row>
    <row r="15548" spans="6753:6768">
      <c r="IZA15548" s="58" t="s">
        <v>423</v>
      </c>
      <c r="IZB15548" s="58" t="s">
        <v>430</v>
      </c>
      <c r="IZC15548" s="52" t="s">
        <v>26</v>
      </c>
      <c r="IZD15548" s="35" t="s">
        <v>416</v>
      </c>
      <c r="IZE15548" s="35" t="s">
        <v>2</v>
      </c>
      <c r="IZF15548" s="35">
        <v>1963</v>
      </c>
      <c r="IZG15548" s="36" t="s">
        <v>213</v>
      </c>
      <c r="IZH15548" s="37">
        <v>16</v>
      </c>
    </row>
    <row r="15549" spans="6753:6768">
      <c r="IZA15549" s="58" t="s">
        <v>1132</v>
      </c>
      <c r="IZB15549" s="58" t="s">
        <v>446</v>
      </c>
      <c r="IZC15549" s="52" t="s">
        <v>26</v>
      </c>
      <c r="IZD15549" s="35" t="s">
        <v>416</v>
      </c>
      <c r="IZE15549" s="35" t="s">
        <v>2</v>
      </c>
      <c r="IZF15549" s="35">
        <v>1966</v>
      </c>
      <c r="IZG15549" s="36" t="s">
        <v>83</v>
      </c>
      <c r="IZH15549" s="37">
        <v>15.5</v>
      </c>
    </row>
    <row r="15550" spans="6753:6768">
      <c r="IZA15550" s="58" t="s">
        <v>276</v>
      </c>
      <c r="IZB15550" s="58" t="s">
        <v>418</v>
      </c>
      <c r="IZC15550" s="52" t="s">
        <v>93</v>
      </c>
      <c r="IZD15550" s="35" t="s">
        <v>399</v>
      </c>
      <c r="IZE15550" s="35" t="s">
        <v>2</v>
      </c>
      <c r="IZF15550" s="35">
        <v>1960</v>
      </c>
      <c r="IZG15550" s="36" t="s">
        <v>213</v>
      </c>
      <c r="IZH15550" s="37">
        <v>15.5</v>
      </c>
    </row>
    <row r="15551" spans="6753:6768">
      <c r="IZA15551" s="58" t="s">
        <v>197</v>
      </c>
      <c r="IZB15551" s="58" t="s">
        <v>484</v>
      </c>
      <c r="IZC15551" s="52" t="s">
        <v>1630</v>
      </c>
      <c r="IZD15551" s="35" t="s">
        <v>459</v>
      </c>
      <c r="IZE15551" s="35" t="s">
        <v>2</v>
      </c>
      <c r="IZF15551" s="35">
        <v>1975</v>
      </c>
      <c r="IZG15551" s="36" t="s">
        <v>8</v>
      </c>
      <c r="IZH15551" s="37">
        <v>7.5</v>
      </c>
    </row>
    <row r="15552" spans="6753:6768">
      <c r="IZA15552" s="58" t="s">
        <v>1346</v>
      </c>
      <c r="IZB15552" s="58" t="s">
        <v>1347</v>
      </c>
      <c r="IZC15552" s="52" t="s">
        <v>48</v>
      </c>
      <c r="IZD15552" s="35" t="s">
        <v>399</v>
      </c>
      <c r="IZE15552" s="35" t="s">
        <v>2</v>
      </c>
      <c r="IZF15552" s="35">
        <v>1959</v>
      </c>
      <c r="IZG15552" s="36" t="s">
        <v>178</v>
      </c>
      <c r="IZH15552" s="37">
        <v>7.5</v>
      </c>
    </row>
    <row r="15553" spans="6761:6776">
      <c r="IZA15553" s="58" t="s">
        <v>423</v>
      </c>
      <c r="IZB15553" s="58" t="s">
        <v>368</v>
      </c>
      <c r="IZC15553" s="52" t="s">
        <v>104</v>
      </c>
      <c r="IZD15553" s="35" t="s">
        <v>416</v>
      </c>
      <c r="IZE15553" s="35" t="s">
        <v>2</v>
      </c>
      <c r="IZF15553" s="35">
        <v>1962</v>
      </c>
      <c r="IZG15553" s="36" t="s">
        <v>8</v>
      </c>
      <c r="IZH15553" s="37">
        <v>7.5</v>
      </c>
    </row>
    <row r="15554" spans="6761:6776">
      <c r="IZA15554" s="58" t="s">
        <v>389</v>
      </c>
      <c r="IZB15554" s="58" t="s">
        <v>388</v>
      </c>
      <c r="IZC15554" s="52" t="s">
        <v>718</v>
      </c>
      <c r="IZD15554" s="35" t="s">
        <v>380</v>
      </c>
      <c r="IZE15554" s="35" t="s">
        <v>2</v>
      </c>
      <c r="IZF15554" s="35">
        <v>1953</v>
      </c>
      <c r="IZG15554" s="36" t="s">
        <v>83</v>
      </c>
      <c r="IZH15554" s="37">
        <v>0</v>
      </c>
    </row>
    <row r="15555" spans="6761:6776">
      <c r="IZA15555" s="58" t="s">
        <v>254</v>
      </c>
      <c r="IZB15555" s="58" t="s">
        <v>368</v>
      </c>
      <c r="IZC15555" s="52" t="s">
        <v>104</v>
      </c>
      <c r="IZD15555" s="35" t="s">
        <v>439</v>
      </c>
      <c r="IZE15555" s="35" t="s">
        <v>2</v>
      </c>
      <c r="IZF15555" s="35">
        <v>1968</v>
      </c>
      <c r="IZG15555" s="36" t="s">
        <v>83</v>
      </c>
      <c r="IZH15555" s="37">
        <v>0</v>
      </c>
    </row>
    <row r="15556" spans="6761:6776">
      <c r="IZA15556" s="58" t="s">
        <v>272</v>
      </c>
      <c r="IZB15556" s="58" t="s">
        <v>456</v>
      </c>
      <c r="IZC15556" s="52" t="s">
        <v>81</v>
      </c>
      <c r="IZD15556" s="35" t="s">
        <v>459</v>
      </c>
      <c r="IZE15556" s="35" t="s">
        <v>2</v>
      </c>
      <c r="IZF15556" s="35">
        <v>1974</v>
      </c>
      <c r="IZG15556" s="36" t="s">
        <v>59</v>
      </c>
      <c r="IZH15556" s="37">
        <v>0</v>
      </c>
    </row>
    <row r="15557" spans="6761:6776">
      <c r="IZA15557" s="58" t="s">
        <v>665</v>
      </c>
      <c r="IZB15557" s="58" t="s">
        <v>434</v>
      </c>
      <c r="IZC15557" s="52" t="s">
        <v>128</v>
      </c>
      <c r="IZD15557" s="35" t="s">
        <v>399</v>
      </c>
      <c r="IZE15557" s="35" t="s">
        <v>2</v>
      </c>
      <c r="IZF15557" s="35">
        <v>1961</v>
      </c>
      <c r="IZG15557" s="36" t="s">
        <v>59</v>
      </c>
      <c r="IZH15557" s="37">
        <v>0</v>
      </c>
    </row>
    <row r="15558" spans="6761:6776">
      <c r="IZA15558" s="58" t="s">
        <v>1618</v>
      </c>
      <c r="IZB15558" s="58" t="s">
        <v>1619</v>
      </c>
      <c r="IZC15558" s="52" t="s">
        <v>125</v>
      </c>
      <c r="IZD15558" s="35" t="s">
        <v>380</v>
      </c>
      <c r="IZE15558" s="35" t="s">
        <v>2</v>
      </c>
      <c r="IZF15558" s="35">
        <v>1952</v>
      </c>
      <c r="IZG15558" s="36" t="s">
        <v>83</v>
      </c>
      <c r="IZH15558" s="37">
        <v>0</v>
      </c>
    </row>
    <row r="15559" spans="6761:6776">
      <c r="IZI15559" s="58" t="s">
        <v>437</v>
      </c>
      <c r="IZJ15559" s="58" t="s">
        <v>436</v>
      </c>
      <c r="IZK15559" s="52" t="s">
        <v>23</v>
      </c>
      <c r="IZL15559" s="35" t="s">
        <v>399</v>
      </c>
      <c r="IZM15559" s="35" t="s">
        <v>2</v>
      </c>
      <c r="IZN15559" s="35">
        <v>1960</v>
      </c>
      <c r="IZO15559" s="36" t="s">
        <v>239</v>
      </c>
      <c r="IZP15559" s="37">
        <v>36</v>
      </c>
    </row>
    <row r="15560" spans="6761:6776">
      <c r="IZI15560" s="58" t="s">
        <v>476</v>
      </c>
      <c r="IZJ15560" s="58" t="s">
        <v>91</v>
      </c>
      <c r="IZK15560" s="52" t="s">
        <v>727</v>
      </c>
      <c r="IZL15560" s="35" t="s">
        <v>459</v>
      </c>
      <c r="IZM15560" s="35" t="s">
        <v>2</v>
      </c>
      <c r="IZN15560" s="35">
        <v>1973</v>
      </c>
      <c r="IZO15560" s="36" t="s">
        <v>213</v>
      </c>
      <c r="IZP15560" s="37">
        <v>26</v>
      </c>
    </row>
    <row r="15561" spans="6761:6776">
      <c r="IZI15561" s="58" t="s">
        <v>470</v>
      </c>
      <c r="IZJ15561" s="58" t="s">
        <v>337</v>
      </c>
      <c r="IZK15561" s="52" t="s">
        <v>128</v>
      </c>
      <c r="IZL15561" s="35" t="s">
        <v>459</v>
      </c>
      <c r="IZM15561" s="35" t="s">
        <v>2</v>
      </c>
      <c r="IZN15561" s="35">
        <v>1973</v>
      </c>
      <c r="IZO15561" s="36" t="s">
        <v>8</v>
      </c>
      <c r="IZP15561" s="37">
        <v>26</v>
      </c>
    </row>
    <row r="15562" spans="6761:6776">
      <c r="IZI15562" s="58" t="s">
        <v>1265</v>
      </c>
      <c r="IZJ15562" s="58" t="s">
        <v>1266</v>
      </c>
      <c r="IZK15562" s="52" t="s">
        <v>20</v>
      </c>
      <c r="IZL15562" s="35" t="s">
        <v>479</v>
      </c>
      <c r="IZM15562" s="35" t="s">
        <v>2</v>
      </c>
      <c r="IZN15562" s="35">
        <v>1980</v>
      </c>
      <c r="IZO15562" s="36" t="s">
        <v>83</v>
      </c>
      <c r="IZP15562" s="37">
        <v>21</v>
      </c>
    </row>
    <row r="15563" spans="6761:6776">
      <c r="IZI15563" s="58" t="s">
        <v>159</v>
      </c>
      <c r="IZJ15563" s="58" t="s">
        <v>397</v>
      </c>
      <c r="IZK15563" s="52" t="s">
        <v>93</v>
      </c>
      <c r="IZL15563" s="35" t="s">
        <v>439</v>
      </c>
      <c r="IZM15563" s="35" t="s">
        <v>2</v>
      </c>
      <c r="IZN15563" s="35">
        <v>1967</v>
      </c>
      <c r="IZO15563" s="36" t="s">
        <v>213</v>
      </c>
      <c r="IZP15563" s="37">
        <v>21</v>
      </c>
    </row>
    <row r="15564" spans="6761:6776">
      <c r="IZI15564" s="58" t="s">
        <v>488</v>
      </c>
      <c r="IZJ15564" s="58" t="s">
        <v>487</v>
      </c>
      <c r="IZK15564" s="52" t="s">
        <v>26</v>
      </c>
      <c r="IZL15564" s="35" t="s">
        <v>479</v>
      </c>
      <c r="IZM15564" s="35" t="s">
        <v>2</v>
      </c>
      <c r="IZN15564" s="35">
        <v>1977</v>
      </c>
      <c r="IZO15564" s="36" t="s">
        <v>83</v>
      </c>
      <c r="IZP15564" s="37">
        <v>16</v>
      </c>
    </row>
    <row r="15565" spans="6761:6776">
      <c r="IZI15565" s="58" t="s">
        <v>411</v>
      </c>
      <c r="IZJ15565" s="58" t="s">
        <v>57</v>
      </c>
      <c r="IZK15565" s="52" t="s">
        <v>119</v>
      </c>
      <c r="IZL15565" s="35" t="s">
        <v>399</v>
      </c>
      <c r="IZM15565" s="35" t="s">
        <v>2</v>
      </c>
      <c r="IZN15565" s="35">
        <v>1958</v>
      </c>
      <c r="IZO15565" s="36" t="s">
        <v>8</v>
      </c>
      <c r="IZP15565" s="37">
        <v>16</v>
      </c>
    </row>
    <row r="15566" spans="6761:6776">
      <c r="IZI15566" s="58" t="s">
        <v>423</v>
      </c>
      <c r="IZJ15566" s="58" t="s">
        <v>430</v>
      </c>
      <c r="IZK15566" s="52" t="s">
        <v>26</v>
      </c>
      <c r="IZL15566" s="35" t="s">
        <v>416</v>
      </c>
      <c r="IZM15566" s="35" t="s">
        <v>2</v>
      </c>
      <c r="IZN15566" s="35">
        <v>1963</v>
      </c>
      <c r="IZO15566" s="36" t="s">
        <v>213</v>
      </c>
      <c r="IZP15566" s="37">
        <v>16</v>
      </c>
    </row>
    <row r="15567" spans="6761:6776">
      <c r="IZI15567" s="58" t="s">
        <v>1132</v>
      </c>
      <c r="IZJ15567" s="58" t="s">
        <v>446</v>
      </c>
      <c r="IZK15567" s="52" t="s">
        <v>26</v>
      </c>
      <c r="IZL15567" s="35" t="s">
        <v>416</v>
      </c>
      <c r="IZM15567" s="35" t="s">
        <v>2</v>
      </c>
      <c r="IZN15567" s="35">
        <v>1966</v>
      </c>
      <c r="IZO15567" s="36" t="s">
        <v>83</v>
      </c>
      <c r="IZP15567" s="37">
        <v>15.5</v>
      </c>
    </row>
    <row r="15568" spans="6761:6776">
      <c r="IZI15568" s="58" t="s">
        <v>276</v>
      </c>
      <c r="IZJ15568" s="58" t="s">
        <v>418</v>
      </c>
      <c r="IZK15568" s="52" t="s">
        <v>93</v>
      </c>
      <c r="IZL15568" s="35" t="s">
        <v>399</v>
      </c>
      <c r="IZM15568" s="35" t="s">
        <v>2</v>
      </c>
      <c r="IZN15568" s="35">
        <v>1960</v>
      </c>
      <c r="IZO15568" s="36" t="s">
        <v>213</v>
      </c>
      <c r="IZP15568" s="37">
        <v>15.5</v>
      </c>
    </row>
    <row r="15569" spans="6769:6784">
      <c r="IZI15569" s="58" t="s">
        <v>197</v>
      </c>
      <c r="IZJ15569" s="58" t="s">
        <v>484</v>
      </c>
      <c r="IZK15569" s="52" t="s">
        <v>1630</v>
      </c>
      <c r="IZL15569" s="35" t="s">
        <v>459</v>
      </c>
      <c r="IZM15569" s="35" t="s">
        <v>2</v>
      </c>
      <c r="IZN15569" s="35">
        <v>1975</v>
      </c>
      <c r="IZO15569" s="36" t="s">
        <v>8</v>
      </c>
      <c r="IZP15569" s="37">
        <v>7.5</v>
      </c>
    </row>
    <row r="15570" spans="6769:6784">
      <c r="IZI15570" s="58" t="s">
        <v>1346</v>
      </c>
      <c r="IZJ15570" s="58" t="s">
        <v>1347</v>
      </c>
      <c r="IZK15570" s="52" t="s">
        <v>48</v>
      </c>
      <c r="IZL15570" s="35" t="s">
        <v>399</v>
      </c>
      <c r="IZM15570" s="35" t="s">
        <v>2</v>
      </c>
      <c r="IZN15570" s="35">
        <v>1959</v>
      </c>
      <c r="IZO15570" s="36" t="s">
        <v>178</v>
      </c>
      <c r="IZP15570" s="37">
        <v>7.5</v>
      </c>
    </row>
    <row r="15571" spans="6769:6784">
      <c r="IZI15571" s="58" t="s">
        <v>423</v>
      </c>
      <c r="IZJ15571" s="58" t="s">
        <v>368</v>
      </c>
      <c r="IZK15571" s="52" t="s">
        <v>104</v>
      </c>
      <c r="IZL15571" s="35" t="s">
        <v>416</v>
      </c>
      <c r="IZM15571" s="35" t="s">
        <v>2</v>
      </c>
      <c r="IZN15571" s="35">
        <v>1962</v>
      </c>
      <c r="IZO15571" s="36" t="s">
        <v>8</v>
      </c>
      <c r="IZP15571" s="37">
        <v>7.5</v>
      </c>
    </row>
    <row r="15572" spans="6769:6784">
      <c r="IZI15572" s="58" t="s">
        <v>389</v>
      </c>
      <c r="IZJ15572" s="58" t="s">
        <v>388</v>
      </c>
      <c r="IZK15572" s="52" t="s">
        <v>718</v>
      </c>
      <c r="IZL15572" s="35" t="s">
        <v>380</v>
      </c>
      <c r="IZM15572" s="35" t="s">
        <v>2</v>
      </c>
      <c r="IZN15572" s="35">
        <v>1953</v>
      </c>
      <c r="IZO15572" s="36" t="s">
        <v>83</v>
      </c>
      <c r="IZP15572" s="37">
        <v>0</v>
      </c>
    </row>
    <row r="15573" spans="6769:6784">
      <c r="IZI15573" s="58" t="s">
        <v>254</v>
      </c>
      <c r="IZJ15573" s="58" t="s">
        <v>368</v>
      </c>
      <c r="IZK15573" s="52" t="s">
        <v>104</v>
      </c>
      <c r="IZL15573" s="35" t="s">
        <v>439</v>
      </c>
      <c r="IZM15573" s="35" t="s">
        <v>2</v>
      </c>
      <c r="IZN15573" s="35">
        <v>1968</v>
      </c>
      <c r="IZO15573" s="36" t="s">
        <v>83</v>
      </c>
      <c r="IZP15573" s="37">
        <v>0</v>
      </c>
    </row>
    <row r="15574" spans="6769:6784">
      <c r="IZI15574" s="58" t="s">
        <v>272</v>
      </c>
      <c r="IZJ15574" s="58" t="s">
        <v>456</v>
      </c>
      <c r="IZK15574" s="52" t="s">
        <v>81</v>
      </c>
      <c r="IZL15574" s="35" t="s">
        <v>459</v>
      </c>
      <c r="IZM15574" s="35" t="s">
        <v>2</v>
      </c>
      <c r="IZN15574" s="35">
        <v>1974</v>
      </c>
      <c r="IZO15574" s="36" t="s">
        <v>59</v>
      </c>
      <c r="IZP15574" s="37">
        <v>0</v>
      </c>
    </row>
    <row r="15575" spans="6769:6784">
      <c r="IZI15575" s="58" t="s">
        <v>665</v>
      </c>
      <c r="IZJ15575" s="58" t="s">
        <v>434</v>
      </c>
      <c r="IZK15575" s="52" t="s">
        <v>128</v>
      </c>
      <c r="IZL15575" s="35" t="s">
        <v>399</v>
      </c>
      <c r="IZM15575" s="35" t="s">
        <v>2</v>
      </c>
      <c r="IZN15575" s="35">
        <v>1961</v>
      </c>
      <c r="IZO15575" s="36" t="s">
        <v>59</v>
      </c>
      <c r="IZP15575" s="37">
        <v>0</v>
      </c>
    </row>
    <row r="15576" spans="6769:6784">
      <c r="IZI15576" s="58" t="s">
        <v>1618</v>
      </c>
      <c r="IZJ15576" s="58" t="s">
        <v>1619</v>
      </c>
      <c r="IZK15576" s="52" t="s">
        <v>125</v>
      </c>
      <c r="IZL15576" s="35" t="s">
        <v>380</v>
      </c>
      <c r="IZM15576" s="35" t="s">
        <v>2</v>
      </c>
      <c r="IZN15576" s="35">
        <v>1952</v>
      </c>
      <c r="IZO15576" s="36" t="s">
        <v>83</v>
      </c>
      <c r="IZP15576" s="37">
        <v>0</v>
      </c>
    </row>
    <row r="15577" spans="6769:6784">
      <c r="IZQ15577" s="58" t="s">
        <v>437</v>
      </c>
      <c r="IZR15577" s="58" t="s">
        <v>436</v>
      </c>
      <c r="IZS15577" s="52" t="s">
        <v>23</v>
      </c>
      <c r="IZT15577" s="35" t="s">
        <v>399</v>
      </c>
      <c r="IZU15577" s="35" t="s">
        <v>2</v>
      </c>
      <c r="IZV15577" s="35">
        <v>1960</v>
      </c>
      <c r="IZW15577" s="36" t="s">
        <v>239</v>
      </c>
      <c r="IZX15577" s="37">
        <v>36</v>
      </c>
    </row>
    <row r="15578" spans="6769:6784">
      <c r="IZQ15578" s="58" t="s">
        <v>476</v>
      </c>
      <c r="IZR15578" s="58" t="s">
        <v>91</v>
      </c>
      <c r="IZS15578" s="52" t="s">
        <v>727</v>
      </c>
      <c r="IZT15578" s="35" t="s">
        <v>459</v>
      </c>
      <c r="IZU15578" s="35" t="s">
        <v>2</v>
      </c>
      <c r="IZV15578" s="35">
        <v>1973</v>
      </c>
      <c r="IZW15578" s="36" t="s">
        <v>213</v>
      </c>
      <c r="IZX15578" s="37">
        <v>26</v>
      </c>
    </row>
    <row r="15579" spans="6769:6784">
      <c r="IZQ15579" s="58" t="s">
        <v>470</v>
      </c>
      <c r="IZR15579" s="58" t="s">
        <v>337</v>
      </c>
      <c r="IZS15579" s="52" t="s">
        <v>128</v>
      </c>
      <c r="IZT15579" s="35" t="s">
        <v>459</v>
      </c>
      <c r="IZU15579" s="35" t="s">
        <v>2</v>
      </c>
      <c r="IZV15579" s="35">
        <v>1973</v>
      </c>
      <c r="IZW15579" s="36" t="s">
        <v>8</v>
      </c>
      <c r="IZX15579" s="37">
        <v>26</v>
      </c>
    </row>
    <row r="15580" spans="6769:6784">
      <c r="IZQ15580" s="58" t="s">
        <v>1265</v>
      </c>
      <c r="IZR15580" s="58" t="s">
        <v>1266</v>
      </c>
      <c r="IZS15580" s="52" t="s">
        <v>20</v>
      </c>
      <c r="IZT15580" s="35" t="s">
        <v>479</v>
      </c>
      <c r="IZU15580" s="35" t="s">
        <v>2</v>
      </c>
      <c r="IZV15580" s="35">
        <v>1980</v>
      </c>
      <c r="IZW15580" s="36" t="s">
        <v>83</v>
      </c>
      <c r="IZX15580" s="37">
        <v>21</v>
      </c>
    </row>
    <row r="15581" spans="6769:6784">
      <c r="IZQ15581" s="58" t="s">
        <v>159</v>
      </c>
      <c r="IZR15581" s="58" t="s">
        <v>397</v>
      </c>
      <c r="IZS15581" s="52" t="s">
        <v>93</v>
      </c>
      <c r="IZT15581" s="35" t="s">
        <v>439</v>
      </c>
      <c r="IZU15581" s="35" t="s">
        <v>2</v>
      </c>
      <c r="IZV15581" s="35">
        <v>1967</v>
      </c>
      <c r="IZW15581" s="36" t="s">
        <v>213</v>
      </c>
      <c r="IZX15581" s="37">
        <v>21</v>
      </c>
    </row>
    <row r="15582" spans="6769:6784">
      <c r="IZQ15582" s="58" t="s">
        <v>488</v>
      </c>
      <c r="IZR15582" s="58" t="s">
        <v>487</v>
      </c>
      <c r="IZS15582" s="52" t="s">
        <v>26</v>
      </c>
      <c r="IZT15582" s="35" t="s">
        <v>479</v>
      </c>
      <c r="IZU15582" s="35" t="s">
        <v>2</v>
      </c>
      <c r="IZV15582" s="35">
        <v>1977</v>
      </c>
      <c r="IZW15582" s="36" t="s">
        <v>83</v>
      </c>
      <c r="IZX15582" s="37">
        <v>16</v>
      </c>
    </row>
    <row r="15583" spans="6769:6784">
      <c r="IZQ15583" s="58" t="s">
        <v>411</v>
      </c>
      <c r="IZR15583" s="58" t="s">
        <v>57</v>
      </c>
      <c r="IZS15583" s="52" t="s">
        <v>119</v>
      </c>
      <c r="IZT15583" s="35" t="s">
        <v>399</v>
      </c>
      <c r="IZU15583" s="35" t="s">
        <v>2</v>
      </c>
      <c r="IZV15583" s="35">
        <v>1958</v>
      </c>
      <c r="IZW15583" s="36" t="s">
        <v>8</v>
      </c>
      <c r="IZX15583" s="37">
        <v>16</v>
      </c>
    </row>
    <row r="15584" spans="6769:6784">
      <c r="IZQ15584" s="58" t="s">
        <v>423</v>
      </c>
      <c r="IZR15584" s="58" t="s">
        <v>430</v>
      </c>
      <c r="IZS15584" s="52" t="s">
        <v>26</v>
      </c>
      <c r="IZT15584" s="35" t="s">
        <v>416</v>
      </c>
      <c r="IZU15584" s="35" t="s">
        <v>2</v>
      </c>
      <c r="IZV15584" s="35">
        <v>1963</v>
      </c>
      <c r="IZW15584" s="36" t="s">
        <v>213</v>
      </c>
      <c r="IZX15584" s="37">
        <v>16</v>
      </c>
    </row>
    <row r="15585" spans="6777:6792">
      <c r="IZQ15585" s="58" t="s">
        <v>1132</v>
      </c>
      <c r="IZR15585" s="58" t="s">
        <v>446</v>
      </c>
      <c r="IZS15585" s="52" t="s">
        <v>26</v>
      </c>
      <c r="IZT15585" s="35" t="s">
        <v>416</v>
      </c>
      <c r="IZU15585" s="35" t="s">
        <v>2</v>
      </c>
      <c r="IZV15585" s="35">
        <v>1966</v>
      </c>
      <c r="IZW15585" s="36" t="s">
        <v>83</v>
      </c>
      <c r="IZX15585" s="37">
        <v>15.5</v>
      </c>
    </row>
    <row r="15586" spans="6777:6792">
      <c r="IZQ15586" s="58" t="s">
        <v>276</v>
      </c>
      <c r="IZR15586" s="58" t="s">
        <v>418</v>
      </c>
      <c r="IZS15586" s="52" t="s">
        <v>93</v>
      </c>
      <c r="IZT15586" s="35" t="s">
        <v>399</v>
      </c>
      <c r="IZU15586" s="35" t="s">
        <v>2</v>
      </c>
      <c r="IZV15586" s="35">
        <v>1960</v>
      </c>
      <c r="IZW15586" s="36" t="s">
        <v>213</v>
      </c>
      <c r="IZX15586" s="37">
        <v>15.5</v>
      </c>
    </row>
    <row r="15587" spans="6777:6792">
      <c r="IZQ15587" s="58" t="s">
        <v>197</v>
      </c>
      <c r="IZR15587" s="58" t="s">
        <v>484</v>
      </c>
      <c r="IZS15587" s="52" t="s">
        <v>1630</v>
      </c>
      <c r="IZT15587" s="35" t="s">
        <v>459</v>
      </c>
      <c r="IZU15587" s="35" t="s">
        <v>2</v>
      </c>
      <c r="IZV15587" s="35">
        <v>1975</v>
      </c>
      <c r="IZW15587" s="36" t="s">
        <v>8</v>
      </c>
      <c r="IZX15587" s="37">
        <v>7.5</v>
      </c>
    </row>
    <row r="15588" spans="6777:6792">
      <c r="IZQ15588" s="58" t="s">
        <v>1346</v>
      </c>
      <c r="IZR15588" s="58" t="s">
        <v>1347</v>
      </c>
      <c r="IZS15588" s="52" t="s">
        <v>48</v>
      </c>
      <c r="IZT15588" s="35" t="s">
        <v>399</v>
      </c>
      <c r="IZU15588" s="35" t="s">
        <v>2</v>
      </c>
      <c r="IZV15588" s="35">
        <v>1959</v>
      </c>
      <c r="IZW15588" s="36" t="s">
        <v>178</v>
      </c>
      <c r="IZX15588" s="37">
        <v>7.5</v>
      </c>
    </row>
    <row r="15589" spans="6777:6792">
      <c r="IZQ15589" s="58" t="s">
        <v>423</v>
      </c>
      <c r="IZR15589" s="58" t="s">
        <v>368</v>
      </c>
      <c r="IZS15589" s="52" t="s">
        <v>104</v>
      </c>
      <c r="IZT15589" s="35" t="s">
        <v>416</v>
      </c>
      <c r="IZU15589" s="35" t="s">
        <v>2</v>
      </c>
      <c r="IZV15589" s="35">
        <v>1962</v>
      </c>
      <c r="IZW15589" s="36" t="s">
        <v>8</v>
      </c>
      <c r="IZX15589" s="37">
        <v>7.5</v>
      </c>
    </row>
    <row r="15590" spans="6777:6792">
      <c r="IZQ15590" s="58" t="s">
        <v>389</v>
      </c>
      <c r="IZR15590" s="58" t="s">
        <v>388</v>
      </c>
      <c r="IZS15590" s="52" t="s">
        <v>718</v>
      </c>
      <c r="IZT15590" s="35" t="s">
        <v>380</v>
      </c>
      <c r="IZU15590" s="35" t="s">
        <v>2</v>
      </c>
      <c r="IZV15590" s="35">
        <v>1953</v>
      </c>
      <c r="IZW15590" s="36" t="s">
        <v>83</v>
      </c>
      <c r="IZX15590" s="37">
        <v>0</v>
      </c>
    </row>
    <row r="15591" spans="6777:6792">
      <c r="IZQ15591" s="58" t="s">
        <v>254</v>
      </c>
      <c r="IZR15591" s="58" t="s">
        <v>368</v>
      </c>
      <c r="IZS15591" s="52" t="s">
        <v>104</v>
      </c>
      <c r="IZT15591" s="35" t="s">
        <v>439</v>
      </c>
      <c r="IZU15591" s="35" t="s">
        <v>2</v>
      </c>
      <c r="IZV15591" s="35">
        <v>1968</v>
      </c>
      <c r="IZW15591" s="36" t="s">
        <v>83</v>
      </c>
      <c r="IZX15591" s="37">
        <v>0</v>
      </c>
    </row>
    <row r="15592" spans="6777:6792">
      <c r="IZQ15592" s="58" t="s">
        <v>272</v>
      </c>
      <c r="IZR15592" s="58" t="s">
        <v>456</v>
      </c>
      <c r="IZS15592" s="52" t="s">
        <v>81</v>
      </c>
      <c r="IZT15592" s="35" t="s">
        <v>459</v>
      </c>
      <c r="IZU15592" s="35" t="s">
        <v>2</v>
      </c>
      <c r="IZV15592" s="35">
        <v>1974</v>
      </c>
      <c r="IZW15592" s="36" t="s">
        <v>59</v>
      </c>
      <c r="IZX15592" s="37">
        <v>0</v>
      </c>
    </row>
    <row r="15593" spans="6777:6792">
      <c r="IZQ15593" s="58" t="s">
        <v>665</v>
      </c>
      <c r="IZR15593" s="58" t="s">
        <v>434</v>
      </c>
      <c r="IZS15593" s="52" t="s">
        <v>128</v>
      </c>
      <c r="IZT15593" s="35" t="s">
        <v>399</v>
      </c>
      <c r="IZU15593" s="35" t="s">
        <v>2</v>
      </c>
      <c r="IZV15593" s="35">
        <v>1961</v>
      </c>
      <c r="IZW15593" s="36" t="s">
        <v>59</v>
      </c>
      <c r="IZX15593" s="37">
        <v>0</v>
      </c>
    </row>
    <row r="15594" spans="6777:6792">
      <c r="IZQ15594" s="58" t="s">
        <v>1618</v>
      </c>
      <c r="IZR15594" s="58" t="s">
        <v>1619</v>
      </c>
      <c r="IZS15594" s="52" t="s">
        <v>125</v>
      </c>
      <c r="IZT15594" s="35" t="s">
        <v>380</v>
      </c>
      <c r="IZU15594" s="35" t="s">
        <v>2</v>
      </c>
      <c r="IZV15594" s="35">
        <v>1952</v>
      </c>
      <c r="IZW15594" s="36" t="s">
        <v>83</v>
      </c>
      <c r="IZX15594" s="37">
        <v>0</v>
      </c>
    </row>
    <row r="15595" spans="6777:6792">
      <c r="IZY15595" s="58" t="s">
        <v>437</v>
      </c>
      <c r="IZZ15595" s="58" t="s">
        <v>436</v>
      </c>
      <c r="JAA15595" s="52" t="s">
        <v>23</v>
      </c>
      <c r="JAB15595" s="35" t="s">
        <v>399</v>
      </c>
      <c r="JAC15595" s="35" t="s">
        <v>2</v>
      </c>
      <c r="JAD15595" s="35">
        <v>1960</v>
      </c>
      <c r="JAE15595" s="36" t="s">
        <v>239</v>
      </c>
      <c r="JAF15595" s="37">
        <v>36</v>
      </c>
    </row>
    <row r="15596" spans="6777:6792">
      <c r="IZY15596" s="58" t="s">
        <v>476</v>
      </c>
      <c r="IZZ15596" s="58" t="s">
        <v>91</v>
      </c>
      <c r="JAA15596" s="52" t="s">
        <v>727</v>
      </c>
      <c r="JAB15596" s="35" t="s">
        <v>459</v>
      </c>
      <c r="JAC15596" s="35" t="s">
        <v>2</v>
      </c>
      <c r="JAD15596" s="35">
        <v>1973</v>
      </c>
      <c r="JAE15596" s="36" t="s">
        <v>213</v>
      </c>
      <c r="JAF15596" s="37">
        <v>26</v>
      </c>
    </row>
    <row r="15597" spans="6777:6792">
      <c r="IZY15597" s="58" t="s">
        <v>470</v>
      </c>
      <c r="IZZ15597" s="58" t="s">
        <v>337</v>
      </c>
      <c r="JAA15597" s="52" t="s">
        <v>128</v>
      </c>
      <c r="JAB15597" s="35" t="s">
        <v>459</v>
      </c>
      <c r="JAC15597" s="35" t="s">
        <v>2</v>
      </c>
      <c r="JAD15597" s="35">
        <v>1973</v>
      </c>
      <c r="JAE15597" s="36" t="s">
        <v>8</v>
      </c>
      <c r="JAF15597" s="37">
        <v>26</v>
      </c>
    </row>
    <row r="15598" spans="6777:6792">
      <c r="IZY15598" s="58" t="s">
        <v>1265</v>
      </c>
      <c r="IZZ15598" s="58" t="s">
        <v>1266</v>
      </c>
      <c r="JAA15598" s="52" t="s">
        <v>20</v>
      </c>
      <c r="JAB15598" s="35" t="s">
        <v>479</v>
      </c>
      <c r="JAC15598" s="35" t="s">
        <v>2</v>
      </c>
      <c r="JAD15598" s="35">
        <v>1980</v>
      </c>
      <c r="JAE15598" s="36" t="s">
        <v>83</v>
      </c>
      <c r="JAF15598" s="37">
        <v>21</v>
      </c>
    </row>
    <row r="15599" spans="6777:6792">
      <c r="IZY15599" s="58" t="s">
        <v>159</v>
      </c>
      <c r="IZZ15599" s="58" t="s">
        <v>397</v>
      </c>
      <c r="JAA15599" s="52" t="s">
        <v>93</v>
      </c>
      <c r="JAB15599" s="35" t="s">
        <v>439</v>
      </c>
      <c r="JAC15599" s="35" t="s">
        <v>2</v>
      </c>
      <c r="JAD15599" s="35">
        <v>1967</v>
      </c>
      <c r="JAE15599" s="36" t="s">
        <v>213</v>
      </c>
      <c r="JAF15599" s="37">
        <v>21</v>
      </c>
    </row>
    <row r="15600" spans="6777:6792">
      <c r="IZY15600" s="58" t="s">
        <v>488</v>
      </c>
      <c r="IZZ15600" s="58" t="s">
        <v>487</v>
      </c>
      <c r="JAA15600" s="52" t="s">
        <v>26</v>
      </c>
      <c r="JAB15600" s="35" t="s">
        <v>479</v>
      </c>
      <c r="JAC15600" s="35" t="s">
        <v>2</v>
      </c>
      <c r="JAD15600" s="35">
        <v>1977</v>
      </c>
      <c r="JAE15600" s="36" t="s">
        <v>83</v>
      </c>
      <c r="JAF15600" s="37">
        <v>16</v>
      </c>
    </row>
    <row r="15601" spans="6785:6800">
      <c r="IZY15601" s="58" t="s">
        <v>411</v>
      </c>
      <c r="IZZ15601" s="58" t="s">
        <v>57</v>
      </c>
      <c r="JAA15601" s="52" t="s">
        <v>119</v>
      </c>
      <c r="JAB15601" s="35" t="s">
        <v>399</v>
      </c>
      <c r="JAC15601" s="35" t="s">
        <v>2</v>
      </c>
      <c r="JAD15601" s="35">
        <v>1958</v>
      </c>
      <c r="JAE15601" s="36" t="s">
        <v>8</v>
      </c>
      <c r="JAF15601" s="37">
        <v>16</v>
      </c>
    </row>
    <row r="15602" spans="6785:6800">
      <c r="IZY15602" s="58" t="s">
        <v>423</v>
      </c>
      <c r="IZZ15602" s="58" t="s">
        <v>430</v>
      </c>
      <c r="JAA15602" s="52" t="s">
        <v>26</v>
      </c>
      <c r="JAB15602" s="35" t="s">
        <v>416</v>
      </c>
      <c r="JAC15602" s="35" t="s">
        <v>2</v>
      </c>
      <c r="JAD15602" s="35">
        <v>1963</v>
      </c>
      <c r="JAE15602" s="36" t="s">
        <v>213</v>
      </c>
      <c r="JAF15602" s="37">
        <v>16</v>
      </c>
    </row>
    <row r="15603" spans="6785:6800">
      <c r="IZY15603" s="58" t="s">
        <v>1132</v>
      </c>
      <c r="IZZ15603" s="58" t="s">
        <v>446</v>
      </c>
      <c r="JAA15603" s="52" t="s">
        <v>26</v>
      </c>
      <c r="JAB15603" s="35" t="s">
        <v>416</v>
      </c>
      <c r="JAC15603" s="35" t="s">
        <v>2</v>
      </c>
      <c r="JAD15603" s="35">
        <v>1966</v>
      </c>
      <c r="JAE15603" s="36" t="s">
        <v>83</v>
      </c>
      <c r="JAF15603" s="37">
        <v>15.5</v>
      </c>
    </row>
    <row r="15604" spans="6785:6800">
      <c r="IZY15604" s="58" t="s">
        <v>276</v>
      </c>
      <c r="IZZ15604" s="58" t="s">
        <v>418</v>
      </c>
      <c r="JAA15604" s="52" t="s">
        <v>93</v>
      </c>
      <c r="JAB15604" s="35" t="s">
        <v>399</v>
      </c>
      <c r="JAC15604" s="35" t="s">
        <v>2</v>
      </c>
      <c r="JAD15604" s="35">
        <v>1960</v>
      </c>
      <c r="JAE15604" s="36" t="s">
        <v>213</v>
      </c>
      <c r="JAF15604" s="37">
        <v>15.5</v>
      </c>
    </row>
    <row r="15605" spans="6785:6800">
      <c r="IZY15605" s="58" t="s">
        <v>197</v>
      </c>
      <c r="IZZ15605" s="58" t="s">
        <v>484</v>
      </c>
      <c r="JAA15605" s="52" t="s">
        <v>1630</v>
      </c>
      <c r="JAB15605" s="35" t="s">
        <v>459</v>
      </c>
      <c r="JAC15605" s="35" t="s">
        <v>2</v>
      </c>
      <c r="JAD15605" s="35">
        <v>1975</v>
      </c>
      <c r="JAE15605" s="36" t="s">
        <v>8</v>
      </c>
      <c r="JAF15605" s="37">
        <v>7.5</v>
      </c>
    </row>
    <row r="15606" spans="6785:6800">
      <c r="IZY15606" s="58" t="s">
        <v>1346</v>
      </c>
      <c r="IZZ15606" s="58" t="s">
        <v>1347</v>
      </c>
      <c r="JAA15606" s="52" t="s">
        <v>48</v>
      </c>
      <c r="JAB15606" s="35" t="s">
        <v>399</v>
      </c>
      <c r="JAC15606" s="35" t="s">
        <v>2</v>
      </c>
      <c r="JAD15606" s="35">
        <v>1959</v>
      </c>
      <c r="JAE15606" s="36" t="s">
        <v>178</v>
      </c>
      <c r="JAF15606" s="37">
        <v>7.5</v>
      </c>
    </row>
    <row r="15607" spans="6785:6800">
      <c r="IZY15607" s="58" t="s">
        <v>423</v>
      </c>
      <c r="IZZ15607" s="58" t="s">
        <v>368</v>
      </c>
      <c r="JAA15607" s="52" t="s">
        <v>104</v>
      </c>
      <c r="JAB15607" s="35" t="s">
        <v>416</v>
      </c>
      <c r="JAC15607" s="35" t="s">
        <v>2</v>
      </c>
      <c r="JAD15607" s="35">
        <v>1962</v>
      </c>
      <c r="JAE15607" s="36" t="s">
        <v>8</v>
      </c>
      <c r="JAF15607" s="37">
        <v>7.5</v>
      </c>
    </row>
    <row r="15608" spans="6785:6800">
      <c r="IZY15608" s="58" t="s">
        <v>389</v>
      </c>
      <c r="IZZ15608" s="58" t="s">
        <v>388</v>
      </c>
      <c r="JAA15608" s="52" t="s">
        <v>718</v>
      </c>
      <c r="JAB15608" s="35" t="s">
        <v>380</v>
      </c>
      <c r="JAC15608" s="35" t="s">
        <v>2</v>
      </c>
      <c r="JAD15608" s="35">
        <v>1953</v>
      </c>
      <c r="JAE15608" s="36" t="s">
        <v>83</v>
      </c>
      <c r="JAF15608" s="37">
        <v>0</v>
      </c>
    </row>
    <row r="15609" spans="6785:6800">
      <c r="IZY15609" s="58" t="s">
        <v>254</v>
      </c>
      <c r="IZZ15609" s="58" t="s">
        <v>368</v>
      </c>
      <c r="JAA15609" s="52" t="s">
        <v>104</v>
      </c>
      <c r="JAB15609" s="35" t="s">
        <v>439</v>
      </c>
      <c r="JAC15609" s="35" t="s">
        <v>2</v>
      </c>
      <c r="JAD15609" s="35">
        <v>1968</v>
      </c>
      <c r="JAE15609" s="36" t="s">
        <v>83</v>
      </c>
      <c r="JAF15609" s="37">
        <v>0</v>
      </c>
    </row>
    <row r="15610" spans="6785:6800">
      <c r="IZY15610" s="58" t="s">
        <v>272</v>
      </c>
      <c r="IZZ15610" s="58" t="s">
        <v>456</v>
      </c>
      <c r="JAA15610" s="52" t="s">
        <v>81</v>
      </c>
      <c r="JAB15610" s="35" t="s">
        <v>459</v>
      </c>
      <c r="JAC15610" s="35" t="s">
        <v>2</v>
      </c>
      <c r="JAD15610" s="35">
        <v>1974</v>
      </c>
      <c r="JAE15610" s="36" t="s">
        <v>59</v>
      </c>
      <c r="JAF15610" s="37">
        <v>0</v>
      </c>
    </row>
    <row r="15611" spans="6785:6800">
      <c r="IZY15611" s="58" t="s">
        <v>665</v>
      </c>
      <c r="IZZ15611" s="58" t="s">
        <v>434</v>
      </c>
      <c r="JAA15611" s="52" t="s">
        <v>128</v>
      </c>
      <c r="JAB15611" s="35" t="s">
        <v>399</v>
      </c>
      <c r="JAC15611" s="35" t="s">
        <v>2</v>
      </c>
      <c r="JAD15611" s="35">
        <v>1961</v>
      </c>
      <c r="JAE15611" s="36" t="s">
        <v>59</v>
      </c>
      <c r="JAF15611" s="37">
        <v>0</v>
      </c>
    </row>
    <row r="15612" spans="6785:6800">
      <c r="IZY15612" s="58" t="s">
        <v>1618</v>
      </c>
      <c r="IZZ15612" s="58" t="s">
        <v>1619</v>
      </c>
      <c r="JAA15612" s="52" t="s">
        <v>125</v>
      </c>
      <c r="JAB15612" s="35" t="s">
        <v>380</v>
      </c>
      <c r="JAC15612" s="35" t="s">
        <v>2</v>
      </c>
      <c r="JAD15612" s="35">
        <v>1952</v>
      </c>
      <c r="JAE15612" s="36" t="s">
        <v>83</v>
      </c>
      <c r="JAF15612" s="37">
        <v>0</v>
      </c>
    </row>
    <row r="15613" spans="6785:6800">
      <c r="JAG15613" s="58" t="s">
        <v>437</v>
      </c>
      <c r="JAH15613" s="58" t="s">
        <v>436</v>
      </c>
      <c r="JAI15613" s="52" t="s">
        <v>23</v>
      </c>
      <c r="JAJ15613" s="35" t="s">
        <v>399</v>
      </c>
      <c r="JAK15613" s="35" t="s">
        <v>2</v>
      </c>
      <c r="JAL15613" s="35">
        <v>1960</v>
      </c>
      <c r="JAM15613" s="36" t="s">
        <v>239</v>
      </c>
      <c r="JAN15613" s="37">
        <v>36</v>
      </c>
    </row>
    <row r="15614" spans="6785:6800">
      <c r="JAG15614" s="58" t="s">
        <v>476</v>
      </c>
      <c r="JAH15614" s="58" t="s">
        <v>91</v>
      </c>
      <c r="JAI15614" s="52" t="s">
        <v>727</v>
      </c>
      <c r="JAJ15614" s="35" t="s">
        <v>459</v>
      </c>
      <c r="JAK15614" s="35" t="s">
        <v>2</v>
      </c>
      <c r="JAL15614" s="35">
        <v>1973</v>
      </c>
      <c r="JAM15614" s="36" t="s">
        <v>213</v>
      </c>
      <c r="JAN15614" s="37">
        <v>26</v>
      </c>
    </row>
    <row r="15615" spans="6785:6800">
      <c r="JAG15615" s="58" t="s">
        <v>470</v>
      </c>
      <c r="JAH15615" s="58" t="s">
        <v>337</v>
      </c>
      <c r="JAI15615" s="52" t="s">
        <v>128</v>
      </c>
      <c r="JAJ15615" s="35" t="s">
        <v>459</v>
      </c>
      <c r="JAK15615" s="35" t="s">
        <v>2</v>
      </c>
      <c r="JAL15615" s="35">
        <v>1973</v>
      </c>
      <c r="JAM15615" s="36" t="s">
        <v>8</v>
      </c>
      <c r="JAN15615" s="37">
        <v>26</v>
      </c>
    </row>
    <row r="15616" spans="6785:6800">
      <c r="JAG15616" s="58" t="s">
        <v>1265</v>
      </c>
      <c r="JAH15616" s="58" t="s">
        <v>1266</v>
      </c>
      <c r="JAI15616" s="52" t="s">
        <v>20</v>
      </c>
      <c r="JAJ15616" s="35" t="s">
        <v>479</v>
      </c>
      <c r="JAK15616" s="35" t="s">
        <v>2</v>
      </c>
      <c r="JAL15616" s="35">
        <v>1980</v>
      </c>
      <c r="JAM15616" s="36" t="s">
        <v>83</v>
      </c>
      <c r="JAN15616" s="37">
        <v>21</v>
      </c>
    </row>
    <row r="15617" spans="6793:6808">
      <c r="JAG15617" s="58" t="s">
        <v>159</v>
      </c>
      <c r="JAH15617" s="58" t="s">
        <v>397</v>
      </c>
      <c r="JAI15617" s="52" t="s">
        <v>93</v>
      </c>
      <c r="JAJ15617" s="35" t="s">
        <v>439</v>
      </c>
      <c r="JAK15617" s="35" t="s">
        <v>2</v>
      </c>
      <c r="JAL15617" s="35">
        <v>1967</v>
      </c>
      <c r="JAM15617" s="36" t="s">
        <v>213</v>
      </c>
      <c r="JAN15617" s="37">
        <v>21</v>
      </c>
    </row>
    <row r="15618" spans="6793:6808">
      <c r="JAG15618" s="58" t="s">
        <v>488</v>
      </c>
      <c r="JAH15618" s="58" t="s">
        <v>487</v>
      </c>
      <c r="JAI15618" s="52" t="s">
        <v>26</v>
      </c>
      <c r="JAJ15618" s="35" t="s">
        <v>479</v>
      </c>
      <c r="JAK15618" s="35" t="s">
        <v>2</v>
      </c>
      <c r="JAL15618" s="35">
        <v>1977</v>
      </c>
      <c r="JAM15618" s="36" t="s">
        <v>83</v>
      </c>
      <c r="JAN15618" s="37">
        <v>16</v>
      </c>
    </row>
    <row r="15619" spans="6793:6808">
      <c r="JAG15619" s="58" t="s">
        <v>411</v>
      </c>
      <c r="JAH15619" s="58" t="s">
        <v>57</v>
      </c>
      <c r="JAI15619" s="52" t="s">
        <v>119</v>
      </c>
      <c r="JAJ15619" s="35" t="s">
        <v>399</v>
      </c>
      <c r="JAK15619" s="35" t="s">
        <v>2</v>
      </c>
      <c r="JAL15619" s="35">
        <v>1958</v>
      </c>
      <c r="JAM15619" s="36" t="s">
        <v>8</v>
      </c>
      <c r="JAN15619" s="37">
        <v>16</v>
      </c>
    </row>
    <row r="15620" spans="6793:6808">
      <c r="JAG15620" s="58" t="s">
        <v>423</v>
      </c>
      <c r="JAH15620" s="58" t="s">
        <v>430</v>
      </c>
      <c r="JAI15620" s="52" t="s">
        <v>26</v>
      </c>
      <c r="JAJ15620" s="35" t="s">
        <v>416</v>
      </c>
      <c r="JAK15620" s="35" t="s">
        <v>2</v>
      </c>
      <c r="JAL15620" s="35">
        <v>1963</v>
      </c>
      <c r="JAM15620" s="36" t="s">
        <v>213</v>
      </c>
      <c r="JAN15620" s="37">
        <v>16</v>
      </c>
    </row>
    <row r="15621" spans="6793:6808">
      <c r="JAG15621" s="58" t="s">
        <v>1132</v>
      </c>
      <c r="JAH15621" s="58" t="s">
        <v>446</v>
      </c>
      <c r="JAI15621" s="52" t="s">
        <v>26</v>
      </c>
      <c r="JAJ15621" s="35" t="s">
        <v>416</v>
      </c>
      <c r="JAK15621" s="35" t="s">
        <v>2</v>
      </c>
      <c r="JAL15621" s="35">
        <v>1966</v>
      </c>
      <c r="JAM15621" s="36" t="s">
        <v>83</v>
      </c>
      <c r="JAN15621" s="37">
        <v>15.5</v>
      </c>
    </row>
    <row r="15622" spans="6793:6808">
      <c r="JAG15622" s="58" t="s">
        <v>276</v>
      </c>
      <c r="JAH15622" s="58" t="s">
        <v>418</v>
      </c>
      <c r="JAI15622" s="52" t="s">
        <v>93</v>
      </c>
      <c r="JAJ15622" s="35" t="s">
        <v>399</v>
      </c>
      <c r="JAK15622" s="35" t="s">
        <v>2</v>
      </c>
      <c r="JAL15622" s="35">
        <v>1960</v>
      </c>
      <c r="JAM15622" s="36" t="s">
        <v>213</v>
      </c>
      <c r="JAN15622" s="37">
        <v>15.5</v>
      </c>
    </row>
    <row r="15623" spans="6793:6808">
      <c r="JAG15623" s="58" t="s">
        <v>197</v>
      </c>
      <c r="JAH15623" s="58" t="s">
        <v>484</v>
      </c>
      <c r="JAI15623" s="52" t="s">
        <v>1630</v>
      </c>
      <c r="JAJ15623" s="35" t="s">
        <v>459</v>
      </c>
      <c r="JAK15623" s="35" t="s">
        <v>2</v>
      </c>
      <c r="JAL15623" s="35">
        <v>1975</v>
      </c>
      <c r="JAM15623" s="36" t="s">
        <v>8</v>
      </c>
      <c r="JAN15623" s="37">
        <v>7.5</v>
      </c>
    </row>
    <row r="15624" spans="6793:6808">
      <c r="JAG15624" s="58" t="s">
        <v>1346</v>
      </c>
      <c r="JAH15624" s="58" t="s">
        <v>1347</v>
      </c>
      <c r="JAI15624" s="52" t="s">
        <v>48</v>
      </c>
      <c r="JAJ15624" s="35" t="s">
        <v>399</v>
      </c>
      <c r="JAK15624" s="35" t="s">
        <v>2</v>
      </c>
      <c r="JAL15624" s="35">
        <v>1959</v>
      </c>
      <c r="JAM15624" s="36" t="s">
        <v>178</v>
      </c>
      <c r="JAN15624" s="37">
        <v>7.5</v>
      </c>
    </row>
    <row r="15625" spans="6793:6808">
      <c r="JAG15625" s="58" t="s">
        <v>423</v>
      </c>
      <c r="JAH15625" s="58" t="s">
        <v>368</v>
      </c>
      <c r="JAI15625" s="52" t="s">
        <v>104</v>
      </c>
      <c r="JAJ15625" s="35" t="s">
        <v>416</v>
      </c>
      <c r="JAK15625" s="35" t="s">
        <v>2</v>
      </c>
      <c r="JAL15625" s="35">
        <v>1962</v>
      </c>
      <c r="JAM15625" s="36" t="s">
        <v>8</v>
      </c>
      <c r="JAN15625" s="37">
        <v>7.5</v>
      </c>
    </row>
    <row r="15626" spans="6793:6808">
      <c r="JAG15626" s="58" t="s">
        <v>389</v>
      </c>
      <c r="JAH15626" s="58" t="s">
        <v>388</v>
      </c>
      <c r="JAI15626" s="52" t="s">
        <v>718</v>
      </c>
      <c r="JAJ15626" s="35" t="s">
        <v>380</v>
      </c>
      <c r="JAK15626" s="35" t="s">
        <v>2</v>
      </c>
      <c r="JAL15626" s="35">
        <v>1953</v>
      </c>
      <c r="JAM15626" s="36" t="s">
        <v>83</v>
      </c>
      <c r="JAN15626" s="37">
        <v>0</v>
      </c>
    </row>
    <row r="15627" spans="6793:6808">
      <c r="JAG15627" s="58" t="s">
        <v>254</v>
      </c>
      <c r="JAH15627" s="58" t="s">
        <v>368</v>
      </c>
      <c r="JAI15627" s="52" t="s">
        <v>104</v>
      </c>
      <c r="JAJ15627" s="35" t="s">
        <v>439</v>
      </c>
      <c r="JAK15627" s="35" t="s">
        <v>2</v>
      </c>
      <c r="JAL15627" s="35">
        <v>1968</v>
      </c>
      <c r="JAM15627" s="36" t="s">
        <v>83</v>
      </c>
      <c r="JAN15627" s="37">
        <v>0</v>
      </c>
    </row>
    <row r="15628" spans="6793:6808">
      <c r="JAG15628" s="58" t="s">
        <v>272</v>
      </c>
      <c r="JAH15628" s="58" t="s">
        <v>456</v>
      </c>
      <c r="JAI15628" s="52" t="s">
        <v>81</v>
      </c>
      <c r="JAJ15628" s="35" t="s">
        <v>459</v>
      </c>
      <c r="JAK15628" s="35" t="s">
        <v>2</v>
      </c>
      <c r="JAL15628" s="35">
        <v>1974</v>
      </c>
      <c r="JAM15628" s="36" t="s">
        <v>59</v>
      </c>
      <c r="JAN15628" s="37">
        <v>0</v>
      </c>
    </row>
    <row r="15629" spans="6793:6808">
      <c r="JAG15629" s="58" t="s">
        <v>665</v>
      </c>
      <c r="JAH15629" s="58" t="s">
        <v>434</v>
      </c>
      <c r="JAI15629" s="52" t="s">
        <v>128</v>
      </c>
      <c r="JAJ15629" s="35" t="s">
        <v>399</v>
      </c>
      <c r="JAK15629" s="35" t="s">
        <v>2</v>
      </c>
      <c r="JAL15629" s="35">
        <v>1961</v>
      </c>
      <c r="JAM15629" s="36" t="s">
        <v>59</v>
      </c>
      <c r="JAN15629" s="37">
        <v>0</v>
      </c>
    </row>
    <row r="15630" spans="6793:6808">
      <c r="JAG15630" s="58" t="s">
        <v>1618</v>
      </c>
      <c r="JAH15630" s="58" t="s">
        <v>1619</v>
      </c>
      <c r="JAI15630" s="52" t="s">
        <v>125</v>
      </c>
      <c r="JAJ15630" s="35" t="s">
        <v>380</v>
      </c>
      <c r="JAK15630" s="35" t="s">
        <v>2</v>
      </c>
      <c r="JAL15630" s="35">
        <v>1952</v>
      </c>
      <c r="JAM15630" s="36" t="s">
        <v>83</v>
      </c>
      <c r="JAN15630" s="37">
        <v>0</v>
      </c>
    </row>
    <row r="15631" spans="6793:6808">
      <c r="JAO15631" s="58" t="s">
        <v>437</v>
      </c>
      <c r="JAP15631" s="58" t="s">
        <v>436</v>
      </c>
      <c r="JAQ15631" s="52" t="s">
        <v>23</v>
      </c>
      <c r="JAR15631" s="35" t="s">
        <v>399</v>
      </c>
      <c r="JAS15631" s="35" t="s">
        <v>2</v>
      </c>
      <c r="JAT15631" s="35">
        <v>1960</v>
      </c>
      <c r="JAU15631" s="36" t="s">
        <v>239</v>
      </c>
      <c r="JAV15631" s="37">
        <v>36</v>
      </c>
    </row>
    <row r="15632" spans="6793:6808">
      <c r="JAO15632" s="58" t="s">
        <v>476</v>
      </c>
      <c r="JAP15632" s="58" t="s">
        <v>91</v>
      </c>
      <c r="JAQ15632" s="52" t="s">
        <v>727</v>
      </c>
      <c r="JAR15632" s="35" t="s">
        <v>459</v>
      </c>
      <c r="JAS15632" s="35" t="s">
        <v>2</v>
      </c>
      <c r="JAT15632" s="35">
        <v>1973</v>
      </c>
      <c r="JAU15632" s="36" t="s">
        <v>213</v>
      </c>
      <c r="JAV15632" s="37">
        <v>26</v>
      </c>
    </row>
    <row r="15633" spans="6801:6808">
      <c r="JAO15633" s="58" t="s">
        <v>470</v>
      </c>
      <c r="JAP15633" s="58" t="s">
        <v>337</v>
      </c>
      <c r="JAQ15633" s="52" t="s">
        <v>128</v>
      </c>
      <c r="JAR15633" s="35" t="s">
        <v>459</v>
      </c>
      <c r="JAS15633" s="35" t="s">
        <v>2</v>
      </c>
      <c r="JAT15633" s="35">
        <v>1973</v>
      </c>
      <c r="JAU15633" s="36" t="s">
        <v>8</v>
      </c>
      <c r="JAV15633" s="37">
        <v>26</v>
      </c>
    </row>
    <row r="15634" spans="6801:6808">
      <c r="JAO15634" s="58" t="s">
        <v>1265</v>
      </c>
      <c r="JAP15634" s="58" t="s">
        <v>1266</v>
      </c>
      <c r="JAQ15634" s="52" t="s">
        <v>20</v>
      </c>
      <c r="JAR15634" s="35" t="s">
        <v>479</v>
      </c>
      <c r="JAS15634" s="35" t="s">
        <v>2</v>
      </c>
      <c r="JAT15634" s="35">
        <v>1980</v>
      </c>
      <c r="JAU15634" s="36" t="s">
        <v>83</v>
      </c>
      <c r="JAV15634" s="37">
        <v>21</v>
      </c>
    </row>
    <row r="15635" spans="6801:6808">
      <c r="JAO15635" s="58" t="s">
        <v>159</v>
      </c>
      <c r="JAP15635" s="58" t="s">
        <v>397</v>
      </c>
      <c r="JAQ15635" s="52" t="s">
        <v>93</v>
      </c>
      <c r="JAR15635" s="35" t="s">
        <v>439</v>
      </c>
      <c r="JAS15635" s="35" t="s">
        <v>2</v>
      </c>
      <c r="JAT15635" s="35">
        <v>1967</v>
      </c>
      <c r="JAU15635" s="36" t="s">
        <v>213</v>
      </c>
      <c r="JAV15635" s="37">
        <v>21</v>
      </c>
    </row>
    <row r="15636" spans="6801:6808">
      <c r="JAO15636" s="58" t="s">
        <v>488</v>
      </c>
      <c r="JAP15636" s="58" t="s">
        <v>487</v>
      </c>
      <c r="JAQ15636" s="52" t="s">
        <v>26</v>
      </c>
      <c r="JAR15636" s="35" t="s">
        <v>479</v>
      </c>
      <c r="JAS15636" s="35" t="s">
        <v>2</v>
      </c>
      <c r="JAT15636" s="35">
        <v>1977</v>
      </c>
      <c r="JAU15636" s="36" t="s">
        <v>83</v>
      </c>
      <c r="JAV15636" s="37">
        <v>16</v>
      </c>
    </row>
    <row r="15637" spans="6801:6808">
      <c r="JAO15637" s="58" t="s">
        <v>411</v>
      </c>
      <c r="JAP15637" s="58" t="s">
        <v>57</v>
      </c>
      <c r="JAQ15637" s="52" t="s">
        <v>119</v>
      </c>
      <c r="JAR15637" s="35" t="s">
        <v>399</v>
      </c>
      <c r="JAS15637" s="35" t="s">
        <v>2</v>
      </c>
      <c r="JAT15637" s="35">
        <v>1958</v>
      </c>
      <c r="JAU15637" s="36" t="s">
        <v>8</v>
      </c>
      <c r="JAV15637" s="37">
        <v>16</v>
      </c>
    </row>
    <row r="15638" spans="6801:6808">
      <c r="JAO15638" s="58" t="s">
        <v>423</v>
      </c>
      <c r="JAP15638" s="58" t="s">
        <v>430</v>
      </c>
      <c r="JAQ15638" s="52" t="s">
        <v>26</v>
      </c>
      <c r="JAR15638" s="35" t="s">
        <v>416</v>
      </c>
      <c r="JAS15638" s="35" t="s">
        <v>2</v>
      </c>
      <c r="JAT15638" s="35">
        <v>1963</v>
      </c>
      <c r="JAU15638" s="36" t="s">
        <v>213</v>
      </c>
      <c r="JAV15638" s="37">
        <v>16</v>
      </c>
    </row>
    <row r="15639" spans="6801:6808">
      <c r="JAO15639" s="58" t="s">
        <v>1132</v>
      </c>
      <c r="JAP15639" s="58" t="s">
        <v>446</v>
      </c>
      <c r="JAQ15639" s="52" t="s">
        <v>26</v>
      </c>
      <c r="JAR15639" s="35" t="s">
        <v>416</v>
      </c>
      <c r="JAS15639" s="35" t="s">
        <v>2</v>
      </c>
      <c r="JAT15639" s="35">
        <v>1966</v>
      </c>
      <c r="JAU15639" s="36" t="s">
        <v>83</v>
      </c>
      <c r="JAV15639" s="37">
        <v>15.5</v>
      </c>
    </row>
    <row r="15640" spans="6801:6808">
      <c r="JAO15640" s="58" t="s">
        <v>276</v>
      </c>
      <c r="JAP15640" s="58" t="s">
        <v>418</v>
      </c>
      <c r="JAQ15640" s="52" t="s">
        <v>93</v>
      </c>
      <c r="JAR15640" s="35" t="s">
        <v>399</v>
      </c>
      <c r="JAS15640" s="35" t="s">
        <v>2</v>
      </c>
      <c r="JAT15640" s="35">
        <v>1960</v>
      </c>
      <c r="JAU15640" s="36" t="s">
        <v>213</v>
      </c>
      <c r="JAV15640" s="37">
        <v>15.5</v>
      </c>
    </row>
    <row r="15641" spans="6801:6808">
      <c r="JAO15641" s="58" t="s">
        <v>197</v>
      </c>
      <c r="JAP15641" s="58" t="s">
        <v>484</v>
      </c>
      <c r="JAQ15641" s="52" t="s">
        <v>1630</v>
      </c>
      <c r="JAR15641" s="35" t="s">
        <v>459</v>
      </c>
      <c r="JAS15641" s="35" t="s">
        <v>2</v>
      </c>
      <c r="JAT15641" s="35">
        <v>1975</v>
      </c>
      <c r="JAU15641" s="36" t="s">
        <v>8</v>
      </c>
      <c r="JAV15641" s="37">
        <v>7.5</v>
      </c>
    </row>
    <row r="15642" spans="6801:6808">
      <c r="JAO15642" s="58" t="s">
        <v>1346</v>
      </c>
      <c r="JAP15642" s="58" t="s">
        <v>1347</v>
      </c>
      <c r="JAQ15642" s="52" t="s">
        <v>48</v>
      </c>
      <c r="JAR15642" s="35" t="s">
        <v>399</v>
      </c>
      <c r="JAS15642" s="35" t="s">
        <v>2</v>
      </c>
      <c r="JAT15642" s="35">
        <v>1959</v>
      </c>
      <c r="JAU15642" s="36" t="s">
        <v>178</v>
      </c>
      <c r="JAV15642" s="37">
        <v>7.5</v>
      </c>
    </row>
    <row r="15643" spans="6801:6808">
      <c r="JAO15643" s="58" t="s">
        <v>423</v>
      </c>
      <c r="JAP15643" s="58" t="s">
        <v>368</v>
      </c>
      <c r="JAQ15643" s="52" t="s">
        <v>104</v>
      </c>
      <c r="JAR15643" s="35" t="s">
        <v>416</v>
      </c>
      <c r="JAS15643" s="35" t="s">
        <v>2</v>
      </c>
      <c r="JAT15643" s="35">
        <v>1962</v>
      </c>
      <c r="JAU15643" s="36" t="s">
        <v>8</v>
      </c>
      <c r="JAV15643" s="37">
        <v>7.5</v>
      </c>
    </row>
    <row r="15644" spans="6801:6808">
      <c r="JAO15644" s="58" t="s">
        <v>389</v>
      </c>
      <c r="JAP15644" s="58" t="s">
        <v>388</v>
      </c>
      <c r="JAQ15644" s="52" t="s">
        <v>718</v>
      </c>
      <c r="JAR15644" s="35" t="s">
        <v>380</v>
      </c>
      <c r="JAS15644" s="35" t="s">
        <v>2</v>
      </c>
      <c r="JAT15644" s="35">
        <v>1953</v>
      </c>
      <c r="JAU15644" s="36" t="s">
        <v>83</v>
      </c>
      <c r="JAV15644" s="37">
        <v>0</v>
      </c>
    </row>
    <row r="15645" spans="6801:6808">
      <c r="JAO15645" s="58" t="s">
        <v>254</v>
      </c>
      <c r="JAP15645" s="58" t="s">
        <v>368</v>
      </c>
      <c r="JAQ15645" s="52" t="s">
        <v>104</v>
      </c>
      <c r="JAR15645" s="35" t="s">
        <v>439</v>
      </c>
      <c r="JAS15645" s="35" t="s">
        <v>2</v>
      </c>
      <c r="JAT15645" s="35">
        <v>1968</v>
      </c>
      <c r="JAU15645" s="36" t="s">
        <v>83</v>
      </c>
      <c r="JAV15645" s="37">
        <v>0</v>
      </c>
    </row>
    <row r="15646" spans="6801:6808">
      <c r="JAO15646" s="58" t="s">
        <v>272</v>
      </c>
      <c r="JAP15646" s="58" t="s">
        <v>456</v>
      </c>
      <c r="JAQ15646" s="52" t="s">
        <v>81</v>
      </c>
      <c r="JAR15646" s="35" t="s">
        <v>459</v>
      </c>
      <c r="JAS15646" s="35" t="s">
        <v>2</v>
      </c>
      <c r="JAT15646" s="35">
        <v>1974</v>
      </c>
      <c r="JAU15646" s="36" t="s">
        <v>59</v>
      </c>
      <c r="JAV15646" s="37">
        <v>0</v>
      </c>
    </row>
    <row r="15647" spans="6801:6808">
      <c r="JAO15647" s="58" t="s">
        <v>665</v>
      </c>
      <c r="JAP15647" s="58" t="s">
        <v>434</v>
      </c>
      <c r="JAQ15647" s="52" t="s">
        <v>128</v>
      </c>
      <c r="JAR15647" s="35" t="s">
        <v>399</v>
      </c>
      <c r="JAS15647" s="35" t="s">
        <v>2</v>
      </c>
      <c r="JAT15647" s="35">
        <v>1961</v>
      </c>
      <c r="JAU15647" s="36" t="s">
        <v>59</v>
      </c>
      <c r="JAV15647" s="37">
        <v>0</v>
      </c>
    </row>
    <row r="15648" spans="6801:6808">
      <c r="JAO15648" s="58" t="s">
        <v>1618</v>
      </c>
      <c r="JAP15648" s="58" t="s">
        <v>1619</v>
      </c>
      <c r="JAQ15648" s="52" t="s">
        <v>125</v>
      </c>
      <c r="JAR15648" s="35" t="s">
        <v>380</v>
      </c>
      <c r="JAS15648" s="35" t="s">
        <v>2</v>
      </c>
      <c r="JAT15648" s="35">
        <v>1952</v>
      </c>
      <c r="JAU15648" s="36" t="s">
        <v>83</v>
      </c>
      <c r="JAV15648" s="37">
        <v>0</v>
      </c>
    </row>
    <row r="15649" spans="6809:6816">
      <c r="JAW15649" s="58" t="s">
        <v>437</v>
      </c>
      <c r="JAX15649" s="58" t="s">
        <v>436</v>
      </c>
      <c r="JAY15649" s="52" t="s">
        <v>23</v>
      </c>
      <c r="JAZ15649" s="35" t="s">
        <v>399</v>
      </c>
      <c r="JBA15649" s="35" t="s">
        <v>2</v>
      </c>
      <c r="JBB15649" s="35">
        <v>1960</v>
      </c>
      <c r="JBC15649" s="36" t="s">
        <v>239</v>
      </c>
      <c r="JBD15649" s="37">
        <v>36</v>
      </c>
    </row>
    <row r="15650" spans="6809:6816">
      <c r="JAW15650" s="58" t="s">
        <v>476</v>
      </c>
      <c r="JAX15650" s="58" t="s">
        <v>91</v>
      </c>
      <c r="JAY15650" s="52" t="s">
        <v>727</v>
      </c>
      <c r="JAZ15650" s="35" t="s">
        <v>459</v>
      </c>
      <c r="JBA15650" s="35" t="s">
        <v>2</v>
      </c>
      <c r="JBB15650" s="35">
        <v>1973</v>
      </c>
      <c r="JBC15650" s="36" t="s">
        <v>213</v>
      </c>
      <c r="JBD15650" s="37">
        <v>26</v>
      </c>
    </row>
    <row r="15651" spans="6809:6816">
      <c r="JAW15651" s="58" t="s">
        <v>470</v>
      </c>
      <c r="JAX15651" s="58" t="s">
        <v>337</v>
      </c>
      <c r="JAY15651" s="52" t="s">
        <v>128</v>
      </c>
      <c r="JAZ15651" s="35" t="s">
        <v>459</v>
      </c>
      <c r="JBA15651" s="35" t="s">
        <v>2</v>
      </c>
      <c r="JBB15651" s="35">
        <v>1973</v>
      </c>
      <c r="JBC15651" s="36" t="s">
        <v>8</v>
      </c>
      <c r="JBD15651" s="37">
        <v>26</v>
      </c>
    </row>
    <row r="15652" spans="6809:6816">
      <c r="JAW15652" s="58" t="s">
        <v>1265</v>
      </c>
      <c r="JAX15652" s="58" t="s">
        <v>1266</v>
      </c>
      <c r="JAY15652" s="52" t="s">
        <v>20</v>
      </c>
      <c r="JAZ15652" s="35" t="s">
        <v>479</v>
      </c>
      <c r="JBA15652" s="35" t="s">
        <v>2</v>
      </c>
      <c r="JBB15652" s="35">
        <v>1980</v>
      </c>
      <c r="JBC15652" s="36" t="s">
        <v>83</v>
      </c>
      <c r="JBD15652" s="37">
        <v>21</v>
      </c>
    </row>
    <row r="15653" spans="6809:6816">
      <c r="JAW15653" s="58" t="s">
        <v>159</v>
      </c>
      <c r="JAX15653" s="58" t="s">
        <v>397</v>
      </c>
      <c r="JAY15653" s="52" t="s">
        <v>93</v>
      </c>
      <c r="JAZ15653" s="35" t="s">
        <v>439</v>
      </c>
      <c r="JBA15653" s="35" t="s">
        <v>2</v>
      </c>
      <c r="JBB15653" s="35">
        <v>1967</v>
      </c>
      <c r="JBC15653" s="36" t="s">
        <v>213</v>
      </c>
      <c r="JBD15653" s="37">
        <v>21</v>
      </c>
    </row>
    <row r="15654" spans="6809:6816">
      <c r="JAW15654" s="58" t="s">
        <v>488</v>
      </c>
      <c r="JAX15654" s="58" t="s">
        <v>487</v>
      </c>
      <c r="JAY15654" s="52" t="s">
        <v>26</v>
      </c>
      <c r="JAZ15654" s="35" t="s">
        <v>479</v>
      </c>
      <c r="JBA15654" s="35" t="s">
        <v>2</v>
      </c>
      <c r="JBB15654" s="35">
        <v>1977</v>
      </c>
      <c r="JBC15654" s="36" t="s">
        <v>83</v>
      </c>
      <c r="JBD15654" s="37">
        <v>16</v>
      </c>
    </row>
    <row r="15655" spans="6809:6816">
      <c r="JAW15655" s="58" t="s">
        <v>411</v>
      </c>
      <c r="JAX15655" s="58" t="s">
        <v>57</v>
      </c>
      <c r="JAY15655" s="52" t="s">
        <v>119</v>
      </c>
      <c r="JAZ15655" s="35" t="s">
        <v>399</v>
      </c>
      <c r="JBA15655" s="35" t="s">
        <v>2</v>
      </c>
      <c r="JBB15655" s="35">
        <v>1958</v>
      </c>
      <c r="JBC15655" s="36" t="s">
        <v>8</v>
      </c>
      <c r="JBD15655" s="37">
        <v>16</v>
      </c>
    </row>
    <row r="15656" spans="6809:6816">
      <c r="JAW15656" s="58" t="s">
        <v>423</v>
      </c>
      <c r="JAX15656" s="58" t="s">
        <v>430</v>
      </c>
      <c r="JAY15656" s="52" t="s">
        <v>26</v>
      </c>
      <c r="JAZ15656" s="35" t="s">
        <v>416</v>
      </c>
      <c r="JBA15656" s="35" t="s">
        <v>2</v>
      </c>
      <c r="JBB15656" s="35">
        <v>1963</v>
      </c>
      <c r="JBC15656" s="36" t="s">
        <v>213</v>
      </c>
      <c r="JBD15656" s="37">
        <v>16</v>
      </c>
    </row>
    <row r="15657" spans="6809:6816">
      <c r="JAW15657" s="58" t="s">
        <v>1132</v>
      </c>
      <c r="JAX15657" s="58" t="s">
        <v>446</v>
      </c>
      <c r="JAY15657" s="52" t="s">
        <v>26</v>
      </c>
      <c r="JAZ15657" s="35" t="s">
        <v>416</v>
      </c>
      <c r="JBA15657" s="35" t="s">
        <v>2</v>
      </c>
      <c r="JBB15657" s="35">
        <v>1966</v>
      </c>
      <c r="JBC15657" s="36" t="s">
        <v>83</v>
      </c>
      <c r="JBD15657" s="37">
        <v>15.5</v>
      </c>
    </row>
    <row r="15658" spans="6809:6816">
      <c r="JAW15658" s="58" t="s">
        <v>276</v>
      </c>
      <c r="JAX15658" s="58" t="s">
        <v>418</v>
      </c>
      <c r="JAY15658" s="52" t="s">
        <v>93</v>
      </c>
      <c r="JAZ15658" s="35" t="s">
        <v>399</v>
      </c>
      <c r="JBA15658" s="35" t="s">
        <v>2</v>
      </c>
      <c r="JBB15658" s="35">
        <v>1960</v>
      </c>
      <c r="JBC15658" s="36" t="s">
        <v>213</v>
      </c>
      <c r="JBD15658" s="37">
        <v>15.5</v>
      </c>
    </row>
    <row r="15659" spans="6809:6816">
      <c r="JAW15659" s="58" t="s">
        <v>197</v>
      </c>
      <c r="JAX15659" s="58" t="s">
        <v>484</v>
      </c>
      <c r="JAY15659" s="52" t="s">
        <v>1630</v>
      </c>
      <c r="JAZ15659" s="35" t="s">
        <v>459</v>
      </c>
      <c r="JBA15659" s="35" t="s">
        <v>2</v>
      </c>
      <c r="JBB15659" s="35">
        <v>1975</v>
      </c>
      <c r="JBC15659" s="36" t="s">
        <v>8</v>
      </c>
      <c r="JBD15659" s="37">
        <v>7.5</v>
      </c>
    </row>
    <row r="15660" spans="6809:6816">
      <c r="JAW15660" s="58" t="s">
        <v>1346</v>
      </c>
      <c r="JAX15660" s="58" t="s">
        <v>1347</v>
      </c>
      <c r="JAY15660" s="52" t="s">
        <v>48</v>
      </c>
      <c r="JAZ15660" s="35" t="s">
        <v>399</v>
      </c>
      <c r="JBA15660" s="35" t="s">
        <v>2</v>
      </c>
      <c r="JBB15660" s="35">
        <v>1959</v>
      </c>
      <c r="JBC15660" s="36" t="s">
        <v>178</v>
      </c>
      <c r="JBD15660" s="37">
        <v>7.5</v>
      </c>
    </row>
    <row r="15661" spans="6809:6816">
      <c r="JAW15661" s="58" t="s">
        <v>423</v>
      </c>
      <c r="JAX15661" s="58" t="s">
        <v>368</v>
      </c>
      <c r="JAY15661" s="52" t="s">
        <v>104</v>
      </c>
      <c r="JAZ15661" s="35" t="s">
        <v>416</v>
      </c>
      <c r="JBA15661" s="35" t="s">
        <v>2</v>
      </c>
      <c r="JBB15661" s="35">
        <v>1962</v>
      </c>
      <c r="JBC15661" s="36" t="s">
        <v>8</v>
      </c>
      <c r="JBD15661" s="37">
        <v>7.5</v>
      </c>
    </row>
    <row r="15662" spans="6809:6816">
      <c r="JAW15662" s="58" t="s">
        <v>389</v>
      </c>
      <c r="JAX15662" s="58" t="s">
        <v>388</v>
      </c>
      <c r="JAY15662" s="52" t="s">
        <v>718</v>
      </c>
      <c r="JAZ15662" s="35" t="s">
        <v>380</v>
      </c>
      <c r="JBA15662" s="35" t="s">
        <v>2</v>
      </c>
      <c r="JBB15662" s="35">
        <v>1953</v>
      </c>
      <c r="JBC15662" s="36" t="s">
        <v>83</v>
      </c>
      <c r="JBD15662" s="37">
        <v>0</v>
      </c>
    </row>
    <row r="15663" spans="6809:6816">
      <c r="JAW15663" s="58" t="s">
        <v>254</v>
      </c>
      <c r="JAX15663" s="58" t="s">
        <v>368</v>
      </c>
      <c r="JAY15663" s="52" t="s">
        <v>104</v>
      </c>
      <c r="JAZ15663" s="35" t="s">
        <v>439</v>
      </c>
      <c r="JBA15663" s="35" t="s">
        <v>2</v>
      </c>
      <c r="JBB15663" s="35">
        <v>1968</v>
      </c>
      <c r="JBC15663" s="36" t="s">
        <v>83</v>
      </c>
      <c r="JBD15663" s="37">
        <v>0</v>
      </c>
    </row>
    <row r="15664" spans="6809:6816">
      <c r="JAW15664" s="58" t="s">
        <v>272</v>
      </c>
      <c r="JAX15664" s="58" t="s">
        <v>456</v>
      </c>
      <c r="JAY15664" s="52" t="s">
        <v>81</v>
      </c>
      <c r="JAZ15664" s="35" t="s">
        <v>459</v>
      </c>
      <c r="JBA15664" s="35" t="s">
        <v>2</v>
      </c>
      <c r="JBB15664" s="35">
        <v>1974</v>
      </c>
      <c r="JBC15664" s="36" t="s">
        <v>59</v>
      </c>
      <c r="JBD15664" s="37">
        <v>0</v>
      </c>
    </row>
    <row r="15665" spans="6809:6824">
      <c r="JAW15665" s="58" t="s">
        <v>665</v>
      </c>
      <c r="JAX15665" s="58" t="s">
        <v>434</v>
      </c>
      <c r="JAY15665" s="52" t="s">
        <v>128</v>
      </c>
      <c r="JAZ15665" s="35" t="s">
        <v>399</v>
      </c>
      <c r="JBA15665" s="35" t="s">
        <v>2</v>
      </c>
      <c r="JBB15665" s="35">
        <v>1961</v>
      </c>
      <c r="JBC15665" s="36" t="s">
        <v>59</v>
      </c>
      <c r="JBD15665" s="37">
        <v>0</v>
      </c>
    </row>
    <row r="15666" spans="6809:6824">
      <c r="JAW15666" s="58" t="s">
        <v>1618</v>
      </c>
      <c r="JAX15666" s="58" t="s">
        <v>1619</v>
      </c>
      <c r="JAY15666" s="52" t="s">
        <v>125</v>
      </c>
      <c r="JAZ15666" s="35" t="s">
        <v>380</v>
      </c>
      <c r="JBA15666" s="35" t="s">
        <v>2</v>
      </c>
      <c r="JBB15666" s="35">
        <v>1952</v>
      </c>
      <c r="JBC15666" s="36" t="s">
        <v>83</v>
      </c>
      <c r="JBD15666" s="37">
        <v>0</v>
      </c>
    </row>
    <row r="15667" spans="6809:6824">
      <c r="JBE15667" s="58" t="s">
        <v>437</v>
      </c>
      <c r="JBF15667" s="58" t="s">
        <v>436</v>
      </c>
      <c r="JBG15667" s="52" t="s">
        <v>23</v>
      </c>
      <c r="JBH15667" s="35" t="s">
        <v>399</v>
      </c>
      <c r="JBI15667" s="35" t="s">
        <v>2</v>
      </c>
      <c r="JBJ15667" s="35">
        <v>1960</v>
      </c>
      <c r="JBK15667" s="36" t="s">
        <v>239</v>
      </c>
      <c r="JBL15667" s="37">
        <v>36</v>
      </c>
    </row>
    <row r="15668" spans="6809:6824">
      <c r="JBE15668" s="58" t="s">
        <v>476</v>
      </c>
      <c r="JBF15668" s="58" t="s">
        <v>91</v>
      </c>
      <c r="JBG15668" s="52" t="s">
        <v>727</v>
      </c>
      <c r="JBH15668" s="35" t="s">
        <v>459</v>
      </c>
      <c r="JBI15668" s="35" t="s">
        <v>2</v>
      </c>
      <c r="JBJ15668" s="35">
        <v>1973</v>
      </c>
      <c r="JBK15668" s="36" t="s">
        <v>213</v>
      </c>
      <c r="JBL15668" s="37">
        <v>26</v>
      </c>
    </row>
    <row r="15669" spans="6809:6824">
      <c r="JBE15669" s="58" t="s">
        <v>470</v>
      </c>
      <c r="JBF15669" s="58" t="s">
        <v>337</v>
      </c>
      <c r="JBG15669" s="52" t="s">
        <v>128</v>
      </c>
      <c r="JBH15669" s="35" t="s">
        <v>459</v>
      </c>
      <c r="JBI15669" s="35" t="s">
        <v>2</v>
      </c>
      <c r="JBJ15669" s="35">
        <v>1973</v>
      </c>
      <c r="JBK15669" s="36" t="s">
        <v>8</v>
      </c>
      <c r="JBL15669" s="37">
        <v>26</v>
      </c>
    </row>
    <row r="15670" spans="6809:6824">
      <c r="JBE15670" s="58" t="s">
        <v>1265</v>
      </c>
      <c r="JBF15670" s="58" t="s">
        <v>1266</v>
      </c>
      <c r="JBG15670" s="52" t="s">
        <v>20</v>
      </c>
      <c r="JBH15670" s="35" t="s">
        <v>479</v>
      </c>
      <c r="JBI15670" s="35" t="s">
        <v>2</v>
      </c>
      <c r="JBJ15670" s="35">
        <v>1980</v>
      </c>
      <c r="JBK15670" s="36" t="s">
        <v>83</v>
      </c>
      <c r="JBL15670" s="37">
        <v>21</v>
      </c>
    </row>
    <row r="15671" spans="6809:6824">
      <c r="JBE15671" s="58" t="s">
        <v>159</v>
      </c>
      <c r="JBF15671" s="58" t="s">
        <v>397</v>
      </c>
      <c r="JBG15671" s="52" t="s">
        <v>93</v>
      </c>
      <c r="JBH15671" s="35" t="s">
        <v>439</v>
      </c>
      <c r="JBI15671" s="35" t="s">
        <v>2</v>
      </c>
      <c r="JBJ15671" s="35">
        <v>1967</v>
      </c>
      <c r="JBK15671" s="36" t="s">
        <v>213</v>
      </c>
      <c r="JBL15671" s="37">
        <v>21</v>
      </c>
    </row>
    <row r="15672" spans="6809:6824">
      <c r="JBE15672" s="58" t="s">
        <v>488</v>
      </c>
      <c r="JBF15672" s="58" t="s">
        <v>487</v>
      </c>
      <c r="JBG15672" s="52" t="s">
        <v>26</v>
      </c>
      <c r="JBH15672" s="35" t="s">
        <v>479</v>
      </c>
      <c r="JBI15672" s="35" t="s">
        <v>2</v>
      </c>
      <c r="JBJ15672" s="35">
        <v>1977</v>
      </c>
      <c r="JBK15672" s="36" t="s">
        <v>83</v>
      </c>
      <c r="JBL15672" s="37">
        <v>16</v>
      </c>
    </row>
    <row r="15673" spans="6809:6824">
      <c r="JBE15673" s="58" t="s">
        <v>411</v>
      </c>
      <c r="JBF15673" s="58" t="s">
        <v>57</v>
      </c>
      <c r="JBG15673" s="52" t="s">
        <v>119</v>
      </c>
      <c r="JBH15673" s="35" t="s">
        <v>399</v>
      </c>
      <c r="JBI15673" s="35" t="s">
        <v>2</v>
      </c>
      <c r="JBJ15673" s="35">
        <v>1958</v>
      </c>
      <c r="JBK15673" s="36" t="s">
        <v>8</v>
      </c>
      <c r="JBL15673" s="37">
        <v>16</v>
      </c>
    </row>
    <row r="15674" spans="6809:6824">
      <c r="JBE15674" s="58" t="s">
        <v>423</v>
      </c>
      <c r="JBF15674" s="58" t="s">
        <v>430</v>
      </c>
      <c r="JBG15674" s="52" t="s">
        <v>26</v>
      </c>
      <c r="JBH15674" s="35" t="s">
        <v>416</v>
      </c>
      <c r="JBI15674" s="35" t="s">
        <v>2</v>
      </c>
      <c r="JBJ15674" s="35">
        <v>1963</v>
      </c>
      <c r="JBK15674" s="36" t="s">
        <v>213</v>
      </c>
      <c r="JBL15674" s="37">
        <v>16</v>
      </c>
    </row>
    <row r="15675" spans="6809:6824">
      <c r="JBE15675" s="58" t="s">
        <v>1132</v>
      </c>
      <c r="JBF15675" s="58" t="s">
        <v>446</v>
      </c>
      <c r="JBG15675" s="52" t="s">
        <v>26</v>
      </c>
      <c r="JBH15675" s="35" t="s">
        <v>416</v>
      </c>
      <c r="JBI15675" s="35" t="s">
        <v>2</v>
      </c>
      <c r="JBJ15675" s="35">
        <v>1966</v>
      </c>
      <c r="JBK15675" s="36" t="s">
        <v>83</v>
      </c>
      <c r="JBL15675" s="37">
        <v>15.5</v>
      </c>
    </row>
    <row r="15676" spans="6809:6824">
      <c r="JBE15676" s="58" t="s">
        <v>276</v>
      </c>
      <c r="JBF15676" s="58" t="s">
        <v>418</v>
      </c>
      <c r="JBG15676" s="52" t="s">
        <v>93</v>
      </c>
      <c r="JBH15676" s="35" t="s">
        <v>399</v>
      </c>
      <c r="JBI15676" s="35" t="s">
        <v>2</v>
      </c>
      <c r="JBJ15676" s="35">
        <v>1960</v>
      </c>
      <c r="JBK15676" s="36" t="s">
        <v>213</v>
      </c>
      <c r="JBL15676" s="37">
        <v>15.5</v>
      </c>
    </row>
    <row r="15677" spans="6809:6824">
      <c r="JBE15677" s="58" t="s">
        <v>197</v>
      </c>
      <c r="JBF15677" s="58" t="s">
        <v>484</v>
      </c>
      <c r="JBG15677" s="52" t="s">
        <v>1630</v>
      </c>
      <c r="JBH15677" s="35" t="s">
        <v>459</v>
      </c>
      <c r="JBI15677" s="35" t="s">
        <v>2</v>
      </c>
      <c r="JBJ15677" s="35">
        <v>1975</v>
      </c>
      <c r="JBK15677" s="36" t="s">
        <v>8</v>
      </c>
      <c r="JBL15677" s="37">
        <v>7.5</v>
      </c>
    </row>
    <row r="15678" spans="6809:6824">
      <c r="JBE15678" s="58" t="s">
        <v>1346</v>
      </c>
      <c r="JBF15678" s="58" t="s">
        <v>1347</v>
      </c>
      <c r="JBG15678" s="52" t="s">
        <v>48</v>
      </c>
      <c r="JBH15678" s="35" t="s">
        <v>399</v>
      </c>
      <c r="JBI15678" s="35" t="s">
        <v>2</v>
      </c>
      <c r="JBJ15678" s="35">
        <v>1959</v>
      </c>
      <c r="JBK15678" s="36" t="s">
        <v>178</v>
      </c>
      <c r="JBL15678" s="37">
        <v>7.5</v>
      </c>
    </row>
    <row r="15679" spans="6809:6824">
      <c r="JBE15679" s="58" t="s">
        <v>423</v>
      </c>
      <c r="JBF15679" s="58" t="s">
        <v>368</v>
      </c>
      <c r="JBG15679" s="52" t="s">
        <v>104</v>
      </c>
      <c r="JBH15679" s="35" t="s">
        <v>416</v>
      </c>
      <c r="JBI15679" s="35" t="s">
        <v>2</v>
      </c>
      <c r="JBJ15679" s="35">
        <v>1962</v>
      </c>
      <c r="JBK15679" s="36" t="s">
        <v>8</v>
      </c>
      <c r="JBL15679" s="37">
        <v>7.5</v>
      </c>
    </row>
    <row r="15680" spans="6809:6824">
      <c r="JBE15680" s="58" t="s">
        <v>389</v>
      </c>
      <c r="JBF15680" s="58" t="s">
        <v>388</v>
      </c>
      <c r="JBG15680" s="52" t="s">
        <v>718</v>
      </c>
      <c r="JBH15680" s="35" t="s">
        <v>380</v>
      </c>
      <c r="JBI15680" s="35" t="s">
        <v>2</v>
      </c>
      <c r="JBJ15680" s="35">
        <v>1953</v>
      </c>
      <c r="JBK15680" s="36" t="s">
        <v>83</v>
      </c>
      <c r="JBL15680" s="37">
        <v>0</v>
      </c>
    </row>
    <row r="15681" spans="6817:6832">
      <c r="JBE15681" s="58" t="s">
        <v>254</v>
      </c>
      <c r="JBF15681" s="58" t="s">
        <v>368</v>
      </c>
      <c r="JBG15681" s="52" t="s">
        <v>104</v>
      </c>
      <c r="JBH15681" s="35" t="s">
        <v>439</v>
      </c>
      <c r="JBI15681" s="35" t="s">
        <v>2</v>
      </c>
      <c r="JBJ15681" s="35">
        <v>1968</v>
      </c>
      <c r="JBK15681" s="36" t="s">
        <v>83</v>
      </c>
      <c r="JBL15681" s="37">
        <v>0</v>
      </c>
    </row>
    <row r="15682" spans="6817:6832">
      <c r="JBE15682" s="58" t="s">
        <v>272</v>
      </c>
      <c r="JBF15682" s="58" t="s">
        <v>456</v>
      </c>
      <c r="JBG15682" s="52" t="s">
        <v>81</v>
      </c>
      <c r="JBH15682" s="35" t="s">
        <v>459</v>
      </c>
      <c r="JBI15682" s="35" t="s">
        <v>2</v>
      </c>
      <c r="JBJ15682" s="35">
        <v>1974</v>
      </c>
      <c r="JBK15682" s="36" t="s">
        <v>59</v>
      </c>
      <c r="JBL15682" s="37">
        <v>0</v>
      </c>
    </row>
    <row r="15683" spans="6817:6832">
      <c r="JBE15683" s="58" t="s">
        <v>665</v>
      </c>
      <c r="JBF15683" s="58" t="s">
        <v>434</v>
      </c>
      <c r="JBG15683" s="52" t="s">
        <v>128</v>
      </c>
      <c r="JBH15683" s="35" t="s">
        <v>399</v>
      </c>
      <c r="JBI15683" s="35" t="s">
        <v>2</v>
      </c>
      <c r="JBJ15683" s="35">
        <v>1961</v>
      </c>
      <c r="JBK15683" s="36" t="s">
        <v>59</v>
      </c>
      <c r="JBL15683" s="37">
        <v>0</v>
      </c>
    </row>
    <row r="15684" spans="6817:6832">
      <c r="JBE15684" s="58" t="s">
        <v>1618</v>
      </c>
      <c r="JBF15684" s="58" t="s">
        <v>1619</v>
      </c>
      <c r="JBG15684" s="52" t="s">
        <v>125</v>
      </c>
      <c r="JBH15684" s="35" t="s">
        <v>380</v>
      </c>
      <c r="JBI15684" s="35" t="s">
        <v>2</v>
      </c>
      <c r="JBJ15684" s="35">
        <v>1952</v>
      </c>
      <c r="JBK15684" s="36" t="s">
        <v>83</v>
      </c>
      <c r="JBL15684" s="37">
        <v>0</v>
      </c>
    </row>
    <row r="15685" spans="6817:6832">
      <c r="JBM15685" s="58" t="s">
        <v>437</v>
      </c>
      <c r="JBN15685" s="58" t="s">
        <v>436</v>
      </c>
      <c r="JBO15685" s="52" t="s">
        <v>23</v>
      </c>
      <c r="JBP15685" s="35" t="s">
        <v>399</v>
      </c>
      <c r="JBQ15685" s="35" t="s">
        <v>2</v>
      </c>
      <c r="JBR15685" s="35">
        <v>1960</v>
      </c>
      <c r="JBS15685" s="36" t="s">
        <v>239</v>
      </c>
      <c r="JBT15685" s="37">
        <v>36</v>
      </c>
    </row>
    <row r="15686" spans="6817:6832">
      <c r="JBM15686" s="58" t="s">
        <v>476</v>
      </c>
      <c r="JBN15686" s="58" t="s">
        <v>91</v>
      </c>
      <c r="JBO15686" s="52" t="s">
        <v>727</v>
      </c>
      <c r="JBP15686" s="35" t="s">
        <v>459</v>
      </c>
      <c r="JBQ15686" s="35" t="s">
        <v>2</v>
      </c>
      <c r="JBR15686" s="35">
        <v>1973</v>
      </c>
      <c r="JBS15686" s="36" t="s">
        <v>213</v>
      </c>
      <c r="JBT15686" s="37">
        <v>26</v>
      </c>
    </row>
    <row r="15687" spans="6817:6832">
      <c r="JBM15687" s="58" t="s">
        <v>470</v>
      </c>
      <c r="JBN15687" s="58" t="s">
        <v>337</v>
      </c>
      <c r="JBO15687" s="52" t="s">
        <v>128</v>
      </c>
      <c r="JBP15687" s="35" t="s">
        <v>459</v>
      </c>
      <c r="JBQ15687" s="35" t="s">
        <v>2</v>
      </c>
      <c r="JBR15687" s="35">
        <v>1973</v>
      </c>
      <c r="JBS15687" s="36" t="s">
        <v>8</v>
      </c>
      <c r="JBT15687" s="37">
        <v>26</v>
      </c>
    </row>
    <row r="15688" spans="6817:6832">
      <c r="JBM15688" s="58" t="s">
        <v>1265</v>
      </c>
      <c r="JBN15688" s="58" t="s">
        <v>1266</v>
      </c>
      <c r="JBO15688" s="52" t="s">
        <v>20</v>
      </c>
      <c r="JBP15688" s="35" t="s">
        <v>479</v>
      </c>
      <c r="JBQ15688" s="35" t="s">
        <v>2</v>
      </c>
      <c r="JBR15688" s="35">
        <v>1980</v>
      </c>
      <c r="JBS15688" s="36" t="s">
        <v>83</v>
      </c>
      <c r="JBT15688" s="37">
        <v>21</v>
      </c>
    </row>
    <row r="15689" spans="6817:6832">
      <c r="JBM15689" s="58" t="s">
        <v>159</v>
      </c>
      <c r="JBN15689" s="58" t="s">
        <v>397</v>
      </c>
      <c r="JBO15689" s="52" t="s">
        <v>93</v>
      </c>
      <c r="JBP15689" s="35" t="s">
        <v>439</v>
      </c>
      <c r="JBQ15689" s="35" t="s">
        <v>2</v>
      </c>
      <c r="JBR15689" s="35">
        <v>1967</v>
      </c>
      <c r="JBS15689" s="36" t="s">
        <v>213</v>
      </c>
      <c r="JBT15689" s="37">
        <v>21</v>
      </c>
    </row>
    <row r="15690" spans="6817:6832">
      <c r="JBM15690" s="58" t="s">
        <v>488</v>
      </c>
      <c r="JBN15690" s="58" t="s">
        <v>487</v>
      </c>
      <c r="JBO15690" s="52" t="s">
        <v>26</v>
      </c>
      <c r="JBP15690" s="35" t="s">
        <v>479</v>
      </c>
      <c r="JBQ15690" s="35" t="s">
        <v>2</v>
      </c>
      <c r="JBR15690" s="35">
        <v>1977</v>
      </c>
      <c r="JBS15690" s="36" t="s">
        <v>83</v>
      </c>
      <c r="JBT15690" s="37">
        <v>16</v>
      </c>
    </row>
    <row r="15691" spans="6817:6832">
      <c r="JBM15691" s="58" t="s">
        <v>411</v>
      </c>
      <c r="JBN15691" s="58" t="s">
        <v>57</v>
      </c>
      <c r="JBO15691" s="52" t="s">
        <v>119</v>
      </c>
      <c r="JBP15691" s="35" t="s">
        <v>399</v>
      </c>
      <c r="JBQ15691" s="35" t="s">
        <v>2</v>
      </c>
      <c r="JBR15691" s="35">
        <v>1958</v>
      </c>
      <c r="JBS15691" s="36" t="s">
        <v>8</v>
      </c>
      <c r="JBT15691" s="37">
        <v>16</v>
      </c>
    </row>
    <row r="15692" spans="6817:6832">
      <c r="JBM15692" s="58" t="s">
        <v>423</v>
      </c>
      <c r="JBN15692" s="58" t="s">
        <v>430</v>
      </c>
      <c r="JBO15692" s="52" t="s">
        <v>26</v>
      </c>
      <c r="JBP15692" s="35" t="s">
        <v>416</v>
      </c>
      <c r="JBQ15692" s="35" t="s">
        <v>2</v>
      </c>
      <c r="JBR15692" s="35">
        <v>1963</v>
      </c>
      <c r="JBS15692" s="36" t="s">
        <v>213</v>
      </c>
      <c r="JBT15692" s="37">
        <v>16</v>
      </c>
    </row>
    <row r="15693" spans="6817:6832">
      <c r="JBM15693" s="58" t="s">
        <v>1132</v>
      </c>
      <c r="JBN15693" s="58" t="s">
        <v>446</v>
      </c>
      <c r="JBO15693" s="52" t="s">
        <v>26</v>
      </c>
      <c r="JBP15693" s="35" t="s">
        <v>416</v>
      </c>
      <c r="JBQ15693" s="35" t="s">
        <v>2</v>
      </c>
      <c r="JBR15693" s="35">
        <v>1966</v>
      </c>
      <c r="JBS15693" s="36" t="s">
        <v>83</v>
      </c>
      <c r="JBT15693" s="37">
        <v>15.5</v>
      </c>
    </row>
    <row r="15694" spans="6817:6832">
      <c r="JBM15694" s="58" t="s">
        <v>276</v>
      </c>
      <c r="JBN15694" s="58" t="s">
        <v>418</v>
      </c>
      <c r="JBO15694" s="52" t="s">
        <v>93</v>
      </c>
      <c r="JBP15694" s="35" t="s">
        <v>399</v>
      </c>
      <c r="JBQ15694" s="35" t="s">
        <v>2</v>
      </c>
      <c r="JBR15694" s="35">
        <v>1960</v>
      </c>
      <c r="JBS15694" s="36" t="s">
        <v>213</v>
      </c>
      <c r="JBT15694" s="37">
        <v>15.5</v>
      </c>
    </row>
    <row r="15695" spans="6817:6832">
      <c r="JBM15695" s="58" t="s">
        <v>197</v>
      </c>
      <c r="JBN15695" s="58" t="s">
        <v>484</v>
      </c>
      <c r="JBO15695" s="52" t="s">
        <v>1630</v>
      </c>
      <c r="JBP15695" s="35" t="s">
        <v>459</v>
      </c>
      <c r="JBQ15695" s="35" t="s">
        <v>2</v>
      </c>
      <c r="JBR15695" s="35">
        <v>1975</v>
      </c>
      <c r="JBS15695" s="36" t="s">
        <v>8</v>
      </c>
      <c r="JBT15695" s="37">
        <v>7.5</v>
      </c>
    </row>
    <row r="15696" spans="6817:6832">
      <c r="JBM15696" s="58" t="s">
        <v>1346</v>
      </c>
      <c r="JBN15696" s="58" t="s">
        <v>1347</v>
      </c>
      <c r="JBO15696" s="52" t="s">
        <v>48</v>
      </c>
      <c r="JBP15696" s="35" t="s">
        <v>399</v>
      </c>
      <c r="JBQ15696" s="35" t="s">
        <v>2</v>
      </c>
      <c r="JBR15696" s="35">
        <v>1959</v>
      </c>
      <c r="JBS15696" s="36" t="s">
        <v>178</v>
      </c>
      <c r="JBT15696" s="37">
        <v>7.5</v>
      </c>
    </row>
    <row r="15697" spans="6825:6840">
      <c r="JBM15697" s="58" t="s">
        <v>423</v>
      </c>
      <c r="JBN15697" s="58" t="s">
        <v>368</v>
      </c>
      <c r="JBO15697" s="52" t="s">
        <v>104</v>
      </c>
      <c r="JBP15697" s="35" t="s">
        <v>416</v>
      </c>
      <c r="JBQ15697" s="35" t="s">
        <v>2</v>
      </c>
      <c r="JBR15697" s="35">
        <v>1962</v>
      </c>
      <c r="JBS15697" s="36" t="s">
        <v>8</v>
      </c>
      <c r="JBT15697" s="37">
        <v>7.5</v>
      </c>
    </row>
    <row r="15698" spans="6825:6840">
      <c r="JBM15698" s="58" t="s">
        <v>389</v>
      </c>
      <c r="JBN15698" s="58" t="s">
        <v>388</v>
      </c>
      <c r="JBO15698" s="52" t="s">
        <v>718</v>
      </c>
      <c r="JBP15698" s="35" t="s">
        <v>380</v>
      </c>
      <c r="JBQ15698" s="35" t="s">
        <v>2</v>
      </c>
      <c r="JBR15698" s="35">
        <v>1953</v>
      </c>
      <c r="JBS15698" s="36" t="s">
        <v>83</v>
      </c>
      <c r="JBT15698" s="37">
        <v>0</v>
      </c>
    </row>
    <row r="15699" spans="6825:6840">
      <c r="JBM15699" s="58" t="s">
        <v>254</v>
      </c>
      <c r="JBN15699" s="58" t="s">
        <v>368</v>
      </c>
      <c r="JBO15699" s="52" t="s">
        <v>104</v>
      </c>
      <c r="JBP15699" s="35" t="s">
        <v>439</v>
      </c>
      <c r="JBQ15699" s="35" t="s">
        <v>2</v>
      </c>
      <c r="JBR15699" s="35">
        <v>1968</v>
      </c>
      <c r="JBS15699" s="36" t="s">
        <v>83</v>
      </c>
      <c r="JBT15699" s="37">
        <v>0</v>
      </c>
    </row>
    <row r="15700" spans="6825:6840">
      <c r="JBM15700" s="58" t="s">
        <v>272</v>
      </c>
      <c r="JBN15700" s="58" t="s">
        <v>456</v>
      </c>
      <c r="JBO15700" s="52" t="s">
        <v>81</v>
      </c>
      <c r="JBP15700" s="35" t="s">
        <v>459</v>
      </c>
      <c r="JBQ15700" s="35" t="s">
        <v>2</v>
      </c>
      <c r="JBR15700" s="35">
        <v>1974</v>
      </c>
      <c r="JBS15700" s="36" t="s">
        <v>59</v>
      </c>
      <c r="JBT15700" s="37">
        <v>0</v>
      </c>
    </row>
    <row r="15701" spans="6825:6840">
      <c r="JBM15701" s="58" t="s">
        <v>665</v>
      </c>
      <c r="JBN15701" s="58" t="s">
        <v>434</v>
      </c>
      <c r="JBO15701" s="52" t="s">
        <v>128</v>
      </c>
      <c r="JBP15701" s="35" t="s">
        <v>399</v>
      </c>
      <c r="JBQ15701" s="35" t="s">
        <v>2</v>
      </c>
      <c r="JBR15701" s="35">
        <v>1961</v>
      </c>
      <c r="JBS15701" s="36" t="s">
        <v>59</v>
      </c>
      <c r="JBT15701" s="37">
        <v>0</v>
      </c>
    </row>
    <row r="15702" spans="6825:6840">
      <c r="JBM15702" s="58" t="s">
        <v>1618</v>
      </c>
      <c r="JBN15702" s="58" t="s">
        <v>1619</v>
      </c>
      <c r="JBO15702" s="52" t="s">
        <v>125</v>
      </c>
      <c r="JBP15702" s="35" t="s">
        <v>380</v>
      </c>
      <c r="JBQ15702" s="35" t="s">
        <v>2</v>
      </c>
      <c r="JBR15702" s="35">
        <v>1952</v>
      </c>
      <c r="JBS15702" s="36" t="s">
        <v>83</v>
      </c>
      <c r="JBT15702" s="37">
        <v>0</v>
      </c>
    </row>
    <row r="15703" spans="6825:6840">
      <c r="JBU15703" s="58" t="s">
        <v>437</v>
      </c>
      <c r="JBV15703" s="58" t="s">
        <v>436</v>
      </c>
      <c r="JBW15703" s="52" t="s">
        <v>23</v>
      </c>
      <c r="JBX15703" s="35" t="s">
        <v>399</v>
      </c>
      <c r="JBY15703" s="35" t="s">
        <v>2</v>
      </c>
      <c r="JBZ15703" s="35">
        <v>1960</v>
      </c>
      <c r="JCA15703" s="36" t="s">
        <v>239</v>
      </c>
      <c r="JCB15703" s="37">
        <v>36</v>
      </c>
    </row>
    <row r="15704" spans="6825:6840">
      <c r="JBU15704" s="58" t="s">
        <v>476</v>
      </c>
      <c r="JBV15704" s="58" t="s">
        <v>91</v>
      </c>
      <c r="JBW15704" s="52" t="s">
        <v>727</v>
      </c>
      <c r="JBX15704" s="35" t="s">
        <v>459</v>
      </c>
      <c r="JBY15704" s="35" t="s">
        <v>2</v>
      </c>
      <c r="JBZ15704" s="35">
        <v>1973</v>
      </c>
      <c r="JCA15704" s="36" t="s">
        <v>213</v>
      </c>
      <c r="JCB15704" s="37">
        <v>26</v>
      </c>
    </row>
    <row r="15705" spans="6825:6840">
      <c r="JBU15705" s="58" t="s">
        <v>470</v>
      </c>
      <c r="JBV15705" s="58" t="s">
        <v>337</v>
      </c>
      <c r="JBW15705" s="52" t="s">
        <v>128</v>
      </c>
      <c r="JBX15705" s="35" t="s">
        <v>459</v>
      </c>
      <c r="JBY15705" s="35" t="s">
        <v>2</v>
      </c>
      <c r="JBZ15705" s="35">
        <v>1973</v>
      </c>
      <c r="JCA15705" s="36" t="s">
        <v>8</v>
      </c>
      <c r="JCB15705" s="37">
        <v>26</v>
      </c>
    </row>
    <row r="15706" spans="6825:6840">
      <c r="JBU15706" s="58" t="s">
        <v>1265</v>
      </c>
      <c r="JBV15706" s="58" t="s">
        <v>1266</v>
      </c>
      <c r="JBW15706" s="52" t="s">
        <v>20</v>
      </c>
      <c r="JBX15706" s="35" t="s">
        <v>479</v>
      </c>
      <c r="JBY15706" s="35" t="s">
        <v>2</v>
      </c>
      <c r="JBZ15706" s="35">
        <v>1980</v>
      </c>
      <c r="JCA15706" s="36" t="s">
        <v>83</v>
      </c>
      <c r="JCB15706" s="37">
        <v>21</v>
      </c>
    </row>
    <row r="15707" spans="6825:6840">
      <c r="JBU15707" s="58" t="s">
        <v>159</v>
      </c>
      <c r="JBV15707" s="58" t="s">
        <v>397</v>
      </c>
      <c r="JBW15707" s="52" t="s">
        <v>93</v>
      </c>
      <c r="JBX15707" s="35" t="s">
        <v>439</v>
      </c>
      <c r="JBY15707" s="35" t="s">
        <v>2</v>
      </c>
      <c r="JBZ15707" s="35">
        <v>1967</v>
      </c>
      <c r="JCA15707" s="36" t="s">
        <v>213</v>
      </c>
      <c r="JCB15707" s="37">
        <v>21</v>
      </c>
    </row>
    <row r="15708" spans="6825:6840">
      <c r="JBU15708" s="58" t="s">
        <v>488</v>
      </c>
      <c r="JBV15708" s="58" t="s">
        <v>487</v>
      </c>
      <c r="JBW15708" s="52" t="s">
        <v>26</v>
      </c>
      <c r="JBX15708" s="35" t="s">
        <v>479</v>
      </c>
      <c r="JBY15708" s="35" t="s">
        <v>2</v>
      </c>
      <c r="JBZ15708" s="35">
        <v>1977</v>
      </c>
      <c r="JCA15708" s="36" t="s">
        <v>83</v>
      </c>
      <c r="JCB15708" s="37">
        <v>16</v>
      </c>
    </row>
    <row r="15709" spans="6825:6840">
      <c r="JBU15709" s="58" t="s">
        <v>411</v>
      </c>
      <c r="JBV15709" s="58" t="s">
        <v>57</v>
      </c>
      <c r="JBW15709" s="52" t="s">
        <v>119</v>
      </c>
      <c r="JBX15709" s="35" t="s">
        <v>399</v>
      </c>
      <c r="JBY15709" s="35" t="s">
        <v>2</v>
      </c>
      <c r="JBZ15709" s="35">
        <v>1958</v>
      </c>
      <c r="JCA15709" s="36" t="s">
        <v>8</v>
      </c>
      <c r="JCB15709" s="37">
        <v>16</v>
      </c>
    </row>
    <row r="15710" spans="6825:6840">
      <c r="JBU15710" s="58" t="s">
        <v>423</v>
      </c>
      <c r="JBV15710" s="58" t="s">
        <v>430</v>
      </c>
      <c r="JBW15710" s="52" t="s">
        <v>26</v>
      </c>
      <c r="JBX15710" s="35" t="s">
        <v>416</v>
      </c>
      <c r="JBY15710" s="35" t="s">
        <v>2</v>
      </c>
      <c r="JBZ15710" s="35">
        <v>1963</v>
      </c>
      <c r="JCA15710" s="36" t="s">
        <v>213</v>
      </c>
      <c r="JCB15710" s="37">
        <v>16</v>
      </c>
    </row>
    <row r="15711" spans="6825:6840">
      <c r="JBU15711" s="58" t="s">
        <v>1132</v>
      </c>
      <c r="JBV15711" s="58" t="s">
        <v>446</v>
      </c>
      <c r="JBW15711" s="52" t="s">
        <v>26</v>
      </c>
      <c r="JBX15711" s="35" t="s">
        <v>416</v>
      </c>
      <c r="JBY15711" s="35" t="s">
        <v>2</v>
      </c>
      <c r="JBZ15711" s="35">
        <v>1966</v>
      </c>
      <c r="JCA15711" s="36" t="s">
        <v>83</v>
      </c>
      <c r="JCB15711" s="37">
        <v>15.5</v>
      </c>
    </row>
    <row r="15712" spans="6825:6840">
      <c r="JBU15712" s="58" t="s">
        <v>276</v>
      </c>
      <c r="JBV15712" s="58" t="s">
        <v>418</v>
      </c>
      <c r="JBW15712" s="52" t="s">
        <v>93</v>
      </c>
      <c r="JBX15712" s="35" t="s">
        <v>399</v>
      </c>
      <c r="JBY15712" s="35" t="s">
        <v>2</v>
      </c>
      <c r="JBZ15712" s="35">
        <v>1960</v>
      </c>
      <c r="JCA15712" s="36" t="s">
        <v>213</v>
      </c>
      <c r="JCB15712" s="37">
        <v>15.5</v>
      </c>
    </row>
    <row r="15713" spans="6833:6848">
      <c r="JBU15713" s="58" t="s">
        <v>197</v>
      </c>
      <c r="JBV15713" s="58" t="s">
        <v>484</v>
      </c>
      <c r="JBW15713" s="52" t="s">
        <v>1630</v>
      </c>
      <c r="JBX15713" s="35" t="s">
        <v>459</v>
      </c>
      <c r="JBY15713" s="35" t="s">
        <v>2</v>
      </c>
      <c r="JBZ15713" s="35">
        <v>1975</v>
      </c>
      <c r="JCA15713" s="36" t="s">
        <v>8</v>
      </c>
      <c r="JCB15713" s="37">
        <v>7.5</v>
      </c>
    </row>
    <row r="15714" spans="6833:6848">
      <c r="JBU15714" s="58" t="s">
        <v>1346</v>
      </c>
      <c r="JBV15714" s="58" t="s">
        <v>1347</v>
      </c>
      <c r="JBW15714" s="52" t="s">
        <v>48</v>
      </c>
      <c r="JBX15714" s="35" t="s">
        <v>399</v>
      </c>
      <c r="JBY15714" s="35" t="s">
        <v>2</v>
      </c>
      <c r="JBZ15714" s="35">
        <v>1959</v>
      </c>
      <c r="JCA15714" s="36" t="s">
        <v>178</v>
      </c>
      <c r="JCB15714" s="37">
        <v>7.5</v>
      </c>
    </row>
    <row r="15715" spans="6833:6848">
      <c r="JBU15715" s="58" t="s">
        <v>423</v>
      </c>
      <c r="JBV15715" s="58" t="s">
        <v>368</v>
      </c>
      <c r="JBW15715" s="52" t="s">
        <v>104</v>
      </c>
      <c r="JBX15715" s="35" t="s">
        <v>416</v>
      </c>
      <c r="JBY15715" s="35" t="s">
        <v>2</v>
      </c>
      <c r="JBZ15715" s="35">
        <v>1962</v>
      </c>
      <c r="JCA15715" s="36" t="s">
        <v>8</v>
      </c>
      <c r="JCB15715" s="37">
        <v>7.5</v>
      </c>
    </row>
    <row r="15716" spans="6833:6848">
      <c r="JBU15716" s="58" t="s">
        <v>389</v>
      </c>
      <c r="JBV15716" s="58" t="s">
        <v>388</v>
      </c>
      <c r="JBW15716" s="52" t="s">
        <v>718</v>
      </c>
      <c r="JBX15716" s="35" t="s">
        <v>380</v>
      </c>
      <c r="JBY15716" s="35" t="s">
        <v>2</v>
      </c>
      <c r="JBZ15716" s="35">
        <v>1953</v>
      </c>
      <c r="JCA15716" s="36" t="s">
        <v>83</v>
      </c>
      <c r="JCB15716" s="37">
        <v>0</v>
      </c>
    </row>
    <row r="15717" spans="6833:6848">
      <c r="JBU15717" s="58" t="s">
        <v>254</v>
      </c>
      <c r="JBV15717" s="58" t="s">
        <v>368</v>
      </c>
      <c r="JBW15717" s="52" t="s">
        <v>104</v>
      </c>
      <c r="JBX15717" s="35" t="s">
        <v>439</v>
      </c>
      <c r="JBY15717" s="35" t="s">
        <v>2</v>
      </c>
      <c r="JBZ15717" s="35">
        <v>1968</v>
      </c>
      <c r="JCA15717" s="36" t="s">
        <v>83</v>
      </c>
      <c r="JCB15717" s="37">
        <v>0</v>
      </c>
    </row>
    <row r="15718" spans="6833:6848">
      <c r="JBU15718" s="58" t="s">
        <v>272</v>
      </c>
      <c r="JBV15718" s="58" t="s">
        <v>456</v>
      </c>
      <c r="JBW15718" s="52" t="s">
        <v>81</v>
      </c>
      <c r="JBX15718" s="35" t="s">
        <v>459</v>
      </c>
      <c r="JBY15718" s="35" t="s">
        <v>2</v>
      </c>
      <c r="JBZ15718" s="35">
        <v>1974</v>
      </c>
      <c r="JCA15718" s="36" t="s">
        <v>59</v>
      </c>
      <c r="JCB15718" s="37">
        <v>0</v>
      </c>
    </row>
    <row r="15719" spans="6833:6848">
      <c r="JBU15719" s="58" t="s">
        <v>665</v>
      </c>
      <c r="JBV15719" s="58" t="s">
        <v>434</v>
      </c>
      <c r="JBW15719" s="52" t="s">
        <v>128</v>
      </c>
      <c r="JBX15719" s="35" t="s">
        <v>399</v>
      </c>
      <c r="JBY15719" s="35" t="s">
        <v>2</v>
      </c>
      <c r="JBZ15719" s="35">
        <v>1961</v>
      </c>
      <c r="JCA15719" s="36" t="s">
        <v>59</v>
      </c>
      <c r="JCB15719" s="37">
        <v>0</v>
      </c>
    </row>
    <row r="15720" spans="6833:6848">
      <c r="JBU15720" s="58" t="s">
        <v>1618</v>
      </c>
      <c r="JBV15720" s="58" t="s">
        <v>1619</v>
      </c>
      <c r="JBW15720" s="52" t="s">
        <v>125</v>
      </c>
      <c r="JBX15720" s="35" t="s">
        <v>380</v>
      </c>
      <c r="JBY15720" s="35" t="s">
        <v>2</v>
      </c>
      <c r="JBZ15720" s="35">
        <v>1952</v>
      </c>
      <c r="JCA15720" s="36" t="s">
        <v>83</v>
      </c>
      <c r="JCB15720" s="37">
        <v>0</v>
      </c>
    </row>
    <row r="15721" spans="6833:6848">
      <c r="JCC15721" s="58" t="s">
        <v>437</v>
      </c>
      <c r="JCD15721" s="58" t="s">
        <v>436</v>
      </c>
      <c r="JCE15721" s="52" t="s">
        <v>23</v>
      </c>
      <c r="JCF15721" s="35" t="s">
        <v>399</v>
      </c>
      <c r="JCG15721" s="35" t="s">
        <v>2</v>
      </c>
      <c r="JCH15721" s="35">
        <v>1960</v>
      </c>
      <c r="JCI15721" s="36" t="s">
        <v>239</v>
      </c>
      <c r="JCJ15721" s="37">
        <v>36</v>
      </c>
    </row>
    <row r="15722" spans="6833:6848">
      <c r="JCC15722" s="58" t="s">
        <v>476</v>
      </c>
      <c r="JCD15722" s="58" t="s">
        <v>91</v>
      </c>
      <c r="JCE15722" s="52" t="s">
        <v>727</v>
      </c>
      <c r="JCF15722" s="35" t="s">
        <v>459</v>
      </c>
      <c r="JCG15722" s="35" t="s">
        <v>2</v>
      </c>
      <c r="JCH15722" s="35">
        <v>1973</v>
      </c>
      <c r="JCI15722" s="36" t="s">
        <v>213</v>
      </c>
      <c r="JCJ15722" s="37">
        <v>26</v>
      </c>
    </row>
    <row r="15723" spans="6833:6848">
      <c r="JCC15723" s="58" t="s">
        <v>470</v>
      </c>
      <c r="JCD15723" s="58" t="s">
        <v>337</v>
      </c>
      <c r="JCE15723" s="52" t="s">
        <v>128</v>
      </c>
      <c r="JCF15723" s="35" t="s">
        <v>459</v>
      </c>
      <c r="JCG15723" s="35" t="s">
        <v>2</v>
      </c>
      <c r="JCH15723" s="35">
        <v>1973</v>
      </c>
      <c r="JCI15723" s="36" t="s">
        <v>8</v>
      </c>
      <c r="JCJ15723" s="37">
        <v>26</v>
      </c>
    </row>
    <row r="15724" spans="6833:6848">
      <c r="JCC15724" s="58" t="s">
        <v>1265</v>
      </c>
      <c r="JCD15724" s="58" t="s">
        <v>1266</v>
      </c>
      <c r="JCE15724" s="52" t="s">
        <v>20</v>
      </c>
      <c r="JCF15724" s="35" t="s">
        <v>479</v>
      </c>
      <c r="JCG15724" s="35" t="s">
        <v>2</v>
      </c>
      <c r="JCH15724" s="35">
        <v>1980</v>
      </c>
      <c r="JCI15724" s="36" t="s">
        <v>83</v>
      </c>
      <c r="JCJ15724" s="37">
        <v>21</v>
      </c>
    </row>
    <row r="15725" spans="6833:6848">
      <c r="JCC15725" s="58" t="s">
        <v>159</v>
      </c>
      <c r="JCD15725" s="58" t="s">
        <v>397</v>
      </c>
      <c r="JCE15725" s="52" t="s">
        <v>93</v>
      </c>
      <c r="JCF15725" s="35" t="s">
        <v>439</v>
      </c>
      <c r="JCG15725" s="35" t="s">
        <v>2</v>
      </c>
      <c r="JCH15725" s="35">
        <v>1967</v>
      </c>
      <c r="JCI15725" s="36" t="s">
        <v>213</v>
      </c>
      <c r="JCJ15725" s="37">
        <v>21</v>
      </c>
    </row>
    <row r="15726" spans="6833:6848">
      <c r="JCC15726" s="58" t="s">
        <v>488</v>
      </c>
      <c r="JCD15726" s="58" t="s">
        <v>487</v>
      </c>
      <c r="JCE15726" s="52" t="s">
        <v>26</v>
      </c>
      <c r="JCF15726" s="35" t="s">
        <v>479</v>
      </c>
      <c r="JCG15726" s="35" t="s">
        <v>2</v>
      </c>
      <c r="JCH15726" s="35">
        <v>1977</v>
      </c>
      <c r="JCI15726" s="36" t="s">
        <v>83</v>
      </c>
      <c r="JCJ15726" s="37">
        <v>16</v>
      </c>
    </row>
    <row r="15727" spans="6833:6848">
      <c r="JCC15727" s="58" t="s">
        <v>411</v>
      </c>
      <c r="JCD15727" s="58" t="s">
        <v>57</v>
      </c>
      <c r="JCE15727" s="52" t="s">
        <v>119</v>
      </c>
      <c r="JCF15727" s="35" t="s">
        <v>399</v>
      </c>
      <c r="JCG15727" s="35" t="s">
        <v>2</v>
      </c>
      <c r="JCH15727" s="35">
        <v>1958</v>
      </c>
      <c r="JCI15727" s="36" t="s">
        <v>8</v>
      </c>
      <c r="JCJ15727" s="37">
        <v>16</v>
      </c>
    </row>
    <row r="15728" spans="6833:6848">
      <c r="JCC15728" s="58" t="s">
        <v>423</v>
      </c>
      <c r="JCD15728" s="58" t="s">
        <v>430</v>
      </c>
      <c r="JCE15728" s="52" t="s">
        <v>26</v>
      </c>
      <c r="JCF15728" s="35" t="s">
        <v>416</v>
      </c>
      <c r="JCG15728" s="35" t="s">
        <v>2</v>
      </c>
      <c r="JCH15728" s="35">
        <v>1963</v>
      </c>
      <c r="JCI15728" s="36" t="s">
        <v>213</v>
      </c>
      <c r="JCJ15728" s="37">
        <v>16</v>
      </c>
    </row>
    <row r="15729" spans="6841:6856">
      <c r="JCC15729" s="58" t="s">
        <v>1132</v>
      </c>
      <c r="JCD15729" s="58" t="s">
        <v>446</v>
      </c>
      <c r="JCE15729" s="52" t="s">
        <v>26</v>
      </c>
      <c r="JCF15729" s="35" t="s">
        <v>416</v>
      </c>
      <c r="JCG15729" s="35" t="s">
        <v>2</v>
      </c>
      <c r="JCH15729" s="35">
        <v>1966</v>
      </c>
      <c r="JCI15729" s="36" t="s">
        <v>83</v>
      </c>
      <c r="JCJ15729" s="37">
        <v>15.5</v>
      </c>
    </row>
    <row r="15730" spans="6841:6856">
      <c r="JCC15730" s="58" t="s">
        <v>276</v>
      </c>
      <c r="JCD15730" s="58" t="s">
        <v>418</v>
      </c>
      <c r="JCE15730" s="52" t="s">
        <v>93</v>
      </c>
      <c r="JCF15730" s="35" t="s">
        <v>399</v>
      </c>
      <c r="JCG15730" s="35" t="s">
        <v>2</v>
      </c>
      <c r="JCH15730" s="35">
        <v>1960</v>
      </c>
      <c r="JCI15730" s="36" t="s">
        <v>213</v>
      </c>
      <c r="JCJ15730" s="37">
        <v>15.5</v>
      </c>
    </row>
    <row r="15731" spans="6841:6856">
      <c r="JCC15731" s="58" t="s">
        <v>197</v>
      </c>
      <c r="JCD15731" s="58" t="s">
        <v>484</v>
      </c>
      <c r="JCE15731" s="52" t="s">
        <v>1630</v>
      </c>
      <c r="JCF15731" s="35" t="s">
        <v>459</v>
      </c>
      <c r="JCG15731" s="35" t="s">
        <v>2</v>
      </c>
      <c r="JCH15731" s="35">
        <v>1975</v>
      </c>
      <c r="JCI15731" s="36" t="s">
        <v>8</v>
      </c>
      <c r="JCJ15731" s="37">
        <v>7.5</v>
      </c>
    </row>
    <row r="15732" spans="6841:6856">
      <c r="JCC15732" s="58" t="s">
        <v>1346</v>
      </c>
      <c r="JCD15732" s="58" t="s">
        <v>1347</v>
      </c>
      <c r="JCE15732" s="52" t="s">
        <v>48</v>
      </c>
      <c r="JCF15732" s="35" t="s">
        <v>399</v>
      </c>
      <c r="JCG15732" s="35" t="s">
        <v>2</v>
      </c>
      <c r="JCH15732" s="35">
        <v>1959</v>
      </c>
      <c r="JCI15732" s="36" t="s">
        <v>178</v>
      </c>
      <c r="JCJ15732" s="37">
        <v>7.5</v>
      </c>
    </row>
    <row r="15733" spans="6841:6856">
      <c r="JCC15733" s="58" t="s">
        <v>423</v>
      </c>
      <c r="JCD15733" s="58" t="s">
        <v>368</v>
      </c>
      <c r="JCE15733" s="52" t="s">
        <v>104</v>
      </c>
      <c r="JCF15733" s="35" t="s">
        <v>416</v>
      </c>
      <c r="JCG15733" s="35" t="s">
        <v>2</v>
      </c>
      <c r="JCH15733" s="35">
        <v>1962</v>
      </c>
      <c r="JCI15733" s="36" t="s">
        <v>8</v>
      </c>
      <c r="JCJ15733" s="37">
        <v>7.5</v>
      </c>
    </row>
    <row r="15734" spans="6841:6856">
      <c r="JCC15734" s="58" t="s">
        <v>389</v>
      </c>
      <c r="JCD15734" s="58" t="s">
        <v>388</v>
      </c>
      <c r="JCE15734" s="52" t="s">
        <v>718</v>
      </c>
      <c r="JCF15734" s="35" t="s">
        <v>380</v>
      </c>
      <c r="JCG15734" s="35" t="s">
        <v>2</v>
      </c>
      <c r="JCH15734" s="35">
        <v>1953</v>
      </c>
      <c r="JCI15734" s="36" t="s">
        <v>83</v>
      </c>
      <c r="JCJ15734" s="37">
        <v>0</v>
      </c>
    </row>
    <row r="15735" spans="6841:6856">
      <c r="JCC15735" s="58" t="s">
        <v>254</v>
      </c>
      <c r="JCD15735" s="58" t="s">
        <v>368</v>
      </c>
      <c r="JCE15735" s="52" t="s">
        <v>104</v>
      </c>
      <c r="JCF15735" s="35" t="s">
        <v>439</v>
      </c>
      <c r="JCG15735" s="35" t="s">
        <v>2</v>
      </c>
      <c r="JCH15735" s="35">
        <v>1968</v>
      </c>
      <c r="JCI15735" s="36" t="s">
        <v>83</v>
      </c>
      <c r="JCJ15735" s="37">
        <v>0</v>
      </c>
    </row>
    <row r="15736" spans="6841:6856">
      <c r="JCC15736" s="58" t="s">
        <v>272</v>
      </c>
      <c r="JCD15736" s="58" t="s">
        <v>456</v>
      </c>
      <c r="JCE15736" s="52" t="s">
        <v>81</v>
      </c>
      <c r="JCF15736" s="35" t="s">
        <v>459</v>
      </c>
      <c r="JCG15736" s="35" t="s">
        <v>2</v>
      </c>
      <c r="JCH15736" s="35">
        <v>1974</v>
      </c>
      <c r="JCI15736" s="36" t="s">
        <v>59</v>
      </c>
      <c r="JCJ15736" s="37">
        <v>0</v>
      </c>
    </row>
    <row r="15737" spans="6841:6856">
      <c r="JCC15737" s="58" t="s">
        <v>665</v>
      </c>
      <c r="JCD15737" s="58" t="s">
        <v>434</v>
      </c>
      <c r="JCE15737" s="52" t="s">
        <v>128</v>
      </c>
      <c r="JCF15737" s="35" t="s">
        <v>399</v>
      </c>
      <c r="JCG15737" s="35" t="s">
        <v>2</v>
      </c>
      <c r="JCH15737" s="35">
        <v>1961</v>
      </c>
      <c r="JCI15737" s="36" t="s">
        <v>59</v>
      </c>
      <c r="JCJ15737" s="37">
        <v>0</v>
      </c>
    </row>
    <row r="15738" spans="6841:6856">
      <c r="JCC15738" s="58" t="s">
        <v>1618</v>
      </c>
      <c r="JCD15738" s="58" t="s">
        <v>1619</v>
      </c>
      <c r="JCE15738" s="52" t="s">
        <v>125</v>
      </c>
      <c r="JCF15738" s="35" t="s">
        <v>380</v>
      </c>
      <c r="JCG15738" s="35" t="s">
        <v>2</v>
      </c>
      <c r="JCH15738" s="35">
        <v>1952</v>
      </c>
      <c r="JCI15738" s="36" t="s">
        <v>83</v>
      </c>
      <c r="JCJ15738" s="37">
        <v>0</v>
      </c>
    </row>
    <row r="15739" spans="6841:6856">
      <c r="JCK15739" s="58" t="s">
        <v>437</v>
      </c>
      <c r="JCL15739" s="58" t="s">
        <v>436</v>
      </c>
      <c r="JCM15739" s="52" t="s">
        <v>23</v>
      </c>
      <c r="JCN15739" s="35" t="s">
        <v>399</v>
      </c>
      <c r="JCO15739" s="35" t="s">
        <v>2</v>
      </c>
      <c r="JCP15739" s="35">
        <v>1960</v>
      </c>
      <c r="JCQ15739" s="36" t="s">
        <v>239</v>
      </c>
      <c r="JCR15739" s="37">
        <v>36</v>
      </c>
    </row>
    <row r="15740" spans="6841:6856">
      <c r="JCK15740" s="58" t="s">
        <v>476</v>
      </c>
      <c r="JCL15740" s="58" t="s">
        <v>91</v>
      </c>
      <c r="JCM15740" s="52" t="s">
        <v>727</v>
      </c>
      <c r="JCN15740" s="35" t="s">
        <v>459</v>
      </c>
      <c r="JCO15740" s="35" t="s">
        <v>2</v>
      </c>
      <c r="JCP15740" s="35">
        <v>1973</v>
      </c>
      <c r="JCQ15740" s="36" t="s">
        <v>213</v>
      </c>
      <c r="JCR15740" s="37">
        <v>26</v>
      </c>
    </row>
    <row r="15741" spans="6841:6856">
      <c r="JCK15741" s="58" t="s">
        <v>470</v>
      </c>
      <c r="JCL15741" s="58" t="s">
        <v>337</v>
      </c>
      <c r="JCM15741" s="52" t="s">
        <v>128</v>
      </c>
      <c r="JCN15741" s="35" t="s">
        <v>459</v>
      </c>
      <c r="JCO15741" s="35" t="s">
        <v>2</v>
      </c>
      <c r="JCP15741" s="35">
        <v>1973</v>
      </c>
      <c r="JCQ15741" s="36" t="s">
        <v>8</v>
      </c>
      <c r="JCR15741" s="37">
        <v>26</v>
      </c>
    </row>
    <row r="15742" spans="6841:6856">
      <c r="JCK15742" s="58" t="s">
        <v>1265</v>
      </c>
      <c r="JCL15742" s="58" t="s">
        <v>1266</v>
      </c>
      <c r="JCM15742" s="52" t="s">
        <v>20</v>
      </c>
      <c r="JCN15742" s="35" t="s">
        <v>479</v>
      </c>
      <c r="JCO15742" s="35" t="s">
        <v>2</v>
      </c>
      <c r="JCP15742" s="35">
        <v>1980</v>
      </c>
      <c r="JCQ15742" s="36" t="s">
        <v>83</v>
      </c>
      <c r="JCR15742" s="37">
        <v>21</v>
      </c>
    </row>
    <row r="15743" spans="6841:6856">
      <c r="JCK15743" s="58" t="s">
        <v>159</v>
      </c>
      <c r="JCL15743" s="58" t="s">
        <v>397</v>
      </c>
      <c r="JCM15743" s="52" t="s">
        <v>93</v>
      </c>
      <c r="JCN15743" s="35" t="s">
        <v>439</v>
      </c>
      <c r="JCO15743" s="35" t="s">
        <v>2</v>
      </c>
      <c r="JCP15743" s="35">
        <v>1967</v>
      </c>
      <c r="JCQ15743" s="36" t="s">
        <v>213</v>
      </c>
      <c r="JCR15743" s="37">
        <v>21</v>
      </c>
    </row>
    <row r="15744" spans="6841:6856">
      <c r="JCK15744" s="58" t="s">
        <v>488</v>
      </c>
      <c r="JCL15744" s="58" t="s">
        <v>487</v>
      </c>
      <c r="JCM15744" s="52" t="s">
        <v>26</v>
      </c>
      <c r="JCN15744" s="35" t="s">
        <v>479</v>
      </c>
      <c r="JCO15744" s="35" t="s">
        <v>2</v>
      </c>
      <c r="JCP15744" s="35">
        <v>1977</v>
      </c>
      <c r="JCQ15744" s="36" t="s">
        <v>83</v>
      </c>
      <c r="JCR15744" s="37">
        <v>16</v>
      </c>
    </row>
    <row r="15745" spans="6849:6864">
      <c r="JCK15745" s="58" t="s">
        <v>411</v>
      </c>
      <c r="JCL15745" s="58" t="s">
        <v>57</v>
      </c>
      <c r="JCM15745" s="52" t="s">
        <v>119</v>
      </c>
      <c r="JCN15745" s="35" t="s">
        <v>399</v>
      </c>
      <c r="JCO15745" s="35" t="s">
        <v>2</v>
      </c>
      <c r="JCP15745" s="35">
        <v>1958</v>
      </c>
      <c r="JCQ15745" s="36" t="s">
        <v>8</v>
      </c>
      <c r="JCR15745" s="37">
        <v>16</v>
      </c>
    </row>
    <row r="15746" spans="6849:6864">
      <c r="JCK15746" s="58" t="s">
        <v>423</v>
      </c>
      <c r="JCL15746" s="58" t="s">
        <v>430</v>
      </c>
      <c r="JCM15746" s="52" t="s">
        <v>26</v>
      </c>
      <c r="JCN15746" s="35" t="s">
        <v>416</v>
      </c>
      <c r="JCO15746" s="35" t="s">
        <v>2</v>
      </c>
      <c r="JCP15746" s="35">
        <v>1963</v>
      </c>
      <c r="JCQ15746" s="36" t="s">
        <v>213</v>
      </c>
      <c r="JCR15746" s="37">
        <v>16</v>
      </c>
    </row>
    <row r="15747" spans="6849:6864">
      <c r="JCK15747" s="58" t="s">
        <v>1132</v>
      </c>
      <c r="JCL15747" s="58" t="s">
        <v>446</v>
      </c>
      <c r="JCM15747" s="52" t="s">
        <v>26</v>
      </c>
      <c r="JCN15747" s="35" t="s">
        <v>416</v>
      </c>
      <c r="JCO15747" s="35" t="s">
        <v>2</v>
      </c>
      <c r="JCP15747" s="35">
        <v>1966</v>
      </c>
      <c r="JCQ15747" s="36" t="s">
        <v>83</v>
      </c>
      <c r="JCR15747" s="37">
        <v>15.5</v>
      </c>
    </row>
    <row r="15748" spans="6849:6864">
      <c r="JCK15748" s="58" t="s">
        <v>276</v>
      </c>
      <c r="JCL15748" s="58" t="s">
        <v>418</v>
      </c>
      <c r="JCM15748" s="52" t="s">
        <v>93</v>
      </c>
      <c r="JCN15748" s="35" t="s">
        <v>399</v>
      </c>
      <c r="JCO15748" s="35" t="s">
        <v>2</v>
      </c>
      <c r="JCP15748" s="35">
        <v>1960</v>
      </c>
      <c r="JCQ15748" s="36" t="s">
        <v>213</v>
      </c>
      <c r="JCR15748" s="37">
        <v>15.5</v>
      </c>
    </row>
    <row r="15749" spans="6849:6864">
      <c r="JCK15749" s="58" t="s">
        <v>197</v>
      </c>
      <c r="JCL15749" s="58" t="s">
        <v>484</v>
      </c>
      <c r="JCM15749" s="52" t="s">
        <v>1630</v>
      </c>
      <c r="JCN15749" s="35" t="s">
        <v>459</v>
      </c>
      <c r="JCO15749" s="35" t="s">
        <v>2</v>
      </c>
      <c r="JCP15749" s="35">
        <v>1975</v>
      </c>
      <c r="JCQ15749" s="36" t="s">
        <v>8</v>
      </c>
      <c r="JCR15749" s="37">
        <v>7.5</v>
      </c>
    </row>
    <row r="15750" spans="6849:6864">
      <c r="JCK15750" s="58" t="s">
        <v>1346</v>
      </c>
      <c r="JCL15750" s="58" t="s">
        <v>1347</v>
      </c>
      <c r="JCM15750" s="52" t="s">
        <v>48</v>
      </c>
      <c r="JCN15750" s="35" t="s">
        <v>399</v>
      </c>
      <c r="JCO15750" s="35" t="s">
        <v>2</v>
      </c>
      <c r="JCP15750" s="35">
        <v>1959</v>
      </c>
      <c r="JCQ15750" s="36" t="s">
        <v>178</v>
      </c>
      <c r="JCR15750" s="37">
        <v>7.5</v>
      </c>
    </row>
    <row r="15751" spans="6849:6864">
      <c r="JCK15751" s="58" t="s">
        <v>423</v>
      </c>
      <c r="JCL15751" s="58" t="s">
        <v>368</v>
      </c>
      <c r="JCM15751" s="52" t="s">
        <v>104</v>
      </c>
      <c r="JCN15751" s="35" t="s">
        <v>416</v>
      </c>
      <c r="JCO15751" s="35" t="s">
        <v>2</v>
      </c>
      <c r="JCP15751" s="35">
        <v>1962</v>
      </c>
      <c r="JCQ15751" s="36" t="s">
        <v>8</v>
      </c>
      <c r="JCR15751" s="37">
        <v>7.5</v>
      </c>
    </row>
    <row r="15752" spans="6849:6864">
      <c r="JCK15752" s="58" t="s">
        <v>389</v>
      </c>
      <c r="JCL15752" s="58" t="s">
        <v>388</v>
      </c>
      <c r="JCM15752" s="52" t="s">
        <v>718</v>
      </c>
      <c r="JCN15752" s="35" t="s">
        <v>380</v>
      </c>
      <c r="JCO15752" s="35" t="s">
        <v>2</v>
      </c>
      <c r="JCP15752" s="35">
        <v>1953</v>
      </c>
      <c r="JCQ15752" s="36" t="s">
        <v>83</v>
      </c>
      <c r="JCR15752" s="37">
        <v>0</v>
      </c>
    </row>
    <row r="15753" spans="6849:6864">
      <c r="JCK15753" s="58" t="s">
        <v>254</v>
      </c>
      <c r="JCL15753" s="58" t="s">
        <v>368</v>
      </c>
      <c r="JCM15753" s="52" t="s">
        <v>104</v>
      </c>
      <c r="JCN15753" s="35" t="s">
        <v>439</v>
      </c>
      <c r="JCO15753" s="35" t="s">
        <v>2</v>
      </c>
      <c r="JCP15753" s="35">
        <v>1968</v>
      </c>
      <c r="JCQ15753" s="36" t="s">
        <v>83</v>
      </c>
      <c r="JCR15753" s="37">
        <v>0</v>
      </c>
    </row>
    <row r="15754" spans="6849:6864">
      <c r="JCK15754" s="58" t="s">
        <v>272</v>
      </c>
      <c r="JCL15754" s="58" t="s">
        <v>456</v>
      </c>
      <c r="JCM15754" s="52" t="s">
        <v>81</v>
      </c>
      <c r="JCN15754" s="35" t="s">
        <v>459</v>
      </c>
      <c r="JCO15754" s="35" t="s">
        <v>2</v>
      </c>
      <c r="JCP15754" s="35">
        <v>1974</v>
      </c>
      <c r="JCQ15754" s="36" t="s">
        <v>59</v>
      </c>
      <c r="JCR15754" s="37">
        <v>0</v>
      </c>
    </row>
    <row r="15755" spans="6849:6864">
      <c r="JCK15755" s="58" t="s">
        <v>665</v>
      </c>
      <c r="JCL15755" s="58" t="s">
        <v>434</v>
      </c>
      <c r="JCM15755" s="52" t="s">
        <v>128</v>
      </c>
      <c r="JCN15755" s="35" t="s">
        <v>399</v>
      </c>
      <c r="JCO15755" s="35" t="s">
        <v>2</v>
      </c>
      <c r="JCP15755" s="35">
        <v>1961</v>
      </c>
      <c r="JCQ15755" s="36" t="s">
        <v>59</v>
      </c>
      <c r="JCR15755" s="37">
        <v>0</v>
      </c>
    </row>
    <row r="15756" spans="6849:6864">
      <c r="JCK15756" s="58" t="s">
        <v>1618</v>
      </c>
      <c r="JCL15756" s="58" t="s">
        <v>1619</v>
      </c>
      <c r="JCM15756" s="52" t="s">
        <v>125</v>
      </c>
      <c r="JCN15756" s="35" t="s">
        <v>380</v>
      </c>
      <c r="JCO15756" s="35" t="s">
        <v>2</v>
      </c>
      <c r="JCP15756" s="35">
        <v>1952</v>
      </c>
      <c r="JCQ15756" s="36" t="s">
        <v>83</v>
      </c>
      <c r="JCR15756" s="37">
        <v>0</v>
      </c>
    </row>
    <row r="15757" spans="6849:6864">
      <c r="JCS15757" s="58" t="s">
        <v>437</v>
      </c>
      <c r="JCT15757" s="58" t="s">
        <v>436</v>
      </c>
      <c r="JCU15757" s="52" t="s">
        <v>23</v>
      </c>
      <c r="JCV15757" s="35" t="s">
        <v>399</v>
      </c>
      <c r="JCW15757" s="35" t="s">
        <v>2</v>
      </c>
      <c r="JCX15757" s="35">
        <v>1960</v>
      </c>
      <c r="JCY15757" s="36" t="s">
        <v>239</v>
      </c>
      <c r="JCZ15757" s="37">
        <v>36</v>
      </c>
    </row>
    <row r="15758" spans="6849:6864">
      <c r="JCS15758" s="58" t="s">
        <v>476</v>
      </c>
      <c r="JCT15758" s="58" t="s">
        <v>91</v>
      </c>
      <c r="JCU15758" s="52" t="s">
        <v>727</v>
      </c>
      <c r="JCV15758" s="35" t="s">
        <v>459</v>
      </c>
      <c r="JCW15758" s="35" t="s">
        <v>2</v>
      </c>
      <c r="JCX15758" s="35">
        <v>1973</v>
      </c>
      <c r="JCY15758" s="36" t="s">
        <v>213</v>
      </c>
      <c r="JCZ15758" s="37">
        <v>26</v>
      </c>
    </row>
    <row r="15759" spans="6849:6864">
      <c r="JCS15759" s="58" t="s">
        <v>470</v>
      </c>
      <c r="JCT15759" s="58" t="s">
        <v>337</v>
      </c>
      <c r="JCU15759" s="52" t="s">
        <v>128</v>
      </c>
      <c r="JCV15759" s="35" t="s">
        <v>459</v>
      </c>
      <c r="JCW15759" s="35" t="s">
        <v>2</v>
      </c>
      <c r="JCX15759" s="35">
        <v>1973</v>
      </c>
      <c r="JCY15759" s="36" t="s">
        <v>8</v>
      </c>
      <c r="JCZ15759" s="37">
        <v>26</v>
      </c>
    </row>
    <row r="15760" spans="6849:6864">
      <c r="JCS15760" s="58" t="s">
        <v>1265</v>
      </c>
      <c r="JCT15760" s="58" t="s">
        <v>1266</v>
      </c>
      <c r="JCU15760" s="52" t="s">
        <v>20</v>
      </c>
      <c r="JCV15760" s="35" t="s">
        <v>479</v>
      </c>
      <c r="JCW15760" s="35" t="s">
        <v>2</v>
      </c>
      <c r="JCX15760" s="35">
        <v>1980</v>
      </c>
      <c r="JCY15760" s="36" t="s">
        <v>83</v>
      </c>
      <c r="JCZ15760" s="37">
        <v>21</v>
      </c>
    </row>
    <row r="15761" spans="6857:6872">
      <c r="JCS15761" s="58" t="s">
        <v>159</v>
      </c>
      <c r="JCT15761" s="58" t="s">
        <v>397</v>
      </c>
      <c r="JCU15761" s="52" t="s">
        <v>93</v>
      </c>
      <c r="JCV15761" s="35" t="s">
        <v>439</v>
      </c>
      <c r="JCW15761" s="35" t="s">
        <v>2</v>
      </c>
      <c r="JCX15761" s="35">
        <v>1967</v>
      </c>
      <c r="JCY15761" s="36" t="s">
        <v>213</v>
      </c>
      <c r="JCZ15761" s="37">
        <v>21</v>
      </c>
    </row>
    <row r="15762" spans="6857:6872">
      <c r="JCS15762" s="58" t="s">
        <v>488</v>
      </c>
      <c r="JCT15762" s="58" t="s">
        <v>487</v>
      </c>
      <c r="JCU15762" s="52" t="s">
        <v>26</v>
      </c>
      <c r="JCV15762" s="35" t="s">
        <v>479</v>
      </c>
      <c r="JCW15762" s="35" t="s">
        <v>2</v>
      </c>
      <c r="JCX15762" s="35">
        <v>1977</v>
      </c>
      <c r="JCY15762" s="36" t="s">
        <v>83</v>
      </c>
      <c r="JCZ15762" s="37">
        <v>16</v>
      </c>
    </row>
    <row r="15763" spans="6857:6872">
      <c r="JCS15763" s="58" t="s">
        <v>411</v>
      </c>
      <c r="JCT15763" s="58" t="s">
        <v>57</v>
      </c>
      <c r="JCU15763" s="52" t="s">
        <v>119</v>
      </c>
      <c r="JCV15763" s="35" t="s">
        <v>399</v>
      </c>
      <c r="JCW15763" s="35" t="s">
        <v>2</v>
      </c>
      <c r="JCX15763" s="35">
        <v>1958</v>
      </c>
      <c r="JCY15763" s="36" t="s">
        <v>8</v>
      </c>
      <c r="JCZ15763" s="37">
        <v>16</v>
      </c>
    </row>
    <row r="15764" spans="6857:6872">
      <c r="JCS15764" s="58" t="s">
        <v>423</v>
      </c>
      <c r="JCT15764" s="58" t="s">
        <v>430</v>
      </c>
      <c r="JCU15764" s="52" t="s">
        <v>26</v>
      </c>
      <c r="JCV15764" s="35" t="s">
        <v>416</v>
      </c>
      <c r="JCW15764" s="35" t="s">
        <v>2</v>
      </c>
      <c r="JCX15764" s="35">
        <v>1963</v>
      </c>
      <c r="JCY15764" s="36" t="s">
        <v>213</v>
      </c>
      <c r="JCZ15764" s="37">
        <v>16</v>
      </c>
    </row>
    <row r="15765" spans="6857:6872">
      <c r="JCS15765" s="58" t="s">
        <v>1132</v>
      </c>
      <c r="JCT15765" s="58" t="s">
        <v>446</v>
      </c>
      <c r="JCU15765" s="52" t="s">
        <v>26</v>
      </c>
      <c r="JCV15765" s="35" t="s">
        <v>416</v>
      </c>
      <c r="JCW15765" s="35" t="s">
        <v>2</v>
      </c>
      <c r="JCX15765" s="35">
        <v>1966</v>
      </c>
      <c r="JCY15765" s="36" t="s">
        <v>83</v>
      </c>
      <c r="JCZ15765" s="37">
        <v>15.5</v>
      </c>
    </row>
    <row r="15766" spans="6857:6872">
      <c r="JCS15766" s="58" t="s">
        <v>276</v>
      </c>
      <c r="JCT15766" s="58" t="s">
        <v>418</v>
      </c>
      <c r="JCU15766" s="52" t="s">
        <v>93</v>
      </c>
      <c r="JCV15766" s="35" t="s">
        <v>399</v>
      </c>
      <c r="JCW15766" s="35" t="s">
        <v>2</v>
      </c>
      <c r="JCX15766" s="35">
        <v>1960</v>
      </c>
      <c r="JCY15766" s="36" t="s">
        <v>213</v>
      </c>
      <c r="JCZ15766" s="37">
        <v>15.5</v>
      </c>
    </row>
    <row r="15767" spans="6857:6872">
      <c r="JCS15767" s="58" t="s">
        <v>197</v>
      </c>
      <c r="JCT15767" s="58" t="s">
        <v>484</v>
      </c>
      <c r="JCU15767" s="52" t="s">
        <v>1630</v>
      </c>
      <c r="JCV15767" s="35" t="s">
        <v>459</v>
      </c>
      <c r="JCW15767" s="35" t="s">
        <v>2</v>
      </c>
      <c r="JCX15767" s="35">
        <v>1975</v>
      </c>
      <c r="JCY15767" s="36" t="s">
        <v>8</v>
      </c>
      <c r="JCZ15767" s="37">
        <v>7.5</v>
      </c>
    </row>
    <row r="15768" spans="6857:6872">
      <c r="JCS15768" s="58" t="s">
        <v>1346</v>
      </c>
      <c r="JCT15768" s="58" t="s">
        <v>1347</v>
      </c>
      <c r="JCU15768" s="52" t="s">
        <v>48</v>
      </c>
      <c r="JCV15768" s="35" t="s">
        <v>399</v>
      </c>
      <c r="JCW15768" s="35" t="s">
        <v>2</v>
      </c>
      <c r="JCX15768" s="35">
        <v>1959</v>
      </c>
      <c r="JCY15768" s="36" t="s">
        <v>178</v>
      </c>
      <c r="JCZ15768" s="37">
        <v>7.5</v>
      </c>
    </row>
    <row r="15769" spans="6857:6872">
      <c r="JCS15769" s="58" t="s">
        <v>423</v>
      </c>
      <c r="JCT15769" s="58" t="s">
        <v>368</v>
      </c>
      <c r="JCU15769" s="52" t="s">
        <v>104</v>
      </c>
      <c r="JCV15769" s="35" t="s">
        <v>416</v>
      </c>
      <c r="JCW15769" s="35" t="s">
        <v>2</v>
      </c>
      <c r="JCX15769" s="35">
        <v>1962</v>
      </c>
      <c r="JCY15769" s="36" t="s">
        <v>8</v>
      </c>
      <c r="JCZ15769" s="37">
        <v>7.5</v>
      </c>
    </row>
    <row r="15770" spans="6857:6872">
      <c r="JCS15770" s="58" t="s">
        <v>389</v>
      </c>
      <c r="JCT15770" s="58" t="s">
        <v>388</v>
      </c>
      <c r="JCU15770" s="52" t="s">
        <v>718</v>
      </c>
      <c r="JCV15770" s="35" t="s">
        <v>380</v>
      </c>
      <c r="JCW15770" s="35" t="s">
        <v>2</v>
      </c>
      <c r="JCX15770" s="35">
        <v>1953</v>
      </c>
      <c r="JCY15770" s="36" t="s">
        <v>83</v>
      </c>
      <c r="JCZ15770" s="37">
        <v>0</v>
      </c>
    </row>
    <row r="15771" spans="6857:6872">
      <c r="JCS15771" s="58" t="s">
        <v>254</v>
      </c>
      <c r="JCT15771" s="58" t="s">
        <v>368</v>
      </c>
      <c r="JCU15771" s="52" t="s">
        <v>104</v>
      </c>
      <c r="JCV15771" s="35" t="s">
        <v>439</v>
      </c>
      <c r="JCW15771" s="35" t="s">
        <v>2</v>
      </c>
      <c r="JCX15771" s="35">
        <v>1968</v>
      </c>
      <c r="JCY15771" s="36" t="s">
        <v>83</v>
      </c>
      <c r="JCZ15771" s="37">
        <v>0</v>
      </c>
    </row>
    <row r="15772" spans="6857:6872">
      <c r="JCS15772" s="58" t="s">
        <v>272</v>
      </c>
      <c r="JCT15772" s="58" t="s">
        <v>456</v>
      </c>
      <c r="JCU15772" s="52" t="s">
        <v>81</v>
      </c>
      <c r="JCV15772" s="35" t="s">
        <v>459</v>
      </c>
      <c r="JCW15772" s="35" t="s">
        <v>2</v>
      </c>
      <c r="JCX15772" s="35">
        <v>1974</v>
      </c>
      <c r="JCY15772" s="36" t="s">
        <v>59</v>
      </c>
      <c r="JCZ15772" s="37">
        <v>0</v>
      </c>
    </row>
    <row r="15773" spans="6857:6872">
      <c r="JCS15773" s="58" t="s">
        <v>665</v>
      </c>
      <c r="JCT15773" s="58" t="s">
        <v>434</v>
      </c>
      <c r="JCU15773" s="52" t="s">
        <v>128</v>
      </c>
      <c r="JCV15773" s="35" t="s">
        <v>399</v>
      </c>
      <c r="JCW15773" s="35" t="s">
        <v>2</v>
      </c>
      <c r="JCX15773" s="35">
        <v>1961</v>
      </c>
      <c r="JCY15773" s="36" t="s">
        <v>59</v>
      </c>
      <c r="JCZ15773" s="37">
        <v>0</v>
      </c>
    </row>
    <row r="15774" spans="6857:6872">
      <c r="JCS15774" s="58" t="s">
        <v>1618</v>
      </c>
      <c r="JCT15774" s="58" t="s">
        <v>1619</v>
      </c>
      <c r="JCU15774" s="52" t="s">
        <v>125</v>
      </c>
      <c r="JCV15774" s="35" t="s">
        <v>380</v>
      </c>
      <c r="JCW15774" s="35" t="s">
        <v>2</v>
      </c>
      <c r="JCX15774" s="35">
        <v>1952</v>
      </c>
      <c r="JCY15774" s="36" t="s">
        <v>83</v>
      </c>
      <c r="JCZ15774" s="37">
        <v>0</v>
      </c>
    </row>
    <row r="15775" spans="6857:6872">
      <c r="JDA15775" s="58" t="s">
        <v>437</v>
      </c>
      <c r="JDB15775" s="58" t="s">
        <v>436</v>
      </c>
      <c r="JDC15775" s="52" t="s">
        <v>23</v>
      </c>
      <c r="JDD15775" s="35" t="s">
        <v>399</v>
      </c>
      <c r="JDE15775" s="35" t="s">
        <v>2</v>
      </c>
      <c r="JDF15775" s="35">
        <v>1960</v>
      </c>
      <c r="JDG15775" s="36" t="s">
        <v>239</v>
      </c>
      <c r="JDH15775" s="37">
        <v>36</v>
      </c>
    </row>
    <row r="15776" spans="6857:6872">
      <c r="JDA15776" s="58" t="s">
        <v>476</v>
      </c>
      <c r="JDB15776" s="58" t="s">
        <v>91</v>
      </c>
      <c r="JDC15776" s="52" t="s">
        <v>727</v>
      </c>
      <c r="JDD15776" s="35" t="s">
        <v>459</v>
      </c>
      <c r="JDE15776" s="35" t="s">
        <v>2</v>
      </c>
      <c r="JDF15776" s="35">
        <v>1973</v>
      </c>
      <c r="JDG15776" s="36" t="s">
        <v>213</v>
      </c>
      <c r="JDH15776" s="37">
        <v>26</v>
      </c>
    </row>
    <row r="15777" spans="6865:6872">
      <c r="JDA15777" s="58" t="s">
        <v>470</v>
      </c>
      <c r="JDB15777" s="58" t="s">
        <v>337</v>
      </c>
      <c r="JDC15777" s="52" t="s">
        <v>128</v>
      </c>
      <c r="JDD15777" s="35" t="s">
        <v>459</v>
      </c>
      <c r="JDE15777" s="35" t="s">
        <v>2</v>
      </c>
      <c r="JDF15777" s="35">
        <v>1973</v>
      </c>
      <c r="JDG15777" s="36" t="s">
        <v>8</v>
      </c>
      <c r="JDH15777" s="37">
        <v>26</v>
      </c>
    </row>
    <row r="15778" spans="6865:6872">
      <c r="JDA15778" s="58" t="s">
        <v>1265</v>
      </c>
      <c r="JDB15778" s="58" t="s">
        <v>1266</v>
      </c>
      <c r="JDC15778" s="52" t="s">
        <v>20</v>
      </c>
      <c r="JDD15778" s="35" t="s">
        <v>479</v>
      </c>
      <c r="JDE15778" s="35" t="s">
        <v>2</v>
      </c>
      <c r="JDF15778" s="35">
        <v>1980</v>
      </c>
      <c r="JDG15778" s="36" t="s">
        <v>83</v>
      </c>
      <c r="JDH15778" s="37">
        <v>21</v>
      </c>
    </row>
    <row r="15779" spans="6865:6872">
      <c r="JDA15779" s="58" t="s">
        <v>159</v>
      </c>
      <c r="JDB15779" s="58" t="s">
        <v>397</v>
      </c>
      <c r="JDC15779" s="52" t="s">
        <v>93</v>
      </c>
      <c r="JDD15779" s="35" t="s">
        <v>439</v>
      </c>
      <c r="JDE15779" s="35" t="s">
        <v>2</v>
      </c>
      <c r="JDF15779" s="35">
        <v>1967</v>
      </c>
      <c r="JDG15779" s="36" t="s">
        <v>213</v>
      </c>
      <c r="JDH15779" s="37">
        <v>21</v>
      </c>
    </row>
    <row r="15780" spans="6865:6872">
      <c r="JDA15780" s="58" t="s">
        <v>488</v>
      </c>
      <c r="JDB15780" s="58" t="s">
        <v>487</v>
      </c>
      <c r="JDC15780" s="52" t="s">
        <v>26</v>
      </c>
      <c r="JDD15780" s="35" t="s">
        <v>479</v>
      </c>
      <c r="JDE15780" s="35" t="s">
        <v>2</v>
      </c>
      <c r="JDF15780" s="35">
        <v>1977</v>
      </c>
      <c r="JDG15780" s="36" t="s">
        <v>83</v>
      </c>
      <c r="JDH15780" s="37">
        <v>16</v>
      </c>
    </row>
    <row r="15781" spans="6865:6872">
      <c r="JDA15781" s="58" t="s">
        <v>411</v>
      </c>
      <c r="JDB15781" s="58" t="s">
        <v>57</v>
      </c>
      <c r="JDC15781" s="52" t="s">
        <v>119</v>
      </c>
      <c r="JDD15781" s="35" t="s">
        <v>399</v>
      </c>
      <c r="JDE15781" s="35" t="s">
        <v>2</v>
      </c>
      <c r="JDF15781" s="35">
        <v>1958</v>
      </c>
      <c r="JDG15781" s="36" t="s">
        <v>8</v>
      </c>
      <c r="JDH15781" s="37">
        <v>16</v>
      </c>
    </row>
    <row r="15782" spans="6865:6872">
      <c r="JDA15782" s="58" t="s">
        <v>423</v>
      </c>
      <c r="JDB15782" s="58" t="s">
        <v>430</v>
      </c>
      <c r="JDC15782" s="52" t="s">
        <v>26</v>
      </c>
      <c r="JDD15782" s="35" t="s">
        <v>416</v>
      </c>
      <c r="JDE15782" s="35" t="s">
        <v>2</v>
      </c>
      <c r="JDF15782" s="35">
        <v>1963</v>
      </c>
      <c r="JDG15782" s="36" t="s">
        <v>213</v>
      </c>
      <c r="JDH15782" s="37">
        <v>16</v>
      </c>
    </row>
    <row r="15783" spans="6865:6872">
      <c r="JDA15783" s="58" t="s">
        <v>1132</v>
      </c>
      <c r="JDB15783" s="58" t="s">
        <v>446</v>
      </c>
      <c r="JDC15783" s="52" t="s">
        <v>26</v>
      </c>
      <c r="JDD15783" s="35" t="s">
        <v>416</v>
      </c>
      <c r="JDE15783" s="35" t="s">
        <v>2</v>
      </c>
      <c r="JDF15783" s="35">
        <v>1966</v>
      </c>
      <c r="JDG15783" s="36" t="s">
        <v>83</v>
      </c>
      <c r="JDH15783" s="37">
        <v>15.5</v>
      </c>
    </row>
    <row r="15784" spans="6865:6872">
      <c r="JDA15784" s="58" t="s">
        <v>276</v>
      </c>
      <c r="JDB15784" s="58" t="s">
        <v>418</v>
      </c>
      <c r="JDC15784" s="52" t="s">
        <v>93</v>
      </c>
      <c r="JDD15784" s="35" t="s">
        <v>399</v>
      </c>
      <c r="JDE15784" s="35" t="s">
        <v>2</v>
      </c>
      <c r="JDF15784" s="35">
        <v>1960</v>
      </c>
      <c r="JDG15784" s="36" t="s">
        <v>213</v>
      </c>
      <c r="JDH15784" s="37">
        <v>15.5</v>
      </c>
    </row>
    <row r="15785" spans="6865:6872">
      <c r="JDA15785" s="58" t="s">
        <v>197</v>
      </c>
      <c r="JDB15785" s="58" t="s">
        <v>484</v>
      </c>
      <c r="JDC15785" s="52" t="s">
        <v>1630</v>
      </c>
      <c r="JDD15785" s="35" t="s">
        <v>459</v>
      </c>
      <c r="JDE15785" s="35" t="s">
        <v>2</v>
      </c>
      <c r="JDF15785" s="35">
        <v>1975</v>
      </c>
      <c r="JDG15785" s="36" t="s">
        <v>8</v>
      </c>
      <c r="JDH15785" s="37">
        <v>7.5</v>
      </c>
    </row>
    <row r="15786" spans="6865:6872">
      <c r="JDA15786" s="58" t="s">
        <v>1346</v>
      </c>
      <c r="JDB15786" s="58" t="s">
        <v>1347</v>
      </c>
      <c r="JDC15786" s="52" t="s">
        <v>48</v>
      </c>
      <c r="JDD15786" s="35" t="s">
        <v>399</v>
      </c>
      <c r="JDE15786" s="35" t="s">
        <v>2</v>
      </c>
      <c r="JDF15786" s="35">
        <v>1959</v>
      </c>
      <c r="JDG15786" s="36" t="s">
        <v>178</v>
      </c>
      <c r="JDH15786" s="37">
        <v>7.5</v>
      </c>
    </row>
    <row r="15787" spans="6865:6872">
      <c r="JDA15787" s="58" t="s">
        <v>423</v>
      </c>
      <c r="JDB15787" s="58" t="s">
        <v>368</v>
      </c>
      <c r="JDC15787" s="52" t="s">
        <v>104</v>
      </c>
      <c r="JDD15787" s="35" t="s">
        <v>416</v>
      </c>
      <c r="JDE15787" s="35" t="s">
        <v>2</v>
      </c>
      <c r="JDF15787" s="35">
        <v>1962</v>
      </c>
      <c r="JDG15787" s="36" t="s">
        <v>8</v>
      </c>
      <c r="JDH15787" s="37">
        <v>7.5</v>
      </c>
    </row>
    <row r="15788" spans="6865:6872">
      <c r="JDA15788" s="58" t="s">
        <v>389</v>
      </c>
      <c r="JDB15788" s="58" t="s">
        <v>388</v>
      </c>
      <c r="JDC15788" s="52" t="s">
        <v>718</v>
      </c>
      <c r="JDD15788" s="35" t="s">
        <v>380</v>
      </c>
      <c r="JDE15788" s="35" t="s">
        <v>2</v>
      </c>
      <c r="JDF15788" s="35">
        <v>1953</v>
      </c>
      <c r="JDG15788" s="36" t="s">
        <v>83</v>
      </c>
      <c r="JDH15788" s="37">
        <v>0</v>
      </c>
    </row>
    <row r="15789" spans="6865:6872">
      <c r="JDA15789" s="58" t="s">
        <v>254</v>
      </c>
      <c r="JDB15789" s="58" t="s">
        <v>368</v>
      </c>
      <c r="JDC15789" s="52" t="s">
        <v>104</v>
      </c>
      <c r="JDD15789" s="35" t="s">
        <v>439</v>
      </c>
      <c r="JDE15789" s="35" t="s">
        <v>2</v>
      </c>
      <c r="JDF15789" s="35">
        <v>1968</v>
      </c>
      <c r="JDG15789" s="36" t="s">
        <v>83</v>
      </c>
      <c r="JDH15789" s="37">
        <v>0</v>
      </c>
    </row>
    <row r="15790" spans="6865:6872">
      <c r="JDA15790" s="58" t="s">
        <v>272</v>
      </c>
      <c r="JDB15790" s="58" t="s">
        <v>456</v>
      </c>
      <c r="JDC15790" s="52" t="s">
        <v>81</v>
      </c>
      <c r="JDD15790" s="35" t="s">
        <v>459</v>
      </c>
      <c r="JDE15790" s="35" t="s">
        <v>2</v>
      </c>
      <c r="JDF15790" s="35">
        <v>1974</v>
      </c>
      <c r="JDG15790" s="36" t="s">
        <v>59</v>
      </c>
      <c r="JDH15790" s="37">
        <v>0</v>
      </c>
    </row>
    <row r="15791" spans="6865:6872">
      <c r="JDA15791" s="58" t="s">
        <v>665</v>
      </c>
      <c r="JDB15791" s="58" t="s">
        <v>434</v>
      </c>
      <c r="JDC15791" s="52" t="s">
        <v>128</v>
      </c>
      <c r="JDD15791" s="35" t="s">
        <v>399</v>
      </c>
      <c r="JDE15791" s="35" t="s">
        <v>2</v>
      </c>
      <c r="JDF15791" s="35">
        <v>1961</v>
      </c>
      <c r="JDG15791" s="36" t="s">
        <v>59</v>
      </c>
      <c r="JDH15791" s="37">
        <v>0</v>
      </c>
    </row>
    <row r="15792" spans="6865:6872">
      <c r="JDA15792" s="58" t="s">
        <v>1618</v>
      </c>
      <c r="JDB15792" s="58" t="s">
        <v>1619</v>
      </c>
      <c r="JDC15792" s="52" t="s">
        <v>125</v>
      </c>
      <c r="JDD15792" s="35" t="s">
        <v>380</v>
      </c>
      <c r="JDE15792" s="35" t="s">
        <v>2</v>
      </c>
      <c r="JDF15792" s="35">
        <v>1952</v>
      </c>
      <c r="JDG15792" s="36" t="s">
        <v>83</v>
      </c>
      <c r="JDH15792" s="37">
        <v>0</v>
      </c>
    </row>
    <row r="15793" spans="6873:6880">
      <c r="JDI15793" s="58" t="s">
        <v>437</v>
      </c>
      <c r="JDJ15793" s="58" t="s">
        <v>436</v>
      </c>
      <c r="JDK15793" s="52" t="s">
        <v>23</v>
      </c>
      <c r="JDL15793" s="35" t="s">
        <v>399</v>
      </c>
      <c r="JDM15793" s="35" t="s">
        <v>2</v>
      </c>
      <c r="JDN15793" s="35">
        <v>1960</v>
      </c>
      <c r="JDO15793" s="36" t="s">
        <v>239</v>
      </c>
      <c r="JDP15793" s="37">
        <v>36</v>
      </c>
    </row>
    <row r="15794" spans="6873:6880">
      <c r="JDI15794" s="58" t="s">
        <v>476</v>
      </c>
      <c r="JDJ15794" s="58" t="s">
        <v>91</v>
      </c>
      <c r="JDK15794" s="52" t="s">
        <v>727</v>
      </c>
      <c r="JDL15794" s="35" t="s">
        <v>459</v>
      </c>
      <c r="JDM15794" s="35" t="s">
        <v>2</v>
      </c>
      <c r="JDN15794" s="35">
        <v>1973</v>
      </c>
      <c r="JDO15794" s="36" t="s">
        <v>213</v>
      </c>
      <c r="JDP15794" s="37">
        <v>26</v>
      </c>
    </row>
    <row r="15795" spans="6873:6880">
      <c r="JDI15795" s="58" t="s">
        <v>470</v>
      </c>
      <c r="JDJ15795" s="58" t="s">
        <v>337</v>
      </c>
      <c r="JDK15795" s="52" t="s">
        <v>128</v>
      </c>
      <c r="JDL15795" s="35" t="s">
        <v>459</v>
      </c>
      <c r="JDM15795" s="35" t="s">
        <v>2</v>
      </c>
      <c r="JDN15795" s="35">
        <v>1973</v>
      </c>
      <c r="JDO15795" s="36" t="s">
        <v>8</v>
      </c>
      <c r="JDP15795" s="37">
        <v>26</v>
      </c>
    </row>
    <row r="15796" spans="6873:6880">
      <c r="JDI15796" s="58" t="s">
        <v>1265</v>
      </c>
      <c r="JDJ15796" s="58" t="s">
        <v>1266</v>
      </c>
      <c r="JDK15796" s="52" t="s">
        <v>20</v>
      </c>
      <c r="JDL15796" s="35" t="s">
        <v>479</v>
      </c>
      <c r="JDM15796" s="35" t="s">
        <v>2</v>
      </c>
      <c r="JDN15796" s="35">
        <v>1980</v>
      </c>
      <c r="JDO15796" s="36" t="s">
        <v>83</v>
      </c>
      <c r="JDP15796" s="37">
        <v>21</v>
      </c>
    </row>
    <row r="15797" spans="6873:6880">
      <c r="JDI15797" s="58" t="s">
        <v>159</v>
      </c>
      <c r="JDJ15797" s="58" t="s">
        <v>397</v>
      </c>
      <c r="JDK15797" s="52" t="s">
        <v>93</v>
      </c>
      <c r="JDL15797" s="35" t="s">
        <v>439</v>
      </c>
      <c r="JDM15797" s="35" t="s">
        <v>2</v>
      </c>
      <c r="JDN15797" s="35">
        <v>1967</v>
      </c>
      <c r="JDO15797" s="36" t="s">
        <v>213</v>
      </c>
      <c r="JDP15797" s="37">
        <v>21</v>
      </c>
    </row>
    <row r="15798" spans="6873:6880">
      <c r="JDI15798" s="58" t="s">
        <v>488</v>
      </c>
      <c r="JDJ15798" s="58" t="s">
        <v>487</v>
      </c>
      <c r="JDK15798" s="52" t="s">
        <v>26</v>
      </c>
      <c r="JDL15798" s="35" t="s">
        <v>479</v>
      </c>
      <c r="JDM15798" s="35" t="s">
        <v>2</v>
      </c>
      <c r="JDN15798" s="35">
        <v>1977</v>
      </c>
      <c r="JDO15798" s="36" t="s">
        <v>83</v>
      </c>
      <c r="JDP15798" s="37">
        <v>16</v>
      </c>
    </row>
    <row r="15799" spans="6873:6880">
      <c r="JDI15799" s="58" t="s">
        <v>411</v>
      </c>
      <c r="JDJ15799" s="58" t="s">
        <v>57</v>
      </c>
      <c r="JDK15799" s="52" t="s">
        <v>119</v>
      </c>
      <c r="JDL15799" s="35" t="s">
        <v>399</v>
      </c>
      <c r="JDM15799" s="35" t="s">
        <v>2</v>
      </c>
      <c r="JDN15799" s="35">
        <v>1958</v>
      </c>
      <c r="JDO15799" s="36" t="s">
        <v>8</v>
      </c>
      <c r="JDP15799" s="37">
        <v>16</v>
      </c>
    </row>
    <row r="15800" spans="6873:6880">
      <c r="JDI15800" s="58" t="s">
        <v>423</v>
      </c>
      <c r="JDJ15800" s="58" t="s">
        <v>430</v>
      </c>
      <c r="JDK15800" s="52" t="s">
        <v>26</v>
      </c>
      <c r="JDL15800" s="35" t="s">
        <v>416</v>
      </c>
      <c r="JDM15800" s="35" t="s">
        <v>2</v>
      </c>
      <c r="JDN15800" s="35">
        <v>1963</v>
      </c>
      <c r="JDO15800" s="36" t="s">
        <v>213</v>
      </c>
      <c r="JDP15800" s="37">
        <v>16</v>
      </c>
    </row>
    <row r="15801" spans="6873:6880">
      <c r="JDI15801" s="58" t="s">
        <v>1132</v>
      </c>
      <c r="JDJ15801" s="58" t="s">
        <v>446</v>
      </c>
      <c r="JDK15801" s="52" t="s">
        <v>26</v>
      </c>
      <c r="JDL15801" s="35" t="s">
        <v>416</v>
      </c>
      <c r="JDM15801" s="35" t="s">
        <v>2</v>
      </c>
      <c r="JDN15801" s="35">
        <v>1966</v>
      </c>
      <c r="JDO15801" s="36" t="s">
        <v>83</v>
      </c>
      <c r="JDP15801" s="37">
        <v>15.5</v>
      </c>
    </row>
    <row r="15802" spans="6873:6880">
      <c r="JDI15802" s="58" t="s">
        <v>276</v>
      </c>
      <c r="JDJ15802" s="58" t="s">
        <v>418</v>
      </c>
      <c r="JDK15802" s="52" t="s">
        <v>93</v>
      </c>
      <c r="JDL15802" s="35" t="s">
        <v>399</v>
      </c>
      <c r="JDM15802" s="35" t="s">
        <v>2</v>
      </c>
      <c r="JDN15802" s="35">
        <v>1960</v>
      </c>
      <c r="JDO15802" s="36" t="s">
        <v>213</v>
      </c>
      <c r="JDP15802" s="37">
        <v>15.5</v>
      </c>
    </row>
    <row r="15803" spans="6873:6880">
      <c r="JDI15803" s="58" t="s">
        <v>197</v>
      </c>
      <c r="JDJ15803" s="58" t="s">
        <v>484</v>
      </c>
      <c r="JDK15803" s="52" t="s">
        <v>1630</v>
      </c>
      <c r="JDL15803" s="35" t="s">
        <v>459</v>
      </c>
      <c r="JDM15803" s="35" t="s">
        <v>2</v>
      </c>
      <c r="JDN15803" s="35">
        <v>1975</v>
      </c>
      <c r="JDO15803" s="36" t="s">
        <v>8</v>
      </c>
      <c r="JDP15803" s="37">
        <v>7.5</v>
      </c>
    </row>
    <row r="15804" spans="6873:6880">
      <c r="JDI15804" s="58" t="s">
        <v>1346</v>
      </c>
      <c r="JDJ15804" s="58" t="s">
        <v>1347</v>
      </c>
      <c r="JDK15804" s="52" t="s">
        <v>48</v>
      </c>
      <c r="JDL15804" s="35" t="s">
        <v>399</v>
      </c>
      <c r="JDM15804" s="35" t="s">
        <v>2</v>
      </c>
      <c r="JDN15804" s="35">
        <v>1959</v>
      </c>
      <c r="JDO15804" s="36" t="s">
        <v>178</v>
      </c>
      <c r="JDP15804" s="37">
        <v>7.5</v>
      </c>
    </row>
    <row r="15805" spans="6873:6880">
      <c r="JDI15805" s="58" t="s">
        <v>423</v>
      </c>
      <c r="JDJ15805" s="58" t="s">
        <v>368</v>
      </c>
      <c r="JDK15805" s="52" t="s">
        <v>104</v>
      </c>
      <c r="JDL15805" s="35" t="s">
        <v>416</v>
      </c>
      <c r="JDM15805" s="35" t="s">
        <v>2</v>
      </c>
      <c r="JDN15805" s="35">
        <v>1962</v>
      </c>
      <c r="JDO15805" s="36" t="s">
        <v>8</v>
      </c>
      <c r="JDP15805" s="37">
        <v>7.5</v>
      </c>
    </row>
    <row r="15806" spans="6873:6880">
      <c r="JDI15806" s="58" t="s">
        <v>389</v>
      </c>
      <c r="JDJ15806" s="58" t="s">
        <v>388</v>
      </c>
      <c r="JDK15806" s="52" t="s">
        <v>718</v>
      </c>
      <c r="JDL15806" s="35" t="s">
        <v>380</v>
      </c>
      <c r="JDM15806" s="35" t="s">
        <v>2</v>
      </c>
      <c r="JDN15806" s="35">
        <v>1953</v>
      </c>
      <c r="JDO15806" s="36" t="s">
        <v>83</v>
      </c>
      <c r="JDP15806" s="37">
        <v>0</v>
      </c>
    </row>
    <row r="15807" spans="6873:6880">
      <c r="JDI15807" s="58" t="s">
        <v>254</v>
      </c>
      <c r="JDJ15807" s="58" t="s">
        <v>368</v>
      </c>
      <c r="JDK15807" s="52" t="s">
        <v>104</v>
      </c>
      <c r="JDL15807" s="35" t="s">
        <v>439</v>
      </c>
      <c r="JDM15807" s="35" t="s">
        <v>2</v>
      </c>
      <c r="JDN15807" s="35">
        <v>1968</v>
      </c>
      <c r="JDO15807" s="36" t="s">
        <v>83</v>
      </c>
      <c r="JDP15807" s="37">
        <v>0</v>
      </c>
    </row>
    <row r="15808" spans="6873:6880">
      <c r="JDI15808" s="58" t="s">
        <v>272</v>
      </c>
      <c r="JDJ15808" s="58" t="s">
        <v>456</v>
      </c>
      <c r="JDK15808" s="52" t="s">
        <v>81</v>
      </c>
      <c r="JDL15808" s="35" t="s">
        <v>459</v>
      </c>
      <c r="JDM15808" s="35" t="s">
        <v>2</v>
      </c>
      <c r="JDN15808" s="35">
        <v>1974</v>
      </c>
      <c r="JDO15808" s="36" t="s">
        <v>59</v>
      </c>
      <c r="JDP15808" s="37">
        <v>0</v>
      </c>
    </row>
    <row r="15809" spans="6873:6888">
      <c r="JDI15809" s="58" t="s">
        <v>665</v>
      </c>
      <c r="JDJ15809" s="58" t="s">
        <v>434</v>
      </c>
      <c r="JDK15809" s="52" t="s">
        <v>128</v>
      </c>
      <c r="JDL15809" s="35" t="s">
        <v>399</v>
      </c>
      <c r="JDM15809" s="35" t="s">
        <v>2</v>
      </c>
      <c r="JDN15809" s="35">
        <v>1961</v>
      </c>
      <c r="JDO15809" s="36" t="s">
        <v>59</v>
      </c>
      <c r="JDP15809" s="37">
        <v>0</v>
      </c>
    </row>
    <row r="15810" spans="6873:6888">
      <c r="JDI15810" s="58" t="s">
        <v>1618</v>
      </c>
      <c r="JDJ15810" s="58" t="s">
        <v>1619</v>
      </c>
      <c r="JDK15810" s="52" t="s">
        <v>125</v>
      </c>
      <c r="JDL15810" s="35" t="s">
        <v>380</v>
      </c>
      <c r="JDM15810" s="35" t="s">
        <v>2</v>
      </c>
      <c r="JDN15810" s="35">
        <v>1952</v>
      </c>
      <c r="JDO15810" s="36" t="s">
        <v>83</v>
      </c>
      <c r="JDP15810" s="37">
        <v>0</v>
      </c>
    </row>
    <row r="15811" spans="6873:6888">
      <c r="JDQ15811" s="58" t="s">
        <v>437</v>
      </c>
      <c r="JDR15811" s="58" t="s">
        <v>436</v>
      </c>
      <c r="JDS15811" s="52" t="s">
        <v>23</v>
      </c>
      <c r="JDT15811" s="35" t="s">
        <v>399</v>
      </c>
      <c r="JDU15811" s="35" t="s">
        <v>2</v>
      </c>
      <c r="JDV15811" s="35">
        <v>1960</v>
      </c>
      <c r="JDW15811" s="36" t="s">
        <v>239</v>
      </c>
      <c r="JDX15811" s="37">
        <v>36</v>
      </c>
    </row>
    <row r="15812" spans="6873:6888">
      <c r="JDQ15812" s="58" t="s">
        <v>476</v>
      </c>
      <c r="JDR15812" s="58" t="s">
        <v>91</v>
      </c>
      <c r="JDS15812" s="52" t="s">
        <v>727</v>
      </c>
      <c r="JDT15812" s="35" t="s">
        <v>459</v>
      </c>
      <c r="JDU15812" s="35" t="s">
        <v>2</v>
      </c>
      <c r="JDV15812" s="35">
        <v>1973</v>
      </c>
      <c r="JDW15812" s="36" t="s">
        <v>213</v>
      </c>
      <c r="JDX15812" s="37">
        <v>26</v>
      </c>
    </row>
    <row r="15813" spans="6873:6888">
      <c r="JDQ15813" s="58" t="s">
        <v>470</v>
      </c>
      <c r="JDR15813" s="58" t="s">
        <v>337</v>
      </c>
      <c r="JDS15813" s="52" t="s">
        <v>128</v>
      </c>
      <c r="JDT15813" s="35" t="s">
        <v>459</v>
      </c>
      <c r="JDU15813" s="35" t="s">
        <v>2</v>
      </c>
      <c r="JDV15813" s="35">
        <v>1973</v>
      </c>
      <c r="JDW15813" s="36" t="s">
        <v>8</v>
      </c>
      <c r="JDX15813" s="37">
        <v>26</v>
      </c>
    </row>
    <row r="15814" spans="6873:6888">
      <c r="JDQ15814" s="58" t="s">
        <v>1265</v>
      </c>
      <c r="JDR15814" s="58" t="s">
        <v>1266</v>
      </c>
      <c r="JDS15814" s="52" t="s">
        <v>20</v>
      </c>
      <c r="JDT15814" s="35" t="s">
        <v>479</v>
      </c>
      <c r="JDU15814" s="35" t="s">
        <v>2</v>
      </c>
      <c r="JDV15814" s="35">
        <v>1980</v>
      </c>
      <c r="JDW15814" s="36" t="s">
        <v>83</v>
      </c>
      <c r="JDX15814" s="37">
        <v>21</v>
      </c>
    </row>
    <row r="15815" spans="6873:6888">
      <c r="JDQ15815" s="58" t="s">
        <v>159</v>
      </c>
      <c r="JDR15815" s="58" t="s">
        <v>397</v>
      </c>
      <c r="JDS15815" s="52" t="s">
        <v>93</v>
      </c>
      <c r="JDT15815" s="35" t="s">
        <v>439</v>
      </c>
      <c r="JDU15815" s="35" t="s">
        <v>2</v>
      </c>
      <c r="JDV15815" s="35">
        <v>1967</v>
      </c>
      <c r="JDW15815" s="36" t="s">
        <v>213</v>
      </c>
      <c r="JDX15815" s="37">
        <v>21</v>
      </c>
    </row>
    <row r="15816" spans="6873:6888">
      <c r="JDQ15816" s="58" t="s">
        <v>488</v>
      </c>
      <c r="JDR15816" s="58" t="s">
        <v>487</v>
      </c>
      <c r="JDS15816" s="52" t="s">
        <v>26</v>
      </c>
      <c r="JDT15816" s="35" t="s">
        <v>479</v>
      </c>
      <c r="JDU15816" s="35" t="s">
        <v>2</v>
      </c>
      <c r="JDV15816" s="35">
        <v>1977</v>
      </c>
      <c r="JDW15816" s="36" t="s">
        <v>83</v>
      </c>
      <c r="JDX15816" s="37">
        <v>16</v>
      </c>
    </row>
    <row r="15817" spans="6873:6888">
      <c r="JDQ15817" s="58" t="s">
        <v>411</v>
      </c>
      <c r="JDR15817" s="58" t="s">
        <v>57</v>
      </c>
      <c r="JDS15817" s="52" t="s">
        <v>119</v>
      </c>
      <c r="JDT15817" s="35" t="s">
        <v>399</v>
      </c>
      <c r="JDU15817" s="35" t="s">
        <v>2</v>
      </c>
      <c r="JDV15817" s="35">
        <v>1958</v>
      </c>
      <c r="JDW15817" s="36" t="s">
        <v>8</v>
      </c>
      <c r="JDX15817" s="37">
        <v>16</v>
      </c>
    </row>
    <row r="15818" spans="6873:6888">
      <c r="JDQ15818" s="58" t="s">
        <v>423</v>
      </c>
      <c r="JDR15818" s="58" t="s">
        <v>430</v>
      </c>
      <c r="JDS15818" s="52" t="s">
        <v>26</v>
      </c>
      <c r="JDT15818" s="35" t="s">
        <v>416</v>
      </c>
      <c r="JDU15818" s="35" t="s">
        <v>2</v>
      </c>
      <c r="JDV15818" s="35">
        <v>1963</v>
      </c>
      <c r="JDW15818" s="36" t="s">
        <v>213</v>
      </c>
      <c r="JDX15818" s="37">
        <v>16</v>
      </c>
    </row>
    <row r="15819" spans="6873:6888">
      <c r="JDQ15819" s="58" t="s">
        <v>1132</v>
      </c>
      <c r="JDR15819" s="58" t="s">
        <v>446</v>
      </c>
      <c r="JDS15819" s="52" t="s">
        <v>26</v>
      </c>
      <c r="JDT15819" s="35" t="s">
        <v>416</v>
      </c>
      <c r="JDU15819" s="35" t="s">
        <v>2</v>
      </c>
      <c r="JDV15819" s="35">
        <v>1966</v>
      </c>
      <c r="JDW15819" s="36" t="s">
        <v>83</v>
      </c>
      <c r="JDX15819" s="37">
        <v>15.5</v>
      </c>
    </row>
    <row r="15820" spans="6873:6888">
      <c r="JDQ15820" s="58" t="s">
        <v>276</v>
      </c>
      <c r="JDR15820" s="58" t="s">
        <v>418</v>
      </c>
      <c r="JDS15820" s="52" t="s">
        <v>93</v>
      </c>
      <c r="JDT15820" s="35" t="s">
        <v>399</v>
      </c>
      <c r="JDU15820" s="35" t="s">
        <v>2</v>
      </c>
      <c r="JDV15820" s="35">
        <v>1960</v>
      </c>
      <c r="JDW15820" s="36" t="s">
        <v>213</v>
      </c>
      <c r="JDX15820" s="37">
        <v>15.5</v>
      </c>
    </row>
    <row r="15821" spans="6873:6888">
      <c r="JDQ15821" s="58" t="s">
        <v>197</v>
      </c>
      <c r="JDR15821" s="58" t="s">
        <v>484</v>
      </c>
      <c r="JDS15821" s="52" t="s">
        <v>1630</v>
      </c>
      <c r="JDT15821" s="35" t="s">
        <v>459</v>
      </c>
      <c r="JDU15821" s="35" t="s">
        <v>2</v>
      </c>
      <c r="JDV15821" s="35">
        <v>1975</v>
      </c>
      <c r="JDW15821" s="36" t="s">
        <v>8</v>
      </c>
      <c r="JDX15821" s="37">
        <v>7.5</v>
      </c>
    </row>
    <row r="15822" spans="6873:6888">
      <c r="JDQ15822" s="58" t="s">
        <v>1346</v>
      </c>
      <c r="JDR15822" s="58" t="s">
        <v>1347</v>
      </c>
      <c r="JDS15822" s="52" t="s">
        <v>48</v>
      </c>
      <c r="JDT15822" s="35" t="s">
        <v>399</v>
      </c>
      <c r="JDU15822" s="35" t="s">
        <v>2</v>
      </c>
      <c r="JDV15822" s="35">
        <v>1959</v>
      </c>
      <c r="JDW15822" s="36" t="s">
        <v>178</v>
      </c>
      <c r="JDX15822" s="37">
        <v>7.5</v>
      </c>
    </row>
    <row r="15823" spans="6873:6888">
      <c r="JDQ15823" s="58" t="s">
        <v>423</v>
      </c>
      <c r="JDR15823" s="58" t="s">
        <v>368</v>
      </c>
      <c r="JDS15823" s="52" t="s">
        <v>104</v>
      </c>
      <c r="JDT15823" s="35" t="s">
        <v>416</v>
      </c>
      <c r="JDU15823" s="35" t="s">
        <v>2</v>
      </c>
      <c r="JDV15823" s="35">
        <v>1962</v>
      </c>
      <c r="JDW15823" s="36" t="s">
        <v>8</v>
      </c>
      <c r="JDX15823" s="37">
        <v>7.5</v>
      </c>
    </row>
    <row r="15824" spans="6873:6888">
      <c r="JDQ15824" s="58" t="s">
        <v>389</v>
      </c>
      <c r="JDR15824" s="58" t="s">
        <v>388</v>
      </c>
      <c r="JDS15824" s="52" t="s">
        <v>718</v>
      </c>
      <c r="JDT15824" s="35" t="s">
        <v>380</v>
      </c>
      <c r="JDU15824" s="35" t="s">
        <v>2</v>
      </c>
      <c r="JDV15824" s="35">
        <v>1953</v>
      </c>
      <c r="JDW15824" s="36" t="s">
        <v>83</v>
      </c>
      <c r="JDX15824" s="37">
        <v>0</v>
      </c>
    </row>
    <row r="15825" spans="6881:6896">
      <c r="JDQ15825" s="58" t="s">
        <v>254</v>
      </c>
      <c r="JDR15825" s="58" t="s">
        <v>368</v>
      </c>
      <c r="JDS15825" s="52" t="s">
        <v>104</v>
      </c>
      <c r="JDT15825" s="35" t="s">
        <v>439</v>
      </c>
      <c r="JDU15825" s="35" t="s">
        <v>2</v>
      </c>
      <c r="JDV15825" s="35">
        <v>1968</v>
      </c>
      <c r="JDW15825" s="36" t="s">
        <v>83</v>
      </c>
      <c r="JDX15825" s="37">
        <v>0</v>
      </c>
    </row>
    <row r="15826" spans="6881:6896">
      <c r="JDQ15826" s="58" t="s">
        <v>272</v>
      </c>
      <c r="JDR15826" s="58" t="s">
        <v>456</v>
      </c>
      <c r="JDS15826" s="52" t="s">
        <v>81</v>
      </c>
      <c r="JDT15826" s="35" t="s">
        <v>459</v>
      </c>
      <c r="JDU15826" s="35" t="s">
        <v>2</v>
      </c>
      <c r="JDV15826" s="35">
        <v>1974</v>
      </c>
      <c r="JDW15826" s="36" t="s">
        <v>59</v>
      </c>
      <c r="JDX15826" s="37">
        <v>0</v>
      </c>
    </row>
    <row r="15827" spans="6881:6896">
      <c r="JDQ15827" s="58" t="s">
        <v>665</v>
      </c>
      <c r="JDR15827" s="58" t="s">
        <v>434</v>
      </c>
      <c r="JDS15827" s="52" t="s">
        <v>128</v>
      </c>
      <c r="JDT15827" s="35" t="s">
        <v>399</v>
      </c>
      <c r="JDU15827" s="35" t="s">
        <v>2</v>
      </c>
      <c r="JDV15827" s="35">
        <v>1961</v>
      </c>
      <c r="JDW15827" s="36" t="s">
        <v>59</v>
      </c>
      <c r="JDX15827" s="37">
        <v>0</v>
      </c>
    </row>
    <row r="15828" spans="6881:6896">
      <c r="JDQ15828" s="58" t="s">
        <v>1618</v>
      </c>
      <c r="JDR15828" s="58" t="s">
        <v>1619</v>
      </c>
      <c r="JDS15828" s="52" t="s">
        <v>125</v>
      </c>
      <c r="JDT15828" s="35" t="s">
        <v>380</v>
      </c>
      <c r="JDU15828" s="35" t="s">
        <v>2</v>
      </c>
      <c r="JDV15828" s="35">
        <v>1952</v>
      </c>
      <c r="JDW15828" s="36" t="s">
        <v>83</v>
      </c>
      <c r="JDX15828" s="37">
        <v>0</v>
      </c>
    </row>
    <row r="15829" spans="6881:6896">
      <c r="JDY15829" s="58" t="s">
        <v>437</v>
      </c>
      <c r="JDZ15829" s="58" t="s">
        <v>436</v>
      </c>
      <c r="JEA15829" s="52" t="s">
        <v>23</v>
      </c>
      <c r="JEB15829" s="35" t="s">
        <v>399</v>
      </c>
      <c r="JEC15829" s="35" t="s">
        <v>2</v>
      </c>
      <c r="JED15829" s="35">
        <v>1960</v>
      </c>
      <c r="JEE15829" s="36" t="s">
        <v>239</v>
      </c>
      <c r="JEF15829" s="37">
        <v>36</v>
      </c>
    </row>
    <row r="15830" spans="6881:6896">
      <c r="JDY15830" s="58" t="s">
        <v>476</v>
      </c>
      <c r="JDZ15830" s="58" t="s">
        <v>91</v>
      </c>
      <c r="JEA15830" s="52" t="s">
        <v>727</v>
      </c>
      <c r="JEB15830" s="35" t="s">
        <v>459</v>
      </c>
      <c r="JEC15830" s="35" t="s">
        <v>2</v>
      </c>
      <c r="JED15830" s="35">
        <v>1973</v>
      </c>
      <c r="JEE15830" s="36" t="s">
        <v>213</v>
      </c>
      <c r="JEF15830" s="37">
        <v>26</v>
      </c>
    </row>
    <row r="15831" spans="6881:6896">
      <c r="JDY15831" s="58" t="s">
        <v>470</v>
      </c>
      <c r="JDZ15831" s="58" t="s">
        <v>337</v>
      </c>
      <c r="JEA15831" s="52" t="s">
        <v>128</v>
      </c>
      <c r="JEB15831" s="35" t="s">
        <v>459</v>
      </c>
      <c r="JEC15831" s="35" t="s">
        <v>2</v>
      </c>
      <c r="JED15831" s="35">
        <v>1973</v>
      </c>
      <c r="JEE15831" s="36" t="s">
        <v>8</v>
      </c>
      <c r="JEF15831" s="37">
        <v>26</v>
      </c>
    </row>
    <row r="15832" spans="6881:6896">
      <c r="JDY15832" s="58" t="s">
        <v>1265</v>
      </c>
      <c r="JDZ15832" s="58" t="s">
        <v>1266</v>
      </c>
      <c r="JEA15832" s="52" t="s">
        <v>20</v>
      </c>
      <c r="JEB15832" s="35" t="s">
        <v>479</v>
      </c>
      <c r="JEC15832" s="35" t="s">
        <v>2</v>
      </c>
      <c r="JED15832" s="35">
        <v>1980</v>
      </c>
      <c r="JEE15832" s="36" t="s">
        <v>83</v>
      </c>
      <c r="JEF15832" s="37">
        <v>21</v>
      </c>
    </row>
    <row r="15833" spans="6881:6896">
      <c r="JDY15833" s="58" t="s">
        <v>159</v>
      </c>
      <c r="JDZ15833" s="58" t="s">
        <v>397</v>
      </c>
      <c r="JEA15833" s="52" t="s">
        <v>93</v>
      </c>
      <c r="JEB15833" s="35" t="s">
        <v>439</v>
      </c>
      <c r="JEC15833" s="35" t="s">
        <v>2</v>
      </c>
      <c r="JED15833" s="35">
        <v>1967</v>
      </c>
      <c r="JEE15833" s="36" t="s">
        <v>213</v>
      </c>
      <c r="JEF15833" s="37">
        <v>21</v>
      </c>
    </row>
    <row r="15834" spans="6881:6896">
      <c r="JDY15834" s="58" t="s">
        <v>488</v>
      </c>
      <c r="JDZ15834" s="58" t="s">
        <v>487</v>
      </c>
      <c r="JEA15834" s="52" t="s">
        <v>26</v>
      </c>
      <c r="JEB15834" s="35" t="s">
        <v>479</v>
      </c>
      <c r="JEC15834" s="35" t="s">
        <v>2</v>
      </c>
      <c r="JED15834" s="35">
        <v>1977</v>
      </c>
      <c r="JEE15834" s="36" t="s">
        <v>83</v>
      </c>
      <c r="JEF15834" s="37">
        <v>16</v>
      </c>
    </row>
    <row r="15835" spans="6881:6896">
      <c r="JDY15835" s="58" t="s">
        <v>411</v>
      </c>
      <c r="JDZ15835" s="58" t="s">
        <v>57</v>
      </c>
      <c r="JEA15835" s="52" t="s">
        <v>119</v>
      </c>
      <c r="JEB15835" s="35" t="s">
        <v>399</v>
      </c>
      <c r="JEC15835" s="35" t="s">
        <v>2</v>
      </c>
      <c r="JED15835" s="35">
        <v>1958</v>
      </c>
      <c r="JEE15835" s="36" t="s">
        <v>8</v>
      </c>
      <c r="JEF15835" s="37">
        <v>16</v>
      </c>
    </row>
    <row r="15836" spans="6881:6896">
      <c r="JDY15836" s="58" t="s">
        <v>423</v>
      </c>
      <c r="JDZ15836" s="58" t="s">
        <v>430</v>
      </c>
      <c r="JEA15836" s="52" t="s">
        <v>26</v>
      </c>
      <c r="JEB15836" s="35" t="s">
        <v>416</v>
      </c>
      <c r="JEC15836" s="35" t="s">
        <v>2</v>
      </c>
      <c r="JED15836" s="35">
        <v>1963</v>
      </c>
      <c r="JEE15836" s="36" t="s">
        <v>213</v>
      </c>
      <c r="JEF15836" s="37">
        <v>16</v>
      </c>
    </row>
    <row r="15837" spans="6881:6896">
      <c r="JDY15837" s="58" t="s">
        <v>1132</v>
      </c>
      <c r="JDZ15837" s="58" t="s">
        <v>446</v>
      </c>
      <c r="JEA15837" s="52" t="s">
        <v>26</v>
      </c>
      <c r="JEB15837" s="35" t="s">
        <v>416</v>
      </c>
      <c r="JEC15837" s="35" t="s">
        <v>2</v>
      </c>
      <c r="JED15837" s="35">
        <v>1966</v>
      </c>
      <c r="JEE15837" s="36" t="s">
        <v>83</v>
      </c>
      <c r="JEF15837" s="37">
        <v>15.5</v>
      </c>
    </row>
    <row r="15838" spans="6881:6896">
      <c r="JDY15838" s="58" t="s">
        <v>276</v>
      </c>
      <c r="JDZ15838" s="58" t="s">
        <v>418</v>
      </c>
      <c r="JEA15838" s="52" t="s">
        <v>93</v>
      </c>
      <c r="JEB15838" s="35" t="s">
        <v>399</v>
      </c>
      <c r="JEC15838" s="35" t="s">
        <v>2</v>
      </c>
      <c r="JED15838" s="35">
        <v>1960</v>
      </c>
      <c r="JEE15838" s="36" t="s">
        <v>213</v>
      </c>
      <c r="JEF15838" s="37">
        <v>15.5</v>
      </c>
    </row>
    <row r="15839" spans="6881:6896">
      <c r="JDY15839" s="58" t="s">
        <v>197</v>
      </c>
      <c r="JDZ15839" s="58" t="s">
        <v>484</v>
      </c>
      <c r="JEA15839" s="52" t="s">
        <v>1630</v>
      </c>
      <c r="JEB15839" s="35" t="s">
        <v>459</v>
      </c>
      <c r="JEC15839" s="35" t="s">
        <v>2</v>
      </c>
      <c r="JED15839" s="35">
        <v>1975</v>
      </c>
      <c r="JEE15839" s="36" t="s">
        <v>8</v>
      </c>
      <c r="JEF15839" s="37">
        <v>7.5</v>
      </c>
    </row>
    <row r="15840" spans="6881:6896">
      <c r="JDY15840" s="58" t="s">
        <v>1346</v>
      </c>
      <c r="JDZ15840" s="58" t="s">
        <v>1347</v>
      </c>
      <c r="JEA15840" s="52" t="s">
        <v>48</v>
      </c>
      <c r="JEB15840" s="35" t="s">
        <v>399</v>
      </c>
      <c r="JEC15840" s="35" t="s">
        <v>2</v>
      </c>
      <c r="JED15840" s="35">
        <v>1959</v>
      </c>
      <c r="JEE15840" s="36" t="s">
        <v>178</v>
      </c>
      <c r="JEF15840" s="37">
        <v>7.5</v>
      </c>
    </row>
    <row r="15841" spans="6889:6904">
      <c r="JDY15841" s="58" t="s">
        <v>423</v>
      </c>
      <c r="JDZ15841" s="58" t="s">
        <v>368</v>
      </c>
      <c r="JEA15841" s="52" t="s">
        <v>104</v>
      </c>
      <c r="JEB15841" s="35" t="s">
        <v>416</v>
      </c>
      <c r="JEC15841" s="35" t="s">
        <v>2</v>
      </c>
      <c r="JED15841" s="35">
        <v>1962</v>
      </c>
      <c r="JEE15841" s="36" t="s">
        <v>8</v>
      </c>
      <c r="JEF15841" s="37">
        <v>7.5</v>
      </c>
    </row>
    <row r="15842" spans="6889:6904">
      <c r="JDY15842" s="58" t="s">
        <v>389</v>
      </c>
      <c r="JDZ15842" s="58" t="s">
        <v>388</v>
      </c>
      <c r="JEA15842" s="52" t="s">
        <v>718</v>
      </c>
      <c r="JEB15842" s="35" t="s">
        <v>380</v>
      </c>
      <c r="JEC15842" s="35" t="s">
        <v>2</v>
      </c>
      <c r="JED15842" s="35">
        <v>1953</v>
      </c>
      <c r="JEE15842" s="36" t="s">
        <v>83</v>
      </c>
      <c r="JEF15842" s="37">
        <v>0</v>
      </c>
    </row>
    <row r="15843" spans="6889:6904">
      <c r="JDY15843" s="58" t="s">
        <v>254</v>
      </c>
      <c r="JDZ15843" s="58" t="s">
        <v>368</v>
      </c>
      <c r="JEA15843" s="52" t="s">
        <v>104</v>
      </c>
      <c r="JEB15843" s="35" t="s">
        <v>439</v>
      </c>
      <c r="JEC15843" s="35" t="s">
        <v>2</v>
      </c>
      <c r="JED15843" s="35">
        <v>1968</v>
      </c>
      <c r="JEE15843" s="36" t="s">
        <v>83</v>
      </c>
      <c r="JEF15843" s="37">
        <v>0</v>
      </c>
    </row>
    <row r="15844" spans="6889:6904">
      <c r="JDY15844" s="58" t="s">
        <v>272</v>
      </c>
      <c r="JDZ15844" s="58" t="s">
        <v>456</v>
      </c>
      <c r="JEA15844" s="52" t="s">
        <v>81</v>
      </c>
      <c r="JEB15844" s="35" t="s">
        <v>459</v>
      </c>
      <c r="JEC15844" s="35" t="s">
        <v>2</v>
      </c>
      <c r="JED15844" s="35">
        <v>1974</v>
      </c>
      <c r="JEE15844" s="36" t="s">
        <v>59</v>
      </c>
      <c r="JEF15844" s="37">
        <v>0</v>
      </c>
    </row>
    <row r="15845" spans="6889:6904">
      <c r="JDY15845" s="58" t="s">
        <v>665</v>
      </c>
      <c r="JDZ15845" s="58" t="s">
        <v>434</v>
      </c>
      <c r="JEA15845" s="52" t="s">
        <v>128</v>
      </c>
      <c r="JEB15845" s="35" t="s">
        <v>399</v>
      </c>
      <c r="JEC15845" s="35" t="s">
        <v>2</v>
      </c>
      <c r="JED15845" s="35">
        <v>1961</v>
      </c>
      <c r="JEE15845" s="36" t="s">
        <v>59</v>
      </c>
      <c r="JEF15845" s="37">
        <v>0</v>
      </c>
    </row>
    <row r="15846" spans="6889:6904">
      <c r="JDY15846" s="58" t="s">
        <v>1618</v>
      </c>
      <c r="JDZ15846" s="58" t="s">
        <v>1619</v>
      </c>
      <c r="JEA15846" s="52" t="s">
        <v>125</v>
      </c>
      <c r="JEB15846" s="35" t="s">
        <v>380</v>
      </c>
      <c r="JEC15846" s="35" t="s">
        <v>2</v>
      </c>
      <c r="JED15846" s="35">
        <v>1952</v>
      </c>
      <c r="JEE15846" s="36" t="s">
        <v>83</v>
      </c>
      <c r="JEF15846" s="37">
        <v>0</v>
      </c>
    </row>
    <row r="15847" spans="6889:6904">
      <c r="JEG15847" s="58" t="s">
        <v>437</v>
      </c>
      <c r="JEH15847" s="58" t="s">
        <v>436</v>
      </c>
      <c r="JEI15847" s="52" t="s">
        <v>23</v>
      </c>
      <c r="JEJ15847" s="35" t="s">
        <v>399</v>
      </c>
      <c r="JEK15847" s="35" t="s">
        <v>2</v>
      </c>
      <c r="JEL15847" s="35">
        <v>1960</v>
      </c>
      <c r="JEM15847" s="36" t="s">
        <v>239</v>
      </c>
      <c r="JEN15847" s="37">
        <v>36</v>
      </c>
    </row>
    <row r="15848" spans="6889:6904">
      <c r="JEG15848" s="58" t="s">
        <v>476</v>
      </c>
      <c r="JEH15848" s="58" t="s">
        <v>91</v>
      </c>
      <c r="JEI15848" s="52" t="s">
        <v>727</v>
      </c>
      <c r="JEJ15848" s="35" t="s">
        <v>459</v>
      </c>
      <c r="JEK15848" s="35" t="s">
        <v>2</v>
      </c>
      <c r="JEL15848" s="35">
        <v>1973</v>
      </c>
      <c r="JEM15848" s="36" t="s">
        <v>213</v>
      </c>
      <c r="JEN15848" s="37">
        <v>26</v>
      </c>
    </row>
    <row r="15849" spans="6889:6904">
      <c r="JEG15849" s="58" t="s">
        <v>470</v>
      </c>
      <c r="JEH15849" s="58" t="s">
        <v>337</v>
      </c>
      <c r="JEI15849" s="52" t="s">
        <v>128</v>
      </c>
      <c r="JEJ15849" s="35" t="s">
        <v>459</v>
      </c>
      <c r="JEK15849" s="35" t="s">
        <v>2</v>
      </c>
      <c r="JEL15849" s="35">
        <v>1973</v>
      </c>
      <c r="JEM15849" s="36" t="s">
        <v>8</v>
      </c>
      <c r="JEN15849" s="37">
        <v>26</v>
      </c>
    </row>
    <row r="15850" spans="6889:6904">
      <c r="JEG15850" s="58" t="s">
        <v>1265</v>
      </c>
      <c r="JEH15850" s="58" t="s">
        <v>1266</v>
      </c>
      <c r="JEI15850" s="52" t="s">
        <v>20</v>
      </c>
      <c r="JEJ15850" s="35" t="s">
        <v>479</v>
      </c>
      <c r="JEK15850" s="35" t="s">
        <v>2</v>
      </c>
      <c r="JEL15850" s="35">
        <v>1980</v>
      </c>
      <c r="JEM15850" s="36" t="s">
        <v>83</v>
      </c>
      <c r="JEN15850" s="37">
        <v>21</v>
      </c>
    </row>
    <row r="15851" spans="6889:6904">
      <c r="JEG15851" s="58" t="s">
        <v>159</v>
      </c>
      <c r="JEH15851" s="58" t="s">
        <v>397</v>
      </c>
      <c r="JEI15851" s="52" t="s">
        <v>93</v>
      </c>
      <c r="JEJ15851" s="35" t="s">
        <v>439</v>
      </c>
      <c r="JEK15851" s="35" t="s">
        <v>2</v>
      </c>
      <c r="JEL15851" s="35">
        <v>1967</v>
      </c>
      <c r="JEM15851" s="36" t="s">
        <v>213</v>
      </c>
      <c r="JEN15851" s="37">
        <v>21</v>
      </c>
    </row>
    <row r="15852" spans="6889:6904">
      <c r="JEG15852" s="58" t="s">
        <v>488</v>
      </c>
      <c r="JEH15852" s="58" t="s">
        <v>487</v>
      </c>
      <c r="JEI15852" s="52" t="s">
        <v>26</v>
      </c>
      <c r="JEJ15852" s="35" t="s">
        <v>479</v>
      </c>
      <c r="JEK15852" s="35" t="s">
        <v>2</v>
      </c>
      <c r="JEL15852" s="35">
        <v>1977</v>
      </c>
      <c r="JEM15852" s="36" t="s">
        <v>83</v>
      </c>
      <c r="JEN15852" s="37">
        <v>16</v>
      </c>
    </row>
    <row r="15853" spans="6889:6904">
      <c r="JEG15853" s="58" t="s">
        <v>411</v>
      </c>
      <c r="JEH15853" s="58" t="s">
        <v>57</v>
      </c>
      <c r="JEI15853" s="52" t="s">
        <v>119</v>
      </c>
      <c r="JEJ15853" s="35" t="s">
        <v>399</v>
      </c>
      <c r="JEK15853" s="35" t="s">
        <v>2</v>
      </c>
      <c r="JEL15853" s="35">
        <v>1958</v>
      </c>
      <c r="JEM15853" s="36" t="s">
        <v>8</v>
      </c>
      <c r="JEN15853" s="37">
        <v>16</v>
      </c>
    </row>
    <row r="15854" spans="6889:6904">
      <c r="JEG15854" s="58" t="s">
        <v>423</v>
      </c>
      <c r="JEH15854" s="58" t="s">
        <v>430</v>
      </c>
      <c r="JEI15854" s="52" t="s">
        <v>26</v>
      </c>
      <c r="JEJ15854" s="35" t="s">
        <v>416</v>
      </c>
      <c r="JEK15854" s="35" t="s">
        <v>2</v>
      </c>
      <c r="JEL15854" s="35">
        <v>1963</v>
      </c>
      <c r="JEM15854" s="36" t="s">
        <v>213</v>
      </c>
      <c r="JEN15854" s="37">
        <v>16</v>
      </c>
    </row>
    <row r="15855" spans="6889:6904">
      <c r="JEG15855" s="58" t="s">
        <v>1132</v>
      </c>
      <c r="JEH15855" s="58" t="s">
        <v>446</v>
      </c>
      <c r="JEI15855" s="52" t="s">
        <v>26</v>
      </c>
      <c r="JEJ15855" s="35" t="s">
        <v>416</v>
      </c>
      <c r="JEK15855" s="35" t="s">
        <v>2</v>
      </c>
      <c r="JEL15855" s="35">
        <v>1966</v>
      </c>
      <c r="JEM15855" s="36" t="s">
        <v>83</v>
      </c>
      <c r="JEN15855" s="37">
        <v>15.5</v>
      </c>
    </row>
    <row r="15856" spans="6889:6904">
      <c r="JEG15856" s="58" t="s">
        <v>276</v>
      </c>
      <c r="JEH15856" s="58" t="s">
        <v>418</v>
      </c>
      <c r="JEI15856" s="52" t="s">
        <v>93</v>
      </c>
      <c r="JEJ15856" s="35" t="s">
        <v>399</v>
      </c>
      <c r="JEK15856" s="35" t="s">
        <v>2</v>
      </c>
      <c r="JEL15856" s="35">
        <v>1960</v>
      </c>
      <c r="JEM15856" s="36" t="s">
        <v>213</v>
      </c>
      <c r="JEN15856" s="37">
        <v>15.5</v>
      </c>
    </row>
    <row r="15857" spans="6897:6912">
      <c r="JEG15857" s="58" t="s">
        <v>197</v>
      </c>
      <c r="JEH15857" s="58" t="s">
        <v>484</v>
      </c>
      <c r="JEI15857" s="52" t="s">
        <v>1630</v>
      </c>
      <c r="JEJ15857" s="35" t="s">
        <v>459</v>
      </c>
      <c r="JEK15857" s="35" t="s">
        <v>2</v>
      </c>
      <c r="JEL15857" s="35">
        <v>1975</v>
      </c>
      <c r="JEM15857" s="36" t="s">
        <v>8</v>
      </c>
      <c r="JEN15857" s="37">
        <v>7.5</v>
      </c>
    </row>
    <row r="15858" spans="6897:6912">
      <c r="JEG15858" s="58" t="s">
        <v>1346</v>
      </c>
      <c r="JEH15858" s="58" t="s">
        <v>1347</v>
      </c>
      <c r="JEI15858" s="52" t="s">
        <v>48</v>
      </c>
      <c r="JEJ15858" s="35" t="s">
        <v>399</v>
      </c>
      <c r="JEK15858" s="35" t="s">
        <v>2</v>
      </c>
      <c r="JEL15858" s="35">
        <v>1959</v>
      </c>
      <c r="JEM15858" s="36" t="s">
        <v>178</v>
      </c>
      <c r="JEN15858" s="37">
        <v>7.5</v>
      </c>
    </row>
    <row r="15859" spans="6897:6912">
      <c r="JEG15859" s="58" t="s">
        <v>423</v>
      </c>
      <c r="JEH15859" s="58" t="s">
        <v>368</v>
      </c>
      <c r="JEI15859" s="52" t="s">
        <v>104</v>
      </c>
      <c r="JEJ15859" s="35" t="s">
        <v>416</v>
      </c>
      <c r="JEK15859" s="35" t="s">
        <v>2</v>
      </c>
      <c r="JEL15859" s="35">
        <v>1962</v>
      </c>
      <c r="JEM15859" s="36" t="s">
        <v>8</v>
      </c>
      <c r="JEN15859" s="37">
        <v>7.5</v>
      </c>
    </row>
    <row r="15860" spans="6897:6912">
      <c r="JEG15860" s="58" t="s">
        <v>389</v>
      </c>
      <c r="JEH15860" s="58" t="s">
        <v>388</v>
      </c>
      <c r="JEI15860" s="52" t="s">
        <v>718</v>
      </c>
      <c r="JEJ15860" s="35" t="s">
        <v>380</v>
      </c>
      <c r="JEK15860" s="35" t="s">
        <v>2</v>
      </c>
      <c r="JEL15860" s="35">
        <v>1953</v>
      </c>
      <c r="JEM15860" s="36" t="s">
        <v>83</v>
      </c>
      <c r="JEN15860" s="37">
        <v>0</v>
      </c>
    </row>
    <row r="15861" spans="6897:6912">
      <c r="JEG15861" s="58" t="s">
        <v>254</v>
      </c>
      <c r="JEH15861" s="58" t="s">
        <v>368</v>
      </c>
      <c r="JEI15861" s="52" t="s">
        <v>104</v>
      </c>
      <c r="JEJ15861" s="35" t="s">
        <v>439</v>
      </c>
      <c r="JEK15861" s="35" t="s">
        <v>2</v>
      </c>
      <c r="JEL15861" s="35">
        <v>1968</v>
      </c>
      <c r="JEM15861" s="36" t="s">
        <v>83</v>
      </c>
      <c r="JEN15861" s="37">
        <v>0</v>
      </c>
    </row>
    <row r="15862" spans="6897:6912">
      <c r="JEG15862" s="58" t="s">
        <v>272</v>
      </c>
      <c r="JEH15862" s="58" t="s">
        <v>456</v>
      </c>
      <c r="JEI15862" s="52" t="s">
        <v>81</v>
      </c>
      <c r="JEJ15862" s="35" t="s">
        <v>459</v>
      </c>
      <c r="JEK15862" s="35" t="s">
        <v>2</v>
      </c>
      <c r="JEL15862" s="35">
        <v>1974</v>
      </c>
      <c r="JEM15862" s="36" t="s">
        <v>59</v>
      </c>
      <c r="JEN15862" s="37">
        <v>0</v>
      </c>
    </row>
    <row r="15863" spans="6897:6912">
      <c r="JEG15863" s="58" t="s">
        <v>665</v>
      </c>
      <c r="JEH15863" s="58" t="s">
        <v>434</v>
      </c>
      <c r="JEI15863" s="52" t="s">
        <v>128</v>
      </c>
      <c r="JEJ15863" s="35" t="s">
        <v>399</v>
      </c>
      <c r="JEK15863" s="35" t="s">
        <v>2</v>
      </c>
      <c r="JEL15863" s="35">
        <v>1961</v>
      </c>
      <c r="JEM15863" s="36" t="s">
        <v>59</v>
      </c>
      <c r="JEN15863" s="37">
        <v>0</v>
      </c>
    </row>
    <row r="15864" spans="6897:6912">
      <c r="JEG15864" s="58" t="s">
        <v>1618</v>
      </c>
      <c r="JEH15864" s="58" t="s">
        <v>1619</v>
      </c>
      <c r="JEI15864" s="52" t="s">
        <v>125</v>
      </c>
      <c r="JEJ15864" s="35" t="s">
        <v>380</v>
      </c>
      <c r="JEK15864" s="35" t="s">
        <v>2</v>
      </c>
      <c r="JEL15864" s="35">
        <v>1952</v>
      </c>
      <c r="JEM15864" s="36" t="s">
        <v>83</v>
      </c>
      <c r="JEN15864" s="37">
        <v>0</v>
      </c>
    </row>
    <row r="15865" spans="6897:6912">
      <c r="JEO15865" s="58" t="s">
        <v>437</v>
      </c>
      <c r="JEP15865" s="58" t="s">
        <v>436</v>
      </c>
      <c r="JEQ15865" s="52" t="s">
        <v>23</v>
      </c>
      <c r="JER15865" s="35" t="s">
        <v>399</v>
      </c>
      <c r="JES15865" s="35" t="s">
        <v>2</v>
      </c>
      <c r="JET15865" s="35">
        <v>1960</v>
      </c>
      <c r="JEU15865" s="36" t="s">
        <v>239</v>
      </c>
      <c r="JEV15865" s="37">
        <v>36</v>
      </c>
    </row>
    <row r="15866" spans="6897:6912">
      <c r="JEO15866" s="58" t="s">
        <v>476</v>
      </c>
      <c r="JEP15866" s="58" t="s">
        <v>91</v>
      </c>
      <c r="JEQ15866" s="52" t="s">
        <v>727</v>
      </c>
      <c r="JER15866" s="35" t="s">
        <v>459</v>
      </c>
      <c r="JES15866" s="35" t="s">
        <v>2</v>
      </c>
      <c r="JET15866" s="35">
        <v>1973</v>
      </c>
      <c r="JEU15866" s="36" t="s">
        <v>213</v>
      </c>
      <c r="JEV15866" s="37">
        <v>26</v>
      </c>
    </row>
    <row r="15867" spans="6897:6912">
      <c r="JEO15867" s="58" t="s">
        <v>470</v>
      </c>
      <c r="JEP15867" s="58" t="s">
        <v>337</v>
      </c>
      <c r="JEQ15867" s="52" t="s">
        <v>128</v>
      </c>
      <c r="JER15867" s="35" t="s">
        <v>459</v>
      </c>
      <c r="JES15867" s="35" t="s">
        <v>2</v>
      </c>
      <c r="JET15867" s="35">
        <v>1973</v>
      </c>
      <c r="JEU15867" s="36" t="s">
        <v>8</v>
      </c>
      <c r="JEV15867" s="37">
        <v>26</v>
      </c>
    </row>
    <row r="15868" spans="6897:6912">
      <c r="JEO15868" s="58" t="s">
        <v>1265</v>
      </c>
      <c r="JEP15868" s="58" t="s">
        <v>1266</v>
      </c>
      <c r="JEQ15868" s="52" t="s">
        <v>20</v>
      </c>
      <c r="JER15868" s="35" t="s">
        <v>479</v>
      </c>
      <c r="JES15868" s="35" t="s">
        <v>2</v>
      </c>
      <c r="JET15868" s="35">
        <v>1980</v>
      </c>
      <c r="JEU15868" s="36" t="s">
        <v>83</v>
      </c>
      <c r="JEV15868" s="37">
        <v>21</v>
      </c>
    </row>
    <row r="15869" spans="6897:6912">
      <c r="JEO15869" s="58" t="s">
        <v>159</v>
      </c>
      <c r="JEP15869" s="58" t="s">
        <v>397</v>
      </c>
      <c r="JEQ15869" s="52" t="s">
        <v>93</v>
      </c>
      <c r="JER15869" s="35" t="s">
        <v>439</v>
      </c>
      <c r="JES15869" s="35" t="s">
        <v>2</v>
      </c>
      <c r="JET15869" s="35">
        <v>1967</v>
      </c>
      <c r="JEU15869" s="36" t="s">
        <v>213</v>
      </c>
      <c r="JEV15869" s="37">
        <v>21</v>
      </c>
    </row>
    <row r="15870" spans="6897:6912">
      <c r="JEO15870" s="58" t="s">
        <v>488</v>
      </c>
      <c r="JEP15870" s="58" t="s">
        <v>487</v>
      </c>
      <c r="JEQ15870" s="52" t="s">
        <v>26</v>
      </c>
      <c r="JER15870" s="35" t="s">
        <v>479</v>
      </c>
      <c r="JES15870" s="35" t="s">
        <v>2</v>
      </c>
      <c r="JET15870" s="35">
        <v>1977</v>
      </c>
      <c r="JEU15870" s="36" t="s">
        <v>83</v>
      </c>
      <c r="JEV15870" s="37">
        <v>16</v>
      </c>
    </row>
    <row r="15871" spans="6897:6912">
      <c r="JEO15871" s="58" t="s">
        <v>411</v>
      </c>
      <c r="JEP15871" s="58" t="s">
        <v>57</v>
      </c>
      <c r="JEQ15871" s="52" t="s">
        <v>119</v>
      </c>
      <c r="JER15871" s="35" t="s">
        <v>399</v>
      </c>
      <c r="JES15871" s="35" t="s">
        <v>2</v>
      </c>
      <c r="JET15871" s="35">
        <v>1958</v>
      </c>
      <c r="JEU15871" s="36" t="s">
        <v>8</v>
      </c>
      <c r="JEV15871" s="37">
        <v>16</v>
      </c>
    </row>
    <row r="15872" spans="6897:6912">
      <c r="JEO15872" s="58" t="s">
        <v>423</v>
      </c>
      <c r="JEP15872" s="58" t="s">
        <v>430</v>
      </c>
      <c r="JEQ15872" s="52" t="s">
        <v>26</v>
      </c>
      <c r="JER15872" s="35" t="s">
        <v>416</v>
      </c>
      <c r="JES15872" s="35" t="s">
        <v>2</v>
      </c>
      <c r="JET15872" s="35">
        <v>1963</v>
      </c>
      <c r="JEU15872" s="36" t="s">
        <v>213</v>
      </c>
      <c r="JEV15872" s="37">
        <v>16</v>
      </c>
    </row>
    <row r="15873" spans="6905:6920">
      <c r="JEO15873" s="58" t="s">
        <v>1132</v>
      </c>
      <c r="JEP15873" s="58" t="s">
        <v>446</v>
      </c>
      <c r="JEQ15873" s="52" t="s">
        <v>26</v>
      </c>
      <c r="JER15873" s="35" t="s">
        <v>416</v>
      </c>
      <c r="JES15873" s="35" t="s">
        <v>2</v>
      </c>
      <c r="JET15873" s="35">
        <v>1966</v>
      </c>
      <c r="JEU15873" s="36" t="s">
        <v>83</v>
      </c>
      <c r="JEV15873" s="37">
        <v>15.5</v>
      </c>
    </row>
    <row r="15874" spans="6905:6920">
      <c r="JEO15874" s="58" t="s">
        <v>276</v>
      </c>
      <c r="JEP15874" s="58" t="s">
        <v>418</v>
      </c>
      <c r="JEQ15874" s="52" t="s">
        <v>93</v>
      </c>
      <c r="JER15874" s="35" t="s">
        <v>399</v>
      </c>
      <c r="JES15874" s="35" t="s">
        <v>2</v>
      </c>
      <c r="JET15874" s="35">
        <v>1960</v>
      </c>
      <c r="JEU15874" s="36" t="s">
        <v>213</v>
      </c>
      <c r="JEV15874" s="37">
        <v>15.5</v>
      </c>
    </row>
    <row r="15875" spans="6905:6920">
      <c r="JEO15875" s="58" t="s">
        <v>197</v>
      </c>
      <c r="JEP15875" s="58" t="s">
        <v>484</v>
      </c>
      <c r="JEQ15875" s="52" t="s">
        <v>1630</v>
      </c>
      <c r="JER15875" s="35" t="s">
        <v>459</v>
      </c>
      <c r="JES15875" s="35" t="s">
        <v>2</v>
      </c>
      <c r="JET15875" s="35">
        <v>1975</v>
      </c>
      <c r="JEU15875" s="36" t="s">
        <v>8</v>
      </c>
      <c r="JEV15875" s="37">
        <v>7.5</v>
      </c>
    </row>
    <row r="15876" spans="6905:6920">
      <c r="JEO15876" s="58" t="s">
        <v>1346</v>
      </c>
      <c r="JEP15876" s="58" t="s">
        <v>1347</v>
      </c>
      <c r="JEQ15876" s="52" t="s">
        <v>48</v>
      </c>
      <c r="JER15876" s="35" t="s">
        <v>399</v>
      </c>
      <c r="JES15876" s="35" t="s">
        <v>2</v>
      </c>
      <c r="JET15876" s="35">
        <v>1959</v>
      </c>
      <c r="JEU15876" s="36" t="s">
        <v>178</v>
      </c>
      <c r="JEV15876" s="37">
        <v>7.5</v>
      </c>
    </row>
    <row r="15877" spans="6905:6920">
      <c r="JEO15877" s="58" t="s">
        <v>423</v>
      </c>
      <c r="JEP15877" s="58" t="s">
        <v>368</v>
      </c>
      <c r="JEQ15877" s="52" t="s">
        <v>104</v>
      </c>
      <c r="JER15877" s="35" t="s">
        <v>416</v>
      </c>
      <c r="JES15877" s="35" t="s">
        <v>2</v>
      </c>
      <c r="JET15877" s="35">
        <v>1962</v>
      </c>
      <c r="JEU15877" s="36" t="s">
        <v>8</v>
      </c>
      <c r="JEV15877" s="37">
        <v>7.5</v>
      </c>
    </row>
    <row r="15878" spans="6905:6920">
      <c r="JEO15878" s="58" t="s">
        <v>389</v>
      </c>
      <c r="JEP15878" s="58" t="s">
        <v>388</v>
      </c>
      <c r="JEQ15878" s="52" t="s">
        <v>718</v>
      </c>
      <c r="JER15878" s="35" t="s">
        <v>380</v>
      </c>
      <c r="JES15878" s="35" t="s">
        <v>2</v>
      </c>
      <c r="JET15878" s="35">
        <v>1953</v>
      </c>
      <c r="JEU15878" s="36" t="s">
        <v>83</v>
      </c>
      <c r="JEV15878" s="37">
        <v>0</v>
      </c>
    </row>
    <row r="15879" spans="6905:6920">
      <c r="JEO15879" s="58" t="s">
        <v>254</v>
      </c>
      <c r="JEP15879" s="58" t="s">
        <v>368</v>
      </c>
      <c r="JEQ15879" s="52" t="s">
        <v>104</v>
      </c>
      <c r="JER15879" s="35" t="s">
        <v>439</v>
      </c>
      <c r="JES15879" s="35" t="s">
        <v>2</v>
      </c>
      <c r="JET15879" s="35">
        <v>1968</v>
      </c>
      <c r="JEU15879" s="36" t="s">
        <v>83</v>
      </c>
      <c r="JEV15879" s="37">
        <v>0</v>
      </c>
    </row>
    <row r="15880" spans="6905:6920">
      <c r="JEO15880" s="58" t="s">
        <v>272</v>
      </c>
      <c r="JEP15880" s="58" t="s">
        <v>456</v>
      </c>
      <c r="JEQ15880" s="52" t="s">
        <v>81</v>
      </c>
      <c r="JER15880" s="35" t="s">
        <v>459</v>
      </c>
      <c r="JES15880" s="35" t="s">
        <v>2</v>
      </c>
      <c r="JET15880" s="35">
        <v>1974</v>
      </c>
      <c r="JEU15880" s="36" t="s">
        <v>59</v>
      </c>
      <c r="JEV15880" s="37">
        <v>0</v>
      </c>
    </row>
    <row r="15881" spans="6905:6920">
      <c r="JEO15881" s="58" t="s">
        <v>665</v>
      </c>
      <c r="JEP15881" s="58" t="s">
        <v>434</v>
      </c>
      <c r="JEQ15881" s="52" t="s">
        <v>128</v>
      </c>
      <c r="JER15881" s="35" t="s">
        <v>399</v>
      </c>
      <c r="JES15881" s="35" t="s">
        <v>2</v>
      </c>
      <c r="JET15881" s="35">
        <v>1961</v>
      </c>
      <c r="JEU15881" s="36" t="s">
        <v>59</v>
      </c>
      <c r="JEV15881" s="37">
        <v>0</v>
      </c>
    </row>
    <row r="15882" spans="6905:6920">
      <c r="JEO15882" s="58" t="s">
        <v>1618</v>
      </c>
      <c r="JEP15882" s="58" t="s">
        <v>1619</v>
      </c>
      <c r="JEQ15882" s="52" t="s">
        <v>125</v>
      </c>
      <c r="JER15882" s="35" t="s">
        <v>380</v>
      </c>
      <c r="JES15882" s="35" t="s">
        <v>2</v>
      </c>
      <c r="JET15882" s="35">
        <v>1952</v>
      </c>
      <c r="JEU15882" s="36" t="s">
        <v>83</v>
      </c>
      <c r="JEV15882" s="37">
        <v>0</v>
      </c>
    </row>
    <row r="15883" spans="6905:6920">
      <c r="JEW15883" s="58" t="s">
        <v>437</v>
      </c>
      <c r="JEX15883" s="58" t="s">
        <v>436</v>
      </c>
      <c r="JEY15883" s="52" t="s">
        <v>23</v>
      </c>
      <c r="JEZ15883" s="35" t="s">
        <v>399</v>
      </c>
      <c r="JFA15883" s="35" t="s">
        <v>2</v>
      </c>
      <c r="JFB15883" s="35">
        <v>1960</v>
      </c>
      <c r="JFC15883" s="36" t="s">
        <v>239</v>
      </c>
      <c r="JFD15883" s="37">
        <v>36</v>
      </c>
    </row>
    <row r="15884" spans="6905:6920">
      <c r="JEW15884" s="58" t="s">
        <v>476</v>
      </c>
      <c r="JEX15884" s="58" t="s">
        <v>91</v>
      </c>
      <c r="JEY15884" s="52" t="s">
        <v>727</v>
      </c>
      <c r="JEZ15884" s="35" t="s">
        <v>459</v>
      </c>
      <c r="JFA15884" s="35" t="s">
        <v>2</v>
      </c>
      <c r="JFB15884" s="35">
        <v>1973</v>
      </c>
      <c r="JFC15884" s="36" t="s">
        <v>213</v>
      </c>
      <c r="JFD15884" s="37">
        <v>26</v>
      </c>
    </row>
    <row r="15885" spans="6905:6920">
      <c r="JEW15885" s="58" t="s">
        <v>470</v>
      </c>
      <c r="JEX15885" s="58" t="s">
        <v>337</v>
      </c>
      <c r="JEY15885" s="52" t="s">
        <v>128</v>
      </c>
      <c r="JEZ15885" s="35" t="s">
        <v>459</v>
      </c>
      <c r="JFA15885" s="35" t="s">
        <v>2</v>
      </c>
      <c r="JFB15885" s="35">
        <v>1973</v>
      </c>
      <c r="JFC15885" s="36" t="s">
        <v>8</v>
      </c>
      <c r="JFD15885" s="37">
        <v>26</v>
      </c>
    </row>
    <row r="15886" spans="6905:6920">
      <c r="JEW15886" s="58" t="s">
        <v>1265</v>
      </c>
      <c r="JEX15886" s="58" t="s">
        <v>1266</v>
      </c>
      <c r="JEY15886" s="52" t="s">
        <v>20</v>
      </c>
      <c r="JEZ15886" s="35" t="s">
        <v>479</v>
      </c>
      <c r="JFA15886" s="35" t="s">
        <v>2</v>
      </c>
      <c r="JFB15886" s="35">
        <v>1980</v>
      </c>
      <c r="JFC15886" s="36" t="s">
        <v>83</v>
      </c>
      <c r="JFD15886" s="37">
        <v>21</v>
      </c>
    </row>
    <row r="15887" spans="6905:6920">
      <c r="JEW15887" s="58" t="s">
        <v>159</v>
      </c>
      <c r="JEX15887" s="58" t="s">
        <v>397</v>
      </c>
      <c r="JEY15887" s="52" t="s">
        <v>93</v>
      </c>
      <c r="JEZ15887" s="35" t="s">
        <v>439</v>
      </c>
      <c r="JFA15887" s="35" t="s">
        <v>2</v>
      </c>
      <c r="JFB15887" s="35">
        <v>1967</v>
      </c>
      <c r="JFC15887" s="36" t="s">
        <v>213</v>
      </c>
      <c r="JFD15887" s="37">
        <v>21</v>
      </c>
    </row>
    <row r="15888" spans="6905:6920">
      <c r="JEW15888" s="58" t="s">
        <v>488</v>
      </c>
      <c r="JEX15888" s="58" t="s">
        <v>487</v>
      </c>
      <c r="JEY15888" s="52" t="s">
        <v>26</v>
      </c>
      <c r="JEZ15888" s="35" t="s">
        <v>479</v>
      </c>
      <c r="JFA15888" s="35" t="s">
        <v>2</v>
      </c>
      <c r="JFB15888" s="35">
        <v>1977</v>
      </c>
      <c r="JFC15888" s="36" t="s">
        <v>83</v>
      </c>
      <c r="JFD15888" s="37">
        <v>16</v>
      </c>
    </row>
    <row r="15889" spans="6913:6928">
      <c r="JEW15889" s="58" t="s">
        <v>411</v>
      </c>
      <c r="JEX15889" s="58" t="s">
        <v>57</v>
      </c>
      <c r="JEY15889" s="52" t="s">
        <v>119</v>
      </c>
      <c r="JEZ15889" s="35" t="s">
        <v>399</v>
      </c>
      <c r="JFA15889" s="35" t="s">
        <v>2</v>
      </c>
      <c r="JFB15889" s="35">
        <v>1958</v>
      </c>
      <c r="JFC15889" s="36" t="s">
        <v>8</v>
      </c>
      <c r="JFD15889" s="37">
        <v>16</v>
      </c>
    </row>
    <row r="15890" spans="6913:6928">
      <c r="JEW15890" s="58" t="s">
        <v>423</v>
      </c>
      <c r="JEX15890" s="58" t="s">
        <v>430</v>
      </c>
      <c r="JEY15890" s="52" t="s">
        <v>26</v>
      </c>
      <c r="JEZ15890" s="35" t="s">
        <v>416</v>
      </c>
      <c r="JFA15890" s="35" t="s">
        <v>2</v>
      </c>
      <c r="JFB15890" s="35">
        <v>1963</v>
      </c>
      <c r="JFC15890" s="36" t="s">
        <v>213</v>
      </c>
      <c r="JFD15890" s="37">
        <v>16</v>
      </c>
    </row>
    <row r="15891" spans="6913:6928">
      <c r="JEW15891" s="58" t="s">
        <v>1132</v>
      </c>
      <c r="JEX15891" s="58" t="s">
        <v>446</v>
      </c>
      <c r="JEY15891" s="52" t="s">
        <v>26</v>
      </c>
      <c r="JEZ15891" s="35" t="s">
        <v>416</v>
      </c>
      <c r="JFA15891" s="35" t="s">
        <v>2</v>
      </c>
      <c r="JFB15891" s="35">
        <v>1966</v>
      </c>
      <c r="JFC15891" s="36" t="s">
        <v>83</v>
      </c>
      <c r="JFD15891" s="37">
        <v>15.5</v>
      </c>
    </row>
    <row r="15892" spans="6913:6928">
      <c r="JEW15892" s="58" t="s">
        <v>276</v>
      </c>
      <c r="JEX15892" s="58" t="s">
        <v>418</v>
      </c>
      <c r="JEY15892" s="52" t="s">
        <v>93</v>
      </c>
      <c r="JEZ15892" s="35" t="s">
        <v>399</v>
      </c>
      <c r="JFA15892" s="35" t="s">
        <v>2</v>
      </c>
      <c r="JFB15892" s="35">
        <v>1960</v>
      </c>
      <c r="JFC15892" s="36" t="s">
        <v>213</v>
      </c>
      <c r="JFD15892" s="37">
        <v>15.5</v>
      </c>
    </row>
    <row r="15893" spans="6913:6928">
      <c r="JEW15893" s="58" t="s">
        <v>197</v>
      </c>
      <c r="JEX15893" s="58" t="s">
        <v>484</v>
      </c>
      <c r="JEY15893" s="52" t="s">
        <v>1630</v>
      </c>
      <c r="JEZ15893" s="35" t="s">
        <v>459</v>
      </c>
      <c r="JFA15893" s="35" t="s">
        <v>2</v>
      </c>
      <c r="JFB15893" s="35">
        <v>1975</v>
      </c>
      <c r="JFC15893" s="36" t="s">
        <v>8</v>
      </c>
      <c r="JFD15893" s="37">
        <v>7.5</v>
      </c>
    </row>
    <row r="15894" spans="6913:6928">
      <c r="JEW15894" s="58" t="s">
        <v>1346</v>
      </c>
      <c r="JEX15894" s="58" t="s">
        <v>1347</v>
      </c>
      <c r="JEY15894" s="52" t="s">
        <v>48</v>
      </c>
      <c r="JEZ15894" s="35" t="s">
        <v>399</v>
      </c>
      <c r="JFA15894" s="35" t="s">
        <v>2</v>
      </c>
      <c r="JFB15894" s="35">
        <v>1959</v>
      </c>
      <c r="JFC15894" s="36" t="s">
        <v>178</v>
      </c>
      <c r="JFD15894" s="37">
        <v>7.5</v>
      </c>
    </row>
    <row r="15895" spans="6913:6928">
      <c r="JEW15895" s="58" t="s">
        <v>423</v>
      </c>
      <c r="JEX15895" s="58" t="s">
        <v>368</v>
      </c>
      <c r="JEY15895" s="52" t="s">
        <v>104</v>
      </c>
      <c r="JEZ15895" s="35" t="s">
        <v>416</v>
      </c>
      <c r="JFA15895" s="35" t="s">
        <v>2</v>
      </c>
      <c r="JFB15895" s="35">
        <v>1962</v>
      </c>
      <c r="JFC15895" s="36" t="s">
        <v>8</v>
      </c>
      <c r="JFD15895" s="37">
        <v>7.5</v>
      </c>
    </row>
    <row r="15896" spans="6913:6928">
      <c r="JEW15896" s="58" t="s">
        <v>389</v>
      </c>
      <c r="JEX15896" s="58" t="s">
        <v>388</v>
      </c>
      <c r="JEY15896" s="52" t="s">
        <v>718</v>
      </c>
      <c r="JEZ15896" s="35" t="s">
        <v>380</v>
      </c>
      <c r="JFA15896" s="35" t="s">
        <v>2</v>
      </c>
      <c r="JFB15896" s="35">
        <v>1953</v>
      </c>
      <c r="JFC15896" s="36" t="s">
        <v>83</v>
      </c>
      <c r="JFD15896" s="37">
        <v>0</v>
      </c>
    </row>
    <row r="15897" spans="6913:6928">
      <c r="JEW15897" s="58" t="s">
        <v>254</v>
      </c>
      <c r="JEX15897" s="58" t="s">
        <v>368</v>
      </c>
      <c r="JEY15897" s="52" t="s">
        <v>104</v>
      </c>
      <c r="JEZ15897" s="35" t="s">
        <v>439</v>
      </c>
      <c r="JFA15897" s="35" t="s">
        <v>2</v>
      </c>
      <c r="JFB15897" s="35">
        <v>1968</v>
      </c>
      <c r="JFC15897" s="36" t="s">
        <v>83</v>
      </c>
      <c r="JFD15897" s="37">
        <v>0</v>
      </c>
    </row>
    <row r="15898" spans="6913:6928">
      <c r="JEW15898" s="58" t="s">
        <v>272</v>
      </c>
      <c r="JEX15898" s="58" t="s">
        <v>456</v>
      </c>
      <c r="JEY15898" s="52" t="s">
        <v>81</v>
      </c>
      <c r="JEZ15898" s="35" t="s">
        <v>459</v>
      </c>
      <c r="JFA15898" s="35" t="s">
        <v>2</v>
      </c>
      <c r="JFB15898" s="35">
        <v>1974</v>
      </c>
      <c r="JFC15898" s="36" t="s">
        <v>59</v>
      </c>
      <c r="JFD15898" s="37">
        <v>0</v>
      </c>
    </row>
    <row r="15899" spans="6913:6928">
      <c r="JEW15899" s="58" t="s">
        <v>665</v>
      </c>
      <c r="JEX15899" s="58" t="s">
        <v>434</v>
      </c>
      <c r="JEY15899" s="52" t="s">
        <v>128</v>
      </c>
      <c r="JEZ15899" s="35" t="s">
        <v>399</v>
      </c>
      <c r="JFA15899" s="35" t="s">
        <v>2</v>
      </c>
      <c r="JFB15899" s="35">
        <v>1961</v>
      </c>
      <c r="JFC15899" s="36" t="s">
        <v>59</v>
      </c>
      <c r="JFD15899" s="37">
        <v>0</v>
      </c>
    </row>
    <row r="15900" spans="6913:6928">
      <c r="JEW15900" s="58" t="s">
        <v>1618</v>
      </c>
      <c r="JEX15900" s="58" t="s">
        <v>1619</v>
      </c>
      <c r="JEY15900" s="52" t="s">
        <v>125</v>
      </c>
      <c r="JEZ15900" s="35" t="s">
        <v>380</v>
      </c>
      <c r="JFA15900" s="35" t="s">
        <v>2</v>
      </c>
      <c r="JFB15900" s="35">
        <v>1952</v>
      </c>
      <c r="JFC15900" s="36" t="s">
        <v>83</v>
      </c>
      <c r="JFD15900" s="37">
        <v>0</v>
      </c>
    </row>
    <row r="15901" spans="6913:6928">
      <c r="JFE15901" s="58" t="s">
        <v>437</v>
      </c>
      <c r="JFF15901" s="58" t="s">
        <v>436</v>
      </c>
      <c r="JFG15901" s="52" t="s">
        <v>23</v>
      </c>
      <c r="JFH15901" s="35" t="s">
        <v>399</v>
      </c>
      <c r="JFI15901" s="35" t="s">
        <v>2</v>
      </c>
      <c r="JFJ15901" s="35">
        <v>1960</v>
      </c>
      <c r="JFK15901" s="36" t="s">
        <v>239</v>
      </c>
      <c r="JFL15901" s="37">
        <v>36</v>
      </c>
    </row>
    <row r="15902" spans="6913:6928">
      <c r="JFE15902" s="58" t="s">
        <v>476</v>
      </c>
      <c r="JFF15902" s="58" t="s">
        <v>91</v>
      </c>
      <c r="JFG15902" s="52" t="s">
        <v>727</v>
      </c>
      <c r="JFH15902" s="35" t="s">
        <v>459</v>
      </c>
      <c r="JFI15902" s="35" t="s">
        <v>2</v>
      </c>
      <c r="JFJ15902" s="35">
        <v>1973</v>
      </c>
      <c r="JFK15902" s="36" t="s">
        <v>213</v>
      </c>
      <c r="JFL15902" s="37">
        <v>26</v>
      </c>
    </row>
    <row r="15903" spans="6913:6928">
      <c r="JFE15903" s="58" t="s">
        <v>470</v>
      </c>
      <c r="JFF15903" s="58" t="s">
        <v>337</v>
      </c>
      <c r="JFG15903" s="52" t="s">
        <v>128</v>
      </c>
      <c r="JFH15903" s="35" t="s">
        <v>459</v>
      </c>
      <c r="JFI15903" s="35" t="s">
        <v>2</v>
      </c>
      <c r="JFJ15903" s="35">
        <v>1973</v>
      </c>
      <c r="JFK15903" s="36" t="s">
        <v>8</v>
      </c>
      <c r="JFL15903" s="37">
        <v>26</v>
      </c>
    </row>
    <row r="15904" spans="6913:6928">
      <c r="JFE15904" s="58" t="s">
        <v>1265</v>
      </c>
      <c r="JFF15904" s="58" t="s">
        <v>1266</v>
      </c>
      <c r="JFG15904" s="52" t="s">
        <v>20</v>
      </c>
      <c r="JFH15904" s="35" t="s">
        <v>479</v>
      </c>
      <c r="JFI15904" s="35" t="s">
        <v>2</v>
      </c>
      <c r="JFJ15904" s="35">
        <v>1980</v>
      </c>
      <c r="JFK15904" s="36" t="s">
        <v>83</v>
      </c>
      <c r="JFL15904" s="37">
        <v>21</v>
      </c>
    </row>
    <row r="15905" spans="6921:6936">
      <c r="JFE15905" s="58" t="s">
        <v>159</v>
      </c>
      <c r="JFF15905" s="58" t="s">
        <v>397</v>
      </c>
      <c r="JFG15905" s="52" t="s">
        <v>93</v>
      </c>
      <c r="JFH15905" s="35" t="s">
        <v>439</v>
      </c>
      <c r="JFI15905" s="35" t="s">
        <v>2</v>
      </c>
      <c r="JFJ15905" s="35">
        <v>1967</v>
      </c>
      <c r="JFK15905" s="36" t="s">
        <v>213</v>
      </c>
      <c r="JFL15905" s="37">
        <v>21</v>
      </c>
    </row>
    <row r="15906" spans="6921:6936">
      <c r="JFE15906" s="58" t="s">
        <v>488</v>
      </c>
      <c r="JFF15906" s="58" t="s">
        <v>487</v>
      </c>
      <c r="JFG15906" s="52" t="s">
        <v>26</v>
      </c>
      <c r="JFH15906" s="35" t="s">
        <v>479</v>
      </c>
      <c r="JFI15906" s="35" t="s">
        <v>2</v>
      </c>
      <c r="JFJ15906" s="35">
        <v>1977</v>
      </c>
      <c r="JFK15906" s="36" t="s">
        <v>83</v>
      </c>
      <c r="JFL15906" s="37">
        <v>16</v>
      </c>
    </row>
    <row r="15907" spans="6921:6936">
      <c r="JFE15907" s="58" t="s">
        <v>411</v>
      </c>
      <c r="JFF15907" s="58" t="s">
        <v>57</v>
      </c>
      <c r="JFG15907" s="52" t="s">
        <v>119</v>
      </c>
      <c r="JFH15907" s="35" t="s">
        <v>399</v>
      </c>
      <c r="JFI15907" s="35" t="s">
        <v>2</v>
      </c>
      <c r="JFJ15907" s="35">
        <v>1958</v>
      </c>
      <c r="JFK15907" s="36" t="s">
        <v>8</v>
      </c>
      <c r="JFL15907" s="37">
        <v>16</v>
      </c>
    </row>
    <row r="15908" spans="6921:6936">
      <c r="JFE15908" s="58" t="s">
        <v>423</v>
      </c>
      <c r="JFF15908" s="58" t="s">
        <v>430</v>
      </c>
      <c r="JFG15908" s="52" t="s">
        <v>26</v>
      </c>
      <c r="JFH15908" s="35" t="s">
        <v>416</v>
      </c>
      <c r="JFI15908" s="35" t="s">
        <v>2</v>
      </c>
      <c r="JFJ15908" s="35">
        <v>1963</v>
      </c>
      <c r="JFK15908" s="36" t="s">
        <v>213</v>
      </c>
      <c r="JFL15908" s="37">
        <v>16</v>
      </c>
    </row>
    <row r="15909" spans="6921:6936">
      <c r="JFE15909" s="58" t="s">
        <v>1132</v>
      </c>
      <c r="JFF15909" s="58" t="s">
        <v>446</v>
      </c>
      <c r="JFG15909" s="52" t="s">
        <v>26</v>
      </c>
      <c r="JFH15909" s="35" t="s">
        <v>416</v>
      </c>
      <c r="JFI15909" s="35" t="s">
        <v>2</v>
      </c>
      <c r="JFJ15909" s="35">
        <v>1966</v>
      </c>
      <c r="JFK15909" s="36" t="s">
        <v>83</v>
      </c>
      <c r="JFL15909" s="37">
        <v>15.5</v>
      </c>
    </row>
    <row r="15910" spans="6921:6936">
      <c r="JFE15910" s="58" t="s">
        <v>276</v>
      </c>
      <c r="JFF15910" s="58" t="s">
        <v>418</v>
      </c>
      <c r="JFG15910" s="52" t="s">
        <v>93</v>
      </c>
      <c r="JFH15910" s="35" t="s">
        <v>399</v>
      </c>
      <c r="JFI15910" s="35" t="s">
        <v>2</v>
      </c>
      <c r="JFJ15910" s="35">
        <v>1960</v>
      </c>
      <c r="JFK15910" s="36" t="s">
        <v>213</v>
      </c>
      <c r="JFL15910" s="37">
        <v>15.5</v>
      </c>
    </row>
    <row r="15911" spans="6921:6936">
      <c r="JFE15911" s="58" t="s">
        <v>197</v>
      </c>
      <c r="JFF15911" s="58" t="s">
        <v>484</v>
      </c>
      <c r="JFG15911" s="52" t="s">
        <v>1630</v>
      </c>
      <c r="JFH15911" s="35" t="s">
        <v>459</v>
      </c>
      <c r="JFI15911" s="35" t="s">
        <v>2</v>
      </c>
      <c r="JFJ15911" s="35">
        <v>1975</v>
      </c>
      <c r="JFK15911" s="36" t="s">
        <v>8</v>
      </c>
      <c r="JFL15911" s="37">
        <v>7.5</v>
      </c>
    </row>
    <row r="15912" spans="6921:6936">
      <c r="JFE15912" s="58" t="s">
        <v>1346</v>
      </c>
      <c r="JFF15912" s="58" t="s">
        <v>1347</v>
      </c>
      <c r="JFG15912" s="52" t="s">
        <v>48</v>
      </c>
      <c r="JFH15912" s="35" t="s">
        <v>399</v>
      </c>
      <c r="JFI15912" s="35" t="s">
        <v>2</v>
      </c>
      <c r="JFJ15912" s="35">
        <v>1959</v>
      </c>
      <c r="JFK15912" s="36" t="s">
        <v>178</v>
      </c>
      <c r="JFL15912" s="37">
        <v>7.5</v>
      </c>
    </row>
    <row r="15913" spans="6921:6936">
      <c r="JFE15913" s="58" t="s">
        <v>423</v>
      </c>
      <c r="JFF15913" s="58" t="s">
        <v>368</v>
      </c>
      <c r="JFG15913" s="52" t="s">
        <v>104</v>
      </c>
      <c r="JFH15913" s="35" t="s">
        <v>416</v>
      </c>
      <c r="JFI15913" s="35" t="s">
        <v>2</v>
      </c>
      <c r="JFJ15913" s="35">
        <v>1962</v>
      </c>
      <c r="JFK15913" s="36" t="s">
        <v>8</v>
      </c>
      <c r="JFL15913" s="37">
        <v>7.5</v>
      </c>
    </row>
    <row r="15914" spans="6921:6936">
      <c r="JFE15914" s="58" t="s">
        <v>389</v>
      </c>
      <c r="JFF15914" s="58" t="s">
        <v>388</v>
      </c>
      <c r="JFG15914" s="52" t="s">
        <v>718</v>
      </c>
      <c r="JFH15914" s="35" t="s">
        <v>380</v>
      </c>
      <c r="JFI15914" s="35" t="s">
        <v>2</v>
      </c>
      <c r="JFJ15914" s="35">
        <v>1953</v>
      </c>
      <c r="JFK15914" s="36" t="s">
        <v>83</v>
      </c>
      <c r="JFL15914" s="37">
        <v>0</v>
      </c>
    </row>
    <row r="15915" spans="6921:6936">
      <c r="JFE15915" s="58" t="s">
        <v>254</v>
      </c>
      <c r="JFF15915" s="58" t="s">
        <v>368</v>
      </c>
      <c r="JFG15915" s="52" t="s">
        <v>104</v>
      </c>
      <c r="JFH15915" s="35" t="s">
        <v>439</v>
      </c>
      <c r="JFI15915" s="35" t="s">
        <v>2</v>
      </c>
      <c r="JFJ15915" s="35">
        <v>1968</v>
      </c>
      <c r="JFK15915" s="36" t="s">
        <v>83</v>
      </c>
      <c r="JFL15915" s="37">
        <v>0</v>
      </c>
    </row>
    <row r="15916" spans="6921:6936">
      <c r="JFE15916" s="58" t="s">
        <v>272</v>
      </c>
      <c r="JFF15916" s="58" t="s">
        <v>456</v>
      </c>
      <c r="JFG15916" s="52" t="s">
        <v>81</v>
      </c>
      <c r="JFH15916" s="35" t="s">
        <v>459</v>
      </c>
      <c r="JFI15916" s="35" t="s">
        <v>2</v>
      </c>
      <c r="JFJ15916" s="35">
        <v>1974</v>
      </c>
      <c r="JFK15916" s="36" t="s">
        <v>59</v>
      </c>
      <c r="JFL15916" s="37">
        <v>0</v>
      </c>
    </row>
    <row r="15917" spans="6921:6936">
      <c r="JFE15917" s="58" t="s">
        <v>665</v>
      </c>
      <c r="JFF15917" s="58" t="s">
        <v>434</v>
      </c>
      <c r="JFG15917" s="52" t="s">
        <v>128</v>
      </c>
      <c r="JFH15917" s="35" t="s">
        <v>399</v>
      </c>
      <c r="JFI15917" s="35" t="s">
        <v>2</v>
      </c>
      <c r="JFJ15917" s="35">
        <v>1961</v>
      </c>
      <c r="JFK15917" s="36" t="s">
        <v>59</v>
      </c>
      <c r="JFL15917" s="37">
        <v>0</v>
      </c>
    </row>
    <row r="15918" spans="6921:6936">
      <c r="JFE15918" s="58" t="s">
        <v>1618</v>
      </c>
      <c r="JFF15918" s="58" t="s">
        <v>1619</v>
      </c>
      <c r="JFG15918" s="52" t="s">
        <v>125</v>
      </c>
      <c r="JFH15918" s="35" t="s">
        <v>380</v>
      </c>
      <c r="JFI15918" s="35" t="s">
        <v>2</v>
      </c>
      <c r="JFJ15918" s="35">
        <v>1952</v>
      </c>
      <c r="JFK15918" s="36" t="s">
        <v>83</v>
      </c>
      <c r="JFL15918" s="37">
        <v>0</v>
      </c>
    </row>
    <row r="15919" spans="6921:6936">
      <c r="JFM15919" s="58" t="s">
        <v>437</v>
      </c>
      <c r="JFN15919" s="58" t="s">
        <v>436</v>
      </c>
      <c r="JFO15919" s="52" t="s">
        <v>23</v>
      </c>
      <c r="JFP15919" s="35" t="s">
        <v>399</v>
      </c>
      <c r="JFQ15919" s="35" t="s">
        <v>2</v>
      </c>
      <c r="JFR15919" s="35">
        <v>1960</v>
      </c>
      <c r="JFS15919" s="36" t="s">
        <v>239</v>
      </c>
      <c r="JFT15919" s="37">
        <v>36</v>
      </c>
    </row>
    <row r="15920" spans="6921:6936">
      <c r="JFM15920" s="58" t="s">
        <v>476</v>
      </c>
      <c r="JFN15920" s="58" t="s">
        <v>91</v>
      </c>
      <c r="JFO15920" s="52" t="s">
        <v>727</v>
      </c>
      <c r="JFP15920" s="35" t="s">
        <v>459</v>
      </c>
      <c r="JFQ15920" s="35" t="s">
        <v>2</v>
      </c>
      <c r="JFR15920" s="35">
        <v>1973</v>
      </c>
      <c r="JFS15920" s="36" t="s">
        <v>213</v>
      </c>
      <c r="JFT15920" s="37">
        <v>26</v>
      </c>
    </row>
    <row r="15921" spans="6929:6936">
      <c r="JFM15921" s="58" t="s">
        <v>470</v>
      </c>
      <c r="JFN15921" s="58" t="s">
        <v>337</v>
      </c>
      <c r="JFO15921" s="52" t="s">
        <v>128</v>
      </c>
      <c r="JFP15921" s="35" t="s">
        <v>459</v>
      </c>
      <c r="JFQ15921" s="35" t="s">
        <v>2</v>
      </c>
      <c r="JFR15921" s="35">
        <v>1973</v>
      </c>
      <c r="JFS15921" s="36" t="s">
        <v>8</v>
      </c>
      <c r="JFT15921" s="37">
        <v>26</v>
      </c>
    </row>
    <row r="15922" spans="6929:6936">
      <c r="JFM15922" s="58" t="s">
        <v>1265</v>
      </c>
      <c r="JFN15922" s="58" t="s">
        <v>1266</v>
      </c>
      <c r="JFO15922" s="52" t="s">
        <v>20</v>
      </c>
      <c r="JFP15922" s="35" t="s">
        <v>479</v>
      </c>
      <c r="JFQ15922" s="35" t="s">
        <v>2</v>
      </c>
      <c r="JFR15922" s="35">
        <v>1980</v>
      </c>
      <c r="JFS15922" s="36" t="s">
        <v>83</v>
      </c>
      <c r="JFT15922" s="37">
        <v>21</v>
      </c>
    </row>
    <row r="15923" spans="6929:6936">
      <c r="JFM15923" s="58" t="s">
        <v>159</v>
      </c>
      <c r="JFN15923" s="58" t="s">
        <v>397</v>
      </c>
      <c r="JFO15923" s="52" t="s">
        <v>93</v>
      </c>
      <c r="JFP15923" s="35" t="s">
        <v>439</v>
      </c>
      <c r="JFQ15923" s="35" t="s">
        <v>2</v>
      </c>
      <c r="JFR15923" s="35">
        <v>1967</v>
      </c>
      <c r="JFS15923" s="36" t="s">
        <v>213</v>
      </c>
      <c r="JFT15923" s="37">
        <v>21</v>
      </c>
    </row>
    <row r="15924" spans="6929:6936">
      <c r="JFM15924" s="58" t="s">
        <v>488</v>
      </c>
      <c r="JFN15924" s="58" t="s">
        <v>487</v>
      </c>
      <c r="JFO15924" s="52" t="s">
        <v>26</v>
      </c>
      <c r="JFP15924" s="35" t="s">
        <v>479</v>
      </c>
      <c r="JFQ15924" s="35" t="s">
        <v>2</v>
      </c>
      <c r="JFR15924" s="35">
        <v>1977</v>
      </c>
      <c r="JFS15924" s="36" t="s">
        <v>83</v>
      </c>
      <c r="JFT15924" s="37">
        <v>16</v>
      </c>
    </row>
    <row r="15925" spans="6929:6936">
      <c r="JFM15925" s="58" t="s">
        <v>411</v>
      </c>
      <c r="JFN15925" s="58" t="s">
        <v>57</v>
      </c>
      <c r="JFO15925" s="52" t="s">
        <v>119</v>
      </c>
      <c r="JFP15925" s="35" t="s">
        <v>399</v>
      </c>
      <c r="JFQ15925" s="35" t="s">
        <v>2</v>
      </c>
      <c r="JFR15925" s="35">
        <v>1958</v>
      </c>
      <c r="JFS15925" s="36" t="s">
        <v>8</v>
      </c>
      <c r="JFT15925" s="37">
        <v>16</v>
      </c>
    </row>
    <row r="15926" spans="6929:6936">
      <c r="JFM15926" s="58" t="s">
        <v>423</v>
      </c>
      <c r="JFN15926" s="58" t="s">
        <v>430</v>
      </c>
      <c r="JFO15926" s="52" t="s">
        <v>26</v>
      </c>
      <c r="JFP15926" s="35" t="s">
        <v>416</v>
      </c>
      <c r="JFQ15926" s="35" t="s">
        <v>2</v>
      </c>
      <c r="JFR15926" s="35">
        <v>1963</v>
      </c>
      <c r="JFS15926" s="36" t="s">
        <v>213</v>
      </c>
      <c r="JFT15926" s="37">
        <v>16</v>
      </c>
    </row>
    <row r="15927" spans="6929:6936">
      <c r="JFM15927" s="58" t="s">
        <v>1132</v>
      </c>
      <c r="JFN15927" s="58" t="s">
        <v>446</v>
      </c>
      <c r="JFO15927" s="52" t="s">
        <v>26</v>
      </c>
      <c r="JFP15927" s="35" t="s">
        <v>416</v>
      </c>
      <c r="JFQ15927" s="35" t="s">
        <v>2</v>
      </c>
      <c r="JFR15927" s="35">
        <v>1966</v>
      </c>
      <c r="JFS15927" s="36" t="s">
        <v>83</v>
      </c>
      <c r="JFT15927" s="37">
        <v>15.5</v>
      </c>
    </row>
    <row r="15928" spans="6929:6936">
      <c r="JFM15928" s="58" t="s">
        <v>276</v>
      </c>
      <c r="JFN15928" s="58" t="s">
        <v>418</v>
      </c>
      <c r="JFO15928" s="52" t="s">
        <v>93</v>
      </c>
      <c r="JFP15928" s="35" t="s">
        <v>399</v>
      </c>
      <c r="JFQ15928" s="35" t="s">
        <v>2</v>
      </c>
      <c r="JFR15928" s="35">
        <v>1960</v>
      </c>
      <c r="JFS15928" s="36" t="s">
        <v>213</v>
      </c>
      <c r="JFT15928" s="37">
        <v>15.5</v>
      </c>
    </row>
    <row r="15929" spans="6929:6936">
      <c r="JFM15929" s="58" t="s">
        <v>197</v>
      </c>
      <c r="JFN15929" s="58" t="s">
        <v>484</v>
      </c>
      <c r="JFO15929" s="52" t="s">
        <v>1630</v>
      </c>
      <c r="JFP15929" s="35" t="s">
        <v>459</v>
      </c>
      <c r="JFQ15929" s="35" t="s">
        <v>2</v>
      </c>
      <c r="JFR15929" s="35">
        <v>1975</v>
      </c>
      <c r="JFS15929" s="36" t="s">
        <v>8</v>
      </c>
      <c r="JFT15929" s="37">
        <v>7.5</v>
      </c>
    </row>
    <row r="15930" spans="6929:6936">
      <c r="JFM15930" s="58" t="s">
        <v>1346</v>
      </c>
      <c r="JFN15930" s="58" t="s">
        <v>1347</v>
      </c>
      <c r="JFO15930" s="52" t="s">
        <v>48</v>
      </c>
      <c r="JFP15930" s="35" t="s">
        <v>399</v>
      </c>
      <c r="JFQ15930" s="35" t="s">
        <v>2</v>
      </c>
      <c r="JFR15930" s="35">
        <v>1959</v>
      </c>
      <c r="JFS15930" s="36" t="s">
        <v>178</v>
      </c>
      <c r="JFT15930" s="37">
        <v>7.5</v>
      </c>
    </row>
    <row r="15931" spans="6929:6936">
      <c r="JFM15931" s="58" t="s">
        <v>423</v>
      </c>
      <c r="JFN15931" s="58" t="s">
        <v>368</v>
      </c>
      <c r="JFO15931" s="52" t="s">
        <v>104</v>
      </c>
      <c r="JFP15931" s="35" t="s">
        <v>416</v>
      </c>
      <c r="JFQ15931" s="35" t="s">
        <v>2</v>
      </c>
      <c r="JFR15931" s="35">
        <v>1962</v>
      </c>
      <c r="JFS15931" s="36" t="s">
        <v>8</v>
      </c>
      <c r="JFT15931" s="37">
        <v>7.5</v>
      </c>
    </row>
    <row r="15932" spans="6929:6936">
      <c r="JFM15932" s="58" t="s">
        <v>389</v>
      </c>
      <c r="JFN15932" s="58" t="s">
        <v>388</v>
      </c>
      <c r="JFO15932" s="52" t="s">
        <v>718</v>
      </c>
      <c r="JFP15932" s="35" t="s">
        <v>380</v>
      </c>
      <c r="JFQ15932" s="35" t="s">
        <v>2</v>
      </c>
      <c r="JFR15932" s="35">
        <v>1953</v>
      </c>
      <c r="JFS15932" s="36" t="s">
        <v>83</v>
      </c>
      <c r="JFT15932" s="37">
        <v>0</v>
      </c>
    </row>
    <row r="15933" spans="6929:6936">
      <c r="JFM15933" s="58" t="s">
        <v>254</v>
      </c>
      <c r="JFN15933" s="58" t="s">
        <v>368</v>
      </c>
      <c r="JFO15933" s="52" t="s">
        <v>104</v>
      </c>
      <c r="JFP15933" s="35" t="s">
        <v>439</v>
      </c>
      <c r="JFQ15933" s="35" t="s">
        <v>2</v>
      </c>
      <c r="JFR15933" s="35">
        <v>1968</v>
      </c>
      <c r="JFS15933" s="36" t="s">
        <v>83</v>
      </c>
      <c r="JFT15933" s="37">
        <v>0</v>
      </c>
    </row>
    <row r="15934" spans="6929:6936">
      <c r="JFM15934" s="58" t="s">
        <v>272</v>
      </c>
      <c r="JFN15934" s="58" t="s">
        <v>456</v>
      </c>
      <c r="JFO15934" s="52" t="s">
        <v>81</v>
      </c>
      <c r="JFP15934" s="35" t="s">
        <v>459</v>
      </c>
      <c r="JFQ15934" s="35" t="s">
        <v>2</v>
      </c>
      <c r="JFR15934" s="35">
        <v>1974</v>
      </c>
      <c r="JFS15934" s="36" t="s">
        <v>59</v>
      </c>
      <c r="JFT15934" s="37">
        <v>0</v>
      </c>
    </row>
    <row r="15935" spans="6929:6936">
      <c r="JFM15935" s="58" t="s">
        <v>665</v>
      </c>
      <c r="JFN15935" s="58" t="s">
        <v>434</v>
      </c>
      <c r="JFO15935" s="52" t="s">
        <v>128</v>
      </c>
      <c r="JFP15935" s="35" t="s">
        <v>399</v>
      </c>
      <c r="JFQ15935" s="35" t="s">
        <v>2</v>
      </c>
      <c r="JFR15935" s="35">
        <v>1961</v>
      </c>
      <c r="JFS15935" s="36" t="s">
        <v>59</v>
      </c>
      <c r="JFT15935" s="37">
        <v>0</v>
      </c>
    </row>
    <row r="15936" spans="6929:6936">
      <c r="JFM15936" s="58" t="s">
        <v>1618</v>
      </c>
      <c r="JFN15936" s="58" t="s">
        <v>1619</v>
      </c>
      <c r="JFO15936" s="52" t="s">
        <v>125</v>
      </c>
      <c r="JFP15936" s="35" t="s">
        <v>380</v>
      </c>
      <c r="JFQ15936" s="35" t="s">
        <v>2</v>
      </c>
      <c r="JFR15936" s="35">
        <v>1952</v>
      </c>
      <c r="JFS15936" s="36" t="s">
        <v>83</v>
      </c>
      <c r="JFT15936" s="37">
        <v>0</v>
      </c>
    </row>
    <row r="15937" spans="6937:6944">
      <c r="JFU15937" s="58" t="s">
        <v>437</v>
      </c>
      <c r="JFV15937" s="58" t="s">
        <v>436</v>
      </c>
      <c r="JFW15937" s="52" t="s">
        <v>23</v>
      </c>
      <c r="JFX15937" s="35" t="s">
        <v>399</v>
      </c>
      <c r="JFY15937" s="35" t="s">
        <v>2</v>
      </c>
      <c r="JFZ15937" s="35">
        <v>1960</v>
      </c>
      <c r="JGA15937" s="36" t="s">
        <v>239</v>
      </c>
      <c r="JGB15937" s="37">
        <v>36</v>
      </c>
    </row>
    <row r="15938" spans="6937:6944">
      <c r="JFU15938" s="58" t="s">
        <v>476</v>
      </c>
      <c r="JFV15938" s="58" t="s">
        <v>91</v>
      </c>
      <c r="JFW15938" s="52" t="s">
        <v>727</v>
      </c>
      <c r="JFX15938" s="35" t="s">
        <v>459</v>
      </c>
      <c r="JFY15938" s="35" t="s">
        <v>2</v>
      </c>
      <c r="JFZ15938" s="35">
        <v>1973</v>
      </c>
      <c r="JGA15938" s="36" t="s">
        <v>213</v>
      </c>
      <c r="JGB15938" s="37">
        <v>26</v>
      </c>
    </row>
    <row r="15939" spans="6937:6944">
      <c r="JFU15939" s="58" t="s">
        <v>470</v>
      </c>
      <c r="JFV15939" s="58" t="s">
        <v>337</v>
      </c>
      <c r="JFW15939" s="52" t="s">
        <v>128</v>
      </c>
      <c r="JFX15939" s="35" t="s">
        <v>459</v>
      </c>
      <c r="JFY15939" s="35" t="s">
        <v>2</v>
      </c>
      <c r="JFZ15939" s="35">
        <v>1973</v>
      </c>
      <c r="JGA15939" s="36" t="s">
        <v>8</v>
      </c>
      <c r="JGB15939" s="37">
        <v>26</v>
      </c>
    </row>
    <row r="15940" spans="6937:6944">
      <c r="JFU15940" s="58" t="s">
        <v>1265</v>
      </c>
      <c r="JFV15940" s="58" t="s">
        <v>1266</v>
      </c>
      <c r="JFW15940" s="52" t="s">
        <v>20</v>
      </c>
      <c r="JFX15940" s="35" t="s">
        <v>479</v>
      </c>
      <c r="JFY15940" s="35" t="s">
        <v>2</v>
      </c>
      <c r="JFZ15940" s="35">
        <v>1980</v>
      </c>
      <c r="JGA15940" s="36" t="s">
        <v>83</v>
      </c>
      <c r="JGB15940" s="37">
        <v>21</v>
      </c>
    </row>
    <row r="15941" spans="6937:6944">
      <c r="JFU15941" s="58" t="s">
        <v>159</v>
      </c>
      <c r="JFV15941" s="58" t="s">
        <v>397</v>
      </c>
      <c r="JFW15941" s="52" t="s">
        <v>93</v>
      </c>
      <c r="JFX15941" s="35" t="s">
        <v>439</v>
      </c>
      <c r="JFY15941" s="35" t="s">
        <v>2</v>
      </c>
      <c r="JFZ15941" s="35">
        <v>1967</v>
      </c>
      <c r="JGA15941" s="36" t="s">
        <v>213</v>
      </c>
      <c r="JGB15941" s="37">
        <v>21</v>
      </c>
    </row>
    <row r="15942" spans="6937:6944">
      <c r="JFU15942" s="58" t="s">
        <v>488</v>
      </c>
      <c r="JFV15942" s="58" t="s">
        <v>487</v>
      </c>
      <c r="JFW15942" s="52" t="s">
        <v>26</v>
      </c>
      <c r="JFX15942" s="35" t="s">
        <v>479</v>
      </c>
      <c r="JFY15942" s="35" t="s">
        <v>2</v>
      </c>
      <c r="JFZ15942" s="35">
        <v>1977</v>
      </c>
      <c r="JGA15942" s="36" t="s">
        <v>83</v>
      </c>
      <c r="JGB15942" s="37">
        <v>16</v>
      </c>
    </row>
    <row r="15943" spans="6937:6944">
      <c r="JFU15943" s="58" t="s">
        <v>411</v>
      </c>
      <c r="JFV15943" s="58" t="s">
        <v>57</v>
      </c>
      <c r="JFW15943" s="52" t="s">
        <v>119</v>
      </c>
      <c r="JFX15943" s="35" t="s">
        <v>399</v>
      </c>
      <c r="JFY15943" s="35" t="s">
        <v>2</v>
      </c>
      <c r="JFZ15943" s="35">
        <v>1958</v>
      </c>
      <c r="JGA15943" s="36" t="s">
        <v>8</v>
      </c>
      <c r="JGB15943" s="37">
        <v>16</v>
      </c>
    </row>
    <row r="15944" spans="6937:6944">
      <c r="JFU15944" s="58" t="s">
        <v>423</v>
      </c>
      <c r="JFV15944" s="58" t="s">
        <v>430</v>
      </c>
      <c r="JFW15944" s="52" t="s">
        <v>26</v>
      </c>
      <c r="JFX15944" s="35" t="s">
        <v>416</v>
      </c>
      <c r="JFY15944" s="35" t="s">
        <v>2</v>
      </c>
      <c r="JFZ15944" s="35">
        <v>1963</v>
      </c>
      <c r="JGA15944" s="36" t="s">
        <v>213</v>
      </c>
      <c r="JGB15944" s="37">
        <v>16</v>
      </c>
    </row>
    <row r="15945" spans="6937:6944">
      <c r="JFU15945" s="58" t="s">
        <v>1132</v>
      </c>
      <c r="JFV15945" s="58" t="s">
        <v>446</v>
      </c>
      <c r="JFW15945" s="52" t="s">
        <v>26</v>
      </c>
      <c r="JFX15945" s="35" t="s">
        <v>416</v>
      </c>
      <c r="JFY15945" s="35" t="s">
        <v>2</v>
      </c>
      <c r="JFZ15945" s="35">
        <v>1966</v>
      </c>
      <c r="JGA15945" s="36" t="s">
        <v>83</v>
      </c>
      <c r="JGB15945" s="37">
        <v>15.5</v>
      </c>
    </row>
    <row r="15946" spans="6937:6944">
      <c r="JFU15946" s="58" t="s">
        <v>276</v>
      </c>
      <c r="JFV15946" s="58" t="s">
        <v>418</v>
      </c>
      <c r="JFW15946" s="52" t="s">
        <v>93</v>
      </c>
      <c r="JFX15946" s="35" t="s">
        <v>399</v>
      </c>
      <c r="JFY15946" s="35" t="s">
        <v>2</v>
      </c>
      <c r="JFZ15946" s="35">
        <v>1960</v>
      </c>
      <c r="JGA15946" s="36" t="s">
        <v>213</v>
      </c>
      <c r="JGB15946" s="37">
        <v>15.5</v>
      </c>
    </row>
    <row r="15947" spans="6937:6944">
      <c r="JFU15947" s="58" t="s">
        <v>197</v>
      </c>
      <c r="JFV15947" s="58" t="s">
        <v>484</v>
      </c>
      <c r="JFW15947" s="52" t="s">
        <v>1630</v>
      </c>
      <c r="JFX15947" s="35" t="s">
        <v>459</v>
      </c>
      <c r="JFY15947" s="35" t="s">
        <v>2</v>
      </c>
      <c r="JFZ15947" s="35">
        <v>1975</v>
      </c>
      <c r="JGA15947" s="36" t="s">
        <v>8</v>
      </c>
      <c r="JGB15947" s="37">
        <v>7.5</v>
      </c>
    </row>
    <row r="15948" spans="6937:6944">
      <c r="JFU15948" s="58" t="s">
        <v>1346</v>
      </c>
      <c r="JFV15948" s="58" t="s">
        <v>1347</v>
      </c>
      <c r="JFW15948" s="52" t="s">
        <v>48</v>
      </c>
      <c r="JFX15948" s="35" t="s">
        <v>399</v>
      </c>
      <c r="JFY15948" s="35" t="s">
        <v>2</v>
      </c>
      <c r="JFZ15948" s="35">
        <v>1959</v>
      </c>
      <c r="JGA15948" s="36" t="s">
        <v>178</v>
      </c>
      <c r="JGB15948" s="37">
        <v>7.5</v>
      </c>
    </row>
    <row r="15949" spans="6937:6944">
      <c r="JFU15949" s="58" t="s">
        <v>423</v>
      </c>
      <c r="JFV15949" s="58" t="s">
        <v>368</v>
      </c>
      <c r="JFW15949" s="52" t="s">
        <v>104</v>
      </c>
      <c r="JFX15949" s="35" t="s">
        <v>416</v>
      </c>
      <c r="JFY15949" s="35" t="s">
        <v>2</v>
      </c>
      <c r="JFZ15949" s="35">
        <v>1962</v>
      </c>
      <c r="JGA15949" s="36" t="s">
        <v>8</v>
      </c>
      <c r="JGB15949" s="37">
        <v>7.5</v>
      </c>
    </row>
    <row r="15950" spans="6937:6944">
      <c r="JFU15950" s="58" t="s">
        <v>389</v>
      </c>
      <c r="JFV15950" s="58" t="s">
        <v>388</v>
      </c>
      <c r="JFW15950" s="52" t="s">
        <v>718</v>
      </c>
      <c r="JFX15950" s="35" t="s">
        <v>380</v>
      </c>
      <c r="JFY15950" s="35" t="s">
        <v>2</v>
      </c>
      <c r="JFZ15950" s="35">
        <v>1953</v>
      </c>
      <c r="JGA15950" s="36" t="s">
        <v>83</v>
      </c>
      <c r="JGB15950" s="37">
        <v>0</v>
      </c>
    </row>
    <row r="15951" spans="6937:6944">
      <c r="JFU15951" s="58" t="s">
        <v>254</v>
      </c>
      <c r="JFV15951" s="58" t="s">
        <v>368</v>
      </c>
      <c r="JFW15951" s="52" t="s">
        <v>104</v>
      </c>
      <c r="JFX15951" s="35" t="s">
        <v>439</v>
      </c>
      <c r="JFY15951" s="35" t="s">
        <v>2</v>
      </c>
      <c r="JFZ15951" s="35">
        <v>1968</v>
      </c>
      <c r="JGA15951" s="36" t="s">
        <v>83</v>
      </c>
      <c r="JGB15951" s="37">
        <v>0</v>
      </c>
    </row>
    <row r="15952" spans="6937:6944">
      <c r="JFU15952" s="58" t="s">
        <v>272</v>
      </c>
      <c r="JFV15952" s="58" t="s">
        <v>456</v>
      </c>
      <c r="JFW15952" s="52" t="s">
        <v>81</v>
      </c>
      <c r="JFX15952" s="35" t="s">
        <v>459</v>
      </c>
      <c r="JFY15952" s="35" t="s">
        <v>2</v>
      </c>
      <c r="JFZ15952" s="35">
        <v>1974</v>
      </c>
      <c r="JGA15952" s="36" t="s">
        <v>59</v>
      </c>
      <c r="JGB15952" s="37">
        <v>0</v>
      </c>
    </row>
    <row r="15953" spans="6937:6952">
      <c r="JFU15953" s="58" t="s">
        <v>665</v>
      </c>
      <c r="JFV15953" s="58" t="s">
        <v>434</v>
      </c>
      <c r="JFW15953" s="52" t="s">
        <v>128</v>
      </c>
      <c r="JFX15953" s="35" t="s">
        <v>399</v>
      </c>
      <c r="JFY15953" s="35" t="s">
        <v>2</v>
      </c>
      <c r="JFZ15953" s="35">
        <v>1961</v>
      </c>
      <c r="JGA15953" s="36" t="s">
        <v>59</v>
      </c>
      <c r="JGB15953" s="37">
        <v>0</v>
      </c>
    </row>
    <row r="15954" spans="6937:6952">
      <c r="JFU15954" s="58" t="s">
        <v>1618</v>
      </c>
      <c r="JFV15954" s="58" t="s">
        <v>1619</v>
      </c>
      <c r="JFW15954" s="52" t="s">
        <v>125</v>
      </c>
      <c r="JFX15954" s="35" t="s">
        <v>380</v>
      </c>
      <c r="JFY15954" s="35" t="s">
        <v>2</v>
      </c>
      <c r="JFZ15954" s="35">
        <v>1952</v>
      </c>
      <c r="JGA15954" s="36" t="s">
        <v>83</v>
      </c>
      <c r="JGB15954" s="37">
        <v>0</v>
      </c>
    </row>
    <row r="15955" spans="6937:6952">
      <c r="JGC15955" s="58" t="s">
        <v>437</v>
      </c>
      <c r="JGD15955" s="58" t="s">
        <v>436</v>
      </c>
      <c r="JGE15955" s="52" t="s">
        <v>23</v>
      </c>
      <c r="JGF15955" s="35" t="s">
        <v>399</v>
      </c>
      <c r="JGG15955" s="35" t="s">
        <v>2</v>
      </c>
      <c r="JGH15955" s="35">
        <v>1960</v>
      </c>
      <c r="JGI15955" s="36" t="s">
        <v>239</v>
      </c>
      <c r="JGJ15955" s="37">
        <v>36</v>
      </c>
    </row>
    <row r="15956" spans="6937:6952">
      <c r="JGC15956" s="58" t="s">
        <v>476</v>
      </c>
      <c r="JGD15956" s="58" t="s">
        <v>91</v>
      </c>
      <c r="JGE15956" s="52" t="s">
        <v>727</v>
      </c>
      <c r="JGF15956" s="35" t="s">
        <v>459</v>
      </c>
      <c r="JGG15956" s="35" t="s">
        <v>2</v>
      </c>
      <c r="JGH15956" s="35">
        <v>1973</v>
      </c>
      <c r="JGI15956" s="36" t="s">
        <v>213</v>
      </c>
      <c r="JGJ15956" s="37">
        <v>26</v>
      </c>
    </row>
    <row r="15957" spans="6937:6952">
      <c r="JGC15957" s="58" t="s">
        <v>470</v>
      </c>
      <c r="JGD15957" s="58" t="s">
        <v>337</v>
      </c>
      <c r="JGE15957" s="52" t="s">
        <v>128</v>
      </c>
      <c r="JGF15957" s="35" t="s">
        <v>459</v>
      </c>
      <c r="JGG15957" s="35" t="s">
        <v>2</v>
      </c>
      <c r="JGH15957" s="35">
        <v>1973</v>
      </c>
      <c r="JGI15957" s="36" t="s">
        <v>8</v>
      </c>
      <c r="JGJ15957" s="37">
        <v>26</v>
      </c>
    </row>
    <row r="15958" spans="6937:6952">
      <c r="JGC15958" s="58" t="s">
        <v>1265</v>
      </c>
      <c r="JGD15958" s="58" t="s">
        <v>1266</v>
      </c>
      <c r="JGE15958" s="52" t="s">
        <v>20</v>
      </c>
      <c r="JGF15958" s="35" t="s">
        <v>479</v>
      </c>
      <c r="JGG15958" s="35" t="s">
        <v>2</v>
      </c>
      <c r="JGH15958" s="35">
        <v>1980</v>
      </c>
      <c r="JGI15958" s="36" t="s">
        <v>83</v>
      </c>
      <c r="JGJ15958" s="37">
        <v>21</v>
      </c>
    </row>
    <row r="15959" spans="6937:6952">
      <c r="JGC15959" s="58" t="s">
        <v>159</v>
      </c>
      <c r="JGD15959" s="58" t="s">
        <v>397</v>
      </c>
      <c r="JGE15959" s="52" t="s">
        <v>93</v>
      </c>
      <c r="JGF15959" s="35" t="s">
        <v>439</v>
      </c>
      <c r="JGG15959" s="35" t="s">
        <v>2</v>
      </c>
      <c r="JGH15959" s="35">
        <v>1967</v>
      </c>
      <c r="JGI15959" s="36" t="s">
        <v>213</v>
      </c>
      <c r="JGJ15959" s="37">
        <v>21</v>
      </c>
    </row>
    <row r="15960" spans="6937:6952">
      <c r="JGC15960" s="58" t="s">
        <v>488</v>
      </c>
      <c r="JGD15960" s="58" t="s">
        <v>487</v>
      </c>
      <c r="JGE15960" s="52" t="s">
        <v>26</v>
      </c>
      <c r="JGF15960" s="35" t="s">
        <v>479</v>
      </c>
      <c r="JGG15960" s="35" t="s">
        <v>2</v>
      </c>
      <c r="JGH15960" s="35">
        <v>1977</v>
      </c>
      <c r="JGI15960" s="36" t="s">
        <v>83</v>
      </c>
      <c r="JGJ15960" s="37">
        <v>16</v>
      </c>
    </row>
    <row r="15961" spans="6937:6952">
      <c r="JGC15961" s="58" t="s">
        <v>411</v>
      </c>
      <c r="JGD15961" s="58" t="s">
        <v>57</v>
      </c>
      <c r="JGE15961" s="52" t="s">
        <v>119</v>
      </c>
      <c r="JGF15961" s="35" t="s">
        <v>399</v>
      </c>
      <c r="JGG15961" s="35" t="s">
        <v>2</v>
      </c>
      <c r="JGH15961" s="35">
        <v>1958</v>
      </c>
      <c r="JGI15961" s="36" t="s">
        <v>8</v>
      </c>
      <c r="JGJ15961" s="37">
        <v>16</v>
      </c>
    </row>
    <row r="15962" spans="6937:6952">
      <c r="JGC15962" s="58" t="s">
        <v>423</v>
      </c>
      <c r="JGD15962" s="58" t="s">
        <v>430</v>
      </c>
      <c r="JGE15962" s="52" t="s">
        <v>26</v>
      </c>
      <c r="JGF15962" s="35" t="s">
        <v>416</v>
      </c>
      <c r="JGG15962" s="35" t="s">
        <v>2</v>
      </c>
      <c r="JGH15962" s="35">
        <v>1963</v>
      </c>
      <c r="JGI15962" s="36" t="s">
        <v>213</v>
      </c>
      <c r="JGJ15962" s="37">
        <v>16</v>
      </c>
    </row>
    <row r="15963" spans="6937:6952">
      <c r="JGC15963" s="58" t="s">
        <v>1132</v>
      </c>
      <c r="JGD15963" s="58" t="s">
        <v>446</v>
      </c>
      <c r="JGE15963" s="52" t="s">
        <v>26</v>
      </c>
      <c r="JGF15963" s="35" t="s">
        <v>416</v>
      </c>
      <c r="JGG15963" s="35" t="s">
        <v>2</v>
      </c>
      <c r="JGH15963" s="35">
        <v>1966</v>
      </c>
      <c r="JGI15963" s="36" t="s">
        <v>83</v>
      </c>
      <c r="JGJ15963" s="37">
        <v>15.5</v>
      </c>
    </row>
    <row r="15964" spans="6937:6952">
      <c r="JGC15964" s="58" t="s">
        <v>276</v>
      </c>
      <c r="JGD15964" s="58" t="s">
        <v>418</v>
      </c>
      <c r="JGE15964" s="52" t="s">
        <v>93</v>
      </c>
      <c r="JGF15964" s="35" t="s">
        <v>399</v>
      </c>
      <c r="JGG15964" s="35" t="s">
        <v>2</v>
      </c>
      <c r="JGH15964" s="35">
        <v>1960</v>
      </c>
      <c r="JGI15964" s="36" t="s">
        <v>213</v>
      </c>
      <c r="JGJ15964" s="37">
        <v>15.5</v>
      </c>
    </row>
    <row r="15965" spans="6937:6952">
      <c r="JGC15965" s="58" t="s">
        <v>197</v>
      </c>
      <c r="JGD15965" s="58" t="s">
        <v>484</v>
      </c>
      <c r="JGE15965" s="52" t="s">
        <v>1630</v>
      </c>
      <c r="JGF15965" s="35" t="s">
        <v>459</v>
      </c>
      <c r="JGG15965" s="35" t="s">
        <v>2</v>
      </c>
      <c r="JGH15965" s="35">
        <v>1975</v>
      </c>
      <c r="JGI15965" s="36" t="s">
        <v>8</v>
      </c>
      <c r="JGJ15965" s="37">
        <v>7.5</v>
      </c>
    </row>
    <row r="15966" spans="6937:6952">
      <c r="JGC15966" s="58" t="s">
        <v>1346</v>
      </c>
      <c r="JGD15966" s="58" t="s">
        <v>1347</v>
      </c>
      <c r="JGE15966" s="52" t="s">
        <v>48</v>
      </c>
      <c r="JGF15966" s="35" t="s">
        <v>399</v>
      </c>
      <c r="JGG15966" s="35" t="s">
        <v>2</v>
      </c>
      <c r="JGH15966" s="35">
        <v>1959</v>
      </c>
      <c r="JGI15966" s="36" t="s">
        <v>178</v>
      </c>
      <c r="JGJ15966" s="37">
        <v>7.5</v>
      </c>
    </row>
    <row r="15967" spans="6937:6952">
      <c r="JGC15967" s="58" t="s">
        <v>423</v>
      </c>
      <c r="JGD15967" s="58" t="s">
        <v>368</v>
      </c>
      <c r="JGE15967" s="52" t="s">
        <v>104</v>
      </c>
      <c r="JGF15967" s="35" t="s">
        <v>416</v>
      </c>
      <c r="JGG15967" s="35" t="s">
        <v>2</v>
      </c>
      <c r="JGH15967" s="35">
        <v>1962</v>
      </c>
      <c r="JGI15967" s="36" t="s">
        <v>8</v>
      </c>
      <c r="JGJ15967" s="37">
        <v>7.5</v>
      </c>
    </row>
    <row r="15968" spans="6937:6952">
      <c r="JGC15968" s="58" t="s">
        <v>389</v>
      </c>
      <c r="JGD15968" s="58" t="s">
        <v>388</v>
      </c>
      <c r="JGE15968" s="52" t="s">
        <v>718</v>
      </c>
      <c r="JGF15968" s="35" t="s">
        <v>380</v>
      </c>
      <c r="JGG15968" s="35" t="s">
        <v>2</v>
      </c>
      <c r="JGH15968" s="35">
        <v>1953</v>
      </c>
      <c r="JGI15968" s="36" t="s">
        <v>83</v>
      </c>
      <c r="JGJ15968" s="37">
        <v>0</v>
      </c>
    </row>
    <row r="15969" spans="6945:6960">
      <c r="JGC15969" s="58" t="s">
        <v>254</v>
      </c>
      <c r="JGD15969" s="58" t="s">
        <v>368</v>
      </c>
      <c r="JGE15969" s="52" t="s">
        <v>104</v>
      </c>
      <c r="JGF15969" s="35" t="s">
        <v>439</v>
      </c>
      <c r="JGG15969" s="35" t="s">
        <v>2</v>
      </c>
      <c r="JGH15969" s="35">
        <v>1968</v>
      </c>
      <c r="JGI15969" s="36" t="s">
        <v>83</v>
      </c>
      <c r="JGJ15969" s="37">
        <v>0</v>
      </c>
    </row>
    <row r="15970" spans="6945:6960">
      <c r="JGC15970" s="58" t="s">
        <v>272</v>
      </c>
      <c r="JGD15970" s="58" t="s">
        <v>456</v>
      </c>
      <c r="JGE15970" s="52" t="s">
        <v>81</v>
      </c>
      <c r="JGF15970" s="35" t="s">
        <v>459</v>
      </c>
      <c r="JGG15970" s="35" t="s">
        <v>2</v>
      </c>
      <c r="JGH15970" s="35">
        <v>1974</v>
      </c>
      <c r="JGI15970" s="36" t="s">
        <v>59</v>
      </c>
      <c r="JGJ15970" s="37">
        <v>0</v>
      </c>
    </row>
    <row r="15971" spans="6945:6960">
      <c r="JGC15971" s="58" t="s">
        <v>665</v>
      </c>
      <c r="JGD15971" s="58" t="s">
        <v>434</v>
      </c>
      <c r="JGE15971" s="52" t="s">
        <v>128</v>
      </c>
      <c r="JGF15971" s="35" t="s">
        <v>399</v>
      </c>
      <c r="JGG15971" s="35" t="s">
        <v>2</v>
      </c>
      <c r="JGH15971" s="35">
        <v>1961</v>
      </c>
      <c r="JGI15971" s="36" t="s">
        <v>59</v>
      </c>
      <c r="JGJ15971" s="37">
        <v>0</v>
      </c>
    </row>
    <row r="15972" spans="6945:6960">
      <c r="JGC15972" s="58" t="s">
        <v>1618</v>
      </c>
      <c r="JGD15972" s="58" t="s">
        <v>1619</v>
      </c>
      <c r="JGE15972" s="52" t="s">
        <v>125</v>
      </c>
      <c r="JGF15972" s="35" t="s">
        <v>380</v>
      </c>
      <c r="JGG15972" s="35" t="s">
        <v>2</v>
      </c>
      <c r="JGH15972" s="35">
        <v>1952</v>
      </c>
      <c r="JGI15972" s="36" t="s">
        <v>83</v>
      </c>
      <c r="JGJ15972" s="37">
        <v>0</v>
      </c>
    </row>
    <row r="15973" spans="6945:6960">
      <c r="JGK15973" s="58" t="s">
        <v>437</v>
      </c>
      <c r="JGL15973" s="58" t="s">
        <v>436</v>
      </c>
      <c r="JGM15973" s="52" t="s">
        <v>23</v>
      </c>
      <c r="JGN15973" s="35" t="s">
        <v>399</v>
      </c>
      <c r="JGO15973" s="35" t="s">
        <v>2</v>
      </c>
      <c r="JGP15973" s="35">
        <v>1960</v>
      </c>
      <c r="JGQ15973" s="36" t="s">
        <v>239</v>
      </c>
      <c r="JGR15973" s="37">
        <v>36</v>
      </c>
    </row>
    <row r="15974" spans="6945:6960">
      <c r="JGK15974" s="58" t="s">
        <v>476</v>
      </c>
      <c r="JGL15974" s="58" t="s">
        <v>91</v>
      </c>
      <c r="JGM15974" s="52" t="s">
        <v>727</v>
      </c>
      <c r="JGN15974" s="35" t="s">
        <v>459</v>
      </c>
      <c r="JGO15974" s="35" t="s">
        <v>2</v>
      </c>
      <c r="JGP15974" s="35">
        <v>1973</v>
      </c>
      <c r="JGQ15974" s="36" t="s">
        <v>213</v>
      </c>
      <c r="JGR15974" s="37">
        <v>26</v>
      </c>
    </row>
    <row r="15975" spans="6945:6960">
      <c r="JGK15975" s="58" t="s">
        <v>470</v>
      </c>
      <c r="JGL15975" s="58" t="s">
        <v>337</v>
      </c>
      <c r="JGM15975" s="52" t="s">
        <v>128</v>
      </c>
      <c r="JGN15975" s="35" t="s">
        <v>459</v>
      </c>
      <c r="JGO15975" s="35" t="s">
        <v>2</v>
      </c>
      <c r="JGP15975" s="35">
        <v>1973</v>
      </c>
      <c r="JGQ15975" s="36" t="s">
        <v>8</v>
      </c>
      <c r="JGR15975" s="37">
        <v>26</v>
      </c>
    </row>
    <row r="15976" spans="6945:6960">
      <c r="JGK15976" s="58" t="s">
        <v>1265</v>
      </c>
      <c r="JGL15976" s="58" t="s">
        <v>1266</v>
      </c>
      <c r="JGM15976" s="52" t="s">
        <v>20</v>
      </c>
      <c r="JGN15976" s="35" t="s">
        <v>479</v>
      </c>
      <c r="JGO15976" s="35" t="s">
        <v>2</v>
      </c>
      <c r="JGP15976" s="35">
        <v>1980</v>
      </c>
      <c r="JGQ15976" s="36" t="s">
        <v>83</v>
      </c>
      <c r="JGR15976" s="37">
        <v>21</v>
      </c>
    </row>
    <row r="15977" spans="6945:6960">
      <c r="JGK15977" s="58" t="s">
        <v>159</v>
      </c>
      <c r="JGL15977" s="58" t="s">
        <v>397</v>
      </c>
      <c r="JGM15977" s="52" t="s">
        <v>93</v>
      </c>
      <c r="JGN15977" s="35" t="s">
        <v>439</v>
      </c>
      <c r="JGO15977" s="35" t="s">
        <v>2</v>
      </c>
      <c r="JGP15977" s="35">
        <v>1967</v>
      </c>
      <c r="JGQ15977" s="36" t="s">
        <v>213</v>
      </c>
      <c r="JGR15977" s="37">
        <v>21</v>
      </c>
    </row>
    <row r="15978" spans="6945:6960">
      <c r="JGK15978" s="58" t="s">
        <v>488</v>
      </c>
      <c r="JGL15978" s="58" t="s">
        <v>487</v>
      </c>
      <c r="JGM15978" s="52" t="s">
        <v>26</v>
      </c>
      <c r="JGN15978" s="35" t="s">
        <v>479</v>
      </c>
      <c r="JGO15978" s="35" t="s">
        <v>2</v>
      </c>
      <c r="JGP15978" s="35">
        <v>1977</v>
      </c>
      <c r="JGQ15978" s="36" t="s">
        <v>83</v>
      </c>
      <c r="JGR15978" s="37">
        <v>16</v>
      </c>
    </row>
    <row r="15979" spans="6945:6960">
      <c r="JGK15979" s="58" t="s">
        <v>411</v>
      </c>
      <c r="JGL15979" s="58" t="s">
        <v>57</v>
      </c>
      <c r="JGM15979" s="52" t="s">
        <v>119</v>
      </c>
      <c r="JGN15979" s="35" t="s">
        <v>399</v>
      </c>
      <c r="JGO15979" s="35" t="s">
        <v>2</v>
      </c>
      <c r="JGP15979" s="35">
        <v>1958</v>
      </c>
      <c r="JGQ15979" s="36" t="s">
        <v>8</v>
      </c>
      <c r="JGR15979" s="37">
        <v>16</v>
      </c>
    </row>
    <row r="15980" spans="6945:6960">
      <c r="JGK15980" s="58" t="s">
        <v>423</v>
      </c>
      <c r="JGL15980" s="58" t="s">
        <v>430</v>
      </c>
      <c r="JGM15980" s="52" t="s">
        <v>26</v>
      </c>
      <c r="JGN15980" s="35" t="s">
        <v>416</v>
      </c>
      <c r="JGO15980" s="35" t="s">
        <v>2</v>
      </c>
      <c r="JGP15980" s="35">
        <v>1963</v>
      </c>
      <c r="JGQ15980" s="36" t="s">
        <v>213</v>
      </c>
      <c r="JGR15980" s="37">
        <v>16</v>
      </c>
    </row>
    <row r="15981" spans="6945:6960">
      <c r="JGK15981" s="58" t="s">
        <v>1132</v>
      </c>
      <c r="JGL15981" s="58" t="s">
        <v>446</v>
      </c>
      <c r="JGM15981" s="52" t="s">
        <v>26</v>
      </c>
      <c r="JGN15981" s="35" t="s">
        <v>416</v>
      </c>
      <c r="JGO15981" s="35" t="s">
        <v>2</v>
      </c>
      <c r="JGP15981" s="35">
        <v>1966</v>
      </c>
      <c r="JGQ15981" s="36" t="s">
        <v>83</v>
      </c>
      <c r="JGR15981" s="37">
        <v>15.5</v>
      </c>
    </row>
    <row r="15982" spans="6945:6960">
      <c r="JGK15982" s="58" t="s">
        <v>276</v>
      </c>
      <c r="JGL15982" s="58" t="s">
        <v>418</v>
      </c>
      <c r="JGM15982" s="52" t="s">
        <v>93</v>
      </c>
      <c r="JGN15982" s="35" t="s">
        <v>399</v>
      </c>
      <c r="JGO15982" s="35" t="s">
        <v>2</v>
      </c>
      <c r="JGP15982" s="35">
        <v>1960</v>
      </c>
      <c r="JGQ15982" s="36" t="s">
        <v>213</v>
      </c>
      <c r="JGR15982" s="37">
        <v>15.5</v>
      </c>
    </row>
    <row r="15983" spans="6945:6960">
      <c r="JGK15983" s="58" t="s">
        <v>197</v>
      </c>
      <c r="JGL15983" s="58" t="s">
        <v>484</v>
      </c>
      <c r="JGM15983" s="52" t="s">
        <v>1630</v>
      </c>
      <c r="JGN15983" s="35" t="s">
        <v>459</v>
      </c>
      <c r="JGO15983" s="35" t="s">
        <v>2</v>
      </c>
      <c r="JGP15983" s="35">
        <v>1975</v>
      </c>
      <c r="JGQ15983" s="36" t="s">
        <v>8</v>
      </c>
      <c r="JGR15983" s="37">
        <v>7.5</v>
      </c>
    </row>
    <row r="15984" spans="6945:6960">
      <c r="JGK15984" s="58" t="s">
        <v>1346</v>
      </c>
      <c r="JGL15984" s="58" t="s">
        <v>1347</v>
      </c>
      <c r="JGM15984" s="52" t="s">
        <v>48</v>
      </c>
      <c r="JGN15984" s="35" t="s">
        <v>399</v>
      </c>
      <c r="JGO15984" s="35" t="s">
        <v>2</v>
      </c>
      <c r="JGP15984" s="35">
        <v>1959</v>
      </c>
      <c r="JGQ15984" s="36" t="s">
        <v>178</v>
      </c>
      <c r="JGR15984" s="37">
        <v>7.5</v>
      </c>
    </row>
    <row r="15985" spans="6953:6968">
      <c r="JGK15985" s="58" t="s">
        <v>423</v>
      </c>
      <c r="JGL15985" s="58" t="s">
        <v>368</v>
      </c>
      <c r="JGM15985" s="52" t="s">
        <v>104</v>
      </c>
      <c r="JGN15985" s="35" t="s">
        <v>416</v>
      </c>
      <c r="JGO15985" s="35" t="s">
        <v>2</v>
      </c>
      <c r="JGP15985" s="35">
        <v>1962</v>
      </c>
      <c r="JGQ15985" s="36" t="s">
        <v>8</v>
      </c>
      <c r="JGR15985" s="37">
        <v>7.5</v>
      </c>
    </row>
    <row r="15986" spans="6953:6968">
      <c r="JGK15986" s="58" t="s">
        <v>389</v>
      </c>
      <c r="JGL15986" s="58" t="s">
        <v>388</v>
      </c>
      <c r="JGM15986" s="52" t="s">
        <v>718</v>
      </c>
      <c r="JGN15986" s="35" t="s">
        <v>380</v>
      </c>
      <c r="JGO15986" s="35" t="s">
        <v>2</v>
      </c>
      <c r="JGP15986" s="35">
        <v>1953</v>
      </c>
      <c r="JGQ15986" s="36" t="s">
        <v>83</v>
      </c>
      <c r="JGR15986" s="37">
        <v>0</v>
      </c>
    </row>
    <row r="15987" spans="6953:6968">
      <c r="JGK15987" s="58" t="s">
        <v>254</v>
      </c>
      <c r="JGL15987" s="58" t="s">
        <v>368</v>
      </c>
      <c r="JGM15987" s="52" t="s">
        <v>104</v>
      </c>
      <c r="JGN15987" s="35" t="s">
        <v>439</v>
      </c>
      <c r="JGO15987" s="35" t="s">
        <v>2</v>
      </c>
      <c r="JGP15987" s="35">
        <v>1968</v>
      </c>
      <c r="JGQ15987" s="36" t="s">
        <v>83</v>
      </c>
      <c r="JGR15987" s="37">
        <v>0</v>
      </c>
    </row>
    <row r="15988" spans="6953:6968">
      <c r="JGK15988" s="58" t="s">
        <v>272</v>
      </c>
      <c r="JGL15988" s="58" t="s">
        <v>456</v>
      </c>
      <c r="JGM15988" s="52" t="s">
        <v>81</v>
      </c>
      <c r="JGN15988" s="35" t="s">
        <v>459</v>
      </c>
      <c r="JGO15988" s="35" t="s">
        <v>2</v>
      </c>
      <c r="JGP15988" s="35">
        <v>1974</v>
      </c>
      <c r="JGQ15988" s="36" t="s">
        <v>59</v>
      </c>
      <c r="JGR15988" s="37">
        <v>0</v>
      </c>
    </row>
    <row r="15989" spans="6953:6968">
      <c r="JGK15989" s="58" t="s">
        <v>665</v>
      </c>
      <c r="JGL15989" s="58" t="s">
        <v>434</v>
      </c>
      <c r="JGM15989" s="52" t="s">
        <v>128</v>
      </c>
      <c r="JGN15989" s="35" t="s">
        <v>399</v>
      </c>
      <c r="JGO15989" s="35" t="s">
        <v>2</v>
      </c>
      <c r="JGP15989" s="35">
        <v>1961</v>
      </c>
      <c r="JGQ15989" s="36" t="s">
        <v>59</v>
      </c>
      <c r="JGR15989" s="37">
        <v>0</v>
      </c>
    </row>
    <row r="15990" spans="6953:6968">
      <c r="JGK15990" s="58" t="s">
        <v>1618</v>
      </c>
      <c r="JGL15990" s="58" t="s">
        <v>1619</v>
      </c>
      <c r="JGM15990" s="52" t="s">
        <v>125</v>
      </c>
      <c r="JGN15990" s="35" t="s">
        <v>380</v>
      </c>
      <c r="JGO15990" s="35" t="s">
        <v>2</v>
      </c>
      <c r="JGP15990" s="35">
        <v>1952</v>
      </c>
      <c r="JGQ15990" s="36" t="s">
        <v>83</v>
      </c>
      <c r="JGR15990" s="37">
        <v>0</v>
      </c>
    </row>
    <row r="15991" spans="6953:6968">
      <c r="JGS15991" s="58" t="s">
        <v>437</v>
      </c>
      <c r="JGT15991" s="58" t="s">
        <v>436</v>
      </c>
      <c r="JGU15991" s="52" t="s">
        <v>23</v>
      </c>
      <c r="JGV15991" s="35" t="s">
        <v>399</v>
      </c>
      <c r="JGW15991" s="35" t="s">
        <v>2</v>
      </c>
      <c r="JGX15991" s="35">
        <v>1960</v>
      </c>
      <c r="JGY15991" s="36" t="s">
        <v>239</v>
      </c>
      <c r="JGZ15991" s="37">
        <v>36</v>
      </c>
    </row>
    <row r="15992" spans="6953:6968">
      <c r="JGS15992" s="58" t="s">
        <v>476</v>
      </c>
      <c r="JGT15992" s="58" t="s">
        <v>91</v>
      </c>
      <c r="JGU15992" s="52" t="s">
        <v>727</v>
      </c>
      <c r="JGV15992" s="35" t="s">
        <v>459</v>
      </c>
      <c r="JGW15992" s="35" t="s">
        <v>2</v>
      </c>
      <c r="JGX15992" s="35">
        <v>1973</v>
      </c>
      <c r="JGY15992" s="36" t="s">
        <v>213</v>
      </c>
      <c r="JGZ15992" s="37">
        <v>26</v>
      </c>
    </row>
    <row r="15993" spans="6953:6968">
      <c r="JGS15993" s="58" t="s">
        <v>470</v>
      </c>
      <c r="JGT15993" s="58" t="s">
        <v>337</v>
      </c>
      <c r="JGU15993" s="52" t="s">
        <v>128</v>
      </c>
      <c r="JGV15993" s="35" t="s">
        <v>459</v>
      </c>
      <c r="JGW15993" s="35" t="s">
        <v>2</v>
      </c>
      <c r="JGX15993" s="35">
        <v>1973</v>
      </c>
      <c r="JGY15993" s="36" t="s">
        <v>8</v>
      </c>
      <c r="JGZ15993" s="37">
        <v>26</v>
      </c>
    </row>
    <row r="15994" spans="6953:6968">
      <c r="JGS15994" s="58" t="s">
        <v>1265</v>
      </c>
      <c r="JGT15994" s="58" t="s">
        <v>1266</v>
      </c>
      <c r="JGU15994" s="52" t="s">
        <v>20</v>
      </c>
      <c r="JGV15994" s="35" t="s">
        <v>479</v>
      </c>
      <c r="JGW15994" s="35" t="s">
        <v>2</v>
      </c>
      <c r="JGX15994" s="35">
        <v>1980</v>
      </c>
      <c r="JGY15994" s="36" t="s">
        <v>83</v>
      </c>
      <c r="JGZ15994" s="37">
        <v>21</v>
      </c>
    </row>
    <row r="15995" spans="6953:6968">
      <c r="JGS15995" s="58" t="s">
        <v>159</v>
      </c>
      <c r="JGT15995" s="58" t="s">
        <v>397</v>
      </c>
      <c r="JGU15995" s="52" t="s">
        <v>93</v>
      </c>
      <c r="JGV15995" s="35" t="s">
        <v>439</v>
      </c>
      <c r="JGW15995" s="35" t="s">
        <v>2</v>
      </c>
      <c r="JGX15995" s="35">
        <v>1967</v>
      </c>
      <c r="JGY15995" s="36" t="s">
        <v>213</v>
      </c>
      <c r="JGZ15995" s="37">
        <v>21</v>
      </c>
    </row>
    <row r="15996" spans="6953:6968">
      <c r="JGS15996" s="58" t="s">
        <v>488</v>
      </c>
      <c r="JGT15996" s="58" t="s">
        <v>487</v>
      </c>
      <c r="JGU15996" s="52" t="s">
        <v>26</v>
      </c>
      <c r="JGV15996" s="35" t="s">
        <v>479</v>
      </c>
      <c r="JGW15996" s="35" t="s">
        <v>2</v>
      </c>
      <c r="JGX15996" s="35">
        <v>1977</v>
      </c>
      <c r="JGY15996" s="36" t="s">
        <v>83</v>
      </c>
      <c r="JGZ15996" s="37">
        <v>16</v>
      </c>
    </row>
    <row r="15997" spans="6953:6968">
      <c r="JGS15997" s="58" t="s">
        <v>411</v>
      </c>
      <c r="JGT15997" s="58" t="s">
        <v>57</v>
      </c>
      <c r="JGU15997" s="52" t="s">
        <v>119</v>
      </c>
      <c r="JGV15997" s="35" t="s">
        <v>399</v>
      </c>
      <c r="JGW15997" s="35" t="s">
        <v>2</v>
      </c>
      <c r="JGX15997" s="35">
        <v>1958</v>
      </c>
      <c r="JGY15997" s="36" t="s">
        <v>8</v>
      </c>
      <c r="JGZ15997" s="37">
        <v>16</v>
      </c>
    </row>
    <row r="15998" spans="6953:6968">
      <c r="JGS15998" s="58" t="s">
        <v>423</v>
      </c>
      <c r="JGT15998" s="58" t="s">
        <v>430</v>
      </c>
      <c r="JGU15998" s="52" t="s">
        <v>26</v>
      </c>
      <c r="JGV15998" s="35" t="s">
        <v>416</v>
      </c>
      <c r="JGW15998" s="35" t="s">
        <v>2</v>
      </c>
      <c r="JGX15998" s="35">
        <v>1963</v>
      </c>
      <c r="JGY15998" s="36" t="s">
        <v>213</v>
      </c>
      <c r="JGZ15998" s="37">
        <v>16</v>
      </c>
    </row>
    <row r="15999" spans="6953:6968">
      <c r="JGS15999" s="58" t="s">
        <v>1132</v>
      </c>
      <c r="JGT15999" s="58" t="s">
        <v>446</v>
      </c>
      <c r="JGU15999" s="52" t="s">
        <v>26</v>
      </c>
      <c r="JGV15999" s="35" t="s">
        <v>416</v>
      </c>
      <c r="JGW15999" s="35" t="s">
        <v>2</v>
      </c>
      <c r="JGX15999" s="35">
        <v>1966</v>
      </c>
      <c r="JGY15999" s="36" t="s">
        <v>83</v>
      </c>
      <c r="JGZ15999" s="37">
        <v>15.5</v>
      </c>
    </row>
    <row r="16000" spans="6953:6968">
      <c r="JGS16000" s="58" t="s">
        <v>276</v>
      </c>
      <c r="JGT16000" s="58" t="s">
        <v>418</v>
      </c>
      <c r="JGU16000" s="52" t="s">
        <v>93</v>
      </c>
      <c r="JGV16000" s="35" t="s">
        <v>399</v>
      </c>
      <c r="JGW16000" s="35" t="s">
        <v>2</v>
      </c>
      <c r="JGX16000" s="35">
        <v>1960</v>
      </c>
      <c r="JGY16000" s="36" t="s">
        <v>213</v>
      </c>
      <c r="JGZ16000" s="37">
        <v>15.5</v>
      </c>
    </row>
    <row r="16001" spans="6961:6976">
      <c r="JGS16001" s="58" t="s">
        <v>197</v>
      </c>
      <c r="JGT16001" s="58" t="s">
        <v>484</v>
      </c>
      <c r="JGU16001" s="52" t="s">
        <v>1630</v>
      </c>
      <c r="JGV16001" s="35" t="s">
        <v>459</v>
      </c>
      <c r="JGW16001" s="35" t="s">
        <v>2</v>
      </c>
      <c r="JGX16001" s="35">
        <v>1975</v>
      </c>
      <c r="JGY16001" s="36" t="s">
        <v>8</v>
      </c>
      <c r="JGZ16001" s="37">
        <v>7.5</v>
      </c>
    </row>
    <row r="16002" spans="6961:6976">
      <c r="JGS16002" s="58" t="s">
        <v>1346</v>
      </c>
      <c r="JGT16002" s="58" t="s">
        <v>1347</v>
      </c>
      <c r="JGU16002" s="52" t="s">
        <v>48</v>
      </c>
      <c r="JGV16002" s="35" t="s">
        <v>399</v>
      </c>
      <c r="JGW16002" s="35" t="s">
        <v>2</v>
      </c>
      <c r="JGX16002" s="35">
        <v>1959</v>
      </c>
      <c r="JGY16002" s="36" t="s">
        <v>178</v>
      </c>
      <c r="JGZ16002" s="37">
        <v>7.5</v>
      </c>
    </row>
    <row r="16003" spans="6961:6976">
      <c r="JGS16003" s="58" t="s">
        <v>423</v>
      </c>
      <c r="JGT16003" s="58" t="s">
        <v>368</v>
      </c>
      <c r="JGU16003" s="52" t="s">
        <v>104</v>
      </c>
      <c r="JGV16003" s="35" t="s">
        <v>416</v>
      </c>
      <c r="JGW16003" s="35" t="s">
        <v>2</v>
      </c>
      <c r="JGX16003" s="35">
        <v>1962</v>
      </c>
      <c r="JGY16003" s="36" t="s">
        <v>8</v>
      </c>
      <c r="JGZ16003" s="37">
        <v>7.5</v>
      </c>
    </row>
    <row r="16004" spans="6961:6976">
      <c r="JGS16004" s="58" t="s">
        <v>389</v>
      </c>
      <c r="JGT16004" s="58" t="s">
        <v>388</v>
      </c>
      <c r="JGU16004" s="52" t="s">
        <v>718</v>
      </c>
      <c r="JGV16004" s="35" t="s">
        <v>380</v>
      </c>
      <c r="JGW16004" s="35" t="s">
        <v>2</v>
      </c>
      <c r="JGX16004" s="35">
        <v>1953</v>
      </c>
      <c r="JGY16004" s="36" t="s">
        <v>83</v>
      </c>
      <c r="JGZ16004" s="37">
        <v>0</v>
      </c>
    </row>
    <row r="16005" spans="6961:6976">
      <c r="JGS16005" s="58" t="s">
        <v>254</v>
      </c>
      <c r="JGT16005" s="58" t="s">
        <v>368</v>
      </c>
      <c r="JGU16005" s="52" t="s">
        <v>104</v>
      </c>
      <c r="JGV16005" s="35" t="s">
        <v>439</v>
      </c>
      <c r="JGW16005" s="35" t="s">
        <v>2</v>
      </c>
      <c r="JGX16005" s="35">
        <v>1968</v>
      </c>
      <c r="JGY16005" s="36" t="s">
        <v>83</v>
      </c>
      <c r="JGZ16005" s="37">
        <v>0</v>
      </c>
    </row>
    <row r="16006" spans="6961:6976">
      <c r="JGS16006" s="58" t="s">
        <v>272</v>
      </c>
      <c r="JGT16006" s="58" t="s">
        <v>456</v>
      </c>
      <c r="JGU16006" s="52" t="s">
        <v>81</v>
      </c>
      <c r="JGV16006" s="35" t="s">
        <v>459</v>
      </c>
      <c r="JGW16006" s="35" t="s">
        <v>2</v>
      </c>
      <c r="JGX16006" s="35">
        <v>1974</v>
      </c>
      <c r="JGY16006" s="36" t="s">
        <v>59</v>
      </c>
      <c r="JGZ16006" s="37">
        <v>0</v>
      </c>
    </row>
    <row r="16007" spans="6961:6976">
      <c r="JGS16007" s="58" t="s">
        <v>665</v>
      </c>
      <c r="JGT16007" s="58" t="s">
        <v>434</v>
      </c>
      <c r="JGU16007" s="52" t="s">
        <v>128</v>
      </c>
      <c r="JGV16007" s="35" t="s">
        <v>399</v>
      </c>
      <c r="JGW16007" s="35" t="s">
        <v>2</v>
      </c>
      <c r="JGX16007" s="35">
        <v>1961</v>
      </c>
      <c r="JGY16007" s="36" t="s">
        <v>59</v>
      </c>
      <c r="JGZ16007" s="37">
        <v>0</v>
      </c>
    </row>
    <row r="16008" spans="6961:6976">
      <c r="JGS16008" s="58" t="s">
        <v>1618</v>
      </c>
      <c r="JGT16008" s="58" t="s">
        <v>1619</v>
      </c>
      <c r="JGU16008" s="52" t="s">
        <v>125</v>
      </c>
      <c r="JGV16008" s="35" t="s">
        <v>380</v>
      </c>
      <c r="JGW16008" s="35" t="s">
        <v>2</v>
      </c>
      <c r="JGX16008" s="35">
        <v>1952</v>
      </c>
      <c r="JGY16008" s="36" t="s">
        <v>83</v>
      </c>
      <c r="JGZ16008" s="37">
        <v>0</v>
      </c>
    </row>
    <row r="16009" spans="6961:6976">
      <c r="JHA16009" s="58" t="s">
        <v>437</v>
      </c>
      <c r="JHB16009" s="58" t="s">
        <v>436</v>
      </c>
      <c r="JHC16009" s="52" t="s">
        <v>23</v>
      </c>
      <c r="JHD16009" s="35" t="s">
        <v>399</v>
      </c>
      <c r="JHE16009" s="35" t="s">
        <v>2</v>
      </c>
      <c r="JHF16009" s="35">
        <v>1960</v>
      </c>
      <c r="JHG16009" s="36" t="s">
        <v>239</v>
      </c>
      <c r="JHH16009" s="37">
        <v>36</v>
      </c>
    </row>
    <row r="16010" spans="6961:6976">
      <c r="JHA16010" s="58" t="s">
        <v>476</v>
      </c>
      <c r="JHB16010" s="58" t="s">
        <v>91</v>
      </c>
      <c r="JHC16010" s="52" t="s">
        <v>727</v>
      </c>
      <c r="JHD16010" s="35" t="s">
        <v>459</v>
      </c>
      <c r="JHE16010" s="35" t="s">
        <v>2</v>
      </c>
      <c r="JHF16010" s="35">
        <v>1973</v>
      </c>
      <c r="JHG16010" s="36" t="s">
        <v>213</v>
      </c>
      <c r="JHH16010" s="37">
        <v>26</v>
      </c>
    </row>
    <row r="16011" spans="6961:6976">
      <c r="JHA16011" s="58" t="s">
        <v>470</v>
      </c>
      <c r="JHB16011" s="58" t="s">
        <v>337</v>
      </c>
      <c r="JHC16011" s="52" t="s">
        <v>128</v>
      </c>
      <c r="JHD16011" s="35" t="s">
        <v>459</v>
      </c>
      <c r="JHE16011" s="35" t="s">
        <v>2</v>
      </c>
      <c r="JHF16011" s="35">
        <v>1973</v>
      </c>
      <c r="JHG16011" s="36" t="s">
        <v>8</v>
      </c>
      <c r="JHH16011" s="37">
        <v>26</v>
      </c>
    </row>
    <row r="16012" spans="6961:6976">
      <c r="JHA16012" s="58" t="s">
        <v>1265</v>
      </c>
      <c r="JHB16012" s="58" t="s">
        <v>1266</v>
      </c>
      <c r="JHC16012" s="52" t="s">
        <v>20</v>
      </c>
      <c r="JHD16012" s="35" t="s">
        <v>479</v>
      </c>
      <c r="JHE16012" s="35" t="s">
        <v>2</v>
      </c>
      <c r="JHF16012" s="35">
        <v>1980</v>
      </c>
      <c r="JHG16012" s="36" t="s">
        <v>83</v>
      </c>
      <c r="JHH16012" s="37">
        <v>21</v>
      </c>
    </row>
    <row r="16013" spans="6961:6976">
      <c r="JHA16013" s="58" t="s">
        <v>159</v>
      </c>
      <c r="JHB16013" s="58" t="s">
        <v>397</v>
      </c>
      <c r="JHC16013" s="52" t="s">
        <v>93</v>
      </c>
      <c r="JHD16013" s="35" t="s">
        <v>439</v>
      </c>
      <c r="JHE16013" s="35" t="s">
        <v>2</v>
      </c>
      <c r="JHF16013" s="35">
        <v>1967</v>
      </c>
      <c r="JHG16013" s="36" t="s">
        <v>213</v>
      </c>
      <c r="JHH16013" s="37">
        <v>21</v>
      </c>
    </row>
    <row r="16014" spans="6961:6976">
      <c r="JHA16014" s="58" t="s">
        <v>488</v>
      </c>
      <c r="JHB16014" s="58" t="s">
        <v>487</v>
      </c>
      <c r="JHC16014" s="52" t="s">
        <v>26</v>
      </c>
      <c r="JHD16014" s="35" t="s">
        <v>479</v>
      </c>
      <c r="JHE16014" s="35" t="s">
        <v>2</v>
      </c>
      <c r="JHF16014" s="35">
        <v>1977</v>
      </c>
      <c r="JHG16014" s="36" t="s">
        <v>83</v>
      </c>
      <c r="JHH16014" s="37">
        <v>16</v>
      </c>
    </row>
    <row r="16015" spans="6961:6976">
      <c r="JHA16015" s="58" t="s">
        <v>411</v>
      </c>
      <c r="JHB16015" s="58" t="s">
        <v>57</v>
      </c>
      <c r="JHC16015" s="52" t="s">
        <v>119</v>
      </c>
      <c r="JHD16015" s="35" t="s">
        <v>399</v>
      </c>
      <c r="JHE16015" s="35" t="s">
        <v>2</v>
      </c>
      <c r="JHF16015" s="35">
        <v>1958</v>
      </c>
      <c r="JHG16015" s="36" t="s">
        <v>8</v>
      </c>
      <c r="JHH16015" s="37">
        <v>16</v>
      </c>
    </row>
    <row r="16016" spans="6961:6976">
      <c r="JHA16016" s="58" t="s">
        <v>423</v>
      </c>
      <c r="JHB16016" s="58" t="s">
        <v>430</v>
      </c>
      <c r="JHC16016" s="52" t="s">
        <v>26</v>
      </c>
      <c r="JHD16016" s="35" t="s">
        <v>416</v>
      </c>
      <c r="JHE16016" s="35" t="s">
        <v>2</v>
      </c>
      <c r="JHF16016" s="35">
        <v>1963</v>
      </c>
      <c r="JHG16016" s="36" t="s">
        <v>213</v>
      </c>
      <c r="JHH16016" s="37">
        <v>16</v>
      </c>
    </row>
    <row r="16017" spans="6969:6984">
      <c r="JHA16017" s="58" t="s">
        <v>1132</v>
      </c>
      <c r="JHB16017" s="58" t="s">
        <v>446</v>
      </c>
      <c r="JHC16017" s="52" t="s">
        <v>26</v>
      </c>
      <c r="JHD16017" s="35" t="s">
        <v>416</v>
      </c>
      <c r="JHE16017" s="35" t="s">
        <v>2</v>
      </c>
      <c r="JHF16017" s="35">
        <v>1966</v>
      </c>
      <c r="JHG16017" s="36" t="s">
        <v>83</v>
      </c>
      <c r="JHH16017" s="37">
        <v>15.5</v>
      </c>
    </row>
    <row r="16018" spans="6969:6984">
      <c r="JHA16018" s="58" t="s">
        <v>276</v>
      </c>
      <c r="JHB16018" s="58" t="s">
        <v>418</v>
      </c>
      <c r="JHC16018" s="52" t="s">
        <v>93</v>
      </c>
      <c r="JHD16018" s="35" t="s">
        <v>399</v>
      </c>
      <c r="JHE16018" s="35" t="s">
        <v>2</v>
      </c>
      <c r="JHF16018" s="35">
        <v>1960</v>
      </c>
      <c r="JHG16018" s="36" t="s">
        <v>213</v>
      </c>
      <c r="JHH16018" s="37">
        <v>15.5</v>
      </c>
    </row>
    <row r="16019" spans="6969:6984">
      <c r="JHA16019" s="58" t="s">
        <v>197</v>
      </c>
      <c r="JHB16019" s="58" t="s">
        <v>484</v>
      </c>
      <c r="JHC16019" s="52" t="s">
        <v>1630</v>
      </c>
      <c r="JHD16019" s="35" t="s">
        <v>459</v>
      </c>
      <c r="JHE16019" s="35" t="s">
        <v>2</v>
      </c>
      <c r="JHF16019" s="35">
        <v>1975</v>
      </c>
      <c r="JHG16019" s="36" t="s">
        <v>8</v>
      </c>
      <c r="JHH16019" s="37">
        <v>7.5</v>
      </c>
    </row>
    <row r="16020" spans="6969:6984">
      <c r="JHA16020" s="58" t="s">
        <v>1346</v>
      </c>
      <c r="JHB16020" s="58" t="s">
        <v>1347</v>
      </c>
      <c r="JHC16020" s="52" t="s">
        <v>48</v>
      </c>
      <c r="JHD16020" s="35" t="s">
        <v>399</v>
      </c>
      <c r="JHE16020" s="35" t="s">
        <v>2</v>
      </c>
      <c r="JHF16020" s="35">
        <v>1959</v>
      </c>
      <c r="JHG16020" s="36" t="s">
        <v>178</v>
      </c>
      <c r="JHH16020" s="37">
        <v>7.5</v>
      </c>
    </row>
    <row r="16021" spans="6969:6984">
      <c r="JHA16021" s="58" t="s">
        <v>423</v>
      </c>
      <c r="JHB16021" s="58" t="s">
        <v>368</v>
      </c>
      <c r="JHC16021" s="52" t="s">
        <v>104</v>
      </c>
      <c r="JHD16021" s="35" t="s">
        <v>416</v>
      </c>
      <c r="JHE16021" s="35" t="s">
        <v>2</v>
      </c>
      <c r="JHF16021" s="35">
        <v>1962</v>
      </c>
      <c r="JHG16021" s="36" t="s">
        <v>8</v>
      </c>
      <c r="JHH16021" s="37">
        <v>7.5</v>
      </c>
    </row>
    <row r="16022" spans="6969:6984">
      <c r="JHA16022" s="58" t="s">
        <v>389</v>
      </c>
      <c r="JHB16022" s="58" t="s">
        <v>388</v>
      </c>
      <c r="JHC16022" s="52" t="s">
        <v>718</v>
      </c>
      <c r="JHD16022" s="35" t="s">
        <v>380</v>
      </c>
      <c r="JHE16022" s="35" t="s">
        <v>2</v>
      </c>
      <c r="JHF16022" s="35">
        <v>1953</v>
      </c>
      <c r="JHG16022" s="36" t="s">
        <v>83</v>
      </c>
      <c r="JHH16022" s="37">
        <v>0</v>
      </c>
    </row>
    <row r="16023" spans="6969:6984">
      <c r="JHA16023" s="58" t="s">
        <v>254</v>
      </c>
      <c r="JHB16023" s="58" t="s">
        <v>368</v>
      </c>
      <c r="JHC16023" s="52" t="s">
        <v>104</v>
      </c>
      <c r="JHD16023" s="35" t="s">
        <v>439</v>
      </c>
      <c r="JHE16023" s="35" t="s">
        <v>2</v>
      </c>
      <c r="JHF16023" s="35">
        <v>1968</v>
      </c>
      <c r="JHG16023" s="36" t="s">
        <v>83</v>
      </c>
      <c r="JHH16023" s="37">
        <v>0</v>
      </c>
    </row>
    <row r="16024" spans="6969:6984">
      <c r="JHA16024" s="58" t="s">
        <v>272</v>
      </c>
      <c r="JHB16024" s="58" t="s">
        <v>456</v>
      </c>
      <c r="JHC16024" s="52" t="s">
        <v>81</v>
      </c>
      <c r="JHD16024" s="35" t="s">
        <v>459</v>
      </c>
      <c r="JHE16024" s="35" t="s">
        <v>2</v>
      </c>
      <c r="JHF16024" s="35">
        <v>1974</v>
      </c>
      <c r="JHG16024" s="36" t="s">
        <v>59</v>
      </c>
      <c r="JHH16024" s="37">
        <v>0</v>
      </c>
    </row>
    <row r="16025" spans="6969:6984">
      <c r="JHA16025" s="58" t="s">
        <v>665</v>
      </c>
      <c r="JHB16025" s="58" t="s">
        <v>434</v>
      </c>
      <c r="JHC16025" s="52" t="s">
        <v>128</v>
      </c>
      <c r="JHD16025" s="35" t="s">
        <v>399</v>
      </c>
      <c r="JHE16025" s="35" t="s">
        <v>2</v>
      </c>
      <c r="JHF16025" s="35">
        <v>1961</v>
      </c>
      <c r="JHG16025" s="36" t="s">
        <v>59</v>
      </c>
      <c r="JHH16025" s="37">
        <v>0</v>
      </c>
    </row>
    <row r="16026" spans="6969:6984">
      <c r="JHA16026" s="58" t="s">
        <v>1618</v>
      </c>
      <c r="JHB16026" s="58" t="s">
        <v>1619</v>
      </c>
      <c r="JHC16026" s="52" t="s">
        <v>125</v>
      </c>
      <c r="JHD16026" s="35" t="s">
        <v>380</v>
      </c>
      <c r="JHE16026" s="35" t="s">
        <v>2</v>
      </c>
      <c r="JHF16026" s="35">
        <v>1952</v>
      </c>
      <c r="JHG16026" s="36" t="s">
        <v>83</v>
      </c>
      <c r="JHH16026" s="37">
        <v>0</v>
      </c>
    </row>
    <row r="16027" spans="6969:6984">
      <c r="JHI16027" s="58" t="s">
        <v>437</v>
      </c>
      <c r="JHJ16027" s="58" t="s">
        <v>436</v>
      </c>
      <c r="JHK16027" s="52" t="s">
        <v>23</v>
      </c>
      <c r="JHL16027" s="35" t="s">
        <v>399</v>
      </c>
      <c r="JHM16027" s="35" t="s">
        <v>2</v>
      </c>
      <c r="JHN16027" s="35">
        <v>1960</v>
      </c>
      <c r="JHO16027" s="36" t="s">
        <v>239</v>
      </c>
      <c r="JHP16027" s="37">
        <v>36</v>
      </c>
    </row>
    <row r="16028" spans="6969:6984">
      <c r="JHI16028" s="58" t="s">
        <v>476</v>
      </c>
      <c r="JHJ16028" s="58" t="s">
        <v>91</v>
      </c>
      <c r="JHK16028" s="52" t="s">
        <v>727</v>
      </c>
      <c r="JHL16028" s="35" t="s">
        <v>459</v>
      </c>
      <c r="JHM16028" s="35" t="s">
        <v>2</v>
      </c>
      <c r="JHN16028" s="35">
        <v>1973</v>
      </c>
      <c r="JHO16028" s="36" t="s">
        <v>213</v>
      </c>
      <c r="JHP16028" s="37">
        <v>26</v>
      </c>
    </row>
    <row r="16029" spans="6969:6984">
      <c r="JHI16029" s="58" t="s">
        <v>470</v>
      </c>
      <c r="JHJ16029" s="58" t="s">
        <v>337</v>
      </c>
      <c r="JHK16029" s="52" t="s">
        <v>128</v>
      </c>
      <c r="JHL16029" s="35" t="s">
        <v>459</v>
      </c>
      <c r="JHM16029" s="35" t="s">
        <v>2</v>
      </c>
      <c r="JHN16029" s="35">
        <v>1973</v>
      </c>
      <c r="JHO16029" s="36" t="s">
        <v>8</v>
      </c>
      <c r="JHP16029" s="37">
        <v>26</v>
      </c>
    </row>
    <row r="16030" spans="6969:6984">
      <c r="JHI16030" s="58" t="s">
        <v>1265</v>
      </c>
      <c r="JHJ16030" s="58" t="s">
        <v>1266</v>
      </c>
      <c r="JHK16030" s="52" t="s">
        <v>20</v>
      </c>
      <c r="JHL16030" s="35" t="s">
        <v>479</v>
      </c>
      <c r="JHM16030" s="35" t="s">
        <v>2</v>
      </c>
      <c r="JHN16030" s="35">
        <v>1980</v>
      </c>
      <c r="JHO16030" s="36" t="s">
        <v>83</v>
      </c>
      <c r="JHP16030" s="37">
        <v>21</v>
      </c>
    </row>
    <row r="16031" spans="6969:6984">
      <c r="JHI16031" s="58" t="s">
        <v>159</v>
      </c>
      <c r="JHJ16031" s="58" t="s">
        <v>397</v>
      </c>
      <c r="JHK16031" s="52" t="s">
        <v>93</v>
      </c>
      <c r="JHL16031" s="35" t="s">
        <v>439</v>
      </c>
      <c r="JHM16031" s="35" t="s">
        <v>2</v>
      </c>
      <c r="JHN16031" s="35">
        <v>1967</v>
      </c>
      <c r="JHO16031" s="36" t="s">
        <v>213</v>
      </c>
      <c r="JHP16031" s="37">
        <v>21</v>
      </c>
    </row>
    <row r="16032" spans="6969:6984">
      <c r="JHI16032" s="58" t="s">
        <v>488</v>
      </c>
      <c r="JHJ16032" s="58" t="s">
        <v>487</v>
      </c>
      <c r="JHK16032" s="52" t="s">
        <v>26</v>
      </c>
      <c r="JHL16032" s="35" t="s">
        <v>479</v>
      </c>
      <c r="JHM16032" s="35" t="s">
        <v>2</v>
      </c>
      <c r="JHN16032" s="35">
        <v>1977</v>
      </c>
      <c r="JHO16032" s="36" t="s">
        <v>83</v>
      </c>
      <c r="JHP16032" s="37">
        <v>16</v>
      </c>
    </row>
    <row r="16033" spans="6977:6992">
      <c r="JHI16033" s="58" t="s">
        <v>411</v>
      </c>
      <c r="JHJ16033" s="58" t="s">
        <v>57</v>
      </c>
      <c r="JHK16033" s="52" t="s">
        <v>119</v>
      </c>
      <c r="JHL16033" s="35" t="s">
        <v>399</v>
      </c>
      <c r="JHM16033" s="35" t="s">
        <v>2</v>
      </c>
      <c r="JHN16033" s="35">
        <v>1958</v>
      </c>
      <c r="JHO16033" s="36" t="s">
        <v>8</v>
      </c>
      <c r="JHP16033" s="37">
        <v>16</v>
      </c>
    </row>
    <row r="16034" spans="6977:6992">
      <c r="JHI16034" s="58" t="s">
        <v>423</v>
      </c>
      <c r="JHJ16034" s="58" t="s">
        <v>430</v>
      </c>
      <c r="JHK16034" s="52" t="s">
        <v>26</v>
      </c>
      <c r="JHL16034" s="35" t="s">
        <v>416</v>
      </c>
      <c r="JHM16034" s="35" t="s">
        <v>2</v>
      </c>
      <c r="JHN16034" s="35">
        <v>1963</v>
      </c>
      <c r="JHO16034" s="36" t="s">
        <v>213</v>
      </c>
      <c r="JHP16034" s="37">
        <v>16</v>
      </c>
    </row>
    <row r="16035" spans="6977:6992">
      <c r="JHI16035" s="58" t="s">
        <v>1132</v>
      </c>
      <c r="JHJ16035" s="58" t="s">
        <v>446</v>
      </c>
      <c r="JHK16035" s="52" t="s">
        <v>26</v>
      </c>
      <c r="JHL16035" s="35" t="s">
        <v>416</v>
      </c>
      <c r="JHM16035" s="35" t="s">
        <v>2</v>
      </c>
      <c r="JHN16035" s="35">
        <v>1966</v>
      </c>
      <c r="JHO16035" s="36" t="s">
        <v>83</v>
      </c>
      <c r="JHP16035" s="37">
        <v>15.5</v>
      </c>
    </row>
    <row r="16036" spans="6977:6992">
      <c r="JHI16036" s="58" t="s">
        <v>276</v>
      </c>
      <c r="JHJ16036" s="58" t="s">
        <v>418</v>
      </c>
      <c r="JHK16036" s="52" t="s">
        <v>93</v>
      </c>
      <c r="JHL16036" s="35" t="s">
        <v>399</v>
      </c>
      <c r="JHM16036" s="35" t="s">
        <v>2</v>
      </c>
      <c r="JHN16036" s="35">
        <v>1960</v>
      </c>
      <c r="JHO16036" s="36" t="s">
        <v>213</v>
      </c>
      <c r="JHP16036" s="37">
        <v>15.5</v>
      </c>
    </row>
    <row r="16037" spans="6977:6992">
      <c r="JHI16037" s="58" t="s">
        <v>197</v>
      </c>
      <c r="JHJ16037" s="58" t="s">
        <v>484</v>
      </c>
      <c r="JHK16037" s="52" t="s">
        <v>1630</v>
      </c>
      <c r="JHL16037" s="35" t="s">
        <v>459</v>
      </c>
      <c r="JHM16037" s="35" t="s">
        <v>2</v>
      </c>
      <c r="JHN16037" s="35">
        <v>1975</v>
      </c>
      <c r="JHO16037" s="36" t="s">
        <v>8</v>
      </c>
      <c r="JHP16037" s="37">
        <v>7.5</v>
      </c>
    </row>
    <row r="16038" spans="6977:6992">
      <c r="JHI16038" s="58" t="s">
        <v>1346</v>
      </c>
      <c r="JHJ16038" s="58" t="s">
        <v>1347</v>
      </c>
      <c r="JHK16038" s="52" t="s">
        <v>48</v>
      </c>
      <c r="JHL16038" s="35" t="s">
        <v>399</v>
      </c>
      <c r="JHM16038" s="35" t="s">
        <v>2</v>
      </c>
      <c r="JHN16038" s="35">
        <v>1959</v>
      </c>
      <c r="JHO16038" s="36" t="s">
        <v>178</v>
      </c>
      <c r="JHP16038" s="37">
        <v>7.5</v>
      </c>
    </row>
    <row r="16039" spans="6977:6992">
      <c r="JHI16039" s="58" t="s">
        <v>423</v>
      </c>
      <c r="JHJ16039" s="58" t="s">
        <v>368</v>
      </c>
      <c r="JHK16039" s="52" t="s">
        <v>104</v>
      </c>
      <c r="JHL16039" s="35" t="s">
        <v>416</v>
      </c>
      <c r="JHM16039" s="35" t="s">
        <v>2</v>
      </c>
      <c r="JHN16039" s="35">
        <v>1962</v>
      </c>
      <c r="JHO16039" s="36" t="s">
        <v>8</v>
      </c>
      <c r="JHP16039" s="37">
        <v>7.5</v>
      </c>
    </row>
    <row r="16040" spans="6977:6992">
      <c r="JHI16040" s="58" t="s">
        <v>389</v>
      </c>
      <c r="JHJ16040" s="58" t="s">
        <v>388</v>
      </c>
      <c r="JHK16040" s="52" t="s">
        <v>718</v>
      </c>
      <c r="JHL16040" s="35" t="s">
        <v>380</v>
      </c>
      <c r="JHM16040" s="35" t="s">
        <v>2</v>
      </c>
      <c r="JHN16040" s="35">
        <v>1953</v>
      </c>
      <c r="JHO16040" s="36" t="s">
        <v>83</v>
      </c>
      <c r="JHP16040" s="37">
        <v>0</v>
      </c>
    </row>
    <row r="16041" spans="6977:6992">
      <c r="JHI16041" s="58" t="s">
        <v>254</v>
      </c>
      <c r="JHJ16041" s="58" t="s">
        <v>368</v>
      </c>
      <c r="JHK16041" s="52" t="s">
        <v>104</v>
      </c>
      <c r="JHL16041" s="35" t="s">
        <v>439</v>
      </c>
      <c r="JHM16041" s="35" t="s">
        <v>2</v>
      </c>
      <c r="JHN16041" s="35">
        <v>1968</v>
      </c>
      <c r="JHO16041" s="36" t="s">
        <v>83</v>
      </c>
      <c r="JHP16041" s="37">
        <v>0</v>
      </c>
    </row>
    <row r="16042" spans="6977:6992">
      <c r="JHI16042" s="58" t="s">
        <v>272</v>
      </c>
      <c r="JHJ16042" s="58" t="s">
        <v>456</v>
      </c>
      <c r="JHK16042" s="52" t="s">
        <v>81</v>
      </c>
      <c r="JHL16042" s="35" t="s">
        <v>459</v>
      </c>
      <c r="JHM16042" s="35" t="s">
        <v>2</v>
      </c>
      <c r="JHN16042" s="35">
        <v>1974</v>
      </c>
      <c r="JHO16042" s="36" t="s">
        <v>59</v>
      </c>
      <c r="JHP16042" s="37">
        <v>0</v>
      </c>
    </row>
    <row r="16043" spans="6977:6992">
      <c r="JHI16043" s="58" t="s">
        <v>665</v>
      </c>
      <c r="JHJ16043" s="58" t="s">
        <v>434</v>
      </c>
      <c r="JHK16043" s="52" t="s">
        <v>128</v>
      </c>
      <c r="JHL16043" s="35" t="s">
        <v>399</v>
      </c>
      <c r="JHM16043" s="35" t="s">
        <v>2</v>
      </c>
      <c r="JHN16043" s="35">
        <v>1961</v>
      </c>
      <c r="JHO16043" s="36" t="s">
        <v>59</v>
      </c>
      <c r="JHP16043" s="37">
        <v>0</v>
      </c>
    </row>
    <row r="16044" spans="6977:6992">
      <c r="JHI16044" s="58" t="s">
        <v>1618</v>
      </c>
      <c r="JHJ16044" s="58" t="s">
        <v>1619</v>
      </c>
      <c r="JHK16044" s="52" t="s">
        <v>125</v>
      </c>
      <c r="JHL16044" s="35" t="s">
        <v>380</v>
      </c>
      <c r="JHM16044" s="35" t="s">
        <v>2</v>
      </c>
      <c r="JHN16044" s="35">
        <v>1952</v>
      </c>
      <c r="JHO16044" s="36" t="s">
        <v>83</v>
      </c>
      <c r="JHP16044" s="37">
        <v>0</v>
      </c>
    </row>
    <row r="16045" spans="6977:6992">
      <c r="JHQ16045" s="58" t="s">
        <v>437</v>
      </c>
      <c r="JHR16045" s="58" t="s">
        <v>436</v>
      </c>
      <c r="JHS16045" s="52" t="s">
        <v>23</v>
      </c>
      <c r="JHT16045" s="35" t="s">
        <v>399</v>
      </c>
      <c r="JHU16045" s="35" t="s">
        <v>2</v>
      </c>
      <c r="JHV16045" s="35">
        <v>1960</v>
      </c>
      <c r="JHW16045" s="36" t="s">
        <v>239</v>
      </c>
      <c r="JHX16045" s="37">
        <v>36</v>
      </c>
    </row>
    <row r="16046" spans="6977:6992">
      <c r="JHQ16046" s="58" t="s">
        <v>476</v>
      </c>
      <c r="JHR16046" s="58" t="s">
        <v>91</v>
      </c>
      <c r="JHS16046" s="52" t="s">
        <v>727</v>
      </c>
      <c r="JHT16046" s="35" t="s">
        <v>459</v>
      </c>
      <c r="JHU16046" s="35" t="s">
        <v>2</v>
      </c>
      <c r="JHV16046" s="35">
        <v>1973</v>
      </c>
      <c r="JHW16046" s="36" t="s">
        <v>213</v>
      </c>
      <c r="JHX16046" s="37">
        <v>26</v>
      </c>
    </row>
    <row r="16047" spans="6977:6992">
      <c r="JHQ16047" s="58" t="s">
        <v>470</v>
      </c>
      <c r="JHR16047" s="58" t="s">
        <v>337</v>
      </c>
      <c r="JHS16047" s="52" t="s">
        <v>128</v>
      </c>
      <c r="JHT16047" s="35" t="s">
        <v>459</v>
      </c>
      <c r="JHU16047" s="35" t="s">
        <v>2</v>
      </c>
      <c r="JHV16047" s="35">
        <v>1973</v>
      </c>
      <c r="JHW16047" s="36" t="s">
        <v>8</v>
      </c>
      <c r="JHX16047" s="37">
        <v>26</v>
      </c>
    </row>
    <row r="16048" spans="6977:6992">
      <c r="JHQ16048" s="58" t="s">
        <v>1265</v>
      </c>
      <c r="JHR16048" s="58" t="s">
        <v>1266</v>
      </c>
      <c r="JHS16048" s="52" t="s">
        <v>20</v>
      </c>
      <c r="JHT16048" s="35" t="s">
        <v>479</v>
      </c>
      <c r="JHU16048" s="35" t="s">
        <v>2</v>
      </c>
      <c r="JHV16048" s="35">
        <v>1980</v>
      </c>
      <c r="JHW16048" s="36" t="s">
        <v>83</v>
      </c>
      <c r="JHX16048" s="37">
        <v>21</v>
      </c>
    </row>
    <row r="16049" spans="6985:7000">
      <c r="JHQ16049" s="58" t="s">
        <v>159</v>
      </c>
      <c r="JHR16049" s="58" t="s">
        <v>397</v>
      </c>
      <c r="JHS16049" s="52" t="s">
        <v>93</v>
      </c>
      <c r="JHT16049" s="35" t="s">
        <v>439</v>
      </c>
      <c r="JHU16049" s="35" t="s">
        <v>2</v>
      </c>
      <c r="JHV16049" s="35">
        <v>1967</v>
      </c>
      <c r="JHW16049" s="36" t="s">
        <v>213</v>
      </c>
      <c r="JHX16049" s="37">
        <v>21</v>
      </c>
    </row>
    <row r="16050" spans="6985:7000">
      <c r="JHQ16050" s="58" t="s">
        <v>488</v>
      </c>
      <c r="JHR16050" s="58" t="s">
        <v>487</v>
      </c>
      <c r="JHS16050" s="52" t="s">
        <v>26</v>
      </c>
      <c r="JHT16050" s="35" t="s">
        <v>479</v>
      </c>
      <c r="JHU16050" s="35" t="s">
        <v>2</v>
      </c>
      <c r="JHV16050" s="35">
        <v>1977</v>
      </c>
      <c r="JHW16050" s="36" t="s">
        <v>83</v>
      </c>
      <c r="JHX16050" s="37">
        <v>16</v>
      </c>
    </row>
    <row r="16051" spans="6985:7000">
      <c r="JHQ16051" s="58" t="s">
        <v>411</v>
      </c>
      <c r="JHR16051" s="58" t="s">
        <v>57</v>
      </c>
      <c r="JHS16051" s="52" t="s">
        <v>119</v>
      </c>
      <c r="JHT16051" s="35" t="s">
        <v>399</v>
      </c>
      <c r="JHU16051" s="35" t="s">
        <v>2</v>
      </c>
      <c r="JHV16051" s="35">
        <v>1958</v>
      </c>
      <c r="JHW16051" s="36" t="s">
        <v>8</v>
      </c>
      <c r="JHX16051" s="37">
        <v>16</v>
      </c>
    </row>
    <row r="16052" spans="6985:7000">
      <c r="JHQ16052" s="58" t="s">
        <v>423</v>
      </c>
      <c r="JHR16052" s="58" t="s">
        <v>430</v>
      </c>
      <c r="JHS16052" s="52" t="s">
        <v>26</v>
      </c>
      <c r="JHT16052" s="35" t="s">
        <v>416</v>
      </c>
      <c r="JHU16052" s="35" t="s">
        <v>2</v>
      </c>
      <c r="JHV16052" s="35">
        <v>1963</v>
      </c>
      <c r="JHW16052" s="36" t="s">
        <v>213</v>
      </c>
      <c r="JHX16052" s="37">
        <v>16</v>
      </c>
    </row>
    <row r="16053" spans="6985:7000">
      <c r="JHQ16053" s="58" t="s">
        <v>1132</v>
      </c>
      <c r="JHR16053" s="58" t="s">
        <v>446</v>
      </c>
      <c r="JHS16053" s="52" t="s">
        <v>26</v>
      </c>
      <c r="JHT16053" s="35" t="s">
        <v>416</v>
      </c>
      <c r="JHU16053" s="35" t="s">
        <v>2</v>
      </c>
      <c r="JHV16053" s="35">
        <v>1966</v>
      </c>
      <c r="JHW16053" s="36" t="s">
        <v>83</v>
      </c>
      <c r="JHX16053" s="37">
        <v>15.5</v>
      </c>
    </row>
    <row r="16054" spans="6985:7000">
      <c r="JHQ16054" s="58" t="s">
        <v>276</v>
      </c>
      <c r="JHR16054" s="58" t="s">
        <v>418</v>
      </c>
      <c r="JHS16054" s="52" t="s">
        <v>93</v>
      </c>
      <c r="JHT16054" s="35" t="s">
        <v>399</v>
      </c>
      <c r="JHU16054" s="35" t="s">
        <v>2</v>
      </c>
      <c r="JHV16054" s="35">
        <v>1960</v>
      </c>
      <c r="JHW16054" s="36" t="s">
        <v>213</v>
      </c>
      <c r="JHX16054" s="37">
        <v>15.5</v>
      </c>
    </row>
    <row r="16055" spans="6985:7000">
      <c r="JHQ16055" s="58" t="s">
        <v>197</v>
      </c>
      <c r="JHR16055" s="58" t="s">
        <v>484</v>
      </c>
      <c r="JHS16055" s="52" t="s">
        <v>1630</v>
      </c>
      <c r="JHT16055" s="35" t="s">
        <v>459</v>
      </c>
      <c r="JHU16055" s="35" t="s">
        <v>2</v>
      </c>
      <c r="JHV16055" s="35">
        <v>1975</v>
      </c>
      <c r="JHW16055" s="36" t="s">
        <v>8</v>
      </c>
      <c r="JHX16055" s="37">
        <v>7.5</v>
      </c>
    </row>
    <row r="16056" spans="6985:7000">
      <c r="JHQ16056" s="58" t="s">
        <v>1346</v>
      </c>
      <c r="JHR16056" s="58" t="s">
        <v>1347</v>
      </c>
      <c r="JHS16056" s="52" t="s">
        <v>48</v>
      </c>
      <c r="JHT16056" s="35" t="s">
        <v>399</v>
      </c>
      <c r="JHU16056" s="35" t="s">
        <v>2</v>
      </c>
      <c r="JHV16056" s="35">
        <v>1959</v>
      </c>
      <c r="JHW16056" s="36" t="s">
        <v>178</v>
      </c>
      <c r="JHX16056" s="37">
        <v>7.5</v>
      </c>
    </row>
    <row r="16057" spans="6985:7000">
      <c r="JHQ16057" s="58" t="s">
        <v>423</v>
      </c>
      <c r="JHR16057" s="58" t="s">
        <v>368</v>
      </c>
      <c r="JHS16057" s="52" t="s">
        <v>104</v>
      </c>
      <c r="JHT16057" s="35" t="s">
        <v>416</v>
      </c>
      <c r="JHU16057" s="35" t="s">
        <v>2</v>
      </c>
      <c r="JHV16057" s="35">
        <v>1962</v>
      </c>
      <c r="JHW16057" s="36" t="s">
        <v>8</v>
      </c>
      <c r="JHX16057" s="37">
        <v>7.5</v>
      </c>
    </row>
    <row r="16058" spans="6985:7000">
      <c r="JHQ16058" s="58" t="s">
        <v>389</v>
      </c>
      <c r="JHR16058" s="58" t="s">
        <v>388</v>
      </c>
      <c r="JHS16058" s="52" t="s">
        <v>718</v>
      </c>
      <c r="JHT16058" s="35" t="s">
        <v>380</v>
      </c>
      <c r="JHU16058" s="35" t="s">
        <v>2</v>
      </c>
      <c r="JHV16058" s="35">
        <v>1953</v>
      </c>
      <c r="JHW16058" s="36" t="s">
        <v>83</v>
      </c>
      <c r="JHX16058" s="37">
        <v>0</v>
      </c>
    </row>
    <row r="16059" spans="6985:7000">
      <c r="JHQ16059" s="58" t="s">
        <v>254</v>
      </c>
      <c r="JHR16059" s="58" t="s">
        <v>368</v>
      </c>
      <c r="JHS16059" s="52" t="s">
        <v>104</v>
      </c>
      <c r="JHT16059" s="35" t="s">
        <v>439</v>
      </c>
      <c r="JHU16059" s="35" t="s">
        <v>2</v>
      </c>
      <c r="JHV16059" s="35">
        <v>1968</v>
      </c>
      <c r="JHW16059" s="36" t="s">
        <v>83</v>
      </c>
      <c r="JHX16059" s="37">
        <v>0</v>
      </c>
    </row>
    <row r="16060" spans="6985:7000">
      <c r="JHQ16060" s="58" t="s">
        <v>272</v>
      </c>
      <c r="JHR16060" s="58" t="s">
        <v>456</v>
      </c>
      <c r="JHS16060" s="52" t="s">
        <v>81</v>
      </c>
      <c r="JHT16060" s="35" t="s">
        <v>459</v>
      </c>
      <c r="JHU16060" s="35" t="s">
        <v>2</v>
      </c>
      <c r="JHV16060" s="35">
        <v>1974</v>
      </c>
      <c r="JHW16060" s="36" t="s">
        <v>59</v>
      </c>
      <c r="JHX16060" s="37">
        <v>0</v>
      </c>
    </row>
    <row r="16061" spans="6985:7000">
      <c r="JHQ16061" s="58" t="s">
        <v>665</v>
      </c>
      <c r="JHR16061" s="58" t="s">
        <v>434</v>
      </c>
      <c r="JHS16061" s="52" t="s">
        <v>128</v>
      </c>
      <c r="JHT16061" s="35" t="s">
        <v>399</v>
      </c>
      <c r="JHU16061" s="35" t="s">
        <v>2</v>
      </c>
      <c r="JHV16061" s="35">
        <v>1961</v>
      </c>
      <c r="JHW16061" s="36" t="s">
        <v>59</v>
      </c>
      <c r="JHX16061" s="37">
        <v>0</v>
      </c>
    </row>
    <row r="16062" spans="6985:7000">
      <c r="JHQ16062" s="58" t="s">
        <v>1618</v>
      </c>
      <c r="JHR16062" s="58" t="s">
        <v>1619</v>
      </c>
      <c r="JHS16062" s="52" t="s">
        <v>125</v>
      </c>
      <c r="JHT16062" s="35" t="s">
        <v>380</v>
      </c>
      <c r="JHU16062" s="35" t="s">
        <v>2</v>
      </c>
      <c r="JHV16062" s="35">
        <v>1952</v>
      </c>
      <c r="JHW16062" s="36" t="s">
        <v>83</v>
      </c>
      <c r="JHX16062" s="37">
        <v>0</v>
      </c>
    </row>
    <row r="16063" spans="6985:7000">
      <c r="JHY16063" s="58" t="s">
        <v>437</v>
      </c>
      <c r="JHZ16063" s="58" t="s">
        <v>436</v>
      </c>
      <c r="JIA16063" s="52" t="s">
        <v>23</v>
      </c>
      <c r="JIB16063" s="35" t="s">
        <v>399</v>
      </c>
      <c r="JIC16063" s="35" t="s">
        <v>2</v>
      </c>
      <c r="JID16063" s="35">
        <v>1960</v>
      </c>
      <c r="JIE16063" s="36" t="s">
        <v>239</v>
      </c>
      <c r="JIF16063" s="37">
        <v>36</v>
      </c>
    </row>
    <row r="16064" spans="6985:7000">
      <c r="JHY16064" s="58" t="s">
        <v>476</v>
      </c>
      <c r="JHZ16064" s="58" t="s">
        <v>91</v>
      </c>
      <c r="JIA16064" s="52" t="s">
        <v>727</v>
      </c>
      <c r="JIB16064" s="35" t="s">
        <v>459</v>
      </c>
      <c r="JIC16064" s="35" t="s">
        <v>2</v>
      </c>
      <c r="JID16064" s="35">
        <v>1973</v>
      </c>
      <c r="JIE16064" s="36" t="s">
        <v>213</v>
      </c>
      <c r="JIF16064" s="37">
        <v>26</v>
      </c>
    </row>
    <row r="16065" spans="6993:7000">
      <c r="JHY16065" s="58" t="s">
        <v>470</v>
      </c>
      <c r="JHZ16065" s="58" t="s">
        <v>337</v>
      </c>
      <c r="JIA16065" s="52" t="s">
        <v>128</v>
      </c>
      <c r="JIB16065" s="35" t="s">
        <v>459</v>
      </c>
      <c r="JIC16065" s="35" t="s">
        <v>2</v>
      </c>
      <c r="JID16065" s="35">
        <v>1973</v>
      </c>
      <c r="JIE16065" s="36" t="s">
        <v>8</v>
      </c>
      <c r="JIF16065" s="37">
        <v>26</v>
      </c>
    </row>
    <row r="16066" spans="6993:7000">
      <c r="JHY16066" s="58" t="s">
        <v>1265</v>
      </c>
      <c r="JHZ16066" s="58" t="s">
        <v>1266</v>
      </c>
      <c r="JIA16066" s="52" t="s">
        <v>20</v>
      </c>
      <c r="JIB16066" s="35" t="s">
        <v>479</v>
      </c>
      <c r="JIC16066" s="35" t="s">
        <v>2</v>
      </c>
      <c r="JID16066" s="35">
        <v>1980</v>
      </c>
      <c r="JIE16066" s="36" t="s">
        <v>83</v>
      </c>
      <c r="JIF16066" s="37">
        <v>21</v>
      </c>
    </row>
    <row r="16067" spans="6993:7000">
      <c r="JHY16067" s="58" t="s">
        <v>159</v>
      </c>
      <c r="JHZ16067" s="58" t="s">
        <v>397</v>
      </c>
      <c r="JIA16067" s="52" t="s">
        <v>93</v>
      </c>
      <c r="JIB16067" s="35" t="s">
        <v>439</v>
      </c>
      <c r="JIC16067" s="35" t="s">
        <v>2</v>
      </c>
      <c r="JID16067" s="35">
        <v>1967</v>
      </c>
      <c r="JIE16067" s="36" t="s">
        <v>213</v>
      </c>
      <c r="JIF16067" s="37">
        <v>21</v>
      </c>
    </row>
    <row r="16068" spans="6993:7000">
      <c r="JHY16068" s="58" t="s">
        <v>488</v>
      </c>
      <c r="JHZ16068" s="58" t="s">
        <v>487</v>
      </c>
      <c r="JIA16068" s="52" t="s">
        <v>26</v>
      </c>
      <c r="JIB16068" s="35" t="s">
        <v>479</v>
      </c>
      <c r="JIC16068" s="35" t="s">
        <v>2</v>
      </c>
      <c r="JID16068" s="35">
        <v>1977</v>
      </c>
      <c r="JIE16068" s="36" t="s">
        <v>83</v>
      </c>
      <c r="JIF16068" s="37">
        <v>16</v>
      </c>
    </row>
    <row r="16069" spans="6993:7000">
      <c r="JHY16069" s="58" t="s">
        <v>411</v>
      </c>
      <c r="JHZ16069" s="58" t="s">
        <v>57</v>
      </c>
      <c r="JIA16069" s="52" t="s">
        <v>119</v>
      </c>
      <c r="JIB16069" s="35" t="s">
        <v>399</v>
      </c>
      <c r="JIC16069" s="35" t="s">
        <v>2</v>
      </c>
      <c r="JID16069" s="35">
        <v>1958</v>
      </c>
      <c r="JIE16069" s="36" t="s">
        <v>8</v>
      </c>
      <c r="JIF16069" s="37">
        <v>16</v>
      </c>
    </row>
    <row r="16070" spans="6993:7000">
      <c r="JHY16070" s="58" t="s">
        <v>423</v>
      </c>
      <c r="JHZ16070" s="58" t="s">
        <v>430</v>
      </c>
      <c r="JIA16070" s="52" t="s">
        <v>26</v>
      </c>
      <c r="JIB16070" s="35" t="s">
        <v>416</v>
      </c>
      <c r="JIC16070" s="35" t="s">
        <v>2</v>
      </c>
      <c r="JID16070" s="35">
        <v>1963</v>
      </c>
      <c r="JIE16070" s="36" t="s">
        <v>213</v>
      </c>
      <c r="JIF16070" s="37">
        <v>16</v>
      </c>
    </row>
    <row r="16071" spans="6993:7000">
      <c r="JHY16071" s="58" t="s">
        <v>1132</v>
      </c>
      <c r="JHZ16071" s="58" t="s">
        <v>446</v>
      </c>
      <c r="JIA16071" s="52" t="s">
        <v>26</v>
      </c>
      <c r="JIB16071" s="35" t="s">
        <v>416</v>
      </c>
      <c r="JIC16071" s="35" t="s">
        <v>2</v>
      </c>
      <c r="JID16071" s="35">
        <v>1966</v>
      </c>
      <c r="JIE16071" s="36" t="s">
        <v>83</v>
      </c>
      <c r="JIF16071" s="37">
        <v>15.5</v>
      </c>
    </row>
    <row r="16072" spans="6993:7000">
      <c r="JHY16072" s="58" t="s">
        <v>276</v>
      </c>
      <c r="JHZ16072" s="58" t="s">
        <v>418</v>
      </c>
      <c r="JIA16072" s="52" t="s">
        <v>93</v>
      </c>
      <c r="JIB16072" s="35" t="s">
        <v>399</v>
      </c>
      <c r="JIC16072" s="35" t="s">
        <v>2</v>
      </c>
      <c r="JID16072" s="35">
        <v>1960</v>
      </c>
      <c r="JIE16072" s="36" t="s">
        <v>213</v>
      </c>
      <c r="JIF16072" s="37">
        <v>15.5</v>
      </c>
    </row>
    <row r="16073" spans="6993:7000">
      <c r="JHY16073" s="58" t="s">
        <v>197</v>
      </c>
      <c r="JHZ16073" s="58" t="s">
        <v>484</v>
      </c>
      <c r="JIA16073" s="52" t="s">
        <v>1630</v>
      </c>
      <c r="JIB16073" s="35" t="s">
        <v>459</v>
      </c>
      <c r="JIC16073" s="35" t="s">
        <v>2</v>
      </c>
      <c r="JID16073" s="35">
        <v>1975</v>
      </c>
      <c r="JIE16073" s="36" t="s">
        <v>8</v>
      </c>
      <c r="JIF16073" s="37">
        <v>7.5</v>
      </c>
    </row>
    <row r="16074" spans="6993:7000">
      <c r="JHY16074" s="58" t="s">
        <v>1346</v>
      </c>
      <c r="JHZ16074" s="58" t="s">
        <v>1347</v>
      </c>
      <c r="JIA16074" s="52" t="s">
        <v>48</v>
      </c>
      <c r="JIB16074" s="35" t="s">
        <v>399</v>
      </c>
      <c r="JIC16074" s="35" t="s">
        <v>2</v>
      </c>
      <c r="JID16074" s="35">
        <v>1959</v>
      </c>
      <c r="JIE16074" s="36" t="s">
        <v>178</v>
      </c>
      <c r="JIF16074" s="37">
        <v>7.5</v>
      </c>
    </row>
    <row r="16075" spans="6993:7000">
      <c r="JHY16075" s="58" t="s">
        <v>423</v>
      </c>
      <c r="JHZ16075" s="58" t="s">
        <v>368</v>
      </c>
      <c r="JIA16075" s="52" t="s">
        <v>104</v>
      </c>
      <c r="JIB16075" s="35" t="s">
        <v>416</v>
      </c>
      <c r="JIC16075" s="35" t="s">
        <v>2</v>
      </c>
      <c r="JID16075" s="35">
        <v>1962</v>
      </c>
      <c r="JIE16075" s="36" t="s">
        <v>8</v>
      </c>
      <c r="JIF16075" s="37">
        <v>7.5</v>
      </c>
    </row>
    <row r="16076" spans="6993:7000">
      <c r="JHY16076" s="58" t="s">
        <v>389</v>
      </c>
      <c r="JHZ16076" s="58" t="s">
        <v>388</v>
      </c>
      <c r="JIA16076" s="52" t="s">
        <v>718</v>
      </c>
      <c r="JIB16076" s="35" t="s">
        <v>380</v>
      </c>
      <c r="JIC16076" s="35" t="s">
        <v>2</v>
      </c>
      <c r="JID16076" s="35">
        <v>1953</v>
      </c>
      <c r="JIE16076" s="36" t="s">
        <v>83</v>
      </c>
      <c r="JIF16076" s="37">
        <v>0</v>
      </c>
    </row>
    <row r="16077" spans="6993:7000">
      <c r="JHY16077" s="58" t="s">
        <v>254</v>
      </c>
      <c r="JHZ16077" s="58" t="s">
        <v>368</v>
      </c>
      <c r="JIA16077" s="52" t="s">
        <v>104</v>
      </c>
      <c r="JIB16077" s="35" t="s">
        <v>439</v>
      </c>
      <c r="JIC16077" s="35" t="s">
        <v>2</v>
      </c>
      <c r="JID16077" s="35">
        <v>1968</v>
      </c>
      <c r="JIE16077" s="36" t="s">
        <v>83</v>
      </c>
      <c r="JIF16077" s="37">
        <v>0</v>
      </c>
    </row>
    <row r="16078" spans="6993:7000">
      <c r="JHY16078" s="58" t="s">
        <v>272</v>
      </c>
      <c r="JHZ16078" s="58" t="s">
        <v>456</v>
      </c>
      <c r="JIA16078" s="52" t="s">
        <v>81</v>
      </c>
      <c r="JIB16078" s="35" t="s">
        <v>459</v>
      </c>
      <c r="JIC16078" s="35" t="s">
        <v>2</v>
      </c>
      <c r="JID16078" s="35">
        <v>1974</v>
      </c>
      <c r="JIE16078" s="36" t="s">
        <v>59</v>
      </c>
      <c r="JIF16078" s="37">
        <v>0</v>
      </c>
    </row>
    <row r="16079" spans="6993:7000">
      <c r="JHY16079" s="58" t="s">
        <v>665</v>
      </c>
      <c r="JHZ16079" s="58" t="s">
        <v>434</v>
      </c>
      <c r="JIA16079" s="52" t="s">
        <v>128</v>
      </c>
      <c r="JIB16079" s="35" t="s">
        <v>399</v>
      </c>
      <c r="JIC16079" s="35" t="s">
        <v>2</v>
      </c>
      <c r="JID16079" s="35">
        <v>1961</v>
      </c>
      <c r="JIE16079" s="36" t="s">
        <v>59</v>
      </c>
      <c r="JIF16079" s="37">
        <v>0</v>
      </c>
    </row>
    <row r="16080" spans="6993:7000">
      <c r="JHY16080" s="58" t="s">
        <v>1618</v>
      </c>
      <c r="JHZ16080" s="58" t="s">
        <v>1619</v>
      </c>
      <c r="JIA16080" s="52" t="s">
        <v>125</v>
      </c>
      <c r="JIB16080" s="35" t="s">
        <v>380</v>
      </c>
      <c r="JIC16080" s="35" t="s">
        <v>2</v>
      </c>
      <c r="JID16080" s="35">
        <v>1952</v>
      </c>
      <c r="JIE16080" s="36" t="s">
        <v>83</v>
      </c>
      <c r="JIF16080" s="37">
        <v>0</v>
      </c>
    </row>
    <row r="16081" spans="7001:7008">
      <c r="JIG16081" s="58" t="s">
        <v>437</v>
      </c>
      <c r="JIH16081" s="58" t="s">
        <v>436</v>
      </c>
      <c r="JII16081" s="52" t="s">
        <v>23</v>
      </c>
      <c r="JIJ16081" s="35" t="s">
        <v>399</v>
      </c>
      <c r="JIK16081" s="35" t="s">
        <v>2</v>
      </c>
      <c r="JIL16081" s="35">
        <v>1960</v>
      </c>
      <c r="JIM16081" s="36" t="s">
        <v>239</v>
      </c>
      <c r="JIN16081" s="37">
        <v>36</v>
      </c>
    </row>
    <row r="16082" spans="7001:7008">
      <c r="JIG16082" s="58" t="s">
        <v>476</v>
      </c>
      <c r="JIH16082" s="58" t="s">
        <v>91</v>
      </c>
      <c r="JII16082" s="52" t="s">
        <v>727</v>
      </c>
      <c r="JIJ16082" s="35" t="s">
        <v>459</v>
      </c>
      <c r="JIK16082" s="35" t="s">
        <v>2</v>
      </c>
      <c r="JIL16082" s="35">
        <v>1973</v>
      </c>
      <c r="JIM16082" s="36" t="s">
        <v>213</v>
      </c>
      <c r="JIN16082" s="37">
        <v>26</v>
      </c>
    </row>
    <row r="16083" spans="7001:7008">
      <c r="JIG16083" s="58" t="s">
        <v>470</v>
      </c>
      <c r="JIH16083" s="58" t="s">
        <v>337</v>
      </c>
      <c r="JII16083" s="52" t="s">
        <v>128</v>
      </c>
      <c r="JIJ16083" s="35" t="s">
        <v>459</v>
      </c>
      <c r="JIK16083" s="35" t="s">
        <v>2</v>
      </c>
      <c r="JIL16083" s="35">
        <v>1973</v>
      </c>
      <c r="JIM16083" s="36" t="s">
        <v>8</v>
      </c>
      <c r="JIN16083" s="37">
        <v>26</v>
      </c>
    </row>
    <row r="16084" spans="7001:7008">
      <c r="JIG16084" s="58" t="s">
        <v>1265</v>
      </c>
      <c r="JIH16084" s="58" t="s">
        <v>1266</v>
      </c>
      <c r="JII16084" s="52" t="s">
        <v>20</v>
      </c>
      <c r="JIJ16084" s="35" t="s">
        <v>479</v>
      </c>
      <c r="JIK16084" s="35" t="s">
        <v>2</v>
      </c>
      <c r="JIL16084" s="35">
        <v>1980</v>
      </c>
      <c r="JIM16084" s="36" t="s">
        <v>83</v>
      </c>
      <c r="JIN16084" s="37">
        <v>21</v>
      </c>
    </row>
    <row r="16085" spans="7001:7008">
      <c r="JIG16085" s="58" t="s">
        <v>159</v>
      </c>
      <c r="JIH16085" s="58" t="s">
        <v>397</v>
      </c>
      <c r="JII16085" s="52" t="s">
        <v>93</v>
      </c>
      <c r="JIJ16085" s="35" t="s">
        <v>439</v>
      </c>
      <c r="JIK16085" s="35" t="s">
        <v>2</v>
      </c>
      <c r="JIL16085" s="35">
        <v>1967</v>
      </c>
      <c r="JIM16085" s="36" t="s">
        <v>213</v>
      </c>
      <c r="JIN16085" s="37">
        <v>21</v>
      </c>
    </row>
    <row r="16086" spans="7001:7008">
      <c r="JIG16086" s="58" t="s">
        <v>488</v>
      </c>
      <c r="JIH16086" s="58" t="s">
        <v>487</v>
      </c>
      <c r="JII16086" s="52" t="s">
        <v>26</v>
      </c>
      <c r="JIJ16086" s="35" t="s">
        <v>479</v>
      </c>
      <c r="JIK16086" s="35" t="s">
        <v>2</v>
      </c>
      <c r="JIL16086" s="35">
        <v>1977</v>
      </c>
      <c r="JIM16086" s="36" t="s">
        <v>83</v>
      </c>
      <c r="JIN16086" s="37">
        <v>16</v>
      </c>
    </row>
    <row r="16087" spans="7001:7008">
      <c r="JIG16087" s="58" t="s">
        <v>411</v>
      </c>
      <c r="JIH16087" s="58" t="s">
        <v>57</v>
      </c>
      <c r="JII16087" s="52" t="s">
        <v>119</v>
      </c>
      <c r="JIJ16087" s="35" t="s">
        <v>399</v>
      </c>
      <c r="JIK16087" s="35" t="s">
        <v>2</v>
      </c>
      <c r="JIL16087" s="35">
        <v>1958</v>
      </c>
      <c r="JIM16087" s="36" t="s">
        <v>8</v>
      </c>
      <c r="JIN16087" s="37">
        <v>16</v>
      </c>
    </row>
    <row r="16088" spans="7001:7008">
      <c r="JIG16088" s="58" t="s">
        <v>423</v>
      </c>
      <c r="JIH16088" s="58" t="s">
        <v>430</v>
      </c>
      <c r="JII16088" s="52" t="s">
        <v>26</v>
      </c>
      <c r="JIJ16088" s="35" t="s">
        <v>416</v>
      </c>
      <c r="JIK16088" s="35" t="s">
        <v>2</v>
      </c>
      <c r="JIL16088" s="35">
        <v>1963</v>
      </c>
      <c r="JIM16088" s="36" t="s">
        <v>213</v>
      </c>
      <c r="JIN16088" s="37">
        <v>16</v>
      </c>
    </row>
    <row r="16089" spans="7001:7008">
      <c r="JIG16089" s="58" t="s">
        <v>1132</v>
      </c>
      <c r="JIH16089" s="58" t="s">
        <v>446</v>
      </c>
      <c r="JII16089" s="52" t="s">
        <v>26</v>
      </c>
      <c r="JIJ16089" s="35" t="s">
        <v>416</v>
      </c>
      <c r="JIK16089" s="35" t="s">
        <v>2</v>
      </c>
      <c r="JIL16089" s="35">
        <v>1966</v>
      </c>
      <c r="JIM16089" s="36" t="s">
        <v>83</v>
      </c>
      <c r="JIN16089" s="37">
        <v>15.5</v>
      </c>
    </row>
    <row r="16090" spans="7001:7008">
      <c r="JIG16090" s="58" t="s">
        <v>276</v>
      </c>
      <c r="JIH16090" s="58" t="s">
        <v>418</v>
      </c>
      <c r="JII16090" s="52" t="s">
        <v>93</v>
      </c>
      <c r="JIJ16090" s="35" t="s">
        <v>399</v>
      </c>
      <c r="JIK16090" s="35" t="s">
        <v>2</v>
      </c>
      <c r="JIL16090" s="35">
        <v>1960</v>
      </c>
      <c r="JIM16090" s="36" t="s">
        <v>213</v>
      </c>
      <c r="JIN16090" s="37">
        <v>15.5</v>
      </c>
    </row>
    <row r="16091" spans="7001:7008">
      <c r="JIG16091" s="58" t="s">
        <v>197</v>
      </c>
      <c r="JIH16091" s="58" t="s">
        <v>484</v>
      </c>
      <c r="JII16091" s="52" t="s">
        <v>1630</v>
      </c>
      <c r="JIJ16091" s="35" t="s">
        <v>459</v>
      </c>
      <c r="JIK16091" s="35" t="s">
        <v>2</v>
      </c>
      <c r="JIL16091" s="35">
        <v>1975</v>
      </c>
      <c r="JIM16091" s="36" t="s">
        <v>8</v>
      </c>
      <c r="JIN16091" s="37">
        <v>7.5</v>
      </c>
    </row>
    <row r="16092" spans="7001:7008">
      <c r="JIG16092" s="58" t="s">
        <v>1346</v>
      </c>
      <c r="JIH16092" s="58" t="s">
        <v>1347</v>
      </c>
      <c r="JII16092" s="52" t="s">
        <v>48</v>
      </c>
      <c r="JIJ16092" s="35" t="s">
        <v>399</v>
      </c>
      <c r="JIK16092" s="35" t="s">
        <v>2</v>
      </c>
      <c r="JIL16092" s="35">
        <v>1959</v>
      </c>
      <c r="JIM16092" s="36" t="s">
        <v>178</v>
      </c>
      <c r="JIN16092" s="37">
        <v>7.5</v>
      </c>
    </row>
    <row r="16093" spans="7001:7008">
      <c r="JIG16093" s="58" t="s">
        <v>423</v>
      </c>
      <c r="JIH16093" s="58" t="s">
        <v>368</v>
      </c>
      <c r="JII16093" s="52" t="s">
        <v>104</v>
      </c>
      <c r="JIJ16093" s="35" t="s">
        <v>416</v>
      </c>
      <c r="JIK16093" s="35" t="s">
        <v>2</v>
      </c>
      <c r="JIL16093" s="35">
        <v>1962</v>
      </c>
      <c r="JIM16093" s="36" t="s">
        <v>8</v>
      </c>
      <c r="JIN16093" s="37">
        <v>7.5</v>
      </c>
    </row>
    <row r="16094" spans="7001:7008">
      <c r="JIG16094" s="58" t="s">
        <v>389</v>
      </c>
      <c r="JIH16094" s="58" t="s">
        <v>388</v>
      </c>
      <c r="JII16094" s="52" t="s">
        <v>718</v>
      </c>
      <c r="JIJ16094" s="35" t="s">
        <v>380</v>
      </c>
      <c r="JIK16094" s="35" t="s">
        <v>2</v>
      </c>
      <c r="JIL16094" s="35">
        <v>1953</v>
      </c>
      <c r="JIM16094" s="36" t="s">
        <v>83</v>
      </c>
      <c r="JIN16094" s="37">
        <v>0</v>
      </c>
    </row>
    <row r="16095" spans="7001:7008">
      <c r="JIG16095" s="58" t="s">
        <v>254</v>
      </c>
      <c r="JIH16095" s="58" t="s">
        <v>368</v>
      </c>
      <c r="JII16095" s="52" t="s">
        <v>104</v>
      </c>
      <c r="JIJ16095" s="35" t="s">
        <v>439</v>
      </c>
      <c r="JIK16095" s="35" t="s">
        <v>2</v>
      </c>
      <c r="JIL16095" s="35">
        <v>1968</v>
      </c>
      <c r="JIM16095" s="36" t="s">
        <v>83</v>
      </c>
      <c r="JIN16095" s="37">
        <v>0</v>
      </c>
    </row>
    <row r="16096" spans="7001:7008">
      <c r="JIG16096" s="58" t="s">
        <v>272</v>
      </c>
      <c r="JIH16096" s="58" t="s">
        <v>456</v>
      </c>
      <c r="JII16096" s="52" t="s">
        <v>81</v>
      </c>
      <c r="JIJ16096" s="35" t="s">
        <v>459</v>
      </c>
      <c r="JIK16096" s="35" t="s">
        <v>2</v>
      </c>
      <c r="JIL16096" s="35">
        <v>1974</v>
      </c>
      <c r="JIM16096" s="36" t="s">
        <v>59</v>
      </c>
      <c r="JIN16096" s="37">
        <v>0</v>
      </c>
    </row>
    <row r="16097" spans="7001:7016">
      <c r="JIG16097" s="58" t="s">
        <v>665</v>
      </c>
      <c r="JIH16097" s="58" t="s">
        <v>434</v>
      </c>
      <c r="JII16097" s="52" t="s">
        <v>128</v>
      </c>
      <c r="JIJ16097" s="35" t="s">
        <v>399</v>
      </c>
      <c r="JIK16097" s="35" t="s">
        <v>2</v>
      </c>
      <c r="JIL16097" s="35">
        <v>1961</v>
      </c>
      <c r="JIM16097" s="36" t="s">
        <v>59</v>
      </c>
      <c r="JIN16097" s="37">
        <v>0</v>
      </c>
    </row>
    <row r="16098" spans="7001:7016">
      <c r="JIG16098" s="58" t="s">
        <v>1618</v>
      </c>
      <c r="JIH16098" s="58" t="s">
        <v>1619</v>
      </c>
      <c r="JII16098" s="52" t="s">
        <v>125</v>
      </c>
      <c r="JIJ16098" s="35" t="s">
        <v>380</v>
      </c>
      <c r="JIK16098" s="35" t="s">
        <v>2</v>
      </c>
      <c r="JIL16098" s="35">
        <v>1952</v>
      </c>
      <c r="JIM16098" s="36" t="s">
        <v>83</v>
      </c>
      <c r="JIN16098" s="37">
        <v>0</v>
      </c>
    </row>
    <row r="16099" spans="7001:7016">
      <c r="JIO16099" s="58" t="s">
        <v>437</v>
      </c>
      <c r="JIP16099" s="58" t="s">
        <v>436</v>
      </c>
      <c r="JIQ16099" s="52" t="s">
        <v>23</v>
      </c>
      <c r="JIR16099" s="35" t="s">
        <v>399</v>
      </c>
      <c r="JIS16099" s="35" t="s">
        <v>2</v>
      </c>
      <c r="JIT16099" s="35">
        <v>1960</v>
      </c>
      <c r="JIU16099" s="36" t="s">
        <v>239</v>
      </c>
      <c r="JIV16099" s="37">
        <v>36</v>
      </c>
    </row>
    <row r="16100" spans="7001:7016">
      <c r="JIO16100" s="58" t="s">
        <v>476</v>
      </c>
      <c r="JIP16100" s="58" t="s">
        <v>91</v>
      </c>
      <c r="JIQ16100" s="52" t="s">
        <v>727</v>
      </c>
      <c r="JIR16100" s="35" t="s">
        <v>459</v>
      </c>
      <c r="JIS16100" s="35" t="s">
        <v>2</v>
      </c>
      <c r="JIT16100" s="35">
        <v>1973</v>
      </c>
      <c r="JIU16100" s="36" t="s">
        <v>213</v>
      </c>
      <c r="JIV16100" s="37">
        <v>26</v>
      </c>
    </row>
    <row r="16101" spans="7001:7016">
      <c r="JIO16101" s="58" t="s">
        <v>470</v>
      </c>
      <c r="JIP16101" s="58" t="s">
        <v>337</v>
      </c>
      <c r="JIQ16101" s="52" t="s">
        <v>128</v>
      </c>
      <c r="JIR16101" s="35" t="s">
        <v>459</v>
      </c>
      <c r="JIS16101" s="35" t="s">
        <v>2</v>
      </c>
      <c r="JIT16101" s="35">
        <v>1973</v>
      </c>
      <c r="JIU16101" s="36" t="s">
        <v>8</v>
      </c>
      <c r="JIV16101" s="37">
        <v>26</v>
      </c>
    </row>
    <row r="16102" spans="7001:7016">
      <c r="JIO16102" s="58" t="s">
        <v>1265</v>
      </c>
      <c r="JIP16102" s="58" t="s">
        <v>1266</v>
      </c>
      <c r="JIQ16102" s="52" t="s">
        <v>20</v>
      </c>
      <c r="JIR16102" s="35" t="s">
        <v>479</v>
      </c>
      <c r="JIS16102" s="35" t="s">
        <v>2</v>
      </c>
      <c r="JIT16102" s="35">
        <v>1980</v>
      </c>
      <c r="JIU16102" s="36" t="s">
        <v>83</v>
      </c>
      <c r="JIV16102" s="37">
        <v>21</v>
      </c>
    </row>
    <row r="16103" spans="7001:7016">
      <c r="JIO16103" s="58" t="s">
        <v>159</v>
      </c>
      <c r="JIP16103" s="58" t="s">
        <v>397</v>
      </c>
      <c r="JIQ16103" s="52" t="s">
        <v>93</v>
      </c>
      <c r="JIR16103" s="35" t="s">
        <v>439</v>
      </c>
      <c r="JIS16103" s="35" t="s">
        <v>2</v>
      </c>
      <c r="JIT16103" s="35">
        <v>1967</v>
      </c>
      <c r="JIU16103" s="36" t="s">
        <v>213</v>
      </c>
      <c r="JIV16103" s="37">
        <v>21</v>
      </c>
    </row>
    <row r="16104" spans="7001:7016">
      <c r="JIO16104" s="58" t="s">
        <v>488</v>
      </c>
      <c r="JIP16104" s="58" t="s">
        <v>487</v>
      </c>
      <c r="JIQ16104" s="52" t="s">
        <v>26</v>
      </c>
      <c r="JIR16104" s="35" t="s">
        <v>479</v>
      </c>
      <c r="JIS16104" s="35" t="s">
        <v>2</v>
      </c>
      <c r="JIT16104" s="35">
        <v>1977</v>
      </c>
      <c r="JIU16104" s="36" t="s">
        <v>83</v>
      </c>
      <c r="JIV16104" s="37">
        <v>16</v>
      </c>
    </row>
    <row r="16105" spans="7001:7016">
      <c r="JIO16105" s="58" t="s">
        <v>411</v>
      </c>
      <c r="JIP16105" s="58" t="s">
        <v>57</v>
      </c>
      <c r="JIQ16105" s="52" t="s">
        <v>119</v>
      </c>
      <c r="JIR16105" s="35" t="s">
        <v>399</v>
      </c>
      <c r="JIS16105" s="35" t="s">
        <v>2</v>
      </c>
      <c r="JIT16105" s="35">
        <v>1958</v>
      </c>
      <c r="JIU16105" s="36" t="s">
        <v>8</v>
      </c>
      <c r="JIV16105" s="37">
        <v>16</v>
      </c>
    </row>
    <row r="16106" spans="7001:7016">
      <c r="JIO16106" s="58" t="s">
        <v>423</v>
      </c>
      <c r="JIP16106" s="58" t="s">
        <v>430</v>
      </c>
      <c r="JIQ16106" s="52" t="s">
        <v>26</v>
      </c>
      <c r="JIR16106" s="35" t="s">
        <v>416</v>
      </c>
      <c r="JIS16106" s="35" t="s">
        <v>2</v>
      </c>
      <c r="JIT16106" s="35">
        <v>1963</v>
      </c>
      <c r="JIU16106" s="36" t="s">
        <v>213</v>
      </c>
      <c r="JIV16106" s="37">
        <v>16</v>
      </c>
    </row>
    <row r="16107" spans="7001:7016">
      <c r="JIO16107" s="58" t="s">
        <v>1132</v>
      </c>
      <c r="JIP16107" s="58" t="s">
        <v>446</v>
      </c>
      <c r="JIQ16107" s="52" t="s">
        <v>26</v>
      </c>
      <c r="JIR16107" s="35" t="s">
        <v>416</v>
      </c>
      <c r="JIS16107" s="35" t="s">
        <v>2</v>
      </c>
      <c r="JIT16107" s="35">
        <v>1966</v>
      </c>
      <c r="JIU16107" s="36" t="s">
        <v>83</v>
      </c>
      <c r="JIV16107" s="37">
        <v>15.5</v>
      </c>
    </row>
    <row r="16108" spans="7001:7016">
      <c r="JIO16108" s="58" t="s">
        <v>276</v>
      </c>
      <c r="JIP16108" s="58" t="s">
        <v>418</v>
      </c>
      <c r="JIQ16108" s="52" t="s">
        <v>93</v>
      </c>
      <c r="JIR16108" s="35" t="s">
        <v>399</v>
      </c>
      <c r="JIS16108" s="35" t="s">
        <v>2</v>
      </c>
      <c r="JIT16108" s="35">
        <v>1960</v>
      </c>
      <c r="JIU16108" s="36" t="s">
        <v>213</v>
      </c>
      <c r="JIV16108" s="37">
        <v>15.5</v>
      </c>
    </row>
    <row r="16109" spans="7001:7016">
      <c r="JIO16109" s="58" t="s">
        <v>197</v>
      </c>
      <c r="JIP16109" s="58" t="s">
        <v>484</v>
      </c>
      <c r="JIQ16109" s="52" t="s">
        <v>1630</v>
      </c>
      <c r="JIR16109" s="35" t="s">
        <v>459</v>
      </c>
      <c r="JIS16109" s="35" t="s">
        <v>2</v>
      </c>
      <c r="JIT16109" s="35">
        <v>1975</v>
      </c>
      <c r="JIU16109" s="36" t="s">
        <v>8</v>
      </c>
      <c r="JIV16109" s="37">
        <v>7.5</v>
      </c>
    </row>
    <row r="16110" spans="7001:7016">
      <c r="JIO16110" s="58" t="s">
        <v>1346</v>
      </c>
      <c r="JIP16110" s="58" t="s">
        <v>1347</v>
      </c>
      <c r="JIQ16110" s="52" t="s">
        <v>48</v>
      </c>
      <c r="JIR16110" s="35" t="s">
        <v>399</v>
      </c>
      <c r="JIS16110" s="35" t="s">
        <v>2</v>
      </c>
      <c r="JIT16110" s="35">
        <v>1959</v>
      </c>
      <c r="JIU16110" s="36" t="s">
        <v>178</v>
      </c>
      <c r="JIV16110" s="37">
        <v>7.5</v>
      </c>
    </row>
    <row r="16111" spans="7001:7016">
      <c r="JIO16111" s="58" t="s">
        <v>423</v>
      </c>
      <c r="JIP16111" s="58" t="s">
        <v>368</v>
      </c>
      <c r="JIQ16111" s="52" t="s">
        <v>104</v>
      </c>
      <c r="JIR16111" s="35" t="s">
        <v>416</v>
      </c>
      <c r="JIS16111" s="35" t="s">
        <v>2</v>
      </c>
      <c r="JIT16111" s="35">
        <v>1962</v>
      </c>
      <c r="JIU16111" s="36" t="s">
        <v>8</v>
      </c>
      <c r="JIV16111" s="37">
        <v>7.5</v>
      </c>
    </row>
    <row r="16112" spans="7001:7016">
      <c r="JIO16112" s="58" t="s">
        <v>389</v>
      </c>
      <c r="JIP16112" s="58" t="s">
        <v>388</v>
      </c>
      <c r="JIQ16112" s="52" t="s">
        <v>718</v>
      </c>
      <c r="JIR16112" s="35" t="s">
        <v>380</v>
      </c>
      <c r="JIS16112" s="35" t="s">
        <v>2</v>
      </c>
      <c r="JIT16112" s="35">
        <v>1953</v>
      </c>
      <c r="JIU16112" s="36" t="s">
        <v>83</v>
      </c>
      <c r="JIV16112" s="37">
        <v>0</v>
      </c>
    </row>
    <row r="16113" spans="7009:7024">
      <c r="JIO16113" s="58" t="s">
        <v>254</v>
      </c>
      <c r="JIP16113" s="58" t="s">
        <v>368</v>
      </c>
      <c r="JIQ16113" s="52" t="s">
        <v>104</v>
      </c>
      <c r="JIR16113" s="35" t="s">
        <v>439</v>
      </c>
      <c r="JIS16113" s="35" t="s">
        <v>2</v>
      </c>
      <c r="JIT16113" s="35">
        <v>1968</v>
      </c>
      <c r="JIU16113" s="36" t="s">
        <v>83</v>
      </c>
      <c r="JIV16113" s="37">
        <v>0</v>
      </c>
    </row>
    <row r="16114" spans="7009:7024">
      <c r="JIO16114" s="58" t="s">
        <v>272</v>
      </c>
      <c r="JIP16114" s="58" t="s">
        <v>456</v>
      </c>
      <c r="JIQ16114" s="52" t="s">
        <v>81</v>
      </c>
      <c r="JIR16114" s="35" t="s">
        <v>459</v>
      </c>
      <c r="JIS16114" s="35" t="s">
        <v>2</v>
      </c>
      <c r="JIT16114" s="35">
        <v>1974</v>
      </c>
      <c r="JIU16114" s="36" t="s">
        <v>59</v>
      </c>
      <c r="JIV16114" s="37">
        <v>0</v>
      </c>
    </row>
    <row r="16115" spans="7009:7024">
      <c r="JIO16115" s="58" t="s">
        <v>665</v>
      </c>
      <c r="JIP16115" s="58" t="s">
        <v>434</v>
      </c>
      <c r="JIQ16115" s="52" t="s">
        <v>128</v>
      </c>
      <c r="JIR16115" s="35" t="s">
        <v>399</v>
      </c>
      <c r="JIS16115" s="35" t="s">
        <v>2</v>
      </c>
      <c r="JIT16115" s="35">
        <v>1961</v>
      </c>
      <c r="JIU16115" s="36" t="s">
        <v>59</v>
      </c>
      <c r="JIV16115" s="37">
        <v>0</v>
      </c>
    </row>
    <row r="16116" spans="7009:7024">
      <c r="JIO16116" s="58" t="s">
        <v>1618</v>
      </c>
      <c r="JIP16116" s="58" t="s">
        <v>1619</v>
      </c>
      <c r="JIQ16116" s="52" t="s">
        <v>125</v>
      </c>
      <c r="JIR16116" s="35" t="s">
        <v>380</v>
      </c>
      <c r="JIS16116" s="35" t="s">
        <v>2</v>
      </c>
      <c r="JIT16116" s="35">
        <v>1952</v>
      </c>
      <c r="JIU16116" s="36" t="s">
        <v>83</v>
      </c>
      <c r="JIV16116" s="37">
        <v>0</v>
      </c>
    </row>
    <row r="16117" spans="7009:7024">
      <c r="JIW16117" s="58" t="s">
        <v>437</v>
      </c>
      <c r="JIX16117" s="58" t="s">
        <v>436</v>
      </c>
      <c r="JIY16117" s="52" t="s">
        <v>23</v>
      </c>
      <c r="JIZ16117" s="35" t="s">
        <v>399</v>
      </c>
      <c r="JJA16117" s="35" t="s">
        <v>2</v>
      </c>
      <c r="JJB16117" s="35">
        <v>1960</v>
      </c>
      <c r="JJC16117" s="36" t="s">
        <v>239</v>
      </c>
      <c r="JJD16117" s="37">
        <v>36</v>
      </c>
    </row>
    <row r="16118" spans="7009:7024">
      <c r="JIW16118" s="58" t="s">
        <v>476</v>
      </c>
      <c r="JIX16118" s="58" t="s">
        <v>91</v>
      </c>
      <c r="JIY16118" s="52" t="s">
        <v>727</v>
      </c>
      <c r="JIZ16118" s="35" t="s">
        <v>459</v>
      </c>
      <c r="JJA16118" s="35" t="s">
        <v>2</v>
      </c>
      <c r="JJB16118" s="35">
        <v>1973</v>
      </c>
      <c r="JJC16118" s="36" t="s">
        <v>213</v>
      </c>
      <c r="JJD16118" s="37">
        <v>26</v>
      </c>
    </row>
    <row r="16119" spans="7009:7024">
      <c r="JIW16119" s="58" t="s">
        <v>470</v>
      </c>
      <c r="JIX16119" s="58" t="s">
        <v>337</v>
      </c>
      <c r="JIY16119" s="52" t="s">
        <v>128</v>
      </c>
      <c r="JIZ16119" s="35" t="s">
        <v>459</v>
      </c>
      <c r="JJA16119" s="35" t="s">
        <v>2</v>
      </c>
      <c r="JJB16119" s="35">
        <v>1973</v>
      </c>
      <c r="JJC16119" s="36" t="s">
        <v>8</v>
      </c>
      <c r="JJD16119" s="37">
        <v>26</v>
      </c>
    </row>
    <row r="16120" spans="7009:7024">
      <c r="JIW16120" s="58" t="s">
        <v>1265</v>
      </c>
      <c r="JIX16120" s="58" t="s">
        <v>1266</v>
      </c>
      <c r="JIY16120" s="52" t="s">
        <v>20</v>
      </c>
      <c r="JIZ16120" s="35" t="s">
        <v>479</v>
      </c>
      <c r="JJA16120" s="35" t="s">
        <v>2</v>
      </c>
      <c r="JJB16120" s="35">
        <v>1980</v>
      </c>
      <c r="JJC16120" s="36" t="s">
        <v>83</v>
      </c>
      <c r="JJD16120" s="37">
        <v>21</v>
      </c>
    </row>
    <row r="16121" spans="7009:7024">
      <c r="JIW16121" s="58" t="s">
        <v>159</v>
      </c>
      <c r="JIX16121" s="58" t="s">
        <v>397</v>
      </c>
      <c r="JIY16121" s="52" t="s">
        <v>93</v>
      </c>
      <c r="JIZ16121" s="35" t="s">
        <v>439</v>
      </c>
      <c r="JJA16121" s="35" t="s">
        <v>2</v>
      </c>
      <c r="JJB16121" s="35">
        <v>1967</v>
      </c>
      <c r="JJC16121" s="36" t="s">
        <v>213</v>
      </c>
      <c r="JJD16121" s="37">
        <v>21</v>
      </c>
    </row>
    <row r="16122" spans="7009:7024">
      <c r="JIW16122" s="58" t="s">
        <v>488</v>
      </c>
      <c r="JIX16122" s="58" t="s">
        <v>487</v>
      </c>
      <c r="JIY16122" s="52" t="s">
        <v>26</v>
      </c>
      <c r="JIZ16122" s="35" t="s">
        <v>479</v>
      </c>
      <c r="JJA16122" s="35" t="s">
        <v>2</v>
      </c>
      <c r="JJB16122" s="35">
        <v>1977</v>
      </c>
      <c r="JJC16122" s="36" t="s">
        <v>83</v>
      </c>
      <c r="JJD16122" s="37">
        <v>16</v>
      </c>
    </row>
    <row r="16123" spans="7009:7024">
      <c r="JIW16123" s="58" t="s">
        <v>411</v>
      </c>
      <c r="JIX16123" s="58" t="s">
        <v>57</v>
      </c>
      <c r="JIY16123" s="52" t="s">
        <v>119</v>
      </c>
      <c r="JIZ16123" s="35" t="s">
        <v>399</v>
      </c>
      <c r="JJA16123" s="35" t="s">
        <v>2</v>
      </c>
      <c r="JJB16123" s="35">
        <v>1958</v>
      </c>
      <c r="JJC16123" s="36" t="s">
        <v>8</v>
      </c>
      <c r="JJD16123" s="37">
        <v>16</v>
      </c>
    </row>
    <row r="16124" spans="7009:7024">
      <c r="JIW16124" s="58" t="s">
        <v>423</v>
      </c>
      <c r="JIX16124" s="58" t="s">
        <v>430</v>
      </c>
      <c r="JIY16124" s="52" t="s">
        <v>26</v>
      </c>
      <c r="JIZ16124" s="35" t="s">
        <v>416</v>
      </c>
      <c r="JJA16124" s="35" t="s">
        <v>2</v>
      </c>
      <c r="JJB16124" s="35">
        <v>1963</v>
      </c>
      <c r="JJC16124" s="36" t="s">
        <v>213</v>
      </c>
      <c r="JJD16124" s="37">
        <v>16</v>
      </c>
    </row>
    <row r="16125" spans="7009:7024">
      <c r="JIW16125" s="58" t="s">
        <v>1132</v>
      </c>
      <c r="JIX16125" s="58" t="s">
        <v>446</v>
      </c>
      <c r="JIY16125" s="52" t="s">
        <v>26</v>
      </c>
      <c r="JIZ16125" s="35" t="s">
        <v>416</v>
      </c>
      <c r="JJA16125" s="35" t="s">
        <v>2</v>
      </c>
      <c r="JJB16125" s="35">
        <v>1966</v>
      </c>
      <c r="JJC16125" s="36" t="s">
        <v>83</v>
      </c>
      <c r="JJD16125" s="37">
        <v>15.5</v>
      </c>
    </row>
    <row r="16126" spans="7009:7024">
      <c r="JIW16126" s="58" t="s">
        <v>276</v>
      </c>
      <c r="JIX16126" s="58" t="s">
        <v>418</v>
      </c>
      <c r="JIY16126" s="52" t="s">
        <v>93</v>
      </c>
      <c r="JIZ16126" s="35" t="s">
        <v>399</v>
      </c>
      <c r="JJA16126" s="35" t="s">
        <v>2</v>
      </c>
      <c r="JJB16126" s="35">
        <v>1960</v>
      </c>
      <c r="JJC16126" s="36" t="s">
        <v>213</v>
      </c>
      <c r="JJD16126" s="37">
        <v>15.5</v>
      </c>
    </row>
    <row r="16127" spans="7009:7024">
      <c r="JIW16127" s="58" t="s">
        <v>197</v>
      </c>
      <c r="JIX16127" s="58" t="s">
        <v>484</v>
      </c>
      <c r="JIY16127" s="52" t="s">
        <v>1630</v>
      </c>
      <c r="JIZ16127" s="35" t="s">
        <v>459</v>
      </c>
      <c r="JJA16127" s="35" t="s">
        <v>2</v>
      </c>
      <c r="JJB16127" s="35">
        <v>1975</v>
      </c>
      <c r="JJC16127" s="36" t="s">
        <v>8</v>
      </c>
      <c r="JJD16127" s="37">
        <v>7.5</v>
      </c>
    </row>
    <row r="16128" spans="7009:7024">
      <c r="JIW16128" s="58" t="s">
        <v>1346</v>
      </c>
      <c r="JIX16128" s="58" t="s">
        <v>1347</v>
      </c>
      <c r="JIY16128" s="52" t="s">
        <v>48</v>
      </c>
      <c r="JIZ16128" s="35" t="s">
        <v>399</v>
      </c>
      <c r="JJA16128" s="35" t="s">
        <v>2</v>
      </c>
      <c r="JJB16128" s="35">
        <v>1959</v>
      </c>
      <c r="JJC16128" s="36" t="s">
        <v>178</v>
      </c>
      <c r="JJD16128" s="37">
        <v>7.5</v>
      </c>
    </row>
    <row r="16129" spans="7017:7032">
      <c r="JIW16129" s="58" t="s">
        <v>423</v>
      </c>
      <c r="JIX16129" s="58" t="s">
        <v>368</v>
      </c>
      <c r="JIY16129" s="52" t="s">
        <v>104</v>
      </c>
      <c r="JIZ16129" s="35" t="s">
        <v>416</v>
      </c>
      <c r="JJA16129" s="35" t="s">
        <v>2</v>
      </c>
      <c r="JJB16129" s="35">
        <v>1962</v>
      </c>
      <c r="JJC16129" s="36" t="s">
        <v>8</v>
      </c>
      <c r="JJD16129" s="37">
        <v>7.5</v>
      </c>
    </row>
    <row r="16130" spans="7017:7032">
      <c r="JIW16130" s="58" t="s">
        <v>389</v>
      </c>
      <c r="JIX16130" s="58" t="s">
        <v>388</v>
      </c>
      <c r="JIY16130" s="52" t="s">
        <v>718</v>
      </c>
      <c r="JIZ16130" s="35" t="s">
        <v>380</v>
      </c>
      <c r="JJA16130" s="35" t="s">
        <v>2</v>
      </c>
      <c r="JJB16130" s="35">
        <v>1953</v>
      </c>
      <c r="JJC16130" s="36" t="s">
        <v>83</v>
      </c>
      <c r="JJD16130" s="37">
        <v>0</v>
      </c>
    </row>
    <row r="16131" spans="7017:7032">
      <c r="JIW16131" s="58" t="s">
        <v>254</v>
      </c>
      <c r="JIX16131" s="58" t="s">
        <v>368</v>
      </c>
      <c r="JIY16131" s="52" t="s">
        <v>104</v>
      </c>
      <c r="JIZ16131" s="35" t="s">
        <v>439</v>
      </c>
      <c r="JJA16131" s="35" t="s">
        <v>2</v>
      </c>
      <c r="JJB16131" s="35">
        <v>1968</v>
      </c>
      <c r="JJC16131" s="36" t="s">
        <v>83</v>
      </c>
      <c r="JJD16131" s="37">
        <v>0</v>
      </c>
    </row>
    <row r="16132" spans="7017:7032">
      <c r="JIW16132" s="58" t="s">
        <v>272</v>
      </c>
      <c r="JIX16132" s="58" t="s">
        <v>456</v>
      </c>
      <c r="JIY16132" s="52" t="s">
        <v>81</v>
      </c>
      <c r="JIZ16132" s="35" t="s">
        <v>459</v>
      </c>
      <c r="JJA16132" s="35" t="s">
        <v>2</v>
      </c>
      <c r="JJB16132" s="35">
        <v>1974</v>
      </c>
      <c r="JJC16132" s="36" t="s">
        <v>59</v>
      </c>
      <c r="JJD16132" s="37">
        <v>0</v>
      </c>
    </row>
    <row r="16133" spans="7017:7032">
      <c r="JIW16133" s="58" t="s">
        <v>665</v>
      </c>
      <c r="JIX16133" s="58" t="s">
        <v>434</v>
      </c>
      <c r="JIY16133" s="52" t="s">
        <v>128</v>
      </c>
      <c r="JIZ16133" s="35" t="s">
        <v>399</v>
      </c>
      <c r="JJA16133" s="35" t="s">
        <v>2</v>
      </c>
      <c r="JJB16133" s="35">
        <v>1961</v>
      </c>
      <c r="JJC16133" s="36" t="s">
        <v>59</v>
      </c>
      <c r="JJD16133" s="37">
        <v>0</v>
      </c>
    </row>
    <row r="16134" spans="7017:7032">
      <c r="JIW16134" s="58" t="s">
        <v>1618</v>
      </c>
      <c r="JIX16134" s="58" t="s">
        <v>1619</v>
      </c>
      <c r="JIY16134" s="52" t="s">
        <v>125</v>
      </c>
      <c r="JIZ16134" s="35" t="s">
        <v>380</v>
      </c>
      <c r="JJA16134" s="35" t="s">
        <v>2</v>
      </c>
      <c r="JJB16134" s="35">
        <v>1952</v>
      </c>
      <c r="JJC16134" s="36" t="s">
        <v>83</v>
      </c>
      <c r="JJD16134" s="37">
        <v>0</v>
      </c>
    </row>
    <row r="16135" spans="7017:7032">
      <c r="JJE16135" s="58" t="s">
        <v>437</v>
      </c>
      <c r="JJF16135" s="58" t="s">
        <v>436</v>
      </c>
      <c r="JJG16135" s="52" t="s">
        <v>23</v>
      </c>
      <c r="JJH16135" s="35" t="s">
        <v>399</v>
      </c>
      <c r="JJI16135" s="35" t="s">
        <v>2</v>
      </c>
      <c r="JJJ16135" s="35">
        <v>1960</v>
      </c>
      <c r="JJK16135" s="36" t="s">
        <v>239</v>
      </c>
      <c r="JJL16135" s="37">
        <v>36</v>
      </c>
    </row>
    <row r="16136" spans="7017:7032">
      <c r="JJE16136" s="58" t="s">
        <v>476</v>
      </c>
      <c r="JJF16136" s="58" t="s">
        <v>91</v>
      </c>
      <c r="JJG16136" s="52" t="s">
        <v>727</v>
      </c>
      <c r="JJH16136" s="35" t="s">
        <v>459</v>
      </c>
      <c r="JJI16136" s="35" t="s">
        <v>2</v>
      </c>
      <c r="JJJ16136" s="35">
        <v>1973</v>
      </c>
      <c r="JJK16136" s="36" t="s">
        <v>213</v>
      </c>
      <c r="JJL16136" s="37">
        <v>26</v>
      </c>
    </row>
    <row r="16137" spans="7017:7032">
      <c r="JJE16137" s="58" t="s">
        <v>470</v>
      </c>
      <c r="JJF16137" s="58" t="s">
        <v>337</v>
      </c>
      <c r="JJG16137" s="52" t="s">
        <v>128</v>
      </c>
      <c r="JJH16137" s="35" t="s">
        <v>459</v>
      </c>
      <c r="JJI16137" s="35" t="s">
        <v>2</v>
      </c>
      <c r="JJJ16137" s="35">
        <v>1973</v>
      </c>
      <c r="JJK16137" s="36" t="s">
        <v>8</v>
      </c>
      <c r="JJL16137" s="37">
        <v>26</v>
      </c>
    </row>
    <row r="16138" spans="7017:7032">
      <c r="JJE16138" s="58" t="s">
        <v>1265</v>
      </c>
      <c r="JJF16138" s="58" t="s">
        <v>1266</v>
      </c>
      <c r="JJG16138" s="52" t="s">
        <v>20</v>
      </c>
      <c r="JJH16138" s="35" t="s">
        <v>479</v>
      </c>
      <c r="JJI16138" s="35" t="s">
        <v>2</v>
      </c>
      <c r="JJJ16138" s="35">
        <v>1980</v>
      </c>
      <c r="JJK16138" s="36" t="s">
        <v>83</v>
      </c>
      <c r="JJL16138" s="37">
        <v>21</v>
      </c>
    </row>
    <row r="16139" spans="7017:7032">
      <c r="JJE16139" s="58" t="s">
        <v>159</v>
      </c>
      <c r="JJF16139" s="58" t="s">
        <v>397</v>
      </c>
      <c r="JJG16139" s="52" t="s">
        <v>93</v>
      </c>
      <c r="JJH16139" s="35" t="s">
        <v>439</v>
      </c>
      <c r="JJI16139" s="35" t="s">
        <v>2</v>
      </c>
      <c r="JJJ16139" s="35">
        <v>1967</v>
      </c>
      <c r="JJK16139" s="36" t="s">
        <v>213</v>
      </c>
      <c r="JJL16139" s="37">
        <v>21</v>
      </c>
    </row>
    <row r="16140" spans="7017:7032">
      <c r="JJE16140" s="58" t="s">
        <v>488</v>
      </c>
      <c r="JJF16140" s="58" t="s">
        <v>487</v>
      </c>
      <c r="JJG16140" s="52" t="s">
        <v>26</v>
      </c>
      <c r="JJH16140" s="35" t="s">
        <v>479</v>
      </c>
      <c r="JJI16140" s="35" t="s">
        <v>2</v>
      </c>
      <c r="JJJ16140" s="35">
        <v>1977</v>
      </c>
      <c r="JJK16140" s="36" t="s">
        <v>83</v>
      </c>
      <c r="JJL16140" s="37">
        <v>16</v>
      </c>
    </row>
    <row r="16141" spans="7017:7032">
      <c r="JJE16141" s="58" t="s">
        <v>411</v>
      </c>
      <c r="JJF16141" s="58" t="s">
        <v>57</v>
      </c>
      <c r="JJG16141" s="52" t="s">
        <v>119</v>
      </c>
      <c r="JJH16141" s="35" t="s">
        <v>399</v>
      </c>
      <c r="JJI16141" s="35" t="s">
        <v>2</v>
      </c>
      <c r="JJJ16141" s="35">
        <v>1958</v>
      </c>
      <c r="JJK16141" s="36" t="s">
        <v>8</v>
      </c>
      <c r="JJL16141" s="37">
        <v>16</v>
      </c>
    </row>
    <row r="16142" spans="7017:7032">
      <c r="JJE16142" s="58" t="s">
        <v>423</v>
      </c>
      <c r="JJF16142" s="58" t="s">
        <v>430</v>
      </c>
      <c r="JJG16142" s="52" t="s">
        <v>26</v>
      </c>
      <c r="JJH16142" s="35" t="s">
        <v>416</v>
      </c>
      <c r="JJI16142" s="35" t="s">
        <v>2</v>
      </c>
      <c r="JJJ16142" s="35">
        <v>1963</v>
      </c>
      <c r="JJK16142" s="36" t="s">
        <v>213</v>
      </c>
      <c r="JJL16142" s="37">
        <v>16</v>
      </c>
    </row>
    <row r="16143" spans="7017:7032">
      <c r="JJE16143" s="58" t="s">
        <v>1132</v>
      </c>
      <c r="JJF16143" s="58" t="s">
        <v>446</v>
      </c>
      <c r="JJG16143" s="52" t="s">
        <v>26</v>
      </c>
      <c r="JJH16143" s="35" t="s">
        <v>416</v>
      </c>
      <c r="JJI16143" s="35" t="s">
        <v>2</v>
      </c>
      <c r="JJJ16143" s="35">
        <v>1966</v>
      </c>
      <c r="JJK16143" s="36" t="s">
        <v>83</v>
      </c>
      <c r="JJL16143" s="37">
        <v>15.5</v>
      </c>
    </row>
    <row r="16144" spans="7017:7032">
      <c r="JJE16144" s="58" t="s">
        <v>276</v>
      </c>
      <c r="JJF16144" s="58" t="s">
        <v>418</v>
      </c>
      <c r="JJG16144" s="52" t="s">
        <v>93</v>
      </c>
      <c r="JJH16144" s="35" t="s">
        <v>399</v>
      </c>
      <c r="JJI16144" s="35" t="s">
        <v>2</v>
      </c>
      <c r="JJJ16144" s="35">
        <v>1960</v>
      </c>
      <c r="JJK16144" s="36" t="s">
        <v>213</v>
      </c>
      <c r="JJL16144" s="37">
        <v>15.5</v>
      </c>
    </row>
    <row r="16145" spans="7025:7040">
      <c r="JJE16145" s="58" t="s">
        <v>197</v>
      </c>
      <c r="JJF16145" s="58" t="s">
        <v>484</v>
      </c>
      <c r="JJG16145" s="52" t="s">
        <v>1630</v>
      </c>
      <c r="JJH16145" s="35" t="s">
        <v>459</v>
      </c>
      <c r="JJI16145" s="35" t="s">
        <v>2</v>
      </c>
      <c r="JJJ16145" s="35">
        <v>1975</v>
      </c>
      <c r="JJK16145" s="36" t="s">
        <v>8</v>
      </c>
      <c r="JJL16145" s="37">
        <v>7.5</v>
      </c>
    </row>
    <row r="16146" spans="7025:7040">
      <c r="JJE16146" s="58" t="s">
        <v>1346</v>
      </c>
      <c r="JJF16146" s="58" t="s">
        <v>1347</v>
      </c>
      <c r="JJG16146" s="52" t="s">
        <v>48</v>
      </c>
      <c r="JJH16146" s="35" t="s">
        <v>399</v>
      </c>
      <c r="JJI16146" s="35" t="s">
        <v>2</v>
      </c>
      <c r="JJJ16146" s="35">
        <v>1959</v>
      </c>
      <c r="JJK16146" s="36" t="s">
        <v>178</v>
      </c>
      <c r="JJL16146" s="37">
        <v>7.5</v>
      </c>
    </row>
    <row r="16147" spans="7025:7040">
      <c r="JJE16147" s="58" t="s">
        <v>423</v>
      </c>
      <c r="JJF16147" s="58" t="s">
        <v>368</v>
      </c>
      <c r="JJG16147" s="52" t="s">
        <v>104</v>
      </c>
      <c r="JJH16147" s="35" t="s">
        <v>416</v>
      </c>
      <c r="JJI16147" s="35" t="s">
        <v>2</v>
      </c>
      <c r="JJJ16147" s="35">
        <v>1962</v>
      </c>
      <c r="JJK16147" s="36" t="s">
        <v>8</v>
      </c>
      <c r="JJL16147" s="37">
        <v>7.5</v>
      </c>
    </row>
    <row r="16148" spans="7025:7040">
      <c r="JJE16148" s="58" t="s">
        <v>389</v>
      </c>
      <c r="JJF16148" s="58" t="s">
        <v>388</v>
      </c>
      <c r="JJG16148" s="52" t="s">
        <v>718</v>
      </c>
      <c r="JJH16148" s="35" t="s">
        <v>380</v>
      </c>
      <c r="JJI16148" s="35" t="s">
        <v>2</v>
      </c>
      <c r="JJJ16148" s="35">
        <v>1953</v>
      </c>
      <c r="JJK16148" s="36" t="s">
        <v>83</v>
      </c>
      <c r="JJL16148" s="37">
        <v>0</v>
      </c>
    </row>
    <row r="16149" spans="7025:7040">
      <c r="JJE16149" s="58" t="s">
        <v>254</v>
      </c>
      <c r="JJF16149" s="58" t="s">
        <v>368</v>
      </c>
      <c r="JJG16149" s="52" t="s">
        <v>104</v>
      </c>
      <c r="JJH16149" s="35" t="s">
        <v>439</v>
      </c>
      <c r="JJI16149" s="35" t="s">
        <v>2</v>
      </c>
      <c r="JJJ16149" s="35">
        <v>1968</v>
      </c>
      <c r="JJK16149" s="36" t="s">
        <v>83</v>
      </c>
      <c r="JJL16149" s="37">
        <v>0</v>
      </c>
    </row>
    <row r="16150" spans="7025:7040">
      <c r="JJE16150" s="58" t="s">
        <v>272</v>
      </c>
      <c r="JJF16150" s="58" t="s">
        <v>456</v>
      </c>
      <c r="JJG16150" s="52" t="s">
        <v>81</v>
      </c>
      <c r="JJH16150" s="35" t="s">
        <v>459</v>
      </c>
      <c r="JJI16150" s="35" t="s">
        <v>2</v>
      </c>
      <c r="JJJ16150" s="35">
        <v>1974</v>
      </c>
      <c r="JJK16150" s="36" t="s">
        <v>59</v>
      </c>
      <c r="JJL16150" s="37">
        <v>0</v>
      </c>
    </row>
    <row r="16151" spans="7025:7040">
      <c r="JJE16151" s="58" t="s">
        <v>665</v>
      </c>
      <c r="JJF16151" s="58" t="s">
        <v>434</v>
      </c>
      <c r="JJG16151" s="52" t="s">
        <v>128</v>
      </c>
      <c r="JJH16151" s="35" t="s">
        <v>399</v>
      </c>
      <c r="JJI16151" s="35" t="s">
        <v>2</v>
      </c>
      <c r="JJJ16151" s="35">
        <v>1961</v>
      </c>
      <c r="JJK16151" s="36" t="s">
        <v>59</v>
      </c>
      <c r="JJL16151" s="37">
        <v>0</v>
      </c>
    </row>
    <row r="16152" spans="7025:7040">
      <c r="JJE16152" s="58" t="s">
        <v>1618</v>
      </c>
      <c r="JJF16152" s="58" t="s">
        <v>1619</v>
      </c>
      <c r="JJG16152" s="52" t="s">
        <v>125</v>
      </c>
      <c r="JJH16152" s="35" t="s">
        <v>380</v>
      </c>
      <c r="JJI16152" s="35" t="s">
        <v>2</v>
      </c>
      <c r="JJJ16152" s="35">
        <v>1952</v>
      </c>
      <c r="JJK16152" s="36" t="s">
        <v>83</v>
      </c>
      <c r="JJL16152" s="37">
        <v>0</v>
      </c>
    </row>
    <row r="16153" spans="7025:7040">
      <c r="JJM16153" s="58" t="s">
        <v>437</v>
      </c>
      <c r="JJN16153" s="58" t="s">
        <v>436</v>
      </c>
      <c r="JJO16153" s="52" t="s">
        <v>23</v>
      </c>
      <c r="JJP16153" s="35" t="s">
        <v>399</v>
      </c>
      <c r="JJQ16153" s="35" t="s">
        <v>2</v>
      </c>
      <c r="JJR16153" s="35">
        <v>1960</v>
      </c>
      <c r="JJS16153" s="36" t="s">
        <v>239</v>
      </c>
      <c r="JJT16153" s="37">
        <v>36</v>
      </c>
    </row>
    <row r="16154" spans="7025:7040">
      <c r="JJM16154" s="58" t="s">
        <v>476</v>
      </c>
      <c r="JJN16154" s="58" t="s">
        <v>91</v>
      </c>
      <c r="JJO16154" s="52" t="s">
        <v>727</v>
      </c>
      <c r="JJP16154" s="35" t="s">
        <v>459</v>
      </c>
      <c r="JJQ16154" s="35" t="s">
        <v>2</v>
      </c>
      <c r="JJR16154" s="35">
        <v>1973</v>
      </c>
      <c r="JJS16154" s="36" t="s">
        <v>213</v>
      </c>
      <c r="JJT16154" s="37">
        <v>26</v>
      </c>
    </row>
    <row r="16155" spans="7025:7040">
      <c r="JJM16155" s="58" t="s">
        <v>470</v>
      </c>
      <c r="JJN16155" s="58" t="s">
        <v>337</v>
      </c>
      <c r="JJO16155" s="52" t="s">
        <v>128</v>
      </c>
      <c r="JJP16155" s="35" t="s">
        <v>459</v>
      </c>
      <c r="JJQ16155" s="35" t="s">
        <v>2</v>
      </c>
      <c r="JJR16155" s="35">
        <v>1973</v>
      </c>
      <c r="JJS16155" s="36" t="s">
        <v>8</v>
      </c>
      <c r="JJT16155" s="37">
        <v>26</v>
      </c>
    </row>
    <row r="16156" spans="7025:7040">
      <c r="JJM16156" s="58" t="s">
        <v>1265</v>
      </c>
      <c r="JJN16156" s="58" t="s">
        <v>1266</v>
      </c>
      <c r="JJO16156" s="52" t="s">
        <v>20</v>
      </c>
      <c r="JJP16156" s="35" t="s">
        <v>479</v>
      </c>
      <c r="JJQ16156" s="35" t="s">
        <v>2</v>
      </c>
      <c r="JJR16156" s="35">
        <v>1980</v>
      </c>
      <c r="JJS16156" s="36" t="s">
        <v>83</v>
      </c>
      <c r="JJT16156" s="37">
        <v>21</v>
      </c>
    </row>
    <row r="16157" spans="7025:7040">
      <c r="JJM16157" s="58" t="s">
        <v>159</v>
      </c>
      <c r="JJN16157" s="58" t="s">
        <v>397</v>
      </c>
      <c r="JJO16157" s="52" t="s">
        <v>93</v>
      </c>
      <c r="JJP16157" s="35" t="s">
        <v>439</v>
      </c>
      <c r="JJQ16157" s="35" t="s">
        <v>2</v>
      </c>
      <c r="JJR16157" s="35">
        <v>1967</v>
      </c>
      <c r="JJS16157" s="36" t="s">
        <v>213</v>
      </c>
      <c r="JJT16157" s="37">
        <v>21</v>
      </c>
    </row>
    <row r="16158" spans="7025:7040">
      <c r="JJM16158" s="58" t="s">
        <v>488</v>
      </c>
      <c r="JJN16158" s="58" t="s">
        <v>487</v>
      </c>
      <c r="JJO16158" s="52" t="s">
        <v>26</v>
      </c>
      <c r="JJP16158" s="35" t="s">
        <v>479</v>
      </c>
      <c r="JJQ16158" s="35" t="s">
        <v>2</v>
      </c>
      <c r="JJR16158" s="35">
        <v>1977</v>
      </c>
      <c r="JJS16158" s="36" t="s">
        <v>83</v>
      </c>
      <c r="JJT16158" s="37">
        <v>16</v>
      </c>
    </row>
    <row r="16159" spans="7025:7040">
      <c r="JJM16159" s="58" t="s">
        <v>411</v>
      </c>
      <c r="JJN16159" s="58" t="s">
        <v>57</v>
      </c>
      <c r="JJO16159" s="52" t="s">
        <v>119</v>
      </c>
      <c r="JJP16159" s="35" t="s">
        <v>399</v>
      </c>
      <c r="JJQ16159" s="35" t="s">
        <v>2</v>
      </c>
      <c r="JJR16159" s="35">
        <v>1958</v>
      </c>
      <c r="JJS16159" s="36" t="s">
        <v>8</v>
      </c>
      <c r="JJT16159" s="37">
        <v>16</v>
      </c>
    </row>
    <row r="16160" spans="7025:7040">
      <c r="JJM16160" s="58" t="s">
        <v>423</v>
      </c>
      <c r="JJN16160" s="58" t="s">
        <v>430</v>
      </c>
      <c r="JJO16160" s="52" t="s">
        <v>26</v>
      </c>
      <c r="JJP16160" s="35" t="s">
        <v>416</v>
      </c>
      <c r="JJQ16160" s="35" t="s">
        <v>2</v>
      </c>
      <c r="JJR16160" s="35">
        <v>1963</v>
      </c>
      <c r="JJS16160" s="36" t="s">
        <v>213</v>
      </c>
      <c r="JJT16160" s="37">
        <v>16</v>
      </c>
    </row>
    <row r="16161" spans="7033:7048">
      <c r="JJM16161" s="58" t="s">
        <v>1132</v>
      </c>
      <c r="JJN16161" s="58" t="s">
        <v>446</v>
      </c>
      <c r="JJO16161" s="52" t="s">
        <v>26</v>
      </c>
      <c r="JJP16161" s="35" t="s">
        <v>416</v>
      </c>
      <c r="JJQ16161" s="35" t="s">
        <v>2</v>
      </c>
      <c r="JJR16161" s="35">
        <v>1966</v>
      </c>
      <c r="JJS16161" s="36" t="s">
        <v>83</v>
      </c>
      <c r="JJT16161" s="37">
        <v>15.5</v>
      </c>
    </row>
    <row r="16162" spans="7033:7048">
      <c r="JJM16162" s="58" t="s">
        <v>276</v>
      </c>
      <c r="JJN16162" s="58" t="s">
        <v>418</v>
      </c>
      <c r="JJO16162" s="52" t="s">
        <v>93</v>
      </c>
      <c r="JJP16162" s="35" t="s">
        <v>399</v>
      </c>
      <c r="JJQ16162" s="35" t="s">
        <v>2</v>
      </c>
      <c r="JJR16162" s="35">
        <v>1960</v>
      </c>
      <c r="JJS16162" s="36" t="s">
        <v>213</v>
      </c>
      <c r="JJT16162" s="37">
        <v>15.5</v>
      </c>
    </row>
    <row r="16163" spans="7033:7048">
      <c r="JJM16163" s="58" t="s">
        <v>197</v>
      </c>
      <c r="JJN16163" s="58" t="s">
        <v>484</v>
      </c>
      <c r="JJO16163" s="52" t="s">
        <v>1630</v>
      </c>
      <c r="JJP16163" s="35" t="s">
        <v>459</v>
      </c>
      <c r="JJQ16163" s="35" t="s">
        <v>2</v>
      </c>
      <c r="JJR16163" s="35">
        <v>1975</v>
      </c>
      <c r="JJS16163" s="36" t="s">
        <v>8</v>
      </c>
      <c r="JJT16163" s="37">
        <v>7.5</v>
      </c>
    </row>
    <row r="16164" spans="7033:7048">
      <c r="JJM16164" s="58" t="s">
        <v>1346</v>
      </c>
      <c r="JJN16164" s="58" t="s">
        <v>1347</v>
      </c>
      <c r="JJO16164" s="52" t="s">
        <v>48</v>
      </c>
      <c r="JJP16164" s="35" t="s">
        <v>399</v>
      </c>
      <c r="JJQ16164" s="35" t="s">
        <v>2</v>
      </c>
      <c r="JJR16164" s="35">
        <v>1959</v>
      </c>
      <c r="JJS16164" s="36" t="s">
        <v>178</v>
      </c>
      <c r="JJT16164" s="37">
        <v>7.5</v>
      </c>
    </row>
    <row r="16165" spans="7033:7048">
      <c r="JJM16165" s="58" t="s">
        <v>423</v>
      </c>
      <c r="JJN16165" s="58" t="s">
        <v>368</v>
      </c>
      <c r="JJO16165" s="52" t="s">
        <v>104</v>
      </c>
      <c r="JJP16165" s="35" t="s">
        <v>416</v>
      </c>
      <c r="JJQ16165" s="35" t="s">
        <v>2</v>
      </c>
      <c r="JJR16165" s="35">
        <v>1962</v>
      </c>
      <c r="JJS16165" s="36" t="s">
        <v>8</v>
      </c>
      <c r="JJT16165" s="37">
        <v>7.5</v>
      </c>
    </row>
    <row r="16166" spans="7033:7048">
      <c r="JJM16166" s="58" t="s">
        <v>389</v>
      </c>
      <c r="JJN16166" s="58" t="s">
        <v>388</v>
      </c>
      <c r="JJO16166" s="52" t="s">
        <v>718</v>
      </c>
      <c r="JJP16166" s="35" t="s">
        <v>380</v>
      </c>
      <c r="JJQ16166" s="35" t="s">
        <v>2</v>
      </c>
      <c r="JJR16166" s="35">
        <v>1953</v>
      </c>
      <c r="JJS16166" s="36" t="s">
        <v>83</v>
      </c>
      <c r="JJT16166" s="37">
        <v>0</v>
      </c>
    </row>
    <row r="16167" spans="7033:7048">
      <c r="JJM16167" s="58" t="s">
        <v>254</v>
      </c>
      <c r="JJN16167" s="58" t="s">
        <v>368</v>
      </c>
      <c r="JJO16167" s="52" t="s">
        <v>104</v>
      </c>
      <c r="JJP16167" s="35" t="s">
        <v>439</v>
      </c>
      <c r="JJQ16167" s="35" t="s">
        <v>2</v>
      </c>
      <c r="JJR16167" s="35">
        <v>1968</v>
      </c>
      <c r="JJS16167" s="36" t="s">
        <v>83</v>
      </c>
      <c r="JJT16167" s="37">
        <v>0</v>
      </c>
    </row>
    <row r="16168" spans="7033:7048">
      <c r="JJM16168" s="58" t="s">
        <v>272</v>
      </c>
      <c r="JJN16168" s="58" t="s">
        <v>456</v>
      </c>
      <c r="JJO16168" s="52" t="s">
        <v>81</v>
      </c>
      <c r="JJP16168" s="35" t="s">
        <v>459</v>
      </c>
      <c r="JJQ16168" s="35" t="s">
        <v>2</v>
      </c>
      <c r="JJR16168" s="35">
        <v>1974</v>
      </c>
      <c r="JJS16168" s="36" t="s">
        <v>59</v>
      </c>
      <c r="JJT16168" s="37">
        <v>0</v>
      </c>
    </row>
    <row r="16169" spans="7033:7048">
      <c r="JJM16169" s="58" t="s">
        <v>665</v>
      </c>
      <c r="JJN16169" s="58" t="s">
        <v>434</v>
      </c>
      <c r="JJO16169" s="52" t="s">
        <v>128</v>
      </c>
      <c r="JJP16169" s="35" t="s">
        <v>399</v>
      </c>
      <c r="JJQ16169" s="35" t="s">
        <v>2</v>
      </c>
      <c r="JJR16169" s="35">
        <v>1961</v>
      </c>
      <c r="JJS16169" s="36" t="s">
        <v>59</v>
      </c>
      <c r="JJT16169" s="37">
        <v>0</v>
      </c>
    </row>
    <row r="16170" spans="7033:7048">
      <c r="JJM16170" s="58" t="s">
        <v>1618</v>
      </c>
      <c r="JJN16170" s="58" t="s">
        <v>1619</v>
      </c>
      <c r="JJO16170" s="52" t="s">
        <v>125</v>
      </c>
      <c r="JJP16170" s="35" t="s">
        <v>380</v>
      </c>
      <c r="JJQ16170" s="35" t="s">
        <v>2</v>
      </c>
      <c r="JJR16170" s="35">
        <v>1952</v>
      </c>
      <c r="JJS16170" s="36" t="s">
        <v>83</v>
      </c>
      <c r="JJT16170" s="37">
        <v>0</v>
      </c>
    </row>
    <row r="16171" spans="7033:7048">
      <c r="JJU16171" s="58" t="s">
        <v>437</v>
      </c>
      <c r="JJV16171" s="58" t="s">
        <v>436</v>
      </c>
      <c r="JJW16171" s="52" t="s">
        <v>23</v>
      </c>
      <c r="JJX16171" s="35" t="s">
        <v>399</v>
      </c>
      <c r="JJY16171" s="35" t="s">
        <v>2</v>
      </c>
      <c r="JJZ16171" s="35">
        <v>1960</v>
      </c>
      <c r="JKA16171" s="36" t="s">
        <v>239</v>
      </c>
      <c r="JKB16171" s="37">
        <v>36</v>
      </c>
    </row>
    <row r="16172" spans="7033:7048">
      <c r="JJU16172" s="58" t="s">
        <v>476</v>
      </c>
      <c r="JJV16172" s="58" t="s">
        <v>91</v>
      </c>
      <c r="JJW16172" s="52" t="s">
        <v>727</v>
      </c>
      <c r="JJX16172" s="35" t="s">
        <v>459</v>
      </c>
      <c r="JJY16172" s="35" t="s">
        <v>2</v>
      </c>
      <c r="JJZ16172" s="35">
        <v>1973</v>
      </c>
      <c r="JKA16172" s="36" t="s">
        <v>213</v>
      </c>
      <c r="JKB16172" s="37">
        <v>26</v>
      </c>
    </row>
    <row r="16173" spans="7033:7048">
      <c r="JJU16173" s="58" t="s">
        <v>470</v>
      </c>
      <c r="JJV16173" s="58" t="s">
        <v>337</v>
      </c>
      <c r="JJW16173" s="52" t="s">
        <v>128</v>
      </c>
      <c r="JJX16173" s="35" t="s">
        <v>459</v>
      </c>
      <c r="JJY16173" s="35" t="s">
        <v>2</v>
      </c>
      <c r="JJZ16173" s="35">
        <v>1973</v>
      </c>
      <c r="JKA16173" s="36" t="s">
        <v>8</v>
      </c>
      <c r="JKB16173" s="37">
        <v>26</v>
      </c>
    </row>
    <row r="16174" spans="7033:7048">
      <c r="JJU16174" s="58" t="s">
        <v>1265</v>
      </c>
      <c r="JJV16174" s="58" t="s">
        <v>1266</v>
      </c>
      <c r="JJW16174" s="52" t="s">
        <v>20</v>
      </c>
      <c r="JJX16174" s="35" t="s">
        <v>479</v>
      </c>
      <c r="JJY16174" s="35" t="s">
        <v>2</v>
      </c>
      <c r="JJZ16174" s="35">
        <v>1980</v>
      </c>
      <c r="JKA16174" s="36" t="s">
        <v>83</v>
      </c>
      <c r="JKB16174" s="37">
        <v>21</v>
      </c>
    </row>
    <row r="16175" spans="7033:7048">
      <c r="JJU16175" s="58" t="s">
        <v>159</v>
      </c>
      <c r="JJV16175" s="58" t="s">
        <v>397</v>
      </c>
      <c r="JJW16175" s="52" t="s">
        <v>93</v>
      </c>
      <c r="JJX16175" s="35" t="s">
        <v>439</v>
      </c>
      <c r="JJY16175" s="35" t="s">
        <v>2</v>
      </c>
      <c r="JJZ16175" s="35">
        <v>1967</v>
      </c>
      <c r="JKA16175" s="36" t="s">
        <v>213</v>
      </c>
      <c r="JKB16175" s="37">
        <v>21</v>
      </c>
    </row>
    <row r="16176" spans="7033:7048">
      <c r="JJU16176" s="58" t="s">
        <v>488</v>
      </c>
      <c r="JJV16176" s="58" t="s">
        <v>487</v>
      </c>
      <c r="JJW16176" s="52" t="s">
        <v>26</v>
      </c>
      <c r="JJX16176" s="35" t="s">
        <v>479</v>
      </c>
      <c r="JJY16176" s="35" t="s">
        <v>2</v>
      </c>
      <c r="JJZ16176" s="35">
        <v>1977</v>
      </c>
      <c r="JKA16176" s="36" t="s">
        <v>83</v>
      </c>
      <c r="JKB16176" s="37">
        <v>16</v>
      </c>
    </row>
    <row r="16177" spans="7041:7056">
      <c r="JJU16177" s="58" t="s">
        <v>411</v>
      </c>
      <c r="JJV16177" s="58" t="s">
        <v>57</v>
      </c>
      <c r="JJW16177" s="52" t="s">
        <v>119</v>
      </c>
      <c r="JJX16177" s="35" t="s">
        <v>399</v>
      </c>
      <c r="JJY16177" s="35" t="s">
        <v>2</v>
      </c>
      <c r="JJZ16177" s="35">
        <v>1958</v>
      </c>
      <c r="JKA16177" s="36" t="s">
        <v>8</v>
      </c>
      <c r="JKB16177" s="37">
        <v>16</v>
      </c>
    </row>
    <row r="16178" spans="7041:7056">
      <c r="JJU16178" s="58" t="s">
        <v>423</v>
      </c>
      <c r="JJV16178" s="58" t="s">
        <v>430</v>
      </c>
      <c r="JJW16178" s="52" t="s">
        <v>26</v>
      </c>
      <c r="JJX16178" s="35" t="s">
        <v>416</v>
      </c>
      <c r="JJY16178" s="35" t="s">
        <v>2</v>
      </c>
      <c r="JJZ16178" s="35">
        <v>1963</v>
      </c>
      <c r="JKA16178" s="36" t="s">
        <v>213</v>
      </c>
      <c r="JKB16178" s="37">
        <v>16</v>
      </c>
    </row>
    <row r="16179" spans="7041:7056">
      <c r="JJU16179" s="58" t="s">
        <v>1132</v>
      </c>
      <c r="JJV16179" s="58" t="s">
        <v>446</v>
      </c>
      <c r="JJW16179" s="52" t="s">
        <v>26</v>
      </c>
      <c r="JJX16179" s="35" t="s">
        <v>416</v>
      </c>
      <c r="JJY16179" s="35" t="s">
        <v>2</v>
      </c>
      <c r="JJZ16179" s="35">
        <v>1966</v>
      </c>
      <c r="JKA16179" s="36" t="s">
        <v>83</v>
      </c>
      <c r="JKB16179" s="37">
        <v>15.5</v>
      </c>
    </row>
    <row r="16180" spans="7041:7056">
      <c r="JJU16180" s="58" t="s">
        <v>276</v>
      </c>
      <c r="JJV16180" s="58" t="s">
        <v>418</v>
      </c>
      <c r="JJW16180" s="52" t="s">
        <v>93</v>
      </c>
      <c r="JJX16180" s="35" t="s">
        <v>399</v>
      </c>
      <c r="JJY16180" s="35" t="s">
        <v>2</v>
      </c>
      <c r="JJZ16180" s="35">
        <v>1960</v>
      </c>
      <c r="JKA16180" s="36" t="s">
        <v>213</v>
      </c>
      <c r="JKB16180" s="37">
        <v>15.5</v>
      </c>
    </row>
    <row r="16181" spans="7041:7056">
      <c r="JJU16181" s="58" t="s">
        <v>197</v>
      </c>
      <c r="JJV16181" s="58" t="s">
        <v>484</v>
      </c>
      <c r="JJW16181" s="52" t="s">
        <v>1630</v>
      </c>
      <c r="JJX16181" s="35" t="s">
        <v>459</v>
      </c>
      <c r="JJY16181" s="35" t="s">
        <v>2</v>
      </c>
      <c r="JJZ16181" s="35">
        <v>1975</v>
      </c>
      <c r="JKA16181" s="36" t="s">
        <v>8</v>
      </c>
      <c r="JKB16181" s="37">
        <v>7.5</v>
      </c>
    </row>
    <row r="16182" spans="7041:7056">
      <c r="JJU16182" s="58" t="s">
        <v>1346</v>
      </c>
      <c r="JJV16182" s="58" t="s">
        <v>1347</v>
      </c>
      <c r="JJW16182" s="52" t="s">
        <v>48</v>
      </c>
      <c r="JJX16182" s="35" t="s">
        <v>399</v>
      </c>
      <c r="JJY16182" s="35" t="s">
        <v>2</v>
      </c>
      <c r="JJZ16182" s="35">
        <v>1959</v>
      </c>
      <c r="JKA16182" s="36" t="s">
        <v>178</v>
      </c>
      <c r="JKB16182" s="37">
        <v>7.5</v>
      </c>
    </row>
    <row r="16183" spans="7041:7056">
      <c r="JJU16183" s="58" t="s">
        <v>423</v>
      </c>
      <c r="JJV16183" s="58" t="s">
        <v>368</v>
      </c>
      <c r="JJW16183" s="52" t="s">
        <v>104</v>
      </c>
      <c r="JJX16183" s="35" t="s">
        <v>416</v>
      </c>
      <c r="JJY16183" s="35" t="s">
        <v>2</v>
      </c>
      <c r="JJZ16183" s="35">
        <v>1962</v>
      </c>
      <c r="JKA16183" s="36" t="s">
        <v>8</v>
      </c>
      <c r="JKB16183" s="37">
        <v>7.5</v>
      </c>
    </row>
    <row r="16184" spans="7041:7056">
      <c r="JJU16184" s="58" t="s">
        <v>389</v>
      </c>
      <c r="JJV16184" s="58" t="s">
        <v>388</v>
      </c>
      <c r="JJW16184" s="52" t="s">
        <v>718</v>
      </c>
      <c r="JJX16184" s="35" t="s">
        <v>380</v>
      </c>
      <c r="JJY16184" s="35" t="s">
        <v>2</v>
      </c>
      <c r="JJZ16184" s="35">
        <v>1953</v>
      </c>
      <c r="JKA16184" s="36" t="s">
        <v>83</v>
      </c>
      <c r="JKB16184" s="37">
        <v>0</v>
      </c>
    </row>
    <row r="16185" spans="7041:7056">
      <c r="JJU16185" s="58" t="s">
        <v>254</v>
      </c>
      <c r="JJV16185" s="58" t="s">
        <v>368</v>
      </c>
      <c r="JJW16185" s="52" t="s">
        <v>104</v>
      </c>
      <c r="JJX16185" s="35" t="s">
        <v>439</v>
      </c>
      <c r="JJY16185" s="35" t="s">
        <v>2</v>
      </c>
      <c r="JJZ16185" s="35">
        <v>1968</v>
      </c>
      <c r="JKA16185" s="36" t="s">
        <v>83</v>
      </c>
      <c r="JKB16185" s="37">
        <v>0</v>
      </c>
    </row>
    <row r="16186" spans="7041:7056">
      <c r="JJU16186" s="58" t="s">
        <v>272</v>
      </c>
      <c r="JJV16186" s="58" t="s">
        <v>456</v>
      </c>
      <c r="JJW16186" s="52" t="s">
        <v>81</v>
      </c>
      <c r="JJX16186" s="35" t="s">
        <v>459</v>
      </c>
      <c r="JJY16186" s="35" t="s">
        <v>2</v>
      </c>
      <c r="JJZ16186" s="35">
        <v>1974</v>
      </c>
      <c r="JKA16186" s="36" t="s">
        <v>59</v>
      </c>
      <c r="JKB16186" s="37">
        <v>0</v>
      </c>
    </row>
    <row r="16187" spans="7041:7056">
      <c r="JJU16187" s="58" t="s">
        <v>665</v>
      </c>
      <c r="JJV16187" s="58" t="s">
        <v>434</v>
      </c>
      <c r="JJW16187" s="52" t="s">
        <v>128</v>
      </c>
      <c r="JJX16187" s="35" t="s">
        <v>399</v>
      </c>
      <c r="JJY16187" s="35" t="s">
        <v>2</v>
      </c>
      <c r="JJZ16187" s="35">
        <v>1961</v>
      </c>
      <c r="JKA16187" s="36" t="s">
        <v>59</v>
      </c>
      <c r="JKB16187" s="37">
        <v>0</v>
      </c>
    </row>
    <row r="16188" spans="7041:7056">
      <c r="JJU16188" s="58" t="s">
        <v>1618</v>
      </c>
      <c r="JJV16188" s="58" t="s">
        <v>1619</v>
      </c>
      <c r="JJW16188" s="52" t="s">
        <v>125</v>
      </c>
      <c r="JJX16188" s="35" t="s">
        <v>380</v>
      </c>
      <c r="JJY16188" s="35" t="s">
        <v>2</v>
      </c>
      <c r="JJZ16188" s="35">
        <v>1952</v>
      </c>
      <c r="JKA16188" s="36" t="s">
        <v>83</v>
      </c>
      <c r="JKB16188" s="37">
        <v>0</v>
      </c>
    </row>
    <row r="16189" spans="7041:7056">
      <c r="JKC16189" s="58" t="s">
        <v>437</v>
      </c>
      <c r="JKD16189" s="58" t="s">
        <v>436</v>
      </c>
      <c r="JKE16189" s="52" t="s">
        <v>23</v>
      </c>
      <c r="JKF16189" s="35" t="s">
        <v>399</v>
      </c>
      <c r="JKG16189" s="35" t="s">
        <v>2</v>
      </c>
      <c r="JKH16189" s="35">
        <v>1960</v>
      </c>
      <c r="JKI16189" s="36" t="s">
        <v>239</v>
      </c>
      <c r="JKJ16189" s="37">
        <v>36</v>
      </c>
    </row>
    <row r="16190" spans="7041:7056">
      <c r="JKC16190" s="58" t="s">
        <v>476</v>
      </c>
      <c r="JKD16190" s="58" t="s">
        <v>91</v>
      </c>
      <c r="JKE16190" s="52" t="s">
        <v>727</v>
      </c>
      <c r="JKF16190" s="35" t="s">
        <v>459</v>
      </c>
      <c r="JKG16190" s="35" t="s">
        <v>2</v>
      </c>
      <c r="JKH16190" s="35">
        <v>1973</v>
      </c>
      <c r="JKI16190" s="36" t="s">
        <v>213</v>
      </c>
      <c r="JKJ16190" s="37">
        <v>26</v>
      </c>
    </row>
    <row r="16191" spans="7041:7056">
      <c r="JKC16191" s="58" t="s">
        <v>470</v>
      </c>
      <c r="JKD16191" s="58" t="s">
        <v>337</v>
      </c>
      <c r="JKE16191" s="52" t="s">
        <v>128</v>
      </c>
      <c r="JKF16191" s="35" t="s">
        <v>459</v>
      </c>
      <c r="JKG16191" s="35" t="s">
        <v>2</v>
      </c>
      <c r="JKH16191" s="35">
        <v>1973</v>
      </c>
      <c r="JKI16191" s="36" t="s">
        <v>8</v>
      </c>
      <c r="JKJ16191" s="37">
        <v>26</v>
      </c>
    </row>
    <row r="16192" spans="7041:7056">
      <c r="JKC16192" s="58" t="s">
        <v>1265</v>
      </c>
      <c r="JKD16192" s="58" t="s">
        <v>1266</v>
      </c>
      <c r="JKE16192" s="52" t="s">
        <v>20</v>
      </c>
      <c r="JKF16192" s="35" t="s">
        <v>479</v>
      </c>
      <c r="JKG16192" s="35" t="s">
        <v>2</v>
      </c>
      <c r="JKH16192" s="35">
        <v>1980</v>
      </c>
      <c r="JKI16192" s="36" t="s">
        <v>83</v>
      </c>
      <c r="JKJ16192" s="37">
        <v>21</v>
      </c>
    </row>
    <row r="16193" spans="7049:7064">
      <c r="JKC16193" s="58" t="s">
        <v>159</v>
      </c>
      <c r="JKD16193" s="58" t="s">
        <v>397</v>
      </c>
      <c r="JKE16193" s="52" t="s">
        <v>93</v>
      </c>
      <c r="JKF16193" s="35" t="s">
        <v>439</v>
      </c>
      <c r="JKG16193" s="35" t="s">
        <v>2</v>
      </c>
      <c r="JKH16193" s="35">
        <v>1967</v>
      </c>
      <c r="JKI16193" s="36" t="s">
        <v>213</v>
      </c>
      <c r="JKJ16193" s="37">
        <v>21</v>
      </c>
    </row>
    <row r="16194" spans="7049:7064">
      <c r="JKC16194" s="58" t="s">
        <v>488</v>
      </c>
      <c r="JKD16194" s="58" t="s">
        <v>487</v>
      </c>
      <c r="JKE16194" s="52" t="s">
        <v>26</v>
      </c>
      <c r="JKF16194" s="35" t="s">
        <v>479</v>
      </c>
      <c r="JKG16194" s="35" t="s">
        <v>2</v>
      </c>
      <c r="JKH16194" s="35">
        <v>1977</v>
      </c>
      <c r="JKI16194" s="36" t="s">
        <v>83</v>
      </c>
      <c r="JKJ16194" s="37">
        <v>16</v>
      </c>
    </row>
    <row r="16195" spans="7049:7064">
      <c r="JKC16195" s="58" t="s">
        <v>411</v>
      </c>
      <c r="JKD16195" s="58" t="s">
        <v>57</v>
      </c>
      <c r="JKE16195" s="52" t="s">
        <v>119</v>
      </c>
      <c r="JKF16195" s="35" t="s">
        <v>399</v>
      </c>
      <c r="JKG16195" s="35" t="s">
        <v>2</v>
      </c>
      <c r="JKH16195" s="35">
        <v>1958</v>
      </c>
      <c r="JKI16195" s="36" t="s">
        <v>8</v>
      </c>
      <c r="JKJ16195" s="37">
        <v>16</v>
      </c>
    </row>
    <row r="16196" spans="7049:7064">
      <c r="JKC16196" s="58" t="s">
        <v>423</v>
      </c>
      <c r="JKD16196" s="58" t="s">
        <v>430</v>
      </c>
      <c r="JKE16196" s="52" t="s">
        <v>26</v>
      </c>
      <c r="JKF16196" s="35" t="s">
        <v>416</v>
      </c>
      <c r="JKG16196" s="35" t="s">
        <v>2</v>
      </c>
      <c r="JKH16196" s="35">
        <v>1963</v>
      </c>
      <c r="JKI16196" s="36" t="s">
        <v>213</v>
      </c>
      <c r="JKJ16196" s="37">
        <v>16</v>
      </c>
    </row>
    <row r="16197" spans="7049:7064">
      <c r="JKC16197" s="58" t="s">
        <v>1132</v>
      </c>
      <c r="JKD16197" s="58" t="s">
        <v>446</v>
      </c>
      <c r="JKE16197" s="52" t="s">
        <v>26</v>
      </c>
      <c r="JKF16197" s="35" t="s">
        <v>416</v>
      </c>
      <c r="JKG16197" s="35" t="s">
        <v>2</v>
      </c>
      <c r="JKH16197" s="35">
        <v>1966</v>
      </c>
      <c r="JKI16197" s="36" t="s">
        <v>83</v>
      </c>
      <c r="JKJ16197" s="37">
        <v>15.5</v>
      </c>
    </row>
    <row r="16198" spans="7049:7064">
      <c r="JKC16198" s="58" t="s">
        <v>276</v>
      </c>
      <c r="JKD16198" s="58" t="s">
        <v>418</v>
      </c>
      <c r="JKE16198" s="52" t="s">
        <v>93</v>
      </c>
      <c r="JKF16198" s="35" t="s">
        <v>399</v>
      </c>
      <c r="JKG16198" s="35" t="s">
        <v>2</v>
      </c>
      <c r="JKH16198" s="35">
        <v>1960</v>
      </c>
      <c r="JKI16198" s="36" t="s">
        <v>213</v>
      </c>
      <c r="JKJ16198" s="37">
        <v>15.5</v>
      </c>
    </row>
    <row r="16199" spans="7049:7064">
      <c r="JKC16199" s="58" t="s">
        <v>197</v>
      </c>
      <c r="JKD16199" s="58" t="s">
        <v>484</v>
      </c>
      <c r="JKE16199" s="52" t="s">
        <v>1630</v>
      </c>
      <c r="JKF16199" s="35" t="s">
        <v>459</v>
      </c>
      <c r="JKG16199" s="35" t="s">
        <v>2</v>
      </c>
      <c r="JKH16199" s="35">
        <v>1975</v>
      </c>
      <c r="JKI16199" s="36" t="s">
        <v>8</v>
      </c>
      <c r="JKJ16199" s="37">
        <v>7.5</v>
      </c>
    </row>
    <row r="16200" spans="7049:7064">
      <c r="JKC16200" s="58" t="s">
        <v>1346</v>
      </c>
      <c r="JKD16200" s="58" t="s">
        <v>1347</v>
      </c>
      <c r="JKE16200" s="52" t="s">
        <v>48</v>
      </c>
      <c r="JKF16200" s="35" t="s">
        <v>399</v>
      </c>
      <c r="JKG16200" s="35" t="s">
        <v>2</v>
      </c>
      <c r="JKH16200" s="35">
        <v>1959</v>
      </c>
      <c r="JKI16200" s="36" t="s">
        <v>178</v>
      </c>
      <c r="JKJ16200" s="37">
        <v>7.5</v>
      </c>
    </row>
    <row r="16201" spans="7049:7064">
      <c r="JKC16201" s="58" t="s">
        <v>423</v>
      </c>
      <c r="JKD16201" s="58" t="s">
        <v>368</v>
      </c>
      <c r="JKE16201" s="52" t="s">
        <v>104</v>
      </c>
      <c r="JKF16201" s="35" t="s">
        <v>416</v>
      </c>
      <c r="JKG16201" s="35" t="s">
        <v>2</v>
      </c>
      <c r="JKH16201" s="35">
        <v>1962</v>
      </c>
      <c r="JKI16201" s="36" t="s">
        <v>8</v>
      </c>
      <c r="JKJ16201" s="37">
        <v>7.5</v>
      </c>
    </row>
    <row r="16202" spans="7049:7064">
      <c r="JKC16202" s="58" t="s">
        <v>389</v>
      </c>
      <c r="JKD16202" s="58" t="s">
        <v>388</v>
      </c>
      <c r="JKE16202" s="52" t="s">
        <v>718</v>
      </c>
      <c r="JKF16202" s="35" t="s">
        <v>380</v>
      </c>
      <c r="JKG16202" s="35" t="s">
        <v>2</v>
      </c>
      <c r="JKH16202" s="35">
        <v>1953</v>
      </c>
      <c r="JKI16202" s="36" t="s">
        <v>83</v>
      </c>
      <c r="JKJ16202" s="37">
        <v>0</v>
      </c>
    </row>
    <row r="16203" spans="7049:7064">
      <c r="JKC16203" s="58" t="s">
        <v>254</v>
      </c>
      <c r="JKD16203" s="58" t="s">
        <v>368</v>
      </c>
      <c r="JKE16203" s="52" t="s">
        <v>104</v>
      </c>
      <c r="JKF16203" s="35" t="s">
        <v>439</v>
      </c>
      <c r="JKG16203" s="35" t="s">
        <v>2</v>
      </c>
      <c r="JKH16203" s="35">
        <v>1968</v>
      </c>
      <c r="JKI16203" s="36" t="s">
        <v>83</v>
      </c>
      <c r="JKJ16203" s="37">
        <v>0</v>
      </c>
    </row>
    <row r="16204" spans="7049:7064">
      <c r="JKC16204" s="58" t="s">
        <v>272</v>
      </c>
      <c r="JKD16204" s="58" t="s">
        <v>456</v>
      </c>
      <c r="JKE16204" s="52" t="s">
        <v>81</v>
      </c>
      <c r="JKF16204" s="35" t="s">
        <v>459</v>
      </c>
      <c r="JKG16204" s="35" t="s">
        <v>2</v>
      </c>
      <c r="JKH16204" s="35">
        <v>1974</v>
      </c>
      <c r="JKI16204" s="36" t="s">
        <v>59</v>
      </c>
      <c r="JKJ16204" s="37">
        <v>0</v>
      </c>
    </row>
    <row r="16205" spans="7049:7064">
      <c r="JKC16205" s="58" t="s">
        <v>665</v>
      </c>
      <c r="JKD16205" s="58" t="s">
        <v>434</v>
      </c>
      <c r="JKE16205" s="52" t="s">
        <v>128</v>
      </c>
      <c r="JKF16205" s="35" t="s">
        <v>399</v>
      </c>
      <c r="JKG16205" s="35" t="s">
        <v>2</v>
      </c>
      <c r="JKH16205" s="35">
        <v>1961</v>
      </c>
      <c r="JKI16205" s="36" t="s">
        <v>59</v>
      </c>
      <c r="JKJ16205" s="37">
        <v>0</v>
      </c>
    </row>
    <row r="16206" spans="7049:7064">
      <c r="JKC16206" s="58" t="s">
        <v>1618</v>
      </c>
      <c r="JKD16206" s="58" t="s">
        <v>1619</v>
      </c>
      <c r="JKE16206" s="52" t="s">
        <v>125</v>
      </c>
      <c r="JKF16206" s="35" t="s">
        <v>380</v>
      </c>
      <c r="JKG16206" s="35" t="s">
        <v>2</v>
      </c>
      <c r="JKH16206" s="35">
        <v>1952</v>
      </c>
      <c r="JKI16206" s="36" t="s">
        <v>83</v>
      </c>
      <c r="JKJ16206" s="37">
        <v>0</v>
      </c>
    </row>
    <row r="16207" spans="7049:7064">
      <c r="JKK16207" s="58" t="s">
        <v>437</v>
      </c>
      <c r="JKL16207" s="58" t="s">
        <v>436</v>
      </c>
      <c r="JKM16207" s="52" t="s">
        <v>23</v>
      </c>
      <c r="JKN16207" s="35" t="s">
        <v>399</v>
      </c>
      <c r="JKO16207" s="35" t="s">
        <v>2</v>
      </c>
      <c r="JKP16207" s="35">
        <v>1960</v>
      </c>
      <c r="JKQ16207" s="36" t="s">
        <v>239</v>
      </c>
      <c r="JKR16207" s="37">
        <v>36</v>
      </c>
    </row>
    <row r="16208" spans="7049:7064">
      <c r="JKK16208" s="58" t="s">
        <v>476</v>
      </c>
      <c r="JKL16208" s="58" t="s">
        <v>91</v>
      </c>
      <c r="JKM16208" s="52" t="s">
        <v>727</v>
      </c>
      <c r="JKN16208" s="35" t="s">
        <v>459</v>
      </c>
      <c r="JKO16208" s="35" t="s">
        <v>2</v>
      </c>
      <c r="JKP16208" s="35">
        <v>1973</v>
      </c>
      <c r="JKQ16208" s="36" t="s">
        <v>213</v>
      </c>
      <c r="JKR16208" s="37">
        <v>26</v>
      </c>
    </row>
    <row r="16209" spans="7057:7064">
      <c r="JKK16209" s="58" t="s">
        <v>470</v>
      </c>
      <c r="JKL16209" s="58" t="s">
        <v>337</v>
      </c>
      <c r="JKM16209" s="52" t="s">
        <v>128</v>
      </c>
      <c r="JKN16209" s="35" t="s">
        <v>459</v>
      </c>
      <c r="JKO16209" s="35" t="s">
        <v>2</v>
      </c>
      <c r="JKP16209" s="35">
        <v>1973</v>
      </c>
      <c r="JKQ16209" s="36" t="s">
        <v>8</v>
      </c>
      <c r="JKR16209" s="37">
        <v>26</v>
      </c>
    </row>
    <row r="16210" spans="7057:7064">
      <c r="JKK16210" s="58" t="s">
        <v>1265</v>
      </c>
      <c r="JKL16210" s="58" t="s">
        <v>1266</v>
      </c>
      <c r="JKM16210" s="52" t="s">
        <v>20</v>
      </c>
      <c r="JKN16210" s="35" t="s">
        <v>479</v>
      </c>
      <c r="JKO16210" s="35" t="s">
        <v>2</v>
      </c>
      <c r="JKP16210" s="35">
        <v>1980</v>
      </c>
      <c r="JKQ16210" s="36" t="s">
        <v>83</v>
      </c>
      <c r="JKR16210" s="37">
        <v>21</v>
      </c>
    </row>
    <row r="16211" spans="7057:7064">
      <c r="JKK16211" s="58" t="s">
        <v>159</v>
      </c>
      <c r="JKL16211" s="58" t="s">
        <v>397</v>
      </c>
      <c r="JKM16211" s="52" t="s">
        <v>93</v>
      </c>
      <c r="JKN16211" s="35" t="s">
        <v>439</v>
      </c>
      <c r="JKO16211" s="35" t="s">
        <v>2</v>
      </c>
      <c r="JKP16211" s="35">
        <v>1967</v>
      </c>
      <c r="JKQ16211" s="36" t="s">
        <v>213</v>
      </c>
      <c r="JKR16211" s="37">
        <v>21</v>
      </c>
    </row>
    <row r="16212" spans="7057:7064">
      <c r="JKK16212" s="58" t="s">
        <v>488</v>
      </c>
      <c r="JKL16212" s="58" t="s">
        <v>487</v>
      </c>
      <c r="JKM16212" s="52" t="s">
        <v>26</v>
      </c>
      <c r="JKN16212" s="35" t="s">
        <v>479</v>
      </c>
      <c r="JKO16212" s="35" t="s">
        <v>2</v>
      </c>
      <c r="JKP16212" s="35">
        <v>1977</v>
      </c>
      <c r="JKQ16212" s="36" t="s">
        <v>83</v>
      </c>
      <c r="JKR16212" s="37">
        <v>16</v>
      </c>
    </row>
    <row r="16213" spans="7057:7064">
      <c r="JKK16213" s="58" t="s">
        <v>411</v>
      </c>
      <c r="JKL16213" s="58" t="s">
        <v>57</v>
      </c>
      <c r="JKM16213" s="52" t="s">
        <v>119</v>
      </c>
      <c r="JKN16213" s="35" t="s">
        <v>399</v>
      </c>
      <c r="JKO16213" s="35" t="s">
        <v>2</v>
      </c>
      <c r="JKP16213" s="35">
        <v>1958</v>
      </c>
      <c r="JKQ16213" s="36" t="s">
        <v>8</v>
      </c>
      <c r="JKR16213" s="37">
        <v>16</v>
      </c>
    </row>
    <row r="16214" spans="7057:7064">
      <c r="JKK16214" s="58" t="s">
        <v>423</v>
      </c>
      <c r="JKL16214" s="58" t="s">
        <v>430</v>
      </c>
      <c r="JKM16214" s="52" t="s">
        <v>26</v>
      </c>
      <c r="JKN16214" s="35" t="s">
        <v>416</v>
      </c>
      <c r="JKO16214" s="35" t="s">
        <v>2</v>
      </c>
      <c r="JKP16214" s="35">
        <v>1963</v>
      </c>
      <c r="JKQ16214" s="36" t="s">
        <v>213</v>
      </c>
      <c r="JKR16214" s="37">
        <v>16</v>
      </c>
    </row>
    <row r="16215" spans="7057:7064">
      <c r="JKK16215" s="58" t="s">
        <v>1132</v>
      </c>
      <c r="JKL16215" s="58" t="s">
        <v>446</v>
      </c>
      <c r="JKM16215" s="52" t="s">
        <v>26</v>
      </c>
      <c r="JKN16215" s="35" t="s">
        <v>416</v>
      </c>
      <c r="JKO16215" s="35" t="s">
        <v>2</v>
      </c>
      <c r="JKP16215" s="35">
        <v>1966</v>
      </c>
      <c r="JKQ16215" s="36" t="s">
        <v>83</v>
      </c>
      <c r="JKR16215" s="37">
        <v>15.5</v>
      </c>
    </row>
    <row r="16216" spans="7057:7064">
      <c r="JKK16216" s="58" t="s">
        <v>276</v>
      </c>
      <c r="JKL16216" s="58" t="s">
        <v>418</v>
      </c>
      <c r="JKM16216" s="52" t="s">
        <v>93</v>
      </c>
      <c r="JKN16216" s="35" t="s">
        <v>399</v>
      </c>
      <c r="JKO16216" s="35" t="s">
        <v>2</v>
      </c>
      <c r="JKP16216" s="35">
        <v>1960</v>
      </c>
      <c r="JKQ16216" s="36" t="s">
        <v>213</v>
      </c>
      <c r="JKR16216" s="37">
        <v>15.5</v>
      </c>
    </row>
    <row r="16217" spans="7057:7064">
      <c r="JKK16217" s="58" t="s">
        <v>197</v>
      </c>
      <c r="JKL16217" s="58" t="s">
        <v>484</v>
      </c>
      <c r="JKM16217" s="52" t="s">
        <v>1630</v>
      </c>
      <c r="JKN16217" s="35" t="s">
        <v>459</v>
      </c>
      <c r="JKO16217" s="35" t="s">
        <v>2</v>
      </c>
      <c r="JKP16217" s="35">
        <v>1975</v>
      </c>
      <c r="JKQ16217" s="36" t="s">
        <v>8</v>
      </c>
      <c r="JKR16217" s="37">
        <v>7.5</v>
      </c>
    </row>
    <row r="16218" spans="7057:7064">
      <c r="JKK16218" s="58" t="s">
        <v>1346</v>
      </c>
      <c r="JKL16218" s="58" t="s">
        <v>1347</v>
      </c>
      <c r="JKM16218" s="52" t="s">
        <v>48</v>
      </c>
      <c r="JKN16218" s="35" t="s">
        <v>399</v>
      </c>
      <c r="JKO16218" s="35" t="s">
        <v>2</v>
      </c>
      <c r="JKP16218" s="35">
        <v>1959</v>
      </c>
      <c r="JKQ16218" s="36" t="s">
        <v>178</v>
      </c>
      <c r="JKR16218" s="37">
        <v>7.5</v>
      </c>
    </row>
    <row r="16219" spans="7057:7064">
      <c r="JKK16219" s="58" t="s">
        <v>423</v>
      </c>
      <c r="JKL16219" s="58" t="s">
        <v>368</v>
      </c>
      <c r="JKM16219" s="52" t="s">
        <v>104</v>
      </c>
      <c r="JKN16219" s="35" t="s">
        <v>416</v>
      </c>
      <c r="JKO16219" s="35" t="s">
        <v>2</v>
      </c>
      <c r="JKP16219" s="35">
        <v>1962</v>
      </c>
      <c r="JKQ16219" s="36" t="s">
        <v>8</v>
      </c>
      <c r="JKR16219" s="37">
        <v>7.5</v>
      </c>
    </row>
    <row r="16220" spans="7057:7064">
      <c r="JKK16220" s="58" t="s">
        <v>389</v>
      </c>
      <c r="JKL16220" s="58" t="s">
        <v>388</v>
      </c>
      <c r="JKM16220" s="52" t="s">
        <v>718</v>
      </c>
      <c r="JKN16220" s="35" t="s">
        <v>380</v>
      </c>
      <c r="JKO16220" s="35" t="s">
        <v>2</v>
      </c>
      <c r="JKP16220" s="35">
        <v>1953</v>
      </c>
      <c r="JKQ16220" s="36" t="s">
        <v>83</v>
      </c>
      <c r="JKR16220" s="37">
        <v>0</v>
      </c>
    </row>
    <row r="16221" spans="7057:7064">
      <c r="JKK16221" s="58" t="s">
        <v>254</v>
      </c>
      <c r="JKL16221" s="58" t="s">
        <v>368</v>
      </c>
      <c r="JKM16221" s="52" t="s">
        <v>104</v>
      </c>
      <c r="JKN16221" s="35" t="s">
        <v>439</v>
      </c>
      <c r="JKO16221" s="35" t="s">
        <v>2</v>
      </c>
      <c r="JKP16221" s="35">
        <v>1968</v>
      </c>
      <c r="JKQ16221" s="36" t="s">
        <v>83</v>
      </c>
      <c r="JKR16221" s="37">
        <v>0</v>
      </c>
    </row>
    <row r="16222" spans="7057:7064">
      <c r="JKK16222" s="58" t="s">
        <v>272</v>
      </c>
      <c r="JKL16222" s="58" t="s">
        <v>456</v>
      </c>
      <c r="JKM16222" s="52" t="s">
        <v>81</v>
      </c>
      <c r="JKN16222" s="35" t="s">
        <v>459</v>
      </c>
      <c r="JKO16222" s="35" t="s">
        <v>2</v>
      </c>
      <c r="JKP16222" s="35">
        <v>1974</v>
      </c>
      <c r="JKQ16222" s="36" t="s">
        <v>59</v>
      </c>
      <c r="JKR16222" s="37">
        <v>0</v>
      </c>
    </row>
    <row r="16223" spans="7057:7064">
      <c r="JKK16223" s="58" t="s">
        <v>665</v>
      </c>
      <c r="JKL16223" s="58" t="s">
        <v>434</v>
      </c>
      <c r="JKM16223" s="52" t="s">
        <v>128</v>
      </c>
      <c r="JKN16223" s="35" t="s">
        <v>399</v>
      </c>
      <c r="JKO16223" s="35" t="s">
        <v>2</v>
      </c>
      <c r="JKP16223" s="35">
        <v>1961</v>
      </c>
      <c r="JKQ16223" s="36" t="s">
        <v>59</v>
      </c>
      <c r="JKR16223" s="37">
        <v>0</v>
      </c>
    </row>
    <row r="16224" spans="7057:7064">
      <c r="JKK16224" s="58" t="s">
        <v>1618</v>
      </c>
      <c r="JKL16224" s="58" t="s">
        <v>1619</v>
      </c>
      <c r="JKM16224" s="52" t="s">
        <v>125</v>
      </c>
      <c r="JKN16224" s="35" t="s">
        <v>380</v>
      </c>
      <c r="JKO16224" s="35" t="s">
        <v>2</v>
      </c>
      <c r="JKP16224" s="35">
        <v>1952</v>
      </c>
      <c r="JKQ16224" s="36" t="s">
        <v>83</v>
      </c>
      <c r="JKR16224" s="37">
        <v>0</v>
      </c>
    </row>
    <row r="16225" spans="7065:7072">
      <c r="JKS16225" s="58" t="s">
        <v>437</v>
      </c>
      <c r="JKT16225" s="58" t="s">
        <v>436</v>
      </c>
      <c r="JKU16225" s="52" t="s">
        <v>23</v>
      </c>
      <c r="JKV16225" s="35" t="s">
        <v>399</v>
      </c>
      <c r="JKW16225" s="35" t="s">
        <v>2</v>
      </c>
      <c r="JKX16225" s="35">
        <v>1960</v>
      </c>
      <c r="JKY16225" s="36" t="s">
        <v>239</v>
      </c>
      <c r="JKZ16225" s="37">
        <v>36</v>
      </c>
    </row>
    <row r="16226" spans="7065:7072">
      <c r="JKS16226" s="58" t="s">
        <v>476</v>
      </c>
      <c r="JKT16226" s="58" t="s">
        <v>91</v>
      </c>
      <c r="JKU16226" s="52" t="s">
        <v>727</v>
      </c>
      <c r="JKV16226" s="35" t="s">
        <v>459</v>
      </c>
      <c r="JKW16226" s="35" t="s">
        <v>2</v>
      </c>
      <c r="JKX16226" s="35">
        <v>1973</v>
      </c>
      <c r="JKY16226" s="36" t="s">
        <v>213</v>
      </c>
      <c r="JKZ16226" s="37">
        <v>26</v>
      </c>
    </row>
    <row r="16227" spans="7065:7072">
      <c r="JKS16227" s="58" t="s">
        <v>470</v>
      </c>
      <c r="JKT16227" s="58" t="s">
        <v>337</v>
      </c>
      <c r="JKU16227" s="52" t="s">
        <v>128</v>
      </c>
      <c r="JKV16227" s="35" t="s">
        <v>459</v>
      </c>
      <c r="JKW16227" s="35" t="s">
        <v>2</v>
      </c>
      <c r="JKX16227" s="35">
        <v>1973</v>
      </c>
      <c r="JKY16227" s="36" t="s">
        <v>8</v>
      </c>
      <c r="JKZ16227" s="37">
        <v>26</v>
      </c>
    </row>
    <row r="16228" spans="7065:7072">
      <c r="JKS16228" s="58" t="s">
        <v>1265</v>
      </c>
      <c r="JKT16228" s="58" t="s">
        <v>1266</v>
      </c>
      <c r="JKU16228" s="52" t="s">
        <v>20</v>
      </c>
      <c r="JKV16228" s="35" t="s">
        <v>479</v>
      </c>
      <c r="JKW16228" s="35" t="s">
        <v>2</v>
      </c>
      <c r="JKX16228" s="35">
        <v>1980</v>
      </c>
      <c r="JKY16228" s="36" t="s">
        <v>83</v>
      </c>
      <c r="JKZ16228" s="37">
        <v>21</v>
      </c>
    </row>
    <row r="16229" spans="7065:7072">
      <c r="JKS16229" s="58" t="s">
        <v>159</v>
      </c>
      <c r="JKT16229" s="58" t="s">
        <v>397</v>
      </c>
      <c r="JKU16229" s="52" t="s">
        <v>93</v>
      </c>
      <c r="JKV16229" s="35" t="s">
        <v>439</v>
      </c>
      <c r="JKW16229" s="35" t="s">
        <v>2</v>
      </c>
      <c r="JKX16229" s="35">
        <v>1967</v>
      </c>
      <c r="JKY16229" s="36" t="s">
        <v>213</v>
      </c>
      <c r="JKZ16229" s="37">
        <v>21</v>
      </c>
    </row>
    <row r="16230" spans="7065:7072">
      <c r="JKS16230" s="58" t="s">
        <v>488</v>
      </c>
      <c r="JKT16230" s="58" t="s">
        <v>487</v>
      </c>
      <c r="JKU16230" s="52" t="s">
        <v>26</v>
      </c>
      <c r="JKV16230" s="35" t="s">
        <v>479</v>
      </c>
      <c r="JKW16230" s="35" t="s">
        <v>2</v>
      </c>
      <c r="JKX16230" s="35">
        <v>1977</v>
      </c>
      <c r="JKY16230" s="36" t="s">
        <v>83</v>
      </c>
      <c r="JKZ16230" s="37">
        <v>16</v>
      </c>
    </row>
    <row r="16231" spans="7065:7072">
      <c r="JKS16231" s="58" t="s">
        <v>411</v>
      </c>
      <c r="JKT16231" s="58" t="s">
        <v>57</v>
      </c>
      <c r="JKU16231" s="52" t="s">
        <v>119</v>
      </c>
      <c r="JKV16231" s="35" t="s">
        <v>399</v>
      </c>
      <c r="JKW16231" s="35" t="s">
        <v>2</v>
      </c>
      <c r="JKX16231" s="35">
        <v>1958</v>
      </c>
      <c r="JKY16231" s="36" t="s">
        <v>8</v>
      </c>
      <c r="JKZ16231" s="37">
        <v>16</v>
      </c>
    </row>
    <row r="16232" spans="7065:7072">
      <c r="JKS16232" s="58" t="s">
        <v>423</v>
      </c>
      <c r="JKT16232" s="58" t="s">
        <v>430</v>
      </c>
      <c r="JKU16232" s="52" t="s">
        <v>26</v>
      </c>
      <c r="JKV16232" s="35" t="s">
        <v>416</v>
      </c>
      <c r="JKW16232" s="35" t="s">
        <v>2</v>
      </c>
      <c r="JKX16232" s="35">
        <v>1963</v>
      </c>
      <c r="JKY16232" s="36" t="s">
        <v>213</v>
      </c>
      <c r="JKZ16232" s="37">
        <v>16</v>
      </c>
    </row>
    <row r="16233" spans="7065:7072">
      <c r="JKS16233" s="58" t="s">
        <v>1132</v>
      </c>
      <c r="JKT16233" s="58" t="s">
        <v>446</v>
      </c>
      <c r="JKU16233" s="52" t="s">
        <v>26</v>
      </c>
      <c r="JKV16233" s="35" t="s">
        <v>416</v>
      </c>
      <c r="JKW16233" s="35" t="s">
        <v>2</v>
      </c>
      <c r="JKX16233" s="35">
        <v>1966</v>
      </c>
      <c r="JKY16233" s="36" t="s">
        <v>83</v>
      </c>
      <c r="JKZ16233" s="37">
        <v>15.5</v>
      </c>
    </row>
    <row r="16234" spans="7065:7072">
      <c r="JKS16234" s="58" t="s">
        <v>276</v>
      </c>
      <c r="JKT16234" s="58" t="s">
        <v>418</v>
      </c>
      <c r="JKU16234" s="52" t="s">
        <v>93</v>
      </c>
      <c r="JKV16234" s="35" t="s">
        <v>399</v>
      </c>
      <c r="JKW16234" s="35" t="s">
        <v>2</v>
      </c>
      <c r="JKX16234" s="35">
        <v>1960</v>
      </c>
      <c r="JKY16234" s="36" t="s">
        <v>213</v>
      </c>
      <c r="JKZ16234" s="37">
        <v>15.5</v>
      </c>
    </row>
    <row r="16235" spans="7065:7072">
      <c r="JKS16235" s="58" t="s">
        <v>197</v>
      </c>
      <c r="JKT16235" s="58" t="s">
        <v>484</v>
      </c>
      <c r="JKU16235" s="52" t="s">
        <v>1630</v>
      </c>
      <c r="JKV16235" s="35" t="s">
        <v>459</v>
      </c>
      <c r="JKW16235" s="35" t="s">
        <v>2</v>
      </c>
      <c r="JKX16235" s="35">
        <v>1975</v>
      </c>
      <c r="JKY16235" s="36" t="s">
        <v>8</v>
      </c>
      <c r="JKZ16235" s="37">
        <v>7.5</v>
      </c>
    </row>
    <row r="16236" spans="7065:7072">
      <c r="JKS16236" s="58" t="s">
        <v>1346</v>
      </c>
      <c r="JKT16236" s="58" t="s">
        <v>1347</v>
      </c>
      <c r="JKU16236" s="52" t="s">
        <v>48</v>
      </c>
      <c r="JKV16236" s="35" t="s">
        <v>399</v>
      </c>
      <c r="JKW16236" s="35" t="s">
        <v>2</v>
      </c>
      <c r="JKX16236" s="35">
        <v>1959</v>
      </c>
      <c r="JKY16236" s="36" t="s">
        <v>178</v>
      </c>
      <c r="JKZ16236" s="37">
        <v>7.5</v>
      </c>
    </row>
    <row r="16237" spans="7065:7072">
      <c r="JKS16237" s="58" t="s">
        <v>423</v>
      </c>
      <c r="JKT16237" s="58" t="s">
        <v>368</v>
      </c>
      <c r="JKU16237" s="52" t="s">
        <v>104</v>
      </c>
      <c r="JKV16237" s="35" t="s">
        <v>416</v>
      </c>
      <c r="JKW16237" s="35" t="s">
        <v>2</v>
      </c>
      <c r="JKX16237" s="35">
        <v>1962</v>
      </c>
      <c r="JKY16237" s="36" t="s">
        <v>8</v>
      </c>
      <c r="JKZ16237" s="37">
        <v>7.5</v>
      </c>
    </row>
    <row r="16238" spans="7065:7072">
      <c r="JKS16238" s="58" t="s">
        <v>389</v>
      </c>
      <c r="JKT16238" s="58" t="s">
        <v>388</v>
      </c>
      <c r="JKU16238" s="52" t="s">
        <v>718</v>
      </c>
      <c r="JKV16238" s="35" t="s">
        <v>380</v>
      </c>
      <c r="JKW16238" s="35" t="s">
        <v>2</v>
      </c>
      <c r="JKX16238" s="35">
        <v>1953</v>
      </c>
      <c r="JKY16238" s="36" t="s">
        <v>83</v>
      </c>
      <c r="JKZ16238" s="37">
        <v>0</v>
      </c>
    </row>
    <row r="16239" spans="7065:7072">
      <c r="JKS16239" s="58" t="s">
        <v>254</v>
      </c>
      <c r="JKT16239" s="58" t="s">
        <v>368</v>
      </c>
      <c r="JKU16239" s="52" t="s">
        <v>104</v>
      </c>
      <c r="JKV16239" s="35" t="s">
        <v>439</v>
      </c>
      <c r="JKW16239" s="35" t="s">
        <v>2</v>
      </c>
      <c r="JKX16239" s="35">
        <v>1968</v>
      </c>
      <c r="JKY16239" s="36" t="s">
        <v>83</v>
      </c>
      <c r="JKZ16239" s="37">
        <v>0</v>
      </c>
    </row>
    <row r="16240" spans="7065:7072">
      <c r="JKS16240" s="58" t="s">
        <v>272</v>
      </c>
      <c r="JKT16240" s="58" t="s">
        <v>456</v>
      </c>
      <c r="JKU16240" s="52" t="s">
        <v>81</v>
      </c>
      <c r="JKV16240" s="35" t="s">
        <v>459</v>
      </c>
      <c r="JKW16240" s="35" t="s">
        <v>2</v>
      </c>
      <c r="JKX16240" s="35">
        <v>1974</v>
      </c>
      <c r="JKY16240" s="36" t="s">
        <v>59</v>
      </c>
      <c r="JKZ16240" s="37">
        <v>0</v>
      </c>
    </row>
    <row r="16241" spans="7065:7080">
      <c r="JKS16241" s="58" t="s">
        <v>665</v>
      </c>
      <c r="JKT16241" s="58" t="s">
        <v>434</v>
      </c>
      <c r="JKU16241" s="52" t="s">
        <v>128</v>
      </c>
      <c r="JKV16241" s="35" t="s">
        <v>399</v>
      </c>
      <c r="JKW16241" s="35" t="s">
        <v>2</v>
      </c>
      <c r="JKX16241" s="35">
        <v>1961</v>
      </c>
      <c r="JKY16241" s="36" t="s">
        <v>59</v>
      </c>
      <c r="JKZ16241" s="37">
        <v>0</v>
      </c>
    </row>
    <row r="16242" spans="7065:7080">
      <c r="JKS16242" s="58" t="s">
        <v>1618</v>
      </c>
      <c r="JKT16242" s="58" t="s">
        <v>1619</v>
      </c>
      <c r="JKU16242" s="52" t="s">
        <v>125</v>
      </c>
      <c r="JKV16242" s="35" t="s">
        <v>380</v>
      </c>
      <c r="JKW16242" s="35" t="s">
        <v>2</v>
      </c>
      <c r="JKX16242" s="35">
        <v>1952</v>
      </c>
      <c r="JKY16242" s="36" t="s">
        <v>83</v>
      </c>
      <c r="JKZ16242" s="37">
        <v>0</v>
      </c>
    </row>
    <row r="16243" spans="7065:7080">
      <c r="JLA16243" s="58" t="s">
        <v>437</v>
      </c>
      <c r="JLB16243" s="58" t="s">
        <v>436</v>
      </c>
      <c r="JLC16243" s="52" t="s">
        <v>23</v>
      </c>
      <c r="JLD16243" s="35" t="s">
        <v>399</v>
      </c>
      <c r="JLE16243" s="35" t="s">
        <v>2</v>
      </c>
      <c r="JLF16243" s="35">
        <v>1960</v>
      </c>
      <c r="JLG16243" s="36" t="s">
        <v>239</v>
      </c>
      <c r="JLH16243" s="37">
        <v>36</v>
      </c>
    </row>
    <row r="16244" spans="7065:7080">
      <c r="JLA16244" s="58" t="s">
        <v>476</v>
      </c>
      <c r="JLB16244" s="58" t="s">
        <v>91</v>
      </c>
      <c r="JLC16244" s="52" t="s">
        <v>727</v>
      </c>
      <c r="JLD16244" s="35" t="s">
        <v>459</v>
      </c>
      <c r="JLE16244" s="35" t="s">
        <v>2</v>
      </c>
      <c r="JLF16244" s="35">
        <v>1973</v>
      </c>
      <c r="JLG16244" s="36" t="s">
        <v>213</v>
      </c>
      <c r="JLH16244" s="37">
        <v>26</v>
      </c>
    </row>
    <row r="16245" spans="7065:7080">
      <c r="JLA16245" s="58" t="s">
        <v>470</v>
      </c>
      <c r="JLB16245" s="58" t="s">
        <v>337</v>
      </c>
      <c r="JLC16245" s="52" t="s">
        <v>128</v>
      </c>
      <c r="JLD16245" s="35" t="s">
        <v>459</v>
      </c>
      <c r="JLE16245" s="35" t="s">
        <v>2</v>
      </c>
      <c r="JLF16245" s="35">
        <v>1973</v>
      </c>
      <c r="JLG16245" s="36" t="s">
        <v>8</v>
      </c>
      <c r="JLH16245" s="37">
        <v>26</v>
      </c>
    </row>
    <row r="16246" spans="7065:7080">
      <c r="JLA16246" s="58" t="s">
        <v>1265</v>
      </c>
      <c r="JLB16246" s="58" t="s">
        <v>1266</v>
      </c>
      <c r="JLC16246" s="52" t="s">
        <v>20</v>
      </c>
      <c r="JLD16246" s="35" t="s">
        <v>479</v>
      </c>
      <c r="JLE16246" s="35" t="s">
        <v>2</v>
      </c>
      <c r="JLF16246" s="35">
        <v>1980</v>
      </c>
      <c r="JLG16246" s="36" t="s">
        <v>83</v>
      </c>
      <c r="JLH16246" s="37">
        <v>21</v>
      </c>
    </row>
    <row r="16247" spans="7065:7080">
      <c r="JLA16247" s="58" t="s">
        <v>159</v>
      </c>
      <c r="JLB16247" s="58" t="s">
        <v>397</v>
      </c>
      <c r="JLC16247" s="52" t="s">
        <v>93</v>
      </c>
      <c r="JLD16247" s="35" t="s">
        <v>439</v>
      </c>
      <c r="JLE16247" s="35" t="s">
        <v>2</v>
      </c>
      <c r="JLF16247" s="35">
        <v>1967</v>
      </c>
      <c r="JLG16247" s="36" t="s">
        <v>213</v>
      </c>
      <c r="JLH16247" s="37">
        <v>21</v>
      </c>
    </row>
    <row r="16248" spans="7065:7080">
      <c r="JLA16248" s="58" t="s">
        <v>488</v>
      </c>
      <c r="JLB16248" s="58" t="s">
        <v>487</v>
      </c>
      <c r="JLC16248" s="52" t="s">
        <v>26</v>
      </c>
      <c r="JLD16248" s="35" t="s">
        <v>479</v>
      </c>
      <c r="JLE16248" s="35" t="s">
        <v>2</v>
      </c>
      <c r="JLF16248" s="35">
        <v>1977</v>
      </c>
      <c r="JLG16248" s="36" t="s">
        <v>83</v>
      </c>
      <c r="JLH16248" s="37">
        <v>16</v>
      </c>
    </row>
    <row r="16249" spans="7065:7080">
      <c r="JLA16249" s="58" t="s">
        <v>411</v>
      </c>
      <c r="JLB16249" s="58" t="s">
        <v>57</v>
      </c>
      <c r="JLC16249" s="52" t="s">
        <v>119</v>
      </c>
      <c r="JLD16249" s="35" t="s">
        <v>399</v>
      </c>
      <c r="JLE16249" s="35" t="s">
        <v>2</v>
      </c>
      <c r="JLF16249" s="35">
        <v>1958</v>
      </c>
      <c r="JLG16249" s="36" t="s">
        <v>8</v>
      </c>
      <c r="JLH16249" s="37">
        <v>16</v>
      </c>
    </row>
    <row r="16250" spans="7065:7080">
      <c r="JLA16250" s="58" t="s">
        <v>423</v>
      </c>
      <c r="JLB16250" s="58" t="s">
        <v>430</v>
      </c>
      <c r="JLC16250" s="52" t="s">
        <v>26</v>
      </c>
      <c r="JLD16250" s="35" t="s">
        <v>416</v>
      </c>
      <c r="JLE16250" s="35" t="s">
        <v>2</v>
      </c>
      <c r="JLF16250" s="35">
        <v>1963</v>
      </c>
      <c r="JLG16250" s="36" t="s">
        <v>213</v>
      </c>
      <c r="JLH16250" s="37">
        <v>16</v>
      </c>
    </row>
    <row r="16251" spans="7065:7080">
      <c r="JLA16251" s="58" t="s">
        <v>1132</v>
      </c>
      <c r="JLB16251" s="58" t="s">
        <v>446</v>
      </c>
      <c r="JLC16251" s="52" t="s">
        <v>26</v>
      </c>
      <c r="JLD16251" s="35" t="s">
        <v>416</v>
      </c>
      <c r="JLE16251" s="35" t="s">
        <v>2</v>
      </c>
      <c r="JLF16251" s="35">
        <v>1966</v>
      </c>
      <c r="JLG16251" s="36" t="s">
        <v>83</v>
      </c>
      <c r="JLH16251" s="37">
        <v>15.5</v>
      </c>
    </row>
    <row r="16252" spans="7065:7080">
      <c r="JLA16252" s="58" t="s">
        <v>276</v>
      </c>
      <c r="JLB16252" s="58" t="s">
        <v>418</v>
      </c>
      <c r="JLC16252" s="52" t="s">
        <v>93</v>
      </c>
      <c r="JLD16252" s="35" t="s">
        <v>399</v>
      </c>
      <c r="JLE16252" s="35" t="s">
        <v>2</v>
      </c>
      <c r="JLF16252" s="35">
        <v>1960</v>
      </c>
      <c r="JLG16252" s="36" t="s">
        <v>213</v>
      </c>
      <c r="JLH16252" s="37">
        <v>15.5</v>
      </c>
    </row>
    <row r="16253" spans="7065:7080">
      <c r="JLA16253" s="58" t="s">
        <v>197</v>
      </c>
      <c r="JLB16253" s="58" t="s">
        <v>484</v>
      </c>
      <c r="JLC16253" s="52" t="s">
        <v>1630</v>
      </c>
      <c r="JLD16253" s="35" t="s">
        <v>459</v>
      </c>
      <c r="JLE16253" s="35" t="s">
        <v>2</v>
      </c>
      <c r="JLF16253" s="35">
        <v>1975</v>
      </c>
      <c r="JLG16253" s="36" t="s">
        <v>8</v>
      </c>
      <c r="JLH16253" s="37">
        <v>7.5</v>
      </c>
    </row>
    <row r="16254" spans="7065:7080">
      <c r="JLA16254" s="58" t="s">
        <v>1346</v>
      </c>
      <c r="JLB16254" s="58" t="s">
        <v>1347</v>
      </c>
      <c r="JLC16254" s="52" t="s">
        <v>48</v>
      </c>
      <c r="JLD16254" s="35" t="s">
        <v>399</v>
      </c>
      <c r="JLE16254" s="35" t="s">
        <v>2</v>
      </c>
      <c r="JLF16254" s="35">
        <v>1959</v>
      </c>
      <c r="JLG16254" s="36" t="s">
        <v>178</v>
      </c>
      <c r="JLH16254" s="37">
        <v>7.5</v>
      </c>
    </row>
    <row r="16255" spans="7065:7080">
      <c r="JLA16255" s="58" t="s">
        <v>423</v>
      </c>
      <c r="JLB16255" s="58" t="s">
        <v>368</v>
      </c>
      <c r="JLC16255" s="52" t="s">
        <v>104</v>
      </c>
      <c r="JLD16255" s="35" t="s">
        <v>416</v>
      </c>
      <c r="JLE16255" s="35" t="s">
        <v>2</v>
      </c>
      <c r="JLF16255" s="35">
        <v>1962</v>
      </c>
      <c r="JLG16255" s="36" t="s">
        <v>8</v>
      </c>
      <c r="JLH16255" s="37">
        <v>7.5</v>
      </c>
    </row>
    <row r="16256" spans="7065:7080">
      <c r="JLA16256" s="58" t="s">
        <v>389</v>
      </c>
      <c r="JLB16256" s="58" t="s">
        <v>388</v>
      </c>
      <c r="JLC16256" s="52" t="s">
        <v>718</v>
      </c>
      <c r="JLD16256" s="35" t="s">
        <v>380</v>
      </c>
      <c r="JLE16256" s="35" t="s">
        <v>2</v>
      </c>
      <c r="JLF16256" s="35">
        <v>1953</v>
      </c>
      <c r="JLG16256" s="36" t="s">
        <v>83</v>
      </c>
      <c r="JLH16256" s="37">
        <v>0</v>
      </c>
    </row>
    <row r="16257" spans="7073:7088">
      <c r="JLA16257" s="58" t="s">
        <v>254</v>
      </c>
      <c r="JLB16257" s="58" t="s">
        <v>368</v>
      </c>
      <c r="JLC16257" s="52" t="s">
        <v>104</v>
      </c>
      <c r="JLD16257" s="35" t="s">
        <v>439</v>
      </c>
      <c r="JLE16257" s="35" t="s">
        <v>2</v>
      </c>
      <c r="JLF16257" s="35">
        <v>1968</v>
      </c>
      <c r="JLG16257" s="36" t="s">
        <v>83</v>
      </c>
      <c r="JLH16257" s="37">
        <v>0</v>
      </c>
    </row>
    <row r="16258" spans="7073:7088">
      <c r="JLA16258" s="58" t="s">
        <v>272</v>
      </c>
      <c r="JLB16258" s="58" t="s">
        <v>456</v>
      </c>
      <c r="JLC16258" s="52" t="s">
        <v>81</v>
      </c>
      <c r="JLD16258" s="35" t="s">
        <v>459</v>
      </c>
      <c r="JLE16258" s="35" t="s">
        <v>2</v>
      </c>
      <c r="JLF16258" s="35">
        <v>1974</v>
      </c>
      <c r="JLG16258" s="36" t="s">
        <v>59</v>
      </c>
      <c r="JLH16258" s="37">
        <v>0</v>
      </c>
    </row>
    <row r="16259" spans="7073:7088">
      <c r="JLA16259" s="58" t="s">
        <v>665</v>
      </c>
      <c r="JLB16259" s="58" t="s">
        <v>434</v>
      </c>
      <c r="JLC16259" s="52" t="s">
        <v>128</v>
      </c>
      <c r="JLD16259" s="35" t="s">
        <v>399</v>
      </c>
      <c r="JLE16259" s="35" t="s">
        <v>2</v>
      </c>
      <c r="JLF16259" s="35">
        <v>1961</v>
      </c>
      <c r="JLG16259" s="36" t="s">
        <v>59</v>
      </c>
      <c r="JLH16259" s="37">
        <v>0</v>
      </c>
    </row>
    <row r="16260" spans="7073:7088">
      <c r="JLA16260" s="58" t="s">
        <v>1618</v>
      </c>
      <c r="JLB16260" s="58" t="s">
        <v>1619</v>
      </c>
      <c r="JLC16260" s="52" t="s">
        <v>125</v>
      </c>
      <c r="JLD16260" s="35" t="s">
        <v>380</v>
      </c>
      <c r="JLE16260" s="35" t="s">
        <v>2</v>
      </c>
      <c r="JLF16260" s="35">
        <v>1952</v>
      </c>
      <c r="JLG16260" s="36" t="s">
        <v>83</v>
      </c>
      <c r="JLH16260" s="37">
        <v>0</v>
      </c>
    </row>
    <row r="16261" spans="7073:7088">
      <c r="JLI16261" s="58" t="s">
        <v>437</v>
      </c>
      <c r="JLJ16261" s="58" t="s">
        <v>436</v>
      </c>
      <c r="JLK16261" s="52" t="s">
        <v>23</v>
      </c>
      <c r="JLL16261" s="35" t="s">
        <v>399</v>
      </c>
      <c r="JLM16261" s="35" t="s">
        <v>2</v>
      </c>
      <c r="JLN16261" s="35">
        <v>1960</v>
      </c>
      <c r="JLO16261" s="36" t="s">
        <v>239</v>
      </c>
      <c r="JLP16261" s="37">
        <v>36</v>
      </c>
    </row>
    <row r="16262" spans="7073:7088">
      <c r="JLI16262" s="58" t="s">
        <v>476</v>
      </c>
      <c r="JLJ16262" s="58" t="s">
        <v>91</v>
      </c>
      <c r="JLK16262" s="52" t="s">
        <v>727</v>
      </c>
      <c r="JLL16262" s="35" t="s">
        <v>459</v>
      </c>
      <c r="JLM16262" s="35" t="s">
        <v>2</v>
      </c>
      <c r="JLN16262" s="35">
        <v>1973</v>
      </c>
      <c r="JLO16262" s="36" t="s">
        <v>213</v>
      </c>
      <c r="JLP16262" s="37">
        <v>26</v>
      </c>
    </row>
    <row r="16263" spans="7073:7088">
      <c r="JLI16263" s="58" t="s">
        <v>470</v>
      </c>
      <c r="JLJ16263" s="58" t="s">
        <v>337</v>
      </c>
      <c r="JLK16263" s="52" t="s">
        <v>128</v>
      </c>
      <c r="JLL16263" s="35" t="s">
        <v>459</v>
      </c>
      <c r="JLM16263" s="35" t="s">
        <v>2</v>
      </c>
      <c r="JLN16263" s="35">
        <v>1973</v>
      </c>
      <c r="JLO16263" s="36" t="s">
        <v>8</v>
      </c>
      <c r="JLP16263" s="37">
        <v>26</v>
      </c>
    </row>
    <row r="16264" spans="7073:7088">
      <c r="JLI16264" s="58" t="s">
        <v>1265</v>
      </c>
      <c r="JLJ16264" s="58" t="s">
        <v>1266</v>
      </c>
      <c r="JLK16264" s="52" t="s">
        <v>20</v>
      </c>
      <c r="JLL16264" s="35" t="s">
        <v>479</v>
      </c>
      <c r="JLM16264" s="35" t="s">
        <v>2</v>
      </c>
      <c r="JLN16264" s="35">
        <v>1980</v>
      </c>
      <c r="JLO16264" s="36" t="s">
        <v>83</v>
      </c>
      <c r="JLP16264" s="37">
        <v>21</v>
      </c>
    </row>
    <row r="16265" spans="7073:7088">
      <c r="JLI16265" s="58" t="s">
        <v>159</v>
      </c>
      <c r="JLJ16265" s="58" t="s">
        <v>397</v>
      </c>
      <c r="JLK16265" s="52" t="s">
        <v>93</v>
      </c>
      <c r="JLL16265" s="35" t="s">
        <v>439</v>
      </c>
      <c r="JLM16265" s="35" t="s">
        <v>2</v>
      </c>
      <c r="JLN16265" s="35">
        <v>1967</v>
      </c>
      <c r="JLO16265" s="36" t="s">
        <v>213</v>
      </c>
      <c r="JLP16265" s="37">
        <v>21</v>
      </c>
    </row>
    <row r="16266" spans="7073:7088">
      <c r="JLI16266" s="58" t="s">
        <v>488</v>
      </c>
      <c r="JLJ16266" s="58" t="s">
        <v>487</v>
      </c>
      <c r="JLK16266" s="52" t="s">
        <v>26</v>
      </c>
      <c r="JLL16266" s="35" t="s">
        <v>479</v>
      </c>
      <c r="JLM16266" s="35" t="s">
        <v>2</v>
      </c>
      <c r="JLN16266" s="35">
        <v>1977</v>
      </c>
      <c r="JLO16266" s="36" t="s">
        <v>83</v>
      </c>
      <c r="JLP16266" s="37">
        <v>16</v>
      </c>
    </row>
    <row r="16267" spans="7073:7088">
      <c r="JLI16267" s="58" t="s">
        <v>411</v>
      </c>
      <c r="JLJ16267" s="58" t="s">
        <v>57</v>
      </c>
      <c r="JLK16267" s="52" t="s">
        <v>119</v>
      </c>
      <c r="JLL16267" s="35" t="s">
        <v>399</v>
      </c>
      <c r="JLM16267" s="35" t="s">
        <v>2</v>
      </c>
      <c r="JLN16267" s="35">
        <v>1958</v>
      </c>
      <c r="JLO16267" s="36" t="s">
        <v>8</v>
      </c>
      <c r="JLP16267" s="37">
        <v>16</v>
      </c>
    </row>
    <row r="16268" spans="7073:7088">
      <c r="JLI16268" s="58" t="s">
        <v>423</v>
      </c>
      <c r="JLJ16268" s="58" t="s">
        <v>430</v>
      </c>
      <c r="JLK16268" s="52" t="s">
        <v>26</v>
      </c>
      <c r="JLL16268" s="35" t="s">
        <v>416</v>
      </c>
      <c r="JLM16268" s="35" t="s">
        <v>2</v>
      </c>
      <c r="JLN16268" s="35">
        <v>1963</v>
      </c>
      <c r="JLO16268" s="36" t="s">
        <v>213</v>
      </c>
      <c r="JLP16268" s="37">
        <v>16</v>
      </c>
    </row>
    <row r="16269" spans="7073:7088">
      <c r="JLI16269" s="58" t="s">
        <v>1132</v>
      </c>
      <c r="JLJ16269" s="58" t="s">
        <v>446</v>
      </c>
      <c r="JLK16269" s="52" t="s">
        <v>26</v>
      </c>
      <c r="JLL16269" s="35" t="s">
        <v>416</v>
      </c>
      <c r="JLM16269" s="35" t="s">
        <v>2</v>
      </c>
      <c r="JLN16269" s="35">
        <v>1966</v>
      </c>
      <c r="JLO16269" s="36" t="s">
        <v>83</v>
      </c>
      <c r="JLP16269" s="37">
        <v>15.5</v>
      </c>
    </row>
    <row r="16270" spans="7073:7088">
      <c r="JLI16270" s="58" t="s">
        <v>276</v>
      </c>
      <c r="JLJ16270" s="58" t="s">
        <v>418</v>
      </c>
      <c r="JLK16270" s="52" t="s">
        <v>93</v>
      </c>
      <c r="JLL16270" s="35" t="s">
        <v>399</v>
      </c>
      <c r="JLM16270" s="35" t="s">
        <v>2</v>
      </c>
      <c r="JLN16270" s="35">
        <v>1960</v>
      </c>
      <c r="JLO16270" s="36" t="s">
        <v>213</v>
      </c>
      <c r="JLP16270" s="37">
        <v>15.5</v>
      </c>
    </row>
    <row r="16271" spans="7073:7088">
      <c r="JLI16271" s="58" t="s">
        <v>197</v>
      </c>
      <c r="JLJ16271" s="58" t="s">
        <v>484</v>
      </c>
      <c r="JLK16271" s="52" t="s">
        <v>1630</v>
      </c>
      <c r="JLL16271" s="35" t="s">
        <v>459</v>
      </c>
      <c r="JLM16271" s="35" t="s">
        <v>2</v>
      </c>
      <c r="JLN16271" s="35">
        <v>1975</v>
      </c>
      <c r="JLO16271" s="36" t="s">
        <v>8</v>
      </c>
      <c r="JLP16271" s="37">
        <v>7.5</v>
      </c>
    </row>
    <row r="16272" spans="7073:7088">
      <c r="JLI16272" s="58" t="s">
        <v>1346</v>
      </c>
      <c r="JLJ16272" s="58" t="s">
        <v>1347</v>
      </c>
      <c r="JLK16272" s="52" t="s">
        <v>48</v>
      </c>
      <c r="JLL16272" s="35" t="s">
        <v>399</v>
      </c>
      <c r="JLM16272" s="35" t="s">
        <v>2</v>
      </c>
      <c r="JLN16272" s="35">
        <v>1959</v>
      </c>
      <c r="JLO16272" s="36" t="s">
        <v>178</v>
      </c>
      <c r="JLP16272" s="37">
        <v>7.5</v>
      </c>
    </row>
    <row r="16273" spans="7081:7096">
      <c r="JLI16273" s="58" t="s">
        <v>423</v>
      </c>
      <c r="JLJ16273" s="58" t="s">
        <v>368</v>
      </c>
      <c r="JLK16273" s="52" t="s">
        <v>104</v>
      </c>
      <c r="JLL16273" s="35" t="s">
        <v>416</v>
      </c>
      <c r="JLM16273" s="35" t="s">
        <v>2</v>
      </c>
      <c r="JLN16273" s="35">
        <v>1962</v>
      </c>
      <c r="JLO16273" s="36" t="s">
        <v>8</v>
      </c>
      <c r="JLP16273" s="37">
        <v>7.5</v>
      </c>
    </row>
    <row r="16274" spans="7081:7096">
      <c r="JLI16274" s="58" t="s">
        <v>389</v>
      </c>
      <c r="JLJ16274" s="58" t="s">
        <v>388</v>
      </c>
      <c r="JLK16274" s="52" t="s">
        <v>718</v>
      </c>
      <c r="JLL16274" s="35" t="s">
        <v>380</v>
      </c>
      <c r="JLM16274" s="35" t="s">
        <v>2</v>
      </c>
      <c r="JLN16274" s="35">
        <v>1953</v>
      </c>
      <c r="JLO16274" s="36" t="s">
        <v>83</v>
      </c>
      <c r="JLP16274" s="37">
        <v>0</v>
      </c>
    </row>
    <row r="16275" spans="7081:7096">
      <c r="JLI16275" s="58" t="s">
        <v>254</v>
      </c>
      <c r="JLJ16275" s="58" t="s">
        <v>368</v>
      </c>
      <c r="JLK16275" s="52" t="s">
        <v>104</v>
      </c>
      <c r="JLL16275" s="35" t="s">
        <v>439</v>
      </c>
      <c r="JLM16275" s="35" t="s">
        <v>2</v>
      </c>
      <c r="JLN16275" s="35">
        <v>1968</v>
      </c>
      <c r="JLO16275" s="36" t="s">
        <v>83</v>
      </c>
      <c r="JLP16275" s="37">
        <v>0</v>
      </c>
    </row>
    <row r="16276" spans="7081:7096">
      <c r="JLI16276" s="58" t="s">
        <v>272</v>
      </c>
      <c r="JLJ16276" s="58" t="s">
        <v>456</v>
      </c>
      <c r="JLK16276" s="52" t="s">
        <v>81</v>
      </c>
      <c r="JLL16276" s="35" t="s">
        <v>459</v>
      </c>
      <c r="JLM16276" s="35" t="s">
        <v>2</v>
      </c>
      <c r="JLN16276" s="35">
        <v>1974</v>
      </c>
      <c r="JLO16276" s="36" t="s">
        <v>59</v>
      </c>
      <c r="JLP16276" s="37">
        <v>0</v>
      </c>
    </row>
    <row r="16277" spans="7081:7096">
      <c r="JLI16277" s="58" t="s">
        <v>665</v>
      </c>
      <c r="JLJ16277" s="58" t="s">
        <v>434</v>
      </c>
      <c r="JLK16277" s="52" t="s">
        <v>128</v>
      </c>
      <c r="JLL16277" s="35" t="s">
        <v>399</v>
      </c>
      <c r="JLM16277" s="35" t="s">
        <v>2</v>
      </c>
      <c r="JLN16277" s="35">
        <v>1961</v>
      </c>
      <c r="JLO16277" s="36" t="s">
        <v>59</v>
      </c>
      <c r="JLP16277" s="37">
        <v>0</v>
      </c>
    </row>
    <row r="16278" spans="7081:7096">
      <c r="JLI16278" s="58" t="s">
        <v>1618</v>
      </c>
      <c r="JLJ16278" s="58" t="s">
        <v>1619</v>
      </c>
      <c r="JLK16278" s="52" t="s">
        <v>125</v>
      </c>
      <c r="JLL16278" s="35" t="s">
        <v>380</v>
      </c>
      <c r="JLM16278" s="35" t="s">
        <v>2</v>
      </c>
      <c r="JLN16278" s="35">
        <v>1952</v>
      </c>
      <c r="JLO16278" s="36" t="s">
        <v>83</v>
      </c>
      <c r="JLP16278" s="37">
        <v>0</v>
      </c>
    </row>
    <row r="16279" spans="7081:7096">
      <c r="JLQ16279" s="58" t="s">
        <v>437</v>
      </c>
      <c r="JLR16279" s="58" t="s">
        <v>436</v>
      </c>
      <c r="JLS16279" s="52" t="s">
        <v>23</v>
      </c>
      <c r="JLT16279" s="35" t="s">
        <v>399</v>
      </c>
      <c r="JLU16279" s="35" t="s">
        <v>2</v>
      </c>
      <c r="JLV16279" s="35">
        <v>1960</v>
      </c>
      <c r="JLW16279" s="36" t="s">
        <v>239</v>
      </c>
      <c r="JLX16279" s="37">
        <v>36</v>
      </c>
    </row>
    <row r="16280" spans="7081:7096">
      <c r="JLQ16280" s="58" t="s">
        <v>476</v>
      </c>
      <c r="JLR16280" s="58" t="s">
        <v>91</v>
      </c>
      <c r="JLS16280" s="52" t="s">
        <v>727</v>
      </c>
      <c r="JLT16280" s="35" t="s">
        <v>459</v>
      </c>
      <c r="JLU16280" s="35" t="s">
        <v>2</v>
      </c>
      <c r="JLV16280" s="35">
        <v>1973</v>
      </c>
      <c r="JLW16280" s="36" t="s">
        <v>213</v>
      </c>
      <c r="JLX16280" s="37">
        <v>26</v>
      </c>
    </row>
    <row r="16281" spans="7081:7096">
      <c r="JLQ16281" s="58" t="s">
        <v>470</v>
      </c>
      <c r="JLR16281" s="58" t="s">
        <v>337</v>
      </c>
      <c r="JLS16281" s="52" t="s">
        <v>128</v>
      </c>
      <c r="JLT16281" s="35" t="s">
        <v>459</v>
      </c>
      <c r="JLU16281" s="35" t="s">
        <v>2</v>
      </c>
      <c r="JLV16281" s="35">
        <v>1973</v>
      </c>
      <c r="JLW16281" s="36" t="s">
        <v>8</v>
      </c>
      <c r="JLX16281" s="37">
        <v>26</v>
      </c>
    </row>
    <row r="16282" spans="7081:7096">
      <c r="JLQ16282" s="58" t="s">
        <v>1265</v>
      </c>
      <c r="JLR16282" s="58" t="s">
        <v>1266</v>
      </c>
      <c r="JLS16282" s="52" t="s">
        <v>20</v>
      </c>
      <c r="JLT16282" s="35" t="s">
        <v>479</v>
      </c>
      <c r="JLU16282" s="35" t="s">
        <v>2</v>
      </c>
      <c r="JLV16282" s="35">
        <v>1980</v>
      </c>
      <c r="JLW16282" s="36" t="s">
        <v>83</v>
      </c>
      <c r="JLX16282" s="37">
        <v>21</v>
      </c>
    </row>
    <row r="16283" spans="7081:7096">
      <c r="JLQ16283" s="58" t="s">
        <v>159</v>
      </c>
      <c r="JLR16283" s="58" t="s">
        <v>397</v>
      </c>
      <c r="JLS16283" s="52" t="s">
        <v>93</v>
      </c>
      <c r="JLT16283" s="35" t="s">
        <v>439</v>
      </c>
      <c r="JLU16283" s="35" t="s">
        <v>2</v>
      </c>
      <c r="JLV16283" s="35">
        <v>1967</v>
      </c>
      <c r="JLW16283" s="36" t="s">
        <v>213</v>
      </c>
      <c r="JLX16283" s="37">
        <v>21</v>
      </c>
    </row>
    <row r="16284" spans="7081:7096">
      <c r="JLQ16284" s="58" t="s">
        <v>488</v>
      </c>
      <c r="JLR16284" s="58" t="s">
        <v>487</v>
      </c>
      <c r="JLS16284" s="52" t="s">
        <v>26</v>
      </c>
      <c r="JLT16284" s="35" t="s">
        <v>479</v>
      </c>
      <c r="JLU16284" s="35" t="s">
        <v>2</v>
      </c>
      <c r="JLV16284" s="35">
        <v>1977</v>
      </c>
      <c r="JLW16284" s="36" t="s">
        <v>83</v>
      </c>
      <c r="JLX16284" s="37">
        <v>16</v>
      </c>
    </row>
    <row r="16285" spans="7081:7096">
      <c r="JLQ16285" s="58" t="s">
        <v>411</v>
      </c>
      <c r="JLR16285" s="58" t="s">
        <v>57</v>
      </c>
      <c r="JLS16285" s="52" t="s">
        <v>119</v>
      </c>
      <c r="JLT16285" s="35" t="s">
        <v>399</v>
      </c>
      <c r="JLU16285" s="35" t="s">
        <v>2</v>
      </c>
      <c r="JLV16285" s="35">
        <v>1958</v>
      </c>
      <c r="JLW16285" s="36" t="s">
        <v>8</v>
      </c>
      <c r="JLX16285" s="37">
        <v>16</v>
      </c>
    </row>
    <row r="16286" spans="7081:7096">
      <c r="JLQ16286" s="58" t="s">
        <v>423</v>
      </c>
      <c r="JLR16286" s="58" t="s">
        <v>430</v>
      </c>
      <c r="JLS16286" s="52" t="s">
        <v>26</v>
      </c>
      <c r="JLT16286" s="35" t="s">
        <v>416</v>
      </c>
      <c r="JLU16286" s="35" t="s">
        <v>2</v>
      </c>
      <c r="JLV16286" s="35">
        <v>1963</v>
      </c>
      <c r="JLW16286" s="36" t="s">
        <v>213</v>
      </c>
      <c r="JLX16286" s="37">
        <v>16</v>
      </c>
    </row>
    <row r="16287" spans="7081:7096">
      <c r="JLQ16287" s="58" t="s">
        <v>1132</v>
      </c>
      <c r="JLR16287" s="58" t="s">
        <v>446</v>
      </c>
      <c r="JLS16287" s="52" t="s">
        <v>26</v>
      </c>
      <c r="JLT16287" s="35" t="s">
        <v>416</v>
      </c>
      <c r="JLU16287" s="35" t="s">
        <v>2</v>
      </c>
      <c r="JLV16287" s="35">
        <v>1966</v>
      </c>
      <c r="JLW16287" s="36" t="s">
        <v>83</v>
      </c>
      <c r="JLX16287" s="37">
        <v>15.5</v>
      </c>
    </row>
    <row r="16288" spans="7081:7096">
      <c r="JLQ16288" s="58" t="s">
        <v>276</v>
      </c>
      <c r="JLR16288" s="58" t="s">
        <v>418</v>
      </c>
      <c r="JLS16288" s="52" t="s">
        <v>93</v>
      </c>
      <c r="JLT16288" s="35" t="s">
        <v>399</v>
      </c>
      <c r="JLU16288" s="35" t="s">
        <v>2</v>
      </c>
      <c r="JLV16288" s="35">
        <v>1960</v>
      </c>
      <c r="JLW16288" s="36" t="s">
        <v>213</v>
      </c>
      <c r="JLX16288" s="37">
        <v>15.5</v>
      </c>
    </row>
    <row r="16289" spans="7089:7104">
      <c r="JLQ16289" s="58" t="s">
        <v>197</v>
      </c>
      <c r="JLR16289" s="58" t="s">
        <v>484</v>
      </c>
      <c r="JLS16289" s="52" t="s">
        <v>1630</v>
      </c>
      <c r="JLT16289" s="35" t="s">
        <v>459</v>
      </c>
      <c r="JLU16289" s="35" t="s">
        <v>2</v>
      </c>
      <c r="JLV16289" s="35">
        <v>1975</v>
      </c>
      <c r="JLW16289" s="36" t="s">
        <v>8</v>
      </c>
      <c r="JLX16289" s="37">
        <v>7.5</v>
      </c>
    </row>
    <row r="16290" spans="7089:7104">
      <c r="JLQ16290" s="58" t="s">
        <v>1346</v>
      </c>
      <c r="JLR16290" s="58" t="s">
        <v>1347</v>
      </c>
      <c r="JLS16290" s="52" t="s">
        <v>48</v>
      </c>
      <c r="JLT16290" s="35" t="s">
        <v>399</v>
      </c>
      <c r="JLU16290" s="35" t="s">
        <v>2</v>
      </c>
      <c r="JLV16290" s="35">
        <v>1959</v>
      </c>
      <c r="JLW16290" s="36" t="s">
        <v>178</v>
      </c>
      <c r="JLX16290" s="37">
        <v>7.5</v>
      </c>
    </row>
    <row r="16291" spans="7089:7104">
      <c r="JLQ16291" s="58" t="s">
        <v>423</v>
      </c>
      <c r="JLR16291" s="58" t="s">
        <v>368</v>
      </c>
      <c r="JLS16291" s="52" t="s">
        <v>104</v>
      </c>
      <c r="JLT16291" s="35" t="s">
        <v>416</v>
      </c>
      <c r="JLU16291" s="35" t="s">
        <v>2</v>
      </c>
      <c r="JLV16291" s="35">
        <v>1962</v>
      </c>
      <c r="JLW16291" s="36" t="s">
        <v>8</v>
      </c>
      <c r="JLX16291" s="37">
        <v>7.5</v>
      </c>
    </row>
    <row r="16292" spans="7089:7104">
      <c r="JLQ16292" s="58" t="s">
        <v>389</v>
      </c>
      <c r="JLR16292" s="58" t="s">
        <v>388</v>
      </c>
      <c r="JLS16292" s="52" t="s">
        <v>718</v>
      </c>
      <c r="JLT16292" s="35" t="s">
        <v>380</v>
      </c>
      <c r="JLU16292" s="35" t="s">
        <v>2</v>
      </c>
      <c r="JLV16292" s="35">
        <v>1953</v>
      </c>
      <c r="JLW16292" s="36" t="s">
        <v>83</v>
      </c>
      <c r="JLX16292" s="37">
        <v>0</v>
      </c>
    </row>
    <row r="16293" spans="7089:7104">
      <c r="JLQ16293" s="58" t="s">
        <v>254</v>
      </c>
      <c r="JLR16293" s="58" t="s">
        <v>368</v>
      </c>
      <c r="JLS16293" s="52" t="s">
        <v>104</v>
      </c>
      <c r="JLT16293" s="35" t="s">
        <v>439</v>
      </c>
      <c r="JLU16293" s="35" t="s">
        <v>2</v>
      </c>
      <c r="JLV16293" s="35">
        <v>1968</v>
      </c>
      <c r="JLW16293" s="36" t="s">
        <v>83</v>
      </c>
      <c r="JLX16293" s="37">
        <v>0</v>
      </c>
    </row>
    <row r="16294" spans="7089:7104">
      <c r="JLQ16294" s="58" t="s">
        <v>272</v>
      </c>
      <c r="JLR16294" s="58" t="s">
        <v>456</v>
      </c>
      <c r="JLS16294" s="52" t="s">
        <v>81</v>
      </c>
      <c r="JLT16294" s="35" t="s">
        <v>459</v>
      </c>
      <c r="JLU16294" s="35" t="s">
        <v>2</v>
      </c>
      <c r="JLV16294" s="35">
        <v>1974</v>
      </c>
      <c r="JLW16294" s="36" t="s">
        <v>59</v>
      </c>
      <c r="JLX16294" s="37">
        <v>0</v>
      </c>
    </row>
    <row r="16295" spans="7089:7104">
      <c r="JLQ16295" s="58" t="s">
        <v>665</v>
      </c>
      <c r="JLR16295" s="58" t="s">
        <v>434</v>
      </c>
      <c r="JLS16295" s="52" t="s">
        <v>128</v>
      </c>
      <c r="JLT16295" s="35" t="s">
        <v>399</v>
      </c>
      <c r="JLU16295" s="35" t="s">
        <v>2</v>
      </c>
      <c r="JLV16295" s="35">
        <v>1961</v>
      </c>
      <c r="JLW16295" s="36" t="s">
        <v>59</v>
      </c>
      <c r="JLX16295" s="37">
        <v>0</v>
      </c>
    </row>
    <row r="16296" spans="7089:7104">
      <c r="JLQ16296" s="58" t="s">
        <v>1618</v>
      </c>
      <c r="JLR16296" s="58" t="s">
        <v>1619</v>
      </c>
      <c r="JLS16296" s="52" t="s">
        <v>125</v>
      </c>
      <c r="JLT16296" s="35" t="s">
        <v>380</v>
      </c>
      <c r="JLU16296" s="35" t="s">
        <v>2</v>
      </c>
      <c r="JLV16296" s="35">
        <v>1952</v>
      </c>
      <c r="JLW16296" s="36" t="s">
        <v>83</v>
      </c>
      <c r="JLX16296" s="37">
        <v>0</v>
      </c>
    </row>
    <row r="16297" spans="7089:7104">
      <c r="JLY16297" s="58" t="s">
        <v>437</v>
      </c>
      <c r="JLZ16297" s="58" t="s">
        <v>436</v>
      </c>
      <c r="JMA16297" s="52" t="s">
        <v>23</v>
      </c>
      <c r="JMB16297" s="35" t="s">
        <v>399</v>
      </c>
      <c r="JMC16297" s="35" t="s">
        <v>2</v>
      </c>
      <c r="JMD16297" s="35">
        <v>1960</v>
      </c>
      <c r="JME16297" s="36" t="s">
        <v>239</v>
      </c>
      <c r="JMF16297" s="37">
        <v>36</v>
      </c>
    </row>
    <row r="16298" spans="7089:7104">
      <c r="JLY16298" s="58" t="s">
        <v>476</v>
      </c>
      <c r="JLZ16298" s="58" t="s">
        <v>91</v>
      </c>
      <c r="JMA16298" s="52" t="s">
        <v>727</v>
      </c>
      <c r="JMB16298" s="35" t="s">
        <v>459</v>
      </c>
      <c r="JMC16298" s="35" t="s">
        <v>2</v>
      </c>
      <c r="JMD16298" s="35">
        <v>1973</v>
      </c>
      <c r="JME16298" s="36" t="s">
        <v>213</v>
      </c>
      <c r="JMF16298" s="37">
        <v>26</v>
      </c>
    </row>
    <row r="16299" spans="7089:7104">
      <c r="JLY16299" s="58" t="s">
        <v>470</v>
      </c>
      <c r="JLZ16299" s="58" t="s">
        <v>337</v>
      </c>
      <c r="JMA16299" s="52" t="s">
        <v>128</v>
      </c>
      <c r="JMB16299" s="35" t="s">
        <v>459</v>
      </c>
      <c r="JMC16299" s="35" t="s">
        <v>2</v>
      </c>
      <c r="JMD16299" s="35">
        <v>1973</v>
      </c>
      <c r="JME16299" s="36" t="s">
        <v>8</v>
      </c>
      <c r="JMF16299" s="37">
        <v>26</v>
      </c>
    </row>
    <row r="16300" spans="7089:7104">
      <c r="JLY16300" s="58" t="s">
        <v>1265</v>
      </c>
      <c r="JLZ16300" s="58" t="s">
        <v>1266</v>
      </c>
      <c r="JMA16300" s="52" t="s">
        <v>20</v>
      </c>
      <c r="JMB16300" s="35" t="s">
        <v>479</v>
      </c>
      <c r="JMC16300" s="35" t="s">
        <v>2</v>
      </c>
      <c r="JMD16300" s="35">
        <v>1980</v>
      </c>
      <c r="JME16300" s="36" t="s">
        <v>83</v>
      </c>
      <c r="JMF16300" s="37">
        <v>21</v>
      </c>
    </row>
    <row r="16301" spans="7089:7104">
      <c r="JLY16301" s="58" t="s">
        <v>159</v>
      </c>
      <c r="JLZ16301" s="58" t="s">
        <v>397</v>
      </c>
      <c r="JMA16301" s="52" t="s">
        <v>93</v>
      </c>
      <c r="JMB16301" s="35" t="s">
        <v>439</v>
      </c>
      <c r="JMC16301" s="35" t="s">
        <v>2</v>
      </c>
      <c r="JMD16301" s="35">
        <v>1967</v>
      </c>
      <c r="JME16301" s="36" t="s">
        <v>213</v>
      </c>
      <c r="JMF16301" s="37">
        <v>21</v>
      </c>
    </row>
    <row r="16302" spans="7089:7104">
      <c r="JLY16302" s="58" t="s">
        <v>488</v>
      </c>
      <c r="JLZ16302" s="58" t="s">
        <v>487</v>
      </c>
      <c r="JMA16302" s="52" t="s">
        <v>26</v>
      </c>
      <c r="JMB16302" s="35" t="s">
        <v>479</v>
      </c>
      <c r="JMC16302" s="35" t="s">
        <v>2</v>
      </c>
      <c r="JMD16302" s="35">
        <v>1977</v>
      </c>
      <c r="JME16302" s="36" t="s">
        <v>83</v>
      </c>
      <c r="JMF16302" s="37">
        <v>16</v>
      </c>
    </row>
    <row r="16303" spans="7089:7104">
      <c r="JLY16303" s="58" t="s">
        <v>411</v>
      </c>
      <c r="JLZ16303" s="58" t="s">
        <v>57</v>
      </c>
      <c r="JMA16303" s="52" t="s">
        <v>119</v>
      </c>
      <c r="JMB16303" s="35" t="s">
        <v>399</v>
      </c>
      <c r="JMC16303" s="35" t="s">
        <v>2</v>
      </c>
      <c r="JMD16303" s="35">
        <v>1958</v>
      </c>
      <c r="JME16303" s="36" t="s">
        <v>8</v>
      </c>
      <c r="JMF16303" s="37">
        <v>16</v>
      </c>
    </row>
    <row r="16304" spans="7089:7104">
      <c r="JLY16304" s="58" t="s">
        <v>423</v>
      </c>
      <c r="JLZ16304" s="58" t="s">
        <v>430</v>
      </c>
      <c r="JMA16304" s="52" t="s">
        <v>26</v>
      </c>
      <c r="JMB16304" s="35" t="s">
        <v>416</v>
      </c>
      <c r="JMC16304" s="35" t="s">
        <v>2</v>
      </c>
      <c r="JMD16304" s="35">
        <v>1963</v>
      </c>
      <c r="JME16304" s="36" t="s">
        <v>213</v>
      </c>
      <c r="JMF16304" s="37">
        <v>16</v>
      </c>
    </row>
    <row r="16305" spans="7097:7112">
      <c r="JLY16305" s="58" t="s">
        <v>1132</v>
      </c>
      <c r="JLZ16305" s="58" t="s">
        <v>446</v>
      </c>
      <c r="JMA16305" s="52" t="s">
        <v>26</v>
      </c>
      <c r="JMB16305" s="35" t="s">
        <v>416</v>
      </c>
      <c r="JMC16305" s="35" t="s">
        <v>2</v>
      </c>
      <c r="JMD16305" s="35">
        <v>1966</v>
      </c>
      <c r="JME16305" s="36" t="s">
        <v>83</v>
      </c>
      <c r="JMF16305" s="37">
        <v>15.5</v>
      </c>
    </row>
    <row r="16306" spans="7097:7112">
      <c r="JLY16306" s="58" t="s">
        <v>276</v>
      </c>
      <c r="JLZ16306" s="58" t="s">
        <v>418</v>
      </c>
      <c r="JMA16306" s="52" t="s">
        <v>93</v>
      </c>
      <c r="JMB16306" s="35" t="s">
        <v>399</v>
      </c>
      <c r="JMC16306" s="35" t="s">
        <v>2</v>
      </c>
      <c r="JMD16306" s="35">
        <v>1960</v>
      </c>
      <c r="JME16306" s="36" t="s">
        <v>213</v>
      </c>
      <c r="JMF16306" s="37">
        <v>15.5</v>
      </c>
    </row>
    <row r="16307" spans="7097:7112">
      <c r="JLY16307" s="58" t="s">
        <v>197</v>
      </c>
      <c r="JLZ16307" s="58" t="s">
        <v>484</v>
      </c>
      <c r="JMA16307" s="52" t="s">
        <v>1630</v>
      </c>
      <c r="JMB16307" s="35" t="s">
        <v>459</v>
      </c>
      <c r="JMC16307" s="35" t="s">
        <v>2</v>
      </c>
      <c r="JMD16307" s="35">
        <v>1975</v>
      </c>
      <c r="JME16307" s="36" t="s">
        <v>8</v>
      </c>
      <c r="JMF16307" s="37">
        <v>7.5</v>
      </c>
    </row>
    <row r="16308" spans="7097:7112">
      <c r="JLY16308" s="58" t="s">
        <v>1346</v>
      </c>
      <c r="JLZ16308" s="58" t="s">
        <v>1347</v>
      </c>
      <c r="JMA16308" s="52" t="s">
        <v>48</v>
      </c>
      <c r="JMB16308" s="35" t="s">
        <v>399</v>
      </c>
      <c r="JMC16308" s="35" t="s">
        <v>2</v>
      </c>
      <c r="JMD16308" s="35">
        <v>1959</v>
      </c>
      <c r="JME16308" s="36" t="s">
        <v>178</v>
      </c>
      <c r="JMF16308" s="37">
        <v>7.5</v>
      </c>
    </row>
    <row r="16309" spans="7097:7112">
      <c r="JLY16309" s="58" t="s">
        <v>423</v>
      </c>
      <c r="JLZ16309" s="58" t="s">
        <v>368</v>
      </c>
      <c r="JMA16309" s="52" t="s">
        <v>104</v>
      </c>
      <c r="JMB16309" s="35" t="s">
        <v>416</v>
      </c>
      <c r="JMC16309" s="35" t="s">
        <v>2</v>
      </c>
      <c r="JMD16309" s="35">
        <v>1962</v>
      </c>
      <c r="JME16309" s="36" t="s">
        <v>8</v>
      </c>
      <c r="JMF16309" s="37">
        <v>7.5</v>
      </c>
    </row>
    <row r="16310" spans="7097:7112">
      <c r="JLY16310" s="58" t="s">
        <v>389</v>
      </c>
      <c r="JLZ16310" s="58" t="s">
        <v>388</v>
      </c>
      <c r="JMA16310" s="52" t="s">
        <v>718</v>
      </c>
      <c r="JMB16310" s="35" t="s">
        <v>380</v>
      </c>
      <c r="JMC16310" s="35" t="s">
        <v>2</v>
      </c>
      <c r="JMD16310" s="35">
        <v>1953</v>
      </c>
      <c r="JME16310" s="36" t="s">
        <v>83</v>
      </c>
      <c r="JMF16310" s="37">
        <v>0</v>
      </c>
    </row>
    <row r="16311" spans="7097:7112">
      <c r="JLY16311" s="58" t="s">
        <v>254</v>
      </c>
      <c r="JLZ16311" s="58" t="s">
        <v>368</v>
      </c>
      <c r="JMA16311" s="52" t="s">
        <v>104</v>
      </c>
      <c r="JMB16311" s="35" t="s">
        <v>439</v>
      </c>
      <c r="JMC16311" s="35" t="s">
        <v>2</v>
      </c>
      <c r="JMD16311" s="35">
        <v>1968</v>
      </c>
      <c r="JME16311" s="36" t="s">
        <v>83</v>
      </c>
      <c r="JMF16311" s="37">
        <v>0</v>
      </c>
    </row>
    <row r="16312" spans="7097:7112">
      <c r="JLY16312" s="58" t="s">
        <v>272</v>
      </c>
      <c r="JLZ16312" s="58" t="s">
        <v>456</v>
      </c>
      <c r="JMA16312" s="52" t="s">
        <v>81</v>
      </c>
      <c r="JMB16312" s="35" t="s">
        <v>459</v>
      </c>
      <c r="JMC16312" s="35" t="s">
        <v>2</v>
      </c>
      <c r="JMD16312" s="35">
        <v>1974</v>
      </c>
      <c r="JME16312" s="36" t="s">
        <v>59</v>
      </c>
      <c r="JMF16312" s="37">
        <v>0</v>
      </c>
    </row>
    <row r="16313" spans="7097:7112">
      <c r="JLY16313" s="58" t="s">
        <v>665</v>
      </c>
      <c r="JLZ16313" s="58" t="s">
        <v>434</v>
      </c>
      <c r="JMA16313" s="52" t="s">
        <v>128</v>
      </c>
      <c r="JMB16313" s="35" t="s">
        <v>399</v>
      </c>
      <c r="JMC16313" s="35" t="s">
        <v>2</v>
      </c>
      <c r="JMD16313" s="35">
        <v>1961</v>
      </c>
      <c r="JME16313" s="36" t="s">
        <v>59</v>
      </c>
      <c r="JMF16313" s="37">
        <v>0</v>
      </c>
    </row>
    <row r="16314" spans="7097:7112">
      <c r="JLY16314" s="58" t="s">
        <v>1618</v>
      </c>
      <c r="JLZ16314" s="58" t="s">
        <v>1619</v>
      </c>
      <c r="JMA16314" s="52" t="s">
        <v>125</v>
      </c>
      <c r="JMB16314" s="35" t="s">
        <v>380</v>
      </c>
      <c r="JMC16314" s="35" t="s">
        <v>2</v>
      </c>
      <c r="JMD16314" s="35">
        <v>1952</v>
      </c>
      <c r="JME16314" s="36" t="s">
        <v>83</v>
      </c>
      <c r="JMF16314" s="37">
        <v>0</v>
      </c>
    </row>
    <row r="16315" spans="7097:7112">
      <c r="JMG16315" s="58" t="s">
        <v>437</v>
      </c>
      <c r="JMH16315" s="58" t="s">
        <v>436</v>
      </c>
      <c r="JMI16315" s="52" t="s">
        <v>23</v>
      </c>
      <c r="JMJ16315" s="35" t="s">
        <v>399</v>
      </c>
      <c r="JMK16315" s="35" t="s">
        <v>2</v>
      </c>
      <c r="JML16315" s="35">
        <v>1960</v>
      </c>
      <c r="JMM16315" s="36" t="s">
        <v>239</v>
      </c>
      <c r="JMN16315" s="37">
        <v>36</v>
      </c>
    </row>
    <row r="16316" spans="7097:7112">
      <c r="JMG16316" s="58" t="s">
        <v>476</v>
      </c>
      <c r="JMH16316" s="58" t="s">
        <v>91</v>
      </c>
      <c r="JMI16316" s="52" t="s">
        <v>727</v>
      </c>
      <c r="JMJ16316" s="35" t="s">
        <v>459</v>
      </c>
      <c r="JMK16316" s="35" t="s">
        <v>2</v>
      </c>
      <c r="JML16316" s="35">
        <v>1973</v>
      </c>
      <c r="JMM16316" s="36" t="s">
        <v>213</v>
      </c>
      <c r="JMN16316" s="37">
        <v>26</v>
      </c>
    </row>
    <row r="16317" spans="7097:7112">
      <c r="JMG16317" s="58" t="s">
        <v>470</v>
      </c>
      <c r="JMH16317" s="58" t="s">
        <v>337</v>
      </c>
      <c r="JMI16317" s="52" t="s">
        <v>128</v>
      </c>
      <c r="JMJ16317" s="35" t="s">
        <v>459</v>
      </c>
      <c r="JMK16317" s="35" t="s">
        <v>2</v>
      </c>
      <c r="JML16317" s="35">
        <v>1973</v>
      </c>
      <c r="JMM16317" s="36" t="s">
        <v>8</v>
      </c>
      <c r="JMN16317" s="37">
        <v>26</v>
      </c>
    </row>
    <row r="16318" spans="7097:7112">
      <c r="JMG16318" s="58" t="s">
        <v>1265</v>
      </c>
      <c r="JMH16318" s="58" t="s">
        <v>1266</v>
      </c>
      <c r="JMI16318" s="52" t="s">
        <v>20</v>
      </c>
      <c r="JMJ16318" s="35" t="s">
        <v>479</v>
      </c>
      <c r="JMK16318" s="35" t="s">
        <v>2</v>
      </c>
      <c r="JML16318" s="35">
        <v>1980</v>
      </c>
      <c r="JMM16318" s="36" t="s">
        <v>83</v>
      </c>
      <c r="JMN16318" s="37">
        <v>21</v>
      </c>
    </row>
    <row r="16319" spans="7097:7112">
      <c r="JMG16319" s="58" t="s">
        <v>159</v>
      </c>
      <c r="JMH16319" s="58" t="s">
        <v>397</v>
      </c>
      <c r="JMI16319" s="52" t="s">
        <v>93</v>
      </c>
      <c r="JMJ16319" s="35" t="s">
        <v>439</v>
      </c>
      <c r="JMK16319" s="35" t="s">
        <v>2</v>
      </c>
      <c r="JML16319" s="35">
        <v>1967</v>
      </c>
      <c r="JMM16319" s="36" t="s">
        <v>213</v>
      </c>
      <c r="JMN16319" s="37">
        <v>21</v>
      </c>
    </row>
    <row r="16320" spans="7097:7112">
      <c r="JMG16320" s="58" t="s">
        <v>488</v>
      </c>
      <c r="JMH16320" s="58" t="s">
        <v>487</v>
      </c>
      <c r="JMI16320" s="52" t="s">
        <v>26</v>
      </c>
      <c r="JMJ16320" s="35" t="s">
        <v>479</v>
      </c>
      <c r="JMK16320" s="35" t="s">
        <v>2</v>
      </c>
      <c r="JML16320" s="35">
        <v>1977</v>
      </c>
      <c r="JMM16320" s="36" t="s">
        <v>83</v>
      </c>
      <c r="JMN16320" s="37">
        <v>16</v>
      </c>
    </row>
    <row r="16321" spans="7105:7120">
      <c r="JMG16321" s="58" t="s">
        <v>411</v>
      </c>
      <c r="JMH16321" s="58" t="s">
        <v>57</v>
      </c>
      <c r="JMI16321" s="52" t="s">
        <v>119</v>
      </c>
      <c r="JMJ16321" s="35" t="s">
        <v>399</v>
      </c>
      <c r="JMK16321" s="35" t="s">
        <v>2</v>
      </c>
      <c r="JML16321" s="35">
        <v>1958</v>
      </c>
      <c r="JMM16321" s="36" t="s">
        <v>8</v>
      </c>
      <c r="JMN16321" s="37">
        <v>16</v>
      </c>
    </row>
    <row r="16322" spans="7105:7120">
      <c r="JMG16322" s="58" t="s">
        <v>423</v>
      </c>
      <c r="JMH16322" s="58" t="s">
        <v>430</v>
      </c>
      <c r="JMI16322" s="52" t="s">
        <v>26</v>
      </c>
      <c r="JMJ16322" s="35" t="s">
        <v>416</v>
      </c>
      <c r="JMK16322" s="35" t="s">
        <v>2</v>
      </c>
      <c r="JML16322" s="35">
        <v>1963</v>
      </c>
      <c r="JMM16322" s="36" t="s">
        <v>213</v>
      </c>
      <c r="JMN16322" s="37">
        <v>16</v>
      </c>
    </row>
    <row r="16323" spans="7105:7120">
      <c r="JMG16323" s="58" t="s">
        <v>1132</v>
      </c>
      <c r="JMH16323" s="58" t="s">
        <v>446</v>
      </c>
      <c r="JMI16323" s="52" t="s">
        <v>26</v>
      </c>
      <c r="JMJ16323" s="35" t="s">
        <v>416</v>
      </c>
      <c r="JMK16323" s="35" t="s">
        <v>2</v>
      </c>
      <c r="JML16323" s="35">
        <v>1966</v>
      </c>
      <c r="JMM16323" s="36" t="s">
        <v>83</v>
      </c>
      <c r="JMN16323" s="37">
        <v>15.5</v>
      </c>
    </row>
    <row r="16324" spans="7105:7120">
      <c r="JMG16324" s="58" t="s">
        <v>276</v>
      </c>
      <c r="JMH16324" s="58" t="s">
        <v>418</v>
      </c>
      <c r="JMI16324" s="52" t="s">
        <v>93</v>
      </c>
      <c r="JMJ16324" s="35" t="s">
        <v>399</v>
      </c>
      <c r="JMK16324" s="35" t="s">
        <v>2</v>
      </c>
      <c r="JML16324" s="35">
        <v>1960</v>
      </c>
      <c r="JMM16324" s="36" t="s">
        <v>213</v>
      </c>
      <c r="JMN16324" s="37">
        <v>15.5</v>
      </c>
    </row>
    <row r="16325" spans="7105:7120">
      <c r="JMG16325" s="58" t="s">
        <v>197</v>
      </c>
      <c r="JMH16325" s="58" t="s">
        <v>484</v>
      </c>
      <c r="JMI16325" s="52" t="s">
        <v>1630</v>
      </c>
      <c r="JMJ16325" s="35" t="s">
        <v>459</v>
      </c>
      <c r="JMK16325" s="35" t="s">
        <v>2</v>
      </c>
      <c r="JML16325" s="35">
        <v>1975</v>
      </c>
      <c r="JMM16325" s="36" t="s">
        <v>8</v>
      </c>
      <c r="JMN16325" s="37">
        <v>7.5</v>
      </c>
    </row>
    <row r="16326" spans="7105:7120">
      <c r="JMG16326" s="58" t="s">
        <v>1346</v>
      </c>
      <c r="JMH16326" s="58" t="s">
        <v>1347</v>
      </c>
      <c r="JMI16326" s="52" t="s">
        <v>48</v>
      </c>
      <c r="JMJ16326" s="35" t="s">
        <v>399</v>
      </c>
      <c r="JMK16326" s="35" t="s">
        <v>2</v>
      </c>
      <c r="JML16326" s="35">
        <v>1959</v>
      </c>
      <c r="JMM16326" s="36" t="s">
        <v>178</v>
      </c>
      <c r="JMN16326" s="37">
        <v>7.5</v>
      </c>
    </row>
    <row r="16327" spans="7105:7120">
      <c r="JMG16327" s="58" t="s">
        <v>423</v>
      </c>
      <c r="JMH16327" s="58" t="s">
        <v>368</v>
      </c>
      <c r="JMI16327" s="52" t="s">
        <v>104</v>
      </c>
      <c r="JMJ16327" s="35" t="s">
        <v>416</v>
      </c>
      <c r="JMK16327" s="35" t="s">
        <v>2</v>
      </c>
      <c r="JML16327" s="35">
        <v>1962</v>
      </c>
      <c r="JMM16327" s="36" t="s">
        <v>8</v>
      </c>
      <c r="JMN16327" s="37">
        <v>7.5</v>
      </c>
    </row>
    <row r="16328" spans="7105:7120">
      <c r="JMG16328" s="58" t="s">
        <v>389</v>
      </c>
      <c r="JMH16328" s="58" t="s">
        <v>388</v>
      </c>
      <c r="JMI16328" s="52" t="s">
        <v>718</v>
      </c>
      <c r="JMJ16328" s="35" t="s">
        <v>380</v>
      </c>
      <c r="JMK16328" s="35" t="s">
        <v>2</v>
      </c>
      <c r="JML16328" s="35">
        <v>1953</v>
      </c>
      <c r="JMM16328" s="36" t="s">
        <v>83</v>
      </c>
      <c r="JMN16328" s="37">
        <v>0</v>
      </c>
    </row>
    <row r="16329" spans="7105:7120">
      <c r="JMG16329" s="58" t="s">
        <v>254</v>
      </c>
      <c r="JMH16329" s="58" t="s">
        <v>368</v>
      </c>
      <c r="JMI16329" s="52" t="s">
        <v>104</v>
      </c>
      <c r="JMJ16329" s="35" t="s">
        <v>439</v>
      </c>
      <c r="JMK16329" s="35" t="s">
        <v>2</v>
      </c>
      <c r="JML16329" s="35">
        <v>1968</v>
      </c>
      <c r="JMM16329" s="36" t="s">
        <v>83</v>
      </c>
      <c r="JMN16329" s="37">
        <v>0</v>
      </c>
    </row>
    <row r="16330" spans="7105:7120">
      <c r="JMG16330" s="58" t="s">
        <v>272</v>
      </c>
      <c r="JMH16330" s="58" t="s">
        <v>456</v>
      </c>
      <c r="JMI16330" s="52" t="s">
        <v>81</v>
      </c>
      <c r="JMJ16330" s="35" t="s">
        <v>459</v>
      </c>
      <c r="JMK16330" s="35" t="s">
        <v>2</v>
      </c>
      <c r="JML16330" s="35">
        <v>1974</v>
      </c>
      <c r="JMM16330" s="36" t="s">
        <v>59</v>
      </c>
      <c r="JMN16330" s="37">
        <v>0</v>
      </c>
    </row>
    <row r="16331" spans="7105:7120">
      <c r="JMG16331" s="58" t="s">
        <v>665</v>
      </c>
      <c r="JMH16331" s="58" t="s">
        <v>434</v>
      </c>
      <c r="JMI16331" s="52" t="s">
        <v>128</v>
      </c>
      <c r="JMJ16331" s="35" t="s">
        <v>399</v>
      </c>
      <c r="JMK16331" s="35" t="s">
        <v>2</v>
      </c>
      <c r="JML16331" s="35">
        <v>1961</v>
      </c>
      <c r="JMM16331" s="36" t="s">
        <v>59</v>
      </c>
      <c r="JMN16331" s="37">
        <v>0</v>
      </c>
    </row>
    <row r="16332" spans="7105:7120">
      <c r="JMG16332" s="58" t="s">
        <v>1618</v>
      </c>
      <c r="JMH16332" s="58" t="s">
        <v>1619</v>
      </c>
      <c r="JMI16332" s="52" t="s">
        <v>125</v>
      </c>
      <c r="JMJ16332" s="35" t="s">
        <v>380</v>
      </c>
      <c r="JMK16332" s="35" t="s">
        <v>2</v>
      </c>
      <c r="JML16332" s="35">
        <v>1952</v>
      </c>
      <c r="JMM16332" s="36" t="s">
        <v>83</v>
      </c>
      <c r="JMN16332" s="37">
        <v>0</v>
      </c>
    </row>
    <row r="16333" spans="7105:7120">
      <c r="JMO16333" s="58" t="s">
        <v>437</v>
      </c>
      <c r="JMP16333" s="58" t="s">
        <v>436</v>
      </c>
      <c r="JMQ16333" s="52" t="s">
        <v>23</v>
      </c>
      <c r="JMR16333" s="35" t="s">
        <v>399</v>
      </c>
      <c r="JMS16333" s="35" t="s">
        <v>2</v>
      </c>
      <c r="JMT16333" s="35">
        <v>1960</v>
      </c>
      <c r="JMU16333" s="36" t="s">
        <v>239</v>
      </c>
      <c r="JMV16333" s="37">
        <v>36</v>
      </c>
    </row>
    <row r="16334" spans="7105:7120">
      <c r="JMO16334" s="58" t="s">
        <v>476</v>
      </c>
      <c r="JMP16334" s="58" t="s">
        <v>91</v>
      </c>
      <c r="JMQ16334" s="52" t="s">
        <v>727</v>
      </c>
      <c r="JMR16334" s="35" t="s">
        <v>459</v>
      </c>
      <c r="JMS16334" s="35" t="s">
        <v>2</v>
      </c>
      <c r="JMT16334" s="35">
        <v>1973</v>
      </c>
      <c r="JMU16334" s="36" t="s">
        <v>213</v>
      </c>
      <c r="JMV16334" s="37">
        <v>26</v>
      </c>
    </row>
    <row r="16335" spans="7105:7120">
      <c r="JMO16335" s="58" t="s">
        <v>470</v>
      </c>
      <c r="JMP16335" s="58" t="s">
        <v>337</v>
      </c>
      <c r="JMQ16335" s="52" t="s">
        <v>128</v>
      </c>
      <c r="JMR16335" s="35" t="s">
        <v>459</v>
      </c>
      <c r="JMS16335" s="35" t="s">
        <v>2</v>
      </c>
      <c r="JMT16335" s="35">
        <v>1973</v>
      </c>
      <c r="JMU16335" s="36" t="s">
        <v>8</v>
      </c>
      <c r="JMV16335" s="37">
        <v>26</v>
      </c>
    </row>
    <row r="16336" spans="7105:7120">
      <c r="JMO16336" s="58" t="s">
        <v>1265</v>
      </c>
      <c r="JMP16336" s="58" t="s">
        <v>1266</v>
      </c>
      <c r="JMQ16336" s="52" t="s">
        <v>20</v>
      </c>
      <c r="JMR16336" s="35" t="s">
        <v>479</v>
      </c>
      <c r="JMS16336" s="35" t="s">
        <v>2</v>
      </c>
      <c r="JMT16336" s="35">
        <v>1980</v>
      </c>
      <c r="JMU16336" s="36" t="s">
        <v>83</v>
      </c>
      <c r="JMV16336" s="37">
        <v>21</v>
      </c>
    </row>
    <row r="16337" spans="7113:7128">
      <c r="JMO16337" s="58" t="s">
        <v>159</v>
      </c>
      <c r="JMP16337" s="58" t="s">
        <v>397</v>
      </c>
      <c r="JMQ16337" s="52" t="s">
        <v>93</v>
      </c>
      <c r="JMR16337" s="35" t="s">
        <v>439</v>
      </c>
      <c r="JMS16337" s="35" t="s">
        <v>2</v>
      </c>
      <c r="JMT16337" s="35">
        <v>1967</v>
      </c>
      <c r="JMU16337" s="36" t="s">
        <v>213</v>
      </c>
      <c r="JMV16337" s="37">
        <v>21</v>
      </c>
    </row>
    <row r="16338" spans="7113:7128">
      <c r="JMO16338" s="58" t="s">
        <v>488</v>
      </c>
      <c r="JMP16338" s="58" t="s">
        <v>487</v>
      </c>
      <c r="JMQ16338" s="52" t="s">
        <v>26</v>
      </c>
      <c r="JMR16338" s="35" t="s">
        <v>479</v>
      </c>
      <c r="JMS16338" s="35" t="s">
        <v>2</v>
      </c>
      <c r="JMT16338" s="35">
        <v>1977</v>
      </c>
      <c r="JMU16338" s="36" t="s">
        <v>83</v>
      </c>
      <c r="JMV16338" s="37">
        <v>16</v>
      </c>
    </row>
    <row r="16339" spans="7113:7128">
      <c r="JMO16339" s="58" t="s">
        <v>411</v>
      </c>
      <c r="JMP16339" s="58" t="s">
        <v>57</v>
      </c>
      <c r="JMQ16339" s="52" t="s">
        <v>119</v>
      </c>
      <c r="JMR16339" s="35" t="s">
        <v>399</v>
      </c>
      <c r="JMS16339" s="35" t="s">
        <v>2</v>
      </c>
      <c r="JMT16339" s="35">
        <v>1958</v>
      </c>
      <c r="JMU16339" s="36" t="s">
        <v>8</v>
      </c>
      <c r="JMV16339" s="37">
        <v>16</v>
      </c>
    </row>
    <row r="16340" spans="7113:7128">
      <c r="JMO16340" s="58" t="s">
        <v>423</v>
      </c>
      <c r="JMP16340" s="58" t="s">
        <v>430</v>
      </c>
      <c r="JMQ16340" s="52" t="s">
        <v>26</v>
      </c>
      <c r="JMR16340" s="35" t="s">
        <v>416</v>
      </c>
      <c r="JMS16340" s="35" t="s">
        <v>2</v>
      </c>
      <c r="JMT16340" s="35">
        <v>1963</v>
      </c>
      <c r="JMU16340" s="36" t="s">
        <v>213</v>
      </c>
      <c r="JMV16340" s="37">
        <v>16</v>
      </c>
    </row>
    <row r="16341" spans="7113:7128">
      <c r="JMO16341" s="58" t="s">
        <v>1132</v>
      </c>
      <c r="JMP16341" s="58" t="s">
        <v>446</v>
      </c>
      <c r="JMQ16341" s="52" t="s">
        <v>26</v>
      </c>
      <c r="JMR16341" s="35" t="s">
        <v>416</v>
      </c>
      <c r="JMS16341" s="35" t="s">
        <v>2</v>
      </c>
      <c r="JMT16341" s="35">
        <v>1966</v>
      </c>
      <c r="JMU16341" s="36" t="s">
        <v>83</v>
      </c>
      <c r="JMV16341" s="37">
        <v>15.5</v>
      </c>
    </row>
    <row r="16342" spans="7113:7128">
      <c r="JMO16342" s="58" t="s">
        <v>276</v>
      </c>
      <c r="JMP16342" s="58" t="s">
        <v>418</v>
      </c>
      <c r="JMQ16342" s="52" t="s">
        <v>93</v>
      </c>
      <c r="JMR16342" s="35" t="s">
        <v>399</v>
      </c>
      <c r="JMS16342" s="35" t="s">
        <v>2</v>
      </c>
      <c r="JMT16342" s="35">
        <v>1960</v>
      </c>
      <c r="JMU16342" s="36" t="s">
        <v>213</v>
      </c>
      <c r="JMV16342" s="37">
        <v>15.5</v>
      </c>
    </row>
    <row r="16343" spans="7113:7128">
      <c r="JMO16343" s="58" t="s">
        <v>197</v>
      </c>
      <c r="JMP16343" s="58" t="s">
        <v>484</v>
      </c>
      <c r="JMQ16343" s="52" t="s">
        <v>1630</v>
      </c>
      <c r="JMR16343" s="35" t="s">
        <v>459</v>
      </c>
      <c r="JMS16343" s="35" t="s">
        <v>2</v>
      </c>
      <c r="JMT16343" s="35">
        <v>1975</v>
      </c>
      <c r="JMU16343" s="36" t="s">
        <v>8</v>
      </c>
      <c r="JMV16343" s="37">
        <v>7.5</v>
      </c>
    </row>
    <row r="16344" spans="7113:7128">
      <c r="JMO16344" s="58" t="s">
        <v>1346</v>
      </c>
      <c r="JMP16344" s="58" t="s">
        <v>1347</v>
      </c>
      <c r="JMQ16344" s="52" t="s">
        <v>48</v>
      </c>
      <c r="JMR16344" s="35" t="s">
        <v>399</v>
      </c>
      <c r="JMS16344" s="35" t="s">
        <v>2</v>
      </c>
      <c r="JMT16344" s="35">
        <v>1959</v>
      </c>
      <c r="JMU16344" s="36" t="s">
        <v>178</v>
      </c>
      <c r="JMV16344" s="37">
        <v>7.5</v>
      </c>
    </row>
    <row r="16345" spans="7113:7128">
      <c r="JMO16345" s="58" t="s">
        <v>423</v>
      </c>
      <c r="JMP16345" s="58" t="s">
        <v>368</v>
      </c>
      <c r="JMQ16345" s="52" t="s">
        <v>104</v>
      </c>
      <c r="JMR16345" s="35" t="s">
        <v>416</v>
      </c>
      <c r="JMS16345" s="35" t="s">
        <v>2</v>
      </c>
      <c r="JMT16345" s="35">
        <v>1962</v>
      </c>
      <c r="JMU16345" s="36" t="s">
        <v>8</v>
      </c>
      <c r="JMV16345" s="37">
        <v>7.5</v>
      </c>
    </row>
    <row r="16346" spans="7113:7128">
      <c r="JMO16346" s="58" t="s">
        <v>389</v>
      </c>
      <c r="JMP16346" s="58" t="s">
        <v>388</v>
      </c>
      <c r="JMQ16346" s="52" t="s">
        <v>718</v>
      </c>
      <c r="JMR16346" s="35" t="s">
        <v>380</v>
      </c>
      <c r="JMS16346" s="35" t="s">
        <v>2</v>
      </c>
      <c r="JMT16346" s="35">
        <v>1953</v>
      </c>
      <c r="JMU16346" s="36" t="s">
        <v>83</v>
      </c>
      <c r="JMV16346" s="37">
        <v>0</v>
      </c>
    </row>
    <row r="16347" spans="7113:7128">
      <c r="JMO16347" s="58" t="s">
        <v>254</v>
      </c>
      <c r="JMP16347" s="58" t="s">
        <v>368</v>
      </c>
      <c r="JMQ16347" s="52" t="s">
        <v>104</v>
      </c>
      <c r="JMR16347" s="35" t="s">
        <v>439</v>
      </c>
      <c r="JMS16347" s="35" t="s">
        <v>2</v>
      </c>
      <c r="JMT16347" s="35">
        <v>1968</v>
      </c>
      <c r="JMU16347" s="36" t="s">
        <v>83</v>
      </c>
      <c r="JMV16347" s="37">
        <v>0</v>
      </c>
    </row>
    <row r="16348" spans="7113:7128">
      <c r="JMO16348" s="58" t="s">
        <v>272</v>
      </c>
      <c r="JMP16348" s="58" t="s">
        <v>456</v>
      </c>
      <c r="JMQ16348" s="52" t="s">
        <v>81</v>
      </c>
      <c r="JMR16348" s="35" t="s">
        <v>459</v>
      </c>
      <c r="JMS16348" s="35" t="s">
        <v>2</v>
      </c>
      <c r="JMT16348" s="35">
        <v>1974</v>
      </c>
      <c r="JMU16348" s="36" t="s">
        <v>59</v>
      </c>
      <c r="JMV16348" s="37">
        <v>0</v>
      </c>
    </row>
    <row r="16349" spans="7113:7128">
      <c r="JMO16349" s="58" t="s">
        <v>665</v>
      </c>
      <c r="JMP16349" s="58" t="s">
        <v>434</v>
      </c>
      <c r="JMQ16349" s="52" t="s">
        <v>128</v>
      </c>
      <c r="JMR16349" s="35" t="s">
        <v>399</v>
      </c>
      <c r="JMS16349" s="35" t="s">
        <v>2</v>
      </c>
      <c r="JMT16349" s="35">
        <v>1961</v>
      </c>
      <c r="JMU16349" s="36" t="s">
        <v>59</v>
      </c>
      <c r="JMV16349" s="37">
        <v>0</v>
      </c>
    </row>
    <row r="16350" spans="7113:7128">
      <c r="JMO16350" s="58" t="s">
        <v>1618</v>
      </c>
      <c r="JMP16350" s="58" t="s">
        <v>1619</v>
      </c>
      <c r="JMQ16350" s="52" t="s">
        <v>125</v>
      </c>
      <c r="JMR16350" s="35" t="s">
        <v>380</v>
      </c>
      <c r="JMS16350" s="35" t="s">
        <v>2</v>
      </c>
      <c r="JMT16350" s="35">
        <v>1952</v>
      </c>
      <c r="JMU16350" s="36" t="s">
        <v>83</v>
      </c>
      <c r="JMV16350" s="37">
        <v>0</v>
      </c>
    </row>
    <row r="16351" spans="7113:7128">
      <c r="JMW16351" s="58" t="s">
        <v>437</v>
      </c>
      <c r="JMX16351" s="58" t="s">
        <v>436</v>
      </c>
      <c r="JMY16351" s="52" t="s">
        <v>23</v>
      </c>
      <c r="JMZ16351" s="35" t="s">
        <v>399</v>
      </c>
      <c r="JNA16351" s="35" t="s">
        <v>2</v>
      </c>
      <c r="JNB16351" s="35">
        <v>1960</v>
      </c>
      <c r="JNC16351" s="36" t="s">
        <v>239</v>
      </c>
      <c r="JND16351" s="37">
        <v>36</v>
      </c>
    </row>
    <row r="16352" spans="7113:7128">
      <c r="JMW16352" s="58" t="s">
        <v>476</v>
      </c>
      <c r="JMX16352" s="58" t="s">
        <v>91</v>
      </c>
      <c r="JMY16352" s="52" t="s">
        <v>727</v>
      </c>
      <c r="JMZ16352" s="35" t="s">
        <v>459</v>
      </c>
      <c r="JNA16352" s="35" t="s">
        <v>2</v>
      </c>
      <c r="JNB16352" s="35">
        <v>1973</v>
      </c>
      <c r="JNC16352" s="36" t="s">
        <v>213</v>
      </c>
      <c r="JND16352" s="37">
        <v>26</v>
      </c>
    </row>
    <row r="16353" spans="7121:7128">
      <c r="JMW16353" s="58" t="s">
        <v>470</v>
      </c>
      <c r="JMX16353" s="58" t="s">
        <v>337</v>
      </c>
      <c r="JMY16353" s="52" t="s">
        <v>128</v>
      </c>
      <c r="JMZ16353" s="35" t="s">
        <v>459</v>
      </c>
      <c r="JNA16353" s="35" t="s">
        <v>2</v>
      </c>
      <c r="JNB16353" s="35">
        <v>1973</v>
      </c>
      <c r="JNC16353" s="36" t="s">
        <v>8</v>
      </c>
      <c r="JND16353" s="37">
        <v>26</v>
      </c>
    </row>
    <row r="16354" spans="7121:7128">
      <c r="JMW16354" s="58" t="s">
        <v>1265</v>
      </c>
      <c r="JMX16354" s="58" t="s">
        <v>1266</v>
      </c>
      <c r="JMY16354" s="52" t="s">
        <v>20</v>
      </c>
      <c r="JMZ16354" s="35" t="s">
        <v>479</v>
      </c>
      <c r="JNA16354" s="35" t="s">
        <v>2</v>
      </c>
      <c r="JNB16354" s="35">
        <v>1980</v>
      </c>
      <c r="JNC16354" s="36" t="s">
        <v>83</v>
      </c>
      <c r="JND16354" s="37">
        <v>21</v>
      </c>
    </row>
    <row r="16355" spans="7121:7128">
      <c r="JMW16355" s="58" t="s">
        <v>159</v>
      </c>
      <c r="JMX16355" s="58" t="s">
        <v>397</v>
      </c>
      <c r="JMY16355" s="52" t="s">
        <v>93</v>
      </c>
      <c r="JMZ16355" s="35" t="s">
        <v>439</v>
      </c>
      <c r="JNA16355" s="35" t="s">
        <v>2</v>
      </c>
      <c r="JNB16355" s="35">
        <v>1967</v>
      </c>
      <c r="JNC16355" s="36" t="s">
        <v>213</v>
      </c>
      <c r="JND16355" s="37">
        <v>21</v>
      </c>
    </row>
    <row r="16356" spans="7121:7128">
      <c r="JMW16356" s="58" t="s">
        <v>488</v>
      </c>
      <c r="JMX16356" s="58" t="s">
        <v>487</v>
      </c>
      <c r="JMY16356" s="52" t="s">
        <v>26</v>
      </c>
      <c r="JMZ16356" s="35" t="s">
        <v>479</v>
      </c>
      <c r="JNA16356" s="35" t="s">
        <v>2</v>
      </c>
      <c r="JNB16356" s="35">
        <v>1977</v>
      </c>
      <c r="JNC16356" s="36" t="s">
        <v>83</v>
      </c>
      <c r="JND16356" s="37">
        <v>16</v>
      </c>
    </row>
    <row r="16357" spans="7121:7128">
      <c r="JMW16357" s="58" t="s">
        <v>411</v>
      </c>
      <c r="JMX16357" s="58" t="s">
        <v>57</v>
      </c>
      <c r="JMY16357" s="52" t="s">
        <v>119</v>
      </c>
      <c r="JMZ16357" s="35" t="s">
        <v>399</v>
      </c>
      <c r="JNA16357" s="35" t="s">
        <v>2</v>
      </c>
      <c r="JNB16357" s="35">
        <v>1958</v>
      </c>
      <c r="JNC16357" s="36" t="s">
        <v>8</v>
      </c>
      <c r="JND16357" s="37">
        <v>16</v>
      </c>
    </row>
    <row r="16358" spans="7121:7128">
      <c r="JMW16358" s="58" t="s">
        <v>423</v>
      </c>
      <c r="JMX16358" s="58" t="s">
        <v>430</v>
      </c>
      <c r="JMY16358" s="52" t="s">
        <v>26</v>
      </c>
      <c r="JMZ16358" s="35" t="s">
        <v>416</v>
      </c>
      <c r="JNA16358" s="35" t="s">
        <v>2</v>
      </c>
      <c r="JNB16358" s="35">
        <v>1963</v>
      </c>
      <c r="JNC16358" s="36" t="s">
        <v>213</v>
      </c>
      <c r="JND16358" s="37">
        <v>16</v>
      </c>
    </row>
    <row r="16359" spans="7121:7128">
      <c r="JMW16359" s="58" t="s">
        <v>1132</v>
      </c>
      <c r="JMX16359" s="58" t="s">
        <v>446</v>
      </c>
      <c r="JMY16359" s="52" t="s">
        <v>26</v>
      </c>
      <c r="JMZ16359" s="35" t="s">
        <v>416</v>
      </c>
      <c r="JNA16359" s="35" t="s">
        <v>2</v>
      </c>
      <c r="JNB16359" s="35">
        <v>1966</v>
      </c>
      <c r="JNC16359" s="36" t="s">
        <v>83</v>
      </c>
      <c r="JND16359" s="37">
        <v>15.5</v>
      </c>
    </row>
    <row r="16360" spans="7121:7128">
      <c r="JMW16360" s="58" t="s">
        <v>276</v>
      </c>
      <c r="JMX16360" s="58" t="s">
        <v>418</v>
      </c>
      <c r="JMY16360" s="52" t="s">
        <v>93</v>
      </c>
      <c r="JMZ16360" s="35" t="s">
        <v>399</v>
      </c>
      <c r="JNA16360" s="35" t="s">
        <v>2</v>
      </c>
      <c r="JNB16360" s="35">
        <v>1960</v>
      </c>
      <c r="JNC16360" s="36" t="s">
        <v>213</v>
      </c>
      <c r="JND16360" s="37">
        <v>15.5</v>
      </c>
    </row>
    <row r="16361" spans="7121:7128">
      <c r="JMW16361" s="58" t="s">
        <v>197</v>
      </c>
      <c r="JMX16361" s="58" t="s">
        <v>484</v>
      </c>
      <c r="JMY16361" s="52" t="s">
        <v>1630</v>
      </c>
      <c r="JMZ16361" s="35" t="s">
        <v>459</v>
      </c>
      <c r="JNA16361" s="35" t="s">
        <v>2</v>
      </c>
      <c r="JNB16361" s="35">
        <v>1975</v>
      </c>
      <c r="JNC16361" s="36" t="s">
        <v>8</v>
      </c>
      <c r="JND16361" s="37">
        <v>7.5</v>
      </c>
    </row>
    <row r="16362" spans="7121:7128">
      <c r="JMW16362" s="58" t="s">
        <v>1346</v>
      </c>
      <c r="JMX16362" s="58" t="s">
        <v>1347</v>
      </c>
      <c r="JMY16362" s="52" t="s">
        <v>48</v>
      </c>
      <c r="JMZ16362" s="35" t="s">
        <v>399</v>
      </c>
      <c r="JNA16362" s="35" t="s">
        <v>2</v>
      </c>
      <c r="JNB16362" s="35">
        <v>1959</v>
      </c>
      <c r="JNC16362" s="36" t="s">
        <v>178</v>
      </c>
      <c r="JND16362" s="37">
        <v>7.5</v>
      </c>
    </row>
    <row r="16363" spans="7121:7128">
      <c r="JMW16363" s="58" t="s">
        <v>423</v>
      </c>
      <c r="JMX16363" s="58" t="s">
        <v>368</v>
      </c>
      <c r="JMY16363" s="52" t="s">
        <v>104</v>
      </c>
      <c r="JMZ16363" s="35" t="s">
        <v>416</v>
      </c>
      <c r="JNA16363" s="35" t="s">
        <v>2</v>
      </c>
      <c r="JNB16363" s="35">
        <v>1962</v>
      </c>
      <c r="JNC16363" s="36" t="s">
        <v>8</v>
      </c>
      <c r="JND16363" s="37">
        <v>7.5</v>
      </c>
    </row>
    <row r="16364" spans="7121:7128">
      <c r="JMW16364" s="58" t="s">
        <v>389</v>
      </c>
      <c r="JMX16364" s="58" t="s">
        <v>388</v>
      </c>
      <c r="JMY16364" s="52" t="s">
        <v>718</v>
      </c>
      <c r="JMZ16364" s="35" t="s">
        <v>380</v>
      </c>
      <c r="JNA16364" s="35" t="s">
        <v>2</v>
      </c>
      <c r="JNB16364" s="35">
        <v>1953</v>
      </c>
      <c r="JNC16364" s="36" t="s">
        <v>83</v>
      </c>
      <c r="JND16364" s="37">
        <v>0</v>
      </c>
    </row>
    <row r="16365" spans="7121:7128">
      <c r="JMW16365" s="58" t="s">
        <v>254</v>
      </c>
      <c r="JMX16365" s="58" t="s">
        <v>368</v>
      </c>
      <c r="JMY16365" s="52" t="s">
        <v>104</v>
      </c>
      <c r="JMZ16365" s="35" t="s">
        <v>439</v>
      </c>
      <c r="JNA16365" s="35" t="s">
        <v>2</v>
      </c>
      <c r="JNB16365" s="35">
        <v>1968</v>
      </c>
      <c r="JNC16365" s="36" t="s">
        <v>83</v>
      </c>
      <c r="JND16365" s="37">
        <v>0</v>
      </c>
    </row>
    <row r="16366" spans="7121:7128">
      <c r="JMW16366" s="58" t="s">
        <v>272</v>
      </c>
      <c r="JMX16366" s="58" t="s">
        <v>456</v>
      </c>
      <c r="JMY16366" s="52" t="s">
        <v>81</v>
      </c>
      <c r="JMZ16366" s="35" t="s">
        <v>459</v>
      </c>
      <c r="JNA16366" s="35" t="s">
        <v>2</v>
      </c>
      <c r="JNB16366" s="35">
        <v>1974</v>
      </c>
      <c r="JNC16366" s="36" t="s">
        <v>59</v>
      </c>
      <c r="JND16366" s="37">
        <v>0</v>
      </c>
    </row>
    <row r="16367" spans="7121:7128">
      <c r="JMW16367" s="58" t="s">
        <v>665</v>
      </c>
      <c r="JMX16367" s="58" t="s">
        <v>434</v>
      </c>
      <c r="JMY16367" s="52" t="s">
        <v>128</v>
      </c>
      <c r="JMZ16367" s="35" t="s">
        <v>399</v>
      </c>
      <c r="JNA16367" s="35" t="s">
        <v>2</v>
      </c>
      <c r="JNB16367" s="35">
        <v>1961</v>
      </c>
      <c r="JNC16367" s="36" t="s">
        <v>59</v>
      </c>
      <c r="JND16367" s="37">
        <v>0</v>
      </c>
    </row>
    <row r="16368" spans="7121:7128">
      <c r="JMW16368" s="58" t="s">
        <v>1618</v>
      </c>
      <c r="JMX16368" s="58" t="s">
        <v>1619</v>
      </c>
      <c r="JMY16368" s="52" t="s">
        <v>125</v>
      </c>
      <c r="JMZ16368" s="35" t="s">
        <v>380</v>
      </c>
      <c r="JNA16368" s="35" t="s">
        <v>2</v>
      </c>
      <c r="JNB16368" s="35">
        <v>1952</v>
      </c>
      <c r="JNC16368" s="36" t="s">
        <v>83</v>
      </c>
      <c r="JND16368" s="37">
        <v>0</v>
      </c>
    </row>
    <row r="16369" spans="7129:7136">
      <c r="JNE16369" s="58" t="s">
        <v>437</v>
      </c>
      <c r="JNF16369" s="58" t="s">
        <v>436</v>
      </c>
      <c r="JNG16369" s="52" t="s">
        <v>23</v>
      </c>
      <c r="JNH16369" s="35" t="s">
        <v>399</v>
      </c>
      <c r="JNI16369" s="35" t="s">
        <v>2</v>
      </c>
      <c r="JNJ16369" s="35">
        <v>1960</v>
      </c>
      <c r="JNK16369" s="36" t="s">
        <v>239</v>
      </c>
      <c r="JNL16369" s="37">
        <v>36</v>
      </c>
    </row>
    <row r="16370" spans="7129:7136">
      <c r="JNE16370" s="58" t="s">
        <v>476</v>
      </c>
      <c r="JNF16370" s="58" t="s">
        <v>91</v>
      </c>
      <c r="JNG16370" s="52" t="s">
        <v>727</v>
      </c>
      <c r="JNH16370" s="35" t="s">
        <v>459</v>
      </c>
      <c r="JNI16370" s="35" t="s">
        <v>2</v>
      </c>
      <c r="JNJ16370" s="35">
        <v>1973</v>
      </c>
      <c r="JNK16370" s="36" t="s">
        <v>213</v>
      </c>
      <c r="JNL16370" s="37">
        <v>26</v>
      </c>
    </row>
    <row r="16371" spans="7129:7136">
      <c r="JNE16371" s="58" t="s">
        <v>470</v>
      </c>
      <c r="JNF16371" s="58" t="s">
        <v>337</v>
      </c>
      <c r="JNG16371" s="52" t="s">
        <v>128</v>
      </c>
      <c r="JNH16371" s="35" t="s">
        <v>459</v>
      </c>
      <c r="JNI16371" s="35" t="s">
        <v>2</v>
      </c>
      <c r="JNJ16371" s="35">
        <v>1973</v>
      </c>
      <c r="JNK16371" s="36" t="s">
        <v>8</v>
      </c>
      <c r="JNL16371" s="37">
        <v>26</v>
      </c>
    </row>
    <row r="16372" spans="7129:7136">
      <c r="JNE16372" s="58" t="s">
        <v>1265</v>
      </c>
      <c r="JNF16372" s="58" t="s">
        <v>1266</v>
      </c>
      <c r="JNG16372" s="52" t="s">
        <v>20</v>
      </c>
      <c r="JNH16372" s="35" t="s">
        <v>479</v>
      </c>
      <c r="JNI16372" s="35" t="s">
        <v>2</v>
      </c>
      <c r="JNJ16372" s="35">
        <v>1980</v>
      </c>
      <c r="JNK16372" s="36" t="s">
        <v>83</v>
      </c>
      <c r="JNL16372" s="37">
        <v>21</v>
      </c>
    </row>
    <row r="16373" spans="7129:7136">
      <c r="JNE16373" s="58" t="s">
        <v>159</v>
      </c>
      <c r="JNF16373" s="58" t="s">
        <v>397</v>
      </c>
      <c r="JNG16373" s="52" t="s">
        <v>93</v>
      </c>
      <c r="JNH16373" s="35" t="s">
        <v>439</v>
      </c>
      <c r="JNI16373" s="35" t="s">
        <v>2</v>
      </c>
      <c r="JNJ16373" s="35">
        <v>1967</v>
      </c>
      <c r="JNK16373" s="36" t="s">
        <v>213</v>
      </c>
      <c r="JNL16373" s="37">
        <v>21</v>
      </c>
    </row>
    <row r="16374" spans="7129:7136">
      <c r="JNE16374" s="58" t="s">
        <v>488</v>
      </c>
      <c r="JNF16374" s="58" t="s">
        <v>487</v>
      </c>
      <c r="JNG16374" s="52" t="s">
        <v>26</v>
      </c>
      <c r="JNH16374" s="35" t="s">
        <v>479</v>
      </c>
      <c r="JNI16374" s="35" t="s">
        <v>2</v>
      </c>
      <c r="JNJ16374" s="35">
        <v>1977</v>
      </c>
      <c r="JNK16374" s="36" t="s">
        <v>83</v>
      </c>
      <c r="JNL16374" s="37">
        <v>16</v>
      </c>
    </row>
    <row r="16375" spans="7129:7136">
      <c r="JNE16375" s="58" t="s">
        <v>411</v>
      </c>
      <c r="JNF16375" s="58" t="s">
        <v>57</v>
      </c>
      <c r="JNG16375" s="52" t="s">
        <v>119</v>
      </c>
      <c r="JNH16375" s="35" t="s">
        <v>399</v>
      </c>
      <c r="JNI16375" s="35" t="s">
        <v>2</v>
      </c>
      <c r="JNJ16375" s="35">
        <v>1958</v>
      </c>
      <c r="JNK16375" s="36" t="s">
        <v>8</v>
      </c>
      <c r="JNL16375" s="37">
        <v>16</v>
      </c>
    </row>
    <row r="16376" spans="7129:7136">
      <c r="JNE16376" s="58" t="s">
        <v>423</v>
      </c>
      <c r="JNF16376" s="58" t="s">
        <v>430</v>
      </c>
      <c r="JNG16376" s="52" t="s">
        <v>26</v>
      </c>
      <c r="JNH16376" s="35" t="s">
        <v>416</v>
      </c>
      <c r="JNI16376" s="35" t="s">
        <v>2</v>
      </c>
      <c r="JNJ16376" s="35">
        <v>1963</v>
      </c>
      <c r="JNK16376" s="36" t="s">
        <v>213</v>
      </c>
      <c r="JNL16376" s="37">
        <v>16</v>
      </c>
    </row>
    <row r="16377" spans="7129:7136">
      <c r="JNE16377" s="58" t="s">
        <v>1132</v>
      </c>
      <c r="JNF16377" s="58" t="s">
        <v>446</v>
      </c>
      <c r="JNG16377" s="52" t="s">
        <v>26</v>
      </c>
      <c r="JNH16377" s="35" t="s">
        <v>416</v>
      </c>
      <c r="JNI16377" s="35" t="s">
        <v>2</v>
      </c>
      <c r="JNJ16377" s="35">
        <v>1966</v>
      </c>
      <c r="JNK16377" s="36" t="s">
        <v>83</v>
      </c>
      <c r="JNL16377" s="37">
        <v>15.5</v>
      </c>
    </row>
    <row r="16378" spans="7129:7136">
      <c r="JNE16378" s="58" t="s">
        <v>276</v>
      </c>
      <c r="JNF16378" s="58" t="s">
        <v>418</v>
      </c>
      <c r="JNG16378" s="52" t="s">
        <v>93</v>
      </c>
      <c r="JNH16378" s="35" t="s">
        <v>399</v>
      </c>
      <c r="JNI16378" s="35" t="s">
        <v>2</v>
      </c>
      <c r="JNJ16378" s="35">
        <v>1960</v>
      </c>
      <c r="JNK16378" s="36" t="s">
        <v>213</v>
      </c>
      <c r="JNL16378" s="37">
        <v>15.5</v>
      </c>
    </row>
    <row r="16379" spans="7129:7136">
      <c r="JNE16379" s="58" t="s">
        <v>197</v>
      </c>
      <c r="JNF16379" s="58" t="s">
        <v>484</v>
      </c>
      <c r="JNG16379" s="52" t="s">
        <v>1630</v>
      </c>
      <c r="JNH16379" s="35" t="s">
        <v>459</v>
      </c>
      <c r="JNI16379" s="35" t="s">
        <v>2</v>
      </c>
      <c r="JNJ16379" s="35">
        <v>1975</v>
      </c>
      <c r="JNK16379" s="36" t="s">
        <v>8</v>
      </c>
      <c r="JNL16379" s="37">
        <v>7.5</v>
      </c>
    </row>
    <row r="16380" spans="7129:7136">
      <c r="JNE16380" s="58" t="s">
        <v>1346</v>
      </c>
      <c r="JNF16380" s="58" t="s">
        <v>1347</v>
      </c>
      <c r="JNG16380" s="52" t="s">
        <v>48</v>
      </c>
      <c r="JNH16380" s="35" t="s">
        <v>399</v>
      </c>
      <c r="JNI16380" s="35" t="s">
        <v>2</v>
      </c>
      <c r="JNJ16380" s="35">
        <v>1959</v>
      </c>
      <c r="JNK16380" s="36" t="s">
        <v>178</v>
      </c>
      <c r="JNL16380" s="37">
        <v>7.5</v>
      </c>
    </row>
    <row r="16381" spans="7129:7136">
      <c r="JNE16381" s="58" t="s">
        <v>423</v>
      </c>
      <c r="JNF16381" s="58" t="s">
        <v>368</v>
      </c>
      <c r="JNG16381" s="52" t="s">
        <v>104</v>
      </c>
      <c r="JNH16381" s="35" t="s">
        <v>416</v>
      </c>
      <c r="JNI16381" s="35" t="s">
        <v>2</v>
      </c>
      <c r="JNJ16381" s="35">
        <v>1962</v>
      </c>
      <c r="JNK16381" s="36" t="s">
        <v>8</v>
      </c>
      <c r="JNL16381" s="37">
        <v>7.5</v>
      </c>
    </row>
    <row r="16382" spans="7129:7136">
      <c r="JNE16382" s="58" t="s">
        <v>389</v>
      </c>
      <c r="JNF16382" s="58" t="s">
        <v>388</v>
      </c>
      <c r="JNG16382" s="52" t="s">
        <v>718</v>
      </c>
      <c r="JNH16382" s="35" t="s">
        <v>380</v>
      </c>
      <c r="JNI16382" s="35" t="s">
        <v>2</v>
      </c>
      <c r="JNJ16382" s="35">
        <v>1953</v>
      </c>
      <c r="JNK16382" s="36" t="s">
        <v>83</v>
      </c>
      <c r="JNL16382" s="37">
        <v>0</v>
      </c>
    </row>
    <row r="16383" spans="7129:7136">
      <c r="JNE16383" s="58" t="s">
        <v>254</v>
      </c>
      <c r="JNF16383" s="58" t="s">
        <v>368</v>
      </c>
      <c r="JNG16383" s="52" t="s">
        <v>104</v>
      </c>
      <c r="JNH16383" s="35" t="s">
        <v>439</v>
      </c>
      <c r="JNI16383" s="35" t="s">
        <v>2</v>
      </c>
      <c r="JNJ16383" s="35">
        <v>1968</v>
      </c>
      <c r="JNK16383" s="36" t="s">
        <v>83</v>
      </c>
      <c r="JNL16383" s="37">
        <v>0</v>
      </c>
    </row>
    <row r="16384" spans="7129:7136">
      <c r="JNE16384" s="58" t="s">
        <v>272</v>
      </c>
      <c r="JNF16384" s="58" t="s">
        <v>456</v>
      </c>
      <c r="JNG16384" s="52" t="s">
        <v>81</v>
      </c>
      <c r="JNH16384" s="35" t="s">
        <v>459</v>
      </c>
      <c r="JNI16384" s="35" t="s">
        <v>2</v>
      </c>
      <c r="JNJ16384" s="35">
        <v>1974</v>
      </c>
      <c r="JNK16384" s="36" t="s">
        <v>59</v>
      </c>
      <c r="JNL16384" s="37">
        <v>0</v>
      </c>
    </row>
    <row r="16385" spans="7129:7144">
      <c r="JNE16385" s="58" t="s">
        <v>665</v>
      </c>
      <c r="JNF16385" s="58" t="s">
        <v>434</v>
      </c>
      <c r="JNG16385" s="52" t="s">
        <v>128</v>
      </c>
      <c r="JNH16385" s="35" t="s">
        <v>399</v>
      </c>
      <c r="JNI16385" s="35" t="s">
        <v>2</v>
      </c>
      <c r="JNJ16385" s="35">
        <v>1961</v>
      </c>
      <c r="JNK16385" s="36" t="s">
        <v>59</v>
      </c>
      <c r="JNL16385" s="37">
        <v>0</v>
      </c>
    </row>
    <row r="16386" spans="7129:7144">
      <c r="JNE16386" s="58" t="s">
        <v>1618</v>
      </c>
      <c r="JNF16386" s="58" t="s">
        <v>1619</v>
      </c>
      <c r="JNG16386" s="52" t="s">
        <v>125</v>
      </c>
      <c r="JNH16386" s="35" t="s">
        <v>380</v>
      </c>
      <c r="JNI16386" s="35" t="s">
        <v>2</v>
      </c>
      <c r="JNJ16386" s="35">
        <v>1952</v>
      </c>
      <c r="JNK16386" s="36" t="s">
        <v>83</v>
      </c>
      <c r="JNL16386" s="37">
        <v>0</v>
      </c>
    </row>
    <row r="16387" spans="7129:7144">
      <c r="JNM16387" s="58" t="s">
        <v>437</v>
      </c>
      <c r="JNN16387" s="58" t="s">
        <v>436</v>
      </c>
      <c r="JNO16387" s="52" t="s">
        <v>23</v>
      </c>
      <c r="JNP16387" s="35" t="s">
        <v>399</v>
      </c>
      <c r="JNQ16387" s="35" t="s">
        <v>2</v>
      </c>
      <c r="JNR16387" s="35">
        <v>1960</v>
      </c>
      <c r="JNS16387" s="36" t="s">
        <v>239</v>
      </c>
      <c r="JNT16387" s="37">
        <v>36</v>
      </c>
    </row>
    <row r="16388" spans="7129:7144">
      <c r="JNM16388" s="58" t="s">
        <v>476</v>
      </c>
      <c r="JNN16388" s="58" t="s">
        <v>91</v>
      </c>
      <c r="JNO16388" s="52" t="s">
        <v>727</v>
      </c>
      <c r="JNP16388" s="35" t="s">
        <v>459</v>
      </c>
      <c r="JNQ16388" s="35" t="s">
        <v>2</v>
      </c>
      <c r="JNR16388" s="35">
        <v>1973</v>
      </c>
      <c r="JNS16388" s="36" t="s">
        <v>213</v>
      </c>
      <c r="JNT16388" s="37">
        <v>26</v>
      </c>
    </row>
    <row r="16389" spans="7129:7144">
      <c r="JNM16389" s="58" t="s">
        <v>470</v>
      </c>
      <c r="JNN16389" s="58" t="s">
        <v>337</v>
      </c>
      <c r="JNO16389" s="52" t="s">
        <v>128</v>
      </c>
      <c r="JNP16389" s="35" t="s">
        <v>459</v>
      </c>
      <c r="JNQ16389" s="35" t="s">
        <v>2</v>
      </c>
      <c r="JNR16389" s="35">
        <v>1973</v>
      </c>
      <c r="JNS16389" s="36" t="s">
        <v>8</v>
      </c>
      <c r="JNT16389" s="37">
        <v>26</v>
      </c>
    </row>
    <row r="16390" spans="7129:7144">
      <c r="JNM16390" s="58" t="s">
        <v>1265</v>
      </c>
      <c r="JNN16390" s="58" t="s">
        <v>1266</v>
      </c>
      <c r="JNO16390" s="52" t="s">
        <v>20</v>
      </c>
      <c r="JNP16390" s="35" t="s">
        <v>479</v>
      </c>
      <c r="JNQ16390" s="35" t="s">
        <v>2</v>
      </c>
      <c r="JNR16390" s="35">
        <v>1980</v>
      </c>
      <c r="JNS16390" s="36" t="s">
        <v>83</v>
      </c>
      <c r="JNT16390" s="37">
        <v>21</v>
      </c>
    </row>
    <row r="16391" spans="7129:7144">
      <c r="JNM16391" s="58" t="s">
        <v>159</v>
      </c>
      <c r="JNN16391" s="58" t="s">
        <v>397</v>
      </c>
      <c r="JNO16391" s="52" t="s">
        <v>93</v>
      </c>
      <c r="JNP16391" s="35" t="s">
        <v>439</v>
      </c>
      <c r="JNQ16391" s="35" t="s">
        <v>2</v>
      </c>
      <c r="JNR16391" s="35">
        <v>1967</v>
      </c>
      <c r="JNS16391" s="36" t="s">
        <v>213</v>
      </c>
      <c r="JNT16391" s="37">
        <v>21</v>
      </c>
    </row>
    <row r="16392" spans="7129:7144">
      <c r="JNM16392" s="58" t="s">
        <v>488</v>
      </c>
      <c r="JNN16392" s="58" t="s">
        <v>487</v>
      </c>
      <c r="JNO16392" s="52" t="s">
        <v>26</v>
      </c>
      <c r="JNP16392" s="35" t="s">
        <v>479</v>
      </c>
      <c r="JNQ16392" s="35" t="s">
        <v>2</v>
      </c>
      <c r="JNR16392" s="35">
        <v>1977</v>
      </c>
      <c r="JNS16392" s="36" t="s">
        <v>83</v>
      </c>
      <c r="JNT16392" s="37">
        <v>16</v>
      </c>
    </row>
    <row r="16393" spans="7129:7144">
      <c r="JNM16393" s="58" t="s">
        <v>411</v>
      </c>
      <c r="JNN16393" s="58" t="s">
        <v>57</v>
      </c>
      <c r="JNO16393" s="52" t="s">
        <v>119</v>
      </c>
      <c r="JNP16393" s="35" t="s">
        <v>399</v>
      </c>
      <c r="JNQ16393" s="35" t="s">
        <v>2</v>
      </c>
      <c r="JNR16393" s="35">
        <v>1958</v>
      </c>
      <c r="JNS16393" s="36" t="s">
        <v>8</v>
      </c>
      <c r="JNT16393" s="37">
        <v>16</v>
      </c>
    </row>
    <row r="16394" spans="7129:7144">
      <c r="JNM16394" s="58" t="s">
        <v>423</v>
      </c>
      <c r="JNN16394" s="58" t="s">
        <v>430</v>
      </c>
      <c r="JNO16394" s="52" t="s">
        <v>26</v>
      </c>
      <c r="JNP16394" s="35" t="s">
        <v>416</v>
      </c>
      <c r="JNQ16394" s="35" t="s">
        <v>2</v>
      </c>
      <c r="JNR16394" s="35">
        <v>1963</v>
      </c>
      <c r="JNS16394" s="36" t="s">
        <v>213</v>
      </c>
      <c r="JNT16394" s="37">
        <v>16</v>
      </c>
    </row>
    <row r="16395" spans="7129:7144">
      <c r="JNM16395" s="58" t="s">
        <v>1132</v>
      </c>
      <c r="JNN16395" s="58" t="s">
        <v>446</v>
      </c>
      <c r="JNO16395" s="52" t="s">
        <v>26</v>
      </c>
      <c r="JNP16395" s="35" t="s">
        <v>416</v>
      </c>
      <c r="JNQ16395" s="35" t="s">
        <v>2</v>
      </c>
      <c r="JNR16395" s="35">
        <v>1966</v>
      </c>
      <c r="JNS16395" s="36" t="s">
        <v>83</v>
      </c>
      <c r="JNT16395" s="37">
        <v>15.5</v>
      </c>
    </row>
    <row r="16396" spans="7129:7144">
      <c r="JNM16396" s="58" t="s">
        <v>276</v>
      </c>
      <c r="JNN16396" s="58" t="s">
        <v>418</v>
      </c>
      <c r="JNO16396" s="52" t="s">
        <v>93</v>
      </c>
      <c r="JNP16396" s="35" t="s">
        <v>399</v>
      </c>
      <c r="JNQ16396" s="35" t="s">
        <v>2</v>
      </c>
      <c r="JNR16396" s="35">
        <v>1960</v>
      </c>
      <c r="JNS16396" s="36" t="s">
        <v>213</v>
      </c>
      <c r="JNT16396" s="37">
        <v>15.5</v>
      </c>
    </row>
    <row r="16397" spans="7129:7144">
      <c r="JNM16397" s="58" t="s">
        <v>197</v>
      </c>
      <c r="JNN16397" s="58" t="s">
        <v>484</v>
      </c>
      <c r="JNO16397" s="52" t="s">
        <v>1630</v>
      </c>
      <c r="JNP16397" s="35" t="s">
        <v>459</v>
      </c>
      <c r="JNQ16397" s="35" t="s">
        <v>2</v>
      </c>
      <c r="JNR16397" s="35">
        <v>1975</v>
      </c>
      <c r="JNS16397" s="36" t="s">
        <v>8</v>
      </c>
      <c r="JNT16397" s="37">
        <v>7.5</v>
      </c>
    </row>
    <row r="16398" spans="7129:7144">
      <c r="JNM16398" s="58" t="s">
        <v>1346</v>
      </c>
      <c r="JNN16398" s="58" t="s">
        <v>1347</v>
      </c>
      <c r="JNO16398" s="52" t="s">
        <v>48</v>
      </c>
      <c r="JNP16398" s="35" t="s">
        <v>399</v>
      </c>
      <c r="JNQ16398" s="35" t="s">
        <v>2</v>
      </c>
      <c r="JNR16398" s="35">
        <v>1959</v>
      </c>
      <c r="JNS16398" s="36" t="s">
        <v>178</v>
      </c>
      <c r="JNT16398" s="37">
        <v>7.5</v>
      </c>
    </row>
    <row r="16399" spans="7129:7144">
      <c r="JNM16399" s="58" t="s">
        <v>423</v>
      </c>
      <c r="JNN16399" s="58" t="s">
        <v>368</v>
      </c>
      <c r="JNO16399" s="52" t="s">
        <v>104</v>
      </c>
      <c r="JNP16399" s="35" t="s">
        <v>416</v>
      </c>
      <c r="JNQ16399" s="35" t="s">
        <v>2</v>
      </c>
      <c r="JNR16399" s="35">
        <v>1962</v>
      </c>
      <c r="JNS16399" s="36" t="s">
        <v>8</v>
      </c>
      <c r="JNT16399" s="37">
        <v>7.5</v>
      </c>
    </row>
    <row r="16400" spans="7129:7144">
      <c r="JNM16400" s="58" t="s">
        <v>389</v>
      </c>
      <c r="JNN16400" s="58" t="s">
        <v>388</v>
      </c>
      <c r="JNO16400" s="52" t="s">
        <v>718</v>
      </c>
      <c r="JNP16400" s="35" t="s">
        <v>380</v>
      </c>
      <c r="JNQ16400" s="35" t="s">
        <v>2</v>
      </c>
      <c r="JNR16400" s="35">
        <v>1953</v>
      </c>
      <c r="JNS16400" s="36" t="s">
        <v>83</v>
      </c>
      <c r="JNT16400" s="37">
        <v>0</v>
      </c>
    </row>
    <row r="16401" spans="7137:7152">
      <c r="JNM16401" s="58" t="s">
        <v>254</v>
      </c>
      <c r="JNN16401" s="58" t="s">
        <v>368</v>
      </c>
      <c r="JNO16401" s="52" t="s">
        <v>104</v>
      </c>
      <c r="JNP16401" s="35" t="s">
        <v>439</v>
      </c>
      <c r="JNQ16401" s="35" t="s">
        <v>2</v>
      </c>
      <c r="JNR16401" s="35">
        <v>1968</v>
      </c>
      <c r="JNS16401" s="36" t="s">
        <v>83</v>
      </c>
      <c r="JNT16401" s="37">
        <v>0</v>
      </c>
    </row>
    <row r="16402" spans="7137:7152">
      <c r="JNM16402" s="58" t="s">
        <v>272</v>
      </c>
      <c r="JNN16402" s="58" t="s">
        <v>456</v>
      </c>
      <c r="JNO16402" s="52" t="s">
        <v>81</v>
      </c>
      <c r="JNP16402" s="35" t="s">
        <v>459</v>
      </c>
      <c r="JNQ16402" s="35" t="s">
        <v>2</v>
      </c>
      <c r="JNR16402" s="35">
        <v>1974</v>
      </c>
      <c r="JNS16402" s="36" t="s">
        <v>59</v>
      </c>
      <c r="JNT16402" s="37">
        <v>0</v>
      </c>
    </row>
    <row r="16403" spans="7137:7152">
      <c r="JNM16403" s="58" t="s">
        <v>665</v>
      </c>
      <c r="JNN16403" s="58" t="s">
        <v>434</v>
      </c>
      <c r="JNO16403" s="52" t="s">
        <v>128</v>
      </c>
      <c r="JNP16403" s="35" t="s">
        <v>399</v>
      </c>
      <c r="JNQ16403" s="35" t="s">
        <v>2</v>
      </c>
      <c r="JNR16403" s="35">
        <v>1961</v>
      </c>
      <c r="JNS16403" s="36" t="s">
        <v>59</v>
      </c>
      <c r="JNT16403" s="37">
        <v>0</v>
      </c>
    </row>
    <row r="16404" spans="7137:7152">
      <c r="JNM16404" s="58" t="s">
        <v>1618</v>
      </c>
      <c r="JNN16404" s="58" t="s">
        <v>1619</v>
      </c>
      <c r="JNO16404" s="52" t="s">
        <v>125</v>
      </c>
      <c r="JNP16404" s="35" t="s">
        <v>380</v>
      </c>
      <c r="JNQ16404" s="35" t="s">
        <v>2</v>
      </c>
      <c r="JNR16404" s="35">
        <v>1952</v>
      </c>
      <c r="JNS16404" s="36" t="s">
        <v>83</v>
      </c>
      <c r="JNT16404" s="37">
        <v>0</v>
      </c>
    </row>
    <row r="16405" spans="7137:7152">
      <c r="JNU16405" s="58" t="s">
        <v>437</v>
      </c>
      <c r="JNV16405" s="58" t="s">
        <v>436</v>
      </c>
      <c r="JNW16405" s="52" t="s">
        <v>23</v>
      </c>
      <c r="JNX16405" s="35" t="s">
        <v>399</v>
      </c>
      <c r="JNY16405" s="35" t="s">
        <v>2</v>
      </c>
      <c r="JNZ16405" s="35">
        <v>1960</v>
      </c>
      <c r="JOA16405" s="36" t="s">
        <v>239</v>
      </c>
      <c r="JOB16405" s="37">
        <v>36</v>
      </c>
    </row>
    <row r="16406" spans="7137:7152">
      <c r="JNU16406" s="58" t="s">
        <v>476</v>
      </c>
      <c r="JNV16406" s="58" t="s">
        <v>91</v>
      </c>
      <c r="JNW16406" s="52" t="s">
        <v>727</v>
      </c>
      <c r="JNX16406" s="35" t="s">
        <v>459</v>
      </c>
      <c r="JNY16406" s="35" t="s">
        <v>2</v>
      </c>
      <c r="JNZ16406" s="35">
        <v>1973</v>
      </c>
      <c r="JOA16406" s="36" t="s">
        <v>213</v>
      </c>
      <c r="JOB16406" s="37">
        <v>26</v>
      </c>
    </row>
    <row r="16407" spans="7137:7152">
      <c r="JNU16407" s="58" t="s">
        <v>470</v>
      </c>
      <c r="JNV16407" s="58" t="s">
        <v>337</v>
      </c>
      <c r="JNW16407" s="52" t="s">
        <v>128</v>
      </c>
      <c r="JNX16407" s="35" t="s">
        <v>459</v>
      </c>
      <c r="JNY16407" s="35" t="s">
        <v>2</v>
      </c>
      <c r="JNZ16407" s="35">
        <v>1973</v>
      </c>
      <c r="JOA16407" s="36" t="s">
        <v>8</v>
      </c>
      <c r="JOB16407" s="37">
        <v>26</v>
      </c>
    </row>
    <row r="16408" spans="7137:7152">
      <c r="JNU16408" s="58" t="s">
        <v>1265</v>
      </c>
      <c r="JNV16408" s="58" t="s">
        <v>1266</v>
      </c>
      <c r="JNW16408" s="52" t="s">
        <v>20</v>
      </c>
      <c r="JNX16408" s="35" t="s">
        <v>479</v>
      </c>
      <c r="JNY16408" s="35" t="s">
        <v>2</v>
      </c>
      <c r="JNZ16408" s="35">
        <v>1980</v>
      </c>
      <c r="JOA16408" s="36" t="s">
        <v>83</v>
      </c>
      <c r="JOB16408" s="37">
        <v>21</v>
      </c>
    </row>
    <row r="16409" spans="7137:7152">
      <c r="JNU16409" s="58" t="s">
        <v>159</v>
      </c>
      <c r="JNV16409" s="58" t="s">
        <v>397</v>
      </c>
      <c r="JNW16409" s="52" t="s">
        <v>93</v>
      </c>
      <c r="JNX16409" s="35" t="s">
        <v>439</v>
      </c>
      <c r="JNY16409" s="35" t="s">
        <v>2</v>
      </c>
      <c r="JNZ16409" s="35">
        <v>1967</v>
      </c>
      <c r="JOA16409" s="36" t="s">
        <v>213</v>
      </c>
      <c r="JOB16409" s="37">
        <v>21</v>
      </c>
    </row>
    <row r="16410" spans="7137:7152">
      <c r="JNU16410" s="58" t="s">
        <v>488</v>
      </c>
      <c r="JNV16410" s="58" t="s">
        <v>487</v>
      </c>
      <c r="JNW16410" s="52" t="s">
        <v>26</v>
      </c>
      <c r="JNX16410" s="35" t="s">
        <v>479</v>
      </c>
      <c r="JNY16410" s="35" t="s">
        <v>2</v>
      </c>
      <c r="JNZ16410" s="35">
        <v>1977</v>
      </c>
      <c r="JOA16410" s="36" t="s">
        <v>83</v>
      </c>
      <c r="JOB16410" s="37">
        <v>16</v>
      </c>
    </row>
    <row r="16411" spans="7137:7152">
      <c r="JNU16411" s="58" t="s">
        <v>411</v>
      </c>
      <c r="JNV16411" s="58" t="s">
        <v>57</v>
      </c>
      <c r="JNW16411" s="52" t="s">
        <v>119</v>
      </c>
      <c r="JNX16411" s="35" t="s">
        <v>399</v>
      </c>
      <c r="JNY16411" s="35" t="s">
        <v>2</v>
      </c>
      <c r="JNZ16411" s="35">
        <v>1958</v>
      </c>
      <c r="JOA16411" s="36" t="s">
        <v>8</v>
      </c>
      <c r="JOB16411" s="37">
        <v>16</v>
      </c>
    </row>
    <row r="16412" spans="7137:7152">
      <c r="JNU16412" s="58" t="s">
        <v>423</v>
      </c>
      <c r="JNV16412" s="58" t="s">
        <v>430</v>
      </c>
      <c r="JNW16412" s="52" t="s">
        <v>26</v>
      </c>
      <c r="JNX16412" s="35" t="s">
        <v>416</v>
      </c>
      <c r="JNY16412" s="35" t="s">
        <v>2</v>
      </c>
      <c r="JNZ16412" s="35">
        <v>1963</v>
      </c>
      <c r="JOA16412" s="36" t="s">
        <v>213</v>
      </c>
      <c r="JOB16412" s="37">
        <v>16</v>
      </c>
    </row>
    <row r="16413" spans="7137:7152">
      <c r="JNU16413" s="58" t="s">
        <v>1132</v>
      </c>
      <c r="JNV16413" s="58" t="s">
        <v>446</v>
      </c>
      <c r="JNW16413" s="52" t="s">
        <v>26</v>
      </c>
      <c r="JNX16413" s="35" t="s">
        <v>416</v>
      </c>
      <c r="JNY16413" s="35" t="s">
        <v>2</v>
      </c>
      <c r="JNZ16413" s="35">
        <v>1966</v>
      </c>
      <c r="JOA16413" s="36" t="s">
        <v>83</v>
      </c>
      <c r="JOB16413" s="37">
        <v>15.5</v>
      </c>
    </row>
    <row r="16414" spans="7137:7152">
      <c r="JNU16414" s="58" t="s">
        <v>276</v>
      </c>
      <c r="JNV16414" s="58" t="s">
        <v>418</v>
      </c>
      <c r="JNW16414" s="52" t="s">
        <v>93</v>
      </c>
      <c r="JNX16414" s="35" t="s">
        <v>399</v>
      </c>
      <c r="JNY16414" s="35" t="s">
        <v>2</v>
      </c>
      <c r="JNZ16414" s="35">
        <v>1960</v>
      </c>
      <c r="JOA16414" s="36" t="s">
        <v>213</v>
      </c>
      <c r="JOB16414" s="37">
        <v>15.5</v>
      </c>
    </row>
    <row r="16415" spans="7137:7152">
      <c r="JNU16415" s="58" t="s">
        <v>197</v>
      </c>
      <c r="JNV16415" s="58" t="s">
        <v>484</v>
      </c>
      <c r="JNW16415" s="52" t="s">
        <v>1630</v>
      </c>
      <c r="JNX16415" s="35" t="s">
        <v>459</v>
      </c>
      <c r="JNY16415" s="35" t="s">
        <v>2</v>
      </c>
      <c r="JNZ16415" s="35">
        <v>1975</v>
      </c>
      <c r="JOA16415" s="36" t="s">
        <v>8</v>
      </c>
      <c r="JOB16415" s="37">
        <v>7.5</v>
      </c>
    </row>
    <row r="16416" spans="7137:7152">
      <c r="JNU16416" s="58" t="s">
        <v>1346</v>
      </c>
      <c r="JNV16416" s="58" t="s">
        <v>1347</v>
      </c>
      <c r="JNW16416" s="52" t="s">
        <v>48</v>
      </c>
      <c r="JNX16416" s="35" t="s">
        <v>399</v>
      </c>
      <c r="JNY16416" s="35" t="s">
        <v>2</v>
      </c>
      <c r="JNZ16416" s="35">
        <v>1959</v>
      </c>
      <c r="JOA16416" s="36" t="s">
        <v>178</v>
      </c>
      <c r="JOB16416" s="37">
        <v>7.5</v>
      </c>
    </row>
    <row r="16417" spans="7145:7160">
      <c r="JNU16417" s="58" t="s">
        <v>423</v>
      </c>
      <c r="JNV16417" s="58" t="s">
        <v>368</v>
      </c>
      <c r="JNW16417" s="52" t="s">
        <v>104</v>
      </c>
      <c r="JNX16417" s="35" t="s">
        <v>416</v>
      </c>
      <c r="JNY16417" s="35" t="s">
        <v>2</v>
      </c>
      <c r="JNZ16417" s="35">
        <v>1962</v>
      </c>
      <c r="JOA16417" s="36" t="s">
        <v>8</v>
      </c>
      <c r="JOB16417" s="37">
        <v>7.5</v>
      </c>
    </row>
    <row r="16418" spans="7145:7160">
      <c r="JNU16418" s="58" t="s">
        <v>389</v>
      </c>
      <c r="JNV16418" s="58" t="s">
        <v>388</v>
      </c>
      <c r="JNW16418" s="52" t="s">
        <v>718</v>
      </c>
      <c r="JNX16418" s="35" t="s">
        <v>380</v>
      </c>
      <c r="JNY16418" s="35" t="s">
        <v>2</v>
      </c>
      <c r="JNZ16418" s="35">
        <v>1953</v>
      </c>
      <c r="JOA16418" s="36" t="s">
        <v>83</v>
      </c>
      <c r="JOB16418" s="37">
        <v>0</v>
      </c>
    </row>
    <row r="16419" spans="7145:7160">
      <c r="JNU16419" s="58" t="s">
        <v>254</v>
      </c>
      <c r="JNV16419" s="58" t="s">
        <v>368</v>
      </c>
      <c r="JNW16419" s="52" t="s">
        <v>104</v>
      </c>
      <c r="JNX16419" s="35" t="s">
        <v>439</v>
      </c>
      <c r="JNY16419" s="35" t="s">
        <v>2</v>
      </c>
      <c r="JNZ16419" s="35">
        <v>1968</v>
      </c>
      <c r="JOA16419" s="36" t="s">
        <v>83</v>
      </c>
      <c r="JOB16419" s="37">
        <v>0</v>
      </c>
    </row>
    <row r="16420" spans="7145:7160">
      <c r="JNU16420" s="58" t="s">
        <v>272</v>
      </c>
      <c r="JNV16420" s="58" t="s">
        <v>456</v>
      </c>
      <c r="JNW16420" s="52" t="s">
        <v>81</v>
      </c>
      <c r="JNX16420" s="35" t="s">
        <v>459</v>
      </c>
      <c r="JNY16420" s="35" t="s">
        <v>2</v>
      </c>
      <c r="JNZ16420" s="35">
        <v>1974</v>
      </c>
      <c r="JOA16420" s="36" t="s">
        <v>59</v>
      </c>
      <c r="JOB16420" s="37">
        <v>0</v>
      </c>
    </row>
    <row r="16421" spans="7145:7160">
      <c r="JNU16421" s="58" t="s">
        <v>665</v>
      </c>
      <c r="JNV16421" s="58" t="s">
        <v>434</v>
      </c>
      <c r="JNW16421" s="52" t="s">
        <v>128</v>
      </c>
      <c r="JNX16421" s="35" t="s">
        <v>399</v>
      </c>
      <c r="JNY16421" s="35" t="s">
        <v>2</v>
      </c>
      <c r="JNZ16421" s="35">
        <v>1961</v>
      </c>
      <c r="JOA16421" s="36" t="s">
        <v>59</v>
      </c>
      <c r="JOB16421" s="37">
        <v>0</v>
      </c>
    </row>
    <row r="16422" spans="7145:7160">
      <c r="JNU16422" s="58" t="s">
        <v>1618</v>
      </c>
      <c r="JNV16422" s="58" t="s">
        <v>1619</v>
      </c>
      <c r="JNW16422" s="52" t="s">
        <v>125</v>
      </c>
      <c r="JNX16422" s="35" t="s">
        <v>380</v>
      </c>
      <c r="JNY16422" s="35" t="s">
        <v>2</v>
      </c>
      <c r="JNZ16422" s="35">
        <v>1952</v>
      </c>
      <c r="JOA16422" s="36" t="s">
        <v>83</v>
      </c>
      <c r="JOB16422" s="37">
        <v>0</v>
      </c>
    </row>
    <row r="16423" spans="7145:7160">
      <c r="JOC16423" s="58" t="s">
        <v>437</v>
      </c>
      <c r="JOD16423" s="58" t="s">
        <v>436</v>
      </c>
      <c r="JOE16423" s="52" t="s">
        <v>23</v>
      </c>
      <c r="JOF16423" s="35" t="s">
        <v>399</v>
      </c>
      <c r="JOG16423" s="35" t="s">
        <v>2</v>
      </c>
      <c r="JOH16423" s="35">
        <v>1960</v>
      </c>
      <c r="JOI16423" s="36" t="s">
        <v>239</v>
      </c>
      <c r="JOJ16423" s="37">
        <v>36</v>
      </c>
    </row>
    <row r="16424" spans="7145:7160">
      <c r="JOC16424" s="58" t="s">
        <v>476</v>
      </c>
      <c r="JOD16424" s="58" t="s">
        <v>91</v>
      </c>
      <c r="JOE16424" s="52" t="s">
        <v>727</v>
      </c>
      <c r="JOF16424" s="35" t="s">
        <v>459</v>
      </c>
      <c r="JOG16424" s="35" t="s">
        <v>2</v>
      </c>
      <c r="JOH16424" s="35">
        <v>1973</v>
      </c>
      <c r="JOI16424" s="36" t="s">
        <v>213</v>
      </c>
      <c r="JOJ16424" s="37">
        <v>26</v>
      </c>
    </row>
    <row r="16425" spans="7145:7160">
      <c r="JOC16425" s="58" t="s">
        <v>470</v>
      </c>
      <c r="JOD16425" s="58" t="s">
        <v>337</v>
      </c>
      <c r="JOE16425" s="52" t="s">
        <v>128</v>
      </c>
      <c r="JOF16425" s="35" t="s">
        <v>459</v>
      </c>
      <c r="JOG16425" s="35" t="s">
        <v>2</v>
      </c>
      <c r="JOH16425" s="35">
        <v>1973</v>
      </c>
      <c r="JOI16425" s="36" t="s">
        <v>8</v>
      </c>
      <c r="JOJ16425" s="37">
        <v>26</v>
      </c>
    </row>
    <row r="16426" spans="7145:7160">
      <c r="JOC16426" s="58" t="s">
        <v>1265</v>
      </c>
      <c r="JOD16426" s="58" t="s">
        <v>1266</v>
      </c>
      <c r="JOE16426" s="52" t="s">
        <v>20</v>
      </c>
      <c r="JOF16426" s="35" t="s">
        <v>479</v>
      </c>
      <c r="JOG16426" s="35" t="s">
        <v>2</v>
      </c>
      <c r="JOH16426" s="35">
        <v>1980</v>
      </c>
      <c r="JOI16426" s="36" t="s">
        <v>83</v>
      </c>
      <c r="JOJ16426" s="37">
        <v>21</v>
      </c>
    </row>
    <row r="16427" spans="7145:7160">
      <c r="JOC16427" s="58" t="s">
        <v>159</v>
      </c>
      <c r="JOD16427" s="58" t="s">
        <v>397</v>
      </c>
      <c r="JOE16427" s="52" t="s">
        <v>93</v>
      </c>
      <c r="JOF16427" s="35" t="s">
        <v>439</v>
      </c>
      <c r="JOG16427" s="35" t="s">
        <v>2</v>
      </c>
      <c r="JOH16427" s="35">
        <v>1967</v>
      </c>
      <c r="JOI16427" s="36" t="s">
        <v>213</v>
      </c>
      <c r="JOJ16427" s="37">
        <v>21</v>
      </c>
    </row>
    <row r="16428" spans="7145:7160">
      <c r="JOC16428" s="58" t="s">
        <v>488</v>
      </c>
      <c r="JOD16428" s="58" t="s">
        <v>487</v>
      </c>
      <c r="JOE16428" s="52" t="s">
        <v>26</v>
      </c>
      <c r="JOF16428" s="35" t="s">
        <v>479</v>
      </c>
      <c r="JOG16428" s="35" t="s">
        <v>2</v>
      </c>
      <c r="JOH16428" s="35">
        <v>1977</v>
      </c>
      <c r="JOI16428" s="36" t="s">
        <v>83</v>
      </c>
      <c r="JOJ16428" s="37">
        <v>16</v>
      </c>
    </row>
    <row r="16429" spans="7145:7160">
      <c r="JOC16429" s="58" t="s">
        <v>411</v>
      </c>
      <c r="JOD16429" s="58" t="s">
        <v>57</v>
      </c>
      <c r="JOE16429" s="52" t="s">
        <v>119</v>
      </c>
      <c r="JOF16429" s="35" t="s">
        <v>399</v>
      </c>
      <c r="JOG16429" s="35" t="s">
        <v>2</v>
      </c>
      <c r="JOH16429" s="35">
        <v>1958</v>
      </c>
      <c r="JOI16429" s="36" t="s">
        <v>8</v>
      </c>
      <c r="JOJ16429" s="37">
        <v>16</v>
      </c>
    </row>
    <row r="16430" spans="7145:7160">
      <c r="JOC16430" s="58" t="s">
        <v>423</v>
      </c>
      <c r="JOD16430" s="58" t="s">
        <v>430</v>
      </c>
      <c r="JOE16430" s="52" t="s">
        <v>26</v>
      </c>
      <c r="JOF16430" s="35" t="s">
        <v>416</v>
      </c>
      <c r="JOG16430" s="35" t="s">
        <v>2</v>
      </c>
      <c r="JOH16430" s="35">
        <v>1963</v>
      </c>
      <c r="JOI16430" s="36" t="s">
        <v>213</v>
      </c>
      <c r="JOJ16430" s="37">
        <v>16</v>
      </c>
    </row>
    <row r="16431" spans="7145:7160">
      <c r="JOC16431" s="58" t="s">
        <v>1132</v>
      </c>
      <c r="JOD16431" s="58" t="s">
        <v>446</v>
      </c>
      <c r="JOE16431" s="52" t="s">
        <v>26</v>
      </c>
      <c r="JOF16431" s="35" t="s">
        <v>416</v>
      </c>
      <c r="JOG16431" s="35" t="s">
        <v>2</v>
      </c>
      <c r="JOH16431" s="35">
        <v>1966</v>
      </c>
      <c r="JOI16431" s="36" t="s">
        <v>83</v>
      </c>
      <c r="JOJ16431" s="37">
        <v>15.5</v>
      </c>
    </row>
    <row r="16432" spans="7145:7160">
      <c r="JOC16432" s="58" t="s">
        <v>276</v>
      </c>
      <c r="JOD16432" s="58" t="s">
        <v>418</v>
      </c>
      <c r="JOE16432" s="52" t="s">
        <v>93</v>
      </c>
      <c r="JOF16432" s="35" t="s">
        <v>399</v>
      </c>
      <c r="JOG16432" s="35" t="s">
        <v>2</v>
      </c>
      <c r="JOH16432" s="35">
        <v>1960</v>
      </c>
      <c r="JOI16432" s="36" t="s">
        <v>213</v>
      </c>
      <c r="JOJ16432" s="37">
        <v>15.5</v>
      </c>
    </row>
    <row r="16433" spans="7153:7168">
      <c r="JOC16433" s="58" t="s">
        <v>197</v>
      </c>
      <c r="JOD16433" s="58" t="s">
        <v>484</v>
      </c>
      <c r="JOE16433" s="52" t="s">
        <v>1630</v>
      </c>
      <c r="JOF16433" s="35" t="s">
        <v>459</v>
      </c>
      <c r="JOG16433" s="35" t="s">
        <v>2</v>
      </c>
      <c r="JOH16433" s="35">
        <v>1975</v>
      </c>
      <c r="JOI16433" s="36" t="s">
        <v>8</v>
      </c>
      <c r="JOJ16433" s="37">
        <v>7.5</v>
      </c>
    </row>
    <row r="16434" spans="7153:7168">
      <c r="JOC16434" s="58" t="s">
        <v>1346</v>
      </c>
      <c r="JOD16434" s="58" t="s">
        <v>1347</v>
      </c>
      <c r="JOE16434" s="52" t="s">
        <v>48</v>
      </c>
      <c r="JOF16434" s="35" t="s">
        <v>399</v>
      </c>
      <c r="JOG16434" s="35" t="s">
        <v>2</v>
      </c>
      <c r="JOH16434" s="35">
        <v>1959</v>
      </c>
      <c r="JOI16434" s="36" t="s">
        <v>178</v>
      </c>
      <c r="JOJ16434" s="37">
        <v>7.5</v>
      </c>
    </row>
    <row r="16435" spans="7153:7168">
      <c r="JOC16435" s="58" t="s">
        <v>423</v>
      </c>
      <c r="JOD16435" s="58" t="s">
        <v>368</v>
      </c>
      <c r="JOE16435" s="52" t="s">
        <v>104</v>
      </c>
      <c r="JOF16435" s="35" t="s">
        <v>416</v>
      </c>
      <c r="JOG16435" s="35" t="s">
        <v>2</v>
      </c>
      <c r="JOH16435" s="35">
        <v>1962</v>
      </c>
      <c r="JOI16435" s="36" t="s">
        <v>8</v>
      </c>
      <c r="JOJ16435" s="37">
        <v>7.5</v>
      </c>
    </row>
    <row r="16436" spans="7153:7168">
      <c r="JOC16436" s="58" t="s">
        <v>389</v>
      </c>
      <c r="JOD16436" s="58" t="s">
        <v>388</v>
      </c>
      <c r="JOE16436" s="52" t="s">
        <v>718</v>
      </c>
      <c r="JOF16436" s="35" t="s">
        <v>380</v>
      </c>
      <c r="JOG16436" s="35" t="s">
        <v>2</v>
      </c>
      <c r="JOH16436" s="35">
        <v>1953</v>
      </c>
      <c r="JOI16436" s="36" t="s">
        <v>83</v>
      </c>
      <c r="JOJ16436" s="37">
        <v>0</v>
      </c>
    </row>
    <row r="16437" spans="7153:7168">
      <c r="JOC16437" s="58" t="s">
        <v>254</v>
      </c>
      <c r="JOD16437" s="58" t="s">
        <v>368</v>
      </c>
      <c r="JOE16437" s="52" t="s">
        <v>104</v>
      </c>
      <c r="JOF16437" s="35" t="s">
        <v>439</v>
      </c>
      <c r="JOG16437" s="35" t="s">
        <v>2</v>
      </c>
      <c r="JOH16437" s="35">
        <v>1968</v>
      </c>
      <c r="JOI16437" s="36" t="s">
        <v>83</v>
      </c>
      <c r="JOJ16437" s="37">
        <v>0</v>
      </c>
    </row>
    <row r="16438" spans="7153:7168">
      <c r="JOC16438" s="58" t="s">
        <v>272</v>
      </c>
      <c r="JOD16438" s="58" t="s">
        <v>456</v>
      </c>
      <c r="JOE16438" s="52" t="s">
        <v>81</v>
      </c>
      <c r="JOF16438" s="35" t="s">
        <v>459</v>
      </c>
      <c r="JOG16438" s="35" t="s">
        <v>2</v>
      </c>
      <c r="JOH16438" s="35">
        <v>1974</v>
      </c>
      <c r="JOI16438" s="36" t="s">
        <v>59</v>
      </c>
      <c r="JOJ16438" s="37">
        <v>0</v>
      </c>
    </row>
    <row r="16439" spans="7153:7168">
      <c r="JOC16439" s="58" t="s">
        <v>665</v>
      </c>
      <c r="JOD16439" s="58" t="s">
        <v>434</v>
      </c>
      <c r="JOE16439" s="52" t="s">
        <v>128</v>
      </c>
      <c r="JOF16439" s="35" t="s">
        <v>399</v>
      </c>
      <c r="JOG16439" s="35" t="s">
        <v>2</v>
      </c>
      <c r="JOH16439" s="35">
        <v>1961</v>
      </c>
      <c r="JOI16439" s="36" t="s">
        <v>59</v>
      </c>
      <c r="JOJ16439" s="37">
        <v>0</v>
      </c>
    </row>
    <row r="16440" spans="7153:7168">
      <c r="JOC16440" s="58" t="s">
        <v>1618</v>
      </c>
      <c r="JOD16440" s="58" t="s">
        <v>1619</v>
      </c>
      <c r="JOE16440" s="52" t="s">
        <v>125</v>
      </c>
      <c r="JOF16440" s="35" t="s">
        <v>380</v>
      </c>
      <c r="JOG16440" s="35" t="s">
        <v>2</v>
      </c>
      <c r="JOH16440" s="35">
        <v>1952</v>
      </c>
      <c r="JOI16440" s="36" t="s">
        <v>83</v>
      </c>
      <c r="JOJ16440" s="37">
        <v>0</v>
      </c>
    </row>
    <row r="16441" spans="7153:7168">
      <c r="JOK16441" s="58" t="s">
        <v>437</v>
      </c>
      <c r="JOL16441" s="58" t="s">
        <v>436</v>
      </c>
      <c r="JOM16441" s="52" t="s">
        <v>23</v>
      </c>
      <c r="JON16441" s="35" t="s">
        <v>399</v>
      </c>
      <c r="JOO16441" s="35" t="s">
        <v>2</v>
      </c>
      <c r="JOP16441" s="35">
        <v>1960</v>
      </c>
      <c r="JOQ16441" s="36" t="s">
        <v>239</v>
      </c>
      <c r="JOR16441" s="37">
        <v>36</v>
      </c>
    </row>
    <row r="16442" spans="7153:7168">
      <c r="JOK16442" s="58" t="s">
        <v>476</v>
      </c>
      <c r="JOL16442" s="58" t="s">
        <v>91</v>
      </c>
      <c r="JOM16442" s="52" t="s">
        <v>727</v>
      </c>
      <c r="JON16442" s="35" t="s">
        <v>459</v>
      </c>
      <c r="JOO16442" s="35" t="s">
        <v>2</v>
      </c>
      <c r="JOP16442" s="35">
        <v>1973</v>
      </c>
      <c r="JOQ16442" s="36" t="s">
        <v>213</v>
      </c>
      <c r="JOR16442" s="37">
        <v>26</v>
      </c>
    </row>
    <row r="16443" spans="7153:7168">
      <c r="JOK16443" s="58" t="s">
        <v>470</v>
      </c>
      <c r="JOL16443" s="58" t="s">
        <v>337</v>
      </c>
      <c r="JOM16443" s="52" t="s">
        <v>128</v>
      </c>
      <c r="JON16443" s="35" t="s">
        <v>459</v>
      </c>
      <c r="JOO16443" s="35" t="s">
        <v>2</v>
      </c>
      <c r="JOP16443" s="35">
        <v>1973</v>
      </c>
      <c r="JOQ16443" s="36" t="s">
        <v>8</v>
      </c>
      <c r="JOR16443" s="37">
        <v>26</v>
      </c>
    </row>
    <row r="16444" spans="7153:7168">
      <c r="JOK16444" s="58" t="s">
        <v>1265</v>
      </c>
      <c r="JOL16444" s="58" t="s">
        <v>1266</v>
      </c>
      <c r="JOM16444" s="52" t="s">
        <v>20</v>
      </c>
      <c r="JON16444" s="35" t="s">
        <v>479</v>
      </c>
      <c r="JOO16444" s="35" t="s">
        <v>2</v>
      </c>
      <c r="JOP16444" s="35">
        <v>1980</v>
      </c>
      <c r="JOQ16444" s="36" t="s">
        <v>83</v>
      </c>
      <c r="JOR16444" s="37">
        <v>21</v>
      </c>
    </row>
    <row r="16445" spans="7153:7168">
      <c r="JOK16445" s="58" t="s">
        <v>159</v>
      </c>
      <c r="JOL16445" s="58" t="s">
        <v>397</v>
      </c>
      <c r="JOM16445" s="52" t="s">
        <v>93</v>
      </c>
      <c r="JON16445" s="35" t="s">
        <v>439</v>
      </c>
      <c r="JOO16445" s="35" t="s">
        <v>2</v>
      </c>
      <c r="JOP16445" s="35">
        <v>1967</v>
      </c>
      <c r="JOQ16445" s="36" t="s">
        <v>213</v>
      </c>
      <c r="JOR16445" s="37">
        <v>21</v>
      </c>
    </row>
    <row r="16446" spans="7153:7168">
      <c r="JOK16446" s="58" t="s">
        <v>488</v>
      </c>
      <c r="JOL16446" s="58" t="s">
        <v>487</v>
      </c>
      <c r="JOM16446" s="52" t="s">
        <v>26</v>
      </c>
      <c r="JON16446" s="35" t="s">
        <v>479</v>
      </c>
      <c r="JOO16446" s="35" t="s">
        <v>2</v>
      </c>
      <c r="JOP16446" s="35">
        <v>1977</v>
      </c>
      <c r="JOQ16446" s="36" t="s">
        <v>83</v>
      </c>
      <c r="JOR16446" s="37">
        <v>16</v>
      </c>
    </row>
    <row r="16447" spans="7153:7168">
      <c r="JOK16447" s="58" t="s">
        <v>411</v>
      </c>
      <c r="JOL16447" s="58" t="s">
        <v>57</v>
      </c>
      <c r="JOM16447" s="52" t="s">
        <v>119</v>
      </c>
      <c r="JON16447" s="35" t="s">
        <v>399</v>
      </c>
      <c r="JOO16447" s="35" t="s">
        <v>2</v>
      </c>
      <c r="JOP16447" s="35">
        <v>1958</v>
      </c>
      <c r="JOQ16447" s="36" t="s">
        <v>8</v>
      </c>
      <c r="JOR16447" s="37">
        <v>16</v>
      </c>
    </row>
    <row r="16448" spans="7153:7168">
      <c r="JOK16448" s="58" t="s">
        <v>423</v>
      </c>
      <c r="JOL16448" s="58" t="s">
        <v>430</v>
      </c>
      <c r="JOM16448" s="52" t="s">
        <v>26</v>
      </c>
      <c r="JON16448" s="35" t="s">
        <v>416</v>
      </c>
      <c r="JOO16448" s="35" t="s">
        <v>2</v>
      </c>
      <c r="JOP16448" s="35">
        <v>1963</v>
      </c>
      <c r="JOQ16448" s="36" t="s">
        <v>213</v>
      </c>
      <c r="JOR16448" s="37">
        <v>16</v>
      </c>
    </row>
    <row r="16449" spans="7161:7176">
      <c r="JOK16449" s="58" t="s">
        <v>1132</v>
      </c>
      <c r="JOL16449" s="58" t="s">
        <v>446</v>
      </c>
      <c r="JOM16449" s="52" t="s">
        <v>26</v>
      </c>
      <c r="JON16449" s="35" t="s">
        <v>416</v>
      </c>
      <c r="JOO16449" s="35" t="s">
        <v>2</v>
      </c>
      <c r="JOP16449" s="35">
        <v>1966</v>
      </c>
      <c r="JOQ16449" s="36" t="s">
        <v>83</v>
      </c>
      <c r="JOR16449" s="37">
        <v>15.5</v>
      </c>
    </row>
    <row r="16450" spans="7161:7176">
      <c r="JOK16450" s="58" t="s">
        <v>276</v>
      </c>
      <c r="JOL16450" s="58" t="s">
        <v>418</v>
      </c>
      <c r="JOM16450" s="52" t="s">
        <v>93</v>
      </c>
      <c r="JON16450" s="35" t="s">
        <v>399</v>
      </c>
      <c r="JOO16450" s="35" t="s">
        <v>2</v>
      </c>
      <c r="JOP16450" s="35">
        <v>1960</v>
      </c>
      <c r="JOQ16450" s="36" t="s">
        <v>213</v>
      </c>
      <c r="JOR16450" s="37">
        <v>15.5</v>
      </c>
    </row>
    <row r="16451" spans="7161:7176">
      <c r="JOK16451" s="58" t="s">
        <v>197</v>
      </c>
      <c r="JOL16451" s="58" t="s">
        <v>484</v>
      </c>
      <c r="JOM16451" s="52" t="s">
        <v>1630</v>
      </c>
      <c r="JON16451" s="35" t="s">
        <v>459</v>
      </c>
      <c r="JOO16451" s="35" t="s">
        <v>2</v>
      </c>
      <c r="JOP16451" s="35">
        <v>1975</v>
      </c>
      <c r="JOQ16451" s="36" t="s">
        <v>8</v>
      </c>
      <c r="JOR16451" s="37">
        <v>7.5</v>
      </c>
    </row>
    <row r="16452" spans="7161:7176">
      <c r="JOK16452" s="58" t="s">
        <v>1346</v>
      </c>
      <c r="JOL16452" s="58" t="s">
        <v>1347</v>
      </c>
      <c r="JOM16452" s="52" t="s">
        <v>48</v>
      </c>
      <c r="JON16452" s="35" t="s">
        <v>399</v>
      </c>
      <c r="JOO16452" s="35" t="s">
        <v>2</v>
      </c>
      <c r="JOP16452" s="35">
        <v>1959</v>
      </c>
      <c r="JOQ16452" s="36" t="s">
        <v>178</v>
      </c>
      <c r="JOR16452" s="37">
        <v>7.5</v>
      </c>
    </row>
    <row r="16453" spans="7161:7176">
      <c r="JOK16453" s="58" t="s">
        <v>423</v>
      </c>
      <c r="JOL16453" s="58" t="s">
        <v>368</v>
      </c>
      <c r="JOM16453" s="52" t="s">
        <v>104</v>
      </c>
      <c r="JON16453" s="35" t="s">
        <v>416</v>
      </c>
      <c r="JOO16453" s="35" t="s">
        <v>2</v>
      </c>
      <c r="JOP16453" s="35">
        <v>1962</v>
      </c>
      <c r="JOQ16453" s="36" t="s">
        <v>8</v>
      </c>
      <c r="JOR16453" s="37">
        <v>7.5</v>
      </c>
    </row>
    <row r="16454" spans="7161:7176">
      <c r="JOK16454" s="58" t="s">
        <v>389</v>
      </c>
      <c r="JOL16454" s="58" t="s">
        <v>388</v>
      </c>
      <c r="JOM16454" s="52" t="s">
        <v>718</v>
      </c>
      <c r="JON16454" s="35" t="s">
        <v>380</v>
      </c>
      <c r="JOO16454" s="35" t="s">
        <v>2</v>
      </c>
      <c r="JOP16454" s="35">
        <v>1953</v>
      </c>
      <c r="JOQ16454" s="36" t="s">
        <v>83</v>
      </c>
      <c r="JOR16454" s="37">
        <v>0</v>
      </c>
    </row>
    <row r="16455" spans="7161:7176">
      <c r="JOK16455" s="58" t="s">
        <v>254</v>
      </c>
      <c r="JOL16455" s="58" t="s">
        <v>368</v>
      </c>
      <c r="JOM16455" s="52" t="s">
        <v>104</v>
      </c>
      <c r="JON16455" s="35" t="s">
        <v>439</v>
      </c>
      <c r="JOO16455" s="35" t="s">
        <v>2</v>
      </c>
      <c r="JOP16455" s="35">
        <v>1968</v>
      </c>
      <c r="JOQ16455" s="36" t="s">
        <v>83</v>
      </c>
      <c r="JOR16455" s="37">
        <v>0</v>
      </c>
    </row>
    <row r="16456" spans="7161:7176">
      <c r="JOK16456" s="58" t="s">
        <v>272</v>
      </c>
      <c r="JOL16456" s="58" t="s">
        <v>456</v>
      </c>
      <c r="JOM16456" s="52" t="s">
        <v>81</v>
      </c>
      <c r="JON16456" s="35" t="s">
        <v>459</v>
      </c>
      <c r="JOO16456" s="35" t="s">
        <v>2</v>
      </c>
      <c r="JOP16456" s="35">
        <v>1974</v>
      </c>
      <c r="JOQ16456" s="36" t="s">
        <v>59</v>
      </c>
      <c r="JOR16456" s="37">
        <v>0</v>
      </c>
    </row>
    <row r="16457" spans="7161:7176">
      <c r="JOK16457" s="58" t="s">
        <v>665</v>
      </c>
      <c r="JOL16457" s="58" t="s">
        <v>434</v>
      </c>
      <c r="JOM16457" s="52" t="s">
        <v>128</v>
      </c>
      <c r="JON16457" s="35" t="s">
        <v>399</v>
      </c>
      <c r="JOO16457" s="35" t="s">
        <v>2</v>
      </c>
      <c r="JOP16457" s="35">
        <v>1961</v>
      </c>
      <c r="JOQ16457" s="36" t="s">
        <v>59</v>
      </c>
      <c r="JOR16457" s="37">
        <v>0</v>
      </c>
    </row>
    <row r="16458" spans="7161:7176">
      <c r="JOK16458" s="58" t="s">
        <v>1618</v>
      </c>
      <c r="JOL16458" s="58" t="s">
        <v>1619</v>
      </c>
      <c r="JOM16458" s="52" t="s">
        <v>125</v>
      </c>
      <c r="JON16458" s="35" t="s">
        <v>380</v>
      </c>
      <c r="JOO16458" s="35" t="s">
        <v>2</v>
      </c>
      <c r="JOP16458" s="35">
        <v>1952</v>
      </c>
      <c r="JOQ16458" s="36" t="s">
        <v>83</v>
      </c>
      <c r="JOR16458" s="37">
        <v>0</v>
      </c>
    </row>
    <row r="16459" spans="7161:7176">
      <c r="JOS16459" s="58" t="s">
        <v>437</v>
      </c>
      <c r="JOT16459" s="58" t="s">
        <v>436</v>
      </c>
      <c r="JOU16459" s="52" t="s">
        <v>23</v>
      </c>
      <c r="JOV16459" s="35" t="s">
        <v>399</v>
      </c>
      <c r="JOW16459" s="35" t="s">
        <v>2</v>
      </c>
      <c r="JOX16459" s="35">
        <v>1960</v>
      </c>
      <c r="JOY16459" s="36" t="s">
        <v>239</v>
      </c>
      <c r="JOZ16459" s="37">
        <v>36</v>
      </c>
    </row>
    <row r="16460" spans="7161:7176">
      <c r="JOS16460" s="58" t="s">
        <v>476</v>
      </c>
      <c r="JOT16460" s="58" t="s">
        <v>91</v>
      </c>
      <c r="JOU16460" s="52" t="s">
        <v>727</v>
      </c>
      <c r="JOV16460" s="35" t="s">
        <v>459</v>
      </c>
      <c r="JOW16460" s="35" t="s">
        <v>2</v>
      </c>
      <c r="JOX16460" s="35">
        <v>1973</v>
      </c>
      <c r="JOY16460" s="36" t="s">
        <v>213</v>
      </c>
      <c r="JOZ16460" s="37">
        <v>26</v>
      </c>
    </row>
    <row r="16461" spans="7161:7176">
      <c r="JOS16461" s="58" t="s">
        <v>470</v>
      </c>
      <c r="JOT16461" s="58" t="s">
        <v>337</v>
      </c>
      <c r="JOU16461" s="52" t="s">
        <v>128</v>
      </c>
      <c r="JOV16461" s="35" t="s">
        <v>459</v>
      </c>
      <c r="JOW16461" s="35" t="s">
        <v>2</v>
      </c>
      <c r="JOX16461" s="35">
        <v>1973</v>
      </c>
      <c r="JOY16461" s="36" t="s">
        <v>8</v>
      </c>
      <c r="JOZ16461" s="37">
        <v>26</v>
      </c>
    </row>
    <row r="16462" spans="7161:7176">
      <c r="JOS16462" s="58" t="s">
        <v>1265</v>
      </c>
      <c r="JOT16462" s="58" t="s">
        <v>1266</v>
      </c>
      <c r="JOU16462" s="52" t="s">
        <v>20</v>
      </c>
      <c r="JOV16462" s="35" t="s">
        <v>479</v>
      </c>
      <c r="JOW16462" s="35" t="s">
        <v>2</v>
      </c>
      <c r="JOX16462" s="35">
        <v>1980</v>
      </c>
      <c r="JOY16462" s="36" t="s">
        <v>83</v>
      </c>
      <c r="JOZ16462" s="37">
        <v>21</v>
      </c>
    </row>
    <row r="16463" spans="7161:7176">
      <c r="JOS16463" s="58" t="s">
        <v>159</v>
      </c>
      <c r="JOT16463" s="58" t="s">
        <v>397</v>
      </c>
      <c r="JOU16463" s="52" t="s">
        <v>93</v>
      </c>
      <c r="JOV16463" s="35" t="s">
        <v>439</v>
      </c>
      <c r="JOW16463" s="35" t="s">
        <v>2</v>
      </c>
      <c r="JOX16463" s="35">
        <v>1967</v>
      </c>
      <c r="JOY16463" s="36" t="s">
        <v>213</v>
      </c>
      <c r="JOZ16463" s="37">
        <v>21</v>
      </c>
    </row>
    <row r="16464" spans="7161:7176">
      <c r="JOS16464" s="58" t="s">
        <v>488</v>
      </c>
      <c r="JOT16464" s="58" t="s">
        <v>487</v>
      </c>
      <c r="JOU16464" s="52" t="s">
        <v>26</v>
      </c>
      <c r="JOV16464" s="35" t="s">
        <v>479</v>
      </c>
      <c r="JOW16464" s="35" t="s">
        <v>2</v>
      </c>
      <c r="JOX16464" s="35">
        <v>1977</v>
      </c>
      <c r="JOY16464" s="36" t="s">
        <v>83</v>
      </c>
      <c r="JOZ16464" s="37">
        <v>16</v>
      </c>
    </row>
    <row r="16465" spans="7169:7184">
      <c r="JOS16465" s="58" t="s">
        <v>411</v>
      </c>
      <c r="JOT16465" s="58" t="s">
        <v>57</v>
      </c>
      <c r="JOU16465" s="52" t="s">
        <v>119</v>
      </c>
      <c r="JOV16465" s="35" t="s">
        <v>399</v>
      </c>
      <c r="JOW16465" s="35" t="s">
        <v>2</v>
      </c>
      <c r="JOX16465" s="35">
        <v>1958</v>
      </c>
      <c r="JOY16465" s="36" t="s">
        <v>8</v>
      </c>
      <c r="JOZ16465" s="37">
        <v>16</v>
      </c>
    </row>
    <row r="16466" spans="7169:7184">
      <c r="JOS16466" s="58" t="s">
        <v>423</v>
      </c>
      <c r="JOT16466" s="58" t="s">
        <v>430</v>
      </c>
      <c r="JOU16466" s="52" t="s">
        <v>26</v>
      </c>
      <c r="JOV16466" s="35" t="s">
        <v>416</v>
      </c>
      <c r="JOW16466" s="35" t="s">
        <v>2</v>
      </c>
      <c r="JOX16466" s="35">
        <v>1963</v>
      </c>
      <c r="JOY16466" s="36" t="s">
        <v>213</v>
      </c>
      <c r="JOZ16466" s="37">
        <v>16</v>
      </c>
    </row>
    <row r="16467" spans="7169:7184">
      <c r="JOS16467" s="58" t="s">
        <v>1132</v>
      </c>
      <c r="JOT16467" s="58" t="s">
        <v>446</v>
      </c>
      <c r="JOU16467" s="52" t="s">
        <v>26</v>
      </c>
      <c r="JOV16467" s="35" t="s">
        <v>416</v>
      </c>
      <c r="JOW16467" s="35" t="s">
        <v>2</v>
      </c>
      <c r="JOX16467" s="35">
        <v>1966</v>
      </c>
      <c r="JOY16467" s="36" t="s">
        <v>83</v>
      </c>
      <c r="JOZ16467" s="37">
        <v>15.5</v>
      </c>
    </row>
    <row r="16468" spans="7169:7184">
      <c r="JOS16468" s="58" t="s">
        <v>276</v>
      </c>
      <c r="JOT16468" s="58" t="s">
        <v>418</v>
      </c>
      <c r="JOU16468" s="52" t="s">
        <v>93</v>
      </c>
      <c r="JOV16468" s="35" t="s">
        <v>399</v>
      </c>
      <c r="JOW16468" s="35" t="s">
        <v>2</v>
      </c>
      <c r="JOX16468" s="35">
        <v>1960</v>
      </c>
      <c r="JOY16468" s="36" t="s">
        <v>213</v>
      </c>
      <c r="JOZ16468" s="37">
        <v>15.5</v>
      </c>
    </row>
    <row r="16469" spans="7169:7184">
      <c r="JOS16469" s="58" t="s">
        <v>197</v>
      </c>
      <c r="JOT16469" s="58" t="s">
        <v>484</v>
      </c>
      <c r="JOU16469" s="52" t="s">
        <v>1630</v>
      </c>
      <c r="JOV16469" s="35" t="s">
        <v>459</v>
      </c>
      <c r="JOW16469" s="35" t="s">
        <v>2</v>
      </c>
      <c r="JOX16469" s="35">
        <v>1975</v>
      </c>
      <c r="JOY16469" s="36" t="s">
        <v>8</v>
      </c>
      <c r="JOZ16469" s="37">
        <v>7.5</v>
      </c>
    </row>
    <row r="16470" spans="7169:7184">
      <c r="JOS16470" s="58" t="s">
        <v>1346</v>
      </c>
      <c r="JOT16470" s="58" t="s">
        <v>1347</v>
      </c>
      <c r="JOU16470" s="52" t="s">
        <v>48</v>
      </c>
      <c r="JOV16470" s="35" t="s">
        <v>399</v>
      </c>
      <c r="JOW16470" s="35" t="s">
        <v>2</v>
      </c>
      <c r="JOX16470" s="35">
        <v>1959</v>
      </c>
      <c r="JOY16470" s="36" t="s">
        <v>178</v>
      </c>
      <c r="JOZ16470" s="37">
        <v>7.5</v>
      </c>
    </row>
    <row r="16471" spans="7169:7184">
      <c r="JOS16471" s="58" t="s">
        <v>423</v>
      </c>
      <c r="JOT16471" s="58" t="s">
        <v>368</v>
      </c>
      <c r="JOU16471" s="52" t="s">
        <v>104</v>
      </c>
      <c r="JOV16471" s="35" t="s">
        <v>416</v>
      </c>
      <c r="JOW16471" s="35" t="s">
        <v>2</v>
      </c>
      <c r="JOX16471" s="35">
        <v>1962</v>
      </c>
      <c r="JOY16471" s="36" t="s">
        <v>8</v>
      </c>
      <c r="JOZ16471" s="37">
        <v>7.5</v>
      </c>
    </row>
    <row r="16472" spans="7169:7184">
      <c r="JOS16472" s="58" t="s">
        <v>389</v>
      </c>
      <c r="JOT16472" s="58" t="s">
        <v>388</v>
      </c>
      <c r="JOU16472" s="52" t="s">
        <v>718</v>
      </c>
      <c r="JOV16472" s="35" t="s">
        <v>380</v>
      </c>
      <c r="JOW16472" s="35" t="s">
        <v>2</v>
      </c>
      <c r="JOX16472" s="35">
        <v>1953</v>
      </c>
      <c r="JOY16472" s="36" t="s">
        <v>83</v>
      </c>
      <c r="JOZ16472" s="37">
        <v>0</v>
      </c>
    </row>
    <row r="16473" spans="7169:7184">
      <c r="JOS16473" s="58" t="s">
        <v>254</v>
      </c>
      <c r="JOT16473" s="58" t="s">
        <v>368</v>
      </c>
      <c r="JOU16473" s="52" t="s">
        <v>104</v>
      </c>
      <c r="JOV16473" s="35" t="s">
        <v>439</v>
      </c>
      <c r="JOW16473" s="35" t="s">
        <v>2</v>
      </c>
      <c r="JOX16473" s="35">
        <v>1968</v>
      </c>
      <c r="JOY16473" s="36" t="s">
        <v>83</v>
      </c>
      <c r="JOZ16473" s="37">
        <v>0</v>
      </c>
    </row>
    <row r="16474" spans="7169:7184">
      <c r="JOS16474" s="58" t="s">
        <v>272</v>
      </c>
      <c r="JOT16474" s="58" t="s">
        <v>456</v>
      </c>
      <c r="JOU16474" s="52" t="s">
        <v>81</v>
      </c>
      <c r="JOV16474" s="35" t="s">
        <v>459</v>
      </c>
      <c r="JOW16474" s="35" t="s">
        <v>2</v>
      </c>
      <c r="JOX16474" s="35">
        <v>1974</v>
      </c>
      <c r="JOY16474" s="36" t="s">
        <v>59</v>
      </c>
      <c r="JOZ16474" s="37">
        <v>0</v>
      </c>
    </row>
    <row r="16475" spans="7169:7184">
      <c r="JOS16475" s="58" t="s">
        <v>665</v>
      </c>
      <c r="JOT16475" s="58" t="s">
        <v>434</v>
      </c>
      <c r="JOU16475" s="52" t="s">
        <v>128</v>
      </c>
      <c r="JOV16475" s="35" t="s">
        <v>399</v>
      </c>
      <c r="JOW16475" s="35" t="s">
        <v>2</v>
      </c>
      <c r="JOX16475" s="35">
        <v>1961</v>
      </c>
      <c r="JOY16475" s="36" t="s">
        <v>59</v>
      </c>
      <c r="JOZ16475" s="37">
        <v>0</v>
      </c>
    </row>
    <row r="16476" spans="7169:7184">
      <c r="JOS16476" s="58" t="s">
        <v>1618</v>
      </c>
      <c r="JOT16476" s="58" t="s">
        <v>1619</v>
      </c>
      <c r="JOU16476" s="52" t="s">
        <v>125</v>
      </c>
      <c r="JOV16476" s="35" t="s">
        <v>380</v>
      </c>
      <c r="JOW16476" s="35" t="s">
        <v>2</v>
      </c>
      <c r="JOX16476" s="35">
        <v>1952</v>
      </c>
      <c r="JOY16476" s="36" t="s">
        <v>83</v>
      </c>
      <c r="JOZ16476" s="37">
        <v>0</v>
      </c>
    </row>
    <row r="16477" spans="7169:7184">
      <c r="JPA16477" s="58" t="s">
        <v>437</v>
      </c>
      <c r="JPB16477" s="58" t="s">
        <v>436</v>
      </c>
      <c r="JPC16477" s="52" t="s">
        <v>23</v>
      </c>
      <c r="JPD16477" s="35" t="s">
        <v>399</v>
      </c>
      <c r="JPE16477" s="35" t="s">
        <v>2</v>
      </c>
      <c r="JPF16477" s="35">
        <v>1960</v>
      </c>
      <c r="JPG16477" s="36" t="s">
        <v>239</v>
      </c>
      <c r="JPH16477" s="37">
        <v>36</v>
      </c>
    </row>
    <row r="16478" spans="7169:7184">
      <c r="JPA16478" s="58" t="s">
        <v>476</v>
      </c>
      <c r="JPB16478" s="58" t="s">
        <v>91</v>
      </c>
      <c r="JPC16478" s="52" t="s">
        <v>727</v>
      </c>
      <c r="JPD16478" s="35" t="s">
        <v>459</v>
      </c>
      <c r="JPE16478" s="35" t="s">
        <v>2</v>
      </c>
      <c r="JPF16478" s="35">
        <v>1973</v>
      </c>
      <c r="JPG16478" s="36" t="s">
        <v>213</v>
      </c>
      <c r="JPH16478" s="37">
        <v>26</v>
      </c>
    </row>
    <row r="16479" spans="7169:7184">
      <c r="JPA16479" s="58" t="s">
        <v>470</v>
      </c>
      <c r="JPB16479" s="58" t="s">
        <v>337</v>
      </c>
      <c r="JPC16479" s="52" t="s">
        <v>128</v>
      </c>
      <c r="JPD16479" s="35" t="s">
        <v>459</v>
      </c>
      <c r="JPE16479" s="35" t="s">
        <v>2</v>
      </c>
      <c r="JPF16479" s="35">
        <v>1973</v>
      </c>
      <c r="JPG16479" s="36" t="s">
        <v>8</v>
      </c>
      <c r="JPH16479" s="37">
        <v>26</v>
      </c>
    </row>
    <row r="16480" spans="7169:7184">
      <c r="JPA16480" s="58" t="s">
        <v>1265</v>
      </c>
      <c r="JPB16480" s="58" t="s">
        <v>1266</v>
      </c>
      <c r="JPC16480" s="52" t="s">
        <v>20</v>
      </c>
      <c r="JPD16480" s="35" t="s">
        <v>479</v>
      </c>
      <c r="JPE16480" s="35" t="s">
        <v>2</v>
      </c>
      <c r="JPF16480" s="35">
        <v>1980</v>
      </c>
      <c r="JPG16480" s="36" t="s">
        <v>83</v>
      </c>
      <c r="JPH16480" s="37">
        <v>21</v>
      </c>
    </row>
    <row r="16481" spans="7177:7192">
      <c r="JPA16481" s="58" t="s">
        <v>159</v>
      </c>
      <c r="JPB16481" s="58" t="s">
        <v>397</v>
      </c>
      <c r="JPC16481" s="52" t="s">
        <v>93</v>
      </c>
      <c r="JPD16481" s="35" t="s">
        <v>439</v>
      </c>
      <c r="JPE16481" s="35" t="s">
        <v>2</v>
      </c>
      <c r="JPF16481" s="35">
        <v>1967</v>
      </c>
      <c r="JPG16481" s="36" t="s">
        <v>213</v>
      </c>
      <c r="JPH16481" s="37">
        <v>21</v>
      </c>
    </row>
    <row r="16482" spans="7177:7192">
      <c r="JPA16482" s="58" t="s">
        <v>488</v>
      </c>
      <c r="JPB16482" s="58" t="s">
        <v>487</v>
      </c>
      <c r="JPC16482" s="52" t="s">
        <v>26</v>
      </c>
      <c r="JPD16482" s="35" t="s">
        <v>479</v>
      </c>
      <c r="JPE16482" s="35" t="s">
        <v>2</v>
      </c>
      <c r="JPF16482" s="35">
        <v>1977</v>
      </c>
      <c r="JPG16482" s="36" t="s">
        <v>83</v>
      </c>
      <c r="JPH16482" s="37">
        <v>16</v>
      </c>
    </row>
    <row r="16483" spans="7177:7192">
      <c r="JPA16483" s="58" t="s">
        <v>411</v>
      </c>
      <c r="JPB16483" s="58" t="s">
        <v>57</v>
      </c>
      <c r="JPC16483" s="52" t="s">
        <v>119</v>
      </c>
      <c r="JPD16483" s="35" t="s">
        <v>399</v>
      </c>
      <c r="JPE16483" s="35" t="s">
        <v>2</v>
      </c>
      <c r="JPF16483" s="35">
        <v>1958</v>
      </c>
      <c r="JPG16483" s="36" t="s">
        <v>8</v>
      </c>
      <c r="JPH16483" s="37">
        <v>16</v>
      </c>
    </row>
    <row r="16484" spans="7177:7192">
      <c r="JPA16484" s="58" t="s">
        <v>423</v>
      </c>
      <c r="JPB16484" s="58" t="s">
        <v>430</v>
      </c>
      <c r="JPC16484" s="52" t="s">
        <v>26</v>
      </c>
      <c r="JPD16484" s="35" t="s">
        <v>416</v>
      </c>
      <c r="JPE16484" s="35" t="s">
        <v>2</v>
      </c>
      <c r="JPF16484" s="35">
        <v>1963</v>
      </c>
      <c r="JPG16484" s="36" t="s">
        <v>213</v>
      </c>
      <c r="JPH16484" s="37">
        <v>16</v>
      </c>
    </row>
    <row r="16485" spans="7177:7192">
      <c r="JPA16485" s="58" t="s">
        <v>1132</v>
      </c>
      <c r="JPB16485" s="58" t="s">
        <v>446</v>
      </c>
      <c r="JPC16485" s="52" t="s">
        <v>26</v>
      </c>
      <c r="JPD16485" s="35" t="s">
        <v>416</v>
      </c>
      <c r="JPE16485" s="35" t="s">
        <v>2</v>
      </c>
      <c r="JPF16485" s="35">
        <v>1966</v>
      </c>
      <c r="JPG16485" s="36" t="s">
        <v>83</v>
      </c>
      <c r="JPH16485" s="37">
        <v>15.5</v>
      </c>
    </row>
    <row r="16486" spans="7177:7192">
      <c r="JPA16486" s="58" t="s">
        <v>276</v>
      </c>
      <c r="JPB16486" s="58" t="s">
        <v>418</v>
      </c>
      <c r="JPC16486" s="52" t="s">
        <v>93</v>
      </c>
      <c r="JPD16486" s="35" t="s">
        <v>399</v>
      </c>
      <c r="JPE16486" s="35" t="s">
        <v>2</v>
      </c>
      <c r="JPF16486" s="35">
        <v>1960</v>
      </c>
      <c r="JPG16486" s="36" t="s">
        <v>213</v>
      </c>
      <c r="JPH16486" s="37">
        <v>15.5</v>
      </c>
    </row>
    <row r="16487" spans="7177:7192">
      <c r="JPA16487" s="58" t="s">
        <v>197</v>
      </c>
      <c r="JPB16487" s="58" t="s">
        <v>484</v>
      </c>
      <c r="JPC16487" s="52" t="s">
        <v>1630</v>
      </c>
      <c r="JPD16487" s="35" t="s">
        <v>459</v>
      </c>
      <c r="JPE16487" s="35" t="s">
        <v>2</v>
      </c>
      <c r="JPF16487" s="35">
        <v>1975</v>
      </c>
      <c r="JPG16487" s="36" t="s">
        <v>8</v>
      </c>
      <c r="JPH16487" s="37">
        <v>7.5</v>
      </c>
    </row>
    <row r="16488" spans="7177:7192">
      <c r="JPA16488" s="58" t="s">
        <v>1346</v>
      </c>
      <c r="JPB16488" s="58" t="s">
        <v>1347</v>
      </c>
      <c r="JPC16488" s="52" t="s">
        <v>48</v>
      </c>
      <c r="JPD16488" s="35" t="s">
        <v>399</v>
      </c>
      <c r="JPE16488" s="35" t="s">
        <v>2</v>
      </c>
      <c r="JPF16488" s="35">
        <v>1959</v>
      </c>
      <c r="JPG16488" s="36" t="s">
        <v>178</v>
      </c>
      <c r="JPH16488" s="37">
        <v>7.5</v>
      </c>
    </row>
    <row r="16489" spans="7177:7192">
      <c r="JPA16489" s="58" t="s">
        <v>423</v>
      </c>
      <c r="JPB16489" s="58" t="s">
        <v>368</v>
      </c>
      <c r="JPC16489" s="52" t="s">
        <v>104</v>
      </c>
      <c r="JPD16489" s="35" t="s">
        <v>416</v>
      </c>
      <c r="JPE16489" s="35" t="s">
        <v>2</v>
      </c>
      <c r="JPF16489" s="35">
        <v>1962</v>
      </c>
      <c r="JPG16489" s="36" t="s">
        <v>8</v>
      </c>
      <c r="JPH16489" s="37">
        <v>7.5</v>
      </c>
    </row>
    <row r="16490" spans="7177:7192">
      <c r="JPA16490" s="58" t="s">
        <v>389</v>
      </c>
      <c r="JPB16490" s="58" t="s">
        <v>388</v>
      </c>
      <c r="JPC16490" s="52" t="s">
        <v>718</v>
      </c>
      <c r="JPD16490" s="35" t="s">
        <v>380</v>
      </c>
      <c r="JPE16490" s="35" t="s">
        <v>2</v>
      </c>
      <c r="JPF16490" s="35">
        <v>1953</v>
      </c>
      <c r="JPG16490" s="36" t="s">
        <v>83</v>
      </c>
      <c r="JPH16490" s="37">
        <v>0</v>
      </c>
    </row>
    <row r="16491" spans="7177:7192">
      <c r="JPA16491" s="58" t="s">
        <v>254</v>
      </c>
      <c r="JPB16491" s="58" t="s">
        <v>368</v>
      </c>
      <c r="JPC16491" s="52" t="s">
        <v>104</v>
      </c>
      <c r="JPD16491" s="35" t="s">
        <v>439</v>
      </c>
      <c r="JPE16491" s="35" t="s">
        <v>2</v>
      </c>
      <c r="JPF16491" s="35">
        <v>1968</v>
      </c>
      <c r="JPG16491" s="36" t="s">
        <v>83</v>
      </c>
      <c r="JPH16491" s="37">
        <v>0</v>
      </c>
    </row>
    <row r="16492" spans="7177:7192">
      <c r="JPA16492" s="58" t="s">
        <v>272</v>
      </c>
      <c r="JPB16492" s="58" t="s">
        <v>456</v>
      </c>
      <c r="JPC16492" s="52" t="s">
        <v>81</v>
      </c>
      <c r="JPD16492" s="35" t="s">
        <v>459</v>
      </c>
      <c r="JPE16492" s="35" t="s">
        <v>2</v>
      </c>
      <c r="JPF16492" s="35">
        <v>1974</v>
      </c>
      <c r="JPG16492" s="36" t="s">
        <v>59</v>
      </c>
      <c r="JPH16492" s="37">
        <v>0</v>
      </c>
    </row>
    <row r="16493" spans="7177:7192">
      <c r="JPA16493" s="58" t="s">
        <v>665</v>
      </c>
      <c r="JPB16493" s="58" t="s">
        <v>434</v>
      </c>
      <c r="JPC16493" s="52" t="s">
        <v>128</v>
      </c>
      <c r="JPD16493" s="35" t="s">
        <v>399</v>
      </c>
      <c r="JPE16493" s="35" t="s">
        <v>2</v>
      </c>
      <c r="JPF16493" s="35">
        <v>1961</v>
      </c>
      <c r="JPG16493" s="36" t="s">
        <v>59</v>
      </c>
      <c r="JPH16493" s="37">
        <v>0</v>
      </c>
    </row>
    <row r="16494" spans="7177:7192">
      <c r="JPA16494" s="58" t="s">
        <v>1618</v>
      </c>
      <c r="JPB16494" s="58" t="s">
        <v>1619</v>
      </c>
      <c r="JPC16494" s="52" t="s">
        <v>125</v>
      </c>
      <c r="JPD16494" s="35" t="s">
        <v>380</v>
      </c>
      <c r="JPE16494" s="35" t="s">
        <v>2</v>
      </c>
      <c r="JPF16494" s="35">
        <v>1952</v>
      </c>
      <c r="JPG16494" s="36" t="s">
        <v>83</v>
      </c>
      <c r="JPH16494" s="37">
        <v>0</v>
      </c>
    </row>
    <row r="16495" spans="7177:7192">
      <c r="JPI16495" s="58" t="s">
        <v>437</v>
      </c>
      <c r="JPJ16495" s="58" t="s">
        <v>436</v>
      </c>
      <c r="JPK16495" s="52" t="s">
        <v>23</v>
      </c>
      <c r="JPL16495" s="35" t="s">
        <v>399</v>
      </c>
      <c r="JPM16495" s="35" t="s">
        <v>2</v>
      </c>
      <c r="JPN16495" s="35">
        <v>1960</v>
      </c>
      <c r="JPO16495" s="36" t="s">
        <v>239</v>
      </c>
      <c r="JPP16495" s="37">
        <v>36</v>
      </c>
    </row>
    <row r="16496" spans="7177:7192">
      <c r="JPI16496" s="58" t="s">
        <v>476</v>
      </c>
      <c r="JPJ16496" s="58" t="s">
        <v>91</v>
      </c>
      <c r="JPK16496" s="52" t="s">
        <v>727</v>
      </c>
      <c r="JPL16496" s="35" t="s">
        <v>459</v>
      </c>
      <c r="JPM16496" s="35" t="s">
        <v>2</v>
      </c>
      <c r="JPN16496" s="35">
        <v>1973</v>
      </c>
      <c r="JPO16496" s="36" t="s">
        <v>213</v>
      </c>
      <c r="JPP16496" s="37">
        <v>26</v>
      </c>
    </row>
    <row r="16497" spans="7185:7192">
      <c r="JPI16497" s="58" t="s">
        <v>470</v>
      </c>
      <c r="JPJ16497" s="58" t="s">
        <v>337</v>
      </c>
      <c r="JPK16497" s="52" t="s">
        <v>128</v>
      </c>
      <c r="JPL16497" s="35" t="s">
        <v>459</v>
      </c>
      <c r="JPM16497" s="35" t="s">
        <v>2</v>
      </c>
      <c r="JPN16497" s="35">
        <v>1973</v>
      </c>
      <c r="JPO16497" s="36" t="s">
        <v>8</v>
      </c>
      <c r="JPP16497" s="37">
        <v>26</v>
      </c>
    </row>
    <row r="16498" spans="7185:7192">
      <c r="JPI16498" s="58" t="s">
        <v>1265</v>
      </c>
      <c r="JPJ16498" s="58" t="s">
        <v>1266</v>
      </c>
      <c r="JPK16498" s="52" t="s">
        <v>20</v>
      </c>
      <c r="JPL16498" s="35" t="s">
        <v>479</v>
      </c>
      <c r="JPM16498" s="35" t="s">
        <v>2</v>
      </c>
      <c r="JPN16498" s="35">
        <v>1980</v>
      </c>
      <c r="JPO16498" s="36" t="s">
        <v>83</v>
      </c>
      <c r="JPP16498" s="37">
        <v>21</v>
      </c>
    </row>
    <row r="16499" spans="7185:7192">
      <c r="JPI16499" s="58" t="s">
        <v>159</v>
      </c>
      <c r="JPJ16499" s="58" t="s">
        <v>397</v>
      </c>
      <c r="JPK16499" s="52" t="s">
        <v>93</v>
      </c>
      <c r="JPL16499" s="35" t="s">
        <v>439</v>
      </c>
      <c r="JPM16499" s="35" t="s">
        <v>2</v>
      </c>
      <c r="JPN16499" s="35">
        <v>1967</v>
      </c>
      <c r="JPO16499" s="36" t="s">
        <v>213</v>
      </c>
      <c r="JPP16499" s="37">
        <v>21</v>
      </c>
    </row>
    <row r="16500" spans="7185:7192">
      <c r="JPI16500" s="58" t="s">
        <v>488</v>
      </c>
      <c r="JPJ16500" s="58" t="s">
        <v>487</v>
      </c>
      <c r="JPK16500" s="52" t="s">
        <v>26</v>
      </c>
      <c r="JPL16500" s="35" t="s">
        <v>479</v>
      </c>
      <c r="JPM16500" s="35" t="s">
        <v>2</v>
      </c>
      <c r="JPN16500" s="35">
        <v>1977</v>
      </c>
      <c r="JPO16500" s="36" t="s">
        <v>83</v>
      </c>
      <c r="JPP16500" s="37">
        <v>16</v>
      </c>
    </row>
    <row r="16501" spans="7185:7192">
      <c r="JPI16501" s="58" t="s">
        <v>411</v>
      </c>
      <c r="JPJ16501" s="58" t="s">
        <v>57</v>
      </c>
      <c r="JPK16501" s="52" t="s">
        <v>119</v>
      </c>
      <c r="JPL16501" s="35" t="s">
        <v>399</v>
      </c>
      <c r="JPM16501" s="35" t="s">
        <v>2</v>
      </c>
      <c r="JPN16501" s="35">
        <v>1958</v>
      </c>
      <c r="JPO16501" s="36" t="s">
        <v>8</v>
      </c>
      <c r="JPP16501" s="37">
        <v>16</v>
      </c>
    </row>
    <row r="16502" spans="7185:7192">
      <c r="JPI16502" s="58" t="s">
        <v>423</v>
      </c>
      <c r="JPJ16502" s="58" t="s">
        <v>430</v>
      </c>
      <c r="JPK16502" s="52" t="s">
        <v>26</v>
      </c>
      <c r="JPL16502" s="35" t="s">
        <v>416</v>
      </c>
      <c r="JPM16502" s="35" t="s">
        <v>2</v>
      </c>
      <c r="JPN16502" s="35">
        <v>1963</v>
      </c>
      <c r="JPO16502" s="36" t="s">
        <v>213</v>
      </c>
      <c r="JPP16502" s="37">
        <v>16</v>
      </c>
    </row>
    <row r="16503" spans="7185:7192">
      <c r="JPI16503" s="58" t="s">
        <v>1132</v>
      </c>
      <c r="JPJ16503" s="58" t="s">
        <v>446</v>
      </c>
      <c r="JPK16503" s="52" t="s">
        <v>26</v>
      </c>
      <c r="JPL16503" s="35" t="s">
        <v>416</v>
      </c>
      <c r="JPM16503" s="35" t="s">
        <v>2</v>
      </c>
      <c r="JPN16503" s="35">
        <v>1966</v>
      </c>
      <c r="JPO16503" s="36" t="s">
        <v>83</v>
      </c>
      <c r="JPP16503" s="37">
        <v>15.5</v>
      </c>
    </row>
    <row r="16504" spans="7185:7192">
      <c r="JPI16504" s="58" t="s">
        <v>276</v>
      </c>
      <c r="JPJ16504" s="58" t="s">
        <v>418</v>
      </c>
      <c r="JPK16504" s="52" t="s">
        <v>93</v>
      </c>
      <c r="JPL16504" s="35" t="s">
        <v>399</v>
      </c>
      <c r="JPM16504" s="35" t="s">
        <v>2</v>
      </c>
      <c r="JPN16504" s="35">
        <v>1960</v>
      </c>
      <c r="JPO16504" s="36" t="s">
        <v>213</v>
      </c>
      <c r="JPP16504" s="37">
        <v>15.5</v>
      </c>
    </row>
    <row r="16505" spans="7185:7192">
      <c r="JPI16505" s="58" t="s">
        <v>197</v>
      </c>
      <c r="JPJ16505" s="58" t="s">
        <v>484</v>
      </c>
      <c r="JPK16505" s="52" t="s">
        <v>1630</v>
      </c>
      <c r="JPL16505" s="35" t="s">
        <v>459</v>
      </c>
      <c r="JPM16505" s="35" t="s">
        <v>2</v>
      </c>
      <c r="JPN16505" s="35">
        <v>1975</v>
      </c>
      <c r="JPO16505" s="36" t="s">
        <v>8</v>
      </c>
      <c r="JPP16505" s="37">
        <v>7.5</v>
      </c>
    </row>
    <row r="16506" spans="7185:7192">
      <c r="JPI16506" s="58" t="s">
        <v>1346</v>
      </c>
      <c r="JPJ16506" s="58" t="s">
        <v>1347</v>
      </c>
      <c r="JPK16506" s="52" t="s">
        <v>48</v>
      </c>
      <c r="JPL16506" s="35" t="s">
        <v>399</v>
      </c>
      <c r="JPM16506" s="35" t="s">
        <v>2</v>
      </c>
      <c r="JPN16506" s="35">
        <v>1959</v>
      </c>
      <c r="JPO16506" s="36" t="s">
        <v>178</v>
      </c>
      <c r="JPP16506" s="37">
        <v>7.5</v>
      </c>
    </row>
    <row r="16507" spans="7185:7192">
      <c r="JPI16507" s="58" t="s">
        <v>423</v>
      </c>
      <c r="JPJ16507" s="58" t="s">
        <v>368</v>
      </c>
      <c r="JPK16507" s="52" t="s">
        <v>104</v>
      </c>
      <c r="JPL16507" s="35" t="s">
        <v>416</v>
      </c>
      <c r="JPM16507" s="35" t="s">
        <v>2</v>
      </c>
      <c r="JPN16507" s="35">
        <v>1962</v>
      </c>
      <c r="JPO16507" s="36" t="s">
        <v>8</v>
      </c>
      <c r="JPP16507" s="37">
        <v>7.5</v>
      </c>
    </row>
    <row r="16508" spans="7185:7192">
      <c r="JPI16508" s="58" t="s">
        <v>389</v>
      </c>
      <c r="JPJ16508" s="58" t="s">
        <v>388</v>
      </c>
      <c r="JPK16508" s="52" t="s">
        <v>718</v>
      </c>
      <c r="JPL16508" s="35" t="s">
        <v>380</v>
      </c>
      <c r="JPM16508" s="35" t="s">
        <v>2</v>
      </c>
      <c r="JPN16508" s="35">
        <v>1953</v>
      </c>
      <c r="JPO16508" s="36" t="s">
        <v>83</v>
      </c>
      <c r="JPP16508" s="37">
        <v>0</v>
      </c>
    </row>
    <row r="16509" spans="7185:7192">
      <c r="JPI16509" s="58" t="s">
        <v>254</v>
      </c>
      <c r="JPJ16509" s="58" t="s">
        <v>368</v>
      </c>
      <c r="JPK16509" s="52" t="s">
        <v>104</v>
      </c>
      <c r="JPL16509" s="35" t="s">
        <v>439</v>
      </c>
      <c r="JPM16509" s="35" t="s">
        <v>2</v>
      </c>
      <c r="JPN16509" s="35">
        <v>1968</v>
      </c>
      <c r="JPO16509" s="36" t="s">
        <v>83</v>
      </c>
      <c r="JPP16509" s="37">
        <v>0</v>
      </c>
    </row>
    <row r="16510" spans="7185:7192">
      <c r="JPI16510" s="58" t="s">
        <v>272</v>
      </c>
      <c r="JPJ16510" s="58" t="s">
        <v>456</v>
      </c>
      <c r="JPK16510" s="52" t="s">
        <v>81</v>
      </c>
      <c r="JPL16510" s="35" t="s">
        <v>459</v>
      </c>
      <c r="JPM16510" s="35" t="s">
        <v>2</v>
      </c>
      <c r="JPN16510" s="35">
        <v>1974</v>
      </c>
      <c r="JPO16510" s="36" t="s">
        <v>59</v>
      </c>
      <c r="JPP16510" s="37">
        <v>0</v>
      </c>
    </row>
    <row r="16511" spans="7185:7192">
      <c r="JPI16511" s="58" t="s">
        <v>665</v>
      </c>
      <c r="JPJ16511" s="58" t="s">
        <v>434</v>
      </c>
      <c r="JPK16511" s="52" t="s">
        <v>128</v>
      </c>
      <c r="JPL16511" s="35" t="s">
        <v>399</v>
      </c>
      <c r="JPM16511" s="35" t="s">
        <v>2</v>
      </c>
      <c r="JPN16511" s="35">
        <v>1961</v>
      </c>
      <c r="JPO16511" s="36" t="s">
        <v>59</v>
      </c>
      <c r="JPP16511" s="37">
        <v>0</v>
      </c>
    </row>
    <row r="16512" spans="7185:7192">
      <c r="JPI16512" s="58" t="s">
        <v>1618</v>
      </c>
      <c r="JPJ16512" s="58" t="s">
        <v>1619</v>
      </c>
      <c r="JPK16512" s="52" t="s">
        <v>125</v>
      </c>
      <c r="JPL16512" s="35" t="s">
        <v>380</v>
      </c>
      <c r="JPM16512" s="35" t="s">
        <v>2</v>
      </c>
      <c r="JPN16512" s="35">
        <v>1952</v>
      </c>
      <c r="JPO16512" s="36" t="s">
        <v>83</v>
      </c>
      <c r="JPP16512" s="37">
        <v>0</v>
      </c>
    </row>
    <row r="16513" spans="7193:7200">
      <c r="JPQ16513" s="58" t="s">
        <v>437</v>
      </c>
      <c r="JPR16513" s="58" t="s">
        <v>436</v>
      </c>
      <c r="JPS16513" s="52" t="s">
        <v>23</v>
      </c>
      <c r="JPT16513" s="35" t="s">
        <v>399</v>
      </c>
      <c r="JPU16513" s="35" t="s">
        <v>2</v>
      </c>
      <c r="JPV16513" s="35">
        <v>1960</v>
      </c>
      <c r="JPW16513" s="36" t="s">
        <v>239</v>
      </c>
      <c r="JPX16513" s="37">
        <v>36</v>
      </c>
    </row>
    <row r="16514" spans="7193:7200">
      <c r="JPQ16514" s="58" t="s">
        <v>476</v>
      </c>
      <c r="JPR16514" s="58" t="s">
        <v>91</v>
      </c>
      <c r="JPS16514" s="52" t="s">
        <v>727</v>
      </c>
      <c r="JPT16514" s="35" t="s">
        <v>459</v>
      </c>
      <c r="JPU16514" s="35" t="s">
        <v>2</v>
      </c>
      <c r="JPV16514" s="35">
        <v>1973</v>
      </c>
      <c r="JPW16514" s="36" t="s">
        <v>213</v>
      </c>
      <c r="JPX16514" s="37">
        <v>26</v>
      </c>
    </row>
    <row r="16515" spans="7193:7200">
      <c r="JPQ16515" s="58" t="s">
        <v>470</v>
      </c>
      <c r="JPR16515" s="58" t="s">
        <v>337</v>
      </c>
      <c r="JPS16515" s="52" t="s">
        <v>128</v>
      </c>
      <c r="JPT16515" s="35" t="s">
        <v>459</v>
      </c>
      <c r="JPU16515" s="35" t="s">
        <v>2</v>
      </c>
      <c r="JPV16515" s="35">
        <v>1973</v>
      </c>
      <c r="JPW16515" s="36" t="s">
        <v>8</v>
      </c>
      <c r="JPX16515" s="37">
        <v>26</v>
      </c>
    </row>
    <row r="16516" spans="7193:7200">
      <c r="JPQ16516" s="58" t="s">
        <v>1265</v>
      </c>
      <c r="JPR16516" s="58" t="s">
        <v>1266</v>
      </c>
      <c r="JPS16516" s="52" t="s">
        <v>20</v>
      </c>
      <c r="JPT16516" s="35" t="s">
        <v>479</v>
      </c>
      <c r="JPU16516" s="35" t="s">
        <v>2</v>
      </c>
      <c r="JPV16516" s="35">
        <v>1980</v>
      </c>
      <c r="JPW16516" s="36" t="s">
        <v>83</v>
      </c>
      <c r="JPX16516" s="37">
        <v>21</v>
      </c>
    </row>
    <row r="16517" spans="7193:7200">
      <c r="JPQ16517" s="58" t="s">
        <v>159</v>
      </c>
      <c r="JPR16517" s="58" t="s">
        <v>397</v>
      </c>
      <c r="JPS16517" s="52" t="s">
        <v>93</v>
      </c>
      <c r="JPT16517" s="35" t="s">
        <v>439</v>
      </c>
      <c r="JPU16517" s="35" t="s">
        <v>2</v>
      </c>
      <c r="JPV16517" s="35">
        <v>1967</v>
      </c>
      <c r="JPW16517" s="36" t="s">
        <v>213</v>
      </c>
      <c r="JPX16517" s="37">
        <v>21</v>
      </c>
    </row>
    <row r="16518" spans="7193:7200">
      <c r="JPQ16518" s="58" t="s">
        <v>488</v>
      </c>
      <c r="JPR16518" s="58" t="s">
        <v>487</v>
      </c>
      <c r="JPS16518" s="52" t="s">
        <v>26</v>
      </c>
      <c r="JPT16518" s="35" t="s">
        <v>479</v>
      </c>
      <c r="JPU16518" s="35" t="s">
        <v>2</v>
      </c>
      <c r="JPV16518" s="35">
        <v>1977</v>
      </c>
      <c r="JPW16518" s="36" t="s">
        <v>83</v>
      </c>
      <c r="JPX16518" s="37">
        <v>16</v>
      </c>
    </row>
    <row r="16519" spans="7193:7200">
      <c r="JPQ16519" s="58" t="s">
        <v>411</v>
      </c>
      <c r="JPR16519" s="58" t="s">
        <v>57</v>
      </c>
      <c r="JPS16519" s="52" t="s">
        <v>119</v>
      </c>
      <c r="JPT16519" s="35" t="s">
        <v>399</v>
      </c>
      <c r="JPU16519" s="35" t="s">
        <v>2</v>
      </c>
      <c r="JPV16519" s="35">
        <v>1958</v>
      </c>
      <c r="JPW16519" s="36" t="s">
        <v>8</v>
      </c>
      <c r="JPX16519" s="37">
        <v>16</v>
      </c>
    </row>
    <row r="16520" spans="7193:7200">
      <c r="JPQ16520" s="58" t="s">
        <v>423</v>
      </c>
      <c r="JPR16520" s="58" t="s">
        <v>430</v>
      </c>
      <c r="JPS16520" s="52" t="s">
        <v>26</v>
      </c>
      <c r="JPT16520" s="35" t="s">
        <v>416</v>
      </c>
      <c r="JPU16520" s="35" t="s">
        <v>2</v>
      </c>
      <c r="JPV16520" s="35">
        <v>1963</v>
      </c>
      <c r="JPW16520" s="36" t="s">
        <v>213</v>
      </c>
      <c r="JPX16520" s="37">
        <v>16</v>
      </c>
    </row>
    <row r="16521" spans="7193:7200">
      <c r="JPQ16521" s="58" t="s">
        <v>1132</v>
      </c>
      <c r="JPR16521" s="58" t="s">
        <v>446</v>
      </c>
      <c r="JPS16521" s="52" t="s">
        <v>26</v>
      </c>
      <c r="JPT16521" s="35" t="s">
        <v>416</v>
      </c>
      <c r="JPU16521" s="35" t="s">
        <v>2</v>
      </c>
      <c r="JPV16521" s="35">
        <v>1966</v>
      </c>
      <c r="JPW16521" s="36" t="s">
        <v>83</v>
      </c>
      <c r="JPX16521" s="37">
        <v>15.5</v>
      </c>
    </row>
    <row r="16522" spans="7193:7200">
      <c r="JPQ16522" s="58" t="s">
        <v>276</v>
      </c>
      <c r="JPR16522" s="58" t="s">
        <v>418</v>
      </c>
      <c r="JPS16522" s="52" t="s">
        <v>93</v>
      </c>
      <c r="JPT16522" s="35" t="s">
        <v>399</v>
      </c>
      <c r="JPU16522" s="35" t="s">
        <v>2</v>
      </c>
      <c r="JPV16522" s="35">
        <v>1960</v>
      </c>
      <c r="JPW16522" s="36" t="s">
        <v>213</v>
      </c>
      <c r="JPX16522" s="37">
        <v>15.5</v>
      </c>
    </row>
    <row r="16523" spans="7193:7200">
      <c r="JPQ16523" s="58" t="s">
        <v>197</v>
      </c>
      <c r="JPR16523" s="58" t="s">
        <v>484</v>
      </c>
      <c r="JPS16523" s="52" t="s">
        <v>1630</v>
      </c>
      <c r="JPT16523" s="35" t="s">
        <v>459</v>
      </c>
      <c r="JPU16523" s="35" t="s">
        <v>2</v>
      </c>
      <c r="JPV16523" s="35">
        <v>1975</v>
      </c>
      <c r="JPW16523" s="36" t="s">
        <v>8</v>
      </c>
      <c r="JPX16523" s="37">
        <v>7.5</v>
      </c>
    </row>
    <row r="16524" spans="7193:7200">
      <c r="JPQ16524" s="58" t="s">
        <v>1346</v>
      </c>
      <c r="JPR16524" s="58" t="s">
        <v>1347</v>
      </c>
      <c r="JPS16524" s="52" t="s">
        <v>48</v>
      </c>
      <c r="JPT16524" s="35" t="s">
        <v>399</v>
      </c>
      <c r="JPU16524" s="35" t="s">
        <v>2</v>
      </c>
      <c r="JPV16524" s="35">
        <v>1959</v>
      </c>
      <c r="JPW16524" s="36" t="s">
        <v>178</v>
      </c>
      <c r="JPX16524" s="37">
        <v>7.5</v>
      </c>
    </row>
    <row r="16525" spans="7193:7200">
      <c r="JPQ16525" s="58" t="s">
        <v>423</v>
      </c>
      <c r="JPR16525" s="58" t="s">
        <v>368</v>
      </c>
      <c r="JPS16525" s="52" t="s">
        <v>104</v>
      </c>
      <c r="JPT16525" s="35" t="s">
        <v>416</v>
      </c>
      <c r="JPU16525" s="35" t="s">
        <v>2</v>
      </c>
      <c r="JPV16525" s="35">
        <v>1962</v>
      </c>
      <c r="JPW16525" s="36" t="s">
        <v>8</v>
      </c>
      <c r="JPX16525" s="37">
        <v>7.5</v>
      </c>
    </row>
    <row r="16526" spans="7193:7200">
      <c r="JPQ16526" s="58" t="s">
        <v>389</v>
      </c>
      <c r="JPR16526" s="58" t="s">
        <v>388</v>
      </c>
      <c r="JPS16526" s="52" t="s">
        <v>718</v>
      </c>
      <c r="JPT16526" s="35" t="s">
        <v>380</v>
      </c>
      <c r="JPU16526" s="35" t="s">
        <v>2</v>
      </c>
      <c r="JPV16526" s="35">
        <v>1953</v>
      </c>
      <c r="JPW16526" s="36" t="s">
        <v>83</v>
      </c>
      <c r="JPX16526" s="37">
        <v>0</v>
      </c>
    </row>
    <row r="16527" spans="7193:7200">
      <c r="JPQ16527" s="58" t="s">
        <v>254</v>
      </c>
      <c r="JPR16527" s="58" t="s">
        <v>368</v>
      </c>
      <c r="JPS16527" s="52" t="s">
        <v>104</v>
      </c>
      <c r="JPT16527" s="35" t="s">
        <v>439</v>
      </c>
      <c r="JPU16527" s="35" t="s">
        <v>2</v>
      </c>
      <c r="JPV16527" s="35">
        <v>1968</v>
      </c>
      <c r="JPW16527" s="36" t="s">
        <v>83</v>
      </c>
      <c r="JPX16527" s="37">
        <v>0</v>
      </c>
    </row>
    <row r="16528" spans="7193:7200">
      <c r="JPQ16528" s="58" t="s">
        <v>272</v>
      </c>
      <c r="JPR16528" s="58" t="s">
        <v>456</v>
      </c>
      <c r="JPS16528" s="52" t="s">
        <v>81</v>
      </c>
      <c r="JPT16528" s="35" t="s">
        <v>459</v>
      </c>
      <c r="JPU16528" s="35" t="s">
        <v>2</v>
      </c>
      <c r="JPV16528" s="35">
        <v>1974</v>
      </c>
      <c r="JPW16528" s="36" t="s">
        <v>59</v>
      </c>
      <c r="JPX16528" s="37">
        <v>0</v>
      </c>
    </row>
    <row r="16529" spans="7193:7208">
      <c r="JPQ16529" s="58" t="s">
        <v>665</v>
      </c>
      <c r="JPR16529" s="58" t="s">
        <v>434</v>
      </c>
      <c r="JPS16529" s="52" t="s">
        <v>128</v>
      </c>
      <c r="JPT16529" s="35" t="s">
        <v>399</v>
      </c>
      <c r="JPU16529" s="35" t="s">
        <v>2</v>
      </c>
      <c r="JPV16529" s="35">
        <v>1961</v>
      </c>
      <c r="JPW16529" s="36" t="s">
        <v>59</v>
      </c>
      <c r="JPX16529" s="37">
        <v>0</v>
      </c>
    </row>
    <row r="16530" spans="7193:7208">
      <c r="JPQ16530" s="58" t="s">
        <v>1618</v>
      </c>
      <c r="JPR16530" s="58" t="s">
        <v>1619</v>
      </c>
      <c r="JPS16530" s="52" t="s">
        <v>125</v>
      </c>
      <c r="JPT16530" s="35" t="s">
        <v>380</v>
      </c>
      <c r="JPU16530" s="35" t="s">
        <v>2</v>
      </c>
      <c r="JPV16530" s="35">
        <v>1952</v>
      </c>
      <c r="JPW16530" s="36" t="s">
        <v>83</v>
      </c>
      <c r="JPX16530" s="37">
        <v>0</v>
      </c>
    </row>
    <row r="16531" spans="7193:7208">
      <c r="JPY16531" s="58" t="s">
        <v>437</v>
      </c>
      <c r="JPZ16531" s="58" t="s">
        <v>436</v>
      </c>
      <c r="JQA16531" s="52" t="s">
        <v>23</v>
      </c>
      <c r="JQB16531" s="35" t="s">
        <v>399</v>
      </c>
      <c r="JQC16531" s="35" t="s">
        <v>2</v>
      </c>
      <c r="JQD16531" s="35">
        <v>1960</v>
      </c>
      <c r="JQE16531" s="36" t="s">
        <v>239</v>
      </c>
      <c r="JQF16531" s="37">
        <v>36</v>
      </c>
    </row>
    <row r="16532" spans="7193:7208">
      <c r="JPY16532" s="58" t="s">
        <v>476</v>
      </c>
      <c r="JPZ16532" s="58" t="s">
        <v>91</v>
      </c>
      <c r="JQA16532" s="52" t="s">
        <v>727</v>
      </c>
      <c r="JQB16532" s="35" t="s">
        <v>459</v>
      </c>
      <c r="JQC16532" s="35" t="s">
        <v>2</v>
      </c>
      <c r="JQD16532" s="35">
        <v>1973</v>
      </c>
      <c r="JQE16532" s="36" t="s">
        <v>213</v>
      </c>
      <c r="JQF16532" s="37">
        <v>26</v>
      </c>
    </row>
    <row r="16533" spans="7193:7208">
      <c r="JPY16533" s="58" t="s">
        <v>470</v>
      </c>
      <c r="JPZ16533" s="58" t="s">
        <v>337</v>
      </c>
      <c r="JQA16533" s="52" t="s">
        <v>128</v>
      </c>
      <c r="JQB16533" s="35" t="s">
        <v>459</v>
      </c>
      <c r="JQC16533" s="35" t="s">
        <v>2</v>
      </c>
      <c r="JQD16533" s="35">
        <v>1973</v>
      </c>
      <c r="JQE16533" s="36" t="s">
        <v>8</v>
      </c>
      <c r="JQF16533" s="37">
        <v>26</v>
      </c>
    </row>
    <row r="16534" spans="7193:7208">
      <c r="JPY16534" s="58" t="s">
        <v>1265</v>
      </c>
      <c r="JPZ16534" s="58" t="s">
        <v>1266</v>
      </c>
      <c r="JQA16534" s="52" t="s">
        <v>20</v>
      </c>
      <c r="JQB16534" s="35" t="s">
        <v>479</v>
      </c>
      <c r="JQC16534" s="35" t="s">
        <v>2</v>
      </c>
      <c r="JQD16534" s="35">
        <v>1980</v>
      </c>
      <c r="JQE16534" s="36" t="s">
        <v>83</v>
      </c>
      <c r="JQF16534" s="37">
        <v>21</v>
      </c>
    </row>
    <row r="16535" spans="7193:7208">
      <c r="JPY16535" s="58" t="s">
        <v>159</v>
      </c>
      <c r="JPZ16535" s="58" t="s">
        <v>397</v>
      </c>
      <c r="JQA16535" s="52" t="s">
        <v>93</v>
      </c>
      <c r="JQB16535" s="35" t="s">
        <v>439</v>
      </c>
      <c r="JQC16535" s="35" t="s">
        <v>2</v>
      </c>
      <c r="JQD16535" s="35">
        <v>1967</v>
      </c>
      <c r="JQE16535" s="36" t="s">
        <v>213</v>
      </c>
      <c r="JQF16535" s="37">
        <v>21</v>
      </c>
    </row>
    <row r="16536" spans="7193:7208">
      <c r="JPY16536" s="58" t="s">
        <v>488</v>
      </c>
      <c r="JPZ16536" s="58" t="s">
        <v>487</v>
      </c>
      <c r="JQA16536" s="52" t="s">
        <v>26</v>
      </c>
      <c r="JQB16536" s="35" t="s">
        <v>479</v>
      </c>
      <c r="JQC16536" s="35" t="s">
        <v>2</v>
      </c>
      <c r="JQD16536" s="35">
        <v>1977</v>
      </c>
      <c r="JQE16536" s="36" t="s">
        <v>83</v>
      </c>
      <c r="JQF16536" s="37">
        <v>16</v>
      </c>
    </row>
    <row r="16537" spans="7193:7208">
      <c r="JPY16537" s="58" t="s">
        <v>411</v>
      </c>
      <c r="JPZ16537" s="58" t="s">
        <v>57</v>
      </c>
      <c r="JQA16537" s="52" t="s">
        <v>119</v>
      </c>
      <c r="JQB16537" s="35" t="s">
        <v>399</v>
      </c>
      <c r="JQC16537" s="35" t="s">
        <v>2</v>
      </c>
      <c r="JQD16537" s="35">
        <v>1958</v>
      </c>
      <c r="JQE16537" s="36" t="s">
        <v>8</v>
      </c>
      <c r="JQF16537" s="37">
        <v>16</v>
      </c>
    </row>
    <row r="16538" spans="7193:7208">
      <c r="JPY16538" s="58" t="s">
        <v>423</v>
      </c>
      <c r="JPZ16538" s="58" t="s">
        <v>430</v>
      </c>
      <c r="JQA16538" s="52" t="s">
        <v>26</v>
      </c>
      <c r="JQB16538" s="35" t="s">
        <v>416</v>
      </c>
      <c r="JQC16538" s="35" t="s">
        <v>2</v>
      </c>
      <c r="JQD16538" s="35">
        <v>1963</v>
      </c>
      <c r="JQE16538" s="36" t="s">
        <v>213</v>
      </c>
      <c r="JQF16538" s="37">
        <v>16</v>
      </c>
    </row>
    <row r="16539" spans="7193:7208">
      <c r="JPY16539" s="58" t="s">
        <v>1132</v>
      </c>
      <c r="JPZ16539" s="58" t="s">
        <v>446</v>
      </c>
      <c r="JQA16539" s="52" t="s">
        <v>26</v>
      </c>
      <c r="JQB16539" s="35" t="s">
        <v>416</v>
      </c>
      <c r="JQC16539" s="35" t="s">
        <v>2</v>
      </c>
      <c r="JQD16539" s="35">
        <v>1966</v>
      </c>
      <c r="JQE16539" s="36" t="s">
        <v>83</v>
      </c>
      <c r="JQF16539" s="37">
        <v>15.5</v>
      </c>
    </row>
    <row r="16540" spans="7193:7208">
      <c r="JPY16540" s="58" t="s">
        <v>276</v>
      </c>
      <c r="JPZ16540" s="58" t="s">
        <v>418</v>
      </c>
      <c r="JQA16540" s="52" t="s">
        <v>93</v>
      </c>
      <c r="JQB16540" s="35" t="s">
        <v>399</v>
      </c>
      <c r="JQC16540" s="35" t="s">
        <v>2</v>
      </c>
      <c r="JQD16540" s="35">
        <v>1960</v>
      </c>
      <c r="JQE16540" s="36" t="s">
        <v>213</v>
      </c>
      <c r="JQF16540" s="37">
        <v>15.5</v>
      </c>
    </row>
    <row r="16541" spans="7193:7208">
      <c r="JPY16541" s="58" t="s">
        <v>197</v>
      </c>
      <c r="JPZ16541" s="58" t="s">
        <v>484</v>
      </c>
      <c r="JQA16541" s="52" t="s">
        <v>1630</v>
      </c>
      <c r="JQB16541" s="35" t="s">
        <v>459</v>
      </c>
      <c r="JQC16541" s="35" t="s">
        <v>2</v>
      </c>
      <c r="JQD16541" s="35">
        <v>1975</v>
      </c>
      <c r="JQE16541" s="36" t="s">
        <v>8</v>
      </c>
      <c r="JQF16541" s="37">
        <v>7.5</v>
      </c>
    </row>
    <row r="16542" spans="7193:7208">
      <c r="JPY16542" s="58" t="s">
        <v>1346</v>
      </c>
      <c r="JPZ16542" s="58" t="s">
        <v>1347</v>
      </c>
      <c r="JQA16542" s="52" t="s">
        <v>48</v>
      </c>
      <c r="JQB16542" s="35" t="s">
        <v>399</v>
      </c>
      <c r="JQC16542" s="35" t="s">
        <v>2</v>
      </c>
      <c r="JQD16542" s="35">
        <v>1959</v>
      </c>
      <c r="JQE16542" s="36" t="s">
        <v>178</v>
      </c>
      <c r="JQF16542" s="37">
        <v>7.5</v>
      </c>
    </row>
    <row r="16543" spans="7193:7208">
      <c r="JPY16543" s="58" t="s">
        <v>423</v>
      </c>
      <c r="JPZ16543" s="58" t="s">
        <v>368</v>
      </c>
      <c r="JQA16543" s="52" t="s">
        <v>104</v>
      </c>
      <c r="JQB16543" s="35" t="s">
        <v>416</v>
      </c>
      <c r="JQC16543" s="35" t="s">
        <v>2</v>
      </c>
      <c r="JQD16543" s="35">
        <v>1962</v>
      </c>
      <c r="JQE16543" s="36" t="s">
        <v>8</v>
      </c>
      <c r="JQF16543" s="37">
        <v>7.5</v>
      </c>
    </row>
    <row r="16544" spans="7193:7208">
      <c r="JPY16544" s="58" t="s">
        <v>389</v>
      </c>
      <c r="JPZ16544" s="58" t="s">
        <v>388</v>
      </c>
      <c r="JQA16544" s="52" t="s">
        <v>718</v>
      </c>
      <c r="JQB16544" s="35" t="s">
        <v>380</v>
      </c>
      <c r="JQC16544" s="35" t="s">
        <v>2</v>
      </c>
      <c r="JQD16544" s="35">
        <v>1953</v>
      </c>
      <c r="JQE16544" s="36" t="s">
        <v>83</v>
      </c>
      <c r="JQF16544" s="37">
        <v>0</v>
      </c>
    </row>
    <row r="16545" spans="7201:7216">
      <c r="JPY16545" s="58" t="s">
        <v>254</v>
      </c>
      <c r="JPZ16545" s="58" t="s">
        <v>368</v>
      </c>
      <c r="JQA16545" s="52" t="s">
        <v>104</v>
      </c>
      <c r="JQB16545" s="35" t="s">
        <v>439</v>
      </c>
      <c r="JQC16545" s="35" t="s">
        <v>2</v>
      </c>
      <c r="JQD16545" s="35">
        <v>1968</v>
      </c>
      <c r="JQE16545" s="36" t="s">
        <v>83</v>
      </c>
      <c r="JQF16545" s="37">
        <v>0</v>
      </c>
    </row>
    <row r="16546" spans="7201:7216">
      <c r="JPY16546" s="58" t="s">
        <v>272</v>
      </c>
      <c r="JPZ16546" s="58" t="s">
        <v>456</v>
      </c>
      <c r="JQA16546" s="52" t="s">
        <v>81</v>
      </c>
      <c r="JQB16546" s="35" t="s">
        <v>459</v>
      </c>
      <c r="JQC16546" s="35" t="s">
        <v>2</v>
      </c>
      <c r="JQD16546" s="35">
        <v>1974</v>
      </c>
      <c r="JQE16546" s="36" t="s">
        <v>59</v>
      </c>
      <c r="JQF16546" s="37">
        <v>0</v>
      </c>
    </row>
    <row r="16547" spans="7201:7216">
      <c r="JPY16547" s="58" t="s">
        <v>665</v>
      </c>
      <c r="JPZ16547" s="58" t="s">
        <v>434</v>
      </c>
      <c r="JQA16547" s="52" t="s">
        <v>128</v>
      </c>
      <c r="JQB16547" s="35" t="s">
        <v>399</v>
      </c>
      <c r="JQC16547" s="35" t="s">
        <v>2</v>
      </c>
      <c r="JQD16547" s="35">
        <v>1961</v>
      </c>
      <c r="JQE16547" s="36" t="s">
        <v>59</v>
      </c>
      <c r="JQF16547" s="37">
        <v>0</v>
      </c>
    </row>
    <row r="16548" spans="7201:7216">
      <c r="JPY16548" s="58" t="s">
        <v>1618</v>
      </c>
      <c r="JPZ16548" s="58" t="s">
        <v>1619</v>
      </c>
      <c r="JQA16548" s="52" t="s">
        <v>125</v>
      </c>
      <c r="JQB16548" s="35" t="s">
        <v>380</v>
      </c>
      <c r="JQC16548" s="35" t="s">
        <v>2</v>
      </c>
      <c r="JQD16548" s="35">
        <v>1952</v>
      </c>
      <c r="JQE16548" s="36" t="s">
        <v>83</v>
      </c>
      <c r="JQF16548" s="37">
        <v>0</v>
      </c>
    </row>
    <row r="16549" spans="7201:7216">
      <c r="JQG16549" s="58" t="s">
        <v>437</v>
      </c>
      <c r="JQH16549" s="58" t="s">
        <v>436</v>
      </c>
      <c r="JQI16549" s="52" t="s">
        <v>23</v>
      </c>
      <c r="JQJ16549" s="35" t="s">
        <v>399</v>
      </c>
      <c r="JQK16549" s="35" t="s">
        <v>2</v>
      </c>
      <c r="JQL16549" s="35">
        <v>1960</v>
      </c>
      <c r="JQM16549" s="36" t="s">
        <v>239</v>
      </c>
      <c r="JQN16549" s="37">
        <v>36</v>
      </c>
    </row>
    <row r="16550" spans="7201:7216">
      <c r="JQG16550" s="58" t="s">
        <v>476</v>
      </c>
      <c r="JQH16550" s="58" t="s">
        <v>91</v>
      </c>
      <c r="JQI16550" s="52" t="s">
        <v>727</v>
      </c>
      <c r="JQJ16550" s="35" t="s">
        <v>459</v>
      </c>
      <c r="JQK16550" s="35" t="s">
        <v>2</v>
      </c>
      <c r="JQL16550" s="35">
        <v>1973</v>
      </c>
      <c r="JQM16550" s="36" t="s">
        <v>213</v>
      </c>
      <c r="JQN16550" s="37">
        <v>26</v>
      </c>
    </row>
    <row r="16551" spans="7201:7216">
      <c r="JQG16551" s="58" t="s">
        <v>470</v>
      </c>
      <c r="JQH16551" s="58" t="s">
        <v>337</v>
      </c>
      <c r="JQI16551" s="52" t="s">
        <v>128</v>
      </c>
      <c r="JQJ16551" s="35" t="s">
        <v>459</v>
      </c>
      <c r="JQK16551" s="35" t="s">
        <v>2</v>
      </c>
      <c r="JQL16551" s="35">
        <v>1973</v>
      </c>
      <c r="JQM16551" s="36" t="s">
        <v>8</v>
      </c>
      <c r="JQN16551" s="37">
        <v>26</v>
      </c>
    </row>
    <row r="16552" spans="7201:7216">
      <c r="JQG16552" s="58" t="s">
        <v>1265</v>
      </c>
      <c r="JQH16552" s="58" t="s">
        <v>1266</v>
      </c>
      <c r="JQI16552" s="52" t="s">
        <v>20</v>
      </c>
      <c r="JQJ16552" s="35" t="s">
        <v>479</v>
      </c>
      <c r="JQK16552" s="35" t="s">
        <v>2</v>
      </c>
      <c r="JQL16552" s="35">
        <v>1980</v>
      </c>
      <c r="JQM16552" s="36" t="s">
        <v>83</v>
      </c>
      <c r="JQN16552" s="37">
        <v>21</v>
      </c>
    </row>
    <row r="16553" spans="7201:7216">
      <c r="JQG16553" s="58" t="s">
        <v>159</v>
      </c>
      <c r="JQH16553" s="58" t="s">
        <v>397</v>
      </c>
      <c r="JQI16553" s="52" t="s">
        <v>93</v>
      </c>
      <c r="JQJ16553" s="35" t="s">
        <v>439</v>
      </c>
      <c r="JQK16553" s="35" t="s">
        <v>2</v>
      </c>
      <c r="JQL16553" s="35">
        <v>1967</v>
      </c>
      <c r="JQM16553" s="36" t="s">
        <v>213</v>
      </c>
      <c r="JQN16553" s="37">
        <v>21</v>
      </c>
    </row>
    <row r="16554" spans="7201:7216">
      <c r="JQG16554" s="58" t="s">
        <v>488</v>
      </c>
      <c r="JQH16554" s="58" t="s">
        <v>487</v>
      </c>
      <c r="JQI16554" s="52" t="s">
        <v>26</v>
      </c>
      <c r="JQJ16554" s="35" t="s">
        <v>479</v>
      </c>
      <c r="JQK16554" s="35" t="s">
        <v>2</v>
      </c>
      <c r="JQL16554" s="35">
        <v>1977</v>
      </c>
      <c r="JQM16554" s="36" t="s">
        <v>83</v>
      </c>
      <c r="JQN16554" s="37">
        <v>16</v>
      </c>
    </row>
    <row r="16555" spans="7201:7216">
      <c r="JQG16555" s="58" t="s">
        <v>411</v>
      </c>
      <c r="JQH16555" s="58" t="s">
        <v>57</v>
      </c>
      <c r="JQI16555" s="52" t="s">
        <v>119</v>
      </c>
      <c r="JQJ16555" s="35" t="s">
        <v>399</v>
      </c>
      <c r="JQK16555" s="35" t="s">
        <v>2</v>
      </c>
      <c r="JQL16555" s="35">
        <v>1958</v>
      </c>
      <c r="JQM16555" s="36" t="s">
        <v>8</v>
      </c>
      <c r="JQN16555" s="37">
        <v>16</v>
      </c>
    </row>
    <row r="16556" spans="7201:7216">
      <c r="JQG16556" s="58" t="s">
        <v>423</v>
      </c>
      <c r="JQH16556" s="58" t="s">
        <v>430</v>
      </c>
      <c r="JQI16556" s="52" t="s">
        <v>26</v>
      </c>
      <c r="JQJ16556" s="35" t="s">
        <v>416</v>
      </c>
      <c r="JQK16556" s="35" t="s">
        <v>2</v>
      </c>
      <c r="JQL16556" s="35">
        <v>1963</v>
      </c>
      <c r="JQM16556" s="36" t="s">
        <v>213</v>
      </c>
      <c r="JQN16556" s="37">
        <v>16</v>
      </c>
    </row>
    <row r="16557" spans="7201:7216">
      <c r="JQG16557" s="58" t="s">
        <v>1132</v>
      </c>
      <c r="JQH16557" s="58" t="s">
        <v>446</v>
      </c>
      <c r="JQI16557" s="52" t="s">
        <v>26</v>
      </c>
      <c r="JQJ16557" s="35" t="s">
        <v>416</v>
      </c>
      <c r="JQK16557" s="35" t="s">
        <v>2</v>
      </c>
      <c r="JQL16557" s="35">
        <v>1966</v>
      </c>
      <c r="JQM16557" s="36" t="s">
        <v>83</v>
      </c>
      <c r="JQN16557" s="37">
        <v>15.5</v>
      </c>
    </row>
    <row r="16558" spans="7201:7216">
      <c r="JQG16558" s="58" t="s">
        <v>276</v>
      </c>
      <c r="JQH16558" s="58" t="s">
        <v>418</v>
      </c>
      <c r="JQI16558" s="52" t="s">
        <v>93</v>
      </c>
      <c r="JQJ16558" s="35" t="s">
        <v>399</v>
      </c>
      <c r="JQK16558" s="35" t="s">
        <v>2</v>
      </c>
      <c r="JQL16558" s="35">
        <v>1960</v>
      </c>
      <c r="JQM16558" s="36" t="s">
        <v>213</v>
      </c>
      <c r="JQN16558" s="37">
        <v>15.5</v>
      </c>
    </row>
    <row r="16559" spans="7201:7216">
      <c r="JQG16559" s="58" t="s">
        <v>197</v>
      </c>
      <c r="JQH16559" s="58" t="s">
        <v>484</v>
      </c>
      <c r="JQI16559" s="52" t="s">
        <v>1630</v>
      </c>
      <c r="JQJ16559" s="35" t="s">
        <v>459</v>
      </c>
      <c r="JQK16559" s="35" t="s">
        <v>2</v>
      </c>
      <c r="JQL16559" s="35">
        <v>1975</v>
      </c>
      <c r="JQM16559" s="36" t="s">
        <v>8</v>
      </c>
      <c r="JQN16559" s="37">
        <v>7.5</v>
      </c>
    </row>
    <row r="16560" spans="7201:7216">
      <c r="JQG16560" s="58" t="s">
        <v>1346</v>
      </c>
      <c r="JQH16560" s="58" t="s">
        <v>1347</v>
      </c>
      <c r="JQI16560" s="52" t="s">
        <v>48</v>
      </c>
      <c r="JQJ16560" s="35" t="s">
        <v>399</v>
      </c>
      <c r="JQK16560" s="35" t="s">
        <v>2</v>
      </c>
      <c r="JQL16560" s="35">
        <v>1959</v>
      </c>
      <c r="JQM16560" s="36" t="s">
        <v>178</v>
      </c>
      <c r="JQN16560" s="37">
        <v>7.5</v>
      </c>
    </row>
    <row r="16561" spans="7209:7224">
      <c r="JQG16561" s="58" t="s">
        <v>423</v>
      </c>
      <c r="JQH16561" s="58" t="s">
        <v>368</v>
      </c>
      <c r="JQI16561" s="52" t="s">
        <v>104</v>
      </c>
      <c r="JQJ16561" s="35" t="s">
        <v>416</v>
      </c>
      <c r="JQK16561" s="35" t="s">
        <v>2</v>
      </c>
      <c r="JQL16561" s="35">
        <v>1962</v>
      </c>
      <c r="JQM16561" s="36" t="s">
        <v>8</v>
      </c>
      <c r="JQN16561" s="37">
        <v>7.5</v>
      </c>
    </row>
    <row r="16562" spans="7209:7224">
      <c r="JQG16562" s="58" t="s">
        <v>389</v>
      </c>
      <c r="JQH16562" s="58" t="s">
        <v>388</v>
      </c>
      <c r="JQI16562" s="52" t="s">
        <v>718</v>
      </c>
      <c r="JQJ16562" s="35" t="s">
        <v>380</v>
      </c>
      <c r="JQK16562" s="35" t="s">
        <v>2</v>
      </c>
      <c r="JQL16562" s="35">
        <v>1953</v>
      </c>
      <c r="JQM16562" s="36" t="s">
        <v>83</v>
      </c>
      <c r="JQN16562" s="37">
        <v>0</v>
      </c>
    </row>
    <row r="16563" spans="7209:7224">
      <c r="JQG16563" s="58" t="s">
        <v>254</v>
      </c>
      <c r="JQH16563" s="58" t="s">
        <v>368</v>
      </c>
      <c r="JQI16563" s="52" t="s">
        <v>104</v>
      </c>
      <c r="JQJ16563" s="35" t="s">
        <v>439</v>
      </c>
      <c r="JQK16563" s="35" t="s">
        <v>2</v>
      </c>
      <c r="JQL16563" s="35">
        <v>1968</v>
      </c>
      <c r="JQM16563" s="36" t="s">
        <v>83</v>
      </c>
      <c r="JQN16563" s="37">
        <v>0</v>
      </c>
    </row>
    <row r="16564" spans="7209:7224">
      <c r="JQG16564" s="58" t="s">
        <v>272</v>
      </c>
      <c r="JQH16564" s="58" t="s">
        <v>456</v>
      </c>
      <c r="JQI16564" s="52" t="s">
        <v>81</v>
      </c>
      <c r="JQJ16564" s="35" t="s">
        <v>459</v>
      </c>
      <c r="JQK16564" s="35" t="s">
        <v>2</v>
      </c>
      <c r="JQL16564" s="35">
        <v>1974</v>
      </c>
      <c r="JQM16564" s="36" t="s">
        <v>59</v>
      </c>
      <c r="JQN16564" s="37">
        <v>0</v>
      </c>
    </row>
    <row r="16565" spans="7209:7224">
      <c r="JQG16565" s="58" t="s">
        <v>665</v>
      </c>
      <c r="JQH16565" s="58" t="s">
        <v>434</v>
      </c>
      <c r="JQI16565" s="52" t="s">
        <v>128</v>
      </c>
      <c r="JQJ16565" s="35" t="s">
        <v>399</v>
      </c>
      <c r="JQK16565" s="35" t="s">
        <v>2</v>
      </c>
      <c r="JQL16565" s="35">
        <v>1961</v>
      </c>
      <c r="JQM16565" s="36" t="s">
        <v>59</v>
      </c>
      <c r="JQN16565" s="37">
        <v>0</v>
      </c>
    </row>
    <row r="16566" spans="7209:7224">
      <c r="JQG16566" s="58" t="s">
        <v>1618</v>
      </c>
      <c r="JQH16566" s="58" t="s">
        <v>1619</v>
      </c>
      <c r="JQI16566" s="52" t="s">
        <v>125</v>
      </c>
      <c r="JQJ16566" s="35" t="s">
        <v>380</v>
      </c>
      <c r="JQK16566" s="35" t="s">
        <v>2</v>
      </c>
      <c r="JQL16566" s="35">
        <v>1952</v>
      </c>
      <c r="JQM16566" s="36" t="s">
        <v>83</v>
      </c>
      <c r="JQN16566" s="37">
        <v>0</v>
      </c>
    </row>
    <row r="16567" spans="7209:7224">
      <c r="JQO16567" s="58" t="s">
        <v>437</v>
      </c>
      <c r="JQP16567" s="58" t="s">
        <v>436</v>
      </c>
      <c r="JQQ16567" s="52" t="s">
        <v>23</v>
      </c>
      <c r="JQR16567" s="35" t="s">
        <v>399</v>
      </c>
      <c r="JQS16567" s="35" t="s">
        <v>2</v>
      </c>
      <c r="JQT16567" s="35">
        <v>1960</v>
      </c>
      <c r="JQU16567" s="36" t="s">
        <v>239</v>
      </c>
      <c r="JQV16567" s="37">
        <v>36</v>
      </c>
    </row>
    <row r="16568" spans="7209:7224">
      <c r="JQO16568" s="58" t="s">
        <v>476</v>
      </c>
      <c r="JQP16568" s="58" t="s">
        <v>91</v>
      </c>
      <c r="JQQ16568" s="52" t="s">
        <v>727</v>
      </c>
      <c r="JQR16568" s="35" t="s">
        <v>459</v>
      </c>
      <c r="JQS16568" s="35" t="s">
        <v>2</v>
      </c>
      <c r="JQT16568" s="35">
        <v>1973</v>
      </c>
      <c r="JQU16568" s="36" t="s">
        <v>213</v>
      </c>
      <c r="JQV16568" s="37">
        <v>26</v>
      </c>
    </row>
    <row r="16569" spans="7209:7224">
      <c r="JQO16569" s="58" t="s">
        <v>470</v>
      </c>
      <c r="JQP16569" s="58" t="s">
        <v>337</v>
      </c>
      <c r="JQQ16569" s="52" t="s">
        <v>128</v>
      </c>
      <c r="JQR16569" s="35" t="s">
        <v>459</v>
      </c>
      <c r="JQS16569" s="35" t="s">
        <v>2</v>
      </c>
      <c r="JQT16569" s="35">
        <v>1973</v>
      </c>
      <c r="JQU16569" s="36" t="s">
        <v>8</v>
      </c>
      <c r="JQV16569" s="37">
        <v>26</v>
      </c>
    </row>
    <row r="16570" spans="7209:7224">
      <c r="JQO16570" s="58" t="s">
        <v>1265</v>
      </c>
      <c r="JQP16570" s="58" t="s">
        <v>1266</v>
      </c>
      <c r="JQQ16570" s="52" t="s">
        <v>20</v>
      </c>
      <c r="JQR16570" s="35" t="s">
        <v>479</v>
      </c>
      <c r="JQS16570" s="35" t="s">
        <v>2</v>
      </c>
      <c r="JQT16570" s="35">
        <v>1980</v>
      </c>
      <c r="JQU16570" s="36" t="s">
        <v>83</v>
      </c>
      <c r="JQV16570" s="37">
        <v>21</v>
      </c>
    </row>
    <row r="16571" spans="7209:7224">
      <c r="JQO16571" s="58" t="s">
        <v>159</v>
      </c>
      <c r="JQP16571" s="58" t="s">
        <v>397</v>
      </c>
      <c r="JQQ16571" s="52" t="s">
        <v>93</v>
      </c>
      <c r="JQR16571" s="35" t="s">
        <v>439</v>
      </c>
      <c r="JQS16571" s="35" t="s">
        <v>2</v>
      </c>
      <c r="JQT16571" s="35">
        <v>1967</v>
      </c>
      <c r="JQU16571" s="36" t="s">
        <v>213</v>
      </c>
      <c r="JQV16571" s="37">
        <v>21</v>
      </c>
    </row>
    <row r="16572" spans="7209:7224">
      <c r="JQO16572" s="58" t="s">
        <v>488</v>
      </c>
      <c r="JQP16572" s="58" t="s">
        <v>487</v>
      </c>
      <c r="JQQ16572" s="52" t="s">
        <v>26</v>
      </c>
      <c r="JQR16572" s="35" t="s">
        <v>479</v>
      </c>
      <c r="JQS16572" s="35" t="s">
        <v>2</v>
      </c>
      <c r="JQT16572" s="35">
        <v>1977</v>
      </c>
      <c r="JQU16572" s="36" t="s">
        <v>83</v>
      </c>
      <c r="JQV16572" s="37">
        <v>16</v>
      </c>
    </row>
    <row r="16573" spans="7209:7224">
      <c r="JQO16573" s="58" t="s">
        <v>411</v>
      </c>
      <c r="JQP16573" s="58" t="s">
        <v>57</v>
      </c>
      <c r="JQQ16573" s="52" t="s">
        <v>119</v>
      </c>
      <c r="JQR16573" s="35" t="s">
        <v>399</v>
      </c>
      <c r="JQS16573" s="35" t="s">
        <v>2</v>
      </c>
      <c r="JQT16573" s="35">
        <v>1958</v>
      </c>
      <c r="JQU16573" s="36" t="s">
        <v>8</v>
      </c>
      <c r="JQV16573" s="37">
        <v>16</v>
      </c>
    </row>
    <row r="16574" spans="7209:7224">
      <c r="JQO16574" s="58" t="s">
        <v>423</v>
      </c>
      <c r="JQP16574" s="58" t="s">
        <v>430</v>
      </c>
      <c r="JQQ16574" s="52" t="s">
        <v>26</v>
      </c>
      <c r="JQR16574" s="35" t="s">
        <v>416</v>
      </c>
      <c r="JQS16574" s="35" t="s">
        <v>2</v>
      </c>
      <c r="JQT16574" s="35">
        <v>1963</v>
      </c>
      <c r="JQU16574" s="36" t="s">
        <v>213</v>
      </c>
      <c r="JQV16574" s="37">
        <v>16</v>
      </c>
    </row>
    <row r="16575" spans="7209:7224">
      <c r="JQO16575" s="58" t="s">
        <v>1132</v>
      </c>
      <c r="JQP16575" s="58" t="s">
        <v>446</v>
      </c>
      <c r="JQQ16575" s="52" t="s">
        <v>26</v>
      </c>
      <c r="JQR16575" s="35" t="s">
        <v>416</v>
      </c>
      <c r="JQS16575" s="35" t="s">
        <v>2</v>
      </c>
      <c r="JQT16575" s="35">
        <v>1966</v>
      </c>
      <c r="JQU16575" s="36" t="s">
        <v>83</v>
      </c>
      <c r="JQV16575" s="37">
        <v>15.5</v>
      </c>
    </row>
    <row r="16576" spans="7209:7224">
      <c r="JQO16576" s="58" t="s">
        <v>276</v>
      </c>
      <c r="JQP16576" s="58" t="s">
        <v>418</v>
      </c>
      <c r="JQQ16576" s="52" t="s">
        <v>93</v>
      </c>
      <c r="JQR16576" s="35" t="s">
        <v>399</v>
      </c>
      <c r="JQS16576" s="35" t="s">
        <v>2</v>
      </c>
      <c r="JQT16576" s="35">
        <v>1960</v>
      </c>
      <c r="JQU16576" s="36" t="s">
        <v>213</v>
      </c>
      <c r="JQV16576" s="37">
        <v>15.5</v>
      </c>
    </row>
    <row r="16577" spans="7217:7232">
      <c r="JQO16577" s="58" t="s">
        <v>197</v>
      </c>
      <c r="JQP16577" s="58" t="s">
        <v>484</v>
      </c>
      <c r="JQQ16577" s="52" t="s">
        <v>1630</v>
      </c>
      <c r="JQR16577" s="35" t="s">
        <v>459</v>
      </c>
      <c r="JQS16577" s="35" t="s">
        <v>2</v>
      </c>
      <c r="JQT16577" s="35">
        <v>1975</v>
      </c>
      <c r="JQU16577" s="36" t="s">
        <v>8</v>
      </c>
      <c r="JQV16577" s="37">
        <v>7.5</v>
      </c>
    </row>
    <row r="16578" spans="7217:7232">
      <c r="JQO16578" s="58" t="s">
        <v>1346</v>
      </c>
      <c r="JQP16578" s="58" t="s">
        <v>1347</v>
      </c>
      <c r="JQQ16578" s="52" t="s">
        <v>48</v>
      </c>
      <c r="JQR16578" s="35" t="s">
        <v>399</v>
      </c>
      <c r="JQS16578" s="35" t="s">
        <v>2</v>
      </c>
      <c r="JQT16578" s="35">
        <v>1959</v>
      </c>
      <c r="JQU16578" s="36" t="s">
        <v>178</v>
      </c>
      <c r="JQV16578" s="37">
        <v>7.5</v>
      </c>
    </row>
    <row r="16579" spans="7217:7232">
      <c r="JQO16579" s="58" t="s">
        <v>423</v>
      </c>
      <c r="JQP16579" s="58" t="s">
        <v>368</v>
      </c>
      <c r="JQQ16579" s="52" t="s">
        <v>104</v>
      </c>
      <c r="JQR16579" s="35" t="s">
        <v>416</v>
      </c>
      <c r="JQS16579" s="35" t="s">
        <v>2</v>
      </c>
      <c r="JQT16579" s="35">
        <v>1962</v>
      </c>
      <c r="JQU16579" s="36" t="s">
        <v>8</v>
      </c>
      <c r="JQV16579" s="37">
        <v>7.5</v>
      </c>
    </row>
    <row r="16580" spans="7217:7232">
      <c r="JQO16580" s="58" t="s">
        <v>389</v>
      </c>
      <c r="JQP16580" s="58" t="s">
        <v>388</v>
      </c>
      <c r="JQQ16580" s="52" t="s">
        <v>718</v>
      </c>
      <c r="JQR16580" s="35" t="s">
        <v>380</v>
      </c>
      <c r="JQS16580" s="35" t="s">
        <v>2</v>
      </c>
      <c r="JQT16580" s="35">
        <v>1953</v>
      </c>
      <c r="JQU16580" s="36" t="s">
        <v>83</v>
      </c>
      <c r="JQV16580" s="37">
        <v>0</v>
      </c>
    </row>
    <row r="16581" spans="7217:7232">
      <c r="JQO16581" s="58" t="s">
        <v>254</v>
      </c>
      <c r="JQP16581" s="58" t="s">
        <v>368</v>
      </c>
      <c r="JQQ16581" s="52" t="s">
        <v>104</v>
      </c>
      <c r="JQR16581" s="35" t="s">
        <v>439</v>
      </c>
      <c r="JQS16581" s="35" t="s">
        <v>2</v>
      </c>
      <c r="JQT16581" s="35">
        <v>1968</v>
      </c>
      <c r="JQU16581" s="36" t="s">
        <v>83</v>
      </c>
      <c r="JQV16581" s="37">
        <v>0</v>
      </c>
    </row>
    <row r="16582" spans="7217:7232">
      <c r="JQO16582" s="58" t="s">
        <v>272</v>
      </c>
      <c r="JQP16582" s="58" t="s">
        <v>456</v>
      </c>
      <c r="JQQ16582" s="52" t="s">
        <v>81</v>
      </c>
      <c r="JQR16582" s="35" t="s">
        <v>459</v>
      </c>
      <c r="JQS16582" s="35" t="s">
        <v>2</v>
      </c>
      <c r="JQT16582" s="35">
        <v>1974</v>
      </c>
      <c r="JQU16582" s="36" t="s">
        <v>59</v>
      </c>
      <c r="JQV16582" s="37">
        <v>0</v>
      </c>
    </row>
    <row r="16583" spans="7217:7232">
      <c r="JQO16583" s="58" t="s">
        <v>665</v>
      </c>
      <c r="JQP16583" s="58" t="s">
        <v>434</v>
      </c>
      <c r="JQQ16583" s="52" t="s">
        <v>128</v>
      </c>
      <c r="JQR16583" s="35" t="s">
        <v>399</v>
      </c>
      <c r="JQS16583" s="35" t="s">
        <v>2</v>
      </c>
      <c r="JQT16583" s="35">
        <v>1961</v>
      </c>
      <c r="JQU16583" s="36" t="s">
        <v>59</v>
      </c>
      <c r="JQV16583" s="37">
        <v>0</v>
      </c>
    </row>
    <row r="16584" spans="7217:7232">
      <c r="JQO16584" s="58" t="s">
        <v>1618</v>
      </c>
      <c r="JQP16584" s="58" t="s">
        <v>1619</v>
      </c>
      <c r="JQQ16584" s="52" t="s">
        <v>125</v>
      </c>
      <c r="JQR16584" s="35" t="s">
        <v>380</v>
      </c>
      <c r="JQS16584" s="35" t="s">
        <v>2</v>
      </c>
      <c r="JQT16584" s="35">
        <v>1952</v>
      </c>
      <c r="JQU16584" s="36" t="s">
        <v>83</v>
      </c>
      <c r="JQV16584" s="37">
        <v>0</v>
      </c>
    </row>
    <row r="16585" spans="7217:7232">
      <c r="JQW16585" s="58" t="s">
        <v>437</v>
      </c>
      <c r="JQX16585" s="58" t="s">
        <v>436</v>
      </c>
      <c r="JQY16585" s="52" t="s">
        <v>23</v>
      </c>
      <c r="JQZ16585" s="35" t="s">
        <v>399</v>
      </c>
      <c r="JRA16585" s="35" t="s">
        <v>2</v>
      </c>
      <c r="JRB16585" s="35">
        <v>1960</v>
      </c>
      <c r="JRC16585" s="36" t="s">
        <v>239</v>
      </c>
      <c r="JRD16585" s="37">
        <v>36</v>
      </c>
    </row>
    <row r="16586" spans="7217:7232">
      <c r="JQW16586" s="58" t="s">
        <v>476</v>
      </c>
      <c r="JQX16586" s="58" t="s">
        <v>91</v>
      </c>
      <c r="JQY16586" s="52" t="s">
        <v>727</v>
      </c>
      <c r="JQZ16586" s="35" t="s">
        <v>459</v>
      </c>
      <c r="JRA16586" s="35" t="s">
        <v>2</v>
      </c>
      <c r="JRB16586" s="35">
        <v>1973</v>
      </c>
      <c r="JRC16586" s="36" t="s">
        <v>213</v>
      </c>
      <c r="JRD16586" s="37">
        <v>26</v>
      </c>
    </row>
    <row r="16587" spans="7217:7232">
      <c r="JQW16587" s="58" t="s">
        <v>470</v>
      </c>
      <c r="JQX16587" s="58" t="s">
        <v>337</v>
      </c>
      <c r="JQY16587" s="52" t="s">
        <v>128</v>
      </c>
      <c r="JQZ16587" s="35" t="s">
        <v>459</v>
      </c>
      <c r="JRA16587" s="35" t="s">
        <v>2</v>
      </c>
      <c r="JRB16587" s="35">
        <v>1973</v>
      </c>
      <c r="JRC16587" s="36" t="s">
        <v>8</v>
      </c>
      <c r="JRD16587" s="37">
        <v>26</v>
      </c>
    </row>
    <row r="16588" spans="7217:7232">
      <c r="JQW16588" s="58" t="s">
        <v>1265</v>
      </c>
      <c r="JQX16588" s="58" t="s">
        <v>1266</v>
      </c>
      <c r="JQY16588" s="52" t="s">
        <v>20</v>
      </c>
      <c r="JQZ16588" s="35" t="s">
        <v>479</v>
      </c>
      <c r="JRA16588" s="35" t="s">
        <v>2</v>
      </c>
      <c r="JRB16588" s="35">
        <v>1980</v>
      </c>
      <c r="JRC16588" s="36" t="s">
        <v>83</v>
      </c>
      <c r="JRD16588" s="37">
        <v>21</v>
      </c>
    </row>
    <row r="16589" spans="7217:7232">
      <c r="JQW16589" s="58" t="s">
        <v>159</v>
      </c>
      <c r="JQX16589" s="58" t="s">
        <v>397</v>
      </c>
      <c r="JQY16589" s="52" t="s">
        <v>93</v>
      </c>
      <c r="JQZ16589" s="35" t="s">
        <v>439</v>
      </c>
      <c r="JRA16589" s="35" t="s">
        <v>2</v>
      </c>
      <c r="JRB16589" s="35">
        <v>1967</v>
      </c>
      <c r="JRC16589" s="36" t="s">
        <v>213</v>
      </c>
      <c r="JRD16589" s="37">
        <v>21</v>
      </c>
    </row>
    <row r="16590" spans="7217:7232">
      <c r="JQW16590" s="58" t="s">
        <v>488</v>
      </c>
      <c r="JQX16590" s="58" t="s">
        <v>487</v>
      </c>
      <c r="JQY16590" s="52" t="s">
        <v>26</v>
      </c>
      <c r="JQZ16590" s="35" t="s">
        <v>479</v>
      </c>
      <c r="JRA16590" s="35" t="s">
        <v>2</v>
      </c>
      <c r="JRB16590" s="35">
        <v>1977</v>
      </c>
      <c r="JRC16590" s="36" t="s">
        <v>83</v>
      </c>
      <c r="JRD16590" s="37">
        <v>16</v>
      </c>
    </row>
    <row r="16591" spans="7217:7232">
      <c r="JQW16591" s="58" t="s">
        <v>411</v>
      </c>
      <c r="JQX16591" s="58" t="s">
        <v>57</v>
      </c>
      <c r="JQY16591" s="52" t="s">
        <v>119</v>
      </c>
      <c r="JQZ16591" s="35" t="s">
        <v>399</v>
      </c>
      <c r="JRA16591" s="35" t="s">
        <v>2</v>
      </c>
      <c r="JRB16591" s="35">
        <v>1958</v>
      </c>
      <c r="JRC16591" s="36" t="s">
        <v>8</v>
      </c>
      <c r="JRD16591" s="37">
        <v>16</v>
      </c>
    </row>
    <row r="16592" spans="7217:7232">
      <c r="JQW16592" s="58" t="s">
        <v>423</v>
      </c>
      <c r="JQX16592" s="58" t="s">
        <v>430</v>
      </c>
      <c r="JQY16592" s="52" t="s">
        <v>26</v>
      </c>
      <c r="JQZ16592" s="35" t="s">
        <v>416</v>
      </c>
      <c r="JRA16592" s="35" t="s">
        <v>2</v>
      </c>
      <c r="JRB16592" s="35">
        <v>1963</v>
      </c>
      <c r="JRC16592" s="36" t="s">
        <v>213</v>
      </c>
      <c r="JRD16592" s="37">
        <v>16</v>
      </c>
    </row>
    <row r="16593" spans="7225:7240">
      <c r="JQW16593" s="58" t="s">
        <v>1132</v>
      </c>
      <c r="JQX16593" s="58" t="s">
        <v>446</v>
      </c>
      <c r="JQY16593" s="52" t="s">
        <v>26</v>
      </c>
      <c r="JQZ16593" s="35" t="s">
        <v>416</v>
      </c>
      <c r="JRA16593" s="35" t="s">
        <v>2</v>
      </c>
      <c r="JRB16593" s="35">
        <v>1966</v>
      </c>
      <c r="JRC16593" s="36" t="s">
        <v>83</v>
      </c>
      <c r="JRD16593" s="37">
        <v>15.5</v>
      </c>
    </row>
    <row r="16594" spans="7225:7240">
      <c r="JQW16594" s="58" t="s">
        <v>276</v>
      </c>
      <c r="JQX16594" s="58" t="s">
        <v>418</v>
      </c>
      <c r="JQY16594" s="52" t="s">
        <v>93</v>
      </c>
      <c r="JQZ16594" s="35" t="s">
        <v>399</v>
      </c>
      <c r="JRA16594" s="35" t="s">
        <v>2</v>
      </c>
      <c r="JRB16594" s="35">
        <v>1960</v>
      </c>
      <c r="JRC16594" s="36" t="s">
        <v>213</v>
      </c>
      <c r="JRD16594" s="37">
        <v>15.5</v>
      </c>
    </row>
    <row r="16595" spans="7225:7240">
      <c r="JQW16595" s="58" t="s">
        <v>197</v>
      </c>
      <c r="JQX16595" s="58" t="s">
        <v>484</v>
      </c>
      <c r="JQY16595" s="52" t="s">
        <v>1630</v>
      </c>
      <c r="JQZ16595" s="35" t="s">
        <v>459</v>
      </c>
      <c r="JRA16595" s="35" t="s">
        <v>2</v>
      </c>
      <c r="JRB16595" s="35">
        <v>1975</v>
      </c>
      <c r="JRC16595" s="36" t="s">
        <v>8</v>
      </c>
      <c r="JRD16595" s="37">
        <v>7.5</v>
      </c>
    </row>
    <row r="16596" spans="7225:7240">
      <c r="JQW16596" s="58" t="s">
        <v>1346</v>
      </c>
      <c r="JQX16596" s="58" t="s">
        <v>1347</v>
      </c>
      <c r="JQY16596" s="52" t="s">
        <v>48</v>
      </c>
      <c r="JQZ16596" s="35" t="s">
        <v>399</v>
      </c>
      <c r="JRA16596" s="35" t="s">
        <v>2</v>
      </c>
      <c r="JRB16596" s="35">
        <v>1959</v>
      </c>
      <c r="JRC16596" s="36" t="s">
        <v>178</v>
      </c>
      <c r="JRD16596" s="37">
        <v>7.5</v>
      </c>
    </row>
    <row r="16597" spans="7225:7240">
      <c r="JQW16597" s="58" t="s">
        <v>423</v>
      </c>
      <c r="JQX16597" s="58" t="s">
        <v>368</v>
      </c>
      <c r="JQY16597" s="52" t="s">
        <v>104</v>
      </c>
      <c r="JQZ16597" s="35" t="s">
        <v>416</v>
      </c>
      <c r="JRA16597" s="35" t="s">
        <v>2</v>
      </c>
      <c r="JRB16597" s="35">
        <v>1962</v>
      </c>
      <c r="JRC16597" s="36" t="s">
        <v>8</v>
      </c>
      <c r="JRD16597" s="37">
        <v>7.5</v>
      </c>
    </row>
    <row r="16598" spans="7225:7240">
      <c r="JQW16598" s="58" t="s">
        <v>389</v>
      </c>
      <c r="JQX16598" s="58" t="s">
        <v>388</v>
      </c>
      <c r="JQY16598" s="52" t="s">
        <v>718</v>
      </c>
      <c r="JQZ16598" s="35" t="s">
        <v>380</v>
      </c>
      <c r="JRA16598" s="35" t="s">
        <v>2</v>
      </c>
      <c r="JRB16598" s="35">
        <v>1953</v>
      </c>
      <c r="JRC16598" s="36" t="s">
        <v>83</v>
      </c>
      <c r="JRD16598" s="37">
        <v>0</v>
      </c>
    </row>
    <row r="16599" spans="7225:7240">
      <c r="JQW16599" s="58" t="s">
        <v>254</v>
      </c>
      <c r="JQX16599" s="58" t="s">
        <v>368</v>
      </c>
      <c r="JQY16599" s="52" t="s">
        <v>104</v>
      </c>
      <c r="JQZ16599" s="35" t="s">
        <v>439</v>
      </c>
      <c r="JRA16599" s="35" t="s">
        <v>2</v>
      </c>
      <c r="JRB16599" s="35">
        <v>1968</v>
      </c>
      <c r="JRC16599" s="36" t="s">
        <v>83</v>
      </c>
      <c r="JRD16599" s="37">
        <v>0</v>
      </c>
    </row>
    <row r="16600" spans="7225:7240">
      <c r="JQW16600" s="58" t="s">
        <v>272</v>
      </c>
      <c r="JQX16600" s="58" t="s">
        <v>456</v>
      </c>
      <c r="JQY16600" s="52" t="s">
        <v>81</v>
      </c>
      <c r="JQZ16600" s="35" t="s">
        <v>459</v>
      </c>
      <c r="JRA16600" s="35" t="s">
        <v>2</v>
      </c>
      <c r="JRB16600" s="35">
        <v>1974</v>
      </c>
      <c r="JRC16600" s="36" t="s">
        <v>59</v>
      </c>
      <c r="JRD16600" s="37">
        <v>0</v>
      </c>
    </row>
    <row r="16601" spans="7225:7240">
      <c r="JQW16601" s="58" t="s">
        <v>665</v>
      </c>
      <c r="JQX16601" s="58" t="s">
        <v>434</v>
      </c>
      <c r="JQY16601" s="52" t="s">
        <v>128</v>
      </c>
      <c r="JQZ16601" s="35" t="s">
        <v>399</v>
      </c>
      <c r="JRA16601" s="35" t="s">
        <v>2</v>
      </c>
      <c r="JRB16601" s="35">
        <v>1961</v>
      </c>
      <c r="JRC16601" s="36" t="s">
        <v>59</v>
      </c>
      <c r="JRD16601" s="37">
        <v>0</v>
      </c>
    </row>
    <row r="16602" spans="7225:7240">
      <c r="JQW16602" s="58" t="s">
        <v>1618</v>
      </c>
      <c r="JQX16602" s="58" t="s">
        <v>1619</v>
      </c>
      <c r="JQY16602" s="52" t="s">
        <v>125</v>
      </c>
      <c r="JQZ16602" s="35" t="s">
        <v>380</v>
      </c>
      <c r="JRA16602" s="35" t="s">
        <v>2</v>
      </c>
      <c r="JRB16602" s="35">
        <v>1952</v>
      </c>
      <c r="JRC16602" s="36" t="s">
        <v>83</v>
      </c>
      <c r="JRD16602" s="37">
        <v>0</v>
      </c>
    </row>
    <row r="16603" spans="7225:7240">
      <c r="JRE16603" s="58" t="s">
        <v>437</v>
      </c>
      <c r="JRF16603" s="58" t="s">
        <v>436</v>
      </c>
      <c r="JRG16603" s="52" t="s">
        <v>23</v>
      </c>
      <c r="JRH16603" s="35" t="s">
        <v>399</v>
      </c>
      <c r="JRI16603" s="35" t="s">
        <v>2</v>
      </c>
      <c r="JRJ16603" s="35">
        <v>1960</v>
      </c>
      <c r="JRK16603" s="36" t="s">
        <v>239</v>
      </c>
      <c r="JRL16603" s="37">
        <v>36</v>
      </c>
    </row>
    <row r="16604" spans="7225:7240">
      <c r="JRE16604" s="58" t="s">
        <v>476</v>
      </c>
      <c r="JRF16604" s="58" t="s">
        <v>91</v>
      </c>
      <c r="JRG16604" s="52" t="s">
        <v>727</v>
      </c>
      <c r="JRH16604" s="35" t="s">
        <v>459</v>
      </c>
      <c r="JRI16604" s="35" t="s">
        <v>2</v>
      </c>
      <c r="JRJ16604" s="35">
        <v>1973</v>
      </c>
      <c r="JRK16604" s="36" t="s">
        <v>213</v>
      </c>
      <c r="JRL16604" s="37">
        <v>26</v>
      </c>
    </row>
    <row r="16605" spans="7225:7240">
      <c r="JRE16605" s="58" t="s">
        <v>470</v>
      </c>
      <c r="JRF16605" s="58" t="s">
        <v>337</v>
      </c>
      <c r="JRG16605" s="52" t="s">
        <v>128</v>
      </c>
      <c r="JRH16605" s="35" t="s">
        <v>459</v>
      </c>
      <c r="JRI16605" s="35" t="s">
        <v>2</v>
      </c>
      <c r="JRJ16605" s="35">
        <v>1973</v>
      </c>
      <c r="JRK16605" s="36" t="s">
        <v>8</v>
      </c>
      <c r="JRL16605" s="37">
        <v>26</v>
      </c>
    </row>
    <row r="16606" spans="7225:7240">
      <c r="JRE16606" s="58" t="s">
        <v>1265</v>
      </c>
      <c r="JRF16606" s="58" t="s">
        <v>1266</v>
      </c>
      <c r="JRG16606" s="52" t="s">
        <v>20</v>
      </c>
      <c r="JRH16606" s="35" t="s">
        <v>479</v>
      </c>
      <c r="JRI16606" s="35" t="s">
        <v>2</v>
      </c>
      <c r="JRJ16606" s="35">
        <v>1980</v>
      </c>
      <c r="JRK16606" s="36" t="s">
        <v>83</v>
      </c>
      <c r="JRL16606" s="37">
        <v>21</v>
      </c>
    </row>
    <row r="16607" spans="7225:7240">
      <c r="JRE16607" s="58" t="s">
        <v>159</v>
      </c>
      <c r="JRF16607" s="58" t="s">
        <v>397</v>
      </c>
      <c r="JRG16607" s="52" t="s">
        <v>93</v>
      </c>
      <c r="JRH16607" s="35" t="s">
        <v>439</v>
      </c>
      <c r="JRI16607" s="35" t="s">
        <v>2</v>
      </c>
      <c r="JRJ16607" s="35">
        <v>1967</v>
      </c>
      <c r="JRK16607" s="36" t="s">
        <v>213</v>
      </c>
      <c r="JRL16607" s="37">
        <v>21</v>
      </c>
    </row>
    <row r="16608" spans="7225:7240">
      <c r="JRE16608" s="58" t="s">
        <v>488</v>
      </c>
      <c r="JRF16608" s="58" t="s">
        <v>487</v>
      </c>
      <c r="JRG16608" s="52" t="s">
        <v>26</v>
      </c>
      <c r="JRH16608" s="35" t="s">
        <v>479</v>
      </c>
      <c r="JRI16608" s="35" t="s">
        <v>2</v>
      </c>
      <c r="JRJ16608" s="35">
        <v>1977</v>
      </c>
      <c r="JRK16608" s="36" t="s">
        <v>83</v>
      </c>
      <c r="JRL16608" s="37">
        <v>16</v>
      </c>
    </row>
    <row r="16609" spans="7233:7248">
      <c r="JRE16609" s="58" t="s">
        <v>411</v>
      </c>
      <c r="JRF16609" s="58" t="s">
        <v>57</v>
      </c>
      <c r="JRG16609" s="52" t="s">
        <v>119</v>
      </c>
      <c r="JRH16609" s="35" t="s">
        <v>399</v>
      </c>
      <c r="JRI16609" s="35" t="s">
        <v>2</v>
      </c>
      <c r="JRJ16609" s="35">
        <v>1958</v>
      </c>
      <c r="JRK16609" s="36" t="s">
        <v>8</v>
      </c>
      <c r="JRL16609" s="37">
        <v>16</v>
      </c>
    </row>
    <row r="16610" spans="7233:7248">
      <c r="JRE16610" s="58" t="s">
        <v>423</v>
      </c>
      <c r="JRF16610" s="58" t="s">
        <v>430</v>
      </c>
      <c r="JRG16610" s="52" t="s">
        <v>26</v>
      </c>
      <c r="JRH16610" s="35" t="s">
        <v>416</v>
      </c>
      <c r="JRI16610" s="35" t="s">
        <v>2</v>
      </c>
      <c r="JRJ16610" s="35">
        <v>1963</v>
      </c>
      <c r="JRK16610" s="36" t="s">
        <v>213</v>
      </c>
      <c r="JRL16610" s="37">
        <v>16</v>
      </c>
    </row>
    <row r="16611" spans="7233:7248">
      <c r="JRE16611" s="58" t="s">
        <v>1132</v>
      </c>
      <c r="JRF16611" s="58" t="s">
        <v>446</v>
      </c>
      <c r="JRG16611" s="52" t="s">
        <v>26</v>
      </c>
      <c r="JRH16611" s="35" t="s">
        <v>416</v>
      </c>
      <c r="JRI16611" s="35" t="s">
        <v>2</v>
      </c>
      <c r="JRJ16611" s="35">
        <v>1966</v>
      </c>
      <c r="JRK16611" s="36" t="s">
        <v>83</v>
      </c>
      <c r="JRL16611" s="37">
        <v>15.5</v>
      </c>
    </row>
    <row r="16612" spans="7233:7248">
      <c r="JRE16612" s="58" t="s">
        <v>276</v>
      </c>
      <c r="JRF16612" s="58" t="s">
        <v>418</v>
      </c>
      <c r="JRG16612" s="52" t="s">
        <v>93</v>
      </c>
      <c r="JRH16612" s="35" t="s">
        <v>399</v>
      </c>
      <c r="JRI16612" s="35" t="s">
        <v>2</v>
      </c>
      <c r="JRJ16612" s="35">
        <v>1960</v>
      </c>
      <c r="JRK16612" s="36" t="s">
        <v>213</v>
      </c>
      <c r="JRL16612" s="37">
        <v>15.5</v>
      </c>
    </row>
    <row r="16613" spans="7233:7248">
      <c r="JRE16613" s="58" t="s">
        <v>197</v>
      </c>
      <c r="JRF16613" s="58" t="s">
        <v>484</v>
      </c>
      <c r="JRG16613" s="52" t="s">
        <v>1630</v>
      </c>
      <c r="JRH16613" s="35" t="s">
        <v>459</v>
      </c>
      <c r="JRI16613" s="35" t="s">
        <v>2</v>
      </c>
      <c r="JRJ16613" s="35">
        <v>1975</v>
      </c>
      <c r="JRK16613" s="36" t="s">
        <v>8</v>
      </c>
      <c r="JRL16613" s="37">
        <v>7.5</v>
      </c>
    </row>
    <row r="16614" spans="7233:7248">
      <c r="JRE16614" s="58" t="s">
        <v>1346</v>
      </c>
      <c r="JRF16614" s="58" t="s">
        <v>1347</v>
      </c>
      <c r="JRG16614" s="52" t="s">
        <v>48</v>
      </c>
      <c r="JRH16614" s="35" t="s">
        <v>399</v>
      </c>
      <c r="JRI16614" s="35" t="s">
        <v>2</v>
      </c>
      <c r="JRJ16614" s="35">
        <v>1959</v>
      </c>
      <c r="JRK16614" s="36" t="s">
        <v>178</v>
      </c>
      <c r="JRL16614" s="37">
        <v>7.5</v>
      </c>
    </row>
    <row r="16615" spans="7233:7248">
      <c r="JRE16615" s="58" t="s">
        <v>423</v>
      </c>
      <c r="JRF16615" s="58" t="s">
        <v>368</v>
      </c>
      <c r="JRG16615" s="52" t="s">
        <v>104</v>
      </c>
      <c r="JRH16615" s="35" t="s">
        <v>416</v>
      </c>
      <c r="JRI16615" s="35" t="s">
        <v>2</v>
      </c>
      <c r="JRJ16615" s="35">
        <v>1962</v>
      </c>
      <c r="JRK16615" s="36" t="s">
        <v>8</v>
      </c>
      <c r="JRL16615" s="37">
        <v>7.5</v>
      </c>
    </row>
    <row r="16616" spans="7233:7248">
      <c r="JRE16616" s="58" t="s">
        <v>389</v>
      </c>
      <c r="JRF16616" s="58" t="s">
        <v>388</v>
      </c>
      <c r="JRG16616" s="52" t="s">
        <v>718</v>
      </c>
      <c r="JRH16616" s="35" t="s">
        <v>380</v>
      </c>
      <c r="JRI16616" s="35" t="s">
        <v>2</v>
      </c>
      <c r="JRJ16616" s="35">
        <v>1953</v>
      </c>
      <c r="JRK16616" s="36" t="s">
        <v>83</v>
      </c>
      <c r="JRL16616" s="37">
        <v>0</v>
      </c>
    </row>
    <row r="16617" spans="7233:7248">
      <c r="JRE16617" s="58" t="s">
        <v>254</v>
      </c>
      <c r="JRF16617" s="58" t="s">
        <v>368</v>
      </c>
      <c r="JRG16617" s="52" t="s">
        <v>104</v>
      </c>
      <c r="JRH16617" s="35" t="s">
        <v>439</v>
      </c>
      <c r="JRI16617" s="35" t="s">
        <v>2</v>
      </c>
      <c r="JRJ16617" s="35">
        <v>1968</v>
      </c>
      <c r="JRK16617" s="36" t="s">
        <v>83</v>
      </c>
      <c r="JRL16617" s="37">
        <v>0</v>
      </c>
    </row>
    <row r="16618" spans="7233:7248">
      <c r="JRE16618" s="58" t="s">
        <v>272</v>
      </c>
      <c r="JRF16618" s="58" t="s">
        <v>456</v>
      </c>
      <c r="JRG16618" s="52" t="s">
        <v>81</v>
      </c>
      <c r="JRH16618" s="35" t="s">
        <v>459</v>
      </c>
      <c r="JRI16618" s="35" t="s">
        <v>2</v>
      </c>
      <c r="JRJ16618" s="35">
        <v>1974</v>
      </c>
      <c r="JRK16618" s="36" t="s">
        <v>59</v>
      </c>
      <c r="JRL16618" s="37">
        <v>0</v>
      </c>
    </row>
    <row r="16619" spans="7233:7248">
      <c r="JRE16619" s="58" t="s">
        <v>665</v>
      </c>
      <c r="JRF16619" s="58" t="s">
        <v>434</v>
      </c>
      <c r="JRG16619" s="52" t="s">
        <v>128</v>
      </c>
      <c r="JRH16619" s="35" t="s">
        <v>399</v>
      </c>
      <c r="JRI16619" s="35" t="s">
        <v>2</v>
      </c>
      <c r="JRJ16619" s="35">
        <v>1961</v>
      </c>
      <c r="JRK16619" s="36" t="s">
        <v>59</v>
      </c>
      <c r="JRL16619" s="37">
        <v>0</v>
      </c>
    </row>
    <row r="16620" spans="7233:7248">
      <c r="JRE16620" s="58" t="s">
        <v>1618</v>
      </c>
      <c r="JRF16620" s="58" t="s">
        <v>1619</v>
      </c>
      <c r="JRG16620" s="52" t="s">
        <v>125</v>
      </c>
      <c r="JRH16620" s="35" t="s">
        <v>380</v>
      </c>
      <c r="JRI16620" s="35" t="s">
        <v>2</v>
      </c>
      <c r="JRJ16620" s="35">
        <v>1952</v>
      </c>
      <c r="JRK16620" s="36" t="s">
        <v>83</v>
      </c>
      <c r="JRL16620" s="37">
        <v>0</v>
      </c>
    </row>
    <row r="16621" spans="7233:7248">
      <c r="JRM16621" s="58" t="s">
        <v>437</v>
      </c>
      <c r="JRN16621" s="58" t="s">
        <v>436</v>
      </c>
      <c r="JRO16621" s="52" t="s">
        <v>23</v>
      </c>
      <c r="JRP16621" s="35" t="s">
        <v>399</v>
      </c>
      <c r="JRQ16621" s="35" t="s">
        <v>2</v>
      </c>
      <c r="JRR16621" s="35">
        <v>1960</v>
      </c>
      <c r="JRS16621" s="36" t="s">
        <v>239</v>
      </c>
      <c r="JRT16621" s="37">
        <v>36</v>
      </c>
    </row>
    <row r="16622" spans="7233:7248">
      <c r="JRM16622" s="58" t="s">
        <v>476</v>
      </c>
      <c r="JRN16622" s="58" t="s">
        <v>91</v>
      </c>
      <c r="JRO16622" s="52" t="s">
        <v>727</v>
      </c>
      <c r="JRP16622" s="35" t="s">
        <v>459</v>
      </c>
      <c r="JRQ16622" s="35" t="s">
        <v>2</v>
      </c>
      <c r="JRR16622" s="35">
        <v>1973</v>
      </c>
      <c r="JRS16622" s="36" t="s">
        <v>213</v>
      </c>
      <c r="JRT16622" s="37">
        <v>26</v>
      </c>
    </row>
    <row r="16623" spans="7233:7248">
      <c r="JRM16623" s="58" t="s">
        <v>470</v>
      </c>
      <c r="JRN16623" s="58" t="s">
        <v>337</v>
      </c>
      <c r="JRO16623" s="52" t="s">
        <v>128</v>
      </c>
      <c r="JRP16623" s="35" t="s">
        <v>459</v>
      </c>
      <c r="JRQ16623" s="35" t="s">
        <v>2</v>
      </c>
      <c r="JRR16623" s="35">
        <v>1973</v>
      </c>
      <c r="JRS16623" s="36" t="s">
        <v>8</v>
      </c>
      <c r="JRT16623" s="37">
        <v>26</v>
      </c>
    </row>
    <row r="16624" spans="7233:7248">
      <c r="JRM16624" s="58" t="s">
        <v>1265</v>
      </c>
      <c r="JRN16624" s="58" t="s">
        <v>1266</v>
      </c>
      <c r="JRO16624" s="52" t="s">
        <v>20</v>
      </c>
      <c r="JRP16624" s="35" t="s">
        <v>479</v>
      </c>
      <c r="JRQ16624" s="35" t="s">
        <v>2</v>
      </c>
      <c r="JRR16624" s="35">
        <v>1980</v>
      </c>
      <c r="JRS16624" s="36" t="s">
        <v>83</v>
      </c>
      <c r="JRT16624" s="37">
        <v>21</v>
      </c>
    </row>
    <row r="16625" spans="7241:7256">
      <c r="JRM16625" s="58" t="s">
        <v>159</v>
      </c>
      <c r="JRN16625" s="58" t="s">
        <v>397</v>
      </c>
      <c r="JRO16625" s="52" t="s">
        <v>93</v>
      </c>
      <c r="JRP16625" s="35" t="s">
        <v>439</v>
      </c>
      <c r="JRQ16625" s="35" t="s">
        <v>2</v>
      </c>
      <c r="JRR16625" s="35">
        <v>1967</v>
      </c>
      <c r="JRS16625" s="36" t="s">
        <v>213</v>
      </c>
      <c r="JRT16625" s="37">
        <v>21</v>
      </c>
    </row>
    <row r="16626" spans="7241:7256">
      <c r="JRM16626" s="58" t="s">
        <v>488</v>
      </c>
      <c r="JRN16626" s="58" t="s">
        <v>487</v>
      </c>
      <c r="JRO16626" s="52" t="s">
        <v>26</v>
      </c>
      <c r="JRP16626" s="35" t="s">
        <v>479</v>
      </c>
      <c r="JRQ16626" s="35" t="s">
        <v>2</v>
      </c>
      <c r="JRR16626" s="35">
        <v>1977</v>
      </c>
      <c r="JRS16626" s="36" t="s">
        <v>83</v>
      </c>
      <c r="JRT16626" s="37">
        <v>16</v>
      </c>
    </row>
    <row r="16627" spans="7241:7256">
      <c r="JRM16627" s="58" t="s">
        <v>411</v>
      </c>
      <c r="JRN16627" s="58" t="s">
        <v>57</v>
      </c>
      <c r="JRO16627" s="52" t="s">
        <v>119</v>
      </c>
      <c r="JRP16627" s="35" t="s">
        <v>399</v>
      </c>
      <c r="JRQ16627" s="35" t="s">
        <v>2</v>
      </c>
      <c r="JRR16627" s="35">
        <v>1958</v>
      </c>
      <c r="JRS16627" s="36" t="s">
        <v>8</v>
      </c>
      <c r="JRT16627" s="37">
        <v>16</v>
      </c>
    </row>
    <row r="16628" spans="7241:7256">
      <c r="JRM16628" s="58" t="s">
        <v>423</v>
      </c>
      <c r="JRN16628" s="58" t="s">
        <v>430</v>
      </c>
      <c r="JRO16628" s="52" t="s">
        <v>26</v>
      </c>
      <c r="JRP16628" s="35" t="s">
        <v>416</v>
      </c>
      <c r="JRQ16628" s="35" t="s">
        <v>2</v>
      </c>
      <c r="JRR16628" s="35">
        <v>1963</v>
      </c>
      <c r="JRS16628" s="36" t="s">
        <v>213</v>
      </c>
      <c r="JRT16628" s="37">
        <v>16</v>
      </c>
    </row>
    <row r="16629" spans="7241:7256">
      <c r="JRM16629" s="58" t="s">
        <v>1132</v>
      </c>
      <c r="JRN16629" s="58" t="s">
        <v>446</v>
      </c>
      <c r="JRO16629" s="52" t="s">
        <v>26</v>
      </c>
      <c r="JRP16629" s="35" t="s">
        <v>416</v>
      </c>
      <c r="JRQ16629" s="35" t="s">
        <v>2</v>
      </c>
      <c r="JRR16629" s="35">
        <v>1966</v>
      </c>
      <c r="JRS16629" s="36" t="s">
        <v>83</v>
      </c>
      <c r="JRT16629" s="37">
        <v>15.5</v>
      </c>
    </row>
    <row r="16630" spans="7241:7256">
      <c r="JRM16630" s="58" t="s">
        <v>276</v>
      </c>
      <c r="JRN16630" s="58" t="s">
        <v>418</v>
      </c>
      <c r="JRO16630" s="52" t="s">
        <v>93</v>
      </c>
      <c r="JRP16630" s="35" t="s">
        <v>399</v>
      </c>
      <c r="JRQ16630" s="35" t="s">
        <v>2</v>
      </c>
      <c r="JRR16630" s="35">
        <v>1960</v>
      </c>
      <c r="JRS16630" s="36" t="s">
        <v>213</v>
      </c>
      <c r="JRT16630" s="37">
        <v>15.5</v>
      </c>
    </row>
    <row r="16631" spans="7241:7256">
      <c r="JRM16631" s="58" t="s">
        <v>197</v>
      </c>
      <c r="JRN16631" s="58" t="s">
        <v>484</v>
      </c>
      <c r="JRO16631" s="52" t="s">
        <v>1630</v>
      </c>
      <c r="JRP16631" s="35" t="s">
        <v>459</v>
      </c>
      <c r="JRQ16631" s="35" t="s">
        <v>2</v>
      </c>
      <c r="JRR16631" s="35">
        <v>1975</v>
      </c>
      <c r="JRS16631" s="36" t="s">
        <v>8</v>
      </c>
      <c r="JRT16631" s="37">
        <v>7.5</v>
      </c>
    </row>
    <row r="16632" spans="7241:7256">
      <c r="JRM16632" s="58" t="s">
        <v>1346</v>
      </c>
      <c r="JRN16632" s="58" t="s">
        <v>1347</v>
      </c>
      <c r="JRO16632" s="52" t="s">
        <v>48</v>
      </c>
      <c r="JRP16632" s="35" t="s">
        <v>399</v>
      </c>
      <c r="JRQ16632" s="35" t="s">
        <v>2</v>
      </c>
      <c r="JRR16632" s="35">
        <v>1959</v>
      </c>
      <c r="JRS16632" s="36" t="s">
        <v>178</v>
      </c>
      <c r="JRT16632" s="37">
        <v>7.5</v>
      </c>
    </row>
    <row r="16633" spans="7241:7256">
      <c r="JRM16633" s="58" t="s">
        <v>423</v>
      </c>
      <c r="JRN16633" s="58" t="s">
        <v>368</v>
      </c>
      <c r="JRO16633" s="52" t="s">
        <v>104</v>
      </c>
      <c r="JRP16633" s="35" t="s">
        <v>416</v>
      </c>
      <c r="JRQ16633" s="35" t="s">
        <v>2</v>
      </c>
      <c r="JRR16633" s="35">
        <v>1962</v>
      </c>
      <c r="JRS16633" s="36" t="s">
        <v>8</v>
      </c>
      <c r="JRT16633" s="37">
        <v>7.5</v>
      </c>
    </row>
    <row r="16634" spans="7241:7256">
      <c r="JRM16634" s="58" t="s">
        <v>389</v>
      </c>
      <c r="JRN16634" s="58" t="s">
        <v>388</v>
      </c>
      <c r="JRO16634" s="52" t="s">
        <v>718</v>
      </c>
      <c r="JRP16634" s="35" t="s">
        <v>380</v>
      </c>
      <c r="JRQ16634" s="35" t="s">
        <v>2</v>
      </c>
      <c r="JRR16634" s="35">
        <v>1953</v>
      </c>
      <c r="JRS16634" s="36" t="s">
        <v>83</v>
      </c>
      <c r="JRT16634" s="37">
        <v>0</v>
      </c>
    </row>
    <row r="16635" spans="7241:7256">
      <c r="JRM16635" s="58" t="s">
        <v>254</v>
      </c>
      <c r="JRN16635" s="58" t="s">
        <v>368</v>
      </c>
      <c r="JRO16635" s="52" t="s">
        <v>104</v>
      </c>
      <c r="JRP16635" s="35" t="s">
        <v>439</v>
      </c>
      <c r="JRQ16635" s="35" t="s">
        <v>2</v>
      </c>
      <c r="JRR16635" s="35">
        <v>1968</v>
      </c>
      <c r="JRS16635" s="36" t="s">
        <v>83</v>
      </c>
      <c r="JRT16635" s="37">
        <v>0</v>
      </c>
    </row>
    <row r="16636" spans="7241:7256">
      <c r="JRM16636" s="58" t="s">
        <v>272</v>
      </c>
      <c r="JRN16636" s="58" t="s">
        <v>456</v>
      </c>
      <c r="JRO16636" s="52" t="s">
        <v>81</v>
      </c>
      <c r="JRP16636" s="35" t="s">
        <v>459</v>
      </c>
      <c r="JRQ16636" s="35" t="s">
        <v>2</v>
      </c>
      <c r="JRR16636" s="35">
        <v>1974</v>
      </c>
      <c r="JRS16636" s="36" t="s">
        <v>59</v>
      </c>
      <c r="JRT16636" s="37">
        <v>0</v>
      </c>
    </row>
    <row r="16637" spans="7241:7256">
      <c r="JRM16637" s="58" t="s">
        <v>665</v>
      </c>
      <c r="JRN16637" s="58" t="s">
        <v>434</v>
      </c>
      <c r="JRO16637" s="52" t="s">
        <v>128</v>
      </c>
      <c r="JRP16637" s="35" t="s">
        <v>399</v>
      </c>
      <c r="JRQ16637" s="35" t="s">
        <v>2</v>
      </c>
      <c r="JRR16637" s="35">
        <v>1961</v>
      </c>
      <c r="JRS16637" s="36" t="s">
        <v>59</v>
      </c>
      <c r="JRT16637" s="37">
        <v>0</v>
      </c>
    </row>
    <row r="16638" spans="7241:7256">
      <c r="JRM16638" s="58" t="s">
        <v>1618</v>
      </c>
      <c r="JRN16638" s="58" t="s">
        <v>1619</v>
      </c>
      <c r="JRO16638" s="52" t="s">
        <v>125</v>
      </c>
      <c r="JRP16638" s="35" t="s">
        <v>380</v>
      </c>
      <c r="JRQ16638" s="35" t="s">
        <v>2</v>
      </c>
      <c r="JRR16638" s="35">
        <v>1952</v>
      </c>
      <c r="JRS16638" s="36" t="s">
        <v>83</v>
      </c>
      <c r="JRT16638" s="37">
        <v>0</v>
      </c>
    </row>
    <row r="16639" spans="7241:7256">
      <c r="JRU16639" s="58" t="s">
        <v>437</v>
      </c>
      <c r="JRV16639" s="58" t="s">
        <v>436</v>
      </c>
      <c r="JRW16639" s="52" t="s">
        <v>23</v>
      </c>
      <c r="JRX16639" s="35" t="s">
        <v>399</v>
      </c>
      <c r="JRY16639" s="35" t="s">
        <v>2</v>
      </c>
      <c r="JRZ16639" s="35">
        <v>1960</v>
      </c>
      <c r="JSA16639" s="36" t="s">
        <v>239</v>
      </c>
      <c r="JSB16639" s="37">
        <v>36</v>
      </c>
    </row>
    <row r="16640" spans="7241:7256">
      <c r="JRU16640" s="58" t="s">
        <v>476</v>
      </c>
      <c r="JRV16640" s="58" t="s">
        <v>91</v>
      </c>
      <c r="JRW16640" s="52" t="s">
        <v>727</v>
      </c>
      <c r="JRX16640" s="35" t="s">
        <v>459</v>
      </c>
      <c r="JRY16640" s="35" t="s">
        <v>2</v>
      </c>
      <c r="JRZ16640" s="35">
        <v>1973</v>
      </c>
      <c r="JSA16640" s="36" t="s">
        <v>213</v>
      </c>
      <c r="JSB16640" s="37">
        <v>26</v>
      </c>
    </row>
    <row r="16641" spans="7249:7256">
      <c r="JRU16641" s="58" t="s">
        <v>470</v>
      </c>
      <c r="JRV16641" s="58" t="s">
        <v>337</v>
      </c>
      <c r="JRW16641" s="52" t="s">
        <v>128</v>
      </c>
      <c r="JRX16641" s="35" t="s">
        <v>459</v>
      </c>
      <c r="JRY16641" s="35" t="s">
        <v>2</v>
      </c>
      <c r="JRZ16641" s="35">
        <v>1973</v>
      </c>
      <c r="JSA16641" s="36" t="s">
        <v>8</v>
      </c>
      <c r="JSB16641" s="37">
        <v>26</v>
      </c>
    </row>
    <row r="16642" spans="7249:7256">
      <c r="JRU16642" s="58" t="s">
        <v>1265</v>
      </c>
      <c r="JRV16642" s="58" t="s">
        <v>1266</v>
      </c>
      <c r="JRW16642" s="52" t="s">
        <v>20</v>
      </c>
      <c r="JRX16642" s="35" t="s">
        <v>479</v>
      </c>
      <c r="JRY16642" s="35" t="s">
        <v>2</v>
      </c>
      <c r="JRZ16642" s="35">
        <v>1980</v>
      </c>
      <c r="JSA16642" s="36" t="s">
        <v>83</v>
      </c>
      <c r="JSB16642" s="37">
        <v>21</v>
      </c>
    </row>
    <row r="16643" spans="7249:7256">
      <c r="JRU16643" s="58" t="s">
        <v>159</v>
      </c>
      <c r="JRV16643" s="58" t="s">
        <v>397</v>
      </c>
      <c r="JRW16643" s="52" t="s">
        <v>93</v>
      </c>
      <c r="JRX16643" s="35" t="s">
        <v>439</v>
      </c>
      <c r="JRY16643" s="35" t="s">
        <v>2</v>
      </c>
      <c r="JRZ16643" s="35">
        <v>1967</v>
      </c>
      <c r="JSA16643" s="36" t="s">
        <v>213</v>
      </c>
      <c r="JSB16643" s="37">
        <v>21</v>
      </c>
    </row>
    <row r="16644" spans="7249:7256">
      <c r="JRU16644" s="58" t="s">
        <v>488</v>
      </c>
      <c r="JRV16644" s="58" t="s">
        <v>487</v>
      </c>
      <c r="JRW16644" s="52" t="s">
        <v>26</v>
      </c>
      <c r="JRX16644" s="35" t="s">
        <v>479</v>
      </c>
      <c r="JRY16644" s="35" t="s">
        <v>2</v>
      </c>
      <c r="JRZ16644" s="35">
        <v>1977</v>
      </c>
      <c r="JSA16644" s="36" t="s">
        <v>83</v>
      </c>
      <c r="JSB16644" s="37">
        <v>16</v>
      </c>
    </row>
    <row r="16645" spans="7249:7256">
      <c r="JRU16645" s="58" t="s">
        <v>411</v>
      </c>
      <c r="JRV16645" s="58" t="s">
        <v>57</v>
      </c>
      <c r="JRW16645" s="52" t="s">
        <v>119</v>
      </c>
      <c r="JRX16645" s="35" t="s">
        <v>399</v>
      </c>
      <c r="JRY16645" s="35" t="s">
        <v>2</v>
      </c>
      <c r="JRZ16645" s="35">
        <v>1958</v>
      </c>
      <c r="JSA16645" s="36" t="s">
        <v>8</v>
      </c>
      <c r="JSB16645" s="37">
        <v>16</v>
      </c>
    </row>
    <row r="16646" spans="7249:7256">
      <c r="JRU16646" s="58" t="s">
        <v>423</v>
      </c>
      <c r="JRV16646" s="58" t="s">
        <v>430</v>
      </c>
      <c r="JRW16646" s="52" t="s">
        <v>26</v>
      </c>
      <c r="JRX16646" s="35" t="s">
        <v>416</v>
      </c>
      <c r="JRY16646" s="35" t="s">
        <v>2</v>
      </c>
      <c r="JRZ16646" s="35">
        <v>1963</v>
      </c>
      <c r="JSA16646" s="36" t="s">
        <v>213</v>
      </c>
      <c r="JSB16646" s="37">
        <v>16</v>
      </c>
    </row>
    <row r="16647" spans="7249:7256">
      <c r="JRU16647" s="58" t="s">
        <v>1132</v>
      </c>
      <c r="JRV16647" s="58" t="s">
        <v>446</v>
      </c>
      <c r="JRW16647" s="52" t="s">
        <v>26</v>
      </c>
      <c r="JRX16647" s="35" t="s">
        <v>416</v>
      </c>
      <c r="JRY16647" s="35" t="s">
        <v>2</v>
      </c>
      <c r="JRZ16647" s="35">
        <v>1966</v>
      </c>
      <c r="JSA16647" s="36" t="s">
        <v>83</v>
      </c>
      <c r="JSB16647" s="37">
        <v>15.5</v>
      </c>
    </row>
    <row r="16648" spans="7249:7256">
      <c r="JRU16648" s="58" t="s">
        <v>276</v>
      </c>
      <c r="JRV16648" s="58" t="s">
        <v>418</v>
      </c>
      <c r="JRW16648" s="52" t="s">
        <v>93</v>
      </c>
      <c r="JRX16648" s="35" t="s">
        <v>399</v>
      </c>
      <c r="JRY16648" s="35" t="s">
        <v>2</v>
      </c>
      <c r="JRZ16648" s="35">
        <v>1960</v>
      </c>
      <c r="JSA16648" s="36" t="s">
        <v>213</v>
      </c>
      <c r="JSB16648" s="37">
        <v>15.5</v>
      </c>
    </row>
    <row r="16649" spans="7249:7256">
      <c r="JRU16649" s="58" t="s">
        <v>197</v>
      </c>
      <c r="JRV16649" s="58" t="s">
        <v>484</v>
      </c>
      <c r="JRW16649" s="52" t="s">
        <v>1630</v>
      </c>
      <c r="JRX16649" s="35" t="s">
        <v>459</v>
      </c>
      <c r="JRY16649" s="35" t="s">
        <v>2</v>
      </c>
      <c r="JRZ16649" s="35">
        <v>1975</v>
      </c>
      <c r="JSA16649" s="36" t="s">
        <v>8</v>
      </c>
      <c r="JSB16649" s="37">
        <v>7.5</v>
      </c>
    </row>
    <row r="16650" spans="7249:7256">
      <c r="JRU16650" s="58" t="s">
        <v>1346</v>
      </c>
      <c r="JRV16650" s="58" t="s">
        <v>1347</v>
      </c>
      <c r="JRW16650" s="52" t="s">
        <v>48</v>
      </c>
      <c r="JRX16650" s="35" t="s">
        <v>399</v>
      </c>
      <c r="JRY16650" s="35" t="s">
        <v>2</v>
      </c>
      <c r="JRZ16650" s="35">
        <v>1959</v>
      </c>
      <c r="JSA16650" s="36" t="s">
        <v>178</v>
      </c>
      <c r="JSB16650" s="37">
        <v>7.5</v>
      </c>
    </row>
    <row r="16651" spans="7249:7256">
      <c r="JRU16651" s="58" t="s">
        <v>423</v>
      </c>
      <c r="JRV16651" s="58" t="s">
        <v>368</v>
      </c>
      <c r="JRW16651" s="52" t="s">
        <v>104</v>
      </c>
      <c r="JRX16651" s="35" t="s">
        <v>416</v>
      </c>
      <c r="JRY16651" s="35" t="s">
        <v>2</v>
      </c>
      <c r="JRZ16651" s="35">
        <v>1962</v>
      </c>
      <c r="JSA16651" s="36" t="s">
        <v>8</v>
      </c>
      <c r="JSB16651" s="37">
        <v>7.5</v>
      </c>
    </row>
    <row r="16652" spans="7249:7256">
      <c r="JRU16652" s="58" t="s">
        <v>389</v>
      </c>
      <c r="JRV16652" s="58" t="s">
        <v>388</v>
      </c>
      <c r="JRW16652" s="52" t="s">
        <v>718</v>
      </c>
      <c r="JRX16652" s="35" t="s">
        <v>380</v>
      </c>
      <c r="JRY16652" s="35" t="s">
        <v>2</v>
      </c>
      <c r="JRZ16652" s="35">
        <v>1953</v>
      </c>
      <c r="JSA16652" s="36" t="s">
        <v>83</v>
      </c>
      <c r="JSB16652" s="37">
        <v>0</v>
      </c>
    </row>
    <row r="16653" spans="7249:7256">
      <c r="JRU16653" s="58" t="s">
        <v>254</v>
      </c>
      <c r="JRV16653" s="58" t="s">
        <v>368</v>
      </c>
      <c r="JRW16653" s="52" t="s">
        <v>104</v>
      </c>
      <c r="JRX16653" s="35" t="s">
        <v>439</v>
      </c>
      <c r="JRY16653" s="35" t="s">
        <v>2</v>
      </c>
      <c r="JRZ16653" s="35">
        <v>1968</v>
      </c>
      <c r="JSA16653" s="36" t="s">
        <v>83</v>
      </c>
      <c r="JSB16653" s="37">
        <v>0</v>
      </c>
    </row>
    <row r="16654" spans="7249:7256">
      <c r="JRU16654" s="58" t="s">
        <v>272</v>
      </c>
      <c r="JRV16654" s="58" t="s">
        <v>456</v>
      </c>
      <c r="JRW16654" s="52" t="s">
        <v>81</v>
      </c>
      <c r="JRX16654" s="35" t="s">
        <v>459</v>
      </c>
      <c r="JRY16654" s="35" t="s">
        <v>2</v>
      </c>
      <c r="JRZ16654" s="35">
        <v>1974</v>
      </c>
      <c r="JSA16654" s="36" t="s">
        <v>59</v>
      </c>
      <c r="JSB16654" s="37">
        <v>0</v>
      </c>
    </row>
    <row r="16655" spans="7249:7256">
      <c r="JRU16655" s="58" t="s">
        <v>665</v>
      </c>
      <c r="JRV16655" s="58" t="s">
        <v>434</v>
      </c>
      <c r="JRW16655" s="52" t="s">
        <v>128</v>
      </c>
      <c r="JRX16655" s="35" t="s">
        <v>399</v>
      </c>
      <c r="JRY16655" s="35" t="s">
        <v>2</v>
      </c>
      <c r="JRZ16655" s="35">
        <v>1961</v>
      </c>
      <c r="JSA16655" s="36" t="s">
        <v>59</v>
      </c>
      <c r="JSB16655" s="37">
        <v>0</v>
      </c>
    </row>
    <row r="16656" spans="7249:7256">
      <c r="JRU16656" s="58" t="s">
        <v>1618</v>
      </c>
      <c r="JRV16656" s="58" t="s">
        <v>1619</v>
      </c>
      <c r="JRW16656" s="52" t="s">
        <v>125</v>
      </c>
      <c r="JRX16656" s="35" t="s">
        <v>380</v>
      </c>
      <c r="JRY16656" s="35" t="s">
        <v>2</v>
      </c>
      <c r="JRZ16656" s="35">
        <v>1952</v>
      </c>
      <c r="JSA16656" s="36" t="s">
        <v>83</v>
      </c>
      <c r="JSB16656" s="37">
        <v>0</v>
      </c>
    </row>
    <row r="16657" spans="7257:7264">
      <c r="JSC16657" s="58" t="s">
        <v>437</v>
      </c>
      <c r="JSD16657" s="58" t="s">
        <v>436</v>
      </c>
      <c r="JSE16657" s="52" t="s">
        <v>23</v>
      </c>
      <c r="JSF16657" s="35" t="s">
        <v>399</v>
      </c>
      <c r="JSG16657" s="35" t="s">
        <v>2</v>
      </c>
      <c r="JSH16657" s="35">
        <v>1960</v>
      </c>
      <c r="JSI16657" s="36" t="s">
        <v>239</v>
      </c>
      <c r="JSJ16657" s="37">
        <v>36</v>
      </c>
    </row>
    <row r="16658" spans="7257:7264">
      <c r="JSC16658" s="58" t="s">
        <v>476</v>
      </c>
      <c r="JSD16658" s="58" t="s">
        <v>91</v>
      </c>
      <c r="JSE16658" s="52" t="s">
        <v>727</v>
      </c>
      <c r="JSF16658" s="35" t="s">
        <v>459</v>
      </c>
      <c r="JSG16658" s="35" t="s">
        <v>2</v>
      </c>
      <c r="JSH16658" s="35">
        <v>1973</v>
      </c>
      <c r="JSI16658" s="36" t="s">
        <v>213</v>
      </c>
      <c r="JSJ16658" s="37">
        <v>26</v>
      </c>
    </row>
    <row r="16659" spans="7257:7264">
      <c r="JSC16659" s="58" t="s">
        <v>470</v>
      </c>
      <c r="JSD16659" s="58" t="s">
        <v>337</v>
      </c>
      <c r="JSE16659" s="52" t="s">
        <v>128</v>
      </c>
      <c r="JSF16659" s="35" t="s">
        <v>459</v>
      </c>
      <c r="JSG16659" s="35" t="s">
        <v>2</v>
      </c>
      <c r="JSH16659" s="35">
        <v>1973</v>
      </c>
      <c r="JSI16659" s="36" t="s">
        <v>8</v>
      </c>
      <c r="JSJ16659" s="37">
        <v>26</v>
      </c>
    </row>
    <row r="16660" spans="7257:7264">
      <c r="JSC16660" s="58" t="s">
        <v>1265</v>
      </c>
      <c r="JSD16660" s="58" t="s">
        <v>1266</v>
      </c>
      <c r="JSE16660" s="52" t="s">
        <v>20</v>
      </c>
      <c r="JSF16660" s="35" t="s">
        <v>479</v>
      </c>
      <c r="JSG16660" s="35" t="s">
        <v>2</v>
      </c>
      <c r="JSH16660" s="35">
        <v>1980</v>
      </c>
      <c r="JSI16660" s="36" t="s">
        <v>83</v>
      </c>
      <c r="JSJ16660" s="37">
        <v>21</v>
      </c>
    </row>
    <row r="16661" spans="7257:7264">
      <c r="JSC16661" s="58" t="s">
        <v>159</v>
      </c>
      <c r="JSD16661" s="58" t="s">
        <v>397</v>
      </c>
      <c r="JSE16661" s="52" t="s">
        <v>93</v>
      </c>
      <c r="JSF16661" s="35" t="s">
        <v>439</v>
      </c>
      <c r="JSG16661" s="35" t="s">
        <v>2</v>
      </c>
      <c r="JSH16661" s="35">
        <v>1967</v>
      </c>
      <c r="JSI16661" s="36" t="s">
        <v>213</v>
      </c>
      <c r="JSJ16661" s="37">
        <v>21</v>
      </c>
    </row>
    <row r="16662" spans="7257:7264">
      <c r="JSC16662" s="58" t="s">
        <v>488</v>
      </c>
      <c r="JSD16662" s="58" t="s">
        <v>487</v>
      </c>
      <c r="JSE16662" s="52" t="s">
        <v>26</v>
      </c>
      <c r="JSF16662" s="35" t="s">
        <v>479</v>
      </c>
      <c r="JSG16662" s="35" t="s">
        <v>2</v>
      </c>
      <c r="JSH16662" s="35">
        <v>1977</v>
      </c>
      <c r="JSI16662" s="36" t="s">
        <v>83</v>
      </c>
      <c r="JSJ16662" s="37">
        <v>16</v>
      </c>
    </row>
    <row r="16663" spans="7257:7264">
      <c r="JSC16663" s="58" t="s">
        <v>411</v>
      </c>
      <c r="JSD16663" s="58" t="s">
        <v>57</v>
      </c>
      <c r="JSE16663" s="52" t="s">
        <v>119</v>
      </c>
      <c r="JSF16663" s="35" t="s">
        <v>399</v>
      </c>
      <c r="JSG16663" s="35" t="s">
        <v>2</v>
      </c>
      <c r="JSH16663" s="35">
        <v>1958</v>
      </c>
      <c r="JSI16663" s="36" t="s">
        <v>8</v>
      </c>
      <c r="JSJ16663" s="37">
        <v>16</v>
      </c>
    </row>
    <row r="16664" spans="7257:7264">
      <c r="JSC16664" s="58" t="s">
        <v>423</v>
      </c>
      <c r="JSD16664" s="58" t="s">
        <v>430</v>
      </c>
      <c r="JSE16664" s="52" t="s">
        <v>26</v>
      </c>
      <c r="JSF16664" s="35" t="s">
        <v>416</v>
      </c>
      <c r="JSG16664" s="35" t="s">
        <v>2</v>
      </c>
      <c r="JSH16664" s="35">
        <v>1963</v>
      </c>
      <c r="JSI16664" s="36" t="s">
        <v>213</v>
      </c>
      <c r="JSJ16664" s="37">
        <v>16</v>
      </c>
    </row>
    <row r="16665" spans="7257:7264">
      <c r="JSC16665" s="58" t="s">
        <v>1132</v>
      </c>
      <c r="JSD16665" s="58" t="s">
        <v>446</v>
      </c>
      <c r="JSE16665" s="52" t="s">
        <v>26</v>
      </c>
      <c r="JSF16665" s="35" t="s">
        <v>416</v>
      </c>
      <c r="JSG16665" s="35" t="s">
        <v>2</v>
      </c>
      <c r="JSH16665" s="35">
        <v>1966</v>
      </c>
      <c r="JSI16665" s="36" t="s">
        <v>83</v>
      </c>
      <c r="JSJ16665" s="37">
        <v>15.5</v>
      </c>
    </row>
    <row r="16666" spans="7257:7264">
      <c r="JSC16666" s="58" t="s">
        <v>276</v>
      </c>
      <c r="JSD16666" s="58" t="s">
        <v>418</v>
      </c>
      <c r="JSE16666" s="52" t="s">
        <v>93</v>
      </c>
      <c r="JSF16666" s="35" t="s">
        <v>399</v>
      </c>
      <c r="JSG16666" s="35" t="s">
        <v>2</v>
      </c>
      <c r="JSH16666" s="35">
        <v>1960</v>
      </c>
      <c r="JSI16666" s="36" t="s">
        <v>213</v>
      </c>
      <c r="JSJ16666" s="37">
        <v>15.5</v>
      </c>
    </row>
    <row r="16667" spans="7257:7264">
      <c r="JSC16667" s="58" t="s">
        <v>197</v>
      </c>
      <c r="JSD16667" s="58" t="s">
        <v>484</v>
      </c>
      <c r="JSE16667" s="52" t="s">
        <v>1630</v>
      </c>
      <c r="JSF16667" s="35" t="s">
        <v>459</v>
      </c>
      <c r="JSG16667" s="35" t="s">
        <v>2</v>
      </c>
      <c r="JSH16667" s="35">
        <v>1975</v>
      </c>
      <c r="JSI16667" s="36" t="s">
        <v>8</v>
      </c>
      <c r="JSJ16667" s="37">
        <v>7.5</v>
      </c>
    </row>
    <row r="16668" spans="7257:7264">
      <c r="JSC16668" s="58" t="s">
        <v>1346</v>
      </c>
      <c r="JSD16668" s="58" t="s">
        <v>1347</v>
      </c>
      <c r="JSE16668" s="52" t="s">
        <v>48</v>
      </c>
      <c r="JSF16668" s="35" t="s">
        <v>399</v>
      </c>
      <c r="JSG16668" s="35" t="s">
        <v>2</v>
      </c>
      <c r="JSH16668" s="35">
        <v>1959</v>
      </c>
      <c r="JSI16668" s="36" t="s">
        <v>178</v>
      </c>
      <c r="JSJ16668" s="37">
        <v>7.5</v>
      </c>
    </row>
    <row r="16669" spans="7257:7264">
      <c r="JSC16669" s="58" t="s">
        <v>423</v>
      </c>
      <c r="JSD16669" s="58" t="s">
        <v>368</v>
      </c>
      <c r="JSE16669" s="52" t="s">
        <v>104</v>
      </c>
      <c r="JSF16669" s="35" t="s">
        <v>416</v>
      </c>
      <c r="JSG16669" s="35" t="s">
        <v>2</v>
      </c>
      <c r="JSH16669" s="35">
        <v>1962</v>
      </c>
      <c r="JSI16669" s="36" t="s">
        <v>8</v>
      </c>
      <c r="JSJ16669" s="37">
        <v>7.5</v>
      </c>
    </row>
    <row r="16670" spans="7257:7264">
      <c r="JSC16670" s="58" t="s">
        <v>389</v>
      </c>
      <c r="JSD16670" s="58" t="s">
        <v>388</v>
      </c>
      <c r="JSE16670" s="52" t="s">
        <v>718</v>
      </c>
      <c r="JSF16670" s="35" t="s">
        <v>380</v>
      </c>
      <c r="JSG16670" s="35" t="s">
        <v>2</v>
      </c>
      <c r="JSH16670" s="35">
        <v>1953</v>
      </c>
      <c r="JSI16670" s="36" t="s">
        <v>83</v>
      </c>
      <c r="JSJ16670" s="37">
        <v>0</v>
      </c>
    </row>
    <row r="16671" spans="7257:7264">
      <c r="JSC16671" s="58" t="s">
        <v>254</v>
      </c>
      <c r="JSD16671" s="58" t="s">
        <v>368</v>
      </c>
      <c r="JSE16671" s="52" t="s">
        <v>104</v>
      </c>
      <c r="JSF16671" s="35" t="s">
        <v>439</v>
      </c>
      <c r="JSG16671" s="35" t="s">
        <v>2</v>
      </c>
      <c r="JSH16671" s="35">
        <v>1968</v>
      </c>
      <c r="JSI16671" s="36" t="s">
        <v>83</v>
      </c>
      <c r="JSJ16671" s="37">
        <v>0</v>
      </c>
    </row>
    <row r="16672" spans="7257:7264">
      <c r="JSC16672" s="58" t="s">
        <v>272</v>
      </c>
      <c r="JSD16672" s="58" t="s">
        <v>456</v>
      </c>
      <c r="JSE16672" s="52" t="s">
        <v>81</v>
      </c>
      <c r="JSF16672" s="35" t="s">
        <v>459</v>
      </c>
      <c r="JSG16672" s="35" t="s">
        <v>2</v>
      </c>
      <c r="JSH16672" s="35">
        <v>1974</v>
      </c>
      <c r="JSI16672" s="36" t="s">
        <v>59</v>
      </c>
      <c r="JSJ16672" s="37">
        <v>0</v>
      </c>
    </row>
    <row r="16673" spans="7257:7272">
      <c r="JSC16673" s="58" t="s">
        <v>665</v>
      </c>
      <c r="JSD16673" s="58" t="s">
        <v>434</v>
      </c>
      <c r="JSE16673" s="52" t="s">
        <v>128</v>
      </c>
      <c r="JSF16673" s="35" t="s">
        <v>399</v>
      </c>
      <c r="JSG16673" s="35" t="s">
        <v>2</v>
      </c>
      <c r="JSH16673" s="35">
        <v>1961</v>
      </c>
      <c r="JSI16673" s="36" t="s">
        <v>59</v>
      </c>
      <c r="JSJ16673" s="37">
        <v>0</v>
      </c>
    </row>
    <row r="16674" spans="7257:7272">
      <c r="JSC16674" s="58" t="s">
        <v>1618</v>
      </c>
      <c r="JSD16674" s="58" t="s">
        <v>1619</v>
      </c>
      <c r="JSE16674" s="52" t="s">
        <v>125</v>
      </c>
      <c r="JSF16674" s="35" t="s">
        <v>380</v>
      </c>
      <c r="JSG16674" s="35" t="s">
        <v>2</v>
      </c>
      <c r="JSH16674" s="35">
        <v>1952</v>
      </c>
      <c r="JSI16674" s="36" t="s">
        <v>83</v>
      </c>
      <c r="JSJ16674" s="37">
        <v>0</v>
      </c>
    </row>
    <row r="16675" spans="7257:7272">
      <c r="JSK16675" s="58" t="s">
        <v>437</v>
      </c>
      <c r="JSL16675" s="58" t="s">
        <v>436</v>
      </c>
      <c r="JSM16675" s="52" t="s">
        <v>23</v>
      </c>
      <c r="JSN16675" s="35" t="s">
        <v>399</v>
      </c>
      <c r="JSO16675" s="35" t="s">
        <v>2</v>
      </c>
      <c r="JSP16675" s="35">
        <v>1960</v>
      </c>
      <c r="JSQ16675" s="36" t="s">
        <v>239</v>
      </c>
      <c r="JSR16675" s="37">
        <v>36</v>
      </c>
    </row>
    <row r="16676" spans="7257:7272">
      <c r="JSK16676" s="58" t="s">
        <v>476</v>
      </c>
      <c r="JSL16676" s="58" t="s">
        <v>91</v>
      </c>
      <c r="JSM16676" s="52" t="s">
        <v>727</v>
      </c>
      <c r="JSN16676" s="35" t="s">
        <v>459</v>
      </c>
      <c r="JSO16676" s="35" t="s">
        <v>2</v>
      </c>
      <c r="JSP16676" s="35">
        <v>1973</v>
      </c>
      <c r="JSQ16676" s="36" t="s">
        <v>213</v>
      </c>
      <c r="JSR16676" s="37">
        <v>26</v>
      </c>
    </row>
    <row r="16677" spans="7257:7272">
      <c r="JSK16677" s="58" t="s">
        <v>470</v>
      </c>
      <c r="JSL16677" s="58" t="s">
        <v>337</v>
      </c>
      <c r="JSM16677" s="52" t="s">
        <v>128</v>
      </c>
      <c r="JSN16677" s="35" t="s">
        <v>459</v>
      </c>
      <c r="JSO16677" s="35" t="s">
        <v>2</v>
      </c>
      <c r="JSP16677" s="35">
        <v>1973</v>
      </c>
      <c r="JSQ16677" s="36" t="s">
        <v>8</v>
      </c>
      <c r="JSR16677" s="37">
        <v>26</v>
      </c>
    </row>
    <row r="16678" spans="7257:7272">
      <c r="JSK16678" s="58" t="s">
        <v>1265</v>
      </c>
      <c r="JSL16678" s="58" t="s">
        <v>1266</v>
      </c>
      <c r="JSM16678" s="52" t="s">
        <v>20</v>
      </c>
      <c r="JSN16678" s="35" t="s">
        <v>479</v>
      </c>
      <c r="JSO16678" s="35" t="s">
        <v>2</v>
      </c>
      <c r="JSP16678" s="35">
        <v>1980</v>
      </c>
      <c r="JSQ16678" s="36" t="s">
        <v>83</v>
      </c>
      <c r="JSR16678" s="37">
        <v>21</v>
      </c>
    </row>
    <row r="16679" spans="7257:7272">
      <c r="JSK16679" s="58" t="s">
        <v>159</v>
      </c>
      <c r="JSL16679" s="58" t="s">
        <v>397</v>
      </c>
      <c r="JSM16679" s="52" t="s">
        <v>93</v>
      </c>
      <c r="JSN16679" s="35" t="s">
        <v>439</v>
      </c>
      <c r="JSO16679" s="35" t="s">
        <v>2</v>
      </c>
      <c r="JSP16679" s="35">
        <v>1967</v>
      </c>
      <c r="JSQ16679" s="36" t="s">
        <v>213</v>
      </c>
      <c r="JSR16679" s="37">
        <v>21</v>
      </c>
    </row>
    <row r="16680" spans="7257:7272">
      <c r="JSK16680" s="58" t="s">
        <v>488</v>
      </c>
      <c r="JSL16680" s="58" t="s">
        <v>487</v>
      </c>
      <c r="JSM16680" s="52" t="s">
        <v>26</v>
      </c>
      <c r="JSN16680" s="35" t="s">
        <v>479</v>
      </c>
      <c r="JSO16680" s="35" t="s">
        <v>2</v>
      </c>
      <c r="JSP16680" s="35">
        <v>1977</v>
      </c>
      <c r="JSQ16680" s="36" t="s">
        <v>83</v>
      </c>
      <c r="JSR16680" s="37">
        <v>16</v>
      </c>
    </row>
    <row r="16681" spans="7257:7272">
      <c r="JSK16681" s="58" t="s">
        <v>411</v>
      </c>
      <c r="JSL16681" s="58" t="s">
        <v>57</v>
      </c>
      <c r="JSM16681" s="52" t="s">
        <v>119</v>
      </c>
      <c r="JSN16681" s="35" t="s">
        <v>399</v>
      </c>
      <c r="JSO16681" s="35" t="s">
        <v>2</v>
      </c>
      <c r="JSP16681" s="35">
        <v>1958</v>
      </c>
      <c r="JSQ16681" s="36" t="s">
        <v>8</v>
      </c>
      <c r="JSR16681" s="37">
        <v>16</v>
      </c>
    </row>
    <row r="16682" spans="7257:7272">
      <c r="JSK16682" s="58" t="s">
        <v>423</v>
      </c>
      <c r="JSL16682" s="58" t="s">
        <v>430</v>
      </c>
      <c r="JSM16682" s="52" t="s">
        <v>26</v>
      </c>
      <c r="JSN16682" s="35" t="s">
        <v>416</v>
      </c>
      <c r="JSO16682" s="35" t="s">
        <v>2</v>
      </c>
      <c r="JSP16682" s="35">
        <v>1963</v>
      </c>
      <c r="JSQ16682" s="36" t="s">
        <v>213</v>
      </c>
      <c r="JSR16682" s="37">
        <v>16</v>
      </c>
    </row>
    <row r="16683" spans="7257:7272">
      <c r="JSK16683" s="58" t="s">
        <v>1132</v>
      </c>
      <c r="JSL16683" s="58" t="s">
        <v>446</v>
      </c>
      <c r="JSM16683" s="52" t="s">
        <v>26</v>
      </c>
      <c r="JSN16683" s="35" t="s">
        <v>416</v>
      </c>
      <c r="JSO16683" s="35" t="s">
        <v>2</v>
      </c>
      <c r="JSP16683" s="35">
        <v>1966</v>
      </c>
      <c r="JSQ16683" s="36" t="s">
        <v>83</v>
      </c>
      <c r="JSR16683" s="37">
        <v>15.5</v>
      </c>
    </row>
    <row r="16684" spans="7257:7272">
      <c r="JSK16684" s="58" t="s">
        <v>276</v>
      </c>
      <c r="JSL16684" s="58" t="s">
        <v>418</v>
      </c>
      <c r="JSM16684" s="52" t="s">
        <v>93</v>
      </c>
      <c r="JSN16684" s="35" t="s">
        <v>399</v>
      </c>
      <c r="JSO16684" s="35" t="s">
        <v>2</v>
      </c>
      <c r="JSP16684" s="35">
        <v>1960</v>
      </c>
      <c r="JSQ16684" s="36" t="s">
        <v>213</v>
      </c>
      <c r="JSR16684" s="37">
        <v>15.5</v>
      </c>
    </row>
    <row r="16685" spans="7257:7272">
      <c r="JSK16685" s="58" t="s">
        <v>197</v>
      </c>
      <c r="JSL16685" s="58" t="s">
        <v>484</v>
      </c>
      <c r="JSM16685" s="52" t="s">
        <v>1630</v>
      </c>
      <c r="JSN16685" s="35" t="s">
        <v>459</v>
      </c>
      <c r="JSO16685" s="35" t="s">
        <v>2</v>
      </c>
      <c r="JSP16685" s="35">
        <v>1975</v>
      </c>
      <c r="JSQ16685" s="36" t="s">
        <v>8</v>
      </c>
      <c r="JSR16685" s="37">
        <v>7.5</v>
      </c>
    </row>
    <row r="16686" spans="7257:7272">
      <c r="JSK16686" s="58" t="s">
        <v>1346</v>
      </c>
      <c r="JSL16686" s="58" t="s">
        <v>1347</v>
      </c>
      <c r="JSM16686" s="52" t="s">
        <v>48</v>
      </c>
      <c r="JSN16686" s="35" t="s">
        <v>399</v>
      </c>
      <c r="JSO16686" s="35" t="s">
        <v>2</v>
      </c>
      <c r="JSP16686" s="35">
        <v>1959</v>
      </c>
      <c r="JSQ16686" s="36" t="s">
        <v>178</v>
      </c>
      <c r="JSR16686" s="37">
        <v>7.5</v>
      </c>
    </row>
    <row r="16687" spans="7257:7272">
      <c r="JSK16687" s="58" t="s">
        <v>423</v>
      </c>
      <c r="JSL16687" s="58" t="s">
        <v>368</v>
      </c>
      <c r="JSM16687" s="52" t="s">
        <v>104</v>
      </c>
      <c r="JSN16687" s="35" t="s">
        <v>416</v>
      </c>
      <c r="JSO16687" s="35" t="s">
        <v>2</v>
      </c>
      <c r="JSP16687" s="35">
        <v>1962</v>
      </c>
      <c r="JSQ16687" s="36" t="s">
        <v>8</v>
      </c>
      <c r="JSR16687" s="37">
        <v>7.5</v>
      </c>
    </row>
    <row r="16688" spans="7257:7272">
      <c r="JSK16688" s="58" t="s">
        <v>389</v>
      </c>
      <c r="JSL16688" s="58" t="s">
        <v>388</v>
      </c>
      <c r="JSM16688" s="52" t="s">
        <v>718</v>
      </c>
      <c r="JSN16688" s="35" t="s">
        <v>380</v>
      </c>
      <c r="JSO16688" s="35" t="s">
        <v>2</v>
      </c>
      <c r="JSP16688" s="35">
        <v>1953</v>
      </c>
      <c r="JSQ16688" s="36" t="s">
        <v>83</v>
      </c>
      <c r="JSR16688" s="37">
        <v>0</v>
      </c>
    </row>
    <row r="16689" spans="7265:7280">
      <c r="JSK16689" s="58" t="s">
        <v>254</v>
      </c>
      <c r="JSL16689" s="58" t="s">
        <v>368</v>
      </c>
      <c r="JSM16689" s="52" t="s">
        <v>104</v>
      </c>
      <c r="JSN16689" s="35" t="s">
        <v>439</v>
      </c>
      <c r="JSO16689" s="35" t="s">
        <v>2</v>
      </c>
      <c r="JSP16689" s="35">
        <v>1968</v>
      </c>
      <c r="JSQ16689" s="36" t="s">
        <v>83</v>
      </c>
      <c r="JSR16689" s="37">
        <v>0</v>
      </c>
    </row>
    <row r="16690" spans="7265:7280">
      <c r="JSK16690" s="58" t="s">
        <v>272</v>
      </c>
      <c r="JSL16690" s="58" t="s">
        <v>456</v>
      </c>
      <c r="JSM16690" s="52" t="s">
        <v>81</v>
      </c>
      <c r="JSN16690" s="35" t="s">
        <v>459</v>
      </c>
      <c r="JSO16690" s="35" t="s">
        <v>2</v>
      </c>
      <c r="JSP16690" s="35">
        <v>1974</v>
      </c>
      <c r="JSQ16690" s="36" t="s">
        <v>59</v>
      </c>
      <c r="JSR16690" s="37">
        <v>0</v>
      </c>
    </row>
    <row r="16691" spans="7265:7280">
      <c r="JSK16691" s="58" t="s">
        <v>665</v>
      </c>
      <c r="JSL16691" s="58" t="s">
        <v>434</v>
      </c>
      <c r="JSM16691" s="52" t="s">
        <v>128</v>
      </c>
      <c r="JSN16691" s="35" t="s">
        <v>399</v>
      </c>
      <c r="JSO16691" s="35" t="s">
        <v>2</v>
      </c>
      <c r="JSP16691" s="35">
        <v>1961</v>
      </c>
      <c r="JSQ16691" s="36" t="s">
        <v>59</v>
      </c>
      <c r="JSR16691" s="37">
        <v>0</v>
      </c>
    </row>
    <row r="16692" spans="7265:7280">
      <c r="JSK16692" s="58" t="s">
        <v>1618</v>
      </c>
      <c r="JSL16692" s="58" t="s">
        <v>1619</v>
      </c>
      <c r="JSM16692" s="52" t="s">
        <v>125</v>
      </c>
      <c r="JSN16692" s="35" t="s">
        <v>380</v>
      </c>
      <c r="JSO16692" s="35" t="s">
        <v>2</v>
      </c>
      <c r="JSP16692" s="35">
        <v>1952</v>
      </c>
      <c r="JSQ16692" s="36" t="s">
        <v>83</v>
      </c>
      <c r="JSR16692" s="37">
        <v>0</v>
      </c>
    </row>
    <row r="16693" spans="7265:7280">
      <c r="JSS16693" s="58" t="s">
        <v>437</v>
      </c>
      <c r="JST16693" s="58" t="s">
        <v>436</v>
      </c>
      <c r="JSU16693" s="52" t="s">
        <v>23</v>
      </c>
      <c r="JSV16693" s="35" t="s">
        <v>399</v>
      </c>
      <c r="JSW16693" s="35" t="s">
        <v>2</v>
      </c>
      <c r="JSX16693" s="35">
        <v>1960</v>
      </c>
      <c r="JSY16693" s="36" t="s">
        <v>239</v>
      </c>
      <c r="JSZ16693" s="37">
        <v>36</v>
      </c>
    </row>
    <row r="16694" spans="7265:7280">
      <c r="JSS16694" s="58" t="s">
        <v>476</v>
      </c>
      <c r="JST16694" s="58" t="s">
        <v>91</v>
      </c>
      <c r="JSU16694" s="52" t="s">
        <v>727</v>
      </c>
      <c r="JSV16694" s="35" t="s">
        <v>459</v>
      </c>
      <c r="JSW16694" s="35" t="s">
        <v>2</v>
      </c>
      <c r="JSX16694" s="35">
        <v>1973</v>
      </c>
      <c r="JSY16694" s="36" t="s">
        <v>213</v>
      </c>
      <c r="JSZ16694" s="37">
        <v>26</v>
      </c>
    </row>
    <row r="16695" spans="7265:7280">
      <c r="JSS16695" s="58" t="s">
        <v>470</v>
      </c>
      <c r="JST16695" s="58" t="s">
        <v>337</v>
      </c>
      <c r="JSU16695" s="52" t="s">
        <v>128</v>
      </c>
      <c r="JSV16695" s="35" t="s">
        <v>459</v>
      </c>
      <c r="JSW16695" s="35" t="s">
        <v>2</v>
      </c>
      <c r="JSX16695" s="35">
        <v>1973</v>
      </c>
      <c r="JSY16695" s="36" t="s">
        <v>8</v>
      </c>
      <c r="JSZ16695" s="37">
        <v>26</v>
      </c>
    </row>
    <row r="16696" spans="7265:7280">
      <c r="JSS16696" s="58" t="s">
        <v>1265</v>
      </c>
      <c r="JST16696" s="58" t="s">
        <v>1266</v>
      </c>
      <c r="JSU16696" s="52" t="s">
        <v>20</v>
      </c>
      <c r="JSV16696" s="35" t="s">
        <v>479</v>
      </c>
      <c r="JSW16696" s="35" t="s">
        <v>2</v>
      </c>
      <c r="JSX16696" s="35">
        <v>1980</v>
      </c>
      <c r="JSY16696" s="36" t="s">
        <v>83</v>
      </c>
      <c r="JSZ16696" s="37">
        <v>21</v>
      </c>
    </row>
    <row r="16697" spans="7265:7280">
      <c r="JSS16697" s="58" t="s">
        <v>159</v>
      </c>
      <c r="JST16697" s="58" t="s">
        <v>397</v>
      </c>
      <c r="JSU16697" s="52" t="s">
        <v>93</v>
      </c>
      <c r="JSV16697" s="35" t="s">
        <v>439</v>
      </c>
      <c r="JSW16697" s="35" t="s">
        <v>2</v>
      </c>
      <c r="JSX16697" s="35">
        <v>1967</v>
      </c>
      <c r="JSY16697" s="36" t="s">
        <v>213</v>
      </c>
      <c r="JSZ16697" s="37">
        <v>21</v>
      </c>
    </row>
    <row r="16698" spans="7265:7280">
      <c r="JSS16698" s="58" t="s">
        <v>488</v>
      </c>
      <c r="JST16698" s="58" t="s">
        <v>487</v>
      </c>
      <c r="JSU16698" s="52" t="s">
        <v>26</v>
      </c>
      <c r="JSV16698" s="35" t="s">
        <v>479</v>
      </c>
      <c r="JSW16698" s="35" t="s">
        <v>2</v>
      </c>
      <c r="JSX16698" s="35">
        <v>1977</v>
      </c>
      <c r="JSY16698" s="36" t="s">
        <v>83</v>
      </c>
      <c r="JSZ16698" s="37">
        <v>16</v>
      </c>
    </row>
    <row r="16699" spans="7265:7280">
      <c r="JSS16699" s="58" t="s">
        <v>411</v>
      </c>
      <c r="JST16699" s="58" t="s">
        <v>57</v>
      </c>
      <c r="JSU16699" s="52" t="s">
        <v>119</v>
      </c>
      <c r="JSV16699" s="35" t="s">
        <v>399</v>
      </c>
      <c r="JSW16699" s="35" t="s">
        <v>2</v>
      </c>
      <c r="JSX16699" s="35">
        <v>1958</v>
      </c>
      <c r="JSY16699" s="36" t="s">
        <v>8</v>
      </c>
      <c r="JSZ16699" s="37">
        <v>16</v>
      </c>
    </row>
    <row r="16700" spans="7265:7280">
      <c r="JSS16700" s="58" t="s">
        <v>423</v>
      </c>
      <c r="JST16700" s="58" t="s">
        <v>430</v>
      </c>
      <c r="JSU16700" s="52" t="s">
        <v>26</v>
      </c>
      <c r="JSV16700" s="35" t="s">
        <v>416</v>
      </c>
      <c r="JSW16700" s="35" t="s">
        <v>2</v>
      </c>
      <c r="JSX16700" s="35">
        <v>1963</v>
      </c>
      <c r="JSY16700" s="36" t="s">
        <v>213</v>
      </c>
      <c r="JSZ16700" s="37">
        <v>16</v>
      </c>
    </row>
    <row r="16701" spans="7265:7280">
      <c r="JSS16701" s="58" t="s">
        <v>1132</v>
      </c>
      <c r="JST16701" s="58" t="s">
        <v>446</v>
      </c>
      <c r="JSU16701" s="52" t="s">
        <v>26</v>
      </c>
      <c r="JSV16701" s="35" t="s">
        <v>416</v>
      </c>
      <c r="JSW16701" s="35" t="s">
        <v>2</v>
      </c>
      <c r="JSX16701" s="35">
        <v>1966</v>
      </c>
      <c r="JSY16701" s="36" t="s">
        <v>83</v>
      </c>
      <c r="JSZ16701" s="37">
        <v>15.5</v>
      </c>
    </row>
    <row r="16702" spans="7265:7280">
      <c r="JSS16702" s="58" t="s">
        <v>276</v>
      </c>
      <c r="JST16702" s="58" t="s">
        <v>418</v>
      </c>
      <c r="JSU16702" s="52" t="s">
        <v>93</v>
      </c>
      <c r="JSV16702" s="35" t="s">
        <v>399</v>
      </c>
      <c r="JSW16702" s="35" t="s">
        <v>2</v>
      </c>
      <c r="JSX16702" s="35">
        <v>1960</v>
      </c>
      <c r="JSY16702" s="36" t="s">
        <v>213</v>
      </c>
      <c r="JSZ16702" s="37">
        <v>15.5</v>
      </c>
    </row>
    <row r="16703" spans="7265:7280">
      <c r="JSS16703" s="58" t="s">
        <v>197</v>
      </c>
      <c r="JST16703" s="58" t="s">
        <v>484</v>
      </c>
      <c r="JSU16703" s="52" t="s">
        <v>1630</v>
      </c>
      <c r="JSV16703" s="35" t="s">
        <v>459</v>
      </c>
      <c r="JSW16703" s="35" t="s">
        <v>2</v>
      </c>
      <c r="JSX16703" s="35">
        <v>1975</v>
      </c>
      <c r="JSY16703" s="36" t="s">
        <v>8</v>
      </c>
      <c r="JSZ16703" s="37">
        <v>7.5</v>
      </c>
    </row>
    <row r="16704" spans="7265:7280">
      <c r="JSS16704" s="58" t="s">
        <v>1346</v>
      </c>
      <c r="JST16704" s="58" t="s">
        <v>1347</v>
      </c>
      <c r="JSU16704" s="52" t="s">
        <v>48</v>
      </c>
      <c r="JSV16704" s="35" t="s">
        <v>399</v>
      </c>
      <c r="JSW16704" s="35" t="s">
        <v>2</v>
      </c>
      <c r="JSX16704" s="35">
        <v>1959</v>
      </c>
      <c r="JSY16704" s="36" t="s">
        <v>178</v>
      </c>
      <c r="JSZ16704" s="37">
        <v>7.5</v>
      </c>
    </row>
    <row r="16705" spans="7273:7288">
      <c r="JSS16705" s="58" t="s">
        <v>423</v>
      </c>
      <c r="JST16705" s="58" t="s">
        <v>368</v>
      </c>
      <c r="JSU16705" s="52" t="s">
        <v>104</v>
      </c>
      <c r="JSV16705" s="35" t="s">
        <v>416</v>
      </c>
      <c r="JSW16705" s="35" t="s">
        <v>2</v>
      </c>
      <c r="JSX16705" s="35">
        <v>1962</v>
      </c>
      <c r="JSY16705" s="36" t="s">
        <v>8</v>
      </c>
      <c r="JSZ16705" s="37">
        <v>7.5</v>
      </c>
    </row>
    <row r="16706" spans="7273:7288">
      <c r="JSS16706" s="58" t="s">
        <v>389</v>
      </c>
      <c r="JST16706" s="58" t="s">
        <v>388</v>
      </c>
      <c r="JSU16706" s="52" t="s">
        <v>718</v>
      </c>
      <c r="JSV16706" s="35" t="s">
        <v>380</v>
      </c>
      <c r="JSW16706" s="35" t="s">
        <v>2</v>
      </c>
      <c r="JSX16706" s="35">
        <v>1953</v>
      </c>
      <c r="JSY16706" s="36" t="s">
        <v>83</v>
      </c>
      <c r="JSZ16706" s="37">
        <v>0</v>
      </c>
    </row>
    <row r="16707" spans="7273:7288">
      <c r="JSS16707" s="58" t="s">
        <v>254</v>
      </c>
      <c r="JST16707" s="58" t="s">
        <v>368</v>
      </c>
      <c r="JSU16707" s="52" t="s">
        <v>104</v>
      </c>
      <c r="JSV16707" s="35" t="s">
        <v>439</v>
      </c>
      <c r="JSW16707" s="35" t="s">
        <v>2</v>
      </c>
      <c r="JSX16707" s="35">
        <v>1968</v>
      </c>
      <c r="JSY16707" s="36" t="s">
        <v>83</v>
      </c>
      <c r="JSZ16707" s="37">
        <v>0</v>
      </c>
    </row>
    <row r="16708" spans="7273:7288">
      <c r="JSS16708" s="58" t="s">
        <v>272</v>
      </c>
      <c r="JST16708" s="58" t="s">
        <v>456</v>
      </c>
      <c r="JSU16708" s="52" t="s">
        <v>81</v>
      </c>
      <c r="JSV16708" s="35" t="s">
        <v>459</v>
      </c>
      <c r="JSW16708" s="35" t="s">
        <v>2</v>
      </c>
      <c r="JSX16708" s="35">
        <v>1974</v>
      </c>
      <c r="JSY16708" s="36" t="s">
        <v>59</v>
      </c>
      <c r="JSZ16708" s="37">
        <v>0</v>
      </c>
    </row>
    <row r="16709" spans="7273:7288">
      <c r="JSS16709" s="58" t="s">
        <v>665</v>
      </c>
      <c r="JST16709" s="58" t="s">
        <v>434</v>
      </c>
      <c r="JSU16709" s="52" t="s">
        <v>128</v>
      </c>
      <c r="JSV16709" s="35" t="s">
        <v>399</v>
      </c>
      <c r="JSW16709" s="35" t="s">
        <v>2</v>
      </c>
      <c r="JSX16709" s="35">
        <v>1961</v>
      </c>
      <c r="JSY16709" s="36" t="s">
        <v>59</v>
      </c>
      <c r="JSZ16709" s="37">
        <v>0</v>
      </c>
    </row>
    <row r="16710" spans="7273:7288">
      <c r="JSS16710" s="58" t="s">
        <v>1618</v>
      </c>
      <c r="JST16710" s="58" t="s">
        <v>1619</v>
      </c>
      <c r="JSU16710" s="52" t="s">
        <v>125</v>
      </c>
      <c r="JSV16710" s="35" t="s">
        <v>380</v>
      </c>
      <c r="JSW16710" s="35" t="s">
        <v>2</v>
      </c>
      <c r="JSX16710" s="35">
        <v>1952</v>
      </c>
      <c r="JSY16710" s="36" t="s">
        <v>83</v>
      </c>
      <c r="JSZ16710" s="37">
        <v>0</v>
      </c>
    </row>
    <row r="16711" spans="7273:7288">
      <c r="JTA16711" s="58" t="s">
        <v>437</v>
      </c>
      <c r="JTB16711" s="58" t="s">
        <v>436</v>
      </c>
      <c r="JTC16711" s="52" t="s">
        <v>23</v>
      </c>
      <c r="JTD16711" s="35" t="s">
        <v>399</v>
      </c>
      <c r="JTE16711" s="35" t="s">
        <v>2</v>
      </c>
      <c r="JTF16711" s="35">
        <v>1960</v>
      </c>
      <c r="JTG16711" s="36" t="s">
        <v>239</v>
      </c>
      <c r="JTH16711" s="37">
        <v>36</v>
      </c>
    </row>
    <row r="16712" spans="7273:7288">
      <c r="JTA16712" s="58" t="s">
        <v>476</v>
      </c>
      <c r="JTB16712" s="58" t="s">
        <v>91</v>
      </c>
      <c r="JTC16712" s="52" t="s">
        <v>727</v>
      </c>
      <c r="JTD16712" s="35" t="s">
        <v>459</v>
      </c>
      <c r="JTE16712" s="35" t="s">
        <v>2</v>
      </c>
      <c r="JTF16712" s="35">
        <v>1973</v>
      </c>
      <c r="JTG16712" s="36" t="s">
        <v>213</v>
      </c>
      <c r="JTH16712" s="37">
        <v>26</v>
      </c>
    </row>
    <row r="16713" spans="7273:7288">
      <c r="JTA16713" s="58" t="s">
        <v>470</v>
      </c>
      <c r="JTB16713" s="58" t="s">
        <v>337</v>
      </c>
      <c r="JTC16713" s="52" t="s">
        <v>128</v>
      </c>
      <c r="JTD16713" s="35" t="s">
        <v>459</v>
      </c>
      <c r="JTE16713" s="35" t="s">
        <v>2</v>
      </c>
      <c r="JTF16713" s="35">
        <v>1973</v>
      </c>
      <c r="JTG16713" s="36" t="s">
        <v>8</v>
      </c>
      <c r="JTH16713" s="37">
        <v>26</v>
      </c>
    </row>
    <row r="16714" spans="7273:7288">
      <c r="JTA16714" s="58" t="s">
        <v>1265</v>
      </c>
      <c r="JTB16714" s="58" t="s">
        <v>1266</v>
      </c>
      <c r="JTC16714" s="52" t="s">
        <v>20</v>
      </c>
      <c r="JTD16714" s="35" t="s">
        <v>479</v>
      </c>
      <c r="JTE16714" s="35" t="s">
        <v>2</v>
      </c>
      <c r="JTF16714" s="35">
        <v>1980</v>
      </c>
      <c r="JTG16714" s="36" t="s">
        <v>83</v>
      </c>
      <c r="JTH16714" s="37">
        <v>21</v>
      </c>
    </row>
    <row r="16715" spans="7273:7288">
      <c r="JTA16715" s="58" t="s">
        <v>159</v>
      </c>
      <c r="JTB16715" s="58" t="s">
        <v>397</v>
      </c>
      <c r="JTC16715" s="52" t="s">
        <v>93</v>
      </c>
      <c r="JTD16715" s="35" t="s">
        <v>439</v>
      </c>
      <c r="JTE16715" s="35" t="s">
        <v>2</v>
      </c>
      <c r="JTF16715" s="35">
        <v>1967</v>
      </c>
      <c r="JTG16715" s="36" t="s">
        <v>213</v>
      </c>
      <c r="JTH16715" s="37">
        <v>21</v>
      </c>
    </row>
    <row r="16716" spans="7273:7288">
      <c r="JTA16716" s="58" t="s">
        <v>488</v>
      </c>
      <c r="JTB16716" s="58" t="s">
        <v>487</v>
      </c>
      <c r="JTC16716" s="52" t="s">
        <v>26</v>
      </c>
      <c r="JTD16716" s="35" t="s">
        <v>479</v>
      </c>
      <c r="JTE16716" s="35" t="s">
        <v>2</v>
      </c>
      <c r="JTF16716" s="35">
        <v>1977</v>
      </c>
      <c r="JTG16716" s="36" t="s">
        <v>83</v>
      </c>
      <c r="JTH16716" s="37">
        <v>16</v>
      </c>
    </row>
    <row r="16717" spans="7273:7288">
      <c r="JTA16717" s="58" t="s">
        <v>411</v>
      </c>
      <c r="JTB16717" s="58" t="s">
        <v>57</v>
      </c>
      <c r="JTC16717" s="52" t="s">
        <v>119</v>
      </c>
      <c r="JTD16717" s="35" t="s">
        <v>399</v>
      </c>
      <c r="JTE16717" s="35" t="s">
        <v>2</v>
      </c>
      <c r="JTF16717" s="35">
        <v>1958</v>
      </c>
      <c r="JTG16717" s="36" t="s">
        <v>8</v>
      </c>
      <c r="JTH16717" s="37">
        <v>16</v>
      </c>
    </row>
    <row r="16718" spans="7273:7288">
      <c r="JTA16718" s="58" t="s">
        <v>423</v>
      </c>
      <c r="JTB16718" s="58" t="s">
        <v>430</v>
      </c>
      <c r="JTC16718" s="52" t="s">
        <v>26</v>
      </c>
      <c r="JTD16718" s="35" t="s">
        <v>416</v>
      </c>
      <c r="JTE16718" s="35" t="s">
        <v>2</v>
      </c>
      <c r="JTF16718" s="35">
        <v>1963</v>
      </c>
      <c r="JTG16718" s="36" t="s">
        <v>213</v>
      </c>
      <c r="JTH16718" s="37">
        <v>16</v>
      </c>
    </row>
    <row r="16719" spans="7273:7288">
      <c r="JTA16719" s="58" t="s">
        <v>1132</v>
      </c>
      <c r="JTB16719" s="58" t="s">
        <v>446</v>
      </c>
      <c r="JTC16719" s="52" t="s">
        <v>26</v>
      </c>
      <c r="JTD16719" s="35" t="s">
        <v>416</v>
      </c>
      <c r="JTE16719" s="35" t="s">
        <v>2</v>
      </c>
      <c r="JTF16719" s="35">
        <v>1966</v>
      </c>
      <c r="JTG16719" s="36" t="s">
        <v>83</v>
      </c>
      <c r="JTH16719" s="37">
        <v>15.5</v>
      </c>
    </row>
    <row r="16720" spans="7273:7288">
      <c r="JTA16720" s="58" t="s">
        <v>276</v>
      </c>
      <c r="JTB16720" s="58" t="s">
        <v>418</v>
      </c>
      <c r="JTC16720" s="52" t="s">
        <v>93</v>
      </c>
      <c r="JTD16720" s="35" t="s">
        <v>399</v>
      </c>
      <c r="JTE16720" s="35" t="s">
        <v>2</v>
      </c>
      <c r="JTF16720" s="35">
        <v>1960</v>
      </c>
      <c r="JTG16720" s="36" t="s">
        <v>213</v>
      </c>
      <c r="JTH16720" s="37">
        <v>15.5</v>
      </c>
    </row>
    <row r="16721" spans="7281:7296">
      <c r="JTA16721" s="58" t="s">
        <v>197</v>
      </c>
      <c r="JTB16721" s="58" t="s">
        <v>484</v>
      </c>
      <c r="JTC16721" s="52" t="s">
        <v>1630</v>
      </c>
      <c r="JTD16721" s="35" t="s">
        <v>459</v>
      </c>
      <c r="JTE16721" s="35" t="s">
        <v>2</v>
      </c>
      <c r="JTF16721" s="35">
        <v>1975</v>
      </c>
      <c r="JTG16721" s="36" t="s">
        <v>8</v>
      </c>
      <c r="JTH16721" s="37">
        <v>7.5</v>
      </c>
    </row>
    <row r="16722" spans="7281:7296">
      <c r="JTA16722" s="58" t="s">
        <v>1346</v>
      </c>
      <c r="JTB16722" s="58" t="s">
        <v>1347</v>
      </c>
      <c r="JTC16722" s="52" t="s">
        <v>48</v>
      </c>
      <c r="JTD16722" s="35" t="s">
        <v>399</v>
      </c>
      <c r="JTE16722" s="35" t="s">
        <v>2</v>
      </c>
      <c r="JTF16722" s="35">
        <v>1959</v>
      </c>
      <c r="JTG16722" s="36" t="s">
        <v>178</v>
      </c>
      <c r="JTH16722" s="37">
        <v>7.5</v>
      </c>
    </row>
    <row r="16723" spans="7281:7296">
      <c r="JTA16723" s="58" t="s">
        <v>423</v>
      </c>
      <c r="JTB16723" s="58" t="s">
        <v>368</v>
      </c>
      <c r="JTC16723" s="52" t="s">
        <v>104</v>
      </c>
      <c r="JTD16723" s="35" t="s">
        <v>416</v>
      </c>
      <c r="JTE16723" s="35" t="s">
        <v>2</v>
      </c>
      <c r="JTF16723" s="35">
        <v>1962</v>
      </c>
      <c r="JTG16723" s="36" t="s">
        <v>8</v>
      </c>
      <c r="JTH16723" s="37">
        <v>7.5</v>
      </c>
    </row>
    <row r="16724" spans="7281:7296">
      <c r="JTA16724" s="58" t="s">
        <v>389</v>
      </c>
      <c r="JTB16724" s="58" t="s">
        <v>388</v>
      </c>
      <c r="JTC16724" s="52" t="s">
        <v>718</v>
      </c>
      <c r="JTD16724" s="35" t="s">
        <v>380</v>
      </c>
      <c r="JTE16724" s="35" t="s">
        <v>2</v>
      </c>
      <c r="JTF16724" s="35">
        <v>1953</v>
      </c>
      <c r="JTG16724" s="36" t="s">
        <v>83</v>
      </c>
      <c r="JTH16724" s="37">
        <v>0</v>
      </c>
    </row>
    <row r="16725" spans="7281:7296">
      <c r="JTA16725" s="58" t="s">
        <v>254</v>
      </c>
      <c r="JTB16725" s="58" t="s">
        <v>368</v>
      </c>
      <c r="JTC16725" s="52" t="s">
        <v>104</v>
      </c>
      <c r="JTD16725" s="35" t="s">
        <v>439</v>
      </c>
      <c r="JTE16725" s="35" t="s">
        <v>2</v>
      </c>
      <c r="JTF16725" s="35">
        <v>1968</v>
      </c>
      <c r="JTG16725" s="36" t="s">
        <v>83</v>
      </c>
      <c r="JTH16725" s="37">
        <v>0</v>
      </c>
    </row>
    <row r="16726" spans="7281:7296">
      <c r="JTA16726" s="58" t="s">
        <v>272</v>
      </c>
      <c r="JTB16726" s="58" t="s">
        <v>456</v>
      </c>
      <c r="JTC16726" s="52" t="s">
        <v>81</v>
      </c>
      <c r="JTD16726" s="35" t="s">
        <v>459</v>
      </c>
      <c r="JTE16726" s="35" t="s">
        <v>2</v>
      </c>
      <c r="JTF16726" s="35">
        <v>1974</v>
      </c>
      <c r="JTG16726" s="36" t="s">
        <v>59</v>
      </c>
      <c r="JTH16726" s="37">
        <v>0</v>
      </c>
    </row>
    <row r="16727" spans="7281:7296">
      <c r="JTA16727" s="58" t="s">
        <v>665</v>
      </c>
      <c r="JTB16727" s="58" t="s">
        <v>434</v>
      </c>
      <c r="JTC16727" s="52" t="s">
        <v>128</v>
      </c>
      <c r="JTD16727" s="35" t="s">
        <v>399</v>
      </c>
      <c r="JTE16727" s="35" t="s">
        <v>2</v>
      </c>
      <c r="JTF16727" s="35">
        <v>1961</v>
      </c>
      <c r="JTG16727" s="36" t="s">
        <v>59</v>
      </c>
      <c r="JTH16727" s="37">
        <v>0</v>
      </c>
    </row>
    <row r="16728" spans="7281:7296">
      <c r="JTA16728" s="58" t="s">
        <v>1618</v>
      </c>
      <c r="JTB16728" s="58" t="s">
        <v>1619</v>
      </c>
      <c r="JTC16728" s="52" t="s">
        <v>125</v>
      </c>
      <c r="JTD16728" s="35" t="s">
        <v>380</v>
      </c>
      <c r="JTE16728" s="35" t="s">
        <v>2</v>
      </c>
      <c r="JTF16728" s="35">
        <v>1952</v>
      </c>
      <c r="JTG16728" s="36" t="s">
        <v>83</v>
      </c>
      <c r="JTH16728" s="37">
        <v>0</v>
      </c>
    </row>
    <row r="16729" spans="7281:7296">
      <c r="JTI16729" s="58" t="s">
        <v>437</v>
      </c>
      <c r="JTJ16729" s="58" t="s">
        <v>436</v>
      </c>
      <c r="JTK16729" s="52" t="s">
        <v>23</v>
      </c>
      <c r="JTL16729" s="35" t="s">
        <v>399</v>
      </c>
      <c r="JTM16729" s="35" t="s">
        <v>2</v>
      </c>
      <c r="JTN16729" s="35">
        <v>1960</v>
      </c>
      <c r="JTO16729" s="36" t="s">
        <v>239</v>
      </c>
      <c r="JTP16729" s="37">
        <v>36</v>
      </c>
    </row>
    <row r="16730" spans="7281:7296">
      <c r="JTI16730" s="58" t="s">
        <v>476</v>
      </c>
      <c r="JTJ16730" s="58" t="s">
        <v>91</v>
      </c>
      <c r="JTK16730" s="52" t="s">
        <v>727</v>
      </c>
      <c r="JTL16730" s="35" t="s">
        <v>459</v>
      </c>
      <c r="JTM16730" s="35" t="s">
        <v>2</v>
      </c>
      <c r="JTN16730" s="35">
        <v>1973</v>
      </c>
      <c r="JTO16730" s="36" t="s">
        <v>213</v>
      </c>
      <c r="JTP16730" s="37">
        <v>26</v>
      </c>
    </row>
    <row r="16731" spans="7281:7296">
      <c r="JTI16731" s="58" t="s">
        <v>470</v>
      </c>
      <c r="JTJ16731" s="58" t="s">
        <v>337</v>
      </c>
      <c r="JTK16731" s="52" t="s">
        <v>128</v>
      </c>
      <c r="JTL16731" s="35" t="s">
        <v>459</v>
      </c>
      <c r="JTM16731" s="35" t="s">
        <v>2</v>
      </c>
      <c r="JTN16731" s="35">
        <v>1973</v>
      </c>
      <c r="JTO16731" s="36" t="s">
        <v>8</v>
      </c>
      <c r="JTP16731" s="37">
        <v>26</v>
      </c>
    </row>
    <row r="16732" spans="7281:7296">
      <c r="JTI16732" s="58" t="s">
        <v>1265</v>
      </c>
      <c r="JTJ16732" s="58" t="s">
        <v>1266</v>
      </c>
      <c r="JTK16732" s="52" t="s">
        <v>20</v>
      </c>
      <c r="JTL16732" s="35" t="s">
        <v>479</v>
      </c>
      <c r="JTM16732" s="35" t="s">
        <v>2</v>
      </c>
      <c r="JTN16732" s="35">
        <v>1980</v>
      </c>
      <c r="JTO16732" s="36" t="s">
        <v>83</v>
      </c>
      <c r="JTP16732" s="37">
        <v>21</v>
      </c>
    </row>
    <row r="16733" spans="7281:7296">
      <c r="JTI16733" s="58" t="s">
        <v>159</v>
      </c>
      <c r="JTJ16733" s="58" t="s">
        <v>397</v>
      </c>
      <c r="JTK16733" s="52" t="s">
        <v>93</v>
      </c>
      <c r="JTL16733" s="35" t="s">
        <v>439</v>
      </c>
      <c r="JTM16733" s="35" t="s">
        <v>2</v>
      </c>
      <c r="JTN16733" s="35">
        <v>1967</v>
      </c>
      <c r="JTO16733" s="36" t="s">
        <v>213</v>
      </c>
      <c r="JTP16733" s="37">
        <v>21</v>
      </c>
    </row>
    <row r="16734" spans="7281:7296">
      <c r="JTI16734" s="58" t="s">
        <v>488</v>
      </c>
      <c r="JTJ16734" s="58" t="s">
        <v>487</v>
      </c>
      <c r="JTK16734" s="52" t="s">
        <v>26</v>
      </c>
      <c r="JTL16734" s="35" t="s">
        <v>479</v>
      </c>
      <c r="JTM16734" s="35" t="s">
        <v>2</v>
      </c>
      <c r="JTN16734" s="35">
        <v>1977</v>
      </c>
      <c r="JTO16734" s="36" t="s">
        <v>83</v>
      </c>
      <c r="JTP16734" s="37">
        <v>16</v>
      </c>
    </row>
    <row r="16735" spans="7281:7296">
      <c r="JTI16735" s="58" t="s">
        <v>411</v>
      </c>
      <c r="JTJ16735" s="58" t="s">
        <v>57</v>
      </c>
      <c r="JTK16735" s="52" t="s">
        <v>119</v>
      </c>
      <c r="JTL16735" s="35" t="s">
        <v>399</v>
      </c>
      <c r="JTM16735" s="35" t="s">
        <v>2</v>
      </c>
      <c r="JTN16735" s="35">
        <v>1958</v>
      </c>
      <c r="JTO16735" s="36" t="s">
        <v>8</v>
      </c>
      <c r="JTP16735" s="37">
        <v>16</v>
      </c>
    </row>
    <row r="16736" spans="7281:7296">
      <c r="JTI16736" s="58" t="s">
        <v>423</v>
      </c>
      <c r="JTJ16736" s="58" t="s">
        <v>430</v>
      </c>
      <c r="JTK16736" s="52" t="s">
        <v>26</v>
      </c>
      <c r="JTL16736" s="35" t="s">
        <v>416</v>
      </c>
      <c r="JTM16736" s="35" t="s">
        <v>2</v>
      </c>
      <c r="JTN16736" s="35">
        <v>1963</v>
      </c>
      <c r="JTO16736" s="36" t="s">
        <v>213</v>
      </c>
      <c r="JTP16736" s="37">
        <v>16</v>
      </c>
    </row>
    <row r="16737" spans="7289:7304">
      <c r="JTI16737" s="58" t="s">
        <v>1132</v>
      </c>
      <c r="JTJ16737" s="58" t="s">
        <v>446</v>
      </c>
      <c r="JTK16737" s="52" t="s">
        <v>26</v>
      </c>
      <c r="JTL16737" s="35" t="s">
        <v>416</v>
      </c>
      <c r="JTM16737" s="35" t="s">
        <v>2</v>
      </c>
      <c r="JTN16737" s="35">
        <v>1966</v>
      </c>
      <c r="JTO16737" s="36" t="s">
        <v>83</v>
      </c>
      <c r="JTP16737" s="37">
        <v>15.5</v>
      </c>
    </row>
    <row r="16738" spans="7289:7304">
      <c r="JTI16738" s="58" t="s">
        <v>276</v>
      </c>
      <c r="JTJ16738" s="58" t="s">
        <v>418</v>
      </c>
      <c r="JTK16738" s="52" t="s">
        <v>93</v>
      </c>
      <c r="JTL16738" s="35" t="s">
        <v>399</v>
      </c>
      <c r="JTM16738" s="35" t="s">
        <v>2</v>
      </c>
      <c r="JTN16738" s="35">
        <v>1960</v>
      </c>
      <c r="JTO16738" s="36" t="s">
        <v>213</v>
      </c>
      <c r="JTP16738" s="37">
        <v>15.5</v>
      </c>
    </row>
    <row r="16739" spans="7289:7304">
      <c r="JTI16739" s="58" t="s">
        <v>197</v>
      </c>
      <c r="JTJ16739" s="58" t="s">
        <v>484</v>
      </c>
      <c r="JTK16739" s="52" t="s">
        <v>1630</v>
      </c>
      <c r="JTL16739" s="35" t="s">
        <v>459</v>
      </c>
      <c r="JTM16739" s="35" t="s">
        <v>2</v>
      </c>
      <c r="JTN16739" s="35">
        <v>1975</v>
      </c>
      <c r="JTO16739" s="36" t="s">
        <v>8</v>
      </c>
      <c r="JTP16739" s="37">
        <v>7.5</v>
      </c>
    </row>
    <row r="16740" spans="7289:7304">
      <c r="JTI16740" s="58" t="s">
        <v>1346</v>
      </c>
      <c r="JTJ16740" s="58" t="s">
        <v>1347</v>
      </c>
      <c r="JTK16740" s="52" t="s">
        <v>48</v>
      </c>
      <c r="JTL16740" s="35" t="s">
        <v>399</v>
      </c>
      <c r="JTM16740" s="35" t="s">
        <v>2</v>
      </c>
      <c r="JTN16740" s="35">
        <v>1959</v>
      </c>
      <c r="JTO16740" s="36" t="s">
        <v>178</v>
      </c>
      <c r="JTP16740" s="37">
        <v>7.5</v>
      </c>
    </row>
    <row r="16741" spans="7289:7304">
      <c r="JTI16741" s="58" t="s">
        <v>423</v>
      </c>
      <c r="JTJ16741" s="58" t="s">
        <v>368</v>
      </c>
      <c r="JTK16741" s="52" t="s">
        <v>104</v>
      </c>
      <c r="JTL16741" s="35" t="s">
        <v>416</v>
      </c>
      <c r="JTM16741" s="35" t="s">
        <v>2</v>
      </c>
      <c r="JTN16741" s="35">
        <v>1962</v>
      </c>
      <c r="JTO16741" s="36" t="s">
        <v>8</v>
      </c>
      <c r="JTP16741" s="37">
        <v>7.5</v>
      </c>
    </row>
    <row r="16742" spans="7289:7304">
      <c r="JTI16742" s="58" t="s">
        <v>389</v>
      </c>
      <c r="JTJ16742" s="58" t="s">
        <v>388</v>
      </c>
      <c r="JTK16742" s="52" t="s">
        <v>718</v>
      </c>
      <c r="JTL16742" s="35" t="s">
        <v>380</v>
      </c>
      <c r="JTM16742" s="35" t="s">
        <v>2</v>
      </c>
      <c r="JTN16742" s="35">
        <v>1953</v>
      </c>
      <c r="JTO16742" s="36" t="s">
        <v>83</v>
      </c>
      <c r="JTP16742" s="37">
        <v>0</v>
      </c>
    </row>
    <row r="16743" spans="7289:7304">
      <c r="JTI16743" s="58" t="s">
        <v>254</v>
      </c>
      <c r="JTJ16743" s="58" t="s">
        <v>368</v>
      </c>
      <c r="JTK16743" s="52" t="s">
        <v>104</v>
      </c>
      <c r="JTL16743" s="35" t="s">
        <v>439</v>
      </c>
      <c r="JTM16743" s="35" t="s">
        <v>2</v>
      </c>
      <c r="JTN16743" s="35">
        <v>1968</v>
      </c>
      <c r="JTO16743" s="36" t="s">
        <v>83</v>
      </c>
      <c r="JTP16743" s="37">
        <v>0</v>
      </c>
    </row>
    <row r="16744" spans="7289:7304">
      <c r="JTI16744" s="58" t="s">
        <v>272</v>
      </c>
      <c r="JTJ16744" s="58" t="s">
        <v>456</v>
      </c>
      <c r="JTK16744" s="52" t="s">
        <v>81</v>
      </c>
      <c r="JTL16744" s="35" t="s">
        <v>459</v>
      </c>
      <c r="JTM16744" s="35" t="s">
        <v>2</v>
      </c>
      <c r="JTN16744" s="35">
        <v>1974</v>
      </c>
      <c r="JTO16744" s="36" t="s">
        <v>59</v>
      </c>
      <c r="JTP16744" s="37">
        <v>0</v>
      </c>
    </row>
    <row r="16745" spans="7289:7304">
      <c r="JTI16745" s="58" t="s">
        <v>665</v>
      </c>
      <c r="JTJ16745" s="58" t="s">
        <v>434</v>
      </c>
      <c r="JTK16745" s="52" t="s">
        <v>128</v>
      </c>
      <c r="JTL16745" s="35" t="s">
        <v>399</v>
      </c>
      <c r="JTM16745" s="35" t="s">
        <v>2</v>
      </c>
      <c r="JTN16745" s="35">
        <v>1961</v>
      </c>
      <c r="JTO16745" s="36" t="s">
        <v>59</v>
      </c>
      <c r="JTP16745" s="37">
        <v>0</v>
      </c>
    </row>
    <row r="16746" spans="7289:7304">
      <c r="JTI16746" s="58" t="s">
        <v>1618</v>
      </c>
      <c r="JTJ16746" s="58" t="s">
        <v>1619</v>
      </c>
      <c r="JTK16746" s="52" t="s">
        <v>125</v>
      </c>
      <c r="JTL16746" s="35" t="s">
        <v>380</v>
      </c>
      <c r="JTM16746" s="35" t="s">
        <v>2</v>
      </c>
      <c r="JTN16746" s="35">
        <v>1952</v>
      </c>
      <c r="JTO16746" s="36" t="s">
        <v>83</v>
      </c>
      <c r="JTP16746" s="37">
        <v>0</v>
      </c>
    </row>
    <row r="16747" spans="7289:7304">
      <c r="JTQ16747" s="58" t="s">
        <v>437</v>
      </c>
      <c r="JTR16747" s="58" t="s">
        <v>436</v>
      </c>
      <c r="JTS16747" s="52" t="s">
        <v>23</v>
      </c>
      <c r="JTT16747" s="35" t="s">
        <v>399</v>
      </c>
      <c r="JTU16747" s="35" t="s">
        <v>2</v>
      </c>
      <c r="JTV16747" s="35">
        <v>1960</v>
      </c>
      <c r="JTW16747" s="36" t="s">
        <v>239</v>
      </c>
      <c r="JTX16747" s="37">
        <v>36</v>
      </c>
    </row>
    <row r="16748" spans="7289:7304">
      <c r="JTQ16748" s="58" t="s">
        <v>476</v>
      </c>
      <c r="JTR16748" s="58" t="s">
        <v>91</v>
      </c>
      <c r="JTS16748" s="52" t="s">
        <v>727</v>
      </c>
      <c r="JTT16748" s="35" t="s">
        <v>459</v>
      </c>
      <c r="JTU16748" s="35" t="s">
        <v>2</v>
      </c>
      <c r="JTV16748" s="35">
        <v>1973</v>
      </c>
      <c r="JTW16748" s="36" t="s">
        <v>213</v>
      </c>
      <c r="JTX16748" s="37">
        <v>26</v>
      </c>
    </row>
    <row r="16749" spans="7289:7304">
      <c r="JTQ16749" s="58" t="s">
        <v>470</v>
      </c>
      <c r="JTR16749" s="58" t="s">
        <v>337</v>
      </c>
      <c r="JTS16749" s="52" t="s">
        <v>128</v>
      </c>
      <c r="JTT16749" s="35" t="s">
        <v>459</v>
      </c>
      <c r="JTU16749" s="35" t="s">
        <v>2</v>
      </c>
      <c r="JTV16749" s="35">
        <v>1973</v>
      </c>
      <c r="JTW16749" s="36" t="s">
        <v>8</v>
      </c>
      <c r="JTX16749" s="37">
        <v>26</v>
      </c>
    </row>
    <row r="16750" spans="7289:7304">
      <c r="JTQ16750" s="58" t="s">
        <v>1265</v>
      </c>
      <c r="JTR16750" s="58" t="s">
        <v>1266</v>
      </c>
      <c r="JTS16750" s="52" t="s">
        <v>20</v>
      </c>
      <c r="JTT16750" s="35" t="s">
        <v>479</v>
      </c>
      <c r="JTU16750" s="35" t="s">
        <v>2</v>
      </c>
      <c r="JTV16750" s="35">
        <v>1980</v>
      </c>
      <c r="JTW16750" s="36" t="s">
        <v>83</v>
      </c>
      <c r="JTX16750" s="37">
        <v>21</v>
      </c>
    </row>
    <row r="16751" spans="7289:7304">
      <c r="JTQ16751" s="58" t="s">
        <v>159</v>
      </c>
      <c r="JTR16751" s="58" t="s">
        <v>397</v>
      </c>
      <c r="JTS16751" s="52" t="s">
        <v>93</v>
      </c>
      <c r="JTT16751" s="35" t="s">
        <v>439</v>
      </c>
      <c r="JTU16751" s="35" t="s">
        <v>2</v>
      </c>
      <c r="JTV16751" s="35">
        <v>1967</v>
      </c>
      <c r="JTW16751" s="36" t="s">
        <v>213</v>
      </c>
      <c r="JTX16751" s="37">
        <v>21</v>
      </c>
    </row>
    <row r="16752" spans="7289:7304">
      <c r="JTQ16752" s="58" t="s">
        <v>488</v>
      </c>
      <c r="JTR16752" s="58" t="s">
        <v>487</v>
      </c>
      <c r="JTS16752" s="52" t="s">
        <v>26</v>
      </c>
      <c r="JTT16752" s="35" t="s">
        <v>479</v>
      </c>
      <c r="JTU16752" s="35" t="s">
        <v>2</v>
      </c>
      <c r="JTV16752" s="35">
        <v>1977</v>
      </c>
      <c r="JTW16752" s="36" t="s">
        <v>83</v>
      </c>
      <c r="JTX16752" s="37">
        <v>16</v>
      </c>
    </row>
    <row r="16753" spans="7297:7312">
      <c r="JTQ16753" s="58" t="s">
        <v>411</v>
      </c>
      <c r="JTR16753" s="58" t="s">
        <v>57</v>
      </c>
      <c r="JTS16753" s="52" t="s">
        <v>119</v>
      </c>
      <c r="JTT16753" s="35" t="s">
        <v>399</v>
      </c>
      <c r="JTU16753" s="35" t="s">
        <v>2</v>
      </c>
      <c r="JTV16753" s="35">
        <v>1958</v>
      </c>
      <c r="JTW16753" s="36" t="s">
        <v>8</v>
      </c>
      <c r="JTX16753" s="37">
        <v>16</v>
      </c>
    </row>
    <row r="16754" spans="7297:7312">
      <c r="JTQ16754" s="58" t="s">
        <v>423</v>
      </c>
      <c r="JTR16754" s="58" t="s">
        <v>430</v>
      </c>
      <c r="JTS16754" s="52" t="s">
        <v>26</v>
      </c>
      <c r="JTT16754" s="35" t="s">
        <v>416</v>
      </c>
      <c r="JTU16754" s="35" t="s">
        <v>2</v>
      </c>
      <c r="JTV16754" s="35">
        <v>1963</v>
      </c>
      <c r="JTW16754" s="36" t="s">
        <v>213</v>
      </c>
      <c r="JTX16754" s="37">
        <v>16</v>
      </c>
    </row>
    <row r="16755" spans="7297:7312">
      <c r="JTQ16755" s="58" t="s">
        <v>1132</v>
      </c>
      <c r="JTR16755" s="58" t="s">
        <v>446</v>
      </c>
      <c r="JTS16755" s="52" t="s">
        <v>26</v>
      </c>
      <c r="JTT16755" s="35" t="s">
        <v>416</v>
      </c>
      <c r="JTU16755" s="35" t="s">
        <v>2</v>
      </c>
      <c r="JTV16755" s="35">
        <v>1966</v>
      </c>
      <c r="JTW16755" s="36" t="s">
        <v>83</v>
      </c>
      <c r="JTX16755" s="37">
        <v>15.5</v>
      </c>
    </row>
    <row r="16756" spans="7297:7312">
      <c r="JTQ16756" s="58" t="s">
        <v>276</v>
      </c>
      <c r="JTR16756" s="58" t="s">
        <v>418</v>
      </c>
      <c r="JTS16756" s="52" t="s">
        <v>93</v>
      </c>
      <c r="JTT16756" s="35" t="s">
        <v>399</v>
      </c>
      <c r="JTU16756" s="35" t="s">
        <v>2</v>
      </c>
      <c r="JTV16756" s="35">
        <v>1960</v>
      </c>
      <c r="JTW16756" s="36" t="s">
        <v>213</v>
      </c>
      <c r="JTX16756" s="37">
        <v>15.5</v>
      </c>
    </row>
    <row r="16757" spans="7297:7312">
      <c r="JTQ16757" s="58" t="s">
        <v>197</v>
      </c>
      <c r="JTR16757" s="58" t="s">
        <v>484</v>
      </c>
      <c r="JTS16757" s="52" t="s">
        <v>1630</v>
      </c>
      <c r="JTT16757" s="35" t="s">
        <v>459</v>
      </c>
      <c r="JTU16757" s="35" t="s">
        <v>2</v>
      </c>
      <c r="JTV16757" s="35">
        <v>1975</v>
      </c>
      <c r="JTW16757" s="36" t="s">
        <v>8</v>
      </c>
      <c r="JTX16757" s="37">
        <v>7.5</v>
      </c>
    </row>
    <row r="16758" spans="7297:7312">
      <c r="JTQ16758" s="58" t="s">
        <v>1346</v>
      </c>
      <c r="JTR16758" s="58" t="s">
        <v>1347</v>
      </c>
      <c r="JTS16758" s="52" t="s">
        <v>48</v>
      </c>
      <c r="JTT16758" s="35" t="s">
        <v>399</v>
      </c>
      <c r="JTU16758" s="35" t="s">
        <v>2</v>
      </c>
      <c r="JTV16758" s="35">
        <v>1959</v>
      </c>
      <c r="JTW16758" s="36" t="s">
        <v>178</v>
      </c>
      <c r="JTX16758" s="37">
        <v>7.5</v>
      </c>
    </row>
    <row r="16759" spans="7297:7312">
      <c r="JTQ16759" s="58" t="s">
        <v>423</v>
      </c>
      <c r="JTR16759" s="58" t="s">
        <v>368</v>
      </c>
      <c r="JTS16759" s="52" t="s">
        <v>104</v>
      </c>
      <c r="JTT16759" s="35" t="s">
        <v>416</v>
      </c>
      <c r="JTU16759" s="35" t="s">
        <v>2</v>
      </c>
      <c r="JTV16759" s="35">
        <v>1962</v>
      </c>
      <c r="JTW16759" s="36" t="s">
        <v>8</v>
      </c>
      <c r="JTX16759" s="37">
        <v>7.5</v>
      </c>
    </row>
    <row r="16760" spans="7297:7312">
      <c r="JTQ16760" s="58" t="s">
        <v>389</v>
      </c>
      <c r="JTR16760" s="58" t="s">
        <v>388</v>
      </c>
      <c r="JTS16760" s="52" t="s">
        <v>718</v>
      </c>
      <c r="JTT16760" s="35" t="s">
        <v>380</v>
      </c>
      <c r="JTU16760" s="35" t="s">
        <v>2</v>
      </c>
      <c r="JTV16760" s="35">
        <v>1953</v>
      </c>
      <c r="JTW16760" s="36" t="s">
        <v>83</v>
      </c>
      <c r="JTX16760" s="37">
        <v>0</v>
      </c>
    </row>
    <row r="16761" spans="7297:7312">
      <c r="JTQ16761" s="58" t="s">
        <v>254</v>
      </c>
      <c r="JTR16761" s="58" t="s">
        <v>368</v>
      </c>
      <c r="JTS16761" s="52" t="s">
        <v>104</v>
      </c>
      <c r="JTT16761" s="35" t="s">
        <v>439</v>
      </c>
      <c r="JTU16761" s="35" t="s">
        <v>2</v>
      </c>
      <c r="JTV16761" s="35">
        <v>1968</v>
      </c>
      <c r="JTW16761" s="36" t="s">
        <v>83</v>
      </c>
      <c r="JTX16761" s="37">
        <v>0</v>
      </c>
    </row>
    <row r="16762" spans="7297:7312">
      <c r="JTQ16762" s="58" t="s">
        <v>272</v>
      </c>
      <c r="JTR16762" s="58" t="s">
        <v>456</v>
      </c>
      <c r="JTS16762" s="52" t="s">
        <v>81</v>
      </c>
      <c r="JTT16762" s="35" t="s">
        <v>459</v>
      </c>
      <c r="JTU16762" s="35" t="s">
        <v>2</v>
      </c>
      <c r="JTV16762" s="35">
        <v>1974</v>
      </c>
      <c r="JTW16762" s="36" t="s">
        <v>59</v>
      </c>
      <c r="JTX16762" s="37">
        <v>0</v>
      </c>
    </row>
    <row r="16763" spans="7297:7312">
      <c r="JTQ16763" s="58" t="s">
        <v>665</v>
      </c>
      <c r="JTR16763" s="58" t="s">
        <v>434</v>
      </c>
      <c r="JTS16763" s="52" t="s">
        <v>128</v>
      </c>
      <c r="JTT16763" s="35" t="s">
        <v>399</v>
      </c>
      <c r="JTU16763" s="35" t="s">
        <v>2</v>
      </c>
      <c r="JTV16763" s="35">
        <v>1961</v>
      </c>
      <c r="JTW16763" s="36" t="s">
        <v>59</v>
      </c>
      <c r="JTX16763" s="37">
        <v>0</v>
      </c>
    </row>
    <row r="16764" spans="7297:7312">
      <c r="JTQ16764" s="58" t="s">
        <v>1618</v>
      </c>
      <c r="JTR16764" s="58" t="s">
        <v>1619</v>
      </c>
      <c r="JTS16764" s="52" t="s">
        <v>125</v>
      </c>
      <c r="JTT16764" s="35" t="s">
        <v>380</v>
      </c>
      <c r="JTU16764" s="35" t="s">
        <v>2</v>
      </c>
      <c r="JTV16764" s="35">
        <v>1952</v>
      </c>
      <c r="JTW16764" s="36" t="s">
        <v>83</v>
      </c>
      <c r="JTX16764" s="37">
        <v>0</v>
      </c>
    </row>
    <row r="16765" spans="7297:7312">
      <c r="JTY16765" s="58" t="s">
        <v>437</v>
      </c>
      <c r="JTZ16765" s="58" t="s">
        <v>436</v>
      </c>
      <c r="JUA16765" s="52" t="s">
        <v>23</v>
      </c>
      <c r="JUB16765" s="35" t="s">
        <v>399</v>
      </c>
      <c r="JUC16765" s="35" t="s">
        <v>2</v>
      </c>
      <c r="JUD16765" s="35">
        <v>1960</v>
      </c>
      <c r="JUE16765" s="36" t="s">
        <v>239</v>
      </c>
      <c r="JUF16765" s="37">
        <v>36</v>
      </c>
    </row>
    <row r="16766" spans="7297:7312">
      <c r="JTY16766" s="58" t="s">
        <v>476</v>
      </c>
      <c r="JTZ16766" s="58" t="s">
        <v>91</v>
      </c>
      <c r="JUA16766" s="52" t="s">
        <v>727</v>
      </c>
      <c r="JUB16766" s="35" t="s">
        <v>459</v>
      </c>
      <c r="JUC16766" s="35" t="s">
        <v>2</v>
      </c>
      <c r="JUD16766" s="35">
        <v>1973</v>
      </c>
      <c r="JUE16766" s="36" t="s">
        <v>213</v>
      </c>
      <c r="JUF16766" s="37">
        <v>26</v>
      </c>
    </row>
    <row r="16767" spans="7297:7312">
      <c r="JTY16767" s="58" t="s">
        <v>470</v>
      </c>
      <c r="JTZ16767" s="58" t="s">
        <v>337</v>
      </c>
      <c r="JUA16767" s="52" t="s">
        <v>128</v>
      </c>
      <c r="JUB16767" s="35" t="s">
        <v>459</v>
      </c>
      <c r="JUC16767" s="35" t="s">
        <v>2</v>
      </c>
      <c r="JUD16767" s="35">
        <v>1973</v>
      </c>
      <c r="JUE16767" s="36" t="s">
        <v>8</v>
      </c>
      <c r="JUF16767" s="37">
        <v>26</v>
      </c>
    </row>
    <row r="16768" spans="7297:7312">
      <c r="JTY16768" s="58" t="s">
        <v>1265</v>
      </c>
      <c r="JTZ16768" s="58" t="s">
        <v>1266</v>
      </c>
      <c r="JUA16768" s="52" t="s">
        <v>20</v>
      </c>
      <c r="JUB16768" s="35" t="s">
        <v>479</v>
      </c>
      <c r="JUC16768" s="35" t="s">
        <v>2</v>
      </c>
      <c r="JUD16768" s="35">
        <v>1980</v>
      </c>
      <c r="JUE16768" s="36" t="s">
        <v>83</v>
      </c>
      <c r="JUF16768" s="37">
        <v>21</v>
      </c>
    </row>
    <row r="16769" spans="7305:7320">
      <c r="JTY16769" s="58" t="s">
        <v>159</v>
      </c>
      <c r="JTZ16769" s="58" t="s">
        <v>397</v>
      </c>
      <c r="JUA16769" s="52" t="s">
        <v>93</v>
      </c>
      <c r="JUB16769" s="35" t="s">
        <v>439</v>
      </c>
      <c r="JUC16769" s="35" t="s">
        <v>2</v>
      </c>
      <c r="JUD16769" s="35">
        <v>1967</v>
      </c>
      <c r="JUE16769" s="36" t="s">
        <v>213</v>
      </c>
      <c r="JUF16769" s="37">
        <v>21</v>
      </c>
    </row>
    <row r="16770" spans="7305:7320">
      <c r="JTY16770" s="58" t="s">
        <v>488</v>
      </c>
      <c r="JTZ16770" s="58" t="s">
        <v>487</v>
      </c>
      <c r="JUA16770" s="52" t="s">
        <v>26</v>
      </c>
      <c r="JUB16770" s="35" t="s">
        <v>479</v>
      </c>
      <c r="JUC16770" s="35" t="s">
        <v>2</v>
      </c>
      <c r="JUD16770" s="35">
        <v>1977</v>
      </c>
      <c r="JUE16770" s="36" t="s">
        <v>83</v>
      </c>
      <c r="JUF16770" s="37">
        <v>16</v>
      </c>
    </row>
    <row r="16771" spans="7305:7320">
      <c r="JTY16771" s="58" t="s">
        <v>411</v>
      </c>
      <c r="JTZ16771" s="58" t="s">
        <v>57</v>
      </c>
      <c r="JUA16771" s="52" t="s">
        <v>119</v>
      </c>
      <c r="JUB16771" s="35" t="s">
        <v>399</v>
      </c>
      <c r="JUC16771" s="35" t="s">
        <v>2</v>
      </c>
      <c r="JUD16771" s="35">
        <v>1958</v>
      </c>
      <c r="JUE16771" s="36" t="s">
        <v>8</v>
      </c>
      <c r="JUF16771" s="37">
        <v>16</v>
      </c>
    </row>
    <row r="16772" spans="7305:7320">
      <c r="JTY16772" s="58" t="s">
        <v>423</v>
      </c>
      <c r="JTZ16772" s="58" t="s">
        <v>430</v>
      </c>
      <c r="JUA16772" s="52" t="s">
        <v>26</v>
      </c>
      <c r="JUB16772" s="35" t="s">
        <v>416</v>
      </c>
      <c r="JUC16772" s="35" t="s">
        <v>2</v>
      </c>
      <c r="JUD16772" s="35">
        <v>1963</v>
      </c>
      <c r="JUE16772" s="36" t="s">
        <v>213</v>
      </c>
      <c r="JUF16772" s="37">
        <v>16</v>
      </c>
    </row>
    <row r="16773" spans="7305:7320">
      <c r="JTY16773" s="58" t="s">
        <v>1132</v>
      </c>
      <c r="JTZ16773" s="58" t="s">
        <v>446</v>
      </c>
      <c r="JUA16773" s="52" t="s">
        <v>26</v>
      </c>
      <c r="JUB16773" s="35" t="s">
        <v>416</v>
      </c>
      <c r="JUC16773" s="35" t="s">
        <v>2</v>
      </c>
      <c r="JUD16773" s="35">
        <v>1966</v>
      </c>
      <c r="JUE16773" s="36" t="s">
        <v>83</v>
      </c>
      <c r="JUF16773" s="37">
        <v>15.5</v>
      </c>
    </row>
    <row r="16774" spans="7305:7320">
      <c r="JTY16774" s="58" t="s">
        <v>276</v>
      </c>
      <c r="JTZ16774" s="58" t="s">
        <v>418</v>
      </c>
      <c r="JUA16774" s="52" t="s">
        <v>93</v>
      </c>
      <c r="JUB16774" s="35" t="s">
        <v>399</v>
      </c>
      <c r="JUC16774" s="35" t="s">
        <v>2</v>
      </c>
      <c r="JUD16774" s="35">
        <v>1960</v>
      </c>
      <c r="JUE16774" s="36" t="s">
        <v>213</v>
      </c>
      <c r="JUF16774" s="37">
        <v>15.5</v>
      </c>
    </row>
    <row r="16775" spans="7305:7320">
      <c r="JTY16775" s="58" t="s">
        <v>197</v>
      </c>
      <c r="JTZ16775" s="58" t="s">
        <v>484</v>
      </c>
      <c r="JUA16775" s="52" t="s">
        <v>1630</v>
      </c>
      <c r="JUB16775" s="35" t="s">
        <v>459</v>
      </c>
      <c r="JUC16775" s="35" t="s">
        <v>2</v>
      </c>
      <c r="JUD16775" s="35">
        <v>1975</v>
      </c>
      <c r="JUE16775" s="36" t="s">
        <v>8</v>
      </c>
      <c r="JUF16775" s="37">
        <v>7.5</v>
      </c>
    </row>
    <row r="16776" spans="7305:7320">
      <c r="JTY16776" s="58" t="s">
        <v>1346</v>
      </c>
      <c r="JTZ16776" s="58" t="s">
        <v>1347</v>
      </c>
      <c r="JUA16776" s="52" t="s">
        <v>48</v>
      </c>
      <c r="JUB16776" s="35" t="s">
        <v>399</v>
      </c>
      <c r="JUC16776" s="35" t="s">
        <v>2</v>
      </c>
      <c r="JUD16776" s="35">
        <v>1959</v>
      </c>
      <c r="JUE16776" s="36" t="s">
        <v>178</v>
      </c>
      <c r="JUF16776" s="37">
        <v>7.5</v>
      </c>
    </row>
    <row r="16777" spans="7305:7320">
      <c r="JTY16777" s="58" t="s">
        <v>423</v>
      </c>
      <c r="JTZ16777" s="58" t="s">
        <v>368</v>
      </c>
      <c r="JUA16777" s="52" t="s">
        <v>104</v>
      </c>
      <c r="JUB16777" s="35" t="s">
        <v>416</v>
      </c>
      <c r="JUC16777" s="35" t="s">
        <v>2</v>
      </c>
      <c r="JUD16777" s="35">
        <v>1962</v>
      </c>
      <c r="JUE16777" s="36" t="s">
        <v>8</v>
      </c>
      <c r="JUF16777" s="37">
        <v>7.5</v>
      </c>
    </row>
    <row r="16778" spans="7305:7320">
      <c r="JTY16778" s="58" t="s">
        <v>389</v>
      </c>
      <c r="JTZ16778" s="58" t="s">
        <v>388</v>
      </c>
      <c r="JUA16778" s="52" t="s">
        <v>718</v>
      </c>
      <c r="JUB16778" s="35" t="s">
        <v>380</v>
      </c>
      <c r="JUC16778" s="35" t="s">
        <v>2</v>
      </c>
      <c r="JUD16778" s="35">
        <v>1953</v>
      </c>
      <c r="JUE16778" s="36" t="s">
        <v>83</v>
      </c>
      <c r="JUF16778" s="37">
        <v>0</v>
      </c>
    </row>
    <row r="16779" spans="7305:7320">
      <c r="JTY16779" s="58" t="s">
        <v>254</v>
      </c>
      <c r="JTZ16779" s="58" t="s">
        <v>368</v>
      </c>
      <c r="JUA16779" s="52" t="s">
        <v>104</v>
      </c>
      <c r="JUB16779" s="35" t="s">
        <v>439</v>
      </c>
      <c r="JUC16779" s="35" t="s">
        <v>2</v>
      </c>
      <c r="JUD16779" s="35">
        <v>1968</v>
      </c>
      <c r="JUE16779" s="36" t="s">
        <v>83</v>
      </c>
      <c r="JUF16779" s="37">
        <v>0</v>
      </c>
    </row>
    <row r="16780" spans="7305:7320">
      <c r="JTY16780" s="58" t="s">
        <v>272</v>
      </c>
      <c r="JTZ16780" s="58" t="s">
        <v>456</v>
      </c>
      <c r="JUA16780" s="52" t="s">
        <v>81</v>
      </c>
      <c r="JUB16780" s="35" t="s">
        <v>459</v>
      </c>
      <c r="JUC16780" s="35" t="s">
        <v>2</v>
      </c>
      <c r="JUD16780" s="35">
        <v>1974</v>
      </c>
      <c r="JUE16780" s="36" t="s">
        <v>59</v>
      </c>
      <c r="JUF16780" s="37">
        <v>0</v>
      </c>
    </row>
    <row r="16781" spans="7305:7320">
      <c r="JTY16781" s="58" t="s">
        <v>665</v>
      </c>
      <c r="JTZ16781" s="58" t="s">
        <v>434</v>
      </c>
      <c r="JUA16781" s="52" t="s">
        <v>128</v>
      </c>
      <c r="JUB16781" s="35" t="s">
        <v>399</v>
      </c>
      <c r="JUC16781" s="35" t="s">
        <v>2</v>
      </c>
      <c r="JUD16781" s="35">
        <v>1961</v>
      </c>
      <c r="JUE16781" s="36" t="s">
        <v>59</v>
      </c>
      <c r="JUF16781" s="37">
        <v>0</v>
      </c>
    </row>
    <row r="16782" spans="7305:7320">
      <c r="JTY16782" s="58" t="s">
        <v>1618</v>
      </c>
      <c r="JTZ16782" s="58" t="s">
        <v>1619</v>
      </c>
      <c r="JUA16782" s="52" t="s">
        <v>125</v>
      </c>
      <c r="JUB16782" s="35" t="s">
        <v>380</v>
      </c>
      <c r="JUC16782" s="35" t="s">
        <v>2</v>
      </c>
      <c r="JUD16782" s="35">
        <v>1952</v>
      </c>
      <c r="JUE16782" s="36" t="s">
        <v>83</v>
      </c>
      <c r="JUF16782" s="37">
        <v>0</v>
      </c>
    </row>
    <row r="16783" spans="7305:7320">
      <c r="JUG16783" s="58" t="s">
        <v>437</v>
      </c>
      <c r="JUH16783" s="58" t="s">
        <v>436</v>
      </c>
      <c r="JUI16783" s="52" t="s">
        <v>23</v>
      </c>
      <c r="JUJ16783" s="35" t="s">
        <v>399</v>
      </c>
      <c r="JUK16783" s="35" t="s">
        <v>2</v>
      </c>
      <c r="JUL16783" s="35">
        <v>1960</v>
      </c>
      <c r="JUM16783" s="36" t="s">
        <v>239</v>
      </c>
      <c r="JUN16783" s="37">
        <v>36</v>
      </c>
    </row>
    <row r="16784" spans="7305:7320">
      <c r="JUG16784" s="58" t="s">
        <v>476</v>
      </c>
      <c r="JUH16784" s="58" t="s">
        <v>91</v>
      </c>
      <c r="JUI16784" s="52" t="s">
        <v>727</v>
      </c>
      <c r="JUJ16784" s="35" t="s">
        <v>459</v>
      </c>
      <c r="JUK16784" s="35" t="s">
        <v>2</v>
      </c>
      <c r="JUL16784" s="35">
        <v>1973</v>
      </c>
      <c r="JUM16784" s="36" t="s">
        <v>213</v>
      </c>
      <c r="JUN16784" s="37">
        <v>26</v>
      </c>
    </row>
    <row r="16785" spans="7313:7320">
      <c r="JUG16785" s="58" t="s">
        <v>470</v>
      </c>
      <c r="JUH16785" s="58" t="s">
        <v>337</v>
      </c>
      <c r="JUI16785" s="52" t="s">
        <v>128</v>
      </c>
      <c r="JUJ16785" s="35" t="s">
        <v>459</v>
      </c>
      <c r="JUK16785" s="35" t="s">
        <v>2</v>
      </c>
      <c r="JUL16785" s="35">
        <v>1973</v>
      </c>
      <c r="JUM16785" s="36" t="s">
        <v>8</v>
      </c>
      <c r="JUN16785" s="37">
        <v>26</v>
      </c>
    </row>
    <row r="16786" spans="7313:7320">
      <c r="JUG16786" s="58" t="s">
        <v>1265</v>
      </c>
      <c r="JUH16786" s="58" t="s">
        <v>1266</v>
      </c>
      <c r="JUI16786" s="52" t="s">
        <v>20</v>
      </c>
      <c r="JUJ16786" s="35" t="s">
        <v>479</v>
      </c>
      <c r="JUK16786" s="35" t="s">
        <v>2</v>
      </c>
      <c r="JUL16786" s="35">
        <v>1980</v>
      </c>
      <c r="JUM16786" s="36" t="s">
        <v>83</v>
      </c>
      <c r="JUN16786" s="37">
        <v>21</v>
      </c>
    </row>
    <row r="16787" spans="7313:7320">
      <c r="JUG16787" s="58" t="s">
        <v>159</v>
      </c>
      <c r="JUH16787" s="58" t="s">
        <v>397</v>
      </c>
      <c r="JUI16787" s="52" t="s">
        <v>93</v>
      </c>
      <c r="JUJ16787" s="35" t="s">
        <v>439</v>
      </c>
      <c r="JUK16787" s="35" t="s">
        <v>2</v>
      </c>
      <c r="JUL16787" s="35">
        <v>1967</v>
      </c>
      <c r="JUM16787" s="36" t="s">
        <v>213</v>
      </c>
      <c r="JUN16787" s="37">
        <v>21</v>
      </c>
    </row>
    <row r="16788" spans="7313:7320">
      <c r="JUG16788" s="58" t="s">
        <v>488</v>
      </c>
      <c r="JUH16788" s="58" t="s">
        <v>487</v>
      </c>
      <c r="JUI16788" s="52" t="s">
        <v>26</v>
      </c>
      <c r="JUJ16788" s="35" t="s">
        <v>479</v>
      </c>
      <c r="JUK16788" s="35" t="s">
        <v>2</v>
      </c>
      <c r="JUL16788" s="35">
        <v>1977</v>
      </c>
      <c r="JUM16788" s="36" t="s">
        <v>83</v>
      </c>
      <c r="JUN16788" s="37">
        <v>16</v>
      </c>
    </row>
    <row r="16789" spans="7313:7320">
      <c r="JUG16789" s="58" t="s">
        <v>411</v>
      </c>
      <c r="JUH16789" s="58" t="s">
        <v>57</v>
      </c>
      <c r="JUI16789" s="52" t="s">
        <v>119</v>
      </c>
      <c r="JUJ16789" s="35" t="s">
        <v>399</v>
      </c>
      <c r="JUK16789" s="35" t="s">
        <v>2</v>
      </c>
      <c r="JUL16789" s="35">
        <v>1958</v>
      </c>
      <c r="JUM16789" s="36" t="s">
        <v>8</v>
      </c>
      <c r="JUN16789" s="37">
        <v>16</v>
      </c>
    </row>
    <row r="16790" spans="7313:7320">
      <c r="JUG16790" s="58" t="s">
        <v>423</v>
      </c>
      <c r="JUH16790" s="58" t="s">
        <v>430</v>
      </c>
      <c r="JUI16790" s="52" t="s">
        <v>26</v>
      </c>
      <c r="JUJ16790" s="35" t="s">
        <v>416</v>
      </c>
      <c r="JUK16790" s="35" t="s">
        <v>2</v>
      </c>
      <c r="JUL16790" s="35">
        <v>1963</v>
      </c>
      <c r="JUM16790" s="36" t="s">
        <v>213</v>
      </c>
      <c r="JUN16790" s="37">
        <v>16</v>
      </c>
    </row>
    <row r="16791" spans="7313:7320">
      <c r="JUG16791" s="58" t="s">
        <v>1132</v>
      </c>
      <c r="JUH16791" s="58" t="s">
        <v>446</v>
      </c>
      <c r="JUI16791" s="52" t="s">
        <v>26</v>
      </c>
      <c r="JUJ16791" s="35" t="s">
        <v>416</v>
      </c>
      <c r="JUK16791" s="35" t="s">
        <v>2</v>
      </c>
      <c r="JUL16791" s="35">
        <v>1966</v>
      </c>
      <c r="JUM16791" s="36" t="s">
        <v>83</v>
      </c>
      <c r="JUN16791" s="37">
        <v>15.5</v>
      </c>
    </row>
    <row r="16792" spans="7313:7320">
      <c r="JUG16792" s="58" t="s">
        <v>276</v>
      </c>
      <c r="JUH16792" s="58" t="s">
        <v>418</v>
      </c>
      <c r="JUI16792" s="52" t="s">
        <v>93</v>
      </c>
      <c r="JUJ16792" s="35" t="s">
        <v>399</v>
      </c>
      <c r="JUK16792" s="35" t="s">
        <v>2</v>
      </c>
      <c r="JUL16792" s="35">
        <v>1960</v>
      </c>
      <c r="JUM16792" s="36" t="s">
        <v>213</v>
      </c>
      <c r="JUN16792" s="37">
        <v>15.5</v>
      </c>
    </row>
    <row r="16793" spans="7313:7320">
      <c r="JUG16793" s="58" t="s">
        <v>197</v>
      </c>
      <c r="JUH16793" s="58" t="s">
        <v>484</v>
      </c>
      <c r="JUI16793" s="52" t="s">
        <v>1630</v>
      </c>
      <c r="JUJ16793" s="35" t="s">
        <v>459</v>
      </c>
      <c r="JUK16793" s="35" t="s">
        <v>2</v>
      </c>
      <c r="JUL16793" s="35">
        <v>1975</v>
      </c>
      <c r="JUM16793" s="36" t="s">
        <v>8</v>
      </c>
      <c r="JUN16793" s="37">
        <v>7.5</v>
      </c>
    </row>
    <row r="16794" spans="7313:7320">
      <c r="JUG16794" s="58" t="s">
        <v>1346</v>
      </c>
      <c r="JUH16794" s="58" t="s">
        <v>1347</v>
      </c>
      <c r="JUI16794" s="52" t="s">
        <v>48</v>
      </c>
      <c r="JUJ16794" s="35" t="s">
        <v>399</v>
      </c>
      <c r="JUK16794" s="35" t="s">
        <v>2</v>
      </c>
      <c r="JUL16794" s="35">
        <v>1959</v>
      </c>
      <c r="JUM16794" s="36" t="s">
        <v>178</v>
      </c>
      <c r="JUN16794" s="37">
        <v>7.5</v>
      </c>
    </row>
    <row r="16795" spans="7313:7320">
      <c r="JUG16795" s="58" t="s">
        <v>423</v>
      </c>
      <c r="JUH16795" s="58" t="s">
        <v>368</v>
      </c>
      <c r="JUI16795" s="52" t="s">
        <v>104</v>
      </c>
      <c r="JUJ16795" s="35" t="s">
        <v>416</v>
      </c>
      <c r="JUK16795" s="35" t="s">
        <v>2</v>
      </c>
      <c r="JUL16795" s="35">
        <v>1962</v>
      </c>
      <c r="JUM16795" s="36" t="s">
        <v>8</v>
      </c>
      <c r="JUN16795" s="37">
        <v>7.5</v>
      </c>
    </row>
    <row r="16796" spans="7313:7320">
      <c r="JUG16796" s="58" t="s">
        <v>389</v>
      </c>
      <c r="JUH16796" s="58" t="s">
        <v>388</v>
      </c>
      <c r="JUI16796" s="52" t="s">
        <v>718</v>
      </c>
      <c r="JUJ16796" s="35" t="s">
        <v>380</v>
      </c>
      <c r="JUK16796" s="35" t="s">
        <v>2</v>
      </c>
      <c r="JUL16796" s="35">
        <v>1953</v>
      </c>
      <c r="JUM16796" s="36" t="s">
        <v>83</v>
      </c>
      <c r="JUN16796" s="37">
        <v>0</v>
      </c>
    </row>
    <row r="16797" spans="7313:7320">
      <c r="JUG16797" s="58" t="s">
        <v>254</v>
      </c>
      <c r="JUH16797" s="58" t="s">
        <v>368</v>
      </c>
      <c r="JUI16797" s="52" t="s">
        <v>104</v>
      </c>
      <c r="JUJ16797" s="35" t="s">
        <v>439</v>
      </c>
      <c r="JUK16797" s="35" t="s">
        <v>2</v>
      </c>
      <c r="JUL16797" s="35">
        <v>1968</v>
      </c>
      <c r="JUM16797" s="36" t="s">
        <v>83</v>
      </c>
      <c r="JUN16797" s="37">
        <v>0</v>
      </c>
    </row>
    <row r="16798" spans="7313:7320">
      <c r="JUG16798" s="58" t="s">
        <v>272</v>
      </c>
      <c r="JUH16798" s="58" t="s">
        <v>456</v>
      </c>
      <c r="JUI16798" s="52" t="s">
        <v>81</v>
      </c>
      <c r="JUJ16798" s="35" t="s">
        <v>459</v>
      </c>
      <c r="JUK16798" s="35" t="s">
        <v>2</v>
      </c>
      <c r="JUL16798" s="35">
        <v>1974</v>
      </c>
      <c r="JUM16798" s="36" t="s">
        <v>59</v>
      </c>
      <c r="JUN16798" s="37">
        <v>0</v>
      </c>
    </row>
    <row r="16799" spans="7313:7320">
      <c r="JUG16799" s="58" t="s">
        <v>665</v>
      </c>
      <c r="JUH16799" s="58" t="s">
        <v>434</v>
      </c>
      <c r="JUI16799" s="52" t="s">
        <v>128</v>
      </c>
      <c r="JUJ16799" s="35" t="s">
        <v>399</v>
      </c>
      <c r="JUK16799" s="35" t="s">
        <v>2</v>
      </c>
      <c r="JUL16799" s="35">
        <v>1961</v>
      </c>
      <c r="JUM16799" s="36" t="s">
        <v>59</v>
      </c>
      <c r="JUN16799" s="37">
        <v>0</v>
      </c>
    </row>
    <row r="16800" spans="7313:7320">
      <c r="JUG16800" s="58" t="s">
        <v>1618</v>
      </c>
      <c r="JUH16800" s="58" t="s">
        <v>1619</v>
      </c>
      <c r="JUI16800" s="52" t="s">
        <v>125</v>
      </c>
      <c r="JUJ16800" s="35" t="s">
        <v>380</v>
      </c>
      <c r="JUK16800" s="35" t="s">
        <v>2</v>
      </c>
      <c r="JUL16800" s="35">
        <v>1952</v>
      </c>
      <c r="JUM16800" s="36" t="s">
        <v>83</v>
      </c>
      <c r="JUN16800" s="37">
        <v>0</v>
      </c>
    </row>
    <row r="16801" spans="7321:7328">
      <c r="JUO16801" s="58" t="s">
        <v>437</v>
      </c>
      <c r="JUP16801" s="58" t="s">
        <v>436</v>
      </c>
      <c r="JUQ16801" s="52" t="s">
        <v>23</v>
      </c>
      <c r="JUR16801" s="35" t="s">
        <v>399</v>
      </c>
      <c r="JUS16801" s="35" t="s">
        <v>2</v>
      </c>
      <c r="JUT16801" s="35">
        <v>1960</v>
      </c>
      <c r="JUU16801" s="36" t="s">
        <v>239</v>
      </c>
      <c r="JUV16801" s="37">
        <v>36</v>
      </c>
    </row>
    <row r="16802" spans="7321:7328">
      <c r="JUO16802" s="58" t="s">
        <v>476</v>
      </c>
      <c r="JUP16802" s="58" t="s">
        <v>91</v>
      </c>
      <c r="JUQ16802" s="52" t="s">
        <v>727</v>
      </c>
      <c r="JUR16802" s="35" t="s">
        <v>459</v>
      </c>
      <c r="JUS16802" s="35" t="s">
        <v>2</v>
      </c>
      <c r="JUT16802" s="35">
        <v>1973</v>
      </c>
      <c r="JUU16802" s="36" t="s">
        <v>213</v>
      </c>
      <c r="JUV16802" s="37">
        <v>26</v>
      </c>
    </row>
    <row r="16803" spans="7321:7328">
      <c r="JUO16803" s="58" t="s">
        <v>470</v>
      </c>
      <c r="JUP16803" s="58" t="s">
        <v>337</v>
      </c>
      <c r="JUQ16803" s="52" t="s">
        <v>128</v>
      </c>
      <c r="JUR16803" s="35" t="s">
        <v>459</v>
      </c>
      <c r="JUS16803" s="35" t="s">
        <v>2</v>
      </c>
      <c r="JUT16803" s="35">
        <v>1973</v>
      </c>
      <c r="JUU16803" s="36" t="s">
        <v>8</v>
      </c>
      <c r="JUV16803" s="37">
        <v>26</v>
      </c>
    </row>
    <row r="16804" spans="7321:7328">
      <c r="JUO16804" s="58" t="s">
        <v>1265</v>
      </c>
      <c r="JUP16804" s="58" t="s">
        <v>1266</v>
      </c>
      <c r="JUQ16804" s="52" t="s">
        <v>20</v>
      </c>
      <c r="JUR16804" s="35" t="s">
        <v>479</v>
      </c>
      <c r="JUS16804" s="35" t="s">
        <v>2</v>
      </c>
      <c r="JUT16804" s="35">
        <v>1980</v>
      </c>
      <c r="JUU16804" s="36" t="s">
        <v>83</v>
      </c>
      <c r="JUV16804" s="37">
        <v>21</v>
      </c>
    </row>
    <row r="16805" spans="7321:7328">
      <c r="JUO16805" s="58" t="s">
        <v>159</v>
      </c>
      <c r="JUP16805" s="58" t="s">
        <v>397</v>
      </c>
      <c r="JUQ16805" s="52" t="s">
        <v>93</v>
      </c>
      <c r="JUR16805" s="35" t="s">
        <v>439</v>
      </c>
      <c r="JUS16805" s="35" t="s">
        <v>2</v>
      </c>
      <c r="JUT16805" s="35">
        <v>1967</v>
      </c>
      <c r="JUU16805" s="36" t="s">
        <v>213</v>
      </c>
      <c r="JUV16805" s="37">
        <v>21</v>
      </c>
    </row>
    <row r="16806" spans="7321:7328">
      <c r="JUO16806" s="58" t="s">
        <v>488</v>
      </c>
      <c r="JUP16806" s="58" t="s">
        <v>487</v>
      </c>
      <c r="JUQ16806" s="52" t="s">
        <v>26</v>
      </c>
      <c r="JUR16806" s="35" t="s">
        <v>479</v>
      </c>
      <c r="JUS16806" s="35" t="s">
        <v>2</v>
      </c>
      <c r="JUT16806" s="35">
        <v>1977</v>
      </c>
      <c r="JUU16806" s="36" t="s">
        <v>83</v>
      </c>
      <c r="JUV16806" s="37">
        <v>16</v>
      </c>
    </row>
    <row r="16807" spans="7321:7328">
      <c r="JUO16807" s="58" t="s">
        <v>411</v>
      </c>
      <c r="JUP16807" s="58" t="s">
        <v>57</v>
      </c>
      <c r="JUQ16807" s="52" t="s">
        <v>119</v>
      </c>
      <c r="JUR16807" s="35" t="s">
        <v>399</v>
      </c>
      <c r="JUS16807" s="35" t="s">
        <v>2</v>
      </c>
      <c r="JUT16807" s="35">
        <v>1958</v>
      </c>
      <c r="JUU16807" s="36" t="s">
        <v>8</v>
      </c>
      <c r="JUV16807" s="37">
        <v>16</v>
      </c>
    </row>
    <row r="16808" spans="7321:7328">
      <c r="JUO16808" s="58" t="s">
        <v>423</v>
      </c>
      <c r="JUP16808" s="58" t="s">
        <v>430</v>
      </c>
      <c r="JUQ16808" s="52" t="s">
        <v>26</v>
      </c>
      <c r="JUR16808" s="35" t="s">
        <v>416</v>
      </c>
      <c r="JUS16808" s="35" t="s">
        <v>2</v>
      </c>
      <c r="JUT16808" s="35">
        <v>1963</v>
      </c>
      <c r="JUU16808" s="36" t="s">
        <v>213</v>
      </c>
      <c r="JUV16808" s="37">
        <v>16</v>
      </c>
    </row>
    <row r="16809" spans="7321:7328">
      <c r="JUO16809" s="58" t="s">
        <v>1132</v>
      </c>
      <c r="JUP16809" s="58" t="s">
        <v>446</v>
      </c>
      <c r="JUQ16809" s="52" t="s">
        <v>26</v>
      </c>
      <c r="JUR16809" s="35" t="s">
        <v>416</v>
      </c>
      <c r="JUS16809" s="35" t="s">
        <v>2</v>
      </c>
      <c r="JUT16809" s="35">
        <v>1966</v>
      </c>
      <c r="JUU16809" s="36" t="s">
        <v>83</v>
      </c>
      <c r="JUV16809" s="37">
        <v>15.5</v>
      </c>
    </row>
    <row r="16810" spans="7321:7328">
      <c r="JUO16810" s="58" t="s">
        <v>276</v>
      </c>
      <c r="JUP16810" s="58" t="s">
        <v>418</v>
      </c>
      <c r="JUQ16810" s="52" t="s">
        <v>93</v>
      </c>
      <c r="JUR16810" s="35" t="s">
        <v>399</v>
      </c>
      <c r="JUS16810" s="35" t="s">
        <v>2</v>
      </c>
      <c r="JUT16810" s="35">
        <v>1960</v>
      </c>
      <c r="JUU16810" s="36" t="s">
        <v>213</v>
      </c>
      <c r="JUV16810" s="37">
        <v>15.5</v>
      </c>
    </row>
    <row r="16811" spans="7321:7328">
      <c r="JUO16811" s="58" t="s">
        <v>197</v>
      </c>
      <c r="JUP16811" s="58" t="s">
        <v>484</v>
      </c>
      <c r="JUQ16811" s="52" t="s">
        <v>1630</v>
      </c>
      <c r="JUR16811" s="35" t="s">
        <v>459</v>
      </c>
      <c r="JUS16811" s="35" t="s">
        <v>2</v>
      </c>
      <c r="JUT16811" s="35">
        <v>1975</v>
      </c>
      <c r="JUU16811" s="36" t="s">
        <v>8</v>
      </c>
      <c r="JUV16811" s="37">
        <v>7.5</v>
      </c>
    </row>
    <row r="16812" spans="7321:7328">
      <c r="JUO16812" s="58" t="s">
        <v>1346</v>
      </c>
      <c r="JUP16812" s="58" t="s">
        <v>1347</v>
      </c>
      <c r="JUQ16812" s="52" t="s">
        <v>48</v>
      </c>
      <c r="JUR16812" s="35" t="s">
        <v>399</v>
      </c>
      <c r="JUS16812" s="35" t="s">
        <v>2</v>
      </c>
      <c r="JUT16812" s="35">
        <v>1959</v>
      </c>
      <c r="JUU16812" s="36" t="s">
        <v>178</v>
      </c>
      <c r="JUV16812" s="37">
        <v>7.5</v>
      </c>
    </row>
    <row r="16813" spans="7321:7328">
      <c r="JUO16813" s="58" t="s">
        <v>423</v>
      </c>
      <c r="JUP16813" s="58" t="s">
        <v>368</v>
      </c>
      <c r="JUQ16813" s="52" t="s">
        <v>104</v>
      </c>
      <c r="JUR16813" s="35" t="s">
        <v>416</v>
      </c>
      <c r="JUS16813" s="35" t="s">
        <v>2</v>
      </c>
      <c r="JUT16813" s="35">
        <v>1962</v>
      </c>
      <c r="JUU16813" s="36" t="s">
        <v>8</v>
      </c>
      <c r="JUV16813" s="37">
        <v>7.5</v>
      </c>
    </row>
    <row r="16814" spans="7321:7328">
      <c r="JUO16814" s="58" t="s">
        <v>389</v>
      </c>
      <c r="JUP16814" s="58" t="s">
        <v>388</v>
      </c>
      <c r="JUQ16814" s="52" t="s">
        <v>718</v>
      </c>
      <c r="JUR16814" s="35" t="s">
        <v>380</v>
      </c>
      <c r="JUS16814" s="35" t="s">
        <v>2</v>
      </c>
      <c r="JUT16814" s="35">
        <v>1953</v>
      </c>
      <c r="JUU16814" s="36" t="s">
        <v>83</v>
      </c>
      <c r="JUV16814" s="37">
        <v>0</v>
      </c>
    </row>
    <row r="16815" spans="7321:7328">
      <c r="JUO16815" s="58" t="s">
        <v>254</v>
      </c>
      <c r="JUP16815" s="58" t="s">
        <v>368</v>
      </c>
      <c r="JUQ16815" s="52" t="s">
        <v>104</v>
      </c>
      <c r="JUR16815" s="35" t="s">
        <v>439</v>
      </c>
      <c r="JUS16815" s="35" t="s">
        <v>2</v>
      </c>
      <c r="JUT16815" s="35">
        <v>1968</v>
      </c>
      <c r="JUU16815" s="36" t="s">
        <v>83</v>
      </c>
      <c r="JUV16815" s="37">
        <v>0</v>
      </c>
    </row>
    <row r="16816" spans="7321:7328">
      <c r="JUO16816" s="58" t="s">
        <v>272</v>
      </c>
      <c r="JUP16816" s="58" t="s">
        <v>456</v>
      </c>
      <c r="JUQ16816" s="52" t="s">
        <v>81</v>
      </c>
      <c r="JUR16816" s="35" t="s">
        <v>459</v>
      </c>
      <c r="JUS16816" s="35" t="s">
        <v>2</v>
      </c>
      <c r="JUT16816" s="35">
        <v>1974</v>
      </c>
      <c r="JUU16816" s="36" t="s">
        <v>59</v>
      </c>
      <c r="JUV16816" s="37">
        <v>0</v>
      </c>
    </row>
    <row r="16817" spans="7321:7336">
      <c r="JUO16817" s="58" t="s">
        <v>665</v>
      </c>
      <c r="JUP16817" s="58" t="s">
        <v>434</v>
      </c>
      <c r="JUQ16817" s="52" t="s">
        <v>128</v>
      </c>
      <c r="JUR16817" s="35" t="s">
        <v>399</v>
      </c>
      <c r="JUS16817" s="35" t="s">
        <v>2</v>
      </c>
      <c r="JUT16817" s="35">
        <v>1961</v>
      </c>
      <c r="JUU16817" s="36" t="s">
        <v>59</v>
      </c>
      <c r="JUV16817" s="37">
        <v>0</v>
      </c>
    </row>
    <row r="16818" spans="7321:7336">
      <c r="JUO16818" s="58" t="s">
        <v>1618</v>
      </c>
      <c r="JUP16818" s="58" t="s">
        <v>1619</v>
      </c>
      <c r="JUQ16818" s="52" t="s">
        <v>125</v>
      </c>
      <c r="JUR16818" s="35" t="s">
        <v>380</v>
      </c>
      <c r="JUS16818" s="35" t="s">
        <v>2</v>
      </c>
      <c r="JUT16818" s="35">
        <v>1952</v>
      </c>
      <c r="JUU16818" s="36" t="s">
        <v>83</v>
      </c>
      <c r="JUV16818" s="37">
        <v>0</v>
      </c>
    </row>
    <row r="16819" spans="7321:7336">
      <c r="JUW16819" s="58" t="s">
        <v>437</v>
      </c>
      <c r="JUX16819" s="58" t="s">
        <v>436</v>
      </c>
      <c r="JUY16819" s="52" t="s">
        <v>23</v>
      </c>
      <c r="JUZ16819" s="35" t="s">
        <v>399</v>
      </c>
      <c r="JVA16819" s="35" t="s">
        <v>2</v>
      </c>
      <c r="JVB16819" s="35">
        <v>1960</v>
      </c>
      <c r="JVC16819" s="36" t="s">
        <v>239</v>
      </c>
      <c r="JVD16819" s="37">
        <v>36</v>
      </c>
    </row>
    <row r="16820" spans="7321:7336">
      <c r="JUW16820" s="58" t="s">
        <v>476</v>
      </c>
      <c r="JUX16820" s="58" t="s">
        <v>91</v>
      </c>
      <c r="JUY16820" s="52" t="s">
        <v>727</v>
      </c>
      <c r="JUZ16820" s="35" t="s">
        <v>459</v>
      </c>
      <c r="JVA16820" s="35" t="s">
        <v>2</v>
      </c>
      <c r="JVB16820" s="35">
        <v>1973</v>
      </c>
      <c r="JVC16820" s="36" t="s">
        <v>213</v>
      </c>
      <c r="JVD16820" s="37">
        <v>26</v>
      </c>
    </row>
    <row r="16821" spans="7321:7336">
      <c r="JUW16821" s="58" t="s">
        <v>470</v>
      </c>
      <c r="JUX16821" s="58" t="s">
        <v>337</v>
      </c>
      <c r="JUY16821" s="52" t="s">
        <v>128</v>
      </c>
      <c r="JUZ16821" s="35" t="s">
        <v>459</v>
      </c>
      <c r="JVA16821" s="35" t="s">
        <v>2</v>
      </c>
      <c r="JVB16821" s="35">
        <v>1973</v>
      </c>
      <c r="JVC16821" s="36" t="s">
        <v>8</v>
      </c>
      <c r="JVD16821" s="37">
        <v>26</v>
      </c>
    </row>
    <row r="16822" spans="7321:7336">
      <c r="JUW16822" s="58" t="s">
        <v>1265</v>
      </c>
      <c r="JUX16822" s="58" t="s">
        <v>1266</v>
      </c>
      <c r="JUY16822" s="52" t="s">
        <v>20</v>
      </c>
      <c r="JUZ16822" s="35" t="s">
        <v>479</v>
      </c>
      <c r="JVA16822" s="35" t="s">
        <v>2</v>
      </c>
      <c r="JVB16822" s="35">
        <v>1980</v>
      </c>
      <c r="JVC16822" s="36" t="s">
        <v>83</v>
      </c>
      <c r="JVD16822" s="37">
        <v>21</v>
      </c>
    </row>
    <row r="16823" spans="7321:7336">
      <c r="JUW16823" s="58" t="s">
        <v>159</v>
      </c>
      <c r="JUX16823" s="58" t="s">
        <v>397</v>
      </c>
      <c r="JUY16823" s="52" t="s">
        <v>93</v>
      </c>
      <c r="JUZ16823" s="35" t="s">
        <v>439</v>
      </c>
      <c r="JVA16823" s="35" t="s">
        <v>2</v>
      </c>
      <c r="JVB16823" s="35">
        <v>1967</v>
      </c>
      <c r="JVC16823" s="36" t="s">
        <v>213</v>
      </c>
      <c r="JVD16823" s="37">
        <v>21</v>
      </c>
    </row>
    <row r="16824" spans="7321:7336">
      <c r="JUW16824" s="58" t="s">
        <v>488</v>
      </c>
      <c r="JUX16824" s="58" t="s">
        <v>487</v>
      </c>
      <c r="JUY16824" s="52" t="s">
        <v>26</v>
      </c>
      <c r="JUZ16824" s="35" t="s">
        <v>479</v>
      </c>
      <c r="JVA16824" s="35" t="s">
        <v>2</v>
      </c>
      <c r="JVB16824" s="35">
        <v>1977</v>
      </c>
      <c r="JVC16824" s="36" t="s">
        <v>83</v>
      </c>
      <c r="JVD16824" s="37">
        <v>16</v>
      </c>
    </row>
    <row r="16825" spans="7321:7336">
      <c r="JUW16825" s="58" t="s">
        <v>411</v>
      </c>
      <c r="JUX16825" s="58" t="s">
        <v>57</v>
      </c>
      <c r="JUY16825" s="52" t="s">
        <v>119</v>
      </c>
      <c r="JUZ16825" s="35" t="s">
        <v>399</v>
      </c>
      <c r="JVA16825" s="35" t="s">
        <v>2</v>
      </c>
      <c r="JVB16825" s="35">
        <v>1958</v>
      </c>
      <c r="JVC16825" s="36" t="s">
        <v>8</v>
      </c>
      <c r="JVD16825" s="37">
        <v>16</v>
      </c>
    </row>
    <row r="16826" spans="7321:7336">
      <c r="JUW16826" s="58" t="s">
        <v>423</v>
      </c>
      <c r="JUX16826" s="58" t="s">
        <v>430</v>
      </c>
      <c r="JUY16826" s="52" t="s">
        <v>26</v>
      </c>
      <c r="JUZ16826" s="35" t="s">
        <v>416</v>
      </c>
      <c r="JVA16826" s="35" t="s">
        <v>2</v>
      </c>
      <c r="JVB16826" s="35">
        <v>1963</v>
      </c>
      <c r="JVC16826" s="36" t="s">
        <v>213</v>
      </c>
      <c r="JVD16826" s="37">
        <v>16</v>
      </c>
    </row>
    <row r="16827" spans="7321:7336">
      <c r="JUW16827" s="58" t="s">
        <v>1132</v>
      </c>
      <c r="JUX16827" s="58" t="s">
        <v>446</v>
      </c>
      <c r="JUY16827" s="52" t="s">
        <v>26</v>
      </c>
      <c r="JUZ16827" s="35" t="s">
        <v>416</v>
      </c>
      <c r="JVA16827" s="35" t="s">
        <v>2</v>
      </c>
      <c r="JVB16827" s="35">
        <v>1966</v>
      </c>
      <c r="JVC16827" s="36" t="s">
        <v>83</v>
      </c>
      <c r="JVD16827" s="37">
        <v>15.5</v>
      </c>
    </row>
    <row r="16828" spans="7321:7336">
      <c r="JUW16828" s="58" t="s">
        <v>276</v>
      </c>
      <c r="JUX16828" s="58" t="s">
        <v>418</v>
      </c>
      <c r="JUY16828" s="52" t="s">
        <v>93</v>
      </c>
      <c r="JUZ16828" s="35" t="s">
        <v>399</v>
      </c>
      <c r="JVA16828" s="35" t="s">
        <v>2</v>
      </c>
      <c r="JVB16828" s="35">
        <v>1960</v>
      </c>
      <c r="JVC16828" s="36" t="s">
        <v>213</v>
      </c>
      <c r="JVD16828" s="37">
        <v>15.5</v>
      </c>
    </row>
    <row r="16829" spans="7321:7336">
      <c r="JUW16829" s="58" t="s">
        <v>197</v>
      </c>
      <c r="JUX16829" s="58" t="s">
        <v>484</v>
      </c>
      <c r="JUY16829" s="52" t="s">
        <v>1630</v>
      </c>
      <c r="JUZ16829" s="35" t="s">
        <v>459</v>
      </c>
      <c r="JVA16829" s="35" t="s">
        <v>2</v>
      </c>
      <c r="JVB16829" s="35">
        <v>1975</v>
      </c>
      <c r="JVC16829" s="36" t="s">
        <v>8</v>
      </c>
      <c r="JVD16829" s="37">
        <v>7.5</v>
      </c>
    </row>
    <row r="16830" spans="7321:7336">
      <c r="JUW16830" s="58" t="s">
        <v>1346</v>
      </c>
      <c r="JUX16830" s="58" t="s">
        <v>1347</v>
      </c>
      <c r="JUY16830" s="52" t="s">
        <v>48</v>
      </c>
      <c r="JUZ16830" s="35" t="s">
        <v>399</v>
      </c>
      <c r="JVA16830" s="35" t="s">
        <v>2</v>
      </c>
      <c r="JVB16830" s="35">
        <v>1959</v>
      </c>
      <c r="JVC16830" s="36" t="s">
        <v>178</v>
      </c>
      <c r="JVD16830" s="37">
        <v>7.5</v>
      </c>
    </row>
    <row r="16831" spans="7321:7336">
      <c r="JUW16831" s="58" t="s">
        <v>423</v>
      </c>
      <c r="JUX16831" s="58" t="s">
        <v>368</v>
      </c>
      <c r="JUY16831" s="52" t="s">
        <v>104</v>
      </c>
      <c r="JUZ16831" s="35" t="s">
        <v>416</v>
      </c>
      <c r="JVA16831" s="35" t="s">
        <v>2</v>
      </c>
      <c r="JVB16831" s="35">
        <v>1962</v>
      </c>
      <c r="JVC16831" s="36" t="s">
        <v>8</v>
      </c>
      <c r="JVD16831" s="37">
        <v>7.5</v>
      </c>
    </row>
    <row r="16832" spans="7321:7336">
      <c r="JUW16832" s="58" t="s">
        <v>389</v>
      </c>
      <c r="JUX16832" s="58" t="s">
        <v>388</v>
      </c>
      <c r="JUY16832" s="52" t="s">
        <v>718</v>
      </c>
      <c r="JUZ16832" s="35" t="s">
        <v>380</v>
      </c>
      <c r="JVA16832" s="35" t="s">
        <v>2</v>
      </c>
      <c r="JVB16832" s="35">
        <v>1953</v>
      </c>
      <c r="JVC16832" s="36" t="s">
        <v>83</v>
      </c>
      <c r="JVD16832" s="37">
        <v>0</v>
      </c>
    </row>
    <row r="16833" spans="7329:7344">
      <c r="JUW16833" s="58" t="s">
        <v>254</v>
      </c>
      <c r="JUX16833" s="58" t="s">
        <v>368</v>
      </c>
      <c r="JUY16833" s="52" t="s">
        <v>104</v>
      </c>
      <c r="JUZ16833" s="35" t="s">
        <v>439</v>
      </c>
      <c r="JVA16833" s="35" t="s">
        <v>2</v>
      </c>
      <c r="JVB16833" s="35">
        <v>1968</v>
      </c>
      <c r="JVC16833" s="36" t="s">
        <v>83</v>
      </c>
      <c r="JVD16833" s="37">
        <v>0</v>
      </c>
    </row>
    <row r="16834" spans="7329:7344">
      <c r="JUW16834" s="58" t="s">
        <v>272</v>
      </c>
      <c r="JUX16834" s="58" t="s">
        <v>456</v>
      </c>
      <c r="JUY16834" s="52" t="s">
        <v>81</v>
      </c>
      <c r="JUZ16834" s="35" t="s">
        <v>459</v>
      </c>
      <c r="JVA16834" s="35" t="s">
        <v>2</v>
      </c>
      <c r="JVB16834" s="35">
        <v>1974</v>
      </c>
      <c r="JVC16834" s="36" t="s">
        <v>59</v>
      </c>
      <c r="JVD16834" s="37">
        <v>0</v>
      </c>
    </row>
    <row r="16835" spans="7329:7344">
      <c r="JUW16835" s="58" t="s">
        <v>665</v>
      </c>
      <c r="JUX16835" s="58" t="s">
        <v>434</v>
      </c>
      <c r="JUY16835" s="52" t="s">
        <v>128</v>
      </c>
      <c r="JUZ16835" s="35" t="s">
        <v>399</v>
      </c>
      <c r="JVA16835" s="35" t="s">
        <v>2</v>
      </c>
      <c r="JVB16835" s="35">
        <v>1961</v>
      </c>
      <c r="JVC16835" s="36" t="s">
        <v>59</v>
      </c>
      <c r="JVD16835" s="37">
        <v>0</v>
      </c>
    </row>
    <row r="16836" spans="7329:7344">
      <c r="JUW16836" s="58" t="s">
        <v>1618</v>
      </c>
      <c r="JUX16836" s="58" t="s">
        <v>1619</v>
      </c>
      <c r="JUY16836" s="52" t="s">
        <v>125</v>
      </c>
      <c r="JUZ16836" s="35" t="s">
        <v>380</v>
      </c>
      <c r="JVA16836" s="35" t="s">
        <v>2</v>
      </c>
      <c r="JVB16836" s="35">
        <v>1952</v>
      </c>
      <c r="JVC16836" s="36" t="s">
        <v>83</v>
      </c>
      <c r="JVD16836" s="37">
        <v>0</v>
      </c>
    </row>
    <row r="16837" spans="7329:7344">
      <c r="JVE16837" s="58" t="s">
        <v>437</v>
      </c>
      <c r="JVF16837" s="58" t="s">
        <v>436</v>
      </c>
      <c r="JVG16837" s="52" t="s">
        <v>23</v>
      </c>
      <c r="JVH16837" s="35" t="s">
        <v>399</v>
      </c>
      <c r="JVI16837" s="35" t="s">
        <v>2</v>
      </c>
      <c r="JVJ16837" s="35">
        <v>1960</v>
      </c>
      <c r="JVK16837" s="36" t="s">
        <v>239</v>
      </c>
      <c r="JVL16837" s="37">
        <v>36</v>
      </c>
    </row>
    <row r="16838" spans="7329:7344">
      <c r="JVE16838" s="58" t="s">
        <v>476</v>
      </c>
      <c r="JVF16838" s="58" t="s">
        <v>91</v>
      </c>
      <c r="JVG16838" s="52" t="s">
        <v>727</v>
      </c>
      <c r="JVH16838" s="35" t="s">
        <v>459</v>
      </c>
      <c r="JVI16838" s="35" t="s">
        <v>2</v>
      </c>
      <c r="JVJ16838" s="35">
        <v>1973</v>
      </c>
      <c r="JVK16838" s="36" t="s">
        <v>213</v>
      </c>
      <c r="JVL16838" s="37">
        <v>26</v>
      </c>
    </row>
    <row r="16839" spans="7329:7344">
      <c r="JVE16839" s="58" t="s">
        <v>470</v>
      </c>
      <c r="JVF16839" s="58" t="s">
        <v>337</v>
      </c>
      <c r="JVG16839" s="52" t="s">
        <v>128</v>
      </c>
      <c r="JVH16839" s="35" t="s">
        <v>459</v>
      </c>
      <c r="JVI16839" s="35" t="s">
        <v>2</v>
      </c>
      <c r="JVJ16839" s="35">
        <v>1973</v>
      </c>
      <c r="JVK16839" s="36" t="s">
        <v>8</v>
      </c>
      <c r="JVL16839" s="37">
        <v>26</v>
      </c>
    </row>
    <row r="16840" spans="7329:7344">
      <c r="JVE16840" s="58" t="s">
        <v>1265</v>
      </c>
      <c r="JVF16840" s="58" t="s">
        <v>1266</v>
      </c>
      <c r="JVG16840" s="52" t="s">
        <v>20</v>
      </c>
      <c r="JVH16840" s="35" t="s">
        <v>479</v>
      </c>
      <c r="JVI16840" s="35" t="s">
        <v>2</v>
      </c>
      <c r="JVJ16840" s="35">
        <v>1980</v>
      </c>
      <c r="JVK16840" s="36" t="s">
        <v>83</v>
      </c>
      <c r="JVL16840" s="37">
        <v>21</v>
      </c>
    </row>
    <row r="16841" spans="7329:7344">
      <c r="JVE16841" s="58" t="s">
        <v>159</v>
      </c>
      <c r="JVF16841" s="58" t="s">
        <v>397</v>
      </c>
      <c r="JVG16841" s="52" t="s">
        <v>93</v>
      </c>
      <c r="JVH16841" s="35" t="s">
        <v>439</v>
      </c>
      <c r="JVI16841" s="35" t="s">
        <v>2</v>
      </c>
      <c r="JVJ16841" s="35">
        <v>1967</v>
      </c>
      <c r="JVK16841" s="36" t="s">
        <v>213</v>
      </c>
      <c r="JVL16841" s="37">
        <v>21</v>
      </c>
    </row>
    <row r="16842" spans="7329:7344">
      <c r="JVE16842" s="58" t="s">
        <v>488</v>
      </c>
      <c r="JVF16842" s="58" t="s">
        <v>487</v>
      </c>
      <c r="JVG16842" s="52" t="s">
        <v>26</v>
      </c>
      <c r="JVH16842" s="35" t="s">
        <v>479</v>
      </c>
      <c r="JVI16842" s="35" t="s">
        <v>2</v>
      </c>
      <c r="JVJ16842" s="35">
        <v>1977</v>
      </c>
      <c r="JVK16842" s="36" t="s">
        <v>83</v>
      </c>
      <c r="JVL16842" s="37">
        <v>16</v>
      </c>
    </row>
    <row r="16843" spans="7329:7344">
      <c r="JVE16843" s="58" t="s">
        <v>411</v>
      </c>
      <c r="JVF16843" s="58" t="s">
        <v>57</v>
      </c>
      <c r="JVG16843" s="52" t="s">
        <v>119</v>
      </c>
      <c r="JVH16843" s="35" t="s">
        <v>399</v>
      </c>
      <c r="JVI16843" s="35" t="s">
        <v>2</v>
      </c>
      <c r="JVJ16843" s="35">
        <v>1958</v>
      </c>
      <c r="JVK16843" s="36" t="s">
        <v>8</v>
      </c>
      <c r="JVL16843" s="37">
        <v>16</v>
      </c>
    </row>
    <row r="16844" spans="7329:7344">
      <c r="JVE16844" s="58" t="s">
        <v>423</v>
      </c>
      <c r="JVF16844" s="58" t="s">
        <v>430</v>
      </c>
      <c r="JVG16844" s="52" t="s">
        <v>26</v>
      </c>
      <c r="JVH16844" s="35" t="s">
        <v>416</v>
      </c>
      <c r="JVI16844" s="35" t="s">
        <v>2</v>
      </c>
      <c r="JVJ16844" s="35">
        <v>1963</v>
      </c>
      <c r="JVK16844" s="36" t="s">
        <v>213</v>
      </c>
      <c r="JVL16844" s="37">
        <v>16</v>
      </c>
    </row>
    <row r="16845" spans="7329:7344">
      <c r="JVE16845" s="58" t="s">
        <v>1132</v>
      </c>
      <c r="JVF16845" s="58" t="s">
        <v>446</v>
      </c>
      <c r="JVG16845" s="52" t="s">
        <v>26</v>
      </c>
      <c r="JVH16845" s="35" t="s">
        <v>416</v>
      </c>
      <c r="JVI16845" s="35" t="s">
        <v>2</v>
      </c>
      <c r="JVJ16845" s="35">
        <v>1966</v>
      </c>
      <c r="JVK16845" s="36" t="s">
        <v>83</v>
      </c>
      <c r="JVL16845" s="37">
        <v>15.5</v>
      </c>
    </row>
    <row r="16846" spans="7329:7344">
      <c r="JVE16846" s="58" t="s">
        <v>276</v>
      </c>
      <c r="JVF16846" s="58" t="s">
        <v>418</v>
      </c>
      <c r="JVG16846" s="52" t="s">
        <v>93</v>
      </c>
      <c r="JVH16846" s="35" t="s">
        <v>399</v>
      </c>
      <c r="JVI16846" s="35" t="s">
        <v>2</v>
      </c>
      <c r="JVJ16846" s="35">
        <v>1960</v>
      </c>
      <c r="JVK16846" s="36" t="s">
        <v>213</v>
      </c>
      <c r="JVL16846" s="37">
        <v>15.5</v>
      </c>
    </row>
    <row r="16847" spans="7329:7344">
      <c r="JVE16847" s="58" t="s">
        <v>197</v>
      </c>
      <c r="JVF16847" s="58" t="s">
        <v>484</v>
      </c>
      <c r="JVG16847" s="52" t="s">
        <v>1630</v>
      </c>
      <c r="JVH16847" s="35" t="s">
        <v>459</v>
      </c>
      <c r="JVI16847" s="35" t="s">
        <v>2</v>
      </c>
      <c r="JVJ16847" s="35">
        <v>1975</v>
      </c>
      <c r="JVK16847" s="36" t="s">
        <v>8</v>
      </c>
      <c r="JVL16847" s="37">
        <v>7.5</v>
      </c>
    </row>
    <row r="16848" spans="7329:7344">
      <c r="JVE16848" s="58" t="s">
        <v>1346</v>
      </c>
      <c r="JVF16848" s="58" t="s">
        <v>1347</v>
      </c>
      <c r="JVG16848" s="52" t="s">
        <v>48</v>
      </c>
      <c r="JVH16848" s="35" t="s">
        <v>399</v>
      </c>
      <c r="JVI16848" s="35" t="s">
        <v>2</v>
      </c>
      <c r="JVJ16848" s="35">
        <v>1959</v>
      </c>
      <c r="JVK16848" s="36" t="s">
        <v>178</v>
      </c>
      <c r="JVL16848" s="37">
        <v>7.5</v>
      </c>
    </row>
    <row r="16849" spans="7337:7352">
      <c r="JVE16849" s="58" t="s">
        <v>423</v>
      </c>
      <c r="JVF16849" s="58" t="s">
        <v>368</v>
      </c>
      <c r="JVG16849" s="52" t="s">
        <v>104</v>
      </c>
      <c r="JVH16849" s="35" t="s">
        <v>416</v>
      </c>
      <c r="JVI16849" s="35" t="s">
        <v>2</v>
      </c>
      <c r="JVJ16849" s="35">
        <v>1962</v>
      </c>
      <c r="JVK16849" s="36" t="s">
        <v>8</v>
      </c>
      <c r="JVL16849" s="37">
        <v>7.5</v>
      </c>
    </row>
    <row r="16850" spans="7337:7352">
      <c r="JVE16850" s="58" t="s">
        <v>389</v>
      </c>
      <c r="JVF16850" s="58" t="s">
        <v>388</v>
      </c>
      <c r="JVG16850" s="52" t="s">
        <v>718</v>
      </c>
      <c r="JVH16850" s="35" t="s">
        <v>380</v>
      </c>
      <c r="JVI16850" s="35" t="s">
        <v>2</v>
      </c>
      <c r="JVJ16850" s="35">
        <v>1953</v>
      </c>
      <c r="JVK16850" s="36" t="s">
        <v>83</v>
      </c>
      <c r="JVL16850" s="37">
        <v>0</v>
      </c>
    </row>
    <row r="16851" spans="7337:7352">
      <c r="JVE16851" s="58" t="s">
        <v>254</v>
      </c>
      <c r="JVF16851" s="58" t="s">
        <v>368</v>
      </c>
      <c r="JVG16851" s="52" t="s">
        <v>104</v>
      </c>
      <c r="JVH16851" s="35" t="s">
        <v>439</v>
      </c>
      <c r="JVI16851" s="35" t="s">
        <v>2</v>
      </c>
      <c r="JVJ16851" s="35">
        <v>1968</v>
      </c>
      <c r="JVK16851" s="36" t="s">
        <v>83</v>
      </c>
      <c r="JVL16851" s="37">
        <v>0</v>
      </c>
    </row>
    <row r="16852" spans="7337:7352">
      <c r="JVE16852" s="58" t="s">
        <v>272</v>
      </c>
      <c r="JVF16852" s="58" t="s">
        <v>456</v>
      </c>
      <c r="JVG16852" s="52" t="s">
        <v>81</v>
      </c>
      <c r="JVH16852" s="35" t="s">
        <v>459</v>
      </c>
      <c r="JVI16852" s="35" t="s">
        <v>2</v>
      </c>
      <c r="JVJ16852" s="35">
        <v>1974</v>
      </c>
      <c r="JVK16852" s="36" t="s">
        <v>59</v>
      </c>
      <c r="JVL16852" s="37">
        <v>0</v>
      </c>
    </row>
    <row r="16853" spans="7337:7352">
      <c r="JVE16853" s="58" t="s">
        <v>665</v>
      </c>
      <c r="JVF16853" s="58" t="s">
        <v>434</v>
      </c>
      <c r="JVG16853" s="52" t="s">
        <v>128</v>
      </c>
      <c r="JVH16853" s="35" t="s">
        <v>399</v>
      </c>
      <c r="JVI16853" s="35" t="s">
        <v>2</v>
      </c>
      <c r="JVJ16853" s="35">
        <v>1961</v>
      </c>
      <c r="JVK16853" s="36" t="s">
        <v>59</v>
      </c>
      <c r="JVL16853" s="37">
        <v>0</v>
      </c>
    </row>
    <row r="16854" spans="7337:7352">
      <c r="JVE16854" s="58" t="s">
        <v>1618</v>
      </c>
      <c r="JVF16854" s="58" t="s">
        <v>1619</v>
      </c>
      <c r="JVG16854" s="52" t="s">
        <v>125</v>
      </c>
      <c r="JVH16854" s="35" t="s">
        <v>380</v>
      </c>
      <c r="JVI16854" s="35" t="s">
        <v>2</v>
      </c>
      <c r="JVJ16854" s="35">
        <v>1952</v>
      </c>
      <c r="JVK16854" s="36" t="s">
        <v>83</v>
      </c>
      <c r="JVL16854" s="37">
        <v>0</v>
      </c>
    </row>
    <row r="16855" spans="7337:7352">
      <c r="JVM16855" s="58" t="s">
        <v>437</v>
      </c>
      <c r="JVN16855" s="58" t="s">
        <v>436</v>
      </c>
      <c r="JVO16855" s="52" t="s">
        <v>23</v>
      </c>
      <c r="JVP16855" s="35" t="s">
        <v>399</v>
      </c>
      <c r="JVQ16855" s="35" t="s">
        <v>2</v>
      </c>
      <c r="JVR16855" s="35">
        <v>1960</v>
      </c>
      <c r="JVS16855" s="36" t="s">
        <v>239</v>
      </c>
      <c r="JVT16855" s="37">
        <v>36</v>
      </c>
    </row>
    <row r="16856" spans="7337:7352">
      <c r="JVM16856" s="58" t="s">
        <v>476</v>
      </c>
      <c r="JVN16856" s="58" t="s">
        <v>91</v>
      </c>
      <c r="JVO16856" s="52" t="s">
        <v>727</v>
      </c>
      <c r="JVP16856" s="35" t="s">
        <v>459</v>
      </c>
      <c r="JVQ16856" s="35" t="s">
        <v>2</v>
      </c>
      <c r="JVR16856" s="35">
        <v>1973</v>
      </c>
      <c r="JVS16856" s="36" t="s">
        <v>213</v>
      </c>
      <c r="JVT16856" s="37">
        <v>26</v>
      </c>
    </row>
    <row r="16857" spans="7337:7352">
      <c r="JVM16857" s="58" t="s">
        <v>470</v>
      </c>
      <c r="JVN16857" s="58" t="s">
        <v>337</v>
      </c>
      <c r="JVO16857" s="52" t="s">
        <v>128</v>
      </c>
      <c r="JVP16857" s="35" t="s">
        <v>459</v>
      </c>
      <c r="JVQ16857" s="35" t="s">
        <v>2</v>
      </c>
      <c r="JVR16857" s="35">
        <v>1973</v>
      </c>
      <c r="JVS16857" s="36" t="s">
        <v>8</v>
      </c>
      <c r="JVT16857" s="37">
        <v>26</v>
      </c>
    </row>
    <row r="16858" spans="7337:7352">
      <c r="JVM16858" s="58" t="s">
        <v>1265</v>
      </c>
      <c r="JVN16858" s="58" t="s">
        <v>1266</v>
      </c>
      <c r="JVO16858" s="52" t="s">
        <v>20</v>
      </c>
      <c r="JVP16858" s="35" t="s">
        <v>479</v>
      </c>
      <c r="JVQ16858" s="35" t="s">
        <v>2</v>
      </c>
      <c r="JVR16858" s="35">
        <v>1980</v>
      </c>
      <c r="JVS16858" s="36" t="s">
        <v>83</v>
      </c>
      <c r="JVT16858" s="37">
        <v>21</v>
      </c>
    </row>
    <row r="16859" spans="7337:7352">
      <c r="JVM16859" s="58" t="s">
        <v>159</v>
      </c>
      <c r="JVN16859" s="58" t="s">
        <v>397</v>
      </c>
      <c r="JVO16859" s="52" t="s">
        <v>93</v>
      </c>
      <c r="JVP16859" s="35" t="s">
        <v>439</v>
      </c>
      <c r="JVQ16859" s="35" t="s">
        <v>2</v>
      </c>
      <c r="JVR16859" s="35">
        <v>1967</v>
      </c>
      <c r="JVS16859" s="36" t="s">
        <v>213</v>
      </c>
      <c r="JVT16859" s="37">
        <v>21</v>
      </c>
    </row>
    <row r="16860" spans="7337:7352">
      <c r="JVM16860" s="58" t="s">
        <v>488</v>
      </c>
      <c r="JVN16860" s="58" t="s">
        <v>487</v>
      </c>
      <c r="JVO16860" s="52" t="s">
        <v>26</v>
      </c>
      <c r="JVP16860" s="35" t="s">
        <v>479</v>
      </c>
      <c r="JVQ16860" s="35" t="s">
        <v>2</v>
      </c>
      <c r="JVR16860" s="35">
        <v>1977</v>
      </c>
      <c r="JVS16860" s="36" t="s">
        <v>83</v>
      </c>
      <c r="JVT16860" s="37">
        <v>16</v>
      </c>
    </row>
    <row r="16861" spans="7337:7352">
      <c r="JVM16861" s="58" t="s">
        <v>411</v>
      </c>
      <c r="JVN16861" s="58" t="s">
        <v>57</v>
      </c>
      <c r="JVO16861" s="52" t="s">
        <v>119</v>
      </c>
      <c r="JVP16861" s="35" t="s">
        <v>399</v>
      </c>
      <c r="JVQ16861" s="35" t="s">
        <v>2</v>
      </c>
      <c r="JVR16861" s="35">
        <v>1958</v>
      </c>
      <c r="JVS16861" s="36" t="s">
        <v>8</v>
      </c>
      <c r="JVT16861" s="37">
        <v>16</v>
      </c>
    </row>
    <row r="16862" spans="7337:7352">
      <c r="JVM16862" s="58" t="s">
        <v>423</v>
      </c>
      <c r="JVN16862" s="58" t="s">
        <v>430</v>
      </c>
      <c r="JVO16862" s="52" t="s">
        <v>26</v>
      </c>
      <c r="JVP16862" s="35" t="s">
        <v>416</v>
      </c>
      <c r="JVQ16862" s="35" t="s">
        <v>2</v>
      </c>
      <c r="JVR16862" s="35">
        <v>1963</v>
      </c>
      <c r="JVS16862" s="36" t="s">
        <v>213</v>
      </c>
      <c r="JVT16862" s="37">
        <v>16</v>
      </c>
    </row>
    <row r="16863" spans="7337:7352">
      <c r="JVM16863" s="58" t="s">
        <v>1132</v>
      </c>
      <c r="JVN16863" s="58" t="s">
        <v>446</v>
      </c>
      <c r="JVO16863" s="52" t="s">
        <v>26</v>
      </c>
      <c r="JVP16863" s="35" t="s">
        <v>416</v>
      </c>
      <c r="JVQ16863" s="35" t="s">
        <v>2</v>
      </c>
      <c r="JVR16863" s="35">
        <v>1966</v>
      </c>
      <c r="JVS16863" s="36" t="s">
        <v>83</v>
      </c>
      <c r="JVT16863" s="37">
        <v>15.5</v>
      </c>
    </row>
    <row r="16864" spans="7337:7352">
      <c r="JVM16864" s="58" t="s">
        <v>276</v>
      </c>
      <c r="JVN16864" s="58" t="s">
        <v>418</v>
      </c>
      <c r="JVO16864" s="52" t="s">
        <v>93</v>
      </c>
      <c r="JVP16864" s="35" t="s">
        <v>399</v>
      </c>
      <c r="JVQ16864" s="35" t="s">
        <v>2</v>
      </c>
      <c r="JVR16864" s="35">
        <v>1960</v>
      </c>
      <c r="JVS16864" s="36" t="s">
        <v>213</v>
      </c>
      <c r="JVT16864" s="37">
        <v>15.5</v>
      </c>
    </row>
    <row r="16865" spans="7345:7360">
      <c r="JVM16865" s="58" t="s">
        <v>197</v>
      </c>
      <c r="JVN16865" s="58" t="s">
        <v>484</v>
      </c>
      <c r="JVO16865" s="52" t="s">
        <v>1630</v>
      </c>
      <c r="JVP16865" s="35" t="s">
        <v>459</v>
      </c>
      <c r="JVQ16865" s="35" t="s">
        <v>2</v>
      </c>
      <c r="JVR16865" s="35">
        <v>1975</v>
      </c>
      <c r="JVS16865" s="36" t="s">
        <v>8</v>
      </c>
      <c r="JVT16865" s="37">
        <v>7.5</v>
      </c>
    </row>
    <row r="16866" spans="7345:7360">
      <c r="JVM16866" s="58" t="s">
        <v>1346</v>
      </c>
      <c r="JVN16866" s="58" t="s">
        <v>1347</v>
      </c>
      <c r="JVO16866" s="52" t="s">
        <v>48</v>
      </c>
      <c r="JVP16866" s="35" t="s">
        <v>399</v>
      </c>
      <c r="JVQ16866" s="35" t="s">
        <v>2</v>
      </c>
      <c r="JVR16866" s="35">
        <v>1959</v>
      </c>
      <c r="JVS16866" s="36" t="s">
        <v>178</v>
      </c>
      <c r="JVT16866" s="37">
        <v>7.5</v>
      </c>
    </row>
    <row r="16867" spans="7345:7360">
      <c r="JVM16867" s="58" t="s">
        <v>423</v>
      </c>
      <c r="JVN16867" s="58" t="s">
        <v>368</v>
      </c>
      <c r="JVO16867" s="52" t="s">
        <v>104</v>
      </c>
      <c r="JVP16867" s="35" t="s">
        <v>416</v>
      </c>
      <c r="JVQ16867" s="35" t="s">
        <v>2</v>
      </c>
      <c r="JVR16867" s="35">
        <v>1962</v>
      </c>
      <c r="JVS16867" s="36" t="s">
        <v>8</v>
      </c>
      <c r="JVT16867" s="37">
        <v>7.5</v>
      </c>
    </row>
    <row r="16868" spans="7345:7360">
      <c r="JVM16868" s="58" t="s">
        <v>389</v>
      </c>
      <c r="JVN16868" s="58" t="s">
        <v>388</v>
      </c>
      <c r="JVO16868" s="52" t="s">
        <v>718</v>
      </c>
      <c r="JVP16868" s="35" t="s">
        <v>380</v>
      </c>
      <c r="JVQ16868" s="35" t="s">
        <v>2</v>
      </c>
      <c r="JVR16868" s="35">
        <v>1953</v>
      </c>
      <c r="JVS16868" s="36" t="s">
        <v>83</v>
      </c>
      <c r="JVT16868" s="37">
        <v>0</v>
      </c>
    </row>
    <row r="16869" spans="7345:7360">
      <c r="JVM16869" s="58" t="s">
        <v>254</v>
      </c>
      <c r="JVN16869" s="58" t="s">
        <v>368</v>
      </c>
      <c r="JVO16869" s="52" t="s">
        <v>104</v>
      </c>
      <c r="JVP16869" s="35" t="s">
        <v>439</v>
      </c>
      <c r="JVQ16869" s="35" t="s">
        <v>2</v>
      </c>
      <c r="JVR16869" s="35">
        <v>1968</v>
      </c>
      <c r="JVS16869" s="36" t="s">
        <v>83</v>
      </c>
      <c r="JVT16869" s="37">
        <v>0</v>
      </c>
    </row>
    <row r="16870" spans="7345:7360">
      <c r="JVM16870" s="58" t="s">
        <v>272</v>
      </c>
      <c r="JVN16870" s="58" t="s">
        <v>456</v>
      </c>
      <c r="JVO16870" s="52" t="s">
        <v>81</v>
      </c>
      <c r="JVP16870" s="35" t="s">
        <v>459</v>
      </c>
      <c r="JVQ16870" s="35" t="s">
        <v>2</v>
      </c>
      <c r="JVR16870" s="35">
        <v>1974</v>
      </c>
      <c r="JVS16870" s="36" t="s">
        <v>59</v>
      </c>
      <c r="JVT16870" s="37">
        <v>0</v>
      </c>
    </row>
    <row r="16871" spans="7345:7360">
      <c r="JVM16871" s="58" t="s">
        <v>665</v>
      </c>
      <c r="JVN16871" s="58" t="s">
        <v>434</v>
      </c>
      <c r="JVO16871" s="52" t="s">
        <v>128</v>
      </c>
      <c r="JVP16871" s="35" t="s">
        <v>399</v>
      </c>
      <c r="JVQ16871" s="35" t="s">
        <v>2</v>
      </c>
      <c r="JVR16871" s="35">
        <v>1961</v>
      </c>
      <c r="JVS16871" s="36" t="s">
        <v>59</v>
      </c>
      <c r="JVT16871" s="37">
        <v>0</v>
      </c>
    </row>
    <row r="16872" spans="7345:7360">
      <c r="JVM16872" s="58" t="s">
        <v>1618</v>
      </c>
      <c r="JVN16872" s="58" t="s">
        <v>1619</v>
      </c>
      <c r="JVO16872" s="52" t="s">
        <v>125</v>
      </c>
      <c r="JVP16872" s="35" t="s">
        <v>380</v>
      </c>
      <c r="JVQ16872" s="35" t="s">
        <v>2</v>
      </c>
      <c r="JVR16872" s="35">
        <v>1952</v>
      </c>
      <c r="JVS16872" s="36" t="s">
        <v>83</v>
      </c>
      <c r="JVT16872" s="37">
        <v>0</v>
      </c>
    </row>
    <row r="16873" spans="7345:7360">
      <c r="JVU16873" s="58" t="s">
        <v>437</v>
      </c>
      <c r="JVV16873" s="58" t="s">
        <v>436</v>
      </c>
      <c r="JVW16873" s="52" t="s">
        <v>23</v>
      </c>
      <c r="JVX16873" s="35" t="s">
        <v>399</v>
      </c>
      <c r="JVY16873" s="35" t="s">
        <v>2</v>
      </c>
      <c r="JVZ16873" s="35">
        <v>1960</v>
      </c>
      <c r="JWA16873" s="36" t="s">
        <v>239</v>
      </c>
      <c r="JWB16873" s="37">
        <v>36</v>
      </c>
    </row>
    <row r="16874" spans="7345:7360">
      <c r="JVU16874" s="58" t="s">
        <v>476</v>
      </c>
      <c r="JVV16874" s="58" t="s">
        <v>91</v>
      </c>
      <c r="JVW16874" s="52" t="s">
        <v>727</v>
      </c>
      <c r="JVX16874" s="35" t="s">
        <v>459</v>
      </c>
      <c r="JVY16874" s="35" t="s">
        <v>2</v>
      </c>
      <c r="JVZ16874" s="35">
        <v>1973</v>
      </c>
      <c r="JWA16874" s="36" t="s">
        <v>213</v>
      </c>
      <c r="JWB16874" s="37">
        <v>26</v>
      </c>
    </row>
    <row r="16875" spans="7345:7360">
      <c r="JVU16875" s="58" t="s">
        <v>470</v>
      </c>
      <c r="JVV16875" s="58" t="s">
        <v>337</v>
      </c>
      <c r="JVW16875" s="52" t="s">
        <v>128</v>
      </c>
      <c r="JVX16875" s="35" t="s">
        <v>459</v>
      </c>
      <c r="JVY16875" s="35" t="s">
        <v>2</v>
      </c>
      <c r="JVZ16875" s="35">
        <v>1973</v>
      </c>
      <c r="JWA16875" s="36" t="s">
        <v>8</v>
      </c>
      <c r="JWB16875" s="37">
        <v>26</v>
      </c>
    </row>
    <row r="16876" spans="7345:7360">
      <c r="JVU16876" s="58" t="s">
        <v>1265</v>
      </c>
      <c r="JVV16876" s="58" t="s">
        <v>1266</v>
      </c>
      <c r="JVW16876" s="52" t="s">
        <v>20</v>
      </c>
      <c r="JVX16876" s="35" t="s">
        <v>479</v>
      </c>
      <c r="JVY16876" s="35" t="s">
        <v>2</v>
      </c>
      <c r="JVZ16876" s="35">
        <v>1980</v>
      </c>
      <c r="JWA16876" s="36" t="s">
        <v>83</v>
      </c>
      <c r="JWB16876" s="37">
        <v>21</v>
      </c>
    </row>
    <row r="16877" spans="7345:7360">
      <c r="JVU16877" s="58" t="s">
        <v>159</v>
      </c>
      <c r="JVV16877" s="58" t="s">
        <v>397</v>
      </c>
      <c r="JVW16877" s="52" t="s">
        <v>93</v>
      </c>
      <c r="JVX16877" s="35" t="s">
        <v>439</v>
      </c>
      <c r="JVY16877" s="35" t="s">
        <v>2</v>
      </c>
      <c r="JVZ16877" s="35">
        <v>1967</v>
      </c>
      <c r="JWA16877" s="36" t="s">
        <v>213</v>
      </c>
      <c r="JWB16877" s="37">
        <v>21</v>
      </c>
    </row>
    <row r="16878" spans="7345:7360">
      <c r="JVU16878" s="58" t="s">
        <v>488</v>
      </c>
      <c r="JVV16878" s="58" t="s">
        <v>487</v>
      </c>
      <c r="JVW16878" s="52" t="s">
        <v>26</v>
      </c>
      <c r="JVX16878" s="35" t="s">
        <v>479</v>
      </c>
      <c r="JVY16878" s="35" t="s">
        <v>2</v>
      </c>
      <c r="JVZ16878" s="35">
        <v>1977</v>
      </c>
      <c r="JWA16878" s="36" t="s">
        <v>83</v>
      </c>
      <c r="JWB16878" s="37">
        <v>16</v>
      </c>
    </row>
    <row r="16879" spans="7345:7360">
      <c r="JVU16879" s="58" t="s">
        <v>411</v>
      </c>
      <c r="JVV16879" s="58" t="s">
        <v>57</v>
      </c>
      <c r="JVW16879" s="52" t="s">
        <v>119</v>
      </c>
      <c r="JVX16879" s="35" t="s">
        <v>399</v>
      </c>
      <c r="JVY16879" s="35" t="s">
        <v>2</v>
      </c>
      <c r="JVZ16879" s="35">
        <v>1958</v>
      </c>
      <c r="JWA16879" s="36" t="s">
        <v>8</v>
      </c>
      <c r="JWB16879" s="37">
        <v>16</v>
      </c>
    </row>
    <row r="16880" spans="7345:7360">
      <c r="JVU16880" s="58" t="s">
        <v>423</v>
      </c>
      <c r="JVV16880" s="58" t="s">
        <v>430</v>
      </c>
      <c r="JVW16880" s="52" t="s">
        <v>26</v>
      </c>
      <c r="JVX16880" s="35" t="s">
        <v>416</v>
      </c>
      <c r="JVY16880" s="35" t="s">
        <v>2</v>
      </c>
      <c r="JVZ16880" s="35">
        <v>1963</v>
      </c>
      <c r="JWA16880" s="36" t="s">
        <v>213</v>
      </c>
      <c r="JWB16880" s="37">
        <v>16</v>
      </c>
    </row>
    <row r="16881" spans="7353:7368">
      <c r="JVU16881" s="58" t="s">
        <v>1132</v>
      </c>
      <c r="JVV16881" s="58" t="s">
        <v>446</v>
      </c>
      <c r="JVW16881" s="52" t="s">
        <v>26</v>
      </c>
      <c r="JVX16881" s="35" t="s">
        <v>416</v>
      </c>
      <c r="JVY16881" s="35" t="s">
        <v>2</v>
      </c>
      <c r="JVZ16881" s="35">
        <v>1966</v>
      </c>
      <c r="JWA16881" s="36" t="s">
        <v>83</v>
      </c>
      <c r="JWB16881" s="37">
        <v>15.5</v>
      </c>
    </row>
    <row r="16882" spans="7353:7368">
      <c r="JVU16882" s="58" t="s">
        <v>276</v>
      </c>
      <c r="JVV16882" s="58" t="s">
        <v>418</v>
      </c>
      <c r="JVW16882" s="52" t="s">
        <v>93</v>
      </c>
      <c r="JVX16882" s="35" t="s">
        <v>399</v>
      </c>
      <c r="JVY16882" s="35" t="s">
        <v>2</v>
      </c>
      <c r="JVZ16882" s="35">
        <v>1960</v>
      </c>
      <c r="JWA16882" s="36" t="s">
        <v>213</v>
      </c>
      <c r="JWB16882" s="37">
        <v>15.5</v>
      </c>
    </row>
    <row r="16883" spans="7353:7368">
      <c r="JVU16883" s="58" t="s">
        <v>197</v>
      </c>
      <c r="JVV16883" s="58" t="s">
        <v>484</v>
      </c>
      <c r="JVW16883" s="52" t="s">
        <v>1630</v>
      </c>
      <c r="JVX16883" s="35" t="s">
        <v>459</v>
      </c>
      <c r="JVY16883" s="35" t="s">
        <v>2</v>
      </c>
      <c r="JVZ16883" s="35">
        <v>1975</v>
      </c>
      <c r="JWA16883" s="36" t="s">
        <v>8</v>
      </c>
      <c r="JWB16883" s="37">
        <v>7.5</v>
      </c>
    </row>
    <row r="16884" spans="7353:7368">
      <c r="JVU16884" s="58" t="s">
        <v>1346</v>
      </c>
      <c r="JVV16884" s="58" t="s">
        <v>1347</v>
      </c>
      <c r="JVW16884" s="52" t="s">
        <v>48</v>
      </c>
      <c r="JVX16884" s="35" t="s">
        <v>399</v>
      </c>
      <c r="JVY16884" s="35" t="s">
        <v>2</v>
      </c>
      <c r="JVZ16884" s="35">
        <v>1959</v>
      </c>
      <c r="JWA16884" s="36" t="s">
        <v>178</v>
      </c>
      <c r="JWB16884" s="37">
        <v>7.5</v>
      </c>
    </row>
    <row r="16885" spans="7353:7368">
      <c r="JVU16885" s="58" t="s">
        <v>423</v>
      </c>
      <c r="JVV16885" s="58" t="s">
        <v>368</v>
      </c>
      <c r="JVW16885" s="52" t="s">
        <v>104</v>
      </c>
      <c r="JVX16885" s="35" t="s">
        <v>416</v>
      </c>
      <c r="JVY16885" s="35" t="s">
        <v>2</v>
      </c>
      <c r="JVZ16885" s="35">
        <v>1962</v>
      </c>
      <c r="JWA16885" s="36" t="s">
        <v>8</v>
      </c>
      <c r="JWB16885" s="37">
        <v>7.5</v>
      </c>
    </row>
    <row r="16886" spans="7353:7368">
      <c r="JVU16886" s="58" t="s">
        <v>389</v>
      </c>
      <c r="JVV16886" s="58" t="s">
        <v>388</v>
      </c>
      <c r="JVW16886" s="52" t="s">
        <v>718</v>
      </c>
      <c r="JVX16886" s="35" t="s">
        <v>380</v>
      </c>
      <c r="JVY16886" s="35" t="s">
        <v>2</v>
      </c>
      <c r="JVZ16886" s="35">
        <v>1953</v>
      </c>
      <c r="JWA16886" s="36" t="s">
        <v>83</v>
      </c>
      <c r="JWB16886" s="37">
        <v>0</v>
      </c>
    </row>
    <row r="16887" spans="7353:7368">
      <c r="JVU16887" s="58" t="s">
        <v>254</v>
      </c>
      <c r="JVV16887" s="58" t="s">
        <v>368</v>
      </c>
      <c r="JVW16887" s="52" t="s">
        <v>104</v>
      </c>
      <c r="JVX16887" s="35" t="s">
        <v>439</v>
      </c>
      <c r="JVY16887" s="35" t="s">
        <v>2</v>
      </c>
      <c r="JVZ16887" s="35">
        <v>1968</v>
      </c>
      <c r="JWA16887" s="36" t="s">
        <v>83</v>
      </c>
      <c r="JWB16887" s="37">
        <v>0</v>
      </c>
    </row>
    <row r="16888" spans="7353:7368">
      <c r="JVU16888" s="58" t="s">
        <v>272</v>
      </c>
      <c r="JVV16888" s="58" t="s">
        <v>456</v>
      </c>
      <c r="JVW16888" s="52" t="s">
        <v>81</v>
      </c>
      <c r="JVX16888" s="35" t="s">
        <v>459</v>
      </c>
      <c r="JVY16888" s="35" t="s">
        <v>2</v>
      </c>
      <c r="JVZ16888" s="35">
        <v>1974</v>
      </c>
      <c r="JWA16888" s="36" t="s">
        <v>59</v>
      </c>
      <c r="JWB16888" s="37">
        <v>0</v>
      </c>
    </row>
    <row r="16889" spans="7353:7368">
      <c r="JVU16889" s="58" t="s">
        <v>665</v>
      </c>
      <c r="JVV16889" s="58" t="s">
        <v>434</v>
      </c>
      <c r="JVW16889" s="52" t="s">
        <v>128</v>
      </c>
      <c r="JVX16889" s="35" t="s">
        <v>399</v>
      </c>
      <c r="JVY16889" s="35" t="s">
        <v>2</v>
      </c>
      <c r="JVZ16889" s="35">
        <v>1961</v>
      </c>
      <c r="JWA16889" s="36" t="s">
        <v>59</v>
      </c>
      <c r="JWB16889" s="37">
        <v>0</v>
      </c>
    </row>
    <row r="16890" spans="7353:7368">
      <c r="JVU16890" s="58" t="s">
        <v>1618</v>
      </c>
      <c r="JVV16890" s="58" t="s">
        <v>1619</v>
      </c>
      <c r="JVW16890" s="52" t="s">
        <v>125</v>
      </c>
      <c r="JVX16890" s="35" t="s">
        <v>380</v>
      </c>
      <c r="JVY16890" s="35" t="s">
        <v>2</v>
      </c>
      <c r="JVZ16890" s="35">
        <v>1952</v>
      </c>
      <c r="JWA16890" s="36" t="s">
        <v>83</v>
      </c>
      <c r="JWB16890" s="37">
        <v>0</v>
      </c>
    </row>
    <row r="16891" spans="7353:7368">
      <c r="JWC16891" s="58" t="s">
        <v>437</v>
      </c>
      <c r="JWD16891" s="58" t="s">
        <v>436</v>
      </c>
      <c r="JWE16891" s="52" t="s">
        <v>23</v>
      </c>
      <c r="JWF16891" s="35" t="s">
        <v>399</v>
      </c>
      <c r="JWG16891" s="35" t="s">
        <v>2</v>
      </c>
      <c r="JWH16891" s="35">
        <v>1960</v>
      </c>
      <c r="JWI16891" s="36" t="s">
        <v>239</v>
      </c>
      <c r="JWJ16891" s="37">
        <v>36</v>
      </c>
    </row>
    <row r="16892" spans="7353:7368">
      <c r="JWC16892" s="58" t="s">
        <v>476</v>
      </c>
      <c r="JWD16892" s="58" t="s">
        <v>91</v>
      </c>
      <c r="JWE16892" s="52" t="s">
        <v>727</v>
      </c>
      <c r="JWF16892" s="35" t="s">
        <v>459</v>
      </c>
      <c r="JWG16892" s="35" t="s">
        <v>2</v>
      </c>
      <c r="JWH16892" s="35">
        <v>1973</v>
      </c>
      <c r="JWI16892" s="36" t="s">
        <v>213</v>
      </c>
      <c r="JWJ16892" s="37">
        <v>26</v>
      </c>
    </row>
    <row r="16893" spans="7353:7368">
      <c r="JWC16893" s="58" t="s">
        <v>470</v>
      </c>
      <c r="JWD16893" s="58" t="s">
        <v>337</v>
      </c>
      <c r="JWE16893" s="52" t="s">
        <v>128</v>
      </c>
      <c r="JWF16893" s="35" t="s">
        <v>459</v>
      </c>
      <c r="JWG16893" s="35" t="s">
        <v>2</v>
      </c>
      <c r="JWH16893" s="35">
        <v>1973</v>
      </c>
      <c r="JWI16893" s="36" t="s">
        <v>8</v>
      </c>
      <c r="JWJ16893" s="37">
        <v>26</v>
      </c>
    </row>
    <row r="16894" spans="7353:7368">
      <c r="JWC16894" s="58" t="s">
        <v>1265</v>
      </c>
      <c r="JWD16894" s="58" t="s">
        <v>1266</v>
      </c>
      <c r="JWE16894" s="52" t="s">
        <v>20</v>
      </c>
      <c r="JWF16894" s="35" t="s">
        <v>479</v>
      </c>
      <c r="JWG16894" s="35" t="s">
        <v>2</v>
      </c>
      <c r="JWH16894" s="35">
        <v>1980</v>
      </c>
      <c r="JWI16894" s="36" t="s">
        <v>83</v>
      </c>
      <c r="JWJ16894" s="37">
        <v>21</v>
      </c>
    </row>
    <row r="16895" spans="7353:7368">
      <c r="JWC16895" s="58" t="s">
        <v>159</v>
      </c>
      <c r="JWD16895" s="58" t="s">
        <v>397</v>
      </c>
      <c r="JWE16895" s="52" t="s">
        <v>93</v>
      </c>
      <c r="JWF16895" s="35" t="s">
        <v>439</v>
      </c>
      <c r="JWG16895" s="35" t="s">
        <v>2</v>
      </c>
      <c r="JWH16895" s="35">
        <v>1967</v>
      </c>
      <c r="JWI16895" s="36" t="s">
        <v>213</v>
      </c>
      <c r="JWJ16895" s="37">
        <v>21</v>
      </c>
    </row>
    <row r="16896" spans="7353:7368">
      <c r="JWC16896" s="58" t="s">
        <v>488</v>
      </c>
      <c r="JWD16896" s="58" t="s">
        <v>487</v>
      </c>
      <c r="JWE16896" s="52" t="s">
        <v>26</v>
      </c>
      <c r="JWF16896" s="35" t="s">
        <v>479</v>
      </c>
      <c r="JWG16896" s="35" t="s">
        <v>2</v>
      </c>
      <c r="JWH16896" s="35">
        <v>1977</v>
      </c>
      <c r="JWI16896" s="36" t="s">
        <v>83</v>
      </c>
      <c r="JWJ16896" s="37">
        <v>16</v>
      </c>
    </row>
    <row r="16897" spans="7361:7376">
      <c r="JWC16897" s="58" t="s">
        <v>411</v>
      </c>
      <c r="JWD16897" s="58" t="s">
        <v>57</v>
      </c>
      <c r="JWE16897" s="52" t="s">
        <v>119</v>
      </c>
      <c r="JWF16897" s="35" t="s">
        <v>399</v>
      </c>
      <c r="JWG16897" s="35" t="s">
        <v>2</v>
      </c>
      <c r="JWH16897" s="35">
        <v>1958</v>
      </c>
      <c r="JWI16897" s="36" t="s">
        <v>8</v>
      </c>
      <c r="JWJ16897" s="37">
        <v>16</v>
      </c>
    </row>
    <row r="16898" spans="7361:7376">
      <c r="JWC16898" s="58" t="s">
        <v>423</v>
      </c>
      <c r="JWD16898" s="58" t="s">
        <v>430</v>
      </c>
      <c r="JWE16898" s="52" t="s">
        <v>26</v>
      </c>
      <c r="JWF16898" s="35" t="s">
        <v>416</v>
      </c>
      <c r="JWG16898" s="35" t="s">
        <v>2</v>
      </c>
      <c r="JWH16898" s="35">
        <v>1963</v>
      </c>
      <c r="JWI16898" s="36" t="s">
        <v>213</v>
      </c>
      <c r="JWJ16898" s="37">
        <v>16</v>
      </c>
    </row>
    <row r="16899" spans="7361:7376">
      <c r="JWC16899" s="58" t="s">
        <v>1132</v>
      </c>
      <c r="JWD16899" s="58" t="s">
        <v>446</v>
      </c>
      <c r="JWE16899" s="52" t="s">
        <v>26</v>
      </c>
      <c r="JWF16899" s="35" t="s">
        <v>416</v>
      </c>
      <c r="JWG16899" s="35" t="s">
        <v>2</v>
      </c>
      <c r="JWH16899" s="35">
        <v>1966</v>
      </c>
      <c r="JWI16899" s="36" t="s">
        <v>83</v>
      </c>
      <c r="JWJ16899" s="37">
        <v>15.5</v>
      </c>
    </row>
    <row r="16900" spans="7361:7376">
      <c r="JWC16900" s="58" t="s">
        <v>276</v>
      </c>
      <c r="JWD16900" s="58" t="s">
        <v>418</v>
      </c>
      <c r="JWE16900" s="52" t="s">
        <v>93</v>
      </c>
      <c r="JWF16900" s="35" t="s">
        <v>399</v>
      </c>
      <c r="JWG16900" s="35" t="s">
        <v>2</v>
      </c>
      <c r="JWH16900" s="35">
        <v>1960</v>
      </c>
      <c r="JWI16900" s="36" t="s">
        <v>213</v>
      </c>
      <c r="JWJ16900" s="37">
        <v>15.5</v>
      </c>
    </row>
    <row r="16901" spans="7361:7376">
      <c r="JWC16901" s="58" t="s">
        <v>197</v>
      </c>
      <c r="JWD16901" s="58" t="s">
        <v>484</v>
      </c>
      <c r="JWE16901" s="52" t="s">
        <v>1630</v>
      </c>
      <c r="JWF16901" s="35" t="s">
        <v>459</v>
      </c>
      <c r="JWG16901" s="35" t="s">
        <v>2</v>
      </c>
      <c r="JWH16901" s="35">
        <v>1975</v>
      </c>
      <c r="JWI16901" s="36" t="s">
        <v>8</v>
      </c>
      <c r="JWJ16901" s="37">
        <v>7.5</v>
      </c>
    </row>
    <row r="16902" spans="7361:7376">
      <c r="JWC16902" s="58" t="s">
        <v>1346</v>
      </c>
      <c r="JWD16902" s="58" t="s">
        <v>1347</v>
      </c>
      <c r="JWE16902" s="52" t="s">
        <v>48</v>
      </c>
      <c r="JWF16902" s="35" t="s">
        <v>399</v>
      </c>
      <c r="JWG16902" s="35" t="s">
        <v>2</v>
      </c>
      <c r="JWH16902" s="35">
        <v>1959</v>
      </c>
      <c r="JWI16902" s="36" t="s">
        <v>178</v>
      </c>
      <c r="JWJ16902" s="37">
        <v>7.5</v>
      </c>
    </row>
    <row r="16903" spans="7361:7376">
      <c r="JWC16903" s="58" t="s">
        <v>423</v>
      </c>
      <c r="JWD16903" s="58" t="s">
        <v>368</v>
      </c>
      <c r="JWE16903" s="52" t="s">
        <v>104</v>
      </c>
      <c r="JWF16903" s="35" t="s">
        <v>416</v>
      </c>
      <c r="JWG16903" s="35" t="s">
        <v>2</v>
      </c>
      <c r="JWH16903" s="35">
        <v>1962</v>
      </c>
      <c r="JWI16903" s="36" t="s">
        <v>8</v>
      </c>
      <c r="JWJ16903" s="37">
        <v>7.5</v>
      </c>
    </row>
    <row r="16904" spans="7361:7376">
      <c r="JWC16904" s="58" t="s">
        <v>389</v>
      </c>
      <c r="JWD16904" s="58" t="s">
        <v>388</v>
      </c>
      <c r="JWE16904" s="52" t="s">
        <v>718</v>
      </c>
      <c r="JWF16904" s="35" t="s">
        <v>380</v>
      </c>
      <c r="JWG16904" s="35" t="s">
        <v>2</v>
      </c>
      <c r="JWH16904" s="35">
        <v>1953</v>
      </c>
      <c r="JWI16904" s="36" t="s">
        <v>83</v>
      </c>
      <c r="JWJ16904" s="37">
        <v>0</v>
      </c>
    </row>
    <row r="16905" spans="7361:7376">
      <c r="JWC16905" s="58" t="s">
        <v>254</v>
      </c>
      <c r="JWD16905" s="58" t="s">
        <v>368</v>
      </c>
      <c r="JWE16905" s="52" t="s">
        <v>104</v>
      </c>
      <c r="JWF16905" s="35" t="s">
        <v>439</v>
      </c>
      <c r="JWG16905" s="35" t="s">
        <v>2</v>
      </c>
      <c r="JWH16905" s="35">
        <v>1968</v>
      </c>
      <c r="JWI16905" s="36" t="s">
        <v>83</v>
      </c>
      <c r="JWJ16905" s="37">
        <v>0</v>
      </c>
    </row>
    <row r="16906" spans="7361:7376">
      <c r="JWC16906" s="58" t="s">
        <v>272</v>
      </c>
      <c r="JWD16906" s="58" t="s">
        <v>456</v>
      </c>
      <c r="JWE16906" s="52" t="s">
        <v>81</v>
      </c>
      <c r="JWF16906" s="35" t="s">
        <v>459</v>
      </c>
      <c r="JWG16906" s="35" t="s">
        <v>2</v>
      </c>
      <c r="JWH16906" s="35">
        <v>1974</v>
      </c>
      <c r="JWI16906" s="36" t="s">
        <v>59</v>
      </c>
      <c r="JWJ16906" s="37">
        <v>0</v>
      </c>
    </row>
    <row r="16907" spans="7361:7376">
      <c r="JWC16907" s="58" t="s">
        <v>665</v>
      </c>
      <c r="JWD16907" s="58" t="s">
        <v>434</v>
      </c>
      <c r="JWE16907" s="52" t="s">
        <v>128</v>
      </c>
      <c r="JWF16907" s="35" t="s">
        <v>399</v>
      </c>
      <c r="JWG16907" s="35" t="s">
        <v>2</v>
      </c>
      <c r="JWH16907" s="35">
        <v>1961</v>
      </c>
      <c r="JWI16907" s="36" t="s">
        <v>59</v>
      </c>
      <c r="JWJ16907" s="37">
        <v>0</v>
      </c>
    </row>
    <row r="16908" spans="7361:7376">
      <c r="JWC16908" s="58" t="s">
        <v>1618</v>
      </c>
      <c r="JWD16908" s="58" t="s">
        <v>1619</v>
      </c>
      <c r="JWE16908" s="52" t="s">
        <v>125</v>
      </c>
      <c r="JWF16908" s="35" t="s">
        <v>380</v>
      </c>
      <c r="JWG16908" s="35" t="s">
        <v>2</v>
      </c>
      <c r="JWH16908" s="35">
        <v>1952</v>
      </c>
      <c r="JWI16908" s="36" t="s">
        <v>83</v>
      </c>
      <c r="JWJ16908" s="37">
        <v>0</v>
      </c>
    </row>
    <row r="16909" spans="7361:7376">
      <c r="JWK16909" s="58" t="s">
        <v>437</v>
      </c>
      <c r="JWL16909" s="58" t="s">
        <v>436</v>
      </c>
      <c r="JWM16909" s="52" t="s">
        <v>23</v>
      </c>
      <c r="JWN16909" s="35" t="s">
        <v>399</v>
      </c>
      <c r="JWO16909" s="35" t="s">
        <v>2</v>
      </c>
      <c r="JWP16909" s="35">
        <v>1960</v>
      </c>
      <c r="JWQ16909" s="36" t="s">
        <v>239</v>
      </c>
      <c r="JWR16909" s="37">
        <v>36</v>
      </c>
    </row>
    <row r="16910" spans="7361:7376">
      <c r="JWK16910" s="58" t="s">
        <v>476</v>
      </c>
      <c r="JWL16910" s="58" t="s">
        <v>91</v>
      </c>
      <c r="JWM16910" s="52" t="s">
        <v>727</v>
      </c>
      <c r="JWN16910" s="35" t="s">
        <v>459</v>
      </c>
      <c r="JWO16910" s="35" t="s">
        <v>2</v>
      </c>
      <c r="JWP16910" s="35">
        <v>1973</v>
      </c>
      <c r="JWQ16910" s="36" t="s">
        <v>213</v>
      </c>
      <c r="JWR16910" s="37">
        <v>26</v>
      </c>
    </row>
    <row r="16911" spans="7361:7376">
      <c r="JWK16911" s="58" t="s">
        <v>470</v>
      </c>
      <c r="JWL16911" s="58" t="s">
        <v>337</v>
      </c>
      <c r="JWM16911" s="52" t="s">
        <v>128</v>
      </c>
      <c r="JWN16911" s="35" t="s">
        <v>459</v>
      </c>
      <c r="JWO16911" s="35" t="s">
        <v>2</v>
      </c>
      <c r="JWP16911" s="35">
        <v>1973</v>
      </c>
      <c r="JWQ16911" s="36" t="s">
        <v>8</v>
      </c>
      <c r="JWR16911" s="37">
        <v>26</v>
      </c>
    </row>
    <row r="16912" spans="7361:7376">
      <c r="JWK16912" s="58" t="s">
        <v>1265</v>
      </c>
      <c r="JWL16912" s="58" t="s">
        <v>1266</v>
      </c>
      <c r="JWM16912" s="52" t="s">
        <v>20</v>
      </c>
      <c r="JWN16912" s="35" t="s">
        <v>479</v>
      </c>
      <c r="JWO16912" s="35" t="s">
        <v>2</v>
      </c>
      <c r="JWP16912" s="35">
        <v>1980</v>
      </c>
      <c r="JWQ16912" s="36" t="s">
        <v>83</v>
      </c>
      <c r="JWR16912" s="37">
        <v>21</v>
      </c>
    </row>
    <row r="16913" spans="7369:7384">
      <c r="JWK16913" s="58" t="s">
        <v>159</v>
      </c>
      <c r="JWL16913" s="58" t="s">
        <v>397</v>
      </c>
      <c r="JWM16913" s="52" t="s">
        <v>93</v>
      </c>
      <c r="JWN16913" s="35" t="s">
        <v>439</v>
      </c>
      <c r="JWO16913" s="35" t="s">
        <v>2</v>
      </c>
      <c r="JWP16913" s="35">
        <v>1967</v>
      </c>
      <c r="JWQ16913" s="36" t="s">
        <v>213</v>
      </c>
      <c r="JWR16913" s="37">
        <v>21</v>
      </c>
    </row>
    <row r="16914" spans="7369:7384">
      <c r="JWK16914" s="58" t="s">
        <v>488</v>
      </c>
      <c r="JWL16914" s="58" t="s">
        <v>487</v>
      </c>
      <c r="JWM16914" s="52" t="s">
        <v>26</v>
      </c>
      <c r="JWN16914" s="35" t="s">
        <v>479</v>
      </c>
      <c r="JWO16914" s="35" t="s">
        <v>2</v>
      </c>
      <c r="JWP16914" s="35">
        <v>1977</v>
      </c>
      <c r="JWQ16914" s="36" t="s">
        <v>83</v>
      </c>
      <c r="JWR16914" s="37">
        <v>16</v>
      </c>
    </row>
    <row r="16915" spans="7369:7384">
      <c r="JWK16915" s="58" t="s">
        <v>411</v>
      </c>
      <c r="JWL16915" s="58" t="s">
        <v>57</v>
      </c>
      <c r="JWM16915" s="52" t="s">
        <v>119</v>
      </c>
      <c r="JWN16915" s="35" t="s">
        <v>399</v>
      </c>
      <c r="JWO16915" s="35" t="s">
        <v>2</v>
      </c>
      <c r="JWP16915" s="35">
        <v>1958</v>
      </c>
      <c r="JWQ16915" s="36" t="s">
        <v>8</v>
      </c>
      <c r="JWR16915" s="37">
        <v>16</v>
      </c>
    </row>
    <row r="16916" spans="7369:7384">
      <c r="JWK16916" s="58" t="s">
        <v>423</v>
      </c>
      <c r="JWL16916" s="58" t="s">
        <v>430</v>
      </c>
      <c r="JWM16916" s="52" t="s">
        <v>26</v>
      </c>
      <c r="JWN16916" s="35" t="s">
        <v>416</v>
      </c>
      <c r="JWO16916" s="35" t="s">
        <v>2</v>
      </c>
      <c r="JWP16916" s="35">
        <v>1963</v>
      </c>
      <c r="JWQ16916" s="36" t="s">
        <v>213</v>
      </c>
      <c r="JWR16916" s="37">
        <v>16</v>
      </c>
    </row>
    <row r="16917" spans="7369:7384">
      <c r="JWK16917" s="58" t="s">
        <v>1132</v>
      </c>
      <c r="JWL16917" s="58" t="s">
        <v>446</v>
      </c>
      <c r="JWM16917" s="52" t="s">
        <v>26</v>
      </c>
      <c r="JWN16917" s="35" t="s">
        <v>416</v>
      </c>
      <c r="JWO16917" s="35" t="s">
        <v>2</v>
      </c>
      <c r="JWP16917" s="35">
        <v>1966</v>
      </c>
      <c r="JWQ16917" s="36" t="s">
        <v>83</v>
      </c>
      <c r="JWR16917" s="37">
        <v>15.5</v>
      </c>
    </row>
    <row r="16918" spans="7369:7384">
      <c r="JWK16918" s="58" t="s">
        <v>276</v>
      </c>
      <c r="JWL16918" s="58" t="s">
        <v>418</v>
      </c>
      <c r="JWM16918" s="52" t="s">
        <v>93</v>
      </c>
      <c r="JWN16918" s="35" t="s">
        <v>399</v>
      </c>
      <c r="JWO16918" s="35" t="s">
        <v>2</v>
      </c>
      <c r="JWP16918" s="35">
        <v>1960</v>
      </c>
      <c r="JWQ16918" s="36" t="s">
        <v>213</v>
      </c>
      <c r="JWR16918" s="37">
        <v>15.5</v>
      </c>
    </row>
    <row r="16919" spans="7369:7384">
      <c r="JWK16919" s="58" t="s">
        <v>197</v>
      </c>
      <c r="JWL16919" s="58" t="s">
        <v>484</v>
      </c>
      <c r="JWM16919" s="52" t="s">
        <v>1630</v>
      </c>
      <c r="JWN16919" s="35" t="s">
        <v>459</v>
      </c>
      <c r="JWO16919" s="35" t="s">
        <v>2</v>
      </c>
      <c r="JWP16919" s="35">
        <v>1975</v>
      </c>
      <c r="JWQ16919" s="36" t="s">
        <v>8</v>
      </c>
      <c r="JWR16919" s="37">
        <v>7.5</v>
      </c>
    </row>
    <row r="16920" spans="7369:7384">
      <c r="JWK16920" s="58" t="s">
        <v>1346</v>
      </c>
      <c r="JWL16920" s="58" t="s">
        <v>1347</v>
      </c>
      <c r="JWM16920" s="52" t="s">
        <v>48</v>
      </c>
      <c r="JWN16920" s="35" t="s">
        <v>399</v>
      </c>
      <c r="JWO16920" s="35" t="s">
        <v>2</v>
      </c>
      <c r="JWP16920" s="35">
        <v>1959</v>
      </c>
      <c r="JWQ16920" s="36" t="s">
        <v>178</v>
      </c>
      <c r="JWR16920" s="37">
        <v>7.5</v>
      </c>
    </row>
    <row r="16921" spans="7369:7384">
      <c r="JWK16921" s="58" t="s">
        <v>423</v>
      </c>
      <c r="JWL16921" s="58" t="s">
        <v>368</v>
      </c>
      <c r="JWM16921" s="52" t="s">
        <v>104</v>
      </c>
      <c r="JWN16921" s="35" t="s">
        <v>416</v>
      </c>
      <c r="JWO16921" s="35" t="s">
        <v>2</v>
      </c>
      <c r="JWP16921" s="35">
        <v>1962</v>
      </c>
      <c r="JWQ16921" s="36" t="s">
        <v>8</v>
      </c>
      <c r="JWR16921" s="37">
        <v>7.5</v>
      </c>
    </row>
    <row r="16922" spans="7369:7384">
      <c r="JWK16922" s="58" t="s">
        <v>389</v>
      </c>
      <c r="JWL16922" s="58" t="s">
        <v>388</v>
      </c>
      <c r="JWM16922" s="52" t="s">
        <v>718</v>
      </c>
      <c r="JWN16922" s="35" t="s">
        <v>380</v>
      </c>
      <c r="JWO16922" s="35" t="s">
        <v>2</v>
      </c>
      <c r="JWP16922" s="35">
        <v>1953</v>
      </c>
      <c r="JWQ16922" s="36" t="s">
        <v>83</v>
      </c>
      <c r="JWR16922" s="37">
        <v>0</v>
      </c>
    </row>
    <row r="16923" spans="7369:7384">
      <c r="JWK16923" s="58" t="s">
        <v>254</v>
      </c>
      <c r="JWL16923" s="58" t="s">
        <v>368</v>
      </c>
      <c r="JWM16923" s="52" t="s">
        <v>104</v>
      </c>
      <c r="JWN16923" s="35" t="s">
        <v>439</v>
      </c>
      <c r="JWO16923" s="35" t="s">
        <v>2</v>
      </c>
      <c r="JWP16923" s="35">
        <v>1968</v>
      </c>
      <c r="JWQ16923" s="36" t="s">
        <v>83</v>
      </c>
      <c r="JWR16923" s="37">
        <v>0</v>
      </c>
    </row>
    <row r="16924" spans="7369:7384">
      <c r="JWK16924" s="58" t="s">
        <v>272</v>
      </c>
      <c r="JWL16924" s="58" t="s">
        <v>456</v>
      </c>
      <c r="JWM16924" s="52" t="s">
        <v>81</v>
      </c>
      <c r="JWN16924" s="35" t="s">
        <v>459</v>
      </c>
      <c r="JWO16924" s="35" t="s">
        <v>2</v>
      </c>
      <c r="JWP16924" s="35">
        <v>1974</v>
      </c>
      <c r="JWQ16924" s="36" t="s">
        <v>59</v>
      </c>
      <c r="JWR16924" s="37">
        <v>0</v>
      </c>
    </row>
    <row r="16925" spans="7369:7384">
      <c r="JWK16925" s="58" t="s">
        <v>665</v>
      </c>
      <c r="JWL16925" s="58" t="s">
        <v>434</v>
      </c>
      <c r="JWM16925" s="52" t="s">
        <v>128</v>
      </c>
      <c r="JWN16925" s="35" t="s">
        <v>399</v>
      </c>
      <c r="JWO16925" s="35" t="s">
        <v>2</v>
      </c>
      <c r="JWP16925" s="35">
        <v>1961</v>
      </c>
      <c r="JWQ16925" s="36" t="s">
        <v>59</v>
      </c>
      <c r="JWR16925" s="37">
        <v>0</v>
      </c>
    </row>
    <row r="16926" spans="7369:7384">
      <c r="JWK16926" s="58" t="s">
        <v>1618</v>
      </c>
      <c r="JWL16926" s="58" t="s">
        <v>1619</v>
      </c>
      <c r="JWM16926" s="52" t="s">
        <v>125</v>
      </c>
      <c r="JWN16926" s="35" t="s">
        <v>380</v>
      </c>
      <c r="JWO16926" s="35" t="s">
        <v>2</v>
      </c>
      <c r="JWP16926" s="35">
        <v>1952</v>
      </c>
      <c r="JWQ16926" s="36" t="s">
        <v>83</v>
      </c>
      <c r="JWR16926" s="37">
        <v>0</v>
      </c>
    </row>
    <row r="16927" spans="7369:7384">
      <c r="JWS16927" s="58" t="s">
        <v>437</v>
      </c>
      <c r="JWT16927" s="58" t="s">
        <v>436</v>
      </c>
      <c r="JWU16927" s="52" t="s">
        <v>23</v>
      </c>
      <c r="JWV16927" s="35" t="s">
        <v>399</v>
      </c>
      <c r="JWW16927" s="35" t="s">
        <v>2</v>
      </c>
      <c r="JWX16927" s="35">
        <v>1960</v>
      </c>
      <c r="JWY16927" s="36" t="s">
        <v>239</v>
      </c>
      <c r="JWZ16927" s="37">
        <v>36</v>
      </c>
    </row>
    <row r="16928" spans="7369:7384">
      <c r="JWS16928" s="58" t="s">
        <v>476</v>
      </c>
      <c r="JWT16928" s="58" t="s">
        <v>91</v>
      </c>
      <c r="JWU16928" s="52" t="s">
        <v>727</v>
      </c>
      <c r="JWV16928" s="35" t="s">
        <v>459</v>
      </c>
      <c r="JWW16928" s="35" t="s">
        <v>2</v>
      </c>
      <c r="JWX16928" s="35">
        <v>1973</v>
      </c>
      <c r="JWY16928" s="36" t="s">
        <v>213</v>
      </c>
      <c r="JWZ16928" s="37">
        <v>26</v>
      </c>
    </row>
    <row r="16929" spans="7377:7384">
      <c r="JWS16929" s="58" t="s">
        <v>470</v>
      </c>
      <c r="JWT16929" s="58" t="s">
        <v>337</v>
      </c>
      <c r="JWU16929" s="52" t="s">
        <v>128</v>
      </c>
      <c r="JWV16929" s="35" t="s">
        <v>459</v>
      </c>
      <c r="JWW16929" s="35" t="s">
        <v>2</v>
      </c>
      <c r="JWX16929" s="35">
        <v>1973</v>
      </c>
      <c r="JWY16929" s="36" t="s">
        <v>8</v>
      </c>
      <c r="JWZ16929" s="37">
        <v>26</v>
      </c>
    </row>
    <row r="16930" spans="7377:7384">
      <c r="JWS16930" s="58" t="s">
        <v>1265</v>
      </c>
      <c r="JWT16930" s="58" t="s">
        <v>1266</v>
      </c>
      <c r="JWU16930" s="52" t="s">
        <v>20</v>
      </c>
      <c r="JWV16930" s="35" t="s">
        <v>479</v>
      </c>
      <c r="JWW16930" s="35" t="s">
        <v>2</v>
      </c>
      <c r="JWX16930" s="35">
        <v>1980</v>
      </c>
      <c r="JWY16930" s="36" t="s">
        <v>83</v>
      </c>
      <c r="JWZ16930" s="37">
        <v>21</v>
      </c>
    </row>
    <row r="16931" spans="7377:7384">
      <c r="JWS16931" s="58" t="s">
        <v>159</v>
      </c>
      <c r="JWT16931" s="58" t="s">
        <v>397</v>
      </c>
      <c r="JWU16931" s="52" t="s">
        <v>93</v>
      </c>
      <c r="JWV16931" s="35" t="s">
        <v>439</v>
      </c>
      <c r="JWW16931" s="35" t="s">
        <v>2</v>
      </c>
      <c r="JWX16931" s="35">
        <v>1967</v>
      </c>
      <c r="JWY16931" s="36" t="s">
        <v>213</v>
      </c>
      <c r="JWZ16931" s="37">
        <v>21</v>
      </c>
    </row>
    <row r="16932" spans="7377:7384">
      <c r="JWS16932" s="58" t="s">
        <v>488</v>
      </c>
      <c r="JWT16932" s="58" t="s">
        <v>487</v>
      </c>
      <c r="JWU16932" s="52" t="s">
        <v>26</v>
      </c>
      <c r="JWV16932" s="35" t="s">
        <v>479</v>
      </c>
      <c r="JWW16932" s="35" t="s">
        <v>2</v>
      </c>
      <c r="JWX16932" s="35">
        <v>1977</v>
      </c>
      <c r="JWY16932" s="36" t="s">
        <v>83</v>
      </c>
      <c r="JWZ16932" s="37">
        <v>16</v>
      </c>
    </row>
    <row r="16933" spans="7377:7384">
      <c r="JWS16933" s="58" t="s">
        <v>411</v>
      </c>
      <c r="JWT16933" s="58" t="s">
        <v>57</v>
      </c>
      <c r="JWU16933" s="52" t="s">
        <v>119</v>
      </c>
      <c r="JWV16933" s="35" t="s">
        <v>399</v>
      </c>
      <c r="JWW16933" s="35" t="s">
        <v>2</v>
      </c>
      <c r="JWX16933" s="35">
        <v>1958</v>
      </c>
      <c r="JWY16933" s="36" t="s">
        <v>8</v>
      </c>
      <c r="JWZ16933" s="37">
        <v>16</v>
      </c>
    </row>
    <row r="16934" spans="7377:7384">
      <c r="JWS16934" s="58" t="s">
        <v>423</v>
      </c>
      <c r="JWT16934" s="58" t="s">
        <v>430</v>
      </c>
      <c r="JWU16934" s="52" t="s">
        <v>26</v>
      </c>
      <c r="JWV16934" s="35" t="s">
        <v>416</v>
      </c>
      <c r="JWW16934" s="35" t="s">
        <v>2</v>
      </c>
      <c r="JWX16934" s="35">
        <v>1963</v>
      </c>
      <c r="JWY16934" s="36" t="s">
        <v>213</v>
      </c>
      <c r="JWZ16934" s="37">
        <v>16</v>
      </c>
    </row>
    <row r="16935" spans="7377:7384">
      <c r="JWS16935" s="58" t="s">
        <v>1132</v>
      </c>
      <c r="JWT16935" s="58" t="s">
        <v>446</v>
      </c>
      <c r="JWU16935" s="52" t="s">
        <v>26</v>
      </c>
      <c r="JWV16935" s="35" t="s">
        <v>416</v>
      </c>
      <c r="JWW16935" s="35" t="s">
        <v>2</v>
      </c>
      <c r="JWX16935" s="35">
        <v>1966</v>
      </c>
      <c r="JWY16935" s="36" t="s">
        <v>83</v>
      </c>
      <c r="JWZ16935" s="37">
        <v>15.5</v>
      </c>
    </row>
    <row r="16936" spans="7377:7384">
      <c r="JWS16936" s="58" t="s">
        <v>276</v>
      </c>
      <c r="JWT16936" s="58" t="s">
        <v>418</v>
      </c>
      <c r="JWU16936" s="52" t="s">
        <v>93</v>
      </c>
      <c r="JWV16936" s="35" t="s">
        <v>399</v>
      </c>
      <c r="JWW16936" s="35" t="s">
        <v>2</v>
      </c>
      <c r="JWX16936" s="35">
        <v>1960</v>
      </c>
      <c r="JWY16936" s="36" t="s">
        <v>213</v>
      </c>
      <c r="JWZ16936" s="37">
        <v>15.5</v>
      </c>
    </row>
    <row r="16937" spans="7377:7384">
      <c r="JWS16937" s="58" t="s">
        <v>197</v>
      </c>
      <c r="JWT16937" s="58" t="s">
        <v>484</v>
      </c>
      <c r="JWU16937" s="52" t="s">
        <v>1630</v>
      </c>
      <c r="JWV16937" s="35" t="s">
        <v>459</v>
      </c>
      <c r="JWW16937" s="35" t="s">
        <v>2</v>
      </c>
      <c r="JWX16937" s="35">
        <v>1975</v>
      </c>
      <c r="JWY16937" s="36" t="s">
        <v>8</v>
      </c>
      <c r="JWZ16937" s="37">
        <v>7.5</v>
      </c>
    </row>
    <row r="16938" spans="7377:7384">
      <c r="JWS16938" s="58" t="s">
        <v>1346</v>
      </c>
      <c r="JWT16938" s="58" t="s">
        <v>1347</v>
      </c>
      <c r="JWU16938" s="52" t="s">
        <v>48</v>
      </c>
      <c r="JWV16938" s="35" t="s">
        <v>399</v>
      </c>
      <c r="JWW16938" s="35" t="s">
        <v>2</v>
      </c>
      <c r="JWX16938" s="35">
        <v>1959</v>
      </c>
      <c r="JWY16938" s="36" t="s">
        <v>178</v>
      </c>
      <c r="JWZ16938" s="37">
        <v>7.5</v>
      </c>
    </row>
    <row r="16939" spans="7377:7384">
      <c r="JWS16939" s="58" t="s">
        <v>423</v>
      </c>
      <c r="JWT16939" s="58" t="s">
        <v>368</v>
      </c>
      <c r="JWU16939" s="52" t="s">
        <v>104</v>
      </c>
      <c r="JWV16939" s="35" t="s">
        <v>416</v>
      </c>
      <c r="JWW16939" s="35" t="s">
        <v>2</v>
      </c>
      <c r="JWX16939" s="35">
        <v>1962</v>
      </c>
      <c r="JWY16939" s="36" t="s">
        <v>8</v>
      </c>
      <c r="JWZ16939" s="37">
        <v>7.5</v>
      </c>
    </row>
    <row r="16940" spans="7377:7384">
      <c r="JWS16940" s="58" t="s">
        <v>389</v>
      </c>
      <c r="JWT16940" s="58" t="s">
        <v>388</v>
      </c>
      <c r="JWU16940" s="52" t="s">
        <v>718</v>
      </c>
      <c r="JWV16940" s="35" t="s">
        <v>380</v>
      </c>
      <c r="JWW16940" s="35" t="s">
        <v>2</v>
      </c>
      <c r="JWX16940" s="35">
        <v>1953</v>
      </c>
      <c r="JWY16940" s="36" t="s">
        <v>83</v>
      </c>
      <c r="JWZ16940" s="37">
        <v>0</v>
      </c>
    </row>
    <row r="16941" spans="7377:7384">
      <c r="JWS16941" s="58" t="s">
        <v>254</v>
      </c>
      <c r="JWT16941" s="58" t="s">
        <v>368</v>
      </c>
      <c r="JWU16941" s="52" t="s">
        <v>104</v>
      </c>
      <c r="JWV16941" s="35" t="s">
        <v>439</v>
      </c>
      <c r="JWW16941" s="35" t="s">
        <v>2</v>
      </c>
      <c r="JWX16941" s="35">
        <v>1968</v>
      </c>
      <c r="JWY16941" s="36" t="s">
        <v>83</v>
      </c>
      <c r="JWZ16941" s="37">
        <v>0</v>
      </c>
    </row>
    <row r="16942" spans="7377:7384">
      <c r="JWS16942" s="58" t="s">
        <v>272</v>
      </c>
      <c r="JWT16942" s="58" t="s">
        <v>456</v>
      </c>
      <c r="JWU16942" s="52" t="s">
        <v>81</v>
      </c>
      <c r="JWV16942" s="35" t="s">
        <v>459</v>
      </c>
      <c r="JWW16942" s="35" t="s">
        <v>2</v>
      </c>
      <c r="JWX16942" s="35">
        <v>1974</v>
      </c>
      <c r="JWY16942" s="36" t="s">
        <v>59</v>
      </c>
      <c r="JWZ16942" s="37">
        <v>0</v>
      </c>
    </row>
    <row r="16943" spans="7377:7384">
      <c r="JWS16943" s="58" t="s">
        <v>665</v>
      </c>
      <c r="JWT16943" s="58" t="s">
        <v>434</v>
      </c>
      <c r="JWU16943" s="52" t="s">
        <v>128</v>
      </c>
      <c r="JWV16943" s="35" t="s">
        <v>399</v>
      </c>
      <c r="JWW16943" s="35" t="s">
        <v>2</v>
      </c>
      <c r="JWX16943" s="35">
        <v>1961</v>
      </c>
      <c r="JWY16943" s="36" t="s">
        <v>59</v>
      </c>
      <c r="JWZ16943" s="37">
        <v>0</v>
      </c>
    </row>
    <row r="16944" spans="7377:7384">
      <c r="JWS16944" s="58" t="s">
        <v>1618</v>
      </c>
      <c r="JWT16944" s="58" t="s">
        <v>1619</v>
      </c>
      <c r="JWU16944" s="52" t="s">
        <v>125</v>
      </c>
      <c r="JWV16944" s="35" t="s">
        <v>380</v>
      </c>
      <c r="JWW16944" s="35" t="s">
        <v>2</v>
      </c>
      <c r="JWX16944" s="35">
        <v>1952</v>
      </c>
      <c r="JWY16944" s="36" t="s">
        <v>83</v>
      </c>
      <c r="JWZ16944" s="37">
        <v>0</v>
      </c>
    </row>
    <row r="16945" spans="7385:7392">
      <c r="JXA16945" s="58" t="s">
        <v>437</v>
      </c>
      <c r="JXB16945" s="58" t="s">
        <v>436</v>
      </c>
      <c r="JXC16945" s="52" t="s">
        <v>23</v>
      </c>
      <c r="JXD16945" s="35" t="s">
        <v>399</v>
      </c>
      <c r="JXE16945" s="35" t="s">
        <v>2</v>
      </c>
      <c r="JXF16945" s="35">
        <v>1960</v>
      </c>
      <c r="JXG16945" s="36" t="s">
        <v>239</v>
      </c>
      <c r="JXH16945" s="37">
        <v>36</v>
      </c>
    </row>
    <row r="16946" spans="7385:7392">
      <c r="JXA16946" s="58" t="s">
        <v>476</v>
      </c>
      <c r="JXB16946" s="58" t="s">
        <v>91</v>
      </c>
      <c r="JXC16946" s="52" t="s">
        <v>727</v>
      </c>
      <c r="JXD16946" s="35" t="s">
        <v>459</v>
      </c>
      <c r="JXE16946" s="35" t="s">
        <v>2</v>
      </c>
      <c r="JXF16946" s="35">
        <v>1973</v>
      </c>
      <c r="JXG16946" s="36" t="s">
        <v>213</v>
      </c>
      <c r="JXH16946" s="37">
        <v>26</v>
      </c>
    </row>
    <row r="16947" spans="7385:7392">
      <c r="JXA16947" s="58" t="s">
        <v>470</v>
      </c>
      <c r="JXB16947" s="58" t="s">
        <v>337</v>
      </c>
      <c r="JXC16947" s="52" t="s">
        <v>128</v>
      </c>
      <c r="JXD16947" s="35" t="s">
        <v>459</v>
      </c>
      <c r="JXE16947" s="35" t="s">
        <v>2</v>
      </c>
      <c r="JXF16947" s="35">
        <v>1973</v>
      </c>
      <c r="JXG16947" s="36" t="s">
        <v>8</v>
      </c>
      <c r="JXH16947" s="37">
        <v>26</v>
      </c>
    </row>
    <row r="16948" spans="7385:7392">
      <c r="JXA16948" s="58" t="s">
        <v>1265</v>
      </c>
      <c r="JXB16948" s="58" t="s">
        <v>1266</v>
      </c>
      <c r="JXC16948" s="52" t="s">
        <v>20</v>
      </c>
      <c r="JXD16948" s="35" t="s">
        <v>479</v>
      </c>
      <c r="JXE16948" s="35" t="s">
        <v>2</v>
      </c>
      <c r="JXF16948" s="35">
        <v>1980</v>
      </c>
      <c r="JXG16948" s="36" t="s">
        <v>83</v>
      </c>
      <c r="JXH16948" s="37">
        <v>21</v>
      </c>
    </row>
    <row r="16949" spans="7385:7392">
      <c r="JXA16949" s="58" t="s">
        <v>159</v>
      </c>
      <c r="JXB16949" s="58" t="s">
        <v>397</v>
      </c>
      <c r="JXC16949" s="52" t="s">
        <v>93</v>
      </c>
      <c r="JXD16949" s="35" t="s">
        <v>439</v>
      </c>
      <c r="JXE16949" s="35" t="s">
        <v>2</v>
      </c>
      <c r="JXF16949" s="35">
        <v>1967</v>
      </c>
      <c r="JXG16949" s="36" t="s">
        <v>213</v>
      </c>
      <c r="JXH16949" s="37">
        <v>21</v>
      </c>
    </row>
    <row r="16950" spans="7385:7392">
      <c r="JXA16950" s="58" t="s">
        <v>488</v>
      </c>
      <c r="JXB16950" s="58" t="s">
        <v>487</v>
      </c>
      <c r="JXC16950" s="52" t="s">
        <v>26</v>
      </c>
      <c r="JXD16950" s="35" t="s">
        <v>479</v>
      </c>
      <c r="JXE16950" s="35" t="s">
        <v>2</v>
      </c>
      <c r="JXF16950" s="35">
        <v>1977</v>
      </c>
      <c r="JXG16950" s="36" t="s">
        <v>83</v>
      </c>
      <c r="JXH16950" s="37">
        <v>16</v>
      </c>
    </row>
    <row r="16951" spans="7385:7392">
      <c r="JXA16951" s="58" t="s">
        <v>411</v>
      </c>
      <c r="JXB16951" s="58" t="s">
        <v>57</v>
      </c>
      <c r="JXC16951" s="52" t="s">
        <v>119</v>
      </c>
      <c r="JXD16951" s="35" t="s">
        <v>399</v>
      </c>
      <c r="JXE16951" s="35" t="s">
        <v>2</v>
      </c>
      <c r="JXF16951" s="35">
        <v>1958</v>
      </c>
      <c r="JXG16951" s="36" t="s">
        <v>8</v>
      </c>
      <c r="JXH16951" s="37">
        <v>16</v>
      </c>
    </row>
    <row r="16952" spans="7385:7392">
      <c r="JXA16952" s="58" t="s">
        <v>423</v>
      </c>
      <c r="JXB16952" s="58" t="s">
        <v>430</v>
      </c>
      <c r="JXC16952" s="52" t="s">
        <v>26</v>
      </c>
      <c r="JXD16952" s="35" t="s">
        <v>416</v>
      </c>
      <c r="JXE16952" s="35" t="s">
        <v>2</v>
      </c>
      <c r="JXF16952" s="35">
        <v>1963</v>
      </c>
      <c r="JXG16952" s="36" t="s">
        <v>213</v>
      </c>
      <c r="JXH16952" s="37">
        <v>16</v>
      </c>
    </row>
    <row r="16953" spans="7385:7392">
      <c r="JXA16953" s="58" t="s">
        <v>1132</v>
      </c>
      <c r="JXB16953" s="58" t="s">
        <v>446</v>
      </c>
      <c r="JXC16953" s="52" t="s">
        <v>26</v>
      </c>
      <c r="JXD16953" s="35" t="s">
        <v>416</v>
      </c>
      <c r="JXE16953" s="35" t="s">
        <v>2</v>
      </c>
      <c r="JXF16953" s="35">
        <v>1966</v>
      </c>
      <c r="JXG16953" s="36" t="s">
        <v>83</v>
      </c>
      <c r="JXH16953" s="37">
        <v>15.5</v>
      </c>
    </row>
    <row r="16954" spans="7385:7392">
      <c r="JXA16954" s="58" t="s">
        <v>276</v>
      </c>
      <c r="JXB16954" s="58" t="s">
        <v>418</v>
      </c>
      <c r="JXC16954" s="52" t="s">
        <v>93</v>
      </c>
      <c r="JXD16954" s="35" t="s">
        <v>399</v>
      </c>
      <c r="JXE16954" s="35" t="s">
        <v>2</v>
      </c>
      <c r="JXF16954" s="35">
        <v>1960</v>
      </c>
      <c r="JXG16954" s="36" t="s">
        <v>213</v>
      </c>
      <c r="JXH16954" s="37">
        <v>15.5</v>
      </c>
    </row>
    <row r="16955" spans="7385:7392">
      <c r="JXA16955" s="58" t="s">
        <v>197</v>
      </c>
      <c r="JXB16955" s="58" t="s">
        <v>484</v>
      </c>
      <c r="JXC16955" s="52" t="s">
        <v>1630</v>
      </c>
      <c r="JXD16955" s="35" t="s">
        <v>459</v>
      </c>
      <c r="JXE16955" s="35" t="s">
        <v>2</v>
      </c>
      <c r="JXF16955" s="35">
        <v>1975</v>
      </c>
      <c r="JXG16955" s="36" t="s">
        <v>8</v>
      </c>
      <c r="JXH16955" s="37">
        <v>7.5</v>
      </c>
    </row>
    <row r="16956" spans="7385:7392">
      <c r="JXA16956" s="58" t="s">
        <v>1346</v>
      </c>
      <c r="JXB16956" s="58" t="s">
        <v>1347</v>
      </c>
      <c r="JXC16956" s="52" t="s">
        <v>48</v>
      </c>
      <c r="JXD16956" s="35" t="s">
        <v>399</v>
      </c>
      <c r="JXE16956" s="35" t="s">
        <v>2</v>
      </c>
      <c r="JXF16956" s="35">
        <v>1959</v>
      </c>
      <c r="JXG16956" s="36" t="s">
        <v>178</v>
      </c>
      <c r="JXH16956" s="37">
        <v>7.5</v>
      </c>
    </row>
    <row r="16957" spans="7385:7392">
      <c r="JXA16957" s="58" t="s">
        <v>423</v>
      </c>
      <c r="JXB16957" s="58" t="s">
        <v>368</v>
      </c>
      <c r="JXC16957" s="52" t="s">
        <v>104</v>
      </c>
      <c r="JXD16957" s="35" t="s">
        <v>416</v>
      </c>
      <c r="JXE16957" s="35" t="s">
        <v>2</v>
      </c>
      <c r="JXF16957" s="35">
        <v>1962</v>
      </c>
      <c r="JXG16957" s="36" t="s">
        <v>8</v>
      </c>
      <c r="JXH16957" s="37">
        <v>7.5</v>
      </c>
    </row>
    <row r="16958" spans="7385:7392">
      <c r="JXA16958" s="58" t="s">
        <v>389</v>
      </c>
      <c r="JXB16958" s="58" t="s">
        <v>388</v>
      </c>
      <c r="JXC16958" s="52" t="s">
        <v>718</v>
      </c>
      <c r="JXD16958" s="35" t="s">
        <v>380</v>
      </c>
      <c r="JXE16958" s="35" t="s">
        <v>2</v>
      </c>
      <c r="JXF16958" s="35">
        <v>1953</v>
      </c>
      <c r="JXG16958" s="36" t="s">
        <v>83</v>
      </c>
      <c r="JXH16958" s="37">
        <v>0</v>
      </c>
    </row>
    <row r="16959" spans="7385:7392">
      <c r="JXA16959" s="58" t="s">
        <v>254</v>
      </c>
      <c r="JXB16959" s="58" t="s">
        <v>368</v>
      </c>
      <c r="JXC16959" s="52" t="s">
        <v>104</v>
      </c>
      <c r="JXD16959" s="35" t="s">
        <v>439</v>
      </c>
      <c r="JXE16959" s="35" t="s">
        <v>2</v>
      </c>
      <c r="JXF16959" s="35">
        <v>1968</v>
      </c>
      <c r="JXG16959" s="36" t="s">
        <v>83</v>
      </c>
      <c r="JXH16959" s="37">
        <v>0</v>
      </c>
    </row>
    <row r="16960" spans="7385:7392">
      <c r="JXA16960" s="58" t="s">
        <v>272</v>
      </c>
      <c r="JXB16960" s="58" t="s">
        <v>456</v>
      </c>
      <c r="JXC16960" s="52" t="s">
        <v>81</v>
      </c>
      <c r="JXD16960" s="35" t="s">
        <v>459</v>
      </c>
      <c r="JXE16960" s="35" t="s">
        <v>2</v>
      </c>
      <c r="JXF16960" s="35">
        <v>1974</v>
      </c>
      <c r="JXG16960" s="36" t="s">
        <v>59</v>
      </c>
      <c r="JXH16960" s="37">
        <v>0</v>
      </c>
    </row>
    <row r="16961" spans="7385:7400">
      <c r="JXA16961" s="58" t="s">
        <v>665</v>
      </c>
      <c r="JXB16961" s="58" t="s">
        <v>434</v>
      </c>
      <c r="JXC16961" s="52" t="s">
        <v>128</v>
      </c>
      <c r="JXD16961" s="35" t="s">
        <v>399</v>
      </c>
      <c r="JXE16961" s="35" t="s">
        <v>2</v>
      </c>
      <c r="JXF16961" s="35">
        <v>1961</v>
      </c>
      <c r="JXG16961" s="36" t="s">
        <v>59</v>
      </c>
      <c r="JXH16961" s="37">
        <v>0</v>
      </c>
    </row>
    <row r="16962" spans="7385:7400">
      <c r="JXA16962" s="58" t="s">
        <v>1618</v>
      </c>
      <c r="JXB16962" s="58" t="s">
        <v>1619</v>
      </c>
      <c r="JXC16962" s="52" t="s">
        <v>125</v>
      </c>
      <c r="JXD16962" s="35" t="s">
        <v>380</v>
      </c>
      <c r="JXE16962" s="35" t="s">
        <v>2</v>
      </c>
      <c r="JXF16962" s="35">
        <v>1952</v>
      </c>
      <c r="JXG16962" s="36" t="s">
        <v>83</v>
      </c>
      <c r="JXH16962" s="37">
        <v>0</v>
      </c>
    </row>
    <row r="16963" spans="7385:7400">
      <c r="JXI16963" s="58" t="s">
        <v>437</v>
      </c>
      <c r="JXJ16963" s="58" t="s">
        <v>436</v>
      </c>
      <c r="JXK16963" s="52" t="s">
        <v>23</v>
      </c>
      <c r="JXL16963" s="35" t="s">
        <v>399</v>
      </c>
      <c r="JXM16963" s="35" t="s">
        <v>2</v>
      </c>
      <c r="JXN16963" s="35">
        <v>1960</v>
      </c>
      <c r="JXO16963" s="36" t="s">
        <v>239</v>
      </c>
      <c r="JXP16963" s="37">
        <v>36</v>
      </c>
    </row>
    <row r="16964" spans="7385:7400">
      <c r="JXI16964" s="58" t="s">
        <v>476</v>
      </c>
      <c r="JXJ16964" s="58" t="s">
        <v>91</v>
      </c>
      <c r="JXK16964" s="52" t="s">
        <v>727</v>
      </c>
      <c r="JXL16964" s="35" t="s">
        <v>459</v>
      </c>
      <c r="JXM16964" s="35" t="s">
        <v>2</v>
      </c>
      <c r="JXN16964" s="35">
        <v>1973</v>
      </c>
      <c r="JXO16964" s="36" t="s">
        <v>213</v>
      </c>
      <c r="JXP16964" s="37">
        <v>26</v>
      </c>
    </row>
    <row r="16965" spans="7385:7400">
      <c r="JXI16965" s="58" t="s">
        <v>470</v>
      </c>
      <c r="JXJ16965" s="58" t="s">
        <v>337</v>
      </c>
      <c r="JXK16965" s="52" t="s">
        <v>128</v>
      </c>
      <c r="JXL16965" s="35" t="s">
        <v>459</v>
      </c>
      <c r="JXM16965" s="35" t="s">
        <v>2</v>
      </c>
      <c r="JXN16965" s="35">
        <v>1973</v>
      </c>
      <c r="JXO16965" s="36" t="s">
        <v>8</v>
      </c>
      <c r="JXP16965" s="37">
        <v>26</v>
      </c>
    </row>
    <row r="16966" spans="7385:7400">
      <c r="JXI16966" s="58" t="s">
        <v>1265</v>
      </c>
      <c r="JXJ16966" s="58" t="s">
        <v>1266</v>
      </c>
      <c r="JXK16966" s="52" t="s">
        <v>20</v>
      </c>
      <c r="JXL16966" s="35" t="s">
        <v>479</v>
      </c>
      <c r="JXM16966" s="35" t="s">
        <v>2</v>
      </c>
      <c r="JXN16966" s="35">
        <v>1980</v>
      </c>
      <c r="JXO16966" s="36" t="s">
        <v>83</v>
      </c>
      <c r="JXP16966" s="37">
        <v>21</v>
      </c>
    </row>
    <row r="16967" spans="7385:7400">
      <c r="JXI16967" s="58" t="s">
        <v>159</v>
      </c>
      <c r="JXJ16967" s="58" t="s">
        <v>397</v>
      </c>
      <c r="JXK16967" s="52" t="s">
        <v>93</v>
      </c>
      <c r="JXL16967" s="35" t="s">
        <v>439</v>
      </c>
      <c r="JXM16967" s="35" t="s">
        <v>2</v>
      </c>
      <c r="JXN16967" s="35">
        <v>1967</v>
      </c>
      <c r="JXO16967" s="36" t="s">
        <v>213</v>
      </c>
      <c r="JXP16967" s="37">
        <v>21</v>
      </c>
    </row>
    <row r="16968" spans="7385:7400">
      <c r="JXI16968" s="58" t="s">
        <v>488</v>
      </c>
      <c r="JXJ16968" s="58" t="s">
        <v>487</v>
      </c>
      <c r="JXK16968" s="52" t="s">
        <v>26</v>
      </c>
      <c r="JXL16968" s="35" t="s">
        <v>479</v>
      </c>
      <c r="JXM16968" s="35" t="s">
        <v>2</v>
      </c>
      <c r="JXN16968" s="35">
        <v>1977</v>
      </c>
      <c r="JXO16968" s="36" t="s">
        <v>83</v>
      </c>
      <c r="JXP16968" s="37">
        <v>16</v>
      </c>
    </row>
    <row r="16969" spans="7385:7400">
      <c r="JXI16969" s="58" t="s">
        <v>411</v>
      </c>
      <c r="JXJ16969" s="58" t="s">
        <v>57</v>
      </c>
      <c r="JXK16969" s="52" t="s">
        <v>119</v>
      </c>
      <c r="JXL16969" s="35" t="s">
        <v>399</v>
      </c>
      <c r="JXM16969" s="35" t="s">
        <v>2</v>
      </c>
      <c r="JXN16969" s="35">
        <v>1958</v>
      </c>
      <c r="JXO16969" s="36" t="s">
        <v>8</v>
      </c>
      <c r="JXP16969" s="37">
        <v>16</v>
      </c>
    </row>
    <row r="16970" spans="7385:7400">
      <c r="JXI16970" s="58" t="s">
        <v>423</v>
      </c>
      <c r="JXJ16970" s="58" t="s">
        <v>430</v>
      </c>
      <c r="JXK16970" s="52" t="s">
        <v>26</v>
      </c>
      <c r="JXL16970" s="35" t="s">
        <v>416</v>
      </c>
      <c r="JXM16970" s="35" t="s">
        <v>2</v>
      </c>
      <c r="JXN16970" s="35">
        <v>1963</v>
      </c>
      <c r="JXO16970" s="36" t="s">
        <v>213</v>
      </c>
      <c r="JXP16970" s="37">
        <v>16</v>
      </c>
    </row>
    <row r="16971" spans="7385:7400">
      <c r="JXI16971" s="58" t="s">
        <v>1132</v>
      </c>
      <c r="JXJ16971" s="58" t="s">
        <v>446</v>
      </c>
      <c r="JXK16971" s="52" t="s">
        <v>26</v>
      </c>
      <c r="JXL16971" s="35" t="s">
        <v>416</v>
      </c>
      <c r="JXM16971" s="35" t="s">
        <v>2</v>
      </c>
      <c r="JXN16971" s="35">
        <v>1966</v>
      </c>
      <c r="JXO16971" s="36" t="s">
        <v>83</v>
      </c>
      <c r="JXP16971" s="37">
        <v>15.5</v>
      </c>
    </row>
    <row r="16972" spans="7385:7400">
      <c r="JXI16972" s="58" t="s">
        <v>276</v>
      </c>
      <c r="JXJ16972" s="58" t="s">
        <v>418</v>
      </c>
      <c r="JXK16972" s="52" t="s">
        <v>93</v>
      </c>
      <c r="JXL16972" s="35" t="s">
        <v>399</v>
      </c>
      <c r="JXM16972" s="35" t="s">
        <v>2</v>
      </c>
      <c r="JXN16972" s="35">
        <v>1960</v>
      </c>
      <c r="JXO16972" s="36" t="s">
        <v>213</v>
      </c>
      <c r="JXP16972" s="37">
        <v>15.5</v>
      </c>
    </row>
    <row r="16973" spans="7385:7400">
      <c r="JXI16973" s="58" t="s">
        <v>197</v>
      </c>
      <c r="JXJ16973" s="58" t="s">
        <v>484</v>
      </c>
      <c r="JXK16973" s="52" t="s">
        <v>1630</v>
      </c>
      <c r="JXL16973" s="35" t="s">
        <v>459</v>
      </c>
      <c r="JXM16973" s="35" t="s">
        <v>2</v>
      </c>
      <c r="JXN16973" s="35">
        <v>1975</v>
      </c>
      <c r="JXO16973" s="36" t="s">
        <v>8</v>
      </c>
      <c r="JXP16973" s="37">
        <v>7.5</v>
      </c>
    </row>
    <row r="16974" spans="7385:7400">
      <c r="JXI16974" s="58" t="s">
        <v>1346</v>
      </c>
      <c r="JXJ16974" s="58" t="s">
        <v>1347</v>
      </c>
      <c r="JXK16974" s="52" t="s">
        <v>48</v>
      </c>
      <c r="JXL16974" s="35" t="s">
        <v>399</v>
      </c>
      <c r="JXM16974" s="35" t="s">
        <v>2</v>
      </c>
      <c r="JXN16974" s="35">
        <v>1959</v>
      </c>
      <c r="JXO16974" s="36" t="s">
        <v>178</v>
      </c>
      <c r="JXP16974" s="37">
        <v>7.5</v>
      </c>
    </row>
    <row r="16975" spans="7385:7400">
      <c r="JXI16975" s="58" t="s">
        <v>423</v>
      </c>
      <c r="JXJ16975" s="58" t="s">
        <v>368</v>
      </c>
      <c r="JXK16975" s="52" t="s">
        <v>104</v>
      </c>
      <c r="JXL16975" s="35" t="s">
        <v>416</v>
      </c>
      <c r="JXM16975" s="35" t="s">
        <v>2</v>
      </c>
      <c r="JXN16975" s="35">
        <v>1962</v>
      </c>
      <c r="JXO16975" s="36" t="s">
        <v>8</v>
      </c>
      <c r="JXP16975" s="37">
        <v>7.5</v>
      </c>
    </row>
    <row r="16976" spans="7385:7400">
      <c r="JXI16976" s="58" t="s">
        <v>389</v>
      </c>
      <c r="JXJ16976" s="58" t="s">
        <v>388</v>
      </c>
      <c r="JXK16976" s="52" t="s">
        <v>718</v>
      </c>
      <c r="JXL16976" s="35" t="s">
        <v>380</v>
      </c>
      <c r="JXM16976" s="35" t="s">
        <v>2</v>
      </c>
      <c r="JXN16976" s="35">
        <v>1953</v>
      </c>
      <c r="JXO16976" s="36" t="s">
        <v>83</v>
      </c>
      <c r="JXP16976" s="37">
        <v>0</v>
      </c>
    </row>
    <row r="16977" spans="7393:7408">
      <c r="JXI16977" s="58" t="s">
        <v>254</v>
      </c>
      <c r="JXJ16977" s="58" t="s">
        <v>368</v>
      </c>
      <c r="JXK16977" s="52" t="s">
        <v>104</v>
      </c>
      <c r="JXL16977" s="35" t="s">
        <v>439</v>
      </c>
      <c r="JXM16977" s="35" t="s">
        <v>2</v>
      </c>
      <c r="JXN16977" s="35">
        <v>1968</v>
      </c>
      <c r="JXO16977" s="36" t="s">
        <v>83</v>
      </c>
      <c r="JXP16977" s="37">
        <v>0</v>
      </c>
    </row>
    <row r="16978" spans="7393:7408">
      <c r="JXI16978" s="58" t="s">
        <v>272</v>
      </c>
      <c r="JXJ16978" s="58" t="s">
        <v>456</v>
      </c>
      <c r="JXK16978" s="52" t="s">
        <v>81</v>
      </c>
      <c r="JXL16978" s="35" t="s">
        <v>459</v>
      </c>
      <c r="JXM16978" s="35" t="s">
        <v>2</v>
      </c>
      <c r="JXN16978" s="35">
        <v>1974</v>
      </c>
      <c r="JXO16978" s="36" t="s">
        <v>59</v>
      </c>
      <c r="JXP16978" s="37">
        <v>0</v>
      </c>
    </row>
    <row r="16979" spans="7393:7408">
      <c r="JXI16979" s="58" t="s">
        <v>665</v>
      </c>
      <c r="JXJ16979" s="58" t="s">
        <v>434</v>
      </c>
      <c r="JXK16979" s="52" t="s">
        <v>128</v>
      </c>
      <c r="JXL16979" s="35" t="s">
        <v>399</v>
      </c>
      <c r="JXM16979" s="35" t="s">
        <v>2</v>
      </c>
      <c r="JXN16979" s="35">
        <v>1961</v>
      </c>
      <c r="JXO16979" s="36" t="s">
        <v>59</v>
      </c>
      <c r="JXP16979" s="37">
        <v>0</v>
      </c>
    </row>
    <row r="16980" spans="7393:7408">
      <c r="JXI16980" s="58" t="s">
        <v>1618</v>
      </c>
      <c r="JXJ16980" s="58" t="s">
        <v>1619</v>
      </c>
      <c r="JXK16980" s="52" t="s">
        <v>125</v>
      </c>
      <c r="JXL16980" s="35" t="s">
        <v>380</v>
      </c>
      <c r="JXM16980" s="35" t="s">
        <v>2</v>
      </c>
      <c r="JXN16980" s="35">
        <v>1952</v>
      </c>
      <c r="JXO16980" s="36" t="s">
        <v>83</v>
      </c>
      <c r="JXP16980" s="37">
        <v>0</v>
      </c>
    </row>
    <row r="16981" spans="7393:7408">
      <c r="JXQ16981" s="58" t="s">
        <v>437</v>
      </c>
      <c r="JXR16981" s="58" t="s">
        <v>436</v>
      </c>
      <c r="JXS16981" s="52" t="s">
        <v>23</v>
      </c>
      <c r="JXT16981" s="35" t="s">
        <v>399</v>
      </c>
      <c r="JXU16981" s="35" t="s">
        <v>2</v>
      </c>
      <c r="JXV16981" s="35">
        <v>1960</v>
      </c>
      <c r="JXW16981" s="36" t="s">
        <v>239</v>
      </c>
      <c r="JXX16981" s="37">
        <v>36</v>
      </c>
    </row>
    <row r="16982" spans="7393:7408">
      <c r="JXQ16982" s="58" t="s">
        <v>476</v>
      </c>
      <c r="JXR16982" s="58" t="s">
        <v>91</v>
      </c>
      <c r="JXS16982" s="52" t="s">
        <v>727</v>
      </c>
      <c r="JXT16982" s="35" t="s">
        <v>459</v>
      </c>
      <c r="JXU16982" s="35" t="s">
        <v>2</v>
      </c>
      <c r="JXV16982" s="35">
        <v>1973</v>
      </c>
      <c r="JXW16982" s="36" t="s">
        <v>213</v>
      </c>
      <c r="JXX16982" s="37">
        <v>26</v>
      </c>
    </row>
    <row r="16983" spans="7393:7408">
      <c r="JXQ16983" s="58" t="s">
        <v>470</v>
      </c>
      <c r="JXR16983" s="58" t="s">
        <v>337</v>
      </c>
      <c r="JXS16983" s="52" t="s">
        <v>128</v>
      </c>
      <c r="JXT16983" s="35" t="s">
        <v>459</v>
      </c>
      <c r="JXU16983" s="35" t="s">
        <v>2</v>
      </c>
      <c r="JXV16983" s="35">
        <v>1973</v>
      </c>
      <c r="JXW16983" s="36" t="s">
        <v>8</v>
      </c>
      <c r="JXX16983" s="37">
        <v>26</v>
      </c>
    </row>
    <row r="16984" spans="7393:7408">
      <c r="JXQ16984" s="58" t="s">
        <v>1265</v>
      </c>
      <c r="JXR16984" s="58" t="s">
        <v>1266</v>
      </c>
      <c r="JXS16984" s="52" t="s">
        <v>20</v>
      </c>
      <c r="JXT16984" s="35" t="s">
        <v>479</v>
      </c>
      <c r="JXU16984" s="35" t="s">
        <v>2</v>
      </c>
      <c r="JXV16984" s="35">
        <v>1980</v>
      </c>
      <c r="JXW16984" s="36" t="s">
        <v>83</v>
      </c>
      <c r="JXX16984" s="37">
        <v>21</v>
      </c>
    </row>
    <row r="16985" spans="7393:7408">
      <c r="JXQ16985" s="58" t="s">
        <v>159</v>
      </c>
      <c r="JXR16985" s="58" t="s">
        <v>397</v>
      </c>
      <c r="JXS16985" s="52" t="s">
        <v>93</v>
      </c>
      <c r="JXT16985" s="35" t="s">
        <v>439</v>
      </c>
      <c r="JXU16985" s="35" t="s">
        <v>2</v>
      </c>
      <c r="JXV16985" s="35">
        <v>1967</v>
      </c>
      <c r="JXW16985" s="36" t="s">
        <v>213</v>
      </c>
      <c r="JXX16985" s="37">
        <v>21</v>
      </c>
    </row>
    <row r="16986" spans="7393:7408">
      <c r="JXQ16986" s="58" t="s">
        <v>488</v>
      </c>
      <c r="JXR16986" s="58" t="s">
        <v>487</v>
      </c>
      <c r="JXS16986" s="52" t="s">
        <v>26</v>
      </c>
      <c r="JXT16986" s="35" t="s">
        <v>479</v>
      </c>
      <c r="JXU16986" s="35" t="s">
        <v>2</v>
      </c>
      <c r="JXV16986" s="35">
        <v>1977</v>
      </c>
      <c r="JXW16986" s="36" t="s">
        <v>83</v>
      </c>
      <c r="JXX16986" s="37">
        <v>16</v>
      </c>
    </row>
    <row r="16987" spans="7393:7408">
      <c r="JXQ16987" s="58" t="s">
        <v>411</v>
      </c>
      <c r="JXR16987" s="58" t="s">
        <v>57</v>
      </c>
      <c r="JXS16987" s="52" t="s">
        <v>119</v>
      </c>
      <c r="JXT16987" s="35" t="s">
        <v>399</v>
      </c>
      <c r="JXU16987" s="35" t="s">
        <v>2</v>
      </c>
      <c r="JXV16987" s="35">
        <v>1958</v>
      </c>
      <c r="JXW16987" s="36" t="s">
        <v>8</v>
      </c>
      <c r="JXX16987" s="37">
        <v>16</v>
      </c>
    </row>
    <row r="16988" spans="7393:7408">
      <c r="JXQ16988" s="58" t="s">
        <v>423</v>
      </c>
      <c r="JXR16988" s="58" t="s">
        <v>430</v>
      </c>
      <c r="JXS16988" s="52" t="s">
        <v>26</v>
      </c>
      <c r="JXT16988" s="35" t="s">
        <v>416</v>
      </c>
      <c r="JXU16988" s="35" t="s">
        <v>2</v>
      </c>
      <c r="JXV16988" s="35">
        <v>1963</v>
      </c>
      <c r="JXW16988" s="36" t="s">
        <v>213</v>
      </c>
      <c r="JXX16988" s="37">
        <v>16</v>
      </c>
    </row>
    <row r="16989" spans="7393:7408">
      <c r="JXQ16989" s="58" t="s">
        <v>1132</v>
      </c>
      <c r="JXR16989" s="58" t="s">
        <v>446</v>
      </c>
      <c r="JXS16989" s="52" t="s">
        <v>26</v>
      </c>
      <c r="JXT16989" s="35" t="s">
        <v>416</v>
      </c>
      <c r="JXU16989" s="35" t="s">
        <v>2</v>
      </c>
      <c r="JXV16989" s="35">
        <v>1966</v>
      </c>
      <c r="JXW16989" s="36" t="s">
        <v>83</v>
      </c>
      <c r="JXX16989" s="37">
        <v>15.5</v>
      </c>
    </row>
    <row r="16990" spans="7393:7408">
      <c r="JXQ16990" s="58" t="s">
        <v>276</v>
      </c>
      <c r="JXR16990" s="58" t="s">
        <v>418</v>
      </c>
      <c r="JXS16990" s="52" t="s">
        <v>93</v>
      </c>
      <c r="JXT16990" s="35" t="s">
        <v>399</v>
      </c>
      <c r="JXU16990" s="35" t="s">
        <v>2</v>
      </c>
      <c r="JXV16990" s="35">
        <v>1960</v>
      </c>
      <c r="JXW16990" s="36" t="s">
        <v>213</v>
      </c>
      <c r="JXX16990" s="37">
        <v>15.5</v>
      </c>
    </row>
    <row r="16991" spans="7393:7408">
      <c r="JXQ16991" s="58" t="s">
        <v>197</v>
      </c>
      <c r="JXR16991" s="58" t="s">
        <v>484</v>
      </c>
      <c r="JXS16991" s="52" t="s">
        <v>1630</v>
      </c>
      <c r="JXT16991" s="35" t="s">
        <v>459</v>
      </c>
      <c r="JXU16991" s="35" t="s">
        <v>2</v>
      </c>
      <c r="JXV16991" s="35">
        <v>1975</v>
      </c>
      <c r="JXW16991" s="36" t="s">
        <v>8</v>
      </c>
      <c r="JXX16991" s="37">
        <v>7.5</v>
      </c>
    </row>
    <row r="16992" spans="7393:7408">
      <c r="JXQ16992" s="58" t="s">
        <v>1346</v>
      </c>
      <c r="JXR16992" s="58" t="s">
        <v>1347</v>
      </c>
      <c r="JXS16992" s="52" t="s">
        <v>48</v>
      </c>
      <c r="JXT16992" s="35" t="s">
        <v>399</v>
      </c>
      <c r="JXU16992" s="35" t="s">
        <v>2</v>
      </c>
      <c r="JXV16992" s="35">
        <v>1959</v>
      </c>
      <c r="JXW16992" s="36" t="s">
        <v>178</v>
      </c>
      <c r="JXX16992" s="37">
        <v>7.5</v>
      </c>
    </row>
    <row r="16993" spans="7401:7416">
      <c r="JXQ16993" s="58" t="s">
        <v>423</v>
      </c>
      <c r="JXR16993" s="58" t="s">
        <v>368</v>
      </c>
      <c r="JXS16993" s="52" t="s">
        <v>104</v>
      </c>
      <c r="JXT16993" s="35" t="s">
        <v>416</v>
      </c>
      <c r="JXU16993" s="35" t="s">
        <v>2</v>
      </c>
      <c r="JXV16993" s="35">
        <v>1962</v>
      </c>
      <c r="JXW16993" s="36" t="s">
        <v>8</v>
      </c>
      <c r="JXX16993" s="37">
        <v>7.5</v>
      </c>
    </row>
    <row r="16994" spans="7401:7416">
      <c r="JXQ16994" s="58" t="s">
        <v>389</v>
      </c>
      <c r="JXR16994" s="58" t="s">
        <v>388</v>
      </c>
      <c r="JXS16994" s="52" t="s">
        <v>718</v>
      </c>
      <c r="JXT16994" s="35" t="s">
        <v>380</v>
      </c>
      <c r="JXU16994" s="35" t="s">
        <v>2</v>
      </c>
      <c r="JXV16994" s="35">
        <v>1953</v>
      </c>
      <c r="JXW16994" s="36" t="s">
        <v>83</v>
      </c>
      <c r="JXX16994" s="37">
        <v>0</v>
      </c>
    </row>
    <row r="16995" spans="7401:7416">
      <c r="JXQ16995" s="58" t="s">
        <v>254</v>
      </c>
      <c r="JXR16995" s="58" t="s">
        <v>368</v>
      </c>
      <c r="JXS16995" s="52" t="s">
        <v>104</v>
      </c>
      <c r="JXT16995" s="35" t="s">
        <v>439</v>
      </c>
      <c r="JXU16995" s="35" t="s">
        <v>2</v>
      </c>
      <c r="JXV16995" s="35">
        <v>1968</v>
      </c>
      <c r="JXW16995" s="36" t="s">
        <v>83</v>
      </c>
      <c r="JXX16995" s="37">
        <v>0</v>
      </c>
    </row>
    <row r="16996" spans="7401:7416">
      <c r="JXQ16996" s="58" t="s">
        <v>272</v>
      </c>
      <c r="JXR16996" s="58" t="s">
        <v>456</v>
      </c>
      <c r="JXS16996" s="52" t="s">
        <v>81</v>
      </c>
      <c r="JXT16996" s="35" t="s">
        <v>459</v>
      </c>
      <c r="JXU16996" s="35" t="s">
        <v>2</v>
      </c>
      <c r="JXV16996" s="35">
        <v>1974</v>
      </c>
      <c r="JXW16996" s="36" t="s">
        <v>59</v>
      </c>
      <c r="JXX16996" s="37">
        <v>0</v>
      </c>
    </row>
    <row r="16997" spans="7401:7416">
      <c r="JXQ16997" s="58" t="s">
        <v>665</v>
      </c>
      <c r="JXR16997" s="58" t="s">
        <v>434</v>
      </c>
      <c r="JXS16997" s="52" t="s">
        <v>128</v>
      </c>
      <c r="JXT16997" s="35" t="s">
        <v>399</v>
      </c>
      <c r="JXU16997" s="35" t="s">
        <v>2</v>
      </c>
      <c r="JXV16997" s="35">
        <v>1961</v>
      </c>
      <c r="JXW16997" s="36" t="s">
        <v>59</v>
      </c>
      <c r="JXX16997" s="37">
        <v>0</v>
      </c>
    </row>
    <row r="16998" spans="7401:7416">
      <c r="JXQ16998" s="58" t="s">
        <v>1618</v>
      </c>
      <c r="JXR16998" s="58" t="s">
        <v>1619</v>
      </c>
      <c r="JXS16998" s="52" t="s">
        <v>125</v>
      </c>
      <c r="JXT16998" s="35" t="s">
        <v>380</v>
      </c>
      <c r="JXU16998" s="35" t="s">
        <v>2</v>
      </c>
      <c r="JXV16998" s="35">
        <v>1952</v>
      </c>
      <c r="JXW16998" s="36" t="s">
        <v>83</v>
      </c>
      <c r="JXX16998" s="37">
        <v>0</v>
      </c>
    </row>
    <row r="16999" spans="7401:7416">
      <c r="JXY16999" s="58" t="s">
        <v>437</v>
      </c>
      <c r="JXZ16999" s="58" t="s">
        <v>436</v>
      </c>
      <c r="JYA16999" s="52" t="s">
        <v>23</v>
      </c>
      <c r="JYB16999" s="35" t="s">
        <v>399</v>
      </c>
      <c r="JYC16999" s="35" t="s">
        <v>2</v>
      </c>
      <c r="JYD16999" s="35">
        <v>1960</v>
      </c>
      <c r="JYE16999" s="36" t="s">
        <v>239</v>
      </c>
      <c r="JYF16999" s="37">
        <v>36</v>
      </c>
    </row>
    <row r="17000" spans="7401:7416">
      <c r="JXY17000" s="58" t="s">
        <v>476</v>
      </c>
      <c r="JXZ17000" s="58" t="s">
        <v>91</v>
      </c>
      <c r="JYA17000" s="52" t="s">
        <v>727</v>
      </c>
      <c r="JYB17000" s="35" t="s">
        <v>459</v>
      </c>
      <c r="JYC17000" s="35" t="s">
        <v>2</v>
      </c>
      <c r="JYD17000" s="35">
        <v>1973</v>
      </c>
      <c r="JYE17000" s="36" t="s">
        <v>213</v>
      </c>
      <c r="JYF17000" s="37">
        <v>26</v>
      </c>
    </row>
    <row r="17001" spans="7401:7416">
      <c r="JXY17001" s="58" t="s">
        <v>470</v>
      </c>
      <c r="JXZ17001" s="58" t="s">
        <v>337</v>
      </c>
      <c r="JYA17001" s="52" t="s">
        <v>128</v>
      </c>
      <c r="JYB17001" s="35" t="s">
        <v>459</v>
      </c>
      <c r="JYC17001" s="35" t="s">
        <v>2</v>
      </c>
      <c r="JYD17001" s="35">
        <v>1973</v>
      </c>
      <c r="JYE17001" s="36" t="s">
        <v>8</v>
      </c>
      <c r="JYF17001" s="37">
        <v>26</v>
      </c>
    </row>
    <row r="17002" spans="7401:7416">
      <c r="JXY17002" s="58" t="s">
        <v>1265</v>
      </c>
      <c r="JXZ17002" s="58" t="s">
        <v>1266</v>
      </c>
      <c r="JYA17002" s="52" t="s">
        <v>20</v>
      </c>
      <c r="JYB17002" s="35" t="s">
        <v>479</v>
      </c>
      <c r="JYC17002" s="35" t="s">
        <v>2</v>
      </c>
      <c r="JYD17002" s="35">
        <v>1980</v>
      </c>
      <c r="JYE17002" s="36" t="s">
        <v>83</v>
      </c>
      <c r="JYF17002" s="37">
        <v>21</v>
      </c>
    </row>
    <row r="17003" spans="7401:7416">
      <c r="JXY17003" s="58" t="s">
        <v>159</v>
      </c>
      <c r="JXZ17003" s="58" t="s">
        <v>397</v>
      </c>
      <c r="JYA17003" s="52" t="s">
        <v>93</v>
      </c>
      <c r="JYB17003" s="35" t="s">
        <v>439</v>
      </c>
      <c r="JYC17003" s="35" t="s">
        <v>2</v>
      </c>
      <c r="JYD17003" s="35">
        <v>1967</v>
      </c>
      <c r="JYE17003" s="36" t="s">
        <v>213</v>
      </c>
      <c r="JYF17003" s="37">
        <v>21</v>
      </c>
    </row>
    <row r="17004" spans="7401:7416">
      <c r="JXY17004" s="58" t="s">
        <v>488</v>
      </c>
      <c r="JXZ17004" s="58" t="s">
        <v>487</v>
      </c>
      <c r="JYA17004" s="52" t="s">
        <v>26</v>
      </c>
      <c r="JYB17004" s="35" t="s">
        <v>479</v>
      </c>
      <c r="JYC17004" s="35" t="s">
        <v>2</v>
      </c>
      <c r="JYD17004" s="35">
        <v>1977</v>
      </c>
      <c r="JYE17004" s="36" t="s">
        <v>83</v>
      </c>
      <c r="JYF17004" s="37">
        <v>16</v>
      </c>
    </row>
    <row r="17005" spans="7401:7416">
      <c r="JXY17005" s="58" t="s">
        <v>411</v>
      </c>
      <c r="JXZ17005" s="58" t="s">
        <v>57</v>
      </c>
      <c r="JYA17005" s="52" t="s">
        <v>119</v>
      </c>
      <c r="JYB17005" s="35" t="s">
        <v>399</v>
      </c>
      <c r="JYC17005" s="35" t="s">
        <v>2</v>
      </c>
      <c r="JYD17005" s="35">
        <v>1958</v>
      </c>
      <c r="JYE17005" s="36" t="s">
        <v>8</v>
      </c>
      <c r="JYF17005" s="37">
        <v>16</v>
      </c>
    </row>
    <row r="17006" spans="7401:7416">
      <c r="JXY17006" s="58" t="s">
        <v>423</v>
      </c>
      <c r="JXZ17006" s="58" t="s">
        <v>430</v>
      </c>
      <c r="JYA17006" s="52" t="s">
        <v>26</v>
      </c>
      <c r="JYB17006" s="35" t="s">
        <v>416</v>
      </c>
      <c r="JYC17006" s="35" t="s">
        <v>2</v>
      </c>
      <c r="JYD17006" s="35">
        <v>1963</v>
      </c>
      <c r="JYE17006" s="36" t="s">
        <v>213</v>
      </c>
      <c r="JYF17006" s="37">
        <v>16</v>
      </c>
    </row>
    <row r="17007" spans="7401:7416">
      <c r="JXY17007" s="58" t="s">
        <v>1132</v>
      </c>
      <c r="JXZ17007" s="58" t="s">
        <v>446</v>
      </c>
      <c r="JYA17007" s="52" t="s">
        <v>26</v>
      </c>
      <c r="JYB17007" s="35" t="s">
        <v>416</v>
      </c>
      <c r="JYC17007" s="35" t="s">
        <v>2</v>
      </c>
      <c r="JYD17007" s="35">
        <v>1966</v>
      </c>
      <c r="JYE17007" s="36" t="s">
        <v>83</v>
      </c>
      <c r="JYF17007" s="37">
        <v>15.5</v>
      </c>
    </row>
    <row r="17008" spans="7401:7416">
      <c r="JXY17008" s="58" t="s">
        <v>276</v>
      </c>
      <c r="JXZ17008" s="58" t="s">
        <v>418</v>
      </c>
      <c r="JYA17008" s="52" t="s">
        <v>93</v>
      </c>
      <c r="JYB17008" s="35" t="s">
        <v>399</v>
      </c>
      <c r="JYC17008" s="35" t="s">
        <v>2</v>
      </c>
      <c r="JYD17008" s="35">
        <v>1960</v>
      </c>
      <c r="JYE17008" s="36" t="s">
        <v>213</v>
      </c>
      <c r="JYF17008" s="37">
        <v>15.5</v>
      </c>
    </row>
    <row r="17009" spans="7409:7424">
      <c r="JXY17009" s="58" t="s">
        <v>197</v>
      </c>
      <c r="JXZ17009" s="58" t="s">
        <v>484</v>
      </c>
      <c r="JYA17009" s="52" t="s">
        <v>1630</v>
      </c>
      <c r="JYB17009" s="35" t="s">
        <v>459</v>
      </c>
      <c r="JYC17009" s="35" t="s">
        <v>2</v>
      </c>
      <c r="JYD17009" s="35">
        <v>1975</v>
      </c>
      <c r="JYE17009" s="36" t="s">
        <v>8</v>
      </c>
      <c r="JYF17009" s="37">
        <v>7.5</v>
      </c>
    </row>
    <row r="17010" spans="7409:7424">
      <c r="JXY17010" s="58" t="s">
        <v>1346</v>
      </c>
      <c r="JXZ17010" s="58" t="s">
        <v>1347</v>
      </c>
      <c r="JYA17010" s="52" t="s">
        <v>48</v>
      </c>
      <c r="JYB17010" s="35" t="s">
        <v>399</v>
      </c>
      <c r="JYC17010" s="35" t="s">
        <v>2</v>
      </c>
      <c r="JYD17010" s="35">
        <v>1959</v>
      </c>
      <c r="JYE17010" s="36" t="s">
        <v>178</v>
      </c>
      <c r="JYF17010" s="37">
        <v>7.5</v>
      </c>
    </row>
    <row r="17011" spans="7409:7424">
      <c r="JXY17011" s="58" t="s">
        <v>423</v>
      </c>
      <c r="JXZ17011" s="58" t="s">
        <v>368</v>
      </c>
      <c r="JYA17011" s="52" t="s">
        <v>104</v>
      </c>
      <c r="JYB17011" s="35" t="s">
        <v>416</v>
      </c>
      <c r="JYC17011" s="35" t="s">
        <v>2</v>
      </c>
      <c r="JYD17011" s="35">
        <v>1962</v>
      </c>
      <c r="JYE17011" s="36" t="s">
        <v>8</v>
      </c>
      <c r="JYF17011" s="37">
        <v>7.5</v>
      </c>
    </row>
    <row r="17012" spans="7409:7424">
      <c r="JXY17012" s="58" t="s">
        <v>389</v>
      </c>
      <c r="JXZ17012" s="58" t="s">
        <v>388</v>
      </c>
      <c r="JYA17012" s="52" t="s">
        <v>718</v>
      </c>
      <c r="JYB17012" s="35" t="s">
        <v>380</v>
      </c>
      <c r="JYC17012" s="35" t="s">
        <v>2</v>
      </c>
      <c r="JYD17012" s="35">
        <v>1953</v>
      </c>
      <c r="JYE17012" s="36" t="s">
        <v>83</v>
      </c>
      <c r="JYF17012" s="37">
        <v>0</v>
      </c>
    </row>
    <row r="17013" spans="7409:7424">
      <c r="JXY17013" s="58" t="s">
        <v>254</v>
      </c>
      <c r="JXZ17013" s="58" t="s">
        <v>368</v>
      </c>
      <c r="JYA17013" s="52" t="s">
        <v>104</v>
      </c>
      <c r="JYB17013" s="35" t="s">
        <v>439</v>
      </c>
      <c r="JYC17013" s="35" t="s">
        <v>2</v>
      </c>
      <c r="JYD17013" s="35">
        <v>1968</v>
      </c>
      <c r="JYE17013" s="36" t="s">
        <v>83</v>
      </c>
      <c r="JYF17013" s="37">
        <v>0</v>
      </c>
    </row>
    <row r="17014" spans="7409:7424">
      <c r="JXY17014" s="58" t="s">
        <v>272</v>
      </c>
      <c r="JXZ17014" s="58" t="s">
        <v>456</v>
      </c>
      <c r="JYA17014" s="52" t="s">
        <v>81</v>
      </c>
      <c r="JYB17014" s="35" t="s">
        <v>459</v>
      </c>
      <c r="JYC17014" s="35" t="s">
        <v>2</v>
      </c>
      <c r="JYD17014" s="35">
        <v>1974</v>
      </c>
      <c r="JYE17014" s="36" t="s">
        <v>59</v>
      </c>
      <c r="JYF17014" s="37">
        <v>0</v>
      </c>
    </row>
    <row r="17015" spans="7409:7424">
      <c r="JXY17015" s="58" t="s">
        <v>665</v>
      </c>
      <c r="JXZ17015" s="58" t="s">
        <v>434</v>
      </c>
      <c r="JYA17015" s="52" t="s">
        <v>128</v>
      </c>
      <c r="JYB17015" s="35" t="s">
        <v>399</v>
      </c>
      <c r="JYC17015" s="35" t="s">
        <v>2</v>
      </c>
      <c r="JYD17015" s="35">
        <v>1961</v>
      </c>
      <c r="JYE17015" s="36" t="s">
        <v>59</v>
      </c>
      <c r="JYF17015" s="37">
        <v>0</v>
      </c>
    </row>
    <row r="17016" spans="7409:7424">
      <c r="JXY17016" s="58" t="s">
        <v>1618</v>
      </c>
      <c r="JXZ17016" s="58" t="s">
        <v>1619</v>
      </c>
      <c r="JYA17016" s="52" t="s">
        <v>125</v>
      </c>
      <c r="JYB17016" s="35" t="s">
        <v>380</v>
      </c>
      <c r="JYC17016" s="35" t="s">
        <v>2</v>
      </c>
      <c r="JYD17016" s="35">
        <v>1952</v>
      </c>
      <c r="JYE17016" s="36" t="s">
        <v>83</v>
      </c>
      <c r="JYF17016" s="37">
        <v>0</v>
      </c>
    </row>
    <row r="17017" spans="7409:7424">
      <c r="JYG17017" s="58" t="s">
        <v>437</v>
      </c>
      <c r="JYH17017" s="58" t="s">
        <v>436</v>
      </c>
      <c r="JYI17017" s="52" t="s">
        <v>23</v>
      </c>
      <c r="JYJ17017" s="35" t="s">
        <v>399</v>
      </c>
      <c r="JYK17017" s="35" t="s">
        <v>2</v>
      </c>
      <c r="JYL17017" s="35">
        <v>1960</v>
      </c>
      <c r="JYM17017" s="36" t="s">
        <v>239</v>
      </c>
      <c r="JYN17017" s="37">
        <v>36</v>
      </c>
    </row>
    <row r="17018" spans="7409:7424">
      <c r="JYG17018" s="58" t="s">
        <v>476</v>
      </c>
      <c r="JYH17018" s="58" t="s">
        <v>91</v>
      </c>
      <c r="JYI17018" s="52" t="s">
        <v>727</v>
      </c>
      <c r="JYJ17018" s="35" t="s">
        <v>459</v>
      </c>
      <c r="JYK17018" s="35" t="s">
        <v>2</v>
      </c>
      <c r="JYL17018" s="35">
        <v>1973</v>
      </c>
      <c r="JYM17018" s="36" t="s">
        <v>213</v>
      </c>
      <c r="JYN17018" s="37">
        <v>26</v>
      </c>
    </row>
    <row r="17019" spans="7409:7424">
      <c r="JYG17019" s="58" t="s">
        <v>470</v>
      </c>
      <c r="JYH17019" s="58" t="s">
        <v>337</v>
      </c>
      <c r="JYI17019" s="52" t="s">
        <v>128</v>
      </c>
      <c r="JYJ17019" s="35" t="s">
        <v>459</v>
      </c>
      <c r="JYK17019" s="35" t="s">
        <v>2</v>
      </c>
      <c r="JYL17019" s="35">
        <v>1973</v>
      </c>
      <c r="JYM17019" s="36" t="s">
        <v>8</v>
      </c>
      <c r="JYN17019" s="37">
        <v>26</v>
      </c>
    </row>
    <row r="17020" spans="7409:7424">
      <c r="JYG17020" s="58" t="s">
        <v>1265</v>
      </c>
      <c r="JYH17020" s="58" t="s">
        <v>1266</v>
      </c>
      <c r="JYI17020" s="52" t="s">
        <v>20</v>
      </c>
      <c r="JYJ17020" s="35" t="s">
        <v>479</v>
      </c>
      <c r="JYK17020" s="35" t="s">
        <v>2</v>
      </c>
      <c r="JYL17020" s="35">
        <v>1980</v>
      </c>
      <c r="JYM17020" s="36" t="s">
        <v>83</v>
      </c>
      <c r="JYN17020" s="37">
        <v>21</v>
      </c>
    </row>
    <row r="17021" spans="7409:7424">
      <c r="JYG17021" s="58" t="s">
        <v>159</v>
      </c>
      <c r="JYH17021" s="58" t="s">
        <v>397</v>
      </c>
      <c r="JYI17021" s="52" t="s">
        <v>93</v>
      </c>
      <c r="JYJ17021" s="35" t="s">
        <v>439</v>
      </c>
      <c r="JYK17021" s="35" t="s">
        <v>2</v>
      </c>
      <c r="JYL17021" s="35">
        <v>1967</v>
      </c>
      <c r="JYM17021" s="36" t="s">
        <v>213</v>
      </c>
      <c r="JYN17021" s="37">
        <v>21</v>
      </c>
    </row>
    <row r="17022" spans="7409:7424">
      <c r="JYG17022" s="58" t="s">
        <v>488</v>
      </c>
      <c r="JYH17022" s="58" t="s">
        <v>487</v>
      </c>
      <c r="JYI17022" s="52" t="s">
        <v>26</v>
      </c>
      <c r="JYJ17022" s="35" t="s">
        <v>479</v>
      </c>
      <c r="JYK17022" s="35" t="s">
        <v>2</v>
      </c>
      <c r="JYL17022" s="35">
        <v>1977</v>
      </c>
      <c r="JYM17022" s="36" t="s">
        <v>83</v>
      </c>
      <c r="JYN17022" s="37">
        <v>16</v>
      </c>
    </row>
    <row r="17023" spans="7409:7424">
      <c r="JYG17023" s="58" t="s">
        <v>411</v>
      </c>
      <c r="JYH17023" s="58" t="s">
        <v>57</v>
      </c>
      <c r="JYI17023" s="52" t="s">
        <v>119</v>
      </c>
      <c r="JYJ17023" s="35" t="s">
        <v>399</v>
      </c>
      <c r="JYK17023" s="35" t="s">
        <v>2</v>
      </c>
      <c r="JYL17023" s="35">
        <v>1958</v>
      </c>
      <c r="JYM17023" s="36" t="s">
        <v>8</v>
      </c>
      <c r="JYN17023" s="37">
        <v>16</v>
      </c>
    </row>
    <row r="17024" spans="7409:7424">
      <c r="JYG17024" s="58" t="s">
        <v>423</v>
      </c>
      <c r="JYH17024" s="58" t="s">
        <v>430</v>
      </c>
      <c r="JYI17024" s="52" t="s">
        <v>26</v>
      </c>
      <c r="JYJ17024" s="35" t="s">
        <v>416</v>
      </c>
      <c r="JYK17024" s="35" t="s">
        <v>2</v>
      </c>
      <c r="JYL17024" s="35">
        <v>1963</v>
      </c>
      <c r="JYM17024" s="36" t="s">
        <v>213</v>
      </c>
      <c r="JYN17024" s="37">
        <v>16</v>
      </c>
    </row>
    <row r="17025" spans="7417:7432">
      <c r="JYG17025" s="58" t="s">
        <v>1132</v>
      </c>
      <c r="JYH17025" s="58" t="s">
        <v>446</v>
      </c>
      <c r="JYI17025" s="52" t="s">
        <v>26</v>
      </c>
      <c r="JYJ17025" s="35" t="s">
        <v>416</v>
      </c>
      <c r="JYK17025" s="35" t="s">
        <v>2</v>
      </c>
      <c r="JYL17025" s="35">
        <v>1966</v>
      </c>
      <c r="JYM17025" s="36" t="s">
        <v>83</v>
      </c>
      <c r="JYN17025" s="37">
        <v>15.5</v>
      </c>
    </row>
    <row r="17026" spans="7417:7432">
      <c r="JYG17026" s="58" t="s">
        <v>276</v>
      </c>
      <c r="JYH17026" s="58" t="s">
        <v>418</v>
      </c>
      <c r="JYI17026" s="52" t="s">
        <v>93</v>
      </c>
      <c r="JYJ17026" s="35" t="s">
        <v>399</v>
      </c>
      <c r="JYK17026" s="35" t="s">
        <v>2</v>
      </c>
      <c r="JYL17026" s="35">
        <v>1960</v>
      </c>
      <c r="JYM17026" s="36" t="s">
        <v>213</v>
      </c>
      <c r="JYN17026" s="37">
        <v>15.5</v>
      </c>
    </row>
    <row r="17027" spans="7417:7432">
      <c r="JYG17027" s="58" t="s">
        <v>197</v>
      </c>
      <c r="JYH17027" s="58" t="s">
        <v>484</v>
      </c>
      <c r="JYI17027" s="52" t="s">
        <v>1630</v>
      </c>
      <c r="JYJ17027" s="35" t="s">
        <v>459</v>
      </c>
      <c r="JYK17027" s="35" t="s">
        <v>2</v>
      </c>
      <c r="JYL17027" s="35">
        <v>1975</v>
      </c>
      <c r="JYM17027" s="36" t="s">
        <v>8</v>
      </c>
      <c r="JYN17027" s="37">
        <v>7.5</v>
      </c>
    </row>
    <row r="17028" spans="7417:7432">
      <c r="JYG17028" s="58" t="s">
        <v>1346</v>
      </c>
      <c r="JYH17028" s="58" t="s">
        <v>1347</v>
      </c>
      <c r="JYI17028" s="52" t="s">
        <v>48</v>
      </c>
      <c r="JYJ17028" s="35" t="s">
        <v>399</v>
      </c>
      <c r="JYK17028" s="35" t="s">
        <v>2</v>
      </c>
      <c r="JYL17028" s="35">
        <v>1959</v>
      </c>
      <c r="JYM17028" s="36" t="s">
        <v>178</v>
      </c>
      <c r="JYN17028" s="37">
        <v>7.5</v>
      </c>
    </row>
    <row r="17029" spans="7417:7432">
      <c r="JYG17029" s="58" t="s">
        <v>423</v>
      </c>
      <c r="JYH17029" s="58" t="s">
        <v>368</v>
      </c>
      <c r="JYI17029" s="52" t="s">
        <v>104</v>
      </c>
      <c r="JYJ17029" s="35" t="s">
        <v>416</v>
      </c>
      <c r="JYK17029" s="35" t="s">
        <v>2</v>
      </c>
      <c r="JYL17029" s="35">
        <v>1962</v>
      </c>
      <c r="JYM17029" s="36" t="s">
        <v>8</v>
      </c>
      <c r="JYN17029" s="37">
        <v>7.5</v>
      </c>
    </row>
    <row r="17030" spans="7417:7432">
      <c r="JYG17030" s="58" t="s">
        <v>389</v>
      </c>
      <c r="JYH17030" s="58" t="s">
        <v>388</v>
      </c>
      <c r="JYI17030" s="52" t="s">
        <v>718</v>
      </c>
      <c r="JYJ17030" s="35" t="s">
        <v>380</v>
      </c>
      <c r="JYK17030" s="35" t="s">
        <v>2</v>
      </c>
      <c r="JYL17030" s="35">
        <v>1953</v>
      </c>
      <c r="JYM17030" s="36" t="s">
        <v>83</v>
      </c>
      <c r="JYN17030" s="37">
        <v>0</v>
      </c>
    </row>
    <row r="17031" spans="7417:7432">
      <c r="JYG17031" s="58" t="s">
        <v>254</v>
      </c>
      <c r="JYH17031" s="58" t="s">
        <v>368</v>
      </c>
      <c r="JYI17031" s="52" t="s">
        <v>104</v>
      </c>
      <c r="JYJ17031" s="35" t="s">
        <v>439</v>
      </c>
      <c r="JYK17031" s="35" t="s">
        <v>2</v>
      </c>
      <c r="JYL17031" s="35">
        <v>1968</v>
      </c>
      <c r="JYM17031" s="36" t="s">
        <v>83</v>
      </c>
      <c r="JYN17031" s="37">
        <v>0</v>
      </c>
    </row>
    <row r="17032" spans="7417:7432">
      <c r="JYG17032" s="58" t="s">
        <v>272</v>
      </c>
      <c r="JYH17032" s="58" t="s">
        <v>456</v>
      </c>
      <c r="JYI17032" s="52" t="s">
        <v>81</v>
      </c>
      <c r="JYJ17032" s="35" t="s">
        <v>459</v>
      </c>
      <c r="JYK17032" s="35" t="s">
        <v>2</v>
      </c>
      <c r="JYL17032" s="35">
        <v>1974</v>
      </c>
      <c r="JYM17032" s="36" t="s">
        <v>59</v>
      </c>
      <c r="JYN17032" s="37">
        <v>0</v>
      </c>
    </row>
    <row r="17033" spans="7417:7432">
      <c r="JYG17033" s="58" t="s">
        <v>665</v>
      </c>
      <c r="JYH17033" s="58" t="s">
        <v>434</v>
      </c>
      <c r="JYI17033" s="52" t="s">
        <v>128</v>
      </c>
      <c r="JYJ17033" s="35" t="s">
        <v>399</v>
      </c>
      <c r="JYK17033" s="35" t="s">
        <v>2</v>
      </c>
      <c r="JYL17033" s="35">
        <v>1961</v>
      </c>
      <c r="JYM17033" s="36" t="s">
        <v>59</v>
      </c>
      <c r="JYN17033" s="37">
        <v>0</v>
      </c>
    </row>
    <row r="17034" spans="7417:7432">
      <c r="JYG17034" s="58" t="s">
        <v>1618</v>
      </c>
      <c r="JYH17034" s="58" t="s">
        <v>1619</v>
      </c>
      <c r="JYI17034" s="52" t="s">
        <v>125</v>
      </c>
      <c r="JYJ17034" s="35" t="s">
        <v>380</v>
      </c>
      <c r="JYK17034" s="35" t="s">
        <v>2</v>
      </c>
      <c r="JYL17034" s="35">
        <v>1952</v>
      </c>
      <c r="JYM17034" s="36" t="s">
        <v>83</v>
      </c>
      <c r="JYN17034" s="37">
        <v>0</v>
      </c>
    </row>
    <row r="17035" spans="7417:7432">
      <c r="JYO17035" s="58" t="s">
        <v>437</v>
      </c>
      <c r="JYP17035" s="58" t="s">
        <v>436</v>
      </c>
      <c r="JYQ17035" s="52" t="s">
        <v>23</v>
      </c>
      <c r="JYR17035" s="35" t="s">
        <v>399</v>
      </c>
      <c r="JYS17035" s="35" t="s">
        <v>2</v>
      </c>
      <c r="JYT17035" s="35">
        <v>1960</v>
      </c>
      <c r="JYU17035" s="36" t="s">
        <v>239</v>
      </c>
      <c r="JYV17035" s="37">
        <v>36</v>
      </c>
    </row>
    <row r="17036" spans="7417:7432">
      <c r="JYO17036" s="58" t="s">
        <v>476</v>
      </c>
      <c r="JYP17036" s="58" t="s">
        <v>91</v>
      </c>
      <c r="JYQ17036" s="52" t="s">
        <v>727</v>
      </c>
      <c r="JYR17036" s="35" t="s">
        <v>459</v>
      </c>
      <c r="JYS17036" s="35" t="s">
        <v>2</v>
      </c>
      <c r="JYT17036" s="35">
        <v>1973</v>
      </c>
      <c r="JYU17036" s="36" t="s">
        <v>213</v>
      </c>
      <c r="JYV17036" s="37">
        <v>26</v>
      </c>
    </row>
    <row r="17037" spans="7417:7432">
      <c r="JYO17037" s="58" t="s">
        <v>470</v>
      </c>
      <c r="JYP17037" s="58" t="s">
        <v>337</v>
      </c>
      <c r="JYQ17037" s="52" t="s">
        <v>128</v>
      </c>
      <c r="JYR17037" s="35" t="s">
        <v>459</v>
      </c>
      <c r="JYS17037" s="35" t="s">
        <v>2</v>
      </c>
      <c r="JYT17037" s="35">
        <v>1973</v>
      </c>
      <c r="JYU17037" s="36" t="s">
        <v>8</v>
      </c>
      <c r="JYV17037" s="37">
        <v>26</v>
      </c>
    </row>
    <row r="17038" spans="7417:7432">
      <c r="JYO17038" s="58" t="s">
        <v>1265</v>
      </c>
      <c r="JYP17038" s="58" t="s">
        <v>1266</v>
      </c>
      <c r="JYQ17038" s="52" t="s">
        <v>20</v>
      </c>
      <c r="JYR17038" s="35" t="s">
        <v>479</v>
      </c>
      <c r="JYS17038" s="35" t="s">
        <v>2</v>
      </c>
      <c r="JYT17038" s="35">
        <v>1980</v>
      </c>
      <c r="JYU17038" s="36" t="s">
        <v>83</v>
      </c>
      <c r="JYV17038" s="37">
        <v>21</v>
      </c>
    </row>
    <row r="17039" spans="7417:7432">
      <c r="JYO17039" s="58" t="s">
        <v>159</v>
      </c>
      <c r="JYP17039" s="58" t="s">
        <v>397</v>
      </c>
      <c r="JYQ17039" s="52" t="s">
        <v>93</v>
      </c>
      <c r="JYR17039" s="35" t="s">
        <v>439</v>
      </c>
      <c r="JYS17039" s="35" t="s">
        <v>2</v>
      </c>
      <c r="JYT17039" s="35">
        <v>1967</v>
      </c>
      <c r="JYU17039" s="36" t="s">
        <v>213</v>
      </c>
      <c r="JYV17039" s="37">
        <v>21</v>
      </c>
    </row>
    <row r="17040" spans="7417:7432">
      <c r="JYO17040" s="58" t="s">
        <v>488</v>
      </c>
      <c r="JYP17040" s="58" t="s">
        <v>487</v>
      </c>
      <c r="JYQ17040" s="52" t="s">
        <v>26</v>
      </c>
      <c r="JYR17040" s="35" t="s">
        <v>479</v>
      </c>
      <c r="JYS17040" s="35" t="s">
        <v>2</v>
      </c>
      <c r="JYT17040" s="35">
        <v>1977</v>
      </c>
      <c r="JYU17040" s="36" t="s">
        <v>83</v>
      </c>
      <c r="JYV17040" s="37">
        <v>16</v>
      </c>
    </row>
    <row r="17041" spans="7425:7440">
      <c r="JYO17041" s="58" t="s">
        <v>411</v>
      </c>
      <c r="JYP17041" s="58" t="s">
        <v>57</v>
      </c>
      <c r="JYQ17041" s="52" t="s">
        <v>119</v>
      </c>
      <c r="JYR17041" s="35" t="s">
        <v>399</v>
      </c>
      <c r="JYS17041" s="35" t="s">
        <v>2</v>
      </c>
      <c r="JYT17041" s="35">
        <v>1958</v>
      </c>
      <c r="JYU17041" s="36" t="s">
        <v>8</v>
      </c>
      <c r="JYV17041" s="37">
        <v>16</v>
      </c>
    </row>
    <row r="17042" spans="7425:7440">
      <c r="JYO17042" s="58" t="s">
        <v>423</v>
      </c>
      <c r="JYP17042" s="58" t="s">
        <v>430</v>
      </c>
      <c r="JYQ17042" s="52" t="s">
        <v>26</v>
      </c>
      <c r="JYR17042" s="35" t="s">
        <v>416</v>
      </c>
      <c r="JYS17042" s="35" t="s">
        <v>2</v>
      </c>
      <c r="JYT17042" s="35">
        <v>1963</v>
      </c>
      <c r="JYU17042" s="36" t="s">
        <v>213</v>
      </c>
      <c r="JYV17042" s="37">
        <v>16</v>
      </c>
    </row>
    <row r="17043" spans="7425:7440">
      <c r="JYO17043" s="58" t="s">
        <v>1132</v>
      </c>
      <c r="JYP17043" s="58" t="s">
        <v>446</v>
      </c>
      <c r="JYQ17043" s="52" t="s">
        <v>26</v>
      </c>
      <c r="JYR17043" s="35" t="s">
        <v>416</v>
      </c>
      <c r="JYS17043" s="35" t="s">
        <v>2</v>
      </c>
      <c r="JYT17043" s="35">
        <v>1966</v>
      </c>
      <c r="JYU17043" s="36" t="s">
        <v>83</v>
      </c>
      <c r="JYV17043" s="37">
        <v>15.5</v>
      </c>
    </row>
    <row r="17044" spans="7425:7440">
      <c r="JYO17044" s="58" t="s">
        <v>276</v>
      </c>
      <c r="JYP17044" s="58" t="s">
        <v>418</v>
      </c>
      <c r="JYQ17044" s="52" t="s">
        <v>93</v>
      </c>
      <c r="JYR17044" s="35" t="s">
        <v>399</v>
      </c>
      <c r="JYS17044" s="35" t="s">
        <v>2</v>
      </c>
      <c r="JYT17044" s="35">
        <v>1960</v>
      </c>
      <c r="JYU17044" s="36" t="s">
        <v>213</v>
      </c>
      <c r="JYV17044" s="37">
        <v>15.5</v>
      </c>
    </row>
    <row r="17045" spans="7425:7440">
      <c r="JYO17045" s="58" t="s">
        <v>197</v>
      </c>
      <c r="JYP17045" s="58" t="s">
        <v>484</v>
      </c>
      <c r="JYQ17045" s="52" t="s">
        <v>1630</v>
      </c>
      <c r="JYR17045" s="35" t="s">
        <v>459</v>
      </c>
      <c r="JYS17045" s="35" t="s">
        <v>2</v>
      </c>
      <c r="JYT17045" s="35">
        <v>1975</v>
      </c>
      <c r="JYU17045" s="36" t="s">
        <v>8</v>
      </c>
      <c r="JYV17045" s="37">
        <v>7.5</v>
      </c>
    </row>
    <row r="17046" spans="7425:7440">
      <c r="JYO17046" s="58" t="s">
        <v>1346</v>
      </c>
      <c r="JYP17046" s="58" t="s">
        <v>1347</v>
      </c>
      <c r="JYQ17046" s="52" t="s">
        <v>48</v>
      </c>
      <c r="JYR17046" s="35" t="s">
        <v>399</v>
      </c>
      <c r="JYS17046" s="35" t="s">
        <v>2</v>
      </c>
      <c r="JYT17046" s="35">
        <v>1959</v>
      </c>
      <c r="JYU17046" s="36" t="s">
        <v>178</v>
      </c>
      <c r="JYV17046" s="37">
        <v>7.5</v>
      </c>
    </row>
    <row r="17047" spans="7425:7440">
      <c r="JYO17047" s="58" t="s">
        <v>423</v>
      </c>
      <c r="JYP17047" s="58" t="s">
        <v>368</v>
      </c>
      <c r="JYQ17047" s="52" t="s">
        <v>104</v>
      </c>
      <c r="JYR17047" s="35" t="s">
        <v>416</v>
      </c>
      <c r="JYS17047" s="35" t="s">
        <v>2</v>
      </c>
      <c r="JYT17047" s="35">
        <v>1962</v>
      </c>
      <c r="JYU17047" s="36" t="s">
        <v>8</v>
      </c>
      <c r="JYV17047" s="37">
        <v>7.5</v>
      </c>
    </row>
    <row r="17048" spans="7425:7440">
      <c r="JYO17048" s="58" t="s">
        <v>389</v>
      </c>
      <c r="JYP17048" s="58" t="s">
        <v>388</v>
      </c>
      <c r="JYQ17048" s="52" t="s">
        <v>718</v>
      </c>
      <c r="JYR17048" s="35" t="s">
        <v>380</v>
      </c>
      <c r="JYS17048" s="35" t="s">
        <v>2</v>
      </c>
      <c r="JYT17048" s="35">
        <v>1953</v>
      </c>
      <c r="JYU17048" s="36" t="s">
        <v>83</v>
      </c>
      <c r="JYV17048" s="37">
        <v>0</v>
      </c>
    </row>
    <row r="17049" spans="7425:7440">
      <c r="JYO17049" s="58" t="s">
        <v>254</v>
      </c>
      <c r="JYP17049" s="58" t="s">
        <v>368</v>
      </c>
      <c r="JYQ17049" s="52" t="s">
        <v>104</v>
      </c>
      <c r="JYR17049" s="35" t="s">
        <v>439</v>
      </c>
      <c r="JYS17049" s="35" t="s">
        <v>2</v>
      </c>
      <c r="JYT17049" s="35">
        <v>1968</v>
      </c>
      <c r="JYU17049" s="36" t="s">
        <v>83</v>
      </c>
      <c r="JYV17049" s="37">
        <v>0</v>
      </c>
    </row>
    <row r="17050" spans="7425:7440">
      <c r="JYO17050" s="58" t="s">
        <v>272</v>
      </c>
      <c r="JYP17050" s="58" t="s">
        <v>456</v>
      </c>
      <c r="JYQ17050" s="52" t="s">
        <v>81</v>
      </c>
      <c r="JYR17050" s="35" t="s">
        <v>459</v>
      </c>
      <c r="JYS17050" s="35" t="s">
        <v>2</v>
      </c>
      <c r="JYT17050" s="35">
        <v>1974</v>
      </c>
      <c r="JYU17050" s="36" t="s">
        <v>59</v>
      </c>
      <c r="JYV17050" s="37">
        <v>0</v>
      </c>
    </row>
    <row r="17051" spans="7425:7440">
      <c r="JYO17051" s="58" t="s">
        <v>665</v>
      </c>
      <c r="JYP17051" s="58" t="s">
        <v>434</v>
      </c>
      <c r="JYQ17051" s="52" t="s">
        <v>128</v>
      </c>
      <c r="JYR17051" s="35" t="s">
        <v>399</v>
      </c>
      <c r="JYS17051" s="35" t="s">
        <v>2</v>
      </c>
      <c r="JYT17051" s="35">
        <v>1961</v>
      </c>
      <c r="JYU17051" s="36" t="s">
        <v>59</v>
      </c>
      <c r="JYV17051" s="37">
        <v>0</v>
      </c>
    </row>
    <row r="17052" spans="7425:7440">
      <c r="JYO17052" s="58" t="s">
        <v>1618</v>
      </c>
      <c r="JYP17052" s="58" t="s">
        <v>1619</v>
      </c>
      <c r="JYQ17052" s="52" t="s">
        <v>125</v>
      </c>
      <c r="JYR17052" s="35" t="s">
        <v>380</v>
      </c>
      <c r="JYS17052" s="35" t="s">
        <v>2</v>
      </c>
      <c r="JYT17052" s="35">
        <v>1952</v>
      </c>
      <c r="JYU17052" s="36" t="s">
        <v>83</v>
      </c>
      <c r="JYV17052" s="37">
        <v>0</v>
      </c>
    </row>
    <row r="17053" spans="7425:7440">
      <c r="JYW17053" s="58" t="s">
        <v>437</v>
      </c>
      <c r="JYX17053" s="58" t="s">
        <v>436</v>
      </c>
      <c r="JYY17053" s="52" t="s">
        <v>23</v>
      </c>
      <c r="JYZ17053" s="35" t="s">
        <v>399</v>
      </c>
      <c r="JZA17053" s="35" t="s">
        <v>2</v>
      </c>
      <c r="JZB17053" s="35">
        <v>1960</v>
      </c>
      <c r="JZC17053" s="36" t="s">
        <v>239</v>
      </c>
      <c r="JZD17053" s="37">
        <v>36</v>
      </c>
    </row>
    <row r="17054" spans="7425:7440">
      <c r="JYW17054" s="58" t="s">
        <v>476</v>
      </c>
      <c r="JYX17054" s="58" t="s">
        <v>91</v>
      </c>
      <c r="JYY17054" s="52" t="s">
        <v>727</v>
      </c>
      <c r="JYZ17054" s="35" t="s">
        <v>459</v>
      </c>
      <c r="JZA17054" s="35" t="s">
        <v>2</v>
      </c>
      <c r="JZB17054" s="35">
        <v>1973</v>
      </c>
      <c r="JZC17054" s="36" t="s">
        <v>213</v>
      </c>
      <c r="JZD17054" s="37">
        <v>26</v>
      </c>
    </row>
    <row r="17055" spans="7425:7440">
      <c r="JYW17055" s="58" t="s">
        <v>470</v>
      </c>
      <c r="JYX17055" s="58" t="s">
        <v>337</v>
      </c>
      <c r="JYY17055" s="52" t="s">
        <v>128</v>
      </c>
      <c r="JYZ17055" s="35" t="s">
        <v>459</v>
      </c>
      <c r="JZA17055" s="35" t="s">
        <v>2</v>
      </c>
      <c r="JZB17055" s="35">
        <v>1973</v>
      </c>
      <c r="JZC17055" s="36" t="s">
        <v>8</v>
      </c>
      <c r="JZD17055" s="37">
        <v>26</v>
      </c>
    </row>
    <row r="17056" spans="7425:7440">
      <c r="JYW17056" s="58" t="s">
        <v>1265</v>
      </c>
      <c r="JYX17056" s="58" t="s">
        <v>1266</v>
      </c>
      <c r="JYY17056" s="52" t="s">
        <v>20</v>
      </c>
      <c r="JYZ17056" s="35" t="s">
        <v>479</v>
      </c>
      <c r="JZA17056" s="35" t="s">
        <v>2</v>
      </c>
      <c r="JZB17056" s="35">
        <v>1980</v>
      </c>
      <c r="JZC17056" s="36" t="s">
        <v>83</v>
      </c>
      <c r="JZD17056" s="37">
        <v>21</v>
      </c>
    </row>
    <row r="17057" spans="7433:7448">
      <c r="JYW17057" s="58" t="s">
        <v>159</v>
      </c>
      <c r="JYX17057" s="58" t="s">
        <v>397</v>
      </c>
      <c r="JYY17057" s="52" t="s">
        <v>93</v>
      </c>
      <c r="JYZ17057" s="35" t="s">
        <v>439</v>
      </c>
      <c r="JZA17057" s="35" t="s">
        <v>2</v>
      </c>
      <c r="JZB17057" s="35">
        <v>1967</v>
      </c>
      <c r="JZC17057" s="36" t="s">
        <v>213</v>
      </c>
      <c r="JZD17057" s="37">
        <v>21</v>
      </c>
    </row>
    <row r="17058" spans="7433:7448">
      <c r="JYW17058" s="58" t="s">
        <v>488</v>
      </c>
      <c r="JYX17058" s="58" t="s">
        <v>487</v>
      </c>
      <c r="JYY17058" s="52" t="s">
        <v>26</v>
      </c>
      <c r="JYZ17058" s="35" t="s">
        <v>479</v>
      </c>
      <c r="JZA17058" s="35" t="s">
        <v>2</v>
      </c>
      <c r="JZB17058" s="35">
        <v>1977</v>
      </c>
      <c r="JZC17058" s="36" t="s">
        <v>83</v>
      </c>
      <c r="JZD17058" s="37">
        <v>16</v>
      </c>
    </row>
    <row r="17059" spans="7433:7448">
      <c r="JYW17059" s="58" t="s">
        <v>411</v>
      </c>
      <c r="JYX17059" s="58" t="s">
        <v>57</v>
      </c>
      <c r="JYY17059" s="52" t="s">
        <v>119</v>
      </c>
      <c r="JYZ17059" s="35" t="s">
        <v>399</v>
      </c>
      <c r="JZA17059" s="35" t="s">
        <v>2</v>
      </c>
      <c r="JZB17059" s="35">
        <v>1958</v>
      </c>
      <c r="JZC17059" s="36" t="s">
        <v>8</v>
      </c>
      <c r="JZD17059" s="37">
        <v>16</v>
      </c>
    </row>
    <row r="17060" spans="7433:7448">
      <c r="JYW17060" s="58" t="s">
        <v>423</v>
      </c>
      <c r="JYX17060" s="58" t="s">
        <v>430</v>
      </c>
      <c r="JYY17060" s="52" t="s">
        <v>26</v>
      </c>
      <c r="JYZ17060" s="35" t="s">
        <v>416</v>
      </c>
      <c r="JZA17060" s="35" t="s">
        <v>2</v>
      </c>
      <c r="JZB17060" s="35">
        <v>1963</v>
      </c>
      <c r="JZC17060" s="36" t="s">
        <v>213</v>
      </c>
      <c r="JZD17060" s="37">
        <v>16</v>
      </c>
    </row>
    <row r="17061" spans="7433:7448">
      <c r="JYW17061" s="58" t="s">
        <v>1132</v>
      </c>
      <c r="JYX17061" s="58" t="s">
        <v>446</v>
      </c>
      <c r="JYY17061" s="52" t="s">
        <v>26</v>
      </c>
      <c r="JYZ17061" s="35" t="s">
        <v>416</v>
      </c>
      <c r="JZA17061" s="35" t="s">
        <v>2</v>
      </c>
      <c r="JZB17061" s="35">
        <v>1966</v>
      </c>
      <c r="JZC17061" s="36" t="s">
        <v>83</v>
      </c>
      <c r="JZD17061" s="37">
        <v>15.5</v>
      </c>
    </row>
    <row r="17062" spans="7433:7448">
      <c r="JYW17062" s="58" t="s">
        <v>276</v>
      </c>
      <c r="JYX17062" s="58" t="s">
        <v>418</v>
      </c>
      <c r="JYY17062" s="52" t="s">
        <v>93</v>
      </c>
      <c r="JYZ17062" s="35" t="s">
        <v>399</v>
      </c>
      <c r="JZA17062" s="35" t="s">
        <v>2</v>
      </c>
      <c r="JZB17062" s="35">
        <v>1960</v>
      </c>
      <c r="JZC17062" s="36" t="s">
        <v>213</v>
      </c>
      <c r="JZD17062" s="37">
        <v>15.5</v>
      </c>
    </row>
    <row r="17063" spans="7433:7448">
      <c r="JYW17063" s="58" t="s">
        <v>197</v>
      </c>
      <c r="JYX17063" s="58" t="s">
        <v>484</v>
      </c>
      <c r="JYY17063" s="52" t="s">
        <v>1630</v>
      </c>
      <c r="JYZ17063" s="35" t="s">
        <v>459</v>
      </c>
      <c r="JZA17063" s="35" t="s">
        <v>2</v>
      </c>
      <c r="JZB17063" s="35">
        <v>1975</v>
      </c>
      <c r="JZC17063" s="36" t="s">
        <v>8</v>
      </c>
      <c r="JZD17063" s="37">
        <v>7.5</v>
      </c>
    </row>
    <row r="17064" spans="7433:7448">
      <c r="JYW17064" s="58" t="s">
        <v>1346</v>
      </c>
      <c r="JYX17064" s="58" t="s">
        <v>1347</v>
      </c>
      <c r="JYY17064" s="52" t="s">
        <v>48</v>
      </c>
      <c r="JYZ17064" s="35" t="s">
        <v>399</v>
      </c>
      <c r="JZA17064" s="35" t="s">
        <v>2</v>
      </c>
      <c r="JZB17064" s="35">
        <v>1959</v>
      </c>
      <c r="JZC17064" s="36" t="s">
        <v>178</v>
      </c>
      <c r="JZD17064" s="37">
        <v>7.5</v>
      </c>
    </row>
    <row r="17065" spans="7433:7448">
      <c r="JYW17065" s="58" t="s">
        <v>423</v>
      </c>
      <c r="JYX17065" s="58" t="s">
        <v>368</v>
      </c>
      <c r="JYY17065" s="52" t="s">
        <v>104</v>
      </c>
      <c r="JYZ17065" s="35" t="s">
        <v>416</v>
      </c>
      <c r="JZA17065" s="35" t="s">
        <v>2</v>
      </c>
      <c r="JZB17065" s="35">
        <v>1962</v>
      </c>
      <c r="JZC17065" s="36" t="s">
        <v>8</v>
      </c>
      <c r="JZD17065" s="37">
        <v>7.5</v>
      </c>
    </row>
    <row r="17066" spans="7433:7448">
      <c r="JYW17066" s="58" t="s">
        <v>389</v>
      </c>
      <c r="JYX17066" s="58" t="s">
        <v>388</v>
      </c>
      <c r="JYY17066" s="52" t="s">
        <v>718</v>
      </c>
      <c r="JYZ17066" s="35" t="s">
        <v>380</v>
      </c>
      <c r="JZA17066" s="35" t="s">
        <v>2</v>
      </c>
      <c r="JZB17066" s="35">
        <v>1953</v>
      </c>
      <c r="JZC17066" s="36" t="s">
        <v>83</v>
      </c>
      <c r="JZD17066" s="37">
        <v>0</v>
      </c>
    </row>
    <row r="17067" spans="7433:7448">
      <c r="JYW17067" s="58" t="s">
        <v>254</v>
      </c>
      <c r="JYX17067" s="58" t="s">
        <v>368</v>
      </c>
      <c r="JYY17067" s="52" t="s">
        <v>104</v>
      </c>
      <c r="JYZ17067" s="35" t="s">
        <v>439</v>
      </c>
      <c r="JZA17067" s="35" t="s">
        <v>2</v>
      </c>
      <c r="JZB17067" s="35">
        <v>1968</v>
      </c>
      <c r="JZC17067" s="36" t="s">
        <v>83</v>
      </c>
      <c r="JZD17067" s="37">
        <v>0</v>
      </c>
    </row>
    <row r="17068" spans="7433:7448">
      <c r="JYW17068" s="58" t="s">
        <v>272</v>
      </c>
      <c r="JYX17068" s="58" t="s">
        <v>456</v>
      </c>
      <c r="JYY17068" s="52" t="s">
        <v>81</v>
      </c>
      <c r="JYZ17068" s="35" t="s">
        <v>459</v>
      </c>
      <c r="JZA17068" s="35" t="s">
        <v>2</v>
      </c>
      <c r="JZB17068" s="35">
        <v>1974</v>
      </c>
      <c r="JZC17068" s="36" t="s">
        <v>59</v>
      </c>
      <c r="JZD17068" s="37">
        <v>0</v>
      </c>
    </row>
    <row r="17069" spans="7433:7448">
      <c r="JYW17069" s="58" t="s">
        <v>665</v>
      </c>
      <c r="JYX17069" s="58" t="s">
        <v>434</v>
      </c>
      <c r="JYY17069" s="52" t="s">
        <v>128</v>
      </c>
      <c r="JYZ17069" s="35" t="s">
        <v>399</v>
      </c>
      <c r="JZA17069" s="35" t="s">
        <v>2</v>
      </c>
      <c r="JZB17069" s="35">
        <v>1961</v>
      </c>
      <c r="JZC17069" s="36" t="s">
        <v>59</v>
      </c>
      <c r="JZD17069" s="37">
        <v>0</v>
      </c>
    </row>
    <row r="17070" spans="7433:7448">
      <c r="JYW17070" s="58" t="s">
        <v>1618</v>
      </c>
      <c r="JYX17070" s="58" t="s">
        <v>1619</v>
      </c>
      <c r="JYY17070" s="52" t="s">
        <v>125</v>
      </c>
      <c r="JYZ17070" s="35" t="s">
        <v>380</v>
      </c>
      <c r="JZA17070" s="35" t="s">
        <v>2</v>
      </c>
      <c r="JZB17070" s="35">
        <v>1952</v>
      </c>
      <c r="JZC17070" s="36" t="s">
        <v>83</v>
      </c>
      <c r="JZD17070" s="37">
        <v>0</v>
      </c>
    </row>
    <row r="17071" spans="7433:7448">
      <c r="JZE17071" s="58" t="s">
        <v>437</v>
      </c>
      <c r="JZF17071" s="58" t="s">
        <v>436</v>
      </c>
      <c r="JZG17071" s="52" t="s">
        <v>23</v>
      </c>
      <c r="JZH17071" s="35" t="s">
        <v>399</v>
      </c>
      <c r="JZI17071" s="35" t="s">
        <v>2</v>
      </c>
      <c r="JZJ17071" s="35">
        <v>1960</v>
      </c>
      <c r="JZK17071" s="36" t="s">
        <v>239</v>
      </c>
      <c r="JZL17071" s="37">
        <v>36</v>
      </c>
    </row>
    <row r="17072" spans="7433:7448">
      <c r="JZE17072" s="58" t="s">
        <v>476</v>
      </c>
      <c r="JZF17072" s="58" t="s">
        <v>91</v>
      </c>
      <c r="JZG17072" s="52" t="s">
        <v>727</v>
      </c>
      <c r="JZH17072" s="35" t="s">
        <v>459</v>
      </c>
      <c r="JZI17072" s="35" t="s">
        <v>2</v>
      </c>
      <c r="JZJ17072" s="35">
        <v>1973</v>
      </c>
      <c r="JZK17072" s="36" t="s">
        <v>213</v>
      </c>
      <c r="JZL17072" s="37">
        <v>26</v>
      </c>
    </row>
    <row r="17073" spans="7441:7448">
      <c r="JZE17073" s="58" t="s">
        <v>470</v>
      </c>
      <c r="JZF17073" s="58" t="s">
        <v>337</v>
      </c>
      <c r="JZG17073" s="52" t="s">
        <v>128</v>
      </c>
      <c r="JZH17073" s="35" t="s">
        <v>459</v>
      </c>
      <c r="JZI17073" s="35" t="s">
        <v>2</v>
      </c>
      <c r="JZJ17073" s="35">
        <v>1973</v>
      </c>
      <c r="JZK17073" s="36" t="s">
        <v>8</v>
      </c>
      <c r="JZL17073" s="37">
        <v>26</v>
      </c>
    </row>
    <row r="17074" spans="7441:7448">
      <c r="JZE17074" s="58" t="s">
        <v>1265</v>
      </c>
      <c r="JZF17074" s="58" t="s">
        <v>1266</v>
      </c>
      <c r="JZG17074" s="52" t="s">
        <v>20</v>
      </c>
      <c r="JZH17074" s="35" t="s">
        <v>479</v>
      </c>
      <c r="JZI17074" s="35" t="s">
        <v>2</v>
      </c>
      <c r="JZJ17074" s="35">
        <v>1980</v>
      </c>
      <c r="JZK17074" s="36" t="s">
        <v>83</v>
      </c>
      <c r="JZL17074" s="37">
        <v>21</v>
      </c>
    </row>
    <row r="17075" spans="7441:7448">
      <c r="JZE17075" s="58" t="s">
        <v>159</v>
      </c>
      <c r="JZF17075" s="58" t="s">
        <v>397</v>
      </c>
      <c r="JZG17075" s="52" t="s">
        <v>93</v>
      </c>
      <c r="JZH17075" s="35" t="s">
        <v>439</v>
      </c>
      <c r="JZI17075" s="35" t="s">
        <v>2</v>
      </c>
      <c r="JZJ17075" s="35">
        <v>1967</v>
      </c>
      <c r="JZK17075" s="36" t="s">
        <v>213</v>
      </c>
      <c r="JZL17075" s="37">
        <v>21</v>
      </c>
    </row>
    <row r="17076" spans="7441:7448">
      <c r="JZE17076" s="58" t="s">
        <v>488</v>
      </c>
      <c r="JZF17076" s="58" t="s">
        <v>487</v>
      </c>
      <c r="JZG17076" s="52" t="s">
        <v>26</v>
      </c>
      <c r="JZH17076" s="35" t="s">
        <v>479</v>
      </c>
      <c r="JZI17076" s="35" t="s">
        <v>2</v>
      </c>
      <c r="JZJ17076" s="35">
        <v>1977</v>
      </c>
      <c r="JZK17076" s="36" t="s">
        <v>83</v>
      </c>
      <c r="JZL17076" s="37">
        <v>16</v>
      </c>
    </row>
    <row r="17077" spans="7441:7448">
      <c r="JZE17077" s="58" t="s">
        <v>411</v>
      </c>
      <c r="JZF17077" s="58" t="s">
        <v>57</v>
      </c>
      <c r="JZG17077" s="52" t="s">
        <v>119</v>
      </c>
      <c r="JZH17077" s="35" t="s">
        <v>399</v>
      </c>
      <c r="JZI17077" s="35" t="s">
        <v>2</v>
      </c>
      <c r="JZJ17077" s="35">
        <v>1958</v>
      </c>
      <c r="JZK17077" s="36" t="s">
        <v>8</v>
      </c>
      <c r="JZL17077" s="37">
        <v>16</v>
      </c>
    </row>
    <row r="17078" spans="7441:7448">
      <c r="JZE17078" s="58" t="s">
        <v>423</v>
      </c>
      <c r="JZF17078" s="58" t="s">
        <v>430</v>
      </c>
      <c r="JZG17078" s="52" t="s">
        <v>26</v>
      </c>
      <c r="JZH17078" s="35" t="s">
        <v>416</v>
      </c>
      <c r="JZI17078" s="35" t="s">
        <v>2</v>
      </c>
      <c r="JZJ17078" s="35">
        <v>1963</v>
      </c>
      <c r="JZK17078" s="36" t="s">
        <v>213</v>
      </c>
      <c r="JZL17078" s="37">
        <v>16</v>
      </c>
    </row>
    <row r="17079" spans="7441:7448">
      <c r="JZE17079" s="58" t="s">
        <v>1132</v>
      </c>
      <c r="JZF17079" s="58" t="s">
        <v>446</v>
      </c>
      <c r="JZG17079" s="52" t="s">
        <v>26</v>
      </c>
      <c r="JZH17079" s="35" t="s">
        <v>416</v>
      </c>
      <c r="JZI17079" s="35" t="s">
        <v>2</v>
      </c>
      <c r="JZJ17079" s="35">
        <v>1966</v>
      </c>
      <c r="JZK17079" s="36" t="s">
        <v>83</v>
      </c>
      <c r="JZL17079" s="37">
        <v>15.5</v>
      </c>
    </row>
    <row r="17080" spans="7441:7448">
      <c r="JZE17080" s="58" t="s">
        <v>276</v>
      </c>
      <c r="JZF17080" s="58" t="s">
        <v>418</v>
      </c>
      <c r="JZG17080" s="52" t="s">
        <v>93</v>
      </c>
      <c r="JZH17080" s="35" t="s">
        <v>399</v>
      </c>
      <c r="JZI17080" s="35" t="s">
        <v>2</v>
      </c>
      <c r="JZJ17080" s="35">
        <v>1960</v>
      </c>
      <c r="JZK17080" s="36" t="s">
        <v>213</v>
      </c>
      <c r="JZL17080" s="37">
        <v>15.5</v>
      </c>
    </row>
    <row r="17081" spans="7441:7448">
      <c r="JZE17081" s="58" t="s">
        <v>197</v>
      </c>
      <c r="JZF17081" s="58" t="s">
        <v>484</v>
      </c>
      <c r="JZG17081" s="52" t="s">
        <v>1630</v>
      </c>
      <c r="JZH17081" s="35" t="s">
        <v>459</v>
      </c>
      <c r="JZI17081" s="35" t="s">
        <v>2</v>
      </c>
      <c r="JZJ17081" s="35">
        <v>1975</v>
      </c>
      <c r="JZK17081" s="36" t="s">
        <v>8</v>
      </c>
      <c r="JZL17081" s="37">
        <v>7.5</v>
      </c>
    </row>
    <row r="17082" spans="7441:7448">
      <c r="JZE17082" s="58" t="s">
        <v>1346</v>
      </c>
      <c r="JZF17082" s="58" t="s">
        <v>1347</v>
      </c>
      <c r="JZG17082" s="52" t="s">
        <v>48</v>
      </c>
      <c r="JZH17082" s="35" t="s">
        <v>399</v>
      </c>
      <c r="JZI17082" s="35" t="s">
        <v>2</v>
      </c>
      <c r="JZJ17082" s="35">
        <v>1959</v>
      </c>
      <c r="JZK17082" s="36" t="s">
        <v>178</v>
      </c>
      <c r="JZL17082" s="37">
        <v>7.5</v>
      </c>
    </row>
    <row r="17083" spans="7441:7448">
      <c r="JZE17083" s="58" t="s">
        <v>423</v>
      </c>
      <c r="JZF17083" s="58" t="s">
        <v>368</v>
      </c>
      <c r="JZG17083" s="52" t="s">
        <v>104</v>
      </c>
      <c r="JZH17083" s="35" t="s">
        <v>416</v>
      </c>
      <c r="JZI17083" s="35" t="s">
        <v>2</v>
      </c>
      <c r="JZJ17083" s="35">
        <v>1962</v>
      </c>
      <c r="JZK17083" s="36" t="s">
        <v>8</v>
      </c>
      <c r="JZL17083" s="37">
        <v>7.5</v>
      </c>
    </row>
    <row r="17084" spans="7441:7448">
      <c r="JZE17084" s="58" t="s">
        <v>389</v>
      </c>
      <c r="JZF17084" s="58" t="s">
        <v>388</v>
      </c>
      <c r="JZG17084" s="52" t="s">
        <v>718</v>
      </c>
      <c r="JZH17084" s="35" t="s">
        <v>380</v>
      </c>
      <c r="JZI17084" s="35" t="s">
        <v>2</v>
      </c>
      <c r="JZJ17084" s="35">
        <v>1953</v>
      </c>
      <c r="JZK17084" s="36" t="s">
        <v>83</v>
      </c>
      <c r="JZL17084" s="37">
        <v>0</v>
      </c>
    </row>
    <row r="17085" spans="7441:7448">
      <c r="JZE17085" s="58" t="s">
        <v>254</v>
      </c>
      <c r="JZF17085" s="58" t="s">
        <v>368</v>
      </c>
      <c r="JZG17085" s="52" t="s">
        <v>104</v>
      </c>
      <c r="JZH17085" s="35" t="s">
        <v>439</v>
      </c>
      <c r="JZI17085" s="35" t="s">
        <v>2</v>
      </c>
      <c r="JZJ17085" s="35">
        <v>1968</v>
      </c>
      <c r="JZK17085" s="36" t="s">
        <v>83</v>
      </c>
      <c r="JZL17085" s="37">
        <v>0</v>
      </c>
    </row>
    <row r="17086" spans="7441:7448">
      <c r="JZE17086" s="58" t="s">
        <v>272</v>
      </c>
      <c r="JZF17086" s="58" t="s">
        <v>456</v>
      </c>
      <c r="JZG17086" s="52" t="s">
        <v>81</v>
      </c>
      <c r="JZH17086" s="35" t="s">
        <v>459</v>
      </c>
      <c r="JZI17086" s="35" t="s">
        <v>2</v>
      </c>
      <c r="JZJ17086" s="35">
        <v>1974</v>
      </c>
      <c r="JZK17086" s="36" t="s">
        <v>59</v>
      </c>
      <c r="JZL17086" s="37">
        <v>0</v>
      </c>
    </row>
    <row r="17087" spans="7441:7448">
      <c r="JZE17087" s="58" t="s">
        <v>665</v>
      </c>
      <c r="JZF17087" s="58" t="s">
        <v>434</v>
      </c>
      <c r="JZG17087" s="52" t="s">
        <v>128</v>
      </c>
      <c r="JZH17087" s="35" t="s">
        <v>399</v>
      </c>
      <c r="JZI17087" s="35" t="s">
        <v>2</v>
      </c>
      <c r="JZJ17087" s="35">
        <v>1961</v>
      </c>
      <c r="JZK17087" s="36" t="s">
        <v>59</v>
      </c>
      <c r="JZL17087" s="37">
        <v>0</v>
      </c>
    </row>
    <row r="17088" spans="7441:7448">
      <c r="JZE17088" s="58" t="s">
        <v>1618</v>
      </c>
      <c r="JZF17088" s="58" t="s">
        <v>1619</v>
      </c>
      <c r="JZG17088" s="52" t="s">
        <v>125</v>
      </c>
      <c r="JZH17088" s="35" t="s">
        <v>380</v>
      </c>
      <c r="JZI17088" s="35" t="s">
        <v>2</v>
      </c>
      <c r="JZJ17088" s="35">
        <v>1952</v>
      </c>
      <c r="JZK17088" s="36" t="s">
        <v>83</v>
      </c>
      <c r="JZL17088" s="37">
        <v>0</v>
      </c>
    </row>
    <row r="17089" spans="7449:7456">
      <c r="JZM17089" s="58" t="s">
        <v>437</v>
      </c>
      <c r="JZN17089" s="58" t="s">
        <v>436</v>
      </c>
      <c r="JZO17089" s="52" t="s">
        <v>23</v>
      </c>
      <c r="JZP17089" s="35" t="s">
        <v>399</v>
      </c>
      <c r="JZQ17089" s="35" t="s">
        <v>2</v>
      </c>
      <c r="JZR17089" s="35">
        <v>1960</v>
      </c>
      <c r="JZS17089" s="36" t="s">
        <v>239</v>
      </c>
      <c r="JZT17089" s="37">
        <v>36</v>
      </c>
    </row>
    <row r="17090" spans="7449:7456">
      <c r="JZM17090" s="58" t="s">
        <v>476</v>
      </c>
      <c r="JZN17090" s="58" t="s">
        <v>91</v>
      </c>
      <c r="JZO17090" s="52" t="s">
        <v>727</v>
      </c>
      <c r="JZP17090" s="35" t="s">
        <v>459</v>
      </c>
      <c r="JZQ17090" s="35" t="s">
        <v>2</v>
      </c>
      <c r="JZR17090" s="35">
        <v>1973</v>
      </c>
      <c r="JZS17090" s="36" t="s">
        <v>213</v>
      </c>
      <c r="JZT17090" s="37">
        <v>26</v>
      </c>
    </row>
    <row r="17091" spans="7449:7456">
      <c r="JZM17091" s="58" t="s">
        <v>470</v>
      </c>
      <c r="JZN17091" s="58" t="s">
        <v>337</v>
      </c>
      <c r="JZO17091" s="52" t="s">
        <v>128</v>
      </c>
      <c r="JZP17091" s="35" t="s">
        <v>459</v>
      </c>
      <c r="JZQ17091" s="35" t="s">
        <v>2</v>
      </c>
      <c r="JZR17091" s="35">
        <v>1973</v>
      </c>
      <c r="JZS17091" s="36" t="s">
        <v>8</v>
      </c>
      <c r="JZT17091" s="37">
        <v>26</v>
      </c>
    </row>
    <row r="17092" spans="7449:7456">
      <c r="JZM17092" s="58" t="s">
        <v>1265</v>
      </c>
      <c r="JZN17092" s="58" t="s">
        <v>1266</v>
      </c>
      <c r="JZO17092" s="52" t="s">
        <v>20</v>
      </c>
      <c r="JZP17092" s="35" t="s">
        <v>479</v>
      </c>
      <c r="JZQ17092" s="35" t="s">
        <v>2</v>
      </c>
      <c r="JZR17092" s="35">
        <v>1980</v>
      </c>
      <c r="JZS17092" s="36" t="s">
        <v>83</v>
      </c>
      <c r="JZT17092" s="37">
        <v>21</v>
      </c>
    </row>
    <row r="17093" spans="7449:7456">
      <c r="JZM17093" s="58" t="s">
        <v>159</v>
      </c>
      <c r="JZN17093" s="58" t="s">
        <v>397</v>
      </c>
      <c r="JZO17093" s="52" t="s">
        <v>93</v>
      </c>
      <c r="JZP17093" s="35" t="s">
        <v>439</v>
      </c>
      <c r="JZQ17093" s="35" t="s">
        <v>2</v>
      </c>
      <c r="JZR17093" s="35">
        <v>1967</v>
      </c>
      <c r="JZS17093" s="36" t="s">
        <v>213</v>
      </c>
      <c r="JZT17093" s="37">
        <v>21</v>
      </c>
    </row>
    <row r="17094" spans="7449:7456">
      <c r="JZM17094" s="58" t="s">
        <v>488</v>
      </c>
      <c r="JZN17094" s="58" t="s">
        <v>487</v>
      </c>
      <c r="JZO17094" s="52" t="s">
        <v>26</v>
      </c>
      <c r="JZP17094" s="35" t="s">
        <v>479</v>
      </c>
      <c r="JZQ17094" s="35" t="s">
        <v>2</v>
      </c>
      <c r="JZR17094" s="35">
        <v>1977</v>
      </c>
      <c r="JZS17094" s="36" t="s">
        <v>83</v>
      </c>
      <c r="JZT17094" s="37">
        <v>16</v>
      </c>
    </row>
    <row r="17095" spans="7449:7456">
      <c r="JZM17095" s="58" t="s">
        <v>411</v>
      </c>
      <c r="JZN17095" s="58" t="s">
        <v>57</v>
      </c>
      <c r="JZO17095" s="52" t="s">
        <v>119</v>
      </c>
      <c r="JZP17095" s="35" t="s">
        <v>399</v>
      </c>
      <c r="JZQ17095" s="35" t="s">
        <v>2</v>
      </c>
      <c r="JZR17095" s="35">
        <v>1958</v>
      </c>
      <c r="JZS17095" s="36" t="s">
        <v>8</v>
      </c>
      <c r="JZT17095" s="37">
        <v>16</v>
      </c>
    </row>
    <row r="17096" spans="7449:7456">
      <c r="JZM17096" s="58" t="s">
        <v>423</v>
      </c>
      <c r="JZN17096" s="58" t="s">
        <v>430</v>
      </c>
      <c r="JZO17096" s="52" t="s">
        <v>26</v>
      </c>
      <c r="JZP17096" s="35" t="s">
        <v>416</v>
      </c>
      <c r="JZQ17096" s="35" t="s">
        <v>2</v>
      </c>
      <c r="JZR17096" s="35">
        <v>1963</v>
      </c>
      <c r="JZS17096" s="36" t="s">
        <v>213</v>
      </c>
      <c r="JZT17096" s="37">
        <v>16</v>
      </c>
    </row>
    <row r="17097" spans="7449:7456">
      <c r="JZM17097" s="58" t="s">
        <v>1132</v>
      </c>
      <c r="JZN17097" s="58" t="s">
        <v>446</v>
      </c>
      <c r="JZO17097" s="52" t="s">
        <v>26</v>
      </c>
      <c r="JZP17097" s="35" t="s">
        <v>416</v>
      </c>
      <c r="JZQ17097" s="35" t="s">
        <v>2</v>
      </c>
      <c r="JZR17097" s="35">
        <v>1966</v>
      </c>
      <c r="JZS17097" s="36" t="s">
        <v>83</v>
      </c>
      <c r="JZT17097" s="37">
        <v>15.5</v>
      </c>
    </row>
    <row r="17098" spans="7449:7456">
      <c r="JZM17098" s="58" t="s">
        <v>276</v>
      </c>
      <c r="JZN17098" s="58" t="s">
        <v>418</v>
      </c>
      <c r="JZO17098" s="52" t="s">
        <v>93</v>
      </c>
      <c r="JZP17098" s="35" t="s">
        <v>399</v>
      </c>
      <c r="JZQ17098" s="35" t="s">
        <v>2</v>
      </c>
      <c r="JZR17098" s="35">
        <v>1960</v>
      </c>
      <c r="JZS17098" s="36" t="s">
        <v>213</v>
      </c>
      <c r="JZT17098" s="37">
        <v>15.5</v>
      </c>
    </row>
    <row r="17099" spans="7449:7456">
      <c r="JZM17099" s="58" t="s">
        <v>197</v>
      </c>
      <c r="JZN17099" s="58" t="s">
        <v>484</v>
      </c>
      <c r="JZO17099" s="52" t="s">
        <v>1630</v>
      </c>
      <c r="JZP17099" s="35" t="s">
        <v>459</v>
      </c>
      <c r="JZQ17099" s="35" t="s">
        <v>2</v>
      </c>
      <c r="JZR17099" s="35">
        <v>1975</v>
      </c>
      <c r="JZS17099" s="36" t="s">
        <v>8</v>
      </c>
      <c r="JZT17099" s="37">
        <v>7.5</v>
      </c>
    </row>
    <row r="17100" spans="7449:7456">
      <c r="JZM17100" s="58" t="s">
        <v>1346</v>
      </c>
      <c r="JZN17100" s="58" t="s">
        <v>1347</v>
      </c>
      <c r="JZO17100" s="52" t="s">
        <v>48</v>
      </c>
      <c r="JZP17100" s="35" t="s">
        <v>399</v>
      </c>
      <c r="JZQ17100" s="35" t="s">
        <v>2</v>
      </c>
      <c r="JZR17100" s="35">
        <v>1959</v>
      </c>
      <c r="JZS17100" s="36" t="s">
        <v>178</v>
      </c>
      <c r="JZT17100" s="37">
        <v>7.5</v>
      </c>
    </row>
    <row r="17101" spans="7449:7456">
      <c r="JZM17101" s="58" t="s">
        <v>423</v>
      </c>
      <c r="JZN17101" s="58" t="s">
        <v>368</v>
      </c>
      <c r="JZO17101" s="52" t="s">
        <v>104</v>
      </c>
      <c r="JZP17101" s="35" t="s">
        <v>416</v>
      </c>
      <c r="JZQ17101" s="35" t="s">
        <v>2</v>
      </c>
      <c r="JZR17101" s="35">
        <v>1962</v>
      </c>
      <c r="JZS17101" s="36" t="s">
        <v>8</v>
      </c>
      <c r="JZT17101" s="37">
        <v>7.5</v>
      </c>
    </row>
    <row r="17102" spans="7449:7456">
      <c r="JZM17102" s="58" t="s">
        <v>389</v>
      </c>
      <c r="JZN17102" s="58" t="s">
        <v>388</v>
      </c>
      <c r="JZO17102" s="52" t="s">
        <v>718</v>
      </c>
      <c r="JZP17102" s="35" t="s">
        <v>380</v>
      </c>
      <c r="JZQ17102" s="35" t="s">
        <v>2</v>
      </c>
      <c r="JZR17102" s="35">
        <v>1953</v>
      </c>
      <c r="JZS17102" s="36" t="s">
        <v>83</v>
      </c>
      <c r="JZT17102" s="37">
        <v>0</v>
      </c>
    </row>
    <row r="17103" spans="7449:7456">
      <c r="JZM17103" s="58" t="s">
        <v>254</v>
      </c>
      <c r="JZN17103" s="58" t="s">
        <v>368</v>
      </c>
      <c r="JZO17103" s="52" t="s">
        <v>104</v>
      </c>
      <c r="JZP17103" s="35" t="s">
        <v>439</v>
      </c>
      <c r="JZQ17103" s="35" t="s">
        <v>2</v>
      </c>
      <c r="JZR17103" s="35">
        <v>1968</v>
      </c>
      <c r="JZS17103" s="36" t="s">
        <v>83</v>
      </c>
      <c r="JZT17103" s="37">
        <v>0</v>
      </c>
    </row>
    <row r="17104" spans="7449:7456">
      <c r="JZM17104" s="58" t="s">
        <v>272</v>
      </c>
      <c r="JZN17104" s="58" t="s">
        <v>456</v>
      </c>
      <c r="JZO17104" s="52" t="s">
        <v>81</v>
      </c>
      <c r="JZP17104" s="35" t="s">
        <v>459</v>
      </c>
      <c r="JZQ17104" s="35" t="s">
        <v>2</v>
      </c>
      <c r="JZR17104" s="35">
        <v>1974</v>
      </c>
      <c r="JZS17104" s="36" t="s">
        <v>59</v>
      </c>
      <c r="JZT17104" s="37">
        <v>0</v>
      </c>
    </row>
    <row r="17105" spans="7449:7464">
      <c r="JZM17105" s="58" t="s">
        <v>665</v>
      </c>
      <c r="JZN17105" s="58" t="s">
        <v>434</v>
      </c>
      <c r="JZO17105" s="52" t="s">
        <v>128</v>
      </c>
      <c r="JZP17105" s="35" t="s">
        <v>399</v>
      </c>
      <c r="JZQ17105" s="35" t="s">
        <v>2</v>
      </c>
      <c r="JZR17105" s="35">
        <v>1961</v>
      </c>
      <c r="JZS17105" s="36" t="s">
        <v>59</v>
      </c>
      <c r="JZT17105" s="37">
        <v>0</v>
      </c>
    </row>
    <row r="17106" spans="7449:7464">
      <c r="JZM17106" s="58" t="s">
        <v>1618</v>
      </c>
      <c r="JZN17106" s="58" t="s">
        <v>1619</v>
      </c>
      <c r="JZO17106" s="52" t="s">
        <v>125</v>
      </c>
      <c r="JZP17106" s="35" t="s">
        <v>380</v>
      </c>
      <c r="JZQ17106" s="35" t="s">
        <v>2</v>
      </c>
      <c r="JZR17106" s="35">
        <v>1952</v>
      </c>
      <c r="JZS17106" s="36" t="s">
        <v>83</v>
      </c>
      <c r="JZT17106" s="37">
        <v>0</v>
      </c>
    </row>
    <row r="17107" spans="7449:7464">
      <c r="JZU17107" s="58" t="s">
        <v>437</v>
      </c>
      <c r="JZV17107" s="58" t="s">
        <v>436</v>
      </c>
      <c r="JZW17107" s="52" t="s">
        <v>23</v>
      </c>
      <c r="JZX17107" s="35" t="s">
        <v>399</v>
      </c>
      <c r="JZY17107" s="35" t="s">
        <v>2</v>
      </c>
      <c r="JZZ17107" s="35">
        <v>1960</v>
      </c>
      <c r="KAA17107" s="36" t="s">
        <v>239</v>
      </c>
      <c r="KAB17107" s="37">
        <v>36</v>
      </c>
    </row>
    <row r="17108" spans="7449:7464">
      <c r="JZU17108" s="58" t="s">
        <v>476</v>
      </c>
      <c r="JZV17108" s="58" t="s">
        <v>91</v>
      </c>
      <c r="JZW17108" s="52" t="s">
        <v>727</v>
      </c>
      <c r="JZX17108" s="35" t="s">
        <v>459</v>
      </c>
      <c r="JZY17108" s="35" t="s">
        <v>2</v>
      </c>
      <c r="JZZ17108" s="35">
        <v>1973</v>
      </c>
      <c r="KAA17108" s="36" t="s">
        <v>213</v>
      </c>
      <c r="KAB17108" s="37">
        <v>26</v>
      </c>
    </row>
    <row r="17109" spans="7449:7464">
      <c r="JZU17109" s="58" t="s">
        <v>470</v>
      </c>
      <c r="JZV17109" s="58" t="s">
        <v>337</v>
      </c>
      <c r="JZW17109" s="52" t="s">
        <v>128</v>
      </c>
      <c r="JZX17109" s="35" t="s">
        <v>459</v>
      </c>
      <c r="JZY17109" s="35" t="s">
        <v>2</v>
      </c>
      <c r="JZZ17109" s="35">
        <v>1973</v>
      </c>
      <c r="KAA17109" s="36" t="s">
        <v>8</v>
      </c>
      <c r="KAB17109" s="37">
        <v>26</v>
      </c>
    </row>
    <row r="17110" spans="7449:7464">
      <c r="JZU17110" s="58" t="s">
        <v>1265</v>
      </c>
      <c r="JZV17110" s="58" t="s">
        <v>1266</v>
      </c>
      <c r="JZW17110" s="52" t="s">
        <v>20</v>
      </c>
      <c r="JZX17110" s="35" t="s">
        <v>479</v>
      </c>
      <c r="JZY17110" s="35" t="s">
        <v>2</v>
      </c>
      <c r="JZZ17110" s="35">
        <v>1980</v>
      </c>
      <c r="KAA17110" s="36" t="s">
        <v>83</v>
      </c>
      <c r="KAB17110" s="37">
        <v>21</v>
      </c>
    </row>
    <row r="17111" spans="7449:7464">
      <c r="JZU17111" s="58" t="s">
        <v>159</v>
      </c>
      <c r="JZV17111" s="58" t="s">
        <v>397</v>
      </c>
      <c r="JZW17111" s="52" t="s">
        <v>93</v>
      </c>
      <c r="JZX17111" s="35" t="s">
        <v>439</v>
      </c>
      <c r="JZY17111" s="35" t="s">
        <v>2</v>
      </c>
      <c r="JZZ17111" s="35">
        <v>1967</v>
      </c>
      <c r="KAA17111" s="36" t="s">
        <v>213</v>
      </c>
      <c r="KAB17111" s="37">
        <v>21</v>
      </c>
    </row>
    <row r="17112" spans="7449:7464">
      <c r="JZU17112" s="58" t="s">
        <v>488</v>
      </c>
      <c r="JZV17112" s="58" t="s">
        <v>487</v>
      </c>
      <c r="JZW17112" s="52" t="s">
        <v>26</v>
      </c>
      <c r="JZX17112" s="35" t="s">
        <v>479</v>
      </c>
      <c r="JZY17112" s="35" t="s">
        <v>2</v>
      </c>
      <c r="JZZ17112" s="35">
        <v>1977</v>
      </c>
      <c r="KAA17112" s="36" t="s">
        <v>83</v>
      </c>
      <c r="KAB17112" s="37">
        <v>16</v>
      </c>
    </row>
    <row r="17113" spans="7449:7464">
      <c r="JZU17113" s="58" t="s">
        <v>411</v>
      </c>
      <c r="JZV17113" s="58" t="s">
        <v>57</v>
      </c>
      <c r="JZW17113" s="52" t="s">
        <v>119</v>
      </c>
      <c r="JZX17113" s="35" t="s">
        <v>399</v>
      </c>
      <c r="JZY17113" s="35" t="s">
        <v>2</v>
      </c>
      <c r="JZZ17113" s="35">
        <v>1958</v>
      </c>
      <c r="KAA17113" s="36" t="s">
        <v>8</v>
      </c>
      <c r="KAB17113" s="37">
        <v>16</v>
      </c>
    </row>
    <row r="17114" spans="7449:7464">
      <c r="JZU17114" s="58" t="s">
        <v>423</v>
      </c>
      <c r="JZV17114" s="58" t="s">
        <v>430</v>
      </c>
      <c r="JZW17114" s="52" t="s">
        <v>26</v>
      </c>
      <c r="JZX17114" s="35" t="s">
        <v>416</v>
      </c>
      <c r="JZY17114" s="35" t="s">
        <v>2</v>
      </c>
      <c r="JZZ17114" s="35">
        <v>1963</v>
      </c>
      <c r="KAA17114" s="36" t="s">
        <v>213</v>
      </c>
      <c r="KAB17114" s="37">
        <v>16</v>
      </c>
    </row>
    <row r="17115" spans="7449:7464">
      <c r="JZU17115" s="58" t="s">
        <v>1132</v>
      </c>
      <c r="JZV17115" s="58" t="s">
        <v>446</v>
      </c>
      <c r="JZW17115" s="52" t="s">
        <v>26</v>
      </c>
      <c r="JZX17115" s="35" t="s">
        <v>416</v>
      </c>
      <c r="JZY17115" s="35" t="s">
        <v>2</v>
      </c>
      <c r="JZZ17115" s="35">
        <v>1966</v>
      </c>
      <c r="KAA17115" s="36" t="s">
        <v>83</v>
      </c>
      <c r="KAB17115" s="37">
        <v>15.5</v>
      </c>
    </row>
    <row r="17116" spans="7449:7464">
      <c r="JZU17116" s="58" t="s">
        <v>276</v>
      </c>
      <c r="JZV17116" s="58" t="s">
        <v>418</v>
      </c>
      <c r="JZW17116" s="52" t="s">
        <v>93</v>
      </c>
      <c r="JZX17116" s="35" t="s">
        <v>399</v>
      </c>
      <c r="JZY17116" s="35" t="s">
        <v>2</v>
      </c>
      <c r="JZZ17116" s="35">
        <v>1960</v>
      </c>
      <c r="KAA17116" s="36" t="s">
        <v>213</v>
      </c>
      <c r="KAB17116" s="37">
        <v>15.5</v>
      </c>
    </row>
    <row r="17117" spans="7449:7464">
      <c r="JZU17117" s="58" t="s">
        <v>197</v>
      </c>
      <c r="JZV17117" s="58" t="s">
        <v>484</v>
      </c>
      <c r="JZW17117" s="52" t="s">
        <v>1630</v>
      </c>
      <c r="JZX17117" s="35" t="s">
        <v>459</v>
      </c>
      <c r="JZY17117" s="35" t="s">
        <v>2</v>
      </c>
      <c r="JZZ17117" s="35">
        <v>1975</v>
      </c>
      <c r="KAA17117" s="36" t="s">
        <v>8</v>
      </c>
      <c r="KAB17117" s="37">
        <v>7.5</v>
      </c>
    </row>
    <row r="17118" spans="7449:7464">
      <c r="JZU17118" s="58" t="s">
        <v>1346</v>
      </c>
      <c r="JZV17118" s="58" t="s">
        <v>1347</v>
      </c>
      <c r="JZW17118" s="52" t="s">
        <v>48</v>
      </c>
      <c r="JZX17118" s="35" t="s">
        <v>399</v>
      </c>
      <c r="JZY17118" s="35" t="s">
        <v>2</v>
      </c>
      <c r="JZZ17118" s="35">
        <v>1959</v>
      </c>
      <c r="KAA17118" s="36" t="s">
        <v>178</v>
      </c>
      <c r="KAB17118" s="37">
        <v>7.5</v>
      </c>
    </row>
    <row r="17119" spans="7449:7464">
      <c r="JZU17119" s="58" t="s">
        <v>423</v>
      </c>
      <c r="JZV17119" s="58" t="s">
        <v>368</v>
      </c>
      <c r="JZW17119" s="52" t="s">
        <v>104</v>
      </c>
      <c r="JZX17119" s="35" t="s">
        <v>416</v>
      </c>
      <c r="JZY17119" s="35" t="s">
        <v>2</v>
      </c>
      <c r="JZZ17119" s="35">
        <v>1962</v>
      </c>
      <c r="KAA17119" s="36" t="s">
        <v>8</v>
      </c>
      <c r="KAB17119" s="37">
        <v>7.5</v>
      </c>
    </row>
    <row r="17120" spans="7449:7464">
      <c r="JZU17120" s="58" t="s">
        <v>389</v>
      </c>
      <c r="JZV17120" s="58" t="s">
        <v>388</v>
      </c>
      <c r="JZW17120" s="52" t="s">
        <v>718</v>
      </c>
      <c r="JZX17120" s="35" t="s">
        <v>380</v>
      </c>
      <c r="JZY17120" s="35" t="s">
        <v>2</v>
      </c>
      <c r="JZZ17120" s="35">
        <v>1953</v>
      </c>
      <c r="KAA17120" s="36" t="s">
        <v>83</v>
      </c>
      <c r="KAB17120" s="37">
        <v>0</v>
      </c>
    </row>
    <row r="17121" spans="7457:7472">
      <c r="JZU17121" s="58" t="s">
        <v>254</v>
      </c>
      <c r="JZV17121" s="58" t="s">
        <v>368</v>
      </c>
      <c r="JZW17121" s="52" t="s">
        <v>104</v>
      </c>
      <c r="JZX17121" s="35" t="s">
        <v>439</v>
      </c>
      <c r="JZY17121" s="35" t="s">
        <v>2</v>
      </c>
      <c r="JZZ17121" s="35">
        <v>1968</v>
      </c>
      <c r="KAA17121" s="36" t="s">
        <v>83</v>
      </c>
      <c r="KAB17121" s="37">
        <v>0</v>
      </c>
    </row>
    <row r="17122" spans="7457:7472">
      <c r="JZU17122" s="58" t="s">
        <v>272</v>
      </c>
      <c r="JZV17122" s="58" t="s">
        <v>456</v>
      </c>
      <c r="JZW17122" s="52" t="s">
        <v>81</v>
      </c>
      <c r="JZX17122" s="35" t="s">
        <v>459</v>
      </c>
      <c r="JZY17122" s="35" t="s">
        <v>2</v>
      </c>
      <c r="JZZ17122" s="35">
        <v>1974</v>
      </c>
      <c r="KAA17122" s="36" t="s">
        <v>59</v>
      </c>
      <c r="KAB17122" s="37">
        <v>0</v>
      </c>
    </row>
    <row r="17123" spans="7457:7472">
      <c r="JZU17123" s="58" t="s">
        <v>665</v>
      </c>
      <c r="JZV17123" s="58" t="s">
        <v>434</v>
      </c>
      <c r="JZW17123" s="52" t="s">
        <v>128</v>
      </c>
      <c r="JZX17123" s="35" t="s">
        <v>399</v>
      </c>
      <c r="JZY17123" s="35" t="s">
        <v>2</v>
      </c>
      <c r="JZZ17123" s="35">
        <v>1961</v>
      </c>
      <c r="KAA17123" s="36" t="s">
        <v>59</v>
      </c>
      <c r="KAB17123" s="37">
        <v>0</v>
      </c>
    </row>
    <row r="17124" spans="7457:7472">
      <c r="JZU17124" s="58" t="s">
        <v>1618</v>
      </c>
      <c r="JZV17124" s="58" t="s">
        <v>1619</v>
      </c>
      <c r="JZW17124" s="52" t="s">
        <v>125</v>
      </c>
      <c r="JZX17124" s="35" t="s">
        <v>380</v>
      </c>
      <c r="JZY17124" s="35" t="s">
        <v>2</v>
      </c>
      <c r="JZZ17124" s="35">
        <v>1952</v>
      </c>
      <c r="KAA17124" s="36" t="s">
        <v>83</v>
      </c>
      <c r="KAB17124" s="37">
        <v>0</v>
      </c>
    </row>
    <row r="17125" spans="7457:7472">
      <c r="KAC17125" s="58" t="s">
        <v>437</v>
      </c>
      <c r="KAD17125" s="58" t="s">
        <v>436</v>
      </c>
      <c r="KAE17125" s="52" t="s">
        <v>23</v>
      </c>
      <c r="KAF17125" s="35" t="s">
        <v>399</v>
      </c>
      <c r="KAG17125" s="35" t="s">
        <v>2</v>
      </c>
      <c r="KAH17125" s="35">
        <v>1960</v>
      </c>
      <c r="KAI17125" s="36" t="s">
        <v>239</v>
      </c>
      <c r="KAJ17125" s="37">
        <v>36</v>
      </c>
    </row>
    <row r="17126" spans="7457:7472">
      <c r="KAC17126" s="58" t="s">
        <v>476</v>
      </c>
      <c r="KAD17126" s="58" t="s">
        <v>91</v>
      </c>
      <c r="KAE17126" s="52" t="s">
        <v>727</v>
      </c>
      <c r="KAF17126" s="35" t="s">
        <v>459</v>
      </c>
      <c r="KAG17126" s="35" t="s">
        <v>2</v>
      </c>
      <c r="KAH17126" s="35">
        <v>1973</v>
      </c>
      <c r="KAI17126" s="36" t="s">
        <v>213</v>
      </c>
      <c r="KAJ17126" s="37">
        <v>26</v>
      </c>
    </row>
    <row r="17127" spans="7457:7472">
      <c r="KAC17127" s="58" t="s">
        <v>470</v>
      </c>
      <c r="KAD17127" s="58" t="s">
        <v>337</v>
      </c>
      <c r="KAE17127" s="52" t="s">
        <v>128</v>
      </c>
      <c r="KAF17127" s="35" t="s">
        <v>459</v>
      </c>
      <c r="KAG17127" s="35" t="s">
        <v>2</v>
      </c>
      <c r="KAH17127" s="35">
        <v>1973</v>
      </c>
      <c r="KAI17127" s="36" t="s">
        <v>8</v>
      </c>
      <c r="KAJ17127" s="37">
        <v>26</v>
      </c>
    </row>
    <row r="17128" spans="7457:7472">
      <c r="KAC17128" s="58" t="s">
        <v>1265</v>
      </c>
      <c r="KAD17128" s="58" t="s">
        <v>1266</v>
      </c>
      <c r="KAE17128" s="52" t="s">
        <v>20</v>
      </c>
      <c r="KAF17128" s="35" t="s">
        <v>479</v>
      </c>
      <c r="KAG17128" s="35" t="s">
        <v>2</v>
      </c>
      <c r="KAH17128" s="35">
        <v>1980</v>
      </c>
      <c r="KAI17128" s="36" t="s">
        <v>83</v>
      </c>
      <c r="KAJ17128" s="37">
        <v>21</v>
      </c>
    </row>
    <row r="17129" spans="7457:7472">
      <c r="KAC17129" s="58" t="s">
        <v>159</v>
      </c>
      <c r="KAD17129" s="58" t="s">
        <v>397</v>
      </c>
      <c r="KAE17129" s="52" t="s">
        <v>93</v>
      </c>
      <c r="KAF17129" s="35" t="s">
        <v>439</v>
      </c>
      <c r="KAG17129" s="35" t="s">
        <v>2</v>
      </c>
      <c r="KAH17129" s="35">
        <v>1967</v>
      </c>
      <c r="KAI17129" s="36" t="s">
        <v>213</v>
      </c>
      <c r="KAJ17129" s="37">
        <v>21</v>
      </c>
    </row>
    <row r="17130" spans="7457:7472">
      <c r="KAC17130" s="58" t="s">
        <v>488</v>
      </c>
      <c r="KAD17130" s="58" t="s">
        <v>487</v>
      </c>
      <c r="KAE17130" s="52" t="s">
        <v>26</v>
      </c>
      <c r="KAF17130" s="35" t="s">
        <v>479</v>
      </c>
      <c r="KAG17130" s="35" t="s">
        <v>2</v>
      </c>
      <c r="KAH17130" s="35">
        <v>1977</v>
      </c>
      <c r="KAI17130" s="36" t="s">
        <v>83</v>
      </c>
      <c r="KAJ17130" s="37">
        <v>16</v>
      </c>
    </row>
    <row r="17131" spans="7457:7472">
      <c r="KAC17131" s="58" t="s">
        <v>411</v>
      </c>
      <c r="KAD17131" s="58" t="s">
        <v>57</v>
      </c>
      <c r="KAE17131" s="52" t="s">
        <v>119</v>
      </c>
      <c r="KAF17131" s="35" t="s">
        <v>399</v>
      </c>
      <c r="KAG17131" s="35" t="s">
        <v>2</v>
      </c>
      <c r="KAH17131" s="35">
        <v>1958</v>
      </c>
      <c r="KAI17131" s="36" t="s">
        <v>8</v>
      </c>
      <c r="KAJ17131" s="37">
        <v>16</v>
      </c>
    </row>
    <row r="17132" spans="7457:7472">
      <c r="KAC17132" s="58" t="s">
        <v>423</v>
      </c>
      <c r="KAD17132" s="58" t="s">
        <v>430</v>
      </c>
      <c r="KAE17132" s="52" t="s">
        <v>26</v>
      </c>
      <c r="KAF17132" s="35" t="s">
        <v>416</v>
      </c>
      <c r="KAG17132" s="35" t="s">
        <v>2</v>
      </c>
      <c r="KAH17132" s="35">
        <v>1963</v>
      </c>
      <c r="KAI17132" s="36" t="s">
        <v>213</v>
      </c>
      <c r="KAJ17132" s="37">
        <v>16</v>
      </c>
    </row>
    <row r="17133" spans="7457:7472">
      <c r="KAC17133" s="58" t="s">
        <v>1132</v>
      </c>
      <c r="KAD17133" s="58" t="s">
        <v>446</v>
      </c>
      <c r="KAE17133" s="52" t="s">
        <v>26</v>
      </c>
      <c r="KAF17133" s="35" t="s">
        <v>416</v>
      </c>
      <c r="KAG17133" s="35" t="s">
        <v>2</v>
      </c>
      <c r="KAH17133" s="35">
        <v>1966</v>
      </c>
      <c r="KAI17133" s="36" t="s">
        <v>83</v>
      </c>
      <c r="KAJ17133" s="37">
        <v>15.5</v>
      </c>
    </row>
    <row r="17134" spans="7457:7472">
      <c r="KAC17134" s="58" t="s">
        <v>276</v>
      </c>
      <c r="KAD17134" s="58" t="s">
        <v>418</v>
      </c>
      <c r="KAE17134" s="52" t="s">
        <v>93</v>
      </c>
      <c r="KAF17134" s="35" t="s">
        <v>399</v>
      </c>
      <c r="KAG17134" s="35" t="s">
        <v>2</v>
      </c>
      <c r="KAH17134" s="35">
        <v>1960</v>
      </c>
      <c r="KAI17134" s="36" t="s">
        <v>213</v>
      </c>
      <c r="KAJ17134" s="37">
        <v>15.5</v>
      </c>
    </row>
    <row r="17135" spans="7457:7472">
      <c r="KAC17135" s="58" t="s">
        <v>197</v>
      </c>
      <c r="KAD17135" s="58" t="s">
        <v>484</v>
      </c>
      <c r="KAE17135" s="52" t="s">
        <v>1630</v>
      </c>
      <c r="KAF17135" s="35" t="s">
        <v>459</v>
      </c>
      <c r="KAG17135" s="35" t="s">
        <v>2</v>
      </c>
      <c r="KAH17135" s="35">
        <v>1975</v>
      </c>
      <c r="KAI17135" s="36" t="s">
        <v>8</v>
      </c>
      <c r="KAJ17135" s="37">
        <v>7.5</v>
      </c>
    </row>
    <row r="17136" spans="7457:7472">
      <c r="KAC17136" s="58" t="s">
        <v>1346</v>
      </c>
      <c r="KAD17136" s="58" t="s">
        <v>1347</v>
      </c>
      <c r="KAE17136" s="52" t="s">
        <v>48</v>
      </c>
      <c r="KAF17136" s="35" t="s">
        <v>399</v>
      </c>
      <c r="KAG17136" s="35" t="s">
        <v>2</v>
      </c>
      <c r="KAH17136" s="35">
        <v>1959</v>
      </c>
      <c r="KAI17136" s="36" t="s">
        <v>178</v>
      </c>
      <c r="KAJ17136" s="37">
        <v>7.5</v>
      </c>
    </row>
    <row r="17137" spans="7465:7480">
      <c r="KAC17137" s="58" t="s">
        <v>423</v>
      </c>
      <c r="KAD17137" s="58" t="s">
        <v>368</v>
      </c>
      <c r="KAE17137" s="52" t="s">
        <v>104</v>
      </c>
      <c r="KAF17137" s="35" t="s">
        <v>416</v>
      </c>
      <c r="KAG17137" s="35" t="s">
        <v>2</v>
      </c>
      <c r="KAH17137" s="35">
        <v>1962</v>
      </c>
      <c r="KAI17137" s="36" t="s">
        <v>8</v>
      </c>
      <c r="KAJ17137" s="37">
        <v>7.5</v>
      </c>
    </row>
    <row r="17138" spans="7465:7480">
      <c r="KAC17138" s="58" t="s">
        <v>389</v>
      </c>
      <c r="KAD17138" s="58" t="s">
        <v>388</v>
      </c>
      <c r="KAE17138" s="52" t="s">
        <v>718</v>
      </c>
      <c r="KAF17138" s="35" t="s">
        <v>380</v>
      </c>
      <c r="KAG17138" s="35" t="s">
        <v>2</v>
      </c>
      <c r="KAH17138" s="35">
        <v>1953</v>
      </c>
      <c r="KAI17138" s="36" t="s">
        <v>83</v>
      </c>
      <c r="KAJ17138" s="37">
        <v>0</v>
      </c>
    </row>
    <row r="17139" spans="7465:7480">
      <c r="KAC17139" s="58" t="s">
        <v>254</v>
      </c>
      <c r="KAD17139" s="58" t="s">
        <v>368</v>
      </c>
      <c r="KAE17139" s="52" t="s">
        <v>104</v>
      </c>
      <c r="KAF17139" s="35" t="s">
        <v>439</v>
      </c>
      <c r="KAG17139" s="35" t="s">
        <v>2</v>
      </c>
      <c r="KAH17139" s="35">
        <v>1968</v>
      </c>
      <c r="KAI17139" s="36" t="s">
        <v>83</v>
      </c>
      <c r="KAJ17139" s="37">
        <v>0</v>
      </c>
    </row>
    <row r="17140" spans="7465:7480">
      <c r="KAC17140" s="58" t="s">
        <v>272</v>
      </c>
      <c r="KAD17140" s="58" t="s">
        <v>456</v>
      </c>
      <c r="KAE17140" s="52" t="s">
        <v>81</v>
      </c>
      <c r="KAF17140" s="35" t="s">
        <v>459</v>
      </c>
      <c r="KAG17140" s="35" t="s">
        <v>2</v>
      </c>
      <c r="KAH17140" s="35">
        <v>1974</v>
      </c>
      <c r="KAI17140" s="36" t="s">
        <v>59</v>
      </c>
      <c r="KAJ17140" s="37">
        <v>0</v>
      </c>
    </row>
    <row r="17141" spans="7465:7480">
      <c r="KAC17141" s="58" t="s">
        <v>665</v>
      </c>
      <c r="KAD17141" s="58" t="s">
        <v>434</v>
      </c>
      <c r="KAE17141" s="52" t="s">
        <v>128</v>
      </c>
      <c r="KAF17141" s="35" t="s">
        <v>399</v>
      </c>
      <c r="KAG17141" s="35" t="s">
        <v>2</v>
      </c>
      <c r="KAH17141" s="35">
        <v>1961</v>
      </c>
      <c r="KAI17141" s="36" t="s">
        <v>59</v>
      </c>
      <c r="KAJ17141" s="37">
        <v>0</v>
      </c>
    </row>
    <row r="17142" spans="7465:7480">
      <c r="KAC17142" s="58" t="s">
        <v>1618</v>
      </c>
      <c r="KAD17142" s="58" t="s">
        <v>1619</v>
      </c>
      <c r="KAE17142" s="52" t="s">
        <v>125</v>
      </c>
      <c r="KAF17142" s="35" t="s">
        <v>380</v>
      </c>
      <c r="KAG17142" s="35" t="s">
        <v>2</v>
      </c>
      <c r="KAH17142" s="35">
        <v>1952</v>
      </c>
      <c r="KAI17142" s="36" t="s">
        <v>83</v>
      </c>
      <c r="KAJ17142" s="37">
        <v>0</v>
      </c>
    </row>
    <row r="17143" spans="7465:7480">
      <c r="KAK17143" s="58" t="s">
        <v>437</v>
      </c>
      <c r="KAL17143" s="58" t="s">
        <v>436</v>
      </c>
      <c r="KAM17143" s="52" t="s">
        <v>23</v>
      </c>
      <c r="KAN17143" s="35" t="s">
        <v>399</v>
      </c>
      <c r="KAO17143" s="35" t="s">
        <v>2</v>
      </c>
      <c r="KAP17143" s="35">
        <v>1960</v>
      </c>
      <c r="KAQ17143" s="36" t="s">
        <v>239</v>
      </c>
      <c r="KAR17143" s="37">
        <v>36</v>
      </c>
    </row>
    <row r="17144" spans="7465:7480">
      <c r="KAK17144" s="58" t="s">
        <v>476</v>
      </c>
      <c r="KAL17144" s="58" t="s">
        <v>91</v>
      </c>
      <c r="KAM17144" s="52" t="s">
        <v>727</v>
      </c>
      <c r="KAN17144" s="35" t="s">
        <v>459</v>
      </c>
      <c r="KAO17144" s="35" t="s">
        <v>2</v>
      </c>
      <c r="KAP17144" s="35">
        <v>1973</v>
      </c>
      <c r="KAQ17144" s="36" t="s">
        <v>213</v>
      </c>
      <c r="KAR17144" s="37">
        <v>26</v>
      </c>
    </row>
    <row r="17145" spans="7465:7480">
      <c r="KAK17145" s="58" t="s">
        <v>470</v>
      </c>
      <c r="KAL17145" s="58" t="s">
        <v>337</v>
      </c>
      <c r="KAM17145" s="52" t="s">
        <v>128</v>
      </c>
      <c r="KAN17145" s="35" t="s">
        <v>459</v>
      </c>
      <c r="KAO17145" s="35" t="s">
        <v>2</v>
      </c>
      <c r="KAP17145" s="35">
        <v>1973</v>
      </c>
      <c r="KAQ17145" s="36" t="s">
        <v>8</v>
      </c>
      <c r="KAR17145" s="37">
        <v>26</v>
      </c>
    </row>
    <row r="17146" spans="7465:7480">
      <c r="KAK17146" s="58" t="s">
        <v>1265</v>
      </c>
      <c r="KAL17146" s="58" t="s">
        <v>1266</v>
      </c>
      <c r="KAM17146" s="52" t="s">
        <v>20</v>
      </c>
      <c r="KAN17146" s="35" t="s">
        <v>479</v>
      </c>
      <c r="KAO17146" s="35" t="s">
        <v>2</v>
      </c>
      <c r="KAP17146" s="35">
        <v>1980</v>
      </c>
      <c r="KAQ17146" s="36" t="s">
        <v>83</v>
      </c>
      <c r="KAR17146" s="37">
        <v>21</v>
      </c>
    </row>
    <row r="17147" spans="7465:7480">
      <c r="KAK17147" s="58" t="s">
        <v>159</v>
      </c>
      <c r="KAL17147" s="58" t="s">
        <v>397</v>
      </c>
      <c r="KAM17147" s="52" t="s">
        <v>93</v>
      </c>
      <c r="KAN17147" s="35" t="s">
        <v>439</v>
      </c>
      <c r="KAO17147" s="35" t="s">
        <v>2</v>
      </c>
      <c r="KAP17147" s="35">
        <v>1967</v>
      </c>
      <c r="KAQ17147" s="36" t="s">
        <v>213</v>
      </c>
      <c r="KAR17147" s="37">
        <v>21</v>
      </c>
    </row>
    <row r="17148" spans="7465:7480">
      <c r="KAK17148" s="58" t="s">
        <v>488</v>
      </c>
      <c r="KAL17148" s="58" t="s">
        <v>487</v>
      </c>
      <c r="KAM17148" s="52" t="s">
        <v>26</v>
      </c>
      <c r="KAN17148" s="35" t="s">
        <v>479</v>
      </c>
      <c r="KAO17148" s="35" t="s">
        <v>2</v>
      </c>
      <c r="KAP17148" s="35">
        <v>1977</v>
      </c>
      <c r="KAQ17148" s="36" t="s">
        <v>83</v>
      </c>
      <c r="KAR17148" s="37">
        <v>16</v>
      </c>
    </row>
    <row r="17149" spans="7465:7480">
      <c r="KAK17149" s="58" t="s">
        <v>411</v>
      </c>
      <c r="KAL17149" s="58" t="s">
        <v>57</v>
      </c>
      <c r="KAM17149" s="52" t="s">
        <v>119</v>
      </c>
      <c r="KAN17149" s="35" t="s">
        <v>399</v>
      </c>
      <c r="KAO17149" s="35" t="s">
        <v>2</v>
      </c>
      <c r="KAP17149" s="35">
        <v>1958</v>
      </c>
      <c r="KAQ17149" s="36" t="s">
        <v>8</v>
      </c>
      <c r="KAR17149" s="37">
        <v>16</v>
      </c>
    </row>
    <row r="17150" spans="7465:7480">
      <c r="KAK17150" s="58" t="s">
        <v>423</v>
      </c>
      <c r="KAL17150" s="58" t="s">
        <v>430</v>
      </c>
      <c r="KAM17150" s="52" t="s">
        <v>26</v>
      </c>
      <c r="KAN17150" s="35" t="s">
        <v>416</v>
      </c>
      <c r="KAO17150" s="35" t="s">
        <v>2</v>
      </c>
      <c r="KAP17150" s="35">
        <v>1963</v>
      </c>
      <c r="KAQ17150" s="36" t="s">
        <v>213</v>
      </c>
      <c r="KAR17150" s="37">
        <v>16</v>
      </c>
    </row>
    <row r="17151" spans="7465:7480">
      <c r="KAK17151" s="58" t="s">
        <v>1132</v>
      </c>
      <c r="KAL17151" s="58" t="s">
        <v>446</v>
      </c>
      <c r="KAM17151" s="52" t="s">
        <v>26</v>
      </c>
      <c r="KAN17151" s="35" t="s">
        <v>416</v>
      </c>
      <c r="KAO17151" s="35" t="s">
        <v>2</v>
      </c>
      <c r="KAP17151" s="35">
        <v>1966</v>
      </c>
      <c r="KAQ17151" s="36" t="s">
        <v>83</v>
      </c>
      <c r="KAR17151" s="37">
        <v>15.5</v>
      </c>
    </row>
    <row r="17152" spans="7465:7480">
      <c r="KAK17152" s="58" t="s">
        <v>276</v>
      </c>
      <c r="KAL17152" s="58" t="s">
        <v>418</v>
      </c>
      <c r="KAM17152" s="52" t="s">
        <v>93</v>
      </c>
      <c r="KAN17152" s="35" t="s">
        <v>399</v>
      </c>
      <c r="KAO17152" s="35" t="s">
        <v>2</v>
      </c>
      <c r="KAP17152" s="35">
        <v>1960</v>
      </c>
      <c r="KAQ17152" s="36" t="s">
        <v>213</v>
      </c>
      <c r="KAR17152" s="37">
        <v>15.5</v>
      </c>
    </row>
    <row r="17153" spans="7473:7488">
      <c r="KAK17153" s="58" t="s">
        <v>197</v>
      </c>
      <c r="KAL17153" s="58" t="s">
        <v>484</v>
      </c>
      <c r="KAM17153" s="52" t="s">
        <v>1630</v>
      </c>
      <c r="KAN17153" s="35" t="s">
        <v>459</v>
      </c>
      <c r="KAO17153" s="35" t="s">
        <v>2</v>
      </c>
      <c r="KAP17153" s="35">
        <v>1975</v>
      </c>
      <c r="KAQ17153" s="36" t="s">
        <v>8</v>
      </c>
      <c r="KAR17153" s="37">
        <v>7.5</v>
      </c>
    </row>
    <row r="17154" spans="7473:7488">
      <c r="KAK17154" s="58" t="s">
        <v>1346</v>
      </c>
      <c r="KAL17154" s="58" t="s">
        <v>1347</v>
      </c>
      <c r="KAM17154" s="52" t="s">
        <v>48</v>
      </c>
      <c r="KAN17154" s="35" t="s">
        <v>399</v>
      </c>
      <c r="KAO17154" s="35" t="s">
        <v>2</v>
      </c>
      <c r="KAP17154" s="35">
        <v>1959</v>
      </c>
      <c r="KAQ17154" s="36" t="s">
        <v>178</v>
      </c>
      <c r="KAR17154" s="37">
        <v>7.5</v>
      </c>
    </row>
    <row r="17155" spans="7473:7488">
      <c r="KAK17155" s="58" t="s">
        <v>423</v>
      </c>
      <c r="KAL17155" s="58" t="s">
        <v>368</v>
      </c>
      <c r="KAM17155" s="52" t="s">
        <v>104</v>
      </c>
      <c r="KAN17155" s="35" t="s">
        <v>416</v>
      </c>
      <c r="KAO17155" s="35" t="s">
        <v>2</v>
      </c>
      <c r="KAP17155" s="35">
        <v>1962</v>
      </c>
      <c r="KAQ17155" s="36" t="s">
        <v>8</v>
      </c>
      <c r="KAR17155" s="37">
        <v>7.5</v>
      </c>
    </row>
    <row r="17156" spans="7473:7488">
      <c r="KAK17156" s="58" t="s">
        <v>389</v>
      </c>
      <c r="KAL17156" s="58" t="s">
        <v>388</v>
      </c>
      <c r="KAM17156" s="52" t="s">
        <v>718</v>
      </c>
      <c r="KAN17156" s="35" t="s">
        <v>380</v>
      </c>
      <c r="KAO17156" s="35" t="s">
        <v>2</v>
      </c>
      <c r="KAP17156" s="35">
        <v>1953</v>
      </c>
      <c r="KAQ17156" s="36" t="s">
        <v>83</v>
      </c>
      <c r="KAR17156" s="37">
        <v>0</v>
      </c>
    </row>
    <row r="17157" spans="7473:7488">
      <c r="KAK17157" s="58" t="s">
        <v>254</v>
      </c>
      <c r="KAL17157" s="58" t="s">
        <v>368</v>
      </c>
      <c r="KAM17157" s="52" t="s">
        <v>104</v>
      </c>
      <c r="KAN17157" s="35" t="s">
        <v>439</v>
      </c>
      <c r="KAO17157" s="35" t="s">
        <v>2</v>
      </c>
      <c r="KAP17157" s="35">
        <v>1968</v>
      </c>
      <c r="KAQ17157" s="36" t="s">
        <v>83</v>
      </c>
      <c r="KAR17157" s="37">
        <v>0</v>
      </c>
    </row>
    <row r="17158" spans="7473:7488">
      <c r="KAK17158" s="58" t="s">
        <v>272</v>
      </c>
      <c r="KAL17158" s="58" t="s">
        <v>456</v>
      </c>
      <c r="KAM17158" s="52" t="s">
        <v>81</v>
      </c>
      <c r="KAN17158" s="35" t="s">
        <v>459</v>
      </c>
      <c r="KAO17158" s="35" t="s">
        <v>2</v>
      </c>
      <c r="KAP17158" s="35">
        <v>1974</v>
      </c>
      <c r="KAQ17158" s="36" t="s">
        <v>59</v>
      </c>
      <c r="KAR17158" s="37">
        <v>0</v>
      </c>
    </row>
    <row r="17159" spans="7473:7488">
      <c r="KAK17159" s="58" t="s">
        <v>665</v>
      </c>
      <c r="KAL17159" s="58" t="s">
        <v>434</v>
      </c>
      <c r="KAM17159" s="52" t="s">
        <v>128</v>
      </c>
      <c r="KAN17159" s="35" t="s">
        <v>399</v>
      </c>
      <c r="KAO17159" s="35" t="s">
        <v>2</v>
      </c>
      <c r="KAP17159" s="35">
        <v>1961</v>
      </c>
      <c r="KAQ17159" s="36" t="s">
        <v>59</v>
      </c>
      <c r="KAR17159" s="37">
        <v>0</v>
      </c>
    </row>
    <row r="17160" spans="7473:7488">
      <c r="KAK17160" s="58" t="s">
        <v>1618</v>
      </c>
      <c r="KAL17160" s="58" t="s">
        <v>1619</v>
      </c>
      <c r="KAM17160" s="52" t="s">
        <v>125</v>
      </c>
      <c r="KAN17160" s="35" t="s">
        <v>380</v>
      </c>
      <c r="KAO17160" s="35" t="s">
        <v>2</v>
      </c>
      <c r="KAP17160" s="35">
        <v>1952</v>
      </c>
      <c r="KAQ17160" s="36" t="s">
        <v>83</v>
      </c>
      <c r="KAR17160" s="37">
        <v>0</v>
      </c>
    </row>
    <row r="17161" spans="7473:7488">
      <c r="KAS17161" s="58" t="s">
        <v>437</v>
      </c>
      <c r="KAT17161" s="58" t="s">
        <v>436</v>
      </c>
      <c r="KAU17161" s="52" t="s">
        <v>23</v>
      </c>
      <c r="KAV17161" s="35" t="s">
        <v>399</v>
      </c>
      <c r="KAW17161" s="35" t="s">
        <v>2</v>
      </c>
      <c r="KAX17161" s="35">
        <v>1960</v>
      </c>
      <c r="KAY17161" s="36" t="s">
        <v>239</v>
      </c>
      <c r="KAZ17161" s="37">
        <v>36</v>
      </c>
    </row>
    <row r="17162" spans="7473:7488">
      <c r="KAS17162" s="58" t="s">
        <v>476</v>
      </c>
      <c r="KAT17162" s="58" t="s">
        <v>91</v>
      </c>
      <c r="KAU17162" s="52" t="s">
        <v>727</v>
      </c>
      <c r="KAV17162" s="35" t="s">
        <v>459</v>
      </c>
      <c r="KAW17162" s="35" t="s">
        <v>2</v>
      </c>
      <c r="KAX17162" s="35">
        <v>1973</v>
      </c>
      <c r="KAY17162" s="36" t="s">
        <v>213</v>
      </c>
      <c r="KAZ17162" s="37">
        <v>26</v>
      </c>
    </row>
    <row r="17163" spans="7473:7488">
      <c r="KAS17163" s="58" t="s">
        <v>470</v>
      </c>
      <c r="KAT17163" s="58" t="s">
        <v>337</v>
      </c>
      <c r="KAU17163" s="52" t="s">
        <v>128</v>
      </c>
      <c r="KAV17163" s="35" t="s">
        <v>459</v>
      </c>
      <c r="KAW17163" s="35" t="s">
        <v>2</v>
      </c>
      <c r="KAX17163" s="35">
        <v>1973</v>
      </c>
      <c r="KAY17163" s="36" t="s">
        <v>8</v>
      </c>
      <c r="KAZ17163" s="37">
        <v>26</v>
      </c>
    </row>
    <row r="17164" spans="7473:7488">
      <c r="KAS17164" s="58" t="s">
        <v>1265</v>
      </c>
      <c r="KAT17164" s="58" t="s">
        <v>1266</v>
      </c>
      <c r="KAU17164" s="52" t="s">
        <v>20</v>
      </c>
      <c r="KAV17164" s="35" t="s">
        <v>479</v>
      </c>
      <c r="KAW17164" s="35" t="s">
        <v>2</v>
      </c>
      <c r="KAX17164" s="35">
        <v>1980</v>
      </c>
      <c r="KAY17164" s="36" t="s">
        <v>83</v>
      </c>
      <c r="KAZ17164" s="37">
        <v>21</v>
      </c>
    </row>
    <row r="17165" spans="7473:7488">
      <c r="KAS17165" s="58" t="s">
        <v>159</v>
      </c>
      <c r="KAT17165" s="58" t="s">
        <v>397</v>
      </c>
      <c r="KAU17165" s="52" t="s">
        <v>93</v>
      </c>
      <c r="KAV17165" s="35" t="s">
        <v>439</v>
      </c>
      <c r="KAW17165" s="35" t="s">
        <v>2</v>
      </c>
      <c r="KAX17165" s="35">
        <v>1967</v>
      </c>
      <c r="KAY17165" s="36" t="s">
        <v>213</v>
      </c>
      <c r="KAZ17165" s="37">
        <v>21</v>
      </c>
    </row>
    <row r="17166" spans="7473:7488">
      <c r="KAS17166" s="58" t="s">
        <v>488</v>
      </c>
      <c r="KAT17166" s="58" t="s">
        <v>487</v>
      </c>
      <c r="KAU17166" s="52" t="s">
        <v>26</v>
      </c>
      <c r="KAV17166" s="35" t="s">
        <v>479</v>
      </c>
      <c r="KAW17166" s="35" t="s">
        <v>2</v>
      </c>
      <c r="KAX17166" s="35">
        <v>1977</v>
      </c>
      <c r="KAY17166" s="36" t="s">
        <v>83</v>
      </c>
      <c r="KAZ17166" s="37">
        <v>16</v>
      </c>
    </row>
    <row r="17167" spans="7473:7488">
      <c r="KAS17167" s="58" t="s">
        <v>411</v>
      </c>
      <c r="KAT17167" s="58" t="s">
        <v>57</v>
      </c>
      <c r="KAU17167" s="52" t="s">
        <v>119</v>
      </c>
      <c r="KAV17167" s="35" t="s">
        <v>399</v>
      </c>
      <c r="KAW17167" s="35" t="s">
        <v>2</v>
      </c>
      <c r="KAX17167" s="35">
        <v>1958</v>
      </c>
      <c r="KAY17167" s="36" t="s">
        <v>8</v>
      </c>
      <c r="KAZ17167" s="37">
        <v>16</v>
      </c>
    </row>
    <row r="17168" spans="7473:7488">
      <c r="KAS17168" s="58" t="s">
        <v>423</v>
      </c>
      <c r="KAT17168" s="58" t="s">
        <v>430</v>
      </c>
      <c r="KAU17168" s="52" t="s">
        <v>26</v>
      </c>
      <c r="KAV17168" s="35" t="s">
        <v>416</v>
      </c>
      <c r="KAW17168" s="35" t="s">
        <v>2</v>
      </c>
      <c r="KAX17168" s="35">
        <v>1963</v>
      </c>
      <c r="KAY17168" s="36" t="s">
        <v>213</v>
      </c>
      <c r="KAZ17168" s="37">
        <v>16</v>
      </c>
    </row>
    <row r="17169" spans="7481:7496">
      <c r="KAS17169" s="58" t="s">
        <v>1132</v>
      </c>
      <c r="KAT17169" s="58" t="s">
        <v>446</v>
      </c>
      <c r="KAU17169" s="52" t="s">
        <v>26</v>
      </c>
      <c r="KAV17169" s="35" t="s">
        <v>416</v>
      </c>
      <c r="KAW17169" s="35" t="s">
        <v>2</v>
      </c>
      <c r="KAX17169" s="35">
        <v>1966</v>
      </c>
      <c r="KAY17169" s="36" t="s">
        <v>83</v>
      </c>
      <c r="KAZ17169" s="37">
        <v>15.5</v>
      </c>
    </row>
    <row r="17170" spans="7481:7496">
      <c r="KAS17170" s="58" t="s">
        <v>276</v>
      </c>
      <c r="KAT17170" s="58" t="s">
        <v>418</v>
      </c>
      <c r="KAU17170" s="52" t="s">
        <v>93</v>
      </c>
      <c r="KAV17170" s="35" t="s">
        <v>399</v>
      </c>
      <c r="KAW17170" s="35" t="s">
        <v>2</v>
      </c>
      <c r="KAX17170" s="35">
        <v>1960</v>
      </c>
      <c r="KAY17170" s="36" t="s">
        <v>213</v>
      </c>
      <c r="KAZ17170" s="37">
        <v>15.5</v>
      </c>
    </row>
    <row r="17171" spans="7481:7496">
      <c r="KAS17171" s="58" t="s">
        <v>197</v>
      </c>
      <c r="KAT17171" s="58" t="s">
        <v>484</v>
      </c>
      <c r="KAU17171" s="52" t="s">
        <v>1630</v>
      </c>
      <c r="KAV17171" s="35" t="s">
        <v>459</v>
      </c>
      <c r="KAW17171" s="35" t="s">
        <v>2</v>
      </c>
      <c r="KAX17171" s="35">
        <v>1975</v>
      </c>
      <c r="KAY17171" s="36" t="s">
        <v>8</v>
      </c>
      <c r="KAZ17171" s="37">
        <v>7.5</v>
      </c>
    </row>
    <row r="17172" spans="7481:7496">
      <c r="KAS17172" s="58" t="s">
        <v>1346</v>
      </c>
      <c r="KAT17172" s="58" t="s">
        <v>1347</v>
      </c>
      <c r="KAU17172" s="52" t="s">
        <v>48</v>
      </c>
      <c r="KAV17172" s="35" t="s">
        <v>399</v>
      </c>
      <c r="KAW17172" s="35" t="s">
        <v>2</v>
      </c>
      <c r="KAX17172" s="35">
        <v>1959</v>
      </c>
      <c r="KAY17172" s="36" t="s">
        <v>178</v>
      </c>
      <c r="KAZ17172" s="37">
        <v>7.5</v>
      </c>
    </row>
    <row r="17173" spans="7481:7496">
      <c r="KAS17173" s="58" t="s">
        <v>423</v>
      </c>
      <c r="KAT17173" s="58" t="s">
        <v>368</v>
      </c>
      <c r="KAU17173" s="52" t="s">
        <v>104</v>
      </c>
      <c r="KAV17173" s="35" t="s">
        <v>416</v>
      </c>
      <c r="KAW17173" s="35" t="s">
        <v>2</v>
      </c>
      <c r="KAX17173" s="35">
        <v>1962</v>
      </c>
      <c r="KAY17173" s="36" t="s">
        <v>8</v>
      </c>
      <c r="KAZ17173" s="37">
        <v>7.5</v>
      </c>
    </row>
    <row r="17174" spans="7481:7496">
      <c r="KAS17174" s="58" t="s">
        <v>389</v>
      </c>
      <c r="KAT17174" s="58" t="s">
        <v>388</v>
      </c>
      <c r="KAU17174" s="52" t="s">
        <v>718</v>
      </c>
      <c r="KAV17174" s="35" t="s">
        <v>380</v>
      </c>
      <c r="KAW17174" s="35" t="s">
        <v>2</v>
      </c>
      <c r="KAX17174" s="35">
        <v>1953</v>
      </c>
      <c r="KAY17174" s="36" t="s">
        <v>83</v>
      </c>
      <c r="KAZ17174" s="37">
        <v>0</v>
      </c>
    </row>
    <row r="17175" spans="7481:7496">
      <c r="KAS17175" s="58" t="s">
        <v>254</v>
      </c>
      <c r="KAT17175" s="58" t="s">
        <v>368</v>
      </c>
      <c r="KAU17175" s="52" t="s">
        <v>104</v>
      </c>
      <c r="KAV17175" s="35" t="s">
        <v>439</v>
      </c>
      <c r="KAW17175" s="35" t="s">
        <v>2</v>
      </c>
      <c r="KAX17175" s="35">
        <v>1968</v>
      </c>
      <c r="KAY17175" s="36" t="s">
        <v>83</v>
      </c>
      <c r="KAZ17175" s="37">
        <v>0</v>
      </c>
    </row>
    <row r="17176" spans="7481:7496">
      <c r="KAS17176" s="58" t="s">
        <v>272</v>
      </c>
      <c r="KAT17176" s="58" t="s">
        <v>456</v>
      </c>
      <c r="KAU17176" s="52" t="s">
        <v>81</v>
      </c>
      <c r="KAV17176" s="35" t="s">
        <v>459</v>
      </c>
      <c r="KAW17176" s="35" t="s">
        <v>2</v>
      </c>
      <c r="KAX17176" s="35">
        <v>1974</v>
      </c>
      <c r="KAY17176" s="36" t="s">
        <v>59</v>
      </c>
      <c r="KAZ17176" s="37">
        <v>0</v>
      </c>
    </row>
    <row r="17177" spans="7481:7496">
      <c r="KAS17177" s="58" t="s">
        <v>665</v>
      </c>
      <c r="KAT17177" s="58" t="s">
        <v>434</v>
      </c>
      <c r="KAU17177" s="52" t="s">
        <v>128</v>
      </c>
      <c r="KAV17177" s="35" t="s">
        <v>399</v>
      </c>
      <c r="KAW17177" s="35" t="s">
        <v>2</v>
      </c>
      <c r="KAX17177" s="35">
        <v>1961</v>
      </c>
      <c r="KAY17177" s="36" t="s">
        <v>59</v>
      </c>
      <c r="KAZ17177" s="37">
        <v>0</v>
      </c>
    </row>
    <row r="17178" spans="7481:7496">
      <c r="KAS17178" s="58" t="s">
        <v>1618</v>
      </c>
      <c r="KAT17178" s="58" t="s">
        <v>1619</v>
      </c>
      <c r="KAU17178" s="52" t="s">
        <v>125</v>
      </c>
      <c r="KAV17178" s="35" t="s">
        <v>380</v>
      </c>
      <c r="KAW17178" s="35" t="s">
        <v>2</v>
      </c>
      <c r="KAX17178" s="35">
        <v>1952</v>
      </c>
      <c r="KAY17178" s="36" t="s">
        <v>83</v>
      </c>
      <c r="KAZ17178" s="37">
        <v>0</v>
      </c>
    </row>
    <row r="17179" spans="7481:7496">
      <c r="KBA17179" s="58" t="s">
        <v>437</v>
      </c>
      <c r="KBB17179" s="58" t="s">
        <v>436</v>
      </c>
      <c r="KBC17179" s="52" t="s">
        <v>23</v>
      </c>
      <c r="KBD17179" s="35" t="s">
        <v>399</v>
      </c>
      <c r="KBE17179" s="35" t="s">
        <v>2</v>
      </c>
      <c r="KBF17179" s="35">
        <v>1960</v>
      </c>
      <c r="KBG17179" s="36" t="s">
        <v>239</v>
      </c>
      <c r="KBH17179" s="37">
        <v>36</v>
      </c>
    </row>
    <row r="17180" spans="7481:7496">
      <c r="KBA17180" s="58" t="s">
        <v>476</v>
      </c>
      <c r="KBB17180" s="58" t="s">
        <v>91</v>
      </c>
      <c r="KBC17180" s="52" t="s">
        <v>727</v>
      </c>
      <c r="KBD17180" s="35" t="s">
        <v>459</v>
      </c>
      <c r="KBE17180" s="35" t="s">
        <v>2</v>
      </c>
      <c r="KBF17180" s="35">
        <v>1973</v>
      </c>
      <c r="KBG17180" s="36" t="s">
        <v>213</v>
      </c>
      <c r="KBH17180" s="37">
        <v>26</v>
      </c>
    </row>
    <row r="17181" spans="7481:7496">
      <c r="KBA17181" s="58" t="s">
        <v>470</v>
      </c>
      <c r="KBB17181" s="58" t="s">
        <v>337</v>
      </c>
      <c r="KBC17181" s="52" t="s">
        <v>128</v>
      </c>
      <c r="KBD17181" s="35" t="s">
        <v>459</v>
      </c>
      <c r="KBE17181" s="35" t="s">
        <v>2</v>
      </c>
      <c r="KBF17181" s="35">
        <v>1973</v>
      </c>
      <c r="KBG17181" s="36" t="s">
        <v>8</v>
      </c>
      <c r="KBH17181" s="37">
        <v>26</v>
      </c>
    </row>
    <row r="17182" spans="7481:7496">
      <c r="KBA17182" s="58" t="s">
        <v>1265</v>
      </c>
      <c r="KBB17182" s="58" t="s">
        <v>1266</v>
      </c>
      <c r="KBC17182" s="52" t="s">
        <v>20</v>
      </c>
      <c r="KBD17182" s="35" t="s">
        <v>479</v>
      </c>
      <c r="KBE17182" s="35" t="s">
        <v>2</v>
      </c>
      <c r="KBF17182" s="35">
        <v>1980</v>
      </c>
      <c r="KBG17182" s="36" t="s">
        <v>83</v>
      </c>
      <c r="KBH17182" s="37">
        <v>21</v>
      </c>
    </row>
    <row r="17183" spans="7481:7496">
      <c r="KBA17183" s="58" t="s">
        <v>159</v>
      </c>
      <c r="KBB17183" s="58" t="s">
        <v>397</v>
      </c>
      <c r="KBC17183" s="52" t="s">
        <v>93</v>
      </c>
      <c r="KBD17183" s="35" t="s">
        <v>439</v>
      </c>
      <c r="KBE17183" s="35" t="s">
        <v>2</v>
      </c>
      <c r="KBF17183" s="35">
        <v>1967</v>
      </c>
      <c r="KBG17183" s="36" t="s">
        <v>213</v>
      </c>
      <c r="KBH17183" s="37">
        <v>21</v>
      </c>
    </row>
    <row r="17184" spans="7481:7496">
      <c r="KBA17184" s="58" t="s">
        <v>488</v>
      </c>
      <c r="KBB17184" s="58" t="s">
        <v>487</v>
      </c>
      <c r="KBC17184" s="52" t="s">
        <v>26</v>
      </c>
      <c r="KBD17184" s="35" t="s">
        <v>479</v>
      </c>
      <c r="KBE17184" s="35" t="s">
        <v>2</v>
      </c>
      <c r="KBF17184" s="35">
        <v>1977</v>
      </c>
      <c r="KBG17184" s="36" t="s">
        <v>83</v>
      </c>
      <c r="KBH17184" s="37">
        <v>16</v>
      </c>
    </row>
    <row r="17185" spans="7489:7504">
      <c r="KBA17185" s="58" t="s">
        <v>411</v>
      </c>
      <c r="KBB17185" s="58" t="s">
        <v>57</v>
      </c>
      <c r="KBC17185" s="52" t="s">
        <v>119</v>
      </c>
      <c r="KBD17185" s="35" t="s">
        <v>399</v>
      </c>
      <c r="KBE17185" s="35" t="s">
        <v>2</v>
      </c>
      <c r="KBF17185" s="35">
        <v>1958</v>
      </c>
      <c r="KBG17185" s="36" t="s">
        <v>8</v>
      </c>
      <c r="KBH17185" s="37">
        <v>16</v>
      </c>
    </row>
    <row r="17186" spans="7489:7504">
      <c r="KBA17186" s="58" t="s">
        <v>423</v>
      </c>
      <c r="KBB17186" s="58" t="s">
        <v>430</v>
      </c>
      <c r="KBC17186" s="52" t="s">
        <v>26</v>
      </c>
      <c r="KBD17186" s="35" t="s">
        <v>416</v>
      </c>
      <c r="KBE17186" s="35" t="s">
        <v>2</v>
      </c>
      <c r="KBF17186" s="35">
        <v>1963</v>
      </c>
      <c r="KBG17186" s="36" t="s">
        <v>213</v>
      </c>
      <c r="KBH17186" s="37">
        <v>16</v>
      </c>
    </row>
    <row r="17187" spans="7489:7504">
      <c r="KBA17187" s="58" t="s">
        <v>1132</v>
      </c>
      <c r="KBB17187" s="58" t="s">
        <v>446</v>
      </c>
      <c r="KBC17187" s="52" t="s">
        <v>26</v>
      </c>
      <c r="KBD17187" s="35" t="s">
        <v>416</v>
      </c>
      <c r="KBE17187" s="35" t="s">
        <v>2</v>
      </c>
      <c r="KBF17187" s="35">
        <v>1966</v>
      </c>
      <c r="KBG17187" s="36" t="s">
        <v>83</v>
      </c>
      <c r="KBH17187" s="37">
        <v>15.5</v>
      </c>
    </row>
    <row r="17188" spans="7489:7504">
      <c r="KBA17188" s="58" t="s">
        <v>276</v>
      </c>
      <c r="KBB17188" s="58" t="s">
        <v>418</v>
      </c>
      <c r="KBC17188" s="52" t="s">
        <v>93</v>
      </c>
      <c r="KBD17188" s="35" t="s">
        <v>399</v>
      </c>
      <c r="KBE17188" s="35" t="s">
        <v>2</v>
      </c>
      <c r="KBF17188" s="35">
        <v>1960</v>
      </c>
      <c r="KBG17188" s="36" t="s">
        <v>213</v>
      </c>
      <c r="KBH17188" s="37">
        <v>15.5</v>
      </c>
    </row>
    <row r="17189" spans="7489:7504">
      <c r="KBA17189" s="58" t="s">
        <v>197</v>
      </c>
      <c r="KBB17189" s="58" t="s">
        <v>484</v>
      </c>
      <c r="KBC17189" s="52" t="s">
        <v>1630</v>
      </c>
      <c r="KBD17189" s="35" t="s">
        <v>459</v>
      </c>
      <c r="KBE17189" s="35" t="s">
        <v>2</v>
      </c>
      <c r="KBF17189" s="35">
        <v>1975</v>
      </c>
      <c r="KBG17189" s="36" t="s">
        <v>8</v>
      </c>
      <c r="KBH17189" s="37">
        <v>7.5</v>
      </c>
    </row>
    <row r="17190" spans="7489:7504">
      <c r="KBA17190" s="58" t="s">
        <v>1346</v>
      </c>
      <c r="KBB17190" s="58" t="s">
        <v>1347</v>
      </c>
      <c r="KBC17190" s="52" t="s">
        <v>48</v>
      </c>
      <c r="KBD17190" s="35" t="s">
        <v>399</v>
      </c>
      <c r="KBE17190" s="35" t="s">
        <v>2</v>
      </c>
      <c r="KBF17190" s="35">
        <v>1959</v>
      </c>
      <c r="KBG17190" s="36" t="s">
        <v>178</v>
      </c>
      <c r="KBH17190" s="37">
        <v>7.5</v>
      </c>
    </row>
    <row r="17191" spans="7489:7504">
      <c r="KBA17191" s="58" t="s">
        <v>423</v>
      </c>
      <c r="KBB17191" s="58" t="s">
        <v>368</v>
      </c>
      <c r="KBC17191" s="52" t="s">
        <v>104</v>
      </c>
      <c r="KBD17191" s="35" t="s">
        <v>416</v>
      </c>
      <c r="KBE17191" s="35" t="s">
        <v>2</v>
      </c>
      <c r="KBF17191" s="35">
        <v>1962</v>
      </c>
      <c r="KBG17191" s="36" t="s">
        <v>8</v>
      </c>
      <c r="KBH17191" s="37">
        <v>7.5</v>
      </c>
    </row>
    <row r="17192" spans="7489:7504">
      <c r="KBA17192" s="58" t="s">
        <v>389</v>
      </c>
      <c r="KBB17192" s="58" t="s">
        <v>388</v>
      </c>
      <c r="KBC17192" s="52" t="s">
        <v>718</v>
      </c>
      <c r="KBD17192" s="35" t="s">
        <v>380</v>
      </c>
      <c r="KBE17192" s="35" t="s">
        <v>2</v>
      </c>
      <c r="KBF17192" s="35">
        <v>1953</v>
      </c>
      <c r="KBG17192" s="36" t="s">
        <v>83</v>
      </c>
      <c r="KBH17192" s="37">
        <v>0</v>
      </c>
    </row>
    <row r="17193" spans="7489:7504">
      <c r="KBA17193" s="58" t="s">
        <v>254</v>
      </c>
      <c r="KBB17193" s="58" t="s">
        <v>368</v>
      </c>
      <c r="KBC17193" s="52" t="s">
        <v>104</v>
      </c>
      <c r="KBD17193" s="35" t="s">
        <v>439</v>
      </c>
      <c r="KBE17193" s="35" t="s">
        <v>2</v>
      </c>
      <c r="KBF17193" s="35">
        <v>1968</v>
      </c>
      <c r="KBG17193" s="36" t="s">
        <v>83</v>
      </c>
      <c r="KBH17193" s="37">
        <v>0</v>
      </c>
    </row>
    <row r="17194" spans="7489:7504">
      <c r="KBA17194" s="58" t="s">
        <v>272</v>
      </c>
      <c r="KBB17194" s="58" t="s">
        <v>456</v>
      </c>
      <c r="KBC17194" s="52" t="s">
        <v>81</v>
      </c>
      <c r="KBD17194" s="35" t="s">
        <v>459</v>
      </c>
      <c r="KBE17194" s="35" t="s">
        <v>2</v>
      </c>
      <c r="KBF17194" s="35">
        <v>1974</v>
      </c>
      <c r="KBG17194" s="36" t="s">
        <v>59</v>
      </c>
      <c r="KBH17194" s="37">
        <v>0</v>
      </c>
    </row>
    <row r="17195" spans="7489:7504">
      <c r="KBA17195" s="58" t="s">
        <v>665</v>
      </c>
      <c r="KBB17195" s="58" t="s">
        <v>434</v>
      </c>
      <c r="KBC17195" s="52" t="s">
        <v>128</v>
      </c>
      <c r="KBD17195" s="35" t="s">
        <v>399</v>
      </c>
      <c r="KBE17195" s="35" t="s">
        <v>2</v>
      </c>
      <c r="KBF17195" s="35">
        <v>1961</v>
      </c>
      <c r="KBG17195" s="36" t="s">
        <v>59</v>
      </c>
      <c r="KBH17195" s="37">
        <v>0</v>
      </c>
    </row>
    <row r="17196" spans="7489:7504">
      <c r="KBA17196" s="58" t="s">
        <v>1618</v>
      </c>
      <c r="KBB17196" s="58" t="s">
        <v>1619</v>
      </c>
      <c r="KBC17196" s="52" t="s">
        <v>125</v>
      </c>
      <c r="KBD17196" s="35" t="s">
        <v>380</v>
      </c>
      <c r="KBE17196" s="35" t="s">
        <v>2</v>
      </c>
      <c r="KBF17196" s="35">
        <v>1952</v>
      </c>
      <c r="KBG17196" s="36" t="s">
        <v>83</v>
      </c>
      <c r="KBH17196" s="37">
        <v>0</v>
      </c>
    </row>
    <row r="17197" spans="7489:7504">
      <c r="KBI17197" s="58" t="s">
        <v>437</v>
      </c>
      <c r="KBJ17197" s="58" t="s">
        <v>436</v>
      </c>
      <c r="KBK17197" s="52" t="s">
        <v>23</v>
      </c>
      <c r="KBL17197" s="35" t="s">
        <v>399</v>
      </c>
      <c r="KBM17197" s="35" t="s">
        <v>2</v>
      </c>
      <c r="KBN17197" s="35">
        <v>1960</v>
      </c>
      <c r="KBO17197" s="36" t="s">
        <v>239</v>
      </c>
      <c r="KBP17197" s="37">
        <v>36</v>
      </c>
    </row>
    <row r="17198" spans="7489:7504">
      <c r="KBI17198" s="58" t="s">
        <v>476</v>
      </c>
      <c r="KBJ17198" s="58" t="s">
        <v>91</v>
      </c>
      <c r="KBK17198" s="52" t="s">
        <v>727</v>
      </c>
      <c r="KBL17198" s="35" t="s">
        <v>459</v>
      </c>
      <c r="KBM17198" s="35" t="s">
        <v>2</v>
      </c>
      <c r="KBN17198" s="35">
        <v>1973</v>
      </c>
      <c r="KBO17198" s="36" t="s">
        <v>213</v>
      </c>
      <c r="KBP17198" s="37">
        <v>26</v>
      </c>
    </row>
    <row r="17199" spans="7489:7504">
      <c r="KBI17199" s="58" t="s">
        <v>470</v>
      </c>
      <c r="KBJ17199" s="58" t="s">
        <v>337</v>
      </c>
      <c r="KBK17199" s="52" t="s">
        <v>128</v>
      </c>
      <c r="KBL17199" s="35" t="s">
        <v>459</v>
      </c>
      <c r="KBM17199" s="35" t="s">
        <v>2</v>
      </c>
      <c r="KBN17199" s="35">
        <v>1973</v>
      </c>
      <c r="KBO17199" s="36" t="s">
        <v>8</v>
      </c>
      <c r="KBP17199" s="37">
        <v>26</v>
      </c>
    </row>
    <row r="17200" spans="7489:7504">
      <c r="KBI17200" s="58" t="s">
        <v>1265</v>
      </c>
      <c r="KBJ17200" s="58" t="s">
        <v>1266</v>
      </c>
      <c r="KBK17200" s="52" t="s">
        <v>20</v>
      </c>
      <c r="KBL17200" s="35" t="s">
        <v>479</v>
      </c>
      <c r="KBM17200" s="35" t="s">
        <v>2</v>
      </c>
      <c r="KBN17200" s="35">
        <v>1980</v>
      </c>
      <c r="KBO17200" s="36" t="s">
        <v>83</v>
      </c>
      <c r="KBP17200" s="37">
        <v>21</v>
      </c>
    </row>
    <row r="17201" spans="7497:7512">
      <c r="KBI17201" s="58" t="s">
        <v>159</v>
      </c>
      <c r="KBJ17201" s="58" t="s">
        <v>397</v>
      </c>
      <c r="KBK17201" s="52" t="s">
        <v>93</v>
      </c>
      <c r="KBL17201" s="35" t="s">
        <v>439</v>
      </c>
      <c r="KBM17201" s="35" t="s">
        <v>2</v>
      </c>
      <c r="KBN17201" s="35">
        <v>1967</v>
      </c>
      <c r="KBO17201" s="36" t="s">
        <v>213</v>
      </c>
      <c r="KBP17201" s="37">
        <v>21</v>
      </c>
    </row>
    <row r="17202" spans="7497:7512">
      <c r="KBI17202" s="58" t="s">
        <v>488</v>
      </c>
      <c r="KBJ17202" s="58" t="s">
        <v>487</v>
      </c>
      <c r="KBK17202" s="52" t="s">
        <v>26</v>
      </c>
      <c r="KBL17202" s="35" t="s">
        <v>479</v>
      </c>
      <c r="KBM17202" s="35" t="s">
        <v>2</v>
      </c>
      <c r="KBN17202" s="35">
        <v>1977</v>
      </c>
      <c r="KBO17202" s="36" t="s">
        <v>83</v>
      </c>
      <c r="KBP17202" s="37">
        <v>16</v>
      </c>
    </row>
    <row r="17203" spans="7497:7512">
      <c r="KBI17203" s="58" t="s">
        <v>411</v>
      </c>
      <c r="KBJ17203" s="58" t="s">
        <v>57</v>
      </c>
      <c r="KBK17203" s="52" t="s">
        <v>119</v>
      </c>
      <c r="KBL17203" s="35" t="s">
        <v>399</v>
      </c>
      <c r="KBM17203" s="35" t="s">
        <v>2</v>
      </c>
      <c r="KBN17203" s="35">
        <v>1958</v>
      </c>
      <c r="KBO17203" s="36" t="s">
        <v>8</v>
      </c>
      <c r="KBP17203" s="37">
        <v>16</v>
      </c>
    </row>
    <row r="17204" spans="7497:7512">
      <c r="KBI17204" s="58" t="s">
        <v>423</v>
      </c>
      <c r="KBJ17204" s="58" t="s">
        <v>430</v>
      </c>
      <c r="KBK17204" s="52" t="s">
        <v>26</v>
      </c>
      <c r="KBL17204" s="35" t="s">
        <v>416</v>
      </c>
      <c r="KBM17204" s="35" t="s">
        <v>2</v>
      </c>
      <c r="KBN17204" s="35">
        <v>1963</v>
      </c>
      <c r="KBO17204" s="36" t="s">
        <v>213</v>
      </c>
      <c r="KBP17204" s="37">
        <v>16</v>
      </c>
    </row>
    <row r="17205" spans="7497:7512">
      <c r="KBI17205" s="58" t="s">
        <v>1132</v>
      </c>
      <c r="KBJ17205" s="58" t="s">
        <v>446</v>
      </c>
      <c r="KBK17205" s="52" t="s">
        <v>26</v>
      </c>
      <c r="KBL17205" s="35" t="s">
        <v>416</v>
      </c>
      <c r="KBM17205" s="35" t="s">
        <v>2</v>
      </c>
      <c r="KBN17205" s="35">
        <v>1966</v>
      </c>
      <c r="KBO17205" s="36" t="s">
        <v>83</v>
      </c>
      <c r="KBP17205" s="37">
        <v>15.5</v>
      </c>
    </row>
    <row r="17206" spans="7497:7512">
      <c r="KBI17206" s="58" t="s">
        <v>276</v>
      </c>
      <c r="KBJ17206" s="58" t="s">
        <v>418</v>
      </c>
      <c r="KBK17206" s="52" t="s">
        <v>93</v>
      </c>
      <c r="KBL17206" s="35" t="s">
        <v>399</v>
      </c>
      <c r="KBM17206" s="35" t="s">
        <v>2</v>
      </c>
      <c r="KBN17206" s="35">
        <v>1960</v>
      </c>
      <c r="KBO17206" s="36" t="s">
        <v>213</v>
      </c>
      <c r="KBP17206" s="37">
        <v>15.5</v>
      </c>
    </row>
    <row r="17207" spans="7497:7512">
      <c r="KBI17207" s="58" t="s">
        <v>197</v>
      </c>
      <c r="KBJ17207" s="58" t="s">
        <v>484</v>
      </c>
      <c r="KBK17207" s="52" t="s">
        <v>1630</v>
      </c>
      <c r="KBL17207" s="35" t="s">
        <v>459</v>
      </c>
      <c r="KBM17207" s="35" t="s">
        <v>2</v>
      </c>
      <c r="KBN17207" s="35">
        <v>1975</v>
      </c>
      <c r="KBO17207" s="36" t="s">
        <v>8</v>
      </c>
      <c r="KBP17207" s="37">
        <v>7.5</v>
      </c>
    </row>
    <row r="17208" spans="7497:7512">
      <c r="KBI17208" s="58" t="s">
        <v>1346</v>
      </c>
      <c r="KBJ17208" s="58" t="s">
        <v>1347</v>
      </c>
      <c r="KBK17208" s="52" t="s">
        <v>48</v>
      </c>
      <c r="KBL17208" s="35" t="s">
        <v>399</v>
      </c>
      <c r="KBM17208" s="35" t="s">
        <v>2</v>
      </c>
      <c r="KBN17208" s="35">
        <v>1959</v>
      </c>
      <c r="KBO17208" s="36" t="s">
        <v>178</v>
      </c>
      <c r="KBP17208" s="37">
        <v>7.5</v>
      </c>
    </row>
    <row r="17209" spans="7497:7512">
      <c r="KBI17209" s="58" t="s">
        <v>423</v>
      </c>
      <c r="KBJ17209" s="58" t="s">
        <v>368</v>
      </c>
      <c r="KBK17209" s="52" t="s">
        <v>104</v>
      </c>
      <c r="KBL17209" s="35" t="s">
        <v>416</v>
      </c>
      <c r="KBM17209" s="35" t="s">
        <v>2</v>
      </c>
      <c r="KBN17209" s="35">
        <v>1962</v>
      </c>
      <c r="KBO17209" s="36" t="s">
        <v>8</v>
      </c>
      <c r="KBP17209" s="37">
        <v>7.5</v>
      </c>
    </row>
    <row r="17210" spans="7497:7512">
      <c r="KBI17210" s="58" t="s">
        <v>389</v>
      </c>
      <c r="KBJ17210" s="58" t="s">
        <v>388</v>
      </c>
      <c r="KBK17210" s="52" t="s">
        <v>718</v>
      </c>
      <c r="KBL17210" s="35" t="s">
        <v>380</v>
      </c>
      <c r="KBM17210" s="35" t="s">
        <v>2</v>
      </c>
      <c r="KBN17210" s="35">
        <v>1953</v>
      </c>
      <c r="KBO17210" s="36" t="s">
        <v>83</v>
      </c>
      <c r="KBP17210" s="37">
        <v>0</v>
      </c>
    </row>
    <row r="17211" spans="7497:7512">
      <c r="KBI17211" s="58" t="s">
        <v>254</v>
      </c>
      <c r="KBJ17211" s="58" t="s">
        <v>368</v>
      </c>
      <c r="KBK17211" s="52" t="s">
        <v>104</v>
      </c>
      <c r="KBL17211" s="35" t="s">
        <v>439</v>
      </c>
      <c r="KBM17211" s="35" t="s">
        <v>2</v>
      </c>
      <c r="KBN17211" s="35">
        <v>1968</v>
      </c>
      <c r="KBO17211" s="36" t="s">
        <v>83</v>
      </c>
      <c r="KBP17211" s="37">
        <v>0</v>
      </c>
    </row>
    <row r="17212" spans="7497:7512">
      <c r="KBI17212" s="58" t="s">
        <v>272</v>
      </c>
      <c r="KBJ17212" s="58" t="s">
        <v>456</v>
      </c>
      <c r="KBK17212" s="52" t="s">
        <v>81</v>
      </c>
      <c r="KBL17212" s="35" t="s">
        <v>459</v>
      </c>
      <c r="KBM17212" s="35" t="s">
        <v>2</v>
      </c>
      <c r="KBN17212" s="35">
        <v>1974</v>
      </c>
      <c r="KBO17212" s="36" t="s">
        <v>59</v>
      </c>
      <c r="KBP17212" s="37">
        <v>0</v>
      </c>
    </row>
    <row r="17213" spans="7497:7512">
      <c r="KBI17213" s="58" t="s">
        <v>665</v>
      </c>
      <c r="KBJ17213" s="58" t="s">
        <v>434</v>
      </c>
      <c r="KBK17213" s="52" t="s">
        <v>128</v>
      </c>
      <c r="KBL17213" s="35" t="s">
        <v>399</v>
      </c>
      <c r="KBM17213" s="35" t="s">
        <v>2</v>
      </c>
      <c r="KBN17213" s="35">
        <v>1961</v>
      </c>
      <c r="KBO17213" s="36" t="s">
        <v>59</v>
      </c>
      <c r="KBP17213" s="37">
        <v>0</v>
      </c>
    </row>
    <row r="17214" spans="7497:7512">
      <c r="KBI17214" s="58" t="s">
        <v>1618</v>
      </c>
      <c r="KBJ17214" s="58" t="s">
        <v>1619</v>
      </c>
      <c r="KBK17214" s="52" t="s">
        <v>125</v>
      </c>
      <c r="KBL17214" s="35" t="s">
        <v>380</v>
      </c>
      <c r="KBM17214" s="35" t="s">
        <v>2</v>
      </c>
      <c r="KBN17214" s="35">
        <v>1952</v>
      </c>
      <c r="KBO17214" s="36" t="s">
        <v>83</v>
      </c>
      <c r="KBP17214" s="37">
        <v>0</v>
      </c>
    </row>
    <row r="17215" spans="7497:7512">
      <c r="KBQ17215" s="58" t="s">
        <v>437</v>
      </c>
      <c r="KBR17215" s="58" t="s">
        <v>436</v>
      </c>
      <c r="KBS17215" s="52" t="s">
        <v>23</v>
      </c>
      <c r="KBT17215" s="35" t="s">
        <v>399</v>
      </c>
      <c r="KBU17215" s="35" t="s">
        <v>2</v>
      </c>
      <c r="KBV17215" s="35">
        <v>1960</v>
      </c>
      <c r="KBW17215" s="36" t="s">
        <v>239</v>
      </c>
      <c r="KBX17215" s="37">
        <v>36</v>
      </c>
    </row>
    <row r="17216" spans="7497:7512">
      <c r="KBQ17216" s="58" t="s">
        <v>476</v>
      </c>
      <c r="KBR17216" s="58" t="s">
        <v>91</v>
      </c>
      <c r="KBS17216" s="52" t="s">
        <v>727</v>
      </c>
      <c r="KBT17216" s="35" t="s">
        <v>459</v>
      </c>
      <c r="KBU17216" s="35" t="s">
        <v>2</v>
      </c>
      <c r="KBV17216" s="35">
        <v>1973</v>
      </c>
      <c r="KBW17216" s="36" t="s">
        <v>213</v>
      </c>
      <c r="KBX17216" s="37">
        <v>26</v>
      </c>
    </row>
    <row r="17217" spans="7505:7512">
      <c r="KBQ17217" s="58" t="s">
        <v>470</v>
      </c>
      <c r="KBR17217" s="58" t="s">
        <v>337</v>
      </c>
      <c r="KBS17217" s="52" t="s">
        <v>128</v>
      </c>
      <c r="KBT17217" s="35" t="s">
        <v>459</v>
      </c>
      <c r="KBU17217" s="35" t="s">
        <v>2</v>
      </c>
      <c r="KBV17217" s="35">
        <v>1973</v>
      </c>
      <c r="KBW17217" s="36" t="s">
        <v>8</v>
      </c>
      <c r="KBX17217" s="37">
        <v>26</v>
      </c>
    </row>
    <row r="17218" spans="7505:7512">
      <c r="KBQ17218" s="58" t="s">
        <v>1265</v>
      </c>
      <c r="KBR17218" s="58" t="s">
        <v>1266</v>
      </c>
      <c r="KBS17218" s="52" t="s">
        <v>20</v>
      </c>
      <c r="KBT17218" s="35" t="s">
        <v>479</v>
      </c>
      <c r="KBU17218" s="35" t="s">
        <v>2</v>
      </c>
      <c r="KBV17218" s="35">
        <v>1980</v>
      </c>
      <c r="KBW17218" s="36" t="s">
        <v>83</v>
      </c>
      <c r="KBX17218" s="37">
        <v>21</v>
      </c>
    </row>
    <row r="17219" spans="7505:7512">
      <c r="KBQ17219" s="58" t="s">
        <v>159</v>
      </c>
      <c r="KBR17219" s="58" t="s">
        <v>397</v>
      </c>
      <c r="KBS17219" s="52" t="s">
        <v>93</v>
      </c>
      <c r="KBT17219" s="35" t="s">
        <v>439</v>
      </c>
      <c r="KBU17219" s="35" t="s">
        <v>2</v>
      </c>
      <c r="KBV17219" s="35">
        <v>1967</v>
      </c>
      <c r="KBW17219" s="36" t="s">
        <v>213</v>
      </c>
      <c r="KBX17219" s="37">
        <v>21</v>
      </c>
    </row>
    <row r="17220" spans="7505:7512">
      <c r="KBQ17220" s="58" t="s">
        <v>488</v>
      </c>
      <c r="KBR17220" s="58" t="s">
        <v>487</v>
      </c>
      <c r="KBS17220" s="52" t="s">
        <v>26</v>
      </c>
      <c r="KBT17220" s="35" t="s">
        <v>479</v>
      </c>
      <c r="KBU17220" s="35" t="s">
        <v>2</v>
      </c>
      <c r="KBV17220" s="35">
        <v>1977</v>
      </c>
      <c r="KBW17220" s="36" t="s">
        <v>83</v>
      </c>
      <c r="KBX17220" s="37">
        <v>16</v>
      </c>
    </row>
    <row r="17221" spans="7505:7512">
      <c r="KBQ17221" s="58" t="s">
        <v>411</v>
      </c>
      <c r="KBR17221" s="58" t="s">
        <v>57</v>
      </c>
      <c r="KBS17221" s="52" t="s">
        <v>119</v>
      </c>
      <c r="KBT17221" s="35" t="s">
        <v>399</v>
      </c>
      <c r="KBU17221" s="35" t="s">
        <v>2</v>
      </c>
      <c r="KBV17221" s="35">
        <v>1958</v>
      </c>
      <c r="KBW17221" s="36" t="s">
        <v>8</v>
      </c>
      <c r="KBX17221" s="37">
        <v>16</v>
      </c>
    </row>
    <row r="17222" spans="7505:7512">
      <c r="KBQ17222" s="58" t="s">
        <v>423</v>
      </c>
      <c r="KBR17222" s="58" t="s">
        <v>430</v>
      </c>
      <c r="KBS17222" s="52" t="s">
        <v>26</v>
      </c>
      <c r="KBT17222" s="35" t="s">
        <v>416</v>
      </c>
      <c r="KBU17222" s="35" t="s">
        <v>2</v>
      </c>
      <c r="KBV17222" s="35">
        <v>1963</v>
      </c>
      <c r="KBW17222" s="36" t="s">
        <v>213</v>
      </c>
      <c r="KBX17222" s="37">
        <v>16</v>
      </c>
    </row>
    <row r="17223" spans="7505:7512">
      <c r="KBQ17223" s="58" t="s">
        <v>1132</v>
      </c>
      <c r="KBR17223" s="58" t="s">
        <v>446</v>
      </c>
      <c r="KBS17223" s="52" t="s">
        <v>26</v>
      </c>
      <c r="KBT17223" s="35" t="s">
        <v>416</v>
      </c>
      <c r="KBU17223" s="35" t="s">
        <v>2</v>
      </c>
      <c r="KBV17223" s="35">
        <v>1966</v>
      </c>
      <c r="KBW17223" s="36" t="s">
        <v>83</v>
      </c>
      <c r="KBX17223" s="37">
        <v>15.5</v>
      </c>
    </row>
    <row r="17224" spans="7505:7512">
      <c r="KBQ17224" s="58" t="s">
        <v>276</v>
      </c>
      <c r="KBR17224" s="58" t="s">
        <v>418</v>
      </c>
      <c r="KBS17224" s="52" t="s">
        <v>93</v>
      </c>
      <c r="KBT17224" s="35" t="s">
        <v>399</v>
      </c>
      <c r="KBU17224" s="35" t="s">
        <v>2</v>
      </c>
      <c r="KBV17224" s="35">
        <v>1960</v>
      </c>
      <c r="KBW17224" s="36" t="s">
        <v>213</v>
      </c>
      <c r="KBX17224" s="37">
        <v>15.5</v>
      </c>
    </row>
    <row r="17225" spans="7505:7512">
      <c r="KBQ17225" s="58" t="s">
        <v>197</v>
      </c>
      <c r="KBR17225" s="58" t="s">
        <v>484</v>
      </c>
      <c r="KBS17225" s="52" t="s">
        <v>1630</v>
      </c>
      <c r="KBT17225" s="35" t="s">
        <v>459</v>
      </c>
      <c r="KBU17225" s="35" t="s">
        <v>2</v>
      </c>
      <c r="KBV17225" s="35">
        <v>1975</v>
      </c>
      <c r="KBW17225" s="36" t="s">
        <v>8</v>
      </c>
      <c r="KBX17225" s="37">
        <v>7.5</v>
      </c>
    </row>
    <row r="17226" spans="7505:7512">
      <c r="KBQ17226" s="58" t="s">
        <v>1346</v>
      </c>
      <c r="KBR17226" s="58" t="s">
        <v>1347</v>
      </c>
      <c r="KBS17226" s="52" t="s">
        <v>48</v>
      </c>
      <c r="KBT17226" s="35" t="s">
        <v>399</v>
      </c>
      <c r="KBU17226" s="35" t="s">
        <v>2</v>
      </c>
      <c r="KBV17226" s="35">
        <v>1959</v>
      </c>
      <c r="KBW17226" s="36" t="s">
        <v>178</v>
      </c>
      <c r="KBX17226" s="37">
        <v>7.5</v>
      </c>
    </row>
    <row r="17227" spans="7505:7512">
      <c r="KBQ17227" s="58" t="s">
        <v>423</v>
      </c>
      <c r="KBR17227" s="58" t="s">
        <v>368</v>
      </c>
      <c r="KBS17227" s="52" t="s">
        <v>104</v>
      </c>
      <c r="KBT17227" s="35" t="s">
        <v>416</v>
      </c>
      <c r="KBU17227" s="35" t="s">
        <v>2</v>
      </c>
      <c r="KBV17227" s="35">
        <v>1962</v>
      </c>
      <c r="KBW17227" s="36" t="s">
        <v>8</v>
      </c>
      <c r="KBX17227" s="37">
        <v>7.5</v>
      </c>
    </row>
    <row r="17228" spans="7505:7512">
      <c r="KBQ17228" s="58" t="s">
        <v>389</v>
      </c>
      <c r="KBR17228" s="58" t="s">
        <v>388</v>
      </c>
      <c r="KBS17228" s="52" t="s">
        <v>718</v>
      </c>
      <c r="KBT17228" s="35" t="s">
        <v>380</v>
      </c>
      <c r="KBU17228" s="35" t="s">
        <v>2</v>
      </c>
      <c r="KBV17228" s="35">
        <v>1953</v>
      </c>
      <c r="KBW17228" s="36" t="s">
        <v>83</v>
      </c>
      <c r="KBX17228" s="37">
        <v>0</v>
      </c>
    </row>
    <row r="17229" spans="7505:7512">
      <c r="KBQ17229" s="58" t="s">
        <v>254</v>
      </c>
      <c r="KBR17229" s="58" t="s">
        <v>368</v>
      </c>
      <c r="KBS17229" s="52" t="s">
        <v>104</v>
      </c>
      <c r="KBT17229" s="35" t="s">
        <v>439</v>
      </c>
      <c r="KBU17229" s="35" t="s">
        <v>2</v>
      </c>
      <c r="KBV17229" s="35">
        <v>1968</v>
      </c>
      <c r="KBW17229" s="36" t="s">
        <v>83</v>
      </c>
      <c r="KBX17229" s="37">
        <v>0</v>
      </c>
    </row>
    <row r="17230" spans="7505:7512">
      <c r="KBQ17230" s="58" t="s">
        <v>272</v>
      </c>
      <c r="KBR17230" s="58" t="s">
        <v>456</v>
      </c>
      <c r="KBS17230" s="52" t="s">
        <v>81</v>
      </c>
      <c r="KBT17230" s="35" t="s">
        <v>459</v>
      </c>
      <c r="KBU17230" s="35" t="s">
        <v>2</v>
      </c>
      <c r="KBV17230" s="35">
        <v>1974</v>
      </c>
      <c r="KBW17230" s="36" t="s">
        <v>59</v>
      </c>
      <c r="KBX17230" s="37">
        <v>0</v>
      </c>
    </row>
    <row r="17231" spans="7505:7512">
      <c r="KBQ17231" s="58" t="s">
        <v>665</v>
      </c>
      <c r="KBR17231" s="58" t="s">
        <v>434</v>
      </c>
      <c r="KBS17231" s="52" t="s">
        <v>128</v>
      </c>
      <c r="KBT17231" s="35" t="s">
        <v>399</v>
      </c>
      <c r="KBU17231" s="35" t="s">
        <v>2</v>
      </c>
      <c r="KBV17231" s="35">
        <v>1961</v>
      </c>
      <c r="KBW17231" s="36" t="s">
        <v>59</v>
      </c>
      <c r="KBX17231" s="37">
        <v>0</v>
      </c>
    </row>
    <row r="17232" spans="7505:7512">
      <c r="KBQ17232" s="58" t="s">
        <v>1618</v>
      </c>
      <c r="KBR17232" s="58" t="s">
        <v>1619</v>
      </c>
      <c r="KBS17232" s="52" t="s">
        <v>125</v>
      </c>
      <c r="KBT17232" s="35" t="s">
        <v>380</v>
      </c>
      <c r="KBU17232" s="35" t="s">
        <v>2</v>
      </c>
      <c r="KBV17232" s="35">
        <v>1952</v>
      </c>
      <c r="KBW17232" s="36" t="s">
        <v>83</v>
      </c>
      <c r="KBX17232" s="37">
        <v>0</v>
      </c>
    </row>
    <row r="17233" spans="7513:7520">
      <c r="KBY17233" s="58" t="s">
        <v>437</v>
      </c>
      <c r="KBZ17233" s="58" t="s">
        <v>436</v>
      </c>
      <c r="KCA17233" s="52" t="s">
        <v>23</v>
      </c>
      <c r="KCB17233" s="35" t="s">
        <v>399</v>
      </c>
      <c r="KCC17233" s="35" t="s">
        <v>2</v>
      </c>
      <c r="KCD17233" s="35">
        <v>1960</v>
      </c>
      <c r="KCE17233" s="36" t="s">
        <v>239</v>
      </c>
      <c r="KCF17233" s="37">
        <v>36</v>
      </c>
    </row>
    <row r="17234" spans="7513:7520">
      <c r="KBY17234" s="58" t="s">
        <v>476</v>
      </c>
      <c r="KBZ17234" s="58" t="s">
        <v>91</v>
      </c>
      <c r="KCA17234" s="52" t="s">
        <v>727</v>
      </c>
      <c r="KCB17234" s="35" t="s">
        <v>459</v>
      </c>
      <c r="KCC17234" s="35" t="s">
        <v>2</v>
      </c>
      <c r="KCD17234" s="35">
        <v>1973</v>
      </c>
      <c r="KCE17234" s="36" t="s">
        <v>213</v>
      </c>
      <c r="KCF17234" s="37">
        <v>26</v>
      </c>
    </row>
    <row r="17235" spans="7513:7520">
      <c r="KBY17235" s="58" t="s">
        <v>470</v>
      </c>
      <c r="KBZ17235" s="58" t="s">
        <v>337</v>
      </c>
      <c r="KCA17235" s="52" t="s">
        <v>128</v>
      </c>
      <c r="KCB17235" s="35" t="s">
        <v>459</v>
      </c>
      <c r="KCC17235" s="35" t="s">
        <v>2</v>
      </c>
      <c r="KCD17235" s="35">
        <v>1973</v>
      </c>
      <c r="KCE17235" s="36" t="s">
        <v>8</v>
      </c>
      <c r="KCF17235" s="37">
        <v>26</v>
      </c>
    </row>
    <row r="17236" spans="7513:7520">
      <c r="KBY17236" s="58" t="s">
        <v>1265</v>
      </c>
      <c r="KBZ17236" s="58" t="s">
        <v>1266</v>
      </c>
      <c r="KCA17236" s="52" t="s">
        <v>20</v>
      </c>
      <c r="KCB17236" s="35" t="s">
        <v>479</v>
      </c>
      <c r="KCC17236" s="35" t="s">
        <v>2</v>
      </c>
      <c r="KCD17236" s="35">
        <v>1980</v>
      </c>
      <c r="KCE17236" s="36" t="s">
        <v>83</v>
      </c>
      <c r="KCF17236" s="37">
        <v>21</v>
      </c>
    </row>
    <row r="17237" spans="7513:7520">
      <c r="KBY17237" s="58" t="s">
        <v>159</v>
      </c>
      <c r="KBZ17237" s="58" t="s">
        <v>397</v>
      </c>
      <c r="KCA17237" s="52" t="s">
        <v>93</v>
      </c>
      <c r="KCB17237" s="35" t="s">
        <v>439</v>
      </c>
      <c r="KCC17237" s="35" t="s">
        <v>2</v>
      </c>
      <c r="KCD17237" s="35">
        <v>1967</v>
      </c>
      <c r="KCE17237" s="36" t="s">
        <v>213</v>
      </c>
      <c r="KCF17237" s="37">
        <v>21</v>
      </c>
    </row>
    <row r="17238" spans="7513:7520">
      <c r="KBY17238" s="58" t="s">
        <v>488</v>
      </c>
      <c r="KBZ17238" s="58" t="s">
        <v>487</v>
      </c>
      <c r="KCA17238" s="52" t="s">
        <v>26</v>
      </c>
      <c r="KCB17238" s="35" t="s">
        <v>479</v>
      </c>
      <c r="KCC17238" s="35" t="s">
        <v>2</v>
      </c>
      <c r="KCD17238" s="35">
        <v>1977</v>
      </c>
      <c r="KCE17238" s="36" t="s">
        <v>83</v>
      </c>
      <c r="KCF17238" s="37">
        <v>16</v>
      </c>
    </row>
    <row r="17239" spans="7513:7520">
      <c r="KBY17239" s="58" t="s">
        <v>411</v>
      </c>
      <c r="KBZ17239" s="58" t="s">
        <v>57</v>
      </c>
      <c r="KCA17239" s="52" t="s">
        <v>119</v>
      </c>
      <c r="KCB17239" s="35" t="s">
        <v>399</v>
      </c>
      <c r="KCC17239" s="35" t="s">
        <v>2</v>
      </c>
      <c r="KCD17239" s="35">
        <v>1958</v>
      </c>
      <c r="KCE17239" s="36" t="s">
        <v>8</v>
      </c>
      <c r="KCF17239" s="37">
        <v>16</v>
      </c>
    </row>
    <row r="17240" spans="7513:7520">
      <c r="KBY17240" s="58" t="s">
        <v>423</v>
      </c>
      <c r="KBZ17240" s="58" t="s">
        <v>430</v>
      </c>
      <c r="KCA17240" s="52" t="s">
        <v>26</v>
      </c>
      <c r="KCB17240" s="35" t="s">
        <v>416</v>
      </c>
      <c r="KCC17240" s="35" t="s">
        <v>2</v>
      </c>
      <c r="KCD17240" s="35">
        <v>1963</v>
      </c>
      <c r="KCE17240" s="36" t="s">
        <v>213</v>
      </c>
      <c r="KCF17240" s="37">
        <v>16</v>
      </c>
    </row>
    <row r="17241" spans="7513:7520">
      <c r="KBY17241" s="58" t="s">
        <v>1132</v>
      </c>
      <c r="KBZ17241" s="58" t="s">
        <v>446</v>
      </c>
      <c r="KCA17241" s="52" t="s">
        <v>26</v>
      </c>
      <c r="KCB17241" s="35" t="s">
        <v>416</v>
      </c>
      <c r="KCC17241" s="35" t="s">
        <v>2</v>
      </c>
      <c r="KCD17241" s="35">
        <v>1966</v>
      </c>
      <c r="KCE17241" s="36" t="s">
        <v>83</v>
      </c>
      <c r="KCF17241" s="37">
        <v>15.5</v>
      </c>
    </row>
    <row r="17242" spans="7513:7520">
      <c r="KBY17242" s="58" t="s">
        <v>276</v>
      </c>
      <c r="KBZ17242" s="58" t="s">
        <v>418</v>
      </c>
      <c r="KCA17242" s="52" t="s">
        <v>93</v>
      </c>
      <c r="KCB17242" s="35" t="s">
        <v>399</v>
      </c>
      <c r="KCC17242" s="35" t="s">
        <v>2</v>
      </c>
      <c r="KCD17242" s="35">
        <v>1960</v>
      </c>
      <c r="KCE17242" s="36" t="s">
        <v>213</v>
      </c>
      <c r="KCF17242" s="37">
        <v>15.5</v>
      </c>
    </row>
    <row r="17243" spans="7513:7520">
      <c r="KBY17243" s="58" t="s">
        <v>197</v>
      </c>
      <c r="KBZ17243" s="58" t="s">
        <v>484</v>
      </c>
      <c r="KCA17243" s="52" t="s">
        <v>1630</v>
      </c>
      <c r="KCB17243" s="35" t="s">
        <v>459</v>
      </c>
      <c r="KCC17243" s="35" t="s">
        <v>2</v>
      </c>
      <c r="KCD17243" s="35">
        <v>1975</v>
      </c>
      <c r="KCE17243" s="36" t="s">
        <v>8</v>
      </c>
      <c r="KCF17243" s="37">
        <v>7.5</v>
      </c>
    </row>
    <row r="17244" spans="7513:7520">
      <c r="KBY17244" s="58" t="s">
        <v>1346</v>
      </c>
      <c r="KBZ17244" s="58" t="s">
        <v>1347</v>
      </c>
      <c r="KCA17244" s="52" t="s">
        <v>48</v>
      </c>
      <c r="KCB17244" s="35" t="s">
        <v>399</v>
      </c>
      <c r="KCC17244" s="35" t="s">
        <v>2</v>
      </c>
      <c r="KCD17244" s="35">
        <v>1959</v>
      </c>
      <c r="KCE17244" s="36" t="s">
        <v>178</v>
      </c>
      <c r="KCF17244" s="37">
        <v>7.5</v>
      </c>
    </row>
    <row r="17245" spans="7513:7520">
      <c r="KBY17245" s="58" t="s">
        <v>423</v>
      </c>
      <c r="KBZ17245" s="58" t="s">
        <v>368</v>
      </c>
      <c r="KCA17245" s="52" t="s">
        <v>104</v>
      </c>
      <c r="KCB17245" s="35" t="s">
        <v>416</v>
      </c>
      <c r="KCC17245" s="35" t="s">
        <v>2</v>
      </c>
      <c r="KCD17245" s="35">
        <v>1962</v>
      </c>
      <c r="KCE17245" s="36" t="s">
        <v>8</v>
      </c>
      <c r="KCF17245" s="37">
        <v>7.5</v>
      </c>
    </row>
    <row r="17246" spans="7513:7520">
      <c r="KBY17246" s="58" t="s">
        <v>389</v>
      </c>
      <c r="KBZ17246" s="58" t="s">
        <v>388</v>
      </c>
      <c r="KCA17246" s="52" t="s">
        <v>718</v>
      </c>
      <c r="KCB17246" s="35" t="s">
        <v>380</v>
      </c>
      <c r="KCC17246" s="35" t="s">
        <v>2</v>
      </c>
      <c r="KCD17246" s="35">
        <v>1953</v>
      </c>
      <c r="KCE17246" s="36" t="s">
        <v>83</v>
      </c>
      <c r="KCF17246" s="37">
        <v>0</v>
      </c>
    </row>
    <row r="17247" spans="7513:7520">
      <c r="KBY17247" s="58" t="s">
        <v>254</v>
      </c>
      <c r="KBZ17247" s="58" t="s">
        <v>368</v>
      </c>
      <c r="KCA17247" s="52" t="s">
        <v>104</v>
      </c>
      <c r="KCB17247" s="35" t="s">
        <v>439</v>
      </c>
      <c r="KCC17247" s="35" t="s">
        <v>2</v>
      </c>
      <c r="KCD17247" s="35">
        <v>1968</v>
      </c>
      <c r="KCE17247" s="36" t="s">
        <v>83</v>
      </c>
      <c r="KCF17247" s="37">
        <v>0</v>
      </c>
    </row>
    <row r="17248" spans="7513:7520">
      <c r="KBY17248" s="58" t="s">
        <v>272</v>
      </c>
      <c r="KBZ17248" s="58" t="s">
        <v>456</v>
      </c>
      <c r="KCA17248" s="52" t="s">
        <v>81</v>
      </c>
      <c r="KCB17248" s="35" t="s">
        <v>459</v>
      </c>
      <c r="KCC17248" s="35" t="s">
        <v>2</v>
      </c>
      <c r="KCD17248" s="35">
        <v>1974</v>
      </c>
      <c r="KCE17248" s="36" t="s">
        <v>59</v>
      </c>
      <c r="KCF17248" s="37">
        <v>0</v>
      </c>
    </row>
    <row r="17249" spans="7513:7528">
      <c r="KBY17249" s="58" t="s">
        <v>665</v>
      </c>
      <c r="KBZ17249" s="58" t="s">
        <v>434</v>
      </c>
      <c r="KCA17249" s="52" t="s">
        <v>128</v>
      </c>
      <c r="KCB17249" s="35" t="s">
        <v>399</v>
      </c>
      <c r="KCC17249" s="35" t="s">
        <v>2</v>
      </c>
      <c r="KCD17249" s="35">
        <v>1961</v>
      </c>
      <c r="KCE17249" s="36" t="s">
        <v>59</v>
      </c>
      <c r="KCF17249" s="37">
        <v>0</v>
      </c>
    </row>
    <row r="17250" spans="7513:7528">
      <c r="KBY17250" s="58" t="s">
        <v>1618</v>
      </c>
      <c r="KBZ17250" s="58" t="s">
        <v>1619</v>
      </c>
      <c r="KCA17250" s="52" t="s">
        <v>125</v>
      </c>
      <c r="KCB17250" s="35" t="s">
        <v>380</v>
      </c>
      <c r="KCC17250" s="35" t="s">
        <v>2</v>
      </c>
      <c r="KCD17250" s="35">
        <v>1952</v>
      </c>
      <c r="KCE17250" s="36" t="s">
        <v>83</v>
      </c>
      <c r="KCF17250" s="37">
        <v>0</v>
      </c>
    </row>
    <row r="17251" spans="7513:7528">
      <c r="KCG17251" s="58" t="s">
        <v>437</v>
      </c>
      <c r="KCH17251" s="58" t="s">
        <v>436</v>
      </c>
      <c r="KCI17251" s="52" t="s">
        <v>23</v>
      </c>
      <c r="KCJ17251" s="35" t="s">
        <v>399</v>
      </c>
      <c r="KCK17251" s="35" t="s">
        <v>2</v>
      </c>
      <c r="KCL17251" s="35">
        <v>1960</v>
      </c>
      <c r="KCM17251" s="36" t="s">
        <v>239</v>
      </c>
      <c r="KCN17251" s="37">
        <v>36</v>
      </c>
    </row>
    <row r="17252" spans="7513:7528">
      <c r="KCG17252" s="58" t="s">
        <v>476</v>
      </c>
      <c r="KCH17252" s="58" t="s">
        <v>91</v>
      </c>
      <c r="KCI17252" s="52" t="s">
        <v>727</v>
      </c>
      <c r="KCJ17252" s="35" t="s">
        <v>459</v>
      </c>
      <c r="KCK17252" s="35" t="s">
        <v>2</v>
      </c>
      <c r="KCL17252" s="35">
        <v>1973</v>
      </c>
      <c r="KCM17252" s="36" t="s">
        <v>213</v>
      </c>
      <c r="KCN17252" s="37">
        <v>26</v>
      </c>
    </row>
    <row r="17253" spans="7513:7528">
      <c r="KCG17253" s="58" t="s">
        <v>470</v>
      </c>
      <c r="KCH17253" s="58" t="s">
        <v>337</v>
      </c>
      <c r="KCI17253" s="52" t="s">
        <v>128</v>
      </c>
      <c r="KCJ17253" s="35" t="s">
        <v>459</v>
      </c>
      <c r="KCK17253" s="35" t="s">
        <v>2</v>
      </c>
      <c r="KCL17253" s="35">
        <v>1973</v>
      </c>
      <c r="KCM17253" s="36" t="s">
        <v>8</v>
      </c>
      <c r="KCN17253" s="37">
        <v>26</v>
      </c>
    </row>
    <row r="17254" spans="7513:7528">
      <c r="KCG17254" s="58" t="s">
        <v>1265</v>
      </c>
      <c r="KCH17254" s="58" t="s">
        <v>1266</v>
      </c>
      <c r="KCI17254" s="52" t="s">
        <v>20</v>
      </c>
      <c r="KCJ17254" s="35" t="s">
        <v>479</v>
      </c>
      <c r="KCK17254" s="35" t="s">
        <v>2</v>
      </c>
      <c r="KCL17254" s="35">
        <v>1980</v>
      </c>
      <c r="KCM17254" s="36" t="s">
        <v>83</v>
      </c>
      <c r="KCN17254" s="37">
        <v>21</v>
      </c>
    </row>
    <row r="17255" spans="7513:7528">
      <c r="KCG17255" s="58" t="s">
        <v>159</v>
      </c>
      <c r="KCH17255" s="58" t="s">
        <v>397</v>
      </c>
      <c r="KCI17255" s="52" t="s">
        <v>93</v>
      </c>
      <c r="KCJ17255" s="35" t="s">
        <v>439</v>
      </c>
      <c r="KCK17255" s="35" t="s">
        <v>2</v>
      </c>
      <c r="KCL17255" s="35">
        <v>1967</v>
      </c>
      <c r="KCM17255" s="36" t="s">
        <v>213</v>
      </c>
      <c r="KCN17255" s="37">
        <v>21</v>
      </c>
    </row>
    <row r="17256" spans="7513:7528">
      <c r="KCG17256" s="58" t="s">
        <v>488</v>
      </c>
      <c r="KCH17256" s="58" t="s">
        <v>487</v>
      </c>
      <c r="KCI17256" s="52" t="s">
        <v>26</v>
      </c>
      <c r="KCJ17256" s="35" t="s">
        <v>479</v>
      </c>
      <c r="KCK17256" s="35" t="s">
        <v>2</v>
      </c>
      <c r="KCL17256" s="35">
        <v>1977</v>
      </c>
      <c r="KCM17256" s="36" t="s">
        <v>83</v>
      </c>
      <c r="KCN17256" s="37">
        <v>16</v>
      </c>
    </row>
    <row r="17257" spans="7513:7528">
      <c r="KCG17257" s="58" t="s">
        <v>411</v>
      </c>
      <c r="KCH17257" s="58" t="s">
        <v>57</v>
      </c>
      <c r="KCI17257" s="52" t="s">
        <v>119</v>
      </c>
      <c r="KCJ17257" s="35" t="s">
        <v>399</v>
      </c>
      <c r="KCK17257" s="35" t="s">
        <v>2</v>
      </c>
      <c r="KCL17257" s="35">
        <v>1958</v>
      </c>
      <c r="KCM17257" s="36" t="s">
        <v>8</v>
      </c>
      <c r="KCN17257" s="37">
        <v>16</v>
      </c>
    </row>
    <row r="17258" spans="7513:7528">
      <c r="KCG17258" s="58" t="s">
        <v>423</v>
      </c>
      <c r="KCH17258" s="58" t="s">
        <v>430</v>
      </c>
      <c r="KCI17258" s="52" t="s">
        <v>26</v>
      </c>
      <c r="KCJ17258" s="35" t="s">
        <v>416</v>
      </c>
      <c r="KCK17258" s="35" t="s">
        <v>2</v>
      </c>
      <c r="KCL17258" s="35">
        <v>1963</v>
      </c>
      <c r="KCM17258" s="36" t="s">
        <v>213</v>
      </c>
      <c r="KCN17258" s="37">
        <v>16</v>
      </c>
    </row>
    <row r="17259" spans="7513:7528">
      <c r="KCG17259" s="58" t="s">
        <v>1132</v>
      </c>
      <c r="KCH17259" s="58" t="s">
        <v>446</v>
      </c>
      <c r="KCI17259" s="52" t="s">
        <v>26</v>
      </c>
      <c r="KCJ17259" s="35" t="s">
        <v>416</v>
      </c>
      <c r="KCK17259" s="35" t="s">
        <v>2</v>
      </c>
      <c r="KCL17259" s="35">
        <v>1966</v>
      </c>
      <c r="KCM17259" s="36" t="s">
        <v>83</v>
      </c>
      <c r="KCN17259" s="37">
        <v>15.5</v>
      </c>
    </row>
    <row r="17260" spans="7513:7528">
      <c r="KCG17260" s="58" t="s">
        <v>276</v>
      </c>
      <c r="KCH17260" s="58" t="s">
        <v>418</v>
      </c>
      <c r="KCI17260" s="52" t="s">
        <v>93</v>
      </c>
      <c r="KCJ17260" s="35" t="s">
        <v>399</v>
      </c>
      <c r="KCK17260" s="35" t="s">
        <v>2</v>
      </c>
      <c r="KCL17260" s="35">
        <v>1960</v>
      </c>
      <c r="KCM17260" s="36" t="s">
        <v>213</v>
      </c>
      <c r="KCN17260" s="37">
        <v>15.5</v>
      </c>
    </row>
    <row r="17261" spans="7513:7528">
      <c r="KCG17261" s="58" t="s">
        <v>197</v>
      </c>
      <c r="KCH17261" s="58" t="s">
        <v>484</v>
      </c>
      <c r="KCI17261" s="52" t="s">
        <v>1630</v>
      </c>
      <c r="KCJ17261" s="35" t="s">
        <v>459</v>
      </c>
      <c r="KCK17261" s="35" t="s">
        <v>2</v>
      </c>
      <c r="KCL17261" s="35">
        <v>1975</v>
      </c>
      <c r="KCM17261" s="36" t="s">
        <v>8</v>
      </c>
      <c r="KCN17261" s="37">
        <v>7.5</v>
      </c>
    </row>
    <row r="17262" spans="7513:7528">
      <c r="KCG17262" s="58" t="s">
        <v>1346</v>
      </c>
      <c r="KCH17262" s="58" t="s">
        <v>1347</v>
      </c>
      <c r="KCI17262" s="52" t="s">
        <v>48</v>
      </c>
      <c r="KCJ17262" s="35" t="s">
        <v>399</v>
      </c>
      <c r="KCK17262" s="35" t="s">
        <v>2</v>
      </c>
      <c r="KCL17262" s="35">
        <v>1959</v>
      </c>
      <c r="KCM17262" s="36" t="s">
        <v>178</v>
      </c>
      <c r="KCN17262" s="37">
        <v>7.5</v>
      </c>
    </row>
    <row r="17263" spans="7513:7528">
      <c r="KCG17263" s="58" t="s">
        <v>423</v>
      </c>
      <c r="KCH17263" s="58" t="s">
        <v>368</v>
      </c>
      <c r="KCI17263" s="52" t="s">
        <v>104</v>
      </c>
      <c r="KCJ17263" s="35" t="s">
        <v>416</v>
      </c>
      <c r="KCK17263" s="35" t="s">
        <v>2</v>
      </c>
      <c r="KCL17263" s="35">
        <v>1962</v>
      </c>
      <c r="KCM17263" s="36" t="s">
        <v>8</v>
      </c>
      <c r="KCN17263" s="37">
        <v>7.5</v>
      </c>
    </row>
    <row r="17264" spans="7513:7528">
      <c r="KCG17264" s="58" t="s">
        <v>389</v>
      </c>
      <c r="KCH17264" s="58" t="s">
        <v>388</v>
      </c>
      <c r="KCI17264" s="52" t="s">
        <v>718</v>
      </c>
      <c r="KCJ17264" s="35" t="s">
        <v>380</v>
      </c>
      <c r="KCK17264" s="35" t="s">
        <v>2</v>
      </c>
      <c r="KCL17264" s="35">
        <v>1953</v>
      </c>
      <c r="KCM17264" s="36" t="s">
        <v>83</v>
      </c>
      <c r="KCN17264" s="37">
        <v>0</v>
      </c>
    </row>
    <row r="17265" spans="7521:7536">
      <c r="KCG17265" s="58" t="s">
        <v>254</v>
      </c>
      <c r="KCH17265" s="58" t="s">
        <v>368</v>
      </c>
      <c r="KCI17265" s="52" t="s">
        <v>104</v>
      </c>
      <c r="KCJ17265" s="35" t="s">
        <v>439</v>
      </c>
      <c r="KCK17265" s="35" t="s">
        <v>2</v>
      </c>
      <c r="KCL17265" s="35">
        <v>1968</v>
      </c>
      <c r="KCM17265" s="36" t="s">
        <v>83</v>
      </c>
      <c r="KCN17265" s="37">
        <v>0</v>
      </c>
    </row>
    <row r="17266" spans="7521:7536">
      <c r="KCG17266" s="58" t="s">
        <v>272</v>
      </c>
      <c r="KCH17266" s="58" t="s">
        <v>456</v>
      </c>
      <c r="KCI17266" s="52" t="s">
        <v>81</v>
      </c>
      <c r="KCJ17266" s="35" t="s">
        <v>459</v>
      </c>
      <c r="KCK17266" s="35" t="s">
        <v>2</v>
      </c>
      <c r="KCL17266" s="35">
        <v>1974</v>
      </c>
      <c r="KCM17266" s="36" t="s">
        <v>59</v>
      </c>
      <c r="KCN17266" s="37">
        <v>0</v>
      </c>
    </row>
    <row r="17267" spans="7521:7536">
      <c r="KCG17267" s="58" t="s">
        <v>665</v>
      </c>
      <c r="KCH17267" s="58" t="s">
        <v>434</v>
      </c>
      <c r="KCI17267" s="52" t="s">
        <v>128</v>
      </c>
      <c r="KCJ17267" s="35" t="s">
        <v>399</v>
      </c>
      <c r="KCK17267" s="35" t="s">
        <v>2</v>
      </c>
      <c r="KCL17267" s="35">
        <v>1961</v>
      </c>
      <c r="KCM17267" s="36" t="s">
        <v>59</v>
      </c>
      <c r="KCN17267" s="37">
        <v>0</v>
      </c>
    </row>
    <row r="17268" spans="7521:7536">
      <c r="KCG17268" s="58" t="s">
        <v>1618</v>
      </c>
      <c r="KCH17268" s="58" t="s">
        <v>1619</v>
      </c>
      <c r="KCI17268" s="52" t="s">
        <v>125</v>
      </c>
      <c r="KCJ17268" s="35" t="s">
        <v>380</v>
      </c>
      <c r="KCK17268" s="35" t="s">
        <v>2</v>
      </c>
      <c r="KCL17268" s="35">
        <v>1952</v>
      </c>
      <c r="KCM17268" s="36" t="s">
        <v>83</v>
      </c>
      <c r="KCN17268" s="37">
        <v>0</v>
      </c>
    </row>
    <row r="17269" spans="7521:7536">
      <c r="KCO17269" s="58" t="s">
        <v>437</v>
      </c>
      <c r="KCP17269" s="58" t="s">
        <v>436</v>
      </c>
      <c r="KCQ17269" s="52" t="s">
        <v>23</v>
      </c>
      <c r="KCR17269" s="35" t="s">
        <v>399</v>
      </c>
      <c r="KCS17269" s="35" t="s">
        <v>2</v>
      </c>
      <c r="KCT17269" s="35">
        <v>1960</v>
      </c>
      <c r="KCU17269" s="36" t="s">
        <v>239</v>
      </c>
      <c r="KCV17269" s="37">
        <v>36</v>
      </c>
    </row>
    <row r="17270" spans="7521:7536">
      <c r="KCO17270" s="58" t="s">
        <v>476</v>
      </c>
      <c r="KCP17270" s="58" t="s">
        <v>91</v>
      </c>
      <c r="KCQ17270" s="52" t="s">
        <v>727</v>
      </c>
      <c r="KCR17270" s="35" t="s">
        <v>459</v>
      </c>
      <c r="KCS17270" s="35" t="s">
        <v>2</v>
      </c>
      <c r="KCT17270" s="35">
        <v>1973</v>
      </c>
      <c r="KCU17270" s="36" t="s">
        <v>213</v>
      </c>
      <c r="KCV17270" s="37">
        <v>26</v>
      </c>
    </row>
    <row r="17271" spans="7521:7536">
      <c r="KCO17271" s="58" t="s">
        <v>470</v>
      </c>
      <c r="KCP17271" s="58" t="s">
        <v>337</v>
      </c>
      <c r="KCQ17271" s="52" t="s">
        <v>128</v>
      </c>
      <c r="KCR17271" s="35" t="s">
        <v>459</v>
      </c>
      <c r="KCS17271" s="35" t="s">
        <v>2</v>
      </c>
      <c r="KCT17271" s="35">
        <v>1973</v>
      </c>
      <c r="KCU17271" s="36" t="s">
        <v>8</v>
      </c>
      <c r="KCV17271" s="37">
        <v>26</v>
      </c>
    </row>
    <row r="17272" spans="7521:7536">
      <c r="KCO17272" s="58" t="s">
        <v>1265</v>
      </c>
      <c r="KCP17272" s="58" t="s">
        <v>1266</v>
      </c>
      <c r="KCQ17272" s="52" t="s">
        <v>20</v>
      </c>
      <c r="KCR17272" s="35" t="s">
        <v>479</v>
      </c>
      <c r="KCS17272" s="35" t="s">
        <v>2</v>
      </c>
      <c r="KCT17272" s="35">
        <v>1980</v>
      </c>
      <c r="KCU17272" s="36" t="s">
        <v>83</v>
      </c>
      <c r="KCV17272" s="37">
        <v>21</v>
      </c>
    </row>
    <row r="17273" spans="7521:7536">
      <c r="KCO17273" s="58" t="s">
        <v>159</v>
      </c>
      <c r="KCP17273" s="58" t="s">
        <v>397</v>
      </c>
      <c r="KCQ17273" s="52" t="s">
        <v>93</v>
      </c>
      <c r="KCR17273" s="35" t="s">
        <v>439</v>
      </c>
      <c r="KCS17273" s="35" t="s">
        <v>2</v>
      </c>
      <c r="KCT17273" s="35">
        <v>1967</v>
      </c>
      <c r="KCU17273" s="36" t="s">
        <v>213</v>
      </c>
      <c r="KCV17273" s="37">
        <v>21</v>
      </c>
    </row>
    <row r="17274" spans="7521:7536">
      <c r="KCO17274" s="58" t="s">
        <v>488</v>
      </c>
      <c r="KCP17274" s="58" t="s">
        <v>487</v>
      </c>
      <c r="KCQ17274" s="52" t="s">
        <v>26</v>
      </c>
      <c r="KCR17274" s="35" t="s">
        <v>479</v>
      </c>
      <c r="KCS17274" s="35" t="s">
        <v>2</v>
      </c>
      <c r="KCT17274" s="35">
        <v>1977</v>
      </c>
      <c r="KCU17274" s="36" t="s">
        <v>83</v>
      </c>
      <c r="KCV17274" s="37">
        <v>16</v>
      </c>
    </row>
    <row r="17275" spans="7521:7536">
      <c r="KCO17275" s="58" t="s">
        <v>411</v>
      </c>
      <c r="KCP17275" s="58" t="s">
        <v>57</v>
      </c>
      <c r="KCQ17275" s="52" t="s">
        <v>119</v>
      </c>
      <c r="KCR17275" s="35" t="s">
        <v>399</v>
      </c>
      <c r="KCS17275" s="35" t="s">
        <v>2</v>
      </c>
      <c r="KCT17275" s="35">
        <v>1958</v>
      </c>
      <c r="KCU17275" s="36" t="s">
        <v>8</v>
      </c>
      <c r="KCV17275" s="37">
        <v>16</v>
      </c>
    </row>
    <row r="17276" spans="7521:7536">
      <c r="KCO17276" s="58" t="s">
        <v>423</v>
      </c>
      <c r="KCP17276" s="58" t="s">
        <v>430</v>
      </c>
      <c r="KCQ17276" s="52" t="s">
        <v>26</v>
      </c>
      <c r="KCR17276" s="35" t="s">
        <v>416</v>
      </c>
      <c r="KCS17276" s="35" t="s">
        <v>2</v>
      </c>
      <c r="KCT17276" s="35">
        <v>1963</v>
      </c>
      <c r="KCU17276" s="36" t="s">
        <v>213</v>
      </c>
      <c r="KCV17276" s="37">
        <v>16</v>
      </c>
    </row>
    <row r="17277" spans="7521:7536">
      <c r="KCO17277" s="58" t="s">
        <v>1132</v>
      </c>
      <c r="KCP17277" s="58" t="s">
        <v>446</v>
      </c>
      <c r="KCQ17277" s="52" t="s">
        <v>26</v>
      </c>
      <c r="KCR17277" s="35" t="s">
        <v>416</v>
      </c>
      <c r="KCS17277" s="35" t="s">
        <v>2</v>
      </c>
      <c r="KCT17277" s="35">
        <v>1966</v>
      </c>
      <c r="KCU17277" s="36" t="s">
        <v>83</v>
      </c>
      <c r="KCV17277" s="37">
        <v>15.5</v>
      </c>
    </row>
    <row r="17278" spans="7521:7536">
      <c r="KCO17278" s="58" t="s">
        <v>276</v>
      </c>
      <c r="KCP17278" s="58" t="s">
        <v>418</v>
      </c>
      <c r="KCQ17278" s="52" t="s">
        <v>93</v>
      </c>
      <c r="KCR17278" s="35" t="s">
        <v>399</v>
      </c>
      <c r="KCS17278" s="35" t="s">
        <v>2</v>
      </c>
      <c r="KCT17278" s="35">
        <v>1960</v>
      </c>
      <c r="KCU17278" s="36" t="s">
        <v>213</v>
      </c>
      <c r="KCV17278" s="37">
        <v>15.5</v>
      </c>
    </row>
    <row r="17279" spans="7521:7536">
      <c r="KCO17279" s="58" t="s">
        <v>197</v>
      </c>
      <c r="KCP17279" s="58" t="s">
        <v>484</v>
      </c>
      <c r="KCQ17279" s="52" t="s">
        <v>1630</v>
      </c>
      <c r="KCR17279" s="35" t="s">
        <v>459</v>
      </c>
      <c r="KCS17279" s="35" t="s">
        <v>2</v>
      </c>
      <c r="KCT17279" s="35">
        <v>1975</v>
      </c>
      <c r="KCU17279" s="36" t="s">
        <v>8</v>
      </c>
      <c r="KCV17279" s="37">
        <v>7.5</v>
      </c>
    </row>
    <row r="17280" spans="7521:7536">
      <c r="KCO17280" s="58" t="s">
        <v>1346</v>
      </c>
      <c r="KCP17280" s="58" t="s">
        <v>1347</v>
      </c>
      <c r="KCQ17280" s="52" t="s">
        <v>48</v>
      </c>
      <c r="KCR17280" s="35" t="s">
        <v>399</v>
      </c>
      <c r="KCS17280" s="35" t="s">
        <v>2</v>
      </c>
      <c r="KCT17280" s="35">
        <v>1959</v>
      </c>
      <c r="KCU17280" s="36" t="s">
        <v>178</v>
      </c>
      <c r="KCV17280" s="37">
        <v>7.5</v>
      </c>
    </row>
    <row r="17281" spans="7529:7544">
      <c r="KCO17281" s="58" t="s">
        <v>423</v>
      </c>
      <c r="KCP17281" s="58" t="s">
        <v>368</v>
      </c>
      <c r="KCQ17281" s="52" t="s">
        <v>104</v>
      </c>
      <c r="KCR17281" s="35" t="s">
        <v>416</v>
      </c>
      <c r="KCS17281" s="35" t="s">
        <v>2</v>
      </c>
      <c r="KCT17281" s="35">
        <v>1962</v>
      </c>
      <c r="KCU17281" s="36" t="s">
        <v>8</v>
      </c>
      <c r="KCV17281" s="37">
        <v>7.5</v>
      </c>
    </row>
    <row r="17282" spans="7529:7544">
      <c r="KCO17282" s="58" t="s">
        <v>389</v>
      </c>
      <c r="KCP17282" s="58" t="s">
        <v>388</v>
      </c>
      <c r="KCQ17282" s="52" t="s">
        <v>718</v>
      </c>
      <c r="KCR17282" s="35" t="s">
        <v>380</v>
      </c>
      <c r="KCS17282" s="35" t="s">
        <v>2</v>
      </c>
      <c r="KCT17282" s="35">
        <v>1953</v>
      </c>
      <c r="KCU17282" s="36" t="s">
        <v>83</v>
      </c>
      <c r="KCV17282" s="37">
        <v>0</v>
      </c>
    </row>
    <row r="17283" spans="7529:7544">
      <c r="KCO17283" s="58" t="s">
        <v>254</v>
      </c>
      <c r="KCP17283" s="58" t="s">
        <v>368</v>
      </c>
      <c r="KCQ17283" s="52" t="s">
        <v>104</v>
      </c>
      <c r="KCR17283" s="35" t="s">
        <v>439</v>
      </c>
      <c r="KCS17283" s="35" t="s">
        <v>2</v>
      </c>
      <c r="KCT17283" s="35">
        <v>1968</v>
      </c>
      <c r="KCU17283" s="36" t="s">
        <v>83</v>
      </c>
      <c r="KCV17283" s="37">
        <v>0</v>
      </c>
    </row>
    <row r="17284" spans="7529:7544">
      <c r="KCO17284" s="58" t="s">
        <v>272</v>
      </c>
      <c r="KCP17284" s="58" t="s">
        <v>456</v>
      </c>
      <c r="KCQ17284" s="52" t="s">
        <v>81</v>
      </c>
      <c r="KCR17284" s="35" t="s">
        <v>459</v>
      </c>
      <c r="KCS17284" s="35" t="s">
        <v>2</v>
      </c>
      <c r="KCT17284" s="35">
        <v>1974</v>
      </c>
      <c r="KCU17284" s="36" t="s">
        <v>59</v>
      </c>
      <c r="KCV17284" s="37">
        <v>0</v>
      </c>
    </row>
    <row r="17285" spans="7529:7544">
      <c r="KCO17285" s="58" t="s">
        <v>665</v>
      </c>
      <c r="KCP17285" s="58" t="s">
        <v>434</v>
      </c>
      <c r="KCQ17285" s="52" t="s">
        <v>128</v>
      </c>
      <c r="KCR17285" s="35" t="s">
        <v>399</v>
      </c>
      <c r="KCS17285" s="35" t="s">
        <v>2</v>
      </c>
      <c r="KCT17285" s="35">
        <v>1961</v>
      </c>
      <c r="KCU17285" s="36" t="s">
        <v>59</v>
      </c>
      <c r="KCV17285" s="37">
        <v>0</v>
      </c>
    </row>
    <row r="17286" spans="7529:7544">
      <c r="KCO17286" s="58" t="s">
        <v>1618</v>
      </c>
      <c r="KCP17286" s="58" t="s">
        <v>1619</v>
      </c>
      <c r="KCQ17286" s="52" t="s">
        <v>125</v>
      </c>
      <c r="KCR17286" s="35" t="s">
        <v>380</v>
      </c>
      <c r="KCS17286" s="35" t="s">
        <v>2</v>
      </c>
      <c r="KCT17286" s="35">
        <v>1952</v>
      </c>
      <c r="KCU17286" s="36" t="s">
        <v>83</v>
      </c>
      <c r="KCV17286" s="37">
        <v>0</v>
      </c>
    </row>
    <row r="17287" spans="7529:7544">
      <c r="KCW17287" s="58" t="s">
        <v>437</v>
      </c>
      <c r="KCX17287" s="58" t="s">
        <v>436</v>
      </c>
      <c r="KCY17287" s="52" t="s">
        <v>23</v>
      </c>
      <c r="KCZ17287" s="35" t="s">
        <v>399</v>
      </c>
      <c r="KDA17287" s="35" t="s">
        <v>2</v>
      </c>
      <c r="KDB17287" s="35">
        <v>1960</v>
      </c>
      <c r="KDC17287" s="36" t="s">
        <v>239</v>
      </c>
      <c r="KDD17287" s="37">
        <v>36</v>
      </c>
    </row>
    <row r="17288" spans="7529:7544">
      <c r="KCW17288" s="58" t="s">
        <v>476</v>
      </c>
      <c r="KCX17288" s="58" t="s">
        <v>91</v>
      </c>
      <c r="KCY17288" s="52" t="s">
        <v>727</v>
      </c>
      <c r="KCZ17288" s="35" t="s">
        <v>459</v>
      </c>
      <c r="KDA17288" s="35" t="s">
        <v>2</v>
      </c>
      <c r="KDB17288" s="35">
        <v>1973</v>
      </c>
      <c r="KDC17288" s="36" t="s">
        <v>213</v>
      </c>
      <c r="KDD17288" s="37">
        <v>26</v>
      </c>
    </row>
    <row r="17289" spans="7529:7544">
      <c r="KCW17289" s="58" t="s">
        <v>470</v>
      </c>
      <c r="KCX17289" s="58" t="s">
        <v>337</v>
      </c>
      <c r="KCY17289" s="52" t="s">
        <v>128</v>
      </c>
      <c r="KCZ17289" s="35" t="s">
        <v>459</v>
      </c>
      <c r="KDA17289" s="35" t="s">
        <v>2</v>
      </c>
      <c r="KDB17289" s="35">
        <v>1973</v>
      </c>
      <c r="KDC17289" s="36" t="s">
        <v>8</v>
      </c>
      <c r="KDD17289" s="37">
        <v>26</v>
      </c>
    </row>
    <row r="17290" spans="7529:7544">
      <c r="KCW17290" s="58" t="s">
        <v>1265</v>
      </c>
      <c r="KCX17290" s="58" t="s">
        <v>1266</v>
      </c>
      <c r="KCY17290" s="52" t="s">
        <v>20</v>
      </c>
      <c r="KCZ17290" s="35" t="s">
        <v>479</v>
      </c>
      <c r="KDA17290" s="35" t="s">
        <v>2</v>
      </c>
      <c r="KDB17290" s="35">
        <v>1980</v>
      </c>
      <c r="KDC17290" s="36" t="s">
        <v>83</v>
      </c>
      <c r="KDD17290" s="37">
        <v>21</v>
      </c>
    </row>
    <row r="17291" spans="7529:7544">
      <c r="KCW17291" s="58" t="s">
        <v>159</v>
      </c>
      <c r="KCX17291" s="58" t="s">
        <v>397</v>
      </c>
      <c r="KCY17291" s="52" t="s">
        <v>93</v>
      </c>
      <c r="KCZ17291" s="35" t="s">
        <v>439</v>
      </c>
      <c r="KDA17291" s="35" t="s">
        <v>2</v>
      </c>
      <c r="KDB17291" s="35">
        <v>1967</v>
      </c>
      <c r="KDC17291" s="36" t="s">
        <v>213</v>
      </c>
      <c r="KDD17291" s="37">
        <v>21</v>
      </c>
    </row>
    <row r="17292" spans="7529:7544">
      <c r="KCW17292" s="58" t="s">
        <v>488</v>
      </c>
      <c r="KCX17292" s="58" t="s">
        <v>487</v>
      </c>
      <c r="KCY17292" s="52" t="s">
        <v>26</v>
      </c>
      <c r="KCZ17292" s="35" t="s">
        <v>479</v>
      </c>
      <c r="KDA17292" s="35" t="s">
        <v>2</v>
      </c>
      <c r="KDB17292" s="35">
        <v>1977</v>
      </c>
      <c r="KDC17292" s="36" t="s">
        <v>83</v>
      </c>
      <c r="KDD17292" s="37">
        <v>16</v>
      </c>
    </row>
    <row r="17293" spans="7529:7544">
      <c r="KCW17293" s="58" t="s">
        <v>411</v>
      </c>
      <c r="KCX17293" s="58" t="s">
        <v>57</v>
      </c>
      <c r="KCY17293" s="52" t="s">
        <v>119</v>
      </c>
      <c r="KCZ17293" s="35" t="s">
        <v>399</v>
      </c>
      <c r="KDA17293" s="35" t="s">
        <v>2</v>
      </c>
      <c r="KDB17293" s="35">
        <v>1958</v>
      </c>
      <c r="KDC17293" s="36" t="s">
        <v>8</v>
      </c>
      <c r="KDD17293" s="37">
        <v>16</v>
      </c>
    </row>
    <row r="17294" spans="7529:7544">
      <c r="KCW17294" s="58" t="s">
        <v>423</v>
      </c>
      <c r="KCX17294" s="58" t="s">
        <v>430</v>
      </c>
      <c r="KCY17294" s="52" t="s">
        <v>26</v>
      </c>
      <c r="KCZ17294" s="35" t="s">
        <v>416</v>
      </c>
      <c r="KDA17294" s="35" t="s">
        <v>2</v>
      </c>
      <c r="KDB17294" s="35">
        <v>1963</v>
      </c>
      <c r="KDC17294" s="36" t="s">
        <v>213</v>
      </c>
      <c r="KDD17294" s="37">
        <v>16</v>
      </c>
    </row>
    <row r="17295" spans="7529:7544">
      <c r="KCW17295" s="58" t="s">
        <v>1132</v>
      </c>
      <c r="KCX17295" s="58" t="s">
        <v>446</v>
      </c>
      <c r="KCY17295" s="52" t="s">
        <v>26</v>
      </c>
      <c r="KCZ17295" s="35" t="s">
        <v>416</v>
      </c>
      <c r="KDA17295" s="35" t="s">
        <v>2</v>
      </c>
      <c r="KDB17295" s="35">
        <v>1966</v>
      </c>
      <c r="KDC17295" s="36" t="s">
        <v>83</v>
      </c>
      <c r="KDD17295" s="37">
        <v>15.5</v>
      </c>
    </row>
    <row r="17296" spans="7529:7544">
      <c r="KCW17296" s="58" t="s">
        <v>276</v>
      </c>
      <c r="KCX17296" s="58" t="s">
        <v>418</v>
      </c>
      <c r="KCY17296" s="52" t="s">
        <v>93</v>
      </c>
      <c r="KCZ17296" s="35" t="s">
        <v>399</v>
      </c>
      <c r="KDA17296" s="35" t="s">
        <v>2</v>
      </c>
      <c r="KDB17296" s="35">
        <v>1960</v>
      </c>
      <c r="KDC17296" s="36" t="s">
        <v>213</v>
      </c>
      <c r="KDD17296" s="37">
        <v>15.5</v>
      </c>
    </row>
    <row r="17297" spans="7537:7552">
      <c r="KCW17297" s="58" t="s">
        <v>197</v>
      </c>
      <c r="KCX17297" s="58" t="s">
        <v>484</v>
      </c>
      <c r="KCY17297" s="52" t="s">
        <v>1630</v>
      </c>
      <c r="KCZ17297" s="35" t="s">
        <v>459</v>
      </c>
      <c r="KDA17297" s="35" t="s">
        <v>2</v>
      </c>
      <c r="KDB17297" s="35">
        <v>1975</v>
      </c>
      <c r="KDC17297" s="36" t="s">
        <v>8</v>
      </c>
      <c r="KDD17297" s="37">
        <v>7.5</v>
      </c>
    </row>
    <row r="17298" spans="7537:7552">
      <c r="KCW17298" s="58" t="s">
        <v>1346</v>
      </c>
      <c r="KCX17298" s="58" t="s">
        <v>1347</v>
      </c>
      <c r="KCY17298" s="52" t="s">
        <v>48</v>
      </c>
      <c r="KCZ17298" s="35" t="s">
        <v>399</v>
      </c>
      <c r="KDA17298" s="35" t="s">
        <v>2</v>
      </c>
      <c r="KDB17298" s="35">
        <v>1959</v>
      </c>
      <c r="KDC17298" s="36" t="s">
        <v>178</v>
      </c>
      <c r="KDD17298" s="37">
        <v>7.5</v>
      </c>
    </row>
    <row r="17299" spans="7537:7552">
      <c r="KCW17299" s="58" t="s">
        <v>423</v>
      </c>
      <c r="KCX17299" s="58" t="s">
        <v>368</v>
      </c>
      <c r="KCY17299" s="52" t="s">
        <v>104</v>
      </c>
      <c r="KCZ17299" s="35" t="s">
        <v>416</v>
      </c>
      <c r="KDA17299" s="35" t="s">
        <v>2</v>
      </c>
      <c r="KDB17299" s="35">
        <v>1962</v>
      </c>
      <c r="KDC17299" s="36" t="s">
        <v>8</v>
      </c>
      <c r="KDD17299" s="37">
        <v>7.5</v>
      </c>
    </row>
    <row r="17300" spans="7537:7552">
      <c r="KCW17300" s="58" t="s">
        <v>389</v>
      </c>
      <c r="KCX17300" s="58" t="s">
        <v>388</v>
      </c>
      <c r="KCY17300" s="52" t="s">
        <v>718</v>
      </c>
      <c r="KCZ17300" s="35" t="s">
        <v>380</v>
      </c>
      <c r="KDA17300" s="35" t="s">
        <v>2</v>
      </c>
      <c r="KDB17300" s="35">
        <v>1953</v>
      </c>
      <c r="KDC17300" s="36" t="s">
        <v>83</v>
      </c>
      <c r="KDD17300" s="37">
        <v>0</v>
      </c>
    </row>
    <row r="17301" spans="7537:7552">
      <c r="KCW17301" s="58" t="s">
        <v>254</v>
      </c>
      <c r="KCX17301" s="58" t="s">
        <v>368</v>
      </c>
      <c r="KCY17301" s="52" t="s">
        <v>104</v>
      </c>
      <c r="KCZ17301" s="35" t="s">
        <v>439</v>
      </c>
      <c r="KDA17301" s="35" t="s">
        <v>2</v>
      </c>
      <c r="KDB17301" s="35">
        <v>1968</v>
      </c>
      <c r="KDC17301" s="36" t="s">
        <v>83</v>
      </c>
      <c r="KDD17301" s="37">
        <v>0</v>
      </c>
    </row>
    <row r="17302" spans="7537:7552">
      <c r="KCW17302" s="58" t="s">
        <v>272</v>
      </c>
      <c r="KCX17302" s="58" t="s">
        <v>456</v>
      </c>
      <c r="KCY17302" s="52" t="s">
        <v>81</v>
      </c>
      <c r="KCZ17302" s="35" t="s">
        <v>459</v>
      </c>
      <c r="KDA17302" s="35" t="s">
        <v>2</v>
      </c>
      <c r="KDB17302" s="35">
        <v>1974</v>
      </c>
      <c r="KDC17302" s="36" t="s">
        <v>59</v>
      </c>
      <c r="KDD17302" s="37">
        <v>0</v>
      </c>
    </row>
    <row r="17303" spans="7537:7552">
      <c r="KCW17303" s="58" t="s">
        <v>665</v>
      </c>
      <c r="KCX17303" s="58" t="s">
        <v>434</v>
      </c>
      <c r="KCY17303" s="52" t="s">
        <v>128</v>
      </c>
      <c r="KCZ17303" s="35" t="s">
        <v>399</v>
      </c>
      <c r="KDA17303" s="35" t="s">
        <v>2</v>
      </c>
      <c r="KDB17303" s="35">
        <v>1961</v>
      </c>
      <c r="KDC17303" s="36" t="s">
        <v>59</v>
      </c>
      <c r="KDD17303" s="37">
        <v>0</v>
      </c>
    </row>
    <row r="17304" spans="7537:7552">
      <c r="KCW17304" s="58" t="s">
        <v>1618</v>
      </c>
      <c r="KCX17304" s="58" t="s">
        <v>1619</v>
      </c>
      <c r="KCY17304" s="52" t="s">
        <v>125</v>
      </c>
      <c r="KCZ17304" s="35" t="s">
        <v>380</v>
      </c>
      <c r="KDA17304" s="35" t="s">
        <v>2</v>
      </c>
      <c r="KDB17304" s="35">
        <v>1952</v>
      </c>
      <c r="KDC17304" s="36" t="s">
        <v>83</v>
      </c>
      <c r="KDD17304" s="37">
        <v>0</v>
      </c>
    </row>
    <row r="17305" spans="7537:7552">
      <c r="KDE17305" s="58" t="s">
        <v>437</v>
      </c>
      <c r="KDF17305" s="58" t="s">
        <v>436</v>
      </c>
      <c r="KDG17305" s="52" t="s">
        <v>23</v>
      </c>
      <c r="KDH17305" s="35" t="s">
        <v>399</v>
      </c>
      <c r="KDI17305" s="35" t="s">
        <v>2</v>
      </c>
      <c r="KDJ17305" s="35">
        <v>1960</v>
      </c>
      <c r="KDK17305" s="36" t="s">
        <v>239</v>
      </c>
      <c r="KDL17305" s="37">
        <v>36</v>
      </c>
    </row>
    <row r="17306" spans="7537:7552">
      <c r="KDE17306" s="58" t="s">
        <v>476</v>
      </c>
      <c r="KDF17306" s="58" t="s">
        <v>91</v>
      </c>
      <c r="KDG17306" s="52" t="s">
        <v>727</v>
      </c>
      <c r="KDH17306" s="35" t="s">
        <v>459</v>
      </c>
      <c r="KDI17306" s="35" t="s">
        <v>2</v>
      </c>
      <c r="KDJ17306" s="35">
        <v>1973</v>
      </c>
      <c r="KDK17306" s="36" t="s">
        <v>213</v>
      </c>
      <c r="KDL17306" s="37">
        <v>26</v>
      </c>
    </row>
    <row r="17307" spans="7537:7552">
      <c r="KDE17307" s="58" t="s">
        <v>470</v>
      </c>
      <c r="KDF17307" s="58" t="s">
        <v>337</v>
      </c>
      <c r="KDG17307" s="52" t="s">
        <v>128</v>
      </c>
      <c r="KDH17307" s="35" t="s">
        <v>459</v>
      </c>
      <c r="KDI17307" s="35" t="s">
        <v>2</v>
      </c>
      <c r="KDJ17307" s="35">
        <v>1973</v>
      </c>
      <c r="KDK17307" s="36" t="s">
        <v>8</v>
      </c>
      <c r="KDL17307" s="37">
        <v>26</v>
      </c>
    </row>
    <row r="17308" spans="7537:7552">
      <c r="KDE17308" s="58" t="s">
        <v>1265</v>
      </c>
      <c r="KDF17308" s="58" t="s">
        <v>1266</v>
      </c>
      <c r="KDG17308" s="52" t="s">
        <v>20</v>
      </c>
      <c r="KDH17308" s="35" t="s">
        <v>479</v>
      </c>
      <c r="KDI17308" s="35" t="s">
        <v>2</v>
      </c>
      <c r="KDJ17308" s="35">
        <v>1980</v>
      </c>
      <c r="KDK17308" s="36" t="s">
        <v>83</v>
      </c>
      <c r="KDL17308" s="37">
        <v>21</v>
      </c>
    </row>
    <row r="17309" spans="7537:7552">
      <c r="KDE17309" s="58" t="s">
        <v>159</v>
      </c>
      <c r="KDF17309" s="58" t="s">
        <v>397</v>
      </c>
      <c r="KDG17309" s="52" t="s">
        <v>93</v>
      </c>
      <c r="KDH17309" s="35" t="s">
        <v>439</v>
      </c>
      <c r="KDI17309" s="35" t="s">
        <v>2</v>
      </c>
      <c r="KDJ17309" s="35">
        <v>1967</v>
      </c>
      <c r="KDK17309" s="36" t="s">
        <v>213</v>
      </c>
      <c r="KDL17309" s="37">
        <v>21</v>
      </c>
    </row>
    <row r="17310" spans="7537:7552">
      <c r="KDE17310" s="58" t="s">
        <v>488</v>
      </c>
      <c r="KDF17310" s="58" t="s">
        <v>487</v>
      </c>
      <c r="KDG17310" s="52" t="s">
        <v>26</v>
      </c>
      <c r="KDH17310" s="35" t="s">
        <v>479</v>
      </c>
      <c r="KDI17310" s="35" t="s">
        <v>2</v>
      </c>
      <c r="KDJ17310" s="35">
        <v>1977</v>
      </c>
      <c r="KDK17310" s="36" t="s">
        <v>83</v>
      </c>
      <c r="KDL17310" s="37">
        <v>16</v>
      </c>
    </row>
    <row r="17311" spans="7537:7552">
      <c r="KDE17311" s="58" t="s">
        <v>411</v>
      </c>
      <c r="KDF17311" s="58" t="s">
        <v>57</v>
      </c>
      <c r="KDG17311" s="52" t="s">
        <v>119</v>
      </c>
      <c r="KDH17311" s="35" t="s">
        <v>399</v>
      </c>
      <c r="KDI17311" s="35" t="s">
        <v>2</v>
      </c>
      <c r="KDJ17311" s="35">
        <v>1958</v>
      </c>
      <c r="KDK17311" s="36" t="s">
        <v>8</v>
      </c>
      <c r="KDL17311" s="37">
        <v>16</v>
      </c>
    </row>
    <row r="17312" spans="7537:7552">
      <c r="KDE17312" s="58" t="s">
        <v>423</v>
      </c>
      <c r="KDF17312" s="58" t="s">
        <v>430</v>
      </c>
      <c r="KDG17312" s="52" t="s">
        <v>26</v>
      </c>
      <c r="KDH17312" s="35" t="s">
        <v>416</v>
      </c>
      <c r="KDI17312" s="35" t="s">
        <v>2</v>
      </c>
      <c r="KDJ17312" s="35">
        <v>1963</v>
      </c>
      <c r="KDK17312" s="36" t="s">
        <v>213</v>
      </c>
      <c r="KDL17312" s="37">
        <v>16</v>
      </c>
    </row>
    <row r="17313" spans="7545:7560">
      <c r="KDE17313" s="58" t="s">
        <v>1132</v>
      </c>
      <c r="KDF17313" s="58" t="s">
        <v>446</v>
      </c>
      <c r="KDG17313" s="52" t="s">
        <v>26</v>
      </c>
      <c r="KDH17313" s="35" t="s">
        <v>416</v>
      </c>
      <c r="KDI17313" s="35" t="s">
        <v>2</v>
      </c>
      <c r="KDJ17313" s="35">
        <v>1966</v>
      </c>
      <c r="KDK17313" s="36" t="s">
        <v>83</v>
      </c>
      <c r="KDL17313" s="37">
        <v>15.5</v>
      </c>
    </row>
    <row r="17314" spans="7545:7560">
      <c r="KDE17314" s="58" t="s">
        <v>276</v>
      </c>
      <c r="KDF17314" s="58" t="s">
        <v>418</v>
      </c>
      <c r="KDG17314" s="52" t="s">
        <v>93</v>
      </c>
      <c r="KDH17314" s="35" t="s">
        <v>399</v>
      </c>
      <c r="KDI17314" s="35" t="s">
        <v>2</v>
      </c>
      <c r="KDJ17314" s="35">
        <v>1960</v>
      </c>
      <c r="KDK17314" s="36" t="s">
        <v>213</v>
      </c>
      <c r="KDL17314" s="37">
        <v>15.5</v>
      </c>
    </row>
    <row r="17315" spans="7545:7560">
      <c r="KDE17315" s="58" t="s">
        <v>197</v>
      </c>
      <c r="KDF17315" s="58" t="s">
        <v>484</v>
      </c>
      <c r="KDG17315" s="52" t="s">
        <v>1630</v>
      </c>
      <c r="KDH17315" s="35" t="s">
        <v>459</v>
      </c>
      <c r="KDI17315" s="35" t="s">
        <v>2</v>
      </c>
      <c r="KDJ17315" s="35">
        <v>1975</v>
      </c>
      <c r="KDK17315" s="36" t="s">
        <v>8</v>
      </c>
      <c r="KDL17315" s="37">
        <v>7.5</v>
      </c>
    </row>
    <row r="17316" spans="7545:7560">
      <c r="KDE17316" s="58" t="s">
        <v>1346</v>
      </c>
      <c r="KDF17316" s="58" t="s">
        <v>1347</v>
      </c>
      <c r="KDG17316" s="52" t="s">
        <v>48</v>
      </c>
      <c r="KDH17316" s="35" t="s">
        <v>399</v>
      </c>
      <c r="KDI17316" s="35" t="s">
        <v>2</v>
      </c>
      <c r="KDJ17316" s="35">
        <v>1959</v>
      </c>
      <c r="KDK17316" s="36" t="s">
        <v>178</v>
      </c>
      <c r="KDL17316" s="37">
        <v>7.5</v>
      </c>
    </row>
    <row r="17317" spans="7545:7560">
      <c r="KDE17317" s="58" t="s">
        <v>423</v>
      </c>
      <c r="KDF17317" s="58" t="s">
        <v>368</v>
      </c>
      <c r="KDG17317" s="52" t="s">
        <v>104</v>
      </c>
      <c r="KDH17317" s="35" t="s">
        <v>416</v>
      </c>
      <c r="KDI17317" s="35" t="s">
        <v>2</v>
      </c>
      <c r="KDJ17317" s="35">
        <v>1962</v>
      </c>
      <c r="KDK17317" s="36" t="s">
        <v>8</v>
      </c>
      <c r="KDL17317" s="37">
        <v>7.5</v>
      </c>
    </row>
    <row r="17318" spans="7545:7560">
      <c r="KDE17318" s="58" t="s">
        <v>389</v>
      </c>
      <c r="KDF17318" s="58" t="s">
        <v>388</v>
      </c>
      <c r="KDG17318" s="52" t="s">
        <v>718</v>
      </c>
      <c r="KDH17318" s="35" t="s">
        <v>380</v>
      </c>
      <c r="KDI17318" s="35" t="s">
        <v>2</v>
      </c>
      <c r="KDJ17318" s="35">
        <v>1953</v>
      </c>
      <c r="KDK17318" s="36" t="s">
        <v>83</v>
      </c>
      <c r="KDL17318" s="37">
        <v>0</v>
      </c>
    </row>
    <row r="17319" spans="7545:7560">
      <c r="KDE17319" s="58" t="s">
        <v>254</v>
      </c>
      <c r="KDF17319" s="58" t="s">
        <v>368</v>
      </c>
      <c r="KDG17319" s="52" t="s">
        <v>104</v>
      </c>
      <c r="KDH17319" s="35" t="s">
        <v>439</v>
      </c>
      <c r="KDI17319" s="35" t="s">
        <v>2</v>
      </c>
      <c r="KDJ17319" s="35">
        <v>1968</v>
      </c>
      <c r="KDK17319" s="36" t="s">
        <v>83</v>
      </c>
      <c r="KDL17319" s="37">
        <v>0</v>
      </c>
    </row>
    <row r="17320" spans="7545:7560">
      <c r="KDE17320" s="58" t="s">
        <v>272</v>
      </c>
      <c r="KDF17320" s="58" t="s">
        <v>456</v>
      </c>
      <c r="KDG17320" s="52" t="s">
        <v>81</v>
      </c>
      <c r="KDH17320" s="35" t="s">
        <v>459</v>
      </c>
      <c r="KDI17320" s="35" t="s">
        <v>2</v>
      </c>
      <c r="KDJ17320" s="35">
        <v>1974</v>
      </c>
      <c r="KDK17320" s="36" t="s">
        <v>59</v>
      </c>
      <c r="KDL17320" s="37">
        <v>0</v>
      </c>
    </row>
    <row r="17321" spans="7545:7560">
      <c r="KDE17321" s="58" t="s">
        <v>665</v>
      </c>
      <c r="KDF17321" s="58" t="s">
        <v>434</v>
      </c>
      <c r="KDG17321" s="52" t="s">
        <v>128</v>
      </c>
      <c r="KDH17321" s="35" t="s">
        <v>399</v>
      </c>
      <c r="KDI17321" s="35" t="s">
        <v>2</v>
      </c>
      <c r="KDJ17321" s="35">
        <v>1961</v>
      </c>
      <c r="KDK17321" s="36" t="s">
        <v>59</v>
      </c>
      <c r="KDL17321" s="37">
        <v>0</v>
      </c>
    </row>
    <row r="17322" spans="7545:7560">
      <c r="KDE17322" s="58" t="s">
        <v>1618</v>
      </c>
      <c r="KDF17322" s="58" t="s">
        <v>1619</v>
      </c>
      <c r="KDG17322" s="52" t="s">
        <v>125</v>
      </c>
      <c r="KDH17322" s="35" t="s">
        <v>380</v>
      </c>
      <c r="KDI17322" s="35" t="s">
        <v>2</v>
      </c>
      <c r="KDJ17322" s="35">
        <v>1952</v>
      </c>
      <c r="KDK17322" s="36" t="s">
        <v>83</v>
      </c>
      <c r="KDL17322" s="37">
        <v>0</v>
      </c>
    </row>
    <row r="17323" spans="7545:7560">
      <c r="KDM17323" s="58" t="s">
        <v>437</v>
      </c>
      <c r="KDN17323" s="58" t="s">
        <v>436</v>
      </c>
      <c r="KDO17323" s="52" t="s">
        <v>23</v>
      </c>
      <c r="KDP17323" s="35" t="s">
        <v>399</v>
      </c>
      <c r="KDQ17323" s="35" t="s">
        <v>2</v>
      </c>
      <c r="KDR17323" s="35">
        <v>1960</v>
      </c>
      <c r="KDS17323" s="36" t="s">
        <v>239</v>
      </c>
      <c r="KDT17323" s="37">
        <v>36</v>
      </c>
    </row>
    <row r="17324" spans="7545:7560">
      <c r="KDM17324" s="58" t="s">
        <v>476</v>
      </c>
      <c r="KDN17324" s="58" t="s">
        <v>91</v>
      </c>
      <c r="KDO17324" s="52" t="s">
        <v>727</v>
      </c>
      <c r="KDP17324" s="35" t="s">
        <v>459</v>
      </c>
      <c r="KDQ17324" s="35" t="s">
        <v>2</v>
      </c>
      <c r="KDR17324" s="35">
        <v>1973</v>
      </c>
      <c r="KDS17324" s="36" t="s">
        <v>213</v>
      </c>
      <c r="KDT17324" s="37">
        <v>26</v>
      </c>
    </row>
    <row r="17325" spans="7545:7560">
      <c r="KDM17325" s="58" t="s">
        <v>470</v>
      </c>
      <c r="KDN17325" s="58" t="s">
        <v>337</v>
      </c>
      <c r="KDO17325" s="52" t="s">
        <v>128</v>
      </c>
      <c r="KDP17325" s="35" t="s">
        <v>459</v>
      </c>
      <c r="KDQ17325" s="35" t="s">
        <v>2</v>
      </c>
      <c r="KDR17325" s="35">
        <v>1973</v>
      </c>
      <c r="KDS17325" s="36" t="s">
        <v>8</v>
      </c>
      <c r="KDT17325" s="37">
        <v>26</v>
      </c>
    </row>
    <row r="17326" spans="7545:7560">
      <c r="KDM17326" s="58" t="s">
        <v>1265</v>
      </c>
      <c r="KDN17326" s="58" t="s">
        <v>1266</v>
      </c>
      <c r="KDO17326" s="52" t="s">
        <v>20</v>
      </c>
      <c r="KDP17326" s="35" t="s">
        <v>479</v>
      </c>
      <c r="KDQ17326" s="35" t="s">
        <v>2</v>
      </c>
      <c r="KDR17326" s="35">
        <v>1980</v>
      </c>
      <c r="KDS17326" s="36" t="s">
        <v>83</v>
      </c>
      <c r="KDT17326" s="37">
        <v>21</v>
      </c>
    </row>
    <row r="17327" spans="7545:7560">
      <c r="KDM17327" s="58" t="s">
        <v>159</v>
      </c>
      <c r="KDN17327" s="58" t="s">
        <v>397</v>
      </c>
      <c r="KDO17327" s="52" t="s">
        <v>93</v>
      </c>
      <c r="KDP17327" s="35" t="s">
        <v>439</v>
      </c>
      <c r="KDQ17327" s="35" t="s">
        <v>2</v>
      </c>
      <c r="KDR17327" s="35">
        <v>1967</v>
      </c>
      <c r="KDS17327" s="36" t="s">
        <v>213</v>
      </c>
      <c r="KDT17327" s="37">
        <v>21</v>
      </c>
    </row>
    <row r="17328" spans="7545:7560">
      <c r="KDM17328" s="58" t="s">
        <v>488</v>
      </c>
      <c r="KDN17328" s="58" t="s">
        <v>487</v>
      </c>
      <c r="KDO17328" s="52" t="s">
        <v>26</v>
      </c>
      <c r="KDP17328" s="35" t="s">
        <v>479</v>
      </c>
      <c r="KDQ17328" s="35" t="s">
        <v>2</v>
      </c>
      <c r="KDR17328" s="35">
        <v>1977</v>
      </c>
      <c r="KDS17328" s="36" t="s">
        <v>83</v>
      </c>
      <c r="KDT17328" s="37">
        <v>16</v>
      </c>
    </row>
    <row r="17329" spans="7553:7568">
      <c r="KDM17329" s="58" t="s">
        <v>411</v>
      </c>
      <c r="KDN17329" s="58" t="s">
        <v>57</v>
      </c>
      <c r="KDO17329" s="52" t="s">
        <v>119</v>
      </c>
      <c r="KDP17329" s="35" t="s">
        <v>399</v>
      </c>
      <c r="KDQ17329" s="35" t="s">
        <v>2</v>
      </c>
      <c r="KDR17329" s="35">
        <v>1958</v>
      </c>
      <c r="KDS17329" s="36" t="s">
        <v>8</v>
      </c>
      <c r="KDT17329" s="37">
        <v>16</v>
      </c>
    </row>
    <row r="17330" spans="7553:7568">
      <c r="KDM17330" s="58" t="s">
        <v>423</v>
      </c>
      <c r="KDN17330" s="58" t="s">
        <v>430</v>
      </c>
      <c r="KDO17330" s="52" t="s">
        <v>26</v>
      </c>
      <c r="KDP17330" s="35" t="s">
        <v>416</v>
      </c>
      <c r="KDQ17330" s="35" t="s">
        <v>2</v>
      </c>
      <c r="KDR17330" s="35">
        <v>1963</v>
      </c>
      <c r="KDS17330" s="36" t="s">
        <v>213</v>
      </c>
      <c r="KDT17330" s="37">
        <v>16</v>
      </c>
    </row>
    <row r="17331" spans="7553:7568">
      <c r="KDM17331" s="58" t="s">
        <v>1132</v>
      </c>
      <c r="KDN17331" s="58" t="s">
        <v>446</v>
      </c>
      <c r="KDO17331" s="52" t="s">
        <v>26</v>
      </c>
      <c r="KDP17331" s="35" t="s">
        <v>416</v>
      </c>
      <c r="KDQ17331" s="35" t="s">
        <v>2</v>
      </c>
      <c r="KDR17331" s="35">
        <v>1966</v>
      </c>
      <c r="KDS17331" s="36" t="s">
        <v>83</v>
      </c>
      <c r="KDT17331" s="37">
        <v>15.5</v>
      </c>
    </row>
    <row r="17332" spans="7553:7568">
      <c r="KDM17332" s="58" t="s">
        <v>276</v>
      </c>
      <c r="KDN17332" s="58" t="s">
        <v>418</v>
      </c>
      <c r="KDO17332" s="52" t="s">
        <v>93</v>
      </c>
      <c r="KDP17332" s="35" t="s">
        <v>399</v>
      </c>
      <c r="KDQ17332" s="35" t="s">
        <v>2</v>
      </c>
      <c r="KDR17332" s="35">
        <v>1960</v>
      </c>
      <c r="KDS17332" s="36" t="s">
        <v>213</v>
      </c>
      <c r="KDT17332" s="37">
        <v>15.5</v>
      </c>
    </row>
    <row r="17333" spans="7553:7568">
      <c r="KDM17333" s="58" t="s">
        <v>197</v>
      </c>
      <c r="KDN17333" s="58" t="s">
        <v>484</v>
      </c>
      <c r="KDO17333" s="52" t="s">
        <v>1630</v>
      </c>
      <c r="KDP17333" s="35" t="s">
        <v>459</v>
      </c>
      <c r="KDQ17333" s="35" t="s">
        <v>2</v>
      </c>
      <c r="KDR17333" s="35">
        <v>1975</v>
      </c>
      <c r="KDS17333" s="36" t="s">
        <v>8</v>
      </c>
      <c r="KDT17333" s="37">
        <v>7.5</v>
      </c>
    </row>
    <row r="17334" spans="7553:7568">
      <c r="KDM17334" s="58" t="s">
        <v>1346</v>
      </c>
      <c r="KDN17334" s="58" t="s">
        <v>1347</v>
      </c>
      <c r="KDO17334" s="52" t="s">
        <v>48</v>
      </c>
      <c r="KDP17334" s="35" t="s">
        <v>399</v>
      </c>
      <c r="KDQ17334" s="35" t="s">
        <v>2</v>
      </c>
      <c r="KDR17334" s="35">
        <v>1959</v>
      </c>
      <c r="KDS17334" s="36" t="s">
        <v>178</v>
      </c>
      <c r="KDT17334" s="37">
        <v>7.5</v>
      </c>
    </row>
    <row r="17335" spans="7553:7568">
      <c r="KDM17335" s="58" t="s">
        <v>423</v>
      </c>
      <c r="KDN17335" s="58" t="s">
        <v>368</v>
      </c>
      <c r="KDO17335" s="52" t="s">
        <v>104</v>
      </c>
      <c r="KDP17335" s="35" t="s">
        <v>416</v>
      </c>
      <c r="KDQ17335" s="35" t="s">
        <v>2</v>
      </c>
      <c r="KDR17335" s="35">
        <v>1962</v>
      </c>
      <c r="KDS17335" s="36" t="s">
        <v>8</v>
      </c>
      <c r="KDT17335" s="37">
        <v>7.5</v>
      </c>
    </row>
    <row r="17336" spans="7553:7568">
      <c r="KDM17336" s="58" t="s">
        <v>389</v>
      </c>
      <c r="KDN17336" s="58" t="s">
        <v>388</v>
      </c>
      <c r="KDO17336" s="52" t="s">
        <v>718</v>
      </c>
      <c r="KDP17336" s="35" t="s">
        <v>380</v>
      </c>
      <c r="KDQ17336" s="35" t="s">
        <v>2</v>
      </c>
      <c r="KDR17336" s="35">
        <v>1953</v>
      </c>
      <c r="KDS17336" s="36" t="s">
        <v>83</v>
      </c>
      <c r="KDT17336" s="37">
        <v>0</v>
      </c>
    </row>
    <row r="17337" spans="7553:7568">
      <c r="KDM17337" s="58" t="s">
        <v>254</v>
      </c>
      <c r="KDN17337" s="58" t="s">
        <v>368</v>
      </c>
      <c r="KDO17337" s="52" t="s">
        <v>104</v>
      </c>
      <c r="KDP17337" s="35" t="s">
        <v>439</v>
      </c>
      <c r="KDQ17337" s="35" t="s">
        <v>2</v>
      </c>
      <c r="KDR17337" s="35">
        <v>1968</v>
      </c>
      <c r="KDS17337" s="36" t="s">
        <v>83</v>
      </c>
      <c r="KDT17337" s="37">
        <v>0</v>
      </c>
    </row>
    <row r="17338" spans="7553:7568">
      <c r="KDM17338" s="58" t="s">
        <v>272</v>
      </c>
      <c r="KDN17338" s="58" t="s">
        <v>456</v>
      </c>
      <c r="KDO17338" s="52" t="s">
        <v>81</v>
      </c>
      <c r="KDP17338" s="35" t="s">
        <v>459</v>
      </c>
      <c r="KDQ17338" s="35" t="s">
        <v>2</v>
      </c>
      <c r="KDR17338" s="35">
        <v>1974</v>
      </c>
      <c r="KDS17338" s="36" t="s">
        <v>59</v>
      </c>
      <c r="KDT17338" s="37">
        <v>0</v>
      </c>
    </row>
    <row r="17339" spans="7553:7568">
      <c r="KDM17339" s="58" t="s">
        <v>665</v>
      </c>
      <c r="KDN17339" s="58" t="s">
        <v>434</v>
      </c>
      <c r="KDO17339" s="52" t="s">
        <v>128</v>
      </c>
      <c r="KDP17339" s="35" t="s">
        <v>399</v>
      </c>
      <c r="KDQ17339" s="35" t="s">
        <v>2</v>
      </c>
      <c r="KDR17339" s="35">
        <v>1961</v>
      </c>
      <c r="KDS17339" s="36" t="s">
        <v>59</v>
      </c>
      <c r="KDT17339" s="37">
        <v>0</v>
      </c>
    </row>
    <row r="17340" spans="7553:7568">
      <c r="KDM17340" s="58" t="s">
        <v>1618</v>
      </c>
      <c r="KDN17340" s="58" t="s">
        <v>1619</v>
      </c>
      <c r="KDO17340" s="52" t="s">
        <v>125</v>
      </c>
      <c r="KDP17340" s="35" t="s">
        <v>380</v>
      </c>
      <c r="KDQ17340" s="35" t="s">
        <v>2</v>
      </c>
      <c r="KDR17340" s="35">
        <v>1952</v>
      </c>
      <c r="KDS17340" s="36" t="s">
        <v>83</v>
      </c>
      <c r="KDT17340" s="37">
        <v>0</v>
      </c>
    </row>
    <row r="17341" spans="7553:7568">
      <c r="KDU17341" s="58" t="s">
        <v>437</v>
      </c>
      <c r="KDV17341" s="58" t="s">
        <v>436</v>
      </c>
      <c r="KDW17341" s="52" t="s">
        <v>23</v>
      </c>
      <c r="KDX17341" s="35" t="s">
        <v>399</v>
      </c>
      <c r="KDY17341" s="35" t="s">
        <v>2</v>
      </c>
      <c r="KDZ17341" s="35">
        <v>1960</v>
      </c>
      <c r="KEA17341" s="36" t="s">
        <v>239</v>
      </c>
      <c r="KEB17341" s="37">
        <v>36</v>
      </c>
    </row>
    <row r="17342" spans="7553:7568">
      <c r="KDU17342" s="58" t="s">
        <v>476</v>
      </c>
      <c r="KDV17342" s="58" t="s">
        <v>91</v>
      </c>
      <c r="KDW17342" s="52" t="s">
        <v>727</v>
      </c>
      <c r="KDX17342" s="35" t="s">
        <v>459</v>
      </c>
      <c r="KDY17342" s="35" t="s">
        <v>2</v>
      </c>
      <c r="KDZ17342" s="35">
        <v>1973</v>
      </c>
      <c r="KEA17342" s="36" t="s">
        <v>213</v>
      </c>
      <c r="KEB17342" s="37">
        <v>26</v>
      </c>
    </row>
    <row r="17343" spans="7553:7568">
      <c r="KDU17343" s="58" t="s">
        <v>470</v>
      </c>
      <c r="KDV17343" s="58" t="s">
        <v>337</v>
      </c>
      <c r="KDW17343" s="52" t="s">
        <v>128</v>
      </c>
      <c r="KDX17343" s="35" t="s">
        <v>459</v>
      </c>
      <c r="KDY17343" s="35" t="s">
        <v>2</v>
      </c>
      <c r="KDZ17343" s="35">
        <v>1973</v>
      </c>
      <c r="KEA17343" s="36" t="s">
        <v>8</v>
      </c>
      <c r="KEB17343" s="37">
        <v>26</v>
      </c>
    </row>
    <row r="17344" spans="7553:7568">
      <c r="KDU17344" s="58" t="s">
        <v>1265</v>
      </c>
      <c r="KDV17344" s="58" t="s">
        <v>1266</v>
      </c>
      <c r="KDW17344" s="52" t="s">
        <v>20</v>
      </c>
      <c r="KDX17344" s="35" t="s">
        <v>479</v>
      </c>
      <c r="KDY17344" s="35" t="s">
        <v>2</v>
      </c>
      <c r="KDZ17344" s="35">
        <v>1980</v>
      </c>
      <c r="KEA17344" s="36" t="s">
        <v>83</v>
      </c>
      <c r="KEB17344" s="37">
        <v>21</v>
      </c>
    </row>
    <row r="17345" spans="7561:7576">
      <c r="KDU17345" s="58" t="s">
        <v>159</v>
      </c>
      <c r="KDV17345" s="58" t="s">
        <v>397</v>
      </c>
      <c r="KDW17345" s="52" t="s">
        <v>93</v>
      </c>
      <c r="KDX17345" s="35" t="s">
        <v>439</v>
      </c>
      <c r="KDY17345" s="35" t="s">
        <v>2</v>
      </c>
      <c r="KDZ17345" s="35">
        <v>1967</v>
      </c>
      <c r="KEA17345" s="36" t="s">
        <v>213</v>
      </c>
      <c r="KEB17345" s="37">
        <v>21</v>
      </c>
    </row>
    <row r="17346" spans="7561:7576">
      <c r="KDU17346" s="58" t="s">
        <v>488</v>
      </c>
      <c r="KDV17346" s="58" t="s">
        <v>487</v>
      </c>
      <c r="KDW17346" s="52" t="s">
        <v>26</v>
      </c>
      <c r="KDX17346" s="35" t="s">
        <v>479</v>
      </c>
      <c r="KDY17346" s="35" t="s">
        <v>2</v>
      </c>
      <c r="KDZ17346" s="35">
        <v>1977</v>
      </c>
      <c r="KEA17346" s="36" t="s">
        <v>83</v>
      </c>
      <c r="KEB17346" s="37">
        <v>16</v>
      </c>
    </row>
    <row r="17347" spans="7561:7576">
      <c r="KDU17347" s="58" t="s">
        <v>411</v>
      </c>
      <c r="KDV17347" s="58" t="s">
        <v>57</v>
      </c>
      <c r="KDW17347" s="52" t="s">
        <v>119</v>
      </c>
      <c r="KDX17347" s="35" t="s">
        <v>399</v>
      </c>
      <c r="KDY17347" s="35" t="s">
        <v>2</v>
      </c>
      <c r="KDZ17347" s="35">
        <v>1958</v>
      </c>
      <c r="KEA17347" s="36" t="s">
        <v>8</v>
      </c>
      <c r="KEB17347" s="37">
        <v>16</v>
      </c>
    </row>
    <row r="17348" spans="7561:7576">
      <c r="KDU17348" s="58" t="s">
        <v>423</v>
      </c>
      <c r="KDV17348" s="58" t="s">
        <v>430</v>
      </c>
      <c r="KDW17348" s="52" t="s">
        <v>26</v>
      </c>
      <c r="KDX17348" s="35" t="s">
        <v>416</v>
      </c>
      <c r="KDY17348" s="35" t="s">
        <v>2</v>
      </c>
      <c r="KDZ17348" s="35">
        <v>1963</v>
      </c>
      <c r="KEA17348" s="36" t="s">
        <v>213</v>
      </c>
      <c r="KEB17348" s="37">
        <v>16</v>
      </c>
    </row>
    <row r="17349" spans="7561:7576">
      <c r="KDU17349" s="58" t="s">
        <v>1132</v>
      </c>
      <c r="KDV17349" s="58" t="s">
        <v>446</v>
      </c>
      <c r="KDW17349" s="52" t="s">
        <v>26</v>
      </c>
      <c r="KDX17349" s="35" t="s">
        <v>416</v>
      </c>
      <c r="KDY17349" s="35" t="s">
        <v>2</v>
      </c>
      <c r="KDZ17349" s="35">
        <v>1966</v>
      </c>
      <c r="KEA17349" s="36" t="s">
        <v>83</v>
      </c>
      <c r="KEB17349" s="37">
        <v>15.5</v>
      </c>
    </row>
    <row r="17350" spans="7561:7576">
      <c r="KDU17350" s="58" t="s">
        <v>276</v>
      </c>
      <c r="KDV17350" s="58" t="s">
        <v>418</v>
      </c>
      <c r="KDW17350" s="52" t="s">
        <v>93</v>
      </c>
      <c r="KDX17350" s="35" t="s">
        <v>399</v>
      </c>
      <c r="KDY17350" s="35" t="s">
        <v>2</v>
      </c>
      <c r="KDZ17350" s="35">
        <v>1960</v>
      </c>
      <c r="KEA17350" s="36" t="s">
        <v>213</v>
      </c>
      <c r="KEB17350" s="37">
        <v>15.5</v>
      </c>
    </row>
    <row r="17351" spans="7561:7576">
      <c r="KDU17351" s="58" t="s">
        <v>197</v>
      </c>
      <c r="KDV17351" s="58" t="s">
        <v>484</v>
      </c>
      <c r="KDW17351" s="52" t="s">
        <v>1630</v>
      </c>
      <c r="KDX17351" s="35" t="s">
        <v>459</v>
      </c>
      <c r="KDY17351" s="35" t="s">
        <v>2</v>
      </c>
      <c r="KDZ17351" s="35">
        <v>1975</v>
      </c>
      <c r="KEA17351" s="36" t="s">
        <v>8</v>
      </c>
      <c r="KEB17351" s="37">
        <v>7.5</v>
      </c>
    </row>
    <row r="17352" spans="7561:7576">
      <c r="KDU17352" s="58" t="s">
        <v>1346</v>
      </c>
      <c r="KDV17352" s="58" t="s">
        <v>1347</v>
      </c>
      <c r="KDW17352" s="52" t="s">
        <v>48</v>
      </c>
      <c r="KDX17352" s="35" t="s">
        <v>399</v>
      </c>
      <c r="KDY17352" s="35" t="s">
        <v>2</v>
      </c>
      <c r="KDZ17352" s="35">
        <v>1959</v>
      </c>
      <c r="KEA17352" s="36" t="s">
        <v>178</v>
      </c>
      <c r="KEB17352" s="37">
        <v>7.5</v>
      </c>
    </row>
    <row r="17353" spans="7561:7576">
      <c r="KDU17353" s="58" t="s">
        <v>423</v>
      </c>
      <c r="KDV17353" s="58" t="s">
        <v>368</v>
      </c>
      <c r="KDW17353" s="52" t="s">
        <v>104</v>
      </c>
      <c r="KDX17353" s="35" t="s">
        <v>416</v>
      </c>
      <c r="KDY17353" s="35" t="s">
        <v>2</v>
      </c>
      <c r="KDZ17353" s="35">
        <v>1962</v>
      </c>
      <c r="KEA17353" s="36" t="s">
        <v>8</v>
      </c>
      <c r="KEB17353" s="37">
        <v>7.5</v>
      </c>
    </row>
    <row r="17354" spans="7561:7576">
      <c r="KDU17354" s="58" t="s">
        <v>389</v>
      </c>
      <c r="KDV17354" s="58" t="s">
        <v>388</v>
      </c>
      <c r="KDW17354" s="52" t="s">
        <v>718</v>
      </c>
      <c r="KDX17354" s="35" t="s">
        <v>380</v>
      </c>
      <c r="KDY17354" s="35" t="s">
        <v>2</v>
      </c>
      <c r="KDZ17354" s="35">
        <v>1953</v>
      </c>
      <c r="KEA17354" s="36" t="s">
        <v>83</v>
      </c>
      <c r="KEB17354" s="37">
        <v>0</v>
      </c>
    </row>
    <row r="17355" spans="7561:7576">
      <c r="KDU17355" s="58" t="s">
        <v>254</v>
      </c>
      <c r="KDV17355" s="58" t="s">
        <v>368</v>
      </c>
      <c r="KDW17355" s="52" t="s">
        <v>104</v>
      </c>
      <c r="KDX17355" s="35" t="s">
        <v>439</v>
      </c>
      <c r="KDY17355" s="35" t="s">
        <v>2</v>
      </c>
      <c r="KDZ17355" s="35">
        <v>1968</v>
      </c>
      <c r="KEA17355" s="36" t="s">
        <v>83</v>
      </c>
      <c r="KEB17355" s="37">
        <v>0</v>
      </c>
    </row>
    <row r="17356" spans="7561:7576">
      <c r="KDU17356" s="58" t="s">
        <v>272</v>
      </c>
      <c r="KDV17356" s="58" t="s">
        <v>456</v>
      </c>
      <c r="KDW17356" s="52" t="s">
        <v>81</v>
      </c>
      <c r="KDX17356" s="35" t="s">
        <v>459</v>
      </c>
      <c r="KDY17356" s="35" t="s">
        <v>2</v>
      </c>
      <c r="KDZ17356" s="35">
        <v>1974</v>
      </c>
      <c r="KEA17356" s="36" t="s">
        <v>59</v>
      </c>
      <c r="KEB17356" s="37">
        <v>0</v>
      </c>
    </row>
    <row r="17357" spans="7561:7576">
      <c r="KDU17357" s="58" t="s">
        <v>665</v>
      </c>
      <c r="KDV17357" s="58" t="s">
        <v>434</v>
      </c>
      <c r="KDW17357" s="52" t="s">
        <v>128</v>
      </c>
      <c r="KDX17357" s="35" t="s">
        <v>399</v>
      </c>
      <c r="KDY17357" s="35" t="s">
        <v>2</v>
      </c>
      <c r="KDZ17357" s="35">
        <v>1961</v>
      </c>
      <c r="KEA17357" s="36" t="s">
        <v>59</v>
      </c>
      <c r="KEB17357" s="37">
        <v>0</v>
      </c>
    </row>
    <row r="17358" spans="7561:7576">
      <c r="KDU17358" s="58" t="s">
        <v>1618</v>
      </c>
      <c r="KDV17358" s="58" t="s">
        <v>1619</v>
      </c>
      <c r="KDW17358" s="52" t="s">
        <v>125</v>
      </c>
      <c r="KDX17358" s="35" t="s">
        <v>380</v>
      </c>
      <c r="KDY17358" s="35" t="s">
        <v>2</v>
      </c>
      <c r="KDZ17358" s="35">
        <v>1952</v>
      </c>
      <c r="KEA17358" s="36" t="s">
        <v>83</v>
      </c>
      <c r="KEB17358" s="37">
        <v>0</v>
      </c>
    </row>
    <row r="17359" spans="7561:7576">
      <c r="KEC17359" s="58" t="s">
        <v>437</v>
      </c>
      <c r="KED17359" s="58" t="s">
        <v>436</v>
      </c>
      <c r="KEE17359" s="52" t="s">
        <v>23</v>
      </c>
      <c r="KEF17359" s="35" t="s">
        <v>399</v>
      </c>
      <c r="KEG17359" s="35" t="s">
        <v>2</v>
      </c>
      <c r="KEH17359" s="35">
        <v>1960</v>
      </c>
      <c r="KEI17359" s="36" t="s">
        <v>239</v>
      </c>
      <c r="KEJ17359" s="37">
        <v>36</v>
      </c>
    </row>
    <row r="17360" spans="7561:7576">
      <c r="KEC17360" s="58" t="s">
        <v>476</v>
      </c>
      <c r="KED17360" s="58" t="s">
        <v>91</v>
      </c>
      <c r="KEE17360" s="52" t="s">
        <v>727</v>
      </c>
      <c r="KEF17360" s="35" t="s">
        <v>459</v>
      </c>
      <c r="KEG17360" s="35" t="s">
        <v>2</v>
      </c>
      <c r="KEH17360" s="35">
        <v>1973</v>
      </c>
      <c r="KEI17360" s="36" t="s">
        <v>213</v>
      </c>
      <c r="KEJ17360" s="37">
        <v>26</v>
      </c>
    </row>
    <row r="17361" spans="7569:7576">
      <c r="KEC17361" s="58" t="s">
        <v>470</v>
      </c>
      <c r="KED17361" s="58" t="s">
        <v>337</v>
      </c>
      <c r="KEE17361" s="52" t="s">
        <v>128</v>
      </c>
      <c r="KEF17361" s="35" t="s">
        <v>459</v>
      </c>
      <c r="KEG17361" s="35" t="s">
        <v>2</v>
      </c>
      <c r="KEH17361" s="35">
        <v>1973</v>
      </c>
      <c r="KEI17361" s="36" t="s">
        <v>8</v>
      </c>
      <c r="KEJ17361" s="37">
        <v>26</v>
      </c>
    </row>
    <row r="17362" spans="7569:7576">
      <c r="KEC17362" s="58" t="s">
        <v>1265</v>
      </c>
      <c r="KED17362" s="58" t="s">
        <v>1266</v>
      </c>
      <c r="KEE17362" s="52" t="s">
        <v>20</v>
      </c>
      <c r="KEF17362" s="35" t="s">
        <v>479</v>
      </c>
      <c r="KEG17362" s="35" t="s">
        <v>2</v>
      </c>
      <c r="KEH17362" s="35">
        <v>1980</v>
      </c>
      <c r="KEI17362" s="36" t="s">
        <v>83</v>
      </c>
      <c r="KEJ17362" s="37">
        <v>21</v>
      </c>
    </row>
    <row r="17363" spans="7569:7576">
      <c r="KEC17363" s="58" t="s">
        <v>159</v>
      </c>
      <c r="KED17363" s="58" t="s">
        <v>397</v>
      </c>
      <c r="KEE17363" s="52" t="s">
        <v>93</v>
      </c>
      <c r="KEF17363" s="35" t="s">
        <v>439</v>
      </c>
      <c r="KEG17363" s="35" t="s">
        <v>2</v>
      </c>
      <c r="KEH17363" s="35">
        <v>1967</v>
      </c>
      <c r="KEI17363" s="36" t="s">
        <v>213</v>
      </c>
      <c r="KEJ17363" s="37">
        <v>21</v>
      </c>
    </row>
    <row r="17364" spans="7569:7576">
      <c r="KEC17364" s="58" t="s">
        <v>488</v>
      </c>
      <c r="KED17364" s="58" t="s">
        <v>487</v>
      </c>
      <c r="KEE17364" s="52" t="s">
        <v>26</v>
      </c>
      <c r="KEF17364" s="35" t="s">
        <v>479</v>
      </c>
      <c r="KEG17364" s="35" t="s">
        <v>2</v>
      </c>
      <c r="KEH17364" s="35">
        <v>1977</v>
      </c>
      <c r="KEI17364" s="36" t="s">
        <v>83</v>
      </c>
      <c r="KEJ17364" s="37">
        <v>16</v>
      </c>
    </row>
    <row r="17365" spans="7569:7576">
      <c r="KEC17365" s="58" t="s">
        <v>411</v>
      </c>
      <c r="KED17365" s="58" t="s">
        <v>57</v>
      </c>
      <c r="KEE17365" s="52" t="s">
        <v>119</v>
      </c>
      <c r="KEF17365" s="35" t="s">
        <v>399</v>
      </c>
      <c r="KEG17365" s="35" t="s">
        <v>2</v>
      </c>
      <c r="KEH17365" s="35">
        <v>1958</v>
      </c>
      <c r="KEI17365" s="36" t="s">
        <v>8</v>
      </c>
      <c r="KEJ17365" s="37">
        <v>16</v>
      </c>
    </row>
    <row r="17366" spans="7569:7576">
      <c r="KEC17366" s="58" t="s">
        <v>423</v>
      </c>
      <c r="KED17366" s="58" t="s">
        <v>430</v>
      </c>
      <c r="KEE17366" s="52" t="s">
        <v>26</v>
      </c>
      <c r="KEF17366" s="35" t="s">
        <v>416</v>
      </c>
      <c r="KEG17366" s="35" t="s">
        <v>2</v>
      </c>
      <c r="KEH17366" s="35">
        <v>1963</v>
      </c>
      <c r="KEI17366" s="36" t="s">
        <v>213</v>
      </c>
      <c r="KEJ17366" s="37">
        <v>16</v>
      </c>
    </row>
    <row r="17367" spans="7569:7576">
      <c r="KEC17367" s="58" t="s">
        <v>1132</v>
      </c>
      <c r="KED17367" s="58" t="s">
        <v>446</v>
      </c>
      <c r="KEE17367" s="52" t="s">
        <v>26</v>
      </c>
      <c r="KEF17367" s="35" t="s">
        <v>416</v>
      </c>
      <c r="KEG17367" s="35" t="s">
        <v>2</v>
      </c>
      <c r="KEH17367" s="35">
        <v>1966</v>
      </c>
      <c r="KEI17367" s="36" t="s">
        <v>83</v>
      </c>
      <c r="KEJ17367" s="37">
        <v>15.5</v>
      </c>
    </row>
    <row r="17368" spans="7569:7576">
      <c r="KEC17368" s="58" t="s">
        <v>276</v>
      </c>
      <c r="KED17368" s="58" t="s">
        <v>418</v>
      </c>
      <c r="KEE17368" s="52" t="s">
        <v>93</v>
      </c>
      <c r="KEF17368" s="35" t="s">
        <v>399</v>
      </c>
      <c r="KEG17368" s="35" t="s">
        <v>2</v>
      </c>
      <c r="KEH17368" s="35">
        <v>1960</v>
      </c>
      <c r="KEI17368" s="36" t="s">
        <v>213</v>
      </c>
      <c r="KEJ17368" s="37">
        <v>15.5</v>
      </c>
    </row>
    <row r="17369" spans="7569:7576">
      <c r="KEC17369" s="58" t="s">
        <v>197</v>
      </c>
      <c r="KED17369" s="58" t="s">
        <v>484</v>
      </c>
      <c r="KEE17369" s="52" t="s">
        <v>1630</v>
      </c>
      <c r="KEF17369" s="35" t="s">
        <v>459</v>
      </c>
      <c r="KEG17369" s="35" t="s">
        <v>2</v>
      </c>
      <c r="KEH17369" s="35">
        <v>1975</v>
      </c>
      <c r="KEI17369" s="36" t="s">
        <v>8</v>
      </c>
      <c r="KEJ17369" s="37">
        <v>7.5</v>
      </c>
    </row>
    <row r="17370" spans="7569:7576">
      <c r="KEC17370" s="58" t="s">
        <v>1346</v>
      </c>
      <c r="KED17370" s="58" t="s">
        <v>1347</v>
      </c>
      <c r="KEE17370" s="52" t="s">
        <v>48</v>
      </c>
      <c r="KEF17370" s="35" t="s">
        <v>399</v>
      </c>
      <c r="KEG17370" s="35" t="s">
        <v>2</v>
      </c>
      <c r="KEH17370" s="35">
        <v>1959</v>
      </c>
      <c r="KEI17370" s="36" t="s">
        <v>178</v>
      </c>
      <c r="KEJ17370" s="37">
        <v>7.5</v>
      </c>
    </row>
    <row r="17371" spans="7569:7576">
      <c r="KEC17371" s="58" t="s">
        <v>423</v>
      </c>
      <c r="KED17371" s="58" t="s">
        <v>368</v>
      </c>
      <c r="KEE17371" s="52" t="s">
        <v>104</v>
      </c>
      <c r="KEF17371" s="35" t="s">
        <v>416</v>
      </c>
      <c r="KEG17371" s="35" t="s">
        <v>2</v>
      </c>
      <c r="KEH17371" s="35">
        <v>1962</v>
      </c>
      <c r="KEI17371" s="36" t="s">
        <v>8</v>
      </c>
      <c r="KEJ17371" s="37">
        <v>7.5</v>
      </c>
    </row>
    <row r="17372" spans="7569:7576">
      <c r="KEC17372" s="58" t="s">
        <v>389</v>
      </c>
      <c r="KED17372" s="58" t="s">
        <v>388</v>
      </c>
      <c r="KEE17372" s="52" t="s">
        <v>718</v>
      </c>
      <c r="KEF17372" s="35" t="s">
        <v>380</v>
      </c>
      <c r="KEG17372" s="35" t="s">
        <v>2</v>
      </c>
      <c r="KEH17372" s="35">
        <v>1953</v>
      </c>
      <c r="KEI17372" s="36" t="s">
        <v>83</v>
      </c>
      <c r="KEJ17372" s="37">
        <v>0</v>
      </c>
    </row>
    <row r="17373" spans="7569:7576">
      <c r="KEC17373" s="58" t="s">
        <v>254</v>
      </c>
      <c r="KED17373" s="58" t="s">
        <v>368</v>
      </c>
      <c r="KEE17373" s="52" t="s">
        <v>104</v>
      </c>
      <c r="KEF17373" s="35" t="s">
        <v>439</v>
      </c>
      <c r="KEG17373" s="35" t="s">
        <v>2</v>
      </c>
      <c r="KEH17373" s="35">
        <v>1968</v>
      </c>
      <c r="KEI17373" s="36" t="s">
        <v>83</v>
      </c>
      <c r="KEJ17373" s="37">
        <v>0</v>
      </c>
    </row>
    <row r="17374" spans="7569:7576">
      <c r="KEC17374" s="58" t="s">
        <v>272</v>
      </c>
      <c r="KED17374" s="58" t="s">
        <v>456</v>
      </c>
      <c r="KEE17374" s="52" t="s">
        <v>81</v>
      </c>
      <c r="KEF17374" s="35" t="s">
        <v>459</v>
      </c>
      <c r="KEG17374" s="35" t="s">
        <v>2</v>
      </c>
      <c r="KEH17374" s="35">
        <v>1974</v>
      </c>
      <c r="KEI17374" s="36" t="s">
        <v>59</v>
      </c>
      <c r="KEJ17374" s="37">
        <v>0</v>
      </c>
    </row>
    <row r="17375" spans="7569:7576">
      <c r="KEC17375" s="58" t="s">
        <v>665</v>
      </c>
      <c r="KED17375" s="58" t="s">
        <v>434</v>
      </c>
      <c r="KEE17375" s="52" t="s">
        <v>128</v>
      </c>
      <c r="KEF17375" s="35" t="s">
        <v>399</v>
      </c>
      <c r="KEG17375" s="35" t="s">
        <v>2</v>
      </c>
      <c r="KEH17375" s="35">
        <v>1961</v>
      </c>
      <c r="KEI17375" s="36" t="s">
        <v>59</v>
      </c>
      <c r="KEJ17375" s="37">
        <v>0</v>
      </c>
    </row>
    <row r="17376" spans="7569:7576">
      <c r="KEC17376" s="58" t="s">
        <v>1618</v>
      </c>
      <c r="KED17376" s="58" t="s">
        <v>1619</v>
      </c>
      <c r="KEE17376" s="52" t="s">
        <v>125</v>
      </c>
      <c r="KEF17376" s="35" t="s">
        <v>380</v>
      </c>
      <c r="KEG17376" s="35" t="s">
        <v>2</v>
      </c>
      <c r="KEH17376" s="35">
        <v>1952</v>
      </c>
      <c r="KEI17376" s="36" t="s">
        <v>83</v>
      </c>
      <c r="KEJ17376" s="37">
        <v>0</v>
      </c>
    </row>
    <row r="17377" spans="7577:7584">
      <c r="KEK17377" s="58" t="s">
        <v>437</v>
      </c>
      <c r="KEL17377" s="58" t="s">
        <v>436</v>
      </c>
      <c r="KEM17377" s="52" t="s">
        <v>23</v>
      </c>
      <c r="KEN17377" s="35" t="s">
        <v>399</v>
      </c>
      <c r="KEO17377" s="35" t="s">
        <v>2</v>
      </c>
      <c r="KEP17377" s="35">
        <v>1960</v>
      </c>
      <c r="KEQ17377" s="36" t="s">
        <v>239</v>
      </c>
      <c r="KER17377" s="37">
        <v>36</v>
      </c>
    </row>
    <row r="17378" spans="7577:7584">
      <c r="KEK17378" s="58" t="s">
        <v>476</v>
      </c>
      <c r="KEL17378" s="58" t="s">
        <v>91</v>
      </c>
      <c r="KEM17378" s="52" t="s">
        <v>727</v>
      </c>
      <c r="KEN17378" s="35" t="s">
        <v>459</v>
      </c>
      <c r="KEO17378" s="35" t="s">
        <v>2</v>
      </c>
      <c r="KEP17378" s="35">
        <v>1973</v>
      </c>
      <c r="KEQ17378" s="36" t="s">
        <v>213</v>
      </c>
      <c r="KER17378" s="37">
        <v>26</v>
      </c>
    </row>
    <row r="17379" spans="7577:7584">
      <c r="KEK17379" s="58" t="s">
        <v>470</v>
      </c>
      <c r="KEL17379" s="58" t="s">
        <v>337</v>
      </c>
      <c r="KEM17379" s="52" t="s">
        <v>128</v>
      </c>
      <c r="KEN17379" s="35" t="s">
        <v>459</v>
      </c>
      <c r="KEO17379" s="35" t="s">
        <v>2</v>
      </c>
      <c r="KEP17379" s="35">
        <v>1973</v>
      </c>
      <c r="KEQ17379" s="36" t="s">
        <v>8</v>
      </c>
      <c r="KER17379" s="37">
        <v>26</v>
      </c>
    </row>
    <row r="17380" spans="7577:7584">
      <c r="KEK17380" s="58" t="s">
        <v>1265</v>
      </c>
      <c r="KEL17380" s="58" t="s">
        <v>1266</v>
      </c>
      <c r="KEM17380" s="52" t="s">
        <v>20</v>
      </c>
      <c r="KEN17380" s="35" t="s">
        <v>479</v>
      </c>
      <c r="KEO17380" s="35" t="s">
        <v>2</v>
      </c>
      <c r="KEP17380" s="35">
        <v>1980</v>
      </c>
      <c r="KEQ17380" s="36" t="s">
        <v>83</v>
      </c>
      <c r="KER17380" s="37">
        <v>21</v>
      </c>
    </row>
    <row r="17381" spans="7577:7584">
      <c r="KEK17381" s="58" t="s">
        <v>159</v>
      </c>
      <c r="KEL17381" s="58" t="s">
        <v>397</v>
      </c>
      <c r="KEM17381" s="52" t="s">
        <v>93</v>
      </c>
      <c r="KEN17381" s="35" t="s">
        <v>439</v>
      </c>
      <c r="KEO17381" s="35" t="s">
        <v>2</v>
      </c>
      <c r="KEP17381" s="35">
        <v>1967</v>
      </c>
      <c r="KEQ17381" s="36" t="s">
        <v>213</v>
      </c>
      <c r="KER17381" s="37">
        <v>21</v>
      </c>
    </row>
    <row r="17382" spans="7577:7584">
      <c r="KEK17382" s="58" t="s">
        <v>488</v>
      </c>
      <c r="KEL17382" s="58" t="s">
        <v>487</v>
      </c>
      <c r="KEM17382" s="52" t="s">
        <v>26</v>
      </c>
      <c r="KEN17382" s="35" t="s">
        <v>479</v>
      </c>
      <c r="KEO17382" s="35" t="s">
        <v>2</v>
      </c>
      <c r="KEP17382" s="35">
        <v>1977</v>
      </c>
      <c r="KEQ17382" s="36" t="s">
        <v>83</v>
      </c>
      <c r="KER17382" s="37">
        <v>16</v>
      </c>
    </row>
    <row r="17383" spans="7577:7584">
      <c r="KEK17383" s="58" t="s">
        <v>411</v>
      </c>
      <c r="KEL17383" s="58" t="s">
        <v>57</v>
      </c>
      <c r="KEM17383" s="52" t="s">
        <v>119</v>
      </c>
      <c r="KEN17383" s="35" t="s">
        <v>399</v>
      </c>
      <c r="KEO17383" s="35" t="s">
        <v>2</v>
      </c>
      <c r="KEP17383" s="35">
        <v>1958</v>
      </c>
      <c r="KEQ17383" s="36" t="s">
        <v>8</v>
      </c>
      <c r="KER17383" s="37">
        <v>16</v>
      </c>
    </row>
    <row r="17384" spans="7577:7584">
      <c r="KEK17384" s="58" t="s">
        <v>423</v>
      </c>
      <c r="KEL17384" s="58" t="s">
        <v>430</v>
      </c>
      <c r="KEM17384" s="52" t="s">
        <v>26</v>
      </c>
      <c r="KEN17384" s="35" t="s">
        <v>416</v>
      </c>
      <c r="KEO17384" s="35" t="s">
        <v>2</v>
      </c>
      <c r="KEP17384" s="35">
        <v>1963</v>
      </c>
      <c r="KEQ17384" s="36" t="s">
        <v>213</v>
      </c>
      <c r="KER17384" s="37">
        <v>16</v>
      </c>
    </row>
    <row r="17385" spans="7577:7584">
      <c r="KEK17385" s="58" t="s">
        <v>1132</v>
      </c>
      <c r="KEL17385" s="58" t="s">
        <v>446</v>
      </c>
      <c r="KEM17385" s="52" t="s">
        <v>26</v>
      </c>
      <c r="KEN17385" s="35" t="s">
        <v>416</v>
      </c>
      <c r="KEO17385" s="35" t="s">
        <v>2</v>
      </c>
      <c r="KEP17385" s="35">
        <v>1966</v>
      </c>
      <c r="KEQ17385" s="36" t="s">
        <v>83</v>
      </c>
      <c r="KER17385" s="37">
        <v>15.5</v>
      </c>
    </row>
    <row r="17386" spans="7577:7584">
      <c r="KEK17386" s="58" t="s">
        <v>276</v>
      </c>
      <c r="KEL17386" s="58" t="s">
        <v>418</v>
      </c>
      <c r="KEM17386" s="52" t="s">
        <v>93</v>
      </c>
      <c r="KEN17386" s="35" t="s">
        <v>399</v>
      </c>
      <c r="KEO17386" s="35" t="s">
        <v>2</v>
      </c>
      <c r="KEP17386" s="35">
        <v>1960</v>
      </c>
      <c r="KEQ17386" s="36" t="s">
        <v>213</v>
      </c>
      <c r="KER17386" s="37">
        <v>15.5</v>
      </c>
    </row>
    <row r="17387" spans="7577:7584">
      <c r="KEK17387" s="58" t="s">
        <v>197</v>
      </c>
      <c r="KEL17387" s="58" t="s">
        <v>484</v>
      </c>
      <c r="KEM17387" s="52" t="s">
        <v>1630</v>
      </c>
      <c r="KEN17387" s="35" t="s">
        <v>459</v>
      </c>
      <c r="KEO17387" s="35" t="s">
        <v>2</v>
      </c>
      <c r="KEP17387" s="35">
        <v>1975</v>
      </c>
      <c r="KEQ17387" s="36" t="s">
        <v>8</v>
      </c>
      <c r="KER17387" s="37">
        <v>7.5</v>
      </c>
    </row>
    <row r="17388" spans="7577:7584">
      <c r="KEK17388" s="58" t="s">
        <v>1346</v>
      </c>
      <c r="KEL17388" s="58" t="s">
        <v>1347</v>
      </c>
      <c r="KEM17388" s="52" t="s">
        <v>48</v>
      </c>
      <c r="KEN17388" s="35" t="s">
        <v>399</v>
      </c>
      <c r="KEO17388" s="35" t="s">
        <v>2</v>
      </c>
      <c r="KEP17388" s="35">
        <v>1959</v>
      </c>
      <c r="KEQ17388" s="36" t="s">
        <v>178</v>
      </c>
      <c r="KER17388" s="37">
        <v>7.5</v>
      </c>
    </row>
    <row r="17389" spans="7577:7584">
      <c r="KEK17389" s="58" t="s">
        <v>423</v>
      </c>
      <c r="KEL17389" s="58" t="s">
        <v>368</v>
      </c>
      <c r="KEM17389" s="52" t="s">
        <v>104</v>
      </c>
      <c r="KEN17389" s="35" t="s">
        <v>416</v>
      </c>
      <c r="KEO17389" s="35" t="s">
        <v>2</v>
      </c>
      <c r="KEP17389" s="35">
        <v>1962</v>
      </c>
      <c r="KEQ17389" s="36" t="s">
        <v>8</v>
      </c>
      <c r="KER17389" s="37">
        <v>7.5</v>
      </c>
    </row>
    <row r="17390" spans="7577:7584">
      <c r="KEK17390" s="58" t="s">
        <v>389</v>
      </c>
      <c r="KEL17390" s="58" t="s">
        <v>388</v>
      </c>
      <c r="KEM17390" s="52" t="s">
        <v>718</v>
      </c>
      <c r="KEN17390" s="35" t="s">
        <v>380</v>
      </c>
      <c r="KEO17390" s="35" t="s">
        <v>2</v>
      </c>
      <c r="KEP17390" s="35">
        <v>1953</v>
      </c>
      <c r="KEQ17390" s="36" t="s">
        <v>83</v>
      </c>
      <c r="KER17390" s="37">
        <v>0</v>
      </c>
    </row>
    <row r="17391" spans="7577:7584">
      <c r="KEK17391" s="58" t="s">
        <v>254</v>
      </c>
      <c r="KEL17391" s="58" t="s">
        <v>368</v>
      </c>
      <c r="KEM17391" s="52" t="s">
        <v>104</v>
      </c>
      <c r="KEN17391" s="35" t="s">
        <v>439</v>
      </c>
      <c r="KEO17391" s="35" t="s">
        <v>2</v>
      </c>
      <c r="KEP17391" s="35">
        <v>1968</v>
      </c>
      <c r="KEQ17391" s="36" t="s">
        <v>83</v>
      </c>
      <c r="KER17391" s="37">
        <v>0</v>
      </c>
    </row>
    <row r="17392" spans="7577:7584">
      <c r="KEK17392" s="58" t="s">
        <v>272</v>
      </c>
      <c r="KEL17392" s="58" t="s">
        <v>456</v>
      </c>
      <c r="KEM17392" s="52" t="s">
        <v>81</v>
      </c>
      <c r="KEN17392" s="35" t="s">
        <v>459</v>
      </c>
      <c r="KEO17392" s="35" t="s">
        <v>2</v>
      </c>
      <c r="KEP17392" s="35">
        <v>1974</v>
      </c>
      <c r="KEQ17392" s="36" t="s">
        <v>59</v>
      </c>
      <c r="KER17392" s="37">
        <v>0</v>
      </c>
    </row>
    <row r="17393" spans="7577:7592">
      <c r="KEK17393" s="58" t="s">
        <v>665</v>
      </c>
      <c r="KEL17393" s="58" t="s">
        <v>434</v>
      </c>
      <c r="KEM17393" s="52" t="s">
        <v>128</v>
      </c>
      <c r="KEN17393" s="35" t="s">
        <v>399</v>
      </c>
      <c r="KEO17393" s="35" t="s">
        <v>2</v>
      </c>
      <c r="KEP17393" s="35">
        <v>1961</v>
      </c>
      <c r="KEQ17393" s="36" t="s">
        <v>59</v>
      </c>
      <c r="KER17393" s="37">
        <v>0</v>
      </c>
    </row>
    <row r="17394" spans="7577:7592">
      <c r="KEK17394" s="58" t="s">
        <v>1618</v>
      </c>
      <c r="KEL17394" s="58" t="s">
        <v>1619</v>
      </c>
      <c r="KEM17394" s="52" t="s">
        <v>125</v>
      </c>
      <c r="KEN17394" s="35" t="s">
        <v>380</v>
      </c>
      <c r="KEO17394" s="35" t="s">
        <v>2</v>
      </c>
      <c r="KEP17394" s="35">
        <v>1952</v>
      </c>
      <c r="KEQ17394" s="36" t="s">
        <v>83</v>
      </c>
      <c r="KER17394" s="37">
        <v>0</v>
      </c>
    </row>
    <row r="17395" spans="7577:7592">
      <c r="KES17395" s="58" t="s">
        <v>437</v>
      </c>
      <c r="KET17395" s="58" t="s">
        <v>436</v>
      </c>
      <c r="KEU17395" s="52" t="s">
        <v>23</v>
      </c>
      <c r="KEV17395" s="35" t="s">
        <v>399</v>
      </c>
      <c r="KEW17395" s="35" t="s">
        <v>2</v>
      </c>
      <c r="KEX17395" s="35">
        <v>1960</v>
      </c>
      <c r="KEY17395" s="36" t="s">
        <v>239</v>
      </c>
      <c r="KEZ17395" s="37">
        <v>36</v>
      </c>
    </row>
    <row r="17396" spans="7577:7592">
      <c r="KES17396" s="58" t="s">
        <v>476</v>
      </c>
      <c r="KET17396" s="58" t="s">
        <v>91</v>
      </c>
      <c r="KEU17396" s="52" t="s">
        <v>727</v>
      </c>
      <c r="KEV17396" s="35" t="s">
        <v>459</v>
      </c>
      <c r="KEW17396" s="35" t="s">
        <v>2</v>
      </c>
      <c r="KEX17396" s="35">
        <v>1973</v>
      </c>
      <c r="KEY17396" s="36" t="s">
        <v>213</v>
      </c>
      <c r="KEZ17396" s="37">
        <v>26</v>
      </c>
    </row>
    <row r="17397" spans="7577:7592">
      <c r="KES17397" s="58" t="s">
        <v>470</v>
      </c>
      <c r="KET17397" s="58" t="s">
        <v>337</v>
      </c>
      <c r="KEU17397" s="52" t="s">
        <v>128</v>
      </c>
      <c r="KEV17397" s="35" t="s">
        <v>459</v>
      </c>
      <c r="KEW17397" s="35" t="s">
        <v>2</v>
      </c>
      <c r="KEX17397" s="35">
        <v>1973</v>
      </c>
      <c r="KEY17397" s="36" t="s">
        <v>8</v>
      </c>
      <c r="KEZ17397" s="37">
        <v>26</v>
      </c>
    </row>
    <row r="17398" spans="7577:7592">
      <c r="KES17398" s="58" t="s">
        <v>1265</v>
      </c>
      <c r="KET17398" s="58" t="s">
        <v>1266</v>
      </c>
      <c r="KEU17398" s="52" t="s">
        <v>20</v>
      </c>
      <c r="KEV17398" s="35" t="s">
        <v>479</v>
      </c>
      <c r="KEW17398" s="35" t="s">
        <v>2</v>
      </c>
      <c r="KEX17398" s="35">
        <v>1980</v>
      </c>
      <c r="KEY17398" s="36" t="s">
        <v>83</v>
      </c>
      <c r="KEZ17398" s="37">
        <v>21</v>
      </c>
    </row>
    <row r="17399" spans="7577:7592">
      <c r="KES17399" s="58" t="s">
        <v>159</v>
      </c>
      <c r="KET17399" s="58" t="s">
        <v>397</v>
      </c>
      <c r="KEU17399" s="52" t="s">
        <v>93</v>
      </c>
      <c r="KEV17399" s="35" t="s">
        <v>439</v>
      </c>
      <c r="KEW17399" s="35" t="s">
        <v>2</v>
      </c>
      <c r="KEX17399" s="35">
        <v>1967</v>
      </c>
      <c r="KEY17399" s="36" t="s">
        <v>213</v>
      </c>
      <c r="KEZ17399" s="37">
        <v>21</v>
      </c>
    </row>
    <row r="17400" spans="7577:7592">
      <c r="KES17400" s="58" t="s">
        <v>488</v>
      </c>
      <c r="KET17400" s="58" t="s">
        <v>487</v>
      </c>
      <c r="KEU17400" s="52" t="s">
        <v>26</v>
      </c>
      <c r="KEV17400" s="35" t="s">
        <v>479</v>
      </c>
      <c r="KEW17400" s="35" t="s">
        <v>2</v>
      </c>
      <c r="KEX17400" s="35">
        <v>1977</v>
      </c>
      <c r="KEY17400" s="36" t="s">
        <v>83</v>
      </c>
      <c r="KEZ17400" s="37">
        <v>16</v>
      </c>
    </row>
    <row r="17401" spans="7577:7592">
      <c r="KES17401" s="58" t="s">
        <v>411</v>
      </c>
      <c r="KET17401" s="58" t="s">
        <v>57</v>
      </c>
      <c r="KEU17401" s="52" t="s">
        <v>119</v>
      </c>
      <c r="KEV17401" s="35" t="s">
        <v>399</v>
      </c>
      <c r="KEW17401" s="35" t="s">
        <v>2</v>
      </c>
      <c r="KEX17401" s="35">
        <v>1958</v>
      </c>
      <c r="KEY17401" s="36" t="s">
        <v>8</v>
      </c>
      <c r="KEZ17401" s="37">
        <v>16</v>
      </c>
    </row>
    <row r="17402" spans="7577:7592">
      <c r="KES17402" s="58" t="s">
        <v>423</v>
      </c>
      <c r="KET17402" s="58" t="s">
        <v>430</v>
      </c>
      <c r="KEU17402" s="52" t="s">
        <v>26</v>
      </c>
      <c r="KEV17402" s="35" t="s">
        <v>416</v>
      </c>
      <c r="KEW17402" s="35" t="s">
        <v>2</v>
      </c>
      <c r="KEX17402" s="35">
        <v>1963</v>
      </c>
      <c r="KEY17402" s="36" t="s">
        <v>213</v>
      </c>
      <c r="KEZ17402" s="37">
        <v>16</v>
      </c>
    </row>
    <row r="17403" spans="7577:7592">
      <c r="KES17403" s="58" t="s">
        <v>1132</v>
      </c>
      <c r="KET17403" s="58" t="s">
        <v>446</v>
      </c>
      <c r="KEU17403" s="52" t="s">
        <v>26</v>
      </c>
      <c r="KEV17403" s="35" t="s">
        <v>416</v>
      </c>
      <c r="KEW17403" s="35" t="s">
        <v>2</v>
      </c>
      <c r="KEX17403" s="35">
        <v>1966</v>
      </c>
      <c r="KEY17403" s="36" t="s">
        <v>83</v>
      </c>
      <c r="KEZ17403" s="37">
        <v>15.5</v>
      </c>
    </row>
    <row r="17404" spans="7577:7592">
      <c r="KES17404" s="58" t="s">
        <v>276</v>
      </c>
      <c r="KET17404" s="58" t="s">
        <v>418</v>
      </c>
      <c r="KEU17404" s="52" t="s">
        <v>93</v>
      </c>
      <c r="KEV17404" s="35" t="s">
        <v>399</v>
      </c>
      <c r="KEW17404" s="35" t="s">
        <v>2</v>
      </c>
      <c r="KEX17404" s="35">
        <v>1960</v>
      </c>
      <c r="KEY17404" s="36" t="s">
        <v>213</v>
      </c>
      <c r="KEZ17404" s="37">
        <v>15.5</v>
      </c>
    </row>
    <row r="17405" spans="7577:7592">
      <c r="KES17405" s="58" t="s">
        <v>197</v>
      </c>
      <c r="KET17405" s="58" t="s">
        <v>484</v>
      </c>
      <c r="KEU17405" s="52" t="s">
        <v>1630</v>
      </c>
      <c r="KEV17405" s="35" t="s">
        <v>459</v>
      </c>
      <c r="KEW17405" s="35" t="s">
        <v>2</v>
      </c>
      <c r="KEX17405" s="35">
        <v>1975</v>
      </c>
      <c r="KEY17405" s="36" t="s">
        <v>8</v>
      </c>
      <c r="KEZ17405" s="37">
        <v>7.5</v>
      </c>
    </row>
    <row r="17406" spans="7577:7592">
      <c r="KES17406" s="58" t="s">
        <v>1346</v>
      </c>
      <c r="KET17406" s="58" t="s">
        <v>1347</v>
      </c>
      <c r="KEU17406" s="52" t="s">
        <v>48</v>
      </c>
      <c r="KEV17406" s="35" t="s">
        <v>399</v>
      </c>
      <c r="KEW17406" s="35" t="s">
        <v>2</v>
      </c>
      <c r="KEX17406" s="35">
        <v>1959</v>
      </c>
      <c r="KEY17406" s="36" t="s">
        <v>178</v>
      </c>
      <c r="KEZ17406" s="37">
        <v>7.5</v>
      </c>
    </row>
    <row r="17407" spans="7577:7592">
      <c r="KES17407" s="58" t="s">
        <v>423</v>
      </c>
      <c r="KET17407" s="58" t="s">
        <v>368</v>
      </c>
      <c r="KEU17407" s="52" t="s">
        <v>104</v>
      </c>
      <c r="KEV17407" s="35" t="s">
        <v>416</v>
      </c>
      <c r="KEW17407" s="35" t="s">
        <v>2</v>
      </c>
      <c r="KEX17407" s="35">
        <v>1962</v>
      </c>
      <c r="KEY17407" s="36" t="s">
        <v>8</v>
      </c>
      <c r="KEZ17407" s="37">
        <v>7.5</v>
      </c>
    </row>
    <row r="17408" spans="7577:7592">
      <c r="KES17408" s="58" t="s">
        <v>389</v>
      </c>
      <c r="KET17408" s="58" t="s">
        <v>388</v>
      </c>
      <c r="KEU17408" s="52" t="s">
        <v>718</v>
      </c>
      <c r="KEV17408" s="35" t="s">
        <v>380</v>
      </c>
      <c r="KEW17408" s="35" t="s">
        <v>2</v>
      </c>
      <c r="KEX17408" s="35">
        <v>1953</v>
      </c>
      <c r="KEY17408" s="36" t="s">
        <v>83</v>
      </c>
      <c r="KEZ17408" s="37">
        <v>0</v>
      </c>
    </row>
    <row r="17409" spans="7585:7600">
      <c r="KES17409" s="58" t="s">
        <v>254</v>
      </c>
      <c r="KET17409" s="58" t="s">
        <v>368</v>
      </c>
      <c r="KEU17409" s="52" t="s">
        <v>104</v>
      </c>
      <c r="KEV17409" s="35" t="s">
        <v>439</v>
      </c>
      <c r="KEW17409" s="35" t="s">
        <v>2</v>
      </c>
      <c r="KEX17409" s="35">
        <v>1968</v>
      </c>
      <c r="KEY17409" s="36" t="s">
        <v>83</v>
      </c>
      <c r="KEZ17409" s="37">
        <v>0</v>
      </c>
    </row>
    <row r="17410" spans="7585:7600">
      <c r="KES17410" s="58" t="s">
        <v>272</v>
      </c>
      <c r="KET17410" s="58" t="s">
        <v>456</v>
      </c>
      <c r="KEU17410" s="52" t="s">
        <v>81</v>
      </c>
      <c r="KEV17410" s="35" t="s">
        <v>459</v>
      </c>
      <c r="KEW17410" s="35" t="s">
        <v>2</v>
      </c>
      <c r="KEX17410" s="35">
        <v>1974</v>
      </c>
      <c r="KEY17410" s="36" t="s">
        <v>59</v>
      </c>
      <c r="KEZ17410" s="37">
        <v>0</v>
      </c>
    </row>
    <row r="17411" spans="7585:7600">
      <c r="KES17411" s="58" t="s">
        <v>665</v>
      </c>
      <c r="KET17411" s="58" t="s">
        <v>434</v>
      </c>
      <c r="KEU17411" s="52" t="s">
        <v>128</v>
      </c>
      <c r="KEV17411" s="35" t="s">
        <v>399</v>
      </c>
      <c r="KEW17411" s="35" t="s">
        <v>2</v>
      </c>
      <c r="KEX17411" s="35">
        <v>1961</v>
      </c>
      <c r="KEY17411" s="36" t="s">
        <v>59</v>
      </c>
      <c r="KEZ17411" s="37">
        <v>0</v>
      </c>
    </row>
    <row r="17412" spans="7585:7600">
      <c r="KES17412" s="58" t="s">
        <v>1618</v>
      </c>
      <c r="KET17412" s="58" t="s">
        <v>1619</v>
      </c>
      <c r="KEU17412" s="52" t="s">
        <v>125</v>
      </c>
      <c r="KEV17412" s="35" t="s">
        <v>380</v>
      </c>
      <c r="KEW17412" s="35" t="s">
        <v>2</v>
      </c>
      <c r="KEX17412" s="35">
        <v>1952</v>
      </c>
      <c r="KEY17412" s="36" t="s">
        <v>83</v>
      </c>
      <c r="KEZ17412" s="37">
        <v>0</v>
      </c>
    </row>
    <row r="17413" spans="7585:7600">
      <c r="KFA17413" s="58" t="s">
        <v>437</v>
      </c>
      <c r="KFB17413" s="58" t="s">
        <v>436</v>
      </c>
      <c r="KFC17413" s="52" t="s">
        <v>23</v>
      </c>
      <c r="KFD17413" s="35" t="s">
        <v>399</v>
      </c>
      <c r="KFE17413" s="35" t="s">
        <v>2</v>
      </c>
      <c r="KFF17413" s="35">
        <v>1960</v>
      </c>
      <c r="KFG17413" s="36" t="s">
        <v>239</v>
      </c>
      <c r="KFH17413" s="37">
        <v>36</v>
      </c>
    </row>
    <row r="17414" spans="7585:7600">
      <c r="KFA17414" s="58" t="s">
        <v>476</v>
      </c>
      <c r="KFB17414" s="58" t="s">
        <v>91</v>
      </c>
      <c r="KFC17414" s="52" t="s">
        <v>727</v>
      </c>
      <c r="KFD17414" s="35" t="s">
        <v>459</v>
      </c>
      <c r="KFE17414" s="35" t="s">
        <v>2</v>
      </c>
      <c r="KFF17414" s="35">
        <v>1973</v>
      </c>
      <c r="KFG17414" s="36" t="s">
        <v>213</v>
      </c>
      <c r="KFH17414" s="37">
        <v>26</v>
      </c>
    </row>
    <row r="17415" spans="7585:7600">
      <c r="KFA17415" s="58" t="s">
        <v>470</v>
      </c>
      <c r="KFB17415" s="58" t="s">
        <v>337</v>
      </c>
      <c r="KFC17415" s="52" t="s">
        <v>128</v>
      </c>
      <c r="KFD17415" s="35" t="s">
        <v>459</v>
      </c>
      <c r="KFE17415" s="35" t="s">
        <v>2</v>
      </c>
      <c r="KFF17415" s="35">
        <v>1973</v>
      </c>
      <c r="KFG17415" s="36" t="s">
        <v>8</v>
      </c>
      <c r="KFH17415" s="37">
        <v>26</v>
      </c>
    </row>
    <row r="17416" spans="7585:7600">
      <c r="KFA17416" s="58" t="s">
        <v>1265</v>
      </c>
      <c r="KFB17416" s="58" t="s">
        <v>1266</v>
      </c>
      <c r="KFC17416" s="52" t="s">
        <v>20</v>
      </c>
      <c r="KFD17416" s="35" t="s">
        <v>479</v>
      </c>
      <c r="KFE17416" s="35" t="s">
        <v>2</v>
      </c>
      <c r="KFF17416" s="35">
        <v>1980</v>
      </c>
      <c r="KFG17416" s="36" t="s">
        <v>83</v>
      </c>
      <c r="KFH17416" s="37">
        <v>21</v>
      </c>
    </row>
    <row r="17417" spans="7585:7600">
      <c r="KFA17417" s="58" t="s">
        <v>159</v>
      </c>
      <c r="KFB17417" s="58" t="s">
        <v>397</v>
      </c>
      <c r="KFC17417" s="52" t="s">
        <v>93</v>
      </c>
      <c r="KFD17417" s="35" t="s">
        <v>439</v>
      </c>
      <c r="KFE17417" s="35" t="s">
        <v>2</v>
      </c>
      <c r="KFF17417" s="35">
        <v>1967</v>
      </c>
      <c r="KFG17417" s="36" t="s">
        <v>213</v>
      </c>
      <c r="KFH17417" s="37">
        <v>21</v>
      </c>
    </row>
    <row r="17418" spans="7585:7600">
      <c r="KFA17418" s="58" t="s">
        <v>488</v>
      </c>
      <c r="KFB17418" s="58" t="s">
        <v>487</v>
      </c>
      <c r="KFC17418" s="52" t="s">
        <v>26</v>
      </c>
      <c r="KFD17418" s="35" t="s">
        <v>479</v>
      </c>
      <c r="KFE17418" s="35" t="s">
        <v>2</v>
      </c>
      <c r="KFF17418" s="35">
        <v>1977</v>
      </c>
      <c r="KFG17418" s="36" t="s">
        <v>83</v>
      </c>
      <c r="KFH17418" s="37">
        <v>16</v>
      </c>
    </row>
    <row r="17419" spans="7585:7600">
      <c r="KFA17419" s="58" t="s">
        <v>411</v>
      </c>
      <c r="KFB17419" s="58" t="s">
        <v>57</v>
      </c>
      <c r="KFC17419" s="52" t="s">
        <v>119</v>
      </c>
      <c r="KFD17419" s="35" t="s">
        <v>399</v>
      </c>
      <c r="KFE17419" s="35" t="s">
        <v>2</v>
      </c>
      <c r="KFF17419" s="35">
        <v>1958</v>
      </c>
      <c r="KFG17419" s="36" t="s">
        <v>8</v>
      </c>
      <c r="KFH17419" s="37">
        <v>16</v>
      </c>
    </row>
    <row r="17420" spans="7585:7600">
      <c r="KFA17420" s="58" t="s">
        <v>423</v>
      </c>
      <c r="KFB17420" s="58" t="s">
        <v>430</v>
      </c>
      <c r="KFC17420" s="52" t="s">
        <v>26</v>
      </c>
      <c r="KFD17420" s="35" t="s">
        <v>416</v>
      </c>
      <c r="KFE17420" s="35" t="s">
        <v>2</v>
      </c>
      <c r="KFF17420" s="35">
        <v>1963</v>
      </c>
      <c r="KFG17420" s="36" t="s">
        <v>213</v>
      </c>
      <c r="KFH17420" s="37">
        <v>16</v>
      </c>
    </row>
    <row r="17421" spans="7585:7600">
      <c r="KFA17421" s="58" t="s">
        <v>1132</v>
      </c>
      <c r="KFB17421" s="58" t="s">
        <v>446</v>
      </c>
      <c r="KFC17421" s="52" t="s">
        <v>26</v>
      </c>
      <c r="KFD17421" s="35" t="s">
        <v>416</v>
      </c>
      <c r="KFE17421" s="35" t="s">
        <v>2</v>
      </c>
      <c r="KFF17421" s="35">
        <v>1966</v>
      </c>
      <c r="KFG17421" s="36" t="s">
        <v>83</v>
      </c>
      <c r="KFH17421" s="37">
        <v>15.5</v>
      </c>
    </row>
    <row r="17422" spans="7585:7600">
      <c r="KFA17422" s="58" t="s">
        <v>276</v>
      </c>
      <c r="KFB17422" s="58" t="s">
        <v>418</v>
      </c>
      <c r="KFC17422" s="52" t="s">
        <v>93</v>
      </c>
      <c r="KFD17422" s="35" t="s">
        <v>399</v>
      </c>
      <c r="KFE17422" s="35" t="s">
        <v>2</v>
      </c>
      <c r="KFF17422" s="35">
        <v>1960</v>
      </c>
      <c r="KFG17422" s="36" t="s">
        <v>213</v>
      </c>
      <c r="KFH17422" s="37">
        <v>15.5</v>
      </c>
    </row>
    <row r="17423" spans="7585:7600">
      <c r="KFA17423" s="58" t="s">
        <v>197</v>
      </c>
      <c r="KFB17423" s="58" t="s">
        <v>484</v>
      </c>
      <c r="KFC17423" s="52" t="s">
        <v>1630</v>
      </c>
      <c r="KFD17423" s="35" t="s">
        <v>459</v>
      </c>
      <c r="KFE17423" s="35" t="s">
        <v>2</v>
      </c>
      <c r="KFF17423" s="35">
        <v>1975</v>
      </c>
      <c r="KFG17423" s="36" t="s">
        <v>8</v>
      </c>
      <c r="KFH17423" s="37">
        <v>7.5</v>
      </c>
    </row>
    <row r="17424" spans="7585:7600">
      <c r="KFA17424" s="58" t="s">
        <v>1346</v>
      </c>
      <c r="KFB17424" s="58" t="s">
        <v>1347</v>
      </c>
      <c r="KFC17424" s="52" t="s">
        <v>48</v>
      </c>
      <c r="KFD17424" s="35" t="s">
        <v>399</v>
      </c>
      <c r="KFE17424" s="35" t="s">
        <v>2</v>
      </c>
      <c r="KFF17424" s="35">
        <v>1959</v>
      </c>
      <c r="KFG17424" s="36" t="s">
        <v>178</v>
      </c>
      <c r="KFH17424" s="37">
        <v>7.5</v>
      </c>
    </row>
    <row r="17425" spans="7593:7608">
      <c r="KFA17425" s="58" t="s">
        <v>423</v>
      </c>
      <c r="KFB17425" s="58" t="s">
        <v>368</v>
      </c>
      <c r="KFC17425" s="52" t="s">
        <v>104</v>
      </c>
      <c r="KFD17425" s="35" t="s">
        <v>416</v>
      </c>
      <c r="KFE17425" s="35" t="s">
        <v>2</v>
      </c>
      <c r="KFF17425" s="35">
        <v>1962</v>
      </c>
      <c r="KFG17425" s="36" t="s">
        <v>8</v>
      </c>
      <c r="KFH17425" s="37">
        <v>7.5</v>
      </c>
    </row>
    <row r="17426" spans="7593:7608">
      <c r="KFA17426" s="58" t="s">
        <v>389</v>
      </c>
      <c r="KFB17426" s="58" t="s">
        <v>388</v>
      </c>
      <c r="KFC17426" s="52" t="s">
        <v>718</v>
      </c>
      <c r="KFD17426" s="35" t="s">
        <v>380</v>
      </c>
      <c r="KFE17426" s="35" t="s">
        <v>2</v>
      </c>
      <c r="KFF17426" s="35">
        <v>1953</v>
      </c>
      <c r="KFG17426" s="36" t="s">
        <v>83</v>
      </c>
      <c r="KFH17426" s="37">
        <v>0</v>
      </c>
    </row>
    <row r="17427" spans="7593:7608">
      <c r="KFA17427" s="58" t="s">
        <v>254</v>
      </c>
      <c r="KFB17427" s="58" t="s">
        <v>368</v>
      </c>
      <c r="KFC17427" s="52" t="s">
        <v>104</v>
      </c>
      <c r="KFD17427" s="35" t="s">
        <v>439</v>
      </c>
      <c r="KFE17427" s="35" t="s">
        <v>2</v>
      </c>
      <c r="KFF17427" s="35">
        <v>1968</v>
      </c>
      <c r="KFG17427" s="36" t="s">
        <v>83</v>
      </c>
      <c r="KFH17427" s="37">
        <v>0</v>
      </c>
    </row>
    <row r="17428" spans="7593:7608">
      <c r="KFA17428" s="58" t="s">
        <v>272</v>
      </c>
      <c r="KFB17428" s="58" t="s">
        <v>456</v>
      </c>
      <c r="KFC17428" s="52" t="s">
        <v>81</v>
      </c>
      <c r="KFD17428" s="35" t="s">
        <v>459</v>
      </c>
      <c r="KFE17428" s="35" t="s">
        <v>2</v>
      </c>
      <c r="KFF17428" s="35">
        <v>1974</v>
      </c>
      <c r="KFG17428" s="36" t="s">
        <v>59</v>
      </c>
      <c r="KFH17428" s="37">
        <v>0</v>
      </c>
    </row>
    <row r="17429" spans="7593:7608">
      <c r="KFA17429" s="58" t="s">
        <v>665</v>
      </c>
      <c r="KFB17429" s="58" t="s">
        <v>434</v>
      </c>
      <c r="KFC17429" s="52" t="s">
        <v>128</v>
      </c>
      <c r="KFD17429" s="35" t="s">
        <v>399</v>
      </c>
      <c r="KFE17429" s="35" t="s">
        <v>2</v>
      </c>
      <c r="KFF17429" s="35">
        <v>1961</v>
      </c>
      <c r="KFG17429" s="36" t="s">
        <v>59</v>
      </c>
      <c r="KFH17429" s="37">
        <v>0</v>
      </c>
    </row>
    <row r="17430" spans="7593:7608">
      <c r="KFA17430" s="58" t="s">
        <v>1618</v>
      </c>
      <c r="KFB17430" s="58" t="s">
        <v>1619</v>
      </c>
      <c r="KFC17430" s="52" t="s">
        <v>125</v>
      </c>
      <c r="KFD17430" s="35" t="s">
        <v>380</v>
      </c>
      <c r="KFE17430" s="35" t="s">
        <v>2</v>
      </c>
      <c r="KFF17430" s="35">
        <v>1952</v>
      </c>
      <c r="KFG17430" s="36" t="s">
        <v>83</v>
      </c>
      <c r="KFH17430" s="37">
        <v>0</v>
      </c>
    </row>
    <row r="17431" spans="7593:7608">
      <c r="KFI17431" s="58" t="s">
        <v>437</v>
      </c>
      <c r="KFJ17431" s="58" t="s">
        <v>436</v>
      </c>
      <c r="KFK17431" s="52" t="s">
        <v>23</v>
      </c>
      <c r="KFL17431" s="35" t="s">
        <v>399</v>
      </c>
      <c r="KFM17431" s="35" t="s">
        <v>2</v>
      </c>
      <c r="KFN17431" s="35">
        <v>1960</v>
      </c>
      <c r="KFO17431" s="36" t="s">
        <v>239</v>
      </c>
      <c r="KFP17431" s="37">
        <v>36</v>
      </c>
    </row>
    <row r="17432" spans="7593:7608">
      <c r="KFI17432" s="58" t="s">
        <v>476</v>
      </c>
      <c r="KFJ17432" s="58" t="s">
        <v>91</v>
      </c>
      <c r="KFK17432" s="52" t="s">
        <v>727</v>
      </c>
      <c r="KFL17432" s="35" t="s">
        <v>459</v>
      </c>
      <c r="KFM17432" s="35" t="s">
        <v>2</v>
      </c>
      <c r="KFN17432" s="35">
        <v>1973</v>
      </c>
      <c r="KFO17432" s="36" t="s">
        <v>213</v>
      </c>
      <c r="KFP17432" s="37">
        <v>26</v>
      </c>
    </row>
    <row r="17433" spans="7593:7608">
      <c r="KFI17433" s="58" t="s">
        <v>470</v>
      </c>
      <c r="KFJ17433" s="58" t="s">
        <v>337</v>
      </c>
      <c r="KFK17433" s="52" t="s">
        <v>128</v>
      </c>
      <c r="KFL17433" s="35" t="s">
        <v>459</v>
      </c>
      <c r="KFM17433" s="35" t="s">
        <v>2</v>
      </c>
      <c r="KFN17433" s="35">
        <v>1973</v>
      </c>
      <c r="KFO17433" s="36" t="s">
        <v>8</v>
      </c>
      <c r="KFP17433" s="37">
        <v>26</v>
      </c>
    </row>
    <row r="17434" spans="7593:7608">
      <c r="KFI17434" s="58" t="s">
        <v>1265</v>
      </c>
      <c r="KFJ17434" s="58" t="s">
        <v>1266</v>
      </c>
      <c r="KFK17434" s="52" t="s">
        <v>20</v>
      </c>
      <c r="KFL17434" s="35" t="s">
        <v>479</v>
      </c>
      <c r="KFM17434" s="35" t="s">
        <v>2</v>
      </c>
      <c r="KFN17434" s="35">
        <v>1980</v>
      </c>
      <c r="KFO17434" s="36" t="s">
        <v>83</v>
      </c>
      <c r="KFP17434" s="37">
        <v>21</v>
      </c>
    </row>
    <row r="17435" spans="7593:7608">
      <c r="KFI17435" s="58" t="s">
        <v>159</v>
      </c>
      <c r="KFJ17435" s="58" t="s">
        <v>397</v>
      </c>
      <c r="KFK17435" s="52" t="s">
        <v>93</v>
      </c>
      <c r="KFL17435" s="35" t="s">
        <v>439</v>
      </c>
      <c r="KFM17435" s="35" t="s">
        <v>2</v>
      </c>
      <c r="KFN17435" s="35">
        <v>1967</v>
      </c>
      <c r="KFO17435" s="36" t="s">
        <v>213</v>
      </c>
      <c r="KFP17435" s="37">
        <v>21</v>
      </c>
    </row>
    <row r="17436" spans="7593:7608">
      <c r="KFI17436" s="58" t="s">
        <v>488</v>
      </c>
      <c r="KFJ17436" s="58" t="s">
        <v>487</v>
      </c>
      <c r="KFK17436" s="52" t="s">
        <v>26</v>
      </c>
      <c r="KFL17436" s="35" t="s">
        <v>479</v>
      </c>
      <c r="KFM17436" s="35" t="s">
        <v>2</v>
      </c>
      <c r="KFN17436" s="35">
        <v>1977</v>
      </c>
      <c r="KFO17436" s="36" t="s">
        <v>83</v>
      </c>
      <c r="KFP17436" s="37">
        <v>16</v>
      </c>
    </row>
    <row r="17437" spans="7593:7608">
      <c r="KFI17437" s="58" t="s">
        <v>411</v>
      </c>
      <c r="KFJ17437" s="58" t="s">
        <v>57</v>
      </c>
      <c r="KFK17437" s="52" t="s">
        <v>119</v>
      </c>
      <c r="KFL17437" s="35" t="s">
        <v>399</v>
      </c>
      <c r="KFM17437" s="35" t="s">
        <v>2</v>
      </c>
      <c r="KFN17437" s="35">
        <v>1958</v>
      </c>
      <c r="KFO17437" s="36" t="s">
        <v>8</v>
      </c>
      <c r="KFP17437" s="37">
        <v>16</v>
      </c>
    </row>
    <row r="17438" spans="7593:7608">
      <c r="KFI17438" s="58" t="s">
        <v>423</v>
      </c>
      <c r="KFJ17438" s="58" t="s">
        <v>430</v>
      </c>
      <c r="KFK17438" s="52" t="s">
        <v>26</v>
      </c>
      <c r="KFL17438" s="35" t="s">
        <v>416</v>
      </c>
      <c r="KFM17438" s="35" t="s">
        <v>2</v>
      </c>
      <c r="KFN17438" s="35">
        <v>1963</v>
      </c>
      <c r="KFO17438" s="36" t="s">
        <v>213</v>
      </c>
      <c r="KFP17438" s="37">
        <v>16</v>
      </c>
    </row>
    <row r="17439" spans="7593:7608">
      <c r="KFI17439" s="58" t="s">
        <v>1132</v>
      </c>
      <c r="KFJ17439" s="58" t="s">
        <v>446</v>
      </c>
      <c r="KFK17439" s="52" t="s">
        <v>26</v>
      </c>
      <c r="KFL17439" s="35" t="s">
        <v>416</v>
      </c>
      <c r="KFM17439" s="35" t="s">
        <v>2</v>
      </c>
      <c r="KFN17439" s="35">
        <v>1966</v>
      </c>
      <c r="KFO17439" s="36" t="s">
        <v>83</v>
      </c>
      <c r="KFP17439" s="37">
        <v>15.5</v>
      </c>
    </row>
    <row r="17440" spans="7593:7608">
      <c r="KFI17440" s="58" t="s">
        <v>276</v>
      </c>
      <c r="KFJ17440" s="58" t="s">
        <v>418</v>
      </c>
      <c r="KFK17440" s="52" t="s">
        <v>93</v>
      </c>
      <c r="KFL17440" s="35" t="s">
        <v>399</v>
      </c>
      <c r="KFM17440" s="35" t="s">
        <v>2</v>
      </c>
      <c r="KFN17440" s="35">
        <v>1960</v>
      </c>
      <c r="KFO17440" s="36" t="s">
        <v>213</v>
      </c>
      <c r="KFP17440" s="37">
        <v>15.5</v>
      </c>
    </row>
    <row r="17441" spans="7601:7616">
      <c r="KFI17441" s="58" t="s">
        <v>197</v>
      </c>
      <c r="KFJ17441" s="58" t="s">
        <v>484</v>
      </c>
      <c r="KFK17441" s="52" t="s">
        <v>1630</v>
      </c>
      <c r="KFL17441" s="35" t="s">
        <v>459</v>
      </c>
      <c r="KFM17441" s="35" t="s">
        <v>2</v>
      </c>
      <c r="KFN17441" s="35">
        <v>1975</v>
      </c>
      <c r="KFO17441" s="36" t="s">
        <v>8</v>
      </c>
      <c r="KFP17441" s="37">
        <v>7.5</v>
      </c>
    </row>
    <row r="17442" spans="7601:7616">
      <c r="KFI17442" s="58" t="s">
        <v>1346</v>
      </c>
      <c r="KFJ17442" s="58" t="s">
        <v>1347</v>
      </c>
      <c r="KFK17442" s="52" t="s">
        <v>48</v>
      </c>
      <c r="KFL17442" s="35" t="s">
        <v>399</v>
      </c>
      <c r="KFM17442" s="35" t="s">
        <v>2</v>
      </c>
      <c r="KFN17442" s="35">
        <v>1959</v>
      </c>
      <c r="KFO17442" s="36" t="s">
        <v>178</v>
      </c>
      <c r="KFP17442" s="37">
        <v>7.5</v>
      </c>
    </row>
    <row r="17443" spans="7601:7616">
      <c r="KFI17443" s="58" t="s">
        <v>423</v>
      </c>
      <c r="KFJ17443" s="58" t="s">
        <v>368</v>
      </c>
      <c r="KFK17443" s="52" t="s">
        <v>104</v>
      </c>
      <c r="KFL17443" s="35" t="s">
        <v>416</v>
      </c>
      <c r="KFM17443" s="35" t="s">
        <v>2</v>
      </c>
      <c r="KFN17443" s="35">
        <v>1962</v>
      </c>
      <c r="KFO17443" s="36" t="s">
        <v>8</v>
      </c>
      <c r="KFP17443" s="37">
        <v>7.5</v>
      </c>
    </row>
    <row r="17444" spans="7601:7616">
      <c r="KFI17444" s="58" t="s">
        <v>389</v>
      </c>
      <c r="KFJ17444" s="58" t="s">
        <v>388</v>
      </c>
      <c r="KFK17444" s="52" t="s">
        <v>718</v>
      </c>
      <c r="KFL17444" s="35" t="s">
        <v>380</v>
      </c>
      <c r="KFM17444" s="35" t="s">
        <v>2</v>
      </c>
      <c r="KFN17444" s="35">
        <v>1953</v>
      </c>
      <c r="KFO17444" s="36" t="s">
        <v>83</v>
      </c>
      <c r="KFP17444" s="37">
        <v>0</v>
      </c>
    </row>
    <row r="17445" spans="7601:7616">
      <c r="KFI17445" s="58" t="s">
        <v>254</v>
      </c>
      <c r="KFJ17445" s="58" t="s">
        <v>368</v>
      </c>
      <c r="KFK17445" s="52" t="s">
        <v>104</v>
      </c>
      <c r="KFL17445" s="35" t="s">
        <v>439</v>
      </c>
      <c r="KFM17445" s="35" t="s">
        <v>2</v>
      </c>
      <c r="KFN17445" s="35">
        <v>1968</v>
      </c>
      <c r="KFO17445" s="36" t="s">
        <v>83</v>
      </c>
      <c r="KFP17445" s="37">
        <v>0</v>
      </c>
    </row>
    <row r="17446" spans="7601:7616">
      <c r="KFI17446" s="58" t="s">
        <v>272</v>
      </c>
      <c r="KFJ17446" s="58" t="s">
        <v>456</v>
      </c>
      <c r="KFK17446" s="52" t="s">
        <v>81</v>
      </c>
      <c r="KFL17446" s="35" t="s">
        <v>459</v>
      </c>
      <c r="KFM17446" s="35" t="s">
        <v>2</v>
      </c>
      <c r="KFN17446" s="35">
        <v>1974</v>
      </c>
      <c r="KFO17446" s="36" t="s">
        <v>59</v>
      </c>
      <c r="KFP17446" s="37">
        <v>0</v>
      </c>
    </row>
    <row r="17447" spans="7601:7616">
      <c r="KFI17447" s="58" t="s">
        <v>665</v>
      </c>
      <c r="KFJ17447" s="58" t="s">
        <v>434</v>
      </c>
      <c r="KFK17447" s="52" t="s">
        <v>128</v>
      </c>
      <c r="KFL17447" s="35" t="s">
        <v>399</v>
      </c>
      <c r="KFM17447" s="35" t="s">
        <v>2</v>
      </c>
      <c r="KFN17447" s="35">
        <v>1961</v>
      </c>
      <c r="KFO17447" s="36" t="s">
        <v>59</v>
      </c>
      <c r="KFP17447" s="37">
        <v>0</v>
      </c>
    </row>
    <row r="17448" spans="7601:7616">
      <c r="KFI17448" s="58" t="s">
        <v>1618</v>
      </c>
      <c r="KFJ17448" s="58" t="s">
        <v>1619</v>
      </c>
      <c r="KFK17448" s="52" t="s">
        <v>125</v>
      </c>
      <c r="KFL17448" s="35" t="s">
        <v>380</v>
      </c>
      <c r="KFM17448" s="35" t="s">
        <v>2</v>
      </c>
      <c r="KFN17448" s="35">
        <v>1952</v>
      </c>
      <c r="KFO17448" s="36" t="s">
        <v>83</v>
      </c>
      <c r="KFP17448" s="37">
        <v>0</v>
      </c>
    </row>
    <row r="17449" spans="7601:7616">
      <c r="KFQ17449" s="58" t="s">
        <v>437</v>
      </c>
      <c r="KFR17449" s="58" t="s">
        <v>436</v>
      </c>
      <c r="KFS17449" s="52" t="s">
        <v>23</v>
      </c>
      <c r="KFT17449" s="35" t="s">
        <v>399</v>
      </c>
      <c r="KFU17449" s="35" t="s">
        <v>2</v>
      </c>
      <c r="KFV17449" s="35">
        <v>1960</v>
      </c>
      <c r="KFW17449" s="36" t="s">
        <v>239</v>
      </c>
      <c r="KFX17449" s="37">
        <v>36</v>
      </c>
    </row>
    <row r="17450" spans="7601:7616">
      <c r="KFQ17450" s="58" t="s">
        <v>476</v>
      </c>
      <c r="KFR17450" s="58" t="s">
        <v>91</v>
      </c>
      <c r="KFS17450" s="52" t="s">
        <v>727</v>
      </c>
      <c r="KFT17450" s="35" t="s">
        <v>459</v>
      </c>
      <c r="KFU17450" s="35" t="s">
        <v>2</v>
      </c>
      <c r="KFV17450" s="35">
        <v>1973</v>
      </c>
      <c r="KFW17450" s="36" t="s">
        <v>213</v>
      </c>
      <c r="KFX17450" s="37">
        <v>26</v>
      </c>
    </row>
    <row r="17451" spans="7601:7616">
      <c r="KFQ17451" s="58" t="s">
        <v>470</v>
      </c>
      <c r="KFR17451" s="58" t="s">
        <v>337</v>
      </c>
      <c r="KFS17451" s="52" t="s">
        <v>128</v>
      </c>
      <c r="KFT17451" s="35" t="s">
        <v>459</v>
      </c>
      <c r="KFU17451" s="35" t="s">
        <v>2</v>
      </c>
      <c r="KFV17451" s="35">
        <v>1973</v>
      </c>
      <c r="KFW17451" s="36" t="s">
        <v>8</v>
      </c>
      <c r="KFX17451" s="37">
        <v>26</v>
      </c>
    </row>
    <row r="17452" spans="7601:7616">
      <c r="KFQ17452" s="58" t="s">
        <v>1265</v>
      </c>
      <c r="KFR17452" s="58" t="s">
        <v>1266</v>
      </c>
      <c r="KFS17452" s="52" t="s">
        <v>20</v>
      </c>
      <c r="KFT17452" s="35" t="s">
        <v>479</v>
      </c>
      <c r="KFU17452" s="35" t="s">
        <v>2</v>
      </c>
      <c r="KFV17452" s="35">
        <v>1980</v>
      </c>
      <c r="KFW17452" s="36" t="s">
        <v>83</v>
      </c>
      <c r="KFX17452" s="37">
        <v>21</v>
      </c>
    </row>
    <row r="17453" spans="7601:7616">
      <c r="KFQ17453" s="58" t="s">
        <v>159</v>
      </c>
      <c r="KFR17453" s="58" t="s">
        <v>397</v>
      </c>
      <c r="KFS17453" s="52" t="s">
        <v>93</v>
      </c>
      <c r="KFT17453" s="35" t="s">
        <v>439</v>
      </c>
      <c r="KFU17453" s="35" t="s">
        <v>2</v>
      </c>
      <c r="KFV17453" s="35">
        <v>1967</v>
      </c>
      <c r="KFW17453" s="36" t="s">
        <v>213</v>
      </c>
      <c r="KFX17453" s="37">
        <v>21</v>
      </c>
    </row>
    <row r="17454" spans="7601:7616">
      <c r="KFQ17454" s="58" t="s">
        <v>488</v>
      </c>
      <c r="KFR17454" s="58" t="s">
        <v>487</v>
      </c>
      <c r="KFS17454" s="52" t="s">
        <v>26</v>
      </c>
      <c r="KFT17454" s="35" t="s">
        <v>479</v>
      </c>
      <c r="KFU17454" s="35" t="s">
        <v>2</v>
      </c>
      <c r="KFV17454" s="35">
        <v>1977</v>
      </c>
      <c r="KFW17454" s="36" t="s">
        <v>83</v>
      </c>
      <c r="KFX17454" s="37">
        <v>16</v>
      </c>
    </row>
    <row r="17455" spans="7601:7616">
      <c r="KFQ17455" s="58" t="s">
        <v>411</v>
      </c>
      <c r="KFR17455" s="58" t="s">
        <v>57</v>
      </c>
      <c r="KFS17455" s="52" t="s">
        <v>119</v>
      </c>
      <c r="KFT17455" s="35" t="s">
        <v>399</v>
      </c>
      <c r="KFU17455" s="35" t="s">
        <v>2</v>
      </c>
      <c r="KFV17455" s="35">
        <v>1958</v>
      </c>
      <c r="KFW17455" s="36" t="s">
        <v>8</v>
      </c>
      <c r="KFX17455" s="37">
        <v>16</v>
      </c>
    </row>
    <row r="17456" spans="7601:7616">
      <c r="KFQ17456" s="58" t="s">
        <v>423</v>
      </c>
      <c r="KFR17456" s="58" t="s">
        <v>430</v>
      </c>
      <c r="KFS17456" s="52" t="s">
        <v>26</v>
      </c>
      <c r="KFT17456" s="35" t="s">
        <v>416</v>
      </c>
      <c r="KFU17456" s="35" t="s">
        <v>2</v>
      </c>
      <c r="KFV17456" s="35">
        <v>1963</v>
      </c>
      <c r="KFW17456" s="36" t="s">
        <v>213</v>
      </c>
      <c r="KFX17456" s="37">
        <v>16</v>
      </c>
    </row>
    <row r="17457" spans="7609:7624">
      <c r="KFQ17457" s="58" t="s">
        <v>1132</v>
      </c>
      <c r="KFR17457" s="58" t="s">
        <v>446</v>
      </c>
      <c r="KFS17457" s="52" t="s">
        <v>26</v>
      </c>
      <c r="KFT17457" s="35" t="s">
        <v>416</v>
      </c>
      <c r="KFU17457" s="35" t="s">
        <v>2</v>
      </c>
      <c r="KFV17457" s="35">
        <v>1966</v>
      </c>
      <c r="KFW17457" s="36" t="s">
        <v>83</v>
      </c>
      <c r="KFX17457" s="37">
        <v>15.5</v>
      </c>
    </row>
    <row r="17458" spans="7609:7624">
      <c r="KFQ17458" s="58" t="s">
        <v>276</v>
      </c>
      <c r="KFR17458" s="58" t="s">
        <v>418</v>
      </c>
      <c r="KFS17458" s="52" t="s">
        <v>93</v>
      </c>
      <c r="KFT17458" s="35" t="s">
        <v>399</v>
      </c>
      <c r="KFU17458" s="35" t="s">
        <v>2</v>
      </c>
      <c r="KFV17458" s="35">
        <v>1960</v>
      </c>
      <c r="KFW17458" s="36" t="s">
        <v>213</v>
      </c>
      <c r="KFX17458" s="37">
        <v>15.5</v>
      </c>
    </row>
    <row r="17459" spans="7609:7624">
      <c r="KFQ17459" s="58" t="s">
        <v>197</v>
      </c>
      <c r="KFR17459" s="58" t="s">
        <v>484</v>
      </c>
      <c r="KFS17459" s="52" t="s">
        <v>1630</v>
      </c>
      <c r="KFT17459" s="35" t="s">
        <v>459</v>
      </c>
      <c r="KFU17459" s="35" t="s">
        <v>2</v>
      </c>
      <c r="KFV17459" s="35">
        <v>1975</v>
      </c>
      <c r="KFW17459" s="36" t="s">
        <v>8</v>
      </c>
      <c r="KFX17459" s="37">
        <v>7.5</v>
      </c>
    </row>
    <row r="17460" spans="7609:7624">
      <c r="KFQ17460" s="58" t="s">
        <v>1346</v>
      </c>
      <c r="KFR17460" s="58" t="s">
        <v>1347</v>
      </c>
      <c r="KFS17460" s="52" t="s">
        <v>48</v>
      </c>
      <c r="KFT17460" s="35" t="s">
        <v>399</v>
      </c>
      <c r="KFU17460" s="35" t="s">
        <v>2</v>
      </c>
      <c r="KFV17460" s="35">
        <v>1959</v>
      </c>
      <c r="KFW17460" s="36" t="s">
        <v>178</v>
      </c>
      <c r="KFX17460" s="37">
        <v>7.5</v>
      </c>
    </row>
    <row r="17461" spans="7609:7624">
      <c r="KFQ17461" s="58" t="s">
        <v>423</v>
      </c>
      <c r="KFR17461" s="58" t="s">
        <v>368</v>
      </c>
      <c r="KFS17461" s="52" t="s">
        <v>104</v>
      </c>
      <c r="KFT17461" s="35" t="s">
        <v>416</v>
      </c>
      <c r="KFU17461" s="35" t="s">
        <v>2</v>
      </c>
      <c r="KFV17461" s="35">
        <v>1962</v>
      </c>
      <c r="KFW17461" s="36" t="s">
        <v>8</v>
      </c>
      <c r="KFX17461" s="37">
        <v>7.5</v>
      </c>
    </row>
    <row r="17462" spans="7609:7624">
      <c r="KFQ17462" s="58" t="s">
        <v>389</v>
      </c>
      <c r="KFR17462" s="58" t="s">
        <v>388</v>
      </c>
      <c r="KFS17462" s="52" t="s">
        <v>718</v>
      </c>
      <c r="KFT17462" s="35" t="s">
        <v>380</v>
      </c>
      <c r="KFU17462" s="35" t="s">
        <v>2</v>
      </c>
      <c r="KFV17462" s="35">
        <v>1953</v>
      </c>
      <c r="KFW17462" s="36" t="s">
        <v>83</v>
      </c>
      <c r="KFX17462" s="37">
        <v>0</v>
      </c>
    </row>
    <row r="17463" spans="7609:7624">
      <c r="KFQ17463" s="58" t="s">
        <v>254</v>
      </c>
      <c r="KFR17463" s="58" t="s">
        <v>368</v>
      </c>
      <c r="KFS17463" s="52" t="s">
        <v>104</v>
      </c>
      <c r="KFT17463" s="35" t="s">
        <v>439</v>
      </c>
      <c r="KFU17463" s="35" t="s">
        <v>2</v>
      </c>
      <c r="KFV17463" s="35">
        <v>1968</v>
      </c>
      <c r="KFW17463" s="36" t="s">
        <v>83</v>
      </c>
      <c r="KFX17463" s="37">
        <v>0</v>
      </c>
    </row>
    <row r="17464" spans="7609:7624">
      <c r="KFQ17464" s="58" t="s">
        <v>272</v>
      </c>
      <c r="KFR17464" s="58" t="s">
        <v>456</v>
      </c>
      <c r="KFS17464" s="52" t="s">
        <v>81</v>
      </c>
      <c r="KFT17464" s="35" t="s">
        <v>459</v>
      </c>
      <c r="KFU17464" s="35" t="s">
        <v>2</v>
      </c>
      <c r="KFV17464" s="35">
        <v>1974</v>
      </c>
      <c r="KFW17464" s="36" t="s">
        <v>59</v>
      </c>
      <c r="KFX17464" s="37">
        <v>0</v>
      </c>
    </row>
    <row r="17465" spans="7609:7624">
      <c r="KFQ17465" s="58" t="s">
        <v>665</v>
      </c>
      <c r="KFR17465" s="58" t="s">
        <v>434</v>
      </c>
      <c r="KFS17465" s="52" t="s">
        <v>128</v>
      </c>
      <c r="KFT17465" s="35" t="s">
        <v>399</v>
      </c>
      <c r="KFU17465" s="35" t="s">
        <v>2</v>
      </c>
      <c r="KFV17465" s="35">
        <v>1961</v>
      </c>
      <c r="KFW17465" s="36" t="s">
        <v>59</v>
      </c>
      <c r="KFX17465" s="37">
        <v>0</v>
      </c>
    </row>
    <row r="17466" spans="7609:7624">
      <c r="KFQ17466" s="58" t="s">
        <v>1618</v>
      </c>
      <c r="KFR17466" s="58" t="s">
        <v>1619</v>
      </c>
      <c r="KFS17466" s="52" t="s">
        <v>125</v>
      </c>
      <c r="KFT17466" s="35" t="s">
        <v>380</v>
      </c>
      <c r="KFU17466" s="35" t="s">
        <v>2</v>
      </c>
      <c r="KFV17466" s="35">
        <v>1952</v>
      </c>
      <c r="KFW17466" s="36" t="s">
        <v>83</v>
      </c>
      <c r="KFX17466" s="37">
        <v>0</v>
      </c>
    </row>
    <row r="17467" spans="7609:7624">
      <c r="KFY17467" s="58" t="s">
        <v>437</v>
      </c>
      <c r="KFZ17467" s="58" t="s">
        <v>436</v>
      </c>
      <c r="KGA17467" s="52" t="s">
        <v>23</v>
      </c>
      <c r="KGB17467" s="35" t="s">
        <v>399</v>
      </c>
      <c r="KGC17467" s="35" t="s">
        <v>2</v>
      </c>
      <c r="KGD17467" s="35">
        <v>1960</v>
      </c>
      <c r="KGE17467" s="36" t="s">
        <v>239</v>
      </c>
      <c r="KGF17467" s="37">
        <v>36</v>
      </c>
    </row>
    <row r="17468" spans="7609:7624">
      <c r="KFY17468" s="58" t="s">
        <v>476</v>
      </c>
      <c r="KFZ17468" s="58" t="s">
        <v>91</v>
      </c>
      <c r="KGA17468" s="52" t="s">
        <v>727</v>
      </c>
      <c r="KGB17468" s="35" t="s">
        <v>459</v>
      </c>
      <c r="KGC17468" s="35" t="s">
        <v>2</v>
      </c>
      <c r="KGD17468" s="35">
        <v>1973</v>
      </c>
      <c r="KGE17468" s="36" t="s">
        <v>213</v>
      </c>
      <c r="KGF17468" s="37">
        <v>26</v>
      </c>
    </row>
    <row r="17469" spans="7609:7624">
      <c r="KFY17469" s="58" t="s">
        <v>470</v>
      </c>
      <c r="KFZ17469" s="58" t="s">
        <v>337</v>
      </c>
      <c r="KGA17469" s="52" t="s">
        <v>128</v>
      </c>
      <c r="KGB17469" s="35" t="s">
        <v>459</v>
      </c>
      <c r="KGC17469" s="35" t="s">
        <v>2</v>
      </c>
      <c r="KGD17469" s="35">
        <v>1973</v>
      </c>
      <c r="KGE17469" s="36" t="s">
        <v>8</v>
      </c>
      <c r="KGF17469" s="37">
        <v>26</v>
      </c>
    </row>
    <row r="17470" spans="7609:7624">
      <c r="KFY17470" s="58" t="s">
        <v>1265</v>
      </c>
      <c r="KFZ17470" s="58" t="s">
        <v>1266</v>
      </c>
      <c r="KGA17470" s="52" t="s">
        <v>20</v>
      </c>
      <c r="KGB17470" s="35" t="s">
        <v>479</v>
      </c>
      <c r="KGC17470" s="35" t="s">
        <v>2</v>
      </c>
      <c r="KGD17470" s="35">
        <v>1980</v>
      </c>
      <c r="KGE17470" s="36" t="s">
        <v>83</v>
      </c>
      <c r="KGF17470" s="37">
        <v>21</v>
      </c>
    </row>
    <row r="17471" spans="7609:7624">
      <c r="KFY17471" s="58" t="s">
        <v>159</v>
      </c>
      <c r="KFZ17471" s="58" t="s">
        <v>397</v>
      </c>
      <c r="KGA17471" s="52" t="s">
        <v>93</v>
      </c>
      <c r="KGB17471" s="35" t="s">
        <v>439</v>
      </c>
      <c r="KGC17471" s="35" t="s">
        <v>2</v>
      </c>
      <c r="KGD17471" s="35">
        <v>1967</v>
      </c>
      <c r="KGE17471" s="36" t="s">
        <v>213</v>
      </c>
      <c r="KGF17471" s="37">
        <v>21</v>
      </c>
    </row>
    <row r="17472" spans="7609:7624">
      <c r="KFY17472" s="58" t="s">
        <v>488</v>
      </c>
      <c r="KFZ17472" s="58" t="s">
        <v>487</v>
      </c>
      <c r="KGA17472" s="52" t="s">
        <v>26</v>
      </c>
      <c r="KGB17472" s="35" t="s">
        <v>479</v>
      </c>
      <c r="KGC17472" s="35" t="s">
        <v>2</v>
      </c>
      <c r="KGD17472" s="35">
        <v>1977</v>
      </c>
      <c r="KGE17472" s="36" t="s">
        <v>83</v>
      </c>
      <c r="KGF17472" s="37">
        <v>16</v>
      </c>
    </row>
    <row r="17473" spans="7617:7632">
      <c r="KFY17473" s="58" t="s">
        <v>411</v>
      </c>
      <c r="KFZ17473" s="58" t="s">
        <v>57</v>
      </c>
      <c r="KGA17473" s="52" t="s">
        <v>119</v>
      </c>
      <c r="KGB17473" s="35" t="s">
        <v>399</v>
      </c>
      <c r="KGC17473" s="35" t="s">
        <v>2</v>
      </c>
      <c r="KGD17473" s="35">
        <v>1958</v>
      </c>
      <c r="KGE17473" s="36" t="s">
        <v>8</v>
      </c>
      <c r="KGF17473" s="37">
        <v>16</v>
      </c>
    </row>
    <row r="17474" spans="7617:7632">
      <c r="KFY17474" s="58" t="s">
        <v>423</v>
      </c>
      <c r="KFZ17474" s="58" t="s">
        <v>430</v>
      </c>
      <c r="KGA17474" s="52" t="s">
        <v>26</v>
      </c>
      <c r="KGB17474" s="35" t="s">
        <v>416</v>
      </c>
      <c r="KGC17474" s="35" t="s">
        <v>2</v>
      </c>
      <c r="KGD17474" s="35">
        <v>1963</v>
      </c>
      <c r="KGE17474" s="36" t="s">
        <v>213</v>
      </c>
      <c r="KGF17474" s="37">
        <v>16</v>
      </c>
    </row>
    <row r="17475" spans="7617:7632">
      <c r="KFY17475" s="58" t="s">
        <v>1132</v>
      </c>
      <c r="KFZ17475" s="58" t="s">
        <v>446</v>
      </c>
      <c r="KGA17475" s="52" t="s">
        <v>26</v>
      </c>
      <c r="KGB17475" s="35" t="s">
        <v>416</v>
      </c>
      <c r="KGC17475" s="35" t="s">
        <v>2</v>
      </c>
      <c r="KGD17475" s="35">
        <v>1966</v>
      </c>
      <c r="KGE17475" s="36" t="s">
        <v>83</v>
      </c>
      <c r="KGF17475" s="37">
        <v>15.5</v>
      </c>
    </row>
    <row r="17476" spans="7617:7632">
      <c r="KFY17476" s="58" t="s">
        <v>276</v>
      </c>
      <c r="KFZ17476" s="58" t="s">
        <v>418</v>
      </c>
      <c r="KGA17476" s="52" t="s">
        <v>93</v>
      </c>
      <c r="KGB17476" s="35" t="s">
        <v>399</v>
      </c>
      <c r="KGC17476" s="35" t="s">
        <v>2</v>
      </c>
      <c r="KGD17476" s="35">
        <v>1960</v>
      </c>
      <c r="KGE17476" s="36" t="s">
        <v>213</v>
      </c>
      <c r="KGF17476" s="37">
        <v>15.5</v>
      </c>
    </row>
    <row r="17477" spans="7617:7632">
      <c r="KFY17477" s="58" t="s">
        <v>197</v>
      </c>
      <c r="KFZ17477" s="58" t="s">
        <v>484</v>
      </c>
      <c r="KGA17477" s="52" t="s">
        <v>1630</v>
      </c>
      <c r="KGB17477" s="35" t="s">
        <v>459</v>
      </c>
      <c r="KGC17477" s="35" t="s">
        <v>2</v>
      </c>
      <c r="KGD17477" s="35">
        <v>1975</v>
      </c>
      <c r="KGE17477" s="36" t="s">
        <v>8</v>
      </c>
      <c r="KGF17477" s="37">
        <v>7.5</v>
      </c>
    </row>
    <row r="17478" spans="7617:7632">
      <c r="KFY17478" s="58" t="s">
        <v>1346</v>
      </c>
      <c r="KFZ17478" s="58" t="s">
        <v>1347</v>
      </c>
      <c r="KGA17478" s="52" t="s">
        <v>48</v>
      </c>
      <c r="KGB17478" s="35" t="s">
        <v>399</v>
      </c>
      <c r="KGC17478" s="35" t="s">
        <v>2</v>
      </c>
      <c r="KGD17478" s="35">
        <v>1959</v>
      </c>
      <c r="KGE17478" s="36" t="s">
        <v>178</v>
      </c>
      <c r="KGF17478" s="37">
        <v>7.5</v>
      </c>
    </row>
    <row r="17479" spans="7617:7632">
      <c r="KFY17479" s="58" t="s">
        <v>423</v>
      </c>
      <c r="KFZ17479" s="58" t="s">
        <v>368</v>
      </c>
      <c r="KGA17479" s="52" t="s">
        <v>104</v>
      </c>
      <c r="KGB17479" s="35" t="s">
        <v>416</v>
      </c>
      <c r="KGC17479" s="35" t="s">
        <v>2</v>
      </c>
      <c r="KGD17479" s="35">
        <v>1962</v>
      </c>
      <c r="KGE17479" s="36" t="s">
        <v>8</v>
      </c>
      <c r="KGF17479" s="37">
        <v>7.5</v>
      </c>
    </row>
    <row r="17480" spans="7617:7632">
      <c r="KFY17480" s="58" t="s">
        <v>389</v>
      </c>
      <c r="KFZ17480" s="58" t="s">
        <v>388</v>
      </c>
      <c r="KGA17480" s="52" t="s">
        <v>718</v>
      </c>
      <c r="KGB17480" s="35" t="s">
        <v>380</v>
      </c>
      <c r="KGC17480" s="35" t="s">
        <v>2</v>
      </c>
      <c r="KGD17480" s="35">
        <v>1953</v>
      </c>
      <c r="KGE17480" s="36" t="s">
        <v>83</v>
      </c>
      <c r="KGF17480" s="37">
        <v>0</v>
      </c>
    </row>
    <row r="17481" spans="7617:7632">
      <c r="KFY17481" s="58" t="s">
        <v>254</v>
      </c>
      <c r="KFZ17481" s="58" t="s">
        <v>368</v>
      </c>
      <c r="KGA17481" s="52" t="s">
        <v>104</v>
      </c>
      <c r="KGB17481" s="35" t="s">
        <v>439</v>
      </c>
      <c r="KGC17481" s="35" t="s">
        <v>2</v>
      </c>
      <c r="KGD17481" s="35">
        <v>1968</v>
      </c>
      <c r="KGE17481" s="36" t="s">
        <v>83</v>
      </c>
      <c r="KGF17481" s="37">
        <v>0</v>
      </c>
    </row>
    <row r="17482" spans="7617:7632">
      <c r="KFY17482" s="58" t="s">
        <v>272</v>
      </c>
      <c r="KFZ17482" s="58" t="s">
        <v>456</v>
      </c>
      <c r="KGA17482" s="52" t="s">
        <v>81</v>
      </c>
      <c r="KGB17482" s="35" t="s">
        <v>459</v>
      </c>
      <c r="KGC17482" s="35" t="s">
        <v>2</v>
      </c>
      <c r="KGD17482" s="35">
        <v>1974</v>
      </c>
      <c r="KGE17482" s="36" t="s">
        <v>59</v>
      </c>
      <c r="KGF17482" s="37">
        <v>0</v>
      </c>
    </row>
    <row r="17483" spans="7617:7632">
      <c r="KFY17483" s="58" t="s">
        <v>665</v>
      </c>
      <c r="KFZ17483" s="58" t="s">
        <v>434</v>
      </c>
      <c r="KGA17483" s="52" t="s">
        <v>128</v>
      </c>
      <c r="KGB17483" s="35" t="s">
        <v>399</v>
      </c>
      <c r="KGC17483" s="35" t="s">
        <v>2</v>
      </c>
      <c r="KGD17483" s="35">
        <v>1961</v>
      </c>
      <c r="KGE17483" s="36" t="s">
        <v>59</v>
      </c>
      <c r="KGF17483" s="37">
        <v>0</v>
      </c>
    </row>
    <row r="17484" spans="7617:7632">
      <c r="KFY17484" s="58" t="s">
        <v>1618</v>
      </c>
      <c r="KFZ17484" s="58" t="s">
        <v>1619</v>
      </c>
      <c r="KGA17484" s="52" t="s">
        <v>125</v>
      </c>
      <c r="KGB17484" s="35" t="s">
        <v>380</v>
      </c>
      <c r="KGC17484" s="35" t="s">
        <v>2</v>
      </c>
      <c r="KGD17484" s="35">
        <v>1952</v>
      </c>
      <c r="KGE17484" s="36" t="s">
        <v>83</v>
      </c>
      <c r="KGF17484" s="37">
        <v>0</v>
      </c>
    </row>
    <row r="17485" spans="7617:7632">
      <c r="KGG17485" s="58" t="s">
        <v>437</v>
      </c>
      <c r="KGH17485" s="58" t="s">
        <v>436</v>
      </c>
      <c r="KGI17485" s="52" t="s">
        <v>23</v>
      </c>
      <c r="KGJ17485" s="35" t="s">
        <v>399</v>
      </c>
      <c r="KGK17485" s="35" t="s">
        <v>2</v>
      </c>
      <c r="KGL17485" s="35">
        <v>1960</v>
      </c>
      <c r="KGM17485" s="36" t="s">
        <v>239</v>
      </c>
      <c r="KGN17485" s="37">
        <v>36</v>
      </c>
    </row>
    <row r="17486" spans="7617:7632">
      <c r="KGG17486" s="58" t="s">
        <v>476</v>
      </c>
      <c r="KGH17486" s="58" t="s">
        <v>91</v>
      </c>
      <c r="KGI17486" s="52" t="s">
        <v>727</v>
      </c>
      <c r="KGJ17486" s="35" t="s">
        <v>459</v>
      </c>
      <c r="KGK17486" s="35" t="s">
        <v>2</v>
      </c>
      <c r="KGL17486" s="35">
        <v>1973</v>
      </c>
      <c r="KGM17486" s="36" t="s">
        <v>213</v>
      </c>
      <c r="KGN17486" s="37">
        <v>26</v>
      </c>
    </row>
    <row r="17487" spans="7617:7632">
      <c r="KGG17487" s="58" t="s">
        <v>470</v>
      </c>
      <c r="KGH17487" s="58" t="s">
        <v>337</v>
      </c>
      <c r="KGI17487" s="52" t="s">
        <v>128</v>
      </c>
      <c r="KGJ17487" s="35" t="s">
        <v>459</v>
      </c>
      <c r="KGK17487" s="35" t="s">
        <v>2</v>
      </c>
      <c r="KGL17487" s="35">
        <v>1973</v>
      </c>
      <c r="KGM17487" s="36" t="s">
        <v>8</v>
      </c>
      <c r="KGN17487" s="37">
        <v>26</v>
      </c>
    </row>
    <row r="17488" spans="7617:7632">
      <c r="KGG17488" s="58" t="s">
        <v>1265</v>
      </c>
      <c r="KGH17488" s="58" t="s">
        <v>1266</v>
      </c>
      <c r="KGI17488" s="52" t="s">
        <v>20</v>
      </c>
      <c r="KGJ17488" s="35" t="s">
        <v>479</v>
      </c>
      <c r="KGK17488" s="35" t="s">
        <v>2</v>
      </c>
      <c r="KGL17488" s="35">
        <v>1980</v>
      </c>
      <c r="KGM17488" s="36" t="s">
        <v>83</v>
      </c>
      <c r="KGN17488" s="37">
        <v>21</v>
      </c>
    </row>
    <row r="17489" spans="7625:7640">
      <c r="KGG17489" s="58" t="s">
        <v>159</v>
      </c>
      <c r="KGH17489" s="58" t="s">
        <v>397</v>
      </c>
      <c r="KGI17489" s="52" t="s">
        <v>93</v>
      </c>
      <c r="KGJ17489" s="35" t="s">
        <v>439</v>
      </c>
      <c r="KGK17489" s="35" t="s">
        <v>2</v>
      </c>
      <c r="KGL17489" s="35">
        <v>1967</v>
      </c>
      <c r="KGM17489" s="36" t="s">
        <v>213</v>
      </c>
      <c r="KGN17489" s="37">
        <v>21</v>
      </c>
    </row>
    <row r="17490" spans="7625:7640">
      <c r="KGG17490" s="58" t="s">
        <v>488</v>
      </c>
      <c r="KGH17490" s="58" t="s">
        <v>487</v>
      </c>
      <c r="KGI17490" s="52" t="s">
        <v>26</v>
      </c>
      <c r="KGJ17490" s="35" t="s">
        <v>479</v>
      </c>
      <c r="KGK17490" s="35" t="s">
        <v>2</v>
      </c>
      <c r="KGL17490" s="35">
        <v>1977</v>
      </c>
      <c r="KGM17490" s="36" t="s">
        <v>83</v>
      </c>
      <c r="KGN17490" s="37">
        <v>16</v>
      </c>
    </row>
    <row r="17491" spans="7625:7640">
      <c r="KGG17491" s="58" t="s">
        <v>411</v>
      </c>
      <c r="KGH17491" s="58" t="s">
        <v>57</v>
      </c>
      <c r="KGI17491" s="52" t="s">
        <v>119</v>
      </c>
      <c r="KGJ17491" s="35" t="s">
        <v>399</v>
      </c>
      <c r="KGK17491" s="35" t="s">
        <v>2</v>
      </c>
      <c r="KGL17491" s="35">
        <v>1958</v>
      </c>
      <c r="KGM17491" s="36" t="s">
        <v>8</v>
      </c>
      <c r="KGN17491" s="37">
        <v>16</v>
      </c>
    </row>
    <row r="17492" spans="7625:7640">
      <c r="KGG17492" s="58" t="s">
        <v>423</v>
      </c>
      <c r="KGH17492" s="58" t="s">
        <v>430</v>
      </c>
      <c r="KGI17492" s="52" t="s">
        <v>26</v>
      </c>
      <c r="KGJ17492" s="35" t="s">
        <v>416</v>
      </c>
      <c r="KGK17492" s="35" t="s">
        <v>2</v>
      </c>
      <c r="KGL17492" s="35">
        <v>1963</v>
      </c>
      <c r="KGM17492" s="36" t="s">
        <v>213</v>
      </c>
      <c r="KGN17492" s="37">
        <v>16</v>
      </c>
    </row>
    <row r="17493" spans="7625:7640">
      <c r="KGG17493" s="58" t="s">
        <v>1132</v>
      </c>
      <c r="KGH17493" s="58" t="s">
        <v>446</v>
      </c>
      <c r="KGI17493" s="52" t="s">
        <v>26</v>
      </c>
      <c r="KGJ17493" s="35" t="s">
        <v>416</v>
      </c>
      <c r="KGK17493" s="35" t="s">
        <v>2</v>
      </c>
      <c r="KGL17493" s="35">
        <v>1966</v>
      </c>
      <c r="KGM17493" s="36" t="s">
        <v>83</v>
      </c>
      <c r="KGN17493" s="37">
        <v>15.5</v>
      </c>
    </row>
    <row r="17494" spans="7625:7640">
      <c r="KGG17494" s="58" t="s">
        <v>276</v>
      </c>
      <c r="KGH17494" s="58" t="s">
        <v>418</v>
      </c>
      <c r="KGI17494" s="52" t="s">
        <v>93</v>
      </c>
      <c r="KGJ17494" s="35" t="s">
        <v>399</v>
      </c>
      <c r="KGK17494" s="35" t="s">
        <v>2</v>
      </c>
      <c r="KGL17494" s="35">
        <v>1960</v>
      </c>
      <c r="KGM17494" s="36" t="s">
        <v>213</v>
      </c>
      <c r="KGN17494" s="37">
        <v>15.5</v>
      </c>
    </row>
    <row r="17495" spans="7625:7640">
      <c r="KGG17495" s="58" t="s">
        <v>197</v>
      </c>
      <c r="KGH17495" s="58" t="s">
        <v>484</v>
      </c>
      <c r="KGI17495" s="52" t="s">
        <v>1630</v>
      </c>
      <c r="KGJ17495" s="35" t="s">
        <v>459</v>
      </c>
      <c r="KGK17495" s="35" t="s">
        <v>2</v>
      </c>
      <c r="KGL17495" s="35">
        <v>1975</v>
      </c>
      <c r="KGM17495" s="36" t="s">
        <v>8</v>
      </c>
      <c r="KGN17495" s="37">
        <v>7.5</v>
      </c>
    </row>
    <row r="17496" spans="7625:7640">
      <c r="KGG17496" s="58" t="s">
        <v>1346</v>
      </c>
      <c r="KGH17496" s="58" t="s">
        <v>1347</v>
      </c>
      <c r="KGI17496" s="52" t="s">
        <v>48</v>
      </c>
      <c r="KGJ17496" s="35" t="s">
        <v>399</v>
      </c>
      <c r="KGK17496" s="35" t="s">
        <v>2</v>
      </c>
      <c r="KGL17496" s="35">
        <v>1959</v>
      </c>
      <c r="KGM17496" s="36" t="s">
        <v>178</v>
      </c>
      <c r="KGN17496" s="37">
        <v>7.5</v>
      </c>
    </row>
    <row r="17497" spans="7625:7640">
      <c r="KGG17497" s="58" t="s">
        <v>423</v>
      </c>
      <c r="KGH17497" s="58" t="s">
        <v>368</v>
      </c>
      <c r="KGI17497" s="52" t="s">
        <v>104</v>
      </c>
      <c r="KGJ17497" s="35" t="s">
        <v>416</v>
      </c>
      <c r="KGK17497" s="35" t="s">
        <v>2</v>
      </c>
      <c r="KGL17497" s="35">
        <v>1962</v>
      </c>
      <c r="KGM17497" s="36" t="s">
        <v>8</v>
      </c>
      <c r="KGN17497" s="37">
        <v>7.5</v>
      </c>
    </row>
    <row r="17498" spans="7625:7640">
      <c r="KGG17498" s="58" t="s">
        <v>389</v>
      </c>
      <c r="KGH17498" s="58" t="s">
        <v>388</v>
      </c>
      <c r="KGI17498" s="52" t="s">
        <v>718</v>
      </c>
      <c r="KGJ17498" s="35" t="s">
        <v>380</v>
      </c>
      <c r="KGK17498" s="35" t="s">
        <v>2</v>
      </c>
      <c r="KGL17498" s="35">
        <v>1953</v>
      </c>
      <c r="KGM17498" s="36" t="s">
        <v>83</v>
      </c>
      <c r="KGN17498" s="37">
        <v>0</v>
      </c>
    </row>
    <row r="17499" spans="7625:7640">
      <c r="KGG17499" s="58" t="s">
        <v>254</v>
      </c>
      <c r="KGH17499" s="58" t="s">
        <v>368</v>
      </c>
      <c r="KGI17499" s="52" t="s">
        <v>104</v>
      </c>
      <c r="KGJ17499" s="35" t="s">
        <v>439</v>
      </c>
      <c r="KGK17499" s="35" t="s">
        <v>2</v>
      </c>
      <c r="KGL17499" s="35">
        <v>1968</v>
      </c>
      <c r="KGM17499" s="36" t="s">
        <v>83</v>
      </c>
      <c r="KGN17499" s="37">
        <v>0</v>
      </c>
    </row>
    <row r="17500" spans="7625:7640">
      <c r="KGG17500" s="58" t="s">
        <v>272</v>
      </c>
      <c r="KGH17500" s="58" t="s">
        <v>456</v>
      </c>
      <c r="KGI17500" s="52" t="s">
        <v>81</v>
      </c>
      <c r="KGJ17500" s="35" t="s">
        <v>459</v>
      </c>
      <c r="KGK17500" s="35" t="s">
        <v>2</v>
      </c>
      <c r="KGL17500" s="35">
        <v>1974</v>
      </c>
      <c r="KGM17500" s="36" t="s">
        <v>59</v>
      </c>
      <c r="KGN17500" s="37">
        <v>0</v>
      </c>
    </row>
    <row r="17501" spans="7625:7640">
      <c r="KGG17501" s="58" t="s">
        <v>665</v>
      </c>
      <c r="KGH17501" s="58" t="s">
        <v>434</v>
      </c>
      <c r="KGI17501" s="52" t="s">
        <v>128</v>
      </c>
      <c r="KGJ17501" s="35" t="s">
        <v>399</v>
      </c>
      <c r="KGK17501" s="35" t="s">
        <v>2</v>
      </c>
      <c r="KGL17501" s="35">
        <v>1961</v>
      </c>
      <c r="KGM17501" s="36" t="s">
        <v>59</v>
      </c>
      <c r="KGN17501" s="37">
        <v>0</v>
      </c>
    </row>
    <row r="17502" spans="7625:7640">
      <c r="KGG17502" s="58" t="s">
        <v>1618</v>
      </c>
      <c r="KGH17502" s="58" t="s">
        <v>1619</v>
      </c>
      <c r="KGI17502" s="52" t="s">
        <v>125</v>
      </c>
      <c r="KGJ17502" s="35" t="s">
        <v>380</v>
      </c>
      <c r="KGK17502" s="35" t="s">
        <v>2</v>
      </c>
      <c r="KGL17502" s="35">
        <v>1952</v>
      </c>
      <c r="KGM17502" s="36" t="s">
        <v>83</v>
      </c>
      <c r="KGN17502" s="37">
        <v>0</v>
      </c>
    </row>
    <row r="17503" spans="7625:7640">
      <c r="KGO17503" s="58" t="s">
        <v>437</v>
      </c>
      <c r="KGP17503" s="58" t="s">
        <v>436</v>
      </c>
      <c r="KGQ17503" s="52" t="s">
        <v>23</v>
      </c>
      <c r="KGR17503" s="35" t="s">
        <v>399</v>
      </c>
      <c r="KGS17503" s="35" t="s">
        <v>2</v>
      </c>
      <c r="KGT17503" s="35">
        <v>1960</v>
      </c>
      <c r="KGU17503" s="36" t="s">
        <v>239</v>
      </c>
      <c r="KGV17503" s="37">
        <v>36</v>
      </c>
    </row>
    <row r="17504" spans="7625:7640">
      <c r="KGO17504" s="58" t="s">
        <v>476</v>
      </c>
      <c r="KGP17504" s="58" t="s">
        <v>91</v>
      </c>
      <c r="KGQ17504" s="52" t="s">
        <v>727</v>
      </c>
      <c r="KGR17504" s="35" t="s">
        <v>459</v>
      </c>
      <c r="KGS17504" s="35" t="s">
        <v>2</v>
      </c>
      <c r="KGT17504" s="35">
        <v>1973</v>
      </c>
      <c r="KGU17504" s="36" t="s">
        <v>213</v>
      </c>
      <c r="KGV17504" s="37">
        <v>26</v>
      </c>
    </row>
    <row r="17505" spans="7633:7640">
      <c r="KGO17505" s="58" t="s">
        <v>470</v>
      </c>
      <c r="KGP17505" s="58" t="s">
        <v>337</v>
      </c>
      <c r="KGQ17505" s="52" t="s">
        <v>128</v>
      </c>
      <c r="KGR17505" s="35" t="s">
        <v>459</v>
      </c>
      <c r="KGS17505" s="35" t="s">
        <v>2</v>
      </c>
      <c r="KGT17505" s="35">
        <v>1973</v>
      </c>
      <c r="KGU17505" s="36" t="s">
        <v>8</v>
      </c>
      <c r="KGV17505" s="37">
        <v>26</v>
      </c>
    </row>
    <row r="17506" spans="7633:7640">
      <c r="KGO17506" s="58" t="s">
        <v>1265</v>
      </c>
      <c r="KGP17506" s="58" t="s">
        <v>1266</v>
      </c>
      <c r="KGQ17506" s="52" t="s">
        <v>20</v>
      </c>
      <c r="KGR17506" s="35" t="s">
        <v>479</v>
      </c>
      <c r="KGS17506" s="35" t="s">
        <v>2</v>
      </c>
      <c r="KGT17506" s="35">
        <v>1980</v>
      </c>
      <c r="KGU17506" s="36" t="s">
        <v>83</v>
      </c>
      <c r="KGV17506" s="37">
        <v>21</v>
      </c>
    </row>
    <row r="17507" spans="7633:7640">
      <c r="KGO17507" s="58" t="s">
        <v>159</v>
      </c>
      <c r="KGP17507" s="58" t="s">
        <v>397</v>
      </c>
      <c r="KGQ17507" s="52" t="s">
        <v>93</v>
      </c>
      <c r="KGR17507" s="35" t="s">
        <v>439</v>
      </c>
      <c r="KGS17507" s="35" t="s">
        <v>2</v>
      </c>
      <c r="KGT17507" s="35">
        <v>1967</v>
      </c>
      <c r="KGU17507" s="36" t="s">
        <v>213</v>
      </c>
      <c r="KGV17507" s="37">
        <v>21</v>
      </c>
    </row>
    <row r="17508" spans="7633:7640">
      <c r="KGO17508" s="58" t="s">
        <v>488</v>
      </c>
      <c r="KGP17508" s="58" t="s">
        <v>487</v>
      </c>
      <c r="KGQ17508" s="52" t="s">
        <v>26</v>
      </c>
      <c r="KGR17508" s="35" t="s">
        <v>479</v>
      </c>
      <c r="KGS17508" s="35" t="s">
        <v>2</v>
      </c>
      <c r="KGT17508" s="35">
        <v>1977</v>
      </c>
      <c r="KGU17508" s="36" t="s">
        <v>83</v>
      </c>
      <c r="KGV17508" s="37">
        <v>16</v>
      </c>
    </row>
    <row r="17509" spans="7633:7640">
      <c r="KGO17509" s="58" t="s">
        <v>411</v>
      </c>
      <c r="KGP17509" s="58" t="s">
        <v>57</v>
      </c>
      <c r="KGQ17509" s="52" t="s">
        <v>119</v>
      </c>
      <c r="KGR17509" s="35" t="s">
        <v>399</v>
      </c>
      <c r="KGS17509" s="35" t="s">
        <v>2</v>
      </c>
      <c r="KGT17509" s="35">
        <v>1958</v>
      </c>
      <c r="KGU17509" s="36" t="s">
        <v>8</v>
      </c>
      <c r="KGV17509" s="37">
        <v>16</v>
      </c>
    </row>
    <row r="17510" spans="7633:7640">
      <c r="KGO17510" s="58" t="s">
        <v>423</v>
      </c>
      <c r="KGP17510" s="58" t="s">
        <v>430</v>
      </c>
      <c r="KGQ17510" s="52" t="s">
        <v>26</v>
      </c>
      <c r="KGR17510" s="35" t="s">
        <v>416</v>
      </c>
      <c r="KGS17510" s="35" t="s">
        <v>2</v>
      </c>
      <c r="KGT17510" s="35">
        <v>1963</v>
      </c>
      <c r="KGU17510" s="36" t="s">
        <v>213</v>
      </c>
      <c r="KGV17510" s="37">
        <v>16</v>
      </c>
    </row>
    <row r="17511" spans="7633:7640">
      <c r="KGO17511" s="58" t="s">
        <v>1132</v>
      </c>
      <c r="KGP17511" s="58" t="s">
        <v>446</v>
      </c>
      <c r="KGQ17511" s="52" t="s">
        <v>26</v>
      </c>
      <c r="KGR17511" s="35" t="s">
        <v>416</v>
      </c>
      <c r="KGS17511" s="35" t="s">
        <v>2</v>
      </c>
      <c r="KGT17511" s="35">
        <v>1966</v>
      </c>
      <c r="KGU17511" s="36" t="s">
        <v>83</v>
      </c>
      <c r="KGV17511" s="37">
        <v>15.5</v>
      </c>
    </row>
    <row r="17512" spans="7633:7640">
      <c r="KGO17512" s="58" t="s">
        <v>276</v>
      </c>
      <c r="KGP17512" s="58" t="s">
        <v>418</v>
      </c>
      <c r="KGQ17512" s="52" t="s">
        <v>93</v>
      </c>
      <c r="KGR17512" s="35" t="s">
        <v>399</v>
      </c>
      <c r="KGS17512" s="35" t="s">
        <v>2</v>
      </c>
      <c r="KGT17512" s="35">
        <v>1960</v>
      </c>
      <c r="KGU17512" s="36" t="s">
        <v>213</v>
      </c>
      <c r="KGV17512" s="37">
        <v>15.5</v>
      </c>
    </row>
    <row r="17513" spans="7633:7640">
      <c r="KGO17513" s="58" t="s">
        <v>197</v>
      </c>
      <c r="KGP17513" s="58" t="s">
        <v>484</v>
      </c>
      <c r="KGQ17513" s="52" t="s">
        <v>1630</v>
      </c>
      <c r="KGR17513" s="35" t="s">
        <v>459</v>
      </c>
      <c r="KGS17513" s="35" t="s">
        <v>2</v>
      </c>
      <c r="KGT17513" s="35">
        <v>1975</v>
      </c>
      <c r="KGU17513" s="36" t="s">
        <v>8</v>
      </c>
      <c r="KGV17513" s="37">
        <v>7.5</v>
      </c>
    </row>
    <row r="17514" spans="7633:7640">
      <c r="KGO17514" s="58" t="s">
        <v>1346</v>
      </c>
      <c r="KGP17514" s="58" t="s">
        <v>1347</v>
      </c>
      <c r="KGQ17514" s="52" t="s">
        <v>48</v>
      </c>
      <c r="KGR17514" s="35" t="s">
        <v>399</v>
      </c>
      <c r="KGS17514" s="35" t="s">
        <v>2</v>
      </c>
      <c r="KGT17514" s="35">
        <v>1959</v>
      </c>
      <c r="KGU17514" s="36" t="s">
        <v>178</v>
      </c>
      <c r="KGV17514" s="37">
        <v>7.5</v>
      </c>
    </row>
    <row r="17515" spans="7633:7640">
      <c r="KGO17515" s="58" t="s">
        <v>423</v>
      </c>
      <c r="KGP17515" s="58" t="s">
        <v>368</v>
      </c>
      <c r="KGQ17515" s="52" t="s">
        <v>104</v>
      </c>
      <c r="KGR17515" s="35" t="s">
        <v>416</v>
      </c>
      <c r="KGS17515" s="35" t="s">
        <v>2</v>
      </c>
      <c r="KGT17515" s="35">
        <v>1962</v>
      </c>
      <c r="KGU17515" s="36" t="s">
        <v>8</v>
      </c>
      <c r="KGV17515" s="37">
        <v>7.5</v>
      </c>
    </row>
    <row r="17516" spans="7633:7640">
      <c r="KGO17516" s="58" t="s">
        <v>389</v>
      </c>
      <c r="KGP17516" s="58" t="s">
        <v>388</v>
      </c>
      <c r="KGQ17516" s="52" t="s">
        <v>718</v>
      </c>
      <c r="KGR17516" s="35" t="s">
        <v>380</v>
      </c>
      <c r="KGS17516" s="35" t="s">
        <v>2</v>
      </c>
      <c r="KGT17516" s="35">
        <v>1953</v>
      </c>
      <c r="KGU17516" s="36" t="s">
        <v>83</v>
      </c>
      <c r="KGV17516" s="37">
        <v>0</v>
      </c>
    </row>
    <row r="17517" spans="7633:7640">
      <c r="KGO17517" s="58" t="s">
        <v>254</v>
      </c>
      <c r="KGP17517" s="58" t="s">
        <v>368</v>
      </c>
      <c r="KGQ17517" s="52" t="s">
        <v>104</v>
      </c>
      <c r="KGR17517" s="35" t="s">
        <v>439</v>
      </c>
      <c r="KGS17517" s="35" t="s">
        <v>2</v>
      </c>
      <c r="KGT17517" s="35">
        <v>1968</v>
      </c>
      <c r="KGU17517" s="36" t="s">
        <v>83</v>
      </c>
      <c r="KGV17517" s="37">
        <v>0</v>
      </c>
    </row>
    <row r="17518" spans="7633:7640">
      <c r="KGO17518" s="58" t="s">
        <v>272</v>
      </c>
      <c r="KGP17518" s="58" t="s">
        <v>456</v>
      </c>
      <c r="KGQ17518" s="52" t="s">
        <v>81</v>
      </c>
      <c r="KGR17518" s="35" t="s">
        <v>459</v>
      </c>
      <c r="KGS17518" s="35" t="s">
        <v>2</v>
      </c>
      <c r="KGT17518" s="35">
        <v>1974</v>
      </c>
      <c r="KGU17518" s="36" t="s">
        <v>59</v>
      </c>
      <c r="KGV17518" s="37">
        <v>0</v>
      </c>
    </row>
    <row r="17519" spans="7633:7640">
      <c r="KGO17519" s="58" t="s">
        <v>665</v>
      </c>
      <c r="KGP17519" s="58" t="s">
        <v>434</v>
      </c>
      <c r="KGQ17519" s="52" t="s">
        <v>128</v>
      </c>
      <c r="KGR17519" s="35" t="s">
        <v>399</v>
      </c>
      <c r="KGS17519" s="35" t="s">
        <v>2</v>
      </c>
      <c r="KGT17519" s="35">
        <v>1961</v>
      </c>
      <c r="KGU17519" s="36" t="s">
        <v>59</v>
      </c>
      <c r="KGV17519" s="37">
        <v>0</v>
      </c>
    </row>
    <row r="17520" spans="7633:7640">
      <c r="KGO17520" s="58" t="s">
        <v>1618</v>
      </c>
      <c r="KGP17520" s="58" t="s">
        <v>1619</v>
      </c>
      <c r="KGQ17520" s="52" t="s">
        <v>125</v>
      </c>
      <c r="KGR17520" s="35" t="s">
        <v>380</v>
      </c>
      <c r="KGS17520" s="35" t="s">
        <v>2</v>
      </c>
      <c r="KGT17520" s="35">
        <v>1952</v>
      </c>
      <c r="KGU17520" s="36" t="s">
        <v>83</v>
      </c>
      <c r="KGV17520" s="37">
        <v>0</v>
      </c>
    </row>
    <row r="17521" spans="7641:7648">
      <c r="KGW17521" s="58" t="s">
        <v>437</v>
      </c>
      <c r="KGX17521" s="58" t="s">
        <v>436</v>
      </c>
      <c r="KGY17521" s="52" t="s">
        <v>23</v>
      </c>
      <c r="KGZ17521" s="35" t="s">
        <v>399</v>
      </c>
      <c r="KHA17521" s="35" t="s">
        <v>2</v>
      </c>
      <c r="KHB17521" s="35">
        <v>1960</v>
      </c>
      <c r="KHC17521" s="36" t="s">
        <v>239</v>
      </c>
      <c r="KHD17521" s="37">
        <v>36</v>
      </c>
    </row>
    <row r="17522" spans="7641:7648">
      <c r="KGW17522" s="58" t="s">
        <v>476</v>
      </c>
      <c r="KGX17522" s="58" t="s">
        <v>91</v>
      </c>
      <c r="KGY17522" s="52" t="s">
        <v>727</v>
      </c>
      <c r="KGZ17522" s="35" t="s">
        <v>459</v>
      </c>
      <c r="KHA17522" s="35" t="s">
        <v>2</v>
      </c>
      <c r="KHB17522" s="35">
        <v>1973</v>
      </c>
      <c r="KHC17522" s="36" t="s">
        <v>213</v>
      </c>
      <c r="KHD17522" s="37">
        <v>26</v>
      </c>
    </row>
    <row r="17523" spans="7641:7648">
      <c r="KGW17523" s="58" t="s">
        <v>470</v>
      </c>
      <c r="KGX17523" s="58" t="s">
        <v>337</v>
      </c>
      <c r="KGY17523" s="52" t="s">
        <v>128</v>
      </c>
      <c r="KGZ17523" s="35" t="s">
        <v>459</v>
      </c>
      <c r="KHA17523" s="35" t="s">
        <v>2</v>
      </c>
      <c r="KHB17523" s="35">
        <v>1973</v>
      </c>
      <c r="KHC17523" s="36" t="s">
        <v>8</v>
      </c>
      <c r="KHD17523" s="37">
        <v>26</v>
      </c>
    </row>
    <row r="17524" spans="7641:7648">
      <c r="KGW17524" s="58" t="s">
        <v>1265</v>
      </c>
      <c r="KGX17524" s="58" t="s">
        <v>1266</v>
      </c>
      <c r="KGY17524" s="52" t="s">
        <v>20</v>
      </c>
      <c r="KGZ17524" s="35" t="s">
        <v>479</v>
      </c>
      <c r="KHA17524" s="35" t="s">
        <v>2</v>
      </c>
      <c r="KHB17524" s="35">
        <v>1980</v>
      </c>
      <c r="KHC17524" s="36" t="s">
        <v>83</v>
      </c>
      <c r="KHD17524" s="37">
        <v>21</v>
      </c>
    </row>
    <row r="17525" spans="7641:7648">
      <c r="KGW17525" s="58" t="s">
        <v>159</v>
      </c>
      <c r="KGX17525" s="58" t="s">
        <v>397</v>
      </c>
      <c r="KGY17525" s="52" t="s">
        <v>93</v>
      </c>
      <c r="KGZ17525" s="35" t="s">
        <v>439</v>
      </c>
      <c r="KHA17525" s="35" t="s">
        <v>2</v>
      </c>
      <c r="KHB17525" s="35">
        <v>1967</v>
      </c>
      <c r="KHC17525" s="36" t="s">
        <v>213</v>
      </c>
      <c r="KHD17525" s="37">
        <v>21</v>
      </c>
    </row>
    <row r="17526" spans="7641:7648">
      <c r="KGW17526" s="58" t="s">
        <v>488</v>
      </c>
      <c r="KGX17526" s="58" t="s">
        <v>487</v>
      </c>
      <c r="KGY17526" s="52" t="s">
        <v>26</v>
      </c>
      <c r="KGZ17526" s="35" t="s">
        <v>479</v>
      </c>
      <c r="KHA17526" s="35" t="s">
        <v>2</v>
      </c>
      <c r="KHB17526" s="35">
        <v>1977</v>
      </c>
      <c r="KHC17526" s="36" t="s">
        <v>83</v>
      </c>
      <c r="KHD17526" s="37">
        <v>16</v>
      </c>
    </row>
    <row r="17527" spans="7641:7648">
      <c r="KGW17527" s="58" t="s">
        <v>411</v>
      </c>
      <c r="KGX17527" s="58" t="s">
        <v>57</v>
      </c>
      <c r="KGY17527" s="52" t="s">
        <v>119</v>
      </c>
      <c r="KGZ17527" s="35" t="s">
        <v>399</v>
      </c>
      <c r="KHA17527" s="35" t="s">
        <v>2</v>
      </c>
      <c r="KHB17527" s="35">
        <v>1958</v>
      </c>
      <c r="KHC17527" s="36" t="s">
        <v>8</v>
      </c>
      <c r="KHD17527" s="37">
        <v>16</v>
      </c>
    </row>
    <row r="17528" spans="7641:7648">
      <c r="KGW17528" s="58" t="s">
        <v>423</v>
      </c>
      <c r="KGX17528" s="58" t="s">
        <v>430</v>
      </c>
      <c r="KGY17528" s="52" t="s">
        <v>26</v>
      </c>
      <c r="KGZ17528" s="35" t="s">
        <v>416</v>
      </c>
      <c r="KHA17528" s="35" t="s">
        <v>2</v>
      </c>
      <c r="KHB17528" s="35">
        <v>1963</v>
      </c>
      <c r="KHC17528" s="36" t="s">
        <v>213</v>
      </c>
      <c r="KHD17528" s="37">
        <v>16</v>
      </c>
    </row>
    <row r="17529" spans="7641:7648">
      <c r="KGW17529" s="58" t="s">
        <v>1132</v>
      </c>
      <c r="KGX17529" s="58" t="s">
        <v>446</v>
      </c>
      <c r="KGY17529" s="52" t="s">
        <v>26</v>
      </c>
      <c r="KGZ17529" s="35" t="s">
        <v>416</v>
      </c>
      <c r="KHA17529" s="35" t="s">
        <v>2</v>
      </c>
      <c r="KHB17529" s="35">
        <v>1966</v>
      </c>
      <c r="KHC17529" s="36" t="s">
        <v>83</v>
      </c>
      <c r="KHD17529" s="37">
        <v>15.5</v>
      </c>
    </row>
    <row r="17530" spans="7641:7648">
      <c r="KGW17530" s="58" t="s">
        <v>276</v>
      </c>
      <c r="KGX17530" s="58" t="s">
        <v>418</v>
      </c>
      <c r="KGY17530" s="52" t="s">
        <v>93</v>
      </c>
      <c r="KGZ17530" s="35" t="s">
        <v>399</v>
      </c>
      <c r="KHA17530" s="35" t="s">
        <v>2</v>
      </c>
      <c r="KHB17530" s="35">
        <v>1960</v>
      </c>
      <c r="KHC17530" s="36" t="s">
        <v>213</v>
      </c>
      <c r="KHD17530" s="37">
        <v>15.5</v>
      </c>
    </row>
    <row r="17531" spans="7641:7648">
      <c r="KGW17531" s="58" t="s">
        <v>197</v>
      </c>
      <c r="KGX17531" s="58" t="s">
        <v>484</v>
      </c>
      <c r="KGY17531" s="52" t="s">
        <v>1630</v>
      </c>
      <c r="KGZ17531" s="35" t="s">
        <v>459</v>
      </c>
      <c r="KHA17531" s="35" t="s">
        <v>2</v>
      </c>
      <c r="KHB17531" s="35">
        <v>1975</v>
      </c>
      <c r="KHC17531" s="36" t="s">
        <v>8</v>
      </c>
      <c r="KHD17531" s="37">
        <v>7.5</v>
      </c>
    </row>
    <row r="17532" spans="7641:7648">
      <c r="KGW17532" s="58" t="s">
        <v>1346</v>
      </c>
      <c r="KGX17532" s="58" t="s">
        <v>1347</v>
      </c>
      <c r="KGY17532" s="52" t="s">
        <v>48</v>
      </c>
      <c r="KGZ17532" s="35" t="s">
        <v>399</v>
      </c>
      <c r="KHA17532" s="35" t="s">
        <v>2</v>
      </c>
      <c r="KHB17532" s="35">
        <v>1959</v>
      </c>
      <c r="KHC17532" s="36" t="s">
        <v>178</v>
      </c>
      <c r="KHD17532" s="37">
        <v>7.5</v>
      </c>
    </row>
    <row r="17533" spans="7641:7648">
      <c r="KGW17533" s="58" t="s">
        <v>423</v>
      </c>
      <c r="KGX17533" s="58" t="s">
        <v>368</v>
      </c>
      <c r="KGY17533" s="52" t="s">
        <v>104</v>
      </c>
      <c r="KGZ17533" s="35" t="s">
        <v>416</v>
      </c>
      <c r="KHA17533" s="35" t="s">
        <v>2</v>
      </c>
      <c r="KHB17533" s="35">
        <v>1962</v>
      </c>
      <c r="KHC17533" s="36" t="s">
        <v>8</v>
      </c>
      <c r="KHD17533" s="37">
        <v>7.5</v>
      </c>
    </row>
    <row r="17534" spans="7641:7648">
      <c r="KGW17534" s="58" t="s">
        <v>389</v>
      </c>
      <c r="KGX17534" s="58" t="s">
        <v>388</v>
      </c>
      <c r="KGY17534" s="52" t="s">
        <v>718</v>
      </c>
      <c r="KGZ17534" s="35" t="s">
        <v>380</v>
      </c>
      <c r="KHA17534" s="35" t="s">
        <v>2</v>
      </c>
      <c r="KHB17534" s="35">
        <v>1953</v>
      </c>
      <c r="KHC17534" s="36" t="s">
        <v>83</v>
      </c>
      <c r="KHD17534" s="37">
        <v>0</v>
      </c>
    </row>
    <row r="17535" spans="7641:7648">
      <c r="KGW17535" s="58" t="s">
        <v>254</v>
      </c>
      <c r="KGX17535" s="58" t="s">
        <v>368</v>
      </c>
      <c r="KGY17535" s="52" t="s">
        <v>104</v>
      </c>
      <c r="KGZ17535" s="35" t="s">
        <v>439</v>
      </c>
      <c r="KHA17535" s="35" t="s">
        <v>2</v>
      </c>
      <c r="KHB17535" s="35">
        <v>1968</v>
      </c>
      <c r="KHC17535" s="36" t="s">
        <v>83</v>
      </c>
      <c r="KHD17535" s="37">
        <v>0</v>
      </c>
    </row>
    <row r="17536" spans="7641:7648">
      <c r="KGW17536" s="58" t="s">
        <v>272</v>
      </c>
      <c r="KGX17536" s="58" t="s">
        <v>456</v>
      </c>
      <c r="KGY17536" s="52" t="s">
        <v>81</v>
      </c>
      <c r="KGZ17536" s="35" t="s">
        <v>459</v>
      </c>
      <c r="KHA17536" s="35" t="s">
        <v>2</v>
      </c>
      <c r="KHB17536" s="35">
        <v>1974</v>
      </c>
      <c r="KHC17536" s="36" t="s">
        <v>59</v>
      </c>
      <c r="KHD17536" s="37">
        <v>0</v>
      </c>
    </row>
    <row r="17537" spans="7641:7656">
      <c r="KGW17537" s="58" t="s">
        <v>665</v>
      </c>
      <c r="KGX17537" s="58" t="s">
        <v>434</v>
      </c>
      <c r="KGY17537" s="52" t="s">
        <v>128</v>
      </c>
      <c r="KGZ17537" s="35" t="s">
        <v>399</v>
      </c>
      <c r="KHA17537" s="35" t="s">
        <v>2</v>
      </c>
      <c r="KHB17537" s="35">
        <v>1961</v>
      </c>
      <c r="KHC17537" s="36" t="s">
        <v>59</v>
      </c>
      <c r="KHD17537" s="37">
        <v>0</v>
      </c>
    </row>
    <row r="17538" spans="7641:7656">
      <c r="KGW17538" s="58" t="s">
        <v>1618</v>
      </c>
      <c r="KGX17538" s="58" t="s">
        <v>1619</v>
      </c>
      <c r="KGY17538" s="52" t="s">
        <v>125</v>
      </c>
      <c r="KGZ17538" s="35" t="s">
        <v>380</v>
      </c>
      <c r="KHA17538" s="35" t="s">
        <v>2</v>
      </c>
      <c r="KHB17538" s="35">
        <v>1952</v>
      </c>
      <c r="KHC17538" s="36" t="s">
        <v>83</v>
      </c>
      <c r="KHD17538" s="37">
        <v>0</v>
      </c>
    </row>
    <row r="17539" spans="7641:7656">
      <c r="KHE17539" s="58" t="s">
        <v>437</v>
      </c>
      <c r="KHF17539" s="58" t="s">
        <v>436</v>
      </c>
      <c r="KHG17539" s="52" t="s">
        <v>23</v>
      </c>
      <c r="KHH17539" s="35" t="s">
        <v>399</v>
      </c>
      <c r="KHI17539" s="35" t="s">
        <v>2</v>
      </c>
      <c r="KHJ17539" s="35">
        <v>1960</v>
      </c>
      <c r="KHK17539" s="36" t="s">
        <v>239</v>
      </c>
      <c r="KHL17539" s="37">
        <v>36</v>
      </c>
    </row>
    <row r="17540" spans="7641:7656">
      <c r="KHE17540" s="58" t="s">
        <v>476</v>
      </c>
      <c r="KHF17540" s="58" t="s">
        <v>91</v>
      </c>
      <c r="KHG17540" s="52" t="s">
        <v>727</v>
      </c>
      <c r="KHH17540" s="35" t="s">
        <v>459</v>
      </c>
      <c r="KHI17540" s="35" t="s">
        <v>2</v>
      </c>
      <c r="KHJ17540" s="35">
        <v>1973</v>
      </c>
      <c r="KHK17540" s="36" t="s">
        <v>213</v>
      </c>
      <c r="KHL17540" s="37">
        <v>26</v>
      </c>
    </row>
    <row r="17541" spans="7641:7656">
      <c r="KHE17541" s="58" t="s">
        <v>470</v>
      </c>
      <c r="KHF17541" s="58" t="s">
        <v>337</v>
      </c>
      <c r="KHG17541" s="52" t="s">
        <v>128</v>
      </c>
      <c r="KHH17541" s="35" t="s">
        <v>459</v>
      </c>
      <c r="KHI17541" s="35" t="s">
        <v>2</v>
      </c>
      <c r="KHJ17541" s="35">
        <v>1973</v>
      </c>
      <c r="KHK17541" s="36" t="s">
        <v>8</v>
      </c>
      <c r="KHL17541" s="37">
        <v>26</v>
      </c>
    </row>
    <row r="17542" spans="7641:7656">
      <c r="KHE17542" s="58" t="s">
        <v>1265</v>
      </c>
      <c r="KHF17542" s="58" t="s">
        <v>1266</v>
      </c>
      <c r="KHG17542" s="52" t="s">
        <v>20</v>
      </c>
      <c r="KHH17542" s="35" t="s">
        <v>479</v>
      </c>
      <c r="KHI17542" s="35" t="s">
        <v>2</v>
      </c>
      <c r="KHJ17542" s="35">
        <v>1980</v>
      </c>
      <c r="KHK17542" s="36" t="s">
        <v>83</v>
      </c>
      <c r="KHL17542" s="37">
        <v>21</v>
      </c>
    </row>
    <row r="17543" spans="7641:7656">
      <c r="KHE17543" s="58" t="s">
        <v>159</v>
      </c>
      <c r="KHF17543" s="58" t="s">
        <v>397</v>
      </c>
      <c r="KHG17543" s="52" t="s">
        <v>93</v>
      </c>
      <c r="KHH17543" s="35" t="s">
        <v>439</v>
      </c>
      <c r="KHI17543" s="35" t="s">
        <v>2</v>
      </c>
      <c r="KHJ17543" s="35">
        <v>1967</v>
      </c>
      <c r="KHK17543" s="36" t="s">
        <v>213</v>
      </c>
      <c r="KHL17543" s="37">
        <v>21</v>
      </c>
    </row>
    <row r="17544" spans="7641:7656">
      <c r="KHE17544" s="58" t="s">
        <v>488</v>
      </c>
      <c r="KHF17544" s="58" t="s">
        <v>487</v>
      </c>
      <c r="KHG17544" s="52" t="s">
        <v>26</v>
      </c>
      <c r="KHH17544" s="35" t="s">
        <v>479</v>
      </c>
      <c r="KHI17544" s="35" t="s">
        <v>2</v>
      </c>
      <c r="KHJ17544" s="35">
        <v>1977</v>
      </c>
      <c r="KHK17544" s="36" t="s">
        <v>83</v>
      </c>
      <c r="KHL17544" s="37">
        <v>16</v>
      </c>
    </row>
    <row r="17545" spans="7641:7656">
      <c r="KHE17545" s="58" t="s">
        <v>411</v>
      </c>
      <c r="KHF17545" s="58" t="s">
        <v>57</v>
      </c>
      <c r="KHG17545" s="52" t="s">
        <v>119</v>
      </c>
      <c r="KHH17545" s="35" t="s">
        <v>399</v>
      </c>
      <c r="KHI17545" s="35" t="s">
        <v>2</v>
      </c>
      <c r="KHJ17545" s="35">
        <v>1958</v>
      </c>
      <c r="KHK17545" s="36" t="s">
        <v>8</v>
      </c>
      <c r="KHL17545" s="37">
        <v>16</v>
      </c>
    </row>
    <row r="17546" spans="7641:7656">
      <c r="KHE17546" s="58" t="s">
        <v>423</v>
      </c>
      <c r="KHF17546" s="58" t="s">
        <v>430</v>
      </c>
      <c r="KHG17546" s="52" t="s">
        <v>26</v>
      </c>
      <c r="KHH17546" s="35" t="s">
        <v>416</v>
      </c>
      <c r="KHI17546" s="35" t="s">
        <v>2</v>
      </c>
      <c r="KHJ17546" s="35">
        <v>1963</v>
      </c>
      <c r="KHK17546" s="36" t="s">
        <v>213</v>
      </c>
      <c r="KHL17546" s="37">
        <v>16</v>
      </c>
    </row>
    <row r="17547" spans="7641:7656">
      <c r="KHE17547" s="58" t="s">
        <v>1132</v>
      </c>
      <c r="KHF17547" s="58" t="s">
        <v>446</v>
      </c>
      <c r="KHG17547" s="52" t="s">
        <v>26</v>
      </c>
      <c r="KHH17547" s="35" t="s">
        <v>416</v>
      </c>
      <c r="KHI17547" s="35" t="s">
        <v>2</v>
      </c>
      <c r="KHJ17547" s="35">
        <v>1966</v>
      </c>
      <c r="KHK17547" s="36" t="s">
        <v>83</v>
      </c>
      <c r="KHL17547" s="37">
        <v>15.5</v>
      </c>
    </row>
    <row r="17548" spans="7641:7656">
      <c r="KHE17548" s="58" t="s">
        <v>276</v>
      </c>
      <c r="KHF17548" s="58" t="s">
        <v>418</v>
      </c>
      <c r="KHG17548" s="52" t="s">
        <v>93</v>
      </c>
      <c r="KHH17548" s="35" t="s">
        <v>399</v>
      </c>
      <c r="KHI17548" s="35" t="s">
        <v>2</v>
      </c>
      <c r="KHJ17548" s="35">
        <v>1960</v>
      </c>
      <c r="KHK17548" s="36" t="s">
        <v>213</v>
      </c>
      <c r="KHL17548" s="37">
        <v>15.5</v>
      </c>
    </row>
    <row r="17549" spans="7641:7656">
      <c r="KHE17549" s="58" t="s">
        <v>197</v>
      </c>
      <c r="KHF17549" s="58" t="s">
        <v>484</v>
      </c>
      <c r="KHG17549" s="52" t="s">
        <v>1630</v>
      </c>
      <c r="KHH17549" s="35" t="s">
        <v>459</v>
      </c>
      <c r="KHI17549" s="35" t="s">
        <v>2</v>
      </c>
      <c r="KHJ17549" s="35">
        <v>1975</v>
      </c>
      <c r="KHK17549" s="36" t="s">
        <v>8</v>
      </c>
      <c r="KHL17549" s="37">
        <v>7.5</v>
      </c>
    </row>
    <row r="17550" spans="7641:7656">
      <c r="KHE17550" s="58" t="s">
        <v>1346</v>
      </c>
      <c r="KHF17550" s="58" t="s">
        <v>1347</v>
      </c>
      <c r="KHG17550" s="52" t="s">
        <v>48</v>
      </c>
      <c r="KHH17550" s="35" t="s">
        <v>399</v>
      </c>
      <c r="KHI17550" s="35" t="s">
        <v>2</v>
      </c>
      <c r="KHJ17550" s="35">
        <v>1959</v>
      </c>
      <c r="KHK17550" s="36" t="s">
        <v>178</v>
      </c>
      <c r="KHL17550" s="37">
        <v>7.5</v>
      </c>
    </row>
    <row r="17551" spans="7641:7656">
      <c r="KHE17551" s="58" t="s">
        <v>423</v>
      </c>
      <c r="KHF17551" s="58" t="s">
        <v>368</v>
      </c>
      <c r="KHG17551" s="52" t="s">
        <v>104</v>
      </c>
      <c r="KHH17551" s="35" t="s">
        <v>416</v>
      </c>
      <c r="KHI17551" s="35" t="s">
        <v>2</v>
      </c>
      <c r="KHJ17551" s="35">
        <v>1962</v>
      </c>
      <c r="KHK17551" s="36" t="s">
        <v>8</v>
      </c>
      <c r="KHL17551" s="37">
        <v>7.5</v>
      </c>
    </row>
    <row r="17552" spans="7641:7656">
      <c r="KHE17552" s="58" t="s">
        <v>389</v>
      </c>
      <c r="KHF17552" s="58" t="s">
        <v>388</v>
      </c>
      <c r="KHG17552" s="52" t="s">
        <v>718</v>
      </c>
      <c r="KHH17552" s="35" t="s">
        <v>380</v>
      </c>
      <c r="KHI17552" s="35" t="s">
        <v>2</v>
      </c>
      <c r="KHJ17552" s="35">
        <v>1953</v>
      </c>
      <c r="KHK17552" s="36" t="s">
        <v>83</v>
      </c>
      <c r="KHL17552" s="37">
        <v>0</v>
      </c>
    </row>
    <row r="17553" spans="7649:7664">
      <c r="KHE17553" s="58" t="s">
        <v>254</v>
      </c>
      <c r="KHF17553" s="58" t="s">
        <v>368</v>
      </c>
      <c r="KHG17553" s="52" t="s">
        <v>104</v>
      </c>
      <c r="KHH17553" s="35" t="s">
        <v>439</v>
      </c>
      <c r="KHI17553" s="35" t="s">
        <v>2</v>
      </c>
      <c r="KHJ17553" s="35">
        <v>1968</v>
      </c>
      <c r="KHK17553" s="36" t="s">
        <v>83</v>
      </c>
      <c r="KHL17553" s="37">
        <v>0</v>
      </c>
    </row>
    <row r="17554" spans="7649:7664">
      <c r="KHE17554" s="58" t="s">
        <v>272</v>
      </c>
      <c r="KHF17554" s="58" t="s">
        <v>456</v>
      </c>
      <c r="KHG17554" s="52" t="s">
        <v>81</v>
      </c>
      <c r="KHH17554" s="35" t="s">
        <v>459</v>
      </c>
      <c r="KHI17554" s="35" t="s">
        <v>2</v>
      </c>
      <c r="KHJ17554" s="35">
        <v>1974</v>
      </c>
      <c r="KHK17554" s="36" t="s">
        <v>59</v>
      </c>
      <c r="KHL17554" s="37">
        <v>0</v>
      </c>
    </row>
    <row r="17555" spans="7649:7664">
      <c r="KHE17555" s="58" t="s">
        <v>665</v>
      </c>
      <c r="KHF17555" s="58" t="s">
        <v>434</v>
      </c>
      <c r="KHG17555" s="52" t="s">
        <v>128</v>
      </c>
      <c r="KHH17555" s="35" t="s">
        <v>399</v>
      </c>
      <c r="KHI17555" s="35" t="s">
        <v>2</v>
      </c>
      <c r="KHJ17555" s="35">
        <v>1961</v>
      </c>
      <c r="KHK17555" s="36" t="s">
        <v>59</v>
      </c>
      <c r="KHL17555" s="37">
        <v>0</v>
      </c>
    </row>
    <row r="17556" spans="7649:7664">
      <c r="KHE17556" s="58" t="s">
        <v>1618</v>
      </c>
      <c r="KHF17556" s="58" t="s">
        <v>1619</v>
      </c>
      <c r="KHG17556" s="52" t="s">
        <v>125</v>
      </c>
      <c r="KHH17556" s="35" t="s">
        <v>380</v>
      </c>
      <c r="KHI17556" s="35" t="s">
        <v>2</v>
      </c>
      <c r="KHJ17556" s="35">
        <v>1952</v>
      </c>
      <c r="KHK17556" s="36" t="s">
        <v>83</v>
      </c>
      <c r="KHL17556" s="37">
        <v>0</v>
      </c>
    </row>
    <row r="17557" spans="7649:7664">
      <c r="KHM17557" s="58" t="s">
        <v>437</v>
      </c>
      <c r="KHN17557" s="58" t="s">
        <v>436</v>
      </c>
      <c r="KHO17557" s="52" t="s">
        <v>23</v>
      </c>
      <c r="KHP17557" s="35" t="s">
        <v>399</v>
      </c>
      <c r="KHQ17557" s="35" t="s">
        <v>2</v>
      </c>
      <c r="KHR17557" s="35">
        <v>1960</v>
      </c>
      <c r="KHS17557" s="36" t="s">
        <v>239</v>
      </c>
      <c r="KHT17557" s="37">
        <v>36</v>
      </c>
    </row>
    <row r="17558" spans="7649:7664">
      <c r="KHM17558" s="58" t="s">
        <v>476</v>
      </c>
      <c r="KHN17558" s="58" t="s">
        <v>91</v>
      </c>
      <c r="KHO17558" s="52" t="s">
        <v>727</v>
      </c>
      <c r="KHP17558" s="35" t="s">
        <v>459</v>
      </c>
      <c r="KHQ17558" s="35" t="s">
        <v>2</v>
      </c>
      <c r="KHR17558" s="35">
        <v>1973</v>
      </c>
      <c r="KHS17558" s="36" t="s">
        <v>213</v>
      </c>
      <c r="KHT17558" s="37">
        <v>26</v>
      </c>
    </row>
    <row r="17559" spans="7649:7664">
      <c r="KHM17559" s="58" t="s">
        <v>470</v>
      </c>
      <c r="KHN17559" s="58" t="s">
        <v>337</v>
      </c>
      <c r="KHO17559" s="52" t="s">
        <v>128</v>
      </c>
      <c r="KHP17559" s="35" t="s">
        <v>459</v>
      </c>
      <c r="KHQ17559" s="35" t="s">
        <v>2</v>
      </c>
      <c r="KHR17559" s="35">
        <v>1973</v>
      </c>
      <c r="KHS17559" s="36" t="s">
        <v>8</v>
      </c>
      <c r="KHT17559" s="37">
        <v>26</v>
      </c>
    </row>
    <row r="17560" spans="7649:7664">
      <c r="KHM17560" s="58" t="s">
        <v>1265</v>
      </c>
      <c r="KHN17560" s="58" t="s">
        <v>1266</v>
      </c>
      <c r="KHO17560" s="52" t="s">
        <v>20</v>
      </c>
      <c r="KHP17560" s="35" t="s">
        <v>479</v>
      </c>
      <c r="KHQ17560" s="35" t="s">
        <v>2</v>
      </c>
      <c r="KHR17560" s="35">
        <v>1980</v>
      </c>
      <c r="KHS17560" s="36" t="s">
        <v>83</v>
      </c>
      <c r="KHT17560" s="37">
        <v>21</v>
      </c>
    </row>
    <row r="17561" spans="7649:7664">
      <c r="KHM17561" s="58" t="s">
        <v>159</v>
      </c>
      <c r="KHN17561" s="58" t="s">
        <v>397</v>
      </c>
      <c r="KHO17561" s="52" t="s">
        <v>93</v>
      </c>
      <c r="KHP17561" s="35" t="s">
        <v>439</v>
      </c>
      <c r="KHQ17561" s="35" t="s">
        <v>2</v>
      </c>
      <c r="KHR17561" s="35">
        <v>1967</v>
      </c>
      <c r="KHS17561" s="36" t="s">
        <v>213</v>
      </c>
      <c r="KHT17561" s="37">
        <v>21</v>
      </c>
    </row>
    <row r="17562" spans="7649:7664">
      <c r="KHM17562" s="58" t="s">
        <v>488</v>
      </c>
      <c r="KHN17562" s="58" t="s">
        <v>487</v>
      </c>
      <c r="KHO17562" s="52" t="s">
        <v>26</v>
      </c>
      <c r="KHP17562" s="35" t="s">
        <v>479</v>
      </c>
      <c r="KHQ17562" s="35" t="s">
        <v>2</v>
      </c>
      <c r="KHR17562" s="35">
        <v>1977</v>
      </c>
      <c r="KHS17562" s="36" t="s">
        <v>83</v>
      </c>
      <c r="KHT17562" s="37">
        <v>16</v>
      </c>
    </row>
    <row r="17563" spans="7649:7664">
      <c r="KHM17563" s="58" t="s">
        <v>411</v>
      </c>
      <c r="KHN17563" s="58" t="s">
        <v>57</v>
      </c>
      <c r="KHO17563" s="52" t="s">
        <v>119</v>
      </c>
      <c r="KHP17563" s="35" t="s">
        <v>399</v>
      </c>
      <c r="KHQ17563" s="35" t="s">
        <v>2</v>
      </c>
      <c r="KHR17563" s="35">
        <v>1958</v>
      </c>
      <c r="KHS17563" s="36" t="s">
        <v>8</v>
      </c>
      <c r="KHT17563" s="37">
        <v>16</v>
      </c>
    </row>
    <row r="17564" spans="7649:7664">
      <c r="KHM17564" s="58" t="s">
        <v>423</v>
      </c>
      <c r="KHN17564" s="58" t="s">
        <v>430</v>
      </c>
      <c r="KHO17564" s="52" t="s">
        <v>26</v>
      </c>
      <c r="KHP17564" s="35" t="s">
        <v>416</v>
      </c>
      <c r="KHQ17564" s="35" t="s">
        <v>2</v>
      </c>
      <c r="KHR17564" s="35">
        <v>1963</v>
      </c>
      <c r="KHS17564" s="36" t="s">
        <v>213</v>
      </c>
      <c r="KHT17564" s="37">
        <v>16</v>
      </c>
    </row>
    <row r="17565" spans="7649:7664">
      <c r="KHM17565" s="58" t="s">
        <v>1132</v>
      </c>
      <c r="KHN17565" s="58" t="s">
        <v>446</v>
      </c>
      <c r="KHO17565" s="52" t="s">
        <v>26</v>
      </c>
      <c r="KHP17565" s="35" t="s">
        <v>416</v>
      </c>
      <c r="KHQ17565" s="35" t="s">
        <v>2</v>
      </c>
      <c r="KHR17565" s="35">
        <v>1966</v>
      </c>
      <c r="KHS17565" s="36" t="s">
        <v>83</v>
      </c>
      <c r="KHT17565" s="37">
        <v>15.5</v>
      </c>
    </row>
    <row r="17566" spans="7649:7664">
      <c r="KHM17566" s="58" t="s">
        <v>276</v>
      </c>
      <c r="KHN17566" s="58" t="s">
        <v>418</v>
      </c>
      <c r="KHO17566" s="52" t="s">
        <v>93</v>
      </c>
      <c r="KHP17566" s="35" t="s">
        <v>399</v>
      </c>
      <c r="KHQ17566" s="35" t="s">
        <v>2</v>
      </c>
      <c r="KHR17566" s="35">
        <v>1960</v>
      </c>
      <c r="KHS17566" s="36" t="s">
        <v>213</v>
      </c>
      <c r="KHT17566" s="37">
        <v>15.5</v>
      </c>
    </row>
    <row r="17567" spans="7649:7664">
      <c r="KHM17567" s="58" t="s">
        <v>197</v>
      </c>
      <c r="KHN17567" s="58" t="s">
        <v>484</v>
      </c>
      <c r="KHO17567" s="52" t="s">
        <v>1630</v>
      </c>
      <c r="KHP17567" s="35" t="s">
        <v>459</v>
      </c>
      <c r="KHQ17567" s="35" t="s">
        <v>2</v>
      </c>
      <c r="KHR17567" s="35">
        <v>1975</v>
      </c>
      <c r="KHS17567" s="36" t="s">
        <v>8</v>
      </c>
      <c r="KHT17567" s="37">
        <v>7.5</v>
      </c>
    </row>
    <row r="17568" spans="7649:7664">
      <c r="KHM17568" s="58" t="s">
        <v>1346</v>
      </c>
      <c r="KHN17568" s="58" t="s">
        <v>1347</v>
      </c>
      <c r="KHO17568" s="52" t="s">
        <v>48</v>
      </c>
      <c r="KHP17568" s="35" t="s">
        <v>399</v>
      </c>
      <c r="KHQ17568" s="35" t="s">
        <v>2</v>
      </c>
      <c r="KHR17568" s="35">
        <v>1959</v>
      </c>
      <c r="KHS17568" s="36" t="s">
        <v>178</v>
      </c>
      <c r="KHT17568" s="37">
        <v>7.5</v>
      </c>
    </row>
    <row r="17569" spans="7657:7672">
      <c r="KHM17569" s="58" t="s">
        <v>423</v>
      </c>
      <c r="KHN17569" s="58" t="s">
        <v>368</v>
      </c>
      <c r="KHO17569" s="52" t="s">
        <v>104</v>
      </c>
      <c r="KHP17569" s="35" t="s">
        <v>416</v>
      </c>
      <c r="KHQ17569" s="35" t="s">
        <v>2</v>
      </c>
      <c r="KHR17569" s="35">
        <v>1962</v>
      </c>
      <c r="KHS17569" s="36" t="s">
        <v>8</v>
      </c>
      <c r="KHT17569" s="37">
        <v>7.5</v>
      </c>
    </row>
    <row r="17570" spans="7657:7672">
      <c r="KHM17570" s="58" t="s">
        <v>389</v>
      </c>
      <c r="KHN17570" s="58" t="s">
        <v>388</v>
      </c>
      <c r="KHO17570" s="52" t="s">
        <v>718</v>
      </c>
      <c r="KHP17570" s="35" t="s">
        <v>380</v>
      </c>
      <c r="KHQ17570" s="35" t="s">
        <v>2</v>
      </c>
      <c r="KHR17570" s="35">
        <v>1953</v>
      </c>
      <c r="KHS17570" s="36" t="s">
        <v>83</v>
      </c>
      <c r="KHT17570" s="37">
        <v>0</v>
      </c>
    </row>
    <row r="17571" spans="7657:7672">
      <c r="KHM17571" s="58" t="s">
        <v>254</v>
      </c>
      <c r="KHN17571" s="58" t="s">
        <v>368</v>
      </c>
      <c r="KHO17571" s="52" t="s">
        <v>104</v>
      </c>
      <c r="KHP17571" s="35" t="s">
        <v>439</v>
      </c>
      <c r="KHQ17571" s="35" t="s">
        <v>2</v>
      </c>
      <c r="KHR17571" s="35">
        <v>1968</v>
      </c>
      <c r="KHS17571" s="36" t="s">
        <v>83</v>
      </c>
      <c r="KHT17571" s="37">
        <v>0</v>
      </c>
    </row>
    <row r="17572" spans="7657:7672">
      <c r="KHM17572" s="58" t="s">
        <v>272</v>
      </c>
      <c r="KHN17572" s="58" t="s">
        <v>456</v>
      </c>
      <c r="KHO17572" s="52" t="s">
        <v>81</v>
      </c>
      <c r="KHP17572" s="35" t="s">
        <v>459</v>
      </c>
      <c r="KHQ17572" s="35" t="s">
        <v>2</v>
      </c>
      <c r="KHR17572" s="35">
        <v>1974</v>
      </c>
      <c r="KHS17572" s="36" t="s">
        <v>59</v>
      </c>
      <c r="KHT17572" s="37">
        <v>0</v>
      </c>
    </row>
    <row r="17573" spans="7657:7672">
      <c r="KHM17573" s="58" t="s">
        <v>665</v>
      </c>
      <c r="KHN17573" s="58" t="s">
        <v>434</v>
      </c>
      <c r="KHO17573" s="52" t="s">
        <v>128</v>
      </c>
      <c r="KHP17573" s="35" t="s">
        <v>399</v>
      </c>
      <c r="KHQ17573" s="35" t="s">
        <v>2</v>
      </c>
      <c r="KHR17573" s="35">
        <v>1961</v>
      </c>
      <c r="KHS17573" s="36" t="s">
        <v>59</v>
      </c>
      <c r="KHT17573" s="37">
        <v>0</v>
      </c>
    </row>
    <row r="17574" spans="7657:7672">
      <c r="KHM17574" s="58" t="s">
        <v>1618</v>
      </c>
      <c r="KHN17574" s="58" t="s">
        <v>1619</v>
      </c>
      <c r="KHO17574" s="52" t="s">
        <v>125</v>
      </c>
      <c r="KHP17574" s="35" t="s">
        <v>380</v>
      </c>
      <c r="KHQ17574" s="35" t="s">
        <v>2</v>
      </c>
      <c r="KHR17574" s="35">
        <v>1952</v>
      </c>
      <c r="KHS17574" s="36" t="s">
        <v>83</v>
      </c>
      <c r="KHT17574" s="37">
        <v>0</v>
      </c>
    </row>
    <row r="17575" spans="7657:7672">
      <c r="KHU17575" s="58" t="s">
        <v>437</v>
      </c>
      <c r="KHV17575" s="58" t="s">
        <v>436</v>
      </c>
      <c r="KHW17575" s="52" t="s">
        <v>23</v>
      </c>
      <c r="KHX17575" s="35" t="s">
        <v>399</v>
      </c>
      <c r="KHY17575" s="35" t="s">
        <v>2</v>
      </c>
      <c r="KHZ17575" s="35">
        <v>1960</v>
      </c>
      <c r="KIA17575" s="36" t="s">
        <v>239</v>
      </c>
      <c r="KIB17575" s="37">
        <v>36</v>
      </c>
    </row>
    <row r="17576" spans="7657:7672">
      <c r="KHU17576" s="58" t="s">
        <v>476</v>
      </c>
      <c r="KHV17576" s="58" t="s">
        <v>91</v>
      </c>
      <c r="KHW17576" s="52" t="s">
        <v>727</v>
      </c>
      <c r="KHX17576" s="35" t="s">
        <v>459</v>
      </c>
      <c r="KHY17576" s="35" t="s">
        <v>2</v>
      </c>
      <c r="KHZ17576" s="35">
        <v>1973</v>
      </c>
      <c r="KIA17576" s="36" t="s">
        <v>213</v>
      </c>
      <c r="KIB17576" s="37">
        <v>26</v>
      </c>
    </row>
    <row r="17577" spans="7657:7672">
      <c r="KHU17577" s="58" t="s">
        <v>470</v>
      </c>
      <c r="KHV17577" s="58" t="s">
        <v>337</v>
      </c>
      <c r="KHW17577" s="52" t="s">
        <v>128</v>
      </c>
      <c r="KHX17577" s="35" t="s">
        <v>459</v>
      </c>
      <c r="KHY17577" s="35" t="s">
        <v>2</v>
      </c>
      <c r="KHZ17577" s="35">
        <v>1973</v>
      </c>
      <c r="KIA17577" s="36" t="s">
        <v>8</v>
      </c>
      <c r="KIB17577" s="37">
        <v>26</v>
      </c>
    </row>
    <row r="17578" spans="7657:7672">
      <c r="KHU17578" s="58" t="s">
        <v>1265</v>
      </c>
      <c r="KHV17578" s="58" t="s">
        <v>1266</v>
      </c>
      <c r="KHW17578" s="52" t="s">
        <v>20</v>
      </c>
      <c r="KHX17578" s="35" t="s">
        <v>479</v>
      </c>
      <c r="KHY17578" s="35" t="s">
        <v>2</v>
      </c>
      <c r="KHZ17578" s="35">
        <v>1980</v>
      </c>
      <c r="KIA17578" s="36" t="s">
        <v>83</v>
      </c>
      <c r="KIB17578" s="37">
        <v>21</v>
      </c>
    </row>
    <row r="17579" spans="7657:7672">
      <c r="KHU17579" s="58" t="s">
        <v>159</v>
      </c>
      <c r="KHV17579" s="58" t="s">
        <v>397</v>
      </c>
      <c r="KHW17579" s="52" t="s">
        <v>93</v>
      </c>
      <c r="KHX17579" s="35" t="s">
        <v>439</v>
      </c>
      <c r="KHY17579" s="35" t="s">
        <v>2</v>
      </c>
      <c r="KHZ17579" s="35">
        <v>1967</v>
      </c>
      <c r="KIA17579" s="36" t="s">
        <v>213</v>
      </c>
      <c r="KIB17579" s="37">
        <v>21</v>
      </c>
    </row>
    <row r="17580" spans="7657:7672">
      <c r="KHU17580" s="58" t="s">
        <v>488</v>
      </c>
      <c r="KHV17580" s="58" t="s">
        <v>487</v>
      </c>
      <c r="KHW17580" s="52" t="s">
        <v>26</v>
      </c>
      <c r="KHX17580" s="35" t="s">
        <v>479</v>
      </c>
      <c r="KHY17580" s="35" t="s">
        <v>2</v>
      </c>
      <c r="KHZ17580" s="35">
        <v>1977</v>
      </c>
      <c r="KIA17580" s="36" t="s">
        <v>83</v>
      </c>
      <c r="KIB17580" s="37">
        <v>16</v>
      </c>
    </row>
    <row r="17581" spans="7657:7672">
      <c r="KHU17581" s="58" t="s">
        <v>411</v>
      </c>
      <c r="KHV17581" s="58" t="s">
        <v>57</v>
      </c>
      <c r="KHW17581" s="52" t="s">
        <v>119</v>
      </c>
      <c r="KHX17581" s="35" t="s">
        <v>399</v>
      </c>
      <c r="KHY17581" s="35" t="s">
        <v>2</v>
      </c>
      <c r="KHZ17581" s="35">
        <v>1958</v>
      </c>
      <c r="KIA17581" s="36" t="s">
        <v>8</v>
      </c>
      <c r="KIB17581" s="37">
        <v>16</v>
      </c>
    </row>
    <row r="17582" spans="7657:7672">
      <c r="KHU17582" s="58" t="s">
        <v>423</v>
      </c>
      <c r="KHV17582" s="58" t="s">
        <v>430</v>
      </c>
      <c r="KHW17582" s="52" t="s">
        <v>26</v>
      </c>
      <c r="KHX17582" s="35" t="s">
        <v>416</v>
      </c>
      <c r="KHY17582" s="35" t="s">
        <v>2</v>
      </c>
      <c r="KHZ17582" s="35">
        <v>1963</v>
      </c>
      <c r="KIA17582" s="36" t="s">
        <v>213</v>
      </c>
      <c r="KIB17582" s="37">
        <v>16</v>
      </c>
    </row>
    <row r="17583" spans="7657:7672">
      <c r="KHU17583" s="58" t="s">
        <v>1132</v>
      </c>
      <c r="KHV17583" s="58" t="s">
        <v>446</v>
      </c>
      <c r="KHW17583" s="52" t="s">
        <v>26</v>
      </c>
      <c r="KHX17583" s="35" t="s">
        <v>416</v>
      </c>
      <c r="KHY17583" s="35" t="s">
        <v>2</v>
      </c>
      <c r="KHZ17583" s="35">
        <v>1966</v>
      </c>
      <c r="KIA17583" s="36" t="s">
        <v>83</v>
      </c>
      <c r="KIB17583" s="37">
        <v>15.5</v>
      </c>
    </row>
    <row r="17584" spans="7657:7672">
      <c r="KHU17584" s="58" t="s">
        <v>276</v>
      </c>
      <c r="KHV17584" s="58" t="s">
        <v>418</v>
      </c>
      <c r="KHW17584" s="52" t="s">
        <v>93</v>
      </c>
      <c r="KHX17584" s="35" t="s">
        <v>399</v>
      </c>
      <c r="KHY17584" s="35" t="s">
        <v>2</v>
      </c>
      <c r="KHZ17584" s="35">
        <v>1960</v>
      </c>
      <c r="KIA17584" s="36" t="s">
        <v>213</v>
      </c>
      <c r="KIB17584" s="37">
        <v>15.5</v>
      </c>
    </row>
    <row r="17585" spans="7665:7680">
      <c r="KHU17585" s="58" t="s">
        <v>197</v>
      </c>
      <c r="KHV17585" s="58" t="s">
        <v>484</v>
      </c>
      <c r="KHW17585" s="52" t="s">
        <v>1630</v>
      </c>
      <c r="KHX17585" s="35" t="s">
        <v>459</v>
      </c>
      <c r="KHY17585" s="35" t="s">
        <v>2</v>
      </c>
      <c r="KHZ17585" s="35">
        <v>1975</v>
      </c>
      <c r="KIA17585" s="36" t="s">
        <v>8</v>
      </c>
      <c r="KIB17585" s="37">
        <v>7.5</v>
      </c>
    </row>
    <row r="17586" spans="7665:7680">
      <c r="KHU17586" s="58" t="s">
        <v>1346</v>
      </c>
      <c r="KHV17586" s="58" t="s">
        <v>1347</v>
      </c>
      <c r="KHW17586" s="52" t="s">
        <v>48</v>
      </c>
      <c r="KHX17586" s="35" t="s">
        <v>399</v>
      </c>
      <c r="KHY17586" s="35" t="s">
        <v>2</v>
      </c>
      <c r="KHZ17586" s="35">
        <v>1959</v>
      </c>
      <c r="KIA17586" s="36" t="s">
        <v>178</v>
      </c>
      <c r="KIB17586" s="37">
        <v>7.5</v>
      </c>
    </row>
    <row r="17587" spans="7665:7680">
      <c r="KHU17587" s="58" t="s">
        <v>423</v>
      </c>
      <c r="KHV17587" s="58" t="s">
        <v>368</v>
      </c>
      <c r="KHW17587" s="52" t="s">
        <v>104</v>
      </c>
      <c r="KHX17587" s="35" t="s">
        <v>416</v>
      </c>
      <c r="KHY17587" s="35" t="s">
        <v>2</v>
      </c>
      <c r="KHZ17587" s="35">
        <v>1962</v>
      </c>
      <c r="KIA17587" s="36" t="s">
        <v>8</v>
      </c>
      <c r="KIB17587" s="37">
        <v>7.5</v>
      </c>
    </row>
    <row r="17588" spans="7665:7680">
      <c r="KHU17588" s="58" t="s">
        <v>389</v>
      </c>
      <c r="KHV17588" s="58" t="s">
        <v>388</v>
      </c>
      <c r="KHW17588" s="52" t="s">
        <v>718</v>
      </c>
      <c r="KHX17588" s="35" t="s">
        <v>380</v>
      </c>
      <c r="KHY17588" s="35" t="s">
        <v>2</v>
      </c>
      <c r="KHZ17588" s="35">
        <v>1953</v>
      </c>
      <c r="KIA17588" s="36" t="s">
        <v>83</v>
      </c>
      <c r="KIB17588" s="37">
        <v>0</v>
      </c>
    </row>
    <row r="17589" spans="7665:7680">
      <c r="KHU17589" s="58" t="s">
        <v>254</v>
      </c>
      <c r="KHV17589" s="58" t="s">
        <v>368</v>
      </c>
      <c r="KHW17589" s="52" t="s">
        <v>104</v>
      </c>
      <c r="KHX17589" s="35" t="s">
        <v>439</v>
      </c>
      <c r="KHY17589" s="35" t="s">
        <v>2</v>
      </c>
      <c r="KHZ17589" s="35">
        <v>1968</v>
      </c>
      <c r="KIA17589" s="36" t="s">
        <v>83</v>
      </c>
      <c r="KIB17589" s="37">
        <v>0</v>
      </c>
    </row>
    <row r="17590" spans="7665:7680">
      <c r="KHU17590" s="58" t="s">
        <v>272</v>
      </c>
      <c r="KHV17590" s="58" t="s">
        <v>456</v>
      </c>
      <c r="KHW17590" s="52" t="s">
        <v>81</v>
      </c>
      <c r="KHX17590" s="35" t="s">
        <v>459</v>
      </c>
      <c r="KHY17590" s="35" t="s">
        <v>2</v>
      </c>
      <c r="KHZ17590" s="35">
        <v>1974</v>
      </c>
      <c r="KIA17590" s="36" t="s">
        <v>59</v>
      </c>
      <c r="KIB17590" s="37">
        <v>0</v>
      </c>
    </row>
    <row r="17591" spans="7665:7680">
      <c r="KHU17591" s="58" t="s">
        <v>665</v>
      </c>
      <c r="KHV17591" s="58" t="s">
        <v>434</v>
      </c>
      <c r="KHW17591" s="52" t="s">
        <v>128</v>
      </c>
      <c r="KHX17591" s="35" t="s">
        <v>399</v>
      </c>
      <c r="KHY17591" s="35" t="s">
        <v>2</v>
      </c>
      <c r="KHZ17591" s="35">
        <v>1961</v>
      </c>
      <c r="KIA17591" s="36" t="s">
        <v>59</v>
      </c>
      <c r="KIB17591" s="37">
        <v>0</v>
      </c>
    </row>
    <row r="17592" spans="7665:7680">
      <c r="KHU17592" s="58" t="s">
        <v>1618</v>
      </c>
      <c r="KHV17592" s="58" t="s">
        <v>1619</v>
      </c>
      <c r="KHW17592" s="52" t="s">
        <v>125</v>
      </c>
      <c r="KHX17592" s="35" t="s">
        <v>380</v>
      </c>
      <c r="KHY17592" s="35" t="s">
        <v>2</v>
      </c>
      <c r="KHZ17592" s="35">
        <v>1952</v>
      </c>
      <c r="KIA17592" s="36" t="s">
        <v>83</v>
      </c>
      <c r="KIB17592" s="37">
        <v>0</v>
      </c>
    </row>
    <row r="17593" spans="7665:7680">
      <c r="KIC17593" s="58" t="s">
        <v>437</v>
      </c>
      <c r="KID17593" s="58" t="s">
        <v>436</v>
      </c>
      <c r="KIE17593" s="52" t="s">
        <v>23</v>
      </c>
      <c r="KIF17593" s="35" t="s">
        <v>399</v>
      </c>
      <c r="KIG17593" s="35" t="s">
        <v>2</v>
      </c>
      <c r="KIH17593" s="35">
        <v>1960</v>
      </c>
      <c r="KII17593" s="36" t="s">
        <v>239</v>
      </c>
      <c r="KIJ17593" s="37">
        <v>36</v>
      </c>
    </row>
    <row r="17594" spans="7665:7680">
      <c r="KIC17594" s="58" t="s">
        <v>476</v>
      </c>
      <c r="KID17594" s="58" t="s">
        <v>91</v>
      </c>
      <c r="KIE17594" s="52" t="s">
        <v>727</v>
      </c>
      <c r="KIF17594" s="35" t="s">
        <v>459</v>
      </c>
      <c r="KIG17594" s="35" t="s">
        <v>2</v>
      </c>
      <c r="KIH17594" s="35">
        <v>1973</v>
      </c>
      <c r="KII17594" s="36" t="s">
        <v>213</v>
      </c>
      <c r="KIJ17594" s="37">
        <v>26</v>
      </c>
    </row>
    <row r="17595" spans="7665:7680">
      <c r="KIC17595" s="58" t="s">
        <v>470</v>
      </c>
      <c r="KID17595" s="58" t="s">
        <v>337</v>
      </c>
      <c r="KIE17595" s="52" t="s">
        <v>128</v>
      </c>
      <c r="KIF17595" s="35" t="s">
        <v>459</v>
      </c>
      <c r="KIG17595" s="35" t="s">
        <v>2</v>
      </c>
      <c r="KIH17595" s="35">
        <v>1973</v>
      </c>
      <c r="KII17595" s="36" t="s">
        <v>8</v>
      </c>
      <c r="KIJ17595" s="37">
        <v>26</v>
      </c>
    </row>
    <row r="17596" spans="7665:7680">
      <c r="KIC17596" s="58" t="s">
        <v>1265</v>
      </c>
      <c r="KID17596" s="58" t="s">
        <v>1266</v>
      </c>
      <c r="KIE17596" s="52" t="s">
        <v>20</v>
      </c>
      <c r="KIF17596" s="35" t="s">
        <v>479</v>
      </c>
      <c r="KIG17596" s="35" t="s">
        <v>2</v>
      </c>
      <c r="KIH17596" s="35">
        <v>1980</v>
      </c>
      <c r="KII17596" s="36" t="s">
        <v>83</v>
      </c>
      <c r="KIJ17596" s="37">
        <v>21</v>
      </c>
    </row>
    <row r="17597" spans="7665:7680">
      <c r="KIC17597" s="58" t="s">
        <v>159</v>
      </c>
      <c r="KID17597" s="58" t="s">
        <v>397</v>
      </c>
      <c r="KIE17597" s="52" t="s">
        <v>93</v>
      </c>
      <c r="KIF17597" s="35" t="s">
        <v>439</v>
      </c>
      <c r="KIG17597" s="35" t="s">
        <v>2</v>
      </c>
      <c r="KIH17597" s="35">
        <v>1967</v>
      </c>
      <c r="KII17597" s="36" t="s">
        <v>213</v>
      </c>
      <c r="KIJ17597" s="37">
        <v>21</v>
      </c>
    </row>
    <row r="17598" spans="7665:7680">
      <c r="KIC17598" s="58" t="s">
        <v>488</v>
      </c>
      <c r="KID17598" s="58" t="s">
        <v>487</v>
      </c>
      <c r="KIE17598" s="52" t="s">
        <v>26</v>
      </c>
      <c r="KIF17598" s="35" t="s">
        <v>479</v>
      </c>
      <c r="KIG17598" s="35" t="s">
        <v>2</v>
      </c>
      <c r="KIH17598" s="35">
        <v>1977</v>
      </c>
      <c r="KII17598" s="36" t="s">
        <v>83</v>
      </c>
      <c r="KIJ17598" s="37">
        <v>16</v>
      </c>
    </row>
    <row r="17599" spans="7665:7680">
      <c r="KIC17599" s="58" t="s">
        <v>411</v>
      </c>
      <c r="KID17599" s="58" t="s">
        <v>57</v>
      </c>
      <c r="KIE17599" s="52" t="s">
        <v>119</v>
      </c>
      <c r="KIF17599" s="35" t="s">
        <v>399</v>
      </c>
      <c r="KIG17599" s="35" t="s">
        <v>2</v>
      </c>
      <c r="KIH17599" s="35">
        <v>1958</v>
      </c>
      <c r="KII17599" s="36" t="s">
        <v>8</v>
      </c>
      <c r="KIJ17599" s="37">
        <v>16</v>
      </c>
    </row>
    <row r="17600" spans="7665:7680">
      <c r="KIC17600" s="58" t="s">
        <v>423</v>
      </c>
      <c r="KID17600" s="58" t="s">
        <v>430</v>
      </c>
      <c r="KIE17600" s="52" t="s">
        <v>26</v>
      </c>
      <c r="KIF17600" s="35" t="s">
        <v>416</v>
      </c>
      <c r="KIG17600" s="35" t="s">
        <v>2</v>
      </c>
      <c r="KIH17600" s="35">
        <v>1963</v>
      </c>
      <c r="KII17600" s="36" t="s">
        <v>213</v>
      </c>
      <c r="KIJ17600" s="37">
        <v>16</v>
      </c>
    </row>
    <row r="17601" spans="7673:7688">
      <c r="KIC17601" s="58" t="s">
        <v>1132</v>
      </c>
      <c r="KID17601" s="58" t="s">
        <v>446</v>
      </c>
      <c r="KIE17601" s="52" t="s">
        <v>26</v>
      </c>
      <c r="KIF17601" s="35" t="s">
        <v>416</v>
      </c>
      <c r="KIG17601" s="35" t="s">
        <v>2</v>
      </c>
      <c r="KIH17601" s="35">
        <v>1966</v>
      </c>
      <c r="KII17601" s="36" t="s">
        <v>83</v>
      </c>
      <c r="KIJ17601" s="37">
        <v>15.5</v>
      </c>
    </row>
    <row r="17602" spans="7673:7688">
      <c r="KIC17602" s="58" t="s">
        <v>276</v>
      </c>
      <c r="KID17602" s="58" t="s">
        <v>418</v>
      </c>
      <c r="KIE17602" s="52" t="s">
        <v>93</v>
      </c>
      <c r="KIF17602" s="35" t="s">
        <v>399</v>
      </c>
      <c r="KIG17602" s="35" t="s">
        <v>2</v>
      </c>
      <c r="KIH17602" s="35">
        <v>1960</v>
      </c>
      <c r="KII17602" s="36" t="s">
        <v>213</v>
      </c>
      <c r="KIJ17602" s="37">
        <v>15.5</v>
      </c>
    </row>
    <row r="17603" spans="7673:7688">
      <c r="KIC17603" s="58" t="s">
        <v>197</v>
      </c>
      <c r="KID17603" s="58" t="s">
        <v>484</v>
      </c>
      <c r="KIE17603" s="52" t="s">
        <v>1630</v>
      </c>
      <c r="KIF17603" s="35" t="s">
        <v>459</v>
      </c>
      <c r="KIG17603" s="35" t="s">
        <v>2</v>
      </c>
      <c r="KIH17603" s="35">
        <v>1975</v>
      </c>
      <c r="KII17603" s="36" t="s">
        <v>8</v>
      </c>
      <c r="KIJ17603" s="37">
        <v>7.5</v>
      </c>
    </row>
    <row r="17604" spans="7673:7688">
      <c r="KIC17604" s="58" t="s">
        <v>1346</v>
      </c>
      <c r="KID17604" s="58" t="s">
        <v>1347</v>
      </c>
      <c r="KIE17604" s="52" t="s">
        <v>48</v>
      </c>
      <c r="KIF17604" s="35" t="s">
        <v>399</v>
      </c>
      <c r="KIG17604" s="35" t="s">
        <v>2</v>
      </c>
      <c r="KIH17604" s="35">
        <v>1959</v>
      </c>
      <c r="KII17604" s="36" t="s">
        <v>178</v>
      </c>
      <c r="KIJ17604" s="37">
        <v>7.5</v>
      </c>
    </row>
    <row r="17605" spans="7673:7688">
      <c r="KIC17605" s="58" t="s">
        <v>423</v>
      </c>
      <c r="KID17605" s="58" t="s">
        <v>368</v>
      </c>
      <c r="KIE17605" s="52" t="s">
        <v>104</v>
      </c>
      <c r="KIF17605" s="35" t="s">
        <v>416</v>
      </c>
      <c r="KIG17605" s="35" t="s">
        <v>2</v>
      </c>
      <c r="KIH17605" s="35">
        <v>1962</v>
      </c>
      <c r="KII17605" s="36" t="s">
        <v>8</v>
      </c>
      <c r="KIJ17605" s="37">
        <v>7.5</v>
      </c>
    </row>
    <row r="17606" spans="7673:7688">
      <c r="KIC17606" s="58" t="s">
        <v>389</v>
      </c>
      <c r="KID17606" s="58" t="s">
        <v>388</v>
      </c>
      <c r="KIE17606" s="52" t="s">
        <v>718</v>
      </c>
      <c r="KIF17606" s="35" t="s">
        <v>380</v>
      </c>
      <c r="KIG17606" s="35" t="s">
        <v>2</v>
      </c>
      <c r="KIH17606" s="35">
        <v>1953</v>
      </c>
      <c r="KII17606" s="36" t="s">
        <v>83</v>
      </c>
      <c r="KIJ17606" s="37">
        <v>0</v>
      </c>
    </row>
    <row r="17607" spans="7673:7688">
      <c r="KIC17607" s="58" t="s">
        <v>254</v>
      </c>
      <c r="KID17607" s="58" t="s">
        <v>368</v>
      </c>
      <c r="KIE17607" s="52" t="s">
        <v>104</v>
      </c>
      <c r="KIF17607" s="35" t="s">
        <v>439</v>
      </c>
      <c r="KIG17607" s="35" t="s">
        <v>2</v>
      </c>
      <c r="KIH17607" s="35">
        <v>1968</v>
      </c>
      <c r="KII17607" s="36" t="s">
        <v>83</v>
      </c>
      <c r="KIJ17607" s="37">
        <v>0</v>
      </c>
    </row>
    <row r="17608" spans="7673:7688">
      <c r="KIC17608" s="58" t="s">
        <v>272</v>
      </c>
      <c r="KID17608" s="58" t="s">
        <v>456</v>
      </c>
      <c r="KIE17608" s="52" t="s">
        <v>81</v>
      </c>
      <c r="KIF17608" s="35" t="s">
        <v>459</v>
      </c>
      <c r="KIG17608" s="35" t="s">
        <v>2</v>
      </c>
      <c r="KIH17608" s="35">
        <v>1974</v>
      </c>
      <c r="KII17608" s="36" t="s">
        <v>59</v>
      </c>
      <c r="KIJ17608" s="37">
        <v>0</v>
      </c>
    </row>
    <row r="17609" spans="7673:7688">
      <c r="KIC17609" s="58" t="s">
        <v>665</v>
      </c>
      <c r="KID17609" s="58" t="s">
        <v>434</v>
      </c>
      <c r="KIE17609" s="52" t="s">
        <v>128</v>
      </c>
      <c r="KIF17609" s="35" t="s">
        <v>399</v>
      </c>
      <c r="KIG17609" s="35" t="s">
        <v>2</v>
      </c>
      <c r="KIH17609" s="35">
        <v>1961</v>
      </c>
      <c r="KII17609" s="36" t="s">
        <v>59</v>
      </c>
      <c r="KIJ17609" s="37">
        <v>0</v>
      </c>
    </row>
    <row r="17610" spans="7673:7688">
      <c r="KIC17610" s="58" t="s">
        <v>1618</v>
      </c>
      <c r="KID17610" s="58" t="s">
        <v>1619</v>
      </c>
      <c r="KIE17610" s="52" t="s">
        <v>125</v>
      </c>
      <c r="KIF17610" s="35" t="s">
        <v>380</v>
      </c>
      <c r="KIG17610" s="35" t="s">
        <v>2</v>
      </c>
      <c r="KIH17610" s="35">
        <v>1952</v>
      </c>
      <c r="KII17610" s="36" t="s">
        <v>83</v>
      </c>
      <c r="KIJ17610" s="37">
        <v>0</v>
      </c>
    </row>
    <row r="17611" spans="7673:7688">
      <c r="KIK17611" s="58" t="s">
        <v>437</v>
      </c>
      <c r="KIL17611" s="58" t="s">
        <v>436</v>
      </c>
      <c r="KIM17611" s="52" t="s">
        <v>23</v>
      </c>
      <c r="KIN17611" s="35" t="s">
        <v>399</v>
      </c>
      <c r="KIO17611" s="35" t="s">
        <v>2</v>
      </c>
      <c r="KIP17611" s="35">
        <v>1960</v>
      </c>
      <c r="KIQ17611" s="36" t="s">
        <v>239</v>
      </c>
      <c r="KIR17611" s="37">
        <v>36</v>
      </c>
    </row>
    <row r="17612" spans="7673:7688">
      <c r="KIK17612" s="58" t="s">
        <v>476</v>
      </c>
      <c r="KIL17612" s="58" t="s">
        <v>91</v>
      </c>
      <c r="KIM17612" s="52" t="s">
        <v>727</v>
      </c>
      <c r="KIN17612" s="35" t="s">
        <v>459</v>
      </c>
      <c r="KIO17612" s="35" t="s">
        <v>2</v>
      </c>
      <c r="KIP17612" s="35">
        <v>1973</v>
      </c>
      <c r="KIQ17612" s="36" t="s">
        <v>213</v>
      </c>
      <c r="KIR17612" s="37">
        <v>26</v>
      </c>
    </row>
    <row r="17613" spans="7673:7688">
      <c r="KIK17613" s="58" t="s">
        <v>470</v>
      </c>
      <c r="KIL17613" s="58" t="s">
        <v>337</v>
      </c>
      <c r="KIM17613" s="52" t="s">
        <v>128</v>
      </c>
      <c r="KIN17613" s="35" t="s">
        <v>459</v>
      </c>
      <c r="KIO17613" s="35" t="s">
        <v>2</v>
      </c>
      <c r="KIP17613" s="35">
        <v>1973</v>
      </c>
      <c r="KIQ17613" s="36" t="s">
        <v>8</v>
      </c>
      <c r="KIR17613" s="37">
        <v>26</v>
      </c>
    </row>
    <row r="17614" spans="7673:7688">
      <c r="KIK17614" s="58" t="s">
        <v>1265</v>
      </c>
      <c r="KIL17614" s="58" t="s">
        <v>1266</v>
      </c>
      <c r="KIM17614" s="52" t="s">
        <v>20</v>
      </c>
      <c r="KIN17614" s="35" t="s">
        <v>479</v>
      </c>
      <c r="KIO17614" s="35" t="s">
        <v>2</v>
      </c>
      <c r="KIP17614" s="35">
        <v>1980</v>
      </c>
      <c r="KIQ17614" s="36" t="s">
        <v>83</v>
      </c>
      <c r="KIR17614" s="37">
        <v>21</v>
      </c>
    </row>
    <row r="17615" spans="7673:7688">
      <c r="KIK17615" s="58" t="s">
        <v>159</v>
      </c>
      <c r="KIL17615" s="58" t="s">
        <v>397</v>
      </c>
      <c r="KIM17615" s="52" t="s">
        <v>93</v>
      </c>
      <c r="KIN17615" s="35" t="s">
        <v>439</v>
      </c>
      <c r="KIO17615" s="35" t="s">
        <v>2</v>
      </c>
      <c r="KIP17615" s="35">
        <v>1967</v>
      </c>
      <c r="KIQ17615" s="36" t="s">
        <v>213</v>
      </c>
      <c r="KIR17615" s="37">
        <v>21</v>
      </c>
    </row>
    <row r="17616" spans="7673:7688">
      <c r="KIK17616" s="58" t="s">
        <v>488</v>
      </c>
      <c r="KIL17616" s="58" t="s">
        <v>487</v>
      </c>
      <c r="KIM17616" s="52" t="s">
        <v>26</v>
      </c>
      <c r="KIN17616" s="35" t="s">
        <v>479</v>
      </c>
      <c r="KIO17616" s="35" t="s">
        <v>2</v>
      </c>
      <c r="KIP17616" s="35">
        <v>1977</v>
      </c>
      <c r="KIQ17616" s="36" t="s">
        <v>83</v>
      </c>
      <c r="KIR17616" s="37">
        <v>16</v>
      </c>
    </row>
    <row r="17617" spans="7681:7696">
      <c r="KIK17617" s="58" t="s">
        <v>411</v>
      </c>
      <c r="KIL17617" s="58" t="s">
        <v>57</v>
      </c>
      <c r="KIM17617" s="52" t="s">
        <v>119</v>
      </c>
      <c r="KIN17617" s="35" t="s">
        <v>399</v>
      </c>
      <c r="KIO17617" s="35" t="s">
        <v>2</v>
      </c>
      <c r="KIP17617" s="35">
        <v>1958</v>
      </c>
      <c r="KIQ17617" s="36" t="s">
        <v>8</v>
      </c>
      <c r="KIR17617" s="37">
        <v>16</v>
      </c>
    </row>
    <row r="17618" spans="7681:7696">
      <c r="KIK17618" s="58" t="s">
        <v>423</v>
      </c>
      <c r="KIL17618" s="58" t="s">
        <v>430</v>
      </c>
      <c r="KIM17618" s="52" t="s">
        <v>26</v>
      </c>
      <c r="KIN17618" s="35" t="s">
        <v>416</v>
      </c>
      <c r="KIO17618" s="35" t="s">
        <v>2</v>
      </c>
      <c r="KIP17618" s="35">
        <v>1963</v>
      </c>
      <c r="KIQ17618" s="36" t="s">
        <v>213</v>
      </c>
      <c r="KIR17618" s="37">
        <v>16</v>
      </c>
    </row>
    <row r="17619" spans="7681:7696">
      <c r="KIK17619" s="58" t="s">
        <v>1132</v>
      </c>
      <c r="KIL17619" s="58" t="s">
        <v>446</v>
      </c>
      <c r="KIM17619" s="52" t="s">
        <v>26</v>
      </c>
      <c r="KIN17619" s="35" t="s">
        <v>416</v>
      </c>
      <c r="KIO17619" s="35" t="s">
        <v>2</v>
      </c>
      <c r="KIP17619" s="35">
        <v>1966</v>
      </c>
      <c r="KIQ17619" s="36" t="s">
        <v>83</v>
      </c>
      <c r="KIR17619" s="37">
        <v>15.5</v>
      </c>
    </row>
    <row r="17620" spans="7681:7696">
      <c r="KIK17620" s="58" t="s">
        <v>276</v>
      </c>
      <c r="KIL17620" s="58" t="s">
        <v>418</v>
      </c>
      <c r="KIM17620" s="52" t="s">
        <v>93</v>
      </c>
      <c r="KIN17620" s="35" t="s">
        <v>399</v>
      </c>
      <c r="KIO17620" s="35" t="s">
        <v>2</v>
      </c>
      <c r="KIP17620" s="35">
        <v>1960</v>
      </c>
      <c r="KIQ17620" s="36" t="s">
        <v>213</v>
      </c>
      <c r="KIR17620" s="37">
        <v>15.5</v>
      </c>
    </row>
    <row r="17621" spans="7681:7696">
      <c r="KIK17621" s="58" t="s">
        <v>197</v>
      </c>
      <c r="KIL17621" s="58" t="s">
        <v>484</v>
      </c>
      <c r="KIM17621" s="52" t="s">
        <v>1630</v>
      </c>
      <c r="KIN17621" s="35" t="s">
        <v>459</v>
      </c>
      <c r="KIO17621" s="35" t="s">
        <v>2</v>
      </c>
      <c r="KIP17621" s="35">
        <v>1975</v>
      </c>
      <c r="KIQ17621" s="36" t="s">
        <v>8</v>
      </c>
      <c r="KIR17621" s="37">
        <v>7.5</v>
      </c>
    </row>
    <row r="17622" spans="7681:7696">
      <c r="KIK17622" s="58" t="s">
        <v>1346</v>
      </c>
      <c r="KIL17622" s="58" t="s">
        <v>1347</v>
      </c>
      <c r="KIM17622" s="52" t="s">
        <v>48</v>
      </c>
      <c r="KIN17622" s="35" t="s">
        <v>399</v>
      </c>
      <c r="KIO17622" s="35" t="s">
        <v>2</v>
      </c>
      <c r="KIP17622" s="35">
        <v>1959</v>
      </c>
      <c r="KIQ17622" s="36" t="s">
        <v>178</v>
      </c>
      <c r="KIR17622" s="37">
        <v>7.5</v>
      </c>
    </row>
    <row r="17623" spans="7681:7696">
      <c r="KIK17623" s="58" t="s">
        <v>423</v>
      </c>
      <c r="KIL17623" s="58" t="s">
        <v>368</v>
      </c>
      <c r="KIM17623" s="52" t="s">
        <v>104</v>
      </c>
      <c r="KIN17623" s="35" t="s">
        <v>416</v>
      </c>
      <c r="KIO17623" s="35" t="s">
        <v>2</v>
      </c>
      <c r="KIP17623" s="35">
        <v>1962</v>
      </c>
      <c r="KIQ17623" s="36" t="s">
        <v>8</v>
      </c>
      <c r="KIR17623" s="37">
        <v>7.5</v>
      </c>
    </row>
    <row r="17624" spans="7681:7696">
      <c r="KIK17624" s="58" t="s">
        <v>389</v>
      </c>
      <c r="KIL17624" s="58" t="s">
        <v>388</v>
      </c>
      <c r="KIM17624" s="52" t="s">
        <v>718</v>
      </c>
      <c r="KIN17624" s="35" t="s">
        <v>380</v>
      </c>
      <c r="KIO17624" s="35" t="s">
        <v>2</v>
      </c>
      <c r="KIP17624" s="35">
        <v>1953</v>
      </c>
      <c r="KIQ17624" s="36" t="s">
        <v>83</v>
      </c>
      <c r="KIR17624" s="37">
        <v>0</v>
      </c>
    </row>
    <row r="17625" spans="7681:7696">
      <c r="KIK17625" s="58" t="s">
        <v>254</v>
      </c>
      <c r="KIL17625" s="58" t="s">
        <v>368</v>
      </c>
      <c r="KIM17625" s="52" t="s">
        <v>104</v>
      </c>
      <c r="KIN17625" s="35" t="s">
        <v>439</v>
      </c>
      <c r="KIO17625" s="35" t="s">
        <v>2</v>
      </c>
      <c r="KIP17625" s="35">
        <v>1968</v>
      </c>
      <c r="KIQ17625" s="36" t="s">
        <v>83</v>
      </c>
      <c r="KIR17625" s="37">
        <v>0</v>
      </c>
    </row>
    <row r="17626" spans="7681:7696">
      <c r="KIK17626" s="58" t="s">
        <v>272</v>
      </c>
      <c r="KIL17626" s="58" t="s">
        <v>456</v>
      </c>
      <c r="KIM17626" s="52" t="s">
        <v>81</v>
      </c>
      <c r="KIN17626" s="35" t="s">
        <v>459</v>
      </c>
      <c r="KIO17626" s="35" t="s">
        <v>2</v>
      </c>
      <c r="KIP17626" s="35">
        <v>1974</v>
      </c>
      <c r="KIQ17626" s="36" t="s">
        <v>59</v>
      </c>
      <c r="KIR17626" s="37">
        <v>0</v>
      </c>
    </row>
    <row r="17627" spans="7681:7696">
      <c r="KIK17627" s="58" t="s">
        <v>665</v>
      </c>
      <c r="KIL17627" s="58" t="s">
        <v>434</v>
      </c>
      <c r="KIM17627" s="52" t="s">
        <v>128</v>
      </c>
      <c r="KIN17627" s="35" t="s">
        <v>399</v>
      </c>
      <c r="KIO17627" s="35" t="s">
        <v>2</v>
      </c>
      <c r="KIP17627" s="35">
        <v>1961</v>
      </c>
      <c r="KIQ17627" s="36" t="s">
        <v>59</v>
      </c>
      <c r="KIR17627" s="37">
        <v>0</v>
      </c>
    </row>
    <row r="17628" spans="7681:7696">
      <c r="KIK17628" s="58" t="s">
        <v>1618</v>
      </c>
      <c r="KIL17628" s="58" t="s">
        <v>1619</v>
      </c>
      <c r="KIM17628" s="52" t="s">
        <v>125</v>
      </c>
      <c r="KIN17628" s="35" t="s">
        <v>380</v>
      </c>
      <c r="KIO17628" s="35" t="s">
        <v>2</v>
      </c>
      <c r="KIP17628" s="35">
        <v>1952</v>
      </c>
      <c r="KIQ17628" s="36" t="s">
        <v>83</v>
      </c>
      <c r="KIR17628" s="37">
        <v>0</v>
      </c>
    </row>
    <row r="17629" spans="7681:7696">
      <c r="KIS17629" s="58" t="s">
        <v>437</v>
      </c>
      <c r="KIT17629" s="58" t="s">
        <v>436</v>
      </c>
      <c r="KIU17629" s="52" t="s">
        <v>23</v>
      </c>
      <c r="KIV17629" s="35" t="s">
        <v>399</v>
      </c>
      <c r="KIW17629" s="35" t="s">
        <v>2</v>
      </c>
      <c r="KIX17629" s="35">
        <v>1960</v>
      </c>
      <c r="KIY17629" s="36" t="s">
        <v>239</v>
      </c>
      <c r="KIZ17629" s="37">
        <v>36</v>
      </c>
    </row>
    <row r="17630" spans="7681:7696">
      <c r="KIS17630" s="58" t="s">
        <v>476</v>
      </c>
      <c r="KIT17630" s="58" t="s">
        <v>91</v>
      </c>
      <c r="KIU17630" s="52" t="s">
        <v>727</v>
      </c>
      <c r="KIV17630" s="35" t="s">
        <v>459</v>
      </c>
      <c r="KIW17630" s="35" t="s">
        <v>2</v>
      </c>
      <c r="KIX17630" s="35">
        <v>1973</v>
      </c>
      <c r="KIY17630" s="36" t="s">
        <v>213</v>
      </c>
      <c r="KIZ17630" s="37">
        <v>26</v>
      </c>
    </row>
    <row r="17631" spans="7681:7696">
      <c r="KIS17631" s="58" t="s">
        <v>470</v>
      </c>
      <c r="KIT17631" s="58" t="s">
        <v>337</v>
      </c>
      <c r="KIU17631" s="52" t="s">
        <v>128</v>
      </c>
      <c r="KIV17631" s="35" t="s">
        <v>459</v>
      </c>
      <c r="KIW17631" s="35" t="s">
        <v>2</v>
      </c>
      <c r="KIX17631" s="35">
        <v>1973</v>
      </c>
      <c r="KIY17631" s="36" t="s">
        <v>8</v>
      </c>
      <c r="KIZ17631" s="37">
        <v>26</v>
      </c>
    </row>
    <row r="17632" spans="7681:7696">
      <c r="KIS17632" s="58" t="s">
        <v>1265</v>
      </c>
      <c r="KIT17632" s="58" t="s">
        <v>1266</v>
      </c>
      <c r="KIU17632" s="52" t="s">
        <v>20</v>
      </c>
      <c r="KIV17632" s="35" t="s">
        <v>479</v>
      </c>
      <c r="KIW17632" s="35" t="s">
        <v>2</v>
      </c>
      <c r="KIX17632" s="35">
        <v>1980</v>
      </c>
      <c r="KIY17632" s="36" t="s">
        <v>83</v>
      </c>
      <c r="KIZ17632" s="37">
        <v>21</v>
      </c>
    </row>
    <row r="17633" spans="7689:7704">
      <c r="KIS17633" s="58" t="s">
        <v>159</v>
      </c>
      <c r="KIT17633" s="58" t="s">
        <v>397</v>
      </c>
      <c r="KIU17633" s="52" t="s">
        <v>93</v>
      </c>
      <c r="KIV17633" s="35" t="s">
        <v>439</v>
      </c>
      <c r="KIW17633" s="35" t="s">
        <v>2</v>
      </c>
      <c r="KIX17633" s="35">
        <v>1967</v>
      </c>
      <c r="KIY17633" s="36" t="s">
        <v>213</v>
      </c>
      <c r="KIZ17633" s="37">
        <v>21</v>
      </c>
    </row>
    <row r="17634" spans="7689:7704">
      <c r="KIS17634" s="58" t="s">
        <v>488</v>
      </c>
      <c r="KIT17634" s="58" t="s">
        <v>487</v>
      </c>
      <c r="KIU17634" s="52" t="s">
        <v>26</v>
      </c>
      <c r="KIV17634" s="35" t="s">
        <v>479</v>
      </c>
      <c r="KIW17634" s="35" t="s">
        <v>2</v>
      </c>
      <c r="KIX17634" s="35">
        <v>1977</v>
      </c>
      <c r="KIY17634" s="36" t="s">
        <v>83</v>
      </c>
      <c r="KIZ17634" s="37">
        <v>16</v>
      </c>
    </row>
    <row r="17635" spans="7689:7704">
      <c r="KIS17635" s="58" t="s">
        <v>411</v>
      </c>
      <c r="KIT17635" s="58" t="s">
        <v>57</v>
      </c>
      <c r="KIU17635" s="52" t="s">
        <v>119</v>
      </c>
      <c r="KIV17635" s="35" t="s">
        <v>399</v>
      </c>
      <c r="KIW17635" s="35" t="s">
        <v>2</v>
      </c>
      <c r="KIX17635" s="35">
        <v>1958</v>
      </c>
      <c r="KIY17635" s="36" t="s">
        <v>8</v>
      </c>
      <c r="KIZ17635" s="37">
        <v>16</v>
      </c>
    </row>
    <row r="17636" spans="7689:7704">
      <c r="KIS17636" s="58" t="s">
        <v>423</v>
      </c>
      <c r="KIT17636" s="58" t="s">
        <v>430</v>
      </c>
      <c r="KIU17636" s="52" t="s">
        <v>26</v>
      </c>
      <c r="KIV17636" s="35" t="s">
        <v>416</v>
      </c>
      <c r="KIW17636" s="35" t="s">
        <v>2</v>
      </c>
      <c r="KIX17636" s="35">
        <v>1963</v>
      </c>
      <c r="KIY17636" s="36" t="s">
        <v>213</v>
      </c>
      <c r="KIZ17636" s="37">
        <v>16</v>
      </c>
    </row>
    <row r="17637" spans="7689:7704">
      <c r="KIS17637" s="58" t="s">
        <v>1132</v>
      </c>
      <c r="KIT17637" s="58" t="s">
        <v>446</v>
      </c>
      <c r="KIU17637" s="52" t="s">
        <v>26</v>
      </c>
      <c r="KIV17637" s="35" t="s">
        <v>416</v>
      </c>
      <c r="KIW17637" s="35" t="s">
        <v>2</v>
      </c>
      <c r="KIX17637" s="35">
        <v>1966</v>
      </c>
      <c r="KIY17637" s="36" t="s">
        <v>83</v>
      </c>
      <c r="KIZ17637" s="37">
        <v>15.5</v>
      </c>
    </row>
    <row r="17638" spans="7689:7704">
      <c r="KIS17638" s="58" t="s">
        <v>276</v>
      </c>
      <c r="KIT17638" s="58" t="s">
        <v>418</v>
      </c>
      <c r="KIU17638" s="52" t="s">
        <v>93</v>
      </c>
      <c r="KIV17638" s="35" t="s">
        <v>399</v>
      </c>
      <c r="KIW17638" s="35" t="s">
        <v>2</v>
      </c>
      <c r="KIX17638" s="35">
        <v>1960</v>
      </c>
      <c r="KIY17638" s="36" t="s">
        <v>213</v>
      </c>
      <c r="KIZ17638" s="37">
        <v>15.5</v>
      </c>
    </row>
    <row r="17639" spans="7689:7704">
      <c r="KIS17639" s="58" t="s">
        <v>197</v>
      </c>
      <c r="KIT17639" s="58" t="s">
        <v>484</v>
      </c>
      <c r="KIU17639" s="52" t="s">
        <v>1630</v>
      </c>
      <c r="KIV17639" s="35" t="s">
        <v>459</v>
      </c>
      <c r="KIW17639" s="35" t="s">
        <v>2</v>
      </c>
      <c r="KIX17639" s="35">
        <v>1975</v>
      </c>
      <c r="KIY17639" s="36" t="s">
        <v>8</v>
      </c>
      <c r="KIZ17639" s="37">
        <v>7.5</v>
      </c>
    </row>
    <row r="17640" spans="7689:7704">
      <c r="KIS17640" s="58" t="s">
        <v>1346</v>
      </c>
      <c r="KIT17640" s="58" t="s">
        <v>1347</v>
      </c>
      <c r="KIU17640" s="52" t="s">
        <v>48</v>
      </c>
      <c r="KIV17640" s="35" t="s">
        <v>399</v>
      </c>
      <c r="KIW17640" s="35" t="s">
        <v>2</v>
      </c>
      <c r="KIX17640" s="35">
        <v>1959</v>
      </c>
      <c r="KIY17640" s="36" t="s">
        <v>178</v>
      </c>
      <c r="KIZ17640" s="37">
        <v>7.5</v>
      </c>
    </row>
    <row r="17641" spans="7689:7704">
      <c r="KIS17641" s="58" t="s">
        <v>423</v>
      </c>
      <c r="KIT17641" s="58" t="s">
        <v>368</v>
      </c>
      <c r="KIU17641" s="52" t="s">
        <v>104</v>
      </c>
      <c r="KIV17641" s="35" t="s">
        <v>416</v>
      </c>
      <c r="KIW17641" s="35" t="s">
        <v>2</v>
      </c>
      <c r="KIX17641" s="35">
        <v>1962</v>
      </c>
      <c r="KIY17641" s="36" t="s">
        <v>8</v>
      </c>
      <c r="KIZ17641" s="37">
        <v>7.5</v>
      </c>
    </row>
    <row r="17642" spans="7689:7704">
      <c r="KIS17642" s="58" t="s">
        <v>389</v>
      </c>
      <c r="KIT17642" s="58" t="s">
        <v>388</v>
      </c>
      <c r="KIU17642" s="52" t="s">
        <v>718</v>
      </c>
      <c r="KIV17642" s="35" t="s">
        <v>380</v>
      </c>
      <c r="KIW17642" s="35" t="s">
        <v>2</v>
      </c>
      <c r="KIX17642" s="35">
        <v>1953</v>
      </c>
      <c r="KIY17642" s="36" t="s">
        <v>83</v>
      </c>
      <c r="KIZ17642" s="37">
        <v>0</v>
      </c>
    </row>
    <row r="17643" spans="7689:7704">
      <c r="KIS17643" s="58" t="s">
        <v>254</v>
      </c>
      <c r="KIT17643" s="58" t="s">
        <v>368</v>
      </c>
      <c r="KIU17643" s="52" t="s">
        <v>104</v>
      </c>
      <c r="KIV17643" s="35" t="s">
        <v>439</v>
      </c>
      <c r="KIW17643" s="35" t="s">
        <v>2</v>
      </c>
      <c r="KIX17643" s="35">
        <v>1968</v>
      </c>
      <c r="KIY17643" s="36" t="s">
        <v>83</v>
      </c>
      <c r="KIZ17643" s="37">
        <v>0</v>
      </c>
    </row>
    <row r="17644" spans="7689:7704">
      <c r="KIS17644" s="58" t="s">
        <v>272</v>
      </c>
      <c r="KIT17644" s="58" t="s">
        <v>456</v>
      </c>
      <c r="KIU17644" s="52" t="s">
        <v>81</v>
      </c>
      <c r="KIV17644" s="35" t="s">
        <v>459</v>
      </c>
      <c r="KIW17644" s="35" t="s">
        <v>2</v>
      </c>
      <c r="KIX17644" s="35">
        <v>1974</v>
      </c>
      <c r="KIY17644" s="36" t="s">
        <v>59</v>
      </c>
      <c r="KIZ17644" s="37">
        <v>0</v>
      </c>
    </row>
    <row r="17645" spans="7689:7704">
      <c r="KIS17645" s="58" t="s">
        <v>665</v>
      </c>
      <c r="KIT17645" s="58" t="s">
        <v>434</v>
      </c>
      <c r="KIU17645" s="52" t="s">
        <v>128</v>
      </c>
      <c r="KIV17645" s="35" t="s">
        <v>399</v>
      </c>
      <c r="KIW17645" s="35" t="s">
        <v>2</v>
      </c>
      <c r="KIX17645" s="35">
        <v>1961</v>
      </c>
      <c r="KIY17645" s="36" t="s">
        <v>59</v>
      </c>
      <c r="KIZ17645" s="37">
        <v>0</v>
      </c>
    </row>
    <row r="17646" spans="7689:7704">
      <c r="KIS17646" s="58" t="s">
        <v>1618</v>
      </c>
      <c r="KIT17646" s="58" t="s">
        <v>1619</v>
      </c>
      <c r="KIU17646" s="52" t="s">
        <v>125</v>
      </c>
      <c r="KIV17646" s="35" t="s">
        <v>380</v>
      </c>
      <c r="KIW17646" s="35" t="s">
        <v>2</v>
      </c>
      <c r="KIX17646" s="35">
        <v>1952</v>
      </c>
      <c r="KIY17646" s="36" t="s">
        <v>83</v>
      </c>
      <c r="KIZ17646" s="37">
        <v>0</v>
      </c>
    </row>
    <row r="17647" spans="7689:7704">
      <c r="KJA17647" s="58" t="s">
        <v>437</v>
      </c>
      <c r="KJB17647" s="58" t="s">
        <v>436</v>
      </c>
      <c r="KJC17647" s="52" t="s">
        <v>23</v>
      </c>
      <c r="KJD17647" s="35" t="s">
        <v>399</v>
      </c>
      <c r="KJE17647" s="35" t="s">
        <v>2</v>
      </c>
      <c r="KJF17647" s="35">
        <v>1960</v>
      </c>
      <c r="KJG17647" s="36" t="s">
        <v>239</v>
      </c>
      <c r="KJH17647" s="37">
        <v>36</v>
      </c>
    </row>
    <row r="17648" spans="7689:7704">
      <c r="KJA17648" s="58" t="s">
        <v>476</v>
      </c>
      <c r="KJB17648" s="58" t="s">
        <v>91</v>
      </c>
      <c r="KJC17648" s="52" t="s">
        <v>727</v>
      </c>
      <c r="KJD17648" s="35" t="s">
        <v>459</v>
      </c>
      <c r="KJE17648" s="35" t="s">
        <v>2</v>
      </c>
      <c r="KJF17648" s="35">
        <v>1973</v>
      </c>
      <c r="KJG17648" s="36" t="s">
        <v>213</v>
      </c>
      <c r="KJH17648" s="37">
        <v>26</v>
      </c>
    </row>
    <row r="17649" spans="7697:7704">
      <c r="KJA17649" s="58" t="s">
        <v>470</v>
      </c>
      <c r="KJB17649" s="58" t="s">
        <v>337</v>
      </c>
      <c r="KJC17649" s="52" t="s">
        <v>128</v>
      </c>
      <c r="KJD17649" s="35" t="s">
        <v>459</v>
      </c>
      <c r="KJE17649" s="35" t="s">
        <v>2</v>
      </c>
      <c r="KJF17649" s="35">
        <v>1973</v>
      </c>
      <c r="KJG17649" s="36" t="s">
        <v>8</v>
      </c>
      <c r="KJH17649" s="37">
        <v>26</v>
      </c>
    </row>
    <row r="17650" spans="7697:7704">
      <c r="KJA17650" s="58" t="s">
        <v>1265</v>
      </c>
      <c r="KJB17650" s="58" t="s">
        <v>1266</v>
      </c>
      <c r="KJC17650" s="52" t="s">
        <v>20</v>
      </c>
      <c r="KJD17650" s="35" t="s">
        <v>479</v>
      </c>
      <c r="KJE17650" s="35" t="s">
        <v>2</v>
      </c>
      <c r="KJF17650" s="35">
        <v>1980</v>
      </c>
      <c r="KJG17650" s="36" t="s">
        <v>83</v>
      </c>
      <c r="KJH17650" s="37">
        <v>21</v>
      </c>
    </row>
    <row r="17651" spans="7697:7704">
      <c r="KJA17651" s="58" t="s">
        <v>159</v>
      </c>
      <c r="KJB17651" s="58" t="s">
        <v>397</v>
      </c>
      <c r="KJC17651" s="52" t="s">
        <v>93</v>
      </c>
      <c r="KJD17651" s="35" t="s">
        <v>439</v>
      </c>
      <c r="KJE17651" s="35" t="s">
        <v>2</v>
      </c>
      <c r="KJF17651" s="35">
        <v>1967</v>
      </c>
      <c r="KJG17651" s="36" t="s">
        <v>213</v>
      </c>
      <c r="KJH17651" s="37">
        <v>21</v>
      </c>
    </row>
    <row r="17652" spans="7697:7704">
      <c r="KJA17652" s="58" t="s">
        <v>488</v>
      </c>
      <c r="KJB17652" s="58" t="s">
        <v>487</v>
      </c>
      <c r="KJC17652" s="52" t="s">
        <v>26</v>
      </c>
      <c r="KJD17652" s="35" t="s">
        <v>479</v>
      </c>
      <c r="KJE17652" s="35" t="s">
        <v>2</v>
      </c>
      <c r="KJF17652" s="35">
        <v>1977</v>
      </c>
      <c r="KJG17652" s="36" t="s">
        <v>83</v>
      </c>
      <c r="KJH17652" s="37">
        <v>16</v>
      </c>
    </row>
    <row r="17653" spans="7697:7704">
      <c r="KJA17653" s="58" t="s">
        <v>411</v>
      </c>
      <c r="KJB17653" s="58" t="s">
        <v>57</v>
      </c>
      <c r="KJC17653" s="52" t="s">
        <v>119</v>
      </c>
      <c r="KJD17653" s="35" t="s">
        <v>399</v>
      </c>
      <c r="KJE17653" s="35" t="s">
        <v>2</v>
      </c>
      <c r="KJF17653" s="35">
        <v>1958</v>
      </c>
      <c r="KJG17653" s="36" t="s">
        <v>8</v>
      </c>
      <c r="KJH17653" s="37">
        <v>16</v>
      </c>
    </row>
    <row r="17654" spans="7697:7704">
      <c r="KJA17654" s="58" t="s">
        <v>423</v>
      </c>
      <c r="KJB17654" s="58" t="s">
        <v>430</v>
      </c>
      <c r="KJC17654" s="52" t="s">
        <v>26</v>
      </c>
      <c r="KJD17654" s="35" t="s">
        <v>416</v>
      </c>
      <c r="KJE17654" s="35" t="s">
        <v>2</v>
      </c>
      <c r="KJF17654" s="35">
        <v>1963</v>
      </c>
      <c r="KJG17654" s="36" t="s">
        <v>213</v>
      </c>
      <c r="KJH17654" s="37">
        <v>16</v>
      </c>
    </row>
    <row r="17655" spans="7697:7704">
      <c r="KJA17655" s="58" t="s">
        <v>1132</v>
      </c>
      <c r="KJB17655" s="58" t="s">
        <v>446</v>
      </c>
      <c r="KJC17655" s="52" t="s">
        <v>26</v>
      </c>
      <c r="KJD17655" s="35" t="s">
        <v>416</v>
      </c>
      <c r="KJE17655" s="35" t="s">
        <v>2</v>
      </c>
      <c r="KJF17655" s="35">
        <v>1966</v>
      </c>
      <c r="KJG17655" s="36" t="s">
        <v>83</v>
      </c>
      <c r="KJH17655" s="37">
        <v>15.5</v>
      </c>
    </row>
    <row r="17656" spans="7697:7704">
      <c r="KJA17656" s="58" t="s">
        <v>276</v>
      </c>
      <c r="KJB17656" s="58" t="s">
        <v>418</v>
      </c>
      <c r="KJC17656" s="52" t="s">
        <v>93</v>
      </c>
      <c r="KJD17656" s="35" t="s">
        <v>399</v>
      </c>
      <c r="KJE17656" s="35" t="s">
        <v>2</v>
      </c>
      <c r="KJF17656" s="35">
        <v>1960</v>
      </c>
      <c r="KJG17656" s="36" t="s">
        <v>213</v>
      </c>
      <c r="KJH17656" s="37">
        <v>15.5</v>
      </c>
    </row>
    <row r="17657" spans="7697:7704">
      <c r="KJA17657" s="58" t="s">
        <v>197</v>
      </c>
      <c r="KJB17657" s="58" t="s">
        <v>484</v>
      </c>
      <c r="KJC17657" s="52" t="s">
        <v>1630</v>
      </c>
      <c r="KJD17657" s="35" t="s">
        <v>459</v>
      </c>
      <c r="KJE17657" s="35" t="s">
        <v>2</v>
      </c>
      <c r="KJF17657" s="35">
        <v>1975</v>
      </c>
      <c r="KJG17657" s="36" t="s">
        <v>8</v>
      </c>
      <c r="KJH17657" s="37">
        <v>7.5</v>
      </c>
    </row>
    <row r="17658" spans="7697:7704">
      <c r="KJA17658" s="58" t="s">
        <v>1346</v>
      </c>
      <c r="KJB17658" s="58" t="s">
        <v>1347</v>
      </c>
      <c r="KJC17658" s="52" t="s">
        <v>48</v>
      </c>
      <c r="KJD17658" s="35" t="s">
        <v>399</v>
      </c>
      <c r="KJE17658" s="35" t="s">
        <v>2</v>
      </c>
      <c r="KJF17658" s="35">
        <v>1959</v>
      </c>
      <c r="KJG17658" s="36" t="s">
        <v>178</v>
      </c>
      <c r="KJH17658" s="37">
        <v>7.5</v>
      </c>
    </row>
    <row r="17659" spans="7697:7704">
      <c r="KJA17659" s="58" t="s">
        <v>423</v>
      </c>
      <c r="KJB17659" s="58" t="s">
        <v>368</v>
      </c>
      <c r="KJC17659" s="52" t="s">
        <v>104</v>
      </c>
      <c r="KJD17659" s="35" t="s">
        <v>416</v>
      </c>
      <c r="KJE17659" s="35" t="s">
        <v>2</v>
      </c>
      <c r="KJF17659" s="35">
        <v>1962</v>
      </c>
      <c r="KJG17659" s="36" t="s">
        <v>8</v>
      </c>
      <c r="KJH17659" s="37">
        <v>7.5</v>
      </c>
    </row>
    <row r="17660" spans="7697:7704">
      <c r="KJA17660" s="58" t="s">
        <v>389</v>
      </c>
      <c r="KJB17660" s="58" t="s">
        <v>388</v>
      </c>
      <c r="KJC17660" s="52" t="s">
        <v>718</v>
      </c>
      <c r="KJD17660" s="35" t="s">
        <v>380</v>
      </c>
      <c r="KJE17660" s="35" t="s">
        <v>2</v>
      </c>
      <c r="KJF17660" s="35">
        <v>1953</v>
      </c>
      <c r="KJG17660" s="36" t="s">
        <v>83</v>
      </c>
      <c r="KJH17660" s="37">
        <v>0</v>
      </c>
    </row>
    <row r="17661" spans="7697:7704">
      <c r="KJA17661" s="58" t="s">
        <v>254</v>
      </c>
      <c r="KJB17661" s="58" t="s">
        <v>368</v>
      </c>
      <c r="KJC17661" s="52" t="s">
        <v>104</v>
      </c>
      <c r="KJD17661" s="35" t="s">
        <v>439</v>
      </c>
      <c r="KJE17661" s="35" t="s">
        <v>2</v>
      </c>
      <c r="KJF17661" s="35">
        <v>1968</v>
      </c>
      <c r="KJG17661" s="36" t="s">
        <v>83</v>
      </c>
      <c r="KJH17661" s="37">
        <v>0</v>
      </c>
    </row>
    <row r="17662" spans="7697:7704">
      <c r="KJA17662" s="58" t="s">
        <v>272</v>
      </c>
      <c r="KJB17662" s="58" t="s">
        <v>456</v>
      </c>
      <c r="KJC17662" s="52" t="s">
        <v>81</v>
      </c>
      <c r="KJD17662" s="35" t="s">
        <v>459</v>
      </c>
      <c r="KJE17662" s="35" t="s">
        <v>2</v>
      </c>
      <c r="KJF17662" s="35">
        <v>1974</v>
      </c>
      <c r="KJG17662" s="36" t="s">
        <v>59</v>
      </c>
      <c r="KJH17662" s="37">
        <v>0</v>
      </c>
    </row>
    <row r="17663" spans="7697:7704">
      <c r="KJA17663" s="58" t="s">
        <v>665</v>
      </c>
      <c r="KJB17663" s="58" t="s">
        <v>434</v>
      </c>
      <c r="KJC17663" s="52" t="s">
        <v>128</v>
      </c>
      <c r="KJD17663" s="35" t="s">
        <v>399</v>
      </c>
      <c r="KJE17663" s="35" t="s">
        <v>2</v>
      </c>
      <c r="KJF17663" s="35">
        <v>1961</v>
      </c>
      <c r="KJG17663" s="36" t="s">
        <v>59</v>
      </c>
      <c r="KJH17663" s="37">
        <v>0</v>
      </c>
    </row>
    <row r="17664" spans="7697:7704">
      <c r="KJA17664" s="58" t="s">
        <v>1618</v>
      </c>
      <c r="KJB17664" s="58" t="s">
        <v>1619</v>
      </c>
      <c r="KJC17664" s="52" t="s">
        <v>125</v>
      </c>
      <c r="KJD17664" s="35" t="s">
        <v>380</v>
      </c>
      <c r="KJE17664" s="35" t="s">
        <v>2</v>
      </c>
      <c r="KJF17664" s="35">
        <v>1952</v>
      </c>
      <c r="KJG17664" s="36" t="s">
        <v>83</v>
      </c>
      <c r="KJH17664" s="37">
        <v>0</v>
      </c>
    </row>
    <row r="17665" spans="7705:7712">
      <c r="KJI17665" s="58" t="s">
        <v>437</v>
      </c>
      <c r="KJJ17665" s="58" t="s">
        <v>436</v>
      </c>
      <c r="KJK17665" s="52" t="s">
        <v>23</v>
      </c>
      <c r="KJL17665" s="35" t="s">
        <v>399</v>
      </c>
      <c r="KJM17665" s="35" t="s">
        <v>2</v>
      </c>
      <c r="KJN17665" s="35">
        <v>1960</v>
      </c>
      <c r="KJO17665" s="36" t="s">
        <v>239</v>
      </c>
      <c r="KJP17665" s="37">
        <v>36</v>
      </c>
    </row>
    <row r="17666" spans="7705:7712">
      <c r="KJI17666" s="58" t="s">
        <v>476</v>
      </c>
      <c r="KJJ17666" s="58" t="s">
        <v>91</v>
      </c>
      <c r="KJK17666" s="52" t="s">
        <v>727</v>
      </c>
      <c r="KJL17666" s="35" t="s">
        <v>459</v>
      </c>
      <c r="KJM17666" s="35" t="s">
        <v>2</v>
      </c>
      <c r="KJN17666" s="35">
        <v>1973</v>
      </c>
      <c r="KJO17666" s="36" t="s">
        <v>213</v>
      </c>
      <c r="KJP17666" s="37">
        <v>26</v>
      </c>
    </row>
    <row r="17667" spans="7705:7712">
      <c r="KJI17667" s="58" t="s">
        <v>470</v>
      </c>
      <c r="KJJ17667" s="58" t="s">
        <v>337</v>
      </c>
      <c r="KJK17667" s="52" t="s">
        <v>128</v>
      </c>
      <c r="KJL17667" s="35" t="s">
        <v>459</v>
      </c>
      <c r="KJM17667" s="35" t="s">
        <v>2</v>
      </c>
      <c r="KJN17667" s="35">
        <v>1973</v>
      </c>
      <c r="KJO17667" s="36" t="s">
        <v>8</v>
      </c>
      <c r="KJP17667" s="37">
        <v>26</v>
      </c>
    </row>
    <row r="17668" spans="7705:7712">
      <c r="KJI17668" s="58" t="s">
        <v>1265</v>
      </c>
      <c r="KJJ17668" s="58" t="s">
        <v>1266</v>
      </c>
      <c r="KJK17668" s="52" t="s">
        <v>20</v>
      </c>
      <c r="KJL17668" s="35" t="s">
        <v>479</v>
      </c>
      <c r="KJM17668" s="35" t="s">
        <v>2</v>
      </c>
      <c r="KJN17668" s="35">
        <v>1980</v>
      </c>
      <c r="KJO17668" s="36" t="s">
        <v>83</v>
      </c>
      <c r="KJP17668" s="37">
        <v>21</v>
      </c>
    </row>
    <row r="17669" spans="7705:7712">
      <c r="KJI17669" s="58" t="s">
        <v>159</v>
      </c>
      <c r="KJJ17669" s="58" t="s">
        <v>397</v>
      </c>
      <c r="KJK17669" s="52" t="s">
        <v>93</v>
      </c>
      <c r="KJL17669" s="35" t="s">
        <v>439</v>
      </c>
      <c r="KJM17669" s="35" t="s">
        <v>2</v>
      </c>
      <c r="KJN17669" s="35">
        <v>1967</v>
      </c>
      <c r="KJO17669" s="36" t="s">
        <v>213</v>
      </c>
      <c r="KJP17669" s="37">
        <v>21</v>
      </c>
    </row>
    <row r="17670" spans="7705:7712">
      <c r="KJI17670" s="58" t="s">
        <v>488</v>
      </c>
      <c r="KJJ17670" s="58" t="s">
        <v>487</v>
      </c>
      <c r="KJK17670" s="52" t="s">
        <v>26</v>
      </c>
      <c r="KJL17670" s="35" t="s">
        <v>479</v>
      </c>
      <c r="KJM17670" s="35" t="s">
        <v>2</v>
      </c>
      <c r="KJN17670" s="35">
        <v>1977</v>
      </c>
      <c r="KJO17670" s="36" t="s">
        <v>83</v>
      </c>
      <c r="KJP17670" s="37">
        <v>16</v>
      </c>
    </row>
    <row r="17671" spans="7705:7712">
      <c r="KJI17671" s="58" t="s">
        <v>411</v>
      </c>
      <c r="KJJ17671" s="58" t="s">
        <v>57</v>
      </c>
      <c r="KJK17671" s="52" t="s">
        <v>119</v>
      </c>
      <c r="KJL17671" s="35" t="s">
        <v>399</v>
      </c>
      <c r="KJM17671" s="35" t="s">
        <v>2</v>
      </c>
      <c r="KJN17671" s="35">
        <v>1958</v>
      </c>
      <c r="KJO17671" s="36" t="s">
        <v>8</v>
      </c>
      <c r="KJP17671" s="37">
        <v>16</v>
      </c>
    </row>
    <row r="17672" spans="7705:7712">
      <c r="KJI17672" s="58" t="s">
        <v>423</v>
      </c>
      <c r="KJJ17672" s="58" t="s">
        <v>430</v>
      </c>
      <c r="KJK17672" s="52" t="s">
        <v>26</v>
      </c>
      <c r="KJL17672" s="35" t="s">
        <v>416</v>
      </c>
      <c r="KJM17672" s="35" t="s">
        <v>2</v>
      </c>
      <c r="KJN17672" s="35">
        <v>1963</v>
      </c>
      <c r="KJO17672" s="36" t="s">
        <v>213</v>
      </c>
      <c r="KJP17672" s="37">
        <v>16</v>
      </c>
    </row>
    <row r="17673" spans="7705:7712">
      <c r="KJI17673" s="58" t="s">
        <v>1132</v>
      </c>
      <c r="KJJ17673" s="58" t="s">
        <v>446</v>
      </c>
      <c r="KJK17673" s="52" t="s">
        <v>26</v>
      </c>
      <c r="KJL17673" s="35" t="s">
        <v>416</v>
      </c>
      <c r="KJM17673" s="35" t="s">
        <v>2</v>
      </c>
      <c r="KJN17673" s="35">
        <v>1966</v>
      </c>
      <c r="KJO17673" s="36" t="s">
        <v>83</v>
      </c>
      <c r="KJP17673" s="37">
        <v>15.5</v>
      </c>
    </row>
    <row r="17674" spans="7705:7712">
      <c r="KJI17674" s="58" t="s">
        <v>276</v>
      </c>
      <c r="KJJ17674" s="58" t="s">
        <v>418</v>
      </c>
      <c r="KJK17674" s="52" t="s">
        <v>93</v>
      </c>
      <c r="KJL17674" s="35" t="s">
        <v>399</v>
      </c>
      <c r="KJM17674" s="35" t="s">
        <v>2</v>
      </c>
      <c r="KJN17674" s="35">
        <v>1960</v>
      </c>
      <c r="KJO17674" s="36" t="s">
        <v>213</v>
      </c>
      <c r="KJP17674" s="37">
        <v>15.5</v>
      </c>
    </row>
    <row r="17675" spans="7705:7712">
      <c r="KJI17675" s="58" t="s">
        <v>197</v>
      </c>
      <c r="KJJ17675" s="58" t="s">
        <v>484</v>
      </c>
      <c r="KJK17675" s="52" t="s">
        <v>1630</v>
      </c>
      <c r="KJL17675" s="35" t="s">
        <v>459</v>
      </c>
      <c r="KJM17675" s="35" t="s">
        <v>2</v>
      </c>
      <c r="KJN17675" s="35">
        <v>1975</v>
      </c>
      <c r="KJO17675" s="36" t="s">
        <v>8</v>
      </c>
      <c r="KJP17675" s="37">
        <v>7.5</v>
      </c>
    </row>
    <row r="17676" spans="7705:7712">
      <c r="KJI17676" s="58" t="s">
        <v>1346</v>
      </c>
      <c r="KJJ17676" s="58" t="s">
        <v>1347</v>
      </c>
      <c r="KJK17676" s="52" t="s">
        <v>48</v>
      </c>
      <c r="KJL17676" s="35" t="s">
        <v>399</v>
      </c>
      <c r="KJM17676" s="35" t="s">
        <v>2</v>
      </c>
      <c r="KJN17676" s="35">
        <v>1959</v>
      </c>
      <c r="KJO17676" s="36" t="s">
        <v>178</v>
      </c>
      <c r="KJP17676" s="37">
        <v>7.5</v>
      </c>
    </row>
    <row r="17677" spans="7705:7712">
      <c r="KJI17677" s="58" t="s">
        <v>423</v>
      </c>
      <c r="KJJ17677" s="58" t="s">
        <v>368</v>
      </c>
      <c r="KJK17677" s="52" t="s">
        <v>104</v>
      </c>
      <c r="KJL17677" s="35" t="s">
        <v>416</v>
      </c>
      <c r="KJM17677" s="35" t="s">
        <v>2</v>
      </c>
      <c r="KJN17677" s="35">
        <v>1962</v>
      </c>
      <c r="KJO17677" s="36" t="s">
        <v>8</v>
      </c>
      <c r="KJP17677" s="37">
        <v>7.5</v>
      </c>
    </row>
    <row r="17678" spans="7705:7712">
      <c r="KJI17678" s="58" t="s">
        <v>389</v>
      </c>
      <c r="KJJ17678" s="58" t="s">
        <v>388</v>
      </c>
      <c r="KJK17678" s="52" t="s">
        <v>718</v>
      </c>
      <c r="KJL17678" s="35" t="s">
        <v>380</v>
      </c>
      <c r="KJM17678" s="35" t="s">
        <v>2</v>
      </c>
      <c r="KJN17678" s="35">
        <v>1953</v>
      </c>
      <c r="KJO17678" s="36" t="s">
        <v>83</v>
      </c>
      <c r="KJP17678" s="37">
        <v>0</v>
      </c>
    </row>
    <row r="17679" spans="7705:7712">
      <c r="KJI17679" s="58" t="s">
        <v>254</v>
      </c>
      <c r="KJJ17679" s="58" t="s">
        <v>368</v>
      </c>
      <c r="KJK17679" s="52" t="s">
        <v>104</v>
      </c>
      <c r="KJL17679" s="35" t="s">
        <v>439</v>
      </c>
      <c r="KJM17679" s="35" t="s">
        <v>2</v>
      </c>
      <c r="KJN17679" s="35">
        <v>1968</v>
      </c>
      <c r="KJO17679" s="36" t="s">
        <v>83</v>
      </c>
      <c r="KJP17679" s="37">
        <v>0</v>
      </c>
    </row>
    <row r="17680" spans="7705:7712">
      <c r="KJI17680" s="58" t="s">
        <v>272</v>
      </c>
      <c r="KJJ17680" s="58" t="s">
        <v>456</v>
      </c>
      <c r="KJK17680" s="52" t="s">
        <v>81</v>
      </c>
      <c r="KJL17680" s="35" t="s">
        <v>459</v>
      </c>
      <c r="KJM17680" s="35" t="s">
        <v>2</v>
      </c>
      <c r="KJN17680" s="35">
        <v>1974</v>
      </c>
      <c r="KJO17680" s="36" t="s">
        <v>59</v>
      </c>
      <c r="KJP17680" s="37">
        <v>0</v>
      </c>
    </row>
    <row r="17681" spans="7705:7720">
      <c r="KJI17681" s="58" t="s">
        <v>665</v>
      </c>
      <c r="KJJ17681" s="58" t="s">
        <v>434</v>
      </c>
      <c r="KJK17681" s="52" t="s">
        <v>128</v>
      </c>
      <c r="KJL17681" s="35" t="s">
        <v>399</v>
      </c>
      <c r="KJM17681" s="35" t="s">
        <v>2</v>
      </c>
      <c r="KJN17681" s="35">
        <v>1961</v>
      </c>
      <c r="KJO17681" s="36" t="s">
        <v>59</v>
      </c>
      <c r="KJP17681" s="37">
        <v>0</v>
      </c>
    </row>
    <row r="17682" spans="7705:7720">
      <c r="KJI17682" s="58" t="s">
        <v>1618</v>
      </c>
      <c r="KJJ17682" s="58" t="s">
        <v>1619</v>
      </c>
      <c r="KJK17682" s="52" t="s">
        <v>125</v>
      </c>
      <c r="KJL17682" s="35" t="s">
        <v>380</v>
      </c>
      <c r="KJM17682" s="35" t="s">
        <v>2</v>
      </c>
      <c r="KJN17682" s="35">
        <v>1952</v>
      </c>
      <c r="KJO17682" s="36" t="s">
        <v>83</v>
      </c>
      <c r="KJP17682" s="37">
        <v>0</v>
      </c>
    </row>
    <row r="17683" spans="7705:7720">
      <c r="KJQ17683" s="58" t="s">
        <v>437</v>
      </c>
      <c r="KJR17683" s="58" t="s">
        <v>436</v>
      </c>
      <c r="KJS17683" s="52" t="s">
        <v>23</v>
      </c>
      <c r="KJT17683" s="35" t="s">
        <v>399</v>
      </c>
      <c r="KJU17683" s="35" t="s">
        <v>2</v>
      </c>
      <c r="KJV17683" s="35">
        <v>1960</v>
      </c>
      <c r="KJW17683" s="36" t="s">
        <v>239</v>
      </c>
      <c r="KJX17683" s="37">
        <v>36</v>
      </c>
    </row>
    <row r="17684" spans="7705:7720">
      <c r="KJQ17684" s="58" t="s">
        <v>476</v>
      </c>
      <c r="KJR17684" s="58" t="s">
        <v>91</v>
      </c>
      <c r="KJS17684" s="52" t="s">
        <v>727</v>
      </c>
      <c r="KJT17684" s="35" t="s">
        <v>459</v>
      </c>
      <c r="KJU17684" s="35" t="s">
        <v>2</v>
      </c>
      <c r="KJV17684" s="35">
        <v>1973</v>
      </c>
      <c r="KJW17684" s="36" t="s">
        <v>213</v>
      </c>
      <c r="KJX17684" s="37">
        <v>26</v>
      </c>
    </row>
    <row r="17685" spans="7705:7720">
      <c r="KJQ17685" s="58" t="s">
        <v>470</v>
      </c>
      <c r="KJR17685" s="58" t="s">
        <v>337</v>
      </c>
      <c r="KJS17685" s="52" t="s">
        <v>128</v>
      </c>
      <c r="KJT17685" s="35" t="s">
        <v>459</v>
      </c>
      <c r="KJU17685" s="35" t="s">
        <v>2</v>
      </c>
      <c r="KJV17685" s="35">
        <v>1973</v>
      </c>
      <c r="KJW17685" s="36" t="s">
        <v>8</v>
      </c>
      <c r="KJX17685" s="37">
        <v>26</v>
      </c>
    </row>
    <row r="17686" spans="7705:7720">
      <c r="KJQ17686" s="58" t="s">
        <v>1265</v>
      </c>
      <c r="KJR17686" s="58" t="s">
        <v>1266</v>
      </c>
      <c r="KJS17686" s="52" t="s">
        <v>20</v>
      </c>
      <c r="KJT17686" s="35" t="s">
        <v>479</v>
      </c>
      <c r="KJU17686" s="35" t="s">
        <v>2</v>
      </c>
      <c r="KJV17686" s="35">
        <v>1980</v>
      </c>
      <c r="KJW17686" s="36" t="s">
        <v>83</v>
      </c>
      <c r="KJX17686" s="37">
        <v>21</v>
      </c>
    </row>
    <row r="17687" spans="7705:7720">
      <c r="KJQ17687" s="58" t="s">
        <v>159</v>
      </c>
      <c r="KJR17687" s="58" t="s">
        <v>397</v>
      </c>
      <c r="KJS17687" s="52" t="s">
        <v>93</v>
      </c>
      <c r="KJT17687" s="35" t="s">
        <v>439</v>
      </c>
      <c r="KJU17687" s="35" t="s">
        <v>2</v>
      </c>
      <c r="KJV17687" s="35">
        <v>1967</v>
      </c>
      <c r="KJW17687" s="36" t="s">
        <v>213</v>
      </c>
      <c r="KJX17687" s="37">
        <v>21</v>
      </c>
    </row>
    <row r="17688" spans="7705:7720">
      <c r="KJQ17688" s="58" t="s">
        <v>488</v>
      </c>
      <c r="KJR17688" s="58" t="s">
        <v>487</v>
      </c>
      <c r="KJS17688" s="52" t="s">
        <v>26</v>
      </c>
      <c r="KJT17688" s="35" t="s">
        <v>479</v>
      </c>
      <c r="KJU17688" s="35" t="s">
        <v>2</v>
      </c>
      <c r="KJV17688" s="35">
        <v>1977</v>
      </c>
      <c r="KJW17688" s="36" t="s">
        <v>83</v>
      </c>
      <c r="KJX17688" s="37">
        <v>16</v>
      </c>
    </row>
    <row r="17689" spans="7705:7720">
      <c r="KJQ17689" s="58" t="s">
        <v>411</v>
      </c>
      <c r="KJR17689" s="58" t="s">
        <v>57</v>
      </c>
      <c r="KJS17689" s="52" t="s">
        <v>119</v>
      </c>
      <c r="KJT17689" s="35" t="s">
        <v>399</v>
      </c>
      <c r="KJU17689" s="35" t="s">
        <v>2</v>
      </c>
      <c r="KJV17689" s="35">
        <v>1958</v>
      </c>
      <c r="KJW17689" s="36" t="s">
        <v>8</v>
      </c>
      <c r="KJX17689" s="37">
        <v>16</v>
      </c>
    </row>
    <row r="17690" spans="7705:7720">
      <c r="KJQ17690" s="58" t="s">
        <v>423</v>
      </c>
      <c r="KJR17690" s="58" t="s">
        <v>430</v>
      </c>
      <c r="KJS17690" s="52" t="s">
        <v>26</v>
      </c>
      <c r="KJT17690" s="35" t="s">
        <v>416</v>
      </c>
      <c r="KJU17690" s="35" t="s">
        <v>2</v>
      </c>
      <c r="KJV17690" s="35">
        <v>1963</v>
      </c>
      <c r="KJW17690" s="36" t="s">
        <v>213</v>
      </c>
      <c r="KJX17690" s="37">
        <v>16</v>
      </c>
    </row>
    <row r="17691" spans="7705:7720">
      <c r="KJQ17691" s="58" t="s">
        <v>1132</v>
      </c>
      <c r="KJR17691" s="58" t="s">
        <v>446</v>
      </c>
      <c r="KJS17691" s="52" t="s">
        <v>26</v>
      </c>
      <c r="KJT17691" s="35" t="s">
        <v>416</v>
      </c>
      <c r="KJU17691" s="35" t="s">
        <v>2</v>
      </c>
      <c r="KJV17691" s="35">
        <v>1966</v>
      </c>
      <c r="KJW17691" s="36" t="s">
        <v>83</v>
      </c>
      <c r="KJX17691" s="37">
        <v>15.5</v>
      </c>
    </row>
    <row r="17692" spans="7705:7720">
      <c r="KJQ17692" s="58" t="s">
        <v>276</v>
      </c>
      <c r="KJR17692" s="58" t="s">
        <v>418</v>
      </c>
      <c r="KJS17692" s="52" t="s">
        <v>93</v>
      </c>
      <c r="KJT17692" s="35" t="s">
        <v>399</v>
      </c>
      <c r="KJU17692" s="35" t="s">
        <v>2</v>
      </c>
      <c r="KJV17692" s="35">
        <v>1960</v>
      </c>
      <c r="KJW17692" s="36" t="s">
        <v>213</v>
      </c>
      <c r="KJX17692" s="37">
        <v>15.5</v>
      </c>
    </row>
    <row r="17693" spans="7705:7720">
      <c r="KJQ17693" s="58" t="s">
        <v>197</v>
      </c>
      <c r="KJR17693" s="58" t="s">
        <v>484</v>
      </c>
      <c r="KJS17693" s="52" t="s">
        <v>1630</v>
      </c>
      <c r="KJT17693" s="35" t="s">
        <v>459</v>
      </c>
      <c r="KJU17693" s="35" t="s">
        <v>2</v>
      </c>
      <c r="KJV17693" s="35">
        <v>1975</v>
      </c>
      <c r="KJW17693" s="36" t="s">
        <v>8</v>
      </c>
      <c r="KJX17693" s="37">
        <v>7.5</v>
      </c>
    </row>
    <row r="17694" spans="7705:7720">
      <c r="KJQ17694" s="58" t="s">
        <v>1346</v>
      </c>
      <c r="KJR17694" s="58" t="s">
        <v>1347</v>
      </c>
      <c r="KJS17694" s="52" t="s">
        <v>48</v>
      </c>
      <c r="KJT17694" s="35" t="s">
        <v>399</v>
      </c>
      <c r="KJU17694" s="35" t="s">
        <v>2</v>
      </c>
      <c r="KJV17694" s="35">
        <v>1959</v>
      </c>
      <c r="KJW17694" s="36" t="s">
        <v>178</v>
      </c>
      <c r="KJX17694" s="37">
        <v>7.5</v>
      </c>
    </row>
    <row r="17695" spans="7705:7720">
      <c r="KJQ17695" s="58" t="s">
        <v>423</v>
      </c>
      <c r="KJR17695" s="58" t="s">
        <v>368</v>
      </c>
      <c r="KJS17695" s="52" t="s">
        <v>104</v>
      </c>
      <c r="KJT17695" s="35" t="s">
        <v>416</v>
      </c>
      <c r="KJU17695" s="35" t="s">
        <v>2</v>
      </c>
      <c r="KJV17695" s="35">
        <v>1962</v>
      </c>
      <c r="KJW17695" s="36" t="s">
        <v>8</v>
      </c>
      <c r="KJX17695" s="37">
        <v>7.5</v>
      </c>
    </row>
    <row r="17696" spans="7705:7720">
      <c r="KJQ17696" s="58" t="s">
        <v>389</v>
      </c>
      <c r="KJR17696" s="58" t="s">
        <v>388</v>
      </c>
      <c r="KJS17696" s="52" t="s">
        <v>718</v>
      </c>
      <c r="KJT17696" s="35" t="s">
        <v>380</v>
      </c>
      <c r="KJU17696" s="35" t="s">
        <v>2</v>
      </c>
      <c r="KJV17696" s="35">
        <v>1953</v>
      </c>
      <c r="KJW17696" s="36" t="s">
        <v>83</v>
      </c>
      <c r="KJX17696" s="37">
        <v>0</v>
      </c>
    </row>
    <row r="17697" spans="7713:7728">
      <c r="KJQ17697" s="58" t="s">
        <v>254</v>
      </c>
      <c r="KJR17697" s="58" t="s">
        <v>368</v>
      </c>
      <c r="KJS17697" s="52" t="s">
        <v>104</v>
      </c>
      <c r="KJT17697" s="35" t="s">
        <v>439</v>
      </c>
      <c r="KJU17697" s="35" t="s">
        <v>2</v>
      </c>
      <c r="KJV17697" s="35">
        <v>1968</v>
      </c>
      <c r="KJW17697" s="36" t="s">
        <v>83</v>
      </c>
      <c r="KJX17697" s="37">
        <v>0</v>
      </c>
    </row>
    <row r="17698" spans="7713:7728">
      <c r="KJQ17698" s="58" t="s">
        <v>272</v>
      </c>
      <c r="KJR17698" s="58" t="s">
        <v>456</v>
      </c>
      <c r="KJS17698" s="52" t="s">
        <v>81</v>
      </c>
      <c r="KJT17698" s="35" t="s">
        <v>459</v>
      </c>
      <c r="KJU17698" s="35" t="s">
        <v>2</v>
      </c>
      <c r="KJV17698" s="35">
        <v>1974</v>
      </c>
      <c r="KJW17698" s="36" t="s">
        <v>59</v>
      </c>
      <c r="KJX17698" s="37">
        <v>0</v>
      </c>
    </row>
    <row r="17699" spans="7713:7728">
      <c r="KJQ17699" s="58" t="s">
        <v>665</v>
      </c>
      <c r="KJR17699" s="58" t="s">
        <v>434</v>
      </c>
      <c r="KJS17699" s="52" t="s">
        <v>128</v>
      </c>
      <c r="KJT17699" s="35" t="s">
        <v>399</v>
      </c>
      <c r="KJU17699" s="35" t="s">
        <v>2</v>
      </c>
      <c r="KJV17699" s="35">
        <v>1961</v>
      </c>
      <c r="KJW17699" s="36" t="s">
        <v>59</v>
      </c>
      <c r="KJX17699" s="37">
        <v>0</v>
      </c>
    </row>
    <row r="17700" spans="7713:7728">
      <c r="KJQ17700" s="58" t="s">
        <v>1618</v>
      </c>
      <c r="KJR17700" s="58" t="s">
        <v>1619</v>
      </c>
      <c r="KJS17700" s="52" t="s">
        <v>125</v>
      </c>
      <c r="KJT17700" s="35" t="s">
        <v>380</v>
      </c>
      <c r="KJU17700" s="35" t="s">
        <v>2</v>
      </c>
      <c r="KJV17700" s="35">
        <v>1952</v>
      </c>
      <c r="KJW17700" s="36" t="s">
        <v>83</v>
      </c>
      <c r="KJX17700" s="37">
        <v>0</v>
      </c>
    </row>
    <row r="17701" spans="7713:7728">
      <c r="KJY17701" s="58" t="s">
        <v>437</v>
      </c>
      <c r="KJZ17701" s="58" t="s">
        <v>436</v>
      </c>
      <c r="KKA17701" s="52" t="s">
        <v>23</v>
      </c>
      <c r="KKB17701" s="35" t="s">
        <v>399</v>
      </c>
      <c r="KKC17701" s="35" t="s">
        <v>2</v>
      </c>
      <c r="KKD17701" s="35">
        <v>1960</v>
      </c>
      <c r="KKE17701" s="36" t="s">
        <v>239</v>
      </c>
      <c r="KKF17701" s="37">
        <v>36</v>
      </c>
    </row>
    <row r="17702" spans="7713:7728">
      <c r="KJY17702" s="58" t="s">
        <v>476</v>
      </c>
      <c r="KJZ17702" s="58" t="s">
        <v>91</v>
      </c>
      <c r="KKA17702" s="52" t="s">
        <v>727</v>
      </c>
      <c r="KKB17702" s="35" t="s">
        <v>459</v>
      </c>
      <c r="KKC17702" s="35" t="s">
        <v>2</v>
      </c>
      <c r="KKD17702" s="35">
        <v>1973</v>
      </c>
      <c r="KKE17702" s="36" t="s">
        <v>213</v>
      </c>
      <c r="KKF17702" s="37">
        <v>26</v>
      </c>
    </row>
    <row r="17703" spans="7713:7728">
      <c r="KJY17703" s="58" t="s">
        <v>470</v>
      </c>
      <c r="KJZ17703" s="58" t="s">
        <v>337</v>
      </c>
      <c r="KKA17703" s="52" t="s">
        <v>128</v>
      </c>
      <c r="KKB17703" s="35" t="s">
        <v>459</v>
      </c>
      <c r="KKC17703" s="35" t="s">
        <v>2</v>
      </c>
      <c r="KKD17703" s="35">
        <v>1973</v>
      </c>
      <c r="KKE17703" s="36" t="s">
        <v>8</v>
      </c>
      <c r="KKF17703" s="37">
        <v>26</v>
      </c>
    </row>
    <row r="17704" spans="7713:7728">
      <c r="KJY17704" s="58" t="s">
        <v>1265</v>
      </c>
      <c r="KJZ17704" s="58" t="s">
        <v>1266</v>
      </c>
      <c r="KKA17704" s="52" t="s">
        <v>20</v>
      </c>
      <c r="KKB17704" s="35" t="s">
        <v>479</v>
      </c>
      <c r="KKC17704" s="35" t="s">
        <v>2</v>
      </c>
      <c r="KKD17704" s="35">
        <v>1980</v>
      </c>
      <c r="KKE17704" s="36" t="s">
        <v>83</v>
      </c>
      <c r="KKF17704" s="37">
        <v>21</v>
      </c>
    </row>
    <row r="17705" spans="7713:7728">
      <c r="KJY17705" s="58" t="s">
        <v>159</v>
      </c>
      <c r="KJZ17705" s="58" t="s">
        <v>397</v>
      </c>
      <c r="KKA17705" s="52" t="s">
        <v>93</v>
      </c>
      <c r="KKB17705" s="35" t="s">
        <v>439</v>
      </c>
      <c r="KKC17705" s="35" t="s">
        <v>2</v>
      </c>
      <c r="KKD17705" s="35">
        <v>1967</v>
      </c>
      <c r="KKE17705" s="36" t="s">
        <v>213</v>
      </c>
      <c r="KKF17705" s="37">
        <v>21</v>
      </c>
    </row>
    <row r="17706" spans="7713:7728">
      <c r="KJY17706" s="58" t="s">
        <v>488</v>
      </c>
      <c r="KJZ17706" s="58" t="s">
        <v>487</v>
      </c>
      <c r="KKA17706" s="52" t="s">
        <v>26</v>
      </c>
      <c r="KKB17706" s="35" t="s">
        <v>479</v>
      </c>
      <c r="KKC17706" s="35" t="s">
        <v>2</v>
      </c>
      <c r="KKD17706" s="35">
        <v>1977</v>
      </c>
      <c r="KKE17706" s="36" t="s">
        <v>83</v>
      </c>
      <c r="KKF17706" s="37">
        <v>16</v>
      </c>
    </row>
    <row r="17707" spans="7713:7728">
      <c r="KJY17707" s="58" t="s">
        <v>411</v>
      </c>
      <c r="KJZ17707" s="58" t="s">
        <v>57</v>
      </c>
      <c r="KKA17707" s="52" t="s">
        <v>119</v>
      </c>
      <c r="KKB17707" s="35" t="s">
        <v>399</v>
      </c>
      <c r="KKC17707" s="35" t="s">
        <v>2</v>
      </c>
      <c r="KKD17707" s="35">
        <v>1958</v>
      </c>
      <c r="KKE17707" s="36" t="s">
        <v>8</v>
      </c>
      <c r="KKF17707" s="37">
        <v>16</v>
      </c>
    </row>
    <row r="17708" spans="7713:7728">
      <c r="KJY17708" s="58" t="s">
        <v>423</v>
      </c>
      <c r="KJZ17708" s="58" t="s">
        <v>430</v>
      </c>
      <c r="KKA17708" s="52" t="s">
        <v>26</v>
      </c>
      <c r="KKB17708" s="35" t="s">
        <v>416</v>
      </c>
      <c r="KKC17708" s="35" t="s">
        <v>2</v>
      </c>
      <c r="KKD17708" s="35">
        <v>1963</v>
      </c>
      <c r="KKE17708" s="36" t="s">
        <v>213</v>
      </c>
      <c r="KKF17708" s="37">
        <v>16</v>
      </c>
    </row>
    <row r="17709" spans="7713:7728">
      <c r="KJY17709" s="58" t="s">
        <v>1132</v>
      </c>
      <c r="KJZ17709" s="58" t="s">
        <v>446</v>
      </c>
      <c r="KKA17709" s="52" t="s">
        <v>26</v>
      </c>
      <c r="KKB17709" s="35" t="s">
        <v>416</v>
      </c>
      <c r="KKC17709" s="35" t="s">
        <v>2</v>
      </c>
      <c r="KKD17709" s="35">
        <v>1966</v>
      </c>
      <c r="KKE17709" s="36" t="s">
        <v>83</v>
      </c>
      <c r="KKF17709" s="37">
        <v>15.5</v>
      </c>
    </row>
    <row r="17710" spans="7713:7728">
      <c r="KJY17710" s="58" t="s">
        <v>276</v>
      </c>
      <c r="KJZ17710" s="58" t="s">
        <v>418</v>
      </c>
      <c r="KKA17710" s="52" t="s">
        <v>93</v>
      </c>
      <c r="KKB17710" s="35" t="s">
        <v>399</v>
      </c>
      <c r="KKC17710" s="35" t="s">
        <v>2</v>
      </c>
      <c r="KKD17710" s="35">
        <v>1960</v>
      </c>
      <c r="KKE17710" s="36" t="s">
        <v>213</v>
      </c>
      <c r="KKF17710" s="37">
        <v>15.5</v>
      </c>
    </row>
    <row r="17711" spans="7713:7728">
      <c r="KJY17711" s="58" t="s">
        <v>197</v>
      </c>
      <c r="KJZ17711" s="58" t="s">
        <v>484</v>
      </c>
      <c r="KKA17711" s="52" t="s">
        <v>1630</v>
      </c>
      <c r="KKB17711" s="35" t="s">
        <v>459</v>
      </c>
      <c r="KKC17711" s="35" t="s">
        <v>2</v>
      </c>
      <c r="KKD17711" s="35">
        <v>1975</v>
      </c>
      <c r="KKE17711" s="36" t="s">
        <v>8</v>
      </c>
      <c r="KKF17711" s="37">
        <v>7.5</v>
      </c>
    </row>
    <row r="17712" spans="7713:7728">
      <c r="KJY17712" s="58" t="s">
        <v>1346</v>
      </c>
      <c r="KJZ17712" s="58" t="s">
        <v>1347</v>
      </c>
      <c r="KKA17712" s="52" t="s">
        <v>48</v>
      </c>
      <c r="KKB17712" s="35" t="s">
        <v>399</v>
      </c>
      <c r="KKC17712" s="35" t="s">
        <v>2</v>
      </c>
      <c r="KKD17712" s="35">
        <v>1959</v>
      </c>
      <c r="KKE17712" s="36" t="s">
        <v>178</v>
      </c>
      <c r="KKF17712" s="37">
        <v>7.5</v>
      </c>
    </row>
    <row r="17713" spans="7721:7736">
      <c r="KJY17713" s="58" t="s">
        <v>423</v>
      </c>
      <c r="KJZ17713" s="58" t="s">
        <v>368</v>
      </c>
      <c r="KKA17713" s="52" t="s">
        <v>104</v>
      </c>
      <c r="KKB17713" s="35" t="s">
        <v>416</v>
      </c>
      <c r="KKC17713" s="35" t="s">
        <v>2</v>
      </c>
      <c r="KKD17713" s="35">
        <v>1962</v>
      </c>
      <c r="KKE17713" s="36" t="s">
        <v>8</v>
      </c>
      <c r="KKF17713" s="37">
        <v>7.5</v>
      </c>
    </row>
    <row r="17714" spans="7721:7736">
      <c r="KJY17714" s="58" t="s">
        <v>389</v>
      </c>
      <c r="KJZ17714" s="58" t="s">
        <v>388</v>
      </c>
      <c r="KKA17714" s="52" t="s">
        <v>718</v>
      </c>
      <c r="KKB17714" s="35" t="s">
        <v>380</v>
      </c>
      <c r="KKC17714" s="35" t="s">
        <v>2</v>
      </c>
      <c r="KKD17714" s="35">
        <v>1953</v>
      </c>
      <c r="KKE17714" s="36" t="s">
        <v>83</v>
      </c>
      <c r="KKF17714" s="37">
        <v>0</v>
      </c>
    </row>
    <row r="17715" spans="7721:7736">
      <c r="KJY17715" s="58" t="s">
        <v>254</v>
      </c>
      <c r="KJZ17715" s="58" t="s">
        <v>368</v>
      </c>
      <c r="KKA17715" s="52" t="s">
        <v>104</v>
      </c>
      <c r="KKB17715" s="35" t="s">
        <v>439</v>
      </c>
      <c r="KKC17715" s="35" t="s">
        <v>2</v>
      </c>
      <c r="KKD17715" s="35">
        <v>1968</v>
      </c>
      <c r="KKE17715" s="36" t="s">
        <v>83</v>
      </c>
      <c r="KKF17715" s="37">
        <v>0</v>
      </c>
    </row>
    <row r="17716" spans="7721:7736">
      <c r="KJY17716" s="58" t="s">
        <v>272</v>
      </c>
      <c r="KJZ17716" s="58" t="s">
        <v>456</v>
      </c>
      <c r="KKA17716" s="52" t="s">
        <v>81</v>
      </c>
      <c r="KKB17716" s="35" t="s">
        <v>459</v>
      </c>
      <c r="KKC17716" s="35" t="s">
        <v>2</v>
      </c>
      <c r="KKD17716" s="35">
        <v>1974</v>
      </c>
      <c r="KKE17716" s="36" t="s">
        <v>59</v>
      </c>
      <c r="KKF17716" s="37">
        <v>0</v>
      </c>
    </row>
    <row r="17717" spans="7721:7736">
      <c r="KJY17717" s="58" t="s">
        <v>665</v>
      </c>
      <c r="KJZ17717" s="58" t="s">
        <v>434</v>
      </c>
      <c r="KKA17717" s="52" t="s">
        <v>128</v>
      </c>
      <c r="KKB17717" s="35" t="s">
        <v>399</v>
      </c>
      <c r="KKC17717" s="35" t="s">
        <v>2</v>
      </c>
      <c r="KKD17717" s="35">
        <v>1961</v>
      </c>
      <c r="KKE17717" s="36" t="s">
        <v>59</v>
      </c>
      <c r="KKF17717" s="37">
        <v>0</v>
      </c>
    </row>
    <row r="17718" spans="7721:7736">
      <c r="KJY17718" s="58" t="s">
        <v>1618</v>
      </c>
      <c r="KJZ17718" s="58" t="s">
        <v>1619</v>
      </c>
      <c r="KKA17718" s="52" t="s">
        <v>125</v>
      </c>
      <c r="KKB17718" s="35" t="s">
        <v>380</v>
      </c>
      <c r="KKC17718" s="35" t="s">
        <v>2</v>
      </c>
      <c r="KKD17718" s="35">
        <v>1952</v>
      </c>
      <c r="KKE17718" s="36" t="s">
        <v>83</v>
      </c>
      <c r="KKF17718" s="37">
        <v>0</v>
      </c>
    </row>
    <row r="17719" spans="7721:7736">
      <c r="KKG17719" s="58" t="s">
        <v>437</v>
      </c>
      <c r="KKH17719" s="58" t="s">
        <v>436</v>
      </c>
      <c r="KKI17719" s="52" t="s">
        <v>23</v>
      </c>
      <c r="KKJ17719" s="35" t="s">
        <v>399</v>
      </c>
      <c r="KKK17719" s="35" t="s">
        <v>2</v>
      </c>
      <c r="KKL17719" s="35">
        <v>1960</v>
      </c>
      <c r="KKM17719" s="36" t="s">
        <v>239</v>
      </c>
      <c r="KKN17719" s="37">
        <v>36</v>
      </c>
    </row>
    <row r="17720" spans="7721:7736">
      <c r="KKG17720" s="58" t="s">
        <v>476</v>
      </c>
      <c r="KKH17720" s="58" t="s">
        <v>91</v>
      </c>
      <c r="KKI17720" s="52" t="s">
        <v>727</v>
      </c>
      <c r="KKJ17720" s="35" t="s">
        <v>459</v>
      </c>
      <c r="KKK17720" s="35" t="s">
        <v>2</v>
      </c>
      <c r="KKL17720" s="35">
        <v>1973</v>
      </c>
      <c r="KKM17720" s="36" t="s">
        <v>213</v>
      </c>
      <c r="KKN17720" s="37">
        <v>26</v>
      </c>
    </row>
    <row r="17721" spans="7721:7736">
      <c r="KKG17721" s="58" t="s">
        <v>470</v>
      </c>
      <c r="KKH17721" s="58" t="s">
        <v>337</v>
      </c>
      <c r="KKI17721" s="52" t="s">
        <v>128</v>
      </c>
      <c r="KKJ17721" s="35" t="s">
        <v>459</v>
      </c>
      <c r="KKK17721" s="35" t="s">
        <v>2</v>
      </c>
      <c r="KKL17721" s="35">
        <v>1973</v>
      </c>
      <c r="KKM17721" s="36" t="s">
        <v>8</v>
      </c>
      <c r="KKN17721" s="37">
        <v>26</v>
      </c>
    </row>
    <row r="17722" spans="7721:7736">
      <c r="KKG17722" s="58" t="s">
        <v>1265</v>
      </c>
      <c r="KKH17722" s="58" t="s">
        <v>1266</v>
      </c>
      <c r="KKI17722" s="52" t="s">
        <v>20</v>
      </c>
      <c r="KKJ17722" s="35" t="s">
        <v>479</v>
      </c>
      <c r="KKK17722" s="35" t="s">
        <v>2</v>
      </c>
      <c r="KKL17722" s="35">
        <v>1980</v>
      </c>
      <c r="KKM17722" s="36" t="s">
        <v>83</v>
      </c>
      <c r="KKN17722" s="37">
        <v>21</v>
      </c>
    </row>
    <row r="17723" spans="7721:7736">
      <c r="KKG17723" s="58" t="s">
        <v>159</v>
      </c>
      <c r="KKH17723" s="58" t="s">
        <v>397</v>
      </c>
      <c r="KKI17723" s="52" t="s">
        <v>93</v>
      </c>
      <c r="KKJ17723" s="35" t="s">
        <v>439</v>
      </c>
      <c r="KKK17723" s="35" t="s">
        <v>2</v>
      </c>
      <c r="KKL17723" s="35">
        <v>1967</v>
      </c>
      <c r="KKM17723" s="36" t="s">
        <v>213</v>
      </c>
      <c r="KKN17723" s="37">
        <v>21</v>
      </c>
    </row>
    <row r="17724" spans="7721:7736">
      <c r="KKG17724" s="58" t="s">
        <v>488</v>
      </c>
      <c r="KKH17724" s="58" t="s">
        <v>487</v>
      </c>
      <c r="KKI17724" s="52" t="s">
        <v>26</v>
      </c>
      <c r="KKJ17724" s="35" t="s">
        <v>479</v>
      </c>
      <c r="KKK17724" s="35" t="s">
        <v>2</v>
      </c>
      <c r="KKL17724" s="35">
        <v>1977</v>
      </c>
      <c r="KKM17724" s="36" t="s">
        <v>83</v>
      </c>
      <c r="KKN17724" s="37">
        <v>16</v>
      </c>
    </row>
    <row r="17725" spans="7721:7736">
      <c r="KKG17725" s="58" t="s">
        <v>411</v>
      </c>
      <c r="KKH17725" s="58" t="s">
        <v>57</v>
      </c>
      <c r="KKI17725" s="52" t="s">
        <v>119</v>
      </c>
      <c r="KKJ17725" s="35" t="s">
        <v>399</v>
      </c>
      <c r="KKK17725" s="35" t="s">
        <v>2</v>
      </c>
      <c r="KKL17725" s="35">
        <v>1958</v>
      </c>
      <c r="KKM17725" s="36" t="s">
        <v>8</v>
      </c>
      <c r="KKN17725" s="37">
        <v>16</v>
      </c>
    </row>
    <row r="17726" spans="7721:7736">
      <c r="KKG17726" s="58" t="s">
        <v>423</v>
      </c>
      <c r="KKH17726" s="58" t="s">
        <v>430</v>
      </c>
      <c r="KKI17726" s="52" t="s">
        <v>26</v>
      </c>
      <c r="KKJ17726" s="35" t="s">
        <v>416</v>
      </c>
      <c r="KKK17726" s="35" t="s">
        <v>2</v>
      </c>
      <c r="KKL17726" s="35">
        <v>1963</v>
      </c>
      <c r="KKM17726" s="36" t="s">
        <v>213</v>
      </c>
      <c r="KKN17726" s="37">
        <v>16</v>
      </c>
    </row>
    <row r="17727" spans="7721:7736">
      <c r="KKG17727" s="58" t="s">
        <v>1132</v>
      </c>
      <c r="KKH17727" s="58" t="s">
        <v>446</v>
      </c>
      <c r="KKI17727" s="52" t="s">
        <v>26</v>
      </c>
      <c r="KKJ17727" s="35" t="s">
        <v>416</v>
      </c>
      <c r="KKK17727" s="35" t="s">
        <v>2</v>
      </c>
      <c r="KKL17727" s="35">
        <v>1966</v>
      </c>
      <c r="KKM17727" s="36" t="s">
        <v>83</v>
      </c>
      <c r="KKN17727" s="37">
        <v>15.5</v>
      </c>
    </row>
    <row r="17728" spans="7721:7736">
      <c r="KKG17728" s="58" t="s">
        <v>276</v>
      </c>
      <c r="KKH17728" s="58" t="s">
        <v>418</v>
      </c>
      <c r="KKI17728" s="52" t="s">
        <v>93</v>
      </c>
      <c r="KKJ17728" s="35" t="s">
        <v>399</v>
      </c>
      <c r="KKK17728" s="35" t="s">
        <v>2</v>
      </c>
      <c r="KKL17728" s="35">
        <v>1960</v>
      </c>
      <c r="KKM17728" s="36" t="s">
        <v>213</v>
      </c>
      <c r="KKN17728" s="37">
        <v>15.5</v>
      </c>
    </row>
    <row r="17729" spans="7729:7744">
      <c r="KKG17729" s="58" t="s">
        <v>197</v>
      </c>
      <c r="KKH17729" s="58" t="s">
        <v>484</v>
      </c>
      <c r="KKI17729" s="52" t="s">
        <v>1630</v>
      </c>
      <c r="KKJ17729" s="35" t="s">
        <v>459</v>
      </c>
      <c r="KKK17729" s="35" t="s">
        <v>2</v>
      </c>
      <c r="KKL17729" s="35">
        <v>1975</v>
      </c>
      <c r="KKM17729" s="36" t="s">
        <v>8</v>
      </c>
      <c r="KKN17729" s="37">
        <v>7.5</v>
      </c>
    </row>
    <row r="17730" spans="7729:7744">
      <c r="KKG17730" s="58" t="s">
        <v>1346</v>
      </c>
      <c r="KKH17730" s="58" t="s">
        <v>1347</v>
      </c>
      <c r="KKI17730" s="52" t="s">
        <v>48</v>
      </c>
      <c r="KKJ17730" s="35" t="s">
        <v>399</v>
      </c>
      <c r="KKK17730" s="35" t="s">
        <v>2</v>
      </c>
      <c r="KKL17730" s="35">
        <v>1959</v>
      </c>
      <c r="KKM17730" s="36" t="s">
        <v>178</v>
      </c>
      <c r="KKN17730" s="37">
        <v>7.5</v>
      </c>
    </row>
    <row r="17731" spans="7729:7744">
      <c r="KKG17731" s="58" t="s">
        <v>423</v>
      </c>
      <c r="KKH17731" s="58" t="s">
        <v>368</v>
      </c>
      <c r="KKI17731" s="52" t="s">
        <v>104</v>
      </c>
      <c r="KKJ17731" s="35" t="s">
        <v>416</v>
      </c>
      <c r="KKK17731" s="35" t="s">
        <v>2</v>
      </c>
      <c r="KKL17731" s="35">
        <v>1962</v>
      </c>
      <c r="KKM17731" s="36" t="s">
        <v>8</v>
      </c>
      <c r="KKN17731" s="37">
        <v>7.5</v>
      </c>
    </row>
    <row r="17732" spans="7729:7744">
      <c r="KKG17732" s="58" t="s">
        <v>389</v>
      </c>
      <c r="KKH17732" s="58" t="s">
        <v>388</v>
      </c>
      <c r="KKI17732" s="52" t="s">
        <v>718</v>
      </c>
      <c r="KKJ17732" s="35" t="s">
        <v>380</v>
      </c>
      <c r="KKK17732" s="35" t="s">
        <v>2</v>
      </c>
      <c r="KKL17732" s="35">
        <v>1953</v>
      </c>
      <c r="KKM17732" s="36" t="s">
        <v>83</v>
      </c>
      <c r="KKN17732" s="37">
        <v>0</v>
      </c>
    </row>
    <row r="17733" spans="7729:7744">
      <c r="KKG17733" s="58" t="s">
        <v>254</v>
      </c>
      <c r="KKH17733" s="58" t="s">
        <v>368</v>
      </c>
      <c r="KKI17733" s="52" t="s">
        <v>104</v>
      </c>
      <c r="KKJ17733" s="35" t="s">
        <v>439</v>
      </c>
      <c r="KKK17733" s="35" t="s">
        <v>2</v>
      </c>
      <c r="KKL17733" s="35">
        <v>1968</v>
      </c>
      <c r="KKM17733" s="36" t="s">
        <v>83</v>
      </c>
      <c r="KKN17733" s="37">
        <v>0</v>
      </c>
    </row>
    <row r="17734" spans="7729:7744">
      <c r="KKG17734" s="58" t="s">
        <v>272</v>
      </c>
      <c r="KKH17734" s="58" t="s">
        <v>456</v>
      </c>
      <c r="KKI17734" s="52" t="s">
        <v>81</v>
      </c>
      <c r="KKJ17734" s="35" t="s">
        <v>459</v>
      </c>
      <c r="KKK17734" s="35" t="s">
        <v>2</v>
      </c>
      <c r="KKL17734" s="35">
        <v>1974</v>
      </c>
      <c r="KKM17734" s="36" t="s">
        <v>59</v>
      </c>
      <c r="KKN17734" s="37">
        <v>0</v>
      </c>
    </row>
    <row r="17735" spans="7729:7744">
      <c r="KKG17735" s="58" t="s">
        <v>665</v>
      </c>
      <c r="KKH17735" s="58" t="s">
        <v>434</v>
      </c>
      <c r="KKI17735" s="52" t="s">
        <v>128</v>
      </c>
      <c r="KKJ17735" s="35" t="s">
        <v>399</v>
      </c>
      <c r="KKK17735" s="35" t="s">
        <v>2</v>
      </c>
      <c r="KKL17735" s="35">
        <v>1961</v>
      </c>
      <c r="KKM17735" s="36" t="s">
        <v>59</v>
      </c>
      <c r="KKN17735" s="37">
        <v>0</v>
      </c>
    </row>
    <row r="17736" spans="7729:7744">
      <c r="KKG17736" s="58" t="s">
        <v>1618</v>
      </c>
      <c r="KKH17736" s="58" t="s">
        <v>1619</v>
      </c>
      <c r="KKI17736" s="52" t="s">
        <v>125</v>
      </c>
      <c r="KKJ17736" s="35" t="s">
        <v>380</v>
      </c>
      <c r="KKK17736" s="35" t="s">
        <v>2</v>
      </c>
      <c r="KKL17736" s="35">
        <v>1952</v>
      </c>
      <c r="KKM17736" s="36" t="s">
        <v>83</v>
      </c>
      <c r="KKN17736" s="37">
        <v>0</v>
      </c>
    </row>
    <row r="17737" spans="7729:7744">
      <c r="KKO17737" s="58" t="s">
        <v>437</v>
      </c>
      <c r="KKP17737" s="58" t="s">
        <v>436</v>
      </c>
      <c r="KKQ17737" s="52" t="s">
        <v>23</v>
      </c>
      <c r="KKR17737" s="35" t="s">
        <v>399</v>
      </c>
      <c r="KKS17737" s="35" t="s">
        <v>2</v>
      </c>
      <c r="KKT17737" s="35">
        <v>1960</v>
      </c>
      <c r="KKU17737" s="36" t="s">
        <v>239</v>
      </c>
      <c r="KKV17737" s="37">
        <v>36</v>
      </c>
    </row>
    <row r="17738" spans="7729:7744">
      <c r="KKO17738" s="58" t="s">
        <v>476</v>
      </c>
      <c r="KKP17738" s="58" t="s">
        <v>91</v>
      </c>
      <c r="KKQ17738" s="52" t="s">
        <v>727</v>
      </c>
      <c r="KKR17738" s="35" t="s">
        <v>459</v>
      </c>
      <c r="KKS17738" s="35" t="s">
        <v>2</v>
      </c>
      <c r="KKT17738" s="35">
        <v>1973</v>
      </c>
      <c r="KKU17738" s="36" t="s">
        <v>213</v>
      </c>
      <c r="KKV17738" s="37">
        <v>26</v>
      </c>
    </row>
    <row r="17739" spans="7729:7744">
      <c r="KKO17739" s="58" t="s">
        <v>470</v>
      </c>
      <c r="KKP17739" s="58" t="s">
        <v>337</v>
      </c>
      <c r="KKQ17739" s="52" t="s">
        <v>128</v>
      </c>
      <c r="KKR17739" s="35" t="s">
        <v>459</v>
      </c>
      <c r="KKS17739" s="35" t="s">
        <v>2</v>
      </c>
      <c r="KKT17739" s="35">
        <v>1973</v>
      </c>
      <c r="KKU17739" s="36" t="s">
        <v>8</v>
      </c>
      <c r="KKV17739" s="37">
        <v>26</v>
      </c>
    </row>
    <row r="17740" spans="7729:7744">
      <c r="KKO17740" s="58" t="s">
        <v>1265</v>
      </c>
      <c r="KKP17740" s="58" t="s">
        <v>1266</v>
      </c>
      <c r="KKQ17740" s="52" t="s">
        <v>20</v>
      </c>
      <c r="KKR17740" s="35" t="s">
        <v>479</v>
      </c>
      <c r="KKS17740" s="35" t="s">
        <v>2</v>
      </c>
      <c r="KKT17740" s="35">
        <v>1980</v>
      </c>
      <c r="KKU17740" s="36" t="s">
        <v>83</v>
      </c>
      <c r="KKV17740" s="37">
        <v>21</v>
      </c>
    </row>
    <row r="17741" spans="7729:7744">
      <c r="KKO17741" s="58" t="s">
        <v>159</v>
      </c>
      <c r="KKP17741" s="58" t="s">
        <v>397</v>
      </c>
      <c r="KKQ17741" s="52" t="s">
        <v>93</v>
      </c>
      <c r="KKR17741" s="35" t="s">
        <v>439</v>
      </c>
      <c r="KKS17741" s="35" t="s">
        <v>2</v>
      </c>
      <c r="KKT17741" s="35">
        <v>1967</v>
      </c>
      <c r="KKU17741" s="36" t="s">
        <v>213</v>
      </c>
      <c r="KKV17741" s="37">
        <v>21</v>
      </c>
    </row>
    <row r="17742" spans="7729:7744">
      <c r="KKO17742" s="58" t="s">
        <v>488</v>
      </c>
      <c r="KKP17742" s="58" t="s">
        <v>487</v>
      </c>
      <c r="KKQ17742" s="52" t="s">
        <v>26</v>
      </c>
      <c r="KKR17742" s="35" t="s">
        <v>479</v>
      </c>
      <c r="KKS17742" s="35" t="s">
        <v>2</v>
      </c>
      <c r="KKT17742" s="35">
        <v>1977</v>
      </c>
      <c r="KKU17742" s="36" t="s">
        <v>83</v>
      </c>
      <c r="KKV17742" s="37">
        <v>16</v>
      </c>
    </row>
    <row r="17743" spans="7729:7744">
      <c r="KKO17743" s="58" t="s">
        <v>411</v>
      </c>
      <c r="KKP17743" s="58" t="s">
        <v>57</v>
      </c>
      <c r="KKQ17743" s="52" t="s">
        <v>119</v>
      </c>
      <c r="KKR17743" s="35" t="s">
        <v>399</v>
      </c>
      <c r="KKS17743" s="35" t="s">
        <v>2</v>
      </c>
      <c r="KKT17743" s="35">
        <v>1958</v>
      </c>
      <c r="KKU17743" s="36" t="s">
        <v>8</v>
      </c>
      <c r="KKV17743" s="37">
        <v>16</v>
      </c>
    </row>
    <row r="17744" spans="7729:7744">
      <c r="KKO17744" s="58" t="s">
        <v>423</v>
      </c>
      <c r="KKP17744" s="58" t="s">
        <v>430</v>
      </c>
      <c r="KKQ17744" s="52" t="s">
        <v>26</v>
      </c>
      <c r="KKR17744" s="35" t="s">
        <v>416</v>
      </c>
      <c r="KKS17744" s="35" t="s">
        <v>2</v>
      </c>
      <c r="KKT17744" s="35">
        <v>1963</v>
      </c>
      <c r="KKU17744" s="36" t="s">
        <v>213</v>
      </c>
      <c r="KKV17744" s="37">
        <v>16</v>
      </c>
    </row>
    <row r="17745" spans="7737:7752">
      <c r="KKO17745" s="58" t="s">
        <v>1132</v>
      </c>
      <c r="KKP17745" s="58" t="s">
        <v>446</v>
      </c>
      <c r="KKQ17745" s="52" t="s">
        <v>26</v>
      </c>
      <c r="KKR17745" s="35" t="s">
        <v>416</v>
      </c>
      <c r="KKS17745" s="35" t="s">
        <v>2</v>
      </c>
      <c r="KKT17745" s="35">
        <v>1966</v>
      </c>
      <c r="KKU17745" s="36" t="s">
        <v>83</v>
      </c>
      <c r="KKV17745" s="37">
        <v>15.5</v>
      </c>
    </row>
    <row r="17746" spans="7737:7752">
      <c r="KKO17746" s="58" t="s">
        <v>276</v>
      </c>
      <c r="KKP17746" s="58" t="s">
        <v>418</v>
      </c>
      <c r="KKQ17746" s="52" t="s">
        <v>93</v>
      </c>
      <c r="KKR17746" s="35" t="s">
        <v>399</v>
      </c>
      <c r="KKS17746" s="35" t="s">
        <v>2</v>
      </c>
      <c r="KKT17746" s="35">
        <v>1960</v>
      </c>
      <c r="KKU17746" s="36" t="s">
        <v>213</v>
      </c>
      <c r="KKV17746" s="37">
        <v>15.5</v>
      </c>
    </row>
    <row r="17747" spans="7737:7752">
      <c r="KKO17747" s="58" t="s">
        <v>197</v>
      </c>
      <c r="KKP17747" s="58" t="s">
        <v>484</v>
      </c>
      <c r="KKQ17747" s="52" t="s">
        <v>1630</v>
      </c>
      <c r="KKR17747" s="35" t="s">
        <v>459</v>
      </c>
      <c r="KKS17747" s="35" t="s">
        <v>2</v>
      </c>
      <c r="KKT17747" s="35">
        <v>1975</v>
      </c>
      <c r="KKU17747" s="36" t="s">
        <v>8</v>
      </c>
      <c r="KKV17747" s="37">
        <v>7.5</v>
      </c>
    </row>
    <row r="17748" spans="7737:7752">
      <c r="KKO17748" s="58" t="s">
        <v>1346</v>
      </c>
      <c r="KKP17748" s="58" t="s">
        <v>1347</v>
      </c>
      <c r="KKQ17748" s="52" t="s">
        <v>48</v>
      </c>
      <c r="KKR17748" s="35" t="s">
        <v>399</v>
      </c>
      <c r="KKS17748" s="35" t="s">
        <v>2</v>
      </c>
      <c r="KKT17748" s="35">
        <v>1959</v>
      </c>
      <c r="KKU17748" s="36" t="s">
        <v>178</v>
      </c>
      <c r="KKV17748" s="37">
        <v>7.5</v>
      </c>
    </row>
    <row r="17749" spans="7737:7752">
      <c r="KKO17749" s="58" t="s">
        <v>423</v>
      </c>
      <c r="KKP17749" s="58" t="s">
        <v>368</v>
      </c>
      <c r="KKQ17749" s="52" t="s">
        <v>104</v>
      </c>
      <c r="KKR17749" s="35" t="s">
        <v>416</v>
      </c>
      <c r="KKS17749" s="35" t="s">
        <v>2</v>
      </c>
      <c r="KKT17749" s="35">
        <v>1962</v>
      </c>
      <c r="KKU17749" s="36" t="s">
        <v>8</v>
      </c>
      <c r="KKV17749" s="37">
        <v>7.5</v>
      </c>
    </row>
    <row r="17750" spans="7737:7752">
      <c r="KKO17750" s="58" t="s">
        <v>389</v>
      </c>
      <c r="KKP17750" s="58" t="s">
        <v>388</v>
      </c>
      <c r="KKQ17750" s="52" t="s">
        <v>718</v>
      </c>
      <c r="KKR17750" s="35" t="s">
        <v>380</v>
      </c>
      <c r="KKS17750" s="35" t="s">
        <v>2</v>
      </c>
      <c r="KKT17750" s="35">
        <v>1953</v>
      </c>
      <c r="KKU17750" s="36" t="s">
        <v>83</v>
      </c>
      <c r="KKV17750" s="37">
        <v>0</v>
      </c>
    </row>
    <row r="17751" spans="7737:7752">
      <c r="KKO17751" s="58" t="s">
        <v>254</v>
      </c>
      <c r="KKP17751" s="58" t="s">
        <v>368</v>
      </c>
      <c r="KKQ17751" s="52" t="s">
        <v>104</v>
      </c>
      <c r="KKR17751" s="35" t="s">
        <v>439</v>
      </c>
      <c r="KKS17751" s="35" t="s">
        <v>2</v>
      </c>
      <c r="KKT17751" s="35">
        <v>1968</v>
      </c>
      <c r="KKU17751" s="36" t="s">
        <v>83</v>
      </c>
      <c r="KKV17751" s="37">
        <v>0</v>
      </c>
    </row>
    <row r="17752" spans="7737:7752">
      <c r="KKO17752" s="58" t="s">
        <v>272</v>
      </c>
      <c r="KKP17752" s="58" t="s">
        <v>456</v>
      </c>
      <c r="KKQ17752" s="52" t="s">
        <v>81</v>
      </c>
      <c r="KKR17752" s="35" t="s">
        <v>459</v>
      </c>
      <c r="KKS17752" s="35" t="s">
        <v>2</v>
      </c>
      <c r="KKT17752" s="35">
        <v>1974</v>
      </c>
      <c r="KKU17752" s="36" t="s">
        <v>59</v>
      </c>
      <c r="KKV17752" s="37">
        <v>0</v>
      </c>
    </row>
    <row r="17753" spans="7737:7752">
      <c r="KKO17753" s="58" t="s">
        <v>665</v>
      </c>
      <c r="KKP17753" s="58" t="s">
        <v>434</v>
      </c>
      <c r="KKQ17753" s="52" t="s">
        <v>128</v>
      </c>
      <c r="KKR17753" s="35" t="s">
        <v>399</v>
      </c>
      <c r="KKS17753" s="35" t="s">
        <v>2</v>
      </c>
      <c r="KKT17753" s="35">
        <v>1961</v>
      </c>
      <c r="KKU17753" s="36" t="s">
        <v>59</v>
      </c>
      <c r="KKV17753" s="37">
        <v>0</v>
      </c>
    </row>
    <row r="17754" spans="7737:7752">
      <c r="KKO17754" s="58" t="s">
        <v>1618</v>
      </c>
      <c r="KKP17754" s="58" t="s">
        <v>1619</v>
      </c>
      <c r="KKQ17754" s="52" t="s">
        <v>125</v>
      </c>
      <c r="KKR17754" s="35" t="s">
        <v>380</v>
      </c>
      <c r="KKS17754" s="35" t="s">
        <v>2</v>
      </c>
      <c r="KKT17754" s="35">
        <v>1952</v>
      </c>
      <c r="KKU17754" s="36" t="s">
        <v>83</v>
      </c>
      <c r="KKV17754" s="37">
        <v>0</v>
      </c>
    </row>
    <row r="17755" spans="7737:7752">
      <c r="KKW17755" s="58" t="s">
        <v>437</v>
      </c>
      <c r="KKX17755" s="58" t="s">
        <v>436</v>
      </c>
      <c r="KKY17755" s="52" t="s">
        <v>23</v>
      </c>
      <c r="KKZ17755" s="35" t="s">
        <v>399</v>
      </c>
      <c r="KLA17755" s="35" t="s">
        <v>2</v>
      </c>
      <c r="KLB17755" s="35">
        <v>1960</v>
      </c>
      <c r="KLC17755" s="36" t="s">
        <v>239</v>
      </c>
      <c r="KLD17755" s="37">
        <v>36</v>
      </c>
    </row>
    <row r="17756" spans="7737:7752">
      <c r="KKW17756" s="58" t="s">
        <v>476</v>
      </c>
      <c r="KKX17756" s="58" t="s">
        <v>91</v>
      </c>
      <c r="KKY17756" s="52" t="s">
        <v>727</v>
      </c>
      <c r="KKZ17756" s="35" t="s">
        <v>459</v>
      </c>
      <c r="KLA17756" s="35" t="s">
        <v>2</v>
      </c>
      <c r="KLB17756" s="35">
        <v>1973</v>
      </c>
      <c r="KLC17756" s="36" t="s">
        <v>213</v>
      </c>
      <c r="KLD17756" s="37">
        <v>26</v>
      </c>
    </row>
    <row r="17757" spans="7737:7752">
      <c r="KKW17757" s="58" t="s">
        <v>470</v>
      </c>
      <c r="KKX17757" s="58" t="s">
        <v>337</v>
      </c>
      <c r="KKY17757" s="52" t="s">
        <v>128</v>
      </c>
      <c r="KKZ17757" s="35" t="s">
        <v>459</v>
      </c>
      <c r="KLA17757" s="35" t="s">
        <v>2</v>
      </c>
      <c r="KLB17757" s="35">
        <v>1973</v>
      </c>
      <c r="KLC17757" s="36" t="s">
        <v>8</v>
      </c>
      <c r="KLD17757" s="37">
        <v>26</v>
      </c>
    </row>
    <row r="17758" spans="7737:7752">
      <c r="KKW17758" s="58" t="s">
        <v>1265</v>
      </c>
      <c r="KKX17758" s="58" t="s">
        <v>1266</v>
      </c>
      <c r="KKY17758" s="52" t="s">
        <v>20</v>
      </c>
      <c r="KKZ17758" s="35" t="s">
        <v>479</v>
      </c>
      <c r="KLA17758" s="35" t="s">
        <v>2</v>
      </c>
      <c r="KLB17758" s="35">
        <v>1980</v>
      </c>
      <c r="KLC17758" s="36" t="s">
        <v>83</v>
      </c>
      <c r="KLD17758" s="37">
        <v>21</v>
      </c>
    </row>
    <row r="17759" spans="7737:7752">
      <c r="KKW17759" s="58" t="s">
        <v>159</v>
      </c>
      <c r="KKX17759" s="58" t="s">
        <v>397</v>
      </c>
      <c r="KKY17759" s="52" t="s">
        <v>93</v>
      </c>
      <c r="KKZ17759" s="35" t="s">
        <v>439</v>
      </c>
      <c r="KLA17759" s="35" t="s">
        <v>2</v>
      </c>
      <c r="KLB17759" s="35">
        <v>1967</v>
      </c>
      <c r="KLC17759" s="36" t="s">
        <v>213</v>
      </c>
      <c r="KLD17759" s="37">
        <v>21</v>
      </c>
    </row>
    <row r="17760" spans="7737:7752">
      <c r="KKW17760" s="58" t="s">
        <v>488</v>
      </c>
      <c r="KKX17760" s="58" t="s">
        <v>487</v>
      </c>
      <c r="KKY17760" s="52" t="s">
        <v>26</v>
      </c>
      <c r="KKZ17760" s="35" t="s">
        <v>479</v>
      </c>
      <c r="KLA17760" s="35" t="s">
        <v>2</v>
      </c>
      <c r="KLB17760" s="35">
        <v>1977</v>
      </c>
      <c r="KLC17760" s="36" t="s">
        <v>83</v>
      </c>
      <c r="KLD17760" s="37">
        <v>16</v>
      </c>
    </row>
    <row r="17761" spans="7745:7760">
      <c r="KKW17761" s="58" t="s">
        <v>411</v>
      </c>
      <c r="KKX17761" s="58" t="s">
        <v>57</v>
      </c>
      <c r="KKY17761" s="52" t="s">
        <v>119</v>
      </c>
      <c r="KKZ17761" s="35" t="s">
        <v>399</v>
      </c>
      <c r="KLA17761" s="35" t="s">
        <v>2</v>
      </c>
      <c r="KLB17761" s="35">
        <v>1958</v>
      </c>
      <c r="KLC17761" s="36" t="s">
        <v>8</v>
      </c>
      <c r="KLD17761" s="37">
        <v>16</v>
      </c>
    </row>
    <row r="17762" spans="7745:7760">
      <c r="KKW17762" s="58" t="s">
        <v>423</v>
      </c>
      <c r="KKX17762" s="58" t="s">
        <v>430</v>
      </c>
      <c r="KKY17762" s="52" t="s">
        <v>26</v>
      </c>
      <c r="KKZ17762" s="35" t="s">
        <v>416</v>
      </c>
      <c r="KLA17762" s="35" t="s">
        <v>2</v>
      </c>
      <c r="KLB17762" s="35">
        <v>1963</v>
      </c>
      <c r="KLC17762" s="36" t="s">
        <v>213</v>
      </c>
      <c r="KLD17762" s="37">
        <v>16</v>
      </c>
    </row>
    <row r="17763" spans="7745:7760">
      <c r="KKW17763" s="58" t="s">
        <v>1132</v>
      </c>
      <c r="KKX17763" s="58" t="s">
        <v>446</v>
      </c>
      <c r="KKY17763" s="52" t="s">
        <v>26</v>
      </c>
      <c r="KKZ17763" s="35" t="s">
        <v>416</v>
      </c>
      <c r="KLA17763" s="35" t="s">
        <v>2</v>
      </c>
      <c r="KLB17763" s="35">
        <v>1966</v>
      </c>
      <c r="KLC17763" s="36" t="s">
        <v>83</v>
      </c>
      <c r="KLD17763" s="37">
        <v>15.5</v>
      </c>
    </row>
    <row r="17764" spans="7745:7760">
      <c r="KKW17764" s="58" t="s">
        <v>276</v>
      </c>
      <c r="KKX17764" s="58" t="s">
        <v>418</v>
      </c>
      <c r="KKY17764" s="52" t="s">
        <v>93</v>
      </c>
      <c r="KKZ17764" s="35" t="s">
        <v>399</v>
      </c>
      <c r="KLA17764" s="35" t="s">
        <v>2</v>
      </c>
      <c r="KLB17764" s="35">
        <v>1960</v>
      </c>
      <c r="KLC17764" s="36" t="s">
        <v>213</v>
      </c>
      <c r="KLD17764" s="37">
        <v>15.5</v>
      </c>
    </row>
    <row r="17765" spans="7745:7760">
      <c r="KKW17765" s="58" t="s">
        <v>197</v>
      </c>
      <c r="KKX17765" s="58" t="s">
        <v>484</v>
      </c>
      <c r="KKY17765" s="52" t="s">
        <v>1630</v>
      </c>
      <c r="KKZ17765" s="35" t="s">
        <v>459</v>
      </c>
      <c r="KLA17765" s="35" t="s">
        <v>2</v>
      </c>
      <c r="KLB17765" s="35">
        <v>1975</v>
      </c>
      <c r="KLC17765" s="36" t="s">
        <v>8</v>
      </c>
      <c r="KLD17765" s="37">
        <v>7.5</v>
      </c>
    </row>
    <row r="17766" spans="7745:7760">
      <c r="KKW17766" s="58" t="s">
        <v>1346</v>
      </c>
      <c r="KKX17766" s="58" t="s">
        <v>1347</v>
      </c>
      <c r="KKY17766" s="52" t="s">
        <v>48</v>
      </c>
      <c r="KKZ17766" s="35" t="s">
        <v>399</v>
      </c>
      <c r="KLA17766" s="35" t="s">
        <v>2</v>
      </c>
      <c r="KLB17766" s="35">
        <v>1959</v>
      </c>
      <c r="KLC17766" s="36" t="s">
        <v>178</v>
      </c>
      <c r="KLD17766" s="37">
        <v>7.5</v>
      </c>
    </row>
    <row r="17767" spans="7745:7760">
      <c r="KKW17767" s="58" t="s">
        <v>423</v>
      </c>
      <c r="KKX17767" s="58" t="s">
        <v>368</v>
      </c>
      <c r="KKY17767" s="52" t="s">
        <v>104</v>
      </c>
      <c r="KKZ17767" s="35" t="s">
        <v>416</v>
      </c>
      <c r="KLA17767" s="35" t="s">
        <v>2</v>
      </c>
      <c r="KLB17767" s="35">
        <v>1962</v>
      </c>
      <c r="KLC17767" s="36" t="s">
        <v>8</v>
      </c>
      <c r="KLD17767" s="37">
        <v>7.5</v>
      </c>
    </row>
    <row r="17768" spans="7745:7760">
      <c r="KKW17768" s="58" t="s">
        <v>389</v>
      </c>
      <c r="KKX17768" s="58" t="s">
        <v>388</v>
      </c>
      <c r="KKY17768" s="52" t="s">
        <v>718</v>
      </c>
      <c r="KKZ17768" s="35" t="s">
        <v>380</v>
      </c>
      <c r="KLA17768" s="35" t="s">
        <v>2</v>
      </c>
      <c r="KLB17768" s="35">
        <v>1953</v>
      </c>
      <c r="KLC17768" s="36" t="s">
        <v>83</v>
      </c>
      <c r="KLD17768" s="37">
        <v>0</v>
      </c>
    </row>
    <row r="17769" spans="7745:7760">
      <c r="KKW17769" s="58" t="s">
        <v>254</v>
      </c>
      <c r="KKX17769" s="58" t="s">
        <v>368</v>
      </c>
      <c r="KKY17769" s="52" t="s">
        <v>104</v>
      </c>
      <c r="KKZ17769" s="35" t="s">
        <v>439</v>
      </c>
      <c r="KLA17769" s="35" t="s">
        <v>2</v>
      </c>
      <c r="KLB17769" s="35">
        <v>1968</v>
      </c>
      <c r="KLC17769" s="36" t="s">
        <v>83</v>
      </c>
      <c r="KLD17769" s="37">
        <v>0</v>
      </c>
    </row>
    <row r="17770" spans="7745:7760">
      <c r="KKW17770" s="58" t="s">
        <v>272</v>
      </c>
      <c r="KKX17770" s="58" t="s">
        <v>456</v>
      </c>
      <c r="KKY17770" s="52" t="s">
        <v>81</v>
      </c>
      <c r="KKZ17770" s="35" t="s">
        <v>459</v>
      </c>
      <c r="KLA17770" s="35" t="s">
        <v>2</v>
      </c>
      <c r="KLB17770" s="35">
        <v>1974</v>
      </c>
      <c r="KLC17770" s="36" t="s">
        <v>59</v>
      </c>
      <c r="KLD17770" s="37">
        <v>0</v>
      </c>
    </row>
    <row r="17771" spans="7745:7760">
      <c r="KKW17771" s="58" t="s">
        <v>665</v>
      </c>
      <c r="KKX17771" s="58" t="s">
        <v>434</v>
      </c>
      <c r="KKY17771" s="52" t="s">
        <v>128</v>
      </c>
      <c r="KKZ17771" s="35" t="s">
        <v>399</v>
      </c>
      <c r="KLA17771" s="35" t="s">
        <v>2</v>
      </c>
      <c r="KLB17771" s="35">
        <v>1961</v>
      </c>
      <c r="KLC17771" s="36" t="s">
        <v>59</v>
      </c>
      <c r="KLD17771" s="37">
        <v>0</v>
      </c>
    </row>
    <row r="17772" spans="7745:7760">
      <c r="KKW17772" s="58" t="s">
        <v>1618</v>
      </c>
      <c r="KKX17772" s="58" t="s">
        <v>1619</v>
      </c>
      <c r="KKY17772" s="52" t="s">
        <v>125</v>
      </c>
      <c r="KKZ17772" s="35" t="s">
        <v>380</v>
      </c>
      <c r="KLA17772" s="35" t="s">
        <v>2</v>
      </c>
      <c r="KLB17772" s="35">
        <v>1952</v>
      </c>
      <c r="KLC17772" s="36" t="s">
        <v>83</v>
      </c>
      <c r="KLD17772" s="37">
        <v>0</v>
      </c>
    </row>
    <row r="17773" spans="7745:7760">
      <c r="KLE17773" s="58" t="s">
        <v>437</v>
      </c>
      <c r="KLF17773" s="58" t="s">
        <v>436</v>
      </c>
      <c r="KLG17773" s="52" t="s">
        <v>23</v>
      </c>
      <c r="KLH17773" s="35" t="s">
        <v>399</v>
      </c>
      <c r="KLI17773" s="35" t="s">
        <v>2</v>
      </c>
      <c r="KLJ17773" s="35">
        <v>1960</v>
      </c>
      <c r="KLK17773" s="36" t="s">
        <v>239</v>
      </c>
      <c r="KLL17773" s="37">
        <v>36</v>
      </c>
    </row>
    <row r="17774" spans="7745:7760">
      <c r="KLE17774" s="58" t="s">
        <v>476</v>
      </c>
      <c r="KLF17774" s="58" t="s">
        <v>91</v>
      </c>
      <c r="KLG17774" s="52" t="s">
        <v>727</v>
      </c>
      <c r="KLH17774" s="35" t="s">
        <v>459</v>
      </c>
      <c r="KLI17774" s="35" t="s">
        <v>2</v>
      </c>
      <c r="KLJ17774" s="35">
        <v>1973</v>
      </c>
      <c r="KLK17774" s="36" t="s">
        <v>213</v>
      </c>
      <c r="KLL17774" s="37">
        <v>26</v>
      </c>
    </row>
    <row r="17775" spans="7745:7760">
      <c r="KLE17775" s="58" t="s">
        <v>470</v>
      </c>
      <c r="KLF17775" s="58" t="s">
        <v>337</v>
      </c>
      <c r="KLG17775" s="52" t="s">
        <v>128</v>
      </c>
      <c r="KLH17775" s="35" t="s">
        <v>459</v>
      </c>
      <c r="KLI17775" s="35" t="s">
        <v>2</v>
      </c>
      <c r="KLJ17775" s="35">
        <v>1973</v>
      </c>
      <c r="KLK17775" s="36" t="s">
        <v>8</v>
      </c>
      <c r="KLL17775" s="37">
        <v>26</v>
      </c>
    </row>
    <row r="17776" spans="7745:7760">
      <c r="KLE17776" s="58" t="s">
        <v>1265</v>
      </c>
      <c r="KLF17776" s="58" t="s">
        <v>1266</v>
      </c>
      <c r="KLG17776" s="52" t="s">
        <v>20</v>
      </c>
      <c r="KLH17776" s="35" t="s">
        <v>479</v>
      </c>
      <c r="KLI17776" s="35" t="s">
        <v>2</v>
      </c>
      <c r="KLJ17776" s="35">
        <v>1980</v>
      </c>
      <c r="KLK17776" s="36" t="s">
        <v>83</v>
      </c>
      <c r="KLL17776" s="37">
        <v>21</v>
      </c>
    </row>
    <row r="17777" spans="7753:7768">
      <c r="KLE17777" s="58" t="s">
        <v>159</v>
      </c>
      <c r="KLF17777" s="58" t="s">
        <v>397</v>
      </c>
      <c r="KLG17777" s="52" t="s">
        <v>93</v>
      </c>
      <c r="KLH17777" s="35" t="s">
        <v>439</v>
      </c>
      <c r="KLI17777" s="35" t="s">
        <v>2</v>
      </c>
      <c r="KLJ17777" s="35">
        <v>1967</v>
      </c>
      <c r="KLK17777" s="36" t="s">
        <v>213</v>
      </c>
      <c r="KLL17777" s="37">
        <v>21</v>
      </c>
    </row>
    <row r="17778" spans="7753:7768">
      <c r="KLE17778" s="58" t="s">
        <v>488</v>
      </c>
      <c r="KLF17778" s="58" t="s">
        <v>487</v>
      </c>
      <c r="KLG17778" s="52" t="s">
        <v>26</v>
      </c>
      <c r="KLH17778" s="35" t="s">
        <v>479</v>
      </c>
      <c r="KLI17778" s="35" t="s">
        <v>2</v>
      </c>
      <c r="KLJ17778" s="35">
        <v>1977</v>
      </c>
      <c r="KLK17778" s="36" t="s">
        <v>83</v>
      </c>
      <c r="KLL17778" s="37">
        <v>16</v>
      </c>
    </row>
    <row r="17779" spans="7753:7768">
      <c r="KLE17779" s="58" t="s">
        <v>411</v>
      </c>
      <c r="KLF17779" s="58" t="s">
        <v>57</v>
      </c>
      <c r="KLG17779" s="52" t="s">
        <v>119</v>
      </c>
      <c r="KLH17779" s="35" t="s">
        <v>399</v>
      </c>
      <c r="KLI17779" s="35" t="s">
        <v>2</v>
      </c>
      <c r="KLJ17779" s="35">
        <v>1958</v>
      </c>
      <c r="KLK17779" s="36" t="s">
        <v>8</v>
      </c>
      <c r="KLL17779" s="37">
        <v>16</v>
      </c>
    </row>
    <row r="17780" spans="7753:7768">
      <c r="KLE17780" s="58" t="s">
        <v>423</v>
      </c>
      <c r="KLF17780" s="58" t="s">
        <v>430</v>
      </c>
      <c r="KLG17780" s="52" t="s">
        <v>26</v>
      </c>
      <c r="KLH17780" s="35" t="s">
        <v>416</v>
      </c>
      <c r="KLI17780" s="35" t="s">
        <v>2</v>
      </c>
      <c r="KLJ17780" s="35">
        <v>1963</v>
      </c>
      <c r="KLK17780" s="36" t="s">
        <v>213</v>
      </c>
      <c r="KLL17780" s="37">
        <v>16</v>
      </c>
    </row>
    <row r="17781" spans="7753:7768">
      <c r="KLE17781" s="58" t="s">
        <v>1132</v>
      </c>
      <c r="KLF17781" s="58" t="s">
        <v>446</v>
      </c>
      <c r="KLG17781" s="52" t="s">
        <v>26</v>
      </c>
      <c r="KLH17781" s="35" t="s">
        <v>416</v>
      </c>
      <c r="KLI17781" s="35" t="s">
        <v>2</v>
      </c>
      <c r="KLJ17781" s="35">
        <v>1966</v>
      </c>
      <c r="KLK17781" s="36" t="s">
        <v>83</v>
      </c>
      <c r="KLL17781" s="37">
        <v>15.5</v>
      </c>
    </row>
    <row r="17782" spans="7753:7768">
      <c r="KLE17782" s="58" t="s">
        <v>276</v>
      </c>
      <c r="KLF17782" s="58" t="s">
        <v>418</v>
      </c>
      <c r="KLG17782" s="52" t="s">
        <v>93</v>
      </c>
      <c r="KLH17782" s="35" t="s">
        <v>399</v>
      </c>
      <c r="KLI17782" s="35" t="s">
        <v>2</v>
      </c>
      <c r="KLJ17782" s="35">
        <v>1960</v>
      </c>
      <c r="KLK17782" s="36" t="s">
        <v>213</v>
      </c>
      <c r="KLL17782" s="37">
        <v>15.5</v>
      </c>
    </row>
    <row r="17783" spans="7753:7768">
      <c r="KLE17783" s="58" t="s">
        <v>197</v>
      </c>
      <c r="KLF17783" s="58" t="s">
        <v>484</v>
      </c>
      <c r="KLG17783" s="52" t="s">
        <v>1630</v>
      </c>
      <c r="KLH17783" s="35" t="s">
        <v>459</v>
      </c>
      <c r="KLI17783" s="35" t="s">
        <v>2</v>
      </c>
      <c r="KLJ17783" s="35">
        <v>1975</v>
      </c>
      <c r="KLK17783" s="36" t="s">
        <v>8</v>
      </c>
      <c r="KLL17783" s="37">
        <v>7.5</v>
      </c>
    </row>
    <row r="17784" spans="7753:7768">
      <c r="KLE17784" s="58" t="s">
        <v>1346</v>
      </c>
      <c r="KLF17784" s="58" t="s">
        <v>1347</v>
      </c>
      <c r="KLG17784" s="52" t="s">
        <v>48</v>
      </c>
      <c r="KLH17784" s="35" t="s">
        <v>399</v>
      </c>
      <c r="KLI17784" s="35" t="s">
        <v>2</v>
      </c>
      <c r="KLJ17784" s="35">
        <v>1959</v>
      </c>
      <c r="KLK17784" s="36" t="s">
        <v>178</v>
      </c>
      <c r="KLL17784" s="37">
        <v>7.5</v>
      </c>
    </row>
    <row r="17785" spans="7753:7768">
      <c r="KLE17785" s="58" t="s">
        <v>423</v>
      </c>
      <c r="KLF17785" s="58" t="s">
        <v>368</v>
      </c>
      <c r="KLG17785" s="52" t="s">
        <v>104</v>
      </c>
      <c r="KLH17785" s="35" t="s">
        <v>416</v>
      </c>
      <c r="KLI17785" s="35" t="s">
        <v>2</v>
      </c>
      <c r="KLJ17785" s="35">
        <v>1962</v>
      </c>
      <c r="KLK17785" s="36" t="s">
        <v>8</v>
      </c>
      <c r="KLL17785" s="37">
        <v>7.5</v>
      </c>
    </row>
    <row r="17786" spans="7753:7768">
      <c r="KLE17786" s="58" t="s">
        <v>389</v>
      </c>
      <c r="KLF17786" s="58" t="s">
        <v>388</v>
      </c>
      <c r="KLG17786" s="52" t="s">
        <v>718</v>
      </c>
      <c r="KLH17786" s="35" t="s">
        <v>380</v>
      </c>
      <c r="KLI17786" s="35" t="s">
        <v>2</v>
      </c>
      <c r="KLJ17786" s="35">
        <v>1953</v>
      </c>
      <c r="KLK17786" s="36" t="s">
        <v>83</v>
      </c>
      <c r="KLL17786" s="37">
        <v>0</v>
      </c>
    </row>
    <row r="17787" spans="7753:7768">
      <c r="KLE17787" s="58" t="s">
        <v>254</v>
      </c>
      <c r="KLF17787" s="58" t="s">
        <v>368</v>
      </c>
      <c r="KLG17787" s="52" t="s">
        <v>104</v>
      </c>
      <c r="KLH17787" s="35" t="s">
        <v>439</v>
      </c>
      <c r="KLI17787" s="35" t="s">
        <v>2</v>
      </c>
      <c r="KLJ17787" s="35">
        <v>1968</v>
      </c>
      <c r="KLK17787" s="36" t="s">
        <v>83</v>
      </c>
      <c r="KLL17787" s="37">
        <v>0</v>
      </c>
    </row>
    <row r="17788" spans="7753:7768">
      <c r="KLE17788" s="58" t="s">
        <v>272</v>
      </c>
      <c r="KLF17788" s="58" t="s">
        <v>456</v>
      </c>
      <c r="KLG17788" s="52" t="s">
        <v>81</v>
      </c>
      <c r="KLH17788" s="35" t="s">
        <v>459</v>
      </c>
      <c r="KLI17788" s="35" t="s">
        <v>2</v>
      </c>
      <c r="KLJ17788" s="35">
        <v>1974</v>
      </c>
      <c r="KLK17788" s="36" t="s">
        <v>59</v>
      </c>
      <c r="KLL17788" s="37">
        <v>0</v>
      </c>
    </row>
    <row r="17789" spans="7753:7768">
      <c r="KLE17789" s="58" t="s">
        <v>665</v>
      </c>
      <c r="KLF17789" s="58" t="s">
        <v>434</v>
      </c>
      <c r="KLG17789" s="52" t="s">
        <v>128</v>
      </c>
      <c r="KLH17789" s="35" t="s">
        <v>399</v>
      </c>
      <c r="KLI17789" s="35" t="s">
        <v>2</v>
      </c>
      <c r="KLJ17789" s="35">
        <v>1961</v>
      </c>
      <c r="KLK17789" s="36" t="s">
        <v>59</v>
      </c>
      <c r="KLL17789" s="37">
        <v>0</v>
      </c>
    </row>
    <row r="17790" spans="7753:7768">
      <c r="KLE17790" s="58" t="s">
        <v>1618</v>
      </c>
      <c r="KLF17790" s="58" t="s">
        <v>1619</v>
      </c>
      <c r="KLG17790" s="52" t="s">
        <v>125</v>
      </c>
      <c r="KLH17790" s="35" t="s">
        <v>380</v>
      </c>
      <c r="KLI17790" s="35" t="s">
        <v>2</v>
      </c>
      <c r="KLJ17790" s="35">
        <v>1952</v>
      </c>
      <c r="KLK17790" s="36" t="s">
        <v>83</v>
      </c>
      <c r="KLL17790" s="37">
        <v>0</v>
      </c>
    </row>
    <row r="17791" spans="7753:7768">
      <c r="KLM17791" s="58" t="s">
        <v>437</v>
      </c>
      <c r="KLN17791" s="58" t="s">
        <v>436</v>
      </c>
      <c r="KLO17791" s="52" t="s">
        <v>23</v>
      </c>
      <c r="KLP17791" s="35" t="s">
        <v>399</v>
      </c>
      <c r="KLQ17791" s="35" t="s">
        <v>2</v>
      </c>
      <c r="KLR17791" s="35">
        <v>1960</v>
      </c>
      <c r="KLS17791" s="36" t="s">
        <v>239</v>
      </c>
      <c r="KLT17791" s="37">
        <v>36</v>
      </c>
    </row>
    <row r="17792" spans="7753:7768">
      <c r="KLM17792" s="58" t="s">
        <v>476</v>
      </c>
      <c r="KLN17792" s="58" t="s">
        <v>91</v>
      </c>
      <c r="KLO17792" s="52" t="s">
        <v>727</v>
      </c>
      <c r="KLP17792" s="35" t="s">
        <v>459</v>
      </c>
      <c r="KLQ17792" s="35" t="s">
        <v>2</v>
      </c>
      <c r="KLR17792" s="35">
        <v>1973</v>
      </c>
      <c r="KLS17792" s="36" t="s">
        <v>213</v>
      </c>
      <c r="KLT17792" s="37">
        <v>26</v>
      </c>
    </row>
    <row r="17793" spans="7761:7768">
      <c r="KLM17793" s="58" t="s">
        <v>470</v>
      </c>
      <c r="KLN17793" s="58" t="s">
        <v>337</v>
      </c>
      <c r="KLO17793" s="52" t="s">
        <v>128</v>
      </c>
      <c r="KLP17793" s="35" t="s">
        <v>459</v>
      </c>
      <c r="KLQ17793" s="35" t="s">
        <v>2</v>
      </c>
      <c r="KLR17793" s="35">
        <v>1973</v>
      </c>
      <c r="KLS17793" s="36" t="s">
        <v>8</v>
      </c>
      <c r="KLT17793" s="37">
        <v>26</v>
      </c>
    </row>
    <row r="17794" spans="7761:7768">
      <c r="KLM17794" s="58" t="s">
        <v>1265</v>
      </c>
      <c r="KLN17794" s="58" t="s">
        <v>1266</v>
      </c>
      <c r="KLO17794" s="52" t="s">
        <v>20</v>
      </c>
      <c r="KLP17794" s="35" t="s">
        <v>479</v>
      </c>
      <c r="KLQ17794" s="35" t="s">
        <v>2</v>
      </c>
      <c r="KLR17794" s="35">
        <v>1980</v>
      </c>
      <c r="KLS17794" s="36" t="s">
        <v>83</v>
      </c>
      <c r="KLT17794" s="37">
        <v>21</v>
      </c>
    </row>
    <row r="17795" spans="7761:7768">
      <c r="KLM17795" s="58" t="s">
        <v>159</v>
      </c>
      <c r="KLN17795" s="58" t="s">
        <v>397</v>
      </c>
      <c r="KLO17795" s="52" t="s">
        <v>93</v>
      </c>
      <c r="KLP17795" s="35" t="s">
        <v>439</v>
      </c>
      <c r="KLQ17795" s="35" t="s">
        <v>2</v>
      </c>
      <c r="KLR17795" s="35">
        <v>1967</v>
      </c>
      <c r="KLS17795" s="36" t="s">
        <v>213</v>
      </c>
      <c r="KLT17795" s="37">
        <v>21</v>
      </c>
    </row>
    <row r="17796" spans="7761:7768">
      <c r="KLM17796" s="58" t="s">
        <v>488</v>
      </c>
      <c r="KLN17796" s="58" t="s">
        <v>487</v>
      </c>
      <c r="KLO17796" s="52" t="s">
        <v>26</v>
      </c>
      <c r="KLP17796" s="35" t="s">
        <v>479</v>
      </c>
      <c r="KLQ17796" s="35" t="s">
        <v>2</v>
      </c>
      <c r="KLR17796" s="35">
        <v>1977</v>
      </c>
      <c r="KLS17796" s="36" t="s">
        <v>83</v>
      </c>
      <c r="KLT17796" s="37">
        <v>16</v>
      </c>
    </row>
    <row r="17797" spans="7761:7768">
      <c r="KLM17797" s="58" t="s">
        <v>411</v>
      </c>
      <c r="KLN17797" s="58" t="s">
        <v>57</v>
      </c>
      <c r="KLO17797" s="52" t="s">
        <v>119</v>
      </c>
      <c r="KLP17797" s="35" t="s">
        <v>399</v>
      </c>
      <c r="KLQ17797" s="35" t="s">
        <v>2</v>
      </c>
      <c r="KLR17797" s="35">
        <v>1958</v>
      </c>
      <c r="KLS17797" s="36" t="s">
        <v>8</v>
      </c>
      <c r="KLT17797" s="37">
        <v>16</v>
      </c>
    </row>
    <row r="17798" spans="7761:7768">
      <c r="KLM17798" s="58" t="s">
        <v>423</v>
      </c>
      <c r="KLN17798" s="58" t="s">
        <v>430</v>
      </c>
      <c r="KLO17798" s="52" t="s">
        <v>26</v>
      </c>
      <c r="KLP17798" s="35" t="s">
        <v>416</v>
      </c>
      <c r="KLQ17798" s="35" t="s">
        <v>2</v>
      </c>
      <c r="KLR17798" s="35">
        <v>1963</v>
      </c>
      <c r="KLS17798" s="36" t="s">
        <v>213</v>
      </c>
      <c r="KLT17798" s="37">
        <v>16</v>
      </c>
    </row>
    <row r="17799" spans="7761:7768">
      <c r="KLM17799" s="58" t="s">
        <v>1132</v>
      </c>
      <c r="KLN17799" s="58" t="s">
        <v>446</v>
      </c>
      <c r="KLO17799" s="52" t="s">
        <v>26</v>
      </c>
      <c r="KLP17799" s="35" t="s">
        <v>416</v>
      </c>
      <c r="KLQ17799" s="35" t="s">
        <v>2</v>
      </c>
      <c r="KLR17799" s="35">
        <v>1966</v>
      </c>
      <c r="KLS17799" s="36" t="s">
        <v>83</v>
      </c>
      <c r="KLT17799" s="37">
        <v>15.5</v>
      </c>
    </row>
    <row r="17800" spans="7761:7768">
      <c r="KLM17800" s="58" t="s">
        <v>276</v>
      </c>
      <c r="KLN17800" s="58" t="s">
        <v>418</v>
      </c>
      <c r="KLO17800" s="52" t="s">
        <v>93</v>
      </c>
      <c r="KLP17800" s="35" t="s">
        <v>399</v>
      </c>
      <c r="KLQ17800" s="35" t="s">
        <v>2</v>
      </c>
      <c r="KLR17800" s="35">
        <v>1960</v>
      </c>
      <c r="KLS17800" s="36" t="s">
        <v>213</v>
      </c>
      <c r="KLT17800" s="37">
        <v>15.5</v>
      </c>
    </row>
    <row r="17801" spans="7761:7768">
      <c r="KLM17801" s="58" t="s">
        <v>197</v>
      </c>
      <c r="KLN17801" s="58" t="s">
        <v>484</v>
      </c>
      <c r="KLO17801" s="52" t="s">
        <v>1630</v>
      </c>
      <c r="KLP17801" s="35" t="s">
        <v>459</v>
      </c>
      <c r="KLQ17801" s="35" t="s">
        <v>2</v>
      </c>
      <c r="KLR17801" s="35">
        <v>1975</v>
      </c>
      <c r="KLS17801" s="36" t="s">
        <v>8</v>
      </c>
      <c r="KLT17801" s="37">
        <v>7.5</v>
      </c>
    </row>
    <row r="17802" spans="7761:7768">
      <c r="KLM17802" s="58" t="s">
        <v>1346</v>
      </c>
      <c r="KLN17802" s="58" t="s">
        <v>1347</v>
      </c>
      <c r="KLO17802" s="52" t="s">
        <v>48</v>
      </c>
      <c r="KLP17802" s="35" t="s">
        <v>399</v>
      </c>
      <c r="KLQ17802" s="35" t="s">
        <v>2</v>
      </c>
      <c r="KLR17802" s="35">
        <v>1959</v>
      </c>
      <c r="KLS17802" s="36" t="s">
        <v>178</v>
      </c>
      <c r="KLT17802" s="37">
        <v>7.5</v>
      </c>
    </row>
    <row r="17803" spans="7761:7768">
      <c r="KLM17803" s="58" t="s">
        <v>423</v>
      </c>
      <c r="KLN17803" s="58" t="s">
        <v>368</v>
      </c>
      <c r="KLO17803" s="52" t="s">
        <v>104</v>
      </c>
      <c r="KLP17803" s="35" t="s">
        <v>416</v>
      </c>
      <c r="KLQ17803" s="35" t="s">
        <v>2</v>
      </c>
      <c r="KLR17803" s="35">
        <v>1962</v>
      </c>
      <c r="KLS17803" s="36" t="s">
        <v>8</v>
      </c>
      <c r="KLT17803" s="37">
        <v>7.5</v>
      </c>
    </row>
    <row r="17804" spans="7761:7768">
      <c r="KLM17804" s="58" t="s">
        <v>389</v>
      </c>
      <c r="KLN17804" s="58" t="s">
        <v>388</v>
      </c>
      <c r="KLO17804" s="52" t="s">
        <v>718</v>
      </c>
      <c r="KLP17804" s="35" t="s">
        <v>380</v>
      </c>
      <c r="KLQ17804" s="35" t="s">
        <v>2</v>
      </c>
      <c r="KLR17804" s="35">
        <v>1953</v>
      </c>
      <c r="KLS17804" s="36" t="s">
        <v>83</v>
      </c>
      <c r="KLT17804" s="37">
        <v>0</v>
      </c>
    </row>
    <row r="17805" spans="7761:7768">
      <c r="KLM17805" s="58" t="s">
        <v>254</v>
      </c>
      <c r="KLN17805" s="58" t="s">
        <v>368</v>
      </c>
      <c r="KLO17805" s="52" t="s">
        <v>104</v>
      </c>
      <c r="KLP17805" s="35" t="s">
        <v>439</v>
      </c>
      <c r="KLQ17805" s="35" t="s">
        <v>2</v>
      </c>
      <c r="KLR17805" s="35">
        <v>1968</v>
      </c>
      <c r="KLS17805" s="36" t="s">
        <v>83</v>
      </c>
      <c r="KLT17805" s="37">
        <v>0</v>
      </c>
    </row>
    <row r="17806" spans="7761:7768">
      <c r="KLM17806" s="58" t="s">
        <v>272</v>
      </c>
      <c r="KLN17806" s="58" t="s">
        <v>456</v>
      </c>
      <c r="KLO17806" s="52" t="s">
        <v>81</v>
      </c>
      <c r="KLP17806" s="35" t="s">
        <v>459</v>
      </c>
      <c r="KLQ17806" s="35" t="s">
        <v>2</v>
      </c>
      <c r="KLR17806" s="35">
        <v>1974</v>
      </c>
      <c r="KLS17806" s="36" t="s">
        <v>59</v>
      </c>
      <c r="KLT17806" s="37">
        <v>0</v>
      </c>
    </row>
    <row r="17807" spans="7761:7768">
      <c r="KLM17807" s="58" t="s">
        <v>665</v>
      </c>
      <c r="KLN17807" s="58" t="s">
        <v>434</v>
      </c>
      <c r="KLO17807" s="52" t="s">
        <v>128</v>
      </c>
      <c r="KLP17807" s="35" t="s">
        <v>399</v>
      </c>
      <c r="KLQ17807" s="35" t="s">
        <v>2</v>
      </c>
      <c r="KLR17807" s="35">
        <v>1961</v>
      </c>
      <c r="KLS17807" s="36" t="s">
        <v>59</v>
      </c>
      <c r="KLT17807" s="37">
        <v>0</v>
      </c>
    </row>
    <row r="17808" spans="7761:7768">
      <c r="KLM17808" s="58" t="s">
        <v>1618</v>
      </c>
      <c r="KLN17808" s="58" t="s">
        <v>1619</v>
      </c>
      <c r="KLO17808" s="52" t="s">
        <v>125</v>
      </c>
      <c r="KLP17808" s="35" t="s">
        <v>380</v>
      </c>
      <c r="KLQ17808" s="35" t="s">
        <v>2</v>
      </c>
      <c r="KLR17808" s="35">
        <v>1952</v>
      </c>
      <c r="KLS17808" s="36" t="s">
        <v>83</v>
      </c>
      <c r="KLT17808" s="37">
        <v>0</v>
      </c>
    </row>
    <row r="17809" spans="7769:7776">
      <c r="KLU17809" s="58" t="s">
        <v>437</v>
      </c>
      <c r="KLV17809" s="58" t="s">
        <v>436</v>
      </c>
      <c r="KLW17809" s="52" t="s">
        <v>23</v>
      </c>
      <c r="KLX17809" s="35" t="s">
        <v>399</v>
      </c>
      <c r="KLY17809" s="35" t="s">
        <v>2</v>
      </c>
      <c r="KLZ17809" s="35">
        <v>1960</v>
      </c>
      <c r="KMA17809" s="36" t="s">
        <v>239</v>
      </c>
      <c r="KMB17809" s="37">
        <v>36</v>
      </c>
    </row>
    <row r="17810" spans="7769:7776">
      <c r="KLU17810" s="58" t="s">
        <v>476</v>
      </c>
      <c r="KLV17810" s="58" t="s">
        <v>91</v>
      </c>
      <c r="KLW17810" s="52" t="s">
        <v>727</v>
      </c>
      <c r="KLX17810" s="35" t="s">
        <v>459</v>
      </c>
      <c r="KLY17810" s="35" t="s">
        <v>2</v>
      </c>
      <c r="KLZ17810" s="35">
        <v>1973</v>
      </c>
      <c r="KMA17810" s="36" t="s">
        <v>213</v>
      </c>
      <c r="KMB17810" s="37">
        <v>26</v>
      </c>
    </row>
    <row r="17811" spans="7769:7776">
      <c r="KLU17811" s="58" t="s">
        <v>470</v>
      </c>
      <c r="KLV17811" s="58" t="s">
        <v>337</v>
      </c>
      <c r="KLW17811" s="52" t="s">
        <v>128</v>
      </c>
      <c r="KLX17811" s="35" t="s">
        <v>459</v>
      </c>
      <c r="KLY17811" s="35" t="s">
        <v>2</v>
      </c>
      <c r="KLZ17811" s="35">
        <v>1973</v>
      </c>
      <c r="KMA17811" s="36" t="s">
        <v>8</v>
      </c>
      <c r="KMB17811" s="37">
        <v>26</v>
      </c>
    </row>
    <row r="17812" spans="7769:7776">
      <c r="KLU17812" s="58" t="s">
        <v>1265</v>
      </c>
      <c r="KLV17812" s="58" t="s">
        <v>1266</v>
      </c>
      <c r="KLW17812" s="52" t="s">
        <v>20</v>
      </c>
      <c r="KLX17812" s="35" t="s">
        <v>479</v>
      </c>
      <c r="KLY17812" s="35" t="s">
        <v>2</v>
      </c>
      <c r="KLZ17812" s="35">
        <v>1980</v>
      </c>
      <c r="KMA17812" s="36" t="s">
        <v>83</v>
      </c>
      <c r="KMB17812" s="37">
        <v>21</v>
      </c>
    </row>
    <row r="17813" spans="7769:7776">
      <c r="KLU17813" s="58" t="s">
        <v>159</v>
      </c>
      <c r="KLV17813" s="58" t="s">
        <v>397</v>
      </c>
      <c r="KLW17813" s="52" t="s">
        <v>93</v>
      </c>
      <c r="KLX17813" s="35" t="s">
        <v>439</v>
      </c>
      <c r="KLY17813" s="35" t="s">
        <v>2</v>
      </c>
      <c r="KLZ17813" s="35">
        <v>1967</v>
      </c>
      <c r="KMA17813" s="36" t="s">
        <v>213</v>
      </c>
      <c r="KMB17813" s="37">
        <v>21</v>
      </c>
    </row>
    <row r="17814" spans="7769:7776">
      <c r="KLU17814" s="58" t="s">
        <v>488</v>
      </c>
      <c r="KLV17814" s="58" t="s">
        <v>487</v>
      </c>
      <c r="KLW17814" s="52" t="s">
        <v>26</v>
      </c>
      <c r="KLX17814" s="35" t="s">
        <v>479</v>
      </c>
      <c r="KLY17814" s="35" t="s">
        <v>2</v>
      </c>
      <c r="KLZ17814" s="35">
        <v>1977</v>
      </c>
      <c r="KMA17814" s="36" t="s">
        <v>83</v>
      </c>
      <c r="KMB17814" s="37">
        <v>16</v>
      </c>
    </row>
    <row r="17815" spans="7769:7776">
      <c r="KLU17815" s="58" t="s">
        <v>411</v>
      </c>
      <c r="KLV17815" s="58" t="s">
        <v>57</v>
      </c>
      <c r="KLW17815" s="52" t="s">
        <v>119</v>
      </c>
      <c r="KLX17815" s="35" t="s">
        <v>399</v>
      </c>
      <c r="KLY17815" s="35" t="s">
        <v>2</v>
      </c>
      <c r="KLZ17815" s="35">
        <v>1958</v>
      </c>
      <c r="KMA17815" s="36" t="s">
        <v>8</v>
      </c>
      <c r="KMB17815" s="37">
        <v>16</v>
      </c>
    </row>
    <row r="17816" spans="7769:7776">
      <c r="KLU17816" s="58" t="s">
        <v>423</v>
      </c>
      <c r="KLV17816" s="58" t="s">
        <v>430</v>
      </c>
      <c r="KLW17816" s="52" t="s">
        <v>26</v>
      </c>
      <c r="KLX17816" s="35" t="s">
        <v>416</v>
      </c>
      <c r="KLY17816" s="35" t="s">
        <v>2</v>
      </c>
      <c r="KLZ17816" s="35">
        <v>1963</v>
      </c>
      <c r="KMA17816" s="36" t="s">
        <v>213</v>
      </c>
      <c r="KMB17816" s="37">
        <v>16</v>
      </c>
    </row>
    <row r="17817" spans="7769:7776">
      <c r="KLU17817" s="58" t="s">
        <v>1132</v>
      </c>
      <c r="KLV17817" s="58" t="s">
        <v>446</v>
      </c>
      <c r="KLW17817" s="52" t="s">
        <v>26</v>
      </c>
      <c r="KLX17817" s="35" t="s">
        <v>416</v>
      </c>
      <c r="KLY17817" s="35" t="s">
        <v>2</v>
      </c>
      <c r="KLZ17817" s="35">
        <v>1966</v>
      </c>
      <c r="KMA17817" s="36" t="s">
        <v>83</v>
      </c>
      <c r="KMB17817" s="37">
        <v>15.5</v>
      </c>
    </row>
    <row r="17818" spans="7769:7776">
      <c r="KLU17818" s="58" t="s">
        <v>276</v>
      </c>
      <c r="KLV17818" s="58" t="s">
        <v>418</v>
      </c>
      <c r="KLW17818" s="52" t="s">
        <v>93</v>
      </c>
      <c r="KLX17818" s="35" t="s">
        <v>399</v>
      </c>
      <c r="KLY17818" s="35" t="s">
        <v>2</v>
      </c>
      <c r="KLZ17818" s="35">
        <v>1960</v>
      </c>
      <c r="KMA17818" s="36" t="s">
        <v>213</v>
      </c>
      <c r="KMB17818" s="37">
        <v>15.5</v>
      </c>
    </row>
    <row r="17819" spans="7769:7776">
      <c r="KLU17819" s="58" t="s">
        <v>197</v>
      </c>
      <c r="KLV17819" s="58" t="s">
        <v>484</v>
      </c>
      <c r="KLW17819" s="52" t="s">
        <v>1630</v>
      </c>
      <c r="KLX17819" s="35" t="s">
        <v>459</v>
      </c>
      <c r="KLY17819" s="35" t="s">
        <v>2</v>
      </c>
      <c r="KLZ17819" s="35">
        <v>1975</v>
      </c>
      <c r="KMA17819" s="36" t="s">
        <v>8</v>
      </c>
      <c r="KMB17819" s="37">
        <v>7.5</v>
      </c>
    </row>
    <row r="17820" spans="7769:7776">
      <c r="KLU17820" s="58" t="s">
        <v>1346</v>
      </c>
      <c r="KLV17820" s="58" t="s">
        <v>1347</v>
      </c>
      <c r="KLW17820" s="52" t="s">
        <v>48</v>
      </c>
      <c r="KLX17820" s="35" t="s">
        <v>399</v>
      </c>
      <c r="KLY17820" s="35" t="s">
        <v>2</v>
      </c>
      <c r="KLZ17820" s="35">
        <v>1959</v>
      </c>
      <c r="KMA17820" s="36" t="s">
        <v>178</v>
      </c>
      <c r="KMB17820" s="37">
        <v>7.5</v>
      </c>
    </row>
    <row r="17821" spans="7769:7776">
      <c r="KLU17821" s="58" t="s">
        <v>423</v>
      </c>
      <c r="KLV17821" s="58" t="s">
        <v>368</v>
      </c>
      <c r="KLW17821" s="52" t="s">
        <v>104</v>
      </c>
      <c r="KLX17821" s="35" t="s">
        <v>416</v>
      </c>
      <c r="KLY17821" s="35" t="s">
        <v>2</v>
      </c>
      <c r="KLZ17821" s="35">
        <v>1962</v>
      </c>
      <c r="KMA17821" s="36" t="s">
        <v>8</v>
      </c>
      <c r="KMB17821" s="37">
        <v>7.5</v>
      </c>
    </row>
    <row r="17822" spans="7769:7776">
      <c r="KLU17822" s="58" t="s">
        <v>389</v>
      </c>
      <c r="KLV17822" s="58" t="s">
        <v>388</v>
      </c>
      <c r="KLW17822" s="52" t="s">
        <v>718</v>
      </c>
      <c r="KLX17822" s="35" t="s">
        <v>380</v>
      </c>
      <c r="KLY17822" s="35" t="s">
        <v>2</v>
      </c>
      <c r="KLZ17822" s="35">
        <v>1953</v>
      </c>
      <c r="KMA17822" s="36" t="s">
        <v>83</v>
      </c>
      <c r="KMB17822" s="37">
        <v>0</v>
      </c>
    </row>
    <row r="17823" spans="7769:7776">
      <c r="KLU17823" s="58" t="s">
        <v>254</v>
      </c>
      <c r="KLV17823" s="58" t="s">
        <v>368</v>
      </c>
      <c r="KLW17823" s="52" t="s">
        <v>104</v>
      </c>
      <c r="KLX17823" s="35" t="s">
        <v>439</v>
      </c>
      <c r="KLY17823" s="35" t="s">
        <v>2</v>
      </c>
      <c r="KLZ17823" s="35">
        <v>1968</v>
      </c>
      <c r="KMA17823" s="36" t="s">
        <v>83</v>
      </c>
      <c r="KMB17823" s="37">
        <v>0</v>
      </c>
    </row>
    <row r="17824" spans="7769:7776">
      <c r="KLU17824" s="58" t="s">
        <v>272</v>
      </c>
      <c r="KLV17824" s="58" t="s">
        <v>456</v>
      </c>
      <c r="KLW17824" s="52" t="s">
        <v>81</v>
      </c>
      <c r="KLX17824" s="35" t="s">
        <v>459</v>
      </c>
      <c r="KLY17824" s="35" t="s">
        <v>2</v>
      </c>
      <c r="KLZ17824" s="35">
        <v>1974</v>
      </c>
      <c r="KMA17824" s="36" t="s">
        <v>59</v>
      </c>
      <c r="KMB17824" s="37">
        <v>0</v>
      </c>
    </row>
    <row r="17825" spans="7769:7784">
      <c r="KLU17825" s="58" t="s">
        <v>665</v>
      </c>
      <c r="KLV17825" s="58" t="s">
        <v>434</v>
      </c>
      <c r="KLW17825" s="52" t="s">
        <v>128</v>
      </c>
      <c r="KLX17825" s="35" t="s">
        <v>399</v>
      </c>
      <c r="KLY17825" s="35" t="s">
        <v>2</v>
      </c>
      <c r="KLZ17825" s="35">
        <v>1961</v>
      </c>
      <c r="KMA17825" s="36" t="s">
        <v>59</v>
      </c>
      <c r="KMB17825" s="37">
        <v>0</v>
      </c>
    </row>
    <row r="17826" spans="7769:7784">
      <c r="KLU17826" s="58" t="s">
        <v>1618</v>
      </c>
      <c r="KLV17826" s="58" t="s">
        <v>1619</v>
      </c>
      <c r="KLW17826" s="52" t="s">
        <v>125</v>
      </c>
      <c r="KLX17826" s="35" t="s">
        <v>380</v>
      </c>
      <c r="KLY17826" s="35" t="s">
        <v>2</v>
      </c>
      <c r="KLZ17826" s="35">
        <v>1952</v>
      </c>
      <c r="KMA17826" s="36" t="s">
        <v>83</v>
      </c>
      <c r="KMB17826" s="37">
        <v>0</v>
      </c>
    </row>
    <row r="17827" spans="7769:7784">
      <c r="KMC17827" s="58" t="s">
        <v>437</v>
      </c>
      <c r="KMD17827" s="58" t="s">
        <v>436</v>
      </c>
      <c r="KME17827" s="52" t="s">
        <v>23</v>
      </c>
      <c r="KMF17827" s="35" t="s">
        <v>399</v>
      </c>
      <c r="KMG17827" s="35" t="s">
        <v>2</v>
      </c>
      <c r="KMH17827" s="35">
        <v>1960</v>
      </c>
      <c r="KMI17827" s="36" t="s">
        <v>239</v>
      </c>
      <c r="KMJ17827" s="37">
        <v>36</v>
      </c>
    </row>
    <row r="17828" spans="7769:7784">
      <c r="KMC17828" s="58" t="s">
        <v>476</v>
      </c>
      <c r="KMD17828" s="58" t="s">
        <v>91</v>
      </c>
      <c r="KME17828" s="52" t="s">
        <v>727</v>
      </c>
      <c r="KMF17828" s="35" t="s">
        <v>459</v>
      </c>
      <c r="KMG17828" s="35" t="s">
        <v>2</v>
      </c>
      <c r="KMH17828" s="35">
        <v>1973</v>
      </c>
      <c r="KMI17828" s="36" t="s">
        <v>213</v>
      </c>
      <c r="KMJ17828" s="37">
        <v>26</v>
      </c>
    </row>
    <row r="17829" spans="7769:7784">
      <c r="KMC17829" s="58" t="s">
        <v>470</v>
      </c>
      <c r="KMD17829" s="58" t="s">
        <v>337</v>
      </c>
      <c r="KME17829" s="52" t="s">
        <v>128</v>
      </c>
      <c r="KMF17829" s="35" t="s">
        <v>459</v>
      </c>
      <c r="KMG17829" s="35" t="s">
        <v>2</v>
      </c>
      <c r="KMH17829" s="35">
        <v>1973</v>
      </c>
      <c r="KMI17829" s="36" t="s">
        <v>8</v>
      </c>
      <c r="KMJ17829" s="37">
        <v>26</v>
      </c>
    </row>
    <row r="17830" spans="7769:7784">
      <c r="KMC17830" s="58" t="s">
        <v>1265</v>
      </c>
      <c r="KMD17830" s="58" t="s">
        <v>1266</v>
      </c>
      <c r="KME17830" s="52" t="s">
        <v>20</v>
      </c>
      <c r="KMF17830" s="35" t="s">
        <v>479</v>
      </c>
      <c r="KMG17830" s="35" t="s">
        <v>2</v>
      </c>
      <c r="KMH17830" s="35">
        <v>1980</v>
      </c>
      <c r="KMI17830" s="36" t="s">
        <v>83</v>
      </c>
      <c r="KMJ17830" s="37">
        <v>21</v>
      </c>
    </row>
    <row r="17831" spans="7769:7784">
      <c r="KMC17831" s="58" t="s">
        <v>159</v>
      </c>
      <c r="KMD17831" s="58" t="s">
        <v>397</v>
      </c>
      <c r="KME17831" s="52" t="s">
        <v>93</v>
      </c>
      <c r="KMF17831" s="35" t="s">
        <v>439</v>
      </c>
      <c r="KMG17831" s="35" t="s">
        <v>2</v>
      </c>
      <c r="KMH17831" s="35">
        <v>1967</v>
      </c>
      <c r="KMI17831" s="36" t="s">
        <v>213</v>
      </c>
      <c r="KMJ17831" s="37">
        <v>21</v>
      </c>
    </row>
    <row r="17832" spans="7769:7784">
      <c r="KMC17832" s="58" t="s">
        <v>488</v>
      </c>
      <c r="KMD17832" s="58" t="s">
        <v>487</v>
      </c>
      <c r="KME17832" s="52" t="s">
        <v>26</v>
      </c>
      <c r="KMF17832" s="35" t="s">
        <v>479</v>
      </c>
      <c r="KMG17832" s="35" t="s">
        <v>2</v>
      </c>
      <c r="KMH17832" s="35">
        <v>1977</v>
      </c>
      <c r="KMI17832" s="36" t="s">
        <v>83</v>
      </c>
      <c r="KMJ17832" s="37">
        <v>16</v>
      </c>
    </row>
    <row r="17833" spans="7769:7784">
      <c r="KMC17833" s="58" t="s">
        <v>411</v>
      </c>
      <c r="KMD17833" s="58" t="s">
        <v>57</v>
      </c>
      <c r="KME17833" s="52" t="s">
        <v>119</v>
      </c>
      <c r="KMF17833" s="35" t="s">
        <v>399</v>
      </c>
      <c r="KMG17833" s="35" t="s">
        <v>2</v>
      </c>
      <c r="KMH17833" s="35">
        <v>1958</v>
      </c>
      <c r="KMI17833" s="36" t="s">
        <v>8</v>
      </c>
      <c r="KMJ17833" s="37">
        <v>16</v>
      </c>
    </row>
    <row r="17834" spans="7769:7784">
      <c r="KMC17834" s="58" t="s">
        <v>423</v>
      </c>
      <c r="KMD17834" s="58" t="s">
        <v>430</v>
      </c>
      <c r="KME17834" s="52" t="s">
        <v>26</v>
      </c>
      <c r="KMF17834" s="35" t="s">
        <v>416</v>
      </c>
      <c r="KMG17834" s="35" t="s">
        <v>2</v>
      </c>
      <c r="KMH17834" s="35">
        <v>1963</v>
      </c>
      <c r="KMI17834" s="36" t="s">
        <v>213</v>
      </c>
      <c r="KMJ17834" s="37">
        <v>16</v>
      </c>
    </row>
    <row r="17835" spans="7769:7784">
      <c r="KMC17835" s="58" t="s">
        <v>1132</v>
      </c>
      <c r="KMD17835" s="58" t="s">
        <v>446</v>
      </c>
      <c r="KME17835" s="52" t="s">
        <v>26</v>
      </c>
      <c r="KMF17835" s="35" t="s">
        <v>416</v>
      </c>
      <c r="KMG17835" s="35" t="s">
        <v>2</v>
      </c>
      <c r="KMH17835" s="35">
        <v>1966</v>
      </c>
      <c r="KMI17835" s="36" t="s">
        <v>83</v>
      </c>
      <c r="KMJ17835" s="37">
        <v>15.5</v>
      </c>
    </row>
    <row r="17836" spans="7769:7784">
      <c r="KMC17836" s="58" t="s">
        <v>276</v>
      </c>
      <c r="KMD17836" s="58" t="s">
        <v>418</v>
      </c>
      <c r="KME17836" s="52" t="s">
        <v>93</v>
      </c>
      <c r="KMF17836" s="35" t="s">
        <v>399</v>
      </c>
      <c r="KMG17836" s="35" t="s">
        <v>2</v>
      </c>
      <c r="KMH17836" s="35">
        <v>1960</v>
      </c>
      <c r="KMI17836" s="36" t="s">
        <v>213</v>
      </c>
      <c r="KMJ17836" s="37">
        <v>15.5</v>
      </c>
    </row>
    <row r="17837" spans="7769:7784">
      <c r="KMC17837" s="58" t="s">
        <v>197</v>
      </c>
      <c r="KMD17837" s="58" t="s">
        <v>484</v>
      </c>
      <c r="KME17837" s="52" t="s">
        <v>1630</v>
      </c>
      <c r="KMF17837" s="35" t="s">
        <v>459</v>
      </c>
      <c r="KMG17837" s="35" t="s">
        <v>2</v>
      </c>
      <c r="KMH17837" s="35">
        <v>1975</v>
      </c>
      <c r="KMI17837" s="36" t="s">
        <v>8</v>
      </c>
      <c r="KMJ17837" s="37">
        <v>7.5</v>
      </c>
    </row>
    <row r="17838" spans="7769:7784">
      <c r="KMC17838" s="58" t="s">
        <v>1346</v>
      </c>
      <c r="KMD17838" s="58" t="s">
        <v>1347</v>
      </c>
      <c r="KME17838" s="52" t="s">
        <v>48</v>
      </c>
      <c r="KMF17838" s="35" t="s">
        <v>399</v>
      </c>
      <c r="KMG17838" s="35" t="s">
        <v>2</v>
      </c>
      <c r="KMH17838" s="35">
        <v>1959</v>
      </c>
      <c r="KMI17838" s="36" t="s">
        <v>178</v>
      </c>
      <c r="KMJ17838" s="37">
        <v>7.5</v>
      </c>
    </row>
    <row r="17839" spans="7769:7784">
      <c r="KMC17839" s="58" t="s">
        <v>423</v>
      </c>
      <c r="KMD17839" s="58" t="s">
        <v>368</v>
      </c>
      <c r="KME17839" s="52" t="s">
        <v>104</v>
      </c>
      <c r="KMF17839" s="35" t="s">
        <v>416</v>
      </c>
      <c r="KMG17839" s="35" t="s">
        <v>2</v>
      </c>
      <c r="KMH17839" s="35">
        <v>1962</v>
      </c>
      <c r="KMI17839" s="36" t="s">
        <v>8</v>
      </c>
      <c r="KMJ17839" s="37">
        <v>7.5</v>
      </c>
    </row>
    <row r="17840" spans="7769:7784">
      <c r="KMC17840" s="58" t="s">
        <v>389</v>
      </c>
      <c r="KMD17840" s="58" t="s">
        <v>388</v>
      </c>
      <c r="KME17840" s="52" t="s">
        <v>718</v>
      </c>
      <c r="KMF17840" s="35" t="s">
        <v>380</v>
      </c>
      <c r="KMG17840" s="35" t="s">
        <v>2</v>
      </c>
      <c r="KMH17840" s="35">
        <v>1953</v>
      </c>
      <c r="KMI17840" s="36" t="s">
        <v>83</v>
      </c>
      <c r="KMJ17840" s="37">
        <v>0</v>
      </c>
    </row>
    <row r="17841" spans="7777:7792">
      <c r="KMC17841" s="58" t="s">
        <v>254</v>
      </c>
      <c r="KMD17841" s="58" t="s">
        <v>368</v>
      </c>
      <c r="KME17841" s="52" t="s">
        <v>104</v>
      </c>
      <c r="KMF17841" s="35" t="s">
        <v>439</v>
      </c>
      <c r="KMG17841" s="35" t="s">
        <v>2</v>
      </c>
      <c r="KMH17841" s="35">
        <v>1968</v>
      </c>
      <c r="KMI17841" s="36" t="s">
        <v>83</v>
      </c>
      <c r="KMJ17841" s="37">
        <v>0</v>
      </c>
    </row>
    <row r="17842" spans="7777:7792">
      <c r="KMC17842" s="58" t="s">
        <v>272</v>
      </c>
      <c r="KMD17842" s="58" t="s">
        <v>456</v>
      </c>
      <c r="KME17842" s="52" t="s">
        <v>81</v>
      </c>
      <c r="KMF17842" s="35" t="s">
        <v>459</v>
      </c>
      <c r="KMG17842" s="35" t="s">
        <v>2</v>
      </c>
      <c r="KMH17842" s="35">
        <v>1974</v>
      </c>
      <c r="KMI17842" s="36" t="s">
        <v>59</v>
      </c>
      <c r="KMJ17842" s="37">
        <v>0</v>
      </c>
    </row>
    <row r="17843" spans="7777:7792">
      <c r="KMC17843" s="58" t="s">
        <v>665</v>
      </c>
      <c r="KMD17843" s="58" t="s">
        <v>434</v>
      </c>
      <c r="KME17843" s="52" t="s">
        <v>128</v>
      </c>
      <c r="KMF17843" s="35" t="s">
        <v>399</v>
      </c>
      <c r="KMG17843" s="35" t="s">
        <v>2</v>
      </c>
      <c r="KMH17843" s="35">
        <v>1961</v>
      </c>
      <c r="KMI17843" s="36" t="s">
        <v>59</v>
      </c>
      <c r="KMJ17843" s="37">
        <v>0</v>
      </c>
    </row>
    <row r="17844" spans="7777:7792">
      <c r="KMC17844" s="58" t="s">
        <v>1618</v>
      </c>
      <c r="KMD17844" s="58" t="s">
        <v>1619</v>
      </c>
      <c r="KME17844" s="52" t="s">
        <v>125</v>
      </c>
      <c r="KMF17844" s="35" t="s">
        <v>380</v>
      </c>
      <c r="KMG17844" s="35" t="s">
        <v>2</v>
      </c>
      <c r="KMH17844" s="35">
        <v>1952</v>
      </c>
      <c r="KMI17844" s="36" t="s">
        <v>83</v>
      </c>
      <c r="KMJ17844" s="37">
        <v>0</v>
      </c>
    </row>
    <row r="17845" spans="7777:7792">
      <c r="KMK17845" s="58" t="s">
        <v>437</v>
      </c>
      <c r="KML17845" s="58" t="s">
        <v>436</v>
      </c>
      <c r="KMM17845" s="52" t="s">
        <v>23</v>
      </c>
      <c r="KMN17845" s="35" t="s">
        <v>399</v>
      </c>
      <c r="KMO17845" s="35" t="s">
        <v>2</v>
      </c>
      <c r="KMP17845" s="35">
        <v>1960</v>
      </c>
      <c r="KMQ17845" s="36" t="s">
        <v>239</v>
      </c>
      <c r="KMR17845" s="37">
        <v>36</v>
      </c>
    </row>
    <row r="17846" spans="7777:7792">
      <c r="KMK17846" s="58" t="s">
        <v>476</v>
      </c>
      <c r="KML17846" s="58" t="s">
        <v>91</v>
      </c>
      <c r="KMM17846" s="52" t="s">
        <v>727</v>
      </c>
      <c r="KMN17846" s="35" t="s">
        <v>459</v>
      </c>
      <c r="KMO17846" s="35" t="s">
        <v>2</v>
      </c>
      <c r="KMP17846" s="35">
        <v>1973</v>
      </c>
      <c r="KMQ17846" s="36" t="s">
        <v>213</v>
      </c>
      <c r="KMR17846" s="37">
        <v>26</v>
      </c>
    </row>
    <row r="17847" spans="7777:7792">
      <c r="KMK17847" s="58" t="s">
        <v>470</v>
      </c>
      <c r="KML17847" s="58" t="s">
        <v>337</v>
      </c>
      <c r="KMM17847" s="52" t="s">
        <v>128</v>
      </c>
      <c r="KMN17847" s="35" t="s">
        <v>459</v>
      </c>
      <c r="KMO17847" s="35" t="s">
        <v>2</v>
      </c>
      <c r="KMP17847" s="35">
        <v>1973</v>
      </c>
      <c r="KMQ17847" s="36" t="s">
        <v>8</v>
      </c>
      <c r="KMR17847" s="37">
        <v>26</v>
      </c>
    </row>
    <row r="17848" spans="7777:7792">
      <c r="KMK17848" s="58" t="s">
        <v>1265</v>
      </c>
      <c r="KML17848" s="58" t="s">
        <v>1266</v>
      </c>
      <c r="KMM17848" s="52" t="s">
        <v>20</v>
      </c>
      <c r="KMN17848" s="35" t="s">
        <v>479</v>
      </c>
      <c r="KMO17848" s="35" t="s">
        <v>2</v>
      </c>
      <c r="KMP17848" s="35">
        <v>1980</v>
      </c>
      <c r="KMQ17848" s="36" t="s">
        <v>83</v>
      </c>
      <c r="KMR17848" s="37">
        <v>21</v>
      </c>
    </row>
    <row r="17849" spans="7777:7792">
      <c r="KMK17849" s="58" t="s">
        <v>159</v>
      </c>
      <c r="KML17849" s="58" t="s">
        <v>397</v>
      </c>
      <c r="KMM17849" s="52" t="s">
        <v>93</v>
      </c>
      <c r="KMN17849" s="35" t="s">
        <v>439</v>
      </c>
      <c r="KMO17849" s="35" t="s">
        <v>2</v>
      </c>
      <c r="KMP17849" s="35">
        <v>1967</v>
      </c>
      <c r="KMQ17849" s="36" t="s">
        <v>213</v>
      </c>
      <c r="KMR17849" s="37">
        <v>21</v>
      </c>
    </row>
    <row r="17850" spans="7777:7792">
      <c r="KMK17850" s="58" t="s">
        <v>488</v>
      </c>
      <c r="KML17850" s="58" t="s">
        <v>487</v>
      </c>
      <c r="KMM17850" s="52" t="s">
        <v>26</v>
      </c>
      <c r="KMN17850" s="35" t="s">
        <v>479</v>
      </c>
      <c r="KMO17850" s="35" t="s">
        <v>2</v>
      </c>
      <c r="KMP17850" s="35">
        <v>1977</v>
      </c>
      <c r="KMQ17850" s="36" t="s">
        <v>83</v>
      </c>
      <c r="KMR17850" s="37">
        <v>16</v>
      </c>
    </row>
    <row r="17851" spans="7777:7792">
      <c r="KMK17851" s="58" t="s">
        <v>411</v>
      </c>
      <c r="KML17851" s="58" t="s">
        <v>57</v>
      </c>
      <c r="KMM17851" s="52" t="s">
        <v>119</v>
      </c>
      <c r="KMN17851" s="35" t="s">
        <v>399</v>
      </c>
      <c r="KMO17851" s="35" t="s">
        <v>2</v>
      </c>
      <c r="KMP17851" s="35">
        <v>1958</v>
      </c>
      <c r="KMQ17851" s="36" t="s">
        <v>8</v>
      </c>
      <c r="KMR17851" s="37">
        <v>16</v>
      </c>
    </row>
    <row r="17852" spans="7777:7792">
      <c r="KMK17852" s="58" t="s">
        <v>423</v>
      </c>
      <c r="KML17852" s="58" t="s">
        <v>430</v>
      </c>
      <c r="KMM17852" s="52" t="s">
        <v>26</v>
      </c>
      <c r="KMN17852" s="35" t="s">
        <v>416</v>
      </c>
      <c r="KMO17852" s="35" t="s">
        <v>2</v>
      </c>
      <c r="KMP17852" s="35">
        <v>1963</v>
      </c>
      <c r="KMQ17852" s="36" t="s">
        <v>213</v>
      </c>
      <c r="KMR17852" s="37">
        <v>16</v>
      </c>
    </row>
    <row r="17853" spans="7777:7792">
      <c r="KMK17853" s="58" t="s">
        <v>1132</v>
      </c>
      <c r="KML17853" s="58" t="s">
        <v>446</v>
      </c>
      <c r="KMM17853" s="52" t="s">
        <v>26</v>
      </c>
      <c r="KMN17853" s="35" t="s">
        <v>416</v>
      </c>
      <c r="KMO17853" s="35" t="s">
        <v>2</v>
      </c>
      <c r="KMP17853" s="35">
        <v>1966</v>
      </c>
      <c r="KMQ17853" s="36" t="s">
        <v>83</v>
      </c>
      <c r="KMR17853" s="37">
        <v>15.5</v>
      </c>
    </row>
    <row r="17854" spans="7777:7792">
      <c r="KMK17854" s="58" t="s">
        <v>276</v>
      </c>
      <c r="KML17854" s="58" t="s">
        <v>418</v>
      </c>
      <c r="KMM17854" s="52" t="s">
        <v>93</v>
      </c>
      <c r="KMN17854" s="35" t="s">
        <v>399</v>
      </c>
      <c r="KMO17854" s="35" t="s">
        <v>2</v>
      </c>
      <c r="KMP17854" s="35">
        <v>1960</v>
      </c>
      <c r="KMQ17854" s="36" t="s">
        <v>213</v>
      </c>
      <c r="KMR17854" s="37">
        <v>15.5</v>
      </c>
    </row>
    <row r="17855" spans="7777:7792">
      <c r="KMK17855" s="58" t="s">
        <v>197</v>
      </c>
      <c r="KML17855" s="58" t="s">
        <v>484</v>
      </c>
      <c r="KMM17855" s="52" t="s">
        <v>1630</v>
      </c>
      <c r="KMN17855" s="35" t="s">
        <v>459</v>
      </c>
      <c r="KMO17855" s="35" t="s">
        <v>2</v>
      </c>
      <c r="KMP17855" s="35">
        <v>1975</v>
      </c>
      <c r="KMQ17855" s="36" t="s">
        <v>8</v>
      </c>
      <c r="KMR17855" s="37">
        <v>7.5</v>
      </c>
    </row>
    <row r="17856" spans="7777:7792">
      <c r="KMK17856" s="58" t="s">
        <v>1346</v>
      </c>
      <c r="KML17856" s="58" t="s">
        <v>1347</v>
      </c>
      <c r="KMM17856" s="52" t="s">
        <v>48</v>
      </c>
      <c r="KMN17856" s="35" t="s">
        <v>399</v>
      </c>
      <c r="KMO17856" s="35" t="s">
        <v>2</v>
      </c>
      <c r="KMP17856" s="35">
        <v>1959</v>
      </c>
      <c r="KMQ17856" s="36" t="s">
        <v>178</v>
      </c>
      <c r="KMR17856" s="37">
        <v>7.5</v>
      </c>
    </row>
    <row r="17857" spans="7785:7800">
      <c r="KMK17857" s="58" t="s">
        <v>423</v>
      </c>
      <c r="KML17857" s="58" t="s">
        <v>368</v>
      </c>
      <c r="KMM17857" s="52" t="s">
        <v>104</v>
      </c>
      <c r="KMN17857" s="35" t="s">
        <v>416</v>
      </c>
      <c r="KMO17857" s="35" t="s">
        <v>2</v>
      </c>
      <c r="KMP17857" s="35">
        <v>1962</v>
      </c>
      <c r="KMQ17857" s="36" t="s">
        <v>8</v>
      </c>
      <c r="KMR17857" s="37">
        <v>7.5</v>
      </c>
    </row>
    <row r="17858" spans="7785:7800">
      <c r="KMK17858" s="58" t="s">
        <v>389</v>
      </c>
      <c r="KML17858" s="58" t="s">
        <v>388</v>
      </c>
      <c r="KMM17858" s="52" t="s">
        <v>718</v>
      </c>
      <c r="KMN17858" s="35" t="s">
        <v>380</v>
      </c>
      <c r="KMO17858" s="35" t="s">
        <v>2</v>
      </c>
      <c r="KMP17858" s="35">
        <v>1953</v>
      </c>
      <c r="KMQ17858" s="36" t="s">
        <v>83</v>
      </c>
      <c r="KMR17858" s="37">
        <v>0</v>
      </c>
    </row>
    <row r="17859" spans="7785:7800">
      <c r="KMK17859" s="58" t="s">
        <v>254</v>
      </c>
      <c r="KML17859" s="58" t="s">
        <v>368</v>
      </c>
      <c r="KMM17859" s="52" t="s">
        <v>104</v>
      </c>
      <c r="KMN17859" s="35" t="s">
        <v>439</v>
      </c>
      <c r="KMO17859" s="35" t="s">
        <v>2</v>
      </c>
      <c r="KMP17859" s="35">
        <v>1968</v>
      </c>
      <c r="KMQ17859" s="36" t="s">
        <v>83</v>
      </c>
      <c r="KMR17859" s="37">
        <v>0</v>
      </c>
    </row>
    <row r="17860" spans="7785:7800">
      <c r="KMK17860" s="58" t="s">
        <v>272</v>
      </c>
      <c r="KML17860" s="58" t="s">
        <v>456</v>
      </c>
      <c r="KMM17860" s="52" t="s">
        <v>81</v>
      </c>
      <c r="KMN17860" s="35" t="s">
        <v>459</v>
      </c>
      <c r="KMO17860" s="35" t="s">
        <v>2</v>
      </c>
      <c r="KMP17860" s="35">
        <v>1974</v>
      </c>
      <c r="KMQ17860" s="36" t="s">
        <v>59</v>
      </c>
      <c r="KMR17860" s="37">
        <v>0</v>
      </c>
    </row>
    <row r="17861" spans="7785:7800">
      <c r="KMK17861" s="58" t="s">
        <v>665</v>
      </c>
      <c r="KML17861" s="58" t="s">
        <v>434</v>
      </c>
      <c r="KMM17861" s="52" t="s">
        <v>128</v>
      </c>
      <c r="KMN17861" s="35" t="s">
        <v>399</v>
      </c>
      <c r="KMO17861" s="35" t="s">
        <v>2</v>
      </c>
      <c r="KMP17861" s="35">
        <v>1961</v>
      </c>
      <c r="KMQ17861" s="36" t="s">
        <v>59</v>
      </c>
      <c r="KMR17861" s="37">
        <v>0</v>
      </c>
    </row>
    <row r="17862" spans="7785:7800">
      <c r="KMK17862" s="58" t="s">
        <v>1618</v>
      </c>
      <c r="KML17862" s="58" t="s">
        <v>1619</v>
      </c>
      <c r="KMM17862" s="52" t="s">
        <v>125</v>
      </c>
      <c r="KMN17862" s="35" t="s">
        <v>380</v>
      </c>
      <c r="KMO17862" s="35" t="s">
        <v>2</v>
      </c>
      <c r="KMP17862" s="35">
        <v>1952</v>
      </c>
      <c r="KMQ17862" s="36" t="s">
        <v>83</v>
      </c>
      <c r="KMR17862" s="37">
        <v>0</v>
      </c>
    </row>
    <row r="17863" spans="7785:7800">
      <c r="KMS17863" s="58" t="s">
        <v>437</v>
      </c>
      <c r="KMT17863" s="58" t="s">
        <v>436</v>
      </c>
      <c r="KMU17863" s="52" t="s">
        <v>23</v>
      </c>
      <c r="KMV17863" s="35" t="s">
        <v>399</v>
      </c>
      <c r="KMW17863" s="35" t="s">
        <v>2</v>
      </c>
      <c r="KMX17863" s="35">
        <v>1960</v>
      </c>
      <c r="KMY17863" s="36" t="s">
        <v>239</v>
      </c>
      <c r="KMZ17863" s="37">
        <v>36</v>
      </c>
    </row>
    <row r="17864" spans="7785:7800">
      <c r="KMS17864" s="58" t="s">
        <v>476</v>
      </c>
      <c r="KMT17864" s="58" t="s">
        <v>91</v>
      </c>
      <c r="KMU17864" s="52" t="s">
        <v>727</v>
      </c>
      <c r="KMV17864" s="35" t="s">
        <v>459</v>
      </c>
      <c r="KMW17864" s="35" t="s">
        <v>2</v>
      </c>
      <c r="KMX17864" s="35">
        <v>1973</v>
      </c>
      <c r="KMY17864" s="36" t="s">
        <v>213</v>
      </c>
      <c r="KMZ17864" s="37">
        <v>26</v>
      </c>
    </row>
    <row r="17865" spans="7785:7800">
      <c r="KMS17865" s="58" t="s">
        <v>470</v>
      </c>
      <c r="KMT17865" s="58" t="s">
        <v>337</v>
      </c>
      <c r="KMU17865" s="52" t="s">
        <v>128</v>
      </c>
      <c r="KMV17865" s="35" t="s">
        <v>459</v>
      </c>
      <c r="KMW17865" s="35" t="s">
        <v>2</v>
      </c>
      <c r="KMX17865" s="35">
        <v>1973</v>
      </c>
      <c r="KMY17865" s="36" t="s">
        <v>8</v>
      </c>
      <c r="KMZ17865" s="37">
        <v>26</v>
      </c>
    </row>
    <row r="17866" spans="7785:7800">
      <c r="KMS17866" s="58" t="s">
        <v>1265</v>
      </c>
      <c r="KMT17866" s="58" t="s">
        <v>1266</v>
      </c>
      <c r="KMU17866" s="52" t="s">
        <v>20</v>
      </c>
      <c r="KMV17866" s="35" t="s">
        <v>479</v>
      </c>
      <c r="KMW17866" s="35" t="s">
        <v>2</v>
      </c>
      <c r="KMX17866" s="35">
        <v>1980</v>
      </c>
      <c r="KMY17866" s="36" t="s">
        <v>83</v>
      </c>
      <c r="KMZ17866" s="37">
        <v>21</v>
      </c>
    </row>
    <row r="17867" spans="7785:7800">
      <c r="KMS17867" s="58" t="s">
        <v>159</v>
      </c>
      <c r="KMT17867" s="58" t="s">
        <v>397</v>
      </c>
      <c r="KMU17867" s="52" t="s">
        <v>93</v>
      </c>
      <c r="KMV17867" s="35" t="s">
        <v>439</v>
      </c>
      <c r="KMW17867" s="35" t="s">
        <v>2</v>
      </c>
      <c r="KMX17867" s="35">
        <v>1967</v>
      </c>
      <c r="KMY17867" s="36" t="s">
        <v>213</v>
      </c>
      <c r="KMZ17867" s="37">
        <v>21</v>
      </c>
    </row>
    <row r="17868" spans="7785:7800">
      <c r="KMS17868" s="58" t="s">
        <v>488</v>
      </c>
      <c r="KMT17868" s="58" t="s">
        <v>487</v>
      </c>
      <c r="KMU17868" s="52" t="s">
        <v>26</v>
      </c>
      <c r="KMV17868" s="35" t="s">
        <v>479</v>
      </c>
      <c r="KMW17868" s="35" t="s">
        <v>2</v>
      </c>
      <c r="KMX17868" s="35">
        <v>1977</v>
      </c>
      <c r="KMY17868" s="36" t="s">
        <v>83</v>
      </c>
      <c r="KMZ17868" s="37">
        <v>16</v>
      </c>
    </row>
    <row r="17869" spans="7785:7800">
      <c r="KMS17869" s="58" t="s">
        <v>411</v>
      </c>
      <c r="KMT17869" s="58" t="s">
        <v>57</v>
      </c>
      <c r="KMU17869" s="52" t="s">
        <v>119</v>
      </c>
      <c r="KMV17869" s="35" t="s">
        <v>399</v>
      </c>
      <c r="KMW17869" s="35" t="s">
        <v>2</v>
      </c>
      <c r="KMX17869" s="35">
        <v>1958</v>
      </c>
      <c r="KMY17869" s="36" t="s">
        <v>8</v>
      </c>
      <c r="KMZ17869" s="37">
        <v>16</v>
      </c>
    </row>
    <row r="17870" spans="7785:7800">
      <c r="KMS17870" s="58" t="s">
        <v>423</v>
      </c>
      <c r="KMT17870" s="58" t="s">
        <v>430</v>
      </c>
      <c r="KMU17870" s="52" t="s">
        <v>26</v>
      </c>
      <c r="KMV17870" s="35" t="s">
        <v>416</v>
      </c>
      <c r="KMW17870" s="35" t="s">
        <v>2</v>
      </c>
      <c r="KMX17870" s="35">
        <v>1963</v>
      </c>
      <c r="KMY17870" s="36" t="s">
        <v>213</v>
      </c>
      <c r="KMZ17870" s="37">
        <v>16</v>
      </c>
    </row>
    <row r="17871" spans="7785:7800">
      <c r="KMS17871" s="58" t="s">
        <v>1132</v>
      </c>
      <c r="KMT17871" s="58" t="s">
        <v>446</v>
      </c>
      <c r="KMU17871" s="52" t="s">
        <v>26</v>
      </c>
      <c r="KMV17871" s="35" t="s">
        <v>416</v>
      </c>
      <c r="KMW17871" s="35" t="s">
        <v>2</v>
      </c>
      <c r="KMX17871" s="35">
        <v>1966</v>
      </c>
      <c r="KMY17871" s="36" t="s">
        <v>83</v>
      </c>
      <c r="KMZ17871" s="37">
        <v>15.5</v>
      </c>
    </row>
    <row r="17872" spans="7785:7800">
      <c r="KMS17872" s="58" t="s">
        <v>276</v>
      </c>
      <c r="KMT17872" s="58" t="s">
        <v>418</v>
      </c>
      <c r="KMU17872" s="52" t="s">
        <v>93</v>
      </c>
      <c r="KMV17872" s="35" t="s">
        <v>399</v>
      </c>
      <c r="KMW17872" s="35" t="s">
        <v>2</v>
      </c>
      <c r="KMX17872" s="35">
        <v>1960</v>
      </c>
      <c r="KMY17872" s="36" t="s">
        <v>213</v>
      </c>
      <c r="KMZ17872" s="37">
        <v>15.5</v>
      </c>
    </row>
    <row r="17873" spans="7793:7808">
      <c r="KMS17873" s="58" t="s">
        <v>197</v>
      </c>
      <c r="KMT17873" s="58" t="s">
        <v>484</v>
      </c>
      <c r="KMU17873" s="52" t="s">
        <v>1630</v>
      </c>
      <c r="KMV17873" s="35" t="s">
        <v>459</v>
      </c>
      <c r="KMW17873" s="35" t="s">
        <v>2</v>
      </c>
      <c r="KMX17873" s="35">
        <v>1975</v>
      </c>
      <c r="KMY17873" s="36" t="s">
        <v>8</v>
      </c>
      <c r="KMZ17873" s="37">
        <v>7.5</v>
      </c>
    </row>
    <row r="17874" spans="7793:7808">
      <c r="KMS17874" s="58" t="s">
        <v>1346</v>
      </c>
      <c r="KMT17874" s="58" t="s">
        <v>1347</v>
      </c>
      <c r="KMU17874" s="52" t="s">
        <v>48</v>
      </c>
      <c r="KMV17874" s="35" t="s">
        <v>399</v>
      </c>
      <c r="KMW17874" s="35" t="s">
        <v>2</v>
      </c>
      <c r="KMX17874" s="35">
        <v>1959</v>
      </c>
      <c r="KMY17874" s="36" t="s">
        <v>178</v>
      </c>
      <c r="KMZ17874" s="37">
        <v>7.5</v>
      </c>
    </row>
    <row r="17875" spans="7793:7808">
      <c r="KMS17875" s="58" t="s">
        <v>423</v>
      </c>
      <c r="KMT17875" s="58" t="s">
        <v>368</v>
      </c>
      <c r="KMU17875" s="52" t="s">
        <v>104</v>
      </c>
      <c r="KMV17875" s="35" t="s">
        <v>416</v>
      </c>
      <c r="KMW17875" s="35" t="s">
        <v>2</v>
      </c>
      <c r="KMX17875" s="35">
        <v>1962</v>
      </c>
      <c r="KMY17875" s="36" t="s">
        <v>8</v>
      </c>
      <c r="KMZ17875" s="37">
        <v>7.5</v>
      </c>
    </row>
    <row r="17876" spans="7793:7808">
      <c r="KMS17876" s="58" t="s">
        <v>389</v>
      </c>
      <c r="KMT17876" s="58" t="s">
        <v>388</v>
      </c>
      <c r="KMU17876" s="52" t="s">
        <v>718</v>
      </c>
      <c r="KMV17876" s="35" t="s">
        <v>380</v>
      </c>
      <c r="KMW17876" s="35" t="s">
        <v>2</v>
      </c>
      <c r="KMX17876" s="35">
        <v>1953</v>
      </c>
      <c r="KMY17876" s="36" t="s">
        <v>83</v>
      </c>
      <c r="KMZ17876" s="37">
        <v>0</v>
      </c>
    </row>
    <row r="17877" spans="7793:7808">
      <c r="KMS17877" s="58" t="s">
        <v>254</v>
      </c>
      <c r="KMT17877" s="58" t="s">
        <v>368</v>
      </c>
      <c r="KMU17877" s="52" t="s">
        <v>104</v>
      </c>
      <c r="KMV17877" s="35" t="s">
        <v>439</v>
      </c>
      <c r="KMW17877" s="35" t="s">
        <v>2</v>
      </c>
      <c r="KMX17877" s="35">
        <v>1968</v>
      </c>
      <c r="KMY17877" s="36" t="s">
        <v>83</v>
      </c>
      <c r="KMZ17877" s="37">
        <v>0</v>
      </c>
    </row>
    <row r="17878" spans="7793:7808">
      <c r="KMS17878" s="58" t="s">
        <v>272</v>
      </c>
      <c r="KMT17878" s="58" t="s">
        <v>456</v>
      </c>
      <c r="KMU17878" s="52" t="s">
        <v>81</v>
      </c>
      <c r="KMV17878" s="35" t="s">
        <v>459</v>
      </c>
      <c r="KMW17878" s="35" t="s">
        <v>2</v>
      </c>
      <c r="KMX17878" s="35">
        <v>1974</v>
      </c>
      <c r="KMY17878" s="36" t="s">
        <v>59</v>
      </c>
      <c r="KMZ17878" s="37">
        <v>0</v>
      </c>
    </row>
    <row r="17879" spans="7793:7808">
      <c r="KMS17879" s="58" t="s">
        <v>665</v>
      </c>
      <c r="KMT17879" s="58" t="s">
        <v>434</v>
      </c>
      <c r="KMU17879" s="52" t="s">
        <v>128</v>
      </c>
      <c r="KMV17879" s="35" t="s">
        <v>399</v>
      </c>
      <c r="KMW17879" s="35" t="s">
        <v>2</v>
      </c>
      <c r="KMX17879" s="35">
        <v>1961</v>
      </c>
      <c r="KMY17879" s="36" t="s">
        <v>59</v>
      </c>
      <c r="KMZ17879" s="37">
        <v>0</v>
      </c>
    </row>
    <row r="17880" spans="7793:7808">
      <c r="KMS17880" s="58" t="s">
        <v>1618</v>
      </c>
      <c r="KMT17880" s="58" t="s">
        <v>1619</v>
      </c>
      <c r="KMU17880" s="52" t="s">
        <v>125</v>
      </c>
      <c r="KMV17880" s="35" t="s">
        <v>380</v>
      </c>
      <c r="KMW17880" s="35" t="s">
        <v>2</v>
      </c>
      <c r="KMX17880" s="35">
        <v>1952</v>
      </c>
      <c r="KMY17880" s="36" t="s">
        <v>83</v>
      </c>
      <c r="KMZ17880" s="37">
        <v>0</v>
      </c>
    </row>
    <row r="17881" spans="7793:7808">
      <c r="KNA17881" s="58" t="s">
        <v>437</v>
      </c>
      <c r="KNB17881" s="58" t="s">
        <v>436</v>
      </c>
      <c r="KNC17881" s="52" t="s">
        <v>23</v>
      </c>
      <c r="KND17881" s="35" t="s">
        <v>399</v>
      </c>
      <c r="KNE17881" s="35" t="s">
        <v>2</v>
      </c>
      <c r="KNF17881" s="35">
        <v>1960</v>
      </c>
      <c r="KNG17881" s="36" t="s">
        <v>239</v>
      </c>
      <c r="KNH17881" s="37">
        <v>36</v>
      </c>
    </row>
    <row r="17882" spans="7793:7808">
      <c r="KNA17882" s="58" t="s">
        <v>476</v>
      </c>
      <c r="KNB17882" s="58" t="s">
        <v>91</v>
      </c>
      <c r="KNC17882" s="52" t="s">
        <v>727</v>
      </c>
      <c r="KND17882" s="35" t="s">
        <v>459</v>
      </c>
      <c r="KNE17882" s="35" t="s">
        <v>2</v>
      </c>
      <c r="KNF17882" s="35">
        <v>1973</v>
      </c>
      <c r="KNG17882" s="36" t="s">
        <v>213</v>
      </c>
      <c r="KNH17882" s="37">
        <v>26</v>
      </c>
    </row>
    <row r="17883" spans="7793:7808">
      <c r="KNA17883" s="58" t="s">
        <v>470</v>
      </c>
      <c r="KNB17883" s="58" t="s">
        <v>337</v>
      </c>
      <c r="KNC17883" s="52" t="s">
        <v>128</v>
      </c>
      <c r="KND17883" s="35" t="s">
        <v>459</v>
      </c>
      <c r="KNE17883" s="35" t="s">
        <v>2</v>
      </c>
      <c r="KNF17883" s="35">
        <v>1973</v>
      </c>
      <c r="KNG17883" s="36" t="s">
        <v>8</v>
      </c>
      <c r="KNH17883" s="37">
        <v>26</v>
      </c>
    </row>
    <row r="17884" spans="7793:7808">
      <c r="KNA17884" s="58" t="s">
        <v>1265</v>
      </c>
      <c r="KNB17884" s="58" t="s">
        <v>1266</v>
      </c>
      <c r="KNC17884" s="52" t="s">
        <v>20</v>
      </c>
      <c r="KND17884" s="35" t="s">
        <v>479</v>
      </c>
      <c r="KNE17884" s="35" t="s">
        <v>2</v>
      </c>
      <c r="KNF17884" s="35">
        <v>1980</v>
      </c>
      <c r="KNG17884" s="36" t="s">
        <v>83</v>
      </c>
      <c r="KNH17884" s="37">
        <v>21</v>
      </c>
    </row>
    <row r="17885" spans="7793:7808">
      <c r="KNA17885" s="58" t="s">
        <v>159</v>
      </c>
      <c r="KNB17885" s="58" t="s">
        <v>397</v>
      </c>
      <c r="KNC17885" s="52" t="s">
        <v>93</v>
      </c>
      <c r="KND17885" s="35" t="s">
        <v>439</v>
      </c>
      <c r="KNE17885" s="35" t="s">
        <v>2</v>
      </c>
      <c r="KNF17885" s="35">
        <v>1967</v>
      </c>
      <c r="KNG17885" s="36" t="s">
        <v>213</v>
      </c>
      <c r="KNH17885" s="37">
        <v>21</v>
      </c>
    </row>
    <row r="17886" spans="7793:7808">
      <c r="KNA17886" s="58" t="s">
        <v>488</v>
      </c>
      <c r="KNB17886" s="58" t="s">
        <v>487</v>
      </c>
      <c r="KNC17886" s="52" t="s">
        <v>26</v>
      </c>
      <c r="KND17886" s="35" t="s">
        <v>479</v>
      </c>
      <c r="KNE17886" s="35" t="s">
        <v>2</v>
      </c>
      <c r="KNF17886" s="35">
        <v>1977</v>
      </c>
      <c r="KNG17886" s="36" t="s">
        <v>83</v>
      </c>
      <c r="KNH17886" s="37">
        <v>16</v>
      </c>
    </row>
    <row r="17887" spans="7793:7808">
      <c r="KNA17887" s="58" t="s">
        <v>411</v>
      </c>
      <c r="KNB17887" s="58" t="s">
        <v>57</v>
      </c>
      <c r="KNC17887" s="52" t="s">
        <v>119</v>
      </c>
      <c r="KND17887" s="35" t="s">
        <v>399</v>
      </c>
      <c r="KNE17887" s="35" t="s">
        <v>2</v>
      </c>
      <c r="KNF17887" s="35">
        <v>1958</v>
      </c>
      <c r="KNG17887" s="36" t="s">
        <v>8</v>
      </c>
      <c r="KNH17887" s="37">
        <v>16</v>
      </c>
    </row>
    <row r="17888" spans="7793:7808">
      <c r="KNA17888" s="58" t="s">
        <v>423</v>
      </c>
      <c r="KNB17888" s="58" t="s">
        <v>430</v>
      </c>
      <c r="KNC17888" s="52" t="s">
        <v>26</v>
      </c>
      <c r="KND17888" s="35" t="s">
        <v>416</v>
      </c>
      <c r="KNE17888" s="35" t="s">
        <v>2</v>
      </c>
      <c r="KNF17888" s="35">
        <v>1963</v>
      </c>
      <c r="KNG17888" s="36" t="s">
        <v>213</v>
      </c>
      <c r="KNH17888" s="37">
        <v>16</v>
      </c>
    </row>
    <row r="17889" spans="7801:7816">
      <c r="KNA17889" s="58" t="s">
        <v>1132</v>
      </c>
      <c r="KNB17889" s="58" t="s">
        <v>446</v>
      </c>
      <c r="KNC17889" s="52" t="s">
        <v>26</v>
      </c>
      <c r="KND17889" s="35" t="s">
        <v>416</v>
      </c>
      <c r="KNE17889" s="35" t="s">
        <v>2</v>
      </c>
      <c r="KNF17889" s="35">
        <v>1966</v>
      </c>
      <c r="KNG17889" s="36" t="s">
        <v>83</v>
      </c>
      <c r="KNH17889" s="37">
        <v>15.5</v>
      </c>
    </row>
    <row r="17890" spans="7801:7816">
      <c r="KNA17890" s="58" t="s">
        <v>276</v>
      </c>
      <c r="KNB17890" s="58" t="s">
        <v>418</v>
      </c>
      <c r="KNC17890" s="52" t="s">
        <v>93</v>
      </c>
      <c r="KND17890" s="35" t="s">
        <v>399</v>
      </c>
      <c r="KNE17890" s="35" t="s">
        <v>2</v>
      </c>
      <c r="KNF17890" s="35">
        <v>1960</v>
      </c>
      <c r="KNG17890" s="36" t="s">
        <v>213</v>
      </c>
      <c r="KNH17890" s="37">
        <v>15.5</v>
      </c>
    </row>
    <row r="17891" spans="7801:7816">
      <c r="KNA17891" s="58" t="s">
        <v>197</v>
      </c>
      <c r="KNB17891" s="58" t="s">
        <v>484</v>
      </c>
      <c r="KNC17891" s="52" t="s">
        <v>1630</v>
      </c>
      <c r="KND17891" s="35" t="s">
        <v>459</v>
      </c>
      <c r="KNE17891" s="35" t="s">
        <v>2</v>
      </c>
      <c r="KNF17891" s="35">
        <v>1975</v>
      </c>
      <c r="KNG17891" s="36" t="s">
        <v>8</v>
      </c>
      <c r="KNH17891" s="37">
        <v>7.5</v>
      </c>
    </row>
    <row r="17892" spans="7801:7816">
      <c r="KNA17892" s="58" t="s">
        <v>1346</v>
      </c>
      <c r="KNB17892" s="58" t="s">
        <v>1347</v>
      </c>
      <c r="KNC17892" s="52" t="s">
        <v>48</v>
      </c>
      <c r="KND17892" s="35" t="s">
        <v>399</v>
      </c>
      <c r="KNE17892" s="35" t="s">
        <v>2</v>
      </c>
      <c r="KNF17892" s="35">
        <v>1959</v>
      </c>
      <c r="KNG17892" s="36" t="s">
        <v>178</v>
      </c>
      <c r="KNH17892" s="37">
        <v>7.5</v>
      </c>
    </row>
    <row r="17893" spans="7801:7816">
      <c r="KNA17893" s="58" t="s">
        <v>423</v>
      </c>
      <c r="KNB17893" s="58" t="s">
        <v>368</v>
      </c>
      <c r="KNC17893" s="52" t="s">
        <v>104</v>
      </c>
      <c r="KND17893" s="35" t="s">
        <v>416</v>
      </c>
      <c r="KNE17893" s="35" t="s">
        <v>2</v>
      </c>
      <c r="KNF17893" s="35">
        <v>1962</v>
      </c>
      <c r="KNG17893" s="36" t="s">
        <v>8</v>
      </c>
      <c r="KNH17893" s="37">
        <v>7.5</v>
      </c>
    </row>
    <row r="17894" spans="7801:7816">
      <c r="KNA17894" s="58" t="s">
        <v>389</v>
      </c>
      <c r="KNB17894" s="58" t="s">
        <v>388</v>
      </c>
      <c r="KNC17894" s="52" t="s">
        <v>718</v>
      </c>
      <c r="KND17894" s="35" t="s">
        <v>380</v>
      </c>
      <c r="KNE17894" s="35" t="s">
        <v>2</v>
      </c>
      <c r="KNF17894" s="35">
        <v>1953</v>
      </c>
      <c r="KNG17894" s="36" t="s">
        <v>83</v>
      </c>
      <c r="KNH17894" s="37">
        <v>0</v>
      </c>
    </row>
    <row r="17895" spans="7801:7816">
      <c r="KNA17895" s="58" t="s">
        <v>254</v>
      </c>
      <c r="KNB17895" s="58" t="s">
        <v>368</v>
      </c>
      <c r="KNC17895" s="52" t="s">
        <v>104</v>
      </c>
      <c r="KND17895" s="35" t="s">
        <v>439</v>
      </c>
      <c r="KNE17895" s="35" t="s">
        <v>2</v>
      </c>
      <c r="KNF17895" s="35">
        <v>1968</v>
      </c>
      <c r="KNG17895" s="36" t="s">
        <v>83</v>
      </c>
      <c r="KNH17895" s="37">
        <v>0</v>
      </c>
    </row>
    <row r="17896" spans="7801:7816">
      <c r="KNA17896" s="58" t="s">
        <v>272</v>
      </c>
      <c r="KNB17896" s="58" t="s">
        <v>456</v>
      </c>
      <c r="KNC17896" s="52" t="s">
        <v>81</v>
      </c>
      <c r="KND17896" s="35" t="s">
        <v>459</v>
      </c>
      <c r="KNE17896" s="35" t="s">
        <v>2</v>
      </c>
      <c r="KNF17896" s="35">
        <v>1974</v>
      </c>
      <c r="KNG17896" s="36" t="s">
        <v>59</v>
      </c>
      <c r="KNH17896" s="37">
        <v>0</v>
      </c>
    </row>
    <row r="17897" spans="7801:7816">
      <c r="KNA17897" s="58" t="s">
        <v>665</v>
      </c>
      <c r="KNB17897" s="58" t="s">
        <v>434</v>
      </c>
      <c r="KNC17897" s="52" t="s">
        <v>128</v>
      </c>
      <c r="KND17897" s="35" t="s">
        <v>399</v>
      </c>
      <c r="KNE17897" s="35" t="s">
        <v>2</v>
      </c>
      <c r="KNF17897" s="35">
        <v>1961</v>
      </c>
      <c r="KNG17897" s="36" t="s">
        <v>59</v>
      </c>
      <c r="KNH17897" s="37">
        <v>0</v>
      </c>
    </row>
    <row r="17898" spans="7801:7816">
      <c r="KNA17898" s="58" t="s">
        <v>1618</v>
      </c>
      <c r="KNB17898" s="58" t="s">
        <v>1619</v>
      </c>
      <c r="KNC17898" s="52" t="s">
        <v>125</v>
      </c>
      <c r="KND17898" s="35" t="s">
        <v>380</v>
      </c>
      <c r="KNE17898" s="35" t="s">
        <v>2</v>
      </c>
      <c r="KNF17898" s="35">
        <v>1952</v>
      </c>
      <c r="KNG17898" s="36" t="s">
        <v>83</v>
      </c>
      <c r="KNH17898" s="37">
        <v>0</v>
      </c>
    </row>
    <row r="17899" spans="7801:7816">
      <c r="KNI17899" s="58" t="s">
        <v>437</v>
      </c>
      <c r="KNJ17899" s="58" t="s">
        <v>436</v>
      </c>
      <c r="KNK17899" s="52" t="s">
        <v>23</v>
      </c>
      <c r="KNL17899" s="35" t="s">
        <v>399</v>
      </c>
      <c r="KNM17899" s="35" t="s">
        <v>2</v>
      </c>
      <c r="KNN17899" s="35">
        <v>1960</v>
      </c>
      <c r="KNO17899" s="36" t="s">
        <v>239</v>
      </c>
      <c r="KNP17899" s="37">
        <v>36</v>
      </c>
    </row>
    <row r="17900" spans="7801:7816">
      <c r="KNI17900" s="58" t="s">
        <v>476</v>
      </c>
      <c r="KNJ17900" s="58" t="s">
        <v>91</v>
      </c>
      <c r="KNK17900" s="52" t="s">
        <v>727</v>
      </c>
      <c r="KNL17900" s="35" t="s">
        <v>459</v>
      </c>
      <c r="KNM17900" s="35" t="s">
        <v>2</v>
      </c>
      <c r="KNN17900" s="35">
        <v>1973</v>
      </c>
      <c r="KNO17900" s="36" t="s">
        <v>213</v>
      </c>
      <c r="KNP17900" s="37">
        <v>26</v>
      </c>
    </row>
    <row r="17901" spans="7801:7816">
      <c r="KNI17901" s="58" t="s">
        <v>470</v>
      </c>
      <c r="KNJ17901" s="58" t="s">
        <v>337</v>
      </c>
      <c r="KNK17901" s="52" t="s">
        <v>128</v>
      </c>
      <c r="KNL17901" s="35" t="s">
        <v>459</v>
      </c>
      <c r="KNM17901" s="35" t="s">
        <v>2</v>
      </c>
      <c r="KNN17901" s="35">
        <v>1973</v>
      </c>
      <c r="KNO17901" s="36" t="s">
        <v>8</v>
      </c>
      <c r="KNP17901" s="37">
        <v>26</v>
      </c>
    </row>
    <row r="17902" spans="7801:7816">
      <c r="KNI17902" s="58" t="s">
        <v>1265</v>
      </c>
      <c r="KNJ17902" s="58" t="s">
        <v>1266</v>
      </c>
      <c r="KNK17902" s="52" t="s">
        <v>20</v>
      </c>
      <c r="KNL17902" s="35" t="s">
        <v>479</v>
      </c>
      <c r="KNM17902" s="35" t="s">
        <v>2</v>
      </c>
      <c r="KNN17902" s="35">
        <v>1980</v>
      </c>
      <c r="KNO17902" s="36" t="s">
        <v>83</v>
      </c>
      <c r="KNP17902" s="37">
        <v>21</v>
      </c>
    </row>
    <row r="17903" spans="7801:7816">
      <c r="KNI17903" s="58" t="s">
        <v>159</v>
      </c>
      <c r="KNJ17903" s="58" t="s">
        <v>397</v>
      </c>
      <c r="KNK17903" s="52" t="s">
        <v>93</v>
      </c>
      <c r="KNL17903" s="35" t="s">
        <v>439</v>
      </c>
      <c r="KNM17903" s="35" t="s">
        <v>2</v>
      </c>
      <c r="KNN17903" s="35">
        <v>1967</v>
      </c>
      <c r="KNO17903" s="36" t="s">
        <v>213</v>
      </c>
      <c r="KNP17903" s="37">
        <v>21</v>
      </c>
    </row>
    <row r="17904" spans="7801:7816">
      <c r="KNI17904" s="58" t="s">
        <v>488</v>
      </c>
      <c r="KNJ17904" s="58" t="s">
        <v>487</v>
      </c>
      <c r="KNK17904" s="52" t="s">
        <v>26</v>
      </c>
      <c r="KNL17904" s="35" t="s">
        <v>479</v>
      </c>
      <c r="KNM17904" s="35" t="s">
        <v>2</v>
      </c>
      <c r="KNN17904" s="35">
        <v>1977</v>
      </c>
      <c r="KNO17904" s="36" t="s">
        <v>83</v>
      </c>
      <c r="KNP17904" s="37">
        <v>16</v>
      </c>
    </row>
    <row r="17905" spans="7809:7824">
      <c r="KNI17905" s="58" t="s">
        <v>411</v>
      </c>
      <c r="KNJ17905" s="58" t="s">
        <v>57</v>
      </c>
      <c r="KNK17905" s="52" t="s">
        <v>119</v>
      </c>
      <c r="KNL17905" s="35" t="s">
        <v>399</v>
      </c>
      <c r="KNM17905" s="35" t="s">
        <v>2</v>
      </c>
      <c r="KNN17905" s="35">
        <v>1958</v>
      </c>
      <c r="KNO17905" s="36" t="s">
        <v>8</v>
      </c>
      <c r="KNP17905" s="37">
        <v>16</v>
      </c>
    </row>
    <row r="17906" spans="7809:7824">
      <c r="KNI17906" s="58" t="s">
        <v>423</v>
      </c>
      <c r="KNJ17906" s="58" t="s">
        <v>430</v>
      </c>
      <c r="KNK17906" s="52" t="s">
        <v>26</v>
      </c>
      <c r="KNL17906" s="35" t="s">
        <v>416</v>
      </c>
      <c r="KNM17906" s="35" t="s">
        <v>2</v>
      </c>
      <c r="KNN17906" s="35">
        <v>1963</v>
      </c>
      <c r="KNO17906" s="36" t="s">
        <v>213</v>
      </c>
      <c r="KNP17906" s="37">
        <v>16</v>
      </c>
    </row>
    <row r="17907" spans="7809:7824">
      <c r="KNI17907" s="58" t="s">
        <v>1132</v>
      </c>
      <c r="KNJ17907" s="58" t="s">
        <v>446</v>
      </c>
      <c r="KNK17907" s="52" t="s">
        <v>26</v>
      </c>
      <c r="KNL17907" s="35" t="s">
        <v>416</v>
      </c>
      <c r="KNM17907" s="35" t="s">
        <v>2</v>
      </c>
      <c r="KNN17907" s="35">
        <v>1966</v>
      </c>
      <c r="KNO17907" s="36" t="s">
        <v>83</v>
      </c>
      <c r="KNP17907" s="37">
        <v>15.5</v>
      </c>
    </row>
    <row r="17908" spans="7809:7824">
      <c r="KNI17908" s="58" t="s">
        <v>276</v>
      </c>
      <c r="KNJ17908" s="58" t="s">
        <v>418</v>
      </c>
      <c r="KNK17908" s="52" t="s">
        <v>93</v>
      </c>
      <c r="KNL17908" s="35" t="s">
        <v>399</v>
      </c>
      <c r="KNM17908" s="35" t="s">
        <v>2</v>
      </c>
      <c r="KNN17908" s="35">
        <v>1960</v>
      </c>
      <c r="KNO17908" s="36" t="s">
        <v>213</v>
      </c>
      <c r="KNP17908" s="37">
        <v>15.5</v>
      </c>
    </row>
    <row r="17909" spans="7809:7824">
      <c r="KNI17909" s="58" t="s">
        <v>197</v>
      </c>
      <c r="KNJ17909" s="58" t="s">
        <v>484</v>
      </c>
      <c r="KNK17909" s="52" t="s">
        <v>1630</v>
      </c>
      <c r="KNL17909" s="35" t="s">
        <v>459</v>
      </c>
      <c r="KNM17909" s="35" t="s">
        <v>2</v>
      </c>
      <c r="KNN17909" s="35">
        <v>1975</v>
      </c>
      <c r="KNO17909" s="36" t="s">
        <v>8</v>
      </c>
      <c r="KNP17909" s="37">
        <v>7.5</v>
      </c>
    </row>
    <row r="17910" spans="7809:7824">
      <c r="KNI17910" s="58" t="s">
        <v>1346</v>
      </c>
      <c r="KNJ17910" s="58" t="s">
        <v>1347</v>
      </c>
      <c r="KNK17910" s="52" t="s">
        <v>48</v>
      </c>
      <c r="KNL17910" s="35" t="s">
        <v>399</v>
      </c>
      <c r="KNM17910" s="35" t="s">
        <v>2</v>
      </c>
      <c r="KNN17910" s="35">
        <v>1959</v>
      </c>
      <c r="KNO17910" s="36" t="s">
        <v>178</v>
      </c>
      <c r="KNP17910" s="37">
        <v>7.5</v>
      </c>
    </row>
    <row r="17911" spans="7809:7824">
      <c r="KNI17911" s="58" t="s">
        <v>423</v>
      </c>
      <c r="KNJ17911" s="58" t="s">
        <v>368</v>
      </c>
      <c r="KNK17911" s="52" t="s">
        <v>104</v>
      </c>
      <c r="KNL17911" s="35" t="s">
        <v>416</v>
      </c>
      <c r="KNM17911" s="35" t="s">
        <v>2</v>
      </c>
      <c r="KNN17911" s="35">
        <v>1962</v>
      </c>
      <c r="KNO17911" s="36" t="s">
        <v>8</v>
      </c>
      <c r="KNP17911" s="37">
        <v>7.5</v>
      </c>
    </row>
    <row r="17912" spans="7809:7824">
      <c r="KNI17912" s="58" t="s">
        <v>389</v>
      </c>
      <c r="KNJ17912" s="58" t="s">
        <v>388</v>
      </c>
      <c r="KNK17912" s="52" t="s">
        <v>718</v>
      </c>
      <c r="KNL17912" s="35" t="s">
        <v>380</v>
      </c>
      <c r="KNM17912" s="35" t="s">
        <v>2</v>
      </c>
      <c r="KNN17912" s="35">
        <v>1953</v>
      </c>
      <c r="KNO17912" s="36" t="s">
        <v>83</v>
      </c>
      <c r="KNP17912" s="37">
        <v>0</v>
      </c>
    </row>
    <row r="17913" spans="7809:7824">
      <c r="KNI17913" s="58" t="s">
        <v>254</v>
      </c>
      <c r="KNJ17913" s="58" t="s">
        <v>368</v>
      </c>
      <c r="KNK17913" s="52" t="s">
        <v>104</v>
      </c>
      <c r="KNL17913" s="35" t="s">
        <v>439</v>
      </c>
      <c r="KNM17913" s="35" t="s">
        <v>2</v>
      </c>
      <c r="KNN17913" s="35">
        <v>1968</v>
      </c>
      <c r="KNO17913" s="36" t="s">
        <v>83</v>
      </c>
      <c r="KNP17913" s="37">
        <v>0</v>
      </c>
    </row>
    <row r="17914" spans="7809:7824">
      <c r="KNI17914" s="58" t="s">
        <v>272</v>
      </c>
      <c r="KNJ17914" s="58" t="s">
        <v>456</v>
      </c>
      <c r="KNK17914" s="52" t="s">
        <v>81</v>
      </c>
      <c r="KNL17914" s="35" t="s">
        <v>459</v>
      </c>
      <c r="KNM17914" s="35" t="s">
        <v>2</v>
      </c>
      <c r="KNN17914" s="35">
        <v>1974</v>
      </c>
      <c r="KNO17914" s="36" t="s">
        <v>59</v>
      </c>
      <c r="KNP17914" s="37">
        <v>0</v>
      </c>
    </row>
    <row r="17915" spans="7809:7824">
      <c r="KNI17915" s="58" t="s">
        <v>665</v>
      </c>
      <c r="KNJ17915" s="58" t="s">
        <v>434</v>
      </c>
      <c r="KNK17915" s="52" t="s">
        <v>128</v>
      </c>
      <c r="KNL17915" s="35" t="s">
        <v>399</v>
      </c>
      <c r="KNM17915" s="35" t="s">
        <v>2</v>
      </c>
      <c r="KNN17915" s="35">
        <v>1961</v>
      </c>
      <c r="KNO17915" s="36" t="s">
        <v>59</v>
      </c>
      <c r="KNP17915" s="37">
        <v>0</v>
      </c>
    </row>
    <row r="17916" spans="7809:7824">
      <c r="KNI17916" s="58" t="s">
        <v>1618</v>
      </c>
      <c r="KNJ17916" s="58" t="s">
        <v>1619</v>
      </c>
      <c r="KNK17916" s="52" t="s">
        <v>125</v>
      </c>
      <c r="KNL17916" s="35" t="s">
        <v>380</v>
      </c>
      <c r="KNM17916" s="35" t="s">
        <v>2</v>
      </c>
      <c r="KNN17916" s="35">
        <v>1952</v>
      </c>
      <c r="KNO17916" s="36" t="s">
        <v>83</v>
      </c>
      <c r="KNP17916" s="37">
        <v>0</v>
      </c>
    </row>
    <row r="17917" spans="7809:7824">
      <c r="KNQ17917" s="58" t="s">
        <v>437</v>
      </c>
      <c r="KNR17917" s="58" t="s">
        <v>436</v>
      </c>
      <c r="KNS17917" s="52" t="s">
        <v>23</v>
      </c>
      <c r="KNT17917" s="35" t="s">
        <v>399</v>
      </c>
      <c r="KNU17917" s="35" t="s">
        <v>2</v>
      </c>
      <c r="KNV17917" s="35">
        <v>1960</v>
      </c>
      <c r="KNW17917" s="36" t="s">
        <v>239</v>
      </c>
      <c r="KNX17917" s="37">
        <v>36</v>
      </c>
    </row>
    <row r="17918" spans="7809:7824">
      <c r="KNQ17918" s="58" t="s">
        <v>476</v>
      </c>
      <c r="KNR17918" s="58" t="s">
        <v>91</v>
      </c>
      <c r="KNS17918" s="52" t="s">
        <v>727</v>
      </c>
      <c r="KNT17918" s="35" t="s">
        <v>459</v>
      </c>
      <c r="KNU17918" s="35" t="s">
        <v>2</v>
      </c>
      <c r="KNV17918" s="35">
        <v>1973</v>
      </c>
      <c r="KNW17918" s="36" t="s">
        <v>213</v>
      </c>
      <c r="KNX17918" s="37">
        <v>26</v>
      </c>
    </row>
    <row r="17919" spans="7809:7824">
      <c r="KNQ17919" s="58" t="s">
        <v>470</v>
      </c>
      <c r="KNR17919" s="58" t="s">
        <v>337</v>
      </c>
      <c r="KNS17919" s="52" t="s">
        <v>128</v>
      </c>
      <c r="KNT17919" s="35" t="s">
        <v>459</v>
      </c>
      <c r="KNU17919" s="35" t="s">
        <v>2</v>
      </c>
      <c r="KNV17919" s="35">
        <v>1973</v>
      </c>
      <c r="KNW17919" s="36" t="s">
        <v>8</v>
      </c>
      <c r="KNX17919" s="37">
        <v>26</v>
      </c>
    </row>
    <row r="17920" spans="7809:7824">
      <c r="KNQ17920" s="58" t="s">
        <v>1265</v>
      </c>
      <c r="KNR17920" s="58" t="s">
        <v>1266</v>
      </c>
      <c r="KNS17920" s="52" t="s">
        <v>20</v>
      </c>
      <c r="KNT17920" s="35" t="s">
        <v>479</v>
      </c>
      <c r="KNU17920" s="35" t="s">
        <v>2</v>
      </c>
      <c r="KNV17920" s="35">
        <v>1980</v>
      </c>
      <c r="KNW17920" s="36" t="s">
        <v>83</v>
      </c>
      <c r="KNX17920" s="37">
        <v>21</v>
      </c>
    </row>
    <row r="17921" spans="7817:7832">
      <c r="KNQ17921" s="58" t="s">
        <v>159</v>
      </c>
      <c r="KNR17921" s="58" t="s">
        <v>397</v>
      </c>
      <c r="KNS17921" s="52" t="s">
        <v>93</v>
      </c>
      <c r="KNT17921" s="35" t="s">
        <v>439</v>
      </c>
      <c r="KNU17921" s="35" t="s">
        <v>2</v>
      </c>
      <c r="KNV17921" s="35">
        <v>1967</v>
      </c>
      <c r="KNW17921" s="36" t="s">
        <v>213</v>
      </c>
      <c r="KNX17921" s="37">
        <v>21</v>
      </c>
    </row>
    <row r="17922" spans="7817:7832">
      <c r="KNQ17922" s="58" t="s">
        <v>488</v>
      </c>
      <c r="KNR17922" s="58" t="s">
        <v>487</v>
      </c>
      <c r="KNS17922" s="52" t="s">
        <v>26</v>
      </c>
      <c r="KNT17922" s="35" t="s">
        <v>479</v>
      </c>
      <c r="KNU17922" s="35" t="s">
        <v>2</v>
      </c>
      <c r="KNV17922" s="35">
        <v>1977</v>
      </c>
      <c r="KNW17922" s="36" t="s">
        <v>83</v>
      </c>
      <c r="KNX17922" s="37">
        <v>16</v>
      </c>
    </row>
    <row r="17923" spans="7817:7832">
      <c r="KNQ17923" s="58" t="s">
        <v>411</v>
      </c>
      <c r="KNR17923" s="58" t="s">
        <v>57</v>
      </c>
      <c r="KNS17923" s="52" t="s">
        <v>119</v>
      </c>
      <c r="KNT17923" s="35" t="s">
        <v>399</v>
      </c>
      <c r="KNU17923" s="35" t="s">
        <v>2</v>
      </c>
      <c r="KNV17923" s="35">
        <v>1958</v>
      </c>
      <c r="KNW17923" s="36" t="s">
        <v>8</v>
      </c>
      <c r="KNX17923" s="37">
        <v>16</v>
      </c>
    </row>
    <row r="17924" spans="7817:7832">
      <c r="KNQ17924" s="58" t="s">
        <v>423</v>
      </c>
      <c r="KNR17924" s="58" t="s">
        <v>430</v>
      </c>
      <c r="KNS17924" s="52" t="s">
        <v>26</v>
      </c>
      <c r="KNT17924" s="35" t="s">
        <v>416</v>
      </c>
      <c r="KNU17924" s="35" t="s">
        <v>2</v>
      </c>
      <c r="KNV17924" s="35">
        <v>1963</v>
      </c>
      <c r="KNW17924" s="36" t="s">
        <v>213</v>
      </c>
      <c r="KNX17924" s="37">
        <v>16</v>
      </c>
    </row>
    <row r="17925" spans="7817:7832">
      <c r="KNQ17925" s="58" t="s">
        <v>1132</v>
      </c>
      <c r="KNR17925" s="58" t="s">
        <v>446</v>
      </c>
      <c r="KNS17925" s="52" t="s">
        <v>26</v>
      </c>
      <c r="KNT17925" s="35" t="s">
        <v>416</v>
      </c>
      <c r="KNU17925" s="35" t="s">
        <v>2</v>
      </c>
      <c r="KNV17925" s="35">
        <v>1966</v>
      </c>
      <c r="KNW17925" s="36" t="s">
        <v>83</v>
      </c>
      <c r="KNX17925" s="37">
        <v>15.5</v>
      </c>
    </row>
    <row r="17926" spans="7817:7832">
      <c r="KNQ17926" s="58" t="s">
        <v>276</v>
      </c>
      <c r="KNR17926" s="58" t="s">
        <v>418</v>
      </c>
      <c r="KNS17926" s="52" t="s">
        <v>93</v>
      </c>
      <c r="KNT17926" s="35" t="s">
        <v>399</v>
      </c>
      <c r="KNU17926" s="35" t="s">
        <v>2</v>
      </c>
      <c r="KNV17926" s="35">
        <v>1960</v>
      </c>
      <c r="KNW17926" s="36" t="s">
        <v>213</v>
      </c>
      <c r="KNX17926" s="37">
        <v>15.5</v>
      </c>
    </row>
    <row r="17927" spans="7817:7832">
      <c r="KNQ17927" s="58" t="s">
        <v>197</v>
      </c>
      <c r="KNR17927" s="58" t="s">
        <v>484</v>
      </c>
      <c r="KNS17927" s="52" t="s">
        <v>1630</v>
      </c>
      <c r="KNT17927" s="35" t="s">
        <v>459</v>
      </c>
      <c r="KNU17927" s="35" t="s">
        <v>2</v>
      </c>
      <c r="KNV17927" s="35">
        <v>1975</v>
      </c>
      <c r="KNW17927" s="36" t="s">
        <v>8</v>
      </c>
      <c r="KNX17927" s="37">
        <v>7.5</v>
      </c>
    </row>
    <row r="17928" spans="7817:7832">
      <c r="KNQ17928" s="58" t="s">
        <v>1346</v>
      </c>
      <c r="KNR17928" s="58" t="s">
        <v>1347</v>
      </c>
      <c r="KNS17928" s="52" t="s">
        <v>48</v>
      </c>
      <c r="KNT17928" s="35" t="s">
        <v>399</v>
      </c>
      <c r="KNU17928" s="35" t="s">
        <v>2</v>
      </c>
      <c r="KNV17928" s="35">
        <v>1959</v>
      </c>
      <c r="KNW17928" s="36" t="s">
        <v>178</v>
      </c>
      <c r="KNX17928" s="37">
        <v>7.5</v>
      </c>
    </row>
    <row r="17929" spans="7817:7832">
      <c r="KNQ17929" s="58" t="s">
        <v>423</v>
      </c>
      <c r="KNR17929" s="58" t="s">
        <v>368</v>
      </c>
      <c r="KNS17929" s="52" t="s">
        <v>104</v>
      </c>
      <c r="KNT17929" s="35" t="s">
        <v>416</v>
      </c>
      <c r="KNU17929" s="35" t="s">
        <v>2</v>
      </c>
      <c r="KNV17929" s="35">
        <v>1962</v>
      </c>
      <c r="KNW17929" s="36" t="s">
        <v>8</v>
      </c>
      <c r="KNX17929" s="37">
        <v>7.5</v>
      </c>
    </row>
    <row r="17930" spans="7817:7832">
      <c r="KNQ17930" s="58" t="s">
        <v>389</v>
      </c>
      <c r="KNR17930" s="58" t="s">
        <v>388</v>
      </c>
      <c r="KNS17930" s="52" t="s">
        <v>718</v>
      </c>
      <c r="KNT17930" s="35" t="s">
        <v>380</v>
      </c>
      <c r="KNU17930" s="35" t="s">
        <v>2</v>
      </c>
      <c r="KNV17930" s="35">
        <v>1953</v>
      </c>
      <c r="KNW17930" s="36" t="s">
        <v>83</v>
      </c>
      <c r="KNX17930" s="37">
        <v>0</v>
      </c>
    </row>
    <row r="17931" spans="7817:7832">
      <c r="KNQ17931" s="58" t="s">
        <v>254</v>
      </c>
      <c r="KNR17931" s="58" t="s">
        <v>368</v>
      </c>
      <c r="KNS17931" s="52" t="s">
        <v>104</v>
      </c>
      <c r="KNT17931" s="35" t="s">
        <v>439</v>
      </c>
      <c r="KNU17931" s="35" t="s">
        <v>2</v>
      </c>
      <c r="KNV17931" s="35">
        <v>1968</v>
      </c>
      <c r="KNW17931" s="36" t="s">
        <v>83</v>
      </c>
      <c r="KNX17931" s="37">
        <v>0</v>
      </c>
    </row>
    <row r="17932" spans="7817:7832">
      <c r="KNQ17932" s="58" t="s">
        <v>272</v>
      </c>
      <c r="KNR17932" s="58" t="s">
        <v>456</v>
      </c>
      <c r="KNS17932" s="52" t="s">
        <v>81</v>
      </c>
      <c r="KNT17932" s="35" t="s">
        <v>459</v>
      </c>
      <c r="KNU17932" s="35" t="s">
        <v>2</v>
      </c>
      <c r="KNV17932" s="35">
        <v>1974</v>
      </c>
      <c r="KNW17932" s="36" t="s">
        <v>59</v>
      </c>
      <c r="KNX17932" s="37">
        <v>0</v>
      </c>
    </row>
    <row r="17933" spans="7817:7832">
      <c r="KNQ17933" s="58" t="s">
        <v>665</v>
      </c>
      <c r="KNR17933" s="58" t="s">
        <v>434</v>
      </c>
      <c r="KNS17933" s="52" t="s">
        <v>128</v>
      </c>
      <c r="KNT17933" s="35" t="s">
        <v>399</v>
      </c>
      <c r="KNU17933" s="35" t="s">
        <v>2</v>
      </c>
      <c r="KNV17933" s="35">
        <v>1961</v>
      </c>
      <c r="KNW17933" s="36" t="s">
        <v>59</v>
      </c>
      <c r="KNX17933" s="37">
        <v>0</v>
      </c>
    </row>
    <row r="17934" spans="7817:7832">
      <c r="KNQ17934" s="58" t="s">
        <v>1618</v>
      </c>
      <c r="KNR17934" s="58" t="s">
        <v>1619</v>
      </c>
      <c r="KNS17934" s="52" t="s">
        <v>125</v>
      </c>
      <c r="KNT17934" s="35" t="s">
        <v>380</v>
      </c>
      <c r="KNU17934" s="35" t="s">
        <v>2</v>
      </c>
      <c r="KNV17934" s="35">
        <v>1952</v>
      </c>
      <c r="KNW17934" s="36" t="s">
        <v>83</v>
      </c>
      <c r="KNX17934" s="37">
        <v>0</v>
      </c>
    </row>
    <row r="17935" spans="7817:7832">
      <c r="KNY17935" s="58" t="s">
        <v>437</v>
      </c>
      <c r="KNZ17935" s="58" t="s">
        <v>436</v>
      </c>
      <c r="KOA17935" s="52" t="s">
        <v>23</v>
      </c>
      <c r="KOB17935" s="35" t="s">
        <v>399</v>
      </c>
      <c r="KOC17935" s="35" t="s">
        <v>2</v>
      </c>
      <c r="KOD17935" s="35">
        <v>1960</v>
      </c>
      <c r="KOE17935" s="36" t="s">
        <v>239</v>
      </c>
      <c r="KOF17935" s="37">
        <v>36</v>
      </c>
    </row>
    <row r="17936" spans="7817:7832">
      <c r="KNY17936" s="58" t="s">
        <v>476</v>
      </c>
      <c r="KNZ17936" s="58" t="s">
        <v>91</v>
      </c>
      <c r="KOA17936" s="52" t="s">
        <v>727</v>
      </c>
      <c r="KOB17936" s="35" t="s">
        <v>459</v>
      </c>
      <c r="KOC17936" s="35" t="s">
        <v>2</v>
      </c>
      <c r="KOD17936" s="35">
        <v>1973</v>
      </c>
      <c r="KOE17936" s="36" t="s">
        <v>213</v>
      </c>
      <c r="KOF17936" s="37">
        <v>26</v>
      </c>
    </row>
    <row r="17937" spans="7825:7832">
      <c r="KNY17937" s="58" t="s">
        <v>470</v>
      </c>
      <c r="KNZ17937" s="58" t="s">
        <v>337</v>
      </c>
      <c r="KOA17937" s="52" t="s">
        <v>128</v>
      </c>
      <c r="KOB17937" s="35" t="s">
        <v>459</v>
      </c>
      <c r="KOC17937" s="35" t="s">
        <v>2</v>
      </c>
      <c r="KOD17937" s="35">
        <v>1973</v>
      </c>
      <c r="KOE17937" s="36" t="s">
        <v>8</v>
      </c>
      <c r="KOF17937" s="37">
        <v>26</v>
      </c>
    </row>
    <row r="17938" spans="7825:7832">
      <c r="KNY17938" s="58" t="s">
        <v>1265</v>
      </c>
      <c r="KNZ17938" s="58" t="s">
        <v>1266</v>
      </c>
      <c r="KOA17938" s="52" t="s">
        <v>20</v>
      </c>
      <c r="KOB17938" s="35" t="s">
        <v>479</v>
      </c>
      <c r="KOC17938" s="35" t="s">
        <v>2</v>
      </c>
      <c r="KOD17938" s="35">
        <v>1980</v>
      </c>
      <c r="KOE17938" s="36" t="s">
        <v>83</v>
      </c>
      <c r="KOF17938" s="37">
        <v>21</v>
      </c>
    </row>
    <row r="17939" spans="7825:7832">
      <c r="KNY17939" s="58" t="s">
        <v>159</v>
      </c>
      <c r="KNZ17939" s="58" t="s">
        <v>397</v>
      </c>
      <c r="KOA17939" s="52" t="s">
        <v>93</v>
      </c>
      <c r="KOB17939" s="35" t="s">
        <v>439</v>
      </c>
      <c r="KOC17939" s="35" t="s">
        <v>2</v>
      </c>
      <c r="KOD17939" s="35">
        <v>1967</v>
      </c>
      <c r="KOE17939" s="36" t="s">
        <v>213</v>
      </c>
      <c r="KOF17939" s="37">
        <v>21</v>
      </c>
    </row>
    <row r="17940" spans="7825:7832">
      <c r="KNY17940" s="58" t="s">
        <v>488</v>
      </c>
      <c r="KNZ17940" s="58" t="s">
        <v>487</v>
      </c>
      <c r="KOA17940" s="52" t="s">
        <v>26</v>
      </c>
      <c r="KOB17940" s="35" t="s">
        <v>479</v>
      </c>
      <c r="KOC17940" s="35" t="s">
        <v>2</v>
      </c>
      <c r="KOD17940" s="35">
        <v>1977</v>
      </c>
      <c r="KOE17940" s="36" t="s">
        <v>83</v>
      </c>
      <c r="KOF17940" s="37">
        <v>16</v>
      </c>
    </row>
    <row r="17941" spans="7825:7832">
      <c r="KNY17941" s="58" t="s">
        <v>411</v>
      </c>
      <c r="KNZ17941" s="58" t="s">
        <v>57</v>
      </c>
      <c r="KOA17941" s="52" t="s">
        <v>119</v>
      </c>
      <c r="KOB17941" s="35" t="s">
        <v>399</v>
      </c>
      <c r="KOC17941" s="35" t="s">
        <v>2</v>
      </c>
      <c r="KOD17941" s="35">
        <v>1958</v>
      </c>
      <c r="KOE17941" s="36" t="s">
        <v>8</v>
      </c>
      <c r="KOF17941" s="37">
        <v>16</v>
      </c>
    </row>
    <row r="17942" spans="7825:7832">
      <c r="KNY17942" s="58" t="s">
        <v>423</v>
      </c>
      <c r="KNZ17942" s="58" t="s">
        <v>430</v>
      </c>
      <c r="KOA17942" s="52" t="s">
        <v>26</v>
      </c>
      <c r="KOB17942" s="35" t="s">
        <v>416</v>
      </c>
      <c r="KOC17942" s="35" t="s">
        <v>2</v>
      </c>
      <c r="KOD17942" s="35">
        <v>1963</v>
      </c>
      <c r="KOE17942" s="36" t="s">
        <v>213</v>
      </c>
      <c r="KOF17942" s="37">
        <v>16</v>
      </c>
    </row>
    <row r="17943" spans="7825:7832">
      <c r="KNY17943" s="58" t="s">
        <v>1132</v>
      </c>
      <c r="KNZ17943" s="58" t="s">
        <v>446</v>
      </c>
      <c r="KOA17943" s="52" t="s">
        <v>26</v>
      </c>
      <c r="KOB17943" s="35" t="s">
        <v>416</v>
      </c>
      <c r="KOC17943" s="35" t="s">
        <v>2</v>
      </c>
      <c r="KOD17943" s="35">
        <v>1966</v>
      </c>
      <c r="KOE17943" s="36" t="s">
        <v>83</v>
      </c>
      <c r="KOF17943" s="37">
        <v>15.5</v>
      </c>
    </row>
    <row r="17944" spans="7825:7832">
      <c r="KNY17944" s="58" t="s">
        <v>276</v>
      </c>
      <c r="KNZ17944" s="58" t="s">
        <v>418</v>
      </c>
      <c r="KOA17944" s="52" t="s">
        <v>93</v>
      </c>
      <c r="KOB17944" s="35" t="s">
        <v>399</v>
      </c>
      <c r="KOC17944" s="35" t="s">
        <v>2</v>
      </c>
      <c r="KOD17944" s="35">
        <v>1960</v>
      </c>
      <c r="KOE17944" s="36" t="s">
        <v>213</v>
      </c>
      <c r="KOF17944" s="37">
        <v>15.5</v>
      </c>
    </row>
    <row r="17945" spans="7825:7832">
      <c r="KNY17945" s="58" t="s">
        <v>197</v>
      </c>
      <c r="KNZ17945" s="58" t="s">
        <v>484</v>
      </c>
      <c r="KOA17945" s="52" t="s">
        <v>1630</v>
      </c>
      <c r="KOB17945" s="35" t="s">
        <v>459</v>
      </c>
      <c r="KOC17945" s="35" t="s">
        <v>2</v>
      </c>
      <c r="KOD17945" s="35">
        <v>1975</v>
      </c>
      <c r="KOE17945" s="36" t="s">
        <v>8</v>
      </c>
      <c r="KOF17945" s="37">
        <v>7.5</v>
      </c>
    </row>
    <row r="17946" spans="7825:7832">
      <c r="KNY17946" s="58" t="s">
        <v>1346</v>
      </c>
      <c r="KNZ17946" s="58" t="s">
        <v>1347</v>
      </c>
      <c r="KOA17946" s="52" t="s">
        <v>48</v>
      </c>
      <c r="KOB17946" s="35" t="s">
        <v>399</v>
      </c>
      <c r="KOC17946" s="35" t="s">
        <v>2</v>
      </c>
      <c r="KOD17946" s="35">
        <v>1959</v>
      </c>
      <c r="KOE17946" s="36" t="s">
        <v>178</v>
      </c>
      <c r="KOF17946" s="37">
        <v>7.5</v>
      </c>
    </row>
    <row r="17947" spans="7825:7832">
      <c r="KNY17947" s="58" t="s">
        <v>423</v>
      </c>
      <c r="KNZ17947" s="58" t="s">
        <v>368</v>
      </c>
      <c r="KOA17947" s="52" t="s">
        <v>104</v>
      </c>
      <c r="KOB17947" s="35" t="s">
        <v>416</v>
      </c>
      <c r="KOC17947" s="35" t="s">
        <v>2</v>
      </c>
      <c r="KOD17947" s="35">
        <v>1962</v>
      </c>
      <c r="KOE17947" s="36" t="s">
        <v>8</v>
      </c>
      <c r="KOF17947" s="37">
        <v>7.5</v>
      </c>
    </row>
    <row r="17948" spans="7825:7832">
      <c r="KNY17948" s="58" t="s">
        <v>389</v>
      </c>
      <c r="KNZ17948" s="58" t="s">
        <v>388</v>
      </c>
      <c r="KOA17948" s="52" t="s">
        <v>718</v>
      </c>
      <c r="KOB17948" s="35" t="s">
        <v>380</v>
      </c>
      <c r="KOC17948" s="35" t="s">
        <v>2</v>
      </c>
      <c r="KOD17948" s="35">
        <v>1953</v>
      </c>
      <c r="KOE17948" s="36" t="s">
        <v>83</v>
      </c>
      <c r="KOF17948" s="37">
        <v>0</v>
      </c>
    </row>
    <row r="17949" spans="7825:7832">
      <c r="KNY17949" s="58" t="s">
        <v>254</v>
      </c>
      <c r="KNZ17949" s="58" t="s">
        <v>368</v>
      </c>
      <c r="KOA17949" s="52" t="s">
        <v>104</v>
      </c>
      <c r="KOB17949" s="35" t="s">
        <v>439</v>
      </c>
      <c r="KOC17949" s="35" t="s">
        <v>2</v>
      </c>
      <c r="KOD17949" s="35">
        <v>1968</v>
      </c>
      <c r="KOE17949" s="36" t="s">
        <v>83</v>
      </c>
      <c r="KOF17949" s="37">
        <v>0</v>
      </c>
    </row>
    <row r="17950" spans="7825:7832">
      <c r="KNY17950" s="58" t="s">
        <v>272</v>
      </c>
      <c r="KNZ17950" s="58" t="s">
        <v>456</v>
      </c>
      <c r="KOA17950" s="52" t="s">
        <v>81</v>
      </c>
      <c r="KOB17950" s="35" t="s">
        <v>459</v>
      </c>
      <c r="KOC17950" s="35" t="s">
        <v>2</v>
      </c>
      <c r="KOD17950" s="35">
        <v>1974</v>
      </c>
      <c r="KOE17950" s="36" t="s">
        <v>59</v>
      </c>
      <c r="KOF17950" s="37">
        <v>0</v>
      </c>
    </row>
    <row r="17951" spans="7825:7832">
      <c r="KNY17951" s="58" t="s">
        <v>665</v>
      </c>
      <c r="KNZ17951" s="58" t="s">
        <v>434</v>
      </c>
      <c r="KOA17951" s="52" t="s">
        <v>128</v>
      </c>
      <c r="KOB17951" s="35" t="s">
        <v>399</v>
      </c>
      <c r="KOC17951" s="35" t="s">
        <v>2</v>
      </c>
      <c r="KOD17951" s="35">
        <v>1961</v>
      </c>
      <c r="KOE17951" s="36" t="s">
        <v>59</v>
      </c>
      <c r="KOF17951" s="37">
        <v>0</v>
      </c>
    </row>
    <row r="17952" spans="7825:7832">
      <c r="KNY17952" s="58" t="s">
        <v>1618</v>
      </c>
      <c r="KNZ17952" s="58" t="s">
        <v>1619</v>
      </c>
      <c r="KOA17952" s="52" t="s">
        <v>125</v>
      </c>
      <c r="KOB17952" s="35" t="s">
        <v>380</v>
      </c>
      <c r="KOC17952" s="35" t="s">
        <v>2</v>
      </c>
      <c r="KOD17952" s="35">
        <v>1952</v>
      </c>
      <c r="KOE17952" s="36" t="s">
        <v>83</v>
      </c>
      <c r="KOF17952" s="37">
        <v>0</v>
      </c>
    </row>
    <row r="17953" spans="7833:7840">
      <c r="KOG17953" s="58" t="s">
        <v>437</v>
      </c>
      <c r="KOH17953" s="58" t="s">
        <v>436</v>
      </c>
      <c r="KOI17953" s="52" t="s">
        <v>23</v>
      </c>
      <c r="KOJ17953" s="35" t="s">
        <v>399</v>
      </c>
      <c r="KOK17953" s="35" t="s">
        <v>2</v>
      </c>
      <c r="KOL17953" s="35">
        <v>1960</v>
      </c>
      <c r="KOM17953" s="36" t="s">
        <v>239</v>
      </c>
      <c r="KON17953" s="37">
        <v>36</v>
      </c>
    </row>
    <row r="17954" spans="7833:7840">
      <c r="KOG17954" s="58" t="s">
        <v>476</v>
      </c>
      <c r="KOH17954" s="58" t="s">
        <v>91</v>
      </c>
      <c r="KOI17954" s="52" t="s">
        <v>727</v>
      </c>
      <c r="KOJ17954" s="35" t="s">
        <v>459</v>
      </c>
      <c r="KOK17954" s="35" t="s">
        <v>2</v>
      </c>
      <c r="KOL17954" s="35">
        <v>1973</v>
      </c>
      <c r="KOM17954" s="36" t="s">
        <v>213</v>
      </c>
      <c r="KON17954" s="37">
        <v>26</v>
      </c>
    </row>
    <row r="17955" spans="7833:7840">
      <c r="KOG17955" s="58" t="s">
        <v>470</v>
      </c>
      <c r="KOH17955" s="58" t="s">
        <v>337</v>
      </c>
      <c r="KOI17955" s="52" t="s">
        <v>128</v>
      </c>
      <c r="KOJ17955" s="35" t="s">
        <v>459</v>
      </c>
      <c r="KOK17955" s="35" t="s">
        <v>2</v>
      </c>
      <c r="KOL17955" s="35">
        <v>1973</v>
      </c>
      <c r="KOM17955" s="36" t="s">
        <v>8</v>
      </c>
      <c r="KON17955" s="37">
        <v>26</v>
      </c>
    </row>
    <row r="17956" spans="7833:7840">
      <c r="KOG17956" s="58" t="s">
        <v>1265</v>
      </c>
      <c r="KOH17956" s="58" t="s">
        <v>1266</v>
      </c>
      <c r="KOI17956" s="52" t="s">
        <v>20</v>
      </c>
      <c r="KOJ17956" s="35" t="s">
        <v>479</v>
      </c>
      <c r="KOK17956" s="35" t="s">
        <v>2</v>
      </c>
      <c r="KOL17956" s="35">
        <v>1980</v>
      </c>
      <c r="KOM17956" s="36" t="s">
        <v>83</v>
      </c>
      <c r="KON17956" s="37">
        <v>21</v>
      </c>
    </row>
    <row r="17957" spans="7833:7840">
      <c r="KOG17957" s="58" t="s">
        <v>159</v>
      </c>
      <c r="KOH17957" s="58" t="s">
        <v>397</v>
      </c>
      <c r="KOI17957" s="52" t="s">
        <v>93</v>
      </c>
      <c r="KOJ17957" s="35" t="s">
        <v>439</v>
      </c>
      <c r="KOK17957" s="35" t="s">
        <v>2</v>
      </c>
      <c r="KOL17957" s="35">
        <v>1967</v>
      </c>
      <c r="KOM17957" s="36" t="s">
        <v>213</v>
      </c>
      <c r="KON17957" s="37">
        <v>21</v>
      </c>
    </row>
    <row r="17958" spans="7833:7840">
      <c r="KOG17958" s="58" t="s">
        <v>488</v>
      </c>
      <c r="KOH17958" s="58" t="s">
        <v>487</v>
      </c>
      <c r="KOI17958" s="52" t="s">
        <v>26</v>
      </c>
      <c r="KOJ17958" s="35" t="s">
        <v>479</v>
      </c>
      <c r="KOK17958" s="35" t="s">
        <v>2</v>
      </c>
      <c r="KOL17958" s="35">
        <v>1977</v>
      </c>
      <c r="KOM17958" s="36" t="s">
        <v>83</v>
      </c>
      <c r="KON17958" s="37">
        <v>16</v>
      </c>
    </row>
    <row r="17959" spans="7833:7840">
      <c r="KOG17959" s="58" t="s">
        <v>411</v>
      </c>
      <c r="KOH17959" s="58" t="s">
        <v>57</v>
      </c>
      <c r="KOI17959" s="52" t="s">
        <v>119</v>
      </c>
      <c r="KOJ17959" s="35" t="s">
        <v>399</v>
      </c>
      <c r="KOK17959" s="35" t="s">
        <v>2</v>
      </c>
      <c r="KOL17959" s="35">
        <v>1958</v>
      </c>
      <c r="KOM17959" s="36" t="s">
        <v>8</v>
      </c>
      <c r="KON17959" s="37">
        <v>16</v>
      </c>
    </row>
    <row r="17960" spans="7833:7840">
      <c r="KOG17960" s="58" t="s">
        <v>423</v>
      </c>
      <c r="KOH17960" s="58" t="s">
        <v>430</v>
      </c>
      <c r="KOI17960" s="52" t="s">
        <v>26</v>
      </c>
      <c r="KOJ17960" s="35" t="s">
        <v>416</v>
      </c>
      <c r="KOK17960" s="35" t="s">
        <v>2</v>
      </c>
      <c r="KOL17960" s="35">
        <v>1963</v>
      </c>
      <c r="KOM17960" s="36" t="s">
        <v>213</v>
      </c>
      <c r="KON17960" s="37">
        <v>16</v>
      </c>
    </row>
    <row r="17961" spans="7833:7840">
      <c r="KOG17961" s="58" t="s">
        <v>1132</v>
      </c>
      <c r="KOH17961" s="58" t="s">
        <v>446</v>
      </c>
      <c r="KOI17961" s="52" t="s">
        <v>26</v>
      </c>
      <c r="KOJ17961" s="35" t="s">
        <v>416</v>
      </c>
      <c r="KOK17961" s="35" t="s">
        <v>2</v>
      </c>
      <c r="KOL17961" s="35">
        <v>1966</v>
      </c>
      <c r="KOM17961" s="36" t="s">
        <v>83</v>
      </c>
      <c r="KON17961" s="37">
        <v>15.5</v>
      </c>
    </row>
    <row r="17962" spans="7833:7840">
      <c r="KOG17962" s="58" t="s">
        <v>276</v>
      </c>
      <c r="KOH17962" s="58" t="s">
        <v>418</v>
      </c>
      <c r="KOI17962" s="52" t="s">
        <v>93</v>
      </c>
      <c r="KOJ17962" s="35" t="s">
        <v>399</v>
      </c>
      <c r="KOK17962" s="35" t="s">
        <v>2</v>
      </c>
      <c r="KOL17962" s="35">
        <v>1960</v>
      </c>
      <c r="KOM17962" s="36" t="s">
        <v>213</v>
      </c>
      <c r="KON17962" s="37">
        <v>15.5</v>
      </c>
    </row>
    <row r="17963" spans="7833:7840">
      <c r="KOG17963" s="58" t="s">
        <v>197</v>
      </c>
      <c r="KOH17963" s="58" t="s">
        <v>484</v>
      </c>
      <c r="KOI17963" s="52" t="s">
        <v>1630</v>
      </c>
      <c r="KOJ17963" s="35" t="s">
        <v>459</v>
      </c>
      <c r="KOK17963" s="35" t="s">
        <v>2</v>
      </c>
      <c r="KOL17963" s="35">
        <v>1975</v>
      </c>
      <c r="KOM17963" s="36" t="s">
        <v>8</v>
      </c>
      <c r="KON17963" s="37">
        <v>7.5</v>
      </c>
    </row>
    <row r="17964" spans="7833:7840">
      <c r="KOG17964" s="58" t="s">
        <v>1346</v>
      </c>
      <c r="KOH17964" s="58" t="s">
        <v>1347</v>
      </c>
      <c r="KOI17964" s="52" t="s">
        <v>48</v>
      </c>
      <c r="KOJ17964" s="35" t="s">
        <v>399</v>
      </c>
      <c r="KOK17964" s="35" t="s">
        <v>2</v>
      </c>
      <c r="KOL17964" s="35">
        <v>1959</v>
      </c>
      <c r="KOM17964" s="36" t="s">
        <v>178</v>
      </c>
      <c r="KON17964" s="37">
        <v>7.5</v>
      </c>
    </row>
    <row r="17965" spans="7833:7840">
      <c r="KOG17965" s="58" t="s">
        <v>423</v>
      </c>
      <c r="KOH17965" s="58" t="s">
        <v>368</v>
      </c>
      <c r="KOI17965" s="52" t="s">
        <v>104</v>
      </c>
      <c r="KOJ17965" s="35" t="s">
        <v>416</v>
      </c>
      <c r="KOK17965" s="35" t="s">
        <v>2</v>
      </c>
      <c r="KOL17965" s="35">
        <v>1962</v>
      </c>
      <c r="KOM17965" s="36" t="s">
        <v>8</v>
      </c>
      <c r="KON17965" s="37">
        <v>7.5</v>
      </c>
    </row>
    <row r="17966" spans="7833:7840">
      <c r="KOG17966" s="58" t="s">
        <v>389</v>
      </c>
      <c r="KOH17966" s="58" t="s">
        <v>388</v>
      </c>
      <c r="KOI17966" s="52" t="s">
        <v>718</v>
      </c>
      <c r="KOJ17966" s="35" t="s">
        <v>380</v>
      </c>
      <c r="KOK17966" s="35" t="s">
        <v>2</v>
      </c>
      <c r="KOL17966" s="35">
        <v>1953</v>
      </c>
      <c r="KOM17966" s="36" t="s">
        <v>83</v>
      </c>
      <c r="KON17966" s="37">
        <v>0</v>
      </c>
    </row>
    <row r="17967" spans="7833:7840">
      <c r="KOG17967" s="58" t="s">
        <v>254</v>
      </c>
      <c r="KOH17967" s="58" t="s">
        <v>368</v>
      </c>
      <c r="KOI17967" s="52" t="s">
        <v>104</v>
      </c>
      <c r="KOJ17967" s="35" t="s">
        <v>439</v>
      </c>
      <c r="KOK17967" s="35" t="s">
        <v>2</v>
      </c>
      <c r="KOL17967" s="35">
        <v>1968</v>
      </c>
      <c r="KOM17967" s="36" t="s">
        <v>83</v>
      </c>
      <c r="KON17967" s="37">
        <v>0</v>
      </c>
    </row>
    <row r="17968" spans="7833:7840">
      <c r="KOG17968" s="58" t="s">
        <v>272</v>
      </c>
      <c r="KOH17968" s="58" t="s">
        <v>456</v>
      </c>
      <c r="KOI17968" s="52" t="s">
        <v>81</v>
      </c>
      <c r="KOJ17968" s="35" t="s">
        <v>459</v>
      </c>
      <c r="KOK17968" s="35" t="s">
        <v>2</v>
      </c>
      <c r="KOL17968" s="35">
        <v>1974</v>
      </c>
      <c r="KOM17968" s="36" t="s">
        <v>59</v>
      </c>
      <c r="KON17968" s="37">
        <v>0</v>
      </c>
    </row>
    <row r="17969" spans="7833:7848">
      <c r="KOG17969" s="58" t="s">
        <v>665</v>
      </c>
      <c r="KOH17969" s="58" t="s">
        <v>434</v>
      </c>
      <c r="KOI17969" s="52" t="s">
        <v>128</v>
      </c>
      <c r="KOJ17969" s="35" t="s">
        <v>399</v>
      </c>
      <c r="KOK17969" s="35" t="s">
        <v>2</v>
      </c>
      <c r="KOL17969" s="35">
        <v>1961</v>
      </c>
      <c r="KOM17969" s="36" t="s">
        <v>59</v>
      </c>
      <c r="KON17969" s="37">
        <v>0</v>
      </c>
    </row>
    <row r="17970" spans="7833:7848">
      <c r="KOG17970" s="58" t="s">
        <v>1618</v>
      </c>
      <c r="KOH17970" s="58" t="s">
        <v>1619</v>
      </c>
      <c r="KOI17970" s="52" t="s">
        <v>125</v>
      </c>
      <c r="KOJ17970" s="35" t="s">
        <v>380</v>
      </c>
      <c r="KOK17970" s="35" t="s">
        <v>2</v>
      </c>
      <c r="KOL17970" s="35">
        <v>1952</v>
      </c>
      <c r="KOM17970" s="36" t="s">
        <v>83</v>
      </c>
      <c r="KON17970" s="37">
        <v>0</v>
      </c>
    </row>
    <row r="17971" spans="7833:7848">
      <c r="KOO17971" s="58" t="s">
        <v>437</v>
      </c>
      <c r="KOP17971" s="58" t="s">
        <v>436</v>
      </c>
      <c r="KOQ17971" s="52" t="s">
        <v>23</v>
      </c>
      <c r="KOR17971" s="35" t="s">
        <v>399</v>
      </c>
      <c r="KOS17971" s="35" t="s">
        <v>2</v>
      </c>
      <c r="KOT17971" s="35">
        <v>1960</v>
      </c>
      <c r="KOU17971" s="36" t="s">
        <v>239</v>
      </c>
      <c r="KOV17971" s="37">
        <v>36</v>
      </c>
    </row>
    <row r="17972" spans="7833:7848">
      <c r="KOO17972" s="58" t="s">
        <v>476</v>
      </c>
      <c r="KOP17972" s="58" t="s">
        <v>91</v>
      </c>
      <c r="KOQ17972" s="52" t="s">
        <v>727</v>
      </c>
      <c r="KOR17972" s="35" t="s">
        <v>459</v>
      </c>
      <c r="KOS17972" s="35" t="s">
        <v>2</v>
      </c>
      <c r="KOT17972" s="35">
        <v>1973</v>
      </c>
      <c r="KOU17972" s="36" t="s">
        <v>213</v>
      </c>
      <c r="KOV17972" s="37">
        <v>26</v>
      </c>
    </row>
    <row r="17973" spans="7833:7848">
      <c r="KOO17973" s="58" t="s">
        <v>470</v>
      </c>
      <c r="KOP17973" s="58" t="s">
        <v>337</v>
      </c>
      <c r="KOQ17973" s="52" t="s">
        <v>128</v>
      </c>
      <c r="KOR17973" s="35" t="s">
        <v>459</v>
      </c>
      <c r="KOS17973" s="35" t="s">
        <v>2</v>
      </c>
      <c r="KOT17973" s="35">
        <v>1973</v>
      </c>
      <c r="KOU17973" s="36" t="s">
        <v>8</v>
      </c>
      <c r="KOV17973" s="37">
        <v>26</v>
      </c>
    </row>
    <row r="17974" spans="7833:7848">
      <c r="KOO17974" s="58" t="s">
        <v>1265</v>
      </c>
      <c r="KOP17974" s="58" t="s">
        <v>1266</v>
      </c>
      <c r="KOQ17974" s="52" t="s">
        <v>20</v>
      </c>
      <c r="KOR17974" s="35" t="s">
        <v>479</v>
      </c>
      <c r="KOS17974" s="35" t="s">
        <v>2</v>
      </c>
      <c r="KOT17974" s="35">
        <v>1980</v>
      </c>
      <c r="KOU17974" s="36" t="s">
        <v>83</v>
      </c>
      <c r="KOV17974" s="37">
        <v>21</v>
      </c>
    </row>
    <row r="17975" spans="7833:7848">
      <c r="KOO17975" s="58" t="s">
        <v>159</v>
      </c>
      <c r="KOP17975" s="58" t="s">
        <v>397</v>
      </c>
      <c r="KOQ17975" s="52" t="s">
        <v>93</v>
      </c>
      <c r="KOR17975" s="35" t="s">
        <v>439</v>
      </c>
      <c r="KOS17975" s="35" t="s">
        <v>2</v>
      </c>
      <c r="KOT17975" s="35">
        <v>1967</v>
      </c>
      <c r="KOU17975" s="36" t="s">
        <v>213</v>
      </c>
      <c r="KOV17975" s="37">
        <v>21</v>
      </c>
    </row>
    <row r="17976" spans="7833:7848">
      <c r="KOO17976" s="58" t="s">
        <v>488</v>
      </c>
      <c r="KOP17976" s="58" t="s">
        <v>487</v>
      </c>
      <c r="KOQ17976" s="52" t="s">
        <v>26</v>
      </c>
      <c r="KOR17976" s="35" t="s">
        <v>479</v>
      </c>
      <c r="KOS17976" s="35" t="s">
        <v>2</v>
      </c>
      <c r="KOT17976" s="35">
        <v>1977</v>
      </c>
      <c r="KOU17976" s="36" t="s">
        <v>83</v>
      </c>
      <c r="KOV17976" s="37">
        <v>16</v>
      </c>
    </row>
    <row r="17977" spans="7833:7848">
      <c r="KOO17977" s="58" t="s">
        <v>411</v>
      </c>
      <c r="KOP17977" s="58" t="s">
        <v>57</v>
      </c>
      <c r="KOQ17977" s="52" t="s">
        <v>119</v>
      </c>
      <c r="KOR17977" s="35" t="s">
        <v>399</v>
      </c>
      <c r="KOS17977" s="35" t="s">
        <v>2</v>
      </c>
      <c r="KOT17977" s="35">
        <v>1958</v>
      </c>
      <c r="KOU17977" s="36" t="s">
        <v>8</v>
      </c>
      <c r="KOV17977" s="37">
        <v>16</v>
      </c>
    </row>
    <row r="17978" spans="7833:7848">
      <c r="KOO17978" s="58" t="s">
        <v>423</v>
      </c>
      <c r="KOP17978" s="58" t="s">
        <v>430</v>
      </c>
      <c r="KOQ17978" s="52" t="s">
        <v>26</v>
      </c>
      <c r="KOR17978" s="35" t="s">
        <v>416</v>
      </c>
      <c r="KOS17978" s="35" t="s">
        <v>2</v>
      </c>
      <c r="KOT17978" s="35">
        <v>1963</v>
      </c>
      <c r="KOU17978" s="36" t="s">
        <v>213</v>
      </c>
      <c r="KOV17978" s="37">
        <v>16</v>
      </c>
    </row>
    <row r="17979" spans="7833:7848">
      <c r="KOO17979" s="58" t="s">
        <v>1132</v>
      </c>
      <c r="KOP17979" s="58" t="s">
        <v>446</v>
      </c>
      <c r="KOQ17979" s="52" t="s">
        <v>26</v>
      </c>
      <c r="KOR17979" s="35" t="s">
        <v>416</v>
      </c>
      <c r="KOS17979" s="35" t="s">
        <v>2</v>
      </c>
      <c r="KOT17979" s="35">
        <v>1966</v>
      </c>
      <c r="KOU17979" s="36" t="s">
        <v>83</v>
      </c>
      <c r="KOV17979" s="37">
        <v>15.5</v>
      </c>
    </row>
    <row r="17980" spans="7833:7848">
      <c r="KOO17980" s="58" t="s">
        <v>276</v>
      </c>
      <c r="KOP17980" s="58" t="s">
        <v>418</v>
      </c>
      <c r="KOQ17980" s="52" t="s">
        <v>93</v>
      </c>
      <c r="KOR17980" s="35" t="s">
        <v>399</v>
      </c>
      <c r="KOS17980" s="35" t="s">
        <v>2</v>
      </c>
      <c r="KOT17980" s="35">
        <v>1960</v>
      </c>
      <c r="KOU17980" s="36" t="s">
        <v>213</v>
      </c>
      <c r="KOV17980" s="37">
        <v>15.5</v>
      </c>
    </row>
    <row r="17981" spans="7833:7848">
      <c r="KOO17981" s="58" t="s">
        <v>197</v>
      </c>
      <c r="KOP17981" s="58" t="s">
        <v>484</v>
      </c>
      <c r="KOQ17981" s="52" t="s">
        <v>1630</v>
      </c>
      <c r="KOR17981" s="35" t="s">
        <v>459</v>
      </c>
      <c r="KOS17981" s="35" t="s">
        <v>2</v>
      </c>
      <c r="KOT17981" s="35">
        <v>1975</v>
      </c>
      <c r="KOU17981" s="36" t="s">
        <v>8</v>
      </c>
      <c r="KOV17981" s="37">
        <v>7.5</v>
      </c>
    </row>
    <row r="17982" spans="7833:7848">
      <c r="KOO17982" s="58" t="s">
        <v>1346</v>
      </c>
      <c r="KOP17982" s="58" t="s">
        <v>1347</v>
      </c>
      <c r="KOQ17982" s="52" t="s">
        <v>48</v>
      </c>
      <c r="KOR17982" s="35" t="s">
        <v>399</v>
      </c>
      <c r="KOS17982" s="35" t="s">
        <v>2</v>
      </c>
      <c r="KOT17982" s="35">
        <v>1959</v>
      </c>
      <c r="KOU17982" s="36" t="s">
        <v>178</v>
      </c>
      <c r="KOV17982" s="37">
        <v>7.5</v>
      </c>
    </row>
    <row r="17983" spans="7833:7848">
      <c r="KOO17983" s="58" t="s">
        <v>423</v>
      </c>
      <c r="KOP17983" s="58" t="s">
        <v>368</v>
      </c>
      <c r="KOQ17983" s="52" t="s">
        <v>104</v>
      </c>
      <c r="KOR17983" s="35" t="s">
        <v>416</v>
      </c>
      <c r="KOS17983" s="35" t="s">
        <v>2</v>
      </c>
      <c r="KOT17983" s="35">
        <v>1962</v>
      </c>
      <c r="KOU17983" s="36" t="s">
        <v>8</v>
      </c>
      <c r="KOV17983" s="37">
        <v>7.5</v>
      </c>
    </row>
    <row r="17984" spans="7833:7848">
      <c r="KOO17984" s="58" t="s">
        <v>389</v>
      </c>
      <c r="KOP17984" s="58" t="s">
        <v>388</v>
      </c>
      <c r="KOQ17984" s="52" t="s">
        <v>718</v>
      </c>
      <c r="KOR17984" s="35" t="s">
        <v>380</v>
      </c>
      <c r="KOS17984" s="35" t="s">
        <v>2</v>
      </c>
      <c r="KOT17984" s="35">
        <v>1953</v>
      </c>
      <c r="KOU17984" s="36" t="s">
        <v>83</v>
      </c>
      <c r="KOV17984" s="37">
        <v>0</v>
      </c>
    </row>
    <row r="17985" spans="7841:7856">
      <c r="KOO17985" s="58" t="s">
        <v>254</v>
      </c>
      <c r="KOP17985" s="58" t="s">
        <v>368</v>
      </c>
      <c r="KOQ17985" s="52" t="s">
        <v>104</v>
      </c>
      <c r="KOR17985" s="35" t="s">
        <v>439</v>
      </c>
      <c r="KOS17985" s="35" t="s">
        <v>2</v>
      </c>
      <c r="KOT17985" s="35">
        <v>1968</v>
      </c>
      <c r="KOU17985" s="36" t="s">
        <v>83</v>
      </c>
      <c r="KOV17985" s="37">
        <v>0</v>
      </c>
    </row>
    <row r="17986" spans="7841:7856">
      <c r="KOO17986" s="58" t="s">
        <v>272</v>
      </c>
      <c r="KOP17986" s="58" t="s">
        <v>456</v>
      </c>
      <c r="KOQ17986" s="52" t="s">
        <v>81</v>
      </c>
      <c r="KOR17986" s="35" t="s">
        <v>459</v>
      </c>
      <c r="KOS17986" s="35" t="s">
        <v>2</v>
      </c>
      <c r="KOT17986" s="35">
        <v>1974</v>
      </c>
      <c r="KOU17986" s="36" t="s">
        <v>59</v>
      </c>
      <c r="KOV17986" s="37">
        <v>0</v>
      </c>
    </row>
    <row r="17987" spans="7841:7856">
      <c r="KOO17987" s="58" t="s">
        <v>665</v>
      </c>
      <c r="KOP17987" s="58" t="s">
        <v>434</v>
      </c>
      <c r="KOQ17987" s="52" t="s">
        <v>128</v>
      </c>
      <c r="KOR17987" s="35" t="s">
        <v>399</v>
      </c>
      <c r="KOS17987" s="35" t="s">
        <v>2</v>
      </c>
      <c r="KOT17987" s="35">
        <v>1961</v>
      </c>
      <c r="KOU17987" s="36" t="s">
        <v>59</v>
      </c>
      <c r="KOV17987" s="37">
        <v>0</v>
      </c>
    </row>
    <row r="17988" spans="7841:7856">
      <c r="KOO17988" s="58" t="s">
        <v>1618</v>
      </c>
      <c r="KOP17988" s="58" t="s">
        <v>1619</v>
      </c>
      <c r="KOQ17988" s="52" t="s">
        <v>125</v>
      </c>
      <c r="KOR17988" s="35" t="s">
        <v>380</v>
      </c>
      <c r="KOS17988" s="35" t="s">
        <v>2</v>
      </c>
      <c r="KOT17988" s="35">
        <v>1952</v>
      </c>
      <c r="KOU17988" s="36" t="s">
        <v>83</v>
      </c>
      <c r="KOV17988" s="37">
        <v>0</v>
      </c>
    </row>
    <row r="17989" spans="7841:7856">
      <c r="KOW17989" s="58" t="s">
        <v>437</v>
      </c>
      <c r="KOX17989" s="58" t="s">
        <v>436</v>
      </c>
      <c r="KOY17989" s="52" t="s">
        <v>23</v>
      </c>
      <c r="KOZ17989" s="35" t="s">
        <v>399</v>
      </c>
      <c r="KPA17989" s="35" t="s">
        <v>2</v>
      </c>
      <c r="KPB17989" s="35">
        <v>1960</v>
      </c>
      <c r="KPC17989" s="36" t="s">
        <v>239</v>
      </c>
      <c r="KPD17989" s="37">
        <v>36</v>
      </c>
    </row>
    <row r="17990" spans="7841:7856">
      <c r="KOW17990" s="58" t="s">
        <v>476</v>
      </c>
      <c r="KOX17990" s="58" t="s">
        <v>91</v>
      </c>
      <c r="KOY17990" s="52" t="s">
        <v>727</v>
      </c>
      <c r="KOZ17990" s="35" t="s">
        <v>459</v>
      </c>
      <c r="KPA17990" s="35" t="s">
        <v>2</v>
      </c>
      <c r="KPB17990" s="35">
        <v>1973</v>
      </c>
      <c r="KPC17990" s="36" t="s">
        <v>213</v>
      </c>
      <c r="KPD17990" s="37">
        <v>26</v>
      </c>
    </row>
    <row r="17991" spans="7841:7856">
      <c r="KOW17991" s="58" t="s">
        <v>470</v>
      </c>
      <c r="KOX17991" s="58" t="s">
        <v>337</v>
      </c>
      <c r="KOY17991" s="52" t="s">
        <v>128</v>
      </c>
      <c r="KOZ17991" s="35" t="s">
        <v>459</v>
      </c>
      <c r="KPA17991" s="35" t="s">
        <v>2</v>
      </c>
      <c r="KPB17991" s="35">
        <v>1973</v>
      </c>
      <c r="KPC17991" s="36" t="s">
        <v>8</v>
      </c>
      <c r="KPD17991" s="37">
        <v>26</v>
      </c>
    </row>
    <row r="17992" spans="7841:7856">
      <c r="KOW17992" s="58" t="s">
        <v>1265</v>
      </c>
      <c r="KOX17992" s="58" t="s">
        <v>1266</v>
      </c>
      <c r="KOY17992" s="52" t="s">
        <v>20</v>
      </c>
      <c r="KOZ17992" s="35" t="s">
        <v>479</v>
      </c>
      <c r="KPA17992" s="35" t="s">
        <v>2</v>
      </c>
      <c r="KPB17992" s="35">
        <v>1980</v>
      </c>
      <c r="KPC17992" s="36" t="s">
        <v>83</v>
      </c>
      <c r="KPD17992" s="37">
        <v>21</v>
      </c>
    </row>
    <row r="17993" spans="7841:7856">
      <c r="KOW17993" s="58" t="s">
        <v>159</v>
      </c>
      <c r="KOX17993" s="58" t="s">
        <v>397</v>
      </c>
      <c r="KOY17993" s="52" t="s">
        <v>93</v>
      </c>
      <c r="KOZ17993" s="35" t="s">
        <v>439</v>
      </c>
      <c r="KPA17993" s="35" t="s">
        <v>2</v>
      </c>
      <c r="KPB17993" s="35">
        <v>1967</v>
      </c>
      <c r="KPC17993" s="36" t="s">
        <v>213</v>
      </c>
      <c r="KPD17993" s="37">
        <v>21</v>
      </c>
    </row>
    <row r="17994" spans="7841:7856">
      <c r="KOW17994" s="58" t="s">
        <v>488</v>
      </c>
      <c r="KOX17994" s="58" t="s">
        <v>487</v>
      </c>
      <c r="KOY17994" s="52" t="s">
        <v>26</v>
      </c>
      <c r="KOZ17994" s="35" t="s">
        <v>479</v>
      </c>
      <c r="KPA17994" s="35" t="s">
        <v>2</v>
      </c>
      <c r="KPB17994" s="35">
        <v>1977</v>
      </c>
      <c r="KPC17994" s="36" t="s">
        <v>83</v>
      </c>
      <c r="KPD17994" s="37">
        <v>16</v>
      </c>
    </row>
    <row r="17995" spans="7841:7856">
      <c r="KOW17995" s="58" t="s">
        <v>411</v>
      </c>
      <c r="KOX17995" s="58" t="s">
        <v>57</v>
      </c>
      <c r="KOY17995" s="52" t="s">
        <v>119</v>
      </c>
      <c r="KOZ17995" s="35" t="s">
        <v>399</v>
      </c>
      <c r="KPA17995" s="35" t="s">
        <v>2</v>
      </c>
      <c r="KPB17995" s="35">
        <v>1958</v>
      </c>
      <c r="KPC17995" s="36" t="s">
        <v>8</v>
      </c>
      <c r="KPD17995" s="37">
        <v>16</v>
      </c>
    </row>
    <row r="17996" spans="7841:7856">
      <c r="KOW17996" s="58" t="s">
        <v>423</v>
      </c>
      <c r="KOX17996" s="58" t="s">
        <v>430</v>
      </c>
      <c r="KOY17996" s="52" t="s">
        <v>26</v>
      </c>
      <c r="KOZ17996" s="35" t="s">
        <v>416</v>
      </c>
      <c r="KPA17996" s="35" t="s">
        <v>2</v>
      </c>
      <c r="KPB17996" s="35">
        <v>1963</v>
      </c>
      <c r="KPC17996" s="36" t="s">
        <v>213</v>
      </c>
      <c r="KPD17996" s="37">
        <v>16</v>
      </c>
    </row>
    <row r="17997" spans="7841:7856">
      <c r="KOW17997" s="58" t="s">
        <v>1132</v>
      </c>
      <c r="KOX17997" s="58" t="s">
        <v>446</v>
      </c>
      <c r="KOY17997" s="52" t="s">
        <v>26</v>
      </c>
      <c r="KOZ17997" s="35" t="s">
        <v>416</v>
      </c>
      <c r="KPA17997" s="35" t="s">
        <v>2</v>
      </c>
      <c r="KPB17997" s="35">
        <v>1966</v>
      </c>
      <c r="KPC17997" s="36" t="s">
        <v>83</v>
      </c>
      <c r="KPD17997" s="37">
        <v>15.5</v>
      </c>
    </row>
    <row r="17998" spans="7841:7856">
      <c r="KOW17998" s="58" t="s">
        <v>276</v>
      </c>
      <c r="KOX17998" s="58" t="s">
        <v>418</v>
      </c>
      <c r="KOY17998" s="52" t="s">
        <v>93</v>
      </c>
      <c r="KOZ17998" s="35" t="s">
        <v>399</v>
      </c>
      <c r="KPA17998" s="35" t="s">
        <v>2</v>
      </c>
      <c r="KPB17998" s="35">
        <v>1960</v>
      </c>
      <c r="KPC17998" s="36" t="s">
        <v>213</v>
      </c>
      <c r="KPD17998" s="37">
        <v>15.5</v>
      </c>
    </row>
    <row r="17999" spans="7841:7856">
      <c r="KOW17999" s="58" t="s">
        <v>197</v>
      </c>
      <c r="KOX17999" s="58" t="s">
        <v>484</v>
      </c>
      <c r="KOY17999" s="52" t="s">
        <v>1630</v>
      </c>
      <c r="KOZ17999" s="35" t="s">
        <v>459</v>
      </c>
      <c r="KPA17999" s="35" t="s">
        <v>2</v>
      </c>
      <c r="KPB17999" s="35">
        <v>1975</v>
      </c>
      <c r="KPC17999" s="36" t="s">
        <v>8</v>
      </c>
      <c r="KPD17999" s="37">
        <v>7.5</v>
      </c>
    </row>
    <row r="18000" spans="7841:7856">
      <c r="KOW18000" s="58" t="s">
        <v>1346</v>
      </c>
      <c r="KOX18000" s="58" t="s">
        <v>1347</v>
      </c>
      <c r="KOY18000" s="52" t="s">
        <v>48</v>
      </c>
      <c r="KOZ18000" s="35" t="s">
        <v>399</v>
      </c>
      <c r="KPA18000" s="35" t="s">
        <v>2</v>
      </c>
      <c r="KPB18000" s="35">
        <v>1959</v>
      </c>
      <c r="KPC18000" s="36" t="s">
        <v>178</v>
      </c>
      <c r="KPD18000" s="37">
        <v>7.5</v>
      </c>
    </row>
    <row r="18001" spans="7849:7864">
      <c r="KOW18001" s="58" t="s">
        <v>423</v>
      </c>
      <c r="KOX18001" s="58" t="s">
        <v>368</v>
      </c>
      <c r="KOY18001" s="52" t="s">
        <v>104</v>
      </c>
      <c r="KOZ18001" s="35" t="s">
        <v>416</v>
      </c>
      <c r="KPA18001" s="35" t="s">
        <v>2</v>
      </c>
      <c r="KPB18001" s="35">
        <v>1962</v>
      </c>
      <c r="KPC18001" s="36" t="s">
        <v>8</v>
      </c>
      <c r="KPD18001" s="37">
        <v>7.5</v>
      </c>
    </row>
    <row r="18002" spans="7849:7864">
      <c r="KOW18002" s="58" t="s">
        <v>389</v>
      </c>
      <c r="KOX18002" s="58" t="s">
        <v>388</v>
      </c>
      <c r="KOY18002" s="52" t="s">
        <v>718</v>
      </c>
      <c r="KOZ18002" s="35" t="s">
        <v>380</v>
      </c>
      <c r="KPA18002" s="35" t="s">
        <v>2</v>
      </c>
      <c r="KPB18002" s="35">
        <v>1953</v>
      </c>
      <c r="KPC18002" s="36" t="s">
        <v>83</v>
      </c>
      <c r="KPD18002" s="37">
        <v>0</v>
      </c>
    </row>
    <row r="18003" spans="7849:7864">
      <c r="KOW18003" s="58" t="s">
        <v>254</v>
      </c>
      <c r="KOX18003" s="58" t="s">
        <v>368</v>
      </c>
      <c r="KOY18003" s="52" t="s">
        <v>104</v>
      </c>
      <c r="KOZ18003" s="35" t="s">
        <v>439</v>
      </c>
      <c r="KPA18003" s="35" t="s">
        <v>2</v>
      </c>
      <c r="KPB18003" s="35">
        <v>1968</v>
      </c>
      <c r="KPC18003" s="36" t="s">
        <v>83</v>
      </c>
      <c r="KPD18003" s="37">
        <v>0</v>
      </c>
    </row>
    <row r="18004" spans="7849:7864">
      <c r="KOW18004" s="58" t="s">
        <v>272</v>
      </c>
      <c r="KOX18004" s="58" t="s">
        <v>456</v>
      </c>
      <c r="KOY18004" s="52" t="s">
        <v>81</v>
      </c>
      <c r="KOZ18004" s="35" t="s">
        <v>459</v>
      </c>
      <c r="KPA18004" s="35" t="s">
        <v>2</v>
      </c>
      <c r="KPB18004" s="35">
        <v>1974</v>
      </c>
      <c r="KPC18004" s="36" t="s">
        <v>59</v>
      </c>
      <c r="KPD18004" s="37">
        <v>0</v>
      </c>
    </row>
    <row r="18005" spans="7849:7864">
      <c r="KOW18005" s="58" t="s">
        <v>665</v>
      </c>
      <c r="KOX18005" s="58" t="s">
        <v>434</v>
      </c>
      <c r="KOY18005" s="52" t="s">
        <v>128</v>
      </c>
      <c r="KOZ18005" s="35" t="s">
        <v>399</v>
      </c>
      <c r="KPA18005" s="35" t="s">
        <v>2</v>
      </c>
      <c r="KPB18005" s="35">
        <v>1961</v>
      </c>
      <c r="KPC18005" s="36" t="s">
        <v>59</v>
      </c>
      <c r="KPD18005" s="37">
        <v>0</v>
      </c>
    </row>
    <row r="18006" spans="7849:7864">
      <c r="KOW18006" s="58" t="s">
        <v>1618</v>
      </c>
      <c r="KOX18006" s="58" t="s">
        <v>1619</v>
      </c>
      <c r="KOY18006" s="52" t="s">
        <v>125</v>
      </c>
      <c r="KOZ18006" s="35" t="s">
        <v>380</v>
      </c>
      <c r="KPA18006" s="35" t="s">
        <v>2</v>
      </c>
      <c r="KPB18006" s="35">
        <v>1952</v>
      </c>
      <c r="KPC18006" s="36" t="s">
        <v>83</v>
      </c>
      <c r="KPD18006" s="37">
        <v>0</v>
      </c>
    </row>
    <row r="18007" spans="7849:7864">
      <c r="KPE18007" s="58" t="s">
        <v>437</v>
      </c>
      <c r="KPF18007" s="58" t="s">
        <v>436</v>
      </c>
      <c r="KPG18007" s="52" t="s">
        <v>23</v>
      </c>
      <c r="KPH18007" s="35" t="s">
        <v>399</v>
      </c>
      <c r="KPI18007" s="35" t="s">
        <v>2</v>
      </c>
      <c r="KPJ18007" s="35">
        <v>1960</v>
      </c>
      <c r="KPK18007" s="36" t="s">
        <v>239</v>
      </c>
      <c r="KPL18007" s="37">
        <v>36</v>
      </c>
    </row>
    <row r="18008" spans="7849:7864">
      <c r="KPE18008" s="58" t="s">
        <v>476</v>
      </c>
      <c r="KPF18008" s="58" t="s">
        <v>91</v>
      </c>
      <c r="KPG18008" s="52" t="s">
        <v>727</v>
      </c>
      <c r="KPH18008" s="35" t="s">
        <v>459</v>
      </c>
      <c r="KPI18008" s="35" t="s">
        <v>2</v>
      </c>
      <c r="KPJ18008" s="35">
        <v>1973</v>
      </c>
      <c r="KPK18008" s="36" t="s">
        <v>213</v>
      </c>
      <c r="KPL18008" s="37">
        <v>26</v>
      </c>
    </row>
    <row r="18009" spans="7849:7864">
      <c r="KPE18009" s="58" t="s">
        <v>470</v>
      </c>
      <c r="KPF18009" s="58" t="s">
        <v>337</v>
      </c>
      <c r="KPG18009" s="52" t="s">
        <v>128</v>
      </c>
      <c r="KPH18009" s="35" t="s">
        <v>459</v>
      </c>
      <c r="KPI18009" s="35" t="s">
        <v>2</v>
      </c>
      <c r="KPJ18009" s="35">
        <v>1973</v>
      </c>
      <c r="KPK18009" s="36" t="s">
        <v>8</v>
      </c>
      <c r="KPL18009" s="37">
        <v>26</v>
      </c>
    </row>
    <row r="18010" spans="7849:7864">
      <c r="KPE18010" s="58" t="s">
        <v>1265</v>
      </c>
      <c r="KPF18010" s="58" t="s">
        <v>1266</v>
      </c>
      <c r="KPG18010" s="52" t="s">
        <v>20</v>
      </c>
      <c r="KPH18010" s="35" t="s">
        <v>479</v>
      </c>
      <c r="KPI18010" s="35" t="s">
        <v>2</v>
      </c>
      <c r="KPJ18010" s="35">
        <v>1980</v>
      </c>
      <c r="KPK18010" s="36" t="s">
        <v>83</v>
      </c>
      <c r="KPL18010" s="37">
        <v>21</v>
      </c>
    </row>
    <row r="18011" spans="7849:7864">
      <c r="KPE18011" s="58" t="s">
        <v>159</v>
      </c>
      <c r="KPF18011" s="58" t="s">
        <v>397</v>
      </c>
      <c r="KPG18011" s="52" t="s">
        <v>93</v>
      </c>
      <c r="KPH18011" s="35" t="s">
        <v>439</v>
      </c>
      <c r="KPI18011" s="35" t="s">
        <v>2</v>
      </c>
      <c r="KPJ18011" s="35">
        <v>1967</v>
      </c>
      <c r="KPK18011" s="36" t="s">
        <v>213</v>
      </c>
      <c r="KPL18011" s="37">
        <v>21</v>
      </c>
    </row>
    <row r="18012" spans="7849:7864">
      <c r="KPE18012" s="58" t="s">
        <v>488</v>
      </c>
      <c r="KPF18012" s="58" t="s">
        <v>487</v>
      </c>
      <c r="KPG18012" s="52" t="s">
        <v>26</v>
      </c>
      <c r="KPH18012" s="35" t="s">
        <v>479</v>
      </c>
      <c r="KPI18012" s="35" t="s">
        <v>2</v>
      </c>
      <c r="KPJ18012" s="35">
        <v>1977</v>
      </c>
      <c r="KPK18012" s="36" t="s">
        <v>83</v>
      </c>
      <c r="KPL18012" s="37">
        <v>16</v>
      </c>
    </row>
    <row r="18013" spans="7849:7864">
      <c r="KPE18013" s="58" t="s">
        <v>411</v>
      </c>
      <c r="KPF18013" s="58" t="s">
        <v>57</v>
      </c>
      <c r="KPG18013" s="52" t="s">
        <v>119</v>
      </c>
      <c r="KPH18013" s="35" t="s">
        <v>399</v>
      </c>
      <c r="KPI18013" s="35" t="s">
        <v>2</v>
      </c>
      <c r="KPJ18013" s="35">
        <v>1958</v>
      </c>
      <c r="KPK18013" s="36" t="s">
        <v>8</v>
      </c>
      <c r="KPL18013" s="37">
        <v>16</v>
      </c>
    </row>
    <row r="18014" spans="7849:7864">
      <c r="KPE18014" s="58" t="s">
        <v>423</v>
      </c>
      <c r="KPF18014" s="58" t="s">
        <v>430</v>
      </c>
      <c r="KPG18014" s="52" t="s">
        <v>26</v>
      </c>
      <c r="KPH18014" s="35" t="s">
        <v>416</v>
      </c>
      <c r="KPI18014" s="35" t="s">
        <v>2</v>
      </c>
      <c r="KPJ18014" s="35">
        <v>1963</v>
      </c>
      <c r="KPK18014" s="36" t="s">
        <v>213</v>
      </c>
      <c r="KPL18014" s="37">
        <v>16</v>
      </c>
    </row>
    <row r="18015" spans="7849:7864">
      <c r="KPE18015" s="58" t="s">
        <v>1132</v>
      </c>
      <c r="KPF18015" s="58" t="s">
        <v>446</v>
      </c>
      <c r="KPG18015" s="52" t="s">
        <v>26</v>
      </c>
      <c r="KPH18015" s="35" t="s">
        <v>416</v>
      </c>
      <c r="KPI18015" s="35" t="s">
        <v>2</v>
      </c>
      <c r="KPJ18015" s="35">
        <v>1966</v>
      </c>
      <c r="KPK18015" s="36" t="s">
        <v>83</v>
      </c>
      <c r="KPL18015" s="37">
        <v>15.5</v>
      </c>
    </row>
    <row r="18016" spans="7849:7864">
      <c r="KPE18016" s="58" t="s">
        <v>276</v>
      </c>
      <c r="KPF18016" s="58" t="s">
        <v>418</v>
      </c>
      <c r="KPG18016" s="52" t="s">
        <v>93</v>
      </c>
      <c r="KPH18016" s="35" t="s">
        <v>399</v>
      </c>
      <c r="KPI18016" s="35" t="s">
        <v>2</v>
      </c>
      <c r="KPJ18016" s="35">
        <v>1960</v>
      </c>
      <c r="KPK18016" s="36" t="s">
        <v>213</v>
      </c>
      <c r="KPL18016" s="37">
        <v>15.5</v>
      </c>
    </row>
    <row r="18017" spans="7857:7872">
      <c r="KPE18017" s="58" t="s">
        <v>197</v>
      </c>
      <c r="KPF18017" s="58" t="s">
        <v>484</v>
      </c>
      <c r="KPG18017" s="52" t="s">
        <v>1630</v>
      </c>
      <c r="KPH18017" s="35" t="s">
        <v>459</v>
      </c>
      <c r="KPI18017" s="35" t="s">
        <v>2</v>
      </c>
      <c r="KPJ18017" s="35">
        <v>1975</v>
      </c>
      <c r="KPK18017" s="36" t="s">
        <v>8</v>
      </c>
      <c r="KPL18017" s="37">
        <v>7.5</v>
      </c>
    </row>
    <row r="18018" spans="7857:7872">
      <c r="KPE18018" s="58" t="s">
        <v>1346</v>
      </c>
      <c r="KPF18018" s="58" t="s">
        <v>1347</v>
      </c>
      <c r="KPG18018" s="52" t="s">
        <v>48</v>
      </c>
      <c r="KPH18018" s="35" t="s">
        <v>399</v>
      </c>
      <c r="KPI18018" s="35" t="s">
        <v>2</v>
      </c>
      <c r="KPJ18018" s="35">
        <v>1959</v>
      </c>
      <c r="KPK18018" s="36" t="s">
        <v>178</v>
      </c>
      <c r="KPL18018" s="37">
        <v>7.5</v>
      </c>
    </row>
    <row r="18019" spans="7857:7872">
      <c r="KPE18019" s="58" t="s">
        <v>423</v>
      </c>
      <c r="KPF18019" s="58" t="s">
        <v>368</v>
      </c>
      <c r="KPG18019" s="52" t="s">
        <v>104</v>
      </c>
      <c r="KPH18019" s="35" t="s">
        <v>416</v>
      </c>
      <c r="KPI18019" s="35" t="s">
        <v>2</v>
      </c>
      <c r="KPJ18019" s="35">
        <v>1962</v>
      </c>
      <c r="KPK18019" s="36" t="s">
        <v>8</v>
      </c>
      <c r="KPL18019" s="37">
        <v>7.5</v>
      </c>
    </row>
    <row r="18020" spans="7857:7872">
      <c r="KPE18020" s="58" t="s">
        <v>389</v>
      </c>
      <c r="KPF18020" s="58" t="s">
        <v>388</v>
      </c>
      <c r="KPG18020" s="52" t="s">
        <v>718</v>
      </c>
      <c r="KPH18020" s="35" t="s">
        <v>380</v>
      </c>
      <c r="KPI18020" s="35" t="s">
        <v>2</v>
      </c>
      <c r="KPJ18020" s="35">
        <v>1953</v>
      </c>
      <c r="KPK18020" s="36" t="s">
        <v>83</v>
      </c>
      <c r="KPL18020" s="37">
        <v>0</v>
      </c>
    </row>
    <row r="18021" spans="7857:7872">
      <c r="KPE18021" s="58" t="s">
        <v>254</v>
      </c>
      <c r="KPF18021" s="58" t="s">
        <v>368</v>
      </c>
      <c r="KPG18021" s="52" t="s">
        <v>104</v>
      </c>
      <c r="KPH18021" s="35" t="s">
        <v>439</v>
      </c>
      <c r="KPI18021" s="35" t="s">
        <v>2</v>
      </c>
      <c r="KPJ18021" s="35">
        <v>1968</v>
      </c>
      <c r="KPK18021" s="36" t="s">
        <v>83</v>
      </c>
      <c r="KPL18021" s="37">
        <v>0</v>
      </c>
    </row>
    <row r="18022" spans="7857:7872">
      <c r="KPE18022" s="58" t="s">
        <v>272</v>
      </c>
      <c r="KPF18022" s="58" t="s">
        <v>456</v>
      </c>
      <c r="KPG18022" s="52" t="s">
        <v>81</v>
      </c>
      <c r="KPH18022" s="35" t="s">
        <v>459</v>
      </c>
      <c r="KPI18022" s="35" t="s">
        <v>2</v>
      </c>
      <c r="KPJ18022" s="35">
        <v>1974</v>
      </c>
      <c r="KPK18022" s="36" t="s">
        <v>59</v>
      </c>
      <c r="KPL18022" s="37">
        <v>0</v>
      </c>
    </row>
    <row r="18023" spans="7857:7872">
      <c r="KPE18023" s="58" t="s">
        <v>665</v>
      </c>
      <c r="KPF18023" s="58" t="s">
        <v>434</v>
      </c>
      <c r="KPG18023" s="52" t="s">
        <v>128</v>
      </c>
      <c r="KPH18023" s="35" t="s">
        <v>399</v>
      </c>
      <c r="KPI18023" s="35" t="s">
        <v>2</v>
      </c>
      <c r="KPJ18023" s="35">
        <v>1961</v>
      </c>
      <c r="KPK18023" s="36" t="s">
        <v>59</v>
      </c>
      <c r="KPL18023" s="37">
        <v>0</v>
      </c>
    </row>
    <row r="18024" spans="7857:7872">
      <c r="KPE18024" s="58" t="s">
        <v>1618</v>
      </c>
      <c r="KPF18024" s="58" t="s">
        <v>1619</v>
      </c>
      <c r="KPG18024" s="52" t="s">
        <v>125</v>
      </c>
      <c r="KPH18024" s="35" t="s">
        <v>380</v>
      </c>
      <c r="KPI18024" s="35" t="s">
        <v>2</v>
      </c>
      <c r="KPJ18024" s="35">
        <v>1952</v>
      </c>
      <c r="KPK18024" s="36" t="s">
        <v>83</v>
      </c>
      <c r="KPL18024" s="37">
        <v>0</v>
      </c>
    </row>
    <row r="18025" spans="7857:7872">
      <c r="KPM18025" s="58" t="s">
        <v>437</v>
      </c>
      <c r="KPN18025" s="58" t="s">
        <v>436</v>
      </c>
      <c r="KPO18025" s="52" t="s">
        <v>23</v>
      </c>
      <c r="KPP18025" s="35" t="s">
        <v>399</v>
      </c>
      <c r="KPQ18025" s="35" t="s">
        <v>2</v>
      </c>
      <c r="KPR18025" s="35">
        <v>1960</v>
      </c>
      <c r="KPS18025" s="36" t="s">
        <v>239</v>
      </c>
      <c r="KPT18025" s="37">
        <v>36</v>
      </c>
    </row>
    <row r="18026" spans="7857:7872">
      <c r="KPM18026" s="58" t="s">
        <v>476</v>
      </c>
      <c r="KPN18026" s="58" t="s">
        <v>91</v>
      </c>
      <c r="KPO18026" s="52" t="s">
        <v>727</v>
      </c>
      <c r="KPP18026" s="35" t="s">
        <v>459</v>
      </c>
      <c r="KPQ18026" s="35" t="s">
        <v>2</v>
      </c>
      <c r="KPR18026" s="35">
        <v>1973</v>
      </c>
      <c r="KPS18026" s="36" t="s">
        <v>213</v>
      </c>
      <c r="KPT18026" s="37">
        <v>26</v>
      </c>
    </row>
    <row r="18027" spans="7857:7872">
      <c r="KPM18027" s="58" t="s">
        <v>470</v>
      </c>
      <c r="KPN18027" s="58" t="s">
        <v>337</v>
      </c>
      <c r="KPO18027" s="52" t="s">
        <v>128</v>
      </c>
      <c r="KPP18027" s="35" t="s">
        <v>459</v>
      </c>
      <c r="KPQ18027" s="35" t="s">
        <v>2</v>
      </c>
      <c r="KPR18027" s="35">
        <v>1973</v>
      </c>
      <c r="KPS18027" s="36" t="s">
        <v>8</v>
      </c>
      <c r="KPT18027" s="37">
        <v>26</v>
      </c>
    </row>
    <row r="18028" spans="7857:7872">
      <c r="KPM18028" s="58" t="s">
        <v>1265</v>
      </c>
      <c r="KPN18028" s="58" t="s">
        <v>1266</v>
      </c>
      <c r="KPO18028" s="52" t="s">
        <v>20</v>
      </c>
      <c r="KPP18028" s="35" t="s">
        <v>479</v>
      </c>
      <c r="KPQ18028" s="35" t="s">
        <v>2</v>
      </c>
      <c r="KPR18028" s="35">
        <v>1980</v>
      </c>
      <c r="KPS18028" s="36" t="s">
        <v>83</v>
      </c>
      <c r="KPT18028" s="37">
        <v>21</v>
      </c>
    </row>
    <row r="18029" spans="7857:7872">
      <c r="KPM18029" s="58" t="s">
        <v>159</v>
      </c>
      <c r="KPN18029" s="58" t="s">
        <v>397</v>
      </c>
      <c r="KPO18029" s="52" t="s">
        <v>93</v>
      </c>
      <c r="KPP18029" s="35" t="s">
        <v>439</v>
      </c>
      <c r="KPQ18029" s="35" t="s">
        <v>2</v>
      </c>
      <c r="KPR18029" s="35">
        <v>1967</v>
      </c>
      <c r="KPS18029" s="36" t="s">
        <v>213</v>
      </c>
      <c r="KPT18029" s="37">
        <v>21</v>
      </c>
    </row>
    <row r="18030" spans="7857:7872">
      <c r="KPM18030" s="58" t="s">
        <v>488</v>
      </c>
      <c r="KPN18030" s="58" t="s">
        <v>487</v>
      </c>
      <c r="KPO18030" s="52" t="s">
        <v>26</v>
      </c>
      <c r="KPP18030" s="35" t="s">
        <v>479</v>
      </c>
      <c r="KPQ18030" s="35" t="s">
        <v>2</v>
      </c>
      <c r="KPR18030" s="35">
        <v>1977</v>
      </c>
      <c r="KPS18030" s="36" t="s">
        <v>83</v>
      </c>
      <c r="KPT18030" s="37">
        <v>16</v>
      </c>
    </row>
    <row r="18031" spans="7857:7872">
      <c r="KPM18031" s="58" t="s">
        <v>411</v>
      </c>
      <c r="KPN18031" s="58" t="s">
        <v>57</v>
      </c>
      <c r="KPO18031" s="52" t="s">
        <v>119</v>
      </c>
      <c r="KPP18031" s="35" t="s">
        <v>399</v>
      </c>
      <c r="KPQ18031" s="35" t="s">
        <v>2</v>
      </c>
      <c r="KPR18031" s="35">
        <v>1958</v>
      </c>
      <c r="KPS18031" s="36" t="s">
        <v>8</v>
      </c>
      <c r="KPT18031" s="37">
        <v>16</v>
      </c>
    </row>
    <row r="18032" spans="7857:7872">
      <c r="KPM18032" s="58" t="s">
        <v>423</v>
      </c>
      <c r="KPN18032" s="58" t="s">
        <v>430</v>
      </c>
      <c r="KPO18032" s="52" t="s">
        <v>26</v>
      </c>
      <c r="KPP18032" s="35" t="s">
        <v>416</v>
      </c>
      <c r="KPQ18032" s="35" t="s">
        <v>2</v>
      </c>
      <c r="KPR18032" s="35">
        <v>1963</v>
      </c>
      <c r="KPS18032" s="36" t="s">
        <v>213</v>
      </c>
      <c r="KPT18032" s="37">
        <v>16</v>
      </c>
    </row>
    <row r="18033" spans="7865:7880">
      <c r="KPM18033" s="58" t="s">
        <v>1132</v>
      </c>
      <c r="KPN18033" s="58" t="s">
        <v>446</v>
      </c>
      <c r="KPO18033" s="52" t="s">
        <v>26</v>
      </c>
      <c r="KPP18033" s="35" t="s">
        <v>416</v>
      </c>
      <c r="KPQ18033" s="35" t="s">
        <v>2</v>
      </c>
      <c r="KPR18033" s="35">
        <v>1966</v>
      </c>
      <c r="KPS18033" s="36" t="s">
        <v>83</v>
      </c>
      <c r="KPT18033" s="37">
        <v>15.5</v>
      </c>
    </row>
    <row r="18034" spans="7865:7880">
      <c r="KPM18034" s="58" t="s">
        <v>276</v>
      </c>
      <c r="KPN18034" s="58" t="s">
        <v>418</v>
      </c>
      <c r="KPO18034" s="52" t="s">
        <v>93</v>
      </c>
      <c r="KPP18034" s="35" t="s">
        <v>399</v>
      </c>
      <c r="KPQ18034" s="35" t="s">
        <v>2</v>
      </c>
      <c r="KPR18034" s="35">
        <v>1960</v>
      </c>
      <c r="KPS18034" s="36" t="s">
        <v>213</v>
      </c>
      <c r="KPT18034" s="37">
        <v>15.5</v>
      </c>
    </row>
    <row r="18035" spans="7865:7880">
      <c r="KPM18035" s="58" t="s">
        <v>197</v>
      </c>
      <c r="KPN18035" s="58" t="s">
        <v>484</v>
      </c>
      <c r="KPO18035" s="52" t="s">
        <v>1630</v>
      </c>
      <c r="KPP18035" s="35" t="s">
        <v>459</v>
      </c>
      <c r="KPQ18035" s="35" t="s">
        <v>2</v>
      </c>
      <c r="KPR18035" s="35">
        <v>1975</v>
      </c>
      <c r="KPS18035" s="36" t="s">
        <v>8</v>
      </c>
      <c r="KPT18035" s="37">
        <v>7.5</v>
      </c>
    </row>
    <row r="18036" spans="7865:7880">
      <c r="KPM18036" s="58" t="s">
        <v>1346</v>
      </c>
      <c r="KPN18036" s="58" t="s">
        <v>1347</v>
      </c>
      <c r="KPO18036" s="52" t="s">
        <v>48</v>
      </c>
      <c r="KPP18036" s="35" t="s">
        <v>399</v>
      </c>
      <c r="KPQ18036" s="35" t="s">
        <v>2</v>
      </c>
      <c r="KPR18036" s="35">
        <v>1959</v>
      </c>
      <c r="KPS18036" s="36" t="s">
        <v>178</v>
      </c>
      <c r="KPT18036" s="37">
        <v>7.5</v>
      </c>
    </row>
    <row r="18037" spans="7865:7880">
      <c r="KPM18037" s="58" t="s">
        <v>423</v>
      </c>
      <c r="KPN18037" s="58" t="s">
        <v>368</v>
      </c>
      <c r="KPO18037" s="52" t="s">
        <v>104</v>
      </c>
      <c r="KPP18037" s="35" t="s">
        <v>416</v>
      </c>
      <c r="KPQ18037" s="35" t="s">
        <v>2</v>
      </c>
      <c r="KPR18037" s="35">
        <v>1962</v>
      </c>
      <c r="KPS18037" s="36" t="s">
        <v>8</v>
      </c>
      <c r="KPT18037" s="37">
        <v>7.5</v>
      </c>
    </row>
    <row r="18038" spans="7865:7880">
      <c r="KPM18038" s="58" t="s">
        <v>389</v>
      </c>
      <c r="KPN18038" s="58" t="s">
        <v>388</v>
      </c>
      <c r="KPO18038" s="52" t="s">
        <v>718</v>
      </c>
      <c r="KPP18038" s="35" t="s">
        <v>380</v>
      </c>
      <c r="KPQ18038" s="35" t="s">
        <v>2</v>
      </c>
      <c r="KPR18038" s="35">
        <v>1953</v>
      </c>
      <c r="KPS18038" s="36" t="s">
        <v>83</v>
      </c>
      <c r="KPT18038" s="37">
        <v>0</v>
      </c>
    </row>
    <row r="18039" spans="7865:7880">
      <c r="KPM18039" s="58" t="s">
        <v>254</v>
      </c>
      <c r="KPN18039" s="58" t="s">
        <v>368</v>
      </c>
      <c r="KPO18039" s="52" t="s">
        <v>104</v>
      </c>
      <c r="KPP18039" s="35" t="s">
        <v>439</v>
      </c>
      <c r="KPQ18039" s="35" t="s">
        <v>2</v>
      </c>
      <c r="KPR18039" s="35">
        <v>1968</v>
      </c>
      <c r="KPS18039" s="36" t="s">
        <v>83</v>
      </c>
      <c r="KPT18039" s="37">
        <v>0</v>
      </c>
    </row>
    <row r="18040" spans="7865:7880">
      <c r="KPM18040" s="58" t="s">
        <v>272</v>
      </c>
      <c r="KPN18040" s="58" t="s">
        <v>456</v>
      </c>
      <c r="KPO18040" s="52" t="s">
        <v>81</v>
      </c>
      <c r="KPP18040" s="35" t="s">
        <v>459</v>
      </c>
      <c r="KPQ18040" s="35" t="s">
        <v>2</v>
      </c>
      <c r="KPR18040" s="35">
        <v>1974</v>
      </c>
      <c r="KPS18040" s="36" t="s">
        <v>59</v>
      </c>
      <c r="KPT18040" s="37">
        <v>0</v>
      </c>
    </row>
    <row r="18041" spans="7865:7880">
      <c r="KPM18041" s="58" t="s">
        <v>665</v>
      </c>
      <c r="KPN18041" s="58" t="s">
        <v>434</v>
      </c>
      <c r="KPO18041" s="52" t="s">
        <v>128</v>
      </c>
      <c r="KPP18041" s="35" t="s">
        <v>399</v>
      </c>
      <c r="KPQ18041" s="35" t="s">
        <v>2</v>
      </c>
      <c r="KPR18041" s="35">
        <v>1961</v>
      </c>
      <c r="KPS18041" s="36" t="s">
        <v>59</v>
      </c>
      <c r="KPT18041" s="37">
        <v>0</v>
      </c>
    </row>
    <row r="18042" spans="7865:7880">
      <c r="KPM18042" s="58" t="s">
        <v>1618</v>
      </c>
      <c r="KPN18042" s="58" t="s">
        <v>1619</v>
      </c>
      <c r="KPO18042" s="52" t="s">
        <v>125</v>
      </c>
      <c r="KPP18042" s="35" t="s">
        <v>380</v>
      </c>
      <c r="KPQ18042" s="35" t="s">
        <v>2</v>
      </c>
      <c r="KPR18042" s="35">
        <v>1952</v>
      </c>
      <c r="KPS18042" s="36" t="s">
        <v>83</v>
      </c>
      <c r="KPT18042" s="37">
        <v>0</v>
      </c>
    </row>
    <row r="18043" spans="7865:7880">
      <c r="KPU18043" s="58" t="s">
        <v>437</v>
      </c>
      <c r="KPV18043" s="58" t="s">
        <v>436</v>
      </c>
      <c r="KPW18043" s="52" t="s">
        <v>23</v>
      </c>
      <c r="KPX18043" s="35" t="s">
        <v>399</v>
      </c>
      <c r="KPY18043" s="35" t="s">
        <v>2</v>
      </c>
      <c r="KPZ18043" s="35">
        <v>1960</v>
      </c>
      <c r="KQA18043" s="36" t="s">
        <v>239</v>
      </c>
      <c r="KQB18043" s="37">
        <v>36</v>
      </c>
    </row>
    <row r="18044" spans="7865:7880">
      <c r="KPU18044" s="58" t="s">
        <v>476</v>
      </c>
      <c r="KPV18044" s="58" t="s">
        <v>91</v>
      </c>
      <c r="KPW18044" s="52" t="s">
        <v>727</v>
      </c>
      <c r="KPX18044" s="35" t="s">
        <v>459</v>
      </c>
      <c r="KPY18044" s="35" t="s">
        <v>2</v>
      </c>
      <c r="KPZ18044" s="35">
        <v>1973</v>
      </c>
      <c r="KQA18044" s="36" t="s">
        <v>213</v>
      </c>
      <c r="KQB18044" s="37">
        <v>26</v>
      </c>
    </row>
    <row r="18045" spans="7865:7880">
      <c r="KPU18045" s="58" t="s">
        <v>470</v>
      </c>
      <c r="KPV18045" s="58" t="s">
        <v>337</v>
      </c>
      <c r="KPW18045" s="52" t="s">
        <v>128</v>
      </c>
      <c r="KPX18045" s="35" t="s">
        <v>459</v>
      </c>
      <c r="KPY18045" s="35" t="s">
        <v>2</v>
      </c>
      <c r="KPZ18045" s="35">
        <v>1973</v>
      </c>
      <c r="KQA18045" s="36" t="s">
        <v>8</v>
      </c>
      <c r="KQB18045" s="37">
        <v>26</v>
      </c>
    </row>
    <row r="18046" spans="7865:7880">
      <c r="KPU18046" s="58" t="s">
        <v>1265</v>
      </c>
      <c r="KPV18046" s="58" t="s">
        <v>1266</v>
      </c>
      <c r="KPW18046" s="52" t="s">
        <v>20</v>
      </c>
      <c r="KPX18046" s="35" t="s">
        <v>479</v>
      </c>
      <c r="KPY18046" s="35" t="s">
        <v>2</v>
      </c>
      <c r="KPZ18046" s="35">
        <v>1980</v>
      </c>
      <c r="KQA18046" s="36" t="s">
        <v>83</v>
      </c>
      <c r="KQB18046" s="37">
        <v>21</v>
      </c>
    </row>
    <row r="18047" spans="7865:7880">
      <c r="KPU18047" s="58" t="s">
        <v>159</v>
      </c>
      <c r="KPV18047" s="58" t="s">
        <v>397</v>
      </c>
      <c r="KPW18047" s="52" t="s">
        <v>93</v>
      </c>
      <c r="KPX18047" s="35" t="s">
        <v>439</v>
      </c>
      <c r="KPY18047" s="35" t="s">
        <v>2</v>
      </c>
      <c r="KPZ18047" s="35">
        <v>1967</v>
      </c>
      <c r="KQA18047" s="36" t="s">
        <v>213</v>
      </c>
      <c r="KQB18047" s="37">
        <v>21</v>
      </c>
    </row>
    <row r="18048" spans="7865:7880">
      <c r="KPU18048" s="58" t="s">
        <v>488</v>
      </c>
      <c r="KPV18048" s="58" t="s">
        <v>487</v>
      </c>
      <c r="KPW18048" s="52" t="s">
        <v>26</v>
      </c>
      <c r="KPX18048" s="35" t="s">
        <v>479</v>
      </c>
      <c r="KPY18048" s="35" t="s">
        <v>2</v>
      </c>
      <c r="KPZ18048" s="35">
        <v>1977</v>
      </c>
      <c r="KQA18048" s="36" t="s">
        <v>83</v>
      </c>
      <c r="KQB18048" s="37">
        <v>16</v>
      </c>
    </row>
    <row r="18049" spans="7873:7888">
      <c r="KPU18049" s="58" t="s">
        <v>411</v>
      </c>
      <c r="KPV18049" s="58" t="s">
        <v>57</v>
      </c>
      <c r="KPW18049" s="52" t="s">
        <v>119</v>
      </c>
      <c r="KPX18049" s="35" t="s">
        <v>399</v>
      </c>
      <c r="KPY18049" s="35" t="s">
        <v>2</v>
      </c>
      <c r="KPZ18049" s="35">
        <v>1958</v>
      </c>
      <c r="KQA18049" s="36" t="s">
        <v>8</v>
      </c>
      <c r="KQB18049" s="37">
        <v>16</v>
      </c>
    </row>
    <row r="18050" spans="7873:7888">
      <c r="KPU18050" s="58" t="s">
        <v>423</v>
      </c>
      <c r="KPV18050" s="58" t="s">
        <v>430</v>
      </c>
      <c r="KPW18050" s="52" t="s">
        <v>26</v>
      </c>
      <c r="KPX18050" s="35" t="s">
        <v>416</v>
      </c>
      <c r="KPY18050" s="35" t="s">
        <v>2</v>
      </c>
      <c r="KPZ18050" s="35">
        <v>1963</v>
      </c>
      <c r="KQA18050" s="36" t="s">
        <v>213</v>
      </c>
      <c r="KQB18050" s="37">
        <v>16</v>
      </c>
    </row>
    <row r="18051" spans="7873:7888">
      <c r="KPU18051" s="58" t="s">
        <v>1132</v>
      </c>
      <c r="KPV18051" s="58" t="s">
        <v>446</v>
      </c>
      <c r="KPW18051" s="52" t="s">
        <v>26</v>
      </c>
      <c r="KPX18051" s="35" t="s">
        <v>416</v>
      </c>
      <c r="KPY18051" s="35" t="s">
        <v>2</v>
      </c>
      <c r="KPZ18051" s="35">
        <v>1966</v>
      </c>
      <c r="KQA18051" s="36" t="s">
        <v>83</v>
      </c>
      <c r="KQB18051" s="37">
        <v>15.5</v>
      </c>
    </row>
    <row r="18052" spans="7873:7888">
      <c r="KPU18052" s="58" t="s">
        <v>276</v>
      </c>
      <c r="KPV18052" s="58" t="s">
        <v>418</v>
      </c>
      <c r="KPW18052" s="52" t="s">
        <v>93</v>
      </c>
      <c r="KPX18052" s="35" t="s">
        <v>399</v>
      </c>
      <c r="KPY18052" s="35" t="s">
        <v>2</v>
      </c>
      <c r="KPZ18052" s="35">
        <v>1960</v>
      </c>
      <c r="KQA18052" s="36" t="s">
        <v>213</v>
      </c>
      <c r="KQB18052" s="37">
        <v>15.5</v>
      </c>
    </row>
    <row r="18053" spans="7873:7888">
      <c r="KPU18053" s="58" t="s">
        <v>197</v>
      </c>
      <c r="KPV18053" s="58" t="s">
        <v>484</v>
      </c>
      <c r="KPW18053" s="52" t="s">
        <v>1630</v>
      </c>
      <c r="KPX18053" s="35" t="s">
        <v>459</v>
      </c>
      <c r="KPY18053" s="35" t="s">
        <v>2</v>
      </c>
      <c r="KPZ18053" s="35">
        <v>1975</v>
      </c>
      <c r="KQA18053" s="36" t="s">
        <v>8</v>
      </c>
      <c r="KQB18053" s="37">
        <v>7.5</v>
      </c>
    </row>
    <row r="18054" spans="7873:7888">
      <c r="KPU18054" s="58" t="s">
        <v>1346</v>
      </c>
      <c r="KPV18054" s="58" t="s">
        <v>1347</v>
      </c>
      <c r="KPW18054" s="52" t="s">
        <v>48</v>
      </c>
      <c r="KPX18054" s="35" t="s">
        <v>399</v>
      </c>
      <c r="KPY18054" s="35" t="s">
        <v>2</v>
      </c>
      <c r="KPZ18054" s="35">
        <v>1959</v>
      </c>
      <c r="KQA18054" s="36" t="s">
        <v>178</v>
      </c>
      <c r="KQB18054" s="37">
        <v>7.5</v>
      </c>
    </row>
    <row r="18055" spans="7873:7888">
      <c r="KPU18055" s="58" t="s">
        <v>423</v>
      </c>
      <c r="KPV18055" s="58" t="s">
        <v>368</v>
      </c>
      <c r="KPW18055" s="52" t="s">
        <v>104</v>
      </c>
      <c r="KPX18055" s="35" t="s">
        <v>416</v>
      </c>
      <c r="KPY18055" s="35" t="s">
        <v>2</v>
      </c>
      <c r="KPZ18055" s="35">
        <v>1962</v>
      </c>
      <c r="KQA18055" s="36" t="s">
        <v>8</v>
      </c>
      <c r="KQB18055" s="37">
        <v>7.5</v>
      </c>
    </row>
    <row r="18056" spans="7873:7888">
      <c r="KPU18056" s="58" t="s">
        <v>389</v>
      </c>
      <c r="KPV18056" s="58" t="s">
        <v>388</v>
      </c>
      <c r="KPW18056" s="52" t="s">
        <v>718</v>
      </c>
      <c r="KPX18056" s="35" t="s">
        <v>380</v>
      </c>
      <c r="KPY18056" s="35" t="s">
        <v>2</v>
      </c>
      <c r="KPZ18056" s="35">
        <v>1953</v>
      </c>
      <c r="KQA18056" s="36" t="s">
        <v>83</v>
      </c>
      <c r="KQB18056" s="37">
        <v>0</v>
      </c>
    </row>
    <row r="18057" spans="7873:7888">
      <c r="KPU18057" s="58" t="s">
        <v>254</v>
      </c>
      <c r="KPV18057" s="58" t="s">
        <v>368</v>
      </c>
      <c r="KPW18057" s="52" t="s">
        <v>104</v>
      </c>
      <c r="KPX18057" s="35" t="s">
        <v>439</v>
      </c>
      <c r="KPY18057" s="35" t="s">
        <v>2</v>
      </c>
      <c r="KPZ18057" s="35">
        <v>1968</v>
      </c>
      <c r="KQA18057" s="36" t="s">
        <v>83</v>
      </c>
      <c r="KQB18057" s="37">
        <v>0</v>
      </c>
    </row>
    <row r="18058" spans="7873:7888">
      <c r="KPU18058" s="58" t="s">
        <v>272</v>
      </c>
      <c r="KPV18058" s="58" t="s">
        <v>456</v>
      </c>
      <c r="KPW18058" s="52" t="s">
        <v>81</v>
      </c>
      <c r="KPX18058" s="35" t="s">
        <v>459</v>
      </c>
      <c r="KPY18058" s="35" t="s">
        <v>2</v>
      </c>
      <c r="KPZ18058" s="35">
        <v>1974</v>
      </c>
      <c r="KQA18058" s="36" t="s">
        <v>59</v>
      </c>
      <c r="KQB18058" s="37">
        <v>0</v>
      </c>
    </row>
    <row r="18059" spans="7873:7888">
      <c r="KPU18059" s="58" t="s">
        <v>665</v>
      </c>
      <c r="KPV18059" s="58" t="s">
        <v>434</v>
      </c>
      <c r="KPW18059" s="52" t="s">
        <v>128</v>
      </c>
      <c r="KPX18059" s="35" t="s">
        <v>399</v>
      </c>
      <c r="KPY18059" s="35" t="s">
        <v>2</v>
      </c>
      <c r="KPZ18059" s="35">
        <v>1961</v>
      </c>
      <c r="KQA18059" s="36" t="s">
        <v>59</v>
      </c>
      <c r="KQB18059" s="37">
        <v>0</v>
      </c>
    </row>
    <row r="18060" spans="7873:7888">
      <c r="KPU18060" s="58" t="s">
        <v>1618</v>
      </c>
      <c r="KPV18060" s="58" t="s">
        <v>1619</v>
      </c>
      <c r="KPW18060" s="52" t="s">
        <v>125</v>
      </c>
      <c r="KPX18060" s="35" t="s">
        <v>380</v>
      </c>
      <c r="KPY18060" s="35" t="s">
        <v>2</v>
      </c>
      <c r="KPZ18060" s="35">
        <v>1952</v>
      </c>
      <c r="KQA18060" s="36" t="s">
        <v>83</v>
      </c>
      <c r="KQB18060" s="37">
        <v>0</v>
      </c>
    </row>
    <row r="18061" spans="7873:7888">
      <c r="KQC18061" s="58" t="s">
        <v>437</v>
      </c>
      <c r="KQD18061" s="58" t="s">
        <v>436</v>
      </c>
      <c r="KQE18061" s="52" t="s">
        <v>23</v>
      </c>
      <c r="KQF18061" s="35" t="s">
        <v>399</v>
      </c>
      <c r="KQG18061" s="35" t="s">
        <v>2</v>
      </c>
      <c r="KQH18061" s="35">
        <v>1960</v>
      </c>
      <c r="KQI18061" s="36" t="s">
        <v>239</v>
      </c>
      <c r="KQJ18061" s="37">
        <v>36</v>
      </c>
    </row>
    <row r="18062" spans="7873:7888">
      <c r="KQC18062" s="58" t="s">
        <v>476</v>
      </c>
      <c r="KQD18062" s="58" t="s">
        <v>91</v>
      </c>
      <c r="KQE18062" s="52" t="s">
        <v>727</v>
      </c>
      <c r="KQF18062" s="35" t="s">
        <v>459</v>
      </c>
      <c r="KQG18062" s="35" t="s">
        <v>2</v>
      </c>
      <c r="KQH18062" s="35">
        <v>1973</v>
      </c>
      <c r="KQI18062" s="36" t="s">
        <v>213</v>
      </c>
      <c r="KQJ18062" s="37">
        <v>26</v>
      </c>
    </row>
    <row r="18063" spans="7873:7888">
      <c r="KQC18063" s="58" t="s">
        <v>470</v>
      </c>
      <c r="KQD18063" s="58" t="s">
        <v>337</v>
      </c>
      <c r="KQE18063" s="52" t="s">
        <v>128</v>
      </c>
      <c r="KQF18063" s="35" t="s">
        <v>459</v>
      </c>
      <c r="KQG18063" s="35" t="s">
        <v>2</v>
      </c>
      <c r="KQH18063" s="35">
        <v>1973</v>
      </c>
      <c r="KQI18063" s="36" t="s">
        <v>8</v>
      </c>
      <c r="KQJ18063" s="37">
        <v>26</v>
      </c>
    </row>
    <row r="18064" spans="7873:7888">
      <c r="KQC18064" s="58" t="s">
        <v>1265</v>
      </c>
      <c r="KQD18064" s="58" t="s">
        <v>1266</v>
      </c>
      <c r="KQE18064" s="52" t="s">
        <v>20</v>
      </c>
      <c r="KQF18064" s="35" t="s">
        <v>479</v>
      </c>
      <c r="KQG18064" s="35" t="s">
        <v>2</v>
      </c>
      <c r="KQH18064" s="35">
        <v>1980</v>
      </c>
      <c r="KQI18064" s="36" t="s">
        <v>83</v>
      </c>
      <c r="KQJ18064" s="37">
        <v>21</v>
      </c>
    </row>
    <row r="18065" spans="7881:7896">
      <c r="KQC18065" s="58" t="s">
        <v>159</v>
      </c>
      <c r="KQD18065" s="58" t="s">
        <v>397</v>
      </c>
      <c r="KQE18065" s="52" t="s">
        <v>93</v>
      </c>
      <c r="KQF18065" s="35" t="s">
        <v>439</v>
      </c>
      <c r="KQG18065" s="35" t="s">
        <v>2</v>
      </c>
      <c r="KQH18065" s="35">
        <v>1967</v>
      </c>
      <c r="KQI18065" s="36" t="s">
        <v>213</v>
      </c>
      <c r="KQJ18065" s="37">
        <v>21</v>
      </c>
    </row>
    <row r="18066" spans="7881:7896">
      <c r="KQC18066" s="58" t="s">
        <v>488</v>
      </c>
      <c r="KQD18066" s="58" t="s">
        <v>487</v>
      </c>
      <c r="KQE18066" s="52" t="s">
        <v>26</v>
      </c>
      <c r="KQF18066" s="35" t="s">
        <v>479</v>
      </c>
      <c r="KQG18066" s="35" t="s">
        <v>2</v>
      </c>
      <c r="KQH18066" s="35">
        <v>1977</v>
      </c>
      <c r="KQI18066" s="36" t="s">
        <v>83</v>
      </c>
      <c r="KQJ18066" s="37">
        <v>16</v>
      </c>
    </row>
    <row r="18067" spans="7881:7896">
      <c r="KQC18067" s="58" t="s">
        <v>411</v>
      </c>
      <c r="KQD18067" s="58" t="s">
        <v>57</v>
      </c>
      <c r="KQE18067" s="52" t="s">
        <v>119</v>
      </c>
      <c r="KQF18067" s="35" t="s">
        <v>399</v>
      </c>
      <c r="KQG18067" s="35" t="s">
        <v>2</v>
      </c>
      <c r="KQH18067" s="35">
        <v>1958</v>
      </c>
      <c r="KQI18067" s="36" t="s">
        <v>8</v>
      </c>
      <c r="KQJ18067" s="37">
        <v>16</v>
      </c>
    </row>
    <row r="18068" spans="7881:7896">
      <c r="KQC18068" s="58" t="s">
        <v>423</v>
      </c>
      <c r="KQD18068" s="58" t="s">
        <v>430</v>
      </c>
      <c r="KQE18068" s="52" t="s">
        <v>26</v>
      </c>
      <c r="KQF18068" s="35" t="s">
        <v>416</v>
      </c>
      <c r="KQG18068" s="35" t="s">
        <v>2</v>
      </c>
      <c r="KQH18068" s="35">
        <v>1963</v>
      </c>
      <c r="KQI18068" s="36" t="s">
        <v>213</v>
      </c>
      <c r="KQJ18068" s="37">
        <v>16</v>
      </c>
    </row>
    <row r="18069" spans="7881:7896">
      <c r="KQC18069" s="58" t="s">
        <v>1132</v>
      </c>
      <c r="KQD18069" s="58" t="s">
        <v>446</v>
      </c>
      <c r="KQE18069" s="52" t="s">
        <v>26</v>
      </c>
      <c r="KQF18069" s="35" t="s">
        <v>416</v>
      </c>
      <c r="KQG18069" s="35" t="s">
        <v>2</v>
      </c>
      <c r="KQH18069" s="35">
        <v>1966</v>
      </c>
      <c r="KQI18069" s="36" t="s">
        <v>83</v>
      </c>
      <c r="KQJ18069" s="37">
        <v>15.5</v>
      </c>
    </row>
    <row r="18070" spans="7881:7896">
      <c r="KQC18070" s="58" t="s">
        <v>276</v>
      </c>
      <c r="KQD18070" s="58" t="s">
        <v>418</v>
      </c>
      <c r="KQE18070" s="52" t="s">
        <v>93</v>
      </c>
      <c r="KQF18070" s="35" t="s">
        <v>399</v>
      </c>
      <c r="KQG18070" s="35" t="s">
        <v>2</v>
      </c>
      <c r="KQH18070" s="35">
        <v>1960</v>
      </c>
      <c r="KQI18070" s="36" t="s">
        <v>213</v>
      </c>
      <c r="KQJ18070" s="37">
        <v>15.5</v>
      </c>
    </row>
    <row r="18071" spans="7881:7896">
      <c r="KQC18071" s="58" t="s">
        <v>197</v>
      </c>
      <c r="KQD18071" s="58" t="s">
        <v>484</v>
      </c>
      <c r="KQE18071" s="52" t="s">
        <v>1630</v>
      </c>
      <c r="KQF18071" s="35" t="s">
        <v>459</v>
      </c>
      <c r="KQG18071" s="35" t="s">
        <v>2</v>
      </c>
      <c r="KQH18071" s="35">
        <v>1975</v>
      </c>
      <c r="KQI18071" s="36" t="s">
        <v>8</v>
      </c>
      <c r="KQJ18071" s="37">
        <v>7.5</v>
      </c>
    </row>
    <row r="18072" spans="7881:7896">
      <c r="KQC18072" s="58" t="s">
        <v>1346</v>
      </c>
      <c r="KQD18072" s="58" t="s">
        <v>1347</v>
      </c>
      <c r="KQE18072" s="52" t="s">
        <v>48</v>
      </c>
      <c r="KQF18072" s="35" t="s">
        <v>399</v>
      </c>
      <c r="KQG18072" s="35" t="s">
        <v>2</v>
      </c>
      <c r="KQH18072" s="35">
        <v>1959</v>
      </c>
      <c r="KQI18072" s="36" t="s">
        <v>178</v>
      </c>
      <c r="KQJ18072" s="37">
        <v>7.5</v>
      </c>
    </row>
    <row r="18073" spans="7881:7896">
      <c r="KQC18073" s="58" t="s">
        <v>423</v>
      </c>
      <c r="KQD18073" s="58" t="s">
        <v>368</v>
      </c>
      <c r="KQE18073" s="52" t="s">
        <v>104</v>
      </c>
      <c r="KQF18073" s="35" t="s">
        <v>416</v>
      </c>
      <c r="KQG18073" s="35" t="s">
        <v>2</v>
      </c>
      <c r="KQH18073" s="35">
        <v>1962</v>
      </c>
      <c r="KQI18073" s="36" t="s">
        <v>8</v>
      </c>
      <c r="KQJ18073" s="37">
        <v>7.5</v>
      </c>
    </row>
    <row r="18074" spans="7881:7896">
      <c r="KQC18074" s="58" t="s">
        <v>389</v>
      </c>
      <c r="KQD18074" s="58" t="s">
        <v>388</v>
      </c>
      <c r="KQE18074" s="52" t="s">
        <v>718</v>
      </c>
      <c r="KQF18074" s="35" t="s">
        <v>380</v>
      </c>
      <c r="KQG18074" s="35" t="s">
        <v>2</v>
      </c>
      <c r="KQH18074" s="35">
        <v>1953</v>
      </c>
      <c r="KQI18074" s="36" t="s">
        <v>83</v>
      </c>
      <c r="KQJ18074" s="37">
        <v>0</v>
      </c>
    </row>
    <row r="18075" spans="7881:7896">
      <c r="KQC18075" s="58" t="s">
        <v>254</v>
      </c>
      <c r="KQD18075" s="58" t="s">
        <v>368</v>
      </c>
      <c r="KQE18075" s="52" t="s">
        <v>104</v>
      </c>
      <c r="KQF18075" s="35" t="s">
        <v>439</v>
      </c>
      <c r="KQG18075" s="35" t="s">
        <v>2</v>
      </c>
      <c r="KQH18075" s="35">
        <v>1968</v>
      </c>
      <c r="KQI18075" s="36" t="s">
        <v>83</v>
      </c>
      <c r="KQJ18075" s="37">
        <v>0</v>
      </c>
    </row>
    <row r="18076" spans="7881:7896">
      <c r="KQC18076" s="58" t="s">
        <v>272</v>
      </c>
      <c r="KQD18076" s="58" t="s">
        <v>456</v>
      </c>
      <c r="KQE18076" s="52" t="s">
        <v>81</v>
      </c>
      <c r="KQF18076" s="35" t="s">
        <v>459</v>
      </c>
      <c r="KQG18076" s="35" t="s">
        <v>2</v>
      </c>
      <c r="KQH18076" s="35">
        <v>1974</v>
      </c>
      <c r="KQI18076" s="36" t="s">
        <v>59</v>
      </c>
      <c r="KQJ18076" s="37">
        <v>0</v>
      </c>
    </row>
    <row r="18077" spans="7881:7896">
      <c r="KQC18077" s="58" t="s">
        <v>665</v>
      </c>
      <c r="KQD18077" s="58" t="s">
        <v>434</v>
      </c>
      <c r="KQE18077" s="52" t="s">
        <v>128</v>
      </c>
      <c r="KQF18077" s="35" t="s">
        <v>399</v>
      </c>
      <c r="KQG18077" s="35" t="s">
        <v>2</v>
      </c>
      <c r="KQH18077" s="35">
        <v>1961</v>
      </c>
      <c r="KQI18077" s="36" t="s">
        <v>59</v>
      </c>
      <c r="KQJ18077" s="37">
        <v>0</v>
      </c>
    </row>
    <row r="18078" spans="7881:7896">
      <c r="KQC18078" s="58" t="s">
        <v>1618</v>
      </c>
      <c r="KQD18078" s="58" t="s">
        <v>1619</v>
      </c>
      <c r="KQE18078" s="52" t="s">
        <v>125</v>
      </c>
      <c r="KQF18078" s="35" t="s">
        <v>380</v>
      </c>
      <c r="KQG18078" s="35" t="s">
        <v>2</v>
      </c>
      <c r="KQH18078" s="35">
        <v>1952</v>
      </c>
      <c r="KQI18078" s="36" t="s">
        <v>83</v>
      </c>
      <c r="KQJ18078" s="37">
        <v>0</v>
      </c>
    </row>
    <row r="18079" spans="7881:7896">
      <c r="KQK18079" s="58" t="s">
        <v>437</v>
      </c>
      <c r="KQL18079" s="58" t="s">
        <v>436</v>
      </c>
      <c r="KQM18079" s="52" t="s">
        <v>23</v>
      </c>
      <c r="KQN18079" s="35" t="s">
        <v>399</v>
      </c>
      <c r="KQO18079" s="35" t="s">
        <v>2</v>
      </c>
      <c r="KQP18079" s="35">
        <v>1960</v>
      </c>
      <c r="KQQ18079" s="36" t="s">
        <v>239</v>
      </c>
      <c r="KQR18079" s="37">
        <v>36</v>
      </c>
    </row>
    <row r="18080" spans="7881:7896">
      <c r="KQK18080" s="58" t="s">
        <v>476</v>
      </c>
      <c r="KQL18080" s="58" t="s">
        <v>91</v>
      </c>
      <c r="KQM18080" s="52" t="s">
        <v>727</v>
      </c>
      <c r="KQN18080" s="35" t="s">
        <v>459</v>
      </c>
      <c r="KQO18080" s="35" t="s">
        <v>2</v>
      </c>
      <c r="KQP18080" s="35">
        <v>1973</v>
      </c>
      <c r="KQQ18080" s="36" t="s">
        <v>213</v>
      </c>
      <c r="KQR18080" s="37">
        <v>26</v>
      </c>
    </row>
    <row r="18081" spans="7889:7896">
      <c r="KQK18081" s="58" t="s">
        <v>470</v>
      </c>
      <c r="KQL18081" s="58" t="s">
        <v>337</v>
      </c>
      <c r="KQM18081" s="52" t="s">
        <v>128</v>
      </c>
      <c r="KQN18081" s="35" t="s">
        <v>459</v>
      </c>
      <c r="KQO18081" s="35" t="s">
        <v>2</v>
      </c>
      <c r="KQP18081" s="35">
        <v>1973</v>
      </c>
      <c r="KQQ18081" s="36" t="s">
        <v>8</v>
      </c>
      <c r="KQR18081" s="37">
        <v>26</v>
      </c>
    </row>
    <row r="18082" spans="7889:7896">
      <c r="KQK18082" s="58" t="s">
        <v>1265</v>
      </c>
      <c r="KQL18082" s="58" t="s">
        <v>1266</v>
      </c>
      <c r="KQM18082" s="52" t="s">
        <v>20</v>
      </c>
      <c r="KQN18082" s="35" t="s">
        <v>479</v>
      </c>
      <c r="KQO18082" s="35" t="s">
        <v>2</v>
      </c>
      <c r="KQP18082" s="35">
        <v>1980</v>
      </c>
      <c r="KQQ18082" s="36" t="s">
        <v>83</v>
      </c>
      <c r="KQR18082" s="37">
        <v>21</v>
      </c>
    </row>
    <row r="18083" spans="7889:7896">
      <c r="KQK18083" s="58" t="s">
        <v>159</v>
      </c>
      <c r="KQL18083" s="58" t="s">
        <v>397</v>
      </c>
      <c r="KQM18083" s="52" t="s">
        <v>93</v>
      </c>
      <c r="KQN18083" s="35" t="s">
        <v>439</v>
      </c>
      <c r="KQO18083" s="35" t="s">
        <v>2</v>
      </c>
      <c r="KQP18083" s="35">
        <v>1967</v>
      </c>
      <c r="KQQ18083" s="36" t="s">
        <v>213</v>
      </c>
      <c r="KQR18083" s="37">
        <v>21</v>
      </c>
    </row>
    <row r="18084" spans="7889:7896">
      <c r="KQK18084" s="58" t="s">
        <v>488</v>
      </c>
      <c r="KQL18084" s="58" t="s">
        <v>487</v>
      </c>
      <c r="KQM18084" s="52" t="s">
        <v>26</v>
      </c>
      <c r="KQN18084" s="35" t="s">
        <v>479</v>
      </c>
      <c r="KQO18084" s="35" t="s">
        <v>2</v>
      </c>
      <c r="KQP18084" s="35">
        <v>1977</v>
      </c>
      <c r="KQQ18084" s="36" t="s">
        <v>83</v>
      </c>
      <c r="KQR18084" s="37">
        <v>16</v>
      </c>
    </row>
    <row r="18085" spans="7889:7896">
      <c r="KQK18085" s="58" t="s">
        <v>411</v>
      </c>
      <c r="KQL18085" s="58" t="s">
        <v>57</v>
      </c>
      <c r="KQM18085" s="52" t="s">
        <v>119</v>
      </c>
      <c r="KQN18085" s="35" t="s">
        <v>399</v>
      </c>
      <c r="KQO18085" s="35" t="s">
        <v>2</v>
      </c>
      <c r="KQP18085" s="35">
        <v>1958</v>
      </c>
      <c r="KQQ18085" s="36" t="s">
        <v>8</v>
      </c>
      <c r="KQR18085" s="37">
        <v>16</v>
      </c>
    </row>
    <row r="18086" spans="7889:7896">
      <c r="KQK18086" s="58" t="s">
        <v>423</v>
      </c>
      <c r="KQL18086" s="58" t="s">
        <v>430</v>
      </c>
      <c r="KQM18086" s="52" t="s">
        <v>26</v>
      </c>
      <c r="KQN18086" s="35" t="s">
        <v>416</v>
      </c>
      <c r="KQO18086" s="35" t="s">
        <v>2</v>
      </c>
      <c r="KQP18086" s="35">
        <v>1963</v>
      </c>
      <c r="KQQ18086" s="36" t="s">
        <v>213</v>
      </c>
      <c r="KQR18086" s="37">
        <v>16</v>
      </c>
    </row>
    <row r="18087" spans="7889:7896">
      <c r="KQK18087" s="58" t="s">
        <v>1132</v>
      </c>
      <c r="KQL18087" s="58" t="s">
        <v>446</v>
      </c>
      <c r="KQM18087" s="52" t="s">
        <v>26</v>
      </c>
      <c r="KQN18087" s="35" t="s">
        <v>416</v>
      </c>
      <c r="KQO18087" s="35" t="s">
        <v>2</v>
      </c>
      <c r="KQP18087" s="35">
        <v>1966</v>
      </c>
      <c r="KQQ18087" s="36" t="s">
        <v>83</v>
      </c>
      <c r="KQR18087" s="37">
        <v>15.5</v>
      </c>
    </row>
    <row r="18088" spans="7889:7896">
      <c r="KQK18088" s="58" t="s">
        <v>276</v>
      </c>
      <c r="KQL18088" s="58" t="s">
        <v>418</v>
      </c>
      <c r="KQM18088" s="52" t="s">
        <v>93</v>
      </c>
      <c r="KQN18088" s="35" t="s">
        <v>399</v>
      </c>
      <c r="KQO18088" s="35" t="s">
        <v>2</v>
      </c>
      <c r="KQP18088" s="35">
        <v>1960</v>
      </c>
      <c r="KQQ18088" s="36" t="s">
        <v>213</v>
      </c>
      <c r="KQR18088" s="37">
        <v>15.5</v>
      </c>
    </row>
    <row r="18089" spans="7889:7896">
      <c r="KQK18089" s="58" t="s">
        <v>197</v>
      </c>
      <c r="KQL18089" s="58" t="s">
        <v>484</v>
      </c>
      <c r="KQM18089" s="52" t="s">
        <v>1630</v>
      </c>
      <c r="KQN18089" s="35" t="s">
        <v>459</v>
      </c>
      <c r="KQO18089" s="35" t="s">
        <v>2</v>
      </c>
      <c r="KQP18089" s="35">
        <v>1975</v>
      </c>
      <c r="KQQ18089" s="36" t="s">
        <v>8</v>
      </c>
      <c r="KQR18089" s="37">
        <v>7.5</v>
      </c>
    </row>
    <row r="18090" spans="7889:7896">
      <c r="KQK18090" s="58" t="s">
        <v>1346</v>
      </c>
      <c r="KQL18090" s="58" t="s">
        <v>1347</v>
      </c>
      <c r="KQM18090" s="52" t="s">
        <v>48</v>
      </c>
      <c r="KQN18090" s="35" t="s">
        <v>399</v>
      </c>
      <c r="KQO18090" s="35" t="s">
        <v>2</v>
      </c>
      <c r="KQP18090" s="35">
        <v>1959</v>
      </c>
      <c r="KQQ18090" s="36" t="s">
        <v>178</v>
      </c>
      <c r="KQR18090" s="37">
        <v>7.5</v>
      </c>
    </row>
    <row r="18091" spans="7889:7896">
      <c r="KQK18091" s="58" t="s">
        <v>423</v>
      </c>
      <c r="KQL18091" s="58" t="s">
        <v>368</v>
      </c>
      <c r="KQM18091" s="52" t="s">
        <v>104</v>
      </c>
      <c r="KQN18091" s="35" t="s">
        <v>416</v>
      </c>
      <c r="KQO18091" s="35" t="s">
        <v>2</v>
      </c>
      <c r="KQP18091" s="35">
        <v>1962</v>
      </c>
      <c r="KQQ18091" s="36" t="s">
        <v>8</v>
      </c>
      <c r="KQR18091" s="37">
        <v>7.5</v>
      </c>
    </row>
    <row r="18092" spans="7889:7896">
      <c r="KQK18092" s="58" t="s">
        <v>389</v>
      </c>
      <c r="KQL18092" s="58" t="s">
        <v>388</v>
      </c>
      <c r="KQM18092" s="52" t="s">
        <v>718</v>
      </c>
      <c r="KQN18092" s="35" t="s">
        <v>380</v>
      </c>
      <c r="KQO18092" s="35" t="s">
        <v>2</v>
      </c>
      <c r="KQP18092" s="35">
        <v>1953</v>
      </c>
      <c r="KQQ18092" s="36" t="s">
        <v>83</v>
      </c>
      <c r="KQR18092" s="37">
        <v>0</v>
      </c>
    </row>
    <row r="18093" spans="7889:7896">
      <c r="KQK18093" s="58" t="s">
        <v>254</v>
      </c>
      <c r="KQL18093" s="58" t="s">
        <v>368</v>
      </c>
      <c r="KQM18093" s="52" t="s">
        <v>104</v>
      </c>
      <c r="KQN18093" s="35" t="s">
        <v>439</v>
      </c>
      <c r="KQO18093" s="35" t="s">
        <v>2</v>
      </c>
      <c r="KQP18093" s="35">
        <v>1968</v>
      </c>
      <c r="KQQ18093" s="36" t="s">
        <v>83</v>
      </c>
      <c r="KQR18093" s="37">
        <v>0</v>
      </c>
    </row>
    <row r="18094" spans="7889:7896">
      <c r="KQK18094" s="58" t="s">
        <v>272</v>
      </c>
      <c r="KQL18094" s="58" t="s">
        <v>456</v>
      </c>
      <c r="KQM18094" s="52" t="s">
        <v>81</v>
      </c>
      <c r="KQN18094" s="35" t="s">
        <v>459</v>
      </c>
      <c r="KQO18094" s="35" t="s">
        <v>2</v>
      </c>
      <c r="KQP18094" s="35">
        <v>1974</v>
      </c>
      <c r="KQQ18094" s="36" t="s">
        <v>59</v>
      </c>
      <c r="KQR18094" s="37">
        <v>0</v>
      </c>
    </row>
    <row r="18095" spans="7889:7896">
      <c r="KQK18095" s="58" t="s">
        <v>665</v>
      </c>
      <c r="KQL18095" s="58" t="s">
        <v>434</v>
      </c>
      <c r="KQM18095" s="52" t="s">
        <v>128</v>
      </c>
      <c r="KQN18095" s="35" t="s">
        <v>399</v>
      </c>
      <c r="KQO18095" s="35" t="s">
        <v>2</v>
      </c>
      <c r="KQP18095" s="35">
        <v>1961</v>
      </c>
      <c r="KQQ18095" s="36" t="s">
        <v>59</v>
      </c>
      <c r="KQR18095" s="37">
        <v>0</v>
      </c>
    </row>
    <row r="18096" spans="7889:7896">
      <c r="KQK18096" s="58" t="s">
        <v>1618</v>
      </c>
      <c r="KQL18096" s="58" t="s">
        <v>1619</v>
      </c>
      <c r="KQM18096" s="52" t="s">
        <v>125</v>
      </c>
      <c r="KQN18096" s="35" t="s">
        <v>380</v>
      </c>
      <c r="KQO18096" s="35" t="s">
        <v>2</v>
      </c>
      <c r="KQP18096" s="35">
        <v>1952</v>
      </c>
      <c r="KQQ18096" s="36" t="s">
        <v>83</v>
      </c>
      <c r="KQR18096" s="37">
        <v>0</v>
      </c>
    </row>
    <row r="18097" spans="7897:7904">
      <c r="KQS18097" s="58" t="s">
        <v>437</v>
      </c>
      <c r="KQT18097" s="58" t="s">
        <v>436</v>
      </c>
      <c r="KQU18097" s="52" t="s">
        <v>23</v>
      </c>
      <c r="KQV18097" s="35" t="s">
        <v>399</v>
      </c>
      <c r="KQW18097" s="35" t="s">
        <v>2</v>
      </c>
      <c r="KQX18097" s="35">
        <v>1960</v>
      </c>
      <c r="KQY18097" s="36" t="s">
        <v>239</v>
      </c>
      <c r="KQZ18097" s="37">
        <v>36</v>
      </c>
    </row>
    <row r="18098" spans="7897:7904">
      <c r="KQS18098" s="58" t="s">
        <v>476</v>
      </c>
      <c r="KQT18098" s="58" t="s">
        <v>91</v>
      </c>
      <c r="KQU18098" s="52" t="s">
        <v>727</v>
      </c>
      <c r="KQV18098" s="35" t="s">
        <v>459</v>
      </c>
      <c r="KQW18098" s="35" t="s">
        <v>2</v>
      </c>
      <c r="KQX18098" s="35">
        <v>1973</v>
      </c>
      <c r="KQY18098" s="36" t="s">
        <v>213</v>
      </c>
      <c r="KQZ18098" s="37">
        <v>26</v>
      </c>
    </row>
    <row r="18099" spans="7897:7904">
      <c r="KQS18099" s="58" t="s">
        <v>470</v>
      </c>
      <c r="KQT18099" s="58" t="s">
        <v>337</v>
      </c>
      <c r="KQU18099" s="52" t="s">
        <v>128</v>
      </c>
      <c r="KQV18099" s="35" t="s">
        <v>459</v>
      </c>
      <c r="KQW18099" s="35" t="s">
        <v>2</v>
      </c>
      <c r="KQX18099" s="35">
        <v>1973</v>
      </c>
      <c r="KQY18099" s="36" t="s">
        <v>8</v>
      </c>
      <c r="KQZ18099" s="37">
        <v>26</v>
      </c>
    </row>
    <row r="18100" spans="7897:7904">
      <c r="KQS18100" s="58" t="s">
        <v>1265</v>
      </c>
      <c r="KQT18100" s="58" t="s">
        <v>1266</v>
      </c>
      <c r="KQU18100" s="52" t="s">
        <v>20</v>
      </c>
      <c r="KQV18100" s="35" t="s">
        <v>479</v>
      </c>
      <c r="KQW18100" s="35" t="s">
        <v>2</v>
      </c>
      <c r="KQX18100" s="35">
        <v>1980</v>
      </c>
      <c r="KQY18100" s="36" t="s">
        <v>83</v>
      </c>
      <c r="KQZ18100" s="37">
        <v>21</v>
      </c>
    </row>
    <row r="18101" spans="7897:7904">
      <c r="KQS18101" s="58" t="s">
        <v>159</v>
      </c>
      <c r="KQT18101" s="58" t="s">
        <v>397</v>
      </c>
      <c r="KQU18101" s="52" t="s">
        <v>93</v>
      </c>
      <c r="KQV18101" s="35" t="s">
        <v>439</v>
      </c>
      <c r="KQW18101" s="35" t="s">
        <v>2</v>
      </c>
      <c r="KQX18101" s="35">
        <v>1967</v>
      </c>
      <c r="KQY18101" s="36" t="s">
        <v>213</v>
      </c>
      <c r="KQZ18101" s="37">
        <v>21</v>
      </c>
    </row>
    <row r="18102" spans="7897:7904">
      <c r="KQS18102" s="58" t="s">
        <v>488</v>
      </c>
      <c r="KQT18102" s="58" t="s">
        <v>487</v>
      </c>
      <c r="KQU18102" s="52" t="s">
        <v>26</v>
      </c>
      <c r="KQV18102" s="35" t="s">
        <v>479</v>
      </c>
      <c r="KQW18102" s="35" t="s">
        <v>2</v>
      </c>
      <c r="KQX18102" s="35">
        <v>1977</v>
      </c>
      <c r="KQY18102" s="36" t="s">
        <v>83</v>
      </c>
      <c r="KQZ18102" s="37">
        <v>16</v>
      </c>
    </row>
    <row r="18103" spans="7897:7904">
      <c r="KQS18103" s="58" t="s">
        <v>411</v>
      </c>
      <c r="KQT18103" s="58" t="s">
        <v>57</v>
      </c>
      <c r="KQU18103" s="52" t="s">
        <v>119</v>
      </c>
      <c r="KQV18103" s="35" t="s">
        <v>399</v>
      </c>
      <c r="KQW18103" s="35" t="s">
        <v>2</v>
      </c>
      <c r="KQX18103" s="35">
        <v>1958</v>
      </c>
      <c r="KQY18103" s="36" t="s">
        <v>8</v>
      </c>
      <c r="KQZ18103" s="37">
        <v>16</v>
      </c>
    </row>
    <row r="18104" spans="7897:7904">
      <c r="KQS18104" s="58" t="s">
        <v>423</v>
      </c>
      <c r="KQT18104" s="58" t="s">
        <v>430</v>
      </c>
      <c r="KQU18104" s="52" t="s">
        <v>26</v>
      </c>
      <c r="KQV18104" s="35" t="s">
        <v>416</v>
      </c>
      <c r="KQW18104" s="35" t="s">
        <v>2</v>
      </c>
      <c r="KQX18104" s="35">
        <v>1963</v>
      </c>
      <c r="KQY18104" s="36" t="s">
        <v>213</v>
      </c>
      <c r="KQZ18104" s="37">
        <v>16</v>
      </c>
    </row>
    <row r="18105" spans="7897:7904">
      <c r="KQS18105" s="58" t="s">
        <v>1132</v>
      </c>
      <c r="KQT18105" s="58" t="s">
        <v>446</v>
      </c>
      <c r="KQU18105" s="52" t="s">
        <v>26</v>
      </c>
      <c r="KQV18105" s="35" t="s">
        <v>416</v>
      </c>
      <c r="KQW18105" s="35" t="s">
        <v>2</v>
      </c>
      <c r="KQX18105" s="35">
        <v>1966</v>
      </c>
      <c r="KQY18105" s="36" t="s">
        <v>83</v>
      </c>
      <c r="KQZ18105" s="37">
        <v>15.5</v>
      </c>
    </row>
    <row r="18106" spans="7897:7904">
      <c r="KQS18106" s="58" t="s">
        <v>276</v>
      </c>
      <c r="KQT18106" s="58" t="s">
        <v>418</v>
      </c>
      <c r="KQU18106" s="52" t="s">
        <v>93</v>
      </c>
      <c r="KQV18106" s="35" t="s">
        <v>399</v>
      </c>
      <c r="KQW18106" s="35" t="s">
        <v>2</v>
      </c>
      <c r="KQX18106" s="35">
        <v>1960</v>
      </c>
      <c r="KQY18106" s="36" t="s">
        <v>213</v>
      </c>
      <c r="KQZ18106" s="37">
        <v>15.5</v>
      </c>
    </row>
    <row r="18107" spans="7897:7904">
      <c r="KQS18107" s="58" t="s">
        <v>197</v>
      </c>
      <c r="KQT18107" s="58" t="s">
        <v>484</v>
      </c>
      <c r="KQU18107" s="52" t="s">
        <v>1630</v>
      </c>
      <c r="KQV18107" s="35" t="s">
        <v>459</v>
      </c>
      <c r="KQW18107" s="35" t="s">
        <v>2</v>
      </c>
      <c r="KQX18107" s="35">
        <v>1975</v>
      </c>
      <c r="KQY18107" s="36" t="s">
        <v>8</v>
      </c>
      <c r="KQZ18107" s="37">
        <v>7.5</v>
      </c>
    </row>
    <row r="18108" spans="7897:7904">
      <c r="KQS18108" s="58" t="s">
        <v>1346</v>
      </c>
      <c r="KQT18108" s="58" t="s">
        <v>1347</v>
      </c>
      <c r="KQU18108" s="52" t="s">
        <v>48</v>
      </c>
      <c r="KQV18108" s="35" t="s">
        <v>399</v>
      </c>
      <c r="KQW18108" s="35" t="s">
        <v>2</v>
      </c>
      <c r="KQX18108" s="35">
        <v>1959</v>
      </c>
      <c r="KQY18108" s="36" t="s">
        <v>178</v>
      </c>
      <c r="KQZ18108" s="37">
        <v>7.5</v>
      </c>
    </row>
    <row r="18109" spans="7897:7904">
      <c r="KQS18109" s="58" t="s">
        <v>423</v>
      </c>
      <c r="KQT18109" s="58" t="s">
        <v>368</v>
      </c>
      <c r="KQU18109" s="52" t="s">
        <v>104</v>
      </c>
      <c r="KQV18109" s="35" t="s">
        <v>416</v>
      </c>
      <c r="KQW18109" s="35" t="s">
        <v>2</v>
      </c>
      <c r="KQX18109" s="35">
        <v>1962</v>
      </c>
      <c r="KQY18109" s="36" t="s">
        <v>8</v>
      </c>
      <c r="KQZ18109" s="37">
        <v>7.5</v>
      </c>
    </row>
    <row r="18110" spans="7897:7904">
      <c r="KQS18110" s="58" t="s">
        <v>389</v>
      </c>
      <c r="KQT18110" s="58" t="s">
        <v>388</v>
      </c>
      <c r="KQU18110" s="52" t="s">
        <v>718</v>
      </c>
      <c r="KQV18110" s="35" t="s">
        <v>380</v>
      </c>
      <c r="KQW18110" s="35" t="s">
        <v>2</v>
      </c>
      <c r="KQX18110" s="35">
        <v>1953</v>
      </c>
      <c r="KQY18110" s="36" t="s">
        <v>83</v>
      </c>
      <c r="KQZ18110" s="37">
        <v>0</v>
      </c>
    </row>
    <row r="18111" spans="7897:7904">
      <c r="KQS18111" s="58" t="s">
        <v>254</v>
      </c>
      <c r="KQT18111" s="58" t="s">
        <v>368</v>
      </c>
      <c r="KQU18111" s="52" t="s">
        <v>104</v>
      </c>
      <c r="KQV18111" s="35" t="s">
        <v>439</v>
      </c>
      <c r="KQW18111" s="35" t="s">
        <v>2</v>
      </c>
      <c r="KQX18111" s="35">
        <v>1968</v>
      </c>
      <c r="KQY18111" s="36" t="s">
        <v>83</v>
      </c>
      <c r="KQZ18111" s="37">
        <v>0</v>
      </c>
    </row>
    <row r="18112" spans="7897:7904">
      <c r="KQS18112" s="58" t="s">
        <v>272</v>
      </c>
      <c r="KQT18112" s="58" t="s">
        <v>456</v>
      </c>
      <c r="KQU18112" s="52" t="s">
        <v>81</v>
      </c>
      <c r="KQV18112" s="35" t="s">
        <v>459</v>
      </c>
      <c r="KQW18112" s="35" t="s">
        <v>2</v>
      </c>
      <c r="KQX18112" s="35">
        <v>1974</v>
      </c>
      <c r="KQY18112" s="36" t="s">
        <v>59</v>
      </c>
      <c r="KQZ18112" s="37">
        <v>0</v>
      </c>
    </row>
    <row r="18113" spans="7897:7912">
      <c r="KQS18113" s="58" t="s">
        <v>665</v>
      </c>
      <c r="KQT18113" s="58" t="s">
        <v>434</v>
      </c>
      <c r="KQU18113" s="52" t="s">
        <v>128</v>
      </c>
      <c r="KQV18113" s="35" t="s">
        <v>399</v>
      </c>
      <c r="KQW18113" s="35" t="s">
        <v>2</v>
      </c>
      <c r="KQX18113" s="35">
        <v>1961</v>
      </c>
      <c r="KQY18113" s="36" t="s">
        <v>59</v>
      </c>
      <c r="KQZ18113" s="37">
        <v>0</v>
      </c>
    </row>
    <row r="18114" spans="7897:7912">
      <c r="KQS18114" s="58" t="s">
        <v>1618</v>
      </c>
      <c r="KQT18114" s="58" t="s">
        <v>1619</v>
      </c>
      <c r="KQU18114" s="52" t="s">
        <v>125</v>
      </c>
      <c r="KQV18114" s="35" t="s">
        <v>380</v>
      </c>
      <c r="KQW18114" s="35" t="s">
        <v>2</v>
      </c>
      <c r="KQX18114" s="35">
        <v>1952</v>
      </c>
      <c r="KQY18114" s="36" t="s">
        <v>83</v>
      </c>
      <c r="KQZ18114" s="37">
        <v>0</v>
      </c>
    </row>
    <row r="18115" spans="7897:7912">
      <c r="KRA18115" s="58" t="s">
        <v>437</v>
      </c>
      <c r="KRB18115" s="58" t="s">
        <v>436</v>
      </c>
      <c r="KRC18115" s="52" t="s">
        <v>23</v>
      </c>
      <c r="KRD18115" s="35" t="s">
        <v>399</v>
      </c>
      <c r="KRE18115" s="35" t="s">
        <v>2</v>
      </c>
      <c r="KRF18115" s="35">
        <v>1960</v>
      </c>
      <c r="KRG18115" s="36" t="s">
        <v>239</v>
      </c>
      <c r="KRH18115" s="37">
        <v>36</v>
      </c>
    </row>
    <row r="18116" spans="7897:7912">
      <c r="KRA18116" s="58" t="s">
        <v>476</v>
      </c>
      <c r="KRB18116" s="58" t="s">
        <v>91</v>
      </c>
      <c r="KRC18116" s="52" t="s">
        <v>727</v>
      </c>
      <c r="KRD18116" s="35" t="s">
        <v>459</v>
      </c>
      <c r="KRE18116" s="35" t="s">
        <v>2</v>
      </c>
      <c r="KRF18116" s="35">
        <v>1973</v>
      </c>
      <c r="KRG18116" s="36" t="s">
        <v>213</v>
      </c>
      <c r="KRH18116" s="37">
        <v>26</v>
      </c>
    </row>
    <row r="18117" spans="7897:7912">
      <c r="KRA18117" s="58" t="s">
        <v>470</v>
      </c>
      <c r="KRB18117" s="58" t="s">
        <v>337</v>
      </c>
      <c r="KRC18117" s="52" t="s">
        <v>128</v>
      </c>
      <c r="KRD18117" s="35" t="s">
        <v>459</v>
      </c>
      <c r="KRE18117" s="35" t="s">
        <v>2</v>
      </c>
      <c r="KRF18117" s="35">
        <v>1973</v>
      </c>
      <c r="KRG18117" s="36" t="s">
        <v>8</v>
      </c>
      <c r="KRH18117" s="37">
        <v>26</v>
      </c>
    </row>
    <row r="18118" spans="7897:7912">
      <c r="KRA18118" s="58" t="s">
        <v>1265</v>
      </c>
      <c r="KRB18118" s="58" t="s">
        <v>1266</v>
      </c>
      <c r="KRC18118" s="52" t="s">
        <v>20</v>
      </c>
      <c r="KRD18118" s="35" t="s">
        <v>479</v>
      </c>
      <c r="KRE18118" s="35" t="s">
        <v>2</v>
      </c>
      <c r="KRF18118" s="35">
        <v>1980</v>
      </c>
      <c r="KRG18118" s="36" t="s">
        <v>83</v>
      </c>
      <c r="KRH18118" s="37">
        <v>21</v>
      </c>
    </row>
    <row r="18119" spans="7897:7912">
      <c r="KRA18119" s="58" t="s">
        <v>159</v>
      </c>
      <c r="KRB18119" s="58" t="s">
        <v>397</v>
      </c>
      <c r="KRC18119" s="52" t="s">
        <v>93</v>
      </c>
      <c r="KRD18119" s="35" t="s">
        <v>439</v>
      </c>
      <c r="KRE18119" s="35" t="s">
        <v>2</v>
      </c>
      <c r="KRF18119" s="35">
        <v>1967</v>
      </c>
      <c r="KRG18119" s="36" t="s">
        <v>213</v>
      </c>
      <c r="KRH18119" s="37">
        <v>21</v>
      </c>
    </row>
    <row r="18120" spans="7897:7912">
      <c r="KRA18120" s="58" t="s">
        <v>488</v>
      </c>
      <c r="KRB18120" s="58" t="s">
        <v>487</v>
      </c>
      <c r="KRC18120" s="52" t="s">
        <v>26</v>
      </c>
      <c r="KRD18120" s="35" t="s">
        <v>479</v>
      </c>
      <c r="KRE18120" s="35" t="s">
        <v>2</v>
      </c>
      <c r="KRF18120" s="35">
        <v>1977</v>
      </c>
      <c r="KRG18120" s="36" t="s">
        <v>83</v>
      </c>
      <c r="KRH18120" s="37">
        <v>16</v>
      </c>
    </row>
    <row r="18121" spans="7897:7912">
      <c r="KRA18121" s="58" t="s">
        <v>411</v>
      </c>
      <c r="KRB18121" s="58" t="s">
        <v>57</v>
      </c>
      <c r="KRC18121" s="52" t="s">
        <v>119</v>
      </c>
      <c r="KRD18121" s="35" t="s">
        <v>399</v>
      </c>
      <c r="KRE18121" s="35" t="s">
        <v>2</v>
      </c>
      <c r="KRF18121" s="35">
        <v>1958</v>
      </c>
      <c r="KRG18121" s="36" t="s">
        <v>8</v>
      </c>
      <c r="KRH18121" s="37">
        <v>16</v>
      </c>
    </row>
    <row r="18122" spans="7897:7912">
      <c r="KRA18122" s="58" t="s">
        <v>423</v>
      </c>
      <c r="KRB18122" s="58" t="s">
        <v>430</v>
      </c>
      <c r="KRC18122" s="52" t="s">
        <v>26</v>
      </c>
      <c r="KRD18122" s="35" t="s">
        <v>416</v>
      </c>
      <c r="KRE18122" s="35" t="s">
        <v>2</v>
      </c>
      <c r="KRF18122" s="35">
        <v>1963</v>
      </c>
      <c r="KRG18122" s="36" t="s">
        <v>213</v>
      </c>
      <c r="KRH18122" s="37">
        <v>16</v>
      </c>
    </row>
    <row r="18123" spans="7897:7912">
      <c r="KRA18123" s="58" t="s">
        <v>1132</v>
      </c>
      <c r="KRB18123" s="58" t="s">
        <v>446</v>
      </c>
      <c r="KRC18123" s="52" t="s">
        <v>26</v>
      </c>
      <c r="KRD18123" s="35" t="s">
        <v>416</v>
      </c>
      <c r="KRE18123" s="35" t="s">
        <v>2</v>
      </c>
      <c r="KRF18123" s="35">
        <v>1966</v>
      </c>
      <c r="KRG18123" s="36" t="s">
        <v>83</v>
      </c>
      <c r="KRH18123" s="37">
        <v>15.5</v>
      </c>
    </row>
    <row r="18124" spans="7897:7912">
      <c r="KRA18124" s="58" t="s">
        <v>276</v>
      </c>
      <c r="KRB18124" s="58" t="s">
        <v>418</v>
      </c>
      <c r="KRC18124" s="52" t="s">
        <v>93</v>
      </c>
      <c r="KRD18124" s="35" t="s">
        <v>399</v>
      </c>
      <c r="KRE18124" s="35" t="s">
        <v>2</v>
      </c>
      <c r="KRF18124" s="35">
        <v>1960</v>
      </c>
      <c r="KRG18124" s="36" t="s">
        <v>213</v>
      </c>
      <c r="KRH18124" s="37">
        <v>15.5</v>
      </c>
    </row>
    <row r="18125" spans="7897:7912">
      <c r="KRA18125" s="58" t="s">
        <v>197</v>
      </c>
      <c r="KRB18125" s="58" t="s">
        <v>484</v>
      </c>
      <c r="KRC18125" s="52" t="s">
        <v>1630</v>
      </c>
      <c r="KRD18125" s="35" t="s">
        <v>459</v>
      </c>
      <c r="KRE18125" s="35" t="s">
        <v>2</v>
      </c>
      <c r="KRF18125" s="35">
        <v>1975</v>
      </c>
      <c r="KRG18125" s="36" t="s">
        <v>8</v>
      </c>
      <c r="KRH18125" s="37">
        <v>7.5</v>
      </c>
    </row>
    <row r="18126" spans="7897:7912">
      <c r="KRA18126" s="58" t="s">
        <v>1346</v>
      </c>
      <c r="KRB18126" s="58" t="s">
        <v>1347</v>
      </c>
      <c r="KRC18126" s="52" t="s">
        <v>48</v>
      </c>
      <c r="KRD18126" s="35" t="s">
        <v>399</v>
      </c>
      <c r="KRE18126" s="35" t="s">
        <v>2</v>
      </c>
      <c r="KRF18126" s="35">
        <v>1959</v>
      </c>
      <c r="KRG18126" s="36" t="s">
        <v>178</v>
      </c>
      <c r="KRH18126" s="37">
        <v>7.5</v>
      </c>
    </row>
    <row r="18127" spans="7897:7912">
      <c r="KRA18127" s="58" t="s">
        <v>423</v>
      </c>
      <c r="KRB18127" s="58" t="s">
        <v>368</v>
      </c>
      <c r="KRC18127" s="52" t="s">
        <v>104</v>
      </c>
      <c r="KRD18127" s="35" t="s">
        <v>416</v>
      </c>
      <c r="KRE18127" s="35" t="s">
        <v>2</v>
      </c>
      <c r="KRF18127" s="35">
        <v>1962</v>
      </c>
      <c r="KRG18127" s="36" t="s">
        <v>8</v>
      </c>
      <c r="KRH18127" s="37">
        <v>7.5</v>
      </c>
    </row>
    <row r="18128" spans="7897:7912">
      <c r="KRA18128" s="58" t="s">
        <v>389</v>
      </c>
      <c r="KRB18128" s="58" t="s">
        <v>388</v>
      </c>
      <c r="KRC18128" s="52" t="s">
        <v>718</v>
      </c>
      <c r="KRD18128" s="35" t="s">
        <v>380</v>
      </c>
      <c r="KRE18128" s="35" t="s">
        <v>2</v>
      </c>
      <c r="KRF18128" s="35">
        <v>1953</v>
      </c>
      <c r="KRG18128" s="36" t="s">
        <v>83</v>
      </c>
      <c r="KRH18128" s="37">
        <v>0</v>
      </c>
    </row>
    <row r="18129" spans="7905:7920">
      <c r="KRA18129" s="58" t="s">
        <v>254</v>
      </c>
      <c r="KRB18129" s="58" t="s">
        <v>368</v>
      </c>
      <c r="KRC18129" s="52" t="s">
        <v>104</v>
      </c>
      <c r="KRD18129" s="35" t="s">
        <v>439</v>
      </c>
      <c r="KRE18129" s="35" t="s">
        <v>2</v>
      </c>
      <c r="KRF18129" s="35">
        <v>1968</v>
      </c>
      <c r="KRG18129" s="36" t="s">
        <v>83</v>
      </c>
      <c r="KRH18129" s="37">
        <v>0</v>
      </c>
    </row>
    <row r="18130" spans="7905:7920">
      <c r="KRA18130" s="58" t="s">
        <v>272</v>
      </c>
      <c r="KRB18130" s="58" t="s">
        <v>456</v>
      </c>
      <c r="KRC18130" s="52" t="s">
        <v>81</v>
      </c>
      <c r="KRD18130" s="35" t="s">
        <v>459</v>
      </c>
      <c r="KRE18130" s="35" t="s">
        <v>2</v>
      </c>
      <c r="KRF18130" s="35">
        <v>1974</v>
      </c>
      <c r="KRG18130" s="36" t="s">
        <v>59</v>
      </c>
      <c r="KRH18130" s="37">
        <v>0</v>
      </c>
    </row>
    <row r="18131" spans="7905:7920">
      <c r="KRA18131" s="58" t="s">
        <v>665</v>
      </c>
      <c r="KRB18131" s="58" t="s">
        <v>434</v>
      </c>
      <c r="KRC18131" s="52" t="s">
        <v>128</v>
      </c>
      <c r="KRD18131" s="35" t="s">
        <v>399</v>
      </c>
      <c r="KRE18131" s="35" t="s">
        <v>2</v>
      </c>
      <c r="KRF18131" s="35">
        <v>1961</v>
      </c>
      <c r="KRG18131" s="36" t="s">
        <v>59</v>
      </c>
      <c r="KRH18131" s="37">
        <v>0</v>
      </c>
    </row>
    <row r="18132" spans="7905:7920">
      <c r="KRA18132" s="58" t="s">
        <v>1618</v>
      </c>
      <c r="KRB18132" s="58" t="s">
        <v>1619</v>
      </c>
      <c r="KRC18132" s="52" t="s">
        <v>125</v>
      </c>
      <c r="KRD18132" s="35" t="s">
        <v>380</v>
      </c>
      <c r="KRE18132" s="35" t="s">
        <v>2</v>
      </c>
      <c r="KRF18132" s="35">
        <v>1952</v>
      </c>
      <c r="KRG18132" s="36" t="s">
        <v>83</v>
      </c>
      <c r="KRH18132" s="37">
        <v>0</v>
      </c>
    </row>
    <row r="18133" spans="7905:7920">
      <c r="KRI18133" s="58" t="s">
        <v>437</v>
      </c>
      <c r="KRJ18133" s="58" t="s">
        <v>436</v>
      </c>
      <c r="KRK18133" s="52" t="s">
        <v>23</v>
      </c>
      <c r="KRL18133" s="35" t="s">
        <v>399</v>
      </c>
      <c r="KRM18133" s="35" t="s">
        <v>2</v>
      </c>
      <c r="KRN18133" s="35">
        <v>1960</v>
      </c>
      <c r="KRO18133" s="36" t="s">
        <v>239</v>
      </c>
      <c r="KRP18133" s="37">
        <v>36</v>
      </c>
    </row>
    <row r="18134" spans="7905:7920">
      <c r="KRI18134" s="58" t="s">
        <v>476</v>
      </c>
      <c r="KRJ18134" s="58" t="s">
        <v>91</v>
      </c>
      <c r="KRK18134" s="52" t="s">
        <v>727</v>
      </c>
      <c r="KRL18134" s="35" t="s">
        <v>459</v>
      </c>
      <c r="KRM18134" s="35" t="s">
        <v>2</v>
      </c>
      <c r="KRN18134" s="35">
        <v>1973</v>
      </c>
      <c r="KRO18134" s="36" t="s">
        <v>213</v>
      </c>
      <c r="KRP18134" s="37">
        <v>26</v>
      </c>
    </row>
    <row r="18135" spans="7905:7920">
      <c r="KRI18135" s="58" t="s">
        <v>470</v>
      </c>
      <c r="KRJ18135" s="58" t="s">
        <v>337</v>
      </c>
      <c r="KRK18135" s="52" t="s">
        <v>128</v>
      </c>
      <c r="KRL18135" s="35" t="s">
        <v>459</v>
      </c>
      <c r="KRM18135" s="35" t="s">
        <v>2</v>
      </c>
      <c r="KRN18135" s="35">
        <v>1973</v>
      </c>
      <c r="KRO18135" s="36" t="s">
        <v>8</v>
      </c>
      <c r="KRP18135" s="37">
        <v>26</v>
      </c>
    </row>
    <row r="18136" spans="7905:7920">
      <c r="KRI18136" s="58" t="s">
        <v>1265</v>
      </c>
      <c r="KRJ18136" s="58" t="s">
        <v>1266</v>
      </c>
      <c r="KRK18136" s="52" t="s">
        <v>20</v>
      </c>
      <c r="KRL18136" s="35" t="s">
        <v>479</v>
      </c>
      <c r="KRM18136" s="35" t="s">
        <v>2</v>
      </c>
      <c r="KRN18136" s="35">
        <v>1980</v>
      </c>
      <c r="KRO18136" s="36" t="s">
        <v>83</v>
      </c>
      <c r="KRP18136" s="37">
        <v>21</v>
      </c>
    </row>
    <row r="18137" spans="7905:7920">
      <c r="KRI18137" s="58" t="s">
        <v>159</v>
      </c>
      <c r="KRJ18137" s="58" t="s">
        <v>397</v>
      </c>
      <c r="KRK18137" s="52" t="s">
        <v>93</v>
      </c>
      <c r="KRL18137" s="35" t="s">
        <v>439</v>
      </c>
      <c r="KRM18137" s="35" t="s">
        <v>2</v>
      </c>
      <c r="KRN18137" s="35">
        <v>1967</v>
      </c>
      <c r="KRO18137" s="36" t="s">
        <v>213</v>
      </c>
      <c r="KRP18137" s="37">
        <v>21</v>
      </c>
    </row>
    <row r="18138" spans="7905:7920">
      <c r="KRI18138" s="58" t="s">
        <v>488</v>
      </c>
      <c r="KRJ18138" s="58" t="s">
        <v>487</v>
      </c>
      <c r="KRK18138" s="52" t="s">
        <v>26</v>
      </c>
      <c r="KRL18138" s="35" t="s">
        <v>479</v>
      </c>
      <c r="KRM18138" s="35" t="s">
        <v>2</v>
      </c>
      <c r="KRN18138" s="35">
        <v>1977</v>
      </c>
      <c r="KRO18138" s="36" t="s">
        <v>83</v>
      </c>
      <c r="KRP18138" s="37">
        <v>16</v>
      </c>
    </row>
    <row r="18139" spans="7905:7920">
      <c r="KRI18139" s="58" t="s">
        <v>411</v>
      </c>
      <c r="KRJ18139" s="58" t="s">
        <v>57</v>
      </c>
      <c r="KRK18139" s="52" t="s">
        <v>119</v>
      </c>
      <c r="KRL18139" s="35" t="s">
        <v>399</v>
      </c>
      <c r="KRM18139" s="35" t="s">
        <v>2</v>
      </c>
      <c r="KRN18139" s="35">
        <v>1958</v>
      </c>
      <c r="KRO18139" s="36" t="s">
        <v>8</v>
      </c>
      <c r="KRP18139" s="37">
        <v>16</v>
      </c>
    </row>
    <row r="18140" spans="7905:7920">
      <c r="KRI18140" s="58" t="s">
        <v>423</v>
      </c>
      <c r="KRJ18140" s="58" t="s">
        <v>430</v>
      </c>
      <c r="KRK18140" s="52" t="s">
        <v>26</v>
      </c>
      <c r="KRL18140" s="35" t="s">
        <v>416</v>
      </c>
      <c r="KRM18140" s="35" t="s">
        <v>2</v>
      </c>
      <c r="KRN18140" s="35">
        <v>1963</v>
      </c>
      <c r="KRO18140" s="36" t="s">
        <v>213</v>
      </c>
      <c r="KRP18140" s="37">
        <v>16</v>
      </c>
    </row>
    <row r="18141" spans="7905:7920">
      <c r="KRI18141" s="58" t="s">
        <v>1132</v>
      </c>
      <c r="KRJ18141" s="58" t="s">
        <v>446</v>
      </c>
      <c r="KRK18141" s="52" t="s">
        <v>26</v>
      </c>
      <c r="KRL18141" s="35" t="s">
        <v>416</v>
      </c>
      <c r="KRM18141" s="35" t="s">
        <v>2</v>
      </c>
      <c r="KRN18141" s="35">
        <v>1966</v>
      </c>
      <c r="KRO18141" s="36" t="s">
        <v>83</v>
      </c>
      <c r="KRP18141" s="37">
        <v>15.5</v>
      </c>
    </row>
    <row r="18142" spans="7905:7920">
      <c r="KRI18142" s="58" t="s">
        <v>276</v>
      </c>
      <c r="KRJ18142" s="58" t="s">
        <v>418</v>
      </c>
      <c r="KRK18142" s="52" t="s">
        <v>93</v>
      </c>
      <c r="KRL18142" s="35" t="s">
        <v>399</v>
      </c>
      <c r="KRM18142" s="35" t="s">
        <v>2</v>
      </c>
      <c r="KRN18142" s="35">
        <v>1960</v>
      </c>
      <c r="KRO18142" s="36" t="s">
        <v>213</v>
      </c>
      <c r="KRP18142" s="37">
        <v>15.5</v>
      </c>
    </row>
    <row r="18143" spans="7905:7920">
      <c r="KRI18143" s="58" t="s">
        <v>197</v>
      </c>
      <c r="KRJ18143" s="58" t="s">
        <v>484</v>
      </c>
      <c r="KRK18143" s="52" t="s">
        <v>1630</v>
      </c>
      <c r="KRL18143" s="35" t="s">
        <v>459</v>
      </c>
      <c r="KRM18143" s="35" t="s">
        <v>2</v>
      </c>
      <c r="KRN18143" s="35">
        <v>1975</v>
      </c>
      <c r="KRO18143" s="36" t="s">
        <v>8</v>
      </c>
      <c r="KRP18143" s="37">
        <v>7.5</v>
      </c>
    </row>
    <row r="18144" spans="7905:7920">
      <c r="KRI18144" s="58" t="s">
        <v>1346</v>
      </c>
      <c r="KRJ18144" s="58" t="s">
        <v>1347</v>
      </c>
      <c r="KRK18144" s="52" t="s">
        <v>48</v>
      </c>
      <c r="KRL18144" s="35" t="s">
        <v>399</v>
      </c>
      <c r="KRM18144" s="35" t="s">
        <v>2</v>
      </c>
      <c r="KRN18144" s="35">
        <v>1959</v>
      </c>
      <c r="KRO18144" s="36" t="s">
        <v>178</v>
      </c>
      <c r="KRP18144" s="37">
        <v>7.5</v>
      </c>
    </row>
    <row r="18145" spans="7913:7928">
      <c r="KRI18145" s="58" t="s">
        <v>423</v>
      </c>
      <c r="KRJ18145" s="58" t="s">
        <v>368</v>
      </c>
      <c r="KRK18145" s="52" t="s">
        <v>104</v>
      </c>
      <c r="KRL18145" s="35" t="s">
        <v>416</v>
      </c>
      <c r="KRM18145" s="35" t="s">
        <v>2</v>
      </c>
      <c r="KRN18145" s="35">
        <v>1962</v>
      </c>
      <c r="KRO18145" s="36" t="s">
        <v>8</v>
      </c>
      <c r="KRP18145" s="37">
        <v>7.5</v>
      </c>
    </row>
    <row r="18146" spans="7913:7928">
      <c r="KRI18146" s="58" t="s">
        <v>389</v>
      </c>
      <c r="KRJ18146" s="58" t="s">
        <v>388</v>
      </c>
      <c r="KRK18146" s="52" t="s">
        <v>718</v>
      </c>
      <c r="KRL18146" s="35" t="s">
        <v>380</v>
      </c>
      <c r="KRM18146" s="35" t="s">
        <v>2</v>
      </c>
      <c r="KRN18146" s="35">
        <v>1953</v>
      </c>
      <c r="KRO18146" s="36" t="s">
        <v>83</v>
      </c>
      <c r="KRP18146" s="37">
        <v>0</v>
      </c>
    </row>
    <row r="18147" spans="7913:7928">
      <c r="KRI18147" s="58" t="s">
        <v>254</v>
      </c>
      <c r="KRJ18147" s="58" t="s">
        <v>368</v>
      </c>
      <c r="KRK18147" s="52" t="s">
        <v>104</v>
      </c>
      <c r="KRL18147" s="35" t="s">
        <v>439</v>
      </c>
      <c r="KRM18147" s="35" t="s">
        <v>2</v>
      </c>
      <c r="KRN18147" s="35">
        <v>1968</v>
      </c>
      <c r="KRO18147" s="36" t="s">
        <v>83</v>
      </c>
      <c r="KRP18147" s="37">
        <v>0</v>
      </c>
    </row>
    <row r="18148" spans="7913:7928">
      <c r="KRI18148" s="58" t="s">
        <v>272</v>
      </c>
      <c r="KRJ18148" s="58" t="s">
        <v>456</v>
      </c>
      <c r="KRK18148" s="52" t="s">
        <v>81</v>
      </c>
      <c r="KRL18148" s="35" t="s">
        <v>459</v>
      </c>
      <c r="KRM18148" s="35" t="s">
        <v>2</v>
      </c>
      <c r="KRN18148" s="35">
        <v>1974</v>
      </c>
      <c r="KRO18148" s="36" t="s">
        <v>59</v>
      </c>
      <c r="KRP18148" s="37">
        <v>0</v>
      </c>
    </row>
    <row r="18149" spans="7913:7928">
      <c r="KRI18149" s="58" t="s">
        <v>665</v>
      </c>
      <c r="KRJ18149" s="58" t="s">
        <v>434</v>
      </c>
      <c r="KRK18149" s="52" t="s">
        <v>128</v>
      </c>
      <c r="KRL18149" s="35" t="s">
        <v>399</v>
      </c>
      <c r="KRM18149" s="35" t="s">
        <v>2</v>
      </c>
      <c r="KRN18149" s="35">
        <v>1961</v>
      </c>
      <c r="KRO18149" s="36" t="s">
        <v>59</v>
      </c>
      <c r="KRP18149" s="37">
        <v>0</v>
      </c>
    </row>
    <row r="18150" spans="7913:7928">
      <c r="KRI18150" s="58" t="s">
        <v>1618</v>
      </c>
      <c r="KRJ18150" s="58" t="s">
        <v>1619</v>
      </c>
      <c r="KRK18150" s="52" t="s">
        <v>125</v>
      </c>
      <c r="KRL18150" s="35" t="s">
        <v>380</v>
      </c>
      <c r="KRM18150" s="35" t="s">
        <v>2</v>
      </c>
      <c r="KRN18150" s="35">
        <v>1952</v>
      </c>
      <c r="KRO18150" s="36" t="s">
        <v>83</v>
      </c>
      <c r="KRP18150" s="37">
        <v>0</v>
      </c>
    </row>
    <row r="18151" spans="7913:7928">
      <c r="KRQ18151" s="58" t="s">
        <v>437</v>
      </c>
      <c r="KRR18151" s="58" t="s">
        <v>436</v>
      </c>
      <c r="KRS18151" s="52" t="s">
        <v>23</v>
      </c>
      <c r="KRT18151" s="35" t="s">
        <v>399</v>
      </c>
      <c r="KRU18151" s="35" t="s">
        <v>2</v>
      </c>
      <c r="KRV18151" s="35">
        <v>1960</v>
      </c>
      <c r="KRW18151" s="36" t="s">
        <v>239</v>
      </c>
      <c r="KRX18151" s="37">
        <v>36</v>
      </c>
    </row>
    <row r="18152" spans="7913:7928">
      <c r="KRQ18152" s="58" t="s">
        <v>476</v>
      </c>
      <c r="KRR18152" s="58" t="s">
        <v>91</v>
      </c>
      <c r="KRS18152" s="52" t="s">
        <v>727</v>
      </c>
      <c r="KRT18152" s="35" t="s">
        <v>459</v>
      </c>
      <c r="KRU18152" s="35" t="s">
        <v>2</v>
      </c>
      <c r="KRV18152" s="35">
        <v>1973</v>
      </c>
      <c r="KRW18152" s="36" t="s">
        <v>213</v>
      </c>
      <c r="KRX18152" s="37">
        <v>26</v>
      </c>
    </row>
    <row r="18153" spans="7913:7928">
      <c r="KRQ18153" s="58" t="s">
        <v>470</v>
      </c>
      <c r="KRR18153" s="58" t="s">
        <v>337</v>
      </c>
      <c r="KRS18153" s="52" t="s">
        <v>128</v>
      </c>
      <c r="KRT18153" s="35" t="s">
        <v>459</v>
      </c>
      <c r="KRU18153" s="35" t="s">
        <v>2</v>
      </c>
      <c r="KRV18153" s="35">
        <v>1973</v>
      </c>
      <c r="KRW18153" s="36" t="s">
        <v>8</v>
      </c>
      <c r="KRX18153" s="37">
        <v>26</v>
      </c>
    </row>
    <row r="18154" spans="7913:7928">
      <c r="KRQ18154" s="58" t="s">
        <v>1265</v>
      </c>
      <c r="KRR18154" s="58" t="s">
        <v>1266</v>
      </c>
      <c r="KRS18154" s="52" t="s">
        <v>20</v>
      </c>
      <c r="KRT18154" s="35" t="s">
        <v>479</v>
      </c>
      <c r="KRU18154" s="35" t="s">
        <v>2</v>
      </c>
      <c r="KRV18154" s="35">
        <v>1980</v>
      </c>
      <c r="KRW18154" s="36" t="s">
        <v>83</v>
      </c>
      <c r="KRX18154" s="37">
        <v>21</v>
      </c>
    </row>
    <row r="18155" spans="7913:7928">
      <c r="KRQ18155" s="58" t="s">
        <v>159</v>
      </c>
      <c r="KRR18155" s="58" t="s">
        <v>397</v>
      </c>
      <c r="KRS18155" s="52" t="s">
        <v>93</v>
      </c>
      <c r="KRT18155" s="35" t="s">
        <v>439</v>
      </c>
      <c r="KRU18155" s="35" t="s">
        <v>2</v>
      </c>
      <c r="KRV18155" s="35">
        <v>1967</v>
      </c>
      <c r="KRW18155" s="36" t="s">
        <v>213</v>
      </c>
      <c r="KRX18155" s="37">
        <v>21</v>
      </c>
    </row>
    <row r="18156" spans="7913:7928">
      <c r="KRQ18156" s="58" t="s">
        <v>488</v>
      </c>
      <c r="KRR18156" s="58" t="s">
        <v>487</v>
      </c>
      <c r="KRS18156" s="52" t="s">
        <v>26</v>
      </c>
      <c r="KRT18156" s="35" t="s">
        <v>479</v>
      </c>
      <c r="KRU18156" s="35" t="s">
        <v>2</v>
      </c>
      <c r="KRV18156" s="35">
        <v>1977</v>
      </c>
      <c r="KRW18156" s="36" t="s">
        <v>83</v>
      </c>
      <c r="KRX18156" s="37">
        <v>16</v>
      </c>
    </row>
    <row r="18157" spans="7913:7928">
      <c r="KRQ18157" s="58" t="s">
        <v>411</v>
      </c>
      <c r="KRR18157" s="58" t="s">
        <v>57</v>
      </c>
      <c r="KRS18157" s="52" t="s">
        <v>119</v>
      </c>
      <c r="KRT18157" s="35" t="s">
        <v>399</v>
      </c>
      <c r="KRU18157" s="35" t="s">
        <v>2</v>
      </c>
      <c r="KRV18157" s="35">
        <v>1958</v>
      </c>
      <c r="KRW18157" s="36" t="s">
        <v>8</v>
      </c>
      <c r="KRX18157" s="37">
        <v>16</v>
      </c>
    </row>
    <row r="18158" spans="7913:7928">
      <c r="KRQ18158" s="58" t="s">
        <v>423</v>
      </c>
      <c r="KRR18158" s="58" t="s">
        <v>430</v>
      </c>
      <c r="KRS18158" s="52" t="s">
        <v>26</v>
      </c>
      <c r="KRT18158" s="35" t="s">
        <v>416</v>
      </c>
      <c r="KRU18158" s="35" t="s">
        <v>2</v>
      </c>
      <c r="KRV18158" s="35">
        <v>1963</v>
      </c>
      <c r="KRW18158" s="36" t="s">
        <v>213</v>
      </c>
      <c r="KRX18158" s="37">
        <v>16</v>
      </c>
    </row>
    <row r="18159" spans="7913:7928">
      <c r="KRQ18159" s="58" t="s">
        <v>1132</v>
      </c>
      <c r="KRR18159" s="58" t="s">
        <v>446</v>
      </c>
      <c r="KRS18159" s="52" t="s">
        <v>26</v>
      </c>
      <c r="KRT18159" s="35" t="s">
        <v>416</v>
      </c>
      <c r="KRU18159" s="35" t="s">
        <v>2</v>
      </c>
      <c r="KRV18159" s="35">
        <v>1966</v>
      </c>
      <c r="KRW18159" s="36" t="s">
        <v>83</v>
      </c>
      <c r="KRX18159" s="37">
        <v>15.5</v>
      </c>
    </row>
    <row r="18160" spans="7913:7928">
      <c r="KRQ18160" s="58" t="s">
        <v>276</v>
      </c>
      <c r="KRR18160" s="58" t="s">
        <v>418</v>
      </c>
      <c r="KRS18160" s="52" t="s">
        <v>93</v>
      </c>
      <c r="KRT18160" s="35" t="s">
        <v>399</v>
      </c>
      <c r="KRU18160" s="35" t="s">
        <v>2</v>
      </c>
      <c r="KRV18160" s="35">
        <v>1960</v>
      </c>
      <c r="KRW18160" s="36" t="s">
        <v>213</v>
      </c>
      <c r="KRX18160" s="37">
        <v>15.5</v>
      </c>
    </row>
    <row r="18161" spans="7921:7936">
      <c r="KRQ18161" s="58" t="s">
        <v>197</v>
      </c>
      <c r="KRR18161" s="58" t="s">
        <v>484</v>
      </c>
      <c r="KRS18161" s="52" t="s">
        <v>1630</v>
      </c>
      <c r="KRT18161" s="35" t="s">
        <v>459</v>
      </c>
      <c r="KRU18161" s="35" t="s">
        <v>2</v>
      </c>
      <c r="KRV18161" s="35">
        <v>1975</v>
      </c>
      <c r="KRW18161" s="36" t="s">
        <v>8</v>
      </c>
      <c r="KRX18161" s="37">
        <v>7.5</v>
      </c>
    </row>
    <row r="18162" spans="7921:7936">
      <c r="KRQ18162" s="58" t="s">
        <v>1346</v>
      </c>
      <c r="KRR18162" s="58" t="s">
        <v>1347</v>
      </c>
      <c r="KRS18162" s="52" t="s">
        <v>48</v>
      </c>
      <c r="KRT18162" s="35" t="s">
        <v>399</v>
      </c>
      <c r="KRU18162" s="35" t="s">
        <v>2</v>
      </c>
      <c r="KRV18162" s="35">
        <v>1959</v>
      </c>
      <c r="KRW18162" s="36" t="s">
        <v>178</v>
      </c>
      <c r="KRX18162" s="37">
        <v>7.5</v>
      </c>
    </row>
    <row r="18163" spans="7921:7936">
      <c r="KRQ18163" s="58" t="s">
        <v>423</v>
      </c>
      <c r="KRR18163" s="58" t="s">
        <v>368</v>
      </c>
      <c r="KRS18163" s="52" t="s">
        <v>104</v>
      </c>
      <c r="KRT18163" s="35" t="s">
        <v>416</v>
      </c>
      <c r="KRU18163" s="35" t="s">
        <v>2</v>
      </c>
      <c r="KRV18163" s="35">
        <v>1962</v>
      </c>
      <c r="KRW18163" s="36" t="s">
        <v>8</v>
      </c>
      <c r="KRX18163" s="37">
        <v>7.5</v>
      </c>
    </row>
    <row r="18164" spans="7921:7936">
      <c r="KRQ18164" s="58" t="s">
        <v>389</v>
      </c>
      <c r="KRR18164" s="58" t="s">
        <v>388</v>
      </c>
      <c r="KRS18164" s="52" t="s">
        <v>718</v>
      </c>
      <c r="KRT18164" s="35" t="s">
        <v>380</v>
      </c>
      <c r="KRU18164" s="35" t="s">
        <v>2</v>
      </c>
      <c r="KRV18164" s="35">
        <v>1953</v>
      </c>
      <c r="KRW18164" s="36" t="s">
        <v>83</v>
      </c>
      <c r="KRX18164" s="37">
        <v>0</v>
      </c>
    </row>
    <row r="18165" spans="7921:7936">
      <c r="KRQ18165" s="58" t="s">
        <v>254</v>
      </c>
      <c r="KRR18165" s="58" t="s">
        <v>368</v>
      </c>
      <c r="KRS18165" s="52" t="s">
        <v>104</v>
      </c>
      <c r="KRT18165" s="35" t="s">
        <v>439</v>
      </c>
      <c r="KRU18165" s="35" t="s">
        <v>2</v>
      </c>
      <c r="KRV18165" s="35">
        <v>1968</v>
      </c>
      <c r="KRW18165" s="36" t="s">
        <v>83</v>
      </c>
      <c r="KRX18165" s="37">
        <v>0</v>
      </c>
    </row>
    <row r="18166" spans="7921:7936">
      <c r="KRQ18166" s="58" t="s">
        <v>272</v>
      </c>
      <c r="KRR18166" s="58" t="s">
        <v>456</v>
      </c>
      <c r="KRS18166" s="52" t="s">
        <v>81</v>
      </c>
      <c r="KRT18166" s="35" t="s">
        <v>459</v>
      </c>
      <c r="KRU18166" s="35" t="s">
        <v>2</v>
      </c>
      <c r="KRV18166" s="35">
        <v>1974</v>
      </c>
      <c r="KRW18166" s="36" t="s">
        <v>59</v>
      </c>
      <c r="KRX18166" s="37">
        <v>0</v>
      </c>
    </row>
    <row r="18167" spans="7921:7936">
      <c r="KRQ18167" s="58" t="s">
        <v>665</v>
      </c>
      <c r="KRR18167" s="58" t="s">
        <v>434</v>
      </c>
      <c r="KRS18167" s="52" t="s">
        <v>128</v>
      </c>
      <c r="KRT18167" s="35" t="s">
        <v>399</v>
      </c>
      <c r="KRU18167" s="35" t="s">
        <v>2</v>
      </c>
      <c r="KRV18167" s="35">
        <v>1961</v>
      </c>
      <c r="KRW18167" s="36" t="s">
        <v>59</v>
      </c>
      <c r="KRX18167" s="37">
        <v>0</v>
      </c>
    </row>
    <row r="18168" spans="7921:7936">
      <c r="KRQ18168" s="58" t="s">
        <v>1618</v>
      </c>
      <c r="KRR18168" s="58" t="s">
        <v>1619</v>
      </c>
      <c r="KRS18168" s="52" t="s">
        <v>125</v>
      </c>
      <c r="KRT18168" s="35" t="s">
        <v>380</v>
      </c>
      <c r="KRU18168" s="35" t="s">
        <v>2</v>
      </c>
      <c r="KRV18168" s="35">
        <v>1952</v>
      </c>
      <c r="KRW18168" s="36" t="s">
        <v>83</v>
      </c>
      <c r="KRX18168" s="37">
        <v>0</v>
      </c>
    </row>
    <row r="18169" spans="7921:7936">
      <c r="KRY18169" s="58" t="s">
        <v>437</v>
      </c>
      <c r="KRZ18169" s="58" t="s">
        <v>436</v>
      </c>
      <c r="KSA18169" s="52" t="s">
        <v>23</v>
      </c>
      <c r="KSB18169" s="35" t="s">
        <v>399</v>
      </c>
      <c r="KSC18169" s="35" t="s">
        <v>2</v>
      </c>
      <c r="KSD18169" s="35">
        <v>1960</v>
      </c>
      <c r="KSE18169" s="36" t="s">
        <v>239</v>
      </c>
      <c r="KSF18169" s="37">
        <v>36</v>
      </c>
    </row>
    <row r="18170" spans="7921:7936">
      <c r="KRY18170" s="58" t="s">
        <v>476</v>
      </c>
      <c r="KRZ18170" s="58" t="s">
        <v>91</v>
      </c>
      <c r="KSA18170" s="52" t="s">
        <v>727</v>
      </c>
      <c r="KSB18170" s="35" t="s">
        <v>459</v>
      </c>
      <c r="KSC18170" s="35" t="s">
        <v>2</v>
      </c>
      <c r="KSD18170" s="35">
        <v>1973</v>
      </c>
      <c r="KSE18170" s="36" t="s">
        <v>213</v>
      </c>
      <c r="KSF18170" s="37">
        <v>26</v>
      </c>
    </row>
    <row r="18171" spans="7921:7936">
      <c r="KRY18171" s="58" t="s">
        <v>470</v>
      </c>
      <c r="KRZ18171" s="58" t="s">
        <v>337</v>
      </c>
      <c r="KSA18171" s="52" t="s">
        <v>128</v>
      </c>
      <c r="KSB18171" s="35" t="s">
        <v>459</v>
      </c>
      <c r="KSC18171" s="35" t="s">
        <v>2</v>
      </c>
      <c r="KSD18171" s="35">
        <v>1973</v>
      </c>
      <c r="KSE18171" s="36" t="s">
        <v>8</v>
      </c>
      <c r="KSF18171" s="37">
        <v>26</v>
      </c>
    </row>
    <row r="18172" spans="7921:7936">
      <c r="KRY18172" s="58" t="s">
        <v>1265</v>
      </c>
      <c r="KRZ18172" s="58" t="s">
        <v>1266</v>
      </c>
      <c r="KSA18172" s="52" t="s">
        <v>20</v>
      </c>
      <c r="KSB18172" s="35" t="s">
        <v>479</v>
      </c>
      <c r="KSC18172" s="35" t="s">
        <v>2</v>
      </c>
      <c r="KSD18172" s="35">
        <v>1980</v>
      </c>
      <c r="KSE18172" s="36" t="s">
        <v>83</v>
      </c>
      <c r="KSF18172" s="37">
        <v>21</v>
      </c>
    </row>
    <row r="18173" spans="7921:7936">
      <c r="KRY18173" s="58" t="s">
        <v>159</v>
      </c>
      <c r="KRZ18173" s="58" t="s">
        <v>397</v>
      </c>
      <c r="KSA18173" s="52" t="s">
        <v>93</v>
      </c>
      <c r="KSB18173" s="35" t="s">
        <v>439</v>
      </c>
      <c r="KSC18173" s="35" t="s">
        <v>2</v>
      </c>
      <c r="KSD18173" s="35">
        <v>1967</v>
      </c>
      <c r="KSE18173" s="36" t="s">
        <v>213</v>
      </c>
      <c r="KSF18173" s="37">
        <v>21</v>
      </c>
    </row>
    <row r="18174" spans="7921:7936">
      <c r="KRY18174" s="58" t="s">
        <v>488</v>
      </c>
      <c r="KRZ18174" s="58" t="s">
        <v>487</v>
      </c>
      <c r="KSA18174" s="52" t="s">
        <v>26</v>
      </c>
      <c r="KSB18174" s="35" t="s">
        <v>479</v>
      </c>
      <c r="KSC18174" s="35" t="s">
        <v>2</v>
      </c>
      <c r="KSD18174" s="35">
        <v>1977</v>
      </c>
      <c r="KSE18174" s="36" t="s">
        <v>83</v>
      </c>
      <c r="KSF18174" s="37">
        <v>16</v>
      </c>
    </row>
    <row r="18175" spans="7921:7936">
      <c r="KRY18175" s="58" t="s">
        <v>411</v>
      </c>
      <c r="KRZ18175" s="58" t="s">
        <v>57</v>
      </c>
      <c r="KSA18175" s="52" t="s">
        <v>119</v>
      </c>
      <c r="KSB18175" s="35" t="s">
        <v>399</v>
      </c>
      <c r="KSC18175" s="35" t="s">
        <v>2</v>
      </c>
      <c r="KSD18175" s="35">
        <v>1958</v>
      </c>
      <c r="KSE18175" s="36" t="s">
        <v>8</v>
      </c>
      <c r="KSF18175" s="37">
        <v>16</v>
      </c>
    </row>
    <row r="18176" spans="7921:7936">
      <c r="KRY18176" s="58" t="s">
        <v>423</v>
      </c>
      <c r="KRZ18176" s="58" t="s">
        <v>430</v>
      </c>
      <c r="KSA18176" s="52" t="s">
        <v>26</v>
      </c>
      <c r="KSB18176" s="35" t="s">
        <v>416</v>
      </c>
      <c r="KSC18176" s="35" t="s">
        <v>2</v>
      </c>
      <c r="KSD18176" s="35">
        <v>1963</v>
      </c>
      <c r="KSE18176" s="36" t="s">
        <v>213</v>
      </c>
      <c r="KSF18176" s="37">
        <v>16</v>
      </c>
    </row>
    <row r="18177" spans="7929:7944">
      <c r="KRY18177" s="58" t="s">
        <v>1132</v>
      </c>
      <c r="KRZ18177" s="58" t="s">
        <v>446</v>
      </c>
      <c r="KSA18177" s="52" t="s">
        <v>26</v>
      </c>
      <c r="KSB18177" s="35" t="s">
        <v>416</v>
      </c>
      <c r="KSC18177" s="35" t="s">
        <v>2</v>
      </c>
      <c r="KSD18177" s="35">
        <v>1966</v>
      </c>
      <c r="KSE18177" s="36" t="s">
        <v>83</v>
      </c>
      <c r="KSF18177" s="37">
        <v>15.5</v>
      </c>
    </row>
    <row r="18178" spans="7929:7944">
      <c r="KRY18178" s="58" t="s">
        <v>276</v>
      </c>
      <c r="KRZ18178" s="58" t="s">
        <v>418</v>
      </c>
      <c r="KSA18178" s="52" t="s">
        <v>93</v>
      </c>
      <c r="KSB18178" s="35" t="s">
        <v>399</v>
      </c>
      <c r="KSC18178" s="35" t="s">
        <v>2</v>
      </c>
      <c r="KSD18178" s="35">
        <v>1960</v>
      </c>
      <c r="KSE18178" s="36" t="s">
        <v>213</v>
      </c>
      <c r="KSF18178" s="37">
        <v>15.5</v>
      </c>
    </row>
    <row r="18179" spans="7929:7944">
      <c r="KRY18179" s="58" t="s">
        <v>197</v>
      </c>
      <c r="KRZ18179" s="58" t="s">
        <v>484</v>
      </c>
      <c r="KSA18179" s="52" t="s">
        <v>1630</v>
      </c>
      <c r="KSB18179" s="35" t="s">
        <v>459</v>
      </c>
      <c r="KSC18179" s="35" t="s">
        <v>2</v>
      </c>
      <c r="KSD18179" s="35">
        <v>1975</v>
      </c>
      <c r="KSE18179" s="36" t="s">
        <v>8</v>
      </c>
      <c r="KSF18179" s="37">
        <v>7.5</v>
      </c>
    </row>
    <row r="18180" spans="7929:7944">
      <c r="KRY18180" s="58" t="s">
        <v>1346</v>
      </c>
      <c r="KRZ18180" s="58" t="s">
        <v>1347</v>
      </c>
      <c r="KSA18180" s="52" t="s">
        <v>48</v>
      </c>
      <c r="KSB18180" s="35" t="s">
        <v>399</v>
      </c>
      <c r="KSC18180" s="35" t="s">
        <v>2</v>
      </c>
      <c r="KSD18180" s="35">
        <v>1959</v>
      </c>
      <c r="KSE18180" s="36" t="s">
        <v>178</v>
      </c>
      <c r="KSF18180" s="37">
        <v>7.5</v>
      </c>
    </row>
    <row r="18181" spans="7929:7944">
      <c r="KRY18181" s="58" t="s">
        <v>423</v>
      </c>
      <c r="KRZ18181" s="58" t="s">
        <v>368</v>
      </c>
      <c r="KSA18181" s="52" t="s">
        <v>104</v>
      </c>
      <c r="KSB18181" s="35" t="s">
        <v>416</v>
      </c>
      <c r="KSC18181" s="35" t="s">
        <v>2</v>
      </c>
      <c r="KSD18181" s="35">
        <v>1962</v>
      </c>
      <c r="KSE18181" s="36" t="s">
        <v>8</v>
      </c>
      <c r="KSF18181" s="37">
        <v>7.5</v>
      </c>
    </row>
    <row r="18182" spans="7929:7944">
      <c r="KRY18182" s="58" t="s">
        <v>389</v>
      </c>
      <c r="KRZ18182" s="58" t="s">
        <v>388</v>
      </c>
      <c r="KSA18182" s="52" t="s">
        <v>718</v>
      </c>
      <c r="KSB18182" s="35" t="s">
        <v>380</v>
      </c>
      <c r="KSC18182" s="35" t="s">
        <v>2</v>
      </c>
      <c r="KSD18182" s="35">
        <v>1953</v>
      </c>
      <c r="KSE18182" s="36" t="s">
        <v>83</v>
      </c>
      <c r="KSF18182" s="37">
        <v>0</v>
      </c>
    </row>
    <row r="18183" spans="7929:7944">
      <c r="KRY18183" s="58" t="s">
        <v>254</v>
      </c>
      <c r="KRZ18183" s="58" t="s">
        <v>368</v>
      </c>
      <c r="KSA18183" s="52" t="s">
        <v>104</v>
      </c>
      <c r="KSB18183" s="35" t="s">
        <v>439</v>
      </c>
      <c r="KSC18183" s="35" t="s">
        <v>2</v>
      </c>
      <c r="KSD18183" s="35">
        <v>1968</v>
      </c>
      <c r="KSE18183" s="36" t="s">
        <v>83</v>
      </c>
      <c r="KSF18183" s="37">
        <v>0</v>
      </c>
    </row>
    <row r="18184" spans="7929:7944">
      <c r="KRY18184" s="58" t="s">
        <v>272</v>
      </c>
      <c r="KRZ18184" s="58" t="s">
        <v>456</v>
      </c>
      <c r="KSA18184" s="52" t="s">
        <v>81</v>
      </c>
      <c r="KSB18184" s="35" t="s">
        <v>459</v>
      </c>
      <c r="KSC18184" s="35" t="s">
        <v>2</v>
      </c>
      <c r="KSD18184" s="35">
        <v>1974</v>
      </c>
      <c r="KSE18184" s="36" t="s">
        <v>59</v>
      </c>
      <c r="KSF18184" s="37">
        <v>0</v>
      </c>
    </row>
    <row r="18185" spans="7929:7944">
      <c r="KRY18185" s="58" t="s">
        <v>665</v>
      </c>
      <c r="KRZ18185" s="58" t="s">
        <v>434</v>
      </c>
      <c r="KSA18185" s="52" t="s">
        <v>128</v>
      </c>
      <c r="KSB18185" s="35" t="s">
        <v>399</v>
      </c>
      <c r="KSC18185" s="35" t="s">
        <v>2</v>
      </c>
      <c r="KSD18185" s="35">
        <v>1961</v>
      </c>
      <c r="KSE18185" s="36" t="s">
        <v>59</v>
      </c>
      <c r="KSF18185" s="37">
        <v>0</v>
      </c>
    </row>
    <row r="18186" spans="7929:7944">
      <c r="KRY18186" s="58" t="s">
        <v>1618</v>
      </c>
      <c r="KRZ18186" s="58" t="s">
        <v>1619</v>
      </c>
      <c r="KSA18186" s="52" t="s">
        <v>125</v>
      </c>
      <c r="KSB18186" s="35" t="s">
        <v>380</v>
      </c>
      <c r="KSC18186" s="35" t="s">
        <v>2</v>
      </c>
      <c r="KSD18186" s="35">
        <v>1952</v>
      </c>
      <c r="KSE18186" s="36" t="s">
        <v>83</v>
      </c>
      <c r="KSF18186" s="37">
        <v>0</v>
      </c>
    </row>
    <row r="18187" spans="7929:7944">
      <c r="KSG18187" s="58" t="s">
        <v>437</v>
      </c>
      <c r="KSH18187" s="58" t="s">
        <v>436</v>
      </c>
      <c r="KSI18187" s="52" t="s">
        <v>23</v>
      </c>
      <c r="KSJ18187" s="35" t="s">
        <v>399</v>
      </c>
      <c r="KSK18187" s="35" t="s">
        <v>2</v>
      </c>
      <c r="KSL18187" s="35">
        <v>1960</v>
      </c>
      <c r="KSM18187" s="36" t="s">
        <v>239</v>
      </c>
      <c r="KSN18187" s="37">
        <v>36</v>
      </c>
    </row>
    <row r="18188" spans="7929:7944">
      <c r="KSG18188" s="58" t="s">
        <v>476</v>
      </c>
      <c r="KSH18188" s="58" t="s">
        <v>91</v>
      </c>
      <c r="KSI18188" s="52" t="s">
        <v>727</v>
      </c>
      <c r="KSJ18188" s="35" t="s">
        <v>459</v>
      </c>
      <c r="KSK18188" s="35" t="s">
        <v>2</v>
      </c>
      <c r="KSL18188" s="35">
        <v>1973</v>
      </c>
      <c r="KSM18188" s="36" t="s">
        <v>213</v>
      </c>
      <c r="KSN18188" s="37">
        <v>26</v>
      </c>
    </row>
    <row r="18189" spans="7929:7944">
      <c r="KSG18189" s="58" t="s">
        <v>470</v>
      </c>
      <c r="KSH18189" s="58" t="s">
        <v>337</v>
      </c>
      <c r="KSI18189" s="52" t="s">
        <v>128</v>
      </c>
      <c r="KSJ18189" s="35" t="s">
        <v>459</v>
      </c>
      <c r="KSK18189" s="35" t="s">
        <v>2</v>
      </c>
      <c r="KSL18189" s="35">
        <v>1973</v>
      </c>
      <c r="KSM18189" s="36" t="s">
        <v>8</v>
      </c>
      <c r="KSN18189" s="37">
        <v>26</v>
      </c>
    </row>
    <row r="18190" spans="7929:7944">
      <c r="KSG18190" s="58" t="s">
        <v>1265</v>
      </c>
      <c r="KSH18190" s="58" t="s">
        <v>1266</v>
      </c>
      <c r="KSI18190" s="52" t="s">
        <v>20</v>
      </c>
      <c r="KSJ18190" s="35" t="s">
        <v>479</v>
      </c>
      <c r="KSK18190" s="35" t="s">
        <v>2</v>
      </c>
      <c r="KSL18190" s="35">
        <v>1980</v>
      </c>
      <c r="KSM18190" s="36" t="s">
        <v>83</v>
      </c>
      <c r="KSN18190" s="37">
        <v>21</v>
      </c>
    </row>
    <row r="18191" spans="7929:7944">
      <c r="KSG18191" s="58" t="s">
        <v>159</v>
      </c>
      <c r="KSH18191" s="58" t="s">
        <v>397</v>
      </c>
      <c r="KSI18191" s="52" t="s">
        <v>93</v>
      </c>
      <c r="KSJ18191" s="35" t="s">
        <v>439</v>
      </c>
      <c r="KSK18191" s="35" t="s">
        <v>2</v>
      </c>
      <c r="KSL18191" s="35">
        <v>1967</v>
      </c>
      <c r="KSM18191" s="36" t="s">
        <v>213</v>
      </c>
      <c r="KSN18191" s="37">
        <v>21</v>
      </c>
    </row>
    <row r="18192" spans="7929:7944">
      <c r="KSG18192" s="58" t="s">
        <v>488</v>
      </c>
      <c r="KSH18192" s="58" t="s">
        <v>487</v>
      </c>
      <c r="KSI18192" s="52" t="s">
        <v>26</v>
      </c>
      <c r="KSJ18192" s="35" t="s">
        <v>479</v>
      </c>
      <c r="KSK18192" s="35" t="s">
        <v>2</v>
      </c>
      <c r="KSL18192" s="35">
        <v>1977</v>
      </c>
      <c r="KSM18192" s="36" t="s">
        <v>83</v>
      </c>
      <c r="KSN18192" s="37">
        <v>16</v>
      </c>
    </row>
    <row r="18193" spans="7937:7952">
      <c r="KSG18193" s="58" t="s">
        <v>411</v>
      </c>
      <c r="KSH18193" s="58" t="s">
        <v>57</v>
      </c>
      <c r="KSI18193" s="52" t="s">
        <v>119</v>
      </c>
      <c r="KSJ18193" s="35" t="s">
        <v>399</v>
      </c>
      <c r="KSK18193" s="35" t="s">
        <v>2</v>
      </c>
      <c r="KSL18193" s="35">
        <v>1958</v>
      </c>
      <c r="KSM18193" s="36" t="s">
        <v>8</v>
      </c>
      <c r="KSN18193" s="37">
        <v>16</v>
      </c>
    </row>
    <row r="18194" spans="7937:7952">
      <c r="KSG18194" s="58" t="s">
        <v>423</v>
      </c>
      <c r="KSH18194" s="58" t="s">
        <v>430</v>
      </c>
      <c r="KSI18194" s="52" t="s">
        <v>26</v>
      </c>
      <c r="KSJ18194" s="35" t="s">
        <v>416</v>
      </c>
      <c r="KSK18194" s="35" t="s">
        <v>2</v>
      </c>
      <c r="KSL18194" s="35">
        <v>1963</v>
      </c>
      <c r="KSM18194" s="36" t="s">
        <v>213</v>
      </c>
      <c r="KSN18194" s="37">
        <v>16</v>
      </c>
    </row>
    <row r="18195" spans="7937:7952">
      <c r="KSG18195" s="58" t="s">
        <v>1132</v>
      </c>
      <c r="KSH18195" s="58" t="s">
        <v>446</v>
      </c>
      <c r="KSI18195" s="52" t="s">
        <v>26</v>
      </c>
      <c r="KSJ18195" s="35" t="s">
        <v>416</v>
      </c>
      <c r="KSK18195" s="35" t="s">
        <v>2</v>
      </c>
      <c r="KSL18195" s="35">
        <v>1966</v>
      </c>
      <c r="KSM18195" s="36" t="s">
        <v>83</v>
      </c>
      <c r="KSN18195" s="37">
        <v>15.5</v>
      </c>
    </row>
    <row r="18196" spans="7937:7952">
      <c r="KSG18196" s="58" t="s">
        <v>276</v>
      </c>
      <c r="KSH18196" s="58" t="s">
        <v>418</v>
      </c>
      <c r="KSI18196" s="52" t="s">
        <v>93</v>
      </c>
      <c r="KSJ18196" s="35" t="s">
        <v>399</v>
      </c>
      <c r="KSK18196" s="35" t="s">
        <v>2</v>
      </c>
      <c r="KSL18196" s="35">
        <v>1960</v>
      </c>
      <c r="KSM18196" s="36" t="s">
        <v>213</v>
      </c>
      <c r="KSN18196" s="37">
        <v>15.5</v>
      </c>
    </row>
    <row r="18197" spans="7937:7952">
      <c r="KSG18197" s="58" t="s">
        <v>197</v>
      </c>
      <c r="KSH18197" s="58" t="s">
        <v>484</v>
      </c>
      <c r="KSI18197" s="52" t="s">
        <v>1630</v>
      </c>
      <c r="KSJ18197" s="35" t="s">
        <v>459</v>
      </c>
      <c r="KSK18197" s="35" t="s">
        <v>2</v>
      </c>
      <c r="KSL18197" s="35">
        <v>1975</v>
      </c>
      <c r="KSM18197" s="36" t="s">
        <v>8</v>
      </c>
      <c r="KSN18197" s="37">
        <v>7.5</v>
      </c>
    </row>
    <row r="18198" spans="7937:7952">
      <c r="KSG18198" s="58" t="s">
        <v>1346</v>
      </c>
      <c r="KSH18198" s="58" t="s">
        <v>1347</v>
      </c>
      <c r="KSI18198" s="52" t="s">
        <v>48</v>
      </c>
      <c r="KSJ18198" s="35" t="s">
        <v>399</v>
      </c>
      <c r="KSK18198" s="35" t="s">
        <v>2</v>
      </c>
      <c r="KSL18198" s="35">
        <v>1959</v>
      </c>
      <c r="KSM18198" s="36" t="s">
        <v>178</v>
      </c>
      <c r="KSN18198" s="37">
        <v>7.5</v>
      </c>
    </row>
    <row r="18199" spans="7937:7952">
      <c r="KSG18199" s="58" t="s">
        <v>423</v>
      </c>
      <c r="KSH18199" s="58" t="s">
        <v>368</v>
      </c>
      <c r="KSI18199" s="52" t="s">
        <v>104</v>
      </c>
      <c r="KSJ18199" s="35" t="s">
        <v>416</v>
      </c>
      <c r="KSK18199" s="35" t="s">
        <v>2</v>
      </c>
      <c r="KSL18199" s="35">
        <v>1962</v>
      </c>
      <c r="KSM18199" s="36" t="s">
        <v>8</v>
      </c>
      <c r="KSN18199" s="37">
        <v>7.5</v>
      </c>
    </row>
    <row r="18200" spans="7937:7952">
      <c r="KSG18200" s="58" t="s">
        <v>389</v>
      </c>
      <c r="KSH18200" s="58" t="s">
        <v>388</v>
      </c>
      <c r="KSI18200" s="52" t="s">
        <v>718</v>
      </c>
      <c r="KSJ18200" s="35" t="s">
        <v>380</v>
      </c>
      <c r="KSK18200" s="35" t="s">
        <v>2</v>
      </c>
      <c r="KSL18200" s="35">
        <v>1953</v>
      </c>
      <c r="KSM18200" s="36" t="s">
        <v>83</v>
      </c>
      <c r="KSN18200" s="37">
        <v>0</v>
      </c>
    </row>
    <row r="18201" spans="7937:7952">
      <c r="KSG18201" s="58" t="s">
        <v>254</v>
      </c>
      <c r="KSH18201" s="58" t="s">
        <v>368</v>
      </c>
      <c r="KSI18201" s="52" t="s">
        <v>104</v>
      </c>
      <c r="KSJ18201" s="35" t="s">
        <v>439</v>
      </c>
      <c r="KSK18201" s="35" t="s">
        <v>2</v>
      </c>
      <c r="KSL18201" s="35">
        <v>1968</v>
      </c>
      <c r="KSM18201" s="36" t="s">
        <v>83</v>
      </c>
      <c r="KSN18201" s="37">
        <v>0</v>
      </c>
    </row>
    <row r="18202" spans="7937:7952">
      <c r="KSG18202" s="58" t="s">
        <v>272</v>
      </c>
      <c r="KSH18202" s="58" t="s">
        <v>456</v>
      </c>
      <c r="KSI18202" s="52" t="s">
        <v>81</v>
      </c>
      <c r="KSJ18202" s="35" t="s">
        <v>459</v>
      </c>
      <c r="KSK18202" s="35" t="s">
        <v>2</v>
      </c>
      <c r="KSL18202" s="35">
        <v>1974</v>
      </c>
      <c r="KSM18202" s="36" t="s">
        <v>59</v>
      </c>
      <c r="KSN18202" s="37">
        <v>0</v>
      </c>
    </row>
    <row r="18203" spans="7937:7952">
      <c r="KSG18203" s="58" t="s">
        <v>665</v>
      </c>
      <c r="KSH18203" s="58" t="s">
        <v>434</v>
      </c>
      <c r="KSI18203" s="52" t="s">
        <v>128</v>
      </c>
      <c r="KSJ18203" s="35" t="s">
        <v>399</v>
      </c>
      <c r="KSK18203" s="35" t="s">
        <v>2</v>
      </c>
      <c r="KSL18203" s="35">
        <v>1961</v>
      </c>
      <c r="KSM18203" s="36" t="s">
        <v>59</v>
      </c>
      <c r="KSN18203" s="37">
        <v>0</v>
      </c>
    </row>
    <row r="18204" spans="7937:7952">
      <c r="KSG18204" s="58" t="s">
        <v>1618</v>
      </c>
      <c r="KSH18204" s="58" t="s">
        <v>1619</v>
      </c>
      <c r="KSI18204" s="52" t="s">
        <v>125</v>
      </c>
      <c r="KSJ18204" s="35" t="s">
        <v>380</v>
      </c>
      <c r="KSK18204" s="35" t="s">
        <v>2</v>
      </c>
      <c r="KSL18204" s="35">
        <v>1952</v>
      </c>
      <c r="KSM18204" s="36" t="s">
        <v>83</v>
      </c>
      <c r="KSN18204" s="37">
        <v>0</v>
      </c>
    </row>
    <row r="18205" spans="7937:7952">
      <c r="KSO18205" s="58" t="s">
        <v>437</v>
      </c>
      <c r="KSP18205" s="58" t="s">
        <v>436</v>
      </c>
      <c r="KSQ18205" s="52" t="s">
        <v>23</v>
      </c>
      <c r="KSR18205" s="35" t="s">
        <v>399</v>
      </c>
      <c r="KSS18205" s="35" t="s">
        <v>2</v>
      </c>
      <c r="KST18205" s="35">
        <v>1960</v>
      </c>
      <c r="KSU18205" s="36" t="s">
        <v>239</v>
      </c>
      <c r="KSV18205" s="37">
        <v>36</v>
      </c>
    </row>
    <row r="18206" spans="7937:7952">
      <c r="KSO18206" s="58" t="s">
        <v>476</v>
      </c>
      <c r="KSP18206" s="58" t="s">
        <v>91</v>
      </c>
      <c r="KSQ18206" s="52" t="s">
        <v>727</v>
      </c>
      <c r="KSR18206" s="35" t="s">
        <v>459</v>
      </c>
      <c r="KSS18206" s="35" t="s">
        <v>2</v>
      </c>
      <c r="KST18206" s="35">
        <v>1973</v>
      </c>
      <c r="KSU18206" s="36" t="s">
        <v>213</v>
      </c>
      <c r="KSV18206" s="37">
        <v>26</v>
      </c>
    </row>
    <row r="18207" spans="7937:7952">
      <c r="KSO18207" s="58" t="s">
        <v>470</v>
      </c>
      <c r="KSP18207" s="58" t="s">
        <v>337</v>
      </c>
      <c r="KSQ18207" s="52" t="s">
        <v>128</v>
      </c>
      <c r="KSR18207" s="35" t="s">
        <v>459</v>
      </c>
      <c r="KSS18207" s="35" t="s">
        <v>2</v>
      </c>
      <c r="KST18207" s="35">
        <v>1973</v>
      </c>
      <c r="KSU18207" s="36" t="s">
        <v>8</v>
      </c>
      <c r="KSV18207" s="37">
        <v>26</v>
      </c>
    </row>
    <row r="18208" spans="7937:7952">
      <c r="KSO18208" s="58" t="s">
        <v>1265</v>
      </c>
      <c r="KSP18208" s="58" t="s">
        <v>1266</v>
      </c>
      <c r="KSQ18208" s="52" t="s">
        <v>20</v>
      </c>
      <c r="KSR18208" s="35" t="s">
        <v>479</v>
      </c>
      <c r="KSS18208" s="35" t="s">
        <v>2</v>
      </c>
      <c r="KST18208" s="35">
        <v>1980</v>
      </c>
      <c r="KSU18208" s="36" t="s">
        <v>83</v>
      </c>
      <c r="KSV18208" s="37">
        <v>21</v>
      </c>
    </row>
    <row r="18209" spans="7945:7960">
      <c r="KSO18209" s="58" t="s">
        <v>159</v>
      </c>
      <c r="KSP18209" s="58" t="s">
        <v>397</v>
      </c>
      <c r="KSQ18209" s="52" t="s">
        <v>93</v>
      </c>
      <c r="KSR18209" s="35" t="s">
        <v>439</v>
      </c>
      <c r="KSS18209" s="35" t="s">
        <v>2</v>
      </c>
      <c r="KST18209" s="35">
        <v>1967</v>
      </c>
      <c r="KSU18209" s="36" t="s">
        <v>213</v>
      </c>
      <c r="KSV18209" s="37">
        <v>21</v>
      </c>
    </row>
    <row r="18210" spans="7945:7960">
      <c r="KSO18210" s="58" t="s">
        <v>488</v>
      </c>
      <c r="KSP18210" s="58" t="s">
        <v>487</v>
      </c>
      <c r="KSQ18210" s="52" t="s">
        <v>26</v>
      </c>
      <c r="KSR18210" s="35" t="s">
        <v>479</v>
      </c>
      <c r="KSS18210" s="35" t="s">
        <v>2</v>
      </c>
      <c r="KST18210" s="35">
        <v>1977</v>
      </c>
      <c r="KSU18210" s="36" t="s">
        <v>83</v>
      </c>
      <c r="KSV18210" s="37">
        <v>16</v>
      </c>
    </row>
    <row r="18211" spans="7945:7960">
      <c r="KSO18211" s="58" t="s">
        <v>411</v>
      </c>
      <c r="KSP18211" s="58" t="s">
        <v>57</v>
      </c>
      <c r="KSQ18211" s="52" t="s">
        <v>119</v>
      </c>
      <c r="KSR18211" s="35" t="s">
        <v>399</v>
      </c>
      <c r="KSS18211" s="35" t="s">
        <v>2</v>
      </c>
      <c r="KST18211" s="35">
        <v>1958</v>
      </c>
      <c r="KSU18211" s="36" t="s">
        <v>8</v>
      </c>
      <c r="KSV18211" s="37">
        <v>16</v>
      </c>
    </row>
    <row r="18212" spans="7945:7960">
      <c r="KSO18212" s="58" t="s">
        <v>423</v>
      </c>
      <c r="KSP18212" s="58" t="s">
        <v>430</v>
      </c>
      <c r="KSQ18212" s="52" t="s">
        <v>26</v>
      </c>
      <c r="KSR18212" s="35" t="s">
        <v>416</v>
      </c>
      <c r="KSS18212" s="35" t="s">
        <v>2</v>
      </c>
      <c r="KST18212" s="35">
        <v>1963</v>
      </c>
      <c r="KSU18212" s="36" t="s">
        <v>213</v>
      </c>
      <c r="KSV18212" s="37">
        <v>16</v>
      </c>
    </row>
    <row r="18213" spans="7945:7960">
      <c r="KSO18213" s="58" t="s">
        <v>1132</v>
      </c>
      <c r="KSP18213" s="58" t="s">
        <v>446</v>
      </c>
      <c r="KSQ18213" s="52" t="s">
        <v>26</v>
      </c>
      <c r="KSR18213" s="35" t="s">
        <v>416</v>
      </c>
      <c r="KSS18213" s="35" t="s">
        <v>2</v>
      </c>
      <c r="KST18213" s="35">
        <v>1966</v>
      </c>
      <c r="KSU18213" s="36" t="s">
        <v>83</v>
      </c>
      <c r="KSV18213" s="37">
        <v>15.5</v>
      </c>
    </row>
    <row r="18214" spans="7945:7960">
      <c r="KSO18214" s="58" t="s">
        <v>276</v>
      </c>
      <c r="KSP18214" s="58" t="s">
        <v>418</v>
      </c>
      <c r="KSQ18214" s="52" t="s">
        <v>93</v>
      </c>
      <c r="KSR18214" s="35" t="s">
        <v>399</v>
      </c>
      <c r="KSS18214" s="35" t="s">
        <v>2</v>
      </c>
      <c r="KST18214" s="35">
        <v>1960</v>
      </c>
      <c r="KSU18214" s="36" t="s">
        <v>213</v>
      </c>
      <c r="KSV18214" s="37">
        <v>15.5</v>
      </c>
    </row>
    <row r="18215" spans="7945:7960">
      <c r="KSO18215" s="58" t="s">
        <v>197</v>
      </c>
      <c r="KSP18215" s="58" t="s">
        <v>484</v>
      </c>
      <c r="KSQ18215" s="52" t="s">
        <v>1630</v>
      </c>
      <c r="KSR18215" s="35" t="s">
        <v>459</v>
      </c>
      <c r="KSS18215" s="35" t="s">
        <v>2</v>
      </c>
      <c r="KST18215" s="35">
        <v>1975</v>
      </c>
      <c r="KSU18215" s="36" t="s">
        <v>8</v>
      </c>
      <c r="KSV18215" s="37">
        <v>7.5</v>
      </c>
    </row>
    <row r="18216" spans="7945:7960">
      <c r="KSO18216" s="58" t="s">
        <v>1346</v>
      </c>
      <c r="KSP18216" s="58" t="s">
        <v>1347</v>
      </c>
      <c r="KSQ18216" s="52" t="s">
        <v>48</v>
      </c>
      <c r="KSR18216" s="35" t="s">
        <v>399</v>
      </c>
      <c r="KSS18216" s="35" t="s">
        <v>2</v>
      </c>
      <c r="KST18216" s="35">
        <v>1959</v>
      </c>
      <c r="KSU18216" s="36" t="s">
        <v>178</v>
      </c>
      <c r="KSV18216" s="37">
        <v>7.5</v>
      </c>
    </row>
    <row r="18217" spans="7945:7960">
      <c r="KSO18217" s="58" t="s">
        <v>423</v>
      </c>
      <c r="KSP18217" s="58" t="s">
        <v>368</v>
      </c>
      <c r="KSQ18217" s="52" t="s">
        <v>104</v>
      </c>
      <c r="KSR18217" s="35" t="s">
        <v>416</v>
      </c>
      <c r="KSS18217" s="35" t="s">
        <v>2</v>
      </c>
      <c r="KST18217" s="35">
        <v>1962</v>
      </c>
      <c r="KSU18217" s="36" t="s">
        <v>8</v>
      </c>
      <c r="KSV18217" s="37">
        <v>7.5</v>
      </c>
    </row>
    <row r="18218" spans="7945:7960">
      <c r="KSO18218" s="58" t="s">
        <v>389</v>
      </c>
      <c r="KSP18218" s="58" t="s">
        <v>388</v>
      </c>
      <c r="KSQ18218" s="52" t="s">
        <v>718</v>
      </c>
      <c r="KSR18218" s="35" t="s">
        <v>380</v>
      </c>
      <c r="KSS18218" s="35" t="s">
        <v>2</v>
      </c>
      <c r="KST18218" s="35">
        <v>1953</v>
      </c>
      <c r="KSU18218" s="36" t="s">
        <v>83</v>
      </c>
      <c r="KSV18218" s="37">
        <v>0</v>
      </c>
    </row>
    <row r="18219" spans="7945:7960">
      <c r="KSO18219" s="58" t="s">
        <v>254</v>
      </c>
      <c r="KSP18219" s="58" t="s">
        <v>368</v>
      </c>
      <c r="KSQ18219" s="52" t="s">
        <v>104</v>
      </c>
      <c r="KSR18219" s="35" t="s">
        <v>439</v>
      </c>
      <c r="KSS18219" s="35" t="s">
        <v>2</v>
      </c>
      <c r="KST18219" s="35">
        <v>1968</v>
      </c>
      <c r="KSU18219" s="36" t="s">
        <v>83</v>
      </c>
      <c r="KSV18219" s="37">
        <v>0</v>
      </c>
    </row>
    <row r="18220" spans="7945:7960">
      <c r="KSO18220" s="58" t="s">
        <v>272</v>
      </c>
      <c r="KSP18220" s="58" t="s">
        <v>456</v>
      </c>
      <c r="KSQ18220" s="52" t="s">
        <v>81</v>
      </c>
      <c r="KSR18220" s="35" t="s">
        <v>459</v>
      </c>
      <c r="KSS18220" s="35" t="s">
        <v>2</v>
      </c>
      <c r="KST18220" s="35">
        <v>1974</v>
      </c>
      <c r="KSU18220" s="36" t="s">
        <v>59</v>
      </c>
      <c r="KSV18220" s="37">
        <v>0</v>
      </c>
    </row>
    <row r="18221" spans="7945:7960">
      <c r="KSO18221" s="58" t="s">
        <v>665</v>
      </c>
      <c r="KSP18221" s="58" t="s">
        <v>434</v>
      </c>
      <c r="KSQ18221" s="52" t="s">
        <v>128</v>
      </c>
      <c r="KSR18221" s="35" t="s">
        <v>399</v>
      </c>
      <c r="KSS18221" s="35" t="s">
        <v>2</v>
      </c>
      <c r="KST18221" s="35">
        <v>1961</v>
      </c>
      <c r="KSU18221" s="36" t="s">
        <v>59</v>
      </c>
      <c r="KSV18221" s="37">
        <v>0</v>
      </c>
    </row>
    <row r="18222" spans="7945:7960">
      <c r="KSO18222" s="58" t="s">
        <v>1618</v>
      </c>
      <c r="KSP18222" s="58" t="s">
        <v>1619</v>
      </c>
      <c r="KSQ18222" s="52" t="s">
        <v>125</v>
      </c>
      <c r="KSR18222" s="35" t="s">
        <v>380</v>
      </c>
      <c r="KSS18222" s="35" t="s">
        <v>2</v>
      </c>
      <c r="KST18222" s="35">
        <v>1952</v>
      </c>
      <c r="KSU18222" s="36" t="s">
        <v>83</v>
      </c>
      <c r="KSV18222" s="37">
        <v>0</v>
      </c>
    </row>
    <row r="18223" spans="7945:7960">
      <c r="KSW18223" s="58" t="s">
        <v>437</v>
      </c>
      <c r="KSX18223" s="58" t="s">
        <v>436</v>
      </c>
      <c r="KSY18223" s="52" t="s">
        <v>23</v>
      </c>
      <c r="KSZ18223" s="35" t="s">
        <v>399</v>
      </c>
      <c r="KTA18223" s="35" t="s">
        <v>2</v>
      </c>
      <c r="KTB18223" s="35">
        <v>1960</v>
      </c>
      <c r="KTC18223" s="36" t="s">
        <v>239</v>
      </c>
      <c r="KTD18223" s="37">
        <v>36</v>
      </c>
    </row>
    <row r="18224" spans="7945:7960">
      <c r="KSW18224" s="58" t="s">
        <v>476</v>
      </c>
      <c r="KSX18224" s="58" t="s">
        <v>91</v>
      </c>
      <c r="KSY18224" s="52" t="s">
        <v>727</v>
      </c>
      <c r="KSZ18224" s="35" t="s">
        <v>459</v>
      </c>
      <c r="KTA18224" s="35" t="s">
        <v>2</v>
      </c>
      <c r="KTB18224" s="35">
        <v>1973</v>
      </c>
      <c r="KTC18224" s="36" t="s">
        <v>213</v>
      </c>
      <c r="KTD18224" s="37">
        <v>26</v>
      </c>
    </row>
    <row r="18225" spans="7953:7960">
      <c r="KSW18225" s="58" t="s">
        <v>470</v>
      </c>
      <c r="KSX18225" s="58" t="s">
        <v>337</v>
      </c>
      <c r="KSY18225" s="52" t="s">
        <v>128</v>
      </c>
      <c r="KSZ18225" s="35" t="s">
        <v>459</v>
      </c>
      <c r="KTA18225" s="35" t="s">
        <v>2</v>
      </c>
      <c r="KTB18225" s="35">
        <v>1973</v>
      </c>
      <c r="KTC18225" s="36" t="s">
        <v>8</v>
      </c>
      <c r="KTD18225" s="37">
        <v>26</v>
      </c>
    </row>
    <row r="18226" spans="7953:7960">
      <c r="KSW18226" s="58" t="s">
        <v>1265</v>
      </c>
      <c r="KSX18226" s="58" t="s">
        <v>1266</v>
      </c>
      <c r="KSY18226" s="52" t="s">
        <v>20</v>
      </c>
      <c r="KSZ18226" s="35" t="s">
        <v>479</v>
      </c>
      <c r="KTA18226" s="35" t="s">
        <v>2</v>
      </c>
      <c r="KTB18226" s="35">
        <v>1980</v>
      </c>
      <c r="KTC18226" s="36" t="s">
        <v>83</v>
      </c>
      <c r="KTD18226" s="37">
        <v>21</v>
      </c>
    </row>
    <row r="18227" spans="7953:7960">
      <c r="KSW18227" s="58" t="s">
        <v>159</v>
      </c>
      <c r="KSX18227" s="58" t="s">
        <v>397</v>
      </c>
      <c r="KSY18227" s="52" t="s">
        <v>93</v>
      </c>
      <c r="KSZ18227" s="35" t="s">
        <v>439</v>
      </c>
      <c r="KTA18227" s="35" t="s">
        <v>2</v>
      </c>
      <c r="KTB18227" s="35">
        <v>1967</v>
      </c>
      <c r="KTC18227" s="36" t="s">
        <v>213</v>
      </c>
      <c r="KTD18227" s="37">
        <v>21</v>
      </c>
    </row>
    <row r="18228" spans="7953:7960">
      <c r="KSW18228" s="58" t="s">
        <v>488</v>
      </c>
      <c r="KSX18228" s="58" t="s">
        <v>487</v>
      </c>
      <c r="KSY18228" s="52" t="s">
        <v>26</v>
      </c>
      <c r="KSZ18228" s="35" t="s">
        <v>479</v>
      </c>
      <c r="KTA18228" s="35" t="s">
        <v>2</v>
      </c>
      <c r="KTB18228" s="35">
        <v>1977</v>
      </c>
      <c r="KTC18228" s="36" t="s">
        <v>83</v>
      </c>
      <c r="KTD18228" s="37">
        <v>16</v>
      </c>
    </row>
    <row r="18229" spans="7953:7960">
      <c r="KSW18229" s="58" t="s">
        <v>411</v>
      </c>
      <c r="KSX18229" s="58" t="s">
        <v>57</v>
      </c>
      <c r="KSY18229" s="52" t="s">
        <v>119</v>
      </c>
      <c r="KSZ18229" s="35" t="s">
        <v>399</v>
      </c>
      <c r="KTA18229" s="35" t="s">
        <v>2</v>
      </c>
      <c r="KTB18229" s="35">
        <v>1958</v>
      </c>
      <c r="KTC18229" s="36" t="s">
        <v>8</v>
      </c>
      <c r="KTD18229" s="37">
        <v>16</v>
      </c>
    </row>
    <row r="18230" spans="7953:7960">
      <c r="KSW18230" s="58" t="s">
        <v>423</v>
      </c>
      <c r="KSX18230" s="58" t="s">
        <v>430</v>
      </c>
      <c r="KSY18230" s="52" t="s">
        <v>26</v>
      </c>
      <c r="KSZ18230" s="35" t="s">
        <v>416</v>
      </c>
      <c r="KTA18230" s="35" t="s">
        <v>2</v>
      </c>
      <c r="KTB18230" s="35">
        <v>1963</v>
      </c>
      <c r="KTC18230" s="36" t="s">
        <v>213</v>
      </c>
      <c r="KTD18230" s="37">
        <v>16</v>
      </c>
    </row>
    <row r="18231" spans="7953:7960">
      <c r="KSW18231" s="58" t="s">
        <v>1132</v>
      </c>
      <c r="KSX18231" s="58" t="s">
        <v>446</v>
      </c>
      <c r="KSY18231" s="52" t="s">
        <v>26</v>
      </c>
      <c r="KSZ18231" s="35" t="s">
        <v>416</v>
      </c>
      <c r="KTA18231" s="35" t="s">
        <v>2</v>
      </c>
      <c r="KTB18231" s="35">
        <v>1966</v>
      </c>
      <c r="KTC18231" s="36" t="s">
        <v>83</v>
      </c>
      <c r="KTD18231" s="37">
        <v>15.5</v>
      </c>
    </row>
    <row r="18232" spans="7953:7960">
      <c r="KSW18232" s="58" t="s">
        <v>276</v>
      </c>
      <c r="KSX18232" s="58" t="s">
        <v>418</v>
      </c>
      <c r="KSY18232" s="52" t="s">
        <v>93</v>
      </c>
      <c r="KSZ18232" s="35" t="s">
        <v>399</v>
      </c>
      <c r="KTA18232" s="35" t="s">
        <v>2</v>
      </c>
      <c r="KTB18232" s="35">
        <v>1960</v>
      </c>
      <c r="KTC18232" s="36" t="s">
        <v>213</v>
      </c>
      <c r="KTD18232" s="37">
        <v>15.5</v>
      </c>
    </row>
    <row r="18233" spans="7953:7960">
      <c r="KSW18233" s="58" t="s">
        <v>197</v>
      </c>
      <c r="KSX18233" s="58" t="s">
        <v>484</v>
      </c>
      <c r="KSY18233" s="52" t="s">
        <v>1630</v>
      </c>
      <c r="KSZ18233" s="35" t="s">
        <v>459</v>
      </c>
      <c r="KTA18233" s="35" t="s">
        <v>2</v>
      </c>
      <c r="KTB18233" s="35">
        <v>1975</v>
      </c>
      <c r="KTC18233" s="36" t="s">
        <v>8</v>
      </c>
      <c r="KTD18233" s="37">
        <v>7.5</v>
      </c>
    </row>
    <row r="18234" spans="7953:7960">
      <c r="KSW18234" s="58" t="s">
        <v>1346</v>
      </c>
      <c r="KSX18234" s="58" t="s">
        <v>1347</v>
      </c>
      <c r="KSY18234" s="52" t="s">
        <v>48</v>
      </c>
      <c r="KSZ18234" s="35" t="s">
        <v>399</v>
      </c>
      <c r="KTA18234" s="35" t="s">
        <v>2</v>
      </c>
      <c r="KTB18234" s="35">
        <v>1959</v>
      </c>
      <c r="KTC18234" s="36" t="s">
        <v>178</v>
      </c>
      <c r="KTD18234" s="37">
        <v>7.5</v>
      </c>
    </row>
    <row r="18235" spans="7953:7960">
      <c r="KSW18235" s="58" t="s">
        <v>423</v>
      </c>
      <c r="KSX18235" s="58" t="s">
        <v>368</v>
      </c>
      <c r="KSY18235" s="52" t="s">
        <v>104</v>
      </c>
      <c r="KSZ18235" s="35" t="s">
        <v>416</v>
      </c>
      <c r="KTA18235" s="35" t="s">
        <v>2</v>
      </c>
      <c r="KTB18235" s="35">
        <v>1962</v>
      </c>
      <c r="KTC18235" s="36" t="s">
        <v>8</v>
      </c>
      <c r="KTD18235" s="37">
        <v>7.5</v>
      </c>
    </row>
    <row r="18236" spans="7953:7960">
      <c r="KSW18236" s="58" t="s">
        <v>389</v>
      </c>
      <c r="KSX18236" s="58" t="s">
        <v>388</v>
      </c>
      <c r="KSY18236" s="52" t="s">
        <v>718</v>
      </c>
      <c r="KSZ18236" s="35" t="s">
        <v>380</v>
      </c>
      <c r="KTA18236" s="35" t="s">
        <v>2</v>
      </c>
      <c r="KTB18236" s="35">
        <v>1953</v>
      </c>
      <c r="KTC18236" s="36" t="s">
        <v>83</v>
      </c>
      <c r="KTD18236" s="37">
        <v>0</v>
      </c>
    </row>
    <row r="18237" spans="7953:7960">
      <c r="KSW18237" s="58" t="s">
        <v>254</v>
      </c>
      <c r="KSX18237" s="58" t="s">
        <v>368</v>
      </c>
      <c r="KSY18237" s="52" t="s">
        <v>104</v>
      </c>
      <c r="KSZ18237" s="35" t="s">
        <v>439</v>
      </c>
      <c r="KTA18237" s="35" t="s">
        <v>2</v>
      </c>
      <c r="KTB18237" s="35">
        <v>1968</v>
      </c>
      <c r="KTC18237" s="36" t="s">
        <v>83</v>
      </c>
      <c r="KTD18237" s="37">
        <v>0</v>
      </c>
    </row>
    <row r="18238" spans="7953:7960">
      <c r="KSW18238" s="58" t="s">
        <v>272</v>
      </c>
      <c r="KSX18238" s="58" t="s">
        <v>456</v>
      </c>
      <c r="KSY18238" s="52" t="s">
        <v>81</v>
      </c>
      <c r="KSZ18238" s="35" t="s">
        <v>459</v>
      </c>
      <c r="KTA18238" s="35" t="s">
        <v>2</v>
      </c>
      <c r="KTB18238" s="35">
        <v>1974</v>
      </c>
      <c r="KTC18238" s="36" t="s">
        <v>59</v>
      </c>
      <c r="KTD18238" s="37">
        <v>0</v>
      </c>
    </row>
    <row r="18239" spans="7953:7960">
      <c r="KSW18239" s="58" t="s">
        <v>665</v>
      </c>
      <c r="KSX18239" s="58" t="s">
        <v>434</v>
      </c>
      <c r="KSY18239" s="52" t="s">
        <v>128</v>
      </c>
      <c r="KSZ18239" s="35" t="s">
        <v>399</v>
      </c>
      <c r="KTA18239" s="35" t="s">
        <v>2</v>
      </c>
      <c r="KTB18239" s="35">
        <v>1961</v>
      </c>
      <c r="KTC18239" s="36" t="s">
        <v>59</v>
      </c>
      <c r="KTD18239" s="37">
        <v>0</v>
      </c>
    </row>
    <row r="18240" spans="7953:7960">
      <c r="KSW18240" s="58" t="s">
        <v>1618</v>
      </c>
      <c r="KSX18240" s="58" t="s">
        <v>1619</v>
      </c>
      <c r="KSY18240" s="52" t="s">
        <v>125</v>
      </c>
      <c r="KSZ18240" s="35" t="s">
        <v>380</v>
      </c>
      <c r="KTA18240" s="35" t="s">
        <v>2</v>
      </c>
      <c r="KTB18240" s="35">
        <v>1952</v>
      </c>
      <c r="KTC18240" s="36" t="s">
        <v>83</v>
      </c>
      <c r="KTD18240" s="37">
        <v>0</v>
      </c>
    </row>
    <row r="18241" spans="7961:7968">
      <c r="KTE18241" s="58" t="s">
        <v>437</v>
      </c>
      <c r="KTF18241" s="58" t="s">
        <v>436</v>
      </c>
      <c r="KTG18241" s="52" t="s">
        <v>23</v>
      </c>
      <c r="KTH18241" s="35" t="s">
        <v>399</v>
      </c>
      <c r="KTI18241" s="35" t="s">
        <v>2</v>
      </c>
      <c r="KTJ18241" s="35">
        <v>1960</v>
      </c>
      <c r="KTK18241" s="36" t="s">
        <v>239</v>
      </c>
      <c r="KTL18241" s="37">
        <v>36</v>
      </c>
    </row>
    <row r="18242" spans="7961:7968">
      <c r="KTE18242" s="58" t="s">
        <v>476</v>
      </c>
      <c r="KTF18242" s="58" t="s">
        <v>91</v>
      </c>
      <c r="KTG18242" s="52" t="s">
        <v>727</v>
      </c>
      <c r="KTH18242" s="35" t="s">
        <v>459</v>
      </c>
      <c r="KTI18242" s="35" t="s">
        <v>2</v>
      </c>
      <c r="KTJ18242" s="35">
        <v>1973</v>
      </c>
      <c r="KTK18242" s="36" t="s">
        <v>213</v>
      </c>
      <c r="KTL18242" s="37">
        <v>26</v>
      </c>
    </row>
    <row r="18243" spans="7961:7968">
      <c r="KTE18243" s="58" t="s">
        <v>470</v>
      </c>
      <c r="KTF18243" s="58" t="s">
        <v>337</v>
      </c>
      <c r="KTG18243" s="52" t="s">
        <v>128</v>
      </c>
      <c r="KTH18243" s="35" t="s">
        <v>459</v>
      </c>
      <c r="KTI18243" s="35" t="s">
        <v>2</v>
      </c>
      <c r="KTJ18243" s="35">
        <v>1973</v>
      </c>
      <c r="KTK18243" s="36" t="s">
        <v>8</v>
      </c>
      <c r="KTL18243" s="37">
        <v>26</v>
      </c>
    </row>
    <row r="18244" spans="7961:7968">
      <c r="KTE18244" s="58" t="s">
        <v>1265</v>
      </c>
      <c r="KTF18244" s="58" t="s">
        <v>1266</v>
      </c>
      <c r="KTG18244" s="52" t="s">
        <v>20</v>
      </c>
      <c r="KTH18244" s="35" t="s">
        <v>479</v>
      </c>
      <c r="KTI18244" s="35" t="s">
        <v>2</v>
      </c>
      <c r="KTJ18244" s="35">
        <v>1980</v>
      </c>
      <c r="KTK18244" s="36" t="s">
        <v>83</v>
      </c>
      <c r="KTL18244" s="37">
        <v>21</v>
      </c>
    </row>
    <row r="18245" spans="7961:7968">
      <c r="KTE18245" s="58" t="s">
        <v>159</v>
      </c>
      <c r="KTF18245" s="58" t="s">
        <v>397</v>
      </c>
      <c r="KTG18245" s="52" t="s">
        <v>93</v>
      </c>
      <c r="KTH18245" s="35" t="s">
        <v>439</v>
      </c>
      <c r="KTI18245" s="35" t="s">
        <v>2</v>
      </c>
      <c r="KTJ18245" s="35">
        <v>1967</v>
      </c>
      <c r="KTK18245" s="36" t="s">
        <v>213</v>
      </c>
      <c r="KTL18245" s="37">
        <v>21</v>
      </c>
    </row>
    <row r="18246" spans="7961:7968">
      <c r="KTE18246" s="58" t="s">
        <v>488</v>
      </c>
      <c r="KTF18246" s="58" t="s">
        <v>487</v>
      </c>
      <c r="KTG18246" s="52" t="s">
        <v>26</v>
      </c>
      <c r="KTH18246" s="35" t="s">
        <v>479</v>
      </c>
      <c r="KTI18246" s="35" t="s">
        <v>2</v>
      </c>
      <c r="KTJ18246" s="35">
        <v>1977</v>
      </c>
      <c r="KTK18246" s="36" t="s">
        <v>83</v>
      </c>
      <c r="KTL18246" s="37">
        <v>16</v>
      </c>
    </row>
    <row r="18247" spans="7961:7968">
      <c r="KTE18247" s="58" t="s">
        <v>411</v>
      </c>
      <c r="KTF18247" s="58" t="s">
        <v>57</v>
      </c>
      <c r="KTG18247" s="52" t="s">
        <v>119</v>
      </c>
      <c r="KTH18247" s="35" t="s">
        <v>399</v>
      </c>
      <c r="KTI18247" s="35" t="s">
        <v>2</v>
      </c>
      <c r="KTJ18247" s="35">
        <v>1958</v>
      </c>
      <c r="KTK18247" s="36" t="s">
        <v>8</v>
      </c>
      <c r="KTL18247" s="37">
        <v>16</v>
      </c>
    </row>
    <row r="18248" spans="7961:7968">
      <c r="KTE18248" s="58" t="s">
        <v>423</v>
      </c>
      <c r="KTF18248" s="58" t="s">
        <v>430</v>
      </c>
      <c r="KTG18248" s="52" t="s">
        <v>26</v>
      </c>
      <c r="KTH18248" s="35" t="s">
        <v>416</v>
      </c>
      <c r="KTI18248" s="35" t="s">
        <v>2</v>
      </c>
      <c r="KTJ18248" s="35">
        <v>1963</v>
      </c>
      <c r="KTK18248" s="36" t="s">
        <v>213</v>
      </c>
      <c r="KTL18248" s="37">
        <v>16</v>
      </c>
    </row>
    <row r="18249" spans="7961:7968">
      <c r="KTE18249" s="58" t="s">
        <v>1132</v>
      </c>
      <c r="KTF18249" s="58" t="s">
        <v>446</v>
      </c>
      <c r="KTG18249" s="52" t="s">
        <v>26</v>
      </c>
      <c r="KTH18249" s="35" t="s">
        <v>416</v>
      </c>
      <c r="KTI18249" s="35" t="s">
        <v>2</v>
      </c>
      <c r="KTJ18249" s="35">
        <v>1966</v>
      </c>
      <c r="KTK18249" s="36" t="s">
        <v>83</v>
      </c>
      <c r="KTL18249" s="37">
        <v>15.5</v>
      </c>
    </row>
    <row r="18250" spans="7961:7968">
      <c r="KTE18250" s="58" t="s">
        <v>276</v>
      </c>
      <c r="KTF18250" s="58" t="s">
        <v>418</v>
      </c>
      <c r="KTG18250" s="52" t="s">
        <v>93</v>
      </c>
      <c r="KTH18250" s="35" t="s">
        <v>399</v>
      </c>
      <c r="KTI18250" s="35" t="s">
        <v>2</v>
      </c>
      <c r="KTJ18250" s="35">
        <v>1960</v>
      </c>
      <c r="KTK18250" s="36" t="s">
        <v>213</v>
      </c>
      <c r="KTL18250" s="37">
        <v>15.5</v>
      </c>
    </row>
    <row r="18251" spans="7961:7968">
      <c r="KTE18251" s="58" t="s">
        <v>197</v>
      </c>
      <c r="KTF18251" s="58" t="s">
        <v>484</v>
      </c>
      <c r="KTG18251" s="52" t="s">
        <v>1630</v>
      </c>
      <c r="KTH18251" s="35" t="s">
        <v>459</v>
      </c>
      <c r="KTI18251" s="35" t="s">
        <v>2</v>
      </c>
      <c r="KTJ18251" s="35">
        <v>1975</v>
      </c>
      <c r="KTK18251" s="36" t="s">
        <v>8</v>
      </c>
      <c r="KTL18251" s="37">
        <v>7.5</v>
      </c>
    </row>
    <row r="18252" spans="7961:7968">
      <c r="KTE18252" s="58" t="s">
        <v>1346</v>
      </c>
      <c r="KTF18252" s="58" t="s">
        <v>1347</v>
      </c>
      <c r="KTG18252" s="52" t="s">
        <v>48</v>
      </c>
      <c r="KTH18252" s="35" t="s">
        <v>399</v>
      </c>
      <c r="KTI18252" s="35" t="s">
        <v>2</v>
      </c>
      <c r="KTJ18252" s="35">
        <v>1959</v>
      </c>
      <c r="KTK18252" s="36" t="s">
        <v>178</v>
      </c>
      <c r="KTL18252" s="37">
        <v>7.5</v>
      </c>
    </row>
    <row r="18253" spans="7961:7968">
      <c r="KTE18253" s="58" t="s">
        <v>423</v>
      </c>
      <c r="KTF18253" s="58" t="s">
        <v>368</v>
      </c>
      <c r="KTG18253" s="52" t="s">
        <v>104</v>
      </c>
      <c r="KTH18253" s="35" t="s">
        <v>416</v>
      </c>
      <c r="KTI18253" s="35" t="s">
        <v>2</v>
      </c>
      <c r="KTJ18253" s="35">
        <v>1962</v>
      </c>
      <c r="KTK18253" s="36" t="s">
        <v>8</v>
      </c>
      <c r="KTL18253" s="37">
        <v>7.5</v>
      </c>
    </row>
    <row r="18254" spans="7961:7968">
      <c r="KTE18254" s="58" t="s">
        <v>389</v>
      </c>
      <c r="KTF18254" s="58" t="s">
        <v>388</v>
      </c>
      <c r="KTG18254" s="52" t="s">
        <v>718</v>
      </c>
      <c r="KTH18254" s="35" t="s">
        <v>380</v>
      </c>
      <c r="KTI18254" s="35" t="s">
        <v>2</v>
      </c>
      <c r="KTJ18254" s="35">
        <v>1953</v>
      </c>
      <c r="KTK18254" s="36" t="s">
        <v>83</v>
      </c>
      <c r="KTL18254" s="37">
        <v>0</v>
      </c>
    </row>
    <row r="18255" spans="7961:7968">
      <c r="KTE18255" s="58" t="s">
        <v>254</v>
      </c>
      <c r="KTF18255" s="58" t="s">
        <v>368</v>
      </c>
      <c r="KTG18255" s="52" t="s">
        <v>104</v>
      </c>
      <c r="KTH18255" s="35" t="s">
        <v>439</v>
      </c>
      <c r="KTI18255" s="35" t="s">
        <v>2</v>
      </c>
      <c r="KTJ18255" s="35">
        <v>1968</v>
      </c>
      <c r="KTK18255" s="36" t="s">
        <v>83</v>
      </c>
      <c r="KTL18255" s="37">
        <v>0</v>
      </c>
    </row>
    <row r="18256" spans="7961:7968">
      <c r="KTE18256" s="58" t="s">
        <v>272</v>
      </c>
      <c r="KTF18256" s="58" t="s">
        <v>456</v>
      </c>
      <c r="KTG18256" s="52" t="s">
        <v>81</v>
      </c>
      <c r="KTH18256" s="35" t="s">
        <v>459</v>
      </c>
      <c r="KTI18256" s="35" t="s">
        <v>2</v>
      </c>
      <c r="KTJ18256" s="35">
        <v>1974</v>
      </c>
      <c r="KTK18256" s="36" t="s">
        <v>59</v>
      </c>
      <c r="KTL18256" s="37">
        <v>0</v>
      </c>
    </row>
    <row r="18257" spans="7961:7976">
      <c r="KTE18257" s="58" t="s">
        <v>665</v>
      </c>
      <c r="KTF18257" s="58" t="s">
        <v>434</v>
      </c>
      <c r="KTG18257" s="52" t="s">
        <v>128</v>
      </c>
      <c r="KTH18257" s="35" t="s">
        <v>399</v>
      </c>
      <c r="KTI18257" s="35" t="s">
        <v>2</v>
      </c>
      <c r="KTJ18257" s="35">
        <v>1961</v>
      </c>
      <c r="KTK18257" s="36" t="s">
        <v>59</v>
      </c>
      <c r="KTL18257" s="37">
        <v>0</v>
      </c>
    </row>
    <row r="18258" spans="7961:7976">
      <c r="KTE18258" s="58" t="s">
        <v>1618</v>
      </c>
      <c r="KTF18258" s="58" t="s">
        <v>1619</v>
      </c>
      <c r="KTG18258" s="52" t="s">
        <v>125</v>
      </c>
      <c r="KTH18258" s="35" t="s">
        <v>380</v>
      </c>
      <c r="KTI18258" s="35" t="s">
        <v>2</v>
      </c>
      <c r="KTJ18258" s="35">
        <v>1952</v>
      </c>
      <c r="KTK18258" s="36" t="s">
        <v>83</v>
      </c>
      <c r="KTL18258" s="37">
        <v>0</v>
      </c>
    </row>
    <row r="18259" spans="7961:7976">
      <c r="KTM18259" s="58" t="s">
        <v>437</v>
      </c>
      <c r="KTN18259" s="58" t="s">
        <v>436</v>
      </c>
      <c r="KTO18259" s="52" t="s">
        <v>23</v>
      </c>
      <c r="KTP18259" s="35" t="s">
        <v>399</v>
      </c>
      <c r="KTQ18259" s="35" t="s">
        <v>2</v>
      </c>
      <c r="KTR18259" s="35">
        <v>1960</v>
      </c>
      <c r="KTS18259" s="36" t="s">
        <v>239</v>
      </c>
      <c r="KTT18259" s="37">
        <v>36</v>
      </c>
    </row>
    <row r="18260" spans="7961:7976">
      <c r="KTM18260" s="58" t="s">
        <v>476</v>
      </c>
      <c r="KTN18260" s="58" t="s">
        <v>91</v>
      </c>
      <c r="KTO18260" s="52" t="s">
        <v>727</v>
      </c>
      <c r="KTP18260" s="35" t="s">
        <v>459</v>
      </c>
      <c r="KTQ18260" s="35" t="s">
        <v>2</v>
      </c>
      <c r="KTR18260" s="35">
        <v>1973</v>
      </c>
      <c r="KTS18260" s="36" t="s">
        <v>213</v>
      </c>
      <c r="KTT18260" s="37">
        <v>26</v>
      </c>
    </row>
    <row r="18261" spans="7961:7976">
      <c r="KTM18261" s="58" t="s">
        <v>470</v>
      </c>
      <c r="KTN18261" s="58" t="s">
        <v>337</v>
      </c>
      <c r="KTO18261" s="52" t="s">
        <v>128</v>
      </c>
      <c r="KTP18261" s="35" t="s">
        <v>459</v>
      </c>
      <c r="KTQ18261" s="35" t="s">
        <v>2</v>
      </c>
      <c r="KTR18261" s="35">
        <v>1973</v>
      </c>
      <c r="KTS18261" s="36" t="s">
        <v>8</v>
      </c>
      <c r="KTT18261" s="37">
        <v>26</v>
      </c>
    </row>
    <row r="18262" spans="7961:7976">
      <c r="KTM18262" s="58" t="s">
        <v>1265</v>
      </c>
      <c r="KTN18262" s="58" t="s">
        <v>1266</v>
      </c>
      <c r="KTO18262" s="52" t="s">
        <v>20</v>
      </c>
      <c r="KTP18262" s="35" t="s">
        <v>479</v>
      </c>
      <c r="KTQ18262" s="35" t="s">
        <v>2</v>
      </c>
      <c r="KTR18262" s="35">
        <v>1980</v>
      </c>
      <c r="KTS18262" s="36" t="s">
        <v>83</v>
      </c>
      <c r="KTT18262" s="37">
        <v>21</v>
      </c>
    </row>
    <row r="18263" spans="7961:7976">
      <c r="KTM18263" s="58" t="s">
        <v>159</v>
      </c>
      <c r="KTN18263" s="58" t="s">
        <v>397</v>
      </c>
      <c r="KTO18263" s="52" t="s">
        <v>93</v>
      </c>
      <c r="KTP18263" s="35" t="s">
        <v>439</v>
      </c>
      <c r="KTQ18263" s="35" t="s">
        <v>2</v>
      </c>
      <c r="KTR18263" s="35">
        <v>1967</v>
      </c>
      <c r="KTS18263" s="36" t="s">
        <v>213</v>
      </c>
      <c r="KTT18263" s="37">
        <v>21</v>
      </c>
    </row>
    <row r="18264" spans="7961:7976">
      <c r="KTM18264" s="58" t="s">
        <v>488</v>
      </c>
      <c r="KTN18264" s="58" t="s">
        <v>487</v>
      </c>
      <c r="KTO18264" s="52" t="s">
        <v>26</v>
      </c>
      <c r="KTP18264" s="35" t="s">
        <v>479</v>
      </c>
      <c r="KTQ18264" s="35" t="s">
        <v>2</v>
      </c>
      <c r="KTR18264" s="35">
        <v>1977</v>
      </c>
      <c r="KTS18264" s="36" t="s">
        <v>83</v>
      </c>
      <c r="KTT18264" s="37">
        <v>16</v>
      </c>
    </row>
    <row r="18265" spans="7961:7976">
      <c r="KTM18265" s="58" t="s">
        <v>411</v>
      </c>
      <c r="KTN18265" s="58" t="s">
        <v>57</v>
      </c>
      <c r="KTO18265" s="52" t="s">
        <v>119</v>
      </c>
      <c r="KTP18265" s="35" t="s">
        <v>399</v>
      </c>
      <c r="KTQ18265" s="35" t="s">
        <v>2</v>
      </c>
      <c r="KTR18265" s="35">
        <v>1958</v>
      </c>
      <c r="KTS18265" s="36" t="s">
        <v>8</v>
      </c>
      <c r="KTT18265" s="37">
        <v>16</v>
      </c>
    </row>
    <row r="18266" spans="7961:7976">
      <c r="KTM18266" s="58" t="s">
        <v>423</v>
      </c>
      <c r="KTN18266" s="58" t="s">
        <v>430</v>
      </c>
      <c r="KTO18266" s="52" t="s">
        <v>26</v>
      </c>
      <c r="KTP18266" s="35" t="s">
        <v>416</v>
      </c>
      <c r="KTQ18266" s="35" t="s">
        <v>2</v>
      </c>
      <c r="KTR18266" s="35">
        <v>1963</v>
      </c>
      <c r="KTS18266" s="36" t="s">
        <v>213</v>
      </c>
      <c r="KTT18266" s="37">
        <v>16</v>
      </c>
    </row>
    <row r="18267" spans="7961:7976">
      <c r="KTM18267" s="58" t="s">
        <v>1132</v>
      </c>
      <c r="KTN18267" s="58" t="s">
        <v>446</v>
      </c>
      <c r="KTO18267" s="52" t="s">
        <v>26</v>
      </c>
      <c r="KTP18267" s="35" t="s">
        <v>416</v>
      </c>
      <c r="KTQ18267" s="35" t="s">
        <v>2</v>
      </c>
      <c r="KTR18267" s="35">
        <v>1966</v>
      </c>
      <c r="KTS18267" s="36" t="s">
        <v>83</v>
      </c>
      <c r="KTT18267" s="37">
        <v>15.5</v>
      </c>
    </row>
    <row r="18268" spans="7961:7976">
      <c r="KTM18268" s="58" t="s">
        <v>276</v>
      </c>
      <c r="KTN18268" s="58" t="s">
        <v>418</v>
      </c>
      <c r="KTO18268" s="52" t="s">
        <v>93</v>
      </c>
      <c r="KTP18268" s="35" t="s">
        <v>399</v>
      </c>
      <c r="KTQ18268" s="35" t="s">
        <v>2</v>
      </c>
      <c r="KTR18268" s="35">
        <v>1960</v>
      </c>
      <c r="KTS18268" s="36" t="s">
        <v>213</v>
      </c>
      <c r="KTT18268" s="37">
        <v>15.5</v>
      </c>
    </row>
    <row r="18269" spans="7961:7976">
      <c r="KTM18269" s="58" t="s">
        <v>197</v>
      </c>
      <c r="KTN18269" s="58" t="s">
        <v>484</v>
      </c>
      <c r="KTO18269" s="52" t="s">
        <v>1630</v>
      </c>
      <c r="KTP18269" s="35" t="s">
        <v>459</v>
      </c>
      <c r="KTQ18269" s="35" t="s">
        <v>2</v>
      </c>
      <c r="KTR18269" s="35">
        <v>1975</v>
      </c>
      <c r="KTS18269" s="36" t="s">
        <v>8</v>
      </c>
      <c r="KTT18269" s="37">
        <v>7.5</v>
      </c>
    </row>
    <row r="18270" spans="7961:7976">
      <c r="KTM18270" s="58" t="s">
        <v>1346</v>
      </c>
      <c r="KTN18270" s="58" t="s">
        <v>1347</v>
      </c>
      <c r="KTO18270" s="52" t="s">
        <v>48</v>
      </c>
      <c r="KTP18270" s="35" t="s">
        <v>399</v>
      </c>
      <c r="KTQ18270" s="35" t="s">
        <v>2</v>
      </c>
      <c r="KTR18270" s="35">
        <v>1959</v>
      </c>
      <c r="KTS18270" s="36" t="s">
        <v>178</v>
      </c>
      <c r="KTT18270" s="37">
        <v>7.5</v>
      </c>
    </row>
    <row r="18271" spans="7961:7976">
      <c r="KTM18271" s="58" t="s">
        <v>423</v>
      </c>
      <c r="KTN18271" s="58" t="s">
        <v>368</v>
      </c>
      <c r="KTO18271" s="52" t="s">
        <v>104</v>
      </c>
      <c r="KTP18271" s="35" t="s">
        <v>416</v>
      </c>
      <c r="KTQ18271" s="35" t="s">
        <v>2</v>
      </c>
      <c r="KTR18271" s="35">
        <v>1962</v>
      </c>
      <c r="KTS18271" s="36" t="s">
        <v>8</v>
      </c>
      <c r="KTT18271" s="37">
        <v>7.5</v>
      </c>
    </row>
    <row r="18272" spans="7961:7976">
      <c r="KTM18272" s="58" t="s">
        <v>389</v>
      </c>
      <c r="KTN18272" s="58" t="s">
        <v>388</v>
      </c>
      <c r="KTO18272" s="52" t="s">
        <v>718</v>
      </c>
      <c r="KTP18272" s="35" t="s">
        <v>380</v>
      </c>
      <c r="KTQ18272" s="35" t="s">
        <v>2</v>
      </c>
      <c r="KTR18272" s="35">
        <v>1953</v>
      </c>
      <c r="KTS18272" s="36" t="s">
        <v>83</v>
      </c>
      <c r="KTT18272" s="37">
        <v>0</v>
      </c>
    </row>
    <row r="18273" spans="7969:7984">
      <c r="KTM18273" s="58" t="s">
        <v>254</v>
      </c>
      <c r="KTN18273" s="58" t="s">
        <v>368</v>
      </c>
      <c r="KTO18273" s="52" t="s">
        <v>104</v>
      </c>
      <c r="KTP18273" s="35" t="s">
        <v>439</v>
      </c>
      <c r="KTQ18273" s="35" t="s">
        <v>2</v>
      </c>
      <c r="KTR18273" s="35">
        <v>1968</v>
      </c>
      <c r="KTS18273" s="36" t="s">
        <v>83</v>
      </c>
      <c r="KTT18273" s="37">
        <v>0</v>
      </c>
    </row>
    <row r="18274" spans="7969:7984">
      <c r="KTM18274" s="58" t="s">
        <v>272</v>
      </c>
      <c r="KTN18274" s="58" t="s">
        <v>456</v>
      </c>
      <c r="KTO18274" s="52" t="s">
        <v>81</v>
      </c>
      <c r="KTP18274" s="35" t="s">
        <v>459</v>
      </c>
      <c r="KTQ18274" s="35" t="s">
        <v>2</v>
      </c>
      <c r="KTR18274" s="35">
        <v>1974</v>
      </c>
      <c r="KTS18274" s="36" t="s">
        <v>59</v>
      </c>
      <c r="KTT18274" s="37">
        <v>0</v>
      </c>
    </row>
    <row r="18275" spans="7969:7984">
      <c r="KTM18275" s="58" t="s">
        <v>665</v>
      </c>
      <c r="KTN18275" s="58" t="s">
        <v>434</v>
      </c>
      <c r="KTO18275" s="52" t="s">
        <v>128</v>
      </c>
      <c r="KTP18275" s="35" t="s">
        <v>399</v>
      </c>
      <c r="KTQ18275" s="35" t="s">
        <v>2</v>
      </c>
      <c r="KTR18275" s="35">
        <v>1961</v>
      </c>
      <c r="KTS18275" s="36" t="s">
        <v>59</v>
      </c>
      <c r="KTT18275" s="37">
        <v>0</v>
      </c>
    </row>
    <row r="18276" spans="7969:7984">
      <c r="KTM18276" s="58" t="s">
        <v>1618</v>
      </c>
      <c r="KTN18276" s="58" t="s">
        <v>1619</v>
      </c>
      <c r="KTO18276" s="52" t="s">
        <v>125</v>
      </c>
      <c r="KTP18276" s="35" t="s">
        <v>380</v>
      </c>
      <c r="KTQ18276" s="35" t="s">
        <v>2</v>
      </c>
      <c r="KTR18276" s="35">
        <v>1952</v>
      </c>
      <c r="KTS18276" s="36" t="s">
        <v>83</v>
      </c>
      <c r="KTT18276" s="37">
        <v>0</v>
      </c>
    </row>
    <row r="18277" spans="7969:7984">
      <c r="KTU18277" s="58" t="s">
        <v>437</v>
      </c>
      <c r="KTV18277" s="58" t="s">
        <v>436</v>
      </c>
      <c r="KTW18277" s="52" t="s">
        <v>23</v>
      </c>
      <c r="KTX18277" s="35" t="s">
        <v>399</v>
      </c>
      <c r="KTY18277" s="35" t="s">
        <v>2</v>
      </c>
      <c r="KTZ18277" s="35">
        <v>1960</v>
      </c>
      <c r="KUA18277" s="36" t="s">
        <v>239</v>
      </c>
      <c r="KUB18277" s="37">
        <v>36</v>
      </c>
    </row>
    <row r="18278" spans="7969:7984">
      <c r="KTU18278" s="58" t="s">
        <v>476</v>
      </c>
      <c r="KTV18278" s="58" t="s">
        <v>91</v>
      </c>
      <c r="KTW18278" s="52" t="s">
        <v>727</v>
      </c>
      <c r="KTX18278" s="35" t="s">
        <v>459</v>
      </c>
      <c r="KTY18278" s="35" t="s">
        <v>2</v>
      </c>
      <c r="KTZ18278" s="35">
        <v>1973</v>
      </c>
      <c r="KUA18278" s="36" t="s">
        <v>213</v>
      </c>
      <c r="KUB18278" s="37">
        <v>26</v>
      </c>
    </row>
    <row r="18279" spans="7969:7984">
      <c r="KTU18279" s="58" t="s">
        <v>470</v>
      </c>
      <c r="KTV18279" s="58" t="s">
        <v>337</v>
      </c>
      <c r="KTW18279" s="52" t="s">
        <v>128</v>
      </c>
      <c r="KTX18279" s="35" t="s">
        <v>459</v>
      </c>
      <c r="KTY18279" s="35" t="s">
        <v>2</v>
      </c>
      <c r="KTZ18279" s="35">
        <v>1973</v>
      </c>
      <c r="KUA18279" s="36" t="s">
        <v>8</v>
      </c>
      <c r="KUB18279" s="37">
        <v>26</v>
      </c>
    </row>
    <row r="18280" spans="7969:7984">
      <c r="KTU18280" s="58" t="s">
        <v>1265</v>
      </c>
      <c r="KTV18280" s="58" t="s">
        <v>1266</v>
      </c>
      <c r="KTW18280" s="52" t="s">
        <v>20</v>
      </c>
      <c r="KTX18280" s="35" t="s">
        <v>479</v>
      </c>
      <c r="KTY18280" s="35" t="s">
        <v>2</v>
      </c>
      <c r="KTZ18280" s="35">
        <v>1980</v>
      </c>
      <c r="KUA18280" s="36" t="s">
        <v>83</v>
      </c>
      <c r="KUB18280" s="37">
        <v>21</v>
      </c>
    </row>
    <row r="18281" spans="7969:7984">
      <c r="KTU18281" s="58" t="s">
        <v>159</v>
      </c>
      <c r="KTV18281" s="58" t="s">
        <v>397</v>
      </c>
      <c r="KTW18281" s="52" t="s">
        <v>93</v>
      </c>
      <c r="KTX18281" s="35" t="s">
        <v>439</v>
      </c>
      <c r="KTY18281" s="35" t="s">
        <v>2</v>
      </c>
      <c r="KTZ18281" s="35">
        <v>1967</v>
      </c>
      <c r="KUA18281" s="36" t="s">
        <v>213</v>
      </c>
      <c r="KUB18281" s="37">
        <v>21</v>
      </c>
    </row>
    <row r="18282" spans="7969:7984">
      <c r="KTU18282" s="58" t="s">
        <v>488</v>
      </c>
      <c r="KTV18282" s="58" t="s">
        <v>487</v>
      </c>
      <c r="KTW18282" s="52" t="s">
        <v>26</v>
      </c>
      <c r="KTX18282" s="35" t="s">
        <v>479</v>
      </c>
      <c r="KTY18282" s="35" t="s">
        <v>2</v>
      </c>
      <c r="KTZ18282" s="35">
        <v>1977</v>
      </c>
      <c r="KUA18282" s="36" t="s">
        <v>83</v>
      </c>
      <c r="KUB18282" s="37">
        <v>16</v>
      </c>
    </row>
    <row r="18283" spans="7969:7984">
      <c r="KTU18283" s="58" t="s">
        <v>411</v>
      </c>
      <c r="KTV18283" s="58" t="s">
        <v>57</v>
      </c>
      <c r="KTW18283" s="52" t="s">
        <v>119</v>
      </c>
      <c r="KTX18283" s="35" t="s">
        <v>399</v>
      </c>
      <c r="KTY18283" s="35" t="s">
        <v>2</v>
      </c>
      <c r="KTZ18283" s="35">
        <v>1958</v>
      </c>
      <c r="KUA18283" s="36" t="s">
        <v>8</v>
      </c>
      <c r="KUB18283" s="37">
        <v>16</v>
      </c>
    </row>
    <row r="18284" spans="7969:7984">
      <c r="KTU18284" s="58" t="s">
        <v>423</v>
      </c>
      <c r="KTV18284" s="58" t="s">
        <v>430</v>
      </c>
      <c r="KTW18284" s="52" t="s">
        <v>26</v>
      </c>
      <c r="KTX18284" s="35" t="s">
        <v>416</v>
      </c>
      <c r="KTY18284" s="35" t="s">
        <v>2</v>
      </c>
      <c r="KTZ18284" s="35">
        <v>1963</v>
      </c>
      <c r="KUA18284" s="36" t="s">
        <v>213</v>
      </c>
      <c r="KUB18284" s="37">
        <v>16</v>
      </c>
    </row>
    <row r="18285" spans="7969:7984">
      <c r="KTU18285" s="58" t="s">
        <v>1132</v>
      </c>
      <c r="KTV18285" s="58" t="s">
        <v>446</v>
      </c>
      <c r="KTW18285" s="52" t="s">
        <v>26</v>
      </c>
      <c r="KTX18285" s="35" t="s">
        <v>416</v>
      </c>
      <c r="KTY18285" s="35" t="s">
        <v>2</v>
      </c>
      <c r="KTZ18285" s="35">
        <v>1966</v>
      </c>
      <c r="KUA18285" s="36" t="s">
        <v>83</v>
      </c>
      <c r="KUB18285" s="37">
        <v>15.5</v>
      </c>
    </row>
    <row r="18286" spans="7969:7984">
      <c r="KTU18286" s="58" t="s">
        <v>276</v>
      </c>
      <c r="KTV18286" s="58" t="s">
        <v>418</v>
      </c>
      <c r="KTW18286" s="52" t="s">
        <v>93</v>
      </c>
      <c r="KTX18286" s="35" t="s">
        <v>399</v>
      </c>
      <c r="KTY18286" s="35" t="s">
        <v>2</v>
      </c>
      <c r="KTZ18286" s="35">
        <v>1960</v>
      </c>
      <c r="KUA18286" s="36" t="s">
        <v>213</v>
      </c>
      <c r="KUB18286" s="37">
        <v>15.5</v>
      </c>
    </row>
    <row r="18287" spans="7969:7984">
      <c r="KTU18287" s="58" t="s">
        <v>197</v>
      </c>
      <c r="KTV18287" s="58" t="s">
        <v>484</v>
      </c>
      <c r="KTW18287" s="52" t="s">
        <v>1630</v>
      </c>
      <c r="KTX18287" s="35" t="s">
        <v>459</v>
      </c>
      <c r="KTY18287" s="35" t="s">
        <v>2</v>
      </c>
      <c r="KTZ18287" s="35">
        <v>1975</v>
      </c>
      <c r="KUA18287" s="36" t="s">
        <v>8</v>
      </c>
      <c r="KUB18287" s="37">
        <v>7.5</v>
      </c>
    </row>
    <row r="18288" spans="7969:7984">
      <c r="KTU18288" s="58" t="s">
        <v>1346</v>
      </c>
      <c r="KTV18288" s="58" t="s">
        <v>1347</v>
      </c>
      <c r="KTW18288" s="52" t="s">
        <v>48</v>
      </c>
      <c r="KTX18288" s="35" t="s">
        <v>399</v>
      </c>
      <c r="KTY18288" s="35" t="s">
        <v>2</v>
      </c>
      <c r="KTZ18288" s="35">
        <v>1959</v>
      </c>
      <c r="KUA18288" s="36" t="s">
        <v>178</v>
      </c>
      <c r="KUB18288" s="37">
        <v>7.5</v>
      </c>
    </row>
    <row r="18289" spans="7977:7992">
      <c r="KTU18289" s="58" t="s">
        <v>423</v>
      </c>
      <c r="KTV18289" s="58" t="s">
        <v>368</v>
      </c>
      <c r="KTW18289" s="52" t="s">
        <v>104</v>
      </c>
      <c r="KTX18289" s="35" t="s">
        <v>416</v>
      </c>
      <c r="KTY18289" s="35" t="s">
        <v>2</v>
      </c>
      <c r="KTZ18289" s="35">
        <v>1962</v>
      </c>
      <c r="KUA18289" s="36" t="s">
        <v>8</v>
      </c>
      <c r="KUB18289" s="37">
        <v>7.5</v>
      </c>
    </row>
    <row r="18290" spans="7977:7992">
      <c r="KTU18290" s="58" t="s">
        <v>389</v>
      </c>
      <c r="KTV18290" s="58" t="s">
        <v>388</v>
      </c>
      <c r="KTW18290" s="52" t="s">
        <v>718</v>
      </c>
      <c r="KTX18290" s="35" t="s">
        <v>380</v>
      </c>
      <c r="KTY18290" s="35" t="s">
        <v>2</v>
      </c>
      <c r="KTZ18290" s="35">
        <v>1953</v>
      </c>
      <c r="KUA18290" s="36" t="s">
        <v>83</v>
      </c>
      <c r="KUB18290" s="37">
        <v>0</v>
      </c>
    </row>
    <row r="18291" spans="7977:7992">
      <c r="KTU18291" s="58" t="s">
        <v>254</v>
      </c>
      <c r="KTV18291" s="58" t="s">
        <v>368</v>
      </c>
      <c r="KTW18291" s="52" t="s">
        <v>104</v>
      </c>
      <c r="KTX18291" s="35" t="s">
        <v>439</v>
      </c>
      <c r="KTY18291" s="35" t="s">
        <v>2</v>
      </c>
      <c r="KTZ18291" s="35">
        <v>1968</v>
      </c>
      <c r="KUA18291" s="36" t="s">
        <v>83</v>
      </c>
      <c r="KUB18291" s="37">
        <v>0</v>
      </c>
    </row>
    <row r="18292" spans="7977:7992">
      <c r="KTU18292" s="58" t="s">
        <v>272</v>
      </c>
      <c r="KTV18292" s="58" t="s">
        <v>456</v>
      </c>
      <c r="KTW18292" s="52" t="s">
        <v>81</v>
      </c>
      <c r="KTX18292" s="35" t="s">
        <v>459</v>
      </c>
      <c r="KTY18292" s="35" t="s">
        <v>2</v>
      </c>
      <c r="KTZ18292" s="35">
        <v>1974</v>
      </c>
      <c r="KUA18292" s="36" t="s">
        <v>59</v>
      </c>
      <c r="KUB18292" s="37">
        <v>0</v>
      </c>
    </row>
    <row r="18293" spans="7977:7992">
      <c r="KTU18293" s="58" t="s">
        <v>665</v>
      </c>
      <c r="KTV18293" s="58" t="s">
        <v>434</v>
      </c>
      <c r="KTW18293" s="52" t="s">
        <v>128</v>
      </c>
      <c r="KTX18293" s="35" t="s">
        <v>399</v>
      </c>
      <c r="KTY18293" s="35" t="s">
        <v>2</v>
      </c>
      <c r="KTZ18293" s="35">
        <v>1961</v>
      </c>
      <c r="KUA18293" s="36" t="s">
        <v>59</v>
      </c>
      <c r="KUB18293" s="37">
        <v>0</v>
      </c>
    </row>
    <row r="18294" spans="7977:7992">
      <c r="KTU18294" s="58" t="s">
        <v>1618</v>
      </c>
      <c r="KTV18294" s="58" t="s">
        <v>1619</v>
      </c>
      <c r="KTW18294" s="52" t="s">
        <v>125</v>
      </c>
      <c r="KTX18294" s="35" t="s">
        <v>380</v>
      </c>
      <c r="KTY18294" s="35" t="s">
        <v>2</v>
      </c>
      <c r="KTZ18294" s="35">
        <v>1952</v>
      </c>
      <c r="KUA18294" s="36" t="s">
        <v>83</v>
      </c>
      <c r="KUB18294" s="37">
        <v>0</v>
      </c>
    </row>
    <row r="18295" spans="7977:7992">
      <c r="KUC18295" s="58" t="s">
        <v>437</v>
      </c>
      <c r="KUD18295" s="58" t="s">
        <v>436</v>
      </c>
      <c r="KUE18295" s="52" t="s">
        <v>23</v>
      </c>
      <c r="KUF18295" s="35" t="s">
        <v>399</v>
      </c>
      <c r="KUG18295" s="35" t="s">
        <v>2</v>
      </c>
      <c r="KUH18295" s="35">
        <v>1960</v>
      </c>
      <c r="KUI18295" s="36" t="s">
        <v>239</v>
      </c>
      <c r="KUJ18295" s="37">
        <v>36</v>
      </c>
    </row>
    <row r="18296" spans="7977:7992">
      <c r="KUC18296" s="58" t="s">
        <v>476</v>
      </c>
      <c r="KUD18296" s="58" t="s">
        <v>91</v>
      </c>
      <c r="KUE18296" s="52" t="s">
        <v>727</v>
      </c>
      <c r="KUF18296" s="35" t="s">
        <v>459</v>
      </c>
      <c r="KUG18296" s="35" t="s">
        <v>2</v>
      </c>
      <c r="KUH18296" s="35">
        <v>1973</v>
      </c>
      <c r="KUI18296" s="36" t="s">
        <v>213</v>
      </c>
      <c r="KUJ18296" s="37">
        <v>26</v>
      </c>
    </row>
    <row r="18297" spans="7977:7992">
      <c r="KUC18297" s="58" t="s">
        <v>470</v>
      </c>
      <c r="KUD18297" s="58" t="s">
        <v>337</v>
      </c>
      <c r="KUE18297" s="52" t="s">
        <v>128</v>
      </c>
      <c r="KUF18297" s="35" t="s">
        <v>459</v>
      </c>
      <c r="KUG18297" s="35" t="s">
        <v>2</v>
      </c>
      <c r="KUH18297" s="35">
        <v>1973</v>
      </c>
      <c r="KUI18297" s="36" t="s">
        <v>8</v>
      </c>
      <c r="KUJ18297" s="37">
        <v>26</v>
      </c>
    </row>
    <row r="18298" spans="7977:7992">
      <c r="KUC18298" s="58" t="s">
        <v>1265</v>
      </c>
      <c r="KUD18298" s="58" t="s">
        <v>1266</v>
      </c>
      <c r="KUE18298" s="52" t="s">
        <v>20</v>
      </c>
      <c r="KUF18298" s="35" t="s">
        <v>479</v>
      </c>
      <c r="KUG18298" s="35" t="s">
        <v>2</v>
      </c>
      <c r="KUH18298" s="35">
        <v>1980</v>
      </c>
      <c r="KUI18298" s="36" t="s">
        <v>83</v>
      </c>
      <c r="KUJ18298" s="37">
        <v>21</v>
      </c>
    </row>
    <row r="18299" spans="7977:7992">
      <c r="KUC18299" s="58" t="s">
        <v>159</v>
      </c>
      <c r="KUD18299" s="58" t="s">
        <v>397</v>
      </c>
      <c r="KUE18299" s="52" t="s">
        <v>93</v>
      </c>
      <c r="KUF18299" s="35" t="s">
        <v>439</v>
      </c>
      <c r="KUG18299" s="35" t="s">
        <v>2</v>
      </c>
      <c r="KUH18299" s="35">
        <v>1967</v>
      </c>
      <c r="KUI18299" s="36" t="s">
        <v>213</v>
      </c>
      <c r="KUJ18299" s="37">
        <v>21</v>
      </c>
    </row>
    <row r="18300" spans="7977:7992">
      <c r="KUC18300" s="58" t="s">
        <v>488</v>
      </c>
      <c r="KUD18300" s="58" t="s">
        <v>487</v>
      </c>
      <c r="KUE18300" s="52" t="s">
        <v>26</v>
      </c>
      <c r="KUF18300" s="35" t="s">
        <v>479</v>
      </c>
      <c r="KUG18300" s="35" t="s">
        <v>2</v>
      </c>
      <c r="KUH18300" s="35">
        <v>1977</v>
      </c>
      <c r="KUI18300" s="36" t="s">
        <v>83</v>
      </c>
      <c r="KUJ18300" s="37">
        <v>16</v>
      </c>
    </row>
    <row r="18301" spans="7977:7992">
      <c r="KUC18301" s="58" t="s">
        <v>411</v>
      </c>
      <c r="KUD18301" s="58" t="s">
        <v>57</v>
      </c>
      <c r="KUE18301" s="52" t="s">
        <v>119</v>
      </c>
      <c r="KUF18301" s="35" t="s">
        <v>399</v>
      </c>
      <c r="KUG18301" s="35" t="s">
        <v>2</v>
      </c>
      <c r="KUH18301" s="35">
        <v>1958</v>
      </c>
      <c r="KUI18301" s="36" t="s">
        <v>8</v>
      </c>
      <c r="KUJ18301" s="37">
        <v>16</v>
      </c>
    </row>
    <row r="18302" spans="7977:7992">
      <c r="KUC18302" s="58" t="s">
        <v>423</v>
      </c>
      <c r="KUD18302" s="58" t="s">
        <v>430</v>
      </c>
      <c r="KUE18302" s="52" t="s">
        <v>26</v>
      </c>
      <c r="KUF18302" s="35" t="s">
        <v>416</v>
      </c>
      <c r="KUG18302" s="35" t="s">
        <v>2</v>
      </c>
      <c r="KUH18302" s="35">
        <v>1963</v>
      </c>
      <c r="KUI18302" s="36" t="s">
        <v>213</v>
      </c>
      <c r="KUJ18302" s="37">
        <v>16</v>
      </c>
    </row>
    <row r="18303" spans="7977:7992">
      <c r="KUC18303" s="58" t="s">
        <v>1132</v>
      </c>
      <c r="KUD18303" s="58" t="s">
        <v>446</v>
      </c>
      <c r="KUE18303" s="52" t="s">
        <v>26</v>
      </c>
      <c r="KUF18303" s="35" t="s">
        <v>416</v>
      </c>
      <c r="KUG18303" s="35" t="s">
        <v>2</v>
      </c>
      <c r="KUH18303" s="35">
        <v>1966</v>
      </c>
      <c r="KUI18303" s="36" t="s">
        <v>83</v>
      </c>
      <c r="KUJ18303" s="37">
        <v>15.5</v>
      </c>
    </row>
    <row r="18304" spans="7977:7992">
      <c r="KUC18304" s="58" t="s">
        <v>276</v>
      </c>
      <c r="KUD18304" s="58" t="s">
        <v>418</v>
      </c>
      <c r="KUE18304" s="52" t="s">
        <v>93</v>
      </c>
      <c r="KUF18304" s="35" t="s">
        <v>399</v>
      </c>
      <c r="KUG18304" s="35" t="s">
        <v>2</v>
      </c>
      <c r="KUH18304" s="35">
        <v>1960</v>
      </c>
      <c r="KUI18304" s="36" t="s">
        <v>213</v>
      </c>
      <c r="KUJ18304" s="37">
        <v>15.5</v>
      </c>
    </row>
    <row r="18305" spans="7985:8000">
      <c r="KUC18305" s="58" t="s">
        <v>197</v>
      </c>
      <c r="KUD18305" s="58" t="s">
        <v>484</v>
      </c>
      <c r="KUE18305" s="52" t="s">
        <v>1630</v>
      </c>
      <c r="KUF18305" s="35" t="s">
        <v>459</v>
      </c>
      <c r="KUG18305" s="35" t="s">
        <v>2</v>
      </c>
      <c r="KUH18305" s="35">
        <v>1975</v>
      </c>
      <c r="KUI18305" s="36" t="s">
        <v>8</v>
      </c>
      <c r="KUJ18305" s="37">
        <v>7.5</v>
      </c>
    </row>
    <row r="18306" spans="7985:8000">
      <c r="KUC18306" s="58" t="s">
        <v>1346</v>
      </c>
      <c r="KUD18306" s="58" t="s">
        <v>1347</v>
      </c>
      <c r="KUE18306" s="52" t="s">
        <v>48</v>
      </c>
      <c r="KUF18306" s="35" t="s">
        <v>399</v>
      </c>
      <c r="KUG18306" s="35" t="s">
        <v>2</v>
      </c>
      <c r="KUH18306" s="35">
        <v>1959</v>
      </c>
      <c r="KUI18306" s="36" t="s">
        <v>178</v>
      </c>
      <c r="KUJ18306" s="37">
        <v>7.5</v>
      </c>
    </row>
    <row r="18307" spans="7985:8000">
      <c r="KUC18307" s="58" t="s">
        <v>423</v>
      </c>
      <c r="KUD18307" s="58" t="s">
        <v>368</v>
      </c>
      <c r="KUE18307" s="52" t="s">
        <v>104</v>
      </c>
      <c r="KUF18307" s="35" t="s">
        <v>416</v>
      </c>
      <c r="KUG18307" s="35" t="s">
        <v>2</v>
      </c>
      <c r="KUH18307" s="35">
        <v>1962</v>
      </c>
      <c r="KUI18307" s="36" t="s">
        <v>8</v>
      </c>
      <c r="KUJ18307" s="37">
        <v>7.5</v>
      </c>
    </row>
    <row r="18308" spans="7985:8000">
      <c r="KUC18308" s="58" t="s">
        <v>389</v>
      </c>
      <c r="KUD18308" s="58" t="s">
        <v>388</v>
      </c>
      <c r="KUE18308" s="52" t="s">
        <v>718</v>
      </c>
      <c r="KUF18308" s="35" t="s">
        <v>380</v>
      </c>
      <c r="KUG18308" s="35" t="s">
        <v>2</v>
      </c>
      <c r="KUH18308" s="35">
        <v>1953</v>
      </c>
      <c r="KUI18308" s="36" t="s">
        <v>83</v>
      </c>
      <c r="KUJ18308" s="37">
        <v>0</v>
      </c>
    </row>
    <row r="18309" spans="7985:8000">
      <c r="KUC18309" s="58" t="s">
        <v>254</v>
      </c>
      <c r="KUD18309" s="58" t="s">
        <v>368</v>
      </c>
      <c r="KUE18309" s="52" t="s">
        <v>104</v>
      </c>
      <c r="KUF18309" s="35" t="s">
        <v>439</v>
      </c>
      <c r="KUG18309" s="35" t="s">
        <v>2</v>
      </c>
      <c r="KUH18309" s="35">
        <v>1968</v>
      </c>
      <c r="KUI18309" s="36" t="s">
        <v>83</v>
      </c>
      <c r="KUJ18309" s="37">
        <v>0</v>
      </c>
    </row>
    <row r="18310" spans="7985:8000">
      <c r="KUC18310" s="58" t="s">
        <v>272</v>
      </c>
      <c r="KUD18310" s="58" t="s">
        <v>456</v>
      </c>
      <c r="KUE18310" s="52" t="s">
        <v>81</v>
      </c>
      <c r="KUF18310" s="35" t="s">
        <v>459</v>
      </c>
      <c r="KUG18310" s="35" t="s">
        <v>2</v>
      </c>
      <c r="KUH18310" s="35">
        <v>1974</v>
      </c>
      <c r="KUI18310" s="36" t="s">
        <v>59</v>
      </c>
      <c r="KUJ18310" s="37">
        <v>0</v>
      </c>
    </row>
    <row r="18311" spans="7985:8000">
      <c r="KUC18311" s="58" t="s">
        <v>665</v>
      </c>
      <c r="KUD18311" s="58" t="s">
        <v>434</v>
      </c>
      <c r="KUE18311" s="52" t="s">
        <v>128</v>
      </c>
      <c r="KUF18311" s="35" t="s">
        <v>399</v>
      </c>
      <c r="KUG18311" s="35" t="s">
        <v>2</v>
      </c>
      <c r="KUH18311" s="35">
        <v>1961</v>
      </c>
      <c r="KUI18311" s="36" t="s">
        <v>59</v>
      </c>
      <c r="KUJ18311" s="37">
        <v>0</v>
      </c>
    </row>
    <row r="18312" spans="7985:8000">
      <c r="KUC18312" s="58" t="s">
        <v>1618</v>
      </c>
      <c r="KUD18312" s="58" t="s">
        <v>1619</v>
      </c>
      <c r="KUE18312" s="52" t="s">
        <v>125</v>
      </c>
      <c r="KUF18312" s="35" t="s">
        <v>380</v>
      </c>
      <c r="KUG18312" s="35" t="s">
        <v>2</v>
      </c>
      <c r="KUH18312" s="35">
        <v>1952</v>
      </c>
      <c r="KUI18312" s="36" t="s">
        <v>83</v>
      </c>
      <c r="KUJ18312" s="37">
        <v>0</v>
      </c>
    </row>
    <row r="18313" spans="7985:8000">
      <c r="KUK18313" s="58" t="s">
        <v>437</v>
      </c>
      <c r="KUL18313" s="58" t="s">
        <v>436</v>
      </c>
      <c r="KUM18313" s="52" t="s">
        <v>23</v>
      </c>
      <c r="KUN18313" s="35" t="s">
        <v>399</v>
      </c>
      <c r="KUO18313" s="35" t="s">
        <v>2</v>
      </c>
      <c r="KUP18313" s="35">
        <v>1960</v>
      </c>
      <c r="KUQ18313" s="36" t="s">
        <v>239</v>
      </c>
      <c r="KUR18313" s="37">
        <v>36</v>
      </c>
    </row>
    <row r="18314" spans="7985:8000">
      <c r="KUK18314" s="58" t="s">
        <v>476</v>
      </c>
      <c r="KUL18314" s="58" t="s">
        <v>91</v>
      </c>
      <c r="KUM18314" s="52" t="s">
        <v>727</v>
      </c>
      <c r="KUN18314" s="35" t="s">
        <v>459</v>
      </c>
      <c r="KUO18314" s="35" t="s">
        <v>2</v>
      </c>
      <c r="KUP18314" s="35">
        <v>1973</v>
      </c>
      <c r="KUQ18314" s="36" t="s">
        <v>213</v>
      </c>
      <c r="KUR18314" s="37">
        <v>26</v>
      </c>
    </row>
    <row r="18315" spans="7985:8000">
      <c r="KUK18315" s="58" t="s">
        <v>470</v>
      </c>
      <c r="KUL18315" s="58" t="s">
        <v>337</v>
      </c>
      <c r="KUM18315" s="52" t="s">
        <v>128</v>
      </c>
      <c r="KUN18315" s="35" t="s">
        <v>459</v>
      </c>
      <c r="KUO18315" s="35" t="s">
        <v>2</v>
      </c>
      <c r="KUP18315" s="35">
        <v>1973</v>
      </c>
      <c r="KUQ18315" s="36" t="s">
        <v>8</v>
      </c>
      <c r="KUR18315" s="37">
        <v>26</v>
      </c>
    </row>
    <row r="18316" spans="7985:8000">
      <c r="KUK18316" s="58" t="s">
        <v>1265</v>
      </c>
      <c r="KUL18316" s="58" t="s">
        <v>1266</v>
      </c>
      <c r="KUM18316" s="52" t="s">
        <v>20</v>
      </c>
      <c r="KUN18316" s="35" t="s">
        <v>479</v>
      </c>
      <c r="KUO18316" s="35" t="s">
        <v>2</v>
      </c>
      <c r="KUP18316" s="35">
        <v>1980</v>
      </c>
      <c r="KUQ18316" s="36" t="s">
        <v>83</v>
      </c>
      <c r="KUR18316" s="37">
        <v>21</v>
      </c>
    </row>
    <row r="18317" spans="7985:8000">
      <c r="KUK18317" s="58" t="s">
        <v>159</v>
      </c>
      <c r="KUL18317" s="58" t="s">
        <v>397</v>
      </c>
      <c r="KUM18317" s="52" t="s">
        <v>93</v>
      </c>
      <c r="KUN18317" s="35" t="s">
        <v>439</v>
      </c>
      <c r="KUO18317" s="35" t="s">
        <v>2</v>
      </c>
      <c r="KUP18317" s="35">
        <v>1967</v>
      </c>
      <c r="KUQ18317" s="36" t="s">
        <v>213</v>
      </c>
      <c r="KUR18317" s="37">
        <v>21</v>
      </c>
    </row>
    <row r="18318" spans="7985:8000">
      <c r="KUK18318" s="58" t="s">
        <v>488</v>
      </c>
      <c r="KUL18318" s="58" t="s">
        <v>487</v>
      </c>
      <c r="KUM18318" s="52" t="s">
        <v>26</v>
      </c>
      <c r="KUN18318" s="35" t="s">
        <v>479</v>
      </c>
      <c r="KUO18318" s="35" t="s">
        <v>2</v>
      </c>
      <c r="KUP18318" s="35">
        <v>1977</v>
      </c>
      <c r="KUQ18318" s="36" t="s">
        <v>83</v>
      </c>
      <c r="KUR18318" s="37">
        <v>16</v>
      </c>
    </row>
    <row r="18319" spans="7985:8000">
      <c r="KUK18319" s="58" t="s">
        <v>411</v>
      </c>
      <c r="KUL18319" s="58" t="s">
        <v>57</v>
      </c>
      <c r="KUM18319" s="52" t="s">
        <v>119</v>
      </c>
      <c r="KUN18319" s="35" t="s">
        <v>399</v>
      </c>
      <c r="KUO18319" s="35" t="s">
        <v>2</v>
      </c>
      <c r="KUP18319" s="35">
        <v>1958</v>
      </c>
      <c r="KUQ18319" s="36" t="s">
        <v>8</v>
      </c>
      <c r="KUR18319" s="37">
        <v>16</v>
      </c>
    </row>
    <row r="18320" spans="7985:8000">
      <c r="KUK18320" s="58" t="s">
        <v>423</v>
      </c>
      <c r="KUL18320" s="58" t="s">
        <v>430</v>
      </c>
      <c r="KUM18320" s="52" t="s">
        <v>26</v>
      </c>
      <c r="KUN18320" s="35" t="s">
        <v>416</v>
      </c>
      <c r="KUO18320" s="35" t="s">
        <v>2</v>
      </c>
      <c r="KUP18320" s="35">
        <v>1963</v>
      </c>
      <c r="KUQ18320" s="36" t="s">
        <v>213</v>
      </c>
      <c r="KUR18320" s="37">
        <v>16</v>
      </c>
    </row>
    <row r="18321" spans="7993:8008">
      <c r="KUK18321" s="58" t="s">
        <v>1132</v>
      </c>
      <c r="KUL18321" s="58" t="s">
        <v>446</v>
      </c>
      <c r="KUM18321" s="52" t="s">
        <v>26</v>
      </c>
      <c r="KUN18321" s="35" t="s">
        <v>416</v>
      </c>
      <c r="KUO18321" s="35" t="s">
        <v>2</v>
      </c>
      <c r="KUP18321" s="35">
        <v>1966</v>
      </c>
      <c r="KUQ18321" s="36" t="s">
        <v>83</v>
      </c>
      <c r="KUR18321" s="37">
        <v>15.5</v>
      </c>
    </row>
    <row r="18322" spans="7993:8008">
      <c r="KUK18322" s="58" t="s">
        <v>276</v>
      </c>
      <c r="KUL18322" s="58" t="s">
        <v>418</v>
      </c>
      <c r="KUM18322" s="52" t="s">
        <v>93</v>
      </c>
      <c r="KUN18322" s="35" t="s">
        <v>399</v>
      </c>
      <c r="KUO18322" s="35" t="s">
        <v>2</v>
      </c>
      <c r="KUP18322" s="35">
        <v>1960</v>
      </c>
      <c r="KUQ18322" s="36" t="s">
        <v>213</v>
      </c>
      <c r="KUR18322" s="37">
        <v>15.5</v>
      </c>
    </row>
    <row r="18323" spans="7993:8008">
      <c r="KUK18323" s="58" t="s">
        <v>197</v>
      </c>
      <c r="KUL18323" s="58" t="s">
        <v>484</v>
      </c>
      <c r="KUM18323" s="52" t="s">
        <v>1630</v>
      </c>
      <c r="KUN18323" s="35" t="s">
        <v>459</v>
      </c>
      <c r="KUO18323" s="35" t="s">
        <v>2</v>
      </c>
      <c r="KUP18323" s="35">
        <v>1975</v>
      </c>
      <c r="KUQ18323" s="36" t="s">
        <v>8</v>
      </c>
      <c r="KUR18323" s="37">
        <v>7.5</v>
      </c>
    </row>
    <row r="18324" spans="7993:8008">
      <c r="KUK18324" s="58" t="s">
        <v>1346</v>
      </c>
      <c r="KUL18324" s="58" t="s">
        <v>1347</v>
      </c>
      <c r="KUM18324" s="52" t="s">
        <v>48</v>
      </c>
      <c r="KUN18324" s="35" t="s">
        <v>399</v>
      </c>
      <c r="KUO18324" s="35" t="s">
        <v>2</v>
      </c>
      <c r="KUP18324" s="35">
        <v>1959</v>
      </c>
      <c r="KUQ18324" s="36" t="s">
        <v>178</v>
      </c>
      <c r="KUR18324" s="37">
        <v>7.5</v>
      </c>
    </row>
    <row r="18325" spans="7993:8008">
      <c r="KUK18325" s="58" t="s">
        <v>423</v>
      </c>
      <c r="KUL18325" s="58" t="s">
        <v>368</v>
      </c>
      <c r="KUM18325" s="52" t="s">
        <v>104</v>
      </c>
      <c r="KUN18325" s="35" t="s">
        <v>416</v>
      </c>
      <c r="KUO18325" s="35" t="s">
        <v>2</v>
      </c>
      <c r="KUP18325" s="35">
        <v>1962</v>
      </c>
      <c r="KUQ18325" s="36" t="s">
        <v>8</v>
      </c>
      <c r="KUR18325" s="37">
        <v>7.5</v>
      </c>
    </row>
    <row r="18326" spans="7993:8008">
      <c r="KUK18326" s="58" t="s">
        <v>389</v>
      </c>
      <c r="KUL18326" s="58" t="s">
        <v>388</v>
      </c>
      <c r="KUM18326" s="52" t="s">
        <v>718</v>
      </c>
      <c r="KUN18326" s="35" t="s">
        <v>380</v>
      </c>
      <c r="KUO18326" s="35" t="s">
        <v>2</v>
      </c>
      <c r="KUP18326" s="35">
        <v>1953</v>
      </c>
      <c r="KUQ18326" s="36" t="s">
        <v>83</v>
      </c>
      <c r="KUR18326" s="37">
        <v>0</v>
      </c>
    </row>
    <row r="18327" spans="7993:8008">
      <c r="KUK18327" s="58" t="s">
        <v>254</v>
      </c>
      <c r="KUL18327" s="58" t="s">
        <v>368</v>
      </c>
      <c r="KUM18327" s="52" t="s">
        <v>104</v>
      </c>
      <c r="KUN18327" s="35" t="s">
        <v>439</v>
      </c>
      <c r="KUO18327" s="35" t="s">
        <v>2</v>
      </c>
      <c r="KUP18327" s="35">
        <v>1968</v>
      </c>
      <c r="KUQ18327" s="36" t="s">
        <v>83</v>
      </c>
      <c r="KUR18327" s="37">
        <v>0</v>
      </c>
    </row>
    <row r="18328" spans="7993:8008">
      <c r="KUK18328" s="58" t="s">
        <v>272</v>
      </c>
      <c r="KUL18328" s="58" t="s">
        <v>456</v>
      </c>
      <c r="KUM18328" s="52" t="s">
        <v>81</v>
      </c>
      <c r="KUN18328" s="35" t="s">
        <v>459</v>
      </c>
      <c r="KUO18328" s="35" t="s">
        <v>2</v>
      </c>
      <c r="KUP18328" s="35">
        <v>1974</v>
      </c>
      <c r="KUQ18328" s="36" t="s">
        <v>59</v>
      </c>
      <c r="KUR18328" s="37">
        <v>0</v>
      </c>
    </row>
    <row r="18329" spans="7993:8008">
      <c r="KUK18329" s="58" t="s">
        <v>665</v>
      </c>
      <c r="KUL18329" s="58" t="s">
        <v>434</v>
      </c>
      <c r="KUM18329" s="52" t="s">
        <v>128</v>
      </c>
      <c r="KUN18329" s="35" t="s">
        <v>399</v>
      </c>
      <c r="KUO18329" s="35" t="s">
        <v>2</v>
      </c>
      <c r="KUP18329" s="35">
        <v>1961</v>
      </c>
      <c r="KUQ18329" s="36" t="s">
        <v>59</v>
      </c>
      <c r="KUR18329" s="37">
        <v>0</v>
      </c>
    </row>
    <row r="18330" spans="7993:8008">
      <c r="KUK18330" s="58" t="s">
        <v>1618</v>
      </c>
      <c r="KUL18330" s="58" t="s">
        <v>1619</v>
      </c>
      <c r="KUM18330" s="52" t="s">
        <v>125</v>
      </c>
      <c r="KUN18330" s="35" t="s">
        <v>380</v>
      </c>
      <c r="KUO18330" s="35" t="s">
        <v>2</v>
      </c>
      <c r="KUP18330" s="35">
        <v>1952</v>
      </c>
      <c r="KUQ18330" s="36" t="s">
        <v>83</v>
      </c>
      <c r="KUR18330" s="37">
        <v>0</v>
      </c>
    </row>
    <row r="18331" spans="7993:8008">
      <c r="KUS18331" s="58" t="s">
        <v>437</v>
      </c>
      <c r="KUT18331" s="58" t="s">
        <v>436</v>
      </c>
      <c r="KUU18331" s="52" t="s">
        <v>23</v>
      </c>
      <c r="KUV18331" s="35" t="s">
        <v>399</v>
      </c>
      <c r="KUW18331" s="35" t="s">
        <v>2</v>
      </c>
      <c r="KUX18331" s="35">
        <v>1960</v>
      </c>
      <c r="KUY18331" s="36" t="s">
        <v>239</v>
      </c>
      <c r="KUZ18331" s="37">
        <v>36</v>
      </c>
    </row>
    <row r="18332" spans="7993:8008">
      <c r="KUS18332" s="58" t="s">
        <v>476</v>
      </c>
      <c r="KUT18332" s="58" t="s">
        <v>91</v>
      </c>
      <c r="KUU18332" s="52" t="s">
        <v>727</v>
      </c>
      <c r="KUV18332" s="35" t="s">
        <v>459</v>
      </c>
      <c r="KUW18332" s="35" t="s">
        <v>2</v>
      </c>
      <c r="KUX18332" s="35">
        <v>1973</v>
      </c>
      <c r="KUY18332" s="36" t="s">
        <v>213</v>
      </c>
      <c r="KUZ18332" s="37">
        <v>26</v>
      </c>
    </row>
    <row r="18333" spans="7993:8008">
      <c r="KUS18333" s="58" t="s">
        <v>470</v>
      </c>
      <c r="KUT18333" s="58" t="s">
        <v>337</v>
      </c>
      <c r="KUU18333" s="52" t="s">
        <v>128</v>
      </c>
      <c r="KUV18333" s="35" t="s">
        <v>459</v>
      </c>
      <c r="KUW18333" s="35" t="s">
        <v>2</v>
      </c>
      <c r="KUX18333" s="35">
        <v>1973</v>
      </c>
      <c r="KUY18333" s="36" t="s">
        <v>8</v>
      </c>
      <c r="KUZ18333" s="37">
        <v>26</v>
      </c>
    </row>
    <row r="18334" spans="7993:8008">
      <c r="KUS18334" s="58" t="s">
        <v>1265</v>
      </c>
      <c r="KUT18334" s="58" t="s">
        <v>1266</v>
      </c>
      <c r="KUU18334" s="52" t="s">
        <v>20</v>
      </c>
      <c r="KUV18334" s="35" t="s">
        <v>479</v>
      </c>
      <c r="KUW18334" s="35" t="s">
        <v>2</v>
      </c>
      <c r="KUX18334" s="35">
        <v>1980</v>
      </c>
      <c r="KUY18334" s="36" t="s">
        <v>83</v>
      </c>
      <c r="KUZ18334" s="37">
        <v>21</v>
      </c>
    </row>
    <row r="18335" spans="7993:8008">
      <c r="KUS18335" s="58" t="s">
        <v>159</v>
      </c>
      <c r="KUT18335" s="58" t="s">
        <v>397</v>
      </c>
      <c r="KUU18335" s="52" t="s">
        <v>93</v>
      </c>
      <c r="KUV18335" s="35" t="s">
        <v>439</v>
      </c>
      <c r="KUW18335" s="35" t="s">
        <v>2</v>
      </c>
      <c r="KUX18335" s="35">
        <v>1967</v>
      </c>
      <c r="KUY18335" s="36" t="s">
        <v>213</v>
      </c>
      <c r="KUZ18335" s="37">
        <v>21</v>
      </c>
    </row>
    <row r="18336" spans="7993:8008">
      <c r="KUS18336" s="58" t="s">
        <v>488</v>
      </c>
      <c r="KUT18336" s="58" t="s">
        <v>487</v>
      </c>
      <c r="KUU18336" s="52" t="s">
        <v>26</v>
      </c>
      <c r="KUV18336" s="35" t="s">
        <v>479</v>
      </c>
      <c r="KUW18336" s="35" t="s">
        <v>2</v>
      </c>
      <c r="KUX18336" s="35">
        <v>1977</v>
      </c>
      <c r="KUY18336" s="36" t="s">
        <v>83</v>
      </c>
      <c r="KUZ18336" s="37">
        <v>16</v>
      </c>
    </row>
    <row r="18337" spans="8001:8016">
      <c r="KUS18337" s="58" t="s">
        <v>411</v>
      </c>
      <c r="KUT18337" s="58" t="s">
        <v>57</v>
      </c>
      <c r="KUU18337" s="52" t="s">
        <v>119</v>
      </c>
      <c r="KUV18337" s="35" t="s">
        <v>399</v>
      </c>
      <c r="KUW18337" s="35" t="s">
        <v>2</v>
      </c>
      <c r="KUX18337" s="35">
        <v>1958</v>
      </c>
      <c r="KUY18337" s="36" t="s">
        <v>8</v>
      </c>
      <c r="KUZ18337" s="37">
        <v>16</v>
      </c>
    </row>
    <row r="18338" spans="8001:8016">
      <c r="KUS18338" s="58" t="s">
        <v>423</v>
      </c>
      <c r="KUT18338" s="58" t="s">
        <v>430</v>
      </c>
      <c r="KUU18338" s="52" t="s">
        <v>26</v>
      </c>
      <c r="KUV18338" s="35" t="s">
        <v>416</v>
      </c>
      <c r="KUW18338" s="35" t="s">
        <v>2</v>
      </c>
      <c r="KUX18338" s="35">
        <v>1963</v>
      </c>
      <c r="KUY18338" s="36" t="s">
        <v>213</v>
      </c>
      <c r="KUZ18338" s="37">
        <v>16</v>
      </c>
    </row>
    <row r="18339" spans="8001:8016">
      <c r="KUS18339" s="58" t="s">
        <v>1132</v>
      </c>
      <c r="KUT18339" s="58" t="s">
        <v>446</v>
      </c>
      <c r="KUU18339" s="52" t="s">
        <v>26</v>
      </c>
      <c r="KUV18339" s="35" t="s">
        <v>416</v>
      </c>
      <c r="KUW18339" s="35" t="s">
        <v>2</v>
      </c>
      <c r="KUX18339" s="35">
        <v>1966</v>
      </c>
      <c r="KUY18339" s="36" t="s">
        <v>83</v>
      </c>
      <c r="KUZ18339" s="37">
        <v>15.5</v>
      </c>
    </row>
    <row r="18340" spans="8001:8016">
      <c r="KUS18340" s="58" t="s">
        <v>276</v>
      </c>
      <c r="KUT18340" s="58" t="s">
        <v>418</v>
      </c>
      <c r="KUU18340" s="52" t="s">
        <v>93</v>
      </c>
      <c r="KUV18340" s="35" t="s">
        <v>399</v>
      </c>
      <c r="KUW18340" s="35" t="s">
        <v>2</v>
      </c>
      <c r="KUX18340" s="35">
        <v>1960</v>
      </c>
      <c r="KUY18340" s="36" t="s">
        <v>213</v>
      </c>
      <c r="KUZ18340" s="37">
        <v>15.5</v>
      </c>
    </row>
    <row r="18341" spans="8001:8016">
      <c r="KUS18341" s="58" t="s">
        <v>197</v>
      </c>
      <c r="KUT18341" s="58" t="s">
        <v>484</v>
      </c>
      <c r="KUU18341" s="52" t="s">
        <v>1630</v>
      </c>
      <c r="KUV18341" s="35" t="s">
        <v>459</v>
      </c>
      <c r="KUW18341" s="35" t="s">
        <v>2</v>
      </c>
      <c r="KUX18341" s="35">
        <v>1975</v>
      </c>
      <c r="KUY18341" s="36" t="s">
        <v>8</v>
      </c>
      <c r="KUZ18341" s="37">
        <v>7.5</v>
      </c>
    </row>
    <row r="18342" spans="8001:8016">
      <c r="KUS18342" s="58" t="s">
        <v>1346</v>
      </c>
      <c r="KUT18342" s="58" t="s">
        <v>1347</v>
      </c>
      <c r="KUU18342" s="52" t="s">
        <v>48</v>
      </c>
      <c r="KUV18342" s="35" t="s">
        <v>399</v>
      </c>
      <c r="KUW18342" s="35" t="s">
        <v>2</v>
      </c>
      <c r="KUX18342" s="35">
        <v>1959</v>
      </c>
      <c r="KUY18342" s="36" t="s">
        <v>178</v>
      </c>
      <c r="KUZ18342" s="37">
        <v>7.5</v>
      </c>
    </row>
    <row r="18343" spans="8001:8016">
      <c r="KUS18343" s="58" t="s">
        <v>423</v>
      </c>
      <c r="KUT18343" s="58" t="s">
        <v>368</v>
      </c>
      <c r="KUU18343" s="52" t="s">
        <v>104</v>
      </c>
      <c r="KUV18343" s="35" t="s">
        <v>416</v>
      </c>
      <c r="KUW18343" s="35" t="s">
        <v>2</v>
      </c>
      <c r="KUX18343" s="35">
        <v>1962</v>
      </c>
      <c r="KUY18343" s="36" t="s">
        <v>8</v>
      </c>
      <c r="KUZ18343" s="37">
        <v>7.5</v>
      </c>
    </row>
    <row r="18344" spans="8001:8016">
      <c r="KUS18344" s="58" t="s">
        <v>389</v>
      </c>
      <c r="KUT18344" s="58" t="s">
        <v>388</v>
      </c>
      <c r="KUU18344" s="52" t="s">
        <v>718</v>
      </c>
      <c r="KUV18344" s="35" t="s">
        <v>380</v>
      </c>
      <c r="KUW18344" s="35" t="s">
        <v>2</v>
      </c>
      <c r="KUX18344" s="35">
        <v>1953</v>
      </c>
      <c r="KUY18344" s="36" t="s">
        <v>83</v>
      </c>
      <c r="KUZ18344" s="37">
        <v>0</v>
      </c>
    </row>
    <row r="18345" spans="8001:8016">
      <c r="KUS18345" s="58" t="s">
        <v>254</v>
      </c>
      <c r="KUT18345" s="58" t="s">
        <v>368</v>
      </c>
      <c r="KUU18345" s="52" t="s">
        <v>104</v>
      </c>
      <c r="KUV18345" s="35" t="s">
        <v>439</v>
      </c>
      <c r="KUW18345" s="35" t="s">
        <v>2</v>
      </c>
      <c r="KUX18345" s="35">
        <v>1968</v>
      </c>
      <c r="KUY18345" s="36" t="s">
        <v>83</v>
      </c>
      <c r="KUZ18345" s="37">
        <v>0</v>
      </c>
    </row>
    <row r="18346" spans="8001:8016">
      <c r="KUS18346" s="58" t="s">
        <v>272</v>
      </c>
      <c r="KUT18346" s="58" t="s">
        <v>456</v>
      </c>
      <c r="KUU18346" s="52" t="s">
        <v>81</v>
      </c>
      <c r="KUV18346" s="35" t="s">
        <v>459</v>
      </c>
      <c r="KUW18346" s="35" t="s">
        <v>2</v>
      </c>
      <c r="KUX18346" s="35">
        <v>1974</v>
      </c>
      <c r="KUY18346" s="36" t="s">
        <v>59</v>
      </c>
      <c r="KUZ18346" s="37">
        <v>0</v>
      </c>
    </row>
    <row r="18347" spans="8001:8016">
      <c r="KUS18347" s="58" t="s">
        <v>665</v>
      </c>
      <c r="KUT18347" s="58" t="s">
        <v>434</v>
      </c>
      <c r="KUU18347" s="52" t="s">
        <v>128</v>
      </c>
      <c r="KUV18347" s="35" t="s">
        <v>399</v>
      </c>
      <c r="KUW18347" s="35" t="s">
        <v>2</v>
      </c>
      <c r="KUX18347" s="35">
        <v>1961</v>
      </c>
      <c r="KUY18347" s="36" t="s">
        <v>59</v>
      </c>
      <c r="KUZ18347" s="37">
        <v>0</v>
      </c>
    </row>
    <row r="18348" spans="8001:8016">
      <c r="KUS18348" s="58" t="s">
        <v>1618</v>
      </c>
      <c r="KUT18348" s="58" t="s">
        <v>1619</v>
      </c>
      <c r="KUU18348" s="52" t="s">
        <v>125</v>
      </c>
      <c r="KUV18348" s="35" t="s">
        <v>380</v>
      </c>
      <c r="KUW18348" s="35" t="s">
        <v>2</v>
      </c>
      <c r="KUX18348" s="35">
        <v>1952</v>
      </c>
      <c r="KUY18348" s="36" t="s">
        <v>83</v>
      </c>
      <c r="KUZ18348" s="37">
        <v>0</v>
      </c>
    </row>
    <row r="18349" spans="8001:8016">
      <c r="KVA18349" s="58" t="s">
        <v>437</v>
      </c>
      <c r="KVB18349" s="58" t="s">
        <v>436</v>
      </c>
      <c r="KVC18349" s="52" t="s">
        <v>23</v>
      </c>
      <c r="KVD18349" s="35" t="s">
        <v>399</v>
      </c>
      <c r="KVE18349" s="35" t="s">
        <v>2</v>
      </c>
      <c r="KVF18349" s="35">
        <v>1960</v>
      </c>
      <c r="KVG18349" s="36" t="s">
        <v>239</v>
      </c>
      <c r="KVH18349" s="37">
        <v>36</v>
      </c>
    </row>
    <row r="18350" spans="8001:8016">
      <c r="KVA18350" s="58" t="s">
        <v>476</v>
      </c>
      <c r="KVB18350" s="58" t="s">
        <v>91</v>
      </c>
      <c r="KVC18350" s="52" t="s">
        <v>727</v>
      </c>
      <c r="KVD18350" s="35" t="s">
        <v>459</v>
      </c>
      <c r="KVE18350" s="35" t="s">
        <v>2</v>
      </c>
      <c r="KVF18350" s="35">
        <v>1973</v>
      </c>
      <c r="KVG18350" s="36" t="s">
        <v>213</v>
      </c>
      <c r="KVH18350" s="37">
        <v>26</v>
      </c>
    </row>
    <row r="18351" spans="8001:8016">
      <c r="KVA18351" s="58" t="s">
        <v>470</v>
      </c>
      <c r="KVB18351" s="58" t="s">
        <v>337</v>
      </c>
      <c r="KVC18351" s="52" t="s">
        <v>128</v>
      </c>
      <c r="KVD18351" s="35" t="s">
        <v>459</v>
      </c>
      <c r="KVE18351" s="35" t="s">
        <v>2</v>
      </c>
      <c r="KVF18351" s="35">
        <v>1973</v>
      </c>
      <c r="KVG18351" s="36" t="s">
        <v>8</v>
      </c>
      <c r="KVH18351" s="37">
        <v>26</v>
      </c>
    </row>
    <row r="18352" spans="8001:8016">
      <c r="KVA18352" s="58" t="s">
        <v>1265</v>
      </c>
      <c r="KVB18352" s="58" t="s">
        <v>1266</v>
      </c>
      <c r="KVC18352" s="52" t="s">
        <v>20</v>
      </c>
      <c r="KVD18352" s="35" t="s">
        <v>479</v>
      </c>
      <c r="KVE18352" s="35" t="s">
        <v>2</v>
      </c>
      <c r="KVF18352" s="35">
        <v>1980</v>
      </c>
      <c r="KVG18352" s="36" t="s">
        <v>83</v>
      </c>
      <c r="KVH18352" s="37">
        <v>21</v>
      </c>
    </row>
    <row r="18353" spans="8009:8024">
      <c r="KVA18353" s="58" t="s">
        <v>159</v>
      </c>
      <c r="KVB18353" s="58" t="s">
        <v>397</v>
      </c>
      <c r="KVC18353" s="52" t="s">
        <v>93</v>
      </c>
      <c r="KVD18353" s="35" t="s">
        <v>439</v>
      </c>
      <c r="KVE18353" s="35" t="s">
        <v>2</v>
      </c>
      <c r="KVF18353" s="35">
        <v>1967</v>
      </c>
      <c r="KVG18353" s="36" t="s">
        <v>213</v>
      </c>
      <c r="KVH18353" s="37">
        <v>21</v>
      </c>
    </row>
    <row r="18354" spans="8009:8024">
      <c r="KVA18354" s="58" t="s">
        <v>488</v>
      </c>
      <c r="KVB18354" s="58" t="s">
        <v>487</v>
      </c>
      <c r="KVC18354" s="52" t="s">
        <v>26</v>
      </c>
      <c r="KVD18354" s="35" t="s">
        <v>479</v>
      </c>
      <c r="KVE18354" s="35" t="s">
        <v>2</v>
      </c>
      <c r="KVF18354" s="35">
        <v>1977</v>
      </c>
      <c r="KVG18354" s="36" t="s">
        <v>83</v>
      </c>
      <c r="KVH18354" s="37">
        <v>16</v>
      </c>
    </row>
    <row r="18355" spans="8009:8024">
      <c r="KVA18355" s="58" t="s">
        <v>411</v>
      </c>
      <c r="KVB18355" s="58" t="s">
        <v>57</v>
      </c>
      <c r="KVC18355" s="52" t="s">
        <v>119</v>
      </c>
      <c r="KVD18355" s="35" t="s">
        <v>399</v>
      </c>
      <c r="KVE18355" s="35" t="s">
        <v>2</v>
      </c>
      <c r="KVF18355" s="35">
        <v>1958</v>
      </c>
      <c r="KVG18355" s="36" t="s">
        <v>8</v>
      </c>
      <c r="KVH18355" s="37">
        <v>16</v>
      </c>
    </row>
    <row r="18356" spans="8009:8024">
      <c r="KVA18356" s="58" t="s">
        <v>423</v>
      </c>
      <c r="KVB18356" s="58" t="s">
        <v>430</v>
      </c>
      <c r="KVC18356" s="52" t="s">
        <v>26</v>
      </c>
      <c r="KVD18356" s="35" t="s">
        <v>416</v>
      </c>
      <c r="KVE18356" s="35" t="s">
        <v>2</v>
      </c>
      <c r="KVF18356" s="35">
        <v>1963</v>
      </c>
      <c r="KVG18356" s="36" t="s">
        <v>213</v>
      </c>
      <c r="KVH18356" s="37">
        <v>16</v>
      </c>
    </row>
    <row r="18357" spans="8009:8024">
      <c r="KVA18357" s="58" t="s">
        <v>1132</v>
      </c>
      <c r="KVB18357" s="58" t="s">
        <v>446</v>
      </c>
      <c r="KVC18357" s="52" t="s">
        <v>26</v>
      </c>
      <c r="KVD18357" s="35" t="s">
        <v>416</v>
      </c>
      <c r="KVE18357" s="35" t="s">
        <v>2</v>
      </c>
      <c r="KVF18357" s="35">
        <v>1966</v>
      </c>
      <c r="KVG18357" s="36" t="s">
        <v>83</v>
      </c>
      <c r="KVH18357" s="37">
        <v>15.5</v>
      </c>
    </row>
    <row r="18358" spans="8009:8024">
      <c r="KVA18358" s="58" t="s">
        <v>276</v>
      </c>
      <c r="KVB18358" s="58" t="s">
        <v>418</v>
      </c>
      <c r="KVC18358" s="52" t="s">
        <v>93</v>
      </c>
      <c r="KVD18358" s="35" t="s">
        <v>399</v>
      </c>
      <c r="KVE18358" s="35" t="s">
        <v>2</v>
      </c>
      <c r="KVF18358" s="35">
        <v>1960</v>
      </c>
      <c r="KVG18358" s="36" t="s">
        <v>213</v>
      </c>
      <c r="KVH18358" s="37">
        <v>15.5</v>
      </c>
    </row>
    <row r="18359" spans="8009:8024">
      <c r="KVA18359" s="58" t="s">
        <v>197</v>
      </c>
      <c r="KVB18359" s="58" t="s">
        <v>484</v>
      </c>
      <c r="KVC18359" s="52" t="s">
        <v>1630</v>
      </c>
      <c r="KVD18359" s="35" t="s">
        <v>459</v>
      </c>
      <c r="KVE18359" s="35" t="s">
        <v>2</v>
      </c>
      <c r="KVF18359" s="35">
        <v>1975</v>
      </c>
      <c r="KVG18359" s="36" t="s">
        <v>8</v>
      </c>
      <c r="KVH18359" s="37">
        <v>7.5</v>
      </c>
    </row>
    <row r="18360" spans="8009:8024">
      <c r="KVA18360" s="58" t="s">
        <v>1346</v>
      </c>
      <c r="KVB18360" s="58" t="s">
        <v>1347</v>
      </c>
      <c r="KVC18360" s="52" t="s">
        <v>48</v>
      </c>
      <c r="KVD18360" s="35" t="s">
        <v>399</v>
      </c>
      <c r="KVE18360" s="35" t="s">
        <v>2</v>
      </c>
      <c r="KVF18360" s="35">
        <v>1959</v>
      </c>
      <c r="KVG18360" s="36" t="s">
        <v>178</v>
      </c>
      <c r="KVH18360" s="37">
        <v>7.5</v>
      </c>
    </row>
    <row r="18361" spans="8009:8024">
      <c r="KVA18361" s="58" t="s">
        <v>423</v>
      </c>
      <c r="KVB18361" s="58" t="s">
        <v>368</v>
      </c>
      <c r="KVC18361" s="52" t="s">
        <v>104</v>
      </c>
      <c r="KVD18361" s="35" t="s">
        <v>416</v>
      </c>
      <c r="KVE18361" s="35" t="s">
        <v>2</v>
      </c>
      <c r="KVF18361" s="35">
        <v>1962</v>
      </c>
      <c r="KVG18361" s="36" t="s">
        <v>8</v>
      </c>
      <c r="KVH18361" s="37">
        <v>7.5</v>
      </c>
    </row>
    <row r="18362" spans="8009:8024">
      <c r="KVA18362" s="58" t="s">
        <v>389</v>
      </c>
      <c r="KVB18362" s="58" t="s">
        <v>388</v>
      </c>
      <c r="KVC18362" s="52" t="s">
        <v>718</v>
      </c>
      <c r="KVD18362" s="35" t="s">
        <v>380</v>
      </c>
      <c r="KVE18362" s="35" t="s">
        <v>2</v>
      </c>
      <c r="KVF18362" s="35">
        <v>1953</v>
      </c>
      <c r="KVG18362" s="36" t="s">
        <v>83</v>
      </c>
      <c r="KVH18362" s="37">
        <v>0</v>
      </c>
    </row>
    <row r="18363" spans="8009:8024">
      <c r="KVA18363" s="58" t="s">
        <v>254</v>
      </c>
      <c r="KVB18363" s="58" t="s">
        <v>368</v>
      </c>
      <c r="KVC18363" s="52" t="s">
        <v>104</v>
      </c>
      <c r="KVD18363" s="35" t="s">
        <v>439</v>
      </c>
      <c r="KVE18363" s="35" t="s">
        <v>2</v>
      </c>
      <c r="KVF18363" s="35">
        <v>1968</v>
      </c>
      <c r="KVG18363" s="36" t="s">
        <v>83</v>
      </c>
      <c r="KVH18363" s="37">
        <v>0</v>
      </c>
    </row>
    <row r="18364" spans="8009:8024">
      <c r="KVA18364" s="58" t="s">
        <v>272</v>
      </c>
      <c r="KVB18364" s="58" t="s">
        <v>456</v>
      </c>
      <c r="KVC18364" s="52" t="s">
        <v>81</v>
      </c>
      <c r="KVD18364" s="35" t="s">
        <v>459</v>
      </c>
      <c r="KVE18364" s="35" t="s">
        <v>2</v>
      </c>
      <c r="KVF18364" s="35">
        <v>1974</v>
      </c>
      <c r="KVG18364" s="36" t="s">
        <v>59</v>
      </c>
      <c r="KVH18364" s="37">
        <v>0</v>
      </c>
    </row>
    <row r="18365" spans="8009:8024">
      <c r="KVA18365" s="58" t="s">
        <v>665</v>
      </c>
      <c r="KVB18365" s="58" t="s">
        <v>434</v>
      </c>
      <c r="KVC18365" s="52" t="s">
        <v>128</v>
      </c>
      <c r="KVD18365" s="35" t="s">
        <v>399</v>
      </c>
      <c r="KVE18365" s="35" t="s">
        <v>2</v>
      </c>
      <c r="KVF18365" s="35">
        <v>1961</v>
      </c>
      <c r="KVG18365" s="36" t="s">
        <v>59</v>
      </c>
      <c r="KVH18365" s="37">
        <v>0</v>
      </c>
    </row>
    <row r="18366" spans="8009:8024">
      <c r="KVA18366" s="58" t="s">
        <v>1618</v>
      </c>
      <c r="KVB18366" s="58" t="s">
        <v>1619</v>
      </c>
      <c r="KVC18366" s="52" t="s">
        <v>125</v>
      </c>
      <c r="KVD18366" s="35" t="s">
        <v>380</v>
      </c>
      <c r="KVE18366" s="35" t="s">
        <v>2</v>
      </c>
      <c r="KVF18366" s="35">
        <v>1952</v>
      </c>
      <c r="KVG18366" s="36" t="s">
        <v>83</v>
      </c>
      <c r="KVH18366" s="37">
        <v>0</v>
      </c>
    </row>
    <row r="18367" spans="8009:8024">
      <c r="KVI18367" s="58" t="s">
        <v>437</v>
      </c>
      <c r="KVJ18367" s="58" t="s">
        <v>436</v>
      </c>
      <c r="KVK18367" s="52" t="s">
        <v>23</v>
      </c>
      <c r="KVL18367" s="35" t="s">
        <v>399</v>
      </c>
      <c r="KVM18367" s="35" t="s">
        <v>2</v>
      </c>
      <c r="KVN18367" s="35">
        <v>1960</v>
      </c>
      <c r="KVO18367" s="36" t="s">
        <v>239</v>
      </c>
      <c r="KVP18367" s="37">
        <v>36</v>
      </c>
    </row>
    <row r="18368" spans="8009:8024">
      <c r="KVI18368" s="58" t="s">
        <v>476</v>
      </c>
      <c r="KVJ18368" s="58" t="s">
        <v>91</v>
      </c>
      <c r="KVK18368" s="52" t="s">
        <v>727</v>
      </c>
      <c r="KVL18368" s="35" t="s">
        <v>459</v>
      </c>
      <c r="KVM18368" s="35" t="s">
        <v>2</v>
      </c>
      <c r="KVN18368" s="35">
        <v>1973</v>
      </c>
      <c r="KVO18368" s="36" t="s">
        <v>213</v>
      </c>
      <c r="KVP18368" s="37">
        <v>26</v>
      </c>
    </row>
    <row r="18369" spans="8017:8024">
      <c r="KVI18369" s="58" t="s">
        <v>470</v>
      </c>
      <c r="KVJ18369" s="58" t="s">
        <v>337</v>
      </c>
      <c r="KVK18369" s="52" t="s">
        <v>128</v>
      </c>
      <c r="KVL18369" s="35" t="s">
        <v>459</v>
      </c>
      <c r="KVM18369" s="35" t="s">
        <v>2</v>
      </c>
      <c r="KVN18369" s="35">
        <v>1973</v>
      </c>
      <c r="KVO18369" s="36" t="s">
        <v>8</v>
      </c>
      <c r="KVP18369" s="37">
        <v>26</v>
      </c>
    </row>
    <row r="18370" spans="8017:8024">
      <c r="KVI18370" s="58" t="s">
        <v>1265</v>
      </c>
      <c r="KVJ18370" s="58" t="s">
        <v>1266</v>
      </c>
      <c r="KVK18370" s="52" t="s">
        <v>20</v>
      </c>
      <c r="KVL18370" s="35" t="s">
        <v>479</v>
      </c>
      <c r="KVM18370" s="35" t="s">
        <v>2</v>
      </c>
      <c r="KVN18370" s="35">
        <v>1980</v>
      </c>
      <c r="KVO18370" s="36" t="s">
        <v>83</v>
      </c>
      <c r="KVP18370" s="37">
        <v>21</v>
      </c>
    </row>
    <row r="18371" spans="8017:8024">
      <c r="KVI18371" s="58" t="s">
        <v>159</v>
      </c>
      <c r="KVJ18371" s="58" t="s">
        <v>397</v>
      </c>
      <c r="KVK18371" s="52" t="s">
        <v>93</v>
      </c>
      <c r="KVL18371" s="35" t="s">
        <v>439</v>
      </c>
      <c r="KVM18371" s="35" t="s">
        <v>2</v>
      </c>
      <c r="KVN18371" s="35">
        <v>1967</v>
      </c>
      <c r="KVO18371" s="36" t="s">
        <v>213</v>
      </c>
      <c r="KVP18371" s="37">
        <v>21</v>
      </c>
    </row>
    <row r="18372" spans="8017:8024">
      <c r="KVI18372" s="58" t="s">
        <v>488</v>
      </c>
      <c r="KVJ18372" s="58" t="s">
        <v>487</v>
      </c>
      <c r="KVK18372" s="52" t="s">
        <v>26</v>
      </c>
      <c r="KVL18372" s="35" t="s">
        <v>479</v>
      </c>
      <c r="KVM18372" s="35" t="s">
        <v>2</v>
      </c>
      <c r="KVN18372" s="35">
        <v>1977</v>
      </c>
      <c r="KVO18372" s="36" t="s">
        <v>83</v>
      </c>
      <c r="KVP18372" s="37">
        <v>16</v>
      </c>
    </row>
    <row r="18373" spans="8017:8024">
      <c r="KVI18373" s="58" t="s">
        <v>411</v>
      </c>
      <c r="KVJ18373" s="58" t="s">
        <v>57</v>
      </c>
      <c r="KVK18373" s="52" t="s">
        <v>119</v>
      </c>
      <c r="KVL18373" s="35" t="s">
        <v>399</v>
      </c>
      <c r="KVM18373" s="35" t="s">
        <v>2</v>
      </c>
      <c r="KVN18373" s="35">
        <v>1958</v>
      </c>
      <c r="KVO18373" s="36" t="s">
        <v>8</v>
      </c>
      <c r="KVP18373" s="37">
        <v>16</v>
      </c>
    </row>
    <row r="18374" spans="8017:8024">
      <c r="KVI18374" s="58" t="s">
        <v>423</v>
      </c>
      <c r="KVJ18374" s="58" t="s">
        <v>430</v>
      </c>
      <c r="KVK18374" s="52" t="s">
        <v>26</v>
      </c>
      <c r="KVL18374" s="35" t="s">
        <v>416</v>
      </c>
      <c r="KVM18374" s="35" t="s">
        <v>2</v>
      </c>
      <c r="KVN18374" s="35">
        <v>1963</v>
      </c>
      <c r="KVO18374" s="36" t="s">
        <v>213</v>
      </c>
      <c r="KVP18374" s="37">
        <v>16</v>
      </c>
    </row>
    <row r="18375" spans="8017:8024">
      <c r="KVI18375" s="58" t="s">
        <v>1132</v>
      </c>
      <c r="KVJ18375" s="58" t="s">
        <v>446</v>
      </c>
      <c r="KVK18375" s="52" t="s">
        <v>26</v>
      </c>
      <c r="KVL18375" s="35" t="s">
        <v>416</v>
      </c>
      <c r="KVM18375" s="35" t="s">
        <v>2</v>
      </c>
      <c r="KVN18375" s="35">
        <v>1966</v>
      </c>
      <c r="KVO18375" s="36" t="s">
        <v>83</v>
      </c>
      <c r="KVP18375" s="37">
        <v>15.5</v>
      </c>
    </row>
    <row r="18376" spans="8017:8024">
      <c r="KVI18376" s="58" t="s">
        <v>276</v>
      </c>
      <c r="KVJ18376" s="58" t="s">
        <v>418</v>
      </c>
      <c r="KVK18376" s="52" t="s">
        <v>93</v>
      </c>
      <c r="KVL18376" s="35" t="s">
        <v>399</v>
      </c>
      <c r="KVM18376" s="35" t="s">
        <v>2</v>
      </c>
      <c r="KVN18376" s="35">
        <v>1960</v>
      </c>
      <c r="KVO18376" s="36" t="s">
        <v>213</v>
      </c>
      <c r="KVP18376" s="37">
        <v>15.5</v>
      </c>
    </row>
    <row r="18377" spans="8017:8024">
      <c r="KVI18377" s="58" t="s">
        <v>197</v>
      </c>
      <c r="KVJ18377" s="58" t="s">
        <v>484</v>
      </c>
      <c r="KVK18377" s="52" t="s">
        <v>1630</v>
      </c>
      <c r="KVL18377" s="35" t="s">
        <v>459</v>
      </c>
      <c r="KVM18377" s="35" t="s">
        <v>2</v>
      </c>
      <c r="KVN18377" s="35">
        <v>1975</v>
      </c>
      <c r="KVO18377" s="36" t="s">
        <v>8</v>
      </c>
      <c r="KVP18377" s="37">
        <v>7.5</v>
      </c>
    </row>
    <row r="18378" spans="8017:8024">
      <c r="KVI18378" s="58" t="s">
        <v>1346</v>
      </c>
      <c r="KVJ18378" s="58" t="s">
        <v>1347</v>
      </c>
      <c r="KVK18378" s="52" t="s">
        <v>48</v>
      </c>
      <c r="KVL18378" s="35" t="s">
        <v>399</v>
      </c>
      <c r="KVM18378" s="35" t="s">
        <v>2</v>
      </c>
      <c r="KVN18378" s="35">
        <v>1959</v>
      </c>
      <c r="KVO18378" s="36" t="s">
        <v>178</v>
      </c>
      <c r="KVP18378" s="37">
        <v>7.5</v>
      </c>
    </row>
    <row r="18379" spans="8017:8024">
      <c r="KVI18379" s="58" t="s">
        <v>423</v>
      </c>
      <c r="KVJ18379" s="58" t="s">
        <v>368</v>
      </c>
      <c r="KVK18379" s="52" t="s">
        <v>104</v>
      </c>
      <c r="KVL18379" s="35" t="s">
        <v>416</v>
      </c>
      <c r="KVM18379" s="35" t="s">
        <v>2</v>
      </c>
      <c r="KVN18379" s="35">
        <v>1962</v>
      </c>
      <c r="KVO18379" s="36" t="s">
        <v>8</v>
      </c>
      <c r="KVP18379" s="37">
        <v>7.5</v>
      </c>
    </row>
    <row r="18380" spans="8017:8024">
      <c r="KVI18380" s="58" t="s">
        <v>389</v>
      </c>
      <c r="KVJ18380" s="58" t="s">
        <v>388</v>
      </c>
      <c r="KVK18380" s="52" t="s">
        <v>718</v>
      </c>
      <c r="KVL18380" s="35" t="s">
        <v>380</v>
      </c>
      <c r="KVM18380" s="35" t="s">
        <v>2</v>
      </c>
      <c r="KVN18380" s="35">
        <v>1953</v>
      </c>
      <c r="KVO18380" s="36" t="s">
        <v>83</v>
      </c>
      <c r="KVP18380" s="37">
        <v>0</v>
      </c>
    </row>
    <row r="18381" spans="8017:8024">
      <c r="KVI18381" s="58" t="s">
        <v>254</v>
      </c>
      <c r="KVJ18381" s="58" t="s">
        <v>368</v>
      </c>
      <c r="KVK18381" s="52" t="s">
        <v>104</v>
      </c>
      <c r="KVL18381" s="35" t="s">
        <v>439</v>
      </c>
      <c r="KVM18381" s="35" t="s">
        <v>2</v>
      </c>
      <c r="KVN18381" s="35">
        <v>1968</v>
      </c>
      <c r="KVO18381" s="36" t="s">
        <v>83</v>
      </c>
      <c r="KVP18381" s="37">
        <v>0</v>
      </c>
    </row>
    <row r="18382" spans="8017:8024">
      <c r="KVI18382" s="58" t="s">
        <v>272</v>
      </c>
      <c r="KVJ18382" s="58" t="s">
        <v>456</v>
      </c>
      <c r="KVK18382" s="52" t="s">
        <v>81</v>
      </c>
      <c r="KVL18382" s="35" t="s">
        <v>459</v>
      </c>
      <c r="KVM18382" s="35" t="s">
        <v>2</v>
      </c>
      <c r="KVN18382" s="35">
        <v>1974</v>
      </c>
      <c r="KVO18382" s="36" t="s">
        <v>59</v>
      </c>
      <c r="KVP18382" s="37">
        <v>0</v>
      </c>
    </row>
    <row r="18383" spans="8017:8024">
      <c r="KVI18383" s="58" t="s">
        <v>665</v>
      </c>
      <c r="KVJ18383" s="58" t="s">
        <v>434</v>
      </c>
      <c r="KVK18383" s="52" t="s">
        <v>128</v>
      </c>
      <c r="KVL18383" s="35" t="s">
        <v>399</v>
      </c>
      <c r="KVM18383" s="35" t="s">
        <v>2</v>
      </c>
      <c r="KVN18383" s="35">
        <v>1961</v>
      </c>
      <c r="KVO18383" s="36" t="s">
        <v>59</v>
      </c>
      <c r="KVP18383" s="37">
        <v>0</v>
      </c>
    </row>
    <row r="18384" spans="8017:8024">
      <c r="KVI18384" s="58" t="s">
        <v>1618</v>
      </c>
      <c r="KVJ18384" s="58" t="s">
        <v>1619</v>
      </c>
      <c r="KVK18384" s="52" t="s">
        <v>125</v>
      </c>
      <c r="KVL18384" s="35" t="s">
        <v>380</v>
      </c>
      <c r="KVM18384" s="35" t="s">
        <v>2</v>
      </c>
      <c r="KVN18384" s="35">
        <v>1952</v>
      </c>
      <c r="KVO18384" s="36" t="s">
        <v>83</v>
      </c>
      <c r="KVP18384" s="37">
        <v>0</v>
      </c>
    </row>
    <row r="18385" spans="8025:8032">
      <c r="KVQ18385" s="58" t="s">
        <v>437</v>
      </c>
      <c r="KVR18385" s="58" t="s">
        <v>436</v>
      </c>
      <c r="KVS18385" s="52" t="s">
        <v>23</v>
      </c>
      <c r="KVT18385" s="35" t="s">
        <v>399</v>
      </c>
      <c r="KVU18385" s="35" t="s">
        <v>2</v>
      </c>
      <c r="KVV18385" s="35">
        <v>1960</v>
      </c>
      <c r="KVW18385" s="36" t="s">
        <v>239</v>
      </c>
      <c r="KVX18385" s="37">
        <v>36</v>
      </c>
    </row>
    <row r="18386" spans="8025:8032">
      <c r="KVQ18386" s="58" t="s">
        <v>476</v>
      </c>
      <c r="KVR18386" s="58" t="s">
        <v>91</v>
      </c>
      <c r="KVS18386" s="52" t="s">
        <v>727</v>
      </c>
      <c r="KVT18386" s="35" t="s">
        <v>459</v>
      </c>
      <c r="KVU18386" s="35" t="s">
        <v>2</v>
      </c>
      <c r="KVV18386" s="35">
        <v>1973</v>
      </c>
      <c r="KVW18386" s="36" t="s">
        <v>213</v>
      </c>
      <c r="KVX18386" s="37">
        <v>26</v>
      </c>
    </row>
    <row r="18387" spans="8025:8032">
      <c r="KVQ18387" s="58" t="s">
        <v>470</v>
      </c>
      <c r="KVR18387" s="58" t="s">
        <v>337</v>
      </c>
      <c r="KVS18387" s="52" t="s">
        <v>128</v>
      </c>
      <c r="KVT18387" s="35" t="s">
        <v>459</v>
      </c>
      <c r="KVU18387" s="35" t="s">
        <v>2</v>
      </c>
      <c r="KVV18387" s="35">
        <v>1973</v>
      </c>
      <c r="KVW18387" s="36" t="s">
        <v>8</v>
      </c>
      <c r="KVX18387" s="37">
        <v>26</v>
      </c>
    </row>
    <row r="18388" spans="8025:8032">
      <c r="KVQ18388" s="58" t="s">
        <v>1265</v>
      </c>
      <c r="KVR18388" s="58" t="s">
        <v>1266</v>
      </c>
      <c r="KVS18388" s="52" t="s">
        <v>20</v>
      </c>
      <c r="KVT18388" s="35" t="s">
        <v>479</v>
      </c>
      <c r="KVU18388" s="35" t="s">
        <v>2</v>
      </c>
      <c r="KVV18388" s="35">
        <v>1980</v>
      </c>
      <c r="KVW18388" s="36" t="s">
        <v>83</v>
      </c>
      <c r="KVX18388" s="37">
        <v>21</v>
      </c>
    </row>
    <row r="18389" spans="8025:8032">
      <c r="KVQ18389" s="58" t="s">
        <v>159</v>
      </c>
      <c r="KVR18389" s="58" t="s">
        <v>397</v>
      </c>
      <c r="KVS18389" s="52" t="s">
        <v>93</v>
      </c>
      <c r="KVT18389" s="35" t="s">
        <v>439</v>
      </c>
      <c r="KVU18389" s="35" t="s">
        <v>2</v>
      </c>
      <c r="KVV18389" s="35">
        <v>1967</v>
      </c>
      <c r="KVW18389" s="36" t="s">
        <v>213</v>
      </c>
      <c r="KVX18389" s="37">
        <v>21</v>
      </c>
    </row>
    <row r="18390" spans="8025:8032">
      <c r="KVQ18390" s="58" t="s">
        <v>488</v>
      </c>
      <c r="KVR18390" s="58" t="s">
        <v>487</v>
      </c>
      <c r="KVS18390" s="52" t="s">
        <v>26</v>
      </c>
      <c r="KVT18390" s="35" t="s">
        <v>479</v>
      </c>
      <c r="KVU18390" s="35" t="s">
        <v>2</v>
      </c>
      <c r="KVV18390" s="35">
        <v>1977</v>
      </c>
      <c r="KVW18390" s="36" t="s">
        <v>83</v>
      </c>
      <c r="KVX18390" s="37">
        <v>16</v>
      </c>
    </row>
    <row r="18391" spans="8025:8032">
      <c r="KVQ18391" s="58" t="s">
        <v>411</v>
      </c>
      <c r="KVR18391" s="58" t="s">
        <v>57</v>
      </c>
      <c r="KVS18391" s="52" t="s">
        <v>119</v>
      </c>
      <c r="KVT18391" s="35" t="s">
        <v>399</v>
      </c>
      <c r="KVU18391" s="35" t="s">
        <v>2</v>
      </c>
      <c r="KVV18391" s="35">
        <v>1958</v>
      </c>
      <c r="KVW18391" s="36" t="s">
        <v>8</v>
      </c>
      <c r="KVX18391" s="37">
        <v>16</v>
      </c>
    </row>
    <row r="18392" spans="8025:8032">
      <c r="KVQ18392" s="58" t="s">
        <v>423</v>
      </c>
      <c r="KVR18392" s="58" t="s">
        <v>430</v>
      </c>
      <c r="KVS18392" s="52" t="s">
        <v>26</v>
      </c>
      <c r="KVT18392" s="35" t="s">
        <v>416</v>
      </c>
      <c r="KVU18392" s="35" t="s">
        <v>2</v>
      </c>
      <c r="KVV18392" s="35">
        <v>1963</v>
      </c>
      <c r="KVW18392" s="36" t="s">
        <v>213</v>
      </c>
      <c r="KVX18392" s="37">
        <v>16</v>
      </c>
    </row>
    <row r="18393" spans="8025:8032">
      <c r="KVQ18393" s="58" t="s">
        <v>1132</v>
      </c>
      <c r="KVR18393" s="58" t="s">
        <v>446</v>
      </c>
      <c r="KVS18393" s="52" t="s">
        <v>26</v>
      </c>
      <c r="KVT18393" s="35" t="s">
        <v>416</v>
      </c>
      <c r="KVU18393" s="35" t="s">
        <v>2</v>
      </c>
      <c r="KVV18393" s="35">
        <v>1966</v>
      </c>
      <c r="KVW18393" s="36" t="s">
        <v>83</v>
      </c>
      <c r="KVX18393" s="37">
        <v>15.5</v>
      </c>
    </row>
    <row r="18394" spans="8025:8032">
      <c r="KVQ18394" s="58" t="s">
        <v>276</v>
      </c>
      <c r="KVR18394" s="58" t="s">
        <v>418</v>
      </c>
      <c r="KVS18394" s="52" t="s">
        <v>93</v>
      </c>
      <c r="KVT18394" s="35" t="s">
        <v>399</v>
      </c>
      <c r="KVU18394" s="35" t="s">
        <v>2</v>
      </c>
      <c r="KVV18394" s="35">
        <v>1960</v>
      </c>
      <c r="KVW18394" s="36" t="s">
        <v>213</v>
      </c>
      <c r="KVX18394" s="37">
        <v>15.5</v>
      </c>
    </row>
    <row r="18395" spans="8025:8032">
      <c r="KVQ18395" s="58" t="s">
        <v>197</v>
      </c>
      <c r="KVR18395" s="58" t="s">
        <v>484</v>
      </c>
      <c r="KVS18395" s="52" t="s">
        <v>1630</v>
      </c>
      <c r="KVT18395" s="35" t="s">
        <v>459</v>
      </c>
      <c r="KVU18395" s="35" t="s">
        <v>2</v>
      </c>
      <c r="KVV18395" s="35">
        <v>1975</v>
      </c>
      <c r="KVW18395" s="36" t="s">
        <v>8</v>
      </c>
      <c r="KVX18395" s="37">
        <v>7.5</v>
      </c>
    </row>
    <row r="18396" spans="8025:8032">
      <c r="KVQ18396" s="58" t="s">
        <v>1346</v>
      </c>
      <c r="KVR18396" s="58" t="s">
        <v>1347</v>
      </c>
      <c r="KVS18396" s="52" t="s">
        <v>48</v>
      </c>
      <c r="KVT18396" s="35" t="s">
        <v>399</v>
      </c>
      <c r="KVU18396" s="35" t="s">
        <v>2</v>
      </c>
      <c r="KVV18396" s="35">
        <v>1959</v>
      </c>
      <c r="KVW18396" s="36" t="s">
        <v>178</v>
      </c>
      <c r="KVX18396" s="37">
        <v>7.5</v>
      </c>
    </row>
    <row r="18397" spans="8025:8032">
      <c r="KVQ18397" s="58" t="s">
        <v>423</v>
      </c>
      <c r="KVR18397" s="58" t="s">
        <v>368</v>
      </c>
      <c r="KVS18397" s="52" t="s">
        <v>104</v>
      </c>
      <c r="KVT18397" s="35" t="s">
        <v>416</v>
      </c>
      <c r="KVU18397" s="35" t="s">
        <v>2</v>
      </c>
      <c r="KVV18397" s="35">
        <v>1962</v>
      </c>
      <c r="KVW18397" s="36" t="s">
        <v>8</v>
      </c>
      <c r="KVX18397" s="37">
        <v>7.5</v>
      </c>
    </row>
    <row r="18398" spans="8025:8032">
      <c r="KVQ18398" s="58" t="s">
        <v>389</v>
      </c>
      <c r="KVR18398" s="58" t="s">
        <v>388</v>
      </c>
      <c r="KVS18398" s="52" t="s">
        <v>718</v>
      </c>
      <c r="KVT18398" s="35" t="s">
        <v>380</v>
      </c>
      <c r="KVU18398" s="35" t="s">
        <v>2</v>
      </c>
      <c r="KVV18398" s="35">
        <v>1953</v>
      </c>
      <c r="KVW18398" s="36" t="s">
        <v>83</v>
      </c>
      <c r="KVX18398" s="37">
        <v>0</v>
      </c>
    </row>
    <row r="18399" spans="8025:8032">
      <c r="KVQ18399" s="58" t="s">
        <v>254</v>
      </c>
      <c r="KVR18399" s="58" t="s">
        <v>368</v>
      </c>
      <c r="KVS18399" s="52" t="s">
        <v>104</v>
      </c>
      <c r="KVT18399" s="35" t="s">
        <v>439</v>
      </c>
      <c r="KVU18399" s="35" t="s">
        <v>2</v>
      </c>
      <c r="KVV18399" s="35">
        <v>1968</v>
      </c>
      <c r="KVW18399" s="36" t="s">
        <v>83</v>
      </c>
      <c r="KVX18399" s="37">
        <v>0</v>
      </c>
    </row>
    <row r="18400" spans="8025:8032">
      <c r="KVQ18400" s="58" t="s">
        <v>272</v>
      </c>
      <c r="KVR18400" s="58" t="s">
        <v>456</v>
      </c>
      <c r="KVS18400" s="52" t="s">
        <v>81</v>
      </c>
      <c r="KVT18400" s="35" t="s">
        <v>459</v>
      </c>
      <c r="KVU18400" s="35" t="s">
        <v>2</v>
      </c>
      <c r="KVV18400" s="35">
        <v>1974</v>
      </c>
      <c r="KVW18400" s="36" t="s">
        <v>59</v>
      </c>
      <c r="KVX18400" s="37">
        <v>0</v>
      </c>
    </row>
    <row r="18401" spans="8025:8040">
      <c r="KVQ18401" s="58" t="s">
        <v>665</v>
      </c>
      <c r="KVR18401" s="58" t="s">
        <v>434</v>
      </c>
      <c r="KVS18401" s="52" t="s">
        <v>128</v>
      </c>
      <c r="KVT18401" s="35" t="s">
        <v>399</v>
      </c>
      <c r="KVU18401" s="35" t="s">
        <v>2</v>
      </c>
      <c r="KVV18401" s="35">
        <v>1961</v>
      </c>
      <c r="KVW18401" s="36" t="s">
        <v>59</v>
      </c>
      <c r="KVX18401" s="37">
        <v>0</v>
      </c>
    </row>
    <row r="18402" spans="8025:8040">
      <c r="KVQ18402" s="58" t="s">
        <v>1618</v>
      </c>
      <c r="KVR18402" s="58" t="s">
        <v>1619</v>
      </c>
      <c r="KVS18402" s="52" t="s">
        <v>125</v>
      </c>
      <c r="KVT18402" s="35" t="s">
        <v>380</v>
      </c>
      <c r="KVU18402" s="35" t="s">
        <v>2</v>
      </c>
      <c r="KVV18402" s="35">
        <v>1952</v>
      </c>
      <c r="KVW18402" s="36" t="s">
        <v>83</v>
      </c>
      <c r="KVX18402" s="37">
        <v>0</v>
      </c>
    </row>
    <row r="18403" spans="8025:8040">
      <c r="KVY18403" s="58" t="s">
        <v>437</v>
      </c>
      <c r="KVZ18403" s="58" t="s">
        <v>436</v>
      </c>
      <c r="KWA18403" s="52" t="s">
        <v>23</v>
      </c>
      <c r="KWB18403" s="35" t="s">
        <v>399</v>
      </c>
      <c r="KWC18403" s="35" t="s">
        <v>2</v>
      </c>
      <c r="KWD18403" s="35">
        <v>1960</v>
      </c>
      <c r="KWE18403" s="36" t="s">
        <v>239</v>
      </c>
      <c r="KWF18403" s="37">
        <v>36</v>
      </c>
    </row>
    <row r="18404" spans="8025:8040">
      <c r="KVY18404" s="58" t="s">
        <v>476</v>
      </c>
      <c r="KVZ18404" s="58" t="s">
        <v>91</v>
      </c>
      <c r="KWA18404" s="52" t="s">
        <v>727</v>
      </c>
      <c r="KWB18404" s="35" t="s">
        <v>459</v>
      </c>
      <c r="KWC18404" s="35" t="s">
        <v>2</v>
      </c>
      <c r="KWD18404" s="35">
        <v>1973</v>
      </c>
      <c r="KWE18404" s="36" t="s">
        <v>213</v>
      </c>
      <c r="KWF18404" s="37">
        <v>26</v>
      </c>
    </row>
    <row r="18405" spans="8025:8040">
      <c r="KVY18405" s="58" t="s">
        <v>470</v>
      </c>
      <c r="KVZ18405" s="58" t="s">
        <v>337</v>
      </c>
      <c r="KWA18405" s="52" t="s">
        <v>128</v>
      </c>
      <c r="KWB18405" s="35" t="s">
        <v>459</v>
      </c>
      <c r="KWC18405" s="35" t="s">
        <v>2</v>
      </c>
      <c r="KWD18405" s="35">
        <v>1973</v>
      </c>
      <c r="KWE18405" s="36" t="s">
        <v>8</v>
      </c>
      <c r="KWF18405" s="37">
        <v>26</v>
      </c>
    </row>
    <row r="18406" spans="8025:8040">
      <c r="KVY18406" s="58" t="s">
        <v>1265</v>
      </c>
      <c r="KVZ18406" s="58" t="s">
        <v>1266</v>
      </c>
      <c r="KWA18406" s="52" t="s">
        <v>20</v>
      </c>
      <c r="KWB18406" s="35" t="s">
        <v>479</v>
      </c>
      <c r="KWC18406" s="35" t="s">
        <v>2</v>
      </c>
      <c r="KWD18406" s="35">
        <v>1980</v>
      </c>
      <c r="KWE18406" s="36" t="s">
        <v>83</v>
      </c>
      <c r="KWF18406" s="37">
        <v>21</v>
      </c>
    </row>
    <row r="18407" spans="8025:8040">
      <c r="KVY18407" s="58" t="s">
        <v>159</v>
      </c>
      <c r="KVZ18407" s="58" t="s">
        <v>397</v>
      </c>
      <c r="KWA18407" s="52" t="s">
        <v>93</v>
      </c>
      <c r="KWB18407" s="35" t="s">
        <v>439</v>
      </c>
      <c r="KWC18407" s="35" t="s">
        <v>2</v>
      </c>
      <c r="KWD18407" s="35">
        <v>1967</v>
      </c>
      <c r="KWE18407" s="36" t="s">
        <v>213</v>
      </c>
      <c r="KWF18407" s="37">
        <v>21</v>
      </c>
    </row>
    <row r="18408" spans="8025:8040">
      <c r="KVY18408" s="58" t="s">
        <v>488</v>
      </c>
      <c r="KVZ18408" s="58" t="s">
        <v>487</v>
      </c>
      <c r="KWA18408" s="52" t="s">
        <v>26</v>
      </c>
      <c r="KWB18408" s="35" t="s">
        <v>479</v>
      </c>
      <c r="KWC18408" s="35" t="s">
        <v>2</v>
      </c>
      <c r="KWD18408" s="35">
        <v>1977</v>
      </c>
      <c r="KWE18408" s="36" t="s">
        <v>83</v>
      </c>
      <c r="KWF18408" s="37">
        <v>16</v>
      </c>
    </row>
    <row r="18409" spans="8025:8040">
      <c r="KVY18409" s="58" t="s">
        <v>411</v>
      </c>
      <c r="KVZ18409" s="58" t="s">
        <v>57</v>
      </c>
      <c r="KWA18409" s="52" t="s">
        <v>119</v>
      </c>
      <c r="KWB18409" s="35" t="s">
        <v>399</v>
      </c>
      <c r="KWC18409" s="35" t="s">
        <v>2</v>
      </c>
      <c r="KWD18409" s="35">
        <v>1958</v>
      </c>
      <c r="KWE18409" s="36" t="s">
        <v>8</v>
      </c>
      <c r="KWF18409" s="37">
        <v>16</v>
      </c>
    </row>
    <row r="18410" spans="8025:8040">
      <c r="KVY18410" s="58" t="s">
        <v>423</v>
      </c>
      <c r="KVZ18410" s="58" t="s">
        <v>430</v>
      </c>
      <c r="KWA18410" s="52" t="s">
        <v>26</v>
      </c>
      <c r="KWB18410" s="35" t="s">
        <v>416</v>
      </c>
      <c r="KWC18410" s="35" t="s">
        <v>2</v>
      </c>
      <c r="KWD18410" s="35">
        <v>1963</v>
      </c>
      <c r="KWE18410" s="36" t="s">
        <v>213</v>
      </c>
      <c r="KWF18410" s="37">
        <v>16</v>
      </c>
    </row>
    <row r="18411" spans="8025:8040">
      <c r="KVY18411" s="58" t="s">
        <v>1132</v>
      </c>
      <c r="KVZ18411" s="58" t="s">
        <v>446</v>
      </c>
      <c r="KWA18411" s="52" t="s">
        <v>26</v>
      </c>
      <c r="KWB18411" s="35" t="s">
        <v>416</v>
      </c>
      <c r="KWC18411" s="35" t="s">
        <v>2</v>
      </c>
      <c r="KWD18411" s="35">
        <v>1966</v>
      </c>
      <c r="KWE18411" s="36" t="s">
        <v>83</v>
      </c>
      <c r="KWF18411" s="37">
        <v>15.5</v>
      </c>
    </row>
    <row r="18412" spans="8025:8040">
      <c r="KVY18412" s="58" t="s">
        <v>276</v>
      </c>
      <c r="KVZ18412" s="58" t="s">
        <v>418</v>
      </c>
      <c r="KWA18412" s="52" t="s">
        <v>93</v>
      </c>
      <c r="KWB18412" s="35" t="s">
        <v>399</v>
      </c>
      <c r="KWC18412" s="35" t="s">
        <v>2</v>
      </c>
      <c r="KWD18412" s="35">
        <v>1960</v>
      </c>
      <c r="KWE18412" s="36" t="s">
        <v>213</v>
      </c>
      <c r="KWF18412" s="37">
        <v>15.5</v>
      </c>
    </row>
    <row r="18413" spans="8025:8040">
      <c r="KVY18413" s="58" t="s">
        <v>197</v>
      </c>
      <c r="KVZ18413" s="58" t="s">
        <v>484</v>
      </c>
      <c r="KWA18413" s="52" t="s">
        <v>1630</v>
      </c>
      <c r="KWB18413" s="35" t="s">
        <v>459</v>
      </c>
      <c r="KWC18413" s="35" t="s">
        <v>2</v>
      </c>
      <c r="KWD18413" s="35">
        <v>1975</v>
      </c>
      <c r="KWE18413" s="36" t="s">
        <v>8</v>
      </c>
      <c r="KWF18413" s="37">
        <v>7.5</v>
      </c>
    </row>
    <row r="18414" spans="8025:8040">
      <c r="KVY18414" s="58" t="s">
        <v>1346</v>
      </c>
      <c r="KVZ18414" s="58" t="s">
        <v>1347</v>
      </c>
      <c r="KWA18414" s="52" t="s">
        <v>48</v>
      </c>
      <c r="KWB18414" s="35" t="s">
        <v>399</v>
      </c>
      <c r="KWC18414" s="35" t="s">
        <v>2</v>
      </c>
      <c r="KWD18414" s="35">
        <v>1959</v>
      </c>
      <c r="KWE18414" s="36" t="s">
        <v>178</v>
      </c>
      <c r="KWF18414" s="37">
        <v>7.5</v>
      </c>
    </row>
    <row r="18415" spans="8025:8040">
      <c r="KVY18415" s="58" t="s">
        <v>423</v>
      </c>
      <c r="KVZ18415" s="58" t="s">
        <v>368</v>
      </c>
      <c r="KWA18415" s="52" t="s">
        <v>104</v>
      </c>
      <c r="KWB18415" s="35" t="s">
        <v>416</v>
      </c>
      <c r="KWC18415" s="35" t="s">
        <v>2</v>
      </c>
      <c r="KWD18415" s="35">
        <v>1962</v>
      </c>
      <c r="KWE18415" s="36" t="s">
        <v>8</v>
      </c>
      <c r="KWF18415" s="37">
        <v>7.5</v>
      </c>
    </row>
    <row r="18416" spans="8025:8040">
      <c r="KVY18416" s="58" t="s">
        <v>389</v>
      </c>
      <c r="KVZ18416" s="58" t="s">
        <v>388</v>
      </c>
      <c r="KWA18416" s="52" t="s">
        <v>718</v>
      </c>
      <c r="KWB18416" s="35" t="s">
        <v>380</v>
      </c>
      <c r="KWC18416" s="35" t="s">
        <v>2</v>
      </c>
      <c r="KWD18416" s="35">
        <v>1953</v>
      </c>
      <c r="KWE18416" s="36" t="s">
        <v>83</v>
      </c>
      <c r="KWF18416" s="37">
        <v>0</v>
      </c>
    </row>
    <row r="18417" spans="8033:8048">
      <c r="KVY18417" s="58" t="s">
        <v>254</v>
      </c>
      <c r="KVZ18417" s="58" t="s">
        <v>368</v>
      </c>
      <c r="KWA18417" s="52" t="s">
        <v>104</v>
      </c>
      <c r="KWB18417" s="35" t="s">
        <v>439</v>
      </c>
      <c r="KWC18417" s="35" t="s">
        <v>2</v>
      </c>
      <c r="KWD18417" s="35">
        <v>1968</v>
      </c>
      <c r="KWE18417" s="36" t="s">
        <v>83</v>
      </c>
      <c r="KWF18417" s="37">
        <v>0</v>
      </c>
    </row>
    <row r="18418" spans="8033:8048">
      <c r="KVY18418" s="58" t="s">
        <v>272</v>
      </c>
      <c r="KVZ18418" s="58" t="s">
        <v>456</v>
      </c>
      <c r="KWA18418" s="52" t="s">
        <v>81</v>
      </c>
      <c r="KWB18418" s="35" t="s">
        <v>459</v>
      </c>
      <c r="KWC18418" s="35" t="s">
        <v>2</v>
      </c>
      <c r="KWD18418" s="35">
        <v>1974</v>
      </c>
      <c r="KWE18418" s="36" t="s">
        <v>59</v>
      </c>
      <c r="KWF18418" s="37">
        <v>0</v>
      </c>
    </row>
    <row r="18419" spans="8033:8048">
      <c r="KVY18419" s="58" t="s">
        <v>665</v>
      </c>
      <c r="KVZ18419" s="58" t="s">
        <v>434</v>
      </c>
      <c r="KWA18419" s="52" t="s">
        <v>128</v>
      </c>
      <c r="KWB18419" s="35" t="s">
        <v>399</v>
      </c>
      <c r="KWC18419" s="35" t="s">
        <v>2</v>
      </c>
      <c r="KWD18419" s="35">
        <v>1961</v>
      </c>
      <c r="KWE18419" s="36" t="s">
        <v>59</v>
      </c>
      <c r="KWF18419" s="37">
        <v>0</v>
      </c>
    </row>
    <row r="18420" spans="8033:8048">
      <c r="KVY18420" s="58" t="s">
        <v>1618</v>
      </c>
      <c r="KVZ18420" s="58" t="s">
        <v>1619</v>
      </c>
      <c r="KWA18420" s="52" t="s">
        <v>125</v>
      </c>
      <c r="KWB18420" s="35" t="s">
        <v>380</v>
      </c>
      <c r="KWC18420" s="35" t="s">
        <v>2</v>
      </c>
      <c r="KWD18420" s="35">
        <v>1952</v>
      </c>
      <c r="KWE18420" s="36" t="s">
        <v>83</v>
      </c>
      <c r="KWF18420" s="37">
        <v>0</v>
      </c>
    </row>
    <row r="18421" spans="8033:8048">
      <c r="KWG18421" s="58" t="s">
        <v>437</v>
      </c>
      <c r="KWH18421" s="58" t="s">
        <v>436</v>
      </c>
      <c r="KWI18421" s="52" t="s">
        <v>23</v>
      </c>
      <c r="KWJ18421" s="35" t="s">
        <v>399</v>
      </c>
      <c r="KWK18421" s="35" t="s">
        <v>2</v>
      </c>
      <c r="KWL18421" s="35">
        <v>1960</v>
      </c>
      <c r="KWM18421" s="36" t="s">
        <v>239</v>
      </c>
      <c r="KWN18421" s="37">
        <v>36</v>
      </c>
    </row>
    <row r="18422" spans="8033:8048">
      <c r="KWG18422" s="58" t="s">
        <v>476</v>
      </c>
      <c r="KWH18422" s="58" t="s">
        <v>91</v>
      </c>
      <c r="KWI18422" s="52" t="s">
        <v>727</v>
      </c>
      <c r="KWJ18422" s="35" t="s">
        <v>459</v>
      </c>
      <c r="KWK18422" s="35" t="s">
        <v>2</v>
      </c>
      <c r="KWL18422" s="35">
        <v>1973</v>
      </c>
      <c r="KWM18422" s="36" t="s">
        <v>213</v>
      </c>
      <c r="KWN18422" s="37">
        <v>26</v>
      </c>
    </row>
    <row r="18423" spans="8033:8048">
      <c r="KWG18423" s="58" t="s">
        <v>470</v>
      </c>
      <c r="KWH18423" s="58" t="s">
        <v>337</v>
      </c>
      <c r="KWI18423" s="52" t="s">
        <v>128</v>
      </c>
      <c r="KWJ18423" s="35" t="s">
        <v>459</v>
      </c>
      <c r="KWK18423" s="35" t="s">
        <v>2</v>
      </c>
      <c r="KWL18423" s="35">
        <v>1973</v>
      </c>
      <c r="KWM18423" s="36" t="s">
        <v>8</v>
      </c>
      <c r="KWN18423" s="37">
        <v>26</v>
      </c>
    </row>
    <row r="18424" spans="8033:8048">
      <c r="KWG18424" s="58" t="s">
        <v>1265</v>
      </c>
      <c r="KWH18424" s="58" t="s">
        <v>1266</v>
      </c>
      <c r="KWI18424" s="52" t="s">
        <v>20</v>
      </c>
      <c r="KWJ18424" s="35" t="s">
        <v>479</v>
      </c>
      <c r="KWK18424" s="35" t="s">
        <v>2</v>
      </c>
      <c r="KWL18424" s="35">
        <v>1980</v>
      </c>
      <c r="KWM18424" s="36" t="s">
        <v>83</v>
      </c>
      <c r="KWN18424" s="37">
        <v>21</v>
      </c>
    </row>
    <row r="18425" spans="8033:8048">
      <c r="KWG18425" s="58" t="s">
        <v>159</v>
      </c>
      <c r="KWH18425" s="58" t="s">
        <v>397</v>
      </c>
      <c r="KWI18425" s="52" t="s">
        <v>93</v>
      </c>
      <c r="KWJ18425" s="35" t="s">
        <v>439</v>
      </c>
      <c r="KWK18425" s="35" t="s">
        <v>2</v>
      </c>
      <c r="KWL18425" s="35">
        <v>1967</v>
      </c>
      <c r="KWM18425" s="36" t="s">
        <v>213</v>
      </c>
      <c r="KWN18425" s="37">
        <v>21</v>
      </c>
    </row>
    <row r="18426" spans="8033:8048">
      <c r="KWG18426" s="58" t="s">
        <v>488</v>
      </c>
      <c r="KWH18426" s="58" t="s">
        <v>487</v>
      </c>
      <c r="KWI18426" s="52" t="s">
        <v>26</v>
      </c>
      <c r="KWJ18426" s="35" t="s">
        <v>479</v>
      </c>
      <c r="KWK18426" s="35" t="s">
        <v>2</v>
      </c>
      <c r="KWL18426" s="35">
        <v>1977</v>
      </c>
      <c r="KWM18426" s="36" t="s">
        <v>83</v>
      </c>
      <c r="KWN18426" s="37">
        <v>16</v>
      </c>
    </row>
    <row r="18427" spans="8033:8048">
      <c r="KWG18427" s="58" t="s">
        <v>411</v>
      </c>
      <c r="KWH18427" s="58" t="s">
        <v>57</v>
      </c>
      <c r="KWI18427" s="52" t="s">
        <v>119</v>
      </c>
      <c r="KWJ18427" s="35" t="s">
        <v>399</v>
      </c>
      <c r="KWK18427" s="35" t="s">
        <v>2</v>
      </c>
      <c r="KWL18427" s="35">
        <v>1958</v>
      </c>
      <c r="KWM18427" s="36" t="s">
        <v>8</v>
      </c>
      <c r="KWN18427" s="37">
        <v>16</v>
      </c>
    </row>
    <row r="18428" spans="8033:8048">
      <c r="KWG18428" s="58" t="s">
        <v>423</v>
      </c>
      <c r="KWH18428" s="58" t="s">
        <v>430</v>
      </c>
      <c r="KWI18428" s="52" t="s">
        <v>26</v>
      </c>
      <c r="KWJ18428" s="35" t="s">
        <v>416</v>
      </c>
      <c r="KWK18428" s="35" t="s">
        <v>2</v>
      </c>
      <c r="KWL18428" s="35">
        <v>1963</v>
      </c>
      <c r="KWM18428" s="36" t="s">
        <v>213</v>
      </c>
      <c r="KWN18428" s="37">
        <v>16</v>
      </c>
    </row>
    <row r="18429" spans="8033:8048">
      <c r="KWG18429" s="58" t="s">
        <v>1132</v>
      </c>
      <c r="KWH18429" s="58" t="s">
        <v>446</v>
      </c>
      <c r="KWI18429" s="52" t="s">
        <v>26</v>
      </c>
      <c r="KWJ18429" s="35" t="s">
        <v>416</v>
      </c>
      <c r="KWK18429" s="35" t="s">
        <v>2</v>
      </c>
      <c r="KWL18429" s="35">
        <v>1966</v>
      </c>
      <c r="KWM18429" s="36" t="s">
        <v>83</v>
      </c>
      <c r="KWN18429" s="37">
        <v>15.5</v>
      </c>
    </row>
    <row r="18430" spans="8033:8048">
      <c r="KWG18430" s="58" t="s">
        <v>276</v>
      </c>
      <c r="KWH18430" s="58" t="s">
        <v>418</v>
      </c>
      <c r="KWI18430" s="52" t="s">
        <v>93</v>
      </c>
      <c r="KWJ18430" s="35" t="s">
        <v>399</v>
      </c>
      <c r="KWK18430" s="35" t="s">
        <v>2</v>
      </c>
      <c r="KWL18430" s="35">
        <v>1960</v>
      </c>
      <c r="KWM18430" s="36" t="s">
        <v>213</v>
      </c>
      <c r="KWN18430" s="37">
        <v>15.5</v>
      </c>
    </row>
    <row r="18431" spans="8033:8048">
      <c r="KWG18431" s="58" t="s">
        <v>197</v>
      </c>
      <c r="KWH18431" s="58" t="s">
        <v>484</v>
      </c>
      <c r="KWI18431" s="52" t="s">
        <v>1630</v>
      </c>
      <c r="KWJ18431" s="35" t="s">
        <v>459</v>
      </c>
      <c r="KWK18431" s="35" t="s">
        <v>2</v>
      </c>
      <c r="KWL18431" s="35">
        <v>1975</v>
      </c>
      <c r="KWM18431" s="36" t="s">
        <v>8</v>
      </c>
      <c r="KWN18431" s="37">
        <v>7.5</v>
      </c>
    </row>
    <row r="18432" spans="8033:8048">
      <c r="KWG18432" s="58" t="s">
        <v>1346</v>
      </c>
      <c r="KWH18432" s="58" t="s">
        <v>1347</v>
      </c>
      <c r="KWI18432" s="52" t="s">
        <v>48</v>
      </c>
      <c r="KWJ18432" s="35" t="s">
        <v>399</v>
      </c>
      <c r="KWK18432" s="35" t="s">
        <v>2</v>
      </c>
      <c r="KWL18432" s="35">
        <v>1959</v>
      </c>
      <c r="KWM18432" s="36" t="s">
        <v>178</v>
      </c>
      <c r="KWN18432" s="37">
        <v>7.5</v>
      </c>
    </row>
    <row r="18433" spans="8041:8056">
      <c r="KWG18433" s="58" t="s">
        <v>423</v>
      </c>
      <c r="KWH18433" s="58" t="s">
        <v>368</v>
      </c>
      <c r="KWI18433" s="52" t="s">
        <v>104</v>
      </c>
      <c r="KWJ18433" s="35" t="s">
        <v>416</v>
      </c>
      <c r="KWK18433" s="35" t="s">
        <v>2</v>
      </c>
      <c r="KWL18433" s="35">
        <v>1962</v>
      </c>
      <c r="KWM18433" s="36" t="s">
        <v>8</v>
      </c>
      <c r="KWN18433" s="37">
        <v>7.5</v>
      </c>
    </row>
    <row r="18434" spans="8041:8056">
      <c r="KWG18434" s="58" t="s">
        <v>389</v>
      </c>
      <c r="KWH18434" s="58" t="s">
        <v>388</v>
      </c>
      <c r="KWI18434" s="52" t="s">
        <v>718</v>
      </c>
      <c r="KWJ18434" s="35" t="s">
        <v>380</v>
      </c>
      <c r="KWK18434" s="35" t="s">
        <v>2</v>
      </c>
      <c r="KWL18434" s="35">
        <v>1953</v>
      </c>
      <c r="KWM18434" s="36" t="s">
        <v>83</v>
      </c>
      <c r="KWN18434" s="37">
        <v>0</v>
      </c>
    </row>
    <row r="18435" spans="8041:8056">
      <c r="KWG18435" s="58" t="s">
        <v>254</v>
      </c>
      <c r="KWH18435" s="58" t="s">
        <v>368</v>
      </c>
      <c r="KWI18435" s="52" t="s">
        <v>104</v>
      </c>
      <c r="KWJ18435" s="35" t="s">
        <v>439</v>
      </c>
      <c r="KWK18435" s="35" t="s">
        <v>2</v>
      </c>
      <c r="KWL18435" s="35">
        <v>1968</v>
      </c>
      <c r="KWM18435" s="36" t="s">
        <v>83</v>
      </c>
      <c r="KWN18435" s="37">
        <v>0</v>
      </c>
    </row>
    <row r="18436" spans="8041:8056">
      <c r="KWG18436" s="58" t="s">
        <v>272</v>
      </c>
      <c r="KWH18436" s="58" t="s">
        <v>456</v>
      </c>
      <c r="KWI18436" s="52" t="s">
        <v>81</v>
      </c>
      <c r="KWJ18436" s="35" t="s">
        <v>459</v>
      </c>
      <c r="KWK18436" s="35" t="s">
        <v>2</v>
      </c>
      <c r="KWL18436" s="35">
        <v>1974</v>
      </c>
      <c r="KWM18436" s="36" t="s">
        <v>59</v>
      </c>
      <c r="KWN18436" s="37">
        <v>0</v>
      </c>
    </row>
    <row r="18437" spans="8041:8056">
      <c r="KWG18437" s="58" t="s">
        <v>665</v>
      </c>
      <c r="KWH18437" s="58" t="s">
        <v>434</v>
      </c>
      <c r="KWI18437" s="52" t="s">
        <v>128</v>
      </c>
      <c r="KWJ18437" s="35" t="s">
        <v>399</v>
      </c>
      <c r="KWK18437" s="35" t="s">
        <v>2</v>
      </c>
      <c r="KWL18437" s="35">
        <v>1961</v>
      </c>
      <c r="KWM18437" s="36" t="s">
        <v>59</v>
      </c>
      <c r="KWN18437" s="37">
        <v>0</v>
      </c>
    </row>
    <row r="18438" spans="8041:8056">
      <c r="KWG18438" s="58" t="s">
        <v>1618</v>
      </c>
      <c r="KWH18438" s="58" t="s">
        <v>1619</v>
      </c>
      <c r="KWI18438" s="52" t="s">
        <v>125</v>
      </c>
      <c r="KWJ18438" s="35" t="s">
        <v>380</v>
      </c>
      <c r="KWK18438" s="35" t="s">
        <v>2</v>
      </c>
      <c r="KWL18438" s="35">
        <v>1952</v>
      </c>
      <c r="KWM18438" s="36" t="s">
        <v>83</v>
      </c>
      <c r="KWN18438" s="37">
        <v>0</v>
      </c>
    </row>
    <row r="18439" spans="8041:8056">
      <c r="KWO18439" s="58" t="s">
        <v>437</v>
      </c>
      <c r="KWP18439" s="58" t="s">
        <v>436</v>
      </c>
      <c r="KWQ18439" s="52" t="s">
        <v>23</v>
      </c>
      <c r="KWR18439" s="35" t="s">
        <v>399</v>
      </c>
      <c r="KWS18439" s="35" t="s">
        <v>2</v>
      </c>
      <c r="KWT18439" s="35">
        <v>1960</v>
      </c>
      <c r="KWU18439" s="36" t="s">
        <v>239</v>
      </c>
      <c r="KWV18439" s="37">
        <v>36</v>
      </c>
    </row>
    <row r="18440" spans="8041:8056">
      <c r="KWO18440" s="58" t="s">
        <v>476</v>
      </c>
      <c r="KWP18440" s="58" t="s">
        <v>91</v>
      </c>
      <c r="KWQ18440" s="52" t="s">
        <v>727</v>
      </c>
      <c r="KWR18440" s="35" t="s">
        <v>459</v>
      </c>
      <c r="KWS18440" s="35" t="s">
        <v>2</v>
      </c>
      <c r="KWT18440" s="35">
        <v>1973</v>
      </c>
      <c r="KWU18440" s="36" t="s">
        <v>213</v>
      </c>
      <c r="KWV18440" s="37">
        <v>26</v>
      </c>
    </row>
    <row r="18441" spans="8041:8056">
      <c r="KWO18441" s="58" t="s">
        <v>470</v>
      </c>
      <c r="KWP18441" s="58" t="s">
        <v>337</v>
      </c>
      <c r="KWQ18441" s="52" t="s">
        <v>128</v>
      </c>
      <c r="KWR18441" s="35" t="s">
        <v>459</v>
      </c>
      <c r="KWS18441" s="35" t="s">
        <v>2</v>
      </c>
      <c r="KWT18441" s="35">
        <v>1973</v>
      </c>
      <c r="KWU18441" s="36" t="s">
        <v>8</v>
      </c>
      <c r="KWV18441" s="37">
        <v>26</v>
      </c>
    </row>
    <row r="18442" spans="8041:8056">
      <c r="KWO18442" s="58" t="s">
        <v>1265</v>
      </c>
      <c r="KWP18442" s="58" t="s">
        <v>1266</v>
      </c>
      <c r="KWQ18442" s="52" t="s">
        <v>20</v>
      </c>
      <c r="KWR18442" s="35" t="s">
        <v>479</v>
      </c>
      <c r="KWS18442" s="35" t="s">
        <v>2</v>
      </c>
      <c r="KWT18442" s="35">
        <v>1980</v>
      </c>
      <c r="KWU18442" s="36" t="s">
        <v>83</v>
      </c>
      <c r="KWV18442" s="37">
        <v>21</v>
      </c>
    </row>
    <row r="18443" spans="8041:8056">
      <c r="KWO18443" s="58" t="s">
        <v>159</v>
      </c>
      <c r="KWP18443" s="58" t="s">
        <v>397</v>
      </c>
      <c r="KWQ18443" s="52" t="s">
        <v>93</v>
      </c>
      <c r="KWR18443" s="35" t="s">
        <v>439</v>
      </c>
      <c r="KWS18443" s="35" t="s">
        <v>2</v>
      </c>
      <c r="KWT18443" s="35">
        <v>1967</v>
      </c>
      <c r="KWU18443" s="36" t="s">
        <v>213</v>
      </c>
      <c r="KWV18443" s="37">
        <v>21</v>
      </c>
    </row>
    <row r="18444" spans="8041:8056">
      <c r="KWO18444" s="58" t="s">
        <v>488</v>
      </c>
      <c r="KWP18444" s="58" t="s">
        <v>487</v>
      </c>
      <c r="KWQ18444" s="52" t="s">
        <v>26</v>
      </c>
      <c r="KWR18444" s="35" t="s">
        <v>479</v>
      </c>
      <c r="KWS18444" s="35" t="s">
        <v>2</v>
      </c>
      <c r="KWT18444" s="35">
        <v>1977</v>
      </c>
      <c r="KWU18444" s="36" t="s">
        <v>83</v>
      </c>
      <c r="KWV18444" s="37">
        <v>16</v>
      </c>
    </row>
    <row r="18445" spans="8041:8056">
      <c r="KWO18445" s="58" t="s">
        <v>411</v>
      </c>
      <c r="KWP18445" s="58" t="s">
        <v>57</v>
      </c>
      <c r="KWQ18445" s="52" t="s">
        <v>119</v>
      </c>
      <c r="KWR18445" s="35" t="s">
        <v>399</v>
      </c>
      <c r="KWS18445" s="35" t="s">
        <v>2</v>
      </c>
      <c r="KWT18445" s="35">
        <v>1958</v>
      </c>
      <c r="KWU18445" s="36" t="s">
        <v>8</v>
      </c>
      <c r="KWV18445" s="37">
        <v>16</v>
      </c>
    </row>
    <row r="18446" spans="8041:8056">
      <c r="KWO18446" s="58" t="s">
        <v>423</v>
      </c>
      <c r="KWP18446" s="58" t="s">
        <v>430</v>
      </c>
      <c r="KWQ18446" s="52" t="s">
        <v>26</v>
      </c>
      <c r="KWR18446" s="35" t="s">
        <v>416</v>
      </c>
      <c r="KWS18446" s="35" t="s">
        <v>2</v>
      </c>
      <c r="KWT18446" s="35">
        <v>1963</v>
      </c>
      <c r="KWU18446" s="36" t="s">
        <v>213</v>
      </c>
      <c r="KWV18446" s="37">
        <v>16</v>
      </c>
    </row>
    <row r="18447" spans="8041:8056">
      <c r="KWO18447" s="58" t="s">
        <v>1132</v>
      </c>
      <c r="KWP18447" s="58" t="s">
        <v>446</v>
      </c>
      <c r="KWQ18447" s="52" t="s">
        <v>26</v>
      </c>
      <c r="KWR18447" s="35" t="s">
        <v>416</v>
      </c>
      <c r="KWS18447" s="35" t="s">
        <v>2</v>
      </c>
      <c r="KWT18447" s="35">
        <v>1966</v>
      </c>
      <c r="KWU18447" s="36" t="s">
        <v>83</v>
      </c>
      <c r="KWV18447" s="37">
        <v>15.5</v>
      </c>
    </row>
    <row r="18448" spans="8041:8056">
      <c r="KWO18448" s="58" t="s">
        <v>276</v>
      </c>
      <c r="KWP18448" s="58" t="s">
        <v>418</v>
      </c>
      <c r="KWQ18448" s="52" t="s">
        <v>93</v>
      </c>
      <c r="KWR18448" s="35" t="s">
        <v>399</v>
      </c>
      <c r="KWS18448" s="35" t="s">
        <v>2</v>
      </c>
      <c r="KWT18448" s="35">
        <v>1960</v>
      </c>
      <c r="KWU18448" s="36" t="s">
        <v>213</v>
      </c>
      <c r="KWV18448" s="37">
        <v>15.5</v>
      </c>
    </row>
    <row r="18449" spans="8049:8064">
      <c r="KWO18449" s="58" t="s">
        <v>197</v>
      </c>
      <c r="KWP18449" s="58" t="s">
        <v>484</v>
      </c>
      <c r="KWQ18449" s="52" t="s">
        <v>1630</v>
      </c>
      <c r="KWR18449" s="35" t="s">
        <v>459</v>
      </c>
      <c r="KWS18449" s="35" t="s">
        <v>2</v>
      </c>
      <c r="KWT18449" s="35">
        <v>1975</v>
      </c>
      <c r="KWU18449" s="36" t="s">
        <v>8</v>
      </c>
      <c r="KWV18449" s="37">
        <v>7.5</v>
      </c>
    </row>
    <row r="18450" spans="8049:8064">
      <c r="KWO18450" s="58" t="s">
        <v>1346</v>
      </c>
      <c r="KWP18450" s="58" t="s">
        <v>1347</v>
      </c>
      <c r="KWQ18450" s="52" t="s">
        <v>48</v>
      </c>
      <c r="KWR18450" s="35" t="s">
        <v>399</v>
      </c>
      <c r="KWS18450" s="35" t="s">
        <v>2</v>
      </c>
      <c r="KWT18450" s="35">
        <v>1959</v>
      </c>
      <c r="KWU18450" s="36" t="s">
        <v>178</v>
      </c>
      <c r="KWV18450" s="37">
        <v>7.5</v>
      </c>
    </row>
    <row r="18451" spans="8049:8064">
      <c r="KWO18451" s="58" t="s">
        <v>423</v>
      </c>
      <c r="KWP18451" s="58" t="s">
        <v>368</v>
      </c>
      <c r="KWQ18451" s="52" t="s">
        <v>104</v>
      </c>
      <c r="KWR18451" s="35" t="s">
        <v>416</v>
      </c>
      <c r="KWS18451" s="35" t="s">
        <v>2</v>
      </c>
      <c r="KWT18451" s="35">
        <v>1962</v>
      </c>
      <c r="KWU18451" s="36" t="s">
        <v>8</v>
      </c>
      <c r="KWV18451" s="37">
        <v>7.5</v>
      </c>
    </row>
    <row r="18452" spans="8049:8064">
      <c r="KWO18452" s="58" t="s">
        <v>389</v>
      </c>
      <c r="KWP18452" s="58" t="s">
        <v>388</v>
      </c>
      <c r="KWQ18452" s="52" t="s">
        <v>718</v>
      </c>
      <c r="KWR18452" s="35" t="s">
        <v>380</v>
      </c>
      <c r="KWS18452" s="35" t="s">
        <v>2</v>
      </c>
      <c r="KWT18452" s="35">
        <v>1953</v>
      </c>
      <c r="KWU18452" s="36" t="s">
        <v>83</v>
      </c>
      <c r="KWV18452" s="37">
        <v>0</v>
      </c>
    </row>
    <row r="18453" spans="8049:8064">
      <c r="KWO18453" s="58" t="s">
        <v>254</v>
      </c>
      <c r="KWP18453" s="58" t="s">
        <v>368</v>
      </c>
      <c r="KWQ18453" s="52" t="s">
        <v>104</v>
      </c>
      <c r="KWR18453" s="35" t="s">
        <v>439</v>
      </c>
      <c r="KWS18453" s="35" t="s">
        <v>2</v>
      </c>
      <c r="KWT18453" s="35">
        <v>1968</v>
      </c>
      <c r="KWU18453" s="36" t="s">
        <v>83</v>
      </c>
      <c r="KWV18453" s="37">
        <v>0</v>
      </c>
    </row>
    <row r="18454" spans="8049:8064">
      <c r="KWO18454" s="58" t="s">
        <v>272</v>
      </c>
      <c r="KWP18454" s="58" t="s">
        <v>456</v>
      </c>
      <c r="KWQ18454" s="52" t="s">
        <v>81</v>
      </c>
      <c r="KWR18454" s="35" t="s">
        <v>459</v>
      </c>
      <c r="KWS18454" s="35" t="s">
        <v>2</v>
      </c>
      <c r="KWT18454" s="35">
        <v>1974</v>
      </c>
      <c r="KWU18454" s="36" t="s">
        <v>59</v>
      </c>
      <c r="KWV18454" s="37">
        <v>0</v>
      </c>
    </row>
    <row r="18455" spans="8049:8064">
      <c r="KWO18455" s="58" t="s">
        <v>665</v>
      </c>
      <c r="KWP18455" s="58" t="s">
        <v>434</v>
      </c>
      <c r="KWQ18455" s="52" t="s">
        <v>128</v>
      </c>
      <c r="KWR18455" s="35" t="s">
        <v>399</v>
      </c>
      <c r="KWS18455" s="35" t="s">
        <v>2</v>
      </c>
      <c r="KWT18455" s="35">
        <v>1961</v>
      </c>
      <c r="KWU18455" s="36" t="s">
        <v>59</v>
      </c>
      <c r="KWV18455" s="37">
        <v>0</v>
      </c>
    </row>
    <row r="18456" spans="8049:8064">
      <c r="KWO18456" s="58" t="s">
        <v>1618</v>
      </c>
      <c r="KWP18456" s="58" t="s">
        <v>1619</v>
      </c>
      <c r="KWQ18456" s="52" t="s">
        <v>125</v>
      </c>
      <c r="KWR18456" s="35" t="s">
        <v>380</v>
      </c>
      <c r="KWS18456" s="35" t="s">
        <v>2</v>
      </c>
      <c r="KWT18456" s="35">
        <v>1952</v>
      </c>
      <c r="KWU18456" s="36" t="s">
        <v>83</v>
      </c>
      <c r="KWV18456" s="37">
        <v>0</v>
      </c>
    </row>
    <row r="18457" spans="8049:8064">
      <c r="KWW18457" s="58" t="s">
        <v>437</v>
      </c>
      <c r="KWX18457" s="58" t="s">
        <v>436</v>
      </c>
      <c r="KWY18457" s="52" t="s">
        <v>23</v>
      </c>
      <c r="KWZ18457" s="35" t="s">
        <v>399</v>
      </c>
      <c r="KXA18457" s="35" t="s">
        <v>2</v>
      </c>
      <c r="KXB18457" s="35">
        <v>1960</v>
      </c>
      <c r="KXC18457" s="36" t="s">
        <v>239</v>
      </c>
      <c r="KXD18457" s="37">
        <v>36</v>
      </c>
    </row>
    <row r="18458" spans="8049:8064">
      <c r="KWW18458" s="58" t="s">
        <v>476</v>
      </c>
      <c r="KWX18458" s="58" t="s">
        <v>91</v>
      </c>
      <c r="KWY18458" s="52" t="s">
        <v>727</v>
      </c>
      <c r="KWZ18458" s="35" t="s">
        <v>459</v>
      </c>
      <c r="KXA18458" s="35" t="s">
        <v>2</v>
      </c>
      <c r="KXB18458" s="35">
        <v>1973</v>
      </c>
      <c r="KXC18458" s="36" t="s">
        <v>213</v>
      </c>
      <c r="KXD18458" s="37">
        <v>26</v>
      </c>
    </row>
    <row r="18459" spans="8049:8064">
      <c r="KWW18459" s="58" t="s">
        <v>470</v>
      </c>
      <c r="KWX18459" s="58" t="s">
        <v>337</v>
      </c>
      <c r="KWY18459" s="52" t="s">
        <v>128</v>
      </c>
      <c r="KWZ18459" s="35" t="s">
        <v>459</v>
      </c>
      <c r="KXA18459" s="35" t="s">
        <v>2</v>
      </c>
      <c r="KXB18459" s="35">
        <v>1973</v>
      </c>
      <c r="KXC18459" s="36" t="s">
        <v>8</v>
      </c>
      <c r="KXD18459" s="37">
        <v>26</v>
      </c>
    </row>
    <row r="18460" spans="8049:8064">
      <c r="KWW18460" s="58" t="s">
        <v>1265</v>
      </c>
      <c r="KWX18460" s="58" t="s">
        <v>1266</v>
      </c>
      <c r="KWY18460" s="52" t="s">
        <v>20</v>
      </c>
      <c r="KWZ18460" s="35" t="s">
        <v>479</v>
      </c>
      <c r="KXA18460" s="35" t="s">
        <v>2</v>
      </c>
      <c r="KXB18460" s="35">
        <v>1980</v>
      </c>
      <c r="KXC18460" s="36" t="s">
        <v>83</v>
      </c>
      <c r="KXD18460" s="37">
        <v>21</v>
      </c>
    </row>
    <row r="18461" spans="8049:8064">
      <c r="KWW18461" s="58" t="s">
        <v>159</v>
      </c>
      <c r="KWX18461" s="58" t="s">
        <v>397</v>
      </c>
      <c r="KWY18461" s="52" t="s">
        <v>93</v>
      </c>
      <c r="KWZ18461" s="35" t="s">
        <v>439</v>
      </c>
      <c r="KXA18461" s="35" t="s">
        <v>2</v>
      </c>
      <c r="KXB18461" s="35">
        <v>1967</v>
      </c>
      <c r="KXC18461" s="36" t="s">
        <v>213</v>
      </c>
      <c r="KXD18461" s="37">
        <v>21</v>
      </c>
    </row>
    <row r="18462" spans="8049:8064">
      <c r="KWW18462" s="58" t="s">
        <v>488</v>
      </c>
      <c r="KWX18462" s="58" t="s">
        <v>487</v>
      </c>
      <c r="KWY18462" s="52" t="s">
        <v>26</v>
      </c>
      <c r="KWZ18462" s="35" t="s">
        <v>479</v>
      </c>
      <c r="KXA18462" s="35" t="s">
        <v>2</v>
      </c>
      <c r="KXB18462" s="35">
        <v>1977</v>
      </c>
      <c r="KXC18462" s="36" t="s">
        <v>83</v>
      </c>
      <c r="KXD18462" s="37">
        <v>16</v>
      </c>
    </row>
    <row r="18463" spans="8049:8064">
      <c r="KWW18463" s="58" t="s">
        <v>411</v>
      </c>
      <c r="KWX18463" s="58" t="s">
        <v>57</v>
      </c>
      <c r="KWY18463" s="52" t="s">
        <v>119</v>
      </c>
      <c r="KWZ18463" s="35" t="s">
        <v>399</v>
      </c>
      <c r="KXA18463" s="35" t="s">
        <v>2</v>
      </c>
      <c r="KXB18463" s="35">
        <v>1958</v>
      </c>
      <c r="KXC18463" s="36" t="s">
        <v>8</v>
      </c>
      <c r="KXD18463" s="37">
        <v>16</v>
      </c>
    </row>
    <row r="18464" spans="8049:8064">
      <c r="KWW18464" s="58" t="s">
        <v>423</v>
      </c>
      <c r="KWX18464" s="58" t="s">
        <v>430</v>
      </c>
      <c r="KWY18464" s="52" t="s">
        <v>26</v>
      </c>
      <c r="KWZ18464" s="35" t="s">
        <v>416</v>
      </c>
      <c r="KXA18464" s="35" t="s">
        <v>2</v>
      </c>
      <c r="KXB18464" s="35">
        <v>1963</v>
      </c>
      <c r="KXC18464" s="36" t="s">
        <v>213</v>
      </c>
      <c r="KXD18464" s="37">
        <v>16</v>
      </c>
    </row>
    <row r="18465" spans="8057:8072">
      <c r="KWW18465" s="58" t="s">
        <v>1132</v>
      </c>
      <c r="KWX18465" s="58" t="s">
        <v>446</v>
      </c>
      <c r="KWY18465" s="52" t="s">
        <v>26</v>
      </c>
      <c r="KWZ18465" s="35" t="s">
        <v>416</v>
      </c>
      <c r="KXA18465" s="35" t="s">
        <v>2</v>
      </c>
      <c r="KXB18465" s="35">
        <v>1966</v>
      </c>
      <c r="KXC18465" s="36" t="s">
        <v>83</v>
      </c>
      <c r="KXD18465" s="37">
        <v>15.5</v>
      </c>
    </row>
    <row r="18466" spans="8057:8072">
      <c r="KWW18466" s="58" t="s">
        <v>276</v>
      </c>
      <c r="KWX18466" s="58" t="s">
        <v>418</v>
      </c>
      <c r="KWY18466" s="52" t="s">
        <v>93</v>
      </c>
      <c r="KWZ18466" s="35" t="s">
        <v>399</v>
      </c>
      <c r="KXA18466" s="35" t="s">
        <v>2</v>
      </c>
      <c r="KXB18466" s="35">
        <v>1960</v>
      </c>
      <c r="KXC18466" s="36" t="s">
        <v>213</v>
      </c>
      <c r="KXD18466" s="37">
        <v>15.5</v>
      </c>
    </row>
    <row r="18467" spans="8057:8072">
      <c r="KWW18467" s="58" t="s">
        <v>197</v>
      </c>
      <c r="KWX18467" s="58" t="s">
        <v>484</v>
      </c>
      <c r="KWY18467" s="52" t="s">
        <v>1630</v>
      </c>
      <c r="KWZ18467" s="35" t="s">
        <v>459</v>
      </c>
      <c r="KXA18467" s="35" t="s">
        <v>2</v>
      </c>
      <c r="KXB18467" s="35">
        <v>1975</v>
      </c>
      <c r="KXC18467" s="36" t="s">
        <v>8</v>
      </c>
      <c r="KXD18467" s="37">
        <v>7.5</v>
      </c>
    </row>
    <row r="18468" spans="8057:8072">
      <c r="KWW18468" s="58" t="s">
        <v>1346</v>
      </c>
      <c r="KWX18468" s="58" t="s">
        <v>1347</v>
      </c>
      <c r="KWY18468" s="52" t="s">
        <v>48</v>
      </c>
      <c r="KWZ18468" s="35" t="s">
        <v>399</v>
      </c>
      <c r="KXA18468" s="35" t="s">
        <v>2</v>
      </c>
      <c r="KXB18468" s="35">
        <v>1959</v>
      </c>
      <c r="KXC18468" s="36" t="s">
        <v>178</v>
      </c>
      <c r="KXD18468" s="37">
        <v>7.5</v>
      </c>
    </row>
    <row r="18469" spans="8057:8072">
      <c r="KWW18469" s="58" t="s">
        <v>423</v>
      </c>
      <c r="KWX18469" s="58" t="s">
        <v>368</v>
      </c>
      <c r="KWY18469" s="52" t="s">
        <v>104</v>
      </c>
      <c r="KWZ18469" s="35" t="s">
        <v>416</v>
      </c>
      <c r="KXA18469" s="35" t="s">
        <v>2</v>
      </c>
      <c r="KXB18469" s="35">
        <v>1962</v>
      </c>
      <c r="KXC18469" s="36" t="s">
        <v>8</v>
      </c>
      <c r="KXD18469" s="37">
        <v>7.5</v>
      </c>
    </row>
    <row r="18470" spans="8057:8072">
      <c r="KWW18470" s="58" t="s">
        <v>389</v>
      </c>
      <c r="KWX18470" s="58" t="s">
        <v>388</v>
      </c>
      <c r="KWY18470" s="52" t="s">
        <v>718</v>
      </c>
      <c r="KWZ18470" s="35" t="s">
        <v>380</v>
      </c>
      <c r="KXA18470" s="35" t="s">
        <v>2</v>
      </c>
      <c r="KXB18470" s="35">
        <v>1953</v>
      </c>
      <c r="KXC18470" s="36" t="s">
        <v>83</v>
      </c>
      <c r="KXD18470" s="37">
        <v>0</v>
      </c>
    </row>
    <row r="18471" spans="8057:8072">
      <c r="KWW18471" s="58" t="s">
        <v>254</v>
      </c>
      <c r="KWX18471" s="58" t="s">
        <v>368</v>
      </c>
      <c r="KWY18471" s="52" t="s">
        <v>104</v>
      </c>
      <c r="KWZ18471" s="35" t="s">
        <v>439</v>
      </c>
      <c r="KXA18471" s="35" t="s">
        <v>2</v>
      </c>
      <c r="KXB18471" s="35">
        <v>1968</v>
      </c>
      <c r="KXC18471" s="36" t="s">
        <v>83</v>
      </c>
      <c r="KXD18471" s="37">
        <v>0</v>
      </c>
    </row>
    <row r="18472" spans="8057:8072">
      <c r="KWW18472" s="58" t="s">
        <v>272</v>
      </c>
      <c r="KWX18472" s="58" t="s">
        <v>456</v>
      </c>
      <c r="KWY18472" s="52" t="s">
        <v>81</v>
      </c>
      <c r="KWZ18472" s="35" t="s">
        <v>459</v>
      </c>
      <c r="KXA18472" s="35" t="s">
        <v>2</v>
      </c>
      <c r="KXB18472" s="35">
        <v>1974</v>
      </c>
      <c r="KXC18472" s="36" t="s">
        <v>59</v>
      </c>
      <c r="KXD18472" s="37">
        <v>0</v>
      </c>
    </row>
    <row r="18473" spans="8057:8072">
      <c r="KWW18473" s="58" t="s">
        <v>665</v>
      </c>
      <c r="KWX18473" s="58" t="s">
        <v>434</v>
      </c>
      <c r="KWY18473" s="52" t="s">
        <v>128</v>
      </c>
      <c r="KWZ18473" s="35" t="s">
        <v>399</v>
      </c>
      <c r="KXA18473" s="35" t="s">
        <v>2</v>
      </c>
      <c r="KXB18473" s="35">
        <v>1961</v>
      </c>
      <c r="KXC18473" s="36" t="s">
        <v>59</v>
      </c>
      <c r="KXD18473" s="37">
        <v>0</v>
      </c>
    </row>
    <row r="18474" spans="8057:8072">
      <c r="KWW18474" s="58" t="s">
        <v>1618</v>
      </c>
      <c r="KWX18474" s="58" t="s">
        <v>1619</v>
      </c>
      <c r="KWY18474" s="52" t="s">
        <v>125</v>
      </c>
      <c r="KWZ18474" s="35" t="s">
        <v>380</v>
      </c>
      <c r="KXA18474" s="35" t="s">
        <v>2</v>
      </c>
      <c r="KXB18474" s="35">
        <v>1952</v>
      </c>
      <c r="KXC18474" s="36" t="s">
        <v>83</v>
      </c>
      <c r="KXD18474" s="37">
        <v>0</v>
      </c>
    </row>
    <row r="18475" spans="8057:8072">
      <c r="KXE18475" s="58" t="s">
        <v>437</v>
      </c>
      <c r="KXF18475" s="58" t="s">
        <v>436</v>
      </c>
      <c r="KXG18475" s="52" t="s">
        <v>23</v>
      </c>
      <c r="KXH18475" s="35" t="s">
        <v>399</v>
      </c>
      <c r="KXI18475" s="35" t="s">
        <v>2</v>
      </c>
      <c r="KXJ18475" s="35">
        <v>1960</v>
      </c>
      <c r="KXK18475" s="36" t="s">
        <v>239</v>
      </c>
      <c r="KXL18475" s="37">
        <v>36</v>
      </c>
    </row>
    <row r="18476" spans="8057:8072">
      <c r="KXE18476" s="58" t="s">
        <v>476</v>
      </c>
      <c r="KXF18476" s="58" t="s">
        <v>91</v>
      </c>
      <c r="KXG18476" s="52" t="s">
        <v>727</v>
      </c>
      <c r="KXH18476" s="35" t="s">
        <v>459</v>
      </c>
      <c r="KXI18476" s="35" t="s">
        <v>2</v>
      </c>
      <c r="KXJ18476" s="35">
        <v>1973</v>
      </c>
      <c r="KXK18476" s="36" t="s">
        <v>213</v>
      </c>
      <c r="KXL18476" s="37">
        <v>26</v>
      </c>
    </row>
    <row r="18477" spans="8057:8072">
      <c r="KXE18477" s="58" t="s">
        <v>470</v>
      </c>
      <c r="KXF18477" s="58" t="s">
        <v>337</v>
      </c>
      <c r="KXG18477" s="52" t="s">
        <v>128</v>
      </c>
      <c r="KXH18477" s="35" t="s">
        <v>459</v>
      </c>
      <c r="KXI18477" s="35" t="s">
        <v>2</v>
      </c>
      <c r="KXJ18477" s="35">
        <v>1973</v>
      </c>
      <c r="KXK18477" s="36" t="s">
        <v>8</v>
      </c>
      <c r="KXL18477" s="37">
        <v>26</v>
      </c>
    </row>
    <row r="18478" spans="8057:8072">
      <c r="KXE18478" s="58" t="s">
        <v>1265</v>
      </c>
      <c r="KXF18478" s="58" t="s">
        <v>1266</v>
      </c>
      <c r="KXG18478" s="52" t="s">
        <v>20</v>
      </c>
      <c r="KXH18478" s="35" t="s">
        <v>479</v>
      </c>
      <c r="KXI18478" s="35" t="s">
        <v>2</v>
      </c>
      <c r="KXJ18478" s="35">
        <v>1980</v>
      </c>
      <c r="KXK18478" s="36" t="s">
        <v>83</v>
      </c>
      <c r="KXL18478" s="37">
        <v>21</v>
      </c>
    </row>
    <row r="18479" spans="8057:8072">
      <c r="KXE18479" s="58" t="s">
        <v>159</v>
      </c>
      <c r="KXF18479" s="58" t="s">
        <v>397</v>
      </c>
      <c r="KXG18479" s="52" t="s">
        <v>93</v>
      </c>
      <c r="KXH18479" s="35" t="s">
        <v>439</v>
      </c>
      <c r="KXI18479" s="35" t="s">
        <v>2</v>
      </c>
      <c r="KXJ18479" s="35">
        <v>1967</v>
      </c>
      <c r="KXK18479" s="36" t="s">
        <v>213</v>
      </c>
      <c r="KXL18479" s="37">
        <v>21</v>
      </c>
    </row>
    <row r="18480" spans="8057:8072">
      <c r="KXE18480" s="58" t="s">
        <v>488</v>
      </c>
      <c r="KXF18480" s="58" t="s">
        <v>487</v>
      </c>
      <c r="KXG18480" s="52" t="s">
        <v>26</v>
      </c>
      <c r="KXH18480" s="35" t="s">
        <v>479</v>
      </c>
      <c r="KXI18480" s="35" t="s">
        <v>2</v>
      </c>
      <c r="KXJ18480" s="35">
        <v>1977</v>
      </c>
      <c r="KXK18480" s="36" t="s">
        <v>83</v>
      </c>
      <c r="KXL18480" s="37">
        <v>16</v>
      </c>
    </row>
    <row r="18481" spans="8065:8080">
      <c r="KXE18481" s="58" t="s">
        <v>411</v>
      </c>
      <c r="KXF18481" s="58" t="s">
        <v>57</v>
      </c>
      <c r="KXG18481" s="52" t="s">
        <v>119</v>
      </c>
      <c r="KXH18481" s="35" t="s">
        <v>399</v>
      </c>
      <c r="KXI18481" s="35" t="s">
        <v>2</v>
      </c>
      <c r="KXJ18481" s="35">
        <v>1958</v>
      </c>
      <c r="KXK18481" s="36" t="s">
        <v>8</v>
      </c>
      <c r="KXL18481" s="37">
        <v>16</v>
      </c>
    </row>
    <row r="18482" spans="8065:8080">
      <c r="KXE18482" s="58" t="s">
        <v>423</v>
      </c>
      <c r="KXF18482" s="58" t="s">
        <v>430</v>
      </c>
      <c r="KXG18482" s="52" t="s">
        <v>26</v>
      </c>
      <c r="KXH18482" s="35" t="s">
        <v>416</v>
      </c>
      <c r="KXI18482" s="35" t="s">
        <v>2</v>
      </c>
      <c r="KXJ18482" s="35">
        <v>1963</v>
      </c>
      <c r="KXK18482" s="36" t="s">
        <v>213</v>
      </c>
      <c r="KXL18482" s="37">
        <v>16</v>
      </c>
    </row>
    <row r="18483" spans="8065:8080">
      <c r="KXE18483" s="58" t="s">
        <v>1132</v>
      </c>
      <c r="KXF18483" s="58" t="s">
        <v>446</v>
      </c>
      <c r="KXG18483" s="52" t="s">
        <v>26</v>
      </c>
      <c r="KXH18483" s="35" t="s">
        <v>416</v>
      </c>
      <c r="KXI18483" s="35" t="s">
        <v>2</v>
      </c>
      <c r="KXJ18483" s="35">
        <v>1966</v>
      </c>
      <c r="KXK18483" s="36" t="s">
        <v>83</v>
      </c>
      <c r="KXL18483" s="37">
        <v>15.5</v>
      </c>
    </row>
    <row r="18484" spans="8065:8080">
      <c r="KXE18484" s="58" t="s">
        <v>276</v>
      </c>
      <c r="KXF18484" s="58" t="s">
        <v>418</v>
      </c>
      <c r="KXG18484" s="52" t="s">
        <v>93</v>
      </c>
      <c r="KXH18484" s="35" t="s">
        <v>399</v>
      </c>
      <c r="KXI18484" s="35" t="s">
        <v>2</v>
      </c>
      <c r="KXJ18484" s="35">
        <v>1960</v>
      </c>
      <c r="KXK18484" s="36" t="s">
        <v>213</v>
      </c>
      <c r="KXL18484" s="37">
        <v>15.5</v>
      </c>
    </row>
    <row r="18485" spans="8065:8080">
      <c r="KXE18485" s="58" t="s">
        <v>197</v>
      </c>
      <c r="KXF18485" s="58" t="s">
        <v>484</v>
      </c>
      <c r="KXG18485" s="52" t="s">
        <v>1630</v>
      </c>
      <c r="KXH18485" s="35" t="s">
        <v>459</v>
      </c>
      <c r="KXI18485" s="35" t="s">
        <v>2</v>
      </c>
      <c r="KXJ18485" s="35">
        <v>1975</v>
      </c>
      <c r="KXK18485" s="36" t="s">
        <v>8</v>
      </c>
      <c r="KXL18485" s="37">
        <v>7.5</v>
      </c>
    </row>
    <row r="18486" spans="8065:8080">
      <c r="KXE18486" s="58" t="s">
        <v>1346</v>
      </c>
      <c r="KXF18486" s="58" t="s">
        <v>1347</v>
      </c>
      <c r="KXG18486" s="52" t="s">
        <v>48</v>
      </c>
      <c r="KXH18486" s="35" t="s">
        <v>399</v>
      </c>
      <c r="KXI18486" s="35" t="s">
        <v>2</v>
      </c>
      <c r="KXJ18486" s="35">
        <v>1959</v>
      </c>
      <c r="KXK18486" s="36" t="s">
        <v>178</v>
      </c>
      <c r="KXL18486" s="37">
        <v>7.5</v>
      </c>
    </row>
    <row r="18487" spans="8065:8080">
      <c r="KXE18487" s="58" t="s">
        <v>423</v>
      </c>
      <c r="KXF18487" s="58" t="s">
        <v>368</v>
      </c>
      <c r="KXG18487" s="52" t="s">
        <v>104</v>
      </c>
      <c r="KXH18487" s="35" t="s">
        <v>416</v>
      </c>
      <c r="KXI18487" s="35" t="s">
        <v>2</v>
      </c>
      <c r="KXJ18487" s="35">
        <v>1962</v>
      </c>
      <c r="KXK18487" s="36" t="s">
        <v>8</v>
      </c>
      <c r="KXL18487" s="37">
        <v>7.5</v>
      </c>
    </row>
    <row r="18488" spans="8065:8080">
      <c r="KXE18488" s="58" t="s">
        <v>389</v>
      </c>
      <c r="KXF18488" s="58" t="s">
        <v>388</v>
      </c>
      <c r="KXG18488" s="52" t="s">
        <v>718</v>
      </c>
      <c r="KXH18488" s="35" t="s">
        <v>380</v>
      </c>
      <c r="KXI18488" s="35" t="s">
        <v>2</v>
      </c>
      <c r="KXJ18488" s="35">
        <v>1953</v>
      </c>
      <c r="KXK18488" s="36" t="s">
        <v>83</v>
      </c>
      <c r="KXL18488" s="37">
        <v>0</v>
      </c>
    </row>
    <row r="18489" spans="8065:8080">
      <c r="KXE18489" s="58" t="s">
        <v>254</v>
      </c>
      <c r="KXF18489" s="58" t="s">
        <v>368</v>
      </c>
      <c r="KXG18489" s="52" t="s">
        <v>104</v>
      </c>
      <c r="KXH18489" s="35" t="s">
        <v>439</v>
      </c>
      <c r="KXI18489" s="35" t="s">
        <v>2</v>
      </c>
      <c r="KXJ18489" s="35">
        <v>1968</v>
      </c>
      <c r="KXK18489" s="36" t="s">
        <v>83</v>
      </c>
      <c r="KXL18489" s="37">
        <v>0</v>
      </c>
    </row>
    <row r="18490" spans="8065:8080">
      <c r="KXE18490" s="58" t="s">
        <v>272</v>
      </c>
      <c r="KXF18490" s="58" t="s">
        <v>456</v>
      </c>
      <c r="KXG18490" s="52" t="s">
        <v>81</v>
      </c>
      <c r="KXH18490" s="35" t="s">
        <v>459</v>
      </c>
      <c r="KXI18490" s="35" t="s">
        <v>2</v>
      </c>
      <c r="KXJ18490" s="35">
        <v>1974</v>
      </c>
      <c r="KXK18490" s="36" t="s">
        <v>59</v>
      </c>
      <c r="KXL18490" s="37">
        <v>0</v>
      </c>
    </row>
    <row r="18491" spans="8065:8080">
      <c r="KXE18491" s="58" t="s">
        <v>665</v>
      </c>
      <c r="KXF18491" s="58" t="s">
        <v>434</v>
      </c>
      <c r="KXG18491" s="52" t="s">
        <v>128</v>
      </c>
      <c r="KXH18491" s="35" t="s">
        <v>399</v>
      </c>
      <c r="KXI18491" s="35" t="s">
        <v>2</v>
      </c>
      <c r="KXJ18491" s="35">
        <v>1961</v>
      </c>
      <c r="KXK18491" s="36" t="s">
        <v>59</v>
      </c>
      <c r="KXL18491" s="37">
        <v>0</v>
      </c>
    </row>
    <row r="18492" spans="8065:8080">
      <c r="KXE18492" s="58" t="s">
        <v>1618</v>
      </c>
      <c r="KXF18492" s="58" t="s">
        <v>1619</v>
      </c>
      <c r="KXG18492" s="52" t="s">
        <v>125</v>
      </c>
      <c r="KXH18492" s="35" t="s">
        <v>380</v>
      </c>
      <c r="KXI18492" s="35" t="s">
        <v>2</v>
      </c>
      <c r="KXJ18492" s="35">
        <v>1952</v>
      </c>
      <c r="KXK18492" s="36" t="s">
        <v>83</v>
      </c>
      <c r="KXL18492" s="37">
        <v>0</v>
      </c>
    </row>
    <row r="18493" spans="8065:8080">
      <c r="KXM18493" s="58" t="s">
        <v>437</v>
      </c>
      <c r="KXN18493" s="58" t="s">
        <v>436</v>
      </c>
      <c r="KXO18493" s="52" t="s">
        <v>23</v>
      </c>
      <c r="KXP18493" s="35" t="s">
        <v>399</v>
      </c>
      <c r="KXQ18493" s="35" t="s">
        <v>2</v>
      </c>
      <c r="KXR18493" s="35">
        <v>1960</v>
      </c>
      <c r="KXS18493" s="36" t="s">
        <v>239</v>
      </c>
      <c r="KXT18493" s="37">
        <v>36</v>
      </c>
    </row>
    <row r="18494" spans="8065:8080">
      <c r="KXM18494" s="58" t="s">
        <v>476</v>
      </c>
      <c r="KXN18494" s="58" t="s">
        <v>91</v>
      </c>
      <c r="KXO18494" s="52" t="s">
        <v>727</v>
      </c>
      <c r="KXP18494" s="35" t="s">
        <v>459</v>
      </c>
      <c r="KXQ18494" s="35" t="s">
        <v>2</v>
      </c>
      <c r="KXR18494" s="35">
        <v>1973</v>
      </c>
      <c r="KXS18494" s="36" t="s">
        <v>213</v>
      </c>
      <c r="KXT18494" s="37">
        <v>26</v>
      </c>
    </row>
    <row r="18495" spans="8065:8080">
      <c r="KXM18495" s="58" t="s">
        <v>470</v>
      </c>
      <c r="KXN18495" s="58" t="s">
        <v>337</v>
      </c>
      <c r="KXO18495" s="52" t="s">
        <v>128</v>
      </c>
      <c r="KXP18495" s="35" t="s">
        <v>459</v>
      </c>
      <c r="KXQ18495" s="35" t="s">
        <v>2</v>
      </c>
      <c r="KXR18495" s="35">
        <v>1973</v>
      </c>
      <c r="KXS18495" s="36" t="s">
        <v>8</v>
      </c>
      <c r="KXT18495" s="37">
        <v>26</v>
      </c>
    </row>
    <row r="18496" spans="8065:8080">
      <c r="KXM18496" s="58" t="s">
        <v>1265</v>
      </c>
      <c r="KXN18496" s="58" t="s">
        <v>1266</v>
      </c>
      <c r="KXO18496" s="52" t="s">
        <v>20</v>
      </c>
      <c r="KXP18496" s="35" t="s">
        <v>479</v>
      </c>
      <c r="KXQ18496" s="35" t="s">
        <v>2</v>
      </c>
      <c r="KXR18496" s="35">
        <v>1980</v>
      </c>
      <c r="KXS18496" s="36" t="s">
        <v>83</v>
      </c>
      <c r="KXT18496" s="37">
        <v>21</v>
      </c>
    </row>
    <row r="18497" spans="8073:8088">
      <c r="KXM18497" s="58" t="s">
        <v>159</v>
      </c>
      <c r="KXN18497" s="58" t="s">
        <v>397</v>
      </c>
      <c r="KXO18497" s="52" t="s">
        <v>93</v>
      </c>
      <c r="KXP18497" s="35" t="s">
        <v>439</v>
      </c>
      <c r="KXQ18497" s="35" t="s">
        <v>2</v>
      </c>
      <c r="KXR18497" s="35">
        <v>1967</v>
      </c>
      <c r="KXS18497" s="36" t="s">
        <v>213</v>
      </c>
      <c r="KXT18497" s="37">
        <v>21</v>
      </c>
    </row>
    <row r="18498" spans="8073:8088">
      <c r="KXM18498" s="58" t="s">
        <v>488</v>
      </c>
      <c r="KXN18498" s="58" t="s">
        <v>487</v>
      </c>
      <c r="KXO18498" s="52" t="s">
        <v>26</v>
      </c>
      <c r="KXP18498" s="35" t="s">
        <v>479</v>
      </c>
      <c r="KXQ18498" s="35" t="s">
        <v>2</v>
      </c>
      <c r="KXR18498" s="35">
        <v>1977</v>
      </c>
      <c r="KXS18498" s="36" t="s">
        <v>83</v>
      </c>
      <c r="KXT18498" s="37">
        <v>16</v>
      </c>
    </row>
    <row r="18499" spans="8073:8088">
      <c r="KXM18499" s="58" t="s">
        <v>411</v>
      </c>
      <c r="KXN18499" s="58" t="s">
        <v>57</v>
      </c>
      <c r="KXO18499" s="52" t="s">
        <v>119</v>
      </c>
      <c r="KXP18499" s="35" t="s">
        <v>399</v>
      </c>
      <c r="KXQ18499" s="35" t="s">
        <v>2</v>
      </c>
      <c r="KXR18499" s="35">
        <v>1958</v>
      </c>
      <c r="KXS18499" s="36" t="s">
        <v>8</v>
      </c>
      <c r="KXT18499" s="37">
        <v>16</v>
      </c>
    </row>
    <row r="18500" spans="8073:8088">
      <c r="KXM18500" s="58" t="s">
        <v>423</v>
      </c>
      <c r="KXN18500" s="58" t="s">
        <v>430</v>
      </c>
      <c r="KXO18500" s="52" t="s">
        <v>26</v>
      </c>
      <c r="KXP18500" s="35" t="s">
        <v>416</v>
      </c>
      <c r="KXQ18500" s="35" t="s">
        <v>2</v>
      </c>
      <c r="KXR18500" s="35">
        <v>1963</v>
      </c>
      <c r="KXS18500" s="36" t="s">
        <v>213</v>
      </c>
      <c r="KXT18500" s="37">
        <v>16</v>
      </c>
    </row>
    <row r="18501" spans="8073:8088">
      <c r="KXM18501" s="58" t="s">
        <v>1132</v>
      </c>
      <c r="KXN18501" s="58" t="s">
        <v>446</v>
      </c>
      <c r="KXO18501" s="52" t="s">
        <v>26</v>
      </c>
      <c r="KXP18501" s="35" t="s">
        <v>416</v>
      </c>
      <c r="KXQ18501" s="35" t="s">
        <v>2</v>
      </c>
      <c r="KXR18501" s="35">
        <v>1966</v>
      </c>
      <c r="KXS18501" s="36" t="s">
        <v>83</v>
      </c>
      <c r="KXT18501" s="37">
        <v>15.5</v>
      </c>
    </row>
    <row r="18502" spans="8073:8088">
      <c r="KXM18502" s="58" t="s">
        <v>276</v>
      </c>
      <c r="KXN18502" s="58" t="s">
        <v>418</v>
      </c>
      <c r="KXO18502" s="52" t="s">
        <v>93</v>
      </c>
      <c r="KXP18502" s="35" t="s">
        <v>399</v>
      </c>
      <c r="KXQ18502" s="35" t="s">
        <v>2</v>
      </c>
      <c r="KXR18502" s="35">
        <v>1960</v>
      </c>
      <c r="KXS18502" s="36" t="s">
        <v>213</v>
      </c>
      <c r="KXT18502" s="37">
        <v>15.5</v>
      </c>
    </row>
    <row r="18503" spans="8073:8088">
      <c r="KXM18503" s="58" t="s">
        <v>197</v>
      </c>
      <c r="KXN18503" s="58" t="s">
        <v>484</v>
      </c>
      <c r="KXO18503" s="52" t="s">
        <v>1630</v>
      </c>
      <c r="KXP18503" s="35" t="s">
        <v>459</v>
      </c>
      <c r="KXQ18503" s="35" t="s">
        <v>2</v>
      </c>
      <c r="KXR18503" s="35">
        <v>1975</v>
      </c>
      <c r="KXS18503" s="36" t="s">
        <v>8</v>
      </c>
      <c r="KXT18503" s="37">
        <v>7.5</v>
      </c>
    </row>
    <row r="18504" spans="8073:8088">
      <c r="KXM18504" s="58" t="s">
        <v>1346</v>
      </c>
      <c r="KXN18504" s="58" t="s">
        <v>1347</v>
      </c>
      <c r="KXO18504" s="52" t="s">
        <v>48</v>
      </c>
      <c r="KXP18504" s="35" t="s">
        <v>399</v>
      </c>
      <c r="KXQ18504" s="35" t="s">
        <v>2</v>
      </c>
      <c r="KXR18504" s="35">
        <v>1959</v>
      </c>
      <c r="KXS18504" s="36" t="s">
        <v>178</v>
      </c>
      <c r="KXT18504" s="37">
        <v>7.5</v>
      </c>
    </row>
    <row r="18505" spans="8073:8088">
      <c r="KXM18505" s="58" t="s">
        <v>423</v>
      </c>
      <c r="KXN18505" s="58" t="s">
        <v>368</v>
      </c>
      <c r="KXO18505" s="52" t="s">
        <v>104</v>
      </c>
      <c r="KXP18505" s="35" t="s">
        <v>416</v>
      </c>
      <c r="KXQ18505" s="35" t="s">
        <v>2</v>
      </c>
      <c r="KXR18505" s="35">
        <v>1962</v>
      </c>
      <c r="KXS18505" s="36" t="s">
        <v>8</v>
      </c>
      <c r="KXT18505" s="37">
        <v>7.5</v>
      </c>
    </row>
    <row r="18506" spans="8073:8088">
      <c r="KXM18506" s="58" t="s">
        <v>389</v>
      </c>
      <c r="KXN18506" s="58" t="s">
        <v>388</v>
      </c>
      <c r="KXO18506" s="52" t="s">
        <v>718</v>
      </c>
      <c r="KXP18506" s="35" t="s">
        <v>380</v>
      </c>
      <c r="KXQ18506" s="35" t="s">
        <v>2</v>
      </c>
      <c r="KXR18506" s="35">
        <v>1953</v>
      </c>
      <c r="KXS18506" s="36" t="s">
        <v>83</v>
      </c>
      <c r="KXT18506" s="37">
        <v>0</v>
      </c>
    </row>
    <row r="18507" spans="8073:8088">
      <c r="KXM18507" s="58" t="s">
        <v>254</v>
      </c>
      <c r="KXN18507" s="58" t="s">
        <v>368</v>
      </c>
      <c r="KXO18507" s="52" t="s">
        <v>104</v>
      </c>
      <c r="KXP18507" s="35" t="s">
        <v>439</v>
      </c>
      <c r="KXQ18507" s="35" t="s">
        <v>2</v>
      </c>
      <c r="KXR18507" s="35">
        <v>1968</v>
      </c>
      <c r="KXS18507" s="36" t="s">
        <v>83</v>
      </c>
      <c r="KXT18507" s="37">
        <v>0</v>
      </c>
    </row>
    <row r="18508" spans="8073:8088">
      <c r="KXM18508" s="58" t="s">
        <v>272</v>
      </c>
      <c r="KXN18508" s="58" t="s">
        <v>456</v>
      </c>
      <c r="KXO18508" s="52" t="s">
        <v>81</v>
      </c>
      <c r="KXP18508" s="35" t="s">
        <v>459</v>
      </c>
      <c r="KXQ18508" s="35" t="s">
        <v>2</v>
      </c>
      <c r="KXR18508" s="35">
        <v>1974</v>
      </c>
      <c r="KXS18508" s="36" t="s">
        <v>59</v>
      </c>
      <c r="KXT18508" s="37">
        <v>0</v>
      </c>
    </row>
    <row r="18509" spans="8073:8088">
      <c r="KXM18509" s="58" t="s">
        <v>665</v>
      </c>
      <c r="KXN18509" s="58" t="s">
        <v>434</v>
      </c>
      <c r="KXO18509" s="52" t="s">
        <v>128</v>
      </c>
      <c r="KXP18509" s="35" t="s">
        <v>399</v>
      </c>
      <c r="KXQ18509" s="35" t="s">
        <v>2</v>
      </c>
      <c r="KXR18509" s="35">
        <v>1961</v>
      </c>
      <c r="KXS18509" s="36" t="s">
        <v>59</v>
      </c>
      <c r="KXT18509" s="37">
        <v>0</v>
      </c>
    </row>
    <row r="18510" spans="8073:8088">
      <c r="KXM18510" s="58" t="s">
        <v>1618</v>
      </c>
      <c r="KXN18510" s="58" t="s">
        <v>1619</v>
      </c>
      <c r="KXO18510" s="52" t="s">
        <v>125</v>
      </c>
      <c r="KXP18510" s="35" t="s">
        <v>380</v>
      </c>
      <c r="KXQ18510" s="35" t="s">
        <v>2</v>
      </c>
      <c r="KXR18510" s="35">
        <v>1952</v>
      </c>
      <c r="KXS18510" s="36" t="s">
        <v>83</v>
      </c>
      <c r="KXT18510" s="37">
        <v>0</v>
      </c>
    </row>
    <row r="18511" spans="8073:8088">
      <c r="KXU18511" s="58" t="s">
        <v>437</v>
      </c>
      <c r="KXV18511" s="58" t="s">
        <v>436</v>
      </c>
      <c r="KXW18511" s="52" t="s">
        <v>23</v>
      </c>
      <c r="KXX18511" s="35" t="s">
        <v>399</v>
      </c>
      <c r="KXY18511" s="35" t="s">
        <v>2</v>
      </c>
      <c r="KXZ18511" s="35">
        <v>1960</v>
      </c>
      <c r="KYA18511" s="36" t="s">
        <v>239</v>
      </c>
      <c r="KYB18511" s="37">
        <v>36</v>
      </c>
    </row>
    <row r="18512" spans="8073:8088">
      <c r="KXU18512" s="58" t="s">
        <v>476</v>
      </c>
      <c r="KXV18512" s="58" t="s">
        <v>91</v>
      </c>
      <c r="KXW18512" s="52" t="s">
        <v>727</v>
      </c>
      <c r="KXX18512" s="35" t="s">
        <v>459</v>
      </c>
      <c r="KXY18512" s="35" t="s">
        <v>2</v>
      </c>
      <c r="KXZ18512" s="35">
        <v>1973</v>
      </c>
      <c r="KYA18512" s="36" t="s">
        <v>213</v>
      </c>
      <c r="KYB18512" s="37">
        <v>26</v>
      </c>
    </row>
    <row r="18513" spans="8081:8088">
      <c r="KXU18513" s="58" t="s">
        <v>470</v>
      </c>
      <c r="KXV18513" s="58" t="s">
        <v>337</v>
      </c>
      <c r="KXW18513" s="52" t="s">
        <v>128</v>
      </c>
      <c r="KXX18513" s="35" t="s">
        <v>459</v>
      </c>
      <c r="KXY18513" s="35" t="s">
        <v>2</v>
      </c>
      <c r="KXZ18513" s="35">
        <v>1973</v>
      </c>
      <c r="KYA18513" s="36" t="s">
        <v>8</v>
      </c>
      <c r="KYB18513" s="37">
        <v>26</v>
      </c>
    </row>
    <row r="18514" spans="8081:8088">
      <c r="KXU18514" s="58" t="s">
        <v>1265</v>
      </c>
      <c r="KXV18514" s="58" t="s">
        <v>1266</v>
      </c>
      <c r="KXW18514" s="52" t="s">
        <v>20</v>
      </c>
      <c r="KXX18514" s="35" t="s">
        <v>479</v>
      </c>
      <c r="KXY18514" s="35" t="s">
        <v>2</v>
      </c>
      <c r="KXZ18514" s="35">
        <v>1980</v>
      </c>
      <c r="KYA18514" s="36" t="s">
        <v>83</v>
      </c>
      <c r="KYB18514" s="37">
        <v>21</v>
      </c>
    </row>
    <row r="18515" spans="8081:8088">
      <c r="KXU18515" s="58" t="s">
        <v>159</v>
      </c>
      <c r="KXV18515" s="58" t="s">
        <v>397</v>
      </c>
      <c r="KXW18515" s="52" t="s">
        <v>93</v>
      </c>
      <c r="KXX18515" s="35" t="s">
        <v>439</v>
      </c>
      <c r="KXY18515" s="35" t="s">
        <v>2</v>
      </c>
      <c r="KXZ18515" s="35">
        <v>1967</v>
      </c>
      <c r="KYA18515" s="36" t="s">
        <v>213</v>
      </c>
      <c r="KYB18515" s="37">
        <v>21</v>
      </c>
    </row>
    <row r="18516" spans="8081:8088">
      <c r="KXU18516" s="58" t="s">
        <v>488</v>
      </c>
      <c r="KXV18516" s="58" t="s">
        <v>487</v>
      </c>
      <c r="KXW18516" s="52" t="s">
        <v>26</v>
      </c>
      <c r="KXX18516" s="35" t="s">
        <v>479</v>
      </c>
      <c r="KXY18516" s="35" t="s">
        <v>2</v>
      </c>
      <c r="KXZ18516" s="35">
        <v>1977</v>
      </c>
      <c r="KYA18516" s="36" t="s">
        <v>83</v>
      </c>
      <c r="KYB18516" s="37">
        <v>16</v>
      </c>
    </row>
    <row r="18517" spans="8081:8088">
      <c r="KXU18517" s="58" t="s">
        <v>411</v>
      </c>
      <c r="KXV18517" s="58" t="s">
        <v>57</v>
      </c>
      <c r="KXW18517" s="52" t="s">
        <v>119</v>
      </c>
      <c r="KXX18517" s="35" t="s">
        <v>399</v>
      </c>
      <c r="KXY18517" s="35" t="s">
        <v>2</v>
      </c>
      <c r="KXZ18517" s="35">
        <v>1958</v>
      </c>
      <c r="KYA18517" s="36" t="s">
        <v>8</v>
      </c>
      <c r="KYB18517" s="37">
        <v>16</v>
      </c>
    </row>
    <row r="18518" spans="8081:8088">
      <c r="KXU18518" s="58" t="s">
        <v>423</v>
      </c>
      <c r="KXV18518" s="58" t="s">
        <v>430</v>
      </c>
      <c r="KXW18518" s="52" t="s">
        <v>26</v>
      </c>
      <c r="KXX18518" s="35" t="s">
        <v>416</v>
      </c>
      <c r="KXY18518" s="35" t="s">
        <v>2</v>
      </c>
      <c r="KXZ18518" s="35">
        <v>1963</v>
      </c>
      <c r="KYA18518" s="36" t="s">
        <v>213</v>
      </c>
      <c r="KYB18518" s="37">
        <v>16</v>
      </c>
    </row>
    <row r="18519" spans="8081:8088">
      <c r="KXU18519" s="58" t="s">
        <v>1132</v>
      </c>
      <c r="KXV18519" s="58" t="s">
        <v>446</v>
      </c>
      <c r="KXW18519" s="52" t="s">
        <v>26</v>
      </c>
      <c r="KXX18519" s="35" t="s">
        <v>416</v>
      </c>
      <c r="KXY18519" s="35" t="s">
        <v>2</v>
      </c>
      <c r="KXZ18519" s="35">
        <v>1966</v>
      </c>
      <c r="KYA18519" s="36" t="s">
        <v>83</v>
      </c>
      <c r="KYB18519" s="37">
        <v>15.5</v>
      </c>
    </row>
    <row r="18520" spans="8081:8088">
      <c r="KXU18520" s="58" t="s">
        <v>276</v>
      </c>
      <c r="KXV18520" s="58" t="s">
        <v>418</v>
      </c>
      <c r="KXW18520" s="52" t="s">
        <v>93</v>
      </c>
      <c r="KXX18520" s="35" t="s">
        <v>399</v>
      </c>
      <c r="KXY18520" s="35" t="s">
        <v>2</v>
      </c>
      <c r="KXZ18520" s="35">
        <v>1960</v>
      </c>
      <c r="KYA18520" s="36" t="s">
        <v>213</v>
      </c>
      <c r="KYB18520" s="37">
        <v>15.5</v>
      </c>
    </row>
    <row r="18521" spans="8081:8088">
      <c r="KXU18521" s="58" t="s">
        <v>197</v>
      </c>
      <c r="KXV18521" s="58" t="s">
        <v>484</v>
      </c>
      <c r="KXW18521" s="52" t="s">
        <v>1630</v>
      </c>
      <c r="KXX18521" s="35" t="s">
        <v>459</v>
      </c>
      <c r="KXY18521" s="35" t="s">
        <v>2</v>
      </c>
      <c r="KXZ18521" s="35">
        <v>1975</v>
      </c>
      <c r="KYA18521" s="36" t="s">
        <v>8</v>
      </c>
      <c r="KYB18521" s="37">
        <v>7.5</v>
      </c>
    </row>
    <row r="18522" spans="8081:8088">
      <c r="KXU18522" s="58" t="s">
        <v>1346</v>
      </c>
      <c r="KXV18522" s="58" t="s">
        <v>1347</v>
      </c>
      <c r="KXW18522" s="52" t="s">
        <v>48</v>
      </c>
      <c r="KXX18522" s="35" t="s">
        <v>399</v>
      </c>
      <c r="KXY18522" s="35" t="s">
        <v>2</v>
      </c>
      <c r="KXZ18522" s="35">
        <v>1959</v>
      </c>
      <c r="KYA18522" s="36" t="s">
        <v>178</v>
      </c>
      <c r="KYB18522" s="37">
        <v>7.5</v>
      </c>
    </row>
    <row r="18523" spans="8081:8088">
      <c r="KXU18523" s="58" t="s">
        <v>423</v>
      </c>
      <c r="KXV18523" s="58" t="s">
        <v>368</v>
      </c>
      <c r="KXW18523" s="52" t="s">
        <v>104</v>
      </c>
      <c r="KXX18523" s="35" t="s">
        <v>416</v>
      </c>
      <c r="KXY18523" s="35" t="s">
        <v>2</v>
      </c>
      <c r="KXZ18523" s="35">
        <v>1962</v>
      </c>
      <c r="KYA18523" s="36" t="s">
        <v>8</v>
      </c>
      <c r="KYB18523" s="37">
        <v>7.5</v>
      </c>
    </row>
    <row r="18524" spans="8081:8088">
      <c r="KXU18524" s="58" t="s">
        <v>389</v>
      </c>
      <c r="KXV18524" s="58" t="s">
        <v>388</v>
      </c>
      <c r="KXW18524" s="52" t="s">
        <v>718</v>
      </c>
      <c r="KXX18524" s="35" t="s">
        <v>380</v>
      </c>
      <c r="KXY18524" s="35" t="s">
        <v>2</v>
      </c>
      <c r="KXZ18524" s="35">
        <v>1953</v>
      </c>
      <c r="KYA18524" s="36" t="s">
        <v>83</v>
      </c>
      <c r="KYB18524" s="37">
        <v>0</v>
      </c>
    </row>
    <row r="18525" spans="8081:8088">
      <c r="KXU18525" s="58" t="s">
        <v>254</v>
      </c>
      <c r="KXV18525" s="58" t="s">
        <v>368</v>
      </c>
      <c r="KXW18525" s="52" t="s">
        <v>104</v>
      </c>
      <c r="KXX18525" s="35" t="s">
        <v>439</v>
      </c>
      <c r="KXY18525" s="35" t="s">
        <v>2</v>
      </c>
      <c r="KXZ18525" s="35">
        <v>1968</v>
      </c>
      <c r="KYA18525" s="36" t="s">
        <v>83</v>
      </c>
      <c r="KYB18525" s="37">
        <v>0</v>
      </c>
    </row>
    <row r="18526" spans="8081:8088">
      <c r="KXU18526" s="58" t="s">
        <v>272</v>
      </c>
      <c r="KXV18526" s="58" t="s">
        <v>456</v>
      </c>
      <c r="KXW18526" s="52" t="s">
        <v>81</v>
      </c>
      <c r="KXX18526" s="35" t="s">
        <v>459</v>
      </c>
      <c r="KXY18526" s="35" t="s">
        <v>2</v>
      </c>
      <c r="KXZ18526" s="35">
        <v>1974</v>
      </c>
      <c r="KYA18526" s="36" t="s">
        <v>59</v>
      </c>
      <c r="KYB18526" s="37">
        <v>0</v>
      </c>
    </row>
    <row r="18527" spans="8081:8088">
      <c r="KXU18527" s="58" t="s">
        <v>665</v>
      </c>
      <c r="KXV18527" s="58" t="s">
        <v>434</v>
      </c>
      <c r="KXW18527" s="52" t="s">
        <v>128</v>
      </c>
      <c r="KXX18527" s="35" t="s">
        <v>399</v>
      </c>
      <c r="KXY18527" s="35" t="s">
        <v>2</v>
      </c>
      <c r="KXZ18527" s="35">
        <v>1961</v>
      </c>
      <c r="KYA18527" s="36" t="s">
        <v>59</v>
      </c>
      <c r="KYB18527" s="37">
        <v>0</v>
      </c>
    </row>
    <row r="18528" spans="8081:8088">
      <c r="KXU18528" s="58" t="s">
        <v>1618</v>
      </c>
      <c r="KXV18528" s="58" t="s">
        <v>1619</v>
      </c>
      <c r="KXW18528" s="52" t="s">
        <v>125</v>
      </c>
      <c r="KXX18528" s="35" t="s">
        <v>380</v>
      </c>
      <c r="KXY18528" s="35" t="s">
        <v>2</v>
      </c>
      <c r="KXZ18528" s="35">
        <v>1952</v>
      </c>
      <c r="KYA18528" s="36" t="s">
        <v>83</v>
      </c>
      <c r="KYB18528" s="37">
        <v>0</v>
      </c>
    </row>
    <row r="18529" spans="8089:8096">
      <c r="KYC18529" s="58" t="s">
        <v>437</v>
      </c>
      <c r="KYD18529" s="58" t="s">
        <v>436</v>
      </c>
      <c r="KYE18529" s="52" t="s">
        <v>23</v>
      </c>
      <c r="KYF18529" s="35" t="s">
        <v>399</v>
      </c>
      <c r="KYG18529" s="35" t="s">
        <v>2</v>
      </c>
      <c r="KYH18529" s="35">
        <v>1960</v>
      </c>
      <c r="KYI18529" s="36" t="s">
        <v>239</v>
      </c>
      <c r="KYJ18529" s="37">
        <v>36</v>
      </c>
    </row>
    <row r="18530" spans="8089:8096">
      <c r="KYC18530" s="58" t="s">
        <v>476</v>
      </c>
      <c r="KYD18530" s="58" t="s">
        <v>91</v>
      </c>
      <c r="KYE18530" s="52" t="s">
        <v>727</v>
      </c>
      <c r="KYF18530" s="35" t="s">
        <v>459</v>
      </c>
      <c r="KYG18530" s="35" t="s">
        <v>2</v>
      </c>
      <c r="KYH18530" s="35">
        <v>1973</v>
      </c>
      <c r="KYI18530" s="36" t="s">
        <v>213</v>
      </c>
      <c r="KYJ18530" s="37">
        <v>26</v>
      </c>
    </row>
    <row r="18531" spans="8089:8096">
      <c r="KYC18531" s="58" t="s">
        <v>470</v>
      </c>
      <c r="KYD18531" s="58" t="s">
        <v>337</v>
      </c>
      <c r="KYE18531" s="52" t="s">
        <v>128</v>
      </c>
      <c r="KYF18531" s="35" t="s">
        <v>459</v>
      </c>
      <c r="KYG18531" s="35" t="s">
        <v>2</v>
      </c>
      <c r="KYH18531" s="35">
        <v>1973</v>
      </c>
      <c r="KYI18531" s="36" t="s">
        <v>8</v>
      </c>
      <c r="KYJ18531" s="37">
        <v>26</v>
      </c>
    </row>
    <row r="18532" spans="8089:8096">
      <c r="KYC18532" s="58" t="s">
        <v>1265</v>
      </c>
      <c r="KYD18532" s="58" t="s">
        <v>1266</v>
      </c>
      <c r="KYE18532" s="52" t="s">
        <v>20</v>
      </c>
      <c r="KYF18532" s="35" t="s">
        <v>479</v>
      </c>
      <c r="KYG18532" s="35" t="s">
        <v>2</v>
      </c>
      <c r="KYH18532" s="35">
        <v>1980</v>
      </c>
      <c r="KYI18532" s="36" t="s">
        <v>83</v>
      </c>
      <c r="KYJ18532" s="37">
        <v>21</v>
      </c>
    </row>
    <row r="18533" spans="8089:8096">
      <c r="KYC18533" s="58" t="s">
        <v>159</v>
      </c>
      <c r="KYD18533" s="58" t="s">
        <v>397</v>
      </c>
      <c r="KYE18533" s="52" t="s">
        <v>93</v>
      </c>
      <c r="KYF18533" s="35" t="s">
        <v>439</v>
      </c>
      <c r="KYG18533" s="35" t="s">
        <v>2</v>
      </c>
      <c r="KYH18533" s="35">
        <v>1967</v>
      </c>
      <c r="KYI18533" s="36" t="s">
        <v>213</v>
      </c>
      <c r="KYJ18533" s="37">
        <v>21</v>
      </c>
    </row>
    <row r="18534" spans="8089:8096">
      <c r="KYC18534" s="58" t="s">
        <v>488</v>
      </c>
      <c r="KYD18534" s="58" t="s">
        <v>487</v>
      </c>
      <c r="KYE18534" s="52" t="s">
        <v>26</v>
      </c>
      <c r="KYF18534" s="35" t="s">
        <v>479</v>
      </c>
      <c r="KYG18534" s="35" t="s">
        <v>2</v>
      </c>
      <c r="KYH18534" s="35">
        <v>1977</v>
      </c>
      <c r="KYI18534" s="36" t="s">
        <v>83</v>
      </c>
      <c r="KYJ18534" s="37">
        <v>16</v>
      </c>
    </row>
    <row r="18535" spans="8089:8096">
      <c r="KYC18535" s="58" t="s">
        <v>411</v>
      </c>
      <c r="KYD18535" s="58" t="s">
        <v>57</v>
      </c>
      <c r="KYE18535" s="52" t="s">
        <v>119</v>
      </c>
      <c r="KYF18535" s="35" t="s">
        <v>399</v>
      </c>
      <c r="KYG18535" s="35" t="s">
        <v>2</v>
      </c>
      <c r="KYH18535" s="35">
        <v>1958</v>
      </c>
      <c r="KYI18535" s="36" t="s">
        <v>8</v>
      </c>
      <c r="KYJ18535" s="37">
        <v>16</v>
      </c>
    </row>
    <row r="18536" spans="8089:8096">
      <c r="KYC18536" s="58" t="s">
        <v>423</v>
      </c>
      <c r="KYD18536" s="58" t="s">
        <v>430</v>
      </c>
      <c r="KYE18536" s="52" t="s">
        <v>26</v>
      </c>
      <c r="KYF18536" s="35" t="s">
        <v>416</v>
      </c>
      <c r="KYG18536" s="35" t="s">
        <v>2</v>
      </c>
      <c r="KYH18536" s="35">
        <v>1963</v>
      </c>
      <c r="KYI18536" s="36" t="s">
        <v>213</v>
      </c>
      <c r="KYJ18536" s="37">
        <v>16</v>
      </c>
    </row>
    <row r="18537" spans="8089:8096">
      <c r="KYC18537" s="58" t="s">
        <v>1132</v>
      </c>
      <c r="KYD18537" s="58" t="s">
        <v>446</v>
      </c>
      <c r="KYE18537" s="52" t="s">
        <v>26</v>
      </c>
      <c r="KYF18537" s="35" t="s">
        <v>416</v>
      </c>
      <c r="KYG18537" s="35" t="s">
        <v>2</v>
      </c>
      <c r="KYH18537" s="35">
        <v>1966</v>
      </c>
      <c r="KYI18537" s="36" t="s">
        <v>83</v>
      </c>
      <c r="KYJ18537" s="37">
        <v>15.5</v>
      </c>
    </row>
    <row r="18538" spans="8089:8096">
      <c r="KYC18538" s="58" t="s">
        <v>276</v>
      </c>
      <c r="KYD18538" s="58" t="s">
        <v>418</v>
      </c>
      <c r="KYE18538" s="52" t="s">
        <v>93</v>
      </c>
      <c r="KYF18538" s="35" t="s">
        <v>399</v>
      </c>
      <c r="KYG18538" s="35" t="s">
        <v>2</v>
      </c>
      <c r="KYH18538" s="35">
        <v>1960</v>
      </c>
      <c r="KYI18538" s="36" t="s">
        <v>213</v>
      </c>
      <c r="KYJ18538" s="37">
        <v>15.5</v>
      </c>
    </row>
    <row r="18539" spans="8089:8096">
      <c r="KYC18539" s="58" t="s">
        <v>197</v>
      </c>
      <c r="KYD18539" s="58" t="s">
        <v>484</v>
      </c>
      <c r="KYE18539" s="52" t="s">
        <v>1630</v>
      </c>
      <c r="KYF18539" s="35" t="s">
        <v>459</v>
      </c>
      <c r="KYG18539" s="35" t="s">
        <v>2</v>
      </c>
      <c r="KYH18539" s="35">
        <v>1975</v>
      </c>
      <c r="KYI18539" s="36" t="s">
        <v>8</v>
      </c>
      <c r="KYJ18539" s="37">
        <v>7.5</v>
      </c>
    </row>
    <row r="18540" spans="8089:8096">
      <c r="KYC18540" s="58" t="s">
        <v>1346</v>
      </c>
      <c r="KYD18540" s="58" t="s">
        <v>1347</v>
      </c>
      <c r="KYE18540" s="52" t="s">
        <v>48</v>
      </c>
      <c r="KYF18540" s="35" t="s">
        <v>399</v>
      </c>
      <c r="KYG18540" s="35" t="s">
        <v>2</v>
      </c>
      <c r="KYH18540" s="35">
        <v>1959</v>
      </c>
      <c r="KYI18540" s="36" t="s">
        <v>178</v>
      </c>
      <c r="KYJ18540" s="37">
        <v>7.5</v>
      </c>
    </row>
    <row r="18541" spans="8089:8096">
      <c r="KYC18541" s="58" t="s">
        <v>423</v>
      </c>
      <c r="KYD18541" s="58" t="s">
        <v>368</v>
      </c>
      <c r="KYE18541" s="52" t="s">
        <v>104</v>
      </c>
      <c r="KYF18541" s="35" t="s">
        <v>416</v>
      </c>
      <c r="KYG18541" s="35" t="s">
        <v>2</v>
      </c>
      <c r="KYH18541" s="35">
        <v>1962</v>
      </c>
      <c r="KYI18541" s="36" t="s">
        <v>8</v>
      </c>
      <c r="KYJ18541" s="37">
        <v>7.5</v>
      </c>
    </row>
    <row r="18542" spans="8089:8096">
      <c r="KYC18542" s="58" t="s">
        <v>389</v>
      </c>
      <c r="KYD18542" s="58" t="s">
        <v>388</v>
      </c>
      <c r="KYE18542" s="52" t="s">
        <v>718</v>
      </c>
      <c r="KYF18542" s="35" t="s">
        <v>380</v>
      </c>
      <c r="KYG18542" s="35" t="s">
        <v>2</v>
      </c>
      <c r="KYH18542" s="35">
        <v>1953</v>
      </c>
      <c r="KYI18542" s="36" t="s">
        <v>83</v>
      </c>
      <c r="KYJ18542" s="37">
        <v>0</v>
      </c>
    </row>
    <row r="18543" spans="8089:8096">
      <c r="KYC18543" s="58" t="s">
        <v>254</v>
      </c>
      <c r="KYD18543" s="58" t="s">
        <v>368</v>
      </c>
      <c r="KYE18543" s="52" t="s">
        <v>104</v>
      </c>
      <c r="KYF18543" s="35" t="s">
        <v>439</v>
      </c>
      <c r="KYG18543" s="35" t="s">
        <v>2</v>
      </c>
      <c r="KYH18543" s="35">
        <v>1968</v>
      </c>
      <c r="KYI18543" s="36" t="s">
        <v>83</v>
      </c>
      <c r="KYJ18543" s="37">
        <v>0</v>
      </c>
    </row>
    <row r="18544" spans="8089:8096">
      <c r="KYC18544" s="58" t="s">
        <v>272</v>
      </c>
      <c r="KYD18544" s="58" t="s">
        <v>456</v>
      </c>
      <c r="KYE18544" s="52" t="s">
        <v>81</v>
      </c>
      <c r="KYF18544" s="35" t="s">
        <v>459</v>
      </c>
      <c r="KYG18544" s="35" t="s">
        <v>2</v>
      </c>
      <c r="KYH18544" s="35">
        <v>1974</v>
      </c>
      <c r="KYI18544" s="36" t="s">
        <v>59</v>
      </c>
      <c r="KYJ18544" s="37">
        <v>0</v>
      </c>
    </row>
    <row r="18545" spans="8089:8104">
      <c r="KYC18545" s="58" t="s">
        <v>665</v>
      </c>
      <c r="KYD18545" s="58" t="s">
        <v>434</v>
      </c>
      <c r="KYE18545" s="52" t="s">
        <v>128</v>
      </c>
      <c r="KYF18545" s="35" t="s">
        <v>399</v>
      </c>
      <c r="KYG18545" s="35" t="s">
        <v>2</v>
      </c>
      <c r="KYH18545" s="35">
        <v>1961</v>
      </c>
      <c r="KYI18545" s="36" t="s">
        <v>59</v>
      </c>
      <c r="KYJ18545" s="37">
        <v>0</v>
      </c>
    </row>
    <row r="18546" spans="8089:8104">
      <c r="KYC18546" s="58" t="s">
        <v>1618</v>
      </c>
      <c r="KYD18546" s="58" t="s">
        <v>1619</v>
      </c>
      <c r="KYE18546" s="52" t="s">
        <v>125</v>
      </c>
      <c r="KYF18546" s="35" t="s">
        <v>380</v>
      </c>
      <c r="KYG18546" s="35" t="s">
        <v>2</v>
      </c>
      <c r="KYH18546" s="35">
        <v>1952</v>
      </c>
      <c r="KYI18546" s="36" t="s">
        <v>83</v>
      </c>
      <c r="KYJ18546" s="37">
        <v>0</v>
      </c>
    </row>
    <row r="18547" spans="8089:8104">
      <c r="KYK18547" s="58" t="s">
        <v>437</v>
      </c>
      <c r="KYL18547" s="58" t="s">
        <v>436</v>
      </c>
      <c r="KYM18547" s="52" t="s">
        <v>23</v>
      </c>
      <c r="KYN18547" s="35" t="s">
        <v>399</v>
      </c>
      <c r="KYO18547" s="35" t="s">
        <v>2</v>
      </c>
      <c r="KYP18547" s="35">
        <v>1960</v>
      </c>
      <c r="KYQ18547" s="36" t="s">
        <v>239</v>
      </c>
      <c r="KYR18547" s="37">
        <v>36</v>
      </c>
    </row>
    <row r="18548" spans="8089:8104">
      <c r="KYK18548" s="58" t="s">
        <v>476</v>
      </c>
      <c r="KYL18548" s="58" t="s">
        <v>91</v>
      </c>
      <c r="KYM18548" s="52" t="s">
        <v>727</v>
      </c>
      <c r="KYN18548" s="35" t="s">
        <v>459</v>
      </c>
      <c r="KYO18548" s="35" t="s">
        <v>2</v>
      </c>
      <c r="KYP18548" s="35">
        <v>1973</v>
      </c>
      <c r="KYQ18548" s="36" t="s">
        <v>213</v>
      </c>
      <c r="KYR18548" s="37">
        <v>26</v>
      </c>
    </row>
    <row r="18549" spans="8089:8104">
      <c r="KYK18549" s="58" t="s">
        <v>470</v>
      </c>
      <c r="KYL18549" s="58" t="s">
        <v>337</v>
      </c>
      <c r="KYM18549" s="52" t="s">
        <v>128</v>
      </c>
      <c r="KYN18549" s="35" t="s">
        <v>459</v>
      </c>
      <c r="KYO18549" s="35" t="s">
        <v>2</v>
      </c>
      <c r="KYP18549" s="35">
        <v>1973</v>
      </c>
      <c r="KYQ18549" s="36" t="s">
        <v>8</v>
      </c>
      <c r="KYR18549" s="37">
        <v>26</v>
      </c>
    </row>
    <row r="18550" spans="8089:8104">
      <c r="KYK18550" s="58" t="s">
        <v>1265</v>
      </c>
      <c r="KYL18550" s="58" t="s">
        <v>1266</v>
      </c>
      <c r="KYM18550" s="52" t="s">
        <v>20</v>
      </c>
      <c r="KYN18550" s="35" t="s">
        <v>479</v>
      </c>
      <c r="KYO18550" s="35" t="s">
        <v>2</v>
      </c>
      <c r="KYP18550" s="35">
        <v>1980</v>
      </c>
      <c r="KYQ18550" s="36" t="s">
        <v>83</v>
      </c>
      <c r="KYR18550" s="37">
        <v>21</v>
      </c>
    </row>
    <row r="18551" spans="8089:8104">
      <c r="KYK18551" s="58" t="s">
        <v>159</v>
      </c>
      <c r="KYL18551" s="58" t="s">
        <v>397</v>
      </c>
      <c r="KYM18551" s="52" t="s">
        <v>93</v>
      </c>
      <c r="KYN18551" s="35" t="s">
        <v>439</v>
      </c>
      <c r="KYO18551" s="35" t="s">
        <v>2</v>
      </c>
      <c r="KYP18551" s="35">
        <v>1967</v>
      </c>
      <c r="KYQ18551" s="36" t="s">
        <v>213</v>
      </c>
      <c r="KYR18551" s="37">
        <v>21</v>
      </c>
    </row>
    <row r="18552" spans="8089:8104">
      <c r="KYK18552" s="58" t="s">
        <v>488</v>
      </c>
      <c r="KYL18552" s="58" t="s">
        <v>487</v>
      </c>
      <c r="KYM18552" s="52" t="s">
        <v>26</v>
      </c>
      <c r="KYN18552" s="35" t="s">
        <v>479</v>
      </c>
      <c r="KYO18552" s="35" t="s">
        <v>2</v>
      </c>
      <c r="KYP18552" s="35">
        <v>1977</v>
      </c>
      <c r="KYQ18552" s="36" t="s">
        <v>83</v>
      </c>
      <c r="KYR18552" s="37">
        <v>16</v>
      </c>
    </row>
    <row r="18553" spans="8089:8104">
      <c r="KYK18553" s="58" t="s">
        <v>411</v>
      </c>
      <c r="KYL18553" s="58" t="s">
        <v>57</v>
      </c>
      <c r="KYM18553" s="52" t="s">
        <v>119</v>
      </c>
      <c r="KYN18553" s="35" t="s">
        <v>399</v>
      </c>
      <c r="KYO18553" s="35" t="s">
        <v>2</v>
      </c>
      <c r="KYP18553" s="35">
        <v>1958</v>
      </c>
      <c r="KYQ18553" s="36" t="s">
        <v>8</v>
      </c>
      <c r="KYR18553" s="37">
        <v>16</v>
      </c>
    </row>
    <row r="18554" spans="8089:8104">
      <c r="KYK18554" s="58" t="s">
        <v>423</v>
      </c>
      <c r="KYL18554" s="58" t="s">
        <v>430</v>
      </c>
      <c r="KYM18554" s="52" t="s">
        <v>26</v>
      </c>
      <c r="KYN18554" s="35" t="s">
        <v>416</v>
      </c>
      <c r="KYO18554" s="35" t="s">
        <v>2</v>
      </c>
      <c r="KYP18554" s="35">
        <v>1963</v>
      </c>
      <c r="KYQ18554" s="36" t="s">
        <v>213</v>
      </c>
      <c r="KYR18554" s="37">
        <v>16</v>
      </c>
    </row>
    <row r="18555" spans="8089:8104">
      <c r="KYK18555" s="58" t="s">
        <v>1132</v>
      </c>
      <c r="KYL18555" s="58" t="s">
        <v>446</v>
      </c>
      <c r="KYM18555" s="52" t="s">
        <v>26</v>
      </c>
      <c r="KYN18555" s="35" t="s">
        <v>416</v>
      </c>
      <c r="KYO18555" s="35" t="s">
        <v>2</v>
      </c>
      <c r="KYP18555" s="35">
        <v>1966</v>
      </c>
      <c r="KYQ18555" s="36" t="s">
        <v>83</v>
      </c>
      <c r="KYR18555" s="37">
        <v>15.5</v>
      </c>
    </row>
    <row r="18556" spans="8089:8104">
      <c r="KYK18556" s="58" t="s">
        <v>276</v>
      </c>
      <c r="KYL18556" s="58" t="s">
        <v>418</v>
      </c>
      <c r="KYM18556" s="52" t="s">
        <v>93</v>
      </c>
      <c r="KYN18556" s="35" t="s">
        <v>399</v>
      </c>
      <c r="KYO18556" s="35" t="s">
        <v>2</v>
      </c>
      <c r="KYP18556" s="35">
        <v>1960</v>
      </c>
      <c r="KYQ18556" s="36" t="s">
        <v>213</v>
      </c>
      <c r="KYR18556" s="37">
        <v>15.5</v>
      </c>
    </row>
    <row r="18557" spans="8089:8104">
      <c r="KYK18557" s="58" t="s">
        <v>197</v>
      </c>
      <c r="KYL18557" s="58" t="s">
        <v>484</v>
      </c>
      <c r="KYM18557" s="52" t="s">
        <v>1630</v>
      </c>
      <c r="KYN18557" s="35" t="s">
        <v>459</v>
      </c>
      <c r="KYO18557" s="35" t="s">
        <v>2</v>
      </c>
      <c r="KYP18557" s="35">
        <v>1975</v>
      </c>
      <c r="KYQ18557" s="36" t="s">
        <v>8</v>
      </c>
      <c r="KYR18557" s="37">
        <v>7.5</v>
      </c>
    </row>
    <row r="18558" spans="8089:8104">
      <c r="KYK18558" s="58" t="s">
        <v>1346</v>
      </c>
      <c r="KYL18558" s="58" t="s">
        <v>1347</v>
      </c>
      <c r="KYM18558" s="52" t="s">
        <v>48</v>
      </c>
      <c r="KYN18558" s="35" t="s">
        <v>399</v>
      </c>
      <c r="KYO18558" s="35" t="s">
        <v>2</v>
      </c>
      <c r="KYP18558" s="35">
        <v>1959</v>
      </c>
      <c r="KYQ18558" s="36" t="s">
        <v>178</v>
      </c>
      <c r="KYR18558" s="37">
        <v>7.5</v>
      </c>
    </row>
    <row r="18559" spans="8089:8104">
      <c r="KYK18559" s="58" t="s">
        <v>423</v>
      </c>
      <c r="KYL18559" s="58" t="s">
        <v>368</v>
      </c>
      <c r="KYM18559" s="52" t="s">
        <v>104</v>
      </c>
      <c r="KYN18559" s="35" t="s">
        <v>416</v>
      </c>
      <c r="KYO18559" s="35" t="s">
        <v>2</v>
      </c>
      <c r="KYP18559" s="35">
        <v>1962</v>
      </c>
      <c r="KYQ18559" s="36" t="s">
        <v>8</v>
      </c>
      <c r="KYR18559" s="37">
        <v>7.5</v>
      </c>
    </row>
    <row r="18560" spans="8089:8104">
      <c r="KYK18560" s="58" t="s">
        <v>389</v>
      </c>
      <c r="KYL18560" s="58" t="s">
        <v>388</v>
      </c>
      <c r="KYM18560" s="52" t="s">
        <v>718</v>
      </c>
      <c r="KYN18560" s="35" t="s">
        <v>380</v>
      </c>
      <c r="KYO18560" s="35" t="s">
        <v>2</v>
      </c>
      <c r="KYP18560" s="35">
        <v>1953</v>
      </c>
      <c r="KYQ18560" s="36" t="s">
        <v>83</v>
      </c>
      <c r="KYR18560" s="37">
        <v>0</v>
      </c>
    </row>
    <row r="18561" spans="8097:8112">
      <c r="KYK18561" s="58" t="s">
        <v>254</v>
      </c>
      <c r="KYL18561" s="58" t="s">
        <v>368</v>
      </c>
      <c r="KYM18561" s="52" t="s">
        <v>104</v>
      </c>
      <c r="KYN18561" s="35" t="s">
        <v>439</v>
      </c>
      <c r="KYO18561" s="35" t="s">
        <v>2</v>
      </c>
      <c r="KYP18561" s="35">
        <v>1968</v>
      </c>
      <c r="KYQ18561" s="36" t="s">
        <v>83</v>
      </c>
      <c r="KYR18561" s="37">
        <v>0</v>
      </c>
    </row>
    <row r="18562" spans="8097:8112">
      <c r="KYK18562" s="58" t="s">
        <v>272</v>
      </c>
      <c r="KYL18562" s="58" t="s">
        <v>456</v>
      </c>
      <c r="KYM18562" s="52" t="s">
        <v>81</v>
      </c>
      <c r="KYN18562" s="35" t="s">
        <v>459</v>
      </c>
      <c r="KYO18562" s="35" t="s">
        <v>2</v>
      </c>
      <c r="KYP18562" s="35">
        <v>1974</v>
      </c>
      <c r="KYQ18562" s="36" t="s">
        <v>59</v>
      </c>
      <c r="KYR18562" s="37">
        <v>0</v>
      </c>
    </row>
    <row r="18563" spans="8097:8112">
      <c r="KYK18563" s="58" t="s">
        <v>665</v>
      </c>
      <c r="KYL18563" s="58" t="s">
        <v>434</v>
      </c>
      <c r="KYM18563" s="52" t="s">
        <v>128</v>
      </c>
      <c r="KYN18563" s="35" t="s">
        <v>399</v>
      </c>
      <c r="KYO18563" s="35" t="s">
        <v>2</v>
      </c>
      <c r="KYP18563" s="35">
        <v>1961</v>
      </c>
      <c r="KYQ18563" s="36" t="s">
        <v>59</v>
      </c>
      <c r="KYR18563" s="37">
        <v>0</v>
      </c>
    </row>
    <row r="18564" spans="8097:8112">
      <c r="KYK18564" s="58" t="s">
        <v>1618</v>
      </c>
      <c r="KYL18564" s="58" t="s">
        <v>1619</v>
      </c>
      <c r="KYM18564" s="52" t="s">
        <v>125</v>
      </c>
      <c r="KYN18564" s="35" t="s">
        <v>380</v>
      </c>
      <c r="KYO18564" s="35" t="s">
        <v>2</v>
      </c>
      <c r="KYP18564" s="35">
        <v>1952</v>
      </c>
      <c r="KYQ18564" s="36" t="s">
        <v>83</v>
      </c>
      <c r="KYR18564" s="37">
        <v>0</v>
      </c>
    </row>
    <row r="18565" spans="8097:8112">
      <c r="KYS18565" s="58" t="s">
        <v>437</v>
      </c>
      <c r="KYT18565" s="58" t="s">
        <v>436</v>
      </c>
      <c r="KYU18565" s="52" t="s">
        <v>23</v>
      </c>
      <c r="KYV18565" s="35" t="s">
        <v>399</v>
      </c>
      <c r="KYW18565" s="35" t="s">
        <v>2</v>
      </c>
      <c r="KYX18565" s="35">
        <v>1960</v>
      </c>
      <c r="KYY18565" s="36" t="s">
        <v>239</v>
      </c>
      <c r="KYZ18565" s="37">
        <v>36</v>
      </c>
    </row>
    <row r="18566" spans="8097:8112">
      <c r="KYS18566" s="58" t="s">
        <v>476</v>
      </c>
      <c r="KYT18566" s="58" t="s">
        <v>91</v>
      </c>
      <c r="KYU18566" s="52" t="s">
        <v>727</v>
      </c>
      <c r="KYV18566" s="35" t="s">
        <v>459</v>
      </c>
      <c r="KYW18566" s="35" t="s">
        <v>2</v>
      </c>
      <c r="KYX18566" s="35">
        <v>1973</v>
      </c>
      <c r="KYY18566" s="36" t="s">
        <v>213</v>
      </c>
      <c r="KYZ18566" s="37">
        <v>26</v>
      </c>
    </row>
    <row r="18567" spans="8097:8112">
      <c r="KYS18567" s="58" t="s">
        <v>470</v>
      </c>
      <c r="KYT18567" s="58" t="s">
        <v>337</v>
      </c>
      <c r="KYU18567" s="52" t="s">
        <v>128</v>
      </c>
      <c r="KYV18567" s="35" t="s">
        <v>459</v>
      </c>
      <c r="KYW18567" s="35" t="s">
        <v>2</v>
      </c>
      <c r="KYX18567" s="35">
        <v>1973</v>
      </c>
      <c r="KYY18567" s="36" t="s">
        <v>8</v>
      </c>
      <c r="KYZ18567" s="37">
        <v>26</v>
      </c>
    </row>
    <row r="18568" spans="8097:8112">
      <c r="KYS18568" s="58" t="s">
        <v>1265</v>
      </c>
      <c r="KYT18568" s="58" t="s">
        <v>1266</v>
      </c>
      <c r="KYU18568" s="52" t="s">
        <v>20</v>
      </c>
      <c r="KYV18568" s="35" t="s">
        <v>479</v>
      </c>
      <c r="KYW18568" s="35" t="s">
        <v>2</v>
      </c>
      <c r="KYX18568" s="35">
        <v>1980</v>
      </c>
      <c r="KYY18568" s="36" t="s">
        <v>83</v>
      </c>
      <c r="KYZ18568" s="37">
        <v>21</v>
      </c>
    </row>
    <row r="18569" spans="8097:8112">
      <c r="KYS18569" s="58" t="s">
        <v>159</v>
      </c>
      <c r="KYT18569" s="58" t="s">
        <v>397</v>
      </c>
      <c r="KYU18569" s="52" t="s">
        <v>93</v>
      </c>
      <c r="KYV18569" s="35" t="s">
        <v>439</v>
      </c>
      <c r="KYW18569" s="35" t="s">
        <v>2</v>
      </c>
      <c r="KYX18569" s="35">
        <v>1967</v>
      </c>
      <c r="KYY18569" s="36" t="s">
        <v>213</v>
      </c>
      <c r="KYZ18569" s="37">
        <v>21</v>
      </c>
    </row>
    <row r="18570" spans="8097:8112">
      <c r="KYS18570" s="58" t="s">
        <v>488</v>
      </c>
      <c r="KYT18570" s="58" t="s">
        <v>487</v>
      </c>
      <c r="KYU18570" s="52" t="s">
        <v>26</v>
      </c>
      <c r="KYV18570" s="35" t="s">
        <v>479</v>
      </c>
      <c r="KYW18570" s="35" t="s">
        <v>2</v>
      </c>
      <c r="KYX18570" s="35">
        <v>1977</v>
      </c>
      <c r="KYY18570" s="36" t="s">
        <v>83</v>
      </c>
      <c r="KYZ18570" s="37">
        <v>16</v>
      </c>
    </row>
    <row r="18571" spans="8097:8112">
      <c r="KYS18571" s="58" t="s">
        <v>411</v>
      </c>
      <c r="KYT18571" s="58" t="s">
        <v>57</v>
      </c>
      <c r="KYU18571" s="52" t="s">
        <v>119</v>
      </c>
      <c r="KYV18571" s="35" t="s">
        <v>399</v>
      </c>
      <c r="KYW18571" s="35" t="s">
        <v>2</v>
      </c>
      <c r="KYX18571" s="35">
        <v>1958</v>
      </c>
      <c r="KYY18571" s="36" t="s">
        <v>8</v>
      </c>
      <c r="KYZ18571" s="37">
        <v>16</v>
      </c>
    </row>
    <row r="18572" spans="8097:8112">
      <c r="KYS18572" s="58" t="s">
        <v>423</v>
      </c>
      <c r="KYT18572" s="58" t="s">
        <v>430</v>
      </c>
      <c r="KYU18572" s="52" t="s">
        <v>26</v>
      </c>
      <c r="KYV18572" s="35" t="s">
        <v>416</v>
      </c>
      <c r="KYW18572" s="35" t="s">
        <v>2</v>
      </c>
      <c r="KYX18572" s="35">
        <v>1963</v>
      </c>
      <c r="KYY18572" s="36" t="s">
        <v>213</v>
      </c>
      <c r="KYZ18572" s="37">
        <v>16</v>
      </c>
    </row>
    <row r="18573" spans="8097:8112">
      <c r="KYS18573" s="58" t="s">
        <v>1132</v>
      </c>
      <c r="KYT18573" s="58" t="s">
        <v>446</v>
      </c>
      <c r="KYU18573" s="52" t="s">
        <v>26</v>
      </c>
      <c r="KYV18573" s="35" t="s">
        <v>416</v>
      </c>
      <c r="KYW18573" s="35" t="s">
        <v>2</v>
      </c>
      <c r="KYX18573" s="35">
        <v>1966</v>
      </c>
      <c r="KYY18573" s="36" t="s">
        <v>83</v>
      </c>
      <c r="KYZ18573" s="37">
        <v>15.5</v>
      </c>
    </row>
    <row r="18574" spans="8097:8112">
      <c r="KYS18574" s="58" t="s">
        <v>276</v>
      </c>
      <c r="KYT18574" s="58" t="s">
        <v>418</v>
      </c>
      <c r="KYU18574" s="52" t="s">
        <v>93</v>
      </c>
      <c r="KYV18574" s="35" t="s">
        <v>399</v>
      </c>
      <c r="KYW18574" s="35" t="s">
        <v>2</v>
      </c>
      <c r="KYX18574" s="35">
        <v>1960</v>
      </c>
      <c r="KYY18574" s="36" t="s">
        <v>213</v>
      </c>
      <c r="KYZ18574" s="37">
        <v>15.5</v>
      </c>
    </row>
    <row r="18575" spans="8097:8112">
      <c r="KYS18575" s="58" t="s">
        <v>197</v>
      </c>
      <c r="KYT18575" s="58" t="s">
        <v>484</v>
      </c>
      <c r="KYU18575" s="52" t="s">
        <v>1630</v>
      </c>
      <c r="KYV18575" s="35" t="s">
        <v>459</v>
      </c>
      <c r="KYW18575" s="35" t="s">
        <v>2</v>
      </c>
      <c r="KYX18575" s="35">
        <v>1975</v>
      </c>
      <c r="KYY18575" s="36" t="s">
        <v>8</v>
      </c>
      <c r="KYZ18575" s="37">
        <v>7.5</v>
      </c>
    </row>
    <row r="18576" spans="8097:8112">
      <c r="KYS18576" s="58" t="s">
        <v>1346</v>
      </c>
      <c r="KYT18576" s="58" t="s">
        <v>1347</v>
      </c>
      <c r="KYU18576" s="52" t="s">
        <v>48</v>
      </c>
      <c r="KYV18576" s="35" t="s">
        <v>399</v>
      </c>
      <c r="KYW18576" s="35" t="s">
        <v>2</v>
      </c>
      <c r="KYX18576" s="35">
        <v>1959</v>
      </c>
      <c r="KYY18576" s="36" t="s">
        <v>178</v>
      </c>
      <c r="KYZ18576" s="37">
        <v>7.5</v>
      </c>
    </row>
    <row r="18577" spans="8105:8120">
      <c r="KYS18577" s="58" t="s">
        <v>423</v>
      </c>
      <c r="KYT18577" s="58" t="s">
        <v>368</v>
      </c>
      <c r="KYU18577" s="52" t="s">
        <v>104</v>
      </c>
      <c r="KYV18577" s="35" t="s">
        <v>416</v>
      </c>
      <c r="KYW18577" s="35" t="s">
        <v>2</v>
      </c>
      <c r="KYX18577" s="35">
        <v>1962</v>
      </c>
      <c r="KYY18577" s="36" t="s">
        <v>8</v>
      </c>
      <c r="KYZ18577" s="37">
        <v>7.5</v>
      </c>
    </row>
    <row r="18578" spans="8105:8120">
      <c r="KYS18578" s="58" t="s">
        <v>389</v>
      </c>
      <c r="KYT18578" s="58" t="s">
        <v>388</v>
      </c>
      <c r="KYU18578" s="52" t="s">
        <v>718</v>
      </c>
      <c r="KYV18578" s="35" t="s">
        <v>380</v>
      </c>
      <c r="KYW18578" s="35" t="s">
        <v>2</v>
      </c>
      <c r="KYX18578" s="35">
        <v>1953</v>
      </c>
      <c r="KYY18578" s="36" t="s">
        <v>83</v>
      </c>
      <c r="KYZ18578" s="37">
        <v>0</v>
      </c>
    </row>
    <row r="18579" spans="8105:8120">
      <c r="KYS18579" s="58" t="s">
        <v>254</v>
      </c>
      <c r="KYT18579" s="58" t="s">
        <v>368</v>
      </c>
      <c r="KYU18579" s="52" t="s">
        <v>104</v>
      </c>
      <c r="KYV18579" s="35" t="s">
        <v>439</v>
      </c>
      <c r="KYW18579" s="35" t="s">
        <v>2</v>
      </c>
      <c r="KYX18579" s="35">
        <v>1968</v>
      </c>
      <c r="KYY18579" s="36" t="s">
        <v>83</v>
      </c>
      <c r="KYZ18579" s="37">
        <v>0</v>
      </c>
    </row>
    <row r="18580" spans="8105:8120">
      <c r="KYS18580" s="58" t="s">
        <v>272</v>
      </c>
      <c r="KYT18580" s="58" t="s">
        <v>456</v>
      </c>
      <c r="KYU18580" s="52" t="s">
        <v>81</v>
      </c>
      <c r="KYV18580" s="35" t="s">
        <v>459</v>
      </c>
      <c r="KYW18580" s="35" t="s">
        <v>2</v>
      </c>
      <c r="KYX18580" s="35">
        <v>1974</v>
      </c>
      <c r="KYY18580" s="36" t="s">
        <v>59</v>
      </c>
      <c r="KYZ18580" s="37">
        <v>0</v>
      </c>
    </row>
    <row r="18581" spans="8105:8120">
      <c r="KYS18581" s="58" t="s">
        <v>665</v>
      </c>
      <c r="KYT18581" s="58" t="s">
        <v>434</v>
      </c>
      <c r="KYU18581" s="52" t="s">
        <v>128</v>
      </c>
      <c r="KYV18581" s="35" t="s">
        <v>399</v>
      </c>
      <c r="KYW18581" s="35" t="s">
        <v>2</v>
      </c>
      <c r="KYX18581" s="35">
        <v>1961</v>
      </c>
      <c r="KYY18581" s="36" t="s">
        <v>59</v>
      </c>
      <c r="KYZ18581" s="37">
        <v>0</v>
      </c>
    </row>
    <row r="18582" spans="8105:8120">
      <c r="KYS18582" s="58" t="s">
        <v>1618</v>
      </c>
      <c r="KYT18582" s="58" t="s">
        <v>1619</v>
      </c>
      <c r="KYU18582" s="52" t="s">
        <v>125</v>
      </c>
      <c r="KYV18582" s="35" t="s">
        <v>380</v>
      </c>
      <c r="KYW18582" s="35" t="s">
        <v>2</v>
      </c>
      <c r="KYX18582" s="35">
        <v>1952</v>
      </c>
      <c r="KYY18582" s="36" t="s">
        <v>83</v>
      </c>
      <c r="KYZ18582" s="37">
        <v>0</v>
      </c>
    </row>
    <row r="18583" spans="8105:8120">
      <c r="KZA18583" s="58" t="s">
        <v>437</v>
      </c>
      <c r="KZB18583" s="58" t="s">
        <v>436</v>
      </c>
      <c r="KZC18583" s="52" t="s">
        <v>23</v>
      </c>
      <c r="KZD18583" s="35" t="s">
        <v>399</v>
      </c>
      <c r="KZE18583" s="35" t="s">
        <v>2</v>
      </c>
      <c r="KZF18583" s="35">
        <v>1960</v>
      </c>
      <c r="KZG18583" s="36" t="s">
        <v>239</v>
      </c>
      <c r="KZH18583" s="37">
        <v>36</v>
      </c>
    </row>
    <row r="18584" spans="8105:8120">
      <c r="KZA18584" s="58" t="s">
        <v>476</v>
      </c>
      <c r="KZB18584" s="58" t="s">
        <v>91</v>
      </c>
      <c r="KZC18584" s="52" t="s">
        <v>727</v>
      </c>
      <c r="KZD18584" s="35" t="s">
        <v>459</v>
      </c>
      <c r="KZE18584" s="35" t="s">
        <v>2</v>
      </c>
      <c r="KZF18584" s="35">
        <v>1973</v>
      </c>
      <c r="KZG18584" s="36" t="s">
        <v>213</v>
      </c>
      <c r="KZH18584" s="37">
        <v>26</v>
      </c>
    </row>
    <row r="18585" spans="8105:8120">
      <c r="KZA18585" s="58" t="s">
        <v>470</v>
      </c>
      <c r="KZB18585" s="58" t="s">
        <v>337</v>
      </c>
      <c r="KZC18585" s="52" t="s">
        <v>128</v>
      </c>
      <c r="KZD18585" s="35" t="s">
        <v>459</v>
      </c>
      <c r="KZE18585" s="35" t="s">
        <v>2</v>
      </c>
      <c r="KZF18585" s="35">
        <v>1973</v>
      </c>
      <c r="KZG18585" s="36" t="s">
        <v>8</v>
      </c>
      <c r="KZH18585" s="37">
        <v>26</v>
      </c>
    </row>
    <row r="18586" spans="8105:8120">
      <c r="KZA18586" s="58" t="s">
        <v>1265</v>
      </c>
      <c r="KZB18586" s="58" t="s">
        <v>1266</v>
      </c>
      <c r="KZC18586" s="52" t="s">
        <v>20</v>
      </c>
      <c r="KZD18586" s="35" t="s">
        <v>479</v>
      </c>
      <c r="KZE18586" s="35" t="s">
        <v>2</v>
      </c>
      <c r="KZF18586" s="35">
        <v>1980</v>
      </c>
      <c r="KZG18586" s="36" t="s">
        <v>83</v>
      </c>
      <c r="KZH18586" s="37">
        <v>21</v>
      </c>
    </row>
    <row r="18587" spans="8105:8120">
      <c r="KZA18587" s="58" t="s">
        <v>159</v>
      </c>
      <c r="KZB18587" s="58" t="s">
        <v>397</v>
      </c>
      <c r="KZC18587" s="52" t="s">
        <v>93</v>
      </c>
      <c r="KZD18587" s="35" t="s">
        <v>439</v>
      </c>
      <c r="KZE18587" s="35" t="s">
        <v>2</v>
      </c>
      <c r="KZF18587" s="35">
        <v>1967</v>
      </c>
      <c r="KZG18587" s="36" t="s">
        <v>213</v>
      </c>
      <c r="KZH18587" s="37">
        <v>21</v>
      </c>
    </row>
    <row r="18588" spans="8105:8120">
      <c r="KZA18588" s="58" t="s">
        <v>488</v>
      </c>
      <c r="KZB18588" s="58" t="s">
        <v>487</v>
      </c>
      <c r="KZC18588" s="52" t="s">
        <v>26</v>
      </c>
      <c r="KZD18588" s="35" t="s">
        <v>479</v>
      </c>
      <c r="KZE18588" s="35" t="s">
        <v>2</v>
      </c>
      <c r="KZF18588" s="35">
        <v>1977</v>
      </c>
      <c r="KZG18588" s="36" t="s">
        <v>83</v>
      </c>
      <c r="KZH18588" s="37">
        <v>16</v>
      </c>
    </row>
    <row r="18589" spans="8105:8120">
      <c r="KZA18589" s="58" t="s">
        <v>411</v>
      </c>
      <c r="KZB18589" s="58" t="s">
        <v>57</v>
      </c>
      <c r="KZC18589" s="52" t="s">
        <v>119</v>
      </c>
      <c r="KZD18589" s="35" t="s">
        <v>399</v>
      </c>
      <c r="KZE18589" s="35" t="s">
        <v>2</v>
      </c>
      <c r="KZF18589" s="35">
        <v>1958</v>
      </c>
      <c r="KZG18589" s="36" t="s">
        <v>8</v>
      </c>
      <c r="KZH18589" s="37">
        <v>16</v>
      </c>
    </row>
    <row r="18590" spans="8105:8120">
      <c r="KZA18590" s="58" t="s">
        <v>423</v>
      </c>
      <c r="KZB18590" s="58" t="s">
        <v>430</v>
      </c>
      <c r="KZC18590" s="52" t="s">
        <v>26</v>
      </c>
      <c r="KZD18590" s="35" t="s">
        <v>416</v>
      </c>
      <c r="KZE18590" s="35" t="s">
        <v>2</v>
      </c>
      <c r="KZF18590" s="35">
        <v>1963</v>
      </c>
      <c r="KZG18590" s="36" t="s">
        <v>213</v>
      </c>
      <c r="KZH18590" s="37">
        <v>16</v>
      </c>
    </row>
    <row r="18591" spans="8105:8120">
      <c r="KZA18591" s="58" t="s">
        <v>1132</v>
      </c>
      <c r="KZB18591" s="58" t="s">
        <v>446</v>
      </c>
      <c r="KZC18591" s="52" t="s">
        <v>26</v>
      </c>
      <c r="KZD18591" s="35" t="s">
        <v>416</v>
      </c>
      <c r="KZE18591" s="35" t="s">
        <v>2</v>
      </c>
      <c r="KZF18591" s="35">
        <v>1966</v>
      </c>
      <c r="KZG18591" s="36" t="s">
        <v>83</v>
      </c>
      <c r="KZH18591" s="37">
        <v>15.5</v>
      </c>
    </row>
    <row r="18592" spans="8105:8120">
      <c r="KZA18592" s="58" t="s">
        <v>276</v>
      </c>
      <c r="KZB18592" s="58" t="s">
        <v>418</v>
      </c>
      <c r="KZC18592" s="52" t="s">
        <v>93</v>
      </c>
      <c r="KZD18592" s="35" t="s">
        <v>399</v>
      </c>
      <c r="KZE18592" s="35" t="s">
        <v>2</v>
      </c>
      <c r="KZF18592" s="35">
        <v>1960</v>
      </c>
      <c r="KZG18592" s="36" t="s">
        <v>213</v>
      </c>
      <c r="KZH18592" s="37">
        <v>15.5</v>
      </c>
    </row>
    <row r="18593" spans="8113:8128">
      <c r="KZA18593" s="58" t="s">
        <v>197</v>
      </c>
      <c r="KZB18593" s="58" t="s">
        <v>484</v>
      </c>
      <c r="KZC18593" s="52" t="s">
        <v>1630</v>
      </c>
      <c r="KZD18593" s="35" t="s">
        <v>459</v>
      </c>
      <c r="KZE18593" s="35" t="s">
        <v>2</v>
      </c>
      <c r="KZF18593" s="35">
        <v>1975</v>
      </c>
      <c r="KZG18593" s="36" t="s">
        <v>8</v>
      </c>
      <c r="KZH18593" s="37">
        <v>7.5</v>
      </c>
    </row>
    <row r="18594" spans="8113:8128">
      <c r="KZA18594" s="58" t="s">
        <v>1346</v>
      </c>
      <c r="KZB18594" s="58" t="s">
        <v>1347</v>
      </c>
      <c r="KZC18594" s="52" t="s">
        <v>48</v>
      </c>
      <c r="KZD18594" s="35" t="s">
        <v>399</v>
      </c>
      <c r="KZE18594" s="35" t="s">
        <v>2</v>
      </c>
      <c r="KZF18594" s="35">
        <v>1959</v>
      </c>
      <c r="KZG18594" s="36" t="s">
        <v>178</v>
      </c>
      <c r="KZH18594" s="37">
        <v>7.5</v>
      </c>
    </row>
    <row r="18595" spans="8113:8128">
      <c r="KZA18595" s="58" t="s">
        <v>423</v>
      </c>
      <c r="KZB18595" s="58" t="s">
        <v>368</v>
      </c>
      <c r="KZC18595" s="52" t="s">
        <v>104</v>
      </c>
      <c r="KZD18595" s="35" t="s">
        <v>416</v>
      </c>
      <c r="KZE18595" s="35" t="s">
        <v>2</v>
      </c>
      <c r="KZF18595" s="35">
        <v>1962</v>
      </c>
      <c r="KZG18595" s="36" t="s">
        <v>8</v>
      </c>
      <c r="KZH18595" s="37">
        <v>7.5</v>
      </c>
    </row>
    <row r="18596" spans="8113:8128">
      <c r="KZA18596" s="58" t="s">
        <v>389</v>
      </c>
      <c r="KZB18596" s="58" t="s">
        <v>388</v>
      </c>
      <c r="KZC18596" s="52" t="s">
        <v>718</v>
      </c>
      <c r="KZD18596" s="35" t="s">
        <v>380</v>
      </c>
      <c r="KZE18596" s="35" t="s">
        <v>2</v>
      </c>
      <c r="KZF18596" s="35">
        <v>1953</v>
      </c>
      <c r="KZG18596" s="36" t="s">
        <v>83</v>
      </c>
      <c r="KZH18596" s="37">
        <v>0</v>
      </c>
    </row>
    <row r="18597" spans="8113:8128">
      <c r="KZA18597" s="58" t="s">
        <v>254</v>
      </c>
      <c r="KZB18597" s="58" t="s">
        <v>368</v>
      </c>
      <c r="KZC18597" s="52" t="s">
        <v>104</v>
      </c>
      <c r="KZD18597" s="35" t="s">
        <v>439</v>
      </c>
      <c r="KZE18597" s="35" t="s">
        <v>2</v>
      </c>
      <c r="KZF18597" s="35">
        <v>1968</v>
      </c>
      <c r="KZG18597" s="36" t="s">
        <v>83</v>
      </c>
      <c r="KZH18597" s="37">
        <v>0</v>
      </c>
    </row>
    <row r="18598" spans="8113:8128">
      <c r="KZA18598" s="58" t="s">
        <v>272</v>
      </c>
      <c r="KZB18598" s="58" t="s">
        <v>456</v>
      </c>
      <c r="KZC18598" s="52" t="s">
        <v>81</v>
      </c>
      <c r="KZD18598" s="35" t="s">
        <v>459</v>
      </c>
      <c r="KZE18598" s="35" t="s">
        <v>2</v>
      </c>
      <c r="KZF18598" s="35">
        <v>1974</v>
      </c>
      <c r="KZG18598" s="36" t="s">
        <v>59</v>
      </c>
      <c r="KZH18598" s="37">
        <v>0</v>
      </c>
    </row>
    <row r="18599" spans="8113:8128">
      <c r="KZA18599" s="58" t="s">
        <v>665</v>
      </c>
      <c r="KZB18599" s="58" t="s">
        <v>434</v>
      </c>
      <c r="KZC18599" s="52" t="s">
        <v>128</v>
      </c>
      <c r="KZD18599" s="35" t="s">
        <v>399</v>
      </c>
      <c r="KZE18599" s="35" t="s">
        <v>2</v>
      </c>
      <c r="KZF18599" s="35">
        <v>1961</v>
      </c>
      <c r="KZG18599" s="36" t="s">
        <v>59</v>
      </c>
      <c r="KZH18599" s="37">
        <v>0</v>
      </c>
    </row>
    <row r="18600" spans="8113:8128">
      <c r="KZA18600" s="58" t="s">
        <v>1618</v>
      </c>
      <c r="KZB18600" s="58" t="s">
        <v>1619</v>
      </c>
      <c r="KZC18600" s="52" t="s">
        <v>125</v>
      </c>
      <c r="KZD18600" s="35" t="s">
        <v>380</v>
      </c>
      <c r="KZE18600" s="35" t="s">
        <v>2</v>
      </c>
      <c r="KZF18600" s="35">
        <v>1952</v>
      </c>
      <c r="KZG18600" s="36" t="s">
        <v>83</v>
      </c>
      <c r="KZH18600" s="37">
        <v>0</v>
      </c>
    </row>
    <row r="18601" spans="8113:8128">
      <c r="KZI18601" s="58" t="s">
        <v>437</v>
      </c>
      <c r="KZJ18601" s="58" t="s">
        <v>436</v>
      </c>
      <c r="KZK18601" s="52" t="s">
        <v>23</v>
      </c>
      <c r="KZL18601" s="35" t="s">
        <v>399</v>
      </c>
      <c r="KZM18601" s="35" t="s">
        <v>2</v>
      </c>
      <c r="KZN18601" s="35">
        <v>1960</v>
      </c>
      <c r="KZO18601" s="36" t="s">
        <v>239</v>
      </c>
      <c r="KZP18601" s="37">
        <v>36</v>
      </c>
    </row>
    <row r="18602" spans="8113:8128">
      <c r="KZI18602" s="58" t="s">
        <v>476</v>
      </c>
      <c r="KZJ18602" s="58" t="s">
        <v>91</v>
      </c>
      <c r="KZK18602" s="52" t="s">
        <v>727</v>
      </c>
      <c r="KZL18602" s="35" t="s">
        <v>459</v>
      </c>
      <c r="KZM18602" s="35" t="s">
        <v>2</v>
      </c>
      <c r="KZN18602" s="35">
        <v>1973</v>
      </c>
      <c r="KZO18602" s="36" t="s">
        <v>213</v>
      </c>
      <c r="KZP18602" s="37">
        <v>26</v>
      </c>
    </row>
    <row r="18603" spans="8113:8128">
      <c r="KZI18603" s="58" t="s">
        <v>470</v>
      </c>
      <c r="KZJ18603" s="58" t="s">
        <v>337</v>
      </c>
      <c r="KZK18603" s="52" t="s">
        <v>128</v>
      </c>
      <c r="KZL18603" s="35" t="s">
        <v>459</v>
      </c>
      <c r="KZM18603" s="35" t="s">
        <v>2</v>
      </c>
      <c r="KZN18603" s="35">
        <v>1973</v>
      </c>
      <c r="KZO18603" s="36" t="s">
        <v>8</v>
      </c>
      <c r="KZP18603" s="37">
        <v>26</v>
      </c>
    </row>
    <row r="18604" spans="8113:8128">
      <c r="KZI18604" s="58" t="s">
        <v>1265</v>
      </c>
      <c r="KZJ18604" s="58" t="s">
        <v>1266</v>
      </c>
      <c r="KZK18604" s="52" t="s">
        <v>20</v>
      </c>
      <c r="KZL18604" s="35" t="s">
        <v>479</v>
      </c>
      <c r="KZM18604" s="35" t="s">
        <v>2</v>
      </c>
      <c r="KZN18604" s="35">
        <v>1980</v>
      </c>
      <c r="KZO18604" s="36" t="s">
        <v>83</v>
      </c>
      <c r="KZP18604" s="37">
        <v>21</v>
      </c>
    </row>
    <row r="18605" spans="8113:8128">
      <c r="KZI18605" s="58" t="s">
        <v>159</v>
      </c>
      <c r="KZJ18605" s="58" t="s">
        <v>397</v>
      </c>
      <c r="KZK18605" s="52" t="s">
        <v>93</v>
      </c>
      <c r="KZL18605" s="35" t="s">
        <v>439</v>
      </c>
      <c r="KZM18605" s="35" t="s">
        <v>2</v>
      </c>
      <c r="KZN18605" s="35">
        <v>1967</v>
      </c>
      <c r="KZO18605" s="36" t="s">
        <v>213</v>
      </c>
      <c r="KZP18605" s="37">
        <v>21</v>
      </c>
    </row>
    <row r="18606" spans="8113:8128">
      <c r="KZI18606" s="58" t="s">
        <v>488</v>
      </c>
      <c r="KZJ18606" s="58" t="s">
        <v>487</v>
      </c>
      <c r="KZK18606" s="52" t="s">
        <v>26</v>
      </c>
      <c r="KZL18606" s="35" t="s">
        <v>479</v>
      </c>
      <c r="KZM18606" s="35" t="s">
        <v>2</v>
      </c>
      <c r="KZN18606" s="35">
        <v>1977</v>
      </c>
      <c r="KZO18606" s="36" t="s">
        <v>83</v>
      </c>
      <c r="KZP18606" s="37">
        <v>16</v>
      </c>
    </row>
    <row r="18607" spans="8113:8128">
      <c r="KZI18607" s="58" t="s">
        <v>411</v>
      </c>
      <c r="KZJ18607" s="58" t="s">
        <v>57</v>
      </c>
      <c r="KZK18607" s="52" t="s">
        <v>119</v>
      </c>
      <c r="KZL18607" s="35" t="s">
        <v>399</v>
      </c>
      <c r="KZM18607" s="35" t="s">
        <v>2</v>
      </c>
      <c r="KZN18607" s="35">
        <v>1958</v>
      </c>
      <c r="KZO18607" s="36" t="s">
        <v>8</v>
      </c>
      <c r="KZP18607" s="37">
        <v>16</v>
      </c>
    </row>
    <row r="18608" spans="8113:8128">
      <c r="KZI18608" s="58" t="s">
        <v>423</v>
      </c>
      <c r="KZJ18608" s="58" t="s">
        <v>430</v>
      </c>
      <c r="KZK18608" s="52" t="s">
        <v>26</v>
      </c>
      <c r="KZL18608" s="35" t="s">
        <v>416</v>
      </c>
      <c r="KZM18608" s="35" t="s">
        <v>2</v>
      </c>
      <c r="KZN18608" s="35">
        <v>1963</v>
      </c>
      <c r="KZO18608" s="36" t="s">
        <v>213</v>
      </c>
      <c r="KZP18608" s="37">
        <v>16</v>
      </c>
    </row>
    <row r="18609" spans="8121:8136">
      <c r="KZI18609" s="58" t="s">
        <v>1132</v>
      </c>
      <c r="KZJ18609" s="58" t="s">
        <v>446</v>
      </c>
      <c r="KZK18609" s="52" t="s">
        <v>26</v>
      </c>
      <c r="KZL18609" s="35" t="s">
        <v>416</v>
      </c>
      <c r="KZM18609" s="35" t="s">
        <v>2</v>
      </c>
      <c r="KZN18609" s="35">
        <v>1966</v>
      </c>
      <c r="KZO18609" s="36" t="s">
        <v>83</v>
      </c>
      <c r="KZP18609" s="37">
        <v>15.5</v>
      </c>
    </row>
    <row r="18610" spans="8121:8136">
      <c r="KZI18610" s="58" t="s">
        <v>276</v>
      </c>
      <c r="KZJ18610" s="58" t="s">
        <v>418</v>
      </c>
      <c r="KZK18610" s="52" t="s">
        <v>93</v>
      </c>
      <c r="KZL18610" s="35" t="s">
        <v>399</v>
      </c>
      <c r="KZM18610" s="35" t="s">
        <v>2</v>
      </c>
      <c r="KZN18610" s="35">
        <v>1960</v>
      </c>
      <c r="KZO18610" s="36" t="s">
        <v>213</v>
      </c>
      <c r="KZP18610" s="37">
        <v>15.5</v>
      </c>
    </row>
    <row r="18611" spans="8121:8136">
      <c r="KZI18611" s="58" t="s">
        <v>197</v>
      </c>
      <c r="KZJ18611" s="58" t="s">
        <v>484</v>
      </c>
      <c r="KZK18611" s="52" t="s">
        <v>1630</v>
      </c>
      <c r="KZL18611" s="35" t="s">
        <v>459</v>
      </c>
      <c r="KZM18611" s="35" t="s">
        <v>2</v>
      </c>
      <c r="KZN18611" s="35">
        <v>1975</v>
      </c>
      <c r="KZO18611" s="36" t="s">
        <v>8</v>
      </c>
      <c r="KZP18611" s="37">
        <v>7.5</v>
      </c>
    </row>
    <row r="18612" spans="8121:8136">
      <c r="KZI18612" s="58" t="s">
        <v>1346</v>
      </c>
      <c r="KZJ18612" s="58" t="s">
        <v>1347</v>
      </c>
      <c r="KZK18612" s="52" t="s">
        <v>48</v>
      </c>
      <c r="KZL18612" s="35" t="s">
        <v>399</v>
      </c>
      <c r="KZM18612" s="35" t="s">
        <v>2</v>
      </c>
      <c r="KZN18612" s="35">
        <v>1959</v>
      </c>
      <c r="KZO18612" s="36" t="s">
        <v>178</v>
      </c>
      <c r="KZP18612" s="37">
        <v>7.5</v>
      </c>
    </row>
    <row r="18613" spans="8121:8136">
      <c r="KZI18613" s="58" t="s">
        <v>423</v>
      </c>
      <c r="KZJ18613" s="58" t="s">
        <v>368</v>
      </c>
      <c r="KZK18613" s="52" t="s">
        <v>104</v>
      </c>
      <c r="KZL18613" s="35" t="s">
        <v>416</v>
      </c>
      <c r="KZM18613" s="35" t="s">
        <v>2</v>
      </c>
      <c r="KZN18613" s="35">
        <v>1962</v>
      </c>
      <c r="KZO18613" s="36" t="s">
        <v>8</v>
      </c>
      <c r="KZP18613" s="37">
        <v>7.5</v>
      </c>
    </row>
    <row r="18614" spans="8121:8136">
      <c r="KZI18614" s="58" t="s">
        <v>389</v>
      </c>
      <c r="KZJ18614" s="58" t="s">
        <v>388</v>
      </c>
      <c r="KZK18614" s="52" t="s">
        <v>718</v>
      </c>
      <c r="KZL18614" s="35" t="s">
        <v>380</v>
      </c>
      <c r="KZM18614" s="35" t="s">
        <v>2</v>
      </c>
      <c r="KZN18614" s="35">
        <v>1953</v>
      </c>
      <c r="KZO18614" s="36" t="s">
        <v>83</v>
      </c>
      <c r="KZP18614" s="37">
        <v>0</v>
      </c>
    </row>
    <row r="18615" spans="8121:8136">
      <c r="KZI18615" s="58" t="s">
        <v>254</v>
      </c>
      <c r="KZJ18615" s="58" t="s">
        <v>368</v>
      </c>
      <c r="KZK18615" s="52" t="s">
        <v>104</v>
      </c>
      <c r="KZL18615" s="35" t="s">
        <v>439</v>
      </c>
      <c r="KZM18615" s="35" t="s">
        <v>2</v>
      </c>
      <c r="KZN18615" s="35">
        <v>1968</v>
      </c>
      <c r="KZO18615" s="36" t="s">
        <v>83</v>
      </c>
      <c r="KZP18615" s="37">
        <v>0</v>
      </c>
    </row>
    <row r="18616" spans="8121:8136">
      <c r="KZI18616" s="58" t="s">
        <v>272</v>
      </c>
      <c r="KZJ18616" s="58" t="s">
        <v>456</v>
      </c>
      <c r="KZK18616" s="52" t="s">
        <v>81</v>
      </c>
      <c r="KZL18616" s="35" t="s">
        <v>459</v>
      </c>
      <c r="KZM18616" s="35" t="s">
        <v>2</v>
      </c>
      <c r="KZN18616" s="35">
        <v>1974</v>
      </c>
      <c r="KZO18616" s="36" t="s">
        <v>59</v>
      </c>
      <c r="KZP18616" s="37">
        <v>0</v>
      </c>
    </row>
    <row r="18617" spans="8121:8136">
      <c r="KZI18617" s="58" t="s">
        <v>665</v>
      </c>
      <c r="KZJ18617" s="58" t="s">
        <v>434</v>
      </c>
      <c r="KZK18617" s="52" t="s">
        <v>128</v>
      </c>
      <c r="KZL18617" s="35" t="s">
        <v>399</v>
      </c>
      <c r="KZM18617" s="35" t="s">
        <v>2</v>
      </c>
      <c r="KZN18617" s="35">
        <v>1961</v>
      </c>
      <c r="KZO18617" s="36" t="s">
        <v>59</v>
      </c>
      <c r="KZP18617" s="37">
        <v>0</v>
      </c>
    </row>
    <row r="18618" spans="8121:8136">
      <c r="KZI18618" s="58" t="s">
        <v>1618</v>
      </c>
      <c r="KZJ18618" s="58" t="s">
        <v>1619</v>
      </c>
      <c r="KZK18618" s="52" t="s">
        <v>125</v>
      </c>
      <c r="KZL18618" s="35" t="s">
        <v>380</v>
      </c>
      <c r="KZM18618" s="35" t="s">
        <v>2</v>
      </c>
      <c r="KZN18618" s="35">
        <v>1952</v>
      </c>
      <c r="KZO18618" s="36" t="s">
        <v>83</v>
      </c>
      <c r="KZP18618" s="37">
        <v>0</v>
      </c>
    </row>
    <row r="18619" spans="8121:8136">
      <c r="KZQ18619" s="58" t="s">
        <v>437</v>
      </c>
      <c r="KZR18619" s="58" t="s">
        <v>436</v>
      </c>
      <c r="KZS18619" s="52" t="s">
        <v>23</v>
      </c>
      <c r="KZT18619" s="35" t="s">
        <v>399</v>
      </c>
      <c r="KZU18619" s="35" t="s">
        <v>2</v>
      </c>
      <c r="KZV18619" s="35">
        <v>1960</v>
      </c>
      <c r="KZW18619" s="36" t="s">
        <v>239</v>
      </c>
      <c r="KZX18619" s="37">
        <v>36</v>
      </c>
    </row>
    <row r="18620" spans="8121:8136">
      <c r="KZQ18620" s="58" t="s">
        <v>476</v>
      </c>
      <c r="KZR18620" s="58" t="s">
        <v>91</v>
      </c>
      <c r="KZS18620" s="52" t="s">
        <v>727</v>
      </c>
      <c r="KZT18620" s="35" t="s">
        <v>459</v>
      </c>
      <c r="KZU18620" s="35" t="s">
        <v>2</v>
      </c>
      <c r="KZV18620" s="35">
        <v>1973</v>
      </c>
      <c r="KZW18620" s="36" t="s">
        <v>213</v>
      </c>
      <c r="KZX18620" s="37">
        <v>26</v>
      </c>
    </row>
    <row r="18621" spans="8121:8136">
      <c r="KZQ18621" s="58" t="s">
        <v>470</v>
      </c>
      <c r="KZR18621" s="58" t="s">
        <v>337</v>
      </c>
      <c r="KZS18621" s="52" t="s">
        <v>128</v>
      </c>
      <c r="KZT18621" s="35" t="s">
        <v>459</v>
      </c>
      <c r="KZU18621" s="35" t="s">
        <v>2</v>
      </c>
      <c r="KZV18621" s="35">
        <v>1973</v>
      </c>
      <c r="KZW18621" s="36" t="s">
        <v>8</v>
      </c>
      <c r="KZX18621" s="37">
        <v>26</v>
      </c>
    </row>
    <row r="18622" spans="8121:8136">
      <c r="KZQ18622" s="58" t="s">
        <v>1265</v>
      </c>
      <c r="KZR18622" s="58" t="s">
        <v>1266</v>
      </c>
      <c r="KZS18622" s="52" t="s">
        <v>20</v>
      </c>
      <c r="KZT18622" s="35" t="s">
        <v>479</v>
      </c>
      <c r="KZU18622" s="35" t="s">
        <v>2</v>
      </c>
      <c r="KZV18622" s="35">
        <v>1980</v>
      </c>
      <c r="KZW18622" s="36" t="s">
        <v>83</v>
      </c>
      <c r="KZX18622" s="37">
        <v>21</v>
      </c>
    </row>
    <row r="18623" spans="8121:8136">
      <c r="KZQ18623" s="58" t="s">
        <v>159</v>
      </c>
      <c r="KZR18623" s="58" t="s">
        <v>397</v>
      </c>
      <c r="KZS18623" s="52" t="s">
        <v>93</v>
      </c>
      <c r="KZT18623" s="35" t="s">
        <v>439</v>
      </c>
      <c r="KZU18623" s="35" t="s">
        <v>2</v>
      </c>
      <c r="KZV18623" s="35">
        <v>1967</v>
      </c>
      <c r="KZW18623" s="36" t="s">
        <v>213</v>
      </c>
      <c r="KZX18623" s="37">
        <v>21</v>
      </c>
    </row>
    <row r="18624" spans="8121:8136">
      <c r="KZQ18624" s="58" t="s">
        <v>488</v>
      </c>
      <c r="KZR18624" s="58" t="s">
        <v>487</v>
      </c>
      <c r="KZS18624" s="52" t="s">
        <v>26</v>
      </c>
      <c r="KZT18624" s="35" t="s">
        <v>479</v>
      </c>
      <c r="KZU18624" s="35" t="s">
        <v>2</v>
      </c>
      <c r="KZV18624" s="35">
        <v>1977</v>
      </c>
      <c r="KZW18624" s="36" t="s">
        <v>83</v>
      </c>
      <c r="KZX18624" s="37">
        <v>16</v>
      </c>
    </row>
    <row r="18625" spans="8129:8144">
      <c r="KZQ18625" s="58" t="s">
        <v>411</v>
      </c>
      <c r="KZR18625" s="58" t="s">
        <v>57</v>
      </c>
      <c r="KZS18625" s="52" t="s">
        <v>119</v>
      </c>
      <c r="KZT18625" s="35" t="s">
        <v>399</v>
      </c>
      <c r="KZU18625" s="35" t="s">
        <v>2</v>
      </c>
      <c r="KZV18625" s="35">
        <v>1958</v>
      </c>
      <c r="KZW18625" s="36" t="s">
        <v>8</v>
      </c>
      <c r="KZX18625" s="37">
        <v>16</v>
      </c>
    </row>
    <row r="18626" spans="8129:8144">
      <c r="KZQ18626" s="58" t="s">
        <v>423</v>
      </c>
      <c r="KZR18626" s="58" t="s">
        <v>430</v>
      </c>
      <c r="KZS18626" s="52" t="s">
        <v>26</v>
      </c>
      <c r="KZT18626" s="35" t="s">
        <v>416</v>
      </c>
      <c r="KZU18626" s="35" t="s">
        <v>2</v>
      </c>
      <c r="KZV18626" s="35">
        <v>1963</v>
      </c>
      <c r="KZW18626" s="36" t="s">
        <v>213</v>
      </c>
      <c r="KZX18626" s="37">
        <v>16</v>
      </c>
    </row>
    <row r="18627" spans="8129:8144">
      <c r="KZQ18627" s="58" t="s">
        <v>1132</v>
      </c>
      <c r="KZR18627" s="58" t="s">
        <v>446</v>
      </c>
      <c r="KZS18627" s="52" t="s">
        <v>26</v>
      </c>
      <c r="KZT18627" s="35" t="s">
        <v>416</v>
      </c>
      <c r="KZU18627" s="35" t="s">
        <v>2</v>
      </c>
      <c r="KZV18627" s="35">
        <v>1966</v>
      </c>
      <c r="KZW18627" s="36" t="s">
        <v>83</v>
      </c>
      <c r="KZX18627" s="37">
        <v>15.5</v>
      </c>
    </row>
    <row r="18628" spans="8129:8144">
      <c r="KZQ18628" s="58" t="s">
        <v>276</v>
      </c>
      <c r="KZR18628" s="58" t="s">
        <v>418</v>
      </c>
      <c r="KZS18628" s="52" t="s">
        <v>93</v>
      </c>
      <c r="KZT18628" s="35" t="s">
        <v>399</v>
      </c>
      <c r="KZU18628" s="35" t="s">
        <v>2</v>
      </c>
      <c r="KZV18628" s="35">
        <v>1960</v>
      </c>
      <c r="KZW18628" s="36" t="s">
        <v>213</v>
      </c>
      <c r="KZX18628" s="37">
        <v>15.5</v>
      </c>
    </row>
    <row r="18629" spans="8129:8144">
      <c r="KZQ18629" s="58" t="s">
        <v>197</v>
      </c>
      <c r="KZR18629" s="58" t="s">
        <v>484</v>
      </c>
      <c r="KZS18629" s="52" t="s">
        <v>1630</v>
      </c>
      <c r="KZT18629" s="35" t="s">
        <v>459</v>
      </c>
      <c r="KZU18629" s="35" t="s">
        <v>2</v>
      </c>
      <c r="KZV18629" s="35">
        <v>1975</v>
      </c>
      <c r="KZW18629" s="36" t="s">
        <v>8</v>
      </c>
      <c r="KZX18629" s="37">
        <v>7.5</v>
      </c>
    </row>
    <row r="18630" spans="8129:8144">
      <c r="KZQ18630" s="58" t="s">
        <v>1346</v>
      </c>
      <c r="KZR18630" s="58" t="s">
        <v>1347</v>
      </c>
      <c r="KZS18630" s="52" t="s">
        <v>48</v>
      </c>
      <c r="KZT18630" s="35" t="s">
        <v>399</v>
      </c>
      <c r="KZU18630" s="35" t="s">
        <v>2</v>
      </c>
      <c r="KZV18630" s="35">
        <v>1959</v>
      </c>
      <c r="KZW18630" s="36" t="s">
        <v>178</v>
      </c>
      <c r="KZX18630" s="37">
        <v>7.5</v>
      </c>
    </row>
    <row r="18631" spans="8129:8144">
      <c r="KZQ18631" s="58" t="s">
        <v>423</v>
      </c>
      <c r="KZR18631" s="58" t="s">
        <v>368</v>
      </c>
      <c r="KZS18631" s="52" t="s">
        <v>104</v>
      </c>
      <c r="KZT18631" s="35" t="s">
        <v>416</v>
      </c>
      <c r="KZU18631" s="35" t="s">
        <v>2</v>
      </c>
      <c r="KZV18631" s="35">
        <v>1962</v>
      </c>
      <c r="KZW18631" s="36" t="s">
        <v>8</v>
      </c>
      <c r="KZX18631" s="37">
        <v>7.5</v>
      </c>
    </row>
    <row r="18632" spans="8129:8144">
      <c r="KZQ18632" s="58" t="s">
        <v>389</v>
      </c>
      <c r="KZR18632" s="58" t="s">
        <v>388</v>
      </c>
      <c r="KZS18632" s="52" t="s">
        <v>718</v>
      </c>
      <c r="KZT18632" s="35" t="s">
        <v>380</v>
      </c>
      <c r="KZU18632" s="35" t="s">
        <v>2</v>
      </c>
      <c r="KZV18632" s="35">
        <v>1953</v>
      </c>
      <c r="KZW18632" s="36" t="s">
        <v>83</v>
      </c>
      <c r="KZX18632" s="37">
        <v>0</v>
      </c>
    </row>
    <row r="18633" spans="8129:8144">
      <c r="KZQ18633" s="58" t="s">
        <v>254</v>
      </c>
      <c r="KZR18633" s="58" t="s">
        <v>368</v>
      </c>
      <c r="KZS18633" s="52" t="s">
        <v>104</v>
      </c>
      <c r="KZT18633" s="35" t="s">
        <v>439</v>
      </c>
      <c r="KZU18633" s="35" t="s">
        <v>2</v>
      </c>
      <c r="KZV18633" s="35">
        <v>1968</v>
      </c>
      <c r="KZW18633" s="36" t="s">
        <v>83</v>
      </c>
      <c r="KZX18633" s="37">
        <v>0</v>
      </c>
    </row>
    <row r="18634" spans="8129:8144">
      <c r="KZQ18634" s="58" t="s">
        <v>272</v>
      </c>
      <c r="KZR18634" s="58" t="s">
        <v>456</v>
      </c>
      <c r="KZS18634" s="52" t="s">
        <v>81</v>
      </c>
      <c r="KZT18634" s="35" t="s">
        <v>459</v>
      </c>
      <c r="KZU18634" s="35" t="s">
        <v>2</v>
      </c>
      <c r="KZV18634" s="35">
        <v>1974</v>
      </c>
      <c r="KZW18634" s="36" t="s">
        <v>59</v>
      </c>
      <c r="KZX18634" s="37">
        <v>0</v>
      </c>
    </row>
    <row r="18635" spans="8129:8144">
      <c r="KZQ18635" s="58" t="s">
        <v>665</v>
      </c>
      <c r="KZR18635" s="58" t="s">
        <v>434</v>
      </c>
      <c r="KZS18635" s="52" t="s">
        <v>128</v>
      </c>
      <c r="KZT18635" s="35" t="s">
        <v>399</v>
      </c>
      <c r="KZU18635" s="35" t="s">
        <v>2</v>
      </c>
      <c r="KZV18635" s="35">
        <v>1961</v>
      </c>
      <c r="KZW18635" s="36" t="s">
        <v>59</v>
      </c>
      <c r="KZX18635" s="37">
        <v>0</v>
      </c>
    </row>
    <row r="18636" spans="8129:8144">
      <c r="KZQ18636" s="58" t="s">
        <v>1618</v>
      </c>
      <c r="KZR18636" s="58" t="s">
        <v>1619</v>
      </c>
      <c r="KZS18636" s="52" t="s">
        <v>125</v>
      </c>
      <c r="KZT18636" s="35" t="s">
        <v>380</v>
      </c>
      <c r="KZU18636" s="35" t="s">
        <v>2</v>
      </c>
      <c r="KZV18636" s="35">
        <v>1952</v>
      </c>
      <c r="KZW18636" s="36" t="s">
        <v>83</v>
      </c>
      <c r="KZX18636" s="37">
        <v>0</v>
      </c>
    </row>
    <row r="18637" spans="8129:8144">
      <c r="KZY18637" s="58" t="s">
        <v>437</v>
      </c>
      <c r="KZZ18637" s="58" t="s">
        <v>436</v>
      </c>
      <c r="LAA18637" s="52" t="s">
        <v>23</v>
      </c>
      <c r="LAB18637" s="35" t="s">
        <v>399</v>
      </c>
      <c r="LAC18637" s="35" t="s">
        <v>2</v>
      </c>
      <c r="LAD18637" s="35">
        <v>1960</v>
      </c>
      <c r="LAE18637" s="36" t="s">
        <v>239</v>
      </c>
      <c r="LAF18637" s="37">
        <v>36</v>
      </c>
    </row>
    <row r="18638" spans="8129:8144">
      <c r="KZY18638" s="58" t="s">
        <v>476</v>
      </c>
      <c r="KZZ18638" s="58" t="s">
        <v>91</v>
      </c>
      <c r="LAA18638" s="52" t="s">
        <v>727</v>
      </c>
      <c r="LAB18638" s="35" t="s">
        <v>459</v>
      </c>
      <c r="LAC18638" s="35" t="s">
        <v>2</v>
      </c>
      <c r="LAD18638" s="35">
        <v>1973</v>
      </c>
      <c r="LAE18638" s="36" t="s">
        <v>213</v>
      </c>
      <c r="LAF18638" s="37">
        <v>26</v>
      </c>
    </row>
    <row r="18639" spans="8129:8144">
      <c r="KZY18639" s="58" t="s">
        <v>470</v>
      </c>
      <c r="KZZ18639" s="58" t="s">
        <v>337</v>
      </c>
      <c r="LAA18639" s="52" t="s">
        <v>128</v>
      </c>
      <c r="LAB18639" s="35" t="s">
        <v>459</v>
      </c>
      <c r="LAC18639" s="35" t="s">
        <v>2</v>
      </c>
      <c r="LAD18639" s="35">
        <v>1973</v>
      </c>
      <c r="LAE18639" s="36" t="s">
        <v>8</v>
      </c>
      <c r="LAF18639" s="37">
        <v>26</v>
      </c>
    </row>
    <row r="18640" spans="8129:8144">
      <c r="KZY18640" s="58" t="s">
        <v>1265</v>
      </c>
      <c r="KZZ18640" s="58" t="s">
        <v>1266</v>
      </c>
      <c r="LAA18640" s="52" t="s">
        <v>20</v>
      </c>
      <c r="LAB18640" s="35" t="s">
        <v>479</v>
      </c>
      <c r="LAC18640" s="35" t="s">
        <v>2</v>
      </c>
      <c r="LAD18640" s="35">
        <v>1980</v>
      </c>
      <c r="LAE18640" s="36" t="s">
        <v>83</v>
      </c>
      <c r="LAF18640" s="37">
        <v>21</v>
      </c>
    </row>
    <row r="18641" spans="8137:8152">
      <c r="KZY18641" s="58" t="s">
        <v>159</v>
      </c>
      <c r="KZZ18641" s="58" t="s">
        <v>397</v>
      </c>
      <c r="LAA18641" s="52" t="s">
        <v>93</v>
      </c>
      <c r="LAB18641" s="35" t="s">
        <v>439</v>
      </c>
      <c r="LAC18641" s="35" t="s">
        <v>2</v>
      </c>
      <c r="LAD18641" s="35">
        <v>1967</v>
      </c>
      <c r="LAE18641" s="36" t="s">
        <v>213</v>
      </c>
      <c r="LAF18641" s="37">
        <v>21</v>
      </c>
    </row>
    <row r="18642" spans="8137:8152">
      <c r="KZY18642" s="58" t="s">
        <v>488</v>
      </c>
      <c r="KZZ18642" s="58" t="s">
        <v>487</v>
      </c>
      <c r="LAA18642" s="52" t="s">
        <v>26</v>
      </c>
      <c r="LAB18642" s="35" t="s">
        <v>479</v>
      </c>
      <c r="LAC18642" s="35" t="s">
        <v>2</v>
      </c>
      <c r="LAD18642" s="35">
        <v>1977</v>
      </c>
      <c r="LAE18642" s="36" t="s">
        <v>83</v>
      </c>
      <c r="LAF18642" s="37">
        <v>16</v>
      </c>
    </row>
    <row r="18643" spans="8137:8152">
      <c r="KZY18643" s="58" t="s">
        <v>411</v>
      </c>
      <c r="KZZ18643" s="58" t="s">
        <v>57</v>
      </c>
      <c r="LAA18643" s="52" t="s">
        <v>119</v>
      </c>
      <c r="LAB18643" s="35" t="s">
        <v>399</v>
      </c>
      <c r="LAC18643" s="35" t="s">
        <v>2</v>
      </c>
      <c r="LAD18643" s="35">
        <v>1958</v>
      </c>
      <c r="LAE18643" s="36" t="s">
        <v>8</v>
      </c>
      <c r="LAF18643" s="37">
        <v>16</v>
      </c>
    </row>
    <row r="18644" spans="8137:8152">
      <c r="KZY18644" s="58" t="s">
        <v>423</v>
      </c>
      <c r="KZZ18644" s="58" t="s">
        <v>430</v>
      </c>
      <c r="LAA18644" s="52" t="s">
        <v>26</v>
      </c>
      <c r="LAB18644" s="35" t="s">
        <v>416</v>
      </c>
      <c r="LAC18644" s="35" t="s">
        <v>2</v>
      </c>
      <c r="LAD18644" s="35">
        <v>1963</v>
      </c>
      <c r="LAE18644" s="36" t="s">
        <v>213</v>
      </c>
      <c r="LAF18644" s="37">
        <v>16</v>
      </c>
    </row>
    <row r="18645" spans="8137:8152">
      <c r="KZY18645" s="58" t="s">
        <v>1132</v>
      </c>
      <c r="KZZ18645" s="58" t="s">
        <v>446</v>
      </c>
      <c r="LAA18645" s="52" t="s">
        <v>26</v>
      </c>
      <c r="LAB18645" s="35" t="s">
        <v>416</v>
      </c>
      <c r="LAC18645" s="35" t="s">
        <v>2</v>
      </c>
      <c r="LAD18645" s="35">
        <v>1966</v>
      </c>
      <c r="LAE18645" s="36" t="s">
        <v>83</v>
      </c>
      <c r="LAF18645" s="37">
        <v>15.5</v>
      </c>
    </row>
    <row r="18646" spans="8137:8152">
      <c r="KZY18646" s="58" t="s">
        <v>276</v>
      </c>
      <c r="KZZ18646" s="58" t="s">
        <v>418</v>
      </c>
      <c r="LAA18646" s="52" t="s">
        <v>93</v>
      </c>
      <c r="LAB18646" s="35" t="s">
        <v>399</v>
      </c>
      <c r="LAC18646" s="35" t="s">
        <v>2</v>
      </c>
      <c r="LAD18646" s="35">
        <v>1960</v>
      </c>
      <c r="LAE18646" s="36" t="s">
        <v>213</v>
      </c>
      <c r="LAF18646" s="37">
        <v>15.5</v>
      </c>
    </row>
    <row r="18647" spans="8137:8152">
      <c r="KZY18647" s="58" t="s">
        <v>197</v>
      </c>
      <c r="KZZ18647" s="58" t="s">
        <v>484</v>
      </c>
      <c r="LAA18647" s="52" t="s">
        <v>1630</v>
      </c>
      <c r="LAB18647" s="35" t="s">
        <v>459</v>
      </c>
      <c r="LAC18647" s="35" t="s">
        <v>2</v>
      </c>
      <c r="LAD18647" s="35">
        <v>1975</v>
      </c>
      <c r="LAE18647" s="36" t="s">
        <v>8</v>
      </c>
      <c r="LAF18647" s="37">
        <v>7.5</v>
      </c>
    </row>
    <row r="18648" spans="8137:8152">
      <c r="KZY18648" s="58" t="s">
        <v>1346</v>
      </c>
      <c r="KZZ18648" s="58" t="s">
        <v>1347</v>
      </c>
      <c r="LAA18648" s="52" t="s">
        <v>48</v>
      </c>
      <c r="LAB18648" s="35" t="s">
        <v>399</v>
      </c>
      <c r="LAC18648" s="35" t="s">
        <v>2</v>
      </c>
      <c r="LAD18648" s="35">
        <v>1959</v>
      </c>
      <c r="LAE18648" s="36" t="s">
        <v>178</v>
      </c>
      <c r="LAF18648" s="37">
        <v>7.5</v>
      </c>
    </row>
    <row r="18649" spans="8137:8152">
      <c r="KZY18649" s="58" t="s">
        <v>423</v>
      </c>
      <c r="KZZ18649" s="58" t="s">
        <v>368</v>
      </c>
      <c r="LAA18649" s="52" t="s">
        <v>104</v>
      </c>
      <c r="LAB18649" s="35" t="s">
        <v>416</v>
      </c>
      <c r="LAC18649" s="35" t="s">
        <v>2</v>
      </c>
      <c r="LAD18649" s="35">
        <v>1962</v>
      </c>
      <c r="LAE18649" s="36" t="s">
        <v>8</v>
      </c>
      <c r="LAF18649" s="37">
        <v>7.5</v>
      </c>
    </row>
    <row r="18650" spans="8137:8152">
      <c r="KZY18650" s="58" t="s">
        <v>389</v>
      </c>
      <c r="KZZ18650" s="58" t="s">
        <v>388</v>
      </c>
      <c r="LAA18650" s="52" t="s">
        <v>718</v>
      </c>
      <c r="LAB18650" s="35" t="s">
        <v>380</v>
      </c>
      <c r="LAC18650" s="35" t="s">
        <v>2</v>
      </c>
      <c r="LAD18650" s="35">
        <v>1953</v>
      </c>
      <c r="LAE18650" s="36" t="s">
        <v>83</v>
      </c>
      <c r="LAF18650" s="37">
        <v>0</v>
      </c>
    </row>
    <row r="18651" spans="8137:8152">
      <c r="KZY18651" s="58" t="s">
        <v>254</v>
      </c>
      <c r="KZZ18651" s="58" t="s">
        <v>368</v>
      </c>
      <c r="LAA18651" s="52" t="s">
        <v>104</v>
      </c>
      <c r="LAB18651" s="35" t="s">
        <v>439</v>
      </c>
      <c r="LAC18651" s="35" t="s">
        <v>2</v>
      </c>
      <c r="LAD18651" s="35">
        <v>1968</v>
      </c>
      <c r="LAE18651" s="36" t="s">
        <v>83</v>
      </c>
      <c r="LAF18651" s="37">
        <v>0</v>
      </c>
    </row>
    <row r="18652" spans="8137:8152">
      <c r="KZY18652" s="58" t="s">
        <v>272</v>
      </c>
      <c r="KZZ18652" s="58" t="s">
        <v>456</v>
      </c>
      <c r="LAA18652" s="52" t="s">
        <v>81</v>
      </c>
      <c r="LAB18652" s="35" t="s">
        <v>459</v>
      </c>
      <c r="LAC18652" s="35" t="s">
        <v>2</v>
      </c>
      <c r="LAD18652" s="35">
        <v>1974</v>
      </c>
      <c r="LAE18652" s="36" t="s">
        <v>59</v>
      </c>
      <c r="LAF18652" s="37">
        <v>0</v>
      </c>
    </row>
    <row r="18653" spans="8137:8152">
      <c r="KZY18653" s="58" t="s">
        <v>665</v>
      </c>
      <c r="KZZ18653" s="58" t="s">
        <v>434</v>
      </c>
      <c r="LAA18653" s="52" t="s">
        <v>128</v>
      </c>
      <c r="LAB18653" s="35" t="s">
        <v>399</v>
      </c>
      <c r="LAC18653" s="35" t="s">
        <v>2</v>
      </c>
      <c r="LAD18653" s="35">
        <v>1961</v>
      </c>
      <c r="LAE18653" s="36" t="s">
        <v>59</v>
      </c>
      <c r="LAF18653" s="37">
        <v>0</v>
      </c>
    </row>
    <row r="18654" spans="8137:8152">
      <c r="KZY18654" s="58" t="s">
        <v>1618</v>
      </c>
      <c r="KZZ18654" s="58" t="s">
        <v>1619</v>
      </c>
      <c r="LAA18654" s="52" t="s">
        <v>125</v>
      </c>
      <c r="LAB18654" s="35" t="s">
        <v>380</v>
      </c>
      <c r="LAC18654" s="35" t="s">
        <v>2</v>
      </c>
      <c r="LAD18654" s="35">
        <v>1952</v>
      </c>
      <c r="LAE18654" s="36" t="s">
        <v>83</v>
      </c>
      <c r="LAF18654" s="37">
        <v>0</v>
      </c>
    </row>
    <row r="18655" spans="8137:8152">
      <c r="LAG18655" s="58" t="s">
        <v>437</v>
      </c>
      <c r="LAH18655" s="58" t="s">
        <v>436</v>
      </c>
      <c r="LAI18655" s="52" t="s">
        <v>23</v>
      </c>
      <c r="LAJ18655" s="35" t="s">
        <v>399</v>
      </c>
      <c r="LAK18655" s="35" t="s">
        <v>2</v>
      </c>
      <c r="LAL18655" s="35">
        <v>1960</v>
      </c>
      <c r="LAM18655" s="36" t="s">
        <v>239</v>
      </c>
      <c r="LAN18655" s="37">
        <v>36</v>
      </c>
    </row>
    <row r="18656" spans="8137:8152">
      <c r="LAG18656" s="58" t="s">
        <v>476</v>
      </c>
      <c r="LAH18656" s="58" t="s">
        <v>91</v>
      </c>
      <c r="LAI18656" s="52" t="s">
        <v>727</v>
      </c>
      <c r="LAJ18656" s="35" t="s">
        <v>459</v>
      </c>
      <c r="LAK18656" s="35" t="s">
        <v>2</v>
      </c>
      <c r="LAL18656" s="35">
        <v>1973</v>
      </c>
      <c r="LAM18656" s="36" t="s">
        <v>213</v>
      </c>
      <c r="LAN18656" s="37">
        <v>26</v>
      </c>
    </row>
    <row r="18657" spans="8145:8152">
      <c r="LAG18657" s="58" t="s">
        <v>470</v>
      </c>
      <c r="LAH18657" s="58" t="s">
        <v>337</v>
      </c>
      <c r="LAI18657" s="52" t="s">
        <v>128</v>
      </c>
      <c r="LAJ18657" s="35" t="s">
        <v>459</v>
      </c>
      <c r="LAK18657" s="35" t="s">
        <v>2</v>
      </c>
      <c r="LAL18657" s="35">
        <v>1973</v>
      </c>
      <c r="LAM18657" s="36" t="s">
        <v>8</v>
      </c>
      <c r="LAN18657" s="37">
        <v>26</v>
      </c>
    </row>
    <row r="18658" spans="8145:8152">
      <c r="LAG18658" s="58" t="s">
        <v>1265</v>
      </c>
      <c r="LAH18658" s="58" t="s">
        <v>1266</v>
      </c>
      <c r="LAI18658" s="52" t="s">
        <v>20</v>
      </c>
      <c r="LAJ18658" s="35" t="s">
        <v>479</v>
      </c>
      <c r="LAK18658" s="35" t="s">
        <v>2</v>
      </c>
      <c r="LAL18658" s="35">
        <v>1980</v>
      </c>
      <c r="LAM18658" s="36" t="s">
        <v>83</v>
      </c>
      <c r="LAN18658" s="37">
        <v>21</v>
      </c>
    </row>
    <row r="18659" spans="8145:8152">
      <c r="LAG18659" s="58" t="s">
        <v>159</v>
      </c>
      <c r="LAH18659" s="58" t="s">
        <v>397</v>
      </c>
      <c r="LAI18659" s="52" t="s">
        <v>93</v>
      </c>
      <c r="LAJ18659" s="35" t="s">
        <v>439</v>
      </c>
      <c r="LAK18659" s="35" t="s">
        <v>2</v>
      </c>
      <c r="LAL18659" s="35">
        <v>1967</v>
      </c>
      <c r="LAM18659" s="36" t="s">
        <v>213</v>
      </c>
      <c r="LAN18659" s="37">
        <v>21</v>
      </c>
    </row>
    <row r="18660" spans="8145:8152">
      <c r="LAG18660" s="58" t="s">
        <v>488</v>
      </c>
      <c r="LAH18660" s="58" t="s">
        <v>487</v>
      </c>
      <c r="LAI18660" s="52" t="s">
        <v>26</v>
      </c>
      <c r="LAJ18660" s="35" t="s">
        <v>479</v>
      </c>
      <c r="LAK18660" s="35" t="s">
        <v>2</v>
      </c>
      <c r="LAL18660" s="35">
        <v>1977</v>
      </c>
      <c r="LAM18660" s="36" t="s">
        <v>83</v>
      </c>
      <c r="LAN18660" s="37">
        <v>16</v>
      </c>
    </row>
    <row r="18661" spans="8145:8152">
      <c r="LAG18661" s="58" t="s">
        <v>411</v>
      </c>
      <c r="LAH18661" s="58" t="s">
        <v>57</v>
      </c>
      <c r="LAI18661" s="52" t="s">
        <v>119</v>
      </c>
      <c r="LAJ18661" s="35" t="s">
        <v>399</v>
      </c>
      <c r="LAK18661" s="35" t="s">
        <v>2</v>
      </c>
      <c r="LAL18661" s="35">
        <v>1958</v>
      </c>
      <c r="LAM18661" s="36" t="s">
        <v>8</v>
      </c>
      <c r="LAN18661" s="37">
        <v>16</v>
      </c>
    </row>
    <row r="18662" spans="8145:8152">
      <c r="LAG18662" s="58" t="s">
        <v>423</v>
      </c>
      <c r="LAH18662" s="58" t="s">
        <v>430</v>
      </c>
      <c r="LAI18662" s="52" t="s">
        <v>26</v>
      </c>
      <c r="LAJ18662" s="35" t="s">
        <v>416</v>
      </c>
      <c r="LAK18662" s="35" t="s">
        <v>2</v>
      </c>
      <c r="LAL18662" s="35">
        <v>1963</v>
      </c>
      <c r="LAM18662" s="36" t="s">
        <v>213</v>
      </c>
      <c r="LAN18662" s="37">
        <v>16</v>
      </c>
    </row>
    <row r="18663" spans="8145:8152">
      <c r="LAG18663" s="58" t="s">
        <v>1132</v>
      </c>
      <c r="LAH18663" s="58" t="s">
        <v>446</v>
      </c>
      <c r="LAI18663" s="52" t="s">
        <v>26</v>
      </c>
      <c r="LAJ18663" s="35" t="s">
        <v>416</v>
      </c>
      <c r="LAK18663" s="35" t="s">
        <v>2</v>
      </c>
      <c r="LAL18663" s="35">
        <v>1966</v>
      </c>
      <c r="LAM18663" s="36" t="s">
        <v>83</v>
      </c>
      <c r="LAN18663" s="37">
        <v>15.5</v>
      </c>
    </row>
    <row r="18664" spans="8145:8152">
      <c r="LAG18664" s="58" t="s">
        <v>276</v>
      </c>
      <c r="LAH18664" s="58" t="s">
        <v>418</v>
      </c>
      <c r="LAI18664" s="52" t="s">
        <v>93</v>
      </c>
      <c r="LAJ18664" s="35" t="s">
        <v>399</v>
      </c>
      <c r="LAK18664" s="35" t="s">
        <v>2</v>
      </c>
      <c r="LAL18664" s="35">
        <v>1960</v>
      </c>
      <c r="LAM18664" s="36" t="s">
        <v>213</v>
      </c>
      <c r="LAN18664" s="37">
        <v>15.5</v>
      </c>
    </row>
    <row r="18665" spans="8145:8152">
      <c r="LAG18665" s="58" t="s">
        <v>197</v>
      </c>
      <c r="LAH18665" s="58" t="s">
        <v>484</v>
      </c>
      <c r="LAI18665" s="52" t="s">
        <v>1630</v>
      </c>
      <c r="LAJ18665" s="35" t="s">
        <v>459</v>
      </c>
      <c r="LAK18665" s="35" t="s">
        <v>2</v>
      </c>
      <c r="LAL18665" s="35">
        <v>1975</v>
      </c>
      <c r="LAM18665" s="36" t="s">
        <v>8</v>
      </c>
      <c r="LAN18665" s="37">
        <v>7.5</v>
      </c>
    </row>
    <row r="18666" spans="8145:8152">
      <c r="LAG18666" s="58" t="s">
        <v>1346</v>
      </c>
      <c r="LAH18666" s="58" t="s">
        <v>1347</v>
      </c>
      <c r="LAI18666" s="52" t="s">
        <v>48</v>
      </c>
      <c r="LAJ18666" s="35" t="s">
        <v>399</v>
      </c>
      <c r="LAK18666" s="35" t="s">
        <v>2</v>
      </c>
      <c r="LAL18666" s="35">
        <v>1959</v>
      </c>
      <c r="LAM18666" s="36" t="s">
        <v>178</v>
      </c>
      <c r="LAN18666" s="37">
        <v>7.5</v>
      </c>
    </row>
    <row r="18667" spans="8145:8152">
      <c r="LAG18667" s="58" t="s">
        <v>423</v>
      </c>
      <c r="LAH18667" s="58" t="s">
        <v>368</v>
      </c>
      <c r="LAI18667" s="52" t="s">
        <v>104</v>
      </c>
      <c r="LAJ18667" s="35" t="s">
        <v>416</v>
      </c>
      <c r="LAK18667" s="35" t="s">
        <v>2</v>
      </c>
      <c r="LAL18667" s="35">
        <v>1962</v>
      </c>
      <c r="LAM18667" s="36" t="s">
        <v>8</v>
      </c>
      <c r="LAN18667" s="37">
        <v>7.5</v>
      </c>
    </row>
    <row r="18668" spans="8145:8152">
      <c r="LAG18668" s="58" t="s">
        <v>389</v>
      </c>
      <c r="LAH18668" s="58" t="s">
        <v>388</v>
      </c>
      <c r="LAI18668" s="52" t="s">
        <v>718</v>
      </c>
      <c r="LAJ18668" s="35" t="s">
        <v>380</v>
      </c>
      <c r="LAK18668" s="35" t="s">
        <v>2</v>
      </c>
      <c r="LAL18668" s="35">
        <v>1953</v>
      </c>
      <c r="LAM18668" s="36" t="s">
        <v>83</v>
      </c>
      <c r="LAN18668" s="37">
        <v>0</v>
      </c>
    </row>
    <row r="18669" spans="8145:8152">
      <c r="LAG18669" s="58" t="s">
        <v>254</v>
      </c>
      <c r="LAH18669" s="58" t="s">
        <v>368</v>
      </c>
      <c r="LAI18669" s="52" t="s">
        <v>104</v>
      </c>
      <c r="LAJ18669" s="35" t="s">
        <v>439</v>
      </c>
      <c r="LAK18669" s="35" t="s">
        <v>2</v>
      </c>
      <c r="LAL18669" s="35">
        <v>1968</v>
      </c>
      <c r="LAM18669" s="36" t="s">
        <v>83</v>
      </c>
      <c r="LAN18669" s="37">
        <v>0</v>
      </c>
    </row>
    <row r="18670" spans="8145:8152">
      <c r="LAG18670" s="58" t="s">
        <v>272</v>
      </c>
      <c r="LAH18670" s="58" t="s">
        <v>456</v>
      </c>
      <c r="LAI18670" s="52" t="s">
        <v>81</v>
      </c>
      <c r="LAJ18670" s="35" t="s">
        <v>459</v>
      </c>
      <c r="LAK18670" s="35" t="s">
        <v>2</v>
      </c>
      <c r="LAL18670" s="35">
        <v>1974</v>
      </c>
      <c r="LAM18670" s="36" t="s">
        <v>59</v>
      </c>
      <c r="LAN18670" s="37">
        <v>0</v>
      </c>
    </row>
    <row r="18671" spans="8145:8152">
      <c r="LAG18671" s="58" t="s">
        <v>665</v>
      </c>
      <c r="LAH18671" s="58" t="s">
        <v>434</v>
      </c>
      <c r="LAI18671" s="52" t="s">
        <v>128</v>
      </c>
      <c r="LAJ18671" s="35" t="s">
        <v>399</v>
      </c>
      <c r="LAK18671" s="35" t="s">
        <v>2</v>
      </c>
      <c r="LAL18671" s="35">
        <v>1961</v>
      </c>
      <c r="LAM18671" s="36" t="s">
        <v>59</v>
      </c>
      <c r="LAN18671" s="37">
        <v>0</v>
      </c>
    </row>
    <row r="18672" spans="8145:8152">
      <c r="LAG18672" s="58" t="s">
        <v>1618</v>
      </c>
      <c r="LAH18672" s="58" t="s">
        <v>1619</v>
      </c>
      <c r="LAI18672" s="52" t="s">
        <v>125</v>
      </c>
      <c r="LAJ18672" s="35" t="s">
        <v>380</v>
      </c>
      <c r="LAK18672" s="35" t="s">
        <v>2</v>
      </c>
      <c r="LAL18672" s="35">
        <v>1952</v>
      </c>
      <c r="LAM18672" s="36" t="s">
        <v>83</v>
      </c>
      <c r="LAN18672" s="37">
        <v>0</v>
      </c>
    </row>
    <row r="18673" spans="8153:8160">
      <c r="LAO18673" s="58" t="s">
        <v>437</v>
      </c>
      <c r="LAP18673" s="58" t="s">
        <v>436</v>
      </c>
      <c r="LAQ18673" s="52" t="s">
        <v>23</v>
      </c>
      <c r="LAR18673" s="35" t="s">
        <v>399</v>
      </c>
      <c r="LAS18673" s="35" t="s">
        <v>2</v>
      </c>
      <c r="LAT18673" s="35">
        <v>1960</v>
      </c>
      <c r="LAU18673" s="36" t="s">
        <v>239</v>
      </c>
      <c r="LAV18673" s="37">
        <v>36</v>
      </c>
    </row>
    <row r="18674" spans="8153:8160">
      <c r="LAO18674" s="58" t="s">
        <v>476</v>
      </c>
      <c r="LAP18674" s="58" t="s">
        <v>91</v>
      </c>
      <c r="LAQ18674" s="52" t="s">
        <v>727</v>
      </c>
      <c r="LAR18674" s="35" t="s">
        <v>459</v>
      </c>
      <c r="LAS18674" s="35" t="s">
        <v>2</v>
      </c>
      <c r="LAT18674" s="35">
        <v>1973</v>
      </c>
      <c r="LAU18674" s="36" t="s">
        <v>213</v>
      </c>
      <c r="LAV18674" s="37">
        <v>26</v>
      </c>
    </row>
    <row r="18675" spans="8153:8160">
      <c r="LAO18675" s="58" t="s">
        <v>470</v>
      </c>
      <c r="LAP18675" s="58" t="s">
        <v>337</v>
      </c>
      <c r="LAQ18675" s="52" t="s">
        <v>128</v>
      </c>
      <c r="LAR18675" s="35" t="s">
        <v>459</v>
      </c>
      <c r="LAS18675" s="35" t="s">
        <v>2</v>
      </c>
      <c r="LAT18675" s="35">
        <v>1973</v>
      </c>
      <c r="LAU18675" s="36" t="s">
        <v>8</v>
      </c>
      <c r="LAV18675" s="37">
        <v>26</v>
      </c>
    </row>
    <row r="18676" spans="8153:8160">
      <c r="LAO18676" s="58" t="s">
        <v>1265</v>
      </c>
      <c r="LAP18676" s="58" t="s">
        <v>1266</v>
      </c>
      <c r="LAQ18676" s="52" t="s">
        <v>20</v>
      </c>
      <c r="LAR18676" s="35" t="s">
        <v>479</v>
      </c>
      <c r="LAS18676" s="35" t="s">
        <v>2</v>
      </c>
      <c r="LAT18676" s="35">
        <v>1980</v>
      </c>
      <c r="LAU18676" s="36" t="s">
        <v>83</v>
      </c>
      <c r="LAV18676" s="37">
        <v>21</v>
      </c>
    </row>
    <row r="18677" spans="8153:8160">
      <c r="LAO18677" s="58" t="s">
        <v>159</v>
      </c>
      <c r="LAP18677" s="58" t="s">
        <v>397</v>
      </c>
      <c r="LAQ18677" s="52" t="s">
        <v>93</v>
      </c>
      <c r="LAR18677" s="35" t="s">
        <v>439</v>
      </c>
      <c r="LAS18677" s="35" t="s">
        <v>2</v>
      </c>
      <c r="LAT18677" s="35">
        <v>1967</v>
      </c>
      <c r="LAU18677" s="36" t="s">
        <v>213</v>
      </c>
      <c r="LAV18677" s="37">
        <v>21</v>
      </c>
    </row>
    <row r="18678" spans="8153:8160">
      <c r="LAO18678" s="58" t="s">
        <v>488</v>
      </c>
      <c r="LAP18678" s="58" t="s">
        <v>487</v>
      </c>
      <c r="LAQ18678" s="52" t="s">
        <v>26</v>
      </c>
      <c r="LAR18678" s="35" t="s">
        <v>479</v>
      </c>
      <c r="LAS18678" s="35" t="s">
        <v>2</v>
      </c>
      <c r="LAT18678" s="35">
        <v>1977</v>
      </c>
      <c r="LAU18678" s="36" t="s">
        <v>83</v>
      </c>
      <c r="LAV18678" s="37">
        <v>16</v>
      </c>
    </row>
    <row r="18679" spans="8153:8160">
      <c r="LAO18679" s="58" t="s">
        <v>411</v>
      </c>
      <c r="LAP18679" s="58" t="s">
        <v>57</v>
      </c>
      <c r="LAQ18679" s="52" t="s">
        <v>119</v>
      </c>
      <c r="LAR18679" s="35" t="s">
        <v>399</v>
      </c>
      <c r="LAS18679" s="35" t="s">
        <v>2</v>
      </c>
      <c r="LAT18679" s="35">
        <v>1958</v>
      </c>
      <c r="LAU18679" s="36" t="s">
        <v>8</v>
      </c>
      <c r="LAV18679" s="37">
        <v>16</v>
      </c>
    </row>
    <row r="18680" spans="8153:8160">
      <c r="LAO18680" s="58" t="s">
        <v>423</v>
      </c>
      <c r="LAP18680" s="58" t="s">
        <v>430</v>
      </c>
      <c r="LAQ18680" s="52" t="s">
        <v>26</v>
      </c>
      <c r="LAR18680" s="35" t="s">
        <v>416</v>
      </c>
      <c r="LAS18680" s="35" t="s">
        <v>2</v>
      </c>
      <c r="LAT18680" s="35">
        <v>1963</v>
      </c>
      <c r="LAU18680" s="36" t="s">
        <v>213</v>
      </c>
      <c r="LAV18680" s="37">
        <v>16</v>
      </c>
    </row>
    <row r="18681" spans="8153:8160">
      <c r="LAO18681" s="58" t="s">
        <v>1132</v>
      </c>
      <c r="LAP18681" s="58" t="s">
        <v>446</v>
      </c>
      <c r="LAQ18681" s="52" t="s">
        <v>26</v>
      </c>
      <c r="LAR18681" s="35" t="s">
        <v>416</v>
      </c>
      <c r="LAS18681" s="35" t="s">
        <v>2</v>
      </c>
      <c r="LAT18681" s="35">
        <v>1966</v>
      </c>
      <c r="LAU18681" s="36" t="s">
        <v>83</v>
      </c>
      <c r="LAV18681" s="37">
        <v>15.5</v>
      </c>
    </row>
    <row r="18682" spans="8153:8160">
      <c r="LAO18682" s="58" t="s">
        <v>276</v>
      </c>
      <c r="LAP18682" s="58" t="s">
        <v>418</v>
      </c>
      <c r="LAQ18682" s="52" t="s">
        <v>93</v>
      </c>
      <c r="LAR18682" s="35" t="s">
        <v>399</v>
      </c>
      <c r="LAS18682" s="35" t="s">
        <v>2</v>
      </c>
      <c r="LAT18682" s="35">
        <v>1960</v>
      </c>
      <c r="LAU18682" s="36" t="s">
        <v>213</v>
      </c>
      <c r="LAV18682" s="37">
        <v>15.5</v>
      </c>
    </row>
    <row r="18683" spans="8153:8160">
      <c r="LAO18683" s="58" t="s">
        <v>197</v>
      </c>
      <c r="LAP18683" s="58" t="s">
        <v>484</v>
      </c>
      <c r="LAQ18683" s="52" t="s">
        <v>1630</v>
      </c>
      <c r="LAR18683" s="35" t="s">
        <v>459</v>
      </c>
      <c r="LAS18683" s="35" t="s">
        <v>2</v>
      </c>
      <c r="LAT18683" s="35">
        <v>1975</v>
      </c>
      <c r="LAU18683" s="36" t="s">
        <v>8</v>
      </c>
      <c r="LAV18683" s="37">
        <v>7.5</v>
      </c>
    </row>
    <row r="18684" spans="8153:8160">
      <c r="LAO18684" s="58" t="s">
        <v>1346</v>
      </c>
      <c r="LAP18684" s="58" t="s">
        <v>1347</v>
      </c>
      <c r="LAQ18684" s="52" t="s">
        <v>48</v>
      </c>
      <c r="LAR18684" s="35" t="s">
        <v>399</v>
      </c>
      <c r="LAS18684" s="35" t="s">
        <v>2</v>
      </c>
      <c r="LAT18684" s="35">
        <v>1959</v>
      </c>
      <c r="LAU18684" s="36" t="s">
        <v>178</v>
      </c>
      <c r="LAV18684" s="37">
        <v>7.5</v>
      </c>
    </row>
    <row r="18685" spans="8153:8160">
      <c r="LAO18685" s="58" t="s">
        <v>423</v>
      </c>
      <c r="LAP18685" s="58" t="s">
        <v>368</v>
      </c>
      <c r="LAQ18685" s="52" t="s">
        <v>104</v>
      </c>
      <c r="LAR18685" s="35" t="s">
        <v>416</v>
      </c>
      <c r="LAS18685" s="35" t="s">
        <v>2</v>
      </c>
      <c r="LAT18685" s="35">
        <v>1962</v>
      </c>
      <c r="LAU18685" s="36" t="s">
        <v>8</v>
      </c>
      <c r="LAV18685" s="37">
        <v>7.5</v>
      </c>
    </row>
    <row r="18686" spans="8153:8160">
      <c r="LAO18686" s="58" t="s">
        <v>389</v>
      </c>
      <c r="LAP18686" s="58" t="s">
        <v>388</v>
      </c>
      <c r="LAQ18686" s="52" t="s">
        <v>718</v>
      </c>
      <c r="LAR18686" s="35" t="s">
        <v>380</v>
      </c>
      <c r="LAS18686" s="35" t="s">
        <v>2</v>
      </c>
      <c r="LAT18686" s="35">
        <v>1953</v>
      </c>
      <c r="LAU18686" s="36" t="s">
        <v>83</v>
      </c>
      <c r="LAV18686" s="37">
        <v>0</v>
      </c>
    </row>
    <row r="18687" spans="8153:8160">
      <c r="LAO18687" s="58" t="s">
        <v>254</v>
      </c>
      <c r="LAP18687" s="58" t="s">
        <v>368</v>
      </c>
      <c r="LAQ18687" s="52" t="s">
        <v>104</v>
      </c>
      <c r="LAR18687" s="35" t="s">
        <v>439</v>
      </c>
      <c r="LAS18687" s="35" t="s">
        <v>2</v>
      </c>
      <c r="LAT18687" s="35">
        <v>1968</v>
      </c>
      <c r="LAU18687" s="36" t="s">
        <v>83</v>
      </c>
      <c r="LAV18687" s="37">
        <v>0</v>
      </c>
    </row>
    <row r="18688" spans="8153:8160">
      <c r="LAO18688" s="58" t="s">
        <v>272</v>
      </c>
      <c r="LAP18688" s="58" t="s">
        <v>456</v>
      </c>
      <c r="LAQ18688" s="52" t="s">
        <v>81</v>
      </c>
      <c r="LAR18688" s="35" t="s">
        <v>459</v>
      </c>
      <c r="LAS18688" s="35" t="s">
        <v>2</v>
      </c>
      <c r="LAT18688" s="35">
        <v>1974</v>
      </c>
      <c r="LAU18688" s="36" t="s">
        <v>59</v>
      </c>
      <c r="LAV18688" s="37">
        <v>0</v>
      </c>
    </row>
    <row r="18689" spans="8153:8168">
      <c r="LAO18689" s="58" t="s">
        <v>665</v>
      </c>
      <c r="LAP18689" s="58" t="s">
        <v>434</v>
      </c>
      <c r="LAQ18689" s="52" t="s">
        <v>128</v>
      </c>
      <c r="LAR18689" s="35" t="s">
        <v>399</v>
      </c>
      <c r="LAS18689" s="35" t="s">
        <v>2</v>
      </c>
      <c r="LAT18689" s="35">
        <v>1961</v>
      </c>
      <c r="LAU18689" s="36" t="s">
        <v>59</v>
      </c>
      <c r="LAV18689" s="37">
        <v>0</v>
      </c>
    </row>
    <row r="18690" spans="8153:8168">
      <c r="LAO18690" s="58" t="s">
        <v>1618</v>
      </c>
      <c r="LAP18690" s="58" t="s">
        <v>1619</v>
      </c>
      <c r="LAQ18690" s="52" t="s">
        <v>125</v>
      </c>
      <c r="LAR18690" s="35" t="s">
        <v>380</v>
      </c>
      <c r="LAS18690" s="35" t="s">
        <v>2</v>
      </c>
      <c r="LAT18690" s="35">
        <v>1952</v>
      </c>
      <c r="LAU18690" s="36" t="s">
        <v>83</v>
      </c>
      <c r="LAV18690" s="37">
        <v>0</v>
      </c>
    </row>
    <row r="18691" spans="8153:8168">
      <c r="LAW18691" s="58" t="s">
        <v>437</v>
      </c>
      <c r="LAX18691" s="58" t="s">
        <v>436</v>
      </c>
      <c r="LAY18691" s="52" t="s">
        <v>23</v>
      </c>
      <c r="LAZ18691" s="35" t="s">
        <v>399</v>
      </c>
      <c r="LBA18691" s="35" t="s">
        <v>2</v>
      </c>
      <c r="LBB18691" s="35">
        <v>1960</v>
      </c>
      <c r="LBC18691" s="36" t="s">
        <v>239</v>
      </c>
      <c r="LBD18691" s="37">
        <v>36</v>
      </c>
    </row>
    <row r="18692" spans="8153:8168">
      <c r="LAW18692" s="58" t="s">
        <v>476</v>
      </c>
      <c r="LAX18692" s="58" t="s">
        <v>91</v>
      </c>
      <c r="LAY18692" s="52" t="s">
        <v>727</v>
      </c>
      <c r="LAZ18692" s="35" t="s">
        <v>459</v>
      </c>
      <c r="LBA18692" s="35" t="s">
        <v>2</v>
      </c>
      <c r="LBB18692" s="35">
        <v>1973</v>
      </c>
      <c r="LBC18692" s="36" t="s">
        <v>213</v>
      </c>
      <c r="LBD18692" s="37">
        <v>26</v>
      </c>
    </row>
    <row r="18693" spans="8153:8168">
      <c r="LAW18693" s="58" t="s">
        <v>470</v>
      </c>
      <c r="LAX18693" s="58" t="s">
        <v>337</v>
      </c>
      <c r="LAY18693" s="52" t="s">
        <v>128</v>
      </c>
      <c r="LAZ18693" s="35" t="s">
        <v>459</v>
      </c>
      <c r="LBA18693" s="35" t="s">
        <v>2</v>
      </c>
      <c r="LBB18693" s="35">
        <v>1973</v>
      </c>
      <c r="LBC18693" s="36" t="s">
        <v>8</v>
      </c>
      <c r="LBD18693" s="37">
        <v>26</v>
      </c>
    </row>
    <row r="18694" spans="8153:8168">
      <c r="LAW18694" s="58" t="s">
        <v>1265</v>
      </c>
      <c r="LAX18694" s="58" t="s">
        <v>1266</v>
      </c>
      <c r="LAY18694" s="52" t="s">
        <v>20</v>
      </c>
      <c r="LAZ18694" s="35" t="s">
        <v>479</v>
      </c>
      <c r="LBA18694" s="35" t="s">
        <v>2</v>
      </c>
      <c r="LBB18694" s="35">
        <v>1980</v>
      </c>
      <c r="LBC18694" s="36" t="s">
        <v>83</v>
      </c>
      <c r="LBD18694" s="37">
        <v>21</v>
      </c>
    </row>
    <row r="18695" spans="8153:8168">
      <c r="LAW18695" s="58" t="s">
        <v>159</v>
      </c>
      <c r="LAX18695" s="58" t="s">
        <v>397</v>
      </c>
      <c r="LAY18695" s="52" t="s">
        <v>93</v>
      </c>
      <c r="LAZ18695" s="35" t="s">
        <v>439</v>
      </c>
      <c r="LBA18695" s="35" t="s">
        <v>2</v>
      </c>
      <c r="LBB18695" s="35">
        <v>1967</v>
      </c>
      <c r="LBC18695" s="36" t="s">
        <v>213</v>
      </c>
      <c r="LBD18695" s="37">
        <v>21</v>
      </c>
    </row>
    <row r="18696" spans="8153:8168">
      <c r="LAW18696" s="58" t="s">
        <v>488</v>
      </c>
      <c r="LAX18696" s="58" t="s">
        <v>487</v>
      </c>
      <c r="LAY18696" s="52" t="s">
        <v>26</v>
      </c>
      <c r="LAZ18696" s="35" t="s">
        <v>479</v>
      </c>
      <c r="LBA18696" s="35" t="s">
        <v>2</v>
      </c>
      <c r="LBB18696" s="35">
        <v>1977</v>
      </c>
      <c r="LBC18696" s="36" t="s">
        <v>83</v>
      </c>
      <c r="LBD18696" s="37">
        <v>16</v>
      </c>
    </row>
    <row r="18697" spans="8153:8168">
      <c r="LAW18697" s="58" t="s">
        <v>411</v>
      </c>
      <c r="LAX18697" s="58" t="s">
        <v>57</v>
      </c>
      <c r="LAY18697" s="52" t="s">
        <v>119</v>
      </c>
      <c r="LAZ18697" s="35" t="s">
        <v>399</v>
      </c>
      <c r="LBA18697" s="35" t="s">
        <v>2</v>
      </c>
      <c r="LBB18697" s="35">
        <v>1958</v>
      </c>
      <c r="LBC18697" s="36" t="s">
        <v>8</v>
      </c>
      <c r="LBD18697" s="37">
        <v>16</v>
      </c>
    </row>
    <row r="18698" spans="8153:8168">
      <c r="LAW18698" s="58" t="s">
        <v>423</v>
      </c>
      <c r="LAX18698" s="58" t="s">
        <v>430</v>
      </c>
      <c r="LAY18698" s="52" t="s">
        <v>26</v>
      </c>
      <c r="LAZ18698" s="35" t="s">
        <v>416</v>
      </c>
      <c r="LBA18698" s="35" t="s">
        <v>2</v>
      </c>
      <c r="LBB18698" s="35">
        <v>1963</v>
      </c>
      <c r="LBC18698" s="36" t="s">
        <v>213</v>
      </c>
      <c r="LBD18698" s="37">
        <v>16</v>
      </c>
    </row>
    <row r="18699" spans="8153:8168">
      <c r="LAW18699" s="58" t="s">
        <v>1132</v>
      </c>
      <c r="LAX18699" s="58" t="s">
        <v>446</v>
      </c>
      <c r="LAY18699" s="52" t="s">
        <v>26</v>
      </c>
      <c r="LAZ18699" s="35" t="s">
        <v>416</v>
      </c>
      <c r="LBA18699" s="35" t="s">
        <v>2</v>
      </c>
      <c r="LBB18699" s="35">
        <v>1966</v>
      </c>
      <c r="LBC18699" s="36" t="s">
        <v>83</v>
      </c>
      <c r="LBD18699" s="37">
        <v>15.5</v>
      </c>
    </row>
    <row r="18700" spans="8153:8168">
      <c r="LAW18700" s="58" t="s">
        <v>276</v>
      </c>
      <c r="LAX18700" s="58" t="s">
        <v>418</v>
      </c>
      <c r="LAY18700" s="52" t="s">
        <v>93</v>
      </c>
      <c r="LAZ18700" s="35" t="s">
        <v>399</v>
      </c>
      <c r="LBA18700" s="35" t="s">
        <v>2</v>
      </c>
      <c r="LBB18700" s="35">
        <v>1960</v>
      </c>
      <c r="LBC18700" s="36" t="s">
        <v>213</v>
      </c>
      <c r="LBD18700" s="37">
        <v>15.5</v>
      </c>
    </row>
    <row r="18701" spans="8153:8168">
      <c r="LAW18701" s="58" t="s">
        <v>197</v>
      </c>
      <c r="LAX18701" s="58" t="s">
        <v>484</v>
      </c>
      <c r="LAY18701" s="52" t="s">
        <v>1630</v>
      </c>
      <c r="LAZ18701" s="35" t="s">
        <v>459</v>
      </c>
      <c r="LBA18701" s="35" t="s">
        <v>2</v>
      </c>
      <c r="LBB18701" s="35">
        <v>1975</v>
      </c>
      <c r="LBC18701" s="36" t="s">
        <v>8</v>
      </c>
      <c r="LBD18701" s="37">
        <v>7.5</v>
      </c>
    </row>
    <row r="18702" spans="8153:8168">
      <c r="LAW18702" s="58" t="s">
        <v>1346</v>
      </c>
      <c r="LAX18702" s="58" t="s">
        <v>1347</v>
      </c>
      <c r="LAY18702" s="52" t="s">
        <v>48</v>
      </c>
      <c r="LAZ18702" s="35" t="s">
        <v>399</v>
      </c>
      <c r="LBA18702" s="35" t="s">
        <v>2</v>
      </c>
      <c r="LBB18702" s="35">
        <v>1959</v>
      </c>
      <c r="LBC18702" s="36" t="s">
        <v>178</v>
      </c>
      <c r="LBD18702" s="37">
        <v>7.5</v>
      </c>
    </row>
    <row r="18703" spans="8153:8168">
      <c r="LAW18703" s="58" t="s">
        <v>423</v>
      </c>
      <c r="LAX18703" s="58" t="s">
        <v>368</v>
      </c>
      <c r="LAY18703" s="52" t="s">
        <v>104</v>
      </c>
      <c r="LAZ18703" s="35" t="s">
        <v>416</v>
      </c>
      <c r="LBA18703" s="35" t="s">
        <v>2</v>
      </c>
      <c r="LBB18703" s="35">
        <v>1962</v>
      </c>
      <c r="LBC18703" s="36" t="s">
        <v>8</v>
      </c>
      <c r="LBD18703" s="37">
        <v>7.5</v>
      </c>
    </row>
    <row r="18704" spans="8153:8168">
      <c r="LAW18704" s="58" t="s">
        <v>389</v>
      </c>
      <c r="LAX18704" s="58" t="s">
        <v>388</v>
      </c>
      <c r="LAY18704" s="52" t="s">
        <v>718</v>
      </c>
      <c r="LAZ18704" s="35" t="s">
        <v>380</v>
      </c>
      <c r="LBA18704" s="35" t="s">
        <v>2</v>
      </c>
      <c r="LBB18704" s="35">
        <v>1953</v>
      </c>
      <c r="LBC18704" s="36" t="s">
        <v>83</v>
      </c>
      <c r="LBD18704" s="37">
        <v>0</v>
      </c>
    </row>
    <row r="18705" spans="8161:8176">
      <c r="LAW18705" s="58" t="s">
        <v>254</v>
      </c>
      <c r="LAX18705" s="58" t="s">
        <v>368</v>
      </c>
      <c r="LAY18705" s="52" t="s">
        <v>104</v>
      </c>
      <c r="LAZ18705" s="35" t="s">
        <v>439</v>
      </c>
      <c r="LBA18705" s="35" t="s">
        <v>2</v>
      </c>
      <c r="LBB18705" s="35">
        <v>1968</v>
      </c>
      <c r="LBC18705" s="36" t="s">
        <v>83</v>
      </c>
      <c r="LBD18705" s="37">
        <v>0</v>
      </c>
    </row>
    <row r="18706" spans="8161:8176">
      <c r="LAW18706" s="58" t="s">
        <v>272</v>
      </c>
      <c r="LAX18706" s="58" t="s">
        <v>456</v>
      </c>
      <c r="LAY18706" s="52" t="s">
        <v>81</v>
      </c>
      <c r="LAZ18706" s="35" t="s">
        <v>459</v>
      </c>
      <c r="LBA18706" s="35" t="s">
        <v>2</v>
      </c>
      <c r="LBB18706" s="35">
        <v>1974</v>
      </c>
      <c r="LBC18706" s="36" t="s">
        <v>59</v>
      </c>
      <c r="LBD18706" s="37">
        <v>0</v>
      </c>
    </row>
    <row r="18707" spans="8161:8176">
      <c r="LAW18707" s="58" t="s">
        <v>665</v>
      </c>
      <c r="LAX18707" s="58" t="s">
        <v>434</v>
      </c>
      <c r="LAY18707" s="52" t="s">
        <v>128</v>
      </c>
      <c r="LAZ18707" s="35" t="s">
        <v>399</v>
      </c>
      <c r="LBA18707" s="35" t="s">
        <v>2</v>
      </c>
      <c r="LBB18707" s="35">
        <v>1961</v>
      </c>
      <c r="LBC18707" s="36" t="s">
        <v>59</v>
      </c>
      <c r="LBD18707" s="37">
        <v>0</v>
      </c>
    </row>
    <row r="18708" spans="8161:8176">
      <c r="LAW18708" s="58" t="s">
        <v>1618</v>
      </c>
      <c r="LAX18708" s="58" t="s">
        <v>1619</v>
      </c>
      <c r="LAY18708" s="52" t="s">
        <v>125</v>
      </c>
      <c r="LAZ18708" s="35" t="s">
        <v>380</v>
      </c>
      <c r="LBA18708" s="35" t="s">
        <v>2</v>
      </c>
      <c r="LBB18708" s="35">
        <v>1952</v>
      </c>
      <c r="LBC18708" s="36" t="s">
        <v>83</v>
      </c>
      <c r="LBD18708" s="37">
        <v>0</v>
      </c>
    </row>
    <row r="18709" spans="8161:8176">
      <c r="LBE18709" s="58" t="s">
        <v>437</v>
      </c>
      <c r="LBF18709" s="58" t="s">
        <v>436</v>
      </c>
      <c r="LBG18709" s="52" t="s">
        <v>23</v>
      </c>
      <c r="LBH18709" s="35" t="s">
        <v>399</v>
      </c>
      <c r="LBI18709" s="35" t="s">
        <v>2</v>
      </c>
      <c r="LBJ18709" s="35">
        <v>1960</v>
      </c>
      <c r="LBK18709" s="36" t="s">
        <v>239</v>
      </c>
      <c r="LBL18709" s="37">
        <v>36</v>
      </c>
    </row>
    <row r="18710" spans="8161:8176">
      <c r="LBE18710" s="58" t="s">
        <v>476</v>
      </c>
      <c r="LBF18710" s="58" t="s">
        <v>91</v>
      </c>
      <c r="LBG18710" s="52" t="s">
        <v>727</v>
      </c>
      <c r="LBH18710" s="35" t="s">
        <v>459</v>
      </c>
      <c r="LBI18710" s="35" t="s">
        <v>2</v>
      </c>
      <c r="LBJ18710" s="35">
        <v>1973</v>
      </c>
      <c r="LBK18710" s="36" t="s">
        <v>213</v>
      </c>
      <c r="LBL18710" s="37">
        <v>26</v>
      </c>
    </row>
    <row r="18711" spans="8161:8176">
      <c r="LBE18711" s="58" t="s">
        <v>470</v>
      </c>
      <c r="LBF18711" s="58" t="s">
        <v>337</v>
      </c>
      <c r="LBG18711" s="52" t="s">
        <v>128</v>
      </c>
      <c r="LBH18711" s="35" t="s">
        <v>459</v>
      </c>
      <c r="LBI18711" s="35" t="s">
        <v>2</v>
      </c>
      <c r="LBJ18711" s="35">
        <v>1973</v>
      </c>
      <c r="LBK18711" s="36" t="s">
        <v>8</v>
      </c>
      <c r="LBL18711" s="37">
        <v>26</v>
      </c>
    </row>
    <row r="18712" spans="8161:8176">
      <c r="LBE18712" s="58" t="s">
        <v>1265</v>
      </c>
      <c r="LBF18712" s="58" t="s">
        <v>1266</v>
      </c>
      <c r="LBG18712" s="52" t="s">
        <v>20</v>
      </c>
      <c r="LBH18712" s="35" t="s">
        <v>479</v>
      </c>
      <c r="LBI18712" s="35" t="s">
        <v>2</v>
      </c>
      <c r="LBJ18712" s="35">
        <v>1980</v>
      </c>
      <c r="LBK18712" s="36" t="s">
        <v>83</v>
      </c>
      <c r="LBL18712" s="37">
        <v>21</v>
      </c>
    </row>
    <row r="18713" spans="8161:8176">
      <c r="LBE18713" s="58" t="s">
        <v>159</v>
      </c>
      <c r="LBF18713" s="58" t="s">
        <v>397</v>
      </c>
      <c r="LBG18713" s="52" t="s">
        <v>93</v>
      </c>
      <c r="LBH18713" s="35" t="s">
        <v>439</v>
      </c>
      <c r="LBI18713" s="35" t="s">
        <v>2</v>
      </c>
      <c r="LBJ18713" s="35">
        <v>1967</v>
      </c>
      <c r="LBK18713" s="36" t="s">
        <v>213</v>
      </c>
      <c r="LBL18713" s="37">
        <v>21</v>
      </c>
    </row>
    <row r="18714" spans="8161:8176">
      <c r="LBE18714" s="58" t="s">
        <v>488</v>
      </c>
      <c r="LBF18714" s="58" t="s">
        <v>487</v>
      </c>
      <c r="LBG18714" s="52" t="s">
        <v>26</v>
      </c>
      <c r="LBH18714" s="35" t="s">
        <v>479</v>
      </c>
      <c r="LBI18714" s="35" t="s">
        <v>2</v>
      </c>
      <c r="LBJ18714" s="35">
        <v>1977</v>
      </c>
      <c r="LBK18714" s="36" t="s">
        <v>83</v>
      </c>
      <c r="LBL18714" s="37">
        <v>16</v>
      </c>
    </row>
    <row r="18715" spans="8161:8176">
      <c r="LBE18715" s="58" t="s">
        <v>411</v>
      </c>
      <c r="LBF18715" s="58" t="s">
        <v>57</v>
      </c>
      <c r="LBG18715" s="52" t="s">
        <v>119</v>
      </c>
      <c r="LBH18715" s="35" t="s">
        <v>399</v>
      </c>
      <c r="LBI18715" s="35" t="s">
        <v>2</v>
      </c>
      <c r="LBJ18715" s="35">
        <v>1958</v>
      </c>
      <c r="LBK18715" s="36" t="s">
        <v>8</v>
      </c>
      <c r="LBL18715" s="37">
        <v>16</v>
      </c>
    </row>
    <row r="18716" spans="8161:8176">
      <c r="LBE18716" s="58" t="s">
        <v>423</v>
      </c>
      <c r="LBF18716" s="58" t="s">
        <v>430</v>
      </c>
      <c r="LBG18716" s="52" t="s">
        <v>26</v>
      </c>
      <c r="LBH18716" s="35" t="s">
        <v>416</v>
      </c>
      <c r="LBI18716" s="35" t="s">
        <v>2</v>
      </c>
      <c r="LBJ18716" s="35">
        <v>1963</v>
      </c>
      <c r="LBK18716" s="36" t="s">
        <v>213</v>
      </c>
      <c r="LBL18716" s="37">
        <v>16</v>
      </c>
    </row>
    <row r="18717" spans="8161:8176">
      <c r="LBE18717" s="58" t="s">
        <v>1132</v>
      </c>
      <c r="LBF18717" s="58" t="s">
        <v>446</v>
      </c>
      <c r="LBG18717" s="52" t="s">
        <v>26</v>
      </c>
      <c r="LBH18717" s="35" t="s">
        <v>416</v>
      </c>
      <c r="LBI18717" s="35" t="s">
        <v>2</v>
      </c>
      <c r="LBJ18717" s="35">
        <v>1966</v>
      </c>
      <c r="LBK18717" s="36" t="s">
        <v>83</v>
      </c>
      <c r="LBL18717" s="37">
        <v>15.5</v>
      </c>
    </row>
    <row r="18718" spans="8161:8176">
      <c r="LBE18718" s="58" t="s">
        <v>276</v>
      </c>
      <c r="LBF18718" s="58" t="s">
        <v>418</v>
      </c>
      <c r="LBG18718" s="52" t="s">
        <v>93</v>
      </c>
      <c r="LBH18718" s="35" t="s">
        <v>399</v>
      </c>
      <c r="LBI18718" s="35" t="s">
        <v>2</v>
      </c>
      <c r="LBJ18718" s="35">
        <v>1960</v>
      </c>
      <c r="LBK18718" s="36" t="s">
        <v>213</v>
      </c>
      <c r="LBL18718" s="37">
        <v>15.5</v>
      </c>
    </row>
    <row r="18719" spans="8161:8176">
      <c r="LBE18719" s="58" t="s">
        <v>197</v>
      </c>
      <c r="LBF18719" s="58" t="s">
        <v>484</v>
      </c>
      <c r="LBG18719" s="52" t="s">
        <v>1630</v>
      </c>
      <c r="LBH18719" s="35" t="s">
        <v>459</v>
      </c>
      <c r="LBI18719" s="35" t="s">
        <v>2</v>
      </c>
      <c r="LBJ18719" s="35">
        <v>1975</v>
      </c>
      <c r="LBK18719" s="36" t="s">
        <v>8</v>
      </c>
      <c r="LBL18719" s="37">
        <v>7.5</v>
      </c>
    </row>
    <row r="18720" spans="8161:8176">
      <c r="LBE18720" s="58" t="s">
        <v>1346</v>
      </c>
      <c r="LBF18720" s="58" t="s">
        <v>1347</v>
      </c>
      <c r="LBG18720" s="52" t="s">
        <v>48</v>
      </c>
      <c r="LBH18720" s="35" t="s">
        <v>399</v>
      </c>
      <c r="LBI18720" s="35" t="s">
        <v>2</v>
      </c>
      <c r="LBJ18720" s="35">
        <v>1959</v>
      </c>
      <c r="LBK18720" s="36" t="s">
        <v>178</v>
      </c>
      <c r="LBL18720" s="37">
        <v>7.5</v>
      </c>
    </row>
    <row r="18721" spans="8169:8184">
      <c r="LBE18721" s="58" t="s">
        <v>423</v>
      </c>
      <c r="LBF18721" s="58" t="s">
        <v>368</v>
      </c>
      <c r="LBG18721" s="52" t="s">
        <v>104</v>
      </c>
      <c r="LBH18721" s="35" t="s">
        <v>416</v>
      </c>
      <c r="LBI18721" s="35" t="s">
        <v>2</v>
      </c>
      <c r="LBJ18721" s="35">
        <v>1962</v>
      </c>
      <c r="LBK18721" s="36" t="s">
        <v>8</v>
      </c>
      <c r="LBL18721" s="37">
        <v>7.5</v>
      </c>
    </row>
    <row r="18722" spans="8169:8184">
      <c r="LBE18722" s="58" t="s">
        <v>389</v>
      </c>
      <c r="LBF18722" s="58" t="s">
        <v>388</v>
      </c>
      <c r="LBG18722" s="52" t="s">
        <v>718</v>
      </c>
      <c r="LBH18722" s="35" t="s">
        <v>380</v>
      </c>
      <c r="LBI18722" s="35" t="s">
        <v>2</v>
      </c>
      <c r="LBJ18722" s="35">
        <v>1953</v>
      </c>
      <c r="LBK18722" s="36" t="s">
        <v>83</v>
      </c>
      <c r="LBL18722" s="37">
        <v>0</v>
      </c>
    </row>
    <row r="18723" spans="8169:8184">
      <c r="LBE18723" s="58" t="s">
        <v>254</v>
      </c>
      <c r="LBF18723" s="58" t="s">
        <v>368</v>
      </c>
      <c r="LBG18723" s="52" t="s">
        <v>104</v>
      </c>
      <c r="LBH18723" s="35" t="s">
        <v>439</v>
      </c>
      <c r="LBI18723" s="35" t="s">
        <v>2</v>
      </c>
      <c r="LBJ18723" s="35">
        <v>1968</v>
      </c>
      <c r="LBK18723" s="36" t="s">
        <v>83</v>
      </c>
      <c r="LBL18723" s="37">
        <v>0</v>
      </c>
    </row>
    <row r="18724" spans="8169:8184">
      <c r="LBE18724" s="58" t="s">
        <v>272</v>
      </c>
      <c r="LBF18724" s="58" t="s">
        <v>456</v>
      </c>
      <c r="LBG18724" s="52" t="s">
        <v>81</v>
      </c>
      <c r="LBH18724" s="35" t="s">
        <v>459</v>
      </c>
      <c r="LBI18724" s="35" t="s">
        <v>2</v>
      </c>
      <c r="LBJ18724" s="35">
        <v>1974</v>
      </c>
      <c r="LBK18724" s="36" t="s">
        <v>59</v>
      </c>
      <c r="LBL18724" s="37">
        <v>0</v>
      </c>
    </row>
    <row r="18725" spans="8169:8184">
      <c r="LBE18725" s="58" t="s">
        <v>665</v>
      </c>
      <c r="LBF18725" s="58" t="s">
        <v>434</v>
      </c>
      <c r="LBG18725" s="52" t="s">
        <v>128</v>
      </c>
      <c r="LBH18725" s="35" t="s">
        <v>399</v>
      </c>
      <c r="LBI18725" s="35" t="s">
        <v>2</v>
      </c>
      <c r="LBJ18725" s="35">
        <v>1961</v>
      </c>
      <c r="LBK18725" s="36" t="s">
        <v>59</v>
      </c>
      <c r="LBL18725" s="37">
        <v>0</v>
      </c>
    </row>
    <row r="18726" spans="8169:8184">
      <c r="LBE18726" s="58" t="s">
        <v>1618</v>
      </c>
      <c r="LBF18726" s="58" t="s">
        <v>1619</v>
      </c>
      <c r="LBG18726" s="52" t="s">
        <v>125</v>
      </c>
      <c r="LBH18726" s="35" t="s">
        <v>380</v>
      </c>
      <c r="LBI18726" s="35" t="s">
        <v>2</v>
      </c>
      <c r="LBJ18726" s="35">
        <v>1952</v>
      </c>
      <c r="LBK18726" s="36" t="s">
        <v>83</v>
      </c>
      <c r="LBL18726" s="37">
        <v>0</v>
      </c>
    </row>
    <row r="18727" spans="8169:8184">
      <c r="LBM18727" s="58" t="s">
        <v>437</v>
      </c>
      <c r="LBN18727" s="58" t="s">
        <v>436</v>
      </c>
      <c r="LBO18727" s="52" t="s">
        <v>23</v>
      </c>
      <c r="LBP18727" s="35" t="s">
        <v>399</v>
      </c>
      <c r="LBQ18727" s="35" t="s">
        <v>2</v>
      </c>
      <c r="LBR18727" s="35">
        <v>1960</v>
      </c>
      <c r="LBS18727" s="36" t="s">
        <v>239</v>
      </c>
      <c r="LBT18727" s="37">
        <v>36</v>
      </c>
    </row>
    <row r="18728" spans="8169:8184">
      <c r="LBM18728" s="58" t="s">
        <v>476</v>
      </c>
      <c r="LBN18728" s="58" t="s">
        <v>91</v>
      </c>
      <c r="LBO18728" s="52" t="s">
        <v>727</v>
      </c>
      <c r="LBP18728" s="35" t="s">
        <v>459</v>
      </c>
      <c r="LBQ18728" s="35" t="s">
        <v>2</v>
      </c>
      <c r="LBR18728" s="35">
        <v>1973</v>
      </c>
      <c r="LBS18728" s="36" t="s">
        <v>213</v>
      </c>
      <c r="LBT18728" s="37">
        <v>26</v>
      </c>
    </row>
    <row r="18729" spans="8169:8184">
      <c r="LBM18729" s="58" t="s">
        <v>470</v>
      </c>
      <c r="LBN18729" s="58" t="s">
        <v>337</v>
      </c>
      <c r="LBO18729" s="52" t="s">
        <v>128</v>
      </c>
      <c r="LBP18729" s="35" t="s">
        <v>459</v>
      </c>
      <c r="LBQ18729" s="35" t="s">
        <v>2</v>
      </c>
      <c r="LBR18729" s="35">
        <v>1973</v>
      </c>
      <c r="LBS18729" s="36" t="s">
        <v>8</v>
      </c>
      <c r="LBT18729" s="37">
        <v>26</v>
      </c>
    </row>
    <row r="18730" spans="8169:8184">
      <c r="LBM18730" s="58" t="s">
        <v>1265</v>
      </c>
      <c r="LBN18730" s="58" t="s">
        <v>1266</v>
      </c>
      <c r="LBO18730" s="52" t="s">
        <v>20</v>
      </c>
      <c r="LBP18730" s="35" t="s">
        <v>479</v>
      </c>
      <c r="LBQ18730" s="35" t="s">
        <v>2</v>
      </c>
      <c r="LBR18730" s="35">
        <v>1980</v>
      </c>
      <c r="LBS18730" s="36" t="s">
        <v>83</v>
      </c>
      <c r="LBT18730" s="37">
        <v>21</v>
      </c>
    </row>
    <row r="18731" spans="8169:8184">
      <c r="LBM18731" s="58" t="s">
        <v>159</v>
      </c>
      <c r="LBN18731" s="58" t="s">
        <v>397</v>
      </c>
      <c r="LBO18731" s="52" t="s">
        <v>93</v>
      </c>
      <c r="LBP18731" s="35" t="s">
        <v>439</v>
      </c>
      <c r="LBQ18731" s="35" t="s">
        <v>2</v>
      </c>
      <c r="LBR18731" s="35">
        <v>1967</v>
      </c>
      <c r="LBS18731" s="36" t="s">
        <v>213</v>
      </c>
      <c r="LBT18731" s="37">
        <v>21</v>
      </c>
    </row>
    <row r="18732" spans="8169:8184">
      <c r="LBM18732" s="58" t="s">
        <v>488</v>
      </c>
      <c r="LBN18732" s="58" t="s">
        <v>487</v>
      </c>
      <c r="LBO18732" s="52" t="s">
        <v>26</v>
      </c>
      <c r="LBP18732" s="35" t="s">
        <v>479</v>
      </c>
      <c r="LBQ18732" s="35" t="s">
        <v>2</v>
      </c>
      <c r="LBR18732" s="35">
        <v>1977</v>
      </c>
      <c r="LBS18732" s="36" t="s">
        <v>83</v>
      </c>
      <c r="LBT18732" s="37">
        <v>16</v>
      </c>
    </row>
    <row r="18733" spans="8169:8184">
      <c r="LBM18733" s="58" t="s">
        <v>411</v>
      </c>
      <c r="LBN18733" s="58" t="s">
        <v>57</v>
      </c>
      <c r="LBO18733" s="52" t="s">
        <v>119</v>
      </c>
      <c r="LBP18733" s="35" t="s">
        <v>399</v>
      </c>
      <c r="LBQ18733" s="35" t="s">
        <v>2</v>
      </c>
      <c r="LBR18733" s="35">
        <v>1958</v>
      </c>
      <c r="LBS18733" s="36" t="s">
        <v>8</v>
      </c>
      <c r="LBT18733" s="37">
        <v>16</v>
      </c>
    </row>
    <row r="18734" spans="8169:8184">
      <c r="LBM18734" s="58" t="s">
        <v>423</v>
      </c>
      <c r="LBN18734" s="58" t="s">
        <v>430</v>
      </c>
      <c r="LBO18734" s="52" t="s">
        <v>26</v>
      </c>
      <c r="LBP18734" s="35" t="s">
        <v>416</v>
      </c>
      <c r="LBQ18734" s="35" t="s">
        <v>2</v>
      </c>
      <c r="LBR18734" s="35">
        <v>1963</v>
      </c>
      <c r="LBS18734" s="36" t="s">
        <v>213</v>
      </c>
      <c r="LBT18734" s="37">
        <v>16</v>
      </c>
    </row>
    <row r="18735" spans="8169:8184">
      <c r="LBM18735" s="58" t="s">
        <v>1132</v>
      </c>
      <c r="LBN18735" s="58" t="s">
        <v>446</v>
      </c>
      <c r="LBO18735" s="52" t="s">
        <v>26</v>
      </c>
      <c r="LBP18735" s="35" t="s">
        <v>416</v>
      </c>
      <c r="LBQ18735" s="35" t="s">
        <v>2</v>
      </c>
      <c r="LBR18735" s="35">
        <v>1966</v>
      </c>
      <c r="LBS18735" s="36" t="s">
        <v>83</v>
      </c>
      <c r="LBT18735" s="37">
        <v>15.5</v>
      </c>
    </row>
    <row r="18736" spans="8169:8184">
      <c r="LBM18736" s="58" t="s">
        <v>276</v>
      </c>
      <c r="LBN18736" s="58" t="s">
        <v>418</v>
      </c>
      <c r="LBO18736" s="52" t="s">
        <v>93</v>
      </c>
      <c r="LBP18736" s="35" t="s">
        <v>399</v>
      </c>
      <c r="LBQ18736" s="35" t="s">
        <v>2</v>
      </c>
      <c r="LBR18736" s="35">
        <v>1960</v>
      </c>
      <c r="LBS18736" s="36" t="s">
        <v>213</v>
      </c>
      <c r="LBT18736" s="37">
        <v>15.5</v>
      </c>
    </row>
    <row r="18737" spans="8177:8192">
      <c r="LBM18737" s="58" t="s">
        <v>197</v>
      </c>
      <c r="LBN18737" s="58" t="s">
        <v>484</v>
      </c>
      <c r="LBO18737" s="52" t="s">
        <v>1630</v>
      </c>
      <c r="LBP18737" s="35" t="s">
        <v>459</v>
      </c>
      <c r="LBQ18737" s="35" t="s">
        <v>2</v>
      </c>
      <c r="LBR18737" s="35">
        <v>1975</v>
      </c>
      <c r="LBS18737" s="36" t="s">
        <v>8</v>
      </c>
      <c r="LBT18737" s="37">
        <v>7.5</v>
      </c>
    </row>
    <row r="18738" spans="8177:8192">
      <c r="LBM18738" s="58" t="s">
        <v>1346</v>
      </c>
      <c r="LBN18738" s="58" t="s">
        <v>1347</v>
      </c>
      <c r="LBO18738" s="52" t="s">
        <v>48</v>
      </c>
      <c r="LBP18738" s="35" t="s">
        <v>399</v>
      </c>
      <c r="LBQ18738" s="35" t="s">
        <v>2</v>
      </c>
      <c r="LBR18738" s="35">
        <v>1959</v>
      </c>
      <c r="LBS18738" s="36" t="s">
        <v>178</v>
      </c>
      <c r="LBT18738" s="37">
        <v>7.5</v>
      </c>
    </row>
    <row r="18739" spans="8177:8192">
      <c r="LBM18739" s="58" t="s">
        <v>423</v>
      </c>
      <c r="LBN18739" s="58" t="s">
        <v>368</v>
      </c>
      <c r="LBO18739" s="52" t="s">
        <v>104</v>
      </c>
      <c r="LBP18739" s="35" t="s">
        <v>416</v>
      </c>
      <c r="LBQ18739" s="35" t="s">
        <v>2</v>
      </c>
      <c r="LBR18739" s="35">
        <v>1962</v>
      </c>
      <c r="LBS18739" s="36" t="s">
        <v>8</v>
      </c>
      <c r="LBT18739" s="37">
        <v>7.5</v>
      </c>
    </row>
    <row r="18740" spans="8177:8192">
      <c r="LBM18740" s="58" t="s">
        <v>389</v>
      </c>
      <c r="LBN18740" s="58" t="s">
        <v>388</v>
      </c>
      <c r="LBO18740" s="52" t="s">
        <v>718</v>
      </c>
      <c r="LBP18740" s="35" t="s">
        <v>380</v>
      </c>
      <c r="LBQ18740" s="35" t="s">
        <v>2</v>
      </c>
      <c r="LBR18740" s="35">
        <v>1953</v>
      </c>
      <c r="LBS18740" s="36" t="s">
        <v>83</v>
      </c>
      <c r="LBT18740" s="37">
        <v>0</v>
      </c>
    </row>
    <row r="18741" spans="8177:8192">
      <c r="LBM18741" s="58" t="s">
        <v>254</v>
      </c>
      <c r="LBN18741" s="58" t="s">
        <v>368</v>
      </c>
      <c r="LBO18741" s="52" t="s">
        <v>104</v>
      </c>
      <c r="LBP18741" s="35" t="s">
        <v>439</v>
      </c>
      <c r="LBQ18741" s="35" t="s">
        <v>2</v>
      </c>
      <c r="LBR18741" s="35">
        <v>1968</v>
      </c>
      <c r="LBS18741" s="36" t="s">
        <v>83</v>
      </c>
      <c r="LBT18741" s="37">
        <v>0</v>
      </c>
    </row>
    <row r="18742" spans="8177:8192">
      <c r="LBM18742" s="58" t="s">
        <v>272</v>
      </c>
      <c r="LBN18742" s="58" t="s">
        <v>456</v>
      </c>
      <c r="LBO18742" s="52" t="s">
        <v>81</v>
      </c>
      <c r="LBP18742" s="35" t="s">
        <v>459</v>
      </c>
      <c r="LBQ18742" s="35" t="s">
        <v>2</v>
      </c>
      <c r="LBR18742" s="35">
        <v>1974</v>
      </c>
      <c r="LBS18742" s="36" t="s">
        <v>59</v>
      </c>
      <c r="LBT18742" s="37">
        <v>0</v>
      </c>
    </row>
    <row r="18743" spans="8177:8192">
      <c r="LBM18743" s="58" t="s">
        <v>665</v>
      </c>
      <c r="LBN18743" s="58" t="s">
        <v>434</v>
      </c>
      <c r="LBO18743" s="52" t="s">
        <v>128</v>
      </c>
      <c r="LBP18743" s="35" t="s">
        <v>399</v>
      </c>
      <c r="LBQ18743" s="35" t="s">
        <v>2</v>
      </c>
      <c r="LBR18743" s="35">
        <v>1961</v>
      </c>
      <c r="LBS18743" s="36" t="s">
        <v>59</v>
      </c>
      <c r="LBT18743" s="37">
        <v>0</v>
      </c>
    </row>
    <row r="18744" spans="8177:8192">
      <c r="LBM18744" s="58" t="s">
        <v>1618</v>
      </c>
      <c r="LBN18744" s="58" t="s">
        <v>1619</v>
      </c>
      <c r="LBO18744" s="52" t="s">
        <v>125</v>
      </c>
      <c r="LBP18744" s="35" t="s">
        <v>380</v>
      </c>
      <c r="LBQ18744" s="35" t="s">
        <v>2</v>
      </c>
      <c r="LBR18744" s="35">
        <v>1952</v>
      </c>
      <c r="LBS18744" s="36" t="s">
        <v>83</v>
      </c>
      <c r="LBT18744" s="37">
        <v>0</v>
      </c>
    </row>
    <row r="18745" spans="8177:8192">
      <c r="LBU18745" s="58" t="s">
        <v>437</v>
      </c>
      <c r="LBV18745" s="58" t="s">
        <v>436</v>
      </c>
      <c r="LBW18745" s="52" t="s">
        <v>23</v>
      </c>
      <c r="LBX18745" s="35" t="s">
        <v>399</v>
      </c>
      <c r="LBY18745" s="35" t="s">
        <v>2</v>
      </c>
      <c r="LBZ18745" s="35">
        <v>1960</v>
      </c>
      <c r="LCA18745" s="36" t="s">
        <v>239</v>
      </c>
      <c r="LCB18745" s="37">
        <v>36</v>
      </c>
    </row>
    <row r="18746" spans="8177:8192">
      <c r="LBU18746" s="58" t="s">
        <v>476</v>
      </c>
      <c r="LBV18746" s="58" t="s">
        <v>91</v>
      </c>
      <c r="LBW18746" s="52" t="s">
        <v>727</v>
      </c>
      <c r="LBX18746" s="35" t="s">
        <v>459</v>
      </c>
      <c r="LBY18746" s="35" t="s">
        <v>2</v>
      </c>
      <c r="LBZ18746" s="35">
        <v>1973</v>
      </c>
      <c r="LCA18746" s="36" t="s">
        <v>213</v>
      </c>
      <c r="LCB18746" s="37">
        <v>26</v>
      </c>
    </row>
    <row r="18747" spans="8177:8192">
      <c r="LBU18747" s="58" t="s">
        <v>470</v>
      </c>
      <c r="LBV18747" s="58" t="s">
        <v>337</v>
      </c>
      <c r="LBW18747" s="52" t="s">
        <v>128</v>
      </c>
      <c r="LBX18747" s="35" t="s">
        <v>459</v>
      </c>
      <c r="LBY18747" s="35" t="s">
        <v>2</v>
      </c>
      <c r="LBZ18747" s="35">
        <v>1973</v>
      </c>
      <c r="LCA18747" s="36" t="s">
        <v>8</v>
      </c>
      <c r="LCB18747" s="37">
        <v>26</v>
      </c>
    </row>
    <row r="18748" spans="8177:8192">
      <c r="LBU18748" s="58" t="s">
        <v>1265</v>
      </c>
      <c r="LBV18748" s="58" t="s">
        <v>1266</v>
      </c>
      <c r="LBW18748" s="52" t="s">
        <v>20</v>
      </c>
      <c r="LBX18748" s="35" t="s">
        <v>479</v>
      </c>
      <c r="LBY18748" s="35" t="s">
        <v>2</v>
      </c>
      <c r="LBZ18748" s="35">
        <v>1980</v>
      </c>
      <c r="LCA18748" s="36" t="s">
        <v>83</v>
      </c>
      <c r="LCB18748" s="37">
        <v>21</v>
      </c>
    </row>
    <row r="18749" spans="8177:8192">
      <c r="LBU18749" s="58" t="s">
        <v>159</v>
      </c>
      <c r="LBV18749" s="58" t="s">
        <v>397</v>
      </c>
      <c r="LBW18749" s="52" t="s">
        <v>93</v>
      </c>
      <c r="LBX18749" s="35" t="s">
        <v>439</v>
      </c>
      <c r="LBY18749" s="35" t="s">
        <v>2</v>
      </c>
      <c r="LBZ18749" s="35">
        <v>1967</v>
      </c>
      <c r="LCA18749" s="36" t="s">
        <v>213</v>
      </c>
      <c r="LCB18749" s="37">
        <v>21</v>
      </c>
    </row>
    <row r="18750" spans="8177:8192">
      <c r="LBU18750" s="58" t="s">
        <v>488</v>
      </c>
      <c r="LBV18750" s="58" t="s">
        <v>487</v>
      </c>
      <c r="LBW18750" s="52" t="s">
        <v>26</v>
      </c>
      <c r="LBX18750" s="35" t="s">
        <v>479</v>
      </c>
      <c r="LBY18750" s="35" t="s">
        <v>2</v>
      </c>
      <c r="LBZ18750" s="35">
        <v>1977</v>
      </c>
      <c r="LCA18750" s="36" t="s">
        <v>83</v>
      </c>
      <c r="LCB18750" s="37">
        <v>16</v>
      </c>
    </row>
    <row r="18751" spans="8177:8192">
      <c r="LBU18751" s="58" t="s">
        <v>411</v>
      </c>
      <c r="LBV18751" s="58" t="s">
        <v>57</v>
      </c>
      <c r="LBW18751" s="52" t="s">
        <v>119</v>
      </c>
      <c r="LBX18751" s="35" t="s">
        <v>399</v>
      </c>
      <c r="LBY18751" s="35" t="s">
        <v>2</v>
      </c>
      <c r="LBZ18751" s="35">
        <v>1958</v>
      </c>
      <c r="LCA18751" s="36" t="s">
        <v>8</v>
      </c>
      <c r="LCB18751" s="37">
        <v>16</v>
      </c>
    </row>
    <row r="18752" spans="8177:8192">
      <c r="LBU18752" s="58" t="s">
        <v>423</v>
      </c>
      <c r="LBV18752" s="58" t="s">
        <v>430</v>
      </c>
      <c r="LBW18752" s="52" t="s">
        <v>26</v>
      </c>
      <c r="LBX18752" s="35" t="s">
        <v>416</v>
      </c>
      <c r="LBY18752" s="35" t="s">
        <v>2</v>
      </c>
      <c r="LBZ18752" s="35">
        <v>1963</v>
      </c>
      <c r="LCA18752" s="36" t="s">
        <v>213</v>
      </c>
      <c r="LCB18752" s="37">
        <v>16</v>
      </c>
    </row>
    <row r="18753" spans="8185:8200">
      <c r="LBU18753" s="58" t="s">
        <v>1132</v>
      </c>
      <c r="LBV18753" s="58" t="s">
        <v>446</v>
      </c>
      <c r="LBW18753" s="52" t="s">
        <v>26</v>
      </c>
      <c r="LBX18753" s="35" t="s">
        <v>416</v>
      </c>
      <c r="LBY18753" s="35" t="s">
        <v>2</v>
      </c>
      <c r="LBZ18753" s="35">
        <v>1966</v>
      </c>
      <c r="LCA18753" s="36" t="s">
        <v>83</v>
      </c>
      <c r="LCB18753" s="37">
        <v>15.5</v>
      </c>
    </row>
    <row r="18754" spans="8185:8200">
      <c r="LBU18754" s="58" t="s">
        <v>276</v>
      </c>
      <c r="LBV18754" s="58" t="s">
        <v>418</v>
      </c>
      <c r="LBW18754" s="52" t="s">
        <v>93</v>
      </c>
      <c r="LBX18754" s="35" t="s">
        <v>399</v>
      </c>
      <c r="LBY18754" s="35" t="s">
        <v>2</v>
      </c>
      <c r="LBZ18754" s="35">
        <v>1960</v>
      </c>
      <c r="LCA18754" s="36" t="s">
        <v>213</v>
      </c>
      <c r="LCB18754" s="37">
        <v>15.5</v>
      </c>
    </row>
    <row r="18755" spans="8185:8200">
      <c r="LBU18755" s="58" t="s">
        <v>197</v>
      </c>
      <c r="LBV18755" s="58" t="s">
        <v>484</v>
      </c>
      <c r="LBW18755" s="52" t="s">
        <v>1630</v>
      </c>
      <c r="LBX18755" s="35" t="s">
        <v>459</v>
      </c>
      <c r="LBY18755" s="35" t="s">
        <v>2</v>
      </c>
      <c r="LBZ18755" s="35">
        <v>1975</v>
      </c>
      <c r="LCA18755" s="36" t="s">
        <v>8</v>
      </c>
      <c r="LCB18755" s="37">
        <v>7.5</v>
      </c>
    </row>
    <row r="18756" spans="8185:8200">
      <c r="LBU18756" s="58" t="s">
        <v>1346</v>
      </c>
      <c r="LBV18756" s="58" t="s">
        <v>1347</v>
      </c>
      <c r="LBW18756" s="52" t="s">
        <v>48</v>
      </c>
      <c r="LBX18756" s="35" t="s">
        <v>399</v>
      </c>
      <c r="LBY18756" s="35" t="s">
        <v>2</v>
      </c>
      <c r="LBZ18756" s="35">
        <v>1959</v>
      </c>
      <c r="LCA18756" s="36" t="s">
        <v>178</v>
      </c>
      <c r="LCB18756" s="37">
        <v>7.5</v>
      </c>
    </row>
    <row r="18757" spans="8185:8200">
      <c r="LBU18757" s="58" t="s">
        <v>423</v>
      </c>
      <c r="LBV18757" s="58" t="s">
        <v>368</v>
      </c>
      <c r="LBW18757" s="52" t="s">
        <v>104</v>
      </c>
      <c r="LBX18757" s="35" t="s">
        <v>416</v>
      </c>
      <c r="LBY18757" s="35" t="s">
        <v>2</v>
      </c>
      <c r="LBZ18757" s="35">
        <v>1962</v>
      </c>
      <c r="LCA18757" s="36" t="s">
        <v>8</v>
      </c>
      <c r="LCB18757" s="37">
        <v>7.5</v>
      </c>
    </row>
    <row r="18758" spans="8185:8200">
      <c r="LBU18758" s="58" t="s">
        <v>389</v>
      </c>
      <c r="LBV18758" s="58" t="s">
        <v>388</v>
      </c>
      <c r="LBW18758" s="52" t="s">
        <v>718</v>
      </c>
      <c r="LBX18758" s="35" t="s">
        <v>380</v>
      </c>
      <c r="LBY18758" s="35" t="s">
        <v>2</v>
      </c>
      <c r="LBZ18758" s="35">
        <v>1953</v>
      </c>
      <c r="LCA18758" s="36" t="s">
        <v>83</v>
      </c>
      <c r="LCB18758" s="37">
        <v>0</v>
      </c>
    </row>
    <row r="18759" spans="8185:8200">
      <c r="LBU18759" s="58" t="s">
        <v>254</v>
      </c>
      <c r="LBV18759" s="58" t="s">
        <v>368</v>
      </c>
      <c r="LBW18759" s="52" t="s">
        <v>104</v>
      </c>
      <c r="LBX18759" s="35" t="s">
        <v>439</v>
      </c>
      <c r="LBY18759" s="35" t="s">
        <v>2</v>
      </c>
      <c r="LBZ18759" s="35">
        <v>1968</v>
      </c>
      <c r="LCA18759" s="36" t="s">
        <v>83</v>
      </c>
      <c r="LCB18759" s="37">
        <v>0</v>
      </c>
    </row>
    <row r="18760" spans="8185:8200">
      <c r="LBU18760" s="58" t="s">
        <v>272</v>
      </c>
      <c r="LBV18760" s="58" t="s">
        <v>456</v>
      </c>
      <c r="LBW18760" s="52" t="s">
        <v>81</v>
      </c>
      <c r="LBX18760" s="35" t="s">
        <v>459</v>
      </c>
      <c r="LBY18760" s="35" t="s">
        <v>2</v>
      </c>
      <c r="LBZ18760" s="35">
        <v>1974</v>
      </c>
      <c r="LCA18760" s="36" t="s">
        <v>59</v>
      </c>
      <c r="LCB18760" s="37">
        <v>0</v>
      </c>
    </row>
    <row r="18761" spans="8185:8200">
      <c r="LBU18761" s="58" t="s">
        <v>665</v>
      </c>
      <c r="LBV18761" s="58" t="s">
        <v>434</v>
      </c>
      <c r="LBW18761" s="52" t="s">
        <v>128</v>
      </c>
      <c r="LBX18761" s="35" t="s">
        <v>399</v>
      </c>
      <c r="LBY18761" s="35" t="s">
        <v>2</v>
      </c>
      <c r="LBZ18761" s="35">
        <v>1961</v>
      </c>
      <c r="LCA18761" s="36" t="s">
        <v>59</v>
      </c>
      <c r="LCB18761" s="37">
        <v>0</v>
      </c>
    </row>
    <row r="18762" spans="8185:8200">
      <c r="LBU18762" s="58" t="s">
        <v>1618</v>
      </c>
      <c r="LBV18762" s="58" t="s">
        <v>1619</v>
      </c>
      <c r="LBW18762" s="52" t="s">
        <v>125</v>
      </c>
      <c r="LBX18762" s="35" t="s">
        <v>380</v>
      </c>
      <c r="LBY18762" s="35" t="s">
        <v>2</v>
      </c>
      <c r="LBZ18762" s="35">
        <v>1952</v>
      </c>
      <c r="LCA18762" s="36" t="s">
        <v>83</v>
      </c>
      <c r="LCB18762" s="37">
        <v>0</v>
      </c>
    </row>
    <row r="18763" spans="8185:8200">
      <c r="LCC18763" s="58" t="s">
        <v>437</v>
      </c>
      <c r="LCD18763" s="58" t="s">
        <v>436</v>
      </c>
      <c r="LCE18763" s="52" t="s">
        <v>23</v>
      </c>
      <c r="LCF18763" s="35" t="s">
        <v>399</v>
      </c>
      <c r="LCG18763" s="35" t="s">
        <v>2</v>
      </c>
      <c r="LCH18763" s="35">
        <v>1960</v>
      </c>
      <c r="LCI18763" s="36" t="s">
        <v>239</v>
      </c>
      <c r="LCJ18763" s="37">
        <v>36</v>
      </c>
    </row>
    <row r="18764" spans="8185:8200">
      <c r="LCC18764" s="58" t="s">
        <v>476</v>
      </c>
      <c r="LCD18764" s="58" t="s">
        <v>91</v>
      </c>
      <c r="LCE18764" s="52" t="s">
        <v>727</v>
      </c>
      <c r="LCF18764" s="35" t="s">
        <v>459</v>
      </c>
      <c r="LCG18764" s="35" t="s">
        <v>2</v>
      </c>
      <c r="LCH18764" s="35">
        <v>1973</v>
      </c>
      <c r="LCI18764" s="36" t="s">
        <v>213</v>
      </c>
      <c r="LCJ18764" s="37">
        <v>26</v>
      </c>
    </row>
    <row r="18765" spans="8185:8200">
      <c r="LCC18765" s="58" t="s">
        <v>470</v>
      </c>
      <c r="LCD18765" s="58" t="s">
        <v>337</v>
      </c>
      <c r="LCE18765" s="52" t="s">
        <v>128</v>
      </c>
      <c r="LCF18765" s="35" t="s">
        <v>459</v>
      </c>
      <c r="LCG18765" s="35" t="s">
        <v>2</v>
      </c>
      <c r="LCH18765" s="35">
        <v>1973</v>
      </c>
      <c r="LCI18765" s="36" t="s">
        <v>8</v>
      </c>
      <c r="LCJ18765" s="37">
        <v>26</v>
      </c>
    </row>
    <row r="18766" spans="8185:8200">
      <c r="LCC18766" s="58" t="s">
        <v>1265</v>
      </c>
      <c r="LCD18766" s="58" t="s">
        <v>1266</v>
      </c>
      <c r="LCE18766" s="52" t="s">
        <v>20</v>
      </c>
      <c r="LCF18766" s="35" t="s">
        <v>479</v>
      </c>
      <c r="LCG18766" s="35" t="s">
        <v>2</v>
      </c>
      <c r="LCH18766" s="35">
        <v>1980</v>
      </c>
      <c r="LCI18766" s="36" t="s">
        <v>83</v>
      </c>
      <c r="LCJ18766" s="37">
        <v>21</v>
      </c>
    </row>
    <row r="18767" spans="8185:8200">
      <c r="LCC18767" s="58" t="s">
        <v>159</v>
      </c>
      <c r="LCD18767" s="58" t="s">
        <v>397</v>
      </c>
      <c r="LCE18767" s="52" t="s">
        <v>93</v>
      </c>
      <c r="LCF18767" s="35" t="s">
        <v>439</v>
      </c>
      <c r="LCG18767" s="35" t="s">
        <v>2</v>
      </c>
      <c r="LCH18767" s="35">
        <v>1967</v>
      </c>
      <c r="LCI18767" s="36" t="s">
        <v>213</v>
      </c>
      <c r="LCJ18767" s="37">
        <v>21</v>
      </c>
    </row>
    <row r="18768" spans="8185:8200">
      <c r="LCC18768" s="58" t="s">
        <v>488</v>
      </c>
      <c r="LCD18768" s="58" t="s">
        <v>487</v>
      </c>
      <c r="LCE18768" s="52" t="s">
        <v>26</v>
      </c>
      <c r="LCF18768" s="35" t="s">
        <v>479</v>
      </c>
      <c r="LCG18768" s="35" t="s">
        <v>2</v>
      </c>
      <c r="LCH18768" s="35">
        <v>1977</v>
      </c>
      <c r="LCI18768" s="36" t="s">
        <v>83</v>
      </c>
      <c r="LCJ18768" s="37">
        <v>16</v>
      </c>
    </row>
    <row r="18769" spans="8193:8208">
      <c r="LCC18769" s="58" t="s">
        <v>411</v>
      </c>
      <c r="LCD18769" s="58" t="s">
        <v>57</v>
      </c>
      <c r="LCE18769" s="52" t="s">
        <v>119</v>
      </c>
      <c r="LCF18769" s="35" t="s">
        <v>399</v>
      </c>
      <c r="LCG18769" s="35" t="s">
        <v>2</v>
      </c>
      <c r="LCH18769" s="35">
        <v>1958</v>
      </c>
      <c r="LCI18769" s="36" t="s">
        <v>8</v>
      </c>
      <c r="LCJ18769" s="37">
        <v>16</v>
      </c>
    </row>
    <row r="18770" spans="8193:8208">
      <c r="LCC18770" s="58" t="s">
        <v>423</v>
      </c>
      <c r="LCD18770" s="58" t="s">
        <v>430</v>
      </c>
      <c r="LCE18770" s="52" t="s">
        <v>26</v>
      </c>
      <c r="LCF18770" s="35" t="s">
        <v>416</v>
      </c>
      <c r="LCG18770" s="35" t="s">
        <v>2</v>
      </c>
      <c r="LCH18770" s="35">
        <v>1963</v>
      </c>
      <c r="LCI18770" s="36" t="s">
        <v>213</v>
      </c>
      <c r="LCJ18770" s="37">
        <v>16</v>
      </c>
    </row>
    <row r="18771" spans="8193:8208">
      <c r="LCC18771" s="58" t="s">
        <v>1132</v>
      </c>
      <c r="LCD18771" s="58" t="s">
        <v>446</v>
      </c>
      <c r="LCE18771" s="52" t="s">
        <v>26</v>
      </c>
      <c r="LCF18771" s="35" t="s">
        <v>416</v>
      </c>
      <c r="LCG18771" s="35" t="s">
        <v>2</v>
      </c>
      <c r="LCH18771" s="35">
        <v>1966</v>
      </c>
      <c r="LCI18771" s="36" t="s">
        <v>83</v>
      </c>
      <c r="LCJ18771" s="37">
        <v>15.5</v>
      </c>
    </row>
    <row r="18772" spans="8193:8208">
      <c r="LCC18772" s="58" t="s">
        <v>276</v>
      </c>
      <c r="LCD18772" s="58" t="s">
        <v>418</v>
      </c>
      <c r="LCE18772" s="52" t="s">
        <v>93</v>
      </c>
      <c r="LCF18772" s="35" t="s">
        <v>399</v>
      </c>
      <c r="LCG18772" s="35" t="s">
        <v>2</v>
      </c>
      <c r="LCH18772" s="35">
        <v>1960</v>
      </c>
      <c r="LCI18772" s="36" t="s">
        <v>213</v>
      </c>
      <c r="LCJ18772" s="37">
        <v>15.5</v>
      </c>
    </row>
    <row r="18773" spans="8193:8208">
      <c r="LCC18773" s="58" t="s">
        <v>197</v>
      </c>
      <c r="LCD18773" s="58" t="s">
        <v>484</v>
      </c>
      <c r="LCE18773" s="52" t="s">
        <v>1630</v>
      </c>
      <c r="LCF18773" s="35" t="s">
        <v>459</v>
      </c>
      <c r="LCG18773" s="35" t="s">
        <v>2</v>
      </c>
      <c r="LCH18773" s="35">
        <v>1975</v>
      </c>
      <c r="LCI18773" s="36" t="s">
        <v>8</v>
      </c>
      <c r="LCJ18773" s="37">
        <v>7.5</v>
      </c>
    </row>
    <row r="18774" spans="8193:8208">
      <c r="LCC18774" s="58" t="s">
        <v>1346</v>
      </c>
      <c r="LCD18774" s="58" t="s">
        <v>1347</v>
      </c>
      <c r="LCE18774" s="52" t="s">
        <v>48</v>
      </c>
      <c r="LCF18774" s="35" t="s">
        <v>399</v>
      </c>
      <c r="LCG18774" s="35" t="s">
        <v>2</v>
      </c>
      <c r="LCH18774" s="35">
        <v>1959</v>
      </c>
      <c r="LCI18774" s="36" t="s">
        <v>178</v>
      </c>
      <c r="LCJ18774" s="37">
        <v>7.5</v>
      </c>
    </row>
    <row r="18775" spans="8193:8208">
      <c r="LCC18775" s="58" t="s">
        <v>423</v>
      </c>
      <c r="LCD18775" s="58" t="s">
        <v>368</v>
      </c>
      <c r="LCE18775" s="52" t="s">
        <v>104</v>
      </c>
      <c r="LCF18775" s="35" t="s">
        <v>416</v>
      </c>
      <c r="LCG18775" s="35" t="s">
        <v>2</v>
      </c>
      <c r="LCH18775" s="35">
        <v>1962</v>
      </c>
      <c r="LCI18775" s="36" t="s">
        <v>8</v>
      </c>
      <c r="LCJ18775" s="37">
        <v>7.5</v>
      </c>
    </row>
    <row r="18776" spans="8193:8208">
      <c r="LCC18776" s="58" t="s">
        <v>389</v>
      </c>
      <c r="LCD18776" s="58" t="s">
        <v>388</v>
      </c>
      <c r="LCE18776" s="52" t="s">
        <v>718</v>
      </c>
      <c r="LCF18776" s="35" t="s">
        <v>380</v>
      </c>
      <c r="LCG18776" s="35" t="s">
        <v>2</v>
      </c>
      <c r="LCH18776" s="35">
        <v>1953</v>
      </c>
      <c r="LCI18776" s="36" t="s">
        <v>83</v>
      </c>
      <c r="LCJ18776" s="37">
        <v>0</v>
      </c>
    </row>
    <row r="18777" spans="8193:8208">
      <c r="LCC18777" s="58" t="s">
        <v>254</v>
      </c>
      <c r="LCD18777" s="58" t="s">
        <v>368</v>
      </c>
      <c r="LCE18777" s="52" t="s">
        <v>104</v>
      </c>
      <c r="LCF18777" s="35" t="s">
        <v>439</v>
      </c>
      <c r="LCG18777" s="35" t="s">
        <v>2</v>
      </c>
      <c r="LCH18777" s="35">
        <v>1968</v>
      </c>
      <c r="LCI18777" s="36" t="s">
        <v>83</v>
      </c>
      <c r="LCJ18777" s="37">
        <v>0</v>
      </c>
    </row>
    <row r="18778" spans="8193:8208">
      <c r="LCC18778" s="58" t="s">
        <v>272</v>
      </c>
      <c r="LCD18778" s="58" t="s">
        <v>456</v>
      </c>
      <c r="LCE18778" s="52" t="s">
        <v>81</v>
      </c>
      <c r="LCF18778" s="35" t="s">
        <v>459</v>
      </c>
      <c r="LCG18778" s="35" t="s">
        <v>2</v>
      </c>
      <c r="LCH18778" s="35">
        <v>1974</v>
      </c>
      <c r="LCI18778" s="36" t="s">
        <v>59</v>
      </c>
      <c r="LCJ18778" s="37">
        <v>0</v>
      </c>
    </row>
    <row r="18779" spans="8193:8208">
      <c r="LCC18779" s="58" t="s">
        <v>665</v>
      </c>
      <c r="LCD18779" s="58" t="s">
        <v>434</v>
      </c>
      <c r="LCE18779" s="52" t="s">
        <v>128</v>
      </c>
      <c r="LCF18779" s="35" t="s">
        <v>399</v>
      </c>
      <c r="LCG18779" s="35" t="s">
        <v>2</v>
      </c>
      <c r="LCH18779" s="35">
        <v>1961</v>
      </c>
      <c r="LCI18779" s="36" t="s">
        <v>59</v>
      </c>
      <c r="LCJ18779" s="37">
        <v>0</v>
      </c>
    </row>
    <row r="18780" spans="8193:8208">
      <c r="LCC18780" s="58" t="s">
        <v>1618</v>
      </c>
      <c r="LCD18780" s="58" t="s">
        <v>1619</v>
      </c>
      <c r="LCE18780" s="52" t="s">
        <v>125</v>
      </c>
      <c r="LCF18780" s="35" t="s">
        <v>380</v>
      </c>
      <c r="LCG18780" s="35" t="s">
        <v>2</v>
      </c>
      <c r="LCH18780" s="35">
        <v>1952</v>
      </c>
      <c r="LCI18780" s="36" t="s">
        <v>83</v>
      </c>
      <c r="LCJ18780" s="37">
        <v>0</v>
      </c>
    </row>
    <row r="18781" spans="8193:8208">
      <c r="LCK18781" s="58" t="s">
        <v>437</v>
      </c>
      <c r="LCL18781" s="58" t="s">
        <v>436</v>
      </c>
      <c r="LCM18781" s="52" t="s">
        <v>23</v>
      </c>
      <c r="LCN18781" s="35" t="s">
        <v>399</v>
      </c>
      <c r="LCO18781" s="35" t="s">
        <v>2</v>
      </c>
      <c r="LCP18781" s="35">
        <v>1960</v>
      </c>
      <c r="LCQ18781" s="36" t="s">
        <v>239</v>
      </c>
      <c r="LCR18781" s="37">
        <v>36</v>
      </c>
    </row>
    <row r="18782" spans="8193:8208">
      <c r="LCK18782" s="58" t="s">
        <v>476</v>
      </c>
      <c r="LCL18782" s="58" t="s">
        <v>91</v>
      </c>
      <c r="LCM18782" s="52" t="s">
        <v>727</v>
      </c>
      <c r="LCN18782" s="35" t="s">
        <v>459</v>
      </c>
      <c r="LCO18782" s="35" t="s">
        <v>2</v>
      </c>
      <c r="LCP18782" s="35">
        <v>1973</v>
      </c>
      <c r="LCQ18782" s="36" t="s">
        <v>213</v>
      </c>
      <c r="LCR18782" s="37">
        <v>26</v>
      </c>
    </row>
    <row r="18783" spans="8193:8208">
      <c r="LCK18783" s="58" t="s">
        <v>470</v>
      </c>
      <c r="LCL18783" s="58" t="s">
        <v>337</v>
      </c>
      <c r="LCM18783" s="52" t="s">
        <v>128</v>
      </c>
      <c r="LCN18783" s="35" t="s">
        <v>459</v>
      </c>
      <c r="LCO18783" s="35" t="s">
        <v>2</v>
      </c>
      <c r="LCP18783" s="35">
        <v>1973</v>
      </c>
      <c r="LCQ18783" s="36" t="s">
        <v>8</v>
      </c>
      <c r="LCR18783" s="37">
        <v>26</v>
      </c>
    </row>
    <row r="18784" spans="8193:8208">
      <c r="LCK18784" s="58" t="s">
        <v>1265</v>
      </c>
      <c r="LCL18784" s="58" t="s">
        <v>1266</v>
      </c>
      <c r="LCM18784" s="52" t="s">
        <v>20</v>
      </c>
      <c r="LCN18784" s="35" t="s">
        <v>479</v>
      </c>
      <c r="LCO18784" s="35" t="s">
        <v>2</v>
      </c>
      <c r="LCP18784" s="35">
        <v>1980</v>
      </c>
      <c r="LCQ18784" s="36" t="s">
        <v>83</v>
      </c>
      <c r="LCR18784" s="37">
        <v>21</v>
      </c>
    </row>
    <row r="18785" spans="8201:8216">
      <c r="LCK18785" s="58" t="s">
        <v>159</v>
      </c>
      <c r="LCL18785" s="58" t="s">
        <v>397</v>
      </c>
      <c r="LCM18785" s="52" t="s">
        <v>93</v>
      </c>
      <c r="LCN18785" s="35" t="s">
        <v>439</v>
      </c>
      <c r="LCO18785" s="35" t="s">
        <v>2</v>
      </c>
      <c r="LCP18785" s="35">
        <v>1967</v>
      </c>
      <c r="LCQ18785" s="36" t="s">
        <v>213</v>
      </c>
      <c r="LCR18785" s="37">
        <v>21</v>
      </c>
    </row>
    <row r="18786" spans="8201:8216">
      <c r="LCK18786" s="58" t="s">
        <v>488</v>
      </c>
      <c r="LCL18786" s="58" t="s">
        <v>487</v>
      </c>
      <c r="LCM18786" s="52" t="s">
        <v>26</v>
      </c>
      <c r="LCN18786" s="35" t="s">
        <v>479</v>
      </c>
      <c r="LCO18786" s="35" t="s">
        <v>2</v>
      </c>
      <c r="LCP18786" s="35">
        <v>1977</v>
      </c>
      <c r="LCQ18786" s="36" t="s">
        <v>83</v>
      </c>
      <c r="LCR18786" s="37">
        <v>16</v>
      </c>
    </row>
    <row r="18787" spans="8201:8216">
      <c r="LCK18787" s="58" t="s">
        <v>411</v>
      </c>
      <c r="LCL18787" s="58" t="s">
        <v>57</v>
      </c>
      <c r="LCM18787" s="52" t="s">
        <v>119</v>
      </c>
      <c r="LCN18787" s="35" t="s">
        <v>399</v>
      </c>
      <c r="LCO18787" s="35" t="s">
        <v>2</v>
      </c>
      <c r="LCP18787" s="35">
        <v>1958</v>
      </c>
      <c r="LCQ18787" s="36" t="s">
        <v>8</v>
      </c>
      <c r="LCR18787" s="37">
        <v>16</v>
      </c>
    </row>
    <row r="18788" spans="8201:8216">
      <c r="LCK18788" s="58" t="s">
        <v>423</v>
      </c>
      <c r="LCL18788" s="58" t="s">
        <v>430</v>
      </c>
      <c r="LCM18788" s="52" t="s">
        <v>26</v>
      </c>
      <c r="LCN18788" s="35" t="s">
        <v>416</v>
      </c>
      <c r="LCO18788" s="35" t="s">
        <v>2</v>
      </c>
      <c r="LCP18788" s="35">
        <v>1963</v>
      </c>
      <c r="LCQ18788" s="36" t="s">
        <v>213</v>
      </c>
      <c r="LCR18788" s="37">
        <v>16</v>
      </c>
    </row>
    <row r="18789" spans="8201:8216">
      <c r="LCK18789" s="58" t="s">
        <v>1132</v>
      </c>
      <c r="LCL18789" s="58" t="s">
        <v>446</v>
      </c>
      <c r="LCM18789" s="52" t="s">
        <v>26</v>
      </c>
      <c r="LCN18789" s="35" t="s">
        <v>416</v>
      </c>
      <c r="LCO18789" s="35" t="s">
        <v>2</v>
      </c>
      <c r="LCP18789" s="35">
        <v>1966</v>
      </c>
      <c r="LCQ18789" s="36" t="s">
        <v>83</v>
      </c>
      <c r="LCR18789" s="37">
        <v>15.5</v>
      </c>
    </row>
    <row r="18790" spans="8201:8216">
      <c r="LCK18790" s="58" t="s">
        <v>276</v>
      </c>
      <c r="LCL18790" s="58" t="s">
        <v>418</v>
      </c>
      <c r="LCM18790" s="52" t="s">
        <v>93</v>
      </c>
      <c r="LCN18790" s="35" t="s">
        <v>399</v>
      </c>
      <c r="LCO18790" s="35" t="s">
        <v>2</v>
      </c>
      <c r="LCP18790" s="35">
        <v>1960</v>
      </c>
      <c r="LCQ18790" s="36" t="s">
        <v>213</v>
      </c>
      <c r="LCR18790" s="37">
        <v>15.5</v>
      </c>
    </row>
    <row r="18791" spans="8201:8216">
      <c r="LCK18791" s="58" t="s">
        <v>197</v>
      </c>
      <c r="LCL18791" s="58" t="s">
        <v>484</v>
      </c>
      <c r="LCM18791" s="52" t="s">
        <v>1630</v>
      </c>
      <c r="LCN18791" s="35" t="s">
        <v>459</v>
      </c>
      <c r="LCO18791" s="35" t="s">
        <v>2</v>
      </c>
      <c r="LCP18791" s="35">
        <v>1975</v>
      </c>
      <c r="LCQ18791" s="36" t="s">
        <v>8</v>
      </c>
      <c r="LCR18791" s="37">
        <v>7.5</v>
      </c>
    </row>
    <row r="18792" spans="8201:8216">
      <c r="LCK18792" s="58" t="s">
        <v>1346</v>
      </c>
      <c r="LCL18792" s="58" t="s">
        <v>1347</v>
      </c>
      <c r="LCM18792" s="52" t="s">
        <v>48</v>
      </c>
      <c r="LCN18792" s="35" t="s">
        <v>399</v>
      </c>
      <c r="LCO18792" s="35" t="s">
        <v>2</v>
      </c>
      <c r="LCP18792" s="35">
        <v>1959</v>
      </c>
      <c r="LCQ18792" s="36" t="s">
        <v>178</v>
      </c>
      <c r="LCR18792" s="37">
        <v>7.5</v>
      </c>
    </row>
    <row r="18793" spans="8201:8216">
      <c r="LCK18793" s="58" t="s">
        <v>423</v>
      </c>
      <c r="LCL18793" s="58" t="s">
        <v>368</v>
      </c>
      <c r="LCM18793" s="52" t="s">
        <v>104</v>
      </c>
      <c r="LCN18793" s="35" t="s">
        <v>416</v>
      </c>
      <c r="LCO18793" s="35" t="s">
        <v>2</v>
      </c>
      <c r="LCP18793" s="35">
        <v>1962</v>
      </c>
      <c r="LCQ18793" s="36" t="s">
        <v>8</v>
      </c>
      <c r="LCR18793" s="37">
        <v>7.5</v>
      </c>
    </row>
    <row r="18794" spans="8201:8216">
      <c r="LCK18794" s="58" t="s">
        <v>389</v>
      </c>
      <c r="LCL18794" s="58" t="s">
        <v>388</v>
      </c>
      <c r="LCM18794" s="52" t="s">
        <v>718</v>
      </c>
      <c r="LCN18794" s="35" t="s">
        <v>380</v>
      </c>
      <c r="LCO18794" s="35" t="s">
        <v>2</v>
      </c>
      <c r="LCP18794" s="35">
        <v>1953</v>
      </c>
      <c r="LCQ18794" s="36" t="s">
        <v>83</v>
      </c>
      <c r="LCR18794" s="37">
        <v>0</v>
      </c>
    </row>
    <row r="18795" spans="8201:8216">
      <c r="LCK18795" s="58" t="s">
        <v>254</v>
      </c>
      <c r="LCL18795" s="58" t="s">
        <v>368</v>
      </c>
      <c r="LCM18795" s="52" t="s">
        <v>104</v>
      </c>
      <c r="LCN18795" s="35" t="s">
        <v>439</v>
      </c>
      <c r="LCO18795" s="35" t="s">
        <v>2</v>
      </c>
      <c r="LCP18795" s="35">
        <v>1968</v>
      </c>
      <c r="LCQ18795" s="36" t="s">
        <v>83</v>
      </c>
      <c r="LCR18795" s="37">
        <v>0</v>
      </c>
    </row>
    <row r="18796" spans="8201:8216">
      <c r="LCK18796" s="58" t="s">
        <v>272</v>
      </c>
      <c r="LCL18796" s="58" t="s">
        <v>456</v>
      </c>
      <c r="LCM18796" s="52" t="s">
        <v>81</v>
      </c>
      <c r="LCN18796" s="35" t="s">
        <v>459</v>
      </c>
      <c r="LCO18796" s="35" t="s">
        <v>2</v>
      </c>
      <c r="LCP18796" s="35">
        <v>1974</v>
      </c>
      <c r="LCQ18796" s="36" t="s">
        <v>59</v>
      </c>
      <c r="LCR18796" s="37">
        <v>0</v>
      </c>
    </row>
    <row r="18797" spans="8201:8216">
      <c r="LCK18797" s="58" t="s">
        <v>665</v>
      </c>
      <c r="LCL18797" s="58" t="s">
        <v>434</v>
      </c>
      <c r="LCM18797" s="52" t="s">
        <v>128</v>
      </c>
      <c r="LCN18797" s="35" t="s">
        <v>399</v>
      </c>
      <c r="LCO18797" s="35" t="s">
        <v>2</v>
      </c>
      <c r="LCP18797" s="35">
        <v>1961</v>
      </c>
      <c r="LCQ18797" s="36" t="s">
        <v>59</v>
      </c>
      <c r="LCR18797" s="37">
        <v>0</v>
      </c>
    </row>
    <row r="18798" spans="8201:8216">
      <c r="LCK18798" s="58" t="s">
        <v>1618</v>
      </c>
      <c r="LCL18798" s="58" t="s">
        <v>1619</v>
      </c>
      <c r="LCM18798" s="52" t="s">
        <v>125</v>
      </c>
      <c r="LCN18798" s="35" t="s">
        <v>380</v>
      </c>
      <c r="LCO18798" s="35" t="s">
        <v>2</v>
      </c>
      <c r="LCP18798" s="35">
        <v>1952</v>
      </c>
      <c r="LCQ18798" s="36" t="s">
        <v>83</v>
      </c>
      <c r="LCR18798" s="37">
        <v>0</v>
      </c>
    </row>
    <row r="18799" spans="8201:8216">
      <c r="LCS18799" s="58" t="s">
        <v>437</v>
      </c>
      <c r="LCT18799" s="58" t="s">
        <v>436</v>
      </c>
      <c r="LCU18799" s="52" t="s">
        <v>23</v>
      </c>
      <c r="LCV18799" s="35" t="s">
        <v>399</v>
      </c>
      <c r="LCW18799" s="35" t="s">
        <v>2</v>
      </c>
      <c r="LCX18799" s="35">
        <v>1960</v>
      </c>
      <c r="LCY18799" s="36" t="s">
        <v>239</v>
      </c>
      <c r="LCZ18799" s="37">
        <v>36</v>
      </c>
    </row>
    <row r="18800" spans="8201:8216">
      <c r="LCS18800" s="58" t="s">
        <v>476</v>
      </c>
      <c r="LCT18800" s="58" t="s">
        <v>91</v>
      </c>
      <c r="LCU18800" s="52" t="s">
        <v>727</v>
      </c>
      <c r="LCV18800" s="35" t="s">
        <v>459</v>
      </c>
      <c r="LCW18800" s="35" t="s">
        <v>2</v>
      </c>
      <c r="LCX18800" s="35">
        <v>1973</v>
      </c>
      <c r="LCY18800" s="36" t="s">
        <v>213</v>
      </c>
      <c r="LCZ18800" s="37">
        <v>26</v>
      </c>
    </row>
    <row r="18801" spans="8209:8216">
      <c r="LCS18801" s="58" t="s">
        <v>470</v>
      </c>
      <c r="LCT18801" s="58" t="s">
        <v>337</v>
      </c>
      <c r="LCU18801" s="52" t="s">
        <v>128</v>
      </c>
      <c r="LCV18801" s="35" t="s">
        <v>459</v>
      </c>
      <c r="LCW18801" s="35" t="s">
        <v>2</v>
      </c>
      <c r="LCX18801" s="35">
        <v>1973</v>
      </c>
      <c r="LCY18801" s="36" t="s">
        <v>8</v>
      </c>
      <c r="LCZ18801" s="37">
        <v>26</v>
      </c>
    </row>
    <row r="18802" spans="8209:8216">
      <c r="LCS18802" s="58" t="s">
        <v>1265</v>
      </c>
      <c r="LCT18802" s="58" t="s">
        <v>1266</v>
      </c>
      <c r="LCU18802" s="52" t="s">
        <v>20</v>
      </c>
      <c r="LCV18802" s="35" t="s">
        <v>479</v>
      </c>
      <c r="LCW18802" s="35" t="s">
        <v>2</v>
      </c>
      <c r="LCX18802" s="35">
        <v>1980</v>
      </c>
      <c r="LCY18802" s="36" t="s">
        <v>83</v>
      </c>
      <c r="LCZ18802" s="37">
        <v>21</v>
      </c>
    </row>
    <row r="18803" spans="8209:8216">
      <c r="LCS18803" s="58" t="s">
        <v>159</v>
      </c>
      <c r="LCT18803" s="58" t="s">
        <v>397</v>
      </c>
      <c r="LCU18803" s="52" t="s">
        <v>93</v>
      </c>
      <c r="LCV18803" s="35" t="s">
        <v>439</v>
      </c>
      <c r="LCW18803" s="35" t="s">
        <v>2</v>
      </c>
      <c r="LCX18803" s="35">
        <v>1967</v>
      </c>
      <c r="LCY18803" s="36" t="s">
        <v>213</v>
      </c>
      <c r="LCZ18803" s="37">
        <v>21</v>
      </c>
    </row>
    <row r="18804" spans="8209:8216">
      <c r="LCS18804" s="58" t="s">
        <v>488</v>
      </c>
      <c r="LCT18804" s="58" t="s">
        <v>487</v>
      </c>
      <c r="LCU18804" s="52" t="s">
        <v>26</v>
      </c>
      <c r="LCV18804" s="35" t="s">
        <v>479</v>
      </c>
      <c r="LCW18804" s="35" t="s">
        <v>2</v>
      </c>
      <c r="LCX18804" s="35">
        <v>1977</v>
      </c>
      <c r="LCY18804" s="36" t="s">
        <v>83</v>
      </c>
      <c r="LCZ18804" s="37">
        <v>16</v>
      </c>
    </row>
    <row r="18805" spans="8209:8216">
      <c r="LCS18805" s="58" t="s">
        <v>411</v>
      </c>
      <c r="LCT18805" s="58" t="s">
        <v>57</v>
      </c>
      <c r="LCU18805" s="52" t="s">
        <v>119</v>
      </c>
      <c r="LCV18805" s="35" t="s">
        <v>399</v>
      </c>
      <c r="LCW18805" s="35" t="s">
        <v>2</v>
      </c>
      <c r="LCX18805" s="35">
        <v>1958</v>
      </c>
      <c r="LCY18805" s="36" t="s">
        <v>8</v>
      </c>
      <c r="LCZ18805" s="37">
        <v>16</v>
      </c>
    </row>
    <row r="18806" spans="8209:8216">
      <c r="LCS18806" s="58" t="s">
        <v>423</v>
      </c>
      <c r="LCT18806" s="58" t="s">
        <v>430</v>
      </c>
      <c r="LCU18806" s="52" t="s">
        <v>26</v>
      </c>
      <c r="LCV18806" s="35" t="s">
        <v>416</v>
      </c>
      <c r="LCW18806" s="35" t="s">
        <v>2</v>
      </c>
      <c r="LCX18806" s="35">
        <v>1963</v>
      </c>
      <c r="LCY18806" s="36" t="s">
        <v>213</v>
      </c>
      <c r="LCZ18806" s="37">
        <v>16</v>
      </c>
    </row>
    <row r="18807" spans="8209:8216">
      <c r="LCS18807" s="58" t="s">
        <v>1132</v>
      </c>
      <c r="LCT18807" s="58" t="s">
        <v>446</v>
      </c>
      <c r="LCU18807" s="52" t="s">
        <v>26</v>
      </c>
      <c r="LCV18807" s="35" t="s">
        <v>416</v>
      </c>
      <c r="LCW18807" s="35" t="s">
        <v>2</v>
      </c>
      <c r="LCX18807" s="35">
        <v>1966</v>
      </c>
      <c r="LCY18807" s="36" t="s">
        <v>83</v>
      </c>
      <c r="LCZ18807" s="37">
        <v>15.5</v>
      </c>
    </row>
    <row r="18808" spans="8209:8216">
      <c r="LCS18808" s="58" t="s">
        <v>276</v>
      </c>
      <c r="LCT18808" s="58" t="s">
        <v>418</v>
      </c>
      <c r="LCU18808" s="52" t="s">
        <v>93</v>
      </c>
      <c r="LCV18808" s="35" t="s">
        <v>399</v>
      </c>
      <c r="LCW18808" s="35" t="s">
        <v>2</v>
      </c>
      <c r="LCX18808" s="35">
        <v>1960</v>
      </c>
      <c r="LCY18808" s="36" t="s">
        <v>213</v>
      </c>
      <c r="LCZ18808" s="37">
        <v>15.5</v>
      </c>
    </row>
    <row r="18809" spans="8209:8216">
      <c r="LCS18809" s="58" t="s">
        <v>197</v>
      </c>
      <c r="LCT18809" s="58" t="s">
        <v>484</v>
      </c>
      <c r="LCU18809" s="52" t="s">
        <v>1630</v>
      </c>
      <c r="LCV18809" s="35" t="s">
        <v>459</v>
      </c>
      <c r="LCW18809" s="35" t="s">
        <v>2</v>
      </c>
      <c r="LCX18809" s="35">
        <v>1975</v>
      </c>
      <c r="LCY18809" s="36" t="s">
        <v>8</v>
      </c>
      <c r="LCZ18809" s="37">
        <v>7.5</v>
      </c>
    </row>
    <row r="18810" spans="8209:8216">
      <c r="LCS18810" s="58" t="s">
        <v>1346</v>
      </c>
      <c r="LCT18810" s="58" t="s">
        <v>1347</v>
      </c>
      <c r="LCU18810" s="52" t="s">
        <v>48</v>
      </c>
      <c r="LCV18810" s="35" t="s">
        <v>399</v>
      </c>
      <c r="LCW18810" s="35" t="s">
        <v>2</v>
      </c>
      <c r="LCX18810" s="35">
        <v>1959</v>
      </c>
      <c r="LCY18810" s="36" t="s">
        <v>178</v>
      </c>
      <c r="LCZ18810" s="37">
        <v>7.5</v>
      </c>
    </row>
    <row r="18811" spans="8209:8216">
      <c r="LCS18811" s="58" t="s">
        <v>423</v>
      </c>
      <c r="LCT18811" s="58" t="s">
        <v>368</v>
      </c>
      <c r="LCU18811" s="52" t="s">
        <v>104</v>
      </c>
      <c r="LCV18811" s="35" t="s">
        <v>416</v>
      </c>
      <c r="LCW18811" s="35" t="s">
        <v>2</v>
      </c>
      <c r="LCX18811" s="35">
        <v>1962</v>
      </c>
      <c r="LCY18811" s="36" t="s">
        <v>8</v>
      </c>
      <c r="LCZ18811" s="37">
        <v>7.5</v>
      </c>
    </row>
    <row r="18812" spans="8209:8216">
      <c r="LCS18812" s="58" t="s">
        <v>389</v>
      </c>
      <c r="LCT18812" s="58" t="s">
        <v>388</v>
      </c>
      <c r="LCU18812" s="52" t="s">
        <v>718</v>
      </c>
      <c r="LCV18812" s="35" t="s">
        <v>380</v>
      </c>
      <c r="LCW18812" s="35" t="s">
        <v>2</v>
      </c>
      <c r="LCX18812" s="35">
        <v>1953</v>
      </c>
      <c r="LCY18812" s="36" t="s">
        <v>83</v>
      </c>
      <c r="LCZ18812" s="37">
        <v>0</v>
      </c>
    </row>
    <row r="18813" spans="8209:8216">
      <c r="LCS18813" s="58" t="s">
        <v>254</v>
      </c>
      <c r="LCT18813" s="58" t="s">
        <v>368</v>
      </c>
      <c r="LCU18813" s="52" t="s">
        <v>104</v>
      </c>
      <c r="LCV18813" s="35" t="s">
        <v>439</v>
      </c>
      <c r="LCW18813" s="35" t="s">
        <v>2</v>
      </c>
      <c r="LCX18813" s="35">
        <v>1968</v>
      </c>
      <c r="LCY18813" s="36" t="s">
        <v>83</v>
      </c>
      <c r="LCZ18813" s="37">
        <v>0</v>
      </c>
    </row>
    <row r="18814" spans="8209:8216">
      <c r="LCS18814" s="58" t="s">
        <v>272</v>
      </c>
      <c r="LCT18814" s="58" t="s">
        <v>456</v>
      </c>
      <c r="LCU18814" s="52" t="s">
        <v>81</v>
      </c>
      <c r="LCV18814" s="35" t="s">
        <v>459</v>
      </c>
      <c r="LCW18814" s="35" t="s">
        <v>2</v>
      </c>
      <c r="LCX18814" s="35">
        <v>1974</v>
      </c>
      <c r="LCY18814" s="36" t="s">
        <v>59</v>
      </c>
      <c r="LCZ18814" s="37">
        <v>0</v>
      </c>
    </row>
    <row r="18815" spans="8209:8216">
      <c r="LCS18815" s="58" t="s">
        <v>665</v>
      </c>
      <c r="LCT18815" s="58" t="s">
        <v>434</v>
      </c>
      <c r="LCU18815" s="52" t="s">
        <v>128</v>
      </c>
      <c r="LCV18815" s="35" t="s">
        <v>399</v>
      </c>
      <c r="LCW18815" s="35" t="s">
        <v>2</v>
      </c>
      <c r="LCX18815" s="35">
        <v>1961</v>
      </c>
      <c r="LCY18815" s="36" t="s">
        <v>59</v>
      </c>
      <c r="LCZ18815" s="37">
        <v>0</v>
      </c>
    </row>
    <row r="18816" spans="8209:8216">
      <c r="LCS18816" s="58" t="s">
        <v>1618</v>
      </c>
      <c r="LCT18816" s="58" t="s">
        <v>1619</v>
      </c>
      <c r="LCU18816" s="52" t="s">
        <v>125</v>
      </c>
      <c r="LCV18816" s="35" t="s">
        <v>380</v>
      </c>
      <c r="LCW18816" s="35" t="s">
        <v>2</v>
      </c>
      <c r="LCX18816" s="35">
        <v>1952</v>
      </c>
      <c r="LCY18816" s="36" t="s">
        <v>83</v>
      </c>
      <c r="LCZ18816" s="37">
        <v>0</v>
      </c>
    </row>
    <row r="18817" spans="8217:8224">
      <c r="LDA18817" s="58" t="s">
        <v>437</v>
      </c>
      <c r="LDB18817" s="58" t="s">
        <v>436</v>
      </c>
      <c r="LDC18817" s="52" t="s">
        <v>23</v>
      </c>
      <c r="LDD18817" s="35" t="s">
        <v>399</v>
      </c>
      <c r="LDE18817" s="35" t="s">
        <v>2</v>
      </c>
      <c r="LDF18817" s="35">
        <v>1960</v>
      </c>
      <c r="LDG18817" s="36" t="s">
        <v>239</v>
      </c>
      <c r="LDH18817" s="37">
        <v>36</v>
      </c>
    </row>
    <row r="18818" spans="8217:8224">
      <c r="LDA18818" s="58" t="s">
        <v>476</v>
      </c>
      <c r="LDB18818" s="58" t="s">
        <v>91</v>
      </c>
      <c r="LDC18818" s="52" t="s">
        <v>727</v>
      </c>
      <c r="LDD18818" s="35" t="s">
        <v>459</v>
      </c>
      <c r="LDE18818" s="35" t="s">
        <v>2</v>
      </c>
      <c r="LDF18818" s="35">
        <v>1973</v>
      </c>
      <c r="LDG18818" s="36" t="s">
        <v>213</v>
      </c>
      <c r="LDH18818" s="37">
        <v>26</v>
      </c>
    </row>
    <row r="18819" spans="8217:8224">
      <c r="LDA18819" s="58" t="s">
        <v>470</v>
      </c>
      <c r="LDB18819" s="58" t="s">
        <v>337</v>
      </c>
      <c r="LDC18819" s="52" t="s">
        <v>128</v>
      </c>
      <c r="LDD18819" s="35" t="s">
        <v>459</v>
      </c>
      <c r="LDE18819" s="35" t="s">
        <v>2</v>
      </c>
      <c r="LDF18819" s="35">
        <v>1973</v>
      </c>
      <c r="LDG18819" s="36" t="s">
        <v>8</v>
      </c>
      <c r="LDH18819" s="37">
        <v>26</v>
      </c>
    </row>
    <row r="18820" spans="8217:8224">
      <c r="LDA18820" s="58" t="s">
        <v>1265</v>
      </c>
      <c r="LDB18820" s="58" t="s">
        <v>1266</v>
      </c>
      <c r="LDC18820" s="52" t="s">
        <v>20</v>
      </c>
      <c r="LDD18820" s="35" t="s">
        <v>479</v>
      </c>
      <c r="LDE18820" s="35" t="s">
        <v>2</v>
      </c>
      <c r="LDF18820" s="35">
        <v>1980</v>
      </c>
      <c r="LDG18820" s="36" t="s">
        <v>83</v>
      </c>
      <c r="LDH18820" s="37">
        <v>21</v>
      </c>
    </row>
    <row r="18821" spans="8217:8224">
      <c r="LDA18821" s="58" t="s">
        <v>159</v>
      </c>
      <c r="LDB18821" s="58" t="s">
        <v>397</v>
      </c>
      <c r="LDC18821" s="52" t="s">
        <v>93</v>
      </c>
      <c r="LDD18821" s="35" t="s">
        <v>439</v>
      </c>
      <c r="LDE18821" s="35" t="s">
        <v>2</v>
      </c>
      <c r="LDF18821" s="35">
        <v>1967</v>
      </c>
      <c r="LDG18821" s="36" t="s">
        <v>213</v>
      </c>
      <c r="LDH18821" s="37">
        <v>21</v>
      </c>
    </row>
    <row r="18822" spans="8217:8224">
      <c r="LDA18822" s="58" t="s">
        <v>488</v>
      </c>
      <c r="LDB18822" s="58" t="s">
        <v>487</v>
      </c>
      <c r="LDC18822" s="52" t="s">
        <v>26</v>
      </c>
      <c r="LDD18822" s="35" t="s">
        <v>479</v>
      </c>
      <c r="LDE18822" s="35" t="s">
        <v>2</v>
      </c>
      <c r="LDF18822" s="35">
        <v>1977</v>
      </c>
      <c r="LDG18822" s="36" t="s">
        <v>83</v>
      </c>
      <c r="LDH18822" s="37">
        <v>16</v>
      </c>
    </row>
    <row r="18823" spans="8217:8224">
      <c r="LDA18823" s="58" t="s">
        <v>411</v>
      </c>
      <c r="LDB18823" s="58" t="s">
        <v>57</v>
      </c>
      <c r="LDC18823" s="52" t="s">
        <v>119</v>
      </c>
      <c r="LDD18823" s="35" t="s">
        <v>399</v>
      </c>
      <c r="LDE18823" s="35" t="s">
        <v>2</v>
      </c>
      <c r="LDF18823" s="35">
        <v>1958</v>
      </c>
      <c r="LDG18823" s="36" t="s">
        <v>8</v>
      </c>
      <c r="LDH18823" s="37">
        <v>16</v>
      </c>
    </row>
    <row r="18824" spans="8217:8224">
      <c r="LDA18824" s="58" t="s">
        <v>423</v>
      </c>
      <c r="LDB18824" s="58" t="s">
        <v>430</v>
      </c>
      <c r="LDC18824" s="52" t="s">
        <v>26</v>
      </c>
      <c r="LDD18824" s="35" t="s">
        <v>416</v>
      </c>
      <c r="LDE18824" s="35" t="s">
        <v>2</v>
      </c>
      <c r="LDF18824" s="35">
        <v>1963</v>
      </c>
      <c r="LDG18824" s="36" t="s">
        <v>213</v>
      </c>
      <c r="LDH18824" s="37">
        <v>16</v>
      </c>
    </row>
    <row r="18825" spans="8217:8224">
      <c r="LDA18825" s="58" t="s">
        <v>1132</v>
      </c>
      <c r="LDB18825" s="58" t="s">
        <v>446</v>
      </c>
      <c r="LDC18825" s="52" t="s">
        <v>26</v>
      </c>
      <c r="LDD18825" s="35" t="s">
        <v>416</v>
      </c>
      <c r="LDE18825" s="35" t="s">
        <v>2</v>
      </c>
      <c r="LDF18825" s="35">
        <v>1966</v>
      </c>
      <c r="LDG18825" s="36" t="s">
        <v>83</v>
      </c>
      <c r="LDH18825" s="37">
        <v>15.5</v>
      </c>
    </row>
    <row r="18826" spans="8217:8224">
      <c r="LDA18826" s="58" t="s">
        <v>276</v>
      </c>
      <c r="LDB18826" s="58" t="s">
        <v>418</v>
      </c>
      <c r="LDC18826" s="52" t="s">
        <v>93</v>
      </c>
      <c r="LDD18826" s="35" t="s">
        <v>399</v>
      </c>
      <c r="LDE18826" s="35" t="s">
        <v>2</v>
      </c>
      <c r="LDF18826" s="35">
        <v>1960</v>
      </c>
      <c r="LDG18826" s="36" t="s">
        <v>213</v>
      </c>
      <c r="LDH18826" s="37">
        <v>15.5</v>
      </c>
    </row>
    <row r="18827" spans="8217:8224">
      <c r="LDA18827" s="58" t="s">
        <v>197</v>
      </c>
      <c r="LDB18827" s="58" t="s">
        <v>484</v>
      </c>
      <c r="LDC18827" s="52" t="s">
        <v>1630</v>
      </c>
      <c r="LDD18827" s="35" t="s">
        <v>459</v>
      </c>
      <c r="LDE18827" s="35" t="s">
        <v>2</v>
      </c>
      <c r="LDF18827" s="35">
        <v>1975</v>
      </c>
      <c r="LDG18827" s="36" t="s">
        <v>8</v>
      </c>
      <c r="LDH18827" s="37">
        <v>7.5</v>
      </c>
    </row>
    <row r="18828" spans="8217:8224">
      <c r="LDA18828" s="58" t="s">
        <v>1346</v>
      </c>
      <c r="LDB18828" s="58" t="s">
        <v>1347</v>
      </c>
      <c r="LDC18828" s="52" t="s">
        <v>48</v>
      </c>
      <c r="LDD18828" s="35" t="s">
        <v>399</v>
      </c>
      <c r="LDE18828" s="35" t="s">
        <v>2</v>
      </c>
      <c r="LDF18828" s="35">
        <v>1959</v>
      </c>
      <c r="LDG18828" s="36" t="s">
        <v>178</v>
      </c>
      <c r="LDH18828" s="37">
        <v>7.5</v>
      </c>
    </row>
    <row r="18829" spans="8217:8224">
      <c r="LDA18829" s="58" t="s">
        <v>423</v>
      </c>
      <c r="LDB18829" s="58" t="s">
        <v>368</v>
      </c>
      <c r="LDC18829" s="52" t="s">
        <v>104</v>
      </c>
      <c r="LDD18829" s="35" t="s">
        <v>416</v>
      </c>
      <c r="LDE18829" s="35" t="s">
        <v>2</v>
      </c>
      <c r="LDF18829" s="35">
        <v>1962</v>
      </c>
      <c r="LDG18829" s="36" t="s">
        <v>8</v>
      </c>
      <c r="LDH18829" s="37">
        <v>7.5</v>
      </c>
    </row>
    <row r="18830" spans="8217:8224">
      <c r="LDA18830" s="58" t="s">
        <v>389</v>
      </c>
      <c r="LDB18830" s="58" t="s">
        <v>388</v>
      </c>
      <c r="LDC18830" s="52" t="s">
        <v>718</v>
      </c>
      <c r="LDD18830" s="35" t="s">
        <v>380</v>
      </c>
      <c r="LDE18830" s="35" t="s">
        <v>2</v>
      </c>
      <c r="LDF18830" s="35">
        <v>1953</v>
      </c>
      <c r="LDG18830" s="36" t="s">
        <v>83</v>
      </c>
      <c r="LDH18830" s="37">
        <v>0</v>
      </c>
    </row>
    <row r="18831" spans="8217:8224">
      <c r="LDA18831" s="58" t="s">
        <v>254</v>
      </c>
      <c r="LDB18831" s="58" t="s">
        <v>368</v>
      </c>
      <c r="LDC18831" s="52" t="s">
        <v>104</v>
      </c>
      <c r="LDD18831" s="35" t="s">
        <v>439</v>
      </c>
      <c r="LDE18831" s="35" t="s">
        <v>2</v>
      </c>
      <c r="LDF18831" s="35">
        <v>1968</v>
      </c>
      <c r="LDG18831" s="36" t="s">
        <v>83</v>
      </c>
      <c r="LDH18831" s="37">
        <v>0</v>
      </c>
    </row>
    <row r="18832" spans="8217:8224">
      <c r="LDA18832" s="58" t="s">
        <v>272</v>
      </c>
      <c r="LDB18832" s="58" t="s">
        <v>456</v>
      </c>
      <c r="LDC18832" s="52" t="s">
        <v>81</v>
      </c>
      <c r="LDD18832" s="35" t="s">
        <v>459</v>
      </c>
      <c r="LDE18832" s="35" t="s">
        <v>2</v>
      </c>
      <c r="LDF18832" s="35">
        <v>1974</v>
      </c>
      <c r="LDG18832" s="36" t="s">
        <v>59</v>
      </c>
      <c r="LDH18832" s="37">
        <v>0</v>
      </c>
    </row>
    <row r="18833" spans="8217:8232">
      <c r="LDA18833" s="58" t="s">
        <v>665</v>
      </c>
      <c r="LDB18833" s="58" t="s">
        <v>434</v>
      </c>
      <c r="LDC18833" s="52" t="s">
        <v>128</v>
      </c>
      <c r="LDD18833" s="35" t="s">
        <v>399</v>
      </c>
      <c r="LDE18833" s="35" t="s">
        <v>2</v>
      </c>
      <c r="LDF18833" s="35">
        <v>1961</v>
      </c>
      <c r="LDG18833" s="36" t="s">
        <v>59</v>
      </c>
      <c r="LDH18833" s="37">
        <v>0</v>
      </c>
    </row>
    <row r="18834" spans="8217:8232">
      <c r="LDA18834" s="58" t="s">
        <v>1618</v>
      </c>
      <c r="LDB18834" s="58" t="s">
        <v>1619</v>
      </c>
      <c r="LDC18834" s="52" t="s">
        <v>125</v>
      </c>
      <c r="LDD18834" s="35" t="s">
        <v>380</v>
      </c>
      <c r="LDE18834" s="35" t="s">
        <v>2</v>
      </c>
      <c r="LDF18834" s="35">
        <v>1952</v>
      </c>
      <c r="LDG18834" s="36" t="s">
        <v>83</v>
      </c>
      <c r="LDH18834" s="37">
        <v>0</v>
      </c>
    </row>
    <row r="18835" spans="8217:8232">
      <c r="LDI18835" s="58" t="s">
        <v>437</v>
      </c>
      <c r="LDJ18835" s="58" t="s">
        <v>436</v>
      </c>
      <c r="LDK18835" s="52" t="s">
        <v>23</v>
      </c>
      <c r="LDL18835" s="35" t="s">
        <v>399</v>
      </c>
      <c r="LDM18835" s="35" t="s">
        <v>2</v>
      </c>
      <c r="LDN18835" s="35">
        <v>1960</v>
      </c>
      <c r="LDO18835" s="36" t="s">
        <v>239</v>
      </c>
      <c r="LDP18835" s="37">
        <v>36</v>
      </c>
    </row>
    <row r="18836" spans="8217:8232">
      <c r="LDI18836" s="58" t="s">
        <v>476</v>
      </c>
      <c r="LDJ18836" s="58" t="s">
        <v>91</v>
      </c>
      <c r="LDK18836" s="52" t="s">
        <v>727</v>
      </c>
      <c r="LDL18836" s="35" t="s">
        <v>459</v>
      </c>
      <c r="LDM18836" s="35" t="s">
        <v>2</v>
      </c>
      <c r="LDN18836" s="35">
        <v>1973</v>
      </c>
      <c r="LDO18836" s="36" t="s">
        <v>213</v>
      </c>
      <c r="LDP18836" s="37">
        <v>26</v>
      </c>
    </row>
    <row r="18837" spans="8217:8232">
      <c r="LDI18837" s="58" t="s">
        <v>470</v>
      </c>
      <c r="LDJ18837" s="58" t="s">
        <v>337</v>
      </c>
      <c r="LDK18837" s="52" t="s">
        <v>128</v>
      </c>
      <c r="LDL18837" s="35" t="s">
        <v>459</v>
      </c>
      <c r="LDM18837" s="35" t="s">
        <v>2</v>
      </c>
      <c r="LDN18837" s="35">
        <v>1973</v>
      </c>
      <c r="LDO18837" s="36" t="s">
        <v>8</v>
      </c>
      <c r="LDP18837" s="37">
        <v>26</v>
      </c>
    </row>
    <row r="18838" spans="8217:8232">
      <c r="LDI18838" s="58" t="s">
        <v>1265</v>
      </c>
      <c r="LDJ18838" s="58" t="s">
        <v>1266</v>
      </c>
      <c r="LDK18838" s="52" t="s">
        <v>20</v>
      </c>
      <c r="LDL18838" s="35" t="s">
        <v>479</v>
      </c>
      <c r="LDM18838" s="35" t="s">
        <v>2</v>
      </c>
      <c r="LDN18838" s="35">
        <v>1980</v>
      </c>
      <c r="LDO18838" s="36" t="s">
        <v>83</v>
      </c>
      <c r="LDP18838" s="37">
        <v>21</v>
      </c>
    </row>
    <row r="18839" spans="8217:8232">
      <c r="LDI18839" s="58" t="s">
        <v>159</v>
      </c>
      <c r="LDJ18839" s="58" t="s">
        <v>397</v>
      </c>
      <c r="LDK18839" s="52" t="s">
        <v>93</v>
      </c>
      <c r="LDL18839" s="35" t="s">
        <v>439</v>
      </c>
      <c r="LDM18839" s="35" t="s">
        <v>2</v>
      </c>
      <c r="LDN18839" s="35">
        <v>1967</v>
      </c>
      <c r="LDO18839" s="36" t="s">
        <v>213</v>
      </c>
      <c r="LDP18839" s="37">
        <v>21</v>
      </c>
    </row>
    <row r="18840" spans="8217:8232">
      <c r="LDI18840" s="58" t="s">
        <v>488</v>
      </c>
      <c r="LDJ18840" s="58" t="s">
        <v>487</v>
      </c>
      <c r="LDK18840" s="52" t="s">
        <v>26</v>
      </c>
      <c r="LDL18840" s="35" t="s">
        <v>479</v>
      </c>
      <c r="LDM18840" s="35" t="s">
        <v>2</v>
      </c>
      <c r="LDN18840" s="35">
        <v>1977</v>
      </c>
      <c r="LDO18840" s="36" t="s">
        <v>83</v>
      </c>
      <c r="LDP18840" s="37">
        <v>16</v>
      </c>
    </row>
    <row r="18841" spans="8217:8232">
      <c r="LDI18841" s="58" t="s">
        <v>411</v>
      </c>
      <c r="LDJ18841" s="58" t="s">
        <v>57</v>
      </c>
      <c r="LDK18841" s="52" t="s">
        <v>119</v>
      </c>
      <c r="LDL18841" s="35" t="s">
        <v>399</v>
      </c>
      <c r="LDM18841" s="35" t="s">
        <v>2</v>
      </c>
      <c r="LDN18841" s="35">
        <v>1958</v>
      </c>
      <c r="LDO18841" s="36" t="s">
        <v>8</v>
      </c>
      <c r="LDP18841" s="37">
        <v>16</v>
      </c>
    </row>
    <row r="18842" spans="8217:8232">
      <c r="LDI18842" s="58" t="s">
        <v>423</v>
      </c>
      <c r="LDJ18842" s="58" t="s">
        <v>430</v>
      </c>
      <c r="LDK18842" s="52" t="s">
        <v>26</v>
      </c>
      <c r="LDL18842" s="35" t="s">
        <v>416</v>
      </c>
      <c r="LDM18842" s="35" t="s">
        <v>2</v>
      </c>
      <c r="LDN18842" s="35">
        <v>1963</v>
      </c>
      <c r="LDO18842" s="36" t="s">
        <v>213</v>
      </c>
      <c r="LDP18842" s="37">
        <v>16</v>
      </c>
    </row>
    <row r="18843" spans="8217:8232">
      <c r="LDI18843" s="58" t="s">
        <v>1132</v>
      </c>
      <c r="LDJ18843" s="58" t="s">
        <v>446</v>
      </c>
      <c r="LDK18843" s="52" t="s">
        <v>26</v>
      </c>
      <c r="LDL18843" s="35" t="s">
        <v>416</v>
      </c>
      <c r="LDM18843" s="35" t="s">
        <v>2</v>
      </c>
      <c r="LDN18843" s="35">
        <v>1966</v>
      </c>
      <c r="LDO18843" s="36" t="s">
        <v>83</v>
      </c>
      <c r="LDP18843" s="37">
        <v>15.5</v>
      </c>
    </row>
    <row r="18844" spans="8217:8232">
      <c r="LDI18844" s="58" t="s">
        <v>276</v>
      </c>
      <c r="LDJ18844" s="58" t="s">
        <v>418</v>
      </c>
      <c r="LDK18844" s="52" t="s">
        <v>93</v>
      </c>
      <c r="LDL18844" s="35" t="s">
        <v>399</v>
      </c>
      <c r="LDM18844" s="35" t="s">
        <v>2</v>
      </c>
      <c r="LDN18844" s="35">
        <v>1960</v>
      </c>
      <c r="LDO18844" s="36" t="s">
        <v>213</v>
      </c>
      <c r="LDP18844" s="37">
        <v>15.5</v>
      </c>
    </row>
    <row r="18845" spans="8217:8232">
      <c r="LDI18845" s="58" t="s">
        <v>197</v>
      </c>
      <c r="LDJ18845" s="58" t="s">
        <v>484</v>
      </c>
      <c r="LDK18845" s="52" t="s">
        <v>1630</v>
      </c>
      <c r="LDL18845" s="35" t="s">
        <v>459</v>
      </c>
      <c r="LDM18845" s="35" t="s">
        <v>2</v>
      </c>
      <c r="LDN18845" s="35">
        <v>1975</v>
      </c>
      <c r="LDO18845" s="36" t="s">
        <v>8</v>
      </c>
      <c r="LDP18845" s="37">
        <v>7.5</v>
      </c>
    </row>
    <row r="18846" spans="8217:8232">
      <c r="LDI18846" s="58" t="s">
        <v>1346</v>
      </c>
      <c r="LDJ18846" s="58" t="s">
        <v>1347</v>
      </c>
      <c r="LDK18846" s="52" t="s">
        <v>48</v>
      </c>
      <c r="LDL18846" s="35" t="s">
        <v>399</v>
      </c>
      <c r="LDM18846" s="35" t="s">
        <v>2</v>
      </c>
      <c r="LDN18846" s="35">
        <v>1959</v>
      </c>
      <c r="LDO18846" s="36" t="s">
        <v>178</v>
      </c>
      <c r="LDP18846" s="37">
        <v>7.5</v>
      </c>
    </row>
    <row r="18847" spans="8217:8232">
      <c r="LDI18847" s="58" t="s">
        <v>423</v>
      </c>
      <c r="LDJ18847" s="58" t="s">
        <v>368</v>
      </c>
      <c r="LDK18847" s="52" t="s">
        <v>104</v>
      </c>
      <c r="LDL18847" s="35" t="s">
        <v>416</v>
      </c>
      <c r="LDM18847" s="35" t="s">
        <v>2</v>
      </c>
      <c r="LDN18847" s="35">
        <v>1962</v>
      </c>
      <c r="LDO18847" s="36" t="s">
        <v>8</v>
      </c>
      <c r="LDP18847" s="37">
        <v>7.5</v>
      </c>
    </row>
    <row r="18848" spans="8217:8232">
      <c r="LDI18848" s="58" t="s">
        <v>389</v>
      </c>
      <c r="LDJ18848" s="58" t="s">
        <v>388</v>
      </c>
      <c r="LDK18848" s="52" t="s">
        <v>718</v>
      </c>
      <c r="LDL18848" s="35" t="s">
        <v>380</v>
      </c>
      <c r="LDM18848" s="35" t="s">
        <v>2</v>
      </c>
      <c r="LDN18848" s="35">
        <v>1953</v>
      </c>
      <c r="LDO18848" s="36" t="s">
        <v>83</v>
      </c>
      <c r="LDP18848" s="37">
        <v>0</v>
      </c>
    </row>
    <row r="18849" spans="8225:8240">
      <c r="LDI18849" s="58" t="s">
        <v>254</v>
      </c>
      <c r="LDJ18849" s="58" t="s">
        <v>368</v>
      </c>
      <c r="LDK18849" s="52" t="s">
        <v>104</v>
      </c>
      <c r="LDL18849" s="35" t="s">
        <v>439</v>
      </c>
      <c r="LDM18849" s="35" t="s">
        <v>2</v>
      </c>
      <c r="LDN18849" s="35">
        <v>1968</v>
      </c>
      <c r="LDO18849" s="36" t="s">
        <v>83</v>
      </c>
      <c r="LDP18849" s="37">
        <v>0</v>
      </c>
    </row>
    <row r="18850" spans="8225:8240">
      <c r="LDI18850" s="58" t="s">
        <v>272</v>
      </c>
      <c r="LDJ18850" s="58" t="s">
        <v>456</v>
      </c>
      <c r="LDK18850" s="52" t="s">
        <v>81</v>
      </c>
      <c r="LDL18850" s="35" t="s">
        <v>459</v>
      </c>
      <c r="LDM18850" s="35" t="s">
        <v>2</v>
      </c>
      <c r="LDN18850" s="35">
        <v>1974</v>
      </c>
      <c r="LDO18850" s="36" t="s">
        <v>59</v>
      </c>
      <c r="LDP18850" s="37">
        <v>0</v>
      </c>
    </row>
    <row r="18851" spans="8225:8240">
      <c r="LDI18851" s="58" t="s">
        <v>665</v>
      </c>
      <c r="LDJ18851" s="58" t="s">
        <v>434</v>
      </c>
      <c r="LDK18851" s="52" t="s">
        <v>128</v>
      </c>
      <c r="LDL18851" s="35" t="s">
        <v>399</v>
      </c>
      <c r="LDM18851" s="35" t="s">
        <v>2</v>
      </c>
      <c r="LDN18851" s="35">
        <v>1961</v>
      </c>
      <c r="LDO18851" s="36" t="s">
        <v>59</v>
      </c>
      <c r="LDP18851" s="37">
        <v>0</v>
      </c>
    </row>
    <row r="18852" spans="8225:8240">
      <c r="LDI18852" s="58" t="s">
        <v>1618</v>
      </c>
      <c r="LDJ18852" s="58" t="s">
        <v>1619</v>
      </c>
      <c r="LDK18852" s="52" t="s">
        <v>125</v>
      </c>
      <c r="LDL18852" s="35" t="s">
        <v>380</v>
      </c>
      <c r="LDM18852" s="35" t="s">
        <v>2</v>
      </c>
      <c r="LDN18852" s="35">
        <v>1952</v>
      </c>
      <c r="LDO18852" s="36" t="s">
        <v>83</v>
      </c>
      <c r="LDP18852" s="37">
        <v>0</v>
      </c>
    </row>
    <row r="18853" spans="8225:8240">
      <c r="LDQ18853" s="58" t="s">
        <v>437</v>
      </c>
      <c r="LDR18853" s="58" t="s">
        <v>436</v>
      </c>
      <c r="LDS18853" s="52" t="s">
        <v>23</v>
      </c>
      <c r="LDT18853" s="35" t="s">
        <v>399</v>
      </c>
      <c r="LDU18853" s="35" t="s">
        <v>2</v>
      </c>
      <c r="LDV18853" s="35">
        <v>1960</v>
      </c>
      <c r="LDW18853" s="36" t="s">
        <v>239</v>
      </c>
      <c r="LDX18853" s="37">
        <v>36</v>
      </c>
    </row>
    <row r="18854" spans="8225:8240">
      <c r="LDQ18854" s="58" t="s">
        <v>476</v>
      </c>
      <c r="LDR18854" s="58" t="s">
        <v>91</v>
      </c>
      <c r="LDS18854" s="52" t="s">
        <v>727</v>
      </c>
      <c r="LDT18854" s="35" t="s">
        <v>459</v>
      </c>
      <c r="LDU18854" s="35" t="s">
        <v>2</v>
      </c>
      <c r="LDV18854" s="35">
        <v>1973</v>
      </c>
      <c r="LDW18854" s="36" t="s">
        <v>213</v>
      </c>
      <c r="LDX18854" s="37">
        <v>26</v>
      </c>
    </row>
    <row r="18855" spans="8225:8240">
      <c r="LDQ18855" s="58" t="s">
        <v>470</v>
      </c>
      <c r="LDR18855" s="58" t="s">
        <v>337</v>
      </c>
      <c r="LDS18855" s="52" t="s">
        <v>128</v>
      </c>
      <c r="LDT18855" s="35" t="s">
        <v>459</v>
      </c>
      <c r="LDU18855" s="35" t="s">
        <v>2</v>
      </c>
      <c r="LDV18855" s="35">
        <v>1973</v>
      </c>
      <c r="LDW18855" s="36" t="s">
        <v>8</v>
      </c>
      <c r="LDX18855" s="37">
        <v>26</v>
      </c>
    </row>
    <row r="18856" spans="8225:8240">
      <c r="LDQ18856" s="58" t="s">
        <v>1265</v>
      </c>
      <c r="LDR18856" s="58" t="s">
        <v>1266</v>
      </c>
      <c r="LDS18856" s="52" t="s">
        <v>20</v>
      </c>
      <c r="LDT18856" s="35" t="s">
        <v>479</v>
      </c>
      <c r="LDU18856" s="35" t="s">
        <v>2</v>
      </c>
      <c r="LDV18856" s="35">
        <v>1980</v>
      </c>
      <c r="LDW18856" s="36" t="s">
        <v>83</v>
      </c>
      <c r="LDX18856" s="37">
        <v>21</v>
      </c>
    </row>
    <row r="18857" spans="8225:8240">
      <c r="LDQ18857" s="58" t="s">
        <v>159</v>
      </c>
      <c r="LDR18857" s="58" t="s">
        <v>397</v>
      </c>
      <c r="LDS18857" s="52" t="s">
        <v>93</v>
      </c>
      <c r="LDT18857" s="35" t="s">
        <v>439</v>
      </c>
      <c r="LDU18857" s="35" t="s">
        <v>2</v>
      </c>
      <c r="LDV18857" s="35">
        <v>1967</v>
      </c>
      <c r="LDW18857" s="36" t="s">
        <v>213</v>
      </c>
      <c r="LDX18857" s="37">
        <v>21</v>
      </c>
    </row>
    <row r="18858" spans="8225:8240">
      <c r="LDQ18858" s="58" t="s">
        <v>488</v>
      </c>
      <c r="LDR18858" s="58" t="s">
        <v>487</v>
      </c>
      <c r="LDS18858" s="52" t="s">
        <v>26</v>
      </c>
      <c r="LDT18858" s="35" t="s">
        <v>479</v>
      </c>
      <c r="LDU18858" s="35" t="s">
        <v>2</v>
      </c>
      <c r="LDV18858" s="35">
        <v>1977</v>
      </c>
      <c r="LDW18858" s="36" t="s">
        <v>83</v>
      </c>
      <c r="LDX18858" s="37">
        <v>16</v>
      </c>
    </row>
    <row r="18859" spans="8225:8240">
      <c r="LDQ18859" s="58" t="s">
        <v>411</v>
      </c>
      <c r="LDR18859" s="58" t="s">
        <v>57</v>
      </c>
      <c r="LDS18859" s="52" t="s">
        <v>119</v>
      </c>
      <c r="LDT18859" s="35" t="s">
        <v>399</v>
      </c>
      <c r="LDU18859" s="35" t="s">
        <v>2</v>
      </c>
      <c r="LDV18859" s="35">
        <v>1958</v>
      </c>
      <c r="LDW18859" s="36" t="s">
        <v>8</v>
      </c>
      <c r="LDX18859" s="37">
        <v>16</v>
      </c>
    </row>
    <row r="18860" spans="8225:8240">
      <c r="LDQ18860" s="58" t="s">
        <v>423</v>
      </c>
      <c r="LDR18860" s="58" t="s">
        <v>430</v>
      </c>
      <c r="LDS18860" s="52" t="s">
        <v>26</v>
      </c>
      <c r="LDT18860" s="35" t="s">
        <v>416</v>
      </c>
      <c r="LDU18860" s="35" t="s">
        <v>2</v>
      </c>
      <c r="LDV18860" s="35">
        <v>1963</v>
      </c>
      <c r="LDW18860" s="36" t="s">
        <v>213</v>
      </c>
      <c r="LDX18860" s="37">
        <v>16</v>
      </c>
    </row>
    <row r="18861" spans="8225:8240">
      <c r="LDQ18861" s="58" t="s">
        <v>1132</v>
      </c>
      <c r="LDR18861" s="58" t="s">
        <v>446</v>
      </c>
      <c r="LDS18861" s="52" t="s">
        <v>26</v>
      </c>
      <c r="LDT18861" s="35" t="s">
        <v>416</v>
      </c>
      <c r="LDU18861" s="35" t="s">
        <v>2</v>
      </c>
      <c r="LDV18861" s="35">
        <v>1966</v>
      </c>
      <c r="LDW18861" s="36" t="s">
        <v>83</v>
      </c>
      <c r="LDX18861" s="37">
        <v>15.5</v>
      </c>
    </row>
    <row r="18862" spans="8225:8240">
      <c r="LDQ18862" s="58" t="s">
        <v>276</v>
      </c>
      <c r="LDR18862" s="58" t="s">
        <v>418</v>
      </c>
      <c r="LDS18862" s="52" t="s">
        <v>93</v>
      </c>
      <c r="LDT18862" s="35" t="s">
        <v>399</v>
      </c>
      <c r="LDU18862" s="35" t="s">
        <v>2</v>
      </c>
      <c r="LDV18862" s="35">
        <v>1960</v>
      </c>
      <c r="LDW18862" s="36" t="s">
        <v>213</v>
      </c>
      <c r="LDX18862" s="37">
        <v>15.5</v>
      </c>
    </row>
    <row r="18863" spans="8225:8240">
      <c r="LDQ18863" s="58" t="s">
        <v>197</v>
      </c>
      <c r="LDR18863" s="58" t="s">
        <v>484</v>
      </c>
      <c r="LDS18863" s="52" t="s">
        <v>1630</v>
      </c>
      <c r="LDT18863" s="35" t="s">
        <v>459</v>
      </c>
      <c r="LDU18863" s="35" t="s">
        <v>2</v>
      </c>
      <c r="LDV18863" s="35">
        <v>1975</v>
      </c>
      <c r="LDW18863" s="36" t="s">
        <v>8</v>
      </c>
      <c r="LDX18863" s="37">
        <v>7.5</v>
      </c>
    </row>
    <row r="18864" spans="8225:8240">
      <c r="LDQ18864" s="58" t="s">
        <v>1346</v>
      </c>
      <c r="LDR18864" s="58" t="s">
        <v>1347</v>
      </c>
      <c r="LDS18864" s="52" t="s">
        <v>48</v>
      </c>
      <c r="LDT18864" s="35" t="s">
        <v>399</v>
      </c>
      <c r="LDU18864" s="35" t="s">
        <v>2</v>
      </c>
      <c r="LDV18864" s="35">
        <v>1959</v>
      </c>
      <c r="LDW18864" s="36" t="s">
        <v>178</v>
      </c>
      <c r="LDX18864" s="37">
        <v>7.5</v>
      </c>
    </row>
    <row r="18865" spans="8233:8248">
      <c r="LDQ18865" s="58" t="s">
        <v>423</v>
      </c>
      <c r="LDR18865" s="58" t="s">
        <v>368</v>
      </c>
      <c r="LDS18865" s="52" t="s">
        <v>104</v>
      </c>
      <c r="LDT18865" s="35" t="s">
        <v>416</v>
      </c>
      <c r="LDU18865" s="35" t="s">
        <v>2</v>
      </c>
      <c r="LDV18865" s="35">
        <v>1962</v>
      </c>
      <c r="LDW18865" s="36" t="s">
        <v>8</v>
      </c>
      <c r="LDX18865" s="37">
        <v>7.5</v>
      </c>
    </row>
    <row r="18866" spans="8233:8248">
      <c r="LDQ18866" s="58" t="s">
        <v>389</v>
      </c>
      <c r="LDR18866" s="58" t="s">
        <v>388</v>
      </c>
      <c r="LDS18866" s="52" t="s">
        <v>718</v>
      </c>
      <c r="LDT18866" s="35" t="s">
        <v>380</v>
      </c>
      <c r="LDU18866" s="35" t="s">
        <v>2</v>
      </c>
      <c r="LDV18866" s="35">
        <v>1953</v>
      </c>
      <c r="LDW18866" s="36" t="s">
        <v>83</v>
      </c>
      <c r="LDX18866" s="37">
        <v>0</v>
      </c>
    </row>
    <row r="18867" spans="8233:8248">
      <c r="LDQ18867" s="58" t="s">
        <v>254</v>
      </c>
      <c r="LDR18867" s="58" t="s">
        <v>368</v>
      </c>
      <c r="LDS18867" s="52" t="s">
        <v>104</v>
      </c>
      <c r="LDT18867" s="35" t="s">
        <v>439</v>
      </c>
      <c r="LDU18867" s="35" t="s">
        <v>2</v>
      </c>
      <c r="LDV18867" s="35">
        <v>1968</v>
      </c>
      <c r="LDW18867" s="36" t="s">
        <v>83</v>
      </c>
      <c r="LDX18867" s="37">
        <v>0</v>
      </c>
    </row>
    <row r="18868" spans="8233:8248">
      <c r="LDQ18868" s="58" t="s">
        <v>272</v>
      </c>
      <c r="LDR18868" s="58" t="s">
        <v>456</v>
      </c>
      <c r="LDS18868" s="52" t="s">
        <v>81</v>
      </c>
      <c r="LDT18868" s="35" t="s">
        <v>459</v>
      </c>
      <c r="LDU18868" s="35" t="s">
        <v>2</v>
      </c>
      <c r="LDV18868" s="35">
        <v>1974</v>
      </c>
      <c r="LDW18868" s="36" t="s">
        <v>59</v>
      </c>
      <c r="LDX18868" s="37">
        <v>0</v>
      </c>
    </row>
    <row r="18869" spans="8233:8248">
      <c r="LDQ18869" s="58" t="s">
        <v>665</v>
      </c>
      <c r="LDR18869" s="58" t="s">
        <v>434</v>
      </c>
      <c r="LDS18869" s="52" t="s">
        <v>128</v>
      </c>
      <c r="LDT18869" s="35" t="s">
        <v>399</v>
      </c>
      <c r="LDU18869" s="35" t="s">
        <v>2</v>
      </c>
      <c r="LDV18869" s="35">
        <v>1961</v>
      </c>
      <c r="LDW18869" s="36" t="s">
        <v>59</v>
      </c>
      <c r="LDX18869" s="37">
        <v>0</v>
      </c>
    </row>
    <row r="18870" spans="8233:8248">
      <c r="LDQ18870" s="58" t="s">
        <v>1618</v>
      </c>
      <c r="LDR18870" s="58" t="s">
        <v>1619</v>
      </c>
      <c r="LDS18870" s="52" t="s">
        <v>125</v>
      </c>
      <c r="LDT18870" s="35" t="s">
        <v>380</v>
      </c>
      <c r="LDU18870" s="35" t="s">
        <v>2</v>
      </c>
      <c r="LDV18870" s="35">
        <v>1952</v>
      </c>
      <c r="LDW18870" s="36" t="s">
        <v>83</v>
      </c>
      <c r="LDX18870" s="37">
        <v>0</v>
      </c>
    </row>
    <row r="18871" spans="8233:8248">
      <c r="LDY18871" s="58" t="s">
        <v>437</v>
      </c>
      <c r="LDZ18871" s="58" t="s">
        <v>436</v>
      </c>
      <c r="LEA18871" s="52" t="s">
        <v>23</v>
      </c>
      <c r="LEB18871" s="35" t="s">
        <v>399</v>
      </c>
      <c r="LEC18871" s="35" t="s">
        <v>2</v>
      </c>
      <c r="LED18871" s="35">
        <v>1960</v>
      </c>
      <c r="LEE18871" s="36" t="s">
        <v>239</v>
      </c>
      <c r="LEF18871" s="37">
        <v>36</v>
      </c>
    </row>
    <row r="18872" spans="8233:8248">
      <c r="LDY18872" s="58" t="s">
        <v>476</v>
      </c>
      <c r="LDZ18872" s="58" t="s">
        <v>91</v>
      </c>
      <c r="LEA18872" s="52" t="s">
        <v>727</v>
      </c>
      <c r="LEB18872" s="35" t="s">
        <v>459</v>
      </c>
      <c r="LEC18872" s="35" t="s">
        <v>2</v>
      </c>
      <c r="LED18872" s="35">
        <v>1973</v>
      </c>
      <c r="LEE18872" s="36" t="s">
        <v>213</v>
      </c>
      <c r="LEF18872" s="37">
        <v>26</v>
      </c>
    </row>
    <row r="18873" spans="8233:8248">
      <c r="LDY18873" s="58" t="s">
        <v>470</v>
      </c>
      <c r="LDZ18873" s="58" t="s">
        <v>337</v>
      </c>
      <c r="LEA18873" s="52" t="s">
        <v>128</v>
      </c>
      <c r="LEB18873" s="35" t="s">
        <v>459</v>
      </c>
      <c r="LEC18873" s="35" t="s">
        <v>2</v>
      </c>
      <c r="LED18873" s="35">
        <v>1973</v>
      </c>
      <c r="LEE18873" s="36" t="s">
        <v>8</v>
      </c>
      <c r="LEF18873" s="37">
        <v>26</v>
      </c>
    </row>
    <row r="18874" spans="8233:8248">
      <c r="LDY18874" s="58" t="s">
        <v>1265</v>
      </c>
      <c r="LDZ18874" s="58" t="s">
        <v>1266</v>
      </c>
      <c r="LEA18874" s="52" t="s">
        <v>20</v>
      </c>
      <c r="LEB18874" s="35" t="s">
        <v>479</v>
      </c>
      <c r="LEC18874" s="35" t="s">
        <v>2</v>
      </c>
      <c r="LED18874" s="35">
        <v>1980</v>
      </c>
      <c r="LEE18874" s="36" t="s">
        <v>83</v>
      </c>
      <c r="LEF18874" s="37">
        <v>21</v>
      </c>
    </row>
    <row r="18875" spans="8233:8248">
      <c r="LDY18875" s="58" t="s">
        <v>159</v>
      </c>
      <c r="LDZ18875" s="58" t="s">
        <v>397</v>
      </c>
      <c r="LEA18875" s="52" t="s">
        <v>93</v>
      </c>
      <c r="LEB18875" s="35" t="s">
        <v>439</v>
      </c>
      <c r="LEC18875" s="35" t="s">
        <v>2</v>
      </c>
      <c r="LED18875" s="35">
        <v>1967</v>
      </c>
      <c r="LEE18875" s="36" t="s">
        <v>213</v>
      </c>
      <c r="LEF18875" s="37">
        <v>21</v>
      </c>
    </row>
    <row r="18876" spans="8233:8248">
      <c r="LDY18876" s="58" t="s">
        <v>488</v>
      </c>
      <c r="LDZ18876" s="58" t="s">
        <v>487</v>
      </c>
      <c r="LEA18876" s="52" t="s">
        <v>26</v>
      </c>
      <c r="LEB18876" s="35" t="s">
        <v>479</v>
      </c>
      <c r="LEC18876" s="35" t="s">
        <v>2</v>
      </c>
      <c r="LED18876" s="35">
        <v>1977</v>
      </c>
      <c r="LEE18876" s="36" t="s">
        <v>83</v>
      </c>
      <c r="LEF18876" s="37">
        <v>16</v>
      </c>
    </row>
    <row r="18877" spans="8233:8248">
      <c r="LDY18877" s="58" t="s">
        <v>411</v>
      </c>
      <c r="LDZ18877" s="58" t="s">
        <v>57</v>
      </c>
      <c r="LEA18877" s="52" t="s">
        <v>119</v>
      </c>
      <c r="LEB18877" s="35" t="s">
        <v>399</v>
      </c>
      <c r="LEC18877" s="35" t="s">
        <v>2</v>
      </c>
      <c r="LED18877" s="35">
        <v>1958</v>
      </c>
      <c r="LEE18877" s="36" t="s">
        <v>8</v>
      </c>
      <c r="LEF18877" s="37">
        <v>16</v>
      </c>
    </row>
    <row r="18878" spans="8233:8248">
      <c r="LDY18878" s="58" t="s">
        <v>423</v>
      </c>
      <c r="LDZ18878" s="58" t="s">
        <v>430</v>
      </c>
      <c r="LEA18878" s="52" t="s">
        <v>26</v>
      </c>
      <c r="LEB18878" s="35" t="s">
        <v>416</v>
      </c>
      <c r="LEC18878" s="35" t="s">
        <v>2</v>
      </c>
      <c r="LED18878" s="35">
        <v>1963</v>
      </c>
      <c r="LEE18878" s="36" t="s">
        <v>213</v>
      </c>
      <c r="LEF18878" s="37">
        <v>16</v>
      </c>
    </row>
    <row r="18879" spans="8233:8248">
      <c r="LDY18879" s="58" t="s">
        <v>1132</v>
      </c>
      <c r="LDZ18879" s="58" t="s">
        <v>446</v>
      </c>
      <c r="LEA18879" s="52" t="s">
        <v>26</v>
      </c>
      <c r="LEB18879" s="35" t="s">
        <v>416</v>
      </c>
      <c r="LEC18879" s="35" t="s">
        <v>2</v>
      </c>
      <c r="LED18879" s="35">
        <v>1966</v>
      </c>
      <c r="LEE18879" s="36" t="s">
        <v>83</v>
      </c>
      <c r="LEF18879" s="37">
        <v>15.5</v>
      </c>
    </row>
    <row r="18880" spans="8233:8248">
      <c r="LDY18880" s="58" t="s">
        <v>276</v>
      </c>
      <c r="LDZ18880" s="58" t="s">
        <v>418</v>
      </c>
      <c r="LEA18880" s="52" t="s">
        <v>93</v>
      </c>
      <c r="LEB18880" s="35" t="s">
        <v>399</v>
      </c>
      <c r="LEC18880" s="35" t="s">
        <v>2</v>
      </c>
      <c r="LED18880" s="35">
        <v>1960</v>
      </c>
      <c r="LEE18880" s="36" t="s">
        <v>213</v>
      </c>
      <c r="LEF18880" s="37">
        <v>15.5</v>
      </c>
    </row>
    <row r="18881" spans="8241:8256">
      <c r="LDY18881" s="58" t="s">
        <v>197</v>
      </c>
      <c r="LDZ18881" s="58" t="s">
        <v>484</v>
      </c>
      <c r="LEA18881" s="52" t="s">
        <v>1630</v>
      </c>
      <c r="LEB18881" s="35" t="s">
        <v>459</v>
      </c>
      <c r="LEC18881" s="35" t="s">
        <v>2</v>
      </c>
      <c r="LED18881" s="35">
        <v>1975</v>
      </c>
      <c r="LEE18881" s="36" t="s">
        <v>8</v>
      </c>
      <c r="LEF18881" s="37">
        <v>7.5</v>
      </c>
    </row>
    <row r="18882" spans="8241:8256">
      <c r="LDY18882" s="58" t="s">
        <v>1346</v>
      </c>
      <c r="LDZ18882" s="58" t="s">
        <v>1347</v>
      </c>
      <c r="LEA18882" s="52" t="s">
        <v>48</v>
      </c>
      <c r="LEB18882" s="35" t="s">
        <v>399</v>
      </c>
      <c r="LEC18882" s="35" t="s">
        <v>2</v>
      </c>
      <c r="LED18882" s="35">
        <v>1959</v>
      </c>
      <c r="LEE18882" s="36" t="s">
        <v>178</v>
      </c>
      <c r="LEF18882" s="37">
        <v>7.5</v>
      </c>
    </row>
    <row r="18883" spans="8241:8256">
      <c r="LDY18883" s="58" t="s">
        <v>423</v>
      </c>
      <c r="LDZ18883" s="58" t="s">
        <v>368</v>
      </c>
      <c r="LEA18883" s="52" t="s">
        <v>104</v>
      </c>
      <c r="LEB18883" s="35" t="s">
        <v>416</v>
      </c>
      <c r="LEC18883" s="35" t="s">
        <v>2</v>
      </c>
      <c r="LED18883" s="35">
        <v>1962</v>
      </c>
      <c r="LEE18883" s="36" t="s">
        <v>8</v>
      </c>
      <c r="LEF18883" s="37">
        <v>7.5</v>
      </c>
    </row>
    <row r="18884" spans="8241:8256">
      <c r="LDY18884" s="58" t="s">
        <v>389</v>
      </c>
      <c r="LDZ18884" s="58" t="s">
        <v>388</v>
      </c>
      <c r="LEA18884" s="52" t="s">
        <v>718</v>
      </c>
      <c r="LEB18884" s="35" t="s">
        <v>380</v>
      </c>
      <c r="LEC18884" s="35" t="s">
        <v>2</v>
      </c>
      <c r="LED18884" s="35">
        <v>1953</v>
      </c>
      <c r="LEE18884" s="36" t="s">
        <v>83</v>
      </c>
      <c r="LEF18884" s="37">
        <v>0</v>
      </c>
    </row>
    <row r="18885" spans="8241:8256">
      <c r="LDY18885" s="58" t="s">
        <v>254</v>
      </c>
      <c r="LDZ18885" s="58" t="s">
        <v>368</v>
      </c>
      <c r="LEA18885" s="52" t="s">
        <v>104</v>
      </c>
      <c r="LEB18885" s="35" t="s">
        <v>439</v>
      </c>
      <c r="LEC18885" s="35" t="s">
        <v>2</v>
      </c>
      <c r="LED18885" s="35">
        <v>1968</v>
      </c>
      <c r="LEE18885" s="36" t="s">
        <v>83</v>
      </c>
      <c r="LEF18885" s="37">
        <v>0</v>
      </c>
    </row>
    <row r="18886" spans="8241:8256">
      <c r="LDY18886" s="58" t="s">
        <v>272</v>
      </c>
      <c r="LDZ18886" s="58" t="s">
        <v>456</v>
      </c>
      <c r="LEA18886" s="52" t="s">
        <v>81</v>
      </c>
      <c r="LEB18886" s="35" t="s">
        <v>459</v>
      </c>
      <c r="LEC18886" s="35" t="s">
        <v>2</v>
      </c>
      <c r="LED18886" s="35">
        <v>1974</v>
      </c>
      <c r="LEE18886" s="36" t="s">
        <v>59</v>
      </c>
      <c r="LEF18886" s="37">
        <v>0</v>
      </c>
    </row>
    <row r="18887" spans="8241:8256">
      <c r="LDY18887" s="58" t="s">
        <v>665</v>
      </c>
      <c r="LDZ18887" s="58" t="s">
        <v>434</v>
      </c>
      <c r="LEA18887" s="52" t="s">
        <v>128</v>
      </c>
      <c r="LEB18887" s="35" t="s">
        <v>399</v>
      </c>
      <c r="LEC18887" s="35" t="s">
        <v>2</v>
      </c>
      <c r="LED18887" s="35">
        <v>1961</v>
      </c>
      <c r="LEE18887" s="36" t="s">
        <v>59</v>
      </c>
      <c r="LEF18887" s="37">
        <v>0</v>
      </c>
    </row>
    <row r="18888" spans="8241:8256">
      <c r="LDY18888" s="58" t="s">
        <v>1618</v>
      </c>
      <c r="LDZ18888" s="58" t="s">
        <v>1619</v>
      </c>
      <c r="LEA18888" s="52" t="s">
        <v>125</v>
      </c>
      <c r="LEB18888" s="35" t="s">
        <v>380</v>
      </c>
      <c r="LEC18888" s="35" t="s">
        <v>2</v>
      </c>
      <c r="LED18888" s="35">
        <v>1952</v>
      </c>
      <c r="LEE18888" s="36" t="s">
        <v>83</v>
      </c>
      <c r="LEF18888" s="37">
        <v>0</v>
      </c>
    </row>
    <row r="18889" spans="8241:8256">
      <c r="LEG18889" s="58" t="s">
        <v>437</v>
      </c>
      <c r="LEH18889" s="58" t="s">
        <v>436</v>
      </c>
      <c r="LEI18889" s="52" t="s">
        <v>23</v>
      </c>
      <c r="LEJ18889" s="35" t="s">
        <v>399</v>
      </c>
      <c r="LEK18889" s="35" t="s">
        <v>2</v>
      </c>
      <c r="LEL18889" s="35">
        <v>1960</v>
      </c>
      <c r="LEM18889" s="36" t="s">
        <v>239</v>
      </c>
      <c r="LEN18889" s="37">
        <v>36</v>
      </c>
    </row>
    <row r="18890" spans="8241:8256">
      <c r="LEG18890" s="58" t="s">
        <v>476</v>
      </c>
      <c r="LEH18890" s="58" t="s">
        <v>91</v>
      </c>
      <c r="LEI18890" s="52" t="s">
        <v>727</v>
      </c>
      <c r="LEJ18890" s="35" t="s">
        <v>459</v>
      </c>
      <c r="LEK18890" s="35" t="s">
        <v>2</v>
      </c>
      <c r="LEL18890" s="35">
        <v>1973</v>
      </c>
      <c r="LEM18890" s="36" t="s">
        <v>213</v>
      </c>
      <c r="LEN18890" s="37">
        <v>26</v>
      </c>
    </row>
    <row r="18891" spans="8241:8256">
      <c r="LEG18891" s="58" t="s">
        <v>470</v>
      </c>
      <c r="LEH18891" s="58" t="s">
        <v>337</v>
      </c>
      <c r="LEI18891" s="52" t="s">
        <v>128</v>
      </c>
      <c r="LEJ18891" s="35" t="s">
        <v>459</v>
      </c>
      <c r="LEK18891" s="35" t="s">
        <v>2</v>
      </c>
      <c r="LEL18891" s="35">
        <v>1973</v>
      </c>
      <c r="LEM18891" s="36" t="s">
        <v>8</v>
      </c>
      <c r="LEN18891" s="37">
        <v>26</v>
      </c>
    </row>
    <row r="18892" spans="8241:8256">
      <c r="LEG18892" s="58" t="s">
        <v>1265</v>
      </c>
      <c r="LEH18892" s="58" t="s">
        <v>1266</v>
      </c>
      <c r="LEI18892" s="52" t="s">
        <v>20</v>
      </c>
      <c r="LEJ18892" s="35" t="s">
        <v>479</v>
      </c>
      <c r="LEK18892" s="35" t="s">
        <v>2</v>
      </c>
      <c r="LEL18892" s="35">
        <v>1980</v>
      </c>
      <c r="LEM18892" s="36" t="s">
        <v>83</v>
      </c>
      <c r="LEN18892" s="37">
        <v>21</v>
      </c>
    </row>
    <row r="18893" spans="8241:8256">
      <c r="LEG18893" s="58" t="s">
        <v>159</v>
      </c>
      <c r="LEH18893" s="58" t="s">
        <v>397</v>
      </c>
      <c r="LEI18893" s="52" t="s">
        <v>93</v>
      </c>
      <c r="LEJ18893" s="35" t="s">
        <v>439</v>
      </c>
      <c r="LEK18893" s="35" t="s">
        <v>2</v>
      </c>
      <c r="LEL18893" s="35">
        <v>1967</v>
      </c>
      <c r="LEM18893" s="36" t="s">
        <v>213</v>
      </c>
      <c r="LEN18893" s="37">
        <v>21</v>
      </c>
    </row>
    <row r="18894" spans="8241:8256">
      <c r="LEG18894" s="58" t="s">
        <v>488</v>
      </c>
      <c r="LEH18894" s="58" t="s">
        <v>487</v>
      </c>
      <c r="LEI18894" s="52" t="s">
        <v>26</v>
      </c>
      <c r="LEJ18894" s="35" t="s">
        <v>479</v>
      </c>
      <c r="LEK18894" s="35" t="s">
        <v>2</v>
      </c>
      <c r="LEL18894" s="35">
        <v>1977</v>
      </c>
      <c r="LEM18894" s="36" t="s">
        <v>83</v>
      </c>
      <c r="LEN18894" s="37">
        <v>16</v>
      </c>
    </row>
    <row r="18895" spans="8241:8256">
      <c r="LEG18895" s="58" t="s">
        <v>411</v>
      </c>
      <c r="LEH18895" s="58" t="s">
        <v>57</v>
      </c>
      <c r="LEI18895" s="52" t="s">
        <v>119</v>
      </c>
      <c r="LEJ18895" s="35" t="s">
        <v>399</v>
      </c>
      <c r="LEK18895" s="35" t="s">
        <v>2</v>
      </c>
      <c r="LEL18895" s="35">
        <v>1958</v>
      </c>
      <c r="LEM18895" s="36" t="s">
        <v>8</v>
      </c>
      <c r="LEN18895" s="37">
        <v>16</v>
      </c>
    </row>
    <row r="18896" spans="8241:8256">
      <c r="LEG18896" s="58" t="s">
        <v>423</v>
      </c>
      <c r="LEH18896" s="58" t="s">
        <v>430</v>
      </c>
      <c r="LEI18896" s="52" t="s">
        <v>26</v>
      </c>
      <c r="LEJ18896" s="35" t="s">
        <v>416</v>
      </c>
      <c r="LEK18896" s="35" t="s">
        <v>2</v>
      </c>
      <c r="LEL18896" s="35">
        <v>1963</v>
      </c>
      <c r="LEM18896" s="36" t="s">
        <v>213</v>
      </c>
      <c r="LEN18896" s="37">
        <v>16</v>
      </c>
    </row>
    <row r="18897" spans="8249:8264">
      <c r="LEG18897" s="58" t="s">
        <v>1132</v>
      </c>
      <c r="LEH18897" s="58" t="s">
        <v>446</v>
      </c>
      <c r="LEI18897" s="52" t="s">
        <v>26</v>
      </c>
      <c r="LEJ18897" s="35" t="s">
        <v>416</v>
      </c>
      <c r="LEK18897" s="35" t="s">
        <v>2</v>
      </c>
      <c r="LEL18897" s="35">
        <v>1966</v>
      </c>
      <c r="LEM18897" s="36" t="s">
        <v>83</v>
      </c>
      <c r="LEN18897" s="37">
        <v>15.5</v>
      </c>
    </row>
    <row r="18898" spans="8249:8264">
      <c r="LEG18898" s="58" t="s">
        <v>276</v>
      </c>
      <c r="LEH18898" s="58" t="s">
        <v>418</v>
      </c>
      <c r="LEI18898" s="52" t="s">
        <v>93</v>
      </c>
      <c r="LEJ18898" s="35" t="s">
        <v>399</v>
      </c>
      <c r="LEK18898" s="35" t="s">
        <v>2</v>
      </c>
      <c r="LEL18898" s="35">
        <v>1960</v>
      </c>
      <c r="LEM18898" s="36" t="s">
        <v>213</v>
      </c>
      <c r="LEN18898" s="37">
        <v>15.5</v>
      </c>
    </row>
    <row r="18899" spans="8249:8264">
      <c r="LEG18899" s="58" t="s">
        <v>197</v>
      </c>
      <c r="LEH18899" s="58" t="s">
        <v>484</v>
      </c>
      <c r="LEI18899" s="52" t="s">
        <v>1630</v>
      </c>
      <c r="LEJ18899" s="35" t="s">
        <v>459</v>
      </c>
      <c r="LEK18899" s="35" t="s">
        <v>2</v>
      </c>
      <c r="LEL18899" s="35">
        <v>1975</v>
      </c>
      <c r="LEM18899" s="36" t="s">
        <v>8</v>
      </c>
      <c r="LEN18899" s="37">
        <v>7.5</v>
      </c>
    </row>
    <row r="18900" spans="8249:8264">
      <c r="LEG18900" s="58" t="s">
        <v>1346</v>
      </c>
      <c r="LEH18900" s="58" t="s">
        <v>1347</v>
      </c>
      <c r="LEI18900" s="52" t="s">
        <v>48</v>
      </c>
      <c r="LEJ18900" s="35" t="s">
        <v>399</v>
      </c>
      <c r="LEK18900" s="35" t="s">
        <v>2</v>
      </c>
      <c r="LEL18900" s="35">
        <v>1959</v>
      </c>
      <c r="LEM18900" s="36" t="s">
        <v>178</v>
      </c>
      <c r="LEN18900" s="37">
        <v>7.5</v>
      </c>
    </row>
    <row r="18901" spans="8249:8264">
      <c r="LEG18901" s="58" t="s">
        <v>423</v>
      </c>
      <c r="LEH18901" s="58" t="s">
        <v>368</v>
      </c>
      <c r="LEI18901" s="52" t="s">
        <v>104</v>
      </c>
      <c r="LEJ18901" s="35" t="s">
        <v>416</v>
      </c>
      <c r="LEK18901" s="35" t="s">
        <v>2</v>
      </c>
      <c r="LEL18901" s="35">
        <v>1962</v>
      </c>
      <c r="LEM18901" s="36" t="s">
        <v>8</v>
      </c>
      <c r="LEN18901" s="37">
        <v>7.5</v>
      </c>
    </row>
    <row r="18902" spans="8249:8264">
      <c r="LEG18902" s="58" t="s">
        <v>389</v>
      </c>
      <c r="LEH18902" s="58" t="s">
        <v>388</v>
      </c>
      <c r="LEI18902" s="52" t="s">
        <v>718</v>
      </c>
      <c r="LEJ18902" s="35" t="s">
        <v>380</v>
      </c>
      <c r="LEK18902" s="35" t="s">
        <v>2</v>
      </c>
      <c r="LEL18902" s="35">
        <v>1953</v>
      </c>
      <c r="LEM18902" s="36" t="s">
        <v>83</v>
      </c>
      <c r="LEN18902" s="37">
        <v>0</v>
      </c>
    </row>
    <row r="18903" spans="8249:8264">
      <c r="LEG18903" s="58" t="s">
        <v>254</v>
      </c>
      <c r="LEH18903" s="58" t="s">
        <v>368</v>
      </c>
      <c r="LEI18903" s="52" t="s">
        <v>104</v>
      </c>
      <c r="LEJ18903" s="35" t="s">
        <v>439</v>
      </c>
      <c r="LEK18903" s="35" t="s">
        <v>2</v>
      </c>
      <c r="LEL18903" s="35">
        <v>1968</v>
      </c>
      <c r="LEM18903" s="36" t="s">
        <v>83</v>
      </c>
      <c r="LEN18903" s="37">
        <v>0</v>
      </c>
    </row>
    <row r="18904" spans="8249:8264">
      <c r="LEG18904" s="58" t="s">
        <v>272</v>
      </c>
      <c r="LEH18904" s="58" t="s">
        <v>456</v>
      </c>
      <c r="LEI18904" s="52" t="s">
        <v>81</v>
      </c>
      <c r="LEJ18904" s="35" t="s">
        <v>459</v>
      </c>
      <c r="LEK18904" s="35" t="s">
        <v>2</v>
      </c>
      <c r="LEL18904" s="35">
        <v>1974</v>
      </c>
      <c r="LEM18904" s="36" t="s">
        <v>59</v>
      </c>
      <c r="LEN18904" s="37">
        <v>0</v>
      </c>
    </row>
    <row r="18905" spans="8249:8264">
      <c r="LEG18905" s="58" t="s">
        <v>665</v>
      </c>
      <c r="LEH18905" s="58" t="s">
        <v>434</v>
      </c>
      <c r="LEI18905" s="52" t="s">
        <v>128</v>
      </c>
      <c r="LEJ18905" s="35" t="s">
        <v>399</v>
      </c>
      <c r="LEK18905" s="35" t="s">
        <v>2</v>
      </c>
      <c r="LEL18905" s="35">
        <v>1961</v>
      </c>
      <c r="LEM18905" s="36" t="s">
        <v>59</v>
      </c>
      <c r="LEN18905" s="37">
        <v>0</v>
      </c>
    </row>
    <row r="18906" spans="8249:8264">
      <c r="LEG18906" s="58" t="s">
        <v>1618</v>
      </c>
      <c r="LEH18906" s="58" t="s">
        <v>1619</v>
      </c>
      <c r="LEI18906" s="52" t="s">
        <v>125</v>
      </c>
      <c r="LEJ18906" s="35" t="s">
        <v>380</v>
      </c>
      <c r="LEK18906" s="35" t="s">
        <v>2</v>
      </c>
      <c r="LEL18906" s="35">
        <v>1952</v>
      </c>
      <c r="LEM18906" s="36" t="s">
        <v>83</v>
      </c>
      <c r="LEN18906" s="37">
        <v>0</v>
      </c>
    </row>
    <row r="18907" spans="8249:8264">
      <c r="LEO18907" s="58" t="s">
        <v>437</v>
      </c>
      <c r="LEP18907" s="58" t="s">
        <v>436</v>
      </c>
      <c r="LEQ18907" s="52" t="s">
        <v>23</v>
      </c>
      <c r="LER18907" s="35" t="s">
        <v>399</v>
      </c>
      <c r="LES18907" s="35" t="s">
        <v>2</v>
      </c>
      <c r="LET18907" s="35">
        <v>1960</v>
      </c>
      <c r="LEU18907" s="36" t="s">
        <v>239</v>
      </c>
      <c r="LEV18907" s="37">
        <v>36</v>
      </c>
    </row>
    <row r="18908" spans="8249:8264">
      <c r="LEO18908" s="58" t="s">
        <v>476</v>
      </c>
      <c r="LEP18908" s="58" t="s">
        <v>91</v>
      </c>
      <c r="LEQ18908" s="52" t="s">
        <v>727</v>
      </c>
      <c r="LER18908" s="35" t="s">
        <v>459</v>
      </c>
      <c r="LES18908" s="35" t="s">
        <v>2</v>
      </c>
      <c r="LET18908" s="35">
        <v>1973</v>
      </c>
      <c r="LEU18908" s="36" t="s">
        <v>213</v>
      </c>
      <c r="LEV18908" s="37">
        <v>26</v>
      </c>
    </row>
    <row r="18909" spans="8249:8264">
      <c r="LEO18909" s="58" t="s">
        <v>470</v>
      </c>
      <c r="LEP18909" s="58" t="s">
        <v>337</v>
      </c>
      <c r="LEQ18909" s="52" t="s">
        <v>128</v>
      </c>
      <c r="LER18909" s="35" t="s">
        <v>459</v>
      </c>
      <c r="LES18909" s="35" t="s">
        <v>2</v>
      </c>
      <c r="LET18909" s="35">
        <v>1973</v>
      </c>
      <c r="LEU18909" s="36" t="s">
        <v>8</v>
      </c>
      <c r="LEV18909" s="37">
        <v>26</v>
      </c>
    </row>
    <row r="18910" spans="8249:8264">
      <c r="LEO18910" s="58" t="s">
        <v>1265</v>
      </c>
      <c r="LEP18910" s="58" t="s">
        <v>1266</v>
      </c>
      <c r="LEQ18910" s="52" t="s">
        <v>20</v>
      </c>
      <c r="LER18910" s="35" t="s">
        <v>479</v>
      </c>
      <c r="LES18910" s="35" t="s">
        <v>2</v>
      </c>
      <c r="LET18910" s="35">
        <v>1980</v>
      </c>
      <c r="LEU18910" s="36" t="s">
        <v>83</v>
      </c>
      <c r="LEV18910" s="37">
        <v>21</v>
      </c>
    </row>
    <row r="18911" spans="8249:8264">
      <c r="LEO18911" s="58" t="s">
        <v>159</v>
      </c>
      <c r="LEP18911" s="58" t="s">
        <v>397</v>
      </c>
      <c r="LEQ18911" s="52" t="s">
        <v>93</v>
      </c>
      <c r="LER18911" s="35" t="s">
        <v>439</v>
      </c>
      <c r="LES18911" s="35" t="s">
        <v>2</v>
      </c>
      <c r="LET18911" s="35">
        <v>1967</v>
      </c>
      <c r="LEU18911" s="36" t="s">
        <v>213</v>
      </c>
      <c r="LEV18911" s="37">
        <v>21</v>
      </c>
    </row>
    <row r="18912" spans="8249:8264">
      <c r="LEO18912" s="58" t="s">
        <v>488</v>
      </c>
      <c r="LEP18912" s="58" t="s">
        <v>487</v>
      </c>
      <c r="LEQ18912" s="52" t="s">
        <v>26</v>
      </c>
      <c r="LER18912" s="35" t="s">
        <v>479</v>
      </c>
      <c r="LES18912" s="35" t="s">
        <v>2</v>
      </c>
      <c r="LET18912" s="35">
        <v>1977</v>
      </c>
      <c r="LEU18912" s="36" t="s">
        <v>83</v>
      </c>
      <c r="LEV18912" s="37">
        <v>16</v>
      </c>
    </row>
    <row r="18913" spans="8257:8272">
      <c r="LEO18913" s="58" t="s">
        <v>411</v>
      </c>
      <c r="LEP18913" s="58" t="s">
        <v>57</v>
      </c>
      <c r="LEQ18913" s="52" t="s">
        <v>119</v>
      </c>
      <c r="LER18913" s="35" t="s">
        <v>399</v>
      </c>
      <c r="LES18913" s="35" t="s">
        <v>2</v>
      </c>
      <c r="LET18913" s="35">
        <v>1958</v>
      </c>
      <c r="LEU18913" s="36" t="s">
        <v>8</v>
      </c>
      <c r="LEV18913" s="37">
        <v>16</v>
      </c>
    </row>
    <row r="18914" spans="8257:8272">
      <c r="LEO18914" s="58" t="s">
        <v>423</v>
      </c>
      <c r="LEP18914" s="58" t="s">
        <v>430</v>
      </c>
      <c r="LEQ18914" s="52" t="s">
        <v>26</v>
      </c>
      <c r="LER18914" s="35" t="s">
        <v>416</v>
      </c>
      <c r="LES18914" s="35" t="s">
        <v>2</v>
      </c>
      <c r="LET18914" s="35">
        <v>1963</v>
      </c>
      <c r="LEU18914" s="36" t="s">
        <v>213</v>
      </c>
      <c r="LEV18914" s="37">
        <v>16</v>
      </c>
    </row>
    <row r="18915" spans="8257:8272">
      <c r="LEO18915" s="58" t="s">
        <v>1132</v>
      </c>
      <c r="LEP18915" s="58" t="s">
        <v>446</v>
      </c>
      <c r="LEQ18915" s="52" t="s">
        <v>26</v>
      </c>
      <c r="LER18915" s="35" t="s">
        <v>416</v>
      </c>
      <c r="LES18915" s="35" t="s">
        <v>2</v>
      </c>
      <c r="LET18915" s="35">
        <v>1966</v>
      </c>
      <c r="LEU18915" s="36" t="s">
        <v>83</v>
      </c>
      <c r="LEV18915" s="37">
        <v>15.5</v>
      </c>
    </row>
    <row r="18916" spans="8257:8272">
      <c r="LEO18916" s="58" t="s">
        <v>276</v>
      </c>
      <c r="LEP18916" s="58" t="s">
        <v>418</v>
      </c>
      <c r="LEQ18916" s="52" t="s">
        <v>93</v>
      </c>
      <c r="LER18916" s="35" t="s">
        <v>399</v>
      </c>
      <c r="LES18916" s="35" t="s">
        <v>2</v>
      </c>
      <c r="LET18916" s="35">
        <v>1960</v>
      </c>
      <c r="LEU18916" s="36" t="s">
        <v>213</v>
      </c>
      <c r="LEV18916" s="37">
        <v>15.5</v>
      </c>
    </row>
    <row r="18917" spans="8257:8272">
      <c r="LEO18917" s="58" t="s">
        <v>197</v>
      </c>
      <c r="LEP18917" s="58" t="s">
        <v>484</v>
      </c>
      <c r="LEQ18917" s="52" t="s">
        <v>1630</v>
      </c>
      <c r="LER18917" s="35" t="s">
        <v>459</v>
      </c>
      <c r="LES18917" s="35" t="s">
        <v>2</v>
      </c>
      <c r="LET18917" s="35">
        <v>1975</v>
      </c>
      <c r="LEU18917" s="36" t="s">
        <v>8</v>
      </c>
      <c r="LEV18917" s="37">
        <v>7.5</v>
      </c>
    </row>
    <row r="18918" spans="8257:8272">
      <c r="LEO18918" s="58" t="s">
        <v>1346</v>
      </c>
      <c r="LEP18918" s="58" t="s">
        <v>1347</v>
      </c>
      <c r="LEQ18918" s="52" t="s">
        <v>48</v>
      </c>
      <c r="LER18918" s="35" t="s">
        <v>399</v>
      </c>
      <c r="LES18918" s="35" t="s">
        <v>2</v>
      </c>
      <c r="LET18918" s="35">
        <v>1959</v>
      </c>
      <c r="LEU18918" s="36" t="s">
        <v>178</v>
      </c>
      <c r="LEV18918" s="37">
        <v>7.5</v>
      </c>
    </row>
    <row r="18919" spans="8257:8272">
      <c r="LEO18919" s="58" t="s">
        <v>423</v>
      </c>
      <c r="LEP18919" s="58" t="s">
        <v>368</v>
      </c>
      <c r="LEQ18919" s="52" t="s">
        <v>104</v>
      </c>
      <c r="LER18919" s="35" t="s">
        <v>416</v>
      </c>
      <c r="LES18919" s="35" t="s">
        <v>2</v>
      </c>
      <c r="LET18919" s="35">
        <v>1962</v>
      </c>
      <c r="LEU18919" s="36" t="s">
        <v>8</v>
      </c>
      <c r="LEV18919" s="37">
        <v>7.5</v>
      </c>
    </row>
    <row r="18920" spans="8257:8272">
      <c r="LEO18920" s="58" t="s">
        <v>389</v>
      </c>
      <c r="LEP18920" s="58" t="s">
        <v>388</v>
      </c>
      <c r="LEQ18920" s="52" t="s">
        <v>718</v>
      </c>
      <c r="LER18920" s="35" t="s">
        <v>380</v>
      </c>
      <c r="LES18920" s="35" t="s">
        <v>2</v>
      </c>
      <c r="LET18920" s="35">
        <v>1953</v>
      </c>
      <c r="LEU18920" s="36" t="s">
        <v>83</v>
      </c>
      <c r="LEV18920" s="37">
        <v>0</v>
      </c>
    </row>
    <row r="18921" spans="8257:8272">
      <c r="LEO18921" s="58" t="s">
        <v>254</v>
      </c>
      <c r="LEP18921" s="58" t="s">
        <v>368</v>
      </c>
      <c r="LEQ18921" s="52" t="s">
        <v>104</v>
      </c>
      <c r="LER18921" s="35" t="s">
        <v>439</v>
      </c>
      <c r="LES18921" s="35" t="s">
        <v>2</v>
      </c>
      <c r="LET18921" s="35">
        <v>1968</v>
      </c>
      <c r="LEU18921" s="36" t="s">
        <v>83</v>
      </c>
      <c r="LEV18921" s="37">
        <v>0</v>
      </c>
    </row>
    <row r="18922" spans="8257:8272">
      <c r="LEO18922" s="58" t="s">
        <v>272</v>
      </c>
      <c r="LEP18922" s="58" t="s">
        <v>456</v>
      </c>
      <c r="LEQ18922" s="52" t="s">
        <v>81</v>
      </c>
      <c r="LER18922" s="35" t="s">
        <v>459</v>
      </c>
      <c r="LES18922" s="35" t="s">
        <v>2</v>
      </c>
      <c r="LET18922" s="35">
        <v>1974</v>
      </c>
      <c r="LEU18922" s="36" t="s">
        <v>59</v>
      </c>
      <c r="LEV18922" s="37">
        <v>0</v>
      </c>
    </row>
    <row r="18923" spans="8257:8272">
      <c r="LEO18923" s="58" t="s">
        <v>665</v>
      </c>
      <c r="LEP18923" s="58" t="s">
        <v>434</v>
      </c>
      <c r="LEQ18923" s="52" t="s">
        <v>128</v>
      </c>
      <c r="LER18923" s="35" t="s">
        <v>399</v>
      </c>
      <c r="LES18923" s="35" t="s">
        <v>2</v>
      </c>
      <c r="LET18923" s="35">
        <v>1961</v>
      </c>
      <c r="LEU18923" s="36" t="s">
        <v>59</v>
      </c>
      <c r="LEV18923" s="37">
        <v>0</v>
      </c>
    </row>
    <row r="18924" spans="8257:8272">
      <c r="LEO18924" s="58" t="s">
        <v>1618</v>
      </c>
      <c r="LEP18924" s="58" t="s">
        <v>1619</v>
      </c>
      <c r="LEQ18924" s="52" t="s">
        <v>125</v>
      </c>
      <c r="LER18924" s="35" t="s">
        <v>380</v>
      </c>
      <c r="LES18924" s="35" t="s">
        <v>2</v>
      </c>
      <c r="LET18924" s="35">
        <v>1952</v>
      </c>
      <c r="LEU18924" s="36" t="s">
        <v>83</v>
      </c>
      <c r="LEV18924" s="37">
        <v>0</v>
      </c>
    </row>
    <row r="18925" spans="8257:8272">
      <c r="LEW18925" s="58" t="s">
        <v>437</v>
      </c>
      <c r="LEX18925" s="58" t="s">
        <v>436</v>
      </c>
      <c r="LEY18925" s="52" t="s">
        <v>23</v>
      </c>
      <c r="LEZ18925" s="35" t="s">
        <v>399</v>
      </c>
      <c r="LFA18925" s="35" t="s">
        <v>2</v>
      </c>
      <c r="LFB18925" s="35">
        <v>1960</v>
      </c>
      <c r="LFC18925" s="36" t="s">
        <v>239</v>
      </c>
      <c r="LFD18925" s="37">
        <v>36</v>
      </c>
    </row>
    <row r="18926" spans="8257:8272">
      <c r="LEW18926" s="58" t="s">
        <v>476</v>
      </c>
      <c r="LEX18926" s="58" t="s">
        <v>91</v>
      </c>
      <c r="LEY18926" s="52" t="s">
        <v>727</v>
      </c>
      <c r="LEZ18926" s="35" t="s">
        <v>459</v>
      </c>
      <c r="LFA18926" s="35" t="s">
        <v>2</v>
      </c>
      <c r="LFB18926" s="35">
        <v>1973</v>
      </c>
      <c r="LFC18926" s="36" t="s">
        <v>213</v>
      </c>
      <c r="LFD18926" s="37">
        <v>26</v>
      </c>
    </row>
    <row r="18927" spans="8257:8272">
      <c r="LEW18927" s="58" t="s">
        <v>470</v>
      </c>
      <c r="LEX18927" s="58" t="s">
        <v>337</v>
      </c>
      <c r="LEY18927" s="52" t="s">
        <v>128</v>
      </c>
      <c r="LEZ18927" s="35" t="s">
        <v>459</v>
      </c>
      <c r="LFA18927" s="35" t="s">
        <v>2</v>
      </c>
      <c r="LFB18927" s="35">
        <v>1973</v>
      </c>
      <c r="LFC18927" s="36" t="s">
        <v>8</v>
      </c>
      <c r="LFD18927" s="37">
        <v>26</v>
      </c>
    </row>
    <row r="18928" spans="8257:8272">
      <c r="LEW18928" s="58" t="s">
        <v>1265</v>
      </c>
      <c r="LEX18928" s="58" t="s">
        <v>1266</v>
      </c>
      <c r="LEY18928" s="52" t="s">
        <v>20</v>
      </c>
      <c r="LEZ18928" s="35" t="s">
        <v>479</v>
      </c>
      <c r="LFA18928" s="35" t="s">
        <v>2</v>
      </c>
      <c r="LFB18928" s="35">
        <v>1980</v>
      </c>
      <c r="LFC18928" s="36" t="s">
        <v>83</v>
      </c>
      <c r="LFD18928" s="37">
        <v>21</v>
      </c>
    </row>
    <row r="18929" spans="8265:8280">
      <c r="LEW18929" s="58" t="s">
        <v>159</v>
      </c>
      <c r="LEX18929" s="58" t="s">
        <v>397</v>
      </c>
      <c r="LEY18929" s="52" t="s">
        <v>93</v>
      </c>
      <c r="LEZ18929" s="35" t="s">
        <v>439</v>
      </c>
      <c r="LFA18929" s="35" t="s">
        <v>2</v>
      </c>
      <c r="LFB18929" s="35">
        <v>1967</v>
      </c>
      <c r="LFC18929" s="36" t="s">
        <v>213</v>
      </c>
      <c r="LFD18929" s="37">
        <v>21</v>
      </c>
    </row>
    <row r="18930" spans="8265:8280">
      <c r="LEW18930" s="58" t="s">
        <v>488</v>
      </c>
      <c r="LEX18930" s="58" t="s">
        <v>487</v>
      </c>
      <c r="LEY18930" s="52" t="s">
        <v>26</v>
      </c>
      <c r="LEZ18930" s="35" t="s">
        <v>479</v>
      </c>
      <c r="LFA18930" s="35" t="s">
        <v>2</v>
      </c>
      <c r="LFB18930" s="35">
        <v>1977</v>
      </c>
      <c r="LFC18930" s="36" t="s">
        <v>83</v>
      </c>
      <c r="LFD18930" s="37">
        <v>16</v>
      </c>
    </row>
    <row r="18931" spans="8265:8280">
      <c r="LEW18931" s="58" t="s">
        <v>411</v>
      </c>
      <c r="LEX18931" s="58" t="s">
        <v>57</v>
      </c>
      <c r="LEY18931" s="52" t="s">
        <v>119</v>
      </c>
      <c r="LEZ18931" s="35" t="s">
        <v>399</v>
      </c>
      <c r="LFA18931" s="35" t="s">
        <v>2</v>
      </c>
      <c r="LFB18931" s="35">
        <v>1958</v>
      </c>
      <c r="LFC18931" s="36" t="s">
        <v>8</v>
      </c>
      <c r="LFD18931" s="37">
        <v>16</v>
      </c>
    </row>
    <row r="18932" spans="8265:8280">
      <c r="LEW18932" s="58" t="s">
        <v>423</v>
      </c>
      <c r="LEX18932" s="58" t="s">
        <v>430</v>
      </c>
      <c r="LEY18932" s="52" t="s">
        <v>26</v>
      </c>
      <c r="LEZ18932" s="35" t="s">
        <v>416</v>
      </c>
      <c r="LFA18932" s="35" t="s">
        <v>2</v>
      </c>
      <c r="LFB18932" s="35">
        <v>1963</v>
      </c>
      <c r="LFC18932" s="36" t="s">
        <v>213</v>
      </c>
      <c r="LFD18932" s="37">
        <v>16</v>
      </c>
    </row>
    <row r="18933" spans="8265:8280">
      <c r="LEW18933" s="58" t="s">
        <v>1132</v>
      </c>
      <c r="LEX18933" s="58" t="s">
        <v>446</v>
      </c>
      <c r="LEY18933" s="52" t="s">
        <v>26</v>
      </c>
      <c r="LEZ18933" s="35" t="s">
        <v>416</v>
      </c>
      <c r="LFA18933" s="35" t="s">
        <v>2</v>
      </c>
      <c r="LFB18933" s="35">
        <v>1966</v>
      </c>
      <c r="LFC18933" s="36" t="s">
        <v>83</v>
      </c>
      <c r="LFD18933" s="37">
        <v>15.5</v>
      </c>
    </row>
    <row r="18934" spans="8265:8280">
      <c r="LEW18934" s="58" t="s">
        <v>276</v>
      </c>
      <c r="LEX18934" s="58" t="s">
        <v>418</v>
      </c>
      <c r="LEY18934" s="52" t="s">
        <v>93</v>
      </c>
      <c r="LEZ18934" s="35" t="s">
        <v>399</v>
      </c>
      <c r="LFA18934" s="35" t="s">
        <v>2</v>
      </c>
      <c r="LFB18934" s="35">
        <v>1960</v>
      </c>
      <c r="LFC18934" s="36" t="s">
        <v>213</v>
      </c>
      <c r="LFD18934" s="37">
        <v>15.5</v>
      </c>
    </row>
    <row r="18935" spans="8265:8280">
      <c r="LEW18935" s="58" t="s">
        <v>197</v>
      </c>
      <c r="LEX18935" s="58" t="s">
        <v>484</v>
      </c>
      <c r="LEY18935" s="52" t="s">
        <v>1630</v>
      </c>
      <c r="LEZ18935" s="35" t="s">
        <v>459</v>
      </c>
      <c r="LFA18935" s="35" t="s">
        <v>2</v>
      </c>
      <c r="LFB18935" s="35">
        <v>1975</v>
      </c>
      <c r="LFC18935" s="36" t="s">
        <v>8</v>
      </c>
      <c r="LFD18935" s="37">
        <v>7.5</v>
      </c>
    </row>
    <row r="18936" spans="8265:8280">
      <c r="LEW18936" s="58" t="s">
        <v>1346</v>
      </c>
      <c r="LEX18936" s="58" t="s">
        <v>1347</v>
      </c>
      <c r="LEY18936" s="52" t="s">
        <v>48</v>
      </c>
      <c r="LEZ18936" s="35" t="s">
        <v>399</v>
      </c>
      <c r="LFA18936" s="35" t="s">
        <v>2</v>
      </c>
      <c r="LFB18936" s="35">
        <v>1959</v>
      </c>
      <c r="LFC18936" s="36" t="s">
        <v>178</v>
      </c>
      <c r="LFD18936" s="37">
        <v>7.5</v>
      </c>
    </row>
    <row r="18937" spans="8265:8280">
      <c r="LEW18937" s="58" t="s">
        <v>423</v>
      </c>
      <c r="LEX18937" s="58" t="s">
        <v>368</v>
      </c>
      <c r="LEY18937" s="52" t="s">
        <v>104</v>
      </c>
      <c r="LEZ18937" s="35" t="s">
        <v>416</v>
      </c>
      <c r="LFA18937" s="35" t="s">
        <v>2</v>
      </c>
      <c r="LFB18937" s="35">
        <v>1962</v>
      </c>
      <c r="LFC18937" s="36" t="s">
        <v>8</v>
      </c>
      <c r="LFD18937" s="37">
        <v>7.5</v>
      </c>
    </row>
    <row r="18938" spans="8265:8280">
      <c r="LEW18938" s="58" t="s">
        <v>389</v>
      </c>
      <c r="LEX18938" s="58" t="s">
        <v>388</v>
      </c>
      <c r="LEY18938" s="52" t="s">
        <v>718</v>
      </c>
      <c r="LEZ18938" s="35" t="s">
        <v>380</v>
      </c>
      <c r="LFA18938" s="35" t="s">
        <v>2</v>
      </c>
      <c r="LFB18938" s="35">
        <v>1953</v>
      </c>
      <c r="LFC18938" s="36" t="s">
        <v>83</v>
      </c>
      <c r="LFD18938" s="37">
        <v>0</v>
      </c>
    </row>
    <row r="18939" spans="8265:8280">
      <c r="LEW18939" s="58" t="s">
        <v>254</v>
      </c>
      <c r="LEX18939" s="58" t="s">
        <v>368</v>
      </c>
      <c r="LEY18939" s="52" t="s">
        <v>104</v>
      </c>
      <c r="LEZ18939" s="35" t="s">
        <v>439</v>
      </c>
      <c r="LFA18939" s="35" t="s">
        <v>2</v>
      </c>
      <c r="LFB18939" s="35">
        <v>1968</v>
      </c>
      <c r="LFC18939" s="36" t="s">
        <v>83</v>
      </c>
      <c r="LFD18939" s="37">
        <v>0</v>
      </c>
    </row>
    <row r="18940" spans="8265:8280">
      <c r="LEW18940" s="58" t="s">
        <v>272</v>
      </c>
      <c r="LEX18940" s="58" t="s">
        <v>456</v>
      </c>
      <c r="LEY18940" s="52" t="s">
        <v>81</v>
      </c>
      <c r="LEZ18940" s="35" t="s">
        <v>459</v>
      </c>
      <c r="LFA18940" s="35" t="s">
        <v>2</v>
      </c>
      <c r="LFB18940" s="35">
        <v>1974</v>
      </c>
      <c r="LFC18940" s="36" t="s">
        <v>59</v>
      </c>
      <c r="LFD18940" s="37">
        <v>0</v>
      </c>
    </row>
    <row r="18941" spans="8265:8280">
      <c r="LEW18941" s="58" t="s">
        <v>665</v>
      </c>
      <c r="LEX18941" s="58" t="s">
        <v>434</v>
      </c>
      <c r="LEY18941" s="52" t="s">
        <v>128</v>
      </c>
      <c r="LEZ18941" s="35" t="s">
        <v>399</v>
      </c>
      <c r="LFA18941" s="35" t="s">
        <v>2</v>
      </c>
      <c r="LFB18941" s="35">
        <v>1961</v>
      </c>
      <c r="LFC18941" s="36" t="s">
        <v>59</v>
      </c>
      <c r="LFD18941" s="37">
        <v>0</v>
      </c>
    </row>
    <row r="18942" spans="8265:8280">
      <c r="LEW18942" s="58" t="s">
        <v>1618</v>
      </c>
      <c r="LEX18942" s="58" t="s">
        <v>1619</v>
      </c>
      <c r="LEY18942" s="52" t="s">
        <v>125</v>
      </c>
      <c r="LEZ18942" s="35" t="s">
        <v>380</v>
      </c>
      <c r="LFA18942" s="35" t="s">
        <v>2</v>
      </c>
      <c r="LFB18942" s="35">
        <v>1952</v>
      </c>
      <c r="LFC18942" s="36" t="s">
        <v>83</v>
      </c>
      <c r="LFD18942" s="37">
        <v>0</v>
      </c>
    </row>
    <row r="18943" spans="8265:8280">
      <c r="LFE18943" s="58" t="s">
        <v>437</v>
      </c>
      <c r="LFF18943" s="58" t="s">
        <v>436</v>
      </c>
      <c r="LFG18943" s="52" t="s">
        <v>23</v>
      </c>
      <c r="LFH18943" s="35" t="s">
        <v>399</v>
      </c>
      <c r="LFI18943" s="35" t="s">
        <v>2</v>
      </c>
      <c r="LFJ18943" s="35">
        <v>1960</v>
      </c>
      <c r="LFK18943" s="36" t="s">
        <v>239</v>
      </c>
      <c r="LFL18943" s="37">
        <v>36</v>
      </c>
    </row>
    <row r="18944" spans="8265:8280">
      <c r="LFE18944" s="58" t="s">
        <v>476</v>
      </c>
      <c r="LFF18944" s="58" t="s">
        <v>91</v>
      </c>
      <c r="LFG18944" s="52" t="s">
        <v>727</v>
      </c>
      <c r="LFH18944" s="35" t="s">
        <v>459</v>
      </c>
      <c r="LFI18944" s="35" t="s">
        <v>2</v>
      </c>
      <c r="LFJ18944" s="35">
        <v>1973</v>
      </c>
      <c r="LFK18944" s="36" t="s">
        <v>213</v>
      </c>
      <c r="LFL18944" s="37">
        <v>26</v>
      </c>
    </row>
    <row r="18945" spans="8273:8280">
      <c r="LFE18945" s="58" t="s">
        <v>470</v>
      </c>
      <c r="LFF18945" s="58" t="s">
        <v>337</v>
      </c>
      <c r="LFG18945" s="52" t="s">
        <v>128</v>
      </c>
      <c r="LFH18945" s="35" t="s">
        <v>459</v>
      </c>
      <c r="LFI18945" s="35" t="s">
        <v>2</v>
      </c>
      <c r="LFJ18945" s="35">
        <v>1973</v>
      </c>
      <c r="LFK18945" s="36" t="s">
        <v>8</v>
      </c>
      <c r="LFL18945" s="37">
        <v>26</v>
      </c>
    </row>
    <row r="18946" spans="8273:8280">
      <c r="LFE18946" s="58" t="s">
        <v>1265</v>
      </c>
      <c r="LFF18946" s="58" t="s">
        <v>1266</v>
      </c>
      <c r="LFG18946" s="52" t="s">
        <v>20</v>
      </c>
      <c r="LFH18946" s="35" t="s">
        <v>479</v>
      </c>
      <c r="LFI18946" s="35" t="s">
        <v>2</v>
      </c>
      <c r="LFJ18946" s="35">
        <v>1980</v>
      </c>
      <c r="LFK18946" s="36" t="s">
        <v>83</v>
      </c>
      <c r="LFL18946" s="37">
        <v>21</v>
      </c>
    </row>
    <row r="18947" spans="8273:8280">
      <c r="LFE18947" s="58" t="s">
        <v>159</v>
      </c>
      <c r="LFF18947" s="58" t="s">
        <v>397</v>
      </c>
      <c r="LFG18947" s="52" t="s">
        <v>93</v>
      </c>
      <c r="LFH18947" s="35" t="s">
        <v>439</v>
      </c>
      <c r="LFI18947" s="35" t="s">
        <v>2</v>
      </c>
      <c r="LFJ18947" s="35">
        <v>1967</v>
      </c>
      <c r="LFK18947" s="36" t="s">
        <v>213</v>
      </c>
      <c r="LFL18947" s="37">
        <v>21</v>
      </c>
    </row>
    <row r="18948" spans="8273:8280">
      <c r="LFE18948" s="58" t="s">
        <v>488</v>
      </c>
      <c r="LFF18948" s="58" t="s">
        <v>487</v>
      </c>
      <c r="LFG18948" s="52" t="s">
        <v>26</v>
      </c>
      <c r="LFH18948" s="35" t="s">
        <v>479</v>
      </c>
      <c r="LFI18948" s="35" t="s">
        <v>2</v>
      </c>
      <c r="LFJ18948" s="35">
        <v>1977</v>
      </c>
      <c r="LFK18948" s="36" t="s">
        <v>83</v>
      </c>
      <c r="LFL18948" s="37">
        <v>16</v>
      </c>
    </row>
    <row r="18949" spans="8273:8280">
      <c r="LFE18949" s="58" t="s">
        <v>411</v>
      </c>
      <c r="LFF18949" s="58" t="s">
        <v>57</v>
      </c>
      <c r="LFG18949" s="52" t="s">
        <v>119</v>
      </c>
      <c r="LFH18949" s="35" t="s">
        <v>399</v>
      </c>
      <c r="LFI18949" s="35" t="s">
        <v>2</v>
      </c>
      <c r="LFJ18949" s="35">
        <v>1958</v>
      </c>
      <c r="LFK18949" s="36" t="s">
        <v>8</v>
      </c>
      <c r="LFL18949" s="37">
        <v>16</v>
      </c>
    </row>
    <row r="18950" spans="8273:8280">
      <c r="LFE18950" s="58" t="s">
        <v>423</v>
      </c>
      <c r="LFF18950" s="58" t="s">
        <v>430</v>
      </c>
      <c r="LFG18950" s="52" t="s">
        <v>26</v>
      </c>
      <c r="LFH18950" s="35" t="s">
        <v>416</v>
      </c>
      <c r="LFI18950" s="35" t="s">
        <v>2</v>
      </c>
      <c r="LFJ18950" s="35">
        <v>1963</v>
      </c>
      <c r="LFK18950" s="36" t="s">
        <v>213</v>
      </c>
      <c r="LFL18950" s="37">
        <v>16</v>
      </c>
    </row>
    <row r="18951" spans="8273:8280">
      <c r="LFE18951" s="58" t="s">
        <v>1132</v>
      </c>
      <c r="LFF18951" s="58" t="s">
        <v>446</v>
      </c>
      <c r="LFG18951" s="52" t="s">
        <v>26</v>
      </c>
      <c r="LFH18951" s="35" t="s">
        <v>416</v>
      </c>
      <c r="LFI18951" s="35" t="s">
        <v>2</v>
      </c>
      <c r="LFJ18951" s="35">
        <v>1966</v>
      </c>
      <c r="LFK18951" s="36" t="s">
        <v>83</v>
      </c>
      <c r="LFL18951" s="37">
        <v>15.5</v>
      </c>
    </row>
    <row r="18952" spans="8273:8280">
      <c r="LFE18952" s="58" t="s">
        <v>276</v>
      </c>
      <c r="LFF18952" s="58" t="s">
        <v>418</v>
      </c>
      <c r="LFG18952" s="52" t="s">
        <v>93</v>
      </c>
      <c r="LFH18952" s="35" t="s">
        <v>399</v>
      </c>
      <c r="LFI18952" s="35" t="s">
        <v>2</v>
      </c>
      <c r="LFJ18952" s="35">
        <v>1960</v>
      </c>
      <c r="LFK18952" s="36" t="s">
        <v>213</v>
      </c>
      <c r="LFL18952" s="37">
        <v>15.5</v>
      </c>
    </row>
    <row r="18953" spans="8273:8280">
      <c r="LFE18953" s="58" t="s">
        <v>197</v>
      </c>
      <c r="LFF18953" s="58" t="s">
        <v>484</v>
      </c>
      <c r="LFG18953" s="52" t="s">
        <v>1630</v>
      </c>
      <c r="LFH18953" s="35" t="s">
        <v>459</v>
      </c>
      <c r="LFI18953" s="35" t="s">
        <v>2</v>
      </c>
      <c r="LFJ18953" s="35">
        <v>1975</v>
      </c>
      <c r="LFK18953" s="36" t="s">
        <v>8</v>
      </c>
      <c r="LFL18953" s="37">
        <v>7.5</v>
      </c>
    </row>
    <row r="18954" spans="8273:8280">
      <c r="LFE18954" s="58" t="s">
        <v>1346</v>
      </c>
      <c r="LFF18954" s="58" t="s">
        <v>1347</v>
      </c>
      <c r="LFG18954" s="52" t="s">
        <v>48</v>
      </c>
      <c r="LFH18954" s="35" t="s">
        <v>399</v>
      </c>
      <c r="LFI18954" s="35" t="s">
        <v>2</v>
      </c>
      <c r="LFJ18954" s="35">
        <v>1959</v>
      </c>
      <c r="LFK18954" s="36" t="s">
        <v>178</v>
      </c>
      <c r="LFL18954" s="37">
        <v>7.5</v>
      </c>
    </row>
    <row r="18955" spans="8273:8280">
      <c r="LFE18955" s="58" t="s">
        <v>423</v>
      </c>
      <c r="LFF18955" s="58" t="s">
        <v>368</v>
      </c>
      <c r="LFG18955" s="52" t="s">
        <v>104</v>
      </c>
      <c r="LFH18955" s="35" t="s">
        <v>416</v>
      </c>
      <c r="LFI18955" s="35" t="s">
        <v>2</v>
      </c>
      <c r="LFJ18955" s="35">
        <v>1962</v>
      </c>
      <c r="LFK18955" s="36" t="s">
        <v>8</v>
      </c>
      <c r="LFL18955" s="37">
        <v>7.5</v>
      </c>
    </row>
    <row r="18956" spans="8273:8280">
      <c r="LFE18956" s="58" t="s">
        <v>389</v>
      </c>
      <c r="LFF18956" s="58" t="s">
        <v>388</v>
      </c>
      <c r="LFG18956" s="52" t="s">
        <v>718</v>
      </c>
      <c r="LFH18956" s="35" t="s">
        <v>380</v>
      </c>
      <c r="LFI18956" s="35" t="s">
        <v>2</v>
      </c>
      <c r="LFJ18956" s="35">
        <v>1953</v>
      </c>
      <c r="LFK18956" s="36" t="s">
        <v>83</v>
      </c>
      <c r="LFL18956" s="37">
        <v>0</v>
      </c>
    </row>
    <row r="18957" spans="8273:8280">
      <c r="LFE18957" s="58" t="s">
        <v>254</v>
      </c>
      <c r="LFF18957" s="58" t="s">
        <v>368</v>
      </c>
      <c r="LFG18957" s="52" t="s">
        <v>104</v>
      </c>
      <c r="LFH18957" s="35" t="s">
        <v>439</v>
      </c>
      <c r="LFI18957" s="35" t="s">
        <v>2</v>
      </c>
      <c r="LFJ18957" s="35">
        <v>1968</v>
      </c>
      <c r="LFK18957" s="36" t="s">
        <v>83</v>
      </c>
      <c r="LFL18957" s="37">
        <v>0</v>
      </c>
    </row>
    <row r="18958" spans="8273:8280">
      <c r="LFE18958" s="58" t="s">
        <v>272</v>
      </c>
      <c r="LFF18958" s="58" t="s">
        <v>456</v>
      </c>
      <c r="LFG18958" s="52" t="s">
        <v>81</v>
      </c>
      <c r="LFH18958" s="35" t="s">
        <v>459</v>
      </c>
      <c r="LFI18958" s="35" t="s">
        <v>2</v>
      </c>
      <c r="LFJ18958" s="35">
        <v>1974</v>
      </c>
      <c r="LFK18958" s="36" t="s">
        <v>59</v>
      </c>
      <c r="LFL18958" s="37">
        <v>0</v>
      </c>
    </row>
    <row r="18959" spans="8273:8280">
      <c r="LFE18959" s="58" t="s">
        <v>665</v>
      </c>
      <c r="LFF18959" s="58" t="s">
        <v>434</v>
      </c>
      <c r="LFG18959" s="52" t="s">
        <v>128</v>
      </c>
      <c r="LFH18959" s="35" t="s">
        <v>399</v>
      </c>
      <c r="LFI18959" s="35" t="s">
        <v>2</v>
      </c>
      <c r="LFJ18959" s="35">
        <v>1961</v>
      </c>
      <c r="LFK18959" s="36" t="s">
        <v>59</v>
      </c>
      <c r="LFL18959" s="37">
        <v>0</v>
      </c>
    </row>
    <row r="18960" spans="8273:8280">
      <c r="LFE18960" s="58" t="s">
        <v>1618</v>
      </c>
      <c r="LFF18960" s="58" t="s">
        <v>1619</v>
      </c>
      <c r="LFG18960" s="52" t="s">
        <v>125</v>
      </c>
      <c r="LFH18960" s="35" t="s">
        <v>380</v>
      </c>
      <c r="LFI18960" s="35" t="s">
        <v>2</v>
      </c>
      <c r="LFJ18960" s="35">
        <v>1952</v>
      </c>
      <c r="LFK18960" s="36" t="s">
        <v>83</v>
      </c>
      <c r="LFL18960" s="37">
        <v>0</v>
      </c>
    </row>
    <row r="18961" spans="8281:8288">
      <c r="LFM18961" s="58" t="s">
        <v>437</v>
      </c>
      <c r="LFN18961" s="58" t="s">
        <v>436</v>
      </c>
      <c r="LFO18961" s="52" t="s">
        <v>23</v>
      </c>
      <c r="LFP18961" s="35" t="s">
        <v>399</v>
      </c>
      <c r="LFQ18961" s="35" t="s">
        <v>2</v>
      </c>
      <c r="LFR18961" s="35">
        <v>1960</v>
      </c>
      <c r="LFS18961" s="36" t="s">
        <v>239</v>
      </c>
      <c r="LFT18961" s="37">
        <v>36</v>
      </c>
    </row>
    <row r="18962" spans="8281:8288">
      <c r="LFM18962" s="58" t="s">
        <v>476</v>
      </c>
      <c r="LFN18962" s="58" t="s">
        <v>91</v>
      </c>
      <c r="LFO18962" s="52" t="s">
        <v>727</v>
      </c>
      <c r="LFP18962" s="35" t="s">
        <v>459</v>
      </c>
      <c r="LFQ18962" s="35" t="s">
        <v>2</v>
      </c>
      <c r="LFR18962" s="35">
        <v>1973</v>
      </c>
      <c r="LFS18962" s="36" t="s">
        <v>213</v>
      </c>
      <c r="LFT18962" s="37">
        <v>26</v>
      </c>
    </row>
    <row r="18963" spans="8281:8288">
      <c r="LFM18963" s="58" t="s">
        <v>470</v>
      </c>
      <c r="LFN18963" s="58" t="s">
        <v>337</v>
      </c>
      <c r="LFO18963" s="52" t="s">
        <v>128</v>
      </c>
      <c r="LFP18963" s="35" t="s">
        <v>459</v>
      </c>
      <c r="LFQ18963" s="35" t="s">
        <v>2</v>
      </c>
      <c r="LFR18963" s="35">
        <v>1973</v>
      </c>
      <c r="LFS18963" s="36" t="s">
        <v>8</v>
      </c>
      <c r="LFT18963" s="37">
        <v>26</v>
      </c>
    </row>
    <row r="18964" spans="8281:8288">
      <c r="LFM18964" s="58" t="s">
        <v>1265</v>
      </c>
      <c r="LFN18964" s="58" t="s">
        <v>1266</v>
      </c>
      <c r="LFO18964" s="52" t="s">
        <v>20</v>
      </c>
      <c r="LFP18964" s="35" t="s">
        <v>479</v>
      </c>
      <c r="LFQ18964" s="35" t="s">
        <v>2</v>
      </c>
      <c r="LFR18964" s="35">
        <v>1980</v>
      </c>
      <c r="LFS18964" s="36" t="s">
        <v>83</v>
      </c>
      <c r="LFT18964" s="37">
        <v>21</v>
      </c>
    </row>
    <row r="18965" spans="8281:8288">
      <c r="LFM18965" s="58" t="s">
        <v>159</v>
      </c>
      <c r="LFN18965" s="58" t="s">
        <v>397</v>
      </c>
      <c r="LFO18965" s="52" t="s">
        <v>93</v>
      </c>
      <c r="LFP18965" s="35" t="s">
        <v>439</v>
      </c>
      <c r="LFQ18965" s="35" t="s">
        <v>2</v>
      </c>
      <c r="LFR18965" s="35">
        <v>1967</v>
      </c>
      <c r="LFS18965" s="36" t="s">
        <v>213</v>
      </c>
      <c r="LFT18965" s="37">
        <v>21</v>
      </c>
    </row>
    <row r="18966" spans="8281:8288">
      <c r="LFM18966" s="58" t="s">
        <v>488</v>
      </c>
      <c r="LFN18966" s="58" t="s">
        <v>487</v>
      </c>
      <c r="LFO18966" s="52" t="s">
        <v>26</v>
      </c>
      <c r="LFP18966" s="35" t="s">
        <v>479</v>
      </c>
      <c r="LFQ18966" s="35" t="s">
        <v>2</v>
      </c>
      <c r="LFR18966" s="35">
        <v>1977</v>
      </c>
      <c r="LFS18966" s="36" t="s">
        <v>83</v>
      </c>
      <c r="LFT18966" s="37">
        <v>16</v>
      </c>
    </row>
    <row r="18967" spans="8281:8288">
      <c r="LFM18967" s="58" t="s">
        <v>411</v>
      </c>
      <c r="LFN18967" s="58" t="s">
        <v>57</v>
      </c>
      <c r="LFO18967" s="52" t="s">
        <v>119</v>
      </c>
      <c r="LFP18967" s="35" t="s">
        <v>399</v>
      </c>
      <c r="LFQ18967" s="35" t="s">
        <v>2</v>
      </c>
      <c r="LFR18967" s="35">
        <v>1958</v>
      </c>
      <c r="LFS18967" s="36" t="s">
        <v>8</v>
      </c>
      <c r="LFT18967" s="37">
        <v>16</v>
      </c>
    </row>
    <row r="18968" spans="8281:8288">
      <c r="LFM18968" s="58" t="s">
        <v>423</v>
      </c>
      <c r="LFN18968" s="58" t="s">
        <v>430</v>
      </c>
      <c r="LFO18968" s="52" t="s">
        <v>26</v>
      </c>
      <c r="LFP18968" s="35" t="s">
        <v>416</v>
      </c>
      <c r="LFQ18968" s="35" t="s">
        <v>2</v>
      </c>
      <c r="LFR18968" s="35">
        <v>1963</v>
      </c>
      <c r="LFS18968" s="36" t="s">
        <v>213</v>
      </c>
      <c r="LFT18968" s="37">
        <v>16</v>
      </c>
    </row>
    <row r="18969" spans="8281:8288">
      <c r="LFM18969" s="58" t="s">
        <v>1132</v>
      </c>
      <c r="LFN18969" s="58" t="s">
        <v>446</v>
      </c>
      <c r="LFO18969" s="52" t="s">
        <v>26</v>
      </c>
      <c r="LFP18969" s="35" t="s">
        <v>416</v>
      </c>
      <c r="LFQ18969" s="35" t="s">
        <v>2</v>
      </c>
      <c r="LFR18969" s="35">
        <v>1966</v>
      </c>
      <c r="LFS18969" s="36" t="s">
        <v>83</v>
      </c>
      <c r="LFT18969" s="37">
        <v>15.5</v>
      </c>
    </row>
    <row r="18970" spans="8281:8288">
      <c r="LFM18970" s="58" t="s">
        <v>276</v>
      </c>
      <c r="LFN18970" s="58" t="s">
        <v>418</v>
      </c>
      <c r="LFO18970" s="52" t="s">
        <v>93</v>
      </c>
      <c r="LFP18970" s="35" t="s">
        <v>399</v>
      </c>
      <c r="LFQ18970" s="35" t="s">
        <v>2</v>
      </c>
      <c r="LFR18970" s="35">
        <v>1960</v>
      </c>
      <c r="LFS18970" s="36" t="s">
        <v>213</v>
      </c>
      <c r="LFT18970" s="37">
        <v>15.5</v>
      </c>
    </row>
    <row r="18971" spans="8281:8288">
      <c r="LFM18971" s="58" t="s">
        <v>197</v>
      </c>
      <c r="LFN18971" s="58" t="s">
        <v>484</v>
      </c>
      <c r="LFO18971" s="52" t="s">
        <v>1630</v>
      </c>
      <c r="LFP18971" s="35" t="s">
        <v>459</v>
      </c>
      <c r="LFQ18971" s="35" t="s">
        <v>2</v>
      </c>
      <c r="LFR18971" s="35">
        <v>1975</v>
      </c>
      <c r="LFS18971" s="36" t="s">
        <v>8</v>
      </c>
      <c r="LFT18971" s="37">
        <v>7.5</v>
      </c>
    </row>
    <row r="18972" spans="8281:8288">
      <c r="LFM18972" s="58" t="s">
        <v>1346</v>
      </c>
      <c r="LFN18972" s="58" t="s">
        <v>1347</v>
      </c>
      <c r="LFO18972" s="52" t="s">
        <v>48</v>
      </c>
      <c r="LFP18972" s="35" t="s">
        <v>399</v>
      </c>
      <c r="LFQ18972" s="35" t="s">
        <v>2</v>
      </c>
      <c r="LFR18972" s="35">
        <v>1959</v>
      </c>
      <c r="LFS18972" s="36" t="s">
        <v>178</v>
      </c>
      <c r="LFT18972" s="37">
        <v>7.5</v>
      </c>
    </row>
    <row r="18973" spans="8281:8288">
      <c r="LFM18973" s="58" t="s">
        <v>423</v>
      </c>
      <c r="LFN18973" s="58" t="s">
        <v>368</v>
      </c>
      <c r="LFO18973" s="52" t="s">
        <v>104</v>
      </c>
      <c r="LFP18973" s="35" t="s">
        <v>416</v>
      </c>
      <c r="LFQ18973" s="35" t="s">
        <v>2</v>
      </c>
      <c r="LFR18973" s="35">
        <v>1962</v>
      </c>
      <c r="LFS18973" s="36" t="s">
        <v>8</v>
      </c>
      <c r="LFT18973" s="37">
        <v>7.5</v>
      </c>
    </row>
    <row r="18974" spans="8281:8288">
      <c r="LFM18974" s="58" t="s">
        <v>389</v>
      </c>
      <c r="LFN18974" s="58" t="s">
        <v>388</v>
      </c>
      <c r="LFO18974" s="52" t="s">
        <v>718</v>
      </c>
      <c r="LFP18974" s="35" t="s">
        <v>380</v>
      </c>
      <c r="LFQ18974" s="35" t="s">
        <v>2</v>
      </c>
      <c r="LFR18974" s="35">
        <v>1953</v>
      </c>
      <c r="LFS18974" s="36" t="s">
        <v>83</v>
      </c>
      <c r="LFT18974" s="37">
        <v>0</v>
      </c>
    </row>
    <row r="18975" spans="8281:8288">
      <c r="LFM18975" s="58" t="s">
        <v>254</v>
      </c>
      <c r="LFN18975" s="58" t="s">
        <v>368</v>
      </c>
      <c r="LFO18975" s="52" t="s">
        <v>104</v>
      </c>
      <c r="LFP18975" s="35" t="s">
        <v>439</v>
      </c>
      <c r="LFQ18975" s="35" t="s">
        <v>2</v>
      </c>
      <c r="LFR18975" s="35">
        <v>1968</v>
      </c>
      <c r="LFS18975" s="36" t="s">
        <v>83</v>
      </c>
      <c r="LFT18975" s="37">
        <v>0</v>
      </c>
    </row>
    <row r="18976" spans="8281:8288">
      <c r="LFM18976" s="58" t="s">
        <v>272</v>
      </c>
      <c r="LFN18976" s="58" t="s">
        <v>456</v>
      </c>
      <c r="LFO18976" s="52" t="s">
        <v>81</v>
      </c>
      <c r="LFP18976" s="35" t="s">
        <v>459</v>
      </c>
      <c r="LFQ18976" s="35" t="s">
        <v>2</v>
      </c>
      <c r="LFR18976" s="35">
        <v>1974</v>
      </c>
      <c r="LFS18976" s="36" t="s">
        <v>59</v>
      </c>
      <c r="LFT18976" s="37">
        <v>0</v>
      </c>
    </row>
    <row r="18977" spans="8281:8296">
      <c r="LFM18977" s="58" t="s">
        <v>665</v>
      </c>
      <c r="LFN18977" s="58" t="s">
        <v>434</v>
      </c>
      <c r="LFO18977" s="52" t="s">
        <v>128</v>
      </c>
      <c r="LFP18977" s="35" t="s">
        <v>399</v>
      </c>
      <c r="LFQ18977" s="35" t="s">
        <v>2</v>
      </c>
      <c r="LFR18977" s="35">
        <v>1961</v>
      </c>
      <c r="LFS18977" s="36" t="s">
        <v>59</v>
      </c>
      <c r="LFT18977" s="37">
        <v>0</v>
      </c>
    </row>
    <row r="18978" spans="8281:8296">
      <c r="LFM18978" s="58" t="s">
        <v>1618</v>
      </c>
      <c r="LFN18978" s="58" t="s">
        <v>1619</v>
      </c>
      <c r="LFO18978" s="52" t="s">
        <v>125</v>
      </c>
      <c r="LFP18978" s="35" t="s">
        <v>380</v>
      </c>
      <c r="LFQ18978" s="35" t="s">
        <v>2</v>
      </c>
      <c r="LFR18978" s="35">
        <v>1952</v>
      </c>
      <c r="LFS18978" s="36" t="s">
        <v>83</v>
      </c>
      <c r="LFT18978" s="37">
        <v>0</v>
      </c>
    </row>
    <row r="18979" spans="8281:8296">
      <c r="LFU18979" s="58" t="s">
        <v>437</v>
      </c>
      <c r="LFV18979" s="58" t="s">
        <v>436</v>
      </c>
      <c r="LFW18979" s="52" t="s">
        <v>23</v>
      </c>
      <c r="LFX18979" s="35" t="s">
        <v>399</v>
      </c>
      <c r="LFY18979" s="35" t="s">
        <v>2</v>
      </c>
      <c r="LFZ18979" s="35">
        <v>1960</v>
      </c>
      <c r="LGA18979" s="36" t="s">
        <v>239</v>
      </c>
      <c r="LGB18979" s="37">
        <v>36</v>
      </c>
    </row>
    <row r="18980" spans="8281:8296">
      <c r="LFU18980" s="58" t="s">
        <v>476</v>
      </c>
      <c r="LFV18980" s="58" t="s">
        <v>91</v>
      </c>
      <c r="LFW18980" s="52" t="s">
        <v>727</v>
      </c>
      <c r="LFX18980" s="35" t="s">
        <v>459</v>
      </c>
      <c r="LFY18980" s="35" t="s">
        <v>2</v>
      </c>
      <c r="LFZ18980" s="35">
        <v>1973</v>
      </c>
      <c r="LGA18980" s="36" t="s">
        <v>213</v>
      </c>
      <c r="LGB18980" s="37">
        <v>26</v>
      </c>
    </row>
    <row r="18981" spans="8281:8296">
      <c r="LFU18981" s="58" t="s">
        <v>470</v>
      </c>
      <c r="LFV18981" s="58" t="s">
        <v>337</v>
      </c>
      <c r="LFW18981" s="52" t="s">
        <v>128</v>
      </c>
      <c r="LFX18981" s="35" t="s">
        <v>459</v>
      </c>
      <c r="LFY18981" s="35" t="s">
        <v>2</v>
      </c>
      <c r="LFZ18981" s="35">
        <v>1973</v>
      </c>
      <c r="LGA18981" s="36" t="s">
        <v>8</v>
      </c>
      <c r="LGB18981" s="37">
        <v>26</v>
      </c>
    </row>
    <row r="18982" spans="8281:8296">
      <c r="LFU18982" s="58" t="s">
        <v>1265</v>
      </c>
      <c r="LFV18982" s="58" t="s">
        <v>1266</v>
      </c>
      <c r="LFW18982" s="52" t="s">
        <v>20</v>
      </c>
      <c r="LFX18982" s="35" t="s">
        <v>479</v>
      </c>
      <c r="LFY18982" s="35" t="s">
        <v>2</v>
      </c>
      <c r="LFZ18982" s="35">
        <v>1980</v>
      </c>
      <c r="LGA18982" s="36" t="s">
        <v>83</v>
      </c>
      <c r="LGB18982" s="37">
        <v>21</v>
      </c>
    </row>
    <row r="18983" spans="8281:8296">
      <c r="LFU18983" s="58" t="s">
        <v>159</v>
      </c>
      <c r="LFV18983" s="58" t="s">
        <v>397</v>
      </c>
      <c r="LFW18983" s="52" t="s">
        <v>93</v>
      </c>
      <c r="LFX18983" s="35" t="s">
        <v>439</v>
      </c>
      <c r="LFY18983" s="35" t="s">
        <v>2</v>
      </c>
      <c r="LFZ18983" s="35">
        <v>1967</v>
      </c>
      <c r="LGA18983" s="36" t="s">
        <v>213</v>
      </c>
      <c r="LGB18983" s="37">
        <v>21</v>
      </c>
    </row>
    <row r="18984" spans="8281:8296">
      <c r="LFU18984" s="58" t="s">
        <v>488</v>
      </c>
      <c r="LFV18984" s="58" t="s">
        <v>487</v>
      </c>
      <c r="LFW18984" s="52" t="s">
        <v>26</v>
      </c>
      <c r="LFX18984" s="35" t="s">
        <v>479</v>
      </c>
      <c r="LFY18984" s="35" t="s">
        <v>2</v>
      </c>
      <c r="LFZ18984" s="35">
        <v>1977</v>
      </c>
      <c r="LGA18984" s="36" t="s">
        <v>83</v>
      </c>
      <c r="LGB18984" s="37">
        <v>16</v>
      </c>
    </row>
    <row r="18985" spans="8281:8296">
      <c r="LFU18985" s="58" t="s">
        <v>411</v>
      </c>
      <c r="LFV18985" s="58" t="s">
        <v>57</v>
      </c>
      <c r="LFW18985" s="52" t="s">
        <v>119</v>
      </c>
      <c r="LFX18985" s="35" t="s">
        <v>399</v>
      </c>
      <c r="LFY18985" s="35" t="s">
        <v>2</v>
      </c>
      <c r="LFZ18985" s="35">
        <v>1958</v>
      </c>
      <c r="LGA18985" s="36" t="s">
        <v>8</v>
      </c>
      <c r="LGB18985" s="37">
        <v>16</v>
      </c>
    </row>
    <row r="18986" spans="8281:8296">
      <c r="LFU18986" s="58" t="s">
        <v>423</v>
      </c>
      <c r="LFV18986" s="58" t="s">
        <v>430</v>
      </c>
      <c r="LFW18986" s="52" t="s">
        <v>26</v>
      </c>
      <c r="LFX18986" s="35" t="s">
        <v>416</v>
      </c>
      <c r="LFY18986" s="35" t="s">
        <v>2</v>
      </c>
      <c r="LFZ18986" s="35">
        <v>1963</v>
      </c>
      <c r="LGA18986" s="36" t="s">
        <v>213</v>
      </c>
      <c r="LGB18986" s="37">
        <v>16</v>
      </c>
    </row>
    <row r="18987" spans="8281:8296">
      <c r="LFU18987" s="58" t="s">
        <v>1132</v>
      </c>
      <c r="LFV18987" s="58" t="s">
        <v>446</v>
      </c>
      <c r="LFW18987" s="52" t="s">
        <v>26</v>
      </c>
      <c r="LFX18987" s="35" t="s">
        <v>416</v>
      </c>
      <c r="LFY18987" s="35" t="s">
        <v>2</v>
      </c>
      <c r="LFZ18987" s="35">
        <v>1966</v>
      </c>
      <c r="LGA18987" s="36" t="s">
        <v>83</v>
      </c>
      <c r="LGB18987" s="37">
        <v>15.5</v>
      </c>
    </row>
    <row r="18988" spans="8281:8296">
      <c r="LFU18988" s="58" t="s">
        <v>276</v>
      </c>
      <c r="LFV18988" s="58" t="s">
        <v>418</v>
      </c>
      <c r="LFW18988" s="52" t="s">
        <v>93</v>
      </c>
      <c r="LFX18988" s="35" t="s">
        <v>399</v>
      </c>
      <c r="LFY18988" s="35" t="s">
        <v>2</v>
      </c>
      <c r="LFZ18988" s="35">
        <v>1960</v>
      </c>
      <c r="LGA18988" s="36" t="s">
        <v>213</v>
      </c>
      <c r="LGB18988" s="37">
        <v>15.5</v>
      </c>
    </row>
    <row r="18989" spans="8281:8296">
      <c r="LFU18989" s="58" t="s">
        <v>197</v>
      </c>
      <c r="LFV18989" s="58" t="s">
        <v>484</v>
      </c>
      <c r="LFW18989" s="52" t="s">
        <v>1630</v>
      </c>
      <c r="LFX18989" s="35" t="s">
        <v>459</v>
      </c>
      <c r="LFY18989" s="35" t="s">
        <v>2</v>
      </c>
      <c r="LFZ18989" s="35">
        <v>1975</v>
      </c>
      <c r="LGA18989" s="36" t="s">
        <v>8</v>
      </c>
      <c r="LGB18989" s="37">
        <v>7.5</v>
      </c>
    </row>
    <row r="18990" spans="8281:8296">
      <c r="LFU18990" s="58" t="s">
        <v>1346</v>
      </c>
      <c r="LFV18990" s="58" t="s">
        <v>1347</v>
      </c>
      <c r="LFW18990" s="52" t="s">
        <v>48</v>
      </c>
      <c r="LFX18990" s="35" t="s">
        <v>399</v>
      </c>
      <c r="LFY18990" s="35" t="s">
        <v>2</v>
      </c>
      <c r="LFZ18990" s="35">
        <v>1959</v>
      </c>
      <c r="LGA18990" s="36" t="s">
        <v>178</v>
      </c>
      <c r="LGB18990" s="37">
        <v>7.5</v>
      </c>
    </row>
    <row r="18991" spans="8281:8296">
      <c r="LFU18991" s="58" t="s">
        <v>423</v>
      </c>
      <c r="LFV18991" s="58" t="s">
        <v>368</v>
      </c>
      <c r="LFW18991" s="52" t="s">
        <v>104</v>
      </c>
      <c r="LFX18991" s="35" t="s">
        <v>416</v>
      </c>
      <c r="LFY18991" s="35" t="s">
        <v>2</v>
      </c>
      <c r="LFZ18991" s="35">
        <v>1962</v>
      </c>
      <c r="LGA18991" s="36" t="s">
        <v>8</v>
      </c>
      <c r="LGB18991" s="37">
        <v>7.5</v>
      </c>
    </row>
    <row r="18992" spans="8281:8296">
      <c r="LFU18992" s="58" t="s">
        <v>389</v>
      </c>
      <c r="LFV18992" s="58" t="s">
        <v>388</v>
      </c>
      <c r="LFW18992" s="52" t="s">
        <v>718</v>
      </c>
      <c r="LFX18992" s="35" t="s">
        <v>380</v>
      </c>
      <c r="LFY18992" s="35" t="s">
        <v>2</v>
      </c>
      <c r="LFZ18992" s="35">
        <v>1953</v>
      </c>
      <c r="LGA18992" s="36" t="s">
        <v>83</v>
      </c>
      <c r="LGB18992" s="37">
        <v>0</v>
      </c>
    </row>
    <row r="18993" spans="8289:8304">
      <c r="LFU18993" s="58" t="s">
        <v>254</v>
      </c>
      <c r="LFV18993" s="58" t="s">
        <v>368</v>
      </c>
      <c r="LFW18993" s="52" t="s">
        <v>104</v>
      </c>
      <c r="LFX18993" s="35" t="s">
        <v>439</v>
      </c>
      <c r="LFY18993" s="35" t="s">
        <v>2</v>
      </c>
      <c r="LFZ18993" s="35">
        <v>1968</v>
      </c>
      <c r="LGA18993" s="36" t="s">
        <v>83</v>
      </c>
      <c r="LGB18993" s="37">
        <v>0</v>
      </c>
    </row>
    <row r="18994" spans="8289:8304">
      <c r="LFU18994" s="58" t="s">
        <v>272</v>
      </c>
      <c r="LFV18994" s="58" t="s">
        <v>456</v>
      </c>
      <c r="LFW18994" s="52" t="s">
        <v>81</v>
      </c>
      <c r="LFX18994" s="35" t="s">
        <v>459</v>
      </c>
      <c r="LFY18994" s="35" t="s">
        <v>2</v>
      </c>
      <c r="LFZ18994" s="35">
        <v>1974</v>
      </c>
      <c r="LGA18994" s="36" t="s">
        <v>59</v>
      </c>
      <c r="LGB18994" s="37">
        <v>0</v>
      </c>
    </row>
    <row r="18995" spans="8289:8304">
      <c r="LFU18995" s="58" t="s">
        <v>665</v>
      </c>
      <c r="LFV18995" s="58" t="s">
        <v>434</v>
      </c>
      <c r="LFW18995" s="52" t="s">
        <v>128</v>
      </c>
      <c r="LFX18995" s="35" t="s">
        <v>399</v>
      </c>
      <c r="LFY18995" s="35" t="s">
        <v>2</v>
      </c>
      <c r="LFZ18995" s="35">
        <v>1961</v>
      </c>
      <c r="LGA18995" s="36" t="s">
        <v>59</v>
      </c>
      <c r="LGB18995" s="37">
        <v>0</v>
      </c>
    </row>
    <row r="18996" spans="8289:8304">
      <c r="LFU18996" s="58" t="s">
        <v>1618</v>
      </c>
      <c r="LFV18996" s="58" t="s">
        <v>1619</v>
      </c>
      <c r="LFW18996" s="52" t="s">
        <v>125</v>
      </c>
      <c r="LFX18996" s="35" t="s">
        <v>380</v>
      </c>
      <c r="LFY18996" s="35" t="s">
        <v>2</v>
      </c>
      <c r="LFZ18996" s="35">
        <v>1952</v>
      </c>
      <c r="LGA18996" s="36" t="s">
        <v>83</v>
      </c>
      <c r="LGB18996" s="37">
        <v>0</v>
      </c>
    </row>
    <row r="18997" spans="8289:8304">
      <c r="LGC18997" s="58" t="s">
        <v>437</v>
      </c>
      <c r="LGD18997" s="58" t="s">
        <v>436</v>
      </c>
      <c r="LGE18997" s="52" t="s">
        <v>23</v>
      </c>
      <c r="LGF18997" s="35" t="s">
        <v>399</v>
      </c>
      <c r="LGG18997" s="35" t="s">
        <v>2</v>
      </c>
      <c r="LGH18997" s="35">
        <v>1960</v>
      </c>
      <c r="LGI18997" s="36" t="s">
        <v>239</v>
      </c>
      <c r="LGJ18997" s="37">
        <v>36</v>
      </c>
    </row>
    <row r="18998" spans="8289:8304">
      <c r="LGC18998" s="58" t="s">
        <v>476</v>
      </c>
      <c r="LGD18998" s="58" t="s">
        <v>91</v>
      </c>
      <c r="LGE18998" s="52" t="s">
        <v>727</v>
      </c>
      <c r="LGF18998" s="35" t="s">
        <v>459</v>
      </c>
      <c r="LGG18998" s="35" t="s">
        <v>2</v>
      </c>
      <c r="LGH18998" s="35">
        <v>1973</v>
      </c>
      <c r="LGI18998" s="36" t="s">
        <v>213</v>
      </c>
      <c r="LGJ18998" s="37">
        <v>26</v>
      </c>
    </row>
    <row r="18999" spans="8289:8304">
      <c r="LGC18999" s="58" t="s">
        <v>470</v>
      </c>
      <c r="LGD18999" s="58" t="s">
        <v>337</v>
      </c>
      <c r="LGE18999" s="52" t="s">
        <v>128</v>
      </c>
      <c r="LGF18999" s="35" t="s">
        <v>459</v>
      </c>
      <c r="LGG18999" s="35" t="s">
        <v>2</v>
      </c>
      <c r="LGH18999" s="35">
        <v>1973</v>
      </c>
      <c r="LGI18999" s="36" t="s">
        <v>8</v>
      </c>
      <c r="LGJ18999" s="37">
        <v>26</v>
      </c>
    </row>
    <row r="19000" spans="8289:8304">
      <c r="LGC19000" s="58" t="s">
        <v>1265</v>
      </c>
      <c r="LGD19000" s="58" t="s">
        <v>1266</v>
      </c>
      <c r="LGE19000" s="52" t="s">
        <v>20</v>
      </c>
      <c r="LGF19000" s="35" t="s">
        <v>479</v>
      </c>
      <c r="LGG19000" s="35" t="s">
        <v>2</v>
      </c>
      <c r="LGH19000" s="35">
        <v>1980</v>
      </c>
      <c r="LGI19000" s="36" t="s">
        <v>83</v>
      </c>
      <c r="LGJ19000" s="37">
        <v>21</v>
      </c>
    </row>
    <row r="19001" spans="8289:8304">
      <c r="LGC19001" s="58" t="s">
        <v>159</v>
      </c>
      <c r="LGD19001" s="58" t="s">
        <v>397</v>
      </c>
      <c r="LGE19001" s="52" t="s">
        <v>93</v>
      </c>
      <c r="LGF19001" s="35" t="s">
        <v>439</v>
      </c>
      <c r="LGG19001" s="35" t="s">
        <v>2</v>
      </c>
      <c r="LGH19001" s="35">
        <v>1967</v>
      </c>
      <c r="LGI19001" s="36" t="s">
        <v>213</v>
      </c>
      <c r="LGJ19001" s="37">
        <v>21</v>
      </c>
    </row>
    <row r="19002" spans="8289:8304">
      <c r="LGC19002" s="58" t="s">
        <v>488</v>
      </c>
      <c r="LGD19002" s="58" t="s">
        <v>487</v>
      </c>
      <c r="LGE19002" s="52" t="s">
        <v>26</v>
      </c>
      <c r="LGF19002" s="35" t="s">
        <v>479</v>
      </c>
      <c r="LGG19002" s="35" t="s">
        <v>2</v>
      </c>
      <c r="LGH19002" s="35">
        <v>1977</v>
      </c>
      <c r="LGI19002" s="36" t="s">
        <v>83</v>
      </c>
      <c r="LGJ19002" s="37">
        <v>16</v>
      </c>
    </row>
    <row r="19003" spans="8289:8304">
      <c r="LGC19003" s="58" t="s">
        <v>411</v>
      </c>
      <c r="LGD19003" s="58" t="s">
        <v>57</v>
      </c>
      <c r="LGE19003" s="52" t="s">
        <v>119</v>
      </c>
      <c r="LGF19003" s="35" t="s">
        <v>399</v>
      </c>
      <c r="LGG19003" s="35" t="s">
        <v>2</v>
      </c>
      <c r="LGH19003" s="35">
        <v>1958</v>
      </c>
      <c r="LGI19003" s="36" t="s">
        <v>8</v>
      </c>
      <c r="LGJ19003" s="37">
        <v>16</v>
      </c>
    </row>
    <row r="19004" spans="8289:8304">
      <c r="LGC19004" s="58" t="s">
        <v>423</v>
      </c>
      <c r="LGD19004" s="58" t="s">
        <v>430</v>
      </c>
      <c r="LGE19004" s="52" t="s">
        <v>26</v>
      </c>
      <c r="LGF19004" s="35" t="s">
        <v>416</v>
      </c>
      <c r="LGG19004" s="35" t="s">
        <v>2</v>
      </c>
      <c r="LGH19004" s="35">
        <v>1963</v>
      </c>
      <c r="LGI19004" s="36" t="s">
        <v>213</v>
      </c>
      <c r="LGJ19004" s="37">
        <v>16</v>
      </c>
    </row>
    <row r="19005" spans="8289:8304">
      <c r="LGC19005" s="58" t="s">
        <v>1132</v>
      </c>
      <c r="LGD19005" s="58" t="s">
        <v>446</v>
      </c>
      <c r="LGE19005" s="52" t="s">
        <v>26</v>
      </c>
      <c r="LGF19005" s="35" t="s">
        <v>416</v>
      </c>
      <c r="LGG19005" s="35" t="s">
        <v>2</v>
      </c>
      <c r="LGH19005" s="35">
        <v>1966</v>
      </c>
      <c r="LGI19005" s="36" t="s">
        <v>83</v>
      </c>
      <c r="LGJ19005" s="37">
        <v>15.5</v>
      </c>
    </row>
    <row r="19006" spans="8289:8304">
      <c r="LGC19006" s="58" t="s">
        <v>276</v>
      </c>
      <c r="LGD19006" s="58" t="s">
        <v>418</v>
      </c>
      <c r="LGE19006" s="52" t="s">
        <v>93</v>
      </c>
      <c r="LGF19006" s="35" t="s">
        <v>399</v>
      </c>
      <c r="LGG19006" s="35" t="s">
        <v>2</v>
      </c>
      <c r="LGH19006" s="35">
        <v>1960</v>
      </c>
      <c r="LGI19006" s="36" t="s">
        <v>213</v>
      </c>
      <c r="LGJ19006" s="37">
        <v>15.5</v>
      </c>
    </row>
    <row r="19007" spans="8289:8304">
      <c r="LGC19007" s="58" t="s">
        <v>197</v>
      </c>
      <c r="LGD19007" s="58" t="s">
        <v>484</v>
      </c>
      <c r="LGE19007" s="52" t="s">
        <v>1630</v>
      </c>
      <c r="LGF19007" s="35" t="s">
        <v>459</v>
      </c>
      <c r="LGG19007" s="35" t="s">
        <v>2</v>
      </c>
      <c r="LGH19007" s="35">
        <v>1975</v>
      </c>
      <c r="LGI19007" s="36" t="s">
        <v>8</v>
      </c>
      <c r="LGJ19007" s="37">
        <v>7.5</v>
      </c>
    </row>
    <row r="19008" spans="8289:8304">
      <c r="LGC19008" s="58" t="s">
        <v>1346</v>
      </c>
      <c r="LGD19008" s="58" t="s">
        <v>1347</v>
      </c>
      <c r="LGE19008" s="52" t="s">
        <v>48</v>
      </c>
      <c r="LGF19008" s="35" t="s">
        <v>399</v>
      </c>
      <c r="LGG19008" s="35" t="s">
        <v>2</v>
      </c>
      <c r="LGH19008" s="35">
        <v>1959</v>
      </c>
      <c r="LGI19008" s="36" t="s">
        <v>178</v>
      </c>
      <c r="LGJ19008" s="37">
        <v>7.5</v>
      </c>
    </row>
    <row r="19009" spans="8297:8312">
      <c r="LGC19009" s="58" t="s">
        <v>423</v>
      </c>
      <c r="LGD19009" s="58" t="s">
        <v>368</v>
      </c>
      <c r="LGE19009" s="52" t="s">
        <v>104</v>
      </c>
      <c r="LGF19009" s="35" t="s">
        <v>416</v>
      </c>
      <c r="LGG19009" s="35" t="s">
        <v>2</v>
      </c>
      <c r="LGH19009" s="35">
        <v>1962</v>
      </c>
      <c r="LGI19009" s="36" t="s">
        <v>8</v>
      </c>
      <c r="LGJ19009" s="37">
        <v>7.5</v>
      </c>
    </row>
    <row r="19010" spans="8297:8312">
      <c r="LGC19010" s="58" t="s">
        <v>389</v>
      </c>
      <c r="LGD19010" s="58" t="s">
        <v>388</v>
      </c>
      <c r="LGE19010" s="52" t="s">
        <v>718</v>
      </c>
      <c r="LGF19010" s="35" t="s">
        <v>380</v>
      </c>
      <c r="LGG19010" s="35" t="s">
        <v>2</v>
      </c>
      <c r="LGH19010" s="35">
        <v>1953</v>
      </c>
      <c r="LGI19010" s="36" t="s">
        <v>83</v>
      </c>
      <c r="LGJ19010" s="37">
        <v>0</v>
      </c>
    </row>
    <row r="19011" spans="8297:8312">
      <c r="LGC19011" s="58" t="s">
        <v>254</v>
      </c>
      <c r="LGD19011" s="58" t="s">
        <v>368</v>
      </c>
      <c r="LGE19011" s="52" t="s">
        <v>104</v>
      </c>
      <c r="LGF19011" s="35" t="s">
        <v>439</v>
      </c>
      <c r="LGG19011" s="35" t="s">
        <v>2</v>
      </c>
      <c r="LGH19011" s="35">
        <v>1968</v>
      </c>
      <c r="LGI19011" s="36" t="s">
        <v>83</v>
      </c>
      <c r="LGJ19011" s="37">
        <v>0</v>
      </c>
    </row>
    <row r="19012" spans="8297:8312">
      <c r="LGC19012" s="58" t="s">
        <v>272</v>
      </c>
      <c r="LGD19012" s="58" t="s">
        <v>456</v>
      </c>
      <c r="LGE19012" s="52" t="s">
        <v>81</v>
      </c>
      <c r="LGF19012" s="35" t="s">
        <v>459</v>
      </c>
      <c r="LGG19012" s="35" t="s">
        <v>2</v>
      </c>
      <c r="LGH19012" s="35">
        <v>1974</v>
      </c>
      <c r="LGI19012" s="36" t="s">
        <v>59</v>
      </c>
      <c r="LGJ19012" s="37">
        <v>0</v>
      </c>
    </row>
    <row r="19013" spans="8297:8312">
      <c r="LGC19013" s="58" t="s">
        <v>665</v>
      </c>
      <c r="LGD19013" s="58" t="s">
        <v>434</v>
      </c>
      <c r="LGE19013" s="52" t="s">
        <v>128</v>
      </c>
      <c r="LGF19013" s="35" t="s">
        <v>399</v>
      </c>
      <c r="LGG19013" s="35" t="s">
        <v>2</v>
      </c>
      <c r="LGH19013" s="35">
        <v>1961</v>
      </c>
      <c r="LGI19013" s="36" t="s">
        <v>59</v>
      </c>
      <c r="LGJ19013" s="37">
        <v>0</v>
      </c>
    </row>
    <row r="19014" spans="8297:8312">
      <c r="LGC19014" s="58" t="s">
        <v>1618</v>
      </c>
      <c r="LGD19014" s="58" t="s">
        <v>1619</v>
      </c>
      <c r="LGE19014" s="52" t="s">
        <v>125</v>
      </c>
      <c r="LGF19014" s="35" t="s">
        <v>380</v>
      </c>
      <c r="LGG19014" s="35" t="s">
        <v>2</v>
      </c>
      <c r="LGH19014" s="35">
        <v>1952</v>
      </c>
      <c r="LGI19014" s="36" t="s">
        <v>83</v>
      </c>
      <c r="LGJ19014" s="37">
        <v>0</v>
      </c>
    </row>
    <row r="19015" spans="8297:8312">
      <c r="LGK19015" s="58" t="s">
        <v>437</v>
      </c>
      <c r="LGL19015" s="58" t="s">
        <v>436</v>
      </c>
      <c r="LGM19015" s="52" t="s">
        <v>23</v>
      </c>
      <c r="LGN19015" s="35" t="s">
        <v>399</v>
      </c>
      <c r="LGO19015" s="35" t="s">
        <v>2</v>
      </c>
      <c r="LGP19015" s="35">
        <v>1960</v>
      </c>
      <c r="LGQ19015" s="36" t="s">
        <v>239</v>
      </c>
      <c r="LGR19015" s="37">
        <v>36</v>
      </c>
    </row>
    <row r="19016" spans="8297:8312">
      <c r="LGK19016" s="58" t="s">
        <v>476</v>
      </c>
      <c r="LGL19016" s="58" t="s">
        <v>91</v>
      </c>
      <c r="LGM19016" s="52" t="s">
        <v>727</v>
      </c>
      <c r="LGN19016" s="35" t="s">
        <v>459</v>
      </c>
      <c r="LGO19016" s="35" t="s">
        <v>2</v>
      </c>
      <c r="LGP19016" s="35">
        <v>1973</v>
      </c>
      <c r="LGQ19016" s="36" t="s">
        <v>213</v>
      </c>
      <c r="LGR19016" s="37">
        <v>26</v>
      </c>
    </row>
    <row r="19017" spans="8297:8312">
      <c r="LGK19017" s="58" t="s">
        <v>470</v>
      </c>
      <c r="LGL19017" s="58" t="s">
        <v>337</v>
      </c>
      <c r="LGM19017" s="52" t="s">
        <v>128</v>
      </c>
      <c r="LGN19017" s="35" t="s">
        <v>459</v>
      </c>
      <c r="LGO19017" s="35" t="s">
        <v>2</v>
      </c>
      <c r="LGP19017" s="35">
        <v>1973</v>
      </c>
      <c r="LGQ19017" s="36" t="s">
        <v>8</v>
      </c>
      <c r="LGR19017" s="37">
        <v>26</v>
      </c>
    </row>
    <row r="19018" spans="8297:8312">
      <c r="LGK19018" s="58" t="s">
        <v>1265</v>
      </c>
      <c r="LGL19018" s="58" t="s">
        <v>1266</v>
      </c>
      <c r="LGM19018" s="52" t="s">
        <v>20</v>
      </c>
      <c r="LGN19018" s="35" t="s">
        <v>479</v>
      </c>
      <c r="LGO19018" s="35" t="s">
        <v>2</v>
      </c>
      <c r="LGP19018" s="35">
        <v>1980</v>
      </c>
      <c r="LGQ19018" s="36" t="s">
        <v>83</v>
      </c>
      <c r="LGR19018" s="37">
        <v>21</v>
      </c>
    </row>
    <row r="19019" spans="8297:8312">
      <c r="LGK19019" s="58" t="s">
        <v>159</v>
      </c>
      <c r="LGL19019" s="58" t="s">
        <v>397</v>
      </c>
      <c r="LGM19019" s="52" t="s">
        <v>93</v>
      </c>
      <c r="LGN19019" s="35" t="s">
        <v>439</v>
      </c>
      <c r="LGO19019" s="35" t="s">
        <v>2</v>
      </c>
      <c r="LGP19019" s="35">
        <v>1967</v>
      </c>
      <c r="LGQ19019" s="36" t="s">
        <v>213</v>
      </c>
      <c r="LGR19019" s="37">
        <v>21</v>
      </c>
    </row>
    <row r="19020" spans="8297:8312">
      <c r="LGK19020" s="58" t="s">
        <v>488</v>
      </c>
      <c r="LGL19020" s="58" t="s">
        <v>487</v>
      </c>
      <c r="LGM19020" s="52" t="s">
        <v>26</v>
      </c>
      <c r="LGN19020" s="35" t="s">
        <v>479</v>
      </c>
      <c r="LGO19020" s="35" t="s">
        <v>2</v>
      </c>
      <c r="LGP19020" s="35">
        <v>1977</v>
      </c>
      <c r="LGQ19020" s="36" t="s">
        <v>83</v>
      </c>
      <c r="LGR19020" s="37">
        <v>16</v>
      </c>
    </row>
    <row r="19021" spans="8297:8312">
      <c r="LGK19021" s="58" t="s">
        <v>411</v>
      </c>
      <c r="LGL19021" s="58" t="s">
        <v>57</v>
      </c>
      <c r="LGM19021" s="52" t="s">
        <v>119</v>
      </c>
      <c r="LGN19021" s="35" t="s">
        <v>399</v>
      </c>
      <c r="LGO19021" s="35" t="s">
        <v>2</v>
      </c>
      <c r="LGP19021" s="35">
        <v>1958</v>
      </c>
      <c r="LGQ19021" s="36" t="s">
        <v>8</v>
      </c>
      <c r="LGR19021" s="37">
        <v>16</v>
      </c>
    </row>
    <row r="19022" spans="8297:8312">
      <c r="LGK19022" s="58" t="s">
        <v>423</v>
      </c>
      <c r="LGL19022" s="58" t="s">
        <v>430</v>
      </c>
      <c r="LGM19022" s="52" t="s">
        <v>26</v>
      </c>
      <c r="LGN19022" s="35" t="s">
        <v>416</v>
      </c>
      <c r="LGO19022" s="35" t="s">
        <v>2</v>
      </c>
      <c r="LGP19022" s="35">
        <v>1963</v>
      </c>
      <c r="LGQ19022" s="36" t="s">
        <v>213</v>
      </c>
      <c r="LGR19022" s="37">
        <v>16</v>
      </c>
    </row>
    <row r="19023" spans="8297:8312">
      <c r="LGK19023" s="58" t="s">
        <v>1132</v>
      </c>
      <c r="LGL19023" s="58" t="s">
        <v>446</v>
      </c>
      <c r="LGM19023" s="52" t="s">
        <v>26</v>
      </c>
      <c r="LGN19023" s="35" t="s">
        <v>416</v>
      </c>
      <c r="LGO19023" s="35" t="s">
        <v>2</v>
      </c>
      <c r="LGP19023" s="35">
        <v>1966</v>
      </c>
      <c r="LGQ19023" s="36" t="s">
        <v>83</v>
      </c>
      <c r="LGR19023" s="37">
        <v>15.5</v>
      </c>
    </row>
    <row r="19024" spans="8297:8312">
      <c r="LGK19024" s="58" t="s">
        <v>276</v>
      </c>
      <c r="LGL19024" s="58" t="s">
        <v>418</v>
      </c>
      <c r="LGM19024" s="52" t="s">
        <v>93</v>
      </c>
      <c r="LGN19024" s="35" t="s">
        <v>399</v>
      </c>
      <c r="LGO19024" s="35" t="s">
        <v>2</v>
      </c>
      <c r="LGP19024" s="35">
        <v>1960</v>
      </c>
      <c r="LGQ19024" s="36" t="s">
        <v>213</v>
      </c>
      <c r="LGR19024" s="37">
        <v>15.5</v>
      </c>
    </row>
    <row r="19025" spans="8305:8320">
      <c r="LGK19025" s="58" t="s">
        <v>197</v>
      </c>
      <c r="LGL19025" s="58" t="s">
        <v>484</v>
      </c>
      <c r="LGM19025" s="52" t="s">
        <v>1630</v>
      </c>
      <c r="LGN19025" s="35" t="s">
        <v>459</v>
      </c>
      <c r="LGO19025" s="35" t="s">
        <v>2</v>
      </c>
      <c r="LGP19025" s="35">
        <v>1975</v>
      </c>
      <c r="LGQ19025" s="36" t="s">
        <v>8</v>
      </c>
      <c r="LGR19025" s="37">
        <v>7.5</v>
      </c>
    </row>
    <row r="19026" spans="8305:8320">
      <c r="LGK19026" s="58" t="s">
        <v>1346</v>
      </c>
      <c r="LGL19026" s="58" t="s">
        <v>1347</v>
      </c>
      <c r="LGM19026" s="52" t="s">
        <v>48</v>
      </c>
      <c r="LGN19026" s="35" t="s">
        <v>399</v>
      </c>
      <c r="LGO19026" s="35" t="s">
        <v>2</v>
      </c>
      <c r="LGP19026" s="35">
        <v>1959</v>
      </c>
      <c r="LGQ19026" s="36" t="s">
        <v>178</v>
      </c>
      <c r="LGR19026" s="37">
        <v>7.5</v>
      </c>
    </row>
    <row r="19027" spans="8305:8320">
      <c r="LGK19027" s="58" t="s">
        <v>423</v>
      </c>
      <c r="LGL19027" s="58" t="s">
        <v>368</v>
      </c>
      <c r="LGM19027" s="52" t="s">
        <v>104</v>
      </c>
      <c r="LGN19027" s="35" t="s">
        <v>416</v>
      </c>
      <c r="LGO19027" s="35" t="s">
        <v>2</v>
      </c>
      <c r="LGP19027" s="35">
        <v>1962</v>
      </c>
      <c r="LGQ19027" s="36" t="s">
        <v>8</v>
      </c>
      <c r="LGR19027" s="37">
        <v>7.5</v>
      </c>
    </row>
    <row r="19028" spans="8305:8320">
      <c r="LGK19028" s="58" t="s">
        <v>389</v>
      </c>
      <c r="LGL19028" s="58" t="s">
        <v>388</v>
      </c>
      <c r="LGM19028" s="52" t="s">
        <v>718</v>
      </c>
      <c r="LGN19028" s="35" t="s">
        <v>380</v>
      </c>
      <c r="LGO19028" s="35" t="s">
        <v>2</v>
      </c>
      <c r="LGP19028" s="35">
        <v>1953</v>
      </c>
      <c r="LGQ19028" s="36" t="s">
        <v>83</v>
      </c>
      <c r="LGR19028" s="37">
        <v>0</v>
      </c>
    </row>
    <row r="19029" spans="8305:8320">
      <c r="LGK19029" s="58" t="s">
        <v>254</v>
      </c>
      <c r="LGL19029" s="58" t="s">
        <v>368</v>
      </c>
      <c r="LGM19029" s="52" t="s">
        <v>104</v>
      </c>
      <c r="LGN19029" s="35" t="s">
        <v>439</v>
      </c>
      <c r="LGO19029" s="35" t="s">
        <v>2</v>
      </c>
      <c r="LGP19029" s="35">
        <v>1968</v>
      </c>
      <c r="LGQ19029" s="36" t="s">
        <v>83</v>
      </c>
      <c r="LGR19029" s="37">
        <v>0</v>
      </c>
    </row>
    <row r="19030" spans="8305:8320">
      <c r="LGK19030" s="58" t="s">
        <v>272</v>
      </c>
      <c r="LGL19030" s="58" t="s">
        <v>456</v>
      </c>
      <c r="LGM19030" s="52" t="s">
        <v>81</v>
      </c>
      <c r="LGN19030" s="35" t="s">
        <v>459</v>
      </c>
      <c r="LGO19030" s="35" t="s">
        <v>2</v>
      </c>
      <c r="LGP19030" s="35">
        <v>1974</v>
      </c>
      <c r="LGQ19030" s="36" t="s">
        <v>59</v>
      </c>
      <c r="LGR19030" s="37">
        <v>0</v>
      </c>
    </row>
    <row r="19031" spans="8305:8320">
      <c r="LGK19031" s="58" t="s">
        <v>665</v>
      </c>
      <c r="LGL19031" s="58" t="s">
        <v>434</v>
      </c>
      <c r="LGM19031" s="52" t="s">
        <v>128</v>
      </c>
      <c r="LGN19031" s="35" t="s">
        <v>399</v>
      </c>
      <c r="LGO19031" s="35" t="s">
        <v>2</v>
      </c>
      <c r="LGP19031" s="35">
        <v>1961</v>
      </c>
      <c r="LGQ19031" s="36" t="s">
        <v>59</v>
      </c>
      <c r="LGR19031" s="37">
        <v>0</v>
      </c>
    </row>
    <row r="19032" spans="8305:8320">
      <c r="LGK19032" s="58" t="s">
        <v>1618</v>
      </c>
      <c r="LGL19032" s="58" t="s">
        <v>1619</v>
      </c>
      <c r="LGM19032" s="52" t="s">
        <v>125</v>
      </c>
      <c r="LGN19032" s="35" t="s">
        <v>380</v>
      </c>
      <c r="LGO19032" s="35" t="s">
        <v>2</v>
      </c>
      <c r="LGP19032" s="35">
        <v>1952</v>
      </c>
      <c r="LGQ19032" s="36" t="s">
        <v>83</v>
      </c>
      <c r="LGR19032" s="37">
        <v>0</v>
      </c>
    </row>
    <row r="19033" spans="8305:8320">
      <c r="LGS19033" s="58" t="s">
        <v>437</v>
      </c>
      <c r="LGT19033" s="58" t="s">
        <v>436</v>
      </c>
      <c r="LGU19033" s="52" t="s">
        <v>23</v>
      </c>
      <c r="LGV19033" s="35" t="s">
        <v>399</v>
      </c>
      <c r="LGW19033" s="35" t="s">
        <v>2</v>
      </c>
      <c r="LGX19033" s="35">
        <v>1960</v>
      </c>
      <c r="LGY19033" s="36" t="s">
        <v>239</v>
      </c>
      <c r="LGZ19033" s="37">
        <v>36</v>
      </c>
    </row>
    <row r="19034" spans="8305:8320">
      <c r="LGS19034" s="58" t="s">
        <v>476</v>
      </c>
      <c r="LGT19034" s="58" t="s">
        <v>91</v>
      </c>
      <c r="LGU19034" s="52" t="s">
        <v>727</v>
      </c>
      <c r="LGV19034" s="35" t="s">
        <v>459</v>
      </c>
      <c r="LGW19034" s="35" t="s">
        <v>2</v>
      </c>
      <c r="LGX19034" s="35">
        <v>1973</v>
      </c>
      <c r="LGY19034" s="36" t="s">
        <v>213</v>
      </c>
      <c r="LGZ19034" s="37">
        <v>26</v>
      </c>
    </row>
    <row r="19035" spans="8305:8320">
      <c r="LGS19035" s="58" t="s">
        <v>470</v>
      </c>
      <c r="LGT19035" s="58" t="s">
        <v>337</v>
      </c>
      <c r="LGU19035" s="52" t="s">
        <v>128</v>
      </c>
      <c r="LGV19035" s="35" t="s">
        <v>459</v>
      </c>
      <c r="LGW19035" s="35" t="s">
        <v>2</v>
      </c>
      <c r="LGX19035" s="35">
        <v>1973</v>
      </c>
      <c r="LGY19035" s="36" t="s">
        <v>8</v>
      </c>
      <c r="LGZ19035" s="37">
        <v>26</v>
      </c>
    </row>
    <row r="19036" spans="8305:8320">
      <c r="LGS19036" s="58" t="s">
        <v>1265</v>
      </c>
      <c r="LGT19036" s="58" t="s">
        <v>1266</v>
      </c>
      <c r="LGU19036" s="52" t="s">
        <v>20</v>
      </c>
      <c r="LGV19036" s="35" t="s">
        <v>479</v>
      </c>
      <c r="LGW19036" s="35" t="s">
        <v>2</v>
      </c>
      <c r="LGX19036" s="35">
        <v>1980</v>
      </c>
      <c r="LGY19036" s="36" t="s">
        <v>83</v>
      </c>
      <c r="LGZ19036" s="37">
        <v>21</v>
      </c>
    </row>
    <row r="19037" spans="8305:8320">
      <c r="LGS19037" s="58" t="s">
        <v>159</v>
      </c>
      <c r="LGT19037" s="58" t="s">
        <v>397</v>
      </c>
      <c r="LGU19037" s="52" t="s">
        <v>93</v>
      </c>
      <c r="LGV19037" s="35" t="s">
        <v>439</v>
      </c>
      <c r="LGW19037" s="35" t="s">
        <v>2</v>
      </c>
      <c r="LGX19037" s="35">
        <v>1967</v>
      </c>
      <c r="LGY19037" s="36" t="s">
        <v>213</v>
      </c>
      <c r="LGZ19037" s="37">
        <v>21</v>
      </c>
    </row>
    <row r="19038" spans="8305:8320">
      <c r="LGS19038" s="58" t="s">
        <v>488</v>
      </c>
      <c r="LGT19038" s="58" t="s">
        <v>487</v>
      </c>
      <c r="LGU19038" s="52" t="s">
        <v>26</v>
      </c>
      <c r="LGV19038" s="35" t="s">
        <v>479</v>
      </c>
      <c r="LGW19038" s="35" t="s">
        <v>2</v>
      </c>
      <c r="LGX19038" s="35">
        <v>1977</v>
      </c>
      <c r="LGY19038" s="36" t="s">
        <v>83</v>
      </c>
      <c r="LGZ19038" s="37">
        <v>16</v>
      </c>
    </row>
    <row r="19039" spans="8305:8320">
      <c r="LGS19039" s="58" t="s">
        <v>411</v>
      </c>
      <c r="LGT19039" s="58" t="s">
        <v>57</v>
      </c>
      <c r="LGU19039" s="52" t="s">
        <v>119</v>
      </c>
      <c r="LGV19039" s="35" t="s">
        <v>399</v>
      </c>
      <c r="LGW19039" s="35" t="s">
        <v>2</v>
      </c>
      <c r="LGX19039" s="35">
        <v>1958</v>
      </c>
      <c r="LGY19039" s="36" t="s">
        <v>8</v>
      </c>
      <c r="LGZ19039" s="37">
        <v>16</v>
      </c>
    </row>
    <row r="19040" spans="8305:8320">
      <c r="LGS19040" s="58" t="s">
        <v>423</v>
      </c>
      <c r="LGT19040" s="58" t="s">
        <v>430</v>
      </c>
      <c r="LGU19040" s="52" t="s">
        <v>26</v>
      </c>
      <c r="LGV19040" s="35" t="s">
        <v>416</v>
      </c>
      <c r="LGW19040" s="35" t="s">
        <v>2</v>
      </c>
      <c r="LGX19040" s="35">
        <v>1963</v>
      </c>
      <c r="LGY19040" s="36" t="s">
        <v>213</v>
      </c>
      <c r="LGZ19040" s="37">
        <v>16</v>
      </c>
    </row>
    <row r="19041" spans="8313:8328">
      <c r="LGS19041" s="58" t="s">
        <v>1132</v>
      </c>
      <c r="LGT19041" s="58" t="s">
        <v>446</v>
      </c>
      <c r="LGU19041" s="52" t="s">
        <v>26</v>
      </c>
      <c r="LGV19041" s="35" t="s">
        <v>416</v>
      </c>
      <c r="LGW19041" s="35" t="s">
        <v>2</v>
      </c>
      <c r="LGX19041" s="35">
        <v>1966</v>
      </c>
      <c r="LGY19041" s="36" t="s">
        <v>83</v>
      </c>
      <c r="LGZ19041" s="37">
        <v>15.5</v>
      </c>
    </row>
    <row r="19042" spans="8313:8328">
      <c r="LGS19042" s="58" t="s">
        <v>276</v>
      </c>
      <c r="LGT19042" s="58" t="s">
        <v>418</v>
      </c>
      <c r="LGU19042" s="52" t="s">
        <v>93</v>
      </c>
      <c r="LGV19042" s="35" t="s">
        <v>399</v>
      </c>
      <c r="LGW19042" s="35" t="s">
        <v>2</v>
      </c>
      <c r="LGX19042" s="35">
        <v>1960</v>
      </c>
      <c r="LGY19042" s="36" t="s">
        <v>213</v>
      </c>
      <c r="LGZ19042" s="37">
        <v>15.5</v>
      </c>
    </row>
    <row r="19043" spans="8313:8328">
      <c r="LGS19043" s="58" t="s">
        <v>197</v>
      </c>
      <c r="LGT19043" s="58" t="s">
        <v>484</v>
      </c>
      <c r="LGU19043" s="52" t="s">
        <v>1630</v>
      </c>
      <c r="LGV19043" s="35" t="s">
        <v>459</v>
      </c>
      <c r="LGW19043" s="35" t="s">
        <v>2</v>
      </c>
      <c r="LGX19043" s="35">
        <v>1975</v>
      </c>
      <c r="LGY19043" s="36" t="s">
        <v>8</v>
      </c>
      <c r="LGZ19043" s="37">
        <v>7.5</v>
      </c>
    </row>
    <row r="19044" spans="8313:8328">
      <c r="LGS19044" s="58" t="s">
        <v>1346</v>
      </c>
      <c r="LGT19044" s="58" t="s">
        <v>1347</v>
      </c>
      <c r="LGU19044" s="52" t="s">
        <v>48</v>
      </c>
      <c r="LGV19044" s="35" t="s">
        <v>399</v>
      </c>
      <c r="LGW19044" s="35" t="s">
        <v>2</v>
      </c>
      <c r="LGX19044" s="35">
        <v>1959</v>
      </c>
      <c r="LGY19044" s="36" t="s">
        <v>178</v>
      </c>
      <c r="LGZ19044" s="37">
        <v>7.5</v>
      </c>
    </row>
    <row r="19045" spans="8313:8328">
      <c r="LGS19045" s="58" t="s">
        <v>423</v>
      </c>
      <c r="LGT19045" s="58" t="s">
        <v>368</v>
      </c>
      <c r="LGU19045" s="52" t="s">
        <v>104</v>
      </c>
      <c r="LGV19045" s="35" t="s">
        <v>416</v>
      </c>
      <c r="LGW19045" s="35" t="s">
        <v>2</v>
      </c>
      <c r="LGX19045" s="35">
        <v>1962</v>
      </c>
      <c r="LGY19045" s="36" t="s">
        <v>8</v>
      </c>
      <c r="LGZ19045" s="37">
        <v>7.5</v>
      </c>
    </row>
    <row r="19046" spans="8313:8328">
      <c r="LGS19046" s="58" t="s">
        <v>389</v>
      </c>
      <c r="LGT19046" s="58" t="s">
        <v>388</v>
      </c>
      <c r="LGU19046" s="52" t="s">
        <v>718</v>
      </c>
      <c r="LGV19046" s="35" t="s">
        <v>380</v>
      </c>
      <c r="LGW19046" s="35" t="s">
        <v>2</v>
      </c>
      <c r="LGX19046" s="35">
        <v>1953</v>
      </c>
      <c r="LGY19046" s="36" t="s">
        <v>83</v>
      </c>
      <c r="LGZ19046" s="37">
        <v>0</v>
      </c>
    </row>
    <row r="19047" spans="8313:8328">
      <c r="LGS19047" s="58" t="s">
        <v>254</v>
      </c>
      <c r="LGT19047" s="58" t="s">
        <v>368</v>
      </c>
      <c r="LGU19047" s="52" t="s">
        <v>104</v>
      </c>
      <c r="LGV19047" s="35" t="s">
        <v>439</v>
      </c>
      <c r="LGW19047" s="35" t="s">
        <v>2</v>
      </c>
      <c r="LGX19047" s="35">
        <v>1968</v>
      </c>
      <c r="LGY19047" s="36" t="s">
        <v>83</v>
      </c>
      <c r="LGZ19047" s="37">
        <v>0</v>
      </c>
    </row>
    <row r="19048" spans="8313:8328">
      <c r="LGS19048" s="58" t="s">
        <v>272</v>
      </c>
      <c r="LGT19048" s="58" t="s">
        <v>456</v>
      </c>
      <c r="LGU19048" s="52" t="s">
        <v>81</v>
      </c>
      <c r="LGV19048" s="35" t="s">
        <v>459</v>
      </c>
      <c r="LGW19048" s="35" t="s">
        <v>2</v>
      </c>
      <c r="LGX19048" s="35">
        <v>1974</v>
      </c>
      <c r="LGY19048" s="36" t="s">
        <v>59</v>
      </c>
      <c r="LGZ19048" s="37">
        <v>0</v>
      </c>
    </row>
    <row r="19049" spans="8313:8328">
      <c r="LGS19049" s="58" t="s">
        <v>665</v>
      </c>
      <c r="LGT19049" s="58" t="s">
        <v>434</v>
      </c>
      <c r="LGU19049" s="52" t="s">
        <v>128</v>
      </c>
      <c r="LGV19049" s="35" t="s">
        <v>399</v>
      </c>
      <c r="LGW19049" s="35" t="s">
        <v>2</v>
      </c>
      <c r="LGX19049" s="35">
        <v>1961</v>
      </c>
      <c r="LGY19049" s="36" t="s">
        <v>59</v>
      </c>
      <c r="LGZ19049" s="37">
        <v>0</v>
      </c>
    </row>
    <row r="19050" spans="8313:8328">
      <c r="LGS19050" s="58" t="s">
        <v>1618</v>
      </c>
      <c r="LGT19050" s="58" t="s">
        <v>1619</v>
      </c>
      <c r="LGU19050" s="52" t="s">
        <v>125</v>
      </c>
      <c r="LGV19050" s="35" t="s">
        <v>380</v>
      </c>
      <c r="LGW19050" s="35" t="s">
        <v>2</v>
      </c>
      <c r="LGX19050" s="35">
        <v>1952</v>
      </c>
      <c r="LGY19050" s="36" t="s">
        <v>83</v>
      </c>
      <c r="LGZ19050" s="37">
        <v>0</v>
      </c>
    </row>
    <row r="19051" spans="8313:8328">
      <c r="LHA19051" s="58" t="s">
        <v>437</v>
      </c>
      <c r="LHB19051" s="58" t="s">
        <v>436</v>
      </c>
      <c r="LHC19051" s="52" t="s">
        <v>23</v>
      </c>
      <c r="LHD19051" s="35" t="s">
        <v>399</v>
      </c>
      <c r="LHE19051" s="35" t="s">
        <v>2</v>
      </c>
      <c r="LHF19051" s="35">
        <v>1960</v>
      </c>
      <c r="LHG19051" s="36" t="s">
        <v>239</v>
      </c>
      <c r="LHH19051" s="37">
        <v>36</v>
      </c>
    </row>
    <row r="19052" spans="8313:8328">
      <c r="LHA19052" s="58" t="s">
        <v>476</v>
      </c>
      <c r="LHB19052" s="58" t="s">
        <v>91</v>
      </c>
      <c r="LHC19052" s="52" t="s">
        <v>727</v>
      </c>
      <c r="LHD19052" s="35" t="s">
        <v>459</v>
      </c>
      <c r="LHE19052" s="35" t="s">
        <v>2</v>
      </c>
      <c r="LHF19052" s="35">
        <v>1973</v>
      </c>
      <c r="LHG19052" s="36" t="s">
        <v>213</v>
      </c>
      <c r="LHH19052" s="37">
        <v>26</v>
      </c>
    </row>
    <row r="19053" spans="8313:8328">
      <c r="LHA19053" s="58" t="s">
        <v>470</v>
      </c>
      <c r="LHB19053" s="58" t="s">
        <v>337</v>
      </c>
      <c r="LHC19053" s="52" t="s">
        <v>128</v>
      </c>
      <c r="LHD19053" s="35" t="s">
        <v>459</v>
      </c>
      <c r="LHE19053" s="35" t="s">
        <v>2</v>
      </c>
      <c r="LHF19053" s="35">
        <v>1973</v>
      </c>
      <c r="LHG19053" s="36" t="s">
        <v>8</v>
      </c>
      <c r="LHH19053" s="37">
        <v>26</v>
      </c>
    </row>
    <row r="19054" spans="8313:8328">
      <c r="LHA19054" s="58" t="s">
        <v>1265</v>
      </c>
      <c r="LHB19054" s="58" t="s">
        <v>1266</v>
      </c>
      <c r="LHC19054" s="52" t="s">
        <v>20</v>
      </c>
      <c r="LHD19054" s="35" t="s">
        <v>479</v>
      </c>
      <c r="LHE19054" s="35" t="s">
        <v>2</v>
      </c>
      <c r="LHF19054" s="35">
        <v>1980</v>
      </c>
      <c r="LHG19054" s="36" t="s">
        <v>83</v>
      </c>
      <c r="LHH19054" s="37">
        <v>21</v>
      </c>
    </row>
    <row r="19055" spans="8313:8328">
      <c r="LHA19055" s="58" t="s">
        <v>159</v>
      </c>
      <c r="LHB19055" s="58" t="s">
        <v>397</v>
      </c>
      <c r="LHC19055" s="52" t="s">
        <v>93</v>
      </c>
      <c r="LHD19055" s="35" t="s">
        <v>439</v>
      </c>
      <c r="LHE19055" s="35" t="s">
        <v>2</v>
      </c>
      <c r="LHF19055" s="35">
        <v>1967</v>
      </c>
      <c r="LHG19055" s="36" t="s">
        <v>213</v>
      </c>
      <c r="LHH19055" s="37">
        <v>21</v>
      </c>
    </row>
    <row r="19056" spans="8313:8328">
      <c r="LHA19056" s="58" t="s">
        <v>488</v>
      </c>
      <c r="LHB19056" s="58" t="s">
        <v>487</v>
      </c>
      <c r="LHC19056" s="52" t="s">
        <v>26</v>
      </c>
      <c r="LHD19056" s="35" t="s">
        <v>479</v>
      </c>
      <c r="LHE19056" s="35" t="s">
        <v>2</v>
      </c>
      <c r="LHF19056" s="35">
        <v>1977</v>
      </c>
      <c r="LHG19056" s="36" t="s">
        <v>83</v>
      </c>
      <c r="LHH19056" s="37">
        <v>16</v>
      </c>
    </row>
    <row r="19057" spans="8321:8336">
      <c r="LHA19057" s="58" t="s">
        <v>411</v>
      </c>
      <c r="LHB19057" s="58" t="s">
        <v>57</v>
      </c>
      <c r="LHC19057" s="52" t="s">
        <v>119</v>
      </c>
      <c r="LHD19057" s="35" t="s">
        <v>399</v>
      </c>
      <c r="LHE19057" s="35" t="s">
        <v>2</v>
      </c>
      <c r="LHF19057" s="35">
        <v>1958</v>
      </c>
      <c r="LHG19057" s="36" t="s">
        <v>8</v>
      </c>
      <c r="LHH19057" s="37">
        <v>16</v>
      </c>
    </row>
    <row r="19058" spans="8321:8336">
      <c r="LHA19058" s="58" t="s">
        <v>423</v>
      </c>
      <c r="LHB19058" s="58" t="s">
        <v>430</v>
      </c>
      <c r="LHC19058" s="52" t="s">
        <v>26</v>
      </c>
      <c r="LHD19058" s="35" t="s">
        <v>416</v>
      </c>
      <c r="LHE19058" s="35" t="s">
        <v>2</v>
      </c>
      <c r="LHF19058" s="35">
        <v>1963</v>
      </c>
      <c r="LHG19058" s="36" t="s">
        <v>213</v>
      </c>
      <c r="LHH19058" s="37">
        <v>16</v>
      </c>
    </row>
    <row r="19059" spans="8321:8336">
      <c r="LHA19059" s="58" t="s">
        <v>1132</v>
      </c>
      <c r="LHB19059" s="58" t="s">
        <v>446</v>
      </c>
      <c r="LHC19059" s="52" t="s">
        <v>26</v>
      </c>
      <c r="LHD19059" s="35" t="s">
        <v>416</v>
      </c>
      <c r="LHE19059" s="35" t="s">
        <v>2</v>
      </c>
      <c r="LHF19059" s="35">
        <v>1966</v>
      </c>
      <c r="LHG19059" s="36" t="s">
        <v>83</v>
      </c>
      <c r="LHH19059" s="37">
        <v>15.5</v>
      </c>
    </row>
    <row r="19060" spans="8321:8336">
      <c r="LHA19060" s="58" t="s">
        <v>276</v>
      </c>
      <c r="LHB19060" s="58" t="s">
        <v>418</v>
      </c>
      <c r="LHC19060" s="52" t="s">
        <v>93</v>
      </c>
      <c r="LHD19060" s="35" t="s">
        <v>399</v>
      </c>
      <c r="LHE19060" s="35" t="s">
        <v>2</v>
      </c>
      <c r="LHF19060" s="35">
        <v>1960</v>
      </c>
      <c r="LHG19060" s="36" t="s">
        <v>213</v>
      </c>
      <c r="LHH19060" s="37">
        <v>15.5</v>
      </c>
    </row>
    <row r="19061" spans="8321:8336">
      <c r="LHA19061" s="58" t="s">
        <v>197</v>
      </c>
      <c r="LHB19061" s="58" t="s">
        <v>484</v>
      </c>
      <c r="LHC19061" s="52" t="s">
        <v>1630</v>
      </c>
      <c r="LHD19061" s="35" t="s">
        <v>459</v>
      </c>
      <c r="LHE19061" s="35" t="s">
        <v>2</v>
      </c>
      <c r="LHF19061" s="35">
        <v>1975</v>
      </c>
      <c r="LHG19061" s="36" t="s">
        <v>8</v>
      </c>
      <c r="LHH19061" s="37">
        <v>7.5</v>
      </c>
    </row>
    <row r="19062" spans="8321:8336">
      <c r="LHA19062" s="58" t="s">
        <v>1346</v>
      </c>
      <c r="LHB19062" s="58" t="s">
        <v>1347</v>
      </c>
      <c r="LHC19062" s="52" t="s">
        <v>48</v>
      </c>
      <c r="LHD19062" s="35" t="s">
        <v>399</v>
      </c>
      <c r="LHE19062" s="35" t="s">
        <v>2</v>
      </c>
      <c r="LHF19062" s="35">
        <v>1959</v>
      </c>
      <c r="LHG19062" s="36" t="s">
        <v>178</v>
      </c>
      <c r="LHH19062" s="37">
        <v>7.5</v>
      </c>
    </row>
    <row r="19063" spans="8321:8336">
      <c r="LHA19063" s="58" t="s">
        <v>423</v>
      </c>
      <c r="LHB19063" s="58" t="s">
        <v>368</v>
      </c>
      <c r="LHC19063" s="52" t="s">
        <v>104</v>
      </c>
      <c r="LHD19063" s="35" t="s">
        <v>416</v>
      </c>
      <c r="LHE19063" s="35" t="s">
        <v>2</v>
      </c>
      <c r="LHF19063" s="35">
        <v>1962</v>
      </c>
      <c r="LHG19063" s="36" t="s">
        <v>8</v>
      </c>
      <c r="LHH19063" s="37">
        <v>7.5</v>
      </c>
    </row>
    <row r="19064" spans="8321:8336">
      <c r="LHA19064" s="58" t="s">
        <v>389</v>
      </c>
      <c r="LHB19064" s="58" t="s">
        <v>388</v>
      </c>
      <c r="LHC19064" s="52" t="s">
        <v>718</v>
      </c>
      <c r="LHD19064" s="35" t="s">
        <v>380</v>
      </c>
      <c r="LHE19064" s="35" t="s">
        <v>2</v>
      </c>
      <c r="LHF19064" s="35">
        <v>1953</v>
      </c>
      <c r="LHG19064" s="36" t="s">
        <v>83</v>
      </c>
      <c r="LHH19064" s="37">
        <v>0</v>
      </c>
    </row>
    <row r="19065" spans="8321:8336">
      <c r="LHA19065" s="58" t="s">
        <v>254</v>
      </c>
      <c r="LHB19065" s="58" t="s">
        <v>368</v>
      </c>
      <c r="LHC19065" s="52" t="s">
        <v>104</v>
      </c>
      <c r="LHD19065" s="35" t="s">
        <v>439</v>
      </c>
      <c r="LHE19065" s="35" t="s">
        <v>2</v>
      </c>
      <c r="LHF19065" s="35">
        <v>1968</v>
      </c>
      <c r="LHG19065" s="36" t="s">
        <v>83</v>
      </c>
      <c r="LHH19065" s="37">
        <v>0</v>
      </c>
    </row>
    <row r="19066" spans="8321:8336">
      <c r="LHA19066" s="58" t="s">
        <v>272</v>
      </c>
      <c r="LHB19066" s="58" t="s">
        <v>456</v>
      </c>
      <c r="LHC19066" s="52" t="s">
        <v>81</v>
      </c>
      <c r="LHD19066" s="35" t="s">
        <v>459</v>
      </c>
      <c r="LHE19066" s="35" t="s">
        <v>2</v>
      </c>
      <c r="LHF19066" s="35">
        <v>1974</v>
      </c>
      <c r="LHG19066" s="36" t="s">
        <v>59</v>
      </c>
      <c r="LHH19066" s="37">
        <v>0</v>
      </c>
    </row>
    <row r="19067" spans="8321:8336">
      <c r="LHA19067" s="58" t="s">
        <v>665</v>
      </c>
      <c r="LHB19067" s="58" t="s">
        <v>434</v>
      </c>
      <c r="LHC19067" s="52" t="s">
        <v>128</v>
      </c>
      <c r="LHD19067" s="35" t="s">
        <v>399</v>
      </c>
      <c r="LHE19067" s="35" t="s">
        <v>2</v>
      </c>
      <c r="LHF19067" s="35">
        <v>1961</v>
      </c>
      <c r="LHG19067" s="36" t="s">
        <v>59</v>
      </c>
      <c r="LHH19067" s="37">
        <v>0</v>
      </c>
    </row>
    <row r="19068" spans="8321:8336">
      <c r="LHA19068" s="58" t="s">
        <v>1618</v>
      </c>
      <c r="LHB19068" s="58" t="s">
        <v>1619</v>
      </c>
      <c r="LHC19068" s="52" t="s">
        <v>125</v>
      </c>
      <c r="LHD19068" s="35" t="s">
        <v>380</v>
      </c>
      <c r="LHE19068" s="35" t="s">
        <v>2</v>
      </c>
      <c r="LHF19068" s="35">
        <v>1952</v>
      </c>
      <c r="LHG19068" s="36" t="s">
        <v>83</v>
      </c>
      <c r="LHH19068" s="37">
        <v>0</v>
      </c>
    </row>
    <row r="19069" spans="8321:8336">
      <c r="LHI19069" s="58" t="s">
        <v>437</v>
      </c>
      <c r="LHJ19069" s="58" t="s">
        <v>436</v>
      </c>
      <c r="LHK19069" s="52" t="s">
        <v>23</v>
      </c>
      <c r="LHL19069" s="35" t="s">
        <v>399</v>
      </c>
      <c r="LHM19069" s="35" t="s">
        <v>2</v>
      </c>
      <c r="LHN19069" s="35">
        <v>1960</v>
      </c>
      <c r="LHO19069" s="36" t="s">
        <v>239</v>
      </c>
      <c r="LHP19069" s="37">
        <v>36</v>
      </c>
    </row>
    <row r="19070" spans="8321:8336">
      <c r="LHI19070" s="58" t="s">
        <v>476</v>
      </c>
      <c r="LHJ19070" s="58" t="s">
        <v>91</v>
      </c>
      <c r="LHK19070" s="52" t="s">
        <v>727</v>
      </c>
      <c r="LHL19070" s="35" t="s">
        <v>459</v>
      </c>
      <c r="LHM19070" s="35" t="s">
        <v>2</v>
      </c>
      <c r="LHN19070" s="35">
        <v>1973</v>
      </c>
      <c r="LHO19070" s="36" t="s">
        <v>213</v>
      </c>
      <c r="LHP19070" s="37">
        <v>26</v>
      </c>
    </row>
    <row r="19071" spans="8321:8336">
      <c r="LHI19071" s="58" t="s">
        <v>470</v>
      </c>
      <c r="LHJ19071" s="58" t="s">
        <v>337</v>
      </c>
      <c r="LHK19071" s="52" t="s">
        <v>128</v>
      </c>
      <c r="LHL19071" s="35" t="s">
        <v>459</v>
      </c>
      <c r="LHM19071" s="35" t="s">
        <v>2</v>
      </c>
      <c r="LHN19071" s="35">
        <v>1973</v>
      </c>
      <c r="LHO19071" s="36" t="s">
        <v>8</v>
      </c>
      <c r="LHP19071" s="37">
        <v>26</v>
      </c>
    </row>
    <row r="19072" spans="8321:8336">
      <c r="LHI19072" s="58" t="s">
        <v>1265</v>
      </c>
      <c r="LHJ19072" s="58" t="s">
        <v>1266</v>
      </c>
      <c r="LHK19072" s="52" t="s">
        <v>20</v>
      </c>
      <c r="LHL19072" s="35" t="s">
        <v>479</v>
      </c>
      <c r="LHM19072" s="35" t="s">
        <v>2</v>
      </c>
      <c r="LHN19072" s="35">
        <v>1980</v>
      </c>
      <c r="LHO19072" s="36" t="s">
        <v>83</v>
      </c>
      <c r="LHP19072" s="37">
        <v>21</v>
      </c>
    </row>
    <row r="19073" spans="8329:8344">
      <c r="LHI19073" s="58" t="s">
        <v>159</v>
      </c>
      <c r="LHJ19073" s="58" t="s">
        <v>397</v>
      </c>
      <c r="LHK19073" s="52" t="s">
        <v>93</v>
      </c>
      <c r="LHL19073" s="35" t="s">
        <v>439</v>
      </c>
      <c r="LHM19073" s="35" t="s">
        <v>2</v>
      </c>
      <c r="LHN19073" s="35">
        <v>1967</v>
      </c>
      <c r="LHO19073" s="36" t="s">
        <v>213</v>
      </c>
      <c r="LHP19073" s="37">
        <v>21</v>
      </c>
    </row>
    <row r="19074" spans="8329:8344">
      <c r="LHI19074" s="58" t="s">
        <v>488</v>
      </c>
      <c r="LHJ19074" s="58" t="s">
        <v>487</v>
      </c>
      <c r="LHK19074" s="52" t="s">
        <v>26</v>
      </c>
      <c r="LHL19074" s="35" t="s">
        <v>479</v>
      </c>
      <c r="LHM19074" s="35" t="s">
        <v>2</v>
      </c>
      <c r="LHN19074" s="35">
        <v>1977</v>
      </c>
      <c r="LHO19074" s="36" t="s">
        <v>83</v>
      </c>
      <c r="LHP19074" s="37">
        <v>16</v>
      </c>
    </row>
    <row r="19075" spans="8329:8344">
      <c r="LHI19075" s="58" t="s">
        <v>411</v>
      </c>
      <c r="LHJ19075" s="58" t="s">
        <v>57</v>
      </c>
      <c r="LHK19075" s="52" t="s">
        <v>119</v>
      </c>
      <c r="LHL19075" s="35" t="s">
        <v>399</v>
      </c>
      <c r="LHM19075" s="35" t="s">
        <v>2</v>
      </c>
      <c r="LHN19075" s="35">
        <v>1958</v>
      </c>
      <c r="LHO19075" s="36" t="s">
        <v>8</v>
      </c>
      <c r="LHP19075" s="37">
        <v>16</v>
      </c>
    </row>
    <row r="19076" spans="8329:8344">
      <c r="LHI19076" s="58" t="s">
        <v>423</v>
      </c>
      <c r="LHJ19076" s="58" t="s">
        <v>430</v>
      </c>
      <c r="LHK19076" s="52" t="s">
        <v>26</v>
      </c>
      <c r="LHL19076" s="35" t="s">
        <v>416</v>
      </c>
      <c r="LHM19076" s="35" t="s">
        <v>2</v>
      </c>
      <c r="LHN19076" s="35">
        <v>1963</v>
      </c>
      <c r="LHO19076" s="36" t="s">
        <v>213</v>
      </c>
      <c r="LHP19076" s="37">
        <v>16</v>
      </c>
    </row>
    <row r="19077" spans="8329:8344">
      <c r="LHI19077" s="58" t="s">
        <v>1132</v>
      </c>
      <c r="LHJ19077" s="58" t="s">
        <v>446</v>
      </c>
      <c r="LHK19077" s="52" t="s">
        <v>26</v>
      </c>
      <c r="LHL19077" s="35" t="s">
        <v>416</v>
      </c>
      <c r="LHM19077" s="35" t="s">
        <v>2</v>
      </c>
      <c r="LHN19077" s="35">
        <v>1966</v>
      </c>
      <c r="LHO19077" s="36" t="s">
        <v>83</v>
      </c>
      <c r="LHP19077" s="37">
        <v>15.5</v>
      </c>
    </row>
    <row r="19078" spans="8329:8344">
      <c r="LHI19078" s="58" t="s">
        <v>276</v>
      </c>
      <c r="LHJ19078" s="58" t="s">
        <v>418</v>
      </c>
      <c r="LHK19078" s="52" t="s">
        <v>93</v>
      </c>
      <c r="LHL19078" s="35" t="s">
        <v>399</v>
      </c>
      <c r="LHM19078" s="35" t="s">
        <v>2</v>
      </c>
      <c r="LHN19078" s="35">
        <v>1960</v>
      </c>
      <c r="LHO19078" s="36" t="s">
        <v>213</v>
      </c>
      <c r="LHP19078" s="37">
        <v>15.5</v>
      </c>
    </row>
    <row r="19079" spans="8329:8344">
      <c r="LHI19079" s="58" t="s">
        <v>197</v>
      </c>
      <c r="LHJ19079" s="58" t="s">
        <v>484</v>
      </c>
      <c r="LHK19079" s="52" t="s">
        <v>1630</v>
      </c>
      <c r="LHL19079" s="35" t="s">
        <v>459</v>
      </c>
      <c r="LHM19079" s="35" t="s">
        <v>2</v>
      </c>
      <c r="LHN19079" s="35">
        <v>1975</v>
      </c>
      <c r="LHO19079" s="36" t="s">
        <v>8</v>
      </c>
      <c r="LHP19079" s="37">
        <v>7.5</v>
      </c>
    </row>
    <row r="19080" spans="8329:8344">
      <c r="LHI19080" s="58" t="s">
        <v>1346</v>
      </c>
      <c r="LHJ19080" s="58" t="s">
        <v>1347</v>
      </c>
      <c r="LHK19080" s="52" t="s">
        <v>48</v>
      </c>
      <c r="LHL19080" s="35" t="s">
        <v>399</v>
      </c>
      <c r="LHM19080" s="35" t="s">
        <v>2</v>
      </c>
      <c r="LHN19080" s="35">
        <v>1959</v>
      </c>
      <c r="LHO19080" s="36" t="s">
        <v>178</v>
      </c>
      <c r="LHP19080" s="37">
        <v>7.5</v>
      </c>
    </row>
    <row r="19081" spans="8329:8344">
      <c r="LHI19081" s="58" t="s">
        <v>423</v>
      </c>
      <c r="LHJ19081" s="58" t="s">
        <v>368</v>
      </c>
      <c r="LHK19081" s="52" t="s">
        <v>104</v>
      </c>
      <c r="LHL19081" s="35" t="s">
        <v>416</v>
      </c>
      <c r="LHM19081" s="35" t="s">
        <v>2</v>
      </c>
      <c r="LHN19081" s="35">
        <v>1962</v>
      </c>
      <c r="LHO19081" s="36" t="s">
        <v>8</v>
      </c>
      <c r="LHP19081" s="37">
        <v>7.5</v>
      </c>
    </row>
    <row r="19082" spans="8329:8344">
      <c r="LHI19082" s="58" t="s">
        <v>389</v>
      </c>
      <c r="LHJ19082" s="58" t="s">
        <v>388</v>
      </c>
      <c r="LHK19082" s="52" t="s">
        <v>718</v>
      </c>
      <c r="LHL19082" s="35" t="s">
        <v>380</v>
      </c>
      <c r="LHM19082" s="35" t="s">
        <v>2</v>
      </c>
      <c r="LHN19082" s="35">
        <v>1953</v>
      </c>
      <c r="LHO19082" s="36" t="s">
        <v>83</v>
      </c>
      <c r="LHP19082" s="37">
        <v>0</v>
      </c>
    </row>
    <row r="19083" spans="8329:8344">
      <c r="LHI19083" s="58" t="s">
        <v>254</v>
      </c>
      <c r="LHJ19083" s="58" t="s">
        <v>368</v>
      </c>
      <c r="LHK19083" s="52" t="s">
        <v>104</v>
      </c>
      <c r="LHL19083" s="35" t="s">
        <v>439</v>
      </c>
      <c r="LHM19083" s="35" t="s">
        <v>2</v>
      </c>
      <c r="LHN19083" s="35">
        <v>1968</v>
      </c>
      <c r="LHO19083" s="36" t="s">
        <v>83</v>
      </c>
      <c r="LHP19083" s="37">
        <v>0</v>
      </c>
    </row>
    <row r="19084" spans="8329:8344">
      <c r="LHI19084" s="58" t="s">
        <v>272</v>
      </c>
      <c r="LHJ19084" s="58" t="s">
        <v>456</v>
      </c>
      <c r="LHK19084" s="52" t="s">
        <v>81</v>
      </c>
      <c r="LHL19084" s="35" t="s">
        <v>459</v>
      </c>
      <c r="LHM19084" s="35" t="s">
        <v>2</v>
      </c>
      <c r="LHN19084" s="35">
        <v>1974</v>
      </c>
      <c r="LHO19084" s="36" t="s">
        <v>59</v>
      </c>
      <c r="LHP19084" s="37">
        <v>0</v>
      </c>
    </row>
    <row r="19085" spans="8329:8344">
      <c r="LHI19085" s="58" t="s">
        <v>665</v>
      </c>
      <c r="LHJ19085" s="58" t="s">
        <v>434</v>
      </c>
      <c r="LHK19085" s="52" t="s">
        <v>128</v>
      </c>
      <c r="LHL19085" s="35" t="s">
        <v>399</v>
      </c>
      <c r="LHM19085" s="35" t="s">
        <v>2</v>
      </c>
      <c r="LHN19085" s="35">
        <v>1961</v>
      </c>
      <c r="LHO19085" s="36" t="s">
        <v>59</v>
      </c>
      <c r="LHP19085" s="37">
        <v>0</v>
      </c>
    </row>
    <row r="19086" spans="8329:8344">
      <c r="LHI19086" s="58" t="s">
        <v>1618</v>
      </c>
      <c r="LHJ19086" s="58" t="s">
        <v>1619</v>
      </c>
      <c r="LHK19086" s="52" t="s">
        <v>125</v>
      </c>
      <c r="LHL19086" s="35" t="s">
        <v>380</v>
      </c>
      <c r="LHM19086" s="35" t="s">
        <v>2</v>
      </c>
      <c r="LHN19086" s="35">
        <v>1952</v>
      </c>
      <c r="LHO19086" s="36" t="s">
        <v>83</v>
      </c>
      <c r="LHP19086" s="37">
        <v>0</v>
      </c>
    </row>
    <row r="19087" spans="8329:8344">
      <c r="LHQ19087" s="58" t="s">
        <v>437</v>
      </c>
      <c r="LHR19087" s="58" t="s">
        <v>436</v>
      </c>
      <c r="LHS19087" s="52" t="s">
        <v>23</v>
      </c>
      <c r="LHT19087" s="35" t="s">
        <v>399</v>
      </c>
      <c r="LHU19087" s="35" t="s">
        <v>2</v>
      </c>
      <c r="LHV19087" s="35">
        <v>1960</v>
      </c>
      <c r="LHW19087" s="36" t="s">
        <v>239</v>
      </c>
      <c r="LHX19087" s="37">
        <v>36</v>
      </c>
    </row>
    <row r="19088" spans="8329:8344">
      <c r="LHQ19088" s="58" t="s">
        <v>476</v>
      </c>
      <c r="LHR19088" s="58" t="s">
        <v>91</v>
      </c>
      <c r="LHS19088" s="52" t="s">
        <v>727</v>
      </c>
      <c r="LHT19088" s="35" t="s">
        <v>459</v>
      </c>
      <c r="LHU19088" s="35" t="s">
        <v>2</v>
      </c>
      <c r="LHV19088" s="35">
        <v>1973</v>
      </c>
      <c r="LHW19088" s="36" t="s">
        <v>213</v>
      </c>
      <c r="LHX19088" s="37">
        <v>26</v>
      </c>
    </row>
    <row r="19089" spans="8337:8344">
      <c r="LHQ19089" s="58" t="s">
        <v>470</v>
      </c>
      <c r="LHR19089" s="58" t="s">
        <v>337</v>
      </c>
      <c r="LHS19089" s="52" t="s">
        <v>128</v>
      </c>
      <c r="LHT19089" s="35" t="s">
        <v>459</v>
      </c>
      <c r="LHU19089" s="35" t="s">
        <v>2</v>
      </c>
      <c r="LHV19089" s="35">
        <v>1973</v>
      </c>
      <c r="LHW19089" s="36" t="s">
        <v>8</v>
      </c>
      <c r="LHX19089" s="37">
        <v>26</v>
      </c>
    </row>
    <row r="19090" spans="8337:8344">
      <c r="LHQ19090" s="58" t="s">
        <v>1265</v>
      </c>
      <c r="LHR19090" s="58" t="s">
        <v>1266</v>
      </c>
      <c r="LHS19090" s="52" t="s">
        <v>20</v>
      </c>
      <c r="LHT19090" s="35" t="s">
        <v>479</v>
      </c>
      <c r="LHU19090" s="35" t="s">
        <v>2</v>
      </c>
      <c r="LHV19090" s="35">
        <v>1980</v>
      </c>
      <c r="LHW19090" s="36" t="s">
        <v>83</v>
      </c>
      <c r="LHX19090" s="37">
        <v>21</v>
      </c>
    </row>
    <row r="19091" spans="8337:8344">
      <c r="LHQ19091" s="58" t="s">
        <v>159</v>
      </c>
      <c r="LHR19091" s="58" t="s">
        <v>397</v>
      </c>
      <c r="LHS19091" s="52" t="s">
        <v>93</v>
      </c>
      <c r="LHT19091" s="35" t="s">
        <v>439</v>
      </c>
      <c r="LHU19091" s="35" t="s">
        <v>2</v>
      </c>
      <c r="LHV19091" s="35">
        <v>1967</v>
      </c>
      <c r="LHW19091" s="36" t="s">
        <v>213</v>
      </c>
      <c r="LHX19091" s="37">
        <v>21</v>
      </c>
    </row>
    <row r="19092" spans="8337:8344">
      <c r="LHQ19092" s="58" t="s">
        <v>488</v>
      </c>
      <c r="LHR19092" s="58" t="s">
        <v>487</v>
      </c>
      <c r="LHS19092" s="52" t="s">
        <v>26</v>
      </c>
      <c r="LHT19092" s="35" t="s">
        <v>479</v>
      </c>
      <c r="LHU19092" s="35" t="s">
        <v>2</v>
      </c>
      <c r="LHV19092" s="35">
        <v>1977</v>
      </c>
      <c r="LHW19092" s="36" t="s">
        <v>83</v>
      </c>
      <c r="LHX19092" s="37">
        <v>16</v>
      </c>
    </row>
    <row r="19093" spans="8337:8344">
      <c r="LHQ19093" s="58" t="s">
        <v>411</v>
      </c>
      <c r="LHR19093" s="58" t="s">
        <v>57</v>
      </c>
      <c r="LHS19093" s="52" t="s">
        <v>119</v>
      </c>
      <c r="LHT19093" s="35" t="s">
        <v>399</v>
      </c>
      <c r="LHU19093" s="35" t="s">
        <v>2</v>
      </c>
      <c r="LHV19093" s="35">
        <v>1958</v>
      </c>
      <c r="LHW19093" s="36" t="s">
        <v>8</v>
      </c>
      <c r="LHX19093" s="37">
        <v>16</v>
      </c>
    </row>
    <row r="19094" spans="8337:8344">
      <c r="LHQ19094" s="58" t="s">
        <v>423</v>
      </c>
      <c r="LHR19094" s="58" t="s">
        <v>430</v>
      </c>
      <c r="LHS19094" s="52" t="s">
        <v>26</v>
      </c>
      <c r="LHT19094" s="35" t="s">
        <v>416</v>
      </c>
      <c r="LHU19094" s="35" t="s">
        <v>2</v>
      </c>
      <c r="LHV19094" s="35">
        <v>1963</v>
      </c>
      <c r="LHW19094" s="36" t="s">
        <v>213</v>
      </c>
      <c r="LHX19094" s="37">
        <v>16</v>
      </c>
    </row>
    <row r="19095" spans="8337:8344">
      <c r="LHQ19095" s="58" t="s">
        <v>1132</v>
      </c>
      <c r="LHR19095" s="58" t="s">
        <v>446</v>
      </c>
      <c r="LHS19095" s="52" t="s">
        <v>26</v>
      </c>
      <c r="LHT19095" s="35" t="s">
        <v>416</v>
      </c>
      <c r="LHU19095" s="35" t="s">
        <v>2</v>
      </c>
      <c r="LHV19095" s="35">
        <v>1966</v>
      </c>
      <c r="LHW19095" s="36" t="s">
        <v>83</v>
      </c>
      <c r="LHX19095" s="37">
        <v>15.5</v>
      </c>
    </row>
    <row r="19096" spans="8337:8344">
      <c r="LHQ19096" s="58" t="s">
        <v>276</v>
      </c>
      <c r="LHR19096" s="58" t="s">
        <v>418</v>
      </c>
      <c r="LHS19096" s="52" t="s">
        <v>93</v>
      </c>
      <c r="LHT19096" s="35" t="s">
        <v>399</v>
      </c>
      <c r="LHU19096" s="35" t="s">
        <v>2</v>
      </c>
      <c r="LHV19096" s="35">
        <v>1960</v>
      </c>
      <c r="LHW19096" s="36" t="s">
        <v>213</v>
      </c>
      <c r="LHX19096" s="37">
        <v>15.5</v>
      </c>
    </row>
    <row r="19097" spans="8337:8344">
      <c r="LHQ19097" s="58" t="s">
        <v>197</v>
      </c>
      <c r="LHR19097" s="58" t="s">
        <v>484</v>
      </c>
      <c r="LHS19097" s="52" t="s">
        <v>1630</v>
      </c>
      <c r="LHT19097" s="35" t="s">
        <v>459</v>
      </c>
      <c r="LHU19097" s="35" t="s">
        <v>2</v>
      </c>
      <c r="LHV19097" s="35">
        <v>1975</v>
      </c>
      <c r="LHW19097" s="36" t="s">
        <v>8</v>
      </c>
      <c r="LHX19097" s="37">
        <v>7.5</v>
      </c>
    </row>
    <row r="19098" spans="8337:8344">
      <c r="LHQ19098" s="58" t="s">
        <v>1346</v>
      </c>
      <c r="LHR19098" s="58" t="s">
        <v>1347</v>
      </c>
      <c r="LHS19098" s="52" t="s">
        <v>48</v>
      </c>
      <c r="LHT19098" s="35" t="s">
        <v>399</v>
      </c>
      <c r="LHU19098" s="35" t="s">
        <v>2</v>
      </c>
      <c r="LHV19098" s="35">
        <v>1959</v>
      </c>
      <c r="LHW19098" s="36" t="s">
        <v>178</v>
      </c>
      <c r="LHX19098" s="37">
        <v>7.5</v>
      </c>
    </row>
    <row r="19099" spans="8337:8344">
      <c r="LHQ19099" s="58" t="s">
        <v>423</v>
      </c>
      <c r="LHR19099" s="58" t="s">
        <v>368</v>
      </c>
      <c r="LHS19099" s="52" t="s">
        <v>104</v>
      </c>
      <c r="LHT19099" s="35" t="s">
        <v>416</v>
      </c>
      <c r="LHU19099" s="35" t="s">
        <v>2</v>
      </c>
      <c r="LHV19099" s="35">
        <v>1962</v>
      </c>
      <c r="LHW19099" s="36" t="s">
        <v>8</v>
      </c>
      <c r="LHX19099" s="37">
        <v>7.5</v>
      </c>
    </row>
    <row r="19100" spans="8337:8344">
      <c r="LHQ19100" s="58" t="s">
        <v>389</v>
      </c>
      <c r="LHR19100" s="58" t="s">
        <v>388</v>
      </c>
      <c r="LHS19100" s="52" t="s">
        <v>718</v>
      </c>
      <c r="LHT19100" s="35" t="s">
        <v>380</v>
      </c>
      <c r="LHU19100" s="35" t="s">
        <v>2</v>
      </c>
      <c r="LHV19100" s="35">
        <v>1953</v>
      </c>
      <c r="LHW19100" s="36" t="s">
        <v>83</v>
      </c>
      <c r="LHX19100" s="37">
        <v>0</v>
      </c>
    </row>
    <row r="19101" spans="8337:8344">
      <c r="LHQ19101" s="58" t="s">
        <v>254</v>
      </c>
      <c r="LHR19101" s="58" t="s">
        <v>368</v>
      </c>
      <c r="LHS19101" s="52" t="s">
        <v>104</v>
      </c>
      <c r="LHT19101" s="35" t="s">
        <v>439</v>
      </c>
      <c r="LHU19101" s="35" t="s">
        <v>2</v>
      </c>
      <c r="LHV19101" s="35">
        <v>1968</v>
      </c>
      <c r="LHW19101" s="36" t="s">
        <v>83</v>
      </c>
      <c r="LHX19101" s="37">
        <v>0</v>
      </c>
    </row>
    <row r="19102" spans="8337:8344">
      <c r="LHQ19102" s="58" t="s">
        <v>272</v>
      </c>
      <c r="LHR19102" s="58" t="s">
        <v>456</v>
      </c>
      <c r="LHS19102" s="52" t="s">
        <v>81</v>
      </c>
      <c r="LHT19102" s="35" t="s">
        <v>459</v>
      </c>
      <c r="LHU19102" s="35" t="s">
        <v>2</v>
      </c>
      <c r="LHV19102" s="35">
        <v>1974</v>
      </c>
      <c r="LHW19102" s="36" t="s">
        <v>59</v>
      </c>
      <c r="LHX19102" s="37">
        <v>0</v>
      </c>
    </row>
    <row r="19103" spans="8337:8344">
      <c r="LHQ19103" s="58" t="s">
        <v>665</v>
      </c>
      <c r="LHR19103" s="58" t="s">
        <v>434</v>
      </c>
      <c r="LHS19103" s="52" t="s">
        <v>128</v>
      </c>
      <c r="LHT19103" s="35" t="s">
        <v>399</v>
      </c>
      <c r="LHU19103" s="35" t="s">
        <v>2</v>
      </c>
      <c r="LHV19103" s="35">
        <v>1961</v>
      </c>
      <c r="LHW19103" s="36" t="s">
        <v>59</v>
      </c>
      <c r="LHX19103" s="37">
        <v>0</v>
      </c>
    </row>
    <row r="19104" spans="8337:8344">
      <c r="LHQ19104" s="58" t="s">
        <v>1618</v>
      </c>
      <c r="LHR19104" s="58" t="s">
        <v>1619</v>
      </c>
      <c r="LHS19104" s="52" t="s">
        <v>125</v>
      </c>
      <c r="LHT19104" s="35" t="s">
        <v>380</v>
      </c>
      <c r="LHU19104" s="35" t="s">
        <v>2</v>
      </c>
      <c r="LHV19104" s="35">
        <v>1952</v>
      </c>
      <c r="LHW19104" s="36" t="s">
        <v>83</v>
      </c>
      <c r="LHX19104" s="37">
        <v>0</v>
      </c>
    </row>
    <row r="19105" spans="8345:8352">
      <c r="LHY19105" s="58" t="s">
        <v>437</v>
      </c>
      <c r="LHZ19105" s="58" t="s">
        <v>436</v>
      </c>
      <c r="LIA19105" s="52" t="s">
        <v>23</v>
      </c>
      <c r="LIB19105" s="35" t="s">
        <v>399</v>
      </c>
      <c r="LIC19105" s="35" t="s">
        <v>2</v>
      </c>
      <c r="LID19105" s="35">
        <v>1960</v>
      </c>
      <c r="LIE19105" s="36" t="s">
        <v>239</v>
      </c>
      <c r="LIF19105" s="37">
        <v>36</v>
      </c>
    </row>
    <row r="19106" spans="8345:8352">
      <c r="LHY19106" s="58" t="s">
        <v>476</v>
      </c>
      <c r="LHZ19106" s="58" t="s">
        <v>91</v>
      </c>
      <c r="LIA19106" s="52" t="s">
        <v>727</v>
      </c>
      <c r="LIB19106" s="35" t="s">
        <v>459</v>
      </c>
      <c r="LIC19106" s="35" t="s">
        <v>2</v>
      </c>
      <c r="LID19106" s="35">
        <v>1973</v>
      </c>
      <c r="LIE19106" s="36" t="s">
        <v>213</v>
      </c>
      <c r="LIF19106" s="37">
        <v>26</v>
      </c>
    </row>
    <row r="19107" spans="8345:8352">
      <c r="LHY19107" s="58" t="s">
        <v>470</v>
      </c>
      <c r="LHZ19107" s="58" t="s">
        <v>337</v>
      </c>
      <c r="LIA19107" s="52" t="s">
        <v>128</v>
      </c>
      <c r="LIB19107" s="35" t="s">
        <v>459</v>
      </c>
      <c r="LIC19107" s="35" t="s">
        <v>2</v>
      </c>
      <c r="LID19107" s="35">
        <v>1973</v>
      </c>
      <c r="LIE19107" s="36" t="s">
        <v>8</v>
      </c>
      <c r="LIF19107" s="37">
        <v>26</v>
      </c>
    </row>
    <row r="19108" spans="8345:8352">
      <c r="LHY19108" s="58" t="s">
        <v>1265</v>
      </c>
      <c r="LHZ19108" s="58" t="s">
        <v>1266</v>
      </c>
      <c r="LIA19108" s="52" t="s">
        <v>20</v>
      </c>
      <c r="LIB19108" s="35" t="s">
        <v>479</v>
      </c>
      <c r="LIC19108" s="35" t="s">
        <v>2</v>
      </c>
      <c r="LID19108" s="35">
        <v>1980</v>
      </c>
      <c r="LIE19108" s="36" t="s">
        <v>83</v>
      </c>
      <c r="LIF19108" s="37">
        <v>21</v>
      </c>
    </row>
    <row r="19109" spans="8345:8352">
      <c r="LHY19109" s="58" t="s">
        <v>159</v>
      </c>
      <c r="LHZ19109" s="58" t="s">
        <v>397</v>
      </c>
      <c r="LIA19109" s="52" t="s">
        <v>93</v>
      </c>
      <c r="LIB19109" s="35" t="s">
        <v>439</v>
      </c>
      <c r="LIC19109" s="35" t="s">
        <v>2</v>
      </c>
      <c r="LID19109" s="35">
        <v>1967</v>
      </c>
      <c r="LIE19109" s="36" t="s">
        <v>213</v>
      </c>
      <c r="LIF19109" s="37">
        <v>21</v>
      </c>
    </row>
    <row r="19110" spans="8345:8352">
      <c r="LHY19110" s="58" t="s">
        <v>488</v>
      </c>
      <c r="LHZ19110" s="58" t="s">
        <v>487</v>
      </c>
      <c r="LIA19110" s="52" t="s">
        <v>26</v>
      </c>
      <c r="LIB19110" s="35" t="s">
        <v>479</v>
      </c>
      <c r="LIC19110" s="35" t="s">
        <v>2</v>
      </c>
      <c r="LID19110" s="35">
        <v>1977</v>
      </c>
      <c r="LIE19110" s="36" t="s">
        <v>83</v>
      </c>
      <c r="LIF19110" s="37">
        <v>16</v>
      </c>
    </row>
    <row r="19111" spans="8345:8352">
      <c r="LHY19111" s="58" t="s">
        <v>411</v>
      </c>
      <c r="LHZ19111" s="58" t="s">
        <v>57</v>
      </c>
      <c r="LIA19111" s="52" t="s">
        <v>119</v>
      </c>
      <c r="LIB19111" s="35" t="s">
        <v>399</v>
      </c>
      <c r="LIC19111" s="35" t="s">
        <v>2</v>
      </c>
      <c r="LID19111" s="35">
        <v>1958</v>
      </c>
      <c r="LIE19111" s="36" t="s">
        <v>8</v>
      </c>
      <c r="LIF19111" s="37">
        <v>16</v>
      </c>
    </row>
    <row r="19112" spans="8345:8352">
      <c r="LHY19112" s="58" t="s">
        <v>423</v>
      </c>
      <c r="LHZ19112" s="58" t="s">
        <v>430</v>
      </c>
      <c r="LIA19112" s="52" t="s">
        <v>26</v>
      </c>
      <c r="LIB19112" s="35" t="s">
        <v>416</v>
      </c>
      <c r="LIC19112" s="35" t="s">
        <v>2</v>
      </c>
      <c r="LID19112" s="35">
        <v>1963</v>
      </c>
      <c r="LIE19112" s="36" t="s">
        <v>213</v>
      </c>
      <c r="LIF19112" s="37">
        <v>16</v>
      </c>
    </row>
    <row r="19113" spans="8345:8352">
      <c r="LHY19113" s="58" t="s">
        <v>1132</v>
      </c>
      <c r="LHZ19113" s="58" t="s">
        <v>446</v>
      </c>
      <c r="LIA19113" s="52" t="s">
        <v>26</v>
      </c>
      <c r="LIB19113" s="35" t="s">
        <v>416</v>
      </c>
      <c r="LIC19113" s="35" t="s">
        <v>2</v>
      </c>
      <c r="LID19113" s="35">
        <v>1966</v>
      </c>
      <c r="LIE19113" s="36" t="s">
        <v>83</v>
      </c>
      <c r="LIF19113" s="37">
        <v>15.5</v>
      </c>
    </row>
    <row r="19114" spans="8345:8352">
      <c r="LHY19114" s="58" t="s">
        <v>276</v>
      </c>
      <c r="LHZ19114" s="58" t="s">
        <v>418</v>
      </c>
      <c r="LIA19114" s="52" t="s">
        <v>93</v>
      </c>
      <c r="LIB19114" s="35" t="s">
        <v>399</v>
      </c>
      <c r="LIC19114" s="35" t="s">
        <v>2</v>
      </c>
      <c r="LID19114" s="35">
        <v>1960</v>
      </c>
      <c r="LIE19114" s="36" t="s">
        <v>213</v>
      </c>
      <c r="LIF19114" s="37">
        <v>15.5</v>
      </c>
    </row>
    <row r="19115" spans="8345:8352">
      <c r="LHY19115" s="58" t="s">
        <v>197</v>
      </c>
      <c r="LHZ19115" s="58" t="s">
        <v>484</v>
      </c>
      <c r="LIA19115" s="52" t="s">
        <v>1630</v>
      </c>
      <c r="LIB19115" s="35" t="s">
        <v>459</v>
      </c>
      <c r="LIC19115" s="35" t="s">
        <v>2</v>
      </c>
      <c r="LID19115" s="35">
        <v>1975</v>
      </c>
      <c r="LIE19115" s="36" t="s">
        <v>8</v>
      </c>
      <c r="LIF19115" s="37">
        <v>7.5</v>
      </c>
    </row>
    <row r="19116" spans="8345:8352">
      <c r="LHY19116" s="58" t="s">
        <v>1346</v>
      </c>
      <c r="LHZ19116" s="58" t="s">
        <v>1347</v>
      </c>
      <c r="LIA19116" s="52" t="s">
        <v>48</v>
      </c>
      <c r="LIB19116" s="35" t="s">
        <v>399</v>
      </c>
      <c r="LIC19116" s="35" t="s">
        <v>2</v>
      </c>
      <c r="LID19116" s="35">
        <v>1959</v>
      </c>
      <c r="LIE19116" s="36" t="s">
        <v>178</v>
      </c>
      <c r="LIF19116" s="37">
        <v>7.5</v>
      </c>
    </row>
    <row r="19117" spans="8345:8352">
      <c r="LHY19117" s="58" t="s">
        <v>423</v>
      </c>
      <c r="LHZ19117" s="58" t="s">
        <v>368</v>
      </c>
      <c r="LIA19117" s="52" t="s">
        <v>104</v>
      </c>
      <c r="LIB19117" s="35" t="s">
        <v>416</v>
      </c>
      <c r="LIC19117" s="35" t="s">
        <v>2</v>
      </c>
      <c r="LID19117" s="35">
        <v>1962</v>
      </c>
      <c r="LIE19117" s="36" t="s">
        <v>8</v>
      </c>
      <c r="LIF19117" s="37">
        <v>7.5</v>
      </c>
    </row>
    <row r="19118" spans="8345:8352">
      <c r="LHY19118" s="58" t="s">
        <v>389</v>
      </c>
      <c r="LHZ19118" s="58" t="s">
        <v>388</v>
      </c>
      <c r="LIA19118" s="52" t="s">
        <v>718</v>
      </c>
      <c r="LIB19118" s="35" t="s">
        <v>380</v>
      </c>
      <c r="LIC19118" s="35" t="s">
        <v>2</v>
      </c>
      <c r="LID19118" s="35">
        <v>1953</v>
      </c>
      <c r="LIE19118" s="36" t="s">
        <v>83</v>
      </c>
      <c r="LIF19118" s="37">
        <v>0</v>
      </c>
    </row>
    <row r="19119" spans="8345:8352">
      <c r="LHY19119" s="58" t="s">
        <v>254</v>
      </c>
      <c r="LHZ19119" s="58" t="s">
        <v>368</v>
      </c>
      <c r="LIA19119" s="52" t="s">
        <v>104</v>
      </c>
      <c r="LIB19119" s="35" t="s">
        <v>439</v>
      </c>
      <c r="LIC19119" s="35" t="s">
        <v>2</v>
      </c>
      <c r="LID19119" s="35">
        <v>1968</v>
      </c>
      <c r="LIE19119" s="36" t="s">
        <v>83</v>
      </c>
      <c r="LIF19119" s="37">
        <v>0</v>
      </c>
    </row>
    <row r="19120" spans="8345:8352">
      <c r="LHY19120" s="58" t="s">
        <v>272</v>
      </c>
      <c r="LHZ19120" s="58" t="s">
        <v>456</v>
      </c>
      <c r="LIA19120" s="52" t="s">
        <v>81</v>
      </c>
      <c r="LIB19120" s="35" t="s">
        <v>459</v>
      </c>
      <c r="LIC19120" s="35" t="s">
        <v>2</v>
      </c>
      <c r="LID19120" s="35">
        <v>1974</v>
      </c>
      <c r="LIE19120" s="36" t="s">
        <v>59</v>
      </c>
      <c r="LIF19120" s="37">
        <v>0</v>
      </c>
    </row>
    <row r="19121" spans="8345:8360">
      <c r="LHY19121" s="58" t="s">
        <v>665</v>
      </c>
      <c r="LHZ19121" s="58" t="s">
        <v>434</v>
      </c>
      <c r="LIA19121" s="52" t="s">
        <v>128</v>
      </c>
      <c r="LIB19121" s="35" t="s">
        <v>399</v>
      </c>
      <c r="LIC19121" s="35" t="s">
        <v>2</v>
      </c>
      <c r="LID19121" s="35">
        <v>1961</v>
      </c>
      <c r="LIE19121" s="36" t="s">
        <v>59</v>
      </c>
      <c r="LIF19121" s="37">
        <v>0</v>
      </c>
    </row>
    <row r="19122" spans="8345:8360">
      <c r="LHY19122" s="58" t="s">
        <v>1618</v>
      </c>
      <c r="LHZ19122" s="58" t="s">
        <v>1619</v>
      </c>
      <c r="LIA19122" s="52" t="s">
        <v>125</v>
      </c>
      <c r="LIB19122" s="35" t="s">
        <v>380</v>
      </c>
      <c r="LIC19122" s="35" t="s">
        <v>2</v>
      </c>
      <c r="LID19122" s="35">
        <v>1952</v>
      </c>
      <c r="LIE19122" s="36" t="s">
        <v>83</v>
      </c>
      <c r="LIF19122" s="37">
        <v>0</v>
      </c>
    </row>
    <row r="19123" spans="8345:8360">
      <c r="LIG19123" s="58" t="s">
        <v>437</v>
      </c>
      <c r="LIH19123" s="58" t="s">
        <v>436</v>
      </c>
      <c r="LII19123" s="52" t="s">
        <v>23</v>
      </c>
      <c r="LIJ19123" s="35" t="s">
        <v>399</v>
      </c>
      <c r="LIK19123" s="35" t="s">
        <v>2</v>
      </c>
      <c r="LIL19123" s="35">
        <v>1960</v>
      </c>
      <c r="LIM19123" s="36" t="s">
        <v>239</v>
      </c>
      <c r="LIN19123" s="37">
        <v>36</v>
      </c>
    </row>
    <row r="19124" spans="8345:8360">
      <c r="LIG19124" s="58" t="s">
        <v>476</v>
      </c>
      <c r="LIH19124" s="58" t="s">
        <v>91</v>
      </c>
      <c r="LII19124" s="52" t="s">
        <v>727</v>
      </c>
      <c r="LIJ19124" s="35" t="s">
        <v>459</v>
      </c>
      <c r="LIK19124" s="35" t="s">
        <v>2</v>
      </c>
      <c r="LIL19124" s="35">
        <v>1973</v>
      </c>
      <c r="LIM19124" s="36" t="s">
        <v>213</v>
      </c>
      <c r="LIN19124" s="37">
        <v>26</v>
      </c>
    </row>
    <row r="19125" spans="8345:8360">
      <c r="LIG19125" s="58" t="s">
        <v>470</v>
      </c>
      <c r="LIH19125" s="58" t="s">
        <v>337</v>
      </c>
      <c r="LII19125" s="52" t="s">
        <v>128</v>
      </c>
      <c r="LIJ19125" s="35" t="s">
        <v>459</v>
      </c>
      <c r="LIK19125" s="35" t="s">
        <v>2</v>
      </c>
      <c r="LIL19125" s="35">
        <v>1973</v>
      </c>
      <c r="LIM19125" s="36" t="s">
        <v>8</v>
      </c>
      <c r="LIN19125" s="37">
        <v>26</v>
      </c>
    </row>
    <row r="19126" spans="8345:8360">
      <c r="LIG19126" s="58" t="s">
        <v>1265</v>
      </c>
      <c r="LIH19126" s="58" t="s">
        <v>1266</v>
      </c>
      <c r="LII19126" s="52" t="s">
        <v>20</v>
      </c>
      <c r="LIJ19126" s="35" t="s">
        <v>479</v>
      </c>
      <c r="LIK19126" s="35" t="s">
        <v>2</v>
      </c>
      <c r="LIL19126" s="35">
        <v>1980</v>
      </c>
      <c r="LIM19126" s="36" t="s">
        <v>83</v>
      </c>
      <c r="LIN19126" s="37">
        <v>21</v>
      </c>
    </row>
    <row r="19127" spans="8345:8360">
      <c r="LIG19127" s="58" t="s">
        <v>159</v>
      </c>
      <c r="LIH19127" s="58" t="s">
        <v>397</v>
      </c>
      <c r="LII19127" s="52" t="s">
        <v>93</v>
      </c>
      <c r="LIJ19127" s="35" t="s">
        <v>439</v>
      </c>
      <c r="LIK19127" s="35" t="s">
        <v>2</v>
      </c>
      <c r="LIL19127" s="35">
        <v>1967</v>
      </c>
      <c r="LIM19127" s="36" t="s">
        <v>213</v>
      </c>
      <c r="LIN19127" s="37">
        <v>21</v>
      </c>
    </row>
    <row r="19128" spans="8345:8360">
      <c r="LIG19128" s="58" t="s">
        <v>488</v>
      </c>
      <c r="LIH19128" s="58" t="s">
        <v>487</v>
      </c>
      <c r="LII19128" s="52" t="s">
        <v>26</v>
      </c>
      <c r="LIJ19128" s="35" t="s">
        <v>479</v>
      </c>
      <c r="LIK19128" s="35" t="s">
        <v>2</v>
      </c>
      <c r="LIL19128" s="35">
        <v>1977</v>
      </c>
      <c r="LIM19128" s="36" t="s">
        <v>83</v>
      </c>
      <c r="LIN19128" s="37">
        <v>16</v>
      </c>
    </row>
    <row r="19129" spans="8345:8360">
      <c r="LIG19129" s="58" t="s">
        <v>411</v>
      </c>
      <c r="LIH19129" s="58" t="s">
        <v>57</v>
      </c>
      <c r="LII19129" s="52" t="s">
        <v>119</v>
      </c>
      <c r="LIJ19129" s="35" t="s">
        <v>399</v>
      </c>
      <c r="LIK19129" s="35" t="s">
        <v>2</v>
      </c>
      <c r="LIL19129" s="35">
        <v>1958</v>
      </c>
      <c r="LIM19129" s="36" t="s">
        <v>8</v>
      </c>
      <c r="LIN19129" s="37">
        <v>16</v>
      </c>
    </row>
    <row r="19130" spans="8345:8360">
      <c r="LIG19130" s="58" t="s">
        <v>423</v>
      </c>
      <c r="LIH19130" s="58" t="s">
        <v>430</v>
      </c>
      <c r="LII19130" s="52" t="s">
        <v>26</v>
      </c>
      <c r="LIJ19130" s="35" t="s">
        <v>416</v>
      </c>
      <c r="LIK19130" s="35" t="s">
        <v>2</v>
      </c>
      <c r="LIL19130" s="35">
        <v>1963</v>
      </c>
      <c r="LIM19130" s="36" t="s">
        <v>213</v>
      </c>
      <c r="LIN19130" s="37">
        <v>16</v>
      </c>
    </row>
    <row r="19131" spans="8345:8360">
      <c r="LIG19131" s="58" t="s">
        <v>1132</v>
      </c>
      <c r="LIH19131" s="58" t="s">
        <v>446</v>
      </c>
      <c r="LII19131" s="52" t="s">
        <v>26</v>
      </c>
      <c r="LIJ19131" s="35" t="s">
        <v>416</v>
      </c>
      <c r="LIK19131" s="35" t="s">
        <v>2</v>
      </c>
      <c r="LIL19131" s="35">
        <v>1966</v>
      </c>
      <c r="LIM19131" s="36" t="s">
        <v>83</v>
      </c>
      <c r="LIN19131" s="37">
        <v>15.5</v>
      </c>
    </row>
    <row r="19132" spans="8345:8360">
      <c r="LIG19132" s="58" t="s">
        <v>276</v>
      </c>
      <c r="LIH19132" s="58" t="s">
        <v>418</v>
      </c>
      <c r="LII19132" s="52" t="s">
        <v>93</v>
      </c>
      <c r="LIJ19132" s="35" t="s">
        <v>399</v>
      </c>
      <c r="LIK19132" s="35" t="s">
        <v>2</v>
      </c>
      <c r="LIL19132" s="35">
        <v>1960</v>
      </c>
      <c r="LIM19132" s="36" t="s">
        <v>213</v>
      </c>
      <c r="LIN19132" s="37">
        <v>15.5</v>
      </c>
    </row>
    <row r="19133" spans="8345:8360">
      <c r="LIG19133" s="58" t="s">
        <v>197</v>
      </c>
      <c r="LIH19133" s="58" t="s">
        <v>484</v>
      </c>
      <c r="LII19133" s="52" t="s">
        <v>1630</v>
      </c>
      <c r="LIJ19133" s="35" t="s">
        <v>459</v>
      </c>
      <c r="LIK19133" s="35" t="s">
        <v>2</v>
      </c>
      <c r="LIL19133" s="35">
        <v>1975</v>
      </c>
      <c r="LIM19133" s="36" t="s">
        <v>8</v>
      </c>
      <c r="LIN19133" s="37">
        <v>7.5</v>
      </c>
    </row>
    <row r="19134" spans="8345:8360">
      <c r="LIG19134" s="58" t="s">
        <v>1346</v>
      </c>
      <c r="LIH19134" s="58" t="s">
        <v>1347</v>
      </c>
      <c r="LII19134" s="52" t="s">
        <v>48</v>
      </c>
      <c r="LIJ19134" s="35" t="s">
        <v>399</v>
      </c>
      <c r="LIK19134" s="35" t="s">
        <v>2</v>
      </c>
      <c r="LIL19134" s="35">
        <v>1959</v>
      </c>
      <c r="LIM19134" s="36" t="s">
        <v>178</v>
      </c>
      <c r="LIN19134" s="37">
        <v>7.5</v>
      </c>
    </row>
    <row r="19135" spans="8345:8360">
      <c r="LIG19135" s="58" t="s">
        <v>423</v>
      </c>
      <c r="LIH19135" s="58" t="s">
        <v>368</v>
      </c>
      <c r="LII19135" s="52" t="s">
        <v>104</v>
      </c>
      <c r="LIJ19135" s="35" t="s">
        <v>416</v>
      </c>
      <c r="LIK19135" s="35" t="s">
        <v>2</v>
      </c>
      <c r="LIL19135" s="35">
        <v>1962</v>
      </c>
      <c r="LIM19135" s="36" t="s">
        <v>8</v>
      </c>
      <c r="LIN19135" s="37">
        <v>7.5</v>
      </c>
    </row>
    <row r="19136" spans="8345:8360">
      <c r="LIG19136" s="58" t="s">
        <v>389</v>
      </c>
      <c r="LIH19136" s="58" t="s">
        <v>388</v>
      </c>
      <c r="LII19136" s="52" t="s">
        <v>718</v>
      </c>
      <c r="LIJ19136" s="35" t="s">
        <v>380</v>
      </c>
      <c r="LIK19136" s="35" t="s">
        <v>2</v>
      </c>
      <c r="LIL19136" s="35">
        <v>1953</v>
      </c>
      <c r="LIM19136" s="36" t="s">
        <v>83</v>
      </c>
      <c r="LIN19136" s="37">
        <v>0</v>
      </c>
    </row>
    <row r="19137" spans="8353:8368">
      <c r="LIG19137" s="58" t="s">
        <v>254</v>
      </c>
      <c r="LIH19137" s="58" t="s">
        <v>368</v>
      </c>
      <c r="LII19137" s="52" t="s">
        <v>104</v>
      </c>
      <c r="LIJ19137" s="35" t="s">
        <v>439</v>
      </c>
      <c r="LIK19137" s="35" t="s">
        <v>2</v>
      </c>
      <c r="LIL19137" s="35">
        <v>1968</v>
      </c>
      <c r="LIM19137" s="36" t="s">
        <v>83</v>
      </c>
      <c r="LIN19137" s="37">
        <v>0</v>
      </c>
    </row>
    <row r="19138" spans="8353:8368">
      <c r="LIG19138" s="58" t="s">
        <v>272</v>
      </c>
      <c r="LIH19138" s="58" t="s">
        <v>456</v>
      </c>
      <c r="LII19138" s="52" t="s">
        <v>81</v>
      </c>
      <c r="LIJ19138" s="35" t="s">
        <v>459</v>
      </c>
      <c r="LIK19138" s="35" t="s">
        <v>2</v>
      </c>
      <c r="LIL19138" s="35">
        <v>1974</v>
      </c>
      <c r="LIM19138" s="36" t="s">
        <v>59</v>
      </c>
      <c r="LIN19138" s="37">
        <v>0</v>
      </c>
    </row>
    <row r="19139" spans="8353:8368">
      <c r="LIG19139" s="58" t="s">
        <v>665</v>
      </c>
      <c r="LIH19139" s="58" t="s">
        <v>434</v>
      </c>
      <c r="LII19139" s="52" t="s">
        <v>128</v>
      </c>
      <c r="LIJ19139" s="35" t="s">
        <v>399</v>
      </c>
      <c r="LIK19139" s="35" t="s">
        <v>2</v>
      </c>
      <c r="LIL19139" s="35">
        <v>1961</v>
      </c>
      <c r="LIM19139" s="36" t="s">
        <v>59</v>
      </c>
      <c r="LIN19139" s="37">
        <v>0</v>
      </c>
    </row>
    <row r="19140" spans="8353:8368">
      <c r="LIG19140" s="58" t="s">
        <v>1618</v>
      </c>
      <c r="LIH19140" s="58" t="s">
        <v>1619</v>
      </c>
      <c r="LII19140" s="52" t="s">
        <v>125</v>
      </c>
      <c r="LIJ19140" s="35" t="s">
        <v>380</v>
      </c>
      <c r="LIK19140" s="35" t="s">
        <v>2</v>
      </c>
      <c r="LIL19140" s="35">
        <v>1952</v>
      </c>
      <c r="LIM19140" s="36" t="s">
        <v>83</v>
      </c>
      <c r="LIN19140" s="37">
        <v>0</v>
      </c>
    </row>
    <row r="19141" spans="8353:8368">
      <c r="LIO19141" s="58" t="s">
        <v>437</v>
      </c>
      <c r="LIP19141" s="58" t="s">
        <v>436</v>
      </c>
      <c r="LIQ19141" s="52" t="s">
        <v>23</v>
      </c>
      <c r="LIR19141" s="35" t="s">
        <v>399</v>
      </c>
      <c r="LIS19141" s="35" t="s">
        <v>2</v>
      </c>
      <c r="LIT19141" s="35">
        <v>1960</v>
      </c>
      <c r="LIU19141" s="36" t="s">
        <v>239</v>
      </c>
      <c r="LIV19141" s="37">
        <v>36</v>
      </c>
    </row>
    <row r="19142" spans="8353:8368">
      <c r="LIO19142" s="58" t="s">
        <v>476</v>
      </c>
      <c r="LIP19142" s="58" t="s">
        <v>91</v>
      </c>
      <c r="LIQ19142" s="52" t="s">
        <v>727</v>
      </c>
      <c r="LIR19142" s="35" t="s">
        <v>459</v>
      </c>
      <c r="LIS19142" s="35" t="s">
        <v>2</v>
      </c>
      <c r="LIT19142" s="35">
        <v>1973</v>
      </c>
      <c r="LIU19142" s="36" t="s">
        <v>213</v>
      </c>
      <c r="LIV19142" s="37">
        <v>26</v>
      </c>
    </row>
    <row r="19143" spans="8353:8368">
      <c r="LIO19143" s="58" t="s">
        <v>470</v>
      </c>
      <c r="LIP19143" s="58" t="s">
        <v>337</v>
      </c>
      <c r="LIQ19143" s="52" t="s">
        <v>128</v>
      </c>
      <c r="LIR19143" s="35" t="s">
        <v>459</v>
      </c>
      <c r="LIS19143" s="35" t="s">
        <v>2</v>
      </c>
      <c r="LIT19143" s="35">
        <v>1973</v>
      </c>
      <c r="LIU19143" s="36" t="s">
        <v>8</v>
      </c>
      <c r="LIV19143" s="37">
        <v>26</v>
      </c>
    </row>
    <row r="19144" spans="8353:8368">
      <c r="LIO19144" s="58" t="s">
        <v>1265</v>
      </c>
      <c r="LIP19144" s="58" t="s">
        <v>1266</v>
      </c>
      <c r="LIQ19144" s="52" t="s">
        <v>20</v>
      </c>
      <c r="LIR19144" s="35" t="s">
        <v>479</v>
      </c>
      <c r="LIS19144" s="35" t="s">
        <v>2</v>
      </c>
      <c r="LIT19144" s="35">
        <v>1980</v>
      </c>
      <c r="LIU19144" s="36" t="s">
        <v>83</v>
      </c>
      <c r="LIV19144" s="37">
        <v>21</v>
      </c>
    </row>
    <row r="19145" spans="8353:8368">
      <c r="LIO19145" s="58" t="s">
        <v>159</v>
      </c>
      <c r="LIP19145" s="58" t="s">
        <v>397</v>
      </c>
      <c r="LIQ19145" s="52" t="s">
        <v>93</v>
      </c>
      <c r="LIR19145" s="35" t="s">
        <v>439</v>
      </c>
      <c r="LIS19145" s="35" t="s">
        <v>2</v>
      </c>
      <c r="LIT19145" s="35">
        <v>1967</v>
      </c>
      <c r="LIU19145" s="36" t="s">
        <v>213</v>
      </c>
      <c r="LIV19145" s="37">
        <v>21</v>
      </c>
    </row>
    <row r="19146" spans="8353:8368">
      <c r="LIO19146" s="58" t="s">
        <v>488</v>
      </c>
      <c r="LIP19146" s="58" t="s">
        <v>487</v>
      </c>
      <c r="LIQ19146" s="52" t="s">
        <v>26</v>
      </c>
      <c r="LIR19146" s="35" t="s">
        <v>479</v>
      </c>
      <c r="LIS19146" s="35" t="s">
        <v>2</v>
      </c>
      <c r="LIT19146" s="35">
        <v>1977</v>
      </c>
      <c r="LIU19146" s="36" t="s">
        <v>83</v>
      </c>
      <c r="LIV19146" s="37">
        <v>16</v>
      </c>
    </row>
    <row r="19147" spans="8353:8368">
      <c r="LIO19147" s="58" t="s">
        <v>411</v>
      </c>
      <c r="LIP19147" s="58" t="s">
        <v>57</v>
      </c>
      <c r="LIQ19147" s="52" t="s">
        <v>119</v>
      </c>
      <c r="LIR19147" s="35" t="s">
        <v>399</v>
      </c>
      <c r="LIS19147" s="35" t="s">
        <v>2</v>
      </c>
      <c r="LIT19147" s="35">
        <v>1958</v>
      </c>
      <c r="LIU19147" s="36" t="s">
        <v>8</v>
      </c>
      <c r="LIV19147" s="37">
        <v>16</v>
      </c>
    </row>
    <row r="19148" spans="8353:8368">
      <c r="LIO19148" s="58" t="s">
        <v>423</v>
      </c>
      <c r="LIP19148" s="58" t="s">
        <v>430</v>
      </c>
      <c r="LIQ19148" s="52" t="s">
        <v>26</v>
      </c>
      <c r="LIR19148" s="35" t="s">
        <v>416</v>
      </c>
      <c r="LIS19148" s="35" t="s">
        <v>2</v>
      </c>
      <c r="LIT19148" s="35">
        <v>1963</v>
      </c>
      <c r="LIU19148" s="36" t="s">
        <v>213</v>
      </c>
      <c r="LIV19148" s="37">
        <v>16</v>
      </c>
    </row>
    <row r="19149" spans="8353:8368">
      <c r="LIO19149" s="58" t="s">
        <v>1132</v>
      </c>
      <c r="LIP19149" s="58" t="s">
        <v>446</v>
      </c>
      <c r="LIQ19149" s="52" t="s">
        <v>26</v>
      </c>
      <c r="LIR19149" s="35" t="s">
        <v>416</v>
      </c>
      <c r="LIS19149" s="35" t="s">
        <v>2</v>
      </c>
      <c r="LIT19149" s="35">
        <v>1966</v>
      </c>
      <c r="LIU19149" s="36" t="s">
        <v>83</v>
      </c>
      <c r="LIV19149" s="37">
        <v>15.5</v>
      </c>
    </row>
    <row r="19150" spans="8353:8368">
      <c r="LIO19150" s="58" t="s">
        <v>276</v>
      </c>
      <c r="LIP19150" s="58" t="s">
        <v>418</v>
      </c>
      <c r="LIQ19150" s="52" t="s">
        <v>93</v>
      </c>
      <c r="LIR19150" s="35" t="s">
        <v>399</v>
      </c>
      <c r="LIS19150" s="35" t="s">
        <v>2</v>
      </c>
      <c r="LIT19150" s="35">
        <v>1960</v>
      </c>
      <c r="LIU19150" s="36" t="s">
        <v>213</v>
      </c>
      <c r="LIV19150" s="37">
        <v>15.5</v>
      </c>
    </row>
    <row r="19151" spans="8353:8368">
      <c r="LIO19151" s="58" t="s">
        <v>197</v>
      </c>
      <c r="LIP19151" s="58" t="s">
        <v>484</v>
      </c>
      <c r="LIQ19151" s="52" t="s">
        <v>1630</v>
      </c>
      <c r="LIR19151" s="35" t="s">
        <v>459</v>
      </c>
      <c r="LIS19151" s="35" t="s">
        <v>2</v>
      </c>
      <c r="LIT19151" s="35">
        <v>1975</v>
      </c>
      <c r="LIU19151" s="36" t="s">
        <v>8</v>
      </c>
      <c r="LIV19151" s="37">
        <v>7.5</v>
      </c>
    </row>
    <row r="19152" spans="8353:8368">
      <c r="LIO19152" s="58" t="s">
        <v>1346</v>
      </c>
      <c r="LIP19152" s="58" t="s">
        <v>1347</v>
      </c>
      <c r="LIQ19152" s="52" t="s">
        <v>48</v>
      </c>
      <c r="LIR19152" s="35" t="s">
        <v>399</v>
      </c>
      <c r="LIS19152" s="35" t="s">
        <v>2</v>
      </c>
      <c r="LIT19152" s="35">
        <v>1959</v>
      </c>
      <c r="LIU19152" s="36" t="s">
        <v>178</v>
      </c>
      <c r="LIV19152" s="37">
        <v>7.5</v>
      </c>
    </row>
    <row r="19153" spans="8361:8376">
      <c r="LIO19153" s="58" t="s">
        <v>423</v>
      </c>
      <c r="LIP19153" s="58" t="s">
        <v>368</v>
      </c>
      <c r="LIQ19153" s="52" t="s">
        <v>104</v>
      </c>
      <c r="LIR19153" s="35" t="s">
        <v>416</v>
      </c>
      <c r="LIS19153" s="35" t="s">
        <v>2</v>
      </c>
      <c r="LIT19153" s="35">
        <v>1962</v>
      </c>
      <c r="LIU19153" s="36" t="s">
        <v>8</v>
      </c>
      <c r="LIV19153" s="37">
        <v>7.5</v>
      </c>
    </row>
    <row r="19154" spans="8361:8376">
      <c r="LIO19154" s="58" t="s">
        <v>389</v>
      </c>
      <c r="LIP19154" s="58" t="s">
        <v>388</v>
      </c>
      <c r="LIQ19154" s="52" t="s">
        <v>718</v>
      </c>
      <c r="LIR19154" s="35" t="s">
        <v>380</v>
      </c>
      <c r="LIS19154" s="35" t="s">
        <v>2</v>
      </c>
      <c r="LIT19154" s="35">
        <v>1953</v>
      </c>
      <c r="LIU19154" s="36" t="s">
        <v>83</v>
      </c>
      <c r="LIV19154" s="37">
        <v>0</v>
      </c>
    </row>
    <row r="19155" spans="8361:8376">
      <c r="LIO19155" s="58" t="s">
        <v>254</v>
      </c>
      <c r="LIP19155" s="58" t="s">
        <v>368</v>
      </c>
      <c r="LIQ19155" s="52" t="s">
        <v>104</v>
      </c>
      <c r="LIR19155" s="35" t="s">
        <v>439</v>
      </c>
      <c r="LIS19155" s="35" t="s">
        <v>2</v>
      </c>
      <c r="LIT19155" s="35">
        <v>1968</v>
      </c>
      <c r="LIU19155" s="36" t="s">
        <v>83</v>
      </c>
      <c r="LIV19155" s="37">
        <v>0</v>
      </c>
    </row>
    <row r="19156" spans="8361:8376">
      <c r="LIO19156" s="58" t="s">
        <v>272</v>
      </c>
      <c r="LIP19156" s="58" t="s">
        <v>456</v>
      </c>
      <c r="LIQ19156" s="52" t="s">
        <v>81</v>
      </c>
      <c r="LIR19156" s="35" t="s">
        <v>459</v>
      </c>
      <c r="LIS19156" s="35" t="s">
        <v>2</v>
      </c>
      <c r="LIT19156" s="35">
        <v>1974</v>
      </c>
      <c r="LIU19156" s="36" t="s">
        <v>59</v>
      </c>
      <c r="LIV19156" s="37">
        <v>0</v>
      </c>
    </row>
    <row r="19157" spans="8361:8376">
      <c r="LIO19157" s="58" t="s">
        <v>665</v>
      </c>
      <c r="LIP19157" s="58" t="s">
        <v>434</v>
      </c>
      <c r="LIQ19157" s="52" t="s">
        <v>128</v>
      </c>
      <c r="LIR19157" s="35" t="s">
        <v>399</v>
      </c>
      <c r="LIS19157" s="35" t="s">
        <v>2</v>
      </c>
      <c r="LIT19157" s="35">
        <v>1961</v>
      </c>
      <c r="LIU19157" s="36" t="s">
        <v>59</v>
      </c>
      <c r="LIV19157" s="37">
        <v>0</v>
      </c>
    </row>
    <row r="19158" spans="8361:8376">
      <c r="LIO19158" s="58" t="s">
        <v>1618</v>
      </c>
      <c r="LIP19158" s="58" t="s">
        <v>1619</v>
      </c>
      <c r="LIQ19158" s="52" t="s">
        <v>125</v>
      </c>
      <c r="LIR19158" s="35" t="s">
        <v>380</v>
      </c>
      <c r="LIS19158" s="35" t="s">
        <v>2</v>
      </c>
      <c r="LIT19158" s="35">
        <v>1952</v>
      </c>
      <c r="LIU19158" s="36" t="s">
        <v>83</v>
      </c>
      <c r="LIV19158" s="37">
        <v>0</v>
      </c>
    </row>
    <row r="19159" spans="8361:8376">
      <c r="LIW19159" s="58" t="s">
        <v>437</v>
      </c>
      <c r="LIX19159" s="58" t="s">
        <v>436</v>
      </c>
      <c r="LIY19159" s="52" t="s">
        <v>23</v>
      </c>
      <c r="LIZ19159" s="35" t="s">
        <v>399</v>
      </c>
      <c r="LJA19159" s="35" t="s">
        <v>2</v>
      </c>
      <c r="LJB19159" s="35">
        <v>1960</v>
      </c>
      <c r="LJC19159" s="36" t="s">
        <v>239</v>
      </c>
      <c r="LJD19159" s="37">
        <v>36</v>
      </c>
    </row>
    <row r="19160" spans="8361:8376">
      <c r="LIW19160" s="58" t="s">
        <v>476</v>
      </c>
      <c r="LIX19160" s="58" t="s">
        <v>91</v>
      </c>
      <c r="LIY19160" s="52" t="s">
        <v>727</v>
      </c>
      <c r="LIZ19160" s="35" t="s">
        <v>459</v>
      </c>
      <c r="LJA19160" s="35" t="s">
        <v>2</v>
      </c>
      <c r="LJB19160" s="35">
        <v>1973</v>
      </c>
      <c r="LJC19160" s="36" t="s">
        <v>213</v>
      </c>
      <c r="LJD19160" s="37">
        <v>26</v>
      </c>
    </row>
    <row r="19161" spans="8361:8376">
      <c r="LIW19161" s="58" t="s">
        <v>470</v>
      </c>
      <c r="LIX19161" s="58" t="s">
        <v>337</v>
      </c>
      <c r="LIY19161" s="52" t="s">
        <v>128</v>
      </c>
      <c r="LIZ19161" s="35" t="s">
        <v>459</v>
      </c>
      <c r="LJA19161" s="35" t="s">
        <v>2</v>
      </c>
      <c r="LJB19161" s="35">
        <v>1973</v>
      </c>
      <c r="LJC19161" s="36" t="s">
        <v>8</v>
      </c>
      <c r="LJD19161" s="37">
        <v>26</v>
      </c>
    </row>
    <row r="19162" spans="8361:8376">
      <c r="LIW19162" s="58" t="s">
        <v>1265</v>
      </c>
      <c r="LIX19162" s="58" t="s">
        <v>1266</v>
      </c>
      <c r="LIY19162" s="52" t="s">
        <v>20</v>
      </c>
      <c r="LIZ19162" s="35" t="s">
        <v>479</v>
      </c>
      <c r="LJA19162" s="35" t="s">
        <v>2</v>
      </c>
      <c r="LJB19162" s="35">
        <v>1980</v>
      </c>
      <c r="LJC19162" s="36" t="s">
        <v>83</v>
      </c>
      <c r="LJD19162" s="37">
        <v>21</v>
      </c>
    </row>
    <row r="19163" spans="8361:8376">
      <c r="LIW19163" s="58" t="s">
        <v>159</v>
      </c>
      <c r="LIX19163" s="58" t="s">
        <v>397</v>
      </c>
      <c r="LIY19163" s="52" t="s">
        <v>93</v>
      </c>
      <c r="LIZ19163" s="35" t="s">
        <v>439</v>
      </c>
      <c r="LJA19163" s="35" t="s">
        <v>2</v>
      </c>
      <c r="LJB19163" s="35">
        <v>1967</v>
      </c>
      <c r="LJC19163" s="36" t="s">
        <v>213</v>
      </c>
      <c r="LJD19163" s="37">
        <v>21</v>
      </c>
    </row>
    <row r="19164" spans="8361:8376">
      <c r="LIW19164" s="58" t="s">
        <v>488</v>
      </c>
      <c r="LIX19164" s="58" t="s">
        <v>487</v>
      </c>
      <c r="LIY19164" s="52" t="s">
        <v>26</v>
      </c>
      <c r="LIZ19164" s="35" t="s">
        <v>479</v>
      </c>
      <c r="LJA19164" s="35" t="s">
        <v>2</v>
      </c>
      <c r="LJB19164" s="35">
        <v>1977</v>
      </c>
      <c r="LJC19164" s="36" t="s">
        <v>83</v>
      </c>
      <c r="LJD19164" s="37">
        <v>16</v>
      </c>
    </row>
    <row r="19165" spans="8361:8376">
      <c r="LIW19165" s="58" t="s">
        <v>411</v>
      </c>
      <c r="LIX19165" s="58" t="s">
        <v>57</v>
      </c>
      <c r="LIY19165" s="52" t="s">
        <v>119</v>
      </c>
      <c r="LIZ19165" s="35" t="s">
        <v>399</v>
      </c>
      <c r="LJA19165" s="35" t="s">
        <v>2</v>
      </c>
      <c r="LJB19165" s="35">
        <v>1958</v>
      </c>
      <c r="LJC19165" s="36" t="s">
        <v>8</v>
      </c>
      <c r="LJD19165" s="37">
        <v>16</v>
      </c>
    </row>
    <row r="19166" spans="8361:8376">
      <c r="LIW19166" s="58" t="s">
        <v>423</v>
      </c>
      <c r="LIX19166" s="58" t="s">
        <v>430</v>
      </c>
      <c r="LIY19166" s="52" t="s">
        <v>26</v>
      </c>
      <c r="LIZ19166" s="35" t="s">
        <v>416</v>
      </c>
      <c r="LJA19166" s="35" t="s">
        <v>2</v>
      </c>
      <c r="LJB19166" s="35">
        <v>1963</v>
      </c>
      <c r="LJC19166" s="36" t="s">
        <v>213</v>
      </c>
      <c r="LJD19166" s="37">
        <v>16</v>
      </c>
    </row>
    <row r="19167" spans="8361:8376">
      <c r="LIW19167" s="58" t="s">
        <v>1132</v>
      </c>
      <c r="LIX19167" s="58" t="s">
        <v>446</v>
      </c>
      <c r="LIY19167" s="52" t="s">
        <v>26</v>
      </c>
      <c r="LIZ19167" s="35" t="s">
        <v>416</v>
      </c>
      <c r="LJA19167" s="35" t="s">
        <v>2</v>
      </c>
      <c r="LJB19167" s="35">
        <v>1966</v>
      </c>
      <c r="LJC19167" s="36" t="s">
        <v>83</v>
      </c>
      <c r="LJD19167" s="37">
        <v>15.5</v>
      </c>
    </row>
    <row r="19168" spans="8361:8376">
      <c r="LIW19168" s="58" t="s">
        <v>276</v>
      </c>
      <c r="LIX19168" s="58" t="s">
        <v>418</v>
      </c>
      <c r="LIY19168" s="52" t="s">
        <v>93</v>
      </c>
      <c r="LIZ19168" s="35" t="s">
        <v>399</v>
      </c>
      <c r="LJA19168" s="35" t="s">
        <v>2</v>
      </c>
      <c r="LJB19168" s="35">
        <v>1960</v>
      </c>
      <c r="LJC19168" s="36" t="s">
        <v>213</v>
      </c>
      <c r="LJD19168" s="37">
        <v>15.5</v>
      </c>
    </row>
    <row r="19169" spans="8369:8384">
      <c r="LIW19169" s="58" t="s">
        <v>197</v>
      </c>
      <c r="LIX19169" s="58" t="s">
        <v>484</v>
      </c>
      <c r="LIY19169" s="52" t="s">
        <v>1630</v>
      </c>
      <c r="LIZ19169" s="35" t="s">
        <v>459</v>
      </c>
      <c r="LJA19169" s="35" t="s">
        <v>2</v>
      </c>
      <c r="LJB19169" s="35">
        <v>1975</v>
      </c>
      <c r="LJC19169" s="36" t="s">
        <v>8</v>
      </c>
      <c r="LJD19169" s="37">
        <v>7.5</v>
      </c>
    </row>
    <row r="19170" spans="8369:8384">
      <c r="LIW19170" s="58" t="s">
        <v>1346</v>
      </c>
      <c r="LIX19170" s="58" t="s">
        <v>1347</v>
      </c>
      <c r="LIY19170" s="52" t="s">
        <v>48</v>
      </c>
      <c r="LIZ19170" s="35" t="s">
        <v>399</v>
      </c>
      <c r="LJA19170" s="35" t="s">
        <v>2</v>
      </c>
      <c r="LJB19170" s="35">
        <v>1959</v>
      </c>
      <c r="LJC19170" s="36" t="s">
        <v>178</v>
      </c>
      <c r="LJD19170" s="37">
        <v>7.5</v>
      </c>
    </row>
    <row r="19171" spans="8369:8384">
      <c r="LIW19171" s="58" t="s">
        <v>423</v>
      </c>
      <c r="LIX19171" s="58" t="s">
        <v>368</v>
      </c>
      <c r="LIY19171" s="52" t="s">
        <v>104</v>
      </c>
      <c r="LIZ19171" s="35" t="s">
        <v>416</v>
      </c>
      <c r="LJA19171" s="35" t="s">
        <v>2</v>
      </c>
      <c r="LJB19171" s="35">
        <v>1962</v>
      </c>
      <c r="LJC19171" s="36" t="s">
        <v>8</v>
      </c>
      <c r="LJD19171" s="37">
        <v>7.5</v>
      </c>
    </row>
    <row r="19172" spans="8369:8384">
      <c r="LIW19172" s="58" t="s">
        <v>389</v>
      </c>
      <c r="LIX19172" s="58" t="s">
        <v>388</v>
      </c>
      <c r="LIY19172" s="52" t="s">
        <v>718</v>
      </c>
      <c r="LIZ19172" s="35" t="s">
        <v>380</v>
      </c>
      <c r="LJA19172" s="35" t="s">
        <v>2</v>
      </c>
      <c r="LJB19172" s="35">
        <v>1953</v>
      </c>
      <c r="LJC19172" s="36" t="s">
        <v>83</v>
      </c>
      <c r="LJD19172" s="37">
        <v>0</v>
      </c>
    </row>
    <row r="19173" spans="8369:8384">
      <c r="LIW19173" s="58" t="s">
        <v>254</v>
      </c>
      <c r="LIX19173" s="58" t="s">
        <v>368</v>
      </c>
      <c r="LIY19173" s="52" t="s">
        <v>104</v>
      </c>
      <c r="LIZ19173" s="35" t="s">
        <v>439</v>
      </c>
      <c r="LJA19173" s="35" t="s">
        <v>2</v>
      </c>
      <c r="LJB19173" s="35">
        <v>1968</v>
      </c>
      <c r="LJC19173" s="36" t="s">
        <v>83</v>
      </c>
      <c r="LJD19173" s="37">
        <v>0</v>
      </c>
    </row>
    <row r="19174" spans="8369:8384">
      <c r="LIW19174" s="58" t="s">
        <v>272</v>
      </c>
      <c r="LIX19174" s="58" t="s">
        <v>456</v>
      </c>
      <c r="LIY19174" s="52" t="s">
        <v>81</v>
      </c>
      <c r="LIZ19174" s="35" t="s">
        <v>459</v>
      </c>
      <c r="LJA19174" s="35" t="s">
        <v>2</v>
      </c>
      <c r="LJB19174" s="35">
        <v>1974</v>
      </c>
      <c r="LJC19174" s="36" t="s">
        <v>59</v>
      </c>
      <c r="LJD19174" s="37">
        <v>0</v>
      </c>
    </row>
    <row r="19175" spans="8369:8384">
      <c r="LIW19175" s="58" t="s">
        <v>665</v>
      </c>
      <c r="LIX19175" s="58" t="s">
        <v>434</v>
      </c>
      <c r="LIY19175" s="52" t="s">
        <v>128</v>
      </c>
      <c r="LIZ19175" s="35" t="s">
        <v>399</v>
      </c>
      <c r="LJA19175" s="35" t="s">
        <v>2</v>
      </c>
      <c r="LJB19175" s="35">
        <v>1961</v>
      </c>
      <c r="LJC19175" s="36" t="s">
        <v>59</v>
      </c>
      <c r="LJD19175" s="37">
        <v>0</v>
      </c>
    </row>
    <row r="19176" spans="8369:8384">
      <c r="LIW19176" s="58" t="s">
        <v>1618</v>
      </c>
      <c r="LIX19176" s="58" t="s">
        <v>1619</v>
      </c>
      <c r="LIY19176" s="52" t="s">
        <v>125</v>
      </c>
      <c r="LIZ19176" s="35" t="s">
        <v>380</v>
      </c>
      <c r="LJA19176" s="35" t="s">
        <v>2</v>
      </c>
      <c r="LJB19176" s="35">
        <v>1952</v>
      </c>
      <c r="LJC19176" s="36" t="s">
        <v>83</v>
      </c>
      <c r="LJD19176" s="37">
        <v>0</v>
      </c>
    </row>
    <row r="19177" spans="8369:8384">
      <c r="LJE19177" s="58" t="s">
        <v>437</v>
      </c>
      <c r="LJF19177" s="58" t="s">
        <v>436</v>
      </c>
      <c r="LJG19177" s="52" t="s">
        <v>23</v>
      </c>
      <c r="LJH19177" s="35" t="s">
        <v>399</v>
      </c>
      <c r="LJI19177" s="35" t="s">
        <v>2</v>
      </c>
      <c r="LJJ19177" s="35">
        <v>1960</v>
      </c>
      <c r="LJK19177" s="36" t="s">
        <v>239</v>
      </c>
      <c r="LJL19177" s="37">
        <v>36</v>
      </c>
    </row>
    <row r="19178" spans="8369:8384">
      <c r="LJE19178" s="58" t="s">
        <v>476</v>
      </c>
      <c r="LJF19178" s="58" t="s">
        <v>91</v>
      </c>
      <c r="LJG19178" s="52" t="s">
        <v>727</v>
      </c>
      <c r="LJH19178" s="35" t="s">
        <v>459</v>
      </c>
      <c r="LJI19178" s="35" t="s">
        <v>2</v>
      </c>
      <c r="LJJ19178" s="35">
        <v>1973</v>
      </c>
      <c r="LJK19178" s="36" t="s">
        <v>213</v>
      </c>
      <c r="LJL19178" s="37">
        <v>26</v>
      </c>
    </row>
    <row r="19179" spans="8369:8384">
      <c r="LJE19179" s="58" t="s">
        <v>470</v>
      </c>
      <c r="LJF19179" s="58" t="s">
        <v>337</v>
      </c>
      <c r="LJG19179" s="52" t="s">
        <v>128</v>
      </c>
      <c r="LJH19179" s="35" t="s">
        <v>459</v>
      </c>
      <c r="LJI19179" s="35" t="s">
        <v>2</v>
      </c>
      <c r="LJJ19179" s="35">
        <v>1973</v>
      </c>
      <c r="LJK19179" s="36" t="s">
        <v>8</v>
      </c>
      <c r="LJL19179" s="37">
        <v>26</v>
      </c>
    </row>
    <row r="19180" spans="8369:8384">
      <c r="LJE19180" s="58" t="s">
        <v>1265</v>
      </c>
      <c r="LJF19180" s="58" t="s">
        <v>1266</v>
      </c>
      <c r="LJG19180" s="52" t="s">
        <v>20</v>
      </c>
      <c r="LJH19180" s="35" t="s">
        <v>479</v>
      </c>
      <c r="LJI19180" s="35" t="s">
        <v>2</v>
      </c>
      <c r="LJJ19180" s="35">
        <v>1980</v>
      </c>
      <c r="LJK19180" s="36" t="s">
        <v>83</v>
      </c>
      <c r="LJL19180" s="37">
        <v>21</v>
      </c>
    </row>
    <row r="19181" spans="8369:8384">
      <c r="LJE19181" s="58" t="s">
        <v>159</v>
      </c>
      <c r="LJF19181" s="58" t="s">
        <v>397</v>
      </c>
      <c r="LJG19181" s="52" t="s">
        <v>93</v>
      </c>
      <c r="LJH19181" s="35" t="s">
        <v>439</v>
      </c>
      <c r="LJI19181" s="35" t="s">
        <v>2</v>
      </c>
      <c r="LJJ19181" s="35">
        <v>1967</v>
      </c>
      <c r="LJK19181" s="36" t="s">
        <v>213</v>
      </c>
      <c r="LJL19181" s="37">
        <v>21</v>
      </c>
    </row>
    <row r="19182" spans="8369:8384">
      <c r="LJE19182" s="58" t="s">
        <v>488</v>
      </c>
      <c r="LJF19182" s="58" t="s">
        <v>487</v>
      </c>
      <c r="LJG19182" s="52" t="s">
        <v>26</v>
      </c>
      <c r="LJH19182" s="35" t="s">
        <v>479</v>
      </c>
      <c r="LJI19182" s="35" t="s">
        <v>2</v>
      </c>
      <c r="LJJ19182" s="35">
        <v>1977</v>
      </c>
      <c r="LJK19182" s="36" t="s">
        <v>83</v>
      </c>
      <c r="LJL19182" s="37">
        <v>16</v>
      </c>
    </row>
    <row r="19183" spans="8369:8384">
      <c r="LJE19183" s="58" t="s">
        <v>411</v>
      </c>
      <c r="LJF19183" s="58" t="s">
        <v>57</v>
      </c>
      <c r="LJG19183" s="52" t="s">
        <v>119</v>
      </c>
      <c r="LJH19183" s="35" t="s">
        <v>399</v>
      </c>
      <c r="LJI19183" s="35" t="s">
        <v>2</v>
      </c>
      <c r="LJJ19183" s="35">
        <v>1958</v>
      </c>
      <c r="LJK19183" s="36" t="s">
        <v>8</v>
      </c>
      <c r="LJL19183" s="37">
        <v>16</v>
      </c>
    </row>
    <row r="19184" spans="8369:8384">
      <c r="LJE19184" s="58" t="s">
        <v>423</v>
      </c>
      <c r="LJF19184" s="58" t="s">
        <v>430</v>
      </c>
      <c r="LJG19184" s="52" t="s">
        <v>26</v>
      </c>
      <c r="LJH19184" s="35" t="s">
        <v>416</v>
      </c>
      <c r="LJI19184" s="35" t="s">
        <v>2</v>
      </c>
      <c r="LJJ19184" s="35">
        <v>1963</v>
      </c>
      <c r="LJK19184" s="36" t="s">
        <v>213</v>
      </c>
      <c r="LJL19184" s="37">
        <v>16</v>
      </c>
    </row>
    <row r="19185" spans="8377:8392">
      <c r="LJE19185" s="58" t="s">
        <v>1132</v>
      </c>
      <c r="LJF19185" s="58" t="s">
        <v>446</v>
      </c>
      <c r="LJG19185" s="52" t="s">
        <v>26</v>
      </c>
      <c r="LJH19185" s="35" t="s">
        <v>416</v>
      </c>
      <c r="LJI19185" s="35" t="s">
        <v>2</v>
      </c>
      <c r="LJJ19185" s="35">
        <v>1966</v>
      </c>
      <c r="LJK19185" s="36" t="s">
        <v>83</v>
      </c>
      <c r="LJL19185" s="37">
        <v>15.5</v>
      </c>
    </row>
    <row r="19186" spans="8377:8392">
      <c r="LJE19186" s="58" t="s">
        <v>276</v>
      </c>
      <c r="LJF19186" s="58" t="s">
        <v>418</v>
      </c>
      <c r="LJG19186" s="52" t="s">
        <v>93</v>
      </c>
      <c r="LJH19186" s="35" t="s">
        <v>399</v>
      </c>
      <c r="LJI19186" s="35" t="s">
        <v>2</v>
      </c>
      <c r="LJJ19186" s="35">
        <v>1960</v>
      </c>
      <c r="LJK19186" s="36" t="s">
        <v>213</v>
      </c>
      <c r="LJL19186" s="37">
        <v>15.5</v>
      </c>
    </row>
    <row r="19187" spans="8377:8392">
      <c r="LJE19187" s="58" t="s">
        <v>197</v>
      </c>
      <c r="LJF19187" s="58" t="s">
        <v>484</v>
      </c>
      <c r="LJG19187" s="52" t="s">
        <v>1630</v>
      </c>
      <c r="LJH19187" s="35" t="s">
        <v>459</v>
      </c>
      <c r="LJI19187" s="35" t="s">
        <v>2</v>
      </c>
      <c r="LJJ19187" s="35">
        <v>1975</v>
      </c>
      <c r="LJK19187" s="36" t="s">
        <v>8</v>
      </c>
      <c r="LJL19187" s="37">
        <v>7.5</v>
      </c>
    </row>
    <row r="19188" spans="8377:8392">
      <c r="LJE19188" s="58" t="s">
        <v>1346</v>
      </c>
      <c r="LJF19188" s="58" t="s">
        <v>1347</v>
      </c>
      <c r="LJG19188" s="52" t="s">
        <v>48</v>
      </c>
      <c r="LJH19188" s="35" t="s">
        <v>399</v>
      </c>
      <c r="LJI19188" s="35" t="s">
        <v>2</v>
      </c>
      <c r="LJJ19188" s="35">
        <v>1959</v>
      </c>
      <c r="LJK19188" s="36" t="s">
        <v>178</v>
      </c>
      <c r="LJL19188" s="37">
        <v>7.5</v>
      </c>
    </row>
    <row r="19189" spans="8377:8392">
      <c r="LJE19189" s="58" t="s">
        <v>423</v>
      </c>
      <c r="LJF19189" s="58" t="s">
        <v>368</v>
      </c>
      <c r="LJG19189" s="52" t="s">
        <v>104</v>
      </c>
      <c r="LJH19189" s="35" t="s">
        <v>416</v>
      </c>
      <c r="LJI19189" s="35" t="s">
        <v>2</v>
      </c>
      <c r="LJJ19189" s="35">
        <v>1962</v>
      </c>
      <c r="LJK19189" s="36" t="s">
        <v>8</v>
      </c>
      <c r="LJL19189" s="37">
        <v>7.5</v>
      </c>
    </row>
    <row r="19190" spans="8377:8392">
      <c r="LJE19190" s="58" t="s">
        <v>389</v>
      </c>
      <c r="LJF19190" s="58" t="s">
        <v>388</v>
      </c>
      <c r="LJG19190" s="52" t="s">
        <v>718</v>
      </c>
      <c r="LJH19190" s="35" t="s">
        <v>380</v>
      </c>
      <c r="LJI19190" s="35" t="s">
        <v>2</v>
      </c>
      <c r="LJJ19190" s="35">
        <v>1953</v>
      </c>
      <c r="LJK19190" s="36" t="s">
        <v>83</v>
      </c>
      <c r="LJL19190" s="37">
        <v>0</v>
      </c>
    </row>
    <row r="19191" spans="8377:8392">
      <c r="LJE19191" s="58" t="s">
        <v>254</v>
      </c>
      <c r="LJF19191" s="58" t="s">
        <v>368</v>
      </c>
      <c r="LJG19191" s="52" t="s">
        <v>104</v>
      </c>
      <c r="LJH19191" s="35" t="s">
        <v>439</v>
      </c>
      <c r="LJI19191" s="35" t="s">
        <v>2</v>
      </c>
      <c r="LJJ19191" s="35">
        <v>1968</v>
      </c>
      <c r="LJK19191" s="36" t="s">
        <v>83</v>
      </c>
      <c r="LJL19191" s="37">
        <v>0</v>
      </c>
    </row>
    <row r="19192" spans="8377:8392">
      <c r="LJE19192" s="58" t="s">
        <v>272</v>
      </c>
      <c r="LJF19192" s="58" t="s">
        <v>456</v>
      </c>
      <c r="LJG19192" s="52" t="s">
        <v>81</v>
      </c>
      <c r="LJH19192" s="35" t="s">
        <v>459</v>
      </c>
      <c r="LJI19192" s="35" t="s">
        <v>2</v>
      </c>
      <c r="LJJ19192" s="35">
        <v>1974</v>
      </c>
      <c r="LJK19192" s="36" t="s">
        <v>59</v>
      </c>
      <c r="LJL19192" s="37">
        <v>0</v>
      </c>
    </row>
    <row r="19193" spans="8377:8392">
      <c r="LJE19193" s="58" t="s">
        <v>665</v>
      </c>
      <c r="LJF19193" s="58" t="s">
        <v>434</v>
      </c>
      <c r="LJG19193" s="52" t="s">
        <v>128</v>
      </c>
      <c r="LJH19193" s="35" t="s">
        <v>399</v>
      </c>
      <c r="LJI19193" s="35" t="s">
        <v>2</v>
      </c>
      <c r="LJJ19193" s="35">
        <v>1961</v>
      </c>
      <c r="LJK19193" s="36" t="s">
        <v>59</v>
      </c>
      <c r="LJL19193" s="37">
        <v>0</v>
      </c>
    </row>
    <row r="19194" spans="8377:8392">
      <c r="LJE19194" s="58" t="s">
        <v>1618</v>
      </c>
      <c r="LJF19194" s="58" t="s">
        <v>1619</v>
      </c>
      <c r="LJG19194" s="52" t="s">
        <v>125</v>
      </c>
      <c r="LJH19194" s="35" t="s">
        <v>380</v>
      </c>
      <c r="LJI19194" s="35" t="s">
        <v>2</v>
      </c>
      <c r="LJJ19194" s="35">
        <v>1952</v>
      </c>
      <c r="LJK19194" s="36" t="s">
        <v>83</v>
      </c>
      <c r="LJL19194" s="37">
        <v>0</v>
      </c>
    </row>
    <row r="19195" spans="8377:8392">
      <c r="LJM19195" s="58" t="s">
        <v>437</v>
      </c>
      <c r="LJN19195" s="58" t="s">
        <v>436</v>
      </c>
      <c r="LJO19195" s="52" t="s">
        <v>23</v>
      </c>
      <c r="LJP19195" s="35" t="s">
        <v>399</v>
      </c>
      <c r="LJQ19195" s="35" t="s">
        <v>2</v>
      </c>
      <c r="LJR19195" s="35">
        <v>1960</v>
      </c>
      <c r="LJS19195" s="36" t="s">
        <v>239</v>
      </c>
      <c r="LJT19195" s="37">
        <v>36</v>
      </c>
    </row>
    <row r="19196" spans="8377:8392">
      <c r="LJM19196" s="58" t="s">
        <v>476</v>
      </c>
      <c r="LJN19196" s="58" t="s">
        <v>91</v>
      </c>
      <c r="LJO19196" s="52" t="s">
        <v>727</v>
      </c>
      <c r="LJP19196" s="35" t="s">
        <v>459</v>
      </c>
      <c r="LJQ19196" s="35" t="s">
        <v>2</v>
      </c>
      <c r="LJR19196" s="35">
        <v>1973</v>
      </c>
      <c r="LJS19196" s="36" t="s">
        <v>213</v>
      </c>
      <c r="LJT19196" s="37">
        <v>26</v>
      </c>
    </row>
    <row r="19197" spans="8377:8392">
      <c r="LJM19197" s="58" t="s">
        <v>470</v>
      </c>
      <c r="LJN19197" s="58" t="s">
        <v>337</v>
      </c>
      <c r="LJO19197" s="52" t="s">
        <v>128</v>
      </c>
      <c r="LJP19197" s="35" t="s">
        <v>459</v>
      </c>
      <c r="LJQ19197" s="35" t="s">
        <v>2</v>
      </c>
      <c r="LJR19197" s="35">
        <v>1973</v>
      </c>
      <c r="LJS19197" s="36" t="s">
        <v>8</v>
      </c>
      <c r="LJT19197" s="37">
        <v>26</v>
      </c>
    </row>
    <row r="19198" spans="8377:8392">
      <c r="LJM19198" s="58" t="s">
        <v>1265</v>
      </c>
      <c r="LJN19198" s="58" t="s">
        <v>1266</v>
      </c>
      <c r="LJO19198" s="52" t="s">
        <v>20</v>
      </c>
      <c r="LJP19198" s="35" t="s">
        <v>479</v>
      </c>
      <c r="LJQ19198" s="35" t="s">
        <v>2</v>
      </c>
      <c r="LJR19198" s="35">
        <v>1980</v>
      </c>
      <c r="LJS19198" s="36" t="s">
        <v>83</v>
      </c>
      <c r="LJT19198" s="37">
        <v>21</v>
      </c>
    </row>
    <row r="19199" spans="8377:8392">
      <c r="LJM19199" s="58" t="s">
        <v>159</v>
      </c>
      <c r="LJN19199" s="58" t="s">
        <v>397</v>
      </c>
      <c r="LJO19199" s="52" t="s">
        <v>93</v>
      </c>
      <c r="LJP19199" s="35" t="s">
        <v>439</v>
      </c>
      <c r="LJQ19199" s="35" t="s">
        <v>2</v>
      </c>
      <c r="LJR19199" s="35">
        <v>1967</v>
      </c>
      <c r="LJS19199" s="36" t="s">
        <v>213</v>
      </c>
      <c r="LJT19199" s="37">
        <v>21</v>
      </c>
    </row>
    <row r="19200" spans="8377:8392">
      <c r="LJM19200" s="58" t="s">
        <v>488</v>
      </c>
      <c r="LJN19200" s="58" t="s">
        <v>487</v>
      </c>
      <c r="LJO19200" s="52" t="s">
        <v>26</v>
      </c>
      <c r="LJP19200" s="35" t="s">
        <v>479</v>
      </c>
      <c r="LJQ19200" s="35" t="s">
        <v>2</v>
      </c>
      <c r="LJR19200" s="35">
        <v>1977</v>
      </c>
      <c r="LJS19200" s="36" t="s">
        <v>83</v>
      </c>
      <c r="LJT19200" s="37">
        <v>16</v>
      </c>
    </row>
    <row r="19201" spans="8385:8400">
      <c r="LJM19201" s="58" t="s">
        <v>411</v>
      </c>
      <c r="LJN19201" s="58" t="s">
        <v>57</v>
      </c>
      <c r="LJO19201" s="52" t="s">
        <v>119</v>
      </c>
      <c r="LJP19201" s="35" t="s">
        <v>399</v>
      </c>
      <c r="LJQ19201" s="35" t="s">
        <v>2</v>
      </c>
      <c r="LJR19201" s="35">
        <v>1958</v>
      </c>
      <c r="LJS19201" s="36" t="s">
        <v>8</v>
      </c>
      <c r="LJT19201" s="37">
        <v>16</v>
      </c>
    </row>
    <row r="19202" spans="8385:8400">
      <c r="LJM19202" s="58" t="s">
        <v>423</v>
      </c>
      <c r="LJN19202" s="58" t="s">
        <v>430</v>
      </c>
      <c r="LJO19202" s="52" t="s">
        <v>26</v>
      </c>
      <c r="LJP19202" s="35" t="s">
        <v>416</v>
      </c>
      <c r="LJQ19202" s="35" t="s">
        <v>2</v>
      </c>
      <c r="LJR19202" s="35">
        <v>1963</v>
      </c>
      <c r="LJS19202" s="36" t="s">
        <v>213</v>
      </c>
      <c r="LJT19202" s="37">
        <v>16</v>
      </c>
    </row>
    <row r="19203" spans="8385:8400">
      <c r="LJM19203" s="58" t="s">
        <v>1132</v>
      </c>
      <c r="LJN19203" s="58" t="s">
        <v>446</v>
      </c>
      <c r="LJO19203" s="52" t="s">
        <v>26</v>
      </c>
      <c r="LJP19203" s="35" t="s">
        <v>416</v>
      </c>
      <c r="LJQ19203" s="35" t="s">
        <v>2</v>
      </c>
      <c r="LJR19203" s="35">
        <v>1966</v>
      </c>
      <c r="LJS19203" s="36" t="s">
        <v>83</v>
      </c>
      <c r="LJT19203" s="37">
        <v>15.5</v>
      </c>
    </row>
    <row r="19204" spans="8385:8400">
      <c r="LJM19204" s="58" t="s">
        <v>276</v>
      </c>
      <c r="LJN19204" s="58" t="s">
        <v>418</v>
      </c>
      <c r="LJO19204" s="52" t="s">
        <v>93</v>
      </c>
      <c r="LJP19204" s="35" t="s">
        <v>399</v>
      </c>
      <c r="LJQ19204" s="35" t="s">
        <v>2</v>
      </c>
      <c r="LJR19204" s="35">
        <v>1960</v>
      </c>
      <c r="LJS19204" s="36" t="s">
        <v>213</v>
      </c>
      <c r="LJT19204" s="37">
        <v>15.5</v>
      </c>
    </row>
    <row r="19205" spans="8385:8400">
      <c r="LJM19205" s="58" t="s">
        <v>197</v>
      </c>
      <c r="LJN19205" s="58" t="s">
        <v>484</v>
      </c>
      <c r="LJO19205" s="52" t="s">
        <v>1630</v>
      </c>
      <c r="LJP19205" s="35" t="s">
        <v>459</v>
      </c>
      <c r="LJQ19205" s="35" t="s">
        <v>2</v>
      </c>
      <c r="LJR19205" s="35">
        <v>1975</v>
      </c>
      <c r="LJS19205" s="36" t="s">
        <v>8</v>
      </c>
      <c r="LJT19205" s="37">
        <v>7.5</v>
      </c>
    </row>
    <row r="19206" spans="8385:8400">
      <c r="LJM19206" s="58" t="s">
        <v>1346</v>
      </c>
      <c r="LJN19206" s="58" t="s">
        <v>1347</v>
      </c>
      <c r="LJO19206" s="52" t="s">
        <v>48</v>
      </c>
      <c r="LJP19206" s="35" t="s">
        <v>399</v>
      </c>
      <c r="LJQ19206" s="35" t="s">
        <v>2</v>
      </c>
      <c r="LJR19206" s="35">
        <v>1959</v>
      </c>
      <c r="LJS19206" s="36" t="s">
        <v>178</v>
      </c>
      <c r="LJT19206" s="37">
        <v>7.5</v>
      </c>
    </row>
    <row r="19207" spans="8385:8400">
      <c r="LJM19207" s="58" t="s">
        <v>423</v>
      </c>
      <c r="LJN19207" s="58" t="s">
        <v>368</v>
      </c>
      <c r="LJO19207" s="52" t="s">
        <v>104</v>
      </c>
      <c r="LJP19207" s="35" t="s">
        <v>416</v>
      </c>
      <c r="LJQ19207" s="35" t="s">
        <v>2</v>
      </c>
      <c r="LJR19207" s="35">
        <v>1962</v>
      </c>
      <c r="LJS19207" s="36" t="s">
        <v>8</v>
      </c>
      <c r="LJT19207" s="37">
        <v>7.5</v>
      </c>
    </row>
    <row r="19208" spans="8385:8400">
      <c r="LJM19208" s="58" t="s">
        <v>389</v>
      </c>
      <c r="LJN19208" s="58" t="s">
        <v>388</v>
      </c>
      <c r="LJO19208" s="52" t="s">
        <v>718</v>
      </c>
      <c r="LJP19208" s="35" t="s">
        <v>380</v>
      </c>
      <c r="LJQ19208" s="35" t="s">
        <v>2</v>
      </c>
      <c r="LJR19208" s="35">
        <v>1953</v>
      </c>
      <c r="LJS19208" s="36" t="s">
        <v>83</v>
      </c>
      <c r="LJT19208" s="37">
        <v>0</v>
      </c>
    </row>
    <row r="19209" spans="8385:8400">
      <c r="LJM19209" s="58" t="s">
        <v>254</v>
      </c>
      <c r="LJN19209" s="58" t="s">
        <v>368</v>
      </c>
      <c r="LJO19209" s="52" t="s">
        <v>104</v>
      </c>
      <c r="LJP19209" s="35" t="s">
        <v>439</v>
      </c>
      <c r="LJQ19209" s="35" t="s">
        <v>2</v>
      </c>
      <c r="LJR19209" s="35">
        <v>1968</v>
      </c>
      <c r="LJS19209" s="36" t="s">
        <v>83</v>
      </c>
      <c r="LJT19209" s="37">
        <v>0</v>
      </c>
    </row>
    <row r="19210" spans="8385:8400">
      <c r="LJM19210" s="58" t="s">
        <v>272</v>
      </c>
      <c r="LJN19210" s="58" t="s">
        <v>456</v>
      </c>
      <c r="LJO19210" s="52" t="s">
        <v>81</v>
      </c>
      <c r="LJP19210" s="35" t="s">
        <v>459</v>
      </c>
      <c r="LJQ19210" s="35" t="s">
        <v>2</v>
      </c>
      <c r="LJR19210" s="35">
        <v>1974</v>
      </c>
      <c r="LJS19210" s="36" t="s">
        <v>59</v>
      </c>
      <c r="LJT19210" s="37">
        <v>0</v>
      </c>
    </row>
    <row r="19211" spans="8385:8400">
      <c r="LJM19211" s="58" t="s">
        <v>665</v>
      </c>
      <c r="LJN19211" s="58" t="s">
        <v>434</v>
      </c>
      <c r="LJO19211" s="52" t="s">
        <v>128</v>
      </c>
      <c r="LJP19211" s="35" t="s">
        <v>399</v>
      </c>
      <c r="LJQ19211" s="35" t="s">
        <v>2</v>
      </c>
      <c r="LJR19211" s="35">
        <v>1961</v>
      </c>
      <c r="LJS19211" s="36" t="s">
        <v>59</v>
      </c>
      <c r="LJT19211" s="37">
        <v>0</v>
      </c>
    </row>
    <row r="19212" spans="8385:8400">
      <c r="LJM19212" s="58" t="s">
        <v>1618</v>
      </c>
      <c r="LJN19212" s="58" t="s">
        <v>1619</v>
      </c>
      <c r="LJO19212" s="52" t="s">
        <v>125</v>
      </c>
      <c r="LJP19212" s="35" t="s">
        <v>380</v>
      </c>
      <c r="LJQ19212" s="35" t="s">
        <v>2</v>
      </c>
      <c r="LJR19212" s="35">
        <v>1952</v>
      </c>
      <c r="LJS19212" s="36" t="s">
        <v>83</v>
      </c>
      <c r="LJT19212" s="37">
        <v>0</v>
      </c>
    </row>
    <row r="19213" spans="8385:8400">
      <c r="LJU19213" s="58" t="s">
        <v>437</v>
      </c>
      <c r="LJV19213" s="58" t="s">
        <v>436</v>
      </c>
      <c r="LJW19213" s="52" t="s">
        <v>23</v>
      </c>
      <c r="LJX19213" s="35" t="s">
        <v>399</v>
      </c>
      <c r="LJY19213" s="35" t="s">
        <v>2</v>
      </c>
      <c r="LJZ19213" s="35">
        <v>1960</v>
      </c>
      <c r="LKA19213" s="36" t="s">
        <v>239</v>
      </c>
      <c r="LKB19213" s="37">
        <v>36</v>
      </c>
    </row>
    <row r="19214" spans="8385:8400">
      <c r="LJU19214" s="58" t="s">
        <v>476</v>
      </c>
      <c r="LJV19214" s="58" t="s">
        <v>91</v>
      </c>
      <c r="LJW19214" s="52" t="s">
        <v>727</v>
      </c>
      <c r="LJX19214" s="35" t="s">
        <v>459</v>
      </c>
      <c r="LJY19214" s="35" t="s">
        <v>2</v>
      </c>
      <c r="LJZ19214" s="35">
        <v>1973</v>
      </c>
      <c r="LKA19214" s="36" t="s">
        <v>213</v>
      </c>
      <c r="LKB19214" s="37">
        <v>26</v>
      </c>
    </row>
    <row r="19215" spans="8385:8400">
      <c r="LJU19215" s="58" t="s">
        <v>470</v>
      </c>
      <c r="LJV19215" s="58" t="s">
        <v>337</v>
      </c>
      <c r="LJW19215" s="52" t="s">
        <v>128</v>
      </c>
      <c r="LJX19215" s="35" t="s">
        <v>459</v>
      </c>
      <c r="LJY19215" s="35" t="s">
        <v>2</v>
      </c>
      <c r="LJZ19215" s="35">
        <v>1973</v>
      </c>
      <c r="LKA19215" s="36" t="s">
        <v>8</v>
      </c>
      <c r="LKB19215" s="37">
        <v>26</v>
      </c>
    </row>
    <row r="19216" spans="8385:8400">
      <c r="LJU19216" s="58" t="s">
        <v>1265</v>
      </c>
      <c r="LJV19216" s="58" t="s">
        <v>1266</v>
      </c>
      <c r="LJW19216" s="52" t="s">
        <v>20</v>
      </c>
      <c r="LJX19216" s="35" t="s">
        <v>479</v>
      </c>
      <c r="LJY19216" s="35" t="s">
        <v>2</v>
      </c>
      <c r="LJZ19216" s="35">
        <v>1980</v>
      </c>
      <c r="LKA19216" s="36" t="s">
        <v>83</v>
      </c>
      <c r="LKB19216" s="37">
        <v>21</v>
      </c>
    </row>
    <row r="19217" spans="8393:8408">
      <c r="LJU19217" s="58" t="s">
        <v>159</v>
      </c>
      <c r="LJV19217" s="58" t="s">
        <v>397</v>
      </c>
      <c r="LJW19217" s="52" t="s">
        <v>93</v>
      </c>
      <c r="LJX19217" s="35" t="s">
        <v>439</v>
      </c>
      <c r="LJY19217" s="35" t="s">
        <v>2</v>
      </c>
      <c r="LJZ19217" s="35">
        <v>1967</v>
      </c>
      <c r="LKA19217" s="36" t="s">
        <v>213</v>
      </c>
      <c r="LKB19217" s="37">
        <v>21</v>
      </c>
    </row>
    <row r="19218" spans="8393:8408">
      <c r="LJU19218" s="58" t="s">
        <v>488</v>
      </c>
      <c r="LJV19218" s="58" t="s">
        <v>487</v>
      </c>
      <c r="LJW19218" s="52" t="s">
        <v>26</v>
      </c>
      <c r="LJX19218" s="35" t="s">
        <v>479</v>
      </c>
      <c r="LJY19218" s="35" t="s">
        <v>2</v>
      </c>
      <c r="LJZ19218" s="35">
        <v>1977</v>
      </c>
      <c r="LKA19218" s="36" t="s">
        <v>83</v>
      </c>
      <c r="LKB19218" s="37">
        <v>16</v>
      </c>
    </row>
    <row r="19219" spans="8393:8408">
      <c r="LJU19219" s="58" t="s">
        <v>411</v>
      </c>
      <c r="LJV19219" s="58" t="s">
        <v>57</v>
      </c>
      <c r="LJW19219" s="52" t="s">
        <v>119</v>
      </c>
      <c r="LJX19219" s="35" t="s">
        <v>399</v>
      </c>
      <c r="LJY19219" s="35" t="s">
        <v>2</v>
      </c>
      <c r="LJZ19219" s="35">
        <v>1958</v>
      </c>
      <c r="LKA19219" s="36" t="s">
        <v>8</v>
      </c>
      <c r="LKB19219" s="37">
        <v>16</v>
      </c>
    </row>
    <row r="19220" spans="8393:8408">
      <c r="LJU19220" s="58" t="s">
        <v>423</v>
      </c>
      <c r="LJV19220" s="58" t="s">
        <v>430</v>
      </c>
      <c r="LJW19220" s="52" t="s">
        <v>26</v>
      </c>
      <c r="LJX19220" s="35" t="s">
        <v>416</v>
      </c>
      <c r="LJY19220" s="35" t="s">
        <v>2</v>
      </c>
      <c r="LJZ19220" s="35">
        <v>1963</v>
      </c>
      <c r="LKA19220" s="36" t="s">
        <v>213</v>
      </c>
      <c r="LKB19220" s="37">
        <v>16</v>
      </c>
    </row>
    <row r="19221" spans="8393:8408">
      <c r="LJU19221" s="58" t="s">
        <v>1132</v>
      </c>
      <c r="LJV19221" s="58" t="s">
        <v>446</v>
      </c>
      <c r="LJW19221" s="52" t="s">
        <v>26</v>
      </c>
      <c r="LJX19221" s="35" t="s">
        <v>416</v>
      </c>
      <c r="LJY19221" s="35" t="s">
        <v>2</v>
      </c>
      <c r="LJZ19221" s="35">
        <v>1966</v>
      </c>
      <c r="LKA19221" s="36" t="s">
        <v>83</v>
      </c>
      <c r="LKB19221" s="37">
        <v>15.5</v>
      </c>
    </row>
    <row r="19222" spans="8393:8408">
      <c r="LJU19222" s="58" t="s">
        <v>276</v>
      </c>
      <c r="LJV19222" s="58" t="s">
        <v>418</v>
      </c>
      <c r="LJW19222" s="52" t="s">
        <v>93</v>
      </c>
      <c r="LJX19222" s="35" t="s">
        <v>399</v>
      </c>
      <c r="LJY19222" s="35" t="s">
        <v>2</v>
      </c>
      <c r="LJZ19222" s="35">
        <v>1960</v>
      </c>
      <c r="LKA19222" s="36" t="s">
        <v>213</v>
      </c>
      <c r="LKB19222" s="37">
        <v>15.5</v>
      </c>
    </row>
    <row r="19223" spans="8393:8408">
      <c r="LJU19223" s="58" t="s">
        <v>197</v>
      </c>
      <c r="LJV19223" s="58" t="s">
        <v>484</v>
      </c>
      <c r="LJW19223" s="52" t="s">
        <v>1630</v>
      </c>
      <c r="LJX19223" s="35" t="s">
        <v>459</v>
      </c>
      <c r="LJY19223" s="35" t="s">
        <v>2</v>
      </c>
      <c r="LJZ19223" s="35">
        <v>1975</v>
      </c>
      <c r="LKA19223" s="36" t="s">
        <v>8</v>
      </c>
      <c r="LKB19223" s="37">
        <v>7.5</v>
      </c>
    </row>
    <row r="19224" spans="8393:8408">
      <c r="LJU19224" s="58" t="s">
        <v>1346</v>
      </c>
      <c r="LJV19224" s="58" t="s">
        <v>1347</v>
      </c>
      <c r="LJW19224" s="52" t="s">
        <v>48</v>
      </c>
      <c r="LJX19224" s="35" t="s">
        <v>399</v>
      </c>
      <c r="LJY19224" s="35" t="s">
        <v>2</v>
      </c>
      <c r="LJZ19224" s="35">
        <v>1959</v>
      </c>
      <c r="LKA19224" s="36" t="s">
        <v>178</v>
      </c>
      <c r="LKB19224" s="37">
        <v>7.5</v>
      </c>
    </row>
    <row r="19225" spans="8393:8408">
      <c r="LJU19225" s="58" t="s">
        <v>423</v>
      </c>
      <c r="LJV19225" s="58" t="s">
        <v>368</v>
      </c>
      <c r="LJW19225" s="52" t="s">
        <v>104</v>
      </c>
      <c r="LJX19225" s="35" t="s">
        <v>416</v>
      </c>
      <c r="LJY19225" s="35" t="s">
        <v>2</v>
      </c>
      <c r="LJZ19225" s="35">
        <v>1962</v>
      </c>
      <c r="LKA19225" s="36" t="s">
        <v>8</v>
      </c>
      <c r="LKB19225" s="37">
        <v>7.5</v>
      </c>
    </row>
    <row r="19226" spans="8393:8408">
      <c r="LJU19226" s="58" t="s">
        <v>389</v>
      </c>
      <c r="LJV19226" s="58" t="s">
        <v>388</v>
      </c>
      <c r="LJW19226" s="52" t="s">
        <v>718</v>
      </c>
      <c r="LJX19226" s="35" t="s">
        <v>380</v>
      </c>
      <c r="LJY19226" s="35" t="s">
        <v>2</v>
      </c>
      <c r="LJZ19226" s="35">
        <v>1953</v>
      </c>
      <c r="LKA19226" s="36" t="s">
        <v>83</v>
      </c>
      <c r="LKB19226" s="37">
        <v>0</v>
      </c>
    </row>
    <row r="19227" spans="8393:8408">
      <c r="LJU19227" s="58" t="s">
        <v>254</v>
      </c>
      <c r="LJV19227" s="58" t="s">
        <v>368</v>
      </c>
      <c r="LJW19227" s="52" t="s">
        <v>104</v>
      </c>
      <c r="LJX19227" s="35" t="s">
        <v>439</v>
      </c>
      <c r="LJY19227" s="35" t="s">
        <v>2</v>
      </c>
      <c r="LJZ19227" s="35">
        <v>1968</v>
      </c>
      <c r="LKA19227" s="36" t="s">
        <v>83</v>
      </c>
      <c r="LKB19227" s="37">
        <v>0</v>
      </c>
    </row>
    <row r="19228" spans="8393:8408">
      <c r="LJU19228" s="58" t="s">
        <v>272</v>
      </c>
      <c r="LJV19228" s="58" t="s">
        <v>456</v>
      </c>
      <c r="LJW19228" s="52" t="s">
        <v>81</v>
      </c>
      <c r="LJX19228" s="35" t="s">
        <v>459</v>
      </c>
      <c r="LJY19228" s="35" t="s">
        <v>2</v>
      </c>
      <c r="LJZ19228" s="35">
        <v>1974</v>
      </c>
      <c r="LKA19228" s="36" t="s">
        <v>59</v>
      </c>
      <c r="LKB19228" s="37">
        <v>0</v>
      </c>
    </row>
    <row r="19229" spans="8393:8408">
      <c r="LJU19229" s="58" t="s">
        <v>665</v>
      </c>
      <c r="LJV19229" s="58" t="s">
        <v>434</v>
      </c>
      <c r="LJW19229" s="52" t="s">
        <v>128</v>
      </c>
      <c r="LJX19229" s="35" t="s">
        <v>399</v>
      </c>
      <c r="LJY19229" s="35" t="s">
        <v>2</v>
      </c>
      <c r="LJZ19229" s="35">
        <v>1961</v>
      </c>
      <c r="LKA19229" s="36" t="s">
        <v>59</v>
      </c>
      <c r="LKB19229" s="37">
        <v>0</v>
      </c>
    </row>
    <row r="19230" spans="8393:8408">
      <c r="LJU19230" s="58" t="s">
        <v>1618</v>
      </c>
      <c r="LJV19230" s="58" t="s">
        <v>1619</v>
      </c>
      <c r="LJW19230" s="52" t="s">
        <v>125</v>
      </c>
      <c r="LJX19230" s="35" t="s">
        <v>380</v>
      </c>
      <c r="LJY19230" s="35" t="s">
        <v>2</v>
      </c>
      <c r="LJZ19230" s="35">
        <v>1952</v>
      </c>
      <c r="LKA19230" s="36" t="s">
        <v>83</v>
      </c>
      <c r="LKB19230" s="37">
        <v>0</v>
      </c>
    </row>
    <row r="19231" spans="8393:8408">
      <c r="LKC19231" s="58" t="s">
        <v>437</v>
      </c>
      <c r="LKD19231" s="58" t="s">
        <v>436</v>
      </c>
      <c r="LKE19231" s="52" t="s">
        <v>23</v>
      </c>
      <c r="LKF19231" s="35" t="s">
        <v>399</v>
      </c>
      <c r="LKG19231" s="35" t="s">
        <v>2</v>
      </c>
      <c r="LKH19231" s="35">
        <v>1960</v>
      </c>
      <c r="LKI19231" s="36" t="s">
        <v>239</v>
      </c>
      <c r="LKJ19231" s="37">
        <v>36</v>
      </c>
    </row>
    <row r="19232" spans="8393:8408">
      <c r="LKC19232" s="58" t="s">
        <v>476</v>
      </c>
      <c r="LKD19232" s="58" t="s">
        <v>91</v>
      </c>
      <c r="LKE19232" s="52" t="s">
        <v>727</v>
      </c>
      <c r="LKF19232" s="35" t="s">
        <v>459</v>
      </c>
      <c r="LKG19232" s="35" t="s">
        <v>2</v>
      </c>
      <c r="LKH19232" s="35">
        <v>1973</v>
      </c>
      <c r="LKI19232" s="36" t="s">
        <v>213</v>
      </c>
      <c r="LKJ19232" s="37">
        <v>26</v>
      </c>
    </row>
    <row r="19233" spans="8401:8408">
      <c r="LKC19233" s="58" t="s">
        <v>470</v>
      </c>
      <c r="LKD19233" s="58" t="s">
        <v>337</v>
      </c>
      <c r="LKE19233" s="52" t="s">
        <v>128</v>
      </c>
      <c r="LKF19233" s="35" t="s">
        <v>459</v>
      </c>
      <c r="LKG19233" s="35" t="s">
        <v>2</v>
      </c>
      <c r="LKH19233" s="35">
        <v>1973</v>
      </c>
      <c r="LKI19233" s="36" t="s">
        <v>8</v>
      </c>
      <c r="LKJ19233" s="37">
        <v>26</v>
      </c>
    </row>
    <row r="19234" spans="8401:8408">
      <c r="LKC19234" s="58" t="s">
        <v>1265</v>
      </c>
      <c r="LKD19234" s="58" t="s">
        <v>1266</v>
      </c>
      <c r="LKE19234" s="52" t="s">
        <v>20</v>
      </c>
      <c r="LKF19234" s="35" t="s">
        <v>479</v>
      </c>
      <c r="LKG19234" s="35" t="s">
        <v>2</v>
      </c>
      <c r="LKH19234" s="35">
        <v>1980</v>
      </c>
      <c r="LKI19234" s="36" t="s">
        <v>83</v>
      </c>
      <c r="LKJ19234" s="37">
        <v>21</v>
      </c>
    </row>
    <row r="19235" spans="8401:8408">
      <c r="LKC19235" s="58" t="s">
        <v>159</v>
      </c>
      <c r="LKD19235" s="58" t="s">
        <v>397</v>
      </c>
      <c r="LKE19235" s="52" t="s">
        <v>93</v>
      </c>
      <c r="LKF19235" s="35" t="s">
        <v>439</v>
      </c>
      <c r="LKG19235" s="35" t="s">
        <v>2</v>
      </c>
      <c r="LKH19235" s="35">
        <v>1967</v>
      </c>
      <c r="LKI19235" s="36" t="s">
        <v>213</v>
      </c>
      <c r="LKJ19235" s="37">
        <v>21</v>
      </c>
    </row>
    <row r="19236" spans="8401:8408">
      <c r="LKC19236" s="58" t="s">
        <v>488</v>
      </c>
      <c r="LKD19236" s="58" t="s">
        <v>487</v>
      </c>
      <c r="LKE19236" s="52" t="s">
        <v>26</v>
      </c>
      <c r="LKF19236" s="35" t="s">
        <v>479</v>
      </c>
      <c r="LKG19236" s="35" t="s">
        <v>2</v>
      </c>
      <c r="LKH19236" s="35">
        <v>1977</v>
      </c>
      <c r="LKI19236" s="36" t="s">
        <v>83</v>
      </c>
      <c r="LKJ19236" s="37">
        <v>16</v>
      </c>
    </row>
    <row r="19237" spans="8401:8408">
      <c r="LKC19237" s="58" t="s">
        <v>411</v>
      </c>
      <c r="LKD19237" s="58" t="s">
        <v>57</v>
      </c>
      <c r="LKE19237" s="52" t="s">
        <v>119</v>
      </c>
      <c r="LKF19237" s="35" t="s">
        <v>399</v>
      </c>
      <c r="LKG19237" s="35" t="s">
        <v>2</v>
      </c>
      <c r="LKH19237" s="35">
        <v>1958</v>
      </c>
      <c r="LKI19237" s="36" t="s">
        <v>8</v>
      </c>
      <c r="LKJ19237" s="37">
        <v>16</v>
      </c>
    </row>
    <row r="19238" spans="8401:8408">
      <c r="LKC19238" s="58" t="s">
        <v>423</v>
      </c>
      <c r="LKD19238" s="58" t="s">
        <v>430</v>
      </c>
      <c r="LKE19238" s="52" t="s">
        <v>26</v>
      </c>
      <c r="LKF19238" s="35" t="s">
        <v>416</v>
      </c>
      <c r="LKG19238" s="35" t="s">
        <v>2</v>
      </c>
      <c r="LKH19238" s="35">
        <v>1963</v>
      </c>
      <c r="LKI19238" s="36" t="s">
        <v>213</v>
      </c>
      <c r="LKJ19238" s="37">
        <v>16</v>
      </c>
    </row>
    <row r="19239" spans="8401:8408">
      <c r="LKC19239" s="58" t="s">
        <v>1132</v>
      </c>
      <c r="LKD19239" s="58" t="s">
        <v>446</v>
      </c>
      <c r="LKE19239" s="52" t="s">
        <v>26</v>
      </c>
      <c r="LKF19239" s="35" t="s">
        <v>416</v>
      </c>
      <c r="LKG19239" s="35" t="s">
        <v>2</v>
      </c>
      <c r="LKH19239" s="35">
        <v>1966</v>
      </c>
      <c r="LKI19239" s="36" t="s">
        <v>83</v>
      </c>
      <c r="LKJ19239" s="37">
        <v>15.5</v>
      </c>
    </row>
    <row r="19240" spans="8401:8408">
      <c r="LKC19240" s="58" t="s">
        <v>276</v>
      </c>
      <c r="LKD19240" s="58" t="s">
        <v>418</v>
      </c>
      <c r="LKE19240" s="52" t="s">
        <v>93</v>
      </c>
      <c r="LKF19240" s="35" t="s">
        <v>399</v>
      </c>
      <c r="LKG19240" s="35" t="s">
        <v>2</v>
      </c>
      <c r="LKH19240" s="35">
        <v>1960</v>
      </c>
      <c r="LKI19240" s="36" t="s">
        <v>213</v>
      </c>
      <c r="LKJ19240" s="37">
        <v>15.5</v>
      </c>
    </row>
    <row r="19241" spans="8401:8408">
      <c r="LKC19241" s="58" t="s">
        <v>197</v>
      </c>
      <c r="LKD19241" s="58" t="s">
        <v>484</v>
      </c>
      <c r="LKE19241" s="52" t="s">
        <v>1630</v>
      </c>
      <c r="LKF19241" s="35" t="s">
        <v>459</v>
      </c>
      <c r="LKG19241" s="35" t="s">
        <v>2</v>
      </c>
      <c r="LKH19241" s="35">
        <v>1975</v>
      </c>
      <c r="LKI19241" s="36" t="s">
        <v>8</v>
      </c>
      <c r="LKJ19241" s="37">
        <v>7.5</v>
      </c>
    </row>
    <row r="19242" spans="8401:8408">
      <c r="LKC19242" s="58" t="s">
        <v>1346</v>
      </c>
      <c r="LKD19242" s="58" t="s">
        <v>1347</v>
      </c>
      <c r="LKE19242" s="52" t="s">
        <v>48</v>
      </c>
      <c r="LKF19242" s="35" t="s">
        <v>399</v>
      </c>
      <c r="LKG19242" s="35" t="s">
        <v>2</v>
      </c>
      <c r="LKH19242" s="35">
        <v>1959</v>
      </c>
      <c r="LKI19242" s="36" t="s">
        <v>178</v>
      </c>
      <c r="LKJ19242" s="37">
        <v>7.5</v>
      </c>
    </row>
    <row r="19243" spans="8401:8408">
      <c r="LKC19243" s="58" t="s">
        <v>423</v>
      </c>
      <c r="LKD19243" s="58" t="s">
        <v>368</v>
      </c>
      <c r="LKE19243" s="52" t="s">
        <v>104</v>
      </c>
      <c r="LKF19243" s="35" t="s">
        <v>416</v>
      </c>
      <c r="LKG19243" s="35" t="s">
        <v>2</v>
      </c>
      <c r="LKH19243" s="35">
        <v>1962</v>
      </c>
      <c r="LKI19243" s="36" t="s">
        <v>8</v>
      </c>
      <c r="LKJ19243" s="37">
        <v>7.5</v>
      </c>
    </row>
    <row r="19244" spans="8401:8408">
      <c r="LKC19244" s="58" t="s">
        <v>389</v>
      </c>
      <c r="LKD19244" s="58" t="s">
        <v>388</v>
      </c>
      <c r="LKE19244" s="52" t="s">
        <v>718</v>
      </c>
      <c r="LKF19244" s="35" t="s">
        <v>380</v>
      </c>
      <c r="LKG19244" s="35" t="s">
        <v>2</v>
      </c>
      <c r="LKH19244" s="35">
        <v>1953</v>
      </c>
      <c r="LKI19244" s="36" t="s">
        <v>83</v>
      </c>
      <c r="LKJ19244" s="37">
        <v>0</v>
      </c>
    </row>
    <row r="19245" spans="8401:8408">
      <c r="LKC19245" s="58" t="s">
        <v>254</v>
      </c>
      <c r="LKD19245" s="58" t="s">
        <v>368</v>
      </c>
      <c r="LKE19245" s="52" t="s">
        <v>104</v>
      </c>
      <c r="LKF19245" s="35" t="s">
        <v>439</v>
      </c>
      <c r="LKG19245" s="35" t="s">
        <v>2</v>
      </c>
      <c r="LKH19245" s="35">
        <v>1968</v>
      </c>
      <c r="LKI19245" s="36" t="s">
        <v>83</v>
      </c>
      <c r="LKJ19245" s="37">
        <v>0</v>
      </c>
    </row>
    <row r="19246" spans="8401:8408">
      <c r="LKC19246" s="58" t="s">
        <v>272</v>
      </c>
      <c r="LKD19246" s="58" t="s">
        <v>456</v>
      </c>
      <c r="LKE19246" s="52" t="s">
        <v>81</v>
      </c>
      <c r="LKF19246" s="35" t="s">
        <v>459</v>
      </c>
      <c r="LKG19246" s="35" t="s">
        <v>2</v>
      </c>
      <c r="LKH19246" s="35">
        <v>1974</v>
      </c>
      <c r="LKI19246" s="36" t="s">
        <v>59</v>
      </c>
      <c r="LKJ19246" s="37">
        <v>0</v>
      </c>
    </row>
    <row r="19247" spans="8401:8408">
      <c r="LKC19247" s="58" t="s">
        <v>665</v>
      </c>
      <c r="LKD19247" s="58" t="s">
        <v>434</v>
      </c>
      <c r="LKE19247" s="52" t="s">
        <v>128</v>
      </c>
      <c r="LKF19247" s="35" t="s">
        <v>399</v>
      </c>
      <c r="LKG19247" s="35" t="s">
        <v>2</v>
      </c>
      <c r="LKH19247" s="35">
        <v>1961</v>
      </c>
      <c r="LKI19247" s="36" t="s">
        <v>59</v>
      </c>
      <c r="LKJ19247" s="37">
        <v>0</v>
      </c>
    </row>
    <row r="19248" spans="8401:8408">
      <c r="LKC19248" s="58" t="s">
        <v>1618</v>
      </c>
      <c r="LKD19248" s="58" t="s">
        <v>1619</v>
      </c>
      <c r="LKE19248" s="52" t="s">
        <v>125</v>
      </c>
      <c r="LKF19248" s="35" t="s">
        <v>380</v>
      </c>
      <c r="LKG19248" s="35" t="s">
        <v>2</v>
      </c>
      <c r="LKH19248" s="35">
        <v>1952</v>
      </c>
      <c r="LKI19248" s="36" t="s">
        <v>83</v>
      </c>
      <c r="LKJ19248" s="37">
        <v>0</v>
      </c>
    </row>
    <row r="19249" spans="8409:8416">
      <c r="LKK19249" s="58" t="s">
        <v>437</v>
      </c>
      <c r="LKL19249" s="58" t="s">
        <v>436</v>
      </c>
      <c r="LKM19249" s="52" t="s">
        <v>23</v>
      </c>
      <c r="LKN19249" s="35" t="s">
        <v>399</v>
      </c>
      <c r="LKO19249" s="35" t="s">
        <v>2</v>
      </c>
      <c r="LKP19249" s="35">
        <v>1960</v>
      </c>
      <c r="LKQ19249" s="36" t="s">
        <v>239</v>
      </c>
      <c r="LKR19249" s="37">
        <v>36</v>
      </c>
    </row>
    <row r="19250" spans="8409:8416">
      <c r="LKK19250" s="58" t="s">
        <v>476</v>
      </c>
      <c r="LKL19250" s="58" t="s">
        <v>91</v>
      </c>
      <c r="LKM19250" s="52" t="s">
        <v>727</v>
      </c>
      <c r="LKN19250" s="35" t="s">
        <v>459</v>
      </c>
      <c r="LKO19250" s="35" t="s">
        <v>2</v>
      </c>
      <c r="LKP19250" s="35">
        <v>1973</v>
      </c>
      <c r="LKQ19250" s="36" t="s">
        <v>213</v>
      </c>
      <c r="LKR19250" s="37">
        <v>26</v>
      </c>
    </row>
    <row r="19251" spans="8409:8416">
      <c r="LKK19251" s="58" t="s">
        <v>470</v>
      </c>
      <c r="LKL19251" s="58" t="s">
        <v>337</v>
      </c>
      <c r="LKM19251" s="52" t="s">
        <v>128</v>
      </c>
      <c r="LKN19251" s="35" t="s">
        <v>459</v>
      </c>
      <c r="LKO19251" s="35" t="s">
        <v>2</v>
      </c>
      <c r="LKP19251" s="35">
        <v>1973</v>
      </c>
      <c r="LKQ19251" s="36" t="s">
        <v>8</v>
      </c>
      <c r="LKR19251" s="37">
        <v>26</v>
      </c>
    </row>
    <row r="19252" spans="8409:8416">
      <c r="LKK19252" s="58" t="s">
        <v>1265</v>
      </c>
      <c r="LKL19252" s="58" t="s">
        <v>1266</v>
      </c>
      <c r="LKM19252" s="52" t="s">
        <v>20</v>
      </c>
      <c r="LKN19252" s="35" t="s">
        <v>479</v>
      </c>
      <c r="LKO19252" s="35" t="s">
        <v>2</v>
      </c>
      <c r="LKP19252" s="35">
        <v>1980</v>
      </c>
      <c r="LKQ19252" s="36" t="s">
        <v>83</v>
      </c>
      <c r="LKR19252" s="37">
        <v>21</v>
      </c>
    </row>
    <row r="19253" spans="8409:8416">
      <c r="LKK19253" s="58" t="s">
        <v>159</v>
      </c>
      <c r="LKL19253" s="58" t="s">
        <v>397</v>
      </c>
      <c r="LKM19253" s="52" t="s">
        <v>93</v>
      </c>
      <c r="LKN19253" s="35" t="s">
        <v>439</v>
      </c>
      <c r="LKO19253" s="35" t="s">
        <v>2</v>
      </c>
      <c r="LKP19253" s="35">
        <v>1967</v>
      </c>
      <c r="LKQ19253" s="36" t="s">
        <v>213</v>
      </c>
      <c r="LKR19253" s="37">
        <v>21</v>
      </c>
    </row>
    <row r="19254" spans="8409:8416">
      <c r="LKK19254" s="58" t="s">
        <v>488</v>
      </c>
      <c r="LKL19254" s="58" t="s">
        <v>487</v>
      </c>
      <c r="LKM19254" s="52" t="s">
        <v>26</v>
      </c>
      <c r="LKN19254" s="35" t="s">
        <v>479</v>
      </c>
      <c r="LKO19254" s="35" t="s">
        <v>2</v>
      </c>
      <c r="LKP19254" s="35">
        <v>1977</v>
      </c>
      <c r="LKQ19254" s="36" t="s">
        <v>83</v>
      </c>
      <c r="LKR19254" s="37">
        <v>16</v>
      </c>
    </row>
    <row r="19255" spans="8409:8416">
      <c r="LKK19255" s="58" t="s">
        <v>411</v>
      </c>
      <c r="LKL19255" s="58" t="s">
        <v>57</v>
      </c>
      <c r="LKM19255" s="52" t="s">
        <v>119</v>
      </c>
      <c r="LKN19255" s="35" t="s">
        <v>399</v>
      </c>
      <c r="LKO19255" s="35" t="s">
        <v>2</v>
      </c>
      <c r="LKP19255" s="35">
        <v>1958</v>
      </c>
      <c r="LKQ19255" s="36" t="s">
        <v>8</v>
      </c>
      <c r="LKR19255" s="37">
        <v>16</v>
      </c>
    </row>
    <row r="19256" spans="8409:8416">
      <c r="LKK19256" s="58" t="s">
        <v>423</v>
      </c>
      <c r="LKL19256" s="58" t="s">
        <v>430</v>
      </c>
      <c r="LKM19256" s="52" t="s">
        <v>26</v>
      </c>
      <c r="LKN19256" s="35" t="s">
        <v>416</v>
      </c>
      <c r="LKO19256" s="35" t="s">
        <v>2</v>
      </c>
      <c r="LKP19256" s="35">
        <v>1963</v>
      </c>
      <c r="LKQ19256" s="36" t="s">
        <v>213</v>
      </c>
      <c r="LKR19256" s="37">
        <v>16</v>
      </c>
    </row>
    <row r="19257" spans="8409:8416">
      <c r="LKK19257" s="58" t="s">
        <v>1132</v>
      </c>
      <c r="LKL19257" s="58" t="s">
        <v>446</v>
      </c>
      <c r="LKM19257" s="52" t="s">
        <v>26</v>
      </c>
      <c r="LKN19257" s="35" t="s">
        <v>416</v>
      </c>
      <c r="LKO19257" s="35" t="s">
        <v>2</v>
      </c>
      <c r="LKP19257" s="35">
        <v>1966</v>
      </c>
      <c r="LKQ19257" s="36" t="s">
        <v>83</v>
      </c>
      <c r="LKR19257" s="37">
        <v>15.5</v>
      </c>
    </row>
    <row r="19258" spans="8409:8416">
      <c r="LKK19258" s="58" t="s">
        <v>276</v>
      </c>
      <c r="LKL19258" s="58" t="s">
        <v>418</v>
      </c>
      <c r="LKM19258" s="52" t="s">
        <v>93</v>
      </c>
      <c r="LKN19258" s="35" t="s">
        <v>399</v>
      </c>
      <c r="LKO19258" s="35" t="s">
        <v>2</v>
      </c>
      <c r="LKP19258" s="35">
        <v>1960</v>
      </c>
      <c r="LKQ19258" s="36" t="s">
        <v>213</v>
      </c>
      <c r="LKR19258" s="37">
        <v>15.5</v>
      </c>
    </row>
    <row r="19259" spans="8409:8416">
      <c r="LKK19259" s="58" t="s">
        <v>197</v>
      </c>
      <c r="LKL19259" s="58" t="s">
        <v>484</v>
      </c>
      <c r="LKM19259" s="52" t="s">
        <v>1630</v>
      </c>
      <c r="LKN19259" s="35" t="s">
        <v>459</v>
      </c>
      <c r="LKO19259" s="35" t="s">
        <v>2</v>
      </c>
      <c r="LKP19259" s="35">
        <v>1975</v>
      </c>
      <c r="LKQ19259" s="36" t="s">
        <v>8</v>
      </c>
      <c r="LKR19259" s="37">
        <v>7.5</v>
      </c>
    </row>
    <row r="19260" spans="8409:8416">
      <c r="LKK19260" s="58" t="s">
        <v>1346</v>
      </c>
      <c r="LKL19260" s="58" t="s">
        <v>1347</v>
      </c>
      <c r="LKM19260" s="52" t="s">
        <v>48</v>
      </c>
      <c r="LKN19260" s="35" t="s">
        <v>399</v>
      </c>
      <c r="LKO19260" s="35" t="s">
        <v>2</v>
      </c>
      <c r="LKP19260" s="35">
        <v>1959</v>
      </c>
      <c r="LKQ19260" s="36" t="s">
        <v>178</v>
      </c>
      <c r="LKR19260" s="37">
        <v>7.5</v>
      </c>
    </row>
    <row r="19261" spans="8409:8416">
      <c r="LKK19261" s="58" t="s">
        <v>423</v>
      </c>
      <c r="LKL19261" s="58" t="s">
        <v>368</v>
      </c>
      <c r="LKM19261" s="52" t="s">
        <v>104</v>
      </c>
      <c r="LKN19261" s="35" t="s">
        <v>416</v>
      </c>
      <c r="LKO19261" s="35" t="s">
        <v>2</v>
      </c>
      <c r="LKP19261" s="35">
        <v>1962</v>
      </c>
      <c r="LKQ19261" s="36" t="s">
        <v>8</v>
      </c>
      <c r="LKR19261" s="37">
        <v>7.5</v>
      </c>
    </row>
    <row r="19262" spans="8409:8416">
      <c r="LKK19262" s="58" t="s">
        <v>389</v>
      </c>
      <c r="LKL19262" s="58" t="s">
        <v>388</v>
      </c>
      <c r="LKM19262" s="52" t="s">
        <v>718</v>
      </c>
      <c r="LKN19262" s="35" t="s">
        <v>380</v>
      </c>
      <c r="LKO19262" s="35" t="s">
        <v>2</v>
      </c>
      <c r="LKP19262" s="35">
        <v>1953</v>
      </c>
      <c r="LKQ19262" s="36" t="s">
        <v>83</v>
      </c>
      <c r="LKR19262" s="37">
        <v>0</v>
      </c>
    </row>
    <row r="19263" spans="8409:8416">
      <c r="LKK19263" s="58" t="s">
        <v>254</v>
      </c>
      <c r="LKL19263" s="58" t="s">
        <v>368</v>
      </c>
      <c r="LKM19263" s="52" t="s">
        <v>104</v>
      </c>
      <c r="LKN19263" s="35" t="s">
        <v>439</v>
      </c>
      <c r="LKO19263" s="35" t="s">
        <v>2</v>
      </c>
      <c r="LKP19263" s="35">
        <v>1968</v>
      </c>
      <c r="LKQ19263" s="36" t="s">
        <v>83</v>
      </c>
      <c r="LKR19263" s="37">
        <v>0</v>
      </c>
    </row>
    <row r="19264" spans="8409:8416">
      <c r="LKK19264" s="58" t="s">
        <v>272</v>
      </c>
      <c r="LKL19264" s="58" t="s">
        <v>456</v>
      </c>
      <c r="LKM19264" s="52" t="s">
        <v>81</v>
      </c>
      <c r="LKN19264" s="35" t="s">
        <v>459</v>
      </c>
      <c r="LKO19264" s="35" t="s">
        <v>2</v>
      </c>
      <c r="LKP19264" s="35">
        <v>1974</v>
      </c>
      <c r="LKQ19264" s="36" t="s">
        <v>59</v>
      </c>
      <c r="LKR19264" s="37">
        <v>0</v>
      </c>
    </row>
    <row r="19265" spans="8409:8424">
      <c r="LKK19265" s="58" t="s">
        <v>665</v>
      </c>
      <c r="LKL19265" s="58" t="s">
        <v>434</v>
      </c>
      <c r="LKM19265" s="52" t="s">
        <v>128</v>
      </c>
      <c r="LKN19265" s="35" t="s">
        <v>399</v>
      </c>
      <c r="LKO19265" s="35" t="s">
        <v>2</v>
      </c>
      <c r="LKP19265" s="35">
        <v>1961</v>
      </c>
      <c r="LKQ19265" s="36" t="s">
        <v>59</v>
      </c>
      <c r="LKR19265" s="37">
        <v>0</v>
      </c>
    </row>
    <row r="19266" spans="8409:8424">
      <c r="LKK19266" s="58" t="s">
        <v>1618</v>
      </c>
      <c r="LKL19266" s="58" t="s">
        <v>1619</v>
      </c>
      <c r="LKM19266" s="52" t="s">
        <v>125</v>
      </c>
      <c r="LKN19266" s="35" t="s">
        <v>380</v>
      </c>
      <c r="LKO19266" s="35" t="s">
        <v>2</v>
      </c>
      <c r="LKP19266" s="35">
        <v>1952</v>
      </c>
      <c r="LKQ19266" s="36" t="s">
        <v>83</v>
      </c>
      <c r="LKR19266" s="37">
        <v>0</v>
      </c>
    </row>
    <row r="19267" spans="8409:8424">
      <c r="LKS19267" s="58" t="s">
        <v>437</v>
      </c>
      <c r="LKT19267" s="58" t="s">
        <v>436</v>
      </c>
      <c r="LKU19267" s="52" t="s">
        <v>23</v>
      </c>
      <c r="LKV19267" s="35" t="s">
        <v>399</v>
      </c>
      <c r="LKW19267" s="35" t="s">
        <v>2</v>
      </c>
      <c r="LKX19267" s="35">
        <v>1960</v>
      </c>
      <c r="LKY19267" s="36" t="s">
        <v>239</v>
      </c>
      <c r="LKZ19267" s="37">
        <v>36</v>
      </c>
    </row>
    <row r="19268" spans="8409:8424">
      <c r="LKS19268" s="58" t="s">
        <v>476</v>
      </c>
      <c r="LKT19268" s="58" t="s">
        <v>91</v>
      </c>
      <c r="LKU19268" s="52" t="s">
        <v>727</v>
      </c>
      <c r="LKV19268" s="35" t="s">
        <v>459</v>
      </c>
      <c r="LKW19268" s="35" t="s">
        <v>2</v>
      </c>
      <c r="LKX19268" s="35">
        <v>1973</v>
      </c>
      <c r="LKY19268" s="36" t="s">
        <v>213</v>
      </c>
      <c r="LKZ19268" s="37">
        <v>26</v>
      </c>
    </row>
    <row r="19269" spans="8409:8424">
      <c r="LKS19269" s="58" t="s">
        <v>470</v>
      </c>
      <c r="LKT19269" s="58" t="s">
        <v>337</v>
      </c>
      <c r="LKU19269" s="52" t="s">
        <v>128</v>
      </c>
      <c r="LKV19269" s="35" t="s">
        <v>459</v>
      </c>
      <c r="LKW19269" s="35" t="s">
        <v>2</v>
      </c>
      <c r="LKX19269" s="35">
        <v>1973</v>
      </c>
      <c r="LKY19269" s="36" t="s">
        <v>8</v>
      </c>
      <c r="LKZ19269" s="37">
        <v>26</v>
      </c>
    </row>
    <row r="19270" spans="8409:8424">
      <c r="LKS19270" s="58" t="s">
        <v>1265</v>
      </c>
      <c r="LKT19270" s="58" t="s">
        <v>1266</v>
      </c>
      <c r="LKU19270" s="52" t="s">
        <v>20</v>
      </c>
      <c r="LKV19270" s="35" t="s">
        <v>479</v>
      </c>
      <c r="LKW19270" s="35" t="s">
        <v>2</v>
      </c>
      <c r="LKX19270" s="35">
        <v>1980</v>
      </c>
      <c r="LKY19270" s="36" t="s">
        <v>83</v>
      </c>
      <c r="LKZ19270" s="37">
        <v>21</v>
      </c>
    </row>
    <row r="19271" spans="8409:8424">
      <c r="LKS19271" s="58" t="s">
        <v>159</v>
      </c>
      <c r="LKT19271" s="58" t="s">
        <v>397</v>
      </c>
      <c r="LKU19271" s="52" t="s">
        <v>93</v>
      </c>
      <c r="LKV19271" s="35" t="s">
        <v>439</v>
      </c>
      <c r="LKW19271" s="35" t="s">
        <v>2</v>
      </c>
      <c r="LKX19271" s="35">
        <v>1967</v>
      </c>
      <c r="LKY19271" s="36" t="s">
        <v>213</v>
      </c>
      <c r="LKZ19271" s="37">
        <v>21</v>
      </c>
    </row>
    <row r="19272" spans="8409:8424">
      <c r="LKS19272" s="58" t="s">
        <v>488</v>
      </c>
      <c r="LKT19272" s="58" t="s">
        <v>487</v>
      </c>
      <c r="LKU19272" s="52" t="s">
        <v>26</v>
      </c>
      <c r="LKV19272" s="35" t="s">
        <v>479</v>
      </c>
      <c r="LKW19272" s="35" t="s">
        <v>2</v>
      </c>
      <c r="LKX19272" s="35">
        <v>1977</v>
      </c>
      <c r="LKY19272" s="36" t="s">
        <v>83</v>
      </c>
      <c r="LKZ19272" s="37">
        <v>16</v>
      </c>
    </row>
    <row r="19273" spans="8409:8424">
      <c r="LKS19273" s="58" t="s">
        <v>411</v>
      </c>
      <c r="LKT19273" s="58" t="s">
        <v>57</v>
      </c>
      <c r="LKU19273" s="52" t="s">
        <v>119</v>
      </c>
      <c r="LKV19273" s="35" t="s">
        <v>399</v>
      </c>
      <c r="LKW19273" s="35" t="s">
        <v>2</v>
      </c>
      <c r="LKX19273" s="35">
        <v>1958</v>
      </c>
      <c r="LKY19273" s="36" t="s">
        <v>8</v>
      </c>
      <c r="LKZ19273" s="37">
        <v>16</v>
      </c>
    </row>
    <row r="19274" spans="8409:8424">
      <c r="LKS19274" s="58" t="s">
        <v>423</v>
      </c>
      <c r="LKT19274" s="58" t="s">
        <v>430</v>
      </c>
      <c r="LKU19274" s="52" t="s">
        <v>26</v>
      </c>
      <c r="LKV19274" s="35" t="s">
        <v>416</v>
      </c>
      <c r="LKW19274" s="35" t="s">
        <v>2</v>
      </c>
      <c r="LKX19274" s="35">
        <v>1963</v>
      </c>
      <c r="LKY19274" s="36" t="s">
        <v>213</v>
      </c>
      <c r="LKZ19274" s="37">
        <v>16</v>
      </c>
    </row>
    <row r="19275" spans="8409:8424">
      <c r="LKS19275" s="58" t="s">
        <v>1132</v>
      </c>
      <c r="LKT19275" s="58" t="s">
        <v>446</v>
      </c>
      <c r="LKU19275" s="52" t="s">
        <v>26</v>
      </c>
      <c r="LKV19275" s="35" t="s">
        <v>416</v>
      </c>
      <c r="LKW19275" s="35" t="s">
        <v>2</v>
      </c>
      <c r="LKX19275" s="35">
        <v>1966</v>
      </c>
      <c r="LKY19275" s="36" t="s">
        <v>83</v>
      </c>
      <c r="LKZ19275" s="37">
        <v>15.5</v>
      </c>
    </row>
    <row r="19276" spans="8409:8424">
      <c r="LKS19276" s="58" t="s">
        <v>276</v>
      </c>
      <c r="LKT19276" s="58" t="s">
        <v>418</v>
      </c>
      <c r="LKU19276" s="52" t="s">
        <v>93</v>
      </c>
      <c r="LKV19276" s="35" t="s">
        <v>399</v>
      </c>
      <c r="LKW19276" s="35" t="s">
        <v>2</v>
      </c>
      <c r="LKX19276" s="35">
        <v>1960</v>
      </c>
      <c r="LKY19276" s="36" t="s">
        <v>213</v>
      </c>
      <c r="LKZ19276" s="37">
        <v>15.5</v>
      </c>
    </row>
    <row r="19277" spans="8409:8424">
      <c r="LKS19277" s="58" t="s">
        <v>197</v>
      </c>
      <c r="LKT19277" s="58" t="s">
        <v>484</v>
      </c>
      <c r="LKU19277" s="52" t="s">
        <v>1630</v>
      </c>
      <c r="LKV19277" s="35" t="s">
        <v>459</v>
      </c>
      <c r="LKW19277" s="35" t="s">
        <v>2</v>
      </c>
      <c r="LKX19277" s="35">
        <v>1975</v>
      </c>
      <c r="LKY19277" s="36" t="s">
        <v>8</v>
      </c>
      <c r="LKZ19277" s="37">
        <v>7.5</v>
      </c>
    </row>
    <row r="19278" spans="8409:8424">
      <c r="LKS19278" s="58" t="s">
        <v>1346</v>
      </c>
      <c r="LKT19278" s="58" t="s">
        <v>1347</v>
      </c>
      <c r="LKU19278" s="52" t="s">
        <v>48</v>
      </c>
      <c r="LKV19278" s="35" t="s">
        <v>399</v>
      </c>
      <c r="LKW19278" s="35" t="s">
        <v>2</v>
      </c>
      <c r="LKX19278" s="35">
        <v>1959</v>
      </c>
      <c r="LKY19278" s="36" t="s">
        <v>178</v>
      </c>
      <c r="LKZ19278" s="37">
        <v>7.5</v>
      </c>
    </row>
    <row r="19279" spans="8409:8424">
      <c r="LKS19279" s="58" t="s">
        <v>423</v>
      </c>
      <c r="LKT19279" s="58" t="s">
        <v>368</v>
      </c>
      <c r="LKU19279" s="52" t="s">
        <v>104</v>
      </c>
      <c r="LKV19279" s="35" t="s">
        <v>416</v>
      </c>
      <c r="LKW19279" s="35" t="s">
        <v>2</v>
      </c>
      <c r="LKX19279" s="35">
        <v>1962</v>
      </c>
      <c r="LKY19279" s="36" t="s">
        <v>8</v>
      </c>
      <c r="LKZ19279" s="37">
        <v>7.5</v>
      </c>
    </row>
    <row r="19280" spans="8409:8424">
      <c r="LKS19280" s="58" t="s">
        <v>389</v>
      </c>
      <c r="LKT19280" s="58" t="s">
        <v>388</v>
      </c>
      <c r="LKU19280" s="52" t="s">
        <v>718</v>
      </c>
      <c r="LKV19280" s="35" t="s">
        <v>380</v>
      </c>
      <c r="LKW19280" s="35" t="s">
        <v>2</v>
      </c>
      <c r="LKX19280" s="35">
        <v>1953</v>
      </c>
      <c r="LKY19280" s="36" t="s">
        <v>83</v>
      </c>
      <c r="LKZ19280" s="37">
        <v>0</v>
      </c>
    </row>
    <row r="19281" spans="8417:8432">
      <c r="LKS19281" s="58" t="s">
        <v>254</v>
      </c>
      <c r="LKT19281" s="58" t="s">
        <v>368</v>
      </c>
      <c r="LKU19281" s="52" t="s">
        <v>104</v>
      </c>
      <c r="LKV19281" s="35" t="s">
        <v>439</v>
      </c>
      <c r="LKW19281" s="35" t="s">
        <v>2</v>
      </c>
      <c r="LKX19281" s="35">
        <v>1968</v>
      </c>
      <c r="LKY19281" s="36" t="s">
        <v>83</v>
      </c>
      <c r="LKZ19281" s="37">
        <v>0</v>
      </c>
    </row>
    <row r="19282" spans="8417:8432">
      <c r="LKS19282" s="58" t="s">
        <v>272</v>
      </c>
      <c r="LKT19282" s="58" t="s">
        <v>456</v>
      </c>
      <c r="LKU19282" s="52" t="s">
        <v>81</v>
      </c>
      <c r="LKV19282" s="35" t="s">
        <v>459</v>
      </c>
      <c r="LKW19282" s="35" t="s">
        <v>2</v>
      </c>
      <c r="LKX19282" s="35">
        <v>1974</v>
      </c>
      <c r="LKY19282" s="36" t="s">
        <v>59</v>
      </c>
      <c r="LKZ19282" s="37">
        <v>0</v>
      </c>
    </row>
    <row r="19283" spans="8417:8432">
      <c r="LKS19283" s="58" t="s">
        <v>665</v>
      </c>
      <c r="LKT19283" s="58" t="s">
        <v>434</v>
      </c>
      <c r="LKU19283" s="52" t="s">
        <v>128</v>
      </c>
      <c r="LKV19283" s="35" t="s">
        <v>399</v>
      </c>
      <c r="LKW19283" s="35" t="s">
        <v>2</v>
      </c>
      <c r="LKX19283" s="35">
        <v>1961</v>
      </c>
      <c r="LKY19283" s="36" t="s">
        <v>59</v>
      </c>
      <c r="LKZ19283" s="37">
        <v>0</v>
      </c>
    </row>
    <row r="19284" spans="8417:8432">
      <c r="LKS19284" s="58" t="s">
        <v>1618</v>
      </c>
      <c r="LKT19284" s="58" t="s">
        <v>1619</v>
      </c>
      <c r="LKU19284" s="52" t="s">
        <v>125</v>
      </c>
      <c r="LKV19284" s="35" t="s">
        <v>380</v>
      </c>
      <c r="LKW19284" s="35" t="s">
        <v>2</v>
      </c>
      <c r="LKX19284" s="35">
        <v>1952</v>
      </c>
      <c r="LKY19284" s="36" t="s">
        <v>83</v>
      </c>
      <c r="LKZ19284" s="37">
        <v>0</v>
      </c>
    </row>
    <row r="19285" spans="8417:8432">
      <c r="LLA19285" s="58" t="s">
        <v>437</v>
      </c>
      <c r="LLB19285" s="58" t="s">
        <v>436</v>
      </c>
      <c r="LLC19285" s="52" t="s">
        <v>23</v>
      </c>
      <c r="LLD19285" s="35" t="s">
        <v>399</v>
      </c>
      <c r="LLE19285" s="35" t="s">
        <v>2</v>
      </c>
      <c r="LLF19285" s="35">
        <v>1960</v>
      </c>
      <c r="LLG19285" s="36" t="s">
        <v>239</v>
      </c>
      <c r="LLH19285" s="37">
        <v>36</v>
      </c>
    </row>
    <row r="19286" spans="8417:8432">
      <c r="LLA19286" s="58" t="s">
        <v>476</v>
      </c>
      <c r="LLB19286" s="58" t="s">
        <v>91</v>
      </c>
      <c r="LLC19286" s="52" t="s">
        <v>727</v>
      </c>
      <c r="LLD19286" s="35" t="s">
        <v>459</v>
      </c>
      <c r="LLE19286" s="35" t="s">
        <v>2</v>
      </c>
      <c r="LLF19286" s="35">
        <v>1973</v>
      </c>
      <c r="LLG19286" s="36" t="s">
        <v>213</v>
      </c>
      <c r="LLH19286" s="37">
        <v>26</v>
      </c>
    </row>
    <row r="19287" spans="8417:8432">
      <c r="LLA19287" s="58" t="s">
        <v>470</v>
      </c>
      <c r="LLB19287" s="58" t="s">
        <v>337</v>
      </c>
      <c r="LLC19287" s="52" t="s">
        <v>128</v>
      </c>
      <c r="LLD19287" s="35" t="s">
        <v>459</v>
      </c>
      <c r="LLE19287" s="35" t="s">
        <v>2</v>
      </c>
      <c r="LLF19287" s="35">
        <v>1973</v>
      </c>
      <c r="LLG19287" s="36" t="s">
        <v>8</v>
      </c>
      <c r="LLH19287" s="37">
        <v>26</v>
      </c>
    </row>
    <row r="19288" spans="8417:8432">
      <c r="LLA19288" s="58" t="s">
        <v>1265</v>
      </c>
      <c r="LLB19288" s="58" t="s">
        <v>1266</v>
      </c>
      <c r="LLC19288" s="52" t="s">
        <v>20</v>
      </c>
      <c r="LLD19288" s="35" t="s">
        <v>479</v>
      </c>
      <c r="LLE19288" s="35" t="s">
        <v>2</v>
      </c>
      <c r="LLF19288" s="35">
        <v>1980</v>
      </c>
      <c r="LLG19288" s="36" t="s">
        <v>83</v>
      </c>
      <c r="LLH19288" s="37">
        <v>21</v>
      </c>
    </row>
    <row r="19289" spans="8417:8432">
      <c r="LLA19289" s="58" t="s">
        <v>159</v>
      </c>
      <c r="LLB19289" s="58" t="s">
        <v>397</v>
      </c>
      <c r="LLC19289" s="52" t="s">
        <v>93</v>
      </c>
      <c r="LLD19289" s="35" t="s">
        <v>439</v>
      </c>
      <c r="LLE19289" s="35" t="s">
        <v>2</v>
      </c>
      <c r="LLF19289" s="35">
        <v>1967</v>
      </c>
      <c r="LLG19289" s="36" t="s">
        <v>213</v>
      </c>
      <c r="LLH19289" s="37">
        <v>21</v>
      </c>
    </row>
    <row r="19290" spans="8417:8432">
      <c r="LLA19290" s="58" t="s">
        <v>488</v>
      </c>
      <c r="LLB19290" s="58" t="s">
        <v>487</v>
      </c>
      <c r="LLC19290" s="52" t="s">
        <v>26</v>
      </c>
      <c r="LLD19290" s="35" t="s">
        <v>479</v>
      </c>
      <c r="LLE19290" s="35" t="s">
        <v>2</v>
      </c>
      <c r="LLF19290" s="35">
        <v>1977</v>
      </c>
      <c r="LLG19290" s="36" t="s">
        <v>83</v>
      </c>
      <c r="LLH19290" s="37">
        <v>16</v>
      </c>
    </row>
    <row r="19291" spans="8417:8432">
      <c r="LLA19291" s="58" t="s">
        <v>411</v>
      </c>
      <c r="LLB19291" s="58" t="s">
        <v>57</v>
      </c>
      <c r="LLC19291" s="52" t="s">
        <v>119</v>
      </c>
      <c r="LLD19291" s="35" t="s">
        <v>399</v>
      </c>
      <c r="LLE19291" s="35" t="s">
        <v>2</v>
      </c>
      <c r="LLF19291" s="35">
        <v>1958</v>
      </c>
      <c r="LLG19291" s="36" t="s">
        <v>8</v>
      </c>
      <c r="LLH19291" s="37">
        <v>16</v>
      </c>
    </row>
    <row r="19292" spans="8417:8432">
      <c r="LLA19292" s="58" t="s">
        <v>423</v>
      </c>
      <c r="LLB19292" s="58" t="s">
        <v>430</v>
      </c>
      <c r="LLC19292" s="52" t="s">
        <v>26</v>
      </c>
      <c r="LLD19292" s="35" t="s">
        <v>416</v>
      </c>
      <c r="LLE19292" s="35" t="s">
        <v>2</v>
      </c>
      <c r="LLF19292" s="35">
        <v>1963</v>
      </c>
      <c r="LLG19292" s="36" t="s">
        <v>213</v>
      </c>
      <c r="LLH19292" s="37">
        <v>16</v>
      </c>
    </row>
    <row r="19293" spans="8417:8432">
      <c r="LLA19293" s="58" t="s">
        <v>1132</v>
      </c>
      <c r="LLB19293" s="58" t="s">
        <v>446</v>
      </c>
      <c r="LLC19293" s="52" t="s">
        <v>26</v>
      </c>
      <c r="LLD19293" s="35" t="s">
        <v>416</v>
      </c>
      <c r="LLE19293" s="35" t="s">
        <v>2</v>
      </c>
      <c r="LLF19293" s="35">
        <v>1966</v>
      </c>
      <c r="LLG19293" s="36" t="s">
        <v>83</v>
      </c>
      <c r="LLH19293" s="37">
        <v>15.5</v>
      </c>
    </row>
    <row r="19294" spans="8417:8432">
      <c r="LLA19294" s="58" t="s">
        <v>276</v>
      </c>
      <c r="LLB19294" s="58" t="s">
        <v>418</v>
      </c>
      <c r="LLC19294" s="52" t="s">
        <v>93</v>
      </c>
      <c r="LLD19294" s="35" t="s">
        <v>399</v>
      </c>
      <c r="LLE19294" s="35" t="s">
        <v>2</v>
      </c>
      <c r="LLF19294" s="35">
        <v>1960</v>
      </c>
      <c r="LLG19294" s="36" t="s">
        <v>213</v>
      </c>
      <c r="LLH19294" s="37">
        <v>15.5</v>
      </c>
    </row>
    <row r="19295" spans="8417:8432">
      <c r="LLA19295" s="58" t="s">
        <v>197</v>
      </c>
      <c r="LLB19295" s="58" t="s">
        <v>484</v>
      </c>
      <c r="LLC19295" s="52" t="s">
        <v>1630</v>
      </c>
      <c r="LLD19295" s="35" t="s">
        <v>459</v>
      </c>
      <c r="LLE19295" s="35" t="s">
        <v>2</v>
      </c>
      <c r="LLF19295" s="35">
        <v>1975</v>
      </c>
      <c r="LLG19295" s="36" t="s">
        <v>8</v>
      </c>
      <c r="LLH19295" s="37">
        <v>7.5</v>
      </c>
    </row>
    <row r="19296" spans="8417:8432">
      <c r="LLA19296" s="58" t="s">
        <v>1346</v>
      </c>
      <c r="LLB19296" s="58" t="s">
        <v>1347</v>
      </c>
      <c r="LLC19296" s="52" t="s">
        <v>48</v>
      </c>
      <c r="LLD19296" s="35" t="s">
        <v>399</v>
      </c>
      <c r="LLE19296" s="35" t="s">
        <v>2</v>
      </c>
      <c r="LLF19296" s="35">
        <v>1959</v>
      </c>
      <c r="LLG19296" s="36" t="s">
        <v>178</v>
      </c>
      <c r="LLH19296" s="37">
        <v>7.5</v>
      </c>
    </row>
    <row r="19297" spans="8425:8440">
      <c r="LLA19297" s="58" t="s">
        <v>423</v>
      </c>
      <c r="LLB19297" s="58" t="s">
        <v>368</v>
      </c>
      <c r="LLC19297" s="52" t="s">
        <v>104</v>
      </c>
      <c r="LLD19297" s="35" t="s">
        <v>416</v>
      </c>
      <c r="LLE19297" s="35" t="s">
        <v>2</v>
      </c>
      <c r="LLF19297" s="35">
        <v>1962</v>
      </c>
      <c r="LLG19297" s="36" t="s">
        <v>8</v>
      </c>
      <c r="LLH19297" s="37">
        <v>7.5</v>
      </c>
    </row>
    <row r="19298" spans="8425:8440">
      <c r="LLA19298" s="58" t="s">
        <v>389</v>
      </c>
      <c r="LLB19298" s="58" t="s">
        <v>388</v>
      </c>
      <c r="LLC19298" s="52" t="s">
        <v>718</v>
      </c>
      <c r="LLD19298" s="35" t="s">
        <v>380</v>
      </c>
      <c r="LLE19298" s="35" t="s">
        <v>2</v>
      </c>
      <c r="LLF19298" s="35">
        <v>1953</v>
      </c>
      <c r="LLG19298" s="36" t="s">
        <v>83</v>
      </c>
      <c r="LLH19298" s="37">
        <v>0</v>
      </c>
    </row>
    <row r="19299" spans="8425:8440">
      <c r="LLA19299" s="58" t="s">
        <v>254</v>
      </c>
      <c r="LLB19299" s="58" t="s">
        <v>368</v>
      </c>
      <c r="LLC19299" s="52" t="s">
        <v>104</v>
      </c>
      <c r="LLD19299" s="35" t="s">
        <v>439</v>
      </c>
      <c r="LLE19299" s="35" t="s">
        <v>2</v>
      </c>
      <c r="LLF19299" s="35">
        <v>1968</v>
      </c>
      <c r="LLG19299" s="36" t="s">
        <v>83</v>
      </c>
      <c r="LLH19299" s="37">
        <v>0</v>
      </c>
    </row>
    <row r="19300" spans="8425:8440">
      <c r="LLA19300" s="58" t="s">
        <v>272</v>
      </c>
      <c r="LLB19300" s="58" t="s">
        <v>456</v>
      </c>
      <c r="LLC19300" s="52" t="s">
        <v>81</v>
      </c>
      <c r="LLD19300" s="35" t="s">
        <v>459</v>
      </c>
      <c r="LLE19300" s="35" t="s">
        <v>2</v>
      </c>
      <c r="LLF19300" s="35">
        <v>1974</v>
      </c>
      <c r="LLG19300" s="36" t="s">
        <v>59</v>
      </c>
      <c r="LLH19300" s="37">
        <v>0</v>
      </c>
    </row>
    <row r="19301" spans="8425:8440">
      <c r="LLA19301" s="58" t="s">
        <v>665</v>
      </c>
      <c r="LLB19301" s="58" t="s">
        <v>434</v>
      </c>
      <c r="LLC19301" s="52" t="s">
        <v>128</v>
      </c>
      <c r="LLD19301" s="35" t="s">
        <v>399</v>
      </c>
      <c r="LLE19301" s="35" t="s">
        <v>2</v>
      </c>
      <c r="LLF19301" s="35">
        <v>1961</v>
      </c>
      <c r="LLG19301" s="36" t="s">
        <v>59</v>
      </c>
      <c r="LLH19301" s="37">
        <v>0</v>
      </c>
    </row>
    <row r="19302" spans="8425:8440">
      <c r="LLA19302" s="58" t="s">
        <v>1618</v>
      </c>
      <c r="LLB19302" s="58" t="s">
        <v>1619</v>
      </c>
      <c r="LLC19302" s="52" t="s">
        <v>125</v>
      </c>
      <c r="LLD19302" s="35" t="s">
        <v>380</v>
      </c>
      <c r="LLE19302" s="35" t="s">
        <v>2</v>
      </c>
      <c r="LLF19302" s="35">
        <v>1952</v>
      </c>
      <c r="LLG19302" s="36" t="s">
        <v>83</v>
      </c>
      <c r="LLH19302" s="37">
        <v>0</v>
      </c>
    </row>
    <row r="19303" spans="8425:8440">
      <c r="LLI19303" s="58" t="s">
        <v>437</v>
      </c>
      <c r="LLJ19303" s="58" t="s">
        <v>436</v>
      </c>
      <c r="LLK19303" s="52" t="s">
        <v>23</v>
      </c>
      <c r="LLL19303" s="35" t="s">
        <v>399</v>
      </c>
      <c r="LLM19303" s="35" t="s">
        <v>2</v>
      </c>
      <c r="LLN19303" s="35">
        <v>1960</v>
      </c>
      <c r="LLO19303" s="36" t="s">
        <v>239</v>
      </c>
      <c r="LLP19303" s="37">
        <v>36</v>
      </c>
    </row>
    <row r="19304" spans="8425:8440">
      <c r="LLI19304" s="58" t="s">
        <v>476</v>
      </c>
      <c r="LLJ19304" s="58" t="s">
        <v>91</v>
      </c>
      <c r="LLK19304" s="52" t="s">
        <v>727</v>
      </c>
      <c r="LLL19304" s="35" t="s">
        <v>459</v>
      </c>
      <c r="LLM19304" s="35" t="s">
        <v>2</v>
      </c>
      <c r="LLN19304" s="35">
        <v>1973</v>
      </c>
      <c r="LLO19304" s="36" t="s">
        <v>213</v>
      </c>
      <c r="LLP19304" s="37">
        <v>26</v>
      </c>
    </row>
    <row r="19305" spans="8425:8440">
      <c r="LLI19305" s="58" t="s">
        <v>470</v>
      </c>
      <c r="LLJ19305" s="58" t="s">
        <v>337</v>
      </c>
      <c r="LLK19305" s="52" t="s">
        <v>128</v>
      </c>
      <c r="LLL19305" s="35" t="s">
        <v>459</v>
      </c>
      <c r="LLM19305" s="35" t="s">
        <v>2</v>
      </c>
      <c r="LLN19305" s="35">
        <v>1973</v>
      </c>
      <c r="LLO19305" s="36" t="s">
        <v>8</v>
      </c>
      <c r="LLP19305" s="37">
        <v>26</v>
      </c>
    </row>
    <row r="19306" spans="8425:8440">
      <c r="LLI19306" s="58" t="s">
        <v>1265</v>
      </c>
      <c r="LLJ19306" s="58" t="s">
        <v>1266</v>
      </c>
      <c r="LLK19306" s="52" t="s">
        <v>20</v>
      </c>
      <c r="LLL19306" s="35" t="s">
        <v>479</v>
      </c>
      <c r="LLM19306" s="35" t="s">
        <v>2</v>
      </c>
      <c r="LLN19306" s="35">
        <v>1980</v>
      </c>
      <c r="LLO19306" s="36" t="s">
        <v>83</v>
      </c>
      <c r="LLP19306" s="37">
        <v>21</v>
      </c>
    </row>
    <row r="19307" spans="8425:8440">
      <c r="LLI19307" s="58" t="s">
        <v>159</v>
      </c>
      <c r="LLJ19307" s="58" t="s">
        <v>397</v>
      </c>
      <c r="LLK19307" s="52" t="s">
        <v>93</v>
      </c>
      <c r="LLL19307" s="35" t="s">
        <v>439</v>
      </c>
      <c r="LLM19307" s="35" t="s">
        <v>2</v>
      </c>
      <c r="LLN19307" s="35">
        <v>1967</v>
      </c>
      <c r="LLO19307" s="36" t="s">
        <v>213</v>
      </c>
      <c r="LLP19307" s="37">
        <v>21</v>
      </c>
    </row>
    <row r="19308" spans="8425:8440">
      <c r="LLI19308" s="58" t="s">
        <v>488</v>
      </c>
      <c r="LLJ19308" s="58" t="s">
        <v>487</v>
      </c>
      <c r="LLK19308" s="52" t="s">
        <v>26</v>
      </c>
      <c r="LLL19308" s="35" t="s">
        <v>479</v>
      </c>
      <c r="LLM19308" s="35" t="s">
        <v>2</v>
      </c>
      <c r="LLN19308" s="35">
        <v>1977</v>
      </c>
      <c r="LLO19308" s="36" t="s">
        <v>83</v>
      </c>
      <c r="LLP19308" s="37">
        <v>16</v>
      </c>
    </row>
    <row r="19309" spans="8425:8440">
      <c r="LLI19309" s="58" t="s">
        <v>411</v>
      </c>
      <c r="LLJ19309" s="58" t="s">
        <v>57</v>
      </c>
      <c r="LLK19309" s="52" t="s">
        <v>119</v>
      </c>
      <c r="LLL19309" s="35" t="s">
        <v>399</v>
      </c>
      <c r="LLM19309" s="35" t="s">
        <v>2</v>
      </c>
      <c r="LLN19309" s="35">
        <v>1958</v>
      </c>
      <c r="LLO19309" s="36" t="s">
        <v>8</v>
      </c>
      <c r="LLP19309" s="37">
        <v>16</v>
      </c>
    </row>
    <row r="19310" spans="8425:8440">
      <c r="LLI19310" s="58" t="s">
        <v>423</v>
      </c>
      <c r="LLJ19310" s="58" t="s">
        <v>430</v>
      </c>
      <c r="LLK19310" s="52" t="s">
        <v>26</v>
      </c>
      <c r="LLL19310" s="35" t="s">
        <v>416</v>
      </c>
      <c r="LLM19310" s="35" t="s">
        <v>2</v>
      </c>
      <c r="LLN19310" s="35">
        <v>1963</v>
      </c>
      <c r="LLO19310" s="36" t="s">
        <v>213</v>
      </c>
      <c r="LLP19310" s="37">
        <v>16</v>
      </c>
    </row>
    <row r="19311" spans="8425:8440">
      <c r="LLI19311" s="58" t="s">
        <v>1132</v>
      </c>
      <c r="LLJ19311" s="58" t="s">
        <v>446</v>
      </c>
      <c r="LLK19311" s="52" t="s">
        <v>26</v>
      </c>
      <c r="LLL19311" s="35" t="s">
        <v>416</v>
      </c>
      <c r="LLM19311" s="35" t="s">
        <v>2</v>
      </c>
      <c r="LLN19311" s="35">
        <v>1966</v>
      </c>
      <c r="LLO19311" s="36" t="s">
        <v>83</v>
      </c>
      <c r="LLP19311" s="37">
        <v>15.5</v>
      </c>
    </row>
    <row r="19312" spans="8425:8440">
      <c r="LLI19312" s="58" t="s">
        <v>276</v>
      </c>
      <c r="LLJ19312" s="58" t="s">
        <v>418</v>
      </c>
      <c r="LLK19312" s="52" t="s">
        <v>93</v>
      </c>
      <c r="LLL19312" s="35" t="s">
        <v>399</v>
      </c>
      <c r="LLM19312" s="35" t="s">
        <v>2</v>
      </c>
      <c r="LLN19312" s="35">
        <v>1960</v>
      </c>
      <c r="LLO19312" s="36" t="s">
        <v>213</v>
      </c>
      <c r="LLP19312" s="37">
        <v>15.5</v>
      </c>
    </row>
    <row r="19313" spans="8433:8448">
      <c r="LLI19313" s="58" t="s">
        <v>197</v>
      </c>
      <c r="LLJ19313" s="58" t="s">
        <v>484</v>
      </c>
      <c r="LLK19313" s="52" t="s">
        <v>1630</v>
      </c>
      <c r="LLL19313" s="35" t="s">
        <v>459</v>
      </c>
      <c r="LLM19313" s="35" t="s">
        <v>2</v>
      </c>
      <c r="LLN19313" s="35">
        <v>1975</v>
      </c>
      <c r="LLO19313" s="36" t="s">
        <v>8</v>
      </c>
      <c r="LLP19313" s="37">
        <v>7.5</v>
      </c>
    </row>
    <row r="19314" spans="8433:8448">
      <c r="LLI19314" s="58" t="s">
        <v>1346</v>
      </c>
      <c r="LLJ19314" s="58" t="s">
        <v>1347</v>
      </c>
      <c r="LLK19314" s="52" t="s">
        <v>48</v>
      </c>
      <c r="LLL19314" s="35" t="s">
        <v>399</v>
      </c>
      <c r="LLM19314" s="35" t="s">
        <v>2</v>
      </c>
      <c r="LLN19314" s="35">
        <v>1959</v>
      </c>
      <c r="LLO19314" s="36" t="s">
        <v>178</v>
      </c>
      <c r="LLP19314" s="37">
        <v>7.5</v>
      </c>
    </row>
    <row r="19315" spans="8433:8448">
      <c r="LLI19315" s="58" t="s">
        <v>423</v>
      </c>
      <c r="LLJ19315" s="58" t="s">
        <v>368</v>
      </c>
      <c r="LLK19315" s="52" t="s">
        <v>104</v>
      </c>
      <c r="LLL19315" s="35" t="s">
        <v>416</v>
      </c>
      <c r="LLM19315" s="35" t="s">
        <v>2</v>
      </c>
      <c r="LLN19315" s="35">
        <v>1962</v>
      </c>
      <c r="LLO19315" s="36" t="s">
        <v>8</v>
      </c>
      <c r="LLP19315" s="37">
        <v>7.5</v>
      </c>
    </row>
    <row r="19316" spans="8433:8448">
      <c r="LLI19316" s="58" t="s">
        <v>389</v>
      </c>
      <c r="LLJ19316" s="58" t="s">
        <v>388</v>
      </c>
      <c r="LLK19316" s="52" t="s">
        <v>718</v>
      </c>
      <c r="LLL19316" s="35" t="s">
        <v>380</v>
      </c>
      <c r="LLM19316" s="35" t="s">
        <v>2</v>
      </c>
      <c r="LLN19316" s="35">
        <v>1953</v>
      </c>
      <c r="LLO19316" s="36" t="s">
        <v>83</v>
      </c>
      <c r="LLP19316" s="37">
        <v>0</v>
      </c>
    </row>
    <row r="19317" spans="8433:8448">
      <c r="LLI19317" s="58" t="s">
        <v>254</v>
      </c>
      <c r="LLJ19317" s="58" t="s">
        <v>368</v>
      </c>
      <c r="LLK19317" s="52" t="s">
        <v>104</v>
      </c>
      <c r="LLL19317" s="35" t="s">
        <v>439</v>
      </c>
      <c r="LLM19317" s="35" t="s">
        <v>2</v>
      </c>
      <c r="LLN19317" s="35">
        <v>1968</v>
      </c>
      <c r="LLO19317" s="36" t="s">
        <v>83</v>
      </c>
      <c r="LLP19317" s="37">
        <v>0</v>
      </c>
    </row>
    <row r="19318" spans="8433:8448">
      <c r="LLI19318" s="58" t="s">
        <v>272</v>
      </c>
      <c r="LLJ19318" s="58" t="s">
        <v>456</v>
      </c>
      <c r="LLK19318" s="52" t="s">
        <v>81</v>
      </c>
      <c r="LLL19318" s="35" t="s">
        <v>459</v>
      </c>
      <c r="LLM19318" s="35" t="s">
        <v>2</v>
      </c>
      <c r="LLN19318" s="35">
        <v>1974</v>
      </c>
      <c r="LLO19318" s="36" t="s">
        <v>59</v>
      </c>
      <c r="LLP19318" s="37">
        <v>0</v>
      </c>
    </row>
    <row r="19319" spans="8433:8448">
      <c r="LLI19319" s="58" t="s">
        <v>665</v>
      </c>
      <c r="LLJ19319" s="58" t="s">
        <v>434</v>
      </c>
      <c r="LLK19319" s="52" t="s">
        <v>128</v>
      </c>
      <c r="LLL19319" s="35" t="s">
        <v>399</v>
      </c>
      <c r="LLM19319" s="35" t="s">
        <v>2</v>
      </c>
      <c r="LLN19319" s="35">
        <v>1961</v>
      </c>
      <c r="LLO19319" s="36" t="s">
        <v>59</v>
      </c>
      <c r="LLP19319" s="37">
        <v>0</v>
      </c>
    </row>
    <row r="19320" spans="8433:8448">
      <c r="LLI19320" s="58" t="s">
        <v>1618</v>
      </c>
      <c r="LLJ19320" s="58" t="s">
        <v>1619</v>
      </c>
      <c r="LLK19320" s="52" t="s">
        <v>125</v>
      </c>
      <c r="LLL19320" s="35" t="s">
        <v>380</v>
      </c>
      <c r="LLM19320" s="35" t="s">
        <v>2</v>
      </c>
      <c r="LLN19320" s="35">
        <v>1952</v>
      </c>
      <c r="LLO19320" s="36" t="s">
        <v>83</v>
      </c>
      <c r="LLP19320" s="37">
        <v>0</v>
      </c>
    </row>
    <row r="19321" spans="8433:8448">
      <c r="LLQ19321" s="58" t="s">
        <v>437</v>
      </c>
      <c r="LLR19321" s="58" t="s">
        <v>436</v>
      </c>
      <c r="LLS19321" s="52" t="s">
        <v>23</v>
      </c>
      <c r="LLT19321" s="35" t="s">
        <v>399</v>
      </c>
      <c r="LLU19321" s="35" t="s">
        <v>2</v>
      </c>
      <c r="LLV19321" s="35">
        <v>1960</v>
      </c>
      <c r="LLW19321" s="36" t="s">
        <v>239</v>
      </c>
      <c r="LLX19321" s="37">
        <v>36</v>
      </c>
    </row>
    <row r="19322" spans="8433:8448">
      <c r="LLQ19322" s="58" t="s">
        <v>476</v>
      </c>
      <c r="LLR19322" s="58" t="s">
        <v>91</v>
      </c>
      <c r="LLS19322" s="52" t="s">
        <v>727</v>
      </c>
      <c r="LLT19322" s="35" t="s">
        <v>459</v>
      </c>
      <c r="LLU19322" s="35" t="s">
        <v>2</v>
      </c>
      <c r="LLV19322" s="35">
        <v>1973</v>
      </c>
      <c r="LLW19322" s="36" t="s">
        <v>213</v>
      </c>
      <c r="LLX19322" s="37">
        <v>26</v>
      </c>
    </row>
    <row r="19323" spans="8433:8448">
      <c r="LLQ19323" s="58" t="s">
        <v>470</v>
      </c>
      <c r="LLR19323" s="58" t="s">
        <v>337</v>
      </c>
      <c r="LLS19323" s="52" t="s">
        <v>128</v>
      </c>
      <c r="LLT19323" s="35" t="s">
        <v>459</v>
      </c>
      <c r="LLU19323" s="35" t="s">
        <v>2</v>
      </c>
      <c r="LLV19323" s="35">
        <v>1973</v>
      </c>
      <c r="LLW19323" s="36" t="s">
        <v>8</v>
      </c>
      <c r="LLX19323" s="37">
        <v>26</v>
      </c>
    </row>
    <row r="19324" spans="8433:8448">
      <c r="LLQ19324" s="58" t="s">
        <v>1265</v>
      </c>
      <c r="LLR19324" s="58" t="s">
        <v>1266</v>
      </c>
      <c r="LLS19324" s="52" t="s">
        <v>20</v>
      </c>
      <c r="LLT19324" s="35" t="s">
        <v>479</v>
      </c>
      <c r="LLU19324" s="35" t="s">
        <v>2</v>
      </c>
      <c r="LLV19324" s="35">
        <v>1980</v>
      </c>
      <c r="LLW19324" s="36" t="s">
        <v>83</v>
      </c>
      <c r="LLX19324" s="37">
        <v>21</v>
      </c>
    </row>
    <row r="19325" spans="8433:8448">
      <c r="LLQ19325" s="58" t="s">
        <v>159</v>
      </c>
      <c r="LLR19325" s="58" t="s">
        <v>397</v>
      </c>
      <c r="LLS19325" s="52" t="s">
        <v>93</v>
      </c>
      <c r="LLT19325" s="35" t="s">
        <v>439</v>
      </c>
      <c r="LLU19325" s="35" t="s">
        <v>2</v>
      </c>
      <c r="LLV19325" s="35">
        <v>1967</v>
      </c>
      <c r="LLW19325" s="36" t="s">
        <v>213</v>
      </c>
      <c r="LLX19325" s="37">
        <v>21</v>
      </c>
    </row>
    <row r="19326" spans="8433:8448">
      <c r="LLQ19326" s="58" t="s">
        <v>488</v>
      </c>
      <c r="LLR19326" s="58" t="s">
        <v>487</v>
      </c>
      <c r="LLS19326" s="52" t="s">
        <v>26</v>
      </c>
      <c r="LLT19326" s="35" t="s">
        <v>479</v>
      </c>
      <c r="LLU19326" s="35" t="s">
        <v>2</v>
      </c>
      <c r="LLV19326" s="35">
        <v>1977</v>
      </c>
      <c r="LLW19326" s="36" t="s">
        <v>83</v>
      </c>
      <c r="LLX19326" s="37">
        <v>16</v>
      </c>
    </row>
    <row r="19327" spans="8433:8448">
      <c r="LLQ19327" s="58" t="s">
        <v>411</v>
      </c>
      <c r="LLR19327" s="58" t="s">
        <v>57</v>
      </c>
      <c r="LLS19327" s="52" t="s">
        <v>119</v>
      </c>
      <c r="LLT19327" s="35" t="s">
        <v>399</v>
      </c>
      <c r="LLU19327" s="35" t="s">
        <v>2</v>
      </c>
      <c r="LLV19327" s="35">
        <v>1958</v>
      </c>
      <c r="LLW19327" s="36" t="s">
        <v>8</v>
      </c>
      <c r="LLX19327" s="37">
        <v>16</v>
      </c>
    </row>
    <row r="19328" spans="8433:8448">
      <c r="LLQ19328" s="58" t="s">
        <v>423</v>
      </c>
      <c r="LLR19328" s="58" t="s">
        <v>430</v>
      </c>
      <c r="LLS19328" s="52" t="s">
        <v>26</v>
      </c>
      <c r="LLT19328" s="35" t="s">
        <v>416</v>
      </c>
      <c r="LLU19328" s="35" t="s">
        <v>2</v>
      </c>
      <c r="LLV19328" s="35">
        <v>1963</v>
      </c>
      <c r="LLW19328" s="36" t="s">
        <v>213</v>
      </c>
      <c r="LLX19328" s="37">
        <v>16</v>
      </c>
    </row>
    <row r="19329" spans="8441:8456">
      <c r="LLQ19329" s="58" t="s">
        <v>1132</v>
      </c>
      <c r="LLR19329" s="58" t="s">
        <v>446</v>
      </c>
      <c r="LLS19329" s="52" t="s">
        <v>26</v>
      </c>
      <c r="LLT19329" s="35" t="s">
        <v>416</v>
      </c>
      <c r="LLU19329" s="35" t="s">
        <v>2</v>
      </c>
      <c r="LLV19329" s="35">
        <v>1966</v>
      </c>
      <c r="LLW19329" s="36" t="s">
        <v>83</v>
      </c>
      <c r="LLX19329" s="37">
        <v>15.5</v>
      </c>
    </row>
    <row r="19330" spans="8441:8456">
      <c r="LLQ19330" s="58" t="s">
        <v>276</v>
      </c>
      <c r="LLR19330" s="58" t="s">
        <v>418</v>
      </c>
      <c r="LLS19330" s="52" t="s">
        <v>93</v>
      </c>
      <c r="LLT19330" s="35" t="s">
        <v>399</v>
      </c>
      <c r="LLU19330" s="35" t="s">
        <v>2</v>
      </c>
      <c r="LLV19330" s="35">
        <v>1960</v>
      </c>
      <c r="LLW19330" s="36" t="s">
        <v>213</v>
      </c>
      <c r="LLX19330" s="37">
        <v>15.5</v>
      </c>
    </row>
    <row r="19331" spans="8441:8456">
      <c r="LLQ19331" s="58" t="s">
        <v>197</v>
      </c>
      <c r="LLR19331" s="58" t="s">
        <v>484</v>
      </c>
      <c r="LLS19331" s="52" t="s">
        <v>1630</v>
      </c>
      <c r="LLT19331" s="35" t="s">
        <v>459</v>
      </c>
      <c r="LLU19331" s="35" t="s">
        <v>2</v>
      </c>
      <c r="LLV19331" s="35">
        <v>1975</v>
      </c>
      <c r="LLW19331" s="36" t="s">
        <v>8</v>
      </c>
      <c r="LLX19331" s="37">
        <v>7.5</v>
      </c>
    </row>
    <row r="19332" spans="8441:8456">
      <c r="LLQ19332" s="58" t="s">
        <v>1346</v>
      </c>
      <c r="LLR19332" s="58" t="s">
        <v>1347</v>
      </c>
      <c r="LLS19332" s="52" t="s">
        <v>48</v>
      </c>
      <c r="LLT19332" s="35" t="s">
        <v>399</v>
      </c>
      <c r="LLU19332" s="35" t="s">
        <v>2</v>
      </c>
      <c r="LLV19332" s="35">
        <v>1959</v>
      </c>
      <c r="LLW19332" s="36" t="s">
        <v>178</v>
      </c>
      <c r="LLX19332" s="37">
        <v>7.5</v>
      </c>
    </row>
    <row r="19333" spans="8441:8456">
      <c r="LLQ19333" s="58" t="s">
        <v>423</v>
      </c>
      <c r="LLR19333" s="58" t="s">
        <v>368</v>
      </c>
      <c r="LLS19333" s="52" t="s">
        <v>104</v>
      </c>
      <c r="LLT19333" s="35" t="s">
        <v>416</v>
      </c>
      <c r="LLU19333" s="35" t="s">
        <v>2</v>
      </c>
      <c r="LLV19333" s="35">
        <v>1962</v>
      </c>
      <c r="LLW19333" s="36" t="s">
        <v>8</v>
      </c>
      <c r="LLX19333" s="37">
        <v>7.5</v>
      </c>
    </row>
    <row r="19334" spans="8441:8456">
      <c r="LLQ19334" s="58" t="s">
        <v>389</v>
      </c>
      <c r="LLR19334" s="58" t="s">
        <v>388</v>
      </c>
      <c r="LLS19334" s="52" t="s">
        <v>718</v>
      </c>
      <c r="LLT19334" s="35" t="s">
        <v>380</v>
      </c>
      <c r="LLU19334" s="35" t="s">
        <v>2</v>
      </c>
      <c r="LLV19334" s="35">
        <v>1953</v>
      </c>
      <c r="LLW19334" s="36" t="s">
        <v>83</v>
      </c>
      <c r="LLX19334" s="37">
        <v>0</v>
      </c>
    </row>
    <row r="19335" spans="8441:8456">
      <c r="LLQ19335" s="58" t="s">
        <v>254</v>
      </c>
      <c r="LLR19335" s="58" t="s">
        <v>368</v>
      </c>
      <c r="LLS19335" s="52" t="s">
        <v>104</v>
      </c>
      <c r="LLT19335" s="35" t="s">
        <v>439</v>
      </c>
      <c r="LLU19335" s="35" t="s">
        <v>2</v>
      </c>
      <c r="LLV19335" s="35">
        <v>1968</v>
      </c>
      <c r="LLW19335" s="36" t="s">
        <v>83</v>
      </c>
      <c r="LLX19335" s="37">
        <v>0</v>
      </c>
    </row>
    <row r="19336" spans="8441:8456">
      <c r="LLQ19336" s="58" t="s">
        <v>272</v>
      </c>
      <c r="LLR19336" s="58" t="s">
        <v>456</v>
      </c>
      <c r="LLS19336" s="52" t="s">
        <v>81</v>
      </c>
      <c r="LLT19336" s="35" t="s">
        <v>459</v>
      </c>
      <c r="LLU19336" s="35" t="s">
        <v>2</v>
      </c>
      <c r="LLV19336" s="35">
        <v>1974</v>
      </c>
      <c r="LLW19336" s="36" t="s">
        <v>59</v>
      </c>
      <c r="LLX19336" s="37">
        <v>0</v>
      </c>
    </row>
    <row r="19337" spans="8441:8456">
      <c r="LLQ19337" s="58" t="s">
        <v>665</v>
      </c>
      <c r="LLR19337" s="58" t="s">
        <v>434</v>
      </c>
      <c r="LLS19337" s="52" t="s">
        <v>128</v>
      </c>
      <c r="LLT19337" s="35" t="s">
        <v>399</v>
      </c>
      <c r="LLU19337" s="35" t="s">
        <v>2</v>
      </c>
      <c r="LLV19337" s="35">
        <v>1961</v>
      </c>
      <c r="LLW19337" s="36" t="s">
        <v>59</v>
      </c>
      <c r="LLX19337" s="37">
        <v>0</v>
      </c>
    </row>
    <row r="19338" spans="8441:8456">
      <c r="LLQ19338" s="58" t="s">
        <v>1618</v>
      </c>
      <c r="LLR19338" s="58" t="s">
        <v>1619</v>
      </c>
      <c r="LLS19338" s="52" t="s">
        <v>125</v>
      </c>
      <c r="LLT19338" s="35" t="s">
        <v>380</v>
      </c>
      <c r="LLU19338" s="35" t="s">
        <v>2</v>
      </c>
      <c r="LLV19338" s="35">
        <v>1952</v>
      </c>
      <c r="LLW19338" s="36" t="s">
        <v>83</v>
      </c>
      <c r="LLX19338" s="37">
        <v>0</v>
      </c>
    </row>
    <row r="19339" spans="8441:8456">
      <c r="LLY19339" s="58" t="s">
        <v>437</v>
      </c>
      <c r="LLZ19339" s="58" t="s">
        <v>436</v>
      </c>
      <c r="LMA19339" s="52" t="s">
        <v>23</v>
      </c>
      <c r="LMB19339" s="35" t="s">
        <v>399</v>
      </c>
      <c r="LMC19339" s="35" t="s">
        <v>2</v>
      </c>
      <c r="LMD19339" s="35">
        <v>1960</v>
      </c>
      <c r="LME19339" s="36" t="s">
        <v>239</v>
      </c>
      <c r="LMF19339" s="37">
        <v>36</v>
      </c>
    </row>
    <row r="19340" spans="8441:8456">
      <c r="LLY19340" s="58" t="s">
        <v>476</v>
      </c>
      <c r="LLZ19340" s="58" t="s">
        <v>91</v>
      </c>
      <c r="LMA19340" s="52" t="s">
        <v>727</v>
      </c>
      <c r="LMB19340" s="35" t="s">
        <v>459</v>
      </c>
      <c r="LMC19340" s="35" t="s">
        <v>2</v>
      </c>
      <c r="LMD19340" s="35">
        <v>1973</v>
      </c>
      <c r="LME19340" s="36" t="s">
        <v>213</v>
      </c>
      <c r="LMF19340" s="37">
        <v>26</v>
      </c>
    </row>
    <row r="19341" spans="8441:8456">
      <c r="LLY19341" s="58" t="s">
        <v>470</v>
      </c>
      <c r="LLZ19341" s="58" t="s">
        <v>337</v>
      </c>
      <c r="LMA19341" s="52" t="s">
        <v>128</v>
      </c>
      <c r="LMB19341" s="35" t="s">
        <v>459</v>
      </c>
      <c r="LMC19341" s="35" t="s">
        <v>2</v>
      </c>
      <c r="LMD19341" s="35">
        <v>1973</v>
      </c>
      <c r="LME19341" s="36" t="s">
        <v>8</v>
      </c>
      <c r="LMF19341" s="37">
        <v>26</v>
      </c>
    </row>
    <row r="19342" spans="8441:8456">
      <c r="LLY19342" s="58" t="s">
        <v>1265</v>
      </c>
      <c r="LLZ19342" s="58" t="s">
        <v>1266</v>
      </c>
      <c r="LMA19342" s="52" t="s">
        <v>20</v>
      </c>
      <c r="LMB19342" s="35" t="s">
        <v>479</v>
      </c>
      <c r="LMC19342" s="35" t="s">
        <v>2</v>
      </c>
      <c r="LMD19342" s="35">
        <v>1980</v>
      </c>
      <c r="LME19342" s="36" t="s">
        <v>83</v>
      </c>
      <c r="LMF19342" s="37">
        <v>21</v>
      </c>
    </row>
    <row r="19343" spans="8441:8456">
      <c r="LLY19343" s="58" t="s">
        <v>159</v>
      </c>
      <c r="LLZ19343" s="58" t="s">
        <v>397</v>
      </c>
      <c r="LMA19343" s="52" t="s">
        <v>93</v>
      </c>
      <c r="LMB19343" s="35" t="s">
        <v>439</v>
      </c>
      <c r="LMC19343" s="35" t="s">
        <v>2</v>
      </c>
      <c r="LMD19343" s="35">
        <v>1967</v>
      </c>
      <c r="LME19343" s="36" t="s">
        <v>213</v>
      </c>
      <c r="LMF19343" s="37">
        <v>21</v>
      </c>
    </row>
    <row r="19344" spans="8441:8456">
      <c r="LLY19344" s="58" t="s">
        <v>488</v>
      </c>
      <c r="LLZ19344" s="58" t="s">
        <v>487</v>
      </c>
      <c r="LMA19344" s="52" t="s">
        <v>26</v>
      </c>
      <c r="LMB19344" s="35" t="s">
        <v>479</v>
      </c>
      <c r="LMC19344" s="35" t="s">
        <v>2</v>
      </c>
      <c r="LMD19344" s="35">
        <v>1977</v>
      </c>
      <c r="LME19344" s="36" t="s">
        <v>83</v>
      </c>
      <c r="LMF19344" s="37">
        <v>16</v>
      </c>
    </row>
    <row r="19345" spans="8449:8464">
      <c r="LLY19345" s="58" t="s">
        <v>411</v>
      </c>
      <c r="LLZ19345" s="58" t="s">
        <v>57</v>
      </c>
      <c r="LMA19345" s="52" t="s">
        <v>119</v>
      </c>
      <c r="LMB19345" s="35" t="s">
        <v>399</v>
      </c>
      <c r="LMC19345" s="35" t="s">
        <v>2</v>
      </c>
      <c r="LMD19345" s="35">
        <v>1958</v>
      </c>
      <c r="LME19345" s="36" t="s">
        <v>8</v>
      </c>
      <c r="LMF19345" s="37">
        <v>16</v>
      </c>
    </row>
    <row r="19346" spans="8449:8464">
      <c r="LLY19346" s="58" t="s">
        <v>423</v>
      </c>
      <c r="LLZ19346" s="58" t="s">
        <v>430</v>
      </c>
      <c r="LMA19346" s="52" t="s">
        <v>26</v>
      </c>
      <c r="LMB19346" s="35" t="s">
        <v>416</v>
      </c>
      <c r="LMC19346" s="35" t="s">
        <v>2</v>
      </c>
      <c r="LMD19346" s="35">
        <v>1963</v>
      </c>
      <c r="LME19346" s="36" t="s">
        <v>213</v>
      </c>
      <c r="LMF19346" s="37">
        <v>16</v>
      </c>
    </row>
    <row r="19347" spans="8449:8464">
      <c r="LLY19347" s="58" t="s">
        <v>1132</v>
      </c>
      <c r="LLZ19347" s="58" t="s">
        <v>446</v>
      </c>
      <c r="LMA19347" s="52" t="s">
        <v>26</v>
      </c>
      <c r="LMB19347" s="35" t="s">
        <v>416</v>
      </c>
      <c r="LMC19347" s="35" t="s">
        <v>2</v>
      </c>
      <c r="LMD19347" s="35">
        <v>1966</v>
      </c>
      <c r="LME19347" s="36" t="s">
        <v>83</v>
      </c>
      <c r="LMF19347" s="37">
        <v>15.5</v>
      </c>
    </row>
    <row r="19348" spans="8449:8464">
      <c r="LLY19348" s="58" t="s">
        <v>276</v>
      </c>
      <c r="LLZ19348" s="58" t="s">
        <v>418</v>
      </c>
      <c r="LMA19348" s="52" t="s">
        <v>93</v>
      </c>
      <c r="LMB19348" s="35" t="s">
        <v>399</v>
      </c>
      <c r="LMC19348" s="35" t="s">
        <v>2</v>
      </c>
      <c r="LMD19348" s="35">
        <v>1960</v>
      </c>
      <c r="LME19348" s="36" t="s">
        <v>213</v>
      </c>
      <c r="LMF19348" s="37">
        <v>15.5</v>
      </c>
    </row>
    <row r="19349" spans="8449:8464">
      <c r="LLY19349" s="58" t="s">
        <v>197</v>
      </c>
      <c r="LLZ19349" s="58" t="s">
        <v>484</v>
      </c>
      <c r="LMA19349" s="52" t="s">
        <v>1630</v>
      </c>
      <c r="LMB19349" s="35" t="s">
        <v>459</v>
      </c>
      <c r="LMC19349" s="35" t="s">
        <v>2</v>
      </c>
      <c r="LMD19349" s="35">
        <v>1975</v>
      </c>
      <c r="LME19349" s="36" t="s">
        <v>8</v>
      </c>
      <c r="LMF19349" s="37">
        <v>7.5</v>
      </c>
    </row>
    <row r="19350" spans="8449:8464">
      <c r="LLY19350" s="58" t="s">
        <v>1346</v>
      </c>
      <c r="LLZ19350" s="58" t="s">
        <v>1347</v>
      </c>
      <c r="LMA19350" s="52" t="s">
        <v>48</v>
      </c>
      <c r="LMB19350" s="35" t="s">
        <v>399</v>
      </c>
      <c r="LMC19350" s="35" t="s">
        <v>2</v>
      </c>
      <c r="LMD19350" s="35">
        <v>1959</v>
      </c>
      <c r="LME19350" s="36" t="s">
        <v>178</v>
      </c>
      <c r="LMF19350" s="37">
        <v>7.5</v>
      </c>
    </row>
    <row r="19351" spans="8449:8464">
      <c r="LLY19351" s="58" t="s">
        <v>423</v>
      </c>
      <c r="LLZ19351" s="58" t="s">
        <v>368</v>
      </c>
      <c r="LMA19351" s="52" t="s">
        <v>104</v>
      </c>
      <c r="LMB19351" s="35" t="s">
        <v>416</v>
      </c>
      <c r="LMC19351" s="35" t="s">
        <v>2</v>
      </c>
      <c r="LMD19351" s="35">
        <v>1962</v>
      </c>
      <c r="LME19351" s="36" t="s">
        <v>8</v>
      </c>
      <c r="LMF19351" s="37">
        <v>7.5</v>
      </c>
    </row>
    <row r="19352" spans="8449:8464">
      <c r="LLY19352" s="58" t="s">
        <v>389</v>
      </c>
      <c r="LLZ19352" s="58" t="s">
        <v>388</v>
      </c>
      <c r="LMA19352" s="52" t="s">
        <v>718</v>
      </c>
      <c r="LMB19352" s="35" t="s">
        <v>380</v>
      </c>
      <c r="LMC19352" s="35" t="s">
        <v>2</v>
      </c>
      <c r="LMD19352" s="35">
        <v>1953</v>
      </c>
      <c r="LME19352" s="36" t="s">
        <v>83</v>
      </c>
      <c r="LMF19352" s="37">
        <v>0</v>
      </c>
    </row>
    <row r="19353" spans="8449:8464">
      <c r="LLY19353" s="58" t="s">
        <v>254</v>
      </c>
      <c r="LLZ19353" s="58" t="s">
        <v>368</v>
      </c>
      <c r="LMA19353" s="52" t="s">
        <v>104</v>
      </c>
      <c r="LMB19353" s="35" t="s">
        <v>439</v>
      </c>
      <c r="LMC19353" s="35" t="s">
        <v>2</v>
      </c>
      <c r="LMD19353" s="35">
        <v>1968</v>
      </c>
      <c r="LME19353" s="36" t="s">
        <v>83</v>
      </c>
      <c r="LMF19353" s="37">
        <v>0</v>
      </c>
    </row>
    <row r="19354" spans="8449:8464">
      <c r="LLY19354" s="58" t="s">
        <v>272</v>
      </c>
      <c r="LLZ19354" s="58" t="s">
        <v>456</v>
      </c>
      <c r="LMA19354" s="52" t="s">
        <v>81</v>
      </c>
      <c r="LMB19354" s="35" t="s">
        <v>459</v>
      </c>
      <c r="LMC19354" s="35" t="s">
        <v>2</v>
      </c>
      <c r="LMD19354" s="35">
        <v>1974</v>
      </c>
      <c r="LME19354" s="36" t="s">
        <v>59</v>
      </c>
      <c r="LMF19354" s="37">
        <v>0</v>
      </c>
    </row>
    <row r="19355" spans="8449:8464">
      <c r="LLY19355" s="58" t="s">
        <v>665</v>
      </c>
      <c r="LLZ19355" s="58" t="s">
        <v>434</v>
      </c>
      <c r="LMA19355" s="52" t="s">
        <v>128</v>
      </c>
      <c r="LMB19355" s="35" t="s">
        <v>399</v>
      </c>
      <c r="LMC19355" s="35" t="s">
        <v>2</v>
      </c>
      <c r="LMD19355" s="35">
        <v>1961</v>
      </c>
      <c r="LME19355" s="36" t="s">
        <v>59</v>
      </c>
      <c r="LMF19355" s="37">
        <v>0</v>
      </c>
    </row>
    <row r="19356" spans="8449:8464">
      <c r="LLY19356" s="58" t="s">
        <v>1618</v>
      </c>
      <c r="LLZ19356" s="58" t="s">
        <v>1619</v>
      </c>
      <c r="LMA19356" s="52" t="s">
        <v>125</v>
      </c>
      <c r="LMB19356" s="35" t="s">
        <v>380</v>
      </c>
      <c r="LMC19356" s="35" t="s">
        <v>2</v>
      </c>
      <c r="LMD19356" s="35">
        <v>1952</v>
      </c>
      <c r="LME19356" s="36" t="s">
        <v>83</v>
      </c>
      <c r="LMF19356" s="37">
        <v>0</v>
      </c>
    </row>
    <row r="19357" spans="8449:8464">
      <c r="LMG19357" s="58" t="s">
        <v>437</v>
      </c>
      <c r="LMH19357" s="58" t="s">
        <v>436</v>
      </c>
      <c r="LMI19357" s="52" t="s">
        <v>23</v>
      </c>
      <c r="LMJ19357" s="35" t="s">
        <v>399</v>
      </c>
      <c r="LMK19357" s="35" t="s">
        <v>2</v>
      </c>
      <c r="LML19357" s="35">
        <v>1960</v>
      </c>
      <c r="LMM19357" s="36" t="s">
        <v>239</v>
      </c>
      <c r="LMN19357" s="37">
        <v>36</v>
      </c>
    </row>
    <row r="19358" spans="8449:8464">
      <c r="LMG19358" s="58" t="s">
        <v>476</v>
      </c>
      <c r="LMH19358" s="58" t="s">
        <v>91</v>
      </c>
      <c r="LMI19358" s="52" t="s">
        <v>727</v>
      </c>
      <c r="LMJ19358" s="35" t="s">
        <v>459</v>
      </c>
      <c r="LMK19358" s="35" t="s">
        <v>2</v>
      </c>
      <c r="LML19358" s="35">
        <v>1973</v>
      </c>
      <c r="LMM19358" s="36" t="s">
        <v>213</v>
      </c>
      <c r="LMN19358" s="37">
        <v>26</v>
      </c>
    </row>
    <row r="19359" spans="8449:8464">
      <c r="LMG19359" s="58" t="s">
        <v>470</v>
      </c>
      <c r="LMH19359" s="58" t="s">
        <v>337</v>
      </c>
      <c r="LMI19359" s="52" t="s">
        <v>128</v>
      </c>
      <c r="LMJ19359" s="35" t="s">
        <v>459</v>
      </c>
      <c r="LMK19359" s="35" t="s">
        <v>2</v>
      </c>
      <c r="LML19359" s="35">
        <v>1973</v>
      </c>
      <c r="LMM19359" s="36" t="s">
        <v>8</v>
      </c>
      <c r="LMN19359" s="37">
        <v>26</v>
      </c>
    </row>
    <row r="19360" spans="8449:8464">
      <c r="LMG19360" s="58" t="s">
        <v>1265</v>
      </c>
      <c r="LMH19360" s="58" t="s">
        <v>1266</v>
      </c>
      <c r="LMI19360" s="52" t="s">
        <v>20</v>
      </c>
      <c r="LMJ19360" s="35" t="s">
        <v>479</v>
      </c>
      <c r="LMK19360" s="35" t="s">
        <v>2</v>
      </c>
      <c r="LML19360" s="35">
        <v>1980</v>
      </c>
      <c r="LMM19360" s="36" t="s">
        <v>83</v>
      </c>
      <c r="LMN19360" s="37">
        <v>21</v>
      </c>
    </row>
    <row r="19361" spans="8457:8472">
      <c r="LMG19361" s="58" t="s">
        <v>159</v>
      </c>
      <c r="LMH19361" s="58" t="s">
        <v>397</v>
      </c>
      <c r="LMI19361" s="52" t="s">
        <v>93</v>
      </c>
      <c r="LMJ19361" s="35" t="s">
        <v>439</v>
      </c>
      <c r="LMK19361" s="35" t="s">
        <v>2</v>
      </c>
      <c r="LML19361" s="35">
        <v>1967</v>
      </c>
      <c r="LMM19361" s="36" t="s">
        <v>213</v>
      </c>
      <c r="LMN19361" s="37">
        <v>21</v>
      </c>
    </row>
    <row r="19362" spans="8457:8472">
      <c r="LMG19362" s="58" t="s">
        <v>488</v>
      </c>
      <c r="LMH19362" s="58" t="s">
        <v>487</v>
      </c>
      <c r="LMI19362" s="52" t="s">
        <v>26</v>
      </c>
      <c r="LMJ19362" s="35" t="s">
        <v>479</v>
      </c>
      <c r="LMK19362" s="35" t="s">
        <v>2</v>
      </c>
      <c r="LML19362" s="35">
        <v>1977</v>
      </c>
      <c r="LMM19362" s="36" t="s">
        <v>83</v>
      </c>
      <c r="LMN19362" s="37">
        <v>16</v>
      </c>
    </row>
    <row r="19363" spans="8457:8472">
      <c r="LMG19363" s="58" t="s">
        <v>411</v>
      </c>
      <c r="LMH19363" s="58" t="s">
        <v>57</v>
      </c>
      <c r="LMI19363" s="52" t="s">
        <v>119</v>
      </c>
      <c r="LMJ19363" s="35" t="s">
        <v>399</v>
      </c>
      <c r="LMK19363" s="35" t="s">
        <v>2</v>
      </c>
      <c r="LML19363" s="35">
        <v>1958</v>
      </c>
      <c r="LMM19363" s="36" t="s">
        <v>8</v>
      </c>
      <c r="LMN19363" s="37">
        <v>16</v>
      </c>
    </row>
    <row r="19364" spans="8457:8472">
      <c r="LMG19364" s="58" t="s">
        <v>423</v>
      </c>
      <c r="LMH19364" s="58" t="s">
        <v>430</v>
      </c>
      <c r="LMI19364" s="52" t="s">
        <v>26</v>
      </c>
      <c r="LMJ19364" s="35" t="s">
        <v>416</v>
      </c>
      <c r="LMK19364" s="35" t="s">
        <v>2</v>
      </c>
      <c r="LML19364" s="35">
        <v>1963</v>
      </c>
      <c r="LMM19364" s="36" t="s">
        <v>213</v>
      </c>
      <c r="LMN19364" s="37">
        <v>16</v>
      </c>
    </row>
    <row r="19365" spans="8457:8472">
      <c r="LMG19365" s="58" t="s">
        <v>1132</v>
      </c>
      <c r="LMH19365" s="58" t="s">
        <v>446</v>
      </c>
      <c r="LMI19365" s="52" t="s">
        <v>26</v>
      </c>
      <c r="LMJ19365" s="35" t="s">
        <v>416</v>
      </c>
      <c r="LMK19365" s="35" t="s">
        <v>2</v>
      </c>
      <c r="LML19365" s="35">
        <v>1966</v>
      </c>
      <c r="LMM19365" s="36" t="s">
        <v>83</v>
      </c>
      <c r="LMN19365" s="37">
        <v>15.5</v>
      </c>
    </row>
    <row r="19366" spans="8457:8472">
      <c r="LMG19366" s="58" t="s">
        <v>276</v>
      </c>
      <c r="LMH19366" s="58" t="s">
        <v>418</v>
      </c>
      <c r="LMI19366" s="52" t="s">
        <v>93</v>
      </c>
      <c r="LMJ19366" s="35" t="s">
        <v>399</v>
      </c>
      <c r="LMK19366" s="35" t="s">
        <v>2</v>
      </c>
      <c r="LML19366" s="35">
        <v>1960</v>
      </c>
      <c r="LMM19366" s="36" t="s">
        <v>213</v>
      </c>
      <c r="LMN19366" s="37">
        <v>15.5</v>
      </c>
    </row>
    <row r="19367" spans="8457:8472">
      <c r="LMG19367" s="58" t="s">
        <v>197</v>
      </c>
      <c r="LMH19367" s="58" t="s">
        <v>484</v>
      </c>
      <c r="LMI19367" s="52" t="s">
        <v>1630</v>
      </c>
      <c r="LMJ19367" s="35" t="s">
        <v>459</v>
      </c>
      <c r="LMK19367" s="35" t="s">
        <v>2</v>
      </c>
      <c r="LML19367" s="35">
        <v>1975</v>
      </c>
      <c r="LMM19367" s="36" t="s">
        <v>8</v>
      </c>
      <c r="LMN19367" s="37">
        <v>7.5</v>
      </c>
    </row>
    <row r="19368" spans="8457:8472">
      <c r="LMG19368" s="58" t="s">
        <v>1346</v>
      </c>
      <c r="LMH19368" s="58" t="s">
        <v>1347</v>
      </c>
      <c r="LMI19368" s="52" t="s">
        <v>48</v>
      </c>
      <c r="LMJ19368" s="35" t="s">
        <v>399</v>
      </c>
      <c r="LMK19368" s="35" t="s">
        <v>2</v>
      </c>
      <c r="LML19368" s="35">
        <v>1959</v>
      </c>
      <c r="LMM19368" s="36" t="s">
        <v>178</v>
      </c>
      <c r="LMN19368" s="37">
        <v>7.5</v>
      </c>
    </row>
    <row r="19369" spans="8457:8472">
      <c r="LMG19369" s="58" t="s">
        <v>423</v>
      </c>
      <c r="LMH19369" s="58" t="s">
        <v>368</v>
      </c>
      <c r="LMI19369" s="52" t="s">
        <v>104</v>
      </c>
      <c r="LMJ19369" s="35" t="s">
        <v>416</v>
      </c>
      <c r="LMK19369" s="35" t="s">
        <v>2</v>
      </c>
      <c r="LML19369" s="35">
        <v>1962</v>
      </c>
      <c r="LMM19369" s="36" t="s">
        <v>8</v>
      </c>
      <c r="LMN19369" s="37">
        <v>7.5</v>
      </c>
    </row>
    <row r="19370" spans="8457:8472">
      <c r="LMG19370" s="58" t="s">
        <v>389</v>
      </c>
      <c r="LMH19370" s="58" t="s">
        <v>388</v>
      </c>
      <c r="LMI19370" s="52" t="s">
        <v>718</v>
      </c>
      <c r="LMJ19370" s="35" t="s">
        <v>380</v>
      </c>
      <c r="LMK19370" s="35" t="s">
        <v>2</v>
      </c>
      <c r="LML19370" s="35">
        <v>1953</v>
      </c>
      <c r="LMM19370" s="36" t="s">
        <v>83</v>
      </c>
      <c r="LMN19370" s="37">
        <v>0</v>
      </c>
    </row>
    <row r="19371" spans="8457:8472">
      <c r="LMG19371" s="58" t="s">
        <v>254</v>
      </c>
      <c r="LMH19371" s="58" t="s">
        <v>368</v>
      </c>
      <c r="LMI19371" s="52" t="s">
        <v>104</v>
      </c>
      <c r="LMJ19371" s="35" t="s">
        <v>439</v>
      </c>
      <c r="LMK19371" s="35" t="s">
        <v>2</v>
      </c>
      <c r="LML19371" s="35">
        <v>1968</v>
      </c>
      <c r="LMM19371" s="36" t="s">
        <v>83</v>
      </c>
      <c r="LMN19371" s="37">
        <v>0</v>
      </c>
    </row>
    <row r="19372" spans="8457:8472">
      <c r="LMG19372" s="58" t="s">
        <v>272</v>
      </c>
      <c r="LMH19372" s="58" t="s">
        <v>456</v>
      </c>
      <c r="LMI19372" s="52" t="s">
        <v>81</v>
      </c>
      <c r="LMJ19372" s="35" t="s">
        <v>459</v>
      </c>
      <c r="LMK19372" s="35" t="s">
        <v>2</v>
      </c>
      <c r="LML19372" s="35">
        <v>1974</v>
      </c>
      <c r="LMM19372" s="36" t="s">
        <v>59</v>
      </c>
      <c r="LMN19372" s="37">
        <v>0</v>
      </c>
    </row>
    <row r="19373" spans="8457:8472">
      <c r="LMG19373" s="58" t="s">
        <v>665</v>
      </c>
      <c r="LMH19373" s="58" t="s">
        <v>434</v>
      </c>
      <c r="LMI19373" s="52" t="s">
        <v>128</v>
      </c>
      <c r="LMJ19373" s="35" t="s">
        <v>399</v>
      </c>
      <c r="LMK19373" s="35" t="s">
        <v>2</v>
      </c>
      <c r="LML19373" s="35">
        <v>1961</v>
      </c>
      <c r="LMM19373" s="36" t="s">
        <v>59</v>
      </c>
      <c r="LMN19373" s="37">
        <v>0</v>
      </c>
    </row>
    <row r="19374" spans="8457:8472">
      <c r="LMG19374" s="58" t="s">
        <v>1618</v>
      </c>
      <c r="LMH19374" s="58" t="s">
        <v>1619</v>
      </c>
      <c r="LMI19374" s="52" t="s">
        <v>125</v>
      </c>
      <c r="LMJ19374" s="35" t="s">
        <v>380</v>
      </c>
      <c r="LMK19374" s="35" t="s">
        <v>2</v>
      </c>
      <c r="LML19374" s="35">
        <v>1952</v>
      </c>
      <c r="LMM19374" s="36" t="s">
        <v>83</v>
      </c>
      <c r="LMN19374" s="37">
        <v>0</v>
      </c>
    </row>
    <row r="19375" spans="8457:8472">
      <c r="LMO19375" s="58" t="s">
        <v>437</v>
      </c>
      <c r="LMP19375" s="58" t="s">
        <v>436</v>
      </c>
      <c r="LMQ19375" s="52" t="s">
        <v>23</v>
      </c>
      <c r="LMR19375" s="35" t="s">
        <v>399</v>
      </c>
      <c r="LMS19375" s="35" t="s">
        <v>2</v>
      </c>
      <c r="LMT19375" s="35">
        <v>1960</v>
      </c>
      <c r="LMU19375" s="36" t="s">
        <v>239</v>
      </c>
      <c r="LMV19375" s="37">
        <v>36</v>
      </c>
    </row>
    <row r="19376" spans="8457:8472">
      <c r="LMO19376" s="58" t="s">
        <v>476</v>
      </c>
      <c r="LMP19376" s="58" t="s">
        <v>91</v>
      </c>
      <c r="LMQ19376" s="52" t="s">
        <v>727</v>
      </c>
      <c r="LMR19376" s="35" t="s">
        <v>459</v>
      </c>
      <c r="LMS19376" s="35" t="s">
        <v>2</v>
      </c>
      <c r="LMT19376" s="35">
        <v>1973</v>
      </c>
      <c r="LMU19376" s="36" t="s">
        <v>213</v>
      </c>
      <c r="LMV19376" s="37">
        <v>26</v>
      </c>
    </row>
    <row r="19377" spans="8465:8472">
      <c r="LMO19377" s="58" t="s">
        <v>470</v>
      </c>
      <c r="LMP19377" s="58" t="s">
        <v>337</v>
      </c>
      <c r="LMQ19377" s="52" t="s">
        <v>128</v>
      </c>
      <c r="LMR19377" s="35" t="s">
        <v>459</v>
      </c>
      <c r="LMS19377" s="35" t="s">
        <v>2</v>
      </c>
      <c r="LMT19377" s="35">
        <v>1973</v>
      </c>
      <c r="LMU19377" s="36" t="s">
        <v>8</v>
      </c>
      <c r="LMV19377" s="37">
        <v>26</v>
      </c>
    </row>
    <row r="19378" spans="8465:8472">
      <c r="LMO19378" s="58" t="s">
        <v>1265</v>
      </c>
      <c r="LMP19378" s="58" t="s">
        <v>1266</v>
      </c>
      <c r="LMQ19378" s="52" t="s">
        <v>20</v>
      </c>
      <c r="LMR19378" s="35" t="s">
        <v>479</v>
      </c>
      <c r="LMS19378" s="35" t="s">
        <v>2</v>
      </c>
      <c r="LMT19378" s="35">
        <v>1980</v>
      </c>
      <c r="LMU19378" s="36" t="s">
        <v>83</v>
      </c>
      <c r="LMV19378" s="37">
        <v>21</v>
      </c>
    </row>
    <row r="19379" spans="8465:8472">
      <c r="LMO19379" s="58" t="s">
        <v>159</v>
      </c>
      <c r="LMP19379" s="58" t="s">
        <v>397</v>
      </c>
      <c r="LMQ19379" s="52" t="s">
        <v>93</v>
      </c>
      <c r="LMR19379" s="35" t="s">
        <v>439</v>
      </c>
      <c r="LMS19379" s="35" t="s">
        <v>2</v>
      </c>
      <c r="LMT19379" s="35">
        <v>1967</v>
      </c>
      <c r="LMU19379" s="36" t="s">
        <v>213</v>
      </c>
      <c r="LMV19379" s="37">
        <v>21</v>
      </c>
    </row>
    <row r="19380" spans="8465:8472">
      <c r="LMO19380" s="58" t="s">
        <v>488</v>
      </c>
      <c r="LMP19380" s="58" t="s">
        <v>487</v>
      </c>
      <c r="LMQ19380" s="52" t="s">
        <v>26</v>
      </c>
      <c r="LMR19380" s="35" t="s">
        <v>479</v>
      </c>
      <c r="LMS19380" s="35" t="s">
        <v>2</v>
      </c>
      <c r="LMT19380" s="35">
        <v>1977</v>
      </c>
      <c r="LMU19380" s="36" t="s">
        <v>83</v>
      </c>
      <c r="LMV19380" s="37">
        <v>16</v>
      </c>
    </row>
    <row r="19381" spans="8465:8472">
      <c r="LMO19381" s="58" t="s">
        <v>411</v>
      </c>
      <c r="LMP19381" s="58" t="s">
        <v>57</v>
      </c>
      <c r="LMQ19381" s="52" t="s">
        <v>119</v>
      </c>
      <c r="LMR19381" s="35" t="s">
        <v>399</v>
      </c>
      <c r="LMS19381" s="35" t="s">
        <v>2</v>
      </c>
      <c r="LMT19381" s="35">
        <v>1958</v>
      </c>
      <c r="LMU19381" s="36" t="s">
        <v>8</v>
      </c>
      <c r="LMV19381" s="37">
        <v>16</v>
      </c>
    </row>
    <row r="19382" spans="8465:8472">
      <c r="LMO19382" s="58" t="s">
        <v>423</v>
      </c>
      <c r="LMP19382" s="58" t="s">
        <v>430</v>
      </c>
      <c r="LMQ19382" s="52" t="s">
        <v>26</v>
      </c>
      <c r="LMR19382" s="35" t="s">
        <v>416</v>
      </c>
      <c r="LMS19382" s="35" t="s">
        <v>2</v>
      </c>
      <c r="LMT19382" s="35">
        <v>1963</v>
      </c>
      <c r="LMU19382" s="36" t="s">
        <v>213</v>
      </c>
      <c r="LMV19382" s="37">
        <v>16</v>
      </c>
    </row>
    <row r="19383" spans="8465:8472">
      <c r="LMO19383" s="58" t="s">
        <v>1132</v>
      </c>
      <c r="LMP19383" s="58" t="s">
        <v>446</v>
      </c>
      <c r="LMQ19383" s="52" t="s">
        <v>26</v>
      </c>
      <c r="LMR19383" s="35" t="s">
        <v>416</v>
      </c>
      <c r="LMS19383" s="35" t="s">
        <v>2</v>
      </c>
      <c r="LMT19383" s="35">
        <v>1966</v>
      </c>
      <c r="LMU19383" s="36" t="s">
        <v>83</v>
      </c>
      <c r="LMV19383" s="37">
        <v>15.5</v>
      </c>
    </row>
    <row r="19384" spans="8465:8472">
      <c r="LMO19384" s="58" t="s">
        <v>276</v>
      </c>
      <c r="LMP19384" s="58" t="s">
        <v>418</v>
      </c>
      <c r="LMQ19384" s="52" t="s">
        <v>93</v>
      </c>
      <c r="LMR19384" s="35" t="s">
        <v>399</v>
      </c>
      <c r="LMS19384" s="35" t="s">
        <v>2</v>
      </c>
      <c r="LMT19384" s="35">
        <v>1960</v>
      </c>
      <c r="LMU19384" s="36" t="s">
        <v>213</v>
      </c>
      <c r="LMV19384" s="37">
        <v>15.5</v>
      </c>
    </row>
    <row r="19385" spans="8465:8472">
      <c r="LMO19385" s="58" t="s">
        <v>197</v>
      </c>
      <c r="LMP19385" s="58" t="s">
        <v>484</v>
      </c>
      <c r="LMQ19385" s="52" t="s">
        <v>1630</v>
      </c>
      <c r="LMR19385" s="35" t="s">
        <v>459</v>
      </c>
      <c r="LMS19385" s="35" t="s">
        <v>2</v>
      </c>
      <c r="LMT19385" s="35">
        <v>1975</v>
      </c>
      <c r="LMU19385" s="36" t="s">
        <v>8</v>
      </c>
      <c r="LMV19385" s="37">
        <v>7.5</v>
      </c>
    </row>
    <row r="19386" spans="8465:8472">
      <c r="LMO19386" s="58" t="s">
        <v>1346</v>
      </c>
      <c r="LMP19386" s="58" t="s">
        <v>1347</v>
      </c>
      <c r="LMQ19386" s="52" t="s">
        <v>48</v>
      </c>
      <c r="LMR19386" s="35" t="s">
        <v>399</v>
      </c>
      <c r="LMS19386" s="35" t="s">
        <v>2</v>
      </c>
      <c r="LMT19386" s="35">
        <v>1959</v>
      </c>
      <c r="LMU19386" s="36" t="s">
        <v>178</v>
      </c>
      <c r="LMV19386" s="37">
        <v>7.5</v>
      </c>
    </row>
    <row r="19387" spans="8465:8472">
      <c r="LMO19387" s="58" t="s">
        <v>423</v>
      </c>
      <c r="LMP19387" s="58" t="s">
        <v>368</v>
      </c>
      <c r="LMQ19387" s="52" t="s">
        <v>104</v>
      </c>
      <c r="LMR19387" s="35" t="s">
        <v>416</v>
      </c>
      <c r="LMS19387" s="35" t="s">
        <v>2</v>
      </c>
      <c r="LMT19387" s="35">
        <v>1962</v>
      </c>
      <c r="LMU19387" s="36" t="s">
        <v>8</v>
      </c>
      <c r="LMV19387" s="37">
        <v>7.5</v>
      </c>
    </row>
    <row r="19388" spans="8465:8472">
      <c r="LMO19388" s="58" t="s">
        <v>389</v>
      </c>
      <c r="LMP19388" s="58" t="s">
        <v>388</v>
      </c>
      <c r="LMQ19388" s="52" t="s">
        <v>718</v>
      </c>
      <c r="LMR19388" s="35" t="s">
        <v>380</v>
      </c>
      <c r="LMS19388" s="35" t="s">
        <v>2</v>
      </c>
      <c r="LMT19388" s="35">
        <v>1953</v>
      </c>
      <c r="LMU19388" s="36" t="s">
        <v>83</v>
      </c>
      <c r="LMV19388" s="37">
        <v>0</v>
      </c>
    </row>
    <row r="19389" spans="8465:8472">
      <c r="LMO19389" s="58" t="s">
        <v>254</v>
      </c>
      <c r="LMP19389" s="58" t="s">
        <v>368</v>
      </c>
      <c r="LMQ19389" s="52" t="s">
        <v>104</v>
      </c>
      <c r="LMR19389" s="35" t="s">
        <v>439</v>
      </c>
      <c r="LMS19389" s="35" t="s">
        <v>2</v>
      </c>
      <c r="LMT19389" s="35">
        <v>1968</v>
      </c>
      <c r="LMU19389" s="36" t="s">
        <v>83</v>
      </c>
      <c r="LMV19389" s="37">
        <v>0</v>
      </c>
    </row>
    <row r="19390" spans="8465:8472">
      <c r="LMO19390" s="58" t="s">
        <v>272</v>
      </c>
      <c r="LMP19390" s="58" t="s">
        <v>456</v>
      </c>
      <c r="LMQ19390" s="52" t="s">
        <v>81</v>
      </c>
      <c r="LMR19390" s="35" t="s">
        <v>459</v>
      </c>
      <c r="LMS19390" s="35" t="s">
        <v>2</v>
      </c>
      <c r="LMT19390" s="35">
        <v>1974</v>
      </c>
      <c r="LMU19390" s="36" t="s">
        <v>59</v>
      </c>
      <c r="LMV19390" s="37">
        <v>0</v>
      </c>
    </row>
    <row r="19391" spans="8465:8472">
      <c r="LMO19391" s="58" t="s">
        <v>665</v>
      </c>
      <c r="LMP19391" s="58" t="s">
        <v>434</v>
      </c>
      <c r="LMQ19391" s="52" t="s">
        <v>128</v>
      </c>
      <c r="LMR19391" s="35" t="s">
        <v>399</v>
      </c>
      <c r="LMS19391" s="35" t="s">
        <v>2</v>
      </c>
      <c r="LMT19391" s="35">
        <v>1961</v>
      </c>
      <c r="LMU19391" s="36" t="s">
        <v>59</v>
      </c>
      <c r="LMV19391" s="37">
        <v>0</v>
      </c>
    </row>
    <row r="19392" spans="8465:8472">
      <c r="LMO19392" s="58" t="s">
        <v>1618</v>
      </c>
      <c r="LMP19392" s="58" t="s">
        <v>1619</v>
      </c>
      <c r="LMQ19392" s="52" t="s">
        <v>125</v>
      </c>
      <c r="LMR19392" s="35" t="s">
        <v>380</v>
      </c>
      <c r="LMS19392" s="35" t="s">
        <v>2</v>
      </c>
      <c r="LMT19392" s="35">
        <v>1952</v>
      </c>
      <c r="LMU19392" s="36" t="s">
        <v>83</v>
      </c>
      <c r="LMV19392" s="37">
        <v>0</v>
      </c>
    </row>
    <row r="19393" spans="8473:8480">
      <c r="LMW19393" s="58" t="s">
        <v>437</v>
      </c>
      <c r="LMX19393" s="58" t="s">
        <v>436</v>
      </c>
      <c r="LMY19393" s="52" t="s">
        <v>23</v>
      </c>
      <c r="LMZ19393" s="35" t="s">
        <v>399</v>
      </c>
      <c r="LNA19393" s="35" t="s">
        <v>2</v>
      </c>
      <c r="LNB19393" s="35">
        <v>1960</v>
      </c>
      <c r="LNC19393" s="36" t="s">
        <v>239</v>
      </c>
      <c r="LND19393" s="37">
        <v>36</v>
      </c>
    </row>
    <row r="19394" spans="8473:8480">
      <c r="LMW19394" s="58" t="s">
        <v>476</v>
      </c>
      <c r="LMX19394" s="58" t="s">
        <v>91</v>
      </c>
      <c r="LMY19394" s="52" t="s">
        <v>727</v>
      </c>
      <c r="LMZ19394" s="35" t="s">
        <v>459</v>
      </c>
      <c r="LNA19394" s="35" t="s">
        <v>2</v>
      </c>
      <c r="LNB19394" s="35">
        <v>1973</v>
      </c>
      <c r="LNC19394" s="36" t="s">
        <v>213</v>
      </c>
      <c r="LND19394" s="37">
        <v>26</v>
      </c>
    </row>
    <row r="19395" spans="8473:8480">
      <c r="LMW19395" s="58" t="s">
        <v>470</v>
      </c>
      <c r="LMX19395" s="58" t="s">
        <v>337</v>
      </c>
      <c r="LMY19395" s="52" t="s">
        <v>128</v>
      </c>
      <c r="LMZ19395" s="35" t="s">
        <v>459</v>
      </c>
      <c r="LNA19395" s="35" t="s">
        <v>2</v>
      </c>
      <c r="LNB19395" s="35">
        <v>1973</v>
      </c>
      <c r="LNC19395" s="36" t="s">
        <v>8</v>
      </c>
      <c r="LND19395" s="37">
        <v>26</v>
      </c>
    </row>
    <row r="19396" spans="8473:8480">
      <c r="LMW19396" s="58" t="s">
        <v>1265</v>
      </c>
      <c r="LMX19396" s="58" t="s">
        <v>1266</v>
      </c>
      <c r="LMY19396" s="52" t="s">
        <v>20</v>
      </c>
      <c r="LMZ19396" s="35" t="s">
        <v>479</v>
      </c>
      <c r="LNA19396" s="35" t="s">
        <v>2</v>
      </c>
      <c r="LNB19396" s="35">
        <v>1980</v>
      </c>
      <c r="LNC19396" s="36" t="s">
        <v>83</v>
      </c>
      <c r="LND19396" s="37">
        <v>21</v>
      </c>
    </row>
    <row r="19397" spans="8473:8480">
      <c r="LMW19397" s="58" t="s">
        <v>159</v>
      </c>
      <c r="LMX19397" s="58" t="s">
        <v>397</v>
      </c>
      <c r="LMY19397" s="52" t="s">
        <v>93</v>
      </c>
      <c r="LMZ19397" s="35" t="s">
        <v>439</v>
      </c>
      <c r="LNA19397" s="35" t="s">
        <v>2</v>
      </c>
      <c r="LNB19397" s="35">
        <v>1967</v>
      </c>
      <c r="LNC19397" s="36" t="s">
        <v>213</v>
      </c>
      <c r="LND19397" s="37">
        <v>21</v>
      </c>
    </row>
    <row r="19398" spans="8473:8480">
      <c r="LMW19398" s="58" t="s">
        <v>488</v>
      </c>
      <c r="LMX19398" s="58" t="s">
        <v>487</v>
      </c>
      <c r="LMY19398" s="52" t="s">
        <v>26</v>
      </c>
      <c r="LMZ19398" s="35" t="s">
        <v>479</v>
      </c>
      <c r="LNA19398" s="35" t="s">
        <v>2</v>
      </c>
      <c r="LNB19398" s="35">
        <v>1977</v>
      </c>
      <c r="LNC19398" s="36" t="s">
        <v>83</v>
      </c>
      <c r="LND19398" s="37">
        <v>16</v>
      </c>
    </row>
    <row r="19399" spans="8473:8480">
      <c r="LMW19399" s="58" t="s">
        <v>411</v>
      </c>
      <c r="LMX19399" s="58" t="s">
        <v>57</v>
      </c>
      <c r="LMY19399" s="52" t="s">
        <v>119</v>
      </c>
      <c r="LMZ19399" s="35" t="s">
        <v>399</v>
      </c>
      <c r="LNA19399" s="35" t="s">
        <v>2</v>
      </c>
      <c r="LNB19399" s="35">
        <v>1958</v>
      </c>
      <c r="LNC19399" s="36" t="s">
        <v>8</v>
      </c>
      <c r="LND19399" s="37">
        <v>16</v>
      </c>
    </row>
    <row r="19400" spans="8473:8480">
      <c r="LMW19400" s="58" t="s">
        <v>423</v>
      </c>
      <c r="LMX19400" s="58" t="s">
        <v>430</v>
      </c>
      <c r="LMY19400" s="52" t="s">
        <v>26</v>
      </c>
      <c r="LMZ19400" s="35" t="s">
        <v>416</v>
      </c>
      <c r="LNA19400" s="35" t="s">
        <v>2</v>
      </c>
      <c r="LNB19400" s="35">
        <v>1963</v>
      </c>
      <c r="LNC19400" s="36" t="s">
        <v>213</v>
      </c>
      <c r="LND19400" s="37">
        <v>16</v>
      </c>
    </row>
    <row r="19401" spans="8473:8480">
      <c r="LMW19401" s="58" t="s">
        <v>1132</v>
      </c>
      <c r="LMX19401" s="58" t="s">
        <v>446</v>
      </c>
      <c r="LMY19401" s="52" t="s">
        <v>26</v>
      </c>
      <c r="LMZ19401" s="35" t="s">
        <v>416</v>
      </c>
      <c r="LNA19401" s="35" t="s">
        <v>2</v>
      </c>
      <c r="LNB19401" s="35">
        <v>1966</v>
      </c>
      <c r="LNC19401" s="36" t="s">
        <v>83</v>
      </c>
      <c r="LND19401" s="37">
        <v>15.5</v>
      </c>
    </row>
    <row r="19402" spans="8473:8480">
      <c r="LMW19402" s="58" t="s">
        <v>276</v>
      </c>
      <c r="LMX19402" s="58" t="s">
        <v>418</v>
      </c>
      <c r="LMY19402" s="52" t="s">
        <v>93</v>
      </c>
      <c r="LMZ19402" s="35" t="s">
        <v>399</v>
      </c>
      <c r="LNA19402" s="35" t="s">
        <v>2</v>
      </c>
      <c r="LNB19402" s="35">
        <v>1960</v>
      </c>
      <c r="LNC19402" s="36" t="s">
        <v>213</v>
      </c>
      <c r="LND19402" s="37">
        <v>15.5</v>
      </c>
    </row>
    <row r="19403" spans="8473:8480">
      <c r="LMW19403" s="58" t="s">
        <v>197</v>
      </c>
      <c r="LMX19403" s="58" t="s">
        <v>484</v>
      </c>
      <c r="LMY19403" s="52" t="s">
        <v>1630</v>
      </c>
      <c r="LMZ19403" s="35" t="s">
        <v>459</v>
      </c>
      <c r="LNA19403" s="35" t="s">
        <v>2</v>
      </c>
      <c r="LNB19403" s="35">
        <v>1975</v>
      </c>
      <c r="LNC19403" s="36" t="s">
        <v>8</v>
      </c>
      <c r="LND19403" s="37">
        <v>7.5</v>
      </c>
    </row>
    <row r="19404" spans="8473:8480">
      <c r="LMW19404" s="58" t="s">
        <v>1346</v>
      </c>
      <c r="LMX19404" s="58" t="s">
        <v>1347</v>
      </c>
      <c r="LMY19404" s="52" t="s">
        <v>48</v>
      </c>
      <c r="LMZ19404" s="35" t="s">
        <v>399</v>
      </c>
      <c r="LNA19404" s="35" t="s">
        <v>2</v>
      </c>
      <c r="LNB19404" s="35">
        <v>1959</v>
      </c>
      <c r="LNC19404" s="36" t="s">
        <v>178</v>
      </c>
      <c r="LND19404" s="37">
        <v>7.5</v>
      </c>
    </row>
    <row r="19405" spans="8473:8480">
      <c r="LMW19405" s="58" t="s">
        <v>423</v>
      </c>
      <c r="LMX19405" s="58" t="s">
        <v>368</v>
      </c>
      <c r="LMY19405" s="52" t="s">
        <v>104</v>
      </c>
      <c r="LMZ19405" s="35" t="s">
        <v>416</v>
      </c>
      <c r="LNA19405" s="35" t="s">
        <v>2</v>
      </c>
      <c r="LNB19405" s="35">
        <v>1962</v>
      </c>
      <c r="LNC19405" s="36" t="s">
        <v>8</v>
      </c>
      <c r="LND19405" s="37">
        <v>7.5</v>
      </c>
    </row>
    <row r="19406" spans="8473:8480">
      <c r="LMW19406" s="58" t="s">
        <v>389</v>
      </c>
      <c r="LMX19406" s="58" t="s">
        <v>388</v>
      </c>
      <c r="LMY19406" s="52" t="s">
        <v>718</v>
      </c>
      <c r="LMZ19406" s="35" t="s">
        <v>380</v>
      </c>
      <c r="LNA19406" s="35" t="s">
        <v>2</v>
      </c>
      <c r="LNB19406" s="35">
        <v>1953</v>
      </c>
      <c r="LNC19406" s="36" t="s">
        <v>83</v>
      </c>
      <c r="LND19406" s="37">
        <v>0</v>
      </c>
    </row>
    <row r="19407" spans="8473:8480">
      <c r="LMW19407" s="58" t="s">
        <v>254</v>
      </c>
      <c r="LMX19407" s="58" t="s">
        <v>368</v>
      </c>
      <c r="LMY19407" s="52" t="s">
        <v>104</v>
      </c>
      <c r="LMZ19407" s="35" t="s">
        <v>439</v>
      </c>
      <c r="LNA19407" s="35" t="s">
        <v>2</v>
      </c>
      <c r="LNB19407" s="35">
        <v>1968</v>
      </c>
      <c r="LNC19407" s="36" t="s">
        <v>83</v>
      </c>
      <c r="LND19407" s="37">
        <v>0</v>
      </c>
    </row>
    <row r="19408" spans="8473:8480">
      <c r="LMW19408" s="58" t="s">
        <v>272</v>
      </c>
      <c r="LMX19408" s="58" t="s">
        <v>456</v>
      </c>
      <c r="LMY19408" s="52" t="s">
        <v>81</v>
      </c>
      <c r="LMZ19408" s="35" t="s">
        <v>459</v>
      </c>
      <c r="LNA19408" s="35" t="s">
        <v>2</v>
      </c>
      <c r="LNB19408" s="35">
        <v>1974</v>
      </c>
      <c r="LNC19408" s="36" t="s">
        <v>59</v>
      </c>
      <c r="LND19408" s="37">
        <v>0</v>
      </c>
    </row>
    <row r="19409" spans="8473:8488">
      <c r="LMW19409" s="58" t="s">
        <v>665</v>
      </c>
      <c r="LMX19409" s="58" t="s">
        <v>434</v>
      </c>
      <c r="LMY19409" s="52" t="s">
        <v>128</v>
      </c>
      <c r="LMZ19409" s="35" t="s">
        <v>399</v>
      </c>
      <c r="LNA19409" s="35" t="s">
        <v>2</v>
      </c>
      <c r="LNB19409" s="35">
        <v>1961</v>
      </c>
      <c r="LNC19409" s="36" t="s">
        <v>59</v>
      </c>
      <c r="LND19409" s="37">
        <v>0</v>
      </c>
    </row>
    <row r="19410" spans="8473:8488">
      <c r="LMW19410" s="58" t="s">
        <v>1618</v>
      </c>
      <c r="LMX19410" s="58" t="s">
        <v>1619</v>
      </c>
      <c r="LMY19410" s="52" t="s">
        <v>125</v>
      </c>
      <c r="LMZ19410" s="35" t="s">
        <v>380</v>
      </c>
      <c r="LNA19410" s="35" t="s">
        <v>2</v>
      </c>
      <c r="LNB19410" s="35">
        <v>1952</v>
      </c>
      <c r="LNC19410" s="36" t="s">
        <v>83</v>
      </c>
      <c r="LND19410" s="37">
        <v>0</v>
      </c>
    </row>
    <row r="19411" spans="8473:8488">
      <c r="LNE19411" s="58" t="s">
        <v>437</v>
      </c>
      <c r="LNF19411" s="58" t="s">
        <v>436</v>
      </c>
      <c r="LNG19411" s="52" t="s">
        <v>23</v>
      </c>
      <c r="LNH19411" s="35" t="s">
        <v>399</v>
      </c>
      <c r="LNI19411" s="35" t="s">
        <v>2</v>
      </c>
      <c r="LNJ19411" s="35">
        <v>1960</v>
      </c>
      <c r="LNK19411" s="36" t="s">
        <v>239</v>
      </c>
      <c r="LNL19411" s="37">
        <v>36</v>
      </c>
    </row>
    <row r="19412" spans="8473:8488">
      <c r="LNE19412" s="58" t="s">
        <v>476</v>
      </c>
      <c r="LNF19412" s="58" t="s">
        <v>91</v>
      </c>
      <c r="LNG19412" s="52" t="s">
        <v>727</v>
      </c>
      <c r="LNH19412" s="35" t="s">
        <v>459</v>
      </c>
      <c r="LNI19412" s="35" t="s">
        <v>2</v>
      </c>
      <c r="LNJ19412" s="35">
        <v>1973</v>
      </c>
      <c r="LNK19412" s="36" t="s">
        <v>213</v>
      </c>
      <c r="LNL19412" s="37">
        <v>26</v>
      </c>
    </row>
    <row r="19413" spans="8473:8488">
      <c r="LNE19413" s="58" t="s">
        <v>470</v>
      </c>
      <c r="LNF19413" s="58" t="s">
        <v>337</v>
      </c>
      <c r="LNG19413" s="52" t="s">
        <v>128</v>
      </c>
      <c r="LNH19413" s="35" t="s">
        <v>459</v>
      </c>
      <c r="LNI19413" s="35" t="s">
        <v>2</v>
      </c>
      <c r="LNJ19413" s="35">
        <v>1973</v>
      </c>
      <c r="LNK19413" s="36" t="s">
        <v>8</v>
      </c>
      <c r="LNL19413" s="37">
        <v>26</v>
      </c>
    </row>
    <row r="19414" spans="8473:8488">
      <c r="LNE19414" s="58" t="s">
        <v>1265</v>
      </c>
      <c r="LNF19414" s="58" t="s">
        <v>1266</v>
      </c>
      <c r="LNG19414" s="52" t="s">
        <v>20</v>
      </c>
      <c r="LNH19414" s="35" t="s">
        <v>479</v>
      </c>
      <c r="LNI19414" s="35" t="s">
        <v>2</v>
      </c>
      <c r="LNJ19414" s="35">
        <v>1980</v>
      </c>
      <c r="LNK19414" s="36" t="s">
        <v>83</v>
      </c>
      <c r="LNL19414" s="37">
        <v>21</v>
      </c>
    </row>
    <row r="19415" spans="8473:8488">
      <c r="LNE19415" s="58" t="s">
        <v>159</v>
      </c>
      <c r="LNF19415" s="58" t="s">
        <v>397</v>
      </c>
      <c r="LNG19415" s="52" t="s">
        <v>93</v>
      </c>
      <c r="LNH19415" s="35" t="s">
        <v>439</v>
      </c>
      <c r="LNI19415" s="35" t="s">
        <v>2</v>
      </c>
      <c r="LNJ19415" s="35">
        <v>1967</v>
      </c>
      <c r="LNK19415" s="36" t="s">
        <v>213</v>
      </c>
      <c r="LNL19415" s="37">
        <v>21</v>
      </c>
    </row>
    <row r="19416" spans="8473:8488">
      <c r="LNE19416" s="58" t="s">
        <v>488</v>
      </c>
      <c r="LNF19416" s="58" t="s">
        <v>487</v>
      </c>
      <c r="LNG19416" s="52" t="s">
        <v>26</v>
      </c>
      <c r="LNH19416" s="35" t="s">
        <v>479</v>
      </c>
      <c r="LNI19416" s="35" t="s">
        <v>2</v>
      </c>
      <c r="LNJ19416" s="35">
        <v>1977</v>
      </c>
      <c r="LNK19416" s="36" t="s">
        <v>83</v>
      </c>
      <c r="LNL19416" s="37">
        <v>16</v>
      </c>
    </row>
    <row r="19417" spans="8473:8488">
      <c r="LNE19417" s="58" t="s">
        <v>411</v>
      </c>
      <c r="LNF19417" s="58" t="s">
        <v>57</v>
      </c>
      <c r="LNG19417" s="52" t="s">
        <v>119</v>
      </c>
      <c r="LNH19417" s="35" t="s">
        <v>399</v>
      </c>
      <c r="LNI19417" s="35" t="s">
        <v>2</v>
      </c>
      <c r="LNJ19417" s="35">
        <v>1958</v>
      </c>
      <c r="LNK19417" s="36" t="s">
        <v>8</v>
      </c>
      <c r="LNL19417" s="37">
        <v>16</v>
      </c>
    </row>
    <row r="19418" spans="8473:8488">
      <c r="LNE19418" s="58" t="s">
        <v>423</v>
      </c>
      <c r="LNF19418" s="58" t="s">
        <v>430</v>
      </c>
      <c r="LNG19418" s="52" t="s">
        <v>26</v>
      </c>
      <c r="LNH19418" s="35" t="s">
        <v>416</v>
      </c>
      <c r="LNI19418" s="35" t="s">
        <v>2</v>
      </c>
      <c r="LNJ19418" s="35">
        <v>1963</v>
      </c>
      <c r="LNK19418" s="36" t="s">
        <v>213</v>
      </c>
      <c r="LNL19418" s="37">
        <v>16</v>
      </c>
    </row>
    <row r="19419" spans="8473:8488">
      <c r="LNE19419" s="58" t="s">
        <v>1132</v>
      </c>
      <c r="LNF19419" s="58" t="s">
        <v>446</v>
      </c>
      <c r="LNG19419" s="52" t="s">
        <v>26</v>
      </c>
      <c r="LNH19419" s="35" t="s">
        <v>416</v>
      </c>
      <c r="LNI19419" s="35" t="s">
        <v>2</v>
      </c>
      <c r="LNJ19419" s="35">
        <v>1966</v>
      </c>
      <c r="LNK19419" s="36" t="s">
        <v>83</v>
      </c>
      <c r="LNL19419" s="37">
        <v>15.5</v>
      </c>
    </row>
    <row r="19420" spans="8473:8488">
      <c r="LNE19420" s="58" t="s">
        <v>276</v>
      </c>
      <c r="LNF19420" s="58" t="s">
        <v>418</v>
      </c>
      <c r="LNG19420" s="52" t="s">
        <v>93</v>
      </c>
      <c r="LNH19420" s="35" t="s">
        <v>399</v>
      </c>
      <c r="LNI19420" s="35" t="s">
        <v>2</v>
      </c>
      <c r="LNJ19420" s="35">
        <v>1960</v>
      </c>
      <c r="LNK19420" s="36" t="s">
        <v>213</v>
      </c>
      <c r="LNL19420" s="37">
        <v>15.5</v>
      </c>
    </row>
    <row r="19421" spans="8473:8488">
      <c r="LNE19421" s="58" t="s">
        <v>197</v>
      </c>
      <c r="LNF19421" s="58" t="s">
        <v>484</v>
      </c>
      <c r="LNG19421" s="52" t="s">
        <v>1630</v>
      </c>
      <c r="LNH19421" s="35" t="s">
        <v>459</v>
      </c>
      <c r="LNI19421" s="35" t="s">
        <v>2</v>
      </c>
      <c r="LNJ19421" s="35">
        <v>1975</v>
      </c>
      <c r="LNK19421" s="36" t="s">
        <v>8</v>
      </c>
      <c r="LNL19421" s="37">
        <v>7.5</v>
      </c>
    </row>
    <row r="19422" spans="8473:8488">
      <c r="LNE19422" s="58" t="s">
        <v>1346</v>
      </c>
      <c r="LNF19422" s="58" t="s">
        <v>1347</v>
      </c>
      <c r="LNG19422" s="52" t="s">
        <v>48</v>
      </c>
      <c r="LNH19422" s="35" t="s">
        <v>399</v>
      </c>
      <c r="LNI19422" s="35" t="s">
        <v>2</v>
      </c>
      <c r="LNJ19422" s="35">
        <v>1959</v>
      </c>
      <c r="LNK19422" s="36" t="s">
        <v>178</v>
      </c>
      <c r="LNL19422" s="37">
        <v>7.5</v>
      </c>
    </row>
    <row r="19423" spans="8473:8488">
      <c r="LNE19423" s="58" t="s">
        <v>423</v>
      </c>
      <c r="LNF19423" s="58" t="s">
        <v>368</v>
      </c>
      <c r="LNG19423" s="52" t="s">
        <v>104</v>
      </c>
      <c r="LNH19423" s="35" t="s">
        <v>416</v>
      </c>
      <c r="LNI19423" s="35" t="s">
        <v>2</v>
      </c>
      <c r="LNJ19423" s="35">
        <v>1962</v>
      </c>
      <c r="LNK19423" s="36" t="s">
        <v>8</v>
      </c>
      <c r="LNL19423" s="37">
        <v>7.5</v>
      </c>
    </row>
    <row r="19424" spans="8473:8488">
      <c r="LNE19424" s="58" t="s">
        <v>389</v>
      </c>
      <c r="LNF19424" s="58" t="s">
        <v>388</v>
      </c>
      <c r="LNG19424" s="52" t="s">
        <v>718</v>
      </c>
      <c r="LNH19424" s="35" t="s">
        <v>380</v>
      </c>
      <c r="LNI19424" s="35" t="s">
        <v>2</v>
      </c>
      <c r="LNJ19424" s="35">
        <v>1953</v>
      </c>
      <c r="LNK19424" s="36" t="s">
        <v>83</v>
      </c>
      <c r="LNL19424" s="37">
        <v>0</v>
      </c>
    </row>
    <row r="19425" spans="8481:8496">
      <c r="LNE19425" s="58" t="s">
        <v>254</v>
      </c>
      <c r="LNF19425" s="58" t="s">
        <v>368</v>
      </c>
      <c r="LNG19425" s="52" t="s">
        <v>104</v>
      </c>
      <c r="LNH19425" s="35" t="s">
        <v>439</v>
      </c>
      <c r="LNI19425" s="35" t="s">
        <v>2</v>
      </c>
      <c r="LNJ19425" s="35">
        <v>1968</v>
      </c>
      <c r="LNK19425" s="36" t="s">
        <v>83</v>
      </c>
      <c r="LNL19425" s="37">
        <v>0</v>
      </c>
    </row>
    <row r="19426" spans="8481:8496">
      <c r="LNE19426" s="58" t="s">
        <v>272</v>
      </c>
      <c r="LNF19426" s="58" t="s">
        <v>456</v>
      </c>
      <c r="LNG19426" s="52" t="s">
        <v>81</v>
      </c>
      <c r="LNH19426" s="35" t="s">
        <v>459</v>
      </c>
      <c r="LNI19426" s="35" t="s">
        <v>2</v>
      </c>
      <c r="LNJ19426" s="35">
        <v>1974</v>
      </c>
      <c r="LNK19426" s="36" t="s">
        <v>59</v>
      </c>
      <c r="LNL19426" s="37">
        <v>0</v>
      </c>
    </row>
    <row r="19427" spans="8481:8496">
      <c r="LNE19427" s="58" t="s">
        <v>665</v>
      </c>
      <c r="LNF19427" s="58" t="s">
        <v>434</v>
      </c>
      <c r="LNG19427" s="52" t="s">
        <v>128</v>
      </c>
      <c r="LNH19427" s="35" t="s">
        <v>399</v>
      </c>
      <c r="LNI19427" s="35" t="s">
        <v>2</v>
      </c>
      <c r="LNJ19427" s="35">
        <v>1961</v>
      </c>
      <c r="LNK19427" s="36" t="s">
        <v>59</v>
      </c>
      <c r="LNL19427" s="37">
        <v>0</v>
      </c>
    </row>
    <row r="19428" spans="8481:8496">
      <c r="LNE19428" s="58" t="s">
        <v>1618</v>
      </c>
      <c r="LNF19428" s="58" t="s">
        <v>1619</v>
      </c>
      <c r="LNG19428" s="52" t="s">
        <v>125</v>
      </c>
      <c r="LNH19428" s="35" t="s">
        <v>380</v>
      </c>
      <c r="LNI19428" s="35" t="s">
        <v>2</v>
      </c>
      <c r="LNJ19428" s="35">
        <v>1952</v>
      </c>
      <c r="LNK19428" s="36" t="s">
        <v>83</v>
      </c>
      <c r="LNL19428" s="37">
        <v>0</v>
      </c>
    </row>
    <row r="19429" spans="8481:8496">
      <c r="LNM19429" s="58" t="s">
        <v>437</v>
      </c>
      <c r="LNN19429" s="58" t="s">
        <v>436</v>
      </c>
      <c r="LNO19429" s="52" t="s">
        <v>23</v>
      </c>
      <c r="LNP19429" s="35" t="s">
        <v>399</v>
      </c>
      <c r="LNQ19429" s="35" t="s">
        <v>2</v>
      </c>
      <c r="LNR19429" s="35">
        <v>1960</v>
      </c>
      <c r="LNS19429" s="36" t="s">
        <v>239</v>
      </c>
      <c r="LNT19429" s="37">
        <v>36</v>
      </c>
    </row>
    <row r="19430" spans="8481:8496">
      <c r="LNM19430" s="58" t="s">
        <v>476</v>
      </c>
      <c r="LNN19430" s="58" t="s">
        <v>91</v>
      </c>
      <c r="LNO19430" s="52" t="s">
        <v>727</v>
      </c>
      <c r="LNP19430" s="35" t="s">
        <v>459</v>
      </c>
      <c r="LNQ19430" s="35" t="s">
        <v>2</v>
      </c>
      <c r="LNR19430" s="35">
        <v>1973</v>
      </c>
      <c r="LNS19430" s="36" t="s">
        <v>213</v>
      </c>
      <c r="LNT19430" s="37">
        <v>26</v>
      </c>
    </row>
    <row r="19431" spans="8481:8496">
      <c r="LNM19431" s="58" t="s">
        <v>470</v>
      </c>
      <c r="LNN19431" s="58" t="s">
        <v>337</v>
      </c>
      <c r="LNO19431" s="52" t="s">
        <v>128</v>
      </c>
      <c r="LNP19431" s="35" t="s">
        <v>459</v>
      </c>
      <c r="LNQ19431" s="35" t="s">
        <v>2</v>
      </c>
      <c r="LNR19431" s="35">
        <v>1973</v>
      </c>
      <c r="LNS19431" s="36" t="s">
        <v>8</v>
      </c>
      <c r="LNT19431" s="37">
        <v>26</v>
      </c>
    </row>
    <row r="19432" spans="8481:8496">
      <c r="LNM19432" s="58" t="s">
        <v>1265</v>
      </c>
      <c r="LNN19432" s="58" t="s">
        <v>1266</v>
      </c>
      <c r="LNO19432" s="52" t="s">
        <v>20</v>
      </c>
      <c r="LNP19432" s="35" t="s">
        <v>479</v>
      </c>
      <c r="LNQ19432" s="35" t="s">
        <v>2</v>
      </c>
      <c r="LNR19432" s="35">
        <v>1980</v>
      </c>
      <c r="LNS19432" s="36" t="s">
        <v>83</v>
      </c>
      <c r="LNT19432" s="37">
        <v>21</v>
      </c>
    </row>
    <row r="19433" spans="8481:8496">
      <c r="LNM19433" s="58" t="s">
        <v>159</v>
      </c>
      <c r="LNN19433" s="58" t="s">
        <v>397</v>
      </c>
      <c r="LNO19433" s="52" t="s">
        <v>93</v>
      </c>
      <c r="LNP19433" s="35" t="s">
        <v>439</v>
      </c>
      <c r="LNQ19433" s="35" t="s">
        <v>2</v>
      </c>
      <c r="LNR19433" s="35">
        <v>1967</v>
      </c>
      <c r="LNS19433" s="36" t="s">
        <v>213</v>
      </c>
      <c r="LNT19433" s="37">
        <v>21</v>
      </c>
    </row>
    <row r="19434" spans="8481:8496">
      <c r="LNM19434" s="58" t="s">
        <v>488</v>
      </c>
      <c r="LNN19434" s="58" t="s">
        <v>487</v>
      </c>
      <c r="LNO19434" s="52" t="s">
        <v>26</v>
      </c>
      <c r="LNP19434" s="35" t="s">
        <v>479</v>
      </c>
      <c r="LNQ19434" s="35" t="s">
        <v>2</v>
      </c>
      <c r="LNR19434" s="35">
        <v>1977</v>
      </c>
      <c r="LNS19434" s="36" t="s">
        <v>83</v>
      </c>
      <c r="LNT19434" s="37">
        <v>16</v>
      </c>
    </row>
    <row r="19435" spans="8481:8496">
      <c r="LNM19435" s="58" t="s">
        <v>411</v>
      </c>
      <c r="LNN19435" s="58" t="s">
        <v>57</v>
      </c>
      <c r="LNO19435" s="52" t="s">
        <v>119</v>
      </c>
      <c r="LNP19435" s="35" t="s">
        <v>399</v>
      </c>
      <c r="LNQ19435" s="35" t="s">
        <v>2</v>
      </c>
      <c r="LNR19435" s="35">
        <v>1958</v>
      </c>
      <c r="LNS19435" s="36" t="s">
        <v>8</v>
      </c>
      <c r="LNT19435" s="37">
        <v>16</v>
      </c>
    </row>
    <row r="19436" spans="8481:8496">
      <c r="LNM19436" s="58" t="s">
        <v>423</v>
      </c>
      <c r="LNN19436" s="58" t="s">
        <v>430</v>
      </c>
      <c r="LNO19436" s="52" t="s">
        <v>26</v>
      </c>
      <c r="LNP19436" s="35" t="s">
        <v>416</v>
      </c>
      <c r="LNQ19436" s="35" t="s">
        <v>2</v>
      </c>
      <c r="LNR19436" s="35">
        <v>1963</v>
      </c>
      <c r="LNS19436" s="36" t="s">
        <v>213</v>
      </c>
      <c r="LNT19436" s="37">
        <v>16</v>
      </c>
    </row>
    <row r="19437" spans="8481:8496">
      <c r="LNM19437" s="58" t="s">
        <v>1132</v>
      </c>
      <c r="LNN19437" s="58" t="s">
        <v>446</v>
      </c>
      <c r="LNO19437" s="52" t="s">
        <v>26</v>
      </c>
      <c r="LNP19437" s="35" t="s">
        <v>416</v>
      </c>
      <c r="LNQ19437" s="35" t="s">
        <v>2</v>
      </c>
      <c r="LNR19437" s="35">
        <v>1966</v>
      </c>
      <c r="LNS19437" s="36" t="s">
        <v>83</v>
      </c>
      <c r="LNT19437" s="37">
        <v>15.5</v>
      </c>
    </row>
    <row r="19438" spans="8481:8496">
      <c r="LNM19438" s="58" t="s">
        <v>276</v>
      </c>
      <c r="LNN19438" s="58" t="s">
        <v>418</v>
      </c>
      <c r="LNO19438" s="52" t="s">
        <v>93</v>
      </c>
      <c r="LNP19438" s="35" t="s">
        <v>399</v>
      </c>
      <c r="LNQ19438" s="35" t="s">
        <v>2</v>
      </c>
      <c r="LNR19438" s="35">
        <v>1960</v>
      </c>
      <c r="LNS19438" s="36" t="s">
        <v>213</v>
      </c>
      <c r="LNT19438" s="37">
        <v>15.5</v>
      </c>
    </row>
    <row r="19439" spans="8481:8496">
      <c r="LNM19439" s="58" t="s">
        <v>197</v>
      </c>
      <c r="LNN19439" s="58" t="s">
        <v>484</v>
      </c>
      <c r="LNO19439" s="52" t="s">
        <v>1630</v>
      </c>
      <c r="LNP19439" s="35" t="s">
        <v>459</v>
      </c>
      <c r="LNQ19439" s="35" t="s">
        <v>2</v>
      </c>
      <c r="LNR19439" s="35">
        <v>1975</v>
      </c>
      <c r="LNS19439" s="36" t="s">
        <v>8</v>
      </c>
      <c r="LNT19439" s="37">
        <v>7.5</v>
      </c>
    </row>
    <row r="19440" spans="8481:8496">
      <c r="LNM19440" s="58" t="s">
        <v>1346</v>
      </c>
      <c r="LNN19440" s="58" t="s">
        <v>1347</v>
      </c>
      <c r="LNO19440" s="52" t="s">
        <v>48</v>
      </c>
      <c r="LNP19440" s="35" t="s">
        <v>399</v>
      </c>
      <c r="LNQ19440" s="35" t="s">
        <v>2</v>
      </c>
      <c r="LNR19440" s="35">
        <v>1959</v>
      </c>
      <c r="LNS19440" s="36" t="s">
        <v>178</v>
      </c>
      <c r="LNT19440" s="37">
        <v>7.5</v>
      </c>
    </row>
    <row r="19441" spans="8489:8504">
      <c r="LNM19441" s="58" t="s">
        <v>423</v>
      </c>
      <c r="LNN19441" s="58" t="s">
        <v>368</v>
      </c>
      <c r="LNO19441" s="52" t="s">
        <v>104</v>
      </c>
      <c r="LNP19441" s="35" t="s">
        <v>416</v>
      </c>
      <c r="LNQ19441" s="35" t="s">
        <v>2</v>
      </c>
      <c r="LNR19441" s="35">
        <v>1962</v>
      </c>
      <c r="LNS19441" s="36" t="s">
        <v>8</v>
      </c>
      <c r="LNT19441" s="37">
        <v>7.5</v>
      </c>
    </row>
    <row r="19442" spans="8489:8504">
      <c r="LNM19442" s="58" t="s">
        <v>389</v>
      </c>
      <c r="LNN19442" s="58" t="s">
        <v>388</v>
      </c>
      <c r="LNO19442" s="52" t="s">
        <v>718</v>
      </c>
      <c r="LNP19442" s="35" t="s">
        <v>380</v>
      </c>
      <c r="LNQ19442" s="35" t="s">
        <v>2</v>
      </c>
      <c r="LNR19442" s="35">
        <v>1953</v>
      </c>
      <c r="LNS19442" s="36" t="s">
        <v>83</v>
      </c>
      <c r="LNT19442" s="37">
        <v>0</v>
      </c>
    </row>
    <row r="19443" spans="8489:8504">
      <c r="LNM19443" s="58" t="s">
        <v>254</v>
      </c>
      <c r="LNN19443" s="58" t="s">
        <v>368</v>
      </c>
      <c r="LNO19443" s="52" t="s">
        <v>104</v>
      </c>
      <c r="LNP19443" s="35" t="s">
        <v>439</v>
      </c>
      <c r="LNQ19443" s="35" t="s">
        <v>2</v>
      </c>
      <c r="LNR19443" s="35">
        <v>1968</v>
      </c>
      <c r="LNS19443" s="36" t="s">
        <v>83</v>
      </c>
      <c r="LNT19443" s="37">
        <v>0</v>
      </c>
    </row>
    <row r="19444" spans="8489:8504">
      <c r="LNM19444" s="58" t="s">
        <v>272</v>
      </c>
      <c r="LNN19444" s="58" t="s">
        <v>456</v>
      </c>
      <c r="LNO19444" s="52" t="s">
        <v>81</v>
      </c>
      <c r="LNP19444" s="35" t="s">
        <v>459</v>
      </c>
      <c r="LNQ19444" s="35" t="s">
        <v>2</v>
      </c>
      <c r="LNR19444" s="35">
        <v>1974</v>
      </c>
      <c r="LNS19444" s="36" t="s">
        <v>59</v>
      </c>
      <c r="LNT19444" s="37">
        <v>0</v>
      </c>
    </row>
    <row r="19445" spans="8489:8504">
      <c r="LNM19445" s="58" t="s">
        <v>665</v>
      </c>
      <c r="LNN19445" s="58" t="s">
        <v>434</v>
      </c>
      <c r="LNO19445" s="52" t="s">
        <v>128</v>
      </c>
      <c r="LNP19445" s="35" t="s">
        <v>399</v>
      </c>
      <c r="LNQ19445" s="35" t="s">
        <v>2</v>
      </c>
      <c r="LNR19445" s="35">
        <v>1961</v>
      </c>
      <c r="LNS19445" s="36" t="s">
        <v>59</v>
      </c>
      <c r="LNT19445" s="37">
        <v>0</v>
      </c>
    </row>
    <row r="19446" spans="8489:8504">
      <c r="LNM19446" s="58" t="s">
        <v>1618</v>
      </c>
      <c r="LNN19446" s="58" t="s">
        <v>1619</v>
      </c>
      <c r="LNO19446" s="52" t="s">
        <v>125</v>
      </c>
      <c r="LNP19446" s="35" t="s">
        <v>380</v>
      </c>
      <c r="LNQ19446" s="35" t="s">
        <v>2</v>
      </c>
      <c r="LNR19446" s="35">
        <v>1952</v>
      </c>
      <c r="LNS19446" s="36" t="s">
        <v>83</v>
      </c>
      <c r="LNT19446" s="37">
        <v>0</v>
      </c>
    </row>
    <row r="19447" spans="8489:8504">
      <c r="LNU19447" s="58" t="s">
        <v>437</v>
      </c>
      <c r="LNV19447" s="58" t="s">
        <v>436</v>
      </c>
      <c r="LNW19447" s="52" t="s">
        <v>23</v>
      </c>
      <c r="LNX19447" s="35" t="s">
        <v>399</v>
      </c>
      <c r="LNY19447" s="35" t="s">
        <v>2</v>
      </c>
      <c r="LNZ19447" s="35">
        <v>1960</v>
      </c>
      <c r="LOA19447" s="36" t="s">
        <v>239</v>
      </c>
      <c r="LOB19447" s="37">
        <v>36</v>
      </c>
    </row>
    <row r="19448" spans="8489:8504">
      <c r="LNU19448" s="58" t="s">
        <v>476</v>
      </c>
      <c r="LNV19448" s="58" t="s">
        <v>91</v>
      </c>
      <c r="LNW19448" s="52" t="s">
        <v>727</v>
      </c>
      <c r="LNX19448" s="35" t="s">
        <v>459</v>
      </c>
      <c r="LNY19448" s="35" t="s">
        <v>2</v>
      </c>
      <c r="LNZ19448" s="35">
        <v>1973</v>
      </c>
      <c r="LOA19448" s="36" t="s">
        <v>213</v>
      </c>
      <c r="LOB19448" s="37">
        <v>26</v>
      </c>
    </row>
    <row r="19449" spans="8489:8504">
      <c r="LNU19449" s="58" t="s">
        <v>470</v>
      </c>
      <c r="LNV19449" s="58" t="s">
        <v>337</v>
      </c>
      <c r="LNW19449" s="52" t="s">
        <v>128</v>
      </c>
      <c r="LNX19449" s="35" t="s">
        <v>459</v>
      </c>
      <c r="LNY19449" s="35" t="s">
        <v>2</v>
      </c>
      <c r="LNZ19449" s="35">
        <v>1973</v>
      </c>
      <c r="LOA19449" s="36" t="s">
        <v>8</v>
      </c>
      <c r="LOB19449" s="37">
        <v>26</v>
      </c>
    </row>
    <row r="19450" spans="8489:8504">
      <c r="LNU19450" s="58" t="s">
        <v>1265</v>
      </c>
      <c r="LNV19450" s="58" t="s">
        <v>1266</v>
      </c>
      <c r="LNW19450" s="52" t="s">
        <v>20</v>
      </c>
      <c r="LNX19450" s="35" t="s">
        <v>479</v>
      </c>
      <c r="LNY19450" s="35" t="s">
        <v>2</v>
      </c>
      <c r="LNZ19450" s="35">
        <v>1980</v>
      </c>
      <c r="LOA19450" s="36" t="s">
        <v>83</v>
      </c>
      <c r="LOB19450" s="37">
        <v>21</v>
      </c>
    </row>
    <row r="19451" spans="8489:8504">
      <c r="LNU19451" s="58" t="s">
        <v>159</v>
      </c>
      <c r="LNV19451" s="58" t="s">
        <v>397</v>
      </c>
      <c r="LNW19451" s="52" t="s">
        <v>93</v>
      </c>
      <c r="LNX19451" s="35" t="s">
        <v>439</v>
      </c>
      <c r="LNY19451" s="35" t="s">
        <v>2</v>
      </c>
      <c r="LNZ19451" s="35">
        <v>1967</v>
      </c>
      <c r="LOA19451" s="36" t="s">
        <v>213</v>
      </c>
      <c r="LOB19451" s="37">
        <v>21</v>
      </c>
    </row>
    <row r="19452" spans="8489:8504">
      <c r="LNU19452" s="58" t="s">
        <v>488</v>
      </c>
      <c r="LNV19452" s="58" t="s">
        <v>487</v>
      </c>
      <c r="LNW19452" s="52" t="s">
        <v>26</v>
      </c>
      <c r="LNX19452" s="35" t="s">
        <v>479</v>
      </c>
      <c r="LNY19452" s="35" t="s">
        <v>2</v>
      </c>
      <c r="LNZ19452" s="35">
        <v>1977</v>
      </c>
      <c r="LOA19452" s="36" t="s">
        <v>83</v>
      </c>
      <c r="LOB19452" s="37">
        <v>16</v>
      </c>
    </row>
    <row r="19453" spans="8489:8504">
      <c r="LNU19453" s="58" t="s">
        <v>411</v>
      </c>
      <c r="LNV19453" s="58" t="s">
        <v>57</v>
      </c>
      <c r="LNW19453" s="52" t="s">
        <v>119</v>
      </c>
      <c r="LNX19453" s="35" t="s">
        <v>399</v>
      </c>
      <c r="LNY19453" s="35" t="s">
        <v>2</v>
      </c>
      <c r="LNZ19453" s="35">
        <v>1958</v>
      </c>
      <c r="LOA19453" s="36" t="s">
        <v>8</v>
      </c>
      <c r="LOB19453" s="37">
        <v>16</v>
      </c>
    </row>
    <row r="19454" spans="8489:8504">
      <c r="LNU19454" s="58" t="s">
        <v>423</v>
      </c>
      <c r="LNV19454" s="58" t="s">
        <v>430</v>
      </c>
      <c r="LNW19454" s="52" t="s">
        <v>26</v>
      </c>
      <c r="LNX19454" s="35" t="s">
        <v>416</v>
      </c>
      <c r="LNY19454" s="35" t="s">
        <v>2</v>
      </c>
      <c r="LNZ19454" s="35">
        <v>1963</v>
      </c>
      <c r="LOA19454" s="36" t="s">
        <v>213</v>
      </c>
      <c r="LOB19454" s="37">
        <v>16</v>
      </c>
    </row>
    <row r="19455" spans="8489:8504">
      <c r="LNU19455" s="58" t="s">
        <v>1132</v>
      </c>
      <c r="LNV19455" s="58" t="s">
        <v>446</v>
      </c>
      <c r="LNW19455" s="52" t="s">
        <v>26</v>
      </c>
      <c r="LNX19455" s="35" t="s">
        <v>416</v>
      </c>
      <c r="LNY19455" s="35" t="s">
        <v>2</v>
      </c>
      <c r="LNZ19455" s="35">
        <v>1966</v>
      </c>
      <c r="LOA19455" s="36" t="s">
        <v>83</v>
      </c>
      <c r="LOB19455" s="37">
        <v>15.5</v>
      </c>
    </row>
    <row r="19456" spans="8489:8504">
      <c r="LNU19456" s="58" t="s">
        <v>276</v>
      </c>
      <c r="LNV19456" s="58" t="s">
        <v>418</v>
      </c>
      <c r="LNW19456" s="52" t="s">
        <v>93</v>
      </c>
      <c r="LNX19456" s="35" t="s">
        <v>399</v>
      </c>
      <c r="LNY19456" s="35" t="s">
        <v>2</v>
      </c>
      <c r="LNZ19456" s="35">
        <v>1960</v>
      </c>
      <c r="LOA19456" s="36" t="s">
        <v>213</v>
      </c>
      <c r="LOB19456" s="37">
        <v>15.5</v>
      </c>
    </row>
    <row r="19457" spans="8497:8512">
      <c r="LNU19457" s="58" t="s">
        <v>197</v>
      </c>
      <c r="LNV19457" s="58" t="s">
        <v>484</v>
      </c>
      <c r="LNW19457" s="52" t="s">
        <v>1630</v>
      </c>
      <c r="LNX19457" s="35" t="s">
        <v>459</v>
      </c>
      <c r="LNY19457" s="35" t="s">
        <v>2</v>
      </c>
      <c r="LNZ19457" s="35">
        <v>1975</v>
      </c>
      <c r="LOA19457" s="36" t="s">
        <v>8</v>
      </c>
      <c r="LOB19457" s="37">
        <v>7.5</v>
      </c>
    </row>
    <row r="19458" spans="8497:8512">
      <c r="LNU19458" s="58" t="s">
        <v>1346</v>
      </c>
      <c r="LNV19458" s="58" t="s">
        <v>1347</v>
      </c>
      <c r="LNW19458" s="52" t="s">
        <v>48</v>
      </c>
      <c r="LNX19458" s="35" t="s">
        <v>399</v>
      </c>
      <c r="LNY19458" s="35" t="s">
        <v>2</v>
      </c>
      <c r="LNZ19458" s="35">
        <v>1959</v>
      </c>
      <c r="LOA19458" s="36" t="s">
        <v>178</v>
      </c>
      <c r="LOB19458" s="37">
        <v>7.5</v>
      </c>
    </row>
    <row r="19459" spans="8497:8512">
      <c r="LNU19459" s="58" t="s">
        <v>423</v>
      </c>
      <c r="LNV19459" s="58" t="s">
        <v>368</v>
      </c>
      <c r="LNW19459" s="52" t="s">
        <v>104</v>
      </c>
      <c r="LNX19459" s="35" t="s">
        <v>416</v>
      </c>
      <c r="LNY19459" s="35" t="s">
        <v>2</v>
      </c>
      <c r="LNZ19459" s="35">
        <v>1962</v>
      </c>
      <c r="LOA19459" s="36" t="s">
        <v>8</v>
      </c>
      <c r="LOB19459" s="37">
        <v>7.5</v>
      </c>
    </row>
    <row r="19460" spans="8497:8512">
      <c r="LNU19460" s="58" t="s">
        <v>389</v>
      </c>
      <c r="LNV19460" s="58" t="s">
        <v>388</v>
      </c>
      <c r="LNW19460" s="52" t="s">
        <v>718</v>
      </c>
      <c r="LNX19460" s="35" t="s">
        <v>380</v>
      </c>
      <c r="LNY19460" s="35" t="s">
        <v>2</v>
      </c>
      <c r="LNZ19460" s="35">
        <v>1953</v>
      </c>
      <c r="LOA19460" s="36" t="s">
        <v>83</v>
      </c>
      <c r="LOB19460" s="37">
        <v>0</v>
      </c>
    </row>
    <row r="19461" spans="8497:8512">
      <c r="LNU19461" s="58" t="s">
        <v>254</v>
      </c>
      <c r="LNV19461" s="58" t="s">
        <v>368</v>
      </c>
      <c r="LNW19461" s="52" t="s">
        <v>104</v>
      </c>
      <c r="LNX19461" s="35" t="s">
        <v>439</v>
      </c>
      <c r="LNY19461" s="35" t="s">
        <v>2</v>
      </c>
      <c r="LNZ19461" s="35">
        <v>1968</v>
      </c>
      <c r="LOA19461" s="36" t="s">
        <v>83</v>
      </c>
      <c r="LOB19461" s="37">
        <v>0</v>
      </c>
    </row>
    <row r="19462" spans="8497:8512">
      <c r="LNU19462" s="58" t="s">
        <v>272</v>
      </c>
      <c r="LNV19462" s="58" t="s">
        <v>456</v>
      </c>
      <c r="LNW19462" s="52" t="s">
        <v>81</v>
      </c>
      <c r="LNX19462" s="35" t="s">
        <v>459</v>
      </c>
      <c r="LNY19462" s="35" t="s">
        <v>2</v>
      </c>
      <c r="LNZ19462" s="35">
        <v>1974</v>
      </c>
      <c r="LOA19462" s="36" t="s">
        <v>59</v>
      </c>
      <c r="LOB19462" s="37">
        <v>0</v>
      </c>
    </row>
    <row r="19463" spans="8497:8512">
      <c r="LNU19463" s="58" t="s">
        <v>665</v>
      </c>
      <c r="LNV19463" s="58" t="s">
        <v>434</v>
      </c>
      <c r="LNW19463" s="52" t="s">
        <v>128</v>
      </c>
      <c r="LNX19463" s="35" t="s">
        <v>399</v>
      </c>
      <c r="LNY19463" s="35" t="s">
        <v>2</v>
      </c>
      <c r="LNZ19463" s="35">
        <v>1961</v>
      </c>
      <c r="LOA19463" s="36" t="s">
        <v>59</v>
      </c>
      <c r="LOB19463" s="37">
        <v>0</v>
      </c>
    </row>
    <row r="19464" spans="8497:8512">
      <c r="LNU19464" s="58" t="s">
        <v>1618</v>
      </c>
      <c r="LNV19464" s="58" t="s">
        <v>1619</v>
      </c>
      <c r="LNW19464" s="52" t="s">
        <v>125</v>
      </c>
      <c r="LNX19464" s="35" t="s">
        <v>380</v>
      </c>
      <c r="LNY19464" s="35" t="s">
        <v>2</v>
      </c>
      <c r="LNZ19464" s="35">
        <v>1952</v>
      </c>
      <c r="LOA19464" s="36" t="s">
        <v>83</v>
      </c>
      <c r="LOB19464" s="37">
        <v>0</v>
      </c>
    </row>
    <row r="19465" spans="8497:8512">
      <c r="LOC19465" s="58" t="s">
        <v>437</v>
      </c>
      <c r="LOD19465" s="58" t="s">
        <v>436</v>
      </c>
      <c r="LOE19465" s="52" t="s">
        <v>23</v>
      </c>
      <c r="LOF19465" s="35" t="s">
        <v>399</v>
      </c>
      <c r="LOG19465" s="35" t="s">
        <v>2</v>
      </c>
      <c r="LOH19465" s="35">
        <v>1960</v>
      </c>
      <c r="LOI19465" s="36" t="s">
        <v>239</v>
      </c>
      <c r="LOJ19465" s="37">
        <v>36</v>
      </c>
    </row>
    <row r="19466" spans="8497:8512">
      <c r="LOC19466" s="58" t="s">
        <v>476</v>
      </c>
      <c r="LOD19466" s="58" t="s">
        <v>91</v>
      </c>
      <c r="LOE19466" s="52" t="s">
        <v>727</v>
      </c>
      <c r="LOF19466" s="35" t="s">
        <v>459</v>
      </c>
      <c r="LOG19466" s="35" t="s">
        <v>2</v>
      </c>
      <c r="LOH19466" s="35">
        <v>1973</v>
      </c>
      <c r="LOI19466" s="36" t="s">
        <v>213</v>
      </c>
      <c r="LOJ19466" s="37">
        <v>26</v>
      </c>
    </row>
    <row r="19467" spans="8497:8512">
      <c r="LOC19467" s="58" t="s">
        <v>470</v>
      </c>
      <c r="LOD19467" s="58" t="s">
        <v>337</v>
      </c>
      <c r="LOE19467" s="52" t="s">
        <v>128</v>
      </c>
      <c r="LOF19467" s="35" t="s">
        <v>459</v>
      </c>
      <c r="LOG19467" s="35" t="s">
        <v>2</v>
      </c>
      <c r="LOH19467" s="35">
        <v>1973</v>
      </c>
      <c r="LOI19467" s="36" t="s">
        <v>8</v>
      </c>
      <c r="LOJ19467" s="37">
        <v>26</v>
      </c>
    </row>
    <row r="19468" spans="8497:8512">
      <c r="LOC19468" s="58" t="s">
        <v>1265</v>
      </c>
      <c r="LOD19468" s="58" t="s">
        <v>1266</v>
      </c>
      <c r="LOE19468" s="52" t="s">
        <v>20</v>
      </c>
      <c r="LOF19468" s="35" t="s">
        <v>479</v>
      </c>
      <c r="LOG19468" s="35" t="s">
        <v>2</v>
      </c>
      <c r="LOH19468" s="35">
        <v>1980</v>
      </c>
      <c r="LOI19468" s="36" t="s">
        <v>83</v>
      </c>
      <c r="LOJ19468" s="37">
        <v>21</v>
      </c>
    </row>
    <row r="19469" spans="8497:8512">
      <c r="LOC19469" s="58" t="s">
        <v>159</v>
      </c>
      <c r="LOD19469" s="58" t="s">
        <v>397</v>
      </c>
      <c r="LOE19469" s="52" t="s">
        <v>93</v>
      </c>
      <c r="LOF19469" s="35" t="s">
        <v>439</v>
      </c>
      <c r="LOG19469" s="35" t="s">
        <v>2</v>
      </c>
      <c r="LOH19469" s="35">
        <v>1967</v>
      </c>
      <c r="LOI19469" s="36" t="s">
        <v>213</v>
      </c>
      <c r="LOJ19469" s="37">
        <v>21</v>
      </c>
    </row>
    <row r="19470" spans="8497:8512">
      <c r="LOC19470" s="58" t="s">
        <v>488</v>
      </c>
      <c r="LOD19470" s="58" t="s">
        <v>487</v>
      </c>
      <c r="LOE19470" s="52" t="s">
        <v>26</v>
      </c>
      <c r="LOF19470" s="35" t="s">
        <v>479</v>
      </c>
      <c r="LOG19470" s="35" t="s">
        <v>2</v>
      </c>
      <c r="LOH19470" s="35">
        <v>1977</v>
      </c>
      <c r="LOI19470" s="36" t="s">
        <v>83</v>
      </c>
      <c r="LOJ19470" s="37">
        <v>16</v>
      </c>
    </row>
    <row r="19471" spans="8497:8512">
      <c r="LOC19471" s="58" t="s">
        <v>411</v>
      </c>
      <c r="LOD19471" s="58" t="s">
        <v>57</v>
      </c>
      <c r="LOE19471" s="52" t="s">
        <v>119</v>
      </c>
      <c r="LOF19471" s="35" t="s">
        <v>399</v>
      </c>
      <c r="LOG19471" s="35" t="s">
        <v>2</v>
      </c>
      <c r="LOH19471" s="35">
        <v>1958</v>
      </c>
      <c r="LOI19471" s="36" t="s">
        <v>8</v>
      </c>
      <c r="LOJ19471" s="37">
        <v>16</v>
      </c>
    </row>
    <row r="19472" spans="8497:8512">
      <c r="LOC19472" s="58" t="s">
        <v>423</v>
      </c>
      <c r="LOD19472" s="58" t="s">
        <v>430</v>
      </c>
      <c r="LOE19472" s="52" t="s">
        <v>26</v>
      </c>
      <c r="LOF19472" s="35" t="s">
        <v>416</v>
      </c>
      <c r="LOG19472" s="35" t="s">
        <v>2</v>
      </c>
      <c r="LOH19472" s="35">
        <v>1963</v>
      </c>
      <c r="LOI19472" s="36" t="s">
        <v>213</v>
      </c>
      <c r="LOJ19472" s="37">
        <v>16</v>
      </c>
    </row>
    <row r="19473" spans="8505:8520">
      <c r="LOC19473" s="58" t="s">
        <v>1132</v>
      </c>
      <c r="LOD19473" s="58" t="s">
        <v>446</v>
      </c>
      <c r="LOE19473" s="52" t="s">
        <v>26</v>
      </c>
      <c r="LOF19473" s="35" t="s">
        <v>416</v>
      </c>
      <c r="LOG19473" s="35" t="s">
        <v>2</v>
      </c>
      <c r="LOH19473" s="35">
        <v>1966</v>
      </c>
      <c r="LOI19473" s="36" t="s">
        <v>83</v>
      </c>
      <c r="LOJ19473" s="37">
        <v>15.5</v>
      </c>
    </row>
    <row r="19474" spans="8505:8520">
      <c r="LOC19474" s="58" t="s">
        <v>276</v>
      </c>
      <c r="LOD19474" s="58" t="s">
        <v>418</v>
      </c>
      <c r="LOE19474" s="52" t="s">
        <v>93</v>
      </c>
      <c r="LOF19474" s="35" t="s">
        <v>399</v>
      </c>
      <c r="LOG19474" s="35" t="s">
        <v>2</v>
      </c>
      <c r="LOH19474" s="35">
        <v>1960</v>
      </c>
      <c r="LOI19474" s="36" t="s">
        <v>213</v>
      </c>
      <c r="LOJ19474" s="37">
        <v>15.5</v>
      </c>
    </row>
    <row r="19475" spans="8505:8520">
      <c r="LOC19475" s="58" t="s">
        <v>197</v>
      </c>
      <c r="LOD19475" s="58" t="s">
        <v>484</v>
      </c>
      <c r="LOE19475" s="52" t="s">
        <v>1630</v>
      </c>
      <c r="LOF19475" s="35" t="s">
        <v>459</v>
      </c>
      <c r="LOG19475" s="35" t="s">
        <v>2</v>
      </c>
      <c r="LOH19475" s="35">
        <v>1975</v>
      </c>
      <c r="LOI19475" s="36" t="s">
        <v>8</v>
      </c>
      <c r="LOJ19475" s="37">
        <v>7.5</v>
      </c>
    </row>
    <row r="19476" spans="8505:8520">
      <c r="LOC19476" s="58" t="s">
        <v>1346</v>
      </c>
      <c r="LOD19476" s="58" t="s">
        <v>1347</v>
      </c>
      <c r="LOE19476" s="52" t="s">
        <v>48</v>
      </c>
      <c r="LOF19476" s="35" t="s">
        <v>399</v>
      </c>
      <c r="LOG19476" s="35" t="s">
        <v>2</v>
      </c>
      <c r="LOH19476" s="35">
        <v>1959</v>
      </c>
      <c r="LOI19476" s="36" t="s">
        <v>178</v>
      </c>
      <c r="LOJ19476" s="37">
        <v>7.5</v>
      </c>
    </row>
    <row r="19477" spans="8505:8520">
      <c r="LOC19477" s="58" t="s">
        <v>423</v>
      </c>
      <c r="LOD19477" s="58" t="s">
        <v>368</v>
      </c>
      <c r="LOE19477" s="52" t="s">
        <v>104</v>
      </c>
      <c r="LOF19477" s="35" t="s">
        <v>416</v>
      </c>
      <c r="LOG19477" s="35" t="s">
        <v>2</v>
      </c>
      <c r="LOH19477" s="35">
        <v>1962</v>
      </c>
      <c r="LOI19477" s="36" t="s">
        <v>8</v>
      </c>
      <c r="LOJ19477" s="37">
        <v>7.5</v>
      </c>
    </row>
    <row r="19478" spans="8505:8520">
      <c r="LOC19478" s="58" t="s">
        <v>389</v>
      </c>
      <c r="LOD19478" s="58" t="s">
        <v>388</v>
      </c>
      <c r="LOE19478" s="52" t="s">
        <v>718</v>
      </c>
      <c r="LOF19478" s="35" t="s">
        <v>380</v>
      </c>
      <c r="LOG19478" s="35" t="s">
        <v>2</v>
      </c>
      <c r="LOH19478" s="35">
        <v>1953</v>
      </c>
      <c r="LOI19478" s="36" t="s">
        <v>83</v>
      </c>
      <c r="LOJ19478" s="37">
        <v>0</v>
      </c>
    </row>
    <row r="19479" spans="8505:8520">
      <c r="LOC19479" s="58" t="s">
        <v>254</v>
      </c>
      <c r="LOD19479" s="58" t="s">
        <v>368</v>
      </c>
      <c r="LOE19479" s="52" t="s">
        <v>104</v>
      </c>
      <c r="LOF19479" s="35" t="s">
        <v>439</v>
      </c>
      <c r="LOG19479" s="35" t="s">
        <v>2</v>
      </c>
      <c r="LOH19479" s="35">
        <v>1968</v>
      </c>
      <c r="LOI19479" s="36" t="s">
        <v>83</v>
      </c>
      <c r="LOJ19479" s="37">
        <v>0</v>
      </c>
    </row>
    <row r="19480" spans="8505:8520">
      <c r="LOC19480" s="58" t="s">
        <v>272</v>
      </c>
      <c r="LOD19480" s="58" t="s">
        <v>456</v>
      </c>
      <c r="LOE19480" s="52" t="s">
        <v>81</v>
      </c>
      <c r="LOF19480" s="35" t="s">
        <v>459</v>
      </c>
      <c r="LOG19480" s="35" t="s">
        <v>2</v>
      </c>
      <c r="LOH19480" s="35">
        <v>1974</v>
      </c>
      <c r="LOI19480" s="36" t="s">
        <v>59</v>
      </c>
      <c r="LOJ19480" s="37">
        <v>0</v>
      </c>
    </row>
    <row r="19481" spans="8505:8520">
      <c r="LOC19481" s="58" t="s">
        <v>665</v>
      </c>
      <c r="LOD19481" s="58" t="s">
        <v>434</v>
      </c>
      <c r="LOE19481" s="52" t="s">
        <v>128</v>
      </c>
      <c r="LOF19481" s="35" t="s">
        <v>399</v>
      </c>
      <c r="LOG19481" s="35" t="s">
        <v>2</v>
      </c>
      <c r="LOH19481" s="35">
        <v>1961</v>
      </c>
      <c r="LOI19481" s="36" t="s">
        <v>59</v>
      </c>
      <c r="LOJ19481" s="37">
        <v>0</v>
      </c>
    </row>
    <row r="19482" spans="8505:8520">
      <c r="LOC19482" s="58" t="s">
        <v>1618</v>
      </c>
      <c r="LOD19482" s="58" t="s">
        <v>1619</v>
      </c>
      <c r="LOE19482" s="52" t="s">
        <v>125</v>
      </c>
      <c r="LOF19482" s="35" t="s">
        <v>380</v>
      </c>
      <c r="LOG19482" s="35" t="s">
        <v>2</v>
      </c>
      <c r="LOH19482" s="35">
        <v>1952</v>
      </c>
      <c r="LOI19482" s="36" t="s">
        <v>83</v>
      </c>
      <c r="LOJ19482" s="37">
        <v>0</v>
      </c>
    </row>
    <row r="19483" spans="8505:8520">
      <c r="LOK19483" s="58" t="s">
        <v>437</v>
      </c>
      <c r="LOL19483" s="58" t="s">
        <v>436</v>
      </c>
      <c r="LOM19483" s="52" t="s">
        <v>23</v>
      </c>
      <c r="LON19483" s="35" t="s">
        <v>399</v>
      </c>
      <c r="LOO19483" s="35" t="s">
        <v>2</v>
      </c>
      <c r="LOP19483" s="35">
        <v>1960</v>
      </c>
      <c r="LOQ19483" s="36" t="s">
        <v>239</v>
      </c>
      <c r="LOR19483" s="37">
        <v>36</v>
      </c>
    </row>
    <row r="19484" spans="8505:8520">
      <c r="LOK19484" s="58" t="s">
        <v>476</v>
      </c>
      <c r="LOL19484" s="58" t="s">
        <v>91</v>
      </c>
      <c r="LOM19484" s="52" t="s">
        <v>727</v>
      </c>
      <c r="LON19484" s="35" t="s">
        <v>459</v>
      </c>
      <c r="LOO19484" s="35" t="s">
        <v>2</v>
      </c>
      <c r="LOP19484" s="35">
        <v>1973</v>
      </c>
      <c r="LOQ19484" s="36" t="s">
        <v>213</v>
      </c>
      <c r="LOR19484" s="37">
        <v>26</v>
      </c>
    </row>
    <row r="19485" spans="8505:8520">
      <c r="LOK19485" s="58" t="s">
        <v>470</v>
      </c>
      <c r="LOL19485" s="58" t="s">
        <v>337</v>
      </c>
      <c r="LOM19485" s="52" t="s">
        <v>128</v>
      </c>
      <c r="LON19485" s="35" t="s">
        <v>459</v>
      </c>
      <c r="LOO19485" s="35" t="s">
        <v>2</v>
      </c>
      <c r="LOP19485" s="35">
        <v>1973</v>
      </c>
      <c r="LOQ19485" s="36" t="s">
        <v>8</v>
      </c>
      <c r="LOR19485" s="37">
        <v>26</v>
      </c>
    </row>
    <row r="19486" spans="8505:8520">
      <c r="LOK19486" s="58" t="s">
        <v>1265</v>
      </c>
      <c r="LOL19486" s="58" t="s">
        <v>1266</v>
      </c>
      <c r="LOM19486" s="52" t="s">
        <v>20</v>
      </c>
      <c r="LON19486" s="35" t="s">
        <v>479</v>
      </c>
      <c r="LOO19486" s="35" t="s">
        <v>2</v>
      </c>
      <c r="LOP19486" s="35">
        <v>1980</v>
      </c>
      <c r="LOQ19486" s="36" t="s">
        <v>83</v>
      </c>
      <c r="LOR19486" s="37">
        <v>21</v>
      </c>
    </row>
    <row r="19487" spans="8505:8520">
      <c r="LOK19487" s="58" t="s">
        <v>159</v>
      </c>
      <c r="LOL19487" s="58" t="s">
        <v>397</v>
      </c>
      <c r="LOM19487" s="52" t="s">
        <v>93</v>
      </c>
      <c r="LON19487" s="35" t="s">
        <v>439</v>
      </c>
      <c r="LOO19487" s="35" t="s">
        <v>2</v>
      </c>
      <c r="LOP19487" s="35">
        <v>1967</v>
      </c>
      <c r="LOQ19487" s="36" t="s">
        <v>213</v>
      </c>
      <c r="LOR19487" s="37">
        <v>21</v>
      </c>
    </row>
    <row r="19488" spans="8505:8520">
      <c r="LOK19488" s="58" t="s">
        <v>488</v>
      </c>
      <c r="LOL19488" s="58" t="s">
        <v>487</v>
      </c>
      <c r="LOM19488" s="52" t="s">
        <v>26</v>
      </c>
      <c r="LON19488" s="35" t="s">
        <v>479</v>
      </c>
      <c r="LOO19488" s="35" t="s">
        <v>2</v>
      </c>
      <c r="LOP19488" s="35">
        <v>1977</v>
      </c>
      <c r="LOQ19488" s="36" t="s">
        <v>83</v>
      </c>
      <c r="LOR19488" s="37">
        <v>16</v>
      </c>
    </row>
    <row r="19489" spans="8513:8528">
      <c r="LOK19489" s="58" t="s">
        <v>411</v>
      </c>
      <c r="LOL19489" s="58" t="s">
        <v>57</v>
      </c>
      <c r="LOM19489" s="52" t="s">
        <v>119</v>
      </c>
      <c r="LON19489" s="35" t="s">
        <v>399</v>
      </c>
      <c r="LOO19489" s="35" t="s">
        <v>2</v>
      </c>
      <c r="LOP19489" s="35">
        <v>1958</v>
      </c>
      <c r="LOQ19489" s="36" t="s">
        <v>8</v>
      </c>
      <c r="LOR19489" s="37">
        <v>16</v>
      </c>
    </row>
    <row r="19490" spans="8513:8528">
      <c r="LOK19490" s="58" t="s">
        <v>423</v>
      </c>
      <c r="LOL19490" s="58" t="s">
        <v>430</v>
      </c>
      <c r="LOM19490" s="52" t="s">
        <v>26</v>
      </c>
      <c r="LON19490" s="35" t="s">
        <v>416</v>
      </c>
      <c r="LOO19490" s="35" t="s">
        <v>2</v>
      </c>
      <c r="LOP19490" s="35">
        <v>1963</v>
      </c>
      <c r="LOQ19490" s="36" t="s">
        <v>213</v>
      </c>
      <c r="LOR19490" s="37">
        <v>16</v>
      </c>
    </row>
    <row r="19491" spans="8513:8528">
      <c r="LOK19491" s="58" t="s">
        <v>1132</v>
      </c>
      <c r="LOL19491" s="58" t="s">
        <v>446</v>
      </c>
      <c r="LOM19491" s="52" t="s">
        <v>26</v>
      </c>
      <c r="LON19491" s="35" t="s">
        <v>416</v>
      </c>
      <c r="LOO19491" s="35" t="s">
        <v>2</v>
      </c>
      <c r="LOP19491" s="35">
        <v>1966</v>
      </c>
      <c r="LOQ19491" s="36" t="s">
        <v>83</v>
      </c>
      <c r="LOR19491" s="37">
        <v>15.5</v>
      </c>
    </row>
    <row r="19492" spans="8513:8528">
      <c r="LOK19492" s="58" t="s">
        <v>276</v>
      </c>
      <c r="LOL19492" s="58" t="s">
        <v>418</v>
      </c>
      <c r="LOM19492" s="52" t="s">
        <v>93</v>
      </c>
      <c r="LON19492" s="35" t="s">
        <v>399</v>
      </c>
      <c r="LOO19492" s="35" t="s">
        <v>2</v>
      </c>
      <c r="LOP19492" s="35">
        <v>1960</v>
      </c>
      <c r="LOQ19492" s="36" t="s">
        <v>213</v>
      </c>
      <c r="LOR19492" s="37">
        <v>15.5</v>
      </c>
    </row>
    <row r="19493" spans="8513:8528">
      <c r="LOK19493" s="58" t="s">
        <v>197</v>
      </c>
      <c r="LOL19493" s="58" t="s">
        <v>484</v>
      </c>
      <c r="LOM19493" s="52" t="s">
        <v>1630</v>
      </c>
      <c r="LON19493" s="35" t="s">
        <v>459</v>
      </c>
      <c r="LOO19493" s="35" t="s">
        <v>2</v>
      </c>
      <c r="LOP19493" s="35">
        <v>1975</v>
      </c>
      <c r="LOQ19493" s="36" t="s">
        <v>8</v>
      </c>
      <c r="LOR19493" s="37">
        <v>7.5</v>
      </c>
    </row>
    <row r="19494" spans="8513:8528">
      <c r="LOK19494" s="58" t="s">
        <v>1346</v>
      </c>
      <c r="LOL19494" s="58" t="s">
        <v>1347</v>
      </c>
      <c r="LOM19494" s="52" t="s">
        <v>48</v>
      </c>
      <c r="LON19494" s="35" t="s">
        <v>399</v>
      </c>
      <c r="LOO19494" s="35" t="s">
        <v>2</v>
      </c>
      <c r="LOP19494" s="35">
        <v>1959</v>
      </c>
      <c r="LOQ19494" s="36" t="s">
        <v>178</v>
      </c>
      <c r="LOR19494" s="37">
        <v>7.5</v>
      </c>
    </row>
    <row r="19495" spans="8513:8528">
      <c r="LOK19495" s="58" t="s">
        <v>423</v>
      </c>
      <c r="LOL19495" s="58" t="s">
        <v>368</v>
      </c>
      <c r="LOM19495" s="52" t="s">
        <v>104</v>
      </c>
      <c r="LON19495" s="35" t="s">
        <v>416</v>
      </c>
      <c r="LOO19495" s="35" t="s">
        <v>2</v>
      </c>
      <c r="LOP19495" s="35">
        <v>1962</v>
      </c>
      <c r="LOQ19495" s="36" t="s">
        <v>8</v>
      </c>
      <c r="LOR19495" s="37">
        <v>7.5</v>
      </c>
    </row>
    <row r="19496" spans="8513:8528">
      <c r="LOK19496" s="58" t="s">
        <v>389</v>
      </c>
      <c r="LOL19496" s="58" t="s">
        <v>388</v>
      </c>
      <c r="LOM19496" s="52" t="s">
        <v>718</v>
      </c>
      <c r="LON19496" s="35" t="s">
        <v>380</v>
      </c>
      <c r="LOO19496" s="35" t="s">
        <v>2</v>
      </c>
      <c r="LOP19496" s="35">
        <v>1953</v>
      </c>
      <c r="LOQ19496" s="36" t="s">
        <v>83</v>
      </c>
      <c r="LOR19496" s="37">
        <v>0</v>
      </c>
    </row>
    <row r="19497" spans="8513:8528">
      <c r="LOK19497" s="58" t="s">
        <v>254</v>
      </c>
      <c r="LOL19497" s="58" t="s">
        <v>368</v>
      </c>
      <c r="LOM19497" s="52" t="s">
        <v>104</v>
      </c>
      <c r="LON19497" s="35" t="s">
        <v>439</v>
      </c>
      <c r="LOO19497" s="35" t="s">
        <v>2</v>
      </c>
      <c r="LOP19497" s="35">
        <v>1968</v>
      </c>
      <c r="LOQ19497" s="36" t="s">
        <v>83</v>
      </c>
      <c r="LOR19497" s="37">
        <v>0</v>
      </c>
    </row>
    <row r="19498" spans="8513:8528">
      <c r="LOK19498" s="58" t="s">
        <v>272</v>
      </c>
      <c r="LOL19498" s="58" t="s">
        <v>456</v>
      </c>
      <c r="LOM19498" s="52" t="s">
        <v>81</v>
      </c>
      <c r="LON19498" s="35" t="s">
        <v>459</v>
      </c>
      <c r="LOO19498" s="35" t="s">
        <v>2</v>
      </c>
      <c r="LOP19498" s="35">
        <v>1974</v>
      </c>
      <c r="LOQ19498" s="36" t="s">
        <v>59</v>
      </c>
      <c r="LOR19498" s="37">
        <v>0</v>
      </c>
    </row>
    <row r="19499" spans="8513:8528">
      <c r="LOK19499" s="58" t="s">
        <v>665</v>
      </c>
      <c r="LOL19499" s="58" t="s">
        <v>434</v>
      </c>
      <c r="LOM19499" s="52" t="s">
        <v>128</v>
      </c>
      <c r="LON19499" s="35" t="s">
        <v>399</v>
      </c>
      <c r="LOO19499" s="35" t="s">
        <v>2</v>
      </c>
      <c r="LOP19499" s="35">
        <v>1961</v>
      </c>
      <c r="LOQ19499" s="36" t="s">
        <v>59</v>
      </c>
      <c r="LOR19499" s="37">
        <v>0</v>
      </c>
    </row>
    <row r="19500" spans="8513:8528">
      <c r="LOK19500" s="58" t="s">
        <v>1618</v>
      </c>
      <c r="LOL19500" s="58" t="s">
        <v>1619</v>
      </c>
      <c r="LOM19500" s="52" t="s">
        <v>125</v>
      </c>
      <c r="LON19500" s="35" t="s">
        <v>380</v>
      </c>
      <c r="LOO19500" s="35" t="s">
        <v>2</v>
      </c>
      <c r="LOP19500" s="35">
        <v>1952</v>
      </c>
      <c r="LOQ19500" s="36" t="s">
        <v>83</v>
      </c>
      <c r="LOR19500" s="37">
        <v>0</v>
      </c>
    </row>
    <row r="19501" spans="8513:8528">
      <c r="LOS19501" s="58" t="s">
        <v>437</v>
      </c>
      <c r="LOT19501" s="58" t="s">
        <v>436</v>
      </c>
      <c r="LOU19501" s="52" t="s">
        <v>23</v>
      </c>
      <c r="LOV19501" s="35" t="s">
        <v>399</v>
      </c>
      <c r="LOW19501" s="35" t="s">
        <v>2</v>
      </c>
      <c r="LOX19501" s="35">
        <v>1960</v>
      </c>
      <c r="LOY19501" s="36" t="s">
        <v>239</v>
      </c>
      <c r="LOZ19501" s="37">
        <v>36</v>
      </c>
    </row>
    <row r="19502" spans="8513:8528">
      <c r="LOS19502" s="58" t="s">
        <v>476</v>
      </c>
      <c r="LOT19502" s="58" t="s">
        <v>91</v>
      </c>
      <c r="LOU19502" s="52" t="s">
        <v>727</v>
      </c>
      <c r="LOV19502" s="35" t="s">
        <v>459</v>
      </c>
      <c r="LOW19502" s="35" t="s">
        <v>2</v>
      </c>
      <c r="LOX19502" s="35">
        <v>1973</v>
      </c>
      <c r="LOY19502" s="36" t="s">
        <v>213</v>
      </c>
      <c r="LOZ19502" s="37">
        <v>26</v>
      </c>
    </row>
    <row r="19503" spans="8513:8528">
      <c r="LOS19503" s="58" t="s">
        <v>470</v>
      </c>
      <c r="LOT19503" s="58" t="s">
        <v>337</v>
      </c>
      <c r="LOU19503" s="52" t="s">
        <v>128</v>
      </c>
      <c r="LOV19503" s="35" t="s">
        <v>459</v>
      </c>
      <c r="LOW19503" s="35" t="s">
        <v>2</v>
      </c>
      <c r="LOX19503" s="35">
        <v>1973</v>
      </c>
      <c r="LOY19503" s="36" t="s">
        <v>8</v>
      </c>
      <c r="LOZ19503" s="37">
        <v>26</v>
      </c>
    </row>
    <row r="19504" spans="8513:8528">
      <c r="LOS19504" s="58" t="s">
        <v>1265</v>
      </c>
      <c r="LOT19504" s="58" t="s">
        <v>1266</v>
      </c>
      <c r="LOU19504" s="52" t="s">
        <v>20</v>
      </c>
      <c r="LOV19504" s="35" t="s">
        <v>479</v>
      </c>
      <c r="LOW19504" s="35" t="s">
        <v>2</v>
      </c>
      <c r="LOX19504" s="35">
        <v>1980</v>
      </c>
      <c r="LOY19504" s="36" t="s">
        <v>83</v>
      </c>
      <c r="LOZ19504" s="37">
        <v>21</v>
      </c>
    </row>
    <row r="19505" spans="8521:8536">
      <c r="LOS19505" s="58" t="s">
        <v>159</v>
      </c>
      <c r="LOT19505" s="58" t="s">
        <v>397</v>
      </c>
      <c r="LOU19505" s="52" t="s">
        <v>93</v>
      </c>
      <c r="LOV19505" s="35" t="s">
        <v>439</v>
      </c>
      <c r="LOW19505" s="35" t="s">
        <v>2</v>
      </c>
      <c r="LOX19505" s="35">
        <v>1967</v>
      </c>
      <c r="LOY19505" s="36" t="s">
        <v>213</v>
      </c>
      <c r="LOZ19505" s="37">
        <v>21</v>
      </c>
    </row>
    <row r="19506" spans="8521:8536">
      <c r="LOS19506" s="58" t="s">
        <v>488</v>
      </c>
      <c r="LOT19506" s="58" t="s">
        <v>487</v>
      </c>
      <c r="LOU19506" s="52" t="s">
        <v>26</v>
      </c>
      <c r="LOV19506" s="35" t="s">
        <v>479</v>
      </c>
      <c r="LOW19506" s="35" t="s">
        <v>2</v>
      </c>
      <c r="LOX19506" s="35">
        <v>1977</v>
      </c>
      <c r="LOY19506" s="36" t="s">
        <v>83</v>
      </c>
      <c r="LOZ19506" s="37">
        <v>16</v>
      </c>
    </row>
    <row r="19507" spans="8521:8536">
      <c r="LOS19507" s="58" t="s">
        <v>411</v>
      </c>
      <c r="LOT19507" s="58" t="s">
        <v>57</v>
      </c>
      <c r="LOU19507" s="52" t="s">
        <v>119</v>
      </c>
      <c r="LOV19507" s="35" t="s">
        <v>399</v>
      </c>
      <c r="LOW19507" s="35" t="s">
        <v>2</v>
      </c>
      <c r="LOX19507" s="35">
        <v>1958</v>
      </c>
      <c r="LOY19507" s="36" t="s">
        <v>8</v>
      </c>
      <c r="LOZ19507" s="37">
        <v>16</v>
      </c>
    </row>
    <row r="19508" spans="8521:8536">
      <c r="LOS19508" s="58" t="s">
        <v>423</v>
      </c>
      <c r="LOT19508" s="58" t="s">
        <v>430</v>
      </c>
      <c r="LOU19508" s="52" t="s">
        <v>26</v>
      </c>
      <c r="LOV19508" s="35" t="s">
        <v>416</v>
      </c>
      <c r="LOW19508" s="35" t="s">
        <v>2</v>
      </c>
      <c r="LOX19508" s="35">
        <v>1963</v>
      </c>
      <c r="LOY19508" s="36" t="s">
        <v>213</v>
      </c>
      <c r="LOZ19508" s="37">
        <v>16</v>
      </c>
    </row>
    <row r="19509" spans="8521:8536">
      <c r="LOS19509" s="58" t="s">
        <v>1132</v>
      </c>
      <c r="LOT19509" s="58" t="s">
        <v>446</v>
      </c>
      <c r="LOU19509" s="52" t="s">
        <v>26</v>
      </c>
      <c r="LOV19509" s="35" t="s">
        <v>416</v>
      </c>
      <c r="LOW19509" s="35" t="s">
        <v>2</v>
      </c>
      <c r="LOX19509" s="35">
        <v>1966</v>
      </c>
      <c r="LOY19509" s="36" t="s">
        <v>83</v>
      </c>
      <c r="LOZ19509" s="37">
        <v>15.5</v>
      </c>
    </row>
    <row r="19510" spans="8521:8536">
      <c r="LOS19510" s="58" t="s">
        <v>276</v>
      </c>
      <c r="LOT19510" s="58" t="s">
        <v>418</v>
      </c>
      <c r="LOU19510" s="52" t="s">
        <v>93</v>
      </c>
      <c r="LOV19510" s="35" t="s">
        <v>399</v>
      </c>
      <c r="LOW19510" s="35" t="s">
        <v>2</v>
      </c>
      <c r="LOX19510" s="35">
        <v>1960</v>
      </c>
      <c r="LOY19510" s="36" t="s">
        <v>213</v>
      </c>
      <c r="LOZ19510" s="37">
        <v>15.5</v>
      </c>
    </row>
    <row r="19511" spans="8521:8536">
      <c r="LOS19511" s="58" t="s">
        <v>197</v>
      </c>
      <c r="LOT19511" s="58" t="s">
        <v>484</v>
      </c>
      <c r="LOU19511" s="52" t="s">
        <v>1630</v>
      </c>
      <c r="LOV19511" s="35" t="s">
        <v>459</v>
      </c>
      <c r="LOW19511" s="35" t="s">
        <v>2</v>
      </c>
      <c r="LOX19511" s="35">
        <v>1975</v>
      </c>
      <c r="LOY19511" s="36" t="s">
        <v>8</v>
      </c>
      <c r="LOZ19511" s="37">
        <v>7.5</v>
      </c>
    </row>
    <row r="19512" spans="8521:8536">
      <c r="LOS19512" s="58" t="s">
        <v>1346</v>
      </c>
      <c r="LOT19512" s="58" t="s">
        <v>1347</v>
      </c>
      <c r="LOU19512" s="52" t="s">
        <v>48</v>
      </c>
      <c r="LOV19512" s="35" t="s">
        <v>399</v>
      </c>
      <c r="LOW19512" s="35" t="s">
        <v>2</v>
      </c>
      <c r="LOX19512" s="35">
        <v>1959</v>
      </c>
      <c r="LOY19512" s="36" t="s">
        <v>178</v>
      </c>
      <c r="LOZ19512" s="37">
        <v>7.5</v>
      </c>
    </row>
    <row r="19513" spans="8521:8536">
      <c r="LOS19513" s="58" t="s">
        <v>423</v>
      </c>
      <c r="LOT19513" s="58" t="s">
        <v>368</v>
      </c>
      <c r="LOU19513" s="52" t="s">
        <v>104</v>
      </c>
      <c r="LOV19513" s="35" t="s">
        <v>416</v>
      </c>
      <c r="LOW19513" s="35" t="s">
        <v>2</v>
      </c>
      <c r="LOX19513" s="35">
        <v>1962</v>
      </c>
      <c r="LOY19513" s="36" t="s">
        <v>8</v>
      </c>
      <c r="LOZ19513" s="37">
        <v>7.5</v>
      </c>
    </row>
    <row r="19514" spans="8521:8536">
      <c r="LOS19514" s="58" t="s">
        <v>389</v>
      </c>
      <c r="LOT19514" s="58" t="s">
        <v>388</v>
      </c>
      <c r="LOU19514" s="52" t="s">
        <v>718</v>
      </c>
      <c r="LOV19514" s="35" t="s">
        <v>380</v>
      </c>
      <c r="LOW19514" s="35" t="s">
        <v>2</v>
      </c>
      <c r="LOX19514" s="35">
        <v>1953</v>
      </c>
      <c r="LOY19514" s="36" t="s">
        <v>83</v>
      </c>
      <c r="LOZ19514" s="37">
        <v>0</v>
      </c>
    </row>
    <row r="19515" spans="8521:8536">
      <c r="LOS19515" s="58" t="s">
        <v>254</v>
      </c>
      <c r="LOT19515" s="58" t="s">
        <v>368</v>
      </c>
      <c r="LOU19515" s="52" t="s">
        <v>104</v>
      </c>
      <c r="LOV19515" s="35" t="s">
        <v>439</v>
      </c>
      <c r="LOW19515" s="35" t="s">
        <v>2</v>
      </c>
      <c r="LOX19515" s="35">
        <v>1968</v>
      </c>
      <c r="LOY19515" s="36" t="s">
        <v>83</v>
      </c>
      <c r="LOZ19515" s="37">
        <v>0</v>
      </c>
    </row>
    <row r="19516" spans="8521:8536">
      <c r="LOS19516" s="58" t="s">
        <v>272</v>
      </c>
      <c r="LOT19516" s="58" t="s">
        <v>456</v>
      </c>
      <c r="LOU19516" s="52" t="s">
        <v>81</v>
      </c>
      <c r="LOV19516" s="35" t="s">
        <v>459</v>
      </c>
      <c r="LOW19516" s="35" t="s">
        <v>2</v>
      </c>
      <c r="LOX19516" s="35">
        <v>1974</v>
      </c>
      <c r="LOY19516" s="36" t="s">
        <v>59</v>
      </c>
      <c r="LOZ19516" s="37">
        <v>0</v>
      </c>
    </row>
    <row r="19517" spans="8521:8536">
      <c r="LOS19517" s="58" t="s">
        <v>665</v>
      </c>
      <c r="LOT19517" s="58" t="s">
        <v>434</v>
      </c>
      <c r="LOU19517" s="52" t="s">
        <v>128</v>
      </c>
      <c r="LOV19517" s="35" t="s">
        <v>399</v>
      </c>
      <c r="LOW19517" s="35" t="s">
        <v>2</v>
      </c>
      <c r="LOX19517" s="35">
        <v>1961</v>
      </c>
      <c r="LOY19517" s="36" t="s">
        <v>59</v>
      </c>
      <c r="LOZ19517" s="37">
        <v>0</v>
      </c>
    </row>
    <row r="19518" spans="8521:8536">
      <c r="LOS19518" s="58" t="s">
        <v>1618</v>
      </c>
      <c r="LOT19518" s="58" t="s">
        <v>1619</v>
      </c>
      <c r="LOU19518" s="52" t="s">
        <v>125</v>
      </c>
      <c r="LOV19518" s="35" t="s">
        <v>380</v>
      </c>
      <c r="LOW19518" s="35" t="s">
        <v>2</v>
      </c>
      <c r="LOX19518" s="35">
        <v>1952</v>
      </c>
      <c r="LOY19518" s="36" t="s">
        <v>83</v>
      </c>
      <c r="LOZ19518" s="37">
        <v>0</v>
      </c>
    </row>
    <row r="19519" spans="8521:8536">
      <c r="LPA19519" s="58" t="s">
        <v>437</v>
      </c>
      <c r="LPB19519" s="58" t="s">
        <v>436</v>
      </c>
      <c r="LPC19519" s="52" t="s">
        <v>23</v>
      </c>
      <c r="LPD19519" s="35" t="s">
        <v>399</v>
      </c>
      <c r="LPE19519" s="35" t="s">
        <v>2</v>
      </c>
      <c r="LPF19519" s="35">
        <v>1960</v>
      </c>
      <c r="LPG19519" s="36" t="s">
        <v>239</v>
      </c>
      <c r="LPH19519" s="37">
        <v>36</v>
      </c>
    </row>
    <row r="19520" spans="8521:8536">
      <c r="LPA19520" s="58" t="s">
        <v>476</v>
      </c>
      <c r="LPB19520" s="58" t="s">
        <v>91</v>
      </c>
      <c r="LPC19520" s="52" t="s">
        <v>727</v>
      </c>
      <c r="LPD19520" s="35" t="s">
        <v>459</v>
      </c>
      <c r="LPE19520" s="35" t="s">
        <v>2</v>
      </c>
      <c r="LPF19520" s="35">
        <v>1973</v>
      </c>
      <c r="LPG19520" s="36" t="s">
        <v>213</v>
      </c>
      <c r="LPH19520" s="37">
        <v>26</v>
      </c>
    </row>
    <row r="19521" spans="8529:8536">
      <c r="LPA19521" s="58" t="s">
        <v>470</v>
      </c>
      <c r="LPB19521" s="58" t="s">
        <v>337</v>
      </c>
      <c r="LPC19521" s="52" t="s">
        <v>128</v>
      </c>
      <c r="LPD19521" s="35" t="s">
        <v>459</v>
      </c>
      <c r="LPE19521" s="35" t="s">
        <v>2</v>
      </c>
      <c r="LPF19521" s="35">
        <v>1973</v>
      </c>
      <c r="LPG19521" s="36" t="s">
        <v>8</v>
      </c>
      <c r="LPH19521" s="37">
        <v>26</v>
      </c>
    </row>
    <row r="19522" spans="8529:8536">
      <c r="LPA19522" s="58" t="s">
        <v>1265</v>
      </c>
      <c r="LPB19522" s="58" t="s">
        <v>1266</v>
      </c>
      <c r="LPC19522" s="52" t="s">
        <v>20</v>
      </c>
      <c r="LPD19522" s="35" t="s">
        <v>479</v>
      </c>
      <c r="LPE19522" s="35" t="s">
        <v>2</v>
      </c>
      <c r="LPF19522" s="35">
        <v>1980</v>
      </c>
      <c r="LPG19522" s="36" t="s">
        <v>83</v>
      </c>
      <c r="LPH19522" s="37">
        <v>21</v>
      </c>
    </row>
    <row r="19523" spans="8529:8536">
      <c r="LPA19523" s="58" t="s">
        <v>159</v>
      </c>
      <c r="LPB19523" s="58" t="s">
        <v>397</v>
      </c>
      <c r="LPC19523" s="52" t="s">
        <v>93</v>
      </c>
      <c r="LPD19523" s="35" t="s">
        <v>439</v>
      </c>
      <c r="LPE19523" s="35" t="s">
        <v>2</v>
      </c>
      <c r="LPF19523" s="35">
        <v>1967</v>
      </c>
      <c r="LPG19523" s="36" t="s">
        <v>213</v>
      </c>
      <c r="LPH19523" s="37">
        <v>21</v>
      </c>
    </row>
    <row r="19524" spans="8529:8536">
      <c r="LPA19524" s="58" t="s">
        <v>488</v>
      </c>
      <c r="LPB19524" s="58" t="s">
        <v>487</v>
      </c>
      <c r="LPC19524" s="52" t="s">
        <v>26</v>
      </c>
      <c r="LPD19524" s="35" t="s">
        <v>479</v>
      </c>
      <c r="LPE19524" s="35" t="s">
        <v>2</v>
      </c>
      <c r="LPF19524" s="35">
        <v>1977</v>
      </c>
      <c r="LPG19524" s="36" t="s">
        <v>83</v>
      </c>
      <c r="LPH19524" s="37">
        <v>16</v>
      </c>
    </row>
    <row r="19525" spans="8529:8536">
      <c r="LPA19525" s="58" t="s">
        <v>411</v>
      </c>
      <c r="LPB19525" s="58" t="s">
        <v>57</v>
      </c>
      <c r="LPC19525" s="52" t="s">
        <v>119</v>
      </c>
      <c r="LPD19525" s="35" t="s">
        <v>399</v>
      </c>
      <c r="LPE19525" s="35" t="s">
        <v>2</v>
      </c>
      <c r="LPF19525" s="35">
        <v>1958</v>
      </c>
      <c r="LPG19525" s="36" t="s">
        <v>8</v>
      </c>
      <c r="LPH19525" s="37">
        <v>16</v>
      </c>
    </row>
    <row r="19526" spans="8529:8536">
      <c r="LPA19526" s="58" t="s">
        <v>423</v>
      </c>
      <c r="LPB19526" s="58" t="s">
        <v>430</v>
      </c>
      <c r="LPC19526" s="52" t="s">
        <v>26</v>
      </c>
      <c r="LPD19526" s="35" t="s">
        <v>416</v>
      </c>
      <c r="LPE19526" s="35" t="s">
        <v>2</v>
      </c>
      <c r="LPF19526" s="35">
        <v>1963</v>
      </c>
      <c r="LPG19526" s="36" t="s">
        <v>213</v>
      </c>
      <c r="LPH19526" s="37">
        <v>16</v>
      </c>
    </row>
    <row r="19527" spans="8529:8536">
      <c r="LPA19527" s="58" t="s">
        <v>1132</v>
      </c>
      <c r="LPB19527" s="58" t="s">
        <v>446</v>
      </c>
      <c r="LPC19527" s="52" t="s">
        <v>26</v>
      </c>
      <c r="LPD19527" s="35" t="s">
        <v>416</v>
      </c>
      <c r="LPE19527" s="35" t="s">
        <v>2</v>
      </c>
      <c r="LPF19527" s="35">
        <v>1966</v>
      </c>
      <c r="LPG19527" s="36" t="s">
        <v>83</v>
      </c>
      <c r="LPH19527" s="37">
        <v>15.5</v>
      </c>
    </row>
    <row r="19528" spans="8529:8536">
      <c r="LPA19528" s="58" t="s">
        <v>276</v>
      </c>
      <c r="LPB19528" s="58" t="s">
        <v>418</v>
      </c>
      <c r="LPC19528" s="52" t="s">
        <v>93</v>
      </c>
      <c r="LPD19528" s="35" t="s">
        <v>399</v>
      </c>
      <c r="LPE19528" s="35" t="s">
        <v>2</v>
      </c>
      <c r="LPF19528" s="35">
        <v>1960</v>
      </c>
      <c r="LPG19528" s="36" t="s">
        <v>213</v>
      </c>
      <c r="LPH19528" s="37">
        <v>15.5</v>
      </c>
    </row>
    <row r="19529" spans="8529:8536">
      <c r="LPA19529" s="58" t="s">
        <v>197</v>
      </c>
      <c r="LPB19529" s="58" t="s">
        <v>484</v>
      </c>
      <c r="LPC19529" s="52" t="s">
        <v>1630</v>
      </c>
      <c r="LPD19529" s="35" t="s">
        <v>459</v>
      </c>
      <c r="LPE19529" s="35" t="s">
        <v>2</v>
      </c>
      <c r="LPF19529" s="35">
        <v>1975</v>
      </c>
      <c r="LPG19529" s="36" t="s">
        <v>8</v>
      </c>
      <c r="LPH19529" s="37">
        <v>7.5</v>
      </c>
    </row>
    <row r="19530" spans="8529:8536">
      <c r="LPA19530" s="58" t="s">
        <v>1346</v>
      </c>
      <c r="LPB19530" s="58" t="s">
        <v>1347</v>
      </c>
      <c r="LPC19530" s="52" t="s">
        <v>48</v>
      </c>
      <c r="LPD19530" s="35" t="s">
        <v>399</v>
      </c>
      <c r="LPE19530" s="35" t="s">
        <v>2</v>
      </c>
      <c r="LPF19530" s="35">
        <v>1959</v>
      </c>
      <c r="LPG19530" s="36" t="s">
        <v>178</v>
      </c>
      <c r="LPH19530" s="37">
        <v>7.5</v>
      </c>
    </row>
    <row r="19531" spans="8529:8536">
      <c r="LPA19531" s="58" t="s">
        <v>423</v>
      </c>
      <c r="LPB19531" s="58" t="s">
        <v>368</v>
      </c>
      <c r="LPC19531" s="52" t="s">
        <v>104</v>
      </c>
      <c r="LPD19531" s="35" t="s">
        <v>416</v>
      </c>
      <c r="LPE19531" s="35" t="s">
        <v>2</v>
      </c>
      <c r="LPF19531" s="35">
        <v>1962</v>
      </c>
      <c r="LPG19531" s="36" t="s">
        <v>8</v>
      </c>
      <c r="LPH19531" s="37">
        <v>7.5</v>
      </c>
    </row>
    <row r="19532" spans="8529:8536">
      <c r="LPA19532" s="58" t="s">
        <v>389</v>
      </c>
      <c r="LPB19532" s="58" t="s">
        <v>388</v>
      </c>
      <c r="LPC19532" s="52" t="s">
        <v>718</v>
      </c>
      <c r="LPD19532" s="35" t="s">
        <v>380</v>
      </c>
      <c r="LPE19532" s="35" t="s">
        <v>2</v>
      </c>
      <c r="LPF19532" s="35">
        <v>1953</v>
      </c>
      <c r="LPG19532" s="36" t="s">
        <v>83</v>
      </c>
      <c r="LPH19532" s="37">
        <v>0</v>
      </c>
    </row>
    <row r="19533" spans="8529:8536">
      <c r="LPA19533" s="58" t="s">
        <v>254</v>
      </c>
      <c r="LPB19533" s="58" t="s">
        <v>368</v>
      </c>
      <c r="LPC19533" s="52" t="s">
        <v>104</v>
      </c>
      <c r="LPD19533" s="35" t="s">
        <v>439</v>
      </c>
      <c r="LPE19533" s="35" t="s">
        <v>2</v>
      </c>
      <c r="LPF19533" s="35">
        <v>1968</v>
      </c>
      <c r="LPG19533" s="36" t="s">
        <v>83</v>
      </c>
      <c r="LPH19533" s="37">
        <v>0</v>
      </c>
    </row>
    <row r="19534" spans="8529:8536">
      <c r="LPA19534" s="58" t="s">
        <v>272</v>
      </c>
      <c r="LPB19534" s="58" t="s">
        <v>456</v>
      </c>
      <c r="LPC19534" s="52" t="s">
        <v>81</v>
      </c>
      <c r="LPD19534" s="35" t="s">
        <v>459</v>
      </c>
      <c r="LPE19534" s="35" t="s">
        <v>2</v>
      </c>
      <c r="LPF19534" s="35">
        <v>1974</v>
      </c>
      <c r="LPG19534" s="36" t="s">
        <v>59</v>
      </c>
      <c r="LPH19534" s="37">
        <v>0</v>
      </c>
    </row>
    <row r="19535" spans="8529:8536">
      <c r="LPA19535" s="58" t="s">
        <v>665</v>
      </c>
      <c r="LPB19535" s="58" t="s">
        <v>434</v>
      </c>
      <c r="LPC19535" s="52" t="s">
        <v>128</v>
      </c>
      <c r="LPD19535" s="35" t="s">
        <v>399</v>
      </c>
      <c r="LPE19535" s="35" t="s">
        <v>2</v>
      </c>
      <c r="LPF19535" s="35">
        <v>1961</v>
      </c>
      <c r="LPG19535" s="36" t="s">
        <v>59</v>
      </c>
      <c r="LPH19535" s="37">
        <v>0</v>
      </c>
    </row>
    <row r="19536" spans="8529:8536">
      <c r="LPA19536" s="58" t="s">
        <v>1618</v>
      </c>
      <c r="LPB19536" s="58" t="s">
        <v>1619</v>
      </c>
      <c r="LPC19536" s="52" t="s">
        <v>125</v>
      </c>
      <c r="LPD19536" s="35" t="s">
        <v>380</v>
      </c>
      <c r="LPE19536" s="35" t="s">
        <v>2</v>
      </c>
      <c r="LPF19536" s="35">
        <v>1952</v>
      </c>
      <c r="LPG19536" s="36" t="s">
        <v>83</v>
      </c>
      <c r="LPH19536" s="37">
        <v>0</v>
      </c>
    </row>
    <row r="19537" spans="8537:8544">
      <c r="LPI19537" s="58" t="s">
        <v>437</v>
      </c>
      <c r="LPJ19537" s="58" t="s">
        <v>436</v>
      </c>
      <c r="LPK19537" s="52" t="s">
        <v>23</v>
      </c>
      <c r="LPL19537" s="35" t="s">
        <v>399</v>
      </c>
      <c r="LPM19537" s="35" t="s">
        <v>2</v>
      </c>
      <c r="LPN19537" s="35">
        <v>1960</v>
      </c>
      <c r="LPO19537" s="36" t="s">
        <v>239</v>
      </c>
      <c r="LPP19537" s="37">
        <v>36</v>
      </c>
    </row>
    <row r="19538" spans="8537:8544">
      <c r="LPI19538" s="58" t="s">
        <v>476</v>
      </c>
      <c r="LPJ19538" s="58" t="s">
        <v>91</v>
      </c>
      <c r="LPK19538" s="52" t="s">
        <v>727</v>
      </c>
      <c r="LPL19538" s="35" t="s">
        <v>459</v>
      </c>
      <c r="LPM19538" s="35" t="s">
        <v>2</v>
      </c>
      <c r="LPN19538" s="35">
        <v>1973</v>
      </c>
      <c r="LPO19538" s="36" t="s">
        <v>213</v>
      </c>
      <c r="LPP19538" s="37">
        <v>26</v>
      </c>
    </row>
    <row r="19539" spans="8537:8544">
      <c r="LPI19539" s="58" t="s">
        <v>470</v>
      </c>
      <c r="LPJ19539" s="58" t="s">
        <v>337</v>
      </c>
      <c r="LPK19539" s="52" t="s">
        <v>128</v>
      </c>
      <c r="LPL19539" s="35" t="s">
        <v>459</v>
      </c>
      <c r="LPM19539" s="35" t="s">
        <v>2</v>
      </c>
      <c r="LPN19539" s="35">
        <v>1973</v>
      </c>
      <c r="LPO19539" s="36" t="s">
        <v>8</v>
      </c>
      <c r="LPP19539" s="37">
        <v>26</v>
      </c>
    </row>
    <row r="19540" spans="8537:8544">
      <c r="LPI19540" s="58" t="s">
        <v>1265</v>
      </c>
      <c r="LPJ19540" s="58" t="s">
        <v>1266</v>
      </c>
      <c r="LPK19540" s="52" t="s">
        <v>20</v>
      </c>
      <c r="LPL19540" s="35" t="s">
        <v>479</v>
      </c>
      <c r="LPM19540" s="35" t="s">
        <v>2</v>
      </c>
      <c r="LPN19540" s="35">
        <v>1980</v>
      </c>
      <c r="LPO19540" s="36" t="s">
        <v>83</v>
      </c>
      <c r="LPP19540" s="37">
        <v>21</v>
      </c>
    </row>
    <row r="19541" spans="8537:8544">
      <c r="LPI19541" s="58" t="s">
        <v>159</v>
      </c>
      <c r="LPJ19541" s="58" t="s">
        <v>397</v>
      </c>
      <c r="LPK19541" s="52" t="s">
        <v>93</v>
      </c>
      <c r="LPL19541" s="35" t="s">
        <v>439</v>
      </c>
      <c r="LPM19541" s="35" t="s">
        <v>2</v>
      </c>
      <c r="LPN19541" s="35">
        <v>1967</v>
      </c>
      <c r="LPO19541" s="36" t="s">
        <v>213</v>
      </c>
      <c r="LPP19541" s="37">
        <v>21</v>
      </c>
    </row>
    <row r="19542" spans="8537:8544">
      <c r="LPI19542" s="58" t="s">
        <v>488</v>
      </c>
      <c r="LPJ19542" s="58" t="s">
        <v>487</v>
      </c>
      <c r="LPK19542" s="52" t="s">
        <v>26</v>
      </c>
      <c r="LPL19542" s="35" t="s">
        <v>479</v>
      </c>
      <c r="LPM19542" s="35" t="s">
        <v>2</v>
      </c>
      <c r="LPN19542" s="35">
        <v>1977</v>
      </c>
      <c r="LPO19542" s="36" t="s">
        <v>83</v>
      </c>
      <c r="LPP19542" s="37">
        <v>16</v>
      </c>
    </row>
    <row r="19543" spans="8537:8544">
      <c r="LPI19543" s="58" t="s">
        <v>411</v>
      </c>
      <c r="LPJ19543" s="58" t="s">
        <v>57</v>
      </c>
      <c r="LPK19543" s="52" t="s">
        <v>119</v>
      </c>
      <c r="LPL19543" s="35" t="s">
        <v>399</v>
      </c>
      <c r="LPM19543" s="35" t="s">
        <v>2</v>
      </c>
      <c r="LPN19543" s="35">
        <v>1958</v>
      </c>
      <c r="LPO19543" s="36" t="s">
        <v>8</v>
      </c>
      <c r="LPP19543" s="37">
        <v>16</v>
      </c>
    </row>
    <row r="19544" spans="8537:8544">
      <c r="LPI19544" s="58" t="s">
        <v>423</v>
      </c>
      <c r="LPJ19544" s="58" t="s">
        <v>430</v>
      </c>
      <c r="LPK19544" s="52" t="s">
        <v>26</v>
      </c>
      <c r="LPL19544" s="35" t="s">
        <v>416</v>
      </c>
      <c r="LPM19544" s="35" t="s">
        <v>2</v>
      </c>
      <c r="LPN19544" s="35">
        <v>1963</v>
      </c>
      <c r="LPO19544" s="36" t="s">
        <v>213</v>
      </c>
      <c r="LPP19544" s="37">
        <v>16</v>
      </c>
    </row>
    <row r="19545" spans="8537:8544">
      <c r="LPI19545" s="58" t="s">
        <v>1132</v>
      </c>
      <c r="LPJ19545" s="58" t="s">
        <v>446</v>
      </c>
      <c r="LPK19545" s="52" t="s">
        <v>26</v>
      </c>
      <c r="LPL19545" s="35" t="s">
        <v>416</v>
      </c>
      <c r="LPM19545" s="35" t="s">
        <v>2</v>
      </c>
      <c r="LPN19545" s="35">
        <v>1966</v>
      </c>
      <c r="LPO19545" s="36" t="s">
        <v>83</v>
      </c>
      <c r="LPP19545" s="37">
        <v>15.5</v>
      </c>
    </row>
    <row r="19546" spans="8537:8544">
      <c r="LPI19546" s="58" t="s">
        <v>276</v>
      </c>
      <c r="LPJ19546" s="58" t="s">
        <v>418</v>
      </c>
      <c r="LPK19546" s="52" t="s">
        <v>93</v>
      </c>
      <c r="LPL19546" s="35" t="s">
        <v>399</v>
      </c>
      <c r="LPM19546" s="35" t="s">
        <v>2</v>
      </c>
      <c r="LPN19546" s="35">
        <v>1960</v>
      </c>
      <c r="LPO19546" s="36" t="s">
        <v>213</v>
      </c>
      <c r="LPP19546" s="37">
        <v>15.5</v>
      </c>
    </row>
    <row r="19547" spans="8537:8544">
      <c r="LPI19547" s="58" t="s">
        <v>197</v>
      </c>
      <c r="LPJ19547" s="58" t="s">
        <v>484</v>
      </c>
      <c r="LPK19547" s="52" t="s">
        <v>1630</v>
      </c>
      <c r="LPL19547" s="35" t="s">
        <v>459</v>
      </c>
      <c r="LPM19547" s="35" t="s">
        <v>2</v>
      </c>
      <c r="LPN19547" s="35">
        <v>1975</v>
      </c>
      <c r="LPO19547" s="36" t="s">
        <v>8</v>
      </c>
      <c r="LPP19547" s="37">
        <v>7.5</v>
      </c>
    </row>
    <row r="19548" spans="8537:8544">
      <c r="LPI19548" s="58" t="s">
        <v>1346</v>
      </c>
      <c r="LPJ19548" s="58" t="s">
        <v>1347</v>
      </c>
      <c r="LPK19548" s="52" t="s">
        <v>48</v>
      </c>
      <c r="LPL19548" s="35" t="s">
        <v>399</v>
      </c>
      <c r="LPM19548" s="35" t="s">
        <v>2</v>
      </c>
      <c r="LPN19548" s="35">
        <v>1959</v>
      </c>
      <c r="LPO19548" s="36" t="s">
        <v>178</v>
      </c>
      <c r="LPP19548" s="37">
        <v>7.5</v>
      </c>
    </row>
    <row r="19549" spans="8537:8544">
      <c r="LPI19549" s="58" t="s">
        <v>423</v>
      </c>
      <c r="LPJ19549" s="58" t="s">
        <v>368</v>
      </c>
      <c r="LPK19549" s="52" t="s">
        <v>104</v>
      </c>
      <c r="LPL19549" s="35" t="s">
        <v>416</v>
      </c>
      <c r="LPM19549" s="35" t="s">
        <v>2</v>
      </c>
      <c r="LPN19549" s="35">
        <v>1962</v>
      </c>
      <c r="LPO19549" s="36" t="s">
        <v>8</v>
      </c>
      <c r="LPP19549" s="37">
        <v>7.5</v>
      </c>
    </row>
    <row r="19550" spans="8537:8544">
      <c r="LPI19550" s="58" t="s">
        <v>389</v>
      </c>
      <c r="LPJ19550" s="58" t="s">
        <v>388</v>
      </c>
      <c r="LPK19550" s="52" t="s">
        <v>718</v>
      </c>
      <c r="LPL19550" s="35" t="s">
        <v>380</v>
      </c>
      <c r="LPM19550" s="35" t="s">
        <v>2</v>
      </c>
      <c r="LPN19550" s="35">
        <v>1953</v>
      </c>
      <c r="LPO19550" s="36" t="s">
        <v>83</v>
      </c>
      <c r="LPP19550" s="37">
        <v>0</v>
      </c>
    </row>
    <row r="19551" spans="8537:8544">
      <c r="LPI19551" s="58" t="s">
        <v>254</v>
      </c>
      <c r="LPJ19551" s="58" t="s">
        <v>368</v>
      </c>
      <c r="LPK19551" s="52" t="s">
        <v>104</v>
      </c>
      <c r="LPL19551" s="35" t="s">
        <v>439</v>
      </c>
      <c r="LPM19551" s="35" t="s">
        <v>2</v>
      </c>
      <c r="LPN19551" s="35">
        <v>1968</v>
      </c>
      <c r="LPO19551" s="36" t="s">
        <v>83</v>
      </c>
      <c r="LPP19551" s="37">
        <v>0</v>
      </c>
    </row>
    <row r="19552" spans="8537:8544">
      <c r="LPI19552" s="58" t="s">
        <v>272</v>
      </c>
      <c r="LPJ19552" s="58" t="s">
        <v>456</v>
      </c>
      <c r="LPK19552" s="52" t="s">
        <v>81</v>
      </c>
      <c r="LPL19552" s="35" t="s">
        <v>459</v>
      </c>
      <c r="LPM19552" s="35" t="s">
        <v>2</v>
      </c>
      <c r="LPN19552" s="35">
        <v>1974</v>
      </c>
      <c r="LPO19552" s="36" t="s">
        <v>59</v>
      </c>
      <c r="LPP19552" s="37">
        <v>0</v>
      </c>
    </row>
    <row r="19553" spans="8537:8552">
      <c r="LPI19553" s="58" t="s">
        <v>665</v>
      </c>
      <c r="LPJ19553" s="58" t="s">
        <v>434</v>
      </c>
      <c r="LPK19553" s="52" t="s">
        <v>128</v>
      </c>
      <c r="LPL19553" s="35" t="s">
        <v>399</v>
      </c>
      <c r="LPM19553" s="35" t="s">
        <v>2</v>
      </c>
      <c r="LPN19553" s="35">
        <v>1961</v>
      </c>
      <c r="LPO19553" s="36" t="s">
        <v>59</v>
      </c>
      <c r="LPP19553" s="37">
        <v>0</v>
      </c>
    </row>
    <row r="19554" spans="8537:8552">
      <c r="LPI19554" s="58" t="s">
        <v>1618</v>
      </c>
      <c r="LPJ19554" s="58" t="s">
        <v>1619</v>
      </c>
      <c r="LPK19554" s="52" t="s">
        <v>125</v>
      </c>
      <c r="LPL19554" s="35" t="s">
        <v>380</v>
      </c>
      <c r="LPM19554" s="35" t="s">
        <v>2</v>
      </c>
      <c r="LPN19554" s="35">
        <v>1952</v>
      </c>
      <c r="LPO19554" s="36" t="s">
        <v>83</v>
      </c>
      <c r="LPP19554" s="37">
        <v>0</v>
      </c>
    </row>
    <row r="19555" spans="8537:8552">
      <c r="LPQ19555" s="58" t="s">
        <v>437</v>
      </c>
      <c r="LPR19555" s="58" t="s">
        <v>436</v>
      </c>
      <c r="LPS19555" s="52" t="s">
        <v>23</v>
      </c>
      <c r="LPT19555" s="35" t="s">
        <v>399</v>
      </c>
      <c r="LPU19555" s="35" t="s">
        <v>2</v>
      </c>
      <c r="LPV19555" s="35">
        <v>1960</v>
      </c>
      <c r="LPW19555" s="36" t="s">
        <v>239</v>
      </c>
      <c r="LPX19555" s="37">
        <v>36</v>
      </c>
    </row>
    <row r="19556" spans="8537:8552">
      <c r="LPQ19556" s="58" t="s">
        <v>476</v>
      </c>
      <c r="LPR19556" s="58" t="s">
        <v>91</v>
      </c>
      <c r="LPS19556" s="52" t="s">
        <v>727</v>
      </c>
      <c r="LPT19556" s="35" t="s">
        <v>459</v>
      </c>
      <c r="LPU19556" s="35" t="s">
        <v>2</v>
      </c>
      <c r="LPV19556" s="35">
        <v>1973</v>
      </c>
      <c r="LPW19556" s="36" t="s">
        <v>213</v>
      </c>
      <c r="LPX19556" s="37">
        <v>26</v>
      </c>
    </row>
    <row r="19557" spans="8537:8552">
      <c r="LPQ19557" s="58" t="s">
        <v>470</v>
      </c>
      <c r="LPR19557" s="58" t="s">
        <v>337</v>
      </c>
      <c r="LPS19557" s="52" t="s">
        <v>128</v>
      </c>
      <c r="LPT19557" s="35" t="s">
        <v>459</v>
      </c>
      <c r="LPU19557" s="35" t="s">
        <v>2</v>
      </c>
      <c r="LPV19557" s="35">
        <v>1973</v>
      </c>
      <c r="LPW19557" s="36" t="s">
        <v>8</v>
      </c>
      <c r="LPX19557" s="37">
        <v>26</v>
      </c>
    </row>
    <row r="19558" spans="8537:8552">
      <c r="LPQ19558" s="58" t="s">
        <v>1265</v>
      </c>
      <c r="LPR19558" s="58" t="s">
        <v>1266</v>
      </c>
      <c r="LPS19558" s="52" t="s">
        <v>20</v>
      </c>
      <c r="LPT19558" s="35" t="s">
        <v>479</v>
      </c>
      <c r="LPU19558" s="35" t="s">
        <v>2</v>
      </c>
      <c r="LPV19558" s="35">
        <v>1980</v>
      </c>
      <c r="LPW19558" s="36" t="s">
        <v>83</v>
      </c>
      <c r="LPX19558" s="37">
        <v>21</v>
      </c>
    </row>
    <row r="19559" spans="8537:8552">
      <c r="LPQ19559" s="58" t="s">
        <v>159</v>
      </c>
      <c r="LPR19559" s="58" t="s">
        <v>397</v>
      </c>
      <c r="LPS19559" s="52" t="s">
        <v>93</v>
      </c>
      <c r="LPT19559" s="35" t="s">
        <v>439</v>
      </c>
      <c r="LPU19559" s="35" t="s">
        <v>2</v>
      </c>
      <c r="LPV19559" s="35">
        <v>1967</v>
      </c>
      <c r="LPW19559" s="36" t="s">
        <v>213</v>
      </c>
      <c r="LPX19559" s="37">
        <v>21</v>
      </c>
    </row>
    <row r="19560" spans="8537:8552">
      <c r="LPQ19560" s="58" t="s">
        <v>488</v>
      </c>
      <c r="LPR19560" s="58" t="s">
        <v>487</v>
      </c>
      <c r="LPS19560" s="52" t="s">
        <v>26</v>
      </c>
      <c r="LPT19560" s="35" t="s">
        <v>479</v>
      </c>
      <c r="LPU19560" s="35" t="s">
        <v>2</v>
      </c>
      <c r="LPV19560" s="35">
        <v>1977</v>
      </c>
      <c r="LPW19560" s="36" t="s">
        <v>83</v>
      </c>
      <c r="LPX19560" s="37">
        <v>16</v>
      </c>
    </row>
    <row r="19561" spans="8537:8552">
      <c r="LPQ19561" s="58" t="s">
        <v>411</v>
      </c>
      <c r="LPR19561" s="58" t="s">
        <v>57</v>
      </c>
      <c r="LPS19561" s="52" t="s">
        <v>119</v>
      </c>
      <c r="LPT19561" s="35" t="s">
        <v>399</v>
      </c>
      <c r="LPU19561" s="35" t="s">
        <v>2</v>
      </c>
      <c r="LPV19561" s="35">
        <v>1958</v>
      </c>
      <c r="LPW19561" s="36" t="s">
        <v>8</v>
      </c>
      <c r="LPX19561" s="37">
        <v>16</v>
      </c>
    </row>
    <row r="19562" spans="8537:8552">
      <c r="LPQ19562" s="58" t="s">
        <v>423</v>
      </c>
      <c r="LPR19562" s="58" t="s">
        <v>430</v>
      </c>
      <c r="LPS19562" s="52" t="s">
        <v>26</v>
      </c>
      <c r="LPT19562" s="35" t="s">
        <v>416</v>
      </c>
      <c r="LPU19562" s="35" t="s">
        <v>2</v>
      </c>
      <c r="LPV19562" s="35">
        <v>1963</v>
      </c>
      <c r="LPW19562" s="36" t="s">
        <v>213</v>
      </c>
      <c r="LPX19562" s="37">
        <v>16</v>
      </c>
    </row>
    <row r="19563" spans="8537:8552">
      <c r="LPQ19563" s="58" t="s">
        <v>1132</v>
      </c>
      <c r="LPR19563" s="58" t="s">
        <v>446</v>
      </c>
      <c r="LPS19563" s="52" t="s">
        <v>26</v>
      </c>
      <c r="LPT19563" s="35" t="s">
        <v>416</v>
      </c>
      <c r="LPU19563" s="35" t="s">
        <v>2</v>
      </c>
      <c r="LPV19563" s="35">
        <v>1966</v>
      </c>
      <c r="LPW19563" s="36" t="s">
        <v>83</v>
      </c>
      <c r="LPX19563" s="37">
        <v>15.5</v>
      </c>
    </row>
    <row r="19564" spans="8537:8552">
      <c r="LPQ19564" s="58" t="s">
        <v>276</v>
      </c>
      <c r="LPR19564" s="58" t="s">
        <v>418</v>
      </c>
      <c r="LPS19564" s="52" t="s">
        <v>93</v>
      </c>
      <c r="LPT19564" s="35" t="s">
        <v>399</v>
      </c>
      <c r="LPU19564" s="35" t="s">
        <v>2</v>
      </c>
      <c r="LPV19564" s="35">
        <v>1960</v>
      </c>
      <c r="LPW19564" s="36" t="s">
        <v>213</v>
      </c>
      <c r="LPX19564" s="37">
        <v>15.5</v>
      </c>
    </row>
    <row r="19565" spans="8537:8552">
      <c r="LPQ19565" s="58" t="s">
        <v>197</v>
      </c>
      <c r="LPR19565" s="58" t="s">
        <v>484</v>
      </c>
      <c r="LPS19565" s="52" t="s">
        <v>1630</v>
      </c>
      <c r="LPT19565" s="35" t="s">
        <v>459</v>
      </c>
      <c r="LPU19565" s="35" t="s">
        <v>2</v>
      </c>
      <c r="LPV19565" s="35">
        <v>1975</v>
      </c>
      <c r="LPW19565" s="36" t="s">
        <v>8</v>
      </c>
      <c r="LPX19565" s="37">
        <v>7.5</v>
      </c>
    </row>
    <row r="19566" spans="8537:8552">
      <c r="LPQ19566" s="58" t="s">
        <v>1346</v>
      </c>
      <c r="LPR19566" s="58" t="s">
        <v>1347</v>
      </c>
      <c r="LPS19566" s="52" t="s">
        <v>48</v>
      </c>
      <c r="LPT19566" s="35" t="s">
        <v>399</v>
      </c>
      <c r="LPU19566" s="35" t="s">
        <v>2</v>
      </c>
      <c r="LPV19566" s="35">
        <v>1959</v>
      </c>
      <c r="LPW19566" s="36" t="s">
        <v>178</v>
      </c>
      <c r="LPX19566" s="37">
        <v>7.5</v>
      </c>
    </row>
    <row r="19567" spans="8537:8552">
      <c r="LPQ19567" s="58" t="s">
        <v>423</v>
      </c>
      <c r="LPR19567" s="58" t="s">
        <v>368</v>
      </c>
      <c r="LPS19567" s="52" t="s">
        <v>104</v>
      </c>
      <c r="LPT19567" s="35" t="s">
        <v>416</v>
      </c>
      <c r="LPU19567" s="35" t="s">
        <v>2</v>
      </c>
      <c r="LPV19567" s="35">
        <v>1962</v>
      </c>
      <c r="LPW19567" s="36" t="s">
        <v>8</v>
      </c>
      <c r="LPX19567" s="37">
        <v>7.5</v>
      </c>
    </row>
    <row r="19568" spans="8537:8552">
      <c r="LPQ19568" s="58" t="s">
        <v>389</v>
      </c>
      <c r="LPR19568" s="58" t="s">
        <v>388</v>
      </c>
      <c r="LPS19568" s="52" t="s">
        <v>718</v>
      </c>
      <c r="LPT19568" s="35" t="s">
        <v>380</v>
      </c>
      <c r="LPU19568" s="35" t="s">
        <v>2</v>
      </c>
      <c r="LPV19568" s="35">
        <v>1953</v>
      </c>
      <c r="LPW19568" s="36" t="s">
        <v>83</v>
      </c>
      <c r="LPX19568" s="37">
        <v>0</v>
      </c>
    </row>
    <row r="19569" spans="8545:8560">
      <c r="LPQ19569" s="58" t="s">
        <v>254</v>
      </c>
      <c r="LPR19569" s="58" t="s">
        <v>368</v>
      </c>
      <c r="LPS19569" s="52" t="s">
        <v>104</v>
      </c>
      <c r="LPT19569" s="35" t="s">
        <v>439</v>
      </c>
      <c r="LPU19569" s="35" t="s">
        <v>2</v>
      </c>
      <c r="LPV19569" s="35">
        <v>1968</v>
      </c>
      <c r="LPW19569" s="36" t="s">
        <v>83</v>
      </c>
      <c r="LPX19569" s="37">
        <v>0</v>
      </c>
    </row>
    <row r="19570" spans="8545:8560">
      <c r="LPQ19570" s="58" t="s">
        <v>272</v>
      </c>
      <c r="LPR19570" s="58" t="s">
        <v>456</v>
      </c>
      <c r="LPS19570" s="52" t="s">
        <v>81</v>
      </c>
      <c r="LPT19570" s="35" t="s">
        <v>459</v>
      </c>
      <c r="LPU19570" s="35" t="s">
        <v>2</v>
      </c>
      <c r="LPV19570" s="35">
        <v>1974</v>
      </c>
      <c r="LPW19570" s="36" t="s">
        <v>59</v>
      </c>
      <c r="LPX19570" s="37">
        <v>0</v>
      </c>
    </row>
    <row r="19571" spans="8545:8560">
      <c r="LPQ19571" s="58" t="s">
        <v>665</v>
      </c>
      <c r="LPR19571" s="58" t="s">
        <v>434</v>
      </c>
      <c r="LPS19571" s="52" t="s">
        <v>128</v>
      </c>
      <c r="LPT19571" s="35" t="s">
        <v>399</v>
      </c>
      <c r="LPU19571" s="35" t="s">
        <v>2</v>
      </c>
      <c r="LPV19571" s="35">
        <v>1961</v>
      </c>
      <c r="LPW19571" s="36" t="s">
        <v>59</v>
      </c>
      <c r="LPX19571" s="37">
        <v>0</v>
      </c>
    </row>
    <row r="19572" spans="8545:8560">
      <c r="LPQ19572" s="58" t="s">
        <v>1618</v>
      </c>
      <c r="LPR19572" s="58" t="s">
        <v>1619</v>
      </c>
      <c r="LPS19572" s="52" t="s">
        <v>125</v>
      </c>
      <c r="LPT19572" s="35" t="s">
        <v>380</v>
      </c>
      <c r="LPU19572" s="35" t="s">
        <v>2</v>
      </c>
      <c r="LPV19572" s="35">
        <v>1952</v>
      </c>
      <c r="LPW19572" s="36" t="s">
        <v>83</v>
      </c>
      <c r="LPX19572" s="37">
        <v>0</v>
      </c>
    </row>
    <row r="19573" spans="8545:8560">
      <c r="LPY19573" s="58" t="s">
        <v>437</v>
      </c>
      <c r="LPZ19573" s="58" t="s">
        <v>436</v>
      </c>
      <c r="LQA19573" s="52" t="s">
        <v>23</v>
      </c>
      <c r="LQB19573" s="35" t="s">
        <v>399</v>
      </c>
      <c r="LQC19573" s="35" t="s">
        <v>2</v>
      </c>
      <c r="LQD19573" s="35">
        <v>1960</v>
      </c>
      <c r="LQE19573" s="36" t="s">
        <v>239</v>
      </c>
      <c r="LQF19573" s="37">
        <v>36</v>
      </c>
    </row>
    <row r="19574" spans="8545:8560">
      <c r="LPY19574" s="58" t="s">
        <v>476</v>
      </c>
      <c r="LPZ19574" s="58" t="s">
        <v>91</v>
      </c>
      <c r="LQA19574" s="52" t="s">
        <v>727</v>
      </c>
      <c r="LQB19574" s="35" t="s">
        <v>459</v>
      </c>
      <c r="LQC19574" s="35" t="s">
        <v>2</v>
      </c>
      <c r="LQD19574" s="35">
        <v>1973</v>
      </c>
      <c r="LQE19574" s="36" t="s">
        <v>213</v>
      </c>
      <c r="LQF19574" s="37">
        <v>26</v>
      </c>
    </row>
    <row r="19575" spans="8545:8560">
      <c r="LPY19575" s="58" t="s">
        <v>470</v>
      </c>
      <c r="LPZ19575" s="58" t="s">
        <v>337</v>
      </c>
      <c r="LQA19575" s="52" t="s">
        <v>128</v>
      </c>
      <c r="LQB19575" s="35" t="s">
        <v>459</v>
      </c>
      <c r="LQC19575" s="35" t="s">
        <v>2</v>
      </c>
      <c r="LQD19575" s="35">
        <v>1973</v>
      </c>
      <c r="LQE19575" s="36" t="s">
        <v>8</v>
      </c>
      <c r="LQF19575" s="37">
        <v>26</v>
      </c>
    </row>
    <row r="19576" spans="8545:8560">
      <c r="LPY19576" s="58" t="s">
        <v>1265</v>
      </c>
      <c r="LPZ19576" s="58" t="s">
        <v>1266</v>
      </c>
      <c r="LQA19576" s="52" t="s">
        <v>20</v>
      </c>
      <c r="LQB19576" s="35" t="s">
        <v>479</v>
      </c>
      <c r="LQC19576" s="35" t="s">
        <v>2</v>
      </c>
      <c r="LQD19576" s="35">
        <v>1980</v>
      </c>
      <c r="LQE19576" s="36" t="s">
        <v>83</v>
      </c>
      <c r="LQF19576" s="37">
        <v>21</v>
      </c>
    </row>
    <row r="19577" spans="8545:8560">
      <c r="LPY19577" s="58" t="s">
        <v>159</v>
      </c>
      <c r="LPZ19577" s="58" t="s">
        <v>397</v>
      </c>
      <c r="LQA19577" s="52" t="s">
        <v>93</v>
      </c>
      <c r="LQB19577" s="35" t="s">
        <v>439</v>
      </c>
      <c r="LQC19577" s="35" t="s">
        <v>2</v>
      </c>
      <c r="LQD19577" s="35">
        <v>1967</v>
      </c>
      <c r="LQE19577" s="36" t="s">
        <v>213</v>
      </c>
      <c r="LQF19577" s="37">
        <v>21</v>
      </c>
    </row>
    <row r="19578" spans="8545:8560">
      <c r="LPY19578" s="58" t="s">
        <v>488</v>
      </c>
      <c r="LPZ19578" s="58" t="s">
        <v>487</v>
      </c>
      <c r="LQA19578" s="52" t="s">
        <v>26</v>
      </c>
      <c r="LQB19578" s="35" t="s">
        <v>479</v>
      </c>
      <c r="LQC19578" s="35" t="s">
        <v>2</v>
      </c>
      <c r="LQD19578" s="35">
        <v>1977</v>
      </c>
      <c r="LQE19578" s="36" t="s">
        <v>83</v>
      </c>
      <c r="LQF19578" s="37">
        <v>16</v>
      </c>
    </row>
    <row r="19579" spans="8545:8560">
      <c r="LPY19579" s="58" t="s">
        <v>411</v>
      </c>
      <c r="LPZ19579" s="58" t="s">
        <v>57</v>
      </c>
      <c r="LQA19579" s="52" t="s">
        <v>119</v>
      </c>
      <c r="LQB19579" s="35" t="s">
        <v>399</v>
      </c>
      <c r="LQC19579" s="35" t="s">
        <v>2</v>
      </c>
      <c r="LQD19579" s="35">
        <v>1958</v>
      </c>
      <c r="LQE19579" s="36" t="s">
        <v>8</v>
      </c>
      <c r="LQF19579" s="37">
        <v>16</v>
      </c>
    </row>
    <row r="19580" spans="8545:8560">
      <c r="LPY19580" s="58" t="s">
        <v>423</v>
      </c>
      <c r="LPZ19580" s="58" t="s">
        <v>430</v>
      </c>
      <c r="LQA19580" s="52" t="s">
        <v>26</v>
      </c>
      <c r="LQB19580" s="35" t="s">
        <v>416</v>
      </c>
      <c r="LQC19580" s="35" t="s">
        <v>2</v>
      </c>
      <c r="LQD19580" s="35">
        <v>1963</v>
      </c>
      <c r="LQE19580" s="36" t="s">
        <v>213</v>
      </c>
      <c r="LQF19580" s="37">
        <v>16</v>
      </c>
    </row>
    <row r="19581" spans="8545:8560">
      <c r="LPY19581" s="58" t="s">
        <v>1132</v>
      </c>
      <c r="LPZ19581" s="58" t="s">
        <v>446</v>
      </c>
      <c r="LQA19581" s="52" t="s">
        <v>26</v>
      </c>
      <c r="LQB19581" s="35" t="s">
        <v>416</v>
      </c>
      <c r="LQC19581" s="35" t="s">
        <v>2</v>
      </c>
      <c r="LQD19581" s="35">
        <v>1966</v>
      </c>
      <c r="LQE19581" s="36" t="s">
        <v>83</v>
      </c>
      <c r="LQF19581" s="37">
        <v>15.5</v>
      </c>
    </row>
    <row r="19582" spans="8545:8560">
      <c r="LPY19582" s="58" t="s">
        <v>276</v>
      </c>
      <c r="LPZ19582" s="58" t="s">
        <v>418</v>
      </c>
      <c r="LQA19582" s="52" t="s">
        <v>93</v>
      </c>
      <c r="LQB19582" s="35" t="s">
        <v>399</v>
      </c>
      <c r="LQC19582" s="35" t="s">
        <v>2</v>
      </c>
      <c r="LQD19582" s="35">
        <v>1960</v>
      </c>
      <c r="LQE19582" s="36" t="s">
        <v>213</v>
      </c>
      <c r="LQF19582" s="37">
        <v>15.5</v>
      </c>
    </row>
    <row r="19583" spans="8545:8560">
      <c r="LPY19583" s="58" t="s">
        <v>197</v>
      </c>
      <c r="LPZ19583" s="58" t="s">
        <v>484</v>
      </c>
      <c r="LQA19583" s="52" t="s">
        <v>1630</v>
      </c>
      <c r="LQB19583" s="35" t="s">
        <v>459</v>
      </c>
      <c r="LQC19583" s="35" t="s">
        <v>2</v>
      </c>
      <c r="LQD19583" s="35">
        <v>1975</v>
      </c>
      <c r="LQE19583" s="36" t="s">
        <v>8</v>
      </c>
      <c r="LQF19583" s="37">
        <v>7.5</v>
      </c>
    </row>
    <row r="19584" spans="8545:8560">
      <c r="LPY19584" s="58" t="s">
        <v>1346</v>
      </c>
      <c r="LPZ19584" s="58" t="s">
        <v>1347</v>
      </c>
      <c r="LQA19584" s="52" t="s">
        <v>48</v>
      </c>
      <c r="LQB19584" s="35" t="s">
        <v>399</v>
      </c>
      <c r="LQC19584" s="35" t="s">
        <v>2</v>
      </c>
      <c r="LQD19584" s="35">
        <v>1959</v>
      </c>
      <c r="LQE19584" s="36" t="s">
        <v>178</v>
      </c>
      <c r="LQF19584" s="37">
        <v>7.5</v>
      </c>
    </row>
    <row r="19585" spans="8553:8568">
      <c r="LPY19585" s="58" t="s">
        <v>423</v>
      </c>
      <c r="LPZ19585" s="58" t="s">
        <v>368</v>
      </c>
      <c r="LQA19585" s="52" t="s">
        <v>104</v>
      </c>
      <c r="LQB19585" s="35" t="s">
        <v>416</v>
      </c>
      <c r="LQC19585" s="35" t="s">
        <v>2</v>
      </c>
      <c r="LQD19585" s="35">
        <v>1962</v>
      </c>
      <c r="LQE19585" s="36" t="s">
        <v>8</v>
      </c>
      <c r="LQF19585" s="37">
        <v>7.5</v>
      </c>
    </row>
    <row r="19586" spans="8553:8568">
      <c r="LPY19586" s="58" t="s">
        <v>389</v>
      </c>
      <c r="LPZ19586" s="58" t="s">
        <v>388</v>
      </c>
      <c r="LQA19586" s="52" t="s">
        <v>718</v>
      </c>
      <c r="LQB19586" s="35" t="s">
        <v>380</v>
      </c>
      <c r="LQC19586" s="35" t="s">
        <v>2</v>
      </c>
      <c r="LQD19586" s="35">
        <v>1953</v>
      </c>
      <c r="LQE19586" s="36" t="s">
        <v>83</v>
      </c>
      <c r="LQF19586" s="37">
        <v>0</v>
      </c>
    </row>
    <row r="19587" spans="8553:8568">
      <c r="LPY19587" s="58" t="s">
        <v>254</v>
      </c>
      <c r="LPZ19587" s="58" t="s">
        <v>368</v>
      </c>
      <c r="LQA19587" s="52" t="s">
        <v>104</v>
      </c>
      <c r="LQB19587" s="35" t="s">
        <v>439</v>
      </c>
      <c r="LQC19587" s="35" t="s">
        <v>2</v>
      </c>
      <c r="LQD19587" s="35">
        <v>1968</v>
      </c>
      <c r="LQE19587" s="36" t="s">
        <v>83</v>
      </c>
      <c r="LQF19587" s="37">
        <v>0</v>
      </c>
    </row>
    <row r="19588" spans="8553:8568">
      <c r="LPY19588" s="58" t="s">
        <v>272</v>
      </c>
      <c r="LPZ19588" s="58" t="s">
        <v>456</v>
      </c>
      <c r="LQA19588" s="52" t="s">
        <v>81</v>
      </c>
      <c r="LQB19588" s="35" t="s">
        <v>459</v>
      </c>
      <c r="LQC19588" s="35" t="s">
        <v>2</v>
      </c>
      <c r="LQD19588" s="35">
        <v>1974</v>
      </c>
      <c r="LQE19588" s="36" t="s">
        <v>59</v>
      </c>
      <c r="LQF19588" s="37">
        <v>0</v>
      </c>
    </row>
    <row r="19589" spans="8553:8568">
      <c r="LPY19589" s="58" t="s">
        <v>665</v>
      </c>
      <c r="LPZ19589" s="58" t="s">
        <v>434</v>
      </c>
      <c r="LQA19589" s="52" t="s">
        <v>128</v>
      </c>
      <c r="LQB19589" s="35" t="s">
        <v>399</v>
      </c>
      <c r="LQC19589" s="35" t="s">
        <v>2</v>
      </c>
      <c r="LQD19589" s="35">
        <v>1961</v>
      </c>
      <c r="LQE19589" s="36" t="s">
        <v>59</v>
      </c>
      <c r="LQF19589" s="37">
        <v>0</v>
      </c>
    </row>
    <row r="19590" spans="8553:8568">
      <c r="LPY19590" s="58" t="s">
        <v>1618</v>
      </c>
      <c r="LPZ19590" s="58" t="s">
        <v>1619</v>
      </c>
      <c r="LQA19590" s="52" t="s">
        <v>125</v>
      </c>
      <c r="LQB19590" s="35" t="s">
        <v>380</v>
      </c>
      <c r="LQC19590" s="35" t="s">
        <v>2</v>
      </c>
      <c r="LQD19590" s="35">
        <v>1952</v>
      </c>
      <c r="LQE19590" s="36" t="s">
        <v>83</v>
      </c>
      <c r="LQF19590" s="37">
        <v>0</v>
      </c>
    </row>
    <row r="19591" spans="8553:8568">
      <c r="LQG19591" s="58" t="s">
        <v>437</v>
      </c>
      <c r="LQH19591" s="58" t="s">
        <v>436</v>
      </c>
      <c r="LQI19591" s="52" t="s">
        <v>23</v>
      </c>
      <c r="LQJ19591" s="35" t="s">
        <v>399</v>
      </c>
      <c r="LQK19591" s="35" t="s">
        <v>2</v>
      </c>
      <c r="LQL19591" s="35">
        <v>1960</v>
      </c>
      <c r="LQM19591" s="36" t="s">
        <v>239</v>
      </c>
      <c r="LQN19591" s="37">
        <v>36</v>
      </c>
    </row>
    <row r="19592" spans="8553:8568">
      <c r="LQG19592" s="58" t="s">
        <v>476</v>
      </c>
      <c r="LQH19592" s="58" t="s">
        <v>91</v>
      </c>
      <c r="LQI19592" s="52" t="s">
        <v>727</v>
      </c>
      <c r="LQJ19592" s="35" t="s">
        <v>459</v>
      </c>
      <c r="LQK19592" s="35" t="s">
        <v>2</v>
      </c>
      <c r="LQL19592" s="35">
        <v>1973</v>
      </c>
      <c r="LQM19592" s="36" t="s">
        <v>213</v>
      </c>
      <c r="LQN19592" s="37">
        <v>26</v>
      </c>
    </row>
    <row r="19593" spans="8553:8568">
      <c r="LQG19593" s="58" t="s">
        <v>470</v>
      </c>
      <c r="LQH19593" s="58" t="s">
        <v>337</v>
      </c>
      <c r="LQI19593" s="52" t="s">
        <v>128</v>
      </c>
      <c r="LQJ19593" s="35" t="s">
        <v>459</v>
      </c>
      <c r="LQK19593" s="35" t="s">
        <v>2</v>
      </c>
      <c r="LQL19593" s="35">
        <v>1973</v>
      </c>
      <c r="LQM19593" s="36" t="s">
        <v>8</v>
      </c>
      <c r="LQN19593" s="37">
        <v>26</v>
      </c>
    </row>
    <row r="19594" spans="8553:8568">
      <c r="LQG19594" s="58" t="s">
        <v>1265</v>
      </c>
      <c r="LQH19594" s="58" t="s">
        <v>1266</v>
      </c>
      <c r="LQI19594" s="52" t="s">
        <v>20</v>
      </c>
      <c r="LQJ19594" s="35" t="s">
        <v>479</v>
      </c>
      <c r="LQK19594" s="35" t="s">
        <v>2</v>
      </c>
      <c r="LQL19594" s="35">
        <v>1980</v>
      </c>
      <c r="LQM19594" s="36" t="s">
        <v>83</v>
      </c>
      <c r="LQN19594" s="37">
        <v>21</v>
      </c>
    </row>
    <row r="19595" spans="8553:8568">
      <c r="LQG19595" s="58" t="s">
        <v>159</v>
      </c>
      <c r="LQH19595" s="58" t="s">
        <v>397</v>
      </c>
      <c r="LQI19595" s="52" t="s">
        <v>93</v>
      </c>
      <c r="LQJ19595" s="35" t="s">
        <v>439</v>
      </c>
      <c r="LQK19595" s="35" t="s">
        <v>2</v>
      </c>
      <c r="LQL19595" s="35">
        <v>1967</v>
      </c>
      <c r="LQM19595" s="36" t="s">
        <v>213</v>
      </c>
      <c r="LQN19595" s="37">
        <v>21</v>
      </c>
    </row>
    <row r="19596" spans="8553:8568">
      <c r="LQG19596" s="58" t="s">
        <v>488</v>
      </c>
      <c r="LQH19596" s="58" t="s">
        <v>487</v>
      </c>
      <c r="LQI19596" s="52" t="s">
        <v>26</v>
      </c>
      <c r="LQJ19596" s="35" t="s">
        <v>479</v>
      </c>
      <c r="LQK19596" s="35" t="s">
        <v>2</v>
      </c>
      <c r="LQL19596" s="35">
        <v>1977</v>
      </c>
      <c r="LQM19596" s="36" t="s">
        <v>83</v>
      </c>
      <c r="LQN19596" s="37">
        <v>16</v>
      </c>
    </row>
    <row r="19597" spans="8553:8568">
      <c r="LQG19597" s="58" t="s">
        <v>411</v>
      </c>
      <c r="LQH19597" s="58" t="s">
        <v>57</v>
      </c>
      <c r="LQI19597" s="52" t="s">
        <v>119</v>
      </c>
      <c r="LQJ19597" s="35" t="s">
        <v>399</v>
      </c>
      <c r="LQK19597" s="35" t="s">
        <v>2</v>
      </c>
      <c r="LQL19597" s="35">
        <v>1958</v>
      </c>
      <c r="LQM19597" s="36" t="s">
        <v>8</v>
      </c>
      <c r="LQN19597" s="37">
        <v>16</v>
      </c>
    </row>
    <row r="19598" spans="8553:8568">
      <c r="LQG19598" s="58" t="s">
        <v>423</v>
      </c>
      <c r="LQH19598" s="58" t="s">
        <v>430</v>
      </c>
      <c r="LQI19598" s="52" t="s">
        <v>26</v>
      </c>
      <c r="LQJ19598" s="35" t="s">
        <v>416</v>
      </c>
      <c r="LQK19598" s="35" t="s">
        <v>2</v>
      </c>
      <c r="LQL19598" s="35">
        <v>1963</v>
      </c>
      <c r="LQM19598" s="36" t="s">
        <v>213</v>
      </c>
      <c r="LQN19598" s="37">
        <v>16</v>
      </c>
    </row>
    <row r="19599" spans="8553:8568">
      <c r="LQG19599" s="58" t="s">
        <v>1132</v>
      </c>
      <c r="LQH19599" s="58" t="s">
        <v>446</v>
      </c>
      <c r="LQI19599" s="52" t="s">
        <v>26</v>
      </c>
      <c r="LQJ19599" s="35" t="s">
        <v>416</v>
      </c>
      <c r="LQK19599" s="35" t="s">
        <v>2</v>
      </c>
      <c r="LQL19599" s="35">
        <v>1966</v>
      </c>
      <c r="LQM19599" s="36" t="s">
        <v>83</v>
      </c>
      <c r="LQN19599" s="37">
        <v>15.5</v>
      </c>
    </row>
    <row r="19600" spans="8553:8568">
      <c r="LQG19600" s="58" t="s">
        <v>276</v>
      </c>
      <c r="LQH19600" s="58" t="s">
        <v>418</v>
      </c>
      <c r="LQI19600" s="52" t="s">
        <v>93</v>
      </c>
      <c r="LQJ19600" s="35" t="s">
        <v>399</v>
      </c>
      <c r="LQK19600" s="35" t="s">
        <v>2</v>
      </c>
      <c r="LQL19600" s="35">
        <v>1960</v>
      </c>
      <c r="LQM19600" s="36" t="s">
        <v>213</v>
      </c>
      <c r="LQN19600" s="37">
        <v>15.5</v>
      </c>
    </row>
    <row r="19601" spans="8561:8576">
      <c r="LQG19601" s="58" t="s">
        <v>197</v>
      </c>
      <c r="LQH19601" s="58" t="s">
        <v>484</v>
      </c>
      <c r="LQI19601" s="52" t="s">
        <v>1630</v>
      </c>
      <c r="LQJ19601" s="35" t="s">
        <v>459</v>
      </c>
      <c r="LQK19601" s="35" t="s">
        <v>2</v>
      </c>
      <c r="LQL19601" s="35">
        <v>1975</v>
      </c>
      <c r="LQM19601" s="36" t="s">
        <v>8</v>
      </c>
      <c r="LQN19601" s="37">
        <v>7.5</v>
      </c>
    </row>
    <row r="19602" spans="8561:8576">
      <c r="LQG19602" s="58" t="s">
        <v>1346</v>
      </c>
      <c r="LQH19602" s="58" t="s">
        <v>1347</v>
      </c>
      <c r="LQI19602" s="52" t="s">
        <v>48</v>
      </c>
      <c r="LQJ19602" s="35" t="s">
        <v>399</v>
      </c>
      <c r="LQK19602" s="35" t="s">
        <v>2</v>
      </c>
      <c r="LQL19602" s="35">
        <v>1959</v>
      </c>
      <c r="LQM19602" s="36" t="s">
        <v>178</v>
      </c>
      <c r="LQN19602" s="37">
        <v>7.5</v>
      </c>
    </row>
    <row r="19603" spans="8561:8576">
      <c r="LQG19603" s="58" t="s">
        <v>423</v>
      </c>
      <c r="LQH19603" s="58" t="s">
        <v>368</v>
      </c>
      <c r="LQI19603" s="52" t="s">
        <v>104</v>
      </c>
      <c r="LQJ19603" s="35" t="s">
        <v>416</v>
      </c>
      <c r="LQK19603" s="35" t="s">
        <v>2</v>
      </c>
      <c r="LQL19603" s="35">
        <v>1962</v>
      </c>
      <c r="LQM19603" s="36" t="s">
        <v>8</v>
      </c>
      <c r="LQN19603" s="37">
        <v>7.5</v>
      </c>
    </row>
    <row r="19604" spans="8561:8576">
      <c r="LQG19604" s="58" t="s">
        <v>389</v>
      </c>
      <c r="LQH19604" s="58" t="s">
        <v>388</v>
      </c>
      <c r="LQI19604" s="52" t="s">
        <v>718</v>
      </c>
      <c r="LQJ19604" s="35" t="s">
        <v>380</v>
      </c>
      <c r="LQK19604" s="35" t="s">
        <v>2</v>
      </c>
      <c r="LQL19604" s="35">
        <v>1953</v>
      </c>
      <c r="LQM19604" s="36" t="s">
        <v>83</v>
      </c>
      <c r="LQN19604" s="37">
        <v>0</v>
      </c>
    </row>
    <row r="19605" spans="8561:8576">
      <c r="LQG19605" s="58" t="s">
        <v>254</v>
      </c>
      <c r="LQH19605" s="58" t="s">
        <v>368</v>
      </c>
      <c r="LQI19605" s="52" t="s">
        <v>104</v>
      </c>
      <c r="LQJ19605" s="35" t="s">
        <v>439</v>
      </c>
      <c r="LQK19605" s="35" t="s">
        <v>2</v>
      </c>
      <c r="LQL19605" s="35">
        <v>1968</v>
      </c>
      <c r="LQM19605" s="36" t="s">
        <v>83</v>
      </c>
      <c r="LQN19605" s="37">
        <v>0</v>
      </c>
    </row>
    <row r="19606" spans="8561:8576">
      <c r="LQG19606" s="58" t="s">
        <v>272</v>
      </c>
      <c r="LQH19606" s="58" t="s">
        <v>456</v>
      </c>
      <c r="LQI19606" s="52" t="s">
        <v>81</v>
      </c>
      <c r="LQJ19606" s="35" t="s">
        <v>459</v>
      </c>
      <c r="LQK19606" s="35" t="s">
        <v>2</v>
      </c>
      <c r="LQL19606" s="35">
        <v>1974</v>
      </c>
      <c r="LQM19606" s="36" t="s">
        <v>59</v>
      </c>
      <c r="LQN19606" s="37">
        <v>0</v>
      </c>
    </row>
    <row r="19607" spans="8561:8576">
      <c r="LQG19607" s="58" t="s">
        <v>665</v>
      </c>
      <c r="LQH19607" s="58" t="s">
        <v>434</v>
      </c>
      <c r="LQI19607" s="52" t="s">
        <v>128</v>
      </c>
      <c r="LQJ19607" s="35" t="s">
        <v>399</v>
      </c>
      <c r="LQK19607" s="35" t="s">
        <v>2</v>
      </c>
      <c r="LQL19607" s="35">
        <v>1961</v>
      </c>
      <c r="LQM19607" s="36" t="s">
        <v>59</v>
      </c>
      <c r="LQN19607" s="37">
        <v>0</v>
      </c>
    </row>
    <row r="19608" spans="8561:8576">
      <c r="LQG19608" s="58" t="s">
        <v>1618</v>
      </c>
      <c r="LQH19608" s="58" t="s">
        <v>1619</v>
      </c>
      <c r="LQI19608" s="52" t="s">
        <v>125</v>
      </c>
      <c r="LQJ19608" s="35" t="s">
        <v>380</v>
      </c>
      <c r="LQK19608" s="35" t="s">
        <v>2</v>
      </c>
      <c r="LQL19608" s="35">
        <v>1952</v>
      </c>
      <c r="LQM19608" s="36" t="s">
        <v>83</v>
      </c>
      <c r="LQN19608" s="37">
        <v>0</v>
      </c>
    </row>
    <row r="19609" spans="8561:8576">
      <c r="LQO19609" s="58" t="s">
        <v>437</v>
      </c>
      <c r="LQP19609" s="58" t="s">
        <v>436</v>
      </c>
      <c r="LQQ19609" s="52" t="s">
        <v>23</v>
      </c>
      <c r="LQR19609" s="35" t="s">
        <v>399</v>
      </c>
      <c r="LQS19609" s="35" t="s">
        <v>2</v>
      </c>
      <c r="LQT19609" s="35">
        <v>1960</v>
      </c>
      <c r="LQU19609" s="36" t="s">
        <v>239</v>
      </c>
      <c r="LQV19609" s="37">
        <v>36</v>
      </c>
    </row>
    <row r="19610" spans="8561:8576">
      <c r="LQO19610" s="58" t="s">
        <v>476</v>
      </c>
      <c r="LQP19610" s="58" t="s">
        <v>91</v>
      </c>
      <c r="LQQ19610" s="52" t="s">
        <v>727</v>
      </c>
      <c r="LQR19610" s="35" t="s">
        <v>459</v>
      </c>
      <c r="LQS19610" s="35" t="s">
        <v>2</v>
      </c>
      <c r="LQT19610" s="35">
        <v>1973</v>
      </c>
      <c r="LQU19610" s="36" t="s">
        <v>213</v>
      </c>
      <c r="LQV19610" s="37">
        <v>26</v>
      </c>
    </row>
    <row r="19611" spans="8561:8576">
      <c r="LQO19611" s="58" t="s">
        <v>470</v>
      </c>
      <c r="LQP19611" s="58" t="s">
        <v>337</v>
      </c>
      <c r="LQQ19611" s="52" t="s">
        <v>128</v>
      </c>
      <c r="LQR19611" s="35" t="s">
        <v>459</v>
      </c>
      <c r="LQS19611" s="35" t="s">
        <v>2</v>
      </c>
      <c r="LQT19611" s="35">
        <v>1973</v>
      </c>
      <c r="LQU19611" s="36" t="s">
        <v>8</v>
      </c>
      <c r="LQV19611" s="37">
        <v>26</v>
      </c>
    </row>
    <row r="19612" spans="8561:8576">
      <c r="LQO19612" s="58" t="s">
        <v>1265</v>
      </c>
      <c r="LQP19612" s="58" t="s">
        <v>1266</v>
      </c>
      <c r="LQQ19612" s="52" t="s">
        <v>20</v>
      </c>
      <c r="LQR19612" s="35" t="s">
        <v>479</v>
      </c>
      <c r="LQS19612" s="35" t="s">
        <v>2</v>
      </c>
      <c r="LQT19612" s="35">
        <v>1980</v>
      </c>
      <c r="LQU19612" s="36" t="s">
        <v>83</v>
      </c>
      <c r="LQV19612" s="37">
        <v>21</v>
      </c>
    </row>
    <row r="19613" spans="8561:8576">
      <c r="LQO19613" s="58" t="s">
        <v>159</v>
      </c>
      <c r="LQP19613" s="58" t="s">
        <v>397</v>
      </c>
      <c r="LQQ19613" s="52" t="s">
        <v>93</v>
      </c>
      <c r="LQR19613" s="35" t="s">
        <v>439</v>
      </c>
      <c r="LQS19613" s="35" t="s">
        <v>2</v>
      </c>
      <c r="LQT19613" s="35">
        <v>1967</v>
      </c>
      <c r="LQU19613" s="36" t="s">
        <v>213</v>
      </c>
      <c r="LQV19613" s="37">
        <v>21</v>
      </c>
    </row>
    <row r="19614" spans="8561:8576">
      <c r="LQO19614" s="58" t="s">
        <v>488</v>
      </c>
      <c r="LQP19614" s="58" t="s">
        <v>487</v>
      </c>
      <c r="LQQ19614" s="52" t="s">
        <v>26</v>
      </c>
      <c r="LQR19614" s="35" t="s">
        <v>479</v>
      </c>
      <c r="LQS19614" s="35" t="s">
        <v>2</v>
      </c>
      <c r="LQT19614" s="35">
        <v>1977</v>
      </c>
      <c r="LQU19614" s="36" t="s">
        <v>83</v>
      </c>
      <c r="LQV19614" s="37">
        <v>16</v>
      </c>
    </row>
    <row r="19615" spans="8561:8576">
      <c r="LQO19615" s="58" t="s">
        <v>411</v>
      </c>
      <c r="LQP19615" s="58" t="s">
        <v>57</v>
      </c>
      <c r="LQQ19615" s="52" t="s">
        <v>119</v>
      </c>
      <c r="LQR19615" s="35" t="s">
        <v>399</v>
      </c>
      <c r="LQS19615" s="35" t="s">
        <v>2</v>
      </c>
      <c r="LQT19615" s="35">
        <v>1958</v>
      </c>
      <c r="LQU19615" s="36" t="s">
        <v>8</v>
      </c>
      <c r="LQV19615" s="37">
        <v>16</v>
      </c>
    </row>
    <row r="19616" spans="8561:8576">
      <c r="LQO19616" s="58" t="s">
        <v>423</v>
      </c>
      <c r="LQP19616" s="58" t="s">
        <v>430</v>
      </c>
      <c r="LQQ19616" s="52" t="s">
        <v>26</v>
      </c>
      <c r="LQR19616" s="35" t="s">
        <v>416</v>
      </c>
      <c r="LQS19616" s="35" t="s">
        <v>2</v>
      </c>
      <c r="LQT19616" s="35">
        <v>1963</v>
      </c>
      <c r="LQU19616" s="36" t="s">
        <v>213</v>
      </c>
      <c r="LQV19616" s="37">
        <v>16</v>
      </c>
    </row>
    <row r="19617" spans="8569:8584">
      <c r="LQO19617" s="58" t="s">
        <v>1132</v>
      </c>
      <c r="LQP19617" s="58" t="s">
        <v>446</v>
      </c>
      <c r="LQQ19617" s="52" t="s">
        <v>26</v>
      </c>
      <c r="LQR19617" s="35" t="s">
        <v>416</v>
      </c>
      <c r="LQS19617" s="35" t="s">
        <v>2</v>
      </c>
      <c r="LQT19617" s="35">
        <v>1966</v>
      </c>
      <c r="LQU19617" s="36" t="s">
        <v>83</v>
      </c>
      <c r="LQV19617" s="37">
        <v>15.5</v>
      </c>
    </row>
    <row r="19618" spans="8569:8584">
      <c r="LQO19618" s="58" t="s">
        <v>276</v>
      </c>
      <c r="LQP19618" s="58" t="s">
        <v>418</v>
      </c>
      <c r="LQQ19618" s="52" t="s">
        <v>93</v>
      </c>
      <c r="LQR19618" s="35" t="s">
        <v>399</v>
      </c>
      <c r="LQS19618" s="35" t="s">
        <v>2</v>
      </c>
      <c r="LQT19618" s="35">
        <v>1960</v>
      </c>
      <c r="LQU19618" s="36" t="s">
        <v>213</v>
      </c>
      <c r="LQV19618" s="37">
        <v>15.5</v>
      </c>
    </row>
    <row r="19619" spans="8569:8584">
      <c r="LQO19619" s="58" t="s">
        <v>197</v>
      </c>
      <c r="LQP19619" s="58" t="s">
        <v>484</v>
      </c>
      <c r="LQQ19619" s="52" t="s">
        <v>1630</v>
      </c>
      <c r="LQR19619" s="35" t="s">
        <v>459</v>
      </c>
      <c r="LQS19619" s="35" t="s">
        <v>2</v>
      </c>
      <c r="LQT19619" s="35">
        <v>1975</v>
      </c>
      <c r="LQU19619" s="36" t="s">
        <v>8</v>
      </c>
      <c r="LQV19619" s="37">
        <v>7.5</v>
      </c>
    </row>
    <row r="19620" spans="8569:8584">
      <c r="LQO19620" s="58" t="s">
        <v>1346</v>
      </c>
      <c r="LQP19620" s="58" t="s">
        <v>1347</v>
      </c>
      <c r="LQQ19620" s="52" t="s">
        <v>48</v>
      </c>
      <c r="LQR19620" s="35" t="s">
        <v>399</v>
      </c>
      <c r="LQS19620" s="35" t="s">
        <v>2</v>
      </c>
      <c r="LQT19620" s="35">
        <v>1959</v>
      </c>
      <c r="LQU19620" s="36" t="s">
        <v>178</v>
      </c>
      <c r="LQV19620" s="37">
        <v>7.5</v>
      </c>
    </row>
    <row r="19621" spans="8569:8584">
      <c r="LQO19621" s="58" t="s">
        <v>423</v>
      </c>
      <c r="LQP19621" s="58" t="s">
        <v>368</v>
      </c>
      <c r="LQQ19621" s="52" t="s">
        <v>104</v>
      </c>
      <c r="LQR19621" s="35" t="s">
        <v>416</v>
      </c>
      <c r="LQS19621" s="35" t="s">
        <v>2</v>
      </c>
      <c r="LQT19621" s="35">
        <v>1962</v>
      </c>
      <c r="LQU19621" s="36" t="s">
        <v>8</v>
      </c>
      <c r="LQV19621" s="37">
        <v>7.5</v>
      </c>
    </row>
    <row r="19622" spans="8569:8584">
      <c r="LQO19622" s="58" t="s">
        <v>389</v>
      </c>
      <c r="LQP19622" s="58" t="s">
        <v>388</v>
      </c>
      <c r="LQQ19622" s="52" t="s">
        <v>718</v>
      </c>
      <c r="LQR19622" s="35" t="s">
        <v>380</v>
      </c>
      <c r="LQS19622" s="35" t="s">
        <v>2</v>
      </c>
      <c r="LQT19622" s="35">
        <v>1953</v>
      </c>
      <c r="LQU19622" s="36" t="s">
        <v>83</v>
      </c>
      <c r="LQV19622" s="37">
        <v>0</v>
      </c>
    </row>
    <row r="19623" spans="8569:8584">
      <c r="LQO19623" s="58" t="s">
        <v>254</v>
      </c>
      <c r="LQP19623" s="58" t="s">
        <v>368</v>
      </c>
      <c r="LQQ19623" s="52" t="s">
        <v>104</v>
      </c>
      <c r="LQR19623" s="35" t="s">
        <v>439</v>
      </c>
      <c r="LQS19623" s="35" t="s">
        <v>2</v>
      </c>
      <c r="LQT19623" s="35">
        <v>1968</v>
      </c>
      <c r="LQU19623" s="36" t="s">
        <v>83</v>
      </c>
      <c r="LQV19623" s="37">
        <v>0</v>
      </c>
    </row>
    <row r="19624" spans="8569:8584">
      <c r="LQO19624" s="58" t="s">
        <v>272</v>
      </c>
      <c r="LQP19624" s="58" t="s">
        <v>456</v>
      </c>
      <c r="LQQ19624" s="52" t="s">
        <v>81</v>
      </c>
      <c r="LQR19624" s="35" t="s">
        <v>459</v>
      </c>
      <c r="LQS19624" s="35" t="s">
        <v>2</v>
      </c>
      <c r="LQT19624" s="35">
        <v>1974</v>
      </c>
      <c r="LQU19624" s="36" t="s">
        <v>59</v>
      </c>
      <c r="LQV19624" s="37">
        <v>0</v>
      </c>
    </row>
    <row r="19625" spans="8569:8584">
      <c r="LQO19625" s="58" t="s">
        <v>665</v>
      </c>
      <c r="LQP19625" s="58" t="s">
        <v>434</v>
      </c>
      <c r="LQQ19625" s="52" t="s">
        <v>128</v>
      </c>
      <c r="LQR19625" s="35" t="s">
        <v>399</v>
      </c>
      <c r="LQS19625" s="35" t="s">
        <v>2</v>
      </c>
      <c r="LQT19625" s="35">
        <v>1961</v>
      </c>
      <c r="LQU19625" s="36" t="s">
        <v>59</v>
      </c>
      <c r="LQV19625" s="37">
        <v>0</v>
      </c>
    </row>
    <row r="19626" spans="8569:8584">
      <c r="LQO19626" s="58" t="s">
        <v>1618</v>
      </c>
      <c r="LQP19626" s="58" t="s">
        <v>1619</v>
      </c>
      <c r="LQQ19626" s="52" t="s">
        <v>125</v>
      </c>
      <c r="LQR19626" s="35" t="s">
        <v>380</v>
      </c>
      <c r="LQS19626" s="35" t="s">
        <v>2</v>
      </c>
      <c r="LQT19626" s="35">
        <v>1952</v>
      </c>
      <c r="LQU19626" s="36" t="s">
        <v>83</v>
      </c>
      <c r="LQV19626" s="37">
        <v>0</v>
      </c>
    </row>
    <row r="19627" spans="8569:8584">
      <c r="LQW19627" s="58" t="s">
        <v>437</v>
      </c>
      <c r="LQX19627" s="58" t="s">
        <v>436</v>
      </c>
      <c r="LQY19627" s="52" t="s">
        <v>23</v>
      </c>
      <c r="LQZ19627" s="35" t="s">
        <v>399</v>
      </c>
      <c r="LRA19627" s="35" t="s">
        <v>2</v>
      </c>
      <c r="LRB19627" s="35">
        <v>1960</v>
      </c>
      <c r="LRC19627" s="36" t="s">
        <v>239</v>
      </c>
      <c r="LRD19627" s="37">
        <v>36</v>
      </c>
    </row>
    <row r="19628" spans="8569:8584">
      <c r="LQW19628" s="58" t="s">
        <v>476</v>
      </c>
      <c r="LQX19628" s="58" t="s">
        <v>91</v>
      </c>
      <c r="LQY19628" s="52" t="s">
        <v>727</v>
      </c>
      <c r="LQZ19628" s="35" t="s">
        <v>459</v>
      </c>
      <c r="LRA19628" s="35" t="s">
        <v>2</v>
      </c>
      <c r="LRB19628" s="35">
        <v>1973</v>
      </c>
      <c r="LRC19628" s="36" t="s">
        <v>213</v>
      </c>
      <c r="LRD19628" s="37">
        <v>26</v>
      </c>
    </row>
    <row r="19629" spans="8569:8584">
      <c r="LQW19629" s="58" t="s">
        <v>470</v>
      </c>
      <c r="LQX19629" s="58" t="s">
        <v>337</v>
      </c>
      <c r="LQY19629" s="52" t="s">
        <v>128</v>
      </c>
      <c r="LQZ19629" s="35" t="s">
        <v>459</v>
      </c>
      <c r="LRA19629" s="35" t="s">
        <v>2</v>
      </c>
      <c r="LRB19629" s="35">
        <v>1973</v>
      </c>
      <c r="LRC19629" s="36" t="s">
        <v>8</v>
      </c>
      <c r="LRD19629" s="37">
        <v>26</v>
      </c>
    </row>
    <row r="19630" spans="8569:8584">
      <c r="LQW19630" s="58" t="s">
        <v>1265</v>
      </c>
      <c r="LQX19630" s="58" t="s">
        <v>1266</v>
      </c>
      <c r="LQY19630" s="52" t="s">
        <v>20</v>
      </c>
      <c r="LQZ19630" s="35" t="s">
        <v>479</v>
      </c>
      <c r="LRA19630" s="35" t="s">
        <v>2</v>
      </c>
      <c r="LRB19630" s="35">
        <v>1980</v>
      </c>
      <c r="LRC19630" s="36" t="s">
        <v>83</v>
      </c>
      <c r="LRD19630" s="37">
        <v>21</v>
      </c>
    </row>
    <row r="19631" spans="8569:8584">
      <c r="LQW19631" s="58" t="s">
        <v>159</v>
      </c>
      <c r="LQX19631" s="58" t="s">
        <v>397</v>
      </c>
      <c r="LQY19631" s="52" t="s">
        <v>93</v>
      </c>
      <c r="LQZ19631" s="35" t="s">
        <v>439</v>
      </c>
      <c r="LRA19631" s="35" t="s">
        <v>2</v>
      </c>
      <c r="LRB19631" s="35">
        <v>1967</v>
      </c>
      <c r="LRC19631" s="36" t="s">
        <v>213</v>
      </c>
      <c r="LRD19631" s="37">
        <v>21</v>
      </c>
    </row>
    <row r="19632" spans="8569:8584">
      <c r="LQW19632" s="58" t="s">
        <v>488</v>
      </c>
      <c r="LQX19632" s="58" t="s">
        <v>487</v>
      </c>
      <c r="LQY19632" s="52" t="s">
        <v>26</v>
      </c>
      <c r="LQZ19632" s="35" t="s">
        <v>479</v>
      </c>
      <c r="LRA19632" s="35" t="s">
        <v>2</v>
      </c>
      <c r="LRB19632" s="35">
        <v>1977</v>
      </c>
      <c r="LRC19632" s="36" t="s">
        <v>83</v>
      </c>
      <c r="LRD19632" s="37">
        <v>16</v>
      </c>
    </row>
    <row r="19633" spans="8577:8592">
      <c r="LQW19633" s="58" t="s">
        <v>411</v>
      </c>
      <c r="LQX19633" s="58" t="s">
        <v>57</v>
      </c>
      <c r="LQY19633" s="52" t="s">
        <v>119</v>
      </c>
      <c r="LQZ19633" s="35" t="s">
        <v>399</v>
      </c>
      <c r="LRA19633" s="35" t="s">
        <v>2</v>
      </c>
      <c r="LRB19633" s="35">
        <v>1958</v>
      </c>
      <c r="LRC19633" s="36" t="s">
        <v>8</v>
      </c>
      <c r="LRD19633" s="37">
        <v>16</v>
      </c>
    </row>
    <row r="19634" spans="8577:8592">
      <c r="LQW19634" s="58" t="s">
        <v>423</v>
      </c>
      <c r="LQX19634" s="58" t="s">
        <v>430</v>
      </c>
      <c r="LQY19634" s="52" t="s">
        <v>26</v>
      </c>
      <c r="LQZ19634" s="35" t="s">
        <v>416</v>
      </c>
      <c r="LRA19634" s="35" t="s">
        <v>2</v>
      </c>
      <c r="LRB19634" s="35">
        <v>1963</v>
      </c>
      <c r="LRC19634" s="36" t="s">
        <v>213</v>
      </c>
      <c r="LRD19634" s="37">
        <v>16</v>
      </c>
    </row>
    <row r="19635" spans="8577:8592">
      <c r="LQW19635" s="58" t="s">
        <v>1132</v>
      </c>
      <c r="LQX19635" s="58" t="s">
        <v>446</v>
      </c>
      <c r="LQY19635" s="52" t="s">
        <v>26</v>
      </c>
      <c r="LQZ19635" s="35" t="s">
        <v>416</v>
      </c>
      <c r="LRA19635" s="35" t="s">
        <v>2</v>
      </c>
      <c r="LRB19635" s="35">
        <v>1966</v>
      </c>
      <c r="LRC19635" s="36" t="s">
        <v>83</v>
      </c>
      <c r="LRD19635" s="37">
        <v>15.5</v>
      </c>
    </row>
    <row r="19636" spans="8577:8592">
      <c r="LQW19636" s="58" t="s">
        <v>276</v>
      </c>
      <c r="LQX19636" s="58" t="s">
        <v>418</v>
      </c>
      <c r="LQY19636" s="52" t="s">
        <v>93</v>
      </c>
      <c r="LQZ19636" s="35" t="s">
        <v>399</v>
      </c>
      <c r="LRA19636" s="35" t="s">
        <v>2</v>
      </c>
      <c r="LRB19636" s="35">
        <v>1960</v>
      </c>
      <c r="LRC19636" s="36" t="s">
        <v>213</v>
      </c>
      <c r="LRD19636" s="37">
        <v>15.5</v>
      </c>
    </row>
    <row r="19637" spans="8577:8592">
      <c r="LQW19637" s="58" t="s">
        <v>197</v>
      </c>
      <c r="LQX19637" s="58" t="s">
        <v>484</v>
      </c>
      <c r="LQY19637" s="52" t="s">
        <v>1630</v>
      </c>
      <c r="LQZ19637" s="35" t="s">
        <v>459</v>
      </c>
      <c r="LRA19637" s="35" t="s">
        <v>2</v>
      </c>
      <c r="LRB19637" s="35">
        <v>1975</v>
      </c>
      <c r="LRC19637" s="36" t="s">
        <v>8</v>
      </c>
      <c r="LRD19637" s="37">
        <v>7.5</v>
      </c>
    </row>
    <row r="19638" spans="8577:8592">
      <c r="LQW19638" s="58" t="s">
        <v>1346</v>
      </c>
      <c r="LQX19638" s="58" t="s">
        <v>1347</v>
      </c>
      <c r="LQY19638" s="52" t="s">
        <v>48</v>
      </c>
      <c r="LQZ19638" s="35" t="s">
        <v>399</v>
      </c>
      <c r="LRA19638" s="35" t="s">
        <v>2</v>
      </c>
      <c r="LRB19638" s="35">
        <v>1959</v>
      </c>
      <c r="LRC19638" s="36" t="s">
        <v>178</v>
      </c>
      <c r="LRD19638" s="37">
        <v>7.5</v>
      </c>
    </row>
    <row r="19639" spans="8577:8592">
      <c r="LQW19639" s="58" t="s">
        <v>423</v>
      </c>
      <c r="LQX19639" s="58" t="s">
        <v>368</v>
      </c>
      <c r="LQY19639" s="52" t="s">
        <v>104</v>
      </c>
      <c r="LQZ19639" s="35" t="s">
        <v>416</v>
      </c>
      <c r="LRA19639" s="35" t="s">
        <v>2</v>
      </c>
      <c r="LRB19639" s="35">
        <v>1962</v>
      </c>
      <c r="LRC19639" s="36" t="s">
        <v>8</v>
      </c>
      <c r="LRD19639" s="37">
        <v>7.5</v>
      </c>
    </row>
    <row r="19640" spans="8577:8592">
      <c r="LQW19640" s="58" t="s">
        <v>389</v>
      </c>
      <c r="LQX19640" s="58" t="s">
        <v>388</v>
      </c>
      <c r="LQY19640" s="52" t="s">
        <v>718</v>
      </c>
      <c r="LQZ19640" s="35" t="s">
        <v>380</v>
      </c>
      <c r="LRA19640" s="35" t="s">
        <v>2</v>
      </c>
      <c r="LRB19640" s="35">
        <v>1953</v>
      </c>
      <c r="LRC19640" s="36" t="s">
        <v>83</v>
      </c>
      <c r="LRD19640" s="37">
        <v>0</v>
      </c>
    </row>
    <row r="19641" spans="8577:8592">
      <c r="LQW19641" s="58" t="s">
        <v>254</v>
      </c>
      <c r="LQX19641" s="58" t="s">
        <v>368</v>
      </c>
      <c r="LQY19641" s="52" t="s">
        <v>104</v>
      </c>
      <c r="LQZ19641" s="35" t="s">
        <v>439</v>
      </c>
      <c r="LRA19641" s="35" t="s">
        <v>2</v>
      </c>
      <c r="LRB19641" s="35">
        <v>1968</v>
      </c>
      <c r="LRC19641" s="36" t="s">
        <v>83</v>
      </c>
      <c r="LRD19641" s="37">
        <v>0</v>
      </c>
    </row>
    <row r="19642" spans="8577:8592">
      <c r="LQW19642" s="58" t="s">
        <v>272</v>
      </c>
      <c r="LQX19642" s="58" t="s">
        <v>456</v>
      </c>
      <c r="LQY19642" s="52" t="s">
        <v>81</v>
      </c>
      <c r="LQZ19642" s="35" t="s">
        <v>459</v>
      </c>
      <c r="LRA19642" s="35" t="s">
        <v>2</v>
      </c>
      <c r="LRB19642" s="35">
        <v>1974</v>
      </c>
      <c r="LRC19642" s="36" t="s">
        <v>59</v>
      </c>
      <c r="LRD19642" s="37">
        <v>0</v>
      </c>
    </row>
    <row r="19643" spans="8577:8592">
      <c r="LQW19643" s="58" t="s">
        <v>665</v>
      </c>
      <c r="LQX19643" s="58" t="s">
        <v>434</v>
      </c>
      <c r="LQY19643" s="52" t="s">
        <v>128</v>
      </c>
      <c r="LQZ19643" s="35" t="s">
        <v>399</v>
      </c>
      <c r="LRA19643" s="35" t="s">
        <v>2</v>
      </c>
      <c r="LRB19643" s="35">
        <v>1961</v>
      </c>
      <c r="LRC19643" s="36" t="s">
        <v>59</v>
      </c>
      <c r="LRD19643" s="37">
        <v>0</v>
      </c>
    </row>
    <row r="19644" spans="8577:8592">
      <c r="LQW19644" s="58" t="s">
        <v>1618</v>
      </c>
      <c r="LQX19644" s="58" t="s">
        <v>1619</v>
      </c>
      <c r="LQY19644" s="52" t="s">
        <v>125</v>
      </c>
      <c r="LQZ19644" s="35" t="s">
        <v>380</v>
      </c>
      <c r="LRA19644" s="35" t="s">
        <v>2</v>
      </c>
      <c r="LRB19644" s="35">
        <v>1952</v>
      </c>
      <c r="LRC19644" s="36" t="s">
        <v>83</v>
      </c>
      <c r="LRD19644" s="37">
        <v>0</v>
      </c>
    </row>
    <row r="19645" spans="8577:8592">
      <c r="LRE19645" s="58" t="s">
        <v>437</v>
      </c>
      <c r="LRF19645" s="58" t="s">
        <v>436</v>
      </c>
      <c r="LRG19645" s="52" t="s">
        <v>23</v>
      </c>
      <c r="LRH19645" s="35" t="s">
        <v>399</v>
      </c>
      <c r="LRI19645" s="35" t="s">
        <v>2</v>
      </c>
      <c r="LRJ19645" s="35">
        <v>1960</v>
      </c>
      <c r="LRK19645" s="36" t="s">
        <v>239</v>
      </c>
      <c r="LRL19645" s="37">
        <v>36</v>
      </c>
    </row>
    <row r="19646" spans="8577:8592">
      <c r="LRE19646" s="58" t="s">
        <v>476</v>
      </c>
      <c r="LRF19646" s="58" t="s">
        <v>91</v>
      </c>
      <c r="LRG19646" s="52" t="s">
        <v>727</v>
      </c>
      <c r="LRH19646" s="35" t="s">
        <v>459</v>
      </c>
      <c r="LRI19646" s="35" t="s">
        <v>2</v>
      </c>
      <c r="LRJ19646" s="35">
        <v>1973</v>
      </c>
      <c r="LRK19646" s="36" t="s">
        <v>213</v>
      </c>
      <c r="LRL19646" s="37">
        <v>26</v>
      </c>
    </row>
    <row r="19647" spans="8577:8592">
      <c r="LRE19647" s="58" t="s">
        <v>470</v>
      </c>
      <c r="LRF19647" s="58" t="s">
        <v>337</v>
      </c>
      <c r="LRG19647" s="52" t="s">
        <v>128</v>
      </c>
      <c r="LRH19647" s="35" t="s">
        <v>459</v>
      </c>
      <c r="LRI19647" s="35" t="s">
        <v>2</v>
      </c>
      <c r="LRJ19647" s="35">
        <v>1973</v>
      </c>
      <c r="LRK19647" s="36" t="s">
        <v>8</v>
      </c>
      <c r="LRL19647" s="37">
        <v>26</v>
      </c>
    </row>
    <row r="19648" spans="8577:8592">
      <c r="LRE19648" s="58" t="s">
        <v>1265</v>
      </c>
      <c r="LRF19648" s="58" t="s">
        <v>1266</v>
      </c>
      <c r="LRG19648" s="52" t="s">
        <v>20</v>
      </c>
      <c r="LRH19648" s="35" t="s">
        <v>479</v>
      </c>
      <c r="LRI19648" s="35" t="s">
        <v>2</v>
      </c>
      <c r="LRJ19648" s="35">
        <v>1980</v>
      </c>
      <c r="LRK19648" s="36" t="s">
        <v>83</v>
      </c>
      <c r="LRL19648" s="37">
        <v>21</v>
      </c>
    </row>
    <row r="19649" spans="8585:8600">
      <c r="LRE19649" s="58" t="s">
        <v>159</v>
      </c>
      <c r="LRF19649" s="58" t="s">
        <v>397</v>
      </c>
      <c r="LRG19649" s="52" t="s">
        <v>93</v>
      </c>
      <c r="LRH19649" s="35" t="s">
        <v>439</v>
      </c>
      <c r="LRI19649" s="35" t="s">
        <v>2</v>
      </c>
      <c r="LRJ19649" s="35">
        <v>1967</v>
      </c>
      <c r="LRK19649" s="36" t="s">
        <v>213</v>
      </c>
      <c r="LRL19649" s="37">
        <v>21</v>
      </c>
    </row>
    <row r="19650" spans="8585:8600">
      <c r="LRE19650" s="58" t="s">
        <v>488</v>
      </c>
      <c r="LRF19650" s="58" t="s">
        <v>487</v>
      </c>
      <c r="LRG19650" s="52" t="s">
        <v>26</v>
      </c>
      <c r="LRH19650" s="35" t="s">
        <v>479</v>
      </c>
      <c r="LRI19650" s="35" t="s">
        <v>2</v>
      </c>
      <c r="LRJ19650" s="35">
        <v>1977</v>
      </c>
      <c r="LRK19650" s="36" t="s">
        <v>83</v>
      </c>
      <c r="LRL19650" s="37">
        <v>16</v>
      </c>
    </row>
    <row r="19651" spans="8585:8600">
      <c r="LRE19651" s="58" t="s">
        <v>411</v>
      </c>
      <c r="LRF19651" s="58" t="s">
        <v>57</v>
      </c>
      <c r="LRG19651" s="52" t="s">
        <v>119</v>
      </c>
      <c r="LRH19651" s="35" t="s">
        <v>399</v>
      </c>
      <c r="LRI19651" s="35" t="s">
        <v>2</v>
      </c>
      <c r="LRJ19651" s="35">
        <v>1958</v>
      </c>
      <c r="LRK19651" s="36" t="s">
        <v>8</v>
      </c>
      <c r="LRL19651" s="37">
        <v>16</v>
      </c>
    </row>
    <row r="19652" spans="8585:8600">
      <c r="LRE19652" s="58" t="s">
        <v>423</v>
      </c>
      <c r="LRF19652" s="58" t="s">
        <v>430</v>
      </c>
      <c r="LRG19652" s="52" t="s">
        <v>26</v>
      </c>
      <c r="LRH19652" s="35" t="s">
        <v>416</v>
      </c>
      <c r="LRI19652" s="35" t="s">
        <v>2</v>
      </c>
      <c r="LRJ19652" s="35">
        <v>1963</v>
      </c>
      <c r="LRK19652" s="36" t="s">
        <v>213</v>
      </c>
      <c r="LRL19652" s="37">
        <v>16</v>
      </c>
    </row>
    <row r="19653" spans="8585:8600">
      <c r="LRE19653" s="58" t="s">
        <v>1132</v>
      </c>
      <c r="LRF19653" s="58" t="s">
        <v>446</v>
      </c>
      <c r="LRG19653" s="52" t="s">
        <v>26</v>
      </c>
      <c r="LRH19653" s="35" t="s">
        <v>416</v>
      </c>
      <c r="LRI19653" s="35" t="s">
        <v>2</v>
      </c>
      <c r="LRJ19653" s="35">
        <v>1966</v>
      </c>
      <c r="LRK19653" s="36" t="s">
        <v>83</v>
      </c>
      <c r="LRL19653" s="37">
        <v>15.5</v>
      </c>
    </row>
    <row r="19654" spans="8585:8600">
      <c r="LRE19654" s="58" t="s">
        <v>276</v>
      </c>
      <c r="LRF19654" s="58" t="s">
        <v>418</v>
      </c>
      <c r="LRG19654" s="52" t="s">
        <v>93</v>
      </c>
      <c r="LRH19654" s="35" t="s">
        <v>399</v>
      </c>
      <c r="LRI19654" s="35" t="s">
        <v>2</v>
      </c>
      <c r="LRJ19654" s="35">
        <v>1960</v>
      </c>
      <c r="LRK19654" s="36" t="s">
        <v>213</v>
      </c>
      <c r="LRL19654" s="37">
        <v>15.5</v>
      </c>
    </row>
    <row r="19655" spans="8585:8600">
      <c r="LRE19655" s="58" t="s">
        <v>197</v>
      </c>
      <c r="LRF19655" s="58" t="s">
        <v>484</v>
      </c>
      <c r="LRG19655" s="52" t="s">
        <v>1630</v>
      </c>
      <c r="LRH19655" s="35" t="s">
        <v>459</v>
      </c>
      <c r="LRI19655" s="35" t="s">
        <v>2</v>
      </c>
      <c r="LRJ19655" s="35">
        <v>1975</v>
      </c>
      <c r="LRK19655" s="36" t="s">
        <v>8</v>
      </c>
      <c r="LRL19655" s="37">
        <v>7.5</v>
      </c>
    </row>
    <row r="19656" spans="8585:8600">
      <c r="LRE19656" s="58" t="s">
        <v>1346</v>
      </c>
      <c r="LRF19656" s="58" t="s">
        <v>1347</v>
      </c>
      <c r="LRG19656" s="52" t="s">
        <v>48</v>
      </c>
      <c r="LRH19656" s="35" t="s">
        <v>399</v>
      </c>
      <c r="LRI19656" s="35" t="s">
        <v>2</v>
      </c>
      <c r="LRJ19656" s="35">
        <v>1959</v>
      </c>
      <c r="LRK19656" s="36" t="s">
        <v>178</v>
      </c>
      <c r="LRL19656" s="37">
        <v>7.5</v>
      </c>
    </row>
    <row r="19657" spans="8585:8600">
      <c r="LRE19657" s="58" t="s">
        <v>423</v>
      </c>
      <c r="LRF19657" s="58" t="s">
        <v>368</v>
      </c>
      <c r="LRG19657" s="52" t="s">
        <v>104</v>
      </c>
      <c r="LRH19657" s="35" t="s">
        <v>416</v>
      </c>
      <c r="LRI19657" s="35" t="s">
        <v>2</v>
      </c>
      <c r="LRJ19657" s="35">
        <v>1962</v>
      </c>
      <c r="LRK19657" s="36" t="s">
        <v>8</v>
      </c>
      <c r="LRL19657" s="37">
        <v>7.5</v>
      </c>
    </row>
    <row r="19658" spans="8585:8600">
      <c r="LRE19658" s="58" t="s">
        <v>389</v>
      </c>
      <c r="LRF19658" s="58" t="s">
        <v>388</v>
      </c>
      <c r="LRG19658" s="52" t="s">
        <v>718</v>
      </c>
      <c r="LRH19658" s="35" t="s">
        <v>380</v>
      </c>
      <c r="LRI19658" s="35" t="s">
        <v>2</v>
      </c>
      <c r="LRJ19658" s="35">
        <v>1953</v>
      </c>
      <c r="LRK19658" s="36" t="s">
        <v>83</v>
      </c>
      <c r="LRL19658" s="37">
        <v>0</v>
      </c>
    </row>
    <row r="19659" spans="8585:8600">
      <c r="LRE19659" s="58" t="s">
        <v>254</v>
      </c>
      <c r="LRF19659" s="58" t="s">
        <v>368</v>
      </c>
      <c r="LRG19659" s="52" t="s">
        <v>104</v>
      </c>
      <c r="LRH19659" s="35" t="s">
        <v>439</v>
      </c>
      <c r="LRI19659" s="35" t="s">
        <v>2</v>
      </c>
      <c r="LRJ19659" s="35">
        <v>1968</v>
      </c>
      <c r="LRK19659" s="36" t="s">
        <v>83</v>
      </c>
      <c r="LRL19659" s="37">
        <v>0</v>
      </c>
    </row>
    <row r="19660" spans="8585:8600">
      <c r="LRE19660" s="58" t="s">
        <v>272</v>
      </c>
      <c r="LRF19660" s="58" t="s">
        <v>456</v>
      </c>
      <c r="LRG19660" s="52" t="s">
        <v>81</v>
      </c>
      <c r="LRH19660" s="35" t="s">
        <v>459</v>
      </c>
      <c r="LRI19660" s="35" t="s">
        <v>2</v>
      </c>
      <c r="LRJ19660" s="35">
        <v>1974</v>
      </c>
      <c r="LRK19660" s="36" t="s">
        <v>59</v>
      </c>
      <c r="LRL19660" s="37">
        <v>0</v>
      </c>
    </row>
    <row r="19661" spans="8585:8600">
      <c r="LRE19661" s="58" t="s">
        <v>665</v>
      </c>
      <c r="LRF19661" s="58" t="s">
        <v>434</v>
      </c>
      <c r="LRG19661" s="52" t="s">
        <v>128</v>
      </c>
      <c r="LRH19661" s="35" t="s">
        <v>399</v>
      </c>
      <c r="LRI19661" s="35" t="s">
        <v>2</v>
      </c>
      <c r="LRJ19661" s="35">
        <v>1961</v>
      </c>
      <c r="LRK19661" s="36" t="s">
        <v>59</v>
      </c>
      <c r="LRL19661" s="37">
        <v>0</v>
      </c>
    </row>
    <row r="19662" spans="8585:8600">
      <c r="LRE19662" s="58" t="s">
        <v>1618</v>
      </c>
      <c r="LRF19662" s="58" t="s">
        <v>1619</v>
      </c>
      <c r="LRG19662" s="52" t="s">
        <v>125</v>
      </c>
      <c r="LRH19662" s="35" t="s">
        <v>380</v>
      </c>
      <c r="LRI19662" s="35" t="s">
        <v>2</v>
      </c>
      <c r="LRJ19662" s="35">
        <v>1952</v>
      </c>
      <c r="LRK19662" s="36" t="s">
        <v>83</v>
      </c>
      <c r="LRL19662" s="37">
        <v>0</v>
      </c>
    </row>
    <row r="19663" spans="8585:8600">
      <c r="LRM19663" s="58" t="s">
        <v>437</v>
      </c>
      <c r="LRN19663" s="58" t="s">
        <v>436</v>
      </c>
      <c r="LRO19663" s="52" t="s">
        <v>23</v>
      </c>
      <c r="LRP19663" s="35" t="s">
        <v>399</v>
      </c>
      <c r="LRQ19663" s="35" t="s">
        <v>2</v>
      </c>
      <c r="LRR19663" s="35">
        <v>1960</v>
      </c>
      <c r="LRS19663" s="36" t="s">
        <v>239</v>
      </c>
      <c r="LRT19663" s="37">
        <v>36</v>
      </c>
    </row>
    <row r="19664" spans="8585:8600">
      <c r="LRM19664" s="58" t="s">
        <v>476</v>
      </c>
      <c r="LRN19664" s="58" t="s">
        <v>91</v>
      </c>
      <c r="LRO19664" s="52" t="s">
        <v>727</v>
      </c>
      <c r="LRP19664" s="35" t="s">
        <v>459</v>
      </c>
      <c r="LRQ19664" s="35" t="s">
        <v>2</v>
      </c>
      <c r="LRR19664" s="35">
        <v>1973</v>
      </c>
      <c r="LRS19664" s="36" t="s">
        <v>213</v>
      </c>
      <c r="LRT19664" s="37">
        <v>26</v>
      </c>
    </row>
    <row r="19665" spans="8593:8600">
      <c r="LRM19665" s="58" t="s">
        <v>470</v>
      </c>
      <c r="LRN19665" s="58" t="s">
        <v>337</v>
      </c>
      <c r="LRO19665" s="52" t="s">
        <v>128</v>
      </c>
      <c r="LRP19665" s="35" t="s">
        <v>459</v>
      </c>
      <c r="LRQ19665" s="35" t="s">
        <v>2</v>
      </c>
      <c r="LRR19665" s="35">
        <v>1973</v>
      </c>
      <c r="LRS19665" s="36" t="s">
        <v>8</v>
      </c>
      <c r="LRT19665" s="37">
        <v>26</v>
      </c>
    </row>
    <row r="19666" spans="8593:8600">
      <c r="LRM19666" s="58" t="s">
        <v>1265</v>
      </c>
      <c r="LRN19666" s="58" t="s">
        <v>1266</v>
      </c>
      <c r="LRO19666" s="52" t="s">
        <v>20</v>
      </c>
      <c r="LRP19666" s="35" t="s">
        <v>479</v>
      </c>
      <c r="LRQ19666" s="35" t="s">
        <v>2</v>
      </c>
      <c r="LRR19666" s="35">
        <v>1980</v>
      </c>
      <c r="LRS19666" s="36" t="s">
        <v>83</v>
      </c>
      <c r="LRT19666" s="37">
        <v>21</v>
      </c>
    </row>
    <row r="19667" spans="8593:8600">
      <c r="LRM19667" s="58" t="s">
        <v>159</v>
      </c>
      <c r="LRN19667" s="58" t="s">
        <v>397</v>
      </c>
      <c r="LRO19667" s="52" t="s">
        <v>93</v>
      </c>
      <c r="LRP19667" s="35" t="s">
        <v>439</v>
      </c>
      <c r="LRQ19667" s="35" t="s">
        <v>2</v>
      </c>
      <c r="LRR19667" s="35">
        <v>1967</v>
      </c>
      <c r="LRS19667" s="36" t="s">
        <v>213</v>
      </c>
      <c r="LRT19667" s="37">
        <v>21</v>
      </c>
    </row>
    <row r="19668" spans="8593:8600">
      <c r="LRM19668" s="58" t="s">
        <v>488</v>
      </c>
      <c r="LRN19668" s="58" t="s">
        <v>487</v>
      </c>
      <c r="LRO19668" s="52" t="s">
        <v>26</v>
      </c>
      <c r="LRP19668" s="35" t="s">
        <v>479</v>
      </c>
      <c r="LRQ19668" s="35" t="s">
        <v>2</v>
      </c>
      <c r="LRR19668" s="35">
        <v>1977</v>
      </c>
      <c r="LRS19668" s="36" t="s">
        <v>83</v>
      </c>
      <c r="LRT19668" s="37">
        <v>16</v>
      </c>
    </row>
    <row r="19669" spans="8593:8600">
      <c r="LRM19669" s="58" t="s">
        <v>411</v>
      </c>
      <c r="LRN19669" s="58" t="s">
        <v>57</v>
      </c>
      <c r="LRO19669" s="52" t="s">
        <v>119</v>
      </c>
      <c r="LRP19669" s="35" t="s">
        <v>399</v>
      </c>
      <c r="LRQ19669" s="35" t="s">
        <v>2</v>
      </c>
      <c r="LRR19669" s="35">
        <v>1958</v>
      </c>
      <c r="LRS19669" s="36" t="s">
        <v>8</v>
      </c>
      <c r="LRT19669" s="37">
        <v>16</v>
      </c>
    </row>
    <row r="19670" spans="8593:8600">
      <c r="LRM19670" s="58" t="s">
        <v>423</v>
      </c>
      <c r="LRN19670" s="58" t="s">
        <v>430</v>
      </c>
      <c r="LRO19670" s="52" t="s">
        <v>26</v>
      </c>
      <c r="LRP19670" s="35" t="s">
        <v>416</v>
      </c>
      <c r="LRQ19670" s="35" t="s">
        <v>2</v>
      </c>
      <c r="LRR19670" s="35">
        <v>1963</v>
      </c>
      <c r="LRS19670" s="36" t="s">
        <v>213</v>
      </c>
      <c r="LRT19670" s="37">
        <v>16</v>
      </c>
    </row>
    <row r="19671" spans="8593:8600">
      <c r="LRM19671" s="58" t="s">
        <v>1132</v>
      </c>
      <c r="LRN19671" s="58" t="s">
        <v>446</v>
      </c>
      <c r="LRO19671" s="52" t="s">
        <v>26</v>
      </c>
      <c r="LRP19671" s="35" t="s">
        <v>416</v>
      </c>
      <c r="LRQ19671" s="35" t="s">
        <v>2</v>
      </c>
      <c r="LRR19671" s="35">
        <v>1966</v>
      </c>
      <c r="LRS19671" s="36" t="s">
        <v>83</v>
      </c>
      <c r="LRT19671" s="37">
        <v>15.5</v>
      </c>
    </row>
    <row r="19672" spans="8593:8600">
      <c r="LRM19672" s="58" t="s">
        <v>276</v>
      </c>
      <c r="LRN19672" s="58" t="s">
        <v>418</v>
      </c>
      <c r="LRO19672" s="52" t="s">
        <v>93</v>
      </c>
      <c r="LRP19672" s="35" t="s">
        <v>399</v>
      </c>
      <c r="LRQ19672" s="35" t="s">
        <v>2</v>
      </c>
      <c r="LRR19672" s="35">
        <v>1960</v>
      </c>
      <c r="LRS19672" s="36" t="s">
        <v>213</v>
      </c>
      <c r="LRT19672" s="37">
        <v>15.5</v>
      </c>
    </row>
    <row r="19673" spans="8593:8600">
      <c r="LRM19673" s="58" t="s">
        <v>197</v>
      </c>
      <c r="LRN19673" s="58" t="s">
        <v>484</v>
      </c>
      <c r="LRO19673" s="52" t="s">
        <v>1630</v>
      </c>
      <c r="LRP19673" s="35" t="s">
        <v>459</v>
      </c>
      <c r="LRQ19673" s="35" t="s">
        <v>2</v>
      </c>
      <c r="LRR19673" s="35">
        <v>1975</v>
      </c>
      <c r="LRS19673" s="36" t="s">
        <v>8</v>
      </c>
      <c r="LRT19673" s="37">
        <v>7.5</v>
      </c>
    </row>
    <row r="19674" spans="8593:8600">
      <c r="LRM19674" s="58" t="s">
        <v>1346</v>
      </c>
      <c r="LRN19674" s="58" t="s">
        <v>1347</v>
      </c>
      <c r="LRO19674" s="52" t="s">
        <v>48</v>
      </c>
      <c r="LRP19674" s="35" t="s">
        <v>399</v>
      </c>
      <c r="LRQ19674" s="35" t="s">
        <v>2</v>
      </c>
      <c r="LRR19674" s="35">
        <v>1959</v>
      </c>
      <c r="LRS19674" s="36" t="s">
        <v>178</v>
      </c>
      <c r="LRT19674" s="37">
        <v>7.5</v>
      </c>
    </row>
    <row r="19675" spans="8593:8600">
      <c r="LRM19675" s="58" t="s">
        <v>423</v>
      </c>
      <c r="LRN19675" s="58" t="s">
        <v>368</v>
      </c>
      <c r="LRO19675" s="52" t="s">
        <v>104</v>
      </c>
      <c r="LRP19675" s="35" t="s">
        <v>416</v>
      </c>
      <c r="LRQ19675" s="35" t="s">
        <v>2</v>
      </c>
      <c r="LRR19675" s="35">
        <v>1962</v>
      </c>
      <c r="LRS19675" s="36" t="s">
        <v>8</v>
      </c>
      <c r="LRT19675" s="37">
        <v>7.5</v>
      </c>
    </row>
    <row r="19676" spans="8593:8600">
      <c r="LRM19676" s="58" t="s">
        <v>389</v>
      </c>
      <c r="LRN19676" s="58" t="s">
        <v>388</v>
      </c>
      <c r="LRO19676" s="52" t="s">
        <v>718</v>
      </c>
      <c r="LRP19676" s="35" t="s">
        <v>380</v>
      </c>
      <c r="LRQ19676" s="35" t="s">
        <v>2</v>
      </c>
      <c r="LRR19676" s="35">
        <v>1953</v>
      </c>
      <c r="LRS19676" s="36" t="s">
        <v>83</v>
      </c>
      <c r="LRT19676" s="37">
        <v>0</v>
      </c>
    </row>
    <row r="19677" spans="8593:8600">
      <c r="LRM19677" s="58" t="s">
        <v>254</v>
      </c>
      <c r="LRN19677" s="58" t="s">
        <v>368</v>
      </c>
      <c r="LRO19677" s="52" t="s">
        <v>104</v>
      </c>
      <c r="LRP19677" s="35" t="s">
        <v>439</v>
      </c>
      <c r="LRQ19677" s="35" t="s">
        <v>2</v>
      </c>
      <c r="LRR19677" s="35">
        <v>1968</v>
      </c>
      <c r="LRS19677" s="36" t="s">
        <v>83</v>
      </c>
      <c r="LRT19677" s="37">
        <v>0</v>
      </c>
    </row>
    <row r="19678" spans="8593:8600">
      <c r="LRM19678" s="58" t="s">
        <v>272</v>
      </c>
      <c r="LRN19678" s="58" t="s">
        <v>456</v>
      </c>
      <c r="LRO19678" s="52" t="s">
        <v>81</v>
      </c>
      <c r="LRP19678" s="35" t="s">
        <v>459</v>
      </c>
      <c r="LRQ19678" s="35" t="s">
        <v>2</v>
      </c>
      <c r="LRR19678" s="35">
        <v>1974</v>
      </c>
      <c r="LRS19678" s="36" t="s">
        <v>59</v>
      </c>
      <c r="LRT19678" s="37">
        <v>0</v>
      </c>
    </row>
    <row r="19679" spans="8593:8600">
      <c r="LRM19679" s="58" t="s">
        <v>665</v>
      </c>
      <c r="LRN19679" s="58" t="s">
        <v>434</v>
      </c>
      <c r="LRO19679" s="52" t="s">
        <v>128</v>
      </c>
      <c r="LRP19679" s="35" t="s">
        <v>399</v>
      </c>
      <c r="LRQ19679" s="35" t="s">
        <v>2</v>
      </c>
      <c r="LRR19679" s="35">
        <v>1961</v>
      </c>
      <c r="LRS19679" s="36" t="s">
        <v>59</v>
      </c>
      <c r="LRT19679" s="37">
        <v>0</v>
      </c>
    </row>
    <row r="19680" spans="8593:8600">
      <c r="LRM19680" s="58" t="s">
        <v>1618</v>
      </c>
      <c r="LRN19680" s="58" t="s">
        <v>1619</v>
      </c>
      <c r="LRO19680" s="52" t="s">
        <v>125</v>
      </c>
      <c r="LRP19680" s="35" t="s">
        <v>380</v>
      </c>
      <c r="LRQ19680" s="35" t="s">
        <v>2</v>
      </c>
      <c r="LRR19680" s="35">
        <v>1952</v>
      </c>
      <c r="LRS19680" s="36" t="s">
        <v>83</v>
      </c>
      <c r="LRT19680" s="37">
        <v>0</v>
      </c>
    </row>
    <row r="19681" spans="8601:8608">
      <c r="LRU19681" s="58" t="s">
        <v>437</v>
      </c>
      <c r="LRV19681" s="58" t="s">
        <v>436</v>
      </c>
      <c r="LRW19681" s="52" t="s">
        <v>23</v>
      </c>
      <c r="LRX19681" s="35" t="s">
        <v>399</v>
      </c>
      <c r="LRY19681" s="35" t="s">
        <v>2</v>
      </c>
      <c r="LRZ19681" s="35">
        <v>1960</v>
      </c>
      <c r="LSA19681" s="36" t="s">
        <v>239</v>
      </c>
      <c r="LSB19681" s="37">
        <v>36</v>
      </c>
    </row>
    <row r="19682" spans="8601:8608">
      <c r="LRU19682" s="58" t="s">
        <v>476</v>
      </c>
      <c r="LRV19682" s="58" t="s">
        <v>91</v>
      </c>
      <c r="LRW19682" s="52" t="s">
        <v>727</v>
      </c>
      <c r="LRX19682" s="35" t="s">
        <v>459</v>
      </c>
      <c r="LRY19682" s="35" t="s">
        <v>2</v>
      </c>
      <c r="LRZ19682" s="35">
        <v>1973</v>
      </c>
      <c r="LSA19682" s="36" t="s">
        <v>213</v>
      </c>
      <c r="LSB19682" s="37">
        <v>26</v>
      </c>
    </row>
    <row r="19683" spans="8601:8608">
      <c r="LRU19683" s="58" t="s">
        <v>470</v>
      </c>
      <c r="LRV19683" s="58" t="s">
        <v>337</v>
      </c>
      <c r="LRW19683" s="52" t="s">
        <v>128</v>
      </c>
      <c r="LRX19683" s="35" t="s">
        <v>459</v>
      </c>
      <c r="LRY19683" s="35" t="s">
        <v>2</v>
      </c>
      <c r="LRZ19683" s="35">
        <v>1973</v>
      </c>
      <c r="LSA19683" s="36" t="s">
        <v>8</v>
      </c>
      <c r="LSB19683" s="37">
        <v>26</v>
      </c>
    </row>
    <row r="19684" spans="8601:8608">
      <c r="LRU19684" s="58" t="s">
        <v>1265</v>
      </c>
      <c r="LRV19684" s="58" t="s">
        <v>1266</v>
      </c>
      <c r="LRW19684" s="52" t="s">
        <v>20</v>
      </c>
      <c r="LRX19684" s="35" t="s">
        <v>479</v>
      </c>
      <c r="LRY19684" s="35" t="s">
        <v>2</v>
      </c>
      <c r="LRZ19684" s="35">
        <v>1980</v>
      </c>
      <c r="LSA19684" s="36" t="s">
        <v>83</v>
      </c>
      <c r="LSB19684" s="37">
        <v>21</v>
      </c>
    </row>
    <row r="19685" spans="8601:8608">
      <c r="LRU19685" s="58" t="s">
        <v>159</v>
      </c>
      <c r="LRV19685" s="58" t="s">
        <v>397</v>
      </c>
      <c r="LRW19685" s="52" t="s">
        <v>93</v>
      </c>
      <c r="LRX19685" s="35" t="s">
        <v>439</v>
      </c>
      <c r="LRY19685" s="35" t="s">
        <v>2</v>
      </c>
      <c r="LRZ19685" s="35">
        <v>1967</v>
      </c>
      <c r="LSA19685" s="36" t="s">
        <v>213</v>
      </c>
      <c r="LSB19685" s="37">
        <v>21</v>
      </c>
    </row>
    <row r="19686" spans="8601:8608">
      <c r="LRU19686" s="58" t="s">
        <v>488</v>
      </c>
      <c r="LRV19686" s="58" t="s">
        <v>487</v>
      </c>
      <c r="LRW19686" s="52" t="s">
        <v>26</v>
      </c>
      <c r="LRX19686" s="35" t="s">
        <v>479</v>
      </c>
      <c r="LRY19686" s="35" t="s">
        <v>2</v>
      </c>
      <c r="LRZ19686" s="35">
        <v>1977</v>
      </c>
      <c r="LSA19686" s="36" t="s">
        <v>83</v>
      </c>
      <c r="LSB19686" s="37">
        <v>16</v>
      </c>
    </row>
    <row r="19687" spans="8601:8608">
      <c r="LRU19687" s="58" t="s">
        <v>411</v>
      </c>
      <c r="LRV19687" s="58" t="s">
        <v>57</v>
      </c>
      <c r="LRW19687" s="52" t="s">
        <v>119</v>
      </c>
      <c r="LRX19687" s="35" t="s">
        <v>399</v>
      </c>
      <c r="LRY19687" s="35" t="s">
        <v>2</v>
      </c>
      <c r="LRZ19687" s="35">
        <v>1958</v>
      </c>
      <c r="LSA19687" s="36" t="s">
        <v>8</v>
      </c>
      <c r="LSB19687" s="37">
        <v>16</v>
      </c>
    </row>
    <row r="19688" spans="8601:8608">
      <c r="LRU19688" s="58" t="s">
        <v>423</v>
      </c>
      <c r="LRV19688" s="58" t="s">
        <v>430</v>
      </c>
      <c r="LRW19688" s="52" t="s">
        <v>26</v>
      </c>
      <c r="LRX19688" s="35" t="s">
        <v>416</v>
      </c>
      <c r="LRY19688" s="35" t="s">
        <v>2</v>
      </c>
      <c r="LRZ19688" s="35">
        <v>1963</v>
      </c>
      <c r="LSA19688" s="36" t="s">
        <v>213</v>
      </c>
      <c r="LSB19688" s="37">
        <v>16</v>
      </c>
    </row>
    <row r="19689" spans="8601:8608">
      <c r="LRU19689" s="58" t="s">
        <v>1132</v>
      </c>
      <c r="LRV19689" s="58" t="s">
        <v>446</v>
      </c>
      <c r="LRW19689" s="52" t="s">
        <v>26</v>
      </c>
      <c r="LRX19689" s="35" t="s">
        <v>416</v>
      </c>
      <c r="LRY19689" s="35" t="s">
        <v>2</v>
      </c>
      <c r="LRZ19689" s="35">
        <v>1966</v>
      </c>
      <c r="LSA19689" s="36" t="s">
        <v>83</v>
      </c>
      <c r="LSB19689" s="37">
        <v>15.5</v>
      </c>
    </row>
    <row r="19690" spans="8601:8608">
      <c r="LRU19690" s="58" t="s">
        <v>276</v>
      </c>
      <c r="LRV19690" s="58" t="s">
        <v>418</v>
      </c>
      <c r="LRW19690" s="52" t="s">
        <v>93</v>
      </c>
      <c r="LRX19690" s="35" t="s">
        <v>399</v>
      </c>
      <c r="LRY19690" s="35" t="s">
        <v>2</v>
      </c>
      <c r="LRZ19690" s="35">
        <v>1960</v>
      </c>
      <c r="LSA19690" s="36" t="s">
        <v>213</v>
      </c>
      <c r="LSB19690" s="37">
        <v>15.5</v>
      </c>
    </row>
    <row r="19691" spans="8601:8608">
      <c r="LRU19691" s="58" t="s">
        <v>197</v>
      </c>
      <c r="LRV19691" s="58" t="s">
        <v>484</v>
      </c>
      <c r="LRW19691" s="52" t="s">
        <v>1630</v>
      </c>
      <c r="LRX19691" s="35" t="s">
        <v>459</v>
      </c>
      <c r="LRY19691" s="35" t="s">
        <v>2</v>
      </c>
      <c r="LRZ19691" s="35">
        <v>1975</v>
      </c>
      <c r="LSA19691" s="36" t="s">
        <v>8</v>
      </c>
      <c r="LSB19691" s="37">
        <v>7.5</v>
      </c>
    </row>
    <row r="19692" spans="8601:8608">
      <c r="LRU19692" s="58" t="s">
        <v>1346</v>
      </c>
      <c r="LRV19692" s="58" t="s">
        <v>1347</v>
      </c>
      <c r="LRW19692" s="52" t="s">
        <v>48</v>
      </c>
      <c r="LRX19692" s="35" t="s">
        <v>399</v>
      </c>
      <c r="LRY19692" s="35" t="s">
        <v>2</v>
      </c>
      <c r="LRZ19692" s="35">
        <v>1959</v>
      </c>
      <c r="LSA19692" s="36" t="s">
        <v>178</v>
      </c>
      <c r="LSB19692" s="37">
        <v>7.5</v>
      </c>
    </row>
    <row r="19693" spans="8601:8608">
      <c r="LRU19693" s="58" t="s">
        <v>423</v>
      </c>
      <c r="LRV19693" s="58" t="s">
        <v>368</v>
      </c>
      <c r="LRW19693" s="52" t="s">
        <v>104</v>
      </c>
      <c r="LRX19693" s="35" t="s">
        <v>416</v>
      </c>
      <c r="LRY19693" s="35" t="s">
        <v>2</v>
      </c>
      <c r="LRZ19693" s="35">
        <v>1962</v>
      </c>
      <c r="LSA19693" s="36" t="s">
        <v>8</v>
      </c>
      <c r="LSB19693" s="37">
        <v>7.5</v>
      </c>
    </row>
    <row r="19694" spans="8601:8608">
      <c r="LRU19694" s="58" t="s">
        <v>389</v>
      </c>
      <c r="LRV19694" s="58" t="s">
        <v>388</v>
      </c>
      <c r="LRW19694" s="52" t="s">
        <v>718</v>
      </c>
      <c r="LRX19694" s="35" t="s">
        <v>380</v>
      </c>
      <c r="LRY19694" s="35" t="s">
        <v>2</v>
      </c>
      <c r="LRZ19694" s="35">
        <v>1953</v>
      </c>
      <c r="LSA19694" s="36" t="s">
        <v>83</v>
      </c>
      <c r="LSB19694" s="37">
        <v>0</v>
      </c>
    </row>
    <row r="19695" spans="8601:8608">
      <c r="LRU19695" s="58" t="s">
        <v>254</v>
      </c>
      <c r="LRV19695" s="58" t="s">
        <v>368</v>
      </c>
      <c r="LRW19695" s="52" t="s">
        <v>104</v>
      </c>
      <c r="LRX19695" s="35" t="s">
        <v>439</v>
      </c>
      <c r="LRY19695" s="35" t="s">
        <v>2</v>
      </c>
      <c r="LRZ19695" s="35">
        <v>1968</v>
      </c>
      <c r="LSA19695" s="36" t="s">
        <v>83</v>
      </c>
      <c r="LSB19695" s="37">
        <v>0</v>
      </c>
    </row>
    <row r="19696" spans="8601:8608">
      <c r="LRU19696" s="58" t="s">
        <v>272</v>
      </c>
      <c r="LRV19696" s="58" t="s">
        <v>456</v>
      </c>
      <c r="LRW19696" s="52" t="s">
        <v>81</v>
      </c>
      <c r="LRX19696" s="35" t="s">
        <v>459</v>
      </c>
      <c r="LRY19696" s="35" t="s">
        <v>2</v>
      </c>
      <c r="LRZ19696" s="35">
        <v>1974</v>
      </c>
      <c r="LSA19696" s="36" t="s">
        <v>59</v>
      </c>
      <c r="LSB19696" s="37">
        <v>0</v>
      </c>
    </row>
    <row r="19697" spans="8601:8616">
      <c r="LRU19697" s="58" t="s">
        <v>665</v>
      </c>
      <c r="LRV19697" s="58" t="s">
        <v>434</v>
      </c>
      <c r="LRW19697" s="52" t="s">
        <v>128</v>
      </c>
      <c r="LRX19697" s="35" t="s">
        <v>399</v>
      </c>
      <c r="LRY19697" s="35" t="s">
        <v>2</v>
      </c>
      <c r="LRZ19697" s="35">
        <v>1961</v>
      </c>
      <c r="LSA19697" s="36" t="s">
        <v>59</v>
      </c>
      <c r="LSB19697" s="37">
        <v>0</v>
      </c>
    </row>
    <row r="19698" spans="8601:8616">
      <c r="LRU19698" s="58" t="s">
        <v>1618</v>
      </c>
      <c r="LRV19698" s="58" t="s">
        <v>1619</v>
      </c>
      <c r="LRW19698" s="52" t="s">
        <v>125</v>
      </c>
      <c r="LRX19698" s="35" t="s">
        <v>380</v>
      </c>
      <c r="LRY19698" s="35" t="s">
        <v>2</v>
      </c>
      <c r="LRZ19698" s="35">
        <v>1952</v>
      </c>
      <c r="LSA19698" s="36" t="s">
        <v>83</v>
      </c>
      <c r="LSB19698" s="37">
        <v>0</v>
      </c>
    </row>
    <row r="19699" spans="8601:8616">
      <c r="LSC19699" s="58" t="s">
        <v>437</v>
      </c>
      <c r="LSD19699" s="58" t="s">
        <v>436</v>
      </c>
      <c r="LSE19699" s="52" t="s">
        <v>23</v>
      </c>
      <c r="LSF19699" s="35" t="s">
        <v>399</v>
      </c>
      <c r="LSG19699" s="35" t="s">
        <v>2</v>
      </c>
      <c r="LSH19699" s="35">
        <v>1960</v>
      </c>
      <c r="LSI19699" s="36" t="s">
        <v>239</v>
      </c>
      <c r="LSJ19699" s="37">
        <v>36</v>
      </c>
    </row>
    <row r="19700" spans="8601:8616">
      <c r="LSC19700" s="58" t="s">
        <v>476</v>
      </c>
      <c r="LSD19700" s="58" t="s">
        <v>91</v>
      </c>
      <c r="LSE19700" s="52" t="s">
        <v>727</v>
      </c>
      <c r="LSF19700" s="35" t="s">
        <v>459</v>
      </c>
      <c r="LSG19700" s="35" t="s">
        <v>2</v>
      </c>
      <c r="LSH19700" s="35">
        <v>1973</v>
      </c>
      <c r="LSI19700" s="36" t="s">
        <v>213</v>
      </c>
      <c r="LSJ19700" s="37">
        <v>26</v>
      </c>
    </row>
    <row r="19701" spans="8601:8616">
      <c r="LSC19701" s="58" t="s">
        <v>470</v>
      </c>
      <c r="LSD19701" s="58" t="s">
        <v>337</v>
      </c>
      <c r="LSE19701" s="52" t="s">
        <v>128</v>
      </c>
      <c r="LSF19701" s="35" t="s">
        <v>459</v>
      </c>
      <c r="LSG19701" s="35" t="s">
        <v>2</v>
      </c>
      <c r="LSH19701" s="35">
        <v>1973</v>
      </c>
      <c r="LSI19701" s="36" t="s">
        <v>8</v>
      </c>
      <c r="LSJ19701" s="37">
        <v>26</v>
      </c>
    </row>
    <row r="19702" spans="8601:8616">
      <c r="LSC19702" s="58" t="s">
        <v>1265</v>
      </c>
      <c r="LSD19702" s="58" t="s">
        <v>1266</v>
      </c>
      <c r="LSE19702" s="52" t="s">
        <v>20</v>
      </c>
      <c r="LSF19702" s="35" t="s">
        <v>479</v>
      </c>
      <c r="LSG19702" s="35" t="s">
        <v>2</v>
      </c>
      <c r="LSH19702" s="35">
        <v>1980</v>
      </c>
      <c r="LSI19702" s="36" t="s">
        <v>83</v>
      </c>
      <c r="LSJ19702" s="37">
        <v>21</v>
      </c>
    </row>
    <row r="19703" spans="8601:8616">
      <c r="LSC19703" s="58" t="s">
        <v>159</v>
      </c>
      <c r="LSD19703" s="58" t="s">
        <v>397</v>
      </c>
      <c r="LSE19703" s="52" t="s">
        <v>93</v>
      </c>
      <c r="LSF19703" s="35" t="s">
        <v>439</v>
      </c>
      <c r="LSG19703" s="35" t="s">
        <v>2</v>
      </c>
      <c r="LSH19703" s="35">
        <v>1967</v>
      </c>
      <c r="LSI19703" s="36" t="s">
        <v>213</v>
      </c>
      <c r="LSJ19703" s="37">
        <v>21</v>
      </c>
    </row>
    <row r="19704" spans="8601:8616">
      <c r="LSC19704" s="58" t="s">
        <v>488</v>
      </c>
      <c r="LSD19704" s="58" t="s">
        <v>487</v>
      </c>
      <c r="LSE19704" s="52" t="s">
        <v>26</v>
      </c>
      <c r="LSF19704" s="35" t="s">
        <v>479</v>
      </c>
      <c r="LSG19704" s="35" t="s">
        <v>2</v>
      </c>
      <c r="LSH19704" s="35">
        <v>1977</v>
      </c>
      <c r="LSI19704" s="36" t="s">
        <v>83</v>
      </c>
      <c r="LSJ19704" s="37">
        <v>16</v>
      </c>
    </row>
    <row r="19705" spans="8601:8616">
      <c r="LSC19705" s="58" t="s">
        <v>411</v>
      </c>
      <c r="LSD19705" s="58" t="s">
        <v>57</v>
      </c>
      <c r="LSE19705" s="52" t="s">
        <v>119</v>
      </c>
      <c r="LSF19705" s="35" t="s">
        <v>399</v>
      </c>
      <c r="LSG19705" s="35" t="s">
        <v>2</v>
      </c>
      <c r="LSH19705" s="35">
        <v>1958</v>
      </c>
      <c r="LSI19705" s="36" t="s">
        <v>8</v>
      </c>
      <c r="LSJ19705" s="37">
        <v>16</v>
      </c>
    </row>
    <row r="19706" spans="8601:8616">
      <c r="LSC19706" s="58" t="s">
        <v>423</v>
      </c>
      <c r="LSD19706" s="58" t="s">
        <v>430</v>
      </c>
      <c r="LSE19706" s="52" t="s">
        <v>26</v>
      </c>
      <c r="LSF19706" s="35" t="s">
        <v>416</v>
      </c>
      <c r="LSG19706" s="35" t="s">
        <v>2</v>
      </c>
      <c r="LSH19706" s="35">
        <v>1963</v>
      </c>
      <c r="LSI19706" s="36" t="s">
        <v>213</v>
      </c>
      <c r="LSJ19706" s="37">
        <v>16</v>
      </c>
    </row>
    <row r="19707" spans="8601:8616">
      <c r="LSC19707" s="58" t="s">
        <v>1132</v>
      </c>
      <c r="LSD19707" s="58" t="s">
        <v>446</v>
      </c>
      <c r="LSE19707" s="52" t="s">
        <v>26</v>
      </c>
      <c r="LSF19707" s="35" t="s">
        <v>416</v>
      </c>
      <c r="LSG19707" s="35" t="s">
        <v>2</v>
      </c>
      <c r="LSH19707" s="35">
        <v>1966</v>
      </c>
      <c r="LSI19707" s="36" t="s">
        <v>83</v>
      </c>
      <c r="LSJ19707" s="37">
        <v>15.5</v>
      </c>
    </row>
    <row r="19708" spans="8601:8616">
      <c r="LSC19708" s="58" t="s">
        <v>276</v>
      </c>
      <c r="LSD19708" s="58" t="s">
        <v>418</v>
      </c>
      <c r="LSE19708" s="52" t="s">
        <v>93</v>
      </c>
      <c r="LSF19708" s="35" t="s">
        <v>399</v>
      </c>
      <c r="LSG19708" s="35" t="s">
        <v>2</v>
      </c>
      <c r="LSH19708" s="35">
        <v>1960</v>
      </c>
      <c r="LSI19708" s="36" t="s">
        <v>213</v>
      </c>
      <c r="LSJ19708" s="37">
        <v>15.5</v>
      </c>
    </row>
    <row r="19709" spans="8601:8616">
      <c r="LSC19709" s="58" t="s">
        <v>197</v>
      </c>
      <c r="LSD19709" s="58" t="s">
        <v>484</v>
      </c>
      <c r="LSE19709" s="52" t="s">
        <v>1630</v>
      </c>
      <c r="LSF19709" s="35" t="s">
        <v>459</v>
      </c>
      <c r="LSG19709" s="35" t="s">
        <v>2</v>
      </c>
      <c r="LSH19709" s="35">
        <v>1975</v>
      </c>
      <c r="LSI19709" s="36" t="s">
        <v>8</v>
      </c>
      <c r="LSJ19709" s="37">
        <v>7.5</v>
      </c>
    </row>
    <row r="19710" spans="8601:8616">
      <c r="LSC19710" s="58" t="s">
        <v>1346</v>
      </c>
      <c r="LSD19710" s="58" t="s">
        <v>1347</v>
      </c>
      <c r="LSE19710" s="52" t="s">
        <v>48</v>
      </c>
      <c r="LSF19710" s="35" t="s">
        <v>399</v>
      </c>
      <c r="LSG19710" s="35" t="s">
        <v>2</v>
      </c>
      <c r="LSH19710" s="35">
        <v>1959</v>
      </c>
      <c r="LSI19710" s="36" t="s">
        <v>178</v>
      </c>
      <c r="LSJ19710" s="37">
        <v>7.5</v>
      </c>
    </row>
    <row r="19711" spans="8601:8616">
      <c r="LSC19711" s="58" t="s">
        <v>423</v>
      </c>
      <c r="LSD19711" s="58" t="s">
        <v>368</v>
      </c>
      <c r="LSE19711" s="52" t="s">
        <v>104</v>
      </c>
      <c r="LSF19711" s="35" t="s">
        <v>416</v>
      </c>
      <c r="LSG19711" s="35" t="s">
        <v>2</v>
      </c>
      <c r="LSH19711" s="35">
        <v>1962</v>
      </c>
      <c r="LSI19711" s="36" t="s">
        <v>8</v>
      </c>
      <c r="LSJ19711" s="37">
        <v>7.5</v>
      </c>
    </row>
    <row r="19712" spans="8601:8616">
      <c r="LSC19712" s="58" t="s">
        <v>389</v>
      </c>
      <c r="LSD19712" s="58" t="s">
        <v>388</v>
      </c>
      <c r="LSE19712" s="52" t="s">
        <v>718</v>
      </c>
      <c r="LSF19712" s="35" t="s">
        <v>380</v>
      </c>
      <c r="LSG19712" s="35" t="s">
        <v>2</v>
      </c>
      <c r="LSH19712" s="35">
        <v>1953</v>
      </c>
      <c r="LSI19712" s="36" t="s">
        <v>83</v>
      </c>
      <c r="LSJ19712" s="37">
        <v>0</v>
      </c>
    </row>
    <row r="19713" spans="8609:8624">
      <c r="LSC19713" s="58" t="s">
        <v>254</v>
      </c>
      <c r="LSD19713" s="58" t="s">
        <v>368</v>
      </c>
      <c r="LSE19713" s="52" t="s">
        <v>104</v>
      </c>
      <c r="LSF19713" s="35" t="s">
        <v>439</v>
      </c>
      <c r="LSG19713" s="35" t="s">
        <v>2</v>
      </c>
      <c r="LSH19713" s="35">
        <v>1968</v>
      </c>
      <c r="LSI19713" s="36" t="s">
        <v>83</v>
      </c>
      <c r="LSJ19713" s="37">
        <v>0</v>
      </c>
    </row>
    <row r="19714" spans="8609:8624">
      <c r="LSC19714" s="58" t="s">
        <v>272</v>
      </c>
      <c r="LSD19714" s="58" t="s">
        <v>456</v>
      </c>
      <c r="LSE19714" s="52" t="s">
        <v>81</v>
      </c>
      <c r="LSF19714" s="35" t="s">
        <v>459</v>
      </c>
      <c r="LSG19714" s="35" t="s">
        <v>2</v>
      </c>
      <c r="LSH19714" s="35">
        <v>1974</v>
      </c>
      <c r="LSI19714" s="36" t="s">
        <v>59</v>
      </c>
      <c r="LSJ19714" s="37">
        <v>0</v>
      </c>
    </row>
    <row r="19715" spans="8609:8624">
      <c r="LSC19715" s="58" t="s">
        <v>665</v>
      </c>
      <c r="LSD19715" s="58" t="s">
        <v>434</v>
      </c>
      <c r="LSE19715" s="52" t="s">
        <v>128</v>
      </c>
      <c r="LSF19715" s="35" t="s">
        <v>399</v>
      </c>
      <c r="LSG19715" s="35" t="s">
        <v>2</v>
      </c>
      <c r="LSH19715" s="35">
        <v>1961</v>
      </c>
      <c r="LSI19715" s="36" t="s">
        <v>59</v>
      </c>
      <c r="LSJ19715" s="37">
        <v>0</v>
      </c>
    </row>
    <row r="19716" spans="8609:8624">
      <c r="LSC19716" s="58" t="s">
        <v>1618</v>
      </c>
      <c r="LSD19716" s="58" t="s">
        <v>1619</v>
      </c>
      <c r="LSE19716" s="52" t="s">
        <v>125</v>
      </c>
      <c r="LSF19716" s="35" t="s">
        <v>380</v>
      </c>
      <c r="LSG19716" s="35" t="s">
        <v>2</v>
      </c>
      <c r="LSH19716" s="35">
        <v>1952</v>
      </c>
      <c r="LSI19716" s="36" t="s">
        <v>83</v>
      </c>
      <c r="LSJ19716" s="37">
        <v>0</v>
      </c>
    </row>
    <row r="19717" spans="8609:8624">
      <c r="LSK19717" s="58" t="s">
        <v>437</v>
      </c>
      <c r="LSL19717" s="58" t="s">
        <v>436</v>
      </c>
      <c r="LSM19717" s="52" t="s">
        <v>23</v>
      </c>
      <c r="LSN19717" s="35" t="s">
        <v>399</v>
      </c>
      <c r="LSO19717" s="35" t="s">
        <v>2</v>
      </c>
      <c r="LSP19717" s="35">
        <v>1960</v>
      </c>
      <c r="LSQ19717" s="36" t="s">
        <v>239</v>
      </c>
      <c r="LSR19717" s="37">
        <v>36</v>
      </c>
    </row>
    <row r="19718" spans="8609:8624">
      <c r="LSK19718" s="58" t="s">
        <v>476</v>
      </c>
      <c r="LSL19718" s="58" t="s">
        <v>91</v>
      </c>
      <c r="LSM19718" s="52" t="s">
        <v>727</v>
      </c>
      <c r="LSN19718" s="35" t="s">
        <v>459</v>
      </c>
      <c r="LSO19718" s="35" t="s">
        <v>2</v>
      </c>
      <c r="LSP19718" s="35">
        <v>1973</v>
      </c>
      <c r="LSQ19718" s="36" t="s">
        <v>213</v>
      </c>
      <c r="LSR19718" s="37">
        <v>26</v>
      </c>
    </row>
    <row r="19719" spans="8609:8624">
      <c r="LSK19719" s="58" t="s">
        <v>470</v>
      </c>
      <c r="LSL19719" s="58" t="s">
        <v>337</v>
      </c>
      <c r="LSM19719" s="52" t="s">
        <v>128</v>
      </c>
      <c r="LSN19719" s="35" t="s">
        <v>459</v>
      </c>
      <c r="LSO19719" s="35" t="s">
        <v>2</v>
      </c>
      <c r="LSP19719" s="35">
        <v>1973</v>
      </c>
      <c r="LSQ19719" s="36" t="s">
        <v>8</v>
      </c>
      <c r="LSR19719" s="37">
        <v>26</v>
      </c>
    </row>
    <row r="19720" spans="8609:8624">
      <c r="LSK19720" s="58" t="s">
        <v>1265</v>
      </c>
      <c r="LSL19720" s="58" t="s">
        <v>1266</v>
      </c>
      <c r="LSM19720" s="52" t="s">
        <v>20</v>
      </c>
      <c r="LSN19720" s="35" t="s">
        <v>479</v>
      </c>
      <c r="LSO19720" s="35" t="s">
        <v>2</v>
      </c>
      <c r="LSP19720" s="35">
        <v>1980</v>
      </c>
      <c r="LSQ19720" s="36" t="s">
        <v>83</v>
      </c>
      <c r="LSR19720" s="37">
        <v>21</v>
      </c>
    </row>
    <row r="19721" spans="8609:8624">
      <c r="LSK19721" s="58" t="s">
        <v>159</v>
      </c>
      <c r="LSL19721" s="58" t="s">
        <v>397</v>
      </c>
      <c r="LSM19721" s="52" t="s">
        <v>93</v>
      </c>
      <c r="LSN19721" s="35" t="s">
        <v>439</v>
      </c>
      <c r="LSO19721" s="35" t="s">
        <v>2</v>
      </c>
      <c r="LSP19721" s="35">
        <v>1967</v>
      </c>
      <c r="LSQ19721" s="36" t="s">
        <v>213</v>
      </c>
      <c r="LSR19721" s="37">
        <v>21</v>
      </c>
    </row>
    <row r="19722" spans="8609:8624">
      <c r="LSK19722" s="58" t="s">
        <v>488</v>
      </c>
      <c r="LSL19722" s="58" t="s">
        <v>487</v>
      </c>
      <c r="LSM19722" s="52" t="s">
        <v>26</v>
      </c>
      <c r="LSN19722" s="35" t="s">
        <v>479</v>
      </c>
      <c r="LSO19722" s="35" t="s">
        <v>2</v>
      </c>
      <c r="LSP19722" s="35">
        <v>1977</v>
      </c>
      <c r="LSQ19722" s="36" t="s">
        <v>83</v>
      </c>
      <c r="LSR19722" s="37">
        <v>16</v>
      </c>
    </row>
    <row r="19723" spans="8609:8624">
      <c r="LSK19723" s="58" t="s">
        <v>411</v>
      </c>
      <c r="LSL19723" s="58" t="s">
        <v>57</v>
      </c>
      <c r="LSM19723" s="52" t="s">
        <v>119</v>
      </c>
      <c r="LSN19723" s="35" t="s">
        <v>399</v>
      </c>
      <c r="LSO19723" s="35" t="s">
        <v>2</v>
      </c>
      <c r="LSP19723" s="35">
        <v>1958</v>
      </c>
      <c r="LSQ19723" s="36" t="s">
        <v>8</v>
      </c>
      <c r="LSR19723" s="37">
        <v>16</v>
      </c>
    </row>
    <row r="19724" spans="8609:8624">
      <c r="LSK19724" s="58" t="s">
        <v>423</v>
      </c>
      <c r="LSL19724" s="58" t="s">
        <v>430</v>
      </c>
      <c r="LSM19724" s="52" t="s">
        <v>26</v>
      </c>
      <c r="LSN19724" s="35" t="s">
        <v>416</v>
      </c>
      <c r="LSO19724" s="35" t="s">
        <v>2</v>
      </c>
      <c r="LSP19724" s="35">
        <v>1963</v>
      </c>
      <c r="LSQ19724" s="36" t="s">
        <v>213</v>
      </c>
      <c r="LSR19724" s="37">
        <v>16</v>
      </c>
    </row>
    <row r="19725" spans="8609:8624">
      <c r="LSK19725" s="58" t="s">
        <v>1132</v>
      </c>
      <c r="LSL19725" s="58" t="s">
        <v>446</v>
      </c>
      <c r="LSM19725" s="52" t="s">
        <v>26</v>
      </c>
      <c r="LSN19725" s="35" t="s">
        <v>416</v>
      </c>
      <c r="LSO19725" s="35" t="s">
        <v>2</v>
      </c>
      <c r="LSP19725" s="35">
        <v>1966</v>
      </c>
      <c r="LSQ19725" s="36" t="s">
        <v>83</v>
      </c>
      <c r="LSR19725" s="37">
        <v>15.5</v>
      </c>
    </row>
    <row r="19726" spans="8609:8624">
      <c r="LSK19726" s="58" t="s">
        <v>276</v>
      </c>
      <c r="LSL19726" s="58" t="s">
        <v>418</v>
      </c>
      <c r="LSM19726" s="52" t="s">
        <v>93</v>
      </c>
      <c r="LSN19726" s="35" t="s">
        <v>399</v>
      </c>
      <c r="LSO19726" s="35" t="s">
        <v>2</v>
      </c>
      <c r="LSP19726" s="35">
        <v>1960</v>
      </c>
      <c r="LSQ19726" s="36" t="s">
        <v>213</v>
      </c>
      <c r="LSR19726" s="37">
        <v>15.5</v>
      </c>
    </row>
    <row r="19727" spans="8609:8624">
      <c r="LSK19727" s="58" t="s">
        <v>197</v>
      </c>
      <c r="LSL19727" s="58" t="s">
        <v>484</v>
      </c>
      <c r="LSM19727" s="52" t="s">
        <v>1630</v>
      </c>
      <c r="LSN19727" s="35" t="s">
        <v>459</v>
      </c>
      <c r="LSO19727" s="35" t="s">
        <v>2</v>
      </c>
      <c r="LSP19727" s="35">
        <v>1975</v>
      </c>
      <c r="LSQ19727" s="36" t="s">
        <v>8</v>
      </c>
      <c r="LSR19727" s="37">
        <v>7.5</v>
      </c>
    </row>
    <row r="19728" spans="8609:8624">
      <c r="LSK19728" s="58" t="s">
        <v>1346</v>
      </c>
      <c r="LSL19728" s="58" t="s">
        <v>1347</v>
      </c>
      <c r="LSM19728" s="52" t="s">
        <v>48</v>
      </c>
      <c r="LSN19728" s="35" t="s">
        <v>399</v>
      </c>
      <c r="LSO19728" s="35" t="s">
        <v>2</v>
      </c>
      <c r="LSP19728" s="35">
        <v>1959</v>
      </c>
      <c r="LSQ19728" s="36" t="s">
        <v>178</v>
      </c>
      <c r="LSR19728" s="37">
        <v>7.5</v>
      </c>
    </row>
    <row r="19729" spans="8617:8632">
      <c r="LSK19729" s="58" t="s">
        <v>423</v>
      </c>
      <c r="LSL19729" s="58" t="s">
        <v>368</v>
      </c>
      <c r="LSM19729" s="52" t="s">
        <v>104</v>
      </c>
      <c r="LSN19729" s="35" t="s">
        <v>416</v>
      </c>
      <c r="LSO19729" s="35" t="s">
        <v>2</v>
      </c>
      <c r="LSP19729" s="35">
        <v>1962</v>
      </c>
      <c r="LSQ19729" s="36" t="s">
        <v>8</v>
      </c>
      <c r="LSR19729" s="37">
        <v>7.5</v>
      </c>
    </row>
    <row r="19730" spans="8617:8632">
      <c r="LSK19730" s="58" t="s">
        <v>389</v>
      </c>
      <c r="LSL19730" s="58" t="s">
        <v>388</v>
      </c>
      <c r="LSM19730" s="52" t="s">
        <v>718</v>
      </c>
      <c r="LSN19730" s="35" t="s">
        <v>380</v>
      </c>
      <c r="LSO19730" s="35" t="s">
        <v>2</v>
      </c>
      <c r="LSP19730" s="35">
        <v>1953</v>
      </c>
      <c r="LSQ19730" s="36" t="s">
        <v>83</v>
      </c>
      <c r="LSR19730" s="37">
        <v>0</v>
      </c>
    </row>
    <row r="19731" spans="8617:8632">
      <c r="LSK19731" s="58" t="s">
        <v>254</v>
      </c>
      <c r="LSL19731" s="58" t="s">
        <v>368</v>
      </c>
      <c r="LSM19731" s="52" t="s">
        <v>104</v>
      </c>
      <c r="LSN19731" s="35" t="s">
        <v>439</v>
      </c>
      <c r="LSO19731" s="35" t="s">
        <v>2</v>
      </c>
      <c r="LSP19731" s="35">
        <v>1968</v>
      </c>
      <c r="LSQ19731" s="36" t="s">
        <v>83</v>
      </c>
      <c r="LSR19731" s="37">
        <v>0</v>
      </c>
    </row>
    <row r="19732" spans="8617:8632">
      <c r="LSK19732" s="58" t="s">
        <v>272</v>
      </c>
      <c r="LSL19732" s="58" t="s">
        <v>456</v>
      </c>
      <c r="LSM19732" s="52" t="s">
        <v>81</v>
      </c>
      <c r="LSN19732" s="35" t="s">
        <v>459</v>
      </c>
      <c r="LSO19732" s="35" t="s">
        <v>2</v>
      </c>
      <c r="LSP19732" s="35">
        <v>1974</v>
      </c>
      <c r="LSQ19732" s="36" t="s">
        <v>59</v>
      </c>
      <c r="LSR19732" s="37">
        <v>0</v>
      </c>
    </row>
    <row r="19733" spans="8617:8632">
      <c r="LSK19733" s="58" t="s">
        <v>665</v>
      </c>
      <c r="LSL19733" s="58" t="s">
        <v>434</v>
      </c>
      <c r="LSM19733" s="52" t="s">
        <v>128</v>
      </c>
      <c r="LSN19733" s="35" t="s">
        <v>399</v>
      </c>
      <c r="LSO19733" s="35" t="s">
        <v>2</v>
      </c>
      <c r="LSP19733" s="35">
        <v>1961</v>
      </c>
      <c r="LSQ19733" s="36" t="s">
        <v>59</v>
      </c>
      <c r="LSR19733" s="37">
        <v>0</v>
      </c>
    </row>
    <row r="19734" spans="8617:8632">
      <c r="LSK19734" s="58" t="s">
        <v>1618</v>
      </c>
      <c r="LSL19734" s="58" t="s">
        <v>1619</v>
      </c>
      <c r="LSM19734" s="52" t="s">
        <v>125</v>
      </c>
      <c r="LSN19734" s="35" t="s">
        <v>380</v>
      </c>
      <c r="LSO19734" s="35" t="s">
        <v>2</v>
      </c>
      <c r="LSP19734" s="35">
        <v>1952</v>
      </c>
      <c r="LSQ19734" s="36" t="s">
        <v>83</v>
      </c>
      <c r="LSR19734" s="37">
        <v>0</v>
      </c>
    </row>
    <row r="19735" spans="8617:8632">
      <c r="LSS19735" s="58" t="s">
        <v>437</v>
      </c>
      <c r="LST19735" s="58" t="s">
        <v>436</v>
      </c>
      <c r="LSU19735" s="52" t="s">
        <v>23</v>
      </c>
      <c r="LSV19735" s="35" t="s">
        <v>399</v>
      </c>
      <c r="LSW19735" s="35" t="s">
        <v>2</v>
      </c>
      <c r="LSX19735" s="35">
        <v>1960</v>
      </c>
      <c r="LSY19735" s="36" t="s">
        <v>239</v>
      </c>
      <c r="LSZ19735" s="37">
        <v>36</v>
      </c>
    </row>
    <row r="19736" spans="8617:8632">
      <c r="LSS19736" s="58" t="s">
        <v>476</v>
      </c>
      <c r="LST19736" s="58" t="s">
        <v>91</v>
      </c>
      <c r="LSU19736" s="52" t="s">
        <v>727</v>
      </c>
      <c r="LSV19736" s="35" t="s">
        <v>459</v>
      </c>
      <c r="LSW19736" s="35" t="s">
        <v>2</v>
      </c>
      <c r="LSX19736" s="35">
        <v>1973</v>
      </c>
      <c r="LSY19736" s="36" t="s">
        <v>213</v>
      </c>
      <c r="LSZ19736" s="37">
        <v>26</v>
      </c>
    </row>
    <row r="19737" spans="8617:8632">
      <c r="LSS19737" s="58" t="s">
        <v>470</v>
      </c>
      <c r="LST19737" s="58" t="s">
        <v>337</v>
      </c>
      <c r="LSU19737" s="52" t="s">
        <v>128</v>
      </c>
      <c r="LSV19737" s="35" t="s">
        <v>459</v>
      </c>
      <c r="LSW19737" s="35" t="s">
        <v>2</v>
      </c>
      <c r="LSX19737" s="35">
        <v>1973</v>
      </c>
      <c r="LSY19737" s="36" t="s">
        <v>8</v>
      </c>
      <c r="LSZ19737" s="37">
        <v>26</v>
      </c>
    </row>
    <row r="19738" spans="8617:8632">
      <c r="LSS19738" s="58" t="s">
        <v>1265</v>
      </c>
      <c r="LST19738" s="58" t="s">
        <v>1266</v>
      </c>
      <c r="LSU19738" s="52" t="s">
        <v>20</v>
      </c>
      <c r="LSV19738" s="35" t="s">
        <v>479</v>
      </c>
      <c r="LSW19738" s="35" t="s">
        <v>2</v>
      </c>
      <c r="LSX19738" s="35">
        <v>1980</v>
      </c>
      <c r="LSY19738" s="36" t="s">
        <v>83</v>
      </c>
      <c r="LSZ19738" s="37">
        <v>21</v>
      </c>
    </row>
    <row r="19739" spans="8617:8632">
      <c r="LSS19739" s="58" t="s">
        <v>159</v>
      </c>
      <c r="LST19739" s="58" t="s">
        <v>397</v>
      </c>
      <c r="LSU19739" s="52" t="s">
        <v>93</v>
      </c>
      <c r="LSV19739" s="35" t="s">
        <v>439</v>
      </c>
      <c r="LSW19739" s="35" t="s">
        <v>2</v>
      </c>
      <c r="LSX19739" s="35">
        <v>1967</v>
      </c>
      <c r="LSY19739" s="36" t="s">
        <v>213</v>
      </c>
      <c r="LSZ19739" s="37">
        <v>21</v>
      </c>
    </row>
    <row r="19740" spans="8617:8632">
      <c r="LSS19740" s="58" t="s">
        <v>488</v>
      </c>
      <c r="LST19740" s="58" t="s">
        <v>487</v>
      </c>
      <c r="LSU19740" s="52" t="s">
        <v>26</v>
      </c>
      <c r="LSV19740" s="35" t="s">
        <v>479</v>
      </c>
      <c r="LSW19740" s="35" t="s">
        <v>2</v>
      </c>
      <c r="LSX19740" s="35">
        <v>1977</v>
      </c>
      <c r="LSY19740" s="36" t="s">
        <v>83</v>
      </c>
      <c r="LSZ19740" s="37">
        <v>16</v>
      </c>
    </row>
    <row r="19741" spans="8617:8632">
      <c r="LSS19741" s="58" t="s">
        <v>411</v>
      </c>
      <c r="LST19741" s="58" t="s">
        <v>57</v>
      </c>
      <c r="LSU19741" s="52" t="s">
        <v>119</v>
      </c>
      <c r="LSV19741" s="35" t="s">
        <v>399</v>
      </c>
      <c r="LSW19741" s="35" t="s">
        <v>2</v>
      </c>
      <c r="LSX19741" s="35">
        <v>1958</v>
      </c>
      <c r="LSY19741" s="36" t="s">
        <v>8</v>
      </c>
      <c r="LSZ19741" s="37">
        <v>16</v>
      </c>
    </row>
    <row r="19742" spans="8617:8632">
      <c r="LSS19742" s="58" t="s">
        <v>423</v>
      </c>
      <c r="LST19742" s="58" t="s">
        <v>430</v>
      </c>
      <c r="LSU19742" s="52" t="s">
        <v>26</v>
      </c>
      <c r="LSV19742" s="35" t="s">
        <v>416</v>
      </c>
      <c r="LSW19742" s="35" t="s">
        <v>2</v>
      </c>
      <c r="LSX19742" s="35">
        <v>1963</v>
      </c>
      <c r="LSY19742" s="36" t="s">
        <v>213</v>
      </c>
      <c r="LSZ19742" s="37">
        <v>16</v>
      </c>
    </row>
    <row r="19743" spans="8617:8632">
      <c r="LSS19743" s="58" t="s">
        <v>1132</v>
      </c>
      <c r="LST19743" s="58" t="s">
        <v>446</v>
      </c>
      <c r="LSU19743" s="52" t="s">
        <v>26</v>
      </c>
      <c r="LSV19743" s="35" t="s">
        <v>416</v>
      </c>
      <c r="LSW19743" s="35" t="s">
        <v>2</v>
      </c>
      <c r="LSX19743" s="35">
        <v>1966</v>
      </c>
      <c r="LSY19743" s="36" t="s">
        <v>83</v>
      </c>
      <c r="LSZ19743" s="37">
        <v>15.5</v>
      </c>
    </row>
    <row r="19744" spans="8617:8632">
      <c r="LSS19744" s="58" t="s">
        <v>276</v>
      </c>
      <c r="LST19744" s="58" t="s">
        <v>418</v>
      </c>
      <c r="LSU19744" s="52" t="s">
        <v>93</v>
      </c>
      <c r="LSV19744" s="35" t="s">
        <v>399</v>
      </c>
      <c r="LSW19744" s="35" t="s">
        <v>2</v>
      </c>
      <c r="LSX19744" s="35">
        <v>1960</v>
      </c>
      <c r="LSY19744" s="36" t="s">
        <v>213</v>
      </c>
      <c r="LSZ19744" s="37">
        <v>15.5</v>
      </c>
    </row>
    <row r="19745" spans="8625:8640">
      <c r="LSS19745" s="58" t="s">
        <v>197</v>
      </c>
      <c r="LST19745" s="58" t="s">
        <v>484</v>
      </c>
      <c r="LSU19745" s="52" t="s">
        <v>1630</v>
      </c>
      <c r="LSV19745" s="35" t="s">
        <v>459</v>
      </c>
      <c r="LSW19745" s="35" t="s">
        <v>2</v>
      </c>
      <c r="LSX19745" s="35">
        <v>1975</v>
      </c>
      <c r="LSY19745" s="36" t="s">
        <v>8</v>
      </c>
      <c r="LSZ19745" s="37">
        <v>7.5</v>
      </c>
    </row>
    <row r="19746" spans="8625:8640">
      <c r="LSS19746" s="58" t="s">
        <v>1346</v>
      </c>
      <c r="LST19746" s="58" t="s">
        <v>1347</v>
      </c>
      <c r="LSU19746" s="52" t="s">
        <v>48</v>
      </c>
      <c r="LSV19746" s="35" t="s">
        <v>399</v>
      </c>
      <c r="LSW19746" s="35" t="s">
        <v>2</v>
      </c>
      <c r="LSX19746" s="35">
        <v>1959</v>
      </c>
      <c r="LSY19746" s="36" t="s">
        <v>178</v>
      </c>
      <c r="LSZ19746" s="37">
        <v>7.5</v>
      </c>
    </row>
    <row r="19747" spans="8625:8640">
      <c r="LSS19747" s="58" t="s">
        <v>423</v>
      </c>
      <c r="LST19747" s="58" t="s">
        <v>368</v>
      </c>
      <c r="LSU19747" s="52" t="s">
        <v>104</v>
      </c>
      <c r="LSV19747" s="35" t="s">
        <v>416</v>
      </c>
      <c r="LSW19747" s="35" t="s">
        <v>2</v>
      </c>
      <c r="LSX19747" s="35">
        <v>1962</v>
      </c>
      <c r="LSY19747" s="36" t="s">
        <v>8</v>
      </c>
      <c r="LSZ19747" s="37">
        <v>7.5</v>
      </c>
    </row>
    <row r="19748" spans="8625:8640">
      <c r="LSS19748" s="58" t="s">
        <v>389</v>
      </c>
      <c r="LST19748" s="58" t="s">
        <v>388</v>
      </c>
      <c r="LSU19748" s="52" t="s">
        <v>718</v>
      </c>
      <c r="LSV19748" s="35" t="s">
        <v>380</v>
      </c>
      <c r="LSW19748" s="35" t="s">
        <v>2</v>
      </c>
      <c r="LSX19748" s="35">
        <v>1953</v>
      </c>
      <c r="LSY19748" s="36" t="s">
        <v>83</v>
      </c>
      <c r="LSZ19748" s="37">
        <v>0</v>
      </c>
    </row>
    <row r="19749" spans="8625:8640">
      <c r="LSS19749" s="58" t="s">
        <v>254</v>
      </c>
      <c r="LST19749" s="58" t="s">
        <v>368</v>
      </c>
      <c r="LSU19749" s="52" t="s">
        <v>104</v>
      </c>
      <c r="LSV19749" s="35" t="s">
        <v>439</v>
      </c>
      <c r="LSW19749" s="35" t="s">
        <v>2</v>
      </c>
      <c r="LSX19749" s="35">
        <v>1968</v>
      </c>
      <c r="LSY19749" s="36" t="s">
        <v>83</v>
      </c>
      <c r="LSZ19749" s="37">
        <v>0</v>
      </c>
    </row>
    <row r="19750" spans="8625:8640">
      <c r="LSS19750" s="58" t="s">
        <v>272</v>
      </c>
      <c r="LST19750" s="58" t="s">
        <v>456</v>
      </c>
      <c r="LSU19750" s="52" t="s">
        <v>81</v>
      </c>
      <c r="LSV19750" s="35" t="s">
        <v>459</v>
      </c>
      <c r="LSW19750" s="35" t="s">
        <v>2</v>
      </c>
      <c r="LSX19750" s="35">
        <v>1974</v>
      </c>
      <c r="LSY19750" s="36" t="s">
        <v>59</v>
      </c>
      <c r="LSZ19750" s="37">
        <v>0</v>
      </c>
    </row>
    <row r="19751" spans="8625:8640">
      <c r="LSS19751" s="58" t="s">
        <v>665</v>
      </c>
      <c r="LST19751" s="58" t="s">
        <v>434</v>
      </c>
      <c r="LSU19751" s="52" t="s">
        <v>128</v>
      </c>
      <c r="LSV19751" s="35" t="s">
        <v>399</v>
      </c>
      <c r="LSW19751" s="35" t="s">
        <v>2</v>
      </c>
      <c r="LSX19751" s="35">
        <v>1961</v>
      </c>
      <c r="LSY19751" s="36" t="s">
        <v>59</v>
      </c>
      <c r="LSZ19751" s="37">
        <v>0</v>
      </c>
    </row>
    <row r="19752" spans="8625:8640">
      <c r="LSS19752" s="58" t="s">
        <v>1618</v>
      </c>
      <c r="LST19752" s="58" t="s">
        <v>1619</v>
      </c>
      <c r="LSU19752" s="52" t="s">
        <v>125</v>
      </c>
      <c r="LSV19752" s="35" t="s">
        <v>380</v>
      </c>
      <c r="LSW19752" s="35" t="s">
        <v>2</v>
      </c>
      <c r="LSX19752" s="35">
        <v>1952</v>
      </c>
      <c r="LSY19752" s="36" t="s">
        <v>83</v>
      </c>
      <c r="LSZ19752" s="37">
        <v>0</v>
      </c>
    </row>
    <row r="19753" spans="8625:8640">
      <c r="LTA19753" s="58" t="s">
        <v>437</v>
      </c>
      <c r="LTB19753" s="58" t="s">
        <v>436</v>
      </c>
      <c r="LTC19753" s="52" t="s">
        <v>23</v>
      </c>
      <c r="LTD19753" s="35" t="s">
        <v>399</v>
      </c>
      <c r="LTE19753" s="35" t="s">
        <v>2</v>
      </c>
      <c r="LTF19753" s="35">
        <v>1960</v>
      </c>
      <c r="LTG19753" s="36" t="s">
        <v>239</v>
      </c>
      <c r="LTH19753" s="37">
        <v>36</v>
      </c>
    </row>
    <row r="19754" spans="8625:8640">
      <c r="LTA19754" s="58" t="s">
        <v>476</v>
      </c>
      <c r="LTB19754" s="58" t="s">
        <v>91</v>
      </c>
      <c r="LTC19754" s="52" t="s">
        <v>727</v>
      </c>
      <c r="LTD19754" s="35" t="s">
        <v>459</v>
      </c>
      <c r="LTE19754" s="35" t="s">
        <v>2</v>
      </c>
      <c r="LTF19754" s="35">
        <v>1973</v>
      </c>
      <c r="LTG19754" s="36" t="s">
        <v>213</v>
      </c>
      <c r="LTH19754" s="37">
        <v>26</v>
      </c>
    </row>
    <row r="19755" spans="8625:8640">
      <c r="LTA19755" s="58" t="s">
        <v>470</v>
      </c>
      <c r="LTB19755" s="58" t="s">
        <v>337</v>
      </c>
      <c r="LTC19755" s="52" t="s">
        <v>128</v>
      </c>
      <c r="LTD19755" s="35" t="s">
        <v>459</v>
      </c>
      <c r="LTE19755" s="35" t="s">
        <v>2</v>
      </c>
      <c r="LTF19755" s="35">
        <v>1973</v>
      </c>
      <c r="LTG19755" s="36" t="s">
        <v>8</v>
      </c>
      <c r="LTH19755" s="37">
        <v>26</v>
      </c>
    </row>
    <row r="19756" spans="8625:8640">
      <c r="LTA19756" s="58" t="s">
        <v>1265</v>
      </c>
      <c r="LTB19756" s="58" t="s">
        <v>1266</v>
      </c>
      <c r="LTC19756" s="52" t="s">
        <v>20</v>
      </c>
      <c r="LTD19756" s="35" t="s">
        <v>479</v>
      </c>
      <c r="LTE19756" s="35" t="s">
        <v>2</v>
      </c>
      <c r="LTF19756" s="35">
        <v>1980</v>
      </c>
      <c r="LTG19756" s="36" t="s">
        <v>83</v>
      </c>
      <c r="LTH19756" s="37">
        <v>21</v>
      </c>
    </row>
    <row r="19757" spans="8625:8640">
      <c r="LTA19757" s="58" t="s">
        <v>159</v>
      </c>
      <c r="LTB19757" s="58" t="s">
        <v>397</v>
      </c>
      <c r="LTC19757" s="52" t="s">
        <v>93</v>
      </c>
      <c r="LTD19757" s="35" t="s">
        <v>439</v>
      </c>
      <c r="LTE19757" s="35" t="s">
        <v>2</v>
      </c>
      <c r="LTF19757" s="35">
        <v>1967</v>
      </c>
      <c r="LTG19757" s="36" t="s">
        <v>213</v>
      </c>
      <c r="LTH19757" s="37">
        <v>21</v>
      </c>
    </row>
    <row r="19758" spans="8625:8640">
      <c r="LTA19758" s="58" t="s">
        <v>488</v>
      </c>
      <c r="LTB19758" s="58" t="s">
        <v>487</v>
      </c>
      <c r="LTC19758" s="52" t="s">
        <v>26</v>
      </c>
      <c r="LTD19758" s="35" t="s">
        <v>479</v>
      </c>
      <c r="LTE19758" s="35" t="s">
        <v>2</v>
      </c>
      <c r="LTF19758" s="35">
        <v>1977</v>
      </c>
      <c r="LTG19758" s="36" t="s">
        <v>83</v>
      </c>
      <c r="LTH19758" s="37">
        <v>16</v>
      </c>
    </row>
    <row r="19759" spans="8625:8640">
      <c r="LTA19759" s="58" t="s">
        <v>411</v>
      </c>
      <c r="LTB19759" s="58" t="s">
        <v>57</v>
      </c>
      <c r="LTC19759" s="52" t="s">
        <v>119</v>
      </c>
      <c r="LTD19759" s="35" t="s">
        <v>399</v>
      </c>
      <c r="LTE19759" s="35" t="s">
        <v>2</v>
      </c>
      <c r="LTF19759" s="35">
        <v>1958</v>
      </c>
      <c r="LTG19759" s="36" t="s">
        <v>8</v>
      </c>
      <c r="LTH19759" s="37">
        <v>16</v>
      </c>
    </row>
    <row r="19760" spans="8625:8640">
      <c r="LTA19760" s="58" t="s">
        <v>423</v>
      </c>
      <c r="LTB19760" s="58" t="s">
        <v>430</v>
      </c>
      <c r="LTC19760" s="52" t="s">
        <v>26</v>
      </c>
      <c r="LTD19760" s="35" t="s">
        <v>416</v>
      </c>
      <c r="LTE19760" s="35" t="s">
        <v>2</v>
      </c>
      <c r="LTF19760" s="35">
        <v>1963</v>
      </c>
      <c r="LTG19760" s="36" t="s">
        <v>213</v>
      </c>
      <c r="LTH19760" s="37">
        <v>16</v>
      </c>
    </row>
    <row r="19761" spans="8633:8648">
      <c r="LTA19761" s="58" t="s">
        <v>1132</v>
      </c>
      <c r="LTB19761" s="58" t="s">
        <v>446</v>
      </c>
      <c r="LTC19761" s="52" t="s">
        <v>26</v>
      </c>
      <c r="LTD19761" s="35" t="s">
        <v>416</v>
      </c>
      <c r="LTE19761" s="35" t="s">
        <v>2</v>
      </c>
      <c r="LTF19761" s="35">
        <v>1966</v>
      </c>
      <c r="LTG19761" s="36" t="s">
        <v>83</v>
      </c>
      <c r="LTH19761" s="37">
        <v>15.5</v>
      </c>
    </row>
    <row r="19762" spans="8633:8648">
      <c r="LTA19762" s="58" t="s">
        <v>276</v>
      </c>
      <c r="LTB19762" s="58" t="s">
        <v>418</v>
      </c>
      <c r="LTC19762" s="52" t="s">
        <v>93</v>
      </c>
      <c r="LTD19762" s="35" t="s">
        <v>399</v>
      </c>
      <c r="LTE19762" s="35" t="s">
        <v>2</v>
      </c>
      <c r="LTF19762" s="35">
        <v>1960</v>
      </c>
      <c r="LTG19762" s="36" t="s">
        <v>213</v>
      </c>
      <c r="LTH19762" s="37">
        <v>15.5</v>
      </c>
    </row>
    <row r="19763" spans="8633:8648">
      <c r="LTA19763" s="58" t="s">
        <v>197</v>
      </c>
      <c r="LTB19763" s="58" t="s">
        <v>484</v>
      </c>
      <c r="LTC19763" s="52" t="s">
        <v>1630</v>
      </c>
      <c r="LTD19763" s="35" t="s">
        <v>459</v>
      </c>
      <c r="LTE19763" s="35" t="s">
        <v>2</v>
      </c>
      <c r="LTF19763" s="35">
        <v>1975</v>
      </c>
      <c r="LTG19763" s="36" t="s">
        <v>8</v>
      </c>
      <c r="LTH19763" s="37">
        <v>7.5</v>
      </c>
    </row>
    <row r="19764" spans="8633:8648">
      <c r="LTA19764" s="58" t="s">
        <v>1346</v>
      </c>
      <c r="LTB19764" s="58" t="s">
        <v>1347</v>
      </c>
      <c r="LTC19764" s="52" t="s">
        <v>48</v>
      </c>
      <c r="LTD19764" s="35" t="s">
        <v>399</v>
      </c>
      <c r="LTE19764" s="35" t="s">
        <v>2</v>
      </c>
      <c r="LTF19764" s="35">
        <v>1959</v>
      </c>
      <c r="LTG19764" s="36" t="s">
        <v>178</v>
      </c>
      <c r="LTH19764" s="37">
        <v>7.5</v>
      </c>
    </row>
    <row r="19765" spans="8633:8648">
      <c r="LTA19765" s="58" t="s">
        <v>423</v>
      </c>
      <c r="LTB19765" s="58" t="s">
        <v>368</v>
      </c>
      <c r="LTC19765" s="52" t="s">
        <v>104</v>
      </c>
      <c r="LTD19765" s="35" t="s">
        <v>416</v>
      </c>
      <c r="LTE19765" s="35" t="s">
        <v>2</v>
      </c>
      <c r="LTF19765" s="35">
        <v>1962</v>
      </c>
      <c r="LTG19765" s="36" t="s">
        <v>8</v>
      </c>
      <c r="LTH19765" s="37">
        <v>7.5</v>
      </c>
    </row>
    <row r="19766" spans="8633:8648">
      <c r="LTA19766" s="58" t="s">
        <v>389</v>
      </c>
      <c r="LTB19766" s="58" t="s">
        <v>388</v>
      </c>
      <c r="LTC19766" s="52" t="s">
        <v>718</v>
      </c>
      <c r="LTD19766" s="35" t="s">
        <v>380</v>
      </c>
      <c r="LTE19766" s="35" t="s">
        <v>2</v>
      </c>
      <c r="LTF19766" s="35">
        <v>1953</v>
      </c>
      <c r="LTG19766" s="36" t="s">
        <v>83</v>
      </c>
      <c r="LTH19766" s="37">
        <v>0</v>
      </c>
    </row>
    <row r="19767" spans="8633:8648">
      <c r="LTA19767" s="58" t="s">
        <v>254</v>
      </c>
      <c r="LTB19767" s="58" t="s">
        <v>368</v>
      </c>
      <c r="LTC19767" s="52" t="s">
        <v>104</v>
      </c>
      <c r="LTD19767" s="35" t="s">
        <v>439</v>
      </c>
      <c r="LTE19767" s="35" t="s">
        <v>2</v>
      </c>
      <c r="LTF19767" s="35">
        <v>1968</v>
      </c>
      <c r="LTG19767" s="36" t="s">
        <v>83</v>
      </c>
      <c r="LTH19767" s="37">
        <v>0</v>
      </c>
    </row>
    <row r="19768" spans="8633:8648">
      <c r="LTA19768" s="58" t="s">
        <v>272</v>
      </c>
      <c r="LTB19768" s="58" t="s">
        <v>456</v>
      </c>
      <c r="LTC19768" s="52" t="s">
        <v>81</v>
      </c>
      <c r="LTD19768" s="35" t="s">
        <v>459</v>
      </c>
      <c r="LTE19768" s="35" t="s">
        <v>2</v>
      </c>
      <c r="LTF19768" s="35">
        <v>1974</v>
      </c>
      <c r="LTG19768" s="36" t="s">
        <v>59</v>
      </c>
      <c r="LTH19768" s="37">
        <v>0</v>
      </c>
    </row>
    <row r="19769" spans="8633:8648">
      <c r="LTA19769" s="58" t="s">
        <v>665</v>
      </c>
      <c r="LTB19769" s="58" t="s">
        <v>434</v>
      </c>
      <c r="LTC19769" s="52" t="s">
        <v>128</v>
      </c>
      <c r="LTD19769" s="35" t="s">
        <v>399</v>
      </c>
      <c r="LTE19769" s="35" t="s">
        <v>2</v>
      </c>
      <c r="LTF19769" s="35">
        <v>1961</v>
      </c>
      <c r="LTG19769" s="36" t="s">
        <v>59</v>
      </c>
      <c r="LTH19769" s="37">
        <v>0</v>
      </c>
    </row>
    <row r="19770" spans="8633:8648">
      <c r="LTA19770" s="58" t="s">
        <v>1618</v>
      </c>
      <c r="LTB19770" s="58" t="s">
        <v>1619</v>
      </c>
      <c r="LTC19770" s="52" t="s">
        <v>125</v>
      </c>
      <c r="LTD19770" s="35" t="s">
        <v>380</v>
      </c>
      <c r="LTE19770" s="35" t="s">
        <v>2</v>
      </c>
      <c r="LTF19770" s="35">
        <v>1952</v>
      </c>
      <c r="LTG19770" s="36" t="s">
        <v>83</v>
      </c>
      <c r="LTH19770" s="37">
        <v>0</v>
      </c>
    </row>
    <row r="19771" spans="8633:8648">
      <c r="LTI19771" s="58" t="s">
        <v>437</v>
      </c>
      <c r="LTJ19771" s="58" t="s">
        <v>436</v>
      </c>
      <c r="LTK19771" s="52" t="s">
        <v>23</v>
      </c>
      <c r="LTL19771" s="35" t="s">
        <v>399</v>
      </c>
      <c r="LTM19771" s="35" t="s">
        <v>2</v>
      </c>
      <c r="LTN19771" s="35">
        <v>1960</v>
      </c>
      <c r="LTO19771" s="36" t="s">
        <v>239</v>
      </c>
      <c r="LTP19771" s="37">
        <v>36</v>
      </c>
    </row>
    <row r="19772" spans="8633:8648">
      <c r="LTI19772" s="58" t="s">
        <v>476</v>
      </c>
      <c r="LTJ19772" s="58" t="s">
        <v>91</v>
      </c>
      <c r="LTK19772" s="52" t="s">
        <v>727</v>
      </c>
      <c r="LTL19772" s="35" t="s">
        <v>459</v>
      </c>
      <c r="LTM19772" s="35" t="s">
        <v>2</v>
      </c>
      <c r="LTN19772" s="35">
        <v>1973</v>
      </c>
      <c r="LTO19772" s="36" t="s">
        <v>213</v>
      </c>
      <c r="LTP19772" s="37">
        <v>26</v>
      </c>
    </row>
    <row r="19773" spans="8633:8648">
      <c r="LTI19773" s="58" t="s">
        <v>470</v>
      </c>
      <c r="LTJ19773" s="58" t="s">
        <v>337</v>
      </c>
      <c r="LTK19773" s="52" t="s">
        <v>128</v>
      </c>
      <c r="LTL19773" s="35" t="s">
        <v>459</v>
      </c>
      <c r="LTM19773" s="35" t="s">
        <v>2</v>
      </c>
      <c r="LTN19773" s="35">
        <v>1973</v>
      </c>
      <c r="LTO19773" s="36" t="s">
        <v>8</v>
      </c>
      <c r="LTP19773" s="37">
        <v>26</v>
      </c>
    </row>
    <row r="19774" spans="8633:8648">
      <c r="LTI19774" s="58" t="s">
        <v>1265</v>
      </c>
      <c r="LTJ19774" s="58" t="s">
        <v>1266</v>
      </c>
      <c r="LTK19774" s="52" t="s">
        <v>20</v>
      </c>
      <c r="LTL19774" s="35" t="s">
        <v>479</v>
      </c>
      <c r="LTM19774" s="35" t="s">
        <v>2</v>
      </c>
      <c r="LTN19774" s="35">
        <v>1980</v>
      </c>
      <c r="LTO19774" s="36" t="s">
        <v>83</v>
      </c>
      <c r="LTP19774" s="37">
        <v>21</v>
      </c>
    </row>
    <row r="19775" spans="8633:8648">
      <c r="LTI19775" s="58" t="s">
        <v>159</v>
      </c>
      <c r="LTJ19775" s="58" t="s">
        <v>397</v>
      </c>
      <c r="LTK19775" s="52" t="s">
        <v>93</v>
      </c>
      <c r="LTL19775" s="35" t="s">
        <v>439</v>
      </c>
      <c r="LTM19775" s="35" t="s">
        <v>2</v>
      </c>
      <c r="LTN19775" s="35">
        <v>1967</v>
      </c>
      <c r="LTO19775" s="36" t="s">
        <v>213</v>
      </c>
      <c r="LTP19775" s="37">
        <v>21</v>
      </c>
    </row>
    <row r="19776" spans="8633:8648">
      <c r="LTI19776" s="58" t="s">
        <v>488</v>
      </c>
      <c r="LTJ19776" s="58" t="s">
        <v>487</v>
      </c>
      <c r="LTK19776" s="52" t="s">
        <v>26</v>
      </c>
      <c r="LTL19776" s="35" t="s">
        <v>479</v>
      </c>
      <c r="LTM19776" s="35" t="s">
        <v>2</v>
      </c>
      <c r="LTN19776" s="35">
        <v>1977</v>
      </c>
      <c r="LTO19776" s="36" t="s">
        <v>83</v>
      </c>
      <c r="LTP19776" s="37">
        <v>16</v>
      </c>
    </row>
    <row r="19777" spans="8641:8656">
      <c r="LTI19777" s="58" t="s">
        <v>411</v>
      </c>
      <c r="LTJ19777" s="58" t="s">
        <v>57</v>
      </c>
      <c r="LTK19777" s="52" t="s">
        <v>119</v>
      </c>
      <c r="LTL19777" s="35" t="s">
        <v>399</v>
      </c>
      <c r="LTM19777" s="35" t="s">
        <v>2</v>
      </c>
      <c r="LTN19777" s="35">
        <v>1958</v>
      </c>
      <c r="LTO19777" s="36" t="s">
        <v>8</v>
      </c>
      <c r="LTP19777" s="37">
        <v>16</v>
      </c>
    </row>
    <row r="19778" spans="8641:8656">
      <c r="LTI19778" s="58" t="s">
        <v>423</v>
      </c>
      <c r="LTJ19778" s="58" t="s">
        <v>430</v>
      </c>
      <c r="LTK19778" s="52" t="s">
        <v>26</v>
      </c>
      <c r="LTL19778" s="35" t="s">
        <v>416</v>
      </c>
      <c r="LTM19778" s="35" t="s">
        <v>2</v>
      </c>
      <c r="LTN19778" s="35">
        <v>1963</v>
      </c>
      <c r="LTO19778" s="36" t="s">
        <v>213</v>
      </c>
      <c r="LTP19778" s="37">
        <v>16</v>
      </c>
    </row>
    <row r="19779" spans="8641:8656">
      <c r="LTI19779" s="58" t="s">
        <v>1132</v>
      </c>
      <c r="LTJ19779" s="58" t="s">
        <v>446</v>
      </c>
      <c r="LTK19779" s="52" t="s">
        <v>26</v>
      </c>
      <c r="LTL19779" s="35" t="s">
        <v>416</v>
      </c>
      <c r="LTM19779" s="35" t="s">
        <v>2</v>
      </c>
      <c r="LTN19779" s="35">
        <v>1966</v>
      </c>
      <c r="LTO19779" s="36" t="s">
        <v>83</v>
      </c>
      <c r="LTP19779" s="37">
        <v>15.5</v>
      </c>
    </row>
    <row r="19780" spans="8641:8656">
      <c r="LTI19780" s="58" t="s">
        <v>276</v>
      </c>
      <c r="LTJ19780" s="58" t="s">
        <v>418</v>
      </c>
      <c r="LTK19780" s="52" t="s">
        <v>93</v>
      </c>
      <c r="LTL19780" s="35" t="s">
        <v>399</v>
      </c>
      <c r="LTM19780" s="35" t="s">
        <v>2</v>
      </c>
      <c r="LTN19780" s="35">
        <v>1960</v>
      </c>
      <c r="LTO19780" s="36" t="s">
        <v>213</v>
      </c>
      <c r="LTP19780" s="37">
        <v>15.5</v>
      </c>
    </row>
    <row r="19781" spans="8641:8656">
      <c r="LTI19781" s="58" t="s">
        <v>197</v>
      </c>
      <c r="LTJ19781" s="58" t="s">
        <v>484</v>
      </c>
      <c r="LTK19781" s="52" t="s">
        <v>1630</v>
      </c>
      <c r="LTL19781" s="35" t="s">
        <v>459</v>
      </c>
      <c r="LTM19781" s="35" t="s">
        <v>2</v>
      </c>
      <c r="LTN19781" s="35">
        <v>1975</v>
      </c>
      <c r="LTO19781" s="36" t="s">
        <v>8</v>
      </c>
      <c r="LTP19781" s="37">
        <v>7.5</v>
      </c>
    </row>
    <row r="19782" spans="8641:8656">
      <c r="LTI19782" s="58" t="s">
        <v>1346</v>
      </c>
      <c r="LTJ19782" s="58" t="s">
        <v>1347</v>
      </c>
      <c r="LTK19782" s="52" t="s">
        <v>48</v>
      </c>
      <c r="LTL19782" s="35" t="s">
        <v>399</v>
      </c>
      <c r="LTM19782" s="35" t="s">
        <v>2</v>
      </c>
      <c r="LTN19782" s="35">
        <v>1959</v>
      </c>
      <c r="LTO19782" s="36" t="s">
        <v>178</v>
      </c>
      <c r="LTP19782" s="37">
        <v>7.5</v>
      </c>
    </row>
    <row r="19783" spans="8641:8656">
      <c r="LTI19783" s="58" t="s">
        <v>423</v>
      </c>
      <c r="LTJ19783" s="58" t="s">
        <v>368</v>
      </c>
      <c r="LTK19783" s="52" t="s">
        <v>104</v>
      </c>
      <c r="LTL19783" s="35" t="s">
        <v>416</v>
      </c>
      <c r="LTM19783" s="35" t="s">
        <v>2</v>
      </c>
      <c r="LTN19783" s="35">
        <v>1962</v>
      </c>
      <c r="LTO19783" s="36" t="s">
        <v>8</v>
      </c>
      <c r="LTP19783" s="37">
        <v>7.5</v>
      </c>
    </row>
    <row r="19784" spans="8641:8656">
      <c r="LTI19784" s="58" t="s">
        <v>389</v>
      </c>
      <c r="LTJ19784" s="58" t="s">
        <v>388</v>
      </c>
      <c r="LTK19784" s="52" t="s">
        <v>718</v>
      </c>
      <c r="LTL19784" s="35" t="s">
        <v>380</v>
      </c>
      <c r="LTM19784" s="35" t="s">
        <v>2</v>
      </c>
      <c r="LTN19784" s="35">
        <v>1953</v>
      </c>
      <c r="LTO19784" s="36" t="s">
        <v>83</v>
      </c>
      <c r="LTP19784" s="37">
        <v>0</v>
      </c>
    </row>
    <row r="19785" spans="8641:8656">
      <c r="LTI19785" s="58" t="s">
        <v>254</v>
      </c>
      <c r="LTJ19785" s="58" t="s">
        <v>368</v>
      </c>
      <c r="LTK19785" s="52" t="s">
        <v>104</v>
      </c>
      <c r="LTL19785" s="35" t="s">
        <v>439</v>
      </c>
      <c r="LTM19785" s="35" t="s">
        <v>2</v>
      </c>
      <c r="LTN19785" s="35">
        <v>1968</v>
      </c>
      <c r="LTO19785" s="36" t="s">
        <v>83</v>
      </c>
      <c r="LTP19785" s="37">
        <v>0</v>
      </c>
    </row>
    <row r="19786" spans="8641:8656">
      <c r="LTI19786" s="58" t="s">
        <v>272</v>
      </c>
      <c r="LTJ19786" s="58" t="s">
        <v>456</v>
      </c>
      <c r="LTK19786" s="52" t="s">
        <v>81</v>
      </c>
      <c r="LTL19786" s="35" t="s">
        <v>459</v>
      </c>
      <c r="LTM19786" s="35" t="s">
        <v>2</v>
      </c>
      <c r="LTN19786" s="35">
        <v>1974</v>
      </c>
      <c r="LTO19786" s="36" t="s">
        <v>59</v>
      </c>
      <c r="LTP19786" s="37">
        <v>0</v>
      </c>
    </row>
    <row r="19787" spans="8641:8656">
      <c r="LTI19787" s="58" t="s">
        <v>665</v>
      </c>
      <c r="LTJ19787" s="58" t="s">
        <v>434</v>
      </c>
      <c r="LTK19787" s="52" t="s">
        <v>128</v>
      </c>
      <c r="LTL19787" s="35" t="s">
        <v>399</v>
      </c>
      <c r="LTM19787" s="35" t="s">
        <v>2</v>
      </c>
      <c r="LTN19787" s="35">
        <v>1961</v>
      </c>
      <c r="LTO19787" s="36" t="s">
        <v>59</v>
      </c>
      <c r="LTP19787" s="37">
        <v>0</v>
      </c>
    </row>
    <row r="19788" spans="8641:8656">
      <c r="LTI19788" s="58" t="s">
        <v>1618</v>
      </c>
      <c r="LTJ19788" s="58" t="s">
        <v>1619</v>
      </c>
      <c r="LTK19788" s="52" t="s">
        <v>125</v>
      </c>
      <c r="LTL19788" s="35" t="s">
        <v>380</v>
      </c>
      <c r="LTM19788" s="35" t="s">
        <v>2</v>
      </c>
      <c r="LTN19788" s="35">
        <v>1952</v>
      </c>
      <c r="LTO19788" s="36" t="s">
        <v>83</v>
      </c>
      <c r="LTP19788" s="37">
        <v>0</v>
      </c>
    </row>
    <row r="19789" spans="8641:8656">
      <c r="LTQ19789" s="58" t="s">
        <v>437</v>
      </c>
      <c r="LTR19789" s="58" t="s">
        <v>436</v>
      </c>
      <c r="LTS19789" s="52" t="s">
        <v>23</v>
      </c>
      <c r="LTT19789" s="35" t="s">
        <v>399</v>
      </c>
      <c r="LTU19789" s="35" t="s">
        <v>2</v>
      </c>
      <c r="LTV19789" s="35">
        <v>1960</v>
      </c>
      <c r="LTW19789" s="36" t="s">
        <v>239</v>
      </c>
      <c r="LTX19789" s="37">
        <v>36</v>
      </c>
    </row>
    <row r="19790" spans="8641:8656">
      <c r="LTQ19790" s="58" t="s">
        <v>476</v>
      </c>
      <c r="LTR19790" s="58" t="s">
        <v>91</v>
      </c>
      <c r="LTS19790" s="52" t="s">
        <v>727</v>
      </c>
      <c r="LTT19790" s="35" t="s">
        <v>459</v>
      </c>
      <c r="LTU19790" s="35" t="s">
        <v>2</v>
      </c>
      <c r="LTV19790" s="35">
        <v>1973</v>
      </c>
      <c r="LTW19790" s="36" t="s">
        <v>213</v>
      </c>
      <c r="LTX19790" s="37">
        <v>26</v>
      </c>
    </row>
    <row r="19791" spans="8641:8656">
      <c r="LTQ19791" s="58" t="s">
        <v>470</v>
      </c>
      <c r="LTR19791" s="58" t="s">
        <v>337</v>
      </c>
      <c r="LTS19791" s="52" t="s">
        <v>128</v>
      </c>
      <c r="LTT19791" s="35" t="s">
        <v>459</v>
      </c>
      <c r="LTU19791" s="35" t="s">
        <v>2</v>
      </c>
      <c r="LTV19791" s="35">
        <v>1973</v>
      </c>
      <c r="LTW19791" s="36" t="s">
        <v>8</v>
      </c>
      <c r="LTX19791" s="37">
        <v>26</v>
      </c>
    </row>
    <row r="19792" spans="8641:8656">
      <c r="LTQ19792" s="58" t="s">
        <v>1265</v>
      </c>
      <c r="LTR19792" s="58" t="s">
        <v>1266</v>
      </c>
      <c r="LTS19792" s="52" t="s">
        <v>20</v>
      </c>
      <c r="LTT19792" s="35" t="s">
        <v>479</v>
      </c>
      <c r="LTU19792" s="35" t="s">
        <v>2</v>
      </c>
      <c r="LTV19792" s="35">
        <v>1980</v>
      </c>
      <c r="LTW19792" s="36" t="s">
        <v>83</v>
      </c>
      <c r="LTX19792" s="37">
        <v>21</v>
      </c>
    </row>
    <row r="19793" spans="8649:8664">
      <c r="LTQ19793" s="58" t="s">
        <v>159</v>
      </c>
      <c r="LTR19793" s="58" t="s">
        <v>397</v>
      </c>
      <c r="LTS19793" s="52" t="s">
        <v>93</v>
      </c>
      <c r="LTT19793" s="35" t="s">
        <v>439</v>
      </c>
      <c r="LTU19793" s="35" t="s">
        <v>2</v>
      </c>
      <c r="LTV19793" s="35">
        <v>1967</v>
      </c>
      <c r="LTW19793" s="36" t="s">
        <v>213</v>
      </c>
      <c r="LTX19793" s="37">
        <v>21</v>
      </c>
    </row>
    <row r="19794" spans="8649:8664">
      <c r="LTQ19794" s="58" t="s">
        <v>488</v>
      </c>
      <c r="LTR19794" s="58" t="s">
        <v>487</v>
      </c>
      <c r="LTS19794" s="52" t="s">
        <v>26</v>
      </c>
      <c r="LTT19794" s="35" t="s">
        <v>479</v>
      </c>
      <c r="LTU19794" s="35" t="s">
        <v>2</v>
      </c>
      <c r="LTV19794" s="35">
        <v>1977</v>
      </c>
      <c r="LTW19794" s="36" t="s">
        <v>83</v>
      </c>
      <c r="LTX19794" s="37">
        <v>16</v>
      </c>
    </row>
    <row r="19795" spans="8649:8664">
      <c r="LTQ19795" s="58" t="s">
        <v>411</v>
      </c>
      <c r="LTR19795" s="58" t="s">
        <v>57</v>
      </c>
      <c r="LTS19795" s="52" t="s">
        <v>119</v>
      </c>
      <c r="LTT19795" s="35" t="s">
        <v>399</v>
      </c>
      <c r="LTU19795" s="35" t="s">
        <v>2</v>
      </c>
      <c r="LTV19795" s="35">
        <v>1958</v>
      </c>
      <c r="LTW19795" s="36" t="s">
        <v>8</v>
      </c>
      <c r="LTX19795" s="37">
        <v>16</v>
      </c>
    </row>
    <row r="19796" spans="8649:8664">
      <c r="LTQ19796" s="58" t="s">
        <v>423</v>
      </c>
      <c r="LTR19796" s="58" t="s">
        <v>430</v>
      </c>
      <c r="LTS19796" s="52" t="s">
        <v>26</v>
      </c>
      <c r="LTT19796" s="35" t="s">
        <v>416</v>
      </c>
      <c r="LTU19796" s="35" t="s">
        <v>2</v>
      </c>
      <c r="LTV19796" s="35">
        <v>1963</v>
      </c>
      <c r="LTW19796" s="36" t="s">
        <v>213</v>
      </c>
      <c r="LTX19796" s="37">
        <v>16</v>
      </c>
    </row>
    <row r="19797" spans="8649:8664">
      <c r="LTQ19797" s="58" t="s">
        <v>1132</v>
      </c>
      <c r="LTR19797" s="58" t="s">
        <v>446</v>
      </c>
      <c r="LTS19797" s="52" t="s">
        <v>26</v>
      </c>
      <c r="LTT19797" s="35" t="s">
        <v>416</v>
      </c>
      <c r="LTU19797" s="35" t="s">
        <v>2</v>
      </c>
      <c r="LTV19797" s="35">
        <v>1966</v>
      </c>
      <c r="LTW19797" s="36" t="s">
        <v>83</v>
      </c>
      <c r="LTX19797" s="37">
        <v>15.5</v>
      </c>
    </row>
    <row r="19798" spans="8649:8664">
      <c r="LTQ19798" s="58" t="s">
        <v>276</v>
      </c>
      <c r="LTR19798" s="58" t="s">
        <v>418</v>
      </c>
      <c r="LTS19798" s="52" t="s">
        <v>93</v>
      </c>
      <c r="LTT19798" s="35" t="s">
        <v>399</v>
      </c>
      <c r="LTU19798" s="35" t="s">
        <v>2</v>
      </c>
      <c r="LTV19798" s="35">
        <v>1960</v>
      </c>
      <c r="LTW19798" s="36" t="s">
        <v>213</v>
      </c>
      <c r="LTX19798" s="37">
        <v>15.5</v>
      </c>
    </row>
    <row r="19799" spans="8649:8664">
      <c r="LTQ19799" s="58" t="s">
        <v>197</v>
      </c>
      <c r="LTR19799" s="58" t="s">
        <v>484</v>
      </c>
      <c r="LTS19799" s="52" t="s">
        <v>1630</v>
      </c>
      <c r="LTT19799" s="35" t="s">
        <v>459</v>
      </c>
      <c r="LTU19799" s="35" t="s">
        <v>2</v>
      </c>
      <c r="LTV19799" s="35">
        <v>1975</v>
      </c>
      <c r="LTW19799" s="36" t="s">
        <v>8</v>
      </c>
      <c r="LTX19799" s="37">
        <v>7.5</v>
      </c>
    </row>
    <row r="19800" spans="8649:8664">
      <c r="LTQ19800" s="58" t="s">
        <v>1346</v>
      </c>
      <c r="LTR19800" s="58" t="s">
        <v>1347</v>
      </c>
      <c r="LTS19800" s="52" t="s">
        <v>48</v>
      </c>
      <c r="LTT19800" s="35" t="s">
        <v>399</v>
      </c>
      <c r="LTU19800" s="35" t="s">
        <v>2</v>
      </c>
      <c r="LTV19800" s="35">
        <v>1959</v>
      </c>
      <c r="LTW19800" s="36" t="s">
        <v>178</v>
      </c>
      <c r="LTX19800" s="37">
        <v>7.5</v>
      </c>
    </row>
    <row r="19801" spans="8649:8664">
      <c r="LTQ19801" s="58" t="s">
        <v>423</v>
      </c>
      <c r="LTR19801" s="58" t="s">
        <v>368</v>
      </c>
      <c r="LTS19801" s="52" t="s">
        <v>104</v>
      </c>
      <c r="LTT19801" s="35" t="s">
        <v>416</v>
      </c>
      <c r="LTU19801" s="35" t="s">
        <v>2</v>
      </c>
      <c r="LTV19801" s="35">
        <v>1962</v>
      </c>
      <c r="LTW19801" s="36" t="s">
        <v>8</v>
      </c>
      <c r="LTX19801" s="37">
        <v>7.5</v>
      </c>
    </row>
    <row r="19802" spans="8649:8664">
      <c r="LTQ19802" s="58" t="s">
        <v>389</v>
      </c>
      <c r="LTR19802" s="58" t="s">
        <v>388</v>
      </c>
      <c r="LTS19802" s="52" t="s">
        <v>718</v>
      </c>
      <c r="LTT19802" s="35" t="s">
        <v>380</v>
      </c>
      <c r="LTU19802" s="35" t="s">
        <v>2</v>
      </c>
      <c r="LTV19802" s="35">
        <v>1953</v>
      </c>
      <c r="LTW19802" s="36" t="s">
        <v>83</v>
      </c>
      <c r="LTX19802" s="37">
        <v>0</v>
      </c>
    </row>
    <row r="19803" spans="8649:8664">
      <c r="LTQ19803" s="58" t="s">
        <v>254</v>
      </c>
      <c r="LTR19803" s="58" t="s">
        <v>368</v>
      </c>
      <c r="LTS19803" s="52" t="s">
        <v>104</v>
      </c>
      <c r="LTT19803" s="35" t="s">
        <v>439</v>
      </c>
      <c r="LTU19803" s="35" t="s">
        <v>2</v>
      </c>
      <c r="LTV19803" s="35">
        <v>1968</v>
      </c>
      <c r="LTW19803" s="36" t="s">
        <v>83</v>
      </c>
      <c r="LTX19803" s="37">
        <v>0</v>
      </c>
    </row>
    <row r="19804" spans="8649:8664">
      <c r="LTQ19804" s="58" t="s">
        <v>272</v>
      </c>
      <c r="LTR19804" s="58" t="s">
        <v>456</v>
      </c>
      <c r="LTS19804" s="52" t="s">
        <v>81</v>
      </c>
      <c r="LTT19804" s="35" t="s">
        <v>459</v>
      </c>
      <c r="LTU19804" s="35" t="s">
        <v>2</v>
      </c>
      <c r="LTV19804" s="35">
        <v>1974</v>
      </c>
      <c r="LTW19804" s="36" t="s">
        <v>59</v>
      </c>
      <c r="LTX19804" s="37">
        <v>0</v>
      </c>
    </row>
    <row r="19805" spans="8649:8664">
      <c r="LTQ19805" s="58" t="s">
        <v>665</v>
      </c>
      <c r="LTR19805" s="58" t="s">
        <v>434</v>
      </c>
      <c r="LTS19805" s="52" t="s">
        <v>128</v>
      </c>
      <c r="LTT19805" s="35" t="s">
        <v>399</v>
      </c>
      <c r="LTU19805" s="35" t="s">
        <v>2</v>
      </c>
      <c r="LTV19805" s="35">
        <v>1961</v>
      </c>
      <c r="LTW19805" s="36" t="s">
        <v>59</v>
      </c>
      <c r="LTX19805" s="37">
        <v>0</v>
      </c>
    </row>
    <row r="19806" spans="8649:8664">
      <c r="LTQ19806" s="58" t="s">
        <v>1618</v>
      </c>
      <c r="LTR19806" s="58" t="s">
        <v>1619</v>
      </c>
      <c r="LTS19806" s="52" t="s">
        <v>125</v>
      </c>
      <c r="LTT19806" s="35" t="s">
        <v>380</v>
      </c>
      <c r="LTU19806" s="35" t="s">
        <v>2</v>
      </c>
      <c r="LTV19806" s="35">
        <v>1952</v>
      </c>
      <c r="LTW19806" s="36" t="s">
        <v>83</v>
      </c>
      <c r="LTX19806" s="37">
        <v>0</v>
      </c>
    </row>
    <row r="19807" spans="8649:8664">
      <c r="LTY19807" s="58" t="s">
        <v>437</v>
      </c>
      <c r="LTZ19807" s="58" t="s">
        <v>436</v>
      </c>
      <c r="LUA19807" s="52" t="s">
        <v>23</v>
      </c>
      <c r="LUB19807" s="35" t="s">
        <v>399</v>
      </c>
      <c r="LUC19807" s="35" t="s">
        <v>2</v>
      </c>
      <c r="LUD19807" s="35">
        <v>1960</v>
      </c>
      <c r="LUE19807" s="36" t="s">
        <v>239</v>
      </c>
      <c r="LUF19807" s="37">
        <v>36</v>
      </c>
    </row>
    <row r="19808" spans="8649:8664">
      <c r="LTY19808" s="58" t="s">
        <v>476</v>
      </c>
      <c r="LTZ19808" s="58" t="s">
        <v>91</v>
      </c>
      <c r="LUA19808" s="52" t="s">
        <v>727</v>
      </c>
      <c r="LUB19808" s="35" t="s">
        <v>459</v>
      </c>
      <c r="LUC19808" s="35" t="s">
        <v>2</v>
      </c>
      <c r="LUD19808" s="35">
        <v>1973</v>
      </c>
      <c r="LUE19808" s="36" t="s">
        <v>213</v>
      </c>
      <c r="LUF19808" s="37">
        <v>26</v>
      </c>
    </row>
    <row r="19809" spans="8657:8664">
      <c r="LTY19809" s="58" t="s">
        <v>470</v>
      </c>
      <c r="LTZ19809" s="58" t="s">
        <v>337</v>
      </c>
      <c r="LUA19809" s="52" t="s">
        <v>128</v>
      </c>
      <c r="LUB19809" s="35" t="s">
        <v>459</v>
      </c>
      <c r="LUC19809" s="35" t="s">
        <v>2</v>
      </c>
      <c r="LUD19809" s="35">
        <v>1973</v>
      </c>
      <c r="LUE19809" s="36" t="s">
        <v>8</v>
      </c>
      <c r="LUF19809" s="37">
        <v>26</v>
      </c>
    </row>
    <row r="19810" spans="8657:8664">
      <c r="LTY19810" s="58" t="s">
        <v>1265</v>
      </c>
      <c r="LTZ19810" s="58" t="s">
        <v>1266</v>
      </c>
      <c r="LUA19810" s="52" t="s">
        <v>20</v>
      </c>
      <c r="LUB19810" s="35" t="s">
        <v>479</v>
      </c>
      <c r="LUC19810" s="35" t="s">
        <v>2</v>
      </c>
      <c r="LUD19810" s="35">
        <v>1980</v>
      </c>
      <c r="LUE19810" s="36" t="s">
        <v>83</v>
      </c>
      <c r="LUF19810" s="37">
        <v>21</v>
      </c>
    </row>
    <row r="19811" spans="8657:8664">
      <c r="LTY19811" s="58" t="s">
        <v>159</v>
      </c>
      <c r="LTZ19811" s="58" t="s">
        <v>397</v>
      </c>
      <c r="LUA19811" s="52" t="s">
        <v>93</v>
      </c>
      <c r="LUB19811" s="35" t="s">
        <v>439</v>
      </c>
      <c r="LUC19811" s="35" t="s">
        <v>2</v>
      </c>
      <c r="LUD19811" s="35">
        <v>1967</v>
      </c>
      <c r="LUE19811" s="36" t="s">
        <v>213</v>
      </c>
      <c r="LUF19811" s="37">
        <v>21</v>
      </c>
    </row>
    <row r="19812" spans="8657:8664">
      <c r="LTY19812" s="58" t="s">
        <v>488</v>
      </c>
      <c r="LTZ19812" s="58" t="s">
        <v>487</v>
      </c>
      <c r="LUA19812" s="52" t="s">
        <v>26</v>
      </c>
      <c r="LUB19812" s="35" t="s">
        <v>479</v>
      </c>
      <c r="LUC19812" s="35" t="s">
        <v>2</v>
      </c>
      <c r="LUD19812" s="35">
        <v>1977</v>
      </c>
      <c r="LUE19812" s="36" t="s">
        <v>83</v>
      </c>
      <c r="LUF19812" s="37">
        <v>16</v>
      </c>
    </row>
    <row r="19813" spans="8657:8664">
      <c r="LTY19813" s="58" t="s">
        <v>411</v>
      </c>
      <c r="LTZ19813" s="58" t="s">
        <v>57</v>
      </c>
      <c r="LUA19813" s="52" t="s">
        <v>119</v>
      </c>
      <c r="LUB19813" s="35" t="s">
        <v>399</v>
      </c>
      <c r="LUC19813" s="35" t="s">
        <v>2</v>
      </c>
      <c r="LUD19813" s="35">
        <v>1958</v>
      </c>
      <c r="LUE19813" s="36" t="s">
        <v>8</v>
      </c>
      <c r="LUF19813" s="37">
        <v>16</v>
      </c>
    </row>
    <row r="19814" spans="8657:8664">
      <c r="LTY19814" s="58" t="s">
        <v>423</v>
      </c>
      <c r="LTZ19814" s="58" t="s">
        <v>430</v>
      </c>
      <c r="LUA19814" s="52" t="s">
        <v>26</v>
      </c>
      <c r="LUB19814" s="35" t="s">
        <v>416</v>
      </c>
      <c r="LUC19814" s="35" t="s">
        <v>2</v>
      </c>
      <c r="LUD19814" s="35">
        <v>1963</v>
      </c>
      <c r="LUE19814" s="36" t="s">
        <v>213</v>
      </c>
      <c r="LUF19814" s="37">
        <v>16</v>
      </c>
    </row>
    <row r="19815" spans="8657:8664">
      <c r="LTY19815" s="58" t="s">
        <v>1132</v>
      </c>
      <c r="LTZ19815" s="58" t="s">
        <v>446</v>
      </c>
      <c r="LUA19815" s="52" t="s">
        <v>26</v>
      </c>
      <c r="LUB19815" s="35" t="s">
        <v>416</v>
      </c>
      <c r="LUC19815" s="35" t="s">
        <v>2</v>
      </c>
      <c r="LUD19815" s="35">
        <v>1966</v>
      </c>
      <c r="LUE19815" s="36" t="s">
        <v>83</v>
      </c>
      <c r="LUF19815" s="37">
        <v>15.5</v>
      </c>
    </row>
    <row r="19816" spans="8657:8664">
      <c r="LTY19816" s="58" t="s">
        <v>276</v>
      </c>
      <c r="LTZ19816" s="58" t="s">
        <v>418</v>
      </c>
      <c r="LUA19816" s="52" t="s">
        <v>93</v>
      </c>
      <c r="LUB19816" s="35" t="s">
        <v>399</v>
      </c>
      <c r="LUC19816" s="35" t="s">
        <v>2</v>
      </c>
      <c r="LUD19816" s="35">
        <v>1960</v>
      </c>
      <c r="LUE19816" s="36" t="s">
        <v>213</v>
      </c>
      <c r="LUF19816" s="37">
        <v>15.5</v>
      </c>
    </row>
    <row r="19817" spans="8657:8664">
      <c r="LTY19817" s="58" t="s">
        <v>197</v>
      </c>
      <c r="LTZ19817" s="58" t="s">
        <v>484</v>
      </c>
      <c r="LUA19817" s="52" t="s">
        <v>1630</v>
      </c>
      <c r="LUB19817" s="35" t="s">
        <v>459</v>
      </c>
      <c r="LUC19817" s="35" t="s">
        <v>2</v>
      </c>
      <c r="LUD19817" s="35">
        <v>1975</v>
      </c>
      <c r="LUE19817" s="36" t="s">
        <v>8</v>
      </c>
      <c r="LUF19817" s="37">
        <v>7.5</v>
      </c>
    </row>
    <row r="19818" spans="8657:8664">
      <c r="LTY19818" s="58" t="s">
        <v>1346</v>
      </c>
      <c r="LTZ19818" s="58" t="s">
        <v>1347</v>
      </c>
      <c r="LUA19818" s="52" t="s">
        <v>48</v>
      </c>
      <c r="LUB19818" s="35" t="s">
        <v>399</v>
      </c>
      <c r="LUC19818" s="35" t="s">
        <v>2</v>
      </c>
      <c r="LUD19818" s="35">
        <v>1959</v>
      </c>
      <c r="LUE19818" s="36" t="s">
        <v>178</v>
      </c>
      <c r="LUF19818" s="37">
        <v>7.5</v>
      </c>
    </row>
    <row r="19819" spans="8657:8664">
      <c r="LTY19819" s="58" t="s">
        <v>423</v>
      </c>
      <c r="LTZ19819" s="58" t="s">
        <v>368</v>
      </c>
      <c r="LUA19819" s="52" t="s">
        <v>104</v>
      </c>
      <c r="LUB19819" s="35" t="s">
        <v>416</v>
      </c>
      <c r="LUC19819" s="35" t="s">
        <v>2</v>
      </c>
      <c r="LUD19819" s="35">
        <v>1962</v>
      </c>
      <c r="LUE19819" s="36" t="s">
        <v>8</v>
      </c>
      <c r="LUF19819" s="37">
        <v>7.5</v>
      </c>
    </row>
    <row r="19820" spans="8657:8664">
      <c r="LTY19820" s="58" t="s">
        <v>389</v>
      </c>
      <c r="LTZ19820" s="58" t="s">
        <v>388</v>
      </c>
      <c r="LUA19820" s="52" t="s">
        <v>718</v>
      </c>
      <c r="LUB19820" s="35" t="s">
        <v>380</v>
      </c>
      <c r="LUC19820" s="35" t="s">
        <v>2</v>
      </c>
      <c r="LUD19820" s="35">
        <v>1953</v>
      </c>
      <c r="LUE19820" s="36" t="s">
        <v>83</v>
      </c>
      <c r="LUF19820" s="37">
        <v>0</v>
      </c>
    </row>
    <row r="19821" spans="8657:8664">
      <c r="LTY19821" s="58" t="s">
        <v>254</v>
      </c>
      <c r="LTZ19821" s="58" t="s">
        <v>368</v>
      </c>
      <c r="LUA19821" s="52" t="s">
        <v>104</v>
      </c>
      <c r="LUB19821" s="35" t="s">
        <v>439</v>
      </c>
      <c r="LUC19821" s="35" t="s">
        <v>2</v>
      </c>
      <c r="LUD19821" s="35">
        <v>1968</v>
      </c>
      <c r="LUE19821" s="36" t="s">
        <v>83</v>
      </c>
      <c r="LUF19821" s="37">
        <v>0</v>
      </c>
    </row>
    <row r="19822" spans="8657:8664">
      <c r="LTY19822" s="58" t="s">
        <v>272</v>
      </c>
      <c r="LTZ19822" s="58" t="s">
        <v>456</v>
      </c>
      <c r="LUA19822" s="52" t="s">
        <v>81</v>
      </c>
      <c r="LUB19822" s="35" t="s">
        <v>459</v>
      </c>
      <c r="LUC19822" s="35" t="s">
        <v>2</v>
      </c>
      <c r="LUD19822" s="35">
        <v>1974</v>
      </c>
      <c r="LUE19822" s="36" t="s">
        <v>59</v>
      </c>
      <c r="LUF19822" s="37">
        <v>0</v>
      </c>
    </row>
    <row r="19823" spans="8657:8664">
      <c r="LTY19823" s="58" t="s">
        <v>665</v>
      </c>
      <c r="LTZ19823" s="58" t="s">
        <v>434</v>
      </c>
      <c r="LUA19823" s="52" t="s">
        <v>128</v>
      </c>
      <c r="LUB19823" s="35" t="s">
        <v>399</v>
      </c>
      <c r="LUC19823" s="35" t="s">
        <v>2</v>
      </c>
      <c r="LUD19823" s="35">
        <v>1961</v>
      </c>
      <c r="LUE19823" s="36" t="s">
        <v>59</v>
      </c>
      <c r="LUF19823" s="37">
        <v>0</v>
      </c>
    </row>
    <row r="19824" spans="8657:8664">
      <c r="LTY19824" s="58" t="s">
        <v>1618</v>
      </c>
      <c r="LTZ19824" s="58" t="s">
        <v>1619</v>
      </c>
      <c r="LUA19824" s="52" t="s">
        <v>125</v>
      </c>
      <c r="LUB19824" s="35" t="s">
        <v>380</v>
      </c>
      <c r="LUC19824" s="35" t="s">
        <v>2</v>
      </c>
      <c r="LUD19824" s="35">
        <v>1952</v>
      </c>
      <c r="LUE19824" s="36" t="s">
        <v>83</v>
      </c>
      <c r="LUF19824" s="37">
        <v>0</v>
      </c>
    </row>
    <row r="19825" spans="8665:8672">
      <c r="LUG19825" s="58" t="s">
        <v>437</v>
      </c>
      <c r="LUH19825" s="58" t="s">
        <v>436</v>
      </c>
      <c r="LUI19825" s="52" t="s">
        <v>23</v>
      </c>
      <c r="LUJ19825" s="35" t="s">
        <v>399</v>
      </c>
      <c r="LUK19825" s="35" t="s">
        <v>2</v>
      </c>
      <c r="LUL19825" s="35">
        <v>1960</v>
      </c>
      <c r="LUM19825" s="36" t="s">
        <v>239</v>
      </c>
      <c r="LUN19825" s="37">
        <v>36</v>
      </c>
    </row>
    <row r="19826" spans="8665:8672">
      <c r="LUG19826" s="58" t="s">
        <v>476</v>
      </c>
      <c r="LUH19826" s="58" t="s">
        <v>91</v>
      </c>
      <c r="LUI19826" s="52" t="s">
        <v>727</v>
      </c>
      <c r="LUJ19826" s="35" t="s">
        <v>459</v>
      </c>
      <c r="LUK19826" s="35" t="s">
        <v>2</v>
      </c>
      <c r="LUL19826" s="35">
        <v>1973</v>
      </c>
      <c r="LUM19826" s="36" t="s">
        <v>213</v>
      </c>
      <c r="LUN19826" s="37">
        <v>26</v>
      </c>
    </row>
    <row r="19827" spans="8665:8672">
      <c r="LUG19827" s="58" t="s">
        <v>470</v>
      </c>
      <c r="LUH19827" s="58" t="s">
        <v>337</v>
      </c>
      <c r="LUI19827" s="52" t="s">
        <v>128</v>
      </c>
      <c r="LUJ19827" s="35" t="s">
        <v>459</v>
      </c>
      <c r="LUK19827" s="35" t="s">
        <v>2</v>
      </c>
      <c r="LUL19827" s="35">
        <v>1973</v>
      </c>
      <c r="LUM19827" s="36" t="s">
        <v>8</v>
      </c>
      <c r="LUN19827" s="37">
        <v>26</v>
      </c>
    </row>
    <row r="19828" spans="8665:8672">
      <c r="LUG19828" s="58" t="s">
        <v>1265</v>
      </c>
      <c r="LUH19828" s="58" t="s">
        <v>1266</v>
      </c>
      <c r="LUI19828" s="52" t="s">
        <v>20</v>
      </c>
      <c r="LUJ19828" s="35" t="s">
        <v>479</v>
      </c>
      <c r="LUK19828" s="35" t="s">
        <v>2</v>
      </c>
      <c r="LUL19828" s="35">
        <v>1980</v>
      </c>
      <c r="LUM19828" s="36" t="s">
        <v>83</v>
      </c>
      <c r="LUN19828" s="37">
        <v>21</v>
      </c>
    </row>
    <row r="19829" spans="8665:8672">
      <c r="LUG19829" s="58" t="s">
        <v>159</v>
      </c>
      <c r="LUH19829" s="58" t="s">
        <v>397</v>
      </c>
      <c r="LUI19829" s="52" t="s">
        <v>93</v>
      </c>
      <c r="LUJ19829" s="35" t="s">
        <v>439</v>
      </c>
      <c r="LUK19829" s="35" t="s">
        <v>2</v>
      </c>
      <c r="LUL19829" s="35">
        <v>1967</v>
      </c>
      <c r="LUM19829" s="36" t="s">
        <v>213</v>
      </c>
      <c r="LUN19829" s="37">
        <v>21</v>
      </c>
    </row>
    <row r="19830" spans="8665:8672">
      <c r="LUG19830" s="58" t="s">
        <v>488</v>
      </c>
      <c r="LUH19830" s="58" t="s">
        <v>487</v>
      </c>
      <c r="LUI19830" s="52" t="s">
        <v>26</v>
      </c>
      <c r="LUJ19830" s="35" t="s">
        <v>479</v>
      </c>
      <c r="LUK19830" s="35" t="s">
        <v>2</v>
      </c>
      <c r="LUL19830" s="35">
        <v>1977</v>
      </c>
      <c r="LUM19830" s="36" t="s">
        <v>83</v>
      </c>
      <c r="LUN19830" s="37">
        <v>16</v>
      </c>
    </row>
    <row r="19831" spans="8665:8672">
      <c r="LUG19831" s="58" t="s">
        <v>411</v>
      </c>
      <c r="LUH19831" s="58" t="s">
        <v>57</v>
      </c>
      <c r="LUI19831" s="52" t="s">
        <v>119</v>
      </c>
      <c r="LUJ19831" s="35" t="s">
        <v>399</v>
      </c>
      <c r="LUK19831" s="35" t="s">
        <v>2</v>
      </c>
      <c r="LUL19831" s="35">
        <v>1958</v>
      </c>
      <c r="LUM19831" s="36" t="s">
        <v>8</v>
      </c>
      <c r="LUN19831" s="37">
        <v>16</v>
      </c>
    </row>
    <row r="19832" spans="8665:8672">
      <c r="LUG19832" s="58" t="s">
        <v>423</v>
      </c>
      <c r="LUH19832" s="58" t="s">
        <v>430</v>
      </c>
      <c r="LUI19832" s="52" t="s">
        <v>26</v>
      </c>
      <c r="LUJ19832" s="35" t="s">
        <v>416</v>
      </c>
      <c r="LUK19832" s="35" t="s">
        <v>2</v>
      </c>
      <c r="LUL19832" s="35">
        <v>1963</v>
      </c>
      <c r="LUM19832" s="36" t="s">
        <v>213</v>
      </c>
      <c r="LUN19832" s="37">
        <v>16</v>
      </c>
    </row>
    <row r="19833" spans="8665:8672">
      <c r="LUG19833" s="58" t="s">
        <v>1132</v>
      </c>
      <c r="LUH19833" s="58" t="s">
        <v>446</v>
      </c>
      <c r="LUI19833" s="52" t="s">
        <v>26</v>
      </c>
      <c r="LUJ19833" s="35" t="s">
        <v>416</v>
      </c>
      <c r="LUK19833" s="35" t="s">
        <v>2</v>
      </c>
      <c r="LUL19833" s="35">
        <v>1966</v>
      </c>
      <c r="LUM19833" s="36" t="s">
        <v>83</v>
      </c>
      <c r="LUN19833" s="37">
        <v>15.5</v>
      </c>
    </row>
    <row r="19834" spans="8665:8672">
      <c r="LUG19834" s="58" t="s">
        <v>276</v>
      </c>
      <c r="LUH19834" s="58" t="s">
        <v>418</v>
      </c>
      <c r="LUI19834" s="52" t="s">
        <v>93</v>
      </c>
      <c r="LUJ19834" s="35" t="s">
        <v>399</v>
      </c>
      <c r="LUK19834" s="35" t="s">
        <v>2</v>
      </c>
      <c r="LUL19834" s="35">
        <v>1960</v>
      </c>
      <c r="LUM19834" s="36" t="s">
        <v>213</v>
      </c>
      <c r="LUN19834" s="37">
        <v>15.5</v>
      </c>
    </row>
    <row r="19835" spans="8665:8672">
      <c r="LUG19835" s="58" t="s">
        <v>197</v>
      </c>
      <c r="LUH19835" s="58" t="s">
        <v>484</v>
      </c>
      <c r="LUI19835" s="52" t="s">
        <v>1630</v>
      </c>
      <c r="LUJ19835" s="35" t="s">
        <v>459</v>
      </c>
      <c r="LUK19835" s="35" t="s">
        <v>2</v>
      </c>
      <c r="LUL19835" s="35">
        <v>1975</v>
      </c>
      <c r="LUM19835" s="36" t="s">
        <v>8</v>
      </c>
      <c r="LUN19835" s="37">
        <v>7.5</v>
      </c>
    </row>
    <row r="19836" spans="8665:8672">
      <c r="LUG19836" s="58" t="s">
        <v>1346</v>
      </c>
      <c r="LUH19836" s="58" t="s">
        <v>1347</v>
      </c>
      <c r="LUI19836" s="52" t="s">
        <v>48</v>
      </c>
      <c r="LUJ19836" s="35" t="s">
        <v>399</v>
      </c>
      <c r="LUK19836" s="35" t="s">
        <v>2</v>
      </c>
      <c r="LUL19836" s="35">
        <v>1959</v>
      </c>
      <c r="LUM19836" s="36" t="s">
        <v>178</v>
      </c>
      <c r="LUN19836" s="37">
        <v>7.5</v>
      </c>
    </row>
    <row r="19837" spans="8665:8672">
      <c r="LUG19837" s="58" t="s">
        <v>423</v>
      </c>
      <c r="LUH19837" s="58" t="s">
        <v>368</v>
      </c>
      <c r="LUI19837" s="52" t="s">
        <v>104</v>
      </c>
      <c r="LUJ19837" s="35" t="s">
        <v>416</v>
      </c>
      <c r="LUK19837" s="35" t="s">
        <v>2</v>
      </c>
      <c r="LUL19837" s="35">
        <v>1962</v>
      </c>
      <c r="LUM19837" s="36" t="s">
        <v>8</v>
      </c>
      <c r="LUN19837" s="37">
        <v>7.5</v>
      </c>
    </row>
    <row r="19838" spans="8665:8672">
      <c r="LUG19838" s="58" t="s">
        <v>389</v>
      </c>
      <c r="LUH19838" s="58" t="s">
        <v>388</v>
      </c>
      <c r="LUI19838" s="52" t="s">
        <v>718</v>
      </c>
      <c r="LUJ19838" s="35" t="s">
        <v>380</v>
      </c>
      <c r="LUK19838" s="35" t="s">
        <v>2</v>
      </c>
      <c r="LUL19838" s="35">
        <v>1953</v>
      </c>
      <c r="LUM19838" s="36" t="s">
        <v>83</v>
      </c>
      <c r="LUN19838" s="37">
        <v>0</v>
      </c>
    </row>
    <row r="19839" spans="8665:8672">
      <c r="LUG19839" s="58" t="s">
        <v>254</v>
      </c>
      <c r="LUH19839" s="58" t="s">
        <v>368</v>
      </c>
      <c r="LUI19839" s="52" t="s">
        <v>104</v>
      </c>
      <c r="LUJ19839" s="35" t="s">
        <v>439</v>
      </c>
      <c r="LUK19839" s="35" t="s">
        <v>2</v>
      </c>
      <c r="LUL19839" s="35">
        <v>1968</v>
      </c>
      <c r="LUM19839" s="36" t="s">
        <v>83</v>
      </c>
      <c r="LUN19839" s="37">
        <v>0</v>
      </c>
    </row>
    <row r="19840" spans="8665:8672">
      <c r="LUG19840" s="58" t="s">
        <v>272</v>
      </c>
      <c r="LUH19840" s="58" t="s">
        <v>456</v>
      </c>
      <c r="LUI19840" s="52" t="s">
        <v>81</v>
      </c>
      <c r="LUJ19840" s="35" t="s">
        <v>459</v>
      </c>
      <c r="LUK19840" s="35" t="s">
        <v>2</v>
      </c>
      <c r="LUL19840" s="35">
        <v>1974</v>
      </c>
      <c r="LUM19840" s="36" t="s">
        <v>59</v>
      </c>
      <c r="LUN19840" s="37">
        <v>0</v>
      </c>
    </row>
    <row r="19841" spans="8665:8680">
      <c r="LUG19841" s="58" t="s">
        <v>665</v>
      </c>
      <c r="LUH19841" s="58" t="s">
        <v>434</v>
      </c>
      <c r="LUI19841" s="52" t="s">
        <v>128</v>
      </c>
      <c r="LUJ19841" s="35" t="s">
        <v>399</v>
      </c>
      <c r="LUK19841" s="35" t="s">
        <v>2</v>
      </c>
      <c r="LUL19841" s="35">
        <v>1961</v>
      </c>
      <c r="LUM19841" s="36" t="s">
        <v>59</v>
      </c>
      <c r="LUN19841" s="37">
        <v>0</v>
      </c>
    </row>
    <row r="19842" spans="8665:8680">
      <c r="LUG19842" s="58" t="s">
        <v>1618</v>
      </c>
      <c r="LUH19842" s="58" t="s">
        <v>1619</v>
      </c>
      <c r="LUI19842" s="52" t="s">
        <v>125</v>
      </c>
      <c r="LUJ19842" s="35" t="s">
        <v>380</v>
      </c>
      <c r="LUK19842" s="35" t="s">
        <v>2</v>
      </c>
      <c r="LUL19842" s="35">
        <v>1952</v>
      </c>
      <c r="LUM19842" s="36" t="s">
        <v>83</v>
      </c>
      <c r="LUN19842" s="37">
        <v>0</v>
      </c>
    </row>
    <row r="19843" spans="8665:8680">
      <c r="LUO19843" s="58" t="s">
        <v>437</v>
      </c>
      <c r="LUP19843" s="58" t="s">
        <v>436</v>
      </c>
      <c r="LUQ19843" s="52" t="s">
        <v>23</v>
      </c>
      <c r="LUR19843" s="35" t="s">
        <v>399</v>
      </c>
      <c r="LUS19843" s="35" t="s">
        <v>2</v>
      </c>
      <c r="LUT19843" s="35">
        <v>1960</v>
      </c>
      <c r="LUU19843" s="36" t="s">
        <v>239</v>
      </c>
      <c r="LUV19843" s="37">
        <v>36</v>
      </c>
    </row>
    <row r="19844" spans="8665:8680">
      <c r="LUO19844" s="58" t="s">
        <v>476</v>
      </c>
      <c r="LUP19844" s="58" t="s">
        <v>91</v>
      </c>
      <c r="LUQ19844" s="52" t="s">
        <v>727</v>
      </c>
      <c r="LUR19844" s="35" t="s">
        <v>459</v>
      </c>
      <c r="LUS19844" s="35" t="s">
        <v>2</v>
      </c>
      <c r="LUT19844" s="35">
        <v>1973</v>
      </c>
      <c r="LUU19844" s="36" t="s">
        <v>213</v>
      </c>
      <c r="LUV19844" s="37">
        <v>26</v>
      </c>
    </row>
    <row r="19845" spans="8665:8680">
      <c r="LUO19845" s="58" t="s">
        <v>470</v>
      </c>
      <c r="LUP19845" s="58" t="s">
        <v>337</v>
      </c>
      <c r="LUQ19845" s="52" t="s">
        <v>128</v>
      </c>
      <c r="LUR19845" s="35" t="s">
        <v>459</v>
      </c>
      <c r="LUS19845" s="35" t="s">
        <v>2</v>
      </c>
      <c r="LUT19845" s="35">
        <v>1973</v>
      </c>
      <c r="LUU19845" s="36" t="s">
        <v>8</v>
      </c>
      <c r="LUV19845" s="37">
        <v>26</v>
      </c>
    </row>
    <row r="19846" spans="8665:8680">
      <c r="LUO19846" s="58" t="s">
        <v>1265</v>
      </c>
      <c r="LUP19846" s="58" t="s">
        <v>1266</v>
      </c>
      <c r="LUQ19846" s="52" t="s">
        <v>20</v>
      </c>
      <c r="LUR19846" s="35" t="s">
        <v>479</v>
      </c>
      <c r="LUS19846" s="35" t="s">
        <v>2</v>
      </c>
      <c r="LUT19846" s="35">
        <v>1980</v>
      </c>
      <c r="LUU19846" s="36" t="s">
        <v>83</v>
      </c>
      <c r="LUV19846" s="37">
        <v>21</v>
      </c>
    </row>
    <row r="19847" spans="8665:8680">
      <c r="LUO19847" s="58" t="s">
        <v>159</v>
      </c>
      <c r="LUP19847" s="58" t="s">
        <v>397</v>
      </c>
      <c r="LUQ19847" s="52" t="s">
        <v>93</v>
      </c>
      <c r="LUR19847" s="35" t="s">
        <v>439</v>
      </c>
      <c r="LUS19847" s="35" t="s">
        <v>2</v>
      </c>
      <c r="LUT19847" s="35">
        <v>1967</v>
      </c>
      <c r="LUU19847" s="36" t="s">
        <v>213</v>
      </c>
      <c r="LUV19847" s="37">
        <v>21</v>
      </c>
    </row>
    <row r="19848" spans="8665:8680">
      <c r="LUO19848" s="58" t="s">
        <v>488</v>
      </c>
      <c r="LUP19848" s="58" t="s">
        <v>487</v>
      </c>
      <c r="LUQ19848" s="52" t="s">
        <v>26</v>
      </c>
      <c r="LUR19848" s="35" t="s">
        <v>479</v>
      </c>
      <c r="LUS19848" s="35" t="s">
        <v>2</v>
      </c>
      <c r="LUT19848" s="35">
        <v>1977</v>
      </c>
      <c r="LUU19848" s="36" t="s">
        <v>83</v>
      </c>
      <c r="LUV19848" s="37">
        <v>16</v>
      </c>
    </row>
    <row r="19849" spans="8665:8680">
      <c r="LUO19849" s="58" t="s">
        <v>411</v>
      </c>
      <c r="LUP19849" s="58" t="s">
        <v>57</v>
      </c>
      <c r="LUQ19849" s="52" t="s">
        <v>119</v>
      </c>
      <c r="LUR19849" s="35" t="s">
        <v>399</v>
      </c>
      <c r="LUS19849" s="35" t="s">
        <v>2</v>
      </c>
      <c r="LUT19849" s="35">
        <v>1958</v>
      </c>
      <c r="LUU19849" s="36" t="s">
        <v>8</v>
      </c>
      <c r="LUV19849" s="37">
        <v>16</v>
      </c>
    </row>
    <row r="19850" spans="8665:8680">
      <c r="LUO19850" s="58" t="s">
        <v>423</v>
      </c>
      <c r="LUP19850" s="58" t="s">
        <v>430</v>
      </c>
      <c r="LUQ19850" s="52" t="s">
        <v>26</v>
      </c>
      <c r="LUR19850" s="35" t="s">
        <v>416</v>
      </c>
      <c r="LUS19850" s="35" t="s">
        <v>2</v>
      </c>
      <c r="LUT19850" s="35">
        <v>1963</v>
      </c>
      <c r="LUU19850" s="36" t="s">
        <v>213</v>
      </c>
      <c r="LUV19850" s="37">
        <v>16</v>
      </c>
    </row>
    <row r="19851" spans="8665:8680">
      <c r="LUO19851" s="58" t="s">
        <v>1132</v>
      </c>
      <c r="LUP19851" s="58" t="s">
        <v>446</v>
      </c>
      <c r="LUQ19851" s="52" t="s">
        <v>26</v>
      </c>
      <c r="LUR19851" s="35" t="s">
        <v>416</v>
      </c>
      <c r="LUS19851" s="35" t="s">
        <v>2</v>
      </c>
      <c r="LUT19851" s="35">
        <v>1966</v>
      </c>
      <c r="LUU19851" s="36" t="s">
        <v>83</v>
      </c>
      <c r="LUV19851" s="37">
        <v>15.5</v>
      </c>
    </row>
    <row r="19852" spans="8665:8680">
      <c r="LUO19852" s="58" t="s">
        <v>276</v>
      </c>
      <c r="LUP19852" s="58" t="s">
        <v>418</v>
      </c>
      <c r="LUQ19852" s="52" t="s">
        <v>93</v>
      </c>
      <c r="LUR19852" s="35" t="s">
        <v>399</v>
      </c>
      <c r="LUS19852" s="35" t="s">
        <v>2</v>
      </c>
      <c r="LUT19852" s="35">
        <v>1960</v>
      </c>
      <c r="LUU19852" s="36" t="s">
        <v>213</v>
      </c>
      <c r="LUV19852" s="37">
        <v>15.5</v>
      </c>
    </row>
    <row r="19853" spans="8665:8680">
      <c r="LUO19853" s="58" t="s">
        <v>197</v>
      </c>
      <c r="LUP19853" s="58" t="s">
        <v>484</v>
      </c>
      <c r="LUQ19853" s="52" t="s">
        <v>1630</v>
      </c>
      <c r="LUR19853" s="35" t="s">
        <v>459</v>
      </c>
      <c r="LUS19853" s="35" t="s">
        <v>2</v>
      </c>
      <c r="LUT19853" s="35">
        <v>1975</v>
      </c>
      <c r="LUU19853" s="36" t="s">
        <v>8</v>
      </c>
      <c r="LUV19853" s="37">
        <v>7.5</v>
      </c>
    </row>
    <row r="19854" spans="8665:8680">
      <c r="LUO19854" s="58" t="s">
        <v>1346</v>
      </c>
      <c r="LUP19854" s="58" t="s">
        <v>1347</v>
      </c>
      <c r="LUQ19854" s="52" t="s">
        <v>48</v>
      </c>
      <c r="LUR19854" s="35" t="s">
        <v>399</v>
      </c>
      <c r="LUS19854" s="35" t="s">
        <v>2</v>
      </c>
      <c r="LUT19854" s="35">
        <v>1959</v>
      </c>
      <c r="LUU19854" s="36" t="s">
        <v>178</v>
      </c>
      <c r="LUV19854" s="37">
        <v>7.5</v>
      </c>
    </row>
    <row r="19855" spans="8665:8680">
      <c r="LUO19855" s="58" t="s">
        <v>423</v>
      </c>
      <c r="LUP19855" s="58" t="s">
        <v>368</v>
      </c>
      <c r="LUQ19855" s="52" t="s">
        <v>104</v>
      </c>
      <c r="LUR19855" s="35" t="s">
        <v>416</v>
      </c>
      <c r="LUS19855" s="35" t="s">
        <v>2</v>
      </c>
      <c r="LUT19855" s="35">
        <v>1962</v>
      </c>
      <c r="LUU19855" s="36" t="s">
        <v>8</v>
      </c>
      <c r="LUV19855" s="37">
        <v>7.5</v>
      </c>
    </row>
    <row r="19856" spans="8665:8680">
      <c r="LUO19856" s="58" t="s">
        <v>389</v>
      </c>
      <c r="LUP19856" s="58" t="s">
        <v>388</v>
      </c>
      <c r="LUQ19856" s="52" t="s">
        <v>718</v>
      </c>
      <c r="LUR19856" s="35" t="s">
        <v>380</v>
      </c>
      <c r="LUS19856" s="35" t="s">
        <v>2</v>
      </c>
      <c r="LUT19856" s="35">
        <v>1953</v>
      </c>
      <c r="LUU19856" s="36" t="s">
        <v>83</v>
      </c>
      <c r="LUV19856" s="37">
        <v>0</v>
      </c>
    </row>
    <row r="19857" spans="8673:8688">
      <c r="LUO19857" s="58" t="s">
        <v>254</v>
      </c>
      <c r="LUP19857" s="58" t="s">
        <v>368</v>
      </c>
      <c r="LUQ19857" s="52" t="s">
        <v>104</v>
      </c>
      <c r="LUR19857" s="35" t="s">
        <v>439</v>
      </c>
      <c r="LUS19857" s="35" t="s">
        <v>2</v>
      </c>
      <c r="LUT19857" s="35">
        <v>1968</v>
      </c>
      <c r="LUU19857" s="36" t="s">
        <v>83</v>
      </c>
      <c r="LUV19857" s="37">
        <v>0</v>
      </c>
    </row>
    <row r="19858" spans="8673:8688">
      <c r="LUO19858" s="58" t="s">
        <v>272</v>
      </c>
      <c r="LUP19858" s="58" t="s">
        <v>456</v>
      </c>
      <c r="LUQ19858" s="52" t="s">
        <v>81</v>
      </c>
      <c r="LUR19858" s="35" t="s">
        <v>459</v>
      </c>
      <c r="LUS19858" s="35" t="s">
        <v>2</v>
      </c>
      <c r="LUT19858" s="35">
        <v>1974</v>
      </c>
      <c r="LUU19858" s="36" t="s">
        <v>59</v>
      </c>
      <c r="LUV19858" s="37">
        <v>0</v>
      </c>
    </row>
    <row r="19859" spans="8673:8688">
      <c r="LUO19859" s="58" t="s">
        <v>665</v>
      </c>
      <c r="LUP19859" s="58" t="s">
        <v>434</v>
      </c>
      <c r="LUQ19859" s="52" t="s">
        <v>128</v>
      </c>
      <c r="LUR19859" s="35" t="s">
        <v>399</v>
      </c>
      <c r="LUS19859" s="35" t="s">
        <v>2</v>
      </c>
      <c r="LUT19859" s="35">
        <v>1961</v>
      </c>
      <c r="LUU19859" s="36" t="s">
        <v>59</v>
      </c>
      <c r="LUV19859" s="37">
        <v>0</v>
      </c>
    </row>
    <row r="19860" spans="8673:8688">
      <c r="LUO19860" s="58" t="s">
        <v>1618</v>
      </c>
      <c r="LUP19860" s="58" t="s">
        <v>1619</v>
      </c>
      <c r="LUQ19860" s="52" t="s">
        <v>125</v>
      </c>
      <c r="LUR19860" s="35" t="s">
        <v>380</v>
      </c>
      <c r="LUS19860" s="35" t="s">
        <v>2</v>
      </c>
      <c r="LUT19860" s="35">
        <v>1952</v>
      </c>
      <c r="LUU19860" s="36" t="s">
        <v>83</v>
      </c>
      <c r="LUV19860" s="37">
        <v>0</v>
      </c>
    </row>
    <row r="19861" spans="8673:8688">
      <c r="LUW19861" s="58" t="s">
        <v>437</v>
      </c>
      <c r="LUX19861" s="58" t="s">
        <v>436</v>
      </c>
      <c r="LUY19861" s="52" t="s">
        <v>23</v>
      </c>
      <c r="LUZ19861" s="35" t="s">
        <v>399</v>
      </c>
      <c r="LVA19861" s="35" t="s">
        <v>2</v>
      </c>
      <c r="LVB19861" s="35">
        <v>1960</v>
      </c>
      <c r="LVC19861" s="36" t="s">
        <v>239</v>
      </c>
      <c r="LVD19861" s="37">
        <v>36</v>
      </c>
    </row>
    <row r="19862" spans="8673:8688">
      <c r="LUW19862" s="58" t="s">
        <v>476</v>
      </c>
      <c r="LUX19862" s="58" t="s">
        <v>91</v>
      </c>
      <c r="LUY19862" s="52" t="s">
        <v>727</v>
      </c>
      <c r="LUZ19862" s="35" t="s">
        <v>459</v>
      </c>
      <c r="LVA19862" s="35" t="s">
        <v>2</v>
      </c>
      <c r="LVB19862" s="35">
        <v>1973</v>
      </c>
      <c r="LVC19862" s="36" t="s">
        <v>213</v>
      </c>
      <c r="LVD19862" s="37">
        <v>26</v>
      </c>
    </row>
    <row r="19863" spans="8673:8688">
      <c r="LUW19863" s="58" t="s">
        <v>470</v>
      </c>
      <c r="LUX19863" s="58" t="s">
        <v>337</v>
      </c>
      <c r="LUY19863" s="52" t="s">
        <v>128</v>
      </c>
      <c r="LUZ19863" s="35" t="s">
        <v>459</v>
      </c>
      <c r="LVA19863" s="35" t="s">
        <v>2</v>
      </c>
      <c r="LVB19863" s="35">
        <v>1973</v>
      </c>
      <c r="LVC19863" s="36" t="s">
        <v>8</v>
      </c>
      <c r="LVD19863" s="37">
        <v>26</v>
      </c>
    </row>
    <row r="19864" spans="8673:8688">
      <c r="LUW19864" s="58" t="s">
        <v>1265</v>
      </c>
      <c r="LUX19864" s="58" t="s">
        <v>1266</v>
      </c>
      <c r="LUY19864" s="52" t="s">
        <v>20</v>
      </c>
      <c r="LUZ19864" s="35" t="s">
        <v>479</v>
      </c>
      <c r="LVA19864" s="35" t="s">
        <v>2</v>
      </c>
      <c r="LVB19864" s="35">
        <v>1980</v>
      </c>
      <c r="LVC19864" s="36" t="s">
        <v>83</v>
      </c>
      <c r="LVD19864" s="37">
        <v>21</v>
      </c>
    </row>
    <row r="19865" spans="8673:8688">
      <c r="LUW19865" s="58" t="s">
        <v>159</v>
      </c>
      <c r="LUX19865" s="58" t="s">
        <v>397</v>
      </c>
      <c r="LUY19865" s="52" t="s">
        <v>93</v>
      </c>
      <c r="LUZ19865" s="35" t="s">
        <v>439</v>
      </c>
      <c r="LVA19865" s="35" t="s">
        <v>2</v>
      </c>
      <c r="LVB19865" s="35">
        <v>1967</v>
      </c>
      <c r="LVC19865" s="36" t="s">
        <v>213</v>
      </c>
      <c r="LVD19865" s="37">
        <v>21</v>
      </c>
    </row>
    <row r="19866" spans="8673:8688">
      <c r="LUW19866" s="58" t="s">
        <v>488</v>
      </c>
      <c r="LUX19866" s="58" t="s">
        <v>487</v>
      </c>
      <c r="LUY19866" s="52" t="s">
        <v>26</v>
      </c>
      <c r="LUZ19866" s="35" t="s">
        <v>479</v>
      </c>
      <c r="LVA19866" s="35" t="s">
        <v>2</v>
      </c>
      <c r="LVB19866" s="35">
        <v>1977</v>
      </c>
      <c r="LVC19866" s="36" t="s">
        <v>83</v>
      </c>
      <c r="LVD19866" s="37">
        <v>16</v>
      </c>
    </row>
    <row r="19867" spans="8673:8688">
      <c r="LUW19867" s="58" t="s">
        <v>411</v>
      </c>
      <c r="LUX19867" s="58" t="s">
        <v>57</v>
      </c>
      <c r="LUY19867" s="52" t="s">
        <v>119</v>
      </c>
      <c r="LUZ19867" s="35" t="s">
        <v>399</v>
      </c>
      <c r="LVA19867" s="35" t="s">
        <v>2</v>
      </c>
      <c r="LVB19867" s="35">
        <v>1958</v>
      </c>
      <c r="LVC19867" s="36" t="s">
        <v>8</v>
      </c>
      <c r="LVD19867" s="37">
        <v>16</v>
      </c>
    </row>
    <row r="19868" spans="8673:8688">
      <c r="LUW19868" s="58" t="s">
        <v>423</v>
      </c>
      <c r="LUX19868" s="58" t="s">
        <v>430</v>
      </c>
      <c r="LUY19868" s="52" t="s">
        <v>26</v>
      </c>
      <c r="LUZ19868" s="35" t="s">
        <v>416</v>
      </c>
      <c r="LVA19868" s="35" t="s">
        <v>2</v>
      </c>
      <c r="LVB19868" s="35">
        <v>1963</v>
      </c>
      <c r="LVC19868" s="36" t="s">
        <v>213</v>
      </c>
      <c r="LVD19868" s="37">
        <v>16</v>
      </c>
    </row>
    <row r="19869" spans="8673:8688">
      <c r="LUW19869" s="58" t="s">
        <v>1132</v>
      </c>
      <c r="LUX19869" s="58" t="s">
        <v>446</v>
      </c>
      <c r="LUY19869" s="52" t="s">
        <v>26</v>
      </c>
      <c r="LUZ19869" s="35" t="s">
        <v>416</v>
      </c>
      <c r="LVA19869" s="35" t="s">
        <v>2</v>
      </c>
      <c r="LVB19869" s="35">
        <v>1966</v>
      </c>
      <c r="LVC19869" s="36" t="s">
        <v>83</v>
      </c>
      <c r="LVD19869" s="37">
        <v>15.5</v>
      </c>
    </row>
    <row r="19870" spans="8673:8688">
      <c r="LUW19870" s="58" t="s">
        <v>276</v>
      </c>
      <c r="LUX19870" s="58" t="s">
        <v>418</v>
      </c>
      <c r="LUY19870" s="52" t="s">
        <v>93</v>
      </c>
      <c r="LUZ19870" s="35" t="s">
        <v>399</v>
      </c>
      <c r="LVA19870" s="35" t="s">
        <v>2</v>
      </c>
      <c r="LVB19870" s="35">
        <v>1960</v>
      </c>
      <c r="LVC19870" s="36" t="s">
        <v>213</v>
      </c>
      <c r="LVD19870" s="37">
        <v>15.5</v>
      </c>
    </row>
    <row r="19871" spans="8673:8688">
      <c r="LUW19871" s="58" t="s">
        <v>197</v>
      </c>
      <c r="LUX19871" s="58" t="s">
        <v>484</v>
      </c>
      <c r="LUY19871" s="52" t="s">
        <v>1630</v>
      </c>
      <c r="LUZ19871" s="35" t="s">
        <v>459</v>
      </c>
      <c r="LVA19871" s="35" t="s">
        <v>2</v>
      </c>
      <c r="LVB19871" s="35">
        <v>1975</v>
      </c>
      <c r="LVC19871" s="36" t="s">
        <v>8</v>
      </c>
      <c r="LVD19871" s="37">
        <v>7.5</v>
      </c>
    </row>
    <row r="19872" spans="8673:8688">
      <c r="LUW19872" s="58" t="s">
        <v>1346</v>
      </c>
      <c r="LUX19872" s="58" t="s">
        <v>1347</v>
      </c>
      <c r="LUY19872" s="52" t="s">
        <v>48</v>
      </c>
      <c r="LUZ19872" s="35" t="s">
        <v>399</v>
      </c>
      <c r="LVA19872" s="35" t="s">
        <v>2</v>
      </c>
      <c r="LVB19872" s="35">
        <v>1959</v>
      </c>
      <c r="LVC19872" s="36" t="s">
        <v>178</v>
      </c>
      <c r="LVD19872" s="37">
        <v>7.5</v>
      </c>
    </row>
    <row r="19873" spans="8681:8696">
      <c r="LUW19873" s="58" t="s">
        <v>423</v>
      </c>
      <c r="LUX19873" s="58" t="s">
        <v>368</v>
      </c>
      <c r="LUY19873" s="52" t="s">
        <v>104</v>
      </c>
      <c r="LUZ19873" s="35" t="s">
        <v>416</v>
      </c>
      <c r="LVA19873" s="35" t="s">
        <v>2</v>
      </c>
      <c r="LVB19873" s="35">
        <v>1962</v>
      </c>
      <c r="LVC19873" s="36" t="s">
        <v>8</v>
      </c>
      <c r="LVD19873" s="37">
        <v>7.5</v>
      </c>
    </row>
    <row r="19874" spans="8681:8696">
      <c r="LUW19874" s="58" t="s">
        <v>389</v>
      </c>
      <c r="LUX19874" s="58" t="s">
        <v>388</v>
      </c>
      <c r="LUY19874" s="52" t="s">
        <v>718</v>
      </c>
      <c r="LUZ19874" s="35" t="s">
        <v>380</v>
      </c>
      <c r="LVA19874" s="35" t="s">
        <v>2</v>
      </c>
      <c r="LVB19874" s="35">
        <v>1953</v>
      </c>
      <c r="LVC19874" s="36" t="s">
        <v>83</v>
      </c>
      <c r="LVD19874" s="37">
        <v>0</v>
      </c>
    </row>
    <row r="19875" spans="8681:8696">
      <c r="LUW19875" s="58" t="s">
        <v>254</v>
      </c>
      <c r="LUX19875" s="58" t="s">
        <v>368</v>
      </c>
      <c r="LUY19875" s="52" t="s">
        <v>104</v>
      </c>
      <c r="LUZ19875" s="35" t="s">
        <v>439</v>
      </c>
      <c r="LVA19875" s="35" t="s">
        <v>2</v>
      </c>
      <c r="LVB19875" s="35">
        <v>1968</v>
      </c>
      <c r="LVC19875" s="36" t="s">
        <v>83</v>
      </c>
      <c r="LVD19875" s="37">
        <v>0</v>
      </c>
    </row>
    <row r="19876" spans="8681:8696">
      <c r="LUW19876" s="58" t="s">
        <v>272</v>
      </c>
      <c r="LUX19876" s="58" t="s">
        <v>456</v>
      </c>
      <c r="LUY19876" s="52" t="s">
        <v>81</v>
      </c>
      <c r="LUZ19876" s="35" t="s">
        <v>459</v>
      </c>
      <c r="LVA19876" s="35" t="s">
        <v>2</v>
      </c>
      <c r="LVB19876" s="35">
        <v>1974</v>
      </c>
      <c r="LVC19876" s="36" t="s">
        <v>59</v>
      </c>
      <c r="LVD19876" s="37">
        <v>0</v>
      </c>
    </row>
    <row r="19877" spans="8681:8696">
      <c r="LUW19877" s="58" t="s">
        <v>665</v>
      </c>
      <c r="LUX19877" s="58" t="s">
        <v>434</v>
      </c>
      <c r="LUY19877" s="52" t="s">
        <v>128</v>
      </c>
      <c r="LUZ19877" s="35" t="s">
        <v>399</v>
      </c>
      <c r="LVA19877" s="35" t="s">
        <v>2</v>
      </c>
      <c r="LVB19877" s="35">
        <v>1961</v>
      </c>
      <c r="LVC19877" s="36" t="s">
        <v>59</v>
      </c>
      <c r="LVD19877" s="37">
        <v>0</v>
      </c>
    </row>
    <row r="19878" spans="8681:8696">
      <c r="LUW19878" s="58" t="s">
        <v>1618</v>
      </c>
      <c r="LUX19878" s="58" t="s">
        <v>1619</v>
      </c>
      <c r="LUY19878" s="52" t="s">
        <v>125</v>
      </c>
      <c r="LUZ19878" s="35" t="s">
        <v>380</v>
      </c>
      <c r="LVA19878" s="35" t="s">
        <v>2</v>
      </c>
      <c r="LVB19878" s="35">
        <v>1952</v>
      </c>
      <c r="LVC19878" s="36" t="s">
        <v>83</v>
      </c>
      <c r="LVD19878" s="37">
        <v>0</v>
      </c>
    </row>
    <row r="19879" spans="8681:8696">
      <c r="LVE19879" s="58" t="s">
        <v>437</v>
      </c>
      <c r="LVF19879" s="58" t="s">
        <v>436</v>
      </c>
      <c r="LVG19879" s="52" t="s">
        <v>23</v>
      </c>
      <c r="LVH19879" s="35" t="s">
        <v>399</v>
      </c>
      <c r="LVI19879" s="35" t="s">
        <v>2</v>
      </c>
      <c r="LVJ19879" s="35">
        <v>1960</v>
      </c>
      <c r="LVK19879" s="36" t="s">
        <v>239</v>
      </c>
      <c r="LVL19879" s="37">
        <v>36</v>
      </c>
    </row>
    <row r="19880" spans="8681:8696">
      <c r="LVE19880" s="58" t="s">
        <v>476</v>
      </c>
      <c r="LVF19880" s="58" t="s">
        <v>91</v>
      </c>
      <c r="LVG19880" s="52" t="s">
        <v>727</v>
      </c>
      <c r="LVH19880" s="35" t="s">
        <v>459</v>
      </c>
      <c r="LVI19880" s="35" t="s">
        <v>2</v>
      </c>
      <c r="LVJ19880" s="35">
        <v>1973</v>
      </c>
      <c r="LVK19880" s="36" t="s">
        <v>213</v>
      </c>
      <c r="LVL19880" s="37">
        <v>26</v>
      </c>
    </row>
    <row r="19881" spans="8681:8696">
      <c r="LVE19881" s="58" t="s">
        <v>470</v>
      </c>
      <c r="LVF19881" s="58" t="s">
        <v>337</v>
      </c>
      <c r="LVG19881" s="52" t="s">
        <v>128</v>
      </c>
      <c r="LVH19881" s="35" t="s">
        <v>459</v>
      </c>
      <c r="LVI19881" s="35" t="s">
        <v>2</v>
      </c>
      <c r="LVJ19881" s="35">
        <v>1973</v>
      </c>
      <c r="LVK19881" s="36" t="s">
        <v>8</v>
      </c>
      <c r="LVL19881" s="37">
        <v>26</v>
      </c>
    </row>
    <row r="19882" spans="8681:8696">
      <c r="LVE19882" s="58" t="s">
        <v>1265</v>
      </c>
      <c r="LVF19882" s="58" t="s">
        <v>1266</v>
      </c>
      <c r="LVG19882" s="52" t="s">
        <v>20</v>
      </c>
      <c r="LVH19882" s="35" t="s">
        <v>479</v>
      </c>
      <c r="LVI19882" s="35" t="s">
        <v>2</v>
      </c>
      <c r="LVJ19882" s="35">
        <v>1980</v>
      </c>
      <c r="LVK19882" s="36" t="s">
        <v>83</v>
      </c>
      <c r="LVL19882" s="37">
        <v>21</v>
      </c>
    </row>
    <row r="19883" spans="8681:8696">
      <c r="LVE19883" s="58" t="s">
        <v>159</v>
      </c>
      <c r="LVF19883" s="58" t="s">
        <v>397</v>
      </c>
      <c r="LVG19883" s="52" t="s">
        <v>93</v>
      </c>
      <c r="LVH19883" s="35" t="s">
        <v>439</v>
      </c>
      <c r="LVI19883" s="35" t="s">
        <v>2</v>
      </c>
      <c r="LVJ19883" s="35">
        <v>1967</v>
      </c>
      <c r="LVK19883" s="36" t="s">
        <v>213</v>
      </c>
      <c r="LVL19883" s="37">
        <v>21</v>
      </c>
    </row>
    <row r="19884" spans="8681:8696">
      <c r="LVE19884" s="58" t="s">
        <v>488</v>
      </c>
      <c r="LVF19884" s="58" t="s">
        <v>487</v>
      </c>
      <c r="LVG19884" s="52" t="s">
        <v>26</v>
      </c>
      <c r="LVH19884" s="35" t="s">
        <v>479</v>
      </c>
      <c r="LVI19884" s="35" t="s">
        <v>2</v>
      </c>
      <c r="LVJ19884" s="35">
        <v>1977</v>
      </c>
      <c r="LVK19884" s="36" t="s">
        <v>83</v>
      </c>
      <c r="LVL19884" s="37">
        <v>16</v>
      </c>
    </row>
    <row r="19885" spans="8681:8696">
      <c r="LVE19885" s="58" t="s">
        <v>411</v>
      </c>
      <c r="LVF19885" s="58" t="s">
        <v>57</v>
      </c>
      <c r="LVG19885" s="52" t="s">
        <v>119</v>
      </c>
      <c r="LVH19885" s="35" t="s">
        <v>399</v>
      </c>
      <c r="LVI19885" s="35" t="s">
        <v>2</v>
      </c>
      <c r="LVJ19885" s="35">
        <v>1958</v>
      </c>
      <c r="LVK19885" s="36" t="s">
        <v>8</v>
      </c>
      <c r="LVL19885" s="37">
        <v>16</v>
      </c>
    </row>
    <row r="19886" spans="8681:8696">
      <c r="LVE19886" s="58" t="s">
        <v>423</v>
      </c>
      <c r="LVF19886" s="58" t="s">
        <v>430</v>
      </c>
      <c r="LVG19886" s="52" t="s">
        <v>26</v>
      </c>
      <c r="LVH19886" s="35" t="s">
        <v>416</v>
      </c>
      <c r="LVI19886" s="35" t="s">
        <v>2</v>
      </c>
      <c r="LVJ19886" s="35">
        <v>1963</v>
      </c>
      <c r="LVK19886" s="36" t="s">
        <v>213</v>
      </c>
      <c r="LVL19886" s="37">
        <v>16</v>
      </c>
    </row>
    <row r="19887" spans="8681:8696">
      <c r="LVE19887" s="58" t="s">
        <v>1132</v>
      </c>
      <c r="LVF19887" s="58" t="s">
        <v>446</v>
      </c>
      <c r="LVG19887" s="52" t="s">
        <v>26</v>
      </c>
      <c r="LVH19887" s="35" t="s">
        <v>416</v>
      </c>
      <c r="LVI19887" s="35" t="s">
        <v>2</v>
      </c>
      <c r="LVJ19887" s="35">
        <v>1966</v>
      </c>
      <c r="LVK19887" s="36" t="s">
        <v>83</v>
      </c>
      <c r="LVL19887" s="37">
        <v>15.5</v>
      </c>
    </row>
    <row r="19888" spans="8681:8696">
      <c r="LVE19888" s="58" t="s">
        <v>276</v>
      </c>
      <c r="LVF19888" s="58" t="s">
        <v>418</v>
      </c>
      <c r="LVG19888" s="52" t="s">
        <v>93</v>
      </c>
      <c r="LVH19888" s="35" t="s">
        <v>399</v>
      </c>
      <c r="LVI19888" s="35" t="s">
        <v>2</v>
      </c>
      <c r="LVJ19888" s="35">
        <v>1960</v>
      </c>
      <c r="LVK19888" s="36" t="s">
        <v>213</v>
      </c>
      <c r="LVL19888" s="37">
        <v>15.5</v>
      </c>
    </row>
    <row r="19889" spans="8689:8704">
      <c r="LVE19889" s="58" t="s">
        <v>197</v>
      </c>
      <c r="LVF19889" s="58" t="s">
        <v>484</v>
      </c>
      <c r="LVG19889" s="52" t="s">
        <v>1630</v>
      </c>
      <c r="LVH19889" s="35" t="s">
        <v>459</v>
      </c>
      <c r="LVI19889" s="35" t="s">
        <v>2</v>
      </c>
      <c r="LVJ19889" s="35">
        <v>1975</v>
      </c>
      <c r="LVK19889" s="36" t="s">
        <v>8</v>
      </c>
      <c r="LVL19889" s="37">
        <v>7.5</v>
      </c>
    </row>
    <row r="19890" spans="8689:8704">
      <c r="LVE19890" s="58" t="s">
        <v>1346</v>
      </c>
      <c r="LVF19890" s="58" t="s">
        <v>1347</v>
      </c>
      <c r="LVG19890" s="52" t="s">
        <v>48</v>
      </c>
      <c r="LVH19890" s="35" t="s">
        <v>399</v>
      </c>
      <c r="LVI19890" s="35" t="s">
        <v>2</v>
      </c>
      <c r="LVJ19890" s="35">
        <v>1959</v>
      </c>
      <c r="LVK19890" s="36" t="s">
        <v>178</v>
      </c>
      <c r="LVL19890" s="37">
        <v>7.5</v>
      </c>
    </row>
    <row r="19891" spans="8689:8704">
      <c r="LVE19891" s="58" t="s">
        <v>423</v>
      </c>
      <c r="LVF19891" s="58" t="s">
        <v>368</v>
      </c>
      <c r="LVG19891" s="52" t="s">
        <v>104</v>
      </c>
      <c r="LVH19891" s="35" t="s">
        <v>416</v>
      </c>
      <c r="LVI19891" s="35" t="s">
        <v>2</v>
      </c>
      <c r="LVJ19891" s="35">
        <v>1962</v>
      </c>
      <c r="LVK19891" s="36" t="s">
        <v>8</v>
      </c>
      <c r="LVL19891" s="37">
        <v>7.5</v>
      </c>
    </row>
    <row r="19892" spans="8689:8704">
      <c r="LVE19892" s="58" t="s">
        <v>389</v>
      </c>
      <c r="LVF19892" s="58" t="s">
        <v>388</v>
      </c>
      <c r="LVG19892" s="52" t="s">
        <v>718</v>
      </c>
      <c r="LVH19892" s="35" t="s">
        <v>380</v>
      </c>
      <c r="LVI19892" s="35" t="s">
        <v>2</v>
      </c>
      <c r="LVJ19892" s="35">
        <v>1953</v>
      </c>
      <c r="LVK19892" s="36" t="s">
        <v>83</v>
      </c>
      <c r="LVL19892" s="37">
        <v>0</v>
      </c>
    </row>
    <row r="19893" spans="8689:8704">
      <c r="LVE19893" s="58" t="s">
        <v>254</v>
      </c>
      <c r="LVF19893" s="58" t="s">
        <v>368</v>
      </c>
      <c r="LVG19893" s="52" t="s">
        <v>104</v>
      </c>
      <c r="LVH19893" s="35" t="s">
        <v>439</v>
      </c>
      <c r="LVI19893" s="35" t="s">
        <v>2</v>
      </c>
      <c r="LVJ19893" s="35">
        <v>1968</v>
      </c>
      <c r="LVK19893" s="36" t="s">
        <v>83</v>
      </c>
      <c r="LVL19893" s="37">
        <v>0</v>
      </c>
    </row>
    <row r="19894" spans="8689:8704">
      <c r="LVE19894" s="58" t="s">
        <v>272</v>
      </c>
      <c r="LVF19894" s="58" t="s">
        <v>456</v>
      </c>
      <c r="LVG19894" s="52" t="s">
        <v>81</v>
      </c>
      <c r="LVH19894" s="35" t="s">
        <v>459</v>
      </c>
      <c r="LVI19894" s="35" t="s">
        <v>2</v>
      </c>
      <c r="LVJ19894" s="35">
        <v>1974</v>
      </c>
      <c r="LVK19894" s="36" t="s">
        <v>59</v>
      </c>
      <c r="LVL19894" s="37">
        <v>0</v>
      </c>
    </row>
    <row r="19895" spans="8689:8704">
      <c r="LVE19895" s="58" t="s">
        <v>665</v>
      </c>
      <c r="LVF19895" s="58" t="s">
        <v>434</v>
      </c>
      <c r="LVG19895" s="52" t="s">
        <v>128</v>
      </c>
      <c r="LVH19895" s="35" t="s">
        <v>399</v>
      </c>
      <c r="LVI19895" s="35" t="s">
        <v>2</v>
      </c>
      <c r="LVJ19895" s="35">
        <v>1961</v>
      </c>
      <c r="LVK19895" s="36" t="s">
        <v>59</v>
      </c>
      <c r="LVL19895" s="37">
        <v>0</v>
      </c>
    </row>
    <row r="19896" spans="8689:8704">
      <c r="LVE19896" s="58" t="s">
        <v>1618</v>
      </c>
      <c r="LVF19896" s="58" t="s">
        <v>1619</v>
      </c>
      <c r="LVG19896" s="52" t="s">
        <v>125</v>
      </c>
      <c r="LVH19896" s="35" t="s">
        <v>380</v>
      </c>
      <c r="LVI19896" s="35" t="s">
        <v>2</v>
      </c>
      <c r="LVJ19896" s="35">
        <v>1952</v>
      </c>
      <c r="LVK19896" s="36" t="s">
        <v>83</v>
      </c>
      <c r="LVL19896" s="37">
        <v>0</v>
      </c>
    </row>
    <row r="19897" spans="8689:8704">
      <c r="LVM19897" s="58" t="s">
        <v>437</v>
      </c>
      <c r="LVN19897" s="58" t="s">
        <v>436</v>
      </c>
      <c r="LVO19897" s="52" t="s">
        <v>23</v>
      </c>
      <c r="LVP19897" s="35" t="s">
        <v>399</v>
      </c>
      <c r="LVQ19897" s="35" t="s">
        <v>2</v>
      </c>
      <c r="LVR19897" s="35">
        <v>1960</v>
      </c>
      <c r="LVS19897" s="36" t="s">
        <v>239</v>
      </c>
      <c r="LVT19897" s="37">
        <v>36</v>
      </c>
    </row>
    <row r="19898" spans="8689:8704">
      <c r="LVM19898" s="58" t="s">
        <v>476</v>
      </c>
      <c r="LVN19898" s="58" t="s">
        <v>91</v>
      </c>
      <c r="LVO19898" s="52" t="s">
        <v>727</v>
      </c>
      <c r="LVP19898" s="35" t="s">
        <v>459</v>
      </c>
      <c r="LVQ19898" s="35" t="s">
        <v>2</v>
      </c>
      <c r="LVR19898" s="35">
        <v>1973</v>
      </c>
      <c r="LVS19898" s="36" t="s">
        <v>213</v>
      </c>
      <c r="LVT19898" s="37">
        <v>26</v>
      </c>
    </row>
    <row r="19899" spans="8689:8704">
      <c r="LVM19899" s="58" t="s">
        <v>470</v>
      </c>
      <c r="LVN19899" s="58" t="s">
        <v>337</v>
      </c>
      <c r="LVO19899" s="52" t="s">
        <v>128</v>
      </c>
      <c r="LVP19899" s="35" t="s">
        <v>459</v>
      </c>
      <c r="LVQ19899" s="35" t="s">
        <v>2</v>
      </c>
      <c r="LVR19899" s="35">
        <v>1973</v>
      </c>
      <c r="LVS19899" s="36" t="s">
        <v>8</v>
      </c>
      <c r="LVT19899" s="37">
        <v>26</v>
      </c>
    </row>
    <row r="19900" spans="8689:8704">
      <c r="LVM19900" s="58" t="s">
        <v>1265</v>
      </c>
      <c r="LVN19900" s="58" t="s">
        <v>1266</v>
      </c>
      <c r="LVO19900" s="52" t="s">
        <v>20</v>
      </c>
      <c r="LVP19900" s="35" t="s">
        <v>479</v>
      </c>
      <c r="LVQ19900" s="35" t="s">
        <v>2</v>
      </c>
      <c r="LVR19900" s="35">
        <v>1980</v>
      </c>
      <c r="LVS19900" s="36" t="s">
        <v>83</v>
      </c>
      <c r="LVT19900" s="37">
        <v>21</v>
      </c>
    </row>
    <row r="19901" spans="8689:8704">
      <c r="LVM19901" s="58" t="s">
        <v>159</v>
      </c>
      <c r="LVN19901" s="58" t="s">
        <v>397</v>
      </c>
      <c r="LVO19901" s="52" t="s">
        <v>93</v>
      </c>
      <c r="LVP19901" s="35" t="s">
        <v>439</v>
      </c>
      <c r="LVQ19901" s="35" t="s">
        <v>2</v>
      </c>
      <c r="LVR19901" s="35">
        <v>1967</v>
      </c>
      <c r="LVS19901" s="36" t="s">
        <v>213</v>
      </c>
      <c r="LVT19901" s="37">
        <v>21</v>
      </c>
    </row>
    <row r="19902" spans="8689:8704">
      <c r="LVM19902" s="58" t="s">
        <v>488</v>
      </c>
      <c r="LVN19902" s="58" t="s">
        <v>487</v>
      </c>
      <c r="LVO19902" s="52" t="s">
        <v>26</v>
      </c>
      <c r="LVP19902" s="35" t="s">
        <v>479</v>
      </c>
      <c r="LVQ19902" s="35" t="s">
        <v>2</v>
      </c>
      <c r="LVR19902" s="35">
        <v>1977</v>
      </c>
      <c r="LVS19902" s="36" t="s">
        <v>83</v>
      </c>
      <c r="LVT19902" s="37">
        <v>16</v>
      </c>
    </row>
    <row r="19903" spans="8689:8704">
      <c r="LVM19903" s="58" t="s">
        <v>411</v>
      </c>
      <c r="LVN19903" s="58" t="s">
        <v>57</v>
      </c>
      <c r="LVO19903" s="52" t="s">
        <v>119</v>
      </c>
      <c r="LVP19903" s="35" t="s">
        <v>399</v>
      </c>
      <c r="LVQ19903" s="35" t="s">
        <v>2</v>
      </c>
      <c r="LVR19903" s="35">
        <v>1958</v>
      </c>
      <c r="LVS19903" s="36" t="s">
        <v>8</v>
      </c>
      <c r="LVT19903" s="37">
        <v>16</v>
      </c>
    </row>
    <row r="19904" spans="8689:8704">
      <c r="LVM19904" s="58" t="s">
        <v>423</v>
      </c>
      <c r="LVN19904" s="58" t="s">
        <v>430</v>
      </c>
      <c r="LVO19904" s="52" t="s">
        <v>26</v>
      </c>
      <c r="LVP19904" s="35" t="s">
        <v>416</v>
      </c>
      <c r="LVQ19904" s="35" t="s">
        <v>2</v>
      </c>
      <c r="LVR19904" s="35">
        <v>1963</v>
      </c>
      <c r="LVS19904" s="36" t="s">
        <v>213</v>
      </c>
      <c r="LVT19904" s="37">
        <v>16</v>
      </c>
    </row>
    <row r="19905" spans="8697:8712">
      <c r="LVM19905" s="58" t="s">
        <v>1132</v>
      </c>
      <c r="LVN19905" s="58" t="s">
        <v>446</v>
      </c>
      <c r="LVO19905" s="52" t="s">
        <v>26</v>
      </c>
      <c r="LVP19905" s="35" t="s">
        <v>416</v>
      </c>
      <c r="LVQ19905" s="35" t="s">
        <v>2</v>
      </c>
      <c r="LVR19905" s="35">
        <v>1966</v>
      </c>
      <c r="LVS19905" s="36" t="s">
        <v>83</v>
      </c>
      <c r="LVT19905" s="37">
        <v>15.5</v>
      </c>
    </row>
    <row r="19906" spans="8697:8712">
      <c r="LVM19906" s="58" t="s">
        <v>276</v>
      </c>
      <c r="LVN19906" s="58" t="s">
        <v>418</v>
      </c>
      <c r="LVO19906" s="52" t="s">
        <v>93</v>
      </c>
      <c r="LVP19906" s="35" t="s">
        <v>399</v>
      </c>
      <c r="LVQ19906" s="35" t="s">
        <v>2</v>
      </c>
      <c r="LVR19906" s="35">
        <v>1960</v>
      </c>
      <c r="LVS19906" s="36" t="s">
        <v>213</v>
      </c>
      <c r="LVT19906" s="37">
        <v>15.5</v>
      </c>
    </row>
    <row r="19907" spans="8697:8712">
      <c r="LVM19907" s="58" t="s">
        <v>197</v>
      </c>
      <c r="LVN19907" s="58" t="s">
        <v>484</v>
      </c>
      <c r="LVO19907" s="52" t="s">
        <v>1630</v>
      </c>
      <c r="LVP19907" s="35" t="s">
        <v>459</v>
      </c>
      <c r="LVQ19907" s="35" t="s">
        <v>2</v>
      </c>
      <c r="LVR19907" s="35">
        <v>1975</v>
      </c>
      <c r="LVS19907" s="36" t="s">
        <v>8</v>
      </c>
      <c r="LVT19907" s="37">
        <v>7.5</v>
      </c>
    </row>
    <row r="19908" spans="8697:8712">
      <c r="LVM19908" s="58" t="s">
        <v>1346</v>
      </c>
      <c r="LVN19908" s="58" t="s">
        <v>1347</v>
      </c>
      <c r="LVO19908" s="52" t="s">
        <v>48</v>
      </c>
      <c r="LVP19908" s="35" t="s">
        <v>399</v>
      </c>
      <c r="LVQ19908" s="35" t="s">
        <v>2</v>
      </c>
      <c r="LVR19908" s="35">
        <v>1959</v>
      </c>
      <c r="LVS19908" s="36" t="s">
        <v>178</v>
      </c>
      <c r="LVT19908" s="37">
        <v>7.5</v>
      </c>
    </row>
    <row r="19909" spans="8697:8712">
      <c r="LVM19909" s="58" t="s">
        <v>423</v>
      </c>
      <c r="LVN19909" s="58" t="s">
        <v>368</v>
      </c>
      <c r="LVO19909" s="52" t="s">
        <v>104</v>
      </c>
      <c r="LVP19909" s="35" t="s">
        <v>416</v>
      </c>
      <c r="LVQ19909" s="35" t="s">
        <v>2</v>
      </c>
      <c r="LVR19909" s="35">
        <v>1962</v>
      </c>
      <c r="LVS19909" s="36" t="s">
        <v>8</v>
      </c>
      <c r="LVT19909" s="37">
        <v>7.5</v>
      </c>
    </row>
    <row r="19910" spans="8697:8712">
      <c r="LVM19910" s="58" t="s">
        <v>389</v>
      </c>
      <c r="LVN19910" s="58" t="s">
        <v>388</v>
      </c>
      <c r="LVO19910" s="52" t="s">
        <v>718</v>
      </c>
      <c r="LVP19910" s="35" t="s">
        <v>380</v>
      </c>
      <c r="LVQ19910" s="35" t="s">
        <v>2</v>
      </c>
      <c r="LVR19910" s="35">
        <v>1953</v>
      </c>
      <c r="LVS19910" s="36" t="s">
        <v>83</v>
      </c>
      <c r="LVT19910" s="37">
        <v>0</v>
      </c>
    </row>
    <row r="19911" spans="8697:8712">
      <c r="LVM19911" s="58" t="s">
        <v>254</v>
      </c>
      <c r="LVN19911" s="58" t="s">
        <v>368</v>
      </c>
      <c r="LVO19911" s="52" t="s">
        <v>104</v>
      </c>
      <c r="LVP19911" s="35" t="s">
        <v>439</v>
      </c>
      <c r="LVQ19911" s="35" t="s">
        <v>2</v>
      </c>
      <c r="LVR19911" s="35">
        <v>1968</v>
      </c>
      <c r="LVS19911" s="36" t="s">
        <v>83</v>
      </c>
      <c r="LVT19911" s="37">
        <v>0</v>
      </c>
    </row>
    <row r="19912" spans="8697:8712">
      <c r="LVM19912" s="58" t="s">
        <v>272</v>
      </c>
      <c r="LVN19912" s="58" t="s">
        <v>456</v>
      </c>
      <c r="LVO19912" s="52" t="s">
        <v>81</v>
      </c>
      <c r="LVP19912" s="35" t="s">
        <v>459</v>
      </c>
      <c r="LVQ19912" s="35" t="s">
        <v>2</v>
      </c>
      <c r="LVR19912" s="35">
        <v>1974</v>
      </c>
      <c r="LVS19912" s="36" t="s">
        <v>59</v>
      </c>
      <c r="LVT19912" s="37">
        <v>0</v>
      </c>
    </row>
    <row r="19913" spans="8697:8712">
      <c r="LVM19913" s="58" t="s">
        <v>665</v>
      </c>
      <c r="LVN19913" s="58" t="s">
        <v>434</v>
      </c>
      <c r="LVO19913" s="52" t="s">
        <v>128</v>
      </c>
      <c r="LVP19913" s="35" t="s">
        <v>399</v>
      </c>
      <c r="LVQ19913" s="35" t="s">
        <v>2</v>
      </c>
      <c r="LVR19913" s="35">
        <v>1961</v>
      </c>
      <c r="LVS19913" s="36" t="s">
        <v>59</v>
      </c>
      <c r="LVT19913" s="37">
        <v>0</v>
      </c>
    </row>
    <row r="19914" spans="8697:8712">
      <c r="LVM19914" s="58" t="s">
        <v>1618</v>
      </c>
      <c r="LVN19914" s="58" t="s">
        <v>1619</v>
      </c>
      <c r="LVO19914" s="52" t="s">
        <v>125</v>
      </c>
      <c r="LVP19914" s="35" t="s">
        <v>380</v>
      </c>
      <c r="LVQ19914" s="35" t="s">
        <v>2</v>
      </c>
      <c r="LVR19914" s="35">
        <v>1952</v>
      </c>
      <c r="LVS19914" s="36" t="s">
        <v>83</v>
      </c>
      <c r="LVT19914" s="37">
        <v>0</v>
      </c>
    </row>
    <row r="19915" spans="8697:8712">
      <c r="LVU19915" s="58" t="s">
        <v>437</v>
      </c>
      <c r="LVV19915" s="58" t="s">
        <v>436</v>
      </c>
      <c r="LVW19915" s="52" t="s">
        <v>23</v>
      </c>
      <c r="LVX19915" s="35" t="s">
        <v>399</v>
      </c>
      <c r="LVY19915" s="35" t="s">
        <v>2</v>
      </c>
      <c r="LVZ19915" s="35">
        <v>1960</v>
      </c>
      <c r="LWA19915" s="36" t="s">
        <v>239</v>
      </c>
      <c r="LWB19915" s="37">
        <v>36</v>
      </c>
    </row>
    <row r="19916" spans="8697:8712">
      <c r="LVU19916" s="58" t="s">
        <v>476</v>
      </c>
      <c r="LVV19916" s="58" t="s">
        <v>91</v>
      </c>
      <c r="LVW19916" s="52" t="s">
        <v>727</v>
      </c>
      <c r="LVX19916" s="35" t="s">
        <v>459</v>
      </c>
      <c r="LVY19916" s="35" t="s">
        <v>2</v>
      </c>
      <c r="LVZ19916" s="35">
        <v>1973</v>
      </c>
      <c r="LWA19916" s="36" t="s">
        <v>213</v>
      </c>
      <c r="LWB19916" s="37">
        <v>26</v>
      </c>
    </row>
    <row r="19917" spans="8697:8712">
      <c r="LVU19917" s="58" t="s">
        <v>470</v>
      </c>
      <c r="LVV19917" s="58" t="s">
        <v>337</v>
      </c>
      <c r="LVW19917" s="52" t="s">
        <v>128</v>
      </c>
      <c r="LVX19917" s="35" t="s">
        <v>459</v>
      </c>
      <c r="LVY19917" s="35" t="s">
        <v>2</v>
      </c>
      <c r="LVZ19917" s="35">
        <v>1973</v>
      </c>
      <c r="LWA19917" s="36" t="s">
        <v>8</v>
      </c>
      <c r="LWB19917" s="37">
        <v>26</v>
      </c>
    </row>
    <row r="19918" spans="8697:8712">
      <c r="LVU19918" s="58" t="s">
        <v>1265</v>
      </c>
      <c r="LVV19918" s="58" t="s">
        <v>1266</v>
      </c>
      <c r="LVW19918" s="52" t="s">
        <v>20</v>
      </c>
      <c r="LVX19918" s="35" t="s">
        <v>479</v>
      </c>
      <c r="LVY19918" s="35" t="s">
        <v>2</v>
      </c>
      <c r="LVZ19918" s="35">
        <v>1980</v>
      </c>
      <c r="LWA19918" s="36" t="s">
        <v>83</v>
      </c>
      <c r="LWB19918" s="37">
        <v>21</v>
      </c>
    </row>
    <row r="19919" spans="8697:8712">
      <c r="LVU19919" s="58" t="s">
        <v>159</v>
      </c>
      <c r="LVV19919" s="58" t="s">
        <v>397</v>
      </c>
      <c r="LVW19919" s="52" t="s">
        <v>93</v>
      </c>
      <c r="LVX19919" s="35" t="s">
        <v>439</v>
      </c>
      <c r="LVY19919" s="35" t="s">
        <v>2</v>
      </c>
      <c r="LVZ19919" s="35">
        <v>1967</v>
      </c>
      <c r="LWA19919" s="36" t="s">
        <v>213</v>
      </c>
      <c r="LWB19919" s="37">
        <v>21</v>
      </c>
    </row>
    <row r="19920" spans="8697:8712">
      <c r="LVU19920" s="58" t="s">
        <v>488</v>
      </c>
      <c r="LVV19920" s="58" t="s">
        <v>487</v>
      </c>
      <c r="LVW19920" s="52" t="s">
        <v>26</v>
      </c>
      <c r="LVX19920" s="35" t="s">
        <v>479</v>
      </c>
      <c r="LVY19920" s="35" t="s">
        <v>2</v>
      </c>
      <c r="LVZ19920" s="35">
        <v>1977</v>
      </c>
      <c r="LWA19920" s="36" t="s">
        <v>83</v>
      </c>
      <c r="LWB19920" s="37">
        <v>16</v>
      </c>
    </row>
    <row r="19921" spans="8705:8720">
      <c r="LVU19921" s="58" t="s">
        <v>411</v>
      </c>
      <c r="LVV19921" s="58" t="s">
        <v>57</v>
      </c>
      <c r="LVW19921" s="52" t="s">
        <v>119</v>
      </c>
      <c r="LVX19921" s="35" t="s">
        <v>399</v>
      </c>
      <c r="LVY19921" s="35" t="s">
        <v>2</v>
      </c>
      <c r="LVZ19921" s="35">
        <v>1958</v>
      </c>
      <c r="LWA19921" s="36" t="s">
        <v>8</v>
      </c>
      <c r="LWB19921" s="37">
        <v>16</v>
      </c>
    </row>
    <row r="19922" spans="8705:8720">
      <c r="LVU19922" s="58" t="s">
        <v>423</v>
      </c>
      <c r="LVV19922" s="58" t="s">
        <v>430</v>
      </c>
      <c r="LVW19922" s="52" t="s">
        <v>26</v>
      </c>
      <c r="LVX19922" s="35" t="s">
        <v>416</v>
      </c>
      <c r="LVY19922" s="35" t="s">
        <v>2</v>
      </c>
      <c r="LVZ19922" s="35">
        <v>1963</v>
      </c>
      <c r="LWA19922" s="36" t="s">
        <v>213</v>
      </c>
      <c r="LWB19922" s="37">
        <v>16</v>
      </c>
    </row>
    <row r="19923" spans="8705:8720">
      <c r="LVU19923" s="58" t="s">
        <v>1132</v>
      </c>
      <c r="LVV19923" s="58" t="s">
        <v>446</v>
      </c>
      <c r="LVW19923" s="52" t="s">
        <v>26</v>
      </c>
      <c r="LVX19923" s="35" t="s">
        <v>416</v>
      </c>
      <c r="LVY19923" s="35" t="s">
        <v>2</v>
      </c>
      <c r="LVZ19923" s="35">
        <v>1966</v>
      </c>
      <c r="LWA19923" s="36" t="s">
        <v>83</v>
      </c>
      <c r="LWB19923" s="37">
        <v>15.5</v>
      </c>
    </row>
    <row r="19924" spans="8705:8720">
      <c r="LVU19924" s="58" t="s">
        <v>276</v>
      </c>
      <c r="LVV19924" s="58" t="s">
        <v>418</v>
      </c>
      <c r="LVW19924" s="52" t="s">
        <v>93</v>
      </c>
      <c r="LVX19924" s="35" t="s">
        <v>399</v>
      </c>
      <c r="LVY19924" s="35" t="s">
        <v>2</v>
      </c>
      <c r="LVZ19924" s="35">
        <v>1960</v>
      </c>
      <c r="LWA19924" s="36" t="s">
        <v>213</v>
      </c>
      <c r="LWB19924" s="37">
        <v>15.5</v>
      </c>
    </row>
    <row r="19925" spans="8705:8720">
      <c r="LVU19925" s="58" t="s">
        <v>197</v>
      </c>
      <c r="LVV19925" s="58" t="s">
        <v>484</v>
      </c>
      <c r="LVW19925" s="52" t="s">
        <v>1630</v>
      </c>
      <c r="LVX19925" s="35" t="s">
        <v>459</v>
      </c>
      <c r="LVY19925" s="35" t="s">
        <v>2</v>
      </c>
      <c r="LVZ19925" s="35">
        <v>1975</v>
      </c>
      <c r="LWA19925" s="36" t="s">
        <v>8</v>
      </c>
      <c r="LWB19925" s="37">
        <v>7.5</v>
      </c>
    </row>
    <row r="19926" spans="8705:8720">
      <c r="LVU19926" s="58" t="s">
        <v>1346</v>
      </c>
      <c r="LVV19926" s="58" t="s">
        <v>1347</v>
      </c>
      <c r="LVW19926" s="52" t="s">
        <v>48</v>
      </c>
      <c r="LVX19926" s="35" t="s">
        <v>399</v>
      </c>
      <c r="LVY19926" s="35" t="s">
        <v>2</v>
      </c>
      <c r="LVZ19926" s="35">
        <v>1959</v>
      </c>
      <c r="LWA19926" s="36" t="s">
        <v>178</v>
      </c>
      <c r="LWB19926" s="37">
        <v>7.5</v>
      </c>
    </row>
    <row r="19927" spans="8705:8720">
      <c r="LVU19927" s="58" t="s">
        <v>423</v>
      </c>
      <c r="LVV19927" s="58" t="s">
        <v>368</v>
      </c>
      <c r="LVW19927" s="52" t="s">
        <v>104</v>
      </c>
      <c r="LVX19927" s="35" t="s">
        <v>416</v>
      </c>
      <c r="LVY19927" s="35" t="s">
        <v>2</v>
      </c>
      <c r="LVZ19927" s="35">
        <v>1962</v>
      </c>
      <c r="LWA19927" s="36" t="s">
        <v>8</v>
      </c>
      <c r="LWB19927" s="37">
        <v>7.5</v>
      </c>
    </row>
    <row r="19928" spans="8705:8720">
      <c r="LVU19928" s="58" t="s">
        <v>389</v>
      </c>
      <c r="LVV19928" s="58" t="s">
        <v>388</v>
      </c>
      <c r="LVW19928" s="52" t="s">
        <v>718</v>
      </c>
      <c r="LVX19928" s="35" t="s">
        <v>380</v>
      </c>
      <c r="LVY19928" s="35" t="s">
        <v>2</v>
      </c>
      <c r="LVZ19928" s="35">
        <v>1953</v>
      </c>
      <c r="LWA19928" s="36" t="s">
        <v>83</v>
      </c>
      <c r="LWB19928" s="37">
        <v>0</v>
      </c>
    </row>
    <row r="19929" spans="8705:8720">
      <c r="LVU19929" s="58" t="s">
        <v>254</v>
      </c>
      <c r="LVV19929" s="58" t="s">
        <v>368</v>
      </c>
      <c r="LVW19929" s="52" t="s">
        <v>104</v>
      </c>
      <c r="LVX19929" s="35" t="s">
        <v>439</v>
      </c>
      <c r="LVY19929" s="35" t="s">
        <v>2</v>
      </c>
      <c r="LVZ19929" s="35">
        <v>1968</v>
      </c>
      <c r="LWA19929" s="36" t="s">
        <v>83</v>
      </c>
      <c r="LWB19929" s="37">
        <v>0</v>
      </c>
    </row>
    <row r="19930" spans="8705:8720">
      <c r="LVU19930" s="58" t="s">
        <v>272</v>
      </c>
      <c r="LVV19930" s="58" t="s">
        <v>456</v>
      </c>
      <c r="LVW19930" s="52" t="s">
        <v>81</v>
      </c>
      <c r="LVX19930" s="35" t="s">
        <v>459</v>
      </c>
      <c r="LVY19930" s="35" t="s">
        <v>2</v>
      </c>
      <c r="LVZ19930" s="35">
        <v>1974</v>
      </c>
      <c r="LWA19930" s="36" t="s">
        <v>59</v>
      </c>
      <c r="LWB19930" s="37">
        <v>0</v>
      </c>
    </row>
    <row r="19931" spans="8705:8720">
      <c r="LVU19931" s="58" t="s">
        <v>665</v>
      </c>
      <c r="LVV19931" s="58" t="s">
        <v>434</v>
      </c>
      <c r="LVW19931" s="52" t="s">
        <v>128</v>
      </c>
      <c r="LVX19931" s="35" t="s">
        <v>399</v>
      </c>
      <c r="LVY19931" s="35" t="s">
        <v>2</v>
      </c>
      <c r="LVZ19931" s="35">
        <v>1961</v>
      </c>
      <c r="LWA19931" s="36" t="s">
        <v>59</v>
      </c>
      <c r="LWB19931" s="37">
        <v>0</v>
      </c>
    </row>
    <row r="19932" spans="8705:8720">
      <c r="LVU19932" s="58" t="s">
        <v>1618</v>
      </c>
      <c r="LVV19932" s="58" t="s">
        <v>1619</v>
      </c>
      <c r="LVW19932" s="52" t="s">
        <v>125</v>
      </c>
      <c r="LVX19932" s="35" t="s">
        <v>380</v>
      </c>
      <c r="LVY19932" s="35" t="s">
        <v>2</v>
      </c>
      <c r="LVZ19932" s="35">
        <v>1952</v>
      </c>
      <c r="LWA19932" s="36" t="s">
        <v>83</v>
      </c>
      <c r="LWB19932" s="37">
        <v>0</v>
      </c>
    </row>
    <row r="19933" spans="8705:8720">
      <c r="LWC19933" s="58" t="s">
        <v>437</v>
      </c>
      <c r="LWD19933" s="58" t="s">
        <v>436</v>
      </c>
      <c r="LWE19933" s="52" t="s">
        <v>23</v>
      </c>
      <c r="LWF19933" s="35" t="s">
        <v>399</v>
      </c>
      <c r="LWG19933" s="35" t="s">
        <v>2</v>
      </c>
      <c r="LWH19933" s="35">
        <v>1960</v>
      </c>
      <c r="LWI19933" s="36" t="s">
        <v>239</v>
      </c>
      <c r="LWJ19933" s="37">
        <v>36</v>
      </c>
    </row>
    <row r="19934" spans="8705:8720">
      <c r="LWC19934" s="58" t="s">
        <v>476</v>
      </c>
      <c r="LWD19934" s="58" t="s">
        <v>91</v>
      </c>
      <c r="LWE19934" s="52" t="s">
        <v>727</v>
      </c>
      <c r="LWF19934" s="35" t="s">
        <v>459</v>
      </c>
      <c r="LWG19934" s="35" t="s">
        <v>2</v>
      </c>
      <c r="LWH19934" s="35">
        <v>1973</v>
      </c>
      <c r="LWI19934" s="36" t="s">
        <v>213</v>
      </c>
      <c r="LWJ19934" s="37">
        <v>26</v>
      </c>
    </row>
    <row r="19935" spans="8705:8720">
      <c r="LWC19935" s="58" t="s">
        <v>470</v>
      </c>
      <c r="LWD19935" s="58" t="s">
        <v>337</v>
      </c>
      <c r="LWE19935" s="52" t="s">
        <v>128</v>
      </c>
      <c r="LWF19935" s="35" t="s">
        <v>459</v>
      </c>
      <c r="LWG19935" s="35" t="s">
        <v>2</v>
      </c>
      <c r="LWH19935" s="35">
        <v>1973</v>
      </c>
      <c r="LWI19935" s="36" t="s">
        <v>8</v>
      </c>
      <c r="LWJ19935" s="37">
        <v>26</v>
      </c>
    </row>
    <row r="19936" spans="8705:8720">
      <c r="LWC19936" s="58" t="s">
        <v>1265</v>
      </c>
      <c r="LWD19936" s="58" t="s">
        <v>1266</v>
      </c>
      <c r="LWE19936" s="52" t="s">
        <v>20</v>
      </c>
      <c r="LWF19936" s="35" t="s">
        <v>479</v>
      </c>
      <c r="LWG19936" s="35" t="s">
        <v>2</v>
      </c>
      <c r="LWH19936" s="35">
        <v>1980</v>
      </c>
      <c r="LWI19936" s="36" t="s">
        <v>83</v>
      </c>
      <c r="LWJ19936" s="37">
        <v>21</v>
      </c>
    </row>
    <row r="19937" spans="8713:8728">
      <c r="LWC19937" s="58" t="s">
        <v>159</v>
      </c>
      <c r="LWD19937" s="58" t="s">
        <v>397</v>
      </c>
      <c r="LWE19937" s="52" t="s">
        <v>93</v>
      </c>
      <c r="LWF19937" s="35" t="s">
        <v>439</v>
      </c>
      <c r="LWG19937" s="35" t="s">
        <v>2</v>
      </c>
      <c r="LWH19937" s="35">
        <v>1967</v>
      </c>
      <c r="LWI19937" s="36" t="s">
        <v>213</v>
      </c>
      <c r="LWJ19937" s="37">
        <v>21</v>
      </c>
    </row>
    <row r="19938" spans="8713:8728">
      <c r="LWC19938" s="58" t="s">
        <v>488</v>
      </c>
      <c r="LWD19938" s="58" t="s">
        <v>487</v>
      </c>
      <c r="LWE19938" s="52" t="s">
        <v>26</v>
      </c>
      <c r="LWF19938" s="35" t="s">
        <v>479</v>
      </c>
      <c r="LWG19938" s="35" t="s">
        <v>2</v>
      </c>
      <c r="LWH19938" s="35">
        <v>1977</v>
      </c>
      <c r="LWI19938" s="36" t="s">
        <v>83</v>
      </c>
      <c r="LWJ19938" s="37">
        <v>16</v>
      </c>
    </row>
    <row r="19939" spans="8713:8728">
      <c r="LWC19939" s="58" t="s">
        <v>411</v>
      </c>
      <c r="LWD19939" s="58" t="s">
        <v>57</v>
      </c>
      <c r="LWE19939" s="52" t="s">
        <v>119</v>
      </c>
      <c r="LWF19939" s="35" t="s">
        <v>399</v>
      </c>
      <c r="LWG19939" s="35" t="s">
        <v>2</v>
      </c>
      <c r="LWH19939" s="35">
        <v>1958</v>
      </c>
      <c r="LWI19939" s="36" t="s">
        <v>8</v>
      </c>
      <c r="LWJ19939" s="37">
        <v>16</v>
      </c>
    </row>
    <row r="19940" spans="8713:8728">
      <c r="LWC19940" s="58" t="s">
        <v>423</v>
      </c>
      <c r="LWD19940" s="58" t="s">
        <v>430</v>
      </c>
      <c r="LWE19940" s="52" t="s">
        <v>26</v>
      </c>
      <c r="LWF19940" s="35" t="s">
        <v>416</v>
      </c>
      <c r="LWG19940" s="35" t="s">
        <v>2</v>
      </c>
      <c r="LWH19940" s="35">
        <v>1963</v>
      </c>
      <c r="LWI19940" s="36" t="s">
        <v>213</v>
      </c>
      <c r="LWJ19940" s="37">
        <v>16</v>
      </c>
    </row>
    <row r="19941" spans="8713:8728">
      <c r="LWC19941" s="58" t="s">
        <v>1132</v>
      </c>
      <c r="LWD19941" s="58" t="s">
        <v>446</v>
      </c>
      <c r="LWE19941" s="52" t="s">
        <v>26</v>
      </c>
      <c r="LWF19941" s="35" t="s">
        <v>416</v>
      </c>
      <c r="LWG19941" s="35" t="s">
        <v>2</v>
      </c>
      <c r="LWH19941" s="35">
        <v>1966</v>
      </c>
      <c r="LWI19941" s="36" t="s">
        <v>83</v>
      </c>
      <c r="LWJ19941" s="37">
        <v>15.5</v>
      </c>
    </row>
    <row r="19942" spans="8713:8728">
      <c r="LWC19942" s="58" t="s">
        <v>276</v>
      </c>
      <c r="LWD19942" s="58" t="s">
        <v>418</v>
      </c>
      <c r="LWE19942" s="52" t="s">
        <v>93</v>
      </c>
      <c r="LWF19942" s="35" t="s">
        <v>399</v>
      </c>
      <c r="LWG19942" s="35" t="s">
        <v>2</v>
      </c>
      <c r="LWH19942" s="35">
        <v>1960</v>
      </c>
      <c r="LWI19942" s="36" t="s">
        <v>213</v>
      </c>
      <c r="LWJ19942" s="37">
        <v>15.5</v>
      </c>
    </row>
    <row r="19943" spans="8713:8728">
      <c r="LWC19943" s="58" t="s">
        <v>197</v>
      </c>
      <c r="LWD19943" s="58" t="s">
        <v>484</v>
      </c>
      <c r="LWE19943" s="52" t="s">
        <v>1630</v>
      </c>
      <c r="LWF19943" s="35" t="s">
        <v>459</v>
      </c>
      <c r="LWG19943" s="35" t="s">
        <v>2</v>
      </c>
      <c r="LWH19943" s="35">
        <v>1975</v>
      </c>
      <c r="LWI19943" s="36" t="s">
        <v>8</v>
      </c>
      <c r="LWJ19943" s="37">
        <v>7.5</v>
      </c>
    </row>
    <row r="19944" spans="8713:8728">
      <c r="LWC19944" s="58" t="s">
        <v>1346</v>
      </c>
      <c r="LWD19944" s="58" t="s">
        <v>1347</v>
      </c>
      <c r="LWE19944" s="52" t="s">
        <v>48</v>
      </c>
      <c r="LWF19944" s="35" t="s">
        <v>399</v>
      </c>
      <c r="LWG19944" s="35" t="s">
        <v>2</v>
      </c>
      <c r="LWH19944" s="35">
        <v>1959</v>
      </c>
      <c r="LWI19944" s="36" t="s">
        <v>178</v>
      </c>
      <c r="LWJ19944" s="37">
        <v>7.5</v>
      </c>
    </row>
    <row r="19945" spans="8713:8728">
      <c r="LWC19945" s="58" t="s">
        <v>423</v>
      </c>
      <c r="LWD19945" s="58" t="s">
        <v>368</v>
      </c>
      <c r="LWE19945" s="52" t="s">
        <v>104</v>
      </c>
      <c r="LWF19945" s="35" t="s">
        <v>416</v>
      </c>
      <c r="LWG19945" s="35" t="s">
        <v>2</v>
      </c>
      <c r="LWH19945" s="35">
        <v>1962</v>
      </c>
      <c r="LWI19945" s="36" t="s">
        <v>8</v>
      </c>
      <c r="LWJ19945" s="37">
        <v>7.5</v>
      </c>
    </row>
    <row r="19946" spans="8713:8728">
      <c r="LWC19946" s="58" t="s">
        <v>389</v>
      </c>
      <c r="LWD19946" s="58" t="s">
        <v>388</v>
      </c>
      <c r="LWE19946" s="52" t="s">
        <v>718</v>
      </c>
      <c r="LWF19946" s="35" t="s">
        <v>380</v>
      </c>
      <c r="LWG19946" s="35" t="s">
        <v>2</v>
      </c>
      <c r="LWH19946" s="35">
        <v>1953</v>
      </c>
      <c r="LWI19946" s="36" t="s">
        <v>83</v>
      </c>
      <c r="LWJ19946" s="37">
        <v>0</v>
      </c>
    </row>
    <row r="19947" spans="8713:8728">
      <c r="LWC19947" s="58" t="s">
        <v>254</v>
      </c>
      <c r="LWD19947" s="58" t="s">
        <v>368</v>
      </c>
      <c r="LWE19947" s="52" t="s">
        <v>104</v>
      </c>
      <c r="LWF19947" s="35" t="s">
        <v>439</v>
      </c>
      <c r="LWG19947" s="35" t="s">
        <v>2</v>
      </c>
      <c r="LWH19947" s="35">
        <v>1968</v>
      </c>
      <c r="LWI19947" s="36" t="s">
        <v>83</v>
      </c>
      <c r="LWJ19947" s="37">
        <v>0</v>
      </c>
    </row>
    <row r="19948" spans="8713:8728">
      <c r="LWC19948" s="58" t="s">
        <v>272</v>
      </c>
      <c r="LWD19948" s="58" t="s">
        <v>456</v>
      </c>
      <c r="LWE19948" s="52" t="s">
        <v>81</v>
      </c>
      <c r="LWF19948" s="35" t="s">
        <v>459</v>
      </c>
      <c r="LWG19948" s="35" t="s">
        <v>2</v>
      </c>
      <c r="LWH19948" s="35">
        <v>1974</v>
      </c>
      <c r="LWI19948" s="36" t="s">
        <v>59</v>
      </c>
      <c r="LWJ19948" s="37">
        <v>0</v>
      </c>
    </row>
    <row r="19949" spans="8713:8728">
      <c r="LWC19949" s="58" t="s">
        <v>665</v>
      </c>
      <c r="LWD19949" s="58" t="s">
        <v>434</v>
      </c>
      <c r="LWE19949" s="52" t="s">
        <v>128</v>
      </c>
      <c r="LWF19949" s="35" t="s">
        <v>399</v>
      </c>
      <c r="LWG19949" s="35" t="s">
        <v>2</v>
      </c>
      <c r="LWH19949" s="35">
        <v>1961</v>
      </c>
      <c r="LWI19949" s="36" t="s">
        <v>59</v>
      </c>
      <c r="LWJ19949" s="37">
        <v>0</v>
      </c>
    </row>
    <row r="19950" spans="8713:8728">
      <c r="LWC19950" s="58" t="s">
        <v>1618</v>
      </c>
      <c r="LWD19950" s="58" t="s">
        <v>1619</v>
      </c>
      <c r="LWE19950" s="52" t="s">
        <v>125</v>
      </c>
      <c r="LWF19950" s="35" t="s">
        <v>380</v>
      </c>
      <c r="LWG19950" s="35" t="s">
        <v>2</v>
      </c>
      <c r="LWH19950" s="35">
        <v>1952</v>
      </c>
      <c r="LWI19950" s="36" t="s">
        <v>83</v>
      </c>
      <c r="LWJ19950" s="37">
        <v>0</v>
      </c>
    </row>
    <row r="19951" spans="8713:8728">
      <c r="LWK19951" s="58" t="s">
        <v>437</v>
      </c>
      <c r="LWL19951" s="58" t="s">
        <v>436</v>
      </c>
      <c r="LWM19951" s="52" t="s">
        <v>23</v>
      </c>
      <c r="LWN19951" s="35" t="s">
        <v>399</v>
      </c>
      <c r="LWO19951" s="35" t="s">
        <v>2</v>
      </c>
      <c r="LWP19951" s="35">
        <v>1960</v>
      </c>
      <c r="LWQ19951" s="36" t="s">
        <v>239</v>
      </c>
      <c r="LWR19951" s="37">
        <v>36</v>
      </c>
    </row>
    <row r="19952" spans="8713:8728">
      <c r="LWK19952" s="58" t="s">
        <v>476</v>
      </c>
      <c r="LWL19952" s="58" t="s">
        <v>91</v>
      </c>
      <c r="LWM19952" s="52" t="s">
        <v>727</v>
      </c>
      <c r="LWN19952" s="35" t="s">
        <v>459</v>
      </c>
      <c r="LWO19952" s="35" t="s">
        <v>2</v>
      </c>
      <c r="LWP19952" s="35">
        <v>1973</v>
      </c>
      <c r="LWQ19952" s="36" t="s">
        <v>213</v>
      </c>
      <c r="LWR19952" s="37">
        <v>26</v>
      </c>
    </row>
    <row r="19953" spans="8721:8728">
      <c r="LWK19953" s="58" t="s">
        <v>470</v>
      </c>
      <c r="LWL19953" s="58" t="s">
        <v>337</v>
      </c>
      <c r="LWM19953" s="52" t="s">
        <v>128</v>
      </c>
      <c r="LWN19953" s="35" t="s">
        <v>459</v>
      </c>
      <c r="LWO19953" s="35" t="s">
        <v>2</v>
      </c>
      <c r="LWP19953" s="35">
        <v>1973</v>
      </c>
      <c r="LWQ19953" s="36" t="s">
        <v>8</v>
      </c>
      <c r="LWR19953" s="37">
        <v>26</v>
      </c>
    </row>
    <row r="19954" spans="8721:8728">
      <c r="LWK19954" s="58" t="s">
        <v>1265</v>
      </c>
      <c r="LWL19954" s="58" t="s">
        <v>1266</v>
      </c>
      <c r="LWM19954" s="52" t="s">
        <v>20</v>
      </c>
      <c r="LWN19954" s="35" t="s">
        <v>479</v>
      </c>
      <c r="LWO19954" s="35" t="s">
        <v>2</v>
      </c>
      <c r="LWP19954" s="35">
        <v>1980</v>
      </c>
      <c r="LWQ19954" s="36" t="s">
        <v>83</v>
      </c>
      <c r="LWR19954" s="37">
        <v>21</v>
      </c>
    </row>
    <row r="19955" spans="8721:8728">
      <c r="LWK19955" s="58" t="s">
        <v>159</v>
      </c>
      <c r="LWL19955" s="58" t="s">
        <v>397</v>
      </c>
      <c r="LWM19955" s="52" t="s">
        <v>93</v>
      </c>
      <c r="LWN19955" s="35" t="s">
        <v>439</v>
      </c>
      <c r="LWO19955" s="35" t="s">
        <v>2</v>
      </c>
      <c r="LWP19955" s="35">
        <v>1967</v>
      </c>
      <c r="LWQ19955" s="36" t="s">
        <v>213</v>
      </c>
      <c r="LWR19955" s="37">
        <v>21</v>
      </c>
    </row>
    <row r="19956" spans="8721:8728">
      <c r="LWK19956" s="58" t="s">
        <v>488</v>
      </c>
      <c r="LWL19956" s="58" t="s">
        <v>487</v>
      </c>
      <c r="LWM19956" s="52" t="s">
        <v>26</v>
      </c>
      <c r="LWN19956" s="35" t="s">
        <v>479</v>
      </c>
      <c r="LWO19956" s="35" t="s">
        <v>2</v>
      </c>
      <c r="LWP19956" s="35">
        <v>1977</v>
      </c>
      <c r="LWQ19956" s="36" t="s">
        <v>83</v>
      </c>
      <c r="LWR19956" s="37">
        <v>16</v>
      </c>
    </row>
    <row r="19957" spans="8721:8728">
      <c r="LWK19957" s="58" t="s">
        <v>411</v>
      </c>
      <c r="LWL19957" s="58" t="s">
        <v>57</v>
      </c>
      <c r="LWM19957" s="52" t="s">
        <v>119</v>
      </c>
      <c r="LWN19957" s="35" t="s">
        <v>399</v>
      </c>
      <c r="LWO19957" s="35" t="s">
        <v>2</v>
      </c>
      <c r="LWP19957" s="35">
        <v>1958</v>
      </c>
      <c r="LWQ19957" s="36" t="s">
        <v>8</v>
      </c>
      <c r="LWR19957" s="37">
        <v>16</v>
      </c>
    </row>
    <row r="19958" spans="8721:8728">
      <c r="LWK19958" s="58" t="s">
        <v>423</v>
      </c>
      <c r="LWL19958" s="58" t="s">
        <v>430</v>
      </c>
      <c r="LWM19958" s="52" t="s">
        <v>26</v>
      </c>
      <c r="LWN19958" s="35" t="s">
        <v>416</v>
      </c>
      <c r="LWO19958" s="35" t="s">
        <v>2</v>
      </c>
      <c r="LWP19958" s="35">
        <v>1963</v>
      </c>
      <c r="LWQ19958" s="36" t="s">
        <v>213</v>
      </c>
      <c r="LWR19958" s="37">
        <v>16</v>
      </c>
    </row>
    <row r="19959" spans="8721:8728">
      <c r="LWK19959" s="58" t="s">
        <v>1132</v>
      </c>
      <c r="LWL19959" s="58" t="s">
        <v>446</v>
      </c>
      <c r="LWM19959" s="52" t="s">
        <v>26</v>
      </c>
      <c r="LWN19959" s="35" t="s">
        <v>416</v>
      </c>
      <c r="LWO19959" s="35" t="s">
        <v>2</v>
      </c>
      <c r="LWP19959" s="35">
        <v>1966</v>
      </c>
      <c r="LWQ19959" s="36" t="s">
        <v>83</v>
      </c>
      <c r="LWR19959" s="37">
        <v>15.5</v>
      </c>
    </row>
    <row r="19960" spans="8721:8728">
      <c r="LWK19960" s="58" t="s">
        <v>276</v>
      </c>
      <c r="LWL19960" s="58" t="s">
        <v>418</v>
      </c>
      <c r="LWM19960" s="52" t="s">
        <v>93</v>
      </c>
      <c r="LWN19960" s="35" t="s">
        <v>399</v>
      </c>
      <c r="LWO19960" s="35" t="s">
        <v>2</v>
      </c>
      <c r="LWP19960" s="35">
        <v>1960</v>
      </c>
      <c r="LWQ19960" s="36" t="s">
        <v>213</v>
      </c>
      <c r="LWR19960" s="37">
        <v>15.5</v>
      </c>
    </row>
    <row r="19961" spans="8721:8728">
      <c r="LWK19961" s="58" t="s">
        <v>197</v>
      </c>
      <c r="LWL19961" s="58" t="s">
        <v>484</v>
      </c>
      <c r="LWM19961" s="52" t="s">
        <v>1630</v>
      </c>
      <c r="LWN19961" s="35" t="s">
        <v>459</v>
      </c>
      <c r="LWO19961" s="35" t="s">
        <v>2</v>
      </c>
      <c r="LWP19961" s="35">
        <v>1975</v>
      </c>
      <c r="LWQ19961" s="36" t="s">
        <v>8</v>
      </c>
      <c r="LWR19961" s="37">
        <v>7.5</v>
      </c>
    </row>
    <row r="19962" spans="8721:8728">
      <c r="LWK19962" s="58" t="s">
        <v>1346</v>
      </c>
      <c r="LWL19962" s="58" t="s">
        <v>1347</v>
      </c>
      <c r="LWM19962" s="52" t="s">
        <v>48</v>
      </c>
      <c r="LWN19962" s="35" t="s">
        <v>399</v>
      </c>
      <c r="LWO19962" s="35" t="s">
        <v>2</v>
      </c>
      <c r="LWP19962" s="35">
        <v>1959</v>
      </c>
      <c r="LWQ19962" s="36" t="s">
        <v>178</v>
      </c>
      <c r="LWR19962" s="37">
        <v>7.5</v>
      </c>
    </row>
    <row r="19963" spans="8721:8728">
      <c r="LWK19963" s="58" t="s">
        <v>423</v>
      </c>
      <c r="LWL19963" s="58" t="s">
        <v>368</v>
      </c>
      <c r="LWM19963" s="52" t="s">
        <v>104</v>
      </c>
      <c r="LWN19963" s="35" t="s">
        <v>416</v>
      </c>
      <c r="LWO19963" s="35" t="s">
        <v>2</v>
      </c>
      <c r="LWP19963" s="35">
        <v>1962</v>
      </c>
      <c r="LWQ19963" s="36" t="s">
        <v>8</v>
      </c>
      <c r="LWR19963" s="37">
        <v>7.5</v>
      </c>
    </row>
    <row r="19964" spans="8721:8728">
      <c r="LWK19964" s="58" t="s">
        <v>389</v>
      </c>
      <c r="LWL19964" s="58" t="s">
        <v>388</v>
      </c>
      <c r="LWM19964" s="52" t="s">
        <v>718</v>
      </c>
      <c r="LWN19964" s="35" t="s">
        <v>380</v>
      </c>
      <c r="LWO19964" s="35" t="s">
        <v>2</v>
      </c>
      <c r="LWP19964" s="35">
        <v>1953</v>
      </c>
      <c r="LWQ19964" s="36" t="s">
        <v>83</v>
      </c>
      <c r="LWR19964" s="37">
        <v>0</v>
      </c>
    </row>
    <row r="19965" spans="8721:8728">
      <c r="LWK19965" s="58" t="s">
        <v>254</v>
      </c>
      <c r="LWL19965" s="58" t="s">
        <v>368</v>
      </c>
      <c r="LWM19965" s="52" t="s">
        <v>104</v>
      </c>
      <c r="LWN19965" s="35" t="s">
        <v>439</v>
      </c>
      <c r="LWO19965" s="35" t="s">
        <v>2</v>
      </c>
      <c r="LWP19965" s="35">
        <v>1968</v>
      </c>
      <c r="LWQ19965" s="36" t="s">
        <v>83</v>
      </c>
      <c r="LWR19965" s="37">
        <v>0</v>
      </c>
    </row>
    <row r="19966" spans="8721:8728">
      <c r="LWK19966" s="58" t="s">
        <v>272</v>
      </c>
      <c r="LWL19966" s="58" t="s">
        <v>456</v>
      </c>
      <c r="LWM19966" s="52" t="s">
        <v>81</v>
      </c>
      <c r="LWN19966" s="35" t="s">
        <v>459</v>
      </c>
      <c r="LWO19966" s="35" t="s">
        <v>2</v>
      </c>
      <c r="LWP19966" s="35">
        <v>1974</v>
      </c>
      <c r="LWQ19966" s="36" t="s">
        <v>59</v>
      </c>
      <c r="LWR19966" s="37">
        <v>0</v>
      </c>
    </row>
    <row r="19967" spans="8721:8728">
      <c r="LWK19967" s="58" t="s">
        <v>665</v>
      </c>
      <c r="LWL19967" s="58" t="s">
        <v>434</v>
      </c>
      <c r="LWM19967" s="52" t="s">
        <v>128</v>
      </c>
      <c r="LWN19967" s="35" t="s">
        <v>399</v>
      </c>
      <c r="LWO19967" s="35" t="s">
        <v>2</v>
      </c>
      <c r="LWP19967" s="35">
        <v>1961</v>
      </c>
      <c r="LWQ19967" s="36" t="s">
        <v>59</v>
      </c>
      <c r="LWR19967" s="37">
        <v>0</v>
      </c>
    </row>
    <row r="19968" spans="8721:8728">
      <c r="LWK19968" s="58" t="s">
        <v>1618</v>
      </c>
      <c r="LWL19968" s="58" t="s">
        <v>1619</v>
      </c>
      <c r="LWM19968" s="52" t="s">
        <v>125</v>
      </c>
      <c r="LWN19968" s="35" t="s">
        <v>380</v>
      </c>
      <c r="LWO19968" s="35" t="s">
        <v>2</v>
      </c>
      <c r="LWP19968" s="35">
        <v>1952</v>
      </c>
      <c r="LWQ19968" s="36" t="s">
        <v>83</v>
      </c>
      <c r="LWR19968" s="37">
        <v>0</v>
      </c>
    </row>
    <row r="19969" spans="8729:8736">
      <c r="LWS19969" s="58" t="s">
        <v>437</v>
      </c>
      <c r="LWT19969" s="58" t="s">
        <v>436</v>
      </c>
      <c r="LWU19969" s="52" t="s">
        <v>23</v>
      </c>
      <c r="LWV19969" s="35" t="s">
        <v>399</v>
      </c>
      <c r="LWW19969" s="35" t="s">
        <v>2</v>
      </c>
      <c r="LWX19969" s="35">
        <v>1960</v>
      </c>
      <c r="LWY19969" s="36" t="s">
        <v>239</v>
      </c>
      <c r="LWZ19969" s="37">
        <v>36</v>
      </c>
    </row>
    <row r="19970" spans="8729:8736">
      <c r="LWS19970" s="58" t="s">
        <v>476</v>
      </c>
      <c r="LWT19970" s="58" t="s">
        <v>91</v>
      </c>
      <c r="LWU19970" s="52" t="s">
        <v>727</v>
      </c>
      <c r="LWV19970" s="35" t="s">
        <v>459</v>
      </c>
      <c r="LWW19970" s="35" t="s">
        <v>2</v>
      </c>
      <c r="LWX19970" s="35">
        <v>1973</v>
      </c>
      <c r="LWY19970" s="36" t="s">
        <v>213</v>
      </c>
      <c r="LWZ19970" s="37">
        <v>26</v>
      </c>
    </row>
    <row r="19971" spans="8729:8736">
      <c r="LWS19971" s="58" t="s">
        <v>470</v>
      </c>
      <c r="LWT19971" s="58" t="s">
        <v>337</v>
      </c>
      <c r="LWU19971" s="52" t="s">
        <v>128</v>
      </c>
      <c r="LWV19971" s="35" t="s">
        <v>459</v>
      </c>
      <c r="LWW19971" s="35" t="s">
        <v>2</v>
      </c>
      <c r="LWX19971" s="35">
        <v>1973</v>
      </c>
      <c r="LWY19971" s="36" t="s">
        <v>8</v>
      </c>
      <c r="LWZ19971" s="37">
        <v>26</v>
      </c>
    </row>
    <row r="19972" spans="8729:8736">
      <c r="LWS19972" s="58" t="s">
        <v>1265</v>
      </c>
      <c r="LWT19972" s="58" t="s">
        <v>1266</v>
      </c>
      <c r="LWU19972" s="52" t="s">
        <v>20</v>
      </c>
      <c r="LWV19972" s="35" t="s">
        <v>479</v>
      </c>
      <c r="LWW19972" s="35" t="s">
        <v>2</v>
      </c>
      <c r="LWX19972" s="35">
        <v>1980</v>
      </c>
      <c r="LWY19972" s="36" t="s">
        <v>83</v>
      </c>
      <c r="LWZ19972" s="37">
        <v>21</v>
      </c>
    </row>
    <row r="19973" spans="8729:8736">
      <c r="LWS19973" s="58" t="s">
        <v>159</v>
      </c>
      <c r="LWT19973" s="58" t="s">
        <v>397</v>
      </c>
      <c r="LWU19973" s="52" t="s">
        <v>93</v>
      </c>
      <c r="LWV19973" s="35" t="s">
        <v>439</v>
      </c>
      <c r="LWW19973" s="35" t="s">
        <v>2</v>
      </c>
      <c r="LWX19973" s="35">
        <v>1967</v>
      </c>
      <c r="LWY19973" s="36" t="s">
        <v>213</v>
      </c>
      <c r="LWZ19973" s="37">
        <v>21</v>
      </c>
    </row>
    <row r="19974" spans="8729:8736">
      <c r="LWS19974" s="58" t="s">
        <v>488</v>
      </c>
      <c r="LWT19974" s="58" t="s">
        <v>487</v>
      </c>
      <c r="LWU19974" s="52" t="s">
        <v>26</v>
      </c>
      <c r="LWV19974" s="35" t="s">
        <v>479</v>
      </c>
      <c r="LWW19974" s="35" t="s">
        <v>2</v>
      </c>
      <c r="LWX19974" s="35">
        <v>1977</v>
      </c>
      <c r="LWY19974" s="36" t="s">
        <v>83</v>
      </c>
      <c r="LWZ19974" s="37">
        <v>16</v>
      </c>
    </row>
    <row r="19975" spans="8729:8736">
      <c r="LWS19975" s="58" t="s">
        <v>411</v>
      </c>
      <c r="LWT19975" s="58" t="s">
        <v>57</v>
      </c>
      <c r="LWU19975" s="52" t="s">
        <v>119</v>
      </c>
      <c r="LWV19975" s="35" t="s">
        <v>399</v>
      </c>
      <c r="LWW19975" s="35" t="s">
        <v>2</v>
      </c>
      <c r="LWX19975" s="35">
        <v>1958</v>
      </c>
      <c r="LWY19975" s="36" t="s">
        <v>8</v>
      </c>
      <c r="LWZ19975" s="37">
        <v>16</v>
      </c>
    </row>
    <row r="19976" spans="8729:8736">
      <c r="LWS19976" s="58" t="s">
        <v>423</v>
      </c>
      <c r="LWT19976" s="58" t="s">
        <v>430</v>
      </c>
      <c r="LWU19976" s="52" t="s">
        <v>26</v>
      </c>
      <c r="LWV19976" s="35" t="s">
        <v>416</v>
      </c>
      <c r="LWW19976" s="35" t="s">
        <v>2</v>
      </c>
      <c r="LWX19976" s="35">
        <v>1963</v>
      </c>
      <c r="LWY19976" s="36" t="s">
        <v>213</v>
      </c>
      <c r="LWZ19976" s="37">
        <v>16</v>
      </c>
    </row>
    <row r="19977" spans="8729:8736">
      <c r="LWS19977" s="58" t="s">
        <v>1132</v>
      </c>
      <c r="LWT19977" s="58" t="s">
        <v>446</v>
      </c>
      <c r="LWU19977" s="52" t="s">
        <v>26</v>
      </c>
      <c r="LWV19977" s="35" t="s">
        <v>416</v>
      </c>
      <c r="LWW19977" s="35" t="s">
        <v>2</v>
      </c>
      <c r="LWX19977" s="35">
        <v>1966</v>
      </c>
      <c r="LWY19977" s="36" t="s">
        <v>83</v>
      </c>
      <c r="LWZ19977" s="37">
        <v>15.5</v>
      </c>
    </row>
    <row r="19978" spans="8729:8736">
      <c r="LWS19978" s="58" t="s">
        <v>276</v>
      </c>
      <c r="LWT19978" s="58" t="s">
        <v>418</v>
      </c>
      <c r="LWU19978" s="52" t="s">
        <v>93</v>
      </c>
      <c r="LWV19978" s="35" t="s">
        <v>399</v>
      </c>
      <c r="LWW19978" s="35" t="s">
        <v>2</v>
      </c>
      <c r="LWX19978" s="35">
        <v>1960</v>
      </c>
      <c r="LWY19978" s="36" t="s">
        <v>213</v>
      </c>
      <c r="LWZ19978" s="37">
        <v>15.5</v>
      </c>
    </row>
    <row r="19979" spans="8729:8736">
      <c r="LWS19979" s="58" t="s">
        <v>197</v>
      </c>
      <c r="LWT19979" s="58" t="s">
        <v>484</v>
      </c>
      <c r="LWU19979" s="52" t="s">
        <v>1630</v>
      </c>
      <c r="LWV19979" s="35" t="s">
        <v>459</v>
      </c>
      <c r="LWW19979" s="35" t="s">
        <v>2</v>
      </c>
      <c r="LWX19979" s="35">
        <v>1975</v>
      </c>
      <c r="LWY19979" s="36" t="s">
        <v>8</v>
      </c>
      <c r="LWZ19979" s="37">
        <v>7.5</v>
      </c>
    </row>
    <row r="19980" spans="8729:8736">
      <c r="LWS19980" s="58" t="s">
        <v>1346</v>
      </c>
      <c r="LWT19980" s="58" t="s">
        <v>1347</v>
      </c>
      <c r="LWU19980" s="52" t="s">
        <v>48</v>
      </c>
      <c r="LWV19980" s="35" t="s">
        <v>399</v>
      </c>
      <c r="LWW19980" s="35" t="s">
        <v>2</v>
      </c>
      <c r="LWX19980" s="35">
        <v>1959</v>
      </c>
      <c r="LWY19980" s="36" t="s">
        <v>178</v>
      </c>
      <c r="LWZ19980" s="37">
        <v>7.5</v>
      </c>
    </row>
    <row r="19981" spans="8729:8736">
      <c r="LWS19981" s="58" t="s">
        <v>423</v>
      </c>
      <c r="LWT19981" s="58" t="s">
        <v>368</v>
      </c>
      <c r="LWU19981" s="52" t="s">
        <v>104</v>
      </c>
      <c r="LWV19981" s="35" t="s">
        <v>416</v>
      </c>
      <c r="LWW19981" s="35" t="s">
        <v>2</v>
      </c>
      <c r="LWX19981" s="35">
        <v>1962</v>
      </c>
      <c r="LWY19981" s="36" t="s">
        <v>8</v>
      </c>
      <c r="LWZ19981" s="37">
        <v>7.5</v>
      </c>
    </row>
    <row r="19982" spans="8729:8736">
      <c r="LWS19982" s="58" t="s">
        <v>389</v>
      </c>
      <c r="LWT19982" s="58" t="s">
        <v>388</v>
      </c>
      <c r="LWU19982" s="52" t="s">
        <v>718</v>
      </c>
      <c r="LWV19982" s="35" t="s">
        <v>380</v>
      </c>
      <c r="LWW19982" s="35" t="s">
        <v>2</v>
      </c>
      <c r="LWX19982" s="35">
        <v>1953</v>
      </c>
      <c r="LWY19982" s="36" t="s">
        <v>83</v>
      </c>
      <c r="LWZ19982" s="37">
        <v>0</v>
      </c>
    </row>
    <row r="19983" spans="8729:8736">
      <c r="LWS19983" s="58" t="s">
        <v>254</v>
      </c>
      <c r="LWT19983" s="58" t="s">
        <v>368</v>
      </c>
      <c r="LWU19983" s="52" t="s">
        <v>104</v>
      </c>
      <c r="LWV19983" s="35" t="s">
        <v>439</v>
      </c>
      <c r="LWW19983" s="35" t="s">
        <v>2</v>
      </c>
      <c r="LWX19983" s="35">
        <v>1968</v>
      </c>
      <c r="LWY19983" s="36" t="s">
        <v>83</v>
      </c>
      <c r="LWZ19983" s="37">
        <v>0</v>
      </c>
    </row>
    <row r="19984" spans="8729:8736">
      <c r="LWS19984" s="58" t="s">
        <v>272</v>
      </c>
      <c r="LWT19984" s="58" t="s">
        <v>456</v>
      </c>
      <c r="LWU19984" s="52" t="s">
        <v>81</v>
      </c>
      <c r="LWV19984" s="35" t="s">
        <v>459</v>
      </c>
      <c r="LWW19984" s="35" t="s">
        <v>2</v>
      </c>
      <c r="LWX19984" s="35">
        <v>1974</v>
      </c>
      <c r="LWY19984" s="36" t="s">
        <v>59</v>
      </c>
      <c r="LWZ19984" s="37">
        <v>0</v>
      </c>
    </row>
    <row r="19985" spans="8729:8744">
      <c r="LWS19985" s="58" t="s">
        <v>665</v>
      </c>
      <c r="LWT19985" s="58" t="s">
        <v>434</v>
      </c>
      <c r="LWU19985" s="52" t="s">
        <v>128</v>
      </c>
      <c r="LWV19985" s="35" t="s">
        <v>399</v>
      </c>
      <c r="LWW19985" s="35" t="s">
        <v>2</v>
      </c>
      <c r="LWX19985" s="35">
        <v>1961</v>
      </c>
      <c r="LWY19985" s="36" t="s">
        <v>59</v>
      </c>
      <c r="LWZ19985" s="37">
        <v>0</v>
      </c>
    </row>
    <row r="19986" spans="8729:8744">
      <c r="LWS19986" s="58" t="s">
        <v>1618</v>
      </c>
      <c r="LWT19986" s="58" t="s">
        <v>1619</v>
      </c>
      <c r="LWU19986" s="52" t="s">
        <v>125</v>
      </c>
      <c r="LWV19986" s="35" t="s">
        <v>380</v>
      </c>
      <c r="LWW19986" s="35" t="s">
        <v>2</v>
      </c>
      <c r="LWX19986" s="35">
        <v>1952</v>
      </c>
      <c r="LWY19986" s="36" t="s">
        <v>83</v>
      </c>
      <c r="LWZ19986" s="37">
        <v>0</v>
      </c>
    </row>
    <row r="19987" spans="8729:8744">
      <c r="LXA19987" s="58" t="s">
        <v>437</v>
      </c>
      <c r="LXB19987" s="58" t="s">
        <v>436</v>
      </c>
      <c r="LXC19987" s="52" t="s">
        <v>23</v>
      </c>
      <c r="LXD19987" s="35" t="s">
        <v>399</v>
      </c>
      <c r="LXE19987" s="35" t="s">
        <v>2</v>
      </c>
      <c r="LXF19987" s="35">
        <v>1960</v>
      </c>
      <c r="LXG19987" s="36" t="s">
        <v>239</v>
      </c>
      <c r="LXH19987" s="37">
        <v>36</v>
      </c>
    </row>
    <row r="19988" spans="8729:8744">
      <c r="LXA19988" s="58" t="s">
        <v>476</v>
      </c>
      <c r="LXB19988" s="58" t="s">
        <v>91</v>
      </c>
      <c r="LXC19988" s="52" t="s">
        <v>727</v>
      </c>
      <c r="LXD19988" s="35" t="s">
        <v>459</v>
      </c>
      <c r="LXE19988" s="35" t="s">
        <v>2</v>
      </c>
      <c r="LXF19988" s="35">
        <v>1973</v>
      </c>
      <c r="LXG19988" s="36" t="s">
        <v>213</v>
      </c>
      <c r="LXH19988" s="37">
        <v>26</v>
      </c>
    </row>
    <row r="19989" spans="8729:8744">
      <c r="LXA19989" s="58" t="s">
        <v>470</v>
      </c>
      <c r="LXB19989" s="58" t="s">
        <v>337</v>
      </c>
      <c r="LXC19989" s="52" t="s">
        <v>128</v>
      </c>
      <c r="LXD19989" s="35" t="s">
        <v>459</v>
      </c>
      <c r="LXE19989" s="35" t="s">
        <v>2</v>
      </c>
      <c r="LXF19989" s="35">
        <v>1973</v>
      </c>
      <c r="LXG19989" s="36" t="s">
        <v>8</v>
      </c>
      <c r="LXH19989" s="37">
        <v>26</v>
      </c>
    </row>
    <row r="19990" spans="8729:8744">
      <c r="LXA19990" s="58" t="s">
        <v>1265</v>
      </c>
      <c r="LXB19990" s="58" t="s">
        <v>1266</v>
      </c>
      <c r="LXC19990" s="52" t="s">
        <v>20</v>
      </c>
      <c r="LXD19990" s="35" t="s">
        <v>479</v>
      </c>
      <c r="LXE19990" s="35" t="s">
        <v>2</v>
      </c>
      <c r="LXF19990" s="35">
        <v>1980</v>
      </c>
      <c r="LXG19990" s="36" t="s">
        <v>83</v>
      </c>
      <c r="LXH19990" s="37">
        <v>21</v>
      </c>
    </row>
    <row r="19991" spans="8729:8744">
      <c r="LXA19991" s="58" t="s">
        <v>159</v>
      </c>
      <c r="LXB19991" s="58" t="s">
        <v>397</v>
      </c>
      <c r="LXC19991" s="52" t="s">
        <v>93</v>
      </c>
      <c r="LXD19991" s="35" t="s">
        <v>439</v>
      </c>
      <c r="LXE19991" s="35" t="s">
        <v>2</v>
      </c>
      <c r="LXF19991" s="35">
        <v>1967</v>
      </c>
      <c r="LXG19991" s="36" t="s">
        <v>213</v>
      </c>
      <c r="LXH19991" s="37">
        <v>21</v>
      </c>
    </row>
    <row r="19992" spans="8729:8744">
      <c r="LXA19992" s="58" t="s">
        <v>488</v>
      </c>
      <c r="LXB19992" s="58" t="s">
        <v>487</v>
      </c>
      <c r="LXC19992" s="52" t="s">
        <v>26</v>
      </c>
      <c r="LXD19992" s="35" t="s">
        <v>479</v>
      </c>
      <c r="LXE19992" s="35" t="s">
        <v>2</v>
      </c>
      <c r="LXF19992" s="35">
        <v>1977</v>
      </c>
      <c r="LXG19992" s="36" t="s">
        <v>83</v>
      </c>
      <c r="LXH19992" s="37">
        <v>16</v>
      </c>
    </row>
    <row r="19993" spans="8729:8744">
      <c r="LXA19993" s="58" t="s">
        <v>411</v>
      </c>
      <c r="LXB19993" s="58" t="s">
        <v>57</v>
      </c>
      <c r="LXC19993" s="52" t="s">
        <v>119</v>
      </c>
      <c r="LXD19993" s="35" t="s">
        <v>399</v>
      </c>
      <c r="LXE19993" s="35" t="s">
        <v>2</v>
      </c>
      <c r="LXF19993" s="35">
        <v>1958</v>
      </c>
      <c r="LXG19993" s="36" t="s">
        <v>8</v>
      </c>
      <c r="LXH19993" s="37">
        <v>16</v>
      </c>
    </row>
    <row r="19994" spans="8729:8744">
      <c r="LXA19994" s="58" t="s">
        <v>423</v>
      </c>
      <c r="LXB19994" s="58" t="s">
        <v>430</v>
      </c>
      <c r="LXC19994" s="52" t="s">
        <v>26</v>
      </c>
      <c r="LXD19994" s="35" t="s">
        <v>416</v>
      </c>
      <c r="LXE19994" s="35" t="s">
        <v>2</v>
      </c>
      <c r="LXF19994" s="35">
        <v>1963</v>
      </c>
      <c r="LXG19994" s="36" t="s">
        <v>213</v>
      </c>
      <c r="LXH19994" s="37">
        <v>16</v>
      </c>
    </row>
    <row r="19995" spans="8729:8744">
      <c r="LXA19995" s="58" t="s">
        <v>1132</v>
      </c>
      <c r="LXB19995" s="58" t="s">
        <v>446</v>
      </c>
      <c r="LXC19995" s="52" t="s">
        <v>26</v>
      </c>
      <c r="LXD19995" s="35" t="s">
        <v>416</v>
      </c>
      <c r="LXE19995" s="35" t="s">
        <v>2</v>
      </c>
      <c r="LXF19995" s="35">
        <v>1966</v>
      </c>
      <c r="LXG19995" s="36" t="s">
        <v>83</v>
      </c>
      <c r="LXH19995" s="37">
        <v>15.5</v>
      </c>
    </row>
    <row r="19996" spans="8729:8744">
      <c r="LXA19996" s="58" t="s">
        <v>276</v>
      </c>
      <c r="LXB19996" s="58" t="s">
        <v>418</v>
      </c>
      <c r="LXC19996" s="52" t="s">
        <v>93</v>
      </c>
      <c r="LXD19996" s="35" t="s">
        <v>399</v>
      </c>
      <c r="LXE19996" s="35" t="s">
        <v>2</v>
      </c>
      <c r="LXF19996" s="35">
        <v>1960</v>
      </c>
      <c r="LXG19996" s="36" t="s">
        <v>213</v>
      </c>
      <c r="LXH19996" s="37">
        <v>15.5</v>
      </c>
    </row>
    <row r="19997" spans="8729:8744">
      <c r="LXA19997" s="58" t="s">
        <v>197</v>
      </c>
      <c r="LXB19997" s="58" t="s">
        <v>484</v>
      </c>
      <c r="LXC19997" s="52" t="s">
        <v>1630</v>
      </c>
      <c r="LXD19997" s="35" t="s">
        <v>459</v>
      </c>
      <c r="LXE19997" s="35" t="s">
        <v>2</v>
      </c>
      <c r="LXF19997" s="35">
        <v>1975</v>
      </c>
      <c r="LXG19997" s="36" t="s">
        <v>8</v>
      </c>
      <c r="LXH19997" s="37">
        <v>7.5</v>
      </c>
    </row>
    <row r="19998" spans="8729:8744">
      <c r="LXA19998" s="58" t="s">
        <v>1346</v>
      </c>
      <c r="LXB19998" s="58" t="s">
        <v>1347</v>
      </c>
      <c r="LXC19998" s="52" t="s">
        <v>48</v>
      </c>
      <c r="LXD19998" s="35" t="s">
        <v>399</v>
      </c>
      <c r="LXE19998" s="35" t="s">
        <v>2</v>
      </c>
      <c r="LXF19998" s="35">
        <v>1959</v>
      </c>
      <c r="LXG19998" s="36" t="s">
        <v>178</v>
      </c>
      <c r="LXH19998" s="37">
        <v>7.5</v>
      </c>
    </row>
    <row r="19999" spans="8729:8744">
      <c r="LXA19999" s="58" t="s">
        <v>423</v>
      </c>
      <c r="LXB19999" s="58" t="s">
        <v>368</v>
      </c>
      <c r="LXC19999" s="52" t="s">
        <v>104</v>
      </c>
      <c r="LXD19999" s="35" t="s">
        <v>416</v>
      </c>
      <c r="LXE19999" s="35" t="s">
        <v>2</v>
      </c>
      <c r="LXF19999" s="35">
        <v>1962</v>
      </c>
      <c r="LXG19999" s="36" t="s">
        <v>8</v>
      </c>
      <c r="LXH19999" s="37">
        <v>7.5</v>
      </c>
    </row>
    <row r="20000" spans="8729:8744">
      <c r="LXA20000" s="58" t="s">
        <v>389</v>
      </c>
      <c r="LXB20000" s="58" t="s">
        <v>388</v>
      </c>
      <c r="LXC20000" s="52" t="s">
        <v>718</v>
      </c>
      <c r="LXD20000" s="35" t="s">
        <v>380</v>
      </c>
      <c r="LXE20000" s="35" t="s">
        <v>2</v>
      </c>
      <c r="LXF20000" s="35">
        <v>1953</v>
      </c>
      <c r="LXG20000" s="36" t="s">
        <v>83</v>
      </c>
      <c r="LXH20000" s="37">
        <v>0</v>
      </c>
    </row>
    <row r="20001" spans="8737:8752">
      <c r="LXA20001" s="58" t="s">
        <v>254</v>
      </c>
      <c r="LXB20001" s="58" t="s">
        <v>368</v>
      </c>
      <c r="LXC20001" s="52" t="s">
        <v>104</v>
      </c>
      <c r="LXD20001" s="35" t="s">
        <v>439</v>
      </c>
      <c r="LXE20001" s="35" t="s">
        <v>2</v>
      </c>
      <c r="LXF20001" s="35">
        <v>1968</v>
      </c>
      <c r="LXG20001" s="36" t="s">
        <v>83</v>
      </c>
      <c r="LXH20001" s="37">
        <v>0</v>
      </c>
    </row>
    <row r="20002" spans="8737:8752">
      <c r="LXA20002" s="58" t="s">
        <v>272</v>
      </c>
      <c r="LXB20002" s="58" t="s">
        <v>456</v>
      </c>
      <c r="LXC20002" s="52" t="s">
        <v>81</v>
      </c>
      <c r="LXD20002" s="35" t="s">
        <v>459</v>
      </c>
      <c r="LXE20002" s="35" t="s">
        <v>2</v>
      </c>
      <c r="LXF20002" s="35">
        <v>1974</v>
      </c>
      <c r="LXG20002" s="36" t="s">
        <v>59</v>
      </c>
      <c r="LXH20002" s="37">
        <v>0</v>
      </c>
    </row>
    <row r="20003" spans="8737:8752">
      <c r="LXA20003" s="58" t="s">
        <v>665</v>
      </c>
      <c r="LXB20003" s="58" t="s">
        <v>434</v>
      </c>
      <c r="LXC20003" s="52" t="s">
        <v>128</v>
      </c>
      <c r="LXD20003" s="35" t="s">
        <v>399</v>
      </c>
      <c r="LXE20003" s="35" t="s">
        <v>2</v>
      </c>
      <c r="LXF20003" s="35">
        <v>1961</v>
      </c>
      <c r="LXG20003" s="36" t="s">
        <v>59</v>
      </c>
      <c r="LXH20003" s="37">
        <v>0</v>
      </c>
    </row>
    <row r="20004" spans="8737:8752">
      <c r="LXA20004" s="58" t="s">
        <v>1618</v>
      </c>
      <c r="LXB20004" s="58" t="s">
        <v>1619</v>
      </c>
      <c r="LXC20004" s="52" t="s">
        <v>125</v>
      </c>
      <c r="LXD20004" s="35" t="s">
        <v>380</v>
      </c>
      <c r="LXE20004" s="35" t="s">
        <v>2</v>
      </c>
      <c r="LXF20004" s="35">
        <v>1952</v>
      </c>
      <c r="LXG20004" s="36" t="s">
        <v>83</v>
      </c>
      <c r="LXH20004" s="37">
        <v>0</v>
      </c>
    </row>
    <row r="20005" spans="8737:8752">
      <c r="LXI20005" s="58" t="s">
        <v>437</v>
      </c>
      <c r="LXJ20005" s="58" t="s">
        <v>436</v>
      </c>
      <c r="LXK20005" s="52" t="s">
        <v>23</v>
      </c>
      <c r="LXL20005" s="35" t="s">
        <v>399</v>
      </c>
      <c r="LXM20005" s="35" t="s">
        <v>2</v>
      </c>
      <c r="LXN20005" s="35">
        <v>1960</v>
      </c>
      <c r="LXO20005" s="36" t="s">
        <v>239</v>
      </c>
      <c r="LXP20005" s="37">
        <v>36</v>
      </c>
    </row>
    <row r="20006" spans="8737:8752">
      <c r="LXI20006" s="58" t="s">
        <v>476</v>
      </c>
      <c r="LXJ20006" s="58" t="s">
        <v>91</v>
      </c>
      <c r="LXK20006" s="52" t="s">
        <v>727</v>
      </c>
      <c r="LXL20006" s="35" t="s">
        <v>459</v>
      </c>
      <c r="LXM20006" s="35" t="s">
        <v>2</v>
      </c>
      <c r="LXN20006" s="35">
        <v>1973</v>
      </c>
      <c r="LXO20006" s="36" t="s">
        <v>213</v>
      </c>
      <c r="LXP20006" s="37">
        <v>26</v>
      </c>
    </row>
    <row r="20007" spans="8737:8752">
      <c r="LXI20007" s="58" t="s">
        <v>470</v>
      </c>
      <c r="LXJ20007" s="58" t="s">
        <v>337</v>
      </c>
      <c r="LXK20007" s="52" t="s">
        <v>128</v>
      </c>
      <c r="LXL20007" s="35" t="s">
        <v>459</v>
      </c>
      <c r="LXM20007" s="35" t="s">
        <v>2</v>
      </c>
      <c r="LXN20007" s="35">
        <v>1973</v>
      </c>
      <c r="LXO20007" s="36" t="s">
        <v>8</v>
      </c>
      <c r="LXP20007" s="37">
        <v>26</v>
      </c>
    </row>
    <row r="20008" spans="8737:8752">
      <c r="LXI20008" s="58" t="s">
        <v>1265</v>
      </c>
      <c r="LXJ20008" s="58" t="s">
        <v>1266</v>
      </c>
      <c r="LXK20008" s="52" t="s">
        <v>20</v>
      </c>
      <c r="LXL20008" s="35" t="s">
        <v>479</v>
      </c>
      <c r="LXM20008" s="35" t="s">
        <v>2</v>
      </c>
      <c r="LXN20008" s="35">
        <v>1980</v>
      </c>
      <c r="LXO20008" s="36" t="s">
        <v>83</v>
      </c>
      <c r="LXP20008" s="37">
        <v>21</v>
      </c>
    </row>
    <row r="20009" spans="8737:8752">
      <c r="LXI20009" s="58" t="s">
        <v>159</v>
      </c>
      <c r="LXJ20009" s="58" t="s">
        <v>397</v>
      </c>
      <c r="LXK20009" s="52" t="s">
        <v>93</v>
      </c>
      <c r="LXL20009" s="35" t="s">
        <v>439</v>
      </c>
      <c r="LXM20009" s="35" t="s">
        <v>2</v>
      </c>
      <c r="LXN20009" s="35">
        <v>1967</v>
      </c>
      <c r="LXO20009" s="36" t="s">
        <v>213</v>
      </c>
      <c r="LXP20009" s="37">
        <v>21</v>
      </c>
    </row>
    <row r="20010" spans="8737:8752">
      <c r="LXI20010" s="58" t="s">
        <v>488</v>
      </c>
      <c r="LXJ20010" s="58" t="s">
        <v>487</v>
      </c>
      <c r="LXK20010" s="52" t="s">
        <v>26</v>
      </c>
      <c r="LXL20010" s="35" t="s">
        <v>479</v>
      </c>
      <c r="LXM20010" s="35" t="s">
        <v>2</v>
      </c>
      <c r="LXN20010" s="35">
        <v>1977</v>
      </c>
      <c r="LXO20010" s="36" t="s">
        <v>83</v>
      </c>
      <c r="LXP20010" s="37">
        <v>16</v>
      </c>
    </row>
    <row r="20011" spans="8737:8752">
      <c r="LXI20011" s="58" t="s">
        <v>411</v>
      </c>
      <c r="LXJ20011" s="58" t="s">
        <v>57</v>
      </c>
      <c r="LXK20011" s="52" t="s">
        <v>119</v>
      </c>
      <c r="LXL20011" s="35" t="s">
        <v>399</v>
      </c>
      <c r="LXM20011" s="35" t="s">
        <v>2</v>
      </c>
      <c r="LXN20011" s="35">
        <v>1958</v>
      </c>
      <c r="LXO20011" s="36" t="s">
        <v>8</v>
      </c>
      <c r="LXP20011" s="37">
        <v>16</v>
      </c>
    </row>
    <row r="20012" spans="8737:8752">
      <c r="LXI20012" s="58" t="s">
        <v>423</v>
      </c>
      <c r="LXJ20012" s="58" t="s">
        <v>430</v>
      </c>
      <c r="LXK20012" s="52" t="s">
        <v>26</v>
      </c>
      <c r="LXL20012" s="35" t="s">
        <v>416</v>
      </c>
      <c r="LXM20012" s="35" t="s">
        <v>2</v>
      </c>
      <c r="LXN20012" s="35">
        <v>1963</v>
      </c>
      <c r="LXO20012" s="36" t="s">
        <v>213</v>
      </c>
      <c r="LXP20012" s="37">
        <v>16</v>
      </c>
    </row>
    <row r="20013" spans="8737:8752">
      <c r="LXI20013" s="58" t="s">
        <v>1132</v>
      </c>
      <c r="LXJ20013" s="58" t="s">
        <v>446</v>
      </c>
      <c r="LXK20013" s="52" t="s">
        <v>26</v>
      </c>
      <c r="LXL20013" s="35" t="s">
        <v>416</v>
      </c>
      <c r="LXM20013" s="35" t="s">
        <v>2</v>
      </c>
      <c r="LXN20013" s="35">
        <v>1966</v>
      </c>
      <c r="LXO20013" s="36" t="s">
        <v>83</v>
      </c>
      <c r="LXP20013" s="37">
        <v>15.5</v>
      </c>
    </row>
    <row r="20014" spans="8737:8752">
      <c r="LXI20014" s="58" t="s">
        <v>276</v>
      </c>
      <c r="LXJ20014" s="58" t="s">
        <v>418</v>
      </c>
      <c r="LXK20014" s="52" t="s">
        <v>93</v>
      </c>
      <c r="LXL20014" s="35" t="s">
        <v>399</v>
      </c>
      <c r="LXM20014" s="35" t="s">
        <v>2</v>
      </c>
      <c r="LXN20014" s="35">
        <v>1960</v>
      </c>
      <c r="LXO20014" s="36" t="s">
        <v>213</v>
      </c>
      <c r="LXP20014" s="37">
        <v>15.5</v>
      </c>
    </row>
    <row r="20015" spans="8737:8752">
      <c r="LXI20015" s="58" t="s">
        <v>197</v>
      </c>
      <c r="LXJ20015" s="58" t="s">
        <v>484</v>
      </c>
      <c r="LXK20015" s="52" t="s">
        <v>1630</v>
      </c>
      <c r="LXL20015" s="35" t="s">
        <v>459</v>
      </c>
      <c r="LXM20015" s="35" t="s">
        <v>2</v>
      </c>
      <c r="LXN20015" s="35">
        <v>1975</v>
      </c>
      <c r="LXO20015" s="36" t="s">
        <v>8</v>
      </c>
      <c r="LXP20015" s="37">
        <v>7.5</v>
      </c>
    </row>
    <row r="20016" spans="8737:8752">
      <c r="LXI20016" s="58" t="s">
        <v>1346</v>
      </c>
      <c r="LXJ20016" s="58" t="s">
        <v>1347</v>
      </c>
      <c r="LXK20016" s="52" t="s">
        <v>48</v>
      </c>
      <c r="LXL20016" s="35" t="s">
        <v>399</v>
      </c>
      <c r="LXM20016" s="35" t="s">
        <v>2</v>
      </c>
      <c r="LXN20016" s="35">
        <v>1959</v>
      </c>
      <c r="LXO20016" s="36" t="s">
        <v>178</v>
      </c>
      <c r="LXP20016" s="37">
        <v>7.5</v>
      </c>
    </row>
    <row r="20017" spans="8745:8760">
      <c r="LXI20017" s="58" t="s">
        <v>423</v>
      </c>
      <c r="LXJ20017" s="58" t="s">
        <v>368</v>
      </c>
      <c r="LXK20017" s="52" t="s">
        <v>104</v>
      </c>
      <c r="LXL20017" s="35" t="s">
        <v>416</v>
      </c>
      <c r="LXM20017" s="35" t="s">
        <v>2</v>
      </c>
      <c r="LXN20017" s="35">
        <v>1962</v>
      </c>
      <c r="LXO20017" s="36" t="s">
        <v>8</v>
      </c>
      <c r="LXP20017" s="37">
        <v>7.5</v>
      </c>
    </row>
    <row r="20018" spans="8745:8760">
      <c r="LXI20018" s="58" t="s">
        <v>389</v>
      </c>
      <c r="LXJ20018" s="58" t="s">
        <v>388</v>
      </c>
      <c r="LXK20018" s="52" t="s">
        <v>718</v>
      </c>
      <c r="LXL20018" s="35" t="s">
        <v>380</v>
      </c>
      <c r="LXM20018" s="35" t="s">
        <v>2</v>
      </c>
      <c r="LXN20018" s="35">
        <v>1953</v>
      </c>
      <c r="LXO20018" s="36" t="s">
        <v>83</v>
      </c>
      <c r="LXP20018" s="37">
        <v>0</v>
      </c>
    </row>
    <row r="20019" spans="8745:8760">
      <c r="LXI20019" s="58" t="s">
        <v>254</v>
      </c>
      <c r="LXJ20019" s="58" t="s">
        <v>368</v>
      </c>
      <c r="LXK20019" s="52" t="s">
        <v>104</v>
      </c>
      <c r="LXL20019" s="35" t="s">
        <v>439</v>
      </c>
      <c r="LXM20019" s="35" t="s">
        <v>2</v>
      </c>
      <c r="LXN20019" s="35">
        <v>1968</v>
      </c>
      <c r="LXO20019" s="36" t="s">
        <v>83</v>
      </c>
      <c r="LXP20019" s="37">
        <v>0</v>
      </c>
    </row>
    <row r="20020" spans="8745:8760">
      <c r="LXI20020" s="58" t="s">
        <v>272</v>
      </c>
      <c r="LXJ20020" s="58" t="s">
        <v>456</v>
      </c>
      <c r="LXK20020" s="52" t="s">
        <v>81</v>
      </c>
      <c r="LXL20020" s="35" t="s">
        <v>459</v>
      </c>
      <c r="LXM20020" s="35" t="s">
        <v>2</v>
      </c>
      <c r="LXN20020" s="35">
        <v>1974</v>
      </c>
      <c r="LXO20020" s="36" t="s">
        <v>59</v>
      </c>
      <c r="LXP20020" s="37">
        <v>0</v>
      </c>
    </row>
    <row r="20021" spans="8745:8760">
      <c r="LXI20021" s="58" t="s">
        <v>665</v>
      </c>
      <c r="LXJ20021" s="58" t="s">
        <v>434</v>
      </c>
      <c r="LXK20021" s="52" t="s">
        <v>128</v>
      </c>
      <c r="LXL20021" s="35" t="s">
        <v>399</v>
      </c>
      <c r="LXM20021" s="35" t="s">
        <v>2</v>
      </c>
      <c r="LXN20021" s="35">
        <v>1961</v>
      </c>
      <c r="LXO20021" s="36" t="s">
        <v>59</v>
      </c>
      <c r="LXP20021" s="37">
        <v>0</v>
      </c>
    </row>
    <row r="20022" spans="8745:8760">
      <c r="LXI20022" s="58" t="s">
        <v>1618</v>
      </c>
      <c r="LXJ20022" s="58" t="s">
        <v>1619</v>
      </c>
      <c r="LXK20022" s="52" t="s">
        <v>125</v>
      </c>
      <c r="LXL20022" s="35" t="s">
        <v>380</v>
      </c>
      <c r="LXM20022" s="35" t="s">
        <v>2</v>
      </c>
      <c r="LXN20022" s="35">
        <v>1952</v>
      </c>
      <c r="LXO20022" s="36" t="s">
        <v>83</v>
      </c>
      <c r="LXP20022" s="37">
        <v>0</v>
      </c>
    </row>
    <row r="20023" spans="8745:8760">
      <c r="LXQ20023" s="58" t="s">
        <v>437</v>
      </c>
      <c r="LXR20023" s="58" t="s">
        <v>436</v>
      </c>
      <c r="LXS20023" s="52" t="s">
        <v>23</v>
      </c>
      <c r="LXT20023" s="35" t="s">
        <v>399</v>
      </c>
      <c r="LXU20023" s="35" t="s">
        <v>2</v>
      </c>
      <c r="LXV20023" s="35">
        <v>1960</v>
      </c>
      <c r="LXW20023" s="36" t="s">
        <v>239</v>
      </c>
      <c r="LXX20023" s="37">
        <v>36</v>
      </c>
    </row>
    <row r="20024" spans="8745:8760">
      <c r="LXQ20024" s="58" t="s">
        <v>476</v>
      </c>
      <c r="LXR20024" s="58" t="s">
        <v>91</v>
      </c>
      <c r="LXS20024" s="52" t="s">
        <v>727</v>
      </c>
      <c r="LXT20024" s="35" t="s">
        <v>459</v>
      </c>
      <c r="LXU20024" s="35" t="s">
        <v>2</v>
      </c>
      <c r="LXV20024" s="35">
        <v>1973</v>
      </c>
      <c r="LXW20024" s="36" t="s">
        <v>213</v>
      </c>
      <c r="LXX20024" s="37">
        <v>26</v>
      </c>
    </row>
    <row r="20025" spans="8745:8760">
      <c r="LXQ20025" s="58" t="s">
        <v>470</v>
      </c>
      <c r="LXR20025" s="58" t="s">
        <v>337</v>
      </c>
      <c r="LXS20025" s="52" t="s">
        <v>128</v>
      </c>
      <c r="LXT20025" s="35" t="s">
        <v>459</v>
      </c>
      <c r="LXU20025" s="35" t="s">
        <v>2</v>
      </c>
      <c r="LXV20025" s="35">
        <v>1973</v>
      </c>
      <c r="LXW20025" s="36" t="s">
        <v>8</v>
      </c>
      <c r="LXX20025" s="37">
        <v>26</v>
      </c>
    </row>
    <row r="20026" spans="8745:8760">
      <c r="LXQ20026" s="58" t="s">
        <v>1265</v>
      </c>
      <c r="LXR20026" s="58" t="s">
        <v>1266</v>
      </c>
      <c r="LXS20026" s="52" t="s">
        <v>20</v>
      </c>
      <c r="LXT20026" s="35" t="s">
        <v>479</v>
      </c>
      <c r="LXU20026" s="35" t="s">
        <v>2</v>
      </c>
      <c r="LXV20026" s="35">
        <v>1980</v>
      </c>
      <c r="LXW20026" s="36" t="s">
        <v>83</v>
      </c>
      <c r="LXX20026" s="37">
        <v>21</v>
      </c>
    </row>
    <row r="20027" spans="8745:8760">
      <c r="LXQ20027" s="58" t="s">
        <v>159</v>
      </c>
      <c r="LXR20027" s="58" t="s">
        <v>397</v>
      </c>
      <c r="LXS20027" s="52" t="s">
        <v>93</v>
      </c>
      <c r="LXT20027" s="35" t="s">
        <v>439</v>
      </c>
      <c r="LXU20027" s="35" t="s">
        <v>2</v>
      </c>
      <c r="LXV20027" s="35">
        <v>1967</v>
      </c>
      <c r="LXW20027" s="36" t="s">
        <v>213</v>
      </c>
      <c r="LXX20027" s="37">
        <v>21</v>
      </c>
    </row>
    <row r="20028" spans="8745:8760">
      <c r="LXQ20028" s="58" t="s">
        <v>488</v>
      </c>
      <c r="LXR20028" s="58" t="s">
        <v>487</v>
      </c>
      <c r="LXS20028" s="52" t="s">
        <v>26</v>
      </c>
      <c r="LXT20028" s="35" t="s">
        <v>479</v>
      </c>
      <c r="LXU20028" s="35" t="s">
        <v>2</v>
      </c>
      <c r="LXV20028" s="35">
        <v>1977</v>
      </c>
      <c r="LXW20028" s="36" t="s">
        <v>83</v>
      </c>
      <c r="LXX20028" s="37">
        <v>16</v>
      </c>
    </row>
    <row r="20029" spans="8745:8760">
      <c r="LXQ20029" s="58" t="s">
        <v>411</v>
      </c>
      <c r="LXR20029" s="58" t="s">
        <v>57</v>
      </c>
      <c r="LXS20029" s="52" t="s">
        <v>119</v>
      </c>
      <c r="LXT20029" s="35" t="s">
        <v>399</v>
      </c>
      <c r="LXU20029" s="35" t="s">
        <v>2</v>
      </c>
      <c r="LXV20029" s="35">
        <v>1958</v>
      </c>
      <c r="LXW20029" s="36" t="s">
        <v>8</v>
      </c>
      <c r="LXX20029" s="37">
        <v>16</v>
      </c>
    </row>
    <row r="20030" spans="8745:8760">
      <c r="LXQ20030" s="58" t="s">
        <v>423</v>
      </c>
      <c r="LXR20030" s="58" t="s">
        <v>430</v>
      </c>
      <c r="LXS20030" s="52" t="s">
        <v>26</v>
      </c>
      <c r="LXT20030" s="35" t="s">
        <v>416</v>
      </c>
      <c r="LXU20030" s="35" t="s">
        <v>2</v>
      </c>
      <c r="LXV20030" s="35">
        <v>1963</v>
      </c>
      <c r="LXW20030" s="36" t="s">
        <v>213</v>
      </c>
      <c r="LXX20030" s="37">
        <v>16</v>
      </c>
    </row>
    <row r="20031" spans="8745:8760">
      <c r="LXQ20031" s="58" t="s">
        <v>1132</v>
      </c>
      <c r="LXR20031" s="58" t="s">
        <v>446</v>
      </c>
      <c r="LXS20031" s="52" t="s">
        <v>26</v>
      </c>
      <c r="LXT20031" s="35" t="s">
        <v>416</v>
      </c>
      <c r="LXU20031" s="35" t="s">
        <v>2</v>
      </c>
      <c r="LXV20031" s="35">
        <v>1966</v>
      </c>
      <c r="LXW20031" s="36" t="s">
        <v>83</v>
      </c>
      <c r="LXX20031" s="37">
        <v>15.5</v>
      </c>
    </row>
    <row r="20032" spans="8745:8760">
      <c r="LXQ20032" s="58" t="s">
        <v>276</v>
      </c>
      <c r="LXR20032" s="58" t="s">
        <v>418</v>
      </c>
      <c r="LXS20032" s="52" t="s">
        <v>93</v>
      </c>
      <c r="LXT20032" s="35" t="s">
        <v>399</v>
      </c>
      <c r="LXU20032" s="35" t="s">
        <v>2</v>
      </c>
      <c r="LXV20032" s="35">
        <v>1960</v>
      </c>
      <c r="LXW20032" s="36" t="s">
        <v>213</v>
      </c>
      <c r="LXX20032" s="37">
        <v>15.5</v>
      </c>
    </row>
    <row r="20033" spans="8753:8768">
      <c r="LXQ20033" s="58" t="s">
        <v>197</v>
      </c>
      <c r="LXR20033" s="58" t="s">
        <v>484</v>
      </c>
      <c r="LXS20033" s="52" t="s">
        <v>1630</v>
      </c>
      <c r="LXT20033" s="35" t="s">
        <v>459</v>
      </c>
      <c r="LXU20033" s="35" t="s">
        <v>2</v>
      </c>
      <c r="LXV20033" s="35">
        <v>1975</v>
      </c>
      <c r="LXW20033" s="36" t="s">
        <v>8</v>
      </c>
      <c r="LXX20033" s="37">
        <v>7.5</v>
      </c>
    </row>
    <row r="20034" spans="8753:8768">
      <c r="LXQ20034" s="58" t="s">
        <v>1346</v>
      </c>
      <c r="LXR20034" s="58" t="s">
        <v>1347</v>
      </c>
      <c r="LXS20034" s="52" t="s">
        <v>48</v>
      </c>
      <c r="LXT20034" s="35" t="s">
        <v>399</v>
      </c>
      <c r="LXU20034" s="35" t="s">
        <v>2</v>
      </c>
      <c r="LXV20034" s="35">
        <v>1959</v>
      </c>
      <c r="LXW20034" s="36" t="s">
        <v>178</v>
      </c>
      <c r="LXX20034" s="37">
        <v>7.5</v>
      </c>
    </row>
    <row r="20035" spans="8753:8768">
      <c r="LXQ20035" s="58" t="s">
        <v>423</v>
      </c>
      <c r="LXR20035" s="58" t="s">
        <v>368</v>
      </c>
      <c r="LXS20035" s="52" t="s">
        <v>104</v>
      </c>
      <c r="LXT20035" s="35" t="s">
        <v>416</v>
      </c>
      <c r="LXU20035" s="35" t="s">
        <v>2</v>
      </c>
      <c r="LXV20035" s="35">
        <v>1962</v>
      </c>
      <c r="LXW20035" s="36" t="s">
        <v>8</v>
      </c>
      <c r="LXX20035" s="37">
        <v>7.5</v>
      </c>
    </row>
    <row r="20036" spans="8753:8768">
      <c r="LXQ20036" s="58" t="s">
        <v>389</v>
      </c>
      <c r="LXR20036" s="58" t="s">
        <v>388</v>
      </c>
      <c r="LXS20036" s="52" t="s">
        <v>718</v>
      </c>
      <c r="LXT20036" s="35" t="s">
        <v>380</v>
      </c>
      <c r="LXU20036" s="35" t="s">
        <v>2</v>
      </c>
      <c r="LXV20036" s="35">
        <v>1953</v>
      </c>
      <c r="LXW20036" s="36" t="s">
        <v>83</v>
      </c>
      <c r="LXX20036" s="37">
        <v>0</v>
      </c>
    </row>
    <row r="20037" spans="8753:8768">
      <c r="LXQ20037" s="58" t="s">
        <v>254</v>
      </c>
      <c r="LXR20037" s="58" t="s">
        <v>368</v>
      </c>
      <c r="LXS20037" s="52" t="s">
        <v>104</v>
      </c>
      <c r="LXT20037" s="35" t="s">
        <v>439</v>
      </c>
      <c r="LXU20037" s="35" t="s">
        <v>2</v>
      </c>
      <c r="LXV20037" s="35">
        <v>1968</v>
      </c>
      <c r="LXW20037" s="36" t="s">
        <v>83</v>
      </c>
      <c r="LXX20037" s="37">
        <v>0</v>
      </c>
    </row>
    <row r="20038" spans="8753:8768">
      <c r="LXQ20038" s="58" t="s">
        <v>272</v>
      </c>
      <c r="LXR20038" s="58" t="s">
        <v>456</v>
      </c>
      <c r="LXS20038" s="52" t="s">
        <v>81</v>
      </c>
      <c r="LXT20038" s="35" t="s">
        <v>459</v>
      </c>
      <c r="LXU20038" s="35" t="s">
        <v>2</v>
      </c>
      <c r="LXV20038" s="35">
        <v>1974</v>
      </c>
      <c r="LXW20038" s="36" t="s">
        <v>59</v>
      </c>
      <c r="LXX20038" s="37">
        <v>0</v>
      </c>
    </row>
    <row r="20039" spans="8753:8768">
      <c r="LXQ20039" s="58" t="s">
        <v>665</v>
      </c>
      <c r="LXR20039" s="58" t="s">
        <v>434</v>
      </c>
      <c r="LXS20039" s="52" t="s">
        <v>128</v>
      </c>
      <c r="LXT20039" s="35" t="s">
        <v>399</v>
      </c>
      <c r="LXU20039" s="35" t="s">
        <v>2</v>
      </c>
      <c r="LXV20039" s="35">
        <v>1961</v>
      </c>
      <c r="LXW20039" s="36" t="s">
        <v>59</v>
      </c>
      <c r="LXX20039" s="37">
        <v>0</v>
      </c>
    </row>
    <row r="20040" spans="8753:8768">
      <c r="LXQ20040" s="58" t="s">
        <v>1618</v>
      </c>
      <c r="LXR20040" s="58" t="s">
        <v>1619</v>
      </c>
      <c r="LXS20040" s="52" t="s">
        <v>125</v>
      </c>
      <c r="LXT20040" s="35" t="s">
        <v>380</v>
      </c>
      <c r="LXU20040" s="35" t="s">
        <v>2</v>
      </c>
      <c r="LXV20040" s="35">
        <v>1952</v>
      </c>
      <c r="LXW20040" s="36" t="s">
        <v>83</v>
      </c>
      <c r="LXX20040" s="37">
        <v>0</v>
      </c>
    </row>
    <row r="20041" spans="8753:8768">
      <c r="LXY20041" s="58" t="s">
        <v>437</v>
      </c>
      <c r="LXZ20041" s="58" t="s">
        <v>436</v>
      </c>
      <c r="LYA20041" s="52" t="s">
        <v>23</v>
      </c>
      <c r="LYB20041" s="35" t="s">
        <v>399</v>
      </c>
      <c r="LYC20041" s="35" t="s">
        <v>2</v>
      </c>
      <c r="LYD20041" s="35">
        <v>1960</v>
      </c>
      <c r="LYE20041" s="36" t="s">
        <v>239</v>
      </c>
      <c r="LYF20041" s="37">
        <v>36</v>
      </c>
    </row>
    <row r="20042" spans="8753:8768">
      <c r="LXY20042" s="58" t="s">
        <v>476</v>
      </c>
      <c r="LXZ20042" s="58" t="s">
        <v>91</v>
      </c>
      <c r="LYA20042" s="52" t="s">
        <v>727</v>
      </c>
      <c r="LYB20042" s="35" t="s">
        <v>459</v>
      </c>
      <c r="LYC20042" s="35" t="s">
        <v>2</v>
      </c>
      <c r="LYD20042" s="35">
        <v>1973</v>
      </c>
      <c r="LYE20042" s="36" t="s">
        <v>213</v>
      </c>
      <c r="LYF20042" s="37">
        <v>26</v>
      </c>
    </row>
    <row r="20043" spans="8753:8768">
      <c r="LXY20043" s="58" t="s">
        <v>470</v>
      </c>
      <c r="LXZ20043" s="58" t="s">
        <v>337</v>
      </c>
      <c r="LYA20043" s="52" t="s">
        <v>128</v>
      </c>
      <c r="LYB20043" s="35" t="s">
        <v>459</v>
      </c>
      <c r="LYC20043" s="35" t="s">
        <v>2</v>
      </c>
      <c r="LYD20043" s="35">
        <v>1973</v>
      </c>
      <c r="LYE20043" s="36" t="s">
        <v>8</v>
      </c>
      <c r="LYF20043" s="37">
        <v>26</v>
      </c>
    </row>
    <row r="20044" spans="8753:8768">
      <c r="LXY20044" s="58" t="s">
        <v>1265</v>
      </c>
      <c r="LXZ20044" s="58" t="s">
        <v>1266</v>
      </c>
      <c r="LYA20044" s="52" t="s">
        <v>20</v>
      </c>
      <c r="LYB20044" s="35" t="s">
        <v>479</v>
      </c>
      <c r="LYC20044" s="35" t="s">
        <v>2</v>
      </c>
      <c r="LYD20044" s="35">
        <v>1980</v>
      </c>
      <c r="LYE20044" s="36" t="s">
        <v>83</v>
      </c>
      <c r="LYF20044" s="37">
        <v>21</v>
      </c>
    </row>
    <row r="20045" spans="8753:8768">
      <c r="LXY20045" s="58" t="s">
        <v>159</v>
      </c>
      <c r="LXZ20045" s="58" t="s">
        <v>397</v>
      </c>
      <c r="LYA20045" s="52" t="s">
        <v>93</v>
      </c>
      <c r="LYB20045" s="35" t="s">
        <v>439</v>
      </c>
      <c r="LYC20045" s="35" t="s">
        <v>2</v>
      </c>
      <c r="LYD20045" s="35">
        <v>1967</v>
      </c>
      <c r="LYE20045" s="36" t="s">
        <v>213</v>
      </c>
      <c r="LYF20045" s="37">
        <v>21</v>
      </c>
    </row>
    <row r="20046" spans="8753:8768">
      <c r="LXY20046" s="58" t="s">
        <v>488</v>
      </c>
      <c r="LXZ20046" s="58" t="s">
        <v>487</v>
      </c>
      <c r="LYA20046" s="52" t="s">
        <v>26</v>
      </c>
      <c r="LYB20046" s="35" t="s">
        <v>479</v>
      </c>
      <c r="LYC20046" s="35" t="s">
        <v>2</v>
      </c>
      <c r="LYD20046" s="35">
        <v>1977</v>
      </c>
      <c r="LYE20046" s="36" t="s">
        <v>83</v>
      </c>
      <c r="LYF20046" s="37">
        <v>16</v>
      </c>
    </row>
    <row r="20047" spans="8753:8768">
      <c r="LXY20047" s="58" t="s">
        <v>411</v>
      </c>
      <c r="LXZ20047" s="58" t="s">
        <v>57</v>
      </c>
      <c r="LYA20047" s="52" t="s">
        <v>119</v>
      </c>
      <c r="LYB20047" s="35" t="s">
        <v>399</v>
      </c>
      <c r="LYC20047" s="35" t="s">
        <v>2</v>
      </c>
      <c r="LYD20047" s="35">
        <v>1958</v>
      </c>
      <c r="LYE20047" s="36" t="s">
        <v>8</v>
      </c>
      <c r="LYF20047" s="37">
        <v>16</v>
      </c>
    </row>
    <row r="20048" spans="8753:8768">
      <c r="LXY20048" s="58" t="s">
        <v>423</v>
      </c>
      <c r="LXZ20048" s="58" t="s">
        <v>430</v>
      </c>
      <c r="LYA20048" s="52" t="s">
        <v>26</v>
      </c>
      <c r="LYB20048" s="35" t="s">
        <v>416</v>
      </c>
      <c r="LYC20048" s="35" t="s">
        <v>2</v>
      </c>
      <c r="LYD20048" s="35">
        <v>1963</v>
      </c>
      <c r="LYE20048" s="36" t="s">
        <v>213</v>
      </c>
      <c r="LYF20048" s="37">
        <v>16</v>
      </c>
    </row>
    <row r="20049" spans="8761:8776">
      <c r="LXY20049" s="58" t="s">
        <v>1132</v>
      </c>
      <c r="LXZ20049" s="58" t="s">
        <v>446</v>
      </c>
      <c r="LYA20049" s="52" t="s">
        <v>26</v>
      </c>
      <c r="LYB20049" s="35" t="s">
        <v>416</v>
      </c>
      <c r="LYC20049" s="35" t="s">
        <v>2</v>
      </c>
      <c r="LYD20049" s="35">
        <v>1966</v>
      </c>
      <c r="LYE20049" s="36" t="s">
        <v>83</v>
      </c>
      <c r="LYF20049" s="37">
        <v>15.5</v>
      </c>
    </row>
    <row r="20050" spans="8761:8776">
      <c r="LXY20050" s="58" t="s">
        <v>276</v>
      </c>
      <c r="LXZ20050" s="58" t="s">
        <v>418</v>
      </c>
      <c r="LYA20050" s="52" t="s">
        <v>93</v>
      </c>
      <c r="LYB20050" s="35" t="s">
        <v>399</v>
      </c>
      <c r="LYC20050" s="35" t="s">
        <v>2</v>
      </c>
      <c r="LYD20050" s="35">
        <v>1960</v>
      </c>
      <c r="LYE20050" s="36" t="s">
        <v>213</v>
      </c>
      <c r="LYF20050" s="37">
        <v>15.5</v>
      </c>
    </row>
    <row r="20051" spans="8761:8776">
      <c r="LXY20051" s="58" t="s">
        <v>197</v>
      </c>
      <c r="LXZ20051" s="58" t="s">
        <v>484</v>
      </c>
      <c r="LYA20051" s="52" t="s">
        <v>1630</v>
      </c>
      <c r="LYB20051" s="35" t="s">
        <v>459</v>
      </c>
      <c r="LYC20051" s="35" t="s">
        <v>2</v>
      </c>
      <c r="LYD20051" s="35">
        <v>1975</v>
      </c>
      <c r="LYE20051" s="36" t="s">
        <v>8</v>
      </c>
      <c r="LYF20051" s="37">
        <v>7.5</v>
      </c>
    </row>
    <row r="20052" spans="8761:8776">
      <c r="LXY20052" s="58" t="s">
        <v>1346</v>
      </c>
      <c r="LXZ20052" s="58" t="s">
        <v>1347</v>
      </c>
      <c r="LYA20052" s="52" t="s">
        <v>48</v>
      </c>
      <c r="LYB20052" s="35" t="s">
        <v>399</v>
      </c>
      <c r="LYC20052" s="35" t="s">
        <v>2</v>
      </c>
      <c r="LYD20052" s="35">
        <v>1959</v>
      </c>
      <c r="LYE20052" s="36" t="s">
        <v>178</v>
      </c>
      <c r="LYF20052" s="37">
        <v>7.5</v>
      </c>
    </row>
    <row r="20053" spans="8761:8776">
      <c r="LXY20053" s="58" t="s">
        <v>423</v>
      </c>
      <c r="LXZ20053" s="58" t="s">
        <v>368</v>
      </c>
      <c r="LYA20053" s="52" t="s">
        <v>104</v>
      </c>
      <c r="LYB20053" s="35" t="s">
        <v>416</v>
      </c>
      <c r="LYC20053" s="35" t="s">
        <v>2</v>
      </c>
      <c r="LYD20053" s="35">
        <v>1962</v>
      </c>
      <c r="LYE20053" s="36" t="s">
        <v>8</v>
      </c>
      <c r="LYF20053" s="37">
        <v>7.5</v>
      </c>
    </row>
    <row r="20054" spans="8761:8776">
      <c r="LXY20054" s="58" t="s">
        <v>389</v>
      </c>
      <c r="LXZ20054" s="58" t="s">
        <v>388</v>
      </c>
      <c r="LYA20054" s="52" t="s">
        <v>718</v>
      </c>
      <c r="LYB20054" s="35" t="s">
        <v>380</v>
      </c>
      <c r="LYC20054" s="35" t="s">
        <v>2</v>
      </c>
      <c r="LYD20054" s="35">
        <v>1953</v>
      </c>
      <c r="LYE20054" s="36" t="s">
        <v>83</v>
      </c>
      <c r="LYF20054" s="37">
        <v>0</v>
      </c>
    </row>
    <row r="20055" spans="8761:8776">
      <c r="LXY20055" s="58" t="s">
        <v>254</v>
      </c>
      <c r="LXZ20055" s="58" t="s">
        <v>368</v>
      </c>
      <c r="LYA20055" s="52" t="s">
        <v>104</v>
      </c>
      <c r="LYB20055" s="35" t="s">
        <v>439</v>
      </c>
      <c r="LYC20055" s="35" t="s">
        <v>2</v>
      </c>
      <c r="LYD20055" s="35">
        <v>1968</v>
      </c>
      <c r="LYE20055" s="36" t="s">
        <v>83</v>
      </c>
      <c r="LYF20055" s="37">
        <v>0</v>
      </c>
    </row>
    <row r="20056" spans="8761:8776">
      <c r="LXY20056" s="58" t="s">
        <v>272</v>
      </c>
      <c r="LXZ20056" s="58" t="s">
        <v>456</v>
      </c>
      <c r="LYA20056" s="52" t="s">
        <v>81</v>
      </c>
      <c r="LYB20056" s="35" t="s">
        <v>459</v>
      </c>
      <c r="LYC20056" s="35" t="s">
        <v>2</v>
      </c>
      <c r="LYD20056" s="35">
        <v>1974</v>
      </c>
      <c r="LYE20056" s="36" t="s">
        <v>59</v>
      </c>
      <c r="LYF20056" s="37">
        <v>0</v>
      </c>
    </row>
    <row r="20057" spans="8761:8776">
      <c r="LXY20057" s="58" t="s">
        <v>665</v>
      </c>
      <c r="LXZ20057" s="58" t="s">
        <v>434</v>
      </c>
      <c r="LYA20057" s="52" t="s">
        <v>128</v>
      </c>
      <c r="LYB20057" s="35" t="s">
        <v>399</v>
      </c>
      <c r="LYC20057" s="35" t="s">
        <v>2</v>
      </c>
      <c r="LYD20057" s="35">
        <v>1961</v>
      </c>
      <c r="LYE20057" s="36" t="s">
        <v>59</v>
      </c>
      <c r="LYF20057" s="37">
        <v>0</v>
      </c>
    </row>
    <row r="20058" spans="8761:8776">
      <c r="LXY20058" s="58" t="s">
        <v>1618</v>
      </c>
      <c r="LXZ20058" s="58" t="s">
        <v>1619</v>
      </c>
      <c r="LYA20058" s="52" t="s">
        <v>125</v>
      </c>
      <c r="LYB20058" s="35" t="s">
        <v>380</v>
      </c>
      <c r="LYC20058" s="35" t="s">
        <v>2</v>
      </c>
      <c r="LYD20058" s="35">
        <v>1952</v>
      </c>
      <c r="LYE20058" s="36" t="s">
        <v>83</v>
      </c>
      <c r="LYF20058" s="37">
        <v>0</v>
      </c>
    </row>
    <row r="20059" spans="8761:8776">
      <c r="LYG20059" s="58" t="s">
        <v>437</v>
      </c>
      <c r="LYH20059" s="58" t="s">
        <v>436</v>
      </c>
      <c r="LYI20059" s="52" t="s">
        <v>23</v>
      </c>
      <c r="LYJ20059" s="35" t="s">
        <v>399</v>
      </c>
      <c r="LYK20059" s="35" t="s">
        <v>2</v>
      </c>
      <c r="LYL20059" s="35">
        <v>1960</v>
      </c>
      <c r="LYM20059" s="36" t="s">
        <v>239</v>
      </c>
      <c r="LYN20059" s="37">
        <v>36</v>
      </c>
    </row>
    <row r="20060" spans="8761:8776">
      <c r="LYG20060" s="58" t="s">
        <v>476</v>
      </c>
      <c r="LYH20060" s="58" t="s">
        <v>91</v>
      </c>
      <c r="LYI20060" s="52" t="s">
        <v>727</v>
      </c>
      <c r="LYJ20060" s="35" t="s">
        <v>459</v>
      </c>
      <c r="LYK20060" s="35" t="s">
        <v>2</v>
      </c>
      <c r="LYL20060" s="35">
        <v>1973</v>
      </c>
      <c r="LYM20060" s="36" t="s">
        <v>213</v>
      </c>
      <c r="LYN20060" s="37">
        <v>26</v>
      </c>
    </row>
    <row r="20061" spans="8761:8776">
      <c r="LYG20061" s="58" t="s">
        <v>470</v>
      </c>
      <c r="LYH20061" s="58" t="s">
        <v>337</v>
      </c>
      <c r="LYI20061" s="52" t="s">
        <v>128</v>
      </c>
      <c r="LYJ20061" s="35" t="s">
        <v>459</v>
      </c>
      <c r="LYK20061" s="35" t="s">
        <v>2</v>
      </c>
      <c r="LYL20061" s="35">
        <v>1973</v>
      </c>
      <c r="LYM20061" s="36" t="s">
        <v>8</v>
      </c>
      <c r="LYN20061" s="37">
        <v>26</v>
      </c>
    </row>
    <row r="20062" spans="8761:8776">
      <c r="LYG20062" s="58" t="s">
        <v>1265</v>
      </c>
      <c r="LYH20062" s="58" t="s">
        <v>1266</v>
      </c>
      <c r="LYI20062" s="52" t="s">
        <v>20</v>
      </c>
      <c r="LYJ20062" s="35" t="s">
        <v>479</v>
      </c>
      <c r="LYK20062" s="35" t="s">
        <v>2</v>
      </c>
      <c r="LYL20062" s="35">
        <v>1980</v>
      </c>
      <c r="LYM20062" s="36" t="s">
        <v>83</v>
      </c>
      <c r="LYN20062" s="37">
        <v>21</v>
      </c>
    </row>
    <row r="20063" spans="8761:8776">
      <c r="LYG20063" s="58" t="s">
        <v>159</v>
      </c>
      <c r="LYH20063" s="58" t="s">
        <v>397</v>
      </c>
      <c r="LYI20063" s="52" t="s">
        <v>93</v>
      </c>
      <c r="LYJ20063" s="35" t="s">
        <v>439</v>
      </c>
      <c r="LYK20063" s="35" t="s">
        <v>2</v>
      </c>
      <c r="LYL20063" s="35">
        <v>1967</v>
      </c>
      <c r="LYM20063" s="36" t="s">
        <v>213</v>
      </c>
      <c r="LYN20063" s="37">
        <v>21</v>
      </c>
    </row>
    <row r="20064" spans="8761:8776">
      <c r="LYG20064" s="58" t="s">
        <v>488</v>
      </c>
      <c r="LYH20064" s="58" t="s">
        <v>487</v>
      </c>
      <c r="LYI20064" s="52" t="s">
        <v>26</v>
      </c>
      <c r="LYJ20064" s="35" t="s">
        <v>479</v>
      </c>
      <c r="LYK20064" s="35" t="s">
        <v>2</v>
      </c>
      <c r="LYL20064" s="35">
        <v>1977</v>
      </c>
      <c r="LYM20064" s="36" t="s">
        <v>83</v>
      </c>
      <c r="LYN20064" s="37">
        <v>16</v>
      </c>
    </row>
    <row r="20065" spans="8769:8784">
      <c r="LYG20065" s="58" t="s">
        <v>411</v>
      </c>
      <c r="LYH20065" s="58" t="s">
        <v>57</v>
      </c>
      <c r="LYI20065" s="52" t="s">
        <v>119</v>
      </c>
      <c r="LYJ20065" s="35" t="s">
        <v>399</v>
      </c>
      <c r="LYK20065" s="35" t="s">
        <v>2</v>
      </c>
      <c r="LYL20065" s="35">
        <v>1958</v>
      </c>
      <c r="LYM20065" s="36" t="s">
        <v>8</v>
      </c>
      <c r="LYN20065" s="37">
        <v>16</v>
      </c>
    </row>
    <row r="20066" spans="8769:8784">
      <c r="LYG20066" s="58" t="s">
        <v>423</v>
      </c>
      <c r="LYH20066" s="58" t="s">
        <v>430</v>
      </c>
      <c r="LYI20066" s="52" t="s">
        <v>26</v>
      </c>
      <c r="LYJ20066" s="35" t="s">
        <v>416</v>
      </c>
      <c r="LYK20066" s="35" t="s">
        <v>2</v>
      </c>
      <c r="LYL20066" s="35">
        <v>1963</v>
      </c>
      <c r="LYM20066" s="36" t="s">
        <v>213</v>
      </c>
      <c r="LYN20066" s="37">
        <v>16</v>
      </c>
    </row>
    <row r="20067" spans="8769:8784">
      <c r="LYG20067" s="58" t="s">
        <v>1132</v>
      </c>
      <c r="LYH20067" s="58" t="s">
        <v>446</v>
      </c>
      <c r="LYI20067" s="52" t="s">
        <v>26</v>
      </c>
      <c r="LYJ20067" s="35" t="s">
        <v>416</v>
      </c>
      <c r="LYK20067" s="35" t="s">
        <v>2</v>
      </c>
      <c r="LYL20067" s="35">
        <v>1966</v>
      </c>
      <c r="LYM20067" s="36" t="s">
        <v>83</v>
      </c>
      <c r="LYN20067" s="37">
        <v>15.5</v>
      </c>
    </row>
    <row r="20068" spans="8769:8784">
      <c r="LYG20068" s="58" t="s">
        <v>276</v>
      </c>
      <c r="LYH20068" s="58" t="s">
        <v>418</v>
      </c>
      <c r="LYI20068" s="52" t="s">
        <v>93</v>
      </c>
      <c r="LYJ20068" s="35" t="s">
        <v>399</v>
      </c>
      <c r="LYK20068" s="35" t="s">
        <v>2</v>
      </c>
      <c r="LYL20068" s="35">
        <v>1960</v>
      </c>
      <c r="LYM20068" s="36" t="s">
        <v>213</v>
      </c>
      <c r="LYN20068" s="37">
        <v>15.5</v>
      </c>
    </row>
    <row r="20069" spans="8769:8784">
      <c r="LYG20069" s="58" t="s">
        <v>197</v>
      </c>
      <c r="LYH20069" s="58" t="s">
        <v>484</v>
      </c>
      <c r="LYI20069" s="52" t="s">
        <v>1630</v>
      </c>
      <c r="LYJ20069" s="35" t="s">
        <v>459</v>
      </c>
      <c r="LYK20069" s="35" t="s">
        <v>2</v>
      </c>
      <c r="LYL20069" s="35">
        <v>1975</v>
      </c>
      <c r="LYM20069" s="36" t="s">
        <v>8</v>
      </c>
      <c r="LYN20069" s="37">
        <v>7.5</v>
      </c>
    </row>
    <row r="20070" spans="8769:8784">
      <c r="LYG20070" s="58" t="s">
        <v>1346</v>
      </c>
      <c r="LYH20070" s="58" t="s">
        <v>1347</v>
      </c>
      <c r="LYI20070" s="52" t="s">
        <v>48</v>
      </c>
      <c r="LYJ20070" s="35" t="s">
        <v>399</v>
      </c>
      <c r="LYK20070" s="35" t="s">
        <v>2</v>
      </c>
      <c r="LYL20070" s="35">
        <v>1959</v>
      </c>
      <c r="LYM20070" s="36" t="s">
        <v>178</v>
      </c>
      <c r="LYN20070" s="37">
        <v>7.5</v>
      </c>
    </row>
    <row r="20071" spans="8769:8784">
      <c r="LYG20071" s="58" t="s">
        <v>423</v>
      </c>
      <c r="LYH20071" s="58" t="s">
        <v>368</v>
      </c>
      <c r="LYI20071" s="52" t="s">
        <v>104</v>
      </c>
      <c r="LYJ20071" s="35" t="s">
        <v>416</v>
      </c>
      <c r="LYK20071" s="35" t="s">
        <v>2</v>
      </c>
      <c r="LYL20071" s="35">
        <v>1962</v>
      </c>
      <c r="LYM20071" s="36" t="s">
        <v>8</v>
      </c>
      <c r="LYN20071" s="37">
        <v>7.5</v>
      </c>
    </row>
    <row r="20072" spans="8769:8784">
      <c r="LYG20072" s="58" t="s">
        <v>389</v>
      </c>
      <c r="LYH20072" s="58" t="s">
        <v>388</v>
      </c>
      <c r="LYI20072" s="52" t="s">
        <v>718</v>
      </c>
      <c r="LYJ20072" s="35" t="s">
        <v>380</v>
      </c>
      <c r="LYK20072" s="35" t="s">
        <v>2</v>
      </c>
      <c r="LYL20072" s="35">
        <v>1953</v>
      </c>
      <c r="LYM20072" s="36" t="s">
        <v>83</v>
      </c>
      <c r="LYN20072" s="37">
        <v>0</v>
      </c>
    </row>
    <row r="20073" spans="8769:8784">
      <c r="LYG20073" s="58" t="s">
        <v>254</v>
      </c>
      <c r="LYH20073" s="58" t="s">
        <v>368</v>
      </c>
      <c r="LYI20073" s="52" t="s">
        <v>104</v>
      </c>
      <c r="LYJ20073" s="35" t="s">
        <v>439</v>
      </c>
      <c r="LYK20073" s="35" t="s">
        <v>2</v>
      </c>
      <c r="LYL20073" s="35">
        <v>1968</v>
      </c>
      <c r="LYM20073" s="36" t="s">
        <v>83</v>
      </c>
      <c r="LYN20073" s="37">
        <v>0</v>
      </c>
    </row>
    <row r="20074" spans="8769:8784">
      <c r="LYG20074" s="58" t="s">
        <v>272</v>
      </c>
      <c r="LYH20074" s="58" t="s">
        <v>456</v>
      </c>
      <c r="LYI20074" s="52" t="s">
        <v>81</v>
      </c>
      <c r="LYJ20074" s="35" t="s">
        <v>459</v>
      </c>
      <c r="LYK20074" s="35" t="s">
        <v>2</v>
      </c>
      <c r="LYL20074" s="35">
        <v>1974</v>
      </c>
      <c r="LYM20074" s="36" t="s">
        <v>59</v>
      </c>
      <c r="LYN20074" s="37">
        <v>0</v>
      </c>
    </row>
    <row r="20075" spans="8769:8784">
      <c r="LYG20075" s="58" t="s">
        <v>665</v>
      </c>
      <c r="LYH20075" s="58" t="s">
        <v>434</v>
      </c>
      <c r="LYI20075" s="52" t="s">
        <v>128</v>
      </c>
      <c r="LYJ20075" s="35" t="s">
        <v>399</v>
      </c>
      <c r="LYK20075" s="35" t="s">
        <v>2</v>
      </c>
      <c r="LYL20075" s="35">
        <v>1961</v>
      </c>
      <c r="LYM20075" s="36" t="s">
        <v>59</v>
      </c>
      <c r="LYN20075" s="37">
        <v>0</v>
      </c>
    </row>
    <row r="20076" spans="8769:8784">
      <c r="LYG20076" s="58" t="s">
        <v>1618</v>
      </c>
      <c r="LYH20076" s="58" t="s">
        <v>1619</v>
      </c>
      <c r="LYI20076" s="52" t="s">
        <v>125</v>
      </c>
      <c r="LYJ20076" s="35" t="s">
        <v>380</v>
      </c>
      <c r="LYK20076" s="35" t="s">
        <v>2</v>
      </c>
      <c r="LYL20076" s="35">
        <v>1952</v>
      </c>
      <c r="LYM20076" s="36" t="s">
        <v>83</v>
      </c>
      <c r="LYN20076" s="37">
        <v>0</v>
      </c>
    </row>
    <row r="20077" spans="8769:8784">
      <c r="LYO20077" s="58" t="s">
        <v>437</v>
      </c>
      <c r="LYP20077" s="58" t="s">
        <v>436</v>
      </c>
      <c r="LYQ20077" s="52" t="s">
        <v>23</v>
      </c>
      <c r="LYR20077" s="35" t="s">
        <v>399</v>
      </c>
      <c r="LYS20077" s="35" t="s">
        <v>2</v>
      </c>
      <c r="LYT20077" s="35">
        <v>1960</v>
      </c>
      <c r="LYU20077" s="36" t="s">
        <v>239</v>
      </c>
      <c r="LYV20077" s="37">
        <v>36</v>
      </c>
    </row>
    <row r="20078" spans="8769:8784">
      <c r="LYO20078" s="58" t="s">
        <v>476</v>
      </c>
      <c r="LYP20078" s="58" t="s">
        <v>91</v>
      </c>
      <c r="LYQ20078" s="52" t="s">
        <v>727</v>
      </c>
      <c r="LYR20078" s="35" t="s">
        <v>459</v>
      </c>
      <c r="LYS20078" s="35" t="s">
        <v>2</v>
      </c>
      <c r="LYT20078" s="35">
        <v>1973</v>
      </c>
      <c r="LYU20078" s="36" t="s">
        <v>213</v>
      </c>
      <c r="LYV20078" s="37">
        <v>26</v>
      </c>
    </row>
    <row r="20079" spans="8769:8784">
      <c r="LYO20079" s="58" t="s">
        <v>470</v>
      </c>
      <c r="LYP20079" s="58" t="s">
        <v>337</v>
      </c>
      <c r="LYQ20079" s="52" t="s">
        <v>128</v>
      </c>
      <c r="LYR20079" s="35" t="s">
        <v>459</v>
      </c>
      <c r="LYS20079" s="35" t="s">
        <v>2</v>
      </c>
      <c r="LYT20079" s="35">
        <v>1973</v>
      </c>
      <c r="LYU20079" s="36" t="s">
        <v>8</v>
      </c>
      <c r="LYV20079" s="37">
        <v>26</v>
      </c>
    </row>
    <row r="20080" spans="8769:8784">
      <c r="LYO20080" s="58" t="s">
        <v>1265</v>
      </c>
      <c r="LYP20080" s="58" t="s">
        <v>1266</v>
      </c>
      <c r="LYQ20080" s="52" t="s">
        <v>20</v>
      </c>
      <c r="LYR20080" s="35" t="s">
        <v>479</v>
      </c>
      <c r="LYS20080" s="35" t="s">
        <v>2</v>
      </c>
      <c r="LYT20080" s="35">
        <v>1980</v>
      </c>
      <c r="LYU20080" s="36" t="s">
        <v>83</v>
      </c>
      <c r="LYV20080" s="37">
        <v>21</v>
      </c>
    </row>
    <row r="20081" spans="8777:8792">
      <c r="LYO20081" s="58" t="s">
        <v>159</v>
      </c>
      <c r="LYP20081" s="58" t="s">
        <v>397</v>
      </c>
      <c r="LYQ20081" s="52" t="s">
        <v>93</v>
      </c>
      <c r="LYR20081" s="35" t="s">
        <v>439</v>
      </c>
      <c r="LYS20081" s="35" t="s">
        <v>2</v>
      </c>
      <c r="LYT20081" s="35">
        <v>1967</v>
      </c>
      <c r="LYU20081" s="36" t="s">
        <v>213</v>
      </c>
      <c r="LYV20081" s="37">
        <v>21</v>
      </c>
    </row>
    <row r="20082" spans="8777:8792">
      <c r="LYO20082" s="58" t="s">
        <v>488</v>
      </c>
      <c r="LYP20082" s="58" t="s">
        <v>487</v>
      </c>
      <c r="LYQ20082" s="52" t="s">
        <v>26</v>
      </c>
      <c r="LYR20082" s="35" t="s">
        <v>479</v>
      </c>
      <c r="LYS20082" s="35" t="s">
        <v>2</v>
      </c>
      <c r="LYT20082" s="35">
        <v>1977</v>
      </c>
      <c r="LYU20082" s="36" t="s">
        <v>83</v>
      </c>
      <c r="LYV20082" s="37">
        <v>16</v>
      </c>
    </row>
    <row r="20083" spans="8777:8792">
      <c r="LYO20083" s="58" t="s">
        <v>411</v>
      </c>
      <c r="LYP20083" s="58" t="s">
        <v>57</v>
      </c>
      <c r="LYQ20083" s="52" t="s">
        <v>119</v>
      </c>
      <c r="LYR20083" s="35" t="s">
        <v>399</v>
      </c>
      <c r="LYS20083" s="35" t="s">
        <v>2</v>
      </c>
      <c r="LYT20083" s="35">
        <v>1958</v>
      </c>
      <c r="LYU20083" s="36" t="s">
        <v>8</v>
      </c>
      <c r="LYV20083" s="37">
        <v>16</v>
      </c>
    </row>
    <row r="20084" spans="8777:8792">
      <c r="LYO20084" s="58" t="s">
        <v>423</v>
      </c>
      <c r="LYP20084" s="58" t="s">
        <v>430</v>
      </c>
      <c r="LYQ20084" s="52" t="s">
        <v>26</v>
      </c>
      <c r="LYR20084" s="35" t="s">
        <v>416</v>
      </c>
      <c r="LYS20084" s="35" t="s">
        <v>2</v>
      </c>
      <c r="LYT20084" s="35">
        <v>1963</v>
      </c>
      <c r="LYU20084" s="36" t="s">
        <v>213</v>
      </c>
      <c r="LYV20084" s="37">
        <v>16</v>
      </c>
    </row>
    <row r="20085" spans="8777:8792">
      <c r="LYO20085" s="58" t="s">
        <v>1132</v>
      </c>
      <c r="LYP20085" s="58" t="s">
        <v>446</v>
      </c>
      <c r="LYQ20085" s="52" t="s">
        <v>26</v>
      </c>
      <c r="LYR20085" s="35" t="s">
        <v>416</v>
      </c>
      <c r="LYS20085" s="35" t="s">
        <v>2</v>
      </c>
      <c r="LYT20085" s="35">
        <v>1966</v>
      </c>
      <c r="LYU20085" s="36" t="s">
        <v>83</v>
      </c>
      <c r="LYV20085" s="37">
        <v>15.5</v>
      </c>
    </row>
    <row r="20086" spans="8777:8792">
      <c r="LYO20086" s="58" t="s">
        <v>276</v>
      </c>
      <c r="LYP20086" s="58" t="s">
        <v>418</v>
      </c>
      <c r="LYQ20086" s="52" t="s">
        <v>93</v>
      </c>
      <c r="LYR20086" s="35" t="s">
        <v>399</v>
      </c>
      <c r="LYS20086" s="35" t="s">
        <v>2</v>
      </c>
      <c r="LYT20086" s="35">
        <v>1960</v>
      </c>
      <c r="LYU20086" s="36" t="s">
        <v>213</v>
      </c>
      <c r="LYV20086" s="37">
        <v>15.5</v>
      </c>
    </row>
    <row r="20087" spans="8777:8792">
      <c r="LYO20087" s="58" t="s">
        <v>197</v>
      </c>
      <c r="LYP20087" s="58" t="s">
        <v>484</v>
      </c>
      <c r="LYQ20087" s="52" t="s">
        <v>1630</v>
      </c>
      <c r="LYR20087" s="35" t="s">
        <v>459</v>
      </c>
      <c r="LYS20087" s="35" t="s">
        <v>2</v>
      </c>
      <c r="LYT20087" s="35">
        <v>1975</v>
      </c>
      <c r="LYU20087" s="36" t="s">
        <v>8</v>
      </c>
      <c r="LYV20087" s="37">
        <v>7.5</v>
      </c>
    </row>
    <row r="20088" spans="8777:8792">
      <c r="LYO20088" s="58" t="s">
        <v>1346</v>
      </c>
      <c r="LYP20088" s="58" t="s">
        <v>1347</v>
      </c>
      <c r="LYQ20088" s="52" t="s">
        <v>48</v>
      </c>
      <c r="LYR20088" s="35" t="s">
        <v>399</v>
      </c>
      <c r="LYS20088" s="35" t="s">
        <v>2</v>
      </c>
      <c r="LYT20088" s="35">
        <v>1959</v>
      </c>
      <c r="LYU20088" s="36" t="s">
        <v>178</v>
      </c>
      <c r="LYV20088" s="37">
        <v>7.5</v>
      </c>
    </row>
    <row r="20089" spans="8777:8792">
      <c r="LYO20089" s="58" t="s">
        <v>423</v>
      </c>
      <c r="LYP20089" s="58" t="s">
        <v>368</v>
      </c>
      <c r="LYQ20089" s="52" t="s">
        <v>104</v>
      </c>
      <c r="LYR20089" s="35" t="s">
        <v>416</v>
      </c>
      <c r="LYS20089" s="35" t="s">
        <v>2</v>
      </c>
      <c r="LYT20089" s="35">
        <v>1962</v>
      </c>
      <c r="LYU20089" s="36" t="s">
        <v>8</v>
      </c>
      <c r="LYV20089" s="37">
        <v>7.5</v>
      </c>
    </row>
    <row r="20090" spans="8777:8792">
      <c r="LYO20090" s="58" t="s">
        <v>389</v>
      </c>
      <c r="LYP20090" s="58" t="s">
        <v>388</v>
      </c>
      <c r="LYQ20090" s="52" t="s">
        <v>718</v>
      </c>
      <c r="LYR20090" s="35" t="s">
        <v>380</v>
      </c>
      <c r="LYS20090" s="35" t="s">
        <v>2</v>
      </c>
      <c r="LYT20090" s="35">
        <v>1953</v>
      </c>
      <c r="LYU20090" s="36" t="s">
        <v>83</v>
      </c>
      <c r="LYV20090" s="37">
        <v>0</v>
      </c>
    </row>
    <row r="20091" spans="8777:8792">
      <c r="LYO20091" s="58" t="s">
        <v>254</v>
      </c>
      <c r="LYP20091" s="58" t="s">
        <v>368</v>
      </c>
      <c r="LYQ20091" s="52" t="s">
        <v>104</v>
      </c>
      <c r="LYR20091" s="35" t="s">
        <v>439</v>
      </c>
      <c r="LYS20091" s="35" t="s">
        <v>2</v>
      </c>
      <c r="LYT20091" s="35">
        <v>1968</v>
      </c>
      <c r="LYU20091" s="36" t="s">
        <v>83</v>
      </c>
      <c r="LYV20091" s="37">
        <v>0</v>
      </c>
    </row>
    <row r="20092" spans="8777:8792">
      <c r="LYO20092" s="58" t="s">
        <v>272</v>
      </c>
      <c r="LYP20092" s="58" t="s">
        <v>456</v>
      </c>
      <c r="LYQ20092" s="52" t="s">
        <v>81</v>
      </c>
      <c r="LYR20092" s="35" t="s">
        <v>459</v>
      </c>
      <c r="LYS20092" s="35" t="s">
        <v>2</v>
      </c>
      <c r="LYT20092" s="35">
        <v>1974</v>
      </c>
      <c r="LYU20092" s="36" t="s">
        <v>59</v>
      </c>
      <c r="LYV20092" s="37">
        <v>0</v>
      </c>
    </row>
    <row r="20093" spans="8777:8792">
      <c r="LYO20093" s="58" t="s">
        <v>665</v>
      </c>
      <c r="LYP20093" s="58" t="s">
        <v>434</v>
      </c>
      <c r="LYQ20093" s="52" t="s">
        <v>128</v>
      </c>
      <c r="LYR20093" s="35" t="s">
        <v>399</v>
      </c>
      <c r="LYS20093" s="35" t="s">
        <v>2</v>
      </c>
      <c r="LYT20093" s="35">
        <v>1961</v>
      </c>
      <c r="LYU20093" s="36" t="s">
        <v>59</v>
      </c>
      <c r="LYV20093" s="37">
        <v>0</v>
      </c>
    </row>
    <row r="20094" spans="8777:8792">
      <c r="LYO20094" s="58" t="s">
        <v>1618</v>
      </c>
      <c r="LYP20094" s="58" t="s">
        <v>1619</v>
      </c>
      <c r="LYQ20094" s="52" t="s">
        <v>125</v>
      </c>
      <c r="LYR20094" s="35" t="s">
        <v>380</v>
      </c>
      <c r="LYS20094" s="35" t="s">
        <v>2</v>
      </c>
      <c r="LYT20094" s="35">
        <v>1952</v>
      </c>
      <c r="LYU20094" s="36" t="s">
        <v>83</v>
      </c>
      <c r="LYV20094" s="37">
        <v>0</v>
      </c>
    </row>
    <row r="20095" spans="8777:8792">
      <c r="LYW20095" s="58" t="s">
        <v>437</v>
      </c>
      <c r="LYX20095" s="58" t="s">
        <v>436</v>
      </c>
      <c r="LYY20095" s="52" t="s">
        <v>23</v>
      </c>
      <c r="LYZ20095" s="35" t="s">
        <v>399</v>
      </c>
      <c r="LZA20095" s="35" t="s">
        <v>2</v>
      </c>
      <c r="LZB20095" s="35">
        <v>1960</v>
      </c>
      <c r="LZC20095" s="36" t="s">
        <v>239</v>
      </c>
      <c r="LZD20095" s="37">
        <v>36</v>
      </c>
    </row>
    <row r="20096" spans="8777:8792">
      <c r="LYW20096" s="58" t="s">
        <v>476</v>
      </c>
      <c r="LYX20096" s="58" t="s">
        <v>91</v>
      </c>
      <c r="LYY20096" s="52" t="s">
        <v>727</v>
      </c>
      <c r="LYZ20096" s="35" t="s">
        <v>459</v>
      </c>
      <c r="LZA20096" s="35" t="s">
        <v>2</v>
      </c>
      <c r="LZB20096" s="35">
        <v>1973</v>
      </c>
      <c r="LZC20096" s="36" t="s">
        <v>213</v>
      </c>
      <c r="LZD20096" s="37">
        <v>26</v>
      </c>
    </row>
    <row r="20097" spans="8785:8792">
      <c r="LYW20097" s="58" t="s">
        <v>470</v>
      </c>
      <c r="LYX20097" s="58" t="s">
        <v>337</v>
      </c>
      <c r="LYY20097" s="52" t="s">
        <v>128</v>
      </c>
      <c r="LYZ20097" s="35" t="s">
        <v>459</v>
      </c>
      <c r="LZA20097" s="35" t="s">
        <v>2</v>
      </c>
      <c r="LZB20097" s="35">
        <v>1973</v>
      </c>
      <c r="LZC20097" s="36" t="s">
        <v>8</v>
      </c>
      <c r="LZD20097" s="37">
        <v>26</v>
      </c>
    </row>
    <row r="20098" spans="8785:8792">
      <c r="LYW20098" s="58" t="s">
        <v>1265</v>
      </c>
      <c r="LYX20098" s="58" t="s">
        <v>1266</v>
      </c>
      <c r="LYY20098" s="52" t="s">
        <v>20</v>
      </c>
      <c r="LYZ20098" s="35" t="s">
        <v>479</v>
      </c>
      <c r="LZA20098" s="35" t="s">
        <v>2</v>
      </c>
      <c r="LZB20098" s="35">
        <v>1980</v>
      </c>
      <c r="LZC20098" s="36" t="s">
        <v>83</v>
      </c>
      <c r="LZD20098" s="37">
        <v>21</v>
      </c>
    </row>
    <row r="20099" spans="8785:8792">
      <c r="LYW20099" s="58" t="s">
        <v>159</v>
      </c>
      <c r="LYX20099" s="58" t="s">
        <v>397</v>
      </c>
      <c r="LYY20099" s="52" t="s">
        <v>93</v>
      </c>
      <c r="LYZ20099" s="35" t="s">
        <v>439</v>
      </c>
      <c r="LZA20099" s="35" t="s">
        <v>2</v>
      </c>
      <c r="LZB20099" s="35">
        <v>1967</v>
      </c>
      <c r="LZC20099" s="36" t="s">
        <v>213</v>
      </c>
      <c r="LZD20099" s="37">
        <v>21</v>
      </c>
    </row>
    <row r="20100" spans="8785:8792">
      <c r="LYW20100" s="58" t="s">
        <v>488</v>
      </c>
      <c r="LYX20100" s="58" t="s">
        <v>487</v>
      </c>
      <c r="LYY20100" s="52" t="s">
        <v>26</v>
      </c>
      <c r="LYZ20100" s="35" t="s">
        <v>479</v>
      </c>
      <c r="LZA20100" s="35" t="s">
        <v>2</v>
      </c>
      <c r="LZB20100" s="35">
        <v>1977</v>
      </c>
      <c r="LZC20100" s="36" t="s">
        <v>83</v>
      </c>
      <c r="LZD20100" s="37">
        <v>16</v>
      </c>
    </row>
    <row r="20101" spans="8785:8792">
      <c r="LYW20101" s="58" t="s">
        <v>411</v>
      </c>
      <c r="LYX20101" s="58" t="s">
        <v>57</v>
      </c>
      <c r="LYY20101" s="52" t="s">
        <v>119</v>
      </c>
      <c r="LYZ20101" s="35" t="s">
        <v>399</v>
      </c>
      <c r="LZA20101" s="35" t="s">
        <v>2</v>
      </c>
      <c r="LZB20101" s="35">
        <v>1958</v>
      </c>
      <c r="LZC20101" s="36" t="s">
        <v>8</v>
      </c>
      <c r="LZD20101" s="37">
        <v>16</v>
      </c>
    </row>
    <row r="20102" spans="8785:8792">
      <c r="LYW20102" s="58" t="s">
        <v>423</v>
      </c>
      <c r="LYX20102" s="58" t="s">
        <v>430</v>
      </c>
      <c r="LYY20102" s="52" t="s">
        <v>26</v>
      </c>
      <c r="LYZ20102" s="35" t="s">
        <v>416</v>
      </c>
      <c r="LZA20102" s="35" t="s">
        <v>2</v>
      </c>
      <c r="LZB20102" s="35">
        <v>1963</v>
      </c>
      <c r="LZC20102" s="36" t="s">
        <v>213</v>
      </c>
      <c r="LZD20102" s="37">
        <v>16</v>
      </c>
    </row>
    <row r="20103" spans="8785:8792">
      <c r="LYW20103" s="58" t="s">
        <v>1132</v>
      </c>
      <c r="LYX20103" s="58" t="s">
        <v>446</v>
      </c>
      <c r="LYY20103" s="52" t="s">
        <v>26</v>
      </c>
      <c r="LYZ20103" s="35" t="s">
        <v>416</v>
      </c>
      <c r="LZA20103" s="35" t="s">
        <v>2</v>
      </c>
      <c r="LZB20103" s="35">
        <v>1966</v>
      </c>
      <c r="LZC20103" s="36" t="s">
        <v>83</v>
      </c>
      <c r="LZD20103" s="37">
        <v>15.5</v>
      </c>
    </row>
    <row r="20104" spans="8785:8792">
      <c r="LYW20104" s="58" t="s">
        <v>276</v>
      </c>
      <c r="LYX20104" s="58" t="s">
        <v>418</v>
      </c>
      <c r="LYY20104" s="52" t="s">
        <v>93</v>
      </c>
      <c r="LYZ20104" s="35" t="s">
        <v>399</v>
      </c>
      <c r="LZA20104" s="35" t="s">
        <v>2</v>
      </c>
      <c r="LZB20104" s="35">
        <v>1960</v>
      </c>
      <c r="LZC20104" s="36" t="s">
        <v>213</v>
      </c>
      <c r="LZD20104" s="37">
        <v>15.5</v>
      </c>
    </row>
    <row r="20105" spans="8785:8792">
      <c r="LYW20105" s="58" t="s">
        <v>197</v>
      </c>
      <c r="LYX20105" s="58" t="s">
        <v>484</v>
      </c>
      <c r="LYY20105" s="52" t="s">
        <v>1630</v>
      </c>
      <c r="LYZ20105" s="35" t="s">
        <v>459</v>
      </c>
      <c r="LZA20105" s="35" t="s">
        <v>2</v>
      </c>
      <c r="LZB20105" s="35">
        <v>1975</v>
      </c>
      <c r="LZC20105" s="36" t="s">
        <v>8</v>
      </c>
      <c r="LZD20105" s="37">
        <v>7.5</v>
      </c>
    </row>
    <row r="20106" spans="8785:8792">
      <c r="LYW20106" s="58" t="s">
        <v>1346</v>
      </c>
      <c r="LYX20106" s="58" t="s">
        <v>1347</v>
      </c>
      <c r="LYY20106" s="52" t="s">
        <v>48</v>
      </c>
      <c r="LYZ20106" s="35" t="s">
        <v>399</v>
      </c>
      <c r="LZA20106" s="35" t="s">
        <v>2</v>
      </c>
      <c r="LZB20106" s="35">
        <v>1959</v>
      </c>
      <c r="LZC20106" s="36" t="s">
        <v>178</v>
      </c>
      <c r="LZD20106" s="37">
        <v>7.5</v>
      </c>
    </row>
    <row r="20107" spans="8785:8792">
      <c r="LYW20107" s="58" t="s">
        <v>423</v>
      </c>
      <c r="LYX20107" s="58" t="s">
        <v>368</v>
      </c>
      <c r="LYY20107" s="52" t="s">
        <v>104</v>
      </c>
      <c r="LYZ20107" s="35" t="s">
        <v>416</v>
      </c>
      <c r="LZA20107" s="35" t="s">
        <v>2</v>
      </c>
      <c r="LZB20107" s="35">
        <v>1962</v>
      </c>
      <c r="LZC20107" s="36" t="s">
        <v>8</v>
      </c>
      <c r="LZD20107" s="37">
        <v>7.5</v>
      </c>
    </row>
    <row r="20108" spans="8785:8792">
      <c r="LYW20108" s="58" t="s">
        <v>389</v>
      </c>
      <c r="LYX20108" s="58" t="s">
        <v>388</v>
      </c>
      <c r="LYY20108" s="52" t="s">
        <v>718</v>
      </c>
      <c r="LYZ20108" s="35" t="s">
        <v>380</v>
      </c>
      <c r="LZA20108" s="35" t="s">
        <v>2</v>
      </c>
      <c r="LZB20108" s="35">
        <v>1953</v>
      </c>
      <c r="LZC20108" s="36" t="s">
        <v>83</v>
      </c>
      <c r="LZD20108" s="37">
        <v>0</v>
      </c>
    </row>
    <row r="20109" spans="8785:8792">
      <c r="LYW20109" s="58" t="s">
        <v>254</v>
      </c>
      <c r="LYX20109" s="58" t="s">
        <v>368</v>
      </c>
      <c r="LYY20109" s="52" t="s">
        <v>104</v>
      </c>
      <c r="LYZ20109" s="35" t="s">
        <v>439</v>
      </c>
      <c r="LZA20109" s="35" t="s">
        <v>2</v>
      </c>
      <c r="LZB20109" s="35">
        <v>1968</v>
      </c>
      <c r="LZC20109" s="36" t="s">
        <v>83</v>
      </c>
      <c r="LZD20109" s="37">
        <v>0</v>
      </c>
    </row>
    <row r="20110" spans="8785:8792">
      <c r="LYW20110" s="58" t="s">
        <v>272</v>
      </c>
      <c r="LYX20110" s="58" t="s">
        <v>456</v>
      </c>
      <c r="LYY20110" s="52" t="s">
        <v>81</v>
      </c>
      <c r="LYZ20110" s="35" t="s">
        <v>459</v>
      </c>
      <c r="LZA20110" s="35" t="s">
        <v>2</v>
      </c>
      <c r="LZB20110" s="35">
        <v>1974</v>
      </c>
      <c r="LZC20110" s="36" t="s">
        <v>59</v>
      </c>
      <c r="LZD20110" s="37">
        <v>0</v>
      </c>
    </row>
    <row r="20111" spans="8785:8792">
      <c r="LYW20111" s="58" t="s">
        <v>665</v>
      </c>
      <c r="LYX20111" s="58" t="s">
        <v>434</v>
      </c>
      <c r="LYY20111" s="52" t="s">
        <v>128</v>
      </c>
      <c r="LYZ20111" s="35" t="s">
        <v>399</v>
      </c>
      <c r="LZA20111" s="35" t="s">
        <v>2</v>
      </c>
      <c r="LZB20111" s="35">
        <v>1961</v>
      </c>
      <c r="LZC20111" s="36" t="s">
        <v>59</v>
      </c>
      <c r="LZD20111" s="37">
        <v>0</v>
      </c>
    </row>
    <row r="20112" spans="8785:8792">
      <c r="LYW20112" s="58" t="s">
        <v>1618</v>
      </c>
      <c r="LYX20112" s="58" t="s">
        <v>1619</v>
      </c>
      <c r="LYY20112" s="52" t="s">
        <v>125</v>
      </c>
      <c r="LYZ20112" s="35" t="s">
        <v>380</v>
      </c>
      <c r="LZA20112" s="35" t="s">
        <v>2</v>
      </c>
      <c r="LZB20112" s="35">
        <v>1952</v>
      </c>
      <c r="LZC20112" s="36" t="s">
        <v>83</v>
      </c>
      <c r="LZD20112" s="37">
        <v>0</v>
      </c>
    </row>
    <row r="20113" spans="8793:8800">
      <c r="LZE20113" s="58" t="s">
        <v>437</v>
      </c>
      <c r="LZF20113" s="58" t="s">
        <v>436</v>
      </c>
      <c r="LZG20113" s="52" t="s">
        <v>23</v>
      </c>
      <c r="LZH20113" s="35" t="s">
        <v>399</v>
      </c>
      <c r="LZI20113" s="35" t="s">
        <v>2</v>
      </c>
      <c r="LZJ20113" s="35">
        <v>1960</v>
      </c>
      <c r="LZK20113" s="36" t="s">
        <v>239</v>
      </c>
      <c r="LZL20113" s="37">
        <v>36</v>
      </c>
    </row>
    <row r="20114" spans="8793:8800">
      <c r="LZE20114" s="58" t="s">
        <v>476</v>
      </c>
      <c r="LZF20114" s="58" t="s">
        <v>91</v>
      </c>
      <c r="LZG20114" s="52" t="s">
        <v>727</v>
      </c>
      <c r="LZH20114" s="35" t="s">
        <v>459</v>
      </c>
      <c r="LZI20114" s="35" t="s">
        <v>2</v>
      </c>
      <c r="LZJ20114" s="35">
        <v>1973</v>
      </c>
      <c r="LZK20114" s="36" t="s">
        <v>213</v>
      </c>
      <c r="LZL20114" s="37">
        <v>26</v>
      </c>
    </row>
    <row r="20115" spans="8793:8800">
      <c r="LZE20115" s="58" t="s">
        <v>470</v>
      </c>
      <c r="LZF20115" s="58" t="s">
        <v>337</v>
      </c>
      <c r="LZG20115" s="52" t="s">
        <v>128</v>
      </c>
      <c r="LZH20115" s="35" t="s">
        <v>459</v>
      </c>
      <c r="LZI20115" s="35" t="s">
        <v>2</v>
      </c>
      <c r="LZJ20115" s="35">
        <v>1973</v>
      </c>
      <c r="LZK20115" s="36" t="s">
        <v>8</v>
      </c>
      <c r="LZL20115" s="37">
        <v>26</v>
      </c>
    </row>
    <row r="20116" spans="8793:8800">
      <c r="LZE20116" s="58" t="s">
        <v>1265</v>
      </c>
      <c r="LZF20116" s="58" t="s">
        <v>1266</v>
      </c>
      <c r="LZG20116" s="52" t="s">
        <v>20</v>
      </c>
      <c r="LZH20116" s="35" t="s">
        <v>479</v>
      </c>
      <c r="LZI20116" s="35" t="s">
        <v>2</v>
      </c>
      <c r="LZJ20116" s="35">
        <v>1980</v>
      </c>
      <c r="LZK20116" s="36" t="s">
        <v>83</v>
      </c>
      <c r="LZL20116" s="37">
        <v>21</v>
      </c>
    </row>
    <row r="20117" spans="8793:8800">
      <c r="LZE20117" s="58" t="s">
        <v>159</v>
      </c>
      <c r="LZF20117" s="58" t="s">
        <v>397</v>
      </c>
      <c r="LZG20117" s="52" t="s">
        <v>93</v>
      </c>
      <c r="LZH20117" s="35" t="s">
        <v>439</v>
      </c>
      <c r="LZI20117" s="35" t="s">
        <v>2</v>
      </c>
      <c r="LZJ20117" s="35">
        <v>1967</v>
      </c>
      <c r="LZK20117" s="36" t="s">
        <v>213</v>
      </c>
      <c r="LZL20117" s="37">
        <v>21</v>
      </c>
    </row>
    <row r="20118" spans="8793:8800">
      <c r="LZE20118" s="58" t="s">
        <v>488</v>
      </c>
      <c r="LZF20118" s="58" t="s">
        <v>487</v>
      </c>
      <c r="LZG20118" s="52" t="s">
        <v>26</v>
      </c>
      <c r="LZH20118" s="35" t="s">
        <v>479</v>
      </c>
      <c r="LZI20118" s="35" t="s">
        <v>2</v>
      </c>
      <c r="LZJ20118" s="35">
        <v>1977</v>
      </c>
      <c r="LZK20118" s="36" t="s">
        <v>83</v>
      </c>
      <c r="LZL20118" s="37">
        <v>16</v>
      </c>
    </row>
    <row r="20119" spans="8793:8800">
      <c r="LZE20119" s="58" t="s">
        <v>411</v>
      </c>
      <c r="LZF20119" s="58" t="s">
        <v>57</v>
      </c>
      <c r="LZG20119" s="52" t="s">
        <v>119</v>
      </c>
      <c r="LZH20119" s="35" t="s">
        <v>399</v>
      </c>
      <c r="LZI20119" s="35" t="s">
        <v>2</v>
      </c>
      <c r="LZJ20119" s="35">
        <v>1958</v>
      </c>
      <c r="LZK20119" s="36" t="s">
        <v>8</v>
      </c>
      <c r="LZL20119" s="37">
        <v>16</v>
      </c>
    </row>
    <row r="20120" spans="8793:8800">
      <c r="LZE20120" s="58" t="s">
        <v>423</v>
      </c>
      <c r="LZF20120" s="58" t="s">
        <v>430</v>
      </c>
      <c r="LZG20120" s="52" t="s">
        <v>26</v>
      </c>
      <c r="LZH20120" s="35" t="s">
        <v>416</v>
      </c>
      <c r="LZI20120" s="35" t="s">
        <v>2</v>
      </c>
      <c r="LZJ20120" s="35">
        <v>1963</v>
      </c>
      <c r="LZK20120" s="36" t="s">
        <v>213</v>
      </c>
      <c r="LZL20120" s="37">
        <v>16</v>
      </c>
    </row>
    <row r="20121" spans="8793:8800">
      <c r="LZE20121" s="58" t="s">
        <v>1132</v>
      </c>
      <c r="LZF20121" s="58" t="s">
        <v>446</v>
      </c>
      <c r="LZG20121" s="52" t="s">
        <v>26</v>
      </c>
      <c r="LZH20121" s="35" t="s">
        <v>416</v>
      </c>
      <c r="LZI20121" s="35" t="s">
        <v>2</v>
      </c>
      <c r="LZJ20121" s="35">
        <v>1966</v>
      </c>
      <c r="LZK20121" s="36" t="s">
        <v>83</v>
      </c>
      <c r="LZL20121" s="37">
        <v>15.5</v>
      </c>
    </row>
    <row r="20122" spans="8793:8800">
      <c r="LZE20122" s="58" t="s">
        <v>276</v>
      </c>
      <c r="LZF20122" s="58" t="s">
        <v>418</v>
      </c>
      <c r="LZG20122" s="52" t="s">
        <v>93</v>
      </c>
      <c r="LZH20122" s="35" t="s">
        <v>399</v>
      </c>
      <c r="LZI20122" s="35" t="s">
        <v>2</v>
      </c>
      <c r="LZJ20122" s="35">
        <v>1960</v>
      </c>
      <c r="LZK20122" s="36" t="s">
        <v>213</v>
      </c>
      <c r="LZL20122" s="37">
        <v>15.5</v>
      </c>
    </row>
    <row r="20123" spans="8793:8800">
      <c r="LZE20123" s="58" t="s">
        <v>197</v>
      </c>
      <c r="LZF20123" s="58" t="s">
        <v>484</v>
      </c>
      <c r="LZG20123" s="52" t="s">
        <v>1630</v>
      </c>
      <c r="LZH20123" s="35" t="s">
        <v>459</v>
      </c>
      <c r="LZI20123" s="35" t="s">
        <v>2</v>
      </c>
      <c r="LZJ20123" s="35">
        <v>1975</v>
      </c>
      <c r="LZK20123" s="36" t="s">
        <v>8</v>
      </c>
      <c r="LZL20123" s="37">
        <v>7.5</v>
      </c>
    </row>
    <row r="20124" spans="8793:8800">
      <c r="LZE20124" s="58" t="s">
        <v>1346</v>
      </c>
      <c r="LZF20124" s="58" t="s">
        <v>1347</v>
      </c>
      <c r="LZG20124" s="52" t="s">
        <v>48</v>
      </c>
      <c r="LZH20124" s="35" t="s">
        <v>399</v>
      </c>
      <c r="LZI20124" s="35" t="s">
        <v>2</v>
      </c>
      <c r="LZJ20124" s="35">
        <v>1959</v>
      </c>
      <c r="LZK20124" s="36" t="s">
        <v>178</v>
      </c>
      <c r="LZL20124" s="37">
        <v>7.5</v>
      </c>
    </row>
    <row r="20125" spans="8793:8800">
      <c r="LZE20125" s="58" t="s">
        <v>423</v>
      </c>
      <c r="LZF20125" s="58" t="s">
        <v>368</v>
      </c>
      <c r="LZG20125" s="52" t="s">
        <v>104</v>
      </c>
      <c r="LZH20125" s="35" t="s">
        <v>416</v>
      </c>
      <c r="LZI20125" s="35" t="s">
        <v>2</v>
      </c>
      <c r="LZJ20125" s="35">
        <v>1962</v>
      </c>
      <c r="LZK20125" s="36" t="s">
        <v>8</v>
      </c>
      <c r="LZL20125" s="37">
        <v>7.5</v>
      </c>
    </row>
    <row r="20126" spans="8793:8800">
      <c r="LZE20126" s="58" t="s">
        <v>389</v>
      </c>
      <c r="LZF20126" s="58" t="s">
        <v>388</v>
      </c>
      <c r="LZG20126" s="52" t="s">
        <v>718</v>
      </c>
      <c r="LZH20126" s="35" t="s">
        <v>380</v>
      </c>
      <c r="LZI20126" s="35" t="s">
        <v>2</v>
      </c>
      <c r="LZJ20126" s="35">
        <v>1953</v>
      </c>
      <c r="LZK20126" s="36" t="s">
        <v>83</v>
      </c>
      <c r="LZL20126" s="37">
        <v>0</v>
      </c>
    </row>
    <row r="20127" spans="8793:8800">
      <c r="LZE20127" s="58" t="s">
        <v>254</v>
      </c>
      <c r="LZF20127" s="58" t="s">
        <v>368</v>
      </c>
      <c r="LZG20127" s="52" t="s">
        <v>104</v>
      </c>
      <c r="LZH20127" s="35" t="s">
        <v>439</v>
      </c>
      <c r="LZI20127" s="35" t="s">
        <v>2</v>
      </c>
      <c r="LZJ20127" s="35">
        <v>1968</v>
      </c>
      <c r="LZK20127" s="36" t="s">
        <v>83</v>
      </c>
      <c r="LZL20127" s="37">
        <v>0</v>
      </c>
    </row>
    <row r="20128" spans="8793:8800">
      <c r="LZE20128" s="58" t="s">
        <v>272</v>
      </c>
      <c r="LZF20128" s="58" t="s">
        <v>456</v>
      </c>
      <c r="LZG20128" s="52" t="s">
        <v>81</v>
      </c>
      <c r="LZH20128" s="35" t="s">
        <v>459</v>
      </c>
      <c r="LZI20128" s="35" t="s">
        <v>2</v>
      </c>
      <c r="LZJ20128" s="35">
        <v>1974</v>
      </c>
      <c r="LZK20128" s="36" t="s">
        <v>59</v>
      </c>
      <c r="LZL20128" s="37">
        <v>0</v>
      </c>
    </row>
    <row r="20129" spans="8793:8808">
      <c r="LZE20129" s="58" t="s">
        <v>665</v>
      </c>
      <c r="LZF20129" s="58" t="s">
        <v>434</v>
      </c>
      <c r="LZG20129" s="52" t="s">
        <v>128</v>
      </c>
      <c r="LZH20129" s="35" t="s">
        <v>399</v>
      </c>
      <c r="LZI20129" s="35" t="s">
        <v>2</v>
      </c>
      <c r="LZJ20129" s="35">
        <v>1961</v>
      </c>
      <c r="LZK20129" s="36" t="s">
        <v>59</v>
      </c>
      <c r="LZL20129" s="37">
        <v>0</v>
      </c>
    </row>
    <row r="20130" spans="8793:8808">
      <c r="LZE20130" s="58" t="s">
        <v>1618</v>
      </c>
      <c r="LZF20130" s="58" t="s">
        <v>1619</v>
      </c>
      <c r="LZG20130" s="52" t="s">
        <v>125</v>
      </c>
      <c r="LZH20130" s="35" t="s">
        <v>380</v>
      </c>
      <c r="LZI20130" s="35" t="s">
        <v>2</v>
      </c>
      <c r="LZJ20130" s="35">
        <v>1952</v>
      </c>
      <c r="LZK20130" s="36" t="s">
        <v>83</v>
      </c>
      <c r="LZL20130" s="37">
        <v>0</v>
      </c>
    </row>
    <row r="20131" spans="8793:8808">
      <c r="LZM20131" s="58" t="s">
        <v>437</v>
      </c>
      <c r="LZN20131" s="58" t="s">
        <v>436</v>
      </c>
      <c r="LZO20131" s="52" t="s">
        <v>23</v>
      </c>
      <c r="LZP20131" s="35" t="s">
        <v>399</v>
      </c>
      <c r="LZQ20131" s="35" t="s">
        <v>2</v>
      </c>
      <c r="LZR20131" s="35">
        <v>1960</v>
      </c>
      <c r="LZS20131" s="36" t="s">
        <v>239</v>
      </c>
      <c r="LZT20131" s="37">
        <v>36</v>
      </c>
    </row>
    <row r="20132" spans="8793:8808">
      <c r="LZM20132" s="58" t="s">
        <v>476</v>
      </c>
      <c r="LZN20132" s="58" t="s">
        <v>91</v>
      </c>
      <c r="LZO20132" s="52" t="s">
        <v>727</v>
      </c>
      <c r="LZP20132" s="35" t="s">
        <v>459</v>
      </c>
      <c r="LZQ20132" s="35" t="s">
        <v>2</v>
      </c>
      <c r="LZR20132" s="35">
        <v>1973</v>
      </c>
      <c r="LZS20132" s="36" t="s">
        <v>213</v>
      </c>
      <c r="LZT20132" s="37">
        <v>26</v>
      </c>
    </row>
    <row r="20133" spans="8793:8808">
      <c r="LZM20133" s="58" t="s">
        <v>470</v>
      </c>
      <c r="LZN20133" s="58" t="s">
        <v>337</v>
      </c>
      <c r="LZO20133" s="52" t="s">
        <v>128</v>
      </c>
      <c r="LZP20133" s="35" t="s">
        <v>459</v>
      </c>
      <c r="LZQ20133" s="35" t="s">
        <v>2</v>
      </c>
      <c r="LZR20133" s="35">
        <v>1973</v>
      </c>
      <c r="LZS20133" s="36" t="s">
        <v>8</v>
      </c>
      <c r="LZT20133" s="37">
        <v>26</v>
      </c>
    </row>
    <row r="20134" spans="8793:8808">
      <c r="LZM20134" s="58" t="s">
        <v>1265</v>
      </c>
      <c r="LZN20134" s="58" t="s">
        <v>1266</v>
      </c>
      <c r="LZO20134" s="52" t="s">
        <v>20</v>
      </c>
      <c r="LZP20134" s="35" t="s">
        <v>479</v>
      </c>
      <c r="LZQ20134" s="35" t="s">
        <v>2</v>
      </c>
      <c r="LZR20134" s="35">
        <v>1980</v>
      </c>
      <c r="LZS20134" s="36" t="s">
        <v>83</v>
      </c>
      <c r="LZT20134" s="37">
        <v>21</v>
      </c>
    </row>
    <row r="20135" spans="8793:8808">
      <c r="LZM20135" s="58" t="s">
        <v>159</v>
      </c>
      <c r="LZN20135" s="58" t="s">
        <v>397</v>
      </c>
      <c r="LZO20135" s="52" t="s">
        <v>93</v>
      </c>
      <c r="LZP20135" s="35" t="s">
        <v>439</v>
      </c>
      <c r="LZQ20135" s="35" t="s">
        <v>2</v>
      </c>
      <c r="LZR20135" s="35">
        <v>1967</v>
      </c>
      <c r="LZS20135" s="36" t="s">
        <v>213</v>
      </c>
      <c r="LZT20135" s="37">
        <v>21</v>
      </c>
    </row>
    <row r="20136" spans="8793:8808">
      <c r="LZM20136" s="58" t="s">
        <v>488</v>
      </c>
      <c r="LZN20136" s="58" t="s">
        <v>487</v>
      </c>
      <c r="LZO20136" s="52" t="s">
        <v>26</v>
      </c>
      <c r="LZP20136" s="35" t="s">
        <v>479</v>
      </c>
      <c r="LZQ20136" s="35" t="s">
        <v>2</v>
      </c>
      <c r="LZR20136" s="35">
        <v>1977</v>
      </c>
      <c r="LZS20136" s="36" t="s">
        <v>83</v>
      </c>
      <c r="LZT20136" s="37">
        <v>16</v>
      </c>
    </row>
    <row r="20137" spans="8793:8808">
      <c r="LZM20137" s="58" t="s">
        <v>411</v>
      </c>
      <c r="LZN20137" s="58" t="s">
        <v>57</v>
      </c>
      <c r="LZO20137" s="52" t="s">
        <v>119</v>
      </c>
      <c r="LZP20137" s="35" t="s">
        <v>399</v>
      </c>
      <c r="LZQ20137" s="35" t="s">
        <v>2</v>
      </c>
      <c r="LZR20137" s="35">
        <v>1958</v>
      </c>
      <c r="LZS20137" s="36" t="s">
        <v>8</v>
      </c>
      <c r="LZT20137" s="37">
        <v>16</v>
      </c>
    </row>
    <row r="20138" spans="8793:8808">
      <c r="LZM20138" s="58" t="s">
        <v>423</v>
      </c>
      <c r="LZN20138" s="58" t="s">
        <v>430</v>
      </c>
      <c r="LZO20138" s="52" t="s">
        <v>26</v>
      </c>
      <c r="LZP20138" s="35" t="s">
        <v>416</v>
      </c>
      <c r="LZQ20138" s="35" t="s">
        <v>2</v>
      </c>
      <c r="LZR20138" s="35">
        <v>1963</v>
      </c>
      <c r="LZS20138" s="36" t="s">
        <v>213</v>
      </c>
      <c r="LZT20138" s="37">
        <v>16</v>
      </c>
    </row>
    <row r="20139" spans="8793:8808">
      <c r="LZM20139" s="58" t="s">
        <v>1132</v>
      </c>
      <c r="LZN20139" s="58" t="s">
        <v>446</v>
      </c>
      <c r="LZO20139" s="52" t="s">
        <v>26</v>
      </c>
      <c r="LZP20139" s="35" t="s">
        <v>416</v>
      </c>
      <c r="LZQ20139" s="35" t="s">
        <v>2</v>
      </c>
      <c r="LZR20139" s="35">
        <v>1966</v>
      </c>
      <c r="LZS20139" s="36" t="s">
        <v>83</v>
      </c>
      <c r="LZT20139" s="37">
        <v>15.5</v>
      </c>
    </row>
    <row r="20140" spans="8793:8808">
      <c r="LZM20140" s="58" t="s">
        <v>276</v>
      </c>
      <c r="LZN20140" s="58" t="s">
        <v>418</v>
      </c>
      <c r="LZO20140" s="52" t="s">
        <v>93</v>
      </c>
      <c r="LZP20140" s="35" t="s">
        <v>399</v>
      </c>
      <c r="LZQ20140" s="35" t="s">
        <v>2</v>
      </c>
      <c r="LZR20140" s="35">
        <v>1960</v>
      </c>
      <c r="LZS20140" s="36" t="s">
        <v>213</v>
      </c>
      <c r="LZT20140" s="37">
        <v>15.5</v>
      </c>
    </row>
    <row r="20141" spans="8793:8808">
      <c r="LZM20141" s="58" t="s">
        <v>197</v>
      </c>
      <c r="LZN20141" s="58" t="s">
        <v>484</v>
      </c>
      <c r="LZO20141" s="52" t="s">
        <v>1630</v>
      </c>
      <c r="LZP20141" s="35" t="s">
        <v>459</v>
      </c>
      <c r="LZQ20141" s="35" t="s">
        <v>2</v>
      </c>
      <c r="LZR20141" s="35">
        <v>1975</v>
      </c>
      <c r="LZS20141" s="36" t="s">
        <v>8</v>
      </c>
      <c r="LZT20141" s="37">
        <v>7.5</v>
      </c>
    </row>
    <row r="20142" spans="8793:8808">
      <c r="LZM20142" s="58" t="s">
        <v>1346</v>
      </c>
      <c r="LZN20142" s="58" t="s">
        <v>1347</v>
      </c>
      <c r="LZO20142" s="52" t="s">
        <v>48</v>
      </c>
      <c r="LZP20142" s="35" t="s">
        <v>399</v>
      </c>
      <c r="LZQ20142" s="35" t="s">
        <v>2</v>
      </c>
      <c r="LZR20142" s="35">
        <v>1959</v>
      </c>
      <c r="LZS20142" s="36" t="s">
        <v>178</v>
      </c>
      <c r="LZT20142" s="37">
        <v>7.5</v>
      </c>
    </row>
    <row r="20143" spans="8793:8808">
      <c r="LZM20143" s="58" t="s">
        <v>423</v>
      </c>
      <c r="LZN20143" s="58" t="s">
        <v>368</v>
      </c>
      <c r="LZO20143" s="52" t="s">
        <v>104</v>
      </c>
      <c r="LZP20143" s="35" t="s">
        <v>416</v>
      </c>
      <c r="LZQ20143" s="35" t="s">
        <v>2</v>
      </c>
      <c r="LZR20143" s="35">
        <v>1962</v>
      </c>
      <c r="LZS20143" s="36" t="s">
        <v>8</v>
      </c>
      <c r="LZT20143" s="37">
        <v>7.5</v>
      </c>
    </row>
    <row r="20144" spans="8793:8808">
      <c r="LZM20144" s="58" t="s">
        <v>389</v>
      </c>
      <c r="LZN20144" s="58" t="s">
        <v>388</v>
      </c>
      <c r="LZO20144" s="52" t="s">
        <v>718</v>
      </c>
      <c r="LZP20144" s="35" t="s">
        <v>380</v>
      </c>
      <c r="LZQ20144" s="35" t="s">
        <v>2</v>
      </c>
      <c r="LZR20144" s="35">
        <v>1953</v>
      </c>
      <c r="LZS20144" s="36" t="s">
        <v>83</v>
      </c>
      <c r="LZT20144" s="37">
        <v>0</v>
      </c>
    </row>
    <row r="20145" spans="8801:8816">
      <c r="LZM20145" s="58" t="s">
        <v>254</v>
      </c>
      <c r="LZN20145" s="58" t="s">
        <v>368</v>
      </c>
      <c r="LZO20145" s="52" t="s">
        <v>104</v>
      </c>
      <c r="LZP20145" s="35" t="s">
        <v>439</v>
      </c>
      <c r="LZQ20145" s="35" t="s">
        <v>2</v>
      </c>
      <c r="LZR20145" s="35">
        <v>1968</v>
      </c>
      <c r="LZS20145" s="36" t="s">
        <v>83</v>
      </c>
      <c r="LZT20145" s="37">
        <v>0</v>
      </c>
    </row>
    <row r="20146" spans="8801:8816">
      <c r="LZM20146" s="58" t="s">
        <v>272</v>
      </c>
      <c r="LZN20146" s="58" t="s">
        <v>456</v>
      </c>
      <c r="LZO20146" s="52" t="s">
        <v>81</v>
      </c>
      <c r="LZP20146" s="35" t="s">
        <v>459</v>
      </c>
      <c r="LZQ20146" s="35" t="s">
        <v>2</v>
      </c>
      <c r="LZR20146" s="35">
        <v>1974</v>
      </c>
      <c r="LZS20146" s="36" t="s">
        <v>59</v>
      </c>
      <c r="LZT20146" s="37">
        <v>0</v>
      </c>
    </row>
    <row r="20147" spans="8801:8816">
      <c r="LZM20147" s="58" t="s">
        <v>665</v>
      </c>
      <c r="LZN20147" s="58" t="s">
        <v>434</v>
      </c>
      <c r="LZO20147" s="52" t="s">
        <v>128</v>
      </c>
      <c r="LZP20147" s="35" t="s">
        <v>399</v>
      </c>
      <c r="LZQ20147" s="35" t="s">
        <v>2</v>
      </c>
      <c r="LZR20147" s="35">
        <v>1961</v>
      </c>
      <c r="LZS20147" s="36" t="s">
        <v>59</v>
      </c>
      <c r="LZT20147" s="37">
        <v>0</v>
      </c>
    </row>
    <row r="20148" spans="8801:8816">
      <c r="LZM20148" s="58" t="s">
        <v>1618</v>
      </c>
      <c r="LZN20148" s="58" t="s">
        <v>1619</v>
      </c>
      <c r="LZO20148" s="52" t="s">
        <v>125</v>
      </c>
      <c r="LZP20148" s="35" t="s">
        <v>380</v>
      </c>
      <c r="LZQ20148" s="35" t="s">
        <v>2</v>
      </c>
      <c r="LZR20148" s="35">
        <v>1952</v>
      </c>
      <c r="LZS20148" s="36" t="s">
        <v>83</v>
      </c>
      <c r="LZT20148" s="37">
        <v>0</v>
      </c>
    </row>
    <row r="20149" spans="8801:8816">
      <c r="LZU20149" s="58" t="s">
        <v>437</v>
      </c>
      <c r="LZV20149" s="58" t="s">
        <v>436</v>
      </c>
      <c r="LZW20149" s="52" t="s">
        <v>23</v>
      </c>
      <c r="LZX20149" s="35" t="s">
        <v>399</v>
      </c>
      <c r="LZY20149" s="35" t="s">
        <v>2</v>
      </c>
      <c r="LZZ20149" s="35">
        <v>1960</v>
      </c>
      <c r="MAA20149" s="36" t="s">
        <v>239</v>
      </c>
      <c r="MAB20149" s="37">
        <v>36</v>
      </c>
    </row>
    <row r="20150" spans="8801:8816">
      <c r="LZU20150" s="58" t="s">
        <v>476</v>
      </c>
      <c r="LZV20150" s="58" t="s">
        <v>91</v>
      </c>
      <c r="LZW20150" s="52" t="s">
        <v>727</v>
      </c>
      <c r="LZX20150" s="35" t="s">
        <v>459</v>
      </c>
      <c r="LZY20150" s="35" t="s">
        <v>2</v>
      </c>
      <c r="LZZ20150" s="35">
        <v>1973</v>
      </c>
      <c r="MAA20150" s="36" t="s">
        <v>213</v>
      </c>
      <c r="MAB20150" s="37">
        <v>26</v>
      </c>
    </row>
    <row r="20151" spans="8801:8816">
      <c r="LZU20151" s="58" t="s">
        <v>470</v>
      </c>
      <c r="LZV20151" s="58" t="s">
        <v>337</v>
      </c>
      <c r="LZW20151" s="52" t="s">
        <v>128</v>
      </c>
      <c r="LZX20151" s="35" t="s">
        <v>459</v>
      </c>
      <c r="LZY20151" s="35" t="s">
        <v>2</v>
      </c>
      <c r="LZZ20151" s="35">
        <v>1973</v>
      </c>
      <c r="MAA20151" s="36" t="s">
        <v>8</v>
      </c>
      <c r="MAB20151" s="37">
        <v>26</v>
      </c>
    </row>
    <row r="20152" spans="8801:8816">
      <c r="LZU20152" s="58" t="s">
        <v>1265</v>
      </c>
      <c r="LZV20152" s="58" t="s">
        <v>1266</v>
      </c>
      <c r="LZW20152" s="52" t="s">
        <v>20</v>
      </c>
      <c r="LZX20152" s="35" t="s">
        <v>479</v>
      </c>
      <c r="LZY20152" s="35" t="s">
        <v>2</v>
      </c>
      <c r="LZZ20152" s="35">
        <v>1980</v>
      </c>
      <c r="MAA20152" s="36" t="s">
        <v>83</v>
      </c>
      <c r="MAB20152" s="37">
        <v>21</v>
      </c>
    </row>
    <row r="20153" spans="8801:8816">
      <c r="LZU20153" s="58" t="s">
        <v>159</v>
      </c>
      <c r="LZV20153" s="58" t="s">
        <v>397</v>
      </c>
      <c r="LZW20153" s="52" t="s">
        <v>93</v>
      </c>
      <c r="LZX20153" s="35" t="s">
        <v>439</v>
      </c>
      <c r="LZY20153" s="35" t="s">
        <v>2</v>
      </c>
      <c r="LZZ20153" s="35">
        <v>1967</v>
      </c>
      <c r="MAA20153" s="36" t="s">
        <v>213</v>
      </c>
      <c r="MAB20153" s="37">
        <v>21</v>
      </c>
    </row>
    <row r="20154" spans="8801:8816">
      <c r="LZU20154" s="58" t="s">
        <v>488</v>
      </c>
      <c r="LZV20154" s="58" t="s">
        <v>487</v>
      </c>
      <c r="LZW20154" s="52" t="s">
        <v>26</v>
      </c>
      <c r="LZX20154" s="35" t="s">
        <v>479</v>
      </c>
      <c r="LZY20154" s="35" t="s">
        <v>2</v>
      </c>
      <c r="LZZ20154" s="35">
        <v>1977</v>
      </c>
      <c r="MAA20154" s="36" t="s">
        <v>83</v>
      </c>
      <c r="MAB20154" s="37">
        <v>16</v>
      </c>
    </row>
    <row r="20155" spans="8801:8816">
      <c r="LZU20155" s="58" t="s">
        <v>411</v>
      </c>
      <c r="LZV20155" s="58" t="s">
        <v>57</v>
      </c>
      <c r="LZW20155" s="52" t="s">
        <v>119</v>
      </c>
      <c r="LZX20155" s="35" t="s">
        <v>399</v>
      </c>
      <c r="LZY20155" s="35" t="s">
        <v>2</v>
      </c>
      <c r="LZZ20155" s="35">
        <v>1958</v>
      </c>
      <c r="MAA20155" s="36" t="s">
        <v>8</v>
      </c>
      <c r="MAB20155" s="37">
        <v>16</v>
      </c>
    </row>
    <row r="20156" spans="8801:8816">
      <c r="LZU20156" s="58" t="s">
        <v>423</v>
      </c>
      <c r="LZV20156" s="58" t="s">
        <v>430</v>
      </c>
      <c r="LZW20156" s="52" t="s">
        <v>26</v>
      </c>
      <c r="LZX20156" s="35" t="s">
        <v>416</v>
      </c>
      <c r="LZY20156" s="35" t="s">
        <v>2</v>
      </c>
      <c r="LZZ20156" s="35">
        <v>1963</v>
      </c>
      <c r="MAA20156" s="36" t="s">
        <v>213</v>
      </c>
      <c r="MAB20156" s="37">
        <v>16</v>
      </c>
    </row>
    <row r="20157" spans="8801:8816">
      <c r="LZU20157" s="58" t="s">
        <v>1132</v>
      </c>
      <c r="LZV20157" s="58" t="s">
        <v>446</v>
      </c>
      <c r="LZW20157" s="52" t="s">
        <v>26</v>
      </c>
      <c r="LZX20157" s="35" t="s">
        <v>416</v>
      </c>
      <c r="LZY20157" s="35" t="s">
        <v>2</v>
      </c>
      <c r="LZZ20157" s="35">
        <v>1966</v>
      </c>
      <c r="MAA20157" s="36" t="s">
        <v>83</v>
      </c>
      <c r="MAB20157" s="37">
        <v>15.5</v>
      </c>
    </row>
    <row r="20158" spans="8801:8816">
      <c r="LZU20158" s="58" t="s">
        <v>276</v>
      </c>
      <c r="LZV20158" s="58" t="s">
        <v>418</v>
      </c>
      <c r="LZW20158" s="52" t="s">
        <v>93</v>
      </c>
      <c r="LZX20158" s="35" t="s">
        <v>399</v>
      </c>
      <c r="LZY20158" s="35" t="s">
        <v>2</v>
      </c>
      <c r="LZZ20158" s="35">
        <v>1960</v>
      </c>
      <c r="MAA20158" s="36" t="s">
        <v>213</v>
      </c>
      <c r="MAB20158" s="37">
        <v>15.5</v>
      </c>
    </row>
    <row r="20159" spans="8801:8816">
      <c r="LZU20159" s="58" t="s">
        <v>197</v>
      </c>
      <c r="LZV20159" s="58" t="s">
        <v>484</v>
      </c>
      <c r="LZW20159" s="52" t="s">
        <v>1630</v>
      </c>
      <c r="LZX20159" s="35" t="s">
        <v>459</v>
      </c>
      <c r="LZY20159" s="35" t="s">
        <v>2</v>
      </c>
      <c r="LZZ20159" s="35">
        <v>1975</v>
      </c>
      <c r="MAA20159" s="36" t="s">
        <v>8</v>
      </c>
      <c r="MAB20159" s="37">
        <v>7.5</v>
      </c>
    </row>
    <row r="20160" spans="8801:8816">
      <c r="LZU20160" s="58" t="s">
        <v>1346</v>
      </c>
      <c r="LZV20160" s="58" t="s">
        <v>1347</v>
      </c>
      <c r="LZW20160" s="52" t="s">
        <v>48</v>
      </c>
      <c r="LZX20160" s="35" t="s">
        <v>399</v>
      </c>
      <c r="LZY20160" s="35" t="s">
        <v>2</v>
      </c>
      <c r="LZZ20160" s="35">
        <v>1959</v>
      </c>
      <c r="MAA20160" s="36" t="s">
        <v>178</v>
      </c>
      <c r="MAB20160" s="37">
        <v>7.5</v>
      </c>
    </row>
    <row r="20161" spans="8809:8824">
      <c r="LZU20161" s="58" t="s">
        <v>423</v>
      </c>
      <c r="LZV20161" s="58" t="s">
        <v>368</v>
      </c>
      <c r="LZW20161" s="52" t="s">
        <v>104</v>
      </c>
      <c r="LZX20161" s="35" t="s">
        <v>416</v>
      </c>
      <c r="LZY20161" s="35" t="s">
        <v>2</v>
      </c>
      <c r="LZZ20161" s="35">
        <v>1962</v>
      </c>
      <c r="MAA20161" s="36" t="s">
        <v>8</v>
      </c>
      <c r="MAB20161" s="37">
        <v>7.5</v>
      </c>
    </row>
    <row r="20162" spans="8809:8824">
      <c r="LZU20162" s="58" t="s">
        <v>389</v>
      </c>
      <c r="LZV20162" s="58" t="s">
        <v>388</v>
      </c>
      <c r="LZW20162" s="52" t="s">
        <v>718</v>
      </c>
      <c r="LZX20162" s="35" t="s">
        <v>380</v>
      </c>
      <c r="LZY20162" s="35" t="s">
        <v>2</v>
      </c>
      <c r="LZZ20162" s="35">
        <v>1953</v>
      </c>
      <c r="MAA20162" s="36" t="s">
        <v>83</v>
      </c>
      <c r="MAB20162" s="37">
        <v>0</v>
      </c>
    </row>
    <row r="20163" spans="8809:8824">
      <c r="LZU20163" s="58" t="s">
        <v>254</v>
      </c>
      <c r="LZV20163" s="58" t="s">
        <v>368</v>
      </c>
      <c r="LZW20163" s="52" t="s">
        <v>104</v>
      </c>
      <c r="LZX20163" s="35" t="s">
        <v>439</v>
      </c>
      <c r="LZY20163" s="35" t="s">
        <v>2</v>
      </c>
      <c r="LZZ20163" s="35">
        <v>1968</v>
      </c>
      <c r="MAA20163" s="36" t="s">
        <v>83</v>
      </c>
      <c r="MAB20163" s="37">
        <v>0</v>
      </c>
    </row>
    <row r="20164" spans="8809:8824">
      <c r="LZU20164" s="58" t="s">
        <v>272</v>
      </c>
      <c r="LZV20164" s="58" t="s">
        <v>456</v>
      </c>
      <c r="LZW20164" s="52" t="s">
        <v>81</v>
      </c>
      <c r="LZX20164" s="35" t="s">
        <v>459</v>
      </c>
      <c r="LZY20164" s="35" t="s">
        <v>2</v>
      </c>
      <c r="LZZ20164" s="35">
        <v>1974</v>
      </c>
      <c r="MAA20164" s="36" t="s">
        <v>59</v>
      </c>
      <c r="MAB20164" s="37">
        <v>0</v>
      </c>
    </row>
    <row r="20165" spans="8809:8824">
      <c r="LZU20165" s="58" t="s">
        <v>665</v>
      </c>
      <c r="LZV20165" s="58" t="s">
        <v>434</v>
      </c>
      <c r="LZW20165" s="52" t="s">
        <v>128</v>
      </c>
      <c r="LZX20165" s="35" t="s">
        <v>399</v>
      </c>
      <c r="LZY20165" s="35" t="s">
        <v>2</v>
      </c>
      <c r="LZZ20165" s="35">
        <v>1961</v>
      </c>
      <c r="MAA20165" s="36" t="s">
        <v>59</v>
      </c>
      <c r="MAB20165" s="37">
        <v>0</v>
      </c>
    </row>
    <row r="20166" spans="8809:8824">
      <c r="LZU20166" s="58" t="s">
        <v>1618</v>
      </c>
      <c r="LZV20166" s="58" t="s">
        <v>1619</v>
      </c>
      <c r="LZW20166" s="52" t="s">
        <v>125</v>
      </c>
      <c r="LZX20166" s="35" t="s">
        <v>380</v>
      </c>
      <c r="LZY20166" s="35" t="s">
        <v>2</v>
      </c>
      <c r="LZZ20166" s="35">
        <v>1952</v>
      </c>
      <c r="MAA20166" s="36" t="s">
        <v>83</v>
      </c>
      <c r="MAB20166" s="37">
        <v>0</v>
      </c>
    </row>
    <row r="20167" spans="8809:8824">
      <c r="MAC20167" s="58" t="s">
        <v>437</v>
      </c>
      <c r="MAD20167" s="58" t="s">
        <v>436</v>
      </c>
      <c r="MAE20167" s="52" t="s">
        <v>23</v>
      </c>
      <c r="MAF20167" s="35" t="s">
        <v>399</v>
      </c>
      <c r="MAG20167" s="35" t="s">
        <v>2</v>
      </c>
      <c r="MAH20167" s="35">
        <v>1960</v>
      </c>
      <c r="MAI20167" s="36" t="s">
        <v>239</v>
      </c>
      <c r="MAJ20167" s="37">
        <v>36</v>
      </c>
    </row>
    <row r="20168" spans="8809:8824">
      <c r="MAC20168" s="58" t="s">
        <v>476</v>
      </c>
      <c r="MAD20168" s="58" t="s">
        <v>91</v>
      </c>
      <c r="MAE20168" s="52" t="s">
        <v>727</v>
      </c>
      <c r="MAF20168" s="35" t="s">
        <v>459</v>
      </c>
      <c r="MAG20168" s="35" t="s">
        <v>2</v>
      </c>
      <c r="MAH20168" s="35">
        <v>1973</v>
      </c>
      <c r="MAI20168" s="36" t="s">
        <v>213</v>
      </c>
      <c r="MAJ20168" s="37">
        <v>26</v>
      </c>
    </row>
    <row r="20169" spans="8809:8824">
      <c r="MAC20169" s="58" t="s">
        <v>470</v>
      </c>
      <c r="MAD20169" s="58" t="s">
        <v>337</v>
      </c>
      <c r="MAE20169" s="52" t="s">
        <v>128</v>
      </c>
      <c r="MAF20169" s="35" t="s">
        <v>459</v>
      </c>
      <c r="MAG20169" s="35" t="s">
        <v>2</v>
      </c>
      <c r="MAH20169" s="35">
        <v>1973</v>
      </c>
      <c r="MAI20169" s="36" t="s">
        <v>8</v>
      </c>
      <c r="MAJ20169" s="37">
        <v>26</v>
      </c>
    </row>
    <row r="20170" spans="8809:8824">
      <c r="MAC20170" s="58" t="s">
        <v>1265</v>
      </c>
      <c r="MAD20170" s="58" t="s">
        <v>1266</v>
      </c>
      <c r="MAE20170" s="52" t="s">
        <v>20</v>
      </c>
      <c r="MAF20170" s="35" t="s">
        <v>479</v>
      </c>
      <c r="MAG20170" s="35" t="s">
        <v>2</v>
      </c>
      <c r="MAH20170" s="35">
        <v>1980</v>
      </c>
      <c r="MAI20170" s="36" t="s">
        <v>83</v>
      </c>
      <c r="MAJ20170" s="37">
        <v>21</v>
      </c>
    </row>
    <row r="20171" spans="8809:8824">
      <c r="MAC20171" s="58" t="s">
        <v>159</v>
      </c>
      <c r="MAD20171" s="58" t="s">
        <v>397</v>
      </c>
      <c r="MAE20171" s="52" t="s">
        <v>93</v>
      </c>
      <c r="MAF20171" s="35" t="s">
        <v>439</v>
      </c>
      <c r="MAG20171" s="35" t="s">
        <v>2</v>
      </c>
      <c r="MAH20171" s="35">
        <v>1967</v>
      </c>
      <c r="MAI20171" s="36" t="s">
        <v>213</v>
      </c>
      <c r="MAJ20171" s="37">
        <v>21</v>
      </c>
    </row>
    <row r="20172" spans="8809:8824">
      <c r="MAC20172" s="58" t="s">
        <v>488</v>
      </c>
      <c r="MAD20172" s="58" t="s">
        <v>487</v>
      </c>
      <c r="MAE20172" s="52" t="s">
        <v>26</v>
      </c>
      <c r="MAF20172" s="35" t="s">
        <v>479</v>
      </c>
      <c r="MAG20172" s="35" t="s">
        <v>2</v>
      </c>
      <c r="MAH20172" s="35">
        <v>1977</v>
      </c>
      <c r="MAI20172" s="36" t="s">
        <v>83</v>
      </c>
      <c r="MAJ20172" s="37">
        <v>16</v>
      </c>
    </row>
    <row r="20173" spans="8809:8824">
      <c r="MAC20173" s="58" t="s">
        <v>411</v>
      </c>
      <c r="MAD20173" s="58" t="s">
        <v>57</v>
      </c>
      <c r="MAE20173" s="52" t="s">
        <v>119</v>
      </c>
      <c r="MAF20173" s="35" t="s">
        <v>399</v>
      </c>
      <c r="MAG20173" s="35" t="s">
        <v>2</v>
      </c>
      <c r="MAH20173" s="35">
        <v>1958</v>
      </c>
      <c r="MAI20173" s="36" t="s">
        <v>8</v>
      </c>
      <c r="MAJ20173" s="37">
        <v>16</v>
      </c>
    </row>
    <row r="20174" spans="8809:8824">
      <c r="MAC20174" s="58" t="s">
        <v>423</v>
      </c>
      <c r="MAD20174" s="58" t="s">
        <v>430</v>
      </c>
      <c r="MAE20174" s="52" t="s">
        <v>26</v>
      </c>
      <c r="MAF20174" s="35" t="s">
        <v>416</v>
      </c>
      <c r="MAG20174" s="35" t="s">
        <v>2</v>
      </c>
      <c r="MAH20174" s="35">
        <v>1963</v>
      </c>
      <c r="MAI20174" s="36" t="s">
        <v>213</v>
      </c>
      <c r="MAJ20174" s="37">
        <v>16</v>
      </c>
    </row>
    <row r="20175" spans="8809:8824">
      <c r="MAC20175" s="58" t="s">
        <v>1132</v>
      </c>
      <c r="MAD20175" s="58" t="s">
        <v>446</v>
      </c>
      <c r="MAE20175" s="52" t="s">
        <v>26</v>
      </c>
      <c r="MAF20175" s="35" t="s">
        <v>416</v>
      </c>
      <c r="MAG20175" s="35" t="s">
        <v>2</v>
      </c>
      <c r="MAH20175" s="35">
        <v>1966</v>
      </c>
      <c r="MAI20175" s="36" t="s">
        <v>83</v>
      </c>
      <c r="MAJ20175" s="37">
        <v>15.5</v>
      </c>
    </row>
    <row r="20176" spans="8809:8824">
      <c r="MAC20176" s="58" t="s">
        <v>276</v>
      </c>
      <c r="MAD20176" s="58" t="s">
        <v>418</v>
      </c>
      <c r="MAE20176" s="52" t="s">
        <v>93</v>
      </c>
      <c r="MAF20176" s="35" t="s">
        <v>399</v>
      </c>
      <c r="MAG20176" s="35" t="s">
        <v>2</v>
      </c>
      <c r="MAH20176" s="35">
        <v>1960</v>
      </c>
      <c r="MAI20176" s="36" t="s">
        <v>213</v>
      </c>
      <c r="MAJ20176" s="37">
        <v>15.5</v>
      </c>
    </row>
    <row r="20177" spans="8817:8832">
      <c r="MAC20177" s="58" t="s">
        <v>197</v>
      </c>
      <c r="MAD20177" s="58" t="s">
        <v>484</v>
      </c>
      <c r="MAE20177" s="52" t="s">
        <v>1630</v>
      </c>
      <c r="MAF20177" s="35" t="s">
        <v>459</v>
      </c>
      <c r="MAG20177" s="35" t="s">
        <v>2</v>
      </c>
      <c r="MAH20177" s="35">
        <v>1975</v>
      </c>
      <c r="MAI20177" s="36" t="s">
        <v>8</v>
      </c>
      <c r="MAJ20177" s="37">
        <v>7.5</v>
      </c>
    </row>
    <row r="20178" spans="8817:8832">
      <c r="MAC20178" s="58" t="s">
        <v>1346</v>
      </c>
      <c r="MAD20178" s="58" t="s">
        <v>1347</v>
      </c>
      <c r="MAE20178" s="52" t="s">
        <v>48</v>
      </c>
      <c r="MAF20178" s="35" t="s">
        <v>399</v>
      </c>
      <c r="MAG20178" s="35" t="s">
        <v>2</v>
      </c>
      <c r="MAH20178" s="35">
        <v>1959</v>
      </c>
      <c r="MAI20178" s="36" t="s">
        <v>178</v>
      </c>
      <c r="MAJ20178" s="37">
        <v>7.5</v>
      </c>
    </row>
    <row r="20179" spans="8817:8832">
      <c r="MAC20179" s="58" t="s">
        <v>423</v>
      </c>
      <c r="MAD20179" s="58" t="s">
        <v>368</v>
      </c>
      <c r="MAE20179" s="52" t="s">
        <v>104</v>
      </c>
      <c r="MAF20179" s="35" t="s">
        <v>416</v>
      </c>
      <c r="MAG20179" s="35" t="s">
        <v>2</v>
      </c>
      <c r="MAH20179" s="35">
        <v>1962</v>
      </c>
      <c r="MAI20179" s="36" t="s">
        <v>8</v>
      </c>
      <c r="MAJ20179" s="37">
        <v>7.5</v>
      </c>
    </row>
    <row r="20180" spans="8817:8832">
      <c r="MAC20180" s="58" t="s">
        <v>389</v>
      </c>
      <c r="MAD20180" s="58" t="s">
        <v>388</v>
      </c>
      <c r="MAE20180" s="52" t="s">
        <v>718</v>
      </c>
      <c r="MAF20180" s="35" t="s">
        <v>380</v>
      </c>
      <c r="MAG20180" s="35" t="s">
        <v>2</v>
      </c>
      <c r="MAH20180" s="35">
        <v>1953</v>
      </c>
      <c r="MAI20180" s="36" t="s">
        <v>83</v>
      </c>
      <c r="MAJ20180" s="37">
        <v>0</v>
      </c>
    </row>
    <row r="20181" spans="8817:8832">
      <c r="MAC20181" s="58" t="s">
        <v>254</v>
      </c>
      <c r="MAD20181" s="58" t="s">
        <v>368</v>
      </c>
      <c r="MAE20181" s="52" t="s">
        <v>104</v>
      </c>
      <c r="MAF20181" s="35" t="s">
        <v>439</v>
      </c>
      <c r="MAG20181" s="35" t="s">
        <v>2</v>
      </c>
      <c r="MAH20181" s="35">
        <v>1968</v>
      </c>
      <c r="MAI20181" s="36" t="s">
        <v>83</v>
      </c>
      <c r="MAJ20181" s="37">
        <v>0</v>
      </c>
    </row>
    <row r="20182" spans="8817:8832">
      <c r="MAC20182" s="58" t="s">
        <v>272</v>
      </c>
      <c r="MAD20182" s="58" t="s">
        <v>456</v>
      </c>
      <c r="MAE20182" s="52" t="s">
        <v>81</v>
      </c>
      <c r="MAF20182" s="35" t="s">
        <v>459</v>
      </c>
      <c r="MAG20182" s="35" t="s">
        <v>2</v>
      </c>
      <c r="MAH20182" s="35">
        <v>1974</v>
      </c>
      <c r="MAI20182" s="36" t="s">
        <v>59</v>
      </c>
      <c r="MAJ20182" s="37">
        <v>0</v>
      </c>
    </row>
    <row r="20183" spans="8817:8832">
      <c r="MAC20183" s="58" t="s">
        <v>665</v>
      </c>
      <c r="MAD20183" s="58" t="s">
        <v>434</v>
      </c>
      <c r="MAE20183" s="52" t="s">
        <v>128</v>
      </c>
      <c r="MAF20183" s="35" t="s">
        <v>399</v>
      </c>
      <c r="MAG20183" s="35" t="s">
        <v>2</v>
      </c>
      <c r="MAH20183" s="35">
        <v>1961</v>
      </c>
      <c r="MAI20183" s="36" t="s">
        <v>59</v>
      </c>
      <c r="MAJ20183" s="37">
        <v>0</v>
      </c>
    </row>
    <row r="20184" spans="8817:8832">
      <c r="MAC20184" s="58" t="s">
        <v>1618</v>
      </c>
      <c r="MAD20184" s="58" t="s">
        <v>1619</v>
      </c>
      <c r="MAE20184" s="52" t="s">
        <v>125</v>
      </c>
      <c r="MAF20184" s="35" t="s">
        <v>380</v>
      </c>
      <c r="MAG20184" s="35" t="s">
        <v>2</v>
      </c>
      <c r="MAH20184" s="35">
        <v>1952</v>
      </c>
      <c r="MAI20184" s="36" t="s">
        <v>83</v>
      </c>
      <c r="MAJ20184" s="37">
        <v>0</v>
      </c>
    </row>
    <row r="20185" spans="8817:8832">
      <c r="MAK20185" s="58" t="s">
        <v>437</v>
      </c>
      <c r="MAL20185" s="58" t="s">
        <v>436</v>
      </c>
      <c r="MAM20185" s="52" t="s">
        <v>23</v>
      </c>
      <c r="MAN20185" s="35" t="s">
        <v>399</v>
      </c>
      <c r="MAO20185" s="35" t="s">
        <v>2</v>
      </c>
      <c r="MAP20185" s="35">
        <v>1960</v>
      </c>
      <c r="MAQ20185" s="36" t="s">
        <v>239</v>
      </c>
      <c r="MAR20185" s="37">
        <v>36</v>
      </c>
    </row>
    <row r="20186" spans="8817:8832">
      <c r="MAK20186" s="58" t="s">
        <v>476</v>
      </c>
      <c r="MAL20186" s="58" t="s">
        <v>91</v>
      </c>
      <c r="MAM20186" s="52" t="s">
        <v>727</v>
      </c>
      <c r="MAN20186" s="35" t="s">
        <v>459</v>
      </c>
      <c r="MAO20186" s="35" t="s">
        <v>2</v>
      </c>
      <c r="MAP20186" s="35">
        <v>1973</v>
      </c>
      <c r="MAQ20186" s="36" t="s">
        <v>213</v>
      </c>
      <c r="MAR20186" s="37">
        <v>26</v>
      </c>
    </row>
    <row r="20187" spans="8817:8832">
      <c r="MAK20187" s="58" t="s">
        <v>470</v>
      </c>
      <c r="MAL20187" s="58" t="s">
        <v>337</v>
      </c>
      <c r="MAM20187" s="52" t="s">
        <v>128</v>
      </c>
      <c r="MAN20187" s="35" t="s">
        <v>459</v>
      </c>
      <c r="MAO20187" s="35" t="s">
        <v>2</v>
      </c>
      <c r="MAP20187" s="35">
        <v>1973</v>
      </c>
      <c r="MAQ20187" s="36" t="s">
        <v>8</v>
      </c>
      <c r="MAR20187" s="37">
        <v>26</v>
      </c>
    </row>
    <row r="20188" spans="8817:8832">
      <c r="MAK20188" s="58" t="s">
        <v>1265</v>
      </c>
      <c r="MAL20188" s="58" t="s">
        <v>1266</v>
      </c>
      <c r="MAM20188" s="52" t="s">
        <v>20</v>
      </c>
      <c r="MAN20188" s="35" t="s">
        <v>479</v>
      </c>
      <c r="MAO20188" s="35" t="s">
        <v>2</v>
      </c>
      <c r="MAP20188" s="35">
        <v>1980</v>
      </c>
      <c r="MAQ20188" s="36" t="s">
        <v>83</v>
      </c>
      <c r="MAR20188" s="37">
        <v>21</v>
      </c>
    </row>
    <row r="20189" spans="8817:8832">
      <c r="MAK20189" s="58" t="s">
        <v>159</v>
      </c>
      <c r="MAL20189" s="58" t="s">
        <v>397</v>
      </c>
      <c r="MAM20189" s="52" t="s">
        <v>93</v>
      </c>
      <c r="MAN20189" s="35" t="s">
        <v>439</v>
      </c>
      <c r="MAO20189" s="35" t="s">
        <v>2</v>
      </c>
      <c r="MAP20189" s="35">
        <v>1967</v>
      </c>
      <c r="MAQ20189" s="36" t="s">
        <v>213</v>
      </c>
      <c r="MAR20189" s="37">
        <v>21</v>
      </c>
    </row>
    <row r="20190" spans="8817:8832">
      <c r="MAK20190" s="58" t="s">
        <v>488</v>
      </c>
      <c r="MAL20190" s="58" t="s">
        <v>487</v>
      </c>
      <c r="MAM20190" s="52" t="s">
        <v>26</v>
      </c>
      <c r="MAN20190" s="35" t="s">
        <v>479</v>
      </c>
      <c r="MAO20190" s="35" t="s">
        <v>2</v>
      </c>
      <c r="MAP20190" s="35">
        <v>1977</v>
      </c>
      <c r="MAQ20190" s="36" t="s">
        <v>83</v>
      </c>
      <c r="MAR20190" s="37">
        <v>16</v>
      </c>
    </row>
    <row r="20191" spans="8817:8832">
      <c r="MAK20191" s="58" t="s">
        <v>411</v>
      </c>
      <c r="MAL20191" s="58" t="s">
        <v>57</v>
      </c>
      <c r="MAM20191" s="52" t="s">
        <v>119</v>
      </c>
      <c r="MAN20191" s="35" t="s">
        <v>399</v>
      </c>
      <c r="MAO20191" s="35" t="s">
        <v>2</v>
      </c>
      <c r="MAP20191" s="35">
        <v>1958</v>
      </c>
      <c r="MAQ20191" s="36" t="s">
        <v>8</v>
      </c>
      <c r="MAR20191" s="37">
        <v>16</v>
      </c>
    </row>
    <row r="20192" spans="8817:8832">
      <c r="MAK20192" s="58" t="s">
        <v>423</v>
      </c>
      <c r="MAL20192" s="58" t="s">
        <v>430</v>
      </c>
      <c r="MAM20192" s="52" t="s">
        <v>26</v>
      </c>
      <c r="MAN20192" s="35" t="s">
        <v>416</v>
      </c>
      <c r="MAO20192" s="35" t="s">
        <v>2</v>
      </c>
      <c r="MAP20192" s="35">
        <v>1963</v>
      </c>
      <c r="MAQ20192" s="36" t="s">
        <v>213</v>
      </c>
      <c r="MAR20192" s="37">
        <v>16</v>
      </c>
    </row>
    <row r="20193" spans="8825:8840">
      <c r="MAK20193" s="58" t="s">
        <v>1132</v>
      </c>
      <c r="MAL20193" s="58" t="s">
        <v>446</v>
      </c>
      <c r="MAM20193" s="52" t="s">
        <v>26</v>
      </c>
      <c r="MAN20193" s="35" t="s">
        <v>416</v>
      </c>
      <c r="MAO20193" s="35" t="s">
        <v>2</v>
      </c>
      <c r="MAP20193" s="35">
        <v>1966</v>
      </c>
      <c r="MAQ20193" s="36" t="s">
        <v>83</v>
      </c>
      <c r="MAR20193" s="37">
        <v>15.5</v>
      </c>
    </row>
    <row r="20194" spans="8825:8840">
      <c r="MAK20194" s="58" t="s">
        <v>276</v>
      </c>
      <c r="MAL20194" s="58" t="s">
        <v>418</v>
      </c>
      <c r="MAM20194" s="52" t="s">
        <v>93</v>
      </c>
      <c r="MAN20194" s="35" t="s">
        <v>399</v>
      </c>
      <c r="MAO20194" s="35" t="s">
        <v>2</v>
      </c>
      <c r="MAP20194" s="35">
        <v>1960</v>
      </c>
      <c r="MAQ20194" s="36" t="s">
        <v>213</v>
      </c>
      <c r="MAR20194" s="37">
        <v>15.5</v>
      </c>
    </row>
    <row r="20195" spans="8825:8840">
      <c r="MAK20195" s="58" t="s">
        <v>197</v>
      </c>
      <c r="MAL20195" s="58" t="s">
        <v>484</v>
      </c>
      <c r="MAM20195" s="52" t="s">
        <v>1630</v>
      </c>
      <c r="MAN20195" s="35" t="s">
        <v>459</v>
      </c>
      <c r="MAO20195" s="35" t="s">
        <v>2</v>
      </c>
      <c r="MAP20195" s="35">
        <v>1975</v>
      </c>
      <c r="MAQ20195" s="36" t="s">
        <v>8</v>
      </c>
      <c r="MAR20195" s="37">
        <v>7.5</v>
      </c>
    </row>
    <row r="20196" spans="8825:8840">
      <c r="MAK20196" s="58" t="s">
        <v>1346</v>
      </c>
      <c r="MAL20196" s="58" t="s">
        <v>1347</v>
      </c>
      <c r="MAM20196" s="52" t="s">
        <v>48</v>
      </c>
      <c r="MAN20196" s="35" t="s">
        <v>399</v>
      </c>
      <c r="MAO20196" s="35" t="s">
        <v>2</v>
      </c>
      <c r="MAP20196" s="35">
        <v>1959</v>
      </c>
      <c r="MAQ20196" s="36" t="s">
        <v>178</v>
      </c>
      <c r="MAR20196" s="37">
        <v>7.5</v>
      </c>
    </row>
    <row r="20197" spans="8825:8840">
      <c r="MAK20197" s="58" t="s">
        <v>423</v>
      </c>
      <c r="MAL20197" s="58" t="s">
        <v>368</v>
      </c>
      <c r="MAM20197" s="52" t="s">
        <v>104</v>
      </c>
      <c r="MAN20197" s="35" t="s">
        <v>416</v>
      </c>
      <c r="MAO20197" s="35" t="s">
        <v>2</v>
      </c>
      <c r="MAP20197" s="35">
        <v>1962</v>
      </c>
      <c r="MAQ20197" s="36" t="s">
        <v>8</v>
      </c>
      <c r="MAR20197" s="37">
        <v>7.5</v>
      </c>
    </row>
    <row r="20198" spans="8825:8840">
      <c r="MAK20198" s="58" t="s">
        <v>389</v>
      </c>
      <c r="MAL20198" s="58" t="s">
        <v>388</v>
      </c>
      <c r="MAM20198" s="52" t="s">
        <v>718</v>
      </c>
      <c r="MAN20198" s="35" t="s">
        <v>380</v>
      </c>
      <c r="MAO20198" s="35" t="s">
        <v>2</v>
      </c>
      <c r="MAP20198" s="35">
        <v>1953</v>
      </c>
      <c r="MAQ20198" s="36" t="s">
        <v>83</v>
      </c>
      <c r="MAR20198" s="37">
        <v>0</v>
      </c>
    </row>
    <row r="20199" spans="8825:8840">
      <c r="MAK20199" s="58" t="s">
        <v>254</v>
      </c>
      <c r="MAL20199" s="58" t="s">
        <v>368</v>
      </c>
      <c r="MAM20199" s="52" t="s">
        <v>104</v>
      </c>
      <c r="MAN20199" s="35" t="s">
        <v>439</v>
      </c>
      <c r="MAO20199" s="35" t="s">
        <v>2</v>
      </c>
      <c r="MAP20199" s="35">
        <v>1968</v>
      </c>
      <c r="MAQ20199" s="36" t="s">
        <v>83</v>
      </c>
      <c r="MAR20199" s="37">
        <v>0</v>
      </c>
    </row>
    <row r="20200" spans="8825:8840">
      <c r="MAK20200" s="58" t="s">
        <v>272</v>
      </c>
      <c r="MAL20200" s="58" t="s">
        <v>456</v>
      </c>
      <c r="MAM20200" s="52" t="s">
        <v>81</v>
      </c>
      <c r="MAN20200" s="35" t="s">
        <v>459</v>
      </c>
      <c r="MAO20200" s="35" t="s">
        <v>2</v>
      </c>
      <c r="MAP20200" s="35">
        <v>1974</v>
      </c>
      <c r="MAQ20200" s="36" t="s">
        <v>59</v>
      </c>
      <c r="MAR20200" s="37">
        <v>0</v>
      </c>
    </row>
    <row r="20201" spans="8825:8840">
      <c r="MAK20201" s="58" t="s">
        <v>665</v>
      </c>
      <c r="MAL20201" s="58" t="s">
        <v>434</v>
      </c>
      <c r="MAM20201" s="52" t="s">
        <v>128</v>
      </c>
      <c r="MAN20201" s="35" t="s">
        <v>399</v>
      </c>
      <c r="MAO20201" s="35" t="s">
        <v>2</v>
      </c>
      <c r="MAP20201" s="35">
        <v>1961</v>
      </c>
      <c r="MAQ20201" s="36" t="s">
        <v>59</v>
      </c>
      <c r="MAR20201" s="37">
        <v>0</v>
      </c>
    </row>
    <row r="20202" spans="8825:8840">
      <c r="MAK20202" s="58" t="s">
        <v>1618</v>
      </c>
      <c r="MAL20202" s="58" t="s">
        <v>1619</v>
      </c>
      <c r="MAM20202" s="52" t="s">
        <v>125</v>
      </c>
      <c r="MAN20202" s="35" t="s">
        <v>380</v>
      </c>
      <c r="MAO20202" s="35" t="s">
        <v>2</v>
      </c>
      <c r="MAP20202" s="35">
        <v>1952</v>
      </c>
      <c r="MAQ20202" s="36" t="s">
        <v>83</v>
      </c>
      <c r="MAR20202" s="37">
        <v>0</v>
      </c>
    </row>
    <row r="20203" spans="8825:8840">
      <c r="MAS20203" s="58" t="s">
        <v>437</v>
      </c>
      <c r="MAT20203" s="58" t="s">
        <v>436</v>
      </c>
      <c r="MAU20203" s="52" t="s">
        <v>23</v>
      </c>
      <c r="MAV20203" s="35" t="s">
        <v>399</v>
      </c>
      <c r="MAW20203" s="35" t="s">
        <v>2</v>
      </c>
      <c r="MAX20203" s="35">
        <v>1960</v>
      </c>
      <c r="MAY20203" s="36" t="s">
        <v>239</v>
      </c>
      <c r="MAZ20203" s="37">
        <v>36</v>
      </c>
    </row>
    <row r="20204" spans="8825:8840">
      <c r="MAS20204" s="58" t="s">
        <v>476</v>
      </c>
      <c r="MAT20204" s="58" t="s">
        <v>91</v>
      </c>
      <c r="MAU20204" s="52" t="s">
        <v>727</v>
      </c>
      <c r="MAV20204" s="35" t="s">
        <v>459</v>
      </c>
      <c r="MAW20204" s="35" t="s">
        <v>2</v>
      </c>
      <c r="MAX20204" s="35">
        <v>1973</v>
      </c>
      <c r="MAY20204" s="36" t="s">
        <v>213</v>
      </c>
      <c r="MAZ20204" s="37">
        <v>26</v>
      </c>
    </row>
    <row r="20205" spans="8825:8840">
      <c r="MAS20205" s="58" t="s">
        <v>470</v>
      </c>
      <c r="MAT20205" s="58" t="s">
        <v>337</v>
      </c>
      <c r="MAU20205" s="52" t="s">
        <v>128</v>
      </c>
      <c r="MAV20205" s="35" t="s">
        <v>459</v>
      </c>
      <c r="MAW20205" s="35" t="s">
        <v>2</v>
      </c>
      <c r="MAX20205" s="35">
        <v>1973</v>
      </c>
      <c r="MAY20205" s="36" t="s">
        <v>8</v>
      </c>
      <c r="MAZ20205" s="37">
        <v>26</v>
      </c>
    </row>
    <row r="20206" spans="8825:8840">
      <c r="MAS20206" s="58" t="s">
        <v>1265</v>
      </c>
      <c r="MAT20206" s="58" t="s">
        <v>1266</v>
      </c>
      <c r="MAU20206" s="52" t="s">
        <v>20</v>
      </c>
      <c r="MAV20206" s="35" t="s">
        <v>479</v>
      </c>
      <c r="MAW20206" s="35" t="s">
        <v>2</v>
      </c>
      <c r="MAX20206" s="35">
        <v>1980</v>
      </c>
      <c r="MAY20206" s="36" t="s">
        <v>83</v>
      </c>
      <c r="MAZ20206" s="37">
        <v>21</v>
      </c>
    </row>
    <row r="20207" spans="8825:8840">
      <c r="MAS20207" s="58" t="s">
        <v>159</v>
      </c>
      <c r="MAT20207" s="58" t="s">
        <v>397</v>
      </c>
      <c r="MAU20207" s="52" t="s">
        <v>93</v>
      </c>
      <c r="MAV20207" s="35" t="s">
        <v>439</v>
      </c>
      <c r="MAW20207" s="35" t="s">
        <v>2</v>
      </c>
      <c r="MAX20207" s="35">
        <v>1967</v>
      </c>
      <c r="MAY20207" s="36" t="s">
        <v>213</v>
      </c>
      <c r="MAZ20207" s="37">
        <v>21</v>
      </c>
    </row>
    <row r="20208" spans="8825:8840">
      <c r="MAS20208" s="58" t="s">
        <v>488</v>
      </c>
      <c r="MAT20208" s="58" t="s">
        <v>487</v>
      </c>
      <c r="MAU20208" s="52" t="s">
        <v>26</v>
      </c>
      <c r="MAV20208" s="35" t="s">
        <v>479</v>
      </c>
      <c r="MAW20208" s="35" t="s">
        <v>2</v>
      </c>
      <c r="MAX20208" s="35">
        <v>1977</v>
      </c>
      <c r="MAY20208" s="36" t="s">
        <v>83</v>
      </c>
      <c r="MAZ20208" s="37">
        <v>16</v>
      </c>
    </row>
    <row r="20209" spans="8833:8848">
      <c r="MAS20209" s="58" t="s">
        <v>411</v>
      </c>
      <c r="MAT20209" s="58" t="s">
        <v>57</v>
      </c>
      <c r="MAU20209" s="52" t="s">
        <v>119</v>
      </c>
      <c r="MAV20209" s="35" t="s">
        <v>399</v>
      </c>
      <c r="MAW20209" s="35" t="s">
        <v>2</v>
      </c>
      <c r="MAX20209" s="35">
        <v>1958</v>
      </c>
      <c r="MAY20209" s="36" t="s">
        <v>8</v>
      </c>
      <c r="MAZ20209" s="37">
        <v>16</v>
      </c>
    </row>
    <row r="20210" spans="8833:8848">
      <c r="MAS20210" s="58" t="s">
        <v>423</v>
      </c>
      <c r="MAT20210" s="58" t="s">
        <v>430</v>
      </c>
      <c r="MAU20210" s="52" t="s">
        <v>26</v>
      </c>
      <c r="MAV20210" s="35" t="s">
        <v>416</v>
      </c>
      <c r="MAW20210" s="35" t="s">
        <v>2</v>
      </c>
      <c r="MAX20210" s="35">
        <v>1963</v>
      </c>
      <c r="MAY20210" s="36" t="s">
        <v>213</v>
      </c>
      <c r="MAZ20210" s="37">
        <v>16</v>
      </c>
    </row>
    <row r="20211" spans="8833:8848">
      <c r="MAS20211" s="58" t="s">
        <v>1132</v>
      </c>
      <c r="MAT20211" s="58" t="s">
        <v>446</v>
      </c>
      <c r="MAU20211" s="52" t="s">
        <v>26</v>
      </c>
      <c r="MAV20211" s="35" t="s">
        <v>416</v>
      </c>
      <c r="MAW20211" s="35" t="s">
        <v>2</v>
      </c>
      <c r="MAX20211" s="35">
        <v>1966</v>
      </c>
      <c r="MAY20211" s="36" t="s">
        <v>83</v>
      </c>
      <c r="MAZ20211" s="37">
        <v>15.5</v>
      </c>
    </row>
    <row r="20212" spans="8833:8848">
      <c r="MAS20212" s="58" t="s">
        <v>276</v>
      </c>
      <c r="MAT20212" s="58" t="s">
        <v>418</v>
      </c>
      <c r="MAU20212" s="52" t="s">
        <v>93</v>
      </c>
      <c r="MAV20212" s="35" t="s">
        <v>399</v>
      </c>
      <c r="MAW20212" s="35" t="s">
        <v>2</v>
      </c>
      <c r="MAX20212" s="35">
        <v>1960</v>
      </c>
      <c r="MAY20212" s="36" t="s">
        <v>213</v>
      </c>
      <c r="MAZ20212" s="37">
        <v>15.5</v>
      </c>
    </row>
    <row r="20213" spans="8833:8848">
      <c r="MAS20213" s="58" t="s">
        <v>197</v>
      </c>
      <c r="MAT20213" s="58" t="s">
        <v>484</v>
      </c>
      <c r="MAU20213" s="52" t="s">
        <v>1630</v>
      </c>
      <c r="MAV20213" s="35" t="s">
        <v>459</v>
      </c>
      <c r="MAW20213" s="35" t="s">
        <v>2</v>
      </c>
      <c r="MAX20213" s="35">
        <v>1975</v>
      </c>
      <c r="MAY20213" s="36" t="s">
        <v>8</v>
      </c>
      <c r="MAZ20213" s="37">
        <v>7.5</v>
      </c>
    </row>
    <row r="20214" spans="8833:8848">
      <c r="MAS20214" s="58" t="s">
        <v>1346</v>
      </c>
      <c r="MAT20214" s="58" t="s">
        <v>1347</v>
      </c>
      <c r="MAU20214" s="52" t="s">
        <v>48</v>
      </c>
      <c r="MAV20214" s="35" t="s">
        <v>399</v>
      </c>
      <c r="MAW20214" s="35" t="s">
        <v>2</v>
      </c>
      <c r="MAX20214" s="35">
        <v>1959</v>
      </c>
      <c r="MAY20214" s="36" t="s">
        <v>178</v>
      </c>
      <c r="MAZ20214" s="37">
        <v>7.5</v>
      </c>
    </row>
    <row r="20215" spans="8833:8848">
      <c r="MAS20215" s="58" t="s">
        <v>423</v>
      </c>
      <c r="MAT20215" s="58" t="s">
        <v>368</v>
      </c>
      <c r="MAU20215" s="52" t="s">
        <v>104</v>
      </c>
      <c r="MAV20215" s="35" t="s">
        <v>416</v>
      </c>
      <c r="MAW20215" s="35" t="s">
        <v>2</v>
      </c>
      <c r="MAX20215" s="35">
        <v>1962</v>
      </c>
      <c r="MAY20215" s="36" t="s">
        <v>8</v>
      </c>
      <c r="MAZ20215" s="37">
        <v>7.5</v>
      </c>
    </row>
    <row r="20216" spans="8833:8848">
      <c r="MAS20216" s="58" t="s">
        <v>389</v>
      </c>
      <c r="MAT20216" s="58" t="s">
        <v>388</v>
      </c>
      <c r="MAU20216" s="52" t="s">
        <v>718</v>
      </c>
      <c r="MAV20216" s="35" t="s">
        <v>380</v>
      </c>
      <c r="MAW20216" s="35" t="s">
        <v>2</v>
      </c>
      <c r="MAX20216" s="35">
        <v>1953</v>
      </c>
      <c r="MAY20216" s="36" t="s">
        <v>83</v>
      </c>
      <c r="MAZ20216" s="37">
        <v>0</v>
      </c>
    </row>
    <row r="20217" spans="8833:8848">
      <c r="MAS20217" s="58" t="s">
        <v>254</v>
      </c>
      <c r="MAT20217" s="58" t="s">
        <v>368</v>
      </c>
      <c r="MAU20217" s="52" t="s">
        <v>104</v>
      </c>
      <c r="MAV20217" s="35" t="s">
        <v>439</v>
      </c>
      <c r="MAW20217" s="35" t="s">
        <v>2</v>
      </c>
      <c r="MAX20217" s="35">
        <v>1968</v>
      </c>
      <c r="MAY20217" s="36" t="s">
        <v>83</v>
      </c>
      <c r="MAZ20217" s="37">
        <v>0</v>
      </c>
    </row>
    <row r="20218" spans="8833:8848">
      <c r="MAS20218" s="58" t="s">
        <v>272</v>
      </c>
      <c r="MAT20218" s="58" t="s">
        <v>456</v>
      </c>
      <c r="MAU20218" s="52" t="s">
        <v>81</v>
      </c>
      <c r="MAV20218" s="35" t="s">
        <v>459</v>
      </c>
      <c r="MAW20218" s="35" t="s">
        <v>2</v>
      </c>
      <c r="MAX20218" s="35">
        <v>1974</v>
      </c>
      <c r="MAY20218" s="36" t="s">
        <v>59</v>
      </c>
      <c r="MAZ20218" s="37">
        <v>0</v>
      </c>
    </row>
    <row r="20219" spans="8833:8848">
      <c r="MAS20219" s="58" t="s">
        <v>665</v>
      </c>
      <c r="MAT20219" s="58" t="s">
        <v>434</v>
      </c>
      <c r="MAU20219" s="52" t="s">
        <v>128</v>
      </c>
      <c r="MAV20219" s="35" t="s">
        <v>399</v>
      </c>
      <c r="MAW20219" s="35" t="s">
        <v>2</v>
      </c>
      <c r="MAX20219" s="35">
        <v>1961</v>
      </c>
      <c r="MAY20219" s="36" t="s">
        <v>59</v>
      </c>
      <c r="MAZ20219" s="37">
        <v>0</v>
      </c>
    </row>
    <row r="20220" spans="8833:8848">
      <c r="MAS20220" s="58" t="s">
        <v>1618</v>
      </c>
      <c r="MAT20220" s="58" t="s">
        <v>1619</v>
      </c>
      <c r="MAU20220" s="52" t="s">
        <v>125</v>
      </c>
      <c r="MAV20220" s="35" t="s">
        <v>380</v>
      </c>
      <c r="MAW20220" s="35" t="s">
        <v>2</v>
      </c>
      <c r="MAX20220" s="35">
        <v>1952</v>
      </c>
      <c r="MAY20220" s="36" t="s">
        <v>83</v>
      </c>
      <c r="MAZ20220" s="37">
        <v>0</v>
      </c>
    </row>
    <row r="20221" spans="8833:8848">
      <c r="MBA20221" s="58" t="s">
        <v>437</v>
      </c>
      <c r="MBB20221" s="58" t="s">
        <v>436</v>
      </c>
      <c r="MBC20221" s="52" t="s">
        <v>23</v>
      </c>
      <c r="MBD20221" s="35" t="s">
        <v>399</v>
      </c>
      <c r="MBE20221" s="35" t="s">
        <v>2</v>
      </c>
      <c r="MBF20221" s="35">
        <v>1960</v>
      </c>
      <c r="MBG20221" s="36" t="s">
        <v>239</v>
      </c>
      <c r="MBH20221" s="37">
        <v>36</v>
      </c>
    </row>
    <row r="20222" spans="8833:8848">
      <c r="MBA20222" s="58" t="s">
        <v>476</v>
      </c>
      <c r="MBB20222" s="58" t="s">
        <v>91</v>
      </c>
      <c r="MBC20222" s="52" t="s">
        <v>727</v>
      </c>
      <c r="MBD20222" s="35" t="s">
        <v>459</v>
      </c>
      <c r="MBE20222" s="35" t="s">
        <v>2</v>
      </c>
      <c r="MBF20222" s="35">
        <v>1973</v>
      </c>
      <c r="MBG20222" s="36" t="s">
        <v>213</v>
      </c>
      <c r="MBH20222" s="37">
        <v>26</v>
      </c>
    </row>
    <row r="20223" spans="8833:8848">
      <c r="MBA20223" s="58" t="s">
        <v>470</v>
      </c>
      <c r="MBB20223" s="58" t="s">
        <v>337</v>
      </c>
      <c r="MBC20223" s="52" t="s">
        <v>128</v>
      </c>
      <c r="MBD20223" s="35" t="s">
        <v>459</v>
      </c>
      <c r="MBE20223" s="35" t="s">
        <v>2</v>
      </c>
      <c r="MBF20223" s="35">
        <v>1973</v>
      </c>
      <c r="MBG20223" s="36" t="s">
        <v>8</v>
      </c>
      <c r="MBH20223" s="37">
        <v>26</v>
      </c>
    </row>
    <row r="20224" spans="8833:8848">
      <c r="MBA20224" s="58" t="s">
        <v>1265</v>
      </c>
      <c r="MBB20224" s="58" t="s">
        <v>1266</v>
      </c>
      <c r="MBC20224" s="52" t="s">
        <v>20</v>
      </c>
      <c r="MBD20224" s="35" t="s">
        <v>479</v>
      </c>
      <c r="MBE20224" s="35" t="s">
        <v>2</v>
      </c>
      <c r="MBF20224" s="35">
        <v>1980</v>
      </c>
      <c r="MBG20224" s="36" t="s">
        <v>83</v>
      </c>
      <c r="MBH20224" s="37">
        <v>21</v>
      </c>
    </row>
    <row r="20225" spans="8841:8856">
      <c r="MBA20225" s="58" t="s">
        <v>159</v>
      </c>
      <c r="MBB20225" s="58" t="s">
        <v>397</v>
      </c>
      <c r="MBC20225" s="52" t="s">
        <v>93</v>
      </c>
      <c r="MBD20225" s="35" t="s">
        <v>439</v>
      </c>
      <c r="MBE20225" s="35" t="s">
        <v>2</v>
      </c>
      <c r="MBF20225" s="35">
        <v>1967</v>
      </c>
      <c r="MBG20225" s="36" t="s">
        <v>213</v>
      </c>
      <c r="MBH20225" s="37">
        <v>21</v>
      </c>
    </row>
    <row r="20226" spans="8841:8856">
      <c r="MBA20226" s="58" t="s">
        <v>488</v>
      </c>
      <c r="MBB20226" s="58" t="s">
        <v>487</v>
      </c>
      <c r="MBC20226" s="52" t="s">
        <v>26</v>
      </c>
      <c r="MBD20226" s="35" t="s">
        <v>479</v>
      </c>
      <c r="MBE20226" s="35" t="s">
        <v>2</v>
      </c>
      <c r="MBF20226" s="35">
        <v>1977</v>
      </c>
      <c r="MBG20226" s="36" t="s">
        <v>83</v>
      </c>
      <c r="MBH20226" s="37">
        <v>16</v>
      </c>
    </row>
    <row r="20227" spans="8841:8856">
      <c r="MBA20227" s="58" t="s">
        <v>411</v>
      </c>
      <c r="MBB20227" s="58" t="s">
        <v>57</v>
      </c>
      <c r="MBC20227" s="52" t="s">
        <v>119</v>
      </c>
      <c r="MBD20227" s="35" t="s">
        <v>399</v>
      </c>
      <c r="MBE20227" s="35" t="s">
        <v>2</v>
      </c>
      <c r="MBF20227" s="35">
        <v>1958</v>
      </c>
      <c r="MBG20227" s="36" t="s">
        <v>8</v>
      </c>
      <c r="MBH20227" s="37">
        <v>16</v>
      </c>
    </row>
    <row r="20228" spans="8841:8856">
      <c r="MBA20228" s="58" t="s">
        <v>423</v>
      </c>
      <c r="MBB20228" s="58" t="s">
        <v>430</v>
      </c>
      <c r="MBC20228" s="52" t="s">
        <v>26</v>
      </c>
      <c r="MBD20228" s="35" t="s">
        <v>416</v>
      </c>
      <c r="MBE20228" s="35" t="s">
        <v>2</v>
      </c>
      <c r="MBF20228" s="35">
        <v>1963</v>
      </c>
      <c r="MBG20228" s="36" t="s">
        <v>213</v>
      </c>
      <c r="MBH20228" s="37">
        <v>16</v>
      </c>
    </row>
    <row r="20229" spans="8841:8856">
      <c r="MBA20229" s="58" t="s">
        <v>1132</v>
      </c>
      <c r="MBB20229" s="58" t="s">
        <v>446</v>
      </c>
      <c r="MBC20229" s="52" t="s">
        <v>26</v>
      </c>
      <c r="MBD20229" s="35" t="s">
        <v>416</v>
      </c>
      <c r="MBE20229" s="35" t="s">
        <v>2</v>
      </c>
      <c r="MBF20229" s="35">
        <v>1966</v>
      </c>
      <c r="MBG20229" s="36" t="s">
        <v>83</v>
      </c>
      <c r="MBH20229" s="37">
        <v>15.5</v>
      </c>
    </row>
    <row r="20230" spans="8841:8856">
      <c r="MBA20230" s="58" t="s">
        <v>276</v>
      </c>
      <c r="MBB20230" s="58" t="s">
        <v>418</v>
      </c>
      <c r="MBC20230" s="52" t="s">
        <v>93</v>
      </c>
      <c r="MBD20230" s="35" t="s">
        <v>399</v>
      </c>
      <c r="MBE20230" s="35" t="s">
        <v>2</v>
      </c>
      <c r="MBF20230" s="35">
        <v>1960</v>
      </c>
      <c r="MBG20230" s="36" t="s">
        <v>213</v>
      </c>
      <c r="MBH20230" s="37">
        <v>15.5</v>
      </c>
    </row>
    <row r="20231" spans="8841:8856">
      <c r="MBA20231" s="58" t="s">
        <v>197</v>
      </c>
      <c r="MBB20231" s="58" t="s">
        <v>484</v>
      </c>
      <c r="MBC20231" s="52" t="s">
        <v>1630</v>
      </c>
      <c r="MBD20231" s="35" t="s">
        <v>459</v>
      </c>
      <c r="MBE20231" s="35" t="s">
        <v>2</v>
      </c>
      <c r="MBF20231" s="35">
        <v>1975</v>
      </c>
      <c r="MBG20231" s="36" t="s">
        <v>8</v>
      </c>
      <c r="MBH20231" s="37">
        <v>7.5</v>
      </c>
    </row>
    <row r="20232" spans="8841:8856">
      <c r="MBA20232" s="58" t="s">
        <v>1346</v>
      </c>
      <c r="MBB20232" s="58" t="s">
        <v>1347</v>
      </c>
      <c r="MBC20232" s="52" t="s">
        <v>48</v>
      </c>
      <c r="MBD20232" s="35" t="s">
        <v>399</v>
      </c>
      <c r="MBE20232" s="35" t="s">
        <v>2</v>
      </c>
      <c r="MBF20232" s="35">
        <v>1959</v>
      </c>
      <c r="MBG20232" s="36" t="s">
        <v>178</v>
      </c>
      <c r="MBH20232" s="37">
        <v>7.5</v>
      </c>
    </row>
    <row r="20233" spans="8841:8856">
      <c r="MBA20233" s="58" t="s">
        <v>423</v>
      </c>
      <c r="MBB20233" s="58" t="s">
        <v>368</v>
      </c>
      <c r="MBC20233" s="52" t="s">
        <v>104</v>
      </c>
      <c r="MBD20233" s="35" t="s">
        <v>416</v>
      </c>
      <c r="MBE20233" s="35" t="s">
        <v>2</v>
      </c>
      <c r="MBF20233" s="35">
        <v>1962</v>
      </c>
      <c r="MBG20233" s="36" t="s">
        <v>8</v>
      </c>
      <c r="MBH20233" s="37">
        <v>7.5</v>
      </c>
    </row>
    <row r="20234" spans="8841:8856">
      <c r="MBA20234" s="58" t="s">
        <v>389</v>
      </c>
      <c r="MBB20234" s="58" t="s">
        <v>388</v>
      </c>
      <c r="MBC20234" s="52" t="s">
        <v>718</v>
      </c>
      <c r="MBD20234" s="35" t="s">
        <v>380</v>
      </c>
      <c r="MBE20234" s="35" t="s">
        <v>2</v>
      </c>
      <c r="MBF20234" s="35">
        <v>1953</v>
      </c>
      <c r="MBG20234" s="36" t="s">
        <v>83</v>
      </c>
      <c r="MBH20234" s="37">
        <v>0</v>
      </c>
    </row>
    <row r="20235" spans="8841:8856">
      <c r="MBA20235" s="58" t="s">
        <v>254</v>
      </c>
      <c r="MBB20235" s="58" t="s">
        <v>368</v>
      </c>
      <c r="MBC20235" s="52" t="s">
        <v>104</v>
      </c>
      <c r="MBD20235" s="35" t="s">
        <v>439</v>
      </c>
      <c r="MBE20235" s="35" t="s">
        <v>2</v>
      </c>
      <c r="MBF20235" s="35">
        <v>1968</v>
      </c>
      <c r="MBG20235" s="36" t="s">
        <v>83</v>
      </c>
      <c r="MBH20235" s="37">
        <v>0</v>
      </c>
    </row>
    <row r="20236" spans="8841:8856">
      <c r="MBA20236" s="58" t="s">
        <v>272</v>
      </c>
      <c r="MBB20236" s="58" t="s">
        <v>456</v>
      </c>
      <c r="MBC20236" s="52" t="s">
        <v>81</v>
      </c>
      <c r="MBD20236" s="35" t="s">
        <v>459</v>
      </c>
      <c r="MBE20236" s="35" t="s">
        <v>2</v>
      </c>
      <c r="MBF20236" s="35">
        <v>1974</v>
      </c>
      <c r="MBG20236" s="36" t="s">
        <v>59</v>
      </c>
      <c r="MBH20236" s="37">
        <v>0</v>
      </c>
    </row>
    <row r="20237" spans="8841:8856">
      <c r="MBA20237" s="58" t="s">
        <v>665</v>
      </c>
      <c r="MBB20237" s="58" t="s">
        <v>434</v>
      </c>
      <c r="MBC20237" s="52" t="s">
        <v>128</v>
      </c>
      <c r="MBD20237" s="35" t="s">
        <v>399</v>
      </c>
      <c r="MBE20237" s="35" t="s">
        <v>2</v>
      </c>
      <c r="MBF20237" s="35">
        <v>1961</v>
      </c>
      <c r="MBG20237" s="36" t="s">
        <v>59</v>
      </c>
      <c r="MBH20237" s="37">
        <v>0</v>
      </c>
    </row>
    <row r="20238" spans="8841:8856">
      <c r="MBA20238" s="58" t="s">
        <v>1618</v>
      </c>
      <c r="MBB20238" s="58" t="s">
        <v>1619</v>
      </c>
      <c r="MBC20238" s="52" t="s">
        <v>125</v>
      </c>
      <c r="MBD20238" s="35" t="s">
        <v>380</v>
      </c>
      <c r="MBE20238" s="35" t="s">
        <v>2</v>
      </c>
      <c r="MBF20238" s="35">
        <v>1952</v>
      </c>
      <c r="MBG20238" s="36" t="s">
        <v>83</v>
      </c>
      <c r="MBH20238" s="37">
        <v>0</v>
      </c>
    </row>
    <row r="20239" spans="8841:8856">
      <c r="MBI20239" s="58" t="s">
        <v>437</v>
      </c>
      <c r="MBJ20239" s="58" t="s">
        <v>436</v>
      </c>
      <c r="MBK20239" s="52" t="s">
        <v>23</v>
      </c>
      <c r="MBL20239" s="35" t="s">
        <v>399</v>
      </c>
      <c r="MBM20239" s="35" t="s">
        <v>2</v>
      </c>
      <c r="MBN20239" s="35">
        <v>1960</v>
      </c>
      <c r="MBO20239" s="36" t="s">
        <v>239</v>
      </c>
      <c r="MBP20239" s="37">
        <v>36</v>
      </c>
    </row>
    <row r="20240" spans="8841:8856">
      <c r="MBI20240" s="58" t="s">
        <v>476</v>
      </c>
      <c r="MBJ20240" s="58" t="s">
        <v>91</v>
      </c>
      <c r="MBK20240" s="52" t="s">
        <v>727</v>
      </c>
      <c r="MBL20240" s="35" t="s">
        <v>459</v>
      </c>
      <c r="MBM20240" s="35" t="s">
        <v>2</v>
      </c>
      <c r="MBN20240" s="35">
        <v>1973</v>
      </c>
      <c r="MBO20240" s="36" t="s">
        <v>213</v>
      </c>
      <c r="MBP20240" s="37">
        <v>26</v>
      </c>
    </row>
    <row r="20241" spans="8849:8856">
      <c r="MBI20241" s="58" t="s">
        <v>470</v>
      </c>
      <c r="MBJ20241" s="58" t="s">
        <v>337</v>
      </c>
      <c r="MBK20241" s="52" t="s">
        <v>128</v>
      </c>
      <c r="MBL20241" s="35" t="s">
        <v>459</v>
      </c>
      <c r="MBM20241" s="35" t="s">
        <v>2</v>
      </c>
      <c r="MBN20241" s="35">
        <v>1973</v>
      </c>
      <c r="MBO20241" s="36" t="s">
        <v>8</v>
      </c>
      <c r="MBP20241" s="37">
        <v>26</v>
      </c>
    </row>
    <row r="20242" spans="8849:8856">
      <c r="MBI20242" s="58" t="s">
        <v>1265</v>
      </c>
      <c r="MBJ20242" s="58" t="s">
        <v>1266</v>
      </c>
      <c r="MBK20242" s="52" t="s">
        <v>20</v>
      </c>
      <c r="MBL20242" s="35" t="s">
        <v>479</v>
      </c>
      <c r="MBM20242" s="35" t="s">
        <v>2</v>
      </c>
      <c r="MBN20242" s="35">
        <v>1980</v>
      </c>
      <c r="MBO20242" s="36" t="s">
        <v>83</v>
      </c>
      <c r="MBP20242" s="37">
        <v>21</v>
      </c>
    </row>
    <row r="20243" spans="8849:8856">
      <c r="MBI20243" s="58" t="s">
        <v>159</v>
      </c>
      <c r="MBJ20243" s="58" t="s">
        <v>397</v>
      </c>
      <c r="MBK20243" s="52" t="s">
        <v>93</v>
      </c>
      <c r="MBL20243" s="35" t="s">
        <v>439</v>
      </c>
      <c r="MBM20243" s="35" t="s">
        <v>2</v>
      </c>
      <c r="MBN20243" s="35">
        <v>1967</v>
      </c>
      <c r="MBO20243" s="36" t="s">
        <v>213</v>
      </c>
      <c r="MBP20243" s="37">
        <v>21</v>
      </c>
    </row>
    <row r="20244" spans="8849:8856">
      <c r="MBI20244" s="58" t="s">
        <v>488</v>
      </c>
      <c r="MBJ20244" s="58" t="s">
        <v>487</v>
      </c>
      <c r="MBK20244" s="52" t="s">
        <v>26</v>
      </c>
      <c r="MBL20244" s="35" t="s">
        <v>479</v>
      </c>
      <c r="MBM20244" s="35" t="s">
        <v>2</v>
      </c>
      <c r="MBN20244" s="35">
        <v>1977</v>
      </c>
      <c r="MBO20244" s="36" t="s">
        <v>83</v>
      </c>
      <c r="MBP20244" s="37">
        <v>16</v>
      </c>
    </row>
    <row r="20245" spans="8849:8856">
      <c r="MBI20245" s="58" t="s">
        <v>411</v>
      </c>
      <c r="MBJ20245" s="58" t="s">
        <v>57</v>
      </c>
      <c r="MBK20245" s="52" t="s">
        <v>119</v>
      </c>
      <c r="MBL20245" s="35" t="s">
        <v>399</v>
      </c>
      <c r="MBM20245" s="35" t="s">
        <v>2</v>
      </c>
      <c r="MBN20245" s="35">
        <v>1958</v>
      </c>
      <c r="MBO20245" s="36" t="s">
        <v>8</v>
      </c>
      <c r="MBP20245" s="37">
        <v>16</v>
      </c>
    </row>
    <row r="20246" spans="8849:8856">
      <c r="MBI20246" s="58" t="s">
        <v>423</v>
      </c>
      <c r="MBJ20246" s="58" t="s">
        <v>430</v>
      </c>
      <c r="MBK20246" s="52" t="s">
        <v>26</v>
      </c>
      <c r="MBL20246" s="35" t="s">
        <v>416</v>
      </c>
      <c r="MBM20246" s="35" t="s">
        <v>2</v>
      </c>
      <c r="MBN20246" s="35">
        <v>1963</v>
      </c>
      <c r="MBO20246" s="36" t="s">
        <v>213</v>
      </c>
      <c r="MBP20246" s="37">
        <v>16</v>
      </c>
    </row>
    <row r="20247" spans="8849:8856">
      <c r="MBI20247" s="58" t="s">
        <v>1132</v>
      </c>
      <c r="MBJ20247" s="58" t="s">
        <v>446</v>
      </c>
      <c r="MBK20247" s="52" t="s">
        <v>26</v>
      </c>
      <c r="MBL20247" s="35" t="s">
        <v>416</v>
      </c>
      <c r="MBM20247" s="35" t="s">
        <v>2</v>
      </c>
      <c r="MBN20247" s="35">
        <v>1966</v>
      </c>
      <c r="MBO20247" s="36" t="s">
        <v>83</v>
      </c>
      <c r="MBP20247" s="37">
        <v>15.5</v>
      </c>
    </row>
    <row r="20248" spans="8849:8856">
      <c r="MBI20248" s="58" t="s">
        <v>276</v>
      </c>
      <c r="MBJ20248" s="58" t="s">
        <v>418</v>
      </c>
      <c r="MBK20248" s="52" t="s">
        <v>93</v>
      </c>
      <c r="MBL20248" s="35" t="s">
        <v>399</v>
      </c>
      <c r="MBM20248" s="35" t="s">
        <v>2</v>
      </c>
      <c r="MBN20248" s="35">
        <v>1960</v>
      </c>
      <c r="MBO20248" s="36" t="s">
        <v>213</v>
      </c>
      <c r="MBP20248" s="37">
        <v>15.5</v>
      </c>
    </row>
    <row r="20249" spans="8849:8856">
      <c r="MBI20249" s="58" t="s">
        <v>197</v>
      </c>
      <c r="MBJ20249" s="58" t="s">
        <v>484</v>
      </c>
      <c r="MBK20249" s="52" t="s">
        <v>1630</v>
      </c>
      <c r="MBL20249" s="35" t="s">
        <v>459</v>
      </c>
      <c r="MBM20249" s="35" t="s">
        <v>2</v>
      </c>
      <c r="MBN20249" s="35">
        <v>1975</v>
      </c>
      <c r="MBO20249" s="36" t="s">
        <v>8</v>
      </c>
      <c r="MBP20249" s="37">
        <v>7.5</v>
      </c>
    </row>
    <row r="20250" spans="8849:8856">
      <c r="MBI20250" s="58" t="s">
        <v>1346</v>
      </c>
      <c r="MBJ20250" s="58" t="s">
        <v>1347</v>
      </c>
      <c r="MBK20250" s="52" t="s">
        <v>48</v>
      </c>
      <c r="MBL20250" s="35" t="s">
        <v>399</v>
      </c>
      <c r="MBM20250" s="35" t="s">
        <v>2</v>
      </c>
      <c r="MBN20250" s="35">
        <v>1959</v>
      </c>
      <c r="MBO20250" s="36" t="s">
        <v>178</v>
      </c>
      <c r="MBP20250" s="37">
        <v>7.5</v>
      </c>
    </row>
    <row r="20251" spans="8849:8856">
      <c r="MBI20251" s="58" t="s">
        <v>423</v>
      </c>
      <c r="MBJ20251" s="58" t="s">
        <v>368</v>
      </c>
      <c r="MBK20251" s="52" t="s">
        <v>104</v>
      </c>
      <c r="MBL20251" s="35" t="s">
        <v>416</v>
      </c>
      <c r="MBM20251" s="35" t="s">
        <v>2</v>
      </c>
      <c r="MBN20251" s="35">
        <v>1962</v>
      </c>
      <c r="MBO20251" s="36" t="s">
        <v>8</v>
      </c>
      <c r="MBP20251" s="37">
        <v>7.5</v>
      </c>
    </row>
    <row r="20252" spans="8849:8856">
      <c r="MBI20252" s="58" t="s">
        <v>389</v>
      </c>
      <c r="MBJ20252" s="58" t="s">
        <v>388</v>
      </c>
      <c r="MBK20252" s="52" t="s">
        <v>718</v>
      </c>
      <c r="MBL20252" s="35" t="s">
        <v>380</v>
      </c>
      <c r="MBM20252" s="35" t="s">
        <v>2</v>
      </c>
      <c r="MBN20252" s="35">
        <v>1953</v>
      </c>
      <c r="MBO20252" s="36" t="s">
        <v>83</v>
      </c>
      <c r="MBP20252" s="37">
        <v>0</v>
      </c>
    </row>
    <row r="20253" spans="8849:8856">
      <c r="MBI20253" s="58" t="s">
        <v>254</v>
      </c>
      <c r="MBJ20253" s="58" t="s">
        <v>368</v>
      </c>
      <c r="MBK20253" s="52" t="s">
        <v>104</v>
      </c>
      <c r="MBL20253" s="35" t="s">
        <v>439</v>
      </c>
      <c r="MBM20253" s="35" t="s">
        <v>2</v>
      </c>
      <c r="MBN20253" s="35">
        <v>1968</v>
      </c>
      <c r="MBO20253" s="36" t="s">
        <v>83</v>
      </c>
      <c r="MBP20253" s="37">
        <v>0</v>
      </c>
    </row>
    <row r="20254" spans="8849:8856">
      <c r="MBI20254" s="58" t="s">
        <v>272</v>
      </c>
      <c r="MBJ20254" s="58" t="s">
        <v>456</v>
      </c>
      <c r="MBK20254" s="52" t="s">
        <v>81</v>
      </c>
      <c r="MBL20254" s="35" t="s">
        <v>459</v>
      </c>
      <c r="MBM20254" s="35" t="s">
        <v>2</v>
      </c>
      <c r="MBN20254" s="35">
        <v>1974</v>
      </c>
      <c r="MBO20254" s="36" t="s">
        <v>59</v>
      </c>
      <c r="MBP20254" s="37">
        <v>0</v>
      </c>
    </row>
    <row r="20255" spans="8849:8856">
      <c r="MBI20255" s="58" t="s">
        <v>665</v>
      </c>
      <c r="MBJ20255" s="58" t="s">
        <v>434</v>
      </c>
      <c r="MBK20255" s="52" t="s">
        <v>128</v>
      </c>
      <c r="MBL20255" s="35" t="s">
        <v>399</v>
      </c>
      <c r="MBM20255" s="35" t="s">
        <v>2</v>
      </c>
      <c r="MBN20255" s="35">
        <v>1961</v>
      </c>
      <c r="MBO20255" s="36" t="s">
        <v>59</v>
      </c>
      <c r="MBP20255" s="37">
        <v>0</v>
      </c>
    </row>
    <row r="20256" spans="8849:8856">
      <c r="MBI20256" s="58" t="s">
        <v>1618</v>
      </c>
      <c r="MBJ20256" s="58" t="s">
        <v>1619</v>
      </c>
      <c r="MBK20256" s="52" t="s">
        <v>125</v>
      </c>
      <c r="MBL20256" s="35" t="s">
        <v>380</v>
      </c>
      <c r="MBM20256" s="35" t="s">
        <v>2</v>
      </c>
      <c r="MBN20256" s="35">
        <v>1952</v>
      </c>
      <c r="MBO20256" s="36" t="s">
        <v>83</v>
      </c>
      <c r="MBP20256" s="37">
        <v>0</v>
      </c>
    </row>
    <row r="20257" spans="8857:8864">
      <c r="MBQ20257" s="58" t="s">
        <v>437</v>
      </c>
      <c r="MBR20257" s="58" t="s">
        <v>436</v>
      </c>
      <c r="MBS20257" s="52" t="s">
        <v>23</v>
      </c>
      <c r="MBT20257" s="35" t="s">
        <v>399</v>
      </c>
      <c r="MBU20257" s="35" t="s">
        <v>2</v>
      </c>
      <c r="MBV20257" s="35">
        <v>1960</v>
      </c>
      <c r="MBW20257" s="36" t="s">
        <v>239</v>
      </c>
      <c r="MBX20257" s="37">
        <v>36</v>
      </c>
    </row>
    <row r="20258" spans="8857:8864">
      <c r="MBQ20258" s="58" t="s">
        <v>476</v>
      </c>
      <c r="MBR20258" s="58" t="s">
        <v>91</v>
      </c>
      <c r="MBS20258" s="52" t="s">
        <v>727</v>
      </c>
      <c r="MBT20258" s="35" t="s">
        <v>459</v>
      </c>
      <c r="MBU20258" s="35" t="s">
        <v>2</v>
      </c>
      <c r="MBV20258" s="35">
        <v>1973</v>
      </c>
      <c r="MBW20258" s="36" t="s">
        <v>213</v>
      </c>
      <c r="MBX20258" s="37">
        <v>26</v>
      </c>
    </row>
    <row r="20259" spans="8857:8864">
      <c r="MBQ20259" s="58" t="s">
        <v>470</v>
      </c>
      <c r="MBR20259" s="58" t="s">
        <v>337</v>
      </c>
      <c r="MBS20259" s="52" t="s">
        <v>128</v>
      </c>
      <c r="MBT20259" s="35" t="s">
        <v>459</v>
      </c>
      <c r="MBU20259" s="35" t="s">
        <v>2</v>
      </c>
      <c r="MBV20259" s="35">
        <v>1973</v>
      </c>
      <c r="MBW20259" s="36" t="s">
        <v>8</v>
      </c>
      <c r="MBX20259" s="37">
        <v>26</v>
      </c>
    </row>
    <row r="20260" spans="8857:8864">
      <c r="MBQ20260" s="58" t="s">
        <v>1265</v>
      </c>
      <c r="MBR20260" s="58" t="s">
        <v>1266</v>
      </c>
      <c r="MBS20260" s="52" t="s">
        <v>20</v>
      </c>
      <c r="MBT20260" s="35" t="s">
        <v>479</v>
      </c>
      <c r="MBU20260" s="35" t="s">
        <v>2</v>
      </c>
      <c r="MBV20260" s="35">
        <v>1980</v>
      </c>
      <c r="MBW20260" s="36" t="s">
        <v>83</v>
      </c>
      <c r="MBX20260" s="37">
        <v>21</v>
      </c>
    </row>
    <row r="20261" spans="8857:8864">
      <c r="MBQ20261" s="58" t="s">
        <v>159</v>
      </c>
      <c r="MBR20261" s="58" t="s">
        <v>397</v>
      </c>
      <c r="MBS20261" s="52" t="s">
        <v>93</v>
      </c>
      <c r="MBT20261" s="35" t="s">
        <v>439</v>
      </c>
      <c r="MBU20261" s="35" t="s">
        <v>2</v>
      </c>
      <c r="MBV20261" s="35">
        <v>1967</v>
      </c>
      <c r="MBW20261" s="36" t="s">
        <v>213</v>
      </c>
      <c r="MBX20261" s="37">
        <v>21</v>
      </c>
    </row>
    <row r="20262" spans="8857:8864">
      <c r="MBQ20262" s="58" t="s">
        <v>488</v>
      </c>
      <c r="MBR20262" s="58" t="s">
        <v>487</v>
      </c>
      <c r="MBS20262" s="52" t="s">
        <v>26</v>
      </c>
      <c r="MBT20262" s="35" t="s">
        <v>479</v>
      </c>
      <c r="MBU20262" s="35" t="s">
        <v>2</v>
      </c>
      <c r="MBV20262" s="35">
        <v>1977</v>
      </c>
      <c r="MBW20262" s="36" t="s">
        <v>83</v>
      </c>
      <c r="MBX20262" s="37">
        <v>16</v>
      </c>
    </row>
    <row r="20263" spans="8857:8864">
      <c r="MBQ20263" s="58" t="s">
        <v>411</v>
      </c>
      <c r="MBR20263" s="58" t="s">
        <v>57</v>
      </c>
      <c r="MBS20263" s="52" t="s">
        <v>119</v>
      </c>
      <c r="MBT20263" s="35" t="s">
        <v>399</v>
      </c>
      <c r="MBU20263" s="35" t="s">
        <v>2</v>
      </c>
      <c r="MBV20263" s="35">
        <v>1958</v>
      </c>
      <c r="MBW20263" s="36" t="s">
        <v>8</v>
      </c>
      <c r="MBX20263" s="37">
        <v>16</v>
      </c>
    </row>
    <row r="20264" spans="8857:8864">
      <c r="MBQ20264" s="58" t="s">
        <v>423</v>
      </c>
      <c r="MBR20264" s="58" t="s">
        <v>430</v>
      </c>
      <c r="MBS20264" s="52" t="s">
        <v>26</v>
      </c>
      <c r="MBT20264" s="35" t="s">
        <v>416</v>
      </c>
      <c r="MBU20264" s="35" t="s">
        <v>2</v>
      </c>
      <c r="MBV20264" s="35">
        <v>1963</v>
      </c>
      <c r="MBW20264" s="36" t="s">
        <v>213</v>
      </c>
      <c r="MBX20264" s="37">
        <v>16</v>
      </c>
    </row>
    <row r="20265" spans="8857:8864">
      <c r="MBQ20265" s="58" t="s">
        <v>1132</v>
      </c>
      <c r="MBR20265" s="58" t="s">
        <v>446</v>
      </c>
      <c r="MBS20265" s="52" t="s">
        <v>26</v>
      </c>
      <c r="MBT20265" s="35" t="s">
        <v>416</v>
      </c>
      <c r="MBU20265" s="35" t="s">
        <v>2</v>
      </c>
      <c r="MBV20265" s="35">
        <v>1966</v>
      </c>
      <c r="MBW20265" s="36" t="s">
        <v>83</v>
      </c>
      <c r="MBX20265" s="37">
        <v>15.5</v>
      </c>
    </row>
    <row r="20266" spans="8857:8864">
      <c r="MBQ20266" s="58" t="s">
        <v>276</v>
      </c>
      <c r="MBR20266" s="58" t="s">
        <v>418</v>
      </c>
      <c r="MBS20266" s="52" t="s">
        <v>93</v>
      </c>
      <c r="MBT20266" s="35" t="s">
        <v>399</v>
      </c>
      <c r="MBU20266" s="35" t="s">
        <v>2</v>
      </c>
      <c r="MBV20266" s="35">
        <v>1960</v>
      </c>
      <c r="MBW20266" s="36" t="s">
        <v>213</v>
      </c>
      <c r="MBX20266" s="37">
        <v>15.5</v>
      </c>
    </row>
    <row r="20267" spans="8857:8864">
      <c r="MBQ20267" s="58" t="s">
        <v>197</v>
      </c>
      <c r="MBR20267" s="58" t="s">
        <v>484</v>
      </c>
      <c r="MBS20267" s="52" t="s">
        <v>1630</v>
      </c>
      <c r="MBT20267" s="35" t="s">
        <v>459</v>
      </c>
      <c r="MBU20267" s="35" t="s">
        <v>2</v>
      </c>
      <c r="MBV20267" s="35">
        <v>1975</v>
      </c>
      <c r="MBW20267" s="36" t="s">
        <v>8</v>
      </c>
      <c r="MBX20267" s="37">
        <v>7.5</v>
      </c>
    </row>
    <row r="20268" spans="8857:8864">
      <c r="MBQ20268" s="58" t="s">
        <v>1346</v>
      </c>
      <c r="MBR20268" s="58" t="s">
        <v>1347</v>
      </c>
      <c r="MBS20268" s="52" t="s">
        <v>48</v>
      </c>
      <c r="MBT20268" s="35" t="s">
        <v>399</v>
      </c>
      <c r="MBU20268" s="35" t="s">
        <v>2</v>
      </c>
      <c r="MBV20268" s="35">
        <v>1959</v>
      </c>
      <c r="MBW20268" s="36" t="s">
        <v>178</v>
      </c>
      <c r="MBX20268" s="37">
        <v>7.5</v>
      </c>
    </row>
    <row r="20269" spans="8857:8864">
      <c r="MBQ20269" s="58" t="s">
        <v>423</v>
      </c>
      <c r="MBR20269" s="58" t="s">
        <v>368</v>
      </c>
      <c r="MBS20269" s="52" t="s">
        <v>104</v>
      </c>
      <c r="MBT20269" s="35" t="s">
        <v>416</v>
      </c>
      <c r="MBU20269" s="35" t="s">
        <v>2</v>
      </c>
      <c r="MBV20269" s="35">
        <v>1962</v>
      </c>
      <c r="MBW20269" s="36" t="s">
        <v>8</v>
      </c>
      <c r="MBX20269" s="37">
        <v>7.5</v>
      </c>
    </row>
    <row r="20270" spans="8857:8864">
      <c r="MBQ20270" s="58" t="s">
        <v>389</v>
      </c>
      <c r="MBR20270" s="58" t="s">
        <v>388</v>
      </c>
      <c r="MBS20270" s="52" t="s">
        <v>718</v>
      </c>
      <c r="MBT20270" s="35" t="s">
        <v>380</v>
      </c>
      <c r="MBU20270" s="35" t="s">
        <v>2</v>
      </c>
      <c r="MBV20270" s="35">
        <v>1953</v>
      </c>
      <c r="MBW20270" s="36" t="s">
        <v>83</v>
      </c>
      <c r="MBX20270" s="37">
        <v>0</v>
      </c>
    </row>
    <row r="20271" spans="8857:8864">
      <c r="MBQ20271" s="58" t="s">
        <v>254</v>
      </c>
      <c r="MBR20271" s="58" t="s">
        <v>368</v>
      </c>
      <c r="MBS20271" s="52" t="s">
        <v>104</v>
      </c>
      <c r="MBT20271" s="35" t="s">
        <v>439</v>
      </c>
      <c r="MBU20271" s="35" t="s">
        <v>2</v>
      </c>
      <c r="MBV20271" s="35">
        <v>1968</v>
      </c>
      <c r="MBW20271" s="36" t="s">
        <v>83</v>
      </c>
      <c r="MBX20271" s="37">
        <v>0</v>
      </c>
    </row>
    <row r="20272" spans="8857:8864">
      <c r="MBQ20272" s="58" t="s">
        <v>272</v>
      </c>
      <c r="MBR20272" s="58" t="s">
        <v>456</v>
      </c>
      <c r="MBS20272" s="52" t="s">
        <v>81</v>
      </c>
      <c r="MBT20272" s="35" t="s">
        <v>459</v>
      </c>
      <c r="MBU20272" s="35" t="s">
        <v>2</v>
      </c>
      <c r="MBV20272" s="35">
        <v>1974</v>
      </c>
      <c r="MBW20272" s="36" t="s">
        <v>59</v>
      </c>
      <c r="MBX20272" s="37">
        <v>0</v>
      </c>
    </row>
    <row r="20273" spans="8857:8872">
      <c r="MBQ20273" s="58" t="s">
        <v>665</v>
      </c>
      <c r="MBR20273" s="58" t="s">
        <v>434</v>
      </c>
      <c r="MBS20273" s="52" t="s">
        <v>128</v>
      </c>
      <c r="MBT20273" s="35" t="s">
        <v>399</v>
      </c>
      <c r="MBU20273" s="35" t="s">
        <v>2</v>
      </c>
      <c r="MBV20273" s="35">
        <v>1961</v>
      </c>
      <c r="MBW20273" s="36" t="s">
        <v>59</v>
      </c>
      <c r="MBX20273" s="37">
        <v>0</v>
      </c>
    </row>
    <row r="20274" spans="8857:8872">
      <c r="MBQ20274" s="58" t="s">
        <v>1618</v>
      </c>
      <c r="MBR20274" s="58" t="s">
        <v>1619</v>
      </c>
      <c r="MBS20274" s="52" t="s">
        <v>125</v>
      </c>
      <c r="MBT20274" s="35" t="s">
        <v>380</v>
      </c>
      <c r="MBU20274" s="35" t="s">
        <v>2</v>
      </c>
      <c r="MBV20274" s="35">
        <v>1952</v>
      </c>
      <c r="MBW20274" s="36" t="s">
        <v>83</v>
      </c>
      <c r="MBX20274" s="37">
        <v>0</v>
      </c>
    </row>
    <row r="20275" spans="8857:8872">
      <c r="MBY20275" s="58" t="s">
        <v>437</v>
      </c>
      <c r="MBZ20275" s="58" t="s">
        <v>436</v>
      </c>
      <c r="MCA20275" s="52" t="s">
        <v>23</v>
      </c>
      <c r="MCB20275" s="35" t="s">
        <v>399</v>
      </c>
      <c r="MCC20275" s="35" t="s">
        <v>2</v>
      </c>
      <c r="MCD20275" s="35">
        <v>1960</v>
      </c>
      <c r="MCE20275" s="36" t="s">
        <v>239</v>
      </c>
      <c r="MCF20275" s="37">
        <v>36</v>
      </c>
    </row>
    <row r="20276" spans="8857:8872">
      <c r="MBY20276" s="58" t="s">
        <v>476</v>
      </c>
      <c r="MBZ20276" s="58" t="s">
        <v>91</v>
      </c>
      <c r="MCA20276" s="52" t="s">
        <v>727</v>
      </c>
      <c r="MCB20276" s="35" t="s">
        <v>459</v>
      </c>
      <c r="MCC20276" s="35" t="s">
        <v>2</v>
      </c>
      <c r="MCD20276" s="35">
        <v>1973</v>
      </c>
      <c r="MCE20276" s="36" t="s">
        <v>213</v>
      </c>
      <c r="MCF20276" s="37">
        <v>26</v>
      </c>
    </row>
    <row r="20277" spans="8857:8872">
      <c r="MBY20277" s="58" t="s">
        <v>470</v>
      </c>
      <c r="MBZ20277" s="58" t="s">
        <v>337</v>
      </c>
      <c r="MCA20277" s="52" t="s">
        <v>128</v>
      </c>
      <c r="MCB20277" s="35" t="s">
        <v>459</v>
      </c>
      <c r="MCC20277" s="35" t="s">
        <v>2</v>
      </c>
      <c r="MCD20277" s="35">
        <v>1973</v>
      </c>
      <c r="MCE20277" s="36" t="s">
        <v>8</v>
      </c>
      <c r="MCF20277" s="37">
        <v>26</v>
      </c>
    </row>
    <row r="20278" spans="8857:8872">
      <c r="MBY20278" s="58" t="s">
        <v>1265</v>
      </c>
      <c r="MBZ20278" s="58" t="s">
        <v>1266</v>
      </c>
      <c r="MCA20278" s="52" t="s">
        <v>20</v>
      </c>
      <c r="MCB20278" s="35" t="s">
        <v>479</v>
      </c>
      <c r="MCC20278" s="35" t="s">
        <v>2</v>
      </c>
      <c r="MCD20278" s="35">
        <v>1980</v>
      </c>
      <c r="MCE20278" s="36" t="s">
        <v>83</v>
      </c>
      <c r="MCF20278" s="37">
        <v>21</v>
      </c>
    </row>
    <row r="20279" spans="8857:8872">
      <c r="MBY20279" s="58" t="s">
        <v>159</v>
      </c>
      <c r="MBZ20279" s="58" t="s">
        <v>397</v>
      </c>
      <c r="MCA20279" s="52" t="s">
        <v>93</v>
      </c>
      <c r="MCB20279" s="35" t="s">
        <v>439</v>
      </c>
      <c r="MCC20279" s="35" t="s">
        <v>2</v>
      </c>
      <c r="MCD20279" s="35">
        <v>1967</v>
      </c>
      <c r="MCE20279" s="36" t="s">
        <v>213</v>
      </c>
      <c r="MCF20279" s="37">
        <v>21</v>
      </c>
    </row>
    <row r="20280" spans="8857:8872">
      <c r="MBY20280" s="58" t="s">
        <v>488</v>
      </c>
      <c r="MBZ20280" s="58" t="s">
        <v>487</v>
      </c>
      <c r="MCA20280" s="52" t="s">
        <v>26</v>
      </c>
      <c r="MCB20280" s="35" t="s">
        <v>479</v>
      </c>
      <c r="MCC20280" s="35" t="s">
        <v>2</v>
      </c>
      <c r="MCD20280" s="35">
        <v>1977</v>
      </c>
      <c r="MCE20280" s="36" t="s">
        <v>83</v>
      </c>
      <c r="MCF20280" s="37">
        <v>16</v>
      </c>
    </row>
    <row r="20281" spans="8857:8872">
      <c r="MBY20281" s="58" t="s">
        <v>411</v>
      </c>
      <c r="MBZ20281" s="58" t="s">
        <v>57</v>
      </c>
      <c r="MCA20281" s="52" t="s">
        <v>119</v>
      </c>
      <c r="MCB20281" s="35" t="s">
        <v>399</v>
      </c>
      <c r="MCC20281" s="35" t="s">
        <v>2</v>
      </c>
      <c r="MCD20281" s="35">
        <v>1958</v>
      </c>
      <c r="MCE20281" s="36" t="s">
        <v>8</v>
      </c>
      <c r="MCF20281" s="37">
        <v>16</v>
      </c>
    </row>
    <row r="20282" spans="8857:8872">
      <c r="MBY20282" s="58" t="s">
        <v>423</v>
      </c>
      <c r="MBZ20282" s="58" t="s">
        <v>430</v>
      </c>
      <c r="MCA20282" s="52" t="s">
        <v>26</v>
      </c>
      <c r="MCB20282" s="35" t="s">
        <v>416</v>
      </c>
      <c r="MCC20282" s="35" t="s">
        <v>2</v>
      </c>
      <c r="MCD20282" s="35">
        <v>1963</v>
      </c>
      <c r="MCE20282" s="36" t="s">
        <v>213</v>
      </c>
      <c r="MCF20282" s="37">
        <v>16</v>
      </c>
    </row>
    <row r="20283" spans="8857:8872">
      <c r="MBY20283" s="58" t="s">
        <v>1132</v>
      </c>
      <c r="MBZ20283" s="58" t="s">
        <v>446</v>
      </c>
      <c r="MCA20283" s="52" t="s">
        <v>26</v>
      </c>
      <c r="MCB20283" s="35" t="s">
        <v>416</v>
      </c>
      <c r="MCC20283" s="35" t="s">
        <v>2</v>
      </c>
      <c r="MCD20283" s="35">
        <v>1966</v>
      </c>
      <c r="MCE20283" s="36" t="s">
        <v>83</v>
      </c>
      <c r="MCF20283" s="37">
        <v>15.5</v>
      </c>
    </row>
    <row r="20284" spans="8857:8872">
      <c r="MBY20284" s="58" t="s">
        <v>276</v>
      </c>
      <c r="MBZ20284" s="58" t="s">
        <v>418</v>
      </c>
      <c r="MCA20284" s="52" t="s">
        <v>93</v>
      </c>
      <c r="MCB20284" s="35" t="s">
        <v>399</v>
      </c>
      <c r="MCC20284" s="35" t="s">
        <v>2</v>
      </c>
      <c r="MCD20284" s="35">
        <v>1960</v>
      </c>
      <c r="MCE20284" s="36" t="s">
        <v>213</v>
      </c>
      <c r="MCF20284" s="37">
        <v>15.5</v>
      </c>
    </row>
    <row r="20285" spans="8857:8872">
      <c r="MBY20285" s="58" t="s">
        <v>197</v>
      </c>
      <c r="MBZ20285" s="58" t="s">
        <v>484</v>
      </c>
      <c r="MCA20285" s="52" t="s">
        <v>1630</v>
      </c>
      <c r="MCB20285" s="35" t="s">
        <v>459</v>
      </c>
      <c r="MCC20285" s="35" t="s">
        <v>2</v>
      </c>
      <c r="MCD20285" s="35">
        <v>1975</v>
      </c>
      <c r="MCE20285" s="36" t="s">
        <v>8</v>
      </c>
      <c r="MCF20285" s="37">
        <v>7.5</v>
      </c>
    </row>
    <row r="20286" spans="8857:8872">
      <c r="MBY20286" s="58" t="s">
        <v>1346</v>
      </c>
      <c r="MBZ20286" s="58" t="s">
        <v>1347</v>
      </c>
      <c r="MCA20286" s="52" t="s">
        <v>48</v>
      </c>
      <c r="MCB20286" s="35" t="s">
        <v>399</v>
      </c>
      <c r="MCC20286" s="35" t="s">
        <v>2</v>
      </c>
      <c r="MCD20286" s="35">
        <v>1959</v>
      </c>
      <c r="MCE20286" s="36" t="s">
        <v>178</v>
      </c>
      <c r="MCF20286" s="37">
        <v>7.5</v>
      </c>
    </row>
    <row r="20287" spans="8857:8872">
      <c r="MBY20287" s="58" t="s">
        <v>423</v>
      </c>
      <c r="MBZ20287" s="58" t="s">
        <v>368</v>
      </c>
      <c r="MCA20287" s="52" t="s">
        <v>104</v>
      </c>
      <c r="MCB20287" s="35" t="s">
        <v>416</v>
      </c>
      <c r="MCC20287" s="35" t="s">
        <v>2</v>
      </c>
      <c r="MCD20287" s="35">
        <v>1962</v>
      </c>
      <c r="MCE20287" s="36" t="s">
        <v>8</v>
      </c>
      <c r="MCF20287" s="37">
        <v>7.5</v>
      </c>
    </row>
    <row r="20288" spans="8857:8872">
      <c r="MBY20288" s="58" t="s">
        <v>389</v>
      </c>
      <c r="MBZ20288" s="58" t="s">
        <v>388</v>
      </c>
      <c r="MCA20288" s="52" t="s">
        <v>718</v>
      </c>
      <c r="MCB20288" s="35" t="s">
        <v>380</v>
      </c>
      <c r="MCC20288" s="35" t="s">
        <v>2</v>
      </c>
      <c r="MCD20288" s="35">
        <v>1953</v>
      </c>
      <c r="MCE20288" s="36" t="s">
        <v>83</v>
      </c>
      <c r="MCF20288" s="37">
        <v>0</v>
      </c>
    </row>
    <row r="20289" spans="8865:8880">
      <c r="MBY20289" s="58" t="s">
        <v>254</v>
      </c>
      <c r="MBZ20289" s="58" t="s">
        <v>368</v>
      </c>
      <c r="MCA20289" s="52" t="s">
        <v>104</v>
      </c>
      <c r="MCB20289" s="35" t="s">
        <v>439</v>
      </c>
      <c r="MCC20289" s="35" t="s">
        <v>2</v>
      </c>
      <c r="MCD20289" s="35">
        <v>1968</v>
      </c>
      <c r="MCE20289" s="36" t="s">
        <v>83</v>
      </c>
      <c r="MCF20289" s="37">
        <v>0</v>
      </c>
    </row>
    <row r="20290" spans="8865:8880">
      <c r="MBY20290" s="58" t="s">
        <v>272</v>
      </c>
      <c r="MBZ20290" s="58" t="s">
        <v>456</v>
      </c>
      <c r="MCA20290" s="52" t="s">
        <v>81</v>
      </c>
      <c r="MCB20290" s="35" t="s">
        <v>459</v>
      </c>
      <c r="MCC20290" s="35" t="s">
        <v>2</v>
      </c>
      <c r="MCD20290" s="35">
        <v>1974</v>
      </c>
      <c r="MCE20290" s="36" t="s">
        <v>59</v>
      </c>
      <c r="MCF20290" s="37">
        <v>0</v>
      </c>
    </row>
    <row r="20291" spans="8865:8880">
      <c r="MBY20291" s="58" t="s">
        <v>665</v>
      </c>
      <c r="MBZ20291" s="58" t="s">
        <v>434</v>
      </c>
      <c r="MCA20291" s="52" t="s">
        <v>128</v>
      </c>
      <c r="MCB20291" s="35" t="s">
        <v>399</v>
      </c>
      <c r="MCC20291" s="35" t="s">
        <v>2</v>
      </c>
      <c r="MCD20291" s="35">
        <v>1961</v>
      </c>
      <c r="MCE20291" s="36" t="s">
        <v>59</v>
      </c>
      <c r="MCF20291" s="37">
        <v>0</v>
      </c>
    </row>
    <row r="20292" spans="8865:8880">
      <c r="MBY20292" s="58" t="s">
        <v>1618</v>
      </c>
      <c r="MBZ20292" s="58" t="s">
        <v>1619</v>
      </c>
      <c r="MCA20292" s="52" t="s">
        <v>125</v>
      </c>
      <c r="MCB20292" s="35" t="s">
        <v>380</v>
      </c>
      <c r="MCC20292" s="35" t="s">
        <v>2</v>
      </c>
      <c r="MCD20292" s="35">
        <v>1952</v>
      </c>
      <c r="MCE20292" s="36" t="s">
        <v>83</v>
      </c>
      <c r="MCF20292" s="37">
        <v>0</v>
      </c>
    </row>
    <row r="20293" spans="8865:8880">
      <c r="MCG20293" s="58" t="s">
        <v>437</v>
      </c>
      <c r="MCH20293" s="58" t="s">
        <v>436</v>
      </c>
      <c r="MCI20293" s="52" t="s">
        <v>23</v>
      </c>
      <c r="MCJ20293" s="35" t="s">
        <v>399</v>
      </c>
      <c r="MCK20293" s="35" t="s">
        <v>2</v>
      </c>
      <c r="MCL20293" s="35">
        <v>1960</v>
      </c>
      <c r="MCM20293" s="36" t="s">
        <v>239</v>
      </c>
      <c r="MCN20293" s="37">
        <v>36</v>
      </c>
    </row>
    <row r="20294" spans="8865:8880">
      <c r="MCG20294" s="58" t="s">
        <v>476</v>
      </c>
      <c r="MCH20294" s="58" t="s">
        <v>91</v>
      </c>
      <c r="MCI20294" s="52" t="s">
        <v>727</v>
      </c>
      <c r="MCJ20294" s="35" t="s">
        <v>459</v>
      </c>
      <c r="MCK20294" s="35" t="s">
        <v>2</v>
      </c>
      <c r="MCL20294" s="35">
        <v>1973</v>
      </c>
      <c r="MCM20294" s="36" t="s">
        <v>213</v>
      </c>
      <c r="MCN20294" s="37">
        <v>26</v>
      </c>
    </row>
    <row r="20295" spans="8865:8880">
      <c r="MCG20295" s="58" t="s">
        <v>470</v>
      </c>
      <c r="MCH20295" s="58" t="s">
        <v>337</v>
      </c>
      <c r="MCI20295" s="52" t="s">
        <v>128</v>
      </c>
      <c r="MCJ20295" s="35" t="s">
        <v>459</v>
      </c>
      <c r="MCK20295" s="35" t="s">
        <v>2</v>
      </c>
      <c r="MCL20295" s="35">
        <v>1973</v>
      </c>
      <c r="MCM20295" s="36" t="s">
        <v>8</v>
      </c>
      <c r="MCN20295" s="37">
        <v>26</v>
      </c>
    </row>
    <row r="20296" spans="8865:8880">
      <c r="MCG20296" s="58" t="s">
        <v>1265</v>
      </c>
      <c r="MCH20296" s="58" t="s">
        <v>1266</v>
      </c>
      <c r="MCI20296" s="52" t="s">
        <v>20</v>
      </c>
      <c r="MCJ20296" s="35" t="s">
        <v>479</v>
      </c>
      <c r="MCK20296" s="35" t="s">
        <v>2</v>
      </c>
      <c r="MCL20296" s="35">
        <v>1980</v>
      </c>
      <c r="MCM20296" s="36" t="s">
        <v>83</v>
      </c>
      <c r="MCN20296" s="37">
        <v>21</v>
      </c>
    </row>
    <row r="20297" spans="8865:8880">
      <c r="MCG20297" s="58" t="s">
        <v>159</v>
      </c>
      <c r="MCH20297" s="58" t="s">
        <v>397</v>
      </c>
      <c r="MCI20297" s="52" t="s">
        <v>93</v>
      </c>
      <c r="MCJ20297" s="35" t="s">
        <v>439</v>
      </c>
      <c r="MCK20297" s="35" t="s">
        <v>2</v>
      </c>
      <c r="MCL20297" s="35">
        <v>1967</v>
      </c>
      <c r="MCM20297" s="36" t="s">
        <v>213</v>
      </c>
      <c r="MCN20297" s="37">
        <v>21</v>
      </c>
    </row>
    <row r="20298" spans="8865:8880">
      <c r="MCG20298" s="58" t="s">
        <v>488</v>
      </c>
      <c r="MCH20298" s="58" t="s">
        <v>487</v>
      </c>
      <c r="MCI20298" s="52" t="s">
        <v>26</v>
      </c>
      <c r="MCJ20298" s="35" t="s">
        <v>479</v>
      </c>
      <c r="MCK20298" s="35" t="s">
        <v>2</v>
      </c>
      <c r="MCL20298" s="35">
        <v>1977</v>
      </c>
      <c r="MCM20298" s="36" t="s">
        <v>83</v>
      </c>
      <c r="MCN20298" s="37">
        <v>16</v>
      </c>
    </row>
    <row r="20299" spans="8865:8880">
      <c r="MCG20299" s="58" t="s">
        <v>411</v>
      </c>
      <c r="MCH20299" s="58" t="s">
        <v>57</v>
      </c>
      <c r="MCI20299" s="52" t="s">
        <v>119</v>
      </c>
      <c r="MCJ20299" s="35" t="s">
        <v>399</v>
      </c>
      <c r="MCK20299" s="35" t="s">
        <v>2</v>
      </c>
      <c r="MCL20299" s="35">
        <v>1958</v>
      </c>
      <c r="MCM20299" s="36" t="s">
        <v>8</v>
      </c>
      <c r="MCN20299" s="37">
        <v>16</v>
      </c>
    </row>
    <row r="20300" spans="8865:8880">
      <c r="MCG20300" s="58" t="s">
        <v>423</v>
      </c>
      <c r="MCH20300" s="58" t="s">
        <v>430</v>
      </c>
      <c r="MCI20300" s="52" t="s">
        <v>26</v>
      </c>
      <c r="MCJ20300" s="35" t="s">
        <v>416</v>
      </c>
      <c r="MCK20300" s="35" t="s">
        <v>2</v>
      </c>
      <c r="MCL20300" s="35">
        <v>1963</v>
      </c>
      <c r="MCM20300" s="36" t="s">
        <v>213</v>
      </c>
      <c r="MCN20300" s="37">
        <v>16</v>
      </c>
    </row>
    <row r="20301" spans="8865:8880">
      <c r="MCG20301" s="58" t="s">
        <v>1132</v>
      </c>
      <c r="MCH20301" s="58" t="s">
        <v>446</v>
      </c>
      <c r="MCI20301" s="52" t="s">
        <v>26</v>
      </c>
      <c r="MCJ20301" s="35" t="s">
        <v>416</v>
      </c>
      <c r="MCK20301" s="35" t="s">
        <v>2</v>
      </c>
      <c r="MCL20301" s="35">
        <v>1966</v>
      </c>
      <c r="MCM20301" s="36" t="s">
        <v>83</v>
      </c>
      <c r="MCN20301" s="37">
        <v>15.5</v>
      </c>
    </row>
    <row r="20302" spans="8865:8880">
      <c r="MCG20302" s="58" t="s">
        <v>276</v>
      </c>
      <c r="MCH20302" s="58" t="s">
        <v>418</v>
      </c>
      <c r="MCI20302" s="52" t="s">
        <v>93</v>
      </c>
      <c r="MCJ20302" s="35" t="s">
        <v>399</v>
      </c>
      <c r="MCK20302" s="35" t="s">
        <v>2</v>
      </c>
      <c r="MCL20302" s="35">
        <v>1960</v>
      </c>
      <c r="MCM20302" s="36" t="s">
        <v>213</v>
      </c>
      <c r="MCN20302" s="37">
        <v>15.5</v>
      </c>
    </row>
    <row r="20303" spans="8865:8880">
      <c r="MCG20303" s="58" t="s">
        <v>197</v>
      </c>
      <c r="MCH20303" s="58" t="s">
        <v>484</v>
      </c>
      <c r="MCI20303" s="52" t="s">
        <v>1630</v>
      </c>
      <c r="MCJ20303" s="35" t="s">
        <v>459</v>
      </c>
      <c r="MCK20303" s="35" t="s">
        <v>2</v>
      </c>
      <c r="MCL20303" s="35">
        <v>1975</v>
      </c>
      <c r="MCM20303" s="36" t="s">
        <v>8</v>
      </c>
      <c r="MCN20303" s="37">
        <v>7.5</v>
      </c>
    </row>
    <row r="20304" spans="8865:8880">
      <c r="MCG20304" s="58" t="s">
        <v>1346</v>
      </c>
      <c r="MCH20304" s="58" t="s">
        <v>1347</v>
      </c>
      <c r="MCI20304" s="52" t="s">
        <v>48</v>
      </c>
      <c r="MCJ20304" s="35" t="s">
        <v>399</v>
      </c>
      <c r="MCK20304" s="35" t="s">
        <v>2</v>
      </c>
      <c r="MCL20304" s="35">
        <v>1959</v>
      </c>
      <c r="MCM20304" s="36" t="s">
        <v>178</v>
      </c>
      <c r="MCN20304" s="37">
        <v>7.5</v>
      </c>
    </row>
    <row r="20305" spans="8873:8888">
      <c r="MCG20305" s="58" t="s">
        <v>423</v>
      </c>
      <c r="MCH20305" s="58" t="s">
        <v>368</v>
      </c>
      <c r="MCI20305" s="52" t="s">
        <v>104</v>
      </c>
      <c r="MCJ20305" s="35" t="s">
        <v>416</v>
      </c>
      <c r="MCK20305" s="35" t="s">
        <v>2</v>
      </c>
      <c r="MCL20305" s="35">
        <v>1962</v>
      </c>
      <c r="MCM20305" s="36" t="s">
        <v>8</v>
      </c>
      <c r="MCN20305" s="37">
        <v>7.5</v>
      </c>
    </row>
    <row r="20306" spans="8873:8888">
      <c r="MCG20306" s="58" t="s">
        <v>389</v>
      </c>
      <c r="MCH20306" s="58" t="s">
        <v>388</v>
      </c>
      <c r="MCI20306" s="52" t="s">
        <v>718</v>
      </c>
      <c r="MCJ20306" s="35" t="s">
        <v>380</v>
      </c>
      <c r="MCK20306" s="35" t="s">
        <v>2</v>
      </c>
      <c r="MCL20306" s="35">
        <v>1953</v>
      </c>
      <c r="MCM20306" s="36" t="s">
        <v>83</v>
      </c>
      <c r="MCN20306" s="37">
        <v>0</v>
      </c>
    </row>
    <row r="20307" spans="8873:8888">
      <c r="MCG20307" s="58" t="s">
        <v>254</v>
      </c>
      <c r="MCH20307" s="58" t="s">
        <v>368</v>
      </c>
      <c r="MCI20307" s="52" t="s">
        <v>104</v>
      </c>
      <c r="MCJ20307" s="35" t="s">
        <v>439</v>
      </c>
      <c r="MCK20307" s="35" t="s">
        <v>2</v>
      </c>
      <c r="MCL20307" s="35">
        <v>1968</v>
      </c>
      <c r="MCM20307" s="36" t="s">
        <v>83</v>
      </c>
      <c r="MCN20307" s="37">
        <v>0</v>
      </c>
    </row>
    <row r="20308" spans="8873:8888">
      <c r="MCG20308" s="58" t="s">
        <v>272</v>
      </c>
      <c r="MCH20308" s="58" t="s">
        <v>456</v>
      </c>
      <c r="MCI20308" s="52" t="s">
        <v>81</v>
      </c>
      <c r="MCJ20308" s="35" t="s">
        <v>459</v>
      </c>
      <c r="MCK20308" s="35" t="s">
        <v>2</v>
      </c>
      <c r="MCL20308" s="35">
        <v>1974</v>
      </c>
      <c r="MCM20308" s="36" t="s">
        <v>59</v>
      </c>
      <c r="MCN20308" s="37">
        <v>0</v>
      </c>
    </row>
    <row r="20309" spans="8873:8888">
      <c r="MCG20309" s="58" t="s">
        <v>665</v>
      </c>
      <c r="MCH20309" s="58" t="s">
        <v>434</v>
      </c>
      <c r="MCI20309" s="52" t="s">
        <v>128</v>
      </c>
      <c r="MCJ20309" s="35" t="s">
        <v>399</v>
      </c>
      <c r="MCK20309" s="35" t="s">
        <v>2</v>
      </c>
      <c r="MCL20309" s="35">
        <v>1961</v>
      </c>
      <c r="MCM20309" s="36" t="s">
        <v>59</v>
      </c>
      <c r="MCN20309" s="37">
        <v>0</v>
      </c>
    </row>
    <row r="20310" spans="8873:8888">
      <c r="MCG20310" s="58" t="s">
        <v>1618</v>
      </c>
      <c r="MCH20310" s="58" t="s">
        <v>1619</v>
      </c>
      <c r="MCI20310" s="52" t="s">
        <v>125</v>
      </c>
      <c r="MCJ20310" s="35" t="s">
        <v>380</v>
      </c>
      <c r="MCK20310" s="35" t="s">
        <v>2</v>
      </c>
      <c r="MCL20310" s="35">
        <v>1952</v>
      </c>
      <c r="MCM20310" s="36" t="s">
        <v>83</v>
      </c>
      <c r="MCN20310" s="37">
        <v>0</v>
      </c>
    </row>
    <row r="20311" spans="8873:8888">
      <c r="MCO20311" s="58" t="s">
        <v>437</v>
      </c>
      <c r="MCP20311" s="58" t="s">
        <v>436</v>
      </c>
      <c r="MCQ20311" s="52" t="s">
        <v>23</v>
      </c>
      <c r="MCR20311" s="35" t="s">
        <v>399</v>
      </c>
      <c r="MCS20311" s="35" t="s">
        <v>2</v>
      </c>
      <c r="MCT20311" s="35">
        <v>1960</v>
      </c>
      <c r="MCU20311" s="36" t="s">
        <v>239</v>
      </c>
      <c r="MCV20311" s="37">
        <v>36</v>
      </c>
    </row>
    <row r="20312" spans="8873:8888">
      <c r="MCO20312" s="58" t="s">
        <v>476</v>
      </c>
      <c r="MCP20312" s="58" t="s">
        <v>91</v>
      </c>
      <c r="MCQ20312" s="52" t="s">
        <v>727</v>
      </c>
      <c r="MCR20312" s="35" t="s">
        <v>459</v>
      </c>
      <c r="MCS20312" s="35" t="s">
        <v>2</v>
      </c>
      <c r="MCT20312" s="35">
        <v>1973</v>
      </c>
      <c r="MCU20312" s="36" t="s">
        <v>213</v>
      </c>
      <c r="MCV20312" s="37">
        <v>26</v>
      </c>
    </row>
    <row r="20313" spans="8873:8888">
      <c r="MCO20313" s="58" t="s">
        <v>470</v>
      </c>
      <c r="MCP20313" s="58" t="s">
        <v>337</v>
      </c>
      <c r="MCQ20313" s="52" t="s">
        <v>128</v>
      </c>
      <c r="MCR20313" s="35" t="s">
        <v>459</v>
      </c>
      <c r="MCS20313" s="35" t="s">
        <v>2</v>
      </c>
      <c r="MCT20313" s="35">
        <v>1973</v>
      </c>
      <c r="MCU20313" s="36" t="s">
        <v>8</v>
      </c>
      <c r="MCV20313" s="37">
        <v>26</v>
      </c>
    </row>
    <row r="20314" spans="8873:8888">
      <c r="MCO20314" s="58" t="s">
        <v>1265</v>
      </c>
      <c r="MCP20314" s="58" t="s">
        <v>1266</v>
      </c>
      <c r="MCQ20314" s="52" t="s">
        <v>20</v>
      </c>
      <c r="MCR20314" s="35" t="s">
        <v>479</v>
      </c>
      <c r="MCS20314" s="35" t="s">
        <v>2</v>
      </c>
      <c r="MCT20314" s="35">
        <v>1980</v>
      </c>
      <c r="MCU20314" s="36" t="s">
        <v>83</v>
      </c>
      <c r="MCV20314" s="37">
        <v>21</v>
      </c>
    </row>
    <row r="20315" spans="8873:8888">
      <c r="MCO20315" s="58" t="s">
        <v>159</v>
      </c>
      <c r="MCP20315" s="58" t="s">
        <v>397</v>
      </c>
      <c r="MCQ20315" s="52" t="s">
        <v>93</v>
      </c>
      <c r="MCR20315" s="35" t="s">
        <v>439</v>
      </c>
      <c r="MCS20315" s="35" t="s">
        <v>2</v>
      </c>
      <c r="MCT20315" s="35">
        <v>1967</v>
      </c>
      <c r="MCU20315" s="36" t="s">
        <v>213</v>
      </c>
      <c r="MCV20315" s="37">
        <v>21</v>
      </c>
    </row>
    <row r="20316" spans="8873:8888">
      <c r="MCO20316" s="58" t="s">
        <v>488</v>
      </c>
      <c r="MCP20316" s="58" t="s">
        <v>487</v>
      </c>
      <c r="MCQ20316" s="52" t="s">
        <v>26</v>
      </c>
      <c r="MCR20316" s="35" t="s">
        <v>479</v>
      </c>
      <c r="MCS20316" s="35" t="s">
        <v>2</v>
      </c>
      <c r="MCT20316" s="35">
        <v>1977</v>
      </c>
      <c r="MCU20316" s="36" t="s">
        <v>83</v>
      </c>
      <c r="MCV20316" s="37">
        <v>16</v>
      </c>
    </row>
    <row r="20317" spans="8873:8888">
      <c r="MCO20317" s="58" t="s">
        <v>411</v>
      </c>
      <c r="MCP20317" s="58" t="s">
        <v>57</v>
      </c>
      <c r="MCQ20317" s="52" t="s">
        <v>119</v>
      </c>
      <c r="MCR20317" s="35" t="s">
        <v>399</v>
      </c>
      <c r="MCS20317" s="35" t="s">
        <v>2</v>
      </c>
      <c r="MCT20317" s="35">
        <v>1958</v>
      </c>
      <c r="MCU20317" s="36" t="s">
        <v>8</v>
      </c>
      <c r="MCV20317" s="37">
        <v>16</v>
      </c>
    </row>
    <row r="20318" spans="8873:8888">
      <c r="MCO20318" s="58" t="s">
        <v>423</v>
      </c>
      <c r="MCP20318" s="58" t="s">
        <v>430</v>
      </c>
      <c r="MCQ20318" s="52" t="s">
        <v>26</v>
      </c>
      <c r="MCR20318" s="35" t="s">
        <v>416</v>
      </c>
      <c r="MCS20318" s="35" t="s">
        <v>2</v>
      </c>
      <c r="MCT20318" s="35">
        <v>1963</v>
      </c>
      <c r="MCU20318" s="36" t="s">
        <v>213</v>
      </c>
      <c r="MCV20318" s="37">
        <v>16</v>
      </c>
    </row>
    <row r="20319" spans="8873:8888">
      <c r="MCO20319" s="58" t="s">
        <v>1132</v>
      </c>
      <c r="MCP20319" s="58" t="s">
        <v>446</v>
      </c>
      <c r="MCQ20319" s="52" t="s">
        <v>26</v>
      </c>
      <c r="MCR20319" s="35" t="s">
        <v>416</v>
      </c>
      <c r="MCS20319" s="35" t="s">
        <v>2</v>
      </c>
      <c r="MCT20319" s="35">
        <v>1966</v>
      </c>
      <c r="MCU20319" s="36" t="s">
        <v>83</v>
      </c>
      <c r="MCV20319" s="37">
        <v>15.5</v>
      </c>
    </row>
    <row r="20320" spans="8873:8888">
      <c r="MCO20320" s="58" t="s">
        <v>276</v>
      </c>
      <c r="MCP20320" s="58" t="s">
        <v>418</v>
      </c>
      <c r="MCQ20320" s="52" t="s">
        <v>93</v>
      </c>
      <c r="MCR20320" s="35" t="s">
        <v>399</v>
      </c>
      <c r="MCS20320" s="35" t="s">
        <v>2</v>
      </c>
      <c r="MCT20320" s="35">
        <v>1960</v>
      </c>
      <c r="MCU20320" s="36" t="s">
        <v>213</v>
      </c>
      <c r="MCV20320" s="37">
        <v>15.5</v>
      </c>
    </row>
    <row r="20321" spans="8881:8896">
      <c r="MCO20321" s="58" t="s">
        <v>197</v>
      </c>
      <c r="MCP20321" s="58" t="s">
        <v>484</v>
      </c>
      <c r="MCQ20321" s="52" t="s">
        <v>1630</v>
      </c>
      <c r="MCR20321" s="35" t="s">
        <v>459</v>
      </c>
      <c r="MCS20321" s="35" t="s">
        <v>2</v>
      </c>
      <c r="MCT20321" s="35">
        <v>1975</v>
      </c>
      <c r="MCU20321" s="36" t="s">
        <v>8</v>
      </c>
      <c r="MCV20321" s="37">
        <v>7.5</v>
      </c>
    </row>
    <row r="20322" spans="8881:8896">
      <c r="MCO20322" s="58" t="s">
        <v>1346</v>
      </c>
      <c r="MCP20322" s="58" t="s">
        <v>1347</v>
      </c>
      <c r="MCQ20322" s="52" t="s">
        <v>48</v>
      </c>
      <c r="MCR20322" s="35" t="s">
        <v>399</v>
      </c>
      <c r="MCS20322" s="35" t="s">
        <v>2</v>
      </c>
      <c r="MCT20322" s="35">
        <v>1959</v>
      </c>
      <c r="MCU20322" s="36" t="s">
        <v>178</v>
      </c>
      <c r="MCV20322" s="37">
        <v>7.5</v>
      </c>
    </row>
    <row r="20323" spans="8881:8896">
      <c r="MCO20323" s="58" t="s">
        <v>423</v>
      </c>
      <c r="MCP20323" s="58" t="s">
        <v>368</v>
      </c>
      <c r="MCQ20323" s="52" t="s">
        <v>104</v>
      </c>
      <c r="MCR20323" s="35" t="s">
        <v>416</v>
      </c>
      <c r="MCS20323" s="35" t="s">
        <v>2</v>
      </c>
      <c r="MCT20323" s="35">
        <v>1962</v>
      </c>
      <c r="MCU20323" s="36" t="s">
        <v>8</v>
      </c>
      <c r="MCV20323" s="37">
        <v>7.5</v>
      </c>
    </row>
    <row r="20324" spans="8881:8896">
      <c r="MCO20324" s="58" t="s">
        <v>389</v>
      </c>
      <c r="MCP20324" s="58" t="s">
        <v>388</v>
      </c>
      <c r="MCQ20324" s="52" t="s">
        <v>718</v>
      </c>
      <c r="MCR20324" s="35" t="s">
        <v>380</v>
      </c>
      <c r="MCS20324" s="35" t="s">
        <v>2</v>
      </c>
      <c r="MCT20324" s="35">
        <v>1953</v>
      </c>
      <c r="MCU20324" s="36" t="s">
        <v>83</v>
      </c>
      <c r="MCV20324" s="37">
        <v>0</v>
      </c>
    </row>
    <row r="20325" spans="8881:8896">
      <c r="MCO20325" s="58" t="s">
        <v>254</v>
      </c>
      <c r="MCP20325" s="58" t="s">
        <v>368</v>
      </c>
      <c r="MCQ20325" s="52" t="s">
        <v>104</v>
      </c>
      <c r="MCR20325" s="35" t="s">
        <v>439</v>
      </c>
      <c r="MCS20325" s="35" t="s">
        <v>2</v>
      </c>
      <c r="MCT20325" s="35">
        <v>1968</v>
      </c>
      <c r="MCU20325" s="36" t="s">
        <v>83</v>
      </c>
      <c r="MCV20325" s="37">
        <v>0</v>
      </c>
    </row>
    <row r="20326" spans="8881:8896">
      <c r="MCO20326" s="58" t="s">
        <v>272</v>
      </c>
      <c r="MCP20326" s="58" t="s">
        <v>456</v>
      </c>
      <c r="MCQ20326" s="52" t="s">
        <v>81</v>
      </c>
      <c r="MCR20326" s="35" t="s">
        <v>459</v>
      </c>
      <c r="MCS20326" s="35" t="s">
        <v>2</v>
      </c>
      <c r="MCT20326" s="35">
        <v>1974</v>
      </c>
      <c r="MCU20326" s="36" t="s">
        <v>59</v>
      </c>
      <c r="MCV20326" s="37">
        <v>0</v>
      </c>
    </row>
    <row r="20327" spans="8881:8896">
      <c r="MCO20327" s="58" t="s">
        <v>665</v>
      </c>
      <c r="MCP20327" s="58" t="s">
        <v>434</v>
      </c>
      <c r="MCQ20327" s="52" t="s">
        <v>128</v>
      </c>
      <c r="MCR20327" s="35" t="s">
        <v>399</v>
      </c>
      <c r="MCS20327" s="35" t="s">
        <v>2</v>
      </c>
      <c r="MCT20327" s="35">
        <v>1961</v>
      </c>
      <c r="MCU20327" s="36" t="s">
        <v>59</v>
      </c>
      <c r="MCV20327" s="37">
        <v>0</v>
      </c>
    </row>
    <row r="20328" spans="8881:8896">
      <c r="MCO20328" s="58" t="s">
        <v>1618</v>
      </c>
      <c r="MCP20328" s="58" t="s">
        <v>1619</v>
      </c>
      <c r="MCQ20328" s="52" t="s">
        <v>125</v>
      </c>
      <c r="MCR20328" s="35" t="s">
        <v>380</v>
      </c>
      <c r="MCS20328" s="35" t="s">
        <v>2</v>
      </c>
      <c r="MCT20328" s="35">
        <v>1952</v>
      </c>
      <c r="MCU20328" s="36" t="s">
        <v>83</v>
      </c>
      <c r="MCV20328" s="37">
        <v>0</v>
      </c>
    </row>
    <row r="20329" spans="8881:8896">
      <c r="MCW20329" s="58" t="s">
        <v>437</v>
      </c>
      <c r="MCX20329" s="58" t="s">
        <v>436</v>
      </c>
      <c r="MCY20329" s="52" t="s">
        <v>23</v>
      </c>
      <c r="MCZ20329" s="35" t="s">
        <v>399</v>
      </c>
      <c r="MDA20329" s="35" t="s">
        <v>2</v>
      </c>
      <c r="MDB20329" s="35">
        <v>1960</v>
      </c>
      <c r="MDC20329" s="36" t="s">
        <v>239</v>
      </c>
      <c r="MDD20329" s="37">
        <v>36</v>
      </c>
    </row>
    <row r="20330" spans="8881:8896">
      <c r="MCW20330" s="58" t="s">
        <v>476</v>
      </c>
      <c r="MCX20330" s="58" t="s">
        <v>91</v>
      </c>
      <c r="MCY20330" s="52" t="s">
        <v>727</v>
      </c>
      <c r="MCZ20330" s="35" t="s">
        <v>459</v>
      </c>
      <c r="MDA20330" s="35" t="s">
        <v>2</v>
      </c>
      <c r="MDB20330" s="35">
        <v>1973</v>
      </c>
      <c r="MDC20330" s="36" t="s">
        <v>213</v>
      </c>
      <c r="MDD20330" s="37">
        <v>26</v>
      </c>
    </row>
    <row r="20331" spans="8881:8896">
      <c r="MCW20331" s="58" t="s">
        <v>470</v>
      </c>
      <c r="MCX20331" s="58" t="s">
        <v>337</v>
      </c>
      <c r="MCY20331" s="52" t="s">
        <v>128</v>
      </c>
      <c r="MCZ20331" s="35" t="s">
        <v>459</v>
      </c>
      <c r="MDA20331" s="35" t="s">
        <v>2</v>
      </c>
      <c r="MDB20331" s="35">
        <v>1973</v>
      </c>
      <c r="MDC20331" s="36" t="s">
        <v>8</v>
      </c>
      <c r="MDD20331" s="37">
        <v>26</v>
      </c>
    </row>
    <row r="20332" spans="8881:8896">
      <c r="MCW20332" s="58" t="s">
        <v>1265</v>
      </c>
      <c r="MCX20332" s="58" t="s">
        <v>1266</v>
      </c>
      <c r="MCY20332" s="52" t="s">
        <v>20</v>
      </c>
      <c r="MCZ20332" s="35" t="s">
        <v>479</v>
      </c>
      <c r="MDA20332" s="35" t="s">
        <v>2</v>
      </c>
      <c r="MDB20332" s="35">
        <v>1980</v>
      </c>
      <c r="MDC20332" s="36" t="s">
        <v>83</v>
      </c>
      <c r="MDD20332" s="37">
        <v>21</v>
      </c>
    </row>
    <row r="20333" spans="8881:8896">
      <c r="MCW20333" s="58" t="s">
        <v>159</v>
      </c>
      <c r="MCX20333" s="58" t="s">
        <v>397</v>
      </c>
      <c r="MCY20333" s="52" t="s">
        <v>93</v>
      </c>
      <c r="MCZ20333" s="35" t="s">
        <v>439</v>
      </c>
      <c r="MDA20333" s="35" t="s">
        <v>2</v>
      </c>
      <c r="MDB20333" s="35">
        <v>1967</v>
      </c>
      <c r="MDC20333" s="36" t="s">
        <v>213</v>
      </c>
      <c r="MDD20333" s="37">
        <v>21</v>
      </c>
    </row>
    <row r="20334" spans="8881:8896">
      <c r="MCW20334" s="58" t="s">
        <v>488</v>
      </c>
      <c r="MCX20334" s="58" t="s">
        <v>487</v>
      </c>
      <c r="MCY20334" s="52" t="s">
        <v>26</v>
      </c>
      <c r="MCZ20334" s="35" t="s">
        <v>479</v>
      </c>
      <c r="MDA20334" s="35" t="s">
        <v>2</v>
      </c>
      <c r="MDB20334" s="35">
        <v>1977</v>
      </c>
      <c r="MDC20334" s="36" t="s">
        <v>83</v>
      </c>
      <c r="MDD20334" s="37">
        <v>16</v>
      </c>
    </row>
    <row r="20335" spans="8881:8896">
      <c r="MCW20335" s="58" t="s">
        <v>411</v>
      </c>
      <c r="MCX20335" s="58" t="s">
        <v>57</v>
      </c>
      <c r="MCY20335" s="52" t="s">
        <v>119</v>
      </c>
      <c r="MCZ20335" s="35" t="s">
        <v>399</v>
      </c>
      <c r="MDA20335" s="35" t="s">
        <v>2</v>
      </c>
      <c r="MDB20335" s="35">
        <v>1958</v>
      </c>
      <c r="MDC20335" s="36" t="s">
        <v>8</v>
      </c>
      <c r="MDD20335" s="37">
        <v>16</v>
      </c>
    </row>
    <row r="20336" spans="8881:8896">
      <c r="MCW20336" s="58" t="s">
        <v>423</v>
      </c>
      <c r="MCX20336" s="58" t="s">
        <v>430</v>
      </c>
      <c r="MCY20336" s="52" t="s">
        <v>26</v>
      </c>
      <c r="MCZ20336" s="35" t="s">
        <v>416</v>
      </c>
      <c r="MDA20336" s="35" t="s">
        <v>2</v>
      </c>
      <c r="MDB20336" s="35">
        <v>1963</v>
      </c>
      <c r="MDC20336" s="36" t="s">
        <v>213</v>
      </c>
      <c r="MDD20336" s="37">
        <v>16</v>
      </c>
    </row>
    <row r="20337" spans="8889:8904">
      <c r="MCW20337" s="58" t="s">
        <v>1132</v>
      </c>
      <c r="MCX20337" s="58" t="s">
        <v>446</v>
      </c>
      <c r="MCY20337" s="52" t="s">
        <v>26</v>
      </c>
      <c r="MCZ20337" s="35" t="s">
        <v>416</v>
      </c>
      <c r="MDA20337" s="35" t="s">
        <v>2</v>
      </c>
      <c r="MDB20337" s="35">
        <v>1966</v>
      </c>
      <c r="MDC20337" s="36" t="s">
        <v>83</v>
      </c>
      <c r="MDD20337" s="37">
        <v>15.5</v>
      </c>
    </row>
    <row r="20338" spans="8889:8904">
      <c r="MCW20338" s="58" t="s">
        <v>276</v>
      </c>
      <c r="MCX20338" s="58" t="s">
        <v>418</v>
      </c>
      <c r="MCY20338" s="52" t="s">
        <v>93</v>
      </c>
      <c r="MCZ20338" s="35" t="s">
        <v>399</v>
      </c>
      <c r="MDA20338" s="35" t="s">
        <v>2</v>
      </c>
      <c r="MDB20338" s="35">
        <v>1960</v>
      </c>
      <c r="MDC20338" s="36" t="s">
        <v>213</v>
      </c>
      <c r="MDD20338" s="37">
        <v>15.5</v>
      </c>
    </row>
    <row r="20339" spans="8889:8904">
      <c r="MCW20339" s="58" t="s">
        <v>197</v>
      </c>
      <c r="MCX20339" s="58" t="s">
        <v>484</v>
      </c>
      <c r="MCY20339" s="52" t="s">
        <v>1630</v>
      </c>
      <c r="MCZ20339" s="35" t="s">
        <v>459</v>
      </c>
      <c r="MDA20339" s="35" t="s">
        <v>2</v>
      </c>
      <c r="MDB20339" s="35">
        <v>1975</v>
      </c>
      <c r="MDC20339" s="36" t="s">
        <v>8</v>
      </c>
      <c r="MDD20339" s="37">
        <v>7.5</v>
      </c>
    </row>
    <row r="20340" spans="8889:8904">
      <c r="MCW20340" s="58" t="s">
        <v>1346</v>
      </c>
      <c r="MCX20340" s="58" t="s">
        <v>1347</v>
      </c>
      <c r="MCY20340" s="52" t="s">
        <v>48</v>
      </c>
      <c r="MCZ20340" s="35" t="s">
        <v>399</v>
      </c>
      <c r="MDA20340" s="35" t="s">
        <v>2</v>
      </c>
      <c r="MDB20340" s="35">
        <v>1959</v>
      </c>
      <c r="MDC20340" s="36" t="s">
        <v>178</v>
      </c>
      <c r="MDD20340" s="37">
        <v>7.5</v>
      </c>
    </row>
    <row r="20341" spans="8889:8904">
      <c r="MCW20341" s="58" t="s">
        <v>423</v>
      </c>
      <c r="MCX20341" s="58" t="s">
        <v>368</v>
      </c>
      <c r="MCY20341" s="52" t="s">
        <v>104</v>
      </c>
      <c r="MCZ20341" s="35" t="s">
        <v>416</v>
      </c>
      <c r="MDA20341" s="35" t="s">
        <v>2</v>
      </c>
      <c r="MDB20341" s="35">
        <v>1962</v>
      </c>
      <c r="MDC20341" s="36" t="s">
        <v>8</v>
      </c>
      <c r="MDD20341" s="37">
        <v>7.5</v>
      </c>
    </row>
    <row r="20342" spans="8889:8904">
      <c r="MCW20342" s="58" t="s">
        <v>389</v>
      </c>
      <c r="MCX20342" s="58" t="s">
        <v>388</v>
      </c>
      <c r="MCY20342" s="52" t="s">
        <v>718</v>
      </c>
      <c r="MCZ20342" s="35" t="s">
        <v>380</v>
      </c>
      <c r="MDA20342" s="35" t="s">
        <v>2</v>
      </c>
      <c r="MDB20342" s="35">
        <v>1953</v>
      </c>
      <c r="MDC20342" s="36" t="s">
        <v>83</v>
      </c>
      <c r="MDD20342" s="37">
        <v>0</v>
      </c>
    </row>
    <row r="20343" spans="8889:8904">
      <c r="MCW20343" s="58" t="s">
        <v>254</v>
      </c>
      <c r="MCX20343" s="58" t="s">
        <v>368</v>
      </c>
      <c r="MCY20343" s="52" t="s">
        <v>104</v>
      </c>
      <c r="MCZ20343" s="35" t="s">
        <v>439</v>
      </c>
      <c r="MDA20343" s="35" t="s">
        <v>2</v>
      </c>
      <c r="MDB20343" s="35">
        <v>1968</v>
      </c>
      <c r="MDC20343" s="36" t="s">
        <v>83</v>
      </c>
      <c r="MDD20343" s="37">
        <v>0</v>
      </c>
    </row>
    <row r="20344" spans="8889:8904">
      <c r="MCW20344" s="58" t="s">
        <v>272</v>
      </c>
      <c r="MCX20344" s="58" t="s">
        <v>456</v>
      </c>
      <c r="MCY20344" s="52" t="s">
        <v>81</v>
      </c>
      <c r="MCZ20344" s="35" t="s">
        <v>459</v>
      </c>
      <c r="MDA20344" s="35" t="s">
        <v>2</v>
      </c>
      <c r="MDB20344" s="35">
        <v>1974</v>
      </c>
      <c r="MDC20344" s="36" t="s">
        <v>59</v>
      </c>
      <c r="MDD20344" s="37">
        <v>0</v>
      </c>
    </row>
    <row r="20345" spans="8889:8904">
      <c r="MCW20345" s="58" t="s">
        <v>665</v>
      </c>
      <c r="MCX20345" s="58" t="s">
        <v>434</v>
      </c>
      <c r="MCY20345" s="52" t="s">
        <v>128</v>
      </c>
      <c r="MCZ20345" s="35" t="s">
        <v>399</v>
      </c>
      <c r="MDA20345" s="35" t="s">
        <v>2</v>
      </c>
      <c r="MDB20345" s="35">
        <v>1961</v>
      </c>
      <c r="MDC20345" s="36" t="s">
        <v>59</v>
      </c>
      <c r="MDD20345" s="37">
        <v>0</v>
      </c>
    </row>
    <row r="20346" spans="8889:8904">
      <c r="MCW20346" s="58" t="s">
        <v>1618</v>
      </c>
      <c r="MCX20346" s="58" t="s">
        <v>1619</v>
      </c>
      <c r="MCY20346" s="52" t="s">
        <v>125</v>
      </c>
      <c r="MCZ20346" s="35" t="s">
        <v>380</v>
      </c>
      <c r="MDA20346" s="35" t="s">
        <v>2</v>
      </c>
      <c r="MDB20346" s="35">
        <v>1952</v>
      </c>
      <c r="MDC20346" s="36" t="s">
        <v>83</v>
      </c>
      <c r="MDD20346" s="37">
        <v>0</v>
      </c>
    </row>
    <row r="20347" spans="8889:8904">
      <c r="MDE20347" s="58" t="s">
        <v>437</v>
      </c>
      <c r="MDF20347" s="58" t="s">
        <v>436</v>
      </c>
      <c r="MDG20347" s="52" t="s">
        <v>23</v>
      </c>
      <c r="MDH20347" s="35" t="s">
        <v>399</v>
      </c>
      <c r="MDI20347" s="35" t="s">
        <v>2</v>
      </c>
      <c r="MDJ20347" s="35">
        <v>1960</v>
      </c>
      <c r="MDK20347" s="36" t="s">
        <v>239</v>
      </c>
      <c r="MDL20347" s="37">
        <v>36</v>
      </c>
    </row>
    <row r="20348" spans="8889:8904">
      <c r="MDE20348" s="58" t="s">
        <v>476</v>
      </c>
      <c r="MDF20348" s="58" t="s">
        <v>91</v>
      </c>
      <c r="MDG20348" s="52" t="s">
        <v>727</v>
      </c>
      <c r="MDH20348" s="35" t="s">
        <v>459</v>
      </c>
      <c r="MDI20348" s="35" t="s">
        <v>2</v>
      </c>
      <c r="MDJ20348" s="35">
        <v>1973</v>
      </c>
      <c r="MDK20348" s="36" t="s">
        <v>213</v>
      </c>
      <c r="MDL20348" s="37">
        <v>26</v>
      </c>
    </row>
    <row r="20349" spans="8889:8904">
      <c r="MDE20349" s="58" t="s">
        <v>470</v>
      </c>
      <c r="MDF20349" s="58" t="s">
        <v>337</v>
      </c>
      <c r="MDG20349" s="52" t="s">
        <v>128</v>
      </c>
      <c r="MDH20349" s="35" t="s">
        <v>459</v>
      </c>
      <c r="MDI20349" s="35" t="s">
        <v>2</v>
      </c>
      <c r="MDJ20349" s="35">
        <v>1973</v>
      </c>
      <c r="MDK20349" s="36" t="s">
        <v>8</v>
      </c>
      <c r="MDL20349" s="37">
        <v>26</v>
      </c>
    </row>
    <row r="20350" spans="8889:8904">
      <c r="MDE20350" s="58" t="s">
        <v>1265</v>
      </c>
      <c r="MDF20350" s="58" t="s">
        <v>1266</v>
      </c>
      <c r="MDG20350" s="52" t="s">
        <v>20</v>
      </c>
      <c r="MDH20350" s="35" t="s">
        <v>479</v>
      </c>
      <c r="MDI20350" s="35" t="s">
        <v>2</v>
      </c>
      <c r="MDJ20350" s="35">
        <v>1980</v>
      </c>
      <c r="MDK20350" s="36" t="s">
        <v>83</v>
      </c>
      <c r="MDL20350" s="37">
        <v>21</v>
      </c>
    </row>
    <row r="20351" spans="8889:8904">
      <c r="MDE20351" s="58" t="s">
        <v>159</v>
      </c>
      <c r="MDF20351" s="58" t="s">
        <v>397</v>
      </c>
      <c r="MDG20351" s="52" t="s">
        <v>93</v>
      </c>
      <c r="MDH20351" s="35" t="s">
        <v>439</v>
      </c>
      <c r="MDI20351" s="35" t="s">
        <v>2</v>
      </c>
      <c r="MDJ20351" s="35">
        <v>1967</v>
      </c>
      <c r="MDK20351" s="36" t="s">
        <v>213</v>
      </c>
      <c r="MDL20351" s="37">
        <v>21</v>
      </c>
    </row>
    <row r="20352" spans="8889:8904">
      <c r="MDE20352" s="58" t="s">
        <v>488</v>
      </c>
      <c r="MDF20352" s="58" t="s">
        <v>487</v>
      </c>
      <c r="MDG20352" s="52" t="s">
        <v>26</v>
      </c>
      <c r="MDH20352" s="35" t="s">
        <v>479</v>
      </c>
      <c r="MDI20352" s="35" t="s">
        <v>2</v>
      </c>
      <c r="MDJ20352" s="35">
        <v>1977</v>
      </c>
      <c r="MDK20352" s="36" t="s">
        <v>83</v>
      </c>
      <c r="MDL20352" s="37">
        <v>16</v>
      </c>
    </row>
    <row r="20353" spans="8897:8912">
      <c r="MDE20353" s="58" t="s">
        <v>411</v>
      </c>
      <c r="MDF20353" s="58" t="s">
        <v>57</v>
      </c>
      <c r="MDG20353" s="52" t="s">
        <v>119</v>
      </c>
      <c r="MDH20353" s="35" t="s">
        <v>399</v>
      </c>
      <c r="MDI20353" s="35" t="s">
        <v>2</v>
      </c>
      <c r="MDJ20353" s="35">
        <v>1958</v>
      </c>
      <c r="MDK20353" s="36" t="s">
        <v>8</v>
      </c>
      <c r="MDL20353" s="37">
        <v>16</v>
      </c>
    </row>
    <row r="20354" spans="8897:8912">
      <c r="MDE20354" s="58" t="s">
        <v>423</v>
      </c>
      <c r="MDF20354" s="58" t="s">
        <v>430</v>
      </c>
      <c r="MDG20354" s="52" t="s">
        <v>26</v>
      </c>
      <c r="MDH20354" s="35" t="s">
        <v>416</v>
      </c>
      <c r="MDI20354" s="35" t="s">
        <v>2</v>
      </c>
      <c r="MDJ20354" s="35">
        <v>1963</v>
      </c>
      <c r="MDK20354" s="36" t="s">
        <v>213</v>
      </c>
      <c r="MDL20354" s="37">
        <v>16</v>
      </c>
    </row>
    <row r="20355" spans="8897:8912">
      <c r="MDE20355" s="58" t="s">
        <v>1132</v>
      </c>
      <c r="MDF20355" s="58" t="s">
        <v>446</v>
      </c>
      <c r="MDG20355" s="52" t="s">
        <v>26</v>
      </c>
      <c r="MDH20355" s="35" t="s">
        <v>416</v>
      </c>
      <c r="MDI20355" s="35" t="s">
        <v>2</v>
      </c>
      <c r="MDJ20355" s="35">
        <v>1966</v>
      </c>
      <c r="MDK20355" s="36" t="s">
        <v>83</v>
      </c>
      <c r="MDL20355" s="37">
        <v>15.5</v>
      </c>
    </row>
    <row r="20356" spans="8897:8912">
      <c r="MDE20356" s="58" t="s">
        <v>276</v>
      </c>
      <c r="MDF20356" s="58" t="s">
        <v>418</v>
      </c>
      <c r="MDG20356" s="52" t="s">
        <v>93</v>
      </c>
      <c r="MDH20356" s="35" t="s">
        <v>399</v>
      </c>
      <c r="MDI20356" s="35" t="s">
        <v>2</v>
      </c>
      <c r="MDJ20356" s="35">
        <v>1960</v>
      </c>
      <c r="MDK20356" s="36" t="s">
        <v>213</v>
      </c>
      <c r="MDL20356" s="37">
        <v>15.5</v>
      </c>
    </row>
    <row r="20357" spans="8897:8912">
      <c r="MDE20357" s="58" t="s">
        <v>197</v>
      </c>
      <c r="MDF20357" s="58" t="s">
        <v>484</v>
      </c>
      <c r="MDG20357" s="52" t="s">
        <v>1630</v>
      </c>
      <c r="MDH20357" s="35" t="s">
        <v>459</v>
      </c>
      <c r="MDI20357" s="35" t="s">
        <v>2</v>
      </c>
      <c r="MDJ20357" s="35">
        <v>1975</v>
      </c>
      <c r="MDK20357" s="36" t="s">
        <v>8</v>
      </c>
      <c r="MDL20357" s="37">
        <v>7.5</v>
      </c>
    </row>
    <row r="20358" spans="8897:8912">
      <c r="MDE20358" s="58" t="s">
        <v>1346</v>
      </c>
      <c r="MDF20358" s="58" t="s">
        <v>1347</v>
      </c>
      <c r="MDG20358" s="52" t="s">
        <v>48</v>
      </c>
      <c r="MDH20358" s="35" t="s">
        <v>399</v>
      </c>
      <c r="MDI20358" s="35" t="s">
        <v>2</v>
      </c>
      <c r="MDJ20358" s="35">
        <v>1959</v>
      </c>
      <c r="MDK20358" s="36" t="s">
        <v>178</v>
      </c>
      <c r="MDL20358" s="37">
        <v>7.5</v>
      </c>
    </row>
    <row r="20359" spans="8897:8912">
      <c r="MDE20359" s="58" t="s">
        <v>423</v>
      </c>
      <c r="MDF20359" s="58" t="s">
        <v>368</v>
      </c>
      <c r="MDG20359" s="52" t="s">
        <v>104</v>
      </c>
      <c r="MDH20359" s="35" t="s">
        <v>416</v>
      </c>
      <c r="MDI20359" s="35" t="s">
        <v>2</v>
      </c>
      <c r="MDJ20359" s="35">
        <v>1962</v>
      </c>
      <c r="MDK20359" s="36" t="s">
        <v>8</v>
      </c>
      <c r="MDL20359" s="37">
        <v>7.5</v>
      </c>
    </row>
    <row r="20360" spans="8897:8912">
      <c r="MDE20360" s="58" t="s">
        <v>389</v>
      </c>
      <c r="MDF20360" s="58" t="s">
        <v>388</v>
      </c>
      <c r="MDG20360" s="52" t="s">
        <v>718</v>
      </c>
      <c r="MDH20360" s="35" t="s">
        <v>380</v>
      </c>
      <c r="MDI20360" s="35" t="s">
        <v>2</v>
      </c>
      <c r="MDJ20360" s="35">
        <v>1953</v>
      </c>
      <c r="MDK20360" s="36" t="s">
        <v>83</v>
      </c>
      <c r="MDL20360" s="37">
        <v>0</v>
      </c>
    </row>
    <row r="20361" spans="8897:8912">
      <c r="MDE20361" s="58" t="s">
        <v>254</v>
      </c>
      <c r="MDF20361" s="58" t="s">
        <v>368</v>
      </c>
      <c r="MDG20361" s="52" t="s">
        <v>104</v>
      </c>
      <c r="MDH20361" s="35" t="s">
        <v>439</v>
      </c>
      <c r="MDI20361" s="35" t="s">
        <v>2</v>
      </c>
      <c r="MDJ20361" s="35">
        <v>1968</v>
      </c>
      <c r="MDK20361" s="36" t="s">
        <v>83</v>
      </c>
      <c r="MDL20361" s="37">
        <v>0</v>
      </c>
    </row>
    <row r="20362" spans="8897:8912">
      <c r="MDE20362" s="58" t="s">
        <v>272</v>
      </c>
      <c r="MDF20362" s="58" t="s">
        <v>456</v>
      </c>
      <c r="MDG20362" s="52" t="s">
        <v>81</v>
      </c>
      <c r="MDH20362" s="35" t="s">
        <v>459</v>
      </c>
      <c r="MDI20362" s="35" t="s">
        <v>2</v>
      </c>
      <c r="MDJ20362" s="35">
        <v>1974</v>
      </c>
      <c r="MDK20362" s="36" t="s">
        <v>59</v>
      </c>
      <c r="MDL20362" s="37">
        <v>0</v>
      </c>
    </row>
    <row r="20363" spans="8897:8912">
      <c r="MDE20363" s="58" t="s">
        <v>665</v>
      </c>
      <c r="MDF20363" s="58" t="s">
        <v>434</v>
      </c>
      <c r="MDG20363" s="52" t="s">
        <v>128</v>
      </c>
      <c r="MDH20363" s="35" t="s">
        <v>399</v>
      </c>
      <c r="MDI20363" s="35" t="s">
        <v>2</v>
      </c>
      <c r="MDJ20363" s="35">
        <v>1961</v>
      </c>
      <c r="MDK20363" s="36" t="s">
        <v>59</v>
      </c>
      <c r="MDL20363" s="37">
        <v>0</v>
      </c>
    </row>
    <row r="20364" spans="8897:8912">
      <c r="MDE20364" s="58" t="s">
        <v>1618</v>
      </c>
      <c r="MDF20364" s="58" t="s">
        <v>1619</v>
      </c>
      <c r="MDG20364" s="52" t="s">
        <v>125</v>
      </c>
      <c r="MDH20364" s="35" t="s">
        <v>380</v>
      </c>
      <c r="MDI20364" s="35" t="s">
        <v>2</v>
      </c>
      <c r="MDJ20364" s="35">
        <v>1952</v>
      </c>
      <c r="MDK20364" s="36" t="s">
        <v>83</v>
      </c>
      <c r="MDL20364" s="37">
        <v>0</v>
      </c>
    </row>
    <row r="20365" spans="8897:8912">
      <c r="MDM20365" s="58" t="s">
        <v>437</v>
      </c>
      <c r="MDN20365" s="58" t="s">
        <v>436</v>
      </c>
      <c r="MDO20365" s="52" t="s">
        <v>23</v>
      </c>
      <c r="MDP20365" s="35" t="s">
        <v>399</v>
      </c>
      <c r="MDQ20365" s="35" t="s">
        <v>2</v>
      </c>
      <c r="MDR20365" s="35">
        <v>1960</v>
      </c>
      <c r="MDS20365" s="36" t="s">
        <v>239</v>
      </c>
      <c r="MDT20365" s="37">
        <v>36</v>
      </c>
    </row>
    <row r="20366" spans="8897:8912">
      <c r="MDM20366" s="58" t="s">
        <v>476</v>
      </c>
      <c r="MDN20366" s="58" t="s">
        <v>91</v>
      </c>
      <c r="MDO20366" s="52" t="s">
        <v>727</v>
      </c>
      <c r="MDP20366" s="35" t="s">
        <v>459</v>
      </c>
      <c r="MDQ20366" s="35" t="s">
        <v>2</v>
      </c>
      <c r="MDR20366" s="35">
        <v>1973</v>
      </c>
      <c r="MDS20366" s="36" t="s">
        <v>213</v>
      </c>
      <c r="MDT20366" s="37">
        <v>26</v>
      </c>
    </row>
    <row r="20367" spans="8897:8912">
      <c r="MDM20367" s="58" t="s">
        <v>470</v>
      </c>
      <c r="MDN20367" s="58" t="s">
        <v>337</v>
      </c>
      <c r="MDO20367" s="52" t="s">
        <v>128</v>
      </c>
      <c r="MDP20367" s="35" t="s">
        <v>459</v>
      </c>
      <c r="MDQ20367" s="35" t="s">
        <v>2</v>
      </c>
      <c r="MDR20367" s="35">
        <v>1973</v>
      </c>
      <c r="MDS20367" s="36" t="s">
        <v>8</v>
      </c>
      <c r="MDT20367" s="37">
        <v>26</v>
      </c>
    </row>
    <row r="20368" spans="8897:8912">
      <c r="MDM20368" s="58" t="s">
        <v>1265</v>
      </c>
      <c r="MDN20368" s="58" t="s">
        <v>1266</v>
      </c>
      <c r="MDO20368" s="52" t="s">
        <v>20</v>
      </c>
      <c r="MDP20368" s="35" t="s">
        <v>479</v>
      </c>
      <c r="MDQ20368" s="35" t="s">
        <v>2</v>
      </c>
      <c r="MDR20368" s="35">
        <v>1980</v>
      </c>
      <c r="MDS20368" s="36" t="s">
        <v>83</v>
      </c>
      <c r="MDT20368" s="37">
        <v>21</v>
      </c>
    </row>
    <row r="20369" spans="8905:8920">
      <c r="MDM20369" s="58" t="s">
        <v>159</v>
      </c>
      <c r="MDN20369" s="58" t="s">
        <v>397</v>
      </c>
      <c r="MDO20369" s="52" t="s">
        <v>93</v>
      </c>
      <c r="MDP20369" s="35" t="s">
        <v>439</v>
      </c>
      <c r="MDQ20369" s="35" t="s">
        <v>2</v>
      </c>
      <c r="MDR20369" s="35">
        <v>1967</v>
      </c>
      <c r="MDS20369" s="36" t="s">
        <v>213</v>
      </c>
      <c r="MDT20369" s="37">
        <v>21</v>
      </c>
    </row>
    <row r="20370" spans="8905:8920">
      <c r="MDM20370" s="58" t="s">
        <v>488</v>
      </c>
      <c r="MDN20370" s="58" t="s">
        <v>487</v>
      </c>
      <c r="MDO20370" s="52" t="s">
        <v>26</v>
      </c>
      <c r="MDP20370" s="35" t="s">
        <v>479</v>
      </c>
      <c r="MDQ20370" s="35" t="s">
        <v>2</v>
      </c>
      <c r="MDR20370" s="35">
        <v>1977</v>
      </c>
      <c r="MDS20370" s="36" t="s">
        <v>83</v>
      </c>
      <c r="MDT20370" s="37">
        <v>16</v>
      </c>
    </row>
    <row r="20371" spans="8905:8920">
      <c r="MDM20371" s="58" t="s">
        <v>411</v>
      </c>
      <c r="MDN20371" s="58" t="s">
        <v>57</v>
      </c>
      <c r="MDO20371" s="52" t="s">
        <v>119</v>
      </c>
      <c r="MDP20371" s="35" t="s">
        <v>399</v>
      </c>
      <c r="MDQ20371" s="35" t="s">
        <v>2</v>
      </c>
      <c r="MDR20371" s="35">
        <v>1958</v>
      </c>
      <c r="MDS20371" s="36" t="s">
        <v>8</v>
      </c>
      <c r="MDT20371" s="37">
        <v>16</v>
      </c>
    </row>
    <row r="20372" spans="8905:8920">
      <c r="MDM20372" s="58" t="s">
        <v>423</v>
      </c>
      <c r="MDN20372" s="58" t="s">
        <v>430</v>
      </c>
      <c r="MDO20372" s="52" t="s">
        <v>26</v>
      </c>
      <c r="MDP20372" s="35" t="s">
        <v>416</v>
      </c>
      <c r="MDQ20372" s="35" t="s">
        <v>2</v>
      </c>
      <c r="MDR20372" s="35">
        <v>1963</v>
      </c>
      <c r="MDS20372" s="36" t="s">
        <v>213</v>
      </c>
      <c r="MDT20372" s="37">
        <v>16</v>
      </c>
    </row>
    <row r="20373" spans="8905:8920">
      <c r="MDM20373" s="58" t="s">
        <v>1132</v>
      </c>
      <c r="MDN20373" s="58" t="s">
        <v>446</v>
      </c>
      <c r="MDO20373" s="52" t="s">
        <v>26</v>
      </c>
      <c r="MDP20373" s="35" t="s">
        <v>416</v>
      </c>
      <c r="MDQ20373" s="35" t="s">
        <v>2</v>
      </c>
      <c r="MDR20373" s="35">
        <v>1966</v>
      </c>
      <c r="MDS20373" s="36" t="s">
        <v>83</v>
      </c>
      <c r="MDT20373" s="37">
        <v>15.5</v>
      </c>
    </row>
    <row r="20374" spans="8905:8920">
      <c r="MDM20374" s="58" t="s">
        <v>276</v>
      </c>
      <c r="MDN20374" s="58" t="s">
        <v>418</v>
      </c>
      <c r="MDO20374" s="52" t="s">
        <v>93</v>
      </c>
      <c r="MDP20374" s="35" t="s">
        <v>399</v>
      </c>
      <c r="MDQ20374" s="35" t="s">
        <v>2</v>
      </c>
      <c r="MDR20374" s="35">
        <v>1960</v>
      </c>
      <c r="MDS20374" s="36" t="s">
        <v>213</v>
      </c>
      <c r="MDT20374" s="37">
        <v>15.5</v>
      </c>
    </row>
    <row r="20375" spans="8905:8920">
      <c r="MDM20375" s="58" t="s">
        <v>197</v>
      </c>
      <c r="MDN20375" s="58" t="s">
        <v>484</v>
      </c>
      <c r="MDO20375" s="52" t="s">
        <v>1630</v>
      </c>
      <c r="MDP20375" s="35" t="s">
        <v>459</v>
      </c>
      <c r="MDQ20375" s="35" t="s">
        <v>2</v>
      </c>
      <c r="MDR20375" s="35">
        <v>1975</v>
      </c>
      <c r="MDS20375" s="36" t="s">
        <v>8</v>
      </c>
      <c r="MDT20375" s="37">
        <v>7.5</v>
      </c>
    </row>
    <row r="20376" spans="8905:8920">
      <c r="MDM20376" s="58" t="s">
        <v>1346</v>
      </c>
      <c r="MDN20376" s="58" t="s">
        <v>1347</v>
      </c>
      <c r="MDO20376" s="52" t="s">
        <v>48</v>
      </c>
      <c r="MDP20376" s="35" t="s">
        <v>399</v>
      </c>
      <c r="MDQ20376" s="35" t="s">
        <v>2</v>
      </c>
      <c r="MDR20376" s="35">
        <v>1959</v>
      </c>
      <c r="MDS20376" s="36" t="s">
        <v>178</v>
      </c>
      <c r="MDT20376" s="37">
        <v>7.5</v>
      </c>
    </row>
    <row r="20377" spans="8905:8920">
      <c r="MDM20377" s="58" t="s">
        <v>423</v>
      </c>
      <c r="MDN20377" s="58" t="s">
        <v>368</v>
      </c>
      <c r="MDO20377" s="52" t="s">
        <v>104</v>
      </c>
      <c r="MDP20377" s="35" t="s">
        <v>416</v>
      </c>
      <c r="MDQ20377" s="35" t="s">
        <v>2</v>
      </c>
      <c r="MDR20377" s="35">
        <v>1962</v>
      </c>
      <c r="MDS20377" s="36" t="s">
        <v>8</v>
      </c>
      <c r="MDT20377" s="37">
        <v>7.5</v>
      </c>
    </row>
    <row r="20378" spans="8905:8920">
      <c r="MDM20378" s="58" t="s">
        <v>389</v>
      </c>
      <c r="MDN20378" s="58" t="s">
        <v>388</v>
      </c>
      <c r="MDO20378" s="52" t="s">
        <v>718</v>
      </c>
      <c r="MDP20378" s="35" t="s">
        <v>380</v>
      </c>
      <c r="MDQ20378" s="35" t="s">
        <v>2</v>
      </c>
      <c r="MDR20378" s="35">
        <v>1953</v>
      </c>
      <c r="MDS20378" s="36" t="s">
        <v>83</v>
      </c>
      <c r="MDT20378" s="37">
        <v>0</v>
      </c>
    </row>
    <row r="20379" spans="8905:8920">
      <c r="MDM20379" s="58" t="s">
        <v>254</v>
      </c>
      <c r="MDN20379" s="58" t="s">
        <v>368</v>
      </c>
      <c r="MDO20379" s="52" t="s">
        <v>104</v>
      </c>
      <c r="MDP20379" s="35" t="s">
        <v>439</v>
      </c>
      <c r="MDQ20379" s="35" t="s">
        <v>2</v>
      </c>
      <c r="MDR20379" s="35">
        <v>1968</v>
      </c>
      <c r="MDS20379" s="36" t="s">
        <v>83</v>
      </c>
      <c r="MDT20379" s="37">
        <v>0</v>
      </c>
    </row>
    <row r="20380" spans="8905:8920">
      <c r="MDM20380" s="58" t="s">
        <v>272</v>
      </c>
      <c r="MDN20380" s="58" t="s">
        <v>456</v>
      </c>
      <c r="MDO20380" s="52" t="s">
        <v>81</v>
      </c>
      <c r="MDP20380" s="35" t="s">
        <v>459</v>
      </c>
      <c r="MDQ20380" s="35" t="s">
        <v>2</v>
      </c>
      <c r="MDR20380" s="35">
        <v>1974</v>
      </c>
      <c r="MDS20380" s="36" t="s">
        <v>59</v>
      </c>
      <c r="MDT20380" s="37">
        <v>0</v>
      </c>
    </row>
    <row r="20381" spans="8905:8920">
      <c r="MDM20381" s="58" t="s">
        <v>665</v>
      </c>
      <c r="MDN20381" s="58" t="s">
        <v>434</v>
      </c>
      <c r="MDO20381" s="52" t="s">
        <v>128</v>
      </c>
      <c r="MDP20381" s="35" t="s">
        <v>399</v>
      </c>
      <c r="MDQ20381" s="35" t="s">
        <v>2</v>
      </c>
      <c r="MDR20381" s="35">
        <v>1961</v>
      </c>
      <c r="MDS20381" s="36" t="s">
        <v>59</v>
      </c>
      <c r="MDT20381" s="37">
        <v>0</v>
      </c>
    </row>
    <row r="20382" spans="8905:8920">
      <c r="MDM20382" s="58" t="s">
        <v>1618</v>
      </c>
      <c r="MDN20382" s="58" t="s">
        <v>1619</v>
      </c>
      <c r="MDO20382" s="52" t="s">
        <v>125</v>
      </c>
      <c r="MDP20382" s="35" t="s">
        <v>380</v>
      </c>
      <c r="MDQ20382" s="35" t="s">
        <v>2</v>
      </c>
      <c r="MDR20382" s="35">
        <v>1952</v>
      </c>
      <c r="MDS20382" s="36" t="s">
        <v>83</v>
      </c>
      <c r="MDT20382" s="37">
        <v>0</v>
      </c>
    </row>
    <row r="20383" spans="8905:8920">
      <c r="MDU20383" s="58" t="s">
        <v>437</v>
      </c>
      <c r="MDV20383" s="58" t="s">
        <v>436</v>
      </c>
      <c r="MDW20383" s="52" t="s">
        <v>23</v>
      </c>
      <c r="MDX20383" s="35" t="s">
        <v>399</v>
      </c>
      <c r="MDY20383" s="35" t="s">
        <v>2</v>
      </c>
      <c r="MDZ20383" s="35">
        <v>1960</v>
      </c>
      <c r="MEA20383" s="36" t="s">
        <v>239</v>
      </c>
      <c r="MEB20383" s="37">
        <v>36</v>
      </c>
    </row>
    <row r="20384" spans="8905:8920">
      <c r="MDU20384" s="58" t="s">
        <v>476</v>
      </c>
      <c r="MDV20384" s="58" t="s">
        <v>91</v>
      </c>
      <c r="MDW20384" s="52" t="s">
        <v>727</v>
      </c>
      <c r="MDX20384" s="35" t="s">
        <v>459</v>
      </c>
      <c r="MDY20384" s="35" t="s">
        <v>2</v>
      </c>
      <c r="MDZ20384" s="35">
        <v>1973</v>
      </c>
      <c r="MEA20384" s="36" t="s">
        <v>213</v>
      </c>
      <c r="MEB20384" s="37">
        <v>26</v>
      </c>
    </row>
    <row r="20385" spans="8913:8920">
      <c r="MDU20385" s="58" t="s">
        <v>470</v>
      </c>
      <c r="MDV20385" s="58" t="s">
        <v>337</v>
      </c>
      <c r="MDW20385" s="52" t="s">
        <v>128</v>
      </c>
      <c r="MDX20385" s="35" t="s">
        <v>459</v>
      </c>
      <c r="MDY20385" s="35" t="s">
        <v>2</v>
      </c>
      <c r="MDZ20385" s="35">
        <v>1973</v>
      </c>
      <c r="MEA20385" s="36" t="s">
        <v>8</v>
      </c>
      <c r="MEB20385" s="37">
        <v>26</v>
      </c>
    </row>
    <row r="20386" spans="8913:8920">
      <c r="MDU20386" s="58" t="s">
        <v>1265</v>
      </c>
      <c r="MDV20386" s="58" t="s">
        <v>1266</v>
      </c>
      <c r="MDW20386" s="52" t="s">
        <v>20</v>
      </c>
      <c r="MDX20386" s="35" t="s">
        <v>479</v>
      </c>
      <c r="MDY20386" s="35" t="s">
        <v>2</v>
      </c>
      <c r="MDZ20386" s="35">
        <v>1980</v>
      </c>
      <c r="MEA20386" s="36" t="s">
        <v>83</v>
      </c>
      <c r="MEB20386" s="37">
        <v>21</v>
      </c>
    </row>
    <row r="20387" spans="8913:8920">
      <c r="MDU20387" s="58" t="s">
        <v>159</v>
      </c>
      <c r="MDV20387" s="58" t="s">
        <v>397</v>
      </c>
      <c r="MDW20387" s="52" t="s">
        <v>93</v>
      </c>
      <c r="MDX20387" s="35" t="s">
        <v>439</v>
      </c>
      <c r="MDY20387" s="35" t="s">
        <v>2</v>
      </c>
      <c r="MDZ20387" s="35">
        <v>1967</v>
      </c>
      <c r="MEA20387" s="36" t="s">
        <v>213</v>
      </c>
      <c r="MEB20387" s="37">
        <v>21</v>
      </c>
    </row>
    <row r="20388" spans="8913:8920">
      <c r="MDU20388" s="58" t="s">
        <v>488</v>
      </c>
      <c r="MDV20388" s="58" t="s">
        <v>487</v>
      </c>
      <c r="MDW20388" s="52" t="s">
        <v>26</v>
      </c>
      <c r="MDX20388" s="35" t="s">
        <v>479</v>
      </c>
      <c r="MDY20388" s="35" t="s">
        <v>2</v>
      </c>
      <c r="MDZ20388" s="35">
        <v>1977</v>
      </c>
      <c r="MEA20388" s="36" t="s">
        <v>83</v>
      </c>
      <c r="MEB20388" s="37">
        <v>16</v>
      </c>
    </row>
    <row r="20389" spans="8913:8920">
      <c r="MDU20389" s="58" t="s">
        <v>411</v>
      </c>
      <c r="MDV20389" s="58" t="s">
        <v>57</v>
      </c>
      <c r="MDW20389" s="52" t="s">
        <v>119</v>
      </c>
      <c r="MDX20389" s="35" t="s">
        <v>399</v>
      </c>
      <c r="MDY20389" s="35" t="s">
        <v>2</v>
      </c>
      <c r="MDZ20389" s="35">
        <v>1958</v>
      </c>
      <c r="MEA20389" s="36" t="s">
        <v>8</v>
      </c>
      <c r="MEB20389" s="37">
        <v>16</v>
      </c>
    </row>
    <row r="20390" spans="8913:8920">
      <c r="MDU20390" s="58" t="s">
        <v>423</v>
      </c>
      <c r="MDV20390" s="58" t="s">
        <v>430</v>
      </c>
      <c r="MDW20390" s="52" t="s">
        <v>26</v>
      </c>
      <c r="MDX20390" s="35" t="s">
        <v>416</v>
      </c>
      <c r="MDY20390" s="35" t="s">
        <v>2</v>
      </c>
      <c r="MDZ20390" s="35">
        <v>1963</v>
      </c>
      <c r="MEA20390" s="36" t="s">
        <v>213</v>
      </c>
      <c r="MEB20390" s="37">
        <v>16</v>
      </c>
    </row>
    <row r="20391" spans="8913:8920">
      <c r="MDU20391" s="58" t="s">
        <v>1132</v>
      </c>
      <c r="MDV20391" s="58" t="s">
        <v>446</v>
      </c>
      <c r="MDW20391" s="52" t="s">
        <v>26</v>
      </c>
      <c r="MDX20391" s="35" t="s">
        <v>416</v>
      </c>
      <c r="MDY20391" s="35" t="s">
        <v>2</v>
      </c>
      <c r="MDZ20391" s="35">
        <v>1966</v>
      </c>
      <c r="MEA20391" s="36" t="s">
        <v>83</v>
      </c>
      <c r="MEB20391" s="37">
        <v>15.5</v>
      </c>
    </row>
    <row r="20392" spans="8913:8920">
      <c r="MDU20392" s="58" t="s">
        <v>276</v>
      </c>
      <c r="MDV20392" s="58" t="s">
        <v>418</v>
      </c>
      <c r="MDW20392" s="52" t="s">
        <v>93</v>
      </c>
      <c r="MDX20392" s="35" t="s">
        <v>399</v>
      </c>
      <c r="MDY20392" s="35" t="s">
        <v>2</v>
      </c>
      <c r="MDZ20392" s="35">
        <v>1960</v>
      </c>
      <c r="MEA20392" s="36" t="s">
        <v>213</v>
      </c>
      <c r="MEB20392" s="37">
        <v>15.5</v>
      </c>
    </row>
    <row r="20393" spans="8913:8920">
      <c r="MDU20393" s="58" t="s">
        <v>197</v>
      </c>
      <c r="MDV20393" s="58" t="s">
        <v>484</v>
      </c>
      <c r="MDW20393" s="52" t="s">
        <v>1630</v>
      </c>
      <c r="MDX20393" s="35" t="s">
        <v>459</v>
      </c>
      <c r="MDY20393" s="35" t="s">
        <v>2</v>
      </c>
      <c r="MDZ20393" s="35">
        <v>1975</v>
      </c>
      <c r="MEA20393" s="36" t="s">
        <v>8</v>
      </c>
      <c r="MEB20393" s="37">
        <v>7.5</v>
      </c>
    </row>
    <row r="20394" spans="8913:8920">
      <c r="MDU20394" s="58" t="s">
        <v>1346</v>
      </c>
      <c r="MDV20394" s="58" t="s">
        <v>1347</v>
      </c>
      <c r="MDW20394" s="52" t="s">
        <v>48</v>
      </c>
      <c r="MDX20394" s="35" t="s">
        <v>399</v>
      </c>
      <c r="MDY20394" s="35" t="s">
        <v>2</v>
      </c>
      <c r="MDZ20394" s="35">
        <v>1959</v>
      </c>
      <c r="MEA20394" s="36" t="s">
        <v>178</v>
      </c>
      <c r="MEB20394" s="37">
        <v>7.5</v>
      </c>
    </row>
    <row r="20395" spans="8913:8920">
      <c r="MDU20395" s="58" t="s">
        <v>423</v>
      </c>
      <c r="MDV20395" s="58" t="s">
        <v>368</v>
      </c>
      <c r="MDW20395" s="52" t="s">
        <v>104</v>
      </c>
      <c r="MDX20395" s="35" t="s">
        <v>416</v>
      </c>
      <c r="MDY20395" s="35" t="s">
        <v>2</v>
      </c>
      <c r="MDZ20395" s="35">
        <v>1962</v>
      </c>
      <c r="MEA20395" s="36" t="s">
        <v>8</v>
      </c>
      <c r="MEB20395" s="37">
        <v>7.5</v>
      </c>
    </row>
    <row r="20396" spans="8913:8920">
      <c r="MDU20396" s="58" t="s">
        <v>389</v>
      </c>
      <c r="MDV20396" s="58" t="s">
        <v>388</v>
      </c>
      <c r="MDW20396" s="52" t="s">
        <v>718</v>
      </c>
      <c r="MDX20396" s="35" t="s">
        <v>380</v>
      </c>
      <c r="MDY20396" s="35" t="s">
        <v>2</v>
      </c>
      <c r="MDZ20396" s="35">
        <v>1953</v>
      </c>
      <c r="MEA20396" s="36" t="s">
        <v>83</v>
      </c>
      <c r="MEB20396" s="37">
        <v>0</v>
      </c>
    </row>
    <row r="20397" spans="8913:8920">
      <c r="MDU20397" s="58" t="s">
        <v>254</v>
      </c>
      <c r="MDV20397" s="58" t="s">
        <v>368</v>
      </c>
      <c r="MDW20397" s="52" t="s">
        <v>104</v>
      </c>
      <c r="MDX20397" s="35" t="s">
        <v>439</v>
      </c>
      <c r="MDY20397" s="35" t="s">
        <v>2</v>
      </c>
      <c r="MDZ20397" s="35">
        <v>1968</v>
      </c>
      <c r="MEA20397" s="36" t="s">
        <v>83</v>
      </c>
      <c r="MEB20397" s="37">
        <v>0</v>
      </c>
    </row>
    <row r="20398" spans="8913:8920">
      <c r="MDU20398" s="58" t="s">
        <v>272</v>
      </c>
      <c r="MDV20398" s="58" t="s">
        <v>456</v>
      </c>
      <c r="MDW20398" s="52" t="s">
        <v>81</v>
      </c>
      <c r="MDX20398" s="35" t="s">
        <v>459</v>
      </c>
      <c r="MDY20398" s="35" t="s">
        <v>2</v>
      </c>
      <c r="MDZ20398" s="35">
        <v>1974</v>
      </c>
      <c r="MEA20398" s="36" t="s">
        <v>59</v>
      </c>
      <c r="MEB20398" s="37">
        <v>0</v>
      </c>
    </row>
    <row r="20399" spans="8913:8920">
      <c r="MDU20399" s="58" t="s">
        <v>665</v>
      </c>
      <c r="MDV20399" s="58" t="s">
        <v>434</v>
      </c>
      <c r="MDW20399" s="52" t="s">
        <v>128</v>
      </c>
      <c r="MDX20399" s="35" t="s">
        <v>399</v>
      </c>
      <c r="MDY20399" s="35" t="s">
        <v>2</v>
      </c>
      <c r="MDZ20399" s="35">
        <v>1961</v>
      </c>
      <c r="MEA20399" s="36" t="s">
        <v>59</v>
      </c>
      <c r="MEB20399" s="37">
        <v>0</v>
      </c>
    </row>
    <row r="20400" spans="8913:8920">
      <c r="MDU20400" s="58" t="s">
        <v>1618</v>
      </c>
      <c r="MDV20400" s="58" t="s">
        <v>1619</v>
      </c>
      <c r="MDW20400" s="52" t="s">
        <v>125</v>
      </c>
      <c r="MDX20400" s="35" t="s">
        <v>380</v>
      </c>
      <c r="MDY20400" s="35" t="s">
        <v>2</v>
      </c>
      <c r="MDZ20400" s="35">
        <v>1952</v>
      </c>
      <c r="MEA20400" s="36" t="s">
        <v>83</v>
      </c>
      <c r="MEB20400" s="37">
        <v>0</v>
      </c>
    </row>
    <row r="20401" spans="8921:8928">
      <c r="MEC20401" s="58" t="s">
        <v>437</v>
      </c>
      <c r="MED20401" s="58" t="s">
        <v>436</v>
      </c>
      <c r="MEE20401" s="52" t="s">
        <v>23</v>
      </c>
      <c r="MEF20401" s="35" t="s">
        <v>399</v>
      </c>
      <c r="MEG20401" s="35" t="s">
        <v>2</v>
      </c>
      <c r="MEH20401" s="35">
        <v>1960</v>
      </c>
      <c r="MEI20401" s="36" t="s">
        <v>239</v>
      </c>
      <c r="MEJ20401" s="37">
        <v>36</v>
      </c>
    </row>
    <row r="20402" spans="8921:8928">
      <c r="MEC20402" s="58" t="s">
        <v>476</v>
      </c>
      <c r="MED20402" s="58" t="s">
        <v>91</v>
      </c>
      <c r="MEE20402" s="52" t="s">
        <v>727</v>
      </c>
      <c r="MEF20402" s="35" t="s">
        <v>459</v>
      </c>
      <c r="MEG20402" s="35" t="s">
        <v>2</v>
      </c>
      <c r="MEH20402" s="35">
        <v>1973</v>
      </c>
      <c r="MEI20402" s="36" t="s">
        <v>213</v>
      </c>
      <c r="MEJ20402" s="37">
        <v>26</v>
      </c>
    </row>
    <row r="20403" spans="8921:8928">
      <c r="MEC20403" s="58" t="s">
        <v>470</v>
      </c>
      <c r="MED20403" s="58" t="s">
        <v>337</v>
      </c>
      <c r="MEE20403" s="52" t="s">
        <v>128</v>
      </c>
      <c r="MEF20403" s="35" t="s">
        <v>459</v>
      </c>
      <c r="MEG20403" s="35" t="s">
        <v>2</v>
      </c>
      <c r="MEH20403" s="35">
        <v>1973</v>
      </c>
      <c r="MEI20403" s="36" t="s">
        <v>8</v>
      </c>
      <c r="MEJ20403" s="37">
        <v>26</v>
      </c>
    </row>
    <row r="20404" spans="8921:8928">
      <c r="MEC20404" s="58" t="s">
        <v>1265</v>
      </c>
      <c r="MED20404" s="58" t="s">
        <v>1266</v>
      </c>
      <c r="MEE20404" s="52" t="s">
        <v>20</v>
      </c>
      <c r="MEF20404" s="35" t="s">
        <v>479</v>
      </c>
      <c r="MEG20404" s="35" t="s">
        <v>2</v>
      </c>
      <c r="MEH20404" s="35">
        <v>1980</v>
      </c>
      <c r="MEI20404" s="36" t="s">
        <v>83</v>
      </c>
      <c r="MEJ20404" s="37">
        <v>21</v>
      </c>
    </row>
    <row r="20405" spans="8921:8928">
      <c r="MEC20405" s="58" t="s">
        <v>159</v>
      </c>
      <c r="MED20405" s="58" t="s">
        <v>397</v>
      </c>
      <c r="MEE20405" s="52" t="s">
        <v>93</v>
      </c>
      <c r="MEF20405" s="35" t="s">
        <v>439</v>
      </c>
      <c r="MEG20405" s="35" t="s">
        <v>2</v>
      </c>
      <c r="MEH20405" s="35">
        <v>1967</v>
      </c>
      <c r="MEI20405" s="36" t="s">
        <v>213</v>
      </c>
      <c r="MEJ20405" s="37">
        <v>21</v>
      </c>
    </row>
    <row r="20406" spans="8921:8928">
      <c r="MEC20406" s="58" t="s">
        <v>488</v>
      </c>
      <c r="MED20406" s="58" t="s">
        <v>487</v>
      </c>
      <c r="MEE20406" s="52" t="s">
        <v>26</v>
      </c>
      <c r="MEF20406" s="35" t="s">
        <v>479</v>
      </c>
      <c r="MEG20406" s="35" t="s">
        <v>2</v>
      </c>
      <c r="MEH20406" s="35">
        <v>1977</v>
      </c>
      <c r="MEI20406" s="36" t="s">
        <v>83</v>
      </c>
      <c r="MEJ20406" s="37">
        <v>16</v>
      </c>
    </row>
    <row r="20407" spans="8921:8928">
      <c r="MEC20407" s="58" t="s">
        <v>411</v>
      </c>
      <c r="MED20407" s="58" t="s">
        <v>57</v>
      </c>
      <c r="MEE20407" s="52" t="s">
        <v>119</v>
      </c>
      <c r="MEF20407" s="35" t="s">
        <v>399</v>
      </c>
      <c r="MEG20407" s="35" t="s">
        <v>2</v>
      </c>
      <c r="MEH20407" s="35">
        <v>1958</v>
      </c>
      <c r="MEI20407" s="36" t="s">
        <v>8</v>
      </c>
      <c r="MEJ20407" s="37">
        <v>16</v>
      </c>
    </row>
    <row r="20408" spans="8921:8928">
      <c r="MEC20408" s="58" t="s">
        <v>423</v>
      </c>
      <c r="MED20408" s="58" t="s">
        <v>430</v>
      </c>
      <c r="MEE20408" s="52" t="s">
        <v>26</v>
      </c>
      <c r="MEF20408" s="35" t="s">
        <v>416</v>
      </c>
      <c r="MEG20408" s="35" t="s">
        <v>2</v>
      </c>
      <c r="MEH20408" s="35">
        <v>1963</v>
      </c>
      <c r="MEI20408" s="36" t="s">
        <v>213</v>
      </c>
      <c r="MEJ20408" s="37">
        <v>16</v>
      </c>
    </row>
    <row r="20409" spans="8921:8928">
      <c r="MEC20409" s="58" t="s">
        <v>1132</v>
      </c>
      <c r="MED20409" s="58" t="s">
        <v>446</v>
      </c>
      <c r="MEE20409" s="52" t="s">
        <v>26</v>
      </c>
      <c r="MEF20409" s="35" t="s">
        <v>416</v>
      </c>
      <c r="MEG20409" s="35" t="s">
        <v>2</v>
      </c>
      <c r="MEH20409" s="35">
        <v>1966</v>
      </c>
      <c r="MEI20409" s="36" t="s">
        <v>83</v>
      </c>
      <c r="MEJ20409" s="37">
        <v>15.5</v>
      </c>
    </row>
    <row r="20410" spans="8921:8928">
      <c r="MEC20410" s="58" t="s">
        <v>276</v>
      </c>
      <c r="MED20410" s="58" t="s">
        <v>418</v>
      </c>
      <c r="MEE20410" s="52" t="s">
        <v>93</v>
      </c>
      <c r="MEF20410" s="35" t="s">
        <v>399</v>
      </c>
      <c r="MEG20410" s="35" t="s">
        <v>2</v>
      </c>
      <c r="MEH20410" s="35">
        <v>1960</v>
      </c>
      <c r="MEI20410" s="36" t="s">
        <v>213</v>
      </c>
      <c r="MEJ20410" s="37">
        <v>15.5</v>
      </c>
    </row>
    <row r="20411" spans="8921:8928">
      <c r="MEC20411" s="58" t="s">
        <v>197</v>
      </c>
      <c r="MED20411" s="58" t="s">
        <v>484</v>
      </c>
      <c r="MEE20411" s="52" t="s">
        <v>1630</v>
      </c>
      <c r="MEF20411" s="35" t="s">
        <v>459</v>
      </c>
      <c r="MEG20411" s="35" t="s">
        <v>2</v>
      </c>
      <c r="MEH20411" s="35">
        <v>1975</v>
      </c>
      <c r="MEI20411" s="36" t="s">
        <v>8</v>
      </c>
      <c r="MEJ20411" s="37">
        <v>7.5</v>
      </c>
    </row>
    <row r="20412" spans="8921:8928">
      <c r="MEC20412" s="58" t="s">
        <v>1346</v>
      </c>
      <c r="MED20412" s="58" t="s">
        <v>1347</v>
      </c>
      <c r="MEE20412" s="52" t="s">
        <v>48</v>
      </c>
      <c r="MEF20412" s="35" t="s">
        <v>399</v>
      </c>
      <c r="MEG20412" s="35" t="s">
        <v>2</v>
      </c>
      <c r="MEH20412" s="35">
        <v>1959</v>
      </c>
      <c r="MEI20412" s="36" t="s">
        <v>178</v>
      </c>
      <c r="MEJ20412" s="37">
        <v>7.5</v>
      </c>
    </row>
    <row r="20413" spans="8921:8928">
      <c r="MEC20413" s="58" t="s">
        <v>423</v>
      </c>
      <c r="MED20413" s="58" t="s">
        <v>368</v>
      </c>
      <c r="MEE20413" s="52" t="s">
        <v>104</v>
      </c>
      <c r="MEF20413" s="35" t="s">
        <v>416</v>
      </c>
      <c r="MEG20413" s="35" t="s">
        <v>2</v>
      </c>
      <c r="MEH20413" s="35">
        <v>1962</v>
      </c>
      <c r="MEI20413" s="36" t="s">
        <v>8</v>
      </c>
      <c r="MEJ20413" s="37">
        <v>7.5</v>
      </c>
    </row>
    <row r="20414" spans="8921:8928">
      <c r="MEC20414" s="58" t="s">
        <v>389</v>
      </c>
      <c r="MED20414" s="58" t="s">
        <v>388</v>
      </c>
      <c r="MEE20414" s="52" t="s">
        <v>718</v>
      </c>
      <c r="MEF20414" s="35" t="s">
        <v>380</v>
      </c>
      <c r="MEG20414" s="35" t="s">
        <v>2</v>
      </c>
      <c r="MEH20414" s="35">
        <v>1953</v>
      </c>
      <c r="MEI20414" s="36" t="s">
        <v>83</v>
      </c>
      <c r="MEJ20414" s="37">
        <v>0</v>
      </c>
    </row>
    <row r="20415" spans="8921:8928">
      <c r="MEC20415" s="58" t="s">
        <v>254</v>
      </c>
      <c r="MED20415" s="58" t="s">
        <v>368</v>
      </c>
      <c r="MEE20415" s="52" t="s">
        <v>104</v>
      </c>
      <c r="MEF20415" s="35" t="s">
        <v>439</v>
      </c>
      <c r="MEG20415" s="35" t="s">
        <v>2</v>
      </c>
      <c r="MEH20415" s="35">
        <v>1968</v>
      </c>
      <c r="MEI20415" s="36" t="s">
        <v>83</v>
      </c>
      <c r="MEJ20415" s="37">
        <v>0</v>
      </c>
    </row>
    <row r="20416" spans="8921:8928">
      <c r="MEC20416" s="58" t="s">
        <v>272</v>
      </c>
      <c r="MED20416" s="58" t="s">
        <v>456</v>
      </c>
      <c r="MEE20416" s="52" t="s">
        <v>81</v>
      </c>
      <c r="MEF20416" s="35" t="s">
        <v>459</v>
      </c>
      <c r="MEG20416" s="35" t="s">
        <v>2</v>
      </c>
      <c r="MEH20416" s="35">
        <v>1974</v>
      </c>
      <c r="MEI20416" s="36" t="s">
        <v>59</v>
      </c>
      <c r="MEJ20416" s="37">
        <v>0</v>
      </c>
    </row>
    <row r="20417" spans="8921:8936">
      <c r="MEC20417" s="58" t="s">
        <v>665</v>
      </c>
      <c r="MED20417" s="58" t="s">
        <v>434</v>
      </c>
      <c r="MEE20417" s="52" t="s">
        <v>128</v>
      </c>
      <c r="MEF20417" s="35" t="s">
        <v>399</v>
      </c>
      <c r="MEG20417" s="35" t="s">
        <v>2</v>
      </c>
      <c r="MEH20417" s="35">
        <v>1961</v>
      </c>
      <c r="MEI20417" s="36" t="s">
        <v>59</v>
      </c>
      <c r="MEJ20417" s="37">
        <v>0</v>
      </c>
    </row>
    <row r="20418" spans="8921:8936">
      <c r="MEC20418" s="58" t="s">
        <v>1618</v>
      </c>
      <c r="MED20418" s="58" t="s">
        <v>1619</v>
      </c>
      <c r="MEE20418" s="52" t="s">
        <v>125</v>
      </c>
      <c r="MEF20418" s="35" t="s">
        <v>380</v>
      </c>
      <c r="MEG20418" s="35" t="s">
        <v>2</v>
      </c>
      <c r="MEH20418" s="35">
        <v>1952</v>
      </c>
      <c r="MEI20418" s="36" t="s">
        <v>83</v>
      </c>
      <c r="MEJ20418" s="37">
        <v>0</v>
      </c>
    </row>
    <row r="20419" spans="8921:8936">
      <c r="MEK20419" s="58" t="s">
        <v>437</v>
      </c>
      <c r="MEL20419" s="58" t="s">
        <v>436</v>
      </c>
      <c r="MEM20419" s="52" t="s">
        <v>23</v>
      </c>
      <c r="MEN20419" s="35" t="s">
        <v>399</v>
      </c>
      <c r="MEO20419" s="35" t="s">
        <v>2</v>
      </c>
      <c r="MEP20419" s="35">
        <v>1960</v>
      </c>
      <c r="MEQ20419" s="36" t="s">
        <v>239</v>
      </c>
      <c r="MER20419" s="37">
        <v>36</v>
      </c>
    </row>
    <row r="20420" spans="8921:8936">
      <c r="MEK20420" s="58" t="s">
        <v>476</v>
      </c>
      <c r="MEL20420" s="58" t="s">
        <v>91</v>
      </c>
      <c r="MEM20420" s="52" t="s">
        <v>727</v>
      </c>
      <c r="MEN20420" s="35" t="s">
        <v>459</v>
      </c>
      <c r="MEO20420" s="35" t="s">
        <v>2</v>
      </c>
      <c r="MEP20420" s="35">
        <v>1973</v>
      </c>
      <c r="MEQ20420" s="36" t="s">
        <v>213</v>
      </c>
      <c r="MER20420" s="37">
        <v>26</v>
      </c>
    </row>
    <row r="20421" spans="8921:8936">
      <c r="MEK20421" s="58" t="s">
        <v>470</v>
      </c>
      <c r="MEL20421" s="58" t="s">
        <v>337</v>
      </c>
      <c r="MEM20421" s="52" t="s">
        <v>128</v>
      </c>
      <c r="MEN20421" s="35" t="s">
        <v>459</v>
      </c>
      <c r="MEO20421" s="35" t="s">
        <v>2</v>
      </c>
      <c r="MEP20421" s="35">
        <v>1973</v>
      </c>
      <c r="MEQ20421" s="36" t="s">
        <v>8</v>
      </c>
      <c r="MER20421" s="37">
        <v>26</v>
      </c>
    </row>
    <row r="20422" spans="8921:8936">
      <c r="MEK20422" s="58" t="s">
        <v>1265</v>
      </c>
      <c r="MEL20422" s="58" t="s">
        <v>1266</v>
      </c>
      <c r="MEM20422" s="52" t="s">
        <v>20</v>
      </c>
      <c r="MEN20422" s="35" t="s">
        <v>479</v>
      </c>
      <c r="MEO20422" s="35" t="s">
        <v>2</v>
      </c>
      <c r="MEP20422" s="35">
        <v>1980</v>
      </c>
      <c r="MEQ20422" s="36" t="s">
        <v>83</v>
      </c>
      <c r="MER20422" s="37">
        <v>21</v>
      </c>
    </row>
    <row r="20423" spans="8921:8936">
      <c r="MEK20423" s="58" t="s">
        <v>159</v>
      </c>
      <c r="MEL20423" s="58" t="s">
        <v>397</v>
      </c>
      <c r="MEM20423" s="52" t="s">
        <v>93</v>
      </c>
      <c r="MEN20423" s="35" t="s">
        <v>439</v>
      </c>
      <c r="MEO20423" s="35" t="s">
        <v>2</v>
      </c>
      <c r="MEP20423" s="35">
        <v>1967</v>
      </c>
      <c r="MEQ20423" s="36" t="s">
        <v>213</v>
      </c>
      <c r="MER20423" s="37">
        <v>21</v>
      </c>
    </row>
    <row r="20424" spans="8921:8936">
      <c r="MEK20424" s="58" t="s">
        <v>488</v>
      </c>
      <c r="MEL20424" s="58" t="s">
        <v>487</v>
      </c>
      <c r="MEM20424" s="52" t="s">
        <v>26</v>
      </c>
      <c r="MEN20424" s="35" t="s">
        <v>479</v>
      </c>
      <c r="MEO20424" s="35" t="s">
        <v>2</v>
      </c>
      <c r="MEP20424" s="35">
        <v>1977</v>
      </c>
      <c r="MEQ20424" s="36" t="s">
        <v>83</v>
      </c>
      <c r="MER20424" s="37">
        <v>16</v>
      </c>
    </row>
    <row r="20425" spans="8921:8936">
      <c r="MEK20425" s="58" t="s">
        <v>411</v>
      </c>
      <c r="MEL20425" s="58" t="s">
        <v>57</v>
      </c>
      <c r="MEM20425" s="52" t="s">
        <v>119</v>
      </c>
      <c r="MEN20425" s="35" t="s">
        <v>399</v>
      </c>
      <c r="MEO20425" s="35" t="s">
        <v>2</v>
      </c>
      <c r="MEP20425" s="35">
        <v>1958</v>
      </c>
      <c r="MEQ20425" s="36" t="s">
        <v>8</v>
      </c>
      <c r="MER20425" s="37">
        <v>16</v>
      </c>
    </row>
    <row r="20426" spans="8921:8936">
      <c r="MEK20426" s="58" t="s">
        <v>423</v>
      </c>
      <c r="MEL20426" s="58" t="s">
        <v>430</v>
      </c>
      <c r="MEM20426" s="52" t="s">
        <v>26</v>
      </c>
      <c r="MEN20426" s="35" t="s">
        <v>416</v>
      </c>
      <c r="MEO20426" s="35" t="s">
        <v>2</v>
      </c>
      <c r="MEP20426" s="35">
        <v>1963</v>
      </c>
      <c r="MEQ20426" s="36" t="s">
        <v>213</v>
      </c>
      <c r="MER20426" s="37">
        <v>16</v>
      </c>
    </row>
    <row r="20427" spans="8921:8936">
      <c r="MEK20427" s="58" t="s">
        <v>1132</v>
      </c>
      <c r="MEL20427" s="58" t="s">
        <v>446</v>
      </c>
      <c r="MEM20427" s="52" t="s">
        <v>26</v>
      </c>
      <c r="MEN20427" s="35" t="s">
        <v>416</v>
      </c>
      <c r="MEO20427" s="35" t="s">
        <v>2</v>
      </c>
      <c r="MEP20427" s="35">
        <v>1966</v>
      </c>
      <c r="MEQ20427" s="36" t="s">
        <v>83</v>
      </c>
      <c r="MER20427" s="37">
        <v>15.5</v>
      </c>
    </row>
    <row r="20428" spans="8921:8936">
      <c r="MEK20428" s="58" t="s">
        <v>276</v>
      </c>
      <c r="MEL20428" s="58" t="s">
        <v>418</v>
      </c>
      <c r="MEM20428" s="52" t="s">
        <v>93</v>
      </c>
      <c r="MEN20428" s="35" t="s">
        <v>399</v>
      </c>
      <c r="MEO20428" s="35" t="s">
        <v>2</v>
      </c>
      <c r="MEP20428" s="35">
        <v>1960</v>
      </c>
      <c r="MEQ20428" s="36" t="s">
        <v>213</v>
      </c>
      <c r="MER20428" s="37">
        <v>15.5</v>
      </c>
    </row>
    <row r="20429" spans="8921:8936">
      <c r="MEK20429" s="58" t="s">
        <v>197</v>
      </c>
      <c r="MEL20429" s="58" t="s">
        <v>484</v>
      </c>
      <c r="MEM20429" s="52" t="s">
        <v>1630</v>
      </c>
      <c r="MEN20429" s="35" t="s">
        <v>459</v>
      </c>
      <c r="MEO20429" s="35" t="s">
        <v>2</v>
      </c>
      <c r="MEP20429" s="35">
        <v>1975</v>
      </c>
      <c r="MEQ20429" s="36" t="s">
        <v>8</v>
      </c>
      <c r="MER20429" s="37">
        <v>7.5</v>
      </c>
    </row>
    <row r="20430" spans="8921:8936">
      <c r="MEK20430" s="58" t="s">
        <v>1346</v>
      </c>
      <c r="MEL20430" s="58" t="s">
        <v>1347</v>
      </c>
      <c r="MEM20430" s="52" t="s">
        <v>48</v>
      </c>
      <c r="MEN20430" s="35" t="s">
        <v>399</v>
      </c>
      <c r="MEO20430" s="35" t="s">
        <v>2</v>
      </c>
      <c r="MEP20430" s="35">
        <v>1959</v>
      </c>
      <c r="MEQ20430" s="36" t="s">
        <v>178</v>
      </c>
      <c r="MER20430" s="37">
        <v>7.5</v>
      </c>
    </row>
    <row r="20431" spans="8921:8936">
      <c r="MEK20431" s="58" t="s">
        <v>423</v>
      </c>
      <c r="MEL20431" s="58" t="s">
        <v>368</v>
      </c>
      <c r="MEM20431" s="52" t="s">
        <v>104</v>
      </c>
      <c r="MEN20431" s="35" t="s">
        <v>416</v>
      </c>
      <c r="MEO20431" s="35" t="s">
        <v>2</v>
      </c>
      <c r="MEP20431" s="35">
        <v>1962</v>
      </c>
      <c r="MEQ20431" s="36" t="s">
        <v>8</v>
      </c>
      <c r="MER20431" s="37">
        <v>7.5</v>
      </c>
    </row>
    <row r="20432" spans="8921:8936">
      <c r="MEK20432" s="58" t="s">
        <v>389</v>
      </c>
      <c r="MEL20432" s="58" t="s">
        <v>388</v>
      </c>
      <c r="MEM20432" s="52" t="s">
        <v>718</v>
      </c>
      <c r="MEN20432" s="35" t="s">
        <v>380</v>
      </c>
      <c r="MEO20432" s="35" t="s">
        <v>2</v>
      </c>
      <c r="MEP20432" s="35">
        <v>1953</v>
      </c>
      <c r="MEQ20432" s="36" t="s">
        <v>83</v>
      </c>
      <c r="MER20432" s="37">
        <v>0</v>
      </c>
    </row>
    <row r="20433" spans="8929:8944">
      <c r="MEK20433" s="58" t="s">
        <v>254</v>
      </c>
      <c r="MEL20433" s="58" t="s">
        <v>368</v>
      </c>
      <c r="MEM20433" s="52" t="s">
        <v>104</v>
      </c>
      <c r="MEN20433" s="35" t="s">
        <v>439</v>
      </c>
      <c r="MEO20433" s="35" t="s">
        <v>2</v>
      </c>
      <c r="MEP20433" s="35">
        <v>1968</v>
      </c>
      <c r="MEQ20433" s="36" t="s">
        <v>83</v>
      </c>
      <c r="MER20433" s="37">
        <v>0</v>
      </c>
    </row>
    <row r="20434" spans="8929:8944">
      <c r="MEK20434" s="58" t="s">
        <v>272</v>
      </c>
      <c r="MEL20434" s="58" t="s">
        <v>456</v>
      </c>
      <c r="MEM20434" s="52" t="s">
        <v>81</v>
      </c>
      <c r="MEN20434" s="35" t="s">
        <v>459</v>
      </c>
      <c r="MEO20434" s="35" t="s">
        <v>2</v>
      </c>
      <c r="MEP20434" s="35">
        <v>1974</v>
      </c>
      <c r="MEQ20434" s="36" t="s">
        <v>59</v>
      </c>
      <c r="MER20434" s="37">
        <v>0</v>
      </c>
    </row>
    <row r="20435" spans="8929:8944">
      <c r="MEK20435" s="58" t="s">
        <v>665</v>
      </c>
      <c r="MEL20435" s="58" t="s">
        <v>434</v>
      </c>
      <c r="MEM20435" s="52" t="s">
        <v>128</v>
      </c>
      <c r="MEN20435" s="35" t="s">
        <v>399</v>
      </c>
      <c r="MEO20435" s="35" t="s">
        <v>2</v>
      </c>
      <c r="MEP20435" s="35">
        <v>1961</v>
      </c>
      <c r="MEQ20435" s="36" t="s">
        <v>59</v>
      </c>
      <c r="MER20435" s="37">
        <v>0</v>
      </c>
    </row>
    <row r="20436" spans="8929:8944">
      <c r="MEK20436" s="58" t="s">
        <v>1618</v>
      </c>
      <c r="MEL20436" s="58" t="s">
        <v>1619</v>
      </c>
      <c r="MEM20436" s="52" t="s">
        <v>125</v>
      </c>
      <c r="MEN20436" s="35" t="s">
        <v>380</v>
      </c>
      <c r="MEO20436" s="35" t="s">
        <v>2</v>
      </c>
      <c r="MEP20436" s="35">
        <v>1952</v>
      </c>
      <c r="MEQ20436" s="36" t="s">
        <v>83</v>
      </c>
      <c r="MER20436" s="37">
        <v>0</v>
      </c>
    </row>
    <row r="20437" spans="8929:8944">
      <c r="MES20437" s="58" t="s">
        <v>437</v>
      </c>
      <c r="MET20437" s="58" t="s">
        <v>436</v>
      </c>
      <c r="MEU20437" s="52" t="s">
        <v>23</v>
      </c>
      <c r="MEV20437" s="35" t="s">
        <v>399</v>
      </c>
      <c r="MEW20437" s="35" t="s">
        <v>2</v>
      </c>
      <c r="MEX20437" s="35">
        <v>1960</v>
      </c>
      <c r="MEY20437" s="36" t="s">
        <v>239</v>
      </c>
      <c r="MEZ20437" s="37">
        <v>36</v>
      </c>
    </row>
    <row r="20438" spans="8929:8944">
      <c r="MES20438" s="58" t="s">
        <v>476</v>
      </c>
      <c r="MET20438" s="58" t="s">
        <v>91</v>
      </c>
      <c r="MEU20438" s="52" t="s">
        <v>727</v>
      </c>
      <c r="MEV20438" s="35" t="s">
        <v>459</v>
      </c>
      <c r="MEW20438" s="35" t="s">
        <v>2</v>
      </c>
      <c r="MEX20438" s="35">
        <v>1973</v>
      </c>
      <c r="MEY20438" s="36" t="s">
        <v>213</v>
      </c>
      <c r="MEZ20438" s="37">
        <v>26</v>
      </c>
    </row>
    <row r="20439" spans="8929:8944">
      <c r="MES20439" s="58" t="s">
        <v>470</v>
      </c>
      <c r="MET20439" s="58" t="s">
        <v>337</v>
      </c>
      <c r="MEU20439" s="52" t="s">
        <v>128</v>
      </c>
      <c r="MEV20439" s="35" t="s">
        <v>459</v>
      </c>
      <c r="MEW20439" s="35" t="s">
        <v>2</v>
      </c>
      <c r="MEX20439" s="35">
        <v>1973</v>
      </c>
      <c r="MEY20439" s="36" t="s">
        <v>8</v>
      </c>
      <c r="MEZ20439" s="37">
        <v>26</v>
      </c>
    </row>
    <row r="20440" spans="8929:8944">
      <c r="MES20440" s="58" t="s">
        <v>1265</v>
      </c>
      <c r="MET20440" s="58" t="s">
        <v>1266</v>
      </c>
      <c r="MEU20440" s="52" t="s">
        <v>20</v>
      </c>
      <c r="MEV20440" s="35" t="s">
        <v>479</v>
      </c>
      <c r="MEW20440" s="35" t="s">
        <v>2</v>
      </c>
      <c r="MEX20440" s="35">
        <v>1980</v>
      </c>
      <c r="MEY20440" s="36" t="s">
        <v>83</v>
      </c>
      <c r="MEZ20440" s="37">
        <v>21</v>
      </c>
    </row>
    <row r="20441" spans="8929:8944">
      <c r="MES20441" s="58" t="s">
        <v>159</v>
      </c>
      <c r="MET20441" s="58" t="s">
        <v>397</v>
      </c>
      <c r="MEU20441" s="52" t="s">
        <v>93</v>
      </c>
      <c r="MEV20441" s="35" t="s">
        <v>439</v>
      </c>
      <c r="MEW20441" s="35" t="s">
        <v>2</v>
      </c>
      <c r="MEX20441" s="35">
        <v>1967</v>
      </c>
      <c r="MEY20441" s="36" t="s">
        <v>213</v>
      </c>
      <c r="MEZ20441" s="37">
        <v>21</v>
      </c>
    </row>
    <row r="20442" spans="8929:8944">
      <c r="MES20442" s="58" t="s">
        <v>488</v>
      </c>
      <c r="MET20442" s="58" t="s">
        <v>487</v>
      </c>
      <c r="MEU20442" s="52" t="s">
        <v>26</v>
      </c>
      <c r="MEV20442" s="35" t="s">
        <v>479</v>
      </c>
      <c r="MEW20442" s="35" t="s">
        <v>2</v>
      </c>
      <c r="MEX20442" s="35">
        <v>1977</v>
      </c>
      <c r="MEY20442" s="36" t="s">
        <v>83</v>
      </c>
      <c r="MEZ20442" s="37">
        <v>16</v>
      </c>
    </row>
    <row r="20443" spans="8929:8944">
      <c r="MES20443" s="58" t="s">
        <v>411</v>
      </c>
      <c r="MET20443" s="58" t="s">
        <v>57</v>
      </c>
      <c r="MEU20443" s="52" t="s">
        <v>119</v>
      </c>
      <c r="MEV20443" s="35" t="s">
        <v>399</v>
      </c>
      <c r="MEW20443" s="35" t="s">
        <v>2</v>
      </c>
      <c r="MEX20443" s="35">
        <v>1958</v>
      </c>
      <c r="MEY20443" s="36" t="s">
        <v>8</v>
      </c>
      <c r="MEZ20443" s="37">
        <v>16</v>
      </c>
    </row>
    <row r="20444" spans="8929:8944">
      <c r="MES20444" s="58" t="s">
        <v>423</v>
      </c>
      <c r="MET20444" s="58" t="s">
        <v>430</v>
      </c>
      <c r="MEU20444" s="52" t="s">
        <v>26</v>
      </c>
      <c r="MEV20444" s="35" t="s">
        <v>416</v>
      </c>
      <c r="MEW20444" s="35" t="s">
        <v>2</v>
      </c>
      <c r="MEX20444" s="35">
        <v>1963</v>
      </c>
      <c r="MEY20444" s="36" t="s">
        <v>213</v>
      </c>
      <c r="MEZ20444" s="37">
        <v>16</v>
      </c>
    </row>
    <row r="20445" spans="8929:8944">
      <c r="MES20445" s="58" t="s">
        <v>1132</v>
      </c>
      <c r="MET20445" s="58" t="s">
        <v>446</v>
      </c>
      <c r="MEU20445" s="52" t="s">
        <v>26</v>
      </c>
      <c r="MEV20445" s="35" t="s">
        <v>416</v>
      </c>
      <c r="MEW20445" s="35" t="s">
        <v>2</v>
      </c>
      <c r="MEX20445" s="35">
        <v>1966</v>
      </c>
      <c r="MEY20445" s="36" t="s">
        <v>83</v>
      </c>
      <c r="MEZ20445" s="37">
        <v>15.5</v>
      </c>
    </row>
    <row r="20446" spans="8929:8944">
      <c r="MES20446" s="58" t="s">
        <v>276</v>
      </c>
      <c r="MET20446" s="58" t="s">
        <v>418</v>
      </c>
      <c r="MEU20446" s="52" t="s">
        <v>93</v>
      </c>
      <c r="MEV20446" s="35" t="s">
        <v>399</v>
      </c>
      <c r="MEW20446" s="35" t="s">
        <v>2</v>
      </c>
      <c r="MEX20446" s="35">
        <v>1960</v>
      </c>
      <c r="MEY20446" s="36" t="s">
        <v>213</v>
      </c>
      <c r="MEZ20446" s="37">
        <v>15.5</v>
      </c>
    </row>
    <row r="20447" spans="8929:8944">
      <c r="MES20447" s="58" t="s">
        <v>197</v>
      </c>
      <c r="MET20447" s="58" t="s">
        <v>484</v>
      </c>
      <c r="MEU20447" s="52" t="s">
        <v>1630</v>
      </c>
      <c r="MEV20447" s="35" t="s">
        <v>459</v>
      </c>
      <c r="MEW20447" s="35" t="s">
        <v>2</v>
      </c>
      <c r="MEX20447" s="35">
        <v>1975</v>
      </c>
      <c r="MEY20447" s="36" t="s">
        <v>8</v>
      </c>
      <c r="MEZ20447" s="37">
        <v>7.5</v>
      </c>
    </row>
    <row r="20448" spans="8929:8944">
      <c r="MES20448" s="58" t="s">
        <v>1346</v>
      </c>
      <c r="MET20448" s="58" t="s">
        <v>1347</v>
      </c>
      <c r="MEU20448" s="52" t="s">
        <v>48</v>
      </c>
      <c r="MEV20448" s="35" t="s">
        <v>399</v>
      </c>
      <c r="MEW20448" s="35" t="s">
        <v>2</v>
      </c>
      <c r="MEX20448" s="35">
        <v>1959</v>
      </c>
      <c r="MEY20448" s="36" t="s">
        <v>178</v>
      </c>
      <c r="MEZ20448" s="37">
        <v>7.5</v>
      </c>
    </row>
    <row r="20449" spans="8937:8952">
      <c r="MES20449" s="58" t="s">
        <v>423</v>
      </c>
      <c r="MET20449" s="58" t="s">
        <v>368</v>
      </c>
      <c r="MEU20449" s="52" t="s">
        <v>104</v>
      </c>
      <c r="MEV20449" s="35" t="s">
        <v>416</v>
      </c>
      <c r="MEW20449" s="35" t="s">
        <v>2</v>
      </c>
      <c r="MEX20449" s="35">
        <v>1962</v>
      </c>
      <c r="MEY20449" s="36" t="s">
        <v>8</v>
      </c>
      <c r="MEZ20449" s="37">
        <v>7.5</v>
      </c>
    </row>
    <row r="20450" spans="8937:8952">
      <c r="MES20450" s="58" t="s">
        <v>389</v>
      </c>
      <c r="MET20450" s="58" t="s">
        <v>388</v>
      </c>
      <c r="MEU20450" s="52" t="s">
        <v>718</v>
      </c>
      <c r="MEV20450" s="35" t="s">
        <v>380</v>
      </c>
      <c r="MEW20450" s="35" t="s">
        <v>2</v>
      </c>
      <c r="MEX20450" s="35">
        <v>1953</v>
      </c>
      <c r="MEY20450" s="36" t="s">
        <v>83</v>
      </c>
      <c r="MEZ20450" s="37">
        <v>0</v>
      </c>
    </row>
    <row r="20451" spans="8937:8952">
      <c r="MES20451" s="58" t="s">
        <v>254</v>
      </c>
      <c r="MET20451" s="58" t="s">
        <v>368</v>
      </c>
      <c r="MEU20451" s="52" t="s">
        <v>104</v>
      </c>
      <c r="MEV20451" s="35" t="s">
        <v>439</v>
      </c>
      <c r="MEW20451" s="35" t="s">
        <v>2</v>
      </c>
      <c r="MEX20451" s="35">
        <v>1968</v>
      </c>
      <c r="MEY20451" s="36" t="s">
        <v>83</v>
      </c>
      <c r="MEZ20451" s="37">
        <v>0</v>
      </c>
    </row>
    <row r="20452" spans="8937:8952">
      <c r="MES20452" s="58" t="s">
        <v>272</v>
      </c>
      <c r="MET20452" s="58" t="s">
        <v>456</v>
      </c>
      <c r="MEU20452" s="52" t="s">
        <v>81</v>
      </c>
      <c r="MEV20452" s="35" t="s">
        <v>459</v>
      </c>
      <c r="MEW20452" s="35" t="s">
        <v>2</v>
      </c>
      <c r="MEX20452" s="35">
        <v>1974</v>
      </c>
      <c r="MEY20452" s="36" t="s">
        <v>59</v>
      </c>
      <c r="MEZ20452" s="37">
        <v>0</v>
      </c>
    </row>
    <row r="20453" spans="8937:8952">
      <c r="MES20453" s="58" t="s">
        <v>665</v>
      </c>
      <c r="MET20453" s="58" t="s">
        <v>434</v>
      </c>
      <c r="MEU20453" s="52" t="s">
        <v>128</v>
      </c>
      <c r="MEV20453" s="35" t="s">
        <v>399</v>
      </c>
      <c r="MEW20453" s="35" t="s">
        <v>2</v>
      </c>
      <c r="MEX20453" s="35">
        <v>1961</v>
      </c>
      <c r="MEY20453" s="36" t="s">
        <v>59</v>
      </c>
      <c r="MEZ20453" s="37">
        <v>0</v>
      </c>
    </row>
    <row r="20454" spans="8937:8952">
      <c r="MES20454" s="58" t="s">
        <v>1618</v>
      </c>
      <c r="MET20454" s="58" t="s">
        <v>1619</v>
      </c>
      <c r="MEU20454" s="52" t="s">
        <v>125</v>
      </c>
      <c r="MEV20454" s="35" t="s">
        <v>380</v>
      </c>
      <c r="MEW20454" s="35" t="s">
        <v>2</v>
      </c>
      <c r="MEX20454" s="35">
        <v>1952</v>
      </c>
      <c r="MEY20454" s="36" t="s">
        <v>83</v>
      </c>
      <c r="MEZ20454" s="37">
        <v>0</v>
      </c>
    </row>
    <row r="20455" spans="8937:8952">
      <c r="MFA20455" s="58" t="s">
        <v>437</v>
      </c>
      <c r="MFB20455" s="58" t="s">
        <v>436</v>
      </c>
      <c r="MFC20455" s="52" t="s">
        <v>23</v>
      </c>
      <c r="MFD20455" s="35" t="s">
        <v>399</v>
      </c>
      <c r="MFE20455" s="35" t="s">
        <v>2</v>
      </c>
      <c r="MFF20455" s="35">
        <v>1960</v>
      </c>
      <c r="MFG20455" s="36" t="s">
        <v>239</v>
      </c>
      <c r="MFH20455" s="37">
        <v>36</v>
      </c>
    </row>
    <row r="20456" spans="8937:8952">
      <c r="MFA20456" s="58" t="s">
        <v>476</v>
      </c>
      <c r="MFB20456" s="58" t="s">
        <v>91</v>
      </c>
      <c r="MFC20456" s="52" t="s">
        <v>727</v>
      </c>
      <c r="MFD20456" s="35" t="s">
        <v>459</v>
      </c>
      <c r="MFE20456" s="35" t="s">
        <v>2</v>
      </c>
      <c r="MFF20456" s="35">
        <v>1973</v>
      </c>
      <c r="MFG20456" s="36" t="s">
        <v>213</v>
      </c>
      <c r="MFH20456" s="37">
        <v>26</v>
      </c>
    </row>
    <row r="20457" spans="8937:8952">
      <c r="MFA20457" s="58" t="s">
        <v>470</v>
      </c>
      <c r="MFB20457" s="58" t="s">
        <v>337</v>
      </c>
      <c r="MFC20457" s="52" t="s">
        <v>128</v>
      </c>
      <c r="MFD20457" s="35" t="s">
        <v>459</v>
      </c>
      <c r="MFE20457" s="35" t="s">
        <v>2</v>
      </c>
      <c r="MFF20457" s="35">
        <v>1973</v>
      </c>
      <c r="MFG20457" s="36" t="s">
        <v>8</v>
      </c>
      <c r="MFH20457" s="37">
        <v>26</v>
      </c>
    </row>
    <row r="20458" spans="8937:8952">
      <c r="MFA20458" s="58" t="s">
        <v>1265</v>
      </c>
      <c r="MFB20458" s="58" t="s">
        <v>1266</v>
      </c>
      <c r="MFC20458" s="52" t="s">
        <v>20</v>
      </c>
      <c r="MFD20458" s="35" t="s">
        <v>479</v>
      </c>
      <c r="MFE20458" s="35" t="s">
        <v>2</v>
      </c>
      <c r="MFF20458" s="35">
        <v>1980</v>
      </c>
      <c r="MFG20458" s="36" t="s">
        <v>83</v>
      </c>
      <c r="MFH20458" s="37">
        <v>21</v>
      </c>
    </row>
    <row r="20459" spans="8937:8952">
      <c r="MFA20459" s="58" t="s">
        <v>159</v>
      </c>
      <c r="MFB20459" s="58" t="s">
        <v>397</v>
      </c>
      <c r="MFC20459" s="52" t="s">
        <v>93</v>
      </c>
      <c r="MFD20459" s="35" t="s">
        <v>439</v>
      </c>
      <c r="MFE20459" s="35" t="s">
        <v>2</v>
      </c>
      <c r="MFF20459" s="35">
        <v>1967</v>
      </c>
      <c r="MFG20459" s="36" t="s">
        <v>213</v>
      </c>
      <c r="MFH20459" s="37">
        <v>21</v>
      </c>
    </row>
    <row r="20460" spans="8937:8952">
      <c r="MFA20460" s="58" t="s">
        <v>488</v>
      </c>
      <c r="MFB20460" s="58" t="s">
        <v>487</v>
      </c>
      <c r="MFC20460" s="52" t="s">
        <v>26</v>
      </c>
      <c r="MFD20460" s="35" t="s">
        <v>479</v>
      </c>
      <c r="MFE20460" s="35" t="s">
        <v>2</v>
      </c>
      <c r="MFF20460" s="35">
        <v>1977</v>
      </c>
      <c r="MFG20460" s="36" t="s">
        <v>83</v>
      </c>
      <c r="MFH20460" s="37">
        <v>16</v>
      </c>
    </row>
    <row r="20461" spans="8937:8952">
      <c r="MFA20461" s="58" t="s">
        <v>411</v>
      </c>
      <c r="MFB20461" s="58" t="s">
        <v>57</v>
      </c>
      <c r="MFC20461" s="52" t="s">
        <v>119</v>
      </c>
      <c r="MFD20461" s="35" t="s">
        <v>399</v>
      </c>
      <c r="MFE20461" s="35" t="s">
        <v>2</v>
      </c>
      <c r="MFF20461" s="35">
        <v>1958</v>
      </c>
      <c r="MFG20461" s="36" t="s">
        <v>8</v>
      </c>
      <c r="MFH20461" s="37">
        <v>16</v>
      </c>
    </row>
    <row r="20462" spans="8937:8952">
      <c r="MFA20462" s="58" t="s">
        <v>423</v>
      </c>
      <c r="MFB20462" s="58" t="s">
        <v>430</v>
      </c>
      <c r="MFC20462" s="52" t="s">
        <v>26</v>
      </c>
      <c r="MFD20462" s="35" t="s">
        <v>416</v>
      </c>
      <c r="MFE20462" s="35" t="s">
        <v>2</v>
      </c>
      <c r="MFF20462" s="35">
        <v>1963</v>
      </c>
      <c r="MFG20462" s="36" t="s">
        <v>213</v>
      </c>
      <c r="MFH20462" s="37">
        <v>16</v>
      </c>
    </row>
    <row r="20463" spans="8937:8952">
      <c r="MFA20463" s="58" t="s">
        <v>1132</v>
      </c>
      <c r="MFB20463" s="58" t="s">
        <v>446</v>
      </c>
      <c r="MFC20463" s="52" t="s">
        <v>26</v>
      </c>
      <c r="MFD20463" s="35" t="s">
        <v>416</v>
      </c>
      <c r="MFE20463" s="35" t="s">
        <v>2</v>
      </c>
      <c r="MFF20463" s="35">
        <v>1966</v>
      </c>
      <c r="MFG20463" s="36" t="s">
        <v>83</v>
      </c>
      <c r="MFH20463" s="37">
        <v>15.5</v>
      </c>
    </row>
    <row r="20464" spans="8937:8952">
      <c r="MFA20464" s="58" t="s">
        <v>276</v>
      </c>
      <c r="MFB20464" s="58" t="s">
        <v>418</v>
      </c>
      <c r="MFC20464" s="52" t="s">
        <v>93</v>
      </c>
      <c r="MFD20464" s="35" t="s">
        <v>399</v>
      </c>
      <c r="MFE20464" s="35" t="s">
        <v>2</v>
      </c>
      <c r="MFF20464" s="35">
        <v>1960</v>
      </c>
      <c r="MFG20464" s="36" t="s">
        <v>213</v>
      </c>
      <c r="MFH20464" s="37">
        <v>15.5</v>
      </c>
    </row>
    <row r="20465" spans="8945:8960">
      <c r="MFA20465" s="58" t="s">
        <v>197</v>
      </c>
      <c r="MFB20465" s="58" t="s">
        <v>484</v>
      </c>
      <c r="MFC20465" s="52" t="s">
        <v>1630</v>
      </c>
      <c r="MFD20465" s="35" t="s">
        <v>459</v>
      </c>
      <c r="MFE20465" s="35" t="s">
        <v>2</v>
      </c>
      <c r="MFF20465" s="35">
        <v>1975</v>
      </c>
      <c r="MFG20465" s="36" t="s">
        <v>8</v>
      </c>
      <c r="MFH20465" s="37">
        <v>7.5</v>
      </c>
    </row>
    <row r="20466" spans="8945:8960">
      <c r="MFA20466" s="58" t="s">
        <v>1346</v>
      </c>
      <c r="MFB20466" s="58" t="s">
        <v>1347</v>
      </c>
      <c r="MFC20466" s="52" t="s">
        <v>48</v>
      </c>
      <c r="MFD20466" s="35" t="s">
        <v>399</v>
      </c>
      <c r="MFE20466" s="35" t="s">
        <v>2</v>
      </c>
      <c r="MFF20466" s="35">
        <v>1959</v>
      </c>
      <c r="MFG20466" s="36" t="s">
        <v>178</v>
      </c>
      <c r="MFH20466" s="37">
        <v>7.5</v>
      </c>
    </row>
    <row r="20467" spans="8945:8960">
      <c r="MFA20467" s="58" t="s">
        <v>423</v>
      </c>
      <c r="MFB20467" s="58" t="s">
        <v>368</v>
      </c>
      <c r="MFC20467" s="52" t="s">
        <v>104</v>
      </c>
      <c r="MFD20467" s="35" t="s">
        <v>416</v>
      </c>
      <c r="MFE20467" s="35" t="s">
        <v>2</v>
      </c>
      <c r="MFF20467" s="35">
        <v>1962</v>
      </c>
      <c r="MFG20467" s="36" t="s">
        <v>8</v>
      </c>
      <c r="MFH20467" s="37">
        <v>7.5</v>
      </c>
    </row>
    <row r="20468" spans="8945:8960">
      <c r="MFA20468" s="58" t="s">
        <v>389</v>
      </c>
      <c r="MFB20468" s="58" t="s">
        <v>388</v>
      </c>
      <c r="MFC20468" s="52" t="s">
        <v>718</v>
      </c>
      <c r="MFD20468" s="35" t="s">
        <v>380</v>
      </c>
      <c r="MFE20468" s="35" t="s">
        <v>2</v>
      </c>
      <c r="MFF20468" s="35">
        <v>1953</v>
      </c>
      <c r="MFG20468" s="36" t="s">
        <v>83</v>
      </c>
      <c r="MFH20468" s="37">
        <v>0</v>
      </c>
    </row>
    <row r="20469" spans="8945:8960">
      <c r="MFA20469" s="58" t="s">
        <v>254</v>
      </c>
      <c r="MFB20469" s="58" t="s">
        <v>368</v>
      </c>
      <c r="MFC20469" s="52" t="s">
        <v>104</v>
      </c>
      <c r="MFD20469" s="35" t="s">
        <v>439</v>
      </c>
      <c r="MFE20469" s="35" t="s">
        <v>2</v>
      </c>
      <c r="MFF20469" s="35">
        <v>1968</v>
      </c>
      <c r="MFG20469" s="36" t="s">
        <v>83</v>
      </c>
      <c r="MFH20469" s="37">
        <v>0</v>
      </c>
    </row>
    <row r="20470" spans="8945:8960">
      <c r="MFA20470" s="58" t="s">
        <v>272</v>
      </c>
      <c r="MFB20470" s="58" t="s">
        <v>456</v>
      </c>
      <c r="MFC20470" s="52" t="s">
        <v>81</v>
      </c>
      <c r="MFD20470" s="35" t="s">
        <v>459</v>
      </c>
      <c r="MFE20470" s="35" t="s">
        <v>2</v>
      </c>
      <c r="MFF20470" s="35">
        <v>1974</v>
      </c>
      <c r="MFG20470" s="36" t="s">
        <v>59</v>
      </c>
      <c r="MFH20470" s="37">
        <v>0</v>
      </c>
    </row>
    <row r="20471" spans="8945:8960">
      <c r="MFA20471" s="58" t="s">
        <v>665</v>
      </c>
      <c r="MFB20471" s="58" t="s">
        <v>434</v>
      </c>
      <c r="MFC20471" s="52" t="s">
        <v>128</v>
      </c>
      <c r="MFD20471" s="35" t="s">
        <v>399</v>
      </c>
      <c r="MFE20471" s="35" t="s">
        <v>2</v>
      </c>
      <c r="MFF20471" s="35">
        <v>1961</v>
      </c>
      <c r="MFG20471" s="36" t="s">
        <v>59</v>
      </c>
      <c r="MFH20471" s="37">
        <v>0</v>
      </c>
    </row>
    <row r="20472" spans="8945:8960">
      <c r="MFA20472" s="58" t="s">
        <v>1618</v>
      </c>
      <c r="MFB20472" s="58" t="s">
        <v>1619</v>
      </c>
      <c r="MFC20472" s="52" t="s">
        <v>125</v>
      </c>
      <c r="MFD20472" s="35" t="s">
        <v>380</v>
      </c>
      <c r="MFE20472" s="35" t="s">
        <v>2</v>
      </c>
      <c r="MFF20472" s="35">
        <v>1952</v>
      </c>
      <c r="MFG20472" s="36" t="s">
        <v>83</v>
      </c>
      <c r="MFH20472" s="37">
        <v>0</v>
      </c>
    </row>
    <row r="20473" spans="8945:8960">
      <c r="MFI20473" s="58" t="s">
        <v>437</v>
      </c>
      <c r="MFJ20473" s="58" t="s">
        <v>436</v>
      </c>
      <c r="MFK20473" s="52" t="s">
        <v>23</v>
      </c>
      <c r="MFL20473" s="35" t="s">
        <v>399</v>
      </c>
      <c r="MFM20473" s="35" t="s">
        <v>2</v>
      </c>
      <c r="MFN20473" s="35">
        <v>1960</v>
      </c>
      <c r="MFO20473" s="36" t="s">
        <v>239</v>
      </c>
      <c r="MFP20473" s="37">
        <v>36</v>
      </c>
    </row>
    <row r="20474" spans="8945:8960">
      <c r="MFI20474" s="58" t="s">
        <v>476</v>
      </c>
      <c r="MFJ20474" s="58" t="s">
        <v>91</v>
      </c>
      <c r="MFK20474" s="52" t="s">
        <v>727</v>
      </c>
      <c r="MFL20474" s="35" t="s">
        <v>459</v>
      </c>
      <c r="MFM20474" s="35" t="s">
        <v>2</v>
      </c>
      <c r="MFN20474" s="35">
        <v>1973</v>
      </c>
      <c r="MFO20474" s="36" t="s">
        <v>213</v>
      </c>
      <c r="MFP20474" s="37">
        <v>26</v>
      </c>
    </row>
    <row r="20475" spans="8945:8960">
      <c r="MFI20475" s="58" t="s">
        <v>470</v>
      </c>
      <c r="MFJ20475" s="58" t="s">
        <v>337</v>
      </c>
      <c r="MFK20475" s="52" t="s">
        <v>128</v>
      </c>
      <c r="MFL20475" s="35" t="s">
        <v>459</v>
      </c>
      <c r="MFM20475" s="35" t="s">
        <v>2</v>
      </c>
      <c r="MFN20475" s="35">
        <v>1973</v>
      </c>
      <c r="MFO20475" s="36" t="s">
        <v>8</v>
      </c>
      <c r="MFP20475" s="37">
        <v>26</v>
      </c>
    </row>
    <row r="20476" spans="8945:8960">
      <c r="MFI20476" s="58" t="s">
        <v>1265</v>
      </c>
      <c r="MFJ20476" s="58" t="s">
        <v>1266</v>
      </c>
      <c r="MFK20476" s="52" t="s">
        <v>20</v>
      </c>
      <c r="MFL20476" s="35" t="s">
        <v>479</v>
      </c>
      <c r="MFM20476" s="35" t="s">
        <v>2</v>
      </c>
      <c r="MFN20476" s="35">
        <v>1980</v>
      </c>
      <c r="MFO20476" s="36" t="s">
        <v>83</v>
      </c>
      <c r="MFP20476" s="37">
        <v>21</v>
      </c>
    </row>
    <row r="20477" spans="8945:8960">
      <c r="MFI20477" s="58" t="s">
        <v>159</v>
      </c>
      <c r="MFJ20477" s="58" t="s">
        <v>397</v>
      </c>
      <c r="MFK20477" s="52" t="s">
        <v>93</v>
      </c>
      <c r="MFL20477" s="35" t="s">
        <v>439</v>
      </c>
      <c r="MFM20477" s="35" t="s">
        <v>2</v>
      </c>
      <c r="MFN20477" s="35">
        <v>1967</v>
      </c>
      <c r="MFO20477" s="36" t="s">
        <v>213</v>
      </c>
      <c r="MFP20477" s="37">
        <v>21</v>
      </c>
    </row>
    <row r="20478" spans="8945:8960">
      <c r="MFI20478" s="58" t="s">
        <v>488</v>
      </c>
      <c r="MFJ20478" s="58" t="s">
        <v>487</v>
      </c>
      <c r="MFK20478" s="52" t="s">
        <v>26</v>
      </c>
      <c r="MFL20478" s="35" t="s">
        <v>479</v>
      </c>
      <c r="MFM20478" s="35" t="s">
        <v>2</v>
      </c>
      <c r="MFN20478" s="35">
        <v>1977</v>
      </c>
      <c r="MFO20478" s="36" t="s">
        <v>83</v>
      </c>
      <c r="MFP20478" s="37">
        <v>16</v>
      </c>
    </row>
    <row r="20479" spans="8945:8960">
      <c r="MFI20479" s="58" t="s">
        <v>411</v>
      </c>
      <c r="MFJ20479" s="58" t="s">
        <v>57</v>
      </c>
      <c r="MFK20479" s="52" t="s">
        <v>119</v>
      </c>
      <c r="MFL20479" s="35" t="s">
        <v>399</v>
      </c>
      <c r="MFM20479" s="35" t="s">
        <v>2</v>
      </c>
      <c r="MFN20479" s="35">
        <v>1958</v>
      </c>
      <c r="MFO20479" s="36" t="s">
        <v>8</v>
      </c>
      <c r="MFP20479" s="37">
        <v>16</v>
      </c>
    </row>
    <row r="20480" spans="8945:8960">
      <c r="MFI20480" s="58" t="s">
        <v>423</v>
      </c>
      <c r="MFJ20480" s="58" t="s">
        <v>430</v>
      </c>
      <c r="MFK20480" s="52" t="s">
        <v>26</v>
      </c>
      <c r="MFL20480" s="35" t="s">
        <v>416</v>
      </c>
      <c r="MFM20480" s="35" t="s">
        <v>2</v>
      </c>
      <c r="MFN20480" s="35">
        <v>1963</v>
      </c>
      <c r="MFO20480" s="36" t="s">
        <v>213</v>
      </c>
      <c r="MFP20480" s="37">
        <v>16</v>
      </c>
    </row>
    <row r="20481" spans="8953:8968">
      <c r="MFI20481" s="58" t="s">
        <v>1132</v>
      </c>
      <c r="MFJ20481" s="58" t="s">
        <v>446</v>
      </c>
      <c r="MFK20481" s="52" t="s">
        <v>26</v>
      </c>
      <c r="MFL20481" s="35" t="s">
        <v>416</v>
      </c>
      <c r="MFM20481" s="35" t="s">
        <v>2</v>
      </c>
      <c r="MFN20481" s="35">
        <v>1966</v>
      </c>
      <c r="MFO20481" s="36" t="s">
        <v>83</v>
      </c>
      <c r="MFP20481" s="37">
        <v>15.5</v>
      </c>
    </row>
    <row r="20482" spans="8953:8968">
      <c r="MFI20482" s="58" t="s">
        <v>276</v>
      </c>
      <c r="MFJ20482" s="58" t="s">
        <v>418</v>
      </c>
      <c r="MFK20482" s="52" t="s">
        <v>93</v>
      </c>
      <c r="MFL20482" s="35" t="s">
        <v>399</v>
      </c>
      <c r="MFM20482" s="35" t="s">
        <v>2</v>
      </c>
      <c r="MFN20482" s="35">
        <v>1960</v>
      </c>
      <c r="MFO20482" s="36" t="s">
        <v>213</v>
      </c>
      <c r="MFP20482" s="37">
        <v>15.5</v>
      </c>
    </row>
    <row r="20483" spans="8953:8968">
      <c r="MFI20483" s="58" t="s">
        <v>197</v>
      </c>
      <c r="MFJ20483" s="58" t="s">
        <v>484</v>
      </c>
      <c r="MFK20483" s="52" t="s">
        <v>1630</v>
      </c>
      <c r="MFL20483" s="35" t="s">
        <v>459</v>
      </c>
      <c r="MFM20483" s="35" t="s">
        <v>2</v>
      </c>
      <c r="MFN20483" s="35">
        <v>1975</v>
      </c>
      <c r="MFO20483" s="36" t="s">
        <v>8</v>
      </c>
      <c r="MFP20483" s="37">
        <v>7.5</v>
      </c>
    </row>
    <row r="20484" spans="8953:8968">
      <c r="MFI20484" s="58" t="s">
        <v>1346</v>
      </c>
      <c r="MFJ20484" s="58" t="s">
        <v>1347</v>
      </c>
      <c r="MFK20484" s="52" t="s">
        <v>48</v>
      </c>
      <c r="MFL20484" s="35" t="s">
        <v>399</v>
      </c>
      <c r="MFM20484" s="35" t="s">
        <v>2</v>
      </c>
      <c r="MFN20484" s="35">
        <v>1959</v>
      </c>
      <c r="MFO20484" s="36" t="s">
        <v>178</v>
      </c>
      <c r="MFP20484" s="37">
        <v>7.5</v>
      </c>
    </row>
    <row r="20485" spans="8953:8968">
      <c r="MFI20485" s="58" t="s">
        <v>423</v>
      </c>
      <c r="MFJ20485" s="58" t="s">
        <v>368</v>
      </c>
      <c r="MFK20485" s="52" t="s">
        <v>104</v>
      </c>
      <c r="MFL20485" s="35" t="s">
        <v>416</v>
      </c>
      <c r="MFM20485" s="35" t="s">
        <v>2</v>
      </c>
      <c r="MFN20485" s="35">
        <v>1962</v>
      </c>
      <c r="MFO20485" s="36" t="s">
        <v>8</v>
      </c>
      <c r="MFP20485" s="37">
        <v>7.5</v>
      </c>
    </row>
    <row r="20486" spans="8953:8968">
      <c r="MFI20486" s="58" t="s">
        <v>389</v>
      </c>
      <c r="MFJ20486" s="58" t="s">
        <v>388</v>
      </c>
      <c r="MFK20486" s="52" t="s">
        <v>718</v>
      </c>
      <c r="MFL20486" s="35" t="s">
        <v>380</v>
      </c>
      <c r="MFM20486" s="35" t="s">
        <v>2</v>
      </c>
      <c r="MFN20486" s="35">
        <v>1953</v>
      </c>
      <c r="MFO20486" s="36" t="s">
        <v>83</v>
      </c>
      <c r="MFP20486" s="37">
        <v>0</v>
      </c>
    </row>
    <row r="20487" spans="8953:8968">
      <c r="MFI20487" s="58" t="s">
        <v>254</v>
      </c>
      <c r="MFJ20487" s="58" t="s">
        <v>368</v>
      </c>
      <c r="MFK20487" s="52" t="s">
        <v>104</v>
      </c>
      <c r="MFL20487" s="35" t="s">
        <v>439</v>
      </c>
      <c r="MFM20487" s="35" t="s">
        <v>2</v>
      </c>
      <c r="MFN20487" s="35">
        <v>1968</v>
      </c>
      <c r="MFO20487" s="36" t="s">
        <v>83</v>
      </c>
      <c r="MFP20487" s="37">
        <v>0</v>
      </c>
    </row>
    <row r="20488" spans="8953:8968">
      <c r="MFI20488" s="58" t="s">
        <v>272</v>
      </c>
      <c r="MFJ20488" s="58" t="s">
        <v>456</v>
      </c>
      <c r="MFK20488" s="52" t="s">
        <v>81</v>
      </c>
      <c r="MFL20488" s="35" t="s">
        <v>459</v>
      </c>
      <c r="MFM20488" s="35" t="s">
        <v>2</v>
      </c>
      <c r="MFN20488" s="35">
        <v>1974</v>
      </c>
      <c r="MFO20488" s="36" t="s">
        <v>59</v>
      </c>
      <c r="MFP20488" s="37">
        <v>0</v>
      </c>
    </row>
    <row r="20489" spans="8953:8968">
      <c r="MFI20489" s="58" t="s">
        <v>665</v>
      </c>
      <c r="MFJ20489" s="58" t="s">
        <v>434</v>
      </c>
      <c r="MFK20489" s="52" t="s">
        <v>128</v>
      </c>
      <c r="MFL20489" s="35" t="s">
        <v>399</v>
      </c>
      <c r="MFM20489" s="35" t="s">
        <v>2</v>
      </c>
      <c r="MFN20489" s="35">
        <v>1961</v>
      </c>
      <c r="MFO20489" s="36" t="s">
        <v>59</v>
      </c>
      <c r="MFP20489" s="37">
        <v>0</v>
      </c>
    </row>
    <row r="20490" spans="8953:8968">
      <c r="MFI20490" s="58" t="s">
        <v>1618</v>
      </c>
      <c r="MFJ20490" s="58" t="s">
        <v>1619</v>
      </c>
      <c r="MFK20490" s="52" t="s">
        <v>125</v>
      </c>
      <c r="MFL20490" s="35" t="s">
        <v>380</v>
      </c>
      <c r="MFM20490" s="35" t="s">
        <v>2</v>
      </c>
      <c r="MFN20490" s="35">
        <v>1952</v>
      </c>
      <c r="MFO20490" s="36" t="s">
        <v>83</v>
      </c>
      <c r="MFP20490" s="37">
        <v>0</v>
      </c>
    </row>
    <row r="20491" spans="8953:8968">
      <c r="MFQ20491" s="58" t="s">
        <v>437</v>
      </c>
      <c r="MFR20491" s="58" t="s">
        <v>436</v>
      </c>
      <c r="MFS20491" s="52" t="s">
        <v>23</v>
      </c>
      <c r="MFT20491" s="35" t="s">
        <v>399</v>
      </c>
      <c r="MFU20491" s="35" t="s">
        <v>2</v>
      </c>
      <c r="MFV20491" s="35">
        <v>1960</v>
      </c>
      <c r="MFW20491" s="36" t="s">
        <v>239</v>
      </c>
      <c r="MFX20491" s="37">
        <v>36</v>
      </c>
    </row>
    <row r="20492" spans="8953:8968">
      <c r="MFQ20492" s="58" t="s">
        <v>476</v>
      </c>
      <c r="MFR20492" s="58" t="s">
        <v>91</v>
      </c>
      <c r="MFS20492" s="52" t="s">
        <v>727</v>
      </c>
      <c r="MFT20492" s="35" t="s">
        <v>459</v>
      </c>
      <c r="MFU20492" s="35" t="s">
        <v>2</v>
      </c>
      <c r="MFV20492" s="35">
        <v>1973</v>
      </c>
      <c r="MFW20492" s="36" t="s">
        <v>213</v>
      </c>
      <c r="MFX20492" s="37">
        <v>26</v>
      </c>
    </row>
    <row r="20493" spans="8953:8968">
      <c r="MFQ20493" s="58" t="s">
        <v>470</v>
      </c>
      <c r="MFR20493" s="58" t="s">
        <v>337</v>
      </c>
      <c r="MFS20493" s="52" t="s">
        <v>128</v>
      </c>
      <c r="MFT20493" s="35" t="s">
        <v>459</v>
      </c>
      <c r="MFU20493" s="35" t="s">
        <v>2</v>
      </c>
      <c r="MFV20493" s="35">
        <v>1973</v>
      </c>
      <c r="MFW20493" s="36" t="s">
        <v>8</v>
      </c>
      <c r="MFX20493" s="37">
        <v>26</v>
      </c>
    </row>
    <row r="20494" spans="8953:8968">
      <c r="MFQ20494" s="58" t="s">
        <v>1265</v>
      </c>
      <c r="MFR20494" s="58" t="s">
        <v>1266</v>
      </c>
      <c r="MFS20494" s="52" t="s">
        <v>20</v>
      </c>
      <c r="MFT20494" s="35" t="s">
        <v>479</v>
      </c>
      <c r="MFU20494" s="35" t="s">
        <v>2</v>
      </c>
      <c r="MFV20494" s="35">
        <v>1980</v>
      </c>
      <c r="MFW20494" s="36" t="s">
        <v>83</v>
      </c>
      <c r="MFX20494" s="37">
        <v>21</v>
      </c>
    </row>
    <row r="20495" spans="8953:8968">
      <c r="MFQ20495" s="58" t="s">
        <v>159</v>
      </c>
      <c r="MFR20495" s="58" t="s">
        <v>397</v>
      </c>
      <c r="MFS20495" s="52" t="s">
        <v>93</v>
      </c>
      <c r="MFT20495" s="35" t="s">
        <v>439</v>
      </c>
      <c r="MFU20495" s="35" t="s">
        <v>2</v>
      </c>
      <c r="MFV20495" s="35">
        <v>1967</v>
      </c>
      <c r="MFW20495" s="36" t="s">
        <v>213</v>
      </c>
      <c r="MFX20495" s="37">
        <v>21</v>
      </c>
    </row>
    <row r="20496" spans="8953:8968">
      <c r="MFQ20496" s="58" t="s">
        <v>488</v>
      </c>
      <c r="MFR20496" s="58" t="s">
        <v>487</v>
      </c>
      <c r="MFS20496" s="52" t="s">
        <v>26</v>
      </c>
      <c r="MFT20496" s="35" t="s">
        <v>479</v>
      </c>
      <c r="MFU20496" s="35" t="s">
        <v>2</v>
      </c>
      <c r="MFV20496" s="35">
        <v>1977</v>
      </c>
      <c r="MFW20496" s="36" t="s">
        <v>83</v>
      </c>
      <c r="MFX20496" s="37">
        <v>16</v>
      </c>
    </row>
    <row r="20497" spans="8961:8976">
      <c r="MFQ20497" s="58" t="s">
        <v>411</v>
      </c>
      <c r="MFR20497" s="58" t="s">
        <v>57</v>
      </c>
      <c r="MFS20497" s="52" t="s">
        <v>119</v>
      </c>
      <c r="MFT20497" s="35" t="s">
        <v>399</v>
      </c>
      <c r="MFU20497" s="35" t="s">
        <v>2</v>
      </c>
      <c r="MFV20497" s="35">
        <v>1958</v>
      </c>
      <c r="MFW20497" s="36" t="s">
        <v>8</v>
      </c>
      <c r="MFX20497" s="37">
        <v>16</v>
      </c>
    </row>
    <row r="20498" spans="8961:8976">
      <c r="MFQ20498" s="58" t="s">
        <v>423</v>
      </c>
      <c r="MFR20498" s="58" t="s">
        <v>430</v>
      </c>
      <c r="MFS20498" s="52" t="s">
        <v>26</v>
      </c>
      <c r="MFT20498" s="35" t="s">
        <v>416</v>
      </c>
      <c r="MFU20498" s="35" t="s">
        <v>2</v>
      </c>
      <c r="MFV20498" s="35">
        <v>1963</v>
      </c>
      <c r="MFW20498" s="36" t="s">
        <v>213</v>
      </c>
      <c r="MFX20498" s="37">
        <v>16</v>
      </c>
    </row>
    <row r="20499" spans="8961:8976">
      <c r="MFQ20499" s="58" t="s">
        <v>1132</v>
      </c>
      <c r="MFR20499" s="58" t="s">
        <v>446</v>
      </c>
      <c r="MFS20499" s="52" t="s">
        <v>26</v>
      </c>
      <c r="MFT20499" s="35" t="s">
        <v>416</v>
      </c>
      <c r="MFU20499" s="35" t="s">
        <v>2</v>
      </c>
      <c r="MFV20499" s="35">
        <v>1966</v>
      </c>
      <c r="MFW20499" s="36" t="s">
        <v>83</v>
      </c>
      <c r="MFX20499" s="37">
        <v>15.5</v>
      </c>
    </row>
    <row r="20500" spans="8961:8976">
      <c r="MFQ20500" s="58" t="s">
        <v>276</v>
      </c>
      <c r="MFR20500" s="58" t="s">
        <v>418</v>
      </c>
      <c r="MFS20500" s="52" t="s">
        <v>93</v>
      </c>
      <c r="MFT20500" s="35" t="s">
        <v>399</v>
      </c>
      <c r="MFU20500" s="35" t="s">
        <v>2</v>
      </c>
      <c r="MFV20500" s="35">
        <v>1960</v>
      </c>
      <c r="MFW20500" s="36" t="s">
        <v>213</v>
      </c>
      <c r="MFX20500" s="37">
        <v>15.5</v>
      </c>
    </row>
    <row r="20501" spans="8961:8976">
      <c r="MFQ20501" s="58" t="s">
        <v>197</v>
      </c>
      <c r="MFR20501" s="58" t="s">
        <v>484</v>
      </c>
      <c r="MFS20501" s="52" t="s">
        <v>1630</v>
      </c>
      <c r="MFT20501" s="35" t="s">
        <v>459</v>
      </c>
      <c r="MFU20501" s="35" t="s">
        <v>2</v>
      </c>
      <c r="MFV20501" s="35">
        <v>1975</v>
      </c>
      <c r="MFW20501" s="36" t="s">
        <v>8</v>
      </c>
      <c r="MFX20501" s="37">
        <v>7.5</v>
      </c>
    </row>
    <row r="20502" spans="8961:8976">
      <c r="MFQ20502" s="58" t="s">
        <v>1346</v>
      </c>
      <c r="MFR20502" s="58" t="s">
        <v>1347</v>
      </c>
      <c r="MFS20502" s="52" t="s">
        <v>48</v>
      </c>
      <c r="MFT20502" s="35" t="s">
        <v>399</v>
      </c>
      <c r="MFU20502" s="35" t="s">
        <v>2</v>
      </c>
      <c r="MFV20502" s="35">
        <v>1959</v>
      </c>
      <c r="MFW20502" s="36" t="s">
        <v>178</v>
      </c>
      <c r="MFX20502" s="37">
        <v>7.5</v>
      </c>
    </row>
    <row r="20503" spans="8961:8976">
      <c r="MFQ20503" s="58" t="s">
        <v>423</v>
      </c>
      <c r="MFR20503" s="58" t="s">
        <v>368</v>
      </c>
      <c r="MFS20503" s="52" t="s">
        <v>104</v>
      </c>
      <c r="MFT20503" s="35" t="s">
        <v>416</v>
      </c>
      <c r="MFU20503" s="35" t="s">
        <v>2</v>
      </c>
      <c r="MFV20503" s="35">
        <v>1962</v>
      </c>
      <c r="MFW20503" s="36" t="s">
        <v>8</v>
      </c>
      <c r="MFX20503" s="37">
        <v>7.5</v>
      </c>
    </row>
    <row r="20504" spans="8961:8976">
      <c r="MFQ20504" s="58" t="s">
        <v>389</v>
      </c>
      <c r="MFR20504" s="58" t="s">
        <v>388</v>
      </c>
      <c r="MFS20504" s="52" t="s">
        <v>718</v>
      </c>
      <c r="MFT20504" s="35" t="s">
        <v>380</v>
      </c>
      <c r="MFU20504" s="35" t="s">
        <v>2</v>
      </c>
      <c r="MFV20504" s="35">
        <v>1953</v>
      </c>
      <c r="MFW20504" s="36" t="s">
        <v>83</v>
      </c>
      <c r="MFX20504" s="37">
        <v>0</v>
      </c>
    </row>
    <row r="20505" spans="8961:8976">
      <c r="MFQ20505" s="58" t="s">
        <v>254</v>
      </c>
      <c r="MFR20505" s="58" t="s">
        <v>368</v>
      </c>
      <c r="MFS20505" s="52" t="s">
        <v>104</v>
      </c>
      <c r="MFT20505" s="35" t="s">
        <v>439</v>
      </c>
      <c r="MFU20505" s="35" t="s">
        <v>2</v>
      </c>
      <c r="MFV20505" s="35">
        <v>1968</v>
      </c>
      <c r="MFW20505" s="36" t="s">
        <v>83</v>
      </c>
      <c r="MFX20505" s="37">
        <v>0</v>
      </c>
    </row>
    <row r="20506" spans="8961:8976">
      <c r="MFQ20506" s="58" t="s">
        <v>272</v>
      </c>
      <c r="MFR20506" s="58" t="s">
        <v>456</v>
      </c>
      <c r="MFS20506" s="52" t="s">
        <v>81</v>
      </c>
      <c r="MFT20506" s="35" t="s">
        <v>459</v>
      </c>
      <c r="MFU20506" s="35" t="s">
        <v>2</v>
      </c>
      <c r="MFV20506" s="35">
        <v>1974</v>
      </c>
      <c r="MFW20506" s="36" t="s">
        <v>59</v>
      </c>
      <c r="MFX20506" s="37">
        <v>0</v>
      </c>
    </row>
    <row r="20507" spans="8961:8976">
      <c r="MFQ20507" s="58" t="s">
        <v>665</v>
      </c>
      <c r="MFR20507" s="58" t="s">
        <v>434</v>
      </c>
      <c r="MFS20507" s="52" t="s">
        <v>128</v>
      </c>
      <c r="MFT20507" s="35" t="s">
        <v>399</v>
      </c>
      <c r="MFU20507" s="35" t="s">
        <v>2</v>
      </c>
      <c r="MFV20507" s="35">
        <v>1961</v>
      </c>
      <c r="MFW20507" s="36" t="s">
        <v>59</v>
      </c>
      <c r="MFX20507" s="37">
        <v>0</v>
      </c>
    </row>
    <row r="20508" spans="8961:8976">
      <c r="MFQ20508" s="58" t="s">
        <v>1618</v>
      </c>
      <c r="MFR20508" s="58" t="s">
        <v>1619</v>
      </c>
      <c r="MFS20508" s="52" t="s">
        <v>125</v>
      </c>
      <c r="MFT20508" s="35" t="s">
        <v>380</v>
      </c>
      <c r="MFU20508" s="35" t="s">
        <v>2</v>
      </c>
      <c r="MFV20508" s="35">
        <v>1952</v>
      </c>
      <c r="MFW20508" s="36" t="s">
        <v>83</v>
      </c>
      <c r="MFX20508" s="37">
        <v>0</v>
      </c>
    </row>
    <row r="20509" spans="8961:8976">
      <c r="MFY20509" s="58" t="s">
        <v>437</v>
      </c>
      <c r="MFZ20509" s="58" t="s">
        <v>436</v>
      </c>
      <c r="MGA20509" s="52" t="s">
        <v>23</v>
      </c>
      <c r="MGB20509" s="35" t="s">
        <v>399</v>
      </c>
      <c r="MGC20509" s="35" t="s">
        <v>2</v>
      </c>
      <c r="MGD20509" s="35">
        <v>1960</v>
      </c>
      <c r="MGE20509" s="36" t="s">
        <v>239</v>
      </c>
      <c r="MGF20509" s="37">
        <v>36</v>
      </c>
    </row>
    <row r="20510" spans="8961:8976">
      <c r="MFY20510" s="58" t="s">
        <v>476</v>
      </c>
      <c r="MFZ20510" s="58" t="s">
        <v>91</v>
      </c>
      <c r="MGA20510" s="52" t="s">
        <v>727</v>
      </c>
      <c r="MGB20510" s="35" t="s">
        <v>459</v>
      </c>
      <c r="MGC20510" s="35" t="s">
        <v>2</v>
      </c>
      <c r="MGD20510" s="35">
        <v>1973</v>
      </c>
      <c r="MGE20510" s="36" t="s">
        <v>213</v>
      </c>
      <c r="MGF20510" s="37">
        <v>26</v>
      </c>
    </row>
    <row r="20511" spans="8961:8976">
      <c r="MFY20511" s="58" t="s">
        <v>470</v>
      </c>
      <c r="MFZ20511" s="58" t="s">
        <v>337</v>
      </c>
      <c r="MGA20511" s="52" t="s">
        <v>128</v>
      </c>
      <c r="MGB20511" s="35" t="s">
        <v>459</v>
      </c>
      <c r="MGC20511" s="35" t="s">
        <v>2</v>
      </c>
      <c r="MGD20511" s="35">
        <v>1973</v>
      </c>
      <c r="MGE20511" s="36" t="s">
        <v>8</v>
      </c>
      <c r="MGF20511" s="37">
        <v>26</v>
      </c>
    </row>
    <row r="20512" spans="8961:8976">
      <c r="MFY20512" s="58" t="s">
        <v>1265</v>
      </c>
      <c r="MFZ20512" s="58" t="s">
        <v>1266</v>
      </c>
      <c r="MGA20512" s="52" t="s">
        <v>20</v>
      </c>
      <c r="MGB20512" s="35" t="s">
        <v>479</v>
      </c>
      <c r="MGC20512" s="35" t="s">
        <v>2</v>
      </c>
      <c r="MGD20512" s="35">
        <v>1980</v>
      </c>
      <c r="MGE20512" s="36" t="s">
        <v>83</v>
      </c>
      <c r="MGF20512" s="37">
        <v>21</v>
      </c>
    </row>
    <row r="20513" spans="8969:8984">
      <c r="MFY20513" s="58" t="s">
        <v>159</v>
      </c>
      <c r="MFZ20513" s="58" t="s">
        <v>397</v>
      </c>
      <c r="MGA20513" s="52" t="s">
        <v>93</v>
      </c>
      <c r="MGB20513" s="35" t="s">
        <v>439</v>
      </c>
      <c r="MGC20513" s="35" t="s">
        <v>2</v>
      </c>
      <c r="MGD20513" s="35">
        <v>1967</v>
      </c>
      <c r="MGE20513" s="36" t="s">
        <v>213</v>
      </c>
      <c r="MGF20513" s="37">
        <v>21</v>
      </c>
    </row>
    <row r="20514" spans="8969:8984">
      <c r="MFY20514" s="58" t="s">
        <v>488</v>
      </c>
      <c r="MFZ20514" s="58" t="s">
        <v>487</v>
      </c>
      <c r="MGA20514" s="52" t="s">
        <v>26</v>
      </c>
      <c r="MGB20514" s="35" t="s">
        <v>479</v>
      </c>
      <c r="MGC20514" s="35" t="s">
        <v>2</v>
      </c>
      <c r="MGD20514" s="35">
        <v>1977</v>
      </c>
      <c r="MGE20514" s="36" t="s">
        <v>83</v>
      </c>
      <c r="MGF20514" s="37">
        <v>16</v>
      </c>
    </row>
    <row r="20515" spans="8969:8984">
      <c r="MFY20515" s="58" t="s">
        <v>411</v>
      </c>
      <c r="MFZ20515" s="58" t="s">
        <v>57</v>
      </c>
      <c r="MGA20515" s="52" t="s">
        <v>119</v>
      </c>
      <c r="MGB20515" s="35" t="s">
        <v>399</v>
      </c>
      <c r="MGC20515" s="35" t="s">
        <v>2</v>
      </c>
      <c r="MGD20515" s="35">
        <v>1958</v>
      </c>
      <c r="MGE20515" s="36" t="s">
        <v>8</v>
      </c>
      <c r="MGF20515" s="37">
        <v>16</v>
      </c>
    </row>
    <row r="20516" spans="8969:8984">
      <c r="MFY20516" s="58" t="s">
        <v>423</v>
      </c>
      <c r="MFZ20516" s="58" t="s">
        <v>430</v>
      </c>
      <c r="MGA20516" s="52" t="s">
        <v>26</v>
      </c>
      <c r="MGB20516" s="35" t="s">
        <v>416</v>
      </c>
      <c r="MGC20516" s="35" t="s">
        <v>2</v>
      </c>
      <c r="MGD20516" s="35">
        <v>1963</v>
      </c>
      <c r="MGE20516" s="36" t="s">
        <v>213</v>
      </c>
      <c r="MGF20516" s="37">
        <v>16</v>
      </c>
    </row>
    <row r="20517" spans="8969:8984">
      <c r="MFY20517" s="58" t="s">
        <v>1132</v>
      </c>
      <c r="MFZ20517" s="58" t="s">
        <v>446</v>
      </c>
      <c r="MGA20517" s="52" t="s">
        <v>26</v>
      </c>
      <c r="MGB20517" s="35" t="s">
        <v>416</v>
      </c>
      <c r="MGC20517" s="35" t="s">
        <v>2</v>
      </c>
      <c r="MGD20517" s="35">
        <v>1966</v>
      </c>
      <c r="MGE20517" s="36" t="s">
        <v>83</v>
      </c>
      <c r="MGF20517" s="37">
        <v>15.5</v>
      </c>
    </row>
    <row r="20518" spans="8969:8984">
      <c r="MFY20518" s="58" t="s">
        <v>276</v>
      </c>
      <c r="MFZ20518" s="58" t="s">
        <v>418</v>
      </c>
      <c r="MGA20518" s="52" t="s">
        <v>93</v>
      </c>
      <c r="MGB20518" s="35" t="s">
        <v>399</v>
      </c>
      <c r="MGC20518" s="35" t="s">
        <v>2</v>
      </c>
      <c r="MGD20518" s="35">
        <v>1960</v>
      </c>
      <c r="MGE20518" s="36" t="s">
        <v>213</v>
      </c>
      <c r="MGF20518" s="37">
        <v>15.5</v>
      </c>
    </row>
    <row r="20519" spans="8969:8984">
      <c r="MFY20519" s="58" t="s">
        <v>197</v>
      </c>
      <c r="MFZ20519" s="58" t="s">
        <v>484</v>
      </c>
      <c r="MGA20519" s="52" t="s">
        <v>1630</v>
      </c>
      <c r="MGB20519" s="35" t="s">
        <v>459</v>
      </c>
      <c r="MGC20519" s="35" t="s">
        <v>2</v>
      </c>
      <c r="MGD20519" s="35">
        <v>1975</v>
      </c>
      <c r="MGE20519" s="36" t="s">
        <v>8</v>
      </c>
      <c r="MGF20519" s="37">
        <v>7.5</v>
      </c>
    </row>
    <row r="20520" spans="8969:8984">
      <c r="MFY20520" s="58" t="s">
        <v>1346</v>
      </c>
      <c r="MFZ20520" s="58" t="s">
        <v>1347</v>
      </c>
      <c r="MGA20520" s="52" t="s">
        <v>48</v>
      </c>
      <c r="MGB20520" s="35" t="s">
        <v>399</v>
      </c>
      <c r="MGC20520" s="35" t="s">
        <v>2</v>
      </c>
      <c r="MGD20520" s="35">
        <v>1959</v>
      </c>
      <c r="MGE20520" s="36" t="s">
        <v>178</v>
      </c>
      <c r="MGF20520" s="37">
        <v>7.5</v>
      </c>
    </row>
    <row r="20521" spans="8969:8984">
      <c r="MFY20521" s="58" t="s">
        <v>423</v>
      </c>
      <c r="MFZ20521" s="58" t="s">
        <v>368</v>
      </c>
      <c r="MGA20521" s="52" t="s">
        <v>104</v>
      </c>
      <c r="MGB20521" s="35" t="s">
        <v>416</v>
      </c>
      <c r="MGC20521" s="35" t="s">
        <v>2</v>
      </c>
      <c r="MGD20521" s="35">
        <v>1962</v>
      </c>
      <c r="MGE20521" s="36" t="s">
        <v>8</v>
      </c>
      <c r="MGF20521" s="37">
        <v>7.5</v>
      </c>
    </row>
    <row r="20522" spans="8969:8984">
      <c r="MFY20522" s="58" t="s">
        <v>389</v>
      </c>
      <c r="MFZ20522" s="58" t="s">
        <v>388</v>
      </c>
      <c r="MGA20522" s="52" t="s">
        <v>718</v>
      </c>
      <c r="MGB20522" s="35" t="s">
        <v>380</v>
      </c>
      <c r="MGC20522" s="35" t="s">
        <v>2</v>
      </c>
      <c r="MGD20522" s="35">
        <v>1953</v>
      </c>
      <c r="MGE20522" s="36" t="s">
        <v>83</v>
      </c>
      <c r="MGF20522" s="37">
        <v>0</v>
      </c>
    </row>
    <row r="20523" spans="8969:8984">
      <c r="MFY20523" s="58" t="s">
        <v>254</v>
      </c>
      <c r="MFZ20523" s="58" t="s">
        <v>368</v>
      </c>
      <c r="MGA20523" s="52" t="s">
        <v>104</v>
      </c>
      <c r="MGB20523" s="35" t="s">
        <v>439</v>
      </c>
      <c r="MGC20523" s="35" t="s">
        <v>2</v>
      </c>
      <c r="MGD20523" s="35">
        <v>1968</v>
      </c>
      <c r="MGE20523" s="36" t="s">
        <v>83</v>
      </c>
      <c r="MGF20523" s="37">
        <v>0</v>
      </c>
    </row>
    <row r="20524" spans="8969:8984">
      <c r="MFY20524" s="58" t="s">
        <v>272</v>
      </c>
      <c r="MFZ20524" s="58" t="s">
        <v>456</v>
      </c>
      <c r="MGA20524" s="52" t="s">
        <v>81</v>
      </c>
      <c r="MGB20524" s="35" t="s">
        <v>459</v>
      </c>
      <c r="MGC20524" s="35" t="s">
        <v>2</v>
      </c>
      <c r="MGD20524" s="35">
        <v>1974</v>
      </c>
      <c r="MGE20524" s="36" t="s">
        <v>59</v>
      </c>
      <c r="MGF20524" s="37">
        <v>0</v>
      </c>
    </row>
    <row r="20525" spans="8969:8984">
      <c r="MFY20525" s="58" t="s">
        <v>665</v>
      </c>
      <c r="MFZ20525" s="58" t="s">
        <v>434</v>
      </c>
      <c r="MGA20525" s="52" t="s">
        <v>128</v>
      </c>
      <c r="MGB20525" s="35" t="s">
        <v>399</v>
      </c>
      <c r="MGC20525" s="35" t="s">
        <v>2</v>
      </c>
      <c r="MGD20525" s="35">
        <v>1961</v>
      </c>
      <c r="MGE20525" s="36" t="s">
        <v>59</v>
      </c>
      <c r="MGF20525" s="37">
        <v>0</v>
      </c>
    </row>
    <row r="20526" spans="8969:8984">
      <c r="MFY20526" s="58" t="s">
        <v>1618</v>
      </c>
      <c r="MFZ20526" s="58" t="s">
        <v>1619</v>
      </c>
      <c r="MGA20526" s="52" t="s">
        <v>125</v>
      </c>
      <c r="MGB20526" s="35" t="s">
        <v>380</v>
      </c>
      <c r="MGC20526" s="35" t="s">
        <v>2</v>
      </c>
      <c r="MGD20526" s="35">
        <v>1952</v>
      </c>
      <c r="MGE20526" s="36" t="s">
        <v>83</v>
      </c>
      <c r="MGF20526" s="37">
        <v>0</v>
      </c>
    </row>
    <row r="20527" spans="8969:8984">
      <c r="MGG20527" s="58" t="s">
        <v>437</v>
      </c>
      <c r="MGH20527" s="58" t="s">
        <v>436</v>
      </c>
      <c r="MGI20527" s="52" t="s">
        <v>23</v>
      </c>
      <c r="MGJ20527" s="35" t="s">
        <v>399</v>
      </c>
      <c r="MGK20527" s="35" t="s">
        <v>2</v>
      </c>
      <c r="MGL20527" s="35">
        <v>1960</v>
      </c>
      <c r="MGM20527" s="36" t="s">
        <v>239</v>
      </c>
      <c r="MGN20527" s="37">
        <v>36</v>
      </c>
    </row>
    <row r="20528" spans="8969:8984">
      <c r="MGG20528" s="58" t="s">
        <v>476</v>
      </c>
      <c r="MGH20528" s="58" t="s">
        <v>91</v>
      </c>
      <c r="MGI20528" s="52" t="s">
        <v>727</v>
      </c>
      <c r="MGJ20528" s="35" t="s">
        <v>459</v>
      </c>
      <c r="MGK20528" s="35" t="s">
        <v>2</v>
      </c>
      <c r="MGL20528" s="35">
        <v>1973</v>
      </c>
      <c r="MGM20528" s="36" t="s">
        <v>213</v>
      </c>
      <c r="MGN20528" s="37">
        <v>26</v>
      </c>
    </row>
    <row r="20529" spans="8977:8984">
      <c r="MGG20529" s="58" t="s">
        <v>470</v>
      </c>
      <c r="MGH20529" s="58" t="s">
        <v>337</v>
      </c>
      <c r="MGI20529" s="52" t="s">
        <v>128</v>
      </c>
      <c r="MGJ20529" s="35" t="s">
        <v>459</v>
      </c>
      <c r="MGK20529" s="35" t="s">
        <v>2</v>
      </c>
      <c r="MGL20529" s="35">
        <v>1973</v>
      </c>
      <c r="MGM20529" s="36" t="s">
        <v>8</v>
      </c>
      <c r="MGN20529" s="37">
        <v>26</v>
      </c>
    </row>
    <row r="20530" spans="8977:8984">
      <c r="MGG20530" s="58" t="s">
        <v>1265</v>
      </c>
      <c r="MGH20530" s="58" t="s">
        <v>1266</v>
      </c>
      <c r="MGI20530" s="52" t="s">
        <v>20</v>
      </c>
      <c r="MGJ20530" s="35" t="s">
        <v>479</v>
      </c>
      <c r="MGK20530" s="35" t="s">
        <v>2</v>
      </c>
      <c r="MGL20530" s="35">
        <v>1980</v>
      </c>
      <c r="MGM20530" s="36" t="s">
        <v>83</v>
      </c>
      <c r="MGN20530" s="37">
        <v>21</v>
      </c>
    </row>
    <row r="20531" spans="8977:8984">
      <c r="MGG20531" s="58" t="s">
        <v>159</v>
      </c>
      <c r="MGH20531" s="58" t="s">
        <v>397</v>
      </c>
      <c r="MGI20531" s="52" t="s">
        <v>93</v>
      </c>
      <c r="MGJ20531" s="35" t="s">
        <v>439</v>
      </c>
      <c r="MGK20531" s="35" t="s">
        <v>2</v>
      </c>
      <c r="MGL20531" s="35">
        <v>1967</v>
      </c>
      <c r="MGM20531" s="36" t="s">
        <v>213</v>
      </c>
      <c r="MGN20531" s="37">
        <v>21</v>
      </c>
    </row>
    <row r="20532" spans="8977:8984">
      <c r="MGG20532" s="58" t="s">
        <v>488</v>
      </c>
      <c r="MGH20532" s="58" t="s">
        <v>487</v>
      </c>
      <c r="MGI20532" s="52" t="s">
        <v>26</v>
      </c>
      <c r="MGJ20532" s="35" t="s">
        <v>479</v>
      </c>
      <c r="MGK20532" s="35" t="s">
        <v>2</v>
      </c>
      <c r="MGL20532" s="35">
        <v>1977</v>
      </c>
      <c r="MGM20532" s="36" t="s">
        <v>83</v>
      </c>
      <c r="MGN20532" s="37">
        <v>16</v>
      </c>
    </row>
    <row r="20533" spans="8977:8984">
      <c r="MGG20533" s="58" t="s">
        <v>411</v>
      </c>
      <c r="MGH20533" s="58" t="s">
        <v>57</v>
      </c>
      <c r="MGI20533" s="52" t="s">
        <v>119</v>
      </c>
      <c r="MGJ20533" s="35" t="s">
        <v>399</v>
      </c>
      <c r="MGK20533" s="35" t="s">
        <v>2</v>
      </c>
      <c r="MGL20533" s="35">
        <v>1958</v>
      </c>
      <c r="MGM20533" s="36" t="s">
        <v>8</v>
      </c>
      <c r="MGN20533" s="37">
        <v>16</v>
      </c>
    </row>
    <row r="20534" spans="8977:8984">
      <c r="MGG20534" s="58" t="s">
        <v>423</v>
      </c>
      <c r="MGH20534" s="58" t="s">
        <v>430</v>
      </c>
      <c r="MGI20534" s="52" t="s">
        <v>26</v>
      </c>
      <c r="MGJ20534" s="35" t="s">
        <v>416</v>
      </c>
      <c r="MGK20534" s="35" t="s">
        <v>2</v>
      </c>
      <c r="MGL20534" s="35">
        <v>1963</v>
      </c>
      <c r="MGM20534" s="36" t="s">
        <v>213</v>
      </c>
      <c r="MGN20534" s="37">
        <v>16</v>
      </c>
    </row>
    <row r="20535" spans="8977:8984">
      <c r="MGG20535" s="58" t="s">
        <v>1132</v>
      </c>
      <c r="MGH20535" s="58" t="s">
        <v>446</v>
      </c>
      <c r="MGI20535" s="52" t="s">
        <v>26</v>
      </c>
      <c r="MGJ20535" s="35" t="s">
        <v>416</v>
      </c>
      <c r="MGK20535" s="35" t="s">
        <v>2</v>
      </c>
      <c r="MGL20535" s="35">
        <v>1966</v>
      </c>
      <c r="MGM20535" s="36" t="s">
        <v>83</v>
      </c>
      <c r="MGN20535" s="37">
        <v>15.5</v>
      </c>
    </row>
    <row r="20536" spans="8977:8984">
      <c r="MGG20536" s="58" t="s">
        <v>276</v>
      </c>
      <c r="MGH20536" s="58" t="s">
        <v>418</v>
      </c>
      <c r="MGI20536" s="52" t="s">
        <v>93</v>
      </c>
      <c r="MGJ20536" s="35" t="s">
        <v>399</v>
      </c>
      <c r="MGK20536" s="35" t="s">
        <v>2</v>
      </c>
      <c r="MGL20536" s="35">
        <v>1960</v>
      </c>
      <c r="MGM20536" s="36" t="s">
        <v>213</v>
      </c>
      <c r="MGN20536" s="37">
        <v>15.5</v>
      </c>
    </row>
    <row r="20537" spans="8977:8984">
      <c r="MGG20537" s="58" t="s">
        <v>197</v>
      </c>
      <c r="MGH20537" s="58" t="s">
        <v>484</v>
      </c>
      <c r="MGI20537" s="52" t="s">
        <v>1630</v>
      </c>
      <c r="MGJ20537" s="35" t="s">
        <v>459</v>
      </c>
      <c r="MGK20537" s="35" t="s">
        <v>2</v>
      </c>
      <c r="MGL20537" s="35">
        <v>1975</v>
      </c>
      <c r="MGM20537" s="36" t="s">
        <v>8</v>
      </c>
      <c r="MGN20537" s="37">
        <v>7.5</v>
      </c>
    </row>
    <row r="20538" spans="8977:8984">
      <c r="MGG20538" s="58" t="s">
        <v>1346</v>
      </c>
      <c r="MGH20538" s="58" t="s">
        <v>1347</v>
      </c>
      <c r="MGI20538" s="52" t="s">
        <v>48</v>
      </c>
      <c r="MGJ20538" s="35" t="s">
        <v>399</v>
      </c>
      <c r="MGK20538" s="35" t="s">
        <v>2</v>
      </c>
      <c r="MGL20538" s="35">
        <v>1959</v>
      </c>
      <c r="MGM20538" s="36" t="s">
        <v>178</v>
      </c>
      <c r="MGN20538" s="37">
        <v>7.5</v>
      </c>
    </row>
    <row r="20539" spans="8977:8984">
      <c r="MGG20539" s="58" t="s">
        <v>423</v>
      </c>
      <c r="MGH20539" s="58" t="s">
        <v>368</v>
      </c>
      <c r="MGI20539" s="52" t="s">
        <v>104</v>
      </c>
      <c r="MGJ20539" s="35" t="s">
        <v>416</v>
      </c>
      <c r="MGK20539" s="35" t="s">
        <v>2</v>
      </c>
      <c r="MGL20539" s="35">
        <v>1962</v>
      </c>
      <c r="MGM20539" s="36" t="s">
        <v>8</v>
      </c>
      <c r="MGN20539" s="37">
        <v>7.5</v>
      </c>
    </row>
    <row r="20540" spans="8977:8984">
      <c r="MGG20540" s="58" t="s">
        <v>389</v>
      </c>
      <c r="MGH20540" s="58" t="s">
        <v>388</v>
      </c>
      <c r="MGI20540" s="52" t="s">
        <v>718</v>
      </c>
      <c r="MGJ20540" s="35" t="s">
        <v>380</v>
      </c>
      <c r="MGK20540" s="35" t="s">
        <v>2</v>
      </c>
      <c r="MGL20540" s="35">
        <v>1953</v>
      </c>
      <c r="MGM20540" s="36" t="s">
        <v>83</v>
      </c>
      <c r="MGN20540" s="37">
        <v>0</v>
      </c>
    </row>
    <row r="20541" spans="8977:8984">
      <c r="MGG20541" s="58" t="s">
        <v>254</v>
      </c>
      <c r="MGH20541" s="58" t="s">
        <v>368</v>
      </c>
      <c r="MGI20541" s="52" t="s">
        <v>104</v>
      </c>
      <c r="MGJ20541" s="35" t="s">
        <v>439</v>
      </c>
      <c r="MGK20541" s="35" t="s">
        <v>2</v>
      </c>
      <c r="MGL20541" s="35">
        <v>1968</v>
      </c>
      <c r="MGM20541" s="36" t="s">
        <v>83</v>
      </c>
      <c r="MGN20541" s="37">
        <v>0</v>
      </c>
    </row>
    <row r="20542" spans="8977:8984">
      <c r="MGG20542" s="58" t="s">
        <v>272</v>
      </c>
      <c r="MGH20542" s="58" t="s">
        <v>456</v>
      </c>
      <c r="MGI20542" s="52" t="s">
        <v>81</v>
      </c>
      <c r="MGJ20542" s="35" t="s">
        <v>459</v>
      </c>
      <c r="MGK20542" s="35" t="s">
        <v>2</v>
      </c>
      <c r="MGL20542" s="35">
        <v>1974</v>
      </c>
      <c r="MGM20542" s="36" t="s">
        <v>59</v>
      </c>
      <c r="MGN20542" s="37">
        <v>0</v>
      </c>
    </row>
    <row r="20543" spans="8977:8984">
      <c r="MGG20543" s="58" t="s">
        <v>665</v>
      </c>
      <c r="MGH20543" s="58" t="s">
        <v>434</v>
      </c>
      <c r="MGI20543" s="52" t="s">
        <v>128</v>
      </c>
      <c r="MGJ20543" s="35" t="s">
        <v>399</v>
      </c>
      <c r="MGK20543" s="35" t="s">
        <v>2</v>
      </c>
      <c r="MGL20543" s="35">
        <v>1961</v>
      </c>
      <c r="MGM20543" s="36" t="s">
        <v>59</v>
      </c>
      <c r="MGN20543" s="37">
        <v>0</v>
      </c>
    </row>
    <row r="20544" spans="8977:8984">
      <c r="MGG20544" s="58" t="s">
        <v>1618</v>
      </c>
      <c r="MGH20544" s="58" t="s">
        <v>1619</v>
      </c>
      <c r="MGI20544" s="52" t="s">
        <v>125</v>
      </c>
      <c r="MGJ20544" s="35" t="s">
        <v>380</v>
      </c>
      <c r="MGK20544" s="35" t="s">
        <v>2</v>
      </c>
      <c r="MGL20544" s="35">
        <v>1952</v>
      </c>
      <c r="MGM20544" s="36" t="s">
        <v>83</v>
      </c>
      <c r="MGN20544" s="37">
        <v>0</v>
      </c>
    </row>
    <row r="20545" spans="8985:8992">
      <c r="MGO20545" s="58" t="s">
        <v>437</v>
      </c>
      <c r="MGP20545" s="58" t="s">
        <v>436</v>
      </c>
      <c r="MGQ20545" s="52" t="s">
        <v>23</v>
      </c>
      <c r="MGR20545" s="35" t="s">
        <v>399</v>
      </c>
      <c r="MGS20545" s="35" t="s">
        <v>2</v>
      </c>
      <c r="MGT20545" s="35">
        <v>1960</v>
      </c>
      <c r="MGU20545" s="36" t="s">
        <v>239</v>
      </c>
      <c r="MGV20545" s="37">
        <v>36</v>
      </c>
    </row>
    <row r="20546" spans="8985:8992">
      <c r="MGO20546" s="58" t="s">
        <v>476</v>
      </c>
      <c r="MGP20546" s="58" t="s">
        <v>91</v>
      </c>
      <c r="MGQ20546" s="52" t="s">
        <v>727</v>
      </c>
      <c r="MGR20546" s="35" t="s">
        <v>459</v>
      </c>
      <c r="MGS20546" s="35" t="s">
        <v>2</v>
      </c>
      <c r="MGT20546" s="35">
        <v>1973</v>
      </c>
      <c r="MGU20546" s="36" t="s">
        <v>213</v>
      </c>
      <c r="MGV20546" s="37">
        <v>26</v>
      </c>
    </row>
    <row r="20547" spans="8985:8992">
      <c r="MGO20547" s="58" t="s">
        <v>470</v>
      </c>
      <c r="MGP20547" s="58" t="s">
        <v>337</v>
      </c>
      <c r="MGQ20547" s="52" t="s">
        <v>128</v>
      </c>
      <c r="MGR20547" s="35" t="s">
        <v>459</v>
      </c>
      <c r="MGS20547" s="35" t="s">
        <v>2</v>
      </c>
      <c r="MGT20547" s="35">
        <v>1973</v>
      </c>
      <c r="MGU20547" s="36" t="s">
        <v>8</v>
      </c>
      <c r="MGV20547" s="37">
        <v>26</v>
      </c>
    </row>
    <row r="20548" spans="8985:8992">
      <c r="MGO20548" s="58" t="s">
        <v>1265</v>
      </c>
      <c r="MGP20548" s="58" t="s">
        <v>1266</v>
      </c>
      <c r="MGQ20548" s="52" t="s">
        <v>20</v>
      </c>
      <c r="MGR20548" s="35" t="s">
        <v>479</v>
      </c>
      <c r="MGS20548" s="35" t="s">
        <v>2</v>
      </c>
      <c r="MGT20548" s="35">
        <v>1980</v>
      </c>
      <c r="MGU20548" s="36" t="s">
        <v>83</v>
      </c>
      <c r="MGV20548" s="37">
        <v>21</v>
      </c>
    </row>
    <row r="20549" spans="8985:8992">
      <c r="MGO20549" s="58" t="s">
        <v>159</v>
      </c>
      <c r="MGP20549" s="58" t="s">
        <v>397</v>
      </c>
      <c r="MGQ20549" s="52" t="s">
        <v>93</v>
      </c>
      <c r="MGR20549" s="35" t="s">
        <v>439</v>
      </c>
      <c r="MGS20549" s="35" t="s">
        <v>2</v>
      </c>
      <c r="MGT20549" s="35">
        <v>1967</v>
      </c>
      <c r="MGU20549" s="36" t="s">
        <v>213</v>
      </c>
      <c r="MGV20549" s="37">
        <v>21</v>
      </c>
    </row>
    <row r="20550" spans="8985:8992">
      <c r="MGO20550" s="58" t="s">
        <v>488</v>
      </c>
      <c r="MGP20550" s="58" t="s">
        <v>487</v>
      </c>
      <c r="MGQ20550" s="52" t="s">
        <v>26</v>
      </c>
      <c r="MGR20550" s="35" t="s">
        <v>479</v>
      </c>
      <c r="MGS20550" s="35" t="s">
        <v>2</v>
      </c>
      <c r="MGT20550" s="35">
        <v>1977</v>
      </c>
      <c r="MGU20550" s="36" t="s">
        <v>83</v>
      </c>
      <c r="MGV20550" s="37">
        <v>16</v>
      </c>
    </row>
    <row r="20551" spans="8985:8992">
      <c r="MGO20551" s="58" t="s">
        <v>411</v>
      </c>
      <c r="MGP20551" s="58" t="s">
        <v>57</v>
      </c>
      <c r="MGQ20551" s="52" t="s">
        <v>119</v>
      </c>
      <c r="MGR20551" s="35" t="s">
        <v>399</v>
      </c>
      <c r="MGS20551" s="35" t="s">
        <v>2</v>
      </c>
      <c r="MGT20551" s="35">
        <v>1958</v>
      </c>
      <c r="MGU20551" s="36" t="s">
        <v>8</v>
      </c>
      <c r="MGV20551" s="37">
        <v>16</v>
      </c>
    </row>
    <row r="20552" spans="8985:8992">
      <c r="MGO20552" s="58" t="s">
        <v>423</v>
      </c>
      <c r="MGP20552" s="58" t="s">
        <v>430</v>
      </c>
      <c r="MGQ20552" s="52" t="s">
        <v>26</v>
      </c>
      <c r="MGR20552" s="35" t="s">
        <v>416</v>
      </c>
      <c r="MGS20552" s="35" t="s">
        <v>2</v>
      </c>
      <c r="MGT20552" s="35">
        <v>1963</v>
      </c>
      <c r="MGU20552" s="36" t="s">
        <v>213</v>
      </c>
      <c r="MGV20552" s="37">
        <v>16</v>
      </c>
    </row>
    <row r="20553" spans="8985:8992">
      <c r="MGO20553" s="58" t="s">
        <v>1132</v>
      </c>
      <c r="MGP20553" s="58" t="s">
        <v>446</v>
      </c>
      <c r="MGQ20553" s="52" t="s">
        <v>26</v>
      </c>
      <c r="MGR20553" s="35" t="s">
        <v>416</v>
      </c>
      <c r="MGS20553" s="35" t="s">
        <v>2</v>
      </c>
      <c r="MGT20553" s="35">
        <v>1966</v>
      </c>
      <c r="MGU20553" s="36" t="s">
        <v>83</v>
      </c>
      <c r="MGV20553" s="37">
        <v>15.5</v>
      </c>
    </row>
    <row r="20554" spans="8985:8992">
      <c r="MGO20554" s="58" t="s">
        <v>276</v>
      </c>
      <c r="MGP20554" s="58" t="s">
        <v>418</v>
      </c>
      <c r="MGQ20554" s="52" t="s">
        <v>93</v>
      </c>
      <c r="MGR20554" s="35" t="s">
        <v>399</v>
      </c>
      <c r="MGS20554" s="35" t="s">
        <v>2</v>
      </c>
      <c r="MGT20554" s="35">
        <v>1960</v>
      </c>
      <c r="MGU20554" s="36" t="s">
        <v>213</v>
      </c>
      <c r="MGV20554" s="37">
        <v>15.5</v>
      </c>
    </row>
    <row r="20555" spans="8985:8992">
      <c r="MGO20555" s="58" t="s">
        <v>197</v>
      </c>
      <c r="MGP20555" s="58" t="s">
        <v>484</v>
      </c>
      <c r="MGQ20555" s="52" t="s">
        <v>1630</v>
      </c>
      <c r="MGR20555" s="35" t="s">
        <v>459</v>
      </c>
      <c r="MGS20555" s="35" t="s">
        <v>2</v>
      </c>
      <c r="MGT20555" s="35">
        <v>1975</v>
      </c>
      <c r="MGU20555" s="36" t="s">
        <v>8</v>
      </c>
      <c r="MGV20555" s="37">
        <v>7.5</v>
      </c>
    </row>
    <row r="20556" spans="8985:8992">
      <c r="MGO20556" s="58" t="s">
        <v>1346</v>
      </c>
      <c r="MGP20556" s="58" t="s">
        <v>1347</v>
      </c>
      <c r="MGQ20556" s="52" t="s">
        <v>48</v>
      </c>
      <c r="MGR20556" s="35" t="s">
        <v>399</v>
      </c>
      <c r="MGS20556" s="35" t="s">
        <v>2</v>
      </c>
      <c r="MGT20556" s="35">
        <v>1959</v>
      </c>
      <c r="MGU20556" s="36" t="s">
        <v>178</v>
      </c>
      <c r="MGV20556" s="37">
        <v>7.5</v>
      </c>
    </row>
    <row r="20557" spans="8985:8992">
      <c r="MGO20557" s="58" t="s">
        <v>423</v>
      </c>
      <c r="MGP20557" s="58" t="s">
        <v>368</v>
      </c>
      <c r="MGQ20557" s="52" t="s">
        <v>104</v>
      </c>
      <c r="MGR20557" s="35" t="s">
        <v>416</v>
      </c>
      <c r="MGS20557" s="35" t="s">
        <v>2</v>
      </c>
      <c r="MGT20557" s="35">
        <v>1962</v>
      </c>
      <c r="MGU20557" s="36" t="s">
        <v>8</v>
      </c>
      <c r="MGV20557" s="37">
        <v>7.5</v>
      </c>
    </row>
    <row r="20558" spans="8985:8992">
      <c r="MGO20558" s="58" t="s">
        <v>389</v>
      </c>
      <c r="MGP20558" s="58" t="s">
        <v>388</v>
      </c>
      <c r="MGQ20558" s="52" t="s">
        <v>718</v>
      </c>
      <c r="MGR20558" s="35" t="s">
        <v>380</v>
      </c>
      <c r="MGS20558" s="35" t="s">
        <v>2</v>
      </c>
      <c r="MGT20558" s="35">
        <v>1953</v>
      </c>
      <c r="MGU20558" s="36" t="s">
        <v>83</v>
      </c>
      <c r="MGV20558" s="37">
        <v>0</v>
      </c>
    </row>
    <row r="20559" spans="8985:8992">
      <c r="MGO20559" s="58" t="s">
        <v>254</v>
      </c>
      <c r="MGP20559" s="58" t="s">
        <v>368</v>
      </c>
      <c r="MGQ20559" s="52" t="s">
        <v>104</v>
      </c>
      <c r="MGR20559" s="35" t="s">
        <v>439</v>
      </c>
      <c r="MGS20559" s="35" t="s">
        <v>2</v>
      </c>
      <c r="MGT20559" s="35">
        <v>1968</v>
      </c>
      <c r="MGU20559" s="36" t="s">
        <v>83</v>
      </c>
      <c r="MGV20559" s="37">
        <v>0</v>
      </c>
    </row>
    <row r="20560" spans="8985:8992">
      <c r="MGO20560" s="58" t="s">
        <v>272</v>
      </c>
      <c r="MGP20560" s="58" t="s">
        <v>456</v>
      </c>
      <c r="MGQ20560" s="52" t="s">
        <v>81</v>
      </c>
      <c r="MGR20560" s="35" t="s">
        <v>459</v>
      </c>
      <c r="MGS20560" s="35" t="s">
        <v>2</v>
      </c>
      <c r="MGT20560" s="35">
        <v>1974</v>
      </c>
      <c r="MGU20560" s="36" t="s">
        <v>59</v>
      </c>
      <c r="MGV20560" s="37">
        <v>0</v>
      </c>
    </row>
    <row r="20561" spans="8985:9000">
      <c r="MGO20561" s="58" t="s">
        <v>665</v>
      </c>
      <c r="MGP20561" s="58" t="s">
        <v>434</v>
      </c>
      <c r="MGQ20561" s="52" t="s">
        <v>128</v>
      </c>
      <c r="MGR20561" s="35" t="s">
        <v>399</v>
      </c>
      <c r="MGS20561" s="35" t="s">
        <v>2</v>
      </c>
      <c r="MGT20561" s="35">
        <v>1961</v>
      </c>
      <c r="MGU20561" s="36" t="s">
        <v>59</v>
      </c>
      <c r="MGV20561" s="37">
        <v>0</v>
      </c>
    </row>
    <row r="20562" spans="8985:9000">
      <c r="MGO20562" s="58" t="s">
        <v>1618</v>
      </c>
      <c r="MGP20562" s="58" t="s">
        <v>1619</v>
      </c>
      <c r="MGQ20562" s="52" t="s">
        <v>125</v>
      </c>
      <c r="MGR20562" s="35" t="s">
        <v>380</v>
      </c>
      <c r="MGS20562" s="35" t="s">
        <v>2</v>
      </c>
      <c r="MGT20562" s="35">
        <v>1952</v>
      </c>
      <c r="MGU20562" s="36" t="s">
        <v>83</v>
      </c>
      <c r="MGV20562" s="37">
        <v>0</v>
      </c>
    </row>
    <row r="20563" spans="8985:9000">
      <c r="MGW20563" s="58" t="s">
        <v>437</v>
      </c>
      <c r="MGX20563" s="58" t="s">
        <v>436</v>
      </c>
      <c r="MGY20563" s="52" t="s">
        <v>23</v>
      </c>
      <c r="MGZ20563" s="35" t="s">
        <v>399</v>
      </c>
      <c r="MHA20563" s="35" t="s">
        <v>2</v>
      </c>
      <c r="MHB20563" s="35">
        <v>1960</v>
      </c>
      <c r="MHC20563" s="36" t="s">
        <v>239</v>
      </c>
      <c r="MHD20563" s="37">
        <v>36</v>
      </c>
    </row>
    <row r="20564" spans="8985:9000">
      <c r="MGW20564" s="58" t="s">
        <v>476</v>
      </c>
      <c r="MGX20564" s="58" t="s">
        <v>91</v>
      </c>
      <c r="MGY20564" s="52" t="s">
        <v>727</v>
      </c>
      <c r="MGZ20564" s="35" t="s">
        <v>459</v>
      </c>
      <c r="MHA20564" s="35" t="s">
        <v>2</v>
      </c>
      <c r="MHB20564" s="35">
        <v>1973</v>
      </c>
      <c r="MHC20564" s="36" t="s">
        <v>213</v>
      </c>
      <c r="MHD20564" s="37">
        <v>26</v>
      </c>
    </row>
    <row r="20565" spans="8985:9000">
      <c r="MGW20565" s="58" t="s">
        <v>470</v>
      </c>
      <c r="MGX20565" s="58" t="s">
        <v>337</v>
      </c>
      <c r="MGY20565" s="52" t="s">
        <v>128</v>
      </c>
      <c r="MGZ20565" s="35" t="s">
        <v>459</v>
      </c>
      <c r="MHA20565" s="35" t="s">
        <v>2</v>
      </c>
      <c r="MHB20565" s="35">
        <v>1973</v>
      </c>
      <c r="MHC20565" s="36" t="s">
        <v>8</v>
      </c>
      <c r="MHD20565" s="37">
        <v>26</v>
      </c>
    </row>
    <row r="20566" spans="8985:9000">
      <c r="MGW20566" s="58" t="s">
        <v>1265</v>
      </c>
      <c r="MGX20566" s="58" t="s">
        <v>1266</v>
      </c>
      <c r="MGY20566" s="52" t="s">
        <v>20</v>
      </c>
      <c r="MGZ20566" s="35" t="s">
        <v>479</v>
      </c>
      <c r="MHA20566" s="35" t="s">
        <v>2</v>
      </c>
      <c r="MHB20566" s="35">
        <v>1980</v>
      </c>
      <c r="MHC20566" s="36" t="s">
        <v>83</v>
      </c>
      <c r="MHD20566" s="37">
        <v>21</v>
      </c>
    </row>
    <row r="20567" spans="8985:9000">
      <c r="MGW20567" s="58" t="s">
        <v>159</v>
      </c>
      <c r="MGX20567" s="58" t="s">
        <v>397</v>
      </c>
      <c r="MGY20567" s="52" t="s">
        <v>93</v>
      </c>
      <c r="MGZ20567" s="35" t="s">
        <v>439</v>
      </c>
      <c r="MHA20567" s="35" t="s">
        <v>2</v>
      </c>
      <c r="MHB20567" s="35">
        <v>1967</v>
      </c>
      <c r="MHC20567" s="36" t="s">
        <v>213</v>
      </c>
      <c r="MHD20567" s="37">
        <v>21</v>
      </c>
    </row>
    <row r="20568" spans="8985:9000">
      <c r="MGW20568" s="58" t="s">
        <v>488</v>
      </c>
      <c r="MGX20568" s="58" t="s">
        <v>487</v>
      </c>
      <c r="MGY20568" s="52" t="s">
        <v>26</v>
      </c>
      <c r="MGZ20568" s="35" t="s">
        <v>479</v>
      </c>
      <c r="MHA20568" s="35" t="s">
        <v>2</v>
      </c>
      <c r="MHB20568" s="35">
        <v>1977</v>
      </c>
      <c r="MHC20568" s="36" t="s">
        <v>83</v>
      </c>
      <c r="MHD20568" s="37">
        <v>16</v>
      </c>
    </row>
    <row r="20569" spans="8985:9000">
      <c r="MGW20569" s="58" t="s">
        <v>411</v>
      </c>
      <c r="MGX20569" s="58" t="s">
        <v>57</v>
      </c>
      <c r="MGY20569" s="52" t="s">
        <v>119</v>
      </c>
      <c r="MGZ20569" s="35" t="s">
        <v>399</v>
      </c>
      <c r="MHA20569" s="35" t="s">
        <v>2</v>
      </c>
      <c r="MHB20569" s="35">
        <v>1958</v>
      </c>
      <c r="MHC20569" s="36" t="s">
        <v>8</v>
      </c>
      <c r="MHD20569" s="37">
        <v>16</v>
      </c>
    </row>
    <row r="20570" spans="8985:9000">
      <c r="MGW20570" s="58" t="s">
        <v>423</v>
      </c>
      <c r="MGX20570" s="58" t="s">
        <v>430</v>
      </c>
      <c r="MGY20570" s="52" t="s">
        <v>26</v>
      </c>
      <c r="MGZ20570" s="35" t="s">
        <v>416</v>
      </c>
      <c r="MHA20570" s="35" t="s">
        <v>2</v>
      </c>
      <c r="MHB20570" s="35">
        <v>1963</v>
      </c>
      <c r="MHC20570" s="36" t="s">
        <v>213</v>
      </c>
      <c r="MHD20570" s="37">
        <v>16</v>
      </c>
    </row>
    <row r="20571" spans="8985:9000">
      <c r="MGW20571" s="58" t="s">
        <v>1132</v>
      </c>
      <c r="MGX20571" s="58" t="s">
        <v>446</v>
      </c>
      <c r="MGY20571" s="52" t="s">
        <v>26</v>
      </c>
      <c r="MGZ20571" s="35" t="s">
        <v>416</v>
      </c>
      <c r="MHA20571" s="35" t="s">
        <v>2</v>
      </c>
      <c r="MHB20571" s="35">
        <v>1966</v>
      </c>
      <c r="MHC20571" s="36" t="s">
        <v>83</v>
      </c>
      <c r="MHD20571" s="37">
        <v>15.5</v>
      </c>
    </row>
    <row r="20572" spans="8985:9000">
      <c r="MGW20572" s="58" t="s">
        <v>276</v>
      </c>
      <c r="MGX20572" s="58" t="s">
        <v>418</v>
      </c>
      <c r="MGY20572" s="52" t="s">
        <v>93</v>
      </c>
      <c r="MGZ20572" s="35" t="s">
        <v>399</v>
      </c>
      <c r="MHA20572" s="35" t="s">
        <v>2</v>
      </c>
      <c r="MHB20572" s="35">
        <v>1960</v>
      </c>
      <c r="MHC20572" s="36" t="s">
        <v>213</v>
      </c>
      <c r="MHD20572" s="37">
        <v>15.5</v>
      </c>
    </row>
    <row r="20573" spans="8985:9000">
      <c r="MGW20573" s="58" t="s">
        <v>197</v>
      </c>
      <c r="MGX20573" s="58" t="s">
        <v>484</v>
      </c>
      <c r="MGY20573" s="52" t="s">
        <v>1630</v>
      </c>
      <c r="MGZ20573" s="35" t="s">
        <v>459</v>
      </c>
      <c r="MHA20573" s="35" t="s">
        <v>2</v>
      </c>
      <c r="MHB20573" s="35">
        <v>1975</v>
      </c>
      <c r="MHC20573" s="36" t="s">
        <v>8</v>
      </c>
      <c r="MHD20573" s="37">
        <v>7.5</v>
      </c>
    </row>
    <row r="20574" spans="8985:9000">
      <c r="MGW20574" s="58" t="s">
        <v>1346</v>
      </c>
      <c r="MGX20574" s="58" t="s">
        <v>1347</v>
      </c>
      <c r="MGY20574" s="52" t="s">
        <v>48</v>
      </c>
      <c r="MGZ20574" s="35" t="s">
        <v>399</v>
      </c>
      <c r="MHA20574" s="35" t="s">
        <v>2</v>
      </c>
      <c r="MHB20574" s="35">
        <v>1959</v>
      </c>
      <c r="MHC20574" s="36" t="s">
        <v>178</v>
      </c>
      <c r="MHD20574" s="37">
        <v>7.5</v>
      </c>
    </row>
    <row r="20575" spans="8985:9000">
      <c r="MGW20575" s="58" t="s">
        <v>423</v>
      </c>
      <c r="MGX20575" s="58" t="s">
        <v>368</v>
      </c>
      <c r="MGY20575" s="52" t="s">
        <v>104</v>
      </c>
      <c r="MGZ20575" s="35" t="s">
        <v>416</v>
      </c>
      <c r="MHA20575" s="35" t="s">
        <v>2</v>
      </c>
      <c r="MHB20575" s="35">
        <v>1962</v>
      </c>
      <c r="MHC20575" s="36" t="s">
        <v>8</v>
      </c>
      <c r="MHD20575" s="37">
        <v>7.5</v>
      </c>
    </row>
    <row r="20576" spans="8985:9000">
      <c r="MGW20576" s="58" t="s">
        <v>389</v>
      </c>
      <c r="MGX20576" s="58" t="s">
        <v>388</v>
      </c>
      <c r="MGY20576" s="52" t="s">
        <v>718</v>
      </c>
      <c r="MGZ20576" s="35" t="s">
        <v>380</v>
      </c>
      <c r="MHA20576" s="35" t="s">
        <v>2</v>
      </c>
      <c r="MHB20576" s="35">
        <v>1953</v>
      </c>
      <c r="MHC20576" s="36" t="s">
        <v>83</v>
      </c>
      <c r="MHD20576" s="37">
        <v>0</v>
      </c>
    </row>
    <row r="20577" spans="8993:9008">
      <c r="MGW20577" s="58" t="s">
        <v>254</v>
      </c>
      <c r="MGX20577" s="58" t="s">
        <v>368</v>
      </c>
      <c r="MGY20577" s="52" t="s">
        <v>104</v>
      </c>
      <c r="MGZ20577" s="35" t="s">
        <v>439</v>
      </c>
      <c r="MHA20577" s="35" t="s">
        <v>2</v>
      </c>
      <c r="MHB20577" s="35">
        <v>1968</v>
      </c>
      <c r="MHC20577" s="36" t="s">
        <v>83</v>
      </c>
      <c r="MHD20577" s="37">
        <v>0</v>
      </c>
    </row>
    <row r="20578" spans="8993:9008">
      <c r="MGW20578" s="58" t="s">
        <v>272</v>
      </c>
      <c r="MGX20578" s="58" t="s">
        <v>456</v>
      </c>
      <c r="MGY20578" s="52" t="s">
        <v>81</v>
      </c>
      <c r="MGZ20578" s="35" t="s">
        <v>459</v>
      </c>
      <c r="MHA20578" s="35" t="s">
        <v>2</v>
      </c>
      <c r="MHB20578" s="35">
        <v>1974</v>
      </c>
      <c r="MHC20578" s="36" t="s">
        <v>59</v>
      </c>
      <c r="MHD20578" s="37">
        <v>0</v>
      </c>
    </row>
    <row r="20579" spans="8993:9008">
      <c r="MGW20579" s="58" t="s">
        <v>665</v>
      </c>
      <c r="MGX20579" s="58" t="s">
        <v>434</v>
      </c>
      <c r="MGY20579" s="52" t="s">
        <v>128</v>
      </c>
      <c r="MGZ20579" s="35" t="s">
        <v>399</v>
      </c>
      <c r="MHA20579" s="35" t="s">
        <v>2</v>
      </c>
      <c r="MHB20579" s="35">
        <v>1961</v>
      </c>
      <c r="MHC20579" s="36" t="s">
        <v>59</v>
      </c>
      <c r="MHD20579" s="37">
        <v>0</v>
      </c>
    </row>
    <row r="20580" spans="8993:9008">
      <c r="MGW20580" s="58" t="s">
        <v>1618</v>
      </c>
      <c r="MGX20580" s="58" t="s">
        <v>1619</v>
      </c>
      <c r="MGY20580" s="52" t="s">
        <v>125</v>
      </c>
      <c r="MGZ20580" s="35" t="s">
        <v>380</v>
      </c>
      <c r="MHA20580" s="35" t="s">
        <v>2</v>
      </c>
      <c r="MHB20580" s="35">
        <v>1952</v>
      </c>
      <c r="MHC20580" s="36" t="s">
        <v>83</v>
      </c>
      <c r="MHD20580" s="37">
        <v>0</v>
      </c>
    </row>
    <row r="20581" spans="8993:9008">
      <c r="MHE20581" s="58" t="s">
        <v>437</v>
      </c>
      <c r="MHF20581" s="58" t="s">
        <v>436</v>
      </c>
      <c r="MHG20581" s="52" t="s">
        <v>23</v>
      </c>
      <c r="MHH20581" s="35" t="s">
        <v>399</v>
      </c>
      <c r="MHI20581" s="35" t="s">
        <v>2</v>
      </c>
      <c r="MHJ20581" s="35">
        <v>1960</v>
      </c>
      <c r="MHK20581" s="36" t="s">
        <v>239</v>
      </c>
      <c r="MHL20581" s="37">
        <v>36</v>
      </c>
    </row>
    <row r="20582" spans="8993:9008">
      <c r="MHE20582" s="58" t="s">
        <v>476</v>
      </c>
      <c r="MHF20582" s="58" t="s">
        <v>91</v>
      </c>
      <c r="MHG20582" s="52" t="s">
        <v>727</v>
      </c>
      <c r="MHH20582" s="35" t="s">
        <v>459</v>
      </c>
      <c r="MHI20582" s="35" t="s">
        <v>2</v>
      </c>
      <c r="MHJ20582" s="35">
        <v>1973</v>
      </c>
      <c r="MHK20582" s="36" t="s">
        <v>213</v>
      </c>
      <c r="MHL20582" s="37">
        <v>26</v>
      </c>
    </row>
    <row r="20583" spans="8993:9008">
      <c r="MHE20583" s="58" t="s">
        <v>470</v>
      </c>
      <c r="MHF20583" s="58" t="s">
        <v>337</v>
      </c>
      <c r="MHG20583" s="52" t="s">
        <v>128</v>
      </c>
      <c r="MHH20583" s="35" t="s">
        <v>459</v>
      </c>
      <c r="MHI20583" s="35" t="s">
        <v>2</v>
      </c>
      <c r="MHJ20583" s="35">
        <v>1973</v>
      </c>
      <c r="MHK20583" s="36" t="s">
        <v>8</v>
      </c>
      <c r="MHL20583" s="37">
        <v>26</v>
      </c>
    </row>
    <row r="20584" spans="8993:9008">
      <c r="MHE20584" s="58" t="s">
        <v>1265</v>
      </c>
      <c r="MHF20584" s="58" t="s">
        <v>1266</v>
      </c>
      <c r="MHG20584" s="52" t="s">
        <v>20</v>
      </c>
      <c r="MHH20584" s="35" t="s">
        <v>479</v>
      </c>
      <c r="MHI20584" s="35" t="s">
        <v>2</v>
      </c>
      <c r="MHJ20584" s="35">
        <v>1980</v>
      </c>
      <c r="MHK20584" s="36" t="s">
        <v>83</v>
      </c>
      <c r="MHL20584" s="37">
        <v>21</v>
      </c>
    </row>
    <row r="20585" spans="8993:9008">
      <c r="MHE20585" s="58" t="s">
        <v>159</v>
      </c>
      <c r="MHF20585" s="58" t="s">
        <v>397</v>
      </c>
      <c r="MHG20585" s="52" t="s">
        <v>93</v>
      </c>
      <c r="MHH20585" s="35" t="s">
        <v>439</v>
      </c>
      <c r="MHI20585" s="35" t="s">
        <v>2</v>
      </c>
      <c r="MHJ20585" s="35">
        <v>1967</v>
      </c>
      <c r="MHK20585" s="36" t="s">
        <v>213</v>
      </c>
      <c r="MHL20585" s="37">
        <v>21</v>
      </c>
    </row>
    <row r="20586" spans="8993:9008">
      <c r="MHE20586" s="58" t="s">
        <v>488</v>
      </c>
      <c r="MHF20586" s="58" t="s">
        <v>487</v>
      </c>
      <c r="MHG20586" s="52" t="s">
        <v>26</v>
      </c>
      <c r="MHH20586" s="35" t="s">
        <v>479</v>
      </c>
      <c r="MHI20586" s="35" t="s">
        <v>2</v>
      </c>
      <c r="MHJ20586" s="35">
        <v>1977</v>
      </c>
      <c r="MHK20586" s="36" t="s">
        <v>83</v>
      </c>
      <c r="MHL20586" s="37">
        <v>16</v>
      </c>
    </row>
    <row r="20587" spans="8993:9008">
      <c r="MHE20587" s="58" t="s">
        <v>411</v>
      </c>
      <c r="MHF20587" s="58" t="s">
        <v>57</v>
      </c>
      <c r="MHG20587" s="52" t="s">
        <v>119</v>
      </c>
      <c r="MHH20587" s="35" t="s">
        <v>399</v>
      </c>
      <c r="MHI20587" s="35" t="s">
        <v>2</v>
      </c>
      <c r="MHJ20587" s="35">
        <v>1958</v>
      </c>
      <c r="MHK20587" s="36" t="s">
        <v>8</v>
      </c>
      <c r="MHL20587" s="37">
        <v>16</v>
      </c>
    </row>
    <row r="20588" spans="8993:9008">
      <c r="MHE20588" s="58" t="s">
        <v>423</v>
      </c>
      <c r="MHF20588" s="58" t="s">
        <v>430</v>
      </c>
      <c r="MHG20588" s="52" t="s">
        <v>26</v>
      </c>
      <c r="MHH20588" s="35" t="s">
        <v>416</v>
      </c>
      <c r="MHI20588" s="35" t="s">
        <v>2</v>
      </c>
      <c r="MHJ20588" s="35">
        <v>1963</v>
      </c>
      <c r="MHK20588" s="36" t="s">
        <v>213</v>
      </c>
      <c r="MHL20588" s="37">
        <v>16</v>
      </c>
    </row>
    <row r="20589" spans="8993:9008">
      <c r="MHE20589" s="58" t="s">
        <v>1132</v>
      </c>
      <c r="MHF20589" s="58" t="s">
        <v>446</v>
      </c>
      <c r="MHG20589" s="52" t="s">
        <v>26</v>
      </c>
      <c r="MHH20589" s="35" t="s">
        <v>416</v>
      </c>
      <c r="MHI20589" s="35" t="s">
        <v>2</v>
      </c>
      <c r="MHJ20589" s="35">
        <v>1966</v>
      </c>
      <c r="MHK20589" s="36" t="s">
        <v>83</v>
      </c>
      <c r="MHL20589" s="37">
        <v>15.5</v>
      </c>
    </row>
    <row r="20590" spans="8993:9008">
      <c r="MHE20590" s="58" t="s">
        <v>276</v>
      </c>
      <c r="MHF20590" s="58" t="s">
        <v>418</v>
      </c>
      <c r="MHG20590" s="52" t="s">
        <v>93</v>
      </c>
      <c r="MHH20590" s="35" t="s">
        <v>399</v>
      </c>
      <c r="MHI20590" s="35" t="s">
        <v>2</v>
      </c>
      <c r="MHJ20590" s="35">
        <v>1960</v>
      </c>
      <c r="MHK20590" s="36" t="s">
        <v>213</v>
      </c>
      <c r="MHL20590" s="37">
        <v>15.5</v>
      </c>
    </row>
    <row r="20591" spans="8993:9008">
      <c r="MHE20591" s="58" t="s">
        <v>197</v>
      </c>
      <c r="MHF20591" s="58" t="s">
        <v>484</v>
      </c>
      <c r="MHG20591" s="52" t="s">
        <v>1630</v>
      </c>
      <c r="MHH20591" s="35" t="s">
        <v>459</v>
      </c>
      <c r="MHI20591" s="35" t="s">
        <v>2</v>
      </c>
      <c r="MHJ20591" s="35">
        <v>1975</v>
      </c>
      <c r="MHK20591" s="36" t="s">
        <v>8</v>
      </c>
      <c r="MHL20591" s="37">
        <v>7.5</v>
      </c>
    </row>
    <row r="20592" spans="8993:9008">
      <c r="MHE20592" s="58" t="s">
        <v>1346</v>
      </c>
      <c r="MHF20592" s="58" t="s">
        <v>1347</v>
      </c>
      <c r="MHG20592" s="52" t="s">
        <v>48</v>
      </c>
      <c r="MHH20592" s="35" t="s">
        <v>399</v>
      </c>
      <c r="MHI20592" s="35" t="s">
        <v>2</v>
      </c>
      <c r="MHJ20592" s="35">
        <v>1959</v>
      </c>
      <c r="MHK20592" s="36" t="s">
        <v>178</v>
      </c>
      <c r="MHL20592" s="37">
        <v>7.5</v>
      </c>
    </row>
    <row r="20593" spans="9001:9016">
      <c r="MHE20593" s="58" t="s">
        <v>423</v>
      </c>
      <c r="MHF20593" s="58" t="s">
        <v>368</v>
      </c>
      <c r="MHG20593" s="52" t="s">
        <v>104</v>
      </c>
      <c r="MHH20593" s="35" t="s">
        <v>416</v>
      </c>
      <c r="MHI20593" s="35" t="s">
        <v>2</v>
      </c>
      <c r="MHJ20593" s="35">
        <v>1962</v>
      </c>
      <c r="MHK20593" s="36" t="s">
        <v>8</v>
      </c>
      <c r="MHL20593" s="37">
        <v>7.5</v>
      </c>
    </row>
    <row r="20594" spans="9001:9016">
      <c r="MHE20594" s="58" t="s">
        <v>389</v>
      </c>
      <c r="MHF20594" s="58" t="s">
        <v>388</v>
      </c>
      <c r="MHG20594" s="52" t="s">
        <v>718</v>
      </c>
      <c r="MHH20594" s="35" t="s">
        <v>380</v>
      </c>
      <c r="MHI20594" s="35" t="s">
        <v>2</v>
      </c>
      <c r="MHJ20594" s="35">
        <v>1953</v>
      </c>
      <c r="MHK20594" s="36" t="s">
        <v>83</v>
      </c>
      <c r="MHL20594" s="37">
        <v>0</v>
      </c>
    </row>
    <row r="20595" spans="9001:9016">
      <c r="MHE20595" s="58" t="s">
        <v>254</v>
      </c>
      <c r="MHF20595" s="58" t="s">
        <v>368</v>
      </c>
      <c r="MHG20595" s="52" t="s">
        <v>104</v>
      </c>
      <c r="MHH20595" s="35" t="s">
        <v>439</v>
      </c>
      <c r="MHI20595" s="35" t="s">
        <v>2</v>
      </c>
      <c r="MHJ20595" s="35">
        <v>1968</v>
      </c>
      <c r="MHK20595" s="36" t="s">
        <v>83</v>
      </c>
      <c r="MHL20595" s="37">
        <v>0</v>
      </c>
    </row>
    <row r="20596" spans="9001:9016">
      <c r="MHE20596" s="58" t="s">
        <v>272</v>
      </c>
      <c r="MHF20596" s="58" t="s">
        <v>456</v>
      </c>
      <c r="MHG20596" s="52" t="s">
        <v>81</v>
      </c>
      <c r="MHH20596" s="35" t="s">
        <v>459</v>
      </c>
      <c r="MHI20596" s="35" t="s">
        <v>2</v>
      </c>
      <c r="MHJ20596" s="35">
        <v>1974</v>
      </c>
      <c r="MHK20596" s="36" t="s">
        <v>59</v>
      </c>
      <c r="MHL20596" s="37">
        <v>0</v>
      </c>
    </row>
    <row r="20597" spans="9001:9016">
      <c r="MHE20597" s="58" t="s">
        <v>665</v>
      </c>
      <c r="MHF20597" s="58" t="s">
        <v>434</v>
      </c>
      <c r="MHG20597" s="52" t="s">
        <v>128</v>
      </c>
      <c r="MHH20597" s="35" t="s">
        <v>399</v>
      </c>
      <c r="MHI20597" s="35" t="s">
        <v>2</v>
      </c>
      <c r="MHJ20597" s="35">
        <v>1961</v>
      </c>
      <c r="MHK20597" s="36" t="s">
        <v>59</v>
      </c>
      <c r="MHL20597" s="37">
        <v>0</v>
      </c>
    </row>
    <row r="20598" spans="9001:9016">
      <c r="MHE20598" s="58" t="s">
        <v>1618</v>
      </c>
      <c r="MHF20598" s="58" t="s">
        <v>1619</v>
      </c>
      <c r="MHG20598" s="52" t="s">
        <v>125</v>
      </c>
      <c r="MHH20598" s="35" t="s">
        <v>380</v>
      </c>
      <c r="MHI20598" s="35" t="s">
        <v>2</v>
      </c>
      <c r="MHJ20598" s="35">
        <v>1952</v>
      </c>
      <c r="MHK20598" s="36" t="s">
        <v>83</v>
      </c>
      <c r="MHL20598" s="37">
        <v>0</v>
      </c>
    </row>
    <row r="20599" spans="9001:9016">
      <c r="MHM20599" s="58" t="s">
        <v>437</v>
      </c>
      <c r="MHN20599" s="58" t="s">
        <v>436</v>
      </c>
      <c r="MHO20599" s="52" t="s">
        <v>23</v>
      </c>
      <c r="MHP20599" s="35" t="s">
        <v>399</v>
      </c>
      <c r="MHQ20599" s="35" t="s">
        <v>2</v>
      </c>
      <c r="MHR20599" s="35">
        <v>1960</v>
      </c>
      <c r="MHS20599" s="36" t="s">
        <v>239</v>
      </c>
      <c r="MHT20599" s="37">
        <v>36</v>
      </c>
    </row>
    <row r="20600" spans="9001:9016">
      <c r="MHM20600" s="58" t="s">
        <v>476</v>
      </c>
      <c r="MHN20600" s="58" t="s">
        <v>91</v>
      </c>
      <c r="MHO20600" s="52" t="s">
        <v>727</v>
      </c>
      <c r="MHP20600" s="35" t="s">
        <v>459</v>
      </c>
      <c r="MHQ20600" s="35" t="s">
        <v>2</v>
      </c>
      <c r="MHR20600" s="35">
        <v>1973</v>
      </c>
      <c r="MHS20600" s="36" t="s">
        <v>213</v>
      </c>
      <c r="MHT20600" s="37">
        <v>26</v>
      </c>
    </row>
    <row r="20601" spans="9001:9016">
      <c r="MHM20601" s="58" t="s">
        <v>470</v>
      </c>
      <c r="MHN20601" s="58" t="s">
        <v>337</v>
      </c>
      <c r="MHO20601" s="52" t="s">
        <v>128</v>
      </c>
      <c r="MHP20601" s="35" t="s">
        <v>459</v>
      </c>
      <c r="MHQ20601" s="35" t="s">
        <v>2</v>
      </c>
      <c r="MHR20601" s="35">
        <v>1973</v>
      </c>
      <c r="MHS20601" s="36" t="s">
        <v>8</v>
      </c>
      <c r="MHT20601" s="37">
        <v>26</v>
      </c>
    </row>
    <row r="20602" spans="9001:9016">
      <c r="MHM20602" s="58" t="s">
        <v>1265</v>
      </c>
      <c r="MHN20602" s="58" t="s">
        <v>1266</v>
      </c>
      <c r="MHO20602" s="52" t="s">
        <v>20</v>
      </c>
      <c r="MHP20602" s="35" t="s">
        <v>479</v>
      </c>
      <c r="MHQ20602" s="35" t="s">
        <v>2</v>
      </c>
      <c r="MHR20602" s="35">
        <v>1980</v>
      </c>
      <c r="MHS20602" s="36" t="s">
        <v>83</v>
      </c>
      <c r="MHT20602" s="37">
        <v>21</v>
      </c>
    </row>
    <row r="20603" spans="9001:9016">
      <c r="MHM20603" s="58" t="s">
        <v>159</v>
      </c>
      <c r="MHN20603" s="58" t="s">
        <v>397</v>
      </c>
      <c r="MHO20603" s="52" t="s">
        <v>93</v>
      </c>
      <c r="MHP20603" s="35" t="s">
        <v>439</v>
      </c>
      <c r="MHQ20603" s="35" t="s">
        <v>2</v>
      </c>
      <c r="MHR20603" s="35">
        <v>1967</v>
      </c>
      <c r="MHS20603" s="36" t="s">
        <v>213</v>
      </c>
      <c r="MHT20603" s="37">
        <v>21</v>
      </c>
    </row>
    <row r="20604" spans="9001:9016">
      <c r="MHM20604" s="58" t="s">
        <v>488</v>
      </c>
      <c r="MHN20604" s="58" t="s">
        <v>487</v>
      </c>
      <c r="MHO20604" s="52" t="s">
        <v>26</v>
      </c>
      <c r="MHP20604" s="35" t="s">
        <v>479</v>
      </c>
      <c r="MHQ20604" s="35" t="s">
        <v>2</v>
      </c>
      <c r="MHR20604" s="35">
        <v>1977</v>
      </c>
      <c r="MHS20604" s="36" t="s">
        <v>83</v>
      </c>
      <c r="MHT20604" s="37">
        <v>16</v>
      </c>
    </row>
    <row r="20605" spans="9001:9016">
      <c r="MHM20605" s="58" t="s">
        <v>411</v>
      </c>
      <c r="MHN20605" s="58" t="s">
        <v>57</v>
      </c>
      <c r="MHO20605" s="52" t="s">
        <v>119</v>
      </c>
      <c r="MHP20605" s="35" t="s">
        <v>399</v>
      </c>
      <c r="MHQ20605" s="35" t="s">
        <v>2</v>
      </c>
      <c r="MHR20605" s="35">
        <v>1958</v>
      </c>
      <c r="MHS20605" s="36" t="s">
        <v>8</v>
      </c>
      <c r="MHT20605" s="37">
        <v>16</v>
      </c>
    </row>
    <row r="20606" spans="9001:9016">
      <c r="MHM20606" s="58" t="s">
        <v>423</v>
      </c>
      <c r="MHN20606" s="58" t="s">
        <v>430</v>
      </c>
      <c r="MHO20606" s="52" t="s">
        <v>26</v>
      </c>
      <c r="MHP20606" s="35" t="s">
        <v>416</v>
      </c>
      <c r="MHQ20606" s="35" t="s">
        <v>2</v>
      </c>
      <c r="MHR20606" s="35">
        <v>1963</v>
      </c>
      <c r="MHS20606" s="36" t="s">
        <v>213</v>
      </c>
      <c r="MHT20606" s="37">
        <v>16</v>
      </c>
    </row>
    <row r="20607" spans="9001:9016">
      <c r="MHM20607" s="58" t="s">
        <v>1132</v>
      </c>
      <c r="MHN20607" s="58" t="s">
        <v>446</v>
      </c>
      <c r="MHO20607" s="52" t="s">
        <v>26</v>
      </c>
      <c r="MHP20607" s="35" t="s">
        <v>416</v>
      </c>
      <c r="MHQ20607" s="35" t="s">
        <v>2</v>
      </c>
      <c r="MHR20607" s="35">
        <v>1966</v>
      </c>
      <c r="MHS20607" s="36" t="s">
        <v>83</v>
      </c>
      <c r="MHT20607" s="37">
        <v>15.5</v>
      </c>
    </row>
    <row r="20608" spans="9001:9016">
      <c r="MHM20608" s="58" t="s">
        <v>276</v>
      </c>
      <c r="MHN20608" s="58" t="s">
        <v>418</v>
      </c>
      <c r="MHO20608" s="52" t="s">
        <v>93</v>
      </c>
      <c r="MHP20608" s="35" t="s">
        <v>399</v>
      </c>
      <c r="MHQ20608" s="35" t="s">
        <v>2</v>
      </c>
      <c r="MHR20608" s="35">
        <v>1960</v>
      </c>
      <c r="MHS20608" s="36" t="s">
        <v>213</v>
      </c>
      <c r="MHT20608" s="37">
        <v>15.5</v>
      </c>
    </row>
    <row r="20609" spans="9009:9024">
      <c r="MHM20609" s="58" t="s">
        <v>197</v>
      </c>
      <c r="MHN20609" s="58" t="s">
        <v>484</v>
      </c>
      <c r="MHO20609" s="52" t="s">
        <v>1630</v>
      </c>
      <c r="MHP20609" s="35" t="s">
        <v>459</v>
      </c>
      <c r="MHQ20609" s="35" t="s">
        <v>2</v>
      </c>
      <c r="MHR20609" s="35">
        <v>1975</v>
      </c>
      <c r="MHS20609" s="36" t="s">
        <v>8</v>
      </c>
      <c r="MHT20609" s="37">
        <v>7.5</v>
      </c>
    </row>
    <row r="20610" spans="9009:9024">
      <c r="MHM20610" s="58" t="s">
        <v>1346</v>
      </c>
      <c r="MHN20610" s="58" t="s">
        <v>1347</v>
      </c>
      <c r="MHO20610" s="52" t="s">
        <v>48</v>
      </c>
      <c r="MHP20610" s="35" t="s">
        <v>399</v>
      </c>
      <c r="MHQ20610" s="35" t="s">
        <v>2</v>
      </c>
      <c r="MHR20610" s="35">
        <v>1959</v>
      </c>
      <c r="MHS20610" s="36" t="s">
        <v>178</v>
      </c>
      <c r="MHT20610" s="37">
        <v>7.5</v>
      </c>
    </row>
    <row r="20611" spans="9009:9024">
      <c r="MHM20611" s="58" t="s">
        <v>423</v>
      </c>
      <c r="MHN20611" s="58" t="s">
        <v>368</v>
      </c>
      <c r="MHO20611" s="52" t="s">
        <v>104</v>
      </c>
      <c r="MHP20611" s="35" t="s">
        <v>416</v>
      </c>
      <c r="MHQ20611" s="35" t="s">
        <v>2</v>
      </c>
      <c r="MHR20611" s="35">
        <v>1962</v>
      </c>
      <c r="MHS20611" s="36" t="s">
        <v>8</v>
      </c>
      <c r="MHT20611" s="37">
        <v>7.5</v>
      </c>
    </row>
    <row r="20612" spans="9009:9024">
      <c r="MHM20612" s="58" t="s">
        <v>389</v>
      </c>
      <c r="MHN20612" s="58" t="s">
        <v>388</v>
      </c>
      <c r="MHO20612" s="52" t="s">
        <v>718</v>
      </c>
      <c r="MHP20612" s="35" t="s">
        <v>380</v>
      </c>
      <c r="MHQ20612" s="35" t="s">
        <v>2</v>
      </c>
      <c r="MHR20612" s="35">
        <v>1953</v>
      </c>
      <c r="MHS20612" s="36" t="s">
        <v>83</v>
      </c>
      <c r="MHT20612" s="37">
        <v>0</v>
      </c>
    </row>
    <row r="20613" spans="9009:9024">
      <c r="MHM20613" s="58" t="s">
        <v>254</v>
      </c>
      <c r="MHN20613" s="58" t="s">
        <v>368</v>
      </c>
      <c r="MHO20613" s="52" t="s">
        <v>104</v>
      </c>
      <c r="MHP20613" s="35" t="s">
        <v>439</v>
      </c>
      <c r="MHQ20613" s="35" t="s">
        <v>2</v>
      </c>
      <c r="MHR20613" s="35">
        <v>1968</v>
      </c>
      <c r="MHS20613" s="36" t="s">
        <v>83</v>
      </c>
      <c r="MHT20613" s="37">
        <v>0</v>
      </c>
    </row>
    <row r="20614" spans="9009:9024">
      <c r="MHM20614" s="58" t="s">
        <v>272</v>
      </c>
      <c r="MHN20614" s="58" t="s">
        <v>456</v>
      </c>
      <c r="MHO20614" s="52" t="s">
        <v>81</v>
      </c>
      <c r="MHP20614" s="35" t="s">
        <v>459</v>
      </c>
      <c r="MHQ20614" s="35" t="s">
        <v>2</v>
      </c>
      <c r="MHR20614" s="35">
        <v>1974</v>
      </c>
      <c r="MHS20614" s="36" t="s">
        <v>59</v>
      </c>
      <c r="MHT20614" s="37">
        <v>0</v>
      </c>
    </row>
    <row r="20615" spans="9009:9024">
      <c r="MHM20615" s="58" t="s">
        <v>665</v>
      </c>
      <c r="MHN20615" s="58" t="s">
        <v>434</v>
      </c>
      <c r="MHO20615" s="52" t="s">
        <v>128</v>
      </c>
      <c r="MHP20615" s="35" t="s">
        <v>399</v>
      </c>
      <c r="MHQ20615" s="35" t="s">
        <v>2</v>
      </c>
      <c r="MHR20615" s="35">
        <v>1961</v>
      </c>
      <c r="MHS20615" s="36" t="s">
        <v>59</v>
      </c>
      <c r="MHT20615" s="37">
        <v>0</v>
      </c>
    </row>
    <row r="20616" spans="9009:9024">
      <c r="MHM20616" s="58" t="s">
        <v>1618</v>
      </c>
      <c r="MHN20616" s="58" t="s">
        <v>1619</v>
      </c>
      <c r="MHO20616" s="52" t="s">
        <v>125</v>
      </c>
      <c r="MHP20616" s="35" t="s">
        <v>380</v>
      </c>
      <c r="MHQ20616" s="35" t="s">
        <v>2</v>
      </c>
      <c r="MHR20616" s="35">
        <v>1952</v>
      </c>
      <c r="MHS20616" s="36" t="s">
        <v>83</v>
      </c>
      <c r="MHT20616" s="37">
        <v>0</v>
      </c>
    </row>
    <row r="20617" spans="9009:9024">
      <c r="MHU20617" s="58" t="s">
        <v>437</v>
      </c>
      <c r="MHV20617" s="58" t="s">
        <v>436</v>
      </c>
      <c r="MHW20617" s="52" t="s">
        <v>23</v>
      </c>
      <c r="MHX20617" s="35" t="s">
        <v>399</v>
      </c>
      <c r="MHY20617" s="35" t="s">
        <v>2</v>
      </c>
      <c r="MHZ20617" s="35">
        <v>1960</v>
      </c>
      <c r="MIA20617" s="36" t="s">
        <v>239</v>
      </c>
      <c r="MIB20617" s="37">
        <v>36</v>
      </c>
    </row>
    <row r="20618" spans="9009:9024">
      <c r="MHU20618" s="58" t="s">
        <v>476</v>
      </c>
      <c r="MHV20618" s="58" t="s">
        <v>91</v>
      </c>
      <c r="MHW20618" s="52" t="s">
        <v>727</v>
      </c>
      <c r="MHX20618" s="35" t="s">
        <v>459</v>
      </c>
      <c r="MHY20618" s="35" t="s">
        <v>2</v>
      </c>
      <c r="MHZ20618" s="35">
        <v>1973</v>
      </c>
      <c r="MIA20618" s="36" t="s">
        <v>213</v>
      </c>
      <c r="MIB20618" s="37">
        <v>26</v>
      </c>
    </row>
    <row r="20619" spans="9009:9024">
      <c r="MHU20619" s="58" t="s">
        <v>470</v>
      </c>
      <c r="MHV20619" s="58" t="s">
        <v>337</v>
      </c>
      <c r="MHW20619" s="52" t="s">
        <v>128</v>
      </c>
      <c r="MHX20619" s="35" t="s">
        <v>459</v>
      </c>
      <c r="MHY20619" s="35" t="s">
        <v>2</v>
      </c>
      <c r="MHZ20619" s="35">
        <v>1973</v>
      </c>
      <c r="MIA20619" s="36" t="s">
        <v>8</v>
      </c>
      <c r="MIB20619" s="37">
        <v>26</v>
      </c>
    </row>
    <row r="20620" spans="9009:9024">
      <c r="MHU20620" s="58" t="s">
        <v>1265</v>
      </c>
      <c r="MHV20620" s="58" t="s">
        <v>1266</v>
      </c>
      <c r="MHW20620" s="52" t="s">
        <v>20</v>
      </c>
      <c r="MHX20620" s="35" t="s">
        <v>479</v>
      </c>
      <c r="MHY20620" s="35" t="s">
        <v>2</v>
      </c>
      <c r="MHZ20620" s="35">
        <v>1980</v>
      </c>
      <c r="MIA20620" s="36" t="s">
        <v>83</v>
      </c>
      <c r="MIB20620" s="37">
        <v>21</v>
      </c>
    </row>
    <row r="20621" spans="9009:9024">
      <c r="MHU20621" s="58" t="s">
        <v>159</v>
      </c>
      <c r="MHV20621" s="58" t="s">
        <v>397</v>
      </c>
      <c r="MHW20621" s="52" t="s">
        <v>93</v>
      </c>
      <c r="MHX20621" s="35" t="s">
        <v>439</v>
      </c>
      <c r="MHY20621" s="35" t="s">
        <v>2</v>
      </c>
      <c r="MHZ20621" s="35">
        <v>1967</v>
      </c>
      <c r="MIA20621" s="36" t="s">
        <v>213</v>
      </c>
      <c r="MIB20621" s="37">
        <v>21</v>
      </c>
    </row>
    <row r="20622" spans="9009:9024">
      <c r="MHU20622" s="58" t="s">
        <v>488</v>
      </c>
      <c r="MHV20622" s="58" t="s">
        <v>487</v>
      </c>
      <c r="MHW20622" s="52" t="s">
        <v>26</v>
      </c>
      <c r="MHX20622" s="35" t="s">
        <v>479</v>
      </c>
      <c r="MHY20622" s="35" t="s">
        <v>2</v>
      </c>
      <c r="MHZ20622" s="35">
        <v>1977</v>
      </c>
      <c r="MIA20622" s="36" t="s">
        <v>83</v>
      </c>
      <c r="MIB20622" s="37">
        <v>16</v>
      </c>
    </row>
    <row r="20623" spans="9009:9024">
      <c r="MHU20623" s="58" t="s">
        <v>411</v>
      </c>
      <c r="MHV20623" s="58" t="s">
        <v>57</v>
      </c>
      <c r="MHW20623" s="52" t="s">
        <v>119</v>
      </c>
      <c r="MHX20623" s="35" t="s">
        <v>399</v>
      </c>
      <c r="MHY20623" s="35" t="s">
        <v>2</v>
      </c>
      <c r="MHZ20623" s="35">
        <v>1958</v>
      </c>
      <c r="MIA20623" s="36" t="s">
        <v>8</v>
      </c>
      <c r="MIB20623" s="37">
        <v>16</v>
      </c>
    </row>
    <row r="20624" spans="9009:9024">
      <c r="MHU20624" s="58" t="s">
        <v>423</v>
      </c>
      <c r="MHV20624" s="58" t="s">
        <v>430</v>
      </c>
      <c r="MHW20624" s="52" t="s">
        <v>26</v>
      </c>
      <c r="MHX20624" s="35" t="s">
        <v>416</v>
      </c>
      <c r="MHY20624" s="35" t="s">
        <v>2</v>
      </c>
      <c r="MHZ20624" s="35">
        <v>1963</v>
      </c>
      <c r="MIA20624" s="36" t="s">
        <v>213</v>
      </c>
      <c r="MIB20624" s="37">
        <v>16</v>
      </c>
    </row>
    <row r="20625" spans="9017:9032">
      <c r="MHU20625" s="58" t="s">
        <v>1132</v>
      </c>
      <c r="MHV20625" s="58" t="s">
        <v>446</v>
      </c>
      <c r="MHW20625" s="52" t="s">
        <v>26</v>
      </c>
      <c r="MHX20625" s="35" t="s">
        <v>416</v>
      </c>
      <c r="MHY20625" s="35" t="s">
        <v>2</v>
      </c>
      <c r="MHZ20625" s="35">
        <v>1966</v>
      </c>
      <c r="MIA20625" s="36" t="s">
        <v>83</v>
      </c>
      <c r="MIB20625" s="37">
        <v>15.5</v>
      </c>
    </row>
    <row r="20626" spans="9017:9032">
      <c r="MHU20626" s="58" t="s">
        <v>276</v>
      </c>
      <c r="MHV20626" s="58" t="s">
        <v>418</v>
      </c>
      <c r="MHW20626" s="52" t="s">
        <v>93</v>
      </c>
      <c r="MHX20626" s="35" t="s">
        <v>399</v>
      </c>
      <c r="MHY20626" s="35" t="s">
        <v>2</v>
      </c>
      <c r="MHZ20626" s="35">
        <v>1960</v>
      </c>
      <c r="MIA20626" s="36" t="s">
        <v>213</v>
      </c>
      <c r="MIB20626" s="37">
        <v>15.5</v>
      </c>
    </row>
    <row r="20627" spans="9017:9032">
      <c r="MHU20627" s="58" t="s">
        <v>197</v>
      </c>
      <c r="MHV20627" s="58" t="s">
        <v>484</v>
      </c>
      <c r="MHW20627" s="52" t="s">
        <v>1630</v>
      </c>
      <c r="MHX20627" s="35" t="s">
        <v>459</v>
      </c>
      <c r="MHY20627" s="35" t="s">
        <v>2</v>
      </c>
      <c r="MHZ20627" s="35">
        <v>1975</v>
      </c>
      <c r="MIA20627" s="36" t="s">
        <v>8</v>
      </c>
      <c r="MIB20627" s="37">
        <v>7.5</v>
      </c>
    </row>
    <row r="20628" spans="9017:9032">
      <c r="MHU20628" s="58" t="s">
        <v>1346</v>
      </c>
      <c r="MHV20628" s="58" t="s">
        <v>1347</v>
      </c>
      <c r="MHW20628" s="52" t="s">
        <v>48</v>
      </c>
      <c r="MHX20628" s="35" t="s">
        <v>399</v>
      </c>
      <c r="MHY20628" s="35" t="s">
        <v>2</v>
      </c>
      <c r="MHZ20628" s="35">
        <v>1959</v>
      </c>
      <c r="MIA20628" s="36" t="s">
        <v>178</v>
      </c>
      <c r="MIB20628" s="37">
        <v>7.5</v>
      </c>
    </row>
    <row r="20629" spans="9017:9032">
      <c r="MHU20629" s="58" t="s">
        <v>423</v>
      </c>
      <c r="MHV20629" s="58" t="s">
        <v>368</v>
      </c>
      <c r="MHW20629" s="52" t="s">
        <v>104</v>
      </c>
      <c r="MHX20629" s="35" t="s">
        <v>416</v>
      </c>
      <c r="MHY20629" s="35" t="s">
        <v>2</v>
      </c>
      <c r="MHZ20629" s="35">
        <v>1962</v>
      </c>
      <c r="MIA20629" s="36" t="s">
        <v>8</v>
      </c>
      <c r="MIB20629" s="37">
        <v>7.5</v>
      </c>
    </row>
    <row r="20630" spans="9017:9032">
      <c r="MHU20630" s="58" t="s">
        <v>389</v>
      </c>
      <c r="MHV20630" s="58" t="s">
        <v>388</v>
      </c>
      <c r="MHW20630" s="52" t="s">
        <v>718</v>
      </c>
      <c r="MHX20630" s="35" t="s">
        <v>380</v>
      </c>
      <c r="MHY20630" s="35" t="s">
        <v>2</v>
      </c>
      <c r="MHZ20630" s="35">
        <v>1953</v>
      </c>
      <c r="MIA20630" s="36" t="s">
        <v>83</v>
      </c>
      <c r="MIB20630" s="37">
        <v>0</v>
      </c>
    </row>
    <row r="20631" spans="9017:9032">
      <c r="MHU20631" s="58" t="s">
        <v>254</v>
      </c>
      <c r="MHV20631" s="58" t="s">
        <v>368</v>
      </c>
      <c r="MHW20631" s="52" t="s">
        <v>104</v>
      </c>
      <c r="MHX20631" s="35" t="s">
        <v>439</v>
      </c>
      <c r="MHY20631" s="35" t="s">
        <v>2</v>
      </c>
      <c r="MHZ20631" s="35">
        <v>1968</v>
      </c>
      <c r="MIA20631" s="36" t="s">
        <v>83</v>
      </c>
      <c r="MIB20631" s="37">
        <v>0</v>
      </c>
    </row>
    <row r="20632" spans="9017:9032">
      <c r="MHU20632" s="58" t="s">
        <v>272</v>
      </c>
      <c r="MHV20632" s="58" t="s">
        <v>456</v>
      </c>
      <c r="MHW20632" s="52" t="s">
        <v>81</v>
      </c>
      <c r="MHX20632" s="35" t="s">
        <v>459</v>
      </c>
      <c r="MHY20632" s="35" t="s">
        <v>2</v>
      </c>
      <c r="MHZ20632" s="35">
        <v>1974</v>
      </c>
      <c r="MIA20632" s="36" t="s">
        <v>59</v>
      </c>
      <c r="MIB20632" s="37">
        <v>0</v>
      </c>
    </row>
    <row r="20633" spans="9017:9032">
      <c r="MHU20633" s="58" t="s">
        <v>665</v>
      </c>
      <c r="MHV20633" s="58" t="s">
        <v>434</v>
      </c>
      <c r="MHW20633" s="52" t="s">
        <v>128</v>
      </c>
      <c r="MHX20633" s="35" t="s">
        <v>399</v>
      </c>
      <c r="MHY20633" s="35" t="s">
        <v>2</v>
      </c>
      <c r="MHZ20633" s="35">
        <v>1961</v>
      </c>
      <c r="MIA20633" s="36" t="s">
        <v>59</v>
      </c>
      <c r="MIB20633" s="37">
        <v>0</v>
      </c>
    </row>
    <row r="20634" spans="9017:9032">
      <c r="MHU20634" s="58" t="s">
        <v>1618</v>
      </c>
      <c r="MHV20634" s="58" t="s">
        <v>1619</v>
      </c>
      <c r="MHW20634" s="52" t="s">
        <v>125</v>
      </c>
      <c r="MHX20634" s="35" t="s">
        <v>380</v>
      </c>
      <c r="MHY20634" s="35" t="s">
        <v>2</v>
      </c>
      <c r="MHZ20634" s="35">
        <v>1952</v>
      </c>
      <c r="MIA20634" s="36" t="s">
        <v>83</v>
      </c>
      <c r="MIB20634" s="37">
        <v>0</v>
      </c>
    </row>
    <row r="20635" spans="9017:9032">
      <c r="MIC20635" s="58" t="s">
        <v>437</v>
      </c>
      <c r="MID20635" s="58" t="s">
        <v>436</v>
      </c>
      <c r="MIE20635" s="52" t="s">
        <v>23</v>
      </c>
      <c r="MIF20635" s="35" t="s">
        <v>399</v>
      </c>
      <c r="MIG20635" s="35" t="s">
        <v>2</v>
      </c>
      <c r="MIH20635" s="35">
        <v>1960</v>
      </c>
      <c r="MII20635" s="36" t="s">
        <v>239</v>
      </c>
      <c r="MIJ20635" s="37">
        <v>36</v>
      </c>
    </row>
    <row r="20636" spans="9017:9032">
      <c r="MIC20636" s="58" t="s">
        <v>476</v>
      </c>
      <c r="MID20636" s="58" t="s">
        <v>91</v>
      </c>
      <c r="MIE20636" s="52" t="s">
        <v>727</v>
      </c>
      <c r="MIF20636" s="35" t="s">
        <v>459</v>
      </c>
      <c r="MIG20636" s="35" t="s">
        <v>2</v>
      </c>
      <c r="MIH20636" s="35">
        <v>1973</v>
      </c>
      <c r="MII20636" s="36" t="s">
        <v>213</v>
      </c>
      <c r="MIJ20636" s="37">
        <v>26</v>
      </c>
    </row>
    <row r="20637" spans="9017:9032">
      <c r="MIC20637" s="58" t="s">
        <v>470</v>
      </c>
      <c r="MID20637" s="58" t="s">
        <v>337</v>
      </c>
      <c r="MIE20637" s="52" t="s">
        <v>128</v>
      </c>
      <c r="MIF20637" s="35" t="s">
        <v>459</v>
      </c>
      <c r="MIG20637" s="35" t="s">
        <v>2</v>
      </c>
      <c r="MIH20637" s="35">
        <v>1973</v>
      </c>
      <c r="MII20637" s="36" t="s">
        <v>8</v>
      </c>
      <c r="MIJ20637" s="37">
        <v>26</v>
      </c>
    </row>
    <row r="20638" spans="9017:9032">
      <c r="MIC20638" s="58" t="s">
        <v>1265</v>
      </c>
      <c r="MID20638" s="58" t="s">
        <v>1266</v>
      </c>
      <c r="MIE20638" s="52" t="s">
        <v>20</v>
      </c>
      <c r="MIF20638" s="35" t="s">
        <v>479</v>
      </c>
      <c r="MIG20638" s="35" t="s">
        <v>2</v>
      </c>
      <c r="MIH20638" s="35">
        <v>1980</v>
      </c>
      <c r="MII20638" s="36" t="s">
        <v>83</v>
      </c>
      <c r="MIJ20638" s="37">
        <v>21</v>
      </c>
    </row>
    <row r="20639" spans="9017:9032">
      <c r="MIC20639" s="58" t="s">
        <v>159</v>
      </c>
      <c r="MID20639" s="58" t="s">
        <v>397</v>
      </c>
      <c r="MIE20639" s="52" t="s">
        <v>93</v>
      </c>
      <c r="MIF20639" s="35" t="s">
        <v>439</v>
      </c>
      <c r="MIG20639" s="35" t="s">
        <v>2</v>
      </c>
      <c r="MIH20639" s="35">
        <v>1967</v>
      </c>
      <c r="MII20639" s="36" t="s">
        <v>213</v>
      </c>
      <c r="MIJ20639" s="37">
        <v>21</v>
      </c>
    </row>
    <row r="20640" spans="9017:9032">
      <c r="MIC20640" s="58" t="s">
        <v>488</v>
      </c>
      <c r="MID20640" s="58" t="s">
        <v>487</v>
      </c>
      <c r="MIE20640" s="52" t="s">
        <v>26</v>
      </c>
      <c r="MIF20640" s="35" t="s">
        <v>479</v>
      </c>
      <c r="MIG20640" s="35" t="s">
        <v>2</v>
      </c>
      <c r="MIH20640" s="35">
        <v>1977</v>
      </c>
      <c r="MII20640" s="36" t="s">
        <v>83</v>
      </c>
      <c r="MIJ20640" s="37">
        <v>16</v>
      </c>
    </row>
    <row r="20641" spans="9025:9040">
      <c r="MIC20641" s="58" t="s">
        <v>411</v>
      </c>
      <c r="MID20641" s="58" t="s">
        <v>57</v>
      </c>
      <c r="MIE20641" s="52" t="s">
        <v>119</v>
      </c>
      <c r="MIF20641" s="35" t="s">
        <v>399</v>
      </c>
      <c r="MIG20641" s="35" t="s">
        <v>2</v>
      </c>
      <c r="MIH20641" s="35">
        <v>1958</v>
      </c>
      <c r="MII20641" s="36" t="s">
        <v>8</v>
      </c>
      <c r="MIJ20641" s="37">
        <v>16</v>
      </c>
    </row>
    <row r="20642" spans="9025:9040">
      <c r="MIC20642" s="58" t="s">
        <v>423</v>
      </c>
      <c r="MID20642" s="58" t="s">
        <v>430</v>
      </c>
      <c r="MIE20642" s="52" t="s">
        <v>26</v>
      </c>
      <c r="MIF20642" s="35" t="s">
        <v>416</v>
      </c>
      <c r="MIG20642" s="35" t="s">
        <v>2</v>
      </c>
      <c r="MIH20642" s="35">
        <v>1963</v>
      </c>
      <c r="MII20642" s="36" t="s">
        <v>213</v>
      </c>
      <c r="MIJ20642" s="37">
        <v>16</v>
      </c>
    </row>
    <row r="20643" spans="9025:9040">
      <c r="MIC20643" s="58" t="s">
        <v>1132</v>
      </c>
      <c r="MID20643" s="58" t="s">
        <v>446</v>
      </c>
      <c r="MIE20643" s="52" t="s">
        <v>26</v>
      </c>
      <c r="MIF20643" s="35" t="s">
        <v>416</v>
      </c>
      <c r="MIG20643" s="35" t="s">
        <v>2</v>
      </c>
      <c r="MIH20643" s="35">
        <v>1966</v>
      </c>
      <c r="MII20643" s="36" t="s">
        <v>83</v>
      </c>
      <c r="MIJ20643" s="37">
        <v>15.5</v>
      </c>
    </row>
    <row r="20644" spans="9025:9040">
      <c r="MIC20644" s="58" t="s">
        <v>276</v>
      </c>
      <c r="MID20644" s="58" t="s">
        <v>418</v>
      </c>
      <c r="MIE20644" s="52" t="s">
        <v>93</v>
      </c>
      <c r="MIF20644" s="35" t="s">
        <v>399</v>
      </c>
      <c r="MIG20644" s="35" t="s">
        <v>2</v>
      </c>
      <c r="MIH20644" s="35">
        <v>1960</v>
      </c>
      <c r="MII20644" s="36" t="s">
        <v>213</v>
      </c>
      <c r="MIJ20644" s="37">
        <v>15.5</v>
      </c>
    </row>
    <row r="20645" spans="9025:9040">
      <c r="MIC20645" s="58" t="s">
        <v>197</v>
      </c>
      <c r="MID20645" s="58" t="s">
        <v>484</v>
      </c>
      <c r="MIE20645" s="52" t="s">
        <v>1630</v>
      </c>
      <c r="MIF20645" s="35" t="s">
        <v>459</v>
      </c>
      <c r="MIG20645" s="35" t="s">
        <v>2</v>
      </c>
      <c r="MIH20645" s="35">
        <v>1975</v>
      </c>
      <c r="MII20645" s="36" t="s">
        <v>8</v>
      </c>
      <c r="MIJ20645" s="37">
        <v>7.5</v>
      </c>
    </row>
    <row r="20646" spans="9025:9040">
      <c r="MIC20646" s="58" t="s">
        <v>1346</v>
      </c>
      <c r="MID20646" s="58" t="s">
        <v>1347</v>
      </c>
      <c r="MIE20646" s="52" t="s">
        <v>48</v>
      </c>
      <c r="MIF20646" s="35" t="s">
        <v>399</v>
      </c>
      <c r="MIG20646" s="35" t="s">
        <v>2</v>
      </c>
      <c r="MIH20646" s="35">
        <v>1959</v>
      </c>
      <c r="MII20646" s="36" t="s">
        <v>178</v>
      </c>
      <c r="MIJ20646" s="37">
        <v>7.5</v>
      </c>
    </row>
    <row r="20647" spans="9025:9040">
      <c r="MIC20647" s="58" t="s">
        <v>423</v>
      </c>
      <c r="MID20647" s="58" t="s">
        <v>368</v>
      </c>
      <c r="MIE20647" s="52" t="s">
        <v>104</v>
      </c>
      <c r="MIF20647" s="35" t="s">
        <v>416</v>
      </c>
      <c r="MIG20647" s="35" t="s">
        <v>2</v>
      </c>
      <c r="MIH20647" s="35">
        <v>1962</v>
      </c>
      <c r="MII20647" s="36" t="s">
        <v>8</v>
      </c>
      <c r="MIJ20647" s="37">
        <v>7.5</v>
      </c>
    </row>
    <row r="20648" spans="9025:9040">
      <c r="MIC20648" s="58" t="s">
        <v>389</v>
      </c>
      <c r="MID20648" s="58" t="s">
        <v>388</v>
      </c>
      <c r="MIE20648" s="52" t="s">
        <v>718</v>
      </c>
      <c r="MIF20648" s="35" t="s">
        <v>380</v>
      </c>
      <c r="MIG20648" s="35" t="s">
        <v>2</v>
      </c>
      <c r="MIH20648" s="35">
        <v>1953</v>
      </c>
      <c r="MII20648" s="36" t="s">
        <v>83</v>
      </c>
      <c r="MIJ20648" s="37">
        <v>0</v>
      </c>
    </row>
    <row r="20649" spans="9025:9040">
      <c r="MIC20649" s="58" t="s">
        <v>254</v>
      </c>
      <c r="MID20649" s="58" t="s">
        <v>368</v>
      </c>
      <c r="MIE20649" s="52" t="s">
        <v>104</v>
      </c>
      <c r="MIF20649" s="35" t="s">
        <v>439</v>
      </c>
      <c r="MIG20649" s="35" t="s">
        <v>2</v>
      </c>
      <c r="MIH20649" s="35">
        <v>1968</v>
      </c>
      <c r="MII20649" s="36" t="s">
        <v>83</v>
      </c>
      <c r="MIJ20649" s="37">
        <v>0</v>
      </c>
    </row>
    <row r="20650" spans="9025:9040">
      <c r="MIC20650" s="58" t="s">
        <v>272</v>
      </c>
      <c r="MID20650" s="58" t="s">
        <v>456</v>
      </c>
      <c r="MIE20650" s="52" t="s">
        <v>81</v>
      </c>
      <c r="MIF20650" s="35" t="s">
        <v>459</v>
      </c>
      <c r="MIG20650" s="35" t="s">
        <v>2</v>
      </c>
      <c r="MIH20650" s="35">
        <v>1974</v>
      </c>
      <c r="MII20650" s="36" t="s">
        <v>59</v>
      </c>
      <c r="MIJ20650" s="37">
        <v>0</v>
      </c>
    </row>
    <row r="20651" spans="9025:9040">
      <c r="MIC20651" s="58" t="s">
        <v>665</v>
      </c>
      <c r="MID20651" s="58" t="s">
        <v>434</v>
      </c>
      <c r="MIE20651" s="52" t="s">
        <v>128</v>
      </c>
      <c r="MIF20651" s="35" t="s">
        <v>399</v>
      </c>
      <c r="MIG20651" s="35" t="s">
        <v>2</v>
      </c>
      <c r="MIH20651" s="35">
        <v>1961</v>
      </c>
      <c r="MII20651" s="36" t="s">
        <v>59</v>
      </c>
      <c r="MIJ20651" s="37">
        <v>0</v>
      </c>
    </row>
    <row r="20652" spans="9025:9040">
      <c r="MIC20652" s="58" t="s">
        <v>1618</v>
      </c>
      <c r="MID20652" s="58" t="s">
        <v>1619</v>
      </c>
      <c r="MIE20652" s="52" t="s">
        <v>125</v>
      </c>
      <c r="MIF20652" s="35" t="s">
        <v>380</v>
      </c>
      <c r="MIG20652" s="35" t="s">
        <v>2</v>
      </c>
      <c r="MIH20652" s="35">
        <v>1952</v>
      </c>
      <c r="MII20652" s="36" t="s">
        <v>83</v>
      </c>
      <c r="MIJ20652" s="37">
        <v>0</v>
      </c>
    </row>
    <row r="20653" spans="9025:9040">
      <c r="MIK20653" s="58" t="s">
        <v>437</v>
      </c>
      <c r="MIL20653" s="58" t="s">
        <v>436</v>
      </c>
      <c r="MIM20653" s="52" t="s">
        <v>23</v>
      </c>
      <c r="MIN20653" s="35" t="s">
        <v>399</v>
      </c>
      <c r="MIO20653" s="35" t="s">
        <v>2</v>
      </c>
      <c r="MIP20653" s="35">
        <v>1960</v>
      </c>
      <c r="MIQ20653" s="36" t="s">
        <v>239</v>
      </c>
      <c r="MIR20653" s="37">
        <v>36</v>
      </c>
    </row>
    <row r="20654" spans="9025:9040">
      <c r="MIK20654" s="58" t="s">
        <v>476</v>
      </c>
      <c r="MIL20654" s="58" t="s">
        <v>91</v>
      </c>
      <c r="MIM20654" s="52" t="s">
        <v>727</v>
      </c>
      <c r="MIN20654" s="35" t="s">
        <v>459</v>
      </c>
      <c r="MIO20654" s="35" t="s">
        <v>2</v>
      </c>
      <c r="MIP20654" s="35">
        <v>1973</v>
      </c>
      <c r="MIQ20654" s="36" t="s">
        <v>213</v>
      </c>
      <c r="MIR20654" s="37">
        <v>26</v>
      </c>
    </row>
    <row r="20655" spans="9025:9040">
      <c r="MIK20655" s="58" t="s">
        <v>470</v>
      </c>
      <c r="MIL20655" s="58" t="s">
        <v>337</v>
      </c>
      <c r="MIM20655" s="52" t="s">
        <v>128</v>
      </c>
      <c r="MIN20655" s="35" t="s">
        <v>459</v>
      </c>
      <c r="MIO20655" s="35" t="s">
        <v>2</v>
      </c>
      <c r="MIP20655" s="35">
        <v>1973</v>
      </c>
      <c r="MIQ20655" s="36" t="s">
        <v>8</v>
      </c>
      <c r="MIR20655" s="37">
        <v>26</v>
      </c>
    </row>
    <row r="20656" spans="9025:9040">
      <c r="MIK20656" s="58" t="s">
        <v>1265</v>
      </c>
      <c r="MIL20656" s="58" t="s">
        <v>1266</v>
      </c>
      <c r="MIM20656" s="52" t="s">
        <v>20</v>
      </c>
      <c r="MIN20656" s="35" t="s">
        <v>479</v>
      </c>
      <c r="MIO20656" s="35" t="s">
        <v>2</v>
      </c>
      <c r="MIP20656" s="35">
        <v>1980</v>
      </c>
      <c r="MIQ20656" s="36" t="s">
        <v>83</v>
      </c>
      <c r="MIR20656" s="37">
        <v>21</v>
      </c>
    </row>
    <row r="20657" spans="9033:9048">
      <c r="MIK20657" s="58" t="s">
        <v>159</v>
      </c>
      <c r="MIL20657" s="58" t="s">
        <v>397</v>
      </c>
      <c r="MIM20657" s="52" t="s">
        <v>93</v>
      </c>
      <c r="MIN20657" s="35" t="s">
        <v>439</v>
      </c>
      <c r="MIO20657" s="35" t="s">
        <v>2</v>
      </c>
      <c r="MIP20657" s="35">
        <v>1967</v>
      </c>
      <c r="MIQ20657" s="36" t="s">
        <v>213</v>
      </c>
      <c r="MIR20657" s="37">
        <v>21</v>
      </c>
    </row>
    <row r="20658" spans="9033:9048">
      <c r="MIK20658" s="58" t="s">
        <v>488</v>
      </c>
      <c r="MIL20658" s="58" t="s">
        <v>487</v>
      </c>
      <c r="MIM20658" s="52" t="s">
        <v>26</v>
      </c>
      <c r="MIN20658" s="35" t="s">
        <v>479</v>
      </c>
      <c r="MIO20658" s="35" t="s">
        <v>2</v>
      </c>
      <c r="MIP20658" s="35">
        <v>1977</v>
      </c>
      <c r="MIQ20658" s="36" t="s">
        <v>83</v>
      </c>
      <c r="MIR20658" s="37">
        <v>16</v>
      </c>
    </row>
    <row r="20659" spans="9033:9048">
      <c r="MIK20659" s="58" t="s">
        <v>411</v>
      </c>
      <c r="MIL20659" s="58" t="s">
        <v>57</v>
      </c>
      <c r="MIM20659" s="52" t="s">
        <v>119</v>
      </c>
      <c r="MIN20659" s="35" t="s">
        <v>399</v>
      </c>
      <c r="MIO20659" s="35" t="s">
        <v>2</v>
      </c>
      <c r="MIP20659" s="35">
        <v>1958</v>
      </c>
      <c r="MIQ20659" s="36" t="s">
        <v>8</v>
      </c>
      <c r="MIR20659" s="37">
        <v>16</v>
      </c>
    </row>
    <row r="20660" spans="9033:9048">
      <c r="MIK20660" s="58" t="s">
        <v>423</v>
      </c>
      <c r="MIL20660" s="58" t="s">
        <v>430</v>
      </c>
      <c r="MIM20660" s="52" t="s">
        <v>26</v>
      </c>
      <c r="MIN20660" s="35" t="s">
        <v>416</v>
      </c>
      <c r="MIO20660" s="35" t="s">
        <v>2</v>
      </c>
      <c r="MIP20660" s="35">
        <v>1963</v>
      </c>
      <c r="MIQ20660" s="36" t="s">
        <v>213</v>
      </c>
      <c r="MIR20660" s="37">
        <v>16</v>
      </c>
    </row>
    <row r="20661" spans="9033:9048">
      <c r="MIK20661" s="58" t="s">
        <v>1132</v>
      </c>
      <c r="MIL20661" s="58" t="s">
        <v>446</v>
      </c>
      <c r="MIM20661" s="52" t="s">
        <v>26</v>
      </c>
      <c r="MIN20661" s="35" t="s">
        <v>416</v>
      </c>
      <c r="MIO20661" s="35" t="s">
        <v>2</v>
      </c>
      <c r="MIP20661" s="35">
        <v>1966</v>
      </c>
      <c r="MIQ20661" s="36" t="s">
        <v>83</v>
      </c>
      <c r="MIR20661" s="37">
        <v>15.5</v>
      </c>
    </row>
    <row r="20662" spans="9033:9048">
      <c r="MIK20662" s="58" t="s">
        <v>276</v>
      </c>
      <c r="MIL20662" s="58" t="s">
        <v>418</v>
      </c>
      <c r="MIM20662" s="52" t="s">
        <v>93</v>
      </c>
      <c r="MIN20662" s="35" t="s">
        <v>399</v>
      </c>
      <c r="MIO20662" s="35" t="s">
        <v>2</v>
      </c>
      <c r="MIP20662" s="35">
        <v>1960</v>
      </c>
      <c r="MIQ20662" s="36" t="s">
        <v>213</v>
      </c>
      <c r="MIR20662" s="37">
        <v>15.5</v>
      </c>
    </row>
    <row r="20663" spans="9033:9048">
      <c r="MIK20663" s="58" t="s">
        <v>197</v>
      </c>
      <c r="MIL20663" s="58" t="s">
        <v>484</v>
      </c>
      <c r="MIM20663" s="52" t="s">
        <v>1630</v>
      </c>
      <c r="MIN20663" s="35" t="s">
        <v>459</v>
      </c>
      <c r="MIO20663" s="35" t="s">
        <v>2</v>
      </c>
      <c r="MIP20663" s="35">
        <v>1975</v>
      </c>
      <c r="MIQ20663" s="36" t="s">
        <v>8</v>
      </c>
      <c r="MIR20663" s="37">
        <v>7.5</v>
      </c>
    </row>
    <row r="20664" spans="9033:9048">
      <c r="MIK20664" s="58" t="s">
        <v>1346</v>
      </c>
      <c r="MIL20664" s="58" t="s">
        <v>1347</v>
      </c>
      <c r="MIM20664" s="52" t="s">
        <v>48</v>
      </c>
      <c r="MIN20664" s="35" t="s">
        <v>399</v>
      </c>
      <c r="MIO20664" s="35" t="s">
        <v>2</v>
      </c>
      <c r="MIP20664" s="35">
        <v>1959</v>
      </c>
      <c r="MIQ20664" s="36" t="s">
        <v>178</v>
      </c>
      <c r="MIR20664" s="37">
        <v>7.5</v>
      </c>
    </row>
    <row r="20665" spans="9033:9048">
      <c r="MIK20665" s="58" t="s">
        <v>423</v>
      </c>
      <c r="MIL20665" s="58" t="s">
        <v>368</v>
      </c>
      <c r="MIM20665" s="52" t="s">
        <v>104</v>
      </c>
      <c r="MIN20665" s="35" t="s">
        <v>416</v>
      </c>
      <c r="MIO20665" s="35" t="s">
        <v>2</v>
      </c>
      <c r="MIP20665" s="35">
        <v>1962</v>
      </c>
      <c r="MIQ20665" s="36" t="s">
        <v>8</v>
      </c>
      <c r="MIR20665" s="37">
        <v>7.5</v>
      </c>
    </row>
    <row r="20666" spans="9033:9048">
      <c r="MIK20666" s="58" t="s">
        <v>389</v>
      </c>
      <c r="MIL20666" s="58" t="s">
        <v>388</v>
      </c>
      <c r="MIM20666" s="52" t="s">
        <v>718</v>
      </c>
      <c r="MIN20666" s="35" t="s">
        <v>380</v>
      </c>
      <c r="MIO20666" s="35" t="s">
        <v>2</v>
      </c>
      <c r="MIP20666" s="35">
        <v>1953</v>
      </c>
      <c r="MIQ20666" s="36" t="s">
        <v>83</v>
      </c>
      <c r="MIR20666" s="37">
        <v>0</v>
      </c>
    </row>
    <row r="20667" spans="9033:9048">
      <c r="MIK20667" s="58" t="s">
        <v>254</v>
      </c>
      <c r="MIL20667" s="58" t="s">
        <v>368</v>
      </c>
      <c r="MIM20667" s="52" t="s">
        <v>104</v>
      </c>
      <c r="MIN20667" s="35" t="s">
        <v>439</v>
      </c>
      <c r="MIO20667" s="35" t="s">
        <v>2</v>
      </c>
      <c r="MIP20667" s="35">
        <v>1968</v>
      </c>
      <c r="MIQ20667" s="36" t="s">
        <v>83</v>
      </c>
      <c r="MIR20667" s="37">
        <v>0</v>
      </c>
    </row>
    <row r="20668" spans="9033:9048">
      <c r="MIK20668" s="58" t="s">
        <v>272</v>
      </c>
      <c r="MIL20668" s="58" t="s">
        <v>456</v>
      </c>
      <c r="MIM20668" s="52" t="s">
        <v>81</v>
      </c>
      <c r="MIN20668" s="35" t="s">
        <v>459</v>
      </c>
      <c r="MIO20668" s="35" t="s">
        <v>2</v>
      </c>
      <c r="MIP20668" s="35">
        <v>1974</v>
      </c>
      <c r="MIQ20668" s="36" t="s">
        <v>59</v>
      </c>
      <c r="MIR20668" s="37">
        <v>0</v>
      </c>
    </row>
    <row r="20669" spans="9033:9048">
      <c r="MIK20669" s="58" t="s">
        <v>665</v>
      </c>
      <c r="MIL20669" s="58" t="s">
        <v>434</v>
      </c>
      <c r="MIM20669" s="52" t="s">
        <v>128</v>
      </c>
      <c r="MIN20669" s="35" t="s">
        <v>399</v>
      </c>
      <c r="MIO20669" s="35" t="s">
        <v>2</v>
      </c>
      <c r="MIP20669" s="35">
        <v>1961</v>
      </c>
      <c r="MIQ20669" s="36" t="s">
        <v>59</v>
      </c>
      <c r="MIR20669" s="37">
        <v>0</v>
      </c>
    </row>
    <row r="20670" spans="9033:9048">
      <c r="MIK20670" s="58" t="s">
        <v>1618</v>
      </c>
      <c r="MIL20670" s="58" t="s">
        <v>1619</v>
      </c>
      <c r="MIM20670" s="52" t="s">
        <v>125</v>
      </c>
      <c r="MIN20670" s="35" t="s">
        <v>380</v>
      </c>
      <c r="MIO20670" s="35" t="s">
        <v>2</v>
      </c>
      <c r="MIP20670" s="35">
        <v>1952</v>
      </c>
      <c r="MIQ20670" s="36" t="s">
        <v>83</v>
      </c>
      <c r="MIR20670" s="37">
        <v>0</v>
      </c>
    </row>
    <row r="20671" spans="9033:9048">
      <c r="MIS20671" s="58" t="s">
        <v>437</v>
      </c>
      <c r="MIT20671" s="58" t="s">
        <v>436</v>
      </c>
      <c r="MIU20671" s="52" t="s">
        <v>23</v>
      </c>
      <c r="MIV20671" s="35" t="s">
        <v>399</v>
      </c>
      <c r="MIW20671" s="35" t="s">
        <v>2</v>
      </c>
      <c r="MIX20671" s="35">
        <v>1960</v>
      </c>
      <c r="MIY20671" s="36" t="s">
        <v>239</v>
      </c>
      <c r="MIZ20671" s="37">
        <v>36</v>
      </c>
    </row>
    <row r="20672" spans="9033:9048">
      <c r="MIS20672" s="58" t="s">
        <v>476</v>
      </c>
      <c r="MIT20672" s="58" t="s">
        <v>91</v>
      </c>
      <c r="MIU20672" s="52" t="s">
        <v>727</v>
      </c>
      <c r="MIV20672" s="35" t="s">
        <v>459</v>
      </c>
      <c r="MIW20672" s="35" t="s">
        <v>2</v>
      </c>
      <c r="MIX20672" s="35">
        <v>1973</v>
      </c>
      <c r="MIY20672" s="36" t="s">
        <v>213</v>
      </c>
      <c r="MIZ20672" s="37">
        <v>26</v>
      </c>
    </row>
    <row r="20673" spans="9041:9048">
      <c r="MIS20673" s="58" t="s">
        <v>470</v>
      </c>
      <c r="MIT20673" s="58" t="s">
        <v>337</v>
      </c>
      <c r="MIU20673" s="52" t="s">
        <v>128</v>
      </c>
      <c r="MIV20673" s="35" t="s">
        <v>459</v>
      </c>
      <c r="MIW20673" s="35" t="s">
        <v>2</v>
      </c>
      <c r="MIX20673" s="35">
        <v>1973</v>
      </c>
      <c r="MIY20673" s="36" t="s">
        <v>8</v>
      </c>
      <c r="MIZ20673" s="37">
        <v>26</v>
      </c>
    </row>
    <row r="20674" spans="9041:9048">
      <c r="MIS20674" s="58" t="s">
        <v>1265</v>
      </c>
      <c r="MIT20674" s="58" t="s">
        <v>1266</v>
      </c>
      <c r="MIU20674" s="52" t="s">
        <v>20</v>
      </c>
      <c r="MIV20674" s="35" t="s">
        <v>479</v>
      </c>
      <c r="MIW20674" s="35" t="s">
        <v>2</v>
      </c>
      <c r="MIX20674" s="35">
        <v>1980</v>
      </c>
      <c r="MIY20674" s="36" t="s">
        <v>83</v>
      </c>
      <c r="MIZ20674" s="37">
        <v>21</v>
      </c>
    </row>
    <row r="20675" spans="9041:9048">
      <c r="MIS20675" s="58" t="s">
        <v>159</v>
      </c>
      <c r="MIT20675" s="58" t="s">
        <v>397</v>
      </c>
      <c r="MIU20675" s="52" t="s">
        <v>93</v>
      </c>
      <c r="MIV20675" s="35" t="s">
        <v>439</v>
      </c>
      <c r="MIW20675" s="35" t="s">
        <v>2</v>
      </c>
      <c r="MIX20675" s="35">
        <v>1967</v>
      </c>
      <c r="MIY20675" s="36" t="s">
        <v>213</v>
      </c>
      <c r="MIZ20675" s="37">
        <v>21</v>
      </c>
    </row>
    <row r="20676" spans="9041:9048">
      <c r="MIS20676" s="58" t="s">
        <v>488</v>
      </c>
      <c r="MIT20676" s="58" t="s">
        <v>487</v>
      </c>
      <c r="MIU20676" s="52" t="s">
        <v>26</v>
      </c>
      <c r="MIV20676" s="35" t="s">
        <v>479</v>
      </c>
      <c r="MIW20676" s="35" t="s">
        <v>2</v>
      </c>
      <c r="MIX20676" s="35">
        <v>1977</v>
      </c>
      <c r="MIY20676" s="36" t="s">
        <v>83</v>
      </c>
      <c r="MIZ20676" s="37">
        <v>16</v>
      </c>
    </row>
    <row r="20677" spans="9041:9048">
      <c r="MIS20677" s="58" t="s">
        <v>411</v>
      </c>
      <c r="MIT20677" s="58" t="s">
        <v>57</v>
      </c>
      <c r="MIU20677" s="52" t="s">
        <v>119</v>
      </c>
      <c r="MIV20677" s="35" t="s">
        <v>399</v>
      </c>
      <c r="MIW20677" s="35" t="s">
        <v>2</v>
      </c>
      <c r="MIX20677" s="35">
        <v>1958</v>
      </c>
      <c r="MIY20677" s="36" t="s">
        <v>8</v>
      </c>
      <c r="MIZ20677" s="37">
        <v>16</v>
      </c>
    </row>
    <row r="20678" spans="9041:9048">
      <c r="MIS20678" s="58" t="s">
        <v>423</v>
      </c>
      <c r="MIT20678" s="58" t="s">
        <v>430</v>
      </c>
      <c r="MIU20678" s="52" t="s">
        <v>26</v>
      </c>
      <c r="MIV20678" s="35" t="s">
        <v>416</v>
      </c>
      <c r="MIW20678" s="35" t="s">
        <v>2</v>
      </c>
      <c r="MIX20678" s="35">
        <v>1963</v>
      </c>
      <c r="MIY20678" s="36" t="s">
        <v>213</v>
      </c>
      <c r="MIZ20678" s="37">
        <v>16</v>
      </c>
    </row>
    <row r="20679" spans="9041:9048">
      <c r="MIS20679" s="58" t="s">
        <v>1132</v>
      </c>
      <c r="MIT20679" s="58" t="s">
        <v>446</v>
      </c>
      <c r="MIU20679" s="52" t="s">
        <v>26</v>
      </c>
      <c r="MIV20679" s="35" t="s">
        <v>416</v>
      </c>
      <c r="MIW20679" s="35" t="s">
        <v>2</v>
      </c>
      <c r="MIX20679" s="35">
        <v>1966</v>
      </c>
      <c r="MIY20679" s="36" t="s">
        <v>83</v>
      </c>
      <c r="MIZ20679" s="37">
        <v>15.5</v>
      </c>
    </row>
    <row r="20680" spans="9041:9048">
      <c r="MIS20680" s="58" t="s">
        <v>276</v>
      </c>
      <c r="MIT20680" s="58" t="s">
        <v>418</v>
      </c>
      <c r="MIU20680" s="52" t="s">
        <v>93</v>
      </c>
      <c r="MIV20680" s="35" t="s">
        <v>399</v>
      </c>
      <c r="MIW20680" s="35" t="s">
        <v>2</v>
      </c>
      <c r="MIX20680" s="35">
        <v>1960</v>
      </c>
      <c r="MIY20680" s="36" t="s">
        <v>213</v>
      </c>
      <c r="MIZ20680" s="37">
        <v>15.5</v>
      </c>
    </row>
    <row r="20681" spans="9041:9048">
      <c r="MIS20681" s="58" t="s">
        <v>197</v>
      </c>
      <c r="MIT20681" s="58" t="s">
        <v>484</v>
      </c>
      <c r="MIU20681" s="52" t="s">
        <v>1630</v>
      </c>
      <c r="MIV20681" s="35" t="s">
        <v>459</v>
      </c>
      <c r="MIW20681" s="35" t="s">
        <v>2</v>
      </c>
      <c r="MIX20681" s="35">
        <v>1975</v>
      </c>
      <c r="MIY20681" s="36" t="s">
        <v>8</v>
      </c>
      <c r="MIZ20681" s="37">
        <v>7.5</v>
      </c>
    </row>
    <row r="20682" spans="9041:9048">
      <c r="MIS20682" s="58" t="s">
        <v>1346</v>
      </c>
      <c r="MIT20682" s="58" t="s">
        <v>1347</v>
      </c>
      <c r="MIU20682" s="52" t="s">
        <v>48</v>
      </c>
      <c r="MIV20682" s="35" t="s">
        <v>399</v>
      </c>
      <c r="MIW20682" s="35" t="s">
        <v>2</v>
      </c>
      <c r="MIX20682" s="35">
        <v>1959</v>
      </c>
      <c r="MIY20682" s="36" t="s">
        <v>178</v>
      </c>
      <c r="MIZ20682" s="37">
        <v>7.5</v>
      </c>
    </row>
    <row r="20683" spans="9041:9048">
      <c r="MIS20683" s="58" t="s">
        <v>423</v>
      </c>
      <c r="MIT20683" s="58" t="s">
        <v>368</v>
      </c>
      <c r="MIU20683" s="52" t="s">
        <v>104</v>
      </c>
      <c r="MIV20683" s="35" t="s">
        <v>416</v>
      </c>
      <c r="MIW20683" s="35" t="s">
        <v>2</v>
      </c>
      <c r="MIX20683" s="35">
        <v>1962</v>
      </c>
      <c r="MIY20683" s="36" t="s">
        <v>8</v>
      </c>
      <c r="MIZ20683" s="37">
        <v>7.5</v>
      </c>
    </row>
    <row r="20684" spans="9041:9048">
      <c r="MIS20684" s="58" t="s">
        <v>389</v>
      </c>
      <c r="MIT20684" s="58" t="s">
        <v>388</v>
      </c>
      <c r="MIU20684" s="52" t="s">
        <v>718</v>
      </c>
      <c r="MIV20684" s="35" t="s">
        <v>380</v>
      </c>
      <c r="MIW20684" s="35" t="s">
        <v>2</v>
      </c>
      <c r="MIX20684" s="35">
        <v>1953</v>
      </c>
      <c r="MIY20684" s="36" t="s">
        <v>83</v>
      </c>
      <c r="MIZ20684" s="37">
        <v>0</v>
      </c>
    </row>
    <row r="20685" spans="9041:9048">
      <c r="MIS20685" s="58" t="s">
        <v>254</v>
      </c>
      <c r="MIT20685" s="58" t="s">
        <v>368</v>
      </c>
      <c r="MIU20685" s="52" t="s">
        <v>104</v>
      </c>
      <c r="MIV20685" s="35" t="s">
        <v>439</v>
      </c>
      <c r="MIW20685" s="35" t="s">
        <v>2</v>
      </c>
      <c r="MIX20685" s="35">
        <v>1968</v>
      </c>
      <c r="MIY20685" s="36" t="s">
        <v>83</v>
      </c>
      <c r="MIZ20685" s="37">
        <v>0</v>
      </c>
    </row>
    <row r="20686" spans="9041:9048">
      <c r="MIS20686" s="58" t="s">
        <v>272</v>
      </c>
      <c r="MIT20686" s="58" t="s">
        <v>456</v>
      </c>
      <c r="MIU20686" s="52" t="s">
        <v>81</v>
      </c>
      <c r="MIV20686" s="35" t="s">
        <v>459</v>
      </c>
      <c r="MIW20686" s="35" t="s">
        <v>2</v>
      </c>
      <c r="MIX20686" s="35">
        <v>1974</v>
      </c>
      <c r="MIY20686" s="36" t="s">
        <v>59</v>
      </c>
      <c r="MIZ20686" s="37">
        <v>0</v>
      </c>
    </row>
    <row r="20687" spans="9041:9048">
      <c r="MIS20687" s="58" t="s">
        <v>665</v>
      </c>
      <c r="MIT20687" s="58" t="s">
        <v>434</v>
      </c>
      <c r="MIU20687" s="52" t="s">
        <v>128</v>
      </c>
      <c r="MIV20687" s="35" t="s">
        <v>399</v>
      </c>
      <c r="MIW20687" s="35" t="s">
        <v>2</v>
      </c>
      <c r="MIX20687" s="35">
        <v>1961</v>
      </c>
      <c r="MIY20687" s="36" t="s">
        <v>59</v>
      </c>
      <c r="MIZ20687" s="37">
        <v>0</v>
      </c>
    </row>
    <row r="20688" spans="9041:9048">
      <c r="MIS20688" s="58" t="s">
        <v>1618</v>
      </c>
      <c r="MIT20688" s="58" t="s">
        <v>1619</v>
      </c>
      <c r="MIU20688" s="52" t="s">
        <v>125</v>
      </c>
      <c r="MIV20688" s="35" t="s">
        <v>380</v>
      </c>
      <c r="MIW20688" s="35" t="s">
        <v>2</v>
      </c>
      <c r="MIX20688" s="35">
        <v>1952</v>
      </c>
      <c r="MIY20688" s="36" t="s">
        <v>83</v>
      </c>
      <c r="MIZ20688" s="37">
        <v>0</v>
      </c>
    </row>
    <row r="20689" spans="9049:9056">
      <c r="MJA20689" s="58" t="s">
        <v>437</v>
      </c>
      <c r="MJB20689" s="58" t="s">
        <v>436</v>
      </c>
      <c r="MJC20689" s="52" t="s">
        <v>23</v>
      </c>
      <c r="MJD20689" s="35" t="s">
        <v>399</v>
      </c>
      <c r="MJE20689" s="35" t="s">
        <v>2</v>
      </c>
      <c r="MJF20689" s="35">
        <v>1960</v>
      </c>
      <c r="MJG20689" s="36" t="s">
        <v>239</v>
      </c>
      <c r="MJH20689" s="37">
        <v>36</v>
      </c>
    </row>
    <row r="20690" spans="9049:9056">
      <c r="MJA20690" s="58" t="s">
        <v>476</v>
      </c>
      <c r="MJB20690" s="58" t="s">
        <v>91</v>
      </c>
      <c r="MJC20690" s="52" t="s">
        <v>727</v>
      </c>
      <c r="MJD20690" s="35" t="s">
        <v>459</v>
      </c>
      <c r="MJE20690" s="35" t="s">
        <v>2</v>
      </c>
      <c r="MJF20690" s="35">
        <v>1973</v>
      </c>
      <c r="MJG20690" s="36" t="s">
        <v>213</v>
      </c>
      <c r="MJH20690" s="37">
        <v>26</v>
      </c>
    </row>
    <row r="20691" spans="9049:9056">
      <c r="MJA20691" s="58" t="s">
        <v>470</v>
      </c>
      <c r="MJB20691" s="58" t="s">
        <v>337</v>
      </c>
      <c r="MJC20691" s="52" t="s">
        <v>128</v>
      </c>
      <c r="MJD20691" s="35" t="s">
        <v>459</v>
      </c>
      <c r="MJE20691" s="35" t="s">
        <v>2</v>
      </c>
      <c r="MJF20691" s="35">
        <v>1973</v>
      </c>
      <c r="MJG20691" s="36" t="s">
        <v>8</v>
      </c>
      <c r="MJH20691" s="37">
        <v>26</v>
      </c>
    </row>
    <row r="20692" spans="9049:9056">
      <c r="MJA20692" s="58" t="s">
        <v>1265</v>
      </c>
      <c r="MJB20692" s="58" t="s">
        <v>1266</v>
      </c>
      <c r="MJC20692" s="52" t="s">
        <v>20</v>
      </c>
      <c r="MJD20692" s="35" t="s">
        <v>479</v>
      </c>
      <c r="MJE20692" s="35" t="s">
        <v>2</v>
      </c>
      <c r="MJF20692" s="35">
        <v>1980</v>
      </c>
      <c r="MJG20692" s="36" t="s">
        <v>83</v>
      </c>
      <c r="MJH20692" s="37">
        <v>21</v>
      </c>
    </row>
    <row r="20693" spans="9049:9056">
      <c r="MJA20693" s="58" t="s">
        <v>159</v>
      </c>
      <c r="MJB20693" s="58" t="s">
        <v>397</v>
      </c>
      <c r="MJC20693" s="52" t="s">
        <v>93</v>
      </c>
      <c r="MJD20693" s="35" t="s">
        <v>439</v>
      </c>
      <c r="MJE20693" s="35" t="s">
        <v>2</v>
      </c>
      <c r="MJF20693" s="35">
        <v>1967</v>
      </c>
      <c r="MJG20693" s="36" t="s">
        <v>213</v>
      </c>
      <c r="MJH20693" s="37">
        <v>21</v>
      </c>
    </row>
    <row r="20694" spans="9049:9056">
      <c r="MJA20694" s="58" t="s">
        <v>488</v>
      </c>
      <c r="MJB20694" s="58" t="s">
        <v>487</v>
      </c>
      <c r="MJC20694" s="52" t="s">
        <v>26</v>
      </c>
      <c r="MJD20694" s="35" t="s">
        <v>479</v>
      </c>
      <c r="MJE20694" s="35" t="s">
        <v>2</v>
      </c>
      <c r="MJF20694" s="35">
        <v>1977</v>
      </c>
      <c r="MJG20694" s="36" t="s">
        <v>83</v>
      </c>
      <c r="MJH20694" s="37">
        <v>16</v>
      </c>
    </row>
    <row r="20695" spans="9049:9056">
      <c r="MJA20695" s="58" t="s">
        <v>411</v>
      </c>
      <c r="MJB20695" s="58" t="s">
        <v>57</v>
      </c>
      <c r="MJC20695" s="52" t="s">
        <v>119</v>
      </c>
      <c r="MJD20695" s="35" t="s">
        <v>399</v>
      </c>
      <c r="MJE20695" s="35" t="s">
        <v>2</v>
      </c>
      <c r="MJF20695" s="35">
        <v>1958</v>
      </c>
      <c r="MJG20695" s="36" t="s">
        <v>8</v>
      </c>
      <c r="MJH20695" s="37">
        <v>16</v>
      </c>
    </row>
    <row r="20696" spans="9049:9056">
      <c r="MJA20696" s="58" t="s">
        <v>423</v>
      </c>
      <c r="MJB20696" s="58" t="s">
        <v>430</v>
      </c>
      <c r="MJC20696" s="52" t="s">
        <v>26</v>
      </c>
      <c r="MJD20696" s="35" t="s">
        <v>416</v>
      </c>
      <c r="MJE20696" s="35" t="s">
        <v>2</v>
      </c>
      <c r="MJF20696" s="35">
        <v>1963</v>
      </c>
      <c r="MJG20696" s="36" t="s">
        <v>213</v>
      </c>
      <c r="MJH20696" s="37">
        <v>16</v>
      </c>
    </row>
    <row r="20697" spans="9049:9056">
      <c r="MJA20697" s="58" t="s">
        <v>1132</v>
      </c>
      <c r="MJB20697" s="58" t="s">
        <v>446</v>
      </c>
      <c r="MJC20697" s="52" t="s">
        <v>26</v>
      </c>
      <c r="MJD20697" s="35" t="s">
        <v>416</v>
      </c>
      <c r="MJE20697" s="35" t="s">
        <v>2</v>
      </c>
      <c r="MJF20697" s="35">
        <v>1966</v>
      </c>
      <c r="MJG20697" s="36" t="s">
        <v>83</v>
      </c>
      <c r="MJH20697" s="37">
        <v>15.5</v>
      </c>
    </row>
    <row r="20698" spans="9049:9056">
      <c r="MJA20698" s="58" t="s">
        <v>276</v>
      </c>
      <c r="MJB20698" s="58" t="s">
        <v>418</v>
      </c>
      <c r="MJC20698" s="52" t="s">
        <v>93</v>
      </c>
      <c r="MJD20698" s="35" t="s">
        <v>399</v>
      </c>
      <c r="MJE20698" s="35" t="s">
        <v>2</v>
      </c>
      <c r="MJF20698" s="35">
        <v>1960</v>
      </c>
      <c r="MJG20698" s="36" t="s">
        <v>213</v>
      </c>
      <c r="MJH20698" s="37">
        <v>15.5</v>
      </c>
    </row>
    <row r="20699" spans="9049:9056">
      <c r="MJA20699" s="58" t="s">
        <v>197</v>
      </c>
      <c r="MJB20699" s="58" t="s">
        <v>484</v>
      </c>
      <c r="MJC20699" s="52" t="s">
        <v>1630</v>
      </c>
      <c r="MJD20699" s="35" t="s">
        <v>459</v>
      </c>
      <c r="MJE20699" s="35" t="s">
        <v>2</v>
      </c>
      <c r="MJF20699" s="35">
        <v>1975</v>
      </c>
      <c r="MJG20699" s="36" t="s">
        <v>8</v>
      </c>
      <c r="MJH20699" s="37">
        <v>7.5</v>
      </c>
    </row>
    <row r="20700" spans="9049:9056">
      <c r="MJA20700" s="58" t="s">
        <v>1346</v>
      </c>
      <c r="MJB20700" s="58" t="s">
        <v>1347</v>
      </c>
      <c r="MJC20700" s="52" t="s">
        <v>48</v>
      </c>
      <c r="MJD20700" s="35" t="s">
        <v>399</v>
      </c>
      <c r="MJE20700" s="35" t="s">
        <v>2</v>
      </c>
      <c r="MJF20700" s="35">
        <v>1959</v>
      </c>
      <c r="MJG20700" s="36" t="s">
        <v>178</v>
      </c>
      <c r="MJH20700" s="37">
        <v>7.5</v>
      </c>
    </row>
    <row r="20701" spans="9049:9056">
      <c r="MJA20701" s="58" t="s">
        <v>423</v>
      </c>
      <c r="MJB20701" s="58" t="s">
        <v>368</v>
      </c>
      <c r="MJC20701" s="52" t="s">
        <v>104</v>
      </c>
      <c r="MJD20701" s="35" t="s">
        <v>416</v>
      </c>
      <c r="MJE20701" s="35" t="s">
        <v>2</v>
      </c>
      <c r="MJF20701" s="35">
        <v>1962</v>
      </c>
      <c r="MJG20701" s="36" t="s">
        <v>8</v>
      </c>
      <c r="MJH20701" s="37">
        <v>7.5</v>
      </c>
    </row>
    <row r="20702" spans="9049:9056">
      <c r="MJA20702" s="58" t="s">
        <v>389</v>
      </c>
      <c r="MJB20702" s="58" t="s">
        <v>388</v>
      </c>
      <c r="MJC20702" s="52" t="s">
        <v>718</v>
      </c>
      <c r="MJD20702" s="35" t="s">
        <v>380</v>
      </c>
      <c r="MJE20702" s="35" t="s">
        <v>2</v>
      </c>
      <c r="MJF20702" s="35">
        <v>1953</v>
      </c>
      <c r="MJG20702" s="36" t="s">
        <v>83</v>
      </c>
      <c r="MJH20702" s="37">
        <v>0</v>
      </c>
    </row>
    <row r="20703" spans="9049:9056">
      <c r="MJA20703" s="58" t="s">
        <v>254</v>
      </c>
      <c r="MJB20703" s="58" t="s">
        <v>368</v>
      </c>
      <c r="MJC20703" s="52" t="s">
        <v>104</v>
      </c>
      <c r="MJD20703" s="35" t="s">
        <v>439</v>
      </c>
      <c r="MJE20703" s="35" t="s">
        <v>2</v>
      </c>
      <c r="MJF20703" s="35">
        <v>1968</v>
      </c>
      <c r="MJG20703" s="36" t="s">
        <v>83</v>
      </c>
      <c r="MJH20703" s="37">
        <v>0</v>
      </c>
    </row>
    <row r="20704" spans="9049:9056">
      <c r="MJA20704" s="58" t="s">
        <v>272</v>
      </c>
      <c r="MJB20704" s="58" t="s">
        <v>456</v>
      </c>
      <c r="MJC20704" s="52" t="s">
        <v>81</v>
      </c>
      <c r="MJD20704" s="35" t="s">
        <v>459</v>
      </c>
      <c r="MJE20704" s="35" t="s">
        <v>2</v>
      </c>
      <c r="MJF20704" s="35">
        <v>1974</v>
      </c>
      <c r="MJG20704" s="36" t="s">
        <v>59</v>
      </c>
      <c r="MJH20704" s="37">
        <v>0</v>
      </c>
    </row>
    <row r="20705" spans="9049:9064">
      <c r="MJA20705" s="58" t="s">
        <v>665</v>
      </c>
      <c r="MJB20705" s="58" t="s">
        <v>434</v>
      </c>
      <c r="MJC20705" s="52" t="s">
        <v>128</v>
      </c>
      <c r="MJD20705" s="35" t="s">
        <v>399</v>
      </c>
      <c r="MJE20705" s="35" t="s">
        <v>2</v>
      </c>
      <c r="MJF20705" s="35">
        <v>1961</v>
      </c>
      <c r="MJG20705" s="36" t="s">
        <v>59</v>
      </c>
      <c r="MJH20705" s="37">
        <v>0</v>
      </c>
    </row>
    <row r="20706" spans="9049:9064">
      <c r="MJA20706" s="58" t="s">
        <v>1618</v>
      </c>
      <c r="MJB20706" s="58" t="s">
        <v>1619</v>
      </c>
      <c r="MJC20706" s="52" t="s">
        <v>125</v>
      </c>
      <c r="MJD20706" s="35" t="s">
        <v>380</v>
      </c>
      <c r="MJE20706" s="35" t="s">
        <v>2</v>
      </c>
      <c r="MJF20706" s="35">
        <v>1952</v>
      </c>
      <c r="MJG20706" s="36" t="s">
        <v>83</v>
      </c>
      <c r="MJH20706" s="37">
        <v>0</v>
      </c>
    </row>
    <row r="20707" spans="9049:9064">
      <c r="MJI20707" s="58" t="s">
        <v>437</v>
      </c>
      <c r="MJJ20707" s="58" t="s">
        <v>436</v>
      </c>
      <c r="MJK20707" s="52" t="s">
        <v>23</v>
      </c>
      <c r="MJL20707" s="35" t="s">
        <v>399</v>
      </c>
      <c r="MJM20707" s="35" t="s">
        <v>2</v>
      </c>
      <c r="MJN20707" s="35">
        <v>1960</v>
      </c>
      <c r="MJO20707" s="36" t="s">
        <v>239</v>
      </c>
      <c r="MJP20707" s="37">
        <v>36</v>
      </c>
    </row>
    <row r="20708" spans="9049:9064">
      <c r="MJI20708" s="58" t="s">
        <v>476</v>
      </c>
      <c r="MJJ20708" s="58" t="s">
        <v>91</v>
      </c>
      <c r="MJK20708" s="52" t="s">
        <v>727</v>
      </c>
      <c r="MJL20708" s="35" t="s">
        <v>459</v>
      </c>
      <c r="MJM20708" s="35" t="s">
        <v>2</v>
      </c>
      <c r="MJN20708" s="35">
        <v>1973</v>
      </c>
      <c r="MJO20708" s="36" t="s">
        <v>213</v>
      </c>
      <c r="MJP20708" s="37">
        <v>26</v>
      </c>
    </row>
    <row r="20709" spans="9049:9064">
      <c r="MJI20709" s="58" t="s">
        <v>470</v>
      </c>
      <c r="MJJ20709" s="58" t="s">
        <v>337</v>
      </c>
      <c r="MJK20709" s="52" t="s">
        <v>128</v>
      </c>
      <c r="MJL20709" s="35" t="s">
        <v>459</v>
      </c>
      <c r="MJM20709" s="35" t="s">
        <v>2</v>
      </c>
      <c r="MJN20709" s="35">
        <v>1973</v>
      </c>
      <c r="MJO20709" s="36" t="s">
        <v>8</v>
      </c>
      <c r="MJP20709" s="37">
        <v>26</v>
      </c>
    </row>
    <row r="20710" spans="9049:9064">
      <c r="MJI20710" s="58" t="s">
        <v>1265</v>
      </c>
      <c r="MJJ20710" s="58" t="s">
        <v>1266</v>
      </c>
      <c r="MJK20710" s="52" t="s">
        <v>20</v>
      </c>
      <c r="MJL20710" s="35" t="s">
        <v>479</v>
      </c>
      <c r="MJM20710" s="35" t="s">
        <v>2</v>
      </c>
      <c r="MJN20710" s="35">
        <v>1980</v>
      </c>
      <c r="MJO20710" s="36" t="s">
        <v>83</v>
      </c>
      <c r="MJP20710" s="37">
        <v>21</v>
      </c>
    </row>
    <row r="20711" spans="9049:9064">
      <c r="MJI20711" s="58" t="s">
        <v>159</v>
      </c>
      <c r="MJJ20711" s="58" t="s">
        <v>397</v>
      </c>
      <c r="MJK20711" s="52" t="s">
        <v>93</v>
      </c>
      <c r="MJL20711" s="35" t="s">
        <v>439</v>
      </c>
      <c r="MJM20711" s="35" t="s">
        <v>2</v>
      </c>
      <c r="MJN20711" s="35">
        <v>1967</v>
      </c>
      <c r="MJO20711" s="36" t="s">
        <v>213</v>
      </c>
      <c r="MJP20711" s="37">
        <v>21</v>
      </c>
    </row>
    <row r="20712" spans="9049:9064">
      <c r="MJI20712" s="58" t="s">
        <v>488</v>
      </c>
      <c r="MJJ20712" s="58" t="s">
        <v>487</v>
      </c>
      <c r="MJK20712" s="52" t="s">
        <v>26</v>
      </c>
      <c r="MJL20712" s="35" t="s">
        <v>479</v>
      </c>
      <c r="MJM20712" s="35" t="s">
        <v>2</v>
      </c>
      <c r="MJN20712" s="35">
        <v>1977</v>
      </c>
      <c r="MJO20712" s="36" t="s">
        <v>83</v>
      </c>
      <c r="MJP20712" s="37">
        <v>16</v>
      </c>
    </row>
    <row r="20713" spans="9049:9064">
      <c r="MJI20713" s="58" t="s">
        <v>411</v>
      </c>
      <c r="MJJ20713" s="58" t="s">
        <v>57</v>
      </c>
      <c r="MJK20713" s="52" t="s">
        <v>119</v>
      </c>
      <c r="MJL20713" s="35" t="s">
        <v>399</v>
      </c>
      <c r="MJM20713" s="35" t="s">
        <v>2</v>
      </c>
      <c r="MJN20713" s="35">
        <v>1958</v>
      </c>
      <c r="MJO20713" s="36" t="s">
        <v>8</v>
      </c>
      <c r="MJP20713" s="37">
        <v>16</v>
      </c>
    </row>
    <row r="20714" spans="9049:9064">
      <c r="MJI20714" s="58" t="s">
        <v>423</v>
      </c>
      <c r="MJJ20714" s="58" t="s">
        <v>430</v>
      </c>
      <c r="MJK20714" s="52" t="s">
        <v>26</v>
      </c>
      <c r="MJL20714" s="35" t="s">
        <v>416</v>
      </c>
      <c r="MJM20714" s="35" t="s">
        <v>2</v>
      </c>
      <c r="MJN20714" s="35">
        <v>1963</v>
      </c>
      <c r="MJO20714" s="36" t="s">
        <v>213</v>
      </c>
      <c r="MJP20714" s="37">
        <v>16</v>
      </c>
    </row>
    <row r="20715" spans="9049:9064">
      <c r="MJI20715" s="58" t="s">
        <v>1132</v>
      </c>
      <c r="MJJ20715" s="58" t="s">
        <v>446</v>
      </c>
      <c r="MJK20715" s="52" t="s">
        <v>26</v>
      </c>
      <c r="MJL20715" s="35" t="s">
        <v>416</v>
      </c>
      <c r="MJM20715" s="35" t="s">
        <v>2</v>
      </c>
      <c r="MJN20715" s="35">
        <v>1966</v>
      </c>
      <c r="MJO20715" s="36" t="s">
        <v>83</v>
      </c>
      <c r="MJP20715" s="37">
        <v>15.5</v>
      </c>
    </row>
    <row r="20716" spans="9049:9064">
      <c r="MJI20716" s="58" t="s">
        <v>276</v>
      </c>
      <c r="MJJ20716" s="58" t="s">
        <v>418</v>
      </c>
      <c r="MJK20716" s="52" t="s">
        <v>93</v>
      </c>
      <c r="MJL20716" s="35" t="s">
        <v>399</v>
      </c>
      <c r="MJM20716" s="35" t="s">
        <v>2</v>
      </c>
      <c r="MJN20716" s="35">
        <v>1960</v>
      </c>
      <c r="MJO20716" s="36" t="s">
        <v>213</v>
      </c>
      <c r="MJP20716" s="37">
        <v>15.5</v>
      </c>
    </row>
    <row r="20717" spans="9049:9064">
      <c r="MJI20717" s="58" t="s">
        <v>197</v>
      </c>
      <c r="MJJ20717" s="58" t="s">
        <v>484</v>
      </c>
      <c r="MJK20717" s="52" t="s">
        <v>1630</v>
      </c>
      <c r="MJL20717" s="35" t="s">
        <v>459</v>
      </c>
      <c r="MJM20717" s="35" t="s">
        <v>2</v>
      </c>
      <c r="MJN20717" s="35">
        <v>1975</v>
      </c>
      <c r="MJO20717" s="36" t="s">
        <v>8</v>
      </c>
      <c r="MJP20717" s="37">
        <v>7.5</v>
      </c>
    </row>
    <row r="20718" spans="9049:9064">
      <c r="MJI20718" s="58" t="s">
        <v>1346</v>
      </c>
      <c r="MJJ20718" s="58" t="s">
        <v>1347</v>
      </c>
      <c r="MJK20718" s="52" t="s">
        <v>48</v>
      </c>
      <c r="MJL20718" s="35" t="s">
        <v>399</v>
      </c>
      <c r="MJM20718" s="35" t="s">
        <v>2</v>
      </c>
      <c r="MJN20718" s="35">
        <v>1959</v>
      </c>
      <c r="MJO20718" s="36" t="s">
        <v>178</v>
      </c>
      <c r="MJP20718" s="37">
        <v>7.5</v>
      </c>
    </row>
    <row r="20719" spans="9049:9064">
      <c r="MJI20719" s="58" t="s">
        <v>423</v>
      </c>
      <c r="MJJ20719" s="58" t="s">
        <v>368</v>
      </c>
      <c r="MJK20719" s="52" t="s">
        <v>104</v>
      </c>
      <c r="MJL20719" s="35" t="s">
        <v>416</v>
      </c>
      <c r="MJM20719" s="35" t="s">
        <v>2</v>
      </c>
      <c r="MJN20719" s="35">
        <v>1962</v>
      </c>
      <c r="MJO20719" s="36" t="s">
        <v>8</v>
      </c>
      <c r="MJP20719" s="37">
        <v>7.5</v>
      </c>
    </row>
    <row r="20720" spans="9049:9064">
      <c r="MJI20720" s="58" t="s">
        <v>389</v>
      </c>
      <c r="MJJ20720" s="58" t="s">
        <v>388</v>
      </c>
      <c r="MJK20720" s="52" t="s">
        <v>718</v>
      </c>
      <c r="MJL20720" s="35" t="s">
        <v>380</v>
      </c>
      <c r="MJM20720" s="35" t="s">
        <v>2</v>
      </c>
      <c r="MJN20720" s="35">
        <v>1953</v>
      </c>
      <c r="MJO20720" s="36" t="s">
        <v>83</v>
      </c>
      <c r="MJP20720" s="37">
        <v>0</v>
      </c>
    </row>
    <row r="20721" spans="9057:9072">
      <c r="MJI20721" s="58" t="s">
        <v>254</v>
      </c>
      <c r="MJJ20721" s="58" t="s">
        <v>368</v>
      </c>
      <c r="MJK20721" s="52" t="s">
        <v>104</v>
      </c>
      <c r="MJL20721" s="35" t="s">
        <v>439</v>
      </c>
      <c r="MJM20721" s="35" t="s">
        <v>2</v>
      </c>
      <c r="MJN20721" s="35">
        <v>1968</v>
      </c>
      <c r="MJO20721" s="36" t="s">
        <v>83</v>
      </c>
      <c r="MJP20721" s="37">
        <v>0</v>
      </c>
    </row>
    <row r="20722" spans="9057:9072">
      <c r="MJI20722" s="58" t="s">
        <v>272</v>
      </c>
      <c r="MJJ20722" s="58" t="s">
        <v>456</v>
      </c>
      <c r="MJK20722" s="52" t="s">
        <v>81</v>
      </c>
      <c r="MJL20722" s="35" t="s">
        <v>459</v>
      </c>
      <c r="MJM20722" s="35" t="s">
        <v>2</v>
      </c>
      <c r="MJN20722" s="35">
        <v>1974</v>
      </c>
      <c r="MJO20722" s="36" t="s">
        <v>59</v>
      </c>
      <c r="MJP20722" s="37">
        <v>0</v>
      </c>
    </row>
    <row r="20723" spans="9057:9072">
      <c r="MJI20723" s="58" t="s">
        <v>665</v>
      </c>
      <c r="MJJ20723" s="58" t="s">
        <v>434</v>
      </c>
      <c r="MJK20723" s="52" t="s">
        <v>128</v>
      </c>
      <c r="MJL20723" s="35" t="s">
        <v>399</v>
      </c>
      <c r="MJM20723" s="35" t="s">
        <v>2</v>
      </c>
      <c r="MJN20723" s="35">
        <v>1961</v>
      </c>
      <c r="MJO20723" s="36" t="s">
        <v>59</v>
      </c>
      <c r="MJP20723" s="37">
        <v>0</v>
      </c>
    </row>
    <row r="20724" spans="9057:9072">
      <c r="MJI20724" s="58" t="s">
        <v>1618</v>
      </c>
      <c r="MJJ20724" s="58" t="s">
        <v>1619</v>
      </c>
      <c r="MJK20724" s="52" t="s">
        <v>125</v>
      </c>
      <c r="MJL20724" s="35" t="s">
        <v>380</v>
      </c>
      <c r="MJM20724" s="35" t="s">
        <v>2</v>
      </c>
      <c r="MJN20724" s="35">
        <v>1952</v>
      </c>
      <c r="MJO20724" s="36" t="s">
        <v>83</v>
      </c>
      <c r="MJP20724" s="37">
        <v>0</v>
      </c>
    </row>
    <row r="20725" spans="9057:9072">
      <c r="MJQ20725" s="58" t="s">
        <v>437</v>
      </c>
      <c r="MJR20725" s="58" t="s">
        <v>436</v>
      </c>
      <c r="MJS20725" s="52" t="s">
        <v>23</v>
      </c>
      <c r="MJT20725" s="35" t="s">
        <v>399</v>
      </c>
      <c r="MJU20725" s="35" t="s">
        <v>2</v>
      </c>
      <c r="MJV20725" s="35">
        <v>1960</v>
      </c>
      <c r="MJW20725" s="36" t="s">
        <v>239</v>
      </c>
      <c r="MJX20725" s="37">
        <v>36</v>
      </c>
    </row>
    <row r="20726" spans="9057:9072">
      <c r="MJQ20726" s="58" t="s">
        <v>476</v>
      </c>
      <c r="MJR20726" s="58" t="s">
        <v>91</v>
      </c>
      <c r="MJS20726" s="52" t="s">
        <v>727</v>
      </c>
      <c r="MJT20726" s="35" t="s">
        <v>459</v>
      </c>
      <c r="MJU20726" s="35" t="s">
        <v>2</v>
      </c>
      <c r="MJV20726" s="35">
        <v>1973</v>
      </c>
      <c r="MJW20726" s="36" t="s">
        <v>213</v>
      </c>
      <c r="MJX20726" s="37">
        <v>26</v>
      </c>
    </row>
    <row r="20727" spans="9057:9072">
      <c r="MJQ20727" s="58" t="s">
        <v>470</v>
      </c>
      <c r="MJR20727" s="58" t="s">
        <v>337</v>
      </c>
      <c r="MJS20727" s="52" t="s">
        <v>128</v>
      </c>
      <c r="MJT20727" s="35" t="s">
        <v>459</v>
      </c>
      <c r="MJU20727" s="35" t="s">
        <v>2</v>
      </c>
      <c r="MJV20727" s="35">
        <v>1973</v>
      </c>
      <c r="MJW20727" s="36" t="s">
        <v>8</v>
      </c>
      <c r="MJX20727" s="37">
        <v>26</v>
      </c>
    </row>
    <row r="20728" spans="9057:9072">
      <c r="MJQ20728" s="58" t="s">
        <v>1265</v>
      </c>
      <c r="MJR20728" s="58" t="s">
        <v>1266</v>
      </c>
      <c r="MJS20728" s="52" t="s">
        <v>20</v>
      </c>
      <c r="MJT20728" s="35" t="s">
        <v>479</v>
      </c>
      <c r="MJU20728" s="35" t="s">
        <v>2</v>
      </c>
      <c r="MJV20728" s="35">
        <v>1980</v>
      </c>
      <c r="MJW20728" s="36" t="s">
        <v>83</v>
      </c>
      <c r="MJX20728" s="37">
        <v>21</v>
      </c>
    </row>
    <row r="20729" spans="9057:9072">
      <c r="MJQ20729" s="58" t="s">
        <v>159</v>
      </c>
      <c r="MJR20729" s="58" t="s">
        <v>397</v>
      </c>
      <c r="MJS20729" s="52" t="s">
        <v>93</v>
      </c>
      <c r="MJT20729" s="35" t="s">
        <v>439</v>
      </c>
      <c r="MJU20729" s="35" t="s">
        <v>2</v>
      </c>
      <c r="MJV20729" s="35">
        <v>1967</v>
      </c>
      <c r="MJW20729" s="36" t="s">
        <v>213</v>
      </c>
      <c r="MJX20729" s="37">
        <v>21</v>
      </c>
    </row>
    <row r="20730" spans="9057:9072">
      <c r="MJQ20730" s="58" t="s">
        <v>488</v>
      </c>
      <c r="MJR20730" s="58" t="s">
        <v>487</v>
      </c>
      <c r="MJS20730" s="52" t="s">
        <v>26</v>
      </c>
      <c r="MJT20730" s="35" t="s">
        <v>479</v>
      </c>
      <c r="MJU20730" s="35" t="s">
        <v>2</v>
      </c>
      <c r="MJV20730" s="35">
        <v>1977</v>
      </c>
      <c r="MJW20730" s="36" t="s">
        <v>83</v>
      </c>
      <c r="MJX20730" s="37">
        <v>16</v>
      </c>
    </row>
    <row r="20731" spans="9057:9072">
      <c r="MJQ20731" s="58" t="s">
        <v>411</v>
      </c>
      <c r="MJR20731" s="58" t="s">
        <v>57</v>
      </c>
      <c r="MJS20731" s="52" t="s">
        <v>119</v>
      </c>
      <c r="MJT20731" s="35" t="s">
        <v>399</v>
      </c>
      <c r="MJU20731" s="35" t="s">
        <v>2</v>
      </c>
      <c r="MJV20731" s="35">
        <v>1958</v>
      </c>
      <c r="MJW20731" s="36" t="s">
        <v>8</v>
      </c>
      <c r="MJX20731" s="37">
        <v>16</v>
      </c>
    </row>
    <row r="20732" spans="9057:9072">
      <c r="MJQ20732" s="58" t="s">
        <v>423</v>
      </c>
      <c r="MJR20732" s="58" t="s">
        <v>430</v>
      </c>
      <c r="MJS20732" s="52" t="s">
        <v>26</v>
      </c>
      <c r="MJT20732" s="35" t="s">
        <v>416</v>
      </c>
      <c r="MJU20732" s="35" t="s">
        <v>2</v>
      </c>
      <c r="MJV20732" s="35">
        <v>1963</v>
      </c>
      <c r="MJW20732" s="36" t="s">
        <v>213</v>
      </c>
      <c r="MJX20732" s="37">
        <v>16</v>
      </c>
    </row>
    <row r="20733" spans="9057:9072">
      <c r="MJQ20733" s="58" t="s">
        <v>1132</v>
      </c>
      <c r="MJR20733" s="58" t="s">
        <v>446</v>
      </c>
      <c r="MJS20733" s="52" t="s">
        <v>26</v>
      </c>
      <c r="MJT20733" s="35" t="s">
        <v>416</v>
      </c>
      <c r="MJU20733" s="35" t="s">
        <v>2</v>
      </c>
      <c r="MJV20733" s="35">
        <v>1966</v>
      </c>
      <c r="MJW20733" s="36" t="s">
        <v>83</v>
      </c>
      <c r="MJX20733" s="37">
        <v>15.5</v>
      </c>
    </row>
    <row r="20734" spans="9057:9072">
      <c r="MJQ20734" s="58" t="s">
        <v>276</v>
      </c>
      <c r="MJR20734" s="58" t="s">
        <v>418</v>
      </c>
      <c r="MJS20734" s="52" t="s">
        <v>93</v>
      </c>
      <c r="MJT20734" s="35" t="s">
        <v>399</v>
      </c>
      <c r="MJU20734" s="35" t="s">
        <v>2</v>
      </c>
      <c r="MJV20734" s="35">
        <v>1960</v>
      </c>
      <c r="MJW20734" s="36" t="s">
        <v>213</v>
      </c>
      <c r="MJX20734" s="37">
        <v>15.5</v>
      </c>
    </row>
    <row r="20735" spans="9057:9072">
      <c r="MJQ20735" s="58" t="s">
        <v>197</v>
      </c>
      <c r="MJR20735" s="58" t="s">
        <v>484</v>
      </c>
      <c r="MJS20735" s="52" t="s">
        <v>1630</v>
      </c>
      <c r="MJT20735" s="35" t="s">
        <v>459</v>
      </c>
      <c r="MJU20735" s="35" t="s">
        <v>2</v>
      </c>
      <c r="MJV20735" s="35">
        <v>1975</v>
      </c>
      <c r="MJW20735" s="36" t="s">
        <v>8</v>
      </c>
      <c r="MJX20735" s="37">
        <v>7.5</v>
      </c>
    </row>
    <row r="20736" spans="9057:9072">
      <c r="MJQ20736" s="58" t="s">
        <v>1346</v>
      </c>
      <c r="MJR20736" s="58" t="s">
        <v>1347</v>
      </c>
      <c r="MJS20736" s="52" t="s">
        <v>48</v>
      </c>
      <c r="MJT20736" s="35" t="s">
        <v>399</v>
      </c>
      <c r="MJU20736" s="35" t="s">
        <v>2</v>
      </c>
      <c r="MJV20736" s="35">
        <v>1959</v>
      </c>
      <c r="MJW20736" s="36" t="s">
        <v>178</v>
      </c>
      <c r="MJX20736" s="37">
        <v>7.5</v>
      </c>
    </row>
    <row r="20737" spans="9065:9080">
      <c r="MJQ20737" s="58" t="s">
        <v>423</v>
      </c>
      <c r="MJR20737" s="58" t="s">
        <v>368</v>
      </c>
      <c r="MJS20737" s="52" t="s">
        <v>104</v>
      </c>
      <c r="MJT20737" s="35" t="s">
        <v>416</v>
      </c>
      <c r="MJU20737" s="35" t="s">
        <v>2</v>
      </c>
      <c r="MJV20737" s="35">
        <v>1962</v>
      </c>
      <c r="MJW20737" s="36" t="s">
        <v>8</v>
      </c>
      <c r="MJX20737" s="37">
        <v>7.5</v>
      </c>
    </row>
    <row r="20738" spans="9065:9080">
      <c r="MJQ20738" s="58" t="s">
        <v>389</v>
      </c>
      <c r="MJR20738" s="58" t="s">
        <v>388</v>
      </c>
      <c r="MJS20738" s="52" t="s">
        <v>718</v>
      </c>
      <c r="MJT20738" s="35" t="s">
        <v>380</v>
      </c>
      <c r="MJU20738" s="35" t="s">
        <v>2</v>
      </c>
      <c r="MJV20738" s="35">
        <v>1953</v>
      </c>
      <c r="MJW20738" s="36" t="s">
        <v>83</v>
      </c>
      <c r="MJX20738" s="37">
        <v>0</v>
      </c>
    </row>
    <row r="20739" spans="9065:9080">
      <c r="MJQ20739" s="58" t="s">
        <v>254</v>
      </c>
      <c r="MJR20739" s="58" t="s">
        <v>368</v>
      </c>
      <c r="MJS20739" s="52" t="s">
        <v>104</v>
      </c>
      <c r="MJT20739" s="35" t="s">
        <v>439</v>
      </c>
      <c r="MJU20739" s="35" t="s">
        <v>2</v>
      </c>
      <c r="MJV20739" s="35">
        <v>1968</v>
      </c>
      <c r="MJW20739" s="36" t="s">
        <v>83</v>
      </c>
      <c r="MJX20739" s="37">
        <v>0</v>
      </c>
    </row>
    <row r="20740" spans="9065:9080">
      <c r="MJQ20740" s="58" t="s">
        <v>272</v>
      </c>
      <c r="MJR20740" s="58" t="s">
        <v>456</v>
      </c>
      <c r="MJS20740" s="52" t="s">
        <v>81</v>
      </c>
      <c r="MJT20740" s="35" t="s">
        <v>459</v>
      </c>
      <c r="MJU20740" s="35" t="s">
        <v>2</v>
      </c>
      <c r="MJV20740" s="35">
        <v>1974</v>
      </c>
      <c r="MJW20740" s="36" t="s">
        <v>59</v>
      </c>
      <c r="MJX20740" s="37">
        <v>0</v>
      </c>
    </row>
    <row r="20741" spans="9065:9080">
      <c r="MJQ20741" s="58" t="s">
        <v>665</v>
      </c>
      <c r="MJR20741" s="58" t="s">
        <v>434</v>
      </c>
      <c r="MJS20741" s="52" t="s">
        <v>128</v>
      </c>
      <c r="MJT20741" s="35" t="s">
        <v>399</v>
      </c>
      <c r="MJU20741" s="35" t="s">
        <v>2</v>
      </c>
      <c r="MJV20741" s="35">
        <v>1961</v>
      </c>
      <c r="MJW20741" s="36" t="s">
        <v>59</v>
      </c>
      <c r="MJX20741" s="37">
        <v>0</v>
      </c>
    </row>
    <row r="20742" spans="9065:9080">
      <c r="MJQ20742" s="58" t="s">
        <v>1618</v>
      </c>
      <c r="MJR20742" s="58" t="s">
        <v>1619</v>
      </c>
      <c r="MJS20742" s="52" t="s">
        <v>125</v>
      </c>
      <c r="MJT20742" s="35" t="s">
        <v>380</v>
      </c>
      <c r="MJU20742" s="35" t="s">
        <v>2</v>
      </c>
      <c r="MJV20742" s="35">
        <v>1952</v>
      </c>
      <c r="MJW20742" s="36" t="s">
        <v>83</v>
      </c>
      <c r="MJX20742" s="37">
        <v>0</v>
      </c>
    </row>
    <row r="20743" spans="9065:9080">
      <c r="MJY20743" s="58" t="s">
        <v>437</v>
      </c>
      <c r="MJZ20743" s="58" t="s">
        <v>436</v>
      </c>
      <c r="MKA20743" s="52" t="s">
        <v>23</v>
      </c>
      <c r="MKB20743" s="35" t="s">
        <v>399</v>
      </c>
      <c r="MKC20743" s="35" t="s">
        <v>2</v>
      </c>
      <c r="MKD20743" s="35">
        <v>1960</v>
      </c>
      <c r="MKE20743" s="36" t="s">
        <v>239</v>
      </c>
      <c r="MKF20743" s="37">
        <v>36</v>
      </c>
    </row>
    <row r="20744" spans="9065:9080">
      <c r="MJY20744" s="58" t="s">
        <v>476</v>
      </c>
      <c r="MJZ20744" s="58" t="s">
        <v>91</v>
      </c>
      <c r="MKA20744" s="52" t="s">
        <v>727</v>
      </c>
      <c r="MKB20744" s="35" t="s">
        <v>459</v>
      </c>
      <c r="MKC20744" s="35" t="s">
        <v>2</v>
      </c>
      <c r="MKD20744" s="35">
        <v>1973</v>
      </c>
      <c r="MKE20744" s="36" t="s">
        <v>213</v>
      </c>
      <c r="MKF20744" s="37">
        <v>26</v>
      </c>
    </row>
    <row r="20745" spans="9065:9080">
      <c r="MJY20745" s="58" t="s">
        <v>470</v>
      </c>
      <c r="MJZ20745" s="58" t="s">
        <v>337</v>
      </c>
      <c r="MKA20745" s="52" t="s">
        <v>128</v>
      </c>
      <c r="MKB20745" s="35" t="s">
        <v>459</v>
      </c>
      <c r="MKC20745" s="35" t="s">
        <v>2</v>
      </c>
      <c r="MKD20745" s="35">
        <v>1973</v>
      </c>
      <c r="MKE20745" s="36" t="s">
        <v>8</v>
      </c>
      <c r="MKF20745" s="37">
        <v>26</v>
      </c>
    </row>
    <row r="20746" spans="9065:9080">
      <c r="MJY20746" s="58" t="s">
        <v>1265</v>
      </c>
      <c r="MJZ20746" s="58" t="s">
        <v>1266</v>
      </c>
      <c r="MKA20746" s="52" t="s">
        <v>20</v>
      </c>
      <c r="MKB20746" s="35" t="s">
        <v>479</v>
      </c>
      <c r="MKC20746" s="35" t="s">
        <v>2</v>
      </c>
      <c r="MKD20746" s="35">
        <v>1980</v>
      </c>
      <c r="MKE20746" s="36" t="s">
        <v>83</v>
      </c>
      <c r="MKF20746" s="37">
        <v>21</v>
      </c>
    </row>
    <row r="20747" spans="9065:9080">
      <c r="MJY20747" s="58" t="s">
        <v>159</v>
      </c>
      <c r="MJZ20747" s="58" t="s">
        <v>397</v>
      </c>
      <c r="MKA20747" s="52" t="s">
        <v>93</v>
      </c>
      <c r="MKB20747" s="35" t="s">
        <v>439</v>
      </c>
      <c r="MKC20747" s="35" t="s">
        <v>2</v>
      </c>
      <c r="MKD20747" s="35">
        <v>1967</v>
      </c>
      <c r="MKE20747" s="36" t="s">
        <v>213</v>
      </c>
      <c r="MKF20747" s="37">
        <v>21</v>
      </c>
    </row>
    <row r="20748" spans="9065:9080">
      <c r="MJY20748" s="58" t="s">
        <v>488</v>
      </c>
      <c r="MJZ20748" s="58" t="s">
        <v>487</v>
      </c>
      <c r="MKA20748" s="52" t="s">
        <v>26</v>
      </c>
      <c r="MKB20748" s="35" t="s">
        <v>479</v>
      </c>
      <c r="MKC20748" s="35" t="s">
        <v>2</v>
      </c>
      <c r="MKD20748" s="35">
        <v>1977</v>
      </c>
      <c r="MKE20748" s="36" t="s">
        <v>83</v>
      </c>
      <c r="MKF20748" s="37">
        <v>16</v>
      </c>
    </row>
    <row r="20749" spans="9065:9080">
      <c r="MJY20749" s="58" t="s">
        <v>411</v>
      </c>
      <c r="MJZ20749" s="58" t="s">
        <v>57</v>
      </c>
      <c r="MKA20749" s="52" t="s">
        <v>119</v>
      </c>
      <c r="MKB20749" s="35" t="s">
        <v>399</v>
      </c>
      <c r="MKC20749" s="35" t="s">
        <v>2</v>
      </c>
      <c r="MKD20749" s="35">
        <v>1958</v>
      </c>
      <c r="MKE20749" s="36" t="s">
        <v>8</v>
      </c>
      <c r="MKF20749" s="37">
        <v>16</v>
      </c>
    </row>
    <row r="20750" spans="9065:9080">
      <c r="MJY20750" s="58" t="s">
        <v>423</v>
      </c>
      <c r="MJZ20750" s="58" t="s">
        <v>430</v>
      </c>
      <c r="MKA20750" s="52" t="s">
        <v>26</v>
      </c>
      <c r="MKB20750" s="35" t="s">
        <v>416</v>
      </c>
      <c r="MKC20750" s="35" t="s">
        <v>2</v>
      </c>
      <c r="MKD20750" s="35">
        <v>1963</v>
      </c>
      <c r="MKE20750" s="36" t="s">
        <v>213</v>
      </c>
      <c r="MKF20750" s="37">
        <v>16</v>
      </c>
    </row>
    <row r="20751" spans="9065:9080">
      <c r="MJY20751" s="58" t="s">
        <v>1132</v>
      </c>
      <c r="MJZ20751" s="58" t="s">
        <v>446</v>
      </c>
      <c r="MKA20751" s="52" t="s">
        <v>26</v>
      </c>
      <c r="MKB20751" s="35" t="s">
        <v>416</v>
      </c>
      <c r="MKC20751" s="35" t="s">
        <v>2</v>
      </c>
      <c r="MKD20751" s="35">
        <v>1966</v>
      </c>
      <c r="MKE20751" s="36" t="s">
        <v>83</v>
      </c>
      <c r="MKF20751" s="37">
        <v>15.5</v>
      </c>
    </row>
    <row r="20752" spans="9065:9080">
      <c r="MJY20752" s="58" t="s">
        <v>276</v>
      </c>
      <c r="MJZ20752" s="58" t="s">
        <v>418</v>
      </c>
      <c r="MKA20752" s="52" t="s">
        <v>93</v>
      </c>
      <c r="MKB20752" s="35" t="s">
        <v>399</v>
      </c>
      <c r="MKC20752" s="35" t="s">
        <v>2</v>
      </c>
      <c r="MKD20752" s="35">
        <v>1960</v>
      </c>
      <c r="MKE20752" s="36" t="s">
        <v>213</v>
      </c>
      <c r="MKF20752" s="37">
        <v>15.5</v>
      </c>
    </row>
    <row r="20753" spans="9073:9088">
      <c r="MJY20753" s="58" t="s">
        <v>197</v>
      </c>
      <c r="MJZ20753" s="58" t="s">
        <v>484</v>
      </c>
      <c r="MKA20753" s="52" t="s">
        <v>1630</v>
      </c>
      <c r="MKB20753" s="35" t="s">
        <v>459</v>
      </c>
      <c r="MKC20753" s="35" t="s">
        <v>2</v>
      </c>
      <c r="MKD20753" s="35">
        <v>1975</v>
      </c>
      <c r="MKE20753" s="36" t="s">
        <v>8</v>
      </c>
      <c r="MKF20753" s="37">
        <v>7.5</v>
      </c>
    </row>
    <row r="20754" spans="9073:9088">
      <c r="MJY20754" s="58" t="s">
        <v>1346</v>
      </c>
      <c r="MJZ20754" s="58" t="s">
        <v>1347</v>
      </c>
      <c r="MKA20754" s="52" t="s">
        <v>48</v>
      </c>
      <c r="MKB20754" s="35" t="s">
        <v>399</v>
      </c>
      <c r="MKC20754" s="35" t="s">
        <v>2</v>
      </c>
      <c r="MKD20754" s="35">
        <v>1959</v>
      </c>
      <c r="MKE20754" s="36" t="s">
        <v>178</v>
      </c>
      <c r="MKF20754" s="37">
        <v>7.5</v>
      </c>
    </row>
    <row r="20755" spans="9073:9088">
      <c r="MJY20755" s="58" t="s">
        <v>423</v>
      </c>
      <c r="MJZ20755" s="58" t="s">
        <v>368</v>
      </c>
      <c r="MKA20755" s="52" t="s">
        <v>104</v>
      </c>
      <c r="MKB20755" s="35" t="s">
        <v>416</v>
      </c>
      <c r="MKC20755" s="35" t="s">
        <v>2</v>
      </c>
      <c r="MKD20755" s="35">
        <v>1962</v>
      </c>
      <c r="MKE20755" s="36" t="s">
        <v>8</v>
      </c>
      <c r="MKF20755" s="37">
        <v>7.5</v>
      </c>
    </row>
    <row r="20756" spans="9073:9088">
      <c r="MJY20756" s="58" t="s">
        <v>389</v>
      </c>
      <c r="MJZ20756" s="58" t="s">
        <v>388</v>
      </c>
      <c r="MKA20756" s="52" t="s">
        <v>718</v>
      </c>
      <c r="MKB20756" s="35" t="s">
        <v>380</v>
      </c>
      <c r="MKC20756" s="35" t="s">
        <v>2</v>
      </c>
      <c r="MKD20756" s="35">
        <v>1953</v>
      </c>
      <c r="MKE20756" s="36" t="s">
        <v>83</v>
      </c>
      <c r="MKF20756" s="37">
        <v>0</v>
      </c>
    </row>
    <row r="20757" spans="9073:9088">
      <c r="MJY20757" s="58" t="s">
        <v>254</v>
      </c>
      <c r="MJZ20757" s="58" t="s">
        <v>368</v>
      </c>
      <c r="MKA20757" s="52" t="s">
        <v>104</v>
      </c>
      <c r="MKB20757" s="35" t="s">
        <v>439</v>
      </c>
      <c r="MKC20757" s="35" t="s">
        <v>2</v>
      </c>
      <c r="MKD20757" s="35">
        <v>1968</v>
      </c>
      <c r="MKE20757" s="36" t="s">
        <v>83</v>
      </c>
      <c r="MKF20757" s="37">
        <v>0</v>
      </c>
    </row>
    <row r="20758" spans="9073:9088">
      <c r="MJY20758" s="58" t="s">
        <v>272</v>
      </c>
      <c r="MJZ20758" s="58" t="s">
        <v>456</v>
      </c>
      <c r="MKA20758" s="52" t="s">
        <v>81</v>
      </c>
      <c r="MKB20758" s="35" t="s">
        <v>459</v>
      </c>
      <c r="MKC20758" s="35" t="s">
        <v>2</v>
      </c>
      <c r="MKD20758" s="35">
        <v>1974</v>
      </c>
      <c r="MKE20758" s="36" t="s">
        <v>59</v>
      </c>
      <c r="MKF20758" s="37">
        <v>0</v>
      </c>
    </row>
    <row r="20759" spans="9073:9088">
      <c r="MJY20759" s="58" t="s">
        <v>665</v>
      </c>
      <c r="MJZ20759" s="58" t="s">
        <v>434</v>
      </c>
      <c r="MKA20759" s="52" t="s">
        <v>128</v>
      </c>
      <c r="MKB20759" s="35" t="s">
        <v>399</v>
      </c>
      <c r="MKC20759" s="35" t="s">
        <v>2</v>
      </c>
      <c r="MKD20759" s="35">
        <v>1961</v>
      </c>
      <c r="MKE20759" s="36" t="s">
        <v>59</v>
      </c>
      <c r="MKF20759" s="37">
        <v>0</v>
      </c>
    </row>
    <row r="20760" spans="9073:9088">
      <c r="MJY20760" s="58" t="s">
        <v>1618</v>
      </c>
      <c r="MJZ20760" s="58" t="s">
        <v>1619</v>
      </c>
      <c r="MKA20760" s="52" t="s">
        <v>125</v>
      </c>
      <c r="MKB20760" s="35" t="s">
        <v>380</v>
      </c>
      <c r="MKC20760" s="35" t="s">
        <v>2</v>
      </c>
      <c r="MKD20760" s="35">
        <v>1952</v>
      </c>
      <c r="MKE20760" s="36" t="s">
        <v>83</v>
      </c>
      <c r="MKF20760" s="37">
        <v>0</v>
      </c>
    </row>
    <row r="20761" spans="9073:9088">
      <c r="MKG20761" s="58" t="s">
        <v>437</v>
      </c>
      <c r="MKH20761" s="58" t="s">
        <v>436</v>
      </c>
      <c r="MKI20761" s="52" t="s">
        <v>23</v>
      </c>
      <c r="MKJ20761" s="35" t="s">
        <v>399</v>
      </c>
      <c r="MKK20761" s="35" t="s">
        <v>2</v>
      </c>
      <c r="MKL20761" s="35">
        <v>1960</v>
      </c>
      <c r="MKM20761" s="36" t="s">
        <v>239</v>
      </c>
      <c r="MKN20761" s="37">
        <v>36</v>
      </c>
    </row>
    <row r="20762" spans="9073:9088">
      <c r="MKG20762" s="58" t="s">
        <v>476</v>
      </c>
      <c r="MKH20762" s="58" t="s">
        <v>91</v>
      </c>
      <c r="MKI20762" s="52" t="s">
        <v>727</v>
      </c>
      <c r="MKJ20762" s="35" t="s">
        <v>459</v>
      </c>
      <c r="MKK20762" s="35" t="s">
        <v>2</v>
      </c>
      <c r="MKL20762" s="35">
        <v>1973</v>
      </c>
      <c r="MKM20762" s="36" t="s">
        <v>213</v>
      </c>
      <c r="MKN20762" s="37">
        <v>26</v>
      </c>
    </row>
    <row r="20763" spans="9073:9088">
      <c r="MKG20763" s="58" t="s">
        <v>470</v>
      </c>
      <c r="MKH20763" s="58" t="s">
        <v>337</v>
      </c>
      <c r="MKI20763" s="52" t="s">
        <v>128</v>
      </c>
      <c r="MKJ20763" s="35" t="s">
        <v>459</v>
      </c>
      <c r="MKK20763" s="35" t="s">
        <v>2</v>
      </c>
      <c r="MKL20763" s="35">
        <v>1973</v>
      </c>
      <c r="MKM20763" s="36" t="s">
        <v>8</v>
      </c>
      <c r="MKN20763" s="37">
        <v>26</v>
      </c>
    </row>
    <row r="20764" spans="9073:9088">
      <c r="MKG20764" s="58" t="s">
        <v>1265</v>
      </c>
      <c r="MKH20764" s="58" t="s">
        <v>1266</v>
      </c>
      <c r="MKI20764" s="52" t="s">
        <v>20</v>
      </c>
      <c r="MKJ20764" s="35" t="s">
        <v>479</v>
      </c>
      <c r="MKK20764" s="35" t="s">
        <v>2</v>
      </c>
      <c r="MKL20764" s="35">
        <v>1980</v>
      </c>
      <c r="MKM20764" s="36" t="s">
        <v>83</v>
      </c>
      <c r="MKN20764" s="37">
        <v>21</v>
      </c>
    </row>
    <row r="20765" spans="9073:9088">
      <c r="MKG20765" s="58" t="s">
        <v>159</v>
      </c>
      <c r="MKH20765" s="58" t="s">
        <v>397</v>
      </c>
      <c r="MKI20765" s="52" t="s">
        <v>93</v>
      </c>
      <c r="MKJ20765" s="35" t="s">
        <v>439</v>
      </c>
      <c r="MKK20765" s="35" t="s">
        <v>2</v>
      </c>
      <c r="MKL20765" s="35">
        <v>1967</v>
      </c>
      <c r="MKM20765" s="36" t="s">
        <v>213</v>
      </c>
      <c r="MKN20765" s="37">
        <v>21</v>
      </c>
    </row>
    <row r="20766" spans="9073:9088">
      <c r="MKG20766" s="58" t="s">
        <v>488</v>
      </c>
      <c r="MKH20766" s="58" t="s">
        <v>487</v>
      </c>
      <c r="MKI20766" s="52" t="s">
        <v>26</v>
      </c>
      <c r="MKJ20766" s="35" t="s">
        <v>479</v>
      </c>
      <c r="MKK20766" s="35" t="s">
        <v>2</v>
      </c>
      <c r="MKL20766" s="35">
        <v>1977</v>
      </c>
      <c r="MKM20766" s="36" t="s">
        <v>83</v>
      </c>
      <c r="MKN20766" s="37">
        <v>16</v>
      </c>
    </row>
    <row r="20767" spans="9073:9088">
      <c r="MKG20767" s="58" t="s">
        <v>411</v>
      </c>
      <c r="MKH20767" s="58" t="s">
        <v>57</v>
      </c>
      <c r="MKI20767" s="52" t="s">
        <v>119</v>
      </c>
      <c r="MKJ20767" s="35" t="s">
        <v>399</v>
      </c>
      <c r="MKK20767" s="35" t="s">
        <v>2</v>
      </c>
      <c r="MKL20767" s="35">
        <v>1958</v>
      </c>
      <c r="MKM20767" s="36" t="s">
        <v>8</v>
      </c>
      <c r="MKN20767" s="37">
        <v>16</v>
      </c>
    </row>
    <row r="20768" spans="9073:9088">
      <c r="MKG20768" s="58" t="s">
        <v>423</v>
      </c>
      <c r="MKH20768" s="58" t="s">
        <v>430</v>
      </c>
      <c r="MKI20768" s="52" t="s">
        <v>26</v>
      </c>
      <c r="MKJ20768" s="35" t="s">
        <v>416</v>
      </c>
      <c r="MKK20768" s="35" t="s">
        <v>2</v>
      </c>
      <c r="MKL20768" s="35">
        <v>1963</v>
      </c>
      <c r="MKM20768" s="36" t="s">
        <v>213</v>
      </c>
      <c r="MKN20768" s="37">
        <v>16</v>
      </c>
    </row>
    <row r="20769" spans="9081:9096">
      <c r="MKG20769" s="58" t="s">
        <v>1132</v>
      </c>
      <c r="MKH20769" s="58" t="s">
        <v>446</v>
      </c>
      <c r="MKI20769" s="52" t="s">
        <v>26</v>
      </c>
      <c r="MKJ20769" s="35" t="s">
        <v>416</v>
      </c>
      <c r="MKK20769" s="35" t="s">
        <v>2</v>
      </c>
      <c r="MKL20769" s="35">
        <v>1966</v>
      </c>
      <c r="MKM20769" s="36" t="s">
        <v>83</v>
      </c>
      <c r="MKN20769" s="37">
        <v>15.5</v>
      </c>
    </row>
    <row r="20770" spans="9081:9096">
      <c r="MKG20770" s="58" t="s">
        <v>276</v>
      </c>
      <c r="MKH20770" s="58" t="s">
        <v>418</v>
      </c>
      <c r="MKI20770" s="52" t="s">
        <v>93</v>
      </c>
      <c r="MKJ20770" s="35" t="s">
        <v>399</v>
      </c>
      <c r="MKK20770" s="35" t="s">
        <v>2</v>
      </c>
      <c r="MKL20770" s="35">
        <v>1960</v>
      </c>
      <c r="MKM20770" s="36" t="s">
        <v>213</v>
      </c>
      <c r="MKN20770" s="37">
        <v>15.5</v>
      </c>
    </row>
    <row r="20771" spans="9081:9096">
      <c r="MKG20771" s="58" t="s">
        <v>197</v>
      </c>
      <c r="MKH20771" s="58" t="s">
        <v>484</v>
      </c>
      <c r="MKI20771" s="52" t="s">
        <v>1630</v>
      </c>
      <c r="MKJ20771" s="35" t="s">
        <v>459</v>
      </c>
      <c r="MKK20771" s="35" t="s">
        <v>2</v>
      </c>
      <c r="MKL20771" s="35">
        <v>1975</v>
      </c>
      <c r="MKM20771" s="36" t="s">
        <v>8</v>
      </c>
      <c r="MKN20771" s="37">
        <v>7.5</v>
      </c>
    </row>
    <row r="20772" spans="9081:9096">
      <c r="MKG20772" s="58" t="s">
        <v>1346</v>
      </c>
      <c r="MKH20772" s="58" t="s">
        <v>1347</v>
      </c>
      <c r="MKI20772" s="52" t="s">
        <v>48</v>
      </c>
      <c r="MKJ20772" s="35" t="s">
        <v>399</v>
      </c>
      <c r="MKK20772" s="35" t="s">
        <v>2</v>
      </c>
      <c r="MKL20772" s="35">
        <v>1959</v>
      </c>
      <c r="MKM20772" s="36" t="s">
        <v>178</v>
      </c>
      <c r="MKN20772" s="37">
        <v>7.5</v>
      </c>
    </row>
    <row r="20773" spans="9081:9096">
      <c r="MKG20773" s="58" t="s">
        <v>423</v>
      </c>
      <c r="MKH20773" s="58" t="s">
        <v>368</v>
      </c>
      <c r="MKI20773" s="52" t="s">
        <v>104</v>
      </c>
      <c r="MKJ20773" s="35" t="s">
        <v>416</v>
      </c>
      <c r="MKK20773" s="35" t="s">
        <v>2</v>
      </c>
      <c r="MKL20773" s="35">
        <v>1962</v>
      </c>
      <c r="MKM20773" s="36" t="s">
        <v>8</v>
      </c>
      <c r="MKN20773" s="37">
        <v>7.5</v>
      </c>
    </row>
    <row r="20774" spans="9081:9096">
      <c r="MKG20774" s="58" t="s">
        <v>389</v>
      </c>
      <c r="MKH20774" s="58" t="s">
        <v>388</v>
      </c>
      <c r="MKI20774" s="52" t="s">
        <v>718</v>
      </c>
      <c r="MKJ20774" s="35" t="s">
        <v>380</v>
      </c>
      <c r="MKK20774" s="35" t="s">
        <v>2</v>
      </c>
      <c r="MKL20774" s="35">
        <v>1953</v>
      </c>
      <c r="MKM20774" s="36" t="s">
        <v>83</v>
      </c>
      <c r="MKN20774" s="37">
        <v>0</v>
      </c>
    </row>
    <row r="20775" spans="9081:9096">
      <c r="MKG20775" s="58" t="s">
        <v>254</v>
      </c>
      <c r="MKH20775" s="58" t="s">
        <v>368</v>
      </c>
      <c r="MKI20775" s="52" t="s">
        <v>104</v>
      </c>
      <c r="MKJ20775" s="35" t="s">
        <v>439</v>
      </c>
      <c r="MKK20775" s="35" t="s">
        <v>2</v>
      </c>
      <c r="MKL20775" s="35">
        <v>1968</v>
      </c>
      <c r="MKM20775" s="36" t="s">
        <v>83</v>
      </c>
      <c r="MKN20775" s="37">
        <v>0</v>
      </c>
    </row>
    <row r="20776" spans="9081:9096">
      <c r="MKG20776" s="58" t="s">
        <v>272</v>
      </c>
      <c r="MKH20776" s="58" t="s">
        <v>456</v>
      </c>
      <c r="MKI20776" s="52" t="s">
        <v>81</v>
      </c>
      <c r="MKJ20776" s="35" t="s">
        <v>459</v>
      </c>
      <c r="MKK20776" s="35" t="s">
        <v>2</v>
      </c>
      <c r="MKL20776" s="35">
        <v>1974</v>
      </c>
      <c r="MKM20776" s="36" t="s">
        <v>59</v>
      </c>
      <c r="MKN20776" s="37">
        <v>0</v>
      </c>
    </row>
    <row r="20777" spans="9081:9096">
      <c r="MKG20777" s="58" t="s">
        <v>665</v>
      </c>
      <c r="MKH20777" s="58" t="s">
        <v>434</v>
      </c>
      <c r="MKI20777" s="52" t="s">
        <v>128</v>
      </c>
      <c r="MKJ20777" s="35" t="s">
        <v>399</v>
      </c>
      <c r="MKK20777" s="35" t="s">
        <v>2</v>
      </c>
      <c r="MKL20777" s="35">
        <v>1961</v>
      </c>
      <c r="MKM20777" s="36" t="s">
        <v>59</v>
      </c>
      <c r="MKN20777" s="37">
        <v>0</v>
      </c>
    </row>
    <row r="20778" spans="9081:9096">
      <c r="MKG20778" s="58" t="s">
        <v>1618</v>
      </c>
      <c r="MKH20778" s="58" t="s">
        <v>1619</v>
      </c>
      <c r="MKI20778" s="52" t="s">
        <v>125</v>
      </c>
      <c r="MKJ20778" s="35" t="s">
        <v>380</v>
      </c>
      <c r="MKK20778" s="35" t="s">
        <v>2</v>
      </c>
      <c r="MKL20778" s="35">
        <v>1952</v>
      </c>
      <c r="MKM20778" s="36" t="s">
        <v>83</v>
      </c>
      <c r="MKN20778" s="37">
        <v>0</v>
      </c>
    </row>
    <row r="20779" spans="9081:9096">
      <c r="MKO20779" s="58" t="s">
        <v>437</v>
      </c>
      <c r="MKP20779" s="58" t="s">
        <v>436</v>
      </c>
      <c r="MKQ20779" s="52" t="s">
        <v>23</v>
      </c>
      <c r="MKR20779" s="35" t="s">
        <v>399</v>
      </c>
      <c r="MKS20779" s="35" t="s">
        <v>2</v>
      </c>
      <c r="MKT20779" s="35">
        <v>1960</v>
      </c>
      <c r="MKU20779" s="36" t="s">
        <v>239</v>
      </c>
      <c r="MKV20779" s="37">
        <v>36</v>
      </c>
    </row>
    <row r="20780" spans="9081:9096">
      <c r="MKO20780" s="58" t="s">
        <v>476</v>
      </c>
      <c r="MKP20780" s="58" t="s">
        <v>91</v>
      </c>
      <c r="MKQ20780" s="52" t="s">
        <v>727</v>
      </c>
      <c r="MKR20780" s="35" t="s">
        <v>459</v>
      </c>
      <c r="MKS20780" s="35" t="s">
        <v>2</v>
      </c>
      <c r="MKT20780" s="35">
        <v>1973</v>
      </c>
      <c r="MKU20780" s="36" t="s">
        <v>213</v>
      </c>
      <c r="MKV20780" s="37">
        <v>26</v>
      </c>
    </row>
    <row r="20781" spans="9081:9096">
      <c r="MKO20781" s="58" t="s">
        <v>470</v>
      </c>
      <c r="MKP20781" s="58" t="s">
        <v>337</v>
      </c>
      <c r="MKQ20781" s="52" t="s">
        <v>128</v>
      </c>
      <c r="MKR20781" s="35" t="s">
        <v>459</v>
      </c>
      <c r="MKS20781" s="35" t="s">
        <v>2</v>
      </c>
      <c r="MKT20781" s="35">
        <v>1973</v>
      </c>
      <c r="MKU20781" s="36" t="s">
        <v>8</v>
      </c>
      <c r="MKV20781" s="37">
        <v>26</v>
      </c>
    </row>
    <row r="20782" spans="9081:9096">
      <c r="MKO20782" s="58" t="s">
        <v>1265</v>
      </c>
      <c r="MKP20782" s="58" t="s">
        <v>1266</v>
      </c>
      <c r="MKQ20782" s="52" t="s">
        <v>20</v>
      </c>
      <c r="MKR20782" s="35" t="s">
        <v>479</v>
      </c>
      <c r="MKS20782" s="35" t="s">
        <v>2</v>
      </c>
      <c r="MKT20782" s="35">
        <v>1980</v>
      </c>
      <c r="MKU20782" s="36" t="s">
        <v>83</v>
      </c>
      <c r="MKV20782" s="37">
        <v>21</v>
      </c>
    </row>
    <row r="20783" spans="9081:9096">
      <c r="MKO20783" s="58" t="s">
        <v>159</v>
      </c>
      <c r="MKP20783" s="58" t="s">
        <v>397</v>
      </c>
      <c r="MKQ20783" s="52" t="s">
        <v>93</v>
      </c>
      <c r="MKR20783" s="35" t="s">
        <v>439</v>
      </c>
      <c r="MKS20783" s="35" t="s">
        <v>2</v>
      </c>
      <c r="MKT20783" s="35">
        <v>1967</v>
      </c>
      <c r="MKU20783" s="36" t="s">
        <v>213</v>
      </c>
      <c r="MKV20783" s="37">
        <v>21</v>
      </c>
    </row>
    <row r="20784" spans="9081:9096">
      <c r="MKO20784" s="58" t="s">
        <v>488</v>
      </c>
      <c r="MKP20784" s="58" t="s">
        <v>487</v>
      </c>
      <c r="MKQ20784" s="52" t="s">
        <v>26</v>
      </c>
      <c r="MKR20784" s="35" t="s">
        <v>479</v>
      </c>
      <c r="MKS20784" s="35" t="s">
        <v>2</v>
      </c>
      <c r="MKT20784" s="35">
        <v>1977</v>
      </c>
      <c r="MKU20784" s="36" t="s">
        <v>83</v>
      </c>
      <c r="MKV20784" s="37">
        <v>16</v>
      </c>
    </row>
    <row r="20785" spans="9089:9104">
      <c r="MKO20785" s="58" t="s">
        <v>411</v>
      </c>
      <c r="MKP20785" s="58" t="s">
        <v>57</v>
      </c>
      <c r="MKQ20785" s="52" t="s">
        <v>119</v>
      </c>
      <c r="MKR20785" s="35" t="s">
        <v>399</v>
      </c>
      <c r="MKS20785" s="35" t="s">
        <v>2</v>
      </c>
      <c r="MKT20785" s="35">
        <v>1958</v>
      </c>
      <c r="MKU20785" s="36" t="s">
        <v>8</v>
      </c>
      <c r="MKV20785" s="37">
        <v>16</v>
      </c>
    </row>
    <row r="20786" spans="9089:9104">
      <c r="MKO20786" s="58" t="s">
        <v>423</v>
      </c>
      <c r="MKP20786" s="58" t="s">
        <v>430</v>
      </c>
      <c r="MKQ20786" s="52" t="s">
        <v>26</v>
      </c>
      <c r="MKR20786" s="35" t="s">
        <v>416</v>
      </c>
      <c r="MKS20786" s="35" t="s">
        <v>2</v>
      </c>
      <c r="MKT20786" s="35">
        <v>1963</v>
      </c>
      <c r="MKU20786" s="36" t="s">
        <v>213</v>
      </c>
      <c r="MKV20786" s="37">
        <v>16</v>
      </c>
    </row>
    <row r="20787" spans="9089:9104">
      <c r="MKO20787" s="58" t="s">
        <v>1132</v>
      </c>
      <c r="MKP20787" s="58" t="s">
        <v>446</v>
      </c>
      <c r="MKQ20787" s="52" t="s">
        <v>26</v>
      </c>
      <c r="MKR20787" s="35" t="s">
        <v>416</v>
      </c>
      <c r="MKS20787" s="35" t="s">
        <v>2</v>
      </c>
      <c r="MKT20787" s="35">
        <v>1966</v>
      </c>
      <c r="MKU20787" s="36" t="s">
        <v>83</v>
      </c>
      <c r="MKV20787" s="37">
        <v>15.5</v>
      </c>
    </row>
    <row r="20788" spans="9089:9104">
      <c r="MKO20788" s="58" t="s">
        <v>276</v>
      </c>
      <c r="MKP20788" s="58" t="s">
        <v>418</v>
      </c>
      <c r="MKQ20788" s="52" t="s">
        <v>93</v>
      </c>
      <c r="MKR20788" s="35" t="s">
        <v>399</v>
      </c>
      <c r="MKS20788" s="35" t="s">
        <v>2</v>
      </c>
      <c r="MKT20788" s="35">
        <v>1960</v>
      </c>
      <c r="MKU20788" s="36" t="s">
        <v>213</v>
      </c>
      <c r="MKV20788" s="37">
        <v>15.5</v>
      </c>
    </row>
    <row r="20789" spans="9089:9104">
      <c r="MKO20789" s="58" t="s">
        <v>197</v>
      </c>
      <c r="MKP20789" s="58" t="s">
        <v>484</v>
      </c>
      <c r="MKQ20789" s="52" t="s">
        <v>1630</v>
      </c>
      <c r="MKR20789" s="35" t="s">
        <v>459</v>
      </c>
      <c r="MKS20789" s="35" t="s">
        <v>2</v>
      </c>
      <c r="MKT20789" s="35">
        <v>1975</v>
      </c>
      <c r="MKU20789" s="36" t="s">
        <v>8</v>
      </c>
      <c r="MKV20789" s="37">
        <v>7.5</v>
      </c>
    </row>
    <row r="20790" spans="9089:9104">
      <c r="MKO20790" s="58" t="s">
        <v>1346</v>
      </c>
      <c r="MKP20790" s="58" t="s">
        <v>1347</v>
      </c>
      <c r="MKQ20790" s="52" t="s">
        <v>48</v>
      </c>
      <c r="MKR20790" s="35" t="s">
        <v>399</v>
      </c>
      <c r="MKS20790" s="35" t="s">
        <v>2</v>
      </c>
      <c r="MKT20790" s="35">
        <v>1959</v>
      </c>
      <c r="MKU20790" s="36" t="s">
        <v>178</v>
      </c>
      <c r="MKV20790" s="37">
        <v>7.5</v>
      </c>
    </row>
    <row r="20791" spans="9089:9104">
      <c r="MKO20791" s="58" t="s">
        <v>423</v>
      </c>
      <c r="MKP20791" s="58" t="s">
        <v>368</v>
      </c>
      <c r="MKQ20791" s="52" t="s">
        <v>104</v>
      </c>
      <c r="MKR20791" s="35" t="s">
        <v>416</v>
      </c>
      <c r="MKS20791" s="35" t="s">
        <v>2</v>
      </c>
      <c r="MKT20791" s="35">
        <v>1962</v>
      </c>
      <c r="MKU20791" s="36" t="s">
        <v>8</v>
      </c>
      <c r="MKV20791" s="37">
        <v>7.5</v>
      </c>
    </row>
    <row r="20792" spans="9089:9104">
      <c r="MKO20792" s="58" t="s">
        <v>389</v>
      </c>
      <c r="MKP20792" s="58" t="s">
        <v>388</v>
      </c>
      <c r="MKQ20792" s="52" t="s">
        <v>718</v>
      </c>
      <c r="MKR20792" s="35" t="s">
        <v>380</v>
      </c>
      <c r="MKS20792" s="35" t="s">
        <v>2</v>
      </c>
      <c r="MKT20792" s="35">
        <v>1953</v>
      </c>
      <c r="MKU20792" s="36" t="s">
        <v>83</v>
      </c>
      <c r="MKV20792" s="37">
        <v>0</v>
      </c>
    </row>
    <row r="20793" spans="9089:9104">
      <c r="MKO20793" s="58" t="s">
        <v>254</v>
      </c>
      <c r="MKP20793" s="58" t="s">
        <v>368</v>
      </c>
      <c r="MKQ20793" s="52" t="s">
        <v>104</v>
      </c>
      <c r="MKR20793" s="35" t="s">
        <v>439</v>
      </c>
      <c r="MKS20793" s="35" t="s">
        <v>2</v>
      </c>
      <c r="MKT20793" s="35">
        <v>1968</v>
      </c>
      <c r="MKU20793" s="36" t="s">
        <v>83</v>
      </c>
      <c r="MKV20793" s="37">
        <v>0</v>
      </c>
    </row>
    <row r="20794" spans="9089:9104">
      <c r="MKO20794" s="58" t="s">
        <v>272</v>
      </c>
      <c r="MKP20794" s="58" t="s">
        <v>456</v>
      </c>
      <c r="MKQ20794" s="52" t="s">
        <v>81</v>
      </c>
      <c r="MKR20794" s="35" t="s">
        <v>459</v>
      </c>
      <c r="MKS20794" s="35" t="s">
        <v>2</v>
      </c>
      <c r="MKT20794" s="35">
        <v>1974</v>
      </c>
      <c r="MKU20794" s="36" t="s">
        <v>59</v>
      </c>
      <c r="MKV20794" s="37">
        <v>0</v>
      </c>
    </row>
    <row r="20795" spans="9089:9104">
      <c r="MKO20795" s="58" t="s">
        <v>665</v>
      </c>
      <c r="MKP20795" s="58" t="s">
        <v>434</v>
      </c>
      <c r="MKQ20795" s="52" t="s">
        <v>128</v>
      </c>
      <c r="MKR20795" s="35" t="s">
        <v>399</v>
      </c>
      <c r="MKS20795" s="35" t="s">
        <v>2</v>
      </c>
      <c r="MKT20795" s="35">
        <v>1961</v>
      </c>
      <c r="MKU20795" s="36" t="s">
        <v>59</v>
      </c>
      <c r="MKV20795" s="37">
        <v>0</v>
      </c>
    </row>
    <row r="20796" spans="9089:9104">
      <c r="MKO20796" s="58" t="s">
        <v>1618</v>
      </c>
      <c r="MKP20796" s="58" t="s">
        <v>1619</v>
      </c>
      <c r="MKQ20796" s="52" t="s">
        <v>125</v>
      </c>
      <c r="MKR20796" s="35" t="s">
        <v>380</v>
      </c>
      <c r="MKS20796" s="35" t="s">
        <v>2</v>
      </c>
      <c r="MKT20796" s="35">
        <v>1952</v>
      </c>
      <c r="MKU20796" s="36" t="s">
        <v>83</v>
      </c>
      <c r="MKV20796" s="37">
        <v>0</v>
      </c>
    </row>
    <row r="20797" spans="9089:9104">
      <c r="MKW20797" s="58" t="s">
        <v>437</v>
      </c>
      <c r="MKX20797" s="58" t="s">
        <v>436</v>
      </c>
      <c r="MKY20797" s="52" t="s">
        <v>23</v>
      </c>
      <c r="MKZ20797" s="35" t="s">
        <v>399</v>
      </c>
      <c r="MLA20797" s="35" t="s">
        <v>2</v>
      </c>
      <c r="MLB20797" s="35">
        <v>1960</v>
      </c>
      <c r="MLC20797" s="36" t="s">
        <v>239</v>
      </c>
      <c r="MLD20797" s="37">
        <v>36</v>
      </c>
    </row>
    <row r="20798" spans="9089:9104">
      <c r="MKW20798" s="58" t="s">
        <v>476</v>
      </c>
      <c r="MKX20798" s="58" t="s">
        <v>91</v>
      </c>
      <c r="MKY20798" s="52" t="s">
        <v>727</v>
      </c>
      <c r="MKZ20798" s="35" t="s">
        <v>459</v>
      </c>
      <c r="MLA20798" s="35" t="s">
        <v>2</v>
      </c>
      <c r="MLB20798" s="35">
        <v>1973</v>
      </c>
      <c r="MLC20798" s="36" t="s">
        <v>213</v>
      </c>
      <c r="MLD20798" s="37">
        <v>26</v>
      </c>
    </row>
    <row r="20799" spans="9089:9104">
      <c r="MKW20799" s="58" t="s">
        <v>470</v>
      </c>
      <c r="MKX20799" s="58" t="s">
        <v>337</v>
      </c>
      <c r="MKY20799" s="52" t="s">
        <v>128</v>
      </c>
      <c r="MKZ20799" s="35" t="s">
        <v>459</v>
      </c>
      <c r="MLA20799" s="35" t="s">
        <v>2</v>
      </c>
      <c r="MLB20799" s="35">
        <v>1973</v>
      </c>
      <c r="MLC20799" s="36" t="s">
        <v>8</v>
      </c>
      <c r="MLD20799" s="37">
        <v>26</v>
      </c>
    </row>
    <row r="20800" spans="9089:9104">
      <c r="MKW20800" s="58" t="s">
        <v>1265</v>
      </c>
      <c r="MKX20800" s="58" t="s">
        <v>1266</v>
      </c>
      <c r="MKY20800" s="52" t="s">
        <v>20</v>
      </c>
      <c r="MKZ20800" s="35" t="s">
        <v>479</v>
      </c>
      <c r="MLA20800" s="35" t="s">
        <v>2</v>
      </c>
      <c r="MLB20800" s="35">
        <v>1980</v>
      </c>
      <c r="MLC20800" s="36" t="s">
        <v>83</v>
      </c>
      <c r="MLD20800" s="37">
        <v>21</v>
      </c>
    </row>
    <row r="20801" spans="9097:9112">
      <c r="MKW20801" s="58" t="s">
        <v>159</v>
      </c>
      <c r="MKX20801" s="58" t="s">
        <v>397</v>
      </c>
      <c r="MKY20801" s="52" t="s">
        <v>93</v>
      </c>
      <c r="MKZ20801" s="35" t="s">
        <v>439</v>
      </c>
      <c r="MLA20801" s="35" t="s">
        <v>2</v>
      </c>
      <c r="MLB20801" s="35">
        <v>1967</v>
      </c>
      <c r="MLC20801" s="36" t="s">
        <v>213</v>
      </c>
      <c r="MLD20801" s="37">
        <v>21</v>
      </c>
    </row>
    <row r="20802" spans="9097:9112">
      <c r="MKW20802" s="58" t="s">
        <v>488</v>
      </c>
      <c r="MKX20802" s="58" t="s">
        <v>487</v>
      </c>
      <c r="MKY20802" s="52" t="s">
        <v>26</v>
      </c>
      <c r="MKZ20802" s="35" t="s">
        <v>479</v>
      </c>
      <c r="MLA20802" s="35" t="s">
        <v>2</v>
      </c>
      <c r="MLB20802" s="35">
        <v>1977</v>
      </c>
      <c r="MLC20802" s="36" t="s">
        <v>83</v>
      </c>
      <c r="MLD20802" s="37">
        <v>16</v>
      </c>
    </row>
    <row r="20803" spans="9097:9112">
      <c r="MKW20803" s="58" t="s">
        <v>411</v>
      </c>
      <c r="MKX20803" s="58" t="s">
        <v>57</v>
      </c>
      <c r="MKY20803" s="52" t="s">
        <v>119</v>
      </c>
      <c r="MKZ20803" s="35" t="s">
        <v>399</v>
      </c>
      <c r="MLA20803" s="35" t="s">
        <v>2</v>
      </c>
      <c r="MLB20803" s="35">
        <v>1958</v>
      </c>
      <c r="MLC20803" s="36" t="s">
        <v>8</v>
      </c>
      <c r="MLD20803" s="37">
        <v>16</v>
      </c>
    </row>
    <row r="20804" spans="9097:9112">
      <c r="MKW20804" s="58" t="s">
        <v>423</v>
      </c>
      <c r="MKX20804" s="58" t="s">
        <v>430</v>
      </c>
      <c r="MKY20804" s="52" t="s">
        <v>26</v>
      </c>
      <c r="MKZ20804" s="35" t="s">
        <v>416</v>
      </c>
      <c r="MLA20804" s="35" t="s">
        <v>2</v>
      </c>
      <c r="MLB20804" s="35">
        <v>1963</v>
      </c>
      <c r="MLC20804" s="36" t="s">
        <v>213</v>
      </c>
      <c r="MLD20804" s="37">
        <v>16</v>
      </c>
    </row>
    <row r="20805" spans="9097:9112">
      <c r="MKW20805" s="58" t="s">
        <v>1132</v>
      </c>
      <c r="MKX20805" s="58" t="s">
        <v>446</v>
      </c>
      <c r="MKY20805" s="52" t="s">
        <v>26</v>
      </c>
      <c r="MKZ20805" s="35" t="s">
        <v>416</v>
      </c>
      <c r="MLA20805" s="35" t="s">
        <v>2</v>
      </c>
      <c r="MLB20805" s="35">
        <v>1966</v>
      </c>
      <c r="MLC20805" s="36" t="s">
        <v>83</v>
      </c>
      <c r="MLD20805" s="37">
        <v>15.5</v>
      </c>
    </row>
    <row r="20806" spans="9097:9112">
      <c r="MKW20806" s="58" t="s">
        <v>276</v>
      </c>
      <c r="MKX20806" s="58" t="s">
        <v>418</v>
      </c>
      <c r="MKY20806" s="52" t="s">
        <v>93</v>
      </c>
      <c r="MKZ20806" s="35" t="s">
        <v>399</v>
      </c>
      <c r="MLA20806" s="35" t="s">
        <v>2</v>
      </c>
      <c r="MLB20806" s="35">
        <v>1960</v>
      </c>
      <c r="MLC20806" s="36" t="s">
        <v>213</v>
      </c>
      <c r="MLD20806" s="37">
        <v>15.5</v>
      </c>
    </row>
    <row r="20807" spans="9097:9112">
      <c r="MKW20807" s="58" t="s">
        <v>197</v>
      </c>
      <c r="MKX20807" s="58" t="s">
        <v>484</v>
      </c>
      <c r="MKY20807" s="52" t="s">
        <v>1630</v>
      </c>
      <c r="MKZ20807" s="35" t="s">
        <v>459</v>
      </c>
      <c r="MLA20807" s="35" t="s">
        <v>2</v>
      </c>
      <c r="MLB20807" s="35">
        <v>1975</v>
      </c>
      <c r="MLC20807" s="36" t="s">
        <v>8</v>
      </c>
      <c r="MLD20807" s="37">
        <v>7.5</v>
      </c>
    </row>
    <row r="20808" spans="9097:9112">
      <c r="MKW20808" s="58" t="s">
        <v>1346</v>
      </c>
      <c r="MKX20808" s="58" t="s">
        <v>1347</v>
      </c>
      <c r="MKY20808" s="52" t="s">
        <v>48</v>
      </c>
      <c r="MKZ20808" s="35" t="s">
        <v>399</v>
      </c>
      <c r="MLA20808" s="35" t="s">
        <v>2</v>
      </c>
      <c r="MLB20808" s="35">
        <v>1959</v>
      </c>
      <c r="MLC20808" s="36" t="s">
        <v>178</v>
      </c>
      <c r="MLD20808" s="37">
        <v>7.5</v>
      </c>
    </row>
    <row r="20809" spans="9097:9112">
      <c r="MKW20809" s="58" t="s">
        <v>423</v>
      </c>
      <c r="MKX20809" s="58" t="s">
        <v>368</v>
      </c>
      <c r="MKY20809" s="52" t="s">
        <v>104</v>
      </c>
      <c r="MKZ20809" s="35" t="s">
        <v>416</v>
      </c>
      <c r="MLA20809" s="35" t="s">
        <v>2</v>
      </c>
      <c r="MLB20809" s="35">
        <v>1962</v>
      </c>
      <c r="MLC20809" s="36" t="s">
        <v>8</v>
      </c>
      <c r="MLD20809" s="37">
        <v>7.5</v>
      </c>
    </row>
    <row r="20810" spans="9097:9112">
      <c r="MKW20810" s="58" t="s">
        <v>389</v>
      </c>
      <c r="MKX20810" s="58" t="s">
        <v>388</v>
      </c>
      <c r="MKY20810" s="52" t="s">
        <v>718</v>
      </c>
      <c r="MKZ20810" s="35" t="s">
        <v>380</v>
      </c>
      <c r="MLA20810" s="35" t="s">
        <v>2</v>
      </c>
      <c r="MLB20810" s="35">
        <v>1953</v>
      </c>
      <c r="MLC20810" s="36" t="s">
        <v>83</v>
      </c>
      <c r="MLD20810" s="37">
        <v>0</v>
      </c>
    </row>
    <row r="20811" spans="9097:9112">
      <c r="MKW20811" s="58" t="s">
        <v>254</v>
      </c>
      <c r="MKX20811" s="58" t="s">
        <v>368</v>
      </c>
      <c r="MKY20811" s="52" t="s">
        <v>104</v>
      </c>
      <c r="MKZ20811" s="35" t="s">
        <v>439</v>
      </c>
      <c r="MLA20811" s="35" t="s">
        <v>2</v>
      </c>
      <c r="MLB20811" s="35">
        <v>1968</v>
      </c>
      <c r="MLC20811" s="36" t="s">
        <v>83</v>
      </c>
      <c r="MLD20811" s="37">
        <v>0</v>
      </c>
    </row>
    <row r="20812" spans="9097:9112">
      <c r="MKW20812" s="58" t="s">
        <v>272</v>
      </c>
      <c r="MKX20812" s="58" t="s">
        <v>456</v>
      </c>
      <c r="MKY20812" s="52" t="s">
        <v>81</v>
      </c>
      <c r="MKZ20812" s="35" t="s">
        <v>459</v>
      </c>
      <c r="MLA20812" s="35" t="s">
        <v>2</v>
      </c>
      <c r="MLB20812" s="35">
        <v>1974</v>
      </c>
      <c r="MLC20812" s="36" t="s">
        <v>59</v>
      </c>
      <c r="MLD20812" s="37">
        <v>0</v>
      </c>
    </row>
    <row r="20813" spans="9097:9112">
      <c r="MKW20813" s="58" t="s">
        <v>665</v>
      </c>
      <c r="MKX20813" s="58" t="s">
        <v>434</v>
      </c>
      <c r="MKY20813" s="52" t="s">
        <v>128</v>
      </c>
      <c r="MKZ20813" s="35" t="s">
        <v>399</v>
      </c>
      <c r="MLA20813" s="35" t="s">
        <v>2</v>
      </c>
      <c r="MLB20813" s="35">
        <v>1961</v>
      </c>
      <c r="MLC20813" s="36" t="s">
        <v>59</v>
      </c>
      <c r="MLD20813" s="37">
        <v>0</v>
      </c>
    </row>
    <row r="20814" spans="9097:9112">
      <c r="MKW20814" s="58" t="s">
        <v>1618</v>
      </c>
      <c r="MKX20814" s="58" t="s">
        <v>1619</v>
      </c>
      <c r="MKY20814" s="52" t="s">
        <v>125</v>
      </c>
      <c r="MKZ20814" s="35" t="s">
        <v>380</v>
      </c>
      <c r="MLA20814" s="35" t="s">
        <v>2</v>
      </c>
      <c r="MLB20814" s="35">
        <v>1952</v>
      </c>
      <c r="MLC20814" s="36" t="s">
        <v>83</v>
      </c>
      <c r="MLD20814" s="37">
        <v>0</v>
      </c>
    </row>
    <row r="20815" spans="9097:9112">
      <c r="MLE20815" s="58" t="s">
        <v>437</v>
      </c>
      <c r="MLF20815" s="58" t="s">
        <v>436</v>
      </c>
      <c r="MLG20815" s="52" t="s">
        <v>23</v>
      </c>
      <c r="MLH20815" s="35" t="s">
        <v>399</v>
      </c>
      <c r="MLI20815" s="35" t="s">
        <v>2</v>
      </c>
      <c r="MLJ20815" s="35">
        <v>1960</v>
      </c>
      <c r="MLK20815" s="36" t="s">
        <v>239</v>
      </c>
      <c r="MLL20815" s="37">
        <v>36</v>
      </c>
    </row>
    <row r="20816" spans="9097:9112">
      <c r="MLE20816" s="58" t="s">
        <v>476</v>
      </c>
      <c r="MLF20816" s="58" t="s">
        <v>91</v>
      </c>
      <c r="MLG20816" s="52" t="s">
        <v>727</v>
      </c>
      <c r="MLH20816" s="35" t="s">
        <v>459</v>
      </c>
      <c r="MLI20816" s="35" t="s">
        <v>2</v>
      </c>
      <c r="MLJ20816" s="35">
        <v>1973</v>
      </c>
      <c r="MLK20816" s="36" t="s">
        <v>213</v>
      </c>
      <c r="MLL20816" s="37">
        <v>26</v>
      </c>
    </row>
    <row r="20817" spans="9105:9112">
      <c r="MLE20817" s="58" t="s">
        <v>470</v>
      </c>
      <c r="MLF20817" s="58" t="s">
        <v>337</v>
      </c>
      <c r="MLG20817" s="52" t="s">
        <v>128</v>
      </c>
      <c r="MLH20817" s="35" t="s">
        <v>459</v>
      </c>
      <c r="MLI20817" s="35" t="s">
        <v>2</v>
      </c>
      <c r="MLJ20817" s="35">
        <v>1973</v>
      </c>
      <c r="MLK20817" s="36" t="s">
        <v>8</v>
      </c>
      <c r="MLL20817" s="37">
        <v>26</v>
      </c>
    </row>
    <row r="20818" spans="9105:9112">
      <c r="MLE20818" s="58" t="s">
        <v>1265</v>
      </c>
      <c r="MLF20818" s="58" t="s">
        <v>1266</v>
      </c>
      <c r="MLG20818" s="52" t="s">
        <v>20</v>
      </c>
      <c r="MLH20818" s="35" t="s">
        <v>479</v>
      </c>
      <c r="MLI20818" s="35" t="s">
        <v>2</v>
      </c>
      <c r="MLJ20818" s="35">
        <v>1980</v>
      </c>
      <c r="MLK20818" s="36" t="s">
        <v>83</v>
      </c>
      <c r="MLL20818" s="37">
        <v>21</v>
      </c>
    </row>
    <row r="20819" spans="9105:9112">
      <c r="MLE20819" s="58" t="s">
        <v>159</v>
      </c>
      <c r="MLF20819" s="58" t="s">
        <v>397</v>
      </c>
      <c r="MLG20819" s="52" t="s">
        <v>93</v>
      </c>
      <c r="MLH20819" s="35" t="s">
        <v>439</v>
      </c>
      <c r="MLI20819" s="35" t="s">
        <v>2</v>
      </c>
      <c r="MLJ20819" s="35">
        <v>1967</v>
      </c>
      <c r="MLK20819" s="36" t="s">
        <v>213</v>
      </c>
      <c r="MLL20819" s="37">
        <v>21</v>
      </c>
    </row>
    <row r="20820" spans="9105:9112">
      <c r="MLE20820" s="58" t="s">
        <v>488</v>
      </c>
      <c r="MLF20820" s="58" t="s">
        <v>487</v>
      </c>
      <c r="MLG20820" s="52" t="s">
        <v>26</v>
      </c>
      <c r="MLH20820" s="35" t="s">
        <v>479</v>
      </c>
      <c r="MLI20820" s="35" t="s">
        <v>2</v>
      </c>
      <c r="MLJ20820" s="35">
        <v>1977</v>
      </c>
      <c r="MLK20820" s="36" t="s">
        <v>83</v>
      </c>
      <c r="MLL20820" s="37">
        <v>16</v>
      </c>
    </row>
    <row r="20821" spans="9105:9112">
      <c r="MLE20821" s="58" t="s">
        <v>411</v>
      </c>
      <c r="MLF20821" s="58" t="s">
        <v>57</v>
      </c>
      <c r="MLG20821" s="52" t="s">
        <v>119</v>
      </c>
      <c r="MLH20821" s="35" t="s">
        <v>399</v>
      </c>
      <c r="MLI20821" s="35" t="s">
        <v>2</v>
      </c>
      <c r="MLJ20821" s="35">
        <v>1958</v>
      </c>
      <c r="MLK20821" s="36" t="s">
        <v>8</v>
      </c>
      <c r="MLL20821" s="37">
        <v>16</v>
      </c>
    </row>
    <row r="20822" spans="9105:9112">
      <c r="MLE20822" s="58" t="s">
        <v>423</v>
      </c>
      <c r="MLF20822" s="58" t="s">
        <v>430</v>
      </c>
      <c r="MLG20822" s="52" t="s">
        <v>26</v>
      </c>
      <c r="MLH20822" s="35" t="s">
        <v>416</v>
      </c>
      <c r="MLI20822" s="35" t="s">
        <v>2</v>
      </c>
      <c r="MLJ20822" s="35">
        <v>1963</v>
      </c>
      <c r="MLK20822" s="36" t="s">
        <v>213</v>
      </c>
      <c r="MLL20822" s="37">
        <v>16</v>
      </c>
    </row>
    <row r="20823" spans="9105:9112">
      <c r="MLE20823" s="58" t="s">
        <v>1132</v>
      </c>
      <c r="MLF20823" s="58" t="s">
        <v>446</v>
      </c>
      <c r="MLG20823" s="52" t="s">
        <v>26</v>
      </c>
      <c r="MLH20823" s="35" t="s">
        <v>416</v>
      </c>
      <c r="MLI20823" s="35" t="s">
        <v>2</v>
      </c>
      <c r="MLJ20823" s="35">
        <v>1966</v>
      </c>
      <c r="MLK20823" s="36" t="s">
        <v>83</v>
      </c>
      <c r="MLL20823" s="37">
        <v>15.5</v>
      </c>
    </row>
    <row r="20824" spans="9105:9112">
      <c r="MLE20824" s="58" t="s">
        <v>276</v>
      </c>
      <c r="MLF20824" s="58" t="s">
        <v>418</v>
      </c>
      <c r="MLG20824" s="52" t="s">
        <v>93</v>
      </c>
      <c r="MLH20824" s="35" t="s">
        <v>399</v>
      </c>
      <c r="MLI20824" s="35" t="s">
        <v>2</v>
      </c>
      <c r="MLJ20824" s="35">
        <v>1960</v>
      </c>
      <c r="MLK20824" s="36" t="s">
        <v>213</v>
      </c>
      <c r="MLL20824" s="37">
        <v>15.5</v>
      </c>
    </row>
    <row r="20825" spans="9105:9112">
      <c r="MLE20825" s="58" t="s">
        <v>197</v>
      </c>
      <c r="MLF20825" s="58" t="s">
        <v>484</v>
      </c>
      <c r="MLG20825" s="52" t="s">
        <v>1630</v>
      </c>
      <c r="MLH20825" s="35" t="s">
        <v>459</v>
      </c>
      <c r="MLI20825" s="35" t="s">
        <v>2</v>
      </c>
      <c r="MLJ20825" s="35">
        <v>1975</v>
      </c>
      <c r="MLK20825" s="36" t="s">
        <v>8</v>
      </c>
      <c r="MLL20825" s="37">
        <v>7.5</v>
      </c>
    </row>
    <row r="20826" spans="9105:9112">
      <c r="MLE20826" s="58" t="s">
        <v>1346</v>
      </c>
      <c r="MLF20826" s="58" t="s">
        <v>1347</v>
      </c>
      <c r="MLG20826" s="52" t="s">
        <v>48</v>
      </c>
      <c r="MLH20826" s="35" t="s">
        <v>399</v>
      </c>
      <c r="MLI20826" s="35" t="s">
        <v>2</v>
      </c>
      <c r="MLJ20826" s="35">
        <v>1959</v>
      </c>
      <c r="MLK20826" s="36" t="s">
        <v>178</v>
      </c>
      <c r="MLL20826" s="37">
        <v>7.5</v>
      </c>
    </row>
    <row r="20827" spans="9105:9112">
      <c r="MLE20827" s="58" t="s">
        <v>423</v>
      </c>
      <c r="MLF20827" s="58" t="s">
        <v>368</v>
      </c>
      <c r="MLG20827" s="52" t="s">
        <v>104</v>
      </c>
      <c r="MLH20827" s="35" t="s">
        <v>416</v>
      </c>
      <c r="MLI20827" s="35" t="s">
        <v>2</v>
      </c>
      <c r="MLJ20827" s="35">
        <v>1962</v>
      </c>
      <c r="MLK20827" s="36" t="s">
        <v>8</v>
      </c>
      <c r="MLL20827" s="37">
        <v>7.5</v>
      </c>
    </row>
    <row r="20828" spans="9105:9112">
      <c r="MLE20828" s="58" t="s">
        <v>389</v>
      </c>
      <c r="MLF20828" s="58" t="s">
        <v>388</v>
      </c>
      <c r="MLG20828" s="52" t="s">
        <v>718</v>
      </c>
      <c r="MLH20828" s="35" t="s">
        <v>380</v>
      </c>
      <c r="MLI20828" s="35" t="s">
        <v>2</v>
      </c>
      <c r="MLJ20828" s="35">
        <v>1953</v>
      </c>
      <c r="MLK20828" s="36" t="s">
        <v>83</v>
      </c>
      <c r="MLL20828" s="37">
        <v>0</v>
      </c>
    </row>
    <row r="20829" spans="9105:9112">
      <c r="MLE20829" s="58" t="s">
        <v>254</v>
      </c>
      <c r="MLF20829" s="58" t="s">
        <v>368</v>
      </c>
      <c r="MLG20829" s="52" t="s">
        <v>104</v>
      </c>
      <c r="MLH20829" s="35" t="s">
        <v>439</v>
      </c>
      <c r="MLI20829" s="35" t="s">
        <v>2</v>
      </c>
      <c r="MLJ20829" s="35">
        <v>1968</v>
      </c>
      <c r="MLK20829" s="36" t="s">
        <v>83</v>
      </c>
      <c r="MLL20829" s="37">
        <v>0</v>
      </c>
    </row>
    <row r="20830" spans="9105:9112">
      <c r="MLE20830" s="58" t="s">
        <v>272</v>
      </c>
      <c r="MLF20830" s="58" t="s">
        <v>456</v>
      </c>
      <c r="MLG20830" s="52" t="s">
        <v>81</v>
      </c>
      <c r="MLH20830" s="35" t="s">
        <v>459</v>
      </c>
      <c r="MLI20830" s="35" t="s">
        <v>2</v>
      </c>
      <c r="MLJ20830" s="35">
        <v>1974</v>
      </c>
      <c r="MLK20830" s="36" t="s">
        <v>59</v>
      </c>
      <c r="MLL20830" s="37">
        <v>0</v>
      </c>
    </row>
    <row r="20831" spans="9105:9112">
      <c r="MLE20831" s="58" t="s">
        <v>665</v>
      </c>
      <c r="MLF20831" s="58" t="s">
        <v>434</v>
      </c>
      <c r="MLG20831" s="52" t="s">
        <v>128</v>
      </c>
      <c r="MLH20831" s="35" t="s">
        <v>399</v>
      </c>
      <c r="MLI20831" s="35" t="s">
        <v>2</v>
      </c>
      <c r="MLJ20831" s="35">
        <v>1961</v>
      </c>
      <c r="MLK20831" s="36" t="s">
        <v>59</v>
      </c>
      <c r="MLL20831" s="37">
        <v>0</v>
      </c>
    </row>
    <row r="20832" spans="9105:9112">
      <c r="MLE20832" s="58" t="s">
        <v>1618</v>
      </c>
      <c r="MLF20832" s="58" t="s">
        <v>1619</v>
      </c>
      <c r="MLG20832" s="52" t="s">
        <v>125</v>
      </c>
      <c r="MLH20832" s="35" t="s">
        <v>380</v>
      </c>
      <c r="MLI20832" s="35" t="s">
        <v>2</v>
      </c>
      <c r="MLJ20832" s="35">
        <v>1952</v>
      </c>
      <c r="MLK20832" s="36" t="s">
        <v>83</v>
      </c>
      <c r="MLL20832" s="37">
        <v>0</v>
      </c>
    </row>
    <row r="20833" spans="9113:9120">
      <c r="MLM20833" s="58" t="s">
        <v>437</v>
      </c>
      <c r="MLN20833" s="58" t="s">
        <v>436</v>
      </c>
      <c r="MLO20833" s="52" t="s">
        <v>23</v>
      </c>
      <c r="MLP20833" s="35" t="s">
        <v>399</v>
      </c>
      <c r="MLQ20833" s="35" t="s">
        <v>2</v>
      </c>
      <c r="MLR20833" s="35">
        <v>1960</v>
      </c>
      <c r="MLS20833" s="36" t="s">
        <v>239</v>
      </c>
      <c r="MLT20833" s="37">
        <v>36</v>
      </c>
    </row>
    <row r="20834" spans="9113:9120">
      <c r="MLM20834" s="58" t="s">
        <v>476</v>
      </c>
      <c r="MLN20834" s="58" t="s">
        <v>91</v>
      </c>
      <c r="MLO20834" s="52" t="s">
        <v>727</v>
      </c>
      <c r="MLP20834" s="35" t="s">
        <v>459</v>
      </c>
      <c r="MLQ20834" s="35" t="s">
        <v>2</v>
      </c>
      <c r="MLR20834" s="35">
        <v>1973</v>
      </c>
      <c r="MLS20834" s="36" t="s">
        <v>213</v>
      </c>
      <c r="MLT20834" s="37">
        <v>26</v>
      </c>
    </row>
    <row r="20835" spans="9113:9120">
      <c r="MLM20835" s="58" t="s">
        <v>470</v>
      </c>
      <c r="MLN20835" s="58" t="s">
        <v>337</v>
      </c>
      <c r="MLO20835" s="52" t="s">
        <v>128</v>
      </c>
      <c r="MLP20835" s="35" t="s">
        <v>459</v>
      </c>
      <c r="MLQ20835" s="35" t="s">
        <v>2</v>
      </c>
      <c r="MLR20835" s="35">
        <v>1973</v>
      </c>
      <c r="MLS20835" s="36" t="s">
        <v>8</v>
      </c>
      <c r="MLT20835" s="37">
        <v>26</v>
      </c>
    </row>
    <row r="20836" spans="9113:9120">
      <c r="MLM20836" s="58" t="s">
        <v>1265</v>
      </c>
      <c r="MLN20836" s="58" t="s">
        <v>1266</v>
      </c>
      <c r="MLO20836" s="52" t="s">
        <v>20</v>
      </c>
      <c r="MLP20836" s="35" t="s">
        <v>479</v>
      </c>
      <c r="MLQ20836" s="35" t="s">
        <v>2</v>
      </c>
      <c r="MLR20836" s="35">
        <v>1980</v>
      </c>
      <c r="MLS20836" s="36" t="s">
        <v>83</v>
      </c>
      <c r="MLT20836" s="37">
        <v>21</v>
      </c>
    </row>
    <row r="20837" spans="9113:9120">
      <c r="MLM20837" s="58" t="s">
        <v>159</v>
      </c>
      <c r="MLN20837" s="58" t="s">
        <v>397</v>
      </c>
      <c r="MLO20837" s="52" t="s">
        <v>93</v>
      </c>
      <c r="MLP20837" s="35" t="s">
        <v>439</v>
      </c>
      <c r="MLQ20837" s="35" t="s">
        <v>2</v>
      </c>
      <c r="MLR20837" s="35">
        <v>1967</v>
      </c>
      <c r="MLS20837" s="36" t="s">
        <v>213</v>
      </c>
      <c r="MLT20837" s="37">
        <v>21</v>
      </c>
    </row>
    <row r="20838" spans="9113:9120">
      <c r="MLM20838" s="58" t="s">
        <v>488</v>
      </c>
      <c r="MLN20838" s="58" t="s">
        <v>487</v>
      </c>
      <c r="MLO20838" s="52" t="s">
        <v>26</v>
      </c>
      <c r="MLP20838" s="35" t="s">
        <v>479</v>
      </c>
      <c r="MLQ20838" s="35" t="s">
        <v>2</v>
      </c>
      <c r="MLR20838" s="35">
        <v>1977</v>
      </c>
      <c r="MLS20838" s="36" t="s">
        <v>83</v>
      </c>
      <c r="MLT20838" s="37">
        <v>16</v>
      </c>
    </row>
    <row r="20839" spans="9113:9120">
      <c r="MLM20839" s="58" t="s">
        <v>411</v>
      </c>
      <c r="MLN20839" s="58" t="s">
        <v>57</v>
      </c>
      <c r="MLO20839" s="52" t="s">
        <v>119</v>
      </c>
      <c r="MLP20839" s="35" t="s">
        <v>399</v>
      </c>
      <c r="MLQ20839" s="35" t="s">
        <v>2</v>
      </c>
      <c r="MLR20839" s="35">
        <v>1958</v>
      </c>
      <c r="MLS20839" s="36" t="s">
        <v>8</v>
      </c>
      <c r="MLT20839" s="37">
        <v>16</v>
      </c>
    </row>
    <row r="20840" spans="9113:9120">
      <c r="MLM20840" s="58" t="s">
        <v>423</v>
      </c>
      <c r="MLN20840" s="58" t="s">
        <v>430</v>
      </c>
      <c r="MLO20840" s="52" t="s">
        <v>26</v>
      </c>
      <c r="MLP20840" s="35" t="s">
        <v>416</v>
      </c>
      <c r="MLQ20840" s="35" t="s">
        <v>2</v>
      </c>
      <c r="MLR20840" s="35">
        <v>1963</v>
      </c>
      <c r="MLS20840" s="36" t="s">
        <v>213</v>
      </c>
      <c r="MLT20840" s="37">
        <v>16</v>
      </c>
    </row>
    <row r="20841" spans="9113:9120">
      <c r="MLM20841" s="58" t="s">
        <v>1132</v>
      </c>
      <c r="MLN20841" s="58" t="s">
        <v>446</v>
      </c>
      <c r="MLO20841" s="52" t="s">
        <v>26</v>
      </c>
      <c r="MLP20841" s="35" t="s">
        <v>416</v>
      </c>
      <c r="MLQ20841" s="35" t="s">
        <v>2</v>
      </c>
      <c r="MLR20841" s="35">
        <v>1966</v>
      </c>
      <c r="MLS20841" s="36" t="s">
        <v>83</v>
      </c>
      <c r="MLT20841" s="37">
        <v>15.5</v>
      </c>
    </row>
    <row r="20842" spans="9113:9120">
      <c r="MLM20842" s="58" t="s">
        <v>276</v>
      </c>
      <c r="MLN20842" s="58" t="s">
        <v>418</v>
      </c>
      <c r="MLO20842" s="52" t="s">
        <v>93</v>
      </c>
      <c r="MLP20842" s="35" t="s">
        <v>399</v>
      </c>
      <c r="MLQ20842" s="35" t="s">
        <v>2</v>
      </c>
      <c r="MLR20842" s="35">
        <v>1960</v>
      </c>
      <c r="MLS20842" s="36" t="s">
        <v>213</v>
      </c>
      <c r="MLT20842" s="37">
        <v>15.5</v>
      </c>
    </row>
    <row r="20843" spans="9113:9120">
      <c r="MLM20843" s="58" t="s">
        <v>197</v>
      </c>
      <c r="MLN20843" s="58" t="s">
        <v>484</v>
      </c>
      <c r="MLO20843" s="52" t="s">
        <v>1630</v>
      </c>
      <c r="MLP20843" s="35" t="s">
        <v>459</v>
      </c>
      <c r="MLQ20843" s="35" t="s">
        <v>2</v>
      </c>
      <c r="MLR20843" s="35">
        <v>1975</v>
      </c>
      <c r="MLS20843" s="36" t="s">
        <v>8</v>
      </c>
      <c r="MLT20843" s="37">
        <v>7.5</v>
      </c>
    </row>
    <row r="20844" spans="9113:9120">
      <c r="MLM20844" s="58" t="s">
        <v>1346</v>
      </c>
      <c r="MLN20844" s="58" t="s">
        <v>1347</v>
      </c>
      <c r="MLO20844" s="52" t="s">
        <v>48</v>
      </c>
      <c r="MLP20844" s="35" t="s">
        <v>399</v>
      </c>
      <c r="MLQ20844" s="35" t="s">
        <v>2</v>
      </c>
      <c r="MLR20844" s="35">
        <v>1959</v>
      </c>
      <c r="MLS20844" s="36" t="s">
        <v>178</v>
      </c>
      <c r="MLT20844" s="37">
        <v>7.5</v>
      </c>
    </row>
    <row r="20845" spans="9113:9120">
      <c r="MLM20845" s="58" t="s">
        <v>423</v>
      </c>
      <c r="MLN20845" s="58" t="s">
        <v>368</v>
      </c>
      <c r="MLO20845" s="52" t="s">
        <v>104</v>
      </c>
      <c r="MLP20845" s="35" t="s">
        <v>416</v>
      </c>
      <c r="MLQ20845" s="35" t="s">
        <v>2</v>
      </c>
      <c r="MLR20845" s="35">
        <v>1962</v>
      </c>
      <c r="MLS20845" s="36" t="s">
        <v>8</v>
      </c>
      <c r="MLT20845" s="37">
        <v>7.5</v>
      </c>
    </row>
    <row r="20846" spans="9113:9120">
      <c r="MLM20846" s="58" t="s">
        <v>389</v>
      </c>
      <c r="MLN20846" s="58" t="s">
        <v>388</v>
      </c>
      <c r="MLO20846" s="52" t="s">
        <v>718</v>
      </c>
      <c r="MLP20846" s="35" t="s">
        <v>380</v>
      </c>
      <c r="MLQ20846" s="35" t="s">
        <v>2</v>
      </c>
      <c r="MLR20846" s="35">
        <v>1953</v>
      </c>
      <c r="MLS20846" s="36" t="s">
        <v>83</v>
      </c>
      <c r="MLT20846" s="37">
        <v>0</v>
      </c>
    </row>
    <row r="20847" spans="9113:9120">
      <c r="MLM20847" s="58" t="s">
        <v>254</v>
      </c>
      <c r="MLN20847" s="58" t="s">
        <v>368</v>
      </c>
      <c r="MLO20847" s="52" t="s">
        <v>104</v>
      </c>
      <c r="MLP20847" s="35" t="s">
        <v>439</v>
      </c>
      <c r="MLQ20847" s="35" t="s">
        <v>2</v>
      </c>
      <c r="MLR20847" s="35">
        <v>1968</v>
      </c>
      <c r="MLS20847" s="36" t="s">
        <v>83</v>
      </c>
      <c r="MLT20847" s="37">
        <v>0</v>
      </c>
    </row>
    <row r="20848" spans="9113:9120">
      <c r="MLM20848" s="58" t="s">
        <v>272</v>
      </c>
      <c r="MLN20848" s="58" t="s">
        <v>456</v>
      </c>
      <c r="MLO20848" s="52" t="s">
        <v>81</v>
      </c>
      <c r="MLP20848" s="35" t="s">
        <v>459</v>
      </c>
      <c r="MLQ20848" s="35" t="s">
        <v>2</v>
      </c>
      <c r="MLR20848" s="35">
        <v>1974</v>
      </c>
      <c r="MLS20848" s="36" t="s">
        <v>59</v>
      </c>
      <c r="MLT20848" s="37">
        <v>0</v>
      </c>
    </row>
    <row r="20849" spans="9113:9128">
      <c r="MLM20849" s="58" t="s">
        <v>665</v>
      </c>
      <c r="MLN20849" s="58" t="s">
        <v>434</v>
      </c>
      <c r="MLO20849" s="52" t="s">
        <v>128</v>
      </c>
      <c r="MLP20849" s="35" t="s">
        <v>399</v>
      </c>
      <c r="MLQ20849" s="35" t="s">
        <v>2</v>
      </c>
      <c r="MLR20849" s="35">
        <v>1961</v>
      </c>
      <c r="MLS20849" s="36" t="s">
        <v>59</v>
      </c>
      <c r="MLT20849" s="37">
        <v>0</v>
      </c>
    </row>
    <row r="20850" spans="9113:9128">
      <c r="MLM20850" s="58" t="s">
        <v>1618</v>
      </c>
      <c r="MLN20850" s="58" t="s">
        <v>1619</v>
      </c>
      <c r="MLO20850" s="52" t="s">
        <v>125</v>
      </c>
      <c r="MLP20850" s="35" t="s">
        <v>380</v>
      </c>
      <c r="MLQ20850" s="35" t="s">
        <v>2</v>
      </c>
      <c r="MLR20850" s="35">
        <v>1952</v>
      </c>
      <c r="MLS20850" s="36" t="s">
        <v>83</v>
      </c>
      <c r="MLT20850" s="37">
        <v>0</v>
      </c>
    </row>
    <row r="20851" spans="9113:9128">
      <c r="MLU20851" s="58" t="s">
        <v>437</v>
      </c>
      <c r="MLV20851" s="58" t="s">
        <v>436</v>
      </c>
      <c r="MLW20851" s="52" t="s">
        <v>23</v>
      </c>
      <c r="MLX20851" s="35" t="s">
        <v>399</v>
      </c>
      <c r="MLY20851" s="35" t="s">
        <v>2</v>
      </c>
      <c r="MLZ20851" s="35">
        <v>1960</v>
      </c>
      <c r="MMA20851" s="36" t="s">
        <v>239</v>
      </c>
      <c r="MMB20851" s="37">
        <v>36</v>
      </c>
    </row>
    <row r="20852" spans="9113:9128">
      <c r="MLU20852" s="58" t="s">
        <v>476</v>
      </c>
      <c r="MLV20852" s="58" t="s">
        <v>91</v>
      </c>
      <c r="MLW20852" s="52" t="s">
        <v>727</v>
      </c>
      <c r="MLX20852" s="35" t="s">
        <v>459</v>
      </c>
      <c r="MLY20852" s="35" t="s">
        <v>2</v>
      </c>
      <c r="MLZ20852" s="35">
        <v>1973</v>
      </c>
      <c r="MMA20852" s="36" t="s">
        <v>213</v>
      </c>
      <c r="MMB20852" s="37">
        <v>26</v>
      </c>
    </row>
    <row r="20853" spans="9113:9128">
      <c r="MLU20853" s="58" t="s">
        <v>470</v>
      </c>
      <c r="MLV20853" s="58" t="s">
        <v>337</v>
      </c>
      <c r="MLW20853" s="52" t="s">
        <v>128</v>
      </c>
      <c r="MLX20853" s="35" t="s">
        <v>459</v>
      </c>
      <c r="MLY20853" s="35" t="s">
        <v>2</v>
      </c>
      <c r="MLZ20853" s="35">
        <v>1973</v>
      </c>
      <c r="MMA20853" s="36" t="s">
        <v>8</v>
      </c>
      <c r="MMB20853" s="37">
        <v>26</v>
      </c>
    </row>
    <row r="20854" spans="9113:9128">
      <c r="MLU20854" s="58" t="s">
        <v>1265</v>
      </c>
      <c r="MLV20854" s="58" t="s">
        <v>1266</v>
      </c>
      <c r="MLW20854" s="52" t="s">
        <v>20</v>
      </c>
      <c r="MLX20854" s="35" t="s">
        <v>479</v>
      </c>
      <c r="MLY20854" s="35" t="s">
        <v>2</v>
      </c>
      <c r="MLZ20854" s="35">
        <v>1980</v>
      </c>
      <c r="MMA20854" s="36" t="s">
        <v>83</v>
      </c>
      <c r="MMB20854" s="37">
        <v>21</v>
      </c>
    </row>
    <row r="20855" spans="9113:9128">
      <c r="MLU20855" s="58" t="s">
        <v>159</v>
      </c>
      <c r="MLV20855" s="58" t="s">
        <v>397</v>
      </c>
      <c r="MLW20855" s="52" t="s">
        <v>93</v>
      </c>
      <c r="MLX20855" s="35" t="s">
        <v>439</v>
      </c>
      <c r="MLY20855" s="35" t="s">
        <v>2</v>
      </c>
      <c r="MLZ20855" s="35">
        <v>1967</v>
      </c>
      <c r="MMA20855" s="36" t="s">
        <v>213</v>
      </c>
      <c r="MMB20855" s="37">
        <v>21</v>
      </c>
    </row>
    <row r="20856" spans="9113:9128">
      <c r="MLU20856" s="58" t="s">
        <v>488</v>
      </c>
      <c r="MLV20856" s="58" t="s">
        <v>487</v>
      </c>
      <c r="MLW20856" s="52" t="s">
        <v>26</v>
      </c>
      <c r="MLX20856" s="35" t="s">
        <v>479</v>
      </c>
      <c r="MLY20856" s="35" t="s">
        <v>2</v>
      </c>
      <c r="MLZ20856" s="35">
        <v>1977</v>
      </c>
      <c r="MMA20856" s="36" t="s">
        <v>83</v>
      </c>
      <c r="MMB20856" s="37">
        <v>16</v>
      </c>
    </row>
    <row r="20857" spans="9113:9128">
      <c r="MLU20857" s="58" t="s">
        <v>411</v>
      </c>
      <c r="MLV20857" s="58" t="s">
        <v>57</v>
      </c>
      <c r="MLW20857" s="52" t="s">
        <v>119</v>
      </c>
      <c r="MLX20857" s="35" t="s">
        <v>399</v>
      </c>
      <c r="MLY20857" s="35" t="s">
        <v>2</v>
      </c>
      <c r="MLZ20857" s="35">
        <v>1958</v>
      </c>
      <c r="MMA20857" s="36" t="s">
        <v>8</v>
      </c>
      <c r="MMB20857" s="37">
        <v>16</v>
      </c>
    </row>
    <row r="20858" spans="9113:9128">
      <c r="MLU20858" s="58" t="s">
        <v>423</v>
      </c>
      <c r="MLV20858" s="58" t="s">
        <v>430</v>
      </c>
      <c r="MLW20858" s="52" t="s">
        <v>26</v>
      </c>
      <c r="MLX20858" s="35" t="s">
        <v>416</v>
      </c>
      <c r="MLY20858" s="35" t="s">
        <v>2</v>
      </c>
      <c r="MLZ20858" s="35">
        <v>1963</v>
      </c>
      <c r="MMA20858" s="36" t="s">
        <v>213</v>
      </c>
      <c r="MMB20858" s="37">
        <v>16</v>
      </c>
    </row>
    <row r="20859" spans="9113:9128">
      <c r="MLU20859" s="58" t="s">
        <v>1132</v>
      </c>
      <c r="MLV20859" s="58" t="s">
        <v>446</v>
      </c>
      <c r="MLW20859" s="52" t="s">
        <v>26</v>
      </c>
      <c r="MLX20859" s="35" t="s">
        <v>416</v>
      </c>
      <c r="MLY20859" s="35" t="s">
        <v>2</v>
      </c>
      <c r="MLZ20859" s="35">
        <v>1966</v>
      </c>
      <c r="MMA20859" s="36" t="s">
        <v>83</v>
      </c>
      <c r="MMB20859" s="37">
        <v>15.5</v>
      </c>
    </row>
    <row r="20860" spans="9113:9128">
      <c r="MLU20860" s="58" t="s">
        <v>276</v>
      </c>
      <c r="MLV20860" s="58" t="s">
        <v>418</v>
      </c>
      <c r="MLW20860" s="52" t="s">
        <v>93</v>
      </c>
      <c r="MLX20860" s="35" t="s">
        <v>399</v>
      </c>
      <c r="MLY20860" s="35" t="s">
        <v>2</v>
      </c>
      <c r="MLZ20860" s="35">
        <v>1960</v>
      </c>
      <c r="MMA20860" s="36" t="s">
        <v>213</v>
      </c>
      <c r="MMB20860" s="37">
        <v>15.5</v>
      </c>
    </row>
    <row r="20861" spans="9113:9128">
      <c r="MLU20861" s="58" t="s">
        <v>197</v>
      </c>
      <c r="MLV20861" s="58" t="s">
        <v>484</v>
      </c>
      <c r="MLW20861" s="52" t="s">
        <v>1630</v>
      </c>
      <c r="MLX20861" s="35" t="s">
        <v>459</v>
      </c>
      <c r="MLY20861" s="35" t="s">
        <v>2</v>
      </c>
      <c r="MLZ20861" s="35">
        <v>1975</v>
      </c>
      <c r="MMA20861" s="36" t="s">
        <v>8</v>
      </c>
      <c r="MMB20861" s="37">
        <v>7.5</v>
      </c>
    </row>
    <row r="20862" spans="9113:9128">
      <c r="MLU20862" s="58" t="s">
        <v>1346</v>
      </c>
      <c r="MLV20862" s="58" t="s">
        <v>1347</v>
      </c>
      <c r="MLW20862" s="52" t="s">
        <v>48</v>
      </c>
      <c r="MLX20862" s="35" t="s">
        <v>399</v>
      </c>
      <c r="MLY20862" s="35" t="s">
        <v>2</v>
      </c>
      <c r="MLZ20862" s="35">
        <v>1959</v>
      </c>
      <c r="MMA20862" s="36" t="s">
        <v>178</v>
      </c>
      <c r="MMB20862" s="37">
        <v>7.5</v>
      </c>
    </row>
    <row r="20863" spans="9113:9128">
      <c r="MLU20863" s="58" t="s">
        <v>423</v>
      </c>
      <c r="MLV20863" s="58" t="s">
        <v>368</v>
      </c>
      <c r="MLW20863" s="52" t="s">
        <v>104</v>
      </c>
      <c r="MLX20863" s="35" t="s">
        <v>416</v>
      </c>
      <c r="MLY20863" s="35" t="s">
        <v>2</v>
      </c>
      <c r="MLZ20863" s="35">
        <v>1962</v>
      </c>
      <c r="MMA20863" s="36" t="s">
        <v>8</v>
      </c>
      <c r="MMB20863" s="37">
        <v>7.5</v>
      </c>
    </row>
    <row r="20864" spans="9113:9128">
      <c r="MLU20864" s="58" t="s">
        <v>389</v>
      </c>
      <c r="MLV20864" s="58" t="s">
        <v>388</v>
      </c>
      <c r="MLW20864" s="52" t="s">
        <v>718</v>
      </c>
      <c r="MLX20864" s="35" t="s">
        <v>380</v>
      </c>
      <c r="MLY20864" s="35" t="s">
        <v>2</v>
      </c>
      <c r="MLZ20864" s="35">
        <v>1953</v>
      </c>
      <c r="MMA20864" s="36" t="s">
        <v>83</v>
      </c>
      <c r="MMB20864" s="37">
        <v>0</v>
      </c>
    </row>
    <row r="20865" spans="9121:9136">
      <c r="MLU20865" s="58" t="s">
        <v>254</v>
      </c>
      <c r="MLV20865" s="58" t="s">
        <v>368</v>
      </c>
      <c r="MLW20865" s="52" t="s">
        <v>104</v>
      </c>
      <c r="MLX20865" s="35" t="s">
        <v>439</v>
      </c>
      <c r="MLY20865" s="35" t="s">
        <v>2</v>
      </c>
      <c r="MLZ20865" s="35">
        <v>1968</v>
      </c>
      <c r="MMA20865" s="36" t="s">
        <v>83</v>
      </c>
      <c r="MMB20865" s="37">
        <v>0</v>
      </c>
    </row>
    <row r="20866" spans="9121:9136">
      <c r="MLU20866" s="58" t="s">
        <v>272</v>
      </c>
      <c r="MLV20866" s="58" t="s">
        <v>456</v>
      </c>
      <c r="MLW20866" s="52" t="s">
        <v>81</v>
      </c>
      <c r="MLX20866" s="35" t="s">
        <v>459</v>
      </c>
      <c r="MLY20866" s="35" t="s">
        <v>2</v>
      </c>
      <c r="MLZ20866" s="35">
        <v>1974</v>
      </c>
      <c r="MMA20866" s="36" t="s">
        <v>59</v>
      </c>
      <c r="MMB20866" s="37">
        <v>0</v>
      </c>
    </row>
    <row r="20867" spans="9121:9136">
      <c r="MLU20867" s="58" t="s">
        <v>665</v>
      </c>
      <c r="MLV20867" s="58" t="s">
        <v>434</v>
      </c>
      <c r="MLW20867" s="52" t="s">
        <v>128</v>
      </c>
      <c r="MLX20867" s="35" t="s">
        <v>399</v>
      </c>
      <c r="MLY20867" s="35" t="s">
        <v>2</v>
      </c>
      <c r="MLZ20867" s="35">
        <v>1961</v>
      </c>
      <c r="MMA20867" s="36" t="s">
        <v>59</v>
      </c>
      <c r="MMB20867" s="37">
        <v>0</v>
      </c>
    </row>
    <row r="20868" spans="9121:9136">
      <c r="MLU20868" s="58" t="s">
        <v>1618</v>
      </c>
      <c r="MLV20868" s="58" t="s">
        <v>1619</v>
      </c>
      <c r="MLW20868" s="52" t="s">
        <v>125</v>
      </c>
      <c r="MLX20868" s="35" t="s">
        <v>380</v>
      </c>
      <c r="MLY20868" s="35" t="s">
        <v>2</v>
      </c>
      <c r="MLZ20868" s="35">
        <v>1952</v>
      </c>
      <c r="MMA20868" s="36" t="s">
        <v>83</v>
      </c>
      <c r="MMB20868" s="37">
        <v>0</v>
      </c>
    </row>
    <row r="20869" spans="9121:9136">
      <c r="MMC20869" s="58" t="s">
        <v>437</v>
      </c>
      <c r="MMD20869" s="58" t="s">
        <v>436</v>
      </c>
      <c r="MME20869" s="52" t="s">
        <v>23</v>
      </c>
      <c r="MMF20869" s="35" t="s">
        <v>399</v>
      </c>
      <c r="MMG20869" s="35" t="s">
        <v>2</v>
      </c>
      <c r="MMH20869" s="35">
        <v>1960</v>
      </c>
      <c r="MMI20869" s="36" t="s">
        <v>239</v>
      </c>
      <c r="MMJ20869" s="37">
        <v>36</v>
      </c>
    </row>
    <row r="20870" spans="9121:9136">
      <c r="MMC20870" s="58" t="s">
        <v>476</v>
      </c>
      <c r="MMD20870" s="58" t="s">
        <v>91</v>
      </c>
      <c r="MME20870" s="52" t="s">
        <v>727</v>
      </c>
      <c r="MMF20870" s="35" t="s">
        <v>459</v>
      </c>
      <c r="MMG20870" s="35" t="s">
        <v>2</v>
      </c>
      <c r="MMH20870" s="35">
        <v>1973</v>
      </c>
      <c r="MMI20870" s="36" t="s">
        <v>213</v>
      </c>
      <c r="MMJ20870" s="37">
        <v>26</v>
      </c>
    </row>
    <row r="20871" spans="9121:9136">
      <c r="MMC20871" s="58" t="s">
        <v>470</v>
      </c>
      <c r="MMD20871" s="58" t="s">
        <v>337</v>
      </c>
      <c r="MME20871" s="52" t="s">
        <v>128</v>
      </c>
      <c r="MMF20871" s="35" t="s">
        <v>459</v>
      </c>
      <c r="MMG20871" s="35" t="s">
        <v>2</v>
      </c>
      <c r="MMH20871" s="35">
        <v>1973</v>
      </c>
      <c r="MMI20871" s="36" t="s">
        <v>8</v>
      </c>
      <c r="MMJ20871" s="37">
        <v>26</v>
      </c>
    </row>
    <row r="20872" spans="9121:9136">
      <c r="MMC20872" s="58" t="s">
        <v>1265</v>
      </c>
      <c r="MMD20872" s="58" t="s">
        <v>1266</v>
      </c>
      <c r="MME20872" s="52" t="s">
        <v>20</v>
      </c>
      <c r="MMF20872" s="35" t="s">
        <v>479</v>
      </c>
      <c r="MMG20872" s="35" t="s">
        <v>2</v>
      </c>
      <c r="MMH20872" s="35">
        <v>1980</v>
      </c>
      <c r="MMI20872" s="36" t="s">
        <v>83</v>
      </c>
      <c r="MMJ20872" s="37">
        <v>21</v>
      </c>
    </row>
    <row r="20873" spans="9121:9136">
      <c r="MMC20873" s="58" t="s">
        <v>159</v>
      </c>
      <c r="MMD20873" s="58" t="s">
        <v>397</v>
      </c>
      <c r="MME20873" s="52" t="s">
        <v>93</v>
      </c>
      <c r="MMF20873" s="35" t="s">
        <v>439</v>
      </c>
      <c r="MMG20873" s="35" t="s">
        <v>2</v>
      </c>
      <c r="MMH20873" s="35">
        <v>1967</v>
      </c>
      <c r="MMI20873" s="36" t="s">
        <v>213</v>
      </c>
      <c r="MMJ20873" s="37">
        <v>21</v>
      </c>
    </row>
    <row r="20874" spans="9121:9136">
      <c r="MMC20874" s="58" t="s">
        <v>488</v>
      </c>
      <c r="MMD20874" s="58" t="s">
        <v>487</v>
      </c>
      <c r="MME20874" s="52" t="s">
        <v>26</v>
      </c>
      <c r="MMF20874" s="35" t="s">
        <v>479</v>
      </c>
      <c r="MMG20874" s="35" t="s">
        <v>2</v>
      </c>
      <c r="MMH20874" s="35">
        <v>1977</v>
      </c>
      <c r="MMI20874" s="36" t="s">
        <v>83</v>
      </c>
      <c r="MMJ20874" s="37">
        <v>16</v>
      </c>
    </row>
    <row r="20875" spans="9121:9136">
      <c r="MMC20875" s="58" t="s">
        <v>411</v>
      </c>
      <c r="MMD20875" s="58" t="s">
        <v>57</v>
      </c>
      <c r="MME20875" s="52" t="s">
        <v>119</v>
      </c>
      <c r="MMF20875" s="35" t="s">
        <v>399</v>
      </c>
      <c r="MMG20875" s="35" t="s">
        <v>2</v>
      </c>
      <c r="MMH20875" s="35">
        <v>1958</v>
      </c>
      <c r="MMI20875" s="36" t="s">
        <v>8</v>
      </c>
      <c r="MMJ20875" s="37">
        <v>16</v>
      </c>
    </row>
    <row r="20876" spans="9121:9136">
      <c r="MMC20876" s="58" t="s">
        <v>423</v>
      </c>
      <c r="MMD20876" s="58" t="s">
        <v>430</v>
      </c>
      <c r="MME20876" s="52" t="s">
        <v>26</v>
      </c>
      <c r="MMF20876" s="35" t="s">
        <v>416</v>
      </c>
      <c r="MMG20876" s="35" t="s">
        <v>2</v>
      </c>
      <c r="MMH20876" s="35">
        <v>1963</v>
      </c>
      <c r="MMI20876" s="36" t="s">
        <v>213</v>
      </c>
      <c r="MMJ20876" s="37">
        <v>16</v>
      </c>
    </row>
    <row r="20877" spans="9121:9136">
      <c r="MMC20877" s="58" t="s">
        <v>1132</v>
      </c>
      <c r="MMD20877" s="58" t="s">
        <v>446</v>
      </c>
      <c r="MME20877" s="52" t="s">
        <v>26</v>
      </c>
      <c r="MMF20877" s="35" t="s">
        <v>416</v>
      </c>
      <c r="MMG20877" s="35" t="s">
        <v>2</v>
      </c>
      <c r="MMH20877" s="35">
        <v>1966</v>
      </c>
      <c r="MMI20877" s="36" t="s">
        <v>83</v>
      </c>
      <c r="MMJ20877" s="37">
        <v>15.5</v>
      </c>
    </row>
    <row r="20878" spans="9121:9136">
      <c r="MMC20878" s="58" t="s">
        <v>276</v>
      </c>
      <c r="MMD20878" s="58" t="s">
        <v>418</v>
      </c>
      <c r="MME20878" s="52" t="s">
        <v>93</v>
      </c>
      <c r="MMF20878" s="35" t="s">
        <v>399</v>
      </c>
      <c r="MMG20878" s="35" t="s">
        <v>2</v>
      </c>
      <c r="MMH20878" s="35">
        <v>1960</v>
      </c>
      <c r="MMI20878" s="36" t="s">
        <v>213</v>
      </c>
      <c r="MMJ20878" s="37">
        <v>15.5</v>
      </c>
    </row>
    <row r="20879" spans="9121:9136">
      <c r="MMC20879" s="58" t="s">
        <v>197</v>
      </c>
      <c r="MMD20879" s="58" t="s">
        <v>484</v>
      </c>
      <c r="MME20879" s="52" t="s">
        <v>1630</v>
      </c>
      <c r="MMF20879" s="35" t="s">
        <v>459</v>
      </c>
      <c r="MMG20879" s="35" t="s">
        <v>2</v>
      </c>
      <c r="MMH20879" s="35">
        <v>1975</v>
      </c>
      <c r="MMI20879" s="36" t="s">
        <v>8</v>
      </c>
      <c r="MMJ20879" s="37">
        <v>7.5</v>
      </c>
    </row>
    <row r="20880" spans="9121:9136">
      <c r="MMC20880" s="58" t="s">
        <v>1346</v>
      </c>
      <c r="MMD20880" s="58" t="s">
        <v>1347</v>
      </c>
      <c r="MME20880" s="52" t="s">
        <v>48</v>
      </c>
      <c r="MMF20880" s="35" t="s">
        <v>399</v>
      </c>
      <c r="MMG20880" s="35" t="s">
        <v>2</v>
      </c>
      <c r="MMH20880" s="35">
        <v>1959</v>
      </c>
      <c r="MMI20880" s="36" t="s">
        <v>178</v>
      </c>
      <c r="MMJ20880" s="37">
        <v>7.5</v>
      </c>
    </row>
    <row r="20881" spans="9129:9144">
      <c r="MMC20881" s="58" t="s">
        <v>423</v>
      </c>
      <c r="MMD20881" s="58" t="s">
        <v>368</v>
      </c>
      <c r="MME20881" s="52" t="s">
        <v>104</v>
      </c>
      <c r="MMF20881" s="35" t="s">
        <v>416</v>
      </c>
      <c r="MMG20881" s="35" t="s">
        <v>2</v>
      </c>
      <c r="MMH20881" s="35">
        <v>1962</v>
      </c>
      <c r="MMI20881" s="36" t="s">
        <v>8</v>
      </c>
      <c r="MMJ20881" s="37">
        <v>7.5</v>
      </c>
    </row>
    <row r="20882" spans="9129:9144">
      <c r="MMC20882" s="58" t="s">
        <v>389</v>
      </c>
      <c r="MMD20882" s="58" t="s">
        <v>388</v>
      </c>
      <c r="MME20882" s="52" t="s">
        <v>718</v>
      </c>
      <c r="MMF20882" s="35" t="s">
        <v>380</v>
      </c>
      <c r="MMG20882" s="35" t="s">
        <v>2</v>
      </c>
      <c r="MMH20882" s="35">
        <v>1953</v>
      </c>
      <c r="MMI20882" s="36" t="s">
        <v>83</v>
      </c>
      <c r="MMJ20882" s="37">
        <v>0</v>
      </c>
    </row>
    <row r="20883" spans="9129:9144">
      <c r="MMC20883" s="58" t="s">
        <v>254</v>
      </c>
      <c r="MMD20883" s="58" t="s">
        <v>368</v>
      </c>
      <c r="MME20883" s="52" t="s">
        <v>104</v>
      </c>
      <c r="MMF20883" s="35" t="s">
        <v>439</v>
      </c>
      <c r="MMG20883" s="35" t="s">
        <v>2</v>
      </c>
      <c r="MMH20883" s="35">
        <v>1968</v>
      </c>
      <c r="MMI20883" s="36" t="s">
        <v>83</v>
      </c>
      <c r="MMJ20883" s="37">
        <v>0</v>
      </c>
    </row>
    <row r="20884" spans="9129:9144">
      <c r="MMC20884" s="58" t="s">
        <v>272</v>
      </c>
      <c r="MMD20884" s="58" t="s">
        <v>456</v>
      </c>
      <c r="MME20884" s="52" t="s">
        <v>81</v>
      </c>
      <c r="MMF20884" s="35" t="s">
        <v>459</v>
      </c>
      <c r="MMG20884" s="35" t="s">
        <v>2</v>
      </c>
      <c r="MMH20884" s="35">
        <v>1974</v>
      </c>
      <c r="MMI20884" s="36" t="s">
        <v>59</v>
      </c>
      <c r="MMJ20884" s="37">
        <v>0</v>
      </c>
    </row>
    <row r="20885" spans="9129:9144">
      <c r="MMC20885" s="58" t="s">
        <v>665</v>
      </c>
      <c r="MMD20885" s="58" t="s">
        <v>434</v>
      </c>
      <c r="MME20885" s="52" t="s">
        <v>128</v>
      </c>
      <c r="MMF20885" s="35" t="s">
        <v>399</v>
      </c>
      <c r="MMG20885" s="35" t="s">
        <v>2</v>
      </c>
      <c r="MMH20885" s="35">
        <v>1961</v>
      </c>
      <c r="MMI20885" s="36" t="s">
        <v>59</v>
      </c>
      <c r="MMJ20885" s="37">
        <v>0</v>
      </c>
    </row>
    <row r="20886" spans="9129:9144">
      <c r="MMC20886" s="58" t="s">
        <v>1618</v>
      </c>
      <c r="MMD20886" s="58" t="s">
        <v>1619</v>
      </c>
      <c r="MME20886" s="52" t="s">
        <v>125</v>
      </c>
      <c r="MMF20886" s="35" t="s">
        <v>380</v>
      </c>
      <c r="MMG20886" s="35" t="s">
        <v>2</v>
      </c>
      <c r="MMH20886" s="35">
        <v>1952</v>
      </c>
      <c r="MMI20886" s="36" t="s">
        <v>83</v>
      </c>
      <c r="MMJ20886" s="37">
        <v>0</v>
      </c>
    </row>
    <row r="20887" spans="9129:9144">
      <c r="MMK20887" s="58" t="s">
        <v>437</v>
      </c>
      <c r="MML20887" s="58" t="s">
        <v>436</v>
      </c>
      <c r="MMM20887" s="52" t="s">
        <v>23</v>
      </c>
      <c r="MMN20887" s="35" t="s">
        <v>399</v>
      </c>
      <c r="MMO20887" s="35" t="s">
        <v>2</v>
      </c>
      <c r="MMP20887" s="35">
        <v>1960</v>
      </c>
      <c r="MMQ20887" s="36" t="s">
        <v>239</v>
      </c>
      <c r="MMR20887" s="37">
        <v>36</v>
      </c>
    </row>
    <row r="20888" spans="9129:9144">
      <c r="MMK20888" s="58" t="s">
        <v>476</v>
      </c>
      <c r="MML20888" s="58" t="s">
        <v>91</v>
      </c>
      <c r="MMM20888" s="52" t="s">
        <v>727</v>
      </c>
      <c r="MMN20888" s="35" t="s">
        <v>459</v>
      </c>
      <c r="MMO20888" s="35" t="s">
        <v>2</v>
      </c>
      <c r="MMP20888" s="35">
        <v>1973</v>
      </c>
      <c r="MMQ20888" s="36" t="s">
        <v>213</v>
      </c>
      <c r="MMR20888" s="37">
        <v>26</v>
      </c>
    </row>
    <row r="20889" spans="9129:9144">
      <c r="MMK20889" s="58" t="s">
        <v>470</v>
      </c>
      <c r="MML20889" s="58" t="s">
        <v>337</v>
      </c>
      <c r="MMM20889" s="52" t="s">
        <v>128</v>
      </c>
      <c r="MMN20889" s="35" t="s">
        <v>459</v>
      </c>
      <c r="MMO20889" s="35" t="s">
        <v>2</v>
      </c>
      <c r="MMP20889" s="35">
        <v>1973</v>
      </c>
      <c r="MMQ20889" s="36" t="s">
        <v>8</v>
      </c>
      <c r="MMR20889" s="37">
        <v>26</v>
      </c>
    </row>
    <row r="20890" spans="9129:9144">
      <c r="MMK20890" s="58" t="s">
        <v>1265</v>
      </c>
      <c r="MML20890" s="58" t="s">
        <v>1266</v>
      </c>
      <c r="MMM20890" s="52" t="s">
        <v>20</v>
      </c>
      <c r="MMN20890" s="35" t="s">
        <v>479</v>
      </c>
      <c r="MMO20890" s="35" t="s">
        <v>2</v>
      </c>
      <c r="MMP20890" s="35">
        <v>1980</v>
      </c>
      <c r="MMQ20890" s="36" t="s">
        <v>83</v>
      </c>
      <c r="MMR20890" s="37">
        <v>21</v>
      </c>
    </row>
    <row r="20891" spans="9129:9144">
      <c r="MMK20891" s="58" t="s">
        <v>159</v>
      </c>
      <c r="MML20891" s="58" t="s">
        <v>397</v>
      </c>
      <c r="MMM20891" s="52" t="s">
        <v>93</v>
      </c>
      <c r="MMN20891" s="35" t="s">
        <v>439</v>
      </c>
      <c r="MMO20891" s="35" t="s">
        <v>2</v>
      </c>
      <c r="MMP20891" s="35">
        <v>1967</v>
      </c>
      <c r="MMQ20891" s="36" t="s">
        <v>213</v>
      </c>
      <c r="MMR20891" s="37">
        <v>21</v>
      </c>
    </row>
    <row r="20892" spans="9129:9144">
      <c r="MMK20892" s="58" t="s">
        <v>488</v>
      </c>
      <c r="MML20892" s="58" t="s">
        <v>487</v>
      </c>
      <c r="MMM20892" s="52" t="s">
        <v>26</v>
      </c>
      <c r="MMN20892" s="35" t="s">
        <v>479</v>
      </c>
      <c r="MMO20892" s="35" t="s">
        <v>2</v>
      </c>
      <c r="MMP20892" s="35">
        <v>1977</v>
      </c>
      <c r="MMQ20892" s="36" t="s">
        <v>83</v>
      </c>
      <c r="MMR20892" s="37">
        <v>16</v>
      </c>
    </row>
    <row r="20893" spans="9129:9144">
      <c r="MMK20893" s="58" t="s">
        <v>411</v>
      </c>
      <c r="MML20893" s="58" t="s">
        <v>57</v>
      </c>
      <c r="MMM20893" s="52" t="s">
        <v>119</v>
      </c>
      <c r="MMN20893" s="35" t="s">
        <v>399</v>
      </c>
      <c r="MMO20893" s="35" t="s">
        <v>2</v>
      </c>
      <c r="MMP20893" s="35">
        <v>1958</v>
      </c>
      <c r="MMQ20893" s="36" t="s">
        <v>8</v>
      </c>
      <c r="MMR20893" s="37">
        <v>16</v>
      </c>
    </row>
    <row r="20894" spans="9129:9144">
      <c r="MMK20894" s="58" t="s">
        <v>423</v>
      </c>
      <c r="MML20894" s="58" t="s">
        <v>430</v>
      </c>
      <c r="MMM20894" s="52" t="s">
        <v>26</v>
      </c>
      <c r="MMN20894" s="35" t="s">
        <v>416</v>
      </c>
      <c r="MMO20894" s="35" t="s">
        <v>2</v>
      </c>
      <c r="MMP20894" s="35">
        <v>1963</v>
      </c>
      <c r="MMQ20894" s="36" t="s">
        <v>213</v>
      </c>
      <c r="MMR20894" s="37">
        <v>16</v>
      </c>
    </row>
    <row r="20895" spans="9129:9144">
      <c r="MMK20895" s="58" t="s">
        <v>1132</v>
      </c>
      <c r="MML20895" s="58" t="s">
        <v>446</v>
      </c>
      <c r="MMM20895" s="52" t="s">
        <v>26</v>
      </c>
      <c r="MMN20895" s="35" t="s">
        <v>416</v>
      </c>
      <c r="MMO20895" s="35" t="s">
        <v>2</v>
      </c>
      <c r="MMP20895" s="35">
        <v>1966</v>
      </c>
      <c r="MMQ20895" s="36" t="s">
        <v>83</v>
      </c>
      <c r="MMR20895" s="37">
        <v>15.5</v>
      </c>
    </row>
    <row r="20896" spans="9129:9144">
      <c r="MMK20896" s="58" t="s">
        <v>276</v>
      </c>
      <c r="MML20896" s="58" t="s">
        <v>418</v>
      </c>
      <c r="MMM20896" s="52" t="s">
        <v>93</v>
      </c>
      <c r="MMN20896" s="35" t="s">
        <v>399</v>
      </c>
      <c r="MMO20896" s="35" t="s">
        <v>2</v>
      </c>
      <c r="MMP20896" s="35">
        <v>1960</v>
      </c>
      <c r="MMQ20896" s="36" t="s">
        <v>213</v>
      </c>
      <c r="MMR20896" s="37">
        <v>15.5</v>
      </c>
    </row>
    <row r="20897" spans="9137:9152">
      <c r="MMK20897" s="58" t="s">
        <v>197</v>
      </c>
      <c r="MML20897" s="58" t="s">
        <v>484</v>
      </c>
      <c r="MMM20897" s="52" t="s">
        <v>1630</v>
      </c>
      <c r="MMN20897" s="35" t="s">
        <v>459</v>
      </c>
      <c r="MMO20897" s="35" t="s">
        <v>2</v>
      </c>
      <c r="MMP20897" s="35">
        <v>1975</v>
      </c>
      <c r="MMQ20897" s="36" t="s">
        <v>8</v>
      </c>
      <c r="MMR20897" s="37">
        <v>7.5</v>
      </c>
    </row>
    <row r="20898" spans="9137:9152">
      <c r="MMK20898" s="58" t="s">
        <v>1346</v>
      </c>
      <c r="MML20898" s="58" t="s">
        <v>1347</v>
      </c>
      <c r="MMM20898" s="52" t="s">
        <v>48</v>
      </c>
      <c r="MMN20898" s="35" t="s">
        <v>399</v>
      </c>
      <c r="MMO20898" s="35" t="s">
        <v>2</v>
      </c>
      <c r="MMP20898" s="35">
        <v>1959</v>
      </c>
      <c r="MMQ20898" s="36" t="s">
        <v>178</v>
      </c>
      <c r="MMR20898" s="37">
        <v>7.5</v>
      </c>
    </row>
    <row r="20899" spans="9137:9152">
      <c r="MMK20899" s="58" t="s">
        <v>423</v>
      </c>
      <c r="MML20899" s="58" t="s">
        <v>368</v>
      </c>
      <c r="MMM20899" s="52" t="s">
        <v>104</v>
      </c>
      <c r="MMN20899" s="35" t="s">
        <v>416</v>
      </c>
      <c r="MMO20899" s="35" t="s">
        <v>2</v>
      </c>
      <c r="MMP20899" s="35">
        <v>1962</v>
      </c>
      <c r="MMQ20899" s="36" t="s">
        <v>8</v>
      </c>
      <c r="MMR20899" s="37">
        <v>7.5</v>
      </c>
    </row>
    <row r="20900" spans="9137:9152">
      <c r="MMK20900" s="58" t="s">
        <v>389</v>
      </c>
      <c r="MML20900" s="58" t="s">
        <v>388</v>
      </c>
      <c r="MMM20900" s="52" t="s">
        <v>718</v>
      </c>
      <c r="MMN20900" s="35" t="s">
        <v>380</v>
      </c>
      <c r="MMO20900" s="35" t="s">
        <v>2</v>
      </c>
      <c r="MMP20900" s="35">
        <v>1953</v>
      </c>
      <c r="MMQ20900" s="36" t="s">
        <v>83</v>
      </c>
      <c r="MMR20900" s="37">
        <v>0</v>
      </c>
    </row>
    <row r="20901" spans="9137:9152">
      <c r="MMK20901" s="58" t="s">
        <v>254</v>
      </c>
      <c r="MML20901" s="58" t="s">
        <v>368</v>
      </c>
      <c r="MMM20901" s="52" t="s">
        <v>104</v>
      </c>
      <c r="MMN20901" s="35" t="s">
        <v>439</v>
      </c>
      <c r="MMO20901" s="35" t="s">
        <v>2</v>
      </c>
      <c r="MMP20901" s="35">
        <v>1968</v>
      </c>
      <c r="MMQ20901" s="36" t="s">
        <v>83</v>
      </c>
      <c r="MMR20901" s="37">
        <v>0</v>
      </c>
    </row>
    <row r="20902" spans="9137:9152">
      <c r="MMK20902" s="58" t="s">
        <v>272</v>
      </c>
      <c r="MML20902" s="58" t="s">
        <v>456</v>
      </c>
      <c r="MMM20902" s="52" t="s">
        <v>81</v>
      </c>
      <c r="MMN20902" s="35" t="s">
        <v>459</v>
      </c>
      <c r="MMO20902" s="35" t="s">
        <v>2</v>
      </c>
      <c r="MMP20902" s="35">
        <v>1974</v>
      </c>
      <c r="MMQ20902" s="36" t="s">
        <v>59</v>
      </c>
      <c r="MMR20902" s="37">
        <v>0</v>
      </c>
    </row>
    <row r="20903" spans="9137:9152">
      <c r="MMK20903" s="58" t="s">
        <v>665</v>
      </c>
      <c r="MML20903" s="58" t="s">
        <v>434</v>
      </c>
      <c r="MMM20903" s="52" t="s">
        <v>128</v>
      </c>
      <c r="MMN20903" s="35" t="s">
        <v>399</v>
      </c>
      <c r="MMO20903" s="35" t="s">
        <v>2</v>
      </c>
      <c r="MMP20903" s="35">
        <v>1961</v>
      </c>
      <c r="MMQ20903" s="36" t="s">
        <v>59</v>
      </c>
      <c r="MMR20903" s="37">
        <v>0</v>
      </c>
    </row>
    <row r="20904" spans="9137:9152">
      <c r="MMK20904" s="58" t="s">
        <v>1618</v>
      </c>
      <c r="MML20904" s="58" t="s">
        <v>1619</v>
      </c>
      <c r="MMM20904" s="52" t="s">
        <v>125</v>
      </c>
      <c r="MMN20904" s="35" t="s">
        <v>380</v>
      </c>
      <c r="MMO20904" s="35" t="s">
        <v>2</v>
      </c>
      <c r="MMP20904" s="35">
        <v>1952</v>
      </c>
      <c r="MMQ20904" s="36" t="s">
        <v>83</v>
      </c>
      <c r="MMR20904" s="37">
        <v>0</v>
      </c>
    </row>
    <row r="20905" spans="9137:9152">
      <c r="MMS20905" s="58" t="s">
        <v>437</v>
      </c>
      <c r="MMT20905" s="58" t="s">
        <v>436</v>
      </c>
      <c r="MMU20905" s="52" t="s">
        <v>23</v>
      </c>
      <c r="MMV20905" s="35" t="s">
        <v>399</v>
      </c>
      <c r="MMW20905" s="35" t="s">
        <v>2</v>
      </c>
      <c r="MMX20905" s="35">
        <v>1960</v>
      </c>
      <c r="MMY20905" s="36" t="s">
        <v>239</v>
      </c>
      <c r="MMZ20905" s="37">
        <v>36</v>
      </c>
    </row>
    <row r="20906" spans="9137:9152">
      <c r="MMS20906" s="58" t="s">
        <v>476</v>
      </c>
      <c r="MMT20906" s="58" t="s">
        <v>91</v>
      </c>
      <c r="MMU20906" s="52" t="s">
        <v>727</v>
      </c>
      <c r="MMV20906" s="35" t="s">
        <v>459</v>
      </c>
      <c r="MMW20906" s="35" t="s">
        <v>2</v>
      </c>
      <c r="MMX20906" s="35">
        <v>1973</v>
      </c>
      <c r="MMY20906" s="36" t="s">
        <v>213</v>
      </c>
      <c r="MMZ20906" s="37">
        <v>26</v>
      </c>
    </row>
    <row r="20907" spans="9137:9152">
      <c r="MMS20907" s="58" t="s">
        <v>470</v>
      </c>
      <c r="MMT20907" s="58" t="s">
        <v>337</v>
      </c>
      <c r="MMU20907" s="52" t="s">
        <v>128</v>
      </c>
      <c r="MMV20907" s="35" t="s">
        <v>459</v>
      </c>
      <c r="MMW20907" s="35" t="s">
        <v>2</v>
      </c>
      <c r="MMX20907" s="35">
        <v>1973</v>
      </c>
      <c r="MMY20907" s="36" t="s">
        <v>8</v>
      </c>
      <c r="MMZ20907" s="37">
        <v>26</v>
      </c>
    </row>
    <row r="20908" spans="9137:9152">
      <c r="MMS20908" s="58" t="s">
        <v>1265</v>
      </c>
      <c r="MMT20908" s="58" t="s">
        <v>1266</v>
      </c>
      <c r="MMU20908" s="52" t="s">
        <v>20</v>
      </c>
      <c r="MMV20908" s="35" t="s">
        <v>479</v>
      </c>
      <c r="MMW20908" s="35" t="s">
        <v>2</v>
      </c>
      <c r="MMX20908" s="35">
        <v>1980</v>
      </c>
      <c r="MMY20908" s="36" t="s">
        <v>83</v>
      </c>
      <c r="MMZ20908" s="37">
        <v>21</v>
      </c>
    </row>
    <row r="20909" spans="9137:9152">
      <c r="MMS20909" s="58" t="s">
        <v>159</v>
      </c>
      <c r="MMT20909" s="58" t="s">
        <v>397</v>
      </c>
      <c r="MMU20909" s="52" t="s">
        <v>93</v>
      </c>
      <c r="MMV20909" s="35" t="s">
        <v>439</v>
      </c>
      <c r="MMW20909" s="35" t="s">
        <v>2</v>
      </c>
      <c r="MMX20909" s="35">
        <v>1967</v>
      </c>
      <c r="MMY20909" s="36" t="s">
        <v>213</v>
      </c>
      <c r="MMZ20909" s="37">
        <v>21</v>
      </c>
    </row>
    <row r="20910" spans="9137:9152">
      <c r="MMS20910" s="58" t="s">
        <v>488</v>
      </c>
      <c r="MMT20910" s="58" t="s">
        <v>487</v>
      </c>
      <c r="MMU20910" s="52" t="s">
        <v>26</v>
      </c>
      <c r="MMV20910" s="35" t="s">
        <v>479</v>
      </c>
      <c r="MMW20910" s="35" t="s">
        <v>2</v>
      </c>
      <c r="MMX20910" s="35">
        <v>1977</v>
      </c>
      <c r="MMY20910" s="36" t="s">
        <v>83</v>
      </c>
      <c r="MMZ20910" s="37">
        <v>16</v>
      </c>
    </row>
    <row r="20911" spans="9137:9152">
      <c r="MMS20911" s="58" t="s">
        <v>411</v>
      </c>
      <c r="MMT20911" s="58" t="s">
        <v>57</v>
      </c>
      <c r="MMU20911" s="52" t="s">
        <v>119</v>
      </c>
      <c r="MMV20911" s="35" t="s">
        <v>399</v>
      </c>
      <c r="MMW20911" s="35" t="s">
        <v>2</v>
      </c>
      <c r="MMX20911" s="35">
        <v>1958</v>
      </c>
      <c r="MMY20911" s="36" t="s">
        <v>8</v>
      </c>
      <c r="MMZ20911" s="37">
        <v>16</v>
      </c>
    </row>
    <row r="20912" spans="9137:9152">
      <c r="MMS20912" s="58" t="s">
        <v>423</v>
      </c>
      <c r="MMT20912" s="58" t="s">
        <v>430</v>
      </c>
      <c r="MMU20912" s="52" t="s">
        <v>26</v>
      </c>
      <c r="MMV20912" s="35" t="s">
        <v>416</v>
      </c>
      <c r="MMW20912" s="35" t="s">
        <v>2</v>
      </c>
      <c r="MMX20912" s="35">
        <v>1963</v>
      </c>
      <c r="MMY20912" s="36" t="s">
        <v>213</v>
      </c>
      <c r="MMZ20912" s="37">
        <v>16</v>
      </c>
    </row>
    <row r="20913" spans="9145:9160">
      <c r="MMS20913" s="58" t="s">
        <v>1132</v>
      </c>
      <c r="MMT20913" s="58" t="s">
        <v>446</v>
      </c>
      <c r="MMU20913" s="52" t="s">
        <v>26</v>
      </c>
      <c r="MMV20913" s="35" t="s">
        <v>416</v>
      </c>
      <c r="MMW20913" s="35" t="s">
        <v>2</v>
      </c>
      <c r="MMX20913" s="35">
        <v>1966</v>
      </c>
      <c r="MMY20913" s="36" t="s">
        <v>83</v>
      </c>
      <c r="MMZ20913" s="37">
        <v>15.5</v>
      </c>
    </row>
    <row r="20914" spans="9145:9160">
      <c r="MMS20914" s="58" t="s">
        <v>276</v>
      </c>
      <c r="MMT20914" s="58" t="s">
        <v>418</v>
      </c>
      <c r="MMU20914" s="52" t="s">
        <v>93</v>
      </c>
      <c r="MMV20914" s="35" t="s">
        <v>399</v>
      </c>
      <c r="MMW20914" s="35" t="s">
        <v>2</v>
      </c>
      <c r="MMX20914" s="35">
        <v>1960</v>
      </c>
      <c r="MMY20914" s="36" t="s">
        <v>213</v>
      </c>
      <c r="MMZ20914" s="37">
        <v>15.5</v>
      </c>
    </row>
    <row r="20915" spans="9145:9160">
      <c r="MMS20915" s="58" t="s">
        <v>197</v>
      </c>
      <c r="MMT20915" s="58" t="s">
        <v>484</v>
      </c>
      <c r="MMU20915" s="52" t="s">
        <v>1630</v>
      </c>
      <c r="MMV20915" s="35" t="s">
        <v>459</v>
      </c>
      <c r="MMW20915" s="35" t="s">
        <v>2</v>
      </c>
      <c r="MMX20915" s="35">
        <v>1975</v>
      </c>
      <c r="MMY20915" s="36" t="s">
        <v>8</v>
      </c>
      <c r="MMZ20915" s="37">
        <v>7.5</v>
      </c>
    </row>
    <row r="20916" spans="9145:9160">
      <c r="MMS20916" s="58" t="s">
        <v>1346</v>
      </c>
      <c r="MMT20916" s="58" t="s">
        <v>1347</v>
      </c>
      <c r="MMU20916" s="52" t="s">
        <v>48</v>
      </c>
      <c r="MMV20916" s="35" t="s">
        <v>399</v>
      </c>
      <c r="MMW20916" s="35" t="s">
        <v>2</v>
      </c>
      <c r="MMX20916" s="35">
        <v>1959</v>
      </c>
      <c r="MMY20916" s="36" t="s">
        <v>178</v>
      </c>
      <c r="MMZ20916" s="37">
        <v>7.5</v>
      </c>
    </row>
    <row r="20917" spans="9145:9160">
      <c r="MMS20917" s="58" t="s">
        <v>423</v>
      </c>
      <c r="MMT20917" s="58" t="s">
        <v>368</v>
      </c>
      <c r="MMU20917" s="52" t="s">
        <v>104</v>
      </c>
      <c r="MMV20917" s="35" t="s">
        <v>416</v>
      </c>
      <c r="MMW20917" s="35" t="s">
        <v>2</v>
      </c>
      <c r="MMX20917" s="35">
        <v>1962</v>
      </c>
      <c r="MMY20917" s="36" t="s">
        <v>8</v>
      </c>
      <c r="MMZ20917" s="37">
        <v>7.5</v>
      </c>
    </row>
    <row r="20918" spans="9145:9160">
      <c r="MMS20918" s="58" t="s">
        <v>389</v>
      </c>
      <c r="MMT20918" s="58" t="s">
        <v>388</v>
      </c>
      <c r="MMU20918" s="52" t="s">
        <v>718</v>
      </c>
      <c r="MMV20918" s="35" t="s">
        <v>380</v>
      </c>
      <c r="MMW20918" s="35" t="s">
        <v>2</v>
      </c>
      <c r="MMX20918" s="35">
        <v>1953</v>
      </c>
      <c r="MMY20918" s="36" t="s">
        <v>83</v>
      </c>
      <c r="MMZ20918" s="37">
        <v>0</v>
      </c>
    </row>
    <row r="20919" spans="9145:9160">
      <c r="MMS20919" s="58" t="s">
        <v>254</v>
      </c>
      <c r="MMT20919" s="58" t="s">
        <v>368</v>
      </c>
      <c r="MMU20919" s="52" t="s">
        <v>104</v>
      </c>
      <c r="MMV20919" s="35" t="s">
        <v>439</v>
      </c>
      <c r="MMW20919" s="35" t="s">
        <v>2</v>
      </c>
      <c r="MMX20919" s="35">
        <v>1968</v>
      </c>
      <c r="MMY20919" s="36" t="s">
        <v>83</v>
      </c>
      <c r="MMZ20919" s="37">
        <v>0</v>
      </c>
    </row>
    <row r="20920" spans="9145:9160">
      <c r="MMS20920" s="58" t="s">
        <v>272</v>
      </c>
      <c r="MMT20920" s="58" t="s">
        <v>456</v>
      </c>
      <c r="MMU20920" s="52" t="s">
        <v>81</v>
      </c>
      <c r="MMV20920" s="35" t="s">
        <v>459</v>
      </c>
      <c r="MMW20920" s="35" t="s">
        <v>2</v>
      </c>
      <c r="MMX20920" s="35">
        <v>1974</v>
      </c>
      <c r="MMY20920" s="36" t="s">
        <v>59</v>
      </c>
      <c r="MMZ20920" s="37">
        <v>0</v>
      </c>
    </row>
    <row r="20921" spans="9145:9160">
      <c r="MMS20921" s="58" t="s">
        <v>665</v>
      </c>
      <c r="MMT20921" s="58" t="s">
        <v>434</v>
      </c>
      <c r="MMU20921" s="52" t="s">
        <v>128</v>
      </c>
      <c r="MMV20921" s="35" t="s">
        <v>399</v>
      </c>
      <c r="MMW20921" s="35" t="s">
        <v>2</v>
      </c>
      <c r="MMX20921" s="35">
        <v>1961</v>
      </c>
      <c r="MMY20921" s="36" t="s">
        <v>59</v>
      </c>
      <c r="MMZ20921" s="37">
        <v>0</v>
      </c>
    </row>
    <row r="20922" spans="9145:9160">
      <c r="MMS20922" s="58" t="s">
        <v>1618</v>
      </c>
      <c r="MMT20922" s="58" t="s">
        <v>1619</v>
      </c>
      <c r="MMU20922" s="52" t="s">
        <v>125</v>
      </c>
      <c r="MMV20922" s="35" t="s">
        <v>380</v>
      </c>
      <c r="MMW20922" s="35" t="s">
        <v>2</v>
      </c>
      <c r="MMX20922" s="35">
        <v>1952</v>
      </c>
      <c r="MMY20922" s="36" t="s">
        <v>83</v>
      </c>
      <c r="MMZ20922" s="37">
        <v>0</v>
      </c>
    </row>
    <row r="20923" spans="9145:9160">
      <c r="MNA20923" s="58" t="s">
        <v>437</v>
      </c>
      <c r="MNB20923" s="58" t="s">
        <v>436</v>
      </c>
      <c r="MNC20923" s="52" t="s">
        <v>23</v>
      </c>
      <c r="MND20923" s="35" t="s">
        <v>399</v>
      </c>
      <c r="MNE20923" s="35" t="s">
        <v>2</v>
      </c>
      <c r="MNF20923" s="35">
        <v>1960</v>
      </c>
      <c r="MNG20923" s="36" t="s">
        <v>239</v>
      </c>
      <c r="MNH20923" s="37">
        <v>36</v>
      </c>
    </row>
    <row r="20924" spans="9145:9160">
      <c r="MNA20924" s="58" t="s">
        <v>476</v>
      </c>
      <c r="MNB20924" s="58" t="s">
        <v>91</v>
      </c>
      <c r="MNC20924" s="52" t="s">
        <v>727</v>
      </c>
      <c r="MND20924" s="35" t="s">
        <v>459</v>
      </c>
      <c r="MNE20924" s="35" t="s">
        <v>2</v>
      </c>
      <c r="MNF20924" s="35">
        <v>1973</v>
      </c>
      <c r="MNG20924" s="36" t="s">
        <v>213</v>
      </c>
      <c r="MNH20924" s="37">
        <v>26</v>
      </c>
    </row>
    <row r="20925" spans="9145:9160">
      <c r="MNA20925" s="58" t="s">
        <v>470</v>
      </c>
      <c r="MNB20925" s="58" t="s">
        <v>337</v>
      </c>
      <c r="MNC20925" s="52" t="s">
        <v>128</v>
      </c>
      <c r="MND20925" s="35" t="s">
        <v>459</v>
      </c>
      <c r="MNE20925" s="35" t="s">
        <v>2</v>
      </c>
      <c r="MNF20925" s="35">
        <v>1973</v>
      </c>
      <c r="MNG20925" s="36" t="s">
        <v>8</v>
      </c>
      <c r="MNH20925" s="37">
        <v>26</v>
      </c>
    </row>
    <row r="20926" spans="9145:9160">
      <c r="MNA20926" s="58" t="s">
        <v>1265</v>
      </c>
      <c r="MNB20926" s="58" t="s">
        <v>1266</v>
      </c>
      <c r="MNC20926" s="52" t="s">
        <v>20</v>
      </c>
      <c r="MND20926" s="35" t="s">
        <v>479</v>
      </c>
      <c r="MNE20926" s="35" t="s">
        <v>2</v>
      </c>
      <c r="MNF20926" s="35">
        <v>1980</v>
      </c>
      <c r="MNG20926" s="36" t="s">
        <v>83</v>
      </c>
      <c r="MNH20926" s="37">
        <v>21</v>
      </c>
    </row>
    <row r="20927" spans="9145:9160">
      <c r="MNA20927" s="58" t="s">
        <v>159</v>
      </c>
      <c r="MNB20927" s="58" t="s">
        <v>397</v>
      </c>
      <c r="MNC20927" s="52" t="s">
        <v>93</v>
      </c>
      <c r="MND20927" s="35" t="s">
        <v>439</v>
      </c>
      <c r="MNE20927" s="35" t="s">
        <v>2</v>
      </c>
      <c r="MNF20927" s="35">
        <v>1967</v>
      </c>
      <c r="MNG20927" s="36" t="s">
        <v>213</v>
      </c>
      <c r="MNH20927" s="37">
        <v>21</v>
      </c>
    </row>
    <row r="20928" spans="9145:9160">
      <c r="MNA20928" s="58" t="s">
        <v>488</v>
      </c>
      <c r="MNB20928" s="58" t="s">
        <v>487</v>
      </c>
      <c r="MNC20928" s="52" t="s">
        <v>26</v>
      </c>
      <c r="MND20928" s="35" t="s">
        <v>479</v>
      </c>
      <c r="MNE20928" s="35" t="s">
        <v>2</v>
      </c>
      <c r="MNF20928" s="35">
        <v>1977</v>
      </c>
      <c r="MNG20928" s="36" t="s">
        <v>83</v>
      </c>
      <c r="MNH20928" s="37">
        <v>16</v>
      </c>
    </row>
    <row r="20929" spans="9153:9168">
      <c r="MNA20929" s="58" t="s">
        <v>411</v>
      </c>
      <c r="MNB20929" s="58" t="s">
        <v>57</v>
      </c>
      <c r="MNC20929" s="52" t="s">
        <v>119</v>
      </c>
      <c r="MND20929" s="35" t="s">
        <v>399</v>
      </c>
      <c r="MNE20929" s="35" t="s">
        <v>2</v>
      </c>
      <c r="MNF20929" s="35">
        <v>1958</v>
      </c>
      <c r="MNG20929" s="36" t="s">
        <v>8</v>
      </c>
      <c r="MNH20929" s="37">
        <v>16</v>
      </c>
    </row>
    <row r="20930" spans="9153:9168">
      <c r="MNA20930" s="58" t="s">
        <v>423</v>
      </c>
      <c r="MNB20930" s="58" t="s">
        <v>430</v>
      </c>
      <c r="MNC20930" s="52" t="s">
        <v>26</v>
      </c>
      <c r="MND20930" s="35" t="s">
        <v>416</v>
      </c>
      <c r="MNE20930" s="35" t="s">
        <v>2</v>
      </c>
      <c r="MNF20930" s="35">
        <v>1963</v>
      </c>
      <c r="MNG20930" s="36" t="s">
        <v>213</v>
      </c>
      <c r="MNH20930" s="37">
        <v>16</v>
      </c>
    </row>
    <row r="20931" spans="9153:9168">
      <c r="MNA20931" s="58" t="s">
        <v>1132</v>
      </c>
      <c r="MNB20931" s="58" t="s">
        <v>446</v>
      </c>
      <c r="MNC20931" s="52" t="s">
        <v>26</v>
      </c>
      <c r="MND20931" s="35" t="s">
        <v>416</v>
      </c>
      <c r="MNE20931" s="35" t="s">
        <v>2</v>
      </c>
      <c r="MNF20931" s="35">
        <v>1966</v>
      </c>
      <c r="MNG20931" s="36" t="s">
        <v>83</v>
      </c>
      <c r="MNH20931" s="37">
        <v>15.5</v>
      </c>
    </row>
    <row r="20932" spans="9153:9168">
      <c r="MNA20932" s="58" t="s">
        <v>276</v>
      </c>
      <c r="MNB20932" s="58" t="s">
        <v>418</v>
      </c>
      <c r="MNC20932" s="52" t="s">
        <v>93</v>
      </c>
      <c r="MND20932" s="35" t="s">
        <v>399</v>
      </c>
      <c r="MNE20932" s="35" t="s">
        <v>2</v>
      </c>
      <c r="MNF20932" s="35">
        <v>1960</v>
      </c>
      <c r="MNG20932" s="36" t="s">
        <v>213</v>
      </c>
      <c r="MNH20932" s="37">
        <v>15.5</v>
      </c>
    </row>
    <row r="20933" spans="9153:9168">
      <c r="MNA20933" s="58" t="s">
        <v>197</v>
      </c>
      <c r="MNB20933" s="58" t="s">
        <v>484</v>
      </c>
      <c r="MNC20933" s="52" t="s">
        <v>1630</v>
      </c>
      <c r="MND20933" s="35" t="s">
        <v>459</v>
      </c>
      <c r="MNE20933" s="35" t="s">
        <v>2</v>
      </c>
      <c r="MNF20933" s="35">
        <v>1975</v>
      </c>
      <c r="MNG20933" s="36" t="s">
        <v>8</v>
      </c>
      <c r="MNH20933" s="37">
        <v>7.5</v>
      </c>
    </row>
    <row r="20934" spans="9153:9168">
      <c r="MNA20934" s="58" t="s">
        <v>1346</v>
      </c>
      <c r="MNB20934" s="58" t="s">
        <v>1347</v>
      </c>
      <c r="MNC20934" s="52" t="s">
        <v>48</v>
      </c>
      <c r="MND20934" s="35" t="s">
        <v>399</v>
      </c>
      <c r="MNE20934" s="35" t="s">
        <v>2</v>
      </c>
      <c r="MNF20934" s="35">
        <v>1959</v>
      </c>
      <c r="MNG20934" s="36" t="s">
        <v>178</v>
      </c>
      <c r="MNH20934" s="37">
        <v>7.5</v>
      </c>
    </row>
    <row r="20935" spans="9153:9168">
      <c r="MNA20935" s="58" t="s">
        <v>423</v>
      </c>
      <c r="MNB20935" s="58" t="s">
        <v>368</v>
      </c>
      <c r="MNC20935" s="52" t="s">
        <v>104</v>
      </c>
      <c r="MND20935" s="35" t="s">
        <v>416</v>
      </c>
      <c r="MNE20935" s="35" t="s">
        <v>2</v>
      </c>
      <c r="MNF20935" s="35">
        <v>1962</v>
      </c>
      <c r="MNG20935" s="36" t="s">
        <v>8</v>
      </c>
      <c r="MNH20935" s="37">
        <v>7.5</v>
      </c>
    </row>
    <row r="20936" spans="9153:9168">
      <c r="MNA20936" s="58" t="s">
        <v>389</v>
      </c>
      <c r="MNB20936" s="58" t="s">
        <v>388</v>
      </c>
      <c r="MNC20936" s="52" t="s">
        <v>718</v>
      </c>
      <c r="MND20936" s="35" t="s">
        <v>380</v>
      </c>
      <c r="MNE20936" s="35" t="s">
        <v>2</v>
      </c>
      <c r="MNF20936" s="35">
        <v>1953</v>
      </c>
      <c r="MNG20936" s="36" t="s">
        <v>83</v>
      </c>
      <c r="MNH20936" s="37">
        <v>0</v>
      </c>
    </row>
    <row r="20937" spans="9153:9168">
      <c r="MNA20937" s="58" t="s">
        <v>254</v>
      </c>
      <c r="MNB20937" s="58" t="s">
        <v>368</v>
      </c>
      <c r="MNC20937" s="52" t="s">
        <v>104</v>
      </c>
      <c r="MND20937" s="35" t="s">
        <v>439</v>
      </c>
      <c r="MNE20937" s="35" t="s">
        <v>2</v>
      </c>
      <c r="MNF20937" s="35">
        <v>1968</v>
      </c>
      <c r="MNG20937" s="36" t="s">
        <v>83</v>
      </c>
      <c r="MNH20937" s="37">
        <v>0</v>
      </c>
    </row>
    <row r="20938" spans="9153:9168">
      <c r="MNA20938" s="58" t="s">
        <v>272</v>
      </c>
      <c r="MNB20938" s="58" t="s">
        <v>456</v>
      </c>
      <c r="MNC20938" s="52" t="s">
        <v>81</v>
      </c>
      <c r="MND20938" s="35" t="s">
        <v>459</v>
      </c>
      <c r="MNE20938" s="35" t="s">
        <v>2</v>
      </c>
      <c r="MNF20938" s="35">
        <v>1974</v>
      </c>
      <c r="MNG20938" s="36" t="s">
        <v>59</v>
      </c>
      <c r="MNH20938" s="37">
        <v>0</v>
      </c>
    </row>
    <row r="20939" spans="9153:9168">
      <c r="MNA20939" s="58" t="s">
        <v>665</v>
      </c>
      <c r="MNB20939" s="58" t="s">
        <v>434</v>
      </c>
      <c r="MNC20939" s="52" t="s">
        <v>128</v>
      </c>
      <c r="MND20939" s="35" t="s">
        <v>399</v>
      </c>
      <c r="MNE20939" s="35" t="s">
        <v>2</v>
      </c>
      <c r="MNF20939" s="35">
        <v>1961</v>
      </c>
      <c r="MNG20939" s="36" t="s">
        <v>59</v>
      </c>
      <c r="MNH20939" s="37">
        <v>0</v>
      </c>
    </row>
    <row r="20940" spans="9153:9168">
      <c r="MNA20940" s="58" t="s">
        <v>1618</v>
      </c>
      <c r="MNB20940" s="58" t="s">
        <v>1619</v>
      </c>
      <c r="MNC20940" s="52" t="s">
        <v>125</v>
      </c>
      <c r="MND20940" s="35" t="s">
        <v>380</v>
      </c>
      <c r="MNE20940" s="35" t="s">
        <v>2</v>
      </c>
      <c r="MNF20940" s="35">
        <v>1952</v>
      </c>
      <c r="MNG20940" s="36" t="s">
        <v>83</v>
      </c>
      <c r="MNH20940" s="37">
        <v>0</v>
      </c>
    </row>
    <row r="20941" spans="9153:9168">
      <c r="MNI20941" s="58" t="s">
        <v>437</v>
      </c>
      <c r="MNJ20941" s="58" t="s">
        <v>436</v>
      </c>
      <c r="MNK20941" s="52" t="s">
        <v>23</v>
      </c>
      <c r="MNL20941" s="35" t="s">
        <v>399</v>
      </c>
      <c r="MNM20941" s="35" t="s">
        <v>2</v>
      </c>
      <c r="MNN20941" s="35">
        <v>1960</v>
      </c>
      <c r="MNO20941" s="36" t="s">
        <v>239</v>
      </c>
      <c r="MNP20941" s="37">
        <v>36</v>
      </c>
    </row>
    <row r="20942" spans="9153:9168">
      <c r="MNI20942" s="58" t="s">
        <v>476</v>
      </c>
      <c r="MNJ20942" s="58" t="s">
        <v>91</v>
      </c>
      <c r="MNK20942" s="52" t="s">
        <v>727</v>
      </c>
      <c r="MNL20942" s="35" t="s">
        <v>459</v>
      </c>
      <c r="MNM20942" s="35" t="s">
        <v>2</v>
      </c>
      <c r="MNN20942" s="35">
        <v>1973</v>
      </c>
      <c r="MNO20942" s="36" t="s">
        <v>213</v>
      </c>
      <c r="MNP20942" s="37">
        <v>26</v>
      </c>
    </row>
    <row r="20943" spans="9153:9168">
      <c r="MNI20943" s="58" t="s">
        <v>470</v>
      </c>
      <c r="MNJ20943" s="58" t="s">
        <v>337</v>
      </c>
      <c r="MNK20943" s="52" t="s">
        <v>128</v>
      </c>
      <c r="MNL20943" s="35" t="s">
        <v>459</v>
      </c>
      <c r="MNM20943" s="35" t="s">
        <v>2</v>
      </c>
      <c r="MNN20943" s="35">
        <v>1973</v>
      </c>
      <c r="MNO20943" s="36" t="s">
        <v>8</v>
      </c>
      <c r="MNP20943" s="37">
        <v>26</v>
      </c>
    </row>
    <row r="20944" spans="9153:9168">
      <c r="MNI20944" s="58" t="s">
        <v>1265</v>
      </c>
      <c r="MNJ20944" s="58" t="s">
        <v>1266</v>
      </c>
      <c r="MNK20944" s="52" t="s">
        <v>20</v>
      </c>
      <c r="MNL20944" s="35" t="s">
        <v>479</v>
      </c>
      <c r="MNM20944" s="35" t="s">
        <v>2</v>
      </c>
      <c r="MNN20944" s="35">
        <v>1980</v>
      </c>
      <c r="MNO20944" s="36" t="s">
        <v>83</v>
      </c>
      <c r="MNP20944" s="37">
        <v>21</v>
      </c>
    </row>
    <row r="20945" spans="9161:9176">
      <c r="MNI20945" s="58" t="s">
        <v>159</v>
      </c>
      <c r="MNJ20945" s="58" t="s">
        <v>397</v>
      </c>
      <c r="MNK20945" s="52" t="s">
        <v>93</v>
      </c>
      <c r="MNL20945" s="35" t="s">
        <v>439</v>
      </c>
      <c r="MNM20945" s="35" t="s">
        <v>2</v>
      </c>
      <c r="MNN20945" s="35">
        <v>1967</v>
      </c>
      <c r="MNO20945" s="36" t="s">
        <v>213</v>
      </c>
      <c r="MNP20945" s="37">
        <v>21</v>
      </c>
    </row>
    <row r="20946" spans="9161:9176">
      <c r="MNI20946" s="58" t="s">
        <v>488</v>
      </c>
      <c r="MNJ20946" s="58" t="s">
        <v>487</v>
      </c>
      <c r="MNK20946" s="52" t="s">
        <v>26</v>
      </c>
      <c r="MNL20946" s="35" t="s">
        <v>479</v>
      </c>
      <c r="MNM20946" s="35" t="s">
        <v>2</v>
      </c>
      <c r="MNN20946" s="35">
        <v>1977</v>
      </c>
      <c r="MNO20946" s="36" t="s">
        <v>83</v>
      </c>
      <c r="MNP20946" s="37">
        <v>16</v>
      </c>
    </row>
    <row r="20947" spans="9161:9176">
      <c r="MNI20947" s="58" t="s">
        <v>411</v>
      </c>
      <c r="MNJ20947" s="58" t="s">
        <v>57</v>
      </c>
      <c r="MNK20947" s="52" t="s">
        <v>119</v>
      </c>
      <c r="MNL20947" s="35" t="s">
        <v>399</v>
      </c>
      <c r="MNM20947" s="35" t="s">
        <v>2</v>
      </c>
      <c r="MNN20947" s="35">
        <v>1958</v>
      </c>
      <c r="MNO20947" s="36" t="s">
        <v>8</v>
      </c>
      <c r="MNP20947" s="37">
        <v>16</v>
      </c>
    </row>
    <row r="20948" spans="9161:9176">
      <c r="MNI20948" s="58" t="s">
        <v>423</v>
      </c>
      <c r="MNJ20948" s="58" t="s">
        <v>430</v>
      </c>
      <c r="MNK20948" s="52" t="s">
        <v>26</v>
      </c>
      <c r="MNL20948" s="35" t="s">
        <v>416</v>
      </c>
      <c r="MNM20948" s="35" t="s">
        <v>2</v>
      </c>
      <c r="MNN20948" s="35">
        <v>1963</v>
      </c>
      <c r="MNO20948" s="36" t="s">
        <v>213</v>
      </c>
      <c r="MNP20948" s="37">
        <v>16</v>
      </c>
    </row>
    <row r="20949" spans="9161:9176">
      <c r="MNI20949" s="58" t="s">
        <v>1132</v>
      </c>
      <c r="MNJ20949" s="58" t="s">
        <v>446</v>
      </c>
      <c r="MNK20949" s="52" t="s">
        <v>26</v>
      </c>
      <c r="MNL20949" s="35" t="s">
        <v>416</v>
      </c>
      <c r="MNM20949" s="35" t="s">
        <v>2</v>
      </c>
      <c r="MNN20949" s="35">
        <v>1966</v>
      </c>
      <c r="MNO20949" s="36" t="s">
        <v>83</v>
      </c>
      <c r="MNP20949" s="37">
        <v>15.5</v>
      </c>
    </row>
    <row r="20950" spans="9161:9176">
      <c r="MNI20950" s="58" t="s">
        <v>276</v>
      </c>
      <c r="MNJ20950" s="58" t="s">
        <v>418</v>
      </c>
      <c r="MNK20950" s="52" t="s">
        <v>93</v>
      </c>
      <c r="MNL20950" s="35" t="s">
        <v>399</v>
      </c>
      <c r="MNM20950" s="35" t="s">
        <v>2</v>
      </c>
      <c r="MNN20950" s="35">
        <v>1960</v>
      </c>
      <c r="MNO20950" s="36" t="s">
        <v>213</v>
      </c>
      <c r="MNP20950" s="37">
        <v>15.5</v>
      </c>
    </row>
    <row r="20951" spans="9161:9176">
      <c r="MNI20951" s="58" t="s">
        <v>197</v>
      </c>
      <c r="MNJ20951" s="58" t="s">
        <v>484</v>
      </c>
      <c r="MNK20951" s="52" t="s">
        <v>1630</v>
      </c>
      <c r="MNL20951" s="35" t="s">
        <v>459</v>
      </c>
      <c r="MNM20951" s="35" t="s">
        <v>2</v>
      </c>
      <c r="MNN20951" s="35">
        <v>1975</v>
      </c>
      <c r="MNO20951" s="36" t="s">
        <v>8</v>
      </c>
      <c r="MNP20951" s="37">
        <v>7.5</v>
      </c>
    </row>
    <row r="20952" spans="9161:9176">
      <c r="MNI20952" s="58" t="s">
        <v>1346</v>
      </c>
      <c r="MNJ20952" s="58" t="s">
        <v>1347</v>
      </c>
      <c r="MNK20952" s="52" t="s">
        <v>48</v>
      </c>
      <c r="MNL20952" s="35" t="s">
        <v>399</v>
      </c>
      <c r="MNM20952" s="35" t="s">
        <v>2</v>
      </c>
      <c r="MNN20952" s="35">
        <v>1959</v>
      </c>
      <c r="MNO20952" s="36" t="s">
        <v>178</v>
      </c>
      <c r="MNP20952" s="37">
        <v>7.5</v>
      </c>
    </row>
    <row r="20953" spans="9161:9176">
      <c r="MNI20953" s="58" t="s">
        <v>423</v>
      </c>
      <c r="MNJ20953" s="58" t="s">
        <v>368</v>
      </c>
      <c r="MNK20953" s="52" t="s">
        <v>104</v>
      </c>
      <c r="MNL20953" s="35" t="s">
        <v>416</v>
      </c>
      <c r="MNM20953" s="35" t="s">
        <v>2</v>
      </c>
      <c r="MNN20953" s="35">
        <v>1962</v>
      </c>
      <c r="MNO20953" s="36" t="s">
        <v>8</v>
      </c>
      <c r="MNP20953" s="37">
        <v>7.5</v>
      </c>
    </row>
    <row r="20954" spans="9161:9176">
      <c r="MNI20954" s="58" t="s">
        <v>389</v>
      </c>
      <c r="MNJ20954" s="58" t="s">
        <v>388</v>
      </c>
      <c r="MNK20954" s="52" t="s">
        <v>718</v>
      </c>
      <c r="MNL20954" s="35" t="s">
        <v>380</v>
      </c>
      <c r="MNM20954" s="35" t="s">
        <v>2</v>
      </c>
      <c r="MNN20954" s="35">
        <v>1953</v>
      </c>
      <c r="MNO20954" s="36" t="s">
        <v>83</v>
      </c>
      <c r="MNP20954" s="37">
        <v>0</v>
      </c>
    </row>
    <row r="20955" spans="9161:9176">
      <c r="MNI20955" s="58" t="s">
        <v>254</v>
      </c>
      <c r="MNJ20955" s="58" t="s">
        <v>368</v>
      </c>
      <c r="MNK20955" s="52" t="s">
        <v>104</v>
      </c>
      <c r="MNL20955" s="35" t="s">
        <v>439</v>
      </c>
      <c r="MNM20955" s="35" t="s">
        <v>2</v>
      </c>
      <c r="MNN20955" s="35">
        <v>1968</v>
      </c>
      <c r="MNO20955" s="36" t="s">
        <v>83</v>
      </c>
      <c r="MNP20955" s="37">
        <v>0</v>
      </c>
    </row>
    <row r="20956" spans="9161:9176">
      <c r="MNI20956" s="58" t="s">
        <v>272</v>
      </c>
      <c r="MNJ20956" s="58" t="s">
        <v>456</v>
      </c>
      <c r="MNK20956" s="52" t="s">
        <v>81</v>
      </c>
      <c r="MNL20956" s="35" t="s">
        <v>459</v>
      </c>
      <c r="MNM20956" s="35" t="s">
        <v>2</v>
      </c>
      <c r="MNN20956" s="35">
        <v>1974</v>
      </c>
      <c r="MNO20956" s="36" t="s">
        <v>59</v>
      </c>
      <c r="MNP20956" s="37">
        <v>0</v>
      </c>
    </row>
    <row r="20957" spans="9161:9176">
      <c r="MNI20957" s="58" t="s">
        <v>665</v>
      </c>
      <c r="MNJ20957" s="58" t="s">
        <v>434</v>
      </c>
      <c r="MNK20957" s="52" t="s">
        <v>128</v>
      </c>
      <c r="MNL20957" s="35" t="s">
        <v>399</v>
      </c>
      <c r="MNM20957" s="35" t="s">
        <v>2</v>
      </c>
      <c r="MNN20957" s="35">
        <v>1961</v>
      </c>
      <c r="MNO20957" s="36" t="s">
        <v>59</v>
      </c>
      <c r="MNP20957" s="37">
        <v>0</v>
      </c>
    </row>
    <row r="20958" spans="9161:9176">
      <c r="MNI20958" s="58" t="s">
        <v>1618</v>
      </c>
      <c r="MNJ20958" s="58" t="s">
        <v>1619</v>
      </c>
      <c r="MNK20958" s="52" t="s">
        <v>125</v>
      </c>
      <c r="MNL20958" s="35" t="s">
        <v>380</v>
      </c>
      <c r="MNM20958" s="35" t="s">
        <v>2</v>
      </c>
      <c r="MNN20958" s="35">
        <v>1952</v>
      </c>
      <c r="MNO20958" s="36" t="s">
        <v>83</v>
      </c>
      <c r="MNP20958" s="37">
        <v>0</v>
      </c>
    </row>
    <row r="20959" spans="9161:9176">
      <c r="MNQ20959" s="58" t="s">
        <v>437</v>
      </c>
      <c r="MNR20959" s="58" t="s">
        <v>436</v>
      </c>
      <c r="MNS20959" s="52" t="s">
        <v>23</v>
      </c>
      <c r="MNT20959" s="35" t="s">
        <v>399</v>
      </c>
      <c r="MNU20959" s="35" t="s">
        <v>2</v>
      </c>
      <c r="MNV20959" s="35">
        <v>1960</v>
      </c>
      <c r="MNW20959" s="36" t="s">
        <v>239</v>
      </c>
      <c r="MNX20959" s="37">
        <v>36</v>
      </c>
    </row>
    <row r="20960" spans="9161:9176">
      <c r="MNQ20960" s="58" t="s">
        <v>476</v>
      </c>
      <c r="MNR20960" s="58" t="s">
        <v>91</v>
      </c>
      <c r="MNS20960" s="52" t="s">
        <v>727</v>
      </c>
      <c r="MNT20960" s="35" t="s">
        <v>459</v>
      </c>
      <c r="MNU20960" s="35" t="s">
        <v>2</v>
      </c>
      <c r="MNV20960" s="35">
        <v>1973</v>
      </c>
      <c r="MNW20960" s="36" t="s">
        <v>213</v>
      </c>
      <c r="MNX20960" s="37">
        <v>26</v>
      </c>
    </row>
    <row r="20961" spans="9169:9176">
      <c r="MNQ20961" s="58" t="s">
        <v>470</v>
      </c>
      <c r="MNR20961" s="58" t="s">
        <v>337</v>
      </c>
      <c r="MNS20961" s="52" t="s">
        <v>128</v>
      </c>
      <c r="MNT20961" s="35" t="s">
        <v>459</v>
      </c>
      <c r="MNU20961" s="35" t="s">
        <v>2</v>
      </c>
      <c r="MNV20961" s="35">
        <v>1973</v>
      </c>
      <c r="MNW20961" s="36" t="s">
        <v>8</v>
      </c>
      <c r="MNX20961" s="37">
        <v>26</v>
      </c>
    </row>
    <row r="20962" spans="9169:9176">
      <c r="MNQ20962" s="58" t="s">
        <v>1265</v>
      </c>
      <c r="MNR20962" s="58" t="s">
        <v>1266</v>
      </c>
      <c r="MNS20962" s="52" t="s">
        <v>20</v>
      </c>
      <c r="MNT20962" s="35" t="s">
        <v>479</v>
      </c>
      <c r="MNU20962" s="35" t="s">
        <v>2</v>
      </c>
      <c r="MNV20962" s="35">
        <v>1980</v>
      </c>
      <c r="MNW20962" s="36" t="s">
        <v>83</v>
      </c>
      <c r="MNX20962" s="37">
        <v>21</v>
      </c>
    </row>
    <row r="20963" spans="9169:9176">
      <c r="MNQ20963" s="58" t="s">
        <v>159</v>
      </c>
      <c r="MNR20963" s="58" t="s">
        <v>397</v>
      </c>
      <c r="MNS20963" s="52" t="s">
        <v>93</v>
      </c>
      <c r="MNT20963" s="35" t="s">
        <v>439</v>
      </c>
      <c r="MNU20963" s="35" t="s">
        <v>2</v>
      </c>
      <c r="MNV20963" s="35">
        <v>1967</v>
      </c>
      <c r="MNW20963" s="36" t="s">
        <v>213</v>
      </c>
      <c r="MNX20963" s="37">
        <v>21</v>
      </c>
    </row>
    <row r="20964" spans="9169:9176">
      <c r="MNQ20964" s="58" t="s">
        <v>488</v>
      </c>
      <c r="MNR20964" s="58" t="s">
        <v>487</v>
      </c>
      <c r="MNS20964" s="52" t="s">
        <v>26</v>
      </c>
      <c r="MNT20964" s="35" t="s">
        <v>479</v>
      </c>
      <c r="MNU20964" s="35" t="s">
        <v>2</v>
      </c>
      <c r="MNV20964" s="35">
        <v>1977</v>
      </c>
      <c r="MNW20964" s="36" t="s">
        <v>83</v>
      </c>
      <c r="MNX20964" s="37">
        <v>16</v>
      </c>
    </row>
    <row r="20965" spans="9169:9176">
      <c r="MNQ20965" s="58" t="s">
        <v>411</v>
      </c>
      <c r="MNR20965" s="58" t="s">
        <v>57</v>
      </c>
      <c r="MNS20965" s="52" t="s">
        <v>119</v>
      </c>
      <c r="MNT20965" s="35" t="s">
        <v>399</v>
      </c>
      <c r="MNU20965" s="35" t="s">
        <v>2</v>
      </c>
      <c r="MNV20965" s="35">
        <v>1958</v>
      </c>
      <c r="MNW20965" s="36" t="s">
        <v>8</v>
      </c>
      <c r="MNX20965" s="37">
        <v>16</v>
      </c>
    </row>
    <row r="20966" spans="9169:9176">
      <c r="MNQ20966" s="58" t="s">
        <v>423</v>
      </c>
      <c r="MNR20966" s="58" t="s">
        <v>430</v>
      </c>
      <c r="MNS20966" s="52" t="s">
        <v>26</v>
      </c>
      <c r="MNT20966" s="35" t="s">
        <v>416</v>
      </c>
      <c r="MNU20966" s="35" t="s">
        <v>2</v>
      </c>
      <c r="MNV20966" s="35">
        <v>1963</v>
      </c>
      <c r="MNW20966" s="36" t="s">
        <v>213</v>
      </c>
      <c r="MNX20966" s="37">
        <v>16</v>
      </c>
    </row>
    <row r="20967" spans="9169:9176">
      <c r="MNQ20967" s="58" t="s">
        <v>1132</v>
      </c>
      <c r="MNR20967" s="58" t="s">
        <v>446</v>
      </c>
      <c r="MNS20967" s="52" t="s">
        <v>26</v>
      </c>
      <c r="MNT20967" s="35" t="s">
        <v>416</v>
      </c>
      <c r="MNU20967" s="35" t="s">
        <v>2</v>
      </c>
      <c r="MNV20967" s="35">
        <v>1966</v>
      </c>
      <c r="MNW20967" s="36" t="s">
        <v>83</v>
      </c>
      <c r="MNX20967" s="37">
        <v>15.5</v>
      </c>
    </row>
    <row r="20968" spans="9169:9176">
      <c r="MNQ20968" s="58" t="s">
        <v>276</v>
      </c>
      <c r="MNR20968" s="58" t="s">
        <v>418</v>
      </c>
      <c r="MNS20968" s="52" t="s">
        <v>93</v>
      </c>
      <c r="MNT20968" s="35" t="s">
        <v>399</v>
      </c>
      <c r="MNU20968" s="35" t="s">
        <v>2</v>
      </c>
      <c r="MNV20968" s="35">
        <v>1960</v>
      </c>
      <c r="MNW20968" s="36" t="s">
        <v>213</v>
      </c>
      <c r="MNX20968" s="37">
        <v>15.5</v>
      </c>
    </row>
    <row r="20969" spans="9169:9176">
      <c r="MNQ20969" s="58" t="s">
        <v>197</v>
      </c>
      <c r="MNR20969" s="58" t="s">
        <v>484</v>
      </c>
      <c r="MNS20969" s="52" t="s">
        <v>1630</v>
      </c>
      <c r="MNT20969" s="35" t="s">
        <v>459</v>
      </c>
      <c r="MNU20969" s="35" t="s">
        <v>2</v>
      </c>
      <c r="MNV20969" s="35">
        <v>1975</v>
      </c>
      <c r="MNW20969" s="36" t="s">
        <v>8</v>
      </c>
      <c r="MNX20969" s="37">
        <v>7.5</v>
      </c>
    </row>
    <row r="20970" spans="9169:9176">
      <c r="MNQ20970" s="58" t="s">
        <v>1346</v>
      </c>
      <c r="MNR20970" s="58" t="s">
        <v>1347</v>
      </c>
      <c r="MNS20970" s="52" t="s">
        <v>48</v>
      </c>
      <c r="MNT20970" s="35" t="s">
        <v>399</v>
      </c>
      <c r="MNU20970" s="35" t="s">
        <v>2</v>
      </c>
      <c r="MNV20970" s="35">
        <v>1959</v>
      </c>
      <c r="MNW20970" s="36" t="s">
        <v>178</v>
      </c>
      <c r="MNX20970" s="37">
        <v>7.5</v>
      </c>
    </row>
    <row r="20971" spans="9169:9176">
      <c r="MNQ20971" s="58" t="s">
        <v>423</v>
      </c>
      <c r="MNR20971" s="58" t="s">
        <v>368</v>
      </c>
      <c r="MNS20971" s="52" t="s">
        <v>104</v>
      </c>
      <c r="MNT20971" s="35" t="s">
        <v>416</v>
      </c>
      <c r="MNU20971" s="35" t="s">
        <v>2</v>
      </c>
      <c r="MNV20971" s="35">
        <v>1962</v>
      </c>
      <c r="MNW20971" s="36" t="s">
        <v>8</v>
      </c>
      <c r="MNX20971" s="37">
        <v>7.5</v>
      </c>
    </row>
    <row r="20972" spans="9169:9176">
      <c r="MNQ20972" s="58" t="s">
        <v>389</v>
      </c>
      <c r="MNR20972" s="58" t="s">
        <v>388</v>
      </c>
      <c r="MNS20972" s="52" t="s">
        <v>718</v>
      </c>
      <c r="MNT20972" s="35" t="s">
        <v>380</v>
      </c>
      <c r="MNU20972" s="35" t="s">
        <v>2</v>
      </c>
      <c r="MNV20972" s="35">
        <v>1953</v>
      </c>
      <c r="MNW20972" s="36" t="s">
        <v>83</v>
      </c>
      <c r="MNX20972" s="37">
        <v>0</v>
      </c>
    </row>
    <row r="20973" spans="9169:9176">
      <c r="MNQ20973" s="58" t="s">
        <v>254</v>
      </c>
      <c r="MNR20973" s="58" t="s">
        <v>368</v>
      </c>
      <c r="MNS20973" s="52" t="s">
        <v>104</v>
      </c>
      <c r="MNT20973" s="35" t="s">
        <v>439</v>
      </c>
      <c r="MNU20973" s="35" t="s">
        <v>2</v>
      </c>
      <c r="MNV20973" s="35">
        <v>1968</v>
      </c>
      <c r="MNW20973" s="36" t="s">
        <v>83</v>
      </c>
      <c r="MNX20973" s="37">
        <v>0</v>
      </c>
    </row>
    <row r="20974" spans="9169:9176">
      <c r="MNQ20974" s="58" t="s">
        <v>272</v>
      </c>
      <c r="MNR20974" s="58" t="s">
        <v>456</v>
      </c>
      <c r="MNS20974" s="52" t="s">
        <v>81</v>
      </c>
      <c r="MNT20974" s="35" t="s">
        <v>459</v>
      </c>
      <c r="MNU20974" s="35" t="s">
        <v>2</v>
      </c>
      <c r="MNV20974" s="35">
        <v>1974</v>
      </c>
      <c r="MNW20974" s="36" t="s">
        <v>59</v>
      </c>
      <c r="MNX20974" s="37">
        <v>0</v>
      </c>
    </row>
    <row r="20975" spans="9169:9176">
      <c r="MNQ20975" s="58" t="s">
        <v>665</v>
      </c>
      <c r="MNR20975" s="58" t="s">
        <v>434</v>
      </c>
      <c r="MNS20975" s="52" t="s">
        <v>128</v>
      </c>
      <c r="MNT20975" s="35" t="s">
        <v>399</v>
      </c>
      <c r="MNU20975" s="35" t="s">
        <v>2</v>
      </c>
      <c r="MNV20975" s="35">
        <v>1961</v>
      </c>
      <c r="MNW20975" s="36" t="s">
        <v>59</v>
      </c>
      <c r="MNX20975" s="37">
        <v>0</v>
      </c>
    </row>
    <row r="20976" spans="9169:9176">
      <c r="MNQ20976" s="58" t="s">
        <v>1618</v>
      </c>
      <c r="MNR20976" s="58" t="s">
        <v>1619</v>
      </c>
      <c r="MNS20976" s="52" t="s">
        <v>125</v>
      </c>
      <c r="MNT20976" s="35" t="s">
        <v>380</v>
      </c>
      <c r="MNU20976" s="35" t="s">
        <v>2</v>
      </c>
      <c r="MNV20976" s="35">
        <v>1952</v>
      </c>
      <c r="MNW20976" s="36" t="s">
        <v>83</v>
      </c>
      <c r="MNX20976" s="37">
        <v>0</v>
      </c>
    </row>
    <row r="20977" spans="9177:9184">
      <c r="MNY20977" s="58" t="s">
        <v>437</v>
      </c>
      <c r="MNZ20977" s="58" t="s">
        <v>436</v>
      </c>
      <c r="MOA20977" s="52" t="s">
        <v>23</v>
      </c>
      <c r="MOB20977" s="35" t="s">
        <v>399</v>
      </c>
      <c r="MOC20977" s="35" t="s">
        <v>2</v>
      </c>
      <c r="MOD20977" s="35">
        <v>1960</v>
      </c>
      <c r="MOE20977" s="36" t="s">
        <v>239</v>
      </c>
      <c r="MOF20977" s="37">
        <v>36</v>
      </c>
    </row>
    <row r="20978" spans="9177:9184">
      <c r="MNY20978" s="58" t="s">
        <v>476</v>
      </c>
      <c r="MNZ20978" s="58" t="s">
        <v>91</v>
      </c>
      <c r="MOA20978" s="52" t="s">
        <v>727</v>
      </c>
      <c r="MOB20978" s="35" t="s">
        <v>459</v>
      </c>
      <c r="MOC20978" s="35" t="s">
        <v>2</v>
      </c>
      <c r="MOD20978" s="35">
        <v>1973</v>
      </c>
      <c r="MOE20978" s="36" t="s">
        <v>213</v>
      </c>
      <c r="MOF20978" s="37">
        <v>26</v>
      </c>
    </row>
    <row r="20979" spans="9177:9184">
      <c r="MNY20979" s="58" t="s">
        <v>470</v>
      </c>
      <c r="MNZ20979" s="58" t="s">
        <v>337</v>
      </c>
      <c r="MOA20979" s="52" t="s">
        <v>128</v>
      </c>
      <c r="MOB20979" s="35" t="s">
        <v>459</v>
      </c>
      <c r="MOC20979" s="35" t="s">
        <v>2</v>
      </c>
      <c r="MOD20979" s="35">
        <v>1973</v>
      </c>
      <c r="MOE20979" s="36" t="s">
        <v>8</v>
      </c>
      <c r="MOF20979" s="37">
        <v>26</v>
      </c>
    </row>
    <row r="20980" spans="9177:9184">
      <c r="MNY20980" s="58" t="s">
        <v>1265</v>
      </c>
      <c r="MNZ20980" s="58" t="s">
        <v>1266</v>
      </c>
      <c r="MOA20980" s="52" t="s">
        <v>20</v>
      </c>
      <c r="MOB20980" s="35" t="s">
        <v>479</v>
      </c>
      <c r="MOC20980" s="35" t="s">
        <v>2</v>
      </c>
      <c r="MOD20980" s="35">
        <v>1980</v>
      </c>
      <c r="MOE20980" s="36" t="s">
        <v>83</v>
      </c>
      <c r="MOF20980" s="37">
        <v>21</v>
      </c>
    </row>
    <row r="20981" spans="9177:9184">
      <c r="MNY20981" s="58" t="s">
        <v>159</v>
      </c>
      <c r="MNZ20981" s="58" t="s">
        <v>397</v>
      </c>
      <c r="MOA20981" s="52" t="s">
        <v>93</v>
      </c>
      <c r="MOB20981" s="35" t="s">
        <v>439</v>
      </c>
      <c r="MOC20981" s="35" t="s">
        <v>2</v>
      </c>
      <c r="MOD20981" s="35">
        <v>1967</v>
      </c>
      <c r="MOE20981" s="36" t="s">
        <v>213</v>
      </c>
      <c r="MOF20981" s="37">
        <v>21</v>
      </c>
    </row>
    <row r="20982" spans="9177:9184">
      <c r="MNY20982" s="58" t="s">
        <v>488</v>
      </c>
      <c r="MNZ20982" s="58" t="s">
        <v>487</v>
      </c>
      <c r="MOA20982" s="52" t="s">
        <v>26</v>
      </c>
      <c r="MOB20982" s="35" t="s">
        <v>479</v>
      </c>
      <c r="MOC20982" s="35" t="s">
        <v>2</v>
      </c>
      <c r="MOD20982" s="35">
        <v>1977</v>
      </c>
      <c r="MOE20982" s="36" t="s">
        <v>83</v>
      </c>
      <c r="MOF20982" s="37">
        <v>16</v>
      </c>
    </row>
    <row r="20983" spans="9177:9184">
      <c r="MNY20983" s="58" t="s">
        <v>411</v>
      </c>
      <c r="MNZ20983" s="58" t="s">
        <v>57</v>
      </c>
      <c r="MOA20983" s="52" t="s">
        <v>119</v>
      </c>
      <c r="MOB20983" s="35" t="s">
        <v>399</v>
      </c>
      <c r="MOC20983" s="35" t="s">
        <v>2</v>
      </c>
      <c r="MOD20983" s="35">
        <v>1958</v>
      </c>
      <c r="MOE20983" s="36" t="s">
        <v>8</v>
      </c>
      <c r="MOF20983" s="37">
        <v>16</v>
      </c>
    </row>
    <row r="20984" spans="9177:9184">
      <c r="MNY20984" s="58" t="s">
        <v>423</v>
      </c>
      <c r="MNZ20984" s="58" t="s">
        <v>430</v>
      </c>
      <c r="MOA20984" s="52" t="s">
        <v>26</v>
      </c>
      <c r="MOB20984" s="35" t="s">
        <v>416</v>
      </c>
      <c r="MOC20984" s="35" t="s">
        <v>2</v>
      </c>
      <c r="MOD20984" s="35">
        <v>1963</v>
      </c>
      <c r="MOE20984" s="36" t="s">
        <v>213</v>
      </c>
      <c r="MOF20984" s="37">
        <v>16</v>
      </c>
    </row>
    <row r="20985" spans="9177:9184">
      <c r="MNY20985" s="58" t="s">
        <v>1132</v>
      </c>
      <c r="MNZ20985" s="58" t="s">
        <v>446</v>
      </c>
      <c r="MOA20985" s="52" t="s">
        <v>26</v>
      </c>
      <c r="MOB20985" s="35" t="s">
        <v>416</v>
      </c>
      <c r="MOC20985" s="35" t="s">
        <v>2</v>
      </c>
      <c r="MOD20985" s="35">
        <v>1966</v>
      </c>
      <c r="MOE20985" s="36" t="s">
        <v>83</v>
      </c>
      <c r="MOF20985" s="37">
        <v>15.5</v>
      </c>
    </row>
    <row r="20986" spans="9177:9184">
      <c r="MNY20986" s="58" t="s">
        <v>276</v>
      </c>
      <c r="MNZ20986" s="58" t="s">
        <v>418</v>
      </c>
      <c r="MOA20986" s="52" t="s">
        <v>93</v>
      </c>
      <c r="MOB20986" s="35" t="s">
        <v>399</v>
      </c>
      <c r="MOC20986" s="35" t="s">
        <v>2</v>
      </c>
      <c r="MOD20986" s="35">
        <v>1960</v>
      </c>
      <c r="MOE20986" s="36" t="s">
        <v>213</v>
      </c>
      <c r="MOF20986" s="37">
        <v>15.5</v>
      </c>
    </row>
    <row r="20987" spans="9177:9184">
      <c r="MNY20987" s="58" t="s">
        <v>197</v>
      </c>
      <c r="MNZ20987" s="58" t="s">
        <v>484</v>
      </c>
      <c r="MOA20987" s="52" t="s">
        <v>1630</v>
      </c>
      <c r="MOB20987" s="35" t="s">
        <v>459</v>
      </c>
      <c r="MOC20987" s="35" t="s">
        <v>2</v>
      </c>
      <c r="MOD20987" s="35">
        <v>1975</v>
      </c>
      <c r="MOE20987" s="36" t="s">
        <v>8</v>
      </c>
      <c r="MOF20987" s="37">
        <v>7.5</v>
      </c>
    </row>
    <row r="20988" spans="9177:9184">
      <c r="MNY20988" s="58" t="s">
        <v>1346</v>
      </c>
      <c r="MNZ20988" s="58" t="s">
        <v>1347</v>
      </c>
      <c r="MOA20988" s="52" t="s">
        <v>48</v>
      </c>
      <c r="MOB20988" s="35" t="s">
        <v>399</v>
      </c>
      <c r="MOC20988" s="35" t="s">
        <v>2</v>
      </c>
      <c r="MOD20988" s="35">
        <v>1959</v>
      </c>
      <c r="MOE20988" s="36" t="s">
        <v>178</v>
      </c>
      <c r="MOF20988" s="37">
        <v>7.5</v>
      </c>
    </row>
    <row r="20989" spans="9177:9184">
      <c r="MNY20989" s="58" t="s">
        <v>423</v>
      </c>
      <c r="MNZ20989" s="58" t="s">
        <v>368</v>
      </c>
      <c r="MOA20989" s="52" t="s">
        <v>104</v>
      </c>
      <c r="MOB20989" s="35" t="s">
        <v>416</v>
      </c>
      <c r="MOC20989" s="35" t="s">
        <v>2</v>
      </c>
      <c r="MOD20989" s="35">
        <v>1962</v>
      </c>
      <c r="MOE20989" s="36" t="s">
        <v>8</v>
      </c>
      <c r="MOF20989" s="37">
        <v>7.5</v>
      </c>
    </row>
    <row r="20990" spans="9177:9184">
      <c r="MNY20990" s="58" t="s">
        <v>389</v>
      </c>
      <c r="MNZ20990" s="58" t="s">
        <v>388</v>
      </c>
      <c r="MOA20990" s="52" t="s">
        <v>718</v>
      </c>
      <c r="MOB20990" s="35" t="s">
        <v>380</v>
      </c>
      <c r="MOC20990" s="35" t="s">
        <v>2</v>
      </c>
      <c r="MOD20990" s="35">
        <v>1953</v>
      </c>
      <c r="MOE20990" s="36" t="s">
        <v>83</v>
      </c>
      <c r="MOF20990" s="37">
        <v>0</v>
      </c>
    </row>
    <row r="20991" spans="9177:9184">
      <c r="MNY20991" s="58" t="s">
        <v>254</v>
      </c>
      <c r="MNZ20991" s="58" t="s">
        <v>368</v>
      </c>
      <c r="MOA20991" s="52" t="s">
        <v>104</v>
      </c>
      <c r="MOB20991" s="35" t="s">
        <v>439</v>
      </c>
      <c r="MOC20991" s="35" t="s">
        <v>2</v>
      </c>
      <c r="MOD20991" s="35">
        <v>1968</v>
      </c>
      <c r="MOE20991" s="36" t="s">
        <v>83</v>
      </c>
      <c r="MOF20991" s="37">
        <v>0</v>
      </c>
    </row>
    <row r="20992" spans="9177:9184">
      <c r="MNY20992" s="58" t="s">
        <v>272</v>
      </c>
      <c r="MNZ20992" s="58" t="s">
        <v>456</v>
      </c>
      <c r="MOA20992" s="52" t="s">
        <v>81</v>
      </c>
      <c r="MOB20992" s="35" t="s">
        <v>459</v>
      </c>
      <c r="MOC20992" s="35" t="s">
        <v>2</v>
      </c>
      <c r="MOD20992" s="35">
        <v>1974</v>
      </c>
      <c r="MOE20992" s="36" t="s">
        <v>59</v>
      </c>
      <c r="MOF20992" s="37">
        <v>0</v>
      </c>
    </row>
    <row r="20993" spans="9177:9192">
      <c r="MNY20993" s="58" t="s">
        <v>665</v>
      </c>
      <c r="MNZ20993" s="58" t="s">
        <v>434</v>
      </c>
      <c r="MOA20993" s="52" t="s">
        <v>128</v>
      </c>
      <c r="MOB20993" s="35" t="s">
        <v>399</v>
      </c>
      <c r="MOC20993" s="35" t="s">
        <v>2</v>
      </c>
      <c r="MOD20993" s="35">
        <v>1961</v>
      </c>
      <c r="MOE20993" s="36" t="s">
        <v>59</v>
      </c>
      <c r="MOF20993" s="37">
        <v>0</v>
      </c>
    </row>
    <row r="20994" spans="9177:9192">
      <c r="MNY20994" s="58" t="s">
        <v>1618</v>
      </c>
      <c r="MNZ20994" s="58" t="s">
        <v>1619</v>
      </c>
      <c r="MOA20994" s="52" t="s">
        <v>125</v>
      </c>
      <c r="MOB20994" s="35" t="s">
        <v>380</v>
      </c>
      <c r="MOC20994" s="35" t="s">
        <v>2</v>
      </c>
      <c r="MOD20994" s="35">
        <v>1952</v>
      </c>
      <c r="MOE20994" s="36" t="s">
        <v>83</v>
      </c>
      <c r="MOF20994" s="37">
        <v>0</v>
      </c>
    </row>
    <row r="20995" spans="9177:9192">
      <c r="MOG20995" s="58" t="s">
        <v>437</v>
      </c>
      <c r="MOH20995" s="58" t="s">
        <v>436</v>
      </c>
      <c r="MOI20995" s="52" t="s">
        <v>23</v>
      </c>
      <c r="MOJ20995" s="35" t="s">
        <v>399</v>
      </c>
      <c r="MOK20995" s="35" t="s">
        <v>2</v>
      </c>
      <c r="MOL20995" s="35">
        <v>1960</v>
      </c>
      <c r="MOM20995" s="36" t="s">
        <v>239</v>
      </c>
      <c r="MON20995" s="37">
        <v>36</v>
      </c>
    </row>
    <row r="20996" spans="9177:9192">
      <c r="MOG20996" s="58" t="s">
        <v>476</v>
      </c>
      <c r="MOH20996" s="58" t="s">
        <v>91</v>
      </c>
      <c r="MOI20996" s="52" t="s">
        <v>727</v>
      </c>
      <c r="MOJ20996" s="35" t="s">
        <v>459</v>
      </c>
      <c r="MOK20996" s="35" t="s">
        <v>2</v>
      </c>
      <c r="MOL20996" s="35">
        <v>1973</v>
      </c>
      <c r="MOM20996" s="36" t="s">
        <v>213</v>
      </c>
      <c r="MON20996" s="37">
        <v>26</v>
      </c>
    </row>
    <row r="20997" spans="9177:9192">
      <c r="MOG20997" s="58" t="s">
        <v>470</v>
      </c>
      <c r="MOH20997" s="58" t="s">
        <v>337</v>
      </c>
      <c r="MOI20997" s="52" t="s">
        <v>128</v>
      </c>
      <c r="MOJ20997" s="35" t="s">
        <v>459</v>
      </c>
      <c r="MOK20997" s="35" t="s">
        <v>2</v>
      </c>
      <c r="MOL20997" s="35">
        <v>1973</v>
      </c>
      <c r="MOM20997" s="36" t="s">
        <v>8</v>
      </c>
      <c r="MON20997" s="37">
        <v>26</v>
      </c>
    </row>
    <row r="20998" spans="9177:9192">
      <c r="MOG20998" s="58" t="s">
        <v>1265</v>
      </c>
      <c r="MOH20998" s="58" t="s">
        <v>1266</v>
      </c>
      <c r="MOI20998" s="52" t="s">
        <v>20</v>
      </c>
      <c r="MOJ20998" s="35" t="s">
        <v>479</v>
      </c>
      <c r="MOK20998" s="35" t="s">
        <v>2</v>
      </c>
      <c r="MOL20998" s="35">
        <v>1980</v>
      </c>
      <c r="MOM20998" s="36" t="s">
        <v>83</v>
      </c>
      <c r="MON20998" s="37">
        <v>21</v>
      </c>
    </row>
    <row r="20999" spans="9177:9192">
      <c r="MOG20999" s="58" t="s">
        <v>159</v>
      </c>
      <c r="MOH20999" s="58" t="s">
        <v>397</v>
      </c>
      <c r="MOI20999" s="52" t="s">
        <v>93</v>
      </c>
      <c r="MOJ20999" s="35" t="s">
        <v>439</v>
      </c>
      <c r="MOK20999" s="35" t="s">
        <v>2</v>
      </c>
      <c r="MOL20999" s="35">
        <v>1967</v>
      </c>
      <c r="MOM20999" s="36" t="s">
        <v>213</v>
      </c>
      <c r="MON20999" s="37">
        <v>21</v>
      </c>
    </row>
    <row r="21000" spans="9177:9192">
      <c r="MOG21000" s="58" t="s">
        <v>488</v>
      </c>
      <c r="MOH21000" s="58" t="s">
        <v>487</v>
      </c>
      <c r="MOI21000" s="52" t="s">
        <v>26</v>
      </c>
      <c r="MOJ21000" s="35" t="s">
        <v>479</v>
      </c>
      <c r="MOK21000" s="35" t="s">
        <v>2</v>
      </c>
      <c r="MOL21000" s="35">
        <v>1977</v>
      </c>
      <c r="MOM21000" s="36" t="s">
        <v>83</v>
      </c>
      <c r="MON21000" s="37">
        <v>16</v>
      </c>
    </row>
    <row r="21001" spans="9177:9192">
      <c r="MOG21001" s="58" t="s">
        <v>411</v>
      </c>
      <c r="MOH21001" s="58" t="s">
        <v>57</v>
      </c>
      <c r="MOI21001" s="52" t="s">
        <v>119</v>
      </c>
      <c r="MOJ21001" s="35" t="s">
        <v>399</v>
      </c>
      <c r="MOK21001" s="35" t="s">
        <v>2</v>
      </c>
      <c r="MOL21001" s="35">
        <v>1958</v>
      </c>
      <c r="MOM21001" s="36" t="s">
        <v>8</v>
      </c>
      <c r="MON21001" s="37">
        <v>16</v>
      </c>
    </row>
    <row r="21002" spans="9177:9192">
      <c r="MOG21002" s="58" t="s">
        <v>423</v>
      </c>
      <c r="MOH21002" s="58" t="s">
        <v>430</v>
      </c>
      <c r="MOI21002" s="52" t="s">
        <v>26</v>
      </c>
      <c r="MOJ21002" s="35" t="s">
        <v>416</v>
      </c>
      <c r="MOK21002" s="35" t="s">
        <v>2</v>
      </c>
      <c r="MOL21002" s="35">
        <v>1963</v>
      </c>
      <c r="MOM21002" s="36" t="s">
        <v>213</v>
      </c>
      <c r="MON21002" s="37">
        <v>16</v>
      </c>
    </row>
    <row r="21003" spans="9177:9192">
      <c r="MOG21003" s="58" t="s">
        <v>1132</v>
      </c>
      <c r="MOH21003" s="58" t="s">
        <v>446</v>
      </c>
      <c r="MOI21003" s="52" t="s">
        <v>26</v>
      </c>
      <c r="MOJ21003" s="35" t="s">
        <v>416</v>
      </c>
      <c r="MOK21003" s="35" t="s">
        <v>2</v>
      </c>
      <c r="MOL21003" s="35">
        <v>1966</v>
      </c>
      <c r="MOM21003" s="36" t="s">
        <v>83</v>
      </c>
      <c r="MON21003" s="37">
        <v>15.5</v>
      </c>
    </row>
    <row r="21004" spans="9177:9192">
      <c r="MOG21004" s="58" t="s">
        <v>276</v>
      </c>
      <c r="MOH21004" s="58" t="s">
        <v>418</v>
      </c>
      <c r="MOI21004" s="52" t="s">
        <v>93</v>
      </c>
      <c r="MOJ21004" s="35" t="s">
        <v>399</v>
      </c>
      <c r="MOK21004" s="35" t="s">
        <v>2</v>
      </c>
      <c r="MOL21004" s="35">
        <v>1960</v>
      </c>
      <c r="MOM21004" s="36" t="s">
        <v>213</v>
      </c>
      <c r="MON21004" s="37">
        <v>15.5</v>
      </c>
    </row>
    <row r="21005" spans="9177:9192">
      <c r="MOG21005" s="58" t="s">
        <v>197</v>
      </c>
      <c r="MOH21005" s="58" t="s">
        <v>484</v>
      </c>
      <c r="MOI21005" s="52" t="s">
        <v>1630</v>
      </c>
      <c r="MOJ21005" s="35" t="s">
        <v>459</v>
      </c>
      <c r="MOK21005" s="35" t="s">
        <v>2</v>
      </c>
      <c r="MOL21005" s="35">
        <v>1975</v>
      </c>
      <c r="MOM21005" s="36" t="s">
        <v>8</v>
      </c>
      <c r="MON21005" s="37">
        <v>7.5</v>
      </c>
    </row>
    <row r="21006" spans="9177:9192">
      <c r="MOG21006" s="58" t="s">
        <v>1346</v>
      </c>
      <c r="MOH21006" s="58" t="s">
        <v>1347</v>
      </c>
      <c r="MOI21006" s="52" t="s">
        <v>48</v>
      </c>
      <c r="MOJ21006" s="35" t="s">
        <v>399</v>
      </c>
      <c r="MOK21006" s="35" t="s">
        <v>2</v>
      </c>
      <c r="MOL21006" s="35">
        <v>1959</v>
      </c>
      <c r="MOM21006" s="36" t="s">
        <v>178</v>
      </c>
      <c r="MON21006" s="37">
        <v>7.5</v>
      </c>
    </row>
    <row r="21007" spans="9177:9192">
      <c r="MOG21007" s="58" t="s">
        <v>423</v>
      </c>
      <c r="MOH21007" s="58" t="s">
        <v>368</v>
      </c>
      <c r="MOI21007" s="52" t="s">
        <v>104</v>
      </c>
      <c r="MOJ21007" s="35" t="s">
        <v>416</v>
      </c>
      <c r="MOK21007" s="35" t="s">
        <v>2</v>
      </c>
      <c r="MOL21007" s="35">
        <v>1962</v>
      </c>
      <c r="MOM21007" s="36" t="s">
        <v>8</v>
      </c>
      <c r="MON21007" s="37">
        <v>7.5</v>
      </c>
    </row>
    <row r="21008" spans="9177:9192">
      <c r="MOG21008" s="58" t="s">
        <v>389</v>
      </c>
      <c r="MOH21008" s="58" t="s">
        <v>388</v>
      </c>
      <c r="MOI21008" s="52" t="s">
        <v>718</v>
      </c>
      <c r="MOJ21008" s="35" t="s">
        <v>380</v>
      </c>
      <c r="MOK21008" s="35" t="s">
        <v>2</v>
      </c>
      <c r="MOL21008" s="35">
        <v>1953</v>
      </c>
      <c r="MOM21008" s="36" t="s">
        <v>83</v>
      </c>
      <c r="MON21008" s="37">
        <v>0</v>
      </c>
    </row>
    <row r="21009" spans="9185:9200">
      <c r="MOG21009" s="58" t="s">
        <v>254</v>
      </c>
      <c r="MOH21009" s="58" t="s">
        <v>368</v>
      </c>
      <c r="MOI21009" s="52" t="s">
        <v>104</v>
      </c>
      <c r="MOJ21009" s="35" t="s">
        <v>439</v>
      </c>
      <c r="MOK21009" s="35" t="s">
        <v>2</v>
      </c>
      <c r="MOL21009" s="35">
        <v>1968</v>
      </c>
      <c r="MOM21009" s="36" t="s">
        <v>83</v>
      </c>
      <c r="MON21009" s="37">
        <v>0</v>
      </c>
    </row>
    <row r="21010" spans="9185:9200">
      <c r="MOG21010" s="58" t="s">
        <v>272</v>
      </c>
      <c r="MOH21010" s="58" t="s">
        <v>456</v>
      </c>
      <c r="MOI21010" s="52" t="s">
        <v>81</v>
      </c>
      <c r="MOJ21010" s="35" t="s">
        <v>459</v>
      </c>
      <c r="MOK21010" s="35" t="s">
        <v>2</v>
      </c>
      <c r="MOL21010" s="35">
        <v>1974</v>
      </c>
      <c r="MOM21010" s="36" t="s">
        <v>59</v>
      </c>
      <c r="MON21010" s="37">
        <v>0</v>
      </c>
    </row>
    <row r="21011" spans="9185:9200">
      <c r="MOG21011" s="58" t="s">
        <v>665</v>
      </c>
      <c r="MOH21011" s="58" t="s">
        <v>434</v>
      </c>
      <c r="MOI21011" s="52" t="s">
        <v>128</v>
      </c>
      <c r="MOJ21011" s="35" t="s">
        <v>399</v>
      </c>
      <c r="MOK21011" s="35" t="s">
        <v>2</v>
      </c>
      <c r="MOL21011" s="35">
        <v>1961</v>
      </c>
      <c r="MOM21011" s="36" t="s">
        <v>59</v>
      </c>
      <c r="MON21011" s="37">
        <v>0</v>
      </c>
    </row>
    <row r="21012" spans="9185:9200">
      <c r="MOG21012" s="58" t="s">
        <v>1618</v>
      </c>
      <c r="MOH21012" s="58" t="s">
        <v>1619</v>
      </c>
      <c r="MOI21012" s="52" t="s">
        <v>125</v>
      </c>
      <c r="MOJ21012" s="35" t="s">
        <v>380</v>
      </c>
      <c r="MOK21012" s="35" t="s">
        <v>2</v>
      </c>
      <c r="MOL21012" s="35">
        <v>1952</v>
      </c>
      <c r="MOM21012" s="36" t="s">
        <v>83</v>
      </c>
      <c r="MON21012" s="37">
        <v>0</v>
      </c>
    </row>
    <row r="21013" spans="9185:9200">
      <c r="MOO21013" s="58" t="s">
        <v>437</v>
      </c>
      <c r="MOP21013" s="58" t="s">
        <v>436</v>
      </c>
      <c r="MOQ21013" s="52" t="s">
        <v>23</v>
      </c>
      <c r="MOR21013" s="35" t="s">
        <v>399</v>
      </c>
      <c r="MOS21013" s="35" t="s">
        <v>2</v>
      </c>
      <c r="MOT21013" s="35">
        <v>1960</v>
      </c>
      <c r="MOU21013" s="36" t="s">
        <v>239</v>
      </c>
      <c r="MOV21013" s="37">
        <v>36</v>
      </c>
    </row>
    <row r="21014" spans="9185:9200">
      <c r="MOO21014" s="58" t="s">
        <v>476</v>
      </c>
      <c r="MOP21014" s="58" t="s">
        <v>91</v>
      </c>
      <c r="MOQ21014" s="52" t="s">
        <v>727</v>
      </c>
      <c r="MOR21014" s="35" t="s">
        <v>459</v>
      </c>
      <c r="MOS21014" s="35" t="s">
        <v>2</v>
      </c>
      <c r="MOT21014" s="35">
        <v>1973</v>
      </c>
      <c r="MOU21014" s="36" t="s">
        <v>213</v>
      </c>
      <c r="MOV21014" s="37">
        <v>26</v>
      </c>
    </row>
    <row r="21015" spans="9185:9200">
      <c r="MOO21015" s="58" t="s">
        <v>470</v>
      </c>
      <c r="MOP21015" s="58" t="s">
        <v>337</v>
      </c>
      <c r="MOQ21015" s="52" t="s">
        <v>128</v>
      </c>
      <c r="MOR21015" s="35" t="s">
        <v>459</v>
      </c>
      <c r="MOS21015" s="35" t="s">
        <v>2</v>
      </c>
      <c r="MOT21015" s="35">
        <v>1973</v>
      </c>
      <c r="MOU21015" s="36" t="s">
        <v>8</v>
      </c>
      <c r="MOV21015" s="37">
        <v>26</v>
      </c>
    </row>
    <row r="21016" spans="9185:9200">
      <c r="MOO21016" s="58" t="s">
        <v>1265</v>
      </c>
      <c r="MOP21016" s="58" t="s">
        <v>1266</v>
      </c>
      <c r="MOQ21016" s="52" t="s">
        <v>20</v>
      </c>
      <c r="MOR21016" s="35" t="s">
        <v>479</v>
      </c>
      <c r="MOS21016" s="35" t="s">
        <v>2</v>
      </c>
      <c r="MOT21016" s="35">
        <v>1980</v>
      </c>
      <c r="MOU21016" s="36" t="s">
        <v>83</v>
      </c>
      <c r="MOV21016" s="37">
        <v>21</v>
      </c>
    </row>
    <row r="21017" spans="9185:9200">
      <c r="MOO21017" s="58" t="s">
        <v>159</v>
      </c>
      <c r="MOP21017" s="58" t="s">
        <v>397</v>
      </c>
      <c r="MOQ21017" s="52" t="s">
        <v>93</v>
      </c>
      <c r="MOR21017" s="35" t="s">
        <v>439</v>
      </c>
      <c r="MOS21017" s="35" t="s">
        <v>2</v>
      </c>
      <c r="MOT21017" s="35">
        <v>1967</v>
      </c>
      <c r="MOU21017" s="36" t="s">
        <v>213</v>
      </c>
      <c r="MOV21017" s="37">
        <v>21</v>
      </c>
    </row>
    <row r="21018" spans="9185:9200">
      <c r="MOO21018" s="58" t="s">
        <v>488</v>
      </c>
      <c r="MOP21018" s="58" t="s">
        <v>487</v>
      </c>
      <c r="MOQ21018" s="52" t="s">
        <v>26</v>
      </c>
      <c r="MOR21018" s="35" t="s">
        <v>479</v>
      </c>
      <c r="MOS21018" s="35" t="s">
        <v>2</v>
      </c>
      <c r="MOT21018" s="35">
        <v>1977</v>
      </c>
      <c r="MOU21018" s="36" t="s">
        <v>83</v>
      </c>
      <c r="MOV21018" s="37">
        <v>16</v>
      </c>
    </row>
    <row r="21019" spans="9185:9200">
      <c r="MOO21019" s="58" t="s">
        <v>411</v>
      </c>
      <c r="MOP21019" s="58" t="s">
        <v>57</v>
      </c>
      <c r="MOQ21019" s="52" t="s">
        <v>119</v>
      </c>
      <c r="MOR21019" s="35" t="s">
        <v>399</v>
      </c>
      <c r="MOS21019" s="35" t="s">
        <v>2</v>
      </c>
      <c r="MOT21019" s="35">
        <v>1958</v>
      </c>
      <c r="MOU21019" s="36" t="s">
        <v>8</v>
      </c>
      <c r="MOV21019" s="37">
        <v>16</v>
      </c>
    </row>
    <row r="21020" spans="9185:9200">
      <c r="MOO21020" s="58" t="s">
        <v>423</v>
      </c>
      <c r="MOP21020" s="58" t="s">
        <v>430</v>
      </c>
      <c r="MOQ21020" s="52" t="s">
        <v>26</v>
      </c>
      <c r="MOR21020" s="35" t="s">
        <v>416</v>
      </c>
      <c r="MOS21020" s="35" t="s">
        <v>2</v>
      </c>
      <c r="MOT21020" s="35">
        <v>1963</v>
      </c>
      <c r="MOU21020" s="36" t="s">
        <v>213</v>
      </c>
      <c r="MOV21020" s="37">
        <v>16</v>
      </c>
    </row>
    <row r="21021" spans="9185:9200">
      <c r="MOO21021" s="58" t="s">
        <v>1132</v>
      </c>
      <c r="MOP21021" s="58" t="s">
        <v>446</v>
      </c>
      <c r="MOQ21021" s="52" t="s">
        <v>26</v>
      </c>
      <c r="MOR21021" s="35" t="s">
        <v>416</v>
      </c>
      <c r="MOS21021" s="35" t="s">
        <v>2</v>
      </c>
      <c r="MOT21021" s="35">
        <v>1966</v>
      </c>
      <c r="MOU21021" s="36" t="s">
        <v>83</v>
      </c>
      <c r="MOV21021" s="37">
        <v>15.5</v>
      </c>
    </row>
    <row r="21022" spans="9185:9200">
      <c r="MOO21022" s="58" t="s">
        <v>276</v>
      </c>
      <c r="MOP21022" s="58" t="s">
        <v>418</v>
      </c>
      <c r="MOQ21022" s="52" t="s">
        <v>93</v>
      </c>
      <c r="MOR21022" s="35" t="s">
        <v>399</v>
      </c>
      <c r="MOS21022" s="35" t="s">
        <v>2</v>
      </c>
      <c r="MOT21022" s="35">
        <v>1960</v>
      </c>
      <c r="MOU21022" s="36" t="s">
        <v>213</v>
      </c>
      <c r="MOV21022" s="37">
        <v>15.5</v>
      </c>
    </row>
    <row r="21023" spans="9185:9200">
      <c r="MOO21023" s="58" t="s">
        <v>197</v>
      </c>
      <c r="MOP21023" s="58" t="s">
        <v>484</v>
      </c>
      <c r="MOQ21023" s="52" t="s">
        <v>1630</v>
      </c>
      <c r="MOR21023" s="35" t="s">
        <v>459</v>
      </c>
      <c r="MOS21023" s="35" t="s">
        <v>2</v>
      </c>
      <c r="MOT21023" s="35">
        <v>1975</v>
      </c>
      <c r="MOU21023" s="36" t="s">
        <v>8</v>
      </c>
      <c r="MOV21023" s="37">
        <v>7.5</v>
      </c>
    </row>
    <row r="21024" spans="9185:9200">
      <c r="MOO21024" s="58" t="s">
        <v>1346</v>
      </c>
      <c r="MOP21024" s="58" t="s">
        <v>1347</v>
      </c>
      <c r="MOQ21024" s="52" t="s">
        <v>48</v>
      </c>
      <c r="MOR21024" s="35" t="s">
        <v>399</v>
      </c>
      <c r="MOS21024" s="35" t="s">
        <v>2</v>
      </c>
      <c r="MOT21024" s="35">
        <v>1959</v>
      </c>
      <c r="MOU21024" s="36" t="s">
        <v>178</v>
      </c>
      <c r="MOV21024" s="37">
        <v>7.5</v>
      </c>
    </row>
    <row r="21025" spans="9193:9208">
      <c r="MOO21025" s="58" t="s">
        <v>423</v>
      </c>
      <c r="MOP21025" s="58" t="s">
        <v>368</v>
      </c>
      <c r="MOQ21025" s="52" t="s">
        <v>104</v>
      </c>
      <c r="MOR21025" s="35" t="s">
        <v>416</v>
      </c>
      <c r="MOS21025" s="35" t="s">
        <v>2</v>
      </c>
      <c r="MOT21025" s="35">
        <v>1962</v>
      </c>
      <c r="MOU21025" s="36" t="s">
        <v>8</v>
      </c>
      <c r="MOV21025" s="37">
        <v>7.5</v>
      </c>
    </row>
    <row r="21026" spans="9193:9208">
      <c r="MOO21026" s="58" t="s">
        <v>389</v>
      </c>
      <c r="MOP21026" s="58" t="s">
        <v>388</v>
      </c>
      <c r="MOQ21026" s="52" t="s">
        <v>718</v>
      </c>
      <c r="MOR21026" s="35" t="s">
        <v>380</v>
      </c>
      <c r="MOS21026" s="35" t="s">
        <v>2</v>
      </c>
      <c r="MOT21026" s="35">
        <v>1953</v>
      </c>
      <c r="MOU21026" s="36" t="s">
        <v>83</v>
      </c>
      <c r="MOV21026" s="37">
        <v>0</v>
      </c>
    </row>
    <row r="21027" spans="9193:9208">
      <c r="MOO21027" s="58" t="s">
        <v>254</v>
      </c>
      <c r="MOP21027" s="58" t="s">
        <v>368</v>
      </c>
      <c r="MOQ21027" s="52" t="s">
        <v>104</v>
      </c>
      <c r="MOR21027" s="35" t="s">
        <v>439</v>
      </c>
      <c r="MOS21027" s="35" t="s">
        <v>2</v>
      </c>
      <c r="MOT21027" s="35">
        <v>1968</v>
      </c>
      <c r="MOU21027" s="36" t="s">
        <v>83</v>
      </c>
      <c r="MOV21027" s="37">
        <v>0</v>
      </c>
    </row>
    <row r="21028" spans="9193:9208">
      <c r="MOO21028" s="58" t="s">
        <v>272</v>
      </c>
      <c r="MOP21028" s="58" t="s">
        <v>456</v>
      </c>
      <c r="MOQ21028" s="52" t="s">
        <v>81</v>
      </c>
      <c r="MOR21028" s="35" t="s">
        <v>459</v>
      </c>
      <c r="MOS21028" s="35" t="s">
        <v>2</v>
      </c>
      <c r="MOT21028" s="35">
        <v>1974</v>
      </c>
      <c r="MOU21028" s="36" t="s">
        <v>59</v>
      </c>
      <c r="MOV21028" s="37">
        <v>0</v>
      </c>
    </row>
    <row r="21029" spans="9193:9208">
      <c r="MOO21029" s="58" t="s">
        <v>665</v>
      </c>
      <c r="MOP21029" s="58" t="s">
        <v>434</v>
      </c>
      <c r="MOQ21029" s="52" t="s">
        <v>128</v>
      </c>
      <c r="MOR21029" s="35" t="s">
        <v>399</v>
      </c>
      <c r="MOS21029" s="35" t="s">
        <v>2</v>
      </c>
      <c r="MOT21029" s="35">
        <v>1961</v>
      </c>
      <c r="MOU21029" s="36" t="s">
        <v>59</v>
      </c>
      <c r="MOV21029" s="37">
        <v>0</v>
      </c>
    </row>
    <row r="21030" spans="9193:9208">
      <c r="MOO21030" s="58" t="s">
        <v>1618</v>
      </c>
      <c r="MOP21030" s="58" t="s">
        <v>1619</v>
      </c>
      <c r="MOQ21030" s="52" t="s">
        <v>125</v>
      </c>
      <c r="MOR21030" s="35" t="s">
        <v>380</v>
      </c>
      <c r="MOS21030" s="35" t="s">
        <v>2</v>
      </c>
      <c r="MOT21030" s="35">
        <v>1952</v>
      </c>
      <c r="MOU21030" s="36" t="s">
        <v>83</v>
      </c>
      <c r="MOV21030" s="37">
        <v>0</v>
      </c>
    </row>
    <row r="21031" spans="9193:9208">
      <c r="MOW21031" s="58" t="s">
        <v>437</v>
      </c>
      <c r="MOX21031" s="58" t="s">
        <v>436</v>
      </c>
      <c r="MOY21031" s="52" t="s">
        <v>23</v>
      </c>
      <c r="MOZ21031" s="35" t="s">
        <v>399</v>
      </c>
      <c r="MPA21031" s="35" t="s">
        <v>2</v>
      </c>
      <c r="MPB21031" s="35">
        <v>1960</v>
      </c>
      <c r="MPC21031" s="36" t="s">
        <v>239</v>
      </c>
      <c r="MPD21031" s="37">
        <v>36</v>
      </c>
    </row>
    <row r="21032" spans="9193:9208">
      <c r="MOW21032" s="58" t="s">
        <v>476</v>
      </c>
      <c r="MOX21032" s="58" t="s">
        <v>91</v>
      </c>
      <c r="MOY21032" s="52" t="s">
        <v>727</v>
      </c>
      <c r="MOZ21032" s="35" t="s">
        <v>459</v>
      </c>
      <c r="MPA21032" s="35" t="s">
        <v>2</v>
      </c>
      <c r="MPB21032" s="35">
        <v>1973</v>
      </c>
      <c r="MPC21032" s="36" t="s">
        <v>213</v>
      </c>
      <c r="MPD21032" s="37">
        <v>26</v>
      </c>
    </row>
    <row r="21033" spans="9193:9208">
      <c r="MOW21033" s="58" t="s">
        <v>470</v>
      </c>
      <c r="MOX21033" s="58" t="s">
        <v>337</v>
      </c>
      <c r="MOY21033" s="52" t="s">
        <v>128</v>
      </c>
      <c r="MOZ21033" s="35" t="s">
        <v>459</v>
      </c>
      <c r="MPA21033" s="35" t="s">
        <v>2</v>
      </c>
      <c r="MPB21033" s="35">
        <v>1973</v>
      </c>
      <c r="MPC21033" s="36" t="s">
        <v>8</v>
      </c>
      <c r="MPD21033" s="37">
        <v>26</v>
      </c>
    </row>
    <row r="21034" spans="9193:9208">
      <c r="MOW21034" s="58" t="s">
        <v>1265</v>
      </c>
      <c r="MOX21034" s="58" t="s">
        <v>1266</v>
      </c>
      <c r="MOY21034" s="52" t="s">
        <v>20</v>
      </c>
      <c r="MOZ21034" s="35" t="s">
        <v>479</v>
      </c>
      <c r="MPA21034" s="35" t="s">
        <v>2</v>
      </c>
      <c r="MPB21034" s="35">
        <v>1980</v>
      </c>
      <c r="MPC21034" s="36" t="s">
        <v>83</v>
      </c>
      <c r="MPD21034" s="37">
        <v>21</v>
      </c>
    </row>
    <row r="21035" spans="9193:9208">
      <c r="MOW21035" s="58" t="s">
        <v>159</v>
      </c>
      <c r="MOX21035" s="58" t="s">
        <v>397</v>
      </c>
      <c r="MOY21035" s="52" t="s">
        <v>93</v>
      </c>
      <c r="MOZ21035" s="35" t="s">
        <v>439</v>
      </c>
      <c r="MPA21035" s="35" t="s">
        <v>2</v>
      </c>
      <c r="MPB21035" s="35">
        <v>1967</v>
      </c>
      <c r="MPC21035" s="36" t="s">
        <v>213</v>
      </c>
      <c r="MPD21035" s="37">
        <v>21</v>
      </c>
    </row>
    <row r="21036" spans="9193:9208">
      <c r="MOW21036" s="58" t="s">
        <v>488</v>
      </c>
      <c r="MOX21036" s="58" t="s">
        <v>487</v>
      </c>
      <c r="MOY21036" s="52" t="s">
        <v>26</v>
      </c>
      <c r="MOZ21036" s="35" t="s">
        <v>479</v>
      </c>
      <c r="MPA21036" s="35" t="s">
        <v>2</v>
      </c>
      <c r="MPB21036" s="35">
        <v>1977</v>
      </c>
      <c r="MPC21036" s="36" t="s">
        <v>83</v>
      </c>
      <c r="MPD21036" s="37">
        <v>16</v>
      </c>
    </row>
    <row r="21037" spans="9193:9208">
      <c r="MOW21037" s="58" t="s">
        <v>411</v>
      </c>
      <c r="MOX21037" s="58" t="s">
        <v>57</v>
      </c>
      <c r="MOY21037" s="52" t="s">
        <v>119</v>
      </c>
      <c r="MOZ21037" s="35" t="s">
        <v>399</v>
      </c>
      <c r="MPA21037" s="35" t="s">
        <v>2</v>
      </c>
      <c r="MPB21037" s="35">
        <v>1958</v>
      </c>
      <c r="MPC21037" s="36" t="s">
        <v>8</v>
      </c>
      <c r="MPD21037" s="37">
        <v>16</v>
      </c>
    </row>
    <row r="21038" spans="9193:9208">
      <c r="MOW21038" s="58" t="s">
        <v>423</v>
      </c>
      <c r="MOX21038" s="58" t="s">
        <v>430</v>
      </c>
      <c r="MOY21038" s="52" t="s">
        <v>26</v>
      </c>
      <c r="MOZ21038" s="35" t="s">
        <v>416</v>
      </c>
      <c r="MPA21038" s="35" t="s">
        <v>2</v>
      </c>
      <c r="MPB21038" s="35">
        <v>1963</v>
      </c>
      <c r="MPC21038" s="36" t="s">
        <v>213</v>
      </c>
      <c r="MPD21038" s="37">
        <v>16</v>
      </c>
    </row>
    <row r="21039" spans="9193:9208">
      <c r="MOW21039" s="58" t="s">
        <v>1132</v>
      </c>
      <c r="MOX21039" s="58" t="s">
        <v>446</v>
      </c>
      <c r="MOY21039" s="52" t="s">
        <v>26</v>
      </c>
      <c r="MOZ21039" s="35" t="s">
        <v>416</v>
      </c>
      <c r="MPA21039" s="35" t="s">
        <v>2</v>
      </c>
      <c r="MPB21039" s="35">
        <v>1966</v>
      </c>
      <c r="MPC21039" s="36" t="s">
        <v>83</v>
      </c>
      <c r="MPD21039" s="37">
        <v>15.5</v>
      </c>
    </row>
    <row r="21040" spans="9193:9208">
      <c r="MOW21040" s="58" t="s">
        <v>276</v>
      </c>
      <c r="MOX21040" s="58" t="s">
        <v>418</v>
      </c>
      <c r="MOY21040" s="52" t="s">
        <v>93</v>
      </c>
      <c r="MOZ21040" s="35" t="s">
        <v>399</v>
      </c>
      <c r="MPA21040" s="35" t="s">
        <v>2</v>
      </c>
      <c r="MPB21040" s="35">
        <v>1960</v>
      </c>
      <c r="MPC21040" s="36" t="s">
        <v>213</v>
      </c>
      <c r="MPD21040" s="37">
        <v>15.5</v>
      </c>
    </row>
    <row r="21041" spans="9201:9216">
      <c r="MOW21041" s="58" t="s">
        <v>197</v>
      </c>
      <c r="MOX21041" s="58" t="s">
        <v>484</v>
      </c>
      <c r="MOY21041" s="52" t="s">
        <v>1630</v>
      </c>
      <c r="MOZ21041" s="35" t="s">
        <v>459</v>
      </c>
      <c r="MPA21041" s="35" t="s">
        <v>2</v>
      </c>
      <c r="MPB21041" s="35">
        <v>1975</v>
      </c>
      <c r="MPC21041" s="36" t="s">
        <v>8</v>
      </c>
      <c r="MPD21041" s="37">
        <v>7.5</v>
      </c>
    </row>
    <row r="21042" spans="9201:9216">
      <c r="MOW21042" s="58" t="s">
        <v>1346</v>
      </c>
      <c r="MOX21042" s="58" t="s">
        <v>1347</v>
      </c>
      <c r="MOY21042" s="52" t="s">
        <v>48</v>
      </c>
      <c r="MOZ21042" s="35" t="s">
        <v>399</v>
      </c>
      <c r="MPA21042" s="35" t="s">
        <v>2</v>
      </c>
      <c r="MPB21042" s="35">
        <v>1959</v>
      </c>
      <c r="MPC21042" s="36" t="s">
        <v>178</v>
      </c>
      <c r="MPD21042" s="37">
        <v>7.5</v>
      </c>
    </row>
    <row r="21043" spans="9201:9216">
      <c r="MOW21043" s="58" t="s">
        <v>423</v>
      </c>
      <c r="MOX21043" s="58" t="s">
        <v>368</v>
      </c>
      <c r="MOY21043" s="52" t="s">
        <v>104</v>
      </c>
      <c r="MOZ21043" s="35" t="s">
        <v>416</v>
      </c>
      <c r="MPA21043" s="35" t="s">
        <v>2</v>
      </c>
      <c r="MPB21043" s="35">
        <v>1962</v>
      </c>
      <c r="MPC21043" s="36" t="s">
        <v>8</v>
      </c>
      <c r="MPD21043" s="37">
        <v>7.5</v>
      </c>
    </row>
    <row r="21044" spans="9201:9216">
      <c r="MOW21044" s="58" t="s">
        <v>389</v>
      </c>
      <c r="MOX21044" s="58" t="s">
        <v>388</v>
      </c>
      <c r="MOY21044" s="52" t="s">
        <v>718</v>
      </c>
      <c r="MOZ21044" s="35" t="s">
        <v>380</v>
      </c>
      <c r="MPA21044" s="35" t="s">
        <v>2</v>
      </c>
      <c r="MPB21044" s="35">
        <v>1953</v>
      </c>
      <c r="MPC21044" s="36" t="s">
        <v>83</v>
      </c>
      <c r="MPD21044" s="37">
        <v>0</v>
      </c>
    </row>
    <row r="21045" spans="9201:9216">
      <c r="MOW21045" s="58" t="s">
        <v>254</v>
      </c>
      <c r="MOX21045" s="58" t="s">
        <v>368</v>
      </c>
      <c r="MOY21045" s="52" t="s">
        <v>104</v>
      </c>
      <c r="MOZ21045" s="35" t="s">
        <v>439</v>
      </c>
      <c r="MPA21045" s="35" t="s">
        <v>2</v>
      </c>
      <c r="MPB21045" s="35">
        <v>1968</v>
      </c>
      <c r="MPC21045" s="36" t="s">
        <v>83</v>
      </c>
      <c r="MPD21045" s="37">
        <v>0</v>
      </c>
    </row>
    <row r="21046" spans="9201:9216">
      <c r="MOW21046" s="58" t="s">
        <v>272</v>
      </c>
      <c r="MOX21046" s="58" t="s">
        <v>456</v>
      </c>
      <c r="MOY21046" s="52" t="s">
        <v>81</v>
      </c>
      <c r="MOZ21046" s="35" t="s">
        <v>459</v>
      </c>
      <c r="MPA21046" s="35" t="s">
        <v>2</v>
      </c>
      <c r="MPB21046" s="35">
        <v>1974</v>
      </c>
      <c r="MPC21046" s="36" t="s">
        <v>59</v>
      </c>
      <c r="MPD21046" s="37">
        <v>0</v>
      </c>
    </row>
    <row r="21047" spans="9201:9216">
      <c r="MOW21047" s="58" t="s">
        <v>665</v>
      </c>
      <c r="MOX21047" s="58" t="s">
        <v>434</v>
      </c>
      <c r="MOY21047" s="52" t="s">
        <v>128</v>
      </c>
      <c r="MOZ21047" s="35" t="s">
        <v>399</v>
      </c>
      <c r="MPA21047" s="35" t="s">
        <v>2</v>
      </c>
      <c r="MPB21047" s="35">
        <v>1961</v>
      </c>
      <c r="MPC21047" s="36" t="s">
        <v>59</v>
      </c>
      <c r="MPD21047" s="37">
        <v>0</v>
      </c>
    </row>
    <row r="21048" spans="9201:9216">
      <c r="MOW21048" s="58" t="s">
        <v>1618</v>
      </c>
      <c r="MOX21048" s="58" t="s">
        <v>1619</v>
      </c>
      <c r="MOY21048" s="52" t="s">
        <v>125</v>
      </c>
      <c r="MOZ21048" s="35" t="s">
        <v>380</v>
      </c>
      <c r="MPA21048" s="35" t="s">
        <v>2</v>
      </c>
      <c r="MPB21048" s="35">
        <v>1952</v>
      </c>
      <c r="MPC21048" s="36" t="s">
        <v>83</v>
      </c>
      <c r="MPD21048" s="37">
        <v>0</v>
      </c>
    </row>
    <row r="21049" spans="9201:9216">
      <c r="MPE21049" s="58" t="s">
        <v>437</v>
      </c>
      <c r="MPF21049" s="58" t="s">
        <v>436</v>
      </c>
      <c r="MPG21049" s="52" t="s">
        <v>23</v>
      </c>
      <c r="MPH21049" s="35" t="s">
        <v>399</v>
      </c>
      <c r="MPI21049" s="35" t="s">
        <v>2</v>
      </c>
      <c r="MPJ21049" s="35">
        <v>1960</v>
      </c>
      <c r="MPK21049" s="36" t="s">
        <v>239</v>
      </c>
      <c r="MPL21049" s="37">
        <v>36</v>
      </c>
    </row>
    <row r="21050" spans="9201:9216">
      <c r="MPE21050" s="58" t="s">
        <v>476</v>
      </c>
      <c r="MPF21050" s="58" t="s">
        <v>91</v>
      </c>
      <c r="MPG21050" s="52" t="s">
        <v>727</v>
      </c>
      <c r="MPH21050" s="35" t="s">
        <v>459</v>
      </c>
      <c r="MPI21050" s="35" t="s">
        <v>2</v>
      </c>
      <c r="MPJ21050" s="35">
        <v>1973</v>
      </c>
      <c r="MPK21050" s="36" t="s">
        <v>213</v>
      </c>
      <c r="MPL21050" s="37">
        <v>26</v>
      </c>
    </row>
    <row r="21051" spans="9201:9216">
      <c r="MPE21051" s="58" t="s">
        <v>470</v>
      </c>
      <c r="MPF21051" s="58" t="s">
        <v>337</v>
      </c>
      <c r="MPG21051" s="52" t="s">
        <v>128</v>
      </c>
      <c r="MPH21051" s="35" t="s">
        <v>459</v>
      </c>
      <c r="MPI21051" s="35" t="s">
        <v>2</v>
      </c>
      <c r="MPJ21051" s="35">
        <v>1973</v>
      </c>
      <c r="MPK21051" s="36" t="s">
        <v>8</v>
      </c>
      <c r="MPL21051" s="37">
        <v>26</v>
      </c>
    </row>
    <row r="21052" spans="9201:9216">
      <c r="MPE21052" s="58" t="s">
        <v>1265</v>
      </c>
      <c r="MPF21052" s="58" t="s">
        <v>1266</v>
      </c>
      <c r="MPG21052" s="52" t="s">
        <v>20</v>
      </c>
      <c r="MPH21052" s="35" t="s">
        <v>479</v>
      </c>
      <c r="MPI21052" s="35" t="s">
        <v>2</v>
      </c>
      <c r="MPJ21052" s="35">
        <v>1980</v>
      </c>
      <c r="MPK21052" s="36" t="s">
        <v>83</v>
      </c>
      <c r="MPL21052" s="37">
        <v>21</v>
      </c>
    </row>
    <row r="21053" spans="9201:9216">
      <c r="MPE21053" s="58" t="s">
        <v>159</v>
      </c>
      <c r="MPF21053" s="58" t="s">
        <v>397</v>
      </c>
      <c r="MPG21053" s="52" t="s">
        <v>93</v>
      </c>
      <c r="MPH21053" s="35" t="s">
        <v>439</v>
      </c>
      <c r="MPI21053" s="35" t="s">
        <v>2</v>
      </c>
      <c r="MPJ21053" s="35">
        <v>1967</v>
      </c>
      <c r="MPK21053" s="36" t="s">
        <v>213</v>
      </c>
      <c r="MPL21053" s="37">
        <v>21</v>
      </c>
    </row>
    <row r="21054" spans="9201:9216">
      <c r="MPE21054" s="58" t="s">
        <v>488</v>
      </c>
      <c r="MPF21054" s="58" t="s">
        <v>487</v>
      </c>
      <c r="MPG21054" s="52" t="s">
        <v>26</v>
      </c>
      <c r="MPH21054" s="35" t="s">
        <v>479</v>
      </c>
      <c r="MPI21054" s="35" t="s">
        <v>2</v>
      </c>
      <c r="MPJ21054" s="35">
        <v>1977</v>
      </c>
      <c r="MPK21054" s="36" t="s">
        <v>83</v>
      </c>
      <c r="MPL21054" s="37">
        <v>16</v>
      </c>
    </row>
    <row r="21055" spans="9201:9216">
      <c r="MPE21055" s="58" t="s">
        <v>411</v>
      </c>
      <c r="MPF21055" s="58" t="s">
        <v>57</v>
      </c>
      <c r="MPG21055" s="52" t="s">
        <v>119</v>
      </c>
      <c r="MPH21055" s="35" t="s">
        <v>399</v>
      </c>
      <c r="MPI21055" s="35" t="s">
        <v>2</v>
      </c>
      <c r="MPJ21055" s="35">
        <v>1958</v>
      </c>
      <c r="MPK21055" s="36" t="s">
        <v>8</v>
      </c>
      <c r="MPL21055" s="37">
        <v>16</v>
      </c>
    </row>
    <row r="21056" spans="9201:9216">
      <c r="MPE21056" s="58" t="s">
        <v>423</v>
      </c>
      <c r="MPF21056" s="58" t="s">
        <v>430</v>
      </c>
      <c r="MPG21056" s="52" t="s">
        <v>26</v>
      </c>
      <c r="MPH21056" s="35" t="s">
        <v>416</v>
      </c>
      <c r="MPI21056" s="35" t="s">
        <v>2</v>
      </c>
      <c r="MPJ21056" s="35">
        <v>1963</v>
      </c>
      <c r="MPK21056" s="36" t="s">
        <v>213</v>
      </c>
      <c r="MPL21056" s="37">
        <v>16</v>
      </c>
    </row>
    <row r="21057" spans="9209:9224">
      <c r="MPE21057" s="58" t="s">
        <v>1132</v>
      </c>
      <c r="MPF21057" s="58" t="s">
        <v>446</v>
      </c>
      <c r="MPG21057" s="52" t="s">
        <v>26</v>
      </c>
      <c r="MPH21057" s="35" t="s">
        <v>416</v>
      </c>
      <c r="MPI21057" s="35" t="s">
        <v>2</v>
      </c>
      <c r="MPJ21057" s="35">
        <v>1966</v>
      </c>
      <c r="MPK21057" s="36" t="s">
        <v>83</v>
      </c>
      <c r="MPL21057" s="37">
        <v>15.5</v>
      </c>
    </row>
    <row r="21058" spans="9209:9224">
      <c r="MPE21058" s="58" t="s">
        <v>276</v>
      </c>
      <c r="MPF21058" s="58" t="s">
        <v>418</v>
      </c>
      <c r="MPG21058" s="52" t="s">
        <v>93</v>
      </c>
      <c r="MPH21058" s="35" t="s">
        <v>399</v>
      </c>
      <c r="MPI21058" s="35" t="s">
        <v>2</v>
      </c>
      <c r="MPJ21058" s="35">
        <v>1960</v>
      </c>
      <c r="MPK21058" s="36" t="s">
        <v>213</v>
      </c>
      <c r="MPL21058" s="37">
        <v>15.5</v>
      </c>
    </row>
    <row r="21059" spans="9209:9224">
      <c r="MPE21059" s="58" t="s">
        <v>197</v>
      </c>
      <c r="MPF21059" s="58" t="s">
        <v>484</v>
      </c>
      <c r="MPG21059" s="52" t="s">
        <v>1630</v>
      </c>
      <c r="MPH21059" s="35" t="s">
        <v>459</v>
      </c>
      <c r="MPI21059" s="35" t="s">
        <v>2</v>
      </c>
      <c r="MPJ21059" s="35">
        <v>1975</v>
      </c>
      <c r="MPK21059" s="36" t="s">
        <v>8</v>
      </c>
      <c r="MPL21059" s="37">
        <v>7.5</v>
      </c>
    </row>
    <row r="21060" spans="9209:9224">
      <c r="MPE21060" s="58" t="s">
        <v>1346</v>
      </c>
      <c r="MPF21060" s="58" t="s">
        <v>1347</v>
      </c>
      <c r="MPG21060" s="52" t="s">
        <v>48</v>
      </c>
      <c r="MPH21060" s="35" t="s">
        <v>399</v>
      </c>
      <c r="MPI21060" s="35" t="s">
        <v>2</v>
      </c>
      <c r="MPJ21060" s="35">
        <v>1959</v>
      </c>
      <c r="MPK21060" s="36" t="s">
        <v>178</v>
      </c>
      <c r="MPL21060" s="37">
        <v>7.5</v>
      </c>
    </row>
    <row r="21061" spans="9209:9224">
      <c r="MPE21061" s="58" t="s">
        <v>423</v>
      </c>
      <c r="MPF21061" s="58" t="s">
        <v>368</v>
      </c>
      <c r="MPG21061" s="52" t="s">
        <v>104</v>
      </c>
      <c r="MPH21061" s="35" t="s">
        <v>416</v>
      </c>
      <c r="MPI21061" s="35" t="s">
        <v>2</v>
      </c>
      <c r="MPJ21061" s="35">
        <v>1962</v>
      </c>
      <c r="MPK21061" s="36" t="s">
        <v>8</v>
      </c>
      <c r="MPL21061" s="37">
        <v>7.5</v>
      </c>
    </row>
    <row r="21062" spans="9209:9224">
      <c r="MPE21062" s="58" t="s">
        <v>389</v>
      </c>
      <c r="MPF21062" s="58" t="s">
        <v>388</v>
      </c>
      <c r="MPG21062" s="52" t="s">
        <v>718</v>
      </c>
      <c r="MPH21062" s="35" t="s">
        <v>380</v>
      </c>
      <c r="MPI21062" s="35" t="s">
        <v>2</v>
      </c>
      <c r="MPJ21062" s="35">
        <v>1953</v>
      </c>
      <c r="MPK21062" s="36" t="s">
        <v>83</v>
      </c>
      <c r="MPL21062" s="37">
        <v>0</v>
      </c>
    </row>
    <row r="21063" spans="9209:9224">
      <c r="MPE21063" s="58" t="s">
        <v>254</v>
      </c>
      <c r="MPF21063" s="58" t="s">
        <v>368</v>
      </c>
      <c r="MPG21063" s="52" t="s">
        <v>104</v>
      </c>
      <c r="MPH21063" s="35" t="s">
        <v>439</v>
      </c>
      <c r="MPI21063" s="35" t="s">
        <v>2</v>
      </c>
      <c r="MPJ21063" s="35">
        <v>1968</v>
      </c>
      <c r="MPK21063" s="36" t="s">
        <v>83</v>
      </c>
      <c r="MPL21063" s="37">
        <v>0</v>
      </c>
    </row>
    <row r="21064" spans="9209:9224">
      <c r="MPE21064" s="58" t="s">
        <v>272</v>
      </c>
      <c r="MPF21064" s="58" t="s">
        <v>456</v>
      </c>
      <c r="MPG21064" s="52" t="s">
        <v>81</v>
      </c>
      <c r="MPH21064" s="35" t="s">
        <v>459</v>
      </c>
      <c r="MPI21064" s="35" t="s">
        <v>2</v>
      </c>
      <c r="MPJ21064" s="35">
        <v>1974</v>
      </c>
      <c r="MPK21064" s="36" t="s">
        <v>59</v>
      </c>
      <c r="MPL21064" s="37">
        <v>0</v>
      </c>
    </row>
    <row r="21065" spans="9209:9224">
      <c r="MPE21065" s="58" t="s">
        <v>665</v>
      </c>
      <c r="MPF21065" s="58" t="s">
        <v>434</v>
      </c>
      <c r="MPG21065" s="52" t="s">
        <v>128</v>
      </c>
      <c r="MPH21065" s="35" t="s">
        <v>399</v>
      </c>
      <c r="MPI21065" s="35" t="s">
        <v>2</v>
      </c>
      <c r="MPJ21065" s="35">
        <v>1961</v>
      </c>
      <c r="MPK21065" s="36" t="s">
        <v>59</v>
      </c>
      <c r="MPL21065" s="37">
        <v>0</v>
      </c>
    </row>
    <row r="21066" spans="9209:9224">
      <c r="MPE21066" s="58" t="s">
        <v>1618</v>
      </c>
      <c r="MPF21066" s="58" t="s">
        <v>1619</v>
      </c>
      <c r="MPG21066" s="52" t="s">
        <v>125</v>
      </c>
      <c r="MPH21066" s="35" t="s">
        <v>380</v>
      </c>
      <c r="MPI21066" s="35" t="s">
        <v>2</v>
      </c>
      <c r="MPJ21066" s="35">
        <v>1952</v>
      </c>
      <c r="MPK21066" s="36" t="s">
        <v>83</v>
      </c>
      <c r="MPL21066" s="37">
        <v>0</v>
      </c>
    </row>
    <row r="21067" spans="9209:9224">
      <c r="MPM21067" s="58" t="s">
        <v>437</v>
      </c>
      <c r="MPN21067" s="58" t="s">
        <v>436</v>
      </c>
      <c r="MPO21067" s="52" t="s">
        <v>23</v>
      </c>
      <c r="MPP21067" s="35" t="s">
        <v>399</v>
      </c>
      <c r="MPQ21067" s="35" t="s">
        <v>2</v>
      </c>
      <c r="MPR21067" s="35">
        <v>1960</v>
      </c>
      <c r="MPS21067" s="36" t="s">
        <v>239</v>
      </c>
      <c r="MPT21067" s="37">
        <v>36</v>
      </c>
    </row>
    <row r="21068" spans="9209:9224">
      <c r="MPM21068" s="58" t="s">
        <v>476</v>
      </c>
      <c r="MPN21068" s="58" t="s">
        <v>91</v>
      </c>
      <c r="MPO21068" s="52" t="s">
        <v>727</v>
      </c>
      <c r="MPP21068" s="35" t="s">
        <v>459</v>
      </c>
      <c r="MPQ21068" s="35" t="s">
        <v>2</v>
      </c>
      <c r="MPR21068" s="35">
        <v>1973</v>
      </c>
      <c r="MPS21068" s="36" t="s">
        <v>213</v>
      </c>
      <c r="MPT21068" s="37">
        <v>26</v>
      </c>
    </row>
    <row r="21069" spans="9209:9224">
      <c r="MPM21069" s="58" t="s">
        <v>470</v>
      </c>
      <c r="MPN21069" s="58" t="s">
        <v>337</v>
      </c>
      <c r="MPO21069" s="52" t="s">
        <v>128</v>
      </c>
      <c r="MPP21069" s="35" t="s">
        <v>459</v>
      </c>
      <c r="MPQ21069" s="35" t="s">
        <v>2</v>
      </c>
      <c r="MPR21069" s="35">
        <v>1973</v>
      </c>
      <c r="MPS21069" s="36" t="s">
        <v>8</v>
      </c>
      <c r="MPT21069" s="37">
        <v>26</v>
      </c>
    </row>
    <row r="21070" spans="9209:9224">
      <c r="MPM21070" s="58" t="s">
        <v>1265</v>
      </c>
      <c r="MPN21070" s="58" t="s">
        <v>1266</v>
      </c>
      <c r="MPO21070" s="52" t="s">
        <v>20</v>
      </c>
      <c r="MPP21070" s="35" t="s">
        <v>479</v>
      </c>
      <c r="MPQ21070" s="35" t="s">
        <v>2</v>
      </c>
      <c r="MPR21070" s="35">
        <v>1980</v>
      </c>
      <c r="MPS21070" s="36" t="s">
        <v>83</v>
      </c>
      <c r="MPT21070" s="37">
        <v>21</v>
      </c>
    </row>
    <row r="21071" spans="9209:9224">
      <c r="MPM21071" s="58" t="s">
        <v>159</v>
      </c>
      <c r="MPN21071" s="58" t="s">
        <v>397</v>
      </c>
      <c r="MPO21071" s="52" t="s">
        <v>93</v>
      </c>
      <c r="MPP21071" s="35" t="s">
        <v>439</v>
      </c>
      <c r="MPQ21071" s="35" t="s">
        <v>2</v>
      </c>
      <c r="MPR21071" s="35">
        <v>1967</v>
      </c>
      <c r="MPS21071" s="36" t="s">
        <v>213</v>
      </c>
      <c r="MPT21071" s="37">
        <v>21</v>
      </c>
    </row>
    <row r="21072" spans="9209:9224">
      <c r="MPM21072" s="58" t="s">
        <v>488</v>
      </c>
      <c r="MPN21072" s="58" t="s">
        <v>487</v>
      </c>
      <c r="MPO21072" s="52" t="s">
        <v>26</v>
      </c>
      <c r="MPP21072" s="35" t="s">
        <v>479</v>
      </c>
      <c r="MPQ21072" s="35" t="s">
        <v>2</v>
      </c>
      <c r="MPR21072" s="35">
        <v>1977</v>
      </c>
      <c r="MPS21072" s="36" t="s">
        <v>83</v>
      </c>
      <c r="MPT21072" s="37">
        <v>16</v>
      </c>
    </row>
    <row r="21073" spans="9217:9232">
      <c r="MPM21073" s="58" t="s">
        <v>411</v>
      </c>
      <c r="MPN21073" s="58" t="s">
        <v>57</v>
      </c>
      <c r="MPO21073" s="52" t="s">
        <v>119</v>
      </c>
      <c r="MPP21073" s="35" t="s">
        <v>399</v>
      </c>
      <c r="MPQ21073" s="35" t="s">
        <v>2</v>
      </c>
      <c r="MPR21073" s="35">
        <v>1958</v>
      </c>
      <c r="MPS21073" s="36" t="s">
        <v>8</v>
      </c>
      <c r="MPT21073" s="37">
        <v>16</v>
      </c>
    </row>
    <row r="21074" spans="9217:9232">
      <c r="MPM21074" s="58" t="s">
        <v>423</v>
      </c>
      <c r="MPN21074" s="58" t="s">
        <v>430</v>
      </c>
      <c r="MPO21074" s="52" t="s">
        <v>26</v>
      </c>
      <c r="MPP21074" s="35" t="s">
        <v>416</v>
      </c>
      <c r="MPQ21074" s="35" t="s">
        <v>2</v>
      </c>
      <c r="MPR21074" s="35">
        <v>1963</v>
      </c>
      <c r="MPS21074" s="36" t="s">
        <v>213</v>
      </c>
      <c r="MPT21074" s="37">
        <v>16</v>
      </c>
    </row>
    <row r="21075" spans="9217:9232">
      <c r="MPM21075" s="58" t="s">
        <v>1132</v>
      </c>
      <c r="MPN21075" s="58" t="s">
        <v>446</v>
      </c>
      <c r="MPO21075" s="52" t="s">
        <v>26</v>
      </c>
      <c r="MPP21075" s="35" t="s">
        <v>416</v>
      </c>
      <c r="MPQ21075" s="35" t="s">
        <v>2</v>
      </c>
      <c r="MPR21075" s="35">
        <v>1966</v>
      </c>
      <c r="MPS21075" s="36" t="s">
        <v>83</v>
      </c>
      <c r="MPT21075" s="37">
        <v>15.5</v>
      </c>
    </row>
    <row r="21076" spans="9217:9232">
      <c r="MPM21076" s="58" t="s">
        <v>276</v>
      </c>
      <c r="MPN21076" s="58" t="s">
        <v>418</v>
      </c>
      <c r="MPO21076" s="52" t="s">
        <v>93</v>
      </c>
      <c r="MPP21076" s="35" t="s">
        <v>399</v>
      </c>
      <c r="MPQ21076" s="35" t="s">
        <v>2</v>
      </c>
      <c r="MPR21076" s="35">
        <v>1960</v>
      </c>
      <c r="MPS21076" s="36" t="s">
        <v>213</v>
      </c>
      <c r="MPT21076" s="37">
        <v>15.5</v>
      </c>
    </row>
    <row r="21077" spans="9217:9232">
      <c r="MPM21077" s="58" t="s">
        <v>197</v>
      </c>
      <c r="MPN21077" s="58" t="s">
        <v>484</v>
      </c>
      <c r="MPO21077" s="52" t="s">
        <v>1630</v>
      </c>
      <c r="MPP21077" s="35" t="s">
        <v>459</v>
      </c>
      <c r="MPQ21077" s="35" t="s">
        <v>2</v>
      </c>
      <c r="MPR21077" s="35">
        <v>1975</v>
      </c>
      <c r="MPS21077" s="36" t="s">
        <v>8</v>
      </c>
      <c r="MPT21077" s="37">
        <v>7.5</v>
      </c>
    </row>
    <row r="21078" spans="9217:9232">
      <c r="MPM21078" s="58" t="s">
        <v>1346</v>
      </c>
      <c r="MPN21078" s="58" t="s">
        <v>1347</v>
      </c>
      <c r="MPO21078" s="52" t="s">
        <v>48</v>
      </c>
      <c r="MPP21078" s="35" t="s">
        <v>399</v>
      </c>
      <c r="MPQ21078" s="35" t="s">
        <v>2</v>
      </c>
      <c r="MPR21078" s="35">
        <v>1959</v>
      </c>
      <c r="MPS21078" s="36" t="s">
        <v>178</v>
      </c>
      <c r="MPT21078" s="37">
        <v>7.5</v>
      </c>
    </row>
    <row r="21079" spans="9217:9232">
      <c r="MPM21079" s="58" t="s">
        <v>423</v>
      </c>
      <c r="MPN21079" s="58" t="s">
        <v>368</v>
      </c>
      <c r="MPO21079" s="52" t="s">
        <v>104</v>
      </c>
      <c r="MPP21079" s="35" t="s">
        <v>416</v>
      </c>
      <c r="MPQ21079" s="35" t="s">
        <v>2</v>
      </c>
      <c r="MPR21079" s="35">
        <v>1962</v>
      </c>
      <c r="MPS21079" s="36" t="s">
        <v>8</v>
      </c>
      <c r="MPT21079" s="37">
        <v>7.5</v>
      </c>
    </row>
    <row r="21080" spans="9217:9232">
      <c r="MPM21080" s="58" t="s">
        <v>389</v>
      </c>
      <c r="MPN21080" s="58" t="s">
        <v>388</v>
      </c>
      <c r="MPO21080" s="52" t="s">
        <v>718</v>
      </c>
      <c r="MPP21080" s="35" t="s">
        <v>380</v>
      </c>
      <c r="MPQ21080" s="35" t="s">
        <v>2</v>
      </c>
      <c r="MPR21080" s="35">
        <v>1953</v>
      </c>
      <c r="MPS21080" s="36" t="s">
        <v>83</v>
      </c>
      <c r="MPT21080" s="37">
        <v>0</v>
      </c>
    </row>
    <row r="21081" spans="9217:9232">
      <c r="MPM21081" s="58" t="s">
        <v>254</v>
      </c>
      <c r="MPN21081" s="58" t="s">
        <v>368</v>
      </c>
      <c r="MPO21081" s="52" t="s">
        <v>104</v>
      </c>
      <c r="MPP21081" s="35" t="s">
        <v>439</v>
      </c>
      <c r="MPQ21081" s="35" t="s">
        <v>2</v>
      </c>
      <c r="MPR21081" s="35">
        <v>1968</v>
      </c>
      <c r="MPS21081" s="36" t="s">
        <v>83</v>
      </c>
      <c r="MPT21081" s="37">
        <v>0</v>
      </c>
    </row>
    <row r="21082" spans="9217:9232">
      <c r="MPM21082" s="58" t="s">
        <v>272</v>
      </c>
      <c r="MPN21082" s="58" t="s">
        <v>456</v>
      </c>
      <c r="MPO21082" s="52" t="s">
        <v>81</v>
      </c>
      <c r="MPP21082" s="35" t="s">
        <v>459</v>
      </c>
      <c r="MPQ21082" s="35" t="s">
        <v>2</v>
      </c>
      <c r="MPR21082" s="35">
        <v>1974</v>
      </c>
      <c r="MPS21082" s="36" t="s">
        <v>59</v>
      </c>
      <c r="MPT21082" s="37">
        <v>0</v>
      </c>
    </row>
    <row r="21083" spans="9217:9232">
      <c r="MPM21083" s="58" t="s">
        <v>665</v>
      </c>
      <c r="MPN21083" s="58" t="s">
        <v>434</v>
      </c>
      <c r="MPO21083" s="52" t="s">
        <v>128</v>
      </c>
      <c r="MPP21083" s="35" t="s">
        <v>399</v>
      </c>
      <c r="MPQ21083" s="35" t="s">
        <v>2</v>
      </c>
      <c r="MPR21083" s="35">
        <v>1961</v>
      </c>
      <c r="MPS21083" s="36" t="s">
        <v>59</v>
      </c>
      <c r="MPT21083" s="37">
        <v>0</v>
      </c>
    </row>
    <row r="21084" spans="9217:9232">
      <c r="MPM21084" s="58" t="s">
        <v>1618</v>
      </c>
      <c r="MPN21084" s="58" t="s">
        <v>1619</v>
      </c>
      <c r="MPO21084" s="52" t="s">
        <v>125</v>
      </c>
      <c r="MPP21084" s="35" t="s">
        <v>380</v>
      </c>
      <c r="MPQ21084" s="35" t="s">
        <v>2</v>
      </c>
      <c r="MPR21084" s="35">
        <v>1952</v>
      </c>
      <c r="MPS21084" s="36" t="s">
        <v>83</v>
      </c>
      <c r="MPT21084" s="37">
        <v>0</v>
      </c>
    </row>
    <row r="21085" spans="9217:9232">
      <c r="MPU21085" s="58" t="s">
        <v>437</v>
      </c>
      <c r="MPV21085" s="58" t="s">
        <v>436</v>
      </c>
      <c r="MPW21085" s="52" t="s">
        <v>23</v>
      </c>
      <c r="MPX21085" s="35" t="s">
        <v>399</v>
      </c>
      <c r="MPY21085" s="35" t="s">
        <v>2</v>
      </c>
      <c r="MPZ21085" s="35">
        <v>1960</v>
      </c>
      <c r="MQA21085" s="36" t="s">
        <v>239</v>
      </c>
      <c r="MQB21085" s="37">
        <v>36</v>
      </c>
    </row>
    <row r="21086" spans="9217:9232">
      <c r="MPU21086" s="58" t="s">
        <v>476</v>
      </c>
      <c r="MPV21086" s="58" t="s">
        <v>91</v>
      </c>
      <c r="MPW21086" s="52" t="s">
        <v>727</v>
      </c>
      <c r="MPX21086" s="35" t="s">
        <v>459</v>
      </c>
      <c r="MPY21086" s="35" t="s">
        <v>2</v>
      </c>
      <c r="MPZ21086" s="35">
        <v>1973</v>
      </c>
      <c r="MQA21086" s="36" t="s">
        <v>213</v>
      </c>
      <c r="MQB21086" s="37">
        <v>26</v>
      </c>
    </row>
    <row r="21087" spans="9217:9232">
      <c r="MPU21087" s="58" t="s">
        <v>470</v>
      </c>
      <c r="MPV21087" s="58" t="s">
        <v>337</v>
      </c>
      <c r="MPW21087" s="52" t="s">
        <v>128</v>
      </c>
      <c r="MPX21087" s="35" t="s">
        <v>459</v>
      </c>
      <c r="MPY21087" s="35" t="s">
        <v>2</v>
      </c>
      <c r="MPZ21087" s="35">
        <v>1973</v>
      </c>
      <c r="MQA21087" s="36" t="s">
        <v>8</v>
      </c>
      <c r="MQB21087" s="37">
        <v>26</v>
      </c>
    </row>
    <row r="21088" spans="9217:9232">
      <c r="MPU21088" s="58" t="s">
        <v>1265</v>
      </c>
      <c r="MPV21088" s="58" t="s">
        <v>1266</v>
      </c>
      <c r="MPW21088" s="52" t="s">
        <v>20</v>
      </c>
      <c r="MPX21088" s="35" t="s">
        <v>479</v>
      </c>
      <c r="MPY21088" s="35" t="s">
        <v>2</v>
      </c>
      <c r="MPZ21088" s="35">
        <v>1980</v>
      </c>
      <c r="MQA21088" s="36" t="s">
        <v>83</v>
      </c>
      <c r="MQB21088" s="37">
        <v>21</v>
      </c>
    </row>
    <row r="21089" spans="9225:9240">
      <c r="MPU21089" s="58" t="s">
        <v>159</v>
      </c>
      <c r="MPV21089" s="58" t="s">
        <v>397</v>
      </c>
      <c r="MPW21089" s="52" t="s">
        <v>93</v>
      </c>
      <c r="MPX21089" s="35" t="s">
        <v>439</v>
      </c>
      <c r="MPY21089" s="35" t="s">
        <v>2</v>
      </c>
      <c r="MPZ21089" s="35">
        <v>1967</v>
      </c>
      <c r="MQA21089" s="36" t="s">
        <v>213</v>
      </c>
      <c r="MQB21089" s="37">
        <v>21</v>
      </c>
    </row>
    <row r="21090" spans="9225:9240">
      <c r="MPU21090" s="58" t="s">
        <v>488</v>
      </c>
      <c r="MPV21090" s="58" t="s">
        <v>487</v>
      </c>
      <c r="MPW21090" s="52" t="s">
        <v>26</v>
      </c>
      <c r="MPX21090" s="35" t="s">
        <v>479</v>
      </c>
      <c r="MPY21090" s="35" t="s">
        <v>2</v>
      </c>
      <c r="MPZ21090" s="35">
        <v>1977</v>
      </c>
      <c r="MQA21090" s="36" t="s">
        <v>83</v>
      </c>
      <c r="MQB21090" s="37">
        <v>16</v>
      </c>
    </row>
    <row r="21091" spans="9225:9240">
      <c r="MPU21091" s="58" t="s">
        <v>411</v>
      </c>
      <c r="MPV21091" s="58" t="s">
        <v>57</v>
      </c>
      <c r="MPW21091" s="52" t="s">
        <v>119</v>
      </c>
      <c r="MPX21091" s="35" t="s">
        <v>399</v>
      </c>
      <c r="MPY21091" s="35" t="s">
        <v>2</v>
      </c>
      <c r="MPZ21091" s="35">
        <v>1958</v>
      </c>
      <c r="MQA21091" s="36" t="s">
        <v>8</v>
      </c>
      <c r="MQB21091" s="37">
        <v>16</v>
      </c>
    </row>
    <row r="21092" spans="9225:9240">
      <c r="MPU21092" s="58" t="s">
        <v>423</v>
      </c>
      <c r="MPV21092" s="58" t="s">
        <v>430</v>
      </c>
      <c r="MPW21092" s="52" t="s">
        <v>26</v>
      </c>
      <c r="MPX21092" s="35" t="s">
        <v>416</v>
      </c>
      <c r="MPY21092" s="35" t="s">
        <v>2</v>
      </c>
      <c r="MPZ21092" s="35">
        <v>1963</v>
      </c>
      <c r="MQA21092" s="36" t="s">
        <v>213</v>
      </c>
      <c r="MQB21092" s="37">
        <v>16</v>
      </c>
    </row>
    <row r="21093" spans="9225:9240">
      <c r="MPU21093" s="58" t="s">
        <v>1132</v>
      </c>
      <c r="MPV21093" s="58" t="s">
        <v>446</v>
      </c>
      <c r="MPW21093" s="52" t="s">
        <v>26</v>
      </c>
      <c r="MPX21093" s="35" t="s">
        <v>416</v>
      </c>
      <c r="MPY21093" s="35" t="s">
        <v>2</v>
      </c>
      <c r="MPZ21093" s="35">
        <v>1966</v>
      </c>
      <c r="MQA21093" s="36" t="s">
        <v>83</v>
      </c>
      <c r="MQB21093" s="37">
        <v>15.5</v>
      </c>
    </row>
    <row r="21094" spans="9225:9240">
      <c r="MPU21094" s="58" t="s">
        <v>276</v>
      </c>
      <c r="MPV21094" s="58" t="s">
        <v>418</v>
      </c>
      <c r="MPW21094" s="52" t="s">
        <v>93</v>
      </c>
      <c r="MPX21094" s="35" t="s">
        <v>399</v>
      </c>
      <c r="MPY21094" s="35" t="s">
        <v>2</v>
      </c>
      <c r="MPZ21094" s="35">
        <v>1960</v>
      </c>
      <c r="MQA21094" s="36" t="s">
        <v>213</v>
      </c>
      <c r="MQB21094" s="37">
        <v>15.5</v>
      </c>
    </row>
    <row r="21095" spans="9225:9240">
      <c r="MPU21095" s="58" t="s">
        <v>197</v>
      </c>
      <c r="MPV21095" s="58" t="s">
        <v>484</v>
      </c>
      <c r="MPW21095" s="52" t="s">
        <v>1630</v>
      </c>
      <c r="MPX21095" s="35" t="s">
        <v>459</v>
      </c>
      <c r="MPY21095" s="35" t="s">
        <v>2</v>
      </c>
      <c r="MPZ21095" s="35">
        <v>1975</v>
      </c>
      <c r="MQA21095" s="36" t="s">
        <v>8</v>
      </c>
      <c r="MQB21095" s="37">
        <v>7.5</v>
      </c>
    </row>
    <row r="21096" spans="9225:9240">
      <c r="MPU21096" s="58" t="s">
        <v>1346</v>
      </c>
      <c r="MPV21096" s="58" t="s">
        <v>1347</v>
      </c>
      <c r="MPW21096" s="52" t="s">
        <v>48</v>
      </c>
      <c r="MPX21096" s="35" t="s">
        <v>399</v>
      </c>
      <c r="MPY21096" s="35" t="s">
        <v>2</v>
      </c>
      <c r="MPZ21096" s="35">
        <v>1959</v>
      </c>
      <c r="MQA21096" s="36" t="s">
        <v>178</v>
      </c>
      <c r="MQB21096" s="37">
        <v>7.5</v>
      </c>
    </row>
    <row r="21097" spans="9225:9240">
      <c r="MPU21097" s="58" t="s">
        <v>423</v>
      </c>
      <c r="MPV21097" s="58" t="s">
        <v>368</v>
      </c>
      <c r="MPW21097" s="52" t="s">
        <v>104</v>
      </c>
      <c r="MPX21097" s="35" t="s">
        <v>416</v>
      </c>
      <c r="MPY21097" s="35" t="s">
        <v>2</v>
      </c>
      <c r="MPZ21097" s="35">
        <v>1962</v>
      </c>
      <c r="MQA21097" s="36" t="s">
        <v>8</v>
      </c>
      <c r="MQB21097" s="37">
        <v>7.5</v>
      </c>
    </row>
    <row r="21098" spans="9225:9240">
      <c r="MPU21098" s="58" t="s">
        <v>389</v>
      </c>
      <c r="MPV21098" s="58" t="s">
        <v>388</v>
      </c>
      <c r="MPW21098" s="52" t="s">
        <v>718</v>
      </c>
      <c r="MPX21098" s="35" t="s">
        <v>380</v>
      </c>
      <c r="MPY21098" s="35" t="s">
        <v>2</v>
      </c>
      <c r="MPZ21098" s="35">
        <v>1953</v>
      </c>
      <c r="MQA21098" s="36" t="s">
        <v>83</v>
      </c>
      <c r="MQB21098" s="37">
        <v>0</v>
      </c>
    </row>
    <row r="21099" spans="9225:9240">
      <c r="MPU21099" s="58" t="s">
        <v>254</v>
      </c>
      <c r="MPV21099" s="58" t="s">
        <v>368</v>
      </c>
      <c r="MPW21099" s="52" t="s">
        <v>104</v>
      </c>
      <c r="MPX21099" s="35" t="s">
        <v>439</v>
      </c>
      <c r="MPY21099" s="35" t="s">
        <v>2</v>
      </c>
      <c r="MPZ21099" s="35">
        <v>1968</v>
      </c>
      <c r="MQA21099" s="36" t="s">
        <v>83</v>
      </c>
      <c r="MQB21099" s="37">
        <v>0</v>
      </c>
    </row>
    <row r="21100" spans="9225:9240">
      <c r="MPU21100" s="58" t="s">
        <v>272</v>
      </c>
      <c r="MPV21100" s="58" t="s">
        <v>456</v>
      </c>
      <c r="MPW21100" s="52" t="s">
        <v>81</v>
      </c>
      <c r="MPX21100" s="35" t="s">
        <v>459</v>
      </c>
      <c r="MPY21100" s="35" t="s">
        <v>2</v>
      </c>
      <c r="MPZ21100" s="35">
        <v>1974</v>
      </c>
      <c r="MQA21100" s="36" t="s">
        <v>59</v>
      </c>
      <c r="MQB21100" s="37">
        <v>0</v>
      </c>
    </row>
    <row r="21101" spans="9225:9240">
      <c r="MPU21101" s="58" t="s">
        <v>665</v>
      </c>
      <c r="MPV21101" s="58" t="s">
        <v>434</v>
      </c>
      <c r="MPW21101" s="52" t="s">
        <v>128</v>
      </c>
      <c r="MPX21101" s="35" t="s">
        <v>399</v>
      </c>
      <c r="MPY21101" s="35" t="s">
        <v>2</v>
      </c>
      <c r="MPZ21101" s="35">
        <v>1961</v>
      </c>
      <c r="MQA21101" s="36" t="s">
        <v>59</v>
      </c>
      <c r="MQB21101" s="37">
        <v>0</v>
      </c>
    </row>
    <row r="21102" spans="9225:9240">
      <c r="MPU21102" s="58" t="s">
        <v>1618</v>
      </c>
      <c r="MPV21102" s="58" t="s">
        <v>1619</v>
      </c>
      <c r="MPW21102" s="52" t="s">
        <v>125</v>
      </c>
      <c r="MPX21102" s="35" t="s">
        <v>380</v>
      </c>
      <c r="MPY21102" s="35" t="s">
        <v>2</v>
      </c>
      <c r="MPZ21102" s="35">
        <v>1952</v>
      </c>
      <c r="MQA21102" s="36" t="s">
        <v>83</v>
      </c>
      <c r="MQB21102" s="37">
        <v>0</v>
      </c>
    </row>
    <row r="21103" spans="9225:9240">
      <c r="MQC21103" s="58" t="s">
        <v>437</v>
      </c>
      <c r="MQD21103" s="58" t="s">
        <v>436</v>
      </c>
      <c r="MQE21103" s="52" t="s">
        <v>23</v>
      </c>
      <c r="MQF21103" s="35" t="s">
        <v>399</v>
      </c>
      <c r="MQG21103" s="35" t="s">
        <v>2</v>
      </c>
      <c r="MQH21103" s="35">
        <v>1960</v>
      </c>
      <c r="MQI21103" s="36" t="s">
        <v>239</v>
      </c>
      <c r="MQJ21103" s="37">
        <v>36</v>
      </c>
    </row>
    <row r="21104" spans="9225:9240">
      <c r="MQC21104" s="58" t="s">
        <v>476</v>
      </c>
      <c r="MQD21104" s="58" t="s">
        <v>91</v>
      </c>
      <c r="MQE21104" s="52" t="s">
        <v>727</v>
      </c>
      <c r="MQF21104" s="35" t="s">
        <v>459</v>
      </c>
      <c r="MQG21104" s="35" t="s">
        <v>2</v>
      </c>
      <c r="MQH21104" s="35">
        <v>1973</v>
      </c>
      <c r="MQI21104" s="36" t="s">
        <v>213</v>
      </c>
      <c r="MQJ21104" s="37">
        <v>26</v>
      </c>
    </row>
    <row r="21105" spans="9233:9240">
      <c r="MQC21105" s="58" t="s">
        <v>470</v>
      </c>
      <c r="MQD21105" s="58" t="s">
        <v>337</v>
      </c>
      <c r="MQE21105" s="52" t="s">
        <v>128</v>
      </c>
      <c r="MQF21105" s="35" t="s">
        <v>459</v>
      </c>
      <c r="MQG21105" s="35" t="s">
        <v>2</v>
      </c>
      <c r="MQH21105" s="35">
        <v>1973</v>
      </c>
      <c r="MQI21105" s="36" t="s">
        <v>8</v>
      </c>
      <c r="MQJ21105" s="37">
        <v>26</v>
      </c>
    </row>
    <row r="21106" spans="9233:9240">
      <c r="MQC21106" s="58" t="s">
        <v>1265</v>
      </c>
      <c r="MQD21106" s="58" t="s">
        <v>1266</v>
      </c>
      <c r="MQE21106" s="52" t="s">
        <v>20</v>
      </c>
      <c r="MQF21106" s="35" t="s">
        <v>479</v>
      </c>
      <c r="MQG21106" s="35" t="s">
        <v>2</v>
      </c>
      <c r="MQH21106" s="35">
        <v>1980</v>
      </c>
      <c r="MQI21106" s="36" t="s">
        <v>83</v>
      </c>
      <c r="MQJ21106" s="37">
        <v>21</v>
      </c>
    </row>
    <row r="21107" spans="9233:9240">
      <c r="MQC21107" s="58" t="s">
        <v>159</v>
      </c>
      <c r="MQD21107" s="58" t="s">
        <v>397</v>
      </c>
      <c r="MQE21107" s="52" t="s">
        <v>93</v>
      </c>
      <c r="MQF21107" s="35" t="s">
        <v>439</v>
      </c>
      <c r="MQG21107" s="35" t="s">
        <v>2</v>
      </c>
      <c r="MQH21107" s="35">
        <v>1967</v>
      </c>
      <c r="MQI21107" s="36" t="s">
        <v>213</v>
      </c>
      <c r="MQJ21107" s="37">
        <v>21</v>
      </c>
    </row>
    <row r="21108" spans="9233:9240">
      <c r="MQC21108" s="58" t="s">
        <v>488</v>
      </c>
      <c r="MQD21108" s="58" t="s">
        <v>487</v>
      </c>
      <c r="MQE21108" s="52" t="s">
        <v>26</v>
      </c>
      <c r="MQF21108" s="35" t="s">
        <v>479</v>
      </c>
      <c r="MQG21108" s="35" t="s">
        <v>2</v>
      </c>
      <c r="MQH21108" s="35">
        <v>1977</v>
      </c>
      <c r="MQI21108" s="36" t="s">
        <v>83</v>
      </c>
      <c r="MQJ21108" s="37">
        <v>16</v>
      </c>
    </row>
    <row r="21109" spans="9233:9240">
      <c r="MQC21109" s="58" t="s">
        <v>411</v>
      </c>
      <c r="MQD21109" s="58" t="s">
        <v>57</v>
      </c>
      <c r="MQE21109" s="52" t="s">
        <v>119</v>
      </c>
      <c r="MQF21109" s="35" t="s">
        <v>399</v>
      </c>
      <c r="MQG21109" s="35" t="s">
        <v>2</v>
      </c>
      <c r="MQH21109" s="35">
        <v>1958</v>
      </c>
      <c r="MQI21109" s="36" t="s">
        <v>8</v>
      </c>
      <c r="MQJ21109" s="37">
        <v>16</v>
      </c>
    </row>
    <row r="21110" spans="9233:9240">
      <c r="MQC21110" s="58" t="s">
        <v>423</v>
      </c>
      <c r="MQD21110" s="58" t="s">
        <v>430</v>
      </c>
      <c r="MQE21110" s="52" t="s">
        <v>26</v>
      </c>
      <c r="MQF21110" s="35" t="s">
        <v>416</v>
      </c>
      <c r="MQG21110" s="35" t="s">
        <v>2</v>
      </c>
      <c r="MQH21110" s="35">
        <v>1963</v>
      </c>
      <c r="MQI21110" s="36" t="s">
        <v>213</v>
      </c>
      <c r="MQJ21110" s="37">
        <v>16</v>
      </c>
    </row>
    <row r="21111" spans="9233:9240">
      <c r="MQC21111" s="58" t="s">
        <v>1132</v>
      </c>
      <c r="MQD21111" s="58" t="s">
        <v>446</v>
      </c>
      <c r="MQE21111" s="52" t="s">
        <v>26</v>
      </c>
      <c r="MQF21111" s="35" t="s">
        <v>416</v>
      </c>
      <c r="MQG21111" s="35" t="s">
        <v>2</v>
      </c>
      <c r="MQH21111" s="35">
        <v>1966</v>
      </c>
      <c r="MQI21111" s="36" t="s">
        <v>83</v>
      </c>
      <c r="MQJ21111" s="37">
        <v>15.5</v>
      </c>
    </row>
    <row r="21112" spans="9233:9240">
      <c r="MQC21112" s="58" t="s">
        <v>276</v>
      </c>
      <c r="MQD21112" s="58" t="s">
        <v>418</v>
      </c>
      <c r="MQE21112" s="52" t="s">
        <v>93</v>
      </c>
      <c r="MQF21112" s="35" t="s">
        <v>399</v>
      </c>
      <c r="MQG21112" s="35" t="s">
        <v>2</v>
      </c>
      <c r="MQH21112" s="35">
        <v>1960</v>
      </c>
      <c r="MQI21112" s="36" t="s">
        <v>213</v>
      </c>
      <c r="MQJ21112" s="37">
        <v>15.5</v>
      </c>
    </row>
    <row r="21113" spans="9233:9240">
      <c r="MQC21113" s="58" t="s">
        <v>197</v>
      </c>
      <c r="MQD21113" s="58" t="s">
        <v>484</v>
      </c>
      <c r="MQE21113" s="52" t="s">
        <v>1630</v>
      </c>
      <c r="MQF21113" s="35" t="s">
        <v>459</v>
      </c>
      <c r="MQG21113" s="35" t="s">
        <v>2</v>
      </c>
      <c r="MQH21113" s="35">
        <v>1975</v>
      </c>
      <c r="MQI21113" s="36" t="s">
        <v>8</v>
      </c>
      <c r="MQJ21113" s="37">
        <v>7.5</v>
      </c>
    </row>
    <row r="21114" spans="9233:9240">
      <c r="MQC21114" s="58" t="s">
        <v>1346</v>
      </c>
      <c r="MQD21114" s="58" t="s">
        <v>1347</v>
      </c>
      <c r="MQE21114" s="52" t="s">
        <v>48</v>
      </c>
      <c r="MQF21114" s="35" t="s">
        <v>399</v>
      </c>
      <c r="MQG21114" s="35" t="s">
        <v>2</v>
      </c>
      <c r="MQH21114" s="35">
        <v>1959</v>
      </c>
      <c r="MQI21114" s="36" t="s">
        <v>178</v>
      </c>
      <c r="MQJ21114" s="37">
        <v>7.5</v>
      </c>
    </row>
    <row r="21115" spans="9233:9240">
      <c r="MQC21115" s="58" t="s">
        <v>423</v>
      </c>
      <c r="MQD21115" s="58" t="s">
        <v>368</v>
      </c>
      <c r="MQE21115" s="52" t="s">
        <v>104</v>
      </c>
      <c r="MQF21115" s="35" t="s">
        <v>416</v>
      </c>
      <c r="MQG21115" s="35" t="s">
        <v>2</v>
      </c>
      <c r="MQH21115" s="35">
        <v>1962</v>
      </c>
      <c r="MQI21115" s="36" t="s">
        <v>8</v>
      </c>
      <c r="MQJ21115" s="37">
        <v>7.5</v>
      </c>
    </row>
    <row r="21116" spans="9233:9240">
      <c r="MQC21116" s="58" t="s">
        <v>389</v>
      </c>
      <c r="MQD21116" s="58" t="s">
        <v>388</v>
      </c>
      <c r="MQE21116" s="52" t="s">
        <v>718</v>
      </c>
      <c r="MQF21116" s="35" t="s">
        <v>380</v>
      </c>
      <c r="MQG21116" s="35" t="s">
        <v>2</v>
      </c>
      <c r="MQH21116" s="35">
        <v>1953</v>
      </c>
      <c r="MQI21116" s="36" t="s">
        <v>83</v>
      </c>
      <c r="MQJ21116" s="37">
        <v>0</v>
      </c>
    </row>
    <row r="21117" spans="9233:9240">
      <c r="MQC21117" s="58" t="s">
        <v>254</v>
      </c>
      <c r="MQD21117" s="58" t="s">
        <v>368</v>
      </c>
      <c r="MQE21117" s="52" t="s">
        <v>104</v>
      </c>
      <c r="MQF21117" s="35" t="s">
        <v>439</v>
      </c>
      <c r="MQG21117" s="35" t="s">
        <v>2</v>
      </c>
      <c r="MQH21117" s="35">
        <v>1968</v>
      </c>
      <c r="MQI21117" s="36" t="s">
        <v>83</v>
      </c>
      <c r="MQJ21117" s="37">
        <v>0</v>
      </c>
    </row>
    <row r="21118" spans="9233:9240">
      <c r="MQC21118" s="58" t="s">
        <v>272</v>
      </c>
      <c r="MQD21118" s="58" t="s">
        <v>456</v>
      </c>
      <c r="MQE21118" s="52" t="s">
        <v>81</v>
      </c>
      <c r="MQF21118" s="35" t="s">
        <v>459</v>
      </c>
      <c r="MQG21118" s="35" t="s">
        <v>2</v>
      </c>
      <c r="MQH21118" s="35">
        <v>1974</v>
      </c>
      <c r="MQI21118" s="36" t="s">
        <v>59</v>
      </c>
      <c r="MQJ21118" s="37">
        <v>0</v>
      </c>
    </row>
    <row r="21119" spans="9233:9240">
      <c r="MQC21119" s="58" t="s">
        <v>665</v>
      </c>
      <c r="MQD21119" s="58" t="s">
        <v>434</v>
      </c>
      <c r="MQE21119" s="52" t="s">
        <v>128</v>
      </c>
      <c r="MQF21119" s="35" t="s">
        <v>399</v>
      </c>
      <c r="MQG21119" s="35" t="s">
        <v>2</v>
      </c>
      <c r="MQH21119" s="35">
        <v>1961</v>
      </c>
      <c r="MQI21119" s="36" t="s">
        <v>59</v>
      </c>
      <c r="MQJ21119" s="37">
        <v>0</v>
      </c>
    </row>
    <row r="21120" spans="9233:9240">
      <c r="MQC21120" s="58" t="s">
        <v>1618</v>
      </c>
      <c r="MQD21120" s="58" t="s">
        <v>1619</v>
      </c>
      <c r="MQE21120" s="52" t="s">
        <v>125</v>
      </c>
      <c r="MQF21120" s="35" t="s">
        <v>380</v>
      </c>
      <c r="MQG21120" s="35" t="s">
        <v>2</v>
      </c>
      <c r="MQH21120" s="35">
        <v>1952</v>
      </c>
      <c r="MQI21120" s="36" t="s">
        <v>83</v>
      </c>
      <c r="MQJ21120" s="37">
        <v>0</v>
      </c>
    </row>
    <row r="21121" spans="9241:9248">
      <c r="MQK21121" s="58" t="s">
        <v>437</v>
      </c>
      <c r="MQL21121" s="58" t="s">
        <v>436</v>
      </c>
      <c r="MQM21121" s="52" t="s">
        <v>23</v>
      </c>
      <c r="MQN21121" s="35" t="s">
        <v>399</v>
      </c>
      <c r="MQO21121" s="35" t="s">
        <v>2</v>
      </c>
      <c r="MQP21121" s="35">
        <v>1960</v>
      </c>
      <c r="MQQ21121" s="36" t="s">
        <v>239</v>
      </c>
      <c r="MQR21121" s="37">
        <v>36</v>
      </c>
    </row>
    <row r="21122" spans="9241:9248">
      <c r="MQK21122" s="58" t="s">
        <v>476</v>
      </c>
      <c r="MQL21122" s="58" t="s">
        <v>91</v>
      </c>
      <c r="MQM21122" s="52" t="s">
        <v>727</v>
      </c>
      <c r="MQN21122" s="35" t="s">
        <v>459</v>
      </c>
      <c r="MQO21122" s="35" t="s">
        <v>2</v>
      </c>
      <c r="MQP21122" s="35">
        <v>1973</v>
      </c>
      <c r="MQQ21122" s="36" t="s">
        <v>213</v>
      </c>
      <c r="MQR21122" s="37">
        <v>26</v>
      </c>
    </row>
    <row r="21123" spans="9241:9248">
      <c r="MQK21123" s="58" t="s">
        <v>470</v>
      </c>
      <c r="MQL21123" s="58" t="s">
        <v>337</v>
      </c>
      <c r="MQM21123" s="52" t="s">
        <v>128</v>
      </c>
      <c r="MQN21123" s="35" t="s">
        <v>459</v>
      </c>
      <c r="MQO21123" s="35" t="s">
        <v>2</v>
      </c>
      <c r="MQP21123" s="35">
        <v>1973</v>
      </c>
      <c r="MQQ21123" s="36" t="s">
        <v>8</v>
      </c>
      <c r="MQR21123" s="37">
        <v>26</v>
      </c>
    </row>
    <row r="21124" spans="9241:9248">
      <c r="MQK21124" s="58" t="s">
        <v>1265</v>
      </c>
      <c r="MQL21124" s="58" t="s">
        <v>1266</v>
      </c>
      <c r="MQM21124" s="52" t="s">
        <v>20</v>
      </c>
      <c r="MQN21124" s="35" t="s">
        <v>479</v>
      </c>
      <c r="MQO21124" s="35" t="s">
        <v>2</v>
      </c>
      <c r="MQP21124" s="35">
        <v>1980</v>
      </c>
      <c r="MQQ21124" s="36" t="s">
        <v>83</v>
      </c>
      <c r="MQR21124" s="37">
        <v>21</v>
      </c>
    </row>
    <row r="21125" spans="9241:9248">
      <c r="MQK21125" s="58" t="s">
        <v>159</v>
      </c>
      <c r="MQL21125" s="58" t="s">
        <v>397</v>
      </c>
      <c r="MQM21125" s="52" t="s">
        <v>93</v>
      </c>
      <c r="MQN21125" s="35" t="s">
        <v>439</v>
      </c>
      <c r="MQO21125" s="35" t="s">
        <v>2</v>
      </c>
      <c r="MQP21125" s="35">
        <v>1967</v>
      </c>
      <c r="MQQ21125" s="36" t="s">
        <v>213</v>
      </c>
      <c r="MQR21125" s="37">
        <v>21</v>
      </c>
    </row>
    <row r="21126" spans="9241:9248">
      <c r="MQK21126" s="58" t="s">
        <v>488</v>
      </c>
      <c r="MQL21126" s="58" t="s">
        <v>487</v>
      </c>
      <c r="MQM21126" s="52" t="s">
        <v>26</v>
      </c>
      <c r="MQN21126" s="35" t="s">
        <v>479</v>
      </c>
      <c r="MQO21126" s="35" t="s">
        <v>2</v>
      </c>
      <c r="MQP21126" s="35">
        <v>1977</v>
      </c>
      <c r="MQQ21126" s="36" t="s">
        <v>83</v>
      </c>
      <c r="MQR21126" s="37">
        <v>16</v>
      </c>
    </row>
    <row r="21127" spans="9241:9248">
      <c r="MQK21127" s="58" t="s">
        <v>411</v>
      </c>
      <c r="MQL21127" s="58" t="s">
        <v>57</v>
      </c>
      <c r="MQM21127" s="52" t="s">
        <v>119</v>
      </c>
      <c r="MQN21127" s="35" t="s">
        <v>399</v>
      </c>
      <c r="MQO21127" s="35" t="s">
        <v>2</v>
      </c>
      <c r="MQP21127" s="35">
        <v>1958</v>
      </c>
      <c r="MQQ21127" s="36" t="s">
        <v>8</v>
      </c>
      <c r="MQR21127" s="37">
        <v>16</v>
      </c>
    </row>
    <row r="21128" spans="9241:9248">
      <c r="MQK21128" s="58" t="s">
        <v>423</v>
      </c>
      <c r="MQL21128" s="58" t="s">
        <v>430</v>
      </c>
      <c r="MQM21128" s="52" t="s">
        <v>26</v>
      </c>
      <c r="MQN21128" s="35" t="s">
        <v>416</v>
      </c>
      <c r="MQO21128" s="35" t="s">
        <v>2</v>
      </c>
      <c r="MQP21128" s="35">
        <v>1963</v>
      </c>
      <c r="MQQ21128" s="36" t="s">
        <v>213</v>
      </c>
      <c r="MQR21128" s="37">
        <v>16</v>
      </c>
    </row>
    <row r="21129" spans="9241:9248">
      <c r="MQK21129" s="58" t="s">
        <v>1132</v>
      </c>
      <c r="MQL21129" s="58" t="s">
        <v>446</v>
      </c>
      <c r="MQM21129" s="52" t="s">
        <v>26</v>
      </c>
      <c r="MQN21129" s="35" t="s">
        <v>416</v>
      </c>
      <c r="MQO21129" s="35" t="s">
        <v>2</v>
      </c>
      <c r="MQP21129" s="35">
        <v>1966</v>
      </c>
      <c r="MQQ21129" s="36" t="s">
        <v>83</v>
      </c>
      <c r="MQR21129" s="37">
        <v>15.5</v>
      </c>
    </row>
    <row r="21130" spans="9241:9248">
      <c r="MQK21130" s="58" t="s">
        <v>276</v>
      </c>
      <c r="MQL21130" s="58" t="s">
        <v>418</v>
      </c>
      <c r="MQM21130" s="52" t="s">
        <v>93</v>
      </c>
      <c r="MQN21130" s="35" t="s">
        <v>399</v>
      </c>
      <c r="MQO21130" s="35" t="s">
        <v>2</v>
      </c>
      <c r="MQP21130" s="35">
        <v>1960</v>
      </c>
      <c r="MQQ21130" s="36" t="s">
        <v>213</v>
      </c>
      <c r="MQR21130" s="37">
        <v>15.5</v>
      </c>
    </row>
    <row r="21131" spans="9241:9248">
      <c r="MQK21131" s="58" t="s">
        <v>197</v>
      </c>
      <c r="MQL21131" s="58" t="s">
        <v>484</v>
      </c>
      <c r="MQM21131" s="52" t="s">
        <v>1630</v>
      </c>
      <c r="MQN21131" s="35" t="s">
        <v>459</v>
      </c>
      <c r="MQO21131" s="35" t="s">
        <v>2</v>
      </c>
      <c r="MQP21131" s="35">
        <v>1975</v>
      </c>
      <c r="MQQ21131" s="36" t="s">
        <v>8</v>
      </c>
      <c r="MQR21131" s="37">
        <v>7.5</v>
      </c>
    </row>
    <row r="21132" spans="9241:9248">
      <c r="MQK21132" s="58" t="s">
        <v>1346</v>
      </c>
      <c r="MQL21132" s="58" t="s">
        <v>1347</v>
      </c>
      <c r="MQM21132" s="52" t="s">
        <v>48</v>
      </c>
      <c r="MQN21132" s="35" t="s">
        <v>399</v>
      </c>
      <c r="MQO21132" s="35" t="s">
        <v>2</v>
      </c>
      <c r="MQP21132" s="35">
        <v>1959</v>
      </c>
      <c r="MQQ21132" s="36" t="s">
        <v>178</v>
      </c>
      <c r="MQR21132" s="37">
        <v>7.5</v>
      </c>
    </row>
    <row r="21133" spans="9241:9248">
      <c r="MQK21133" s="58" t="s">
        <v>423</v>
      </c>
      <c r="MQL21133" s="58" t="s">
        <v>368</v>
      </c>
      <c r="MQM21133" s="52" t="s">
        <v>104</v>
      </c>
      <c r="MQN21133" s="35" t="s">
        <v>416</v>
      </c>
      <c r="MQO21133" s="35" t="s">
        <v>2</v>
      </c>
      <c r="MQP21133" s="35">
        <v>1962</v>
      </c>
      <c r="MQQ21133" s="36" t="s">
        <v>8</v>
      </c>
      <c r="MQR21133" s="37">
        <v>7.5</v>
      </c>
    </row>
    <row r="21134" spans="9241:9248">
      <c r="MQK21134" s="58" t="s">
        <v>389</v>
      </c>
      <c r="MQL21134" s="58" t="s">
        <v>388</v>
      </c>
      <c r="MQM21134" s="52" t="s">
        <v>718</v>
      </c>
      <c r="MQN21134" s="35" t="s">
        <v>380</v>
      </c>
      <c r="MQO21134" s="35" t="s">
        <v>2</v>
      </c>
      <c r="MQP21134" s="35">
        <v>1953</v>
      </c>
      <c r="MQQ21134" s="36" t="s">
        <v>83</v>
      </c>
      <c r="MQR21134" s="37">
        <v>0</v>
      </c>
    </row>
    <row r="21135" spans="9241:9248">
      <c r="MQK21135" s="58" t="s">
        <v>254</v>
      </c>
      <c r="MQL21135" s="58" t="s">
        <v>368</v>
      </c>
      <c r="MQM21135" s="52" t="s">
        <v>104</v>
      </c>
      <c r="MQN21135" s="35" t="s">
        <v>439</v>
      </c>
      <c r="MQO21135" s="35" t="s">
        <v>2</v>
      </c>
      <c r="MQP21135" s="35">
        <v>1968</v>
      </c>
      <c r="MQQ21135" s="36" t="s">
        <v>83</v>
      </c>
      <c r="MQR21135" s="37">
        <v>0</v>
      </c>
    </row>
    <row r="21136" spans="9241:9248">
      <c r="MQK21136" s="58" t="s">
        <v>272</v>
      </c>
      <c r="MQL21136" s="58" t="s">
        <v>456</v>
      </c>
      <c r="MQM21136" s="52" t="s">
        <v>81</v>
      </c>
      <c r="MQN21136" s="35" t="s">
        <v>459</v>
      </c>
      <c r="MQO21136" s="35" t="s">
        <v>2</v>
      </c>
      <c r="MQP21136" s="35">
        <v>1974</v>
      </c>
      <c r="MQQ21136" s="36" t="s">
        <v>59</v>
      </c>
      <c r="MQR21136" s="37">
        <v>0</v>
      </c>
    </row>
    <row r="21137" spans="9241:9256">
      <c r="MQK21137" s="58" t="s">
        <v>665</v>
      </c>
      <c r="MQL21137" s="58" t="s">
        <v>434</v>
      </c>
      <c r="MQM21137" s="52" t="s">
        <v>128</v>
      </c>
      <c r="MQN21137" s="35" t="s">
        <v>399</v>
      </c>
      <c r="MQO21137" s="35" t="s">
        <v>2</v>
      </c>
      <c r="MQP21137" s="35">
        <v>1961</v>
      </c>
      <c r="MQQ21137" s="36" t="s">
        <v>59</v>
      </c>
      <c r="MQR21137" s="37">
        <v>0</v>
      </c>
    </row>
    <row r="21138" spans="9241:9256">
      <c r="MQK21138" s="58" t="s">
        <v>1618</v>
      </c>
      <c r="MQL21138" s="58" t="s">
        <v>1619</v>
      </c>
      <c r="MQM21138" s="52" t="s">
        <v>125</v>
      </c>
      <c r="MQN21138" s="35" t="s">
        <v>380</v>
      </c>
      <c r="MQO21138" s="35" t="s">
        <v>2</v>
      </c>
      <c r="MQP21138" s="35">
        <v>1952</v>
      </c>
      <c r="MQQ21138" s="36" t="s">
        <v>83</v>
      </c>
      <c r="MQR21138" s="37">
        <v>0</v>
      </c>
    </row>
    <row r="21139" spans="9241:9256">
      <c r="MQS21139" s="58" t="s">
        <v>437</v>
      </c>
      <c r="MQT21139" s="58" t="s">
        <v>436</v>
      </c>
      <c r="MQU21139" s="52" t="s">
        <v>23</v>
      </c>
      <c r="MQV21139" s="35" t="s">
        <v>399</v>
      </c>
      <c r="MQW21139" s="35" t="s">
        <v>2</v>
      </c>
      <c r="MQX21139" s="35">
        <v>1960</v>
      </c>
      <c r="MQY21139" s="36" t="s">
        <v>239</v>
      </c>
      <c r="MQZ21139" s="37">
        <v>36</v>
      </c>
    </row>
    <row r="21140" spans="9241:9256">
      <c r="MQS21140" s="58" t="s">
        <v>476</v>
      </c>
      <c r="MQT21140" s="58" t="s">
        <v>91</v>
      </c>
      <c r="MQU21140" s="52" t="s">
        <v>727</v>
      </c>
      <c r="MQV21140" s="35" t="s">
        <v>459</v>
      </c>
      <c r="MQW21140" s="35" t="s">
        <v>2</v>
      </c>
      <c r="MQX21140" s="35">
        <v>1973</v>
      </c>
      <c r="MQY21140" s="36" t="s">
        <v>213</v>
      </c>
      <c r="MQZ21140" s="37">
        <v>26</v>
      </c>
    </row>
    <row r="21141" spans="9241:9256">
      <c r="MQS21141" s="58" t="s">
        <v>470</v>
      </c>
      <c r="MQT21141" s="58" t="s">
        <v>337</v>
      </c>
      <c r="MQU21141" s="52" t="s">
        <v>128</v>
      </c>
      <c r="MQV21141" s="35" t="s">
        <v>459</v>
      </c>
      <c r="MQW21141" s="35" t="s">
        <v>2</v>
      </c>
      <c r="MQX21141" s="35">
        <v>1973</v>
      </c>
      <c r="MQY21141" s="36" t="s">
        <v>8</v>
      </c>
      <c r="MQZ21141" s="37">
        <v>26</v>
      </c>
    </row>
    <row r="21142" spans="9241:9256">
      <c r="MQS21142" s="58" t="s">
        <v>1265</v>
      </c>
      <c r="MQT21142" s="58" t="s">
        <v>1266</v>
      </c>
      <c r="MQU21142" s="52" t="s">
        <v>20</v>
      </c>
      <c r="MQV21142" s="35" t="s">
        <v>479</v>
      </c>
      <c r="MQW21142" s="35" t="s">
        <v>2</v>
      </c>
      <c r="MQX21142" s="35">
        <v>1980</v>
      </c>
      <c r="MQY21142" s="36" t="s">
        <v>83</v>
      </c>
      <c r="MQZ21142" s="37">
        <v>21</v>
      </c>
    </row>
    <row r="21143" spans="9241:9256">
      <c r="MQS21143" s="58" t="s">
        <v>159</v>
      </c>
      <c r="MQT21143" s="58" t="s">
        <v>397</v>
      </c>
      <c r="MQU21143" s="52" t="s">
        <v>93</v>
      </c>
      <c r="MQV21143" s="35" t="s">
        <v>439</v>
      </c>
      <c r="MQW21143" s="35" t="s">
        <v>2</v>
      </c>
      <c r="MQX21143" s="35">
        <v>1967</v>
      </c>
      <c r="MQY21143" s="36" t="s">
        <v>213</v>
      </c>
      <c r="MQZ21143" s="37">
        <v>21</v>
      </c>
    </row>
    <row r="21144" spans="9241:9256">
      <c r="MQS21144" s="58" t="s">
        <v>488</v>
      </c>
      <c r="MQT21144" s="58" t="s">
        <v>487</v>
      </c>
      <c r="MQU21144" s="52" t="s">
        <v>26</v>
      </c>
      <c r="MQV21144" s="35" t="s">
        <v>479</v>
      </c>
      <c r="MQW21144" s="35" t="s">
        <v>2</v>
      </c>
      <c r="MQX21144" s="35">
        <v>1977</v>
      </c>
      <c r="MQY21144" s="36" t="s">
        <v>83</v>
      </c>
      <c r="MQZ21144" s="37">
        <v>16</v>
      </c>
    </row>
    <row r="21145" spans="9241:9256">
      <c r="MQS21145" s="58" t="s">
        <v>411</v>
      </c>
      <c r="MQT21145" s="58" t="s">
        <v>57</v>
      </c>
      <c r="MQU21145" s="52" t="s">
        <v>119</v>
      </c>
      <c r="MQV21145" s="35" t="s">
        <v>399</v>
      </c>
      <c r="MQW21145" s="35" t="s">
        <v>2</v>
      </c>
      <c r="MQX21145" s="35">
        <v>1958</v>
      </c>
      <c r="MQY21145" s="36" t="s">
        <v>8</v>
      </c>
      <c r="MQZ21145" s="37">
        <v>16</v>
      </c>
    </row>
    <row r="21146" spans="9241:9256">
      <c r="MQS21146" s="58" t="s">
        <v>423</v>
      </c>
      <c r="MQT21146" s="58" t="s">
        <v>430</v>
      </c>
      <c r="MQU21146" s="52" t="s">
        <v>26</v>
      </c>
      <c r="MQV21146" s="35" t="s">
        <v>416</v>
      </c>
      <c r="MQW21146" s="35" t="s">
        <v>2</v>
      </c>
      <c r="MQX21146" s="35">
        <v>1963</v>
      </c>
      <c r="MQY21146" s="36" t="s">
        <v>213</v>
      </c>
      <c r="MQZ21146" s="37">
        <v>16</v>
      </c>
    </row>
    <row r="21147" spans="9241:9256">
      <c r="MQS21147" s="58" t="s">
        <v>1132</v>
      </c>
      <c r="MQT21147" s="58" t="s">
        <v>446</v>
      </c>
      <c r="MQU21147" s="52" t="s">
        <v>26</v>
      </c>
      <c r="MQV21147" s="35" t="s">
        <v>416</v>
      </c>
      <c r="MQW21147" s="35" t="s">
        <v>2</v>
      </c>
      <c r="MQX21147" s="35">
        <v>1966</v>
      </c>
      <c r="MQY21147" s="36" t="s">
        <v>83</v>
      </c>
      <c r="MQZ21147" s="37">
        <v>15.5</v>
      </c>
    </row>
    <row r="21148" spans="9241:9256">
      <c r="MQS21148" s="58" t="s">
        <v>276</v>
      </c>
      <c r="MQT21148" s="58" t="s">
        <v>418</v>
      </c>
      <c r="MQU21148" s="52" t="s">
        <v>93</v>
      </c>
      <c r="MQV21148" s="35" t="s">
        <v>399</v>
      </c>
      <c r="MQW21148" s="35" t="s">
        <v>2</v>
      </c>
      <c r="MQX21148" s="35">
        <v>1960</v>
      </c>
      <c r="MQY21148" s="36" t="s">
        <v>213</v>
      </c>
      <c r="MQZ21148" s="37">
        <v>15.5</v>
      </c>
    </row>
    <row r="21149" spans="9241:9256">
      <c r="MQS21149" s="58" t="s">
        <v>197</v>
      </c>
      <c r="MQT21149" s="58" t="s">
        <v>484</v>
      </c>
      <c r="MQU21149" s="52" t="s">
        <v>1630</v>
      </c>
      <c r="MQV21149" s="35" t="s">
        <v>459</v>
      </c>
      <c r="MQW21149" s="35" t="s">
        <v>2</v>
      </c>
      <c r="MQX21149" s="35">
        <v>1975</v>
      </c>
      <c r="MQY21149" s="36" t="s">
        <v>8</v>
      </c>
      <c r="MQZ21149" s="37">
        <v>7.5</v>
      </c>
    </row>
    <row r="21150" spans="9241:9256">
      <c r="MQS21150" s="58" t="s">
        <v>1346</v>
      </c>
      <c r="MQT21150" s="58" t="s">
        <v>1347</v>
      </c>
      <c r="MQU21150" s="52" t="s">
        <v>48</v>
      </c>
      <c r="MQV21150" s="35" t="s">
        <v>399</v>
      </c>
      <c r="MQW21150" s="35" t="s">
        <v>2</v>
      </c>
      <c r="MQX21150" s="35">
        <v>1959</v>
      </c>
      <c r="MQY21150" s="36" t="s">
        <v>178</v>
      </c>
      <c r="MQZ21150" s="37">
        <v>7.5</v>
      </c>
    </row>
    <row r="21151" spans="9241:9256">
      <c r="MQS21151" s="58" t="s">
        <v>423</v>
      </c>
      <c r="MQT21151" s="58" t="s">
        <v>368</v>
      </c>
      <c r="MQU21151" s="52" t="s">
        <v>104</v>
      </c>
      <c r="MQV21151" s="35" t="s">
        <v>416</v>
      </c>
      <c r="MQW21151" s="35" t="s">
        <v>2</v>
      </c>
      <c r="MQX21151" s="35">
        <v>1962</v>
      </c>
      <c r="MQY21151" s="36" t="s">
        <v>8</v>
      </c>
      <c r="MQZ21151" s="37">
        <v>7.5</v>
      </c>
    </row>
    <row r="21152" spans="9241:9256">
      <c r="MQS21152" s="58" t="s">
        <v>389</v>
      </c>
      <c r="MQT21152" s="58" t="s">
        <v>388</v>
      </c>
      <c r="MQU21152" s="52" t="s">
        <v>718</v>
      </c>
      <c r="MQV21152" s="35" t="s">
        <v>380</v>
      </c>
      <c r="MQW21152" s="35" t="s">
        <v>2</v>
      </c>
      <c r="MQX21152" s="35">
        <v>1953</v>
      </c>
      <c r="MQY21152" s="36" t="s">
        <v>83</v>
      </c>
      <c r="MQZ21152" s="37">
        <v>0</v>
      </c>
    </row>
    <row r="21153" spans="9249:9264">
      <c r="MQS21153" s="58" t="s">
        <v>254</v>
      </c>
      <c r="MQT21153" s="58" t="s">
        <v>368</v>
      </c>
      <c r="MQU21153" s="52" t="s">
        <v>104</v>
      </c>
      <c r="MQV21153" s="35" t="s">
        <v>439</v>
      </c>
      <c r="MQW21153" s="35" t="s">
        <v>2</v>
      </c>
      <c r="MQX21153" s="35">
        <v>1968</v>
      </c>
      <c r="MQY21153" s="36" t="s">
        <v>83</v>
      </c>
      <c r="MQZ21153" s="37">
        <v>0</v>
      </c>
    </row>
    <row r="21154" spans="9249:9264">
      <c r="MQS21154" s="58" t="s">
        <v>272</v>
      </c>
      <c r="MQT21154" s="58" t="s">
        <v>456</v>
      </c>
      <c r="MQU21154" s="52" t="s">
        <v>81</v>
      </c>
      <c r="MQV21154" s="35" t="s">
        <v>459</v>
      </c>
      <c r="MQW21154" s="35" t="s">
        <v>2</v>
      </c>
      <c r="MQX21154" s="35">
        <v>1974</v>
      </c>
      <c r="MQY21154" s="36" t="s">
        <v>59</v>
      </c>
      <c r="MQZ21154" s="37">
        <v>0</v>
      </c>
    </row>
    <row r="21155" spans="9249:9264">
      <c r="MQS21155" s="58" t="s">
        <v>665</v>
      </c>
      <c r="MQT21155" s="58" t="s">
        <v>434</v>
      </c>
      <c r="MQU21155" s="52" t="s">
        <v>128</v>
      </c>
      <c r="MQV21155" s="35" t="s">
        <v>399</v>
      </c>
      <c r="MQW21155" s="35" t="s">
        <v>2</v>
      </c>
      <c r="MQX21155" s="35">
        <v>1961</v>
      </c>
      <c r="MQY21155" s="36" t="s">
        <v>59</v>
      </c>
      <c r="MQZ21155" s="37">
        <v>0</v>
      </c>
    </row>
    <row r="21156" spans="9249:9264">
      <c r="MQS21156" s="58" t="s">
        <v>1618</v>
      </c>
      <c r="MQT21156" s="58" t="s">
        <v>1619</v>
      </c>
      <c r="MQU21156" s="52" t="s">
        <v>125</v>
      </c>
      <c r="MQV21156" s="35" t="s">
        <v>380</v>
      </c>
      <c r="MQW21156" s="35" t="s">
        <v>2</v>
      </c>
      <c r="MQX21156" s="35">
        <v>1952</v>
      </c>
      <c r="MQY21156" s="36" t="s">
        <v>83</v>
      </c>
      <c r="MQZ21156" s="37">
        <v>0</v>
      </c>
    </row>
    <row r="21157" spans="9249:9264">
      <c r="MRA21157" s="58" t="s">
        <v>437</v>
      </c>
      <c r="MRB21157" s="58" t="s">
        <v>436</v>
      </c>
      <c r="MRC21157" s="52" t="s">
        <v>23</v>
      </c>
      <c r="MRD21157" s="35" t="s">
        <v>399</v>
      </c>
      <c r="MRE21157" s="35" t="s">
        <v>2</v>
      </c>
      <c r="MRF21157" s="35">
        <v>1960</v>
      </c>
      <c r="MRG21157" s="36" t="s">
        <v>239</v>
      </c>
      <c r="MRH21157" s="37">
        <v>36</v>
      </c>
    </row>
    <row r="21158" spans="9249:9264">
      <c r="MRA21158" s="58" t="s">
        <v>476</v>
      </c>
      <c r="MRB21158" s="58" t="s">
        <v>91</v>
      </c>
      <c r="MRC21158" s="52" t="s">
        <v>727</v>
      </c>
      <c r="MRD21158" s="35" t="s">
        <v>459</v>
      </c>
      <c r="MRE21158" s="35" t="s">
        <v>2</v>
      </c>
      <c r="MRF21158" s="35">
        <v>1973</v>
      </c>
      <c r="MRG21158" s="36" t="s">
        <v>213</v>
      </c>
      <c r="MRH21158" s="37">
        <v>26</v>
      </c>
    </row>
    <row r="21159" spans="9249:9264">
      <c r="MRA21159" s="58" t="s">
        <v>470</v>
      </c>
      <c r="MRB21159" s="58" t="s">
        <v>337</v>
      </c>
      <c r="MRC21159" s="52" t="s">
        <v>128</v>
      </c>
      <c r="MRD21159" s="35" t="s">
        <v>459</v>
      </c>
      <c r="MRE21159" s="35" t="s">
        <v>2</v>
      </c>
      <c r="MRF21159" s="35">
        <v>1973</v>
      </c>
      <c r="MRG21159" s="36" t="s">
        <v>8</v>
      </c>
      <c r="MRH21159" s="37">
        <v>26</v>
      </c>
    </row>
    <row r="21160" spans="9249:9264">
      <c r="MRA21160" s="58" t="s">
        <v>1265</v>
      </c>
      <c r="MRB21160" s="58" t="s">
        <v>1266</v>
      </c>
      <c r="MRC21160" s="52" t="s">
        <v>20</v>
      </c>
      <c r="MRD21160" s="35" t="s">
        <v>479</v>
      </c>
      <c r="MRE21160" s="35" t="s">
        <v>2</v>
      </c>
      <c r="MRF21160" s="35">
        <v>1980</v>
      </c>
      <c r="MRG21160" s="36" t="s">
        <v>83</v>
      </c>
      <c r="MRH21160" s="37">
        <v>21</v>
      </c>
    </row>
    <row r="21161" spans="9249:9264">
      <c r="MRA21161" s="58" t="s">
        <v>159</v>
      </c>
      <c r="MRB21161" s="58" t="s">
        <v>397</v>
      </c>
      <c r="MRC21161" s="52" t="s">
        <v>93</v>
      </c>
      <c r="MRD21161" s="35" t="s">
        <v>439</v>
      </c>
      <c r="MRE21161" s="35" t="s">
        <v>2</v>
      </c>
      <c r="MRF21161" s="35">
        <v>1967</v>
      </c>
      <c r="MRG21161" s="36" t="s">
        <v>213</v>
      </c>
      <c r="MRH21161" s="37">
        <v>21</v>
      </c>
    </row>
    <row r="21162" spans="9249:9264">
      <c r="MRA21162" s="58" t="s">
        <v>488</v>
      </c>
      <c r="MRB21162" s="58" t="s">
        <v>487</v>
      </c>
      <c r="MRC21162" s="52" t="s">
        <v>26</v>
      </c>
      <c r="MRD21162" s="35" t="s">
        <v>479</v>
      </c>
      <c r="MRE21162" s="35" t="s">
        <v>2</v>
      </c>
      <c r="MRF21162" s="35">
        <v>1977</v>
      </c>
      <c r="MRG21162" s="36" t="s">
        <v>83</v>
      </c>
      <c r="MRH21162" s="37">
        <v>16</v>
      </c>
    </row>
    <row r="21163" spans="9249:9264">
      <c r="MRA21163" s="58" t="s">
        <v>411</v>
      </c>
      <c r="MRB21163" s="58" t="s">
        <v>57</v>
      </c>
      <c r="MRC21163" s="52" t="s">
        <v>119</v>
      </c>
      <c r="MRD21163" s="35" t="s">
        <v>399</v>
      </c>
      <c r="MRE21163" s="35" t="s">
        <v>2</v>
      </c>
      <c r="MRF21163" s="35">
        <v>1958</v>
      </c>
      <c r="MRG21163" s="36" t="s">
        <v>8</v>
      </c>
      <c r="MRH21163" s="37">
        <v>16</v>
      </c>
    </row>
    <row r="21164" spans="9249:9264">
      <c r="MRA21164" s="58" t="s">
        <v>423</v>
      </c>
      <c r="MRB21164" s="58" t="s">
        <v>430</v>
      </c>
      <c r="MRC21164" s="52" t="s">
        <v>26</v>
      </c>
      <c r="MRD21164" s="35" t="s">
        <v>416</v>
      </c>
      <c r="MRE21164" s="35" t="s">
        <v>2</v>
      </c>
      <c r="MRF21164" s="35">
        <v>1963</v>
      </c>
      <c r="MRG21164" s="36" t="s">
        <v>213</v>
      </c>
      <c r="MRH21164" s="37">
        <v>16</v>
      </c>
    </row>
    <row r="21165" spans="9249:9264">
      <c r="MRA21165" s="58" t="s">
        <v>1132</v>
      </c>
      <c r="MRB21165" s="58" t="s">
        <v>446</v>
      </c>
      <c r="MRC21165" s="52" t="s">
        <v>26</v>
      </c>
      <c r="MRD21165" s="35" t="s">
        <v>416</v>
      </c>
      <c r="MRE21165" s="35" t="s">
        <v>2</v>
      </c>
      <c r="MRF21165" s="35">
        <v>1966</v>
      </c>
      <c r="MRG21165" s="36" t="s">
        <v>83</v>
      </c>
      <c r="MRH21165" s="37">
        <v>15.5</v>
      </c>
    </row>
    <row r="21166" spans="9249:9264">
      <c r="MRA21166" s="58" t="s">
        <v>276</v>
      </c>
      <c r="MRB21166" s="58" t="s">
        <v>418</v>
      </c>
      <c r="MRC21166" s="52" t="s">
        <v>93</v>
      </c>
      <c r="MRD21166" s="35" t="s">
        <v>399</v>
      </c>
      <c r="MRE21166" s="35" t="s">
        <v>2</v>
      </c>
      <c r="MRF21166" s="35">
        <v>1960</v>
      </c>
      <c r="MRG21166" s="36" t="s">
        <v>213</v>
      </c>
      <c r="MRH21166" s="37">
        <v>15.5</v>
      </c>
    </row>
    <row r="21167" spans="9249:9264">
      <c r="MRA21167" s="58" t="s">
        <v>197</v>
      </c>
      <c r="MRB21167" s="58" t="s">
        <v>484</v>
      </c>
      <c r="MRC21167" s="52" t="s">
        <v>1630</v>
      </c>
      <c r="MRD21167" s="35" t="s">
        <v>459</v>
      </c>
      <c r="MRE21167" s="35" t="s">
        <v>2</v>
      </c>
      <c r="MRF21167" s="35">
        <v>1975</v>
      </c>
      <c r="MRG21167" s="36" t="s">
        <v>8</v>
      </c>
      <c r="MRH21167" s="37">
        <v>7.5</v>
      </c>
    </row>
    <row r="21168" spans="9249:9264">
      <c r="MRA21168" s="58" t="s">
        <v>1346</v>
      </c>
      <c r="MRB21168" s="58" t="s">
        <v>1347</v>
      </c>
      <c r="MRC21168" s="52" t="s">
        <v>48</v>
      </c>
      <c r="MRD21168" s="35" t="s">
        <v>399</v>
      </c>
      <c r="MRE21168" s="35" t="s">
        <v>2</v>
      </c>
      <c r="MRF21168" s="35">
        <v>1959</v>
      </c>
      <c r="MRG21168" s="36" t="s">
        <v>178</v>
      </c>
      <c r="MRH21168" s="37">
        <v>7.5</v>
      </c>
    </row>
    <row r="21169" spans="9257:9272">
      <c r="MRA21169" s="58" t="s">
        <v>423</v>
      </c>
      <c r="MRB21169" s="58" t="s">
        <v>368</v>
      </c>
      <c r="MRC21169" s="52" t="s">
        <v>104</v>
      </c>
      <c r="MRD21169" s="35" t="s">
        <v>416</v>
      </c>
      <c r="MRE21169" s="35" t="s">
        <v>2</v>
      </c>
      <c r="MRF21169" s="35">
        <v>1962</v>
      </c>
      <c r="MRG21169" s="36" t="s">
        <v>8</v>
      </c>
      <c r="MRH21169" s="37">
        <v>7.5</v>
      </c>
    </row>
    <row r="21170" spans="9257:9272">
      <c r="MRA21170" s="58" t="s">
        <v>389</v>
      </c>
      <c r="MRB21170" s="58" t="s">
        <v>388</v>
      </c>
      <c r="MRC21170" s="52" t="s">
        <v>718</v>
      </c>
      <c r="MRD21170" s="35" t="s">
        <v>380</v>
      </c>
      <c r="MRE21170" s="35" t="s">
        <v>2</v>
      </c>
      <c r="MRF21170" s="35">
        <v>1953</v>
      </c>
      <c r="MRG21170" s="36" t="s">
        <v>83</v>
      </c>
      <c r="MRH21170" s="37">
        <v>0</v>
      </c>
    </row>
    <row r="21171" spans="9257:9272">
      <c r="MRA21171" s="58" t="s">
        <v>254</v>
      </c>
      <c r="MRB21171" s="58" t="s">
        <v>368</v>
      </c>
      <c r="MRC21171" s="52" t="s">
        <v>104</v>
      </c>
      <c r="MRD21171" s="35" t="s">
        <v>439</v>
      </c>
      <c r="MRE21171" s="35" t="s">
        <v>2</v>
      </c>
      <c r="MRF21171" s="35">
        <v>1968</v>
      </c>
      <c r="MRG21171" s="36" t="s">
        <v>83</v>
      </c>
      <c r="MRH21171" s="37">
        <v>0</v>
      </c>
    </row>
    <row r="21172" spans="9257:9272">
      <c r="MRA21172" s="58" t="s">
        <v>272</v>
      </c>
      <c r="MRB21172" s="58" t="s">
        <v>456</v>
      </c>
      <c r="MRC21172" s="52" t="s">
        <v>81</v>
      </c>
      <c r="MRD21172" s="35" t="s">
        <v>459</v>
      </c>
      <c r="MRE21172" s="35" t="s">
        <v>2</v>
      </c>
      <c r="MRF21172" s="35">
        <v>1974</v>
      </c>
      <c r="MRG21172" s="36" t="s">
        <v>59</v>
      </c>
      <c r="MRH21172" s="37">
        <v>0</v>
      </c>
    </row>
    <row r="21173" spans="9257:9272">
      <c r="MRA21173" s="58" t="s">
        <v>665</v>
      </c>
      <c r="MRB21173" s="58" t="s">
        <v>434</v>
      </c>
      <c r="MRC21173" s="52" t="s">
        <v>128</v>
      </c>
      <c r="MRD21173" s="35" t="s">
        <v>399</v>
      </c>
      <c r="MRE21173" s="35" t="s">
        <v>2</v>
      </c>
      <c r="MRF21173" s="35">
        <v>1961</v>
      </c>
      <c r="MRG21173" s="36" t="s">
        <v>59</v>
      </c>
      <c r="MRH21173" s="37">
        <v>0</v>
      </c>
    </row>
    <row r="21174" spans="9257:9272">
      <c r="MRA21174" s="58" t="s">
        <v>1618</v>
      </c>
      <c r="MRB21174" s="58" t="s">
        <v>1619</v>
      </c>
      <c r="MRC21174" s="52" t="s">
        <v>125</v>
      </c>
      <c r="MRD21174" s="35" t="s">
        <v>380</v>
      </c>
      <c r="MRE21174" s="35" t="s">
        <v>2</v>
      </c>
      <c r="MRF21174" s="35">
        <v>1952</v>
      </c>
      <c r="MRG21174" s="36" t="s">
        <v>83</v>
      </c>
      <c r="MRH21174" s="37">
        <v>0</v>
      </c>
    </row>
    <row r="21175" spans="9257:9272">
      <c r="MRI21175" s="58" t="s">
        <v>437</v>
      </c>
      <c r="MRJ21175" s="58" t="s">
        <v>436</v>
      </c>
      <c r="MRK21175" s="52" t="s">
        <v>23</v>
      </c>
      <c r="MRL21175" s="35" t="s">
        <v>399</v>
      </c>
      <c r="MRM21175" s="35" t="s">
        <v>2</v>
      </c>
      <c r="MRN21175" s="35">
        <v>1960</v>
      </c>
      <c r="MRO21175" s="36" t="s">
        <v>239</v>
      </c>
      <c r="MRP21175" s="37">
        <v>36</v>
      </c>
    </row>
    <row r="21176" spans="9257:9272">
      <c r="MRI21176" s="58" t="s">
        <v>476</v>
      </c>
      <c r="MRJ21176" s="58" t="s">
        <v>91</v>
      </c>
      <c r="MRK21176" s="52" t="s">
        <v>727</v>
      </c>
      <c r="MRL21176" s="35" t="s">
        <v>459</v>
      </c>
      <c r="MRM21176" s="35" t="s">
        <v>2</v>
      </c>
      <c r="MRN21176" s="35">
        <v>1973</v>
      </c>
      <c r="MRO21176" s="36" t="s">
        <v>213</v>
      </c>
      <c r="MRP21176" s="37">
        <v>26</v>
      </c>
    </row>
    <row r="21177" spans="9257:9272">
      <c r="MRI21177" s="58" t="s">
        <v>470</v>
      </c>
      <c r="MRJ21177" s="58" t="s">
        <v>337</v>
      </c>
      <c r="MRK21177" s="52" t="s">
        <v>128</v>
      </c>
      <c r="MRL21177" s="35" t="s">
        <v>459</v>
      </c>
      <c r="MRM21177" s="35" t="s">
        <v>2</v>
      </c>
      <c r="MRN21177" s="35">
        <v>1973</v>
      </c>
      <c r="MRO21177" s="36" t="s">
        <v>8</v>
      </c>
      <c r="MRP21177" s="37">
        <v>26</v>
      </c>
    </row>
    <row r="21178" spans="9257:9272">
      <c r="MRI21178" s="58" t="s">
        <v>1265</v>
      </c>
      <c r="MRJ21178" s="58" t="s">
        <v>1266</v>
      </c>
      <c r="MRK21178" s="52" t="s">
        <v>20</v>
      </c>
      <c r="MRL21178" s="35" t="s">
        <v>479</v>
      </c>
      <c r="MRM21178" s="35" t="s">
        <v>2</v>
      </c>
      <c r="MRN21178" s="35">
        <v>1980</v>
      </c>
      <c r="MRO21178" s="36" t="s">
        <v>83</v>
      </c>
      <c r="MRP21178" s="37">
        <v>21</v>
      </c>
    </row>
    <row r="21179" spans="9257:9272">
      <c r="MRI21179" s="58" t="s">
        <v>159</v>
      </c>
      <c r="MRJ21179" s="58" t="s">
        <v>397</v>
      </c>
      <c r="MRK21179" s="52" t="s">
        <v>93</v>
      </c>
      <c r="MRL21179" s="35" t="s">
        <v>439</v>
      </c>
      <c r="MRM21179" s="35" t="s">
        <v>2</v>
      </c>
      <c r="MRN21179" s="35">
        <v>1967</v>
      </c>
      <c r="MRO21179" s="36" t="s">
        <v>213</v>
      </c>
      <c r="MRP21179" s="37">
        <v>21</v>
      </c>
    </row>
    <row r="21180" spans="9257:9272">
      <c r="MRI21180" s="58" t="s">
        <v>488</v>
      </c>
      <c r="MRJ21180" s="58" t="s">
        <v>487</v>
      </c>
      <c r="MRK21180" s="52" t="s">
        <v>26</v>
      </c>
      <c r="MRL21180" s="35" t="s">
        <v>479</v>
      </c>
      <c r="MRM21180" s="35" t="s">
        <v>2</v>
      </c>
      <c r="MRN21180" s="35">
        <v>1977</v>
      </c>
      <c r="MRO21180" s="36" t="s">
        <v>83</v>
      </c>
      <c r="MRP21180" s="37">
        <v>16</v>
      </c>
    </row>
    <row r="21181" spans="9257:9272">
      <c r="MRI21181" s="58" t="s">
        <v>411</v>
      </c>
      <c r="MRJ21181" s="58" t="s">
        <v>57</v>
      </c>
      <c r="MRK21181" s="52" t="s">
        <v>119</v>
      </c>
      <c r="MRL21181" s="35" t="s">
        <v>399</v>
      </c>
      <c r="MRM21181" s="35" t="s">
        <v>2</v>
      </c>
      <c r="MRN21181" s="35">
        <v>1958</v>
      </c>
      <c r="MRO21181" s="36" t="s">
        <v>8</v>
      </c>
      <c r="MRP21181" s="37">
        <v>16</v>
      </c>
    </row>
    <row r="21182" spans="9257:9272">
      <c r="MRI21182" s="58" t="s">
        <v>423</v>
      </c>
      <c r="MRJ21182" s="58" t="s">
        <v>430</v>
      </c>
      <c r="MRK21182" s="52" t="s">
        <v>26</v>
      </c>
      <c r="MRL21182" s="35" t="s">
        <v>416</v>
      </c>
      <c r="MRM21182" s="35" t="s">
        <v>2</v>
      </c>
      <c r="MRN21182" s="35">
        <v>1963</v>
      </c>
      <c r="MRO21182" s="36" t="s">
        <v>213</v>
      </c>
      <c r="MRP21182" s="37">
        <v>16</v>
      </c>
    </row>
    <row r="21183" spans="9257:9272">
      <c r="MRI21183" s="58" t="s">
        <v>1132</v>
      </c>
      <c r="MRJ21183" s="58" t="s">
        <v>446</v>
      </c>
      <c r="MRK21183" s="52" t="s">
        <v>26</v>
      </c>
      <c r="MRL21183" s="35" t="s">
        <v>416</v>
      </c>
      <c r="MRM21183" s="35" t="s">
        <v>2</v>
      </c>
      <c r="MRN21183" s="35">
        <v>1966</v>
      </c>
      <c r="MRO21183" s="36" t="s">
        <v>83</v>
      </c>
      <c r="MRP21183" s="37">
        <v>15.5</v>
      </c>
    </row>
    <row r="21184" spans="9257:9272">
      <c r="MRI21184" s="58" t="s">
        <v>276</v>
      </c>
      <c r="MRJ21184" s="58" t="s">
        <v>418</v>
      </c>
      <c r="MRK21184" s="52" t="s">
        <v>93</v>
      </c>
      <c r="MRL21184" s="35" t="s">
        <v>399</v>
      </c>
      <c r="MRM21184" s="35" t="s">
        <v>2</v>
      </c>
      <c r="MRN21184" s="35">
        <v>1960</v>
      </c>
      <c r="MRO21184" s="36" t="s">
        <v>213</v>
      </c>
      <c r="MRP21184" s="37">
        <v>15.5</v>
      </c>
    </row>
    <row r="21185" spans="9265:9280">
      <c r="MRI21185" s="58" t="s">
        <v>197</v>
      </c>
      <c r="MRJ21185" s="58" t="s">
        <v>484</v>
      </c>
      <c r="MRK21185" s="52" t="s">
        <v>1630</v>
      </c>
      <c r="MRL21185" s="35" t="s">
        <v>459</v>
      </c>
      <c r="MRM21185" s="35" t="s">
        <v>2</v>
      </c>
      <c r="MRN21185" s="35">
        <v>1975</v>
      </c>
      <c r="MRO21185" s="36" t="s">
        <v>8</v>
      </c>
      <c r="MRP21185" s="37">
        <v>7.5</v>
      </c>
    </row>
    <row r="21186" spans="9265:9280">
      <c r="MRI21186" s="58" t="s">
        <v>1346</v>
      </c>
      <c r="MRJ21186" s="58" t="s">
        <v>1347</v>
      </c>
      <c r="MRK21186" s="52" t="s">
        <v>48</v>
      </c>
      <c r="MRL21186" s="35" t="s">
        <v>399</v>
      </c>
      <c r="MRM21186" s="35" t="s">
        <v>2</v>
      </c>
      <c r="MRN21186" s="35">
        <v>1959</v>
      </c>
      <c r="MRO21186" s="36" t="s">
        <v>178</v>
      </c>
      <c r="MRP21186" s="37">
        <v>7.5</v>
      </c>
    </row>
    <row r="21187" spans="9265:9280">
      <c r="MRI21187" s="58" t="s">
        <v>423</v>
      </c>
      <c r="MRJ21187" s="58" t="s">
        <v>368</v>
      </c>
      <c r="MRK21187" s="52" t="s">
        <v>104</v>
      </c>
      <c r="MRL21187" s="35" t="s">
        <v>416</v>
      </c>
      <c r="MRM21187" s="35" t="s">
        <v>2</v>
      </c>
      <c r="MRN21187" s="35">
        <v>1962</v>
      </c>
      <c r="MRO21187" s="36" t="s">
        <v>8</v>
      </c>
      <c r="MRP21187" s="37">
        <v>7.5</v>
      </c>
    </row>
    <row r="21188" spans="9265:9280">
      <c r="MRI21188" s="58" t="s">
        <v>389</v>
      </c>
      <c r="MRJ21188" s="58" t="s">
        <v>388</v>
      </c>
      <c r="MRK21188" s="52" t="s">
        <v>718</v>
      </c>
      <c r="MRL21188" s="35" t="s">
        <v>380</v>
      </c>
      <c r="MRM21188" s="35" t="s">
        <v>2</v>
      </c>
      <c r="MRN21188" s="35">
        <v>1953</v>
      </c>
      <c r="MRO21188" s="36" t="s">
        <v>83</v>
      </c>
      <c r="MRP21188" s="37">
        <v>0</v>
      </c>
    </row>
    <row r="21189" spans="9265:9280">
      <c r="MRI21189" s="58" t="s">
        <v>254</v>
      </c>
      <c r="MRJ21189" s="58" t="s">
        <v>368</v>
      </c>
      <c r="MRK21189" s="52" t="s">
        <v>104</v>
      </c>
      <c r="MRL21189" s="35" t="s">
        <v>439</v>
      </c>
      <c r="MRM21189" s="35" t="s">
        <v>2</v>
      </c>
      <c r="MRN21189" s="35">
        <v>1968</v>
      </c>
      <c r="MRO21189" s="36" t="s">
        <v>83</v>
      </c>
      <c r="MRP21189" s="37">
        <v>0</v>
      </c>
    </row>
    <row r="21190" spans="9265:9280">
      <c r="MRI21190" s="58" t="s">
        <v>272</v>
      </c>
      <c r="MRJ21190" s="58" t="s">
        <v>456</v>
      </c>
      <c r="MRK21190" s="52" t="s">
        <v>81</v>
      </c>
      <c r="MRL21190" s="35" t="s">
        <v>459</v>
      </c>
      <c r="MRM21190" s="35" t="s">
        <v>2</v>
      </c>
      <c r="MRN21190" s="35">
        <v>1974</v>
      </c>
      <c r="MRO21190" s="36" t="s">
        <v>59</v>
      </c>
      <c r="MRP21190" s="37">
        <v>0</v>
      </c>
    </row>
    <row r="21191" spans="9265:9280">
      <c r="MRI21191" s="58" t="s">
        <v>665</v>
      </c>
      <c r="MRJ21191" s="58" t="s">
        <v>434</v>
      </c>
      <c r="MRK21191" s="52" t="s">
        <v>128</v>
      </c>
      <c r="MRL21191" s="35" t="s">
        <v>399</v>
      </c>
      <c r="MRM21191" s="35" t="s">
        <v>2</v>
      </c>
      <c r="MRN21191" s="35">
        <v>1961</v>
      </c>
      <c r="MRO21191" s="36" t="s">
        <v>59</v>
      </c>
      <c r="MRP21191" s="37">
        <v>0</v>
      </c>
    </row>
    <row r="21192" spans="9265:9280">
      <c r="MRI21192" s="58" t="s">
        <v>1618</v>
      </c>
      <c r="MRJ21192" s="58" t="s">
        <v>1619</v>
      </c>
      <c r="MRK21192" s="52" t="s">
        <v>125</v>
      </c>
      <c r="MRL21192" s="35" t="s">
        <v>380</v>
      </c>
      <c r="MRM21192" s="35" t="s">
        <v>2</v>
      </c>
      <c r="MRN21192" s="35">
        <v>1952</v>
      </c>
      <c r="MRO21192" s="36" t="s">
        <v>83</v>
      </c>
      <c r="MRP21192" s="37">
        <v>0</v>
      </c>
    </row>
    <row r="21193" spans="9265:9280">
      <c r="MRQ21193" s="58" t="s">
        <v>437</v>
      </c>
      <c r="MRR21193" s="58" t="s">
        <v>436</v>
      </c>
      <c r="MRS21193" s="52" t="s">
        <v>23</v>
      </c>
      <c r="MRT21193" s="35" t="s">
        <v>399</v>
      </c>
      <c r="MRU21193" s="35" t="s">
        <v>2</v>
      </c>
      <c r="MRV21193" s="35">
        <v>1960</v>
      </c>
      <c r="MRW21193" s="36" t="s">
        <v>239</v>
      </c>
      <c r="MRX21193" s="37">
        <v>36</v>
      </c>
    </row>
    <row r="21194" spans="9265:9280">
      <c r="MRQ21194" s="58" t="s">
        <v>476</v>
      </c>
      <c r="MRR21194" s="58" t="s">
        <v>91</v>
      </c>
      <c r="MRS21194" s="52" t="s">
        <v>727</v>
      </c>
      <c r="MRT21194" s="35" t="s">
        <v>459</v>
      </c>
      <c r="MRU21194" s="35" t="s">
        <v>2</v>
      </c>
      <c r="MRV21194" s="35">
        <v>1973</v>
      </c>
      <c r="MRW21194" s="36" t="s">
        <v>213</v>
      </c>
      <c r="MRX21194" s="37">
        <v>26</v>
      </c>
    </row>
    <row r="21195" spans="9265:9280">
      <c r="MRQ21195" s="58" t="s">
        <v>470</v>
      </c>
      <c r="MRR21195" s="58" t="s">
        <v>337</v>
      </c>
      <c r="MRS21195" s="52" t="s">
        <v>128</v>
      </c>
      <c r="MRT21195" s="35" t="s">
        <v>459</v>
      </c>
      <c r="MRU21195" s="35" t="s">
        <v>2</v>
      </c>
      <c r="MRV21195" s="35">
        <v>1973</v>
      </c>
      <c r="MRW21195" s="36" t="s">
        <v>8</v>
      </c>
      <c r="MRX21195" s="37">
        <v>26</v>
      </c>
    </row>
    <row r="21196" spans="9265:9280">
      <c r="MRQ21196" s="58" t="s">
        <v>1265</v>
      </c>
      <c r="MRR21196" s="58" t="s">
        <v>1266</v>
      </c>
      <c r="MRS21196" s="52" t="s">
        <v>20</v>
      </c>
      <c r="MRT21196" s="35" t="s">
        <v>479</v>
      </c>
      <c r="MRU21196" s="35" t="s">
        <v>2</v>
      </c>
      <c r="MRV21196" s="35">
        <v>1980</v>
      </c>
      <c r="MRW21196" s="36" t="s">
        <v>83</v>
      </c>
      <c r="MRX21196" s="37">
        <v>21</v>
      </c>
    </row>
    <row r="21197" spans="9265:9280">
      <c r="MRQ21197" s="58" t="s">
        <v>159</v>
      </c>
      <c r="MRR21197" s="58" t="s">
        <v>397</v>
      </c>
      <c r="MRS21197" s="52" t="s">
        <v>93</v>
      </c>
      <c r="MRT21197" s="35" t="s">
        <v>439</v>
      </c>
      <c r="MRU21197" s="35" t="s">
        <v>2</v>
      </c>
      <c r="MRV21197" s="35">
        <v>1967</v>
      </c>
      <c r="MRW21197" s="36" t="s">
        <v>213</v>
      </c>
      <c r="MRX21197" s="37">
        <v>21</v>
      </c>
    </row>
    <row r="21198" spans="9265:9280">
      <c r="MRQ21198" s="58" t="s">
        <v>488</v>
      </c>
      <c r="MRR21198" s="58" t="s">
        <v>487</v>
      </c>
      <c r="MRS21198" s="52" t="s">
        <v>26</v>
      </c>
      <c r="MRT21198" s="35" t="s">
        <v>479</v>
      </c>
      <c r="MRU21198" s="35" t="s">
        <v>2</v>
      </c>
      <c r="MRV21198" s="35">
        <v>1977</v>
      </c>
      <c r="MRW21198" s="36" t="s">
        <v>83</v>
      </c>
      <c r="MRX21198" s="37">
        <v>16</v>
      </c>
    </row>
    <row r="21199" spans="9265:9280">
      <c r="MRQ21199" s="58" t="s">
        <v>411</v>
      </c>
      <c r="MRR21199" s="58" t="s">
        <v>57</v>
      </c>
      <c r="MRS21199" s="52" t="s">
        <v>119</v>
      </c>
      <c r="MRT21199" s="35" t="s">
        <v>399</v>
      </c>
      <c r="MRU21199" s="35" t="s">
        <v>2</v>
      </c>
      <c r="MRV21199" s="35">
        <v>1958</v>
      </c>
      <c r="MRW21199" s="36" t="s">
        <v>8</v>
      </c>
      <c r="MRX21199" s="37">
        <v>16</v>
      </c>
    </row>
    <row r="21200" spans="9265:9280">
      <c r="MRQ21200" s="58" t="s">
        <v>423</v>
      </c>
      <c r="MRR21200" s="58" t="s">
        <v>430</v>
      </c>
      <c r="MRS21200" s="52" t="s">
        <v>26</v>
      </c>
      <c r="MRT21200" s="35" t="s">
        <v>416</v>
      </c>
      <c r="MRU21200" s="35" t="s">
        <v>2</v>
      </c>
      <c r="MRV21200" s="35">
        <v>1963</v>
      </c>
      <c r="MRW21200" s="36" t="s">
        <v>213</v>
      </c>
      <c r="MRX21200" s="37">
        <v>16</v>
      </c>
    </row>
    <row r="21201" spans="9273:9288">
      <c r="MRQ21201" s="58" t="s">
        <v>1132</v>
      </c>
      <c r="MRR21201" s="58" t="s">
        <v>446</v>
      </c>
      <c r="MRS21201" s="52" t="s">
        <v>26</v>
      </c>
      <c r="MRT21201" s="35" t="s">
        <v>416</v>
      </c>
      <c r="MRU21201" s="35" t="s">
        <v>2</v>
      </c>
      <c r="MRV21201" s="35">
        <v>1966</v>
      </c>
      <c r="MRW21201" s="36" t="s">
        <v>83</v>
      </c>
      <c r="MRX21201" s="37">
        <v>15.5</v>
      </c>
    </row>
    <row r="21202" spans="9273:9288">
      <c r="MRQ21202" s="58" t="s">
        <v>276</v>
      </c>
      <c r="MRR21202" s="58" t="s">
        <v>418</v>
      </c>
      <c r="MRS21202" s="52" t="s">
        <v>93</v>
      </c>
      <c r="MRT21202" s="35" t="s">
        <v>399</v>
      </c>
      <c r="MRU21202" s="35" t="s">
        <v>2</v>
      </c>
      <c r="MRV21202" s="35">
        <v>1960</v>
      </c>
      <c r="MRW21202" s="36" t="s">
        <v>213</v>
      </c>
      <c r="MRX21202" s="37">
        <v>15.5</v>
      </c>
    </row>
    <row r="21203" spans="9273:9288">
      <c r="MRQ21203" s="58" t="s">
        <v>197</v>
      </c>
      <c r="MRR21203" s="58" t="s">
        <v>484</v>
      </c>
      <c r="MRS21203" s="52" t="s">
        <v>1630</v>
      </c>
      <c r="MRT21203" s="35" t="s">
        <v>459</v>
      </c>
      <c r="MRU21203" s="35" t="s">
        <v>2</v>
      </c>
      <c r="MRV21203" s="35">
        <v>1975</v>
      </c>
      <c r="MRW21203" s="36" t="s">
        <v>8</v>
      </c>
      <c r="MRX21203" s="37">
        <v>7.5</v>
      </c>
    </row>
    <row r="21204" spans="9273:9288">
      <c r="MRQ21204" s="58" t="s">
        <v>1346</v>
      </c>
      <c r="MRR21204" s="58" t="s">
        <v>1347</v>
      </c>
      <c r="MRS21204" s="52" t="s">
        <v>48</v>
      </c>
      <c r="MRT21204" s="35" t="s">
        <v>399</v>
      </c>
      <c r="MRU21204" s="35" t="s">
        <v>2</v>
      </c>
      <c r="MRV21204" s="35">
        <v>1959</v>
      </c>
      <c r="MRW21204" s="36" t="s">
        <v>178</v>
      </c>
      <c r="MRX21204" s="37">
        <v>7.5</v>
      </c>
    </row>
    <row r="21205" spans="9273:9288">
      <c r="MRQ21205" s="58" t="s">
        <v>423</v>
      </c>
      <c r="MRR21205" s="58" t="s">
        <v>368</v>
      </c>
      <c r="MRS21205" s="52" t="s">
        <v>104</v>
      </c>
      <c r="MRT21205" s="35" t="s">
        <v>416</v>
      </c>
      <c r="MRU21205" s="35" t="s">
        <v>2</v>
      </c>
      <c r="MRV21205" s="35">
        <v>1962</v>
      </c>
      <c r="MRW21205" s="36" t="s">
        <v>8</v>
      </c>
      <c r="MRX21205" s="37">
        <v>7.5</v>
      </c>
    </row>
    <row r="21206" spans="9273:9288">
      <c r="MRQ21206" s="58" t="s">
        <v>389</v>
      </c>
      <c r="MRR21206" s="58" t="s">
        <v>388</v>
      </c>
      <c r="MRS21206" s="52" t="s">
        <v>718</v>
      </c>
      <c r="MRT21206" s="35" t="s">
        <v>380</v>
      </c>
      <c r="MRU21206" s="35" t="s">
        <v>2</v>
      </c>
      <c r="MRV21206" s="35">
        <v>1953</v>
      </c>
      <c r="MRW21206" s="36" t="s">
        <v>83</v>
      </c>
      <c r="MRX21206" s="37">
        <v>0</v>
      </c>
    </row>
    <row r="21207" spans="9273:9288">
      <c r="MRQ21207" s="58" t="s">
        <v>254</v>
      </c>
      <c r="MRR21207" s="58" t="s">
        <v>368</v>
      </c>
      <c r="MRS21207" s="52" t="s">
        <v>104</v>
      </c>
      <c r="MRT21207" s="35" t="s">
        <v>439</v>
      </c>
      <c r="MRU21207" s="35" t="s">
        <v>2</v>
      </c>
      <c r="MRV21207" s="35">
        <v>1968</v>
      </c>
      <c r="MRW21207" s="36" t="s">
        <v>83</v>
      </c>
      <c r="MRX21207" s="37">
        <v>0</v>
      </c>
    </row>
    <row r="21208" spans="9273:9288">
      <c r="MRQ21208" s="58" t="s">
        <v>272</v>
      </c>
      <c r="MRR21208" s="58" t="s">
        <v>456</v>
      </c>
      <c r="MRS21208" s="52" t="s">
        <v>81</v>
      </c>
      <c r="MRT21208" s="35" t="s">
        <v>459</v>
      </c>
      <c r="MRU21208" s="35" t="s">
        <v>2</v>
      </c>
      <c r="MRV21208" s="35">
        <v>1974</v>
      </c>
      <c r="MRW21208" s="36" t="s">
        <v>59</v>
      </c>
      <c r="MRX21208" s="37">
        <v>0</v>
      </c>
    </row>
    <row r="21209" spans="9273:9288">
      <c r="MRQ21209" s="58" t="s">
        <v>665</v>
      </c>
      <c r="MRR21209" s="58" t="s">
        <v>434</v>
      </c>
      <c r="MRS21209" s="52" t="s">
        <v>128</v>
      </c>
      <c r="MRT21209" s="35" t="s">
        <v>399</v>
      </c>
      <c r="MRU21209" s="35" t="s">
        <v>2</v>
      </c>
      <c r="MRV21209" s="35">
        <v>1961</v>
      </c>
      <c r="MRW21209" s="36" t="s">
        <v>59</v>
      </c>
      <c r="MRX21209" s="37">
        <v>0</v>
      </c>
    </row>
    <row r="21210" spans="9273:9288">
      <c r="MRQ21210" s="58" t="s">
        <v>1618</v>
      </c>
      <c r="MRR21210" s="58" t="s">
        <v>1619</v>
      </c>
      <c r="MRS21210" s="52" t="s">
        <v>125</v>
      </c>
      <c r="MRT21210" s="35" t="s">
        <v>380</v>
      </c>
      <c r="MRU21210" s="35" t="s">
        <v>2</v>
      </c>
      <c r="MRV21210" s="35">
        <v>1952</v>
      </c>
      <c r="MRW21210" s="36" t="s">
        <v>83</v>
      </c>
      <c r="MRX21210" s="37">
        <v>0</v>
      </c>
    </row>
    <row r="21211" spans="9273:9288">
      <c r="MRY21211" s="58" t="s">
        <v>437</v>
      </c>
      <c r="MRZ21211" s="58" t="s">
        <v>436</v>
      </c>
      <c r="MSA21211" s="52" t="s">
        <v>23</v>
      </c>
      <c r="MSB21211" s="35" t="s">
        <v>399</v>
      </c>
      <c r="MSC21211" s="35" t="s">
        <v>2</v>
      </c>
      <c r="MSD21211" s="35">
        <v>1960</v>
      </c>
      <c r="MSE21211" s="36" t="s">
        <v>239</v>
      </c>
      <c r="MSF21211" s="37">
        <v>36</v>
      </c>
    </row>
    <row r="21212" spans="9273:9288">
      <c r="MRY21212" s="58" t="s">
        <v>476</v>
      </c>
      <c r="MRZ21212" s="58" t="s">
        <v>91</v>
      </c>
      <c r="MSA21212" s="52" t="s">
        <v>727</v>
      </c>
      <c r="MSB21212" s="35" t="s">
        <v>459</v>
      </c>
      <c r="MSC21212" s="35" t="s">
        <v>2</v>
      </c>
      <c r="MSD21212" s="35">
        <v>1973</v>
      </c>
      <c r="MSE21212" s="36" t="s">
        <v>213</v>
      </c>
      <c r="MSF21212" s="37">
        <v>26</v>
      </c>
    </row>
    <row r="21213" spans="9273:9288">
      <c r="MRY21213" s="58" t="s">
        <v>470</v>
      </c>
      <c r="MRZ21213" s="58" t="s">
        <v>337</v>
      </c>
      <c r="MSA21213" s="52" t="s">
        <v>128</v>
      </c>
      <c r="MSB21213" s="35" t="s">
        <v>459</v>
      </c>
      <c r="MSC21213" s="35" t="s">
        <v>2</v>
      </c>
      <c r="MSD21213" s="35">
        <v>1973</v>
      </c>
      <c r="MSE21213" s="36" t="s">
        <v>8</v>
      </c>
      <c r="MSF21213" s="37">
        <v>26</v>
      </c>
    </row>
    <row r="21214" spans="9273:9288">
      <c r="MRY21214" s="58" t="s">
        <v>1265</v>
      </c>
      <c r="MRZ21214" s="58" t="s">
        <v>1266</v>
      </c>
      <c r="MSA21214" s="52" t="s">
        <v>20</v>
      </c>
      <c r="MSB21214" s="35" t="s">
        <v>479</v>
      </c>
      <c r="MSC21214" s="35" t="s">
        <v>2</v>
      </c>
      <c r="MSD21214" s="35">
        <v>1980</v>
      </c>
      <c r="MSE21214" s="36" t="s">
        <v>83</v>
      </c>
      <c r="MSF21214" s="37">
        <v>21</v>
      </c>
    </row>
    <row r="21215" spans="9273:9288">
      <c r="MRY21215" s="58" t="s">
        <v>159</v>
      </c>
      <c r="MRZ21215" s="58" t="s">
        <v>397</v>
      </c>
      <c r="MSA21215" s="52" t="s">
        <v>93</v>
      </c>
      <c r="MSB21215" s="35" t="s">
        <v>439</v>
      </c>
      <c r="MSC21215" s="35" t="s">
        <v>2</v>
      </c>
      <c r="MSD21215" s="35">
        <v>1967</v>
      </c>
      <c r="MSE21215" s="36" t="s">
        <v>213</v>
      </c>
      <c r="MSF21215" s="37">
        <v>21</v>
      </c>
    </row>
    <row r="21216" spans="9273:9288">
      <c r="MRY21216" s="58" t="s">
        <v>488</v>
      </c>
      <c r="MRZ21216" s="58" t="s">
        <v>487</v>
      </c>
      <c r="MSA21216" s="52" t="s">
        <v>26</v>
      </c>
      <c r="MSB21216" s="35" t="s">
        <v>479</v>
      </c>
      <c r="MSC21216" s="35" t="s">
        <v>2</v>
      </c>
      <c r="MSD21216" s="35">
        <v>1977</v>
      </c>
      <c r="MSE21216" s="36" t="s">
        <v>83</v>
      </c>
      <c r="MSF21216" s="37">
        <v>16</v>
      </c>
    </row>
    <row r="21217" spans="9281:9296">
      <c r="MRY21217" s="58" t="s">
        <v>411</v>
      </c>
      <c r="MRZ21217" s="58" t="s">
        <v>57</v>
      </c>
      <c r="MSA21217" s="52" t="s">
        <v>119</v>
      </c>
      <c r="MSB21217" s="35" t="s">
        <v>399</v>
      </c>
      <c r="MSC21217" s="35" t="s">
        <v>2</v>
      </c>
      <c r="MSD21217" s="35">
        <v>1958</v>
      </c>
      <c r="MSE21217" s="36" t="s">
        <v>8</v>
      </c>
      <c r="MSF21217" s="37">
        <v>16</v>
      </c>
    </row>
    <row r="21218" spans="9281:9296">
      <c r="MRY21218" s="58" t="s">
        <v>423</v>
      </c>
      <c r="MRZ21218" s="58" t="s">
        <v>430</v>
      </c>
      <c r="MSA21218" s="52" t="s">
        <v>26</v>
      </c>
      <c r="MSB21218" s="35" t="s">
        <v>416</v>
      </c>
      <c r="MSC21218" s="35" t="s">
        <v>2</v>
      </c>
      <c r="MSD21218" s="35">
        <v>1963</v>
      </c>
      <c r="MSE21218" s="36" t="s">
        <v>213</v>
      </c>
      <c r="MSF21218" s="37">
        <v>16</v>
      </c>
    </row>
    <row r="21219" spans="9281:9296">
      <c r="MRY21219" s="58" t="s">
        <v>1132</v>
      </c>
      <c r="MRZ21219" s="58" t="s">
        <v>446</v>
      </c>
      <c r="MSA21219" s="52" t="s">
        <v>26</v>
      </c>
      <c r="MSB21219" s="35" t="s">
        <v>416</v>
      </c>
      <c r="MSC21219" s="35" t="s">
        <v>2</v>
      </c>
      <c r="MSD21219" s="35">
        <v>1966</v>
      </c>
      <c r="MSE21219" s="36" t="s">
        <v>83</v>
      </c>
      <c r="MSF21219" s="37">
        <v>15.5</v>
      </c>
    </row>
    <row r="21220" spans="9281:9296">
      <c r="MRY21220" s="58" t="s">
        <v>276</v>
      </c>
      <c r="MRZ21220" s="58" t="s">
        <v>418</v>
      </c>
      <c r="MSA21220" s="52" t="s">
        <v>93</v>
      </c>
      <c r="MSB21220" s="35" t="s">
        <v>399</v>
      </c>
      <c r="MSC21220" s="35" t="s">
        <v>2</v>
      </c>
      <c r="MSD21220" s="35">
        <v>1960</v>
      </c>
      <c r="MSE21220" s="36" t="s">
        <v>213</v>
      </c>
      <c r="MSF21220" s="37">
        <v>15.5</v>
      </c>
    </row>
    <row r="21221" spans="9281:9296">
      <c r="MRY21221" s="58" t="s">
        <v>197</v>
      </c>
      <c r="MRZ21221" s="58" t="s">
        <v>484</v>
      </c>
      <c r="MSA21221" s="52" t="s">
        <v>1630</v>
      </c>
      <c r="MSB21221" s="35" t="s">
        <v>459</v>
      </c>
      <c r="MSC21221" s="35" t="s">
        <v>2</v>
      </c>
      <c r="MSD21221" s="35">
        <v>1975</v>
      </c>
      <c r="MSE21221" s="36" t="s">
        <v>8</v>
      </c>
      <c r="MSF21221" s="37">
        <v>7.5</v>
      </c>
    </row>
    <row r="21222" spans="9281:9296">
      <c r="MRY21222" s="58" t="s">
        <v>1346</v>
      </c>
      <c r="MRZ21222" s="58" t="s">
        <v>1347</v>
      </c>
      <c r="MSA21222" s="52" t="s">
        <v>48</v>
      </c>
      <c r="MSB21222" s="35" t="s">
        <v>399</v>
      </c>
      <c r="MSC21222" s="35" t="s">
        <v>2</v>
      </c>
      <c r="MSD21222" s="35">
        <v>1959</v>
      </c>
      <c r="MSE21222" s="36" t="s">
        <v>178</v>
      </c>
      <c r="MSF21222" s="37">
        <v>7.5</v>
      </c>
    </row>
    <row r="21223" spans="9281:9296">
      <c r="MRY21223" s="58" t="s">
        <v>423</v>
      </c>
      <c r="MRZ21223" s="58" t="s">
        <v>368</v>
      </c>
      <c r="MSA21223" s="52" t="s">
        <v>104</v>
      </c>
      <c r="MSB21223" s="35" t="s">
        <v>416</v>
      </c>
      <c r="MSC21223" s="35" t="s">
        <v>2</v>
      </c>
      <c r="MSD21223" s="35">
        <v>1962</v>
      </c>
      <c r="MSE21223" s="36" t="s">
        <v>8</v>
      </c>
      <c r="MSF21223" s="37">
        <v>7.5</v>
      </c>
    </row>
    <row r="21224" spans="9281:9296">
      <c r="MRY21224" s="58" t="s">
        <v>389</v>
      </c>
      <c r="MRZ21224" s="58" t="s">
        <v>388</v>
      </c>
      <c r="MSA21224" s="52" t="s">
        <v>718</v>
      </c>
      <c r="MSB21224" s="35" t="s">
        <v>380</v>
      </c>
      <c r="MSC21224" s="35" t="s">
        <v>2</v>
      </c>
      <c r="MSD21224" s="35">
        <v>1953</v>
      </c>
      <c r="MSE21224" s="36" t="s">
        <v>83</v>
      </c>
      <c r="MSF21224" s="37">
        <v>0</v>
      </c>
    </row>
    <row r="21225" spans="9281:9296">
      <c r="MRY21225" s="58" t="s">
        <v>254</v>
      </c>
      <c r="MRZ21225" s="58" t="s">
        <v>368</v>
      </c>
      <c r="MSA21225" s="52" t="s">
        <v>104</v>
      </c>
      <c r="MSB21225" s="35" t="s">
        <v>439</v>
      </c>
      <c r="MSC21225" s="35" t="s">
        <v>2</v>
      </c>
      <c r="MSD21225" s="35">
        <v>1968</v>
      </c>
      <c r="MSE21225" s="36" t="s">
        <v>83</v>
      </c>
      <c r="MSF21225" s="37">
        <v>0</v>
      </c>
    </row>
    <row r="21226" spans="9281:9296">
      <c r="MRY21226" s="58" t="s">
        <v>272</v>
      </c>
      <c r="MRZ21226" s="58" t="s">
        <v>456</v>
      </c>
      <c r="MSA21226" s="52" t="s">
        <v>81</v>
      </c>
      <c r="MSB21226" s="35" t="s">
        <v>459</v>
      </c>
      <c r="MSC21226" s="35" t="s">
        <v>2</v>
      </c>
      <c r="MSD21226" s="35">
        <v>1974</v>
      </c>
      <c r="MSE21226" s="36" t="s">
        <v>59</v>
      </c>
      <c r="MSF21226" s="37">
        <v>0</v>
      </c>
    </row>
    <row r="21227" spans="9281:9296">
      <c r="MRY21227" s="58" t="s">
        <v>665</v>
      </c>
      <c r="MRZ21227" s="58" t="s">
        <v>434</v>
      </c>
      <c r="MSA21227" s="52" t="s">
        <v>128</v>
      </c>
      <c r="MSB21227" s="35" t="s">
        <v>399</v>
      </c>
      <c r="MSC21227" s="35" t="s">
        <v>2</v>
      </c>
      <c r="MSD21227" s="35">
        <v>1961</v>
      </c>
      <c r="MSE21227" s="36" t="s">
        <v>59</v>
      </c>
      <c r="MSF21227" s="37">
        <v>0</v>
      </c>
    </row>
    <row r="21228" spans="9281:9296">
      <c r="MRY21228" s="58" t="s">
        <v>1618</v>
      </c>
      <c r="MRZ21228" s="58" t="s">
        <v>1619</v>
      </c>
      <c r="MSA21228" s="52" t="s">
        <v>125</v>
      </c>
      <c r="MSB21228" s="35" t="s">
        <v>380</v>
      </c>
      <c r="MSC21228" s="35" t="s">
        <v>2</v>
      </c>
      <c r="MSD21228" s="35">
        <v>1952</v>
      </c>
      <c r="MSE21228" s="36" t="s">
        <v>83</v>
      </c>
      <c r="MSF21228" s="37">
        <v>0</v>
      </c>
    </row>
    <row r="21229" spans="9281:9296">
      <c r="MSG21229" s="58" t="s">
        <v>437</v>
      </c>
      <c r="MSH21229" s="58" t="s">
        <v>436</v>
      </c>
      <c r="MSI21229" s="52" t="s">
        <v>23</v>
      </c>
      <c r="MSJ21229" s="35" t="s">
        <v>399</v>
      </c>
      <c r="MSK21229" s="35" t="s">
        <v>2</v>
      </c>
      <c r="MSL21229" s="35">
        <v>1960</v>
      </c>
      <c r="MSM21229" s="36" t="s">
        <v>239</v>
      </c>
      <c r="MSN21229" s="37">
        <v>36</v>
      </c>
    </row>
    <row r="21230" spans="9281:9296">
      <c r="MSG21230" s="58" t="s">
        <v>476</v>
      </c>
      <c r="MSH21230" s="58" t="s">
        <v>91</v>
      </c>
      <c r="MSI21230" s="52" t="s">
        <v>727</v>
      </c>
      <c r="MSJ21230" s="35" t="s">
        <v>459</v>
      </c>
      <c r="MSK21230" s="35" t="s">
        <v>2</v>
      </c>
      <c r="MSL21230" s="35">
        <v>1973</v>
      </c>
      <c r="MSM21230" s="36" t="s">
        <v>213</v>
      </c>
      <c r="MSN21230" s="37">
        <v>26</v>
      </c>
    </row>
    <row r="21231" spans="9281:9296">
      <c r="MSG21231" s="58" t="s">
        <v>470</v>
      </c>
      <c r="MSH21231" s="58" t="s">
        <v>337</v>
      </c>
      <c r="MSI21231" s="52" t="s">
        <v>128</v>
      </c>
      <c r="MSJ21231" s="35" t="s">
        <v>459</v>
      </c>
      <c r="MSK21231" s="35" t="s">
        <v>2</v>
      </c>
      <c r="MSL21231" s="35">
        <v>1973</v>
      </c>
      <c r="MSM21231" s="36" t="s">
        <v>8</v>
      </c>
      <c r="MSN21231" s="37">
        <v>26</v>
      </c>
    </row>
    <row r="21232" spans="9281:9296">
      <c r="MSG21232" s="58" t="s">
        <v>1265</v>
      </c>
      <c r="MSH21232" s="58" t="s">
        <v>1266</v>
      </c>
      <c r="MSI21232" s="52" t="s">
        <v>20</v>
      </c>
      <c r="MSJ21232" s="35" t="s">
        <v>479</v>
      </c>
      <c r="MSK21232" s="35" t="s">
        <v>2</v>
      </c>
      <c r="MSL21232" s="35">
        <v>1980</v>
      </c>
      <c r="MSM21232" s="36" t="s">
        <v>83</v>
      </c>
      <c r="MSN21232" s="37">
        <v>21</v>
      </c>
    </row>
    <row r="21233" spans="9289:9304">
      <c r="MSG21233" s="58" t="s">
        <v>159</v>
      </c>
      <c r="MSH21233" s="58" t="s">
        <v>397</v>
      </c>
      <c r="MSI21233" s="52" t="s">
        <v>93</v>
      </c>
      <c r="MSJ21233" s="35" t="s">
        <v>439</v>
      </c>
      <c r="MSK21233" s="35" t="s">
        <v>2</v>
      </c>
      <c r="MSL21233" s="35">
        <v>1967</v>
      </c>
      <c r="MSM21233" s="36" t="s">
        <v>213</v>
      </c>
      <c r="MSN21233" s="37">
        <v>21</v>
      </c>
    </row>
    <row r="21234" spans="9289:9304">
      <c r="MSG21234" s="58" t="s">
        <v>488</v>
      </c>
      <c r="MSH21234" s="58" t="s">
        <v>487</v>
      </c>
      <c r="MSI21234" s="52" t="s">
        <v>26</v>
      </c>
      <c r="MSJ21234" s="35" t="s">
        <v>479</v>
      </c>
      <c r="MSK21234" s="35" t="s">
        <v>2</v>
      </c>
      <c r="MSL21234" s="35">
        <v>1977</v>
      </c>
      <c r="MSM21234" s="36" t="s">
        <v>83</v>
      </c>
      <c r="MSN21234" s="37">
        <v>16</v>
      </c>
    </row>
    <row r="21235" spans="9289:9304">
      <c r="MSG21235" s="58" t="s">
        <v>411</v>
      </c>
      <c r="MSH21235" s="58" t="s">
        <v>57</v>
      </c>
      <c r="MSI21235" s="52" t="s">
        <v>119</v>
      </c>
      <c r="MSJ21235" s="35" t="s">
        <v>399</v>
      </c>
      <c r="MSK21235" s="35" t="s">
        <v>2</v>
      </c>
      <c r="MSL21235" s="35">
        <v>1958</v>
      </c>
      <c r="MSM21235" s="36" t="s">
        <v>8</v>
      </c>
      <c r="MSN21235" s="37">
        <v>16</v>
      </c>
    </row>
    <row r="21236" spans="9289:9304">
      <c r="MSG21236" s="58" t="s">
        <v>423</v>
      </c>
      <c r="MSH21236" s="58" t="s">
        <v>430</v>
      </c>
      <c r="MSI21236" s="52" t="s">
        <v>26</v>
      </c>
      <c r="MSJ21236" s="35" t="s">
        <v>416</v>
      </c>
      <c r="MSK21236" s="35" t="s">
        <v>2</v>
      </c>
      <c r="MSL21236" s="35">
        <v>1963</v>
      </c>
      <c r="MSM21236" s="36" t="s">
        <v>213</v>
      </c>
      <c r="MSN21236" s="37">
        <v>16</v>
      </c>
    </row>
    <row r="21237" spans="9289:9304">
      <c r="MSG21237" s="58" t="s">
        <v>1132</v>
      </c>
      <c r="MSH21237" s="58" t="s">
        <v>446</v>
      </c>
      <c r="MSI21237" s="52" t="s">
        <v>26</v>
      </c>
      <c r="MSJ21237" s="35" t="s">
        <v>416</v>
      </c>
      <c r="MSK21237" s="35" t="s">
        <v>2</v>
      </c>
      <c r="MSL21237" s="35">
        <v>1966</v>
      </c>
      <c r="MSM21237" s="36" t="s">
        <v>83</v>
      </c>
      <c r="MSN21237" s="37">
        <v>15.5</v>
      </c>
    </row>
    <row r="21238" spans="9289:9304">
      <c r="MSG21238" s="58" t="s">
        <v>276</v>
      </c>
      <c r="MSH21238" s="58" t="s">
        <v>418</v>
      </c>
      <c r="MSI21238" s="52" t="s">
        <v>93</v>
      </c>
      <c r="MSJ21238" s="35" t="s">
        <v>399</v>
      </c>
      <c r="MSK21238" s="35" t="s">
        <v>2</v>
      </c>
      <c r="MSL21238" s="35">
        <v>1960</v>
      </c>
      <c r="MSM21238" s="36" t="s">
        <v>213</v>
      </c>
      <c r="MSN21238" s="37">
        <v>15.5</v>
      </c>
    </row>
    <row r="21239" spans="9289:9304">
      <c r="MSG21239" s="58" t="s">
        <v>197</v>
      </c>
      <c r="MSH21239" s="58" t="s">
        <v>484</v>
      </c>
      <c r="MSI21239" s="52" t="s">
        <v>1630</v>
      </c>
      <c r="MSJ21239" s="35" t="s">
        <v>459</v>
      </c>
      <c r="MSK21239" s="35" t="s">
        <v>2</v>
      </c>
      <c r="MSL21239" s="35">
        <v>1975</v>
      </c>
      <c r="MSM21239" s="36" t="s">
        <v>8</v>
      </c>
      <c r="MSN21239" s="37">
        <v>7.5</v>
      </c>
    </row>
    <row r="21240" spans="9289:9304">
      <c r="MSG21240" s="58" t="s">
        <v>1346</v>
      </c>
      <c r="MSH21240" s="58" t="s">
        <v>1347</v>
      </c>
      <c r="MSI21240" s="52" t="s">
        <v>48</v>
      </c>
      <c r="MSJ21240" s="35" t="s">
        <v>399</v>
      </c>
      <c r="MSK21240" s="35" t="s">
        <v>2</v>
      </c>
      <c r="MSL21240" s="35">
        <v>1959</v>
      </c>
      <c r="MSM21240" s="36" t="s">
        <v>178</v>
      </c>
      <c r="MSN21240" s="37">
        <v>7.5</v>
      </c>
    </row>
    <row r="21241" spans="9289:9304">
      <c r="MSG21241" s="58" t="s">
        <v>423</v>
      </c>
      <c r="MSH21241" s="58" t="s">
        <v>368</v>
      </c>
      <c r="MSI21241" s="52" t="s">
        <v>104</v>
      </c>
      <c r="MSJ21241" s="35" t="s">
        <v>416</v>
      </c>
      <c r="MSK21241" s="35" t="s">
        <v>2</v>
      </c>
      <c r="MSL21241" s="35">
        <v>1962</v>
      </c>
      <c r="MSM21241" s="36" t="s">
        <v>8</v>
      </c>
      <c r="MSN21241" s="37">
        <v>7.5</v>
      </c>
    </row>
    <row r="21242" spans="9289:9304">
      <c r="MSG21242" s="58" t="s">
        <v>389</v>
      </c>
      <c r="MSH21242" s="58" t="s">
        <v>388</v>
      </c>
      <c r="MSI21242" s="52" t="s">
        <v>718</v>
      </c>
      <c r="MSJ21242" s="35" t="s">
        <v>380</v>
      </c>
      <c r="MSK21242" s="35" t="s">
        <v>2</v>
      </c>
      <c r="MSL21242" s="35">
        <v>1953</v>
      </c>
      <c r="MSM21242" s="36" t="s">
        <v>83</v>
      </c>
      <c r="MSN21242" s="37">
        <v>0</v>
      </c>
    </row>
    <row r="21243" spans="9289:9304">
      <c r="MSG21243" s="58" t="s">
        <v>254</v>
      </c>
      <c r="MSH21243" s="58" t="s">
        <v>368</v>
      </c>
      <c r="MSI21243" s="52" t="s">
        <v>104</v>
      </c>
      <c r="MSJ21243" s="35" t="s">
        <v>439</v>
      </c>
      <c r="MSK21243" s="35" t="s">
        <v>2</v>
      </c>
      <c r="MSL21243" s="35">
        <v>1968</v>
      </c>
      <c r="MSM21243" s="36" t="s">
        <v>83</v>
      </c>
      <c r="MSN21243" s="37">
        <v>0</v>
      </c>
    </row>
    <row r="21244" spans="9289:9304">
      <c r="MSG21244" s="58" t="s">
        <v>272</v>
      </c>
      <c r="MSH21244" s="58" t="s">
        <v>456</v>
      </c>
      <c r="MSI21244" s="52" t="s">
        <v>81</v>
      </c>
      <c r="MSJ21244" s="35" t="s">
        <v>459</v>
      </c>
      <c r="MSK21244" s="35" t="s">
        <v>2</v>
      </c>
      <c r="MSL21244" s="35">
        <v>1974</v>
      </c>
      <c r="MSM21244" s="36" t="s">
        <v>59</v>
      </c>
      <c r="MSN21244" s="37">
        <v>0</v>
      </c>
    </row>
    <row r="21245" spans="9289:9304">
      <c r="MSG21245" s="58" t="s">
        <v>665</v>
      </c>
      <c r="MSH21245" s="58" t="s">
        <v>434</v>
      </c>
      <c r="MSI21245" s="52" t="s">
        <v>128</v>
      </c>
      <c r="MSJ21245" s="35" t="s">
        <v>399</v>
      </c>
      <c r="MSK21245" s="35" t="s">
        <v>2</v>
      </c>
      <c r="MSL21245" s="35">
        <v>1961</v>
      </c>
      <c r="MSM21245" s="36" t="s">
        <v>59</v>
      </c>
      <c r="MSN21245" s="37">
        <v>0</v>
      </c>
    </row>
    <row r="21246" spans="9289:9304">
      <c r="MSG21246" s="58" t="s">
        <v>1618</v>
      </c>
      <c r="MSH21246" s="58" t="s">
        <v>1619</v>
      </c>
      <c r="MSI21246" s="52" t="s">
        <v>125</v>
      </c>
      <c r="MSJ21246" s="35" t="s">
        <v>380</v>
      </c>
      <c r="MSK21246" s="35" t="s">
        <v>2</v>
      </c>
      <c r="MSL21246" s="35">
        <v>1952</v>
      </c>
      <c r="MSM21246" s="36" t="s">
        <v>83</v>
      </c>
      <c r="MSN21246" s="37">
        <v>0</v>
      </c>
    </row>
    <row r="21247" spans="9289:9304">
      <c r="MSO21247" s="58" t="s">
        <v>437</v>
      </c>
      <c r="MSP21247" s="58" t="s">
        <v>436</v>
      </c>
      <c r="MSQ21247" s="52" t="s">
        <v>23</v>
      </c>
      <c r="MSR21247" s="35" t="s">
        <v>399</v>
      </c>
      <c r="MSS21247" s="35" t="s">
        <v>2</v>
      </c>
      <c r="MST21247" s="35">
        <v>1960</v>
      </c>
      <c r="MSU21247" s="36" t="s">
        <v>239</v>
      </c>
      <c r="MSV21247" s="37">
        <v>36</v>
      </c>
    </row>
    <row r="21248" spans="9289:9304">
      <c r="MSO21248" s="58" t="s">
        <v>476</v>
      </c>
      <c r="MSP21248" s="58" t="s">
        <v>91</v>
      </c>
      <c r="MSQ21248" s="52" t="s">
        <v>727</v>
      </c>
      <c r="MSR21248" s="35" t="s">
        <v>459</v>
      </c>
      <c r="MSS21248" s="35" t="s">
        <v>2</v>
      </c>
      <c r="MST21248" s="35">
        <v>1973</v>
      </c>
      <c r="MSU21248" s="36" t="s">
        <v>213</v>
      </c>
      <c r="MSV21248" s="37">
        <v>26</v>
      </c>
    </row>
    <row r="21249" spans="9297:9304">
      <c r="MSO21249" s="58" t="s">
        <v>470</v>
      </c>
      <c r="MSP21249" s="58" t="s">
        <v>337</v>
      </c>
      <c r="MSQ21249" s="52" t="s">
        <v>128</v>
      </c>
      <c r="MSR21249" s="35" t="s">
        <v>459</v>
      </c>
      <c r="MSS21249" s="35" t="s">
        <v>2</v>
      </c>
      <c r="MST21249" s="35">
        <v>1973</v>
      </c>
      <c r="MSU21249" s="36" t="s">
        <v>8</v>
      </c>
      <c r="MSV21249" s="37">
        <v>26</v>
      </c>
    </row>
    <row r="21250" spans="9297:9304">
      <c r="MSO21250" s="58" t="s">
        <v>1265</v>
      </c>
      <c r="MSP21250" s="58" t="s">
        <v>1266</v>
      </c>
      <c r="MSQ21250" s="52" t="s">
        <v>20</v>
      </c>
      <c r="MSR21250" s="35" t="s">
        <v>479</v>
      </c>
      <c r="MSS21250" s="35" t="s">
        <v>2</v>
      </c>
      <c r="MST21250" s="35">
        <v>1980</v>
      </c>
      <c r="MSU21250" s="36" t="s">
        <v>83</v>
      </c>
      <c r="MSV21250" s="37">
        <v>21</v>
      </c>
    </row>
    <row r="21251" spans="9297:9304">
      <c r="MSO21251" s="58" t="s">
        <v>159</v>
      </c>
      <c r="MSP21251" s="58" t="s">
        <v>397</v>
      </c>
      <c r="MSQ21251" s="52" t="s">
        <v>93</v>
      </c>
      <c r="MSR21251" s="35" t="s">
        <v>439</v>
      </c>
      <c r="MSS21251" s="35" t="s">
        <v>2</v>
      </c>
      <c r="MST21251" s="35">
        <v>1967</v>
      </c>
      <c r="MSU21251" s="36" t="s">
        <v>213</v>
      </c>
      <c r="MSV21251" s="37">
        <v>21</v>
      </c>
    </row>
    <row r="21252" spans="9297:9304">
      <c r="MSO21252" s="58" t="s">
        <v>488</v>
      </c>
      <c r="MSP21252" s="58" t="s">
        <v>487</v>
      </c>
      <c r="MSQ21252" s="52" t="s">
        <v>26</v>
      </c>
      <c r="MSR21252" s="35" t="s">
        <v>479</v>
      </c>
      <c r="MSS21252" s="35" t="s">
        <v>2</v>
      </c>
      <c r="MST21252" s="35">
        <v>1977</v>
      </c>
      <c r="MSU21252" s="36" t="s">
        <v>83</v>
      </c>
      <c r="MSV21252" s="37">
        <v>16</v>
      </c>
    </row>
    <row r="21253" spans="9297:9304">
      <c r="MSO21253" s="58" t="s">
        <v>411</v>
      </c>
      <c r="MSP21253" s="58" t="s">
        <v>57</v>
      </c>
      <c r="MSQ21253" s="52" t="s">
        <v>119</v>
      </c>
      <c r="MSR21253" s="35" t="s">
        <v>399</v>
      </c>
      <c r="MSS21253" s="35" t="s">
        <v>2</v>
      </c>
      <c r="MST21253" s="35">
        <v>1958</v>
      </c>
      <c r="MSU21253" s="36" t="s">
        <v>8</v>
      </c>
      <c r="MSV21253" s="37">
        <v>16</v>
      </c>
    </row>
    <row r="21254" spans="9297:9304">
      <c r="MSO21254" s="58" t="s">
        <v>423</v>
      </c>
      <c r="MSP21254" s="58" t="s">
        <v>430</v>
      </c>
      <c r="MSQ21254" s="52" t="s">
        <v>26</v>
      </c>
      <c r="MSR21254" s="35" t="s">
        <v>416</v>
      </c>
      <c r="MSS21254" s="35" t="s">
        <v>2</v>
      </c>
      <c r="MST21254" s="35">
        <v>1963</v>
      </c>
      <c r="MSU21254" s="36" t="s">
        <v>213</v>
      </c>
      <c r="MSV21254" s="37">
        <v>16</v>
      </c>
    </row>
    <row r="21255" spans="9297:9304">
      <c r="MSO21255" s="58" t="s">
        <v>1132</v>
      </c>
      <c r="MSP21255" s="58" t="s">
        <v>446</v>
      </c>
      <c r="MSQ21255" s="52" t="s">
        <v>26</v>
      </c>
      <c r="MSR21255" s="35" t="s">
        <v>416</v>
      </c>
      <c r="MSS21255" s="35" t="s">
        <v>2</v>
      </c>
      <c r="MST21255" s="35">
        <v>1966</v>
      </c>
      <c r="MSU21255" s="36" t="s">
        <v>83</v>
      </c>
      <c r="MSV21255" s="37">
        <v>15.5</v>
      </c>
    </row>
    <row r="21256" spans="9297:9304">
      <c r="MSO21256" s="58" t="s">
        <v>276</v>
      </c>
      <c r="MSP21256" s="58" t="s">
        <v>418</v>
      </c>
      <c r="MSQ21256" s="52" t="s">
        <v>93</v>
      </c>
      <c r="MSR21256" s="35" t="s">
        <v>399</v>
      </c>
      <c r="MSS21256" s="35" t="s">
        <v>2</v>
      </c>
      <c r="MST21256" s="35">
        <v>1960</v>
      </c>
      <c r="MSU21256" s="36" t="s">
        <v>213</v>
      </c>
      <c r="MSV21256" s="37">
        <v>15.5</v>
      </c>
    </row>
    <row r="21257" spans="9297:9304">
      <c r="MSO21257" s="58" t="s">
        <v>197</v>
      </c>
      <c r="MSP21257" s="58" t="s">
        <v>484</v>
      </c>
      <c r="MSQ21257" s="52" t="s">
        <v>1630</v>
      </c>
      <c r="MSR21257" s="35" t="s">
        <v>459</v>
      </c>
      <c r="MSS21257" s="35" t="s">
        <v>2</v>
      </c>
      <c r="MST21257" s="35">
        <v>1975</v>
      </c>
      <c r="MSU21257" s="36" t="s">
        <v>8</v>
      </c>
      <c r="MSV21257" s="37">
        <v>7.5</v>
      </c>
    </row>
    <row r="21258" spans="9297:9304">
      <c r="MSO21258" s="58" t="s">
        <v>1346</v>
      </c>
      <c r="MSP21258" s="58" t="s">
        <v>1347</v>
      </c>
      <c r="MSQ21258" s="52" t="s">
        <v>48</v>
      </c>
      <c r="MSR21258" s="35" t="s">
        <v>399</v>
      </c>
      <c r="MSS21258" s="35" t="s">
        <v>2</v>
      </c>
      <c r="MST21258" s="35">
        <v>1959</v>
      </c>
      <c r="MSU21258" s="36" t="s">
        <v>178</v>
      </c>
      <c r="MSV21258" s="37">
        <v>7.5</v>
      </c>
    </row>
    <row r="21259" spans="9297:9304">
      <c r="MSO21259" s="58" t="s">
        <v>423</v>
      </c>
      <c r="MSP21259" s="58" t="s">
        <v>368</v>
      </c>
      <c r="MSQ21259" s="52" t="s">
        <v>104</v>
      </c>
      <c r="MSR21259" s="35" t="s">
        <v>416</v>
      </c>
      <c r="MSS21259" s="35" t="s">
        <v>2</v>
      </c>
      <c r="MST21259" s="35">
        <v>1962</v>
      </c>
      <c r="MSU21259" s="36" t="s">
        <v>8</v>
      </c>
      <c r="MSV21259" s="37">
        <v>7.5</v>
      </c>
    </row>
    <row r="21260" spans="9297:9304">
      <c r="MSO21260" s="58" t="s">
        <v>389</v>
      </c>
      <c r="MSP21260" s="58" t="s">
        <v>388</v>
      </c>
      <c r="MSQ21260" s="52" t="s">
        <v>718</v>
      </c>
      <c r="MSR21260" s="35" t="s">
        <v>380</v>
      </c>
      <c r="MSS21260" s="35" t="s">
        <v>2</v>
      </c>
      <c r="MST21260" s="35">
        <v>1953</v>
      </c>
      <c r="MSU21260" s="36" t="s">
        <v>83</v>
      </c>
      <c r="MSV21260" s="37">
        <v>0</v>
      </c>
    </row>
    <row r="21261" spans="9297:9304">
      <c r="MSO21261" s="58" t="s">
        <v>254</v>
      </c>
      <c r="MSP21261" s="58" t="s">
        <v>368</v>
      </c>
      <c r="MSQ21261" s="52" t="s">
        <v>104</v>
      </c>
      <c r="MSR21261" s="35" t="s">
        <v>439</v>
      </c>
      <c r="MSS21261" s="35" t="s">
        <v>2</v>
      </c>
      <c r="MST21261" s="35">
        <v>1968</v>
      </c>
      <c r="MSU21261" s="36" t="s">
        <v>83</v>
      </c>
      <c r="MSV21261" s="37">
        <v>0</v>
      </c>
    </row>
    <row r="21262" spans="9297:9304">
      <c r="MSO21262" s="58" t="s">
        <v>272</v>
      </c>
      <c r="MSP21262" s="58" t="s">
        <v>456</v>
      </c>
      <c r="MSQ21262" s="52" t="s">
        <v>81</v>
      </c>
      <c r="MSR21262" s="35" t="s">
        <v>459</v>
      </c>
      <c r="MSS21262" s="35" t="s">
        <v>2</v>
      </c>
      <c r="MST21262" s="35">
        <v>1974</v>
      </c>
      <c r="MSU21262" s="36" t="s">
        <v>59</v>
      </c>
      <c r="MSV21262" s="37">
        <v>0</v>
      </c>
    </row>
    <row r="21263" spans="9297:9304">
      <c r="MSO21263" s="58" t="s">
        <v>665</v>
      </c>
      <c r="MSP21263" s="58" t="s">
        <v>434</v>
      </c>
      <c r="MSQ21263" s="52" t="s">
        <v>128</v>
      </c>
      <c r="MSR21263" s="35" t="s">
        <v>399</v>
      </c>
      <c r="MSS21263" s="35" t="s">
        <v>2</v>
      </c>
      <c r="MST21263" s="35">
        <v>1961</v>
      </c>
      <c r="MSU21263" s="36" t="s">
        <v>59</v>
      </c>
      <c r="MSV21263" s="37">
        <v>0</v>
      </c>
    </row>
    <row r="21264" spans="9297:9304">
      <c r="MSO21264" s="58" t="s">
        <v>1618</v>
      </c>
      <c r="MSP21264" s="58" t="s">
        <v>1619</v>
      </c>
      <c r="MSQ21264" s="52" t="s">
        <v>125</v>
      </c>
      <c r="MSR21264" s="35" t="s">
        <v>380</v>
      </c>
      <c r="MSS21264" s="35" t="s">
        <v>2</v>
      </c>
      <c r="MST21264" s="35">
        <v>1952</v>
      </c>
      <c r="MSU21264" s="36" t="s">
        <v>83</v>
      </c>
      <c r="MSV21264" s="37">
        <v>0</v>
      </c>
    </row>
    <row r="21265" spans="9305:9312">
      <c r="MSW21265" s="58" t="s">
        <v>437</v>
      </c>
      <c r="MSX21265" s="58" t="s">
        <v>436</v>
      </c>
      <c r="MSY21265" s="52" t="s">
        <v>23</v>
      </c>
      <c r="MSZ21265" s="35" t="s">
        <v>399</v>
      </c>
      <c r="MTA21265" s="35" t="s">
        <v>2</v>
      </c>
      <c r="MTB21265" s="35">
        <v>1960</v>
      </c>
      <c r="MTC21265" s="36" t="s">
        <v>239</v>
      </c>
      <c r="MTD21265" s="37">
        <v>36</v>
      </c>
    </row>
    <row r="21266" spans="9305:9312">
      <c r="MSW21266" s="58" t="s">
        <v>476</v>
      </c>
      <c r="MSX21266" s="58" t="s">
        <v>91</v>
      </c>
      <c r="MSY21266" s="52" t="s">
        <v>727</v>
      </c>
      <c r="MSZ21266" s="35" t="s">
        <v>459</v>
      </c>
      <c r="MTA21266" s="35" t="s">
        <v>2</v>
      </c>
      <c r="MTB21266" s="35">
        <v>1973</v>
      </c>
      <c r="MTC21266" s="36" t="s">
        <v>213</v>
      </c>
      <c r="MTD21266" s="37">
        <v>26</v>
      </c>
    </row>
    <row r="21267" spans="9305:9312">
      <c r="MSW21267" s="58" t="s">
        <v>470</v>
      </c>
      <c r="MSX21267" s="58" t="s">
        <v>337</v>
      </c>
      <c r="MSY21267" s="52" t="s">
        <v>128</v>
      </c>
      <c r="MSZ21267" s="35" t="s">
        <v>459</v>
      </c>
      <c r="MTA21267" s="35" t="s">
        <v>2</v>
      </c>
      <c r="MTB21267" s="35">
        <v>1973</v>
      </c>
      <c r="MTC21267" s="36" t="s">
        <v>8</v>
      </c>
      <c r="MTD21267" s="37">
        <v>26</v>
      </c>
    </row>
    <row r="21268" spans="9305:9312">
      <c r="MSW21268" s="58" t="s">
        <v>1265</v>
      </c>
      <c r="MSX21268" s="58" t="s">
        <v>1266</v>
      </c>
      <c r="MSY21268" s="52" t="s">
        <v>20</v>
      </c>
      <c r="MSZ21268" s="35" t="s">
        <v>479</v>
      </c>
      <c r="MTA21268" s="35" t="s">
        <v>2</v>
      </c>
      <c r="MTB21268" s="35">
        <v>1980</v>
      </c>
      <c r="MTC21268" s="36" t="s">
        <v>83</v>
      </c>
      <c r="MTD21268" s="37">
        <v>21</v>
      </c>
    </row>
    <row r="21269" spans="9305:9312">
      <c r="MSW21269" s="58" t="s">
        <v>159</v>
      </c>
      <c r="MSX21269" s="58" t="s">
        <v>397</v>
      </c>
      <c r="MSY21269" s="52" t="s">
        <v>93</v>
      </c>
      <c r="MSZ21269" s="35" t="s">
        <v>439</v>
      </c>
      <c r="MTA21269" s="35" t="s">
        <v>2</v>
      </c>
      <c r="MTB21269" s="35">
        <v>1967</v>
      </c>
      <c r="MTC21269" s="36" t="s">
        <v>213</v>
      </c>
      <c r="MTD21269" s="37">
        <v>21</v>
      </c>
    </row>
    <row r="21270" spans="9305:9312">
      <c r="MSW21270" s="58" t="s">
        <v>488</v>
      </c>
      <c r="MSX21270" s="58" t="s">
        <v>487</v>
      </c>
      <c r="MSY21270" s="52" t="s">
        <v>26</v>
      </c>
      <c r="MSZ21270" s="35" t="s">
        <v>479</v>
      </c>
      <c r="MTA21270" s="35" t="s">
        <v>2</v>
      </c>
      <c r="MTB21270" s="35">
        <v>1977</v>
      </c>
      <c r="MTC21270" s="36" t="s">
        <v>83</v>
      </c>
      <c r="MTD21270" s="37">
        <v>16</v>
      </c>
    </row>
    <row r="21271" spans="9305:9312">
      <c r="MSW21271" s="58" t="s">
        <v>411</v>
      </c>
      <c r="MSX21271" s="58" t="s">
        <v>57</v>
      </c>
      <c r="MSY21271" s="52" t="s">
        <v>119</v>
      </c>
      <c r="MSZ21271" s="35" t="s">
        <v>399</v>
      </c>
      <c r="MTA21271" s="35" t="s">
        <v>2</v>
      </c>
      <c r="MTB21271" s="35">
        <v>1958</v>
      </c>
      <c r="MTC21271" s="36" t="s">
        <v>8</v>
      </c>
      <c r="MTD21271" s="37">
        <v>16</v>
      </c>
    </row>
    <row r="21272" spans="9305:9312">
      <c r="MSW21272" s="58" t="s">
        <v>423</v>
      </c>
      <c r="MSX21272" s="58" t="s">
        <v>430</v>
      </c>
      <c r="MSY21272" s="52" t="s">
        <v>26</v>
      </c>
      <c r="MSZ21272" s="35" t="s">
        <v>416</v>
      </c>
      <c r="MTA21272" s="35" t="s">
        <v>2</v>
      </c>
      <c r="MTB21272" s="35">
        <v>1963</v>
      </c>
      <c r="MTC21272" s="36" t="s">
        <v>213</v>
      </c>
      <c r="MTD21272" s="37">
        <v>16</v>
      </c>
    </row>
    <row r="21273" spans="9305:9312">
      <c r="MSW21273" s="58" t="s">
        <v>1132</v>
      </c>
      <c r="MSX21273" s="58" t="s">
        <v>446</v>
      </c>
      <c r="MSY21273" s="52" t="s">
        <v>26</v>
      </c>
      <c r="MSZ21273" s="35" t="s">
        <v>416</v>
      </c>
      <c r="MTA21273" s="35" t="s">
        <v>2</v>
      </c>
      <c r="MTB21273" s="35">
        <v>1966</v>
      </c>
      <c r="MTC21273" s="36" t="s">
        <v>83</v>
      </c>
      <c r="MTD21273" s="37">
        <v>15.5</v>
      </c>
    </row>
    <row r="21274" spans="9305:9312">
      <c r="MSW21274" s="58" t="s">
        <v>276</v>
      </c>
      <c r="MSX21274" s="58" t="s">
        <v>418</v>
      </c>
      <c r="MSY21274" s="52" t="s">
        <v>93</v>
      </c>
      <c r="MSZ21274" s="35" t="s">
        <v>399</v>
      </c>
      <c r="MTA21274" s="35" t="s">
        <v>2</v>
      </c>
      <c r="MTB21274" s="35">
        <v>1960</v>
      </c>
      <c r="MTC21274" s="36" t="s">
        <v>213</v>
      </c>
      <c r="MTD21274" s="37">
        <v>15.5</v>
      </c>
    </row>
    <row r="21275" spans="9305:9312">
      <c r="MSW21275" s="58" t="s">
        <v>197</v>
      </c>
      <c r="MSX21275" s="58" t="s">
        <v>484</v>
      </c>
      <c r="MSY21275" s="52" t="s">
        <v>1630</v>
      </c>
      <c r="MSZ21275" s="35" t="s">
        <v>459</v>
      </c>
      <c r="MTA21275" s="35" t="s">
        <v>2</v>
      </c>
      <c r="MTB21275" s="35">
        <v>1975</v>
      </c>
      <c r="MTC21275" s="36" t="s">
        <v>8</v>
      </c>
      <c r="MTD21275" s="37">
        <v>7.5</v>
      </c>
    </row>
    <row r="21276" spans="9305:9312">
      <c r="MSW21276" s="58" t="s">
        <v>1346</v>
      </c>
      <c r="MSX21276" s="58" t="s">
        <v>1347</v>
      </c>
      <c r="MSY21276" s="52" t="s">
        <v>48</v>
      </c>
      <c r="MSZ21276" s="35" t="s">
        <v>399</v>
      </c>
      <c r="MTA21276" s="35" t="s">
        <v>2</v>
      </c>
      <c r="MTB21276" s="35">
        <v>1959</v>
      </c>
      <c r="MTC21276" s="36" t="s">
        <v>178</v>
      </c>
      <c r="MTD21276" s="37">
        <v>7.5</v>
      </c>
    </row>
    <row r="21277" spans="9305:9312">
      <c r="MSW21277" s="58" t="s">
        <v>423</v>
      </c>
      <c r="MSX21277" s="58" t="s">
        <v>368</v>
      </c>
      <c r="MSY21277" s="52" t="s">
        <v>104</v>
      </c>
      <c r="MSZ21277" s="35" t="s">
        <v>416</v>
      </c>
      <c r="MTA21277" s="35" t="s">
        <v>2</v>
      </c>
      <c r="MTB21277" s="35">
        <v>1962</v>
      </c>
      <c r="MTC21277" s="36" t="s">
        <v>8</v>
      </c>
      <c r="MTD21277" s="37">
        <v>7.5</v>
      </c>
    </row>
    <row r="21278" spans="9305:9312">
      <c r="MSW21278" s="58" t="s">
        <v>389</v>
      </c>
      <c r="MSX21278" s="58" t="s">
        <v>388</v>
      </c>
      <c r="MSY21278" s="52" t="s">
        <v>718</v>
      </c>
      <c r="MSZ21278" s="35" t="s">
        <v>380</v>
      </c>
      <c r="MTA21278" s="35" t="s">
        <v>2</v>
      </c>
      <c r="MTB21278" s="35">
        <v>1953</v>
      </c>
      <c r="MTC21278" s="36" t="s">
        <v>83</v>
      </c>
      <c r="MTD21278" s="37">
        <v>0</v>
      </c>
    </row>
    <row r="21279" spans="9305:9312">
      <c r="MSW21279" s="58" t="s">
        <v>254</v>
      </c>
      <c r="MSX21279" s="58" t="s">
        <v>368</v>
      </c>
      <c r="MSY21279" s="52" t="s">
        <v>104</v>
      </c>
      <c r="MSZ21279" s="35" t="s">
        <v>439</v>
      </c>
      <c r="MTA21279" s="35" t="s">
        <v>2</v>
      </c>
      <c r="MTB21279" s="35">
        <v>1968</v>
      </c>
      <c r="MTC21279" s="36" t="s">
        <v>83</v>
      </c>
      <c r="MTD21279" s="37">
        <v>0</v>
      </c>
    </row>
    <row r="21280" spans="9305:9312">
      <c r="MSW21280" s="58" t="s">
        <v>272</v>
      </c>
      <c r="MSX21280" s="58" t="s">
        <v>456</v>
      </c>
      <c r="MSY21280" s="52" t="s">
        <v>81</v>
      </c>
      <c r="MSZ21280" s="35" t="s">
        <v>459</v>
      </c>
      <c r="MTA21280" s="35" t="s">
        <v>2</v>
      </c>
      <c r="MTB21280" s="35">
        <v>1974</v>
      </c>
      <c r="MTC21280" s="36" t="s">
        <v>59</v>
      </c>
      <c r="MTD21280" s="37">
        <v>0</v>
      </c>
    </row>
    <row r="21281" spans="9305:9320">
      <c r="MSW21281" s="58" t="s">
        <v>665</v>
      </c>
      <c r="MSX21281" s="58" t="s">
        <v>434</v>
      </c>
      <c r="MSY21281" s="52" t="s">
        <v>128</v>
      </c>
      <c r="MSZ21281" s="35" t="s">
        <v>399</v>
      </c>
      <c r="MTA21281" s="35" t="s">
        <v>2</v>
      </c>
      <c r="MTB21281" s="35">
        <v>1961</v>
      </c>
      <c r="MTC21281" s="36" t="s">
        <v>59</v>
      </c>
      <c r="MTD21281" s="37">
        <v>0</v>
      </c>
    </row>
    <row r="21282" spans="9305:9320">
      <c r="MSW21282" s="58" t="s">
        <v>1618</v>
      </c>
      <c r="MSX21282" s="58" t="s">
        <v>1619</v>
      </c>
      <c r="MSY21282" s="52" t="s">
        <v>125</v>
      </c>
      <c r="MSZ21282" s="35" t="s">
        <v>380</v>
      </c>
      <c r="MTA21282" s="35" t="s">
        <v>2</v>
      </c>
      <c r="MTB21282" s="35">
        <v>1952</v>
      </c>
      <c r="MTC21282" s="36" t="s">
        <v>83</v>
      </c>
      <c r="MTD21282" s="37">
        <v>0</v>
      </c>
    </row>
    <row r="21283" spans="9305:9320">
      <c r="MTE21283" s="58" t="s">
        <v>437</v>
      </c>
      <c r="MTF21283" s="58" t="s">
        <v>436</v>
      </c>
      <c r="MTG21283" s="52" t="s">
        <v>23</v>
      </c>
      <c r="MTH21283" s="35" t="s">
        <v>399</v>
      </c>
      <c r="MTI21283" s="35" t="s">
        <v>2</v>
      </c>
      <c r="MTJ21283" s="35">
        <v>1960</v>
      </c>
      <c r="MTK21283" s="36" t="s">
        <v>239</v>
      </c>
      <c r="MTL21283" s="37">
        <v>36</v>
      </c>
    </row>
    <row r="21284" spans="9305:9320">
      <c r="MTE21284" s="58" t="s">
        <v>476</v>
      </c>
      <c r="MTF21284" s="58" t="s">
        <v>91</v>
      </c>
      <c r="MTG21284" s="52" t="s">
        <v>727</v>
      </c>
      <c r="MTH21284" s="35" t="s">
        <v>459</v>
      </c>
      <c r="MTI21284" s="35" t="s">
        <v>2</v>
      </c>
      <c r="MTJ21284" s="35">
        <v>1973</v>
      </c>
      <c r="MTK21284" s="36" t="s">
        <v>213</v>
      </c>
      <c r="MTL21284" s="37">
        <v>26</v>
      </c>
    </row>
    <row r="21285" spans="9305:9320">
      <c r="MTE21285" s="58" t="s">
        <v>470</v>
      </c>
      <c r="MTF21285" s="58" t="s">
        <v>337</v>
      </c>
      <c r="MTG21285" s="52" t="s">
        <v>128</v>
      </c>
      <c r="MTH21285" s="35" t="s">
        <v>459</v>
      </c>
      <c r="MTI21285" s="35" t="s">
        <v>2</v>
      </c>
      <c r="MTJ21285" s="35">
        <v>1973</v>
      </c>
      <c r="MTK21285" s="36" t="s">
        <v>8</v>
      </c>
      <c r="MTL21285" s="37">
        <v>26</v>
      </c>
    </row>
    <row r="21286" spans="9305:9320">
      <c r="MTE21286" s="58" t="s">
        <v>1265</v>
      </c>
      <c r="MTF21286" s="58" t="s">
        <v>1266</v>
      </c>
      <c r="MTG21286" s="52" t="s">
        <v>20</v>
      </c>
      <c r="MTH21286" s="35" t="s">
        <v>479</v>
      </c>
      <c r="MTI21286" s="35" t="s">
        <v>2</v>
      </c>
      <c r="MTJ21286" s="35">
        <v>1980</v>
      </c>
      <c r="MTK21286" s="36" t="s">
        <v>83</v>
      </c>
      <c r="MTL21286" s="37">
        <v>21</v>
      </c>
    </row>
    <row r="21287" spans="9305:9320">
      <c r="MTE21287" s="58" t="s">
        <v>159</v>
      </c>
      <c r="MTF21287" s="58" t="s">
        <v>397</v>
      </c>
      <c r="MTG21287" s="52" t="s">
        <v>93</v>
      </c>
      <c r="MTH21287" s="35" t="s">
        <v>439</v>
      </c>
      <c r="MTI21287" s="35" t="s">
        <v>2</v>
      </c>
      <c r="MTJ21287" s="35">
        <v>1967</v>
      </c>
      <c r="MTK21287" s="36" t="s">
        <v>213</v>
      </c>
      <c r="MTL21287" s="37">
        <v>21</v>
      </c>
    </row>
    <row r="21288" spans="9305:9320">
      <c r="MTE21288" s="58" t="s">
        <v>488</v>
      </c>
      <c r="MTF21288" s="58" t="s">
        <v>487</v>
      </c>
      <c r="MTG21288" s="52" t="s">
        <v>26</v>
      </c>
      <c r="MTH21288" s="35" t="s">
        <v>479</v>
      </c>
      <c r="MTI21288" s="35" t="s">
        <v>2</v>
      </c>
      <c r="MTJ21288" s="35">
        <v>1977</v>
      </c>
      <c r="MTK21288" s="36" t="s">
        <v>83</v>
      </c>
      <c r="MTL21288" s="37">
        <v>16</v>
      </c>
    </row>
    <row r="21289" spans="9305:9320">
      <c r="MTE21289" s="58" t="s">
        <v>411</v>
      </c>
      <c r="MTF21289" s="58" t="s">
        <v>57</v>
      </c>
      <c r="MTG21289" s="52" t="s">
        <v>119</v>
      </c>
      <c r="MTH21289" s="35" t="s">
        <v>399</v>
      </c>
      <c r="MTI21289" s="35" t="s">
        <v>2</v>
      </c>
      <c r="MTJ21289" s="35">
        <v>1958</v>
      </c>
      <c r="MTK21289" s="36" t="s">
        <v>8</v>
      </c>
      <c r="MTL21289" s="37">
        <v>16</v>
      </c>
    </row>
    <row r="21290" spans="9305:9320">
      <c r="MTE21290" s="58" t="s">
        <v>423</v>
      </c>
      <c r="MTF21290" s="58" t="s">
        <v>430</v>
      </c>
      <c r="MTG21290" s="52" t="s">
        <v>26</v>
      </c>
      <c r="MTH21290" s="35" t="s">
        <v>416</v>
      </c>
      <c r="MTI21290" s="35" t="s">
        <v>2</v>
      </c>
      <c r="MTJ21290" s="35">
        <v>1963</v>
      </c>
      <c r="MTK21290" s="36" t="s">
        <v>213</v>
      </c>
      <c r="MTL21290" s="37">
        <v>16</v>
      </c>
    </row>
    <row r="21291" spans="9305:9320">
      <c r="MTE21291" s="58" t="s">
        <v>1132</v>
      </c>
      <c r="MTF21291" s="58" t="s">
        <v>446</v>
      </c>
      <c r="MTG21291" s="52" t="s">
        <v>26</v>
      </c>
      <c r="MTH21291" s="35" t="s">
        <v>416</v>
      </c>
      <c r="MTI21291" s="35" t="s">
        <v>2</v>
      </c>
      <c r="MTJ21291" s="35">
        <v>1966</v>
      </c>
      <c r="MTK21291" s="36" t="s">
        <v>83</v>
      </c>
      <c r="MTL21291" s="37">
        <v>15.5</v>
      </c>
    </row>
    <row r="21292" spans="9305:9320">
      <c r="MTE21292" s="58" t="s">
        <v>276</v>
      </c>
      <c r="MTF21292" s="58" t="s">
        <v>418</v>
      </c>
      <c r="MTG21292" s="52" t="s">
        <v>93</v>
      </c>
      <c r="MTH21292" s="35" t="s">
        <v>399</v>
      </c>
      <c r="MTI21292" s="35" t="s">
        <v>2</v>
      </c>
      <c r="MTJ21292" s="35">
        <v>1960</v>
      </c>
      <c r="MTK21292" s="36" t="s">
        <v>213</v>
      </c>
      <c r="MTL21292" s="37">
        <v>15.5</v>
      </c>
    </row>
    <row r="21293" spans="9305:9320">
      <c r="MTE21293" s="58" t="s">
        <v>197</v>
      </c>
      <c r="MTF21293" s="58" t="s">
        <v>484</v>
      </c>
      <c r="MTG21293" s="52" t="s">
        <v>1630</v>
      </c>
      <c r="MTH21293" s="35" t="s">
        <v>459</v>
      </c>
      <c r="MTI21293" s="35" t="s">
        <v>2</v>
      </c>
      <c r="MTJ21293" s="35">
        <v>1975</v>
      </c>
      <c r="MTK21293" s="36" t="s">
        <v>8</v>
      </c>
      <c r="MTL21293" s="37">
        <v>7.5</v>
      </c>
    </row>
    <row r="21294" spans="9305:9320">
      <c r="MTE21294" s="58" t="s">
        <v>1346</v>
      </c>
      <c r="MTF21294" s="58" t="s">
        <v>1347</v>
      </c>
      <c r="MTG21294" s="52" t="s">
        <v>48</v>
      </c>
      <c r="MTH21294" s="35" t="s">
        <v>399</v>
      </c>
      <c r="MTI21294" s="35" t="s">
        <v>2</v>
      </c>
      <c r="MTJ21294" s="35">
        <v>1959</v>
      </c>
      <c r="MTK21294" s="36" t="s">
        <v>178</v>
      </c>
      <c r="MTL21294" s="37">
        <v>7.5</v>
      </c>
    </row>
    <row r="21295" spans="9305:9320">
      <c r="MTE21295" s="58" t="s">
        <v>423</v>
      </c>
      <c r="MTF21295" s="58" t="s">
        <v>368</v>
      </c>
      <c r="MTG21295" s="52" t="s">
        <v>104</v>
      </c>
      <c r="MTH21295" s="35" t="s">
        <v>416</v>
      </c>
      <c r="MTI21295" s="35" t="s">
        <v>2</v>
      </c>
      <c r="MTJ21295" s="35">
        <v>1962</v>
      </c>
      <c r="MTK21295" s="36" t="s">
        <v>8</v>
      </c>
      <c r="MTL21295" s="37">
        <v>7.5</v>
      </c>
    </row>
    <row r="21296" spans="9305:9320">
      <c r="MTE21296" s="58" t="s">
        <v>389</v>
      </c>
      <c r="MTF21296" s="58" t="s">
        <v>388</v>
      </c>
      <c r="MTG21296" s="52" t="s">
        <v>718</v>
      </c>
      <c r="MTH21296" s="35" t="s">
        <v>380</v>
      </c>
      <c r="MTI21296" s="35" t="s">
        <v>2</v>
      </c>
      <c r="MTJ21296" s="35">
        <v>1953</v>
      </c>
      <c r="MTK21296" s="36" t="s">
        <v>83</v>
      </c>
      <c r="MTL21296" s="37">
        <v>0</v>
      </c>
    </row>
    <row r="21297" spans="9313:9328">
      <c r="MTE21297" s="58" t="s">
        <v>254</v>
      </c>
      <c r="MTF21297" s="58" t="s">
        <v>368</v>
      </c>
      <c r="MTG21297" s="52" t="s">
        <v>104</v>
      </c>
      <c r="MTH21297" s="35" t="s">
        <v>439</v>
      </c>
      <c r="MTI21297" s="35" t="s">
        <v>2</v>
      </c>
      <c r="MTJ21297" s="35">
        <v>1968</v>
      </c>
      <c r="MTK21297" s="36" t="s">
        <v>83</v>
      </c>
      <c r="MTL21297" s="37">
        <v>0</v>
      </c>
    </row>
    <row r="21298" spans="9313:9328">
      <c r="MTE21298" s="58" t="s">
        <v>272</v>
      </c>
      <c r="MTF21298" s="58" t="s">
        <v>456</v>
      </c>
      <c r="MTG21298" s="52" t="s">
        <v>81</v>
      </c>
      <c r="MTH21298" s="35" t="s">
        <v>459</v>
      </c>
      <c r="MTI21298" s="35" t="s">
        <v>2</v>
      </c>
      <c r="MTJ21298" s="35">
        <v>1974</v>
      </c>
      <c r="MTK21298" s="36" t="s">
        <v>59</v>
      </c>
      <c r="MTL21298" s="37">
        <v>0</v>
      </c>
    </row>
    <row r="21299" spans="9313:9328">
      <c r="MTE21299" s="58" t="s">
        <v>665</v>
      </c>
      <c r="MTF21299" s="58" t="s">
        <v>434</v>
      </c>
      <c r="MTG21299" s="52" t="s">
        <v>128</v>
      </c>
      <c r="MTH21299" s="35" t="s">
        <v>399</v>
      </c>
      <c r="MTI21299" s="35" t="s">
        <v>2</v>
      </c>
      <c r="MTJ21299" s="35">
        <v>1961</v>
      </c>
      <c r="MTK21299" s="36" t="s">
        <v>59</v>
      </c>
      <c r="MTL21299" s="37">
        <v>0</v>
      </c>
    </row>
    <row r="21300" spans="9313:9328">
      <c r="MTE21300" s="58" t="s">
        <v>1618</v>
      </c>
      <c r="MTF21300" s="58" t="s">
        <v>1619</v>
      </c>
      <c r="MTG21300" s="52" t="s">
        <v>125</v>
      </c>
      <c r="MTH21300" s="35" t="s">
        <v>380</v>
      </c>
      <c r="MTI21300" s="35" t="s">
        <v>2</v>
      </c>
      <c r="MTJ21300" s="35">
        <v>1952</v>
      </c>
      <c r="MTK21300" s="36" t="s">
        <v>83</v>
      </c>
      <c r="MTL21300" s="37">
        <v>0</v>
      </c>
    </row>
    <row r="21301" spans="9313:9328">
      <c r="MTM21301" s="58" t="s">
        <v>437</v>
      </c>
      <c r="MTN21301" s="58" t="s">
        <v>436</v>
      </c>
      <c r="MTO21301" s="52" t="s">
        <v>23</v>
      </c>
      <c r="MTP21301" s="35" t="s">
        <v>399</v>
      </c>
      <c r="MTQ21301" s="35" t="s">
        <v>2</v>
      </c>
      <c r="MTR21301" s="35">
        <v>1960</v>
      </c>
      <c r="MTS21301" s="36" t="s">
        <v>239</v>
      </c>
      <c r="MTT21301" s="37">
        <v>36</v>
      </c>
    </row>
    <row r="21302" spans="9313:9328">
      <c r="MTM21302" s="58" t="s">
        <v>476</v>
      </c>
      <c r="MTN21302" s="58" t="s">
        <v>91</v>
      </c>
      <c r="MTO21302" s="52" t="s">
        <v>727</v>
      </c>
      <c r="MTP21302" s="35" t="s">
        <v>459</v>
      </c>
      <c r="MTQ21302" s="35" t="s">
        <v>2</v>
      </c>
      <c r="MTR21302" s="35">
        <v>1973</v>
      </c>
      <c r="MTS21302" s="36" t="s">
        <v>213</v>
      </c>
      <c r="MTT21302" s="37">
        <v>26</v>
      </c>
    </row>
    <row r="21303" spans="9313:9328">
      <c r="MTM21303" s="58" t="s">
        <v>470</v>
      </c>
      <c r="MTN21303" s="58" t="s">
        <v>337</v>
      </c>
      <c r="MTO21303" s="52" t="s">
        <v>128</v>
      </c>
      <c r="MTP21303" s="35" t="s">
        <v>459</v>
      </c>
      <c r="MTQ21303" s="35" t="s">
        <v>2</v>
      </c>
      <c r="MTR21303" s="35">
        <v>1973</v>
      </c>
      <c r="MTS21303" s="36" t="s">
        <v>8</v>
      </c>
      <c r="MTT21303" s="37">
        <v>26</v>
      </c>
    </row>
    <row r="21304" spans="9313:9328">
      <c r="MTM21304" s="58" t="s">
        <v>1265</v>
      </c>
      <c r="MTN21304" s="58" t="s">
        <v>1266</v>
      </c>
      <c r="MTO21304" s="52" t="s">
        <v>20</v>
      </c>
      <c r="MTP21304" s="35" t="s">
        <v>479</v>
      </c>
      <c r="MTQ21304" s="35" t="s">
        <v>2</v>
      </c>
      <c r="MTR21304" s="35">
        <v>1980</v>
      </c>
      <c r="MTS21304" s="36" t="s">
        <v>83</v>
      </c>
      <c r="MTT21304" s="37">
        <v>21</v>
      </c>
    </row>
    <row r="21305" spans="9313:9328">
      <c r="MTM21305" s="58" t="s">
        <v>159</v>
      </c>
      <c r="MTN21305" s="58" t="s">
        <v>397</v>
      </c>
      <c r="MTO21305" s="52" t="s">
        <v>93</v>
      </c>
      <c r="MTP21305" s="35" t="s">
        <v>439</v>
      </c>
      <c r="MTQ21305" s="35" t="s">
        <v>2</v>
      </c>
      <c r="MTR21305" s="35">
        <v>1967</v>
      </c>
      <c r="MTS21305" s="36" t="s">
        <v>213</v>
      </c>
      <c r="MTT21305" s="37">
        <v>21</v>
      </c>
    </row>
    <row r="21306" spans="9313:9328">
      <c r="MTM21306" s="58" t="s">
        <v>488</v>
      </c>
      <c r="MTN21306" s="58" t="s">
        <v>487</v>
      </c>
      <c r="MTO21306" s="52" t="s">
        <v>26</v>
      </c>
      <c r="MTP21306" s="35" t="s">
        <v>479</v>
      </c>
      <c r="MTQ21306" s="35" t="s">
        <v>2</v>
      </c>
      <c r="MTR21306" s="35">
        <v>1977</v>
      </c>
      <c r="MTS21306" s="36" t="s">
        <v>83</v>
      </c>
      <c r="MTT21306" s="37">
        <v>16</v>
      </c>
    </row>
    <row r="21307" spans="9313:9328">
      <c r="MTM21307" s="58" t="s">
        <v>411</v>
      </c>
      <c r="MTN21307" s="58" t="s">
        <v>57</v>
      </c>
      <c r="MTO21307" s="52" t="s">
        <v>119</v>
      </c>
      <c r="MTP21307" s="35" t="s">
        <v>399</v>
      </c>
      <c r="MTQ21307" s="35" t="s">
        <v>2</v>
      </c>
      <c r="MTR21307" s="35">
        <v>1958</v>
      </c>
      <c r="MTS21307" s="36" t="s">
        <v>8</v>
      </c>
      <c r="MTT21307" s="37">
        <v>16</v>
      </c>
    </row>
    <row r="21308" spans="9313:9328">
      <c r="MTM21308" s="58" t="s">
        <v>423</v>
      </c>
      <c r="MTN21308" s="58" t="s">
        <v>430</v>
      </c>
      <c r="MTO21308" s="52" t="s">
        <v>26</v>
      </c>
      <c r="MTP21308" s="35" t="s">
        <v>416</v>
      </c>
      <c r="MTQ21308" s="35" t="s">
        <v>2</v>
      </c>
      <c r="MTR21308" s="35">
        <v>1963</v>
      </c>
      <c r="MTS21308" s="36" t="s">
        <v>213</v>
      </c>
      <c r="MTT21308" s="37">
        <v>16</v>
      </c>
    </row>
    <row r="21309" spans="9313:9328">
      <c r="MTM21309" s="58" t="s">
        <v>1132</v>
      </c>
      <c r="MTN21309" s="58" t="s">
        <v>446</v>
      </c>
      <c r="MTO21309" s="52" t="s">
        <v>26</v>
      </c>
      <c r="MTP21309" s="35" t="s">
        <v>416</v>
      </c>
      <c r="MTQ21309" s="35" t="s">
        <v>2</v>
      </c>
      <c r="MTR21309" s="35">
        <v>1966</v>
      </c>
      <c r="MTS21309" s="36" t="s">
        <v>83</v>
      </c>
      <c r="MTT21309" s="37">
        <v>15.5</v>
      </c>
    </row>
    <row r="21310" spans="9313:9328">
      <c r="MTM21310" s="58" t="s">
        <v>276</v>
      </c>
      <c r="MTN21310" s="58" t="s">
        <v>418</v>
      </c>
      <c r="MTO21310" s="52" t="s">
        <v>93</v>
      </c>
      <c r="MTP21310" s="35" t="s">
        <v>399</v>
      </c>
      <c r="MTQ21310" s="35" t="s">
        <v>2</v>
      </c>
      <c r="MTR21310" s="35">
        <v>1960</v>
      </c>
      <c r="MTS21310" s="36" t="s">
        <v>213</v>
      </c>
      <c r="MTT21310" s="37">
        <v>15.5</v>
      </c>
    </row>
    <row r="21311" spans="9313:9328">
      <c r="MTM21311" s="58" t="s">
        <v>197</v>
      </c>
      <c r="MTN21311" s="58" t="s">
        <v>484</v>
      </c>
      <c r="MTO21311" s="52" t="s">
        <v>1630</v>
      </c>
      <c r="MTP21311" s="35" t="s">
        <v>459</v>
      </c>
      <c r="MTQ21311" s="35" t="s">
        <v>2</v>
      </c>
      <c r="MTR21311" s="35">
        <v>1975</v>
      </c>
      <c r="MTS21311" s="36" t="s">
        <v>8</v>
      </c>
      <c r="MTT21311" s="37">
        <v>7.5</v>
      </c>
    </row>
    <row r="21312" spans="9313:9328">
      <c r="MTM21312" s="58" t="s">
        <v>1346</v>
      </c>
      <c r="MTN21312" s="58" t="s">
        <v>1347</v>
      </c>
      <c r="MTO21312" s="52" t="s">
        <v>48</v>
      </c>
      <c r="MTP21312" s="35" t="s">
        <v>399</v>
      </c>
      <c r="MTQ21312" s="35" t="s">
        <v>2</v>
      </c>
      <c r="MTR21312" s="35">
        <v>1959</v>
      </c>
      <c r="MTS21312" s="36" t="s">
        <v>178</v>
      </c>
      <c r="MTT21312" s="37">
        <v>7.5</v>
      </c>
    </row>
    <row r="21313" spans="9321:9336">
      <c r="MTM21313" s="58" t="s">
        <v>423</v>
      </c>
      <c r="MTN21313" s="58" t="s">
        <v>368</v>
      </c>
      <c r="MTO21313" s="52" t="s">
        <v>104</v>
      </c>
      <c r="MTP21313" s="35" t="s">
        <v>416</v>
      </c>
      <c r="MTQ21313" s="35" t="s">
        <v>2</v>
      </c>
      <c r="MTR21313" s="35">
        <v>1962</v>
      </c>
      <c r="MTS21313" s="36" t="s">
        <v>8</v>
      </c>
      <c r="MTT21313" s="37">
        <v>7.5</v>
      </c>
    </row>
    <row r="21314" spans="9321:9336">
      <c r="MTM21314" s="58" t="s">
        <v>389</v>
      </c>
      <c r="MTN21314" s="58" t="s">
        <v>388</v>
      </c>
      <c r="MTO21314" s="52" t="s">
        <v>718</v>
      </c>
      <c r="MTP21314" s="35" t="s">
        <v>380</v>
      </c>
      <c r="MTQ21314" s="35" t="s">
        <v>2</v>
      </c>
      <c r="MTR21314" s="35">
        <v>1953</v>
      </c>
      <c r="MTS21314" s="36" t="s">
        <v>83</v>
      </c>
      <c r="MTT21314" s="37">
        <v>0</v>
      </c>
    </row>
    <row r="21315" spans="9321:9336">
      <c r="MTM21315" s="58" t="s">
        <v>254</v>
      </c>
      <c r="MTN21315" s="58" t="s">
        <v>368</v>
      </c>
      <c r="MTO21315" s="52" t="s">
        <v>104</v>
      </c>
      <c r="MTP21315" s="35" t="s">
        <v>439</v>
      </c>
      <c r="MTQ21315" s="35" t="s">
        <v>2</v>
      </c>
      <c r="MTR21315" s="35">
        <v>1968</v>
      </c>
      <c r="MTS21315" s="36" t="s">
        <v>83</v>
      </c>
      <c r="MTT21315" s="37">
        <v>0</v>
      </c>
    </row>
    <row r="21316" spans="9321:9336">
      <c r="MTM21316" s="58" t="s">
        <v>272</v>
      </c>
      <c r="MTN21316" s="58" t="s">
        <v>456</v>
      </c>
      <c r="MTO21316" s="52" t="s">
        <v>81</v>
      </c>
      <c r="MTP21316" s="35" t="s">
        <v>459</v>
      </c>
      <c r="MTQ21316" s="35" t="s">
        <v>2</v>
      </c>
      <c r="MTR21316" s="35">
        <v>1974</v>
      </c>
      <c r="MTS21316" s="36" t="s">
        <v>59</v>
      </c>
      <c r="MTT21316" s="37">
        <v>0</v>
      </c>
    </row>
    <row r="21317" spans="9321:9336">
      <c r="MTM21317" s="58" t="s">
        <v>665</v>
      </c>
      <c r="MTN21317" s="58" t="s">
        <v>434</v>
      </c>
      <c r="MTO21317" s="52" t="s">
        <v>128</v>
      </c>
      <c r="MTP21317" s="35" t="s">
        <v>399</v>
      </c>
      <c r="MTQ21317" s="35" t="s">
        <v>2</v>
      </c>
      <c r="MTR21317" s="35">
        <v>1961</v>
      </c>
      <c r="MTS21317" s="36" t="s">
        <v>59</v>
      </c>
      <c r="MTT21317" s="37">
        <v>0</v>
      </c>
    </row>
    <row r="21318" spans="9321:9336">
      <c r="MTM21318" s="58" t="s">
        <v>1618</v>
      </c>
      <c r="MTN21318" s="58" t="s">
        <v>1619</v>
      </c>
      <c r="MTO21318" s="52" t="s">
        <v>125</v>
      </c>
      <c r="MTP21318" s="35" t="s">
        <v>380</v>
      </c>
      <c r="MTQ21318" s="35" t="s">
        <v>2</v>
      </c>
      <c r="MTR21318" s="35">
        <v>1952</v>
      </c>
      <c r="MTS21318" s="36" t="s">
        <v>83</v>
      </c>
      <c r="MTT21318" s="37">
        <v>0</v>
      </c>
    </row>
    <row r="21319" spans="9321:9336">
      <c r="MTU21319" s="58" t="s">
        <v>437</v>
      </c>
      <c r="MTV21319" s="58" t="s">
        <v>436</v>
      </c>
      <c r="MTW21319" s="52" t="s">
        <v>23</v>
      </c>
      <c r="MTX21319" s="35" t="s">
        <v>399</v>
      </c>
      <c r="MTY21319" s="35" t="s">
        <v>2</v>
      </c>
      <c r="MTZ21319" s="35">
        <v>1960</v>
      </c>
      <c r="MUA21319" s="36" t="s">
        <v>239</v>
      </c>
      <c r="MUB21319" s="37">
        <v>36</v>
      </c>
    </row>
    <row r="21320" spans="9321:9336">
      <c r="MTU21320" s="58" t="s">
        <v>476</v>
      </c>
      <c r="MTV21320" s="58" t="s">
        <v>91</v>
      </c>
      <c r="MTW21320" s="52" t="s">
        <v>727</v>
      </c>
      <c r="MTX21320" s="35" t="s">
        <v>459</v>
      </c>
      <c r="MTY21320" s="35" t="s">
        <v>2</v>
      </c>
      <c r="MTZ21320" s="35">
        <v>1973</v>
      </c>
      <c r="MUA21320" s="36" t="s">
        <v>213</v>
      </c>
      <c r="MUB21320" s="37">
        <v>26</v>
      </c>
    </row>
    <row r="21321" spans="9321:9336">
      <c r="MTU21321" s="58" t="s">
        <v>470</v>
      </c>
      <c r="MTV21321" s="58" t="s">
        <v>337</v>
      </c>
      <c r="MTW21321" s="52" t="s">
        <v>128</v>
      </c>
      <c r="MTX21321" s="35" t="s">
        <v>459</v>
      </c>
      <c r="MTY21321" s="35" t="s">
        <v>2</v>
      </c>
      <c r="MTZ21321" s="35">
        <v>1973</v>
      </c>
      <c r="MUA21321" s="36" t="s">
        <v>8</v>
      </c>
      <c r="MUB21321" s="37">
        <v>26</v>
      </c>
    </row>
    <row r="21322" spans="9321:9336">
      <c r="MTU21322" s="58" t="s">
        <v>1265</v>
      </c>
      <c r="MTV21322" s="58" t="s">
        <v>1266</v>
      </c>
      <c r="MTW21322" s="52" t="s">
        <v>20</v>
      </c>
      <c r="MTX21322" s="35" t="s">
        <v>479</v>
      </c>
      <c r="MTY21322" s="35" t="s">
        <v>2</v>
      </c>
      <c r="MTZ21322" s="35">
        <v>1980</v>
      </c>
      <c r="MUA21322" s="36" t="s">
        <v>83</v>
      </c>
      <c r="MUB21322" s="37">
        <v>21</v>
      </c>
    </row>
    <row r="21323" spans="9321:9336">
      <c r="MTU21323" s="58" t="s">
        <v>159</v>
      </c>
      <c r="MTV21323" s="58" t="s">
        <v>397</v>
      </c>
      <c r="MTW21323" s="52" t="s">
        <v>93</v>
      </c>
      <c r="MTX21323" s="35" t="s">
        <v>439</v>
      </c>
      <c r="MTY21323" s="35" t="s">
        <v>2</v>
      </c>
      <c r="MTZ21323" s="35">
        <v>1967</v>
      </c>
      <c r="MUA21323" s="36" t="s">
        <v>213</v>
      </c>
      <c r="MUB21323" s="37">
        <v>21</v>
      </c>
    </row>
    <row r="21324" spans="9321:9336">
      <c r="MTU21324" s="58" t="s">
        <v>488</v>
      </c>
      <c r="MTV21324" s="58" t="s">
        <v>487</v>
      </c>
      <c r="MTW21324" s="52" t="s">
        <v>26</v>
      </c>
      <c r="MTX21324" s="35" t="s">
        <v>479</v>
      </c>
      <c r="MTY21324" s="35" t="s">
        <v>2</v>
      </c>
      <c r="MTZ21324" s="35">
        <v>1977</v>
      </c>
      <c r="MUA21324" s="36" t="s">
        <v>83</v>
      </c>
      <c r="MUB21324" s="37">
        <v>16</v>
      </c>
    </row>
    <row r="21325" spans="9321:9336">
      <c r="MTU21325" s="58" t="s">
        <v>411</v>
      </c>
      <c r="MTV21325" s="58" t="s">
        <v>57</v>
      </c>
      <c r="MTW21325" s="52" t="s">
        <v>119</v>
      </c>
      <c r="MTX21325" s="35" t="s">
        <v>399</v>
      </c>
      <c r="MTY21325" s="35" t="s">
        <v>2</v>
      </c>
      <c r="MTZ21325" s="35">
        <v>1958</v>
      </c>
      <c r="MUA21325" s="36" t="s">
        <v>8</v>
      </c>
      <c r="MUB21325" s="37">
        <v>16</v>
      </c>
    </row>
    <row r="21326" spans="9321:9336">
      <c r="MTU21326" s="58" t="s">
        <v>423</v>
      </c>
      <c r="MTV21326" s="58" t="s">
        <v>430</v>
      </c>
      <c r="MTW21326" s="52" t="s">
        <v>26</v>
      </c>
      <c r="MTX21326" s="35" t="s">
        <v>416</v>
      </c>
      <c r="MTY21326" s="35" t="s">
        <v>2</v>
      </c>
      <c r="MTZ21326" s="35">
        <v>1963</v>
      </c>
      <c r="MUA21326" s="36" t="s">
        <v>213</v>
      </c>
      <c r="MUB21326" s="37">
        <v>16</v>
      </c>
    </row>
    <row r="21327" spans="9321:9336">
      <c r="MTU21327" s="58" t="s">
        <v>1132</v>
      </c>
      <c r="MTV21327" s="58" t="s">
        <v>446</v>
      </c>
      <c r="MTW21327" s="52" t="s">
        <v>26</v>
      </c>
      <c r="MTX21327" s="35" t="s">
        <v>416</v>
      </c>
      <c r="MTY21327" s="35" t="s">
        <v>2</v>
      </c>
      <c r="MTZ21327" s="35">
        <v>1966</v>
      </c>
      <c r="MUA21327" s="36" t="s">
        <v>83</v>
      </c>
      <c r="MUB21327" s="37">
        <v>15.5</v>
      </c>
    </row>
    <row r="21328" spans="9321:9336">
      <c r="MTU21328" s="58" t="s">
        <v>276</v>
      </c>
      <c r="MTV21328" s="58" t="s">
        <v>418</v>
      </c>
      <c r="MTW21328" s="52" t="s">
        <v>93</v>
      </c>
      <c r="MTX21328" s="35" t="s">
        <v>399</v>
      </c>
      <c r="MTY21328" s="35" t="s">
        <v>2</v>
      </c>
      <c r="MTZ21328" s="35">
        <v>1960</v>
      </c>
      <c r="MUA21328" s="36" t="s">
        <v>213</v>
      </c>
      <c r="MUB21328" s="37">
        <v>15.5</v>
      </c>
    </row>
    <row r="21329" spans="9329:9344">
      <c r="MTU21329" s="58" t="s">
        <v>197</v>
      </c>
      <c r="MTV21329" s="58" t="s">
        <v>484</v>
      </c>
      <c r="MTW21329" s="52" t="s">
        <v>1630</v>
      </c>
      <c r="MTX21329" s="35" t="s">
        <v>459</v>
      </c>
      <c r="MTY21329" s="35" t="s">
        <v>2</v>
      </c>
      <c r="MTZ21329" s="35">
        <v>1975</v>
      </c>
      <c r="MUA21329" s="36" t="s">
        <v>8</v>
      </c>
      <c r="MUB21329" s="37">
        <v>7.5</v>
      </c>
    </row>
    <row r="21330" spans="9329:9344">
      <c r="MTU21330" s="58" t="s">
        <v>1346</v>
      </c>
      <c r="MTV21330" s="58" t="s">
        <v>1347</v>
      </c>
      <c r="MTW21330" s="52" t="s">
        <v>48</v>
      </c>
      <c r="MTX21330" s="35" t="s">
        <v>399</v>
      </c>
      <c r="MTY21330" s="35" t="s">
        <v>2</v>
      </c>
      <c r="MTZ21330" s="35">
        <v>1959</v>
      </c>
      <c r="MUA21330" s="36" t="s">
        <v>178</v>
      </c>
      <c r="MUB21330" s="37">
        <v>7.5</v>
      </c>
    </row>
    <row r="21331" spans="9329:9344">
      <c r="MTU21331" s="58" t="s">
        <v>423</v>
      </c>
      <c r="MTV21331" s="58" t="s">
        <v>368</v>
      </c>
      <c r="MTW21331" s="52" t="s">
        <v>104</v>
      </c>
      <c r="MTX21331" s="35" t="s">
        <v>416</v>
      </c>
      <c r="MTY21331" s="35" t="s">
        <v>2</v>
      </c>
      <c r="MTZ21331" s="35">
        <v>1962</v>
      </c>
      <c r="MUA21331" s="36" t="s">
        <v>8</v>
      </c>
      <c r="MUB21331" s="37">
        <v>7.5</v>
      </c>
    </row>
    <row r="21332" spans="9329:9344">
      <c r="MTU21332" s="58" t="s">
        <v>389</v>
      </c>
      <c r="MTV21332" s="58" t="s">
        <v>388</v>
      </c>
      <c r="MTW21332" s="52" t="s">
        <v>718</v>
      </c>
      <c r="MTX21332" s="35" t="s">
        <v>380</v>
      </c>
      <c r="MTY21332" s="35" t="s">
        <v>2</v>
      </c>
      <c r="MTZ21332" s="35">
        <v>1953</v>
      </c>
      <c r="MUA21332" s="36" t="s">
        <v>83</v>
      </c>
      <c r="MUB21332" s="37">
        <v>0</v>
      </c>
    </row>
    <row r="21333" spans="9329:9344">
      <c r="MTU21333" s="58" t="s">
        <v>254</v>
      </c>
      <c r="MTV21333" s="58" t="s">
        <v>368</v>
      </c>
      <c r="MTW21333" s="52" t="s">
        <v>104</v>
      </c>
      <c r="MTX21333" s="35" t="s">
        <v>439</v>
      </c>
      <c r="MTY21333" s="35" t="s">
        <v>2</v>
      </c>
      <c r="MTZ21333" s="35">
        <v>1968</v>
      </c>
      <c r="MUA21333" s="36" t="s">
        <v>83</v>
      </c>
      <c r="MUB21333" s="37">
        <v>0</v>
      </c>
    </row>
    <row r="21334" spans="9329:9344">
      <c r="MTU21334" s="58" t="s">
        <v>272</v>
      </c>
      <c r="MTV21334" s="58" t="s">
        <v>456</v>
      </c>
      <c r="MTW21334" s="52" t="s">
        <v>81</v>
      </c>
      <c r="MTX21334" s="35" t="s">
        <v>459</v>
      </c>
      <c r="MTY21334" s="35" t="s">
        <v>2</v>
      </c>
      <c r="MTZ21334" s="35">
        <v>1974</v>
      </c>
      <c r="MUA21334" s="36" t="s">
        <v>59</v>
      </c>
      <c r="MUB21334" s="37">
        <v>0</v>
      </c>
    </row>
    <row r="21335" spans="9329:9344">
      <c r="MTU21335" s="58" t="s">
        <v>665</v>
      </c>
      <c r="MTV21335" s="58" t="s">
        <v>434</v>
      </c>
      <c r="MTW21335" s="52" t="s">
        <v>128</v>
      </c>
      <c r="MTX21335" s="35" t="s">
        <v>399</v>
      </c>
      <c r="MTY21335" s="35" t="s">
        <v>2</v>
      </c>
      <c r="MTZ21335" s="35">
        <v>1961</v>
      </c>
      <c r="MUA21335" s="36" t="s">
        <v>59</v>
      </c>
      <c r="MUB21335" s="37">
        <v>0</v>
      </c>
    </row>
    <row r="21336" spans="9329:9344">
      <c r="MTU21336" s="58" t="s">
        <v>1618</v>
      </c>
      <c r="MTV21336" s="58" t="s">
        <v>1619</v>
      </c>
      <c r="MTW21336" s="52" t="s">
        <v>125</v>
      </c>
      <c r="MTX21336" s="35" t="s">
        <v>380</v>
      </c>
      <c r="MTY21336" s="35" t="s">
        <v>2</v>
      </c>
      <c r="MTZ21336" s="35">
        <v>1952</v>
      </c>
      <c r="MUA21336" s="36" t="s">
        <v>83</v>
      </c>
      <c r="MUB21336" s="37">
        <v>0</v>
      </c>
    </row>
    <row r="21337" spans="9329:9344">
      <c r="MUC21337" s="58" t="s">
        <v>437</v>
      </c>
      <c r="MUD21337" s="58" t="s">
        <v>436</v>
      </c>
      <c r="MUE21337" s="52" t="s">
        <v>23</v>
      </c>
      <c r="MUF21337" s="35" t="s">
        <v>399</v>
      </c>
      <c r="MUG21337" s="35" t="s">
        <v>2</v>
      </c>
      <c r="MUH21337" s="35">
        <v>1960</v>
      </c>
      <c r="MUI21337" s="36" t="s">
        <v>239</v>
      </c>
      <c r="MUJ21337" s="37">
        <v>36</v>
      </c>
    </row>
    <row r="21338" spans="9329:9344">
      <c r="MUC21338" s="58" t="s">
        <v>476</v>
      </c>
      <c r="MUD21338" s="58" t="s">
        <v>91</v>
      </c>
      <c r="MUE21338" s="52" t="s">
        <v>727</v>
      </c>
      <c r="MUF21338" s="35" t="s">
        <v>459</v>
      </c>
      <c r="MUG21338" s="35" t="s">
        <v>2</v>
      </c>
      <c r="MUH21338" s="35">
        <v>1973</v>
      </c>
      <c r="MUI21338" s="36" t="s">
        <v>213</v>
      </c>
      <c r="MUJ21338" s="37">
        <v>26</v>
      </c>
    </row>
    <row r="21339" spans="9329:9344">
      <c r="MUC21339" s="58" t="s">
        <v>470</v>
      </c>
      <c r="MUD21339" s="58" t="s">
        <v>337</v>
      </c>
      <c r="MUE21339" s="52" t="s">
        <v>128</v>
      </c>
      <c r="MUF21339" s="35" t="s">
        <v>459</v>
      </c>
      <c r="MUG21339" s="35" t="s">
        <v>2</v>
      </c>
      <c r="MUH21339" s="35">
        <v>1973</v>
      </c>
      <c r="MUI21339" s="36" t="s">
        <v>8</v>
      </c>
      <c r="MUJ21339" s="37">
        <v>26</v>
      </c>
    </row>
    <row r="21340" spans="9329:9344">
      <c r="MUC21340" s="58" t="s">
        <v>1265</v>
      </c>
      <c r="MUD21340" s="58" t="s">
        <v>1266</v>
      </c>
      <c r="MUE21340" s="52" t="s">
        <v>20</v>
      </c>
      <c r="MUF21340" s="35" t="s">
        <v>479</v>
      </c>
      <c r="MUG21340" s="35" t="s">
        <v>2</v>
      </c>
      <c r="MUH21340" s="35">
        <v>1980</v>
      </c>
      <c r="MUI21340" s="36" t="s">
        <v>83</v>
      </c>
      <c r="MUJ21340" s="37">
        <v>21</v>
      </c>
    </row>
    <row r="21341" spans="9329:9344">
      <c r="MUC21341" s="58" t="s">
        <v>159</v>
      </c>
      <c r="MUD21341" s="58" t="s">
        <v>397</v>
      </c>
      <c r="MUE21341" s="52" t="s">
        <v>93</v>
      </c>
      <c r="MUF21341" s="35" t="s">
        <v>439</v>
      </c>
      <c r="MUG21341" s="35" t="s">
        <v>2</v>
      </c>
      <c r="MUH21341" s="35">
        <v>1967</v>
      </c>
      <c r="MUI21341" s="36" t="s">
        <v>213</v>
      </c>
      <c r="MUJ21341" s="37">
        <v>21</v>
      </c>
    </row>
    <row r="21342" spans="9329:9344">
      <c r="MUC21342" s="58" t="s">
        <v>488</v>
      </c>
      <c r="MUD21342" s="58" t="s">
        <v>487</v>
      </c>
      <c r="MUE21342" s="52" t="s">
        <v>26</v>
      </c>
      <c r="MUF21342" s="35" t="s">
        <v>479</v>
      </c>
      <c r="MUG21342" s="35" t="s">
        <v>2</v>
      </c>
      <c r="MUH21342" s="35">
        <v>1977</v>
      </c>
      <c r="MUI21342" s="36" t="s">
        <v>83</v>
      </c>
      <c r="MUJ21342" s="37">
        <v>16</v>
      </c>
    </row>
    <row r="21343" spans="9329:9344">
      <c r="MUC21343" s="58" t="s">
        <v>411</v>
      </c>
      <c r="MUD21343" s="58" t="s">
        <v>57</v>
      </c>
      <c r="MUE21343" s="52" t="s">
        <v>119</v>
      </c>
      <c r="MUF21343" s="35" t="s">
        <v>399</v>
      </c>
      <c r="MUG21343" s="35" t="s">
        <v>2</v>
      </c>
      <c r="MUH21343" s="35">
        <v>1958</v>
      </c>
      <c r="MUI21343" s="36" t="s">
        <v>8</v>
      </c>
      <c r="MUJ21343" s="37">
        <v>16</v>
      </c>
    </row>
    <row r="21344" spans="9329:9344">
      <c r="MUC21344" s="58" t="s">
        <v>423</v>
      </c>
      <c r="MUD21344" s="58" t="s">
        <v>430</v>
      </c>
      <c r="MUE21344" s="52" t="s">
        <v>26</v>
      </c>
      <c r="MUF21344" s="35" t="s">
        <v>416</v>
      </c>
      <c r="MUG21344" s="35" t="s">
        <v>2</v>
      </c>
      <c r="MUH21344" s="35">
        <v>1963</v>
      </c>
      <c r="MUI21344" s="36" t="s">
        <v>213</v>
      </c>
      <c r="MUJ21344" s="37">
        <v>16</v>
      </c>
    </row>
    <row r="21345" spans="9337:9352">
      <c r="MUC21345" s="58" t="s">
        <v>1132</v>
      </c>
      <c r="MUD21345" s="58" t="s">
        <v>446</v>
      </c>
      <c r="MUE21345" s="52" t="s">
        <v>26</v>
      </c>
      <c r="MUF21345" s="35" t="s">
        <v>416</v>
      </c>
      <c r="MUG21345" s="35" t="s">
        <v>2</v>
      </c>
      <c r="MUH21345" s="35">
        <v>1966</v>
      </c>
      <c r="MUI21345" s="36" t="s">
        <v>83</v>
      </c>
      <c r="MUJ21345" s="37">
        <v>15.5</v>
      </c>
    </row>
    <row r="21346" spans="9337:9352">
      <c r="MUC21346" s="58" t="s">
        <v>276</v>
      </c>
      <c r="MUD21346" s="58" t="s">
        <v>418</v>
      </c>
      <c r="MUE21346" s="52" t="s">
        <v>93</v>
      </c>
      <c r="MUF21346" s="35" t="s">
        <v>399</v>
      </c>
      <c r="MUG21346" s="35" t="s">
        <v>2</v>
      </c>
      <c r="MUH21346" s="35">
        <v>1960</v>
      </c>
      <c r="MUI21346" s="36" t="s">
        <v>213</v>
      </c>
      <c r="MUJ21346" s="37">
        <v>15.5</v>
      </c>
    </row>
    <row r="21347" spans="9337:9352">
      <c r="MUC21347" s="58" t="s">
        <v>197</v>
      </c>
      <c r="MUD21347" s="58" t="s">
        <v>484</v>
      </c>
      <c r="MUE21347" s="52" t="s">
        <v>1630</v>
      </c>
      <c r="MUF21347" s="35" t="s">
        <v>459</v>
      </c>
      <c r="MUG21347" s="35" t="s">
        <v>2</v>
      </c>
      <c r="MUH21347" s="35">
        <v>1975</v>
      </c>
      <c r="MUI21347" s="36" t="s">
        <v>8</v>
      </c>
      <c r="MUJ21347" s="37">
        <v>7.5</v>
      </c>
    </row>
    <row r="21348" spans="9337:9352">
      <c r="MUC21348" s="58" t="s">
        <v>1346</v>
      </c>
      <c r="MUD21348" s="58" t="s">
        <v>1347</v>
      </c>
      <c r="MUE21348" s="52" t="s">
        <v>48</v>
      </c>
      <c r="MUF21348" s="35" t="s">
        <v>399</v>
      </c>
      <c r="MUG21348" s="35" t="s">
        <v>2</v>
      </c>
      <c r="MUH21348" s="35">
        <v>1959</v>
      </c>
      <c r="MUI21348" s="36" t="s">
        <v>178</v>
      </c>
      <c r="MUJ21348" s="37">
        <v>7.5</v>
      </c>
    </row>
    <row r="21349" spans="9337:9352">
      <c r="MUC21349" s="58" t="s">
        <v>423</v>
      </c>
      <c r="MUD21349" s="58" t="s">
        <v>368</v>
      </c>
      <c r="MUE21349" s="52" t="s">
        <v>104</v>
      </c>
      <c r="MUF21349" s="35" t="s">
        <v>416</v>
      </c>
      <c r="MUG21349" s="35" t="s">
        <v>2</v>
      </c>
      <c r="MUH21349" s="35">
        <v>1962</v>
      </c>
      <c r="MUI21349" s="36" t="s">
        <v>8</v>
      </c>
      <c r="MUJ21349" s="37">
        <v>7.5</v>
      </c>
    </row>
    <row r="21350" spans="9337:9352">
      <c r="MUC21350" s="58" t="s">
        <v>389</v>
      </c>
      <c r="MUD21350" s="58" t="s">
        <v>388</v>
      </c>
      <c r="MUE21350" s="52" t="s">
        <v>718</v>
      </c>
      <c r="MUF21350" s="35" t="s">
        <v>380</v>
      </c>
      <c r="MUG21350" s="35" t="s">
        <v>2</v>
      </c>
      <c r="MUH21350" s="35">
        <v>1953</v>
      </c>
      <c r="MUI21350" s="36" t="s">
        <v>83</v>
      </c>
      <c r="MUJ21350" s="37">
        <v>0</v>
      </c>
    </row>
    <row r="21351" spans="9337:9352">
      <c r="MUC21351" s="58" t="s">
        <v>254</v>
      </c>
      <c r="MUD21351" s="58" t="s">
        <v>368</v>
      </c>
      <c r="MUE21351" s="52" t="s">
        <v>104</v>
      </c>
      <c r="MUF21351" s="35" t="s">
        <v>439</v>
      </c>
      <c r="MUG21351" s="35" t="s">
        <v>2</v>
      </c>
      <c r="MUH21351" s="35">
        <v>1968</v>
      </c>
      <c r="MUI21351" s="36" t="s">
        <v>83</v>
      </c>
      <c r="MUJ21351" s="37">
        <v>0</v>
      </c>
    </row>
    <row r="21352" spans="9337:9352">
      <c r="MUC21352" s="58" t="s">
        <v>272</v>
      </c>
      <c r="MUD21352" s="58" t="s">
        <v>456</v>
      </c>
      <c r="MUE21352" s="52" t="s">
        <v>81</v>
      </c>
      <c r="MUF21352" s="35" t="s">
        <v>459</v>
      </c>
      <c r="MUG21352" s="35" t="s">
        <v>2</v>
      </c>
      <c r="MUH21352" s="35">
        <v>1974</v>
      </c>
      <c r="MUI21352" s="36" t="s">
        <v>59</v>
      </c>
      <c r="MUJ21352" s="37">
        <v>0</v>
      </c>
    </row>
    <row r="21353" spans="9337:9352">
      <c r="MUC21353" s="58" t="s">
        <v>665</v>
      </c>
      <c r="MUD21353" s="58" t="s">
        <v>434</v>
      </c>
      <c r="MUE21353" s="52" t="s">
        <v>128</v>
      </c>
      <c r="MUF21353" s="35" t="s">
        <v>399</v>
      </c>
      <c r="MUG21353" s="35" t="s">
        <v>2</v>
      </c>
      <c r="MUH21353" s="35">
        <v>1961</v>
      </c>
      <c r="MUI21353" s="36" t="s">
        <v>59</v>
      </c>
      <c r="MUJ21353" s="37">
        <v>0</v>
      </c>
    </row>
    <row r="21354" spans="9337:9352">
      <c r="MUC21354" s="58" t="s">
        <v>1618</v>
      </c>
      <c r="MUD21354" s="58" t="s">
        <v>1619</v>
      </c>
      <c r="MUE21354" s="52" t="s">
        <v>125</v>
      </c>
      <c r="MUF21354" s="35" t="s">
        <v>380</v>
      </c>
      <c r="MUG21354" s="35" t="s">
        <v>2</v>
      </c>
      <c r="MUH21354" s="35">
        <v>1952</v>
      </c>
      <c r="MUI21354" s="36" t="s">
        <v>83</v>
      </c>
      <c r="MUJ21354" s="37">
        <v>0</v>
      </c>
    </row>
    <row r="21355" spans="9337:9352">
      <c r="MUK21355" s="58" t="s">
        <v>437</v>
      </c>
      <c r="MUL21355" s="58" t="s">
        <v>436</v>
      </c>
      <c r="MUM21355" s="52" t="s">
        <v>23</v>
      </c>
      <c r="MUN21355" s="35" t="s">
        <v>399</v>
      </c>
      <c r="MUO21355" s="35" t="s">
        <v>2</v>
      </c>
      <c r="MUP21355" s="35">
        <v>1960</v>
      </c>
      <c r="MUQ21355" s="36" t="s">
        <v>239</v>
      </c>
      <c r="MUR21355" s="37">
        <v>36</v>
      </c>
    </row>
    <row r="21356" spans="9337:9352">
      <c r="MUK21356" s="58" t="s">
        <v>476</v>
      </c>
      <c r="MUL21356" s="58" t="s">
        <v>91</v>
      </c>
      <c r="MUM21356" s="52" t="s">
        <v>727</v>
      </c>
      <c r="MUN21356" s="35" t="s">
        <v>459</v>
      </c>
      <c r="MUO21356" s="35" t="s">
        <v>2</v>
      </c>
      <c r="MUP21356" s="35">
        <v>1973</v>
      </c>
      <c r="MUQ21356" s="36" t="s">
        <v>213</v>
      </c>
      <c r="MUR21356" s="37">
        <v>26</v>
      </c>
    </row>
    <row r="21357" spans="9337:9352">
      <c r="MUK21357" s="58" t="s">
        <v>470</v>
      </c>
      <c r="MUL21357" s="58" t="s">
        <v>337</v>
      </c>
      <c r="MUM21357" s="52" t="s">
        <v>128</v>
      </c>
      <c r="MUN21357" s="35" t="s">
        <v>459</v>
      </c>
      <c r="MUO21357" s="35" t="s">
        <v>2</v>
      </c>
      <c r="MUP21357" s="35">
        <v>1973</v>
      </c>
      <c r="MUQ21357" s="36" t="s">
        <v>8</v>
      </c>
      <c r="MUR21357" s="37">
        <v>26</v>
      </c>
    </row>
    <row r="21358" spans="9337:9352">
      <c r="MUK21358" s="58" t="s">
        <v>1265</v>
      </c>
      <c r="MUL21358" s="58" t="s">
        <v>1266</v>
      </c>
      <c r="MUM21358" s="52" t="s">
        <v>20</v>
      </c>
      <c r="MUN21358" s="35" t="s">
        <v>479</v>
      </c>
      <c r="MUO21358" s="35" t="s">
        <v>2</v>
      </c>
      <c r="MUP21358" s="35">
        <v>1980</v>
      </c>
      <c r="MUQ21358" s="36" t="s">
        <v>83</v>
      </c>
      <c r="MUR21358" s="37">
        <v>21</v>
      </c>
    </row>
    <row r="21359" spans="9337:9352">
      <c r="MUK21359" s="58" t="s">
        <v>159</v>
      </c>
      <c r="MUL21359" s="58" t="s">
        <v>397</v>
      </c>
      <c r="MUM21359" s="52" t="s">
        <v>93</v>
      </c>
      <c r="MUN21359" s="35" t="s">
        <v>439</v>
      </c>
      <c r="MUO21359" s="35" t="s">
        <v>2</v>
      </c>
      <c r="MUP21359" s="35">
        <v>1967</v>
      </c>
      <c r="MUQ21359" s="36" t="s">
        <v>213</v>
      </c>
      <c r="MUR21359" s="37">
        <v>21</v>
      </c>
    </row>
    <row r="21360" spans="9337:9352">
      <c r="MUK21360" s="58" t="s">
        <v>488</v>
      </c>
      <c r="MUL21360" s="58" t="s">
        <v>487</v>
      </c>
      <c r="MUM21360" s="52" t="s">
        <v>26</v>
      </c>
      <c r="MUN21360" s="35" t="s">
        <v>479</v>
      </c>
      <c r="MUO21360" s="35" t="s">
        <v>2</v>
      </c>
      <c r="MUP21360" s="35">
        <v>1977</v>
      </c>
      <c r="MUQ21360" s="36" t="s">
        <v>83</v>
      </c>
      <c r="MUR21360" s="37">
        <v>16</v>
      </c>
    </row>
    <row r="21361" spans="9345:9360">
      <c r="MUK21361" s="58" t="s">
        <v>411</v>
      </c>
      <c r="MUL21361" s="58" t="s">
        <v>57</v>
      </c>
      <c r="MUM21361" s="52" t="s">
        <v>119</v>
      </c>
      <c r="MUN21361" s="35" t="s">
        <v>399</v>
      </c>
      <c r="MUO21361" s="35" t="s">
        <v>2</v>
      </c>
      <c r="MUP21361" s="35">
        <v>1958</v>
      </c>
      <c r="MUQ21361" s="36" t="s">
        <v>8</v>
      </c>
      <c r="MUR21361" s="37">
        <v>16</v>
      </c>
    </row>
    <row r="21362" spans="9345:9360">
      <c r="MUK21362" s="58" t="s">
        <v>423</v>
      </c>
      <c r="MUL21362" s="58" t="s">
        <v>430</v>
      </c>
      <c r="MUM21362" s="52" t="s">
        <v>26</v>
      </c>
      <c r="MUN21362" s="35" t="s">
        <v>416</v>
      </c>
      <c r="MUO21362" s="35" t="s">
        <v>2</v>
      </c>
      <c r="MUP21362" s="35">
        <v>1963</v>
      </c>
      <c r="MUQ21362" s="36" t="s">
        <v>213</v>
      </c>
      <c r="MUR21362" s="37">
        <v>16</v>
      </c>
    </row>
    <row r="21363" spans="9345:9360">
      <c r="MUK21363" s="58" t="s">
        <v>1132</v>
      </c>
      <c r="MUL21363" s="58" t="s">
        <v>446</v>
      </c>
      <c r="MUM21363" s="52" t="s">
        <v>26</v>
      </c>
      <c r="MUN21363" s="35" t="s">
        <v>416</v>
      </c>
      <c r="MUO21363" s="35" t="s">
        <v>2</v>
      </c>
      <c r="MUP21363" s="35">
        <v>1966</v>
      </c>
      <c r="MUQ21363" s="36" t="s">
        <v>83</v>
      </c>
      <c r="MUR21363" s="37">
        <v>15.5</v>
      </c>
    </row>
    <row r="21364" spans="9345:9360">
      <c r="MUK21364" s="58" t="s">
        <v>276</v>
      </c>
      <c r="MUL21364" s="58" t="s">
        <v>418</v>
      </c>
      <c r="MUM21364" s="52" t="s">
        <v>93</v>
      </c>
      <c r="MUN21364" s="35" t="s">
        <v>399</v>
      </c>
      <c r="MUO21364" s="35" t="s">
        <v>2</v>
      </c>
      <c r="MUP21364" s="35">
        <v>1960</v>
      </c>
      <c r="MUQ21364" s="36" t="s">
        <v>213</v>
      </c>
      <c r="MUR21364" s="37">
        <v>15.5</v>
      </c>
    </row>
    <row r="21365" spans="9345:9360">
      <c r="MUK21365" s="58" t="s">
        <v>197</v>
      </c>
      <c r="MUL21365" s="58" t="s">
        <v>484</v>
      </c>
      <c r="MUM21365" s="52" t="s">
        <v>1630</v>
      </c>
      <c r="MUN21365" s="35" t="s">
        <v>459</v>
      </c>
      <c r="MUO21365" s="35" t="s">
        <v>2</v>
      </c>
      <c r="MUP21365" s="35">
        <v>1975</v>
      </c>
      <c r="MUQ21365" s="36" t="s">
        <v>8</v>
      </c>
      <c r="MUR21365" s="37">
        <v>7.5</v>
      </c>
    </row>
    <row r="21366" spans="9345:9360">
      <c r="MUK21366" s="58" t="s">
        <v>1346</v>
      </c>
      <c r="MUL21366" s="58" t="s">
        <v>1347</v>
      </c>
      <c r="MUM21366" s="52" t="s">
        <v>48</v>
      </c>
      <c r="MUN21366" s="35" t="s">
        <v>399</v>
      </c>
      <c r="MUO21366" s="35" t="s">
        <v>2</v>
      </c>
      <c r="MUP21366" s="35">
        <v>1959</v>
      </c>
      <c r="MUQ21366" s="36" t="s">
        <v>178</v>
      </c>
      <c r="MUR21366" s="37">
        <v>7.5</v>
      </c>
    </row>
    <row r="21367" spans="9345:9360">
      <c r="MUK21367" s="58" t="s">
        <v>423</v>
      </c>
      <c r="MUL21367" s="58" t="s">
        <v>368</v>
      </c>
      <c r="MUM21367" s="52" t="s">
        <v>104</v>
      </c>
      <c r="MUN21367" s="35" t="s">
        <v>416</v>
      </c>
      <c r="MUO21367" s="35" t="s">
        <v>2</v>
      </c>
      <c r="MUP21367" s="35">
        <v>1962</v>
      </c>
      <c r="MUQ21367" s="36" t="s">
        <v>8</v>
      </c>
      <c r="MUR21367" s="37">
        <v>7.5</v>
      </c>
    </row>
    <row r="21368" spans="9345:9360">
      <c r="MUK21368" s="58" t="s">
        <v>389</v>
      </c>
      <c r="MUL21368" s="58" t="s">
        <v>388</v>
      </c>
      <c r="MUM21368" s="52" t="s">
        <v>718</v>
      </c>
      <c r="MUN21368" s="35" t="s">
        <v>380</v>
      </c>
      <c r="MUO21368" s="35" t="s">
        <v>2</v>
      </c>
      <c r="MUP21368" s="35">
        <v>1953</v>
      </c>
      <c r="MUQ21368" s="36" t="s">
        <v>83</v>
      </c>
      <c r="MUR21368" s="37">
        <v>0</v>
      </c>
    </row>
    <row r="21369" spans="9345:9360">
      <c r="MUK21369" s="58" t="s">
        <v>254</v>
      </c>
      <c r="MUL21369" s="58" t="s">
        <v>368</v>
      </c>
      <c r="MUM21369" s="52" t="s">
        <v>104</v>
      </c>
      <c r="MUN21369" s="35" t="s">
        <v>439</v>
      </c>
      <c r="MUO21369" s="35" t="s">
        <v>2</v>
      </c>
      <c r="MUP21369" s="35">
        <v>1968</v>
      </c>
      <c r="MUQ21369" s="36" t="s">
        <v>83</v>
      </c>
      <c r="MUR21369" s="37">
        <v>0</v>
      </c>
    </row>
    <row r="21370" spans="9345:9360">
      <c r="MUK21370" s="58" t="s">
        <v>272</v>
      </c>
      <c r="MUL21370" s="58" t="s">
        <v>456</v>
      </c>
      <c r="MUM21370" s="52" t="s">
        <v>81</v>
      </c>
      <c r="MUN21370" s="35" t="s">
        <v>459</v>
      </c>
      <c r="MUO21370" s="35" t="s">
        <v>2</v>
      </c>
      <c r="MUP21370" s="35">
        <v>1974</v>
      </c>
      <c r="MUQ21370" s="36" t="s">
        <v>59</v>
      </c>
      <c r="MUR21370" s="37">
        <v>0</v>
      </c>
    </row>
    <row r="21371" spans="9345:9360">
      <c r="MUK21371" s="58" t="s">
        <v>665</v>
      </c>
      <c r="MUL21371" s="58" t="s">
        <v>434</v>
      </c>
      <c r="MUM21371" s="52" t="s">
        <v>128</v>
      </c>
      <c r="MUN21371" s="35" t="s">
        <v>399</v>
      </c>
      <c r="MUO21371" s="35" t="s">
        <v>2</v>
      </c>
      <c r="MUP21371" s="35">
        <v>1961</v>
      </c>
      <c r="MUQ21371" s="36" t="s">
        <v>59</v>
      </c>
      <c r="MUR21371" s="37">
        <v>0</v>
      </c>
    </row>
    <row r="21372" spans="9345:9360">
      <c r="MUK21372" s="58" t="s">
        <v>1618</v>
      </c>
      <c r="MUL21372" s="58" t="s">
        <v>1619</v>
      </c>
      <c r="MUM21372" s="52" t="s">
        <v>125</v>
      </c>
      <c r="MUN21372" s="35" t="s">
        <v>380</v>
      </c>
      <c r="MUO21372" s="35" t="s">
        <v>2</v>
      </c>
      <c r="MUP21372" s="35">
        <v>1952</v>
      </c>
      <c r="MUQ21372" s="36" t="s">
        <v>83</v>
      </c>
      <c r="MUR21372" s="37">
        <v>0</v>
      </c>
    </row>
    <row r="21373" spans="9345:9360">
      <c r="MUS21373" s="58" t="s">
        <v>437</v>
      </c>
      <c r="MUT21373" s="58" t="s">
        <v>436</v>
      </c>
      <c r="MUU21373" s="52" t="s">
        <v>23</v>
      </c>
      <c r="MUV21373" s="35" t="s">
        <v>399</v>
      </c>
      <c r="MUW21373" s="35" t="s">
        <v>2</v>
      </c>
      <c r="MUX21373" s="35">
        <v>1960</v>
      </c>
      <c r="MUY21373" s="36" t="s">
        <v>239</v>
      </c>
      <c r="MUZ21373" s="37">
        <v>36</v>
      </c>
    </row>
    <row r="21374" spans="9345:9360">
      <c r="MUS21374" s="58" t="s">
        <v>476</v>
      </c>
      <c r="MUT21374" s="58" t="s">
        <v>91</v>
      </c>
      <c r="MUU21374" s="52" t="s">
        <v>727</v>
      </c>
      <c r="MUV21374" s="35" t="s">
        <v>459</v>
      </c>
      <c r="MUW21374" s="35" t="s">
        <v>2</v>
      </c>
      <c r="MUX21374" s="35">
        <v>1973</v>
      </c>
      <c r="MUY21374" s="36" t="s">
        <v>213</v>
      </c>
      <c r="MUZ21374" s="37">
        <v>26</v>
      </c>
    </row>
    <row r="21375" spans="9345:9360">
      <c r="MUS21375" s="58" t="s">
        <v>470</v>
      </c>
      <c r="MUT21375" s="58" t="s">
        <v>337</v>
      </c>
      <c r="MUU21375" s="52" t="s">
        <v>128</v>
      </c>
      <c r="MUV21375" s="35" t="s">
        <v>459</v>
      </c>
      <c r="MUW21375" s="35" t="s">
        <v>2</v>
      </c>
      <c r="MUX21375" s="35">
        <v>1973</v>
      </c>
      <c r="MUY21375" s="36" t="s">
        <v>8</v>
      </c>
      <c r="MUZ21375" s="37">
        <v>26</v>
      </c>
    </row>
    <row r="21376" spans="9345:9360">
      <c r="MUS21376" s="58" t="s">
        <v>1265</v>
      </c>
      <c r="MUT21376" s="58" t="s">
        <v>1266</v>
      </c>
      <c r="MUU21376" s="52" t="s">
        <v>20</v>
      </c>
      <c r="MUV21376" s="35" t="s">
        <v>479</v>
      </c>
      <c r="MUW21376" s="35" t="s">
        <v>2</v>
      </c>
      <c r="MUX21376" s="35">
        <v>1980</v>
      </c>
      <c r="MUY21376" s="36" t="s">
        <v>83</v>
      </c>
      <c r="MUZ21376" s="37">
        <v>21</v>
      </c>
    </row>
    <row r="21377" spans="9353:9368">
      <c r="MUS21377" s="58" t="s">
        <v>159</v>
      </c>
      <c r="MUT21377" s="58" t="s">
        <v>397</v>
      </c>
      <c r="MUU21377" s="52" t="s">
        <v>93</v>
      </c>
      <c r="MUV21377" s="35" t="s">
        <v>439</v>
      </c>
      <c r="MUW21377" s="35" t="s">
        <v>2</v>
      </c>
      <c r="MUX21377" s="35">
        <v>1967</v>
      </c>
      <c r="MUY21377" s="36" t="s">
        <v>213</v>
      </c>
      <c r="MUZ21377" s="37">
        <v>21</v>
      </c>
    </row>
    <row r="21378" spans="9353:9368">
      <c r="MUS21378" s="58" t="s">
        <v>488</v>
      </c>
      <c r="MUT21378" s="58" t="s">
        <v>487</v>
      </c>
      <c r="MUU21378" s="52" t="s">
        <v>26</v>
      </c>
      <c r="MUV21378" s="35" t="s">
        <v>479</v>
      </c>
      <c r="MUW21378" s="35" t="s">
        <v>2</v>
      </c>
      <c r="MUX21378" s="35">
        <v>1977</v>
      </c>
      <c r="MUY21378" s="36" t="s">
        <v>83</v>
      </c>
      <c r="MUZ21378" s="37">
        <v>16</v>
      </c>
    </row>
    <row r="21379" spans="9353:9368">
      <c r="MUS21379" s="58" t="s">
        <v>411</v>
      </c>
      <c r="MUT21379" s="58" t="s">
        <v>57</v>
      </c>
      <c r="MUU21379" s="52" t="s">
        <v>119</v>
      </c>
      <c r="MUV21379" s="35" t="s">
        <v>399</v>
      </c>
      <c r="MUW21379" s="35" t="s">
        <v>2</v>
      </c>
      <c r="MUX21379" s="35">
        <v>1958</v>
      </c>
      <c r="MUY21379" s="36" t="s">
        <v>8</v>
      </c>
      <c r="MUZ21379" s="37">
        <v>16</v>
      </c>
    </row>
    <row r="21380" spans="9353:9368">
      <c r="MUS21380" s="58" t="s">
        <v>423</v>
      </c>
      <c r="MUT21380" s="58" t="s">
        <v>430</v>
      </c>
      <c r="MUU21380" s="52" t="s">
        <v>26</v>
      </c>
      <c r="MUV21380" s="35" t="s">
        <v>416</v>
      </c>
      <c r="MUW21380" s="35" t="s">
        <v>2</v>
      </c>
      <c r="MUX21380" s="35">
        <v>1963</v>
      </c>
      <c r="MUY21380" s="36" t="s">
        <v>213</v>
      </c>
      <c r="MUZ21380" s="37">
        <v>16</v>
      </c>
    </row>
    <row r="21381" spans="9353:9368">
      <c r="MUS21381" s="58" t="s">
        <v>1132</v>
      </c>
      <c r="MUT21381" s="58" t="s">
        <v>446</v>
      </c>
      <c r="MUU21381" s="52" t="s">
        <v>26</v>
      </c>
      <c r="MUV21381" s="35" t="s">
        <v>416</v>
      </c>
      <c r="MUW21381" s="35" t="s">
        <v>2</v>
      </c>
      <c r="MUX21381" s="35">
        <v>1966</v>
      </c>
      <c r="MUY21381" s="36" t="s">
        <v>83</v>
      </c>
      <c r="MUZ21381" s="37">
        <v>15.5</v>
      </c>
    </row>
    <row r="21382" spans="9353:9368">
      <c r="MUS21382" s="58" t="s">
        <v>276</v>
      </c>
      <c r="MUT21382" s="58" t="s">
        <v>418</v>
      </c>
      <c r="MUU21382" s="52" t="s">
        <v>93</v>
      </c>
      <c r="MUV21382" s="35" t="s">
        <v>399</v>
      </c>
      <c r="MUW21382" s="35" t="s">
        <v>2</v>
      </c>
      <c r="MUX21382" s="35">
        <v>1960</v>
      </c>
      <c r="MUY21382" s="36" t="s">
        <v>213</v>
      </c>
      <c r="MUZ21382" s="37">
        <v>15.5</v>
      </c>
    </row>
    <row r="21383" spans="9353:9368">
      <c r="MUS21383" s="58" t="s">
        <v>197</v>
      </c>
      <c r="MUT21383" s="58" t="s">
        <v>484</v>
      </c>
      <c r="MUU21383" s="52" t="s">
        <v>1630</v>
      </c>
      <c r="MUV21383" s="35" t="s">
        <v>459</v>
      </c>
      <c r="MUW21383" s="35" t="s">
        <v>2</v>
      </c>
      <c r="MUX21383" s="35">
        <v>1975</v>
      </c>
      <c r="MUY21383" s="36" t="s">
        <v>8</v>
      </c>
      <c r="MUZ21383" s="37">
        <v>7.5</v>
      </c>
    </row>
    <row r="21384" spans="9353:9368">
      <c r="MUS21384" s="58" t="s">
        <v>1346</v>
      </c>
      <c r="MUT21384" s="58" t="s">
        <v>1347</v>
      </c>
      <c r="MUU21384" s="52" t="s">
        <v>48</v>
      </c>
      <c r="MUV21384" s="35" t="s">
        <v>399</v>
      </c>
      <c r="MUW21384" s="35" t="s">
        <v>2</v>
      </c>
      <c r="MUX21384" s="35">
        <v>1959</v>
      </c>
      <c r="MUY21384" s="36" t="s">
        <v>178</v>
      </c>
      <c r="MUZ21384" s="37">
        <v>7.5</v>
      </c>
    </row>
    <row r="21385" spans="9353:9368">
      <c r="MUS21385" s="58" t="s">
        <v>423</v>
      </c>
      <c r="MUT21385" s="58" t="s">
        <v>368</v>
      </c>
      <c r="MUU21385" s="52" t="s">
        <v>104</v>
      </c>
      <c r="MUV21385" s="35" t="s">
        <v>416</v>
      </c>
      <c r="MUW21385" s="35" t="s">
        <v>2</v>
      </c>
      <c r="MUX21385" s="35">
        <v>1962</v>
      </c>
      <c r="MUY21385" s="36" t="s">
        <v>8</v>
      </c>
      <c r="MUZ21385" s="37">
        <v>7.5</v>
      </c>
    </row>
    <row r="21386" spans="9353:9368">
      <c r="MUS21386" s="58" t="s">
        <v>389</v>
      </c>
      <c r="MUT21386" s="58" t="s">
        <v>388</v>
      </c>
      <c r="MUU21386" s="52" t="s">
        <v>718</v>
      </c>
      <c r="MUV21386" s="35" t="s">
        <v>380</v>
      </c>
      <c r="MUW21386" s="35" t="s">
        <v>2</v>
      </c>
      <c r="MUX21386" s="35">
        <v>1953</v>
      </c>
      <c r="MUY21386" s="36" t="s">
        <v>83</v>
      </c>
      <c r="MUZ21386" s="37">
        <v>0</v>
      </c>
    </row>
    <row r="21387" spans="9353:9368">
      <c r="MUS21387" s="58" t="s">
        <v>254</v>
      </c>
      <c r="MUT21387" s="58" t="s">
        <v>368</v>
      </c>
      <c r="MUU21387" s="52" t="s">
        <v>104</v>
      </c>
      <c r="MUV21387" s="35" t="s">
        <v>439</v>
      </c>
      <c r="MUW21387" s="35" t="s">
        <v>2</v>
      </c>
      <c r="MUX21387" s="35">
        <v>1968</v>
      </c>
      <c r="MUY21387" s="36" t="s">
        <v>83</v>
      </c>
      <c r="MUZ21387" s="37">
        <v>0</v>
      </c>
    </row>
    <row r="21388" spans="9353:9368">
      <c r="MUS21388" s="58" t="s">
        <v>272</v>
      </c>
      <c r="MUT21388" s="58" t="s">
        <v>456</v>
      </c>
      <c r="MUU21388" s="52" t="s">
        <v>81</v>
      </c>
      <c r="MUV21388" s="35" t="s">
        <v>459</v>
      </c>
      <c r="MUW21388" s="35" t="s">
        <v>2</v>
      </c>
      <c r="MUX21388" s="35">
        <v>1974</v>
      </c>
      <c r="MUY21388" s="36" t="s">
        <v>59</v>
      </c>
      <c r="MUZ21388" s="37">
        <v>0</v>
      </c>
    </row>
    <row r="21389" spans="9353:9368">
      <c r="MUS21389" s="58" t="s">
        <v>665</v>
      </c>
      <c r="MUT21389" s="58" t="s">
        <v>434</v>
      </c>
      <c r="MUU21389" s="52" t="s">
        <v>128</v>
      </c>
      <c r="MUV21389" s="35" t="s">
        <v>399</v>
      </c>
      <c r="MUW21389" s="35" t="s">
        <v>2</v>
      </c>
      <c r="MUX21389" s="35">
        <v>1961</v>
      </c>
      <c r="MUY21389" s="36" t="s">
        <v>59</v>
      </c>
      <c r="MUZ21389" s="37">
        <v>0</v>
      </c>
    </row>
    <row r="21390" spans="9353:9368">
      <c r="MUS21390" s="58" t="s">
        <v>1618</v>
      </c>
      <c r="MUT21390" s="58" t="s">
        <v>1619</v>
      </c>
      <c r="MUU21390" s="52" t="s">
        <v>125</v>
      </c>
      <c r="MUV21390" s="35" t="s">
        <v>380</v>
      </c>
      <c r="MUW21390" s="35" t="s">
        <v>2</v>
      </c>
      <c r="MUX21390" s="35">
        <v>1952</v>
      </c>
      <c r="MUY21390" s="36" t="s">
        <v>83</v>
      </c>
      <c r="MUZ21390" s="37">
        <v>0</v>
      </c>
    </row>
    <row r="21391" spans="9353:9368">
      <c r="MVA21391" s="58" t="s">
        <v>437</v>
      </c>
      <c r="MVB21391" s="58" t="s">
        <v>436</v>
      </c>
      <c r="MVC21391" s="52" t="s">
        <v>23</v>
      </c>
      <c r="MVD21391" s="35" t="s">
        <v>399</v>
      </c>
      <c r="MVE21391" s="35" t="s">
        <v>2</v>
      </c>
      <c r="MVF21391" s="35">
        <v>1960</v>
      </c>
      <c r="MVG21391" s="36" t="s">
        <v>239</v>
      </c>
      <c r="MVH21391" s="37">
        <v>36</v>
      </c>
    </row>
    <row r="21392" spans="9353:9368">
      <c r="MVA21392" s="58" t="s">
        <v>476</v>
      </c>
      <c r="MVB21392" s="58" t="s">
        <v>91</v>
      </c>
      <c r="MVC21392" s="52" t="s">
        <v>727</v>
      </c>
      <c r="MVD21392" s="35" t="s">
        <v>459</v>
      </c>
      <c r="MVE21392" s="35" t="s">
        <v>2</v>
      </c>
      <c r="MVF21392" s="35">
        <v>1973</v>
      </c>
      <c r="MVG21392" s="36" t="s">
        <v>213</v>
      </c>
      <c r="MVH21392" s="37">
        <v>26</v>
      </c>
    </row>
    <row r="21393" spans="9361:9368">
      <c r="MVA21393" s="58" t="s">
        <v>470</v>
      </c>
      <c r="MVB21393" s="58" t="s">
        <v>337</v>
      </c>
      <c r="MVC21393" s="52" t="s">
        <v>128</v>
      </c>
      <c r="MVD21393" s="35" t="s">
        <v>459</v>
      </c>
      <c r="MVE21393" s="35" t="s">
        <v>2</v>
      </c>
      <c r="MVF21393" s="35">
        <v>1973</v>
      </c>
      <c r="MVG21393" s="36" t="s">
        <v>8</v>
      </c>
      <c r="MVH21393" s="37">
        <v>26</v>
      </c>
    </row>
    <row r="21394" spans="9361:9368">
      <c r="MVA21394" s="58" t="s">
        <v>1265</v>
      </c>
      <c r="MVB21394" s="58" t="s">
        <v>1266</v>
      </c>
      <c r="MVC21394" s="52" t="s">
        <v>20</v>
      </c>
      <c r="MVD21394" s="35" t="s">
        <v>479</v>
      </c>
      <c r="MVE21394" s="35" t="s">
        <v>2</v>
      </c>
      <c r="MVF21394" s="35">
        <v>1980</v>
      </c>
      <c r="MVG21394" s="36" t="s">
        <v>83</v>
      </c>
      <c r="MVH21394" s="37">
        <v>21</v>
      </c>
    </row>
    <row r="21395" spans="9361:9368">
      <c r="MVA21395" s="58" t="s">
        <v>159</v>
      </c>
      <c r="MVB21395" s="58" t="s">
        <v>397</v>
      </c>
      <c r="MVC21395" s="52" t="s">
        <v>93</v>
      </c>
      <c r="MVD21395" s="35" t="s">
        <v>439</v>
      </c>
      <c r="MVE21395" s="35" t="s">
        <v>2</v>
      </c>
      <c r="MVF21395" s="35">
        <v>1967</v>
      </c>
      <c r="MVG21395" s="36" t="s">
        <v>213</v>
      </c>
      <c r="MVH21395" s="37">
        <v>21</v>
      </c>
    </row>
    <row r="21396" spans="9361:9368">
      <c r="MVA21396" s="58" t="s">
        <v>488</v>
      </c>
      <c r="MVB21396" s="58" t="s">
        <v>487</v>
      </c>
      <c r="MVC21396" s="52" t="s">
        <v>26</v>
      </c>
      <c r="MVD21396" s="35" t="s">
        <v>479</v>
      </c>
      <c r="MVE21396" s="35" t="s">
        <v>2</v>
      </c>
      <c r="MVF21396" s="35">
        <v>1977</v>
      </c>
      <c r="MVG21396" s="36" t="s">
        <v>83</v>
      </c>
      <c r="MVH21396" s="37">
        <v>16</v>
      </c>
    </row>
    <row r="21397" spans="9361:9368">
      <c r="MVA21397" s="58" t="s">
        <v>411</v>
      </c>
      <c r="MVB21397" s="58" t="s">
        <v>57</v>
      </c>
      <c r="MVC21397" s="52" t="s">
        <v>119</v>
      </c>
      <c r="MVD21397" s="35" t="s">
        <v>399</v>
      </c>
      <c r="MVE21397" s="35" t="s">
        <v>2</v>
      </c>
      <c r="MVF21397" s="35">
        <v>1958</v>
      </c>
      <c r="MVG21397" s="36" t="s">
        <v>8</v>
      </c>
      <c r="MVH21397" s="37">
        <v>16</v>
      </c>
    </row>
    <row r="21398" spans="9361:9368">
      <c r="MVA21398" s="58" t="s">
        <v>423</v>
      </c>
      <c r="MVB21398" s="58" t="s">
        <v>430</v>
      </c>
      <c r="MVC21398" s="52" t="s">
        <v>26</v>
      </c>
      <c r="MVD21398" s="35" t="s">
        <v>416</v>
      </c>
      <c r="MVE21398" s="35" t="s">
        <v>2</v>
      </c>
      <c r="MVF21398" s="35">
        <v>1963</v>
      </c>
      <c r="MVG21398" s="36" t="s">
        <v>213</v>
      </c>
      <c r="MVH21398" s="37">
        <v>16</v>
      </c>
    </row>
    <row r="21399" spans="9361:9368">
      <c r="MVA21399" s="58" t="s">
        <v>1132</v>
      </c>
      <c r="MVB21399" s="58" t="s">
        <v>446</v>
      </c>
      <c r="MVC21399" s="52" t="s">
        <v>26</v>
      </c>
      <c r="MVD21399" s="35" t="s">
        <v>416</v>
      </c>
      <c r="MVE21399" s="35" t="s">
        <v>2</v>
      </c>
      <c r="MVF21399" s="35">
        <v>1966</v>
      </c>
      <c r="MVG21399" s="36" t="s">
        <v>83</v>
      </c>
      <c r="MVH21399" s="37">
        <v>15.5</v>
      </c>
    </row>
    <row r="21400" spans="9361:9368">
      <c r="MVA21400" s="58" t="s">
        <v>276</v>
      </c>
      <c r="MVB21400" s="58" t="s">
        <v>418</v>
      </c>
      <c r="MVC21400" s="52" t="s">
        <v>93</v>
      </c>
      <c r="MVD21400" s="35" t="s">
        <v>399</v>
      </c>
      <c r="MVE21400" s="35" t="s">
        <v>2</v>
      </c>
      <c r="MVF21400" s="35">
        <v>1960</v>
      </c>
      <c r="MVG21400" s="36" t="s">
        <v>213</v>
      </c>
      <c r="MVH21400" s="37">
        <v>15.5</v>
      </c>
    </row>
    <row r="21401" spans="9361:9368">
      <c r="MVA21401" s="58" t="s">
        <v>197</v>
      </c>
      <c r="MVB21401" s="58" t="s">
        <v>484</v>
      </c>
      <c r="MVC21401" s="52" t="s">
        <v>1630</v>
      </c>
      <c r="MVD21401" s="35" t="s">
        <v>459</v>
      </c>
      <c r="MVE21401" s="35" t="s">
        <v>2</v>
      </c>
      <c r="MVF21401" s="35">
        <v>1975</v>
      </c>
      <c r="MVG21401" s="36" t="s">
        <v>8</v>
      </c>
      <c r="MVH21401" s="37">
        <v>7.5</v>
      </c>
    </row>
    <row r="21402" spans="9361:9368">
      <c r="MVA21402" s="58" t="s">
        <v>1346</v>
      </c>
      <c r="MVB21402" s="58" t="s">
        <v>1347</v>
      </c>
      <c r="MVC21402" s="52" t="s">
        <v>48</v>
      </c>
      <c r="MVD21402" s="35" t="s">
        <v>399</v>
      </c>
      <c r="MVE21402" s="35" t="s">
        <v>2</v>
      </c>
      <c r="MVF21402" s="35">
        <v>1959</v>
      </c>
      <c r="MVG21402" s="36" t="s">
        <v>178</v>
      </c>
      <c r="MVH21402" s="37">
        <v>7.5</v>
      </c>
    </row>
    <row r="21403" spans="9361:9368">
      <c r="MVA21403" s="58" t="s">
        <v>423</v>
      </c>
      <c r="MVB21403" s="58" t="s">
        <v>368</v>
      </c>
      <c r="MVC21403" s="52" t="s">
        <v>104</v>
      </c>
      <c r="MVD21403" s="35" t="s">
        <v>416</v>
      </c>
      <c r="MVE21403" s="35" t="s">
        <v>2</v>
      </c>
      <c r="MVF21403" s="35">
        <v>1962</v>
      </c>
      <c r="MVG21403" s="36" t="s">
        <v>8</v>
      </c>
      <c r="MVH21403" s="37">
        <v>7.5</v>
      </c>
    </row>
    <row r="21404" spans="9361:9368">
      <c r="MVA21404" s="58" t="s">
        <v>389</v>
      </c>
      <c r="MVB21404" s="58" t="s">
        <v>388</v>
      </c>
      <c r="MVC21404" s="52" t="s">
        <v>718</v>
      </c>
      <c r="MVD21404" s="35" t="s">
        <v>380</v>
      </c>
      <c r="MVE21404" s="35" t="s">
        <v>2</v>
      </c>
      <c r="MVF21404" s="35">
        <v>1953</v>
      </c>
      <c r="MVG21404" s="36" t="s">
        <v>83</v>
      </c>
      <c r="MVH21404" s="37">
        <v>0</v>
      </c>
    </row>
    <row r="21405" spans="9361:9368">
      <c r="MVA21405" s="58" t="s">
        <v>254</v>
      </c>
      <c r="MVB21405" s="58" t="s">
        <v>368</v>
      </c>
      <c r="MVC21405" s="52" t="s">
        <v>104</v>
      </c>
      <c r="MVD21405" s="35" t="s">
        <v>439</v>
      </c>
      <c r="MVE21405" s="35" t="s">
        <v>2</v>
      </c>
      <c r="MVF21405" s="35">
        <v>1968</v>
      </c>
      <c r="MVG21405" s="36" t="s">
        <v>83</v>
      </c>
      <c r="MVH21405" s="37">
        <v>0</v>
      </c>
    </row>
    <row r="21406" spans="9361:9368">
      <c r="MVA21406" s="58" t="s">
        <v>272</v>
      </c>
      <c r="MVB21406" s="58" t="s">
        <v>456</v>
      </c>
      <c r="MVC21406" s="52" t="s">
        <v>81</v>
      </c>
      <c r="MVD21406" s="35" t="s">
        <v>459</v>
      </c>
      <c r="MVE21406" s="35" t="s">
        <v>2</v>
      </c>
      <c r="MVF21406" s="35">
        <v>1974</v>
      </c>
      <c r="MVG21406" s="36" t="s">
        <v>59</v>
      </c>
      <c r="MVH21406" s="37">
        <v>0</v>
      </c>
    </row>
    <row r="21407" spans="9361:9368">
      <c r="MVA21407" s="58" t="s">
        <v>665</v>
      </c>
      <c r="MVB21407" s="58" t="s">
        <v>434</v>
      </c>
      <c r="MVC21407" s="52" t="s">
        <v>128</v>
      </c>
      <c r="MVD21407" s="35" t="s">
        <v>399</v>
      </c>
      <c r="MVE21407" s="35" t="s">
        <v>2</v>
      </c>
      <c r="MVF21407" s="35">
        <v>1961</v>
      </c>
      <c r="MVG21407" s="36" t="s">
        <v>59</v>
      </c>
      <c r="MVH21407" s="37">
        <v>0</v>
      </c>
    </row>
    <row r="21408" spans="9361:9368">
      <c r="MVA21408" s="58" t="s">
        <v>1618</v>
      </c>
      <c r="MVB21408" s="58" t="s">
        <v>1619</v>
      </c>
      <c r="MVC21408" s="52" t="s">
        <v>125</v>
      </c>
      <c r="MVD21408" s="35" t="s">
        <v>380</v>
      </c>
      <c r="MVE21408" s="35" t="s">
        <v>2</v>
      </c>
      <c r="MVF21408" s="35">
        <v>1952</v>
      </c>
      <c r="MVG21408" s="36" t="s">
        <v>83</v>
      </c>
      <c r="MVH21408" s="37">
        <v>0</v>
      </c>
    </row>
    <row r="21409" spans="9369:9376">
      <c r="MVI21409" s="58" t="s">
        <v>437</v>
      </c>
      <c r="MVJ21409" s="58" t="s">
        <v>436</v>
      </c>
      <c r="MVK21409" s="52" t="s">
        <v>23</v>
      </c>
      <c r="MVL21409" s="35" t="s">
        <v>399</v>
      </c>
      <c r="MVM21409" s="35" t="s">
        <v>2</v>
      </c>
      <c r="MVN21409" s="35">
        <v>1960</v>
      </c>
      <c r="MVO21409" s="36" t="s">
        <v>239</v>
      </c>
      <c r="MVP21409" s="37">
        <v>36</v>
      </c>
    </row>
    <row r="21410" spans="9369:9376">
      <c r="MVI21410" s="58" t="s">
        <v>476</v>
      </c>
      <c r="MVJ21410" s="58" t="s">
        <v>91</v>
      </c>
      <c r="MVK21410" s="52" t="s">
        <v>727</v>
      </c>
      <c r="MVL21410" s="35" t="s">
        <v>459</v>
      </c>
      <c r="MVM21410" s="35" t="s">
        <v>2</v>
      </c>
      <c r="MVN21410" s="35">
        <v>1973</v>
      </c>
      <c r="MVO21410" s="36" t="s">
        <v>213</v>
      </c>
      <c r="MVP21410" s="37">
        <v>26</v>
      </c>
    </row>
    <row r="21411" spans="9369:9376">
      <c r="MVI21411" s="58" t="s">
        <v>470</v>
      </c>
      <c r="MVJ21411" s="58" t="s">
        <v>337</v>
      </c>
      <c r="MVK21411" s="52" t="s">
        <v>128</v>
      </c>
      <c r="MVL21411" s="35" t="s">
        <v>459</v>
      </c>
      <c r="MVM21411" s="35" t="s">
        <v>2</v>
      </c>
      <c r="MVN21411" s="35">
        <v>1973</v>
      </c>
      <c r="MVO21411" s="36" t="s">
        <v>8</v>
      </c>
      <c r="MVP21411" s="37">
        <v>26</v>
      </c>
    </row>
    <row r="21412" spans="9369:9376">
      <c r="MVI21412" s="58" t="s">
        <v>1265</v>
      </c>
      <c r="MVJ21412" s="58" t="s">
        <v>1266</v>
      </c>
      <c r="MVK21412" s="52" t="s">
        <v>20</v>
      </c>
      <c r="MVL21412" s="35" t="s">
        <v>479</v>
      </c>
      <c r="MVM21412" s="35" t="s">
        <v>2</v>
      </c>
      <c r="MVN21412" s="35">
        <v>1980</v>
      </c>
      <c r="MVO21412" s="36" t="s">
        <v>83</v>
      </c>
      <c r="MVP21412" s="37">
        <v>21</v>
      </c>
    </row>
    <row r="21413" spans="9369:9376">
      <c r="MVI21413" s="58" t="s">
        <v>159</v>
      </c>
      <c r="MVJ21413" s="58" t="s">
        <v>397</v>
      </c>
      <c r="MVK21413" s="52" t="s">
        <v>93</v>
      </c>
      <c r="MVL21413" s="35" t="s">
        <v>439</v>
      </c>
      <c r="MVM21413" s="35" t="s">
        <v>2</v>
      </c>
      <c r="MVN21413" s="35">
        <v>1967</v>
      </c>
      <c r="MVO21413" s="36" t="s">
        <v>213</v>
      </c>
      <c r="MVP21413" s="37">
        <v>21</v>
      </c>
    </row>
    <row r="21414" spans="9369:9376">
      <c r="MVI21414" s="58" t="s">
        <v>488</v>
      </c>
      <c r="MVJ21414" s="58" t="s">
        <v>487</v>
      </c>
      <c r="MVK21414" s="52" t="s">
        <v>26</v>
      </c>
      <c r="MVL21414" s="35" t="s">
        <v>479</v>
      </c>
      <c r="MVM21414" s="35" t="s">
        <v>2</v>
      </c>
      <c r="MVN21414" s="35">
        <v>1977</v>
      </c>
      <c r="MVO21414" s="36" t="s">
        <v>83</v>
      </c>
      <c r="MVP21414" s="37">
        <v>16</v>
      </c>
    </row>
    <row r="21415" spans="9369:9376">
      <c r="MVI21415" s="58" t="s">
        <v>411</v>
      </c>
      <c r="MVJ21415" s="58" t="s">
        <v>57</v>
      </c>
      <c r="MVK21415" s="52" t="s">
        <v>119</v>
      </c>
      <c r="MVL21415" s="35" t="s">
        <v>399</v>
      </c>
      <c r="MVM21415" s="35" t="s">
        <v>2</v>
      </c>
      <c r="MVN21415" s="35">
        <v>1958</v>
      </c>
      <c r="MVO21415" s="36" t="s">
        <v>8</v>
      </c>
      <c r="MVP21415" s="37">
        <v>16</v>
      </c>
    </row>
    <row r="21416" spans="9369:9376">
      <c r="MVI21416" s="58" t="s">
        <v>423</v>
      </c>
      <c r="MVJ21416" s="58" t="s">
        <v>430</v>
      </c>
      <c r="MVK21416" s="52" t="s">
        <v>26</v>
      </c>
      <c r="MVL21416" s="35" t="s">
        <v>416</v>
      </c>
      <c r="MVM21416" s="35" t="s">
        <v>2</v>
      </c>
      <c r="MVN21416" s="35">
        <v>1963</v>
      </c>
      <c r="MVO21416" s="36" t="s">
        <v>213</v>
      </c>
      <c r="MVP21416" s="37">
        <v>16</v>
      </c>
    </row>
    <row r="21417" spans="9369:9376">
      <c r="MVI21417" s="58" t="s">
        <v>1132</v>
      </c>
      <c r="MVJ21417" s="58" t="s">
        <v>446</v>
      </c>
      <c r="MVK21417" s="52" t="s">
        <v>26</v>
      </c>
      <c r="MVL21417" s="35" t="s">
        <v>416</v>
      </c>
      <c r="MVM21417" s="35" t="s">
        <v>2</v>
      </c>
      <c r="MVN21417" s="35">
        <v>1966</v>
      </c>
      <c r="MVO21417" s="36" t="s">
        <v>83</v>
      </c>
      <c r="MVP21417" s="37">
        <v>15.5</v>
      </c>
    </row>
    <row r="21418" spans="9369:9376">
      <c r="MVI21418" s="58" t="s">
        <v>276</v>
      </c>
      <c r="MVJ21418" s="58" t="s">
        <v>418</v>
      </c>
      <c r="MVK21418" s="52" t="s">
        <v>93</v>
      </c>
      <c r="MVL21418" s="35" t="s">
        <v>399</v>
      </c>
      <c r="MVM21418" s="35" t="s">
        <v>2</v>
      </c>
      <c r="MVN21418" s="35">
        <v>1960</v>
      </c>
      <c r="MVO21418" s="36" t="s">
        <v>213</v>
      </c>
      <c r="MVP21418" s="37">
        <v>15.5</v>
      </c>
    </row>
    <row r="21419" spans="9369:9376">
      <c r="MVI21419" s="58" t="s">
        <v>197</v>
      </c>
      <c r="MVJ21419" s="58" t="s">
        <v>484</v>
      </c>
      <c r="MVK21419" s="52" t="s">
        <v>1630</v>
      </c>
      <c r="MVL21419" s="35" t="s">
        <v>459</v>
      </c>
      <c r="MVM21419" s="35" t="s">
        <v>2</v>
      </c>
      <c r="MVN21419" s="35">
        <v>1975</v>
      </c>
      <c r="MVO21419" s="36" t="s">
        <v>8</v>
      </c>
      <c r="MVP21419" s="37">
        <v>7.5</v>
      </c>
    </row>
    <row r="21420" spans="9369:9376">
      <c r="MVI21420" s="58" t="s">
        <v>1346</v>
      </c>
      <c r="MVJ21420" s="58" t="s">
        <v>1347</v>
      </c>
      <c r="MVK21420" s="52" t="s">
        <v>48</v>
      </c>
      <c r="MVL21420" s="35" t="s">
        <v>399</v>
      </c>
      <c r="MVM21420" s="35" t="s">
        <v>2</v>
      </c>
      <c r="MVN21420" s="35">
        <v>1959</v>
      </c>
      <c r="MVO21420" s="36" t="s">
        <v>178</v>
      </c>
      <c r="MVP21420" s="37">
        <v>7.5</v>
      </c>
    </row>
    <row r="21421" spans="9369:9376">
      <c r="MVI21421" s="58" t="s">
        <v>423</v>
      </c>
      <c r="MVJ21421" s="58" t="s">
        <v>368</v>
      </c>
      <c r="MVK21421" s="52" t="s">
        <v>104</v>
      </c>
      <c r="MVL21421" s="35" t="s">
        <v>416</v>
      </c>
      <c r="MVM21421" s="35" t="s">
        <v>2</v>
      </c>
      <c r="MVN21421" s="35">
        <v>1962</v>
      </c>
      <c r="MVO21421" s="36" t="s">
        <v>8</v>
      </c>
      <c r="MVP21421" s="37">
        <v>7.5</v>
      </c>
    </row>
    <row r="21422" spans="9369:9376">
      <c r="MVI21422" s="58" t="s">
        <v>389</v>
      </c>
      <c r="MVJ21422" s="58" t="s">
        <v>388</v>
      </c>
      <c r="MVK21422" s="52" t="s">
        <v>718</v>
      </c>
      <c r="MVL21422" s="35" t="s">
        <v>380</v>
      </c>
      <c r="MVM21422" s="35" t="s">
        <v>2</v>
      </c>
      <c r="MVN21422" s="35">
        <v>1953</v>
      </c>
      <c r="MVO21422" s="36" t="s">
        <v>83</v>
      </c>
      <c r="MVP21422" s="37">
        <v>0</v>
      </c>
    </row>
    <row r="21423" spans="9369:9376">
      <c r="MVI21423" s="58" t="s">
        <v>254</v>
      </c>
      <c r="MVJ21423" s="58" t="s">
        <v>368</v>
      </c>
      <c r="MVK21423" s="52" t="s">
        <v>104</v>
      </c>
      <c r="MVL21423" s="35" t="s">
        <v>439</v>
      </c>
      <c r="MVM21423" s="35" t="s">
        <v>2</v>
      </c>
      <c r="MVN21423" s="35">
        <v>1968</v>
      </c>
      <c r="MVO21423" s="36" t="s">
        <v>83</v>
      </c>
      <c r="MVP21423" s="37">
        <v>0</v>
      </c>
    </row>
    <row r="21424" spans="9369:9376">
      <c r="MVI21424" s="58" t="s">
        <v>272</v>
      </c>
      <c r="MVJ21424" s="58" t="s">
        <v>456</v>
      </c>
      <c r="MVK21424" s="52" t="s">
        <v>81</v>
      </c>
      <c r="MVL21424" s="35" t="s">
        <v>459</v>
      </c>
      <c r="MVM21424" s="35" t="s">
        <v>2</v>
      </c>
      <c r="MVN21424" s="35">
        <v>1974</v>
      </c>
      <c r="MVO21424" s="36" t="s">
        <v>59</v>
      </c>
      <c r="MVP21424" s="37">
        <v>0</v>
      </c>
    </row>
    <row r="21425" spans="9369:9384">
      <c r="MVI21425" s="58" t="s">
        <v>665</v>
      </c>
      <c r="MVJ21425" s="58" t="s">
        <v>434</v>
      </c>
      <c r="MVK21425" s="52" t="s">
        <v>128</v>
      </c>
      <c r="MVL21425" s="35" t="s">
        <v>399</v>
      </c>
      <c r="MVM21425" s="35" t="s">
        <v>2</v>
      </c>
      <c r="MVN21425" s="35">
        <v>1961</v>
      </c>
      <c r="MVO21425" s="36" t="s">
        <v>59</v>
      </c>
      <c r="MVP21425" s="37">
        <v>0</v>
      </c>
    </row>
    <row r="21426" spans="9369:9384">
      <c r="MVI21426" s="58" t="s">
        <v>1618</v>
      </c>
      <c r="MVJ21426" s="58" t="s">
        <v>1619</v>
      </c>
      <c r="MVK21426" s="52" t="s">
        <v>125</v>
      </c>
      <c r="MVL21426" s="35" t="s">
        <v>380</v>
      </c>
      <c r="MVM21426" s="35" t="s">
        <v>2</v>
      </c>
      <c r="MVN21426" s="35">
        <v>1952</v>
      </c>
      <c r="MVO21426" s="36" t="s">
        <v>83</v>
      </c>
      <c r="MVP21426" s="37">
        <v>0</v>
      </c>
    </row>
    <row r="21427" spans="9369:9384">
      <c r="MVQ21427" s="58" t="s">
        <v>437</v>
      </c>
      <c r="MVR21427" s="58" t="s">
        <v>436</v>
      </c>
      <c r="MVS21427" s="52" t="s">
        <v>23</v>
      </c>
      <c r="MVT21427" s="35" t="s">
        <v>399</v>
      </c>
      <c r="MVU21427" s="35" t="s">
        <v>2</v>
      </c>
      <c r="MVV21427" s="35">
        <v>1960</v>
      </c>
      <c r="MVW21427" s="36" t="s">
        <v>239</v>
      </c>
      <c r="MVX21427" s="37">
        <v>36</v>
      </c>
    </row>
    <row r="21428" spans="9369:9384">
      <c r="MVQ21428" s="58" t="s">
        <v>476</v>
      </c>
      <c r="MVR21428" s="58" t="s">
        <v>91</v>
      </c>
      <c r="MVS21428" s="52" t="s">
        <v>727</v>
      </c>
      <c r="MVT21428" s="35" t="s">
        <v>459</v>
      </c>
      <c r="MVU21428" s="35" t="s">
        <v>2</v>
      </c>
      <c r="MVV21428" s="35">
        <v>1973</v>
      </c>
      <c r="MVW21428" s="36" t="s">
        <v>213</v>
      </c>
      <c r="MVX21428" s="37">
        <v>26</v>
      </c>
    </row>
    <row r="21429" spans="9369:9384">
      <c r="MVQ21429" s="58" t="s">
        <v>470</v>
      </c>
      <c r="MVR21429" s="58" t="s">
        <v>337</v>
      </c>
      <c r="MVS21429" s="52" t="s">
        <v>128</v>
      </c>
      <c r="MVT21429" s="35" t="s">
        <v>459</v>
      </c>
      <c r="MVU21429" s="35" t="s">
        <v>2</v>
      </c>
      <c r="MVV21429" s="35">
        <v>1973</v>
      </c>
      <c r="MVW21429" s="36" t="s">
        <v>8</v>
      </c>
      <c r="MVX21429" s="37">
        <v>26</v>
      </c>
    </row>
    <row r="21430" spans="9369:9384">
      <c r="MVQ21430" s="58" t="s">
        <v>1265</v>
      </c>
      <c r="MVR21430" s="58" t="s">
        <v>1266</v>
      </c>
      <c r="MVS21430" s="52" t="s">
        <v>20</v>
      </c>
      <c r="MVT21430" s="35" t="s">
        <v>479</v>
      </c>
      <c r="MVU21430" s="35" t="s">
        <v>2</v>
      </c>
      <c r="MVV21430" s="35">
        <v>1980</v>
      </c>
      <c r="MVW21430" s="36" t="s">
        <v>83</v>
      </c>
      <c r="MVX21430" s="37">
        <v>21</v>
      </c>
    </row>
    <row r="21431" spans="9369:9384">
      <c r="MVQ21431" s="58" t="s">
        <v>159</v>
      </c>
      <c r="MVR21431" s="58" t="s">
        <v>397</v>
      </c>
      <c r="MVS21431" s="52" t="s">
        <v>93</v>
      </c>
      <c r="MVT21431" s="35" t="s">
        <v>439</v>
      </c>
      <c r="MVU21431" s="35" t="s">
        <v>2</v>
      </c>
      <c r="MVV21431" s="35">
        <v>1967</v>
      </c>
      <c r="MVW21431" s="36" t="s">
        <v>213</v>
      </c>
      <c r="MVX21431" s="37">
        <v>21</v>
      </c>
    </row>
    <row r="21432" spans="9369:9384">
      <c r="MVQ21432" s="58" t="s">
        <v>488</v>
      </c>
      <c r="MVR21432" s="58" t="s">
        <v>487</v>
      </c>
      <c r="MVS21432" s="52" t="s">
        <v>26</v>
      </c>
      <c r="MVT21432" s="35" t="s">
        <v>479</v>
      </c>
      <c r="MVU21432" s="35" t="s">
        <v>2</v>
      </c>
      <c r="MVV21432" s="35">
        <v>1977</v>
      </c>
      <c r="MVW21432" s="36" t="s">
        <v>83</v>
      </c>
      <c r="MVX21432" s="37">
        <v>16</v>
      </c>
    </row>
    <row r="21433" spans="9369:9384">
      <c r="MVQ21433" s="58" t="s">
        <v>411</v>
      </c>
      <c r="MVR21433" s="58" t="s">
        <v>57</v>
      </c>
      <c r="MVS21433" s="52" t="s">
        <v>119</v>
      </c>
      <c r="MVT21433" s="35" t="s">
        <v>399</v>
      </c>
      <c r="MVU21433" s="35" t="s">
        <v>2</v>
      </c>
      <c r="MVV21433" s="35">
        <v>1958</v>
      </c>
      <c r="MVW21433" s="36" t="s">
        <v>8</v>
      </c>
      <c r="MVX21433" s="37">
        <v>16</v>
      </c>
    </row>
    <row r="21434" spans="9369:9384">
      <c r="MVQ21434" s="58" t="s">
        <v>423</v>
      </c>
      <c r="MVR21434" s="58" t="s">
        <v>430</v>
      </c>
      <c r="MVS21434" s="52" t="s">
        <v>26</v>
      </c>
      <c r="MVT21434" s="35" t="s">
        <v>416</v>
      </c>
      <c r="MVU21434" s="35" t="s">
        <v>2</v>
      </c>
      <c r="MVV21434" s="35">
        <v>1963</v>
      </c>
      <c r="MVW21434" s="36" t="s">
        <v>213</v>
      </c>
      <c r="MVX21434" s="37">
        <v>16</v>
      </c>
    </row>
    <row r="21435" spans="9369:9384">
      <c r="MVQ21435" s="58" t="s">
        <v>1132</v>
      </c>
      <c r="MVR21435" s="58" t="s">
        <v>446</v>
      </c>
      <c r="MVS21435" s="52" t="s">
        <v>26</v>
      </c>
      <c r="MVT21435" s="35" t="s">
        <v>416</v>
      </c>
      <c r="MVU21435" s="35" t="s">
        <v>2</v>
      </c>
      <c r="MVV21435" s="35">
        <v>1966</v>
      </c>
      <c r="MVW21435" s="36" t="s">
        <v>83</v>
      </c>
      <c r="MVX21435" s="37">
        <v>15.5</v>
      </c>
    </row>
    <row r="21436" spans="9369:9384">
      <c r="MVQ21436" s="58" t="s">
        <v>276</v>
      </c>
      <c r="MVR21436" s="58" t="s">
        <v>418</v>
      </c>
      <c r="MVS21436" s="52" t="s">
        <v>93</v>
      </c>
      <c r="MVT21436" s="35" t="s">
        <v>399</v>
      </c>
      <c r="MVU21436" s="35" t="s">
        <v>2</v>
      </c>
      <c r="MVV21436" s="35">
        <v>1960</v>
      </c>
      <c r="MVW21436" s="36" t="s">
        <v>213</v>
      </c>
      <c r="MVX21436" s="37">
        <v>15.5</v>
      </c>
    </row>
    <row r="21437" spans="9369:9384">
      <c r="MVQ21437" s="58" t="s">
        <v>197</v>
      </c>
      <c r="MVR21437" s="58" t="s">
        <v>484</v>
      </c>
      <c r="MVS21437" s="52" t="s">
        <v>1630</v>
      </c>
      <c r="MVT21437" s="35" t="s">
        <v>459</v>
      </c>
      <c r="MVU21437" s="35" t="s">
        <v>2</v>
      </c>
      <c r="MVV21437" s="35">
        <v>1975</v>
      </c>
      <c r="MVW21437" s="36" t="s">
        <v>8</v>
      </c>
      <c r="MVX21437" s="37">
        <v>7.5</v>
      </c>
    </row>
    <row r="21438" spans="9369:9384">
      <c r="MVQ21438" s="58" t="s">
        <v>1346</v>
      </c>
      <c r="MVR21438" s="58" t="s">
        <v>1347</v>
      </c>
      <c r="MVS21438" s="52" t="s">
        <v>48</v>
      </c>
      <c r="MVT21438" s="35" t="s">
        <v>399</v>
      </c>
      <c r="MVU21438" s="35" t="s">
        <v>2</v>
      </c>
      <c r="MVV21438" s="35">
        <v>1959</v>
      </c>
      <c r="MVW21438" s="36" t="s">
        <v>178</v>
      </c>
      <c r="MVX21438" s="37">
        <v>7.5</v>
      </c>
    </row>
    <row r="21439" spans="9369:9384">
      <c r="MVQ21439" s="58" t="s">
        <v>423</v>
      </c>
      <c r="MVR21439" s="58" t="s">
        <v>368</v>
      </c>
      <c r="MVS21439" s="52" t="s">
        <v>104</v>
      </c>
      <c r="MVT21439" s="35" t="s">
        <v>416</v>
      </c>
      <c r="MVU21439" s="35" t="s">
        <v>2</v>
      </c>
      <c r="MVV21439" s="35">
        <v>1962</v>
      </c>
      <c r="MVW21439" s="36" t="s">
        <v>8</v>
      </c>
      <c r="MVX21439" s="37">
        <v>7.5</v>
      </c>
    </row>
    <row r="21440" spans="9369:9384">
      <c r="MVQ21440" s="58" t="s">
        <v>389</v>
      </c>
      <c r="MVR21440" s="58" t="s">
        <v>388</v>
      </c>
      <c r="MVS21440" s="52" t="s">
        <v>718</v>
      </c>
      <c r="MVT21440" s="35" t="s">
        <v>380</v>
      </c>
      <c r="MVU21440" s="35" t="s">
        <v>2</v>
      </c>
      <c r="MVV21440" s="35">
        <v>1953</v>
      </c>
      <c r="MVW21440" s="36" t="s">
        <v>83</v>
      </c>
      <c r="MVX21440" s="37">
        <v>0</v>
      </c>
    </row>
    <row r="21441" spans="9377:9392">
      <c r="MVQ21441" s="58" t="s">
        <v>254</v>
      </c>
      <c r="MVR21441" s="58" t="s">
        <v>368</v>
      </c>
      <c r="MVS21441" s="52" t="s">
        <v>104</v>
      </c>
      <c r="MVT21441" s="35" t="s">
        <v>439</v>
      </c>
      <c r="MVU21441" s="35" t="s">
        <v>2</v>
      </c>
      <c r="MVV21441" s="35">
        <v>1968</v>
      </c>
      <c r="MVW21441" s="36" t="s">
        <v>83</v>
      </c>
      <c r="MVX21441" s="37">
        <v>0</v>
      </c>
    </row>
    <row r="21442" spans="9377:9392">
      <c r="MVQ21442" s="58" t="s">
        <v>272</v>
      </c>
      <c r="MVR21442" s="58" t="s">
        <v>456</v>
      </c>
      <c r="MVS21442" s="52" t="s">
        <v>81</v>
      </c>
      <c r="MVT21442" s="35" t="s">
        <v>459</v>
      </c>
      <c r="MVU21442" s="35" t="s">
        <v>2</v>
      </c>
      <c r="MVV21442" s="35">
        <v>1974</v>
      </c>
      <c r="MVW21442" s="36" t="s">
        <v>59</v>
      </c>
      <c r="MVX21442" s="37">
        <v>0</v>
      </c>
    </row>
    <row r="21443" spans="9377:9392">
      <c r="MVQ21443" s="58" t="s">
        <v>665</v>
      </c>
      <c r="MVR21443" s="58" t="s">
        <v>434</v>
      </c>
      <c r="MVS21443" s="52" t="s">
        <v>128</v>
      </c>
      <c r="MVT21443" s="35" t="s">
        <v>399</v>
      </c>
      <c r="MVU21443" s="35" t="s">
        <v>2</v>
      </c>
      <c r="MVV21443" s="35">
        <v>1961</v>
      </c>
      <c r="MVW21443" s="36" t="s">
        <v>59</v>
      </c>
      <c r="MVX21443" s="37">
        <v>0</v>
      </c>
    </row>
    <row r="21444" spans="9377:9392">
      <c r="MVQ21444" s="58" t="s">
        <v>1618</v>
      </c>
      <c r="MVR21444" s="58" t="s">
        <v>1619</v>
      </c>
      <c r="MVS21444" s="52" t="s">
        <v>125</v>
      </c>
      <c r="MVT21444" s="35" t="s">
        <v>380</v>
      </c>
      <c r="MVU21444" s="35" t="s">
        <v>2</v>
      </c>
      <c r="MVV21444" s="35">
        <v>1952</v>
      </c>
      <c r="MVW21444" s="36" t="s">
        <v>83</v>
      </c>
      <c r="MVX21444" s="37">
        <v>0</v>
      </c>
    </row>
    <row r="21445" spans="9377:9392">
      <c r="MVY21445" s="58" t="s">
        <v>437</v>
      </c>
      <c r="MVZ21445" s="58" t="s">
        <v>436</v>
      </c>
      <c r="MWA21445" s="52" t="s">
        <v>23</v>
      </c>
      <c r="MWB21445" s="35" t="s">
        <v>399</v>
      </c>
      <c r="MWC21445" s="35" t="s">
        <v>2</v>
      </c>
      <c r="MWD21445" s="35">
        <v>1960</v>
      </c>
      <c r="MWE21445" s="36" t="s">
        <v>239</v>
      </c>
      <c r="MWF21445" s="37">
        <v>36</v>
      </c>
    </row>
    <row r="21446" spans="9377:9392">
      <c r="MVY21446" s="58" t="s">
        <v>476</v>
      </c>
      <c r="MVZ21446" s="58" t="s">
        <v>91</v>
      </c>
      <c r="MWA21446" s="52" t="s">
        <v>727</v>
      </c>
      <c r="MWB21446" s="35" t="s">
        <v>459</v>
      </c>
      <c r="MWC21446" s="35" t="s">
        <v>2</v>
      </c>
      <c r="MWD21446" s="35">
        <v>1973</v>
      </c>
      <c r="MWE21446" s="36" t="s">
        <v>213</v>
      </c>
      <c r="MWF21446" s="37">
        <v>26</v>
      </c>
    </row>
    <row r="21447" spans="9377:9392">
      <c r="MVY21447" s="58" t="s">
        <v>470</v>
      </c>
      <c r="MVZ21447" s="58" t="s">
        <v>337</v>
      </c>
      <c r="MWA21447" s="52" t="s">
        <v>128</v>
      </c>
      <c r="MWB21447" s="35" t="s">
        <v>459</v>
      </c>
      <c r="MWC21447" s="35" t="s">
        <v>2</v>
      </c>
      <c r="MWD21447" s="35">
        <v>1973</v>
      </c>
      <c r="MWE21447" s="36" t="s">
        <v>8</v>
      </c>
      <c r="MWF21447" s="37">
        <v>26</v>
      </c>
    </row>
    <row r="21448" spans="9377:9392">
      <c r="MVY21448" s="58" t="s">
        <v>1265</v>
      </c>
      <c r="MVZ21448" s="58" t="s">
        <v>1266</v>
      </c>
      <c r="MWA21448" s="52" t="s">
        <v>20</v>
      </c>
      <c r="MWB21448" s="35" t="s">
        <v>479</v>
      </c>
      <c r="MWC21448" s="35" t="s">
        <v>2</v>
      </c>
      <c r="MWD21448" s="35">
        <v>1980</v>
      </c>
      <c r="MWE21448" s="36" t="s">
        <v>83</v>
      </c>
      <c r="MWF21448" s="37">
        <v>21</v>
      </c>
    </row>
    <row r="21449" spans="9377:9392">
      <c r="MVY21449" s="58" t="s">
        <v>159</v>
      </c>
      <c r="MVZ21449" s="58" t="s">
        <v>397</v>
      </c>
      <c r="MWA21449" s="52" t="s">
        <v>93</v>
      </c>
      <c r="MWB21449" s="35" t="s">
        <v>439</v>
      </c>
      <c r="MWC21449" s="35" t="s">
        <v>2</v>
      </c>
      <c r="MWD21449" s="35">
        <v>1967</v>
      </c>
      <c r="MWE21449" s="36" t="s">
        <v>213</v>
      </c>
      <c r="MWF21449" s="37">
        <v>21</v>
      </c>
    </row>
    <row r="21450" spans="9377:9392">
      <c r="MVY21450" s="58" t="s">
        <v>488</v>
      </c>
      <c r="MVZ21450" s="58" t="s">
        <v>487</v>
      </c>
      <c r="MWA21450" s="52" t="s">
        <v>26</v>
      </c>
      <c r="MWB21450" s="35" t="s">
        <v>479</v>
      </c>
      <c r="MWC21450" s="35" t="s">
        <v>2</v>
      </c>
      <c r="MWD21450" s="35">
        <v>1977</v>
      </c>
      <c r="MWE21450" s="36" t="s">
        <v>83</v>
      </c>
      <c r="MWF21450" s="37">
        <v>16</v>
      </c>
    </row>
    <row r="21451" spans="9377:9392">
      <c r="MVY21451" s="58" t="s">
        <v>411</v>
      </c>
      <c r="MVZ21451" s="58" t="s">
        <v>57</v>
      </c>
      <c r="MWA21451" s="52" t="s">
        <v>119</v>
      </c>
      <c r="MWB21451" s="35" t="s">
        <v>399</v>
      </c>
      <c r="MWC21451" s="35" t="s">
        <v>2</v>
      </c>
      <c r="MWD21451" s="35">
        <v>1958</v>
      </c>
      <c r="MWE21451" s="36" t="s">
        <v>8</v>
      </c>
      <c r="MWF21451" s="37">
        <v>16</v>
      </c>
    </row>
    <row r="21452" spans="9377:9392">
      <c r="MVY21452" s="58" t="s">
        <v>423</v>
      </c>
      <c r="MVZ21452" s="58" t="s">
        <v>430</v>
      </c>
      <c r="MWA21452" s="52" t="s">
        <v>26</v>
      </c>
      <c r="MWB21452" s="35" t="s">
        <v>416</v>
      </c>
      <c r="MWC21452" s="35" t="s">
        <v>2</v>
      </c>
      <c r="MWD21452" s="35">
        <v>1963</v>
      </c>
      <c r="MWE21452" s="36" t="s">
        <v>213</v>
      </c>
      <c r="MWF21452" s="37">
        <v>16</v>
      </c>
    </row>
    <row r="21453" spans="9377:9392">
      <c r="MVY21453" s="58" t="s">
        <v>1132</v>
      </c>
      <c r="MVZ21453" s="58" t="s">
        <v>446</v>
      </c>
      <c r="MWA21453" s="52" t="s">
        <v>26</v>
      </c>
      <c r="MWB21453" s="35" t="s">
        <v>416</v>
      </c>
      <c r="MWC21453" s="35" t="s">
        <v>2</v>
      </c>
      <c r="MWD21453" s="35">
        <v>1966</v>
      </c>
      <c r="MWE21453" s="36" t="s">
        <v>83</v>
      </c>
      <c r="MWF21453" s="37">
        <v>15.5</v>
      </c>
    </row>
    <row r="21454" spans="9377:9392">
      <c r="MVY21454" s="58" t="s">
        <v>276</v>
      </c>
      <c r="MVZ21454" s="58" t="s">
        <v>418</v>
      </c>
      <c r="MWA21454" s="52" t="s">
        <v>93</v>
      </c>
      <c r="MWB21454" s="35" t="s">
        <v>399</v>
      </c>
      <c r="MWC21454" s="35" t="s">
        <v>2</v>
      </c>
      <c r="MWD21454" s="35">
        <v>1960</v>
      </c>
      <c r="MWE21454" s="36" t="s">
        <v>213</v>
      </c>
      <c r="MWF21454" s="37">
        <v>15.5</v>
      </c>
    </row>
    <row r="21455" spans="9377:9392">
      <c r="MVY21455" s="58" t="s">
        <v>197</v>
      </c>
      <c r="MVZ21455" s="58" t="s">
        <v>484</v>
      </c>
      <c r="MWA21455" s="52" t="s">
        <v>1630</v>
      </c>
      <c r="MWB21455" s="35" t="s">
        <v>459</v>
      </c>
      <c r="MWC21455" s="35" t="s">
        <v>2</v>
      </c>
      <c r="MWD21455" s="35">
        <v>1975</v>
      </c>
      <c r="MWE21455" s="36" t="s">
        <v>8</v>
      </c>
      <c r="MWF21455" s="37">
        <v>7.5</v>
      </c>
    </row>
    <row r="21456" spans="9377:9392">
      <c r="MVY21456" s="58" t="s">
        <v>1346</v>
      </c>
      <c r="MVZ21456" s="58" t="s">
        <v>1347</v>
      </c>
      <c r="MWA21456" s="52" t="s">
        <v>48</v>
      </c>
      <c r="MWB21456" s="35" t="s">
        <v>399</v>
      </c>
      <c r="MWC21456" s="35" t="s">
        <v>2</v>
      </c>
      <c r="MWD21456" s="35">
        <v>1959</v>
      </c>
      <c r="MWE21456" s="36" t="s">
        <v>178</v>
      </c>
      <c r="MWF21456" s="37">
        <v>7.5</v>
      </c>
    </row>
    <row r="21457" spans="9385:9400">
      <c r="MVY21457" s="58" t="s">
        <v>423</v>
      </c>
      <c r="MVZ21457" s="58" t="s">
        <v>368</v>
      </c>
      <c r="MWA21457" s="52" t="s">
        <v>104</v>
      </c>
      <c r="MWB21457" s="35" t="s">
        <v>416</v>
      </c>
      <c r="MWC21457" s="35" t="s">
        <v>2</v>
      </c>
      <c r="MWD21457" s="35">
        <v>1962</v>
      </c>
      <c r="MWE21457" s="36" t="s">
        <v>8</v>
      </c>
      <c r="MWF21457" s="37">
        <v>7.5</v>
      </c>
    </row>
    <row r="21458" spans="9385:9400">
      <c r="MVY21458" s="58" t="s">
        <v>389</v>
      </c>
      <c r="MVZ21458" s="58" t="s">
        <v>388</v>
      </c>
      <c r="MWA21458" s="52" t="s">
        <v>718</v>
      </c>
      <c r="MWB21458" s="35" t="s">
        <v>380</v>
      </c>
      <c r="MWC21458" s="35" t="s">
        <v>2</v>
      </c>
      <c r="MWD21458" s="35">
        <v>1953</v>
      </c>
      <c r="MWE21458" s="36" t="s">
        <v>83</v>
      </c>
      <c r="MWF21458" s="37">
        <v>0</v>
      </c>
    </row>
    <row r="21459" spans="9385:9400">
      <c r="MVY21459" s="58" t="s">
        <v>254</v>
      </c>
      <c r="MVZ21459" s="58" t="s">
        <v>368</v>
      </c>
      <c r="MWA21459" s="52" t="s">
        <v>104</v>
      </c>
      <c r="MWB21459" s="35" t="s">
        <v>439</v>
      </c>
      <c r="MWC21459" s="35" t="s">
        <v>2</v>
      </c>
      <c r="MWD21459" s="35">
        <v>1968</v>
      </c>
      <c r="MWE21459" s="36" t="s">
        <v>83</v>
      </c>
      <c r="MWF21459" s="37">
        <v>0</v>
      </c>
    </row>
    <row r="21460" spans="9385:9400">
      <c r="MVY21460" s="58" t="s">
        <v>272</v>
      </c>
      <c r="MVZ21460" s="58" t="s">
        <v>456</v>
      </c>
      <c r="MWA21460" s="52" t="s">
        <v>81</v>
      </c>
      <c r="MWB21460" s="35" t="s">
        <v>459</v>
      </c>
      <c r="MWC21460" s="35" t="s">
        <v>2</v>
      </c>
      <c r="MWD21460" s="35">
        <v>1974</v>
      </c>
      <c r="MWE21460" s="36" t="s">
        <v>59</v>
      </c>
      <c r="MWF21460" s="37">
        <v>0</v>
      </c>
    </row>
    <row r="21461" spans="9385:9400">
      <c r="MVY21461" s="58" t="s">
        <v>665</v>
      </c>
      <c r="MVZ21461" s="58" t="s">
        <v>434</v>
      </c>
      <c r="MWA21461" s="52" t="s">
        <v>128</v>
      </c>
      <c r="MWB21461" s="35" t="s">
        <v>399</v>
      </c>
      <c r="MWC21461" s="35" t="s">
        <v>2</v>
      </c>
      <c r="MWD21461" s="35">
        <v>1961</v>
      </c>
      <c r="MWE21461" s="36" t="s">
        <v>59</v>
      </c>
      <c r="MWF21461" s="37">
        <v>0</v>
      </c>
    </row>
    <row r="21462" spans="9385:9400">
      <c r="MVY21462" s="58" t="s">
        <v>1618</v>
      </c>
      <c r="MVZ21462" s="58" t="s">
        <v>1619</v>
      </c>
      <c r="MWA21462" s="52" t="s">
        <v>125</v>
      </c>
      <c r="MWB21462" s="35" t="s">
        <v>380</v>
      </c>
      <c r="MWC21462" s="35" t="s">
        <v>2</v>
      </c>
      <c r="MWD21462" s="35">
        <v>1952</v>
      </c>
      <c r="MWE21462" s="36" t="s">
        <v>83</v>
      </c>
      <c r="MWF21462" s="37">
        <v>0</v>
      </c>
    </row>
    <row r="21463" spans="9385:9400">
      <c r="MWG21463" s="58" t="s">
        <v>437</v>
      </c>
      <c r="MWH21463" s="58" t="s">
        <v>436</v>
      </c>
      <c r="MWI21463" s="52" t="s">
        <v>23</v>
      </c>
      <c r="MWJ21463" s="35" t="s">
        <v>399</v>
      </c>
      <c r="MWK21463" s="35" t="s">
        <v>2</v>
      </c>
      <c r="MWL21463" s="35">
        <v>1960</v>
      </c>
      <c r="MWM21463" s="36" t="s">
        <v>239</v>
      </c>
      <c r="MWN21463" s="37">
        <v>36</v>
      </c>
    </row>
    <row r="21464" spans="9385:9400">
      <c r="MWG21464" s="58" t="s">
        <v>476</v>
      </c>
      <c r="MWH21464" s="58" t="s">
        <v>91</v>
      </c>
      <c r="MWI21464" s="52" t="s">
        <v>727</v>
      </c>
      <c r="MWJ21464" s="35" t="s">
        <v>459</v>
      </c>
      <c r="MWK21464" s="35" t="s">
        <v>2</v>
      </c>
      <c r="MWL21464" s="35">
        <v>1973</v>
      </c>
      <c r="MWM21464" s="36" t="s">
        <v>213</v>
      </c>
      <c r="MWN21464" s="37">
        <v>26</v>
      </c>
    </row>
    <row r="21465" spans="9385:9400">
      <c r="MWG21465" s="58" t="s">
        <v>470</v>
      </c>
      <c r="MWH21465" s="58" t="s">
        <v>337</v>
      </c>
      <c r="MWI21465" s="52" t="s">
        <v>128</v>
      </c>
      <c r="MWJ21465" s="35" t="s">
        <v>459</v>
      </c>
      <c r="MWK21465" s="35" t="s">
        <v>2</v>
      </c>
      <c r="MWL21465" s="35">
        <v>1973</v>
      </c>
      <c r="MWM21465" s="36" t="s">
        <v>8</v>
      </c>
      <c r="MWN21465" s="37">
        <v>26</v>
      </c>
    </row>
    <row r="21466" spans="9385:9400">
      <c r="MWG21466" s="58" t="s">
        <v>1265</v>
      </c>
      <c r="MWH21466" s="58" t="s">
        <v>1266</v>
      </c>
      <c r="MWI21466" s="52" t="s">
        <v>20</v>
      </c>
      <c r="MWJ21466" s="35" t="s">
        <v>479</v>
      </c>
      <c r="MWK21466" s="35" t="s">
        <v>2</v>
      </c>
      <c r="MWL21466" s="35">
        <v>1980</v>
      </c>
      <c r="MWM21466" s="36" t="s">
        <v>83</v>
      </c>
      <c r="MWN21466" s="37">
        <v>21</v>
      </c>
    </row>
    <row r="21467" spans="9385:9400">
      <c r="MWG21467" s="58" t="s">
        <v>159</v>
      </c>
      <c r="MWH21467" s="58" t="s">
        <v>397</v>
      </c>
      <c r="MWI21467" s="52" t="s">
        <v>93</v>
      </c>
      <c r="MWJ21467" s="35" t="s">
        <v>439</v>
      </c>
      <c r="MWK21467" s="35" t="s">
        <v>2</v>
      </c>
      <c r="MWL21467" s="35">
        <v>1967</v>
      </c>
      <c r="MWM21467" s="36" t="s">
        <v>213</v>
      </c>
      <c r="MWN21467" s="37">
        <v>21</v>
      </c>
    </row>
    <row r="21468" spans="9385:9400">
      <c r="MWG21468" s="58" t="s">
        <v>488</v>
      </c>
      <c r="MWH21468" s="58" t="s">
        <v>487</v>
      </c>
      <c r="MWI21468" s="52" t="s">
        <v>26</v>
      </c>
      <c r="MWJ21468" s="35" t="s">
        <v>479</v>
      </c>
      <c r="MWK21468" s="35" t="s">
        <v>2</v>
      </c>
      <c r="MWL21468" s="35">
        <v>1977</v>
      </c>
      <c r="MWM21468" s="36" t="s">
        <v>83</v>
      </c>
      <c r="MWN21468" s="37">
        <v>16</v>
      </c>
    </row>
    <row r="21469" spans="9385:9400">
      <c r="MWG21469" s="58" t="s">
        <v>411</v>
      </c>
      <c r="MWH21469" s="58" t="s">
        <v>57</v>
      </c>
      <c r="MWI21469" s="52" t="s">
        <v>119</v>
      </c>
      <c r="MWJ21469" s="35" t="s">
        <v>399</v>
      </c>
      <c r="MWK21469" s="35" t="s">
        <v>2</v>
      </c>
      <c r="MWL21469" s="35">
        <v>1958</v>
      </c>
      <c r="MWM21469" s="36" t="s">
        <v>8</v>
      </c>
      <c r="MWN21469" s="37">
        <v>16</v>
      </c>
    </row>
    <row r="21470" spans="9385:9400">
      <c r="MWG21470" s="58" t="s">
        <v>423</v>
      </c>
      <c r="MWH21470" s="58" t="s">
        <v>430</v>
      </c>
      <c r="MWI21470" s="52" t="s">
        <v>26</v>
      </c>
      <c r="MWJ21470" s="35" t="s">
        <v>416</v>
      </c>
      <c r="MWK21470" s="35" t="s">
        <v>2</v>
      </c>
      <c r="MWL21470" s="35">
        <v>1963</v>
      </c>
      <c r="MWM21470" s="36" t="s">
        <v>213</v>
      </c>
      <c r="MWN21470" s="37">
        <v>16</v>
      </c>
    </row>
    <row r="21471" spans="9385:9400">
      <c r="MWG21471" s="58" t="s">
        <v>1132</v>
      </c>
      <c r="MWH21471" s="58" t="s">
        <v>446</v>
      </c>
      <c r="MWI21471" s="52" t="s">
        <v>26</v>
      </c>
      <c r="MWJ21471" s="35" t="s">
        <v>416</v>
      </c>
      <c r="MWK21471" s="35" t="s">
        <v>2</v>
      </c>
      <c r="MWL21471" s="35">
        <v>1966</v>
      </c>
      <c r="MWM21471" s="36" t="s">
        <v>83</v>
      </c>
      <c r="MWN21471" s="37">
        <v>15.5</v>
      </c>
    </row>
    <row r="21472" spans="9385:9400">
      <c r="MWG21472" s="58" t="s">
        <v>276</v>
      </c>
      <c r="MWH21472" s="58" t="s">
        <v>418</v>
      </c>
      <c r="MWI21472" s="52" t="s">
        <v>93</v>
      </c>
      <c r="MWJ21472" s="35" t="s">
        <v>399</v>
      </c>
      <c r="MWK21472" s="35" t="s">
        <v>2</v>
      </c>
      <c r="MWL21472" s="35">
        <v>1960</v>
      </c>
      <c r="MWM21472" s="36" t="s">
        <v>213</v>
      </c>
      <c r="MWN21472" s="37">
        <v>15.5</v>
      </c>
    </row>
    <row r="21473" spans="9393:9408">
      <c r="MWG21473" s="58" t="s">
        <v>197</v>
      </c>
      <c r="MWH21473" s="58" t="s">
        <v>484</v>
      </c>
      <c r="MWI21473" s="52" t="s">
        <v>1630</v>
      </c>
      <c r="MWJ21473" s="35" t="s">
        <v>459</v>
      </c>
      <c r="MWK21473" s="35" t="s">
        <v>2</v>
      </c>
      <c r="MWL21473" s="35">
        <v>1975</v>
      </c>
      <c r="MWM21473" s="36" t="s">
        <v>8</v>
      </c>
      <c r="MWN21473" s="37">
        <v>7.5</v>
      </c>
    </row>
    <row r="21474" spans="9393:9408">
      <c r="MWG21474" s="58" t="s">
        <v>1346</v>
      </c>
      <c r="MWH21474" s="58" t="s">
        <v>1347</v>
      </c>
      <c r="MWI21474" s="52" t="s">
        <v>48</v>
      </c>
      <c r="MWJ21474" s="35" t="s">
        <v>399</v>
      </c>
      <c r="MWK21474" s="35" t="s">
        <v>2</v>
      </c>
      <c r="MWL21474" s="35">
        <v>1959</v>
      </c>
      <c r="MWM21474" s="36" t="s">
        <v>178</v>
      </c>
      <c r="MWN21474" s="37">
        <v>7.5</v>
      </c>
    </row>
    <row r="21475" spans="9393:9408">
      <c r="MWG21475" s="58" t="s">
        <v>423</v>
      </c>
      <c r="MWH21475" s="58" t="s">
        <v>368</v>
      </c>
      <c r="MWI21475" s="52" t="s">
        <v>104</v>
      </c>
      <c r="MWJ21475" s="35" t="s">
        <v>416</v>
      </c>
      <c r="MWK21475" s="35" t="s">
        <v>2</v>
      </c>
      <c r="MWL21475" s="35">
        <v>1962</v>
      </c>
      <c r="MWM21475" s="36" t="s">
        <v>8</v>
      </c>
      <c r="MWN21475" s="37">
        <v>7.5</v>
      </c>
    </row>
    <row r="21476" spans="9393:9408">
      <c r="MWG21476" s="58" t="s">
        <v>389</v>
      </c>
      <c r="MWH21476" s="58" t="s">
        <v>388</v>
      </c>
      <c r="MWI21476" s="52" t="s">
        <v>718</v>
      </c>
      <c r="MWJ21476" s="35" t="s">
        <v>380</v>
      </c>
      <c r="MWK21476" s="35" t="s">
        <v>2</v>
      </c>
      <c r="MWL21476" s="35">
        <v>1953</v>
      </c>
      <c r="MWM21476" s="36" t="s">
        <v>83</v>
      </c>
      <c r="MWN21476" s="37">
        <v>0</v>
      </c>
    </row>
    <row r="21477" spans="9393:9408">
      <c r="MWG21477" s="58" t="s">
        <v>254</v>
      </c>
      <c r="MWH21477" s="58" t="s">
        <v>368</v>
      </c>
      <c r="MWI21477" s="52" t="s">
        <v>104</v>
      </c>
      <c r="MWJ21477" s="35" t="s">
        <v>439</v>
      </c>
      <c r="MWK21477" s="35" t="s">
        <v>2</v>
      </c>
      <c r="MWL21477" s="35">
        <v>1968</v>
      </c>
      <c r="MWM21477" s="36" t="s">
        <v>83</v>
      </c>
      <c r="MWN21477" s="37">
        <v>0</v>
      </c>
    </row>
    <row r="21478" spans="9393:9408">
      <c r="MWG21478" s="58" t="s">
        <v>272</v>
      </c>
      <c r="MWH21478" s="58" t="s">
        <v>456</v>
      </c>
      <c r="MWI21478" s="52" t="s">
        <v>81</v>
      </c>
      <c r="MWJ21478" s="35" t="s">
        <v>459</v>
      </c>
      <c r="MWK21478" s="35" t="s">
        <v>2</v>
      </c>
      <c r="MWL21478" s="35">
        <v>1974</v>
      </c>
      <c r="MWM21478" s="36" t="s">
        <v>59</v>
      </c>
      <c r="MWN21478" s="37">
        <v>0</v>
      </c>
    </row>
    <row r="21479" spans="9393:9408">
      <c r="MWG21479" s="58" t="s">
        <v>665</v>
      </c>
      <c r="MWH21479" s="58" t="s">
        <v>434</v>
      </c>
      <c r="MWI21479" s="52" t="s">
        <v>128</v>
      </c>
      <c r="MWJ21479" s="35" t="s">
        <v>399</v>
      </c>
      <c r="MWK21479" s="35" t="s">
        <v>2</v>
      </c>
      <c r="MWL21479" s="35">
        <v>1961</v>
      </c>
      <c r="MWM21479" s="36" t="s">
        <v>59</v>
      </c>
      <c r="MWN21479" s="37">
        <v>0</v>
      </c>
    </row>
    <row r="21480" spans="9393:9408">
      <c r="MWG21480" s="58" t="s">
        <v>1618</v>
      </c>
      <c r="MWH21480" s="58" t="s">
        <v>1619</v>
      </c>
      <c r="MWI21480" s="52" t="s">
        <v>125</v>
      </c>
      <c r="MWJ21480" s="35" t="s">
        <v>380</v>
      </c>
      <c r="MWK21480" s="35" t="s">
        <v>2</v>
      </c>
      <c r="MWL21480" s="35">
        <v>1952</v>
      </c>
      <c r="MWM21480" s="36" t="s">
        <v>83</v>
      </c>
      <c r="MWN21480" s="37">
        <v>0</v>
      </c>
    </row>
    <row r="21481" spans="9393:9408">
      <c r="MWO21481" s="58" t="s">
        <v>437</v>
      </c>
      <c r="MWP21481" s="58" t="s">
        <v>436</v>
      </c>
      <c r="MWQ21481" s="52" t="s">
        <v>23</v>
      </c>
      <c r="MWR21481" s="35" t="s">
        <v>399</v>
      </c>
      <c r="MWS21481" s="35" t="s">
        <v>2</v>
      </c>
      <c r="MWT21481" s="35">
        <v>1960</v>
      </c>
      <c r="MWU21481" s="36" t="s">
        <v>239</v>
      </c>
      <c r="MWV21481" s="37">
        <v>36</v>
      </c>
    </row>
    <row r="21482" spans="9393:9408">
      <c r="MWO21482" s="58" t="s">
        <v>476</v>
      </c>
      <c r="MWP21482" s="58" t="s">
        <v>91</v>
      </c>
      <c r="MWQ21482" s="52" t="s">
        <v>727</v>
      </c>
      <c r="MWR21482" s="35" t="s">
        <v>459</v>
      </c>
      <c r="MWS21482" s="35" t="s">
        <v>2</v>
      </c>
      <c r="MWT21482" s="35">
        <v>1973</v>
      </c>
      <c r="MWU21482" s="36" t="s">
        <v>213</v>
      </c>
      <c r="MWV21482" s="37">
        <v>26</v>
      </c>
    </row>
    <row r="21483" spans="9393:9408">
      <c r="MWO21483" s="58" t="s">
        <v>470</v>
      </c>
      <c r="MWP21483" s="58" t="s">
        <v>337</v>
      </c>
      <c r="MWQ21483" s="52" t="s">
        <v>128</v>
      </c>
      <c r="MWR21483" s="35" t="s">
        <v>459</v>
      </c>
      <c r="MWS21483" s="35" t="s">
        <v>2</v>
      </c>
      <c r="MWT21483" s="35">
        <v>1973</v>
      </c>
      <c r="MWU21483" s="36" t="s">
        <v>8</v>
      </c>
      <c r="MWV21483" s="37">
        <v>26</v>
      </c>
    </row>
    <row r="21484" spans="9393:9408">
      <c r="MWO21484" s="58" t="s">
        <v>1265</v>
      </c>
      <c r="MWP21484" s="58" t="s">
        <v>1266</v>
      </c>
      <c r="MWQ21484" s="52" t="s">
        <v>20</v>
      </c>
      <c r="MWR21484" s="35" t="s">
        <v>479</v>
      </c>
      <c r="MWS21484" s="35" t="s">
        <v>2</v>
      </c>
      <c r="MWT21484" s="35">
        <v>1980</v>
      </c>
      <c r="MWU21484" s="36" t="s">
        <v>83</v>
      </c>
      <c r="MWV21484" s="37">
        <v>21</v>
      </c>
    </row>
    <row r="21485" spans="9393:9408">
      <c r="MWO21485" s="58" t="s">
        <v>159</v>
      </c>
      <c r="MWP21485" s="58" t="s">
        <v>397</v>
      </c>
      <c r="MWQ21485" s="52" t="s">
        <v>93</v>
      </c>
      <c r="MWR21485" s="35" t="s">
        <v>439</v>
      </c>
      <c r="MWS21485" s="35" t="s">
        <v>2</v>
      </c>
      <c r="MWT21485" s="35">
        <v>1967</v>
      </c>
      <c r="MWU21485" s="36" t="s">
        <v>213</v>
      </c>
      <c r="MWV21485" s="37">
        <v>21</v>
      </c>
    </row>
    <row r="21486" spans="9393:9408">
      <c r="MWO21486" s="58" t="s">
        <v>488</v>
      </c>
      <c r="MWP21486" s="58" t="s">
        <v>487</v>
      </c>
      <c r="MWQ21486" s="52" t="s">
        <v>26</v>
      </c>
      <c r="MWR21486" s="35" t="s">
        <v>479</v>
      </c>
      <c r="MWS21486" s="35" t="s">
        <v>2</v>
      </c>
      <c r="MWT21486" s="35">
        <v>1977</v>
      </c>
      <c r="MWU21486" s="36" t="s">
        <v>83</v>
      </c>
      <c r="MWV21486" s="37">
        <v>16</v>
      </c>
    </row>
    <row r="21487" spans="9393:9408">
      <c r="MWO21487" s="58" t="s">
        <v>411</v>
      </c>
      <c r="MWP21487" s="58" t="s">
        <v>57</v>
      </c>
      <c r="MWQ21487" s="52" t="s">
        <v>119</v>
      </c>
      <c r="MWR21487" s="35" t="s">
        <v>399</v>
      </c>
      <c r="MWS21487" s="35" t="s">
        <v>2</v>
      </c>
      <c r="MWT21487" s="35">
        <v>1958</v>
      </c>
      <c r="MWU21487" s="36" t="s">
        <v>8</v>
      </c>
      <c r="MWV21487" s="37">
        <v>16</v>
      </c>
    </row>
    <row r="21488" spans="9393:9408">
      <c r="MWO21488" s="58" t="s">
        <v>423</v>
      </c>
      <c r="MWP21488" s="58" t="s">
        <v>430</v>
      </c>
      <c r="MWQ21488" s="52" t="s">
        <v>26</v>
      </c>
      <c r="MWR21488" s="35" t="s">
        <v>416</v>
      </c>
      <c r="MWS21488" s="35" t="s">
        <v>2</v>
      </c>
      <c r="MWT21488" s="35">
        <v>1963</v>
      </c>
      <c r="MWU21488" s="36" t="s">
        <v>213</v>
      </c>
      <c r="MWV21488" s="37">
        <v>16</v>
      </c>
    </row>
    <row r="21489" spans="9401:9416">
      <c r="MWO21489" s="58" t="s">
        <v>1132</v>
      </c>
      <c r="MWP21489" s="58" t="s">
        <v>446</v>
      </c>
      <c r="MWQ21489" s="52" t="s">
        <v>26</v>
      </c>
      <c r="MWR21489" s="35" t="s">
        <v>416</v>
      </c>
      <c r="MWS21489" s="35" t="s">
        <v>2</v>
      </c>
      <c r="MWT21489" s="35">
        <v>1966</v>
      </c>
      <c r="MWU21489" s="36" t="s">
        <v>83</v>
      </c>
      <c r="MWV21489" s="37">
        <v>15.5</v>
      </c>
    </row>
    <row r="21490" spans="9401:9416">
      <c r="MWO21490" s="58" t="s">
        <v>276</v>
      </c>
      <c r="MWP21490" s="58" t="s">
        <v>418</v>
      </c>
      <c r="MWQ21490" s="52" t="s">
        <v>93</v>
      </c>
      <c r="MWR21490" s="35" t="s">
        <v>399</v>
      </c>
      <c r="MWS21490" s="35" t="s">
        <v>2</v>
      </c>
      <c r="MWT21490" s="35">
        <v>1960</v>
      </c>
      <c r="MWU21490" s="36" t="s">
        <v>213</v>
      </c>
      <c r="MWV21490" s="37">
        <v>15.5</v>
      </c>
    </row>
    <row r="21491" spans="9401:9416">
      <c r="MWO21491" s="58" t="s">
        <v>197</v>
      </c>
      <c r="MWP21491" s="58" t="s">
        <v>484</v>
      </c>
      <c r="MWQ21491" s="52" t="s">
        <v>1630</v>
      </c>
      <c r="MWR21491" s="35" t="s">
        <v>459</v>
      </c>
      <c r="MWS21491" s="35" t="s">
        <v>2</v>
      </c>
      <c r="MWT21491" s="35">
        <v>1975</v>
      </c>
      <c r="MWU21491" s="36" t="s">
        <v>8</v>
      </c>
      <c r="MWV21491" s="37">
        <v>7.5</v>
      </c>
    </row>
    <row r="21492" spans="9401:9416">
      <c r="MWO21492" s="58" t="s">
        <v>1346</v>
      </c>
      <c r="MWP21492" s="58" t="s">
        <v>1347</v>
      </c>
      <c r="MWQ21492" s="52" t="s">
        <v>48</v>
      </c>
      <c r="MWR21492" s="35" t="s">
        <v>399</v>
      </c>
      <c r="MWS21492" s="35" t="s">
        <v>2</v>
      </c>
      <c r="MWT21492" s="35">
        <v>1959</v>
      </c>
      <c r="MWU21492" s="36" t="s">
        <v>178</v>
      </c>
      <c r="MWV21492" s="37">
        <v>7.5</v>
      </c>
    </row>
    <row r="21493" spans="9401:9416">
      <c r="MWO21493" s="58" t="s">
        <v>423</v>
      </c>
      <c r="MWP21493" s="58" t="s">
        <v>368</v>
      </c>
      <c r="MWQ21493" s="52" t="s">
        <v>104</v>
      </c>
      <c r="MWR21493" s="35" t="s">
        <v>416</v>
      </c>
      <c r="MWS21493" s="35" t="s">
        <v>2</v>
      </c>
      <c r="MWT21493" s="35">
        <v>1962</v>
      </c>
      <c r="MWU21493" s="36" t="s">
        <v>8</v>
      </c>
      <c r="MWV21493" s="37">
        <v>7.5</v>
      </c>
    </row>
    <row r="21494" spans="9401:9416">
      <c r="MWO21494" s="58" t="s">
        <v>389</v>
      </c>
      <c r="MWP21494" s="58" t="s">
        <v>388</v>
      </c>
      <c r="MWQ21494" s="52" t="s">
        <v>718</v>
      </c>
      <c r="MWR21494" s="35" t="s">
        <v>380</v>
      </c>
      <c r="MWS21494" s="35" t="s">
        <v>2</v>
      </c>
      <c r="MWT21494" s="35">
        <v>1953</v>
      </c>
      <c r="MWU21494" s="36" t="s">
        <v>83</v>
      </c>
      <c r="MWV21494" s="37">
        <v>0</v>
      </c>
    </row>
    <row r="21495" spans="9401:9416">
      <c r="MWO21495" s="58" t="s">
        <v>254</v>
      </c>
      <c r="MWP21495" s="58" t="s">
        <v>368</v>
      </c>
      <c r="MWQ21495" s="52" t="s">
        <v>104</v>
      </c>
      <c r="MWR21495" s="35" t="s">
        <v>439</v>
      </c>
      <c r="MWS21495" s="35" t="s">
        <v>2</v>
      </c>
      <c r="MWT21495" s="35">
        <v>1968</v>
      </c>
      <c r="MWU21495" s="36" t="s">
        <v>83</v>
      </c>
      <c r="MWV21495" s="37">
        <v>0</v>
      </c>
    </row>
    <row r="21496" spans="9401:9416">
      <c r="MWO21496" s="58" t="s">
        <v>272</v>
      </c>
      <c r="MWP21496" s="58" t="s">
        <v>456</v>
      </c>
      <c r="MWQ21496" s="52" t="s">
        <v>81</v>
      </c>
      <c r="MWR21496" s="35" t="s">
        <v>459</v>
      </c>
      <c r="MWS21496" s="35" t="s">
        <v>2</v>
      </c>
      <c r="MWT21496" s="35">
        <v>1974</v>
      </c>
      <c r="MWU21496" s="36" t="s">
        <v>59</v>
      </c>
      <c r="MWV21496" s="37">
        <v>0</v>
      </c>
    </row>
    <row r="21497" spans="9401:9416">
      <c r="MWO21497" s="58" t="s">
        <v>665</v>
      </c>
      <c r="MWP21497" s="58" t="s">
        <v>434</v>
      </c>
      <c r="MWQ21497" s="52" t="s">
        <v>128</v>
      </c>
      <c r="MWR21497" s="35" t="s">
        <v>399</v>
      </c>
      <c r="MWS21497" s="35" t="s">
        <v>2</v>
      </c>
      <c r="MWT21497" s="35">
        <v>1961</v>
      </c>
      <c r="MWU21497" s="36" t="s">
        <v>59</v>
      </c>
      <c r="MWV21497" s="37">
        <v>0</v>
      </c>
    </row>
    <row r="21498" spans="9401:9416">
      <c r="MWO21498" s="58" t="s">
        <v>1618</v>
      </c>
      <c r="MWP21498" s="58" t="s">
        <v>1619</v>
      </c>
      <c r="MWQ21498" s="52" t="s">
        <v>125</v>
      </c>
      <c r="MWR21498" s="35" t="s">
        <v>380</v>
      </c>
      <c r="MWS21498" s="35" t="s">
        <v>2</v>
      </c>
      <c r="MWT21498" s="35">
        <v>1952</v>
      </c>
      <c r="MWU21498" s="36" t="s">
        <v>83</v>
      </c>
      <c r="MWV21498" s="37">
        <v>0</v>
      </c>
    </row>
    <row r="21499" spans="9401:9416">
      <c r="MWW21499" s="58" t="s">
        <v>437</v>
      </c>
      <c r="MWX21499" s="58" t="s">
        <v>436</v>
      </c>
      <c r="MWY21499" s="52" t="s">
        <v>23</v>
      </c>
      <c r="MWZ21499" s="35" t="s">
        <v>399</v>
      </c>
      <c r="MXA21499" s="35" t="s">
        <v>2</v>
      </c>
      <c r="MXB21499" s="35">
        <v>1960</v>
      </c>
      <c r="MXC21499" s="36" t="s">
        <v>239</v>
      </c>
      <c r="MXD21499" s="37">
        <v>36</v>
      </c>
    </row>
    <row r="21500" spans="9401:9416">
      <c r="MWW21500" s="58" t="s">
        <v>476</v>
      </c>
      <c r="MWX21500" s="58" t="s">
        <v>91</v>
      </c>
      <c r="MWY21500" s="52" t="s">
        <v>727</v>
      </c>
      <c r="MWZ21500" s="35" t="s">
        <v>459</v>
      </c>
      <c r="MXA21500" s="35" t="s">
        <v>2</v>
      </c>
      <c r="MXB21500" s="35">
        <v>1973</v>
      </c>
      <c r="MXC21500" s="36" t="s">
        <v>213</v>
      </c>
      <c r="MXD21500" s="37">
        <v>26</v>
      </c>
    </row>
    <row r="21501" spans="9401:9416">
      <c r="MWW21501" s="58" t="s">
        <v>470</v>
      </c>
      <c r="MWX21501" s="58" t="s">
        <v>337</v>
      </c>
      <c r="MWY21501" s="52" t="s">
        <v>128</v>
      </c>
      <c r="MWZ21501" s="35" t="s">
        <v>459</v>
      </c>
      <c r="MXA21501" s="35" t="s">
        <v>2</v>
      </c>
      <c r="MXB21501" s="35">
        <v>1973</v>
      </c>
      <c r="MXC21501" s="36" t="s">
        <v>8</v>
      </c>
      <c r="MXD21501" s="37">
        <v>26</v>
      </c>
    </row>
    <row r="21502" spans="9401:9416">
      <c r="MWW21502" s="58" t="s">
        <v>1265</v>
      </c>
      <c r="MWX21502" s="58" t="s">
        <v>1266</v>
      </c>
      <c r="MWY21502" s="52" t="s">
        <v>20</v>
      </c>
      <c r="MWZ21502" s="35" t="s">
        <v>479</v>
      </c>
      <c r="MXA21502" s="35" t="s">
        <v>2</v>
      </c>
      <c r="MXB21502" s="35">
        <v>1980</v>
      </c>
      <c r="MXC21502" s="36" t="s">
        <v>83</v>
      </c>
      <c r="MXD21502" s="37">
        <v>21</v>
      </c>
    </row>
    <row r="21503" spans="9401:9416">
      <c r="MWW21503" s="58" t="s">
        <v>159</v>
      </c>
      <c r="MWX21503" s="58" t="s">
        <v>397</v>
      </c>
      <c r="MWY21503" s="52" t="s">
        <v>93</v>
      </c>
      <c r="MWZ21503" s="35" t="s">
        <v>439</v>
      </c>
      <c r="MXA21503" s="35" t="s">
        <v>2</v>
      </c>
      <c r="MXB21503" s="35">
        <v>1967</v>
      </c>
      <c r="MXC21503" s="36" t="s">
        <v>213</v>
      </c>
      <c r="MXD21503" s="37">
        <v>21</v>
      </c>
    </row>
    <row r="21504" spans="9401:9416">
      <c r="MWW21504" s="58" t="s">
        <v>488</v>
      </c>
      <c r="MWX21504" s="58" t="s">
        <v>487</v>
      </c>
      <c r="MWY21504" s="52" t="s">
        <v>26</v>
      </c>
      <c r="MWZ21504" s="35" t="s">
        <v>479</v>
      </c>
      <c r="MXA21504" s="35" t="s">
        <v>2</v>
      </c>
      <c r="MXB21504" s="35">
        <v>1977</v>
      </c>
      <c r="MXC21504" s="36" t="s">
        <v>83</v>
      </c>
      <c r="MXD21504" s="37">
        <v>16</v>
      </c>
    </row>
    <row r="21505" spans="9409:9424">
      <c r="MWW21505" s="58" t="s">
        <v>411</v>
      </c>
      <c r="MWX21505" s="58" t="s">
        <v>57</v>
      </c>
      <c r="MWY21505" s="52" t="s">
        <v>119</v>
      </c>
      <c r="MWZ21505" s="35" t="s">
        <v>399</v>
      </c>
      <c r="MXA21505" s="35" t="s">
        <v>2</v>
      </c>
      <c r="MXB21505" s="35">
        <v>1958</v>
      </c>
      <c r="MXC21505" s="36" t="s">
        <v>8</v>
      </c>
      <c r="MXD21505" s="37">
        <v>16</v>
      </c>
    </row>
    <row r="21506" spans="9409:9424">
      <c r="MWW21506" s="58" t="s">
        <v>423</v>
      </c>
      <c r="MWX21506" s="58" t="s">
        <v>430</v>
      </c>
      <c r="MWY21506" s="52" t="s">
        <v>26</v>
      </c>
      <c r="MWZ21506" s="35" t="s">
        <v>416</v>
      </c>
      <c r="MXA21506" s="35" t="s">
        <v>2</v>
      </c>
      <c r="MXB21506" s="35">
        <v>1963</v>
      </c>
      <c r="MXC21506" s="36" t="s">
        <v>213</v>
      </c>
      <c r="MXD21506" s="37">
        <v>16</v>
      </c>
    </row>
    <row r="21507" spans="9409:9424">
      <c r="MWW21507" s="58" t="s">
        <v>1132</v>
      </c>
      <c r="MWX21507" s="58" t="s">
        <v>446</v>
      </c>
      <c r="MWY21507" s="52" t="s">
        <v>26</v>
      </c>
      <c r="MWZ21507" s="35" t="s">
        <v>416</v>
      </c>
      <c r="MXA21507" s="35" t="s">
        <v>2</v>
      </c>
      <c r="MXB21507" s="35">
        <v>1966</v>
      </c>
      <c r="MXC21507" s="36" t="s">
        <v>83</v>
      </c>
      <c r="MXD21507" s="37">
        <v>15.5</v>
      </c>
    </row>
    <row r="21508" spans="9409:9424">
      <c r="MWW21508" s="58" t="s">
        <v>276</v>
      </c>
      <c r="MWX21508" s="58" t="s">
        <v>418</v>
      </c>
      <c r="MWY21508" s="52" t="s">
        <v>93</v>
      </c>
      <c r="MWZ21508" s="35" t="s">
        <v>399</v>
      </c>
      <c r="MXA21508" s="35" t="s">
        <v>2</v>
      </c>
      <c r="MXB21508" s="35">
        <v>1960</v>
      </c>
      <c r="MXC21508" s="36" t="s">
        <v>213</v>
      </c>
      <c r="MXD21508" s="37">
        <v>15.5</v>
      </c>
    </row>
    <row r="21509" spans="9409:9424">
      <c r="MWW21509" s="58" t="s">
        <v>197</v>
      </c>
      <c r="MWX21509" s="58" t="s">
        <v>484</v>
      </c>
      <c r="MWY21509" s="52" t="s">
        <v>1630</v>
      </c>
      <c r="MWZ21509" s="35" t="s">
        <v>459</v>
      </c>
      <c r="MXA21509" s="35" t="s">
        <v>2</v>
      </c>
      <c r="MXB21509" s="35">
        <v>1975</v>
      </c>
      <c r="MXC21509" s="36" t="s">
        <v>8</v>
      </c>
      <c r="MXD21509" s="37">
        <v>7.5</v>
      </c>
    </row>
    <row r="21510" spans="9409:9424">
      <c r="MWW21510" s="58" t="s">
        <v>1346</v>
      </c>
      <c r="MWX21510" s="58" t="s">
        <v>1347</v>
      </c>
      <c r="MWY21510" s="52" t="s">
        <v>48</v>
      </c>
      <c r="MWZ21510" s="35" t="s">
        <v>399</v>
      </c>
      <c r="MXA21510" s="35" t="s">
        <v>2</v>
      </c>
      <c r="MXB21510" s="35">
        <v>1959</v>
      </c>
      <c r="MXC21510" s="36" t="s">
        <v>178</v>
      </c>
      <c r="MXD21510" s="37">
        <v>7.5</v>
      </c>
    </row>
    <row r="21511" spans="9409:9424">
      <c r="MWW21511" s="58" t="s">
        <v>423</v>
      </c>
      <c r="MWX21511" s="58" t="s">
        <v>368</v>
      </c>
      <c r="MWY21511" s="52" t="s">
        <v>104</v>
      </c>
      <c r="MWZ21511" s="35" t="s">
        <v>416</v>
      </c>
      <c r="MXA21511" s="35" t="s">
        <v>2</v>
      </c>
      <c r="MXB21511" s="35">
        <v>1962</v>
      </c>
      <c r="MXC21511" s="36" t="s">
        <v>8</v>
      </c>
      <c r="MXD21511" s="37">
        <v>7.5</v>
      </c>
    </row>
    <row r="21512" spans="9409:9424">
      <c r="MWW21512" s="58" t="s">
        <v>389</v>
      </c>
      <c r="MWX21512" s="58" t="s">
        <v>388</v>
      </c>
      <c r="MWY21512" s="52" t="s">
        <v>718</v>
      </c>
      <c r="MWZ21512" s="35" t="s">
        <v>380</v>
      </c>
      <c r="MXA21512" s="35" t="s">
        <v>2</v>
      </c>
      <c r="MXB21512" s="35">
        <v>1953</v>
      </c>
      <c r="MXC21512" s="36" t="s">
        <v>83</v>
      </c>
      <c r="MXD21512" s="37">
        <v>0</v>
      </c>
    </row>
    <row r="21513" spans="9409:9424">
      <c r="MWW21513" s="58" t="s">
        <v>254</v>
      </c>
      <c r="MWX21513" s="58" t="s">
        <v>368</v>
      </c>
      <c r="MWY21513" s="52" t="s">
        <v>104</v>
      </c>
      <c r="MWZ21513" s="35" t="s">
        <v>439</v>
      </c>
      <c r="MXA21513" s="35" t="s">
        <v>2</v>
      </c>
      <c r="MXB21513" s="35">
        <v>1968</v>
      </c>
      <c r="MXC21513" s="36" t="s">
        <v>83</v>
      </c>
      <c r="MXD21513" s="37">
        <v>0</v>
      </c>
    </row>
    <row r="21514" spans="9409:9424">
      <c r="MWW21514" s="58" t="s">
        <v>272</v>
      </c>
      <c r="MWX21514" s="58" t="s">
        <v>456</v>
      </c>
      <c r="MWY21514" s="52" t="s">
        <v>81</v>
      </c>
      <c r="MWZ21514" s="35" t="s">
        <v>459</v>
      </c>
      <c r="MXA21514" s="35" t="s">
        <v>2</v>
      </c>
      <c r="MXB21514" s="35">
        <v>1974</v>
      </c>
      <c r="MXC21514" s="36" t="s">
        <v>59</v>
      </c>
      <c r="MXD21514" s="37">
        <v>0</v>
      </c>
    </row>
    <row r="21515" spans="9409:9424">
      <c r="MWW21515" s="58" t="s">
        <v>665</v>
      </c>
      <c r="MWX21515" s="58" t="s">
        <v>434</v>
      </c>
      <c r="MWY21515" s="52" t="s">
        <v>128</v>
      </c>
      <c r="MWZ21515" s="35" t="s">
        <v>399</v>
      </c>
      <c r="MXA21515" s="35" t="s">
        <v>2</v>
      </c>
      <c r="MXB21515" s="35">
        <v>1961</v>
      </c>
      <c r="MXC21515" s="36" t="s">
        <v>59</v>
      </c>
      <c r="MXD21515" s="37">
        <v>0</v>
      </c>
    </row>
    <row r="21516" spans="9409:9424">
      <c r="MWW21516" s="58" t="s">
        <v>1618</v>
      </c>
      <c r="MWX21516" s="58" t="s">
        <v>1619</v>
      </c>
      <c r="MWY21516" s="52" t="s">
        <v>125</v>
      </c>
      <c r="MWZ21516" s="35" t="s">
        <v>380</v>
      </c>
      <c r="MXA21516" s="35" t="s">
        <v>2</v>
      </c>
      <c r="MXB21516" s="35">
        <v>1952</v>
      </c>
      <c r="MXC21516" s="36" t="s">
        <v>83</v>
      </c>
      <c r="MXD21516" s="37">
        <v>0</v>
      </c>
    </row>
    <row r="21517" spans="9409:9424">
      <c r="MXE21517" s="58" t="s">
        <v>437</v>
      </c>
      <c r="MXF21517" s="58" t="s">
        <v>436</v>
      </c>
      <c r="MXG21517" s="52" t="s">
        <v>23</v>
      </c>
      <c r="MXH21517" s="35" t="s">
        <v>399</v>
      </c>
      <c r="MXI21517" s="35" t="s">
        <v>2</v>
      </c>
      <c r="MXJ21517" s="35">
        <v>1960</v>
      </c>
      <c r="MXK21517" s="36" t="s">
        <v>239</v>
      </c>
      <c r="MXL21517" s="37">
        <v>36</v>
      </c>
    </row>
    <row r="21518" spans="9409:9424">
      <c r="MXE21518" s="58" t="s">
        <v>476</v>
      </c>
      <c r="MXF21518" s="58" t="s">
        <v>91</v>
      </c>
      <c r="MXG21518" s="52" t="s">
        <v>727</v>
      </c>
      <c r="MXH21518" s="35" t="s">
        <v>459</v>
      </c>
      <c r="MXI21518" s="35" t="s">
        <v>2</v>
      </c>
      <c r="MXJ21518" s="35">
        <v>1973</v>
      </c>
      <c r="MXK21518" s="36" t="s">
        <v>213</v>
      </c>
      <c r="MXL21518" s="37">
        <v>26</v>
      </c>
    </row>
    <row r="21519" spans="9409:9424">
      <c r="MXE21519" s="58" t="s">
        <v>470</v>
      </c>
      <c r="MXF21519" s="58" t="s">
        <v>337</v>
      </c>
      <c r="MXG21519" s="52" t="s">
        <v>128</v>
      </c>
      <c r="MXH21519" s="35" t="s">
        <v>459</v>
      </c>
      <c r="MXI21519" s="35" t="s">
        <v>2</v>
      </c>
      <c r="MXJ21519" s="35">
        <v>1973</v>
      </c>
      <c r="MXK21519" s="36" t="s">
        <v>8</v>
      </c>
      <c r="MXL21519" s="37">
        <v>26</v>
      </c>
    </row>
    <row r="21520" spans="9409:9424">
      <c r="MXE21520" s="58" t="s">
        <v>1265</v>
      </c>
      <c r="MXF21520" s="58" t="s">
        <v>1266</v>
      </c>
      <c r="MXG21520" s="52" t="s">
        <v>20</v>
      </c>
      <c r="MXH21520" s="35" t="s">
        <v>479</v>
      </c>
      <c r="MXI21520" s="35" t="s">
        <v>2</v>
      </c>
      <c r="MXJ21520" s="35">
        <v>1980</v>
      </c>
      <c r="MXK21520" s="36" t="s">
        <v>83</v>
      </c>
      <c r="MXL21520" s="37">
        <v>21</v>
      </c>
    </row>
    <row r="21521" spans="9417:9432">
      <c r="MXE21521" s="58" t="s">
        <v>159</v>
      </c>
      <c r="MXF21521" s="58" t="s">
        <v>397</v>
      </c>
      <c r="MXG21521" s="52" t="s">
        <v>93</v>
      </c>
      <c r="MXH21521" s="35" t="s">
        <v>439</v>
      </c>
      <c r="MXI21521" s="35" t="s">
        <v>2</v>
      </c>
      <c r="MXJ21521" s="35">
        <v>1967</v>
      </c>
      <c r="MXK21521" s="36" t="s">
        <v>213</v>
      </c>
      <c r="MXL21521" s="37">
        <v>21</v>
      </c>
    </row>
    <row r="21522" spans="9417:9432">
      <c r="MXE21522" s="58" t="s">
        <v>488</v>
      </c>
      <c r="MXF21522" s="58" t="s">
        <v>487</v>
      </c>
      <c r="MXG21522" s="52" t="s">
        <v>26</v>
      </c>
      <c r="MXH21522" s="35" t="s">
        <v>479</v>
      </c>
      <c r="MXI21522" s="35" t="s">
        <v>2</v>
      </c>
      <c r="MXJ21522" s="35">
        <v>1977</v>
      </c>
      <c r="MXK21522" s="36" t="s">
        <v>83</v>
      </c>
      <c r="MXL21522" s="37">
        <v>16</v>
      </c>
    </row>
    <row r="21523" spans="9417:9432">
      <c r="MXE21523" s="58" t="s">
        <v>411</v>
      </c>
      <c r="MXF21523" s="58" t="s">
        <v>57</v>
      </c>
      <c r="MXG21523" s="52" t="s">
        <v>119</v>
      </c>
      <c r="MXH21523" s="35" t="s">
        <v>399</v>
      </c>
      <c r="MXI21523" s="35" t="s">
        <v>2</v>
      </c>
      <c r="MXJ21523" s="35">
        <v>1958</v>
      </c>
      <c r="MXK21523" s="36" t="s">
        <v>8</v>
      </c>
      <c r="MXL21523" s="37">
        <v>16</v>
      </c>
    </row>
    <row r="21524" spans="9417:9432">
      <c r="MXE21524" s="58" t="s">
        <v>423</v>
      </c>
      <c r="MXF21524" s="58" t="s">
        <v>430</v>
      </c>
      <c r="MXG21524" s="52" t="s">
        <v>26</v>
      </c>
      <c r="MXH21524" s="35" t="s">
        <v>416</v>
      </c>
      <c r="MXI21524" s="35" t="s">
        <v>2</v>
      </c>
      <c r="MXJ21524" s="35">
        <v>1963</v>
      </c>
      <c r="MXK21524" s="36" t="s">
        <v>213</v>
      </c>
      <c r="MXL21524" s="37">
        <v>16</v>
      </c>
    </row>
    <row r="21525" spans="9417:9432">
      <c r="MXE21525" s="58" t="s">
        <v>1132</v>
      </c>
      <c r="MXF21525" s="58" t="s">
        <v>446</v>
      </c>
      <c r="MXG21525" s="52" t="s">
        <v>26</v>
      </c>
      <c r="MXH21525" s="35" t="s">
        <v>416</v>
      </c>
      <c r="MXI21525" s="35" t="s">
        <v>2</v>
      </c>
      <c r="MXJ21525" s="35">
        <v>1966</v>
      </c>
      <c r="MXK21525" s="36" t="s">
        <v>83</v>
      </c>
      <c r="MXL21525" s="37">
        <v>15.5</v>
      </c>
    </row>
    <row r="21526" spans="9417:9432">
      <c r="MXE21526" s="58" t="s">
        <v>276</v>
      </c>
      <c r="MXF21526" s="58" t="s">
        <v>418</v>
      </c>
      <c r="MXG21526" s="52" t="s">
        <v>93</v>
      </c>
      <c r="MXH21526" s="35" t="s">
        <v>399</v>
      </c>
      <c r="MXI21526" s="35" t="s">
        <v>2</v>
      </c>
      <c r="MXJ21526" s="35">
        <v>1960</v>
      </c>
      <c r="MXK21526" s="36" t="s">
        <v>213</v>
      </c>
      <c r="MXL21526" s="37">
        <v>15.5</v>
      </c>
    </row>
    <row r="21527" spans="9417:9432">
      <c r="MXE21527" s="58" t="s">
        <v>197</v>
      </c>
      <c r="MXF21527" s="58" t="s">
        <v>484</v>
      </c>
      <c r="MXG21527" s="52" t="s">
        <v>1630</v>
      </c>
      <c r="MXH21527" s="35" t="s">
        <v>459</v>
      </c>
      <c r="MXI21527" s="35" t="s">
        <v>2</v>
      </c>
      <c r="MXJ21527" s="35">
        <v>1975</v>
      </c>
      <c r="MXK21527" s="36" t="s">
        <v>8</v>
      </c>
      <c r="MXL21527" s="37">
        <v>7.5</v>
      </c>
    </row>
    <row r="21528" spans="9417:9432">
      <c r="MXE21528" s="58" t="s">
        <v>1346</v>
      </c>
      <c r="MXF21528" s="58" t="s">
        <v>1347</v>
      </c>
      <c r="MXG21528" s="52" t="s">
        <v>48</v>
      </c>
      <c r="MXH21528" s="35" t="s">
        <v>399</v>
      </c>
      <c r="MXI21528" s="35" t="s">
        <v>2</v>
      </c>
      <c r="MXJ21528" s="35">
        <v>1959</v>
      </c>
      <c r="MXK21528" s="36" t="s">
        <v>178</v>
      </c>
      <c r="MXL21528" s="37">
        <v>7.5</v>
      </c>
    </row>
    <row r="21529" spans="9417:9432">
      <c r="MXE21529" s="58" t="s">
        <v>423</v>
      </c>
      <c r="MXF21529" s="58" t="s">
        <v>368</v>
      </c>
      <c r="MXG21529" s="52" t="s">
        <v>104</v>
      </c>
      <c r="MXH21529" s="35" t="s">
        <v>416</v>
      </c>
      <c r="MXI21529" s="35" t="s">
        <v>2</v>
      </c>
      <c r="MXJ21529" s="35">
        <v>1962</v>
      </c>
      <c r="MXK21529" s="36" t="s">
        <v>8</v>
      </c>
      <c r="MXL21529" s="37">
        <v>7.5</v>
      </c>
    </row>
    <row r="21530" spans="9417:9432">
      <c r="MXE21530" s="58" t="s">
        <v>389</v>
      </c>
      <c r="MXF21530" s="58" t="s">
        <v>388</v>
      </c>
      <c r="MXG21530" s="52" t="s">
        <v>718</v>
      </c>
      <c r="MXH21530" s="35" t="s">
        <v>380</v>
      </c>
      <c r="MXI21530" s="35" t="s">
        <v>2</v>
      </c>
      <c r="MXJ21530" s="35">
        <v>1953</v>
      </c>
      <c r="MXK21530" s="36" t="s">
        <v>83</v>
      </c>
      <c r="MXL21530" s="37">
        <v>0</v>
      </c>
    </row>
    <row r="21531" spans="9417:9432">
      <c r="MXE21531" s="58" t="s">
        <v>254</v>
      </c>
      <c r="MXF21531" s="58" t="s">
        <v>368</v>
      </c>
      <c r="MXG21531" s="52" t="s">
        <v>104</v>
      </c>
      <c r="MXH21531" s="35" t="s">
        <v>439</v>
      </c>
      <c r="MXI21531" s="35" t="s">
        <v>2</v>
      </c>
      <c r="MXJ21531" s="35">
        <v>1968</v>
      </c>
      <c r="MXK21531" s="36" t="s">
        <v>83</v>
      </c>
      <c r="MXL21531" s="37">
        <v>0</v>
      </c>
    </row>
    <row r="21532" spans="9417:9432">
      <c r="MXE21532" s="58" t="s">
        <v>272</v>
      </c>
      <c r="MXF21532" s="58" t="s">
        <v>456</v>
      </c>
      <c r="MXG21532" s="52" t="s">
        <v>81</v>
      </c>
      <c r="MXH21532" s="35" t="s">
        <v>459</v>
      </c>
      <c r="MXI21532" s="35" t="s">
        <v>2</v>
      </c>
      <c r="MXJ21532" s="35">
        <v>1974</v>
      </c>
      <c r="MXK21532" s="36" t="s">
        <v>59</v>
      </c>
      <c r="MXL21532" s="37">
        <v>0</v>
      </c>
    </row>
    <row r="21533" spans="9417:9432">
      <c r="MXE21533" s="58" t="s">
        <v>665</v>
      </c>
      <c r="MXF21533" s="58" t="s">
        <v>434</v>
      </c>
      <c r="MXG21533" s="52" t="s">
        <v>128</v>
      </c>
      <c r="MXH21533" s="35" t="s">
        <v>399</v>
      </c>
      <c r="MXI21533" s="35" t="s">
        <v>2</v>
      </c>
      <c r="MXJ21533" s="35">
        <v>1961</v>
      </c>
      <c r="MXK21533" s="36" t="s">
        <v>59</v>
      </c>
      <c r="MXL21533" s="37">
        <v>0</v>
      </c>
    </row>
    <row r="21534" spans="9417:9432">
      <c r="MXE21534" s="58" t="s">
        <v>1618</v>
      </c>
      <c r="MXF21534" s="58" t="s">
        <v>1619</v>
      </c>
      <c r="MXG21534" s="52" t="s">
        <v>125</v>
      </c>
      <c r="MXH21534" s="35" t="s">
        <v>380</v>
      </c>
      <c r="MXI21534" s="35" t="s">
        <v>2</v>
      </c>
      <c r="MXJ21534" s="35">
        <v>1952</v>
      </c>
      <c r="MXK21534" s="36" t="s">
        <v>83</v>
      </c>
      <c r="MXL21534" s="37">
        <v>0</v>
      </c>
    </row>
    <row r="21535" spans="9417:9432">
      <c r="MXM21535" s="58" t="s">
        <v>437</v>
      </c>
      <c r="MXN21535" s="58" t="s">
        <v>436</v>
      </c>
      <c r="MXO21535" s="52" t="s">
        <v>23</v>
      </c>
      <c r="MXP21535" s="35" t="s">
        <v>399</v>
      </c>
      <c r="MXQ21535" s="35" t="s">
        <v>2</v>
      </c>
      <c r="MXR21535" s="35">
        <v>1960</v>
      </c>
      <c r="MXS21535" s="36" t="s">
        <v>239</v>
      </c>
      <c r="MXT21535" s="37">
        <v>36</v>
      </c>
    </row>
    <row r="21536" spans="9417:9432">
      <c r="MXM21536" s="58" t="s">
        <v>476</v>
      </c>
      <c r="MXN21536" s="58" t="s">
        <v>91</v>
      </c>
      <c r="MXO21536" s="52" t="s">
        <v>727</v>
      </c>
      <c r="MXP21536" s="35" t="s">
        <v>459</v>
      </c>
      <c r="MXQ21536" s="35" t="s">
        <v>2</v>
      </c>
      <c r="MXR21536" s="35">
        <v>1973</v>
      </c>
      <c r="MXS21536" s="36" t="s">
        <v>213</v>
      </c>
      <c r="MXT21536" s="37">
        <v>26</v>
      </c>
    </row>
    <row r="21537" spans="9425:9432">
      <c r="MXM21537" s="58" t="s">
        <v>470</v>
      </c>
      <c r="MXN21537" s="58" t="s">
        <v>337</v>
      </c>
      <c r="MXO21537" s="52" t="s">
        <v>128</v>
      </c>
      <c r="MXP21537" s="35" t="s">
        <v>459</v>
      </c>
      <c r="MXQ21537" s="35" t="s">
        <v>2</v>
      </c>
      <c r="MXR21537" s="35">
        <v>1973</v>
      </c>
      <c r="MXS21537" s="36" t="s">
        <v>8</v>
      </c>
      <c r="MXT21537" s="37">
        <v>26</v>
      </c>
    </row>
    <row r="21538" spans="9425:9432">
      <c r="MXM21538" s="58" t="s">
        <v>1265</v>
      </c>
      <c r="MXN21538" s="58" t="s">
        <v>1266</v>
      </c>
      <c r="MXO21538" s="52" t="s">
        <v>20</v>
      </c>
      <c r="MXP21538" s="35" t="s">
        <v>479</v>
      </c>
      <c r="MXQ21538" s="35" t="s">
        <v>2</v>
      </c>
      <c r="MXR21538" s="35">
        <v>1980</v>
      </c>
      <c r="MXS21538" s="36" t="s">
        <v>83</v>
      </c>
      <c r="MXT21538" s="37">
        <v>21</v>
      </c>
    </row>
    <row r="21539" spans="9425:9432">
      <c r="MXM21539" s="58" t="s">
        <v>159</v>
      </c>
      <c r="MXN21539" s="58" t="s">
        <v>397</v>
      </c>
      <c r="MXO21539" s="52" t="s">
        <v>93</v>
      </c>
      <c r="MXP21539" s="35" t="s">
        <v>439</v>
      </c>
      <c r="MXQ21539" s="35" t="s">
        <v>2</v>
      </c>
      <c r="MXR21539" s="35">
        <v>1967</v>
      </c>
      <c r="MXS21539" s="36" t="s">
        <v>213</v>
      </c>
      <c r="MXT21539" s="37">
        <v>21</v>
      </c>
    </row>
    <row r="21540" spans="9425:9432">
      <c r="MXM21540" s="58" t="s">
        <v>488</v>
      </c>
      <c r="MXN21540" s="58" t="s">
        <v>487</v>
      </c>
      <c r="MXO21540" s="52" t="s">
        <v>26</v>
      </c>
      <c r="MXP21540" s="35" t="s">
        <v>479</v>
      </c>
      <c r="MXQ21540" s="35" t="s">
        <v>2</v>
      </c>
      <c r="MXR21540" s="35">
        <v>1977</v>
      </c>
      <c r="MXS21540" s="36" t="s">
        <v>83</v>
      </c>
      <c r="MXT21540" s="37">
        <v>16</v>
      </c>
    </row>
    <row r="21541" spans="9425:9432">
      <c r="MXM21541" s="58" t="s">
        <v>411</v>
      </c>
      <c r="MXN21541" s="58" t="s">
        <v>57</v>
      </c>
      <c r="MXO21541" s="52" t="s">
        <v>119</v>
      </c>
      <c r="MXP21541" s="35" t="s">
        <v>399</v>
      </c>
      <c r="MXQ21541" s="35" t="s">
        <v>2</v>
      </c>
      <c r="MXR21541" s="35">
        <v>1958</v>
      </c>
      <c r="MXS21541" s="36" t="s">
        <v>8</v>
      </c>
      <c r="MXT21541" s="37">
        <v>16</v>
      </c>
    </row>
    <row r="21542" spans="9425:9432">
      <c r="MXM21542" s="58" t="s">
        <v>423</v>
      </c>
      <c r="MXN21542" s="58" t="s">
        <v>430</v>
      </c>
      <c r="MXO21542" s="52" t="s">
        <v>26</v>
      </c>
      <c r="MXP21542" s="35" t="s">
        <v>416</v>
      </c>
      <c r="MXQ21542" s="35" t="s">
        <v>2</v>
      </c>
      <c r="MXR21542" s="35">
        <v>1963</v>
      </c>
      <c r="MXS21542" s="36" t="s">
        <v>213</v>
      </c>
      <c r="MXT21542" s="37">
        <v>16</v>
      </c>
    </row>
    <row r="21543" spans="9425:9432">
      <c r="MXM21543" s="58" t="s">
        <v>1132</v>
      </c>
      <c r="MXN21543" s="58" t="s">
        <v>446</v>
      </c>
      <c r="MXO21543" s="52" t="s">
        <v>26</v>
      </c>
      <c r="MXP21543" s="35" t="s">
        <v>416</v>
      </c>
      <c r="MXQ21543" s="35" t="s">
        <v>2</v>
      </c>
      <c r="MXR21543" s="35">
        <v>1966</v>
      </c>
      <c r="MXS21543" s="36" t="s">
        <v>83</v>
      </c>
      <c r="MXT21543" s="37">
        <v>15.5</v>
      </c>
    </row>
    <row r="21544" spans="9425:9432">
      <c r="MXM21544" s="58" t="s">
        <v>276</v>
      </c>
      <c r="MXN21544" s="58" t="s">
        <v>418</v>
      </c>
      <c r="MXO21544" s="52" t="s">
        <v>93</v>
      </c>
      <c r="MXP21544" s="35" t="s">
        <v>399</v>
      </c>
      <c r="MXQ21544" s="35" t="s">
        <v>2</v>
      </c>
      <c r="MXR21544" s="35">
        <v>1960</v>
      </c>
      <c r="MXS21544" s="36" t="s">
        <v>213</v>
      </c>
      <c r="MXT21544" s="37">
        <v>15.5</v>
      </c>
    </row>
    <row r="21545" spans="9425:9432">
      <c r="MXM21545" s="58" t="s">
        <v>197</v>
      </c>
      <c r="MXN21545" s="58" t="s">
        <v>484</v>
      </c>
      <c r="MXO21545" s="52" t="s">
        <v>1630</v>
      </c>
      <c r="MXP21545" s="35" t="s">
        <v>459</v>
      </c>
      <c r="MXQ21545" s="35" t="s">
        <v>2</v>
      </c>
      <c r="MXR21545" s="35">
        <v>1975</v>
      </c>
      <c r="MXS21545" s="36" t="s">
        <v>8</v>
      </c>
      <c r="MXT21545" s="37">
        <v>7.5</v>
      </c>
    </row>
    <row r="21546" spans="9425:9432">
      <c r="MXM21546" s="58" t="s">
        <v>1346</v>
      </c>
      <c r="MXN21546" s="58" t="s">
        <v>1347</v>
      </c>
      <c r="MXO21546" s="52" t="s">
        <v>48</v>
      </c>
      <c r="MXP21546" s="35" t="s">
        <v>399</v>
      </c>
      <c r="MXQ21546" s="35" t="s">
        <v>2</v>
      </c>
      <c r="MXR21546" s="35">
        <v>1959</v>
      </c>
      <c r="MXS21546" s="36" t="s">
        <v>178</v>
      </c>
      <c r="MXT21546" s="37">
        <v>7.5</v>
      </c>
    </row>
    <row r="21547" spans="9425:9432">
      <c r="MXM21547" s="58" t="s">
        <v>423</v>
      </c>
      <c r="MXN21547" s="58" t="s">
        <v>368</v>
      </c>
      <c r="MXO21547" s="52" t="s">
        <v>104</v>
      </c>
      <c r="MXP21547" s="35" t="s">
        <v>416</v>
      </c>
      <c r="MXQ21547" s="35" t="s">
        <v>2</v>
      </c>
      <c r="MXR21547" s="35">
        <v>1962</v>
      </c>
      <c r="MXS21547" s="36" t="s">
        <v>8</v>
      </c>
      <c r="MXT21547" s="37">
        <v>7.5</v>
      </c>
    </row>
    <row r="21548" spans="9425:9432">
      <c r="MXM21548" s="58" t="s">
        <v>389</v>
      </c>
      <c r="MXN21548" s="58" t="s">
        <v>388</v>
      </c>
      <c r="MXO21548" s="52" t="s">
        <v>718</v>
      </c>
      <c r="MXP21548" s="35" t="s">
        <v>380</v>
      </c>
      <c r="MXQ21548" s="35" t="s">
        <v>2</v>
      </c>
      <c r="MXR21548" s="35">
        <v>1953</v>
      </c>
      <c r="MXS21548" s="36" t="s">
        <v>83</v>
      </c>
      <c r="MXT21548" s="37">
        <v>0</v>
      </c>
    </row>
    <row r="21549" spans="9425:9432">
      <c r="MXM21549" s="58" t="s">
        <v>254</v>
      </c>
      <c r="MXN21549" s="58" t="s">
        <v>368</v>
      </c>
      <c r="MXO21549" s="52" t="s">
        <v>104</v>
      </c>
      <c r="MXP21549" s="35" t="s">
        <v>439</v>
      </c>
      <c r="MXQ21549" s="35" t="s">
        <v>2</v>
      </c>
      <c r="MXR21549" s="35">
        <v>1968</v>
      </c>
      <c r="MXS21549" s="36" t="s">
        <v>83</v>
      </c>
      <c r="MXT21549" s="37">
        <v>0</v>
      </c>
    </row>
    <row r="21550" spans="9425:9432">
      <c r="MXM21550" s="58" t="s">
        <v>272</v>
      </c>
      <c r="MXN21550" s="58" t="s">
        <v>456</v>
      </c>
      <c r="MXO21550" s="52" t="s">
        <v>81</v>
      </c>
      <c r="MXP21550" s="35" t="s">
        <v>459</v>
      </c>
      <c r="MXQ21550" s="35" t="s">
        <v>2</v>
      </c>
      <c r="MXR21550" s="35">
        <v>1974</v>
      </c>
      <c r="MXS21550" s="36" t="s">
        <v>59</v>
      </c>
      <c r="MXT21550" s="37">
        <v>0</v>
      </c>
    </row>
    <row r="21551" spans="9425:9432">
      <c r="MXM21551" s="58" t="s">
        <v>665</v>
      </c>
      <c r="MXN21551" s="58" t="s">
        <v>434</v>
      </c>
      <c r="MXO21551" s="52" t="s">
        <v>128</v>
      </c>
      <c r="MXP21551" s="35" t="s">
        <v>399</v>
      </c>
      <c r="MXQ21551" s="35" t="s">
        <v>2</v>
      </c>
      <c r="MXR21551" s="35">
        <v>1961</v>
      </c>
      <c r="MXS21551" s="36" t="s">
        <v>59</v>
      </c>
      <c r="MXT21551" s="37">
        <v>0</v>
      </c>
    </row>
    <row r="21552" spans="9425:9432">
      <c r="MXM21552" s="58" t="s">
        <v>1618</v>
      </c>
      <c r="MXN21552" s="58" t="s">
        <v>1619</v>
      </c>
      <c r="MXO21552" s="52" t="s">
        <v>125</v>
      </c>
      <c r="MXP21552" s="35" t="s">
        <v>380</v>
      </c>
      <c r="MXQ21552" s="35" t="s">
        <v>2</v>
      </c>
      <c r="MXR21552" s="35">
        <v>1952</v>
      </c>
      <c r="MXS21552" s="36" t="s">
        <v>83</v>
      </c>
      <c r="MXT21552" s="37">
        <v>0</v>
      </c>
    </row>
    <row r="21553" spans="9433:9440">
      <c r="MXU21553" s="58" t="s">
        <v>437</v>
      </c>
      <c r="MXV21553" s="58" t="s">
        <v>436</v>
      </c>
      <c r="MXW21553" s="52" t="s">
        <v>23</v>
      </c>
      <c r="MXX21553" s="35" t="s">
        <v>399</v>
      </c>
      <c r="MXY21553" s="35" t="s">
        <v>2</v>
      </c>
      <c r="MXZ21553" s="35">
        <v>1960</v>
      </c>
      <c r="MYA21553" s="36" t="s">
        <v>239</v>
      </c>
      <c r="MYB21553" s="37">
        <v>36</v>
      </c>
    </row>
    <row r="21554" spans="9433:9440">
      <c r="MXU21554" s="58" t="s">
        <v>476</v>
      </c>
      <c r="MXV21554" s="58" t="s">
        <v>91</v>
      </c>
      <c r="MXW21554" s="52" t="s">
        <v>727</v>
      </c>
      <c r="MXX21554" s="35" t="s">
        <v>459</v>
      </c>
      <c r="MXY21554" s="35" t="s">
        <v>2</v>
      </c>
      <c r="MXZ21554" s="35">
        <v>1973</v>
      </c>
      <c r="MYA21554" s="36" t="s">
        <v>213</v>
      </c>
      <c r="MYB21554" s="37">
        <v>26</v>
      </c>
    </row>
    <row r="21555" spans="9433:9440">
      <c r="MXU21555" s="58" t="s">
        <v>470</v>
      </c>
      <c r="MXV21555" s="58" t="s">
        <v>337</v>
      </c>
      <c r="MXW21555" s="52" t="s">
        <v>128</v>
      </c>
      <c r="MXX21555" s="35" t="s">
        <v>459</v>
      </c>
      <c r="MXY21555" s="35" t="s">
        <v>2</v>
      </c>
      <c r="MXZ21555" s="35">
        <v>1973</v>
      </c>
      <c r="MYA21555" s="36" t="s">
        <v>8</v>
      </c>
      <c r="MYB21555" s="37">
        <v>26</v>
      </c>
    </row>
    <row r="21556" spans="9433:9440">
      <c r="MXU21556" s="58" t="s">
        <v>1265</v>
      </c>
      <c r="MXV21556" s="58" t="s">
        <v>1266</v>
      </c>
      <c r="MXW21556" s="52" t="s">
        <v>20</v>
      </c>
      <c r="MXX21556" s="35" t="s">
        <v>479</v>
      </c>
      <c r="MXY21556" s="35" t="s">
        <v>2</v>
      </c>
      <c r="MXZ21556" s="35">
        <v>1980</v>
      </c>
      <c r="MYA21556" s="36" t="s">
        <v>83</v>
      </c>
      <c r="MYB21556" s="37">
        <v>21</v>
      </c>
    </row>
    <row r="21557" spans="9433:9440">
      <c r="MXU21557" s="58" t="s">
        <v>159</v>
      </c>
      <c r="MXV21557" s="58" t="s">
        <v>397</v>
      </c>
      <c r="MXW21557" s="52" t="s">
        <v>93</v>
      </c>
      <c r="MXX21557" s="35" t="s">
        <v>439</v>
      </c>
      <c r="MXY21557" s="35" t="s">
        <v>2</v>
      </c>
      <c r="MXZ21557" s="35">
        <v>1967</v>
      </c>
      <c r="MYA21557" s="36" t="s">
        <v>213</v>
      </c>
      <c r="MYB21557" s="37">
        <v>21</v>
      </c>
    </row>
    <row r="21558" spans="9433:9440">
      <c r="MXU21558" s="58" t="s">
        <v>488</v>
      </c>
      <c r="MXV21558" s="58" t="s">
        <v>487</v>
      </c>
      <c r="MXW21558" s="52" t="s">
        <v>26</v>
      </c>
      <c r="MXX21558" s="35" t="s">
        <v>479</v>
      </c>
      <c r="MXY21558" s="35" t="s">
        <v>2</v>
      </c>
      <c r="MXZ21558" s="35">
        <v>1977</v>
      </c>
      <c r="MYA21558" s="36" t="s">
        <v>83</v>
      </c>
      <c r="MYB21558" s="37">
        <v>16</v>
      </c>
    </row>
    <row r="21559" spans="9433:9440">
      <c r="MXU21559" s="58" t="s">
        <v>411</v>
      </c>
      <c r="MXV21559" s="58" t="s">
        <v>57</v>
      </c>
      <c r="MXW21559" s="52" t="s">
        <v>119</v>
      </c>
      <c r="MXX21559" s="35" t="s">
        <v>399</v>
      </c>
      <c r="MXY21559" s="35" t="s">
        <v>2</v>
      </c>
      <c r="MXZ21559" s="35">
        <v>1958</v>
      </c>
      <c r="MYA21559" s="36" t="s">
        <v>8</v>
      </c>
      <c r="MYB21559" s="37">
        <v>16</v>
      </c>
    </row>
    <row r="21560" spans="9433:9440">
      <c r="MXU21560" s="58" t="s">
        <v>423</v>
      </c>
      <c r="MXV21560" s="58" t="s">
        <v>430</v>
      </c>
      <c r="MXW21560" s="52" t="s">
        <v>26</v>
      </c>
      <c r="MXX21560" s="35" t="s">
        <v>416</v>
      </c>
      <c r="MXY21560" s="35" t="s">
        <v>2</v>
      </c>
      <c r="MXZ21560" s="35">
        <v>1963</v>
      </c>
      <c r="MYA21560" s="36" t="s">
        <v>213</v>
      </c>
      <c r="MYB21560" s="37">
        <v>16</v>
      </c>
    </row>
    <row r="21561" spans="9433:9440">
      <c r="MXU21561" s="58" t="s">
        <v>1132</v>
      </c>
      <c r="MXV21561" s="58" t="s">
        <v>446</v>
      </c>
      <c r="MXW21561" s="52" t="s">
        <v>26</v>
      </c>
      <c r="MXX21561" s="35" t="s">
        <v>416</v>
      </c>
      <c r="MXY21561" s="35" t="s">
        <v>2</v>
      </c>
      <c r="MXZ21561" s="35">
        <v>1966</v>
      </c>
      <c r="MYA21561" s="36" t="s">
        <v>83</v>
      </c>
      <c r="MYB21561" s="37">
        <v>15.5</v>
      </c>
    </row>
    <row r="21562" spans="9433:9440">
      <c r="MXU21562" s="58" t="s">
        <v>276</v>
      </c>
      <c r="MXV21562" s="58" t="s">
        <v>418</v>
      </c>
      <c r="MXW21562" s="52" t="s">
        <v>93</v>
      </c>
      <c r="MXX21562" s="35" t="s">
        <v>399</v>
      </c>
      <c r="MXY21562" s="35" t="s">
        <v>2</v>
      </c>
      <c r="MXZ21562" s="35">
        <v>1960</v>
      </c>
      <c r="MYA21562" s="36" t="s">
        <v>213</v>
      </c>
      <c r="MYB21562" s="37">
        <v>15.5</v>
      </c>
    </row>
    <row r="21563" spans="9433:9440">
      <c r="MXU21563" s="58" t="s">
        <v>197</v>
      </c>
      <c r="MXV21563" s="58" t="s">
        <v>484</v>
      </c>
      <c r="MXW21563" s="52" t="s">
        <v>1630</v>
      </c>
      <c r="MXX21563" s="35" t="s">
        <v>459</v>
      </c>
      <c r="MXY21563" s="35" t="s">
        <v>2</v>
      </c>
      <c r="MXZ21563" s="35">
        <v>1975</v>
      </c>
      <c r="MYA21563" s="36" t="s">
        <v>8</v>
      </c>
      <c r="MYB21563" s="37">
        <v>7.5</v>
      </c>
    </row>
    <row r="21564" spans="9433:9440">
      <c r="MXU21564" s="58" t="s">
        <v>1346</v>
      </c>
      <c r="MXV21564" s="58" t="s">
        <v>1347</v>
      </c>
      <c r="MXW21564" s="52" t="s">
        <v>48</v>
      </c>
      <c r="MXX21564" s="35" t="s">
        <v>399</v>
      </c>
      <c r="MXY21564" s="35" t="s">
        <v>2</v>
      </c>
      <c r="MXZ21564" s="35">
        <v>1959</v>
      </c>
      <c r="MYA21564" s="36" t="s">
        <v>178</v>
      </c>
      <c r="MYB21564" s="37">
        <v>7.5</v>
      </c>
    </row>
    <row r="21565" spans="9433:9440">
      <c r="MXU21565" s="58" t="s">
        <v>423</v>
      </c>
      <c r="MXV21565" s="58" t="s">
        <v>368</v>
      </c>
      <c r="MXW21565" s="52" t="s">
        <v>104</v>
      </c>
      <c r="MXX21565" s="35" t="s">
        <v>416</v>
      </c>
      <c r="MXY21565" s="35" t="s">
        <v>2</v>
      </c>
      <c r="MXZ21565" s="35">
        <v>1962</v>
      </c>
      <c r="MYA21565" s="36" t="s">
        <v>8</v>
      </c>
      <c r="MYB21565" s="37">
        <v>7.5</v>
      </c>
    </row>
    <row r="21566" spans="9433:9440">
      <c r="MXU21566" s="58" t="s">
        <v>389</v>
      </c>
      <c r="MXV21566" s="58" t="s">
        <v>388</v>
      </c>
      <c r="MXW21566" s="52" t="s">
        <v>718</v>
      </c>
      <c r="MXX21566" s="35" t="s">
        <v>380</v>
      </c>
      <c r="MXY21566" s="35" t="s">
        <v>2</v>
      </c>
      <c r="MXZ21566" s="35">
        <v>1953</v>
      </c>
      <c r="MYA21566" s="36" t="s">
        <v>83</v>
      </c>
      <c r="MYB21566" s="37">
        <v>0</v>
      </c>
    </row>
    <row r="21567" spans="9433:9440">
      <c r="MXU21567" s="58" t="s">
        <v>254</v>
      </c>
      <c r="MXV21567" s="58" t="s">
        <v>368</v>
      </c>
      <c r="MXW21567" s="52" t="s">
        <v>104</v>
      </c>
      <c r="MXX21567" s="35" t="s">
        <v>439</v>
      </c>
      <c r="MXY21567" s="35" t="s">
        <v>2</v>
      </c>
      <c r="MXZ21567" s="35">
        <v>1968</v>
      </c>
      <c r="MYA21567" s="36" t="s">
        <v>83</v>
      </c>
      <c r="MYB21567" s="37">
        <v>0</v>
      </c>
    </row>
    <row r="21568" spans="9433:9440">
      <c r="MXU21568" s="58" t="s">
        <v>272</v>
      </c>
      <c r="MXV21568" s="58" t="s">
        <v>456</v>
      </c>
      <c r="MXW21568" s="52" t="s">
        <v>81</v>
      </c>
      <c r="MXX21568" s="35" t="s">
        <v>459</v>
      </c>
      <c r="MXY21568" s="35" t="s">
        <v>2</v>
      </c>
      <c r="MXZ21568" s="35">
        <v>1974</v>
      </c>
      <c r="MYA21568" s="36" t="s">
        <v>59</v>
      </c>
      <c r="MYB21568" s="37">
        <v>0</v>
      </c>
    </row>
    <row r="21569" spans="9433:9448">
      <c r="MXU21569" s="58" t="s">
        <v>665</v>
      </c>
      <c r="MXV21569" s="58" t="s">
        <v>434</v>
      </c>
      <c r="MXW21569" s="52" t="s">
        <v>128</v>
      </c>
      <c r="MXX21569" s="35" t="s">
        <v>399</v>
      </c>
      <c r="MXY21569" s="35" t="s">
        <v>2</v>
      </c>
      <c r="MXZ21569" s="35">
        <v>1961</v>
      </c>
      <c r="MYA21569" s="36" t="s">
        <v>59</v>
      </c>
      <c r="MYB21569" s="37">
        <v>0</v>
      </c>
    </row>
    <row r="21570" spans="9433:9448">
      <c r="MXU21570" s="58" t="s">
        <v>1618</v>
      </c>
      <c r="MXV21570" s="58" t="s">
        <v>1619</v>
      </c>
      <c r="MXW21570" s="52" t="s">
        <v>125</v>
      </c>
      <c r="MXX21570" s="35" t="s">
        <v>380</v>
      </c>
      <c r="MXY21570" s="35" t="s">
        <v>2</v>
      </c>
      <c r="MXZ21570" s="35">
        <v>1952</v>
      </c>
      <c r="MYA21570" s="36" t="s">
        <v>83</v>
      </c>
      <c r="MYB21570" s="37">
        <v>0</v>
      </c>
    </row>
    <row r="21571" spans="9433:9448">
      <c r="MYC21571" s="58" t="s">
        <v>437</v>
      </c>
      <c r="MYD21571" s="58" t="s">
        <v>436</v>
      </c>
      <c r="MYE21571" s="52" t="s">
        <v>23</v>
      </c>
      <c r="MYF21571" s="35" t="s">
        <v>399</v>
      </c>
      <c r="MYG21571" s="35" t="s">
        <v>2</v>
      </c>
      <c r="MYH21571" s="35">
        <v>1960</v>
      </c>
      <c r="MYI21571" s="36" t="s">
        <v>239</v>
      </c>
      <c r="MYJ21571" s="37">
        <v>36</v>
      </c>
    </row>
    <row r="21572" spans="9433:9448">
      <c r="MYC21572" s="58" t="s">
        <v>476</v>
      </c>
      <c r="MYD21572" s="58" t="s">
        <v>91</v>
      </c>
      <c r="MYE21572" s="52" t="s">
        <v>727</v>
      </c>
      <c r="MYF21572" s="35" t="s">
        <v>459</v>
      </c>
      <c r="MYG21572" s="35" t="s">
        <v>2</v>
      </c>
      <c r="MYH21572" s="35">
        <v>1973</v>
      </c>
      <c r="MYI21572" s="36" t="s">
        <v>213</v>
      </c>
      <c r="MYJ21572" s="37">
        <v>26</v>
      </c>
    </row>
    <row r="21573" spans="9433:9448">
      <c r="MYC21573" s="58" t="s">
        <v>470</v>
      </c>
      <c r="MYD21573" s="58" t="s">
        <v>337</v>
      </c>
      <c r="MYE21573" s="52" t="s">
        <v>128</v>
      </c>
      <c r="MYF21573" s="35" t="s">
        <v>459</v>
      </c>
      <c r="MYG21573" s="35" t="s">
        <v>2</v>
      </c>
      <c r="MYH21573" s="35">
        <v>1973</v>
      </c>
      <c r="MYI21573" s="36" t="s">
        <v>8</v>
      </c>
      <c r="MYJ21573" s="37">
        <v>26</v>
      </c>
    </row>
    <row r="21574" spans="9433:9448">
      <c r="MYC21574" s="58" t="s">
        <v>1265</v>
      </c>
      <c r="MYD21574" s="58" t="s">
        <v>1266</v>
      </c>
      <c r="MYE21574" s="52" t="s">
        <v>20</v>
      </c>
      <c r="MYF21574" s="35" t="s">
        <v>479</v>
      </c>
      <c r="MYG21574" s="35" t="s">
        <v>2</v>
      </c>
      <c r="MYH21574" s="35">
        <v>1980</v>
      </c>
      <c r="MYI21574" s="36" t="s">
        <v>83</v>
      </c>
      <c r="MYJ21574" s="37">
        <v>21</v>
      </c>
    </row>
    <row r="21575" spans="9433:9448">
      <c r="MYC21575" s="58" t="s">
        <v>159</v>
      </c>
      <c r="MYD21575" s="58" t="s">
        <v>397</v>
      </c>
      <c r="MYE21575" s="52" t="s">
        <v>93</v>
      </c>
      <c r="MYF21575" s="35" t="s">
        <v>439</v>
      </c>
      <c r="MYG21575" s="35" t="s">
        <v>2</v>
      </c>
      <c r="MYH21575" s="35">
        <v>1967</v>
      </c>
      <c r="MYI21575" s="36" t="s">
        <v>213</v>
      </c>
      <c r="MYJ21575" s="37">
        <v>21</v>
      </c>
    </row>
    <row r="21576" spans="9433:9448">
      <c r="MYC21576" s="58" t="s">
        <v>488</v>
      </c>
      <c r="MYD21576" s="58" t="s">
        <v>487</v>
      </c>
      <c r="MYE21576" s="52" t="s">
        <v>26</v>
      </c>
      <c r="MYF21576" s="35" t="s">
        <v>479</v>
      </c>
      <c r="MYG21576" s="35" t="s">
        <v>2</v>
      </c>
      <c r="MYH21576" s="35">
        <v>1977</v>
      </c>
      <c r="MYI21576" s="36" t="s">
        <v>83</v>
      </c>
      <c r="MYJ21576" s="37">
        <v>16</v>
      </c>
    </row>
    <row r="21577" spans="9433:9448">
      <c r="MYC21577" s="58" t="s">
        <v>411</v>
      </c>
      <c r="MYD21577" s="58" t="s">
        <v>57</v>
      </c>
      <c r="MYE21577" s="52" t="s">
        <v>119</v>
      </c>
      <c r="MYF21577" s="35" t="s">
        <v>399</v>
      </c>
      <c r="MYG21577" s="35" t="s">
        <v>2</v>
      </c>
      <c r="MYH21577" s="35">
        <v>1958</v>
      </c>
      <c r="MYI21577" s="36" t="s">
        <v>8</v>
      </c>
      <c r="MYJ21577" s="37">
        <v>16</v>
      </c>
    </row>
    <row r="21578" spans="9433:9448">
      <c r="MYC21578" s="58" t="s">
        <v>423</v>
      </c>
      <c r="MYD21578" s="58" t="s">
        <v>430</v>
      </c>
      <c r="MYE21578" s="52" t="s">
        <v>26</v>
      </c>
      <c r="MYF21578" s="35" t="s">
        <v>416</v>
      </c>
      <c r="MYG21578" s="35" t="s">
        <v>2</v>
      </c>
      <c r="MYH21578" s="35">
        <v>1963</v>
      </c>
      <c r="MYI21578" s="36" t="s">
        <v>213</v>
      </c>
      <c r="MYJ21578" s="37">
        <v>16</v>
      </c>
    </row>
    <row r="21579" spans="9433:9448">
      <c r="MYC21579" s="58" t="s">
        <v>1132</v>
      </c>
      <c r="MYD21579" s="58" t="s">
        <v>446</v>
      </c>
      <c r="MYE21579" s="52" t="s">
        <v>26</v>
      </c>
      <c r="MYF21579" s="35" t="s">
        <v>416</v>
      </c>
      <c r="MYG21579" s="35" t="s">
        <v>2</v>
      </c>
      <c r="MYH21579" s="35">
        <v>1966</v>
      </c>
      <c r="MYI21579" s="36" t="s">
        <v>83</v>
      </c>
      <c r="MYJ21579" s="37">
        <v>15.5</v>
      </c>
    </row>
    <row r="21580" spans="9433:9448">
      <c r="MYC21580" s="58" t="s">
        <v>276</v>
      </c>
      <c r="MYD21580" s="58" t="s">
        <v>418</v>
      </c>
      <c r="MYE21580" s="52" t="s">
        <v>93</v>
      </c>
      <c r="MYF21580" s="35" t="s">
        <v>399</v>
      </c>
      <c r="MYG21580" s="35" t="s">
        <v>2</v>
      </c>
      <c r="MYH21580" s="35">
        <v>1960</v>
      </c>
      <c r="MYI21580" s="36" t="s">
        <v>213</v>
      </c>
      <c r="MYJ21580" s="37">
        <v>15.5</v>
      </c>
    </row>
    <row r="21581" spans="9433:9448">
      <c r="MYC21581" s="58" t="s">
        <v>197</v>
      </c>
      <c r="MYD21581" s="58" t="s">
        <v>484</v>
      </c>
      <c r="MYE21581" s="52" t="s">
        <v>1630</v>
      </c>
      <c r="MYF21581" s="35" t="s">
        <v>459</v>
      </c>
      <c r="MYG21581" s="35" t="s">
        <v>2</v>
      </c>
      <c r="MYH21581" s="35">
        <v>1975</v>
      </c>
      <c r="MYI21581" s="36" t="s">
        <v>8</v>
      </c>
      <c r="MYJ21581" s="37">
        <v>7.5</v>
      </c>
    </row>
    <row r="21582" spans="9433:9448">
      <c r="MYC21582" s="58" t="s">
        <v>1346</v>
      </c>
      <c r="MYD21582" s="58" t="s">
        <v>1347</v>
      </c>
      <c r="MYE21582" s="52" t="s">
        <v>48</v>
      </c>
      <c r="MYF21582" s="35" t="s">
        <v>399</v>
      </c>
      <c r="MYG21582" s="35" t="s">
        <v>2</v>
      </c>
      <c r="MYH21582" s="35">
        <v>1959</v>
      </c>
      <c r="MYI21582" s="36" t="s">
        <v>178</v>
      </c>
      <c r="MYJ21582" s="37">
        <v>7.5</v>
      </c>
    </row>
    <row r="21583" spans="9433:9448">
      <c r="MYC21583" s="58" t="s">
        <v>423</v>
      </c>
      <c r="MYD21583" s="58" t="s">
        <v>368</v>
      </c>
      <c r="MYE21583" s="52" t="s">
        <v>104</v>
      </c>
      <c r="MYF21583" s="35" t="s">
        <v>416</v>
      </c>
      <c r="MYG21583" s="35" t="s">
        <v>2</v>
      </c>
      <c r="MYH21583" s="35">
        <v>1962</v>
      </c>
      <c r="MYI21583" s="36" t="s">
        <v>8</v>
      </c>
      <c r="MYJ21583" s="37">
        <v>7.5</v>
      </c>
    </row>
    <row r="21584" spans="9433:9448">
      <c r="MYC21584" s="58" t="s">
        <v>389</v>
      </c>
      <c r="MYD21584" s="58" t="s">
        <v>388</v>
      </c>
      <c r="MYE21584" s="52" t="s">
        <v>718</v>
      </c>
      <c r="MYF21584" s="35" t="s">
        <v>380</v>
      </c>
      <c r="MYG21584" s="35" t="s">
        <v>2</v>
      </c>
      <c r="MYH21584" s="35">
        <v>1953</v>
      </c>
      <c r="MYI21584" s="36" t="s">
        <v>83</v>
      </c>
      <c r="MYJ21584" s="37">
        <v>0</v>
      </c>
    </row>
    <row r="21585" spans="9441:9456">
      <c r="MYC21585" s="58" t="s">
        <v>254</v>
      </c>
      <c r="MYD21585" s="58" t="s">
        <v>368</v>
      </c>
      <c r="MYE21585" s="52" t="s">
        <v>104</v>
      </c>
      <c r="MYF21585" s="35" t="s">
        <v>439</v>
      </c>
      <c r="MYG21585" s="35" t="s">
        <v>2</v>
      </c>
      <c r="MYH21585" s="35">
        <v>1968</v>
      </c>
      <c r="MYI21585" s="36" t="s">
        <v>83</v>
      </c>
      <c r="MYJ21585" s="37">
        <v>0</v>
      </c>
    </row>
    <row r="21586" spans="9441:9456">
      <c r="MYC21586" s="58" t="s">
        <v>272</v>
      </c>
      <c r="MYD21586" s="58" t="s">
        <v>456</v>
      </c>
      <c r="MYE21586" s="52" t="s">
        <v>81</v>
      </c>
      <c r="MYF21586" s="35" t="s">
        <v>459</v>
      </c>
      <c r="MYG21586" s="35" t="s">
        <v>2</v>
      </c>
      <c r="MYH21586" s="35">
        <v>1974</v>
      </c>
      <c r="MYI21586" s="36" t="s">
        <v>59</v>
      </c>
      <c r="MYJ21586" s="37">
        <v>0</v>
      </c>
    </row>
    <row r="21587" spans="9441:9456">
      <c r="MYC21587" s="58" t="s">
        <v>665</v>
      </c>
      <c r="MYD21587" s="58" t="s">
        <v>434</v>
      </c>
      <c r="MYE21587" s="52" t="s">
        <v>128</v>
      </c>
      <c r="MYF21587" s="35" t="s">
        <v>399</v>
      </c>
      <c r="MYG21587" s="35" t="s">
        <v>2</v>
      </c>
      <c r="MYH21587" s="35">
        <v>1961</v>
      </c>
      <c r="MYI21587" s="36" t="s">
        <v>59</v>
      </c>
      <c r="MYJ21587" s="37">
        <v>0</v>
      </c>
    </row>
    <row r="21588" spans="9441:9456">
      <c r="MYC21588" s="58" t="s">
        <v>1618</v>
      </c>
      <c r="MYD21588" s="58" t="s">
        <v>1619</v>
      </c>
      <c r="MYE21588" s="52" t="s">
        <v>125</v>
      </c>
      <c r="MYF21588" s="35" t="s">
        <v>380</v>
      </c>
      <c r="MYG21588" s="35" t="s">
        <v>2</v>
      </c>
      <c r="MYH21588" s="35">
        <v>1952</v>
      </c>
      <c r="MYI21588" s="36" t="s">
        <v>83</v>
      </c>
      <c r="MYJ21588" s="37">
        <v>0</v>
      </c>
    </row>
    <row r="21589" spans="9441:9456">
      <c r="MYK21589" s="58" t="s">
        <v>437</v>
      </c>
      <c r="MYL21589" s="58" t="s">
        <v>436</v>
      </c>
      <c r="MYM21589" s="52" t="s">
        <v>23</v>
      </c>
      <c r="MYN21589" s="35" t="s">
        <v>399</v>
      </c>
      <c r="MYO21589" s="35" t="s">
        <v>2</v>
      </c>
      <c r="MYP21589" s="35">
        <v>1960</v>
      </c>
      <c r="MYQ21589" s="36" t="s">
        <v>239</v>
      </c>
      <c r="MYR21589" s="37">
        <v>36</v>
      </c>
    </row>
    <row r="21590" spans="9441:9456">
      <c r="MYK21590" s="58" t="s">
        <v>476</v>
      </c>
      <c r="MYL21590" s="58" t="s">
        <v>91</v>
      </c>
      <c r="MYM21590" s="52" t="s">
        <v>727</v>
      </c>
      <c r="MYN21590" s="35" t="s">
        <v>459</v>
      </c>
      <c r="MYO21590" s="35" t="s">
        <v>2</v>
      </c>
      <c r="MYP21590" s="35">
        <v>1973</v>
      </c>
      <c r="MYQ21590" s="36" t="s">
        <v>213</v>
      </c>
      <c r="MYR21590" s="37">
        <v>26</v>
      </c>
    </row>
    <row r="21591" spans="9441:9456">
      <c r="MYK21591" s="58" t="s">
        <v>470</v>
      </c>
      <c r="MYL21591" s="58" t="s">
        <v>337</v>
      </c>
      <c r="MYM21591" s="52" t="s">
        <v>128</v>
      </c>
      <c r="MYN21591" s="35" t="s">
        <v>459</v>
      </c>
      <c r="MYO21591" s="35" t="s">
        <v>2</v>
      </c>
      <c r="MYP21591" s="35">
        <v>1973</v>
      </c>
      <c r="MYQ21591" s="36" t="s">
        <v>8</v>
      </c>
      <c r="MYR21591" s="37">
        <v>26</v>
      </c>
    </row>
    <row r="21592" spans="9441:9456">
      <c r="MYK21592" s="58" t="s">
        <v>1265</v>
      </c>
      <c r="MYL21592" s="58" t="s">
        <v>1266</v>
      </c>
      <c r="MYM21592" s="52" t="s">
        <v>20</v>
      </c>
      <c r="MYN21592" s="35" t="s">
        <v>479</v>
      </c>
      <c r="MYO21592" s="35" t="s">
        <v>2</v>
      </c>
      <c r="MYP21592" s="35">
        <v>1980</v>
      </c>
      <c r="MYQ21592" s="36" t="s">
        <v>83</v>
      </c>
      <c r="MYR21592" s="37">
        <v>21</v>
      </c>
    </row>
    <row r="21593" spans="9441:9456">
      <c r="MYK21593" s="58" t="s">
        <v>159</v>
      </c>
      <c r="MYL21593" s="58" t="s">
        <v>397</v>
      </c>
      <c r="MYM21593" s="52" t="s">
        <v>93</v>
      </c>
      <c r="MYN21593" s="35" t="s">
        <v>439</v>
      </c>
      <c r="MYO21593" s="35" t="s">
        <v>2</v>
      </c>
      <c r="MYP21593" s="35">
        <v>1967</v>
      </c>
      <c r="MYQ21593" s="36" t="s">
        <v>213</v>
      </c>
      <c r="MYR21593" s="37">
        <v>21</v>
      </c>
    </row>
    <row r="21594" spans="9441:9456">
      <c r="MYK21594" s="58" t="s">
        <v>488</v>
      </c>
      <c r="MYL21594" s="58" t="s">
        <v>487</v>
      </c>
      <c r="MYM21594" s="52" t="s">
        <v>26</v>
      </c>
      <c r="MYN21594" s="35" t="s">
        <v>479</v>
      </c>
      <c r="MYO21594" s="35" t="s">
        <v>2</v>
      </c>
      <c r="MYP21594" s="35">
        <v>1977</v>
      </c>
      <c r="MYQ21594" s="36" t="s">
        <v>83</v>
      </c>
      <c r="MYR21594" s="37">
        <v>16</v>
      </c>
    </row>
    <row r="21595" spans="9441:9456">
      <c r="MYK21595" s="58" t="s">
        <v>411</v>
      </c>
      <c r="MYL21595" s="58" t="s">
        <v>57</v>
      </c>
      <c r="MYM21595" s="52" t="s">
        <v>119</v>
      </c>
      <c r="MYN21595" s="35" t="s">
        <v>399</v>
      </c>
      <c r="MYO21595" s="35" t="s">
        <v>2</v>
      </c>
      <c r="MYP21595" s="35">
        <v>1958</v>
      </c>
      <c r="MYQ21595" s="36" t="s">
        <v>8</v>
      </c>
      <c r="MYR21595" s="37">
        <v>16</v>
      </c>
    </row>
    <row r="21596" spans="9441:9456">
      <c r="MYK21596" s="58" t="s">
        <v>423</v>
      </c>
      <c r="MYL21596" s="58" t="s">
        <v>430</v>
      </c>
      <c r="MYM21596" s="52" t="s">
        <v>26</v>
      </c>
      <c r="MYN21596" s="35" t="s">
        <v>416</v>
      </c>
      <c r="MYO21596" s="35" t="s">
        <v>2</v>
      </c>
      <c r="MYP21596" s="35">
        <v>1963</v>
      </c>
      <c r="MYQ21596" s="36" t="s">
        <v>213</v>
      </c>
      <c r="MYR21596" s="37">
        <v>16</v>
      </c>
    </row>
    <row r="21597" spans="9441:9456">
      <c r="MYK21597" s="58" t="s">
        <v>1132</v>
      </c>
      <c r="MYL21597" s="58" t="s">
        <v>446</v>
      </c>
      <c r="MYM21597" s="52" t="s">
        <v>26</v>
      </c>
      <c r="MYN21597" s="35" t="s">
        <v>416</v>
      </c>
      <c r="MYO21597" s="35" t="s">
        <v>2</v>
      </c>
      <c r="MYP21597" s="35">
        <v>1966</v>
      </c>
      <c r="MYQ21597" s="36" t="s">
        <v>83</v>
      </c>
      <c r="MYR21597" s="37">
        <v>15.5</v>
      </c>
    </row>
    <row r="21598" spans="9441:9456">
      <c r="MYK21598" s="58" t="s">
        <v>276</v>
      </c>
      <c r="MYL21598" s="58" t="s">
        <v>418</v>
      </c>
      <c r="MYM21598" s="52" t="s">
        <v>93</v>
      </c>
      <c r="MYN21598" s="35" t="s">
        <v>399</v>
      </c>
      <c r="MYO21598" s="35" t="s">
        <v>2</v>
      </c>
      <c r="MYP21598" s="35">
        <v>1960</v>
      </c>
      <c r="MYQ21598" s="36" t="s">
        <v>213</v>
      </c>
      <c r="MYR21598" s="37">
        <v>15.5</v>
      </c>
    </row>
    <row r="21599" spans="9441:9456">
      <c r="MYK21599" s="58" t="s">
        <v>197</v>
      </c>
      <c r="MYL21599" s="58" t="s">
        <v>484</v>
      </c>
      <c r="MYM21599" s="52" t="s">
        <v>1630</v>
      </c>
      <c r="MYN21599" s="35" t="s">
        <v>459</v>
      </c>
      <c r="MYO21599" s="35" t="s">
        <v>2</v>
      </c>
      <c r="MYP21599" s="35">
        <v>1975</v>
      </c>
      <c r="MYQ21599" s="36" t="s">
        <v>8</v>
      </c>
      <c r="MYR21599" s="37">
        <v>7.5</v>
      </c>
    </row>
    <row r="21600" spans="9441:9456">
      <c r="MYK21600" s="58" t="s">
        <v>1346</v>
      </c>
      <c r="MYL21600" s="58" t="s">
        <v>1347</v>
      </c>
      <c r="MYM21600" s="52" t="s">
        <v>48</v>
      </c>
      <c r="MYN21600" s="35" t="s">
        <v>399</v>
      </c>
      <c r="MYO21600" s="35" t="s">
        <v>2</v>
      </c>
      <c r="MYP21600" s="35">
        <v>1959</v>
      </c>
      <c r="MYQ21600" s="36" t="s">
        <v>178</v>
      </c>
      <c r="MYR21600" s="37">
        <v>7.5</v>
      </c>
    </row>
    <row r="21601" spans="9449:9464">
      <c r="MYK21601" s="58" t="s">
        <v>423</v>
      </c>
      <c r="MYL21601" s="58" t="s">
        <v>368</v>
      </c>
      <c r="MYM21601" s="52" t="s">
        <v>104</v>
      </c>
      <c r="MYN21601" s="35" t="s">
        <v>416</v>
      </c>
      <c r="MYO21601" s="35" t="s">
        <v>2</v>
      </c>
      <c r="MYP21601" s="35">
        <v>1962</v>
      </c>
      <c r="MYQ21601" s="36" t="s">
        <v>8</v>
      </c>
      <c r="MYR21601" s="37">
        <v>7.5</v>
      </c>
    </row>
    <row r="21602" spans="9449:9464">
      <c r="MYK21602" s="58" t="s">
        <v>389</v>
      </c>
      <c r="MYL21602" s="58" t="s">
        <v>388</v>
      </c>
      <c r="MYM21602" s="52" t="s">
        <v>718</v>
      </c>
      <c r="MYN21602" s="35" t="s">
        <v>380</v>
      </c>
      <c r="MYO21602" s="35" t="s">
        <v>2</v>
      </c>
      <c r="MYP21602" s="35">
        <v>1953</v>
      </c>
      <c r="MYQ21602" s="36" t="s">
        <v>83</v>
      </c>
      <c r="MYR21602" s="37">
        <v>0</v>
      </c>
    </row>
    <row r="21603" spans="9449:9464">
      <c r="MYK21603" s="58" t="s">
        <v>254</v>
      </c>
      <c r="MYL21603" s="58" t="s">
        <v>368</v>
      </c>
      <c r="MYM21603" s="52" t="s">
        <v>104</v>
      </c>
      <c r="MYN21603" s="35" t="s">
        <v>439</v>
      </c>
      <c r="MYO21603" s="35" t="s">
        <v>2</v>
      </c>
      <c r="MYP21603" s="35">
        <v>1968</v>
      </c>
      <c r="MYQ21603" s="36" t="s">
        <v>83</v>
      </c>
      <c r="MYR21603" s="37">
        <v>0</v>
      </c>
    </row>
    <row r="21604" spans="9449:9464">
      <c r="MYK21604" s="58" t="s">
        <v>272</v>
      </c>
      <c r="MYL21604" s="58" t="s">
        <v>456</v>
      </c>
      <c r="MYM21604" s="52" t="s">
        <v>81</v>
      </c>
      <c r="MYN21604" s="35" t="s">
        <v>459</v>
      </c>
      <c r="MYO21604" s="35" t="s">
        <v>2</v>
      </c>
      <c r="MYP21604" s="35">
        <v>1974</v>
      </c>
      <c r="MYQ21604" s="36" t="s">
        <v>59</v>
      </c>
      <c r="MYR21604" s="37">
        <v>0</v>
      </c>
    </row>
    <row r="21605" spans="9449:9464">
      <c r="MYK21605" s="58" t="s">
        <v>665</v>
      </c>
      <c r="MYL21605" s="58" t="s">
        <v>434</v>
      </c>
      <c r="MYM21605" s="52" t="s">
        <v>128</v>
      </c>
      <c r="MYN21605" s="35" t="s">
        <v>399</v>
      </c>
      <c r="MYO21605" s="35" t="s">
        <v>2</v>
      </c>
      <c r="MYP21605" s="35">
        <v>1961</v>
      </c>
      <c r="MYQ21605" s="36" t="s">
        <v>59</v>
      </c>
      <c r="MYR21605" s="37">
        <v>0</v>
      </c>
    </row>
    <row r="21606" spans="9449:9464">
      <c r="MYK21606" s="58" t="s">
        <v>1618</v>
      </c>
      <c r="MYL21606" s="58" t="s">
        <v>1619</v>
      </c>
      <c r="MYM21606" s="52" t="s">
        <v>125</v>
      </c>
      <c r="MYN21606" s="35" t="s">
        <v>380</v>
      </c>
      <c r="MYO21606" s="35" t="s">
        <v>2</v>
      </c>
      <c r="MYP21606" s="35">
        <v>1952</v>
      </c>
      <c r="MYQ21606" s="36" t="s">
        <v>83</v>
      </c>
      <c r="MYR21606" s="37">
        <v>0</v>
      </c>
    </row>
    <row r="21607" spans="9449:9464">
      <c r="MYS21607" s="58" t="s">
        <v>437</v>
      </c>
      <c r="MYT21607" s="58" t="s">
        <v>436</v>
      </c>
      <c r="MYU21607" s="52" t="s">
        <v>23</v>
      </c>
      <c r="MYV21607" s="35" t="s">
        <v>399</v>
      </c>
      <c r="MYW21607" s="35" t="s">
        <v>2</v>
      </c>
      <c r="MYX21607" s="35">
        <v>1960</v>
      </c>
      <c r="MYY21607" s="36" t="s">
        <v>239</v>
      </c>
      <c r="MYZ21607" s="37">
        <v>36</v>
      </c>
    </row>
    <row r="21608" spans="9449:9464">
      <c r="MYS21608" s="58" t="s">
        <v>476</v>
      </c>
      <c r="MYT21608" s="58" t="s">
        <v>91</v>
      </c>
      <c r="MYU21608" s="52" t="s">
        <v>727</v>
      </c>
      <c r="MYV21608" s="35" t="s">
        <v>459</v>
      </c>
      <c r="MYW21608" s="35" t="s">
        <v>2</v>
      </c>
      <c r="MYX21608" s="35">
        <v>1973</v>
      </c>
      <c r="MYY21608" s="36" t="s">
        <v>213</v>
      </c>
      <c r="MYZ21608" s="37">
        <v>26</v>
      </c>
    </row>
    <row r="21609" spans="9449:9464">
      <c r="MYS21609" s="58" t="s">
        <v>470</v>
      </c>
      <c r="MYT21609" s="58" t="s">
        <v>337</v>
      </c>
      <c r="MYU21609" s="52" t="s">
        <v>128</v>
      </c>
      <c r="MYV21609" s="35" t="s">
        <v>459</v>
      </c>
      <c r="MYW21609" s="35" t="s">
        <v>2</v>
      </c>
      <c r="MYX21609" s="35">
        <v>1973</v>
      </c>
      <c r="MYY21609" s="36" t="s">
        <v>8</v>
      </c>
      <c r="MYZ21609" s="37">
        <v>26</v>
      </c>
    </row>
    <row r="21610" spans="9449:9464">
      <c r="MYS21610" s="58" t="s">
        <v>1265</v>
      </c>
      <c r="MYT21610" s="58" t="s">
        <v>1266</v>
      </c>
      <c r="MYU21610" s="52" t="s">
        <v>20</v>
      </c>
      <c r="MYV21610" s="35" t="s">
        <v>479</v>
      </c>
      <c r="MYW21610" s="35" t="s">
        <v>2</v>
      </c>
      <c r="MYX21610" s="35">
        <v>1980</v>
      </c>
      <c r="MYY21610" s="36" t="s">
        <v>83</v>
      </c>
      <c r="MYZ21610" s="37">
        <v>21</v>
      </c>
    </row>
    <row r="21611" spans="9449:9464">
      <c r="MYS21611" s="58" t="s">
        <v>159</v>
      </c>
      <c r="MYT21611" s="58" t="s">
        <v>397</v>
      </c>
      <c r="MYU21611" s="52" t="s">
        <v>93</v>
      </c>
      <c r="MYV21611" s="35" t="s">
        <v>439</v>
      </c>
      <c r="MYW21611" s="35" t="s">
        <v>2</v>
      </c>
      <c r="MYX21611" s="35">
        <v>1967</v>
      </c>
      <c r="MYY21611" s="36" t="s">
        <v>213</v>
      </c>
      <c r="MYZ21611" s="37">
        <v>21</v>
      </c>
    </row>
    <row r="21612" spans="9449:9464">
      <c r="MYS21612" s="58" t="s">
        <v>488</v>
      </c>
      <c r="MYT21612" s="58" t="s">
        <v>487</v>
      </c>
      <c r="MYU21612" s="52" t="s">
        <v>26</v>
      </c>
      <c r="MYV21612" s="35" t="s">
        <v>479</v>
      </c>
      <c r="MYW21612" s="35" t="s">
        <v>2</v>
      </c>
      <c r="MYX21612" s="35">
        <v>1977</v>
      </c>
      <c r="MYY21612" s="36" t="s">
        <v>83</v>
      </c>
      <c r="MYZ21612" s="37">
        <v>16</v>
      </c>
    </row>
    <row r="21613" spans="9449:9464">
      <c r="MYS21613" s="58" t="s">
        <v>411</v>
      </c>
      <c r="MYT21613" s="58" t="s">
        <v>57</v>
      </c>
      <c r="MYU21613" s="52" t="s">
        <v>119</v>
      </c>
      <c r="MYV21613" s="35" t="s">
        <v>399</v>
      </c>
      <c r="MYW21613" s="35" t="s">
        <v>2</v>
      </c>
      <c r="MYX21613" s="35">
        <v>1958</v>
      </c>
      <c r="MYY21613" s="36" t="s">
        <v>8</v>
      </c>
      <c r="MYZ21613" s="37">
        <v>16</v>
      </c>
    </row>
    <row r="21614" spans="9449:9464">
      <c r="MYS21614" s="58" t="s">
        <v>423</v>
      </c>
      <c r="MYT21614" s="58" t="s">
        <v>430</v>
      </c>
      <c r="MYU21614" s="52" t="s">
        <v>26</v>
      </c>
      <c r="MYV21614" s="35" t="s">
        <v>416</v>
      </c>
      <c r="MYW21614" s="35" t="s">
        <v>2</v>
      </c>
      <c r="MYX21614" s="35">
        <v>1963</v>
      </c>
      <c r="MYY21614" s="36" t="s">
        <v>213</v>
      </c>
      <c r="MYZ21614" s="37">
        <v>16</v>
      </c>
    </row>
    <row r="21615" spans="9449:9464">
      <c r="MYS21615" s="58" t="s">
        <v>1132</v>
      </c>
      <c r="MYT21615" s="58" t="s">
        <v>446</v>
      </c>
      <c r="MYU21615" s="52" t="s">
        <v>26</v>
      </c>
      <c r="MYV21615" s="35" t="s">
        <v>416</v>
      </c>
      <c r="MYW21615" s="35" t="s">
        <v>2</v>
      </c>
      <c r="MYX21615" s="35">
        <v>1966</v>
      </c>
      <c r="MYY21615" s="36" t="s">
        <v>83</v>
      </c>
      <c r="MYZ21615" s="37">
        <v>15.5</v>
      </c>
    </row>
    <row r="21616" spans="9449:9464">
      <c r="MYS21616" s="58" t="s">
        <v>276</v>
      </c>
      <c r="MYT21616" s="58" t="s">
        <v>418</v>
      </c>
      <c r="MYU21616" s="52" t="s">
        <v>93</v>
      </c>
      <c r="MYV21616" s="35" t="s">
        <v>399</v>
      </c>
      <c r="MYW21616" s="35" t="s">
        <v>2</v>
      </c>
      <c r="MYX21616" s="35">
        <v>1960</v>
      </c>
      <c r="MYY21616" s="36" t="s">
        <v>213</v>
      </c>
      <c r="MYZ21616" s="37">
        <v>15.5</v>
      </c>
    </row>
    <row r="21617" spans="9457:9472">
      <c r="MYS21617" s="58" t="s">
        <v>197</v>
      </c>
      <c r="MYT21617" s="58" t="s">
        <v>484</v>
      </c>
      <c r="MYU21617" s="52" t="s">
        <v>1630</v>
      </c>
      <c r="MYV21617" s="35" t="s">
        <v>459</v>
      </c>
      <c r="MYW21617" s="35" t="s">
        <v>2</v>
      </c>
      <c r="MYX21617" s="35">
        <v>1975</v>
      </c>
      <c r="MYY21617" s="36" t="s">
        <v>8</v>
      </c>
      <c r="MYZ21617" s="37">
        <v>7.5</v>
      </c>
    </row>
    <row r="21618" spans="9457:9472">
      <c r="MYS21618" s="58" t="s">
        <v>1346</v>
      </c>
      <c r="MYT21618" s="58" t="s">
        <v>1347</v>
      </c>
      <c r="MYU21618" s="52" t="s">
        <v>48</v>
      </c>
      <c r="MYV21618" s="35" t="s">
        <v>399</v>
      </c>
      <c r="MYW21618" s="35" t="s">
        <v>2</v>
      </c>
      <c r="MYX21618" s="35">
        <v>1959</v>
      </c>
      <c r="MYY21618" s="36" t="s">
        <v>178</v>
      </c>
      <c r="MYZ21618" s="37">
        <v>7.5</v>
      </c>
    </row>
    <row r="21619" spans="9457:9472">
      <c r="MYS21619" s="58" t="s">
        <v>423</v>
      </c>
      <c r="MYT21619" s="58" t="s">
        <v>368</v>
      </c>
      <c r="MYU21619" s="52" t="s">
        <v>104</v>
      </c>
      <c r="MYV21619" s="35" t="s">
        <v>416</v>
      </c>
      <c r="MYW21619" s="35" t="s">
        <v>2</v>
      </c>
      <c r="MYX21619" s="35">
        <v>1962</v>
      </c>
      <c r="MYY21619" s="36" t="s">
        <v>8</v>
      </c>
      <c r="MYZ21619" s="37">
        <v>7.5</v>
      </c>
    </row>
    <row r="21620" spans="9457:9472">
      <c r="MYS21620" s="58" t="s">
        <v>389</v>
      </c>
      <c r="MYT21620" s="58" t="s">
        <v>388</v>
      </c>
      <c r="MYU21620" s="52" t="s">
        <v>718</v>
      </c>
      <c r="MYV21620" s="35" t="s">
        <v>380</v>
      </c>
      <c r="MYW21620" s="35" t="s">
        <v>2</v>
      </c>
      <c r="MYX21620" s="35">
        <v>1953</v>
      </c>
      <c r="MYY21620" s="36" t="s">
        <v>83</v>
      </c>
      <c r="MYZ21620" s="37">
        <v>0</v>
      </c>
    </row>
    <row r="21621" spans="9457:9472">
      <c r="MYS21621" s="58" t="s">
        <v>254</v>
      </c>
      <c r="MYT21621" s="58" t="s">
        <v>368</v>
      </c>
      <c r="MYU21621" s="52" t="s">
        <v>104</v>
      </c>
      <c r="MYV21621" s="35" t="s">
        <v>439</v>
      </c>
      <c r="MYW21621" s="35" t="s">
        <v>2</v>
      </c>
      <c r="MYX21621" s="35">
        <v>1968</v>
      </c>
      <c r="MYY21621" s="36" t="s">
        <v>83</v>
      </c>
      <c r="MYZ21621" s="37">
        <v>0</v>
      </c>
    </row>
    <row r="21622" spans="9457:9472">
      <c r="MYS21622" s="58" t="s">
        <v>272</v>
      </c>
      <c r="MYT21622" s="58" t="s">
        <v>456</v>
      </c>
      <c r="MYU21622" s="52" t="s">
        <v>81</v>
      </c>
      <c r="MYV21622" s="35" t="s">
        <v>459</v>
      </c>
      <c r="MYW21622" s="35" t="s">
        <v>2</v>
      </c>
      <c r="MYX21622" s="35">
        <v>1974</v>
      </c>
      <c r="MYY21622" s="36" t="s">
        <v>59</v>
      </c>
      <c r="MYZ21622" s="37">
        <v>0</v>
      </c>
    </row>
    <row r="21623" spans="9457:9472">
      <c r="MYS21623" s="58" t="s">
        <v>665</v>
      </c>
      <c r="MYT21623" s="58" t="s">
        <v>434</v>
      </c>
      <c r="MYU21623" s="52" t="s">
        <v>128</v>
      </c>
      <c r="MYV21623" s="35" t="s">
        <v>399</v>
      </c>
      <c r="MYW21623" s="35" t="s">
        <v>2</v>
      </c>
      <c r="MYX21623" s="35">
        <v>1961</v>
      </c>
      <c r="MYY21623" s="36" t="s">
        <v>59</v>
      </c>
      <c r="MYZ21623" s="37">
        <v>0</v>
      </c>
    </row>
    <row r="21624" spans="9457:9472">
      <c r="MYS21624" s="58" t="s">
        <v>1618</v>
      </c>
      <c r="MYT21624" s="58" t="s">
        <v>1619</v>
      </c>
      <c r="MYU21624" s="52" t="s">
        <v>125</v>
      </c>
      <c r="MYV21624" s="35" t="s">
        <v>380</v>
      </c>
      <c r="MYW21624" s="35" t="s">
        <v>2</v>
      </c>
      <c r="MYX21624" s="35">
        <v>1952</v>
      </c>
      <c r="MYY21624" s="36" t="s">
        <v>83</v>
      </c>
      <c r="MYZ21624" s="37">
        <v>0</v>
      </c>
    </row>
    <row r="21625" spans="9457:9472">
      <c r="MZA21625" s="58" t="s">
        <v>437</v>
      </c>
      <c r="MZB21625" s="58" t="s">
        <v>436</v>
      </c>
      <c r="MZC21625" s="52" t="s">
        <v>23</v>
      </c>
      <c r="MZD21625" s="35" t="s">
        <v>399</v>
      </c>
      <c r="MZE21625" s="35" t="s">
        <v>2</v>
      </c>
      <c r="MZF21625" s="35">
        <v>1960</v>
      </c>
      <c r="MZG21625" s="36" t="s">
        <v>239</v>
      </c>
      <c r="MZH21625" s="37">
        <v>36</v>
      </c>
    </row>
    <row r="21626" spans="9457:9472">
      <c r="MZA21626" s="58" t="s">
        <v>476</v>
      </c>
      <c r="MZB21626" s="58" t="s">
        <v>91</v>
      </c>
      <c r="MZC21626" s="52" t="s">
        <v>727</v>
      </c>
      <c r="MZD21626" s="35" t="s">
        <v>459</v>
      </c>
      <c r="MZE21626" s="35" t="s">
        <v>2</v>
      </c>
      <c r="MZF21626" s="35">
        <v>1973</v>
      </c>
      <c r="MZG21626" s="36" t="s">
        <v>213</v>
      </c>
      <c r="MZH21626" s="37">
        <v>26</v>
      </c>
    </row>
    <row r="21627" spans="9457:9472">
      <c r="MZA21627" s="58" t="s">
        <v>470</v>
      </c>
      <c r="MZB21627" s="58" t="s">
        <v>337</v>
      </c>
      <c r="MZC21627" s="52" t="s">
        <v>128</v>
      </c>
      <c r="MZD21627" s="35" t="s">
        <v>459</v>
      </c>
      <c r="MZE21627" s="35" t="s">
        <v>2</v>
      </c>
      <c r="MZF21627" s="35">
        <v>1973</v>
      </c>
      <c r="MZG21627" s="36" t="s">
        <v>8</v>
      </c>
      <c r="MZH21627" s="37">
        <v>26</v>
      </c>
    </row>
    <row r="21628" spans="9457:9472">
      <c r="MZA21628" s="58" t="s">
        <v>1265</v>
      </c>
      <c r="MZB21628" s="58" t="s">
        <v>1266</v>
      </c>
      <c r="MZC21628" s="52" t="s">
        <v>20</v>
      </c>
      <c r="MZD21628" s="35" t="s">
        <v>479</v>
      </c>
      <c r="MZE21628" s="35" t="s">
        <v>2</v>
      </c>
      <c r="MZF21628" s="35">
        <v>1980</v>
      </c>
      <c r="MZG21628" s="36" t="s">
        <v>83</v>
      </c>
      <c r="MZH21628" s="37">
        <v>21</v>
      </c>
    </row>
    <row r="21629" spans="9457:9472">
      <c r="MZA21629" s="58" t="s">
        <v>159</v>
      </c>
      <c r="MZB21629" s="58" t="s">
        <v>397</v>
      </c>
      <c r="MZC21629" s="52" t="s">
        <v>93</v>
      </c>
      <c r="MZD21629" s="35" t="s">
        <v>439</v>
      </c>
      <c r="MZE21629" s="35" t="s">
        <v>2</v>
      </c>
      <c r="MZF21629" s="35">
        <v>1967</v>
      </c>
      <c r="MZG21629" s="36" t="s">
        <v>213</v>
      </c>
      <c r="MZH21629" s="37">
        <v>21</v>
      </c>
    </row>
    <row r="21630" spans="9457:9472">
      <c r="MZA21630" s="58" t="s">
        <v>488</v>
      </c>
      <c r="MZB21630" s="58" t="s">
        <v>487</v>
      </c>
      <c r="MZC21630" s="52" t="s">
        <v>26</v>
      </c>
      <c r="MZD21630" s="35" t="s">
        <v>479</v>
      </c>
      <c r="MZE21630" s="35" t="s">
        <v>2</v>
      </c>
      <c r="MZF21630" s="35">
        <v>1977</v>
      </c>
      <c r="MZG21630" s="36" t="s">
        <v>83</v>
      </c>
      <c r="MZH21630" s="37">
        <v>16</v>
      </c>
    </row>
    <row r="21631" spans="9457:9472">
      <c r="MZA21631" s="58" t="s">
        <v>411</v>
      </c>
      <c r="MZB21631" s="58" t="s">
        <v>57</v>
      </c>
      <c r="MZC21631" s="52" t="s">
        <v>119</v>
      </c>
      <c r="MZD21631" s="35" t="s">
        <v>399</v>
      </c>
      <c r="MZE21631" s="35" t="s">
        <v>2</v>
      </c>
      <c r="MZF21631" s="35">
        <v>1958</v>
      </c>
      <c r="MZG21631" s="36" t="s">
        <v>8</v>
      </c>
      <c r="MZH21631" s="37">
        <v>16</v>
      </c>
    </row>
    <row r="21632" spans="9457:9472">
      <c r="MZA21632" s="58" t="s">
        <v>423</v>
      </c>
      <c r="MZB21632" s="58" t="s">
        <v>430</v>
      </c>
      <c r="MZC21632" s="52" t="s">
        <v>26</v>
      </c>
      <c r="MZD21632" s="35" t="s">
        <v>416</v>
      </c>
      <c r="MZE21632" s="35" t="s">
        <v>2</v>
      </c>
      <c r="MZF21632" s="35">
        <v>1963</v>
      </c>
      <c r="MZG21632" s="36" t="s">
        <v>213</v>
      </c>
      <c r="MZH21632" s="37">
        <v>16</v>
      </c>
    </row>
    <row r="21633" spans="9465:9480">
      <c r="MZA21633" s="58" t="s">
        <v>1132</v>
      </c>
      <c r="MZB21633" s="58" t="s">
        <v>446</v>
      </c>
      <c r="MZC21633" s="52" t="s">
        <v>26</v>
      </c>
      <c r="MZD21633" s="35" t="s">
        <v>416</v>
      </c>
      <c r="MZE21633" s="35" t="s">
        <v>2</v>
      </c>
      <c r="MZF21633" s="35">
        <v>1966</v>
      </c>
      <c r="MZG21633" s="36" t="s">
        <v>83</v>
      </c>
      <c r="MZH21633" s="37">
        <v>15.5</v>
      </c>
    </row>
    <row r="21634" spans="9465:9480">
      <c r="MZA21634" s="58" t="s">
        <v>276</v>
      </c>
      <c r="MZB21634" s="58" t="s">
        <v>418</v>
      </c>
      <c r="MZC21634" s="52" t="s">
        <v>93</v>
      </c>
      <c r="MZD21634" s="35" t="s">
        <v>399</v>
      </c>
      <c r="MZE21634" s="35" t="s">
        <v>2</v>
      </c>
      <c r="MZF21634" s="35">
        <v>1960</v>
      </c>
      <c r="MZG21634" s="36" t="s">
        <v>213</v>
      </c>
      <c r="MZH21634" s="37">
        <v>15.5</v>
      </c>
    </row>
    <row r="21635" spans="9465:9480">
      <c r="MZA21635" s="58" t="s">
        <v>197</v>
      </c>
      <c r="MZB21635" s="58" t="s">
        <v>484</v>
      </c>
      <c r="MZC21635" s="52" t="s">
        <v>1630</v>
      </c>
      <c r="MZD21635" s="35" t="s">
        <v>459</v>
      </c>
      <c r="MZE21635" s="35" t="s">
        <v>2</v>
      </c>
      <c r="MZF21635" s="35">
        <v>1975</v>
      </c>
      <c r="MZG21635" s="36" t="s">
        <v>8</v>
      </c>
      <c r="MZH21635" s="37">
        <v>7.5</v>
      </c>
    </row>
    <row r="21636" spans="9465:9480">
      <c r="MZA21636" s="58" t="s">
        <v>1346</v>
      </c>
      <c r="MZB21636" s="58" t="s">
        <v>1347</v>
      </c>
      <c r="MZC21636" s="52" t="s">
        <v>48</v>
      </c>
      <c r="MZD21636" s="35" t="s">
        <v>399</v>
      </c>
      <c r="MZE21636" s="35" t="s">
        <v>2</v>
      </c>
      <c r="MZF21636" s="35">
        <v>1959</v>
      </c>
      <c r="MZG21636" s="36" t="s">
        <v>178</v>
      </c>
      <c r="MZH21636" s="37">
        <v>7.5</v>
      </c>
    </row>
    <row r="21637" spans="9465:9480">
      <c r="MZA21637" s="58" t="s">
        <v>423</v>
      </c>
      <c r="MZB21637" s="58" t="s">
        <v>368</v>
      </c>
      <c r="MZC21637" s="52" t="s">
        <v>104</v>
      </c>
      <c r="MZD21637" s="35" t="s">
        <v>416</v>
      </c>
      <c r="MZE21637" s="35" t="s">
        <v>2</v>
      </c>
      <c r="MZF21637" s="35">
        <v>1962</v>
      </c>
      <c r="MZG21637" s="36" t="s">
        <v>8</v>
      </c>
      <c r="MZH21637" s="37">
        <v>7.5</v>
      </c>
    </row>
    <row r="21638" spans="9465:9480">
      <c r="MZA21638" s="58" t="s">
        <v>389</v>
      </c>
      <c r="MZB21638" s="58" t="s">
        <v>388</v>
      </c>
      <c r="MZC21638" s="52" t="s">
        <v>718</v>
      </c>
      <c r="MZD21638" s="35" t="s">
        <v>380</v>
      </c>
      <c r="MZE21638" s="35" t="s">
        <v>2</v>
      </c>
      <c r="MZF21638" s="35">
        <v>1953</v>
      </c>
      <c r="MZG21638" s="36" t="s">
        <v>83</v>
      </c>
      <c r="MZH21638" s="37">
        <v>0</v>
      </c>
    </row>
    <row r="21639" spans="9465:9480">
      <c r="MZA21639" s="58" t="s">
        <v>254</v>
      </c>
      <c r="MZB21639" s="58" t="s">
        <v>368</v>
      </c>
      <c r="MZC21639" s="52" t="s">
        <v>104</v>
      </c>
      <c r="MZD21639" s="35" t="s">
        <v>439</v>
      </c>
      <c r="MZE21639" s="35" t="s">
        <v>2</v>
      </c>
      <c r="MZF21639" s="35">
        <v>1968</v>
      </c>
      <c r="MZG21639" s="36" t="s">
        <v>83</v>
      </c>
      <c r="MZH21639" s="37">
        <v>0</v>
      </c>
    </row>
    <row r="21640" spans="9465:9480">
      <c r="MZA21640" s="58" t="s">
        <v>272</v>
      </c>
      <c r="MZB21640" s="58" t="s">
        <v>456</v>
      </c>
      <c r="MZC21640" s="52" t="s">
        <v>81</v>
      </c>
      <c r="MZD21640" s="35" t="s">
        <v>459</v>
      </c>
      <c r="MZE21640" s="35" t="s">
        <v>2</v>
      </c>
      <c r="MZF21640" s="35">
        <v>1974</v>
      </c>
      <c r="MZG21640" s="36" t="s">
        <v>59</v>
      </c>
      <c r="MZH21640" s="37">
        <v>0</v>
      </c>
    </row>
    <row r="21641" spans="9465:9480">
      <c r="MZA21641" s="58" t="s">
        <v>665</v>
      </c>
      <c r="MZB21641" s="58" t="s">
        <v>434</v>
      </c>
      <c r="MZC21641" s="52" t="s">
        <v>128</v>
      </c>
      <c r="MZD21641" s="35" t="s">
        <v>399</v>
      </c>
      <c r="MZE21641" s="35" t="s">
        <v>2</v>
      </c>
      <c r="MZF21641" s="35">
        <v>1961</v>
      </c>
      <c r="MZG21641" s="36" t="s">
        <v>59</v>
      </c>
      <c r="MZH21641" s="37">
        <v>0</v>
      </c>
    </row>
    <row r="21642" spans="9465:9480">
      <c r="MZA21642" s="58" t="s">
        <v>1618</v>
      </c>
      <c r="MZB21642" s="58" t="s">
        <v>1619</v>
      </c>
      <c r="MZC21642" s="52" t="s">
        <v>125</v>
      </c>
      <c r="MZD21642" s="35" t="s">
        <v>380</v>
      </c>
      <c r="MZE21642" s="35" t="s">
        <v>2</v>
      </c>
      <c r="MZF21642" s="35">
        <v>1952</v>
      </c>
      <c r="MZG21642" s="36" t="s">
        <v>83</v>
      </c>
      <c r="MZH21642" s="37">
        <v>0</v>
      </c>
    </row>
    <row r="21643" spans="9465:9480">
      <c r="MZI21643" s="58" t="s">
        <v>437</v>
      </c>
      <c r="MZJ21643" s="58" t="s">
        <v>436</v>
      </c>
      <c r="MZK21643" s="52" t="s">
        <v>23</v>
      </c>
      <c r="MZL21643" s="35" t="s">
        <v>399</v>
      </c>
      <c r="MZM21643" s="35" t="s">
        <v>2</v>
      </c>
      <c r="MZN21643" s="35">
        <v>1960</v>
      </c>
      <c r="MZO21643" s="36" t="s">
        <v>239</v>
      </c>
      <c r="MZP21643" s="37">
        <v>36</v>
      </c>
    </row>
    <row r="21644" spans="9465:9480">
      <c r="MZI21644" s="58" t="s">
        <v>476</v>
      </c>
      <c r="MZJ21644" s="58" t="s">
        <v>91</v>
      </c>
      <c r="MZK21644" s="52" t="s">
        <v>727</v>
      </c>
      <c r="MZL21644" s="35" t="s">
        <v>459</v>
      </c>
      <c r="MZM21644" s="35" t="s">
        <v>2</v>
      </c>
      <c r="MZN21644" s="35">
        <v>1973</v>
      </c>
      <c r="MZO21644" s="36" t="s">
        <v>213</v>
      </c>
      <c r="MZP21644" s="37">
        <v>26</v>
      </c>
    </row>
    <row r="21645" spans="9465:9480">
      <c r="MZI21645" s="58" t="s">
        <v>470</v>
      </c>
      <c r="MZJ21645" s="58" t="s">
        <v>337</v>
      </c>
      <c r="MZK21645" s="52" t="s">
        <v>128</v>
      </c>
      <c r="MZL21645" s="35" t="s">
        <v>459</v>
      </c>
      <c r="MZM21645" s="35" t="s">
        <v>2</v>
      </c>
      <c r="MZN21645" s="35">
        <v>1973</v>
      </c>
      <c r="MZO21645" s="36" t="s">
        <v>8</v>
      </c>
      <c r="MZP21645" s="37">
        <v>26</v>
      </c>
    </row>
    <row r="21646" spans="9465:9480">
      <c r="MZI21646" s="58" t="s">
        <v>1265</v>
      </c>
      <c r="MZJ21646" s="58" t="s">
        <v>1266</v>
      </c>
      <c r="MZK21646" s="52" t="s">
        <v>20</v>
      </c>
      <c r="MZL21646" s="35" t="s">
        <v>479</v>
      </c>
      <c r="MZM21646" s="35" t="s">
        <v>2</v>
      </c>
      <c r="MZN21646" s="35">
        <v>1980</v>
      </c>
      <c r="MZO21646" s="36" t="s">
        <v>83</v>
      </c>
      <c r="MZP21646" s="37">
        <v>21</v>
      </c>
    </row>
    <row r="21647" spans="9465:9480">
      <c r="MZI21647" s="58" t="s">
        <v>159</v>
      </c>
      <c r="MZJ21647" s="58" t="s">
        <v>397</v>
      </c>
      <c r="MZK21647" s="52" t="s">
        <v>93</v>
      </c>
      <c r="MZL21647" s="35" t="s">
        <v>439</v>
      </c>
      <c r="MZM21647" s="35" t="s">
        <v>2</v>
      </c>
      <c r="MZN21647" s="35">
        <v>1967</v>
      </c>
      <c r="MZO21647" s="36" t="s">
        <v>213</v>
      </c>
      <c r="MZP21647" s="37">
        <v>21</v>
      </c>
    </row>
    <row r="21648" spans="9465:9480">
      <c r="MZI21648" s="58" t="s">
        <v>488</v>
      </c>
      <c r="MZJ21648" s="58" t="s">
        <v>487</v>
      </c>
      <c r="MZK21648" s="52" t="s">
        <v>26</v>
      </c>
      <c r="MZL21648" s="35" t="s">
        <v>479</v>
      </c>
      <c r="MZM21648" s="35" t="s">
        <v>2</v>
      </c>
      <c r="MZN21648" s="35">
        <v>1977</v>
      </c>
      <c r="MZO21648" s="36" t="s">
        <v>83</v>
      </c>
      <c r="MZP21648" s="37">
        <v>16</v>
      </c>
    </row>
    <row r="21649" spans="9473:9488">
      <c r="MZI21649" s="58" t="s">
        <v>411</v>
      </c>
      <c r="MZJ21649" s="58" t="s">
        <v>57</v>
      </c>
      <c r="MZK21649" s="52" t="s">
        <v>119</v>
      </c>
      <c r="MZL21649" s="35" t="s">
        <v>399</v>
      </c>
      <c r="MZM21649" s="35" t="s">
        <v>2</v>
      </c>
      <c r="MZN21649" s="35">
        <v>1958</v>
      </c>
      <c r="MZO21649" s="36" t="s">
        <v>8</v>
      </c>
      <c r="MZP21649" s="37">
        <v>16</v>
      </c>
    </row>
    <row r="21650" spans="9473:9488">
      <c r="MZI21650" s="58" t="s">
        <v>423</v>
      </c>
      <c r="MZJ21650" s="58" t="s">
        <v>430</v>
      </c>
      <c r="MZK21650" s="52" t="s">
        <v>26</v>
      </c>
      <c r="MZL21650" s="35" t="s">
        <v>416</v>
      </c>
      <c r="MZM21650" s="35" t="s">
        <v>2</v>
      </c>
      <c r="MZN21650" s="35">
        <v>1963</v>
      </c>
      <c r="MZO21650" s="36" t="s">
        <v>213</v>
      </c>
      <c r="MZP21650" s="37">
        <v>16</v>
      </c>
    </row>
    <row r="21651" spans="9473:9488">
      <c r="MZI21651" s="58" t="s">
        <v>1132</v>
      </c>
      <c r="MZJ21651" s="58" t="s">
        <v>446</v>
      </c>
      <c r="MZK21651" s="52" t="s">
        <v>26</v>
      </c>
      <c r="MZL21651" s="35" t="s">
        <v>416</v>
      </c>
      <c r="MZM21651" s="35" t="s">
        <v>2</v>
      </c>
      <c r="MZN21651" s="35">
        <v>1966</v>
      </c>
      <c r="MZO21651" s="36" t="s">
        <v>83</v>
      </c>
      <c r="MZP21651" s="37">
        <v>15.5</v>
      </c>
    </row>
    <row r="21652" spans="9473:9488">
      <c r="MZI21652" s="58" t="s">
        <v>276</v>
      </c>
      <c r="MZJ21652" s="58" t="s">
        <v>418</v>
      </c>
      <c r="MZK21652" s="52" t="s">
        <v>93</v>
      </c>
      <c r="MZL21652" s="35" t="s">
        <v>399</v>
      </c>
      <c r="MZM21652" s="35" t="s">
        <v>2</v>
      </c>
      <c r="MZN21652" s="35">
        <v>1960</v>
      </c>
      <c r="MZO21652" s="36" t="s">
        <v>213</v>
      </c>
      <c r="MZP21652" s="37">
        <v>15.5</v>
      </c>
    </row>
    <row r="21653" spans="9473:9488">
      <c r="MZI21653" s="58" t="s">
        <v>197</v>
      </c>
      <c r="MZJ21653" s="58" t="s">
        <v>484</v>
      </c>
      <c r="MZK21653" s="52" t="s">
        <v>1630</v>
      </c>
      <c r="MZL21653" s="35" t="s">
        <v>459</v>
      </c>
      <c r="MZM21653" s="35" t="s">
        <v>2</v>
      </c>
      <c r="MZN21653" s="35">
        <v>1975</v>
      </c>
      <c r="MZO21653" s="36" t="s">
        <v>8</v>
      </c>
      <c r="MZP21653" s="37">
        <v>7.5</v>
      </c>
    </row>
    <row r="21654" spans="9473:9488">
      <c r="MZI21654" s="58" t="s">
        <v>1346</v>
      </c>
      <c r="MZJ21654" s="58" t="s">
        <v>1347</v>
      </c>
      <c r="MZK21654" s="52" t="s">
        <v>48</v>
      </c>
      <c r="MZL21654" s="35" t="s">
        <v>399</v>
      </c>
      <c r="MZM21654" s="35" t="s">
        <v>2</v>
      </c>
      <c r="MZN21654" s="35">
        <v>1959</v>
      </c>
      <c r="MZO21654" s="36" t="s">
        <v>178</v>
      </c>
      <c r="MZP21654" s="37">
        <v>7.5</v>
      </c>
    </row>
    <row r="21655" spans="9473:9488">
      <c r="MZI21655" s="58" t="s">
        <v>423</v>
      </c>
      <c r="MZJ21655" s="58" t="s">
        <v>368</v>
      </c>
      <c r="MZK21655" s="52" t="s">
        <v>104</v>
      </c>
      <c r="MZL21655" s="35" t="s">
        <v>416</v>
      </c>
      <c r="MZM21655" s="35" t="s">
        <v>2</v>
      </c>
      <c r="MZN21655" s="35">
        <v>1962</v>
      </c>
      <c r="MZO21655" s="36" t="s">
        <v>8</v>
      </c>
      <c r="MZP21655" s="37">
        <v>7.5</v>
      </c>
    </row>
    <row r="21656" spans="9473:9488">
      <c r="MZI21656" s="58" t="s">
        <v>389</v>
      </c>
      <c r="MZJ21656" s="58" t="s">
        <v>388</v>
      </c>
      <c r="MZK21656" s="52" t="s">
        <v>718</v>
      </c>
      <c r="MZL21656" s="35" t="s">
        <v>380</v>
      </c>
      <c r="MZM21656" s="35" t="s">
        <v>2</v>
      </c>
      <c r="MZN21656" s="35">
        <v>1953</v>
      </c>
      <c r="MZO21656" s="36" t="s">
        <v>83</v>
      </c>
      <c r="MZP21656" s="37">
        <v>0</v>
      </c>
    </row>
    <row r="21657" spans="9473:9488">
      <c r="MZI21657" s="58" t="s">
        <v>254</v>
      </c>
      <c r="MZJ21657" s="58" t="s">
        <v>368</v>
      </c>
      <c r="MZK21657" s="52" t="s">
        <v>104</v>
      </c>
      <c r="MZL21657" s="35" t="s">
        <v>439</v>
      </c>
      <c r="MZM21657" s="35" t="s">
        <v>2</v>
      </c>
      <c r="MZN21657" s="35">
        <v>1968</v>
      </c>
      <c r="MZO21657" s="36" t="s">
        <v>83</v>
      </c>
      <c r="MZP21657" s="37">
        <v>0</v>
      </c>
    </row>
    <row r="21658" spans="9473:9488">
      <c r="MZI21658" s="58" t="s">
        <v>272</v>
      </c>
      <c r="MZJ21658" s="58" t="s">
        <v>456</v>
      </c>
      <c r="MZK21658" s="52" t="s">
        <v>81</v>
      </c>
      <c r="MZL21658" s="35" t="s">
        <v>459</v>
      </c>
      <c r="MZM21658" s="35" t="s">
        <v>2</v>
      </c>
      <c r="MZN21658" s="35">
        <v>1974</v>
      </c>
      <c r="MZO21658" s="36" t="s">
        <v>59</v>
      </c>
      <c r="MZP21658" s="37">
        <v>0</v>
      </c>
    </row>
    <row r="21659" spans="9473:9488">
      <c r="MZI21659" s="58" t="s">
        <v>665</v>
      </c>
      <c r="MZJ21659" s="58" t="s">
        <v>434</v>
      </c>
      <c r="MZK21659" s="52" t="s">
        <v>128</v>
      </c>
      <c r="MZL21659" s="35" t="s">
        <v>399</v>
      </c>
      <c r="MZM21659" s="35" t="s">
        <v>2</v>
      </c>
      <c r="MZN21659" s="35">
        <v>1961</v>
      </c>
      <c r="MZO21659" s="36" t="s">
        <v>59</v>
      </c>
      <c r="MZP21659" s="37">
        <v>0</v>
      </c>
    </row>
    <row r="21660" spans="9473:9488">
      <c r="MZI21660" s="58" t="s">
        <v>1618</v>
      </c>
      <c r="MZJ21660" s="58" t="s">
        <v>1619</v>
      </c>
      <c r="MZK21660" s="52" t="s">
        <v>125</v>
      </c>
      <c r="MZL21660" s="35" t="s">
        <v>380</v>
      </c>
      <c r="MZM21660" s="35" t="s">
        <v>2</v>
      </c>
      <c r="MZN21660" s="35">
        <v>1952</v>
      </c>
      <c r="MZO21660" s="36" t="s">
        <v>83</v>
      </c>
      <c r="MZP21660" s="37">
        <v>0</v>
      </c>
    </row>
    <row r="21661" spans="9473:9488">
      <c r="MZQ21661" s="58" t="s">
        <v>437</v>
      </c>
      <c r="MZR21661" s="58" t="s">
        <v>436</v>
      </c>
      <c r="MZS21661" s="52" t="s">
        <v>23</v>
      </c>
      <c r="MZT21661" s="35" t="s">
        <v>399</v>
      </c>
      <c r="MZU21661" s="35" t="s">
        <v>2</v>
      </c>
      <c r="MZV21661" s="35">
        <v>1960</v>
      </c>
      <c r="MZW21661" s="36" t="s">
        <v>239</v>
      </c>
      <c r="MZX21661" s="37">
        <v>36</v>
      </c>
    </row>
    <row r="21662" spans="9473:9488">
      <c r="MZQ21662" s="58" t="s">
        <v>476</v>
      </c>
      <c r="MZR21662" s="58" t="s">
        <v>91</v>
      </c>
      <c r="MZS21662" s="52" t="s">
        <v>727</v>
      </c>
      <c r="MZT21662" s="35" t="s">
        <v>459</v>
      </c>
      <c r="MZU21662" s="35" t="s">
        <v>2</v>
      </c>
      <c r="MZV21662" s="35">
        <v>1973</v>
      </c>
      <c r="MZW21662" s="36" t="s">
        <v>213</v>
      </c>
      <c r="MZX21662" s="37">
        <v>26</v>
      </c>
    </row>
    <row r="21663" spans="9473:9488">
      <c r="MZQ21663" s="58" t="s">
        <v>470</v>
      </c>
      <c r="MZR21663" s="58" t="s">
        <v>337</v>
      </c>
      <c r="MZS21663" s="52" t="s">
        <v>128</v>
      </c>
      <c r="MZT21663" s="35" t="s">
        <v>459</v>
      </c>
      <c r="MZU21663" s="35" t="s">
        <v>2</v>
      </c>
      <c r="MZV21663" s="35">
        <v>1973</v>
      </c>
      <c r="MZW21663" s="36" t="s">
        <v>8</v>
      </c>
      <c r="MZX21663" s="37">
        <v>26</v>
      </c>
    </row>
    <row r="21664" spans="9473:9488">
      <c r="MZQ21664" s="58" t="s">
        <v>1265</v>
      </c>
      <c r="MZR21664" s="58" t="s">
        <v>1266</v>
      </c>
      <c r="MZS21664" s="52" t="s">
        <v>20</v>
      </c>
      <c r="MZT21664" s="35" t="s">
        <v>479</v>
      </c>
      <c r="MZU21664" s="35" t="s">
        <v>2</v>
      </c>
      <c r="MZV21664" s="35">
        <v>1980</v>
      </c>
      <c r="MZW21664" s="36" t="s">
        <v>83</v>
      </c>
      <c r="MZX21664" s="37">
        <v>21</v>
      </c>
    </row>
    <row r="21665" spans="9481:9496">
      <c r="MZQ21665" s="58" t="s">
        <v>159</v>
      </c>
      <c r="MZR21665" s="58" t="s">
        <v>397</v>
      </c>
      <c r="MZS21665" s="52" t="s">
        <v>93</v>
      </c>
      <c r="MZT21665" s="35" t="s">
        <v>439</v>
      </c>
      <c r="MZU21665" s="35" t="s">
        <v>2</v>
      </c>
      <c r="MZV21665" s="35">
        <v>1967</v>
      </c>
      <c r="MZW21665" s="36" t="s">
        <v>213</v>
      </c>
      <c r="MZX21665" s="37">
        <v>21</v>
      </c>
    </row>
    <row r="21666" spans="9481:9496">
      <c r="MZQ21666" s="58" t="s">
        <v>488</v>
      </c>
      <c r="MZR21666" s="58" t="s">
        <v>487</v>
      </c>
      <c r="MZS21666" s="52" t="s">
        <v>26</v>
      </c>
      <c r="MZT21666" s="35" t="s">
        <v>479</v>
      </c>
      <c r="MZU21666" s="35" t="s">
        <v>2</v>
      </c>
      <c r="MZV21666" s="35">
        <v>1977</v>
      </c>
      <c r="MZW21666" s="36" t="s">
        <v>83</v>
      </c>
      <c r="MZX21666" s="37">
        <v>16</v>
      </c>
    </row>
    <row r="21667" spans="9481:9496">
      <c r="MZQ21667" s="58" t="s">
        <v>411</v>
      </c>
      <c r="MZR21667" s="58" t="s">
        <v>57</v>
      </c>
      <c r="MZS21667" s="52" t="s">
        <v>119</v>
      </c>
      <c r="MZT21667" s="35" t="s">
        <v>399</v>
      </c>
      <c r="MZU21667" s="35" t="s">
        <v>2</v>
      </c>
      <c r="MZV21667" s="35">
        <v>1958</v>
      </c>
      <c r="MZW21667" s="36" t="s">
        <v>8</v>
      </c>
      <c r="MZX21667" s="37">
        <v>16</v>
      </c>
    </row>
    <row r="21668" spans="9481:9496">
      <c r="MZQ21668" s="58" t="s">
        <v>423</v>
      </c>
      <c r="MZR21668" s="58" t="s">
        <v>430</v>
      </c>
      <c r="MZS21668" s="52" t="s">
        <v>26</v>
      </c>
      <c r="MZT21668" s="35" t="s">
        <v>416</v>
      </c>
      <c r="MZU21668" s="35" t="s">
        <v>2</v>
      </c>
      <c r="MZV21668" s="35">
        <v>1963</v>
      </c>
      <c r="MZW21668" s="36" t="s">
        <v>213</v>
      </c>
      <c r="MZX21668" s="37">
        <v>16</v>
      </c>
    </row>
    <row r="21669" spans="9481:9496">
      <c r="MZQ21669" s="58" t="s">
        <v>1132</v>
      </c>
      <c r="MZR21669" s="58" t="s">
        <v>446</v>
      </c>
      <c r="MZS21669" s="52" t="s">
        <v>26</v>
      </c>
      <c r="MZT21669" s="35" t="s">
        <v>416</v>
      </c>
      <c r="MZU21669" s="35" t="s">
        <v>2</v>
      </c>
      <c r="MZV21669" s="35">
        <v>1966</v>
      </c>
      <c r="MZW21669" s="36" t="s">
        <v>83</v>
      </c>
      <c r="MZX21669" s="37">
        <v>15.5</v>
      </c>
    </row>
    <row r="21670" spans="9481:9496">
      <c r="MZQ21670" s="58" t="s">
        <v>276</v>
      </c>
      <c r="MZR21670" s="58" t="s">
        <v>418</v>
      </c>
      <c r="MZS21670" s="52" t="s">
        <v>93</v>
      </c>
      <c r="MZT21670" s="35" t="s">
        <v>399</v>
      </c>
      <c r="MZU21670" s="35" t="s">
        <v>2</v>
      </c>
      <c r="MZV21670" s="35">
        <v>1960</v>
      </c>
      <c r="MZW21670" s="36" t="s">
        <v>213</v>
      </c>
      <c r="MZX21670" s="37">
        <v>15.5</v>
      </c>
    </row>
    <row r="21671" spans="9481:9496">
      <c r="MZQ21671" s="58" t="s">
        <v>197</v>
      </c>
      <c r="MZR21671" s="58" t="s">
        <v>484</v>
      </c>
      <c r="MZS21671" s="52" t="s">
        <v>1630</v>
      </c>
      <c r="MZT21671" s="35" t="s">
        <v>459</v>
      </c>
      <c r="MZU21671" s="35" t="s">
        <v>2</v>
      </c>
      <c r="MZV21671" s="35">
        <v>1975</v>
      </c>
      <c r="MZW21671" s="36" t="s">
        <v>8</v>
      </c>
      <c r="MZX21671" s="37">
        <v>7.5</v>
      </c>
    </row>
    <row r="21672" spans="9481:9496">
      <c r="MZQ21672" s="58" t="s">
        <v>1346</v>
      </c>
      <c r="MZR21672" s="58" t="s">
        <v>1347</v>
      </c>
      <c r="MZS21672" s="52" t="s">
        <v>48</v>
      </c>
      <c r="MZT21672" s="35" t="s">
        <v>399</v>
      </c>
      <c r="MZU21672" s="35" t="s">
        <v>2</v>
      </c>
      <c r="MZV21672" s="35">
        <v>1959</v>
      </c>
      <c r="MZW21672" s="36" t="s">
        <v>178</v>
      </c>
      <c r="MZX21672" s="37">
        <v>7.5</v>
      </c>
    </row>
    <row r="21673" spans="9481:9496">
      <c r="MZQ21673" s="58" t="s">
        <v>423</v>
      </c>
      <c r="MZR21673" s="58" t="s">
        <v>368</v>
      </c>
      <c r="MZS21673" s="52" t="s">
        <v>104</v>
      </c>
      <c r="MZT21673" s="35" t="s">
        <v>416</v>
      </c>
      <c r="MZU21673" s="35" t="s">
        <v>2</v>
      </c>
      <c r="MZV21673" s="35">
        <v>1962</v>
      </c>
      <c r="MZW21673" s="36" t="s">
        <v>8</v>
      </c>
      <c r="MZX21673" s="37">
        <v>7.5</v>
      </c>
    </row>
    <row r="21674" spans="9481:9496">
      <c r="MZQ21674" s="58" t="s">
        <v>389</v>
      </c>
      <c r="MZR21674" s="58" t="s">
        <v>388</v>
      </c>
      <c r="MZS21674" s="52" t="s">
        <v>718</v>
      </c>
      <c r="MZT21674" s="35" t="s">
        <v>380</v>
      </c>
      <c r="MZU21674" s="35" t="s">
        <v>2</v>
      </c>
      <c r="MZV21674" s="35">
        <v>1953</v>
      </c>
      <c r="MZW21674" s="36" t="s">
        <v>83</v>
      </c>
      <c r="MZX21674" s="37">
        <v>0</v>
      </c>
    </row>
    <row r="21675" spans="9481:9496">
      <c r="MZQ21675" s="58" t="s">
        <v>254</v>
      </c>
      <c r="MZR21675" s="58" t="s">
        <v>368</v>
      </c>
      <c r="MZS21675" s="52" t="s">
        <v>104</v>
      </c>
      <c r="MZT21675" s="35" t="s">
        <v>439</v>
      </c>
      <c r="MZU21675" s="35" t="s">
        <v>2</v>
      </c>
      <c r="MZV21675" s="35">
        <v>1968</v>
      </c>
      <c r="MZW21675" s="36" t="s">
        <v>83</v>
      </c>
      <c r="MZX21675" s="37">
        <v>0</v>
      </c>
    </row>
    <row r="21676" spans="9481:9496">
      <c r="MZQ21676" s="58" t="s">
        <v>272</v>
      </c>
      <c r="MZR21676" s="58" t="s">
        <v>456</v>
      </c>
      <c r="MZS21676" s="52" t="s">
        <v>81</v>
      </c>
      <c r="MZT21676" s="35" t="s">
        <v>459</v>
      </c>
      <c r="MZU21676" s="35" t="s">
        <v>2</v>
      </c>
      <c r="MZV21676" s="35">
        <v>1974</v>
      </c>
      <c r="MZW21676" s="36" t="s">
        <v>59</v>
      </c>
      <c r="MZX21676" s="37">
        <v>0</v>
      </c>
    </row>
    <row r="21677" spans="9481:9496">
      <c r="MZQ21677" s="58" t="s">
        <v>665</v>
      </c>
      <c r="MZR21677" s="58" t="s">
        <v>434</v>
      </c>
      <c r="MZS21677" s="52" t="s">
        <v>128</v>
      </c>
      <c r="MZT21677" s="35" t="s">
        <v>399</v>
      </c>
      <c r="MZU21677" s="35" t="s">
        <v>2</v>
      </c>
      <c r="MZV21677" s="35">
        <v>1961</v>
      </c>
      <c r="MZW21677" s="36" t="s">
        <v>59</v>
      </c>
      <c r="MZX21677" s="37">
        <v>0</v>
      </c>
    </row>
    <row r="21678" spans="9481:9496">
      <c r="MZQ21678" s="58" t="s">
        <v>1618</v>
      </c>
      <c r="MZR21678" s="58" t="s">
        <v>1619</v>
      </c>
      <c r="MZS21678" s="52" t="s">
        <v>125</v>
      </c>
      <c r="MZT21678" s="35" t="s">
        <v>380</v>
      </c>
      <c r="MZU21678" s="35" t="s">
        <v>2</v>
      </c>
      <c r="MZV21678" s="35">
        <v>1952</v>
      </c>
      <c r="MZW21678" s="36" t="s">
        <v>83</v>
      </c>
      <c r="MZX21678" s="37">
        <v>0</v>
      </c>
    </row>
    <row r="21679" spans="9481:9496">
      <c r="MZY21679" s="58" t="s">
        <v>437</v>
      </c>
      <c r="MZZ21679" s="58" t="s">
        <v>436</v>
      </c>
      <c r="NAA21679" s="52" t="s">
        <v>23</v>
      </c>
      <c r="NAB21679" s="35" t="s">
        <v>399</v>
      </c>
      <c r="NAC21679" s="35" t="s">
        <v>2</v>
      </c>
      <c r="NAD21679" s="35">
        <v>1960</v>
      </c>
      <c r="NAE21679" s="36" t="s">
        <v>239</v>
      </c>
      <c r="NAF21679" s="37">
        <v>36</v>
      </c>
    </row>
    <row r="21680" spans="9481:9496">
      <c r="MZY21680" s="58" t="s">
        <v>476</v>
      </c>
      <c r="MZZ21680" s="58" t="s">
        <v>91</v>
      </c>
      <c r="NAA21680" s="52" t="s">
        <v>727</v>
      </c>
      <c r="NAB21680" s="35" t="s">
        <v>459</v>
      </c>
      <c r="NAC21680" s="35" t="s">
        <v>2</v>
      </c>
      <c r="NAD21680" s="35">
        <v>1973</v>
      </c>
      <c r="NAE21680" s="36" t="s">
        <v>213</v>
      </c>
      <c r="NAF21680" s="37">
        <v>26</v>
      </c>
    </row>
    <row r="21681" spans="9489:9496">
      <c r="MZY21681" s="58" t="s">
        <v>470</v>
      </c>
      <c r="MZZ21681" s="58" t="s">
        <v>337</v>
      </c>
      <c r="NAA21681" s="52" t="s">
        <v>128</v>
      </c>
      <c r="NAB21681" s="35" t="s">
        <v>459</v>
      </c>
      <c r="NAC21681" s="35" t="s">
        <v>2</v>
      </c>
      <c r="NAD21681" s="35">
        <v>1973</v>
      </c>
      <c r="NAE21681" s="36" t="s">
        <v>8</v>
      </c>
      <c r="NAF21681" s="37">
        <v>26</v>
      </c>
    </row>
    <row r="21682" spans="9489:9496">
      <c r="MZY21682" s="58" t="s">
        <v>1265</v>
      </c>
      <c r="MZZ21682" s="58" t="s">
        <v>1266</v>
      </c>
      <c r="NAA21682" s="52" t="s">
        <v>20</v>
      </c>
      <c r="NAB21682" s="35" t="s">
        <v>479</v>
      </c>
      <c r="NAC21682" s="35" t="s">
        <v>2</v>
      </c>
      <c r="NAD21682" s="35">
        <v>1980</v>
      </c>
      <c r="NAE21682" s="36" t="s">
        <v>83</v>
      </c>
      <c r="NAF21682" s="37">
        <v>21</v>
      </c>
    </row>
    <row r="21683" spans="9489:9496">
      <c r="MZY21683" s="58" t="s">
        <v>159</v>
      </c>
      <c r="MZZ21683" s="58" t="s">
        <v>397</v>
      </c>
      <c r="NAA21683" s="52" t="s">
        <v>93</v>
      </c>
      <c r="NAB21683" s="35" t="s">
        <v>439</v>
      </c>
      <c r="NAC21683" s="35" t="s">
        <v>2</v>
      </c>
      <c r="NAD21683" s="35">
        <v>1967</v>
      </c>
      <c r="NAE21683" s="36" t="s">
        <v>213</v>
      </c>
      <c r="NAF21683" s="37">
        <v>21</v>
      </c>
    </row>
    <row r="21684" spans="9489:9496">
      <c r="MZY21684" s="58" t="s">
        <v>488</v>
      </c>
      <c r="MZZ21684" s="58" t="s">
        <v>487</v>
      </c>
      <c r="NAA21684" s="52" t="s">
        <v>26</v>
      </c>
      <c r="NAB21684" s="35" t="s">
        <v>479</v>
      </c>
      <c r="NAC21684" s="35" t="s">
        <v>2</v>
      </c>
      <c r="NAD21684" s="35">
        <v>1977</v>
      </c>
      <c r="NAE21684" s="36" t="s">
        <v>83</v>
      </c>
      <c r="NAF21684" s="37">
        <v>16</v>
      </c>
    </row>
    <row r="21685" spans="9489:9496">
      <c r="MZY21685" s="58" t="s">
        <v>411</v>
      </c>
      <c r="MZZ21685" s="58" t="s">
        <v>57</v>
      </c>
      <c r="NAA21685" s="52" t="s">
        <v>119</v>
      </c>
      <c r="NAB21685" s="35" t="s">
        <v>399</v>
      </c>
      <c r="NAC21685" s="35" t="s">
        <v>2</v>
      </c>
      <c r="NAD21685" s="35">
        <v>1958</v>
      </c>
      <c r="NAE21685" s="36" t="s">
        <v>8</v>
      </c>
      <c r="NAF21685" s="37">
        <v>16</v>
      </c>
    </row>
    <row r="21686" spans="9489:9496">
      <c r="MZY21686" s="58" t="s">
        <v>423</v>
      </c>
      <c r="MZZ21686" s="58" t="s">
        <v>430</v>
      </c>
      <c r="NAA21686" s="52" t="s">
        <v>26</v>
      </c>
      <c r="NAB21686" s="35" t="s">
        <v>416</v>
      </c>
      <c r="NAC21686" s="35" t="s">
        <v>2</v>
      </c>
      <c r="NAD21686" s="35">
        <v>1963</v>
      </c>
      <c r="NAE21686" s="36" t="s">
        <v>213</v>
      </c>
      <c r="NAF21686" s="37">
        <v>16</v>
      </c>
    </row>
    <row r="21687" spans="9489:9496">
      <c r="MZY21687" s="58" t="s">
        <v>1132</v>
      </c>
      <c r="MZZ21687" s="58" t="s">
        <v>446</v>
      </c>
      <c r="NAA21687" s="52" t="s">
        <v>26</v>
      </c>
      <c r="NAB21687" s="35" t="s">
        <v>416</v>
      </c>
      <c r="NAC21687" s="35" t="s">
        <v>2</v>
      </c>
      <c r="NAD21687" s="35">
        <v>1966</v>
      </c>
      <c r="NAE21687" s="36" t="s">
        <v>83</v>
      </c>
      <c r="NAF21687" s="37">
        <v>15.5</v>
      </c>
    </row>
    <row r="21688" spans="9489:9496">
      <c r="MZY21688" s="58" t="s">
        <v>276</v>
      </c>
      <c r="MZZ21688" s="58" t="s">
        <v>418</v>
      </c>
      <c r="NAA21688" s="52" t="s">
        <v>93</v>
      </c>
      <c r="NAB21688" s="35" t="s">
        <v>399</v>
      </c>
      <c r="NAC21688" s="35" t="s">
        <v>2</v>
      </c>
      <c r="NAD21688" s="35">
        <v>1960</v>
      </c>
      <c r="NAE21688" s="36" t="s">
        <v>213</v>
      </c>
      <c r="NAF21688" s="37">
        <v>15.5</v>
      </c>
    </row>
    <row r="21689" spans="9489:9496">
      <c r="MZY21689" s="58" t="s">
        <v>197</v>
      </c>
      <c r="MZZ21689" s="58" t="s">
        <v>484</v>
      </c>
      <c r="NAA21689" s="52" t="s">
        <v>1630</v>
      </c>
      <c r="NAB21689" s="35" t="s">
        <v>459</v>
      </c>
      <c r="NAC21689" s="35" t="s">
        <v>2</v>
      </c>
      <c r="NAD21689" s="35">
        <v>1975</v>
      </c>
      <c r="NAE21689" s="36" t="s">
        <v>8</v>
      </c>
      <c r="NAF21689" s="37">
        <v>7.5</v>
      </c>
    </row>
    <row r="21690" spans="9489:9496">
      <c r="MZY21690" s="58" t="s">
        <v>1346</v>
      </c>
      <c r="MZZ21690" s="58" t="s">
        <v>1347</v>
      </c>
      <c r="NAA21690" s="52" t="s">
        <v>48</v>
      </c>
      <c r="NAB21690" s="35" t="s">
        <v>399</v>
      </c>
      <c r="NAC21690" s="35" t="s">
        <v>2</v>
      </c>
      <c r="NAD21690" s="35">
        <v>1959</v>
      </c>
      <c r="NAE21690" s="36" t="s">
        <v>178</v>
      </c>
      <c r="NAF21690" s="37">
        <v>7.5</v>
      </c>
    </row>
    <row r="21691" spans="9489:9496">
      <c r="MZY21691" s="58" t="s">
        <v>423</v>
      </c>
      <c r="MZZ21691" s="58" t="s">
        <v>368</v>
      </c>
      <c r="NAA21691" s="52" t="s">
        <v>104</v>
      </c>
      <c r="NAB21691" s="35" t="s">
        <v>416</v>
      </c>
      <c r="NAC21691" s="35" t="s">
        <v>2</v>
      </c>
      <c r="NAD21691" s="35">
        <v>1962</v>
      </c>
      <c r="NAE21691" s="36" t="s">
        <v>8</v>
      </c>
      <c r="NAF21691" s="37">
        <v>7.5</v>
      </c>
    </row>
    <row r="21692" spans="9489:9496">
      <c r="MZY21692" s="58" t="s">
        <v>389</v>
      </c>
      <c r="MZZ21692" s="58" t="s">
        <v>388</v>
      </c>
      <c r="NAA21692" s="52" t="s">
        <v>718</v>
      </c>
      <c r="NAB21692" s="35" t="s">
        <v>380</v>
      </c>
      <c r="NAC21692" s="35" t="s">
        <v>2</v>
      </c>
      <c r="NAD21692" s="35">
        <v>1953</v>
      </c>
      <c r="NAE21692" s="36" t="s">
        <v>83</v>
      </c>
      <c r="NAF21692" s="37">
        <v>0</v>
      </c>
    </row>
    <row r="21693" spans="9489:9496">
      <c r="MZY21693" s="58" t="s">
        <v>254</v>
      </c>
      <c r="MZZ21693" s="58" t="s">
        <v>368</v>
      </c>
      <c r="NAA21693" s="52" t="s">
        <v>104</v>
      </c>
      <c r="NAB21693" s="35" t="s">
        <v>439</v>
      </c>
      <c r="NAC21693" s="35" t="s">
        <v>2</v>
      </c>
      <c r="NAD21693" s="35">
        <v>1968</v>
      </c>
      <c r="NAE21693" s="36" t="s">
        <v>83</v>
      </c>
      <c r="NAF21693" s="37">
        <v>0</v>
      </c>
    </row>
    <row r="21694" spans="9489:9496">
      <c r="MZY21694" s="58" t="s">
        <v>272</v>
      </c>
      <c r="MZZ21694" s="58" t="s">
        <v>456</v>
      </c>
      <c r="NAA21694" s="52" t="s">
        <v>81</v>
      </c>
      <c r="NAB21694" s="35" t="s">
        <v>459</v>
      </c>
      <c r="NAC21694" s="35" t="s">
        <v>2</v>
      </c>
      <c r="NAD21694" s="35">
        <v>1974</v>
      </c>
      <c r="NAE21694" s="36" t="s">
        <v>59</v>
      </c>
      <c r="NAF21694" s="37">
        <v>0</v>
      </c>
    </row>
    <row r="21695" spans="9489:9496">
      <c r="MZY21695" s="58" t="s">
        <v>665</v>
      </c>
      <c r="MZZ21695" s="58" t="s">
        <v>434</v>
      </c>
      <c r="NAA21695" s="52" t="s">
        <v>128</v>
      </c>
      <c r="NAB21695" s="35" t="s">
        <v>399</v>
      </c>
      <c r="NAC21695" s="35" t="s">
        <v>2</v>
      </c>
      <c r="NAD21695" s="35">
        <v>1961</v>
      </c>
      <c r="NAE21695" s="36" t="s">
        <v>59</v>
      </c>
      <c r="NAF21695" s="37">
        <v>0</v>
      </c>
    </row>
    <row r="21696" spans="9489:9496">
      <c r="MZY21696" s="58" t="s">
        <v>1618</v>
      </c>
      <c r="MZZ21696" s="58" t="s">
        <v>1619</v>
      </c>
      <c r="NAA21696" s="52" t="s">
        <v>125</v>
      </c>
      <c r="NAB21696" s="35" t="s">
        <v>380</v>
      </c>
      <c r="NAC21696" s="35" t="s">
        <v>2</v>
      </c>
      <c r="NAD21696" s="35">
        <v>1952</v>
      </c>
      <c r="NAE21696" s="36" t="s">
        <v>83</v>
      </c>
      <c r="NAF21696" s="37">
        <v>0</v>
      </c>
    </row>
    <row r="21697" spans="9497:9504">
      <c r="NAG21697" s="58" t="s">
        <v>437</v>
      </c>
      <c r="NAH21697" s="58" t="s">
        <v>436</v>
      </c>
      <c r="NAI21697" s="52" t="s">
        <v>23</v>
      </c>
      <c r="NAJ21697" s="35" t="s">
        <v>399</v>
      </c>
      <c r="NAK21697" s="35" t="s">
        <v>2</v>
      </c>
      <c r="NAL21697" s="35">
        <v>1960</v>
      </c>
      <c r="NAM21697" s="36" t="s">
        <v>239</v>
      </c>
      <c r="NAN21697" s="37">
        <v>36</v>
      </c>
    </row>
    <row r="21698" spans="9497:9504">
      <c r="NAG21698" s="58" t="s">
        <v>476</v>
      </c>
      <c r="NAH21698" s="58" t="s">
        <v>91</v>
      </c>
      <c r="NAI21698" s="52" t="s">
        <v>727</v>
      </c>
      <c r="NAJ21698" s="35" t="s">
        <v>459</v>
      </c>
      <c r="NAK21698" s="35" t="s">
        <v>2</v>
      </c>
      <c r="NAL21698" s="35">
        <v>1973</v>
      </c>
      <c r="NAM21698" s="36" t="s">
        <v>213</v>
      </c>
      <c r="NAN21698" s="37">
        <v>26</v>
      </c>
    </row>
    <row r="21699" spans="9497:9504">
      <c r="NAG21699" s="58" t="s">
        <v>470</v>
      </c>
      <c r="NAH21699" s="58" t="s">
        <v>337</v>
      </c>
      <c r="NAI21699" s="52" t="s">
        <v>128</v>
      </c>
      <c r="NAJ21699" s="35" t="s">
        <v>459</v>
      </c>
      <c r="NAK21699" s="35" t="s">
        <v>2</v>
      </c>
      <c r="NAL21699" s="35">
        <v>1973</v>
      </c>
      <c r="NAM21699" s="36" t="s">
        <v>8</v>
      </c>
      <c r="NAN21699" s="37">
        <v>26</v>
      </c>
    </row>
    <row r="21700" spans="9497:9504">
      <c r="NAG21700" s="58" t="s">
        <v>1265</v>
      </c>
      <c r="NAH21700" s="58" t="s">
        <v>1266</v>
      </c>
      <c r="NAI21700" s="52" t="s">
        <v>20</v>
      </c>
      <c r="NAJ21700" s="35" t="s">
        <v>479</v>
      </c>
      <c r="NAK21700" s="35" t="s">
        <v>2</v>
      </c>
      <c r="NAL21700" s="35">
        <v>1980</v>
      </c>
      <c r="NAM21700" s="36" t="s">
        <v>83</v>
      </c>
      <c r="NAN21700" s="37">
        <v>21</v>
      </c>
    </row>
    <row r="21701" spans="9497:9504">
      <c r="NAG21701" s="58" t="s">
        <v>159</v>
      </c>
      <c r="NAH21701" s="58" t="s">
        <v>397</v>
      </c>
      <c r="NAI21701" s="52" t="s">
        <v>93</v>
      </c>
      <c r="NAJ21701" s="35" t="s">
        <v>439</v>
      </c>
      <c r="NAK21701" s="35" t="s">
        <v>2</v>
      </c>
      <c r="NAL21701" s="35">
        <v>1967</v>
      </c>
      <c r="NAM21701" s="36" t="s">
        <v>213</v>
      </c>
      <c r="NAN21701" s="37">
        <v>21</v>
      </c>
    </row>
    <row r="21702" spans="9497:9504">
      <c r="NAG21702" s="58" t="s">
        <v>488</v>
      </c>
      <c r="NAH21702" s="58" t="s">
        <v>487</v>
      </c>
      <c r="NAI21702" s="52" t="s">
        <v>26</v>
      </c>
      <c r="NAJ21702" s="35" t="s">
        <v>479</v>
      </c>
      <c r="NAK21702" s="35" t="s">
        <v>2</v>
      </c>
      <c r="NAL21702" s="35">
        <v>1977</v>
      </c>
      <c r="NAM21702" s="36" t="s">
        <v>83</v>
      </c>
      <c r="NAN21702" s="37">
        <v>16</v>
      </c>
    </row>
    <row r="21703" spans="9497:9504">
      <c r="NAG21703" s="58" t="s">
        <v>411</v>
      </c>
      <c r="NAH21703" s="58" t="s">
        <v>57</v>
      </c>
      <c r="NAI21703" s="52" t="s">
        <v>119</v>
      </c>
      <c r="NAJ21703" s="35" t="s">
        <v>399</v>
      </c>
      <c r="NAK21703" s="35" t="s">
        <v>2</v>
      </c>
      <c r="NAL21703" s="35">
        <v>1958</v>
      </c>
      <c r="NAM21703" s="36" t="s">
        <v>8</v>
      </c>
      <c r="NAN21703" s="37">
        <v>16</v>
      </c>
    </row>
    <row r="21704" spans="9497:9504">
      <c r="NAG21704" s="58" t="s">
        <v>423</v>
      </c>
      <c r="NAH21704" s="58" t="s">
        <v>430</v>
      </c>
      <c r="NAI21704" s="52" t="s">
        <v>26</v>
      </c>
      <c r="NAJ21704" s="35" t="s">
        <v>416</v>
      </c>
      <c r="NAK21704" s="35" t="s">
        <v>2</v>
      </c>
      <c r="NAL21704" s="35">
        <v>1963</v>
      </c>
      <c r="NAM21704" s="36" t="s">
        <v>213</v>
      </c>
      <c r="NAN21704" s="37">
        <v>16</v>
      </c>
    </row>
    <row r="21705" spans="9497:9504">
      <c r="NAG21705" s="58" t="s">
        <v>1132</v>
      </c>
      <c r="NAH21705" s="58" t="s">
        <v>446</v>
      </c>
      <c r="NAI21705" s="52" t="s">
        <v>26</v>
      </c>
      <c r="NAJ21705" s="35" t="s">
        <v>416</v>
      </c>
      <c r="NAK21705" s="35" t="s">
        <v>2</v>
      </c>
      <c r="NAL21705" s="35">
        <v>1966</v>
      </c>
      <c r="NAM21705" s="36" t="s">
        <v>83</v>
      </c>
      <c r="NAN21705" s="37">
        <v>15.5</v>
      </c>
    </row>
    <row r="21706" spans="9497:9504">
      <c r="NAG21706" s="58" t="s">
        <v>276</v>
      </c>
      <c r="NAH21706" s="58" t="s">
        <v>418</v>
      </c>
      <c r="NAI21706" s="52" t="s">
        <v>93</v>
      </c>
      <c r="NAJ21706" s="35" t="s">
        <v>399</v>
      </c>
      <c r="NAK21706" s="35" t="s">
        <v>2</v>
      </c>
      <c r="NAL21706" s="35">
        <v>1960</v>
      </c>
      <c r="NAM21706" s="36" t="s">
        <v>213</v>
      </c>
      <c r="NAN21706" s="37">
        <v>15.5</v>
      </c>
    </row>
    <row r="21707" spans="9497:9504">
      <c r="NAG21707" s="58" t="s">
        <v>197</v>
      </c>
      <c r="NAH21707" s="58" t="s">
        <v>484</v>
      </c>
      <c r="NAI21707" s="52" t="s">
        <v>1630</v>
      </c>
      <c r="NAJ21707" s="35" t="s">
        <v>459</v>
      </c>
      <c r="NAK21707" s="35" t="s">
        <v>2</v>
      </c>
      <c r="NAL21707" s="35">
        <v>1975</v>
      </c>
      <c r="NAM21707" s="36" t="s">
        <v>8</v>
      </c>
      <c r="NAN21707" s="37">
        <v>7.5</v>
      </c>
    </row>
    <row r="21708" spans="9497:9504">
      <c r="NAG21708" s="58" t="s">
        <v>1346</v>
      </c>
      <c r="NAH21708" s="58" t="s">
        <v>1347</v>
      </c>
      <c r="NAI21708" s="52" t="s">
        <v>48</v>
      </c>
      <c r="NAJ21708" s="35" t="s">
        <v>399</v>
      </c>
      <c r="NAK21708" s="35" t="s">
        <v>2</v>
      </c>
      <c r="NAL21708" s="35">
        <v>1959</v>
      </c>
      <c r="NAM21708" s="36" t="s">
        <v>178</v>
      </c>
      <c r="NAN21708" s="37">
        <v>7.5</v>
      </c>
    </row>
    <row r="21709" spans="9497:9504">
      <c r="NAG21709" s="58" t="s">
        <v>423</v>
      </c>
      <c r="NAH21709" s="58" t="s">
        <v>368</v>
      </c>
      <c r="NAI21709" s="52" t="s">
        <v>104</v>
      </c>
      <c r="NAJ21709" s="35" t="s">
        <v>416</v>
      </c>
      <c r="NAK21709" s="35" t="s">
        <v>2</v>
      </c>
      <c r="NAL21709" s="35">
        <v>1962</v>
      </c>
      <c r="NAM21709" s="36" t="s">
        <v>8</v>
      </c>
      <c r="NAN21709" s="37">
        <v>7.5</v>
      </c>
    </row>
    <row r="21710" spans="9497:9504">
      <c r="NAG21710" s="58" t="s">
        <v>389</v>
      </c>
      <c r="NAH21710" s="58" t="s">
        <v>388</v>
      </c>
      <c r="NAI21710" s="52" t="s">
        <v>718</v>
      </c>
      <c r="NAJ21710" s="35" t="s">
        <v>380</v>
      </c>
      <c r="NAK21710" s="35" t="s">
        <v>2</v>
      </c>
      <c r="NAL21710" s="35">
        <v>1953</v>
      </c>
      <c r="NAM21710" s="36" t="s">
        <v>83</v>
      </c>
      <c r="NAN21710" s="37">
        <v>0</v>
      </c>
    </row>
    <row r="21711" spans="9497:9504">
      <c r="NAG21711" s="58" t="s">
        <v>254</v>
      </c>
      <c r="NAH21711" s="58" t="s">
        <v>368</v>
      </c>
      <c r="NAI21711" s="52" t="s">
        <v>104</v>
      </c>
      <c r="NAJ21711" s="35" t="s">
        <v>439</v>
      </c>
      <c r="NAK21711" s="35" t="s">
        <v>2</v>
      </c>
      <c r="NAL21711" s="35">
        <v>1968</v>
      </c>
      <c r="NAM21711" s="36" t="s">
        <v>83</v>
      </c>
      <c r="NAN21711" s="37">
        <v>0</v>
      </c>
    </row>
    <row r="21712" spans="9497:9504">
      <c r="NAG21712" s="58" t="s">
        <v>272</v>
      </c>
      <c r="NAH21712" s="58" t="s">
        <v>456</v>
      </c>
      <c r="NAI21712" s="52" t="s">
        <v>81</v>
      </c>
      <c r="NAJ21712" s="35" t="s">
        <v>459</v>
      </c>
      <c r="NAK21712" s="35" t="s">
        <v>2</v>
      </c>
      <c r="NAL21712" s="35">
        <v>1974</v>
      </c>
      <c r="NAM21712" s="36" t="s">
        <v>59</v>
      </c>
      <c r="NAN21712" s="37">
        <v>0</v>
      </c>
    </row>
    <row r="21713" spans="9497:9512">
      <c r="NAG21713" s="58" t="s">
        <v>665</v>
      </c>
      <c r="NAH21713" s="58" t="s">
        <v>434</v>
      </c>
      <c r="NAI21713" s="52" t="s">
        <v>128</v>
      </c>
      <c r="NAJ21713" s="35" t="s">
        <v>399</v>
      </c>
      <c r="NAK21713" s="35" t="s">
        <v>2</v>
      </c>
      <c r="NAL21713" s="35">
        <v>1961</v>
      </c>
      <c r="NAM21713" s="36" t="s">
        <v>59</v>
      </c>
      <c r="NAN21713" s="37">
        <v>0</v>
      </c>
    </row>
    <row r="21714" spans="9497:9512">
      <c r="NAG21714" s="58" t="s">
        <v>1618</v>
      </c>
      <c r="NAH21714" s="58" t="s">
        <v>1619</v>
      </c>
      <c r="NAI21714" s="52" t="s">
        <v>125</v>
      </c>
      <c r="NAJ21714" s="35" t="s">
        <v>380</v>
      </c>
      <c r="NAK21714" s="35" t="s">
        <v>2</v>
      </c>
      <c r="NAL21714" s="35">
        <v>1952</v>
      </c>
      <c r="NAM21714" s="36" t="s">
        <v>83</v>
      </c>
      <c r="NAN21714" s="37">
        <v>0</v>
      </c>
    </row>
    <row r="21715" spans="9497:9512">
      <c r="NAO21715" s="58" t="s">
        <v>437</v>
      </c>
      <c r="NAP21715" s="58" t="s">
        <v>436</v>
      </c>
      <c r="NAQ21715" s="52" t="s">
        <v>23</v>
      </c>
      <c r="NAR21715" s="35" t="s">
        <v>399</v>
      </c>
      <c r="NAS21715" s="35" t="s">
        <v>2</v>
      </c>
      <c r="NAT21715" s="35">
        <v>1960</v>
      </c>
      <c r="NAU21715" s="36" t="s">
        <v>239</v>
      </c>
      <c r="NAV21715" s="37">
        <v>36</v>
      </c>
    </row>
    <row r="21716" spans="9497:9512">
      <c r="NAO21716" s="58" t="s">
        <v>476</v>
      </c>
      <c r="NAP21716" s="58" t="s">
        <v>91</v>
      </c>
      <c r="NAQ21716" s="52" t="s">
        <v>727</v>
      </c>
      <c r="NAR21716" s="35" t="s">
        <v>459</v>
      </c>
      <c r="NAS21716" s="35" t="s">
        <v>2</v>
      </c>
      <c r="NAT21716" s="35">
        <v>1973</v>
      </c>
      <c r="NAU21716" s="36" t="s">
        <v>213</v>
      </c>
      <c r="NAV21716" s="37">
        <v>26</v>
      </c>
    </row>
    <row r="21717" spans="9497:9512">
      <c r="NAO21717" s="58" t="s">
        <v>470</v>
      </c>
      <c r="NAP21717" s="58" t="s">
        <v>337</v>
      </c>
      <c r="NAQ21717" s="52" t="s">
        <v>128</v>
      </c>
      <c r="NAR21717" s="35" t="s">
        <v>459</v>
      </c>
      <c r="NAS21717" s="35" t="s">
        <v>2</v>
      </c>
      <c r="NAT21717" s="35">
        <v>1973</v>
      </c>
      <c r="NAU21717" s="36" t="s">
        <v>8</v>
      </c>
      <c r="NAV21717" s="37">
        <v>26</v>
      </c>
    </row>
    <row r="21718" spans="9497:9512">
      <c r="NAO21718" s="58" t="s">
        <v>1265</v>
      </c>
      <c r="NAP21718" s="58" t="s">
        <v>1266</v>
      </c>
      <c r="NAQ21718" s="52" t="s">
        <v>20</v>
      </c>
      <c r="NAR21718" s="35" t="s">
        <v>479</v>
      </c>
      <c r="NAS21718" s="35" t="s">
        <v>2</v>
      </c>
      <c r="NAT21718" s="35">
        <v>1980</v>
      </c>
      <c r="NAU21718" s="36" t="s">
        <v>83</v>
      </c>
      <c r="NAV21718" s="37">
        <v>21</v>
      </c>
    </row>
    <row r="21719" spans="9497:9512">
      <c r="NAO21719" s="58" t="s">
        <v>159</v>
      </c>
      <c r="NAP21719" s="58" t="s">
        <v>397</v>
      </c>
      <c r="NAQ21719" s="52" t="s">
        <v>93</v>
      </c>
      <c r="NAR21719" s="35" t="s">
        <v>439</v>
      </c>
      <c r="NAS21719" s="35" t="s">
        <v>2</v>
      </c>
      <c r="NAT21719" s="35">
        <v>1967</v>
      </c>
      <c r="NAU21719" s="36" t="s">
        <v>213</v>
      </c>
      <c r="NAV21719" s="37">
        <v>21</v>
      </c>
    </row>
    <row r="21720" spans="9497:9512">
      <c r="NAO21720" s="58" t="s">
        <v>488</v>
      </c>
      <c r="NAP21720" s="58" t="s">
        <v>487</v>
      </c>
      <c r="NAQ21720" s="52" t="s">
        <v>26</v>
      </c>
      <c r="NAR21720" s="35" t="s">
        <v>479</v>
      </c>
      <c r="NAS21720" s="35" t="s">
        <v>2</v>
      </c>
      <c r="NAT21720" s="35">
        <v>1977</v>
      </c>
      <c r="NAU21720" s="36" t="s">
        <v>83</v>
      </c>
      <c r="NAV21720" s="37">
        <v>16</v>
      </c>
    </row>
    <row r="21721" spans="9497:9512">
      <c r="NAO21721" s="58" t="s">
        <v>411</v>
      </c>
      <c r="NAP21721" s="58" t="s">
        <v>57</v>
      </c>
      <c r="NAQ21721" s="52" t="s">
        <v>119</v>
      </c>
      <c r="NAR21721" s="35" t="s">
        <v>399</v>
      </c>
      <c r="NAS21721" s="35" t="s">
        <v>2</v>
      </c>
      <c r="NAT21721" s="35">
        <v>1958</v>
      </c>
      <c r="NAU21721" s="36" t="s">
        <v>8</v>
      </c>
      <c r="NAV21721" s="37">
        <v>16</v>
      </c>
    </row>
    <row r="21722" spans="9497:9512">
      <c r="NAO21722" s="58" t="s">
        <v>423</v>
      </c>
      <c r="NAP21722" s="58" t="s">
        <v>430</v>
      </c>
      <c r="NAQ21722" s="52" t="s">
        <v>26</v>
      </c>
      <c r="NAR21722" s="35" t="s">
        <v>416</v>
      </c>
      <c r="NAS21722" s="35" t="s">
        <v>2</v>
      </c>
      <c r="NAT21722" s="35">
        <v>1963</v>
      </c>
      <c r="NAU21722" s="36" t="s">
        <v>213</v>
      </c>
      <c r="NAV21722" s="37">
        <v>16</v>
      </c>
    </row>
    <row r="21723" spans="9497:9512">
      <c r="NAO21723" s="58" t="s">
        <v>1132</v>
      </c>
      <c r="NAP21723" s="58" t="s">
        <v>446</v>
      </c>
      <c r="NAQ21723" s="52" t="s">
        <v>26</v>
      </c>
      <c r="NAR21723" s="35" t="s">
        <v>416</v>
      </c>
      <c r="NAS21723" s="35" t="s">
        <v>2</v>
      </c>
      <c r="NAT21723" s="35">
        <v>1966</v>
      </c>
      <c r="NAU21723" s="36" t="s">
        <v>83</v>
      </c>
      <c r="NAV21723" s="37">
        <v>15.5</v>
      </c>
    </row>
    <row r="21724" spans="9497:9512">
      <c r="NAO21724" s="58" t="s">
        <v>276</v>
      </c>
      <c r="NAP21724" s="58" t="s">
        <v>418</v>
      </c>
      <c r="NAQ21724" s="52" t="s">
        <v>93</v>
      </c>
      <c r="NAR21724" s="35" t="s">
        <v>399</v>
      </c>
      <c r="NAS21724" s="35" t="s">
        <v>2</v>
      </c>
      <c r="NAT21724" s="35">
        <v>1960</v>
      </c>
      <c r="NAU21724" s="36" t="s">
        <v>213</v>
      </c>
      <c r="NAV21724" s="37">
        <v>15.5</v>
      </c>
    </row>
    <row r="21725" spans="9497:9512">
      <c r="NAO21725" s="58" t="s">
        <v>197</v>
      </c>
      <c r="NAP21725" s="58" t="s">
        <v>484</v>
      </c>
      <c r="NAQ21725" s="52" t="s">
        <v>1630</v>
      </c>
      <c r="NAR21725" s="35" t="s">
        <v>459</v>
      </c>
      <c r="NAS21725" s="35" t="s">
        <v>2</v>
      </c>
      <c r="NAT21725" s="35">
        <v>1975</v>
      </c>
      <c r="NAU21725" s="36" t="s">
        <v>8</v>
      </c>
      <c r="NAV21725" s="37">
        <v>7.5</v>
      </c>
    </row>
    <row r="21726" spans="9497:9512">
      <c r="NAO21726" s="58" t="s">
        <v>1346</v>
      </c>
      <c r="NAP21726" s="58" t="s">
        <v>1347</v>
      </c>
      <c r="NAQ21726" s="52" t="s">
        <v>48</v>
      </c>
      <c r="NAR21726" s="35" t="s">
        <v>399</v>
      </c>
      <c r="NAS21726" s="35" t="s">
        <v>2</v>
      </c>
      <c r="NAT21726" s="35">
        <v>1959</v>
      </c>
      <c r="NAU21726" s="36" t="s">
        <v>178</v>
      </c>
      <c r="NAV21726" s="37">
        <v>7.5</v>
      </c>
    </row>
    <row r="21727" spans="9497:9512">
      <c r="NAO21727" s="58" t="s">
        <v>423</v>
      </c>
      <c r="NAP21727" s="58" t="s">
        <v>368</v>
      </c>
      <c r="NAQ21727" s="52" t="s">
        <v>104</v>
      </c>
      <c r="NAR21727" s="35" t="s">
        <v>416</v>
      </c>
      <c r="NAS21727" s="35" t="s">
        <v>2</v>
      </c>
      <c r="NAT21727" s="35">
        <v>1962</v>
      </c>
      <c r="NAU21727" s="36" t="s">
        <v>8</v>
      </c>
      <c r="NAV21727" s="37">
        <v>7.5</v>
      </c>
    </row>
    <row r="21728" spans="9497:9512">
      <c r="NAO21728" s="58" t="s">
        <v>389</v>
      </c>
      <c r="NAP21728" s="58" t="s">
        <v>388</v>
      </c>
      <c r="NAQ21728" s="52" t="s">
        <v>718</v>
      </c>
      <c r="NAR21728" s="35" t="s">
        <v>380</v>
      </c>
      <c r="NAS21728" s="35" t="s">
        <v>2</v>
      </c>
      <c r="NAT21728" s="35">
        <v>1953</v>
      </c>
      <c r="NAU21728" s="36" t="s">
        <v>83</v>
      </c>
      <c r="NAV21728" s="37">
        <v>0</v>
      </c>
    </row>
    <row r="21729" spans="9505:9520">
      <c r="NAO21729" s="58" t="s">
        <v>254</v>
      </c>
      <c r="NAP21729" s="58" t="s">
        <v>368</v>
      </c>
      <c r="NAQ21729" s="52" t="s">
        <v>104</v>
      </c>
      <c r="NAR21729" s="35" t="s">
        <v>439</v>
      </c>
      <c r="NAS21729" s="35" t="s">
        <v>2</v>
      </c>
      <c r="NAT21729" s="35">
        <v>1968</v>
      </c>
      <c r="NAU21729" s="36" t="s">
        <v>83</v>
      </c>
      <c r="NAV21729" s="37">
        <v>0</v>
      </c>
    </row>
    <row r="21730" spans="9505:9520">
      <c r="NAO21730" s="58" t="s">
        <v>272</v>
      </c>
      <c r="NAP21730" s="58" t="s">
        <v>456</v>
      </c>
      <c r="NAQ21730" s="52" t="s">
        <v>81</v>
      </c>
      <c r="NAR21730" s="35" t="s">
        <v>459</v>
      </c>
      <c r="NAS21730" s="35" t="s">
        <v>2</v>
      </c>
      <c r="NAT21730" s="35">
        <v>1974</v>
      </c>
      <c r="NAU21730" s="36" t="s">
        <v>59</v>
      </c>
      <c r="NAV21730" s="37">
        <v>0</v>
      </c>
    </row>
    <row r="21731" spans="9505:9520">
      <c r="NAO21731" s="58" t="s">
        <v>665</v>
      </c>
      <c r="NAP21731" s="58" t="s">
        <v>434</v>
      </c>
      <c r="NAQ21731" s="52" t="s">
        <v>128</v>
      </c>
      <c r="NAR21731" s="35" t="s">
        <v>399</v>
      </c>
      <c r="NAS21731" s="35" t="s">
        <v>2</v>
      </c>
      <c r="NAT21731" s="35">
        <v>1961</v>
      </c>
      <c r="NAU21731" s="36" t="s">
        <v>59</v>
      </c>
      <c r="NAV21731" s="37">
        <v>0</v>
      </c>
    </row>
    <row r="21732" spans="9505:9520">
      <c r="NAO21732" s="58" t="s">
        <v>1618</v>
      </c>
      <c r="NAP21732" s="58" t="s">
        <v>1619</v>
      </c>
      <c r="NAQ21732" s="52" t="s">
        <v>125</v>
      </c>
      <c r="NAR21732" s="35" t="s">
        <v>380</v>
      </c>
      <c r="NAS21732" s="35" t="s">
        <v>2</v>
      </c>
      <c r="NAT21732" s="35">
        <v>1952</v>
      </c>
      <c r="NAU21732" s="36" t="s">
        <v>83</v>
      </c>
      <c r="NAV21732" s="37">
        <v>0</v>
      </c>
    </row>
    <row r="21733" spans="9505:9520">
      <c r="NAW21733" s="58" t="s">
        <v>437</v>
      </c>
      <c r="NAX21733" s="58" t="s">
        <v>436</v>
      </c>
      <c r="NAY21733" s="52" t="s">
        <v>23</v>
      </c>
      <c r="NAZ21733" s="35" t="s">
        <v>399</v>
      </c>
      <c r="NBA21733" s="35" t="s">
        <v>2</v>
      </c>
      <c r="NBB21733" s="35">
        <v>1960</v>
      </c>
      <c r="NBC21733" s="36" t="s">
        <v>239</v>
      </c>
      <c r="NBD21733" s="37">
        <v>36</v>
      </c>
    </row>
    <row r="21734" spans="9505:9520">
      <c r="NAW21734" s="58" t="s">
        <v>476</v>
      </c>
      <c r="NAX21734" s="58" t="s">
        <v>91</v>
      </c>
      <c r="NAY21734" s="52" t="s">
        <v>727</v>
      </c>
      <c r="NAZ21734" s="35" t="s">
        <v>459</v>
      </c>
      <c r="NBA21734" s="35" t="s">
        <v>2</v>
      </c>
      <c r="NBB21734" s="35">
        <v>1973</v>
      </c>
      <c r="NBC21734" s="36" t="s">
        <v>213</v>
      </c>
      <c r="NBD21734" s="37">
        <v>26</v>
      </c>
    </row>
    <row r="21735" spans="9505:9520">
      <c r="NAW21735" s="58" t="s">
        <v>470</v>
      </c>
      <c r="NAX21735" s="58" t="s">
        <v>337</v>
      </c>
      <c r="NAY21735" s="52" t="s">
        <v>128</v>
      </c>
      <c r="NAZ21735" s="35" t="s">
        <v>459</v>
      </c>
      <c r="NBA21735" s="35" t="s">
        <v>2</v>
      </c>
      <c r="NBB21735" s="35">
        <v>1973</v>
      </c>
      <c r="NBC21735" s="36" t="s">
        <v>8</v>
      </c>
      <c r="NBD21735" s="37">
        <v>26</v>
      </c>
    </row>
    <row r="21736" spans="9505:9520">
      <c r="NAW21736" s="58" t="s">
        <v>1265</v>
      </c>
      <c r="NAX21736" s="58" t="s">
        <v>1266</v>
      </c>
      <c r="NAY21736" s="52" t="s">
        <v>20</v>
      </c>
      <c r="NAZ21736" s="35" t="s">
        <v>479</v>
      </c>
      <c r="NBA21736" s="35" t="s">
        <v>2</v>
      </c>
      <c r="NBB21736" s="35">
        <v>1980</v>
      </c>
      <c r="NBC21736" s="36" t="s">
        <v>83</v>
      </c>
      <c r="NBD21736" s="37">
        <v>21</v>
      </c>
    </row>
    <row r="21737" spans="9505:9520">
      <c r="NAW21737" s="58" t="s">
        <v>159</v>
      </c>
      <c r="NAX21737" s="58" t="s">
        <v>397</v>
      </c>
      <c r="NAY21737" s="52" t="s">
        <v>93</v>
      </c>
      <c r="NAZ21737" s="35" t="s">
        <v>439</v>
      </c>
      <c r="NBA21737" s="35" t="s">
        <v>2</v>
      </c>
      <c r="NBB21737" s="35">
        <v>1967</v>
      </c>
      <c r="NBC21737" s="36" t="s">
        <v>213</v>
      </c>
      <c r="NBD21737" s="37">
        <v>21</v>
      </c>
    </row>
    <row r="21738" spans="9505:9520">
      <c r="NAW21738" s="58" t="s">
        <v>488</v>
      </c>
      <c r="NAX21738" s="58" t="s">
        <v>487</v>
      </c>
      <c r="NAY21738" s="52" t="s">
        <v>26</v>
      </c>
      <c r="NAZ21738" s="35" t="s">
        <v>479</v>
      </c>
      <c r="NBA21738" s="35" t="s">
        <v>2</v>
      </c>
      <c r="NBB21738" s="35">
        <v>1977</v>
      </c>
      <c r="NBC21738" s="36" t="s">
        <v>83</v>
      </c>
      <c r="NBD21738" s="37">
        <v>16</v>
      </c>
    </row>
    <row r="21739" spans="9505:9520">
      <c r="NAW21739" s="58" t="s">
        <v>411</v>
      </c>
      <c r="NAX21739" s="58" t="s">
        <v>57</v>
      </c>
      <c r="NAY21739" s="52" t="s">
        <v>119</v>
      </c>
      <c r="NAZ21739" s="35" t="s">
        <v>399</v>
      </c>
      <c r="NBA21739" s="35" t="s">
        <v>2</v>
      </c>
      <c r="NBB21739" s="35">
        <v>1958</v>
      </c>
      <c r="NBC21739" s="36" t="s">
        <v>8</v>
      </c>
      <c r="NBD21739" s="37">
        <v>16</v>
      </c>
    </row>
    <row r="21740" spans="9505:9520">
      <c r="NAW21740" s="58" t="s">
        <v>423</v>
      </c>
      <c r="NAX21740" s="58" t="s">
        <v>430</v>
      </c>
      <c r="NAY21740" s="52" t="s">
        <v>26</v>
      </c>
      <c r="NAZ21740" s="35" t="s">
        <v>416</v>
      </c>
      <c r="NBA21740" s="35" t="s">
        <v>2</v>
      </c>
      <c r="NBB21740" s="35">
        <v>1963</v>
      </c>
      <c r="NBC21740" s="36" t="s">
        <v>213</v>
      </c>
      <c r="NBD21740" s="37">
        <v>16</v>
      </c>
    </row>
    <row r="21741" spans="9505:9520">
      <c r="NAW21741" s="58" t="s">
        <v>1132</v>
      </c>
      <c r="NAX21741" s="58" t="s">
        <v>446</v>
      </c>
      <c r="NAY21741" s="52" t="s">
        <v>26</v>
      </c>
      <c r="NAZ21741" s="35" t="s">
        <v>416</v>
      </c>
      <c r="NBA21741" s="35" t="s">
        <v>2</v>
      </c>
      <c r="NBB21741" s="35">
        <v>1966</v>
      </c>
      <c r="NBC21741" s="36" t="s">
        <v>83</v>
      </c>
      <c r="NBD21741" s="37">
        <v>15.5</v>
      </c>
    </row>
    <row r="21742" spans="9505:9520">
      <c r="NAW21742" s="58" t="s">
        <v>276</v>
      </c>
      <c r="NAX21742" s="58" t="s">
        <v>418</v>
      </c>
      <c r="NAY21742" s="52" t="s">
        <v>93</v>
      </c>
      <c r="NAZ21742" s="35" t="s">
        <v>399</v>
      </c>
      <c r="NBA21742" s="35" t="s">
        <v>2</v>
      </c>
      <c r="NBB21742" s="35">
        <v>1960</v>
      </c>
      <c r="NBC21742" s="36" t="s">
        <v>213</v>
      </c>
      <c r="NBD21742" s="37">
        <v>15.5</v>
      </c>
    </row>
    <row r="21743" spans="9505:9520">
      <c r="NAW21743" s="58" t="s">
        <v>197</v>
      </c>
      <c r="NAX21743" s="58" t="s">
        <v>484</v>
      </c>
      <c r="NAY21743" s="52" t="s">
        <v>1630</v>
      </c>
      <c r="NAZ21743" s="35" t="s">
        <v>459</v>
      </c>
      <c r="NBA21743" s="35" t="s">
        <v>2</v>
      </c>
      <c r="NBB21743" s="35">
        <v>1975</v>
      </c>
      <c r="NBC21743" s="36" t="s">
        <v>8</v>
      </c>
      <c r="NBD21743" s="37">
        <v>7.5</v>
      </c>
    </row>
    <row r="21744" spans="9505:9520">
      <c r="NAW21744" s="58" t="s">
        <v>1346</v>
      </c>
      <c r="NAX21744" s="58" t="s">
        <v>1347</v>
      </c>
      <c r="NAY21744" s="52" t="s">
        <v>48</v>
      </c>
      <c r="NAZ21744" s="35" t="s">
        <v>399</v>
      </c>
      <c r="NBA21744" s="35" t="s">
        <v>2</v>
      </c>
      <c r="NBB21744" s="35">
        <v>1959</v>
      </c>
      <c r="NBC21744" s="36" t="s">
        <v>178</v>
      </c>
      <c r="NBD21744" s="37">
        <v>7.5</v>
      </c>
    </row>
    <row r="21745" spans="9513:9528">
      <c r="NAW21745" s="58" t="s">
        <v>423</v>
      </c>
      <c r="NAX21745" s="58" t="s">
        <v>368</v>
      </c>
      <c r="NAY21745" s="52" t="s">
        <v>104</v>
      </c>
      <c r="NAZ21745" s="35" t="s">
        <v>416</v>
      </c>
      <c r="NBA21745" s="35" t="s">
        <v>2</v>
      </c>
      <c r="NBB21745" s="35">
        <v>1962</v>
      </c>
      <c r="NBC21745" s="36" t="s">
        <v>8</v>
      </c>
      <c r="NBD21745" s="37">
        <v>7.5</v>
      </c>
    </row>
    <row r="21746" spans="9513:9528">
      <c r="NAW21746" s="58" t="s">
        <v>389</v>
      </c>
      <c r="NAX21746" s="58" t="s">
        <v>388</v>
      </c>
      <c r="NAY21746" s="52" t="s">
        <v>718</v>
      </c>
      <c r="NAZ21746" s="35" t="s">
        <v>380</v>
      </c>
      <c r="NBA21746" s="35" t="s">
        <v>2</v>
      </c>
      <c r="NBB21746" s="35">
        <v>1953</v>
      </c>
      <c r="NBC21746" s="36" t="s">
        <v>83</v>
      </c>
      <c r="NBD21746" s="37">
        <v>0</v>
      </c>
    </row>
    <row r="21747" spans="9513:9528">
      <c r="NAW21747" s="58" t="s">
        <v>254</v>
      </c>
      <c r="NAX21747" s="58" t="s">
        <v>368</v>
      </c>
      <c r="NAY21747" s="52" t="s">
        <v>104</v>
      </c>
      <c r="NAZ21747" s="35" t="s">
        <v>439</v>
      </c>
      <c r="NBA21747" s="35" t="s">
        <v>2</v>
      </c>
      <c r="NBB21747" s="35">
        <v>1968</v>
      </c>
      <c r="NBC21747" s="36" t="s">
        <v>83</v>
      </c>
      <c r="NBD21747" s="37">
        <v>0</v>
      </c>
    </row>
    <row r="21748" spans="9513:9528">
      <c r="NAW21748" s="58" t="s">
        <v>272</v>
      </c>
      <c r="NAX21748" s="58" t="s">
        <v>456</v>
      </c>
      <c r="NAY21748" s="52" t="s">
        <v>81</v>
      </c>
      <c r="NAZ21748" s="35" t="s">
        <v>459</v>
      </c>
      <c r="NBA21748" s="35" t="s">
        <v>2</v>
      </c>
      <c r="NBB21748" s="35">
        <v>1974</v>
      </c>
      <c r="NBC21748" s="36" t="s">
        <v>59</v>
      </c>
      <c r="NBD21748" s="37">
        <v>0</v>
      </c>
    </row>
    <row r="21749" spans="9513:9528">
      <c r="NAW21749" s="58" t="s">
        <v>665</v>
      </c>
      <c r="NAX21749" s="58" t="s">
        <v>434</v>
      </c>
      <c r="NAY21749" s="52" t="s">
        <v>128</v>
      </c>
      <c r="NAZ21749" s="35" t="s">
        <v>399</v>
      </c>
      <c r="NBA21749" s="35" t="s">
        <v>2</v>
      </c>
      <c r="NBB21749" s="35">
        <v>1961</v>
      </c>
      <c r="NBC21749" s="36" t="s">
        <v>59</v>
      </c>
      <c r="NBD21749" s="37">
        <v>0</v>
      </c>
    </row>
    <row r="21750" spans="9513:9528">
      <c r="NAW21750" s="58" t="s">
        <v>1618</v>
      </c>
      <c r="NAX21750" s="58" t="s">
        <v>1619</v>
      </c>
      <c r="NAY21750" s="52" t="s">
        <v>125</v>
      </c>
      <c r="NAZ21750" s="35" t="s">
        <v>380</v>
      </c>
      <c r="NBA21750" s="35" t="s">
        <v>2</v>
      </c>
      <c r="NBB21750" s="35">
        <v>1952</v>
      </c>
      <c r="NBC21750" s="36" t="s">
        <v>83</v>
      </c>
      <c r="NBD21750" s="37">
        <v>0</v>
      </c>
    </row>
    <row r="21751" spans="9513:9528">
      <c r="NBE21751" s="58" t="s">
        <v>437</v>
      </c>
      <c r="NBF21751" s="58" t="s">
        <v>436</v>
      </c>
      <c r="NBG21751" s="52" t="s">
        <v>23</v>
      </c>
      <c r="NBH21751" s="35" t="s">
        <v>399</v>
      </c>
      <c r="NBI21751" s="35" t="s">
        <v>2</v>
      </c>
      <c r="NBJ21751" s="35">
        <v>1960</v>
      </c>
      <c r="NBK21751" s="36" t="s">
        <v>239</v>
      </c>
      <c r="NBL21751" s="37">
        <v>36</v>
      </c>
    </row>
    <row r="21752" spans="9513:9528">
      <c r="NBE21752" s="58" t="s">
        <v>476</v>
      </c>
      <c r="NBF21752" s="58" t="s">
        <v>91</v>
      </c>
      <c r="NBG21752" s="52" t="s">
        <v>727</v>
      </c>
      <c r="NBH21752" s="35" t="s">
        <v>459</v>
      </c>
      <c r="NBI21752" s="35" t="s">
        <v>2</v>
      </c>
      <c r="NBJ21752" s="35">
        <v>1973</v>
      </c>
      <c r="NBK21752" s="36" t="s">
        <v>213</v>
      </c>
      <c r="NBL21752" s="37">
        <v>26</v>
      </c>
    </row>
    <row r="21753" spans="9513:9528">
      <c r="NBE21753" s="58" t="s">
        <v>470</v>
      </c>
      <c r="NBF21753" s="58" t="s">
        <v>337</v>
      </c>
      <c r="NBG21753" s="52" t="s">
        <v>128</v>
      </c>
      <c r="NBH21753" s="35" t="s">
        <v>459</v>
      </c>
      <c r="NBI21753" s="35" t="s">
        <v>2</v>
      </c>
      <c r="NBJ21753" s="35">
        <v>1973</v>
      </c>
      <c r="NBK21753" s="36" t="s">
        <v>8</v>
      </c>
      <c r="NBL21753" s="37">
        <v>26</v>
      </c>
    </row>
    <row r="21754" spans="9513:9528">
      <c r="NBE21754" s="58" t="s">
        <v>1265</v>
      </c>
      <c r="NBF21754" s="58" t="s">
        <v>1266</v>
      </c>
      <c r="NBG21754" s="52" t="s">
        <v>20</v>
      </c>
      <c r="NBH21754" s="35" t="s">
        <v>479</v>
      </c>
      <c r="NBI21754" s="35" t="s">
        <v>2</v>
      </c>
      <c r="NBJ21754" s="35">
        <v>1980</v>
      </c>
      <c r="NBK21754" s="36" t="s">
        <v>83</v>
      </c>
      <c r="NBL21754" s="37">
        <v>21</v>
      </c>
    </row>
    <row r="21755" spans="9513:9528">
      <c r="NBE21755" s="58" t="s">
        <v>159</v>
      </c>
      <c r="NBF21755" s="58" t="s">
        <v>397</v>
      </c>
      <c r="NBG21755" s="52" t="s">
        <v>93</v>
      </c>
      <c r="NBH21755" s="35" t="s">
        <v>439</v>
      </c>
      <c r="NBI21755" s="35" t="s">
        <v>2</v>
      </c>
      <c r="NBJ21755" s="35">
        <v>1967</v>
      </c>
      <c r="NBK21755" s="36" t="s">
        <v>213</v>
      </c>
      <c r="NBL21755" s="37">
        <v>21</v>
      </c>
    </row>
    <row r="21756" spans="9513:9528">
      <c r="NBE21756" s="58" t="s">
        <v>488</v>
      </c>
      <c r="NBF21756" s="58" t="s">
        <v>487</v>
      </c>
      <c r="NBG21756" s="52" t="s">
        <v>26</v>
      </c>
      <c r="NBH21756" s="35" t="s">
        <v>479</v>
      </c>
      <c r="NBI21756" s="35" t="s">
        <v>2</v>
      </c>
      <c r="NBJ21756" s="35">
        <v>1977</v>
      </c>
      <c r="NBK21756" s="36" t="s">
        <v>83</v>
      </c>
      <c r="NBL21756" s="37">
        <v>16</v>
      </c>
    </row>
    <row r="21757" spans="9513:9528">
      <c r="NBE21757" s="58" t="s">
        <v>411</v>
      </c>
      <c r="NBF21757" s="58" t="s">
        <v>57</v>
      </c>
      <c r="NBG21757" s="52" t="s">
        <v>119</v>
      </c>
      <c r="NBH21757" s="35" t="s">
        <v>399</v>
      </c>
      <c r="NBI21757" s="35" t="s">
        <v>2</v>
      </c>
      <c r="NBJ21757" s="35">
        <v>1958</v>
      </c>
      <c r="NBK21757" s="36" t="s">
        <v>8</v>
      </c>
      <c r="NBL21757" s="37">
        <v>16</v>
      </c>
    </row>
    <row r="21758" spans="9513:9528">
      <c r="NBE21758" s="58" t="s">
        <v>423</v>
      </c>
      <c r="NBF21758" s="58" t="s">
        <v>430</v>
      </c>
      <c r="NBG21758" s="52" t="s">
        <v>26</v>
      </c>
      <c r="NBH21758" s="35" t="s">
        <v>416</v>
      </c>
      <c r="NBI21758" s="35" t="s">
        <v>2</v>
      </c>
      <c r="NBJ21758" s="35">
        <v>1963</v>
      </c>
      <c r="NBK21758" s="36" t="s">
        <v>213</v>
      </c>
      <c r="NBL21758" s="37">
        <v>16</v>
      </c>
    </row>
    <row r="21759" spans="9513:9528">
      <c r="NBE21759" s="58" t="s">
        <v>1132</v>
      </c>
      <c r="NBF21759" s="58" t="s">
        <v>446</v>
      </c>
      <c r="NBG21759" s="52" t="s">
        <v>26</v>
      </c>
      <c r="NBH21759" s="35" t="s">
        <v>416</v>
      </c>
      <c r="NBI21759" s="35" t="s">
        <v>2</v>
      </c>
      <c r="NBJ21759" s="35">
        <v>1966</v>
      </c>
      <c r="NBK21759" s="36" t="s">
        <v>83</v>
      </c>
      <c r="NBL21759" s="37">
        <v>15.5</v>
      </c>
    </row>
    <row r="21760" spans="9513:9528">
      <c r="NBE21760" s="58" t="s">
        <v>276</v>
      </c>
      <c r="NBF21760" s="58" t="s">
        <v>418</v>
      </c>
      <c r="NBG21760" s="52" t="s">
        <v>93</v>
      </c>
      <c r="NBH21760" s="35" t="s">
        <v>399</v>
      </c>
      <c r="NBI21760" s="35" t="s">
        <v>2</v>
      </c>
      <c r="NBJ21760" s="35">
        <v>1960</v>
      </c>
      <c r="NBK21760" s="36" t="s">
        <v>213</v>
      </c>
      <c r="NBL21760" s="37">
        <v>15.5</v>
      </c>
    </row>
    <row r="21761" spans="9521:9536">
      <c r="NBE21761" s="58" t="s">
        <v>197</v>
      </c>
      <c r="NBF21761" s="58" t="s">
        <v>484</v>
      </c>
      <c r="NBG21761" s="52" t="s">
        <v>1630</v>
      </c>
      <c r="NBH21761" s="35" t="s">
        <v>459</v>
      </c>
      <c r="NBI21761" s="35" t="s">
        <v>2</v>
      </c>
      <c r="NBJ21761" s="35">
        <v>1975</v>
      </c>
      <c r="NBK21761" s="36" t="s">
        <v>8</v>
      </c>
      <c r="NBL21761" s="37">
        <v>7.5</v>
      </c>
    </row>
    <row r="21762" spans="9521:9536">
      <c r="NBE21762" s="58" t="s">
        <v>1346</v>
      </c>
      <c r="NBF21762" s="58" t="s">
        <v>1347</v>
      </c>
      <c r="NBG21762" s="52" t="s">
        <v>48</v>
      </c>
      <c r="NBH21762" s="35" t="s">
        <v>399</v>
      </c>
      <c r="NBI21762" s="35" t="s">
        <v>2</v>
      </c>
      <c r="NBJ21762" s="35">
        <v>1959</v>
      </c>
      <c r="NBK21762" s="36" t="s">
        <v>178</v>
      </c>
      <c r="NBL21762" s="37">
        <v>7.5</v>
      </c>
    </row>
    <row r="21763" spans="9521:9536">
      <c r="NBE21763" s="58" t="s">
        <v>423</v>
      </c>
      <c r="NBF21763" s="58" t="s">
        <v>368</v>
      </c>
      <c r="NBG21763" s="52" t="s">
        <v>104</v>
      </c>
      <c r="NBH21763" s="35" t="s">
        <v>416</v>
      </c>
      <c r="NBI21763" s="35" t="s">
        <v>2</v>
      </c>
      <c r="NBJ21763" s="35">
        <v>1962</v>
      </c>
      <c r="NBK21763" s="36" t="s">
        <v>8</v>
      </c>
      <c r="NBL21763" s="37">
        <v>7.5</v>
      </c>
    </row>
    <row r="21764" spans="9521:9536">
      <c r="NBE21764" s="58" t="s">
        <v>389</v>
      </c>
      <c r="NBF21764" s="58" t="s">
        <v>388</v>
      </c>
      <c r="NBG21764" s="52" t="s">
        <v>718</v>
      </c>
      <c r="NBH21764" s="35" t="s">
        <v>380</v>
      </c>
      <c r="NBI21764" s="35" t="s">
        <v>2</v>
      </c>
      <c r="NBJ21764" s="35">
        <v>1953</v>
      </c>
      <c r="NBK21764" s="36" t="s">
        <v>83</v>
      </c>
      <c r="NBL21764" s="37">
        <v>0</v>
      </c>
    </row>
    <row r="21765" spans="9521:9536">
      <c r="NBE21765" s="58" t="s">
        <v>254</v>
      </c>
      <c r="NBF21765" s="58" t="s">
        <v>368</v>
      </c>
      <c r="NBG21765" s="52" t="s">
        <v>104</v>
      </c>
      <c r="NBH21765" s="35" t="s">
        <v>439</v>
      </c>
      <c r="NBI21765" s="35" t="s">
        <v>2</v>
      </c>
      <c r="NBJ21765" s="35">
        <v>1968</v>
      </c>
      <c r="NBK21765" s="36" t="s">
        <v>83</v>
      </c>
      <c r="NBL21765" s="37">
        <v>0</v>
      </c>
    </row>
    <row r="21766" spans="9521:9536">
      <c r="NBE21766" s="58" t="s">
        <v>272</v>
      </c>
      <c r="NBF21766" s="58" t="s">
        <v>456</v>
      </c>
      <c r="NBG21766" s="52" t="s">
        <v>81</v>
      </c>
      <c r="NBH21766" s="35" t="s">
        <v>459</v>
      </c>
      <c r="NBI21766" s="35" t="s">
        <v>2</v>
      </c>
      <c r="NBJ21766" s="35">
        <v>1974</v>
      </c>
      <c r="NBK21766" s="36" t="s">
        <v>59</v>
      </c>
      <c r="NBL21766" s="37">
        <v>0</v>
      </c>
    </row>
    <row r="21767" spans="9521:9536">
      <c r="NBE21767" s="58" t="s">
        <v>665</v>
      </c>
      <c r="NBF21767" s="58" t="s">
        <v>434</v>
      </c>
      <c r="NBG21767" s="52" t="s">
        <v>128</v>
      </c>
      <c r="NBH21767" s="35" t="s">
        <v>399</v>
      </c>
      <c r="NBI21767" s="35" t="s">
        <v>2</v>
      </c>
      <c r="NBJ21767" s="35">
        <v>1961</v>
      </c>
      <c r="NBK21767" s="36" t="s">
        <v>59</v>
      </c>
      <c r="NBL21767" s="37">
        <v>0</v>
      </c>
    </row>
    <row r="21768" spans="9521:9536">
      <c r="NBE21768" s="58" t="s">
        <v>1618</v>
      </c>
      <c r="NBF21768" s="58" t="s">
        <v>1619</v>
      </c>
      <c r="NBG21768" s="52" t="s">
        <v>125</v>
      </c>
      <c r="NBH21768" s="35" t="s">
        <v>380</v>
      </c>
      <c r="NBI21768" s="35" t="s">
        <v>2</v>
      </c>
      <c r="NBJ21768" s="35">
        <v>1952</v>
      </c>
      <c r="NBK21768" s="36" t="s">
        <v>83</v>
      </c>
      <c r="NBL21768" s="37">
        <v>0</v>
      </c>
    </row>
    <row r="21769" spans="9521:9536">
      <c r="NBM21769" s="58" t="s">
        <v>437</v>
      </c>
      <c r="NBN21769" s="58" t="s">
        <v>436</v>
      </c>
      <c r="NBO21769" s="52" t="s">
        <v>23</v>
      </c>
      <c r="NBP21769" s="35" t="s">
        <v>399</v>
      </c>
      <c r="NBQ21769" s="35" t="s">
        <v>2</v>
      </c>
      <c r="NBR21769" s="35">
        <v>1960</v>
      </c>
      <c r="NBS21769" s="36" t="s">
        <v>239</v>
      </c>
      <c r="NBT21769" s="37">
        <v>36</v>
      </c>
    </row>
    <row r="21770" spans="9521:9536">
      <c r="NBM21770" s="58" t="s">
        <v>476</v>
      </c>
      <c r="NBN21770" s="58" t="s">
        <v>91</v>
      </c>
      <c r="NBO21770" s="52" t="s">
        <v>727</v>
      </c>
      <c r="NBP21770" s="35" t="s">
        <v>459</v>
      </c>
      <c r="NBQ21770" s="35" t="s">
        <v>2</v>
      </c>
      <c r="NBR21770" s="35">
        <v>1973</v>
      </c>
      <c r="NBS21770" s="36" t="s">
        <v>213</v>
      </c>
      <c r="NBT21770" s="37">
        <v>26</v>
      </c>
    </row>
    <row r="21771" spans="9521:9536">
      <c r="NBM21771" s="58" t="s">
        <v>470</v>
      </c>
      <c r="NBN21771" s="58" t="s">
        <v>337</v>
      </c>
      <c r="NBO21771" s="52" t="s">
        <v>128</v>
      </c>
      <c r="NBP21771" s="35" t="s">
        <v>459</v>
      </c>
      <c r="NBQ21771" s="35" t="s">
        <v>2</v>
      </c>
      <c r="NBR21771" s="35">
        <v>1973</v>
      </c>
      <c r="NBS21771" s="36" t="s">
        <v>8</v>
      </c>
      <c r="NBT21771" s="37">
        <v>26</v>
      </c>
    </row>
    <row r="21772" spans="9521:9536">
      <c r="NBM21772" s="58" t="s">
        <v>1265</v>
      </c>
      <c r="NBN21772" s="58" t="s">
        <v>1266</v>
      </c>
      <c r="NBO21772" s="52" t="s">
        <v>20</v>
      </c>
      <c r="NBP21772" s="35" t="s">
        <v>479</v>
      </c>
      <c r="NBQ21772" s="35" t="s">
        <v>2</v>
      </c>
      <c r="NBR21772" s="35">
        <v>1980</v>
      </c>
      <c r="NBS21772" s="36" t="s">
        <v>83</v>
      </c>
      <c r="NBT21772" s="37">
        <v>21</v>
      </c>
    </row>
    <row r="21773" spans="9521:9536">
      <c r="NBM21773" s="58" t="s">
        <v>159</v>
      </c>
      <c r="NBN21773" s="58" t="s">
        <v>397</v>
      </c>
      <c r="NBO21773" s="52" t="s">
        <v>93</v>
      </c>
      <c r="NBP21773" s="35" t="s">
        <v>439</v>
      </c>
      <c r="NBQ21773" s="35" t="s">
        <v>2</v>
      </c>
      <c r="NBR21773" s="35">
        <v>1967</v>
      </c>
      <c r="NBS21773" s="36" t="s">
        <v>213</v>
      </c>
      <c r="NBT21773" s="37">
        <v>21</v>
      </c>
    </row>
    <row r="21774" spans="9521:9536">
      <c r="NBM21774" s="58" t="s">
        <v>488</v>
      </c>
      <c r="NBN21774" s="58" t="s">
        <v>487</v>
      </c>
      <c r="NBO21774" s="52" t="s">
        <v>26</v>
      </c>
      <c r="NBP21774" s="35" t="s">
        <v>479</v>
      </c>
      <c r="NBQ21774" s="35" t="s">
        <v>2</v>
      </c>
      <c r="NBR21774" s="35">
        <v>1977</v>
      </c>
      <c r="NBS21774" s="36" t="s">
        <v>83</v>
      </c>
      <c r="NBT21774" s="37">
        <v>16</v>
      </c>
    </row>
    <row r="21775" spans="9521:9536">
      <c r="NBM21775" s="58" t="s">
        <v>411</v>
      </c>
      <c r="NBN21775" s="58" t="s">
        <v>57</v>
      </c>
      <c r="NBO21775" s="52" t="s">
        <v>119</v>
      </c>
      <c r="NBP21775" s="35" t="s">
        <v>399</v>
      </c>
      <c r="NBQ21775" s="35" t="s">
        <v>2</v>
      </c>
      <c r="NBR21775" s="35">
        <v>1958</v>
      </c>
      <c r="NBS21775" s="36" t="s">
        <v>8</v>
      </c>
      <c r="NBT21775" s="37">
        <v>16</v>
      </c>
    </row>
    <row r="21776" spans="9521:9536">
      <c r="NBM21776" s="58" t="s">
        <v>423</v>
      </c>
      <c r="NBN21776" s="58" t="s">
        <v>430</v>
      </c>
      <c r="NBO21776" s="52" t="s">
        <v>26</v>
      </c>
      <c r="NBP21776" s="35" t="s">
        <v>416</v>
      </c>
      <c r="NBQ21776" s="35" t="s">
        <v>2</v>
      </c>
      <c r="NBR21776" s="35">
        <v>1963</v>
      </c>
      <c r="NBS21776" s="36" t="s">
        <v>213</v>
      </c>
      <c r="NBT21776" s="37">
        <v>16</v>
      </c>
    </row>
    <row r="21777" spans="9529:9544">
      <c r="NBM21777" s="58" t="s">
        <v>1132</v>
      </c>
      <c r="NBN21777" s="58" t="s">
        <v>446</v>
      </c>
      <c r="NBO21777" s="52" t="s">
        <v>26</v>
      </c>
      <c r="NBP21777" s="35" t="s">
        <v>416</v>
      </c>
      <c r="NBQ21777" s="35" t="s">
        <v>2</v>
      </c>
      <c r="NBR21777" s="35">
        <v>1966</v>
      </c>
      <c r="NBS21777" s="36" t="s">
        <v>83</v>
      </c>
      <c r="NBT21777" s="37">
        <v>15.5</v>
      </c>
    </row>
    <row r="21778" spans="9529:9544">
      <c r="NBM21778" s="58" t="s">
        <v>276</v>
      </c>
      <c r="NBN21778" s="58" t="s">
        <v>418</v>
      </c>
      <c r="NBO21778" s="52" t="s">
        <v>93</v>
      </c>
      <c r="NBP21778" s="35" t="s">
        <v>399</v>
      </c>
      <c r="NBQ21778" s="35" t="s">
        <v>2</v>
      </c>
      <c r="NBR21778" s="35">
        <v>1960</v>
      </c>
      <c r="NBS21778" s="36" t="s">
        <v>213</v>
      </c>
      <c r="NBT21778" s="37">
        <v>15.5</v>
      </c>
    </row>
    <row r="21779" spans="9529:9544">
      <c r="NBM21779" s="58" t="s">
        <v>197</v>
      </c>
      <c r="NBN21779" s="58" t="s">
        <v>484</v>
      </c>
      <c r="NBO21779" s="52" t="s">
        <v>1630</v>
      </c>
      <c r="NBP21779" s="35" t="s">
        <v>459</v>
      </c>
      <c r="NBQ21779" s="35" t="s">
        <v>2</v>
      </c>
      <c r="NBR21779" s="35">
        <v>1975</v>
      </c>
      <c r="NBS21779" s="36" t="s">
        <v>8</v>
      </c>
      <c r="NBT21779" s="37">
        <v>7.5</v>
      </c>
    </row>
    <row r="21780" spans="9529:9544">
      <c r="NBM21780" s="58" t="s">
        <v>1346</v>
      </c>
      <c r="NBN21780" s="58" t="s">
        <v>1347</v>
      </c>
      <c r="NBO21780" s="52" t="s">
        <v>48</v>
      </c>
      <c r="NBP21780" s="35" t="s">
        <v>399</v>
      </c>
      <c r="NBQ21780" s="35" t="s">
        <v>2</v>
      </c>
      <c r="NBR21780" s="35">
        <v>1959</v>
      </c>
      <c r="NBS21780" s="36" t="s">
        <v>178</v>
      </c>
      <c r="NBT21780" s="37">
        <v>7.5</v>
      </c>
    </row>
    <row r="21781" spans="9529:9544">
      <c r="NBM21781" s="58" t="s">
        <v>423</v>
      </c>
      <c r="NBN21781" s="58" t="s">
        <v>368</v>
      </c>
      <c r="NBO21781" s="52" t="s">
        <v>104</v>
      </c>
      <c r="NBP21781" s="35" t="s">
        <v>416</v>
      </c>
      <c r="NBQ21781" s="35" t="s">
        <v>2</v>
      </c>
      <c r="NBR21781" s="35">
        <v>1962</v>
      </c>
      <c r="NBS21781" s="36" t="s">
        <v>8</v>
      </c>
      <c r="NBT21781" s="37">
        <v>7.5</v>
      </c>
    </row>
    <row r="21782" spans="9529:9544">
      <c r="NBM21782" s="58" t="s">
        <v>389</v>
      </c>
      <c r="NBN21782" s="58" t="s">
        <v>388</v>
      </c>
      <c r="NBO21782" s="52" t="s">
        <v>718</v>
      </c>
      <c r="NBP21782" s="35" t="s">
        <v>380</v>
      </c>
      <c r="NBQ21782" s="35" t="s">
        <v>2</v>
      </c>
      <c r="NBR21782" s="35">
        <v>1953</v>
      </c>
      <c r="NBS21782" s="36" t="s">
        <v>83</v>
      </c>
      <c r="NBT21782" s="37">
        <v>0</v>
      </c>
    </row>
    <row r="21783" spans="9529:9544">
      <c r="NBM21783" s="58" t="s">
        <v>254</v>
      </c>
      <c r="NBN21783" s="58" t="s">
        <v>368</v>
      </c>
      <c r="NBO21783" s="52" t="s">
        <v>104</v>
      </c>
      <c r="NBP21783" s="35" t="s">
        <v>439</v>
      </c>
      <c r="NBQ21783" s="35" t="s">
        <v>2</v>
      </c>
      <c r="NBR21783" s="35">
        <v>1968</v>
      </c>
      <c r="NBS21783" s="36" t="s">
        <v>83</v>
      </c>
      <c r="NBT21783" s="37">
        <v>0</v>
      </c>
    </row>
    <row r="21784" spans="9529:9544">
      <c r="NBM21784" s="58" t="s">
        <v>272</v>
      </c>
      <c r="NBN21784" s="58" t="s">
        <v>456</v>
      </c>
      <c r="NBO21784" s="52" t="s">
        <v>81</v>
      </c>
      <c r="NBP21784" s="35" t="s">
        <v>459</v>
      </c>
      <c r="NBQ21784" s="35" t="s">
        <v>2</v>
      </c>
      <c r="NBR21784" s="35">
        <v>1974</v>
      </c>
      <c r="NBS21784" s="36" t="s">
        <v>59</v>
      </c>
      <c r="NBT21784" s="37">
        <v>0</v>
      </c>
    </row>
    <row r="21785" spans="9529:9544">
      <c r="NBM21785" s="58" t="s">
        <v>665</v>
      </c>
      <c r="NBN21785" s="58" t="s">
        <v>434</v>
      </c>
      <c r="NBO21785" s="52" t="s">
        <v>128</v>
      </c>
      <c r="NBP21785" s="35" t="s">
        <v>399</v>
      </c>
      <c r="NBQ21785" s="35" t="s">
        <v>2</v>
      </c>
      <c r="NBR21785" s="35">
        <v>1961</v>
      </c>
      <c r="NBS21785" s="36" t="s">
        <v>59</v>
      </c>
      <c r="NBT21785" s="37">
        <v>0</v>
      </c>
    </row>
    <row r="21786" spans="9529:9544">
      <c r="NBM21786" s="58" t="s">
        <v>1618</v>
      </c>
      <c r="NBN21786" s="58" t="s">
        <v>1619</v>
      </c>
      <c r="NBO21786" s="52" t="s">
        <v>125</v>
      </c>
      <c r="NBP21786" s="35" t="s">
        <v>380</v>
      </c>
      <c r="NBQ21786" s="35" t="s">
        <v>2</v>
      </c>
      <c r="NBR21786" s="35">
        <v>1952</v>
      </c>
      <c r="NBS21786" s="36" t="s">
        <v>83</v>
      </c>
      <c r="NBT21786" s="37">
        <v>0</v>
      </c>
    </row>
    <row r="21787" spans="9529:9544">
      <c r="NBU21787" s="58" t="s">
        <v>437</v>
      </c>
      <c r="NBV21787" s="58" t="s">
        <v>436</v>
      </c>
      <c r="NBW21787" s="52" t="s">
        <v>23</v>
      </c>
      <c r="NBX21787" s="35" t="s">
        <v>399</v>
      </c>
      <c r="NBY21787" s="35" t="s">
        <v>2</v>
      </c>
      <c r="NBZ21787" s="35">
        <v>1960</v>
      </c>
      <c r="NCA21787" s="36" t="s">
        <v>239</v>
      </c>
      <c r="NCB21787" s="37">
        <v>36</v>
      </c>
    </row>
    <row r="21788" spans="9529:9544">
      <c r="NBU21788" s="58" t="s">
        <v>476</v>
      </c>
      <c r="NBV21788" s="58" t="s">
        <v>91</v>
      </c>
      <c r="NBW21788" s="52" t="s">
        <v>727</v>
      </c>
      <c r="NBX21788" s="35" t="s">
        <v>459</v>
      </c>
      <c r="NBY21788" s="35" t="s">
        <v>2</v>
      </c>
      <c r="NBZ21788" s="35">
        <v>1973</v>
      </c>
      <c r="NCA21788" s="36" t="s">
        <v>213</v>
      </c>
      <c r="NCB21788" s="37">
        <v>26</v>
      </c>
    </row>
    <row r="21789" spans="9529:9544">
      <c r="NBU21789" s="58" t="s">
        <v>470</v>
      </c>
      <c r="NBV21789" s="58" t="s">
        <v>337</v>
      </c>
      <c r="NBW21789" s="52" t="s">
        <v>128</v>
      </c>
      <c r="NBX21789" s="35" t="s">
        <v>459</v>
      </c>
      <c r="NBY21789" s="35" t="s">
        <v>2</v>
      </c>
      <c r="NBZ21789" s="35">
        <v>1973</v>
      </c>
      <c r="NCA21789" s="36" t="s">
        <v>8</v>
      </c>
      <c r="NCB21789" s="37">
        <v>26</v>
      </c>
    </row>
    <row r="21790" spans="9529:9544">
      <c r="NBU21790" s="58" t="s">
        <v>1265</v>
      </c>
      <c r="NBV21790" s="58" t="s">
        <v>1266</v>
      </c>
      <c r="NBW21790" s="52" t="s">
        <v>20</v>
      </c>
      <c r="NBX21790" s="35" t="s">
        <v>479</v>
      </c>
      <c r="NBY21790" s="35" t="s">
        <v>2</v>
      </c>
      <c r="NBZ21790" s="35">
        <v>1980</v>
      </c>
      <c r="NCA21790" s="36" t="s">
        <v>83</v>
      </c>
      <c r="NCB21790" s="37">
        <v>21</v>
      </c>
    </row>
    <row r="21791" spans="9529:9544">
      <c r="NBU21791" s="58" t="s">
        <v>159</v>
      </c>
      <c r="NBV21791" s="58" t="s">
        <v>397</v>
      </c>
      <c r="NBW21791" s="52" t="s">
        <v>93</v>
      </c>
      <c r="NBX21791" s="35" t="s">
        <v>439</v>
      </c>
      <c r="NBY21791" s="35" t="s">
        <v>2</v>
      </c>
      <c r="NBZ21791" s="35">
        <v>1967</v>
      </c>
      <c r="NCA21791" s="36" t="s">
        <v>213</v>
      </c>
      <c r="NCB21791" s="37">
        <v>21</v>
      </c>
    </row>
    <row r="21792" spans="9529:9544">
      <c r="NBU21792" s="58" t="s">
        <v>488</v>
      </c>
      <c r="NBV21792" s="58" t="s">
        <v>487</v>
      </c>
      <c r="NBW21792" s="52" t="s">
        <v>26</v>
      </c>
      <c r="NBX21792" s="35" t="s">
        <v>479</v>
      </c>
      <c r="NBY21792" s="35" t="s">
        <v>2</v>
      </c>
      <c r="NBZ21792" s="35">
        <v>1977</v>
      </c>
      <c r="NCA21792" s="36" t="s">
        <v>83</v>
      </c>
      <c r="NCB21792" s="37">
        <v>16</v>
      </c>
    </row>
    <row r="21793" spans="9537:9552">
      <c r="NBU21793" s="58" t="s">
        <v>411</v>
      </c>
      <c r="NBV21793" s="58" t="s">
        <v>57</v>
      </c>
      <c r="NBW21793" s="52" t="s">
        <v>119</v>
      </c>
      <c r="NBX21793" s="35" t="s">
        <v>399</v>
      </c>
      <c r="NBY21793" s="35" t="s">
        <v>2</v>
      </c>
      <c r="NBZ21793" s="35">
        <v>1958</v>
      </c>
      <c r="NCA21793" s="36" t="s">
        <v>8</v>
      </c>
      <c r="NCB21793" s="37">
        <v>16</v>
      </c>
    </row>
    <row r="21794" spans="9537:9552">
      <c r="NBU21794" s="58" t="s">
        <v>423</v>
      </c>
      <c r="NBV21794" s="58" t="s">
        <v>430</v>
      </c>
      <c r="NBW21794" s="52" t="s">
        <v>26</v>
      </c>
      <c r="NBX21794" s="35" t="s">
        <v>416</v>
      </c>
      <c r="NBY21794" s="35" t="s">
        <v>2</v>
      </c>
      <c r="NBZ21794" s="35">
        <v>1963</v>
      </c>
      <c r="NCA21794" s="36" t="s">
        <v>213</v>
      </c>
      <c r="NCB21794" s="37">
        <v>16</v>
      </c>
    </row>
    <row r="21795" spans="9537:9552">
      <c r="NBU21795" s="58" t="s">
        <v>1132</v>
      </c>
      <c r="NBV21795" s="58" t="s">
        <v>446</v>
      </c>
      <c r="NBW21795" s="52" t="s">
        <v>26</v>
      </c>
      <c r="NBX21795" s="35" t="s">
        <v>416</v>
      </c>
      <c r="NBY21795" s="35" t="s">
        <v>2</v>
      </c>
      <c r="NBZ21795" s="35">
        <v>1966</v>
      </c>
      <c r="NCA21795" s="36" t="s">
        <v>83</v>
      </c>
      <c r="NCB21795" s="37">
        <v>15.5</v>
      </c>
    </row>
    <row r="21796" spans="9537:9552">
      <c r="NBU21796" s="58" t="s">
        <v>276</v>
      </c>
      <c r="NBV21796" s="58" t="s">
        <v>418</v>
      </c>
      <c r="NBW21796" s="52" t="s">
        <v>93</v>
      </c>
      <c r="NBX21796" s="35" t="s">
        <v>399</v>
      </c>
      <c r="NBY21796" s="35" t="s">
        <v>2</v>
      </c>
      <c r="NBZ21796" s="35">
        <v>1960</v>
      </c>
      <c r="NCA21796" s="36" t="s">
        <v>213</v>
      </c>
      <c r="NCB21796" s="37">
        <v>15.5</v>
      </c>
    </row>
    <row r="21797" spans="9537:9552">
      <c r="NBU21797" s="58" t="s">
        <v>197</v>
      </c>
      <c r="NBV21797" s="58" t="s">
        <v>484</v>
      </c>
      <c r="NBW21797" s="52" t="s">
        <v>1630</v>
      </c>
      <c r="NBX21797" s="35" t="s">
        <v>459</v>
      </c>
      <c r="NBY21797" s="35" t="s">
        <v>2</v>
      </c>
      <c r="NBZ21797" s="35">
        <v>1975</v>
      </c>
      <c r="NCA21797" s="36" t="s">
        <v>8</v>
      </c>
      <c r="NCB21797" s="37">
        <v>7.5</v>
      </c>
    </row>
    <row r="21798" spans="9537:9552">
      <c r="NBU21798" s="58" t="s">
        <v>1346</v>
      </c>
      <c r="NBV21798" s="58" t="s">
        <v>1347</v>
      </c>
      <c r="NBW21798" s="52" t="s">
        <v>48</v>
      </c>
      <c r="NBX21798" s="35" t="s">
        <v>399</v>
      </c>
      <c r="NBY21798" s="35" t="s">
        <v>2</v>
      </c>
      <c r="NBZ21798" s="35">
        <v>1959</v>
      </c>
      <c r="NCA21798" s="36" t="s">
        <v>178</v>
      </c>
      <c r="NCB21798" s="37">
        <v>7.5</v>
      </c>
    </row>
    <row r="21799" spans="9537:9552">
      <c r="NBU21799" s="58" t="s">
        <v>423</v>
      </c>
      <c r="NBV21799" s="58" t="s">
        <v>368</v>
      </c>
      <c r="NBW21799" s="52" t="s">
        <v>104</v>
      </c>
      <c r="NBX21799" s="35" t="s">
        <v>416</v>
      </c>
      <c r="NBY21799" s="35" t="s">
        <v>2</v>
      </c>
      <c r="NBZ21799" s="35">
        <v>1962</v>
      </c>
      <c r="NCA21799" s="36" t="s">
        <v>8</v>
      </c>
      <c r="NCB21799" s="37">
        <v>7.5</v>
      </c>
    </row>
    <row r="21800" spans="9537:9552">
      <c r="NBU21800" s="58" t="s">
        <v>389</v>
      </c>
      <c r="NBV21800" s="58" t="s">
        <v>388</v>
      </c>
      <c r="NBW21800" s="52" t="s">
        <v>718</v>
      </c>
      <c r="NBX21800" s="35" t="s">
        <v>380</v>
      </c>
      <c r="NBY21800" s="35" t="s">
        <v>2</v>
      </c>
      <c r="NBZ21800" s="35">
        <v>1953</v>
      </c>
      <c r="NCA21800" s="36" t="s">
        <v>83</v>
      </c>
      <c r="NCB21800" s="37">
        <v>0</v>
      </c>
    </row>
    <row r="21801" spans="9537:9552">
      <c r="NBU21801" s="58" t="s">
        <v>254</v>
      </c>
      <c r="NBV21801" s="58" t="s">
        <v>368</v>
      </c>
      <c r="NBW21801" s="52" t="s">
        <v>104</v>
      </c>
      <c r="NBX21801" s="35" t="s">
        <v>439</v>
      </c>
      <c r="NBY21801" s="35" t="s">
        <v>2</v>
      </c>
      <c r="NBZ21801" s="35">
        <v>1968</v>
      </c>
      <c r="NCA21801" s="36" t="s">
        <v>83</v>
      </c>
      <c r="NCB21801" s="37">
        <v>0</v>
      </c>
    </row>
    <row r="21802" spans="9537:9552">
      <c r="NBU21802" s="58" t="s">
        <v>272</v>
      </c>
      <c r="NBV21802" s="58" t="s">
        <v>456</v>
      </c>
      <c r="NBW21802" s="52" t="s">
        <v>81</v>
      </c>
      <c r="NBX21802" s="35" t="s">
        <v>459</v>
      </c>
      <c r="NBY21802" s="35" t="s">
        <v>2</v>
      </c>
      <c r="NBZ21802" s="35">
        <v>1974</v>
      </c>
      <c r="NCA21802" s="36" t="s">
        <v>59</v>
      </c>
      <c r="NCB21802" s="37">
        <v>0</v>
      </c>
    </row>
    <row r="21803" spans="9537:9552">
      <c r="NBU21803" s="58" t="s">
        <v>665</v>
      </c>
      <c r="NBV21803" s="58" t="s">
        <v>434</v>
      </c>
      <c r="NBW21803" s="52" t="s">
        <v>128</v>
      </c>
      <c r="NBX21803" s="35" t="s">
        <v>399</v>
      </c>
      <c r="NBY21803" s="35" t="s">
        <v>2</v>
      </c>
      <c r="NBZ21803" s="35">
        <v>1961</v>
      </c>
      <c r="NCA21803" s="36" t="s">
        <v>59</v>
      </c>
      <c r="NCB21803" s="37">
        <v>0</v>
      </c>
    </row>
    <row r="21804" spans="9537:9552">
      <c r="NBU21804" s="58" t="s">
        <v>1618</v>
      </c>
      <c r="NBV21804" s="58" t="s">
        <v>1619</v>
      </c>
      <c r="NBW21804" s="52" t="s">
        <v>125</v>
      </c>
      <c r="NBX21804" s="35" t="s">
        <v>380</v>
      </c>
      <c r="NBY21804" s="35" t="s">
        <v>2</v>
      </c>
      <c r="NBZ21804" s="35">
        <v>1952</v>
      </c>
      <c r="NCA21804" s="36" t="s">
        <v>83</v>
      </c>
      <c r="NCB21804" s="37">
        <v>0</v>
      </c>
    </row>
    <row r="21805" spans="9537:9552">
      <c r="NCC21805" s="58" t="s">
        <v>437</v>
      </c>
      <c r="NCD21805" s="58" t="s">
        <v>436</v>
      </c>
      <c r="NCE21805" s="52" t="s">
        <v>23</v>
      </c>
      <c r="NCF21805" s="35" t="s">
        <v>399</v>
      </c>
      <c r="NCG21805" s="35" t="s">
        <v>2</v>
      </c>
      <c r="NCH21805" s="35">
        <v>1960</v>
      </c>
      <c r="NCI21805" s="36" t="s">
        <v>239</v>
      </c>
      <c r="NCJ21805" s="37">
        <v>36</v>
      </c>
    </row>
    <row r="21806" spans="9537:9552">
      <c r="NCC21806" s="58" t="s">
        <v>476</v>
      </c>
      <c r="NCD21806" s="58" t="s">
        <v>91</v>
      </c>
      <c r="NCE21806" s="52" t="s">
        <v>727</v>
      </c>
      <c r="NCF21806" s="35" t="s">
        <v>459</v>
      </c>
      <c r="NCG21806" s="35" t="s">
        <v>2</v>
      </c>
      <c r="NCH21806" s="35">
        <v>1973</v>
      </c>
      <c r="NCI21806" s="36" t="s">
        <v>213</v>
      </c>
      <c r="NCJ21806" s="37">
        <v>26</v>
      </c>
    </row>
    <row r="21807" spans="9537:9552">
      <c r="NCC21807" s="58" t="s">
        <v>470</v>
      </c>
      <c r="NCD21807" s="58" t="s">
        <v>337</v>
      </c>
      <c r="NCE21807" s="52" t="s">
        <v>128</v>
      </c>
      <c r="NCF21807" s="35" t="s">
        <v>459</v>
      </c>
      <c r="NCG21807" s="35" t="s">
        <v>2</v>
      </c>
      <c r="NCH21807" s="35">
        <v>1973</v>
      </c>
      <c r="NCI21807" s="36" t="s">
        <v>8</v>
      </c>
      <c r="NCJ21807" s="37">
        <v>26</v>
      </c>
    </row>
    <row r="21808" spans="9537:9552">
      <c r="NCC21808" s="58" t="s">
        <v>1265</v>
      </c>
      <c r="NCD21808" s="58" t="s">
        <v>1266</v>
      </c>
      <c r="NCE21808" s="52" t="s">
        <v>20</v>
      </c>
      <c r="NCF21808" s="35" t="s">
        <v>479</v>
      </c>
      <c r="NCG21808" s="35" t="s">
        <v>2</v>
      </c>
      <c r="NCH21808" s="35">
        <v>1980</v>
      </c>
      <c r="NCI21808" s="36" t="s">
        <v>83</v>
      </c>
      <c r="NCJ21808" s="37">
        <v>21</v>
      </c>
    </row>
    <row r="21809" spans="9545:9560">
      <c r="NCC21809" s="58" t="s">
        <v>159</v>
      </c>
      <c r="NCD21809" s="58" t="s">
        <v>397</v>
      </c>
      <c r="NCE21809" s="52" t="s">
        <v>93</v>
      </c>
      <c r="NCF21809" s="35" t="s">
        <v>439</v>
      </c>
      <c r="NCG21809" s="35" t="s">
        <v>2</v>
      </c>
      <c r="NCH21809" s="35">
        <v>1967</v>
      </c>
      <c r="NCI21809" s="36" t="s">
        <v>213</v>
      </c>
      <c r="NCJ21809" s="37">
        <v>21</v>
      </c>
    </row>
    <row r="21810" spans="9545:9560">
      <c r="NCC21810" s="58" t="s">
        <v>488</v>
      </c>
      <c r="NCD21810" s="58" t="s">
        <v>487</v>
      </c>
      <c r="NCE21810" s="52" t="s">
        <v>26</v>
      </c>
      <c r="NCF21810" s="35" t="s">
        <v>479</v>
      </c>
      <c r="NCG21810" s="35" t="s">
        <v>2</v>
      </c>
      <c r="NCH21810" s="35">
        <v>1977</v>
      </c>
      <c r="NCI21810" s="36" t="s">
        <v>83</v>
      </c>
      <c r="NCJ21810" s="37">
        <v>16</v>
      </c>
    </row>
    <row r="21811" spans="9545:9560">
      <c r="NCC21811" s="58" t="s">
        <v>411</v>
      </c>
      <c r="NCD21811" s="58" t="s">
        <v>57</v>
      </c>
      <c r="NCE21811" s="52" t="s">
        <v>119</v>
      </c>
      <c r="NCF21811" s="35" t="s">
        <v>399</v>
      </c>
      <c r="NCG21811" s="35" t="s">
        <v>2</v>
      </c>
      <c r="NCH21811" s="35">
        <v>1958</v>
      </c>
      <c r="NCI21811" s="36" t="s">
        <v>8</v>
      </c>
      <c r="NCJ21811" s="37">
        <v>16</v>
      </c>
    </row>
    <row r="21812" spans="9545:9560">
      <c r="NCC21812" s="58" t="s">
        <v>423</v>
      </c>
      <c r="NCD21812" s="58" t="s">
        <v>430</v>
      </c>
      <c r="NCE21812" s="52" t="s">
        <v>26</v>
      </c>
      <c r="NCF21812" s="35" t="s">
        <v>416</v>
      </c>
      <c r="NCG21812" s="35" t="s">
        <v>2</v>
      </c>
      <c r="NCH21812" s="35">
        <v>1963</v>
      </c>
      <c r="NCI21812" s="36" t="s">
        <v>213</v>
      </c>
      <c r="NCJ21812" s="37">
        <v>16</v>
      </c>
    </row>
    <row r="21813" spans="9545:9560">
      <c r="NCC21813" s="58" t="s">
        <v>1132</v>
      </c>
      <c r="NCD21813" s="58" t="s">
        <v>446</v>
      </c>
      <c r="NCE21813" s="52" t="s">
        <v>26</v>
      </c>
      <c r="NCF21813" s="35" t="s">
        <v>416</v>
      </c>
      <c r="NCG21813" s="35" t="s">
        <v>2</v>
      </c>
      <c r="NCH21813" s="35">
        <v>1966</v>
      </c>
      <c r="NCI21813" s="36" t="s">
        <v>83</v>
      </c>
      <c r="NCJ21813" s="37">
        <v>15.5</v>
      </c>
    </row>
    <row r="21814" spans="9545:9560">
      <c r="NCC21814" s="58" t="s">
        <v>276</v>
      </c>
      <c r="NCD21814" s="58" t="s">
        <v>418</v>
      </c>
      <c r="NCE21814" s="52" t="s">
        <v>93</v>
      </c>
      <c r="NCF21814" s="35" t="s">
        <v>399</v>
      </c>
      <c r="NCG21814" s="35" t="s">
        <v>2</v>
      </c>
      <c r="NCH21814" s="35">
        <v>1960</v>
      </c>
      <c r="NCI21814" s="36" t="s">
        <v>213</v>
      </c>
      <c r="NCJ21814" s="37">
        <v>15.5</v>
      </c>
    </row>
    <row r="21815" spans="9545:9560">
      <c r="NCC21815" s="58" t="s">
        <v>197</v>
      </c>
      <c r="NCD21815" s="58" t="s">
        <v>484</v>
      </c>
      <c r="NCE21815" s="52" t="s">
        <v>1630</v>
      </c>
      <c r="NCF21815" s="35" t="s">
        <v>459</v>
      </c>
      <c r="NCG21815" s="35" t="s">
        <v>2</v>
      </c>
      <c r="NCH21815" s="35">
        <v>1975</v>
      </c>
      <c r="NCI21815" s="36" t="s">
        <v>8</v>
      </c>
      <c r="NCJ21815" s="37">
        <v>7.5</v>
      </c>
    </row>
    <row r="21816" spans="9545:9560">
      <c r="NCC21816" s="58" t="s">
        <v>1346</v>
      </c>
      <c r="NCD21816" s="58" t="s">
        <v>1347</v>
      </c>
      <c r="NCE21816" s="52" t="s">
        <v>48</v>
      </c>
      <c r="NCF21816" s="35" t="s">
        <v>399</v>
      </c>
      <c r="NCG21816" s="35" t="s">
        <v>2</v>
      </c>
      <c r="NCH21816" s="35">
        <v>1959</v>
      </c>
      <c r="NCI21816" s="36" t="s">
        <v>178</v>
      </c>
      <c r="NCJ21816" s="37">
        <v>7.5</v>
      </c>
    </row>
    <row r="21817" spans="9545:9560">
      <c r="NCC21817" s="58" t="s">
        <v>423</v>
      </c>
      <c r="NCD21817" s="58" t="s">
        <v>368</v>
      </c>
      <c r="NCE21817" s="52" t="s">
        <v>104</v>
      </c>
      <c r="NCF21817" s="35" t="s">
        <v>416</v>
      </c>
      <c r="NCG21817" s="35" t="s">
        <v>2</v>
      </c>
      <c r="NCH21817" s="35">
        <v>1962</v>
      </c>
      <c r="NCI21817" s="36" t="s">
        <v>8</v>
      </c>
      <c r="NCJ21817" s="37">
        <v>7.5</v>
      </c>
    </row>
    <row r="21818" spans="9545:9560">
      <c r="NCC21818" s="58" t="s">
        <v>389</v>
      </c>
      <c r="NCD21818" s="58" t="s">
        <v>388</v>
      </c>
      <c r="NCE21818" s="52" t="s">
        <v>718</v>
      </c>
      <c r="NCF21818" s="35" t="s">
        <v>380</v>
      </c>
      <c r="NCG21818" s="35" t="s">
        <v>2</v>
      </c>
      <c r="NCH21818" s="35">
        <v>1953</v>
      </c>
      <c r="NCI21818" s="36" t="s">
        <v>83</v>
      </c>
      <c r="NCJ21818" s="37">
        <v>0</v>
      </c>
    </row>
    <row r="21819" spans="9545:9560">
      <c r="NCC21819" s="58" t="s">
        <v>254</v>
      </c>
      <c r="NCD21819" s="58" t="s">
        <v>368</v>
      </c>
      <c r="NCE21819" s="52" t="s">
        <v>104</v>
      </c>
      <c r="NCF21819" s="35" t="s">
        <v>439</v>
      </c>
      <c r="NCG21819" s="35" t="s">
        <v>2</v>
      </c>
      <c r="NCH21819" s="35">
        <v>1968</v>
      </c>
      <c r="NCI21819" s="36" t="s">
        <v>83</v>
      </c>
      <c r="NCJ21819" s="37">
        <v>0</v>
      </c>
    </row>
    <row r="21820" spans="9545:9560">
      <c r="NCC21820" s="58" t="s">
        <v>272</v>
      </c>
      <c r="NCD21820" s="58" t="s">
        <v>456</v>
      </c>
      <c r="NCE21820" s="52" t="s">
        <v>81</v>
      </c>
      <c r="NCF21820" s="35" t="s">
        <v>459</v>
      </c>
      <c r="NCG21820" s="35" t="s">
        <v>2</v>
      </c>
      <c r="NCH21820" s="35">
        <v>1974</v>
      </c>
      <c r="NCI21820" s="36" t="s">
        <v>59</v>
      </c>
      <c r="NCJ21820" s="37">
        <v>0</v>
      </c>
    </row>
    <row r="21821" spans="9545:9560">
      <c r="NCC21821" s="58" t="s">
        <v>665</v>
      </c>
      <c r="NCD21821" s="58" t="s">
        <v>434</v>
      </c>
      <c r="NCE21821" s="52" t="s">
        <v>128</v>
      </c>
      <c r="NCF21821" s="35" t="s">
        <v>399</v>
      </c>
      <c r="NCG21821" s="35" t="s">
        <v>2</v>
      </c>
      <c r="NCH21821" s="35">
        <v>1961</v>
      </c>
      <c r="NCI21821" s="36" t="s">
        <v>59</v>
      </c>
      <c r="NCJ21821" s="37">
        <v>0</v>
      </c>
    </row>
    <row r="21822" spans="9545:9560">
      <c r="NCC21822" s="58" t="s">
        <v>1618</v>
      </c>
      <c r="NCD21822" s="58" t="s">
        <v>1619</v>
      </c>
      <c r="NCE21822" s="52" t="s">
        <v>125</v>
      </c>
      <c r="NCF21822" s="35" t="s">
        <v>380</v>
      </c>
      <c r="NCG21822" s="35" t="s">
        <v>2</v>
      </c>
      <c r="NCH21822" s="35">
        <v>1952</v>
      </c>
      <c r="NCI21822" s="36" t="s">
        <v>83</v>
      </c>
      <c r="NCJ21822" s="37">
        <v>0</v>
      </c>
    </row>
    <row r="21823" spans="9545:9560">
      <c r="NCK21823" s="58" t="s">
        <v>437</v>
      </c>
      <c r="NCL21823" s="58" t="s">
        <v>436</v>
      </c>
      <c r="NCM21823" s="52" t="s">
        <v>23</v>
      </c>
      <c r="NCN21823" s="35" t="s">
        <v>399</v>
      </c>
      <c r="NCO21823" s="35" t="s">
        <v>2</v>
      </c>
      <c r="NCP21823" s="35">
        <v>1960</v>
      </c>
      <c r="NCQ21823" s="36" t="s">
        <v>239</v>
      </c>
      <c r="NCR21823" s="37">
        <v>36</v>
      </c>
    </row>
    <row r="21824" spans="9545:9560">
      <c r="NCK21824" s="58" t="s">
        <v>476</v>
      </c>
      <c r="NCL21824" s="58" t="s">
        <v>91</v>
      </c>
      <c r="NCM21824" s="52" t="s">
        <v>727</v>
      </c>
      <c r="NCN21824" s="35" t="s">
        <v>459</v>
      </c>
      <c r="NCO21824" s="35" t="s">
        <v>2</v>
      </c>
      <c r="NCP21824" s="35">
        <v>1973</v>
      </c>
      <c r="NCQ21824" s="36" t="s">
        <v>213</v>
      </c>
      <c r="NCR21824" s="37">
        <v>26</v>
      </c>
    </row>
    <row r="21825" spans="9553:9560">
      <c r="NCK21825" s="58" t="s">
        <v>470</v>
      </c>
      <c r="NCL21825" s="58" t="s">
        <v>337</v>
      </c>
      <c r="NCM21825" s="52" t="s">
        <v>128</v>
      </c>
      <c r="NCN21825" s="35" t="s">
        <v>459</v>
      </c>
      <c r="NCO21825" s="35" t="s">
        <v>2</v>
      </c>
      <c r="NCP21825" s="35">
        <v>1973</v>
      </c>
      <c r="NCQ21825" s="36" t="s">
        <v>8</v>
      </c>
      <c r="NCR21825" s="37">
        <v>26</v>
      </c>
    </row>
    <row r="21826" spans="9553:9560">
      <c r="NCK21826" s="58" t="s">
        <v>1265</v>
      </c>
      <c r="NCL21826" s="58" t="s">
        <v>1266</v>
      </c>
      <c r="NCM21826" s="52" t="s">
        <v>20</v>
      </c>
      <c r="NCN21826" s="35" t="s">
        <v>479</v>
      </c>
      <c r="NCO21826" s="35" t="s">
        <v>2</v>
      </c>
      <c r="NCP21826" s="35">
        <v>1980</v>
      </c>
      <c r="NCQ21826" s="36" t="s">
        <v>83</v>
      </c>
      <c r="NCR21826" s="37">
        <v>21</v>
      </c>
    </row>
    <row r="21827" spans="9553:9560">
      <c r="NCK21827" s="58" t="s">
        <v>159</v>
      </c>
      <c r="NCL21827" s="58" t="s">
        <v>397</v>
      </c>
      <c r="NCM21827" s="52" t="s">
        <v>93</v>
      </c>
      <c r="NCN21827" s="35" t="s">
        <v>439</v>
      </c>
      <c r="NCO21827" s="35" t="s">
        <v>2</v>
      </c>
      <c r="NCP21827" s="35">
        <v>1967</v>
      </c>
      <c r="NCQ21827" s="36" t="s">
        <v>213</v>
      </c>
      <c r="NCR21827" s="37">
        <v>21</v>
      </c>
    </row>
    <row r="21828" spans="9553:9560">
      <c r="NCK21828" s="58" t="s">
        <v>488</v>
      </c>
      <c r="NCL21828" s="58" t="s">
        <v>487</v>
      </c>
      <c r="NCM21828" s="52" t="s">
        <v>26</v>
      </c>
      <c r="NCN21828" s="35" t="s">
        <v>479</v>
      </c>
      <c r="NCO21828" s="35" t="s">
        <v>2</v>
      </c>
      <c r="NCP21828" s="35">
        <v>1977</v>
      </c>
      <c r="NCQ21828" s="36" t="s">
        <v>83</v>
      </c>
      <c r="NCR21828" s="37">
        <v>16</v>
      </c>
    </row>
    <row r="21829" spans="9553:9560">
      <c r="NCK21829" s="58" t="s">
        <v>411</v>
      </c>
      <c r="NCL21829" s="58" t="s">
        <v>57</v>
      </c>
      <c r="NCM21829" s="52" t="s">
        <v>119</v>
      </c>
      <c r="NCN21829" s="35" t="s">
        <v>399</v>
      </c>
      <c r="NCO21829" s="35" t="s">
        <v>2</v>
      </c>
      <c r="NCP21829" s="35">
        <v>1958</v>
      </c>
      <c r="NCQ21829" s="36" t="s">
        <v>8</v>
      </c>
      <c r="NCR21829" s="37">
        <v>16</v>
      </c>
    </row>
    <row r="21830" spans="9553:9560">
      <c r="NCK21830" s="58" t="s">
        <v>423</v>
      </c>
      <c r="NCL21830" s="58" t="s">
        <v>430</v>
      </c>
      <c r="NCM21830" s="52" t="s">
        <v>26</v>
      </c>
      <c r="NCN21830" s="35" t="s">
        <v>416</v>
      </c>
      <c r="NCO21830" s="35" t="s">
        <v>2</v>
      </c>
      <c r="NCP21830" s="35">
        <v>1963</v>
      </c>
      <c r="NCQ21830" s="36" t="s">
        <v>213</v>
      </c>
      <c r="NCR21830" s="37">
        <v>16</v>
      </c>
    </row>
    <row r="21831" spans="9553:9560">
      <c r="NCK21831" s="58" t="s">
        <v>1132</v>
      </c>
      <c r="NCL21831" s="58" t="s">
        <v>446</v>
      </c>
      <c r="NCM21831" s="52" t="s">
        <v>26</v>
      </c>
      <c r="NCN21831" s="35" t="s">
        <v>416</v>
      </c>
      <c r="NCO21831" s="35" t="s">
        <v>2</v>
      </c>
      <c r="NCP21831" s="35">
        <v>1966</v>
      </c>
      <c r="NCQ21831" s="36" t="s">
        <v>83</v>
      </c>
      <c r="NCR21831" s="37">
        <v>15.5</v>
      </c>
    </row>
    <row r="21832" spans="9553:9560">
      <c r="NCK21832" s="58" t="s">
        <v>276</v>
      </c>
      <c r="NCL21832" s="58" t="s">
        <v>418</v>
      </c>
      <c r="NCM21832" s="52" t="s">
        <v>93</v>
      </c>
      <c r="NCN21832" s="35" t="s">
        <v>399</v>
      </c>
      <c r="NCO21832" s="35" t="s">
        <v>2</v>
      </c>
      <c r="NCP21832" s="35">
        <v>1960</v>
      </c>
      <c r="NCQ21832" s="36" t="s">
        <v>213</v>
      </c>
      <c r="NCR21832" s="37">
        <v>15.5</v>
      </c>
    </row>
    <row r="21833" spans="9553:9560">
      <c r="NCK21833" s="58" t="s">
        <v>197</v>
      </c>
      <c r="NCL21833" s="58" t="s">
        <v>484</v>
      </c>
      <c r="NCM21833" s="52" t="s">
        <v>1630</v>
      </c>
      <c r="NCN21833" s="35" t="s">
        <v>459</v>
      </c>
      <c r="NCO21833" s="35" t="s">
        <v>2</v>
      </c>
      <c r="NCP21833" s="35">
        <v>1975</v>
      </c>
      <c r="NCQ21833" s="36" t="s">
        <v>8</v>
      </c>
      <c r="NCR21833" s="37">
        <v>7.5</v>
      </c>
    </row>
    <row r="21834" spans="9553:9560">
      <c r="NCK21834" s="58" t="s">
        <v>1346</v>
      </c>
      <c r="NCL21834" s="58" t="s">
        <v>1347</v>
      </c>
      <c r="NCM21834" s="52" t="s">
        <v>48</v>
      </c>
      <c r="NCN21834" s="35" t="s">
        <v>399</v>
      </c>
      <c r="NCO21834" s="35" t="s">
        <v>2</v>
      </c>
      <c r="NCP21834" s="35">
        <v>1959</v>
      </c>
      <c r="NCQ21834" s="36" t="s">
        <v>178</v>
      </c>
      <c r="NCR21834" s="37">
        <v>7.5</v>
      </c>
    </row>
    <row r="21835" spans="9553:9560">
      <c r="NCK21835" s="58" t="s">
        <v>423</v>
      </c>
      <c r="NCL21835" s="58" t="s">
        <v>368</v>
      </c>
      <c r="NCM21835" s="52" t="s">
        <v>104</v>
      </c>
      <c r="NCN21835" s="35" t="s">
        <v>416</v>
      </c>
      <c r="NCO21835" s="35" t="s">
        <v>2</v>
      </c>
      <c r="NCP21835" s="35">
        <v>1962</v>
      </c>
      <c r="NCQ21835" s="36" t="s">
        <v>8</v>
      </c>
      <c r="NCR21835" s="37">
        <v>7.5</v>
      </c>
    </row>
    <row r="21836" spans="9553:9560">
      <c r="NCK21836" s="58" t="s">
        <v>389</v>
      </c>
      <c r="NCL21836" s="58" t="s">
        <v>388</v>
      </c>
      <c r="NCM21836" s="52" t="s">
        <v>718</v>
      </c>
      <c r="NCN21836" s="35" t="s">
        <v>380</v>
      </c>
      <c r="NCO21836" s="35" t="s">
        <v>2</v>
      </c>
      <c r="NCP21836" s="35">
        <v>1953</v>
      </c>
      <c r="NCQ21836" s="36" t="s">
        <v>83</v>
      </c>
      <c r="NCR21836" s="37">
        <v>0</v>
      </c>
    </row>
    <row r="21837" spans="9553:9560">
      <c r="NCK21837" s="58" t="s">
        <v>254</v>
      </c>
      <c r="NCL21837" s="58" t="s">
        <v>368</v>
      </c>
      <c r="NCM21837" s="52" t="s">
        <v>104</v>
      </c>
      <c r="NCN21837" s="35" t="s">
        <v>439</v>
      </c>
      <c r="NCO21837" s="35" t="s">
        <v>2</v>
      </c>
      <c r="NCP21837" s="35">
        <v>1968</v>
      </c>
      <c r="NCQ21837" s="36" t="s">
        <v>83</v>
      </c>
      <c r="NCR21837" s="37">
        <v>0</v>
      </c>
    </row>
    <row r="21838" spans="9553:9560">
      <c r="NCK21838" s="58" t="s">
        <v>272</v>
      </c>
      <c r="NCL21838" s="58" t="s">
        <v>456</v>
      </c>
      <c r="NCM21838" s="52" t="s">
        <v>81</v>
      </c>
      <c r="NCN21838" s="35" t="s">
        <v>459</v>
      </c>
      <c r="NCO21838" s="35" t="s">
        <v>2</v>
      </c>
      <c r="NCP21838" s="35">
        <v>1974</v>
      </c>
      <c r="NCQ21838" s="36" t="s">
        <v>59</v>
      </c>
      <c r="NCR21838" s="37">
        <v>0</v>
      </c>
    </row>
    <row r="21839" spans="9553:9560">
      <c r="NCK21839" s="58" t="s">
        <v>665</v>
      </c>
      <c r="NCL21839" s="58" t="s">
        <v>434</v>
      </c>
      <c r="NCM21839" s="52" t="s">
        <v>128</v>
      </c>
      <c r="NCN21839" s="35" t="s">
        <v>399</v>
      </c>
      <c r="NCO21839" s="35" t="s">
        <v>2</v>
      </c>
      <c r="NCP21839" s="35">
        <v>1961</v>
      </c>
      <c r="NCQ21839" s="36" t="s">
        <v>59</v>
      </c>
      <c r="NCR21839" s="37">
        <v>0</v>
      </c>
    </row>
    <row r="21840" spans="9553:9560">
      <c r="NCK21840" s="58" t="s">
        <v>1618</v>
      </c>
      <c r="NCL21840" s="58" t="s">
        <v>1619</v>
      </c>
      <c r="NCM21840" s="52" t="s">
        <v>125</v>
      </c>
      <c r="NCN21840" s="35" t="s">
        <v>380</v>
      </c>
      <c r="NCO21840" s="35" t="s">
        <v>2</v>
      </c>
      <c r="NCP21840" s="35">
        <v>1952</v>
      </c>
      <c r="NCQ21840" s="36" t="s">
        <v>83</v>
      </c>
      <c r="NCR21840" s="37">
        <v>0</v>
      </c>
    </row>
    <row r="21841" spans="9561:9568">
      <c r="NCS21841" s="58" t="s">
        <v>437</v>
      </c>
      <c r="NCT21841" s="58" t="s">
        <v>436</v>
      </c>
      <c r="NCU21841" s="52" t="s">
        <v>23</v>
      </c>
      <c r="NCV21841" s="35" t="s">
        <v>399</v>
      </c>
      <c r="NCW21841" s="35" t="s">
        <v>2</v>
      </c>
      <c r="NCX21841" s="35">
        <v>1960</v>
      </c>
      <c r="NCY21841" s="36" t="s">
        <v>239</v>
      </c>
      <c r="NCZ21841" s="37">
        <v>36</v>
      </c>
    </row>
    <row r="21842" spans="9561:9568">
      <c r="NCS21842" s="58" t="s">
        <v>476</v>
      </c>
      <c r="NCT21842" s="58" t="s">
        <v>91</v>
      </c>
      <c r="NCU21842" s="52" t="s">
        <v>727</v>
      </c>
      <c r="NCV21842" s="35" t="s">
        <v>459</v>
      </c>
      <c r="NCW21842" s="35" t="s">
        <v>2</v>
      </c>
      <c r="NCX21842" s="35">
        <v>1973</v>
      </c>
      <c r="NCY21842" s="36" t="s">
        <v>213</v>
      </c>
      <c r="NCZ21842" s="37">
        <v>26</v>
      </c>
    </row>
    <row r="21843" spans="9561:9568">
      <c r="NCS21843" s="58" t="s">
        <v>470</v>
      </c>
      <c r="NCT21843" s="58" t="s">
        <v>337</v>
      </c>
      <c r="NCU21843" s="52" t="s">
        <v>128</v>
      </c>
      <c r="NCV21843" s="35" t="s">
        <v>459</v>
      </c>
      <c r="NCW21843" s="35" t="s">
        <v>2</v>
      </c>
      <c r="NCX21843" s="35">
        <v>1973</v>
      </c>
      <c r="NCY21843" s="36" t="s">
        <v>8</v>
      </c>
      <c r="NCZ21843" s="37">
        <v>26</v>
      </c>
    </row>
    <row r="21844" spans="9561:9568">
      <c r="NCS21844" s="58" t="s">
        <v>1265</v>
      </c>
      <c r="NCT21844" s="58" t="s">
        <v>1266</v>
      </c>
      <c r="NCU21844" s="52" t="s">
        <v>20</v>
      </c>
      <c r="NCV21844" s="35" t="s">
        <v>479</v>
      </c>
      <c r="NCW21844" s="35" t="s">
        <v>2</v>
      </c>
      <c r="NCX21844" s="35">
        <v>1980</v>
      </c>
      <c r="NCY21844" s="36" t="s">
        <v>83</v>
      </c>
      <c r="NCZ21844" s="37">
        <v>21</v>
      </c>
    </row>
    <row r="21845" spans="9561:9568">
      <c r="NCS21845" s="58" t="s">
        <v>159</v>
      </c>
      <c r="NCT21845" s="58" t="s">
        <v>397</v>
      </c>
      <c r="NCU21845" s="52" t="s">
        <v>93</v>
      </c>
      <c r="NCV21845" s="35" t="s">
        <v>439</v>
      </c>
      <c r="NCW21845" s="35" t="s">
        <v>2</v>
      </c>
      <c r="NCX21845" s="35">
        <v>1967</v>
      </c>
      <c r="NCY21845" s="36" t="s">
        <v>213</v>
      </c>
      <c r="NCZ21845" s="37">
        <v>21</v>
      </c>
    </row>
    <row r="21846" spans="9561:9568">
      <c r="NCS21846" s="58" t="s">
        <v>488</v>
      </c>
      <c r="NCT21846" s="58" t="s">
        <v>487</v>
      </c>
      <c r="NCU21846" s="52" t="s">
        <v>26</v>
      </c>
      <c r="NCV21846" s="35" t="s">
        <v>479</v>
      </c>
      <c r="NCW21846" s="35" t="s">
        <v>2</v>
      </c>
      <c r="NCX21846" s="35">
        <v>1977</v>
      </c>
      <c r="NCY21846" s="36" t="s">
        <v>83</v>
      </c>
      <c r="NCZ21846" s="37">
        <v>16</v>
      </c>
    </row>
    <row r="21847" spans="9561:9568">
      <c r="NCS21847" s="58" t="s">
        <v>411</v>
      </c>
      <c r="NCT21847" s="58" t="s">
        <v>57</v>
      </c>
      <c r="NCU21847" s="52" t="s">
        <v>119</v>
      </c>
      <c r="NCV21847" s="35" t="s">
        <v>399</v>
      </c>
      <c r="NCW21847" s="35" t="s">
        <v>2</v>
      </c>
      <c r="NCX21847" s="35">
        <v>1958</v>
      </c>
      <c r="NCY21847" s="36" t="s">
        <v>8</v>
      </c>
      <c r="NCZ21847" s="37">
        <v>16</v>
      </c>
    </row>
    <row r="21848" spans="9561:9568">
      <c r="NCS21848" s="58" t="s">
        <v>423</v>
      </c>
      <c r="NCT21848" s="58" t="s">
        <v>430</v>
      </c>
      <c r="NCU21848" s="52" t="s">
        <v>26</v>
      </c>
      <c r="NCV21848" s="35" t="s">
        <v>416</v>
      </c>
      <c r="NCW21848" s="35" t="s">
        <v>2</v>
      </c>
      <c r="NCX21848" s="35">
        <v>1963</v>
      </c>
      <c r="NCY21848" s="36" t="s">
        <v>213</v>
      </c>
      <c r="NCZ21848" s="37">
        <v>16</v>
      </c>
    </row>
    <row r="21849" spans="9561:9568">
      <c r="NCS21849" s="58" t="s">
        <v>1132</v>
      </c>
      <c r="NCT21849" s="58" t="s">
        <v>446</v>
      </c>
      <c r="NCU21849" s="52" t="s">
        <v>26</v>
      </c>
      <c r="NCV21849" s="35" t="s">
        <v>416</v>
      </c>
      <c r="NCW21849" s="35" t="s">
        <v>2</v>
      </c>
      <c r="NCX21849" s="35">
        <v>1966</v>
      </c>
      <c r="NCY21849" s="36" t="s">
        <v>83</v>
      </c>
      <c r="NCZ21849" s="37">
        <v>15.5</v>
      </c>
    </row>
    <row r="21850" spans="9561:9568">
      <c r="NCS21850" s="58" t="s">
        <v>276</v>
      </c>
      <c r="NCT21850" s="58" t="s">
        <v>418</v>
      </c>
      <c r="NCU21850" s="52" t="s">
        <v>93</v>
      </c>
      <c r="NCV21850" s="35" t="s">
        <v>399</v>
      </c>
      <c r="NCW21850" s="35" t="s">
        <v>2</v>
      </c>
      <c r="NCX21850" s="35">
        <v>1960</v>
      </c>
      <c r="NCY21850" s="36" t="s">
        <v>213</v>
      </c>
      <c r="NCZ21850" s="37">
        <v>15.5</v>
      </c>
    </row>
    <row r="21851" spans="9561:9568">
      <c r="NCS21851" s="58" t="s">
        <v>197</v>
      </c>
      <c r="NCT21851" s="58" t="s">
        <v>484</v>
      </c>
      <c r="NCU21851" s="52" t="s">
        <v>1630</v>
      </c>
      <c r="NCV21851" s="35" t="s">
        <v>459</v>
      </c>
      <c r="NCW21851" s="35" t="s">
        <v>2</v>
      </c>
      <c r="NCX21851" s="35">
        <v>1975</v>
      </c>
      <c r="NCY21851" s="36" t="s">
        <v>8</v>
      </c>
      <c r="NCZ21851" s="37">
        <v>7.5</v>
      </c>
    </row>
    <row r="21852" spans="9561:9568">
      <c r="NCS21852" s="58" t="s">
        <v>1346</v>
      </c>
      <c r="NCT21852" s="58" t="s">
        <v>1347</v>
      </c>
      <c r="NCU21852" s="52" t="s">
        <v>48</v>
      </c>
      <c r="NCV21852" s="35" t="s">
        <v>399</v>
      </c>
      <c r="NCW21852" s="35" t="s">
        <v>2</v>
      </c>
      <c r="NCX21852" s="35">
        <v>1959</v>
      </c>
      <c r="NCY21852" s="36" t="s">
        <v>178</v>
      </c>
      <c r="NCZ21852" s="37">
        <v>7.5</v>
      </c>
    </row>
    <row r="21853" spans="9561:9568">
      <c r="NCS21853" s="58" t="s">
        <v>423</v>
      </c>
      <c r="NCT21853" s="58" t="s">
        <v>368</v>
      </c>
      <c r="NCU21853" s="52" t="s">
        <v>104</v>
      </c>
      <c r="NCV21853" s="35" t="s">
        <v>416</v>
      </c>
      <c r="NCW21853" s="35" t="s">
        <v>2</v>
      </c>
      <c r="NCX21853" s="35">
        <v>1962</v>
      </c>
      <c r="NCY21853" s="36" t="s">
        <v>8</v>
      </c>
      <c r="NCZ21853" s="37">
        <v>7.5</v>
      </c>
    </row>
    <row r="21854" spans="9561:9568">
      <c r="NCS21854" s="58" t="s">
        <v>389</v>
      </c>
      <c r="NCT21854" s="58" t="s">
        <v>388</v>
      </c>
      <c r="NCU21854" s="52" t="s">
        <v>718</v>
      </c>
      <c r="NCV21854" s="35" t="s">
        <v>380</v>
      </c>
      <c r="NCW21854" s="35" t="s">
        <v>2</v>
      </c>
      <c r="NCX21854" s="35">
        <v>1953</v>
      </c>
      <c r="NCY21854" s="36" t="s">
        <v>83</v>
      </c>
      <c r="NCZ21854" s="37">
        <v>0</v>
      </c>
    </row>
    <row r="21855" spans="9561:9568">
      <c r="NCS21855" s="58" t="s">
        <v>254</v>
      </c>
      <c r="NCT21855" s="58" t="s">
        <v>368</v>
      </c>
      <c r="NCU21855" s="52" t="s">
        <v>104</v>
      </c>
      <c r="NCV21855" s="35" t="s">
        <v>439</v>
      </c>
      <c r="NCW21855" s="35" t="s">
        <v>2</v>
      </c>
      <c r="NCX21855" s="35">
        <v>1968</v>
      </c>
      <c r="NCY21855" s="36" t="s">
        <v>83</v>
      </c>
      <c r="NCZ21855" s="37">
        <v>0</v>
      </c>
    </row>
    <row r="21856" spans="9561:9568">
      <c r="NCS21856" s="58" t="s">
        <v>272</v>
      </c>
      <c r="NCT21856" s="58" t="s">
        <v>456</v>
      </c>
      <c r="NCU21856" s="52" t="s">
        <v>81</v>
      </c>
      <c r="NCV21856" s="35" t="s">
        <v>459</v>
      </c>
      <c r="NCW21856" s="35" t="s">
        <v>2</v>
      </c>
      <c r="NCX21856" s="35">
        <v>1974</v>
      </c>
      <c r="NCY21856" s="36" t="s">
        <v>59</v>
      </c>
      <c r="NCZ21856" s="37">
        <v>0</v>
      </c>
    </row>
    <row r="21857" spans="9561:9576">
      <c r="NCS21857" s="58" t="s">
        <v>665</v>
      </c>
      <c r="NCT21857" s="58" t="s">
        <v>434</v>
      </c>
      <c r="NCU21857" s="52" t="s">
        <v>128</v>
      </c>
      <c r="NCV21857" s="35" t="s">
        <v>399</v>
      </c>
      <c r="NCW21857" s="35" t="s">
        <v>2</v>
      </c>
      <c r="NCX21857" s="35">
        <v>1961</v>
      </c>
      <c r="NCY21857" s="36" t="s">
        <v>59</v>
      </c>
      <c r="NCZ21857" s="37">
        <v>0</v>
      </c>
    </row>
    <row r="21858" spans="9561:9576">
      <c r="NCS21858" s="58" t="s">
        <v>1618</v>
      </c>
      <c r="NCT21858" s="58" t="s">
        <v>1619</v>
      </c>
      <c r="NCU21858" s="52" t="s">
        <v>125</v>
      </c>
      <c r="NCV21858" s="35" t="s">
        <v>380</v>
      </c>
      <c r="NCW21858" s="35" t="s">
        <v>2</v>
      </c>
      <c r="NCX21858" s="35">
        <v>1952</v>
      </c>
      <c r="NCY21858" s="36" t="s">
        <v>83</v>
      </c>
      <c r="NCZ21858" s="37">
        <v>0</v>
      </c>
    </row>
    <row r="21859" spans="9561:9576">
      <c r="NDA21859" s="58" t="s">
        <v>437</v>
      </c>
      <c r="NDB21859" s="58" t="s">
        <v>436</v>
      </c>
      <c r="NDC21859" s="52" t="s">
        <v>23</v>
      </c>
      <c r="NDD21859" s="35" t="s">
        <v>399</v>
      </c>
      <c r="NDE21859" s="35" t="s">
        <v>2</v>
      </c>
      <c r="NDF21859" s="35">
        <v>1960</v>
      </c>
      <c r="NDG21859" s="36" t="s">
        <v>239</v>
      </c>
      <c r="NDH21859" s="37">
        <v>36</v>
      </c>
    </row>
    <row r="21860" spans="9561:9576">
      <c r="NDA21860" s="58" t="s">
        <v>476</v>
      </c>
      <c r="NDB21860" s="58" t="s">
        <v>91</v>
      </c>
      <c r="NDC21860" s="52" t="s">
        <v>727</v>
      </c>
      <c r="NDD21860" s="35" t="s">
        <v>459</v>
      </c>
      <c r="NDE21860" s="35" t="s">
        <v>2</v>
      </c>
      <c r="NDF21860" s="35">
        <v>1973</v>
      </c>
      <c r="NDG21860" s="36" t="s">
        <v>213</v>
      </c>
      <c r="NDH21860" s="37">
        <v>26</v>
      </c>
    </row>
    <row r="21861" spans="9561:9576">
      <c r="NDA21861" s="58" t="s">
        <v>470</v>
      </c>
      <c r="NDB21861" s="58" t="s">
        <v>337</v>
      </c>
      <c r="NDC21861" s="52" t="s">
        <v>128</v>
      </c>
      <c r="NDD21861" s="35" t="s">
        <v>459</v>
      </c>
      <c r="NDE21861" s="35" t="s">
        <v>2</v>
      </c>
      <c r="NDF21861" s="35">
        <v>1973</v>
      </c>
      <c r="NDG21861" s="36" t="s">
        <v>8</v>
      </c>
      <c r="NDH21861" s="37">
        <v>26</v>
      </c>
    </row>
    <row r="21862" spans="9561:9576">
      <c r="NDA21862" s="58" t="s">
        <v>1265</v>
      </c>
      <c r="NDB21862" s="58" t="s">
        <v>1266</v>
      </c>
      <c r="NDC21862" s="52" t="s">
        <v>20</v>
      </c>
      <c r="NDD21862" s="35" t="s">
        <v>479</v>
      </c>
      <c r="NDE21862" s="35" t="s">
        <v>2</v>
      </c>
      <c r="NDF21862" s="35">
        <v>1980</v>
      </c>
      <c r="NDG21862" s="36" t="s">
        <v>83</v>
      </c>
      <c r="NDH21862" s="37">
        <v>21</v>
      </c>
    </row>
    <row r="21863" spans="9561:9576">
      <c r="NDA21863" s="58" t="s">
        <v>159</v>
      </c>
      <c r="NDB21863" s="58" t="s">
        <v>397</v>
      </c>
      <c r="NDC21863" s="52" t="s">
        <v>93</v>
      </c>
      <c r="NDD21863" s="35" t="s">
        <v>439</v>
      </c>
      <c r="NDE21863" s="35" t="s">
        <v>2</v>
      </c>
      <c r="NDF21863" s="35">
        <v>1967</v>
      </c>
      <c r="NDG21863" s="36" t="s">
        <v>213</v>
      </c>
      <c r="NDH21863" s="37">
        <v>21</v>
      </c>
    </row>
    <row r="21864" spans="9561:9576">
      <c r="NDA21864" s="58" t="s">
        <v>488</v>
      </c>
      <c r="NDB21864" s="58" t="s">
        <v>487</v>
      </c>
      <c r="NDC21864" s="52" t="s">
        <v>26</v>
      </c>
      <c r="NDD21864" s="35" t="s">
        <v>479</v>
      </c>
      <c r="NDE21864" s="35" t="s">
        <v>2</v>
      </c>
      <c r="NDF21864" s="35">
        <v>1977</v>
      </c>
      <c r="NDG21864" s="36" t="s">
        <v>83</v>
      </c>
      <c r="NDH21864" s="37">
        <v>16</v>
      </c>
    </row>
    <row r="21865" spans="9561:9576">
      <c r="NDA21865" s="58" t="s">
        <v>411</v>
      </c>
      <c r="NDB21865" s="58" t="s">
        <v>57</v>
      </c>
      <c r="NDC21865" s="52" t="s">
        <v>119</v>
      </c>
      <c r="NDD21865" s="35" t="s">
        <v>399</v>
      </c>
      <c r="NDE21865" s="35" t="s">
        <v>2</v>
      </c>
      <c r="NDF21865" s="35">
        <v>1958</v>
      </c>
      <c r="NDG21865" s="36" t="s">
        <v>8</v>
      </c>
      <c r="NDH21865" s="37">
        <v>16</v>
      </c>
    </row>
    <row r="21866" spans="9561:9576">
      <c r="NDA21866" s="58" t="s">
        <v>423</v>
      </c>
      <c r="NDB21866" s="58" t="s">
        <v>430</v>
      </c>
      <c r="NDC21866" s="52" t="s">
        <v>26</v>
      </c>
      <c r="NDD21866" s="35" t="s">
        <v>416</v>
      </c>
      <c r="NDE21866" s="35" t="s">
        <v>2</v>
      </c>
      <c r="NDF21866" s="35">
        <v>1963</v>
      </c>
      <c r="NDG21866" s="36" t="s">
        <v>213</v>
      </c>
      <c r="NDH21866" s="37">
        <v>16</v>
      </c>
    </row>
    <row r="21867" spans="9561:9576">
      <c r="NDA21867" s="58" t="s">
        <v>1132</v>
      </c>
      <c r="NDB21867" s="58" t="s">
        <v>446</v>
      </c>
      <c r="NDC21867" s="52" t="s">
        <v>26</v>
      </c>
      <c r="NDD21867" s="35" t="s">
        <v>416</v>
      </c>
      <c r="NDE21867" s="35" t="s">
        <v>2</v>
      </c>
      <c r="NDF21867" s="35">
        <v>1966</v>
      </c>
      <c r="NDG21867" s="36" t="s">
        <v>83</v>
      </c>
      <c r="NDH21867" s="37">
        <v>15.5</v>
      </c>
    </row>
    <row r="21868" spans="9561:9576">
      <c r="NDA21868" s="58" t="s">
        <v>276</v>
      </c>
      <c r="NDB21868" s="58" t="s">
        <v>418</v>
      </c>
      <c r="NDC21868" s="52" t="s">
        <v>93</v>
      </c>
      <c r="NDD21868" s="35" t="s">
        <v>399</v>
      </c>
      <c r="NDE21868" s="35" t="s">
        <v>2</v>
      </c>
      <c r="NDF21868" s="35">
        <v>1960</v>
      </c>
      <c r="NDG21868" s="36" t="s">
        <v>213</v>
      </c>
      <c r="NDH21868" s="37">
        <v>15.5</v>
      </c>
    </row>
    <row r="21869" spans="9561:9576">
      <c r="NDA21869" s="58" t="s">
        <v>197</v>
      </c>
      <c r="NDB21869" s="58" t="s">
        <v>484</v>
      </c>
      <c r="NDC21869" s="52" t="s">
        <v>1630</v>
      </c>
      <c r="NDD21869" s="35" t="s">
        <v>459</v>
      </c>
      <c r="NDE21869" s="35" t="s">
        <v>2</v>
      </c>
      <c r="NDF21869" s="35">
        <v>1975</v>
      </c>
      <c r="NDG21869" s="36" t="s">
        <v>8</v>
      </c>
      <c r="NDH21869" s="37">
        <v>7.5</v>
      </c>
    </row>
    <row r="21870" spans="9561:9576">
      <c r="NDA21870" s="58" t="s">
        <v>1346</v>
      </c>
      <c r="NDB21870" s="58" t="s">
        <v>1347</v>
      </c>
      <c r="NDC21870" s="52" t="s">
        <v>48</v>
      </c>
      <c r="NDD21870" s="35" t="s">
        <v>399</v>
      </c>
      <c r="NDE21870" s="35" t="s">
        <v>2</v>
      </c>
      <c r="NDF21870" s="35">
        <v>1959</v>
      </c>
      <c r="NDG21870" s="36" t="s">
        <v>178</v>
      </c>
      <c r="NDH21870" s="37">
        <v>7.5</v>
      </c>
    </row>
    <row r="21871" spans="9561:9576">
      <c r="NDA21871" s="58" t="s">
        <v>423</v>
      </c>
      <c r="NDB21871" s="58" t="s">
        <v>368</v>
      </c>
      <c r="NDC21871" s="52" t="s">
        <v>104</v>
      </c>
      <c r="NDD21871" s="35" t="s">
        <v>416</v>
      </c>
      <c r="NDE21871" s="35" t="s">
        <v>2</v>
      </c>
      <c r="NDF21871" s="35">
        <v>1962</v>
      </c>
      <c r="NDG21871" s="36" t="s">
        <v>8</v>
      </c>
      <c r="NDH21871" s="37">
        <v>7.5</v>
      </c>
    </row>
    <row r="21872" spans="9561:9576">
      <c r="NDA21872" s="58" t="s">
        <v>389</v>
      </c>
      <c r="NDB21872" s="58" t="s">
        <v>388</v>
      </c>
      <c r="NDC21872" s="52" t="s">
        <v>718</v>
      </c>
      <c r="NDD21872" s="35" t="s">
        <v>380</v>
      </c>
      <c r="NDE21872" s="35" t="s">
        <v>2</v>
      </c>
      <c r="NDF21872" s="35">
        <v>1953</v>
      </c>
      <c r="NDG21872" s="36" t="s">
        <v>83</v>
      </c>
      <c r="NDH21872" s="37">
        <v>0</v>
      </c>
    </row>
    <row r="21873" spans="9569:9584">
      <c r="NDA21873" s="58" t="s">
        <v>254</v>
      </c>
      <c r="NDB21873" s="58" t="s">
        <v>368</v>
      </c>
      <c r="NDC21873" s="52" t="s">
        <v>104</v>
      </c>
      <c r="NDD21873" s="35" t="s">
        <v>439</v>
      </c>
      <c r="NDE21873" s="35" t="s">
        <v>2</v>
      </c>
      <c r="NDF21873" s="35">
        <v>1968</v>
      </c>
      <c r="NDG21873" s="36" t="s">
        <v>83</v>
      </c>
      <c r="NDH21873" s="37">
        <v>0</v>
      </c>
    </row>
    <row r="21874" spans="9569:9584">
      <c r="NDA21874" s="58" t="s">
        <v>272</v>
      </c>
      <c r="NDB21874" s="58" t="s">
        <v>456</v>
      </c>
      <c r="NDC21874" s="52" t="s">
        <v>81</v>
      </c>
      <c r="NDD21874" s="35" t="s">
        <v>459</v>
      </c>
      <c r="NDE21874" s="35" t="s">
        <v>2</v>
      </c>
      <c r="NDF21874" s="35">
        <v>1974</v>
      </c>
      <c r="NDG21874" s="36" t="s">
        <v>59</v>
      </c>
      <c r="NDH21874" s="37">
        <v>0</v>
      </c>
    </row>
    <row r="21875" spans="9569:9584">
      <c r="NDA21875" s="58" t="s">
        <v>665</v>
      </c>
      <c r="NDB21875" s="58" t="s">
        <v>434</v>
      </c>
      <c r="NDC21875" s="52" t="s">
        <v>128</v>
      </c>
      <c r="NDD21875" s="35" t="s">
        <v>399</v>
      </c>
      <c r="NDE21875" s="35" t="s">
        <v>2</v>
      </c>
      <c r="NDF21875" s="35">
        <v>1961</v>
      </c>
      <c r="NDG21875" s="36" t="s">
        <v>59</v>
      </c>
      <c r="NDH21875" s="37">
        <v>0</v>
      </c>
    </row>
    <row r="21876" spans="9569:9584">
      <c r="NDA21876" s="58" t="s">
        <v>1618</v>
      </c>
      <c r="NDB21876" s="58" t="s">
        <v>1619</v>
      </c>
      <c r="NDC21876" s="52" t="s">
        <v>125</v>
      </c>
      <c r="NDD21876" s="35" t="s">
        <v>380</v>
      </c>
      <c r="NDE21876" s="35" t="s">
        <v>2</v>
      </c>
      <c r="NDF21876" s="35">
        <v>1952</v>
      </c>
      <c r="NDG21876" s="36" t="s">
        <v>83</v>
      </c>
      <c r="NDH21876" s="37">
        <v>0</v>
      </c>
    </row>
    <row r="21877" spans="9569:9584">
      <c r="NDI21877" s="58" t="s">
        <v>437</v>
      </c>
      <c r="NDJ21877" s="58" t="s">
        <v>436</v>
      </c>
      <c r="NDK21877" s="52" t="s">
        <v>23</v>
      </c>
      <c r="NDL21877" s="35" t="s">
        <v>399</v>
      </c>
      <c r="NDM21877" s="35" t="s">
        <v>2</v>
      </c>
      <c r="NDN21877" s="35">
        <v>1960</v>
      </c>
      <c r="NDO21877" s="36" t="s">
        <v>239</v>
      </c>
      <c r="NDP21877" s="37">
        <v>36</v>
      </c>
    </row>
    <row r="21878" spans="9569:9584">
      <c r="NDI21878" s="58" t="s">
        <v>476</v>
      </c>
      <c r="NDJ21878" s="58" t="s">
        <v>91</v>
      </c>
      <c r="NDK21878" s="52" t="s">
        <v>727</v>
      </c>
      <c r="NDL21878" s="35" t="s">
        <v>459</v>
      </c>
      <c r="NDM21878" s="35" t="s">
        <v>2</v>
      </c>
      <c r="NDN21878" s="35">
        <v>1973</v>
      </c>
      <c r="NDO21878" s="36" t="s">
        <v>213</v>
      </c>
      <c r="NDP21878" s="37">
        <v>26</v>
      </c>
    </row>
    <row r="21879" spans="9569:9584">
      <c r="NDI21879" s="58" t="s">
        <v>470</v>
      </c>
      <c r="NDJ21879" s="58" t="s">
        <v>337</v>
      </c>
      <c r="NDK21879" s="52" t="s">
        <v>128</v>
      </c>
      <c r="NDL21879" s="35" t="s">
        <v>459</v>
      </c>
      <c r="NDM21879" s="35" t="s">
        <v>2</v>
      </c>
      <c r="NDN21879" s="35">
        <v>1973</v>
      </c>
      <c r="NDO21879" s="36" t="s">
        <v>8</v>
      </c>
      <c r="NDP21879" s="37">
        <v>26</v>
      </c>
    </row>
    <row r="21880" spans="9569:9584">
      <c r="NDI21880" s="58" t="s">
        <v>1265</v>
      </c>
      <c r="NDJ21880" s="58" t="s">
        <v>1266</v>
      </c>
      <c r="NDK21880" s="52" t="s">
        <v>20</v>
      </c>
      <c r="NDL21880" s="35" t="s">
        <v>479</v>
      </c>
      <c r="NDM21880" s="35" t="s">
        <v>2</v>
      </c>
      <c r="NDN21880" s="35">
        <v>1980</v>
      </c>
      <c r="NDO21880" s="36" t="s">
        <v>83</v>
      </c>
      <c r="NDP21880" s="37">
        <v>21</v>
      </c>
    </row>
    <row r="21881" spans="9569:9584">
      <c r="NDI21881" s="58" t="s">
        <v>159</v>
      </c>
      <c r="NDJ21881" s="58" t="s">
        <v>397</v>
      </c>
      <c r="NDK21881" s="52" t="s">
        <v>93</v>
      </c>
      <c r="NDL21881" s="35" t="s">
        <v>439</v>
      </c>
      <c r="NDM21881" s="35" t="s">
        <v>2</v>
      </c>
      <c r="NDN21881" s="35">
        <v>1967</v>
      </c>
      <c r="NDO21881" s="36" t="s">
        <v>213</v>
      </c>
      <c r="NDP21881" s="37">
        <v>21</v>
      </c>
    </row>
    <row r="21882" spans="9569:9584">
      <c r="NDI21882" s="58" t="s">
        <v>488</v>
      </c>
      <c r="NDJ21882" s="58" t="s">
        <v>487</v>
      </c>
      <c r="NDK21882" s="52" t="s">
        <v>26</v>
      </c>
      <c r="NDL21882" s="35" t="s">
        <v>479</v>
      </c>
      <c r="NDM21882" s="35" t="s">
        <v>2</v>
      </c>
      <c r="NDN21882" s="35">
        <v>1977</v>
      </c>
      <c r="NDO21882" s="36" t="s">
        <v>83</v>
      </c>
      <c r="NDP21882" s="37">
        <v>16</v>
      </c>
    </row>
    <row r="21883" spans="9569:9584">
      <c r="NDI21883" s="58" t="s">
        <v>411</v>
      </c>
      <c r="NDJ21883" s="58" t="s">
        <v>57</v>
      </c>
      <c r="NDK21883" s="52" t="s">
        <v>119</v>
      </c>
      <c r="NDL21883" s="35" t="s">
        <v>399</v>
      </c>
      <c r="NDM21883" s="35" t="s">
        <v>2</v>
      </c>
      <c r="NDN21883" s="35">
        <v>1958</v>
      </c>
      <c r="NDO21883" s="36" t="s">
        <v>8</v>
      </c>
      <c r="NDP21883" s="37">
        <v>16</v>
      </c>
    </row>
    <row r="21884" spans="9569:9584">
      <c r="NDI21884" s="58" t="s">
        <v>423</v>
      </c>
      <c r="NDJ21884" s="58" t="s">
        <v>430</v>
      </c>
      <c r="NDK21884" s="52" t="s">
        <v>26</v>
      </c>
      <c r="NDL21884" s="35" t="s">
        <v>416</v>
      </c>
      <c r="NDM21884" s="35" t="s">
        <v>2</v>
      </c>
      <c r="NDN21884" s="35">
        <v>1963</v>
      </c>
      <c r="NDO21884" s="36" t="s">
        <v>213</v>
      </c>
      <c r="NDP21884" s="37">
        <v>16</v>
      </c>
    </row>
    <row r="21885" spans="9569:9584">
      <c r="NDI21885" s="58" t="s">
        <v>1132</v>
      </c>
      <c r="NDJ21885" s="58" t="s">
        <v>446</v>
      </c>
      <c r="NDK21885" s="52" t="s">
        <v>26</v>
      </c>
      <c r="NDL21885" s="35" t="s">
        <v>416</v>
      </c>
      <c r="NDM21885" s="35" t="s">
        <v>2</v>
      </c>
      <c r="NDN21885" s="35">
        <v>1966</v>
      </c>
      <c r="NDO21885" s="36" t="s">
        <v>83</v>
      </c>
      <c r="NDP21885" s="37">
        <v>15.5</v>
      </c>
    </row>
    <row r="21886" spans="9569:9584">
      <c r="NDI21886" s="58" t="s">
        <v>276</v>
      </c>
      <c r="NDJ21886" s="58" t="s">
        <v>418</v>
      </c>
      <c r="NDK21886" s="52" t="s">
        <v>93</v>
      </c>
      <c r="NDL21886" s="35" t="s">
        <v>399</v>
      </c>
      <c r="NDM21886" s="35" t="s">
        <v>2</v>
      </c>
      <c r="NDN21886" s="35">
        <v>1960</v>
      </c>
      <c r="NDO21886" s="36" t="s">
        <v>213</v>
      </c>
      <c r="NDP21886" s="37">
        <v>15.5</v>
      </c>
    </row>
    <row r="21887" spans="9569:9584">
      <c r="NDI21887" s="58" t="s">
        <v>197</v>
      </c>
      <c r="NDJ21887" s="58" t="s">
        <v>484</v>
      </c>
      <c r="NDK21887" s="52" t="s">
        <v>1630</v>
      </c>
      <c r="NDL21887" s="35" t="s">
        <v>459</v>
      </c>
      <c r="NDM21887" s="35" t="s">
        <v>2</v>
      </c>
      <c r="NDN21887" s="35">
        <v>1975</v>
      </c>
      <c r="NDO21887" s="36" t="s">
        <v>8</v>
      </c>
      <c r="NDP21887" s="37">
        <v>7.5</v>
      </c>
    </row>
    <row r="21888" spans="9569:9584">
      <c r="NDI21888" s="58" t="s">
        <v>1346</v>
      </c>
      <c r="NDJ21888" s="58" t="s">
        <v>1347</v>
      </c>
      <c r="NDK21888" s="52" t="s">
        <v>48</v>
      </c>
      <c r="NDL21888" s="35" t="s">
        <v>399</v>
      </c>
      <c r="NDM21888" s="35" t="s">
        <v>2</v>
      </c>
      <c r="NDN21888" s="35">
        <v>1959</v>
      </c>
      <c r="NDO21888" s="36" t="s">
        <v>178</v>
      </c>
      <c r="NDP21888" s="37">
        <v>7.5</v>
      </c>
    </row>
    <row r="21889" spans="9577:9592">
      <c r="NDI21889" s="58" t="s">
        <v>423</v>
      </c>
      <c r="NDJ21889" s="58" t="s">
        <v>368</v>
      </c>
      <c r="NDK21889" s="52" t="s">
        <v>104</v>
      </c>
      <c r="NDL21889" s="35" t="s">
        <v>416</v>
      </c>
      <c r="NDM21889" s="35" t="s">
        <v>2</v>
      </c>
      <c r="NDN21889" s="35">
        <v>1962</v>
      </c>
      <c r="NDO21889" s="36" t="s">
        <v>8</v>
      </c>
      <c r="NDP21889" s="37">
        <v>7.5</v>
      </c>
    </row>
    <row r="21890" spans="9577:9592">
      <c r="NDI21890" s="58" t="s">
        <v>389</v>
      </c>
      <c r="NDJ21890" s="58" t="s">
        <v>388</v>
      </c>
      <c r="NDK21890" s="52" t="s">
        <v>718</v>
      </c>
      <c r="NDL21890" s="35" t="s">
        <v>380</v>
      </c>
      <c r="NDM21890" s="35" t="s">
        <v>2</v>
      </c>
      <c r="NDN21890" s="35">
        <v>1953</v>
      </c>
      <c r="NDO21890" s="36" t="s">
        <v>83</v>
      </c>
      <c r="NDP21890" s="37">
        <v>0</v>
      </c>
    </row>
    <row r="21891" spans="9577:9592">
      <c r="NDI21891" s="58" t="s">
        <v>254</v>
      </c>
      <c r="NDJ21891" s="58" t="s">
        <v>368</v>
      </c>
      <c r="NDK21891" s="52" t="s">
        <v>104</v>
      </c>
      <c r="NDL21891" s="35" t="s">
        <v>439</v>
      </c>
      <c r="NDM21891" s="35" t="s">
        <v>2</v>
      </c>
      <c r="NDN21891" s="35">
        <v>1968</v>
      </c>
      <c r="NDO21891" s="36" t="s">
        <v>83</v>
      </c>
      <c r="NDP21891" s="37">
        <v>0</v>
      </c>
    </row>
    <row r="21892" spans="9577:9592">
      <c r="NDI21892" s="58" t="s">
        <v>272</v>
      </c>
      <c r="NDJ21892" s="58" t="s">
        <v>456</v>
      </c>
      <c r="NDK21892" s="52" t="s">
        <v>81</v>
      </c>
      <c r="NDL21892" s="35" t="s">
        <v>459</v>
      </c>
      <c r="NDM21892" s="35" t="s">
        <v>2</v>
      </c>
      <c r="NDN21892" s="35">
        <v>1974</v>
      </c>
      <c r="NDO21892" s="36" t="s">
        <v>59</v>
      </c>
      <c r="NDP21892" s="37">
        <v>0</v>
      </c>
    </row>
    <row r="21893" spans="9577:9592">
      <c r="NDI21893" s="58" t="s">
        <v>665</v>
      </c>
      <c r="NDJ21893" s="58" t="s">
        <v>434</v>
      </c>
      <c r="NDK21893" s="52" t="s">
        <v>128</v>
      </c>
      <c r="NDL21893" s="35" t="s">
        <v>399</v>
      </c>
      <c r="NDM21893" s="35" t="s">
        <v>2</v>
      </c>
      <c r="NDN21893" s="35">
        <v>1961</v>
      </c>
      <c r="NDO21893" s="36" t="s">
        <v>59</v>
      </c>
      <c r="NDP21893" s="37">
        <v>0</v>
      </c>
    </row>
    <row r="21894" spans="9577:9592">
      <c r="NDI21894" s="58" t="s">
        <v>1618</v>
      </c>
      <c r="NDJ21894" s="58" t="s">
        <v>1619</v>
      </c>
      <c r="NDK21894" s="52" t="s">
        <v>125</v>
      </c>
      <c r="NDL21894" s="35" t="s">
        <v>380</v>
      </c>
      <c r="NDM21894" s="35" t="s">
        <v>2</v>
      </c>
      <c r="NDN21894" s="35">
        <v>1952</v>
      </c>
      <c r="NDO21894" s="36" t="s">
        <v>83</v>
      </c>
      <c r="NDP21894" s="37">
        <v>0</v>
      </c>
    </row>
    <row r="21895" spans="9577:9592">
      <c r="NDQ21895" s="58" t="s">
        <v>437</v>
      </c>
      <c r="NDR21895" s="58" t="s">
        <v>436</v>
      </c>
      <c r="NDS21895" s="52" t="s">
        <v>23</v>
      </c>
      <c r="NDT21895" s="35" t="s">
        <v>399</v>
      </c>
      <c r="NDU21895" s="35" t="s">
        <v>2</v>
      </c>
      <c r="NDV21895" s="35">
        <v>1960</v>
      </c>
      <c r="NDW21895" s="36" t="s">
        <v>239</v>
      </c>
      <c r="NDX21895" s="37">
        <v>36</v>
      </c>
    </row>
    <row r="21896" spans="9577:9592">
      <c r="NDQ21896" s="58" t="s">
        <v>476</v>
      </c>
      <c r="NDR21896" s="58" t="s">
        <v>91</v>
      </c>
      <c r="NDS21896" s="52" t="s">
        <v>727</v>
      </c>
      <c r="NDT21896" s="35" t="s">
        <v>459</v>
      </c>
      <c r="NDU21896" s="35" t="s">
        <v>2</v>
      </c>
      <c r="NDV21896" s="35">
        <v>1973</v>
      </c>
      <c r="NDW21896" s="36" t="s">
        <v>213</v>
      </c>
      <c r="NDX21896" s="37">
        <v>26</v>
      </c>
    </row>
    <row r="21897" spans="9577:9592">
      <c r="NDQ21897" s="58" t="s">
        <v>470</v>
      </c>
      <c r="NDR21897" s="58" t="s">
        <v>337</v>
      </c>
      <c r="NDS21897" s="52" t="s">
        <v>128</v>
      </c>
      <c r="NDT21897" s="35" t="s">
        <v>459</v>
      </c>
      <c r="NDU21897" s="35" t="s">
        <v>2</v>
      </c>
      <c r="NDV21897" s="35">
        <v>1973</v>
      </c>
      <c r="NDW21897" s="36" t="s">
        <v>8</v>
      </c>
      <c r="NDX21897" s="37">
        <v>26</v>
      </c>
    </row>
    <row r="21898" spans="9577:9592">
      <c r="NDQ21898" s="58" t="s">
        <v>1265</v>
      </c>
      <c r="NDR21898" s="58" t="s">
        <v>1266</v>
      </c>
      <c r="NDS21898" s="52" t="s">
        <v>20</v>
      </c>
      <c r="NDT21898" s="35" t="s">
        <v>479</v>
      </c>
      <c r="NDU21898" s="35" t="s">
        <v>2</v>
      </c>
      <c r="NDV21898" s="35">
        <v>1980</v>
      </c>
      <c r="NDW21898" s="36" t="s">
        <v>83</v>
      </c>
      <c r="NDX21898" s="37">
        <v>21</v>
      </c>
    </row>
    <row r="21899" spans="9577:9592">
      <c r="NDQ21899" s="58" t="s">
        <v>159</v>
      </c>
      <c r="NDR21899" s="58" t="s">
        <v>397</v>
      </c>
      <c r="NDS21899" s="52" t="s">
        <v>93</v>
      </c>
      <c r="NDT21899" s="35" t="s">
        <v>439</v>
      </c>
      <c r="NDU21899" s="35" t="s">
        <v>2</v>
      </c>
      <c r="NDV21899" s="35">
        <v>1967</v>
      </c>
      <c r="NDW21899" s="36" t="s">
        <v>213</v>
      </c>
      <c r="NDX21899" s="37">
        <v>21</v>
      </c>
    </row>
    <row r="21900" spans="9577:9592">
      <c r="NDQ21900" s="58" t="s">
        <v>488</v>
      </c>
      <c r="NDR21900" s="58" t="s">
        <v>487</v>
      </c>
      <c r="NDS21900" s="52" t="s">
        <v>26</v>
      </c>
      <c r="NDT21900" s="35" t="s">
        <v>479</v>
      </c>
      <c r="NDU21900" s="35" t="s">
        <v>2</v>
      </c>
      <c r="NDV21900" s="35">
        <v>1977</v>
      </c>
      <c r="NDW21900" s="36" t="s">
        <v>83</v>
      </c>
      <c r="NDX21900" s="37">
        <v>16</v>
      </c>
    </row>
    <row r="21901" spans="9577:9592">
      <c r="NDQ21901" s="58" t="s">
        <v>411</v>
      </c>
      <c r="NDR21901" s="58" t="s">
        <v>57</v>
      </c>
      <c r="NDS21901" s="52" t="s">
        <v>119</v>
      </c>
      <c r="NDT21901" s="35" t="s">
        <v>399</v>
      </c>
      <c r="NDU21901" s="35" t="s">
        <v>2</v>
      </c>
      <c r="NDV21901" s="35">
        <v>1958</v>
      </c>
      <c r="NDW21901" s="36" t="s">
        <v>8</v>
      </c>
      <c r="NDX21901" s="37">
        <v>16</v>
      </c>
    </row>
    <row r="21902" spans="9577:9592">
      <c r="NDQ21902" s="58" t="s">
        <v>423</v>
      </c>
      <c r="NDR21902" s="58" t="s">
        <v>430</v>
      </c>
      <c r="NDS21902" s="52" t="s">
        <v>26</v>
      </c>
      <c r="NDT21902" s="35" t="s">
        <v>416</v>
      </c>
      <c r="NDU21902" s="35" t="s">
        <v>2</v>
      </c>
      <c r="NDV21902" s="35">
        <v>1963</v>
      </c>
      <c r="NDW21902" s="36" t="s">
        <v>213</v>
      </c>
      <c r="NDX21902" s="37">
        <v>16</v>
      </c>
    </row>
    <row r="21903" spans="9577:9592">
      <c r="NDQ21903" s="58" t="s">
        <v>1132</v>
      </c>
      <c r="NDR21903" s="58" t="s">
        <v>446</v>
      </c>
      <c r="NDS21903" s="52" t="s">
        <v>26</v>
      </c>
      <c r="NDT21903" s="35" t="s">
        <v>416</v>
      </c>
      <c r="NDU21903" s="35" t="s">
        <v>2</v>
      </c>
      <c r="NDV21903" s="35">
        <v>1966</v>
      </c>
      <c r="NDW21903" s="36" t="s">
        <v>83</v>
      </c>
      <c r="NDX21903" s="37">
        <v>15.5</v>
      </c>
    </row>
    <row r="21904" spans="9577:9592">
      <c r="NDQ21904" s="58" t="s">
        <v>276</v>
      </c>
      <c r="NDR21904" s="58" t="s">
        <v>418</v>
      </c>
      <c r="NDS21904" s="52" t="s">
        <v>93</v>
      </c>
      <c r="NDT21904" s="35" t="s">
        <v>399</v>
      </c>
      <c r="NDU21904" s="35" t="s">
        <v>2</v>
      </c>
      <c r="NDV21904" s="35">
        <v>1960</v>
      </c>
      <c r="NDW21904" s="36" t="s">
        <v>213</v>
      </c>
      <c r="NDX21904" s="37">
        <v>15.5</v>
      </c>
    </row>
    <row r="21905" spans="9585:9600">
      <c r="NDQ21905" s="58" t="s">
        <v>197</v>
      </c>
      <c r="NDR21905" s="58" t="s">
        <v>484</v>
      </c>
      <c r="NDS21905" s="52" t="s">
        <v>1630</v>
      </c>
      <c r="NDT21905" s="35" t="s">
        <v>459</v>
      </c>
      <c r="NDU21905" s="35" t="s">
        <v>2</v>
      </c>
      <c r="NDV21905" s="35">
        <v>1975</v>
      </c>
      <c r="NDW21905" s="36" t="s">
        <v>8</v>
      </c>
      <c r="NDX21905" s="37">
        <v>7.5</v>
      </c>
    </row>
    <row r="21906" spans="9585:9600">
      <c r="NDQ21906" s="58" t="s">
        <v>1346</v>
      </c>
      <c r="NDR21906" s="58" t="s">
        <v>1347</v>
      </c>
      <c r="NDS21906" s="52" t="s">
        <v>48</v>
      </c>
      <c r="NDT21906" s="35" t="s">
        <v>399</v>
      </c>
      <c r="NDU21906" s="35" t="s">
        <v>2</v>
      </c>
      <c r="NDV21906" s="35">
        <v>1959</v>
      </c>
      <c r="NDW21906" s="36" t="s">
        <v>178</v>
      </c>
      <c r="NDX21906" s="37">
        <v>7.5</v>
      </c>
    </row>
    <row r="21907" spans="9585:9600">
      <c r="NDQ21907" s="58" t="s">
        <v>423</v>
      </c>
      <c r="NDR21907" s="58" t="s">
        <v>368</v>
      </c>
      <c r="NDS21907" s="52" t="s">
        <v>104</v>
      </c>
      <c r="NDT21907" s="35" t="s">
        <v>416</v>
      </c>
      <c r="NDU21907" s="35" t="s">
        <v>2</v>
      </c>
      <c r="NDV21907" s="35">
        <v>1962</v>
      </c>
      <c r="NDW21907" s="36" t="s">
        <v>8</v>
      </c>
      <c r="NDX21907" s="37">
        <v>7.5</v>
      </c>
    </row>
    <row r="21908" spans="9585:9600">
      <c r="NDQ21908" s="58" t="s">
        <v>389</v>
      </c>
      <c r="NDR21908" s="58" t="s">
        <v>388</v>
      </c>
      <c r="NDS21908" s="52" t="s">
        <v>718</v>
      </c>
      <c r="NDT21908" s="35" t="s">
        <v>380</v>
      </c>
      <c r="NDU21908" s="35" t="s">
        <v>2</v>
      </c>
      <c r="NDV21908" s="35">
        <v>1953</v>
      </c>
      <c r="NDW21908" s="36" t="s">
        <v>83</v>
      </c>
      <c r="NDX21908" s="37">
        <v>0</v>
      </c>
    </row>
    <row r="21909" spans="9585:9600">
      <c r="NDQ21909" s="58" t="s">
        <v>254</v>
      </c>
      <c r="NDR21909" s="58" t="s">
        <v>368</v>
      </c>
      <c r="NDS21909" s="52" t="s">
        <v>104</v>
      </c>
      <c r="NDT21909" s="35" t="s">
        <v>439</v>
      </c>
      <c r="NDU21909" s="35" t="s">
        <v>2</v>
      </c>
      <c r="NDV21909" s="35">
        <v>1968</v>
      </c>
      <c r="NDW21909" s="36" t="s">
        <v>83</v>
      </c>
      <c r="NDX21909" s="37">
        <v>0</v>
      </c>
    </row>
    <row r="21910" spans="9585:9600">
      <c r="NDQ21910" s="58" t="s">
        <v>272</v>
      </c>
      <c r="NDR21910" s="58" t="s">
        <v>456</v>
      </c>
      <c r="NDS21910" s="52" t="s">
        <v>81</v>
      </c>
      <c r="NDT21910" s="35" t="s">
        <v>459</v>
      </c>
      <c r="NDU21910" s="35" t="s">
        <v>2</v>
      </c>
      <c r="NDV21910" s="35">
        <v>1974</v>
      </c>
      <c r="NDW21910" s="36" t="s">
        <v>59</v>
      </c>
      <c r="NDX21910" s="37">
        <v>0</v>
      </c>
    </row>
    <row r="21911" spans="9585:9600">
      <c r="NDQ21911" s="58" t="s">
        <v>665</v>
      </c>
      <c r="NDR21911" s="58" t="s">
        <v>434</v>
      </c>
      <c r="NDS21911" s="52" t="s">
        <v>128</v>
      </c>
      <c r="NDT21911" s="35" t="s">
        <v>399</v>
      </c>
      <c r="NDU21911" s="35" t="s">
        <v>2</v>
      </c>
      <c r="NDV21911" s="35">
        <v>1961</v>
      </c>
      <c r="NDW21911" s="36" t="s">
        <v>59</v>
      </c>
      <c r="NDX21911" s="37">
        <v>0</v>
      </c>
    </row>
    <row r="21912" spans="9585:9600">
      <c r="NDQ21912" s="58" t="s">
        <v>1618</v>
      </c>
      <c r="NDR21912" s="58" t="s">
        <v>1619</v>
      </c>
      <c r="NDS21912" s="52" t="s">
        <v>125</v>
      </c>
      <c r="NDT21912" s="35" t="s">
        <v>380</v>
      </c>
      <c r="NDU21912" s="35" t="s">
        <v>2</v>
      </c>
      <c r="NDV21912" s="35">
        <v>1952</v>
      </c>
      <c r="NDW21912" s="36" t="s">
        <v>83</v>
      </c>
      <c r="NDX21912" s="37">
        <v>0</v>
      </c>
    </row>
    <row r="21913" spans="9585:9600">
      <c r="NDY21913" s="58" t="s">
        <v>437</v>
      </c>
      <c r="NDZ21913" s="58" t="s">
        <v>436</v>
      </c>
      <c r="NEA21913" s="52" t="s">
        <v>23</v>
      </c>
      <c r="NEB21913" s="35" t="s">
        <v>399</v>
      </c>
      <c r="NEC21913" s="35" t="s">
        <v>2</v>
      </c>
      <c r="NED21913" s="35">
        <v>1960</v>
      </c>
      <c r="NEE21913" s="36" t="s">
        <v>239</v>
      </c>
      <c r="NEF21913" s="37">
        <v>36</v>
      </c>
    </row>
    <row r="21914" spans="9585:9600">
      <c r="NDY21914" s="58" t="s">
        <v>476</v>
      </c>
      <c r="NDZ21914" s="58" t="s">
        <v>91</v>
      </c>
      <c r="NEA21914" s="52" t="s">
        <v>727</v>
      </c>
      <c r="NEB21914" s="35" t="s">
        <v>459</v>
      </c>
      <c r="NEC21914" s="35" t="s">
        <v>2</v>
      </c>
      <c r="NED21914" s="35">
        <v>1973</v>
      </c>
      <c r="NEE21914" s="36" t="s">
        <v>213</v>
      </c>
      <c r="NEF21914" s="37">
        <v>26</v>
      </c>
    </row>
    <row r="21915" spans="9585:9600">
      <c r="NDY21915" s="58" t="s">
        <v>470</v>
      </c>
      <c r="NDZ21915" s="58" t="s">
        <v>337</v>
      </c>
      <c r="NEA21915" s="52" t="s">
        <v>128</v>
      </c>
      <c r="NEB21915" s="35" t="s">
        <v>459</v>
      </c>
      <c r="NEC21915" s="35" t="s">
        <v>2</v>
      </c>
      <c r="NED21915" s="35">
        <v>1973</v>
      </c>
      <c r="NEE21915" s="36" t="s">
        <v>8</v>
      </c>
      <c r="NEF21915" s="37">
        <v>26</v>
      </c>
    </row>
    <row r="21916" spans="9585:9600">
      <c r="NDY21916" s="58" t="s">
        <v>1265</v>
      </c>
      <c r="NDZ21916" s="58" t="s">
        <v>1266</v>
      </c>
      <c r="NEA21916" s="52" t="s">
        <v>20</v>
      </c>
      <c r="NEB21916" s="35" t="s">
        <v>479</v>
      </c>
      <c r="NEC21916" s="35" t="s">
        <v>2</v>
      </c>
      <c r="NED21916" s="35">
        <v>1980</v>
      </c>
      <c r="NEE21916" s="36" t="s">
        <v>83</v>
      </c>
      <c r="NEF21916" s="37">
        <v>21</v>
      </c>
    </row>
    <row r="21917" spans="9585:9600">
      <c r="NDY21917" s="58" t="s">
        <v>159</v>
      </c>
      <c r="NDZ21917" s="58" t="s">
        <v>397</v>
      </c>
      <c r="NEA21917" s="52" t="s">
        <v>93</v>
      </c>
      <c r="NEB21917" s="35" t="s">
        <v>439</v>
      </c>
      <c r="NEC21917" s="35" t="s">
        <v>2</v>
      </c>
      <c r="NED21917" s="35">
        <v>1967</v>
      </c>
      <c r="NEE21917" s="36" t="s">
        <v>213</v>
      </c>
      <c r="NEF21917" s="37">
        <v>21</v>
      </c>
    </row>
    <row r="21918" spans="9585:9600">
      <c r="NDY21918" s="58" t="s">
        <v>488</v>
      </c>
      <c r="NDZ21918" s="58" t="s">
        <v>487</v>
      </c>
      <c r="NEA21918" s="52" t="s">
        <v>26</v>
      </c>
      <c r="NEB21918" s="35" t="s">
        <v>479</v>
      </c>
      <c r="NEC21918" s="35" t="s">
        <v>2</v>
      </c>
      <c r="NED21918" s="35">
        <v>1977</v>
      </c>
      <c r="NEE21918" s="36" t="s">
        <v>83</v>
      </c>
      <c r="NEF21918" s="37">
        <v>16</v>
      </c>
    </row>
    <row r="21919" spans="9585:9600">
      <c r="NDY21919" s="58" t="s">
        <v>411</v>
      </c>
      <c r="NDZ21919" s="58" t="s">
        <v>57</v>
      </c>
      <c r="NEA21919" s="52" t="s">
        <v>119</v>
      </c>
      <c r="NEB21919" s="35" t="s">
        <v>399</v>
      </c>
      <c r="NEC21919" s="35" t="s">
        <v>2</v>
      </c>
      <c r="NED21919" s="35">
        <v>1958</v>
      </c>
      <c r="NEE21919" s="36" t="s">
        <v>8</v>
      </c>
      <c r="NEF21919" s="37">
        <v>16</v>
      </c>
    </row>
    <row r="21920" spans="9585:9600">
      <c r="NDY21920" s="58" t="s">
        <v>423</v>
      </c>
      <c r="NDZ21920" s="58" t="s">
        <v>430</v>
      </c>
      <c r="NEA21920" s="52" t="s">
        <v>26</v>
      </c>
      <c r="NEB21920" s="35" t="s">
        <v>416</v>
      </c>
      <c r="NEC21920" s="35" t="s">
        <v>2</v>
      </c>
      <c r="NED21920" s="35">
        <v>1963</v>
      </c>
      <c r="NEE21920" s="36" t="s">
        <v>213</v>
      </c>
      <c r="NEF21920" s="37">
        <v>16</v>
      </c>
    </row>
    <row r="21921" spans="9593:9608">
      <c r="NDY21921" s="58" t="s">
        <v>1132</v>
      </c>
      <c r="NDZ21921" s="58" t="s">
        <v>446</v>
      </c>
      <c r="NEA21921" s="52" t="s">
        <v>26</v>
      </c>
      <c r="NEB21921" s="35" t="s">
        <v>416</v>
      </c>
      <c r="NEC21921" s="35" t="s">
        <v>2</v>
      </c>
      <c r="NED21921" s="35">
        <v>1966</v>
      </c>
      <c r="NEE21921" s="36" t="s">
        <v>83</v>
      </c>
      <c r="NEF21921" s="37">
        <v>15.5</v>
      </c>
    </row>
    <row r="21922" spans="9593:9608">
      <c r="NDY21922" s="58" t="s">
        <v>276</v>
      </c>
      <c r="NDZ21922" s="58" t="s">
        <v>418</v>
      </c>
      <c r="NEA21922" s="52" t="s">
        <v>93</v>
      </c>
      <c r="NEB21922" s="35" t="s">
        <v>399</v>
      </c>
      <c r="NEC21922" s="35" t="s">
        <v>2</v>
      </c>
      <c r="NED21922" s="35">
        <v>1960</v>
      </c>
      <c r="NEE21922" s="36" t="s">
        <v>213</v>
      </c>
      <c r="NEF21922" s="37">
        <v>15.5</v>
      </c>
    </row>
    <row r="21923" spans="9593:9608">
      <c r="NDY21923" s="58" t="s">
        <v>197</v>
      </c>
      <c r="NDZ21923" s="58" t="s">
        <v>484</v>
      </c>
      <c r="NEA21923" s="52" t="s">
        <v>1630</v>
      </c>
      <c r="NEB21923" s="35" t="s">
        <v>459</v>
      </c>
      <c r="NEC21923" s="35" t="s">
        <v>2</v>
      </c>
      <c r="NED21923" s="35">
        <v>1975</v>
      </c>
      <c r="NEE21923" s="36" t="s">
        <v>8</v>
      </c>
      <c r="NEF21923" s="37">
        <v>7.5</v>
      </c>
    </row>
    <row r="21924" spans="9593:9608">
      <c r="NDY21924" s="58" t="s">
        <v>1346</v>
      </c>
      <c r="NDZ21924" s="58" t="s">
        <v>1347</v>
      </c>
      <c r="NEA21924" s="52" t="s">
        <v>48</v>
      </c>
      <c r="NEB21924" s="35" t="s">
        <v>399</v>
      </c>
      <c r="NEC21924" s="35" t="s">
        <v>2</v>
      </c>
      <c r="NED21924" s="35">
        <v>1959</v>
      </c>
      <c r="NEE21924" s="36" t="s">
        <v>178</v>
      </c>
      <c r="NEF21924" s="37">
        <v>7.5</v>
      </c>
    </row>
    <row r="21925" spans="9593:9608">
      <c r="NDY21925" s="58" t="s">
        <v>423</v>
      </c>
      <c r="NDZ21925" s="58" t="s">
        <v>368</v>
      </c>
      <c r="NEA21925" s="52" t="s">
        <v>104</v>
      </c>
      <c r="NEB21925" s="35" t="s">
        <v>416</v>
      </c>
      <c r="NEC21925" s="35" t="s">
        <v>2</v>
      </c>
      <c r="NED21925" s="35">
        <v>1962</v>
      </c>
      <c r="NEE21925" s="36" t="s">
        <v>8</v>
      </c>
      <c r="NEF21925" s="37">
        <v>7.5</v>
      </c>
    </row>
    <row r="21926" spans="9593:9608">
      <c r="NDY21926" s="58" t="s">
        <v>389</v>
      </c>
      <c r="NDZ21926" s="58" t="s">
        <v>388</v>
      </c>
      <c r="NEA21926" s="52" t="s">
        <v>718</v>
      </c>
      <c r="NEB21926" s="35" t="s">
        <v>380</v>
      </c>
      <c r="NEC21926" s="35" t="s">
        <v>2</v>
      </c>
      <c r="NED21926" s="35">
        <v>1953</v>
      </c>
      <c r="NEE21926" s="36" t="s">
        <v>83</v>
      </c>
      <c r="NEF21926" s="37">
        <v>0</v>
      </c>
    </row>
    <row r="21927" spans="9593:9608">
      <c r="NDY21927" s="58" t="s">
        <v>254</v>
      </c>
      <c r="NDZ21927" s="58" t="s">
        <v>368</v>
      </c>
      <c r="NEA21927" s="52" t="s">
        <v>104</v>
      </c>
      <c r="NEB21927" s="35" t="s">
        <v>439</v>
      </c>
      <c r="NEC21927" s="35" t="s">
        <v>2</v>
      </c>
      <c r="NED21927" s="35">
        <v>1968</v>
      </c>
      <c r="NEE21927" s="36" t="s">
        <v>83</v>
      </c>
      <c r="NEF21927" s="37">
        <v>0</v>
      </c>
    </row>
    <row r="21928" spans="9593:9608">
      <c r="NDY21928" s="58" t="s">
        <v>272</v>
      </c>
      <c r="NDZ21928" s="58" t="s">
        <v>456</v>
      </c>
      <c r="NEA21928" s="52" t="s">
        <v>81</v>
      </c>
      <c r="NEB21928" s="35" t="s">
        <v>459</v>
      </c>
      <c r="NEC21928" s="35" t="s">
        <v>2</v>
      </c>
      <c r="NED21928" s="35">
        <v>1974</v>
      </c>
      <c r="NEE21928" s="36" t="s">
        <v>59</v>
      </c>
      <c r="NEF21928" s="37">
        <v>0</v>
      </c>
    </row>
    <row r="21929" spans="9593:9608">
      <c r="NDY21929" s="58" t="s">
        <v>665</v>
      </c>
      <c r="NDZ21929" s="58" t="s">
        <v>434</v>
      </c>
      <c r="NEA21929" s="52" t="s">
        <v>128</v>
      </c>
      <c r="NEB21929" s="35" t="s">
        <v>399</v>
      </c>
      <c r="NEC21929" s="35" t="s">
        <v>2</v>
      </c>
      <c r="NED21929" s="35">
        <v>1961</v>
      </c>
      <c r="NEE21929" s="36" t="s">
        <v>59</v>
      </c>
      <c r="NEF21929" s="37">
        <v>0</v>
      </c>
    </row>
    <row r="21930" spans="9593:9608">
      <c r="NDY21930" s="58" t="s">
        <v>1618</v>
      </c>
      <c r="NDZ21930" s="58" t="s">
        <v>1619</v>
      </c>
      <c r="NEA21930" s="52" t="s">
        <v>125</v>
      </c>
      <c r="NEB21930" s="35" t="s">
        <v>380</v>
      </c>
      <c r="NEC21930" s="35" t="s">
        <v>2</v>
      </c>
      <c r="NED21930" s="35">
        <v>1952</v>
      </c>
      <c r="NEE21930" s="36" t="s">
        <v>83</v>
      </c>
      <c r="NEF21930" s="37">
        <v>0</v>
      </c>
    </row>
    <row r="21931" spans="9593:9608">
      <c r="NEG21931" s="58" t="s">
        <v>437</v>
      </c>
      <c r="NEH21931" s="58" t="s">
        <v>436</v>
      </c>
      <c r="NEI21931" s="52" t="s">
        <v>23</v>
      </c>
      <c r="NEJ21931" s="35" t="s">
        <v>399</v>
      </c>
      <c r="NEK21931" s="35" t="s">
        <v>2</v>
      </c>
      <c r="NEL21931" s="35">
        <v>1960</v>
      </c>
      <c r="NEM21931" s="36" t="s">
        <v>239</v>
      </c>
      <c r="NEN21931" s="37">
        <v>36</v>
      </c>
    </row>
    <row r="21932" spans="9593:9608">
      <c r="NEG21932" s="58" t="s">
        <v>476</v>
      </c>
      <c r="NEH21932" s="58" t="s">
        <v>91</v>
      </c>
      <c r="NEI21932" s="52" t="s">
        <v>727</v>
      </c>
      <c r="NEJ21932" s="35" t="s">
        <v>459</v>
      </c>
      <c r="NEK21932" s="35" t="s">
        <v>2</v>
      </c>
      <c r="NEL21932" s="35">
        <v>1973</v>
      </c>
      <c r="NEM21932" s="36" t="s">
        <v>213</v>
      </c>
      <c r="NEN21932" s="37">
        <v>26</v>
      </c>
    </row>
    <row r="21933" spans="9593:9608">
      <c r="NEG21933" s="58" t="s">
        <v>470</v>
      </c>
      <c r="NEH21933" s="58" t="s">
        <v>337</v>
      </c>
      <c r="NEI21933" s="52" t="s">
        <v>128</v>
      </c>
      <c r="NEJ21933" s="35" t="s">
        <v>459</v>
      </c>
      <c r="NEK21933" s="35" t="s">
        <v>2</v>
      </c>
      <c r="NEL21933" s="35">
        <v>1973</v>
      </c>
      <c r="NEM21933" s="36" t="s">
        <v>8</v>
      </c>
      <c r="NEN21933" s="37">
        <v>26</v>
      </c>
    </row>
    <row r="21934" spans="9593:9608">
      <c r="NEG21934" s="58" t="s">
        <v>1265</v>
      </c>
      <c r="NEH21934" s="58" t="s">
        <v>1266</v>
      </c>
      <c r="NEI21934" s="52" t="s">
        <v>20</v>
      </c>
      <c r="NEJ21934" s="35" t="s">
        <v>479</v>
      </c>
      <c r="NEK21934" s="35" t="s">
        <v>2</v>
      </c>
      <c r="NEL21934" s="35">
        <v>1980</v>
      </c>
      <c r="NEM21934" s="36" t="s">
        <v>83</v>
      </c>
      <c r="NEN21934" s="37">
        <v>21</v>
      </c>
    </row>
    <row r="21935" spans="9593:9608">
      <c r="NEG21935" s="58" t="s">
        <v>159</v>
      </c>
      <c r="NEH21935" s="58" t="s">
        <v>397</v>
      </c>
      <c r="NEI21935" s="52" t="s">
        <v>93</v>
      </c>
      <c r="NEJ21935" s="35" t="s">
        <v>439</v>
      </c>
      <c r="NEK21935" s="35" t="s">
        <v>2</v>
      </c>
      <c r="NEL21935" s="35">
        <v>1967</v>
      </c>
      <c r="NEM21935" s="36" t="s">
        <v>213</v>
      </c>
      <c r="NEN21935" s="37">
        <v>21</v>
      </c>
    </row>
    <row r="21936" spans="9593:9608">
      <c r="NEG21936" s="58" t="s">
        <v>488</v>
      </c>
      <c r="NEH21936" s="58" t="s">
        <v>487</v>
      </c>
      <c r="NEI21936" s="52" t="s">
        <v>26</v>
      </c>
      <c r="NEJ21936" s="35" t="s">
        <v>479</v>
      </c>
      <c r="NEK21936" s="35" t="s">
        <v>2</v>
      </c>
      <c r="NEL21936" s="35">
        <v>1977</v>
      </c>
      <c r="NEM21936" s="36" t="s">
        <v>83</v>
      </c>
      <c r="NEN21936" s="37">
        <v>16</v>
      </c>
    </row>
    <row r="21937" spans="9601:9616">
      <c r="NEG21937" s="58" t="s">
        <v>411</v>
      </c>
      <c r="NEH21937" s="58" t="s">
        <v>57</v>
      </c>
      <c r="NEI21937" s="52" t="s">
        <v>119</v>
      </c>
      <c r="NEJ21937" s="35" t="s">
        <v>399</v>
      </c>
      <c r="NEK21937" s="35" t="s">
        <v>2</v>
      </c>
      <c r="NEL21937" s="35">
        <v>1958</v>
      </c>
      <c r="NEM21937" s="36" t="s">
        <v>8</v>
      </c>
      <c r="NEN21937" s="37">
        <v>16</v>
      </c>
    </row>
    <row r="21938" spans="9601:9616">
      <c r="NEG21938" s="58" t="s">
        <v>423</v>
      </c>
      <c r="NEH21938" s="58" t="s">
        <v>430</v>
      </c>
      <c r="NEI21938" s="52" t="s">
        <v>26</v>
      </c>
      <c r="NEJ21938" s="35" t="s">
        <v>416</v>
      </c>
      <c r="NEK21938" s="35" t="s">
        <v>2</v>
      </c>
      <c r="NEL21938" s="35">
        <v>1963</v>
      </c>
      <c r="NEM21938" s="36" t="s">
        <v>213</v>
      </c>
      <c r="NEN21938" s="37">
        <v>16</v>
      </c>
    </row>
    <row r="21939" spans="9601:9616">
      <c r="NEG21939" s="58" t="s">
        <v>1132</v>
      </c>
      <c r="NEH21939" s="58" t="s">
        <v>446</v>
      </c>
      <c r="NEI21939" s="52" t="s">
        <v>26</v>
      </c>
      <c r="NEJ21939" s="35" t="s">
        <v>416</v>
      </c>
      <c r="NEK21939" s="35" t="s">
        <v>2</v>
      </c>
      <c r="NEL21939" s="35">
        <v>1966</v>
      </c>
      <c r="NEM21939" s="36" t="s">
        <v>83</v>
      </c>
      <c r="NEN21939" s="37">
        <v>15.5</v>
      </c>
    </row>
    <row r="21940" spans="9601:9616">
      <c r="NEG21940" s="58" t="s">
        <v>276</v>
      </c>
      <c r="NEH21940" s="58" t="s">
        <v>418</v>
      </c>
      <c r="NEI21940" s="52" t="s">
        <v>93</v>
      </c>
      <c r="NEJ21940" s="35" t="s">
        <v>399</v>
      </c>
      <c r="NEK21940" s="35" t="s">
        <v>2</v>
      </c>
      <c r="NEL21940" s="35">
        <v>1960</v>
      </c>
      <c r="NEM21940" s="36" t="s">
        <v>213</v>
      </c>
      <c r="NEN21940" s="37">
        <v>15.5</v>
      </c>
    </row>
    <row r="21941" spans="9601:9616">
      <c r="NEG21941" s="58" t="s">
        <v>197</v>
      </c>
      <c r="NEH21941" s="58" t="s">
        <v>484</v>
      </c>
      <c r="NEI21941" s="52" t="s">
        <v>1630</v>
      </c>
      <c r="NEJ21941" s="35" t="s">
        <v>459</v>
      </c>
      <c r="NEK21941" s="35" t="s">
        <v>2</v>
      </c>
      <c r="NEL21941" s="35">
        <v>1975</v>
      </c>
      <c r="NEM21941" s="36" t="s">
        <v>8</v>
      </c>
      <c r="NEN21941" s="37">
        <v>7.5</v>
      </c>
    </row>
    <row r="21942" spans="9601:9616">
      <c r="NEG21942" s="58" t="s">
        <v>1346</v>
      </c>
      <c r="NEH21942" s="58" t="s">
        <v>1347</v>
      </c>
      <c r="NEI21942" s="52" t="s">
        <v>48</v>
      </c>
      <c r="NEJ21942" s="35" t="s">
        <v>399</v>
      </c>
      <c r="NEK21942" s="35" t="s">
        <v>2</v>
      </c>
      <c r="NEL21942" s="35">
        <v>1959</v>
      </c>
      <c r="NEM21942" s="36" t="s">
        <v>178</v>
      </c>
      <c r="NEN21942" s="37">
        <v>7.5</v>
      </c>
    </row>
    <row r="21943" spans="9601:9616">
      <c r="NEG21943" s="58" t="s">
        <v>423</v>
      </c>
      <c r="NEH21943" s="58" t="s">
        <v>368</v>
      </c>
      <c r="NEI21943" s="52" t="s">
        <v>104</v>
      </c>
      <c r="NEJ21943" s="35" t="s">
        <v>416</v>
      </c>
      <c r="NEK21943" s="35" t="s">
        <v>2</v>
      </c>
      <c r="NEL21943" s="35">
        <v>1962</v>
      </c>
      <c r="NEM21943" s="36" t="s">
        <v>8</v>
      </c>
      <c r="NEN21943" s="37">
        <v>7.5</v>
      </c>
    </row>
    <row r="21944" spans="9601:9616">
      <c r="NEG21944" s="58" t="s">
        <v>389</v>
      </c>
      <c r="NEH21944" s="58" t="s">
        <v>388</v>
      </c>
      <c r="NEI21944" s="52" t="s">
        <v>718</v>
      </c>
      <c r="NEJ21944" s="35" t="s">
        <v>380</v>
      </c>
      <c r="NEK21944" s="35" t="s">
        <v>2</v>
      </c>
      <c r="NEL21944" s="35">
        <v>1953</v>
      </c>
      <c r="NEM21944" s="36" t="s">
        <v>83</v>
      </c>
      <c r="NEN21944" s="37">
        <v>0</v>
      </c>
    </row>
    <row r="21945" spans="9601:9616">
      <c r="NEG21945" s="58" t="s">
        <v>254</v>
      </c>
      <c r="NEH21945" s="58" t="s">
        <v>368</v>
      </c>
      <c r="NEI21945" s="52" t="s">
        <v>104</v>
      </c>
      <c r="NEJ21945" s="35" t="s">
        <v>439</v>
      </c>
      <c r="NEK21945" s="35" t="s">
        <v>2</v>
      </c>
      <c r="NEL21945" s="35">
        <v>1968</v>
      </c>
      <c r="NEM21945" s="36" t="s">
        <v>83</v>
      </c>
      <c r="NEN21945" s="37">
        <v>0</v>
      </c>
    </row>
    <row r="21946" spans="9601:9616">
      <c r="NEG21946" s="58" t="s">
        <v>272</v>
      </c>
      <c r="NEH21946" s="58" t="s">
        <v>456</v>
      </c>
      <c r="NEI21946" s="52" t="s">
        <v>81</v>
      </c>
      <c r="NEJ21946" s="35" t="s">
        <v>459</v>
      </c>
      <c r="NEK21946" s="35" t="s">
        <v>2</v>
      </c>
      <c r="NEL21946" s="35">
        <v>1974</v>
      </c>
      <c r="NEM21946" s="36" t="s">
        <v>59</v>
      </c>
      <c r="NEN21946" s="37">
        <v>0</v>
      </c>
    </row>
    <row r="21947" spans="9601:9616">
      <c r="NEG21947" s="58" t="s">
        <v>665</v>
      </c>
      <c r="NEH21947" s="58" t="s">
        <v>434</v>
      </c>
      <c r="NEI21947" s="52" t="s">
        <v>128</v>
      </c>
      <c r="NEJ21947" s="35" t="s">
        <v>399</v>
      </c>
      <c r="NEK21947" s="35" t="s">
        <v>2</v>
      </c>
      <c r="NEL21947" s="35">
        <v>1961</v>
      </c>
      <c r="NEM21947" s="36" t="s">
        <v>59</v>
      </c>
      <c r="NEN21947" s="37">
        <v>0</v>
      </c>
    </row>
    <row r="21948" spans="9601:9616">
      <c r="NEG21948" s="58" t="s">
        <v>1618</v>
      </c>
      <c r="NEH21948" s="58" t="s">
        <v>1619</v>
      </c>
      <c r="NEI21948" s="52" t="s">
        <v>125</v>
      </c>
      <c r="NEJ21948" s="35" t="s">
        <v>380</v>
      </c>
      <c r="NEK21948" s="35" t="s">
        <v>2</v>
      </c>
      <c r="NEL21948" s="35">
        <v>1952</v>
      </c>
      <c r="NEM21948" s="36" t="s">
        <v>83</v>
      </c>
      <c r="NEN21948" s="37">
        <v>0</v>
      </c>
    </row>
    <row r="21949" spans="9601:9616">
      <c r="NEO21949" s="58" t="s">
        <v>437</v>
      </c>
      <c r="NEP21949" s="58" t="s">
        <v>436</v>
      </c>
      <c r="NEQ21949" s="52" t="s">
        <v>23</v>
      </c>
      <c r="NER21949" s="35" t="s">
        <v>399</v>
      </c>
      <c r="NES21949" s="35" t="s">
        <v>2</v>
      </c>
      <c r="NET21949" s="35">
        <v>1960</v>
      </c>
      <c r="NEU21949" s="36" t="s">
        <v>239</v>
      </c>
      <c r="NEV21949" s="37">
        <v>36</v>
      </c>
    </row>
    <row r="21950" spans="9601:9616">
      <c r="NEO21950" s="58" t="s">
        <v>476</v>
      </c>
      <c r="NEP21950" s="58" t="s">
        <v>91</v>
      </c>
      <c r="NEQ21950" s="52" t="s">
        <v>727</v>
      </c>
      <c r="NER21950" s="35" t="s">
        <v>459</v>
      </c>
      <c r="NES21950" s="35" t="s">
        <v>2</v>
      </c>
      <c r="NET21950" s="35">
        <v>1973</v>
      </c>
      <c r="NEU21950" s="36" t="s">
        <v>213</v>
      </c>
      <c r="NEV21950" s="37">
        <v>26</v>
      </c>
    </row>
    <row r="21951" spans="9601:9616">
      <c r="NEO21951" s="58" t="s">
        <v>470</v>
      </c>
      <c r="NEP21951" s="58" t="s">
        <v>337</v>
      </c>
      <c r="NEQ21951" s="52" t="s">
        <v>128</v>
      </c>
      <c r="NER21951" s="35" t="s">
        <v>459</v>
      </c>
      <c r="NES21951" s="35" t="s">
        <v>2</v>
      </c>
      <c r="NET21951" s="35">
        <v>1973</v>
      </c>
      <c r="NEU21951" s="36" t="s">
        <v>8</v>
      </c>
      <c r="NEV21951" s="37">
        <v>26</v>
      </c>
    </row>
    <row r="21952" spans="9601:9616">
      <c r="NEO21952" s="58" t="s">
        <v>1265</v>
      </c>
      <c r="NEP21952" s="58" t="s">
        <v>1266</v>
      </c>
      <c r="NEQ21952" s="52" t="s">
        <v>20</v>
      </c>
      <c r="NER21952" s="35" t="s">
        <v>479</v>
      </c>
      <c r="NES21952" s="35" t="s">
        <v>2</v>
      </c>
      <c r="NET21952" s="35">
        <v>1980</v>
      </c>
      <c r="NEU21952" s="36" t="s">
        <v>83</v>
      </c>
      <c r="NEV21952" s="37">
        <v>21</v>
      </c>
    </row>
    <row r="21953" spans="9609:9624">
      <c r="NEO21953" s="58" t="s">
        <v>159</v>
      </c>
      <c r="NEP21953" s="58" t="s">
        <v>397</v>
      </c>
      <c r="NEQ21953" s="52" t="s">
        <v>93</v>
      </c>
      <c r="NER21953" s="35" t="s">
        <v>439</v>
      </c>
      <c r="NES21953" s="35" t="s">
        <v>2</v>
      </c>
      <c r="NET21953" s="35">
        <v>1967</v>
      </c>
      <c r="NEU21953" s="36" t="s">
        <v>213</v>
      </c>
      <c r="NEV21953" s="37">
        <v>21</v>
      </c>
    </row>
    <row r="21954" spans="9609:9624">
      <c r="NEO21954" s="58" t="s">
        <v>488</v>
      </c>
      <c r="NEP21954" s="58" t="s">
        <v>487</v>
      </c>
      <c r="NEQ21954" s="52" t="s">
        <v>26</v>
      </c>
      <c r="NER21954" s="35" t="s">
        <v>479</v>
      </c>
      <c r="NES21954" s="35" t="s">
        <v>2</v>
      </c>
      <c r="NET21954" s="35">
        <v>1977</v>
      </c>
      <c r="NEU21954" s="36" t="s">
        <v>83</v>
      </c>
      <c r="NEV21954" s="37">
        <v>16</v>
      </c>
    </row>
    <row r="21955" spans="9609:9624">
      <c r="NEO21955" s="58" t="s">
        <v>411</v>
      </c>
      <c r="NEP21955" s="58" t="s">
        <v>57</v>
      </c>
      <c r="NEQ21955" s="52" t="s">
        <v>119</v>
      </c>
      <c r="NER21955" s="35" t="s">
        <v>399</v>
      </c>
      <c r="NES21955" s="35" t="s">
        <v>2</v>
      </c>
      <c r="NET21955" s="35">
        <v>1958</v>
      </c>
      <c r="NEU21955" s="36" t="s">
        <v>8</v>
      </c>
      <c r="NEV21955" s="37">
        <v>16</v>
      </c>
    </row>
    <row r="21956" spans="9609:9624">
      <c r="NEO21956" s="58" t="s">
        <v>423</v>
      </c>
      <c r="NEP21956" s="58" t="s">
        <v>430</v>
      </c>
      <c r="NEQ21956" s="52" t="s">
        <v>26</v>
      </c>
      <c r="NER21956" s="35" t="s">
        <v>416</v>
      </c>
      <c r="NES21956" s="35" t="s">
        <v>2</v>
      </c>
      <c r="NET21956" s="35">
        <v>1963</v>
      </c>
      <c r="NEU21956" s="36" t="s">
        <v>213</v>
      </c>
      <c r="NEV21956" s="37">
        <v>16</v>
      </c>
    </row>
    <row r="21957" spans="9609:9624">
      <c r="NEO21957" s="58" t="s">
        <v>1132</v>
      </c>
      <c r="NEP21957" s="58" t="s">
        <v>446</v>
      </c>
      <c r="NEQ21957" s="52" t="s">
        <v>26</v>
      </c>
      <c r="NER21957" s="35" t="s">
        <v>416</v>
      </c>
      <c r="NES21957" s="35" t="s">
        <v>2</v>
      </c>
      <c r="NET21957" s="35">
        <v>1966</v>
      </c>
      <c r="NEU21957" s="36" t="s">
        <v>83</v>
      </c>
      <c r="NEV21957" s="37">
        <v>15.5</v>
      </c>
    </row>
    <row r="21958" spans="9609:9624">
      <c r="NEO21958" s="58" t="s">
        <v>276</v>
      </c>
      <c r="NEP21958" s="58" t="s">
        <v>418</v>
      </c>
      <c r="NEQ21958" s="52" t="s">
        <v>93</v>
      </c>
      <c r="NER21958" s="35" t="s">
        <v>399</v>
      </c>
      <c r="NES21958" s="35" t="s">
        <v>2</v>
      </c>
      <c r="NET21958" s="35">
        <v>1960</v>
      </c>
      <c r="NEU21958" s="36" t="s">
        <v>213</v>
      </c>
      <c r="NEV21958" s="37">
        <v>15.5</v>
      </c>
    </row>
    <row r="21959" spans="9609:9624">
      <c r="NEO21959" s="58" t="s">
        <v>197</v>
      </c>
      <c r="NEP21959" s="58" t="s">
        <v>484</v>
      </c>
      <c r="NEQ21959" s="52" t="s">
        <v>1630</v>
      </c>
      <c r="NER21959" s="35" t="s">
        <v>459</v>
      </c>
      <c r="NES21959" s="35" t="s">
        <v>2</v>
      </c>
      <c r="NET21959" s="35">
        <v>1975</v>
      </c>
      <c r="NEU21959" s="36" t="s">
        <v>8</v>
      </c>
      <c r="NEV21959" s="37">
        <v>7.5</v>
      </c>
    </row>
    <row r="21960" spans="9609:9624">
      <c r="NEO21960" s="58" t="s">
        <v>1346</v>
      </c>
      <c r="NEP21960" s="58" t="s">
        <v>1347</v>
      </c>
      <c r="NEQ21960" s="52" t="s">
        <v>48</v>
      </c>
      <c r="NER21960" s="35" t="s">
        <v>399</v>
      </c>
      <c r="NES21960" s="35" t="s">
        <v>2</v>
      </c>
      <c r="NET21960" s="35">
        <v>1959</v>
      </c>
      <c r="NEU21960" s="36" t="s">
        <v>178</v>
      </c>
      <c r="NEV21960" s="37">
        <v>7.5</v>
      </c>
    </row>
    <row r="21961" spans="9609:9624">
      <c r="NEO21961" s="58" t="s">
        <v>423</v>
      </c>
      <c r="NEP21961" s="58" t="s">
        <v>368</v>
      </c>
      <c r="NEQ21961" s="52" t="s">
        <v>104</v>
      </c>
      <c r="NER21961" s="35" t="s">
        <v>416</v>
      </c>
      <c r="NES21961" s="35" t="s">
        <v>2</v>
      </c>
      <c r="NET21961" s="35">
        <v>1962</v>
      </c>
      <c r="NEU21961" s="36" t="s">
        <v>8</v>
      </c>
      <c r="NEV21961" s="37">
        <v>7.5</v>
      </c>
    </row>
    <row r="21962" spans="9609:9624">
      <c r="NEO21962" s="58" t="s">
        <v>389</v>
      </c>
      <c r="NEP21962" s="58" t="s">
        <v>388</v>
      </c>
      <c r="NEQ21962" s="52" t="s">
        <v>718</v>
      </c>
      <c r="NER21962" s="35" t="s">
        <v>380</v>
      </c>
      <c r="NES21962" s="35" t="s">
        <v>2</v>
      </c>
      <c r="NET21962" s="35">
        <v>1953</v>
      </c>
      <c r="NEU21962" s="36" t="s">
        <v>83</v>
      </c>
      <c r="NEV21962" s="37">
        <v>0</v>
      </c>
    </row>
    <row r="21963" spans="9609:9624">
      <c r="NEO21963" s="58" t="s">
        <v>254</v>
      </c>
      <c r="NEP21963" s="58" t="s">
        <v>368</v>
      </c>
      <c r="NEQ21963" s="52" t="s">
        <v>104</v>
      </c>
      <c r="NER21963" s="35" t="s">
        <v>439</v>
      </c>
      <c r="NES21963" s="35" t="s">
        <v>2</v>
      </c>
      <c r="NET21963" s="35">
        <v>1968</v>
      </c>
      <c r="NEU21963" s="36" t="s">
        <v>83</v>
      </c>
      <c r="NEV21963" s="37">
        <v>0</v>
      </c>
    </row>
    <row r="21964" spans="9609:9624">
      <c r="NEO21964" s="58" t="s">
        <v>272</v>
      </c>
      <c r="NEP21964" s="58" t="s">
        <v>456</v>
      </c>
      <c r="NEQ21964" s="52" t="s">
        <v>81</v>
      </c>
      <c r="NER21964" s="35" t="s">
        <v>459</v>
      </c>
      <c r="NES21964" s="35" t="s">
        <v>2</v>
      </c>
      <c r="NET21964" s="35">
        <v>1974</v>
      </c>
      <c r="NEU21964" s="36" t="s">
        <v>59</v>
      </c>
      <c r="NEV21964" s="37">
        <v>0</v>
      </c>
    </row>
    <row r="21965" spans="9609:9624">
      <c r="NEO21965" s="58" t="s">
        <v>665</v>
      </c>
      <c r="NEP21965" s="58" t="s">
        <v>434</v>
      </c>
      <c r="NEQ21965" s="52" t="s">
        <v>128</v>
      </c>
      <c r="NER21965" s="35" t="s">
        <v>399</v>
      </c>
      <c r="NES21965" s="35" t="s">
        <v>2</v>
      </c>
      <c r="NET21965" s="35">
        <v>1961</v>
      </c>
      <c r="NEU21965" s="36" t="s">
        <v>59</v>
      </c>
      <c r="NEV21965" s="37">
        <v>0</v>
      </c>
    </row>
    <row r="21966" spans="9609:9624">
      <c r="NEO21966" s="58" t="s">
        <v>1618</v>
      </c>
      <c r="NEP21966" s="58" t="s">
        <v>1619</v>
      </c>
      <c r="NEQ21966" s="52" t="s">
        <v>125</v>
      </c>
      <c r="NER21966" s="35" t="s">
        <v>380</v>
      </c>
      <c r="NES21966" s="35" t="s">
        <v>2</v>
      </c>
      <c r="NET21966" s="35">
        <v>1952</v>
      </c>
      <c r="NEU21966" s="36" t="s">
        <v>83</v>
      </c>
      <c r="NEV21966" s="37">
        <v>0</v>
      </c>
    </row>
    <row r="21967" spans="9609:9624">
      <c r="NEW21967" s="58" t="s">
        <v>437</v>
      </c>
      <c r="NEX21967" s="58" t="s">
        <v>436</v>
      </c>
      <c r="NEY21967" s="52" t="s">
        <v>23</v>
      </c>
      <c r="NEZ21967" s="35" t="s">
        <v>399</v>
      </c>
      <c r="NFA21967" s="35" t="s">
        <v>2</v>
      </c>
      <c r="NFB21967" s="35">
        <v>1960</v>
      </c>
      <c r="NFC21967" s="36" t="s">
        <v>239</v>
      </c>
      <c r="NFD21967" s="37">
        <v>36</v>
      </c>
    </row>
    <row r="21968" spans="9609:9624">
      <c r="NEW21968" s="58" t="s">
        <v>476</v>
      </c>
      <c r="NEX21968" s="58" t="s">
        <v>91</v>
      </c>
      <c r="NEY21968" s="52" t="s">
        <v>727</v>
      </c>
      <c r="NEZ21968" s="35" t="s">
        <v>459</v>
      </c>
      <c r="NFA21968" s="35" t="s">
        <v>2</v>
      </c>
      <c r="NFB21968" s="35">
        <v>1973</v>
      </c>
      <c r="NFC21968" s="36" t="s">
        <v>213</v>
      </c>
      <c r="NFD21968" s="37">
        <v>26</v>
      </c>
    </row>
    <row r="21969" spans="9617:9624">
      <c r="NEW21969" s="58" t="s">
        <v>470</v>
      </c>
      <c r="NEX21969" s="58" t="s">
        <v>337</v>
      </c>
      <c r="NEY21969" s="52" t="s">
        <v>128</v>
      </c>
      <c r="NEZ21969" s="35" t="s">
        <v>459</v>
      </c>
      <c r="NFA21969" s="35" t="s">
        <v>2</v>
      </c>
      <c r="NFB21969" s="35">
        <v>1973</v>
      </c>
      <c r="NFC21969" s="36" t="s">
        <v>8</v>
      </c>
      <c r="NFD21969" s="37">
        <v>26</v>
      </c>
    </row>
    <row r="21970" spans="9617:9624">
      <c r="NEW21970" s="58" t="s">
        <v>1265</v>
      </c>
      <c r="NEX21970" s="58" t="s">
        <v>1266</v>
      </c>
      <c r="NEY21970" s="52" t="s">
        <v>20</v>
      </c>
      <c r="NEZ21970" s="35" t="s">
        <v>479</v>
      </c>
      <c r="NFA21970" s="35" t="s">
        <v>2</v>
      </c>
      <c r="NFB21970" s="35">
        <v>1980</v>
      </c>
      <c r="NFC21970" s="36" t="s">
        <v>83</v>
      </c>
      <c r="NFD21970" s="37">
        <v>21</v>
      </c>
    </row>
    <row r="21971" spans="9617:9624">
      <c r="NEW21971" s="58" t="s">
        <v>159</v>
      </c>
      <c r="NEX21971" s="58" t="s">
        <v>397</v>
      </c>
      <c r="NEY21971" s="52" t="s">
        <v>93</v>
      </c>
      <c r="NEZ21971" s="35" t="s">
        <v>439</v>
      </c>
      <c r="NFA21971" s="35" t="s">
        <v>2</v>
      </c>
      <c r="NFB21971" s="35">
        <v>1967</v>
      </c>
      <c r="NFC21971" s="36" t="s">
        <v>213</v>
      </c>
      <c r="NFD21971" s="37">
        <v>21</v>
      </c>
    </row>
    <row r="21972" spans="9617:9624">
      <c r="NEW21972" s="58" t="s">
        <v>488</v>
      </c>
      <c r="NEX21972" s="58" t="s">
        <v>487</v>
      </c>
      <c r="NEY21972" s="52" t="s">
        <v>26</v>
      </c>
      <c r="NEZ21972" s="35" t="s">
        <v>479</v>
      </c>
      <c r="NFA21972" s="35" t="s">
        <v>2</v>
      </c>
      <c r="NFB21972" s="35">
        <v>1977</v>
      </c>
      <c r="NFC21972" s="36" t="s">
        <v>83</v>
      </c>
      <c r="NFD21972" s="37">
        <v>16</v>
      </c>
    </row>
    <row r="21973" spans="9617:9624">
      <c r="NEW21973" s="58" t="s">
        <v>411</v>
      </c>
      <c r="NEX21973" s="58" t="s">
        <v>57</v>
      </c>
      <c r="NEY21973" s="52" t="s">
        <v>119</v>
      </c>
      <c r="NEZ21973" s="35" t="s">
        <v>399</v>
      </c>
      <c r="NFA21973" s="35" t="s">
        <v>2</v>
      </c>
      <c r="NFB21973" s="35">
        <v>1958</v>
      </c>
      <c r="NFC21973" s="36" t="s">
        <v>8</v>
      </c>
      <c r="NFD21973" s="37">
        <v>16</v>
      </c>
    </row>
    <row r="21974" spans="9617:9624">
      <c r="NEW21974" s="58" t="s">
        <v>423</v>
      </c>
      <c r="NEX21974" s="58" t="s">
        <v>430</v>
      </c>
      <c r="NEY21974" s="52" t="s">
        <v>26</v>
      </c>
      <c r="NEZ21974" s="35" t="s">
        <v>416</v>
      </c>
      <c r="NFA21974" s="35" t="s">
        <v>2</v>
      </c>
      <c r="NFB21974" s="35">
        <v>1963</v>
      </c>
      <c r="NFC21974" s="36" t="s">
        <v>213</v>
      </c>
      <c r="NFD21974" s="37">
        <v>16</v>
      </c>
    </row>
    <row r="21975" spans="9617:9624">
      <c r="NEW21975" s="58" t="s">
        <v>1132</v>
      </c>
      <c r="NEX21975" s="58" t="s">
        <v>446</v>
      </c>
      <c r="NEY21975" s="52" t="s">
        <v>26</v>
      </c>
      <c r="NEZ21975" s="35" t="s">
        <v>416</v>
      </c>
      <c r="NFA21975" s="35" t="s">
        <v>2</v>
      </c>
      <c r="NFB21975" s="35">
        <v>1966</v>
      </c>
      <c r="NFC21975" s="36" t="s">
        <v>83</v>
      </c>
      <c r="NFD21975" s="37">
        <v>15.5</v>
      </c>
    </row>
    <row r="21976" spans="9617:9624">
      <c r="NEW21976" s="58" t="s">
        <v>276</v>
      </c>
      <c r="NEX21976" s="58" t="s">
        <v>418</v>
      </c>
      <c r="NEY21976" s="52" t="s">
        <v>93</v>
      </c>
      <c r="NEZ21976" s="35" t="s">
        <v>399</v>
      </c>
      <c r="NFA21976" s="35" t="s">
        <v>2</v>
      </c>
      <c r="NFB21976" s="35">
        <v>1960</v>
      </c>
      <c r="NFC21976" s="36" t="s">
        <v>213</v>
      </c>
      <c r="NFD21976" s="37">
        <v>15.5</v>
      </c>
    </row>
    <row r="21977" spans="9617:9624">
      <c r="NEW21977" s="58" t="s">
        <v>197</v>
      </c>
      <c r="NEX21977" s="58" t="s">
        <v>484</v>
      </c>
      <c r="NEY21977" s="52" t="s">
        <v>1630</v>
      </c>
      <c r="NEZ21977" s="35" t="s">
        <v>459</v>
      </c>
      <c r="NFA21977" s="35" t="s">
        <v>2</v>
      </c>
      <c r="NFB21977" s="35">
        <v>1975</v>
      </c>
      <c r="NFC21977" s="36" t="s">
        <v>8</v>
      </c>
      <c r="NFD21977" s="37">
        <v>7.5</v>
      </c>
    </row>
    <row r="21978" spans="9617:9624">
      <c r="NEW21978" s="58" t="s">
        <v>1346</v>
      </c>
      <c r="NEX21978" s="58" t="s">
        <v>1347</v>
      </c>
      <c r="NEY21978" s="52" t="s">
        <v>48</v>
      </c>
      <c r="NEZ21978" s="35" t="s">
        <v>399</v>
      </c>
      <c r="NFA21978" s="35" t="s">
        <v>2</v>
      </c>
      <c r="NFB21978" s="35">
        <v>1959</v>
      </c>
      <c r="NFC21978" s="36" t="s">
        <v>178</v>
      </c>
      <c r="NFD21978" s="37">
        <v>7.5</v>
      </c>
    </row>
    <row r="21979" spans="9617:9624">
      <c r="NEW21979" s="58" t="s">
        <v>423</v>
      </c>
      <c r="NEX21979" s="58" t="s">
        <v>368</v>
      </c>
      <c r="NEY21979" s="52" t="s">
        <v>104</v>
      </c>
      <c r="NEZ21979" s="35" t="s">
        <v>416</v>
      </c>
      <c r="NFA21979" s="35" t="s">
        <v>2</v>
      </c>
      <c r="NFB21979" s="35">
        <v>1962</v>
      </c>
      <c r="NFC21979" s="36" t="s">
        <v>8</v>
      </c>
      <c r="NFD21979" s="37">
        <v>7.5</v>
      </c>
    </row>
    <row r="21980" spans="9617:9624">
      <c r="NEW21980" s="58" t="s">
        <v>389</v>
      </c>
      <c r="NEX21980" s="58" t="s">
        <v>388</v>
      </c>
      <c r="NEY21980" s="52" t="s">
        <v>718</v>
      </c>
      <c r="NEZ21980" s="35" t="s">
        <v>380</v>
      </c>
      <c r="NFA21980" s="35" t="s">
        <v>2</v>
      </c>
      <c r="NFB21980" s="35">
        <v>1953</v>
      </c>
      <c r="NFC21980" s="36" t="s">
        <v>83</v>
      </c>
      <c r="NFD21980" s="37">
        <v>0</v>
      </c>
    </row>
    <row r="21981" spans="9617:9624">
      <c r="NEW21981" s="58" t="s">
        <v>254</v>
      </c>
      <c r="NEX21981" s="58" t="s">
        <v>368</v>
      </c>
      <c r="NEY21981" s="52" t="s">
        <v>104</v>
      </c>
      <c r="NEZ21981" s="35" t="s">
        <v>439</v>
      </c>
      <c r="NFA21981" s="35" t="s">
        <v>2</v>
      </c>
      <c r="NFB21981" s="35">
        <v>1968</v>
      </c>
      <c r="NFC21981" s="36" t="s">
        <v>83</v>
      </c>
      <c r="NFD21981" s="37">
        <v>0</v>
      </c>
    </row>
    <row r="21982" spans="9617:9624">
      <c r="NEW21982" s="58" t="s">
        <v>272</v>
      </c>
      <c r="NEX21982" s="58" t="s">
        <v>456</v>
      </c>
      <c r="NEY21982" s="52" t="s">
        <v>81</v>
      </c>
      <c r="NEZ21982" s="35" t="s">
        <v>459</v>
      </c>
      <c r="NFA21982" s="35" t="s">
        <v>2</v>
      </c>
      <c r="NFB21982" s="35">
        <v>1974</v>
      </c>
      <c r="NFC21982" s="36" t="s">
        <v>59</v>
      </c>
      <c r="NFD21982" s="37">
        <v>0</v>
      </c>
    </row>
    <row r="21983" spans="9617:9624">
      <c r="NEW21983" s="58" t="s">
        <v>665</v>
      </c>
      <c r="NEX21983" s="58" t="s">
        <v>434</v>
      </c>
      <c r="NEY21983" s="52" t="s">
        <v>128</v>
      </c>
      <c r="NEZ21983" s="35" t="s">
        <v>399</v>
      </c>
      <c r="NFA21983" s="35" t="s">
        <v>2</v>
      </c>
      <c r="NFB21983" s="35">
        <v>1961</v>
      </c>
      <c r="NFC21983" s="36" t="s">
        <v>59</v>
      </c>
      <c r="NFD21983" s="37">
        <v>0</v>
      </c>
    </row>
    <row r="21984" spans="9617:9624">
      <c r="NEW21984" s="58" t="s">
        <v>1618</v>
      </c>
      <c r="NEX21984" s="58" t="s">
        <v>1619</v>
      </c>
      <c r="NEY21984" s="52" t="s">
        <v>125</v>
      </c>
      <c r="NEZ21984" s="35" t="s">
        <v>380</v>
      </c>
      <c r="NFA21984" s="35" t="s">
        <v>2</v>
      </c>
      <c r="NFB21984" s="35">
        <v>1952</v>
      </c>
      <c r="NFC21984" s="36" t="s">
        <v>83</v>
      </c>
      <c r="NFD21984" s="37">
        <v>0</v>
      </c>
    </row>
    <row r="21985" spans="9625:9632">
      <c r="NFE21985" s="58" t="s">
        <v>437</v>
      </c>
      <c r="NFF21985" s="58" t="s">
        <v>436</v>
      </c>
      <c r="NFG21985" s="52" t="s">
        <v>23</v>
      </c>
      <c r="NFH21985" s="35" t="s">
        <v>399</v>
      </c>
      <c r="NFI21985" s="35" t="s">
        <v>2</v>
      </c>
      <c r="NFJ21985" s="35">
        <v>1960</v>
      </c>
      <c r="NFK21985" s="36" t="s">
        <v>239</v>
      </c>
      <c r="NFL21985" s="37">
        <v>36</v>
      </c>
    </row>
    <row r="21986" spans="9625:9632">
      <c r="NFE21986" s="58" t="s">
        <v>476</v>
      </c>
      <c r="NFF21986" s="58" t="s">
        <v>91</v>
      </c>
      <c r="NFG21986" s="52" t="s">
        <v>727</v>
      </c>
      <c r="NFH21986" s="35" t="s">
        <v>459</v>
      </c>
      <c r="NFI21986" s="35" t="s">
        <v>2</v>
      </c>
      <c r="NFJ21986" s="35">
        <v>1973</v>
      </c>
      <c r="NFK21986" s="36" t="s">
        <v>213</v>
      </c>
      <c r="NFL21986" s="37">
        <v>26</v>
      </c>
    </row>
    <row r="21987" spans="9625:9632">
      <c r="NFE21987" s="58" t="s">
        <v>470</v>
      </c>
      <c r="NFF21987" s="58" t="s">
        <v>337</v>
      </c>
      <c r="NFG21987" s="52" t="s">
        <v>128</v>
      </c>
      <c r="NFH21987" s="35" t="s">
        <v>459</v>
      </c>
      <c r="NFI21987" s="35" t="s">
        <v>2</v>
      </c>
      <c r="NFJ21987" s="35">
        <v>1973</v>
      </c>
      <c r="NFK21987" s="36" t="s">
        <v>8</v>
      </c>
      <c r="NFL21987" s="37">
        <v>26</v>
      </c>
    </row>
    <row r="21988" spans="9625:9632">
      <c r="NFE21988" s="58" t="s">
        <v>1265</v>
      </c>
      <c r="NFF21988" s="58" t="s">
        <v>1266</v>
      </c>
      <c r="NFG21988" s="52" t="s">
        <v>20</v>
      </c>
      <c r="NFH21988" s="35" t="s">
        <v>479</v>
      </c>
      <c r="NFI21988" s="35" t="s">
        <v>2</v>
      </c>
      <c r="NFJ21988" s="35">
        <v>1980</v>
      </c>
      <c r="NFK21988" s="36" t="s">
        <v>83</v>
      </c>
      <c r="NFL21988" s="37">
        <v>21</v>
      </c>
    </row>
    <row r="21989" spans="9625:9632">
      <c r="NFE21989" s="58" t="s">
        <v>159</v>
      </c>
      <c r="NFF21989" s="58" t="s">
        <v>397</v>
      </c>
      <c r="NFG21989" s="52" t="s">
        <v>93</v>
      </c>
      <c r="NFH21989" s="35" t="s">
        <v>439</v>
      </c>
      <c r="NFI21989" s="35" t="s">
        <v>2</v>
      </c>
      <c r="NFJ21989" s="35">
        <v>1967</v>
      </c>
      <c r="NFK21989" s="36" t="s">
        <v>213</v>
      </c>
      <c r="NFL21989" s="37">
        <v>21</v>
      </c>
    </row>
    <row r="21990" spans="9625:9632">
      <c r="NFE21990" s="58" t="s">
        <v>488</v>
      </c>
      <c r="NFF21990" s="58" t="s">
        <v>487</v>
      </c>
      <c r="NFG21990" s="52" t="s">
        <v>26</v>
      </c>
      <c r="NFH21990" s="35" t="s">
        <v>479</v>
      </c>
      <c r="NFI21990" s="35" t="s">
        <v>2</v>
      </c>
      <c r="NFJ21990" s="35">
        <v>1977</v>
      </c>
      <c r="NFK21990" s="36" t="s">
        <v>83</v>
      </c>
      <c r="NFL21990" s="37">
        <v>16</v>
      </c>
    </row>
    <row r="21991" spans="9625:9632">
      <c r="NFE21991" s="58" t="s">
        <v>411</v>
      </c>
      <c r="NFF21991" s="58" t="s">
        <v>57</v>
      </c>
      <c r="NFG21991" s="52" t="s">
        <v>119</v>
      </c>
      <c r="NFH21991" s="35" t="s">
        <v>399</v>
      </c>
      <c r="NFI21991" s="35" t="s">
        <v>2</v>
      </c>
      <c r="NFJ21991" s="35">
        <v>1958</v>
      </c>
      <c r="NFK21991" s="36" t="s">
        <v>8</v>
      </c>
      <c r="NFL21991" s="37">
        <v>16</v>
      </c>
    </row>
    <row r="21992" spans="9625:9632">
      <c r="NFE21992" s="58" t="s">
        <v>423</v>
      </c>
      <c r="NFF21992" s="58" t="s">
        <v>430</v>
      </c>
      <c r="NFG21992" s="52" t="s">
        <v>26</v>
      </c>
      <c r="NFH21992" s="35" t="s">
        <v>416</v>
      </c>
      <c r="NFI21992" s="35" t="s">
        <v>2</v>
      </c>
      <c r="NFJ21992" s="35">
        <v>1963</v>
      </c>
      <c r="NFK21992" s="36" t="s">
        <v>213</v>
      </c>
      <c r="NFL21992" s="37">
        <v>16</v>
      </c>
    </row>
    <row r="21993" spans="9625:9632">
      <c r="NFE21993" s="58" t="s">
        <v>1132</v>
      </c>
      <c r="NFF21993" s="58" t="s">
        <v>446</v>
      </c>
      <c r="NFG21993" s="52" t="s">
        <v>26</v>
      </c>
      <c r="NFH21993" s="35" t="s">
        <v>416</v>
      </c>
      <c r="NFI21993" s="35" t="s">
        <v>2</v>
      </c>
      <c r="NFJ21993" s="35">
        <v>1966</v>
      </c>
      <c r="NFK21993" s="36" t="s">
        <v>83</v>
      </c>
      <c r="NFL21993" s="37">
        <v>15.5</v>
      </c>
    </row>
    <row r="21994" spans="9625:9632">
      <c r="NFE21994" s="58" t="s">
        <v>276</v>
      </c>
      <c r="NFF21994" s="58" t="s">
        <v>418</v>
      </c>
      <c r="NFG21994" s="52" t="s">
        <v>93</v>
      </c>
      <c r="NFH21994" s="35" t="s">
        <v>399</v>
      </c>
      <c r="NFI21994" s="35" t="s">
        <v>2</v>
      </c>
      <c r="NFJ21994" s="35">
        <v>1960</v>
      </c>
      <c r="NFK21994" s="36" t="s">
        <v>213</v>
      </c>
      <c r="NFL21994" s="37">
        <v>15.5</v>
      </c>
    </row>
    <row r="21995" spans="9625:9632">
      <c r="NFE21995" s="58" t="s">
        <v>197</v>
      </c>
      <c r="NFF21995" s="58" t="s">
        <v>484</v>
      </c>
      <c r="NFG21995" s="52" t="s">
        <v>1630</v>
      </c>
      <c r="NFH21995" s="35" t="s">
        <v>459</v>
      </c>
      <c r="NFI21995" s="35" t="s">
        <v>2</v>
      </c>
      <c r="NFJ21995" s="35">
        <v>1975</v>
      </c>
      <c r="NFK21995" s="36" t="s">
        <v>8</v>
      </c>
      <c r="NFL21995" s="37">
        <v>7.5</v>
      </c>
    </row>
    <row r="21996" spans="9625:9632">
      <c r="NFE21996" s="58" t="s">
        <v>1346</v>
      </c>
      <c r="NFF21996" s="58" t="s">
        <v>1347</v>
      </c>
      <c r="NFG21996" s="52" t="s">
        <v>48</v>
      </c>
      <c r="NFH21996" s="35" t="s">
        <v>399</v>
      </c>
      <c r="NFI21996" s="35" t="s">
        <v>2</v>
      </c>
      <c r="NFJ21996" s="35">
        <v>1959</v>
      </c>
      <c r="NFK21996" s="36" t="s">
        <v>178</v>
      </c>
      <c r="NFL21996" s="37">
        <v>7.5</v>
      </c>
    </row>
    <row r="21997" spans="9625:9632">
      <c r="NFE21997" s="58" t="s">
        <v>423</v>
      </c>
      <c r="NFF21997" s="58" t="s">
        <v>368</v>
      </c>
      <c r="NFG21997" s="52" t="s">
        <v>104</v>
      </c>
      <c r="NFH21997" s="35" t="s">
        <v>416</v>
      </c>
      <c r="NFI21997" s="35" t="s">
        <v>2</v>
      </c>
      <c r="NFJ21997" s="35">
        <v>1962</v>
      </c>
      <c r="NFK21997" s="36" t="s">
        <v>8</v>
      </c>
      <c r="NFL21997" s="37">
        <v>7.5</v>
      </c>
    </row>
    <row r="21998" spans="9625:9632">
      <c r="NFE21998" s="58" t="s">
        <v>389</v>
      </c>
      <c r="NFF21998" s="58" t="s">
        <v>388</v>
      </c>
      <c r="NFG21998" s="52" t="s">
        <v>718</v>
      </c>
      <c r="NFH21998" s="35" t="s">
        <v>380</v>
      </c>
      <c r="NFI21998" s="35" t="s">
        <v>2</v>
      </c>
      <c r="NFJ21998" s="35">
        <v>1953</v>
      </c>
      <c r="NFK21998" s="36" t="s">
        <v>83</v>
      </c>
      <c r="NFL21998" s="37">
        <v>0</v>
      </c>
    </row>
    <row r="21999" spans="9625:9632">
      <c r="NFE21999" s="58" t="s">
        <v>254</v>
      </c>
      <c r="NFF21999" s="58" t="s">
        <v>368</v>
      </c>
      <c r="NFG21999" s="52" t="s">
        <v>104</v>
      </c>
      <c r="NFH21999" s="35" t="s">
        <v>439</v>
      </c>
      <c r="NFI21999" s="35" t="s">
        <v>2</v>
      </c>
      <c r="NFJ21999" s="35">
        <v>1968</v>
      </c>
      <c r="NFK21999" s="36" t="s">
        <v>83</v>
      </c>
      <c r="NFL21999" s="37">
        <v>0</v>
      </c>
    </row>
    <row r="22000" spans="9625:9632">
      <c r="NFE22000" s="58" t="s">
        <v>272</v>
      </c>
      <c r="NFF22000" s="58" t="s">
        <v>456</v>
      </c>
      <c r="NFG22000" s="52" t="s">
        <v>81</v>
      </c>
      <c r="NFH22000" s="35" t="s">
        <v>459</v>
      </c>
      <c r="NFI22000" s="35" t="s">
        <v>2</v>
      </c>
      <c r="NFJ22000" s="35">
        <v>1974</v>
      </c>
      <c r="NFK22000" s="36" t="s">
        <v>59</v>
      </c>
      <c r="NFL22000" s="37">
        <v>0</v>
      </c>
    </row>
    <row r="22001" spans="9625:9640">
      <c r="NFE22001" s="58" t="s">
        <v>665</v>
      </c>
      <c r="NFF22001" s="58" t="s">
        <v>434</v>
      </c>
      <c r="NFG22001" s="52" t="s">
        <v>128</v>
      </c>
      <c r="NFH22001" s="35" t="s">
        <v>399</v>
      </c>
      <c r="NFI22001" s="35" t="s">
        <v>2</v>
      </c>
      <c r="NFJ22001" s="35">
        <v>1961</v>
      </c>
      <c r="NFK22001" s="36" t="s">
        <v>59</v>
      </c>
      <c r="NFL22001" s="37">
        <v>0</v>
      </c>
    </row>
    <row r="22002" spans="9625:9640">
      <c r="NFE22002" s="58" t="s">
        <v>1618</v>
      </c>
      <c r="NFF22002" s="58" t="s">
        <v>1619</v>
      </c>
      <c r="NFG22002" s="52" t="s">
        <v>125</v>
      </c>
      <c r="NFH22002" s="35" t="s">
        <v>380</v>
      </c>
      <c r="NFI22002" s="35" t="s">
        <v>2</v>
      </c>
      <c r="NFJ22002" s="35">
        <v>1952</v>
      </c>
      <c r="NFK22002" s="36" t="s">
        <v>83</v>
      </c>
      <c r="NFL22002" s="37">
        <v>0</v>
      </c>
    </row>
    <row r="22003" spans="9625:9640">
      <c r="NFM22003" s="58" t="s">
        <v>437</v>
      </c>
      <c r="NFN22003" s="58" t="s">
        <v>436</v>
      </c>
      <c r="NFO22003" s="52" t="s">
        <v>23</v>
      </c>
      <c r="NFP22003" s="35" t="s">
        <v>399</v>
      </c>
      <c r="NFQ22003" s="35" t="s">
        <v>2</v>
      </c>
      <c r="NFR22003" s="35">
        <v>1960</v>
      </c>
      <c r="NFS22003" s="36" t="s">
        <v>239</v>
      </c>
      <c r="NFT22003" s="37">
        <v>36</v>
      </c>
    </row>
    <row r="22004" spans="9625:9640">
      <c r="NFM22004" s="58" t="s">
        <v>476</v>
      </c>
      <c r="NFN22004" s="58" t="s">
        <v>91</v>
      </c>
      <c r="NFO22004" s="52" t="s">
        <v>727</v>
      </c>
      <c r="NFP22004" s="35" t="s">
        <v>459</v>
      </c>
      <c r="NFQ22004" s="35" t="s">
        <v>2</v>
      </c>
      <c r="NFR22004" s="35">
        <v>1973</v>
      </c>
      <c r="NFS22004" s="36" t="s">
        <v>213</v>
      </c>
      <c r="NFT22004" s="37">
        <v>26</v>
      </c>
    </row>
    <row r="22005" spans="9625:9640">
      <c r="NFM22005" s="58" t="s">
        <v>470</v>
      </c>
      <c r="NFN22005" s="58" t="s">
        <v>337</v>
      </c>
      <c r="NFO22005" s="52" t="s">
        <v>128</v>
      </c>
      <c r="NFP22005" s="35" t="s">
        <v>459</v>
      </c>
      <c r="NFQ22005" s="35" t="s">
        <v>2</v>
      </c>
      <c r="NFR22005" s="35">
        <v>1973</v>
      </c>
      <c r="NFS22005" s="36" t="s">
        <v>8</v>
      </c>
      <c r="NFT22005" s="37">
        <v>26</v>
      </c>
    </row>
    <row r="22006" spans="9625:9640">
      <c r="NFM22006" s="58" t="s">
        <v>1265</v>
      </c>
      <c r="NFN22006" s="58" t="s">
        <v>1266</v>
      </c>
      <c r="NFO22006" s="52" t="s">
        <v>20</v>
      </c>
      <c r="NFP22006" s="35" t="s">
        <v>479</v>
      </c>
      <c r="NFQ22006" s="35" t="s">
        <v>2</v>
      </c>
      <c r="NFR22006" s="35">
        <v>1980</v>
      </c>
      <c r="NFS22006" s="36" t="s">
        <v>83</v>
      </c>
      <c r="NFT22006" s="37">
        <v>21</v>
      </c>
    </row>
    <row r="22007" spans="9625:9640">
      <c r="NFM22007" s="58" t="s">
        <v>159</v>
      </c>
      <c r="NFN22007" s="58" t="s">
        <v>397</v>
      </c>
      <c r="NFO22007" s="52" t="s">
        <v>93</v>
      </c>
      <c r="NFP22007" s="35" t="s">
        <v>439</v>
      </c>
      <c r="NFQ22007" s="35" t="s">
        <v>2</v>
      </c>
      <c r="NFR22007" s="35">
        <v>1967</v>
      </c>
      <c r="NFS22007" s="36" t="s">
        <v>213</v>
      </c>
      <c r="NFT22007" s="37">
        <v>21</v>
      </c>
    </row>
    <row r="22008" spans="9625:9640">
      <c r="NFM22008" s="58" t="s">
        <v>488</v>
      </c>
      <c r="NFN22008" s="58" t="s">
        <v>487</v>
      </c>
      <c r="NFO22008" s="52" t="s">
        <v>26</v>
      </c>
      <c r="NFP22008" s="35" t="s">
        <v>479</v>
      </c>
      <c r="NFQ22008" s="35" t="s">
        <v>2</v>
      </c>
      <c r="NFR22008" s="35">
        <v>1977</v>
      </c>
      <c r="NFS22008" s="36" t="s">
        <v>83</v>
      </c>
      <c r="NFT22008" s="37">
        <v>16</v>
      </c>
    </row>
    <row r="22009" spans="9625:9640">
      <c r="NFM22009" s="58" t="s">
        <v>411</v>
      </c>
      <c r="NFN22009" s="58" t="s">
        <v>57</v>
      </c>
      <c r="NFO22009" s="52" t="s">
        <v>119</v>
      </c>
      <c r="NFP22009" s="35" t="s">
        <v>399</v>
      </c>
      <c r="NFQ22009" s="35" t="s">
        <v>2</v>
      </c>
      <c r="NFR22009" s="35">
        <v>1958</v>
      </c>
      <c r="NFS22009" s="36" t="s">
        <v>8</v>
      </c>
      <c r="NFT22009" s="37">
        <v>16</v>
      </c>
    </row>
    <row r="22010" spans="9625:9640">
      <c r="NFM22010" s="58" t="s">
        <v>423</v>
      </c>
      <c r="NFN22010" s="58" t="s">
        <v>430</v>
      </c>
      <c r="NFO22010" s="52" t="s">
        <v>26</v>
      </c>
      <c r="NFP22010" s="35" t="s">
        <v>416</v>
      </c>
      <c r="NFQ22010" s="35" t="s">
        <v>2</v>
      </c>
      <c r="NFR22010" s="35">
        <v>1963</v>
      </c>
      <c r="NFS22010" s="36" t="s">
        <v>213</v>
      </c>
      <c r="NFT22010" s="37">
        <v>16</v>
      </c>
    </row>
    <row r="22011" spans="9625:9640">
      <c r="NFM22011" s="58" t="s">
        <v>1132</v>
      </c>
      <c r="NFN22011" s="58" t="s">
        <v>446</v>
      </c>
      <c r="NFO22011" s="52" t="s">
        <v>26</v>
      </c>
      <c r="NFP22011" s="35" t="s">
        <v>416</v>
      </c>
      <c r="NFQ22011" s="35" t="s">
        <v>2</v>
      </c>
      <c r="NFR22011" s="35">
        <v>1966</v>
      </c>
      <c r="NFS22011" s="36" t="s">
        <v>83</v>
      </c>
      <c r="NFT22011" s="37">
        <v>15.5</v>
      </c>
    </row>
    <row r="22012" spans="9625:9640">
      <c r="NFM22012" s="58" t="s">
        <v>276</v>
      </c>
      <c r="NFN22012" s="58" t="s">
        <v>418</v>
      </c>
      <c r="NFO22012" s="52" t="s">
        <v>93</v>
      </c>
      <c r="NFP22012" s="35" t="s">
        <v>399</v>
      </c>
      <c r="NFQ22012" s="35" t="s">
        <v>2</v>
      </c>
      <c r="NFR22012" s="35">
        <v>1960</v>
      </c>
      <c r="NFS22012" s="36" t="s">
        <v>213</v>
      </c>
      <c r="NFT22012" s="37">
        <v>15.5</v>
      </c>
    </row>
    <row r="22013" spans="9625:9640">
      <c r="NFM22013" s="58" t="s">
        <v>197</v>
      </c>
      <c r="NFN22013" s="58" t="s">
        <v>484</v>
      </c>
      <c r="NFO22013" s="52" t="s">
        <v>1630</v>
      </c>
      <c r="NFP22013" s="35" t="s">
        <v>459</v>
      </c>
      <c r="NFQ22013" s="35" t="s">
        <v>2</v>
      </c>
      <c r="NFR22013" s="35">
        <v>1975</v>
      </c>
      <c r="NFS22013" s="36" t="s">
        <v>8</v>
      </c>
      <c r="NFT22013" s="37">
        <v>7.5</v>
      </c>
    </row>
    <row r="22014" spans="9625:9640">
      <c r="NFM22014" s="58" t="s">
        <v>1346</v>
      </c>
      <c r="NFN22014" s="58" t="s">
        <v>1347</v>
      </c>
      <c r="NFO22014" s="52" t="s">
        <v>48</v>
      </c>
      <c r="NFP22014" s="35" t="s">
        <v>399</v>
      </c>
      <c r="NFQ22014" s="35" t="s">
        <v>2</v>
      </c>
      <c r="NFR22014" s="35">
        <v>1959</v>
      </c>
      <c r="NFS22014" s="36" t="s">
        <v>178</v>
      </c>
      <c r="NFT22014" s="37">
        <v>7.5</v>
      </c>
    </row>
    <row r="22015" spans="9625:9640">
      <c r="NFM22015" s="58" t="s">
        <v>423</v>
      </c>
      <c r="NFN22015" s="58" t="s">
        <v>368</v>
      </c>
      <c r="NFO22015" s="52" t="s">
        <v>104</v>
      </c>
      <c r="NFP22015" s="35" t="s">
        <v>416</v>
      </c>
      <c r="NFQ22015" s="35" t="s">
        <v>2</v>
      </c>
      <c r="NFR22015" s="35">
        <v>1962</v>
      </c>
      <c r="NFS22015" s="36" t="s">
        <v>8</v>
      </c>
      <c r="NFT22015" s="37">
        <v>7.5</v>
      </c>
    </row>
    <row r="22016" spans="9625:9640">
      <c r="NFM22016" s="58" t="s">
        <v>389</v>
      </c>
      <c r="NFN22016" s="58" t="s">
        <v>388</v>
      </c>
      <c r="NFO22016" s="52" t="s">
        <v>718</v>
      </c>
      <c r="NFP22016" s="35" t="s">
        <v>380</v>
      </c>
      <c r="NFQ22016" s="35" t="s">
        <v>2</v>
      </c>
      <c r="NFR22016" s="35">
        <v>1953</v>
      </c>
      <c r="NFS22016" s="36" t="s">
        <v>83</v>
      </c>
      <c r="NFT22016" s="37">
        <v>0</v>
      </c>
    </row>
    <row r="22017" spans="9633:9648">
      <c r="NFM22017" s="58" t="s">
        <v>254</v>
      </c>
      <c r="NFN22017" s="58" t="s">
        <v>368</v>
      </c>
      <c r="NFO22017" s="52" t="s">
        <v>104</v>
      </c>
      <c r="NFP22017" s="35" t="s">
        <v>439</v>
      </c>
      <c r="NFQ22017" s="35" t="s">
        <v>2</v>
      </c>
      <c r="NFR22017" s="35">
        <v>1968</v>
      </c>
      <c r="NFS22017" s="36" t="s">
        <v>83</v>
      </c>
      <c r="NFT22017" s="37">
        <v>0</v>
      </c>
    </row>
    <row r="22018" spans="9633:9648">
      <c r="NFM22018" s="58" t="s">
        <v>272</v>
      </c>
      <c r="NFN22018" s="58" t="s">
        <v>456</v>
      </c>
      <c r="NFO22018" s="52" t="s">
        <v>81</v>
      </c>
      <c r="NFP22018" s="35" t="s">
        <v>459</v>
      </c>
      <c r="NFQ22018" s="35" t="s">
        <v>2</v>
      </c>
      <c r="NFR22018" s="35">
        <v>1974</v>
      </c>
      <c r="NFS22018" s="36" t="s">
        <v>59</v>
      </c>
      <c r="NFT22018" s="37">
        <v>0</v>
      </c>
    </row>
    <row r="22019" spans="9633:9648">
      <c r="NFM22019" s="58" t="s">
        <v>665</v>
      </c>
      <c r="NFN22019" s="58" t="s">
        <v>434</v>
      </c>
      <c r="NFO22019" s="52" t="s">
        <v>128</v>
      </c>
      <c r="NFP22019" s="35" t="s">
        <v>399</v>
      </c>
      <c r="NFQ22019" s="35" t="s">
        <v>2</v>
      </c>
      <c r="NFR22019" s="35">
        <v>1961</v>
      </c>
      <c r="NFS22019" s="36" t="s">
        <v>59</v>
      </c>
      <c r="NFT22019" s="37">
        <v>0</v>
      </c>
    </row>
    <row r="22020" spans="9633:9648">
      <c r="NFM22020" s="58" t="s">
        <v>1618</v>
      </c>
      <c r="NFN22020" s="58" t="s">
        <v>1619</v>
      </c>
      <c r="NFO22020" s="52" t="s">
        <v>125</v>
      </c>
      <c r="NFP22020" s="35" t="s">
        <v>380</v>
      </c>
      <c r="NFQ22020" s="35" t="s">
        <v>2</v>
      </c>
      <c r="NFR22020" s="35">
        <v>1952</v>
      </c>
      <c r="NFS22020" s="36" t="s">
        <v>83</v>
      </c>
      <c r="NFT22020" s="37">
        <v>0</v>
      </c>
    </row>
    <row r="22021" spans="9633:9648">
      <c r="NFU22021" s="58" t="s">
        <v>437</v>
      </c>
      <c r="NFV22021" s="58" t="s">
        <v>436</v>
      </c>
      <c r="NFW22021" s="52" t="s">
        <v>23</v>
      </c>
      <c r="NFX22021" s="35" t="s">
        <v>399</v>
      </c>
      <c r="NFY22021" s="35" t="s">
        <v>2</v>
      </c>
      <c r="NFZ22021" s="35">
        <v>1960</v>
      </c>
      <c r="NGA22021" s="36" t="s">
        <v>239</v>
      </c>
      <c r="NGB22021" s="37">
        <v>36</v>
      </c>
    </row>
    <row r="22022" spans="9633:9648">
      <c r="NFU22022" s="58" t="s">
        <v>476</v>
      </c>
      <c r="NFV22022" s="58" t="s">
        <v>91</v>
      </c>
      <c r="NFW22022" s="52" t="s">
        <v>727</v>
      </c>
      <c r="NFX22022" s="35" t="s">
        <v>459</v>
      </c>
      <c r="NFY22022" s="35" t="s">
        <v>2</v>
      </c>
      <c r="NFZ22022" s="35">
        <v>1973</v>
      </c>
      <c r="NGA22022" s="36" t="s">
        <v>213</v>
      </c>
      <c r="NGB22022" s="37">
        <v>26</v>
      </c>
    </row>
    <row r="22023" spans="9633:9648">
      <c r="NFU22023" s="58" t="s">
        <v>470</v>
      </c>
      <c r="NFV22023" s="58" t="s">
        <v>337</v>
      </c>
      <c r="NFW22023" s="52" t="s">
        <v>128</v>
      </c>
      <c r="NFX22023" s="35" t="s">
        <v>459</v>
      </c>
      <c r="NFY22023" s="35" t="s">
        <v>2</v>
      </c>
      <c r="NFZ22023" s="35">
        <v>1973</v>
      </c>
      <c r="NGA22023" s="36" t="s">
        <v>8</v>
      </c>
      <c r="NGB22023" s="37">
        <v>26</v>
      </c>
    </row>
    <row r="22024" spans="9633:9648">
      <c r="NFU22024" s="58" t="s">
        <v>1265</v>
      </c>
      <c r="NFV22024" s="58" t="s">
        <v>1266</v>
      </c>
      <c r="NFW22024" s="52" t="s">
        <v>20</v>
      </c>
      <c r="NFX22024" s="35" t="s">
        <v>479</v>
      </c>
      <c r="NFY22024" s="35" t="s">
        <v>2</v>
      </c>
      <c r="NFZ22024" s="35">
        <v>1980</v>
      </c>
      <c r="NGA22024" s="36" t="s">
        <v>83</v>
      </c>
      <c r="NGB22024" s="37">
        <v>21</v>
      </c>
    </row>
    <row r="22025" spans="9633:9648">
      <c r="NFU22025" s="58" t="s">
        <v>159</v>
      </c>
      <c r="NFV22025" s="58" t="s">
        <v>397</v>
      </c>
      <c r="NFW22025" s="52" t="s">
        <v>93</v>
      </c>
      <c r="NFX22025" s="35" t="s">
        <v>439</v>
      </c>
      <c r="NFY22025" s="35" t="s">
        <v>2</v>
      </c>
      <c r="NFZ22025" s="35">
        <v>1967</v>
      </c>
      <c r="NGA22025" s="36" t="s">
        <v>213</v>
      </c>
      <c r="NGB22025" s="37">
        <v>21</v>
      </c>
    </row>
    <row r="22026" spans="9633:9648">
      <c r="NFU22026" s="58" t="s">
        <v>488</v>
      </c>
      <c r="NFV22026" s="58" t="s">
        <v>487</v>
      </c>
      <c r="NFW22026" s="52" t="s">
        <v>26</v>
      </c>
      <c r="NFX22026" s="35" t="s">
        <v>479</v>
      </c>
      <c r="NFY22026" s="35" t="s">
        <v>2</v>
      </c>
      <c r="NFZ22026" s="35">
        <v>1977</v>
      </c>
      <c r="NGA22026" s="36" t="s">
        <v>83</v>
      </c>
      <c r="NGB22026" s="37">
        <v>16</v>
      </c>
    </row>
    <row r="22027" spans="9633:9648">
      <c r="NFU22027" s="58" t="s">
        <v>411</v>
      </c>
      <c r="NFV22027" s="58" t="s">
        <v>57</v>
      </c>
      <c r="NFW22027" s="52" t="s">
        <v>119</v>
      </c>
      <c r="NFX22027" s="35" t="s">
        <v>399</v>
      </c>
      <c r="NFY22027" s="35" t="s">
        <v>2</v>
      </c>
      <c r="NFZ22027" s="35">
        <v>1958</v>
      </c>
      <c r="NGA22027" s="36" t="s">
        <v>8</v>
      </c>
      <c r="NGB22027" s="37">
        <v>16</v>
      </c>
    </row>
    <row r="22028" spans="9633:9648">
      <c r="NFU22028" s="58" t="s">
        <v>423</v>
      </c>
      <c r="NFV22028" s="58" t="s">
        <v>430</v>
      </c>
      <c r="NFW22028" s="52" t="s">
        <v>26</v>
      </c>
      <c r="NFX22028" s="35" t="s">
        <v>416</v>
      </c>
      <c r="NFY22028" s="35" t="s">
        <v>2</v>
      </c>
      <c r="NFZ22028" s="35">
        <v>1963</v>
      </c>
      <c r="NGA22028" s="36" t="s">
        <v>213</v>
      </c>
      <c r="NGB22028" s="37">
        <v>16</v>
      </c>
    </row>
    <row r="22029" spans="9633:9648">
      <c r="NFU22029" s="58" t="s">
        <v>1132</v>
      </c>
      <c r="NFV22029" s="58" t="s">
        <v>446</v>
      </c>
      <c r="NFW22029" s="52" t="s">
        <v>26</v>
      </c>
      <c r="NFX22029" s="35" t="s">
        <v>416</v>
      </c>
      <c r="NFY22029" s="35" t="s">
        <v>2</v>
      </c>
      <c r="NFZ22029" s="35">
        <v>1966</v>
      </c>
      <c r="NGA22029" s="36" t="s">
        <v>83</v>
      </c>
      <c r="NGB22029" s="37">
        <v>15.5</v>
      </c>
    </row>
    <row r="22030" spans="9633:9648">
      <c r="NFU22030" s="58" t="s">
        <v>276</v>
      </c>
      <c r="NFV22030" s="58" t="s">
        <v>418</v>
      </c>
      <c r="NFW22030" s="52" t="s">
        <v>93</v>
      </c>
      <c r="NFX22030" s="35" t="s">
        <v>399</v>
      </c>
      <c r="NFY22030" s="35" t="s">
        <v>2</v>
      </c>
      <c r="NFZ22030" s="35">
        <v>1960</v>
      </c>
      <c r="NGA22030" s="36" t="s">
        <v>213</v>
      </c>
      <c r="NGB22030" s="37">
        <v>15.5</v>
      </c>
    </row>
    <row r="22031" spans="9633:9648">
      <c r="NFU22031" s="58" t="s">
        <v>197</v>
      </c>
      <c r="NFV22031" s="58" t="s">
        <v>484</v>
      </c>
      <c r="NFW22031" s="52" t="s">
        <v>1630</v>
      </c>
      <c r="NFX22031" s="35" t="s">
        <v>459</v>
      </c>
      <c r="NFY22031" s="35" t="s">
        <v>2</v>
      </c>
      <c r="NFZ22031" s="35">
        <v>1975</v>
      </c>
      <c r="NGA22031" s="36" t="s">
        <v>8</v>
      </c>
      <c r="NGB22031" s="37">
        <v>7.5</v>
      </c>
    </row>
    <row r="22032" spans="9633:9648">
      <c r="NFU22032" s="58" t="s">
        <v>1346</v>
      </c>
      <c r="NFV22032" s="58" t="s">
        <v>1347</v>
      </c>
      <c r="NFW22032" s="52" t="s">
        <v>48</v>
      </c>
      <c r="NFX22032" s="35" t="s">
        <v>399</v>
      </c>
      <c r="NFY22032" s="35" t="s">
        <v>2</v>
      </c>
      <c r="NFZ22032" s="35">
        <v>1959</v>
      </c>
      <c r="NGA22032" s="36" t="s">
        <v>178</v>
      </c>
      <c r="NGB22032" s="37">
        <v>7.5</v>
      </c>
    </row>
    <row r="22033" spans="9641:9656">
      <c r="NFU22033" s="58" t="s">
        <v>423</v>
      </c>
      <c r="NFV22033" s="58" t="s">
        <v>368</v>
      </c>
      <c r="NFW22033" s="52" t="s">
        <v>104</v>
      </c>
      <c r="NFX22033" s="35" t="s">
        <v>416</v>
      </c>
      <c r="NFY22033" s="35" t="s">
        <v>2</v>
      </c>
      <c r="NFZ22033" s="35">
        <v>1962</v>
      </c>
      <c r="NGA22033" s="36" t="s">
        <v>8</v>
      </c>
      <c r="NGB22033" s="37">
        <v>7.5</v>
      </c>
    </row>
    <row r="22034" spans="9641:9656">
      <c r="NFU22034" s="58" t="s">
        <v>389</v>
      </c>
      <c r="NFV22034" s="58" t="s">
        <v>388</v>
      </c>
      <c r="NFW22034" s="52" t="s">
        <v>718</v>
      </c>
      <c r="NFX22034" s="35" t="s">
        <v>380</v>
      </c>
      <c r="NFY22034" s="35" t="s">
        <v>2</v>
      </c>
      <c r="NFZ22034" s="35">
        <v>1953</v>
      </c>
      <c r="NGA22034" s="36" t="s">
        <v>83</v>
      </c>
      <c r="NGB22034" s="37">
        <v>0</v>
      </c>
    </row>
    <row r="22035" spans="9641:9656">
      <c r="NFU22035" s="58" t="s">
        <v>254</v>
      </c>
      <c r="NFV22035" s="58" t="s">
        <v>368</v>
      </c>
      <c r="NFW22035" s="52" t="s">
        <v>104</v>
      </c>
      <c r="NFX22035" s="35" t="s">
        <v>439</v>
      </c>
      <c r="NFY22035" s="35" t="s">
        <v>2</v>
      </c>
      <c r="NFZ22035" s="35">
        <v>1968</v>
      </c>
      <c r="NGA22035" s="36" t="s">
        <v>83</v>
      </c>
      <c r="NGB22035" s="37">
        <v>0</v>
      </c>
    </row>
    <row r="22036" spans="9641:9656">
      <c r="NFU22036" s="58" t="s">
        <v>272</v>
      </c>
      <c r="NFV22036" s="58" t="s">
        <v>456</v>
      </c>
      <c r="NFW22036" s="52" t="s">
        <v>81</v>
      </c>
      <c r="NFX22036" s="35" t="s">
        <v>459</v>
      </c>
      <c r="NFY22036" s="35" t="s">
        <v>2</v>
      </c>
      <c r="NFZ22036" s="35">
        <v>1974</v>
      </c>
      <c r="NGA22036" s="36" t="s">
        <v>59</v>
      </c>
      <c r="NGB22036" s="37">
        <v>0</v>
      </c>
    </row>
    <row r="22037" spans="9641:9656">
      <c r="NFU22037" s="58" t="s">
        <v>665</v>
      </c>
      <c r="NFV22037" s="58" t="s">
        <v>434</v>
      </c>
      <c r="NFW22037" s="52" t="s">
        <v>128</v>
      </c>
      <c r="NFX22037" s="35" t="s">
        <v>399</v>
      </c>
      <c r="NFY22037" s="35" t="s">
        <v>2</v>
      </c>
      <c r="NFZ22037" s="35">
        <v>1961</v>
      </c>
      <c r="NGA22037" s="36" t="s">
        <v>59</v>
      </c>
      <c r="NGB22037" s="37">
        <v>0</v>
      </c>
    </row>
    <row r="22038" spans="9641:9656">
      <c r="NFU22038" s="58" t="s">
        <v>1618</v>
      </c>
      <c r="NFV22038" s="58" t="s">
        <v>1619</v>
      </c>
      <c r="NFW22038" s="52" t="s">
        <v>125</v>
      </c>
      <c r="NFX22038" s="35" t="s">
        <v>380</v>
      </c>
      <c r="NFY22038" s="35" t="s">
        <v>2</v>
      </c>
      <c r="NFZ22038" s="35">
        <v>1952</v>
      </c>
      <c r="NGA22038" s="36" t="s">
        <v>83</v>
      </c>
      <c r="NGB22038" s="37">
        <v>0</v>
      </c>
    </row>
    <row r="22039" spans="9641:9656">
      <c r="NGC22039" s="58" t="s">
        <v>437</v>
      </c>
      <c r="NGD22039" s="58" t="s">
        <v>436</v>
      </c>
      <c r="NGE22039" s="52" t="s">
        <v>23</v>
      </c>
      <c r="NGF22039" s="35" t="s">
        <v>399</v>
      </c>
      <c r="NGG22039" s="35" t="s">
        <v>2</v>
      </c>
      <c r="NGH22039" s="35">
        <v>1960</v>
      </c>
      <c r="NGI22039" s="36" t="s">
        <v>239</v>
      </c>
      <c r="NGJ22039" s="37">
        <v>36</v>
      </c>
    </row>
    <row r="22040" spans="9641:9656">
      <c r="NGC22040" s="58" t="s">
        <v>476</v>
      </c>
      <c r="NGD22040" s="58" t="s">
        <v>91</v>
      </c>
      <c r="NGE22040" s="52" t="s">
        <v>727</v>
      </c>
      <c r="NGF22040" s="35" t="s">
        <v>459</v>
      </c>
      <c r="NGG22040" s="35" t="s">
        <v>2</v>
      </c>
      <c r="NGH22040" s="35">
        <v>1973</v>
      </c>
      <c r="NGI22040" s="36" t="s">
        <v>213</v>
      </c>
      <c r="NGJ22040" s="37">
        <v>26</v>
      </c>
    </row>
    <row r="22041" spans="9641:9656">
      <c r="NGC22041" s="58" t="s">
        <v>470</v>
      </c>
      <c r="NGD22041" s="58" t="s">
        <v>337</v>
      </c>
      <c r="NGE22041" s="52" t="s">
        <v>128</v>
      </c>
      <c r="NGF22041" s="35" t="s">
        <v>459</v>
      </c>
      <c r="NGG22041" s="35" t="s">
        <v>2</v>
      </c>
      <c r="NGH22041" s="35">
        <v>1973</v>
      </c>
      <c r="NGI22041" s="36" t="s">
        <v>8</v>
      </c>
      <c r="NGJ22041" s="37">
        <v>26</v>
      </c>
    </row>
    <row r="22042" spans="9641:9656">
      <c r="NGC22042" s="58" t="s">
        <v>1265</v>
      </c>
      <c r="NGD22042" s="58" t="s">
        <v>1266</v>
      </c>
      <c r="NGE22042" s="52" t="s">
        <v>20</v>
      </c>
      <c r="NGF22042" s="35" t="s">
        <v>479</v>
      </c>
      <c r="NGG22042" s="35" t="s">
        <v>2</v>
      </c>
      <c r="NGH22042" s="35">
        <v>1980</v>
      </c>
      <c r="NGI22042" s="36" t="s">
        <v>83</v>
      </c>
      <c r="NGJ22042" s="37">
        <v>21</v>
      </c>
    </row>
    <row r="22043" spans="9641:9656">
      <c r="NGC22043" s="58" t="s">
        <v>159</v>
      </c>
      <c r="NGD22043" s="58" t="s">
        <v>397</v>
      </c>
      <c r="NGE22043" s="52" t="s">
        <v>93</v>
      </c>
      <c r="NGF22043" s="35" t="s">
        <v>439</v>
      </c>
      <c r="NGG22043" s="35" t="s">
        <v>2</v>
      </c>
      <c r="NGH22043" s="35">
        <v>1967</v>
      </c>
      <c r="NGI22043" s="36" t="s">
        <v>213</v>
      </c>
      <c r="NGJ22043" s="37">
        <v>21</v>
      </c>
    </row>
    <row r="22044" spans="9641:9656">
      <c r="NGC22044" s="58" t="s">
        <v>488</v>
      </c>
      <c r="NGD22044" s="58" t="s">
        <v>487</v>
      </c>
      <c r="NGE22044" s="52" t="s">
        <v>26</v>
      </c>
      <c r="NGF22044" s="35" t="s">
        <v>479</v>
      </c>
      <c r="NGG22044" s="35" t="s">
        <v>2</v>
      </c>
      <c r="NGH22044" s="35">
        <v>1977</v>
      </c>
      <c r="NGI22044" s="36" t="s">
        <v>83</v>
      </c>
      <c r="NGJ22044" s="37">
        <v>16</v>
      </c>
    </row>
    <row r="22045" spans="9641:9656">
      <c r="NGC22045" s="58" t="s">
        <v>411</v>
      </c>
      <c r="NGD22045" s="58" t="s">
        <v>57</v>
      </c>
      <c r="NGE22045" s="52" t="s">
        <v>119</v>
      </c>
      <c r="NGF22045" s="35" t="s">
        <v>399</v>
      </c>
      <c r="NGG22045" s="35" t="s">
        <v>2</v>
      </c>
      <c r="NGH22045" s="35">
        <v>1958</v>
      </c>
      <c r="NGI22045" s="36" t="s">
        <v>8</v>
      </c>
      <c r="NGJ22045" s="37">
        <v>16</v>
      </c>
    </row>
    <row r="22046" spans="9641:9656">
      <c r="NGC22046" s="58" t="s">
        <v>423</v>
      </c>
      <c r="NGD22046" s="58" t="s">
        <v>430</v>
      </c>
      <c r="NGE22046" s="52" t="s">
        <v>26</v>
      </c>
      <c r="NGF22046" s="35" t="s">
        <v>416</v>
      </c>
      <c r="NGG22046" s="35" t="s">
        <v>2</v>
      </c>
      <c r="NGH22046" s="35">
        <v>1963</v>
      </c>
      <c r="NGI22046" s="36" t="s">
        <v>213</v>
      </c>
      <c r="NGJ22046" s="37">
        <v>16</v>
      </c>
    </row>
    <row r="22047" spans="9641:9656">
      <c r="NGC22047" s="58" t="s">
        <v>1132</v>
      </c>
      <c r="NGD22047" s="58" t="s">
        <v>446</v>
      </c>
      <c r="NGE22047" s="52" t="s">
        <v>26</v>
      </c>
      <c r="NGF22047" s="35" t="s">
        <v>416</v>
      </c>
      <c r="NGG22047" s="35" t="s">
        <v>2</v>
      </c>
      <c r="NGH22047" s="35">
        <v>1966</v>
      </c>
      <c r="NGI22047" s="36" t="s">
        <v>83</v>
      </c>
      <c r="NGJ22047" s="37">
        <v>15.5</v>
      </c>
    </row>
    <row r="22048" spans="9641:9656">
      <c r="NGC22048" s="58" t="s">
        <v>276</v>
      </c>
      <c r="NGD22048" s="58" t="s">
        <v>418</v>
      </c>
      <c r="NGE22048" s="52" t="s">
        <v>93</v>
      </c>
      <c r="NGF22048" s="35" t="s">
        <v>399</v>
      </c>
      <c r="NGG22048" s="35" t="s">
        <v>2</v>
      </c>
      <c r="NGH22048" s="35">
        <v>1960</v>
      </c>
      <c r="NGI22048" s="36" t="s">
        <v>213</v>
      </c>
      <c r="NGJ22048" s="37">
        <v>15.5</v>
      </c>
    </row>
    <row r="22049" spans="9649:9664">
      <c r="NGC22049" s="58" t="s">
        <v>197</v>
      </c>
      <c r="NGD22049" s="58" t="s">
        <v>484</v>
      </c>
      <c r="NGE22049" s="52" t="s">
        <v>1630</v>
      </c>
      <c r="NGF22049" s="35" t="s">
        <v>459</v>
      </c>
      <c r="NGG22049" s="35" t="s">
        <v>2</v>
      </c>
      <c r="NGH22049" s="35">
        <v>1975</v>
      </c>
      <c r="NGI22049" s="36" t="s">
        <v>8</v>
      </c>
      <c r="NGJ22049" s="37">
        <v>7.5</v>
      </c>
    </row>
    <row r="22050" spans="9649:9664">
      <c r="NGC22050" s="58" t="s">
        <v>1346</v>
      </c>
      <c r="NGD22050" s="58" t="s">
        <v>1347</v>
      </c>
      <c r="NGE22050" s="52" t="s">
        <v>48</v>
      </c>
      <c r="NGF22050" s="35" t="s">
        <v>399</v>
      </c>
      <c r="NGG22050" s="35" t="s">
        <v>2</v>
      </c>
      <c r="NGH22050" s="35">
        <v>1959</v>
      </c>
      <c r="NGI22050" s="36" t="s">
        <v>178</v>
      </c>
      <c r="NGJ22050" s="37">
        <v>7.5</v>
      </c>
    </row>
    <row r="22051" spans="9649:9664">
      <c r="NGC22051" s="58" t="s">
        <v>423</v>
      </c>
      <c r="NGD22051" s="58" t="s">
        <v>368</v>
      </c>
      <c r="NGE22051" s="52" t="s">
        <v>104</v>
      </c>
      <c r="NGF22051" s="35" t="s">
        <v>416</v>
      </c>
      <c r="NGG22051" s="35" t="s">
        <v>2</v>
      </c>
      <c r="NGH22051" s="35">
        <v>1962</v>
      </c>
      <c r="NGI22051" s="36" t="s">
        <v>8</v>
      </c>
      <c r="NGJ22051" s="37">
        <v>7.5</v>
      </c>
    </row>
    <row r="22052" spans="9649:9664">
      <c r="NGC22052" s="58" t="s">
        <v>389</v>
      </c>
      <c r="NGD22052" s="58" t="s">
        <v>388</v>
      </c>
      <c r="NGE22052" s="52" t="s">
        <v>718</v>
      </c>
      <c r="NGF22052" s="35" t="s">
        <v>380</v>
      </c>
      <c r="NGG22052" s="35" t="s">
        <v>2</v>
      </c>
      <c r="NGH22052" s="35">
        <v>1953</v>
      </c>
      <c r="NGI22052" s="36" t="s">
        <v>83</v>
      </c>
      <c r="NGJ22052" s="37">
        <v>0</v>
      </c>
    </row>
    <row r="22053" spans="9649:9664">
      <c r="NGC22053" s="58" t="s">
        <v>254</v>
      </c>
      <c r="NGD22053" s="58" t="s">
        <v>368</v>
      </c>
      <c r="NGE22053" s="52" t="s">
        <v>104</v>
      </c>
      <c r="NGF22053" s="35" t="s">
        <v>439</v>
      </c>
      <c r="NGG22053" s="35" t="s">
        <v>2</v>
      </c>
      <c r="NGH22053" s="35">
        <v>1968</v>
      </c>
      <c r="NGI22053" s="36" t="s">
        <v>83</v>
      </c>
      <c r="NGJ22053" s="37">
        <v>0</v>
      </c>
    </row>
    <row r="22054" spans="9649:9664">
      <c r="NGC22054" s="58" t="s">
        <v>272</v>
      </c>
      <c r="NGD22054" s="58" t="s">
        <v>456</v>
      </c>
      <c r="NGE22054" s="52" t="s">
        <v>81</v>
      </c>
      <c r="NGF22054" s="35" t="s">
        <v>459</v>
      </c>
      <c r="NGG22054" s="35" t="s">
        <v>2</v>
      </c>
      <c r="NGH22054" s="35">
        <v>1974</v>
      </c>
      <c r="NGI22054" s="36" t="s">
        <v>59</v>
      </c>
      <c r="NGJ22054" s="37">
        <v>0</v>
      </c>
    </row>
    <row r="22055" spans="9649:9664">
      <c r="NGC22055" s="58" t="s">
        <v>665</v>
      </c>
      <c r="NGD22055" s="58" t="s">
        <v>434</v>
      </c>
      <c r="NGE22055" s="52" t="s">
        <v>128</v>
      </c>
      <c r="NGF22055" s="35" t="s">
        <v>399</v>
      </c>
      <c r="NGG22055" s="35" t="s">
        <v>2</v>
      </c>
      <c r="NGH22055" s="35">
        <v>1961</v>
      </c>
      <c r="NGI22055" s="36" t="s">
        <v>59</v>
      </c>
      <c r="NGJ22055" s="37">
        <v>0</v>
      </c>
    </row>
    <row r="22056" spans="9649:9664">
      <c r="NGC22056" s="58" t="s">
        <v>1618</v>
      </c>
      <c r="NGD22056" s="58" t="s">
        <v>1619</v>
      </c>
      <c r="NGE22056" s="52" t="s">
        <v>125</v>
      </c>
      <c r="NGF22056" s="35" t="s">
        <v>380</v>
      </c>
      <c r="NGG22056" s="35" t="s">
        <v>2</v>
      </c>
      <c r="NGH22056" s="35">
        <v>1952</v>
      </c>
      <c r="NGI22056" s="36" t="s">
        <v>83</v>
      </c>
      <c r="NGJ22056" s="37">
        <v>0</v>
      </c>
    </row>
    <row r="22057" spans="9649:9664">
      <c r="NGK22057" s="58" t="s">
        <v>437</v>
      </c>
      <c r="NGL22057" s="58" t="s">
        <v>436</v>
      </c>
      <c r="NGM22057" s="52" t="s">
        <v>23</v>
      </c>
      <c r="NGN22057" s="35" t="s">
        <v>399</v>
      </c>
      <c r="NGO22057" s="35" t="s">
        <v>2</v>
      </c>
      <c r="NGP22057" s="35">
        <v>1960</v>
      </c>
      <c r="NGQ22057" s="36" t="s">
        <v>239</v>
      </c>
      <c r="NGR22057" s="37">
        <v>36</v>
      </c>
    </row>
    <row r="22058" spans="9649:9664">
      <c r="NGK22058" s="58" t="s">
        <v>476</v>
      </c>
      <c r="NGL22058" s="58" t="s">
        <v>91</v>
      </c>
      <c r="NGM22058" s="52" t="s">
        <v>727</v>
      </c>
      <c r="NGN22058" s="35" t="s">
        <v>459</v>
      </c>
      <c r="NGO22058" s="35" t="s">
        <v>2</v>
      </c>
      <c r="NGP22058" s="35">
        <v>1973</v>
      </c>
      <c r="NGQ22058" s="36" t="s">
        <v>213</v>
      </c>
      <c r="NGR22058" s="37">
        <v>26</v>
      </c>
    </row>
    <row r="22059" spans="9649:9664">
      <c r="NGK22059" s="58" t="s">
        <v>470</v>
      </c>
      <c r="NGL22059" s="58" t="s">
        <v>337</v>
      </c>
      <c r="NGM22059" s="52" t="s">
        <v>128</v>
      </c>
      <c r="NGN22059" s="35" t="s">
        <v>459</v>
      </c>
      <c r="NGO22059" s="35" t="s">
        <v>2</v>
      </c>
      <c r="NGP22059" s="35">
        <v>1973</v>
      </c>
      <c r="NGQ22059" s="36" t="s">
        <v>8</v>
      </c>
      <c r="NGR22059" s="37">
        <v>26</v>
      </c>
    </row>
    <row r="22060" spans="9649:9664">
      <c r="NGK22060" s="58" t="s">
        <v>1265</v>
      </c>
      <c r="NGL22060" s="58" t="s">
        <v>1266</v>
      </c>
      <c r="NGM22060" s="52" t="s">
        <v>20</v>
      </c>
      <c r="NGN22060" s="35" t="s">
        <v>479</v>
      </c>
      <c r="NGO22060" s="35" t="s">
        <v>2</v>
      </c>
      <c r="NGP22060" s="35">
        <v>1980</v>
      </c>
      <c r="NGQ22060" s="36" t="s">
        <v>83</v>
      </c>
      <c r="NGR22060" s="37">
        <v>21</v>
      </c>
    </row>
    <row r="22061" spans="9649:9664">
      <c r="NGK22061" s="58" t="s">
        <v>159</v>
      </c>
      <c r="NGL22061" s="58" t="s">
        <v>397</v>
      </c>
      <c r="NGM22061" s="52" t="s">
        <v>93</v>
      </c>
      <c r="NGN22061" s="35" t="s">
        <v>439</v>
      </c>
      <c r="NGO22061" s="35" t="s">
        <v>2</v>
      </c>
      <c r="NGP22061" s="35">
        <v>1967</v>
      </c>
      <c r="NGQ22061" s="36" t="s">
        <v>213</v>
      </c>
      <c r="NGR22061" s="37">
        <v>21</v>
      </c>
    </row>
    <row r="22062" spans="9649:9664">
      <c r="NGK22062" s="58" t="s">
        <v>488</v>
      </c>
      <c r="NGL22062" s="58" t="s">
        <v>487</v>
      </c>
      <c r="NGM22062" s="52" t="s">
        <v>26</v>
      </c>
      <c r="NGN22062" s="35" t="s">
        <v>479</v>
      </c>
      <c r="NGO22062" s="35" t="s">
        <v>2</v>
      </c>
      <c r="NGP22062" s="35">
        <v>1977</v>
      </c>
      <c r="NGQ22062" s="36" t="s">
        <v>83</v>
      </c>
      <c r="NGR22062" s="37">
        <v>16</v>
      </c>
    </row>
    <row r="22063" spans="9649:9664">
      <c r="NGK22063" s="58" t="s">
        <v>411</v>
      </c>
      <c r="NGL22063" s="58" t="s">
        <v>57</v>
      </c>
      <c r="NGM22063" s="52" t="s">
        <v>119</v>
      </c>
      <c r="NGN22063" s="35" t="s">
        <v>399</v>
      </c>
      <c r="NGO22063" s="35" t="s">
        <v>2</v>
      </c>
      <c r="NGP22063" s="35">
        <v>1958</v>
      </c>
      <c r="NGQ22063" s="36" t="s">
        <v>8</v>
      </c>
      <c r="NGR22063" s="37">
        <v>16</v>
      </c>
    </row>
    <row r="22064" spans="9649:9664">
      <c r="NGK22064" s="58" t="s">
        <v>423</v>
      </c>
      <c r="NGL22064" s="58" t="s">
        <v>430</v>
      </c>
      <c r="NGM22064" s="52" t="s">
        <v>26</v>
      </c>
      <c r="NGN22064" s="35" t="s">
        <v>416</v>
      </c>
      <c r="NGO22064" s="35" t="s">
        <v>2</v>
      </c>
      <c r="NGP22064" s="35">
        <v>1963</v>
      </c>
      <c r="NGQ22064" s="36" t="s">
        <v>213</v>
      </c>
      <c r="NGR22064" s="37">
        <v>16</v>
      </c>
    </row>
    <row r="22065" spans="9657:9672">
      <c r="NGK22065" s="58" t="s">
        <v>1132</v>
      </c>
      <c r="NGL22065" s="58" t="s">
        <v>446</v>
      </c>
      <c r="NGM22065" s="52" t="s">
        <v>26</v>
      </c>
      <c r="NGN22065" s="35" t="s">
        <v>416</v>
      </c>
      <c r="NGO22065" s="35" t="s">
        <v>2</v>
      </c>
      <c r="NGP22065" s="35">
        <v>1966</v>
      </c>
      <c r="NGQ22065" s="36" t="s">
        <v>83</v>
      </c>
      <c r="NGR22065" s="37">
        <v>15.5</v>
      </c>
    </row>
    <row r="22066" spans="9657:9672">
      <c r="NGK22066" s="58" t="s">
        <v>276</v>
      </c>
      <c r="NGL22066" s="58" t="s">
        <v>418</v>
      </c>
      <c r="NGM22066" s="52" t="s">
        <v>93</v>
      </c>
      <c r="NGN22066" s="35" t="s">
        <v>399</v>
      </c>
      <c r="NGO22066" s="35" t="s">
        <v>2</v>
      </c>
      <c r="NGP22066" s="35">
        <v>1960</v>
      </c>
      <c r="NGQ22066" s="36" t="s">
        <v>213</v>
      </c>
      <c r="NGR22066" s="37">
        <v>15.5</v>
      </c>
    </row>
    <row r="22067" spans="9657:9672">
      <c r="NGK22067" s="58" t="s">
        <v>197</v>
      </c>
      <c r="NGL22067" s="58" t="s">
        <v>484</v>
      </c>
      <c r="NGM22067" s="52" t="s">
        <v>1630</v>
      </c>
      <c r="NGN22067" s="35" t="s">
        <v>459</v>
      </c>
      <c r="NGO22067" s="35" t="s">
        <v>2</v>
      </c>
      <c r="NGP22067" s="35">
        <v>1975</v>
      </c>
      <c r="NGQ22067" s="36" t="s">
        <v>8</v>
      </c>
      <c r="NGR22067" s="37">
        <v>7.5</v>
      </c>
    </row>
    <row r="22068" spans="9657:9672">
      <c r="NGK22068" s="58" t="s">
        <v>1346</v>
      </c>
      <c r="NGL22068" s="58" t="s">
        <v>1347</v>
      </c>
      <c r="NGM22068" s="52" t="s">
        <v>48</v>
      </c>
      <c r="NGN22068" s="35" t="s">
        <v>399</v>
      </c>
      <c r="NGO22068" s="35" t="s">
        <v>2</v>
      </c>
      <c r="NGP22068" s="35">
        <v>1959</v>
      </c>
      <c r="NGQ22068" s="36" t="s">
        <v>178</v>
      </c>
      <c r="NGR22068" s="37">
        <v>7.5</v>
      </c>
    </row>
    <row r="22069" spans="9657:9672">
      <c r="NGK22069" s="58" t="s">
        <v>423</v>
      </c>
      <c r="NGL22069" s="58" t="s">
        <v>368</v>
      </c>
      <c r="NGM22069" s="52" t="s">
        <v>104</v>
      </c>
      <c r="NGN22069" s="35" t="s">
        <v>416</v>
      </c>
      <c r="NGO22069" s="35" t="s">
        <v>2</v>
      </c>
      <c r="NGP22069" s="35">
        <v>1962</v>
      </c>
      <c r="NGQ22069" s="36" t="s">
        <v>8</v>
      </c>
      <c r="NGR22069" s="37">
        <v>7.5</v>
      </c>
    </row>
    <row r="22070" spans="9657:9672">
      <c r="NGK22070" s="58" t="s">
        <v>389</v>
      </c>
      <c r="NGL22070" s="58" t="s">
        <v>388</v>
      </c>
      <c r="NGM22070" s="52" t="s">
        <v>718</v>
      </c>
      <c r="NGN22070" s="35" t="s">
        <v>380</v>
      </c>
      <c r="NGO22070" s="35" t="s">
        <v>2</v>
      </c>
      <c r="NGP22070" s="35">
        <v>1953</v>
      </c>
      <c r="NGQ22070" s="36" t="s">
        <v>83</v>
      </c>
      <c r="NGR22070" s="37">
        <v>0</v>
      </c>
    </row>
    <row r="22071" spans="9657:9672">
      <c r="NGK22071" s="58" t="s">
        <v>254</v>
      </c>
      <c r="NGL22071" s="58" t="s">
        <v>368</v>
      </c>
      <c r="NGM22071" s="52" t="s">
        <v>104</v>
      </c>
      <c r="NGN22071" s="35" t="s">
        <v>439</v>
      </c>
      <c r="NGO22071" s="35" t="s">
        <v>2</v>
      </c>
      <c r="NGP22071" s="35">
        <v>1968</v>
      </c>
      <c r="NGQ22071" s="36" t="s">
        <v>83</v>
      </c>
      <c r="NGR22071" s="37">
        <v>0</v>
      </c>
    </row>
    <row r="22072" spans="9657:9672">
      <c r="NGK22072" s="58" t="s">
        <v>272</v>
      </c>
      <c r="NGL22072" s="58" t="s">
        <v>456</v>
      </c>
      <c r="NGM22072" s="52" t="s">
        <v>81</v>
      </c>
      <c r="NGN22072" s="35" t="s">
        <v>459</v>
      </c>
      <c r="NGO22072" s="35" t="s">
        <v>2</v>
      </c>
      <c r="NGP22072" s="35">
        <v>1974</v>
      </c>
      <c r="NGQ22072" s="36" t="s">
        <v>59</v>
      </c>
      <c r="NGR22072" s="37">
        <v>0</v>
      </c>
    </row>
    <row r="22073" spans="9657:9672">
      <c r="NGK22073" s="58" t="s">
        <v>665</v>
      </c>
      <c r="NGL22073" s="58" t="s">
        <v>434</v>
      </c>
      <c r="NGM22073" s="52" t="s">
        <v>128</v>
      </c>
      <c r="NGN22073" s="35" t="s">
        <v>399</v>
      </c>
      <c r="NGO22073" s="35" t="s">
        <v>2</v>
      </c>
      <c r="NGP22073" s="35">
        <v>1961</v>
      </c>
      <c r="NGQ22073" s="36" t="s">
        <v>59</v>
      </c>
      <c r="NGR22073" s="37">
        <v>0</v>
      </c>
    </row>
    <row r="22074" spans="9657:9672">
      <c r="NGK22074" s="58" t="s">
        <v>1618</v>
      </c>
      <c r="NGL22074" s="58" t="s">
        <v>1619</v>
      </c>
      <c r="NGM22074" s="52" t="s">
        <v>125</v>
      </c>
      <c r="NGN22074" s="35" t="s">
        <v>380</v>
      </c>
      <c r="NGO22074" s="35" t="s">
        <v>2</v>
      </c>
      <c r="NGP22074" s="35">
        <v>1952</v>
      </c>
      <c r="NGQ22074" s="36" t="s">
        <v>83</v>
      </c>
      <c r="NGR22074" s="37">
        <v>0</v>
      </c>
    </row>
    <row r="22075" spans="9657:9672">
      <c r="NGS22075" s="58" t="s">
        <v>437</v>
      </c>
      <c r="NGT22075" s="58" t="s">
        <v>436</v>
      </c>
      <c r="NGU22075" s="52" t="s">
        <v>23</v>
      </c>
      <c r="NGV22075" s="35" t="s">
        <v>399</v>
      </c>
      <c r="NGW22075" s="35" t="s">
        <v>2</v>
      </c>
      <c r="NGX22075" s="35">
        <v>1960</v>
      </c>
      <c r="NGY22075" s="36" t="s">
        <v>239</v>
      </c>
      <c r="NGZ22075" s="37">
        <v>36</v>
      </c>
    </row>
    <row r="22076" spans="9657:9672">
      <c r="NGS22076" s="58" t="s">
        <v>476</v>
      </c>
      <c r="NGT22076" s="58" t="s">
        <v>91</v>
      </c>
      <c r="NGU22076" s="52" t="s">
        <v>727</v>
      </c>
      <c r="NGV22076" s="35" t="s">
        <v>459</v>
      </c>
      <c r="NGW22076" s="35" t="s">
        <v>2</v>
      </c>
      <c r="NGX22076" s="35">
        <v>1973</v>
      </c>
      <c r="NGY22076" s="36" t="s">
        <v>213</v>
      </c>
      <c r="NGZ22076" s="37">
        <v>26</v>
      </c>
    </row>
    <row r="22077" spans="9657:9672">
      <c r="NGS22077" s="58" t="s">
        <v>470</v>
      </c>
      <c r="NGT22077" s="58" t="s">
        <v>337</v>
      </c>
      <c r="NGU22077" s="52" t="s">
        <v>128</v>
      </c>
      <c r="NGV22077" s="35" t="s">
        <v>459</v>
      </c>
      <c r="NGW22077" s="35" t="s">
        <v>2</v>
      </c>
      <c r="NGX22077" s="35">
        <v>1973</v>
      </c>
      <c r="NGY22077" s="36" t="s">
        <v>8</v>
      </c>
      <c r="NGZ22077" s="37">
        <v>26</v>
      </c>
    </row>
    <row r="22078" spans="9657:9672">
      <c r="NGS22078" s="58" t="s">
        <v>1265</v>
      </c>
      <c r="NGT22078" s="58" t="s">
        <v>1266</v>
      </c>
      <c r="NGU22078" s="52" t="s">
        <v>20</v>
      </c>
      <c r="NGV22078" s="35" t="s">
        <v>479</v>
      </c>
      <c r="NGW22078" s="35" t="s">
        <v>2</v>
      </c>
      <c r="NGX22078" s="35">
        <v>1980</v>
      </c>
      <c r="NGY22078" s="36" t="s">
        <v>83</v>
      </c>
      <c r="NGZ22078" s="37">
        <v>21</v>
      </c>
    </row>
    <row r="22079" spans="9657:9672">
      <c r="NGS22079" s="58" t="s">
        <v>159</v>
      </c>
      <c r="NGT22079" s="58" t="s">
        <v>397</v>
      </c>
      <c r="NGU22079" s="52" t="s">
        <v>93</v>
      </c>
      <c r="NGV22079" s="35" t="s">
        <v>439</v>
      </c>
      <c r="NGW22079" s="35" t="s">
        <v>2</v>
      </c>
      <c r="NGX22079" s="35">
        <v>1967</v>
      </c>
      <c r="NGY22079" s="36" t="s">
        <v>213</v>
      </c>
      <c r="NGZ22079" s="37">
        <v>21</v>
      </c>
    </row>
    <row r="22080" spans="9657:9672">
      <c r="NGS22080" s="58" t="s">
        <v>488</v>
      </c>
      <c r="NGT22080" s="58" t="s">
        <v>487</v>
      </c>
      <c r="NGU22080" s="52" t="s">
        <v>26</v>
      </c>
      <c r="NGV22080" s="35" t="s">
        <v>479</v>
      </c>
      <c r="NGW22080" s="35" t="s">
        <v>2</v>
      </c>
      <c r="NGX22080" s="35">
        <v>1977</v>
      </c>
      <c r="NGY22080" s="36" t="s">
        <v>83</v>
      </c>
      <c r="NGZ22080" s="37">
        <v>16</v>
      </c>
    </row>
    <row r="22081" spans="9665:9680">
      <c r="NGS22081" s="58" t="s">
        <v>411</v>
      </c>
      <c r="NGT22081" s="58" t="s">
        <v>57</v>
      </c>
      <c r="NGU22081" s="52" t="s">
        <v>119</v>
      </c>
      <c r="NGV22081" s="35" t="s">
        <v>399</v>
      </c>
      <c r="NGW22081" s="35" t="s">
        <v>2</v>
      </c>
      <c r="NGX22081" s="35">
        <v>1958</v>
      </c>
      <c r="NGY22081" s="36" t="s">
        <v>8</v>
      </c>
      <c r="NGZ22081" s="37">
        <v>16</v>
      </c>
    </row>
    <row r="22082" spans="9665:9680">
      <c r="NGS22082" s="58" t="s">
        <v>423</v>
      </c>
      <c r="NGT22082" s="58" t="s">
        <v>430</v>
      </c>
      <c r="NGU22082" s="52" t="s">
        <v>26</v>
      </c>
      <c r="NGV22082" s="35" t="s">
        <v>416</v>
      </c>
      <c r="NGW22082" s="35" t="s">
        <v>2</v>
      </c>
      <c r="NGX22082" s="35">
        <v>1963</v>
      </c>
      <c r="NGY22082" s="36" t="s">
        <v>213</v>
      </c>
      <c r="NGZ22082" s="37">
        <v>16</v>
      </c>
    </row>
    <row r="22083" spans="9665:9680">
      <c r="NGS22083" s="58" t="s">
        <v>1132</v>
      </c>
      <c r="NGT22083" s="58" t="s">
        <v>446</v>
      </c>
      <c r="NGU22083" s="52" t="s">
        <v>26</v>
      </c>
      <c r="NGV22083" s="35" t="s">
        <v>416</v>
      </c>
      <c r="NGW22083" s="35" t="s">
        <v>2</v>
      </c>
      <c r="NGX22083" s="35">
        <v>1966</v>
      </c>
      <c r="NGY22083" s="36" t="s">
        <v>83</v>
      </c>
      <c r="NGZ22083" s="37">
        <v>15.5</v>
      </c>
    </row>
    <row r="22084" spans="9665:9680">
      <c r="NGS22084" s="58" t="s">
        <v>276</v>
      </c>
      <c r="NGT22084" s="58" t="s">
        <v>418</v>
      </c>
      <c r="NGU22084" s="52" t="s">
        <v>93</v>
      </c>
      <c r="NGV22084" s="35" t="s">
        <v>399</v>
      </c>
      <c r="NGW22084" s="35" t="s">
        <v>2</v>
      </c>
      <c r="NGX22084" s="35">
        <v>1960</v>
      </c>
      <c r="NGY22084" s="36" t="s">
        <v>213</v>
      </c>
      <c r="NGZ22084" s="37">
        <v>15.5</v>
      </c>
    </row>
    <row r="22085" spans="9665:9680">
      <c r="NGS22085" s="58" t="s">
        <v>197</v>
      </c>
      <c r="NGT22085" s="58" t="s">
        <v>484</v>
      </c>
      <c r="NGU22085" s="52" t="s">
        <v>1630</v>
      </c>
      <c r="NGV22085" s="35" t="s">
        <v>459</v>
      </c>
      <c r="NGW22085" s="35" t="s">
        <v>2</v>
      </c>
      <c r="NGX22085" s="35">
        <v>1975</v>
      </c>
      <c r="NGY22085" s="36" t="s">
        <v>8</v>
      </c>
      <c r="NGZ22085" s="37">
        <v>7.5</v>
      </c>
    </row>
    <row r="22086" spans="9665:9680">
      <c r="NGS22086" s="58" t="s">
        <v>1346</v>
      </c>
      <c r="NGT22086" s="58" t="s">
        <v>1347</v>
      </c>
      <c r="NGU22086" s="52" t="s">
        <v>48</v>
      </c>
      <c r="NGV22086" s="35" t="s">
        <v>399</v>
      </c>
      <c r="NGW22086" s="35" t="s">
        <v>2</v>
      </c>
      <c r="NGX22086" s="35">
        <v>1959</v>
      </c>
      <c r="NGY22086" s="36" t="s">
        <v>178</v>
      </c>
      <c r="NGZ22086" s="37">
        <v>7.5</v>
      </c>
    </row>
    <row r="22087" spans="9665:9680">
      <c r="NGS22087" s="58" t="s">
        <v>423</v>
      </c>
      <c r="NGT22087" s="58" t="s">
        <v>368</v>
      </c>
      <c r="NGU22087" s="52" t="s">
        <v>104</v>
      </c>
      <c r="NGV22087" s="35" t="s">
        <v>416</v>
      </c>
      <c r="NGW22087" s="35" t="s">
        <v>2</v>
      </c>
      <c r="NGX22087" s="35">
        <v>1962</v>
      </c>
      <c r="NGY22087" s="36" t="s">
        <v>8</v>
      </c>
      <c r="NGZ22087" s="37">
        <v>7.5</v>
      </c>
    </row>
    <row r="22088" spans="9665:9680">
      <c r="NGS22088" s="58" t="s">
        <v>389</v>
      </c>
      <c r="NGT22088" s="58" t="s">
        <v>388</v>
      </c>
      <c r="NGU22088" s="52" t="s">
        <v>718</v>
      </c>
      <c r="NGV22088" s="35" t="s">
        <v>380</v>
      </c>
      <c r="NGW22088" s="35" t="s">
        <v>2</v>
      </c>
      <c r="NGX22088" s="35">
        <v>1953</v>
      </c>
      <c r="NGY22088" s="36" t="s">
        <v>83</v>
      </c>
      <c r="NGZ22088" s="37">
        <v>0</v>
      </c>
    </row>
    <row r="22089" spans="9665:9680">
      <c r="NGS22089" s="58" t="s">
        <v>254</v>
      </c>
      <c r="NGT22089" s="58" t="s">
        <v>368</v>
      </c>
      <c r="NGU22089" s="52" t="s">
        <v>104</v>
      </c>
      <c r="NGV22089" s="35" t="s">
        <v>439</v>
      </c>
      <c r="NGW22089" s="35" t="s">
        <v>2</v>
      </c>
      <c r="NGX22089" s="35">
        <v>1968</v>
      </c>
      <c r="NGY22089" s="36" t="s">
        <v>83</v>
      </c>
      <c r="NGZ22089" s="37">
        <v>0</v>
      </c>
    </row>
    <row r="22090" spans="9665:9680">
      <c r="NGS22090" s="58" t="s">
        <v>272</v>
      </c>
      <c r="NGT22090" s="58" t="s">
        <v>456</v>
      </c>
      <c r="NGU22090" s="52" t="s">
        <v>81</v>
      </c>
      <c r="NGV22090" s="35" t="s">
        <v>459</v>
      </c>
      <c r="NGW22090" s="35" t="s">
        <v>2</v>
      </c>
      <c r="NGX22090" s="35">
        <v>1974</v>
      </c>
      <c r="NGY22090" s="36" t="s">
        <v>59</v>
      </c>
      <c r="NGZ22090" s="37">
        <v>0</v>
      </c>
    </row>
    <row r="22091" spans="9665:9680">
      <c r="NGS22091" s="58" t="s">
        <v>665</v>
      </c>
      <c r="NGT22091" s="58" t="s">
        <v>434</v>
      </c>
      <c r="NGU22091" s="52" t="s">
        <v>128</v>
      </c>
      <c r="NGV22091" s="35" t="s">
        <v>399</v>
      </c>
      <c r="NGW22091" s="35" t="s">
        <v>2</v>
      </c>
      <c r="NGX22091" s="35">
        <v>1961</v>
      </c>
      <c r="NGY22091" s="36" t="s">
        <v>59</v>
      </c>
      <c r="NGZ22091" s="37">
        <v>0</v>
      </c>
    </row>
    <row r="22092" spans="9665:9680">
      <c r="NGS22092" s="58" t="s">
        <v>1618</v>
      </c>
      <c r="NGT22092" s="58" t="s">
        <v>1619</v>
      </c>
      <c r="NGU22092" s="52" t="s">
        <v>125</v>
      </c>
      <c r="NGV22092" s="35" t="s">
        <v>380</v>
      </c>
      <c r="NGW22092" s="35" t="s">
        <v>2</v>
      </c>
      <c r="NGX22092" s="35">
        <v>1952</v>
      </c>
      <c r="NGY22092" s="36" t="s">
        <v>83</v>
      </c>
      <c r="NGZ22092" s="37">
        <v>0</v>
      </c>
    </row>
    <row r="22093" spans="9665:9680">
      <c r="NHA22093" s="58" t="s">
        <v>437</v>
      </c>
      <c r="NHB22093" s="58" t="s">
        <v>436</v>
      </c>
      <c r="NHC22093" s="52" t="s">
        <v>23</v>
      </c>
      <c r="NHD22093" s="35" t="s">
        <v>399</v>
      </c>
      <c r="NHE22093" s="35" t="s">
        <v>2</v>
      </c>
      <c r="NHF22093" s="35">
        <v>1960</v>
      </c>
      <c r="NHG22093" s="36" t="s">
        <v>239</v>
      </c>
      <c r="NHH22093" s="37">
        <v>36</v>
      </c>
    </row>
    <row r="22094" spans="9665:9680">
      <c r="NHA22094" s="58" t="s">
        <v>476</v>
      </c>
      <c r="NHB22094" s="58" t="s">
        <v>91</v>
      </c>
      <c r="NHC22094" s="52" t="s">
        <v>727</v>
      </c>
      <c r="NHD22094" s="35" t="s">
        <v>459</v>
      </c>
      <c r="NHE22094" s="35" t="s">
        <v>2</v>
      </c>
      <c r="NHF22094" s="35">
        <v>1973</v>
      </c>
      <c r="NHG22094" s="36" t="s">
        <v>213</v>
      </c>
      <c r="NHH22094" s="37">
        <v>26</v>
      </c>
    </row>
    <row r="22095" spans="9665:9680">
      <c r="NHA22095" s="58" t="s">
        <v>470</v>
      </c>
      <c r="NHB22095" s="58" t="s">
        <v>337</v>
      </c>
      <c r="NHC22095" s="52" t="s">
        <v>128</v>
      </c>
      <c r="NHD22095" s="35" t="s">
        <v>459</v>
      </c>
      <c r="NHE22095" s="35" t="s">
        <v>2</v>
      </c>
      <c r="NHF22095" s="35">
        <v>1973</v>
      </c>
      <c r="NHG22095" s="36" t="s">
        <v>8</v>
      </c>
      <c r="NHH22095" s="37">
        <v>26</v>
      </c>
    </row>
    <row r="22096" spans="9665:9680">
      <c r="NHA22096" s="58" t="s">
        <v>1265</v>
      </c>
      <c r="NHB22096" s="58" t="s">
        <v>1266</v>
      </c>
      <c r="NHC22096" s="52" t="s">
        <v>20</v>
      </c>
      <c r="NHD22096" s="35" t="s">
        <v>479</v>
      </c>
      <c r="NHE22096" s="35" t="s">
        <v>2</v>
      </c>
      <c r="NHF22096" s="35">
        <v>1980</v>
      </c>
      <c r="NHG22096" s="36" t="s">
        <v>83</v>
      </c>
      <c r="NHH22096" s="37">
        <v>21</v>
      </c>
    </row>
    <row r="22097" spans="9673:9688">
      <c r="NHA22097" s="58" t="s">
        <v>159</v>
      </c>
      <c r="NHB22097" s="58" t="s">
        <v>397</v>
      </c>
      <c r="NHC22097" s="52" t="s">
        <v>93</v>
      </c>
      <c r="NHD22097" s="35" t="s">
        <v>439</v>
      </c>
      <c r="NHE22097" s="35" t="s">
        <v>2</v>
      </c>
      <c r="NHF22097" s="35">
        <v>1967</v>
      </c>
      <c r="NHG22097" s="36" t="s">
        <v>213</v>
      </c>
      <c r="NHH22097" s="37">
        <v>21</v>
      </c>
    </row>
    <row r="22098" spans="9673:9688">
      <c r="NHA22098" s="58" t="s">
        <v>488</v>
      </c>
      <c r="NHB22098" s="58" t="s">
        <v>487</v>
      </c>
      <c r="NHC22098" s="52" t="s">
        <v>26</v>
      </c>
      <c r="NHD22098" s="35" t="s">
        <v>479</v>
      </c>
      <c r="NHE22098" s="35" t="s">
        <v>2</v>
      </c>
      <c r="NHF22098" s="35">
        <v>1977</v>
      </c>
      <c r="NHG22098" s="36" t="s">
        <v>83</v>
      </c>
      <c r="NHH22098" s="37">
        <v>16</v>
      </c>
    </row>
    <row r="22099" spans="9673:9688">
      <c r="NHA22099" s="58" t="s">
        <v>411</v>
      </c>
      <c r="NHB22099" s="58" t="s">
        <v>57</v>
      </c>
      <c r="NHC22099" s="52" t="s">
        <v>119</v>
      </c>
      <c r="NHD22099" s="35" t="s">
        <v>399</v>
      </c>
      <c r="NHE22099" s="35" t="s">
        <v>2</v>
      </c>
      <c r="NHF22099" s="35">
        <v>1958</v>
      </c>
      <c r="NHG22099" s="36" t="s">
        <v>8</v>
      </c>
      <c r="NHH22099" s="37">
        <v>16</v>
      </c>
    </row>
    <row r="22100" spans="9673:9688">
      <c r="NHA22100" s="58" t="s">
        <v>423</v>
      </c>
      <c r="NHB22100" s="58" t="s">
        <v>430</v>
      </c>
      <c r="NHC22100" s="52" t="s">
        <v>26</v>
      </c>
      <c r="NHD22100" s="35" t="s">
        <v>416</v>
      </c>
      <c r="NHE22100" s="35" t="s">
        <v>2</v>
      </c>
      <c r="NHF22100" s="35">
        <v>1963</v>
      </c>
      <c r="NHG22100" s="36" t="s">
        <v>213</v>
      </c>
      <c r="NHH22100" s="37">
        <v>16</v>
      </c>
    </row>
    <row r="22101" spans="9673:9688">
      <c r="NHA22101" s="58" t="s">
        <v>1132</v>
      </c>
      <c r="NHB22101" s="58" t="s">
        <v>446</v>
      </c>
      <c r="NHC22101" s="52" t="s">
        <v>26</v>
      </c>
      <c r="NHD22101" s="35" t="s">
        <v>416</v>
      </c>
      <c r="NHE22101" s="35" t="s">
        <v>2</v>
      </c>
      <c r="NHF22101" s="35">
        <v>1966</v>
      </c>
      <c r="NHG22101" s="36" t="s">
        <v>83</v>
      </c>
      <c r="NHH22101" s="37">
        <v>15.5</v>
      </c>
    </row>
    <row r="22102" spans="9673:9688">
      <c r="NHA22102" s="58" t="s">
        <v>276</v>
      </c>
      <c r="NHB22102" s="58" t="s">
        <v>418</v>
      </c>
      <c r="NHC22102" s="52" t="s">
        <v>93</v>
      </c>
      <c r="NHD22102" s="35" t="s">
        <v>399</v>
      </c>
      <c r="NHE22102" s="35" t="s">
        <v>2</v>
      </c>
      <c r="NHF22102" s="35">
        <v>1960</v>
      </c>
      <c r="NHG22102" s="36" t="s">
        <v>213</v>
      </c>
      <c r="NHH22102" s="37">
        <v>15.5</v>
      </c>
    </row>
    <row r="22103" spans="9673:9688">
      <c r="NHA22103" s="58" t="s">
        <v>197</v>
      </c>
      <c r="NHB22103" s="58" t="s">
        <v>484</v>
      </c>
      <c r="NHC22103" s="52" t="s">
        <v>1630</v>
      </c>
      <c r="NHD22103" s="35" t="s">
        <v>459</v>
      </c>
      <c r="NHE22103" s="35" t="s">
        <v>2</v>
      </c>
      <c r="NHF22103" s="35">
        <v>1975</v>
      </c>
      <c r="NHG22103" s="36" t="s">
        <v>8</v>
      </c>
      <c r="NHH22103" s="37">
        <v>7.5</v>
      </c>
    </row>
    <row r="22104" spans="9673:9688">
      <c r="NHA22104" s="58" t="s">
        <v>1346</v>
      </c>
      <c r="NHB22104" s="58" t="s">
        <v>1347</v>
      </c>
      <c r="NHC22104" s="52" t="s">
        <v>48</v>
      </c>
      <c r="NHD22104" s="35" t="s">
        <v>399</v>
      </c>
      <c r="NHE22104" s="35" t="s">
        <v>2</v>
      </c>
      <c r="NHF22104" s="35">
        <v>1959</v>
      </c>
      <c r="NHG22104" s="36" t="s">
        <v>178</v>
      </c>
      <c r="NHH22104" s="37">
        <v>7.5</v>
      </c>
    </row>
    <row r="22105" spans="9673:9688">
      <c r="NHA22105" s="58" t="s">
        <v>423</v>
      </c>
      <c r="NHB22105" s="58" t="s">
        <v>368</v>
      </c>
      <c r="NHC22105" s="52" t="s">
        <v>104</v>
      </c>
      <c r="NHD22105" s="35" t="s">
        <v>416</v>
      </c>
      <c r="NHE22105" s="35" t="s">
        <v>2</v>
      </c>
      <c r="NHF22105" s="35">
        <v>1962</v>
      </c>
      <c r="NHG22105" s="36" t="s">
        <v>8</v>
      </c>
      <c r="NHH22105" s="37">
        <v>7.5</v>
      </c>
    </row>
    <row r="22106" spans="9673:9688">
      <c r="NHA22106" s="58" t="s">
        <v>389</v>
      </c>
      <c r="NHB22106" s="58" t="s">
        <v>388</v>
      </c>
      <c r="NHC22106" s="52" t="s">
        <v>718</v>
      </c>
      <c r="NHD22106" s="35" t="s">
        <v>380</v>
      </c>
      <c r="NHE22106" s="35" t="s">
        <v>2</v>
      </c>
      <c r="NHF22106" s="35">
        <v>1953</v>
      </c>
      <c r="NHG22106" s="36" t="s">
        <v>83</v>
      </c>
      <c r="NHH22106" s="37">
        <v>0</v>
      </c>
    </row>
    <row r="22107" spans="9673:9688">
      <c r="NHA22107" s="58" t="s">
        <v>254</v>
      </c>
      <c r="NHB22107" s="58" t="s">
        <v>368</v>
      </c>
      <c r="NHC22107" s="52" t="s">
        <v>104</v>
      </c>
      <c r="NHD22107" s="35" t="s">
        <v>439</v>
      </c>
      <c r="NHE22107" s="35" t="s">
        <v>2</v>
      </c>
      <c r="NHF22107" s="35">
        <v>1968</v>
      </c>
      <c r="NHG22107" s="36" t="s">
        <v>83</v>
      </c>
      <c r="NHH22107" s="37">
        <v>0</v>
      </c>
    </row>
    <row r="22108" spans="9673:9688">
      <c r="NHA22108" s="58" t="s">
        <v>272</v>
      </c>
      <c r="NHB22108" s="58" t="s">
        <v>456</v>
      </c>
      <c r="NHC22108" s="52" t="s">
        <v>81</v>
      </c>
      <c r="NHD22108" s="35" t="s">
        <v>459</v>
      </c>
      <c r="NHE22108" s="35" t="s">
        <v>2</v>
      </c>
      <c r="NHF22108" s="35">
        <v>1974</v>
      </c>
      <c r="NHG22108" s="36" t="s">
        <v>59</v>
      </c>
      <c r="NHH22108" s="37">
        <v>0</v>
      </c>
    </row>
    <row r="22109" spans="9673:9688">
      <c r="NHA22109" s="58" t="s">
        <v>665</v>
      </c>
      <c r="NHB22109" s="58" t="s">
        <v>434</v>
      </c>
      <c r="NHC22109" s="52" t="s">
        <v>128</v>
      </c>
      <c r="NHD22109" s="35" t="s">
        <v>399</v>
      </c>
      <c r="NHE22109" s="35" t="s">
        <v>2</v>
      </c>
      <c r="NHF22109" s="35">
        <v>1961</v>
      </c>
      <c r="NHG22109" s="36" t="s">
        <v>59</v>
      </c>
      <c r="NHH22109" s="37">
        <v>0</v>
      </c>
    </row>
    <row r="22110" spans="9673:9688">
      <c r="NHA22110" s="58" t="s">
        <v>1618</v>
      </c>
      <c r="NHB22110" s="58" t="s">
        <v>1619</v>
      </c>
      <c r="NHC22110" s="52" t="s">
        <v>125</v>
      </c>
      <c r="NHD22110" s="35" t="s">
        <v>380</v>
      </c>
      <c r="NHE22110" s="35" t="s">
        <v>2</v>
      </c>
      <c r="NHF22110" s="35">
        <v>1952</v>
      </c>
      <c r="NHG22110" s="36" t="s">
        <v>83</v>
      </c>
      <c r="NHH22110" s="37">
        <v>0</v>
      </c>
    </row>
    <row r="22111" spans="9673:9688">
      <c r="NHI22111" s="58" t="s">
        <v>437</v>
      </c>
      <c r="NHJ22111" s="58" t="s">
        <v>436</v>
      </c>
      <c r="NHK22111" s="52" t="s">
        <v>23</v>
      </c>
      <c r="NHL22111" s="35" t="s">
        <v>399</v>
      </c>
      <c r="NHM22111" s="35" t="s">
        <v>2</v>
      </c>
      <c r="NHN22111" s="35">
        <v>1960</v>
      </c>
      <c r="NHO22111" s="36" t="s">
        <v>239</v>
      </c>
      <c r="NHP22111" s="37">
        <v>36</v>
      </c>
    </row>
    <row r="22112" spans="9673:9688">
      <c r="NHI22112" s="58" t="s">
        <v>476</v>
      </c>
      <c r="NHJ22112" s="58" t="s">
        <v>91</v>
      </c>
      <c r="NHK22112" s="52" t="s">
        <v>727</v>
      </c>
      <c r="NHL22112" s="35" t="s">
        <v>459</v>
      </c>
      <c r="NHM22112" s="35" t="s">
        <v>2</v>
      </c>
      <c r="NHN22112" s="35">
        <v>1973</v>
      </c>
      <c r="NHO22112" s="36" t="s">
        <v>213</v>
      </c>
      <c r="NHP22112" s="37">
        <v>26</v>
      </c>
    </row>
    <row r="22113" spans="9681:9688">
      <c r="NHI22113" s="58" t="s">
        <v>470</v>
      </c>
      <c r="NHJ22113" s="58" t="s">
        <v>337</v>
      </c>
      <c r="NHK22113" s="52" t="s">
        <v>128</v>
      </c>
      <c r="NHL22113" s="35" t="s">
        <v>459</v>
      </c>
      <c r="NHM22113" s="35" t="s">
        <v>2</v>
      </c>
      <c r="NHN22113" s="35">
        <v>1973</v>
      </c>
      <c r="NHO22113" s="36" t="s">
        <v>8</v>
      </c>
      <c r="NHP22113" s="37">
        <v>26</v>
      </c>
    </row>
    <row r="22114" spans="9681:9688">
      <c r="NHI22114" s="58" t="s">
        <v>1265</v>
      </c>
      <c r="NHJ22114" s="58" t="s">
        <v>1266</v>
      </c>
      <c r="NHK22114" s="52" t="s">
        <v>20</v>
      </c>
      <c r="NHL22114" s="35" t="s">
        <v>479</v>
      </c>
      <c r="NHM22114" s="35" t="s">
        <v>2</v>
      </c>
      <c r="NHN22114" s="35">
        <v>1980</v>
      </c>
      <c r="NHO22114" s="36" t="s">
        <v>83</v>
      </c>
      <c r="NHP22114" s="37">
        <v>21</v>
      </c>
    </row>
    <row r="22115" spans="9681:9688">
      <c r="NHI22115" s="58" t="s">
        <v>159</v>
      </c>
      <c r="NHJ22115" s="58" t="s">
        <v>397</v>
      </c>
      <c r="NHK22115" s="52" t="s">
        <v>93</v>
      </c>
      <c r="NHL22115" s="35" t="s">
        <v>439</v>
      </c>
      <c r="NHM22115" s="35" t="s">
        <v>2</v>
      </c>
      <c r="NHN22115" s="35">
        <v>1967</v>
      </c>
      <c r="NHO22115" s="36" t="s">
        <v>213</v>
      </c>
      <c r="NHP22115" s="37">
        <v>21</v>
      </c>
    </row>
    <row r="22116" spans="9681:9688">
      <c r="NHI22116" s="58" t="s">
        <v>488</v>
      </c>
      <c r="NHJ22116" s="58" t="s">
        <v>487</v>
      </c>
      <c r="NHK22116" s="52" t="s">
        <v>26</v>
      </c>
      <c r="NHL22116" s="35" t="s">
        <v>479</v>
      </c>
      <c r="NHM22116" s="35" t="s">
        <v>2</v>
      </c>
      <c r="NHN22116" s="35">
        <v>1977</v>
      </c>
      <c r="NHO22116" s="36" t="s">
        <v>83</v>
      </c>
      <c r="NHP22116" s="37">
        <v>16</v>
      </c>
    </row>
    <row r="22117" spans="9681:9688">
      <c r="NHI22117" s="58" t="s">
        <v>411</v>
      </c>
      <c r="NHJ22117" s="58" t="s">
        <v>57</v>
      </c>
      <c r="NHK22117" s="52" t="s">
        <v>119</v>
      </c>
      <c r="NHL22117" s="35" t="s">
        <v>399</v>
      </c>
      <c r="NHM22117" s="35" t="s">
        <v>2</v>
      </c>
      <c r="NHN22117" s="35">
        <v>1958</v>
      </c>
      <c r="NHO22117" s="36" t="s">
        <v>8</v>
      </c>
      <c r="NHP22117" s="37">
        <v>16</v>
      </c>
    </row>
    <row r="22118" spans="9681:9688">
      <c r="NHI22118" s="58" t="s">
        <v>423</v>
      </c>
      <c r="NHJ22118" s="58" t="s">
        <v>430</v>
      </c>
      <c r="NHK22118" s="52" t="s">
        <v>26</v>
      </c>
      <c r="NHL22118" s="35" t="s">
        <v>416</v>
      </c>
      <c r="NHM22118" s="35" t="s">
        <v>2</v>
      </c>
      <c r="NHN22118" s="35">
        <v>1963</v>
      </c>
      <c r="NHO22118" s="36" t="s">
        <v>213</v>
      </c>
      <c r="NHP22118" s="37">
        <v>16</v>
      </c>
    </row>
    <row r="22119" spans="9681:9688">
      <c r="NHI22119" s="58" t="s">
        <v>1132</v>
      </c>
      <c r="NHJ22119" s="58" t="s">
        <v>446</v>
      </c>
      <c r="NHK22119" s="52" t="s">
        <v>26</v>
      </c>
      <c r="NHL22119" s="35" t="s">
        <v>416</v>
      </c>
      <c r="NHM22119" s="35" t="s">
        <v>2</v>
      </c>
      <c r="NHN22119" s="35">
        <v>1966</v>
      </c>
      <c r="NHO22119" s="36" t="s">
        <v>83</v>
      </c>
      <c r="NHP22119" s="37">
        <v>15.5</v>
      </c>
    </row>
    <row r="22120" spans="9681:9688">
      <c r="NHI22120" s="58" t="s">
        <v>276</v>
      </c>
      <c r="NHJ22120" s="58" t="s">
        <v>418</v>
      </c>
      <c r="NHK22120" s="52" t="s">
        <v>93</v>
      </c>
      <c r="NHL22120" s="35" t="s">
        <v>399</v>
      </c>
      <c r="NHM22120" s="35" t="s">
        <v>2</v>
      </c>
      <c r="NHN22120" s="35">
        <v>1960</v>
      </c>
      <c r="NHO22120" s="36" t="s">
        <v>213</v>
      </c>
      <c r="NHP22120" s="37">
        <v>15.5</v>
      </c>
    </row>
    <row r="22121" spans="9681:9688">
      <c r="NHI22121" s="58" t="s">
        <v>197</v>
      </c>
      <c r="NHJ22121" s="58" t="s">
        <v>484</v>
      </c>
      <c r="NHK22121" s="52" t="s">
        <v>1630</v>
      </c>
      <c r="NHL22121" s="35" t="s">
        <v>459</v>
      </c>
      <c r="NHM22121" s="35" t="s">
        <v>2</v>
      </c>
      <c r="NHN22121" s="35">
        <v>1975</v>
      </c>
      <c r="NHO22121" s="36" t="s">
        <v>8</v>
      </c>
      <c r="NHP22121" s="37">
        <v>7.5</v>
      </c>
    </row>
    <row r="22122" spans="9681:9688">
      <c r="NHI22122" s="58" t="s">
        <v>1346</v>
      </c>
      <c r="NHJ22122" s="58" t="s">
        <v>1347</v>
      </c>
      <c r="NHK22122" s="52" t="s">
        <v>48</v>
      </c>
      <c r="NHL22122" s="35" t="s">
        <v>399</v>
      </c>
      <c r="NHM22122" s="35" t="s">
        <v>2</v>
      </c>
      <c r="NHN22122" s="35">
        <v>1959</v>
      </c>
      <c r="NHO22122" s="36" t="s">
        <v>178</v>
      </c>
      <c r="NHP22122" s="37">
        <v>7.5</v>
      </c>
    </row>
    <row r="22123" spans="9681:9688">
      <c r="NHI22123" s="58" t="s">
        <v>423</v>
      </c>
      <c r="NHJ22123" s="58" t="s">
        <v>368</v>
      </c>
      <c r="NHK22123" s="52" t="s">
        <v>104</v>
      </c>
      <c r="NHL22123" s="35" t="s">
        <v>416</v>
      </c>
      <c r="NHM22123" s="35" t="s">
        <v>2</v>
      </c>
      <c r="NHN22123" s="35">
        <v>1962</v>
      </c>
      <c r="NHO22123" s="36" t="s">
        <v>8</v>
      </c>
      <c r="NHP22123" s="37">
        <v>7.5</v>
      </c>
    </row>
    <row r="22124" spans="9681:9688">
      <c r="NHI22124" s="58" t="s">
        <v>389</v>
      </c>
      <c r="NHJ22124" s="58" t="s">
        <v>388</v>
      </c>
      <c r="NHK22124" s="52" t="s">
        <v>718</v>
      </c>
      <c r="NHL22124" s="35" t="s">
        <v>380</v>
      </c>
      <c r="NHM22124" s="35" t="s">
        <v>2</v>
      </c>
      <c r="NHN22124" s="35">
        <v>1953</v>
      </c>
      <c r="NHO22124" s="36" t="s">
        <v>83</v>
      </c>
      <c r="NHP22124" s="37">
        <v>0</v>
      </c>
    </row>
    <row r="22125" spans="9681:9688">
      <c r="NHI22125" s="58" t="s">
        <v>254</v>
      </c>
      <c r="NHJ22125" s="58" t="s">
        <v>368</v>
      </c>
      <c r="NHK22125" s="52" t="s">
        <v>104</v>
      </c>
      <c r="NHL22125" s="35" t="s">
        <v>439</v>
      </c>
      <c r="NHM22125" s="35" t="s">
        <v>2</v>
      </c>
      <c r="NHN22125" s="35">
        <v>1968</v>
      </c>
      <c r="NHO22125" s="36" t="s">
        <v>83</v>
      </c>
      <c r="NHP22125" s="37">
        <v>0</v>
      </c>
    </row>
    <row r="22126" spans="9681:9688">
      <c r="NHI22126" s="58" t="s">
        <v>272</v>
      </c>
      <c r="NHJ22126" s="58" t="s">
        <v>456</v>
      </c>
      <c r="NHK22126" s="52" t="s">
        <v>81</v>
      </c>
      <c r="NHL22126" s="35" t="s">
        <v>459</v>
      </c>
      <c r="NHM22126" s="35" t="s">
        <v>2</v>
      </c>
      <c r="NHN22126" s="35">
        <v>1974</v>
      </c>
      <c r="NHO22126" s="36" t="s">
        <v>59</v>
      </c>
      <c r="NHP22126" s="37">
        <v>0</v>
      </c>
    </row>
    <row r="22127" spans="9681:9688">
      <c r="NHI22127" s="58" t="s">
        <v>665</v>
      </c>
      <c r="NHJ22127" s="58" t="s">
        <v>434</v>
      </c>
      <c r="NHK22127" s="52" t="s">
        <v>128</v>
      </c>
      <c r="NHL22127" s="35" t="s">
        <v>399</v>
      </c>
      <c r="NHM22127" s="35" t="s">
        <v>2</v>
      </c>
      <c r="NHN22127" s="35">
        <v>1961</v>
      </c>
      <c r="NHO22127" s="36" t="s">
        <v>59</v>
      </c>
      <c r="NHP22127" s="37">
        <v>0</v>
      </c>
    </row>
    <row r="22128" spans="9681:9688">
      <c r="NHI22128" s="58" t="s">
        <v>1618</v>
      </c>
      <c r="NHJ22128" s="58" t="s">
        <v>1619</v>
      </c>
      <c r="NHK22128" s="52" t="s">
        <v>125</v>
      </c>
      <c r="NHL22128" s="35" t="s">
        <v>380</v>
      </c>
      <c r="NHM22128" s="35" t="s">
        <v>2</v>
      </c>
      <c r="NHN22128" s="35">
        <v>1952</v>
      </c>
      <c r="NHO22128" s="36" t="s">
        <v>83</v>
      </c>
      <c r="NHP22128" s="37">
        <v>0</v>
      </c>
    </row>
    <row r="22129" spans="9689:9696">
      <c r="NHQ22129" s="58" t="s">
        <v>437</v>
      </c>
      <c r="NHR22129" s="58" t="s">
        <v>436</v>
      </c>
      <c r="NHS22129" s="52" t="s">
        <v>23</v>
      </c>
      <c r="NHT22129" s="35" t="s">
        <v>399</v>
      </c>
      <c r="NHU22129" s="35" t="s">
        <v>2</v>
      </c>
      <c r="NHV22129" s="35">
        <v>1960</v>
      </c>
      <c r="NHW22129" s="36" t="s">
        <v>239</v>
      </c>
      <c r="NHX22129" s="37">
        <v>36</v>
      </c>
    </row>
    <row r="22130" spans="9689:9696">
      <c r="NHQ22130" s="58" t="s">
        <v>476</v>
      </c>
      <c r="NHR22130" s="58" t="s">
        <v>91</v>
      </c>
      <c r="NHS22130" s="52" t="s">
        <v>727</v>
      </c>
      <c r="NHT22130" s="35" t="s">
        <v>459</v>
      </c>
      <c r="NHU22130" s="35" t="s">
        <v>2</v>
      </c>
      <c r="NHV22130" s="35">
        <v>1973</v>
      </c>
      <c r="NHW22130" s="36" t="s">
        <v>213</v>
      </c>
      <c r="NHX22130" s="37">
        <v>26</v>
      </c>
    </row>
    <row r="22131" spans="9689:9696">
      <c r="NHQ22131" s="58" t="s">
        <v>470</v>
      </c>
      <c r="NHR22131" s="58" t="s">
        <v>337</v>
      </c>
      <c r="NHS22131" s="52" t="s">
        <v>128</v>
      </c>
      <c r="NHT22131" s="35" t="s">
        <v>459</v>
      </c>
      <c r="NHU22131" s="35" t="s">
        <v>2</v>
      </c>
      <c r="NHV22131" s="35">
        <v>1973</v>
      </c>
      <c r="NHW22131" s="36" t="s">
        <v>8</v>
      </c>
      <c r="NHX22131" s="37">
        <v>26</v>
      </c>
    </row>
    <row r="22132" spans="9689:9696">
      <c r="NHQ22132" s="58" t="s">
        <v>1265</v>
      </c>
      <c r="NHR22132" s="58" t="s">
        <v>1266</v>
      </c>
      <c r="NHS22132" s="52" t="s">
        <v>20</v>
      </c>
      <c r="NHT22132" s="35" t="s">
        <v>479</v>
      </c>
      <c r="NHU22132" s="35" t="s">
        <v>2</v>
      </c>
      <c r="NHV22132" s="35">
        <v>1980</v>
      </c>
      <c r="NHW22132" s="36" t="s">
        <v>83</v>
      </c>
      <c r="NHX22132" s="37">
        <v>21</v>
      </c>
    </row>
    <row r="22133" spans="9689:9696">
      <c r="NHQ22133" s="58" t="s">
        <v>159</v>
      </c>
      <c r="NHR22133" s="58" t="s">
        <v>397</v>
      </c>
      <c r="NHS22133" s="52" t="s">
        <v>93</v>
      </c>
      <c r="NHT22133" s="35" t="s">
        <v>439</v>
      </c>
      <c r="NHU22133" s="35" t="s">
        <v>2</v>
      </c>
      <c r="NHV22133" s="35">
        <v>1967</v>
      </c>
      <c r="NHW22133" s="36" t="s">
        <v>213</v>
      </c>
      <c r="NHX22133" s="37">
        <v>21</v>
      </c>
    </row>
    <row r="22134" spans="9689:9696">
      <c r="NHQ22134" s="58" t="s">
        <v>488</v>
      </c>
      <c r="NHR22134" s="58" t="s">
        <v>487</v>
      </c>
      <c r="NHS22134" s="52" t="s">
        <v>26</v>
      </c>
      <c r="NHT22134" s="35" t="s">
        <v>479</v>
      </c>
      <c r="NHU22134" s="35" t="s">
        <v>2</v>
      </c>
      <c r="NHV22134" s="35">
        <v>1977</v>
      </c>
      <c r="NHW22134" s="36" t="s">
        <v>83</v>
      </c>
      <c r="NHX22134" s="37">
        <v>16</v>
      </c>
    </row>
    <row r="22135" spans="9689:9696">
      <c r="NHQ22135" s="58" t="s">
        <v>411</v>
      </c>
      <c r="NHR22135" s="58" t="s">
        <v>57</v>
      </c>
      <c r="NHS22135" s="52" t="s">
        <v>119</v>
      </c>
      <c r="NHT22135" s="35" t="s">
        <v>399</v>
      </c>
      <c r="NHU22135" s="35" t="s">
        <v>2</v>
      </c>
      <c r="NHV22135" s="35">
        <v>1958</v>
      </c>
      <c r="NHW22135" s="36" t="s">
        <v>8</v>
      </c>
      <c r="NHX22135" s="37">
        <v>16</v>
      </c>
    </row>
    <row r="22136" spans="9689:9696">
      <c r="NHQ22136" s="58" t="s">
        <v>423</v>
      </c>
      <c r="NHR22136" s="58" t="s">
        <v>430</v>
      </c>
      <c r="NHS22136" s="52" t="s">
        <v>26</v>
      </c>
      <c r="NHT22136" s="35" t="s">
        <v>416</v>
      </c>
      <c r="NHU22136" s="35" t="s">
        <v>2</v>
      </c>
      <c r="NHV22136" s="35">
        <v>1963</v>
      </c>
      <c r="NHW22136" s="36" t="s">
        <v>213</v>
      </c>
      <c r="NHX22136" s="37">
        <v>16</v>
      </c>
    </row>
    <row r="22137" spans="9689:9696">
      <c r="NHQ22137" s="58" t="s">
        <v>1132</v>
      </c>
      <c r="NHR22137" s="58" t="s">
        <v>446</v>
      </c>
      <c r="NHS22137" s="52" t="s">
        <v>26</v>
      </c>
      <c r="NHT22137" s="35" t="s">
        <v>416</v>
      </c>
      <c r="NHU22137" s="35" t="s">
        <v>2</v>
      </c>
      <c r="NHV22137" s="35">
        <v>1966</v>
      </c>
      <c r="NHW22137" s="36" t="s">
        <v>83</v>
      </c>
      <c r="NHX22137" s="37">
        <v>15.5</v>
      </c>
    </row>
    <row r="22138" spans="9689:9696">
      <c r="NHQ22138" s="58" t="s">
        <v>276</v>
      </c>
      <c r="NHR22138" s="58" t="s">
        <v>418</v>
      </c>
      <c r="NHS22138" s="52" t="s">
        <v>93</v>
      </c>
      <c r="NHT22138" s="35" t="s">
        <v>399</v>
      </c>
      <c r="NHU22138" s="35" t="s">
        <v>2</v>
      </c>
      <c r="NHV22138" s="35">
        <v>1960</v>
      </c>
      <c r="NHW22138" s="36" t="s">
        <v>213</v>
      </c>
      <c r="NHX22138" s="37">
        <v>15.5</v>
      </c>
    </row>
    <row r="22139" spans="9689:9696">
      <c r="NHQ22139" s="58" t="s">
        <v>197</v>
      </c>
      <c r="NHR22139" s="58" t="s">
        <v>484</v>
      </c>
      <c r="NHS22139" s="52" t="s">
        <v>1630</v>
      </c>
      <c r="NHT22139" s="35" t="s">
        <v>459</v>
      </c>
      <c r="NHU22139" s="35" t="s">
        <v>2</v>
      </c>
      <c r="NHV22139" s="35">
        <v>1975</v>
      </c>
      <c r="NHW22139" s="36" t="s">
        <v>8</v>
      </c>
      <c r="NHX22139" s="37">
        <v>7.5</v>
      </c>
    </row>
    <row r="22140" spans="9689:9696">
      <c r="NHQ22140" s="58" t="s">
        <v>1346</v>
      </c>
      <c r="NHR22140" s="58" t="s">
        <v>1347</v>
      </c>
      <c r="NHS22140" s="52" t="s">
        <v>48</v>
      </c>
      <c r="NHT22140" s="35" t="s">
        <v>399</v>
      </c>
      <c r="NHU22140" s="35" t="s">
        <v>2</v>
      </c>
      <c r="NHV22140" s="35">
        <v>1959</v>
      </c>
      <c r="NHW22140" s="36" t="s">
        <v>178</v>
      </c>
      <c r="NHX22140" s="37">
        <v>7.5</v>
      </c>
    </row>
    <row r="22141" spans="9689:9696">
      <c r="NHQ22141" s="58" t="s">
        <v>423</v>
      </c>
      <c r="NHR22141" s="58" t="s">
        <v>368</v>
      </c>
      <c r="NHS22141" s="52" t="s">
        <v>104</v>
      </c>
      <c r="NHT22141" s="35" t="s">
        <v>416</v>
      </c>
      <c r="NHU22141" s="35" t="s">
        <v>2</v>
      </c>
      <c r="NHV22141" s="35">
        <v>1962</v>
      </c>
      <c r="NHW22141" s="36" t="s">
        <v>8</v>
      </c>
      <c r="NHX22141" s="37">
        <v>7.5</v>
      </c>
    </row>
    <row r="22142" spans="9689:9696">
      <c r="NHQ22142" s="58" t="s">
        <v>389</v>
      </c>
      <c r="NHR22142" s="58" t="s">
        <v>388</v>
      </c>
      <c r="NHS22142" s="52" t="s">
        <v>718</v>
      </c>
      <c r="NHT22142" s="35" t="s">
        <v>380</v>
      </c>
      <c r="NHU22142" s="35" t="s">
        <v>2</v>
      </c>
      <c r="NHV22142" s="35">
        <v>1953</v>
      </c>
      <c r="NHW22142" s="36" t="s">
        <v>83</v>
      </c>
      <c r="NHX22142" s="37">
        <v>0</v>
      </c>
    </row>
    <row r="22143" spans="9689:9696">
      <c r="NHQ22143" s="58" t="s">
        <v>254</v>
      </c>
      <c r="NHR22143" s="58" t="s">
        <v>368</v>
      </c>
      <c r="NHS22143" s="52" t="s">
        <v>104</v>
      </c>
      <c r="NHT22143" s="35" t="s">
        <v>439</v>
      </c>
      <c r="NHU22143" s="35" t="s">
        <v>2</v>
      </c>
      <c r="NHV22143" s="35">
        <v>1968</v>
      </c>
      <c r="NHW22143" s="36" t="s">
        <v>83</v>
      </c>
      <c r="NHX22143" s="37">
        <v>0</v>
      </c>
    </row>
    <row r="22144" spans="9689:9696">
      <c r="NHQ22144" s="58" t="s">
        <v>272</v>
      </c>
      <c r="NHR22144" s="58" t="s">
        <v>456</v>
      </c>
      <c r="NHS22144" s="52" t="s">
        <v>81</v>
      </c>
      <c r="NHT22144" s="35" t="s">
        <v>459</v>
      </c>
      <c r="NHU22144" s="35" t="s">
        <v>2</v>
      </c>
      <c r="NHV22144" s="35">
        <v>1974</v>
      </c>
      <c r="NHW22144" s="36" t="s">
        <v>59</v>
      </c>
      <c r="NHX22144" s="37">
        <v>0</v>
      </c>
    </row>
    <row r="22145" spans="9689:9704">
      <c r="NHQ22145" s="58" t="s">
        <v>665</v>
      </c>
      <c r="NHR22145" s="58" t="s">
        <v>434</v>
      </c>
      <c r="NHS22145" s="52" t="s">
        <v>128</v>
      </c>
      <c r="NHT22145" s="35" t="s">
        <v>399</v>
      </c>
      <c r="NHU22145" s="35" t="s">
        <v>2</v>
      </c>
      <c r="NHV22145" s="35">
        <v>1961</v>
      </c>
      <c r="NHW22145" s="36" t="s">
        <v>59</v>
      </c>
      <c r="NHX22145" s="37">
        <v>0</v>
      </c>
    </row>
    <row r="22146" spans="9689:9704">
      <c r="NHQ22146" s="58" t="s">
        <v>1618</v>
      </c>
      <c r="NHR22146" s="58" t="s">
        <v>1619</v>
      </c>
      <c r="NHS22146" s="52" t="s">
        <v>125</v>
      </c>
      <c r="NHT22146" s="35" t="s">
        <v>380</v>
      </c>
      <c r="NHU22146" s="35" t="s">
        <v>2</v>
      </c>
      <c r="NHV22146" s="35">
        <v>1952</v>
      </c>
      <c r="NHW22146" s="36" t="s">
        <v>83</v>
      </c>
      <c r="NHX22146" s="37">
        <v>0</v>
      </c>
    </row>
    <row r="22147" spans="9689:9704">
      <c r="NHY22147" s="58" t="s">
        <v>437</v>
      </c>
      <c r="NHZ22147" s="58" t="s">
        <v>436</v>
      </c>
      <c r="NIA22147" s="52" t="s">
        <v>23</v>
      </c>
      <c r="NIB22147" s="35" t="s">
        <v>399</v>
      </c>
      <c r="NIC22147" s="35" t="s">
        <v>2</v>
      </c>
      <c r="NID22147" s="35">
        <v>1960</v>
      </c>
      <c r="NIE22147" s="36" t="s">
        <v>239</v>
      </c>
      <c r="NIF22147" s="37">
        <v>36</v>
      </c>
    </row>
    <row r="22148" spans="9689:9704">
      <c r="NHY22148" s="58" t="s">
        <v>476</v>
      </c>
      <c r="NHZ22148" s="58" t="s">
        <v>91</v>
      </c>
      <c r="NIA22148" s="52" t="s">
        <v>727</v>
      </c>
      <c r="NIB22148" s="35" t="s">
        <v>459</v>
      </c>
      <c r="NIC22148" s="35" t="s">
        <v>2</v>
      </c>
      <c r="NID22148" s="35">
        <v>1973</v>
      </c>
      <c r="NIE22148" s="36" t="s">
        <v>213</v>
      </c>
      <c r="NIF22148" s="37">
        <v>26</v>
      </c>
    </row>
    <row r="22149" spans="9689:9704">
      <c r="NHY22149" s="58" t="s">
        <v>470</v>
      </c>
      <c r="NHZ22149" s="58" t="s">
        <v>337</v>
      </c>
      <c r="NIA22149" s="52" t="s">
        <v>128</v>
      </c>
      <c r="NIB22149" s="35" t="s">
        <v>459</v>
      </c>
      <c r="NIC22149" s="35" t="s">
        <v>2</v>
      </c>
      <c r="NID22149" s="35">
        <v>1973</v>
      </c>
      <c r="NIE22149" s="36" t="s">
        <v>8</v>
      </c>
      <c r="NIF22149" s="37">
        <v>26</v>
      </c>
    </row>
    <row r="22150" spans="9689:9704">
      <c r="NHY22150" s="58" t="s">
        <v>1265</v>
      </c>
      <c r="NHZ22150" s="58" t="s">
        <v>1266</v>
      </c>
      <c r="NIA22150" s="52" t="s">
        <v>20</v>
      </c>
      <c r="NIB22150" s="35" t="s">
        <v>479</v>
      </c>
      <c r="NIC22150" s="35" t="s">
        <v>2</v>
      </c>
      <c r="NID22150" s="35">
        <v>1980</v>
      </c>
      <c r="NIE22150" s="36" t="s">
        <v>83</v>
      </c>
      <c r="NIF22150" s="37">
        <v>21</v>
      </c>
    </row>
    <row r="22151" spans="9689:9704">
      <c r="NHY22151" s="58" t="s">
        <v>159</v>
      </c>
      <c r="NHZ22151" s="58" t="s">
        <v>397</v>
      </c>
      <c r="NIA22151" s="52" t="s">
        <v>93</v>
      </c>
      <c r="NIB22151" s="35" t="s">
        <v>439</v>
      </c>
      <c r="NIC22151" s="35" t="s">
        <v>2</v>
      </c>
      <c r="NID22151" s="35">
        <v>1967</v>
      </c>
      <c r="NIE22151" s="36" t="s">
        <v>213</v>
      </c>
      <c r="NIF22151" s="37">
        <v>21</v>
      </c>
    </row>
    <row r="22152" spans="9689:9704">
      <c r="NHY22152" s="58" t="s">
        <v>488</v>
      </c>
      <c r="NHZ22152" s="58" t="s">
        <v>487</v>
      </c>
      <c r="NIA22152" s="52" t="s">
        <v>26</v>
      </c>
      <c r="NIB22152" s="35" t="s">
        <v>479</v>
      </c>
      <c r="NIC22152" s="35" t="s">
        <v>2</v>
      </c>
      <c r="NID22152" s="35">
        <v>1977</v>
      </c>
      <c r="NIE22152" s="36" t="s">
        <v>83</v>
      </c>
      <c r="NIF22152" s="37">
        <v>16</v>
      </c>
    </row>
    <row r="22153" spans="9689:9704">
      <c r="NHY22153" s="58" t="s">
        <v>411</v>
      </c>
      <c r="NHZ22153" s="58" t="s">
        <v>57</v>
      </c>
      <c r="NIA22153" s="52" t="s">
        <v>119</v>
      </c>
      <c r="NIB22153" s="35" t="s">
        <v>399</v>
      </c>
      <c r="NIC22153" s="35" t="s">
        <v>2</v>
      </c>
      <c r="NID22153" s="35">
        <v>1958</v>
      </c>
      <c r="NIE22153" s="36" t="s">
        <v>8</v>
      </c>
      <c r="NIF22153" s="37">
        <v>16</v>
      </c>
    </row>
    <row r="22154" spans="9689:9704">
      <c r="NHY22154" s="58" t="s">
        <v>423</v>
      </c>
      <c r="NHZ22154" s="58" t="s">
        <v>430</v>
      </c>
      <c r="NIA22154" s="52" t="s">
        <v>26</v>
      </c>
      <c r="NIB22154" s="35" t="s">
        <v>416</v>
      </c>
      <c r="NIC22154" s="35" t="s">
        <v>2</v>
      </c>
      <c r="NID22154" s="35">
        <v>1963</v>
      </c>
      <c r="NIE22154" s="36" t="s">
        <v>213</v>
      </c>
      <c r="NIF22154" s="37">
        <v>16</v>
      </c>
    </row>
    <row r="22155" spans="9689:9704">
      <c r="NHY22155" s="58" t="s">
        <v>1132</v>
      </c>
      <c r="NHZ22155" s="58" t="s">
        <v>446</v>
      </c>
      <c r="NIA22155" s="52" t="s">
        <v>26</v>
      </c>
      <c r="NIB22155" s="35" t="s">
        <v>416</v>
      </c>
      <c r="NIC22155" s="35" t="s">
        <v>2</v>
      </c>
      <c r="NID22155" s="35">
        <v>1966</v>
      </c>
      <c r="NIE22155" s="36" t="s">
        <v>83</v>
      </c>
      <c r="NIF22155" s="37">
        <v>15.5</v>
      </c>
    </row>
    <row r="22156" spans="9689:9704">
      <c r="NHY22156" s="58" t="s">
        <v>276</v>
      </c>
      <c r="NHZ22156" s="58" t="s">
        <v>418</v>
      </c>
      <c r="NIA22156" s="52" t="s">
        <v>93</v>
      </c>
      <c r="NIB22156" s="35" t="s">
        <v>399</v>
      </c>
      <c r="NIC22156" s="35" t="s">
        <v>2</v>
      </c>
      <c r="NID22156" s="35">
        <v>1960</v>
      </c>
      <c r="NIE22156" s="36" t="s">
        <v>213</v>
      </c>
      <c r="NIF22156" s="37">
        <v>15.5</v>
      </c>
    </row>
    <row r="22157" spans="9689:9704">
      <c r="NHY22157" s="58" t="s">
        <v>197</v>
      </c>
      <c r="NHZ22157" s="58" t="s">
        <v>484</v>
      </c>
      <c r="NIA22157" s="52" t="s">
        <v>1630</v>
      </c>
      <c r="NIB22157" s="35" t="s">
        <v>459</v>
      </c>
      <c r="NIC22157" s="35" t="s">
        <v>2</v>
      </c>
      <c r="NID22157" s="35">
        <v>1975</v>
      </c>
      <c r="NIE22157" s="36" t="s">
        <v>8</v>
      </c>
      <c r="NIF22157" s="37">
        <v>7.5</v>
      </c>
    </row>
    <row r="22158" spans="9689:9704">
      <c r="NHY22158" s="58" t="s">
        <v>1346</v>
      </c>
      <c r="NHZ22158" s="58" t="s">
        <v>1347</v>
      </c>
      <c r="NIA22158" s="52" t="s">
        <v>48</v>
      </c>
      <c r="NIB22158" s="35" t="s">
        <v>399</v>
      </c>
      <c r="NIC22158" s="35" t="s">
        <v>2</v>
      </c>
      <c r="NID22158" s="35">
        <v>1959</v>
      </c>
      <c r="NIE22158" s="36" t="s">
        <v>178</v>
      </c>
      <c r="NIF22158" s="37">
        <v>7.5</v>
      </c>
    </row>
    <row r="22159" spans="9689:9704">
      <c r="NHY22159" s="58" t="s">
        <v>423</v>
      </c>
      <c r="NHZ22159" s="58" t="s">
        <v>368</v>
      </c>
      <c r="NIA22159" s="52" t="s">
        <v>104</v>
      </c>
      <c r="NIB22159" s="35" t="s">
        <v>416</v>
      </c>
      <c r="NIC22159" s="35" t="s">
        <v>2</v>
      </c>
      <c r="NID22159" s="35">
        <v>1962</v>
      </c>
      <c r="NIE22159" s="36" t="s">
        <v>8</v>
      </c>
      <c r="NIF22159" s="37">
        <v>7.5</v>
      </c>
    </row>
    <row r="22160" spans="9689:9704">
      <c r="NHY22160" s="58" t="s">
        <v>389</v>
      </c>
      <c r="NHZ22160" s="58" t="s">
        <v>388</v>
      </c>
      <c r="NIA22160" s="52" t="s">
        <v>718</v>
      </c>
      <c r="NIB22160" s="35" t="s">
        <v>380</v>
      </c>
      <c r="NIC22160" s="35" t="s">
        <v>2</v>
      </c>
      <c r="NID22160" s="35">
        <v>1953</v>
      </c>
      <c r="NIE22160" s="36" t="s">
        <v>83</v>
      </c>
      <c r="NIF22160" s="37">
        <v>0</v>
      </c>
    </row>
    <row r="22161" spans="9697:9712">
      <c r="NHY22161" s="58" t="s">
        <v>254</v>
      </c>
      <c r="NHZ22161" s="58" t="s">
        <v>368</v>
      </c>
      <c r="NIA22161" s="52" t="s">
        <v>104</v>
      </c>
      <c r="NIB22161" s="35" t="s">
        <v>439</v>
      </c>
      <c r="NIC22161" s="35" t="s">
        <v>2</v>
      </c>
      <c r="NID22161" s="35">
        <v>1968</v>
      </c>
      <c r="NIE22161" s="36" t="s">
        <v>83</v>
      </c>
      <c r="NIF22161" s="37">
        <v>0</v>
      </c>
    </row>
    <row r="22162" spans="9697:9712">
      <c r="NHY22162" s="58" t="s">
        <v>272</v>
      </c>
      <c r="NHZ22162" s="58" t="s">
        <v>456</v>
      </c>
      <c r="NIA22162" s="52" t="s">
        <v>81</v>
      </c>
      <c r="NIB22162" s="35" t="s">
        <v>459</v>
      </c>
      <c r="NIC22162" s="35" t="s">
        <v>2</v>
      </c>
      <c r="NID22162" s="35">
        <v>1974</v>
      </c>
      <c r="NIE22162" s="36" t="s">
        <v>59</v>
      </c>
      <c r="NIF22162" s="37">
        <v>0</v>
      </c>
    </row>
    <row r="22163" spans="9697:9712">
      <c r="NHY22163" s="58" t="s">
        <v>665</v>
      </c>
      <c r="NHZ22163" s="58" t="s">
        <v>434</v>
      </c>
      <c r="NIA22163" s="52" t="s">
        <v>128</v>
      </c>
      <c r="NIB22163" s="35" t="s">
        <v>399</v>
      </c>
      <c r="NIC22163" s="35" t="s">
        <v>2</v>
      </c>
      <c r="NID22163" s="35">
        <v>1961</v>
      </c>
      <c r="NIE22163" s="36" t="s">
        <v>59</v>
      </c>
      <c r="NIF22163" s="37">
        <v>0</v>
      </c>
    </row>
    <row r="22164" spans="9697:9712">
      <c r="NHY22164" s="58" t="s">
        <v>1618</v>
      </c>
      <c r="NHZ22164" s="58" t="s">
        <v>1619</v>
      </c>
      <c r="NIA22164" s="52" t="s">
        <v>125</v>
      </c>
      <c r="NIB22164" s="35" t="s">
        <v>380</v>
      </c>
      <c r="NIC22164" s="35" t="s">
        <v>2</v>
      </c>
      <c r="NID22164" s="35">
        <v>1952</v>
      </c>
      <c r="NIE22164" s="36" t="s">
        <v>83</v>
      </c>
      <c r="NIF22164" s="37">
        <v>0</v>
      </c>
    </row>
    <row r="22165" spans="9697:9712">
      <c r="NIG22165" s="58" t="s">
        <v>437</v>
      </c>
      <c r="NIH22165" s="58" t="s">
        <v>436</v>
      </c>
      <c r="NII22165" s="52" t="s">
        <v>23</v>
      </c>
      <c r="NIJ22165" s="35" t="s">
        <v>399</v>
      </c>
      <c r="NIK22165" s="35" t="s">
        <v>2</v>
      </c>
      <c r="NIL22165" s="35">
        <v>1960</v>
      </c>
      <c r="NIM22165" s="36" t="s">
        <v>239</v>
      </c>
      <c r="NIN22165" s="37">
        <v>36</v>
      </c>
    </row>
    <row r="22166" spans="9697:9712">
      <c r="NIG22166" s="58" t="s">
        <v>476</v>
      </c>
      <c r="NIH22166" s="58" t="s">
        <v>91</v>
      </c>
      <c r="NII22166" s="52" t="s">
        <v>727</v>
      </c>
      <c r="NIJ22166" s="35" t="s">
        <v>459</v>
      </c>
      <c r="NIK22166" s="35" t="s">
        <v>2</v>
      </c>
      <c r="NIL22166" s="35">
        <v>1973</v>
      </c>
      <c r="NIM22166" s="36" t="s">
        <v>213</v>
      </c>
      <c r="NIN22166" s="37">
        <v>26</v>
      </c>
    </row>
    <row r="22167" spans="9697:9712">
      <c r="NIG22167" s="58" t="s">
        <v>470</v>
      </c>
      <c r="NIH22167" s="58" t="s">
        <v>337</v>
      </c>
      <c r="NII22167" s="52" t="s">
        <v>128</v>
      </c>
      <c r="NIJ22167" s="35" t="s">
        <v>459</v>
      </c>
      <c r="NIK22167" s="35" t="s">
        <v>2</v>
      </c>
      <c r="NIL22167" s="35">
        <v>1973</v>
      </c>
      <c r="NIM22167" s="36" t="s">
        <v>8</v>
      </c>
      <c r="NIN22167" s="37">
        <v>26</v>
      </c>
    </row>
    <row r="22168" spans="9697:9712">
      <c r="NIG22168" s="58" t="s">
        <v>1265</v>
      </c>
      <c r="NIH22168" s="58" t="s">
        <v>1266</v>
      </c>
      <c r="NII22168" s="52" t="s">
        <v>20</v>
      </c>
      <c r="NIJ22168" s="35" t="s">
        <v>479</v>
      </c>
      <c r="NIK22168" s="35" t="s">
        <v>2</v>
      </c>
      <c r="NIL22168" s="35">
        <v>1980</v>
      </c>
      <c r="NIM22168" s="36" t="s">
        <v>83</v>
      </c>
      <c r="NIN22168" s="37">
        <v>21</v>
      </c>
    </row>
    <row r="22169" spans="9697:9712">
      <c r="NIG22169" s="58" t="s">
        <v>159</v>
      </c>
      <c r="NIH22169" s="58" t="s">
        <v>397</v>
      </c>
      <c r="NII22169" s="52" t="s">
        <v>93</v>
      </c>
      <c r="NIJ22169" s="35" t="s">
        <v>439</v>
      </c>
      <c r="NIK22169" s="35" t="s">
        <v>2</v>
      </c>
      <c r="NIL22169" s="35">
        <v>1967</v>
      </c>
      <c r="NIM22169" s="36" t="s">
        <v>213</v>
      </c>
      <c r="NIN22169" s="37">
        <v>21</v>
      </c>
    </row>
    <row r="22170" spans="9697:9712">
      <c r="NIG22170" s="58" t="s">
        <v>488</v>
      </c>
      <c r="NIH22170" s="58" t="s">
        <v>487</v>
      </c>
      <c r="NII22170" s="52" t="s">
        <v>26</v>
      </c>
      <c r="NIJ22170" s="35" t="s">
        <v>479</v>
      </c>
      <c r="NIK22170" s="35" t="s">
        <v>2</v>
      </c>
      <c r="NIL22170" s="35">
        <v>1977</v>
      </c>
      <c r="NIM22170" s="36" t="s">
        <v>83</v>
      </c>
      <c r="NIN22170" s="37">
        <v>16</v>
      </c>
    </row>
    <row r="22171" spans="9697:9712">
      <c r="NIG22171" s="58" t="s">
        <v>411</v>
      </c>
      <c r="NIH22171" s="58" t="s">
        <v>57</v>
      </c>
      <c r="NII22171" s="52" t="s">
        <v>119</v>
      </c>
      <c r="NIJ22171" s="35" t="s">
        <v>399</v>
      </c>
      <c r="NIK22171" s="35" t="s">
        <v>2</v>
      </c>
      <c r="NIL22171" s="35">
        <v>1958</v>
      </c>
      <c r="NIM22171" s="36" t="s">
        <v>8</v>
      </c>
      <c r="NIN22171" s="37">
        <v>16</v>
      </c>
    </row>
    <row r="22172" spans="9697:9712">
      <c r="NIG22172" s="58" t="s">
        <v>423</v>
      </c>
      <c r="NIH22172" s="58" t="s">
        <v>430</v>
      </c>
      <c r="NII22172" s="52" t="s">
        <v>26</v>
      </c>
      <c r="NIJ22172" s="35" t="s">
        <v>416</v>
      </c>
      <c r="NIK22172" s="35" t="s">
        <v>2</v>
      </c>
      <c r="NIL22172" s="35">
        <v>1963</v>
      </c>
      <c r="NIM22172" s="36" t="s">
        <v>213</v>
      </c>
      <c r="NIN22172" s="37">
        <v>16</v>
      </c>
    </row>
    <row r="22173" spans="9697:9712">
      <c r="NIG22173" s="58" t="s">
        <v>1132</v>
      </c>
      <c r="NIH22173" s="58" t="s">
        <v>446</v>
      </c>
      <c r="NII22173" s="52" t="s">
        <v>26</v>
      </c>
      <c r="NIJ22173" s="35" t="s">
        <v>416</v>
      </c>
      <c r="NIK22173" s="35" t="s">
        <v>2</v>
      </c>
      <c r="NIL22173" s="35">
        <v>1966</v>
      </c>
      <c r="NIM22173" s="36" t="s">
        <v>83</v>
      </c>
      <c r="NIN22173" s="37">
        <v>15.5</v>
      </c>
    </row>
    <row r="22174" spans="9697:9712">
      <c r="NIG22174" s="58" t="s">
        <v>276</v>
      </c>
      <c r="NIH22174" s="58" t="s">
        <v>418</v>
      </c>
      <c r="NII22174" s="52" t="s">
        <v>93</v>
      </c>
      <c r="NIJ22174" s="35" t="s">
        <v>399</v>
      </c>
      <c r="NIK22174" s="35" t="s">
        <v>2</v>
      </c>
      <c r="NIL22174" s="35">
        <v>1960</v>
      </c>
      <c r="NIM22174" s="36" t="s">
        <v>213</v>
      </c>
      <c r="NIN22174" s="37">
        <v>15.5</v>
      </c>
    </row>
    <row r="22175" spans="9697:9712">
      <c r="NIG22175" s="58" t="s">
        <v>197</v>
      </c>
      <c r="NIH22175" s="58" t="s">
        <v>484</v>
      </c>
      <c r="NII22175" s="52" t="s">
        <v>1630</v>
      </c>
      <c r="NIJ22175" s="35" t="s">
        <v>459</v>
      </c>
      <c r="NIK22175" s="35" t="s">
        <v>2</v>
      </c>
      <c r="NIL22175" s="35">
        <v>1975</v>
      </c>
      <c r="NIM22175" s="36" t="s">
        <v>8</v>
      </c>
      <c r="NIN22175" s="37">
        <v>7.5</v>
      </c>
    </row>
    <row r="22176" spans="9697:9712">
      <c r="NIG22176" s="58" t="s">
        <v>1346</v>
      </c>
      <c r="NIH22176" s="58" t="s">
        <v>1347</v>
      </c>
      <c r="NII22176" s="52" t="s">
        <v>48</v>
      </c>
      <c r="NIJ22176" s="35" t="s">
        <v>399</v>
      </c>
      <c r="NIK22176" s="35" t="s">
        <v>2</v>
      </c>
      <c r="NIL22176" s="35">
        <v>1959</v>
      </c>
      <c r="NIM22176" s="36" t="s">
        <v>178</v>
      </c>
      <c r="NIN22176" s="37">
        <v>7.5</v>
      </c>
    </row>
    <row r="22177" spans="9705:9720">
      <c r="NIG22177" s="58" t="s">
        <v>423</v>
      </c>
      <c r="NIH22177" s="58" t="s">
        <v>368</v>
      </c>
      <c r="NII22177" s="52" t="s">
        <v>104</v>
      </c>
      <c r="NIJ22177" s="35" t="s">
        <v>416</v>
      </c>
      <c r="NIK22177" s="35" t="s">
        <v>2</v>
      </c>
      <c r="NIL22177" s="35">
        <v>1962</v>
      </c>
      <c r="NIM22177" s="36" t="s">
        <v>8</v>
      </c>
      <c r="NIN22177" s="37">
        <v>7.5</v>
      </c>
    </row>
    <row r="22178" spans="9705:9720">
      <c r="NIG22178" s="58" t="s">
        <v>389</v>
      </c>
      <c r="NIH22178" s="58" t="s">
        <v>388</v>
      </c>
      <c r="NII22178" s="52" t="s">
        <v>718</v>
      </c>
      <c r="NIJ22178" s="35" t="s">
        <v>380</v>
      </c>
      <c r="NIK22178" s="35" t="s">
        <v>2</v>
      </c>
      <c r="NIL22178" s="35">
        <v>1953</v>
      </c>
      <c r="NIM22178" s="36" t="s">
        <v>83</v>
      </c>
      <c r="NIN22178" s="37">
        <v>0</v>
      </c>
    </row>
    <row r="22179" spans="9705:9720">
      <c r="NIG22179" s="58" t="s">
        <v>254</v>
      </c>
      <c r="NIH22179" s="58" t="s">
        <v>368</v>
      </c>
      <c r="NII22179" s="52" t="s">
        <v>104</v>
      </c>
      <c r="NIJ22179" s="35" t="s">
        <v>439</v>
      </c>
      <c r="NIK22179" s="35" t="s">
        <v>2</v>
      </c>
      <c r="NIL22179" s="35">
        <v>1968</v>
      </c>
      <c r="NIM22179" s="36" t="s">
        <v>83</v>
      </c>
      <c r="NIN22179" s="37">
        <v>0</v>
      </c>
    </row>
    <row r="22180" spans="9705:9720">
      <c r="NIG22180" s="58" t="s">
        <v>272</v>
      </c>
      <c r="NIH22180" s="58" t="s">
        <v>456</v>
      </c>
      <c r="NII22180" s="52" t="s">
        <v>81</v>
      </c>
      <c r="NIJ22180" s="35" t="s">
        <v>459</v>
      </c>
      <c r="NIK22180" s="35" t="s">
        <v>2</v>
      </c>
      <c r="NIL22180" s="35">
        <v>1974</v>
      </c>
      <c r="NIM22180" s="36" t="s">
        <v>59</v>
      </c>
      <c r="NIN22180" s="37">
        <v>0</v>
      </c>
    </row>
    <row r="22181" spans="9705:9720">
      <c r="NIG22181" s="58" t="s">
        <v>665</v>
      </c>
      <c r="NIH22181" s="58" t="s">
        <v>434</v>
      </c>
      <c r="NII22181" s="52" t="s">
        <v>128</v>
      </c>
      <c r="NIJ22181" s="35" t="s">
        <v>399</v>
      </c>
      <c r="NIK22181" s="35" t="s">
        <v>2</v>
      </c>
      <c r="NIL22181" s="35">
        <v>1961</v>
      </c>
      <c r="NIM22181" s="36" t="s">
        <v>59</v>
      </c>
      <c r="NIN22181" s="37">
        <v>0</v>
      </c>
    </row>
    <row r="22182" spans="9705:9720">
      <c r="NIG22182" s="58" t="s">
        <v>1618</v>
      </c>
      <c r="NIH22182" s="58" t="s">
        <v>1619</v>
      </c>
      <c r="NII22182" s="52" t="s">
        <v>125</v>
      </c>
      <c r="NIJ22182" s="35" t="s">
        <v>380</v>
      </c>
      <c r="NIK22182" s="35" t="s">
        <v>2</v>
      </c>
      <c r="NIL22182" s="35">
        <v>1952</v>
      </c>
      <c r="NIM22182" s="36" t="s">
        <v>83</v>
      </c>
      <c r="NIN22182" s="37">
        <v>0</v>
      </c>
    </row>
    <row r="22183" spans="9705:9720">
      <c r="NIO22183" s="58" t="s">
        <v>437</v>
      </c>
      <c r="NIP22183" s="58" t="s">
        <v>436</v>
      </c>
      <c r="NIQ22183" s="52" t="s">
        <v>23</v>
      </c>
      <c r="NIR22183" s="35" t="s">
        <v>399</v>
      </c>
      <c r="NIS22183" s="35" t="s">
        <v>2</v>
      </c>
      <c r="NIT22183" s="35">
        <v>1960</v>
      </c>
      <c r="NIU22183" s="36" t="s">
        <v>239</v>
      </c>
      <c r="NIV22183" s="37">
        <v>36</v>
      </c>
    </row>
    <row r="22184" spans="9705:9720">
      <c r="NIO22184" s="58" t="s">
        <v>476</v>
      </c>
      <c r="NIP22184" s="58" t="s">
        <v>91</v>
      </c>
      <c r="NIQ22184" s="52" t="s">
        <v>727</v>
      </c>
      <c r="NIR22184" s="35" t="s">
        <v>459</v>
      </c>
      <c r="NIS22184" s="35" t="s">
        <v>2</v>
      </c>
      <c r="NIT22184" s="35">
        <v>1973</v>
      </c>
      <c r="NIU22184" s="36" t="s">
        <v>213</v>
      </c>
      <c r="NIV22184" s="37">
        <v>26</v>
      </c>
    </row>
    <row r="22185" spans="9705:9720">
      <c r="NIO22185" s="58" t="s">
        <v>470</v>
      </c>
      <c r="NIP22185" s="58" t="s">
        <v>337</v>
      </c>
      <c r="NIQ22185" s="52" t="s">
        <v>128</v>
      </c>
      <c r="NIR22185" s="35" t="s">
        <v>459</v>
      </c>
      <c r="NIS22185" s="35" t="s">
        <v>2</v>
      </c>
      <c r="NIT22185" s="35">
        <v>1973</v>
      </c>
      <c r="NIU22185" s="36" t="s">
        <v>8</v>
      </c>
      <c r="NIV22185" s="37">
        <v>26</v>
      </c>
    </row>
    <row r="22186" spans="9705:9720">
      <c r="NIO22186" s="58" t="s">
        <v>1265</v>
      </c>
      <c r="NIP22186" s="58" t="s">
        <v>1266</v>
      </c>
      <c r="NIQ22186" s="52" t="s">
        <v>20</v>
      </c>
      <c r="NIR22186" s="35" t="s">
        <v>479</v>
      </c>
      <c r="NIS22186" s="35" t="s">
        <v>2</v>
      </c>
      <c r="NIT22186" s="35">
        <v>1980</v>
      </c>
      <c r="NIU22186" s="36" t="s">
        <v>83</v>
      </c>
      <c r="NIV22186" s="37">
        <v>21</v>
      </c>
    </row>
    <row r="22187" spans="9705:9720">
      <c r="NIO22187" s="58" t="s">
        <v>159</v>
      </c>
      <c r="NIP22187" s="58" t="s">
        <v>397</v>
      </c>
      <c r="NIQ22187" s="52" t="s">
        <v>93</v>
      </c>
      <c r="NIR22187" s="35" t="s">
        <v>439</v>
      </c>
      <c r="NIS22187" s="35" t="s">
        <v>2</v>
      </c>
      <c r="NIT22187" s="35">
        <v>1967</v>
      </c>
      <c r="NIU22187" s="36" t="s">
        <v>213</v>
      </c>
      <c r="NIV22187" s="37">
        <v>21</v>
      </c>
    </row>
    <row r="22188" spans="9705:9720">
      <c r="NIO22188" s="58" t="s">
        <v>488</v>
      </c>
      <c r="NIP22188" s="58" t="s">
        <v>487</v>
      </c>
      <c r="NIQ22188" s="52" t="s">
        <v>26</v>
      </c>
      <c r="NIR22188" s="35" t="s">
        <v>479</v>
      </c>
      <c r="NIS22188" s="35" t="s">
        <v>2</v>
      </c>
      <c r="NIT22188" s="35">
        <v>1977</v>
      </c>
      <c r="NIU22188" s="36" t="s">
        <v>83</v>
      </c>
      <c r="NIV22188" s="37">
        <v>16</v>
      </c>
    </row>
    <row r="22189" spans="9705:9720">
      <c r="NIO22189" s="58" t="s">
        <v>411</v>
      </c>
      <c r="NIP22189" s="58" t="s">
        <v>57</v>
      </c>
      <c r="NIQ22189" s="52" t="s">
        <v>119</v>
      </c>
      <c r="NIR22189" s="35" t="s">
        <v>399</v>
      </c>
      <c r="NIS22189" s="35" t="s">
        <v>2</v>
      </c>
      <c r="NIT22189" s="35">
        <v>1958</v>
      </c>
      <c r="NIU22189" s="36" t="s">
        <v>8</v>
      </c>
      <c r="NIV22189" s="37">
        <v>16</v>
      </c>
    </row>
    <row r="22190" spans="9705:9720">
      <c r="NIO22190" s="58" t="s">
        <v>423</v>
      </c>
      <c r="NIP22190" s="58" t="s">
        <v>430</v>
      </c>
      <c r="NIQ22190" s="52" t="s">
        <v>26</v>
      </c>
      <c r="NIR22190" s="35" t="s">
        <v>416</v>
      </c>
      <c r="NIS22190" s="35" t="s">
        <v>2</v>
      </c>
      <c r="NIT22190" s="35">
        <v>1963</v>
      </c>
      <c r="NIU22190" s="36" t="s">
        <v>213</v>
      </c>
      <c r="NIV22190" s="37">
        <v>16</v>
      </c>
    </row>
    <row r="22191" spans="9705:9720">
      <c r="NIO22191" s="58" t="s">
        <v>1132</v>
      </c>
      <c r="NIP22191" s="58" t="s">
        <v>446</v>
      </c>
      <c r="NIQ22191" s="52" t="s">
        <v>26</v>
      </c>
      <c r="NIR22191" s="35" t="s">
        <v>416</v>
      </c>
      <c r="NIS22191" s="35" t="s">
        <v>2</v>
      </c>
      <c r="NIT22191" s="35">
        <v>1966</v>
      </c>
      <c r="NIU22191" s="36" t="s">
        <v>83</v>
      </c>
      <c r="NIV22191" s="37">
        <v>15.5</v>
      </c>
    </row>
    <row r="22192" spans="9705:9720">
      <c r="NIO22192" s="58" t="s">
        <v>276</v>
      </c>
      <c r="NIP22192" s="58" t="s">
        <v>418</v>
      </c>
      <c r="NIQ22192" s="52" t="s">
        <v>93</v>
      </c>
      <c r="NIR22192" s="35" t="s">
        <v>399</v>
      </c>
      <c r="NIS22192" s="35" t="s">
        <v>2</v>
      </c>
      <c r="NIT22192" s="35">
        <v>1960</v>
      </c>
      <c r="NIU22192" s="36" t="s">
        <v>213</v>
      </c>
      <c r="NIV22192" s="37">
        <v>15.5</v>
      </c>
    </row>
    <row r="22193" spans="9713:9728">
      <c r="NIO22193" s="58" t="s">
        <v>197</v>
      </c>
      <c r="NIP22193" s="58" t="s">
        <v>484</v>
      </c>
      <c r="NIQ22193" s="52" t="s">
        <v>1630</v>
      </c>
      <c r="NIR22193" s="35" t="s">
        <v>459</v>
      </c>
      <c r="NIS22193" s="35" t="s">
        <v>2</v>
      </c>
      <c r="NIT22193" s="35">
        <v>1975</v>
      </c>
      <c r="NIU22193" s="36" t="s">
        <v>8</v>
      </c>
      <c r="NIV22193" s="37">
        <v>7.5</v>
      </c>
    </row>
    <row r="22194" spans="9713:9728">
      <c r="NIO22194" s="58" t="s">
        <v>1346</v>
      </c>
      <c r="NIP22194" s="58" t="s">
        <v>1347</v>
      </c>
      <c r="NIQ22194" s="52" t="s">
        <v>48</v>
      </c>
      <c r="NIR22194" s="35" t="s">
        <v>399</v>
      </c>
      <c r="NIS22194" s="35" t="s">
        <v>2</v>
      </c>
      <c r="NIT22194" s="35">
        <v>1959</v>
      </c>
      <c r="NIU22194" s="36" t="s">
        <v>178</v>
      </c>
      <c r="NIV22194" s="37">
        <v>7.5</v>
      </c>
    </row>
    <row r="22195" spans="9713:9728">
      <c r="NIO22195" s="58" t="s">
        <v>423</v>
      </c>
      <c r="NIP22195" s="58" t="s">
        <v>368</v>
      </c>
      <c r="NIQ22195" s="52" t="s">
        <v>104</v>
      </c>
      <c r="NIR22195" s="35" t="s">
        <v>416</v>
      </c>
      <c r="NIS22195" s="35" t="s">
        <v>2</v>
      </c>
      <c r="NIT22195" s="35">
        <v>1962</v>
      </c>
      <c r="NIU22195" s="36" t="s">
        <v>8</v>
      </c>
      <c r="NIV22195" s="37">
        <v>7.5</v>
      </c>
    </row>
    <row r="22196" spans="9713:9728">
      <c r="NIO22196" s="58" t="s">
        <v>389</v>
      </c>
      <c r="NIP22196" s="58" t="s">
        <v>388</v>
      </c>
      <c r="NIQ22196" s="52" t="s">
        <v>718</v>
      </c>
      <c r="NIR22196" s="35" t="s">
        <v>380</v>
      </c>
      <c r="NIS22196" s="35" t="s">
        <v>2</v>
      </c>
      <c r="NIT22196" s="35">
        <v>1953</v>
      </c>
      <c r="NIU22196" s="36" t="s">
        <v>83</v>
      </c>
      <c r="NIV22196" s="37">
        <v>0</v>
      </c>
    </row>
    <row r="22197" spans="9713:9728">
      <c r="NIO22197" s="58" t="s">
        <v>254</v>
      </c>
      <c r="NIP22197" s="58" t="s">
        <v>368</v>
      </c>
      <c r="NIQ22197" s="52" t="s">
        <v>104</v>
      </c>
      <c r="NIR22197" s="35" t="s">
        <v>439</v>
      </c>
      <c r="NIS22197" s="35" t="s">
        <v>2</v>
      </c>
      <c r="NIT22197" s="35">
        <v>1968</v>
      </c>
      <c r="NIU22197" s="36" t="s">
        <v>83</v>
      </c>
      <c r="NIV22197" s="37">
        <v>0</v>
      </c>
    </row>
    <row r="22198" spans="9713:9728">
      <c r="NIO22198" s="58" t="s">
        <v>272</v>
      </c>
      <c r="NIP22198" s="58" t="s">
        <v>456</v>
      </c>
      <c r="NIQ22198" s="52" t="s">
        <v>81</v>
      </c>
      <c r="NIR22198" s="35" t="s">
        <v>459</v>
      </c>
      <c r="NIS22198" s="35" t="s">
        <v>2</v>
      </c>
      <c r="NIT22198" s="35">
        <v>1974</v>
      </c>
      <c r="NIU22198" s="36" t="s">
        <v>59</v>
      </c>
      <c r="NIV22198" s="37">
        <v>0</v>
      </c>
    </row>
    <row r="22199" spans="9713:9728">
      <c r="NIO22199" s="58" t="s">
        <v>665</v>
      </c>
      <c r="NIP22199" s="58" t="s">
        <v>434</v>
      </c>
      <c r="NIQ22199" s="52" t="s">
        <v>128</v>
      </c>
      <c r="NIR22199" s="35" t="s">
        <v>399</v>
      </c>
      <c r="NIS22199" s="35" t="s">
        <v>2</v>
      </c>
      <c r="NIT22199" s="35">
        <v>1961</v>
      </c>
      <c r="NIU22199" s="36" t="s">
        <v>59</v>
      </c>
      <c r="NIV22199" s="37">
        <v>0</v>
      </c>
    </row>
    <row r="22200" spans="9713:9728">
      <c r="NIO22200" s="58" t="s">
        <v>1618</v>
      </c>
      <c r="NIP22200" s="58" t="s">
        <v>1619</v>
      </c>
      <c r="NIQ22200" s="52" t="s">
        <v>125</v>
      </c>
      <c r="NIR22200" s="35" t="s">
        <v>380</v>
      </c>
      <c r="NIS22200" s="35" t="s">
        <v>2</v>
      </c>
      <c r="NIT22200" s="35">
        <v>1952</v>
      </c>
      <c r="NIU22200" s="36" t="s">
        <v>83</v>
      </c>
      <c r="NIV22200" s="37">
        <v>0</v>
      </c>
    </row>
    <row r="22201" spans="9713:9728">
      <c r="NIW22201" s="58" t="s">
        <v>437</v>
      </c>
      <c r="NIX22201" s="58" t="s">
        <v>436</v>
      </c>
      <c r="NIY22201" s="52" t="s">
        <v>23</v>
      </c>
      <c r="NIZ22201" s="35" t="s">
        <v>399</v>
      </c>
      <c r="NJA22201" s="35" t="s">
        <v>2</v>
      </c>
      <c r="NJB22201" s="35">
        <v>1960</v>
      </c>
      <c r="NJC22201" s="36" t="s">
        <v>239</v>
      </c>
      <c r="NJD22201" s="37">
        <v>36</v>
      </c>
    </row>
    <row r="22202" spans="9713:9728">
      <c r="NIW22202" s="58" t="s">
        <v>476</v>
      </c>
      <c r="NIX22202" s="58" t="s">
        <v>91</v>
      </c>
      <c r="NIY22202" s="52" t="s">
        <v>727</v>
      </c>
      <c r="NIZ22202" s="35" t="s">
        <v>459</v>
      </c>
      <c r="NJA22202" s="35" t="s">
        <v>2</v>
      </c>
      <c r="NJB22202" s="35">
        <v>1973</v>
      </c>
      <c r="NJC22202" s="36" t="s">
        <v>213</v>
      </c>
      <c r="NJD22202" s="37">
        <v>26</v>
      </c>
    </row>
    <row r="22203" spans="9713:9728">
      <c r="NIW22203" s="58" t="s">
        <v>470</v>
      </c>
      <c r="NIX22203" s="58" t="s">
        <v>337</v>
      </c>
      <c r="NIY22203" s="52" t="s">
        <v>128</v>
      </c>
      <c r="NIZ22203" s="35" t="s">
        <v>459</v>
      </c>
      <c r="NJA22203" s="35" t="s">
        <v>2</v>
      </c>
      <c r="NJB22203" s="35">
        <v>1973</v>
      </c>
      <c r="NJC22203" s="36" t="s">
        <v>8</v>
      </c>
      <c r="NJD22203" s="37">
        <v>26</v>
      </c>
    </row>
    <row r="22204" spans="9713:9728">
      <c r="NIW22204" s="58" t="s">
        <v>1265</v>
      </c>
      <c r="NIX22204" s="58" t="s">
        <v>1266</v>
      </c>
      <c r="NIY22204" s="52" t="s">
        <v>20</v>
      </c>
      <c r="NIZ22204" s="35" t="s">
        <v>479</v>
      </c>
      <c r="NJA22204" s="35" t="s">
        <v>2</v>
      </c>
      <c r="NJB22204" s="35">
        <v>1980</v>
      </c>
      <c r="NJC22204" s="36" t="s">
        <v>83</v>
      </c>
      <c r="NJD22204" s="37">
        <v>21</v>
      </c>
    </row>
    <row r="22205" spans="9713:9728">
      <c r="NIW22205" s="58" t="s">
        <v>159</v>
      </c>
      <c r="NIX22205" s="58" t="s">
        <v>397</v>
      </c>
      <c r="NIY22205" s="52" t="s">
        <v>93</v>
      </c>
      <c r="NIZ22205" s="35" t="s">
        <v>439</v>
      </c>
      <c r="NJA22205" s="35" t="s">
        <v>2</v>
      </c>
      <c r="NJB22205" s="35">
        <v>1967</v>
      </c>
      <c r="NJC22205" s="36" t="s">
        <v>213</v>
      </c>
      <c r="NJD22205" s="37">
        <v>21</v>
      </c>
    </row>
    <row r="22206" spans="9713:9728">
      <c r="NIW22206" s="58" t="s">
        <v>488</v>
      </c>
      <c r="NIX22206" s="58" t="s">
        <v>487</v>
      </c>
      <c r="NIY22206" s="52" t="s">
        <v>26</v>
      </c>
      <c r="NIZ22206" s="35" t="s">
        <v>479</v>
      </c>
      <c r="NJA22206" s="35" t="s">
        <v>2</v>
      </c>
      <c r="NJB22206" s="35">
        <v>1977</v>
      </c>
      <c r="NJC22206" s="36" t="s">
        <v>83</v>
      </c>
      <c r="NJD22206" s="37">
        <v>16</v>
      </c>
    </row>
    <row r="22207" spans="9713:9728">
      <c r="NIW22207" s="58" t="s">
        <v>411</v>
      </c>
      <c r="NIX22207" s="58" t="s">
        <v>57</v>
      </c>
      <c r="NIY22207" s="52" t="s">
        <v>119</v>
      </c>
      <c r="NIZ22207" s="35" t="s">
        <v>399</v>
      </c>
      <c r="NJA22207" s="35" t="s">
        <v>2</v>
      </c>
      <c r="NJB22207" s="35">
        <v>1958</v>
      </c>
      <c r="NJC22207" s="36" t="s">
        <v>8</v>
      </c>
      <c r="NJD22207" s="37">
        <v>16</v>
      </c>
    </row>
    <row r="22208" spans="9713:9728">
      <c r="NIW22208" s="58" t="s">
        <v>423</v>
      </c>
      <c r="NIX22208" s="58" t="s">
        <v>430</v>
      </c>
      <c r="NIY22208" s="52" t="s">
        <v>26</v>
      </c>
      <c r="NIZ22208" s="35" t="s">
        <v>416</v>
      </c>
      <c r="NJA22208" s="35" t="s">
        <v>2</v>
      </c>
      <c r="NJB22208" s="35">
        <v>1963</v>
      </c>
      <c r="NJC22208" s="36" t="s">
        <v>213</v>
      </c>
      <c r="NJD22208" s="37">
        <v>16</v>
      </c>
    </row>
    <row r="22209" spans="9721:9736">
      <c r="NIW22209" s="58" t="s">
        <v>1132</v>
      </c>
      <c r="NIX22209" s="58" t="s">
        <v>446</v>
      </c>
      <c r="NIY22209" s="52" t="s">
        <v>26</v>
      </c>
      <c r="NIZ22209" s="35" t="s">
        <v>416</v>
      </c>
      <c r="NJA22209" s="35" t="s">
        <v>2</v>
      </c>
      <c r="NJB22209" s="35">
        <v>1966</v>
      </c>
      <c r="NJC22209" s="36" t="s">
        <v>83</v>
      </c>
      <c r="NJD22209" s="37">
        <v>15.5</v>
      </c>
    </row>
    <row r="22210" spans="9721:9736">
      <c r="NIW22210" s="58" t="s">
        <v>276</v>
      </c>
      <c r="NIX22210" s="58" t="s">
        <v>418</v>
      </c>
      <c r="NIY22210" s="52" t="s">
        <v>93</v>
      </c>
      <c r="NIZ22210" s="35" t="s">
        <v>399</v>
      </c>
      <c r="NJA22210" s="35" t="s">
        <v>2</v>
      </c>
      <c r="NJB22210" s="35">
        <v>1960</v>
      </c>
      <c r="NJC22210" s="36" t="s">
        <v>213</v>
      </c>
      <c r="NJD22210" s="37">
        <v>15.5</v>
      </c>
    </row>
    <row r="22211" spans="9721:9736">
      <c r="NIW22211" s="58" t="s">
        <v>197</v>
      </c>
      <c r="NIX22211" s="58" t="s">
        <v>484</v>
      </c>
      <c r="NIY22211" s="52" t="s">
        <v>1630</v>
      </c>
      <c r="NIZ22211" s="35" t="s">
        <v>459</v>
      </c>
      <c r="NJA22211" s="35" t="s">
        <v>2</v>
      </c>
      <c r="NJB22211" s="35">
        <v>1975</v>
      </c>
      <c r="NJC22211" s="36" t="s">
        <v>8</v>
      </c>
      <c r="NJD22211" s="37">
        <v>7.5</v>
      </c>
    </row>
    <row r="22212" spans="9721:9736">
      <c r="NIW22212" s="58" t="s">
        <v>1346</v>
      </c>
      <c r="NIX22212" s="58" t="s">
        <v>1347</v>
      </c>
      <c r="NIY22212" s="52" t="s">
        <v>48</v>
      </c>
      <c r="NIZ22212" s="35" t="s">
        <v>399</v>
      </c>
      <c r="NJA22212" s="35" t="s">
        <v>2</v>
      </c>
      <c r="NJB22212" s="35">
        <v>1959</v>
      </c>
      <c r="NJC22212" s="36" t="s">
        <v>178</v>
      </c>
      <c r="NJD22212" s="37">
        <v>7.5</v>
      </c>
    </row>
    <row r="22213" spans="9721:9736">
      <c r="NIW22213" s="58" t="s">
        <v>423</v>
      </c>
      <c r="NIX22213" s="58" t="s">
        <v>368</v>
      </c>
      <c r="NIY22213" s="52" t="s">
        <v>104</v>
      </c>
      <c r="NIZ22213" s="35" t="s">
        <v>416</v>
      </c>
      <c r="NJA22213" s="35" t="s">
        <v>2</v>
      </c>
      <c r="NJB22213" s="35">
        <v>1962</v>
      </c>
      <c r="NJC22213" s="36" t="s">
        <v>8</v>
      </c>
      <c r="NJD22213" s="37">
        <v>7.5</v>
      </c>
    </row>
    <row r="22214" spans="9721:9736">
      <c r="NIW22214" s="58" t="s">
        <v>389</v>
      </c>
      <c r="NIX22214" s="58" t="s">
        <v>388</v>
      </c>
      <c r="NIY22214" s="52" t="s">
        <v>718</v>
      </c>
      <c r="NIZ22214" s="35" t="s">
        <v>380</v>
      </c>
      <c r="NJA22214" s="35" t="s">
        <v>2</v>
      </c>
      <c r="NJB22214" s="35">
        <v>1953</v>
      </c>
      <c r="NJC22214" s="36" t="s">
        <v>83</v>
      </c>
      <c r="NJD22214" s="37">
        <v>0</v>
      </c>
    </row>
    <row r="22215" spans="9721:9736">
      <c r="NIW22215" s="58" t="s">
        <v>254</v>
      </c>
      <c r="NIX22215" s="58" t="s">
        <v>368</v>
      </c>
      <c r="NIY22215" s="52" t="s">
        <v>104</v>
      </c>
      <c r="NIZ22215" s="35" t="s">
        <v>439</v>
      </c>
      <c r="NJA22215" s="35" t="s">
        <v>2</v>
      </c>
      <c r="NJB22215" s="35">
        <v>1968</v>
      </c>
      <c r="NJC22215" s="36" t="s">
        <v>83</v>
      </c>
      <c r="NJD22215" s="37">
        <v>0</v>
      </c>
    </row>
    <row r="22216" spans="9721:9736">
      <c r="NIW22216" s="58" t="s">
        <v>272</v>
      </c>
      <c r="NIX22216" s="58" t="s">
        <v>456</v>
      </c>
      <c r="NIY22216" s="52" t="s">
        <v>81</v>
      </c>
      <c r="NIZ22216" s="35" t="s">
        <v>459</v>
      </c>
      <c r="NJA22216" s="35" t="s">
        <v>2</v>
      </c>
      <c r="NJB22216" s="35">
        <v>1974</v>
      </c>
      <c r="NJC22216" s="36" t="s">
        <v>59</v>
      </c>
      <c r="NJD22216" s="37">
        <v>0</v>
      </c>
    </row>
    <row r="22217" spans="9721:9736">
      <c r="NIW22217" s="58" t="s">
        <v>665</v>
      </c>
      <c r="NIX22217" s="58" t="s">
        <v>434</v>
      </c>
      <c r="NIY22217" s="52" t="s">
        <v>128</v>
      </c>
      <c r="NIZ22217" s="35" t="s">
        <v>399</v>
      </c>
      <c r="NJA22217" s="35" t="s">
        <v>2</v>
      </c>
      <c r="NJB22217" s="35">
        <v>1961</v>
      </c>
      <c r="NJC22217" s="36" t="s">
        <v>59</v>
      </c>
      <c r="NJD22217" s="37">
        <v>0</v>
      </c>
    </row>
    <row r="22218" spans="9721:9736">
      <c r="NIW22218" s="58" t="s">
        <v>1618</v>
      </c>
      <c r="NIX22218" s="58" t="s">
        <v>1619</v>
      </c>
      <c r="NIY22218" s="52" t="s">
        <v>125</v>
      </c>
      <c r="NIZ22218" s="35" t="s">
        <v>380</v>
      </c>
      <c r="NJA22218" s="35" t="s">
        <v>2</v>
      </c>
      <c r="NJB22218" s="35">
        <v>1952</v>
      </c>
      <c r="NJC22218" s="36" t="s">
        <v>83</v>
      </c>
      <c r="NJD22218" s="37">
        <v>0</v>
      </c>
    </row>
    <row r="22219" spans="9721:9736">
      <c r="NJE22219" s="58" t="s">
        <v>437</v>
      </c>
      <c r="NJF22219" s="58" t="s">
        <v>436</v>
      </c>
      <c r="NJG22219" s="52" t="s">
        <v>23</v>
      </c>
      <c r="NJH22219" s="35" t="s">
        <v>399</v>
      </c>
      <c r="NJI22219" s="35" t="s">
        <v>2</v>
      </c>
      <c r="NJJ22219" s="35">
        <v>1960</v>
      </c>
      <c r="NJK22219" s="36" t="s">
        <v>239</v>
      </c>
      <c r="NJL22219" s="37">
        <v>36</v>
      </c>
    </row>
    <row r="22220" spans="9721:9736">
      <c r="NJE22220" s="58" t="s">
        <v>476</v>
      </c>
      <c r="NJF22220" s="58" t="s">
        <v>91</v>
      </c>
      <c r="NJG22220" s="52" t="s">
        <v>727</v>
      </c>
      <c r="NJH22220" s="35" t="s">
        <v>459</v>
      </c>
      <c r="NJI22220" s="35" t="s">
        <v>2</v>
      </c>
      <c r="NJJ22220" s="35">
        <v>1973</v>
      </c>
      <c r="NJK22220" s="36" t="s">
        <v>213</v>
      </c>
      <c r="NJL22220" s="37">
        <v>26</v>
      </c>
    </row>
    <row r="22221" spans="9721:9736">
      <c r="NJE22221" s="58" t="s">
        <v>470</v>
      </c>
      <c r="NJF22221" s="58" t="s">
        <v>337</v>
      </c>
      <c r="NJG22221" s="52" t="s">
        <v>128</v>
      </c>
      <c r="NJH22221" s="35" t="s">
        <v>459</v>
      </c>
      <c r="NJI22221" s="35" t="s">
        <v>2</v>
      </c>
      <c r="NJJ22221" s="35">
        <v>1973</v>
      </c>
      <c r="NJK22221" s="36" t="s">
        <v>8</v>
      </c>
      <c r="NJL22221" s="37">
        <v>26</v>
      </c>
    </row>
    <row r="22222" spans="9721:9736">
      <c r="NJE22222" s="58" t="s">
        <v>1265</v>
      </c>
      <c r="NJF22222" s="58" t="s">
        <v>1266</v>
      </c>
      <c r="NJG22222" s="52" t="s">
        <v>20</v>
      </c>
      <c r="NJH22222" s="35" t="s">
        <v>479</v>
      </c>
      <c r="NJI22222" s="35" t="s">
        <v>2</v>
      </c>
      <c r="NJJ22222" s="35">
        <v>1980</v>
      </c>
      <c r="NJK22222" s="36" t="s">
        <v>83</v>
      </c>
      <c r="NJL22222" s="37">
        <v>21</v>
      </c>
    </row>
    <row r="22223" spans="9721:9736">
      <c r="NJE22223" s="58" t="s">
        <v>159</v>
      </c>
      <c r="NJF22223" s="58" t="s">
        <v>397</v>
      </c>
      <c r="NJG22223" s="52" t="s">
        <v>93</v>
      </c>
      <c r="NJH22223" s="35" t="s">
        <v>439</v>
      </c>
      <c r="NJI22223" s="35" t="s">
        <v>2</v>
      </c>
      <c r="NJJ22223" s="35">
        <v>1967</v>
      </c>
      <c r="NJK22223" s="36" t="s">
        <v>213</v>
      </c>
      <c r="NJL22223" s="37">
        <v>21</v>
      </c>
    </row>
    <row r="22224" spans="9721:9736">
      <c r="NJE22224" s="58" t="s">
        <v>488</v>
      </c>
      <c r="NJF22224" s="58" t="s">
        <v>487</v>
      </c>
      <c r="NJG22224" s="52" t="s">
        <v>26</v>
      </c>
      <c r="NJH22224" s="35" t="s">
        <v>479</v>
      </c>
      <c r="NJI22224" s="35" t="s">
        <v>2</v>
      </c>
      <c r="NJJ22224" s="35">
        <v>1977</v>
      </c>
      <c r="NJK22224" s="36" t="s">
        <v>83</v>
      </c>
      <c r="NJL22224" s="37">
        <v>16</v>
      </c>
    </row>
    <row r="22225" spans="9729:9744">
      <c r="NJE22225" s="58" t="s">
        <v>411</v>
      </c>
      <c r="NJF22225" s="58" t="s">
        <v>57</v>
      </c>
      <c r="NJG22225" s="52" t="s">
        <v>119</v>
      </c>
      <c r="NJH22225" s="35" t="s">
        <v>399</v>
      </c>
      <c r="NJI22225" s="35" t="s">
        <v>2</v>
      </c>
      <c r="NJJ22225" s="35">
        <v>1958</v>
      </c>
      <c r="NJK22225" s="36" t="s">
        <v>8</v>
      </c>
      <c r="NJL22225" s="37">
        <v>16</v>
      </c>
    </row>
    <row r="22226" spans="9729:9744">
      <c r="NJE22226" s="58" t="s">
        <v>423</v>
      </c>
      <c r="NJF22226" s="58" t="s">
        <v>430</v>
      </c>
      <c r="NJG22226" s="52" t="s">
        <v>26</v>
      </c>
      <c r="NJH22226" s="35" t="s">
        <v>416</v>
      </c>
      <c r="NJI22226" s="35" t="s">
        <v>2</v>
      </c>
      <c r="NJJ22226" s="35">
        <v>1963</v>
      </c>
      <c r="NJK22226" s="36" t="s">
        <v>213</v>
      </c>
      <c r="NJL22226" s="37">
        <v>16</v>
      </c>
    </row>
    <row r="22227" spans="9729:9744">
      <c r="NJE22227" s="58" t="s">
        <v>1132</v>
      </c>
      <c r="NJF22227" s="58" t="s">
        <v>446</v>
      </c>
      <c r="NJG22227" s="52" t="s">
        <v>26</v>
      </c>
      <c r="NJH22227" s="35" t="s">
        <v>416</v>
      </c>
      <c r="NJI22227" s="35" t="s">
        <v>2</v>
      </c>
      <c r="NJJ22227" s="35">
        <v>1966</v>
      </c>
      <c r="NJK22227" s="36" t="s">
        <v>83</v>
      </c>
      <c r="NJL22227" s="37">
        <v>15.5</v>
      </c>
    </row>
    <row r="22228" spans="9729:9744">
      <c r="NJE22228" s="58" t="s">
        <v>276</v>
      </c>
      <c r="NJF22228" s="58" t="s">
        <v>418</v>
      </c>
      <c r="NJG22228" s="52" t="s">
        <v>93</v>
      </c>
      <c r="NJH22228" s="35" t="s">
        <v>399</v>
      </c>
      <c r="NJI22228" s="35" t="s">
        <v>2</v>
      </c>
      <c r="NJJ22228" s="35">
        <v>1960</v>
      </c>
      <c r="NJK22228" s="36" t="s">
        <v>213</v>
      </c>
      <c r="NJL22228" s="37">
        <v>15.5</v>
      </c>
    </row>
    <row r="22229" spans="9729:9744">
      <c r="NJE22229" s="58" t="s">
        <v>197</v>
      </c>
      <c r="NJF22229" s="58" t="s">
        <v>484</v>
      </c>
      <c r="NJG22229" s="52" t="s">
        <v>1630</v>
      </c>
      <c r="NJH22229" s="35" t="s">
        <v>459</v>
      </c>
      <c r="NJI22229" s="35" t="s">
        <v>2</v>
      </c>
      <c r="NJJ22229" s="35">
        <v>1975</v>
      </c>
      <c r="NJK22229" s="36" t="s">
        <v>8</v>
      </c>
      <c r="NJL22229" s="37">
        <v>7.5</v>
      </c>
    </row>
    <row r="22230" spans="9729:9744">
      <c r="NJE22230" s="58" t="s">
        <v>1346</v>
      </c>
      <c r="NJF22230" s="58" t="s">
        <v>1347</v>
      </c>
      <c r="NJG22230" s="52" t="s">
        <v>48</v>
      </c>
      <c r="NJH22230" s="35" t="s">
        <v>399</v>
      </c>
      <c r="NJI22230" s="35" t="s">
        <v>2</v>
      </c>
      <c r="NJJ22230" s="35">
        <v>1959</v>
      </c>
      <c r="NJK22230" s="36" t="s">
        <v>178</v>
      </c>
      <c r="NJL22230" s="37">
        <v>7.5</v>
      </c>
    </row>
    <row r="22231" spans="9729:9744">
      <c r="NJE22231" s="58" t="s">
        <v>423</v>
      </c>
      <c r="NJF22231" s="58" t="s">
        <v>368</v>
      </c>
      <c r="NJG22231" s="52" t="s">
        <v>104</v>
      </c>
      <c r="NJH22231" s="35" t="s">
        <v>416</v>
      </c>
      <c r="NJI22231" s="35" t="s">
        <v>2</v>
      </c>
      <c r="NJJ22231" s="35">
        <v>1962</v>
      </c>
      <c r="NJK22231" s="36" t="s">
        <v>8</v>
      </c>
      <c r="NJL22231" s="37">
        <v>7.5</v>
      </c>
    </row>
    <row r="22232" spans="9729:9744">
      <c r="NJE22232" s="58" t="s">
        <v>389</v>
      </c>
      <c r="NJF22232" s="58" t="s">
        <v>388</v>
      </c>
      <c r="NJG22232" s="52" t="s">
        <v>718</v>
      </c>
      <c r="NJH22232" s="35" t="s">
        <v>380</v>
      </c>
      <c r="NJI22232" s="35" t="s">
        <v>2</v>
      </c>
      <c r="NJJ22232" s="35">
        <v>1953</v>
      </c>
      <c r="NJK22232" s="36" t="s">
        <v>83</v>
      </c>
      <c r="NJL22232" s="37">
        <v>0</v>
      </c>
    </row>
    <row r="22233" spans="9729:9744">
      <c r="NJE22233" s="58" t="s">
        <v>254</v>
      </c>
      <c r="NJF22233" s="58" t="s">
        <v>368</v>
      </c>
      <c r="NJG22233" s="52" t="s">
        <v>104</v>
      </c>
      <c r="NJH22233" s="35" t="s">
        <v>439</v>
      </c>
      <c r="NJI22233" s="35" t="s">
        <v>2</v>
      </c>
      <c r="NJJ22233" s="35">
        <v>1968</v>
      </c>
      <c r="NJK22233" s="36" t="s">
        <v>83</v>
      </c>
      <c r="NJL22233" s="37">
        <v>0</v>
      </c>
    </row>
    <row r="22234" spans="9729:9744">
      <c r="NJE22234" s="58" t="s">
        <v>272</v>
      </c>
      <c r="NJF22234" s="58" t="s">
        <v>456</v>
      </c>
      <c r="NJG22234" s="52" t="s">
        <v>81</v>
      </c>
      <c r="NJH22234" s="35" t="s">
        <v>459</v>
      </c>
      <c r="NJI22234" s="35" t="s">
        <v>2</v>
      </c>
      <c r="NJJ22234" s="35">
        <v>1974</v>
      </c>
      <c r="NJK22234" s="36" t="s">
        <v>59</v>
      </c>
      <c r="NJL22234" s="37">
        <v>0</v>
      </c>
    </row>
    <row r="22235" spans="9729:9744">
      <c r="NJE22235" s="58" t="s">
        <v>665</v>
      </c>
      <c r="NJF22235" s="58" t="s">
        <v>434</v>
      </c>
      <c r="NJG22235" s="52" t="s">
        <v>128</v>
      </c>
      <c r="NJH22235" s="35" t="s">
        <v>399</v>
      </c>
      <c r="NJI22235" s="35" t="s">
        <v>2</v>
      </c>
      <c r="NJJ22235" s="35">
        <v>1961</v>
      </c>
      <c r="NJK22235" s="36" t="s">
        <v>59</v>
      </c>
      <c r="NJL22235" s="37">
        <v>0</v>
      </c>
    </row>
    <row r="22236" spans="9729:9744">
      <c r="NJE22236" s="58" t="s">
        <v>1618</v>
      </c>
      <c r="NJF22236" s="58" t="s">
        <v>1619</v>
      </c>
      <c r="NJG22236" s="52" t="s">
        <v>125</v>
      </c>
      <c r="NJH22236" s="35" t="s">
        <v>380</v>
      </c>
      <c r="NJI22236" s="35" t="s">
        <v>2</v>
      </c>
      <c r="NJJ22236" s="35">
        <v>1952</v>
      </c>
      <c r="NJK22236" s="36" t="s">
        <v>83</v>
      </c>
      <c r="NJL22236" s="37">
        <v>0</v>
      </c>
    </row>
    <row r="22237" spans="9729:9744">
      <c r="NJM22237" s="58" t="s">
        <v>437</v>
      </c>
      <c r="NJN22237" s="58" t="s">
        <v>436</v>
      </c>
      <c r="NJO22237" s="52" t="s">
        <v>23</v>
      </c>
      <c r="NJP22237" s="35" t="s">
        <v>399</v>
      </c>
      <c r="NJQ22237" s="35" t="s">
        <v>2</v>
      </c>
      <c r="NJR22237" s="35">
        <v>1960</v>
      </c>
      <c r="NJS22237" s="36" t="s">
        <v>239</v>
      </c>
      <c r="NJT22237" s="37">
        <v>36</v>
      </c>
    </row>
    <row r="22238" spans="9729:9744">
      <c r="NJM22238" s="58" t="s">
        <v>476</v>
      </c>
      <c r="NJN22238" s="58" t="s">
        <v>91</v>
      </c>
      <c r="NJO22238" s="52" t="s">
        <v>727</v>
      </c>
      <c r="NJP22238" s="35" t="s">
        <v>459</v>
      </c>
      <c r="NJQ22238" s="35" t="s">
        <v>2</v>
      </c>
      <c r="NJR22238" s="35">
        <v>1973</v>
      </c>
      <c r="NJS22238" s="36" t="s">
        <v>213</v>
      </c>
      <c r="NJT22238" s="37">
        <v>26</v>
      </c>
    </row>
    <row r="22239" spans="9729:9744">
      <c r="NJM22239" s="58" t="s">
        <v>470</v>
      </c>
      <c r="NJN22239" s="58" t="s">
        <v>337</v>
      </c>
      <c r="NJO22239" s="52" t="s">
        <v>128</v>
      </c>
      <c r="NJP22239" s="35" t="s">
        <v>459</v>
      </c>
      <c r="NJQ22239" s="35" t="s">
        <v>2</v>
      </c>
      <c r="NJR22239" s="35">
        <v>1973</v>
      </c>
      <c r="NJS22239" s="36" t="s">
        <v>8</v>
      </c>
      <c r="NJT22239" s="37">
        <v>26</v>
      </c>
    </row>
    <row r="22240" spans="9729:9744">
      <c r="NJM22240" s="58" t="s">
        <v>1265</v>
      </c>
      <c r="NJN22240" s="58" t="s">
        <v>1266</v>
      </c>
      <c r="NJO22240" s="52" t="s">
        <v>20</v>
      </c>
      <c r="NJP22240" s="35" t="s">
        <v>479</v>
      </c>
      <c r="NJQ22240" s="35" t="s">
        <v>2</v>
      </c>
      <c r="NJR22240" s="35">
        <v>1980</v>
      </c>
      <c r="NJS22240" s="36" t="s">
        <v>83</v>
      </c>
      <c r="NJT22240" s="37">
        <v>21</v>
      </c>
    </row>
    <row r="22241" spans="9737:9752">
      <c r="NJM22241" s="58" t="s">
        <v>159</v>
      </c>
      <c r="NJN22241" s="58" t="s">
        <v>397</v>
      </c>
      <c r="NJO22241" s="52" t="s">
        <v>93</v>
      </c>
      <c r="NJP22241" s="35" t="s">
        <v>439</v>
      </c>
      <c r="NJQ22241" s="35" t="s">
        <v>2</v>
      </c>
      <c r="NJR22241" s="35">
        <v>1967</v>
      </c>
      <c r="NJS22241" s="36" t="s">
        <v>213</v>
      </c>
      <c r="NJT22241" s="37">
        <v>21</v>
      </c>
    </row>
    <row r="22242" spans="9737:9752">
      <c r="NJM22242" s="58" t="s">
        <v>488</v>
      </c>
      <c r="NJN22242" s="58" t="s">
        <v>487</v>
      </c>
      <c r="NJO22242" s="52" t="s">
        <v>26</v>
      </c>
      <c r="NJP22242" s="35" t="s">
        <v>479</v>
      </c>
      <c r="NJQ22242" s="35" t="s">
        <v>2</v>
      </c>
      <c r="NJR22242" s="35">
        <v>1977</v>
      </c>
      <c r="NJS22242" s="36" t="s">
        <v>83</v>
      </c>
      <c r="NJT22242" s="37">
        <v>16</v>
      </c>
    </row>
    <row r="22243" spans="9737:9752">
      <c r="NJM22243" s="58" t="s">
        <v>411</v>
      </c>
      <c r="NJN22243" s="58" t="s">
        <v>57</v>
      </c>
      <c r="NJO22243" s="52" t="s">
        <v>119</v>
      </c>
      <c r="NJP22243" s="35" t="s">
        <v>399</v>
      </c>
      <c r="NJQ22243" s="35" t="s">
        <v>2</v>
      </c>
      <c r="NJR22243" s="35">
        <v>1958</v>
      </c>
      <c r="NJS22243" s="36" t="s">
        <v>8</v>
      </c>
      <c r="NJT22243" s="37">
        <v>16</v>
      </c>
    </row>
    <row r="22244" spans="9737:9752">
      <c r="NJM22244" s="58" t="s">
        <v>423</v>
      </c>
      <c r="NJN22244" s="58" t="s">
        <v>430</v>
      </c>
      <c r="NJO22244" s="52" t="s">
        <v>26</v>
      </c>
      <c r="NJP22244" s="35" t="s">
        <v>416</v>
      </c>
      <c r="NJQ22244" s="35" t="s">
        <v>2</v>
      </c>
      <c r="NJR22244" s="35">
        <v>1963</v>
      </c>
      <c r="NJS22244" s="36" t="s">
        <v>213</v>
      </c>
      <c r="NJT22244" s="37">
        <v>16</v>
      </c>
    </row>
    <row r="22245" spans="9737:9752">
      <c r="NJM22245" s="58" t="s">
        <v>1132</v>
      </c>
      <c r="NJN22245" s="58" t="s">
        <v>446</v>
      </c>
      <c r="NJO22245" s="52" t="s">
        <v>26</v>
      </c>
      <c r="NJP22245" s="35" t="s">
        <v>416</v>
      </c>
      <c r="NJQ22245" s="35" t="s">
        <v>2</v>
      </c>
      <c r="NJR22245" s="35">
        <v>1966</v>
      </c>
      <c r="NJS22245" s="36" t="s">
        <v>83</v>
      </c>
      <c r="NJT22245" s="37">
        <v>15.5</v>
      </c>
    </row>
    <row r="22246" spans="9737:9752">
      <c r="NJM22246" s="58" t="s">
        <v>276</v>
      </c>
      <c r="NJN22246" s="58" t="s">
        <v>418</v>
      </c>
      <c r="NJO22246" s="52" t="s">
        <v>93</v>
      </c>
      <c r="NJP22246" s="35" t="s">
        <v>399</v>
      </c>
      <c r="NJQ22246" s="35" t="s">
        <v>2</v>
      </c>
      <c r="NJR22246" s="35">
        <v>1960</v>
      </c>
      <c r="NJS22246" s="36" t="s">
        <v>213</v>
      </c>
      <c r="NJT22246" s="37">
        <v>15.5</v>
      </c>
    </row>
    <row r="22247" spans="9737:9752">
      <c r="NJM22247" s="58" t="s">
        <v>197</v>
      </c>
      <c r="NJN22247" s="58" t="s">
        <v>484</v>
      </c>
      <c r="NJO22247" s="52" t="s">
        <v>1630</v>
      </c>
      <c r="NJP22247" s="35" t="s">
        <v>459</v>
      </c>
      <c r="NJQ22247" s="35" t="s">
        <v>2</v>
      </c>
      <c r="NJR22247" s="35">
        <v>1975</v>
      </c>
      <c r="NJS22247" s="36" t="s">
        <v>8</v>
      </c>
      <c r="NJT22247" s="37">
        <v>7.5</v>
      </c>
    </row>
    <row r="22248" spans="9737:9752">
      <c r="NJM22248" s="58" t="s">
        <v>1346</v>
      </c>
      <c r="NJN22248" s="58" t="s">
        <v>1347</v>
      </c>
      <c r="NJO22248" s="52" t="s">
        <v>48</v>
      </c>
      <c r="NJP22248" s="35" t="s">
        <v>399</v>
      </c>
      <c r="NJQ22248" s="35" t="s">
        <v>2</v>
      </c>
      <c r="NJR22248" s="35">
        <v>1959</v>
      </c>
      <c r="NJS22248" s="36" t="s">
        <v>178</v>
      </c>
      <c r="NJT22248" s="37">
        <v>7.5</v>
      </c>
    </row>
    <row r="22249" spans="9737:9752">
      <c r="NJM22249" s="58" t="s">
        <v>423</v>
      </c>
      <c r="NJN22249" s="58" t="s">
        <v>368</v>
      </c>
      <c r="NJO22249" s="52" t="s">
        <v>104</v>
      </c>
      <c r="NJP22249" s="35" t="s">
        <v>416</v>
      </c>
      <c r="NJQ22249" s="35" t="s">
        <v>2</v>
      </c>
      <c r="NJR22249" s="35">
        <v>1962</v>
      </c>
      <c r="NJS22249" s="36" t="s">
        <v>8</v>
      </c>
      <c r="NJT22249" s="37">
        <v>7.5</v>
      </c>
    </row>
    <row r="22250" spans="9737:9752">
      <c r="NJM22250" s="58" t="s">
        <v>389</v>
      </c>
      <c r="NJN22250" s="58" t="s">
        <v>388</v>
      </c>
      <c r="NJO22250" s="52" t="s">
        <v>718</v>
      </c>
      <c r="NJP22250" s="35" t="s">
        <v>380</v>
      </c>
      <c r="NJQ22250" s="35" t="s">
        <v>2</v>
      </c>
      <c r="NJR22250" s="35">
        <v>1953</v>
      </c>
      <c r="NJS22250" s="36" t="s">
        <v>83</v>
      </c>
      <c r="NJT22250" s="37">
        <v>0</v>
      </c>
    </row>
    <row r="22251" spans="9737:9752">
      <c r="NJM22251" s="58" t="s">
        <v>254</v>
      </c>
      <c r="NJN22251" s="58" t="s">
        <v>368</v>
      </c>
      <c r="NJO22251" s="52" t="s">
        <v>104</v>
      </c>
      <c r="NJP22251" s="35" t="s">
        <v>439</v>
      </c>
      <c r="NJQ22251" s="35" t="s">
        <v>2</v>
      </c>
      <c r="NJR22251" s="35">
        <v>1968</v>
      </c>
      <c r="NJS22251" s="36" t="s">
        <v>83</v>
      </c>
      <c r="NJT22251" s="37">
        <v>0</v>
      </c>
    </row>
    <row r="22252" spans="9737:9752">
      <c r="NJM22252" s="58" t="s">
        <v>272</v>
      </c>
      <c r="NJN22252" s="58" t="s">
        <v>456</v>
      </c>
      <c r="NJO22252" s="52" t="s">
        <v>81</v>
      </c>
      <c r="NJP22252" s="35" t="s">
        <v>459</v>
      </c>
      <c r="NJQ22252" s="35" t="s">
        <v>2</v>
      </c>
      <c r="NJR22252" s="35">
        <v>1974</v>
      </c>
      <c r="NJS22252" s="36" t="s">
        <v>59</v>
      </c>
      <c r="NJT22252" s="37">
        <v>0</v>
      </c>
    </row>
    <row r="22253" spans="9737:9752">
      <c r="NJM22253" s="58" t="s">
        <v>665</v>
      </c>
      <c r="NJN22253" s="58" t="s">
        <v>434</v>
      </c>
      <c r="NJO22253" s="52" t="s">
        <v>128</v>
      </c>
      <c r="NJP22253" s="35" t="s">
        <v>399</v>
      </c>
      <c r="NJQ22253" s="35" t="s">
        <v>2</v>
      </c>
      <c r="NJR22253" s="35">
        <v>1961</v>
      </c>
      <c r="NJS22253" s="36" t="s">
        <v>59</v>
      </c>
      <c r="NJT22253" s="37">
        <v>0</v>
      </c>
    </row>
    <row r="22254" spans="9737:9752">
      <c r="NJM22254" s="58" t="s">
        <v>1618</v>
      </c>
      <c r="NJN22254" s="58" t="s">
        <v>1619</v>
      </c>
      <c r="NJO22254" s="52" t="s">
        <v>125</v>
      </c>
      <c r="NJP22254" s="35" t="s">
        <v>380</v>
      </c>
      <c r="NJQ22254" s="35" t="s">
        <v>2</v>
      </c>
      <c r="NJR22254" s="35">
        <v>1952</v>
      </c>
      <c r="NJS22254" s="36" t="s">
        <v>83</v>
      </c>
      <c r="NJT22254" s="37">
        <v>0</v>
      </c>
    </row>
    <row r="22255" spans="9737:9752">
      <c r="NJU22255" s="58" t="s">
        <v>437</v>
      </c>
      <c r="NJV22255" s="58" t="s">
        <v>436</v>
      </c>
      <c r="NJW22255" s="52" t="s">
        <v>23</v>
      </c>
      <c r="NJX22255" s="35" t="s">
        <v>399</v>
      </c>
      <c r="NJY22255" s="35" t="s">
        <v>2</v>
      </c>
      <c r="NJZ22255" s="35">
        <v>1960</v>
      </c>
      <c r="NKA22255" s="36" t="s">
        <v>239</v>
      </c>
      <c r="NKB22255" s="37">
        <v>36</v>
      </c>
    </row>
    <row r="22256" spans="9737:9752">
      <c r="NJU22256" s="58" t="s">
        <v>476</v>
      </c>
      <c r="NJV22256" s="58" t="s">
        <v>91</v>
      </c>
      <c r="NJW22256" s="52" t="s">
        <v>727</v>
      </c>
      <c r="NJX22256" s="35" t="s">
        <v>459</v>
      </c>
      <c r="NJY22256" s="35" t="s">
        <v>2</v>
      </c>
      <c r="NJZ22256" s="35">
        <v>1973</v>
      </c>
      <c r="NKA22256" s="36" t="s">
        <v>213</v>
      </c>
      <c r="NKB22256" s="37">
        <v>26</v>
      </c>
    </row>
    <row r="22257" spans="9745:9752">
      <c r="NJU22257" s="58" t="s">
        <v>470</v>
      </c>
      <c r="NJV22257" s="58" t="s">
        <v>337</v>
      </c>
      <c r="NJW22257" s="52" t="s">
        <v>128</v>
      </c>
      <c r="NJX22257" s="35" t="s">
        <v>459</v>
      </c>
      <c r="NJY22257" s="35" t="s">
        <v>2</v>
      </c>
      <c r="NJZ22257" s="35">
        <v>1973</v>
      </c>
      <c r="NKA22257" s="36" t="s">
        <v>8</v>
      </c>
      <c r="NKB22257" s="37">
        <v>26</v>
      </c>
    </row>
    <row r="22258" spans="9745:9752">
      <c r="NJU22258" s="58" t="s">
        <v>1265</v>
      </c>
      <c r="NJV22258" s="58" t="s">
        <v>1266</v>
      </c>
      <c r="NJW22258" s="52" t="s">
        <v>20</v>
      </c>
      <c r="NJX22258" s="35" t="s">
        <v>479</v>
      </c>
      <c r="NJY22258" s="35" t="s">
        <v>2</v>
      </c>
      <c r="NJZ22258" s="35">
        <v>1980</v>
      </c>
      <c r="NKA22258" s="36" t="s">
        <v>83</v>
      </c>
      <c r="NKB22258" s="37">
        <v>21</v>
      </c>
    </row>
    <row r="22259" spans="9745:9752">
      <c r="NJU22259" s="58" t="s">
        <v>159</v>
      </c>
      <c r="NJV22259" s="58" t="s">
        <v>397</v>
      </c>
      <c r="NJW22259" s="52" t="s">
        <v>93</v>
      </c>
      <c r="NJX22259" s="35" t="s">
        <v>439</v>
      </c>
      <c r="NJY22259" s="35" t="s">
        <v>2</v>
      </c>
      <c r="NJZ22259" s="35">
        <v>1967</v>
      </c>
      <c r="NKA22259" s="36" t="s">
        <v>213</v>
      </c>
      <c r="NKB22259" s="37">
        <v>21</v>
      </c>
    </row>
    <row r="22260" spans="9745:9752">
      <c r="NJU22260" s="58" t="s">
        <v>488</v>
      </c>
      <c r="NJV22260" s="58" t="s">
        <v>487</v>
      </c>
      <c r="NJW22260" s="52" t="s">
        <v>26</v>
      </c>
      <c r="NJX22260" s="35" t="s">
        <v>479</v>
      </c>
      <c r="NJY22260" s="35" t="s">
        <v>2</v>
      </c>
      <c r="NJZ22260" s="35">
        <v>1977</v>
      </c>
      <c r="NKA22260" s="36" t="s">
        <v>83</v>
      </c>
      <c r="NKB22260" s="37">
        <v>16</v>
      </c>
    </row>
    <row r="22261" spans="9745:9752">
      <c r="NJU22261" s="58" t="s">
        <v>411</v>
      </c>
      <c r="NJV22261" s="58" t="s">
        <v>57</v>
      </c>
      <c r="NJW22261" s="52" t="s">
        <v>119</v>
      </c>
      <c r="NJX22261" s="35" t="s">
        <v>399</v>
      </c>
      <c r="NJY22261" s="35" t="s">
        <v>2</v>
      </c>
      <c r="NJZ22261" s="35">
        <v>1958</v>
      </c>
      <c r="NKA22261" s="36" t="s">
        <v>8</v>
      </c>
      <c r="NKB22261" s="37">
        <v>16</v>
      </c>
    </row>
    <row r="22262" spans="9745:9752">
      <c r="NJU22262" s="58" t="s">
        <v>423</v>
      </c>
      <c r="NJV22262" s="58" t="s">
        <v>430</v>
      </c>
      <c r="NJW22262" s="52" t="s">
        <v>26</v>
      </c>
      <c r="NJX22262" s="35" t="s">
        <v>416</v>
      </c>
      <c r="NJY22262" s="35" t="s">
        <v>2</v>
      </c>
      <c r="NJZ22262" s="35">
        <v>1963</v>
      </c>
      <c r="NKA22262" s="36" t="s">
        <v>213</v>
      </c>
      <c r="NKB22262" s="37">
        <v>16</v>
      </c>
    </row>
    <row r="22263" spans="9745:9752">
      <c r="NJU22263" s="58" t="s">
        <v>1132</v>
      </c>
      <c r="NJV22263" s="58" t="s">
        <v>446</v>
      </c>
      <c r="NJW22263" s="52" t="s">
        <v>26</v>
      </c>
      <c r="NJX22263" s="35" t="s">
        <v>416</v>
      </c>
      <c r="NJY22263" s="35" t="s">
        <v>2</v>
      </c>
      <c r="NJZ22263" s="35">
        <v>1966</v>
      </c>
      <c r="NKA22263" s="36" t="s">
        <v>83</v>
      </c>
      <c r="NKB22263" s="37">
        <v>15.5</v>
      </c>
    </row>
    <row r="22264" spans="9745:9752">
      <c r="NJU22264" s="58" t="s">
        <v>276</v>
      </c>
      <c r="NJV22264" s="58" t="s">
        <v>418</v>
      </c>
      <c r="NJW22264" s="52" t="s">
        <v>93</v>
      </c>
      <c r="NJX22264" s="35" t="s">
        <v>399</v>
      </c>
      <c r="NJY22264" s="35" t="s">
        <v>2</v>
      </c>
      <c r="NJZ22264" s="35">
        <v>1960</v>
      </c>
      <c r="NKA22264" s="36" t="s">
        <v>213</v>
      </c>
      <c r="NKB22264" s="37">
        <v>15.5</v>
      </c>
    </row>
    <row r="22265" spans="9745:9752">
      <c r="NJU22265" s="58" t="s">
        <v>197</v>
      </c>
      <c r="NJV22265" s="58" t="s">
        <v>484</v>
      </c>
      <c r="NJW22265" s="52" t="s">
        <v>1630</v>
      </c>
      <c r="NJX22265" s="35" t="s">
        <v>459</v>
      </c>
      <c r="NJY22265" s="35" t="s">
        <v>2</v>
      </c>
      <c r="NJZ22265" s="35">
        <v>1975</v>
      </c>
      <c r="NKA22265" s="36" t="s">
        <v>8</v>
      </c>
      <c r="NKB22265" s="37">
        <v>7.5</v>
      </c>
    </row>
    <row r="22266" spans="9745:9752">
      <c r="NJU22266" s="58" t="s">
        <v>1346</v>
      </c>
      <c r="NJV22266" s="58" t="s">
        <v>1347</v>
      </c>
      <c r="NJW22266" s="52" t="s">
        <v>48</v>
      </c>
      <c r="NJX22266" s="35" t="s">
        <v>399</v>
      </c>
      <c r="NJY22266" s="35" t="s">
        <v>2</v>
      </c>
      <c r="NJZ22266" s="35">
        <v>1959</v>
      </c>
      <c r="NKA22266" s="36" t="s">
        <v>178</v>
      </c>
      <c r="NKB22266" s="37">
        <v>7.5</v>
      </c>
    </row>
    <row r="22267" spans="9745:9752">
      <c r="NJU22267" s="58" t="s">
        <v>423</v>
      </c>
      <c r="NJV22267" s="58" t="s">
        <v>368</v>
      </c>
      <c r="NJW22267" s="52" t="s">
        <v>104</v>
      </c>
      <c r="NJX22267" s="35" t="s">
        <v>416</v>
      </c>
      <c r="NJY22267" s="35" t="s">
        <v>2</v>
      </c>
      <c r="NJZ22267" s="35">
        <v>1962</v>
      </c>
      <c r="NKA22267" s="36" t="s">
        <v>8</v>
      </c>
      <c r="NKB22267" s="37">
        <v>7.5</v>
      </c>
    </row>
    <row r="22268" spans="9745:9752">
      <c r="NJU22268" s="58" t="s">
        <v>389</v>
      </c>
      <c r="NJV22268" s="58" t="s">
        <v>388</v>
      </c>
      <c r="NJW22268" s="52" t="s">
        <v>718</v>
      </c>
      <c r="NJX22268" s="35" t="s">
        <v>380</v>
      </c>
      <c r="NJY22268" s="35" t="s">
        <v>2</v>
      </c>
      <c r="NJZ22268" s="35">
        <v>1953</v>
      </c>
      <c r="NKA22268" s="36" t="s">
        <v>83</v>
      </c>
      <c r="NKB22268" s="37">
        <v>0</v>
      </c>
    </row>
    <row r="22269" spans="9745:9752">
      <c r="NJU22269" s="58" t="s">
        <v>254</v>
      </c>
      <c r="NJV22269" s="58" t="s">
        <v>368</v>
      </c>
      <c r="NJW22269" s="52" t="s">
        <v>104</v>
      </c>
      <c r="NJX22269" s="35" t="s">
        <v>439</v>
      </c>
      <c r="NJY22269" s="35" t="s">
        <v>2</v>
      </c>
      <c r="NJZ22269" s="35">
        <v>1968</v>
      </c>
      <c r="NKA22269" s="36" t="s">
        <v>83</v>
      </c>
      <c r="NKB22269" s="37">
        <v>0</v>
      </c>
    </row>
    <row r="22270" spans="9745:9752">
      <c r="NJU22270" s="58" t="s">
        <v>272</v>
      </c>
      <c r="NJV22270" s="58" t="s">
        <v>456</v>
      </c>
      <c r="NJW22270" s="52" t="s">
        <v>81</v>
      </c>
      <c r="NJX22270" s="35" t="s">
        <v>459</v>
      </c>
      <c r="NJY22270" s="35" t="s">
        <v>2</v>
      </c>
      <c r="NJZ22270" s="35">
        <v>1974</v>
      </c>
      <c r="NKA22270" s="36" t="s">
        <v>59</v>
      </c>
      <c r="NKB22270" s="37">
        <v>0</v>
      </c>
    </row>
    <row r="22271" spans="9745:9752">
      <c r="NJU22271" s="58" t="s">
        <v>665</v>
      </c>
      <c r="NJV22271" s="58" t="s">
        <v>434</v>
      </c>
      <c r="NJW22271" s="52" t="s">
        <v>128</v>
      </c>
      <c r="NJX22271" s="35" t="s">
        <v>399</v>
      </c>
      <c r="NJY22271" s="35" t="s">
        <v>2</v>
      </c>
      <c r="NJZ22271" s="35">
        <v>1961</v>
      </c>
      <c r="NKA22271" s="36" t="s">
        <v>59</v>
      </c>
      <c r="NKB22271" s="37">
        <v>0</v>
      </c>
    </row>
    <row r="22272" spans="9745:9752">
      <c r="NJU22272" s="58" t="s">
        <v>1618</v>
      </c>
      <c r="NJV22272" s="58" t="s">
        <v>1619</v>
      </c>
      <c r="NJW22272" s="52" t="s">
        <v>125</v>
      </c>
      <c r="NJX22272" s="35" t="s">
        <v>380</v>
      </c>
      <c r="NJY22272" s="35" t="s">
        <v>2</v>
      </c>
      <c r="NJZ22272" s="35">
        <v>1952</v>
      </c>
      <c r="NKA22272" s="36" t="s">
        <v>83</v>
      </c>
      <c r="NKB22272" s="37">
        <v>0</v>
      </c>
    </row>
    <row r="22273" spans="9753:9760">
      <c r="NKC22273" s="58" t="s">
        <v>437</v>
      </c>
      <c r="NKD22273" s="58" t="s">
        <v>436</v>
      </c>
      <c r="NKE22273" s="52" t="s">
        <v>23</v>
      </c>
      <c r="NKF22273" s="35" t="s">
        <v>399</v>
      </c>
      <c r="NKG22273" s="35" t="s">
        <v>2</v>
      </c>
      <c r="NKH22273" s="35">
        <v>1960</v>
      </c>
      <c r="NKI22273" s="36" t="s">
        <v>239</v>
      </c>
      <c r="NKJ22273" s="37">
        <v>36</v>
      </c>
    </row>
    <row r="22274" spans="9753:9760">
      <c r="NKC22274" s="58" t="s">
        <v>476</v>
      </c>
      <c r="NKD22274" s="58" t="s">
        <v>91</v>
      </c>
      <c r="NKE22274" s="52" t="s">
        <v>727</v>
      </c>
      <c r="NKF22274" s="35" t="s">
        <v>459</v>
      </c>
      <c r="NKG22274" s="35" t="s">
        <v>2</v>
      </c>
      <c r="NKH22274" s="35">
        <v>1973</v>
      </c>
      <c r="NKI22274" s="36" t="s">
        <v>213</v>
      </c>
      <c r="NKJ22274" s="37">
        <v>26</v>
      </c>
    </row>
    <row r="22275" spans="9753:9760">
      <c r="NKC22275" s="58" t="s">
        <v>470</v>
      </c>
      <c r="NKD22275" s="58" t="s">
        <v>337</v>
      </c>
      <c r="NKE22275" s="52" t="s">
        <v>128</v>
      </c>
      <c r="NKF22275" s="35" t="s">
        <v>459</v>
      </c>
      <c r="NKG22275" s="35" t="s">
        <v>2</v>
      </c>
      <c r="NKH22275" s="35">
        <v>1973</v>
      </c>
      <c r="NKI22275" s="36" t="s">
        <v>8</v>
      </c>
      <c r="NKJ22275" s="37">
        <v>26</v>
      </c>
    </row>
    <row r="22276" spans="9753:9760">
      <c r="NKC22276" s="58" t="s">
        <v>1265</v>
      </c>
      <c r="NKD22276" s="58" t="s">
        <v>1266</v>
      </c>
      <c r="NKE22276" s="52" t="s">
        <v>20</v>
      </c>
      <c r="NKF22276" s="35" t="s">
        <v>479</v>
      </c>
      <c r="NKG22276" s="35" t="s">
        <v>2</v>
      </c>
      <c r="NKH22276" s="35">
        <v>1980</v>
      </c>
      <c r="NKI22276" s="36" t="s">
        <v>83</v>
      </c>
      <c r="NKJ22276" s="37">
        <v>21</v>
      </c>
    </row>
    <row r="22277" spans="9753:9760">
      <c r="NKC22277" s="58" t="s">
        <v>159</v>
      </c>
      <c r="NKD22277" s="58" t="s">
        <v>397</v>
      </c>
      <c r="NKE22277" s="52" t="s">
        <v>93</v>
      </c>
      <c r="NKF22277" s="35" t="s">
        <v>439</v>
      </c>
      <c r="NKG22277" s="35" t="s">
        <v>2</v>
      </c>
      <c r="NKH22277" s="35">
        <v>1967</v>
      </c>
      <c r="NKI22277" s="36" t="s">
        <v>213</v>
      </c>
      <c r="NKJ22277" s="37">
        <v>21</v>
      </c>
    </row>
    <row r="22278" spans="9753:9760">
      <c r="NKC22278" s="58" t="s">
        <v>488</v>
      </c>
      <c r="NKD22278" s="58" t="s">
        <v>487</v>
      </c>
      <c r="NKE22278" s="52" t="s">
        <v>26</v>
      </c>
      <c r="NKF22278" s="35" t="s">
        <v>479</v>
      </c>
      <c r="NKG22278" s="35" t="s">
        <v>2</v>
      </c>
      <c r="NKH22278" s="35">
        <v>1977</v>
      </c>
      <c r="NKI22278" s="36" t="s">
        <v>83</v>
      </c>
      <c r="NKJ22278" s="37">
        <v>16</v>
      </c>
    </row>
    <row r="22279" spans="9753:9760">
      <c r="NKC22279" s="58" t="s">
        <v>411</v>
      </c>
      <c r="NKD22279" s="58" t="s">
        <v>57</v>
      </c>
      <c r="NKE22279" s="52" t="s">
        <v>119</v>
      </c>
      <c r="NKF22279" s="35" t="s">
        <v>399</v>
      </c>
      <c r="NKG22279" s="35" t="s">
        <v>2</v>
      </c>
      <c r="NKH22279" s="35">
        <v>1958</v>
      </c>
      <c r="NKI22279" s="36" t="s">
        <v>8</v>
      </c>
      <c r="NKJ22279" s="37">
        <v>16</v>
      </c>
    </row>
    <row r="22280" spans="9753:9760">
      <c r="NKC22280" s="58" t="s">
        <v>423</v>
      </c>
      <c r="NKD22280" s="58" t="s">
        <v>430</v>
      </c>
      <c r="NKE22280" s="52" t="s">
        <v>26</v>
      </c>
      <c r="NKF22280" s="35" t="s">
        <v>416</v>
      </c>
      <c r="NKG22280" s="35" t="s">
        <v>2</v>
      </c>
      <c r="NKH22280" s="35">
        <v>1963</v>
      </c>
      <c r="NKI22280" s="36" t="s">
        <v>213</v>
      </c>
      <c r="NKJ22280" s="37">
        <v>16</v>
      </c>
    </row>
    <row r="22281" spans="9753:9760">
      <c r="NKC22281" s="58" t="s">
        <v>1132</v>
      </c>
      <c r="NKD22281" s="58" t="s">
        <v>446</v>
      </c>
      <c r="NKE22281" s="52" t="s">
        <v>26</v>
      </c>
      <c r="NKF22281" s="35" t="s">
        <v>416</v>
      </c>
      <c r="NKG22281" s="35" t="s">
        <v>2</v>
      </c>
      <c r="NKH22281" s="35">
        <v>1966</v>
      </c>
      <c r="NKI22281" s="36" t="s">
        <v>83</v>
      </c>
      <c r="NKJ22281" s="37">
        <v>15.5</v>
      </c>
    </row>
    <row r="22282" spans="9753:9760">
      <c r="NKC22282" s="58" t="s">
        <v>276</v>
      </c>
      <c r="NKD22282" s="58" t="s">
        <v>418</v>
      </c>
      <c r="NKE22282" s="52" t="s">
        <v>93</v>
      </c>
      <c r="NKF22282" s="35" t="s">
        <v>399</v>
      </c>
      <c r="NKG22282" s="35" t="s">
        <v>2</v>
      </c>
      <c r="NKH22282" s="35">
        <v>1960</v>
      </c>
      <c r="NKI22282" s="36" t="s">
        <v>213</v>
      </c>
      <c r="NKJ22282" s="37">
        <v>15.5</v>
      </c>
    </row>
    <row r="22283" spans="9753:9760">
      <c r="NKC22283" s="58" t="s">
        <v>197</v>
      </c>
      <c r="NKD22283" s="58" t="s">
        <v>484</v>
      </c>
      <c r="NKE22283" s="52" t="s">
        <v>1630</v>
      </c>
      <c r="NKF22283" s="35" t="s">
        <v>459</v>
      </c>
      <c r="NKG22283" s="35" t="s">
        <v>2</v>
      </c>
      <c r="NKH22283" s="35">
        <v>1975</v>
      </c>
      <c r="NKI22283" s="36" t="s">
        <v>8</v>
      </c>
      <c r="NKJ22283" s="37">
        <v>7.5</v>
      </c>
    </row>
    <row r="22284" spans="9753:9760">
      <c r="NKC22284" s="58" t="s">
        <v>1346</v>
      </c>
      <c r="NKD22284" s="58" t="s">
        <v>1347</v>
      </c>
      <c r="NKE22284" s="52" t="s">
        <v>48</v>
      </c>
      <c r="NKF22284" s="35" t="s">
        <v>399</v>
      </c>
      <c r="NKG22284" s="35" t="s">
        <v>2</v>
      </c>
      <c r="NKH22284" s="35">
        <v>1959</v>
      </c>
      <c r="NKI22284" s="36" t="s">
        <v>178</v>
      </c>
      <c r="NKJ22284" s="37">
        <v>7.5</v>
      </c>
    </row>
    <row r="22285" spans="9753:9760">
      <c r="NKC22285" s="58" t="s">
        <v>423</v>
      </c>
      <c r="NKD22285" s="58" t="s">
        <v>368</v>
      </c>
      <c r="NKE22285" s="52" t="s">
        <v>104</v>
      </c>
      <c r="NKF22285" s="35" t="s">
        <v>416</v>
      </c>
      <c r="NKG22285" s="35" t="s">
        <v>2</v>
      </c>
      <c r="NKH22285" s="35">
        <v>1962</v>
      </c>
      <c r="NKI22285" s="36" t="s">
        <v>8</v>
      </c>
      <c r="NKJ22285" s="37">
        <v>7.5</v>
      </c>
    </row>
    <row r="22286" spans="9753:9760">
      <c r="NKC22286" s="58" t="s">
        <v>389</v>
      </c>
      <c r="NKD22286" s="58" t="s">
        <v>388</v>
      </c>
      <c r="NKE22286" s="52" t="s">
        <v>718</v>
      </c>
      <c r="NKF22286" s="35" t="s">
        <v>380</v>
      </c>
      <c r="NKG22286" s="35" t="s">
        <v>2</v>
      </c>
      <c r="NKH22286" s="35">
        <v>1953</v>
      </c>
      <c r="NKI22286" s="36" t="s">
        <v>83</v>
      </c>
      <c r="NKJ22286" s="37">
        <v>0</v>
      </c>
    </row>
    <row r="22287" spans="9753:9760">
      <c r="NKC22287" s="58" t="s">
        <v>254</v>
      </c>
      <c r="NKD22287" s="58" t="s">
        <v>368</v>
      </c>
      <c r="NKE22287" s="52" t="s">
        <v>104</v>
      </c>
      <c r="NKF22287" s="35" t="s">
        <v>439</v>
      </c>
      <c r="NKG22287" s="35" t="s">
        <v>2</v>
      </c>
      <c r="NKH22287" s="35">
        <v>1968</v>
      </c>
      <c r="NKI22287" s="36" t="s">
        <v>83</v>
      </c>
      <c r="NKJ22287" s="37">
        <v>0</v>
      </c>
    </row>
    <row r="22288" spans="9753:9760">
      <c r="NKC22288" s="58" t="s">
        <v>272</v>
      </c>
      <c r="NKD22288" s="58" t="s">
        <v>456</v>
      </c>
      <c r="NKE22288" s="52" t="s">
        <v>81</v>
      </c>
      <c r="NKF22288" s="35" t="s">
        <v>459</v>
      </c>
      <c r="NKG22288" s="35" t="s">
        <v>2</v>
      </c>
      <c r="NKH22288" s="35">
        <v>1974</v>
      </c>
      <c r="NKI22288" s="36" t="s">
        <v>59</v>
      </c>
      <c r="NKJ22288" s="37">
        <v>0</v>
      </c>
    </row>
    <row r="22289" spans="9753:9768">
      <c r="NKC22289" s="58" t="s">
        <v>665</v>
      </c>
      <c r="NKD22289" s="58" t="s">
        <v>434</v>
      </c>
      <c r="NKE22289" s="52" t="s">
        <v>128</v>
      </c>
      <c r="NKF22289" s="35" t="s">
        <v>399</v>
      </c>
      <c r="NKG22289" s="35" t="s">
        <v>2</v>
      </c>
      <c r="NKH22289" s="35">
        <v>1961</v>
      </c>
      <c r="NKI22289" s="36" t="s">
        <v>59</v>
      </c>
      <c r="NKJ22289" s="37">
        <v>0</v>
      </c>
    </row>
    <row r="22290" spans="9753:9768">
      <c r="NKC22290" s="58" t="s">
        <v>1618</v>
      </c>
      <c r="NKD22290" s="58" t="s">
        <v>1619</v>
      </c>
      <c r="NKE22290" s="52" t="s">
        <v>125</v>
      </c>
      <c r="NKF22290" s="35" t="s">
        <v>380</v>
      </c>
      <c r="NKG22290" s="35" t="s">
        <v>2</v>
      </c>
      <c r="NKH22290" s="35">
        <v>1952</v>
      </c>
      <c r="NKI22290" s="36" t="s">
        <v>83</v>
      </c>
      <c r="NKJ22290" s="37">
        <v>0</v>
      </c>
    </row>
    <row r="22291" spans="9753:9768">
      <c r="NKK22291" s="58" t="s">
        <v>437</v>
      </c>
      <c r="NKL22291" s="58" t="s">
        <v>436</v>
      </c>
      <c r="NKM22291" s="52" t="s">
        <v>23</v>
      </c>
      <c r="NKN22291" s="35" t="s">
        <v>399</v>
      </c>
      <c r="NKO22291" s="35" t="s">
        <v>2</v>
      </c>
      <c r="NKP22291" s="35">
        <v>1960</v>
      </c>
      <c r="NKQ22291" s="36" t="s">
        <v>239</v>
      </c>
      <c r="NKR22291" s="37">
        <v>36</v>
      </c>
    </row>
    <row r="22292" spans="9753:9768">
      <c r="NKK22292" s="58" t="s">
        <v>476</v>
      </c>
      <c r="NKL22292" s="58" t="s">
        <v>91</v>
      </c>
      <c r="NKM22292" s="52" t="s">
        <v>727</v>
      </c>
      <c r="NKN22292" s="35" t="s">
        <v>459</v>
      </c>
      <c r="NKO22292" s="35" t="s">
        <v>2</v>
      </c>
      <c r="NKP22292" s="35">
        <v>1973</v>
      </c>
      <c r="NKQ22292" s="36" t="s">
        <v>213</v>
      </c>
      <c r="NKR22292" s="37">
        <v>26</v>
      </c>
    </row>
    <row r="22293" spans="9753:9768">
      <c r="NKK22293" s="58" t="s">
        <v>470</v>
      </c>
      <c r="NKL22293" s="58" t="s">
        <v>337</v>
      </c>
      <c r="NKM22293" s="52" t="s">
        <v>128</v>
      </c>
      <c r="NKN22293" s="35" t="s">
        <v>459</v>
      </c>
      <c r="NKO22293" s="35" t="s">
        <v>2</v>
      </c>
      <c r="NKP22293" s="35">
        <v>1973</v>
      </c>
      <c r="NKQ22293" s="36" t="s">
        <v>8</v>
      </c>
      <c r="NKR22293" s="37">
        <v>26</v>
      </c>
    </row>
    <row r="22294" spans="9753:9768">
      <c r="NKK22294" s="58" t="s">
        <v>1265</v>
      </c>
      <c r="NKL22294" s="58" t="s">
        <v>1266</v>
      </c>
      <c r="NKM22294" s="52" t="s">
        <v>20</v>
      </c>
      <c r="NKN22294" s="35" t="s">
        <v>479</v>
      </c>
      <c r="NKO22294" s="35" t="s">
        <v>2</v>
      </c>
      <c r="NKP22294" s="35">
        <v>1980</v>
      </c>
      <c r="NKQ22294" s="36" t="s">
        <v>83</v>
      </c>
      <c r="NKR22294" s="37">
        <v>21</v>
      </c>
    </row>
    <row r="22295" spans="9753:9768">
      <c r="NKK22295" s="58" t="s">
        <v>159</v>
      </c>
      <c r="NKL22295" s="58" t="s">
        <v>397</v>
      </c>
      <c r="NKM22295" s="52" t="s">
        <v>93</v>
      </c>
      <c r="NKN22295" s="35" t="s">
        <v>439</v>
      </c>
      <c r="NKO22295" s="35" t="s">
        <v>2</v>
      </c>
      <c r="NKP22295" s="35">
        <v>1967</v>
      </c>
      <c r="NKQ22295" s="36" t="s">
        <v>213</v>
      </c>
      <c r="NKR22295" s="37">
        <v>21</v>
      </c>
    </row>
    <row r="22296" spans="9753:9768">
      <c r="NKK22296" s="58" t="s">
        <v>488</v>
      </c>
      <c r="NKL22296" s="58" t="s">
        <v>487</v>
      </c>
      <c r="NKM22296" s="52" t="s">
        <v>26</v>
      </c>
      <c r="NKN22296" s="35" t="s">
        <v>479</v>
      </c>
      <c r="NKO22296" s="35" t="s">
        <v>2</v>
      </c>
      <c r="NKP22296" s="35">
        <v>1977</v>
      </c>
      <c r="NKQ22296" s="36" t="s">
        <v>83</v>
      </c>
      <c r="NKR22296" s="37">
        <v>16</v>
      </c>
    </row>
    <row r="22297" spans="9753:9768">
      <c r="NKK22297" s="58" t="s">
        <v>411</v>
      </c>
      <c r="NKL22297" s="58" t="s">
        <v>57</v>
      </c>
      <c r="NKM22297" s="52" t="s">
        <v>119</v>
      </c>
      <c r="NKN22297" s="35" t="s">
        <v>399</v>
      </c>
      <c r="NKO22297" s="35" t="s">
        <v>2</v>
      </c>
      <c r="NKP22297" s="35">
        <v>1958</v>
      </c>
      <c r="NKQ22297" s="36" t="s">
        <v>8</v>
      </c>
      <c r="NKR22297" s="37">
        <v>16</v>
      </c>
    </row>
    <row r="22298" spans="9753:9768">
      <c r="NKK22298" s="58" t="s">
        <v>423</v>
      </c>
      <c r="NKL22298" s="58" t="s">
        <v>430</v>
      </c>
      <c r="NKM22298" s="52" t="s">
        <v>26</v>
      </c>
      <c r="NKN22298" s="35" t="s">
        <v>416</v>
      </c>
      <c r="NKO22298" s="35" t="s">
        <v>2</v>
      </c>
      <c r="NKP22298" s="35">
        <v>1963</v>
      </c>
      <c r="NKQ22298" s="36" t="s">
        <v>213</v>
      </c>
      <c r="NKR22298" s="37">
        <v>16</v>
      </c>
    </row>
    <row r="22299" spans="9753:9768">
      <c r="NKK22299" s="58" t="s">
        <v>1132</v>
      </c>
      <c r="NKL22299" s="58" t="s">
        <v>446</v>
      </c>
      <c r="NKM22299" s="52" t="s">
        <v>26</v>
      </c>
      <c r="NKN22299" s="35" t="s">
        <v>416</v>
      </c>
      <c r="NKO22299" s="35" t="s">
        <v>2</v>
      </c>
      <c r="NKP22299" s="35">
        <v>1966</v>
      </c>
      <c r="NKQ22299" s="36" t="s">
        <v>83</v>
      </c>
      <c r="NKR22299" s="37">
        <v>15.5</v>
      </c>
    </row>
    <row r="22300" spans="9753:9768">
      <c r="NKK22300" s="58" t="s">
        <v>276</v>
      </c>
      <c r="NKL22300" s="58" t="s">
        <v>418</v>
      </c>
      <c r="NKM22300" s="52" t="s">
        <v>93</v>
      </c>
      <c r="NKN22300" s="35" t="s">
        <v>399</v>
      </c>
      <c r="NKO22300" s="35" t="s">
        <v>2</v>
      </c>
      <c r="NKP22300" s="35">
        <v>1960</v>
      </c>
      <c r="NKQ22300" s="36" t="s">
        <v>213</v>
      </c>
      <c r="NKR22300" s="37">
        <v>15.5</v>
      </c>
    </row>
    <row r="22301" spans="9753:9768">
      <c r="NKK22301" s="58" t="s">
        <v>197</v>
      </c>
      <c r="NKL22301" s="58" t="s">
        <v>484</v>
      </c>
      <c r="NKM22301" s="52" t="s">
        <v>1630</v>
      </c>
      <c r="NKN22301" s="35" t="s">
        <v>459</v>
      </c>
      <c r="NKO22301" s="35" t="s">
        <v>2</v>
      </c>
      <c r="NKP22301" s="35">
        <v>1975</v>
      </c>
      <c r="NKQ22301" s="36" t="s">
        <v>8</v>
      </c>
      <c r="NKR22301" s="37">
        <v>7.5</v>
      </c>
    </row>
    <row r="22302" spans="9753:9768">
      <c r="NKK22302" s="58" t="s">
        <v>1346</v>
      </c>
      <c r="NKL22302" s="58" t="s">
        <v>1347</v>
      </c>
      <c r="NKM22302" s="52" t="s">
        <v>48</v>
      </c>
      <c r="NKN22302" s="35" t="s">
        <v>399</v>
      </c>
      <c r="NKO22302" s="35" t="s">
        <v>2</v>
      </c>
      <c r="NKP22302" s="35">
        <v>1959</v>
      </c>
      <c r="NKQ22302" s="36" t="s">
        <v>178</v>
      </c>
      <c r="NKR22302" s="37">
        <v>7.5</v>
      </c>
    </row>
    <row r="22303" spans="9753:9768">
      <c r="NKK22303" s="58" t="s">
        <v>423</v>
      </c>
      <c r="NKL22303" s="58" t="s">
        <v>368</v>
      </c>
      <c r="NKM22303" s="52" t="s">
        <v>104</v>
      </c>
      <c r="NKN22303" s="35" t="s">
        <v>416</v>
      </c>
      <c r="NKO22303" s="35" t="s">
        <v>2</v>
      </c>
      <c r="NKP22303" s="35">
        <v>1962</v>
      </c>
      <c r="NKQ22303" s="36" t="s">
        <v>8</v>
      </c>
      <c r="NKR22303" s="37">
        <v>7.5</v>
      </c>
    </row>
    <row r="22304" spans="9753:9768">
      <c r="NKK22304" s="58" t="s">
        <v>389</v>
      </c>
      <c r="NKL22304" s="58" t="s">
        <v>388</v>
      </c>
      <c r="NKM22304" s="52" t="s">
        <v>718</v>
      </c>
      <c r="NKN22304" s="35" t="s">
        <v>380</v>
      </c>
      <c r="NKO22304" s="35" t="s">
        <v>2</v>
      </c>
      <c r="NKP22304" s="35">
        <v>1953</v>
      </c>
      <c r="NKQ22304" s="36" t="s">
        <v>83</v>
      </c>
      <c r="NKR22304" s="37">
        <v>0</v>
      </c>
    </row>
    <row r="22305" spans="9761:9776">
      <c r="NKK22305" s="58" t="s">
        <v>254</v>
      </c>
      <c r="NKL22305" s="58" t="s">
        <v>368</v>
      </c>
      <c r="NKM22305" s="52" t="s">
        <v>104</v>
      </c>
      <c r="NKN22305" s="35" t="s">
        <v>439</v>
      </c>
      <c r="NKO22305" s="35" t="s">
        <v>2</v>
      </c>
      <c r="NKP22305" s="35">
        <v>1968</v>
      </c>
      <c r="NKQ22305" s="36" t="s">
        <v>83</v>
      </c>
      <c r="NKR22305" s="37">
        <v>0</v>
      </c>
    </row>
    <row r="22306" spans="9761:9776">
      <c r="NKK22306" s="58" t="s">
        <v>272</v>
      </c>
      <c r="NKL22306" s="58" t="s">
        <v>456</v>
      </c>
      <c r="NKM22306" s="52" t="s">
        <v>81</v>
      </c>
      <c r="NKN22306" s="35" t="s">
        <v>459</v>
      </c>
      <c r="NKO22306" s="35" t="s">
        <v>2</v>
      </c>
      <c r="NKP22306" s="35">
        <v>1974</v>
      </c>
      <c r="NKQ22306" s="36" t="s">
        <v>59</v>
      </c>
      <c r="NKR22306" s="37">
        <v>0</v>
      </c>
    </row>
    <row r="22307" spans="9761:9776">
      <c r="NKK22307" s="58" t="s">
        <v>665</v>
      </c>
      <c r="NKL22307" s="58" t="s">
        <v>434</v>
      </c>
      <c r="NKM22307" s="52" t="s">
        <v>128</v>
      </c>
      <c r="NKN22307" s="35" t="s">
        <v>399</v>
      </c>
      <c r="NKO22307" s="35" t="s">
        <v>2</v>
      </c>
      <c r="NKP22307" s="35">
        <v>1961</v>
      </c>
      <c r="NKQ22307" s="36" t="s">
        <v>59</v>
      </c>
      <c r="NKR22307" s="37">
        <v>0</v>
      </c>
    </row>
    <row r="22308" spans="9761:9776">
      <c r="NKK22308" s="58" t="s">
        <v>1618</v>
      </c>
      <c r="NKL22308" s="58" t="s">
        <v>1619</v>
      </c>
      <c r="NKM22308" s="52" t="s">
        <v>125</v>
      </c>
      <c r="NKN22308" s="35" t="s">
        <v>380</v>
      </c>
      <c r="NKO22308" s="35" t="s">
        <v>2</v>
      </c>
      <c r="NKP22308" s="35">
        <v>1952</v>
      </c>
      <c r="NKQ22308" s="36" t="s">
        <v>83</v>
      </c>
      <c r="NKR22308" s="37">
        <v>0</v>
      </c>
    </row>
    <row r="22309" spans="9761:9776">
      <c r="NKS22309" s="58" t="s">
        <v>437</v>
      </c>
      <c r="NKT22309" s="58" t="s">
        <v>436</v>
      </c>
      <c r="NKU22309" s="52" t="s">
        <v>23</v>
      </c>
      <c r="NKV22309" s="35" t="s">
        <v>399</v>
      </c>
      <c r="NKW22309" s="35" t="s">
        <v>2</v>
      </c>
      <c r="NKX22309" s="35">
        <v>1960</v>
      </c>
      <c r="NKY22309" s="36" t="s">
        <v>239</v>
      </c>
      <c r="NKZ22309" s="37">
        <v>36</v>
      </c>
    </row>
    <row r="22310" spans="9761:9776">
      <c r="NKS22310" s="58" t="s">
        <v>476</v>
      </c>
      <c r="NKT22310" s="58" t="s">
        <v>91</v>
      </c>
      <c r="NKU22310" s="52" t="s">
        <v>727</v>
      </c>
      <c r="NKV22310" s="35" t="s">
        <v>459</v>
      </c>
      <c r="NKW22310" s="35" t="s">
        <v>2</v>
      </c>
      <c r="NKX22310" s="35">
        <v>1973</v>
      </c>
      <c r="NKY22310" s="36" t="s">
        <v>213</v>
      </c>
      <c r="NKZ22310" s="37">
        <v>26</v>
      </c>
    </row>
    <row r="22311" spans="9761:9776">
      <c r="NKS22311" s="58" t="s">
        <v>470</v>
      </c>
      <c r="NKT22311" s="58" t="s">
        <v>337</v>
      </c>
      <c r="NKU22311" s="52" t="s">
        <v>128</v>
      </c>
      <c r="NKV22311" s="35" t="s">
        <v>459</v>
      </c>
      <c r="NKW22311" s="35" t="s">
        <v>2</v>
      </c>
      <c r="NKX22311" s="35">
        <v>1973</v>
      </c>
      <c r="NKY22311" s="36" t="s">
        <v>8</v>
      </c>
      <c r="NKZ22311" s="37">
        <v>26</v>
      </c>
    </row>
    <row r="22312" spans="9761:9776">
      <c r="NKS22312" s="58" t="s">
        <v>1265</v>
      </c>
      <c r="NKT22312" s="58" t="s">
        <v>1266</v>
      </c>
      <c r="NKU22312" s="52" t="s">
        <v>20</v>
      </c>
      <c r="NKV22312" s="35" t="s">
        <v>479</v>
      </c>
      <c r="NKW22312" s="35" t="s">
        <v>2</v>
      </c>
      <c r="NKX22312" s="35">
        <v>1980</v>
      </c>
      <c r="NKY22312" s="36" t="s">
        <v>83</v>
      </c>
      <c r="NKZ22312" s="37">
        <v>21</v>
      </c>
    </row>
    <row r="22313" spans="9761:9776">
      <c r="NKS22313" s="58" t="s">
        <v>159</v>
      </c>
      <c r="NKT22313" s="58" t="s">
        <v>397</v>
      </c>
      <c r="NKU22313" s="52" t="s">
        <v>93</v>
      </c>
      <c r="NKV22313" s="35" t="s">
        <v>439</v>
      </c>
      <c r="NKW22313" s="35" t="s">
        <v>2</v>
      </c>
      <c r="NKX22313" s="35">
        <v>1967</v>
      </c>
      <c r="NKY22313" s="36" t="s">
        <v>213</v>
      </c>
      <c r="NKZ22313" s="37">
        <v>21</v>
      </c>
    </row>
    <row r="22314" spans="9761:9776">
      <c r="NKS22314" s="58" t="s">
        <v>488</v>
      </c>
      <c r="NKT22314" s="58" t="s">
        <v>487</v>
      </c>
      <c r="NKU22314" s="52" t="s">
        <v>26</v>
      </c>
      <c r="NKV22314" s="35" t="s">
        <v>479</v>
      </c>
      <c r="NKW22314" s="35" t="s">
        <v>2</v>
      </c>
      <c r="NKX22314" s="35">
        <v>1977</v>
      </c>
      <c r="NKY22314" s="36" t="s">
        <v>83</v>
      </c>
      <c r="NKZ22314" s="37">
        <v>16</v>
      </c>
    </row>
    <row r="22315" spans="9761:9776">
      <c r="NKS22315" s="58" t="s">
        <v>411</v>
      </c>
      <c r="NKT22315" s="58" t="s">
        <v>57</v>
      </c>
      <c r="NKU22315" s="52" t="s">
        <v>119</v>
      </c>
      <c r="NKV22315" s="35" t="s">
        <v>399</v>
      </c>
      <c r="NKW22315" s="35" t="s">
        <v>2</v>
      </c>
      <c r="NKX22315" s="35">
        <v>1958</v>
      </c>
      <c r="NKY22315" s="36" t="s">
        <v>8</v>
      </c>
      <c r="NKZ22315" s="37">
        <v>16</v>
      </c>
    </row>
    <row r="22316" spans="9761:9776">
      <c r="NKS22316" s="58" t="s">
        <v>423</v>
      </c>
      <c r="NKT22316" s="58" t="s">
        <v>430</v>
      </c>
      <c r="NKU22316" s="52" t="s">
        <v>26</v>
      </c>
      <c r="NKV22316" s="35" t="s">
        <v>416</v>
      </c>
      <c r="NKW22316" s="35" t="s">
        <v>2</v>
      </c>
      <c r="NKX22316" s="35">
        <v>1963</v>
      </c>
      <c r="NKY22316" s="36" t="s">
        <v>213</v>
      </c>
      <c r="NKZ22316" s="37">
        <v>16</v>
      </c>
    </row>
    <row r="22317" spans="9761:9776">
      <c r="NKS22317" s="58" t="s">
        <v>1132</v>
      </c>
      <c r="NKT22317" s="58" t="s">
        <v>446</v>
      </c>
      <c r="NKU22317" s="52" t="s">
        <v>26</v>
      </c>
      <c r="NKV22317" s="35" t="s">
        <v>416</v>
      </c>
      <c r="NKW22317" s="35" t="s">
        <v>2</v>
      </c>
      <c r="NKX22317" s="35">
        <v>1966</v>
      </c>
      <c r="NKY22317" s="36" t="s">
        <v>83</v>
      </c>
      <c r="NKZ22317" s="37">
        <v>15.5</v>
      </c>
    </row>
    <row r="22318" spans="9761:9776">
      <c r="NKS22318" s="58" t="s">
        <v>276</v>
      </c>
      <c r="NKT22318" s="58" t="s">
        <v>418</v>
      </c>
      <c r="NKU22318" s="52" t="s">
        <v>93</v>
      </c>
      <c r="NKV22318" s="35" t="s">
        <v>399</v>
      </c>
      <c r="NKW22318" s="35" t="s">
        <v>2</v>
      </c>
      <c r="NKX22318" s="35">
        <v>1960</v>
      </c>
      <c r="NKY22318" s="36" t="s">
        <v>213</v>
      </c>
      <c r="NKZ22318" s="37">
        <v>15.5</v>
      </c>
    </row>
    <row r="22319" spans="9761:9776">
      <c r="NKS22319" s="58" t="s">
        <v>197</v>
      </c>
      <c r="NKT22319" s="58" t="s">
        <v>484</v>
      </c>
      <c r="NKU22319" s="52" t="s">
        <v>1630</v>
      </c>
      <c r="NKV22319" s="35" t="s">
        <v>459</v>
      </c>
      <c r="NKW22319" s="35" t="s">
        <v>2</v>
      </c>
      <c r="NKX22319" s="35">
        <v>1975</v>
      </c>
      <c r="NKY22319" s="36" t="s">
        <v>8</v>
      </c>
      <c r="NKZ22319" s="37">
        <v>7.5</v>
      </c>
    </row>
    <row r="22320" spans="9761:9776">
      <c r="NKS22320" s="58" t="s">
        <v>1346</v>
      </c>
      <c r="NKT22320" s="58" t="s">
        <v>1347</v>
      </c>
      <c r="NKU22320" s="52" t="s">
        <v>48</v>
      </c>
      <c r="NKV22320" s="35" t="s">
        <v>399</v>
      </c>
      <c r="NKW22320" s="35" t="s">
        <v>2</v>
      </c>
      <c r="NKX22320" s="35">
        <v>1959</v>
      </c>
      <c r="NKY22320" s="36" t="s">
        <v>178</v>
      </c>
      <c r="NKZ22320" s="37">
        <v>7.5</v>
      </c>
    </row>
    <row r="22321" spans="9769:9784">
      <c r="NKS22321" s="58" t="s">
        <v>423</v>
      </c>
      <c r="NKT22321" s="58" t="s">
        <v>368</v>
      </c>
      <c r="NKU22321" s="52" t="s">
        <v>104</v>
      </c>
      <c r="NKV22321" s="35" t="s">
        <v>416</v>
      </c>
      <c r="NKW22321" s="35" t="s">
        <v>2</v>
      </c>
      <c r="NKX22321" s="35">
        <v>1962</v>
      </c>
      <c r="NKY22321" s="36" t="s">
        <v>8</v>
      </c>
      <c r="NKZ22321" s="37">
        <v>7.5</v>
      </c>
    </row>
    <row r="22322" spans="9769:9784">
      <c r="NKS22322" s="58" t="s">
        <v>389</v>
      </c>
      <c r="NKT22322" s="58" t="s">
        <v>388</v>
      </c>
      <c r="NKU22322" s="52" t="s">
        <v>718</v>
      </c>
      <c r="NKV22322" s="35" t="s">
        <v>380</v>
      </c>
      <c r="NKW22322" s="35" t="s">
        <v>2</v>
      </c>
      <c r="NKX22322" s="35">
        <v>1953</v>
      </c>
      <c r="NKY22322" s="36" t="s">
        <v>83</v>
      </c>
      <c r="NKZ22322" s="37">
        <v>0</v>
      </c>
    </row>
    <row r="22323" spans="9769:9784">
      <c r="NKS22323" s="58" t="s">
        <v>254</v>
      </c>
      <c r="NKT22323" s="58" t="s">
        <v>368</v>
      </c>
      <c r="NKU22323" s="52" t="s">
        <v>104</v>
      </c>
      <c r="NKV22323" s="35" t="s">
        <v>439</v>
      </c>
      <c r="NKW22323" s="35" t="s">
        <v>2</v>
      </c>
      <c r="NKX22323" s="35">
        <v>1968</v>
      </c>
      <c r="NKY22323" s="36" t="s">
        <v>83</v>
      </c>
      <c r="NKZ22323" s="37">
        <v>0</v>
      </c>
    </row>
    <row r="22324" spans="9769:9784">
      <c r="NKS22324" s="58" t="s">
        <v>272</v>
      </c>
      <c r="NKT22324" s="58" t="s">
        <v>456</v>
      </c>
      <c r="NKU22324" s="52" t="s">
        <v>81</v>
      </c>
      <c r="NKV22324" s="35" t="s">
        <v>459</v>
      </c>
      <c r="NKW22324" s="35" t="s">
        <v>2</v>
      </c>
      <c r="NKX22324" s="35">
        <v>1974</v>
      </c>
      <c r="NKY22324" s="36" t="s">
        <v>59</v>
      </c>
      <c r="NKZ22324" s="37">
        <v>0</v>
      </c>
    </row>
    <row r="22325" spans="9769:9784">
      <c r="NKS22325" s="58" t="s">
        <v>665</v>
      </c>
      <c r="NKT22325" s="58" t="s">
        <v>434</v>
      </c>
      <c r="NKU22325" s="52" t="s">
        <v>128</v>
      </c>
      <c r="NKV22325" s="35" t="s">
        <v>399</v>
      </c>
      <c r="NKW22325" s="35" t="s">
        <v>2</v>
      </c>
      <c r="NKX22325" s="35">
        <v>1961</v>
      </c>
      <c r="NKY22325" s="36" t="s">
        <v>59</v>
      </c>
      <c r="NKZ22325" s="37">
        <v>0</v>
      </c>
    </row>
    <row r="22326" spans="9769:9784">
      <c r="NKS22326" s="58" t="s">
        <v>1618</v>
      </c>
      <c r="NKT22326" s="58" t="s">
        <v>1619</v>
      </c>
      <c r="NKU22326" s="52" t="s">
        <v>125</v>
      </c>
      <c r="NKV22326" s="35" t="s">
        <v>380</v>
      </c>
      <c r="NKW22326" s="35" t="s">
        <v>2</v>
      </c>
      <c r="NKX22326" s="35">
        <v>1952</v>
      </c>
      <c r="NKY22326" s="36" t="s">
        <v>83</v>
      </c>
      <c r="NKZ22326" s="37">
        <v>0</v>
      </c>
    </row>
    <row r="22327" spans="9769:9784">
      <c r="NLA22327" s="58" t="s">
        <v>437</v>
      </c>
      <c r="NLB22327" s="58" t="s">
        <v>436</v>
      </c>
      <c r="NLC22327" s="52" t="s">
        <v>23</v>
      </c>
      <c r="NLD22327" s="35" t="s">
        <v>399</v>
      </c>
      <c r="NLE22327" s="35" t="s">
        <v>2</v>
      </c>
      <c r="NLF22327" s="35">
        <v>1960</v>
      </c>
      <c r="NLG22327" s="36" t="s">
        <v>239</v>
      </c>
      <c r="NLH22327" s="37">
        <v>36</v>
      </c>
    </row>
    <row r="22328" spans="9769:9784">
      <c r="NLA22328" s="58" t="s">
        <v>476</v>
      </c>
      <c r="NLB22328" s="58" t="s">
        <v>91</v>
      </c>
      <c r="NLC22328" s="52" t="s">
        <v>727</v>
      </c>
      <c r="NLD22328" s="35" t="s">
        <v>459</v>
      </c>
      <c r="NLE22328" s="35" t="s">
        <v>2</v>
      </c>
      <c r="NLF22328" s="35">
        <v>1973</v>
      </c>
      <c r="NLG22328" s="36" t="s">
        <v>213</v>
      </c>
      <c r="NLH22328" s="37">
        <v>26</v>
      </c>
    </row>
    <row r="22329" spans="9769:9784">
      <c r="NLA22329" s="58" t="s">
        <v>470</v>
      </c>
      <c r="NLB22329" s="58" t="s">
        <v>337</v>
      </c>
      <c r="NLC22329" s="52" t="s">
        <v>128</v>
      </c>
      <c r="NLD22329" s="35" t="s">
        <v>459</v>
      </c>
      <c r="NLE22329" s="35" t="s">
        <v>2</v>
      </c>
      <c r="NLF22329" s="35">
        <v>1973</v>
      </c>
      <c r="NLG22329" s="36" t="s">
        <v>8</v>
      </c>
      <c r="NLH22329" s="37">
        <v>26</v>
      </c>
    </row>
    <row r="22330" spans="9769:9784">
      <c r="NLA22330" s="58" t="s">
        <v>1265</v>
      </c>
      <c r="NLB22330" s="58" t="s">
        <v>1266</v>
      </c>
      <c r="NLC22330" s="52" t="s">
        <v>20</v>
      </c>
      <c r="NLD22330" s="35" t="s">
        <v>479</v>
      </c>
      <c r="NLE22330" s="35" t="s">
        <v>2</v>
      </c>
      <c r="NLF22330" s="35">
        <v>1980</v>
      </c>
      <c r="NLG22330" s="36" t="s">
        <v>83</v>
      </c>
      <c r="NLH22330" s="37">
        <v>21</v>
      </c>
    </row>
    <row r="22331" spans="9769:9784">
      <c r="NLA22331" s="58" t="s">
        <v>159</v>
      </c>
      <c r="NLB22331" s="58" t="s">
        <v>397</v>
      </c>
      <c r="NLC22331" s="52" t="s">
        <v>93</v>
      </c>
      <c r="NLD22331" s="35" t="s">
        <v>439</v>
      </c>
      <c r="NLE22331" s="35" t="s">
        <v>2</v>
      </c>
      <c r="NLF22331" s="35">
        <v>1967</v>
      </c>
      <c r="NLG22331" s="36" t="s">
        <v>213</v>
      </c>
      <c r="NLH22331" s="37">
        <v>21</v>
      </c>
    </row>
    <row r="22332" spans="9769:9784">
      <c r="NLA22332" s="58" t="s">
        <v>488</v>
      </c>
      <c r="NLB22332" s="58" t="s">
        <v>487</v>
      </c>
      <c r="NLC22332" s="52" t="s">
        <v>26</v>
      </c>
      <c r="NLD22332" s="35" t="s">
        <v>479</v>
      </c>
      <c r="NLE22332" s="35" t="s">
        <v>2</v>
      </c>
      <c r="NLF22332" s="35">
        <v>1977</v>
      </c>
      <c r="NLG22332" s="36" t="s">
        <v>83</v>
      </c>
      <c r="NLH22332" s="37">
        <v>16</v>
      </c>
    </row>
    <row r="22333" spans="9769:9784">
      <c r="NLA22333" s="58" t="s">
        <v>411</v>
      </c>
      <c r="NLB22333" s="58" t="s">
        <v>57</v>
      </c>
      <c r="NLC22333" s="52" t="s">
        <v>119</v>
      </c>
      <c r="NLD22333" s="35" t="s">
        <v>399</v>
      </c>
      <c r="NLE22333" s="35" t="s">
        <v>2</v>
      </c>
      <c r="NLF22333" s="35">
        <v>1958</v>
      </c>
      <c r="NLG22333" s="36" t="s">
        <v>8</v>
      </c>
      <c r="NLH22333" s="37">
        <v>16</v>
      </c>
    </row>
    <row r="22334" spans="9769:9784">
      <c r="NLA22334" s="58" t="s">
        <v>423</v>
      </c>
      <c r="NLB22334" s="58" t="s">
        <v>430</v>
      </c>
      <c r="NLC22334" s="52" t="s">
        <v>26</v>
      </c>
      <c r="NLD22334" s="35" t="s">
        <v>416</v>
      </c>
      <c r="NLE22334" s="35" t="s">
        <v>2</v>
      </c>
      <c r="NLF22334" s="35">
        <v>1963</v>
      </c>
      <c r="NLG22334" s="36" t="s">
        <v>213</v>
      </c>
      <c r="NLH22334" s="37">
        <v>16</v>
      </c>
    </row>
    <row r="22335" spans="9769:9784">
      <c r="NLA22335" s="58" t="s">
        <v>1132</v>
      </c>
      <c r="NLB22335" s="58" t="s">
        <v>446</v>
      </c>
      <c r="NLC22335" s="52" t="s">
        <v>26</v>
      </c>
      <c r="NLD22335" s="35" t="s">
        <v>416</v>
      </c>
      <c r="NLE22335" s="35" t="s">
        <v>2</v>
      </c>
      <c r="NLF22335" s="35">
        <v>1966</v>
      </c>
      <c r="NLG22335" s="36" t="s">
        <v>83</v>
      </c>
      <c r="NLH22335" s="37">
        <v>15.5</v>
      </c>
    </row>
    <row r="22336" spans="9769:9784">
      <c r="NLA22336" s="58" t="s">
        <v>276</v>
      </c>
      <c r="NLB22336" s="58" t="s">
        <v>418</v>
      </c>
      <c r="NLC22336" s="52" t="s">
        <v>93</v>
      </c>
      <c r="NLD22336" s="35" t="s">
        <v>399</v>
      </c>
      <c r="NLE22336" s="35" t="s">
        <v>2</v>
      </c>
      <c r="NLF22336" s="35">
        <v>1960</v>
      </c>
      <c r="NLG22336" s="36" t="s">
        <v>213</v>
      </c>
      <c r="NLH22336" s="37">
        <v>15.5</v>
      </c>
    </row>
    <row r="22337" spans="9777:9792">
      <c r="NLA22337" s="58" t="s">
        <v>197</v>
      </c>
      <c r="NLB22337" s="58" t="s">
        <v>484</v>
      </c>
      <c r="NLC22337" s="52" t="s">
        <v>1630</v>
      </c>
      <c r="NLD22337" s="35" t="s">
        <v>459</v>
      </c>
      <c r="NLE22337" s="35" t="s">
        <v>2</v>
      </c>
      <c r="NLF22337" s="35">
        <v>1975</v>
      </c>
      <c r="NLG22337" s="36" t="s">
        <v>8</v>
      </c>
      <c r="NLH22337" s="37">
        <v>7.5</v>
      </c>
    </row>
    <row r="22338" spans="9777:9792">
      <c r="NLA22338" s="58" t="s">
        <v>1346</v>
      </c>
      <c r="NLB22338" s="58" t="s">
        <v>1347</v>
      </c>
      <c r="NLC22338" s="52" t="s">
        <v>48</v>
      </c>
      <c r="NLD22338" s="35" t="s">
        <v>399</v>
      </c>
      <c r="NLE22338" s="35" t="s">
        <v>2</v>
      </c>
      <c r="NLF22338" s="35">
        <v>1959</v>
      </c>
      <c r="NLG22338" s="36" t="s">
        <v>178</v>
      </c>
      <c r="NLH22338" s="37">
        <v>7.5</v>
      </c>
    </row>
    <row r="22339" spans="9777:9792">
      <c r="NLA22339" s="58" t="s">
        <v>423</v>
      </c>
      <c r="NLB22339" s="58" t="s">
        <v>368</v>
      </c>
      <c r="NLC22339" s="52" t="s">
        <v>104</v>
      </c>
      <c r="NLD22339" s="35" t="s">
        <v>416</v>
      </c>
      <c r="NLE22339" s="35" t="s">
        <v>2</v>
      </c>
      <c r="NLF22339" s="35">
        <v>1962</v>
      </c>
      <c r="NLG22339" s="36" t="s">
        <v>8</v>
      </c>
      <c r="NLH22339" s="37">
        <v>7.5</v>
      </c>
    </row>
    <row r="22340" spans="9777:9792">
      <c r="NLA22340" s="58" t="s">
        <v>389</v>
      </c>
      <c r="NLB22340" s="58" t="s">
        <v>388</v>
      </c>
      <c r="NLC22340" s="52" t="s">
        <v>718</v>
      </c>
      <c r="NLD22340" s="35" t="s">
        <v>380</v>
      </c>
      <c r="NLE22340" s="35" t="s">
        <v>2</v>
      </c>
      <c r="NLF22340" s="35">
        <v>1953</v>
      </c>
      <c r="NLG22340" s="36" t="s">
        <v>83</v>
      </c>
      <c r="NLH22340" s="37">
        <v>0</v>
      </c>
    </row>
    <row r="22341" spans="9777:9792">
      <c r="NLA22341" s="58" t="s">
        <v>254</v>
      </c>
      <c r="NLB22341" s="58" t="s">
        <v>368</v>
      </c>
      <c r="NLC22341" s="52" t="s">
        <v>104</v>
      </c>
      <c r="NLD22341" s="35" t="s">
        <v>439</v>
      </c>
      <c r="NLE22341" s="35" t="s">
        <v>2</v>
      </c>
      <c r="NLF22341" s="35">
        <v>1968</v>
      </c>
      <c r="NLG22341" s="36" t="s">
        <v>83</v>
      </c>
      <c r="NLH22341" s="37">
        <v>0</v>
      </c>
    </row>
    <row r="22342" spans="9777:9792">
      <c r="NLA22342" s="58" t="s">
        <v>272</v>
      </c>
      <c r="NLB22342" s="58" t="s">
        <v>456</v>
      </c>
      <c r="NLC22342" s="52" t="s">
        <v>81</v>
      </c>
      <c r="NLD22342" s="35" t="s">
        <v>459</v>
      </c>
      <c r="NLE22342" s="35" t="s">
        <v>2</v>
      </c>
      <c r="NLF22342" s="35">
        <v>1974</v>
      </c>
      <c r="NLG22342" s="36" t="s">
        <v>59</v>
      </c>
      <c r="NLH22342" s="37">
        <v>0</v>
      </c>
    </row>
    <row r="22343" spans="9777:9792">
      <c r="NLA22343" s="58" t="s">
        <v>665</v>
      </c>
      <c r="NLB22343" s="58" t="s">
        <v>434</v>
      </c>
      <c r="NLC22343" s="52" t="s">
        <v>128</v>
      </c>
      <c r="NLD22343" s="35" t="s">
        <v>399</v>
      </c>
      <c r="NLE22343" s="35" t="s">
        <v>2</v>
      </c>
      <c r="NLF22343" s="35">
        <v>1961</v>
      </c>
      <c r="NLG22343" s="36" t="s">
        <v>59</v>
      </c>
      <c r="NLH22343" s="37">
        <v>0</v>
      </c>
    </row>
    <row r="22344" spans="9777:9792">
      <c r="NLA22344" s="58" t="s">
        <v>1618</v>
      </c>
      <c r="NLB22344" s="58" t="s">
        <v>1619</v>
      </c>
      <c r="NLC22344" s="52" t="s">
        <v>125</v>
      </c>
      <c r="NLD22344" s="35" t="s">
        <v>380</v>
      </c>
      <c r="NLE22344" s="35" t="s">
        <v>2</v>
      </c>
      <c r="NLF22344" s="35">
        <v>1952</v>
      </c>
      <c r="NLG22344" s="36" t="s">
        <v>83</v>
      </c>
      <c r="NLH22344" s="37">
        <v>0</v>
      </c>
    </row>
    <row r="22345" spans="9777:9792">
      <c r="NLI22345" s="58" t="s">
        <v>437</v>
      </c>
      <c r="NLJ22345" s="58" t="s">
        <v>436</v>
      </c>
      <c r="NLK22345" s="52" t="s">
        <v>23</v>
      </c>
      <c r="NLL22345" s="35" t="s">
        <v>399</v>
      </c>
      <c r="NLM22345" s="35" t="s">
        <v>2</v>
      </c>
      <c r="NLN22345" s="35">
        <v>1960</v>
      </c>
      <c r="NLO22345" s="36" t="s">
        <v>239</v>
      </c>
      <c r="NLP22345" s="37">
        <v>36</v>
      </c>
    </row>
    <row r="22346" spans="9777:9792">
      <c r="NLI22346" s="58" t="s">
        <v>476</v>
      </c>
      <c r="NLJ22346" s="58" t="s">
        <v>91</v>
      </c>
      <c r="NLK22346" s="52" t="s">
        <v>727</v>
      </c>
      <c r="NLL22346" s="35" t="s">
        <v>459</v>
      </c>
      <c r="NLM22346" s="35" t="s">
        <v>2</v>
      </c>
      <c r="NLN22346" s="35">
        <v>1973</v>
      </c>
      <c r="NLO22346" s="36" t="s">
        <v>213</v>
      </c>
      <c r="NLP22346" s="37">
        <v>26</v>
      </c>
    </row>
    <row r="22347" spans="9777:9792">
      <c r="NLI22347" s="58" t="s">
        <v>470</v>
      </c>
      <c r="NLJ22347" s="58" t="s">
        <v>337</v>
      </c>
      <c r="NLK22347" s="52" t="s">
        <v>128</v>
      </c>
      <c r="NLL22347" s="35" t="s">
        <v>459</v>
      </c>
      <c r="NLM22347" s="35" t="s">
        <v>2</v>
      </c>
      <c r="NLN22347" s="35">
        <v>1973</v>
      </c>
      <c r="NLO22347" s="36" t="s">
        <v>8</v>
      </c>
      <c r="NLP22347" s="37">
        <v>26</v>
      </c>
    </row>
    <row r="22348" spans="9777:9792">
      <c r="NLI22348" s="58" t="s">
        <v>1265</v>
      </c>
      <c r="NLJ22348" s="58" t="s">
        <v>1266</v>
      </c>
      <c r="NLK22348" s="52" t="s">
        <v>20</v>
      </c>
      <c r="NLL22348" s="35" t="s">
        <v>479</v>
      </c>
      <c r="NLM22348" s="35" t="s">
        <v>2</v>
      </c>
      <c r="NLN22348" s="35">
        <v>1980</v>
      </c>
      <c r="NLO22348" s="36" t="s">
        <v>83</v>
      </c>
      <c r="NLP22348" s="37">
        <v>21</v>
      </c>
    </row>
    <row r="22349" spans="9777:9792">
      <c r="NLI22349" s="58" t="s">
        <v>159</v>
      </c>
      <c r="NLJ22349" s="58" t="s">
        <v>397</v>
      </c>
      <c r="NLK22349" s="52" t="s">
        <v>93</v>
      </c>
      <c r="NLL22349" s="35" t="s">
        <v>439</v>
      </c>
      <c r="NLM22349" s="35" t="s">
        <v>2</v>
      </c>
      <c r="NLN22349" s="35">
        <v>1967</v>
      </c>
      <c r="NLO22349" s="36" t="s">
        <v>213</v>
      </c>
      <c r="NLP22349" s="37">
        <v>21</v>
      </c>
    </row>
    <row r="22350" spans="9777:9792">
      <c r="NLI22350" s="58" t="s">
        <v>488</v>
      </c>
      <c r="NLJ22350" s="58" t="s">
        <v>487</v>
      </c>
      <c r="NLK22350" s="52" t="s">
        <v>26</v>
      </c>
      <c r="NLL22350" s="35" t="s">
        <v>479</v>
      </c>
      <c r="NLM22350" s="35" t="s">
        <v>2</v>
      </c>
      <c r="NLN22350" s="35">
        <v>1977</v>
      </c>
      <c r="NLO22350" s="36" t="s">
        <v>83</v>
      </c>
      <c r="NLP22350" s="37">
        <v>16</v>
      </c>
    </row>
    <row r="22351" spans="9777:9792">
      <c r="NLI22351" s="58" t="s">
        <v>411</v>
      </c>
      <c r="NLJ22351" s="58" t="s">
        <v>57</v>
      </c>
      <c r="NLK22351" s="52" t="s">
        <v>119</v>
      </c>
      <c r="NLL22351" s="35" t="s">
        <v>399</v>
      </c>
      <c r="NLM22351" s="35" t="s">
        <v>2</v>
      </c>
      <c r="NLN22351" s="35">
        <v>1958</v>
      </c>
      <c r="NLO22351" s="36" t="s">
        <v>8</v>
      </c>
      <c r="NLP22351" s="37">
        <v>16</v>
      </c>
    </row>
    <row r="22352" spans="9777:9792">
      <c r="NLI22352" s="58" t="s">
        <v>423</v>
      </c>
      <c r="NLJ22352" s="58" t="s">
        <v>430</v>
      </c>
      <c r="NLK22352" s="52" t="s">
        <v>26</v>
      </c>
      <c r="NLL22352" s="35" t="s">
        <v>416</v>
      </c>
      <c r="NLM22352" s="35" t="s">
        <v>2</v>
      </c>
      <c r="NLN22352" s="35">
        <v>1963</v>
      </c>
      <c r="NLO22352" s="36" t="s">
        <v>213</v>
      </c>
      <c r="NLP22352" s="37">
        <v>16</v>
      </c>
    </row>
    <row r="22353" spans="9785:9800">
      <c r="NLI22353" s="58" t="s">
        <v>1132</v>
      </c>
      <c r="NLJ22353" s="58" t="s">
        <v>446</v>
      </c>
      <c r="NLK22353" s="52" t="s">
        <v>26</v>
      </c>
      <c r="NLL22353" s="35" t="s">
        <v>416</v>
      </c>
      <c r="NLM22353" s="35" t="s">
        <v>2</v>
      </c>
      <c r="NLN22353" s="35">
        <v>1966</v>
      </c>
      <c r="NLO22353" s="36" t="s">
        <v>83</v>
      </c>
      <c r="NLP22353" s="37">
        <v>15.5</v>
      </c>
    </row>
    <row r="22354" spans="9785:9800">
      <c r="NLI22354" s="58" t="s">
        <v>276</v>
      </c>
      <c r="NLJ22354" s="58" t="s">
        <v>418</v>
      </c>
      <c r="NLK22354" s="52" t="s">
        <v>93</v>
      </c>
      <c r="NLL22354" s="35" t="s">
        <v>399</v>
      </c>
      <c r="NLM22354" s="35" t="s">
        <v>2</v>
      </c>
      <c r="NLN22354" s="35">
        <v>1960</v>
      </c>
      <c r="NLO22354" s="36" t="s">
        <v>213</v>
      </c>
      <c r="NLP22354" s="37">
        <v>15.5</v>
      </c>
    </row>
    <row r="22355" spans="9785:9800">
      <c r="NLI22355" s="58" t="s">
        <v>197</v>
      </c>
      <c r="NLJ22355" s="58" t="s">
        <v>484</v>
      </c>
      <c r="NLK22355" s="52" t="s">
        <v>1630</v>
      </c>
      <c r="NLL22355" s="35" t="s">
        <v>459</v>
      </c>
      <c r="NLM22355" s="35" t="s">
        <v>2</v>
      </c>
      <c r="NLN22355" s="35">
        <v>1975</v>
      </c>
      <c r="NLO22355" s="36" t="s">
        <v>8</v>
      </c>
      <c r="NLP22355" s="37">
        <v>7.5</v>
      </c>
    </row>
    <row r="22356" spans="9785:9800">
      <c r="NLI22356" s="58" t="s">
        <v>1346</v>
      </c>
      <c r="NLJ22356" s="58" t="s">
        <v>1347</v>
      </c>
      <c r="NLK22356" s="52" t="s">
        <v>48</v>
      </c>
      <c r="NLL22356" s="35" t="s">
        <v>399</v>
      </c>
      <c r="NLM22356" s="35" t="s">
        <v>2</v>
      </c>
      <c r="NLN22356" s="35">
        <v>1959</v>
      </c>
      <c r="NLO22356" s="36" t="s">
        <v>178</v>
      </c>
      <c r="NLP22356" s="37">
        <v>7.5</v>
      </c>
    </row>
    <row r="22357" spans="9785:9800">
      <c r="NLI22357" s="58" t="s">
        <v>423</v>
      </c>
      <c r="NLJ22357" s="58" t="s">
        <v>368</v>
      </c>
      <c r="NLK22357" s="52" t="s">
        <v>104</v>
      </c>
      <c r="NLL22357" s="35" t="s">
        <v>416</v>
      </c>
      <c r="NLM22357" s="35" t="s">
        <v>2</v>
      </c>
      <c r="NLN22357" s="35">
        <v>1962</v>
      </c>
      <c r="NLO22357" s="36" t="s">
        <v>8</v>
      </c>
      <c r="NLP22357" s="37">
        <v>7.5</v>
      </c>
    </row>
    <row r="22358" spans="9785:9800">
      <c r="NLI22358" s="58" t="s">
        <v>389</v>
      </c>
      <c r="NLJ22358" s="58" t="s">
        <v>388</v>
      </c>
      <c r="NLK22358" s="52" t="s">
        <v>718</v>
      </c>
      <c r="NLL22358" s="35" t="s">
        <v>380</v>
      </c>
      <c r="NLM22358" s="35" t="s">
        <v>2</v>
      </c>
      <c r="NLN22358" s="35">
        <v>1953</v>
      </c>
      <c r="NLO22358" s="36" t="s">
        <v>83</v>
      </c>
      <c r="NLP22358" s="37">
        <v>0</v>
      </c>
    </row>
    <row r="22359" spans="9785:9800">
      <c r="NLI22359" s="58" t="s">
        <v>254</v>
      </c>
      <c r="NLJ22359" s="58" t="s">
        <v>368</v>
      </c>
      <c r="NLK22359" s="52" t="s">
        <v>104</v>
      </c>
      <c r="NLL22359" s="35" t="s">
        <v>439</v>
      </c>
      <c r="NLM22359" s="35" t="s">
        <v>2</v>
      </c>
      <c r="NLN22359" s="35">
        <v>1968</v>
      </c>
      <c r="NLO22359" s="36" t="s">
        <v>83</v>
      </c>
      <c r="NLP22359" s="37">
        <v>0</v>
      </c>
    </row>
    <row r="22360" spans="9785:9800">
      <c r="NLI22360" s="58" t="s">
        <v>272</v>
      </c>
      <c r="NLJ22360" s="58" t="s">
        <v>456</v>
      </c>
      <c r="NLK22360" s="52" t="s">
        <v>81</v>
      </c>
      <c r="NLL22360" s="35" t="s">
        <v>459</v>
      </c>
      <c r="NLM22360" s="35" t="s">
        <v>2</v>
      </c>
      <c r="NLN22360" s="35">
        <v>1974</v>
      </c>
      <c r="NLO22360" s="36" t="s">
        <v>59</v>
      </c>
      <c r="NLP22360" s="37">
        <v>0</v>
      </c>
    </row>
    <row r="22361" spans="9785:9800">
      <c r="NLI22361" s="58" t="s">
        <v>665</v>
      </c>
      <c r="NLJ22361" s="58" t="s">
        <v>434</v>
      </c>
      <c r="NLK22361" s="52" t="s">
        <v>128</v>
      </c>
      <c r="NLL22361" s="35" t="s">
        <v>399</v>
      </c>
      <c r="NLM22361" s="35" t="s">
        <v>2</v>
      </c>
      <c r="NLN22361" s="35">
        <v>1961</v>
      </c>
      <c r="NLO22361" s="36" t="s">
        <v>59</v>
      </c>
      <c r="NLP22361" s="37">
        <v>0</v>
      </c>
    </row>
    <row r="22362" spans="9785:9800">
      <c r="NLI22362" s="58" t="s">
        <v>1618</v>
      </c>
      <c r="NLJ22362" s="58" t="s">
        <v>1619</v>
      </c>
      <c r="NLK22362" s="52" t="s">
        <v>125</v>
      </c>
      <c r="NLL22362" s="35" t="s">
        <v>380</v>
      </c>
      <c r="NLM22362" s="35" t="s">
        <v>2</v>
      </c>
      <c r="NLN22362" s="35">
        <v>1952</v>
      </c>
      <c r="NLO22362" s="36" t="s">
        <v>83</v>
      </c>
      <c r="NLP22362" s="37">
        <v>0</v>
      </c>
    </row>
    <row r="22363" spans="9785:9800">
      <c r="NLQ22363" s="58" t="s">
        <v>437</v>
      </c>
      <c r="NLR22363" s="58" t="s">
        <v>436</v>
      </c>
      <c r="NLS22363" s="52" t="s">
        <v>23</v>
      </c>
      <c r="NLT22363" s="35" t="s">
        <v>399</v>
      </c>
      <c r="NLU22363" s="35" t="s">
        <v>2</v>
      </c>
      <c r="NLV22363" s="35">
        <v>1960</v>
      </c>
      <c r="NLW22363" s="36" t="s">
        <v>239</v>
      </c>
      <c r="NLX22363" s="37">
        <v>36</v>
      </c>
    </row>
    <row r="22364" spans="9785:9800">
      <c r="NLQ22364" s="58" t="s">
        <v>476</v>
      </c>
      <c r="NLR22364" s="58" t="s">
        <v>91</v>
      </c>
      <c r="NLS22364" s="52" t="s">
        <v>727</v>
      </c>
      <c r="NLT22364" s="35" t="s">
        <v>459</v>
      </c>
      <c r="NLU22364" s="35" t="s">
        <v>2</v>
      </c>
      <c r="NLV22364" s="35">
        <v>1973</v>
      </c>
      <c r="NLW22364" s="36" t="s">
        <v>213</v>
      </c>
      <c r="NLX22364" s="37">
        <v>26</v>
      </c>
    </row>
    <row r="22365" spans="9785:9800">
      <c r="NLQ22365" s="58" t="s">
        <v>470</v>
      </c>
      <c r="NLR22365" s="58" t="s">
        <v>337</v>
      </c>
      <c r="NLS22365" s="52" t="s">
        <v>128</v>
      </c>
      <c r="NLT22365" s="35" t="s">
        <v>459</v>
      </c>
      <c r="NLU22365" s="35" t="s">
        <v>2</v>
      </c>
      <c r="NLV22365" s="35">
        <v>1973</v>
      </c>
      <c r="NLW22365" s="36" t="s">
        <v>8</v>
      </c>
      <c r="NLX22365" s="37">
        <v>26</v>
      </c>
    </row>
    <row r="22366" spans="9785:9800">
      <c r="NLQ22366" s="58" t="s">
        <v>1265</v>
      </c>
      <c r="NLR22366" s="58" t="s">
        <v>1266</v>
      </c>
      <c r="NLS22366" s="52" t="s">
        <v>20</v>
      </c>
      <c r="NLT22366" s="35" t="s">
        <v>479</v>
      </c>
      <c r="NLU22366" s="35" t="s">
        <v>2</v>
      </c>
      <c r="NLV22366" s="35">
        <v>1980</v>
      </c>
      <c r="NLW22366" s="36" t="s">
        <v>83</v>
      </c>
      <c r="NLX22366" s="37">
        <v>21</v>
      </c>
    </row>
    <row r="22367" spans="9785:9800">
      <c r="NLQ22367" s="58" t="s">
        <v>159</v>
      </c>
      <c r="NLR22367" s="58" t="s">
        <v>397</v>
      </c>
      <c r="NLS22367" s="52" t="s">
        <v>93</v>
      </c>
      <c r="NLT22367" s="35" t="s">
        <v>439</v>
      </c>
      <c r="NLU22367" s="35" t="s">
        <v>2</v>
      </c>
      <c r="NLV22367" s="35">
        <v>1967</v>
      </c>
      <c r="NLW22367" s="36" t="s">
        <v>213</v>
      </c>
      <c r="NLX22367" s="37">
        <v>21</v>
      </c>
    </row>
    <row r="22368" spans="9785:9800">
      <c r="NLQ22368" s="58" t="s">
        <v>488</v>
      </c>
      <c r="NLR22368" s="58" t="s">
        <v>487</v>
      </c>
      <c r="NLS22368" s="52" t="s">
        <v>26</v>
      </c>
      <c r="NLT22368" s="35" t="s">
        <v>479</v>
      </c>
      <c r="NLU22368" s="35" t="s">
        <v>2</v>
      </c>
      <c r="NLV22368" s="35">
        <v>1977</v>
      </c>
      <c r="NLW22368" s="36" t="s">
        <v>83</v>
      </c>
      <c r="NLX22368" s="37">
        <v>16</v>
      </c>
    </row>
    <row r="22369" spans="9793:9808">
      <c r="NLQ22369" s="58" t="s">
        <v>411</v>
      </c>
      <c r="NLR22369" s="58" t="s">
        <v>57</v>
      </c>
      <c r="NLS22369" s="52" t="s">
        <v>119</v>
      </c>
      <c r="NLT22369" s="35" t="s">
        <v>399</v>
      </c>
      <c r="NLU22369" s="35" t="s">
        <v>2</v>
      </c>
      <c r="NLV22369" s="35">
        <v>1958</v>
      </c>
      <c r="NLW22369" s="36" t="s">
        <v>8</v>
      </c>
      <c r="NLX22369" s="37">
        <v>16</v>
      </c>
    </row>
    <row r="22370" spans="9793:9808">
      <c r="NLQ22370" s="58" t="s">
        <v>423</v>
      </c>
      <c r="NLR22370" s="58" t="s">
        <v>430</v>
      </c>
      <c r="NLS22370" s="52" t="s">
        <v>26</v>
      </c>
      <c r="NLT22370" s="35" t="s">
        <v>416</v>
      </c>
      <c r="NLU22370" s="35" t="s">
        <v>2</v>
      </c>
      <c r="NLV22370" s="35">
        <v>1963</v>
      </c>
      <c r="NLW22370" s="36" t="s">
        <v>213</v>
      </c>
      <c r="NLX22370" s="37">
        <v>16</v>
      </c>
    </row>
    <row r="22371" spans="9793:9808">
      <c r="NLQ22371" s="58" t="s">
        <v>1132</v>
      </c>
      <c r="NLR22371" s="58" t="s">
        <v>446</v>
      </c>
      <c r="NLS22371" s="52" t="s">
        <v>26</v>
      </c>
      <c r="NLT22371" s="35" t="s">
        <v>416</v>
      </c>
      <c r="NLU22371" s="35" t="s">
        <v>2</v>
      </c>
      <c r="NLV22371" s="35">
        <v>1966</v>
      </c>
      <c r="NLW22371" s="36" t="s">
        <v>83</v>
      </c>
      <c r="NLX22371" s="37">
        <v>15.5</v>
      </c>
    </row>
    <row r="22372" spans="9793:9808">
      <c r="NLQ22372" s="58" t="s">
        <v>276</v>
      </c>
      <c r="NLR22372" s="58" t="s">
        <v>418</v>
      </c>
      <c r="NLS22372" s="52" t="s">
        <v>93</v>
      </c>
      <c r="NLT22372" s="35" t="s">
        <v>399</v>
      </c>
      <c r="NLU22372" s="35" t="s">
        <v>2</v>
      </c>
      <c r="NLV22372" s="35">
        <v>1960</v>
      </c>
      <c r="NLW22372" s="36" t="s">
        <v>213</v>
      </c>
      <c r="NLX22372" s="37">
        <v>15.5</v>
      </c>
    </row>
    <row r="22373" spans="9793:9808">
      <c r="NLQ22373" s="58" t="s">
        <v>197</v>
      </c>
      <c r="NLR22373" s="58" t="s">
        <v>484</v>
      </c>
      <c r="NLS22373" s="52" t="s">
        <v>1630</v>
      </c>
      <c r="NLT22373" s="35" t="s">
        <v>459</v>
      </c>
      <c r="NLU22373" s="35" t="s">
        <v>2</v>
      </c>
      <c r="NLV22373" s="35">
        <v>1975</v>
      </c>
      <c r="NLW22373" s="36" t="s">
        <v>8</v>
      </c>
      <c r="NLX22373" s="37">
        <v>7.5</v>
      </c>
    </row>
    <row r="22374" spans="9793:9808">
      <c r="NLQ22374" s="58" t="s">
        <v>1346</v>
      </c>
      <c r="NLR22374" s="58" t="s">
        <v>1347</v>
      </c>
      <c r="NLS22374" s="52" t="s">
        <v>48</v>
      </c>
      <c r="NLT22374" s="35" t="s">
        <v>399</v>
      </c>
      <c r="NLU22374" s="35" t="s">
        <v>2</v>
      </c>
      <c r="NLV22374" s="35">
        <v>1959</v>
      </c>
      <c r="NLW22374" s="36" t="s">
        <v>178</v>
      </c>
      <c r="NLX22374" s="37">
        <v>7.5</v>
      </c>
    </row>
    <row r="22375" spans="9793:9808">
      <c r="NLQ22375" s="58" t="s">
        <v>423</v>
      </c>
      <c r="NLR22375" s="58" t="s">
        <v>368</v>
      </c>
      <c r="NLS22375" s="52" t="s">
        <v>104</v>
      </c>
      <c r="NLT22375" s="35" t="s">
        <v>416</v>
      </c>
      <c r="NLU22375" s="35" t="s">
        <v>2</v>
      </c>
      <c r="NLV22375" s="35">
        <v>1962</v>
      </c>
      <c r="NLW22375" s="36" t="s">
        <v>8</v>
      </c>
      <c r="NLX22375" s="37">
        <v>7.5</v>
      </c>
    </row>
    <row r="22376" spans="9793:9808">
      <c r="NLQ22376" s="58" t="s">
        <v>389</v>
      </c>
      <c r="NLR22376" s="58" t="s">
        <v>388</v>
      </c>
      <c r="NLS22376" s="52" t="s">
        <v>718</v>
      </c>
      <c r="NLT22376" s="35" t="s">
        <v>380</v>
      </c>
      <c r="NLU22376" s="35" t="s">
        <v>2</v>
      </c>
      <c r="NLV22376" s="35">
        <v>1953</v>
      </c>
      <c r="NLW22376" s="36" t="s">
        <v>83</v>
      </c>
      <c r="NLX22376" s="37">
        <v>0</v>
      </c>
    </row>
    <row r="22377" spans="9793:9808">
      <c r="NLQ22377" s="58" t="s">
        <v>254</v>
      </c>
      <c r="NLR22377" s="58" t="s">
        <v>368</v>
      </c>
      <c r="NLS22377" s="52" t="s">
        <v>104</v>
      </c>
      <c r="NLT22377" s="35" t="s">
        <v>439</v>
      </c>
      <c r="NLU22377" s="35" t="s">
        <v>2</v>
      </c>
      <c r="NLV22377" s="35">
        <v>1968</v>
      </c>
      <c r="NLW22377" s="36" t="s">
        <v>83</v>
      </c>
      <c r="NLX22377" s="37">
        <v>0</v>
      </c>
    </row>
    <row r="22378" spans="9793:9808">
      <c r="NLQ22378" s="58" t="s">
        <v>272</v>
      </c>
      <c r="NLR22378" s="58" t="s">
        <v>456</v>
      </c>
      <c r="NLS22378" s="52" t="s">
        <v>81</v>
      </c>
      <c r="NLT22378" s="35" t="s">
        <v>459</v>
      </c>
      <c r="NLU22378" s="35" t="s">
        <v>2</v>
      </c>
      <c r="NLV22378" s="35">
        <v>1974</v>
      </c>
      <c r="NLW22378" s="36" t="s">
        <v>59</v>
      </c>
      <c r="NLX22378" s="37">
        <v>0</v>
      </c>
    </row>
    <row r="22379" spans="9793:9808">
      <c r="NLQ22379" s="58" t="s">
        <v>665</v>
      </c>
      <c r="NLR22379" s="58" t="s">
        <v>434</v>
      </c>
      <c r="NLS22379" s="52" t="s">
        <v>128</v>
      </c>
      <c r="NLT22379" s="35" t="s">
        <v>399</v>
      </c>
      <c r="NLU22379" s="35" t="s">
        <v>2</v>
      </c>
      <c r="NLV22379" s="35">
        <v>1961</v>
      </c>
      <c r="NLW22379" s="36" t="s">
        <v>59</v>
      </c>
      <c r="NLX22379" s="37">
        <v>0</v>
      </c>
    </row>
    <row r="22380" spans="9793:9808">
      <c r="NLQ22380" s="58" t="s">
        <v>1618</v>
      </c>
      <c r="NLR22380" s="58" t="s">
        <v>1619</v>
      </c>
      <c r="NLS22380" s="52" t="s">
        <v>125</v>
      </c>
      <c r="NLT22380" s="35" t="s">
        <v>380</v>
      </c>
      <c r="NLU22380" s="35" t="s">
        <v>2</v>
      </c>
      <c r="NLV22380" s="35">
        <v>1952</v>
      </c>
      <c r="NLW22380" s="36" t="s">
        <v>83</v>
      </c>
      <c r="NLX22380" s="37">
        <v>0</v>
      </c>
    </row>
    <row r="22381" spans="9793:9808">
      <c r="NLY22381" s="58" t="s">
        <v>437</v>
      </c>
      <c r="NLZ22381" s="58" t="s">
        <v>436</v>
      </c>
      <c r="NMA22381" s="52" t="s">
        <v>23</v>
      </c>
      <c r="NMB22381" s="35" t="s">
        <v>399</v>
      </c>
      <c r="NMC22381" s="35" t="s">
        <v>2</v>
      </c>
      <c r="NMD22381" s="35">
        <v>1960</v>
      </c>
      <c r="NME22381" s="36" t="s">
        <v>239</v>
      </c>
      <c r="NMF22381" s="37">
        <v>36</v>
      </c>
    </row>
    <row r="22382" spans="9793:9808">
      <c r="NLY22382" s="58" t="s">
        <v>476</v>
      </c>
      <c r="NLZ22382" s="58" t="s">
        <v>91</v>
      </c>
      <c r="NMA22382" s="52" t="s">
        <v>727</v>
      </c>
      <c r="NMB22382" s="35" t="s">
        <v>459</v>
      </c>
      <c r="NMC22382" s="35" t="s">
        <v>2</v>
      </c>
      <c r="NMD22382" s="35">
        <v>1973</v>
      </c>
      <c r="NME22382" s="36" t="s">
        <v>213</v>
      </c>
      <c r="NMF22382" s="37">
        <v>26</v>
      </c>
    </row>
    <row r="22383" spans="9793:9808">
      <c r="NLY22383" s="58" t="s">
        <v>470</v>
      </c>
      <c r="NLZ22383" s="58" t="s">
        <v>337</v>
      </c>
      <c r="NMA22383" s="52" t="s">
        <v>128</v>
      </c>
      <c r="NMB22383" s="35" t="s">
        <v>459</v>
      </c>
      <c r="NMC22383" s="35" t="s">
        <v>2</v>
      </c>
      <c r="NMD22383" s="35">
        <v>1973</v>
      </c>
      <c r="NME22383" s="36" t="s">
        <v>8</v>
      </c>
      <c r="NMF22383" s="37">
        <v>26</v>
      </c>
    </row>
    <row r="22384" spans="9793:9808">
      <c r="NLY22384" s="58" t="s">
        <v>1265</v>
      </c>
      <c r="NLZ22384" s="58" t="s">
        <v>1266</v>
      </c>
      <c r="NMA22384" s="52" t="s">
        <v>20</v>
      </c>
      <c r="NMB22384" s="35" t="s">
        <v>479</v>
      </c>
      <c r="NMC22384" s="35" t="s">
        <v>2</v>
      </c>
      <c r="NMD22384" s="35">
        <v>1980</v>
      </c>
      <c r="NME22384" s="36" t="s">
        <v>83</v>
      </c>
      <c r="NMF22384" s="37">
        <v>21</v>
      </c>
    </row>
    <row r="22385" spans="9801:9816">
      <c r="NLY22385" s="58" t="s">
        <v>159</v>
      </c>
      <c r="NLZ22385" s="58" t="s">
        <v>397</v>
      </c>
      <c r="NMA22385" s="52" t="s">
        <v>93</v>
      </c>
      <c r="NMB22385" s="35" t="s">
        <v>439</v>
      </c>
      <c r="NMC22385" s="35" t="s">
        <v>2</v>
      </c>
      <c r="NMD22385" s="35">
        <v>1967</v>
      </c>
      <c r="NME22385" s="36" t="s">
        <v>213</v>
      </c>
      <c r="NMF22385" s="37">
        <v>21</v>
      </c>
    </row>
    <row r="22386" spans="9801:9816">
      <c r="NLY22386" s="58" t="s">
        <v>488</v>
      </c>
      <c r="NLZ22386" s="58" t="s">
        <v>487</v>
      </c>
      <c r="NMA22386" s="52" t="s">
        <v>26</v>
      </c>
      <c r="NMB22386" s="35" t="s">
        <v>479</v>
      </c>
      <c r="NMC22386" s="35" t="s">
        <v>2</v>
      </c>
      <c r="NMD22386" s="35">
        <v>1977</v>
      </c>
      <c r="NME22386" s="36" t="s">
        <v>83</v>
      </c>
      <c r="NMF22386" s="37">
        <v>16</v>
      </c>
    </row>
    <row r="22387" spans="9801:9816">
      <c r="NLY22387" s="58" t="s">
        <v>411</v>
      </c>
      <c r="NLZ22387" s="58" t="s">
        <v>57</v>
      </c>
      <c r="NMA22387" s="52" t="s">
        <v>119</v>
      </c>
      <c r="NMB22387" s="35" t="s">
        <v>399</v>
      </c>
      <c r="NMC22387" s="35" t="s">
        <v>2</v>
      </c>
      <c r="NMD22387" s="35">
        <v>1958</v>
      </c>
      <c r="NME22387" s="36" t="s">
        <v>8</v>
      </c>
      <c r="NMF22387" s="37">
        <v>16</v>
      </c>
    </row>
    <row r="22388" spans="9801:9816">
      <c r="NLY22388" s="58" t="s">
        <v>423</v>
      </c>
      <c r="NLZ22388" s="58" t="s">
        <v>430</v>
      </c>
      <c r="NMA22388" s="52" t="s">
        <v>26</v>
      </c>
      <c r="NMB22388" s="35" t="s">
        <v>416</v>
      </c>
      <c r="NMC22388" s="35" t="s">
        <v>2</v>
      </c>
      <c r="NMD22388" s="35">
        <v>1963</v>
      </c>
      <c r="NME22388" s="36" t="s">
        <v>213</v>
      </c>
      <c r="NMF22388" s="37">
        <v>16</v>
      </c>
    </row>
    <row r="22389" spans="9801:9816">
      <c r="NLY22389" s="58" t="s">
        <v>1132</v>
      </c>
      <c r="NLZ22389" s="58" t="s">
        <v>446</v>
      </c>
      <c r="NMA22389" s="52" t="s">
        <v>26</v>
      </c>
      <c r="NMB22389" s="35" t="s">
        <v>416</v>
      </c>
      <c r="NMC22389" s="35" t="s">
        <v>2</v>
      </c>
      <c r="NMD22389" s="35">
        <v>1966</v>
      </c>
      <c r="NME22389" s="36" t="s">
        <v>83</v>
      </c>
      <c r="NMF22389" s="37">
        <v>15.5</v>
      </c>
    </row>
    <row r="22390" spans="9801:9816">
      <c r="NLY22390" s="58" t="s">
        <v>276</v>
      </c>
      <c r="NLZ22390" s="58" t="s">
        <v>418</v>
      </c>
      <c r="NMA22390" s="52" t="s">
        <v>93</v>
      </c>
      <c r="NMB22390" s="35" t="s">
        <v>399</v>
      </c>
      <c r="NMC22390" s="35" t="s">
        <v>2</v>
      </c>
      <c r="NMD22390" s="35">
        <v>1960</v>
      </c>
      <c r="NME22390" s="36" t="s">
        <v>213</v>
      </c>
      <c r="NMF22390" s="37">
        <v>15.5</v>
      </c>
    </row>
    <row r="22391" spans="9801:9816">
      <c r="NLY22391" s="58" t="s">
        <v>197</v>
      </c>
      <c r="NLZ22391" s="58" t="s">
        <v>484</v>
      </c>
      <c r="NMA22391" s="52" t="s">
        <v>1630</v>
      </c>
      <c r="NMB22391" s="35" t="s">
        <v>459</v>
      </c>
      <c r="NMC22391" s="35" t="s">
        <v>2</v>
      </c>
      <c r="NMD22391" s="35">
        <v>1975</v>
      </c>
      <c r="NME22391" s="36" t="s">
        <v>8</v>
      </c>
      <c r="NMF22391" s="37">
        <v>7.5</v>
      </c>
    </row>
    <row r="22392" spans="9801:9816">
      <c r="NLY22392" s="58" t="s">
        <v>1346</v>
      </c>
      <c r="NLZ22392" s="58" t="s">
        <v>1347</v>
      </c>
      <c r="NMA22392" s="52" t="s">
        <v>48</v>
      </c>
      <c r="NMB22392" s="35" t="s">
        <v>399</v>
      </c>
      <c r="NMC22392" s="35" t="s">
        <v>2</v>
      </c>
      <c r="NMD22392" s="35">
        <v>1959</v>
      </c>
      <c r="NME22392" s="36" t="s">
        <v>178</v>
      </c>
      <c r="NMF22392" s="37">
        <v>7.5</v>
      </c>
    </row>
    <row r="22393" spans="9801:9816">
      <c r="NLY22393" s="58" t="s">
        <v>423</v>
      </c>
      <c r="NLZ22393" s="58" t="s">
        <v>368</v>
      </c>
      <c r="NMA22393" s="52" t="s">
        <v>104</v>
      </c>
      <c r="NMB22393" s="35" t="s">
        <v>416</v>
      </c>
      <c r="NMC22393" s="35" t="s">
        <v>2</v>
      </c>
      <c r="NMD22393" s="35">
        <v>1962</v>
      </c>
      <c r="NME22393" s="36" t="s">
        <v>8</v>
      </c>
      <c r="NMF22393" s="37">
        <v>7.5</v>
      </c>
    </row>
    <row r="22394" spans="9801:9816">
      <c r="NLY22394" s="58" t="s">
        <v>389</v>
      </c>
      <c r="NLZ22394" s="58" t="s">
        <v>388</v>
      </c>
      <c r="NMA22394" s="52" t="s">
        <v>718</v>
      </c>
      <c r="NMB22394" s="35" t="s">
        <v>380</v>
      </c>
      <c r="NMC22394" s="35" t="s">
        <v>2</v>
      </c>
      <c r="NMD22394" s="35">
        <v>1953</v>
      </c>
      <c r="NME22394" s="36" t="s">
        <v>83</v>
      </c>
      <c r="NMF22394" s="37">
        <v>0</v>
      </c>
    </row>
    <row r="22395" spans="9801:9816">
      <c r="NLY22395" s="58" t="s">
        <v>254</v>
      </c>
      <c r="NLZ22395" s="58" t="s">
        <v>368</v>
      </c>
      <c r="NMA22395" s="52" t="s">
        <v>104</v>
      </c>
      <c r="NMB22395" s="35" t="s">
        <v>439</v>
      </c>
      <c r="NMC22395" s="35" t="s">
        <v>2</v>
      </c>
      <c r="NMD22395" s="35">
        <v>1968</v>
      </c>
      <c r="NME22395" s="36" t="s">
        <v>83</v>
      </c>
      <c r="NMF22395" s="37">
        <v>0</v>
      </c>
    </row>
    <row r="22396" spans="9801:9816">
      <c r="NLY22396" s="58" t="s">
        <v>272</v>
      </c>
      <c r="NLZ22396" s="58" t="s">
        <v>456</v>
      </c>
      <c r="NMA22396" s="52" t="s">
        <v>81</v>
      </c>
      <c r="NMB22396" s="35" t="s">
        <v>459</v>
      </c>
      <c r="NMC22396" s="35" t="s">
        <v>2</v>
      </c>
      <c r="NMD22396" s="35">
        <v>1974</v>
      </c>
      <c r="NME22396" s="36" t="s">
        <v>59</v>
      </c>
      <c r="NMF22396" s="37">
        <v>0</v>
      </c>
    </row>
    <row r="22397" spans="9801:9816">
      <c r="NLY22397" s="58" t="s">
        <v>665</v>
      </c>
      <c r="NLZ22397" s="58" t="s">
        <v>434</v>
      </c>
      <c r="NMA22397" s="52" t="s">
        <v>128</v>
      </c>
      <c r="NMB22397" s="35" t="s">
        <v>399</v>
      </c>
      <c r="NMC22397" s="35" t="s">
        <v>2</v>
      </c>
      <c r="NMD22397" s="35">
        <v>1961</v>
      </c>
      <c r="NME22397" s="36" t="s">
        <v>59</v>
      </c>
      <c r="NMF22397" s="37">
        <v>0</v>
      </c>
    </row>
    <row r="22398" spans="9801:9816">
      <c r="NLY22398" s="58" t="s">
        <v>1618</v>
      </c>
      <c r="NLZ22398" s="58" t="s">
        <v>1619</v>
      </c>
      <c r="NMA22398" s="52" t="s">
        <v>125</v>
      </c>
      <c r="NMB22398" s="35" t="s">
        <v>380</v>
      </c>
      <c r="NMC22398" s="35" t="s">
        <v>2</v>
      </c>
      <c r="NMD22398" s="35">
        <v>1952</v>
      </c>
      <c r="NME22398" s="36" t="s">
        <v>83</v>
      </c>
      <c r="NMF22398" s="37">
        <v>0</v>
      </c>
    </row>
    <row r="22399" spans="9801:9816">
      <c r="NMG22399" s="58" t="s">
        <v>437</v>
      </c>
      <c r="NMH22399" s="58" t="s">
        <v>436</v>
      </c>
      <c r="NMI22399" s="52" t="s">
        <v>23</v>
      </c>
      <c r="NMJ22399" s="35" t="s">
        <v>399</v>
      </c>
      <c r="NMK22399" s="35" t="s">
        <v>2</v>
      </c>
      <c r="NML22399" s="35">
        <v>1960</v>
      </c>
      <c r="NMM22399" s="36" t="s">
        <v>239</v>
      </c>
      <c r="NMN22399" s="37">
        <v>36</v>
      </c>
    </row>
    <row r="22400" spans="9801:9816">
      <c r="NMG22400" s="58" t="s">
        <v>476</v>
      </c>
      <c r="NMH22400" s="58" t="s">
        <v>91</v>
      </c>
      <c r="NMI22400" s="52" t="s">
        <v>727</v>
      </c>
      <c r="NMJ22400" s="35" t="s">
        <v>459</v>
      </c>
      <c r="NMK22400" s="35" t="s">
        <v>2</v>
      </c>
      <c r="NML22400" s="35">
        <v>1973</v>
      </c>
      <c r="NMM22400" s="36" t="s">
        <v>213</v>
      </c>
      <c r="NMN22400" s="37">
        <v>26</v>
      </c>
    </row>
    <row r="22401" spans="9809:9816">
      <c r="NMG22401" s="58" t="s">
        <v>470</v>
      </c>
      <c r="NMH22401" s="58" t="s">
        <v>337</v>
      </c>
      <c r="NMI22401" s="52" t="s">
        <v>128</v>
      </c>
      <c r="NMJ22401" s="35" t="s">
        <v>459</v>
      </c>
      <c r="NMK22401" s="35" t="s">
        <v>2</v>
      </c>
      <c r="NML22401" s="35">
        <v>1973</v>
      </c>
      <c r="NMM22401" s="36" t="s">
        <v>8</v>
      </c>
      <c r="NMN22401" s="37">
        <v>26</v>
      </c>
    </row>
    <row r="22402" spans="9809:9816">
      <c r="NMG22402" s="58" t="s">
        <v>1265</v>
      </c>
      <c r="NMH22402" s="58" t="s">
        <v>1266</v>
      </c>
      <c r="NMI22402" s="52" t="s">
        <v>20</v>
      </c>
      <c r="NMJ22402" s="35" t="s">
        <v>479</v>
      </c>
      <c r="NMK22402" s="35" t="s">
        <v>2</v>
      </c>
      <c r="NML22402" s="35">
        <v>1980</v>
      </c>
      <c r="NMM22402" s="36" t="s">
        <v>83</v>
      </c>
      <c r="NMN22402" s="37">
        <v>21</v>
      </c>
    </row>
    <row r="22403" spans="9809:9816">
      <c r="NMG22403" s="58" t="s">
        <v>159</v>
      </c>
      <c r="NMH22403" s="58" t="s">
        <v>397</v>
      </c>
      <c r="NMI22403" s="52" t="s">
        <v>93</v>
      </c>
      <c r="NMJ22403" s="35" t="s">
        <v>439</v>
      </c>
      <c r="NMK22403" s="35" t="s">
        <v>2</v>
      </c>
      <c r="NML22403" s="35">
        <v>1967</v>
      </c>
      <c r="NMM22403" s="36" t="s">
        <v>213</v>
      </c>
      <c r="NMN22403" s="37">
        <v>21</v>
      </c>
    </row>
    <row r="22404" spans="9809:9816">
      <c r="NMG22404" s="58" t="s">
        <v>488</v>
      </c>
      <c r="NMH22404" s="58" t="s">
        <v>487</v>
      </c>
      <c r="NMI22404" s="52" t="s">
        <v>26</v>
      </c>
      <c r="NMJ22404" s="35" t="s">
        <v>479</v>
      </c>
      <c r="NMK22404" s="35" t="s">
        <v>2</v>
      </c>
      <c r="NML22404" s="35">
        <v>1977</v>
      </c>
      <c r="NMM22404" s="36" t="s">
        <v>83</v>
      </c>
      <c r="NMN22404" s="37">
        <v>16</v>
      </c>
    </row>
    <row r="22405" spans="9809:9816">
      <c r="NMG22405" s="58" t="s">
        <v>411</v>
      </c>
      <c r="NMH22405" s="58" t="s">
        <v>57</v>
      </c>
      <c r="NMI22405" s="52" t="s">
        <v>119</v>
      </c>
      <c r="NMJ22405" s="35" t="s">
        <v>399</v>
      </c>
      <c r="NMK22405" s="35" t="s">
        <v>2</v>
      </c>
      <c r="NML22405" s="35">
        <v>1958</v>
      </c>
      <c r="NMM22405" s="36" t="s">
        <v>8</v>
      </c>
      <c r="NMN22405" s="37">
        <v>16</v>
      </c>
    </row>
    <row r="22406" spans="9809:9816">
      <c r="NMG22406" s="58" t="s">
        <v>423</v>
      </c>
      <c r="NMH22406" s="58" t="s">
        <v>430</v>
      </c>
      <c r="NMI22406" s="52" t="s">
        <v>26</v>
      </c>
      <c r="NMJ22406" s="35" t="s">
        <v>416</v>
      </c>
      <c r="NMK22406" s="35" t="s">
        <v>2</v>
      </c>
      <c r="NML22406" s="35">
        <v>1963</v>
      </c>
      <c r="NMM22406" s="36" t="s">
        <v>213</v>
      </c>
      <c r="NMN22406" s="37">
        <v>16</v>
      </c>
    </row>
    <row r="22407" spans="9809:9816">
      <c r="NMG22407" s="58" t="s">
        <v>1132</v>
      </c>
      <c r="NMH22407" s="58" t="s">
        <v>446</v>
      </c>
      <c r="NMI22407" s="52" t="s">
        <v>26</v>
      </c>
      <c r="NMJ22407" s="35" t="s">
        <v>416</v>
      </c>
      <c r="NMK22407" s="35" t="s">
        <v>2</v>
      </c>
      <c r="NML22407" s="35">
        <v>1966</v>
      </c>
      <c r="NMM22407" s="36" t="s">
        <v>83</v>
      </c>
      <c r="NMN22407" s="37">
        <v>15.5</v>
      </c>
    </row>
    <row r="22408" spans="9809:9816">
      <c r="NMG22408" s="58" t="s">
        <v>276</v>
      </c>
      <c r="NMH22408" s="58" t="s">
        <v>418</v>
      </c>
      <c r="NMI22408" s="52" t="s">
        <v>93</v>
      </c>
      <c r="NMJ22408" s="35" t="s">
        <v>399</v>
      </c>
      <c r="NMK22408" s="35" t="s">
        <v>2</v>
      </c>
      <c r="NML22408" s="35">
        <v>1960</v>
      </c>
      <c r="NMM22408" s="36" t="s">
        <v>213</v>
      </c>
      <c r="NMN22408" s="37">
        <v>15.5</v>
      </c>
    </row>
    <row r="22409" spans="9809:9816">
      <c r="NMG22409" s="58" t="s">
        <v>197</v>
      </c>
      <c r="NMH22409" s="58" t="s">
        <v>484</v>
      </c>
      <c r="NMI22409" s="52" t="s">
        <v>1630</v>
      </c>
      <c r="NMJ22409" s="35" t="s">
        <v>459</v>
      </c>
      <c r="NMK22409" s="35" t="s">
        <v>2</v>
      </c>
      <c r="NML22409" s="35">
        <v>1975</v>
      </c>
      <c r="NMM22409" s="36" t="s">
        <v>8</v>
      </c>
      <c r="NMN22409" s="37">
        <v>7.5</v>
      </c>
    </row>
    <row r="22410" spans="9809:9816">
      <c r="NMG22410" s="58" t="s">
        <v>1346</v>
      </c>
      <c r="NMH22410" s="58" t="s">
        <v>1347</v>
      </c>
      <c r="NMI22410" s="52" t="s">
        <v>48</v>
      </c>
      <c r="NMJ22410" s="35" t="s">
        <v>399</v>
      </c>
      <c r="NMK22410" s="35" t="s">
        <v>2</v>
      </c>
      <c r="NML22410" s="35">
        <v>1959</v>
      </c>
      <c r="NMM22410" s="36" t="s">
        <v>178</v>
      </c>
      <c r="NMN22410" s="37">
        <v>7.5</v>
      </c>
    </row>
    <row r="22411" spans="9809:9816">
      <c r="NMG22411" s="58" t="s">
        <v>423</v>
      </c>
      <c r="NMH22411" s="58" t="s">
        <v>368</v>
      </c>
      <c r="NMI22411" s="52" t="s">
        <v>104</v>
      </c>
      <c r="NMJ22411" s="35" t="s">
        <v>416</v>
      </c>
      <c r="NMK22411" s="35" t="s">
        <v>2</v>
      </c>
      <c r="NML22411" s="35">
        <v>1962</v>
      </c>
      <c r="NMM22411" s="36" t="s">
        <v>8</v>
      </c>
      <c r="NMN22411" s="37">
        <v>7.5</v>
      </c>
    </row>
    <row r="22412" spans="9809:9816">
      <c r="NMG22412" s="58" t="s">
        <v>389</v>
      </c>
      <c r="NMH22412" s="58" t="s">
        <v>388</v>
      </c>
      <c r="NMI22412" s="52" t="s">
        <v>718</v>
      </c>
      <c r="NMJ22412" s="35" t="s">
        <v>380</v>
      </c>
      <c r="NMK22412" s="35" t="s">
        <v>2</v>
      </c>
      <c r="NML22412" s="35">
        <v>1953</v>
      </c>
      <c r="NMM22412" s="36" t="s">
        <v>83</v>
      </c>
      <c r="NMN22412" s="37">
        <v>0</v>
      </c>
    </row>
    <row r="22413" spans="9809:9816">
      <c r="NMG22413" s="58" t="s">
        <v>254</v>
      </c>
      <c r="NMH22413" s="58" t="s">
        <v>368</v>
      </c>
      <c r="NMI22413" s="52" t="s">
        <v>104</v>
      </c>
      <c r="NMJ22413" s="35" t="s">
        <v>439</v>
      </c>
      <c r="NMK22413" s="35" t="s">
        <v>2</v>
      </c>
      <c r="NML22413" s="35">
        <v>1968</v>
      </c>
      <c r="NMM22413" s="36" t="s">
        <v>83</v>
      </c>
      <c r="NMN22413" s="37">
        <v>0</v>
      </c>
    </row>
    <row r="22414" spans="9809:9816">
      <c r="NMG22414" s="58" t="s">
        <v>272</v>
      </c>
      <c r="NMH22414" s="58" t="s">
        <v>456</v>
      </c>
      <c r="NMI22414" s="52" t="s">
        <v>81</v>
      </c>
      <c r="NMJ22414" s="35" t="s">
        <v>459</v>
      </c>
      <c r="NMK22414" s="35" t="s">
        <v>2</v>
      </c>
      <c r="NML22414" s="35">
        <v>1974</v>
      </c>
      <c r="NMM22414" s="36" t="s">
        <v>59</v>
      </c>
      <c r="NMN22414" s="37">
        <v>0</v>
      </c>
    </row>
    <row r="22415" spans="9809:9816">
      <c r="NMG22415" s="58" t="s">
        <v>665</v>
      </c>
      <c r="NMH22415" s="58" t="s">
        <v>434</v>
      </c>
      <c r="NMI22415" s="52" t="s">
        <v>128</v>
      </c>
      <c r="NMJ22415" s="35" t="s">
        <v>399</v>
      </c>
      <c r="NMK22415" s="35" t="s">
        <v>2</v>
      </c>
      <c r="NML22415" s="35">
        <v>1961</v>
      </c>
      <c r="NMM22415" s="36" t="s">
        <v>59</v>
      </c>
      <c r="NMN22415" s="37">
        <v>0</v>
      </c>
    </row>
    <row r="22416" spans="9809:9816">
      <c r="NMG22416" s="58" t="s">
        <v>1618</v>
      </c>
      <c r="NMH22416" s="58" t="s">
        <v>1619</v>
      </c>
      <c r="NMI22416" s="52" t="s">
        <v>125</v>
      </c>
      <c r="NMJ22416" s="35" t="s">
        <v>380</v>
      </c>
      <c r="NMK22416" s="35" t="s">
        <v>2</v>
      </c>
      <c r="NML22416" s="35">
        <v>1952</v>
      </c>
      <c r="NMM22416" s="36" t="s">
        <v>83</v>
      </c>
      <c r="NMN22416" s="37">
        <v>0</v>
      </c>
    </row>
    <row r="22417" spans="9817:9824">
      <c r="NMO22417" s="58" t="s">
        <v>437</v>
      </c>
      <c r="NMP22417" s="58" t="s">
        <v>436</v>
      </c>
      <c r="NMQ22417" s="52" t="s">
        <v>23</v>
      </c>
      <c r="NMR22417" s="35" t="s">
        <v>399</v>
      </c>
      <c r="NMS22417" s="35" t="s">
        <v>2</v>
      </c>
      <c r="NMT22417" s="35">
        <v>1960</v>
      </c>
      <c r="NMU22417" s="36" t="s">
        <v>239</v>
      </c>
      <c r="NMV22417" s="37">
        <v>36</v>
      </c>
    </row>
    <row r="22418" spans="9817:9824">
      <c r="NMO22418" s="58" t="s">
        <v>476</v>
      </c>
      <c r="NMP22418" s="58" t="s">
        <v>91</v>
      </c>
      <c r="NMQ22418" s="52" t="s">
        <v>727</v>
      </c>
      <c r="NMR22418" s="35" t="s">
        <v>459</v>
      </c>
      <c r="NMS22418" s="35" t="s">
        <v>2</v>
      </c>
      <c r="NMT22418" s="35">
        <v>1973</v>
      </c>
      <c r="NMU22418" s="36" t="s">
        <v>213</v>
      </c>
      <c r="NMV22418" s="37">
        <v>26</v>
      </c>
    </row>
    <row r="22419" spans="9817:9824">
      <c r="NMO22419" s="58" t="s">
        <v>470</v>
      </c>
      <c r="NMP22419" s="58" t="s">
        <v>337</v>
      </c>
      <c r="NMQ22419" s="52" t="s">
        <v>128</v>
      </c>
      <c r="NMR22419" s="35" t="s">
        <v>459</v>
      </c>
      <c r="NMS22419" s="35" t="s">
        <v>2</v>
      </c>
      <c r="NMT22419" s="35">
        <v>1973</v>
      </c>
      <c r="NMU22419" s="36" t="s">
        <v>8</v>
      </c>
      <c r="NMV22419" s="37">
        <v>26</v>
      </c>
    </row>
    <row r="22420" spans="9817:9824">
      <c r="NMO22420" s="58" t="s">
        <v>1265</v>
      </c>
      <c r="NMP22420" s="58" t="s">
        <v>1266</v>
      </c>
      <c r="NMQ22420" s="52" t="s">
        <v>20</v>
      </c>
      <c r="NMR22420" s="35" t="s">
        <v>479</v>
      </c>
      <c r="NMS22420" s="35" t="s">
        <v>2</v>
      </c>
      <c r="NMT22420" s="35">
        <v>1980</v>
      </c>
      <c r="NMU22420" s="36" t="s">
        <v>83</v>
      </c>
      <c r="NMV22420" s="37">
        <v>21</v>
      </c>
    </row>
    <row r="22421" spans="9817:9824">
      <c r="NMO22421" s="58" t="s">
        <v>159</v>
      </c>
      <c r="NMP22421" s="58" t="s">
        <v>397</v>
      </c>
      <c r="NMQ22421" s="52" t="s">
        <v>93</v>
      </c>
      <c r="NMR22421" s="35" t="s">
        <v>439</v>
      </c>
      <c r="NMS22421" s="35" t="s">
        <v>2</v>
      </c>
      <c r="NMT22421" s="35">
        <v>1967</v>
      </c>
      <c r="NMU22421" s="36" t="s">
        <v>213</v>
      </c>
      <c r="NMV22421" s="37">
        <v>21</v>
      </c>
    </row>
    <row r="22422" spans="9817:9824">
      <c r="NMO22422" s="58" t="s">
        <v>488</v>
      </c>
      <c r="NMP22422" s="58" t="s">
        <v>487</v>
      </c>
      <c r="NMQ22422" s="52" t="s">
        <v>26</v>
      </c>
      <c r="NMR22422" s="35" t="s">
        <v>479</v>
      </c>
      <c r="NMS22422" s="35" t="s">
        <v>2</v>
      </c>
      <c r="NMT22422" s="35">
        <v>1977</v>
      </c>
      <c r="NMU22422" s="36" t="s">
        <v>83</v>
      </c>
      <c r="NMV22422" s="37">
        <v>16</v>
      </c>
    </row>
    <row r="22423" spans="9817:9824">
      <c r="NMO22423" s="58" t="s">
        <v>411</v>
      </c>
      <c r="NMP22423" s="58" t="s">
        <v>57</v>
      </c>
      <c r="NMQ22423" s="52" t="s">
        <v>119</v>
      </c>
      <c r="NMR22423" s="35" t="s">
        <v>399</v>
      </c>
      <c r="NMS22423" s="35" t="s">
        <v>2</v>
      </c>
      <c r="NMT22423" s="35">
        <v>1958</v>
      </c>
      <c r="NMU22423" s="36" t="s">
        <v>8</v>
      </c>
      <c r="NMV22423" s="37">
        <v>16</v>
      </c>
    </row>
    <row r="22424" spans="9817:9824">
      <c r="NMO22424" s="58" t="s">
        <v>423</v>
      </c>
      <c r="NMP22424" s="58" t="s">
        <v>430</v>
      </c>
      <c r="NMQ22424" s="52" t="s">
        <v>26</v>
      </c>
      <c r="NMR22424" s="35" t="s">
        <v>416</v>
      </c>
      <c r="NMS22424" s="35" t="s">
        <v>2</v>
      </c>
      <c r="NMT22424" s="35">
        <v>1963</v>
      </c>
      <c r="NMU22424" s="36" t="s">
        <v>213</v>
      </c>
      <c r="NMV22424" s="37">
        <v>16</v>
      </c>
    </row>
    <row r="22425" spans="9817:9824">
      <c r="NMO22425" s="58" t="s">
        <v>1132</v>
      </c>
      <c r="NMP22425" s="58" t="s">
        <v>446</v>
      </c>
      <c r="NMQ22425" s="52" t="s">
        <v>26</v>
      </c>
      <c r="NMR22425" s="35" t="s">
        <v>416</v>
      </c>
      <c r="NMS22425" s="35" t="s">
        <v>2</v>
      </c>
      <c r="NMT22425" s="35">
        <v>1966</v>
      </c>
      <c r="NMU22425" s="36" t="s">
        <v>83</v>
      </c>
      <c r="NMV22425" s="37">
        <v>15.5</v>
      </c>
    </row>
    <row r="22426" spans="9817:9824">
      <c r="NMO22426" s="58" t="s">
        <v>276</v>
      </c>
      <c r="NMP22426" s="58" t="s">
        <v>418</v>
      </c>
      <c r="NMQ22426" s="52" t="s">
        <v>93</v>
      </c>
      <c r="NMR22426" s="35" t="s">
        <v>399</v>
      </c>
      <c r="NMS22426" s="35" t="s">
        <v>2</v>
      </c>
      <c r="NMT22426" s="35">
        <v>1960</v>
      </c>
      <c r="NMU22426" s="36" t="s">
        <v>213</v>
      </c>
      <c r="NMV22426" s="37">
        <v>15.5</v>
      </c>
    </row>
    <row r="22427" spans="9817:9824">
      <c r="NMO22427" s="58" t="s">
        <v>197</v>
      </c>
      <c r="NMP22427" s="58" t="s">
        <v>484</v>
      </c>
      <c r="NMQ22427" s="52" t="s">
        <v>1630</v>
      </c>
      <c r="NMR22427" s="35" t="s">
        <v>459</v>
      </c>
      <c r="NMS22427" s="35" t="s">
        <v>2</v>
      </c>
      <c r="NMT22427" s="35">
        <v>1975</v>
      </c>
      <c r="NMU22427" s="36" t="s">
        <v>8</v>
      </c>
      <c r="NMV22427" s="37">
        <v>7.5</v>
      </c>
    </row>
    <row r="22428" spans="9817:9824">
      <c r="NMO22428" s="58" t="s">
        <v>1346</v>
      </c>
      <c r="NMP22428" s="58" t="s">
        <v>1347</v>
      </c>
      <c r="NMQ22428" s="52" t="s">
        <v>48</v>
      </c>
      <c r="NMR22428" s="35" t="s">
        <v>399</v>
      </c>
      <c r="NMS22428" s="35" t="s">
        <v>2</v>
      </c>
      <c r="NMT22428" s="35">
        <v>1959</v>
      </c>
      <c r="NMU22428" s="36" t="s">
        <v>178</v>
      </c>
      <c r="NMV22428" s="37">
        <v>7.5</v>
      </c>
    </row>
    <row r="22429" spans="9817:9824">
      <c r="NMO22429" s="58" t="s">
        <v>423</v>
      </c>
      <c r="NMP22429" s="58" t="s">
        <v>368</v>
      </c>
      <c r="NMQ22429" s="52" t="s">
        <v>104</v>
      </c>
      <c r="NMR22429" s="35" t="s">
        <v>416</v>
      </c>
      <c r="NMS22429" s="35" t="s">
        <v>2</v>
      </c>
      <c r="NMT22429" s="35">
        <v>1962</v>
      </c>
      <c r="NMU22429" s="36" t="s">
        <v>8</v>
      </c>
      <c r="NMV22429" s="37">
        <v>7.5</v>
      </c>
    </row>
    <row r="22430" spans="9817:9824">
      <c r="NMO22430" s="58" t="s">
        <v>389</v>
      </c>
      <c r="NMP22430" s="58" t="s">
        <v>388</v>
      </c>
      <c r="NMQ22430" s="52" t="s">
        <v>718</v>
      </c>
      <c r="NMR22430" s="35" t="s">
        <v>380</v>
      </c>
      <c r="NMS22430" s="35" t="s">
        <v>2</v>
      </c>
      <c r="NMT22430" s="35">
        <v>1953</v>
      </c>
      <c r="NMU22430" s="36" t="s">
        <v>83</v>
      </c>
      <c r="NMV22430" s="37">
        <v>0</v>
      </c>
    </row>
    <row r="22431" spans="9817:9824">
      <c r="NMO22431" s="58" t="s">
        <v>254</v>
      </c>
      <c r="NMP22431" s="58" t="s">
        <v>368</v>
      </c>
      <c r="NMQ22431" s="52" t="s">
        <v>104</v>
      </c>
      <c r="NMR22431" s="35" t="s">
        <v>439</v>
      </c>
      <c r="NMS22431" s="35" t="s">
        <v>2</v>
      </c>
      <c r="NMT22431" s="35">
        <v>1968</v>
      </c>
      <c r="NMU22431" s="36" t="s">
        <v>83</v>
      </c>
      <c r="NMV22431" s="37">
        <v>0</v>
      </c>
    </row>
    <row r="22432" spans="9817:9824">
      <c r="NMO22432" s="58" t="s">
        <v>272</v>
      </c>
      <c r="NMP22432" s="58" t="s">
        <v>456</v>
      </c>
      <c r="NMQ22432" s="52" t="s">
        <v>81</v>
      </c>
      <c r="NMR22432" s="35" t="s">
        <v>459</v>
      </c>
      <c r="NMS22432" s="35" t="s">
        <v>2</v>
      </c>
      <c r="NMT22432" s="35">
        <v>1974</v>
      </c>
      <c r="NMU22432" s="36" t="s">
        <v>59</v>
      </c>
      <c r="NMV22432" s="37">
        <v>0</v>
      </c>
    </row>
    <row r="22433" spans="9817:9832">
      <c r="NMO22433" s="58" t="s">
        <v>665</v>
      </c>
      <c r="NMP22433" s="58" t="s">
        <v>434</v>
      </c>
      <c r="NMQ22433" s="52" t="s">
        <v>128</v>
      </c>
      <c r="NMR22433" s="35" t="s">
        <v>399</v>
      </c>
      <c r="NMS22433" s="35" t="s">
        <v>2</v>
      </c>
      <c r="NMT22433" s="35">
        <v>1961</v>
      </c>
      <c r="NMU22433" s="36" t="s">
        <v>59</v>
      </c>
      <c r="NMV22433" s="37">
        <v>0</v>
      </c>
    </row>
    <row r="22434" spans="9817:9832">
      <c r="NMO22434" s="58" t="s">
        <v>1618</v>
      </c>
      <c r="NMP22434" s="58" t="s">
        <v>1619</v>
      </c>
      <c r="NMQ22434" s="52" t="s">
        <v>125</v>
      </c>
      <c r="NMR22434" s="35" t="s">
        <v>380</v>
      </c>
      <c r="NMS22434" s="35" t="s">
        <v>2</v>
      </c>
      <c r="NMT22434" s="35">
        <v>1952</v>
      </c>
      <c r="NMU22434" s="36" t="s">
        <v>83</v>
      </c>
      <c r="NMV22434" s="37">
        <v>0</v>
      </c>
    </row>
    <row r="22435" spans="9817:9832">
      <c r="NMW22435" s="58" t="s">
        <v>437</v>
      </c>
      <c r="NMX22435" s="58" t="s">
        <v>436</v>
      </c>
      <c r="NMY22435" s="52" t="s">
        <v>23</v>
      </c>
      <c r="NMZ22435" s="35" t="s">
        <v>399</v>
      </c>
      <c r="NNA22435" s="35" t="s">
        <v>2</v>
      </c>
      <c r="NNB22435" s="35">
        <v>1960</v>
      </c>
      <c r="NNC22435" s="36" t="s">
        <v>239</v>
      </c>
      <c r="NND22435" s="37">
        <v>36</v>
      </c>
    </row>
    <row r="22436" spans="9817:9832">
      <c r="NMW22436" s="58" t="s">
        <v>476</v>
      </c>
      <c r="NMX22436" s="58" t="s">
        <v>91</v>
      </c>
      <c r="NMY22436" s="52" t="s">
        <v>727</v>
      </c>
      <c r="NMZ22436" s="35" t="s">
        <v>459</v>
      </c>
      <c r="NNA22436" s="35" t="s">
        <v>2</v>
      </c>
      <c r="NNB22436" s="35">
        <v>1973</v>
      </c>
      <c r="NNC22436" s="36" t="s">
        <v>213</v>
      </c>
      <c r="NND22436" s="37">
        <v>26</v>
      </c>
    </row>
    <row r="22437" spans="9817:9832">
      <c r="NMW22437" s="58" t="s">
        <v>470</v>
      </c>
      <c r="NMX22437" s="58" t="s">
        <v>337</v>
      </c>
      <c r="NMY22437" s="52" t="s">
        <v>128</v>
      </c>
      <c r="NMZ22437" s="35" t="s">
        <v>459</v>
      </c>
      <c r="NNA22437" s="35" t="s">
        <v>2</v>
      </c>
      <c r="NNB22437" s="35">
        <v>1973</v>
      </c>
      <c r="NNC22437" s="36" t="s">
        <v>8</v>
      </c>
      <c r="NND22437" s="37">
        <v>26</v>
      </c>
    </row>
    <row r="22438" spans="9817:9832">
      <c r="NMW22438" s="58" t="s">
        <v>1265</v>
      </c>
      <c r="NMX22438" s="58" t="s">
        <v>1266</v>
      </c>
      <c r="NMY22438" s="52" t="s">
        <v>20</v>
      </c>
      <c r="NMZ22438" s="35" t="s">
        <v>479</v>
      </c>
      <c r="NNA22438" s="35" t="s">
        <v>2</v>
      </c>
      <c r="NNB22438" s="35">
        <v>1980</v>
      </c>
      <c r="NNC22438" s="36" t="s">
        <v>83</v>
      </c>
      <c r="NND22438" s="37">
        <v>21</v>
      </c>
    </row>
    <row r="22439" spans="9817:9832">
      <c r="NMW22439" s="58" t="s">
        <v>159</v>
      </c>
      <c r="NMX22439" s="58" t="s">
        <v>397</v>
      </c>
      <c r="NMY22439" s="52" t="s">
        <v>93</v>
      </c>
      <c r="NMZ22439" s="35" t="s">
        <v>439</v>
      </c>
      <c r="NNA22439" s="35" t="s">
        <v>2</v>
      </c>
      <c r="NNB22439" s="35">
        <v>1967</v>
      </c>
      <c r="NNC22439" s="36" t="s">
        <v>213</v>
      </c>
      <c r="NND22439" s="37">
        <v>21</v>
      </c>
    </row>
    <row r="22440" spans="9817:9832">
      <c r="NMW22440" s="58" t="s">
        <v>488</v>
      </c>
      <c r="NMX22440" s="58" t="s">
        <v>487</v>
      </c>
      <c r="NMY22440" s="52" t="s">
        <v>26</v>
      </c>
      <c r="NMZ22440" s="35" t="s">
        <v>479</v>
      </c>
      <c r="NNA22440" s="35" t="s">
        <v>2</v>
      </c>
      <c r="NNB22440" s="35">
        <v>1977</v>
      </c>
      <c r="NNC22440" s="36" t="s">
        <v>83</v>
      </c>
      <c r="NND22440" s="37">
        <v>16</v>
      </c>
    </row>
    <row r="22441" spans="9817:9832">
      <c r="NMW22441" s="58" t="s">
        <v>411</v>
      </c>
      <c r="NMX22441" s="58" t="s">
        <v>57</v>
      </c>
      <c r="NMY22441" s="52" t="s">
        <v>119</v>
      </c>
      <c r="NMZ22441" s="35" t="s">
        <v>399</v>
      </c>
      <c r="NNA22441" s="35" t="s">
        <v>2</v>
      </c>
      <c r="NNB22441" s="35">
        <v>1958</v>
      </c>
      <c r="NNC22441" s="36" t="s">
        <v>8</v>
      </c>
      <c r="NND22441" s="37">
        <v>16</v>
      </c>
    </row>
    <row r="22442" spans="9817:9832">
      <c r="NMW22442" s="58" t="s">
        <v>423</v>
      </c>
      <c r="NMX22442" s="58" t="s">
        <v>430</v>
      </c>
      <c r="NMY22442" s="52" t="s">
        <v>26</v>
      </c>
      <c r="NMZ22442" s="35" t="s">
        <v>416</v>
      </c>
      <c r="NNA22442" s="35" t="s">
        <v>2</v>
      </c>
      <c r="NNB22442" s="35">
        <v>1963</v>
      </c>
      <c r="NNC22442" s="36" t="s">
        <v>213</v>
      </c>
      <c r="NND22442" s="37">
        <v>16</v>
      </c>
    </row>
    <row r="22443" spans="9817:9832">
      <c r="NMW22443" s="58" t="s">
        <v>1132</v>
      </c>
      <c r="NMX22443" s="58" t="s">
        <v>446</v>
      </c>
      <c r="NMY22443" s="52" t="s">
        <v>26</v>
      </c>
      <c r="NMZ22443" s="35" t="s">
        <v>416</v>
      </c>
      <c r="NNA22443" s="35" t="s">
        <v>2</v>
      </c>
      <c r="NNB22443" s="35">
        <v>1966</v>
      </c>
      <c r="NNC22443" s="36" t="s">
        <v>83</v>
      </c>
      <c r="NND22443" s="37">
        <v>15.5</v>
      </c>
    </row>
    <row r="22444" spans="9817:9832">
      <c r="NMW22444" s="58" t="s">
        <v>276</v>
      </c>
      <c r="NMX22444" s="58" t="s">
        <v>418</v>
      </c>
      <c r="NMY22444" s="52" t="s">
        <v>93</v>
      </c>
      <c r="NMZ22444" s="35" t="s">
        <v>399</v>
      </c>
      <c r="NNA22444" s="35" t="s">
        <v>2</v>
      </c>
      <c r="NNB22444" s="35">
        <v>1960</v>
      </c>
      <c r="NNC22444" s="36" t="s">
        <v>213</v>
      </c>
      <c r="NND22444" s="37">
        <v>15.5</v>
      </c>
    </row>
    <row r="22445" spans="9817:9832">
      <c r="NMW22445" s="58" t="s">
        <v>197</v>
      </c>
      <c r="NMX22445" s="58" t="s">
        <v>484</v>
      </c>
      <c r="NMY22445" s="52" t="s">
        <v>1630</v>
      </c>
      <c r="NMZ22445" s="35" t="s">
        <v>459</v>
      </c>
      <c r="NNA22445" s="35" t="s">
        <v>2</v>
      </c>
      <c r="NNB22445" s="35">
        <v>1975</v>
      </c>
      <c r="NNC22445" s="36" t="s">
        <v>8</v>
      </c>
      <c r="NND22445" s="37">
        <v>7.5</v>
      </c>
    </row>
    <row r="22446" spans="9817:9832">
      <c r="NMW22446" s="58" t="s">
        <v>1346</v>
      </c>
      <c r="NMX22446" s="58" t="s">
        <v>1347</v>
      </c>
      <c r="NMY22446" s="52" t="s">
        <v>48</v>
      </c>
      <c r="NMZ22446" s="35" t="s">
        <v>399</v>
      </c>
      <c r="NNA22446" s="35" t="s">
        <v>2</v>
      </c>
      <c r="NNB22446" s="35">
        <v>1959</v>
      </c>
      <c r="NNC22446" s="36" t="s">
        <v>178</v>
      </c>
      <c r="NND22446" s="37">
        <v>7.5</v>
      </c>
    </row>
    <row r="22447" spans="9817:9832">
      <c r="NMW22447" s="58" t="s">
        <v>423</v>
      </c>
      <c r="NMX22447" s="58" t="s">
        <v>368</v>
      </c>
      <c r="NMY22447" s="52" t="s">
        <v>104</v>
      </c>
      <c r="NMZ22447" s="35" t="s">
        <v>416</v>
      </c>
      <c r="NNA22447" s="35" t="s">
        <v>2</v>
      </c>
      <c r="NNB22447" s="35">
        <v>1962</v>
      </c>
      <c r="NNC22447" s="36" t="s">
        <v>8</v>
      </c>
      <c r="NND22447" s="37">
        <v>7.5</v>
      </c>
    </row>
    <row r="22448" spans="9817:9832">
      <c r="NMW22448" s="58" t="s">
        <v>389</v>
      </c>
      <c r="NMX22448" s="58" t="s">
        <v>388</v>
      </c>
      <c r="NMY22448" s="52" t="s">
        <v>718</v>
      </c>
      <c r="NMZ22448" s="35" t="s">
        <v>380</v>
      </c>
      <c r="NNA22448" s="35" t="s">
        <v>2</v>
      </c>
      <c r="NNB22448" s="35">
        <v>1953</v>
      </c>
      <c r="NNC22448" s="36" t="s">
        <v>83</v>
      </c>
      <c r="NND22448" s="37">
        <v>0</v>
      </c>
    </row>
    <row r="22449" spans="9825:9840">
      <c r="NMW22449" s="58" t="s">
        <v>254</v>
      </c>
      <c r="NMX22449" s="58" t="s">
        <v>368</v>
      </c>
      <c r="NMY22449" s="52" t="s">
        <v>104</v>
      </c>
      <c r="NMZ22449" s="35" t="s">
        <v>439</v>
      </c>
      <c r="NNA22449" s="35" t="s">
        <v>2</v>
      </c>
      <c r="NNB22449" s="35">
        <v>1968</v>
      </c>
      <c r="NNC22449" s="36" t="s">
        <v>83</v>
      </c>
      <c r="NND22449" s="37">
        <v>0</v>
      </c>
    </row>
    <row r="22450" spans="9825:9840">
      <c r="NMW22450" s="58" t="s">
        <v>272</v>
      </c>
      <c r="NMX22450" s="58" t="s">
        <v>456</v>
      </c>
      <c r="NMY22450" s="52" t="s">
        <v>81</v>
      </c>
      <c r="NMZ22450" s="35" t="s">
        <v>459</v>
      </c>
      <c r="NNA22450" s="35" t="s">
        <v>2</v>
      </c>
      <c r="NNB22450" s="35">
        <v>1974</v>
      </c>
      <c r="NNC22450" s="36" t="s">
        <v>59</v>
      </c>
      <c r="NND22450" s="37">
        <v>0</v>
      </c>
    </row>
    <row r="22451" spans="9825:9840">
      <c r="NMW22451" s="58" t="s">
        <v>665</v>
      </c>
      <c r="NMX22451" s="58" t="s">
        <v>434</v>
      </c>
      <c r="NMY22451" s="52" t="s">
        <v>128</v>
      </c>
      <c r="NMZ22451" s="35" t="s">
        <v>399</v>
      </c>
      <c r="NNA22451" s="35" t="s">
        <v>2</v>
      </c>
      <c r="NNB22451" s="35">
        <v>1961</v>
      </c>
      <c r="NNC22451" s="36" t="s">
        <v>59</v>
      </c>
      <c r="NND22451" s="37">
        <v>0</v>
      </c>
    </row>
    <row r="22452" spans="9825:9840">
      <c r="NMW22452" s="58" t="s">
        <v>1618</v>
      </c>
      <c r="NMX22452" s="58" t="s">
        <v>1619</v>
      </c>
      <c r="NMY22452" s="52" t="s">
        <v>125</v>
      </c>
      <c r="NMZ22452" s="35" t="s">
        <v>380</v>
      </c>
      <c r="NNA22452" s="35" t="s">
        <v>2</v>
      </c>
      <c r="NNB22452" s="35">
        <v>1952</v>
      </c>
      <c r="NNC22452" s="36" t="s">
        <v>83</v>
      </c>
      <c r="NND22452" s="37">
        <v>0</v>
      </c>
    </row>
    <row r="22453" spans="9825:9840">
      <c r="NNE22453" s="58" t="s">
        <v>437</v>
      </c>
      <c r="NNF22453" s="58" t="s">
        <v>436</v>
      </c>
      <c r="NNG22453" s="52" t="s">
        <v>23</v>
      </c>
      <c r="NNH22453" s="35" t="s">
        <v>399</v>
      </c>
      <c r="NNI22453" s="35" t="s">
        <v>2</v>
      </c>
      <c r="NNJ22453" s="35">
        <v>1960</v>
      </c>
      <c r="NNK22453" s="36" t="s">
        <v>239</v>
      </c>
      <c r="NNL22453" s="37">
        <v>36</v>
      </c>
    </row>
    <row r="22454" spans="9825:9840">
      <c r="NNE22454" s="58" t="s">
        <v>476</v>
      </c>
      <c r="NNF22454" s="58" t="s">
        <v>91</v>
      </c>
      <c r="NNG22454" s="52" t="s">
        <v>727</v>
      </c>
      <c r="NNH22454" s="35" t="s">
        <v>459</v>
      </c>
      <c r="NNI22454" s="35" t="s">
        <v>2</v>
      </c>
      <c r="NNJ22454" s="35">
        <v>1973</v>
      </c>
      <c r="NNK22454" s="36" t="s">
        <v>213</v>
      </c>
      <c r="NNL22454" s="37">
        <v>26</v>
      </c>
    </row>
    <row r="22455" spans="9825:9840">
      <c r="NNE22455" s="58" t="s">
        <v>470</v>
      </c>
      <c r="NNF22455" s="58" t="s">
        <v>337</v>
      </c>
      <c r="NNG22455" s="52" t="s">
        <v>128</v>
      </c>
      <c r="NNH22455" s="35" t="s">
        <v>459</v>
      </c>
      <c r="NNI22455" s="35" t="s">
        <v>2</v>
      </c>
      <c r="NNJ22455" s="35">
        <v>1973</v>
      </c>
      <c r="NNK22455" s="36" t="s">
        <v>8</v>
      </c>
      <c r="NNL22455" s="37">
        <v>26</v>
      </c>
    </row>
    <row r="22456" spans="9825:9840">
      <c r="NNE22456" s="58" t="s">
        <v>1265</v>
      </c>
      <c r="NNF22456" s="58" t="s">
        <v>1266</v>
      </c>
      <c r="NNG22456" s="52" t="s">
        <v>20</v>
      </c>
      <c r="NNH22456" s="35" t="s">
        <v>479</v>
      </c>
      <c r="NNI22456" s="35" t="s">
        <v>2</v>
      </c>
      <c r="NNJ22456" s="35">
        <v>1980</v>
      </c>
      <c r="NNK22456" s="36" t="s">
        <v>83</v>
      </c>
      <c r="NNL22456" s="37">
        <v>21</v>
      </c>
    </row>
    <row r="22457" spans="9825:9840">
      <c r="NNE22457" s="58" t="s">
        <v>159</v>
      </c>
      <c r="NNF22457" s="58" t="s">
        <v>397</v>
      </c>
      <c r="NNG22457" s="52" t="s">
        <v>93</v>
      </c>
      <c r="NNH22457" s="35" t="s">
        <v>439</v>
      </c>
      <c r="NNI22457" s="35" t="s">
        <v>2</v>
      </c>
      <c r="NNJ22457" s="35">
        <v>1967</v>
      </c>
      <c r="NNK22457" s="36" t="s">
        <v>213</v>
      </c>
      <c r="NNL22457" s="37">
        <v>21</v>
      </c>
    </row>
    <row r="22458" spans="9825:9840">
      <c r="NNE22458" s="58" t="s">
        <v>488</v>
      </c>
      <c r="NNF22458" s="58" t="s">
        <v>487</v>
      </c>
      <c r="NNG22458" s="52" t="s">
        <v>26</v>
      </c>
      <c r="NNH22458" s="35" t="s">
        <v>479</v>
      </c>
      <c r="NNI22458" s="35" t="s">
        <v>2</v>
      </c>
      <c r="NNJ22458" s="35">
        <v>1977</v>
      </c>
      <c r="NNK22458" s="36" t="s">
        <v>83</v>
      </c>
      <c r="NNL22458" s="37">
        <v>16</v>
      </c>
    </row>
    <row r="22459" spans="9825:9840">
      <c r="NNE22459" s="58" t="s">
        <v>411</v>
      </c>
      <c r="NNF22459" s="58" t="s">
        <v>57</v>
      </c>
      <c r="NNG22459" s="52" t="s">
        <v>119</v>
      </c>
      <c r="NNH22459" s="35" t="s">
        <v>399</v>
      </c>
      <c r="NNI22459" s="35" t="s">
        <v>2</v>
      </c>
      <c r="NNJ22459" s="35">
        <v>1958</v>
      </c>
      <c r="NNK22459" s="36" t="s">
        <v>8</v>
      </c>
      <c r="NNL22459" s="37">
        <v>16</v>
      </c>
    </row>
    <row r="22460" spans="9825:9840">
      <c r="NNE22460" s="58" t="s">
        <v>423</v>
      </c>
      <c r="NNF22460" s="58" t="s">
        <v>430</v>
      </c>
      <c r="NNG22460" s="52" t="s">
        <v>26</v>
      </c>
      <c r="NNH22460" s="35" t="s">
        <v>416</v>
      </c>
      <c r="NNI22460" s="35" t="s">
        <v>2</v>
      </c>
      <c r="NNJ22460" s="35">
        <v>1963</v>
      </c>
      <c r="NNK22460" s="36" t="s">
        <v>213</v>
      </c>
      <c r="NNL22460" s="37">
        <v>16</v>
      </c>
    </row>
    <row r="22461" spans="9825:9840">
      <c r="NNE22461" s="58" t="s">
        <v>1132</v>
      </c>
      <c r="NNF22461" s="58" t="s">
        <v>446</v>
      </c>
      <c r="NNG22461" s="52" t="s">
        <v>26</v>
      </c>
      <c r="NNH22461" s="35" t="s">
        <v>416</v>
      </c>
      <c r="NNI22461" s="35" t="s">
        <v>2</v>
      </c>
      <c r="NNJ22461" s="35">
        <v>1966</v>
      </c>
      <c r="NNK22461" s="36" t="s">
        <v>83</v>
      </c>
      <c r="NNL22461" s="37">
        <v>15.5</v>
      </c>
    </row>
    <row r="22462" spans="9825:9840">
      <c r="NNE22462" s="58" t="s">
        <v>276</v>
      </c>
      <c r="NNF22462" s="58" t="s">
        <v>418</v>
      </c>
      <c r="NNG22462" s="52" t="s">
        <v>93</v>
      </c>
      <c r="NNH22462" s="35" t="s">
        <v>399</v>
      </c>
      <c r="NNI22462" s="35" t="s">
        <v>2</v>
      </c>
      <c r="NNJ22462" s="35">
        <v>1960</v>
      </c>
      <c r="NNK22462" s="36" t="s">
        <v>213</v>
      </c>
      <c r="NNL22462" s="37">
        <v>15.5</v>
      </c>
    </row>
    <row r="22463" spans="9825:9840">
      <c r="NNE22463" s="58" t="s">
        <v>197</v>
      </c>
      <c r="NNF22463" s="58" t="s">
        <v>484</v>
      </c>
      <c r="NNG22463" s="52" t="s">
        <v>1630</v>
      </c>
      <c r="NNH22463" s="35" t="s">
        <v>459</v>
      </c>
      <c r="NNI22463" s="35" t="s">
        <v>2</v>
      </c>
      <c r="NNJ22463" s="35">
        <v>1975</v>
      </c>
      <c r="NNK22463" s="36" t="s">
        <v>8</v>
      </c>
      <c r="NNL22463" s="37">
        <v>7.5</v>
      </c>
    </row>
    <row r="22464" spans="9825:9840">
      <c r="NNE22464" s="58" t="s">
        <v>1346</v>
      </c>
      <c r="NNF22464" s="58" t="s">
        <v>1347</v>
      </c>
      <c r="NNG22464" s="52" t="s">
        <v>48</v>
      </c>
      <c r="NNH22464" s="35" t="s">
        <v>399</v>
      </c>
      <c r="NNI22464" s="35" t="s">
        <v>2</v>
      </c>
      <c r="NNJ22464" s="35">
        <v>1959</v>
      </c>
      <c r="NNK22464" s="36" t="s">
        <v>178</v>
      </c>
      <c r="NNL22464" s="37">
        <v>7.5</v>
      </c>
    </row>
    <row r="22465" spans="9833:9848">
      <c r="NNE22465" s="58" t="s">
        <v>423</v>
      </c>
      <c r="NNF22465" s="58" t="s">
        <v>368</v>
      </c>
      <c r="NNG22465" s="52" t="s">
        <v>104</v>
      </c>
      <c r="NNH22465" s="35" t="s">
        <v>416</v>
      </c>
      <c r="NNI22465" s="35" t="s">
        <v>2</v>
      </c>
      <c r="NNJ22465" s="35">
        <v>1962</v>
      </c>
      <c r="NNK22465" s="36" t="s">
        <v>8</v>
      </c>
      <c r="NNL22465" s="37">
        <v>7.5</v>
      </c>
    </row>
    <row r="22466" spans="9833:9848">
      <c r="NNE22466" s="58" t="s">
        <v>389</v>
      </c>
      <c r="NNF22466" s="58" t="s">
        <v>388</v>
      </c>
      <c r="NNG22466" s="52" t="s">
        <v>718</v>
      </c>
      <c r="NNH22466" s="35" t="s">
        <v>380</v>
      </c>
      <c r="NNI22466" s="35" t="s">
        <v>2</v>
      </c>
      <c r="NNJ22466" s="35">
        <v>1953</v>
      </c>
      <c r="NNK22466" s="36" t="s">
        <v>83</v>
      </c>
      <c r="NNL22466" s="37">
        <v>0</v>
      </c>
    </row>
    <row r="22467" spans="9833:9848">
      <c r="NNE22467" s="58" t="s">
        <v>254</v>
      </c>
      <c r="NNF22467" s="58" t="s">
        <v>368</v>
      </c>
      <c r="NNG22467" s="52" t="s">
        <v>104</v>
      </c>
      <c r="NNH22467" s="35" t="s">
        <v>439</v>
      </c>
      <c r="NNI22467" s="35" t="s">
        <v>2</v>
      </c>
      <c r="NNJ22467" s="35">
        <v>1968</v>
      </c>
      <c r="NNK22467" s="36" t="s">
        <v>83</v>
      </c>
      <c r="NNL22467" s="37">
        <v>0</v>
      </c>
    </row>
    <row r="22468" spans="9833:9848">
      <c r="NNE22468" s="58" t="s">
        <v>272</v>
      </c>
      <c r="NNF22468" s="58" t="s">
        <v>456</v>
      </c>
      <c r="NNG22468" s="52" t="s">
        <v>81</v>
      </c>
      <c r="NNH22468" s="35" t="s">
        <v>459</v>
      </c>
      <c r="NNI22468" s="35" t="s">
        <v>2</v>
      </c>
      <c r="NNJ22468" s="35">
        <v>1974</v>
      </c>
      <c r="NNK22468" s="36" t="s">
        <v>59</v>
      </c>
      <c r="NNL22468" s="37">
        <v>0</v>
      </c>
    </row>
    <row r="22469" spans="9833:9848">
      <c r="NNE22469" s="58" t="s">
        <v>665</v>
      </c>
      <c r="NNF22469" s="58" t="s">
        <v>434</v>
      </c>
      <c r="NNG22469" s="52" t="s">
        <v>128</v>
      </c>
      <c r="NNH22469" s="35" t="s">
        <v>399</v>
      </c>
      <c r="NNI22469" s="35" t="s">
        <v>2</v>
      </c>
      <c r="NNJ22469" s="35">
        <v>1961</v>
      </c>
      <c r="NNK22469" s="36" t="s">
        <v>59</v>
      </c>
      <c r="NNL22469" s="37">
        <v>0</v>
      </c>
    </row>
    <row r="22470" spans="9833:9848">
      <c r="NNE22470" s="58" t="s">
        <v>1618</v>
      </c>
      <c r="NNF22470" s="58" t="s">
        <v>1619</v>
      </c>
      <c r="NNG22470" s="52" t="s">
        <v>125</v>
      </c>
      <c r="NNH22470" s="35" t="s">
        <v>380</v>
      </c>
      <c r="NNI22470" s="35" t="s">
        <v>2</v>
      </c>
      <c r="NNJ22470" s="35">
        <v>1952</v>
      </c>
      <c r="NNK22470" s="36" t="s">
        <v>83</v>
      </c>
      <c r="NNL22470" s="37">
        <v>0</v>
      </c>
    </row>
    <row r="22471" spans="9833:9848">
      <c r="NNM22471" s="58" t="s">
        <v>437</v>
      </c>
      <c r="NNN22471" s="58" t="s">
        <v>436</v>
      </c>
      <c r="NNO22471" s="52" t="s">
        <v>23</v>
      </c>
      <c r="NNP22471" s="35" t="s">
        <v>399</v>
      </c>
      <c r="NNQ22471" s="35" t="s">
        <v>2</v>
      </c>
      <c r="NNR22471" s="35">
        <v>1960</v>
      </c>
      <c r="NNS22471" s="36" t="s">
        <v>239</v>
      </c>
      <c r="NNT22471" s="37">
        <v>36</v>
      </c>
    </row>
    <row r="22472" spans="9833:9848">
      <c r="NNM22472" s="58" t="s">
        <v>476</v>
      </c>
      <c r="NNN22472" s="58" t="s">
        <v>91</v>
      </c>
      <c r="NNO22472" s="52" t="s">
        <v>727</v>
      </c>
      <c r="NNP22472" s="35" t="s">
        <v>459</v>
      </c>
      <c r="NNQ22472" s="35" t="s">
        <v>2</v>
      </c>
      <c r="NNR22472" s="35">
        <v>1973</v>
      </c>
      <c r="NNS22472" s="36" t="s">
        <v>213</v>
      </c>
      <c r="NNT22472" s="37">
        <v>26</v>
      </c>
    </row>
    <row r="22473" spans="9833:9848">
      <c r="NNM22473" s="58" t="s">
        <v>470</v>
      </c>
      <c r="NNN22473" s="58" t="s">
        <v>337</v>
      </c>
      <c r="NNO22473" s="52" t="s">
        <v>128</v>
      </c>
      <c r="NNP22473" s="35" t="s">
        <v>459</v>
      </c>
      <c r="NNQ22473" s="35" t="s">
        <v>2</v>
      </c>
      <c r="NNR22473" s="35">
        <v>1973</v>
      </c>
      <c r="NNS22473" s="36" t="s">
        <v>8</v>
      </c>
      <c r="NNT22473" s="37">
        <v>26</v>
      </c>
    </row>
    <row r="22474" spans="9833:9848">
      <c r="NNM22474" s="58" t="s">
        <v>1265</v>
      </c>
      <c r="NNN22474" s="58" t="s">
        <v>1266</v>
      </c>
      <c r="NNO22474" s="52" t="s">
        <v>20</v>
      </c>
      <c r="NNP22474" s="35" t="s">
        <v>479</v>
      </c>
      <c r="NNQ22474" s="35" t="s">
        <v>2</v>
      </c>
      <c r="NNR22474" s="35">
        <v>1980</v>
      </c>
      <c r="NNS22474" s="36" t="s">
        <v>83</v>
      </c>
      <c r="NNT22474" s="37">
        <v>21</v>
      </c>
    </row>
    <row r="22475" spans="9833:9848">
      <c r="NNM22475" s="58" t="s">
        <v>159</v>
      </c>
      <c r="NNN22475" s="58" t="s">
        <v>397</v>
      </c>
      <c r="NNO22475" s="52" t="s">
        <v>93</v>
      </c>
      <c r="NNP22475" s="35" t="s">
        <v>439</v>
      </c>
      <c r="NNQ22475" s="35" t="s">
        <v>2</v>
      </c>
      <c r="NNR22475" s="35">
        <v>1967</v>
      </c>
      <c r="NNS22475" s="36" t="s">
        <v>213</v>
      </c>
      <c r="NNT22475" s="37">
        <v>21</v>
      </c>
    </row>
    <row r="22476" spans="9833:9848">
      <c r="NNM22476" s="58" t="s">
        <v>488</v>
      </c>
      <c r="NNN22476" s="58" t="s">
        <v>487</v>
      </c>
      <c r="NNO22476" s="52" t="s">
        <v>26</v>
      </c>
      <c r="NNP22476" s="35" t="s">
        <v>479</v>
      </c>
      <c r="NNQ22476" s="35" t="s">
        <v>2</v>
      </c>
      <c r="NNR22476" s="35">
        <v>1977</v>
      </c>
      <c r="NNS22476" s="36" t="s">
        <v>83</v>
      </c>
      <c r="NNT22476" s="37">
        <v>16</v>
      </c>
    </row>
    <row r="22477" spans="9833:9848">
      <c r="NNM22477" s="58" t="s">
        <v>411</v>
      </c>
      <c r="NNN22477" s="58" t="s">
        <v>57</v>
      </c>
      <c r="NNO22477" s="52" t="s">
        <v>119</v>
      </c>
      <c r="NNP22477" s="35" t="s">
        <v>399</v>
      </c>
      <c r="NNQ22477" s="35" t="s">
        <v>2</v>
      </c>
      <c r="NNR22477" s="35">
        <v>1958</v>
      </c>
      <c r="NNS22477" s="36" t="s">
        <v>8</v>
      </c>
      <c r="NNT22477" s="37">
        <v>16</v>
      </c>
    </row>
    <row r="22478" spans="9833:9848">
      <c r="NNM22478" s="58" t="s">
        <v>423</v>
      </c>
      <c r="NNN22478" s="58" t="s">
        <v>430</v>
      </c>
      <c r="NNO22478" s="52" t="s">
        <v>26</v>
      </c>
      <c r="NNP22478" s="35" t="s">
        <v>416</v>
      </c>
      <c r="NNQ22478" s="35" t="s">
        <v>2</v>
      </c>
      <c r="NNR22478" s="35">
        <v>1963</v>
      </c>
      <c r="NNS22478" s="36" t="s">
        <v>213</v>
      </c>
      <c r="NNT22478" s="37">
        <v>16</v>
      </c>
    </row>
    <row r="22479" spans="9833:9848">
      <c r="NNM22479" s="58" t="s">
        <v>1132</v>
      </c>
      <c r="NNN22479" s="58" t="s">
        <v>446</v>
      </c>
      <c r="NNO22479" s="52" t="s">
        <v>26</v>
      </c>
      <c r="NNP22479" s="35" t="s">
        <v>416</v>
      </c>
      <c r="NNQ22479" s="35" t="s">
        <v>2</v>
      </c>
      <c r="NNR22479" s="35">
        <v>1966</v>
      </c>
      <c r="NNS22479" s="36" t="s">
        <v>83</v>
      </c>
      <c r="NNT22479" s="37">
        <v>15.5</v>
      </c>
    </row>
    <row r="22480" spans="9833:9848">
      <c r="NNM22480" s="58" t="s">
        <v>276</v>
      </c>
      <c r="NNN22480" s="58" t="s">
        <v>418</v>
      </c>
      <c r="NNO22480" s="52" t="s">
        <v>93</v>
      </c>
      <c r="NNP22480" s="35" t="s">
        <v>399</v>
      </c>
      <c r="NNQ22480" s="35" t="s">
        <v>2</v>
      </c>
      <c r="NNR22480" s="35">
        <v>1960</v>
      </c>
      <c r="NNS22480" s="36" t="s">
        <v>213</v>
      </c>
      <c r="NNT22480" s="37">
        <v>15.5</v>
      </c>
    </row>
    <row r="22481" spans="9841:9856">
      <c r="NNM22481" s="58" t="s">
        <v>197</v>
      </c>
      <c r="NNN22481" s="58" t="s">
        <v>484</v>
      </c>
      <c r="NNO22481" s="52" t="s">
        <v>1630</v>
      </c>
      <c r="NNP22481" s="35" t="s">
        <v>459</v>
      </c>
      <c r="NNQ22481" s="35" t="s">
        <v>2</v>
      </c>
      <c r="NNR22481" s="35">
        <v>1975</v>
      </c>
      <c r="NNS22481" s="36" t="s">
        <v>8</v>
      </c>
      <c r="NNT22481" s="37">
        <v>7.5</v>
      </c>
    </row>
    <row r="22482" spans="9841:9856">
      <c r="NNM22482" s="58" t="s">
        <v>1346</v>
      </c>
      <c r="NNN22482" s="58" t="s">
        <v>1347</v>
      </c>
      <c r="NNO22482" s="52" t="s">
        <v>48</v>
      </c>
      <c r="NNP22482" s="35" t="s">
        <v>399</v>
      </c>
      <c r="NNQ22482" s="35" t="s">
        <v>2</v>
      </c>
      <c r="NNR22482" s="35">
        <v>1959</v>
      </c>
      <c r="NNS22482" s="36" t="s">
        <v>178</v>
      </c>
      <c r="NNT22482" s="37">
        <v>7.5</v>
      </c>
    </row>
    <row r="22483" spans="9841:9856">
      <c r="NNM22483" s="58" t="s">
        <v>423</v>
      </c>
      <c r="NNN22483" s="58" t="s">
        <v>368</v>
      </c>
      <c r="NNO22483" s="52" t="s">
        <v>104</v>
      </c>
      <c r="NNP22483" s="35" t="s">
        <v>416</v>
      </c>
      <c r="NNQ22483" s="35" t="s">
        <v>2</v>
      </c>
      <c r="NNR22483" s="35">
        <v>1962</v>
      </c>
      <c r="NNS22483" s="36" t="s">
        <v>8</v>
      </c>
      <c r="NNT22483" s="37">
        <v>7.5</v>
      </c>
    </row>
    <row r="22484" spans="9841:9856">
      <c r="NNM22484" s="58" t="s">
        <v>389</v>
      </c>
      <c r="NNN22484" s="58" t="s">
        <v>388</v>
      </c>
      <c r="NNO22484" s="52" t="s">
        <v>718</v>
      </c>
      <c r="NNP22484" s="35" t="s">
        <v>380</v>
      </c>
      <c r="NNQ22484" s="35" t="s">
        <v>2</v>
      </c>
      <c r="NNR22484" s="35">
        <v>1953</v>
      </c>
      <c r="NNS22484" s="36" t="s">
        <v>83</v>
      </c>
      <c r="NNT22484" s="37">
        <v>0</v>
      </c>
    </row>
    <row r="22485" spans="9841:9856">
      <c r="NNM22485" s="58" t="s">
        <v>254</v>
      </c>
      <c r="NNN22485" s="58" t="s">
        <v>368</v>
      </c>
      <c r="NNO22485" s="52" t="s">
        <v>104</v>
      </c>
      <c r="NNP22485" s="35" t="s">
        <v>439</v>
      </c>
      <c r="NNQ22485" s="35" t="s">
        <v>2</v>
      </c>
      <c r="NNR22485" s="35">
        <v>1968</v>
      </c>
      <c r="NNS22485" s="36" t="s">
        <v>83</v>
      </c>
      <c r="NNT22485" s="37">
        <v>0</v>
      </c>
    </row>
    <row r="22486" spans="9841:9856">
      <c r="NNM22486" s="58" t="s">
        <v>272</v>
      </c>
      <c r="NNN22486" s="58" t="s">
        <v>456</v>
      </c>
      <c r="NNO22486" s="52" t="s">
        <v>81</v>
      </c>
      <c r="NNP22486" s="35" t="s">
        <v>459</v>
      </c>
      <c r="NNQ22486" s="35" t="s">
        <v>2</v>
      </c>
      <c r="NNR22486" s="35">
        <v>1974</v>
      </c>
      <c r="NNS22486" s="36" t="s">
        <v>59</v>
      </c>
      <c r="NNT22486" s="37">
        <v>0</v>
      </c>
    </row>
    <row r="22487" spans="9841:9856">
      <c r="NNM22487" s="58" t="s">
        <v>665</v>
      </c>
      <c r="NNN22487" s="58" t="s">
        <v>434</v>
      </c>
      <c r="NNO22487" s="52" t="s">
        <v>128</v>
      </c>
      <c r="NNP22487" s="35" t="s">
        <v>399</v>
      </c>
      <c r="NNQ22487" s="35" t="s">
        <v>2</v>
      </c>
      <c r="NNR22487" s="35">
        <v>1961</v>
      </c>
      <c r="NNS22487" s="36" t="s">
        <v>59</v>
      </c>
      <c r="NNT22487" s="37">
        <v>0</v>
      </c>
    </row>
    <row r="22488" spans="9841:9856">
      <c r="NNM22488" s="58" t="s">
        <v>1618</v>
      </c>
      <c r="NNN22488" s="58" t="s">
        <v>1619</v>
      </c>
      <c r="NNO22488" s="52" t="s">
        <v>125</v>
      </c>
      <c r="NNP22488" s="35" t="s">
        <v>380</v>
      </c>
      <c r="NNQ22488" s="35" t="s">
        <v>2</v>
      </c>
      <c r="NNR22488" s="35">
        <v>1952</v>
      </c>
      <c r="NNS22488" s="36" t="s">
        <v>83</v>
      </c>
      <c r="NNT22488" s="37">
        <v>0</v>
      </c>
    </row>
    <row r="22489" spans="9841:9856">
      <c r="NNU22489" s="58" t="s">
        <v>437</v>
      </c>
      <c r="NNV22489" s="58" t="s">
        <v>436</v>
      </c>
      <c r="NNW22489" s="52" t="s">
        <v>23</v>
      </c>
      <c r="NNX22489" s="35" t="s">
        <v>399</v>
      </c>
      <c r="NNY22489" s="35" t="s">
        <v>2</v>
      </c>
      <c r="NNZ22489" s="35">
        <v>1960</v>
      </c>
      <c r="NOA22489" s="36" t="s">
        <v>239</v>
      </c>
      <c r="NOB22489" s="37">
        <v>36</v>
      </c>
    </row>
    <row r="22490" spans="9841:9856">
      <c r="NNU22490" s="58" t="s">
        <v>476</v>
      </c>
      <c r="NNV22490" s="58" t="s">
        <v>91</v>
      </c>
      <c r="NNW22490" s="52" t="s">
        <v>727</v>
      </c>
      <c r="NNX22490" s="35" t="s">
        <v>459</v>
      </c>
      <c r="NNY22490" s="35" t="s">
        <v>2</v>
      </c>
      <c r="NNZ22490" s="35">
        <v>1973</v>
      </c>
      <c r="NOA22490" s="36" t="s">
        <v>213</v>
      </c>
      <c r="NOB22490" s="37">
        <v>26</v>
      </c>
    </row>
    <row r="22491" spans="9841:9856">
      <c r="NNU22491" s="58" t="s">
        <v>470</v>
      </c>
      <c r="NNV22491" s="58" t="s">
        <v>337</v>
      </c>
      <c r="NNW22491" s="52" t="s">
        <v>128</v>
      </c>
      <c r="NNX22491" s="35" t="s">
        <v>459</v>
      </c>
      <c r="NNY22491" s="35" t="s">
        <v>2</v>
      </c>
      <c r="NNZ22491" s="35">
        <v>1973</v>
      </c>
      <c r="NOA22491" s="36" t="s">
        <v>8</v>
      </c>
      <c r="NOB22491" s="37">
        <v>26</v>
      </c>
    </row>
    <row r="22492" spans="9841:9856">
      <c r="NNU22492" s="58" t="s">
        <v>1265</v>
      </c>
      <c r="NNV22492" s="58" t="s">
        <v>1266</v>
      </c>
      <c r="NNW22492" s="52" t="s">
        <v>20</v>
      </c>
      <c r="NNX22492" s="35" t="s">
        <v>479</v>
      </c>
      <c r="NNY22492" s="35" t="s">
        <v>2</v>
      </c>
      <c r="NNZ22492" s="35">
        <v>1980</v>
      </c>
      <c r="NOA22492" s="36" t="s">
        <v>83</v>
      </c>
      <c r="NOB22492" s="37">
        <v>21</v>
      </c>
    </row>
    <row r="22493" spans="9841:9856">
      <c r="NNU22493" s="58" t="s">
        <v>159</v>
      </c>
      <c r="NNV22493" s="58" t="s">
        <v>397</v>
      </c>
      <c r="NNW22493" s="52" t="s">
        <v>93</v>
      </c>
      <c r="NNX22493" s="35" t="s">
        <v>439</v>
      </c>
      <c r="NNY22493" s="35" t="s">
        <v>2</v>
      </c>
      <c r="NNZ22493" s="35">
        <v>1967</v>
      </c>
      <c r="NOA22493" s="36" t="s">
        <v>213</v>
      </c>
      <c r="NOB22493" s="37">
        <v>21</v>
      </c>
    </row>
    <row r="22494" spans="9841:9856">
      <c r="NNU22494" s="58" t="s">
        <v>488</v>
      </c>
      <c r="NNV22494" s="58" t="s">
        <v>487</v>
      </c>
      <c r="NNW22494" s="52" t="s">
        <v>26</v>
      </c>
      <c r="NNX22494" s="35" t="s">
        <v>479</v>
      </c>
      <c r="NNY22494" s="35" t="s">
        <v>2</v>
      </c>
      <c r="NNZ22494" s="35">
        <v>1977</v>
      </c>
      <c r="NOA22494" s="36" t="s">
        <v>83</v>
      </c>
      <c r="NOB22494" s="37">
        <v>16</v>
      </c>
    </row>
    <row r="22495" spans="9841:9856">
      <c r="NNU22495" s="58" t="s">
        <v>411</v>
      </c>
      <c r="NNV22495" s="58" t="s">
        <v>57</v>
      </c>
      <c r="NNW22495" s="52" t="s">
        <v>119</v>
      </c>
      <c r="NNX22495" s="35" t="s">
        <v>399</v>
      </c>
      <c r="NNY22495" s="35" t="s">
        <v>2</v>
      </c>
      <c r="NNZ22495" s="35">
        <v>1958</v>
      </c>
      <c r="NOA22495" s="36" t="s">
        <v>8</v>
      </c>
      <c r="NOB22495" s="37">
        <v>16</v>
      </c>
    </row>
    <row r="22496" spans="9841:9856">
      <c r="NNU22496" s="58" t="s">
        <v>423</v>
      </c>
      <c r="NNV22496" s="58" t="s">
        <v>430</v>
      </c>
      <c r="NNW22496" s="52" t="s">
        <v>26</v>
      </c>
      <c r="NNX22496" s="35" t="s">
        <v>416</v>
      </c>
      <c r="NNY22496" s="35" t="s">
        <v>2</v>
      </c>
      <c r="NNZ22496" s="35">
        <v>1963</v>
      </c>
      <c r="NOA22496" s="36" t="s">
        <v>213</v>
      </c>
      <c r="NOB22496" s="37">
        <v>16</v>
      </c>
    </row>
    <row r="22497" spans="9849:9864">
      <c r="NNU22497" s="58" t="s">
        <v>1132</v>
      </c>
      <c r="NNV22497" s="58" t="s">
        <v>446</v>
      </c>
      <c r="NNW22497" s="52" t="s">
        <v>26</v>
      </c>
      <c r="NNX22497" s="35" t="s">
        <v>416</v>
      </c>
      <c r="NNY22497" s="35" t="s">
        <v>2</v>
      </c>
      <c r="NNZ22497" s="35">
        <v>1966</v>
      </c>
      <c r="NOA22497" s="36" t="s">
        <v>83</v>
      </c>
      <c r="NOB22497" s="37">
        <v>15.5</v>
      </c>
    </row>
    <row r="22498" spans="9849:9864">
      <c r="NNU22498" s="58" t="s">
        <v>276</v>
      </c>
      <c r="NNV22498" s="58" t="s">
        <v>418</v>
      </c>
      <c r="NNW22498" s="52" t="s">
        <v>93</v>
      </c>
      <c r="NNX22498" s="35" t="s">
        <v>399</v>
      </c>
      <c r="NNY22498" s="35" t="s">
        <v>2</v>
      </c>
      <c r="NNZ22498" s="35">
        <v>1960</v>
      </c>
      <c r="NOA22498" s="36" t="s">
        <v>213</v>
      </c>
      <c r="NOB22498" s="37">
        <v>15.5</v>
      </c>
    </row>
    <row r="22499" spans="9849:9864">
      <c r="NNU22499" s="58" t="s">
        <v>197</v>
      </c>
      <c r="NNV22499" s="58" t="s">
        <v>484</v>
      </c>
      <c r="NNW22499" s="52" t="s">
        <v>1630</v>
      </c>
      <c r="NNX22499" s="35" t="s">
        <v>459</v>
      </c>
      <c r="NNY22499" s="35" t="s">
        <v>2</v>
      </c>
      <c r="NNZ22499" s="35">
        <v>1975</v>
      </c>
      <c r="NOA22499" s="36" t="s">
        <v>8</v>
      </c>
      <c r="NOB22499" s="37">
        <v>7.5</v>
      </c>
    </row>
    <row r="22500" spans="9849:9864">
      <c r="NNU22500" s="58" t="s">
        <v>1346</v>
      </c>
      <c r="NNV22500" s="58" t="s">
        <v>1347</v>
      </c>
      <c r="NNW22500" s="52" t="s">
        <v>48</v>
      </c>
      <c r="NNX22500" s="35" t="s">
        <v>399</v>
      </c>
      <c r="NNY22500" s="35" t="s">
        <v>2</v>
      </c>
      <c r="NNZ22500" s="35">
        <v>1959</v>
      </c>
      <c r="NOA22500" s="36" t="s">
        <v>178</v>
      </c>
      <c r="NOB22500" s="37">
        <v>7.5</v>
      </c>
    </row>
    <row r="22501" spans="9849:9864">
      <c r="NNU22501" s="58" t="s">
        <v>423</v>
      </c>
      <c r="NNV22501" s="58" t="s">
        <v>368</v>
      </c>
      <c r="NNW22501" s="52" t="s">
        <v>104</v>
      </c>
      <c r="NNX22501" s="35" t="s">
        <v>416</v>
      </c>
      <c r="NNY22501" s="35" t="s">
        <v>2</v>
      </c>
      <c r="NNZ22501" s="35">
        <v>1962</v>
      </c>
      <c r="NOA22501" s="36" t="s">
        <v>8</v>
      </c>
      <c r="NOB22501" s="37">
        <v>7.5</v>
      </c>
    </row>
    <row r="22502" spans="9849:9864">
      <c r="NNU22502" s="58" t="s">
        <v>389</v>
      </c>
      <c r="NNV22502" s="58" t="s">
        <v>388</v>
      </c>
      <c r="NNW22502" s="52" t="s">
        <v>718</v>
      </c>
      <c r="NNX22502" s="35" t="s">
        <v>380</v>
      </c>
      <c r="NNY22502" s="35" t="s">
        <v>2</v>
      </c>
      <c r="NNZ22502" s="35">
        <v>1953</v>
      </c>
      <c r="NOA22502" s="36" t="s">
        <v>83</v>
      </c>
      <c r="NOB22502" s="37">
        <v>0</v>
      </c>
    </row>
    <row r="22503" spans="9849:9864">
      <c r="NNU22503" s="58" t="s">
        <v>254</v>
      </c>
      <c r="NNV22503" s="58" t="s">
        <v>368</v>
      </c>
      <c r="NNW22503" s="52" t="s">
        <v>104</v>
      </c>
      <c r="NNX22503" s="35" t="s">
        <v>439</v>
      </c>
      <c r="NNY22503" s="35" t="s">
        <v>2</v>
      </c>
      <c r="NNZ22503" s="35">
        <v>1968</v>
      </c>
      <c r="NOA22503" s="36" t="s">
        <v>83</v>
      </c>
      <c r="NOB22503" s="37">
        <v>0</v>
      </c>
    </row>
    <row r="22504" spans="9849:9864">
      <c r="NNU22504" s="58" t="s">
        <v>272</v>
      </c>
      <c r="NNV22504" s="58" t="s">
        <v>456</v>
      </c>
      <c r="NNW22504" s="52" t="s">
        <v>81</v>
      </c>
      <c r="NNX22504" s="35" t="s">
        <v>459</v>
      </c>
      <c r="NNY22504" s="35" t="s">
        <v>2</v>
      </c>
      <c r="NNZ22504" s="35">
        <v>1974</v>
      </c>
      <c r="NOA22504" s="36" t="s">
        <v>59</v>
      </c>
      <c r="NOB22504" s="37">
        <v>0</v>
      </c>
    </row>
    <row r="22505" spans="9849:9864">
      <c r="NNU22505" s="58" t="s">
        <v>665</v>
      </c>
      <c r="NNV22505" s="58" t="s">
        <v>434</v>
      </c>
      <c r="NNW22505" s="52" t="s">
        <v>128</v>
      </c>
      <c r="NNX22505" s="35" t="s">
        <v>399</v>
      </c>
      <c r="NNY22505" s="35" t="s">
        <v>2</v>
      </c>
      <c r="NNZ22505" s="35">
        <v>1961</v>
      </c>
      <c r="NOA22505" s="36" t="s">
        <v>59</v>
      </c>
      <c r="NOB22505" s="37">
        <v>0</v>
      </c>
    </row>
    <row r="22506" spans="9849:9864">
      <c r="NNU22506" s="58" t="s">
        <v>1618</v>
      </c>
      <c r="NNV22506" s="58" t="s">
        <v>1619</v>
      </c>
      <c r="NNW22506" s="52" t="s">
        <v>125</v>
      </c>
      <c r="NNX22506" s="35" t="s">
        <v>380</v>
      </c>
      <c r="NNY22506" s="35" t="s">
        <v>2</v>
      </c>
      <c r="NNZ22506" s="35">
        <v>1952</v>
      </c>
      <c r="NOA22506" s="36" t="s">
        <v>83</v>
      </c>
      <c r="NOB22506" s="37">
        <v>0</v>
      </c>
    </row>
    <row r="22507" spans="9849:9864">
      <c r="NOC22507" s="58" t="s">
        <v>437</v>
      </c>
      <c r="NOD22507" s="58" t="s">
        <v>436</v>
      </c>
      <c r="NOE22507" s="52" t="s">
        <v>23</v>
      </c>
      <c r="NOF22507" s="35" t="s">
        <v>399</v>
      </c>
      <c r="NOG22507" s="35" t="s">
        <v>2</v>
      </c>
      <c r="NOH22507" s="35">
        <v>1960</v>
      </c>
      <c r="NOI22507" s="36" t="s">
        <v>239</v>
      </c>
      <c r="NOJ22507" s="37">
        <v>36</v>
      </c>
    </row>
    <row r="22508" spans="9849:9864">
      <c r="NOC22508" s="58" t="s">
        <v>476</v>
      </c>
      <c r="NOD22508" s="58" t="s">
        <v>91</v>
      </c>
      <c r="NOE22508" s="52" t="s">
        <v>727</v>
      </c>
      <c r="NOF22508" s="35" t="s">
        <v>459</v>
      </c>
      <c r="NOG22508" s="35" t="s">
        <v>2</v>
      </c>
      <c r="NOH22508" s="35">
        <v>1973</v>
      </c>
      <c r="NOI22508" s="36" t="s">
        <v>213</v>
      </c>
      <c r="NOJ22508" s="37">
        <v>26</v>
      </c>
    </row>
    <row r="22509" spans="9849:9864">
      <c r="NOC22509" s="58" t="s">
        <v>470</v>
      </c>
      <c r="NOD22509" s="58" t="s">
        <v>337</v>
      </c>
      <c r="NOE22509" s="52" t="s">
        <v>128</v>
      </c>
      <c r="NOF22509" s="35" t="s">
        <v>459</v>
      </c>
      <c r="NOG22509" s="35" t="s">
        <v>2</v>
      </c>
      <c r="NOH22509" s="35">
        <v>1973</v>
      </c>
      <c r="NOI22509" s="36" t="s">
        <v>8</v>
      </c>
      <c r="NOJ22509" s="37">
        <v>26</v>
      </c>
    </row>
    <row r="22510" spans="9849:9864">
      <c r="NOC22510" s="58" t="s">
        <v>1265</v>
      </c>
      <c r="NOD22510" s="58" t="s">
        <v>1266</v>
      </c>
      <c r="NOE22510" s="52" t="s">
        <v>20</v>
      </c>
      <c r="NOF22510" s="35" t="s">
        <v>479</v>
      </c>
      <c r="NOG22510" s="35" t="s">
        <v>2</v>
      </c>
      <c r="NOH22510" s="35">
        <v>1980</v>
      </c>
      <c r="NOI22510" s="36" t="s">
        <v>83</v>
      </c>
      <c r="NOJ22510" s="37">
        <v>21</v>
      </c>
    </row>
    <row r="22511" spans="9849:9864">
      <c r="NOC22511" s="58" t="s">
        <v>159</v>
      </c>
      <c r="NOD22511" s="58" t="s">
        <v>397</v>
      </c>
      <c r="NOE22511" s="52" t="s">
        <v>93</v>
      </c>
      <c r="NOF22511" s="35" t="s">
        <v>439</v>
      </c>
      <c r="NOG22511" s="35" t="s">
        <v>2</v>
      </c>
      <c r="NOH22511" s="35">
        <v>1967</v>
      </c>
      <c r="NOI22511" s="36" t="s">
        <v>213</v>
      </c>
      <c r="NOJ22511" s="37">
        <v>21</v>
      </c>
    </row>
    <row r="22512" spans="9849:9864">
      <c r="NOC22512" s="58" t="s">
        <v>488</v>
      </c>
      <c r="NOD22512" s="58" t="s">
        <v>487</v>
      </c>
      <c r="NOE22512" s="52" t="s">
        <v>26</v>
      </c>
      <c r="NOF22512" s="35" t="s">
        <v>479</v>
      </c>
      <c r="NOG22512" s="35" t="s">
        <v>2</v>
      </c>
      <c r="NOH22512" s="35">
        <v>1977</v>
      </c>
      <c r="NOI22512" s="36" t="s">
        <v>83</v>
      </c>
      <c r="NOJ22512" s="37">
        <v>16</v>
      </c>
    </row>
    <row r="22513" spans="9857:9872">
      <c r="NOC22513" s="58" t="s">
        <v>411</v>
      </c>
      <c r="NOD22513" s="58" t="s">
        <v>57</v>
      </c>
      <c r="NOE22513" s="52" t="s">
        <v>119</v>
      </c>
      <c r="NOF22513" s="35" t="s">
        <v>399</v>
      </c>
      <c r="NOG22513" s="35" t="s">
        <v>2</v>
      </c>
      <c r="NOH22513" s="35">
        <v>1958</v>
      </c>
      <c r="NOI22513" s="36" t="s">
        <v>8</v>
      </c>
      <c r="NOJ22513" s="37">
        <v>16</v>
      </c>
    </row>
    <row r="22514" spans="9857:9872">
      <c r="NOC22514" s="58" t="s">
        <v>423</v>
      </c>
      <c r="NOD22514" s="58" t="s">
        <v>430</v>
      </c>
      <c r="NOE22514" s="52" t="s">
        <v>26</v>
      </c>
      <c r="NOF22514" s="35" t="s">
        <v>416</v>
      </c>
      <c r="NOG22514" s="35" t="s">
        <v>2</v>
      </c>
      <c r="NOH22514" s="35">
        <v>1963</v>
      </c>
      <c r="NOI22514" s="36" t="s">
        <v>213</v>
      </c>
      <c r="NOJ22514" s="37">
        <v>16</v>
      </c>
    </row>
    <row r="22515" spans="9857:9872">
      <c r="NOC22515" s="58" t="s">
        <v>1132</v>
      </c>
      <c r="NOD22515" s="58" t="s">
        <v>446</v>
      </c>
      <c r="NOE22515" s="52" t="s">
        <v>26</v>
      </c>
      <c r="NOF22515" s="35" t="s">
        <v>416</v>
      </c>
      <c r="NOG22515" s="35" t="s">
        <v>2</v>
      </c>
      <c r="NOH22515" s="35">
        <v>1966</v>
      </c>
      <c r="NOI22515" s="36" t="s">
        <v>83</v>
      </c>
      <c r="NOJ22515" s="37">
        <v>15.5</v>
      </c>
    </row>
    <row r="22516" spans="9857:9872">
      <c r="NOC22516" s="58" t="s">
        <v>276</v>
      </c>
      <c r="NOD22516" s="58" t="s">
        <v>418</v>
      </c>
      <c r="NOE22516" s="52" t="s">
        <v>93</v>
      </c>
      <c r="NOF22516" s="35" t="s">
        <v>399</v>
      </c>
      <c r="NOG22516" s="35" t="s">
        <v>2</v>
      </c>
      <c r="NOH22516" s="35">
        <v>1960</v>
      </c>
      <c r="NOI22516" s="36" t="s">
        <v>213</v>
      </c>
      <c r="NOJ22516" s="37">
        <v>15.5</v>
      </c>
    </row>
    <row r="22517" spans="9857:9872">
      <c r="NOC22517" s="58" t="s">
        <v>197</v>
      </c>
      <c r="NOD22517" s="58" t="s">
        <v>484</v>
      </c>
      <c r="NOE22517" s="52" t="s">
        <v>1630</v>
      </c>
      <c r="NOF22517" s="35" t="s">
        <v>459</v>
      </c>
      <c r="NOG22517" s="35" t="s">
        <v>2</v>
      </c>
      <c r="NOH22517" s="35">
        <v>1975</v>
      </c>
      <c r="NOI22517" s="36" t="s">
        <v>8</v>
      </c>
      <c r="NOJ22517" s="37">
        <v>7.5</v>
      </c>
    </row>
    <row r="22518" spans="9857:9872">
      <c r="NOC22518" s="58" t="s">
        <v>1346</v>
      </c>
      <c r="NOD22518" s="58" t="s">
        <v>1347</v>
      </c>
      <c r="NOE22518" s="52" t="s">
        <v>48</v>
      </c>
      <c r="NOF22518" s="35" t="s">
        <v>399</v>
      </c>
      <c r="NOG22518" s="35" t="s">
        <v>2</v>
      </c>
      <c r="NOH22518" s="35">
        <v>1959</v>
      </c>
      <c r="NOI22518" s="36" t="s">
        <v>178</v>
      </c>
      <c r="NOJ22518" s="37">
        <v>7.5</v>
      </c>
    </row>
    <row r="22519" spans="9857:9872">
      <c r="NOC22519" s="58" t="s">
        <v>423</v>
      </c>
      <c r="NOD22519" s="58" t="s">
        <v>368</v>
      </c>
      <c r="NOE22519" s="52" t="s">
        <v>104</v>
      </c>
      <c r="NOF22519" s="35" t="s">
        <v>416</v>
      </c>
      <c r="NOG22519" s="35" t="s">
        <v>2</v>
      </c>
      <c r="NOH22519" s="35">
        <v>1962</v>
      </c>
      <c r="NOI22519" s="36" t="s">
        <v>8</v>
      </c>
      <c r="NOJ22519" s="37">
        <v>7.5</v>
      </c>
    </row>
    <row r="22520" spans="9857:9872">
      <c r="NOC22520" s="58" t="s">
        <v>389</v>
      </c>
      <c r="NOD22520" s="58" t="s">
        <v>388</v>
      </c>
      <c r="NOE22520" s="52" t="s">
        <v>718</v>
      </c>
      <c r="NOF22520" s="35" t="s">
        <v>380</v>
      </c>
      <c r="NOG22520" s="35" t="s">
        <v>2</v>
      </c>
      <c r="NOH22520" s="35">
        <v>1953</v>
      </c>
      <c r="NOI22520" s="36" t="s">
        <v>83</v>
      </c>
      <c r="NOJ22520" s="37">
        <v>0</v>
      </c>
    </row>
    <row r="22521" spans="9857:9872">
      <c r="NOC22521" s="58" t="s">
        <v>254</v>
      </c>
      <c r="NOD22521" s="58" t="s">
        <v>368</v>
      </c>
      <c r="NOE22521" s="52" t="s">
        <v>104</v>
      </c>
      <c r="NOF22521" s="35" t="s">
        <v>439</v>
      </c>
      <c r="NOG22521" s="35" t="s">
        <v>2</v>
      </c>
      <c r="NOH22521" s="35">
        <v>1968</v>
      </c>
      <c r="NOI22521" s="36" t="s">
        <v>83</v>
      </c>
      <c r="NOJ22521" s="37">
        <v>0</v>
      </c>
    </row>
    <row r="22522" spans="9857:9872">
      <c r="NOC22522" s="58" t="s">
        <v>272</v>
      </c>
      <c r="NOD22522" s="58" t="s">
        <v>456</v>
      </c>
      <c r="NOE22522" s="52" t="s">
        <v>81</v>
      </c>
      <c r="NOF22522" s="35" t="s">
        <v>459</v>
      </c>
      <c r="NOG22522" s="35" t="s">
        <v>2</v>
      </c>
      <c r="NOH22522" s="35">
        <v>1974</v>
      </c>
      <c r="NOI22522" s="36" t="s">
        <v>59</v>
      </c>
      <c r="NOJ22522" s="37">
        <v>0</v>
      </c>
    </row>
    <row r="22523" spans="9857:9872">
      <c r="NOC22523" s="58" t="s">
        <v>665</v>
      </c>
      <c r="NOD22523" s="58" t="s">
        <v>434</v>
      </c>
      <c r="NOE22523" s="52" t="s">
        <v>128</v>
      </c>
      <c r="NOF22523" s="35" t="s">
        <v>399</v>
      </c>
      <c r="NOG22523" s="35" t="s">
        <v>2</v>
      </c>
      <c r="NOH22523" s="35">
        <v>1961</v>
      </c>
      <c r="NOI22523" s="36" t="s">
        <v>59</v>
      </c>
      <c r="NOJ22523" s="37">
        <v>0</v>
      </c>
    </row>
    <row r="22524" spans="9857:9872">
      <c r="NOC22524" s="58" t="s">
        <v>1618</v>
      </c>
      <c r="NOD22524" s="58" t="s">
        <v>1619</v>
      </c>
      <c r="NOE22524" s="52" t="s">
        <v>125</v>
      </c>
      <c r="NOF22524" s="35" t="s">
        <v>380</v>
      </c>
      <c r="NOG22524" s="35" t="s">
        <v>2</v>
      </c>
      <c r="NOH22524" s="35">
        <v>1952</v>
      </c>
      <c r="NOI22524" s="36" t="s">
        <v>83</v>
      </c>
      <c r="NOJ22524" s="37">
        <v>0</v>
      </c>
    </row>
    <row r="22525" spans="9857:9872">
      <c r="NOK22525" s="58" t="s">
        <v>437</v>
      </c>
      <c r="NOL22525" s="58" t="s">
        <v>436</v>
      </c>
      <c r="NOM22525" s="52" t="s">
        <v>23</v>
      </c>
      <c r="NON22525" s="35" t="s">
        <v>399</v>
      </c>
      <c r="NOO22525" s="35" t="s">
        <v>2</v>
      </c>
      <c r="NOP22525" s="35">
        <v>1960</v>
      </c>
      <c r="NOQ22525" s="36" t="s">
        <v>239</v>
      </c>
      <c r="NOR22525" s="37">
        <v>36</v>
      </c>
    </row>
    <row r="22526" spans="9857:9872">
      <c r="NOK22526" s="58" t="s">
        <v>476</v>
      </c>
      <c r="NOL22526" s="58" t="s">
        <v>91</v>
      </c>
      <c r="NOM22526" s="52" t="s">
        <v>727</v>
      </c>
      <c r="NON22526" s="35" t="s">
        <v>459</v>
      </c>
      <c r="NOO22526" s="35" t="s">
        <v>2</v>
      </c>
      <c r="NOP22526" s="35">
        <v>1973</v>
      </c>
      <c r="NOQ22526" s="36" t="s">
        <v>213</v>
      </c>
      <c r="NOR22526" s="37">
        <v>26</v>
      </c>
    </row>
    <row r="22527" spans="9857:9872">
      <c r="NOK22527" s="58" t="s">
        <v>470</v>
      </c>
      <c r="NOL22527" s="58" t="s">
        <v>337</v>
      </c>
      <c r="NOM22527" s="52" t="s">
        <v>128</v>
      </c>
      <c r="NON22527" s="35" t="s">
        <v>459</v>
      </c>
      <c r="NOO22527" s="35" t="s">
        <v>2</v>
      </c>
      <c r="NOP22527" s="35">
        <v>1973</v>
      </c>
      <c r="NOQ22527" s="36" t="s">
        <v>8</v>
      </c>
      <c r="NOR22527" s="37">
        <v>26</v>
      </c>
    </row>
    <row r="22528" spans="9857:9872">
      <c r="NOK22528" s="58" t="s">
        <v>1265</v>
      </c>
      <c r="NOL22528" s="58" t="s">
        <v>1266</v>
      </c>
      <c r="NOM22528" s="52" t="s">
        <v>20</v>
      </c>
      <c r="NON22528" s="35" t="s">
        <v>479</v>
      </c>
      <c r="NOO22528" s="35" t="s">
        <v>2</v>
      </c>
      <c r="NOP22528" s="35">
        <v>1980</v>
      </c>
      <c r="NOQ22528" s="36" t="s">
        <v>83</v>
      </c>
      <c r="NOR22528" s="37">
        <v>21</v>
      </c>
    </row>
    <row r="22529" spans="9865:9880">
      <c r="NOK22529" s="58" t="s">
        <v>159</v>
      </c>
      <c r="NOL22529" s="58" t="s">
        <v>397</v>
      </c>
      <c r="NOM22529" s="52" t="s">
        <v>93</v>
      </c>
      <c r="NON22529" s="35" t="s">
        <v>439</v>
      </c>
      <c r="NOO22529" s="35" t="s">
        <v>2</v>
      </c>
      <c r="NOP22529" s="35">
        <v>1967</v>
      </c>
      <c r="NOQ22529" s="36" t="s">
        <v>213</v>
      </c>
      <c r="NOR22529" s="37">
        <v>21</v>
      </c>
    </row>
    <row r="22530" spans="9865:9880">
      <c r="NOK22530" s="58" t="s">
        <v>488</v>
      </c>
      <c r="NOL22530" s="58" t="s">
        <v>487</v>
      </c>
      <c r="NOM22530" s="52" t="s">
        <v>26</v>
      </c>
      <c r="NON22530" s="35" t="s">
        <v>479</v>
      </c>
      <c r="NOO22530" s="35" t="s">
        <v>2</v>
      </c>
      <c r="NOP22530" s="35">
        <v>1977</v>
      </c>
      <c r="NOQ22530" s="36" t="s">
        <v>83</v>
      </c>
      <c r="NOR22530" s="37">
        <v>16</v>
      </c>
    </row>
    <row r="22531" spans="9865:9880">
      <c r="NOK22531" s="58" t="s">
        <v>411</v>
      </c>
      <c r="NOL22531" s="58" t="s">
        <v>57</v>
      </c>
      <c r="NOM22531" s="52" t="s">
        <v>119</v>
      </c>
      <c r="NON22531" s="35" t="s">
        <v>399</v>
      </c>
      <c r="NOO22531" s="35" t="s">
        <v>2</v>
      </c>
      <c r="NOP22531" s="35">
        <v>1958</v>
      </c>
      <c r="NOQ22531" s="36" t="s">
        <v>8</v>
      </c>
      <c r="NOR22531" s="37">
        <v>16</v>
      </c>
    </row>
    <row r="22532" spans="9865:9880">
      <c r="NOK22532" s="58" t="s">
        <v>423</v>
      </c>
      <c r="NOL22532" s="58" t="s">
        <v>430</v>
      </c>
      <c r="NOM22532" s="52" t="s">
        <v>26</v>
      </c>
      <c r="NON22532" s="35" t="s">
        <v>416</v>
      </c>
      <c r="NOO22532" s="35" t="s">
        <v>2</v>
      </c>
      <c r="NOP22532" s="35">
        <v>1963</v>
      </c>
      <c r="NOQ22532" s="36" t="s">
        <v>213</v>
      </c>
      <c r="NOR22532" s="37">
        <v>16</v>
      </c>
    </row>
    <row r="22533" spans="9865:9880">
      <c r="NOK22533" s="58" t="s">
        <v>1132</v>
      </c>
      <c r="NOL22533" s="58" t="s">
        <v>446</v>
      </c>
      <c r="NOM22533" s="52" t="s">
        <v>26</v>
      </c>
      <c r="NON22533" s="35" t="s">
        <v>416</v>
      </c>
      <c r="NOO22533" s="35" t="s">
        <v>2</v>
      </c>
      <c r="NOP22533" s="35">
        <v>1966</v>
      </c>
      <c r="NOQ22533" s="36" t="s">
        <v>83</v>
      </c>
      <c r="NOR22533" s="37">
        <v>15.5</v>
      </c>
    </row>
    <row r="22534" spans="9865:9880">
      <c r="NOK22534" s="58" t="s">
        <v>276</v>
      </c>
      <c r="NOL22534" s="58" t="s">
        <v>418</v>
      </c>
      <c r="NOM22534" s="52" t="s">
        <v>93</v>
      </c>
      <c r="NON22534" s="35" t="s">
        <v>399</v>
      </c>
      <c r="NOO22534" s="35" t="s">
        <v>2</v>
      </c>
      <c r="NOP22534" s="35">
        <v>1960</v>
      </c>
      <c r="NOQ22534" s="36" t="s">
        <v>213</v>
      </c>
      <c r="NOR22534" s="37">
        <v>15.5</v>
      </c>
    </row>
    <row r="22535" spans="9865:9880">
      <c r="NOK22535" s="58" t="s">
        <v>197</v>
      </c>
      <c r="NOL22535" s="58" t="s">
        <v>484</v>
      </c>
      <c r="NOM22535" s="52" t="s">
        <v>1630</v>
      </c>
      <c r="NON22535" s="35" t="s">
        <v>459</v>
      </c>
      <c r="NOO22535" s="35" t="s">
        <v>2</v>
      </c>
      <c r="NOP22535" s="35">
        <v>1975</v>
      </c>
      <c r="NOQ22535" s="36" t="s">
        <v>8</v>
      </c>
      <c r="NOR22535" s="37">
        <v>7.5</v>
      </c>
    </row>
    <row r="22536" spans="9865:9880">
      <c r="NOK22536" s="58" t="s">
        <v>1346</v>
      </c>
      <c r="NOL22536" s="58" t="s">
        <v>1347</v>
      </c>
      <c r="NOM22536" s="52" t="s">
        <v>48</v>
      </c>
      <c r="NON22536" s="35" t="s">
        <v>399</v>
      </c>
      <c r="NOO22536" s="35" t="s">
        <v>2</v>
      </c>
      <c r="NOP22536" s="35">
        <v>1959</v>
      </c>
      <c r="NOQ22536" s="36" t="s">
        <v>178</v>
      </c>
      <c r="NOR22536" s="37">
        <v>7.5</v>
      </c>
    </row>
    <row r="22537" spans="9865:9880">
      <c r="NOK22537" s="58" t="s">
        <v>423</v>
      </c>
      <c r="NOL22537" s="58" t="s">
        <v>368</v>
      </c>
      <c r="NOM22537" s="52" t="s">
        <v>104</v>
      </c>
      <c r="NON22537" s="35" t="s">
        <v>416</v>
      </c>
      <c r="NOO22537" s="35" t="s">
        <v>2</v>
      </c>
      <c r="NOP22537" s="35">
        <v>1962</v>
      </c>
      <c r="NOQ22537" s="36" t="s">
        <v>8</v>
      </c>
      <c r="NOR22537" s="37">
        <v>7.5</v>
      </c>
    </row>
    <row r="22538" spans="9865:9880">
      <c r="NOK22538" s="58" t="s">
        <v>389</v>
      </c>
      <c r="NOL22538" s="58" t="s">
        <v>388</v>
      </c>
      <c r="NOM22538" s="52" t="s">
        <v>718</v>
      </c>
      <c r="NON22538" s="35" t="s">
        <v>380</v>
      </c>
      <c r="NOO22538" s="35" t="s">
        <v>2</v>
      </c>
      <c r="NOP22538" s="35">
        <v>1953</v>
      </c>
      <c r="NOQ22538" s="36" t="s">
        <v>83</v>
      </c>
      <c r="NOR22538" s="37">
        <v>0</v>
      </c>
    </row>
    <row r="22539" spans="9865:9880">
      <c r="NOK22539" s="58" t="s">
        <v>254</v>
      </c>
      <c r="NOL22539" s="58" t="s">
        <v>368</v>
      </c>
      <c r="NOM22539" s="52" t="s">
        <v>104</v>
      </c>
      <c r="NON22539" s="35" t="s">
        <v>439</v>
      </c>
      <c r="NOO22539" s="35" t="s">
        <v>2</v>
      </c>
      <c r="NOP22539" s="35">
        <v>1968</v>
      </c>
      <c r="NOQ22539" s="36" t="s">
        <v>83</v>
      </c>
      <c r="NOR22539" s="37">
        <v>0</v>
      </c>
    </row>
    <row r="22540" spans="9865:9880">
      <c r="NOK22540" s="58" t="s">
        <v>272</v>
      </c>
      <c r="NOL22540" s="58" t="s">
        <v>456</v>
      </c>
      <c r="NOM22540" s="52" t="s">
        <v>81</v>
      </c>
      <c r="NON22540" s="35" t="s">
        <v>459</v>
      </c>
      <c r="NOO22540" s="35" t="s">
        <v>2</v>
      </c>
      <c r="NOP22540" s="35">
        <v>1974</v>
      </c>
      <c r="NOQ22540" s="36" t="s">
        <v>59</v>
      </c>
      <c r="NOR22540" s="37">
        <v>0</v>
      </c>
    </row>
    <row r="22541" spans="9865:9880">
      <c r="NOK22541" s="58" t="s">
        <v>665</v>
      </c>
      <c r="NOL22541" s="58" t="s">
        <v>434</v>
      </c>
      <c r="NOM22541" s="52" t="s">
        <v>128</v>
      </c>
      <c r="NON22541" s="35" t="s">
        <v>399</v>
      </c>
      <c r="NOO22541" s="35" t="s">
        <v>2</v>
      </c>
      <c r="NOP22541" s="35">
        <v>1961</v>
      </c>
      <c r="NOQ22541" s="36" t="s">
        <v>59</v>
      </c>
      <c r="NOR22541" s="37">
        <v>0</v>
      </c>
    </row>
    <row r="22542" spans="9865:9880">
      <c r="NOK22542" s="58" t="s">
        <v>1618</v>
      </c>
      <c r="NOL22542" s="58" t="s">
        <v>1619</v>
      </c>
      <c r="NOM22542" s="52" t="s">
        <v>125</v>
      </c>
      <c r="NON22542" s="35" t="s">
        <v>380</v>
      </c>
      <c r="NOO22542" s="35" t="s">
        <v>2</v>
      </c>
      <c r="NOP22542" s="35">
        <v>1952</v>
      </c>
      <c r="NOQ22542" s="36" t="s">
        <v>83</v>
      </c>
      <c r="NOR22542" s="37">
        <v>0</v>
      </c>
    </row>
    <row r="22543" spans="9865:9880">
      <c r="NOS22543" s="58" t="s">
        <v>437</v>
      </c>
      <c r="NOT22543" s="58" t="s">
        <v>436</v>
      </c>
      <c r="NOU22543" s="52" t="s">
        <v>23</v>
      </c>
      <c r="NOV22543" s="35" t="s">
        <v>399</v>
      </c>
      <c r="NOW22543" s="35" t="s">
        <v>2</v>
      </c>
      <c r="NOX22543" s="35">
        <v>1960</v>
      </c>
      <c r="NOY22543" s="36" t="s">
        <v>239</v>
      </c>
      <c r="NOZ22543" s="37">
        <v>36</v>
      </c>
    </row>
    <row r="22544" spans="9865:9880">
      <c r="NOS22544" s="58" t="s">
        <v>476</v>
      </c>
      <c r="NOT22544" s="58" t="s">
        <v>91</v>
      </c>
      <c r="NOU22544" s="52" t="s">
        <v>727</v>
      </c>
      <c r="NOV22544" s="35" t="s">
        <v>459</v>
      </c>
      <c r="NOW22544" s="35" t="s">
        <v>2</v>
      </c>
      <c r="NOX22544" s="35">
        <v>1973</v>
      </c>
      <c r="NOY22544" s="36" t="s">
        <v>213</v>
      </c>
      <c r="NOZ22544" s="37">
        <v>26</v>
      </c>
    </row>
    <row r="22545" spans="9873:9880">
      <c r="NOS22545" s="58" t="s">
        <v>470</v>
      </c>
      <c r="NOT22545" s="58" t="s">
        <v>337</v>
      </c>
      <c r="NOU22545" s="52" t="s">
        <v>128</v>
      </c>
      <c r="NOV22545" s="35" t="s">
        <v>459</v>
      </c>
      <c r="NOW22545" s="35" t="s">
        <v>2</v>
      </c>
      <c r="NOX22545" s="35">
        <v>1973</v>
      </c>
      <c r="NOY22545" s="36" t="s">
        <v>8</v>
      </c>
      <c r="NOZ22545" s="37">
        <v>26</v>
      </c>
    </row>
    <row r="22546" spans="9873:9880">
      <c r="NOS22546" s="58" t="s">
        <v>1265</v>
      </c>
      <c r="NOT22546" s="58" t="s">
        <v>1266</v>
      </c>
      <c r="NOU22546" s="52" t="s">
        <v>20</v>
      </c>
      <c r="NOV22546" s="35" t="s">
        <v>479</v>
      </c>
      <c r="NOW22546" s="35" t="s">
        <v>2</v>
      </c>
      <c r="NOX22546" s="35">
        <v>1980</v>
      </c>
      <c r="NOY22546" s="36" t="s">
        <v>83</v>
      </c>
      <c r="NOZ22546" s="37">
        <v>21</v>
      </c>
    </row>
    <row r="22547" spans="9873:9880">
      <c r="NOS22547" s="58" t="s">
        <v>159</v>
      </c>
      <c r="NOT22547" s="58" t="s">
        <v>397</v>
      </c>
      <c r="NOU22547" s="52" t="s">
        <v>93</v>
      </c>
      <c r="NOV22547" s="35" t="s">
        <v>439</v>
      </c>
      <c r="NOW22547" s="35" t="s">
        <v>2</v>
      </c>
      <c r="NOX22547" s="35">
        <v>1967</v>
      </c>
      <c r="NOY22547" s="36" t="s">
        <v>213</v>
      </c>
      <c r="NOZ22547" s="37">
        <v>21</v>
      </c>
    </row>
    <row r="22548" spans="9873:9880">
      <c r="NOS22548" s="58" t="s">
        <v>488</v>
      </c>
      <c r="NOT22548" s="58" t="s">
        <v>487</v>
      </c>
      <c r="NOU22548" s="52" t="s">
        <v>26</v>
      </c>
      <c r="NOV22548" s="35" t="s">
        <v>479</v>
      </c>
      <c r="NOW22548" s="35" t="s">
        <v>2</v>
      </c>
      <c r="NOX22548" s="35">
        <v>1977</v>
      </c>
      <c r="NOY22548" s="36" t="s">
        <v>83</v>
      </c>
      <c r="NOZ22548" s="37">
        <v>16</v>
      </c>
    </row>
    <row r="22549" spans="9873:9880">
      <c r="NOS22549" s="58" t="s">
        <v>411</v>
      </c>
      <c r="NOT22549" s="58" t="s">
        <v>57</v>
      </c>
      <c r="NOU22549" s="52" t="s">
        <v>119</v>
      </c>
      <c r="NOV22549" s="35" t="s">
        <v>399</v>
      </c>
      <c r="NOW22549" s="35" t="s">
        <v>2</v>
      </c>
      <c r="NOX22549" s="35">
        <v>1958</v>
      </c>
      <c r="NOY22549" s="36" t="s">
        <v>8</v>
      </c>
      <c r="NOZ22549" s="37">
        <v>16</v>
      </c>
    </row>
    <row r="22550" spans="9873:9880">
      <c r="NOS22550" s="58" t="s">
        <v>423</v>
      </c>
      <c r="NOT22550" s="58" t="s">
        <v>430</v>
      </c>
      <c r="NOU22550" s="52" t="s">
        <v>26</v>
      </c>
      <c r="NOV22550" s="35" t="s">
        <v>416</v>
      </c>
      <c r="NOW22550" s="35" t="s">
        <v>2</v>
      </c>
      <c r="NOX22550" s="35">
        <v>1963</v>
      </c>
      <c r="NOY22550" s="36" t="s">
        <v>213</v>
      </c>
      <c r="NOZ22550" s="37">
        <v>16</v>
      </c>
    </row>
    <row r="22551" spans="9873:9880">
      <c r="NOS22551" s="58" t="s">
        <v>1132</v>
      </c>
      <c r="NOT22551" s="58" t="s">
        <v>446</v>
      </c>
      <c r="NOU22551" s="52" t="s">
        <v>26</v>
      </c>
      <c r="NOV22551" s="35" t="s">
        <v>416</v>
      </c>
      <c r="NOW22551" s="35" t="s">
        <v>2</v>
      </c>
      <c r="NOX22551" s="35">
        <v>1966</v>
      </c>
      <c r="NOY22551" s="36" t="s">
        <v>83</v>
      </c>
      <c r="NOZ22551" s="37">
        <v>15.5</v>
      </c>
    </row>
    <row r="22552" spans="9873:9880">
      <c r="NOS22552" s="58" t="s">
        <v>276</v>
      </c>
      <c r="NOT22552" s="58" t="s">
        <v>418</v>
      </c>
      <c r="NOU22552" s="52" t="s">
        <v>93</v>
      </c>
      <c r="NOV22552" s="35" t="s">
        <v>399</v>
      </c>
      <c r="NOW22552" s="35" t="s">
        <v>2</v>
      </c>
      <c r="NOX22552" s="35">
        <v>1960</v>
      </c>
      <c r="NOY22552" s="36" t="s">
        <v>213</v>
      </c>
      <c r="NOZ22552" s="37">
        <v>15.5</v>
      </c>
    </row>
    <row r="22553" spans="9873:9880">
      <c r="NOS22553" s="58" t="s">
        <v>197</v>
      </c>
      <c r="NOT22553" s="58" t="s">
        <v>484</v>
      </c>
      <c r="NOU22553" s="52" t="s">
        <v>1630</v>
      </c>
      <c r="NOV22553" s="35" t="s">
        <v>459</v>
      </c>
      <c r="NOW22553" s="35" t="s">
        <v>2</v>
      </c>
      <c r="NOX22553" s="35">
        <v>1975</v>
      </c>
      <c r="NOY22553" s="36" t="s">
        <v>8</v>
      </c>
      <c r="NOZ22553" s="37">
        <v>7.5</v>
      </c>
    </row>
    <row r="22554" spans="9873:9880">
      <c r="NOS22554" s="58" t="s">
        <v>1346</v>
      </c>
      <c r="NOT22554" s="58" t="s">
        <v>1347</v>
      </c>
      <c r="NOU22554" s="52" t="s">
        <v>48</v>
      </c>
      <c r="NOV22554" s="35" t="s">
        <v>399</v>
      </c>
      <c r="NOW22554" s="35" t="s">
        <v>2</v>
      </c>
      <c r="NOX22554" s="35">
        <v>1959</v>
      </c>
      <c r="NOY22554" s="36" t="s">
        <v>178</v>
      </c>
      <c r="NOZ22554" s="37">
        <v>7.5</v>
      </c>
    </row>
    <row r="22555" spans="9873:9880">
      <c r="NOS22555" s="58" t="s">
        <v>423</v>
      </c>
      <c r="NOT22555" s="58" t="s">
        <v>368</v>
      </c>
      <c r="NOU22555" s="52" t="s">
        <v>104</v>
      </c>
      <c r="NOV22555" s="35" t="s">
        <v>416</v>
      </c>
      <c r="NOW22555" s="35" t="s">
        <v>2</v>
      </c>
      <c r="NOX22555" s="35">
        <v>1962</v>
      </c>
      <c r="NOY22555" s="36" t="s">
        <v>8</v>
      </c>
      <c r="NOZ22555" s="37">
        <v>7.5</v>
      </c>
    </row>
    <row r="22556" spans="9873:9880">
      <c r="NOS22556" s="58" t="s">
        <v>389</v>
      </c>
      <c r="NOT22556" s="58" t="s">
        <v>388</v>
      </c>
      <c r="NOU22556" s="52" t="s">
        <v>718</v>
      </c>
      <c r="NOV22556" s="35" t="s">
        <v>380</v>
      </c>
      <c r="NOW22556" s="35" t="s">
        <v>2</v>
      </c>
      <c r="NOX22556" s="35">
        <v>1953</v>
      </c>
      <c r="NOY22556" s="36" t="s">
        <v>83</v>
      </c>
      <c r="NOZ22556" s="37">
        <v>0</v>
      </c>
    </row>
    <row r="22557" spans="9873:9880">
      <c r="NOS22557" s="58" t="s">
        <v>254</v>
      </c>
      <c r="NOT22557" s="58" t="s">
        <v>368</v>
      </c>
      <c r="NOU22557" s="52" t="s">
        <v>104</v>
      </c>
      <c r="NOV22557" s="35" t="s">
        <v>439</v>
      </c>
      <c r="NOW22557" s="35" t="s">
        <v>2</v>
      </c>
      <c r="NOX22557" s="35">
        <v>1968</v>
      </c>
      <c r="NOY22557" s="36" t="s">
        <v>83</v>
      </c>
      <c r="NOZ22557" s="37">
        <v>0</v>
      </c>
    </row>
    <row r="22558" spans="9873:9880">
      <c r="NOS22558" s="58" t="s">
        <v>272</v>
      </c>
      <c r="NOT22558" s="58" t="s">
        <v>456</v>
      </c>
      <c r="NOU22558" s="52" t="s">
        <v>81</v>
      </c>
      <c r="NOV22558" s="35" t="s">
        <v>459</v>
      </c>
      <c r="NOW22558" s="35" t="s">
        <v>2</v>
      </c>
      <c r="NOX22558" s="35">
        <v>1974</v>
      </c>
      <c r="NOY22558" s="36" t="s">
        <v>59</v>
      </c>
      <c r="NOZ22558" s="37">
        <v>0</v>
      </c>
    </row>
    <row r="22559" spans="9873:9880">
      <c r="NOS22559" s="58" t="s">
        <v>665</v>
      </c>
      <c r="NOT22559" s="58" t="s">
        <v>434</v>
      </c>
      <c r="NOU22559" s="52" t="s">
        <v>128</v>
      </c>
      <c r="NOV22559" s="35" t="s">
        <v>399</v>
      </c>
      <c r="NOW22559" s="35" t="s">
        <v>2</v>
      </c>
      <c r="NOX22559" s="35">
        <v>1961</v>
      </c>
      <c r="NOY22559" s="36" t="s">
        <v>59</v>
      </c>
      <c r="NOZ22559" s="37">
        <v>0</v>
      </c>
    </row>
    <row r="22560" spans="9873:9880">
      <c r="NOS22560" s="58" t="s">
        <v>1618</v>
      </c>
      <c r="NOT22560" s="58" t="s">
        <v>1619</v>
      </c>
      <c r="NOU22560" s="52" t="s">
        <v>125</v>
      </c>
      <c r="NOV22560" s="35" t="s">
        <v>380</v>
      </c>
      <c r="NOW22560" s="35" t="s">
        <v>2</v>
      </c>
      <c r="NOX22560" s="35">
        <v>1952</v>
      </c>
      <c r="NOY22560" s="36" t="s">
        <v>83</v>
      </c>
      <c r="NOZ22560" s="37">
        <v>0</v>
      </c>
    </row>
    <row r="22561" spans="9881:9888">
      <c r="NPA22561" s="58" t="s">
        <v>437</v>
      </c>
      <c r="NPB22561" s="58" t="s">
        <v>436</v>
      </c>
      <c r="NPC22561" s="52" t="s">
        <v>23</v>
      </c>
      <c r="NPD22561" s="35" t="s">
        <v>399</v>
      </c>
      <c r="NPE22561" s="35" t="s">
        <v>2</v>
      </c>
      <c r="NPF22561" s="35">
        <v>1960</v>
      </c>
      <c r="NPG22561" s="36" t="s">
        <v>239</v>
      </c>
      <c r="NPH22561" s="37">
        <v>36</v>
      </c>
    </row>
    <row r="22562" spans="9881:9888">
      <c r="NPA22562" s="58" t="s">
        <v>476</v>
      </c>
      <c r="NPB22562" s="58" t="s">
        <v>91</v>
      </c>
      <c r="NPC22562" s="52" t="s">
        <v>727</v>
      </c>
      <c r="NPD22562" s="35" t="s">
        <v>459</v>
      </c>
      <c r="NPE22562" s="35" t="s">
        <v>2</v>
      </c>
      <c r="NPF22562" s="35">
        <v>1973</v>
      </c>
      <c r="NPG22562" s="36" t="s">
        <v>213</v>
      </c>
      <c r="NPH22562" s="37">
        <v>26</v>
      </c>
    </row>
    <row r="22563" spans="9881:9888">
      <c r="NPA22563" s="58" t="s">
        <v>470</v>
      </c>
      <c r="NPB22563" s="58" t="s">
        <v>337</v>
      </c>
      <c r="NPC22563" s="52" t="s">
        <v>128</v>
      </c>
      <c r="NPD22563" s="35" t="s">
        <v>459</v>
      </c>
      <c r="NPE22563" s="35" t="s">
        <v>2</v>
      </c>
      <c r="NPF22563" s="35">
        <v>1973</v>
      </c>
      <c r="NPG22563" s="36" t="s">
        <v>8</v>
      </c>
      <c r="NPH22563" s="37">
        <v>26</v>
      </c>
    </row>
    <row r="22564" spans="9881:9888">
      <c r="NPA22564" s="58" t="s">
        <v>1265</v>
      </c>
      <c r="NPB22564" s="58" t="s">
        <v>1266</v>
      </c>
      <c r="NPC22564" s="52" t="s">
        <v>20</v>
      </c>
      <c r="NPD22564" s="35" t="s">
        <v>479</v>
      </c>
      <c r="NPE22564" s="35" t="s">
        <v>2</v>
      </c>
      <c r="NPF22564" s="35">
        <v>1980</v>
      </c>
      <c r="NPG22564" s="36" t="s">
        <v>83</v>
      </c>
      <c r="NPH22564" s="37">
        <v>21</v>
      </c>
    </row>
    <row r="22565" spans="9881:9888">
      <c r="NPA22565" s="58" t="s">
        <v>159</v>
      </c>
      <c r="NPB22565" s="58" t="s">
        <v>397</v>
      </c>
      <c r="NPC22565" s="52" t="s">
        <v>93</v>
      </c>
      <c r="NPD22565" s="35" t="s">
        <v>439</v>
      </c>
      <c r="NPE22565" s="35" t="s">
        <v>2</v>
      </c>
      <c r="NPF22565" s="35">
        <v>1967</v>
      </c>
      <c r="NPG22565" s="36" t="s">
        <v>213</v>
      </c>
      <c r="NPH22565" s="37">
        <v>21</v>
      </c>
    </row>
    <row r="22566" spans="9881:9888">
      <c r="NPA22566" s="58" t="s">
        <v>488</v>
      </c>
      <c r="NPB22566" s="58" t="s">
        <v>487</v>
      </c>
      <c r="NPC22566" s="52" t="s">
        <v>26</v>
      </c>
      <c r="NPD22566" s="35" t="s">
        <v>479</v>
      </c>
      <c r="NPE22566" s="35" t="s">
        <v>2</v>
      </c>
      <c r="NPF22566" s="35">
        <v>1977</v>
      </c>
      <c r="NPG22566" s="36" t="s">
        <v>83</v>
      </c>
      <c r="NPH22566" s="37">
        <v>16</v>
      </c>
    </row>
    <row r="22567" spans="9881:9888">
      <c r="NPA22567" s="58" t="s">
        <v>411</v>
      </c>
      <c r="NPB22567" s="58" t="s">
        <v>57</v>
      </c>
      <c r="NPC22567" s="52" t="s">
        <v>119</v>
      </c>
      <c r="NPD22567" s="35" t="s">
        <v>399</v>
      </c>
      <c r="NPE22567" s="35" t="s">
        <v>2</v>
      </c>
      <c r="NPF22567" s="35">
        <v>1958</v>
      </c>
      <c r="NPG22567" s="36" t="s">
        <v>8</v>
      </c>
      <c r="NPH22567" s="37">
        <v>16</v>
      </c>
    </row>
    <row r="22568" spans="9881:9888">
      <c r="NPA22568" s="58" t="s">
        <v>423</v>
      </c>
      <c r="NPB22568" s="58" t="s">
        <v>430</v>
      </c>
      <c r="NPC22568" s="52" t="s">
        <v>26</v>
      </c>
      <c r="NPD22568" s="35" t="s">
        <v>416</v>
      </c>
      <c r="NPE22568" s="35" t="s">
        <v>2</v>
      </c>
      <c r="NPF22568" s="35">
        <v>1963</v>
      </c>
      <c r="NPG22568" s="36" t="s">
        <v>213</v>
      </c>
      <c r="NPH22568" s="37">
        <v>16</v>
      </c>
    </row>
    <row r="22569" spans="9881:9888">
      <c r="NPA22569" s="58" t="s">
        <v>1132</v>
      </c>
      <c r="NPB22569" s="58" t="s">
        <v>446</v>
      </c>
      <c r="NPC22569" s="52" t="s">
        <v>26</v>
      </c>
      <c r="NPD22569" s="35" t="s">
        <v>416</v>
      </c>
      <c r="NPE22569" s="35" t="s">
        <v>2</v>
      </c>
      <c r="NPF22569" s="35">
        <v>1966</v>
      </c>
      <c r="NPG22569" s="36" t="s">
        <v>83</v>
      </c>
      <c r="NPH22569" s="37">
        <v>15.5</v>
      </c>
    </row>
    <row r="22570" spans="9881:9888">
      <c r="NPA22570" s="58" t="s">
        <v>276</v>
      </c>
      <c r="NPB22570" s="58" t="s">
        <v>418</v>
      </c>
      <c r="NPC22570" s="52" t="s">
        <v>93</v>
      </c>
      <c r="NPD22570" s="35" t="s">
        <v>399</v>
      </c>
      <c r="NPE22570" s="35" t="s">
        <v>2</v>
      </c>
      <c r="NPF22570" s="35">
        <v>1960</v>
      </c>
      <c r="NPG22570" s="36" t="s">
        <v>213</v>
      </c>
      <c r="NPH22570" s="37">
        <v>15.5</v>
      </c>
    </row>
    <row r="22571" spans="9881:9888">
      <c r="NPA22571" s="58" t="s">
        <v>197</v>
      </c>
      <c r="NPB22571" s="58" t="s">
        <v>484</v>
      </c>
      <c r="NPC22571" s="52" t="s">
        <v>1630</v>
      </c>
      <c r="NPD22571" s="35" t="s">
        <v>459</v>
      </c>
      <c r="NPE22571" s="35" t="s">
        <v>2</v>
      </c>
      <c r="NPF22571" s="35">
        <v>1975</v>
      </c>
      <c r="NPG22571" s="36" t="s">
        <v>8</v>
      </c>
      <c r="NPH22571" s="37">
        <v>7.5</v>
      </c>
    </row>
    <row r="22572" spans="9881:9888">
      <c r="NPA22572" s="58" t="s">
        <v>1346</v>
      </c>
      <c r="NPB22572" s="58" t="s">
        <v>1347</v>
      </c>
      <c r="NPC22572" s="52" t="s">
        <v>48</v>
      </c>
      <c r="NPD22572" s="35" t="s">
        <v>399</v>
      </c>
      <c r="NPE22572" s="35" t="s">
        <v>2</v>
      </c>
      <c r="NPF22572" s="35">
        <v>1959</v>
      </c>
      <c r="NPG22572" s="36" t="s">
        <v>178</v>
      </c>
      <c r="NPH22572" s="37">
        <v>7.5</v>
      </c>
    </row>
    <row r="22573" spans="9881:9888">
      <c r="NPA22573" s="58" t="s">
        <v>423</v>
      </c>
      <c r="NPB22573" s="58" t="s">
        <v>368</v>
      </c>
      <c r="NPC22573" s="52" t="s">
        <v>104</v>
      </c>
      <c r="NPD22573" s="35" t="s">
        <v>416</v>
      </c>
      <c r="NPE22573" s="35" t="s">
        <v>2</v>
      </c>
      <c r="NPF22573" s="35">
        <v>1962</v>
      </c>
      <c r="NPG22573" s="36" t="s">
        <v>8</v>
      </c>
      <c r="NPH22573" s="37">
        <v>7.5</v>
      </c>
    </row>
    <row r="22574" spans="9881:9888">
      <c r="NPA22574" s="58" t="s">
        <v>389</v>
      </c>
      <c r="NPB22574" s="58" t="s">
        <v>388</v>
      </c>
      <c r="NPC22574" s="52" t="s">
        <v>718</v>
      </c>
      <c r="NPD22574" s="35" t="s">
        <v>380</v>
      </c>
      <c r="NPE22574" s="35" t="s">
        <v>2</v>
      </c>
      <c r="NPF22574" s="35">
        <v>1953</v>
      </c>
      <c r="NPG22574" s="36" t="s">
        <v>83</v>
      </c>
      <c r="NPH22574" s="37">
        <v>0</v>
      </c>
    </row>
    <row r="22575" spans="9881:9888">
      <c r="NPA22575" s="58" t="s">
        <v>254</v>
      </c>
      <c r="NPB22575" s="58" t="s">
        <v>368</v>
      </c>
      <c r="NPC22575" s="52" t="s">
        <v>104</v>
      </c>
      <c r="NPD22575" s="35" t="s">
        <v>439</v>
      </c>
      <c r="NPE22575" s="35" t="s">
        <v>2</v>
      </c>
      <c r="NPF22575" s="35">
        <v>1968</v>
      </c>
      <c r="NPG22575" s="36" t="s">
        <v>83</v>
      </c>
      <c r="NPH22575" s="37">
        <v>0</v>
      </c>
    </row>
    <row r="22576" spans="9881:9888">
      <c r="NPA22576" s="58" t="s">
        <v>272</v>
      </c>
      <c r="NPB22576" s="58" t="s">
        <v>456</v>
      </c>
      <c r="NPC22576" s="52" t="s">
        <v>81</v>
      </c>
      <c r="NPD22576" s="35" t="s">
        <v>459</v>
      </c>
      <c r="NPE22576" s="35" t="s">
        <v>2</v>
      </c>
      <c r="NPF22576" s="35">
        <v>1974</v>
      </c>
      <c r="NPG22576" s="36" t="s">
        <v>59</v>
      </c>
      <c r="NPH22576" s="37">
        <v>0</v>
      </c>
    </row>
    <row r="22577" spans="9881:9896">
      <c r="NPA22577" s="58" t="s">
        <v>665</v>
      </c>
      <c r="NPB22577" s="58" t="s">
        <v>434</v>
      </c>
      <c r="NPC22577" s="52" t="s">
        <v>128</v>
      </c>
      <c r="NPD22577" s="35" t="s">
        <v>399</v>
      </c>
      <c r="NPE22577" s="35" t="s">
        <v>2</v>
      </c>
      <c r="NPF22577" s="35">
        <v>1961</v>
      </c>
      <c r="NPG22577" s="36" t="s">
        <v>59</v>
      </c>
      <c r="NPH22577" s="37">
        <v>0</v>
      </c>
    </row>
    <row r="22578" spans="9881:9896">
      <c r="NPA22578" s="58" t="s">
        <v>1618</v>
      </c>
      <c r="NPB22578" s="58" t="s">
        <v>1619</v>
      </c>
      <c r="NPC22578" s="52" t="s">
        <v>125</v>
      </c>
      <c r="NPD22578" s="35" t="s">
        <v>380</v>
      </c>
      <c r="NPE22578" s="35" t="s">
        <v>2</v>
      </c>
      <c r="NPF22578" s="35">
        <v>1952</v>
      </c>
      <c r="NPG22578" s="36" t="s">
        <v>83</v>
      </c>
      <c r="NPH22578" s="37">
        <v>0</v>
      </c>
    </row>
    <row r="22579" spans="9881:9896">
      <c r="NPI22579" s="58" t="s">
        <v>437</v>
      </c>
      <c r="NPJ22579" s="58" t="s">
        <v>436</v>
      </c>
      <c r="NPK22579" s="52" t="s">
        <v>23</v>
      </c>
      <c r="NPL22579" s="35" t="s">
        <v>399</v>
      </c>
      <c r="NPM22579" s="35" t="s">
        <v>2</v>
      </c>
      <c r="NPN22579" s="35">
        <v>1960</v>
      </c>
      <c r="NPO22579" s="36" t="s">
        <v>239</v>
      </c>
      <c r="NPP22579" s="37">
        <v>36</v>
      </c>
    </row>
    <row r="22580" spans="9881:9896">
      <c r="NPI22580" s="58" t="s">
        <v>476</v>
      </c>
      <c r="NPJ22580" s="58" t="s">
        <v>91</v>
      </c>
      <c r="NPK22580" s="52" t="s">
        <v>727</v>
      </c>
      <c r="NPL22580" s="35" t="s">
        <v>459</v>
      </c>
      <c r="NPM22580" s="35" t="s">
        <v>2</v>
      </c>
      <c r="NPN22580" s="35">
        <v>1973</v>
      </c>
      <c r="NPO22580" s="36" t="s">
        <v>213</v>
      </c>
      <c r="NPP22580" s="37">
        <v>26</v>
      </c>
    </row>
    <row r="22581" spans="9881:9896">
      <c r="NPI22581" s="58" t="s">
        <v>470</v>
      </c>
      <c r="NPJ22581" s="58" t="s">
        <v>337</v>
      </c>
      <c r="NPK22581" s="52" t="s">
        <v>128</v>
      </c>
      <c r="NPL22581" s="35" t="s">
        <v>459</v>
      </c>
      <c r="NPM22581" s="35" t="s">
        <v>2</v>
      </c>
      <c r="NPN22581" s="35">
        <v>1973</v>
      </c>
      <c r="NPO22581" s="36" t="s">
        <v>8</v>
      </c>
      <c r="NPP22581" s="37">
        <v>26</v>
      </c>
    </row>
    <row r="22582" spans="9881:9896">
      <c r="NPI22582" s="58" t="s">
        <v>1265</v>
      </c>
      <c r="NPJ22582" s="58" t="s">
        <v>1266</v>
      </c>
      <c r="NPK22582" s="52" t="s">
        <v>20</v>
      </c>
      <c r="NPL22582" s="35" t="s">
        <v>479</v>
      </c>
      <c r="NPM22582" s="35" t="s">
        <v>2</v>
      </c>
      <c r="NPN22582" s="35">
        <v>1980</v>
      </c>
      <c r="NPO22582" s="36" t="s">
        <v>83</v>
      </c>
      <c r="NPP22582" s="37">
        <v>21</v>
      </c>
    </row>
    <row r="22583" spans="9881:9896">
      <c r="NPI22583" s="58" t="s">
        <v>159</v>
      </c>
      <c r="NPJ22583" s="58" t="s">
        <v>397</v>
      </c>
      <c r="NPK22583" s="52" t="s">
        <v>93</v>
      </c>
      <c r="NPL22583" s="35" t="s">
        <v>439</v>
      </c>
      <c r="NPM22583" s="35" t="s">
        <v>2</v>
      </c>
      <c r="NPN22583" s="35">
        <v>1967</v>
      </c>
      <c r="NPO22583" s="36" t="s">
        <v>213</v>
      </c>
      <c r="NPP22583" s="37">
        <v>21</v>
      </c>
    </row>
    <row r="22584" spans="9881:9896">
      <c r="NPI22584" s="58" t="s">
        <v>488</v>
      </c>
      <c r="NPJ22584" s="58" t="s">
        <v>487</v>
      </c>
      <c r="NPK22584" s="52" t="s">
        <v>26</v>
      </c>
      <c r="NPL22584" s="35" t="s">
        <v>479</v>
      </c>
      <c r="NPM22584" s="35" t="s">
        <v>2</v>
      </c>
      <c r="NPN22584" s="35">
        <v>1977</v>
      </c>
      <c r="NPO22584" s="36" t="s">
        <v>83</v>
      </c>
      <c r="NPP22584" s="37">
        <v>16</v>
      </c>
    </row>
    <row r="22585" spans="9881:9896">
      <c r="NPI22585" s="58" t="s">
        <v>411</v>
      </c>
      <c r="NPJ22585" s="58" t="s">
        <v>57</v>
      </c>
      <c r="NPK22585" s="52" t="s">
        <v>119</v>
      </c>
      <c r="NPL22585" s="35" t="s">
        <v>399</v>
      </c>
      <c r="NPM22585" s="35" t="s">
        <v>2</v>
      </c>
      <c r="NPN22585" s="35">
        <v>1958</v>
      </c>
      <c r="NPO22585" s="36" t="s">
        <v>8</v>
      </c>
      <c r="NPP22585" s="37">
        <v>16</v>
      </c>
    </row>
    <row r="22586" spans="9881:9896">
      <c r="NPI22586" s="58" t="s">
        <v>423</v>
      </c>
      <c r="NPJ22586" s="58" t="s">
        <v>430</v>
      </c>
      <c r="NPK22586" s="52" t="s">
        <v>26</v>
      </c>
      <c r="NPL22586" s="35" t="s">
        <v>416</v>
      </c>
      <c r="NPM22586" s="35" t="s">
        <v>2</v>
      </c>
      <c r="NPN22586" s="35">
        <v>1963</v>
      </c>
      <c r="NPO22586" s="36" t="s">
        <v>213</v>
      </c>
      <c r="NPP22586" s="37">
        <v>16</v>
      </c>
    </row>
    <row r="22587" spans="9881:9896">
      <c r="NPI22587" s="58" t="s">
        <v>1132</v>
      </c>
      <c r="NPJ22587" s="58" t="s">
        <v>446</v>
      </c>
      <c r="NPK22587" s="52" t="s">
        <v>26</v>
      </c>
      <c r="NPL22587" s="35" t="s">
        <v>416</v>
      </c>
      <c r="NPM22587" s="35" t="s">
        <v>2</v>
      </c>
      <c r="NPN22587" s="35">
        <v>1966</v>
      </c>
      <c r="NPO22587" s="36" t="s">
        <v>83</v>
      </c>
      <c r="NPP22587" s="37">
        <v>15.5</v>
      </c>
    </row>
    <row r="22588" spans="9881:9896">
      <c r="NPI22588" s="58" t="s">
        <v>276</v>
      </c>
      <c r="NPJ22588" s="58" t="s">
        <v>418</v>
      </c>
      <c r="NPK22588" s="52" t="s">
        <v>93</v>
      </c>
      <c r="NPL22588" s="35" t="s">
        <v>399</v>
      </c>
      <c r="NPM22588" s="35" t="s">
        <v>2</v>
      </c>
      <c r="NPN22588" s="35">
        <v>1960</v>
      </c>
      <c r="NPO22588" s="36" t="s">
        <v>213</v>
      </c>
      <c r="NPP22588" s="37">
        <v>15.5</v>
      </c>
    </row>
    <row r="22589" spans="9881:9896">
      <c r="NPI22589" s="58" t="s">
        <v>197</v>
      </c>
      <c r="NPJ22589" s="58" t="s">
        <v>484</v>
      </c>
      <c r="NPK22589" s="52" t="s">
        <v>1630</v>
      </c>
      <c r="NPL22589" s="35" t="s">
        <v>459</v>
      </c>
      <c r="NPM22589" s="35" t="s">
        <v>2</v>
      </c>
      <c r="NPN22589" s="35">
        <v>1975</v>
      </c>
      <c r="NPO22589" s="36" t="s">
        <v>8</v>
      </c>
      <c r="NPP22589" s="37">
        <v>7.5</v>
      </c>
    </row>
    <row r="22590" spans="9881:9896">
      <c r="NPI22590" s="58" t="s">
        <v>1346</v>
      </c>
      <c r="NPJ22590" s="58" t="s">
        <v>1347</v>
      </c>
      <c r="NPK22590" s="52" t="s">
        <v>48</v>
      </c>
      <c r="NPL22590" s="35" t="s">
        <v>399</v>
      </c>
      <c r="NPM22590" s="35" t="s">
        <v>2</v>
      </c>
      <c r="NPN22590" s="35">
        <v>1959</v>
      </c>
      <c r="NPO22590" s="36" t="s">
        <v>178</v>
      </c>
      <c r="NPP22590" s="37">
        <v>7.5</v>
      </c>
    </row>
    <row r="22591" spans="9881:9896">
      <c r="NPI22591" s="58" t="s">
        <v>423</v>
      </c>
      <c r="NPJ22591" s="58" t="s">
        <v>368</v>
      </c>
      <c r="NPK22591" s="52" t="s">
        <v>104</v>
      </c>
      <c r="NPL22591" s="35" t="s">
        <v>416</v>
      </c>
      <c r="NPM22591" s="35" t="s">
        <v>2</v>
      </c>
      <c r="NPN22591" s="35">
        <v>1962</v>
      </c>
      <c r="NPO22591" s="36" t="s">
        <v>8</v>
      </c>
      <c r="NPP22591" s="37">
        <v>7.5</v>
      </c>
    </row>
    <row r="22592" spans="9881:9896">
      <c r="NPI22592" s="58" t="s">
        <v>389</v>
      </c>
      <c r="NPJ22592" s="58" t="s">
        <v>388</v>
      </c>
      <c r="NPK22592" s="52" t="s">
        <v>718</v>
      </c>
      <c r="NPL22592" s="35" t="s">
        <v>380</v>
      </c>
      <c r="NPM22592" s="35" t="s">
        <v>2</v>
      </c>
      <c r="NPN22592" s="35">
        <v>1953</v>
      </c>
      <c r="NPO22592" s="36" t="s">
        <v>83</v>
      </c>
      <c r="NPP22592" s="37">
        <v>0</v>
      </c>
    </row>
    <row r="22593" spans="9889:9904">
      <c r="NPI22593" s="58" t="s">
        <v>254</v>
      </c>
      <c r="NPJ22593" s="58" t="s">
        <v>368</v>
      </c>
      <c r="NPK22593" s="52" t="s">
        <v>104</v>
      </c>
      <c r="NPL22593" s="35" t="s">
        <v>439</v>
      </c>
      <c r="NPM22593" s="35" t="s">
        <v>2</v>
      </c>
      <c r="NPN22593" s="35">
        <v>1968</v>
      </c>
      <c r="NPO22593" s="36" t="s">
        <v>83</v>
      </c>
      <c r="NPP22593" s="37">
        <v>0</v>
      </c>
    </row>
    <row r="22594" spans="9889:9904">
      <c r="NPI22594" s="58" t="s">
        <v>272</v>
      </c>
      <c r="NPJ22594" s="58" t="s">
        <v>456</v>
      </c>
      <c r="NPK22594" s="52" t="s">
        <v>81</v>
      </c>
      <c r="NPL22594" s="35" t="s">
        <v>459</v>
      </c>
      <c r="NPM22594" s="35" t="s">
        <v>2</v>
      </c>
      <c r="NPN22594" s="35">
        <v>1974</v>
      </c>
      <c r="NPO22594" s="36" t="s">
        <v>59</v>
      </c>
      <c r="NPP22594" s="37">
        <v>0</v>
      </c>
    </row>
    <row r="22595" spans="9889:9904">
      <c r="NPI22595" s="58" t="s">
        <v>665</v>
      </c>
      <c r="NPJ22595" s="58" t="s">
        <v>434</v>
      </c>
      <c r="NPK22595" s="52" t="s">
        <v>128</v>
      </c>
      <c r="NPL22595" s="35" t="s">
        <v>399</v>
      </c>
      <c r="NPM22595" s="35" t="s">
        <v>2</v>
      </c>
      <c r="NPN22595" s="35">
        <v>1961</v>
      </c>
      <c r="NPO22595" s="36" t="s">
        <v>59</v>
      </c>
      <c r="NPP22595" s="37">
        <v>0</v>
      </c>
    </row>
    <row r="22596" spans="9889:9904">
      <c r="NPI22596" s="58" t="s">
        <v>1618</v>
      </c>
      <c r="NPJ22596" s="58" t="s">
        <v>1619</v>
      </c>
      <c r="NPK22596" s="52" t="s">
        <v>125</v>
      </c>
      <c r="NPL22596" s="35" t="s">
        <v>380</v>
      </c>
      <c r="NPM22596" s="35" t="s">
        <v>2</v>
      </c>
      <c r="NPN22596" s="35">
        <v>1952</v>
      </c>
      <c r="NPO22596" s="36" t="s">
        <v>83</v>
      </c>
      <c r="NPP22596" s="37">
        <v>0</v>
      </c>
    </row>
    <row r="22597" spans="9889:9904">
      <c r="NPQ22597" s="58" t="s">
        <v>437</v>
      </c>
      <c r="NPR22597" s="58" t="s">
        <v>436</v>
      </c>
      <c r="NPS22597" s="52" t="s">
        <v>23</v>
      </c>
      <c r="NPT22597" s="35" t="s">
        <v>399</v>
      </c>
      <c r="NPU22597" s="35" t="s">
        <v>2</v>
      </c>
      <c r="NPV22597" s="35">
        <v>1960</v>
      </c>
      <c r="NPW22597" s="36" t="s">
        <v>239</v>
      </c>
      <c r="NPX22597" s="37">
        <v>36</v>
      </c>
    </row>
    <row r="22598" spans="9889:9904">
      <c r="NPQ22598" s="58" t="s">
        <v>476</v>
      </c>
      <c r="NPR22598" s="58" t="s">
        <v>91</v>
      </c>
      <c r="NPS22598" s="52" t="s">
        <v>727</v>
      </c>
      <c r="NPT22598" s="35" t="s">
        <v>459</v>
      </c>
      <c r="NPU22598" s="35" t="s">
        <v>2</v>
      </c>
      <c r="NPV22598" s="35">
        <v>1973</v>
      </c>
      <c r="NPW22598" s="36" t="s">
        <v>213</v>
      </c>
      <c r="NPX22598" s="37">
        <v>26</v>
      </c>
    </row>
    <row r="22599" spans="9889:9904">
      <c r="NPQ22599" s="58" t="s">
        <v>470</v>
      </c>
      <c r="NPR22599" s="58" t="s">
        <v>337</v>
      </c>
      <c r="NPS22599" s="52" t="s">
        <v>128</v>
      </c>
      <c r="NPT22599" s="35" t="s">
        <v>459</v>
      </c>
      <c r="NPU22599" s="35" t="s">
        <v>2</v>
      </c>
      <c r="NPV22599" s="35">
        <v>1973</v>
      </c>
      <c r="NPW22599" s="36" t="s">
        <v>8</v>
      </c>
      <c r="NPX22599" s="37">
        <v>26</v>
      </c>
    </row>
    <row r="22600" spans="9889:9904">
      <c r="NPQ22600" s="58" t="s">
        <v>1265</v>
      </c>
      <c r="NPR22600" s="58" t="s">
        <v>1266</v>
      </c>
      <c r="NPS22600" s="52" t="s">
        <v>20</v>
      </c>
      <c r="NPT22600" s="35" t="s">
        <v>479</v>
      </c>
      <c r="NPU22600" s="35" t="s">
        <v>2</v>
      </c>
      <c r="NPV22600" s="35">
        <v>1980</v>
      </c>
      <c r="NPW22600" s="36" t="s">
        <v>83</v>
      </c>
      <c r="NPX22600" s="37">
        <v>21</v>
      </c>
    </row>
    <row r="22601" spans="9889:9904">
      <c r="NPQ22601" s="58" t="s">
        <v>159</v>
      </c>
      <c r="NPR22601" s="58" t="s">
        <v>397</v>
      </c>
      <c r="NPS22601" s="52" t="s">
        <v>93</v>
      </c>
      <c r="NPT22601" s="35" t="s">
        <v>439</v>
      </c>
      <c r="NPU22601" s="35" t="s">
        <v>2</v>
      </c>
      <c r="NPV22601" s="35">
        <v>1967</v>
      </c>
      <c r="NPW22601" s="36" t="s">
        <v>213</v>
      </c>
      <c r="NPX22601" s="37">
        <v>21</v>
      </c>
    </row>
    <row r="22602" spans="9889:9904">
      <c r="NPQ22602" s="58" t="s">
        <v>488</v>
      </c>
      <c r="NPR22602" s="58" t="s">
        <v>487</v>
      </c>
      <c r="NPS22602" s="52" t="s">
        <v>26</v>
      </c>
      <c r="NPT22602" s="35" t="s">
        <v>479</v>
      </c>
      <c r="NPU22602" s="35" t="s">
        <v>2</v>
      </c>
      <c r="NPV22602" s="35">
        <v>1977</v>
      </c>
      <c r="NPW22602" s="36" t="s">
        <v>83</v>
      </c>
      <c r="NPX22602" s="37">
        <v>16</v>
      </c>
    </row>
    <row r="22603" spans="9889:9904">
      <c r="NPQ22603" s="58" t="s">
        <v>411</v>
      </c>
      <c r="NPR22603" s="58" t="s">
        <v>57</v>
      </c>
      <c r="NPS22603" s="52" t="s">
        <v>119</v>
      </c>
      <c r="NPT22603" s="35" t="s">
        <v>399</v>
      </c>
      <c r="NPU22603" s="35" t="s">
        <v>2</v>
      </c>
      <c r="NPV22603" s="35">
        <v>1958</v>
      </c>
      <c r="NPW22603" s="36" t="s">
        <v>8</v>
      </c>
      <c r="NPX22603" s="37">
        <v>16</v>
      </c>
    </row>
    <row r="22604" spans="9889:9904">
      <c r="NPQ22604" s="58" t="s">
        <v>423</v>
      </c>
      <c r="NPR22604" s="58" t="s">
        <v>430</v>
      </c>
      <c r="NPS22604" s="52" t="s">
        <v>26</v>
      </c>
      <c r="NPT22604" s="35" t="s">
        <v>416</v>
      </c>
      <c r="NPU22604" s="35" t="s">
        <v>2</v>
      </c>
      <c r="NPV22604" s="35">
        <v>1963</v>
      </c>
      <c r="NPW22604" s="36" t="s">
        <v>213</v>
      </c>
      <c r="NPX22604" s="37">
        <v>16</v>
      </c>
    </row>
    <row r="22605" spans="9889:9904">
      <c r="NPQ22605" s="58" t="s">
        <v>1132</v>
      </c>
      <c r="NPR22605" s="58" t="s">
        <v>446</v>
      </c>
      <c r="NPS22605" s="52" t="s">
        <v>26</v>
      </c>
      <c r="NPT22605" s="35" t="s">
        <v>416</v>
      </c>
      <c r="NPU22605" s="35" t="s">
        <v>2</v>
      </c>
      <c r="NPV22605" s="35">
        <v>1966</v>
      </c>
      <c r="NPW22605" s="36" t="s">
        <v>83</v>
      </c>
      <c r="NPX22605" s="37">
        <v>15.5</v>
      </c>
    </row>
    <row r="22606" spans="9889:9904">
      <c r="NPQ22606" s="58" t="s">
        <v>276</v>
      </c>
      <c r="NPR22606" s="58" t="s">
        <v>418</v>
      </c>
      <c r="NPS22606" s="52" t="s">
        <v>93</v>
      </c>
      <c r="NPT22606" s="35" t="s">
        <v>399</v>
      </c>
      <c r="NPU22606" s="35" t="s">
        <v>2</v>
      </c>
      <c r="NPV22606" s="35">
        <v>1960</v>
      </c>
      <c r="NPW22606" s="36" t="s">
        <v>213</v>
      </c>
      <c r="NPX22606" s="37">
        <v>15.5</v>
      </c>
    </row>
    <row r="22607" spans="9889:9904">
      <c r="NPQ22607" s="58" t="s">
        <v>197</v>
      </c>
      <c r="NPR22607" s="58" t="s">
        <v>484</v>
      </c>
      <c r="NPS22607" s="52" t="s">
        <v>1630</v>
      </c>
      <c r="NPT22607" s="35" t="s">
        <v>459</v>
      </c>
      <c r="NPU22607" s="35" t="s">
        <v>2</v>
      </c>
      <c r="NPV22607" s="35">
        <v>1975</v>
      </c>
      <c r="NPW22607" s="36" t="s">
        <v>8</v>
      </c>
      <c r="NPX22607" s="37">
        <v>7.5</v>
      </c>
    </row>
    <row r="22608" spans="9889:9904">
      <c r="NPQ22608" s="58" t="s">
        <v>1346</v>
      </c>
      <c r="NPR22608" s="58" t="s">
        <v>1347</v>
      </c>
      <c r="NPS22608" s="52" t="s">
        <v>48</v>
      </c>
      <c r="NPT22608" s="35" t="s">
        <v>399</v>
      </c>
      <c r="NPU22608" s="35" t="s">
        <v>2</v>
      </c>
      <c r="NPV22608" s="35">
        <v>1959</v>
      </c>
      <c r="NPW22608" s="36" t="s">
        <v>178</v>
      </c>
      <c r="NPX22608" s="37">
        <v>7.5</v>
      </c>
    </row>
    <row r="22609" spans="9897:9912">
      <c r="NPQ22609" s="58" t="s">
        <v>423</v>
      </c>
      <c r="NPR22609" s="58" t="s">
        <v>368</v>
      </c>
      <c r="NPS22609" s="52" t="s">
        <v>104</v>
      </c>
      <c r="NPT22609" s="35" t="s">
        <v>416</v>
      </c>
      <c r="NPU22609" s="35" t="s">
        <v>2</v>
      </c>
      <c r="NPV22609" s="35">
        <v>1962</v>
      </c>
      <c r="NPW22609" s="36" t="s">
        <v>8</v>
      </c>
      <c r="NPX22609" s="37">
        <v>7.5</v>
      </c>
    </row>
    <row r="22610" spans="9897:9912">
      <c r="NPQ22610" s="58" t="s">
        <v>389</v>
      </c>
      <c r="NPR22610" s="58" t="s">
        <v>388</v>
      </c>
      <c r="NPS22610" s="52" t="s">
        <v>718</v>
      </c>
      <c r="NPT22610" s="35" t="s">
        <v>380</v>
      </c>
      <c r="NPU22610" s="35" t="s">
        <v>2</v>
      </c>
      <c r="NPV22610" s="35">
        <v>1953</v>
      </c>
      <c r="NPW22610" s="36" t="s">
        <v>83</v>
      </c>
      <c r="NPX22610" s="37">
        <v>0</v>
      </c>
    </row>
    <row r="22611" spans="9897:9912">
      <c r="NPQ22611" s="58" t="s">
        <v>254</v>
      </c>
      <c r="NPR22611" s="58" t="s">
        <v>368</v>
      </c>
      <c r="NPS22611" s="52" t="s">
        <v>104</v>
      </c>
      <c r="NPT22611" s="35" t="s">
        <v>439</v>
      </c>
      <c r="NPU22611" s="35" t="s">
        <v>2</v>
      </c>
      <c r="NPV22611" s="35">
        <v>1968</v>
      </c>
      <c r="NPW22611" s="36" t="s">
        <v>83</v>
      </c>
      <c r="NPX22611" s="37">
        <v>0</v>
      </c>
    </row>
    <row r="22612" spans="9897:9912">
      <c r="NPQ22612" s="58" t="s">
        <v>272</v>
      </c>
      <c r="NPR22612" s="58" t="s">
        <v>456</v>
      </c>
      <c r="NPS22612" s="52" t="s">
        <v>81</v>
      </c>
      <c r="NPT22612" s="35" t="s">
        <v>459</v>
      </c>
      <c r="NPU22612" s="35" t="s">
        <v>2</v>
      </c>
      <c r="NPV22612" s="35">
        <v>1974</v>
      </c>
      <c r="NPW22612" s="36" t="s">
        <v>59</v>
      </c>
      <c r="NPX22612" s="37">
        <v>0</v>
      </c>
    </row>
    <row r="22613" spans="9897:9912">
      <c r="NPQ22613" s="58" t="s">
        <v>665</v>
      </c>
      <c r="NPR22613" s="58" t="s">
        <v>434</v>
      </c>
      <c r="NPS22613" s="52" t="s">
        <v>128</v>
      </c>
      <c r="NPT22613" s="35" t="s">
        <v>399</v>
      </c>
      <c r="NPU22613" s="35" t="s">
        <v>2</v>
      </c>
      <c r="NPV22613" s="35">
        <v>1961</v>
      </c>
      <c r="NPW22613" s="36" t="s">
        <v>59</v>
      </c>
      <c r="NPX22613" s="37">
        <v>0</v>
      </c>
    </row>
    <row r="22614" spans="9897:9912">
      <c r="NPQ22614" s="58" t="s">
        <v>1618</v>
      </c>
      <c r="NPR22614" s="58" t="s">
        <v>1619</v>
      </c>
      <c r="NPS22614" s="52" t="s">
        <v>125</v>
      </c>
      <c r="NPT22614" s="35" t="s">
        <v>380</v>
      </c>
      <c r="NPU22614" s="35" t="s">
        <v>2</v>
      </c>
      <c r="NPV22614" s="35">
        <v>1952</v>
      </c>
      <c r="NPW22614" s="36" t="s">
        <v>83</v>
      </c>
      <c r="NPX22614" s="37">
        <v>0</v>
      </c>
    </row>
    <row r="22615" spans="9897:9912">
      <c r="NPY22615" s="58" t="s">
        <v>437</v>
      </c>
      <c r="NPZ22615" s="58" t="s">
        <v>436</v>
      </c>
      <c r="NQA22615" s="52" t="s">
        <v>23</v>
      </c>
      <c r="NQB22615" s="35" t="s">
        <v>399</v>
      </c>
      <c r="NQC22615" s="35" t="s">
        <v>2</v>
      </c>
      <c r="NQD22615" s="35">
        <v>1960</v>
      </c>
      <c r="NQE22615" s="36" t="s">
        <v>239</v>
      </c>
      <c r="NQF22615" s="37">
        <v>36</v>
      </c>
    </row>
    <row r="22616" spans="9897:9912">
      <c r="NPY22616" s="58" t="s">
        <v>476</v>
      </c>
      <c r="NPZ22616" s="58" t="s">
        <v>91</v>
      </c>
      <c r="NQA22616" s="52" t="s">
        <v>727</v>
      </c>
      <c r="NQB22616" s="35" t="s">
        <v>459</v>
      </c>
      <c r="NQC22616" s="35" t="s">
        <v>2</v>
      </c>
      <c r="NQD22616" s="35">
        <v>1973</v>
      </c>
      <c r="NQE22616" s="36" t="s">
        <v>213</v>
      </c>
      <c r="NQF22616" s="37">
        <v>26</v>
      </c>
    </row>
    <row r="22617" spans="9897:9912">
      <c r="NPY22617" s="58" t="s">
        <v>470</v>
      </c>
      <c r="NPZ22617" s="58" t="s">
        <v>337</v>
      </c>
      <c r="NQA22617" s="52" t="s">
        <v>128</v>
      </c>
      <c r="NQB22617" s="35" t="s">
        <v>459</v>
      </c>
      <c r="NQC22617" s="35" t="s">
        <v>2</v>
      </c>
      <c r="NQD22617" s="35">
        <v>1973</v>
      </c>
      <c r="NQE22617" s="36" t="s">
        <v>8</v>
      </c>
      <c r="NQF22617" s="37">
        <v>26</v>
      </c>
    </row>
    <row r="22618" spans="9897:9912">
      <c r="NPY22618" s="58" t="s">
        <v>1265</v>
      </c>
      <c r="NPZ22618" s="58" t="s">
        <v>1266</v>
      </c>
      <c r="NQA22618" s="52" t="s">
        <v>20</v>
      </c>
      <c r="NQB22618" s="35" t="s">
        <v>479</v>
      </c>
      <c r="NQC22618" s="35" t="s">
        <v>2</v>
      </c>
      <c r="NQD22618" s="35">
        <v>1980</v>
      </c>
      <c r="NQE22618" s="36" t="s">
        <v>83</v>
      </c>
      <c r="NQF22618" s="37">
        <v>21</v>
      </c>
    </row>
    <row r="22619" spans="9897:9912">
      <c r="NPY22619" s="58" t="s">
        <v>159</v>
      </c>
      <c r="NPZ22619" s="58" t="s">
        <v>397</v>
      </c>
      <c r="NQA22619" s="52" t="s">
        <v>93</v>
      </c>
      <c r="NQB22619" s="35" t="s">
        <v>439</v>
      </c>
      <c r="NQC22619" s="35" t="s">
        <v>2</v>
      </c>
      <c r="NQD22619" s="35">
        <v>1967</v>
      </c>
      <c r="NQE22619" s="36" t="s">
        <v>213</v>
      </c>
      <c r="NQF22619" s="37">
        <v>21</v>
      </c>
    </row>
    <row r="22620" spans="9897:9912">
      <c r="NPY22620" s="58" t="s">
        <v>488</v>
      </c>
      <c r="NPZ22620" s="58" t="s">
        <v>487</v>
      </c>
      <c r="NQA22620" s="52" t="s">
        <v>26</v>
      </c>
      <c r="NQB22620" s="35" t="s">
        <v>479</v>
      </c>
      <c r="NQC22620" s="35" t="s">
        <v>2</v>
      </c>
      <c r="NQD22620" s="35">
        <v>1977</v>
      </c>
      <c r="NQE22620" s="36" t="s">
        <v>83</v>
      </c>
      <c r="NQF22620" s="37">
        <v>16</v>
      </c>
    </row>
    <row r="22621" spans="9897:9912">
      <c r="NPY22621" s="58" t="s">
        <v>411</v>
      </c>
      <c r="NPZ22621" s="58" t="s">
        <v>57</v>
      </c>
      <c r="NQA22621" s="52" t="s">
        <v>119</v>
      </c>
      <c r="NQB22621" s="35" t="s">
        <v>399</v>
      </c>
      <c r="NQC22621" s="35" t="s">
        <v>2</v>
      </c>
      <c r="NQD22621" s="35">
        <v>1958</v>
      </c>
      <c r="NQE22621" s="36" t="s">
        <v>8</v>
      </c>
      <c r="NQF22621" s="37">
        <v>16</v>
      </c>
    </row>
    <row r="22622" spans="9897:9912">
      <c r="NPY22622" s="58" t="s">
        <v>423</v>
      </c>
      <c r="NPZ22622" s="58" t="s">
        <v>430</v>
      </c>
      <c r="NQA22622" s="52" t="s">
        <v>26</v>
      </c>
      <c r="NQB22622" s="35" t="s">
        <v>416</v>
      </c>
      <c r="NQC22622" s="35" t="s">
        <v>2</v>
      </c>
      <c r="NQD22622" s="35">
        <v>1963</v>
      </c>
      <c r="NQE22622" s="36" t="s">
        <v>213</v>
      </c>
      <c r="NQF22622" s="37">
        <v>16</v>
      </c>
    </row>
    <row r="22623" spans="9897:9912">
      <c r="NPY22623" s="58" t="s">
        <v>1132</v>
      </c>
      <c r="NPZ22623" s="58" t="s">
        <v>446</v>
      </c>
      <c r="NQA22623" s="52" t="s">
        <v>26</v>
      </c>
      <c r="NQB22623" s="35" t="s">
        <v>416</v>
      </c>
      <c r="NQC22623" s="35" t="s">
        <v>2</v>
      </c>
      <c r="NQD22623" s="35">
        <v>1966</v>
      </c>
      <c r="NQE22623" s="36" t="s">
        <v>83</v>
      </c>
      <c r="NQF22623" s="37">
        <v>15.5</v>
      </c>
    </row>
    <row r="22624" spans="9897:9912">
      <c r="NPY22624" s="58" t="s">
        <v>276</v>
      </c>
      <c r="NPZ22624" s="58" t="s">
        <v>418</v>
      </c>
      <c r="NQA22624" s="52" t="s">
        <v>93</v>
      </c>
      <c r="NQB22624" s="35" t="s">
        <v>399</v>
      </c>
      <c r="NQC22624" s="35" t="s">
        <v>2</v>
      </c>
      <c r="NQD22624" s="35">
        <v>1960</v>
      </c>
      <c r="NQE22624" s="36" t="s">
        <v>213</v>
      </c>
      <c r="NQF22624" s="37">
        <v>15.5</v>
      </c>
    </row>
    <row r="22625" spans="9905:9920">
      <c r="NPY22625" s="58" t="s">
        <v>197</v>
      </c>
      <c r="NPZ22625" s="58" t="s">
        <v>484</v>
      </c>
      <c r="NQA22625" s="52" t="s">
        <v>1630</v>
      </c>
      <c r="NQB22625" s="35" t="s">
        <v>459</v>
      </c>
      <c r="NQC22625" s="35" t="s">
        <v>2</v>
      </c>
      <c r="NQD22625" s="35">
        <v>1975</v>
      </c>
      <c r="NQE22625" s="36" t="s">
        <v>8</v>
      </c>
      <c r="NQF22625" s="37">
        <v>7.5</v>
      </c>
    </row>
    <row r="22626" spans="9905:9920">
      <c r="NPY22626" s="58" t="s">
        <v>1346</v>
      </c>
      <c r="NPZ22626" s="58" t="s">
        <v>1347</v>
      </c>
      <c r="NQA22626" s="52" t="s">
        <v>48</v>
      </c>
      <c r="NQB22626" s="35" t="s">
        <v>399</v>
      </c>
      <c r="NQC22626" s="35" t="s">
        <v>2</v>
      </c>
      <c r="NQD22626" s="35">
        <v>1959</v>
      </c>
      <c r="NQE22626" s="36" t="s">
        <v>178</v>
      </c>
      <c r="NQF22626" s="37">
        <v>7.5</v>
      </c>
    </row>
    <row r="22627" spans="9905:9920">
      <c r="NPY22627" s="58" t="s">
        <v>423</v>
      </c>
      <c r="NPZ22627" s="58" t="s">
        <v>368</v>
      </c>
      <c r="NQA22627" s="52" t="s">
        <v>104</v>
      </c>
      <c r="NQB22627" s="35" t="s">
        <v>416</v>
      </c>
      <c r="NQC22627" s="35" t="s">
        <v>2</v>
      </c>
      <c r="NQD22627" s="35">
        <v>1962</v>
      </c>
      <c r="NQE22627" s="36" t="s">
        <v>8</v>
      </c>
      <c r="NQF22627" s="37">
        <v>7.5</v>
      </c>
    </row>
    <row r="22628" spans="9905:9920">
      <c r="NPY22628" s="58" t="s">
        <v>389</v>
      </c>
      <c r="NPZ22628" s="58" t="s">
        <v>388</v>
      </c>
      <c r="NQA22628" s="52" t="s">
        <v>718</v>
      </c>
      <c r="NQB22628" s="35" t="s">
        <v>380</v>
      </c>
      <c r="NQC22628" s="35" t="s">
        <v>2</v>
      </c>
      <c r="NQD22628" s="35">
        <v>1953</v>
      </c>
      <c r="NQE22628" s="36" t="s">
        <v>83</v>
      </c>
      <c r="NQF22628" s="37">
        <v>0</v>
      </c>
    </row>
    <row r="22629" spans="9905:9920">
      <c r="NPY22629" s="58" t="s">
        <v>254</v>
      </c>
      <c r="NPZ22629" s="58" t="s">
        <v>368</v>
      </c>
      <c r="NQA22629" s="52" t="s">
        <v>104</v>
      </c>
      <c r="NQB22629" s="35" t="s">
        <v>439</v>
      </c>
      <c r="NQC22629" s="35" t="s">
        <v>2</v>
      </c>
      <c r="NQD22629" s="35">
        <v>1968</v>
      </c>
      <c r="NQE22629" s="36" t="s">
        <v>83</v>
      </c>
      <c r="NQF22629" s="37">
        <v>0</v>
      </c>
    </row>
    <row r="22630" spans="9905:9920">
      <c r="NPY22630" s="58" t="s">
        <v>272</v>
      </c>
      <c r="NPZ22630" s="58" t="s">
        <v>456</v>
      </c>
      <c r="NQA22630" s="52" t="s">
        <v>81</v>
      </c>
      <c r="NQB22630" s="35" t="s">
        <v>459</v>
      </c>
      <c r="NQC22630" s="35" t="s">
        <v>2</v>
      </c>
      <c r="NQD22630" s="35">
        <v>1974</v>
      </c>
      <c r="NQE22630" s="36" t="s">
        <v>59</v>
      </c>
      <c r="NQF22630" s="37">
        <v>0</v>
      </c>
    </row>
    <row r="22631" spans="9905:9920">
      <c r="NPY22631" s="58" t="s">
        <v>665</v>
      </c>
      <c r="NPZ22631" s="58" t="s">
        <v>434</v>
      </c>
      <c r="NQA22631" s="52" t="s">
        <v>128</v>
      </c>
      <c r="NQB22631" s="35" t="s">
        <v>399</v>
      </c>
      <c r="NQC22631" s="35" t="s">
        <v>2</v>
      </c>
      <c r="NQD22631" s="35">
        <v>1961</v>
      </c>
      <c r="NQE22631" s="36" t="s">
        <v>59</v>
      </c>
      <c r="NQF22631" s="37">
        <v>0</v>
      </c>
    </row>
    <row r="22632" spans="9905:9920">
      <c r="NPY22632" s="58" t="s">
        <v>1618</v>
      </c>
      <c r="NPZ22632" s="58" t="s">
        <v>1619</v>
      </c>
      <c r="NQA22632" s="52" t="s">
        <v>125</v>
      </c>
      <c r="NQB22632" s="35" t="s">
        <v>380</v>
      </c>
      <c r="NQC22632" s="35" t="s">
        <v>2</v>
      </c>
      <c r="NQD22632" s="35">
        <v>1952</v>
      </c>
      <c r="NQE22632" s="36" t="s">
        <v>83</v>
      </c>
      <c r="NQF22632" s="37">
        <v>0</v>
      </c>
    </row>
    <row r="22633" spans="9905:9920">
      <c r="NQG22633" s="58" t="s">
        <v>437</v>
      </c>
      <c r="NQH22633" s="58" t="s">
        <v>436</v>
      </c>
      <c r="NQI22633" s="52" t="s">
        <v>23</v>
      </c>
      <c r="NQJ22633" s="35" t="s">
        <v>399</v>
      </c>
      <c r="NQK22633" s="35" t="s">
        <v>2</v>
      </c>
      <c r="NQL22633" s="35">
        <v>1960</v>
      </c>
      <c r="NQM22633" s="36" t="s">
        <v>239</v>
      </c>
      <c r="NQN22633" s="37">
        <v>36</v>
      </c>
    </row>
    <row r="22634" spans="9905:9920">
      <c r="NQG22634" s="58" t="s">
        <v>476</v>
      </c>
      <c r="NQH22634" s="58" t="s">
        <v>91</v>
      </c>
      <c r="NQI22634" s="52" t="s">
        <v>727</v>
      </c>
      <c r="NQJ22634" s="35" t="s">
        <v>459</v>
      </c>
      <c r="NQK22634" s="35" t="s">
        <v>2</v>
      </c>
      <c r="NQL22634" s="35">
        <v>1973</v>
      </c>
      <c r="NQM22634" s="36" t="s">
        <v>213</v>
      </c>
      <c r="NQN22634" s="37">
        <v>26</v>
      </c>
    </row>
    <row r="22635" spans="9905:9920">
      <c r="NQG22635" s="58" t="s">
        <v>470</v>
      </c>
      <c r="NQH22635" s="58" t="s">
        <v>337</v>
      </c>
      <c r="NQI22635" s="52" t="s">
        <v>128</v>
      </c>
      <c r="NQJ22635" s="35" t="s">
        <v>459</v>
      </c>
      <c r="NQK22635" s="35" t="s">
        <v>2</v>
      </c>
      <c r="NQL22635" s="35">
        <v>1973</v>
      </c>
      <c r="NQM22635" s="36" t="s">
        <v>8</v>
      </c>
      <c r="NQN22635" s="37">
        <v>26</v>
      </c>
    </row>
    <row r="22636" spans="9905:9920">
      <c r="NQG22636" s="58" t="s">
        <v>1265</v>
      </c>
      <c r="NQH22636" s="58" t="s">
        <v>1266</v>
      </c>
      <c r="NQI22636" s="52" t="s">
        <v>20</v>
      </c>
      <c r="NQJ22636" s="35" t="s">
        <v>479</v>
      </c>
      <c r="NQK22636" s="35" t="s">
        <v>2</v>
      </c>
      <c r="NQL22636" s="35">
        <v>1980</v>
      </c>
      <c r="NQM22636" s="36" t="s">
        <v>83</v>
      </c>
      <c r="NQN22636" s="37">
        <v>21</v>
      </c>
    </row>
    <row r="22637" spans="9905:9920">
      <c r="NQG22637" s="58" t="s">
        <v>159</v>
      </c>
      <c r="NQH22637" s="58" t="s">
        <v>397</v>
      </c>
      <c r="NQI22637" s="52" t="s">
        <v>93</v>
      </c>
      <c r="NQJ22637" s="35" t="s">
        <v>439</v>
      </c>
      <c r="NQK22637" s="35" t="s">
        <v>2</v>
      </c>
      <c r="NQL22637" s="35">
        <v>1967</v>
      </c>
      <c r="NQM22637" s="36" t="s">
        <v>213</v>
      </c>
      <c r="NQN22637" s="37">
        <v>21</v>
      </c>
    </row>
    <row r="22638" spans="9905:9920">
      <c r="NQG22638" s="58" t="s">
        <v>488</v>
      </c>
      <c r="NQH22638" s="58" t="s">
        <v>487</v>
      </c>
      <c r="NQI22638" s="52" t="s">
        <v>26</v>
      </c>
      <c r="NQJ22638" s="35" t="s">
        <v>479</v>
      </c>
      <c r="NQK22638" s="35" t="s">
        <v>2</v>
      </c>
      <c r="NQL22638" s="35">
        <v>1977</v>
      </c>
      <c r="NQM22638" s="36" t="s">
        <v>83</v>
      </c>
      <c r="NQN22638" s="37">
        <v>16</v>
      </c>
    </row>
    <row r="22639" spans="9905:9920">
      <c r="NQG22639" s="58" t="s">
        <v>411</v>
      </c>
      <c r="NQH22639" s="58" t="s">
        <v>57</v>
      </c>
      <c r="NQI22639" s="52" t="s">
        <v>119</v>
      </c>
      <c r="NQJ22639" s="35" t="s">
        <v>399</v>
      </c>
      <c r="NQK22639" s="35" t="s">
        <v>2</v>
      </c>
      <c r="NQL22639" s="35">
        <v>1958</v>
      </c>
      <c r="NQM22639" s="36" t="s">
        <v>8</v>
      </c>
      <c r="NQN22639" s="37">
        <v>16</v>
      </c>
    </row>
    <row r="22640" spans="9905:9920">
      <c r="NQG22640" s="58" t="s">
        <v>423</v>
      </c>
      <c r="NQH22640" s="58" t="s">
        <v>430</v>
      </c>
      <c r="NQI22640" s="52" t="s">
        <v>26</v>
      </c>
      <c r="NQJ22640" s="35" t="s">
        <v>416</v>
      </c>
      <c r="NQK22640" s="35" t="s">
        <v>2</v>
      </c>
      <c r="NQL22640" s="35">
        <v>1963</v>
      </c>
      <c r="NQM22640" s="36" t="s">
        <v>213</v>
      </c>
      <c r="NQN22640" s="37">
        <v>16</v>
      </c>
    </row>
    <row r="22641" spans="9913:9928">
      <c r="NQG22641" s="58" t="s">
        <v>1132</v>
      </c>
      <c r="NQH22641" s="58" t="s">
        <v>446</v>
      </c>
      <c r="NQI22641" s="52" t="s">
        <v>26</v>
      </c>
      <c r="NQJ22641" s="35" t="s">
        <v>416</v>
      </c>
      <c r="NQK22641" s="35" t="s">
        <v>2</v>
      </c>
      <c r="NQL22641" s="35">
        <v>1966</v>
      </c>
      <c r="NQM22641" s="36" t="s">
        <v>83</v>
      </c>
      <c r="NQN22641" s="37">
        <v>15.5</v>
      </c>
    </row>
    <row r="22642" spans="9913:9928">
      <c r="NQG22642" s="58" t="s">
        <v>276</v>
      </c>
      <c r="NQH22642" s="58" t="s">
        <v>418</v>
      </c>
      <c r="NQI22642" s="52" t="s">
        <v>93</v>
      </c>
      <c r="NQJ22642" s="35" t="s">
        <v>399</v>
      </c>
      <c r="NQK22642" s="35" t="s">
        <v>2</v>
      </c>
      <c r="NQL22642" s="35">
        <v>1960</v>
      </c>
      <c r="NQM22642" s="36" t="s">
        <v>213</v>
      </c>
      <c r="NQN22642" s="37">
        <v>15.5</v>
      </c>
    </row>
    <row r="22643" spans="9913:9928">
      <c r="NQG22643" s="58" t="s">
        <v>197</v>
      </c>
      <c r="NQH22643" s="58" t="s">
        <v>484</v>
      </c>
      <c r="NQI22643" s="52" t="s">
        <v>1630</v>
      </c>
      <c r="NQJ22643" s="35" t="s">
        <v>459</v>
      </c>
      <c r="NQK22643" s="35" t="s">
        <v>2</v>
      </c>
      <c r="NQL22643" s="35">
        <v>1975</v>
      </c>
      <c r="NQM22643" s="36" t="s">
        <v>8</v>
      </c>
      <c r="NQN22643" s="37">
        <v>7.5</v>
      </c>
    </row>
    <row r="22644" spans="9913:9928">
      <c r="NQG22644" s="58" t="s">
        <v>1346</v>
      </c>
      <c r="NQH22644" s="58" t="s">
        <v>1347</v>
      </c>
      <c r="NQI22644" s="52" t="s">
        <v>48</v>
      </c>
      <c r="NQJ22644" s="35" t="s">
        <v>399</v>
      </c>
      <c r="NQK22644" s="35" t="s">
        <v>2</v>
      </c>
      <c r="NQL22644" s="35">
        <v>1959</v>
      </c>
      <c r="NQM22644" s="36" t="s">
        <v>178</v>
      </c>
      <c r="NQN22644" s="37">
        <v>7.5</v>
      </c>
    </row>
    <row r="22645" spans="9913:9928">
      <c r="NQG22645" s="58" t="s">
        <v>423</v>
      </c>
      <c r="NQH22645" s="58" t="s">
        <v>368</v>
      </c>
      <c r="NQI22645" s="52" t="s">
        <v>104</v>
      </c>
      <c r="NQJ22645" s="35" t="s">
        <v>416</v>
      </c>
      <c r="NQK22645" s="35" t="s">
        <v>2</v>
      </c>
      <c r="NQL22645" s="35">
        <v>1962</v>
      </c>
      <c r="NQM22645" s="36" t="s">
        <v>8</v>
      </c>
      <c r="NQN22645" s="37">
        <v>7.5</v>
      </c>
    </row>
    <row r="22646" spans="9913:9928">
      <c r="NQG22646" s="58" t="s">
        <v>389</v>
      </c>
      <c r="NQH22646" s="58" t="s">
        <v>388</v>
      </c>
      <c r="NQI22646" s="52" t="s">
        <v>718</v>
      </c>
      <c r="NQJ22646" s="35" t="s">
        <v>380</v>
      </c>
      <c r="NQK22646" s="35" t="s">
        <v>2</v>
      </c>
      <c r="NQL22646" s="35">
        <v>1953</v>
      </c>
      <c r="NQM22646" s="36" t="s">
        <v>83</v>
      </c>
      <c r="NQN22646" s="37">
        <v>0</v>
      </c>
    </row>
    <row r="22647" spans="9913:9928">
      <c r="NQG22647" s="58" t="s">
        <v>254</v>
      </c>
      <c r="NQH22647" s="58" t="s">
        <v>368</v>
      </c>
      <c r="NQI22647" s="52" t="s">
        <v>104</v>
      </c>
      <c r="NQJ22647" s="35" t="s">
        <v>439</v>
      </c>
      <c r="NQK22647" s="35" t="s">
        <v>2</v>
      </c>
      <c r="NQL22647" s="35">
        <v>1968</v>
      </c>
      <c r="NQM22647" s="36" t="s">
        <v>83</v>
      </c>
      <c r="NQN22647" s="37">
        <v>0</v>
      </c>
    </row>
    <row r="22648" spans="9913:9928">
      <c r="NQG22648" s="58" t="s">
        <v>272</v>
      </c>
      <c r="NQH22648" s="58" t="s">
        <v>456</v>
      </c>
      <c r="NQI22648" s="52" t="s">
        <v>81</v>
      </c>
      <c r="NQJ22648" s="35" t="s">
        <v>459</v>
      </c>
      <c r="NQK22648" s="35" t="s">
        <v>2</v>
      </c>
      <c r="NQL22648" s="35">
        <v>1974</v>
      </c>
      <c r="NQM22648" s="36" t="s">
        <v>59</v>
      </c>
      <c r="NQN22648" s="37">
        <v>0</v>
      </c>
    </row>
    <row r="22649" spans="9913:9928">
      <c r="NQG22649" s="58" t="s">
        <v>665</v>
      </c>
      <c r="NQH22649" s="58" t="s">
        <v>434</v>
      </c>
      <c r="NQI22649" s="52" t="s">
        <v>128</v>
      </c>
      <c r="NQJ22649" s="35" t="s">
        <v>399</v>
      </c>
      <c r="NQK22649" s="35" t="s">
        <v>2</v>
      </c>
      <c r="NQL22649" s="35">
        <v>1961</v>
      </c>
      <c r="NQM22649" s="36" t="s">
        <v>59</v>
      </c>
      <c r="NQN22649" s="37">
        <v>0</v>
      </c>
    </row>
    <row r="22650" spans="9913:9928">
      <c r="NQG22650" s="58" t="s">
        <v>1618</v>
      </c>
      <c r="NQH22650" s="58" t="s">
        <v>1619</v>
      </c>
      <c r="NQI22650" s="52" t="s">
        <v>125</v>
      </c>
      <c r="NQJ22650" s="35" t="s">
        <v>380</v>
      </c>
      <c r="NQK22650" s="35" t="s">
        <v>2</v>
      </c>
      <c r="NQL22650" s="35">
        <v>1952</v>
      </c>
      <c r="NQM22650" s="36" t="s">
        <v>83</v>
      </c>
      <c r="NQN22650" s="37">
        <v>0</v>
      </c>
    </row>
    <row r="22651" spans="9913:9928">
      <c r="NQO22651" s="58" t="s">
        <v>437</v>
      </c>
      <c r="NQP22651" s="58" t="s">
        <v>436</v>
      </c>
      <c r="NQQ22651" s="52" t="s">
        <v>23</v>
      </c>
      <c r="NQR22651" s="35" t="s">
        <v>399</v>
      </c>
      <c r="NQS22651" s="35" t="s">
        <v>2</v>
      </c>
      <c r="NQT22651" s="35">
        <v>1960</v>
      </c>
      <c r="NQU22651" s="36" t="s">
        <v>239</v>
      </c>
      <c r="NQV22651" s="37">
        <v>36</v>
      </c>
    </row>
    <row r="22652" spans="9913:9928">
      <c r="NQO22652" s="58" t="s">
        <v>476</v>
      </c>
      <c r="NQP22652" s="58" t="s">
        <v>91</v>
      </c>
      <c r="NQQ22652" s="52" t="s">
        <v>727</v>
      </c>
      <c r="NQR22652" s="35" t="s">
        <v>459</v>
      </c>
      <c r="NQS22652" s="35" t="s">
        <v>2</v>
      </c>
      <c r="NQT22652" s="35">
        <v>1973</v>
      </c>
      <c r="NQU22652" s="36" t="s">
        <v>213</v>
      </c>
      <c r="NQV22652" s="37">
        <v>26</v>
      </c>
    </row>
    <row r="22653" spans="9913:9928">
      <c r="NQO22653" s="58" t="s">
        <v>470</v>
      </c>
      <c r="NQP22653" s="58" t="s">
        <v>337</v>
      </c>
      <c r="NQQ22653" s="52" t="s">
        <v>128</v>
      </c>
      <c r="NQR22653" s="35" t="s">
        <v>459</v>
      </c>
      <c r="NQS22653" s="35" t="s">
        <v>2</v>
      </c>
      <c r="NQT22653" s="35">
        <v>1973</v>
      </c>
      <c r="NQU22653" s="36" t="s">
        <v>8</v>
      </c>
      <c r="NQV22653" s="37">
        <v>26</v>
      </c>
    </row>
    <row r="22654" spans="9913:9928">
      <c r="NQO22654" s="58" t="s">
        <v>1265</v>
      </c>
      <c r="NQP22654" s="58" t="s">
        <v>1266</v>
      </c>
      <c r="NQQ22654" s="52" t="s">
        <v>20</v>
      </c>
      <c r="NQR22654" s="35" t="s">
        <v>479</v>
      </c>
      <c r="NQS22654" s="35" t="s">
        <v>2</v>
      </c>
      <c r="NQT22654" s="35">
        <v>1980</v>
      </c>
      <c r="NQU22654" s="36" t="s">
        <v>83</v>
      </c>
      <c r="NQV22654" s="37">
        <v>21</v>
      </c>
    </row>
    <row r="22655" spans="9913:9928">
      <c r="NQO22655" s="58" t="s">
        <v>159</v>
      </c>
      <c r="NQP22655" s="58" t="s">
        <v>397</v>
      </c>
      <c r="NQQ22655" s="52" t="s">
        <v>93</v>
      </c>
      <c r="NQR22655" s="35" t="s">
        <v>439</v>
      </c>
      <c r="NQS22655" s="35" t="s">
        <v>2</v>
      </c>
      <c r="NQT22655" s="35">
        <v>1967</v>
      </c>
      <c r="NQU22655" s="36" t="s">
        <v>213</v>
      </c>
      <c r="NQV22655" s="37">
        <v>21</v>
      </c>
    </row>
    <row r="22656" spans="9913:9928">
      <c r="NQO22656" s="58" t="s">
        <v>488</v>
      </c>
      <c r="NQP22656" s="58" t="s">
        <v>487</v>
      </c>
      <c r="NQQ22656" s="52" t="s">
        <v>26</v>
      </c>
      <c r="NQR22656" s="35" t="s">
        <v>479</v>
      </c>
      <c r="NQS22656" s="35" t="s">
        <v>2</v>
      </c>
      <c r="NQT22656" s="35">
        <v>1977</v>
      </c>
      <c r="NQU22656" s="36" t="s">
        <v>83</v>
      </c>
      <c r="NQV22656" s="37">
        <v>16</v>
      </c>
    </row>
    <row r="22657" spans="9921:9936">
      <c r="NQO22657" s="58" t="s">
        <v>411</v>
      </c>
      <c r="NQP22657" s="58" t="s">
        <v>57</v>
      </c>
      <c r="NQQ22657" s="52" t="s">
        <v>119</v>
      </c>
      <c r="NQR22657" s="35" t="s">
        <v>399</v>
      </c>
      <c r="NQS22657" s="35" t="s">
        <v>2</v>
      </c>
      <c r="NQT22657" s="35">
        <v>1958</v>
      </c>
      <c r="NQU22657" s="36" t="s">
        <v>8</v>
      </c>
      <c r="NQV22657" s="37">
        <v>16</v>
      </c>
    </row>
    <row r="22658" spans="9921:9936">
      <c r="NQO22658" s="58" t="s">
        <v>423</v>
      </c>
      <c r="NQP22658" s="58" t="s">
        <v>430</v>
      </c>
      <c r="NQQ22658" s="52" t="s">
        <v>26</v>
      </c>
      <c r="NQR22658" s="35" t="s">
        <v>416</v>
      </c>
      <c r="NQS22658" s="35" t="s">
        <v>2</v>
      </c>
      <c r="NQT22658" s="35">
        <v>1963</v>
      </c>
      <c r="NQU22658" s="36" t="s">
        <v>213</v>
      </c>
      <c r="NQV22658" s="37">
        <v>16</v>
      </c>
    </row>
    <row r="22659" spans="9921:9936">
      <c r="NQO22659" s="58" t="s">
        <v>1132</v>
      </c>
      <c r="NQP22659" s="58" t="s">
        <v>446</v>
      </c>
      <c r="NQQ22659" s="52" t="s">
        <v>26</v>
      </c>
      <c r="NQR22659" s="35" t="s">
        <v>416</v>
      </c>
      <c r="NQS22659" s="35" t="s">
        <v>2</v>
      </c>
      <c r="NQT22659" s="35">
        <v>1966</v>
      </c>
      <c r="NQU22659" s="36" t="s">
        <v>83</v>
      </c>
      <c r="NQV22659" s="37">
        <v>15.5</v>
      </c>
    </row>
    <row r="22660" spans="9921:9936">
      <c r="NQO22660" s="58" t="s">
        <v>276</v>
      </c>
      <c r="NQP22660" s="58" t="s">
        <v>418</v>
      </c>
      <c r="NQQ22660" s="52" t="s">
        <v>93</v>
      </c>
      <c r="NQR22660" s="35" t="s">
        <v>399</v>
      </c>
      <c r="NQS22660" s="35" t="s">
        <v>2</v>
      </c>
      <c r="NQT22660" s="35">
        <v>1960</v>
      </c>
      <c r="NQU22660" s="36" t="s">
        <v>213</v>
      </c>
      <c r="NQV22660" s="37">
        <v>15.5</v>
      </c>
    </row>
    <row r="22661" spans="9921:9936">
      <c r="NQO22661" s="58" t="s">
        <v>197</v>
      </c>
      <c r="NQP22661" s="58" t="s">
        <v>484</v>
      </c>
      <c r="NQQ22661" s="52" t="s">
        <v>1630</v>
      </c>
      <c r="NQR22661" s="35" t="s">
        <v>459</v>
      </c>
      <c r="NQS22661" s="35" t="s">
        <v>2</v>
      </c>
      <c r="NQT22661" s="35">
        <v>1975</v>
      </c>
      <c r="NQU22661" s="36" t="s">
        <v>8</v>
      </c>
      <c r="NQV22661" s="37">
        <v>7.5</v>
      </c>
    </row>
    <row r="22662" spans="9921:9936">
      <c r="NQO22662" s="58" t="s">
        <v>1346</v>
      </c>
      <c r="NQP22662" s="58" t="s">
        <v>1347</v>
      </c>
      <c r="NQQ22662" s="52" t="s">
        <v>48</v>
      </c>
      <c r="NQR22662" s="35" t="s">
        <v>399</v>
      </c>
      <c r="NQS22662" s="35" t="s">
        <v>2</v>
      </c>
      <c r="NQT22662" s="35">
        <v>1959</v>
      </c>
      <c r="NQU22662" s="36" t="s">
        <v>178</v>
      </c>
      <c r="NQV22662" s="37">
        <v>7.5</v>
      </c>
    </row>
    <row r="22663" spans="9921:9936">
      <c r="NQO22663" s="58" t="s">
        <v>423</v>
      </c>
      <c r="NQP22663" s="58" t="s">
        <v>368</v>
      </c>
      <c r="NQQ22663" s="52" t="s">
        <v>104</v>
      </c>
      <c r="NQR22663" s="35" t="s">
        <v>416</v>
      </c>
      <c r="NQS22663" s="35" t="s">
        <v>2</v>
      </c>
      <c r="NQT22663" s="35">
        <v>1962</v>
      </c>
      <c r="NQU22663" s="36" t="s">
        <v>8</v>
      </c>
      <c r="NQV22663" s="37">
        <v>7.5</v>
      </c>
    </row>
    <row r="22664" spans="9921:9936">
      <c r="NQO22664" s="58" t="s">
        <v>389</v>
      </c>
      <c r="NQP22664" s="58" t="s">
        <v>388</v>
      </c>
      <c r="NQQ22664" s="52" t="s">
        <v>718</v>
      </c>
      <c r="NQR22664" s="35" t="s">
        <v>380</v>
      </c>
      <c r="NQS22664" s="35" t="s">
        <v>2</v>
      </c>
      <c r="NQT22664" s="35">
        <v>1953</v>
      </c>
      <c r="NQU22664" s="36" t="s">
        <v>83</v>
      </c>
      <c r="NQV22664" s="37">
        <v>0</v>
      </c>
    </row>
    <row r="22665" spans="9921:9936">
      <c r="NQO22665" s="58" t="s">
        <v>254</v>
      </c>
      <c r="NQP22665" s="58" t="s">
        <v>368</v>
      </c>
      <c r="NQQ22665" s="52" t="s">
        <v>104</v>
      </c>
      <c r="NQR22665" s="35" t="s">
        <v>439</v>
      </c>
      <c r="NQS22665" s="35" t="s">
        <v>2</v>
      </c>
      <c r="NQT22665" s="35">
        <v>1968</v>
      </c>
      <c r="NQU22665" s="36" t="s">
        <v>83</v>
      </c>
      <c r="NQV22665" s="37">
        <v>0</v>
      </c>
    </row>
    <row r="22666" spans="9921:9936">
      <c r="NQO22666" s="58" t="s">
        <v>272</v>
      </c>
      <c r="NQP22666" s="58" t="s">
        <v>456</v>
      </c>
      <c r="NQQ22666" s="52" t="s">
        <v>81</v>
      </c>
      <c r="NQR22666" s="35" t="s">
        <v>459</v>
      </c>
      <c r="NQS22666" s="35" t="s">
        <v>2</v>
      </c>
      <c r="NQT22666" s="35">
        <v>1974</v>
      </c>
      <c r="NQU22666" s="36" t="s">
        <v>59</v>
      </c>
      <c r="NQV22666" s="37">
        <v>0</v>
      </c>
    </row>
    <row r="22667" spans="9921:9936">
      <c r="NQO22667" s="58" t="s">
        <v>665</v>
      </c>
      <c r="NQP22667" s="58" t="s">
        <v>434</v>
      </c>
      <c r="NQQ22667" s="52" t="s">
        <v>128</v>
      </c>
      <c r="NQR22667" s="35" t="s">
        <v>399</v>
      </c>
      <c r="NQS22667" s="35" t="s">
        <v>2</v>
      </c>
      <c r="NQT22667" s="35">
        <v>1961</v>
      </c>
      <c r="NQU22667" s="36" t="s">
        <v>59</v>
      </c>
      <c r="NQV22667" s="37">
        <v>0</v>
      </c>
    </row>
    <row r="22668" spans="9921:9936">
      <c r="NQO22668" s="58" t="s">
        <v>1618</v>
      </c>
      <c r="NQP22668" s="58" t="s">
        <v>1619</v>
      </c>
      <c r="NQQ22668" s="52" t="s">
        <v>125</v>
      </c>
      <c r="NQR22668" s="35" t="s">
        <v>380</v>
      </c>
      <c r="NQS22668" s="35" t="s">
        <v>2</v>
      </c>
      <c r="NQT22668" s="35">
        <v>1952</v>
      </c>
      <c r="NQU22668" s="36" t="s">
        <v>83</v>
      </c>
      <c r="NQV22668" s="37">
        <v>0</v>
      </c>
    </row>
    <row r="22669" spans="9921:9936">
      <c r="NQW22669" s="58" t="s">
        <v>437</v>
      </c>
      <c r="NQX22669" s="58" t="s">
        <v>436</v>
      </c>
      <c r="NQY22669" s="52" t="s">
        <v>23</v>
      </c>
      <c r="NQZ22669" s="35" t="s">
        <v>399</v>
      </c>
      <c r="NRA22669" s="35" t="s">
        <v>2</v>
      </c>
      <c r="NRB22669" s="35">
        <v>1960</v>
      </c>
      <c r="NRC22669" s="36" t="s">
        <v>239</v>
      </c>
      <c r="NRD22669" s="37">
        <v>36</v>
      </c>
    </row>
    <row r="22670" spans="9921:9936">
      <c r="NQW22670" s="58" t="s">
        <v>476</v>
      </c>
      <c r="NQX22670" s="58" t="s">
        <v>91</v>
      </c>
      <c r="NQY22670" s="52" t="s">
        <v>727</v>
      </c>
      <c r="NQZ22670" s="35" t="s">
        <v>459</v>
      </c>
      <c r="NRA22670" s="35" t="s">
        <v>2</v>
      </c>
      <c r="NRB22670" s="35">
        <v>1973</v>
      </c>
      <c r="NRC22670" s="36" t="s">
        <v>213</v>
      </c>
      <c r="NRD22670" s="37">
        <v>26</v>
      </c>
    </row>
    <row r="22671" spans="9921:9936">
      <c r="NQW22671" s="58" t="s">
        <v>470</v>
      </c>
      <c r="NQX22671" s="58" t="s">
        <v>337</v>
      </c>
      <c r="NQY22671" s="52" t="s">
        <v>128</v>
      </c>
      <c r="NQZ22671" s="35" t="s">
        <v>459</v>
      </c>
      <c r="NRA22671" s="35" t="s">
        <v>2</v>
      </c>
      <c r="NRB22671" s="35">
        <v>1973</v>
      </c>
      <c r="NRC22671" s="36" t="s">
        <v>8</v>
      </c>
      <c r="NRD22671" s="37">
        <v>26</v>
      </c>
    </row>
    <row r="22672" spans="9921:9936">
      <c r="NQW22672" s="58" t="s">
        <v>1265</v>
      </c>
      <c r="NQX22672" s="58" t="s">
        <v>1266</v>
      </c>
      <c r="NQY22672" s="52" t="s">
        <v>20</v>
      </c>
      <c r="NQZ22672" s="35" t="s">
        <v>479</v>
      </c>
      <c r="NRA22672" s="35" t="s">
        <v>2</v>
      </c>
      <c r="NRB22672" s="35">
        <v>1980</v>
      </c>
      <c r="NRC22672" s="36" t="s">
        <v>83</v>
      </c>
      <c r="NRD22672" s="37">
        <v>21</v>
      </c>
    </row>
    <row r="22673" spans="9929:9944">
      <c r="NQW22673" s="58" t="s">
        <v>159</v>
      </c>
      <c r="NQX22673" s="58" t="s">
        <v>397</v>
      </c>
      <c r="NQY22673" s="52" t="s">
        <v>93</v>
      </c>
      <c r="NQZ22673" s="35" t="s">
        <v>439</v>
      </c>
      <c r="NRA22673" s="35" t="s">
        <v>2</v>
      </c>
      <c r="NRB22673" s="35">
        <v>1967</v>
      </c>
      <c r="NRC22673" s="36" t="s">
        <v>213</v>
      </c>
      <c r="NRD22673" s="37">
        <v>21</v>
      </c>
    </row>
    <row r="22674" spans="9929:9944">
      <c r="NQW22674" s="58" t="s">
        <v>488</v>
      </c>
      <c r="NQX22674" s="58" t="s">
        <v>487</v>
      </c>
      <c r="NQY22674" s="52" t="s">
        <v>26</v>
      </c>
      <c r="NQZ22674" s="35" t="s">
        <v>479</v>
      </c>
      <c r="NRA22674" s="35" t="s">
        <v>2</v>
      </c>
      <c r="NRB22674" s="35">
        <v>1977</v>
      </c>
      <c r="NRC22674" s="36" t="s">
        <v>83</v>
      </c>
      <c r="NRD22674" s="37">
        <v>16</v>
      </c>
    </row>
    <row r="22675" spans="9929:9944">
      <c r="NQW22675" s="58" t="s">
        <v>411</v>
      </c>
      <c r="NQX22675" s="58" t="s">
        <v>57</v>
      </c>
      <c r="NQY22675" s="52" t="s">
        <v>119</v>
      </c>
      <c r="NQZ22675" s="35" t="s">
        <v>399</v>
      </c>
      <c r="NRA22675" s="35" t="s">
        <v>2</v>
      </c>
      <c r="NRB22675" s="35">
        <v>1958</v>
      </c>
      <c r="NRC22675" s="36" t="s">
        <v>8</v>
      </c>
      <c r="NRD22675" s="37">
        <v>16</v>
      </c>
    </row>
    <row r="22676" spans="9929:9944">
      <c r="NQW22676" s="58" t="s">
        <v>423</v>
      </c>
      <c r="NQX22676" s="58" t="s">
        <v>430</v>
      </c>
      <c r="NQY22676" s="52" t="s">
        <v>26</v>
      </c>
      <c r="NQZ22676" s="35" t="s">
        <v>416</v>
      </c>
      <c r="NRA22676" s="35" t="s">
        <v>2</v>
      </c>
      <c r="NRB22676" s="35">
        <v>1963</v>
      </c>
      <c r="NRC22676" s="36" t="s">
        <v>213</v>
      </c>
      <c r="NRD22676" s="37">
        <v>16</v>
      </c>
    </row>
    <row r="22677" spans="9929:9944">
      <c r="NQW22677" s="58" t="s">
        <v>1132</v>
      </c>
      <c r="NQX22677" s="58" t="s">
        <v>446</v>
      </c>
      <c r="NQY22677" s="52" t="s">
        <v>26</v>
      </c>
      <c r="NQZ22677" s="35" t="s">
        <v>416</v>
      </c>
      <c r="NRA22677" s="35" t="s">
        <v>2</v>
      </c>
      <c r="NRB22677" s="35">
        <v>1966</v>
      </c>
      <c r="NRC22677" s="36" t="s">
        <v>83</v>
      </c>
      <c r="NRD22677" s="37">
        <v>15.5</v>
      </c>
    </row>
    <row r="22678" spans="9929:9944">
      <c r="NQW22678" s="58" t="s">
        <v>276</v>
      </c>
      <c r="NQX22678" s="58" t="s">
        <v>418</v>
      </c>
      <c r="NQY22678" s="52" t="s">
        <v>93</v>
      </c>
      <c r="NQZ22678" s="35" t="s">
        <v>399</v>
      </c>
      <c r="NRA22678" s="35" t="s">
        <v>2</v>
      </c>
      <c r="NRB22678" s="35">
        <v>1960</v>
      </c>
      <c r="NRC22678" s="36" t="s">
        <v>213</v>
      </c>
      <c r="NRD22678" s="37">
        <v>15.5</v>
      </c>
    </row>
    <row r="22679" spans="9929:9944">
      <c r="NQW22679" s="58" t="s">
        <v>197</v>
      </c>
      <c r="NQX22679" s="58" t="s">
        <v>484</v>
      </c>
      <c r="NQY22679" s="52" t="s">
        <v>1630</v>
      </c>
      <c r="NQZ22679" s="35" t="s">
        <v>459</v>
      </c>
      <c r="NRA22679" s="35" t="s">
        <v>2</v>
      </c>
      <c r="NRB22679" s="35">
        <v>1975</v>
      </c>
      <c r="NRC22679" s="36" t="s">
        <v>8</v>
      </c>
      <c r="NRD22679" s="37">
        <v>7.5</v>
      </c>
    </row>
    <row r="22680" spans="9929:9944">
      <c r="NQW22680" s="58" t="s">
        <v>1346</v>
      </c>
      <c r="NQX22680" s="58" t="s">
        <v>1347</v>
      </c>
      <c r="NQY22680" s="52" t="s">
        <v>48</v>
      </c>
      <c r="NQZ22680" s="35" t="s">
        <v>399</v>
      </c>
      <c r="NRA22680" s="35" t="s">
        <v>2</v>
      </c>
      <c r="NRB22680" s="35">
        <v>1959</v>
      </c>
      <c r="NRC22680" s="36" t="s">
        <v>178</v>
      </c>
      <c r="NRD22680" s="37">
        <v>7.5</v>
      </c>
    </row>
    <row r="22681" spans="9929:9944">
      <c r="NQW22681" s="58" t="s">
        <v>423</v>
      </c>
      <c r="NQX22681" s="58" t="s">
        <v>368</v>
      </c>
      <c r="NQY22681" s="52" t="s">
        <v>104</v>
      </c>
      <c r="NQZ22681" s="35" t="s">
        <v>416</v>
      </c>
      <c r="NRA22681" s="35" t="s">
        <v>2</v>
      </c>
      <c r="NRB22681" s="35">
        <v>1962</v>
      </c>
      <c r="NRC22681" s="36" t="s">
        <v>8</v>
      </c>
      <c r="NRD22681" s="37">
        <v>7.5</v>
      </c>
    </row>
    <row r="22682" spans="9929:9944">
      <c r="NQW22682" s="58" t="s">
        <v>389</v>
      </c>
      <c r="NQX22682" s="58" t="s">
        <v>388</v>
      </c>
      <c r="NQY22682" s="52" t="s">
        <v>718</v>
      </c>
      <c r="NQZ22682" s="35" t="s">
        <v>380</v>
      </c>
      <c r="NRA22682" s="35" t="s">
        <v>2</v>
      </c>
      <c r="NRB22682" s="35">
        <v>1953</v>
      </c>
      <c r="NRC22682" s="36" t="s">
        <v>83</v>
      </c>
      <c r="NRD22682" s="37">
        <v>0</v>
      </c>
    </row>
    <row r="22683" spans="9929:9944">
      <c r="NQW22683" s="58" t="s">
        <v>254</v>
      </c>
      <c r="NQX22683" s="58" t="s">
        <v>368</v>
      </c>
      <c r="NQY22683" s="52" t="s">
        <v>104</v>
      </c>
      <c r="NQZ22683" s="35" t="s">
        <v>439</v>
      </c>
      <c r="NRA22683" s="35" t="s">
        <v>2</v>
      </c>
      <c r="NRB22683" s="35">
        <v>1968</v>
      </c>
      <c r="NRC22683" s="36" t="s">
        <v>83</v>
      </c>
      <c r="NRD22683" s="37">
        <v>0</v>
      </c>
    </row>
    <row r="22684" spans="9929:9944">
      <c r="NQW22684" s="58" t="s">
        <v>272</v>
      </c>
      <c r="NQX22684" s="58" t="s">
        <v>456</v>
      </c>
      <c r="NQY22684" s="52" t="s">
        <v>81</v>
      </c>
      <c r="NQZ22684" s="35" t="s">
        <v>459</v>
      </c>
      <c r="NRA22684" s="35" t="s">
        <v>2</v>
      </c>
      <c r="NRB22684" s="35">
        <v>1974</v>
      </c>
      <c r="NRC22684" s="36" t="s">
        <v>59</v>
      </c>
      <c r="NRD22684" s="37">
        <v>0</v>
      </c>
    </row>
    <row r="22685" spans="9929:9944">
      <c r="NQW22685" s="58" t="s">
        <v>665</v>
      </c>
      <c r="NQX22685" s="58" t="s">
        <v>434</v>
      </c>
      <c r="NQY22685" s="52" t="s">
        <v>128</v>
      </c>
      <c r="NQZ22685" s="35" t="s">
        <v>399</v>
      </c>
      <c r="NRA22685" s="35" t="s">
        <v>2</v>
      </c>
      <c r="NRB22685" s="35">
        <v>1961</v>
      </c>
      <c r="NRC22685" s="36" t="s">
        <v>59</v>
      </c>
      <c r="NRD22685" s="37">
        <v>0</v>
      </c>
    </row>
    <row r="22686" spans="9929:9944">
      <c r="NQW22686" s="58" t="s">
        <v>1618</v>
      </c>
      <c r="NQX22686" s="58" t="s">
        <v>1619</v>
      </c>
      <c r="NQY22686" s="52" t="s">
        <v>125</v>
      </c>
      <c r="NQZ22686" s="35" t="s">
        <v>380</v>
      </c>
      <c r="NRA22686" s="35" t="s">
        <v>2</v>
      </c>
      <c r="NRB22686" s="35">
        <v>1952</v>
      </c>
      <c r="NRC22686" s="36" t="s">
        <v>83</v>
      </c>
      <c r="NRD22686" s="37">
        <v>0</v>
      </c>
    </row>
    <row r="22687" spans="9929:9944">
      <c r="NRE22687" s="58" t="s">
        <v>437</v>
      </c>
      <c r="NRF22687" s="58" t="s">
        <v>436</v>
      </c>
      <c r="NRG22687" s="52" t="s">
        <v>23</v>
      </c>
      <c r="NRH22687" s="35" t="s">
        <v>399</v>
      </c>
      <c r="NRI22687" s="35" t="s">
        <v>2</v>
      </c>
      <c r="NRJ22687" s="35">
        <v>1960</v>
      </c>
      <c r="NRK22687" s="36" t="s">
        <v>239</v>
      </c>
      <c r="NRL22687" s="37">
        <v>36</v>
      </c>
    </row>
    <row r="22688" spans="9929:9944">
      <c r="NRE22688" s="58" t="s">
        <v>476</v>
      </c>
      <c r="NRF22688" s="58" t="s">
        <v>91</v>
      </c>
      <c r="NRG22688" s="52" t="s">
        <v>727</v>
      </c>
      <c r="NRH22688" s="35" t="s">
        <v>459</v>
      </c>
      <c r="NRI22688" s="35" t="s">
        <v>2</v>
      </c>
      <c r="NRJ22688" s="35">
        <v>1973</v>
      </c>
      <c r="NRK22688" s="36" t="s">
        <v>213</v>
      </c>
      <c r="NRL22688" s="37">
        <v>26</v>
      </c>
    </row>
    <row r="22689" spans="9937:9944">
      <c r="NRE22689" s="58" t="s">
        <v>470</v>
      </c>
      <c r="NRF22689" s="58" t="s">
        <v>337</v>
      </c>
      <c r="NRG22689" s="52" t="s">
        <v>128</v>
      </c>
      <c r="NRH22689" s="35" t="s">
        <v>459</v>
      </c>
      <c r="NRI22689" s="35" t="s">
        <v>2</v>
      </c>
      <c r="NRJ22689" s="35">
        <v>1973</v>
      </c>
      <c r="NRK22689" s="36" t="s">
        <v>8</v>
      </c>
      <c r="NRL22689" s="37">
        <v>26</v>
      </c>
    </row>
    <row r="22690" spans="9937:9944">
      <c r="NRE22690" s="58" t="s">
        <v>1265</v>
      </c>
      <c r="NRF22690" s="58" t="s">
        <v>1266</v>
      </c>
      <c r="NRG22690" s="52" t="s">
        <v>20</v>
      </c>
      <c r="NRH22690" s="35" t="s">
        <v>479</v>
      </c>
      <c r="NRI22690" s="35" t="s">
        <v>2</v>
      </c>
      <c r="NRJ22690" s="35">
        <v>1980</v>
      </c>
      <c r="NRK22690" s="36" t="s">
        <v>83</v>
      </c>
      <c r="NRL22690" s="37">
        <v>21</v>
      </c>
    </row>
    <row r="22691" spans="9937:9944">
      <c r="NRE22691" s="58" t="s">
        <v>159</v>
      </c>
      <c r="NRF22691" s="58" t="s">
        <v>397</v>
      </c>
      <c r="NRG22691" s="52" t="s">
        <v>93</v>
      </c>
      <c r="NRH22691" s="35" t="s">
        <v>439</v>
      </c>
      <c r="NRI22691" s="35" t="s">
        <v>2</v>
      </c>
      <c r="NRJ22691" s="35">
        <v>1967</v>
      </c>
      <c r="NRK22691" s="36" t="s">
        <v>213</v>
      </c>
      <c r="NRL22691" s="37">
        <v>21</v>
      </c>
    </row>
    <row r="22692" spans="9937:9944">
      <c r="NRE22692" s="58" t="s">
        <v>488</v>
      </c>
      <c r="NRF22692" s="58" t="s">
        <v>487</v>
      </c>
      <c r="NRG22692" s="52" t="s">
        <v>26</v>
      </c>
      <c r="NRH22692" s="35" t="s">
        <v>479</v>
      </c>
      <c r="NRI22692" s="35" t="s">
        <v>2</v>
      </c>
      <c r="NRJ22692" s="35">
        <v>1977</v>
      </c>
      <c r="NRK22692" s="36" t="s">
        <v>83</v>
      </c>
      <c r="NRL22692" s="37">
        <v>16</v>
      </c>
    </row>
    <row r="22693" spans="9937:9944">
      <c r="NRE22693" s="58" t="s">
        <v>411</v>
      </c>
      <c r="NRF22693" s="58" t="s">
        <v>57</v>
      </c>
      <c r="NRG22693" s="52" t="s">
        <v>119</v>
      </c>
      <c r="NRH22693" s="35" t="s">
        <v>399</v>
      </c>
      <c r="NRI22693" s="35" t="s">
        <v>2</v>
      </c>
      <c r="NRJ22693" s="35">
        <v>1958</v>
      </c>
      <c r="NRK22693" s="36" t="s">
        <v>8</v>
      </c>
      <c r="NRL22693" s="37">
        <v>16</v>
      </c>
    </row>
    <row r="22694" spans="9937:9944">
      <c r="NRE22694" s="58" t="s">
        <v>423</v>
      </c>
      <c r="NRF22694" s="58" t="s">
        <v>430</v>
      </c>
      <c r="NRG22694" s="52" t="s">
        <v>26</v>
      </c>
      <c r="NRH22694" s="35" t="s">
        <v>416</v>
      </c>
      <c r="NRI22694" s="35" t="s">
        <v>2</v>
      </c>
      <c r="NRJ22694" s="35">
        <v>1963</v>
      </c>
      <c r="NRK22694" s="36" t="s">
        <v>213</v>
      </c>
      <c r="NRL22694" s="37">
        <v>16</v>
      </c>
    </row>
    <row r="22695" spans="9937:9944">
      <c r="NRE22695" s="58" t="s">
        <v>1132</v>
      </c>
      <c r="NRF22695" s="58" t="s">
        <v>446</v>
      </c>
      <c r="NRG22695" s="52" t="s">
        <v>26</v>
      </c>
      <c r="NRH22695" s="35" t="s">
        <v>416</v>
      </c>
      <c r="NRI22695" s="35" t="s">
        <v>2</v>
      </c>
      <c r="NRJ22695" s="35">
        <v>1966</v>
      </c>
      <c r="NRK22695" s="36" t="s">
        <v>83</v>
      </c>
      <c r="NRL22695" s="37">
        <v>15.5</v>
      </c>
    </row>
    <row r="22696" spans="9937:9944">
      <c r="NRE22696" s="58" t="s">
        <v>276</v>
      </c>
      <c r="NRF22696" s="58" t="s">
        <v>418</v>
      </c>
      <c r="NRG22696" s="52" t="s">
        <v>93</v>
      </c>
      <c r="NRH22696" s="35" t="s">
        <v>399</v>
      </c>
      <c r="NRI22696" s="35" t="s">
        <v>2</v>
      </c>
      <c r="NRJ22696" s="35">
        <v>1960</v>
      </c>
      <c r="NRK22696" s="36" t="s">
        <v>213</v>
      </c>
      <c r="NRL22696" s="37">
        <v>15.5</v>
      </c>
    </row>
    <row r="22697" spans="9937:9944">
      <c r="NRE22697" s="58" t="s">
        <v>197</v>
      </c>
      <c r="NRF22697" s="58" t="s">
        <v>484</v>
      </c>
      <c r="NRG22697" s="52" t="s">
        <v>1630</v>
      </c>
      <c r="NRH22697" s="35" t="s">
        <v>459</v>
      </c>
      <c r="NRI22697" s="35" t="s">
        <v>2</v>
      </c>
      <c r="NRJ22697" s="35">
        <v>1975</v>
      </c>
      <c r="NRK22697" s="36" t="s">
        <v>8</v>
      </c>
      <c r="NRL22697" s="37">
        <v>7.5</v>
      </c>
    </row>
    <row r="22698" spans="9937:9944">
      <c r="NRE22698" s="58" t="s">
        <v>1346</v>
      </c>
      <c r="NRF22698" s="58" t="s">
        <v>1347</v>
      </c>
      <c r="NRG22698" s="52" t="s">
        <v>48</v>
      </c>
      <c r="NRH22698" s="35" t="s">
        <v>399</v>
      </c>
      <c r="NRI22698" s="35" t="s">
        <v>2</v>
      </c>
      <c r="NRJ22698" s="35">
        <v>1959</v>
      </c>
      <c r="NRK22698" s="36" t="s">
        <v>178</v>
      </c>
      <c r="NRL22698" s="37">
        <v>7.5</v>
      </c>
    </row>
    <row r="22699" spans="9937:9944">
      <c r="NRE22699" s="58" t="s">
        <v>423</v>
      </c>
      <c r="NRF22699" s="58" t="s">
        <v>368</v>
      </c>
      <c r="NRG22699" s="52" t="s">
        <v>104</v>
      </c>
      <c r="NRH22699" s="35" t="s">
        <v>416</v>
      </c>
      <c r="NRI22699" s="35" t="s">
        <v>2</v>
      </c>
      <c r="NRJ22699" s="35">
        <v>1962</v>
      </c>
      <c r="NRK22699" s="36" t="s">
        <v>8</v>
      </c>
      <c r="NRL22699" s="37">
        <v>7.5</v>
      </c>
    </row>
    <row r="22700" spans="9937:9944">
      <c r="NRE22700" s="58" t="s">
        <v>389</v>
      </c>
      <c r="NRF22700" s="58" t="s">
        <v>388</v>
      </c>
      <c r="NRG22700" s="52" t="s">
        <v>718</v>
      </c>
      <c r="NRH22700" s="35" t="s">
        <v>380</v>
      </c>
      <c r="NRI22700" s="35" t="s">
        <v>2</v>
      </c>
      <c r="NRJ22700" s="35">
        <v>1953</v>
      </c>
      <c r="NRK22700" s="36" t="s">
        <v>83</v>
      </c>
      <c r="NRL22700" s="37">
        <v>0</v>
      </c>
    </row>
    <row r="22701" spans="9937:9944">
      <c r="NRE22701" s="58" t="s">
        <v>254</v>
      </c>
      <c r="NRF22701" s="58" t="s">
        <v>368</v>
      </c>
      <c r="NRG22701" s="52" t="s">
        <v>104</v>
      </c>
      <c r="NRH22701" s="35" t="s">
        <v>439</v>
      </c>
      <c r="NRI22701" s="35" t="s">
        <v>2</v>
      </c>
      <c r="NRJ22701" s="35">
        <v>1968</v>
      </c>
      <c r="NRK22701" s="36" t="s">
        <v>83</v>
      </c>
      <c r="NRL22701" s="37">
        <v>0</v>
      </c>
    </row>
    <row r="22702" spans="9937:9944">
      <c r="NRE22702" s="58" t="s">
        <v>272</v>
      </c>
      <c r="NRF22702" s="58" t="s">
        <v>456</v>
      </c>
      <c r="NRG22702" s="52" t="s">
        <v>81</v>
      </c>
      <c r="NRH22702" s="35" t="s">
        <v>459</v>
      </c>
      <c r="NRI22702" s="35" t="s">
        <v>2</v>
      </c>
      <c r="NRJ22702" s="35">
        <v>1974</v>
      </c>
      <c r="NRK22702" s="36" t="s">
        <v>59</v>
      </c>
      <c r="NRL22702" s="37">
        <v>0</v>
      </c>
    </row>
    <row r="22703" spans="9937:9944">
      <c r="NRE22703" s="58" t="s">
        <v>665</v>
      </c>
      <c r="NRF22703" s="58" t="s">
        <v>434</v>
      </c>
      <c r="NRG22703" s="52" t="s">
        <v>128</v>
      </c>
      <c r="NRH22703" s="35" t="s">
        <v>399</v>
      </c>
      <c r="NRI22703" s="35" t="s">
        <v>2</v>
      </c>
      <c r="NRJ22703" s="35">
        <v>1961</v>
      </c>
      <c r="NRK22703" s="36" t="s">
        <v>59</v>
      </c>
      <c r="NRL22703" s="37">
        <v>0</v>
      </c>
    </row>
    <row r="22704" spans="9937:9944">
      <c r="NRE22704" s="58" t="s">
        <v>1618</v>
      </c>
      <c r="NRF22704" s="58" t="s">
        <v>1619</v>
      </c>
      <c r="NRG22704" s="52" t="s">
        <v>125</v>
      </c>
      <c r="NRH22704" s="35" t="s">
        <v>380</v>
      </c>
      <c r="NRI22704" s="35" t="s">
        <v>2</v>
      </c>
      <c r="NRJ22704" s="35">
        <v>1952</v>
      </c>
      <c r="NRK22704" s="36" t="s">
        <v>83</v>
      </c>
      <c r="NRL22704" s="37">
        <v>0</v>
      </c>
    </row>
    <row r="22705" spans="9945:9952">
      <c r="NRM22705" s="58" t="s">
        <v>437</v>
      </c>
      <c r="NRN22705" s="58" t="s">
        <v>436</v>
      </c>
      <c r="NRO22705" s="52" t="s">
        <v>23</v>
      </c>
      <c r="NRP22705" s="35" t="s">
        <v>399</v>
      </c>
      <c r="NRQ22705" s="35" t="s">
        <v>2</v>
      </c>
      <c r="NRR22705" s="35">
        <v>1960</v>
      </c>
      <c r="NRS22705" s="36" t="s">
        <v>239</v>
      </c>
      <c r="NRT22705" s="37">
        <v>36</v>
      </c>
    </row>
    <row r="22706" spans="9945:9952">
      <c r="NRM22706" s="58" t="s">
        <v>476</v>
      </c>
      <c r="NRN22706" s="58" t="s">
        <v>91</v>
      </c>
      <c r="NRO22706" s="52" t="s">
        <v>727</v>
      </c>
      <c r="NRP22706" s="35" t="s">
        <v>459</v>
      </c>
      <c r="NRQ22706" s="35" t="s">
        <v>2</v>
      </c>
      <c r="NRR22706" s="35">
        <v>1973</v>
      </c>
      <c r="NRS22706" s="36" t="s">
        <v>213</v>
      </c>
      <c r="NRT22706" s="37">
        <v>26</v>
      </c>
    </row>
    <row r="22707" spans="9945:9952">
      <c r="NRM22707" s="58" t="s">
        <v>470</v>
      </c>
      <c r="NRN22707" s="58" t="s">
        <v>337</v>
      </c>
      <c r="NRO22707" s="52" t="s">
        <v>128</v>
      </c>
      <c r="NRP22707" s="35" t="s">
        <v>459</v>
      </c>
      <c r="NRQ22707" s="35" t="s">
        <v>2</v>
      </c>
      <c r="NRR22707" s="35">
        <v>1973</v>
      </c>
      <c r="NRS22707" s="36" t="s">
        <v>8</v>
      </c>
      <c r="NRT22707" s="37">
        <v>26</v>
      </c>
    </row>
    <row r="22708" spans="9945:9952">
      <c r="NRM22708" s="58" t="s">
        <v>1265</v>
      </c>
      <c r="NRN22708" s="58" t="s">
        <v>1266</v>
      </c>
      <c r="NRO22708" s="52" t="s">
        <v>20</v>
      </c>
      <c r="NRP22708" s="35" t="s">
        <v>479</v>
      </c>
      <c r="NRQ22708" s="35" t="s">
        <v>2</v>
      </c>
      <c r="NRR22708" s="35">
        <v>1980</v>
      </c>
      <c r="NRS22708" s="36" t="s">
        <v>83</v>
      </c>
      <c r="NRT22708" s="37">
        <v>21</v>
      </c>
    </row>
    <row r="22709" spans="9945:9952">
      <c r="NRM22709" s="58" t="s">
        <v>159</v>
      </c>
      <c r="NRN22709" s="58" t="s">
        <v>397</v>
      </c>
      <c r="NRO22709" s="52" t="s">
        <v>93</v>
      </c>
      <c r="NRP22709" s="35" t="s">
        <v>439</v>
      </c>
      <c r="NRQ22709" s="35" t="s">
        <v>2</v>
      </c>
      <c r="NRR22709" s="35">
        <v>1967</v>
      </c>
      <c r="NRS22709" s="36" t="s">
        <v>213</v>
      </c>
      <c r="NRT22709" s="37">
        <v>21</v>
      </c>
    </row>
    <row r="22710" spans="9945:9952">
      <c r="NRM22710" s="58" t="s">
        <v>488</v>
      </c>
      <c r="NRN22710" s="58" t="s">
        <v>487</v>
      </c>
      <c r="NRO22710" s="52" t="s">
        <v>26</v>
      </c>
      <c r="NRP22710" s="35" t="s">
        <v>479</v>
      </c>
      <c r="NRQ22710" s="35" t="s">
        <v>2</v>
      </c>
      <c r="NRR22710" s="35">
        <v>1977</v>
      </c>
      <c r="NRS22710" s="36" t="s">
        <v>83</v>
      </c>
      <c r="NRT22710" s="37">
        <v>16</v>
      </c>
    </row>
    <row r="22711" spans="9945:9952">
      <c r="NRM22711" s="58" t="s">
        <v>411</v>
      </c>
      <c r="NRN22711" s="58" t="s">
        <v>57</v>
      </c>
      <c r="NRO22711" s="52" t="s">
        <v>119</v>
      </c>
      <c r="NRP22711" s="35" t="s">
        <v>399</v>
      </c>
      <c r="NRQ22711" s="35" t="s">
        <v>2</v>
      </c>
      <c r="NRR22711" s="35">
        <v>1958</v>
      </c>
      <c r="NRS22711" s="36" t="s">
        <v>8</v>
      </c>
      <c r="NRT22711" s="37">
        <v>16</v>
      </c>
    </row>
    <row r="22712" spans="9945:9952">
      <c r="NRM22712" s="58" t="s">
        <v>423</v>
      </c>
      <c r="NRN22712" s="58" t="s">
        <v>430</v>
      </c>
      <c r="NRO22712" s="52" t="s">
        <v>26</v>
      </c>
      <c r="NRP22712" s="35" t="s">
        <v>416</v>
      </c>
      <c r="NRQ22712" s="35" t="s">
        <v>2</v>
      </c>
      <c r="NRR22712" s="35">
        <v>1963</v>
      </c>
      <c r="NRS22712" s="36" t="s">
        <v>213</v>
      </c>
      <c r="NRT22712" s="37">
        <v>16</v>
      </c>
    </row>
    <row r="22713" spans="9945:9952">
      <c r="NRM22713" s="58" t="s">
        <v>1132</v>
      </c>
      <c r="NRN22713" s="58" t="s">
        <v>446</v>
      </c>
      <c r="NRO22713" s="52" t="s">
        <v>26</v>
      </c>
      <c r="NRP22713" s="35" t="s">
        <v>416</v>
      </c>
      <c r="NRQ22713" s="35" t="s">
        <v>2</v>
      </c>
      <c r="NRR22713" s="35">
        <v>1966</v>
      </c>
      <c r="NRS22713" s="36" t="s">
        <v>83</v>
      </c>
      <c r="NRT22713" s="37">
        <v>15.5</v>
      </c>
    </row>
    <row r="22714" spans="9945:9952">
      <c r="NRM22714" s="58" t="s">
        <v>276</v>
      </c>
      <c r="NRN22714" s="58" t="s">
        <v>418</v>
      </c>
      <c r="NRO22714" s="52" t="s">
        <v>93</v>
      </c>
      <c r="NRP22714" s="35" t="s">
        <v>399</v>
      </c>
      <c r="NRQ22714" s="35" t="s">
        <v>2</v>
      </c>
      <c r="NRR22714" s="35">
        <v>1960</v>
      </c>
      <c r="NRS22714" s="36" t="s">
        <v>213</v>
      </c>
      <c r="NRT22714" s="37">
        <v>15.5</v>
      </c>
    </row>
    <row r="22715" spans="9945:9952">
      <c r="NRM22715" s="58" t="s">
        <v>197</v>
      </c>
      <c r="NRN22715" s="58" t="s">
        <v>484</v>
      </c>
      <c r="NRO22715" s="52" t="s">
        <v>1630</v>
      </c>
      <c r="NRP22715" s="35" t="s">
        <v>459</v>
      </c>
      <c r="NRQ22715" s="35" t="s">
        <v>2</v>
      </c>
      <c r="NRR22715" s="35">
        <v>1975</v>
      </c>
      <c r="NRS22715" s="36" t="s">
        <v>8</v>
      </c>
      <c r="NRT22715" s="37">
        <v>7.5</v>
      </c>
    </row>
    <row r="22716" spans="9945:9952">
      <c r="NRM22716" s="58" t="s">
        <v>1346</v>
      </c>
      <c r="NRN22716" s="58" t="s">
        <v>1347</v>
      </c>
      <c r="NRO22716" s="52" t="s">
        <v>48</v>
      </c>
      <c r="NRP22716" s="35" t="s">
        <v>399</v>
      </c>
      <c r="NRQ22716" s="35" t="s">
        <v>2</v>
      </c>
      <c r="NRR22716" s="35">
        <v>1959</v>
      </c>
      <c r="NRS22716" s="36" t="s">
        <v>178</v>
      </c>
      <c r="NRT22716" s="37">
        <v>7.5</v>
      </c>
    </row>
    <row r="22717" spans="9945:9952">
      <c r="NRM22717" s="58" t="s">
        <v>423</v>
      </c>
      <c r="NRN22717" s="58" t="s">
        <v>368</v>
      </c>
      <c r="NRO22717" s="52" t="s">
        <v>104</v>
      </c>
      <c r="NRP22717" s="35" t="s">
        <v>416</v>
      </c>
      <c r="NRQ22717" s="35" t="s">
        <v>2</v>
      </c>
      <c r="NRR22717" s="35">
        <v>1962</v>
      </c>
      <c r="NRS22717" s="36" t="s">
        <v>8</v>
      </c>
      <c r="NRT22717" s="37">
        <v>7.5</v>
      </c>
    </row>
    <row r="22718" spans="9945:9952">
      <c r="NRM22718" s="58" t="s">
        <v>389</v>
      </c>
      <c r="NRN22718" s="58" t="s">
        <v>388</v>
      </c>
      <c r="NRO22718" s="52" t="s">
        <v>718</v>
      </c>
      <c r="NRP22718" s="35" t="s">
        <v>380</v>
      </c>
      <c r="NRQ22718" s="35" t="s">
        <v>2</v>
      </c>
      <c r="NRR22718" s="35">
        <v>1953</v>
      </c>
      <c r="NRS22718" s="36" t="s">
        <v>83</v>
      </c>
      <c r="NRT22718" s="37">
        <v>0</v>
      </c>
    </row>
    <row r="22719" spans="9945:9952">
      <c r="NRM22719" s="58" t="s">
        <v>254</v>
      </c>
      <c r="NRN22719" s="58" t="s">
        <v>368</v>
      </c>
      <c r="NRO22719" s="52" t="s">
        <v>104</v>
      </c>
      <c r="NRP22719" s="35" t="s">
        <v>439</v>
      </c>
      <c r="NRQ22719" s="35" t="s">
        <v>2</v>
      </c>
      <c r="NRR22719" s="35">
        <v>1968</v>
      </c>
      <c r="NRS22719" s="36" t="s">
        <v>83</v>
      </c>
      <c r="NRT22719" s="37">
        <v>0</v>
      </c>
    </row>
    <row r="22720" spans="9945:9952">
      <c r="NRM22720" s="58" t="s">
        <v>272</v>
      </c>
      <c r="NRN22720" s="58" t="s">
        <v>456</v>
      </c>
      <c r="NRO22720" s="52" t="s">
        <v>81</v>
      </c>
      <c r="NRP22720" s="35" t="s">
        <v>459</v>
      </c>
      <c r="NRQ22720" s="35" t="s">
        <v>2</v>
      </c>
      <c r="NRR22720" s="35">
        <v>1974</v>
      </c>
      <c r="NRS22720" s="36" t="s">
        <v>59</v>
      </c>
      <c r="NRT22720" s="37">
        <v>0</v>
      </c>
    </row>
    <row r="22721" spans="9945:9960">
      <c r="NRM22721" s="58" t="s">
        <v>665</v>
      </c>
      <c r="NRN22721" s="58" t="s">
        <v>434</v>
      </c>
      <c r="NRO22721" s="52" t="s">
        <v>128</v>
      </c>
      <c r="NRP22721" s="35" t="s">
        <v>399</v>
      </c>
      <c r="NRQ22721" s="35" t="s">
        <v>2</v>
      </c>
      <c r="NRR22721" s="35">
        <v>1961</v>
      </c>
      <c r="NRS22721" s="36" t="s">
        <v>59</v>
      </c>
      <c r="NRT22721" s="37">
        <v>0</v>
      </c>
    </row>
    <row r="22722" spans="9945:9960">
      <c r="NRM22722" s="58" t="s">
        <v>1618</v>
      </c>
      <c r="NRN22722" s="58" t="s">
        <v>1619</v>
      </c>
      <c r="NRO22722" s="52" t="s">
        <v>125</v>
      </c>
      <c r="NRP22722" s="35" t="s">
        <v>380</v>
      </c>
      <c r="NRQ22722" s="35" t="s">
        <v>2</v>
      </c>
      <c r="NRR22722" s="35">
        <v>1952</v>
      </c>
      <c r="NRS22722" s="36" t="s">
        <v>83</v>
      </c>
      <c r="NRT22722" s="37">
        <v>0</v>
      </c>
    </row>
    <row r="22723" spans="9945:9960">
      <c r="NRU22723" s="58" t="s">
        <v>437</v>
      </c>
      <c r="NRV22723" s="58" t="s">
        <v>436</v>
      </c>
      <c r="NRW22723" s="52" t="s">
        <v>23</v>
      </c>
      <c r="NRX22723" s="35" t="s">
        <v>399</v>
      </c>
      <c r="NRY22723" s="35" t="s">
        <v>2</v>
      </c>
      <c r="NRZ22723" s="35">
        <v>1960</v>
      </c>
      <c r="NSA22723" s="36" t="s">
        <v>239</v>
      </c>
      <c r="NSB22723" s="37">
        <v>36</v>
      </c>
    </row>
    <row r="22724" spans="9945:9960">
      <c r="NRU22724" s="58" t="s">
        <v>476</v>
      </c>
      <c r="NRV22724" s="58" t="s">
        <v>91</v>
      </c>
      <c r="NRW22724" s="52" t="s">
        <v>727</v>
      </c>
      <c r="NRX22724" s="35" t="s">
        <v>459</v>
      </c>
      <c r="NRY22724" s="35" t="s">
        <v>2</v>
      </c>
      <c r="NRZ22724" s="35">
        <v>1973</v>
      </c>
      <c r="NSA22724" s="36" t="s">
        <v>213</v>
      </c>
      <c r="NSB22724" s="37">
        <v>26</v>
      </c>
    </row>
    <row r="22725" spans="9945:9960">
      <c r="NRU22725" s="58" t="s">
        <v>470</v>
      </c>
      <c r="NRV22725" s="58" t="s">
        <v>337</v>
      </c>
      <c r="NRW22725" s="52" t="s">
        <v>128</v>
      </c>
      <c r="NRX22725" s="35" t="s">
        <v>459</v>
      </c>
      <c r="NRY22725" s="35" t="s">
        <v>2</v>
      </c>
      <c r="NRZ22725" s="35">
        <v>1973</v>
      </c>
      <c r="NSA22725" s="36" t="s">
        <v>8</v>
      </c>
      <c r="NSB22725" s="37">
        <v>26</v>
      </c>
    </row>
    <row r="22726" spans="9945:9960">
      <c r="NRU22726" s="58" t="s">
        <v>1265</v>
      </c>
      <c r="NRV22726" s="58" t="s">
        <v>1266</v>
      </c>
      <c r="NRW22726" s="52" t="s">
        <v>20</v>
      </c>
      <c r="NRX22726" s="35" t="s">
        <v>479</v>
      </c>
      <c r="NRY22726" s="35" t="s">
        <v>2</v>
      </c>
      <c r="NRZ22726" s="35">
        <v>1980</v>
      </c>
      <c r="NSA22726" s="36" t="s">
        <v>83</v>
      </c>
      <c r="NSB22726" s="37">
        <v>21</v>
      </c>
    </row>
    <row r="22727" spans="9945:9960">
      <c r="NRU22727" s="58" t="s">
        <v>159</v>
      </c>
      <c r="NRV22727" s="58" t="s">
        <v>397</v>
      </c>
      <c r="NRW22727" s="52" t="s">
        <v>93</v>
      </c>
      <c r="NRX22727" s="35" t="s">
        <v>439</v>
      </c>
      <c r="NRY22727" s="35" t="s">
        <v>2</v>
      </c>
      <c r="NRZ22727" s="35">
        <v>1967</v>
      </c>
      <c r="NSA22727" s="36" t="s">
        <v>213</v>
      </c>
      <c r="NSB22727" s="37">
        <v>21</v>
      </c>
    </row>
    <row r="22728" spans="9945:9960">
      <c r="NRU22728" s="58" t="s">
        <v>488</v>
      </c>
      <c r="NRV22728" s="58" t="s">
        <v>487</v>
      </c>
      <c r="NRW22728" s="52" t="s">
        <v>26</v>
      </c>
      <c r="NRX22728" s="35" t="s">
        <v>479</v>
      </c>
      <c r="NRY22728" s="35" t="s">
        <v>2</v>
      </c>
      <c r="NRZ22728" s="35">
        <v>1977</v>
      </c>
      <c r="NSA22728" s="36" t="s">
        <v>83</v>
      </c>
      <c r="NSB22728" s="37">
        <v>16</v>
      </c>
    </row>
    <row r="22729" spans="9945:9960">
      <c r="NRU22729" s="58" t="s">
        <v>411</v>
      </c>
      <c r="NRV22729" s="58" t="s">
        <v>57</v>
      </c>
      <c r="NRW22729" s="52" t="s">
        <v>119</v>
      </c>
      <c r="NRX22729" s="35" t="s">
        <v>399</v>
      </c>
      <c r="NRY22729" s="35" t="s">
        <v>2</v>
      </c>
      <c r="NRZ22729" s="35">
        <v>1958</v>
      </c>
      <c r="NSA22729" s="36" t="s">
        <v>8</v>
      </c>
      <c r="NSB22729" s="37">
        <v>16</v>
      </c>
    </row>
    <row r="22730" spans="9945:9960">
      <c r="NRU22730" s="58" t="s">
        <v>423</v>
      </c>
      <c r="NRV22730" s="58" t="s">
        <v>430</v>
      </c>
      <c r="NRW22730" s="52" t="s">
        <v>26</v>
      </c>
      <c r="NRX22730" s="35" t="s">
        <v>416</v>
      </c>
      <c r="NRY22730" s="35" t="s">
        <v>2</v>
      </c>
      <c r="NRZ22730" s="35">
        <v>1963</v>
      </c>
      <c r="NSA22730" s="36" t="s">
        <v>213</v>
      </c>
      <c r="NSB22730" s="37">
        <v>16</v>
      </c>
    </row>
    <row r="22731" spans="9945:9960">
      <c r="NRU22731" s="58" t="s">
        <v>1132</v>
      </c>
      <c r="NRV22731" s="58" t="s">
        <v>446</v>
      </c>
      <c r="NRW22731" s="52" t="s">
        <v>26</v>
      </c>
      <c r="NRX22731" s="35" t="s">
        <v>416</v>
      </c>
      <c r="NRY22731" s="35" t="s">
        <v>2</v>
      </c>
      <c r="NRZ22731" s="35">
        <v>1966</v>
      </c>
      <c r="NSA22731" s="36" t="s">
        <v>83</v>
      </c>
      <c r="NSB22731" s="37">
        <v>15.5</v>
      </c>
    </row>
    <row r="22732" spans="9945:9960">
      <c r="NRU22732" s="58" t="s">
        <v>276</v>
      </c>
      <c r="NRV22732" s="58" t="s">
        <v>418</v>
      </c>
      <c r="NRW22732" s="52" t="s">
        <v>93</v>
      </c>
      <c r="NRX22732" s="35" t="s">
        <v>399</v>
      </c>
      <c r="NRY22732" s="35" t="s">
        <v>2</v>
      </c>
      <c r="NRZ22732" s="35">
        <v>1960</v>
      </c>
      <c r="NSA22732" s="36" t="s">
        <v>213</v>
      </c>
      <c r="NSB22732" s="37">
        <v>15.5</v>
      </c>
    </row>
    <row r="22733" spans="9945:9960">
      <c r="NRU22733" s="58" t="s">
        <v>197</v>
      </c>
      <c r="NRV22733" s="58" t="s">
        <v>484</v>
      </c>
      <c r="NRW22733" s="52" t="s">
        <v>1630</v>
      </c>
      <c r="NRX22733" s="35" t="s">
        <v>459</v>
      </c>
      <c r="NRY22733" s="35" t="s">
        <v>2</v>
      </c>
      <c r="NRZ22733" s="35">
        <v>1975</v>
      </c>
      <c r="NSA22733" s="36" t="s">
        <v>8</v>
      </c>
      <c r="NSB22733" s="37">
        <v>7.5</v>
      </c>
    </row>
    <row r="22734" spans="9945:9960">
      <c r="NRU22734" s="58" t="s">
        <v>1346</v>
      </c>
      <c r="NRV22734" s="58" t="s">
        <v>1347</v>
      </c>
      <c r="NRW22734" s="52" t="s">
        <v>48</v>
      </c>
      <c r="NRX22734" s="35" t="s">
        <v>399</v>
      </c>
      <c r="NRY22734" s="35" t="s">
        <v>2</v>
      </c>
      <c r="NRZ22734" s="35">
        <v>1959</v>
      </c>
      <c r="NSA22734" s="36" t="s">
        <v>178</v>
      </c>
      <c r="NSB22734" s="37">
        <v>7.5</v>
      </c>
    </row>
    <row r="22735" spans="9945:9960">
      <c r="NRU22735" s="58" t="s">
        <v>423</v>
      </c>
      <c r="NRV22735" s="58" t="s">
        <v>368</v>
      </c>
      <c r="NRW22735" s="52" t="s">
        <v>104</v>
      </c>
      <c r="NRX22735" s="35" t="s">
        <v>416</v>
      </c>
      <c r="NRY22735" s="35" t="s">
        <v>2</v>
      </c>
      <c r="NRZ22735" s="35">
        <v>1962</v>
      </c>
      <c r="NSA22735" s="36" t="s">
        <v>8</v>
      </c>
      <c r="NSB22735" s="37">
        <v>7.5</v>
      </c>
    </row>
    <row r="22736" spans="9945:9960">
      <c r="NRU22736" s="58" t="s">
        <v>389</v>
      </c>
      <c r="NRV22736" s="58" t="s">
        <v>388</v>
      </c>
      <c r="NRW22736" s="52" t="s">
        <v>718</v>
      </c>
      <c r="NRX22736" s="35" t="s">
        <v>380</v>
      </c>
      <c r="NRY22736" s="35" t="s">
        <v>2</v>
      </c>
      <c r="NRZ22736" s="35">
        <v>1953</v>
      </c>
      <c r="NSA22736" s="36" t="s">
        <v>83</v>
      </c>
      <c r="NSB22736" s="37">
        <v>0</v>
      </c>
    </row>
    <row r="22737" spans="9953:9968">
      <c r="NRU22737" s="58" t="s">
        <v>254</v>
      </c>
      <c r="NRV22737" s="58" t="s">
        <v>368</v>
      </c>
      <c r="NRW22737" s="52" t="s">
        <v>104</v>
      </c>
      <c r="NRX22737" s="35" t="s">
        <v>439</v>
      </c>
      <c r="NRY22737" s="35" t="s">
        <v>2</v>
      </c>
      <c r="NRZ22737" s="35">
        <v>1968</v>
      </c>
      <c r="NSA22737" s="36" t="s">
        <v>83</v>
      </c>
      <c r="NSB22737" s="37">
        <v>0</v>
      </c>
    </row>
    <row r="22738" spans="9953:9968">
      <c r="NRU22738" s="58" t="s">
        <v>272</v>
      </c>
      <c r="NRV22738" s="58" t="s">
        <v>456</v>
      </c>
      <c r="NRW22738" s="52" t="s">
        <v>81</v>
      </c>
      <c r="NRX22738" s="35" t="s">
        <v>459</v>
      </c>
      <c r="NRY22738" s="35" t="s">
        <v>2</v>
      </c>
      <c r="NRZ22738" s="35">
        <v>1974</v>
      </c>
      <c r="NSA22738" s="36" t="s">
        <v>59</v>
      </c>
      <c r="NSB22738" s="37">
        <v>0</v>
      </c>
    </row>
    <row r="22739" spans="9953:9968">
      <c r="NRU22739" s="58" t="s">
        <v>665</v>
      </c>
      <c r="NRV22739" s="58" t="s">
        <v>434</v>
      </c>
      <c r="NRW22739" s="52" t="s">
        <v>128</v>
      </c>
      <c r="NRX22739" s="35" t="s">
        <v>399</v>
      </c>
      <c r="NRY22739" s="35" t="s">
        <v>2</v>
      </c>
      <c r="NRZ22739" s="35">
        <v>1961</v>
      </c>
      <c r="NSA22739" s="36" t="s">
        <v>59</v>
      </c>
      <c r="NSB22739" s="37">
        <v>0</v>
      </c>
    </row>
    <row r="22740" spans="9953:9968">
      <c r="NRU22740" s="58" t="s">
        <v>1618</v>
      </c>
      <c r="NRV22740" s="58" t="s">
        <v>1619</v>
      </c>
      <c r="NRW22740" s="52" t="s">
        <v>125</v>
      </c>
      <c r="NRX22740" s="35" t="s">
        <v>380</v>
      </c>
      <c r="NRY22740" s="35" t="s">
        <v>2</v>
      </c>
      <c r="NRZ22740" s="35">
        <v>1952</v>
      </c>
      <c r="NSA22740" s="36" t="s">
        <v>83</v>
      </c>
      <c r="NSB22740" s="37">
        <v>0</v>
      </c>
    </row>
    <row r="22741" spans="9953:9968">
      <c r="NSC22741" s="58" t="s">
        <v>437</v>
      </c>
      <c r="NSD22741" s="58" t="s">
        <v>436</v>
      </c>
      <c r="NSE22741" s="52" t="s">
        <v>23</v>
      </c>
      <c r="NSF22741" s="35" t="s">
        <v>399</v>
      </c>
      <c r="NSG22741" s="35" t="s">
        <v>2</v>
      </c>
      <c r="NSH22741" s="35">
        <v>1960</v>
      </c>
      <c r="NSI22741" s="36" t="s">
        <v>239</v>
      </c>
      <c r="NSJ22741" s="37">
        <v>36</v>
      </c>
    </row>
    <row r="22742" spans="9953:9968">
      <c r="NSC22742" s="58" t="s">
        <v>476</v>
      </c>
      <c r="NSD22742" s="58" t="s">
        <v>91</v>
      </c>
      <c r="NSE22742" s="52" t="s">
        <v>727</v>
      </c>
      <c r="NSF22742" s="35" t="s">
        <v>459</v>
      </c>
      <c r="NSG22742" s="35" t="s">
        <v>2</v>
      </c>
      <c r="NSH22742" s="35">
        <v>1973</v>
      </c>
      <c r="NSI22742" s="36" t="s">
        <v>213</v>
      </c>
      <c r="NSJ22742" s="37">
        <v>26</v>
      </c>
    </row>
    <row r="22743" spans="9953:9968">
      <c r="NSC22743" s="58" t="s">
        <v>470</v>
      </c>
      <c r="NSD22743" s="58" t="s">
        <v>337</v>
      </c>
      <c r="NSE22743" s="52" t="s">
        <v>128</v>
      </c>
      <c r="NSF22743" s="35" t="s">
        <v>459</v>
      </c>
      <c r="NSG22743" s="35" t="s">
        <v>2</v>
      </c>
      <c r="NSH22743" s="35">
        <v>1973</v>
      </c>
      <c r="NSI22743" s="36" t="s">
        <v>8</v>
      </c>
      <c r="NSJ22743" s="37">
        <v>26</v>
      </c>
    </row>
    <row r="22744" spans="9953:9968">
      <c r="NSC22744" s="58" t="s">
        <v>1265</v>
      </c>
      <c r="NSD22744" s="58" t="s">
        <v>1266</v>
      </c>
      <c r="NSE22744" s="52" t="s">
        <v>20</v>
      </c>
      <c r="NSF22744" s="35" t="s">
        <v>479</v>
      </c>
      <c r="NSG22744" s="35" t="s">
        <v>2</v>
      </c>
      <c r="NSH22744" s="35">
        <v>1980</v>
      </c>
      <c r="NSI22744" s="36" t="s">
        <v>83</v>
      </c>
      <c r="NSJ22744" s="37">
        <v>21</v>
      </c>
    </row>
    <row r="22745" spans="9953:9968">
      <c r="NSC22745" s="58" t="s">
        <v>159</v>
      </c>
      <c r="NSD22745" s="58" t="s">
        <v>397</v>
      </c>
      <c r="NSE22745" s="52" t="s">
        <v>93</v>
      </c>
      <c r="NSF22745" s="35" t="s">
        <v>439</v>
      </c>
      <c r="NSG22745" s="35" t="s">
        <v>2</v>
      </c>
      <c r="NSH22745" s="35">
        <v>1967</v>
      </c>
      <c r="NSI22745" s="36" t="s">
        <v>213</v>
      </c>
      <c r="NSJ22745" s="37">
        <v>21</v>
      </c>
    </row>
    <row r="22746" spans="9953:9968">
      <c r="NSC22746" s="58" t="s">
        <v>488</v>
      </c>
      <c r="NSD22746" s="58" t="s">
        <v>487</v>
      </c>
      <c r="NSE22746" s="52" t="s">
        <v>26</v>
      </c>
      <c r="NSF22746" s="35" t="s">
        <v>479</v>
      </c>
      <c r="NSG22746" s="35" t="s">
        <v>2</v>
      </c>
      <c r="NSH22746" s="35">
        <v>1977</v>
      </c>
      <c r="NSI22746" s="36" t="s">
        <v>83</v>
      </c>
      <c r="NSJ22746" s="37">
        <v>16</v>
      </c>
    </row>
    <row r="22747" spans="9953:9968">
      <c r="NSC22747" s="58" t="s">
        <v>411</v>
      </c>
      <c r="NSD22747" s="58" t="s">
        <v>57</v>
      </c>
      <c r="NSE22747" s="52" t="s">
        <v>119</v>
      </c>
      <c r="NSF22747" s="35" t="s">
        <v>399</v>
      </c>
      <c r="NSG22747" s="35" t="s">
        <v>2</v>
      </c>
      <c r="NSH22747" s="35">
        <v>1958</v>
      </c>
      <c r="NSI22747" s="36" t="s">
        <v>8</v>
      </c>
      <c r="NSJ22747" s="37">
        <v>16</v>
      </c>
    </row>
    <row r="22748" spans="9953:9968">
      <c r="NSC22748" s="58" t="s">
        <v>423</v>
      </c>
      <c r="NSD22748" s="58" t="s">
        <v>430</v>
      </c>
      <c r="NSE22748" s="52" t="s">
        <v>26</v>
      </c>
      <c r="NSF22748" s="35" t="s">
        <v>416</v>
      </c>
      <c r="NSG22748" s="35" t="s">
        <v>2</v>
      </c>
      <c r="NSH22748" s="35">
        <v>1963</v>
      </c>
      <c r="NSI22748" s="36" t="s">
        <v>213</v>
      </c>
      <c r="NSJ22748" s="37">
        <v>16</v>
      </c>
    </row>
    <row r="22749" spans="9953:9968">
      <c r="NSC22749" s="58" t="s">
        <v>1132</v>
      </c>
      <c r="NSD22749" s="58" t="s">
        <v>446</v>
      </c>
      <c r="NSE22749" s="52" t="s">
        <v>26</v>
      </c>
      <c r="NSF22749" s="35" t="s">
        <v>416</v>
      </c>
      <c r="NSG22749" s="35" t="s">
        <v>2</v>
      </c>
      <c r="NSH22749" s="35">
        <v>1966</v>
      </c>
      <c r="NSI22749" s="36" t="s">
        <v>83</v>
      </c>
      <c r="NSJ22749" s="37">
        <v>15.5</v>
      </c>
    </row>
    <row r="22750" spans="9953:9968">
      <c r="NSC22750" s="58" t="s">
        <v>276</v>
      </c>
      <c r="NSD22750" s="58" t="s">
        <v>418</v>
      </c>
      <c r="NSE22750" s="52" t="s">
        <v>93</v>
      </c>
      <c r="NSF22750" s="35" t="s">
        <v>399</v>
      </c>
      <c r="NSG22750" s="35" t="s">
        <v>2</v>
      </c>
      <c r="NSH22750" s="35">
        <v>1960</v>
      </c>
      <c r="NSI22750" s="36" t="s">
        <v>213</v>
      </c>
      <c r="NSJ22750" s="37">
        <v>15.5</v>
      </c>
    </row>
    <row r="22751" spans="9953:9968">
      <c r="NSC22751" s="58" t="s">
        <v>197</v>
      </c>
      <c r="NSD22751" s="58" t="s">
        <v>484</v>
      </c>
      <c r="NSE22751" s="52" t="s">
        <v>1630</v>
      </c>
      <c r="NSF22751" s="35" t="s">
        <v>459</v>
      </c>
      <c r="NSG22751" s="35" t="s">
        <v>2</v>
      </c>
      <c r="NSH22751" s="35">
        <v>1975</v>
      </c>
      <c r="NSI22751" s="36" t="s">
        <v>8</v>
      </c>
      <c r="NSJ22751" s="37">
        <v>7.5</v>
      </c>
    </row>
    <row r="22752" spans="9953:9968">
      <c r="NSC22752" s="58" t="s">
        <v>1346</v>
      </c>
      <c r="NSD22752" s="58" t="s">
        <v>1347</v>
      </c>
      <c r="NSE22752" s="52" t="s">
        <v>48</v>
      </c>
      <c r="NSF22752" s="35" t="s">
        <v>399</v>
      </c>
      <c r="NSG22752" s="35" t="s">
        <v>2</v>
      </c>
      <c r="NSH22752" s="35">
        <v>1959</v>
      </c>
      <c r="NSI22752" s="36" t="s">
        <v>178</v>
      </c>
      <c r="NSJ22752" s="37">
        <v>7.5</v>
      </c>
    </row>
    <row r="22753" spans="9961:9976">
      <c r="NSC22753" s="58" t="s">
        <v>423</v>
      </c>
      <c r="NSD22753" s="58" t="s">
        <v>368</v>
      </c>
      <c r="NSE22753" s="52" t="s">
        <v>104</v>
      </c>
      <c r="NSF22753" s="35" t="s">
        <v>416</v>
      </c>
      <c r="NSG22753" s="35" t="s">
        <v>2</v>
      </c>
      <c r="NSH22753" s="35">
        <v>1962</v>
      </c>
      <c r="NSI22753" s="36" t="s">
        <v>8</v>
      </c>
      <c r="NSJ22753" s="37">
        <v>7.5</v>
      </c>
    </row>
    <row r="22754" spans="9961:9976">
      <c r="NSC22754" s="58" t="s">
        <v>389</v>
      </c>
      <c r="NSD22754" s="58" t="s">
        <v>388</v>
      </c>
      <c r="NSE22754" s="52" t="s">
        <v>718</v>
      </c>
      <c r="NSF22754" s="35" t="s">
        <v>380</v>
      </c>
      <c r="NSG22754" s="35" t="s">
        <v>2</v>
      </c>
      <c r="NSH22754" s="35">
        <v>1953</v>
      </c>
      <c r="NSI22754" s="36" t="s">
        <v>83</v>
      </c>
      <c r="NSJ22754" s="37">
        <v>0</v>
      </c>
    </row>
    <row r="22755" spans="9961:9976">
      <c r="NSC22755" s="58" t="s">
        <v>254</v>
      </c>
      <c r="NSD22755" s="58" t="s">
        <v>368</v>
      </c>
      <c r="NSE22755" s="52" t="s">
        <v>104</v>
      </c>
      <c r="NSF22755" s="35" t="s">
        <v>439</v>
      </c>
      <c r="NSG22755" s="35" t="s">
        <v>2</v>
      </c>
      <c r="NSH22755" s="35">
        <v>1968</v>
      </c>
      <c r="NSI22755" s="36" t="s">
        <v>83</v>
      </c>
      <c r="NSJ22755" s="37">
        <v>0</v>
      </c>
    </row>
    <row r="22756" spans="9961:9976">
      <c r="NSC22756" s="58" t="s">
        <v>272</v>
      </c>
      <c r="NSD22756" s="58" t="s">
        <v>456</v>
      </c>
      <c r="NSE22756" s="52" t="s">
        <v>81</v>
      </c>
      <c r="NSF22756" s="35" t="s">
        <v>459</v>
      </c>
      <c r="NSG22756" s="35" t="s">
        <v>2</v>
      </c>
      <c r="NSH22756" s="35">
        <v>1974</v>
      </c>
      <c r="NSI22756" s="36" t="s">
        <v>59</v>
      </c>
      <c r="NSJ22756" s="37">
        <v>0</v>
      </c>
    </row>
    <row r="22757" spans="9961:9976">
      <c r="NSC22757" s="58" t="s">
        <v>665</v>
      </c>
      <c r="NSD22757" s="58" t="s">
        <v>434</v>
      </c>
      <c r="NSE22757" s="52" t="s">
        <v>128</v>
      </c>
      <c r="NSF22757" s="35" t="s">
        <v>399</v>
      </c>
      <c r="NSG22757" s="35" t="s">
        <v>2</v>
      </c>
      <c r="NSH22757" s="35">
        <v>1961</v>
      </c>
      <c r="NSI22757" s="36" t="s">
        <v>59</v>
      </c>
      <c r="NSJ22757" s="37">
        <v>0</v>
      </c>
    </row>
    <row r="22758" spans="9961:9976">
      <c r="NSC22758" s="58" t="s">
        <v>1618</v>
      </c>
      <c r="NSD22758" s="58" t="s">
        <v>1619</v>
      </c>
      <c r="NSE22758" s="52" t="s">
        <v>125</v>
      </c>
      <c r="NSF22758" s="35" t="s">
        <v>380</v>
      </c>
      <c r="NSG22758" s="35" t="s">
        <v>2</v>
      </c>
      <c r="NSH22758" s="35">
        <v>1952</v>
      </c>
      <c r="NSI22758" s="36" t="s">
        <v>83</v>
      </c>
      <c r="NSJ22758" s="37">
        <v>0</v>
      </c>
    </row>
    <row r="22759" spans="9961:9976">
      <c r="NSK22759" s="58" t="s">
        <v>437</v>
      </c>
      <c r="NSL22759" s="58" t="s">
        <v>436</v>
      </c>
      <c r="NSM22759" s="52" t="s">
        <v>23</v>
      </c>
      <c r="NSN22759" s="35" t="s">
        <v>399</v>
      </c>
      <c r="NSO22759" s="35" t="s">
        <v>2</v>
      </c>
      <c r="NSP22759" s="35">
        <v>1960</v>
      </c>
      <c r="NSQ22759" s="36" t="s">
        <v>239</v>
      </c>
      <c r="NSR22759" s="37">
        <v>36</v>
      </c>
    </row>
    <row r="22760" spans="9961:9976">
      <c r="NSK22760" s="58" t="s">
        <v>476</v>
      </c>
      <c r="NSL22760" s="58" t="s">
        <v>91</v>
      </c>
      <c r="NSM22760" s="52" t="s">
        <v>727</v>
      </c>
      <c r="NSN22760" s="35" t="s">
        <v>459</v>
      </c>
      <c r="NSO22760" s="35" t="s">
        <v>2</v>
      </c>
      <c r="NSP22760" s="35">
        <v>1973</v>
      </c>
      <c r="NSQ22760" s="36" t="s">
        <v>213</v>
      </c>
      <c r="NSR22760" s="37">
        <v>26</v>
      </c>
    </row>
    <row r="22761" spans="9961:9976">
      <c r="NSK22761" s="58" t="s">
        <v>470</v>
      </c>
      <c r="NSL22761" s="58" t="s">
        <v>337</v>
      </c>
      <c r="NSM22761" s="52" t="s">
        <v>128</v>
      </c>
      <c r="NSN22761" s="35" t="s">
        <v>459</v>
      </c>
      <c r="NSO22761" s="35" t="s">
        <v>2</v>
      </c>
      <c r="NSP22761" s="35">
        <v>1973</v>
      </c>
      <c r="NSQ22761" s="36" t="s">
        <v>8</v>
      </c>
      <c r="NSR22761" s="37">
        <v>26</v>
      </c>
    </row>
    <row r="22762" spans="9961:9976">
      <c r="NSK22762" s="58" t="s">
        <v>1265</v>
      </c>
      <c r="NSL22762" s="58" t="s">
        <v>1266</v>
      </c>
      <c r="NSM22762" s="52" t="s">
        <v>20</v>
      </c>
      <c r="NSN22762" s="35" t="s">
        <v>479</v>
      </c>
      <c r="NSO22762" s="35" t="s">
        <v>2</v>
      </c>
      <c r="NSP22762" s="35">
        <v>1980</v>
      </c>
      <c r="NSQ22762" s="36" t="s">
        <v>83</v>
      </c>
      <c r="NSR22762" s="37">
        <v>21</v>
      </c>
    </row>
    <row r="22763" spans="9961:9976">
      <c r="NSK22763" s="58" t="s">
        <v>159</v>
      </c>
      <c r="NSL22763" s="58" t="s">
        <v>397</v>
      </c>
      <c r="NSM22763" s="52" t="s">
        <v>93</v>
      </c>
      <c r="NSN22763" s="35" t="s">
        <v>439</v>
      </c>
      <c r="NSO22763" s="35" t="s">
        <v>2</v>
      </c>
      <c r="NSP22763" s="35">
        <v>1967</v>
      </c>
      <c r="NSQ22763" s="36" t="s">
        <v>213</v>
      </c>
      <c r="NSR22763" s="37">
        <v>21</v>
      </c>
    </row>
    <row r="22764" spans="9961:9976">
      <c r="NSK22764" s="58" t="s">
        <v>488</v>
      </c>
      <c r="NSL22764" s="58" t="s">
        <v>487</v>
      </c>
      <c r="NSM22764" s="52" t="s">
        <v>26</v>
      </c>
      <c r="NSN22764" s="35" t="s">
        <v>479</v>
      </c>
      <c r="NSO22764" s="35" t="s">
        <v>2</v>
      </c>
      <c r="NSP22764" s="35">
        <v>1977</v>
      </c>
      <c r="NSQ22764" s="36" t="s">
        <v>83</v>
      </c>
      <c r="NSR22764" s="37">
        <v>16</v>
      </c>
    </row>
    <row r="22765" spans="9961:9976">
      <c r="NSK22765" s="58" t="s">
        <v>411</v>
      </c>
      <c r="NSL22765" s="58" t="s">
        <v>57</v>
      </c>
      <c r="NSM22765" s="52" t="s">
        <v>119</v>
      </c>
      <c r="NSN22765" s="35" t="s">
        <v>399</v>
      </c>
      <c r="NSO22765" s="35" t="s">
        <v>2</v>
      </c>
      <c r="NSP22765" s="35">
        <v>1958</v>
      </c>
      <c r="NSQ22765" s="36" t="s">
        <v>8</v>
      </c>
      <c r="NSR22765" s="37">
        <v>16</v>
      </c>
    </row>
    <row r="22766" spans="9961:9976">
      <c r="NSK22766" s="58" t="s">
        <v>423</v>
      </c>
      <c r="NSL22766" s="58" t="s">
        <v>430</v>
      </c>
      <c r="NSM22766" s="52" t="s">
        <v>26</v>
      </c>
      <c r="NSN22766" s="35" t="s">
        <v>416</v>
      </c>
      <c r="NSO22766" s="35" t="s">
        <v>2</v>
      </c>
      <c r="NSP22766" s="35">
        <v>1963</v>
      </c>
      <c r="NSQ22766" s="36" t="s">
        <v>213</v>
      </c>
      <c r="NSR22766" s="37">
        <v>16</v>
      </c>
    </row>
    <row r="22767" spans="9961:9976">
      <c r="NSK22767" s="58" t="s">
        <v>1132</v>
      </c>
      <c r="NSL22767" s="58" t="s">
        <v>446</v>
      </c>
      <c r="NSM22767" s="52" t="s">
        <v>26</v>
      </c>
      <c r="NSN22767" s="35" t="s">
        <v>416</v>
      </c>
      <c r="NSO22767" s="35" t="s">
        <v>2</v>
      </c>
      <c r="NSP22767" s="35">
        <v>1966</v>
      </c>
      <c r="NSQ22767" s="36" t="s">
        <v>83</v>
      </c>
      <c r="NSR22767" s="37">
        <v>15.5</v>
      </c>
    </row>
    <row r="22768" spans="9961:9976">
      <c r="NSK22768" s="58" t="s">
        <v>276</v>
      </c>
      <c r="NSL22768" s="58" t="s">
        <v>418</v>
      </c>
      <c r="NSM22768" s="52" t="s">
        <v>93</v>
      </c>
      <c r="NSN22768" s="35" t="s">
        <v>399</v>
      </c>
      <c r="NSO22768" s="35" t="s">
        <v>2</v>
      </c>
      <c r="NSP22768" s="35">
        <v>1960</v>
      </c>
      <c r="NSQ22768" s="36" t="s">
        <v>213</v>
      </c>
      <c r="NSR22768" s="37">
        <v>15.5</v>
      </c>
    </row>
    <row r="22769" spans="9969:9984">
      <c r="NSK22769" s="58" t="s">
        <v>197</v>
      </c>
      <c r="NSL22769" s="58" t="s">
        <v>484</v>
      </c>
      <c r="NSM22769" s="52" t="s">
        <v>1630</v>
      </c>
      <c r="NSN22769" s="35" t="s">
        <v>459</v>
      </c>
      <c r="NSO22769" s="35" t="s">
        <v>2</v>
      </c>
      <c r="NSP22769" s="35">
        <v>1975</v>
      </c>
      <c r="NSQ22769" s="36" t="s">
        <v>8</v>
      </c>
      <c r="NSR22769" s="37">
        <v>7.5</v>
      </c>
    </row>
    <row r="22770" spans="9969:9984">
      <c r="NSK22770" s="58" t="s">
        <v>1346</v>
      </c>
      <c r="NSL22770" s="58" t="s">
        <v>1347</v>
      </c>
      <c r="NSM22770" s="52" t="s">
        <v>48</v>
      </c>
      <c r="NSN22770" s="35" t="s">
        <v>399</v>
      </c>
      <c r="NSO22770" s="35" t="s">
        <v>2</v>
      </c>
      <c r="NSP22770" s="35">
        <v>1959</v>
      </c>
      <c r="NSQ22770" s="36" t="s">
        <v>178</v>
      </c>
      <c r="NSR22770" s="37">
        <v>7.5</v>
      </c>
    </row>
    <row r="22771" spans="9969:9984">
      <c r="NSK22771" s="58" t="s">
        <v>423</v>
      </c>
      <c r="NSL22771" s="58" t="s">
        <v>368</v>
      </c>
      <c r="NSM22771" s="52" t="s">
        <v>104</v>
      </c>
      <c r="NSN22771" s="35" t="s">
        <v>416</v>
      </c>
      <c r="NSO22771" s="35" t="s">
        <v>2</v>
      </c>
      <c r="NSP22771" s="35">
        <v>1962</v>
      </c>
      <c r="NSQ22771" s="36" t="s">
        <v>8</v>
      </c>
      <c r="NSR22771" s="37">
        <v>7.5</v>
      </c>
    </row>
    <row r="22772" spans="9969:9984">
      <c r="NSK22772" s="58" t="s">
        <v>389</v>
      </c>
      <c r="NSL22772" s="58" t="s">
        <v>388</v>
      </c>
      <c r="NSM22772" s="52" t="s">
        <v>718</v>
      </c>
      <c r="NSN22772" s="35" t="s">
        <v>380</v>
      </c>
      <c r="NSO22772" s="35" t="s">
        <v>2</v>
      </c>
      <c r="NSP22772" s="35">
        <v>1953</v>
      </c>
      <c r="NSQ22772" s="36" t="s">
        <v>83</v>
      </c>
      <c r="NSR22772" s="37">
        <v>0</v>
      </c>
    </row>
    <row r="22773" spans="9969:9984">
      <c r="NSK22773" s="58" t="s">
        <v>254</v>
      </c>
      <c r="NSL22773" s="58" t="s">
        <v>368</v>
      </c>
      <c r="NSM22773" s="52" t="s">
        <v>104</v>
      </c>
      <c r="NSN22773" s="35" t="s">
        <v>439</v>
      </c>
      <c r="NSO22773" s="35" t="s">
        <v>2</v>
      </c>
      <c r="NSP22773" s="35">
        <v>1968</v>
      </c>
      <c r="NSQ22773" s="36" t="s">
        <v>83</v>
      </c>
      <c r="NSR22773" s="37">
        <v>0</v>
      </c>
    </row>
    <row r="22774" spans="9969:9984">
      <c r="NSK22774" s="58" t="s">
        <v>272</v>
      </c>
      <c r="NSL22774" s="58" t="s">
        <v>456</v>
      </c>
      <c r="NSM22774" s="52" t="s">
        <v>81</v>
      </c>
      <c r="NSN22774" s="35" t="s">
        <v>459</v>
      </c>
      <c r="NSO22774" s="35" t="s">
        <v>2</v>
      </c>
      <c r="NSP22774" s="35">
        <v>1974</v>
      </c>
      <c r="NSQ22774" s="36" t="s">
        <v>59</v>
      </c>
      <c r="NSR22774" s="37">
        <v>0</v>
      </c>
    </row>
    <row r="22775" spans="9969:9984">
      <c r="NSK22775" s="58" t="s">
        <v>665</v>
      </c>
      <c r="NSL22775" s="58" t="s">
        <v>434</v>
      </c>
      <c r="NSM22775" s="52" t="s">
        <v>128</v>
      </c>
      <c r="NSN22775" s="35" t="s">
        <v>399</v>
      </c>
      <c r="NSO22775" s="35" t="s">
        <v>2</v>
      </c>
      <c r="NSP22775" s="35">
        <v>1961</v>
      </c>
      <c r="NSQ22775" s="36" t="s">
        <v>59</v>
      </c>
      <c r="NSR22775" s="37">
        <v>0</v>
      </c>
    </row>
    <row r="22776" spans="9969:9984">
      <c r="NSK22776" s="58" t="s">
        <v>1618</v>
      </c>
      <c r="NSL22776" s="58" t="s">
        <v>1619</v>
      </c>
      <c r="NSM22776" s="52" t="s">
        <v>125</v>
      </c>
      <c r="NSN22776" s="35" t="s">
        <v>380</v>
      </c>
      <c r="NSO22776" s="35" t="s">
        <v>2</v>
      </c>
      <c r="NSP22776" s="35">
        <v>1952</v>
      </c>
      <c r="NSQ22776" s="36" t="s">
        <v>83</v>
      </c>
      <c r="NSR22776" s="37">
        <v>0</v>
      </c>
    </row>
    <row r="22777" spans="9969:9984">
      <c r="NSS22777" s="58" t="s">
        <v>437</v>
      </c>
      <c r="NST22777" s="58" t="s">
        <v>436</v>
      </c>
      <c r="NSU22777" s="52" t="s">
        <v>23</v>
      </c>
      <c r="NSV22777" s="35" t="s">
        <v>399</v>
      </c>
      <c r="NSW22777" s="35" t="s">
        <v>2</v>
      </c>
      <c r="NSX22777" s="35">
        <v>1960</v>
      </c>
      <c r="NSY22777" s="36" t="s">
        <v>239</v>
      </c>
      <c r="NSZ22777" s="37">
        <v>36</v>
      </c>
    </row>
    <row r="22778" spans="9969:9984">
      <c r="NSS22778" s="58" t="s">
        <v>476</v>
      </c>
      <c r="NST22778" s="58" t="s">
        <v>91</v>
      </c>
      <c r="NSU22778" s="52" t="s">
        <v>727</v>
      </c>
      <c r="NSV22778" s="35" t="s">
        <v>459</v>
      </c>
      <c r="NSW22778" s="35" t="s">
        <v>2</v>
      </c>
      <c r="NSX22778" s="35">
        <v>1973</v>
      </c>
      <c r="NSY22778" s="36" t="s">
        <v>213</v>
      </c>
      <c r="NSZ22778" s="37">
        <v>26</v>
      </c>
    </row>
    <row r="22779" spans="9969:9984">
      <c r="NSS22779" s="58" t="s">
        <v>470</v>
      </c>
      <c r="NST22779" s="58" t="s">
        <v>337</v>
      </c>
      <c r="NSU22779" s="52" t="s">
        <v>128</v>
      </c>
      <c r="NSV22779" s="35" t="s">
        <v>459</v>
      </c>
      <c r="NSW22779" s="35" t="s">
        <v>2</v>
      </c>
      <c r="NSX22779" s="35">
        <v>1973</v>
      </c>
      <c r="NSY22779" s="36" t="s">
        <v>8</v>
      </c>
      <c r="NSZ22779" s="37">
        <v>26</v>
      </c>
    </row>
    <row r="22780" spans="9969:9984">
      <c r="NSS22780" s="58" t="s">
        <v>1265</v>
      </c>
      <c r="NST22780" s="58" t="s">
        <v>1266</v>
      </c>
      <c r="NSU22780" s="52" t="s">
        <v>20</v>
      </c>
      <c r="NSV22780" s="35" t="s">
        <v>479</v>
      </c>
      <c r="NSW22780" s="35" t="s">
        <v>2</v>
      </c>
      <c r="NSX22780" s="35">
        <v>1980</v>
      </c>
      <c r="NSY22780" s="36" t="s">
        <v>83</v>
      </c>
      <c r="NSZ22780" s="37">
        <v>21</v>
      </c>
    </row>
    <row r="22781" spans="9969:9984">
      <c r="NSS22781" s="58" t="s">
        <v>159</v>
      </c>
      <c r="NST22781" s="58" t="s">
        <v>397</v>
      </c>
      <c r="NSU22781" s="52" t="s">
        <v>93</v>
      </c>
      <c r="NSV22781" s="35" t="s">
        <v>439</v>
      </c>
      <c r="NSW22781" s="35" t="s">
        <v>2</v>
      </c>
      <c r="NSX22781" s="35">
        <v>1967</v>
      </c>
      <c r="NSY22781" s="36" t="s">
        <v>213</v>
      </c>
      <c r="NSZ22781" s="37">
        <v>21</v>
      </c>
    </row>
    <row r="22782" spans="9969:9984">
      <c r="NSS22782" s="58" t="s">
        <v>488</v>
      </c>
      <c r="NST22782" s="58" t="s">
        <v>487</v>
      </c>
      <c r="NSU22782" s="52" t="s">
        <v>26</v>
      </c>
      <c r="NSV22782" s="35" t="s">
        <v>479</v>
      </c>
      <c r="NSW22782" s="35" t="s">
        <v>2</v>
      </c>
      <c r="NSX22782" s="35">
        <v>1977</v>
      </c>
      <c r="NSY22782" s="36" t="s">
        <v>83</v>
      </c>
      <c r="NSZ22782" s="37">
        <v>16</v>
      </c>
    </row>
    <row r="22783" spans="9969:9984">
      <c r="NSS22783" s="58" t="s">
        <v>411</v>
      </c>
      <c r="NST22783" s="58" t="s">
        <v>57</v>
      </c>
      <c r="NSU22783" s="52" t="s">
        <v>119</v>
      </c>
      <c r="NSV22783" s="35" t="s">
        <v>399</v>
      </c>
      <c r="NSW22783" s="35" t="s">
        <v>2</v>
      </c>
      <c r="NSX22783" s="35">
        <v>1958</v>
      </c>
      <c r="NSY22783" s="36" t="s">
        <v>8</v>
      </c>
      <c r="NSZ22783" s="37">
        <v>16</v>
      </c>
    </row>
    <row r="22784" spans="9969:9984">
      <c r="NSS22784" s="58" t="s">
        <v>423</v>
      </c>
      <c r="NST22784" s="58" t="s">
        <v>430</v>
      </c>
      <c r="NSU22784" s="52" t="s">
        <v>26</v>
      </c>
      <c r="NSV22784" s="35" t="s">
        <v>416</v>
      </c>
      <c r="NSW22784" s="35" t="s">
        <v>2</v>
      </c>
      <c r="NSX22784" s="35">
        <v>1963</v>
      </c>
      <c r="NSY22784" s="36" t="s">
        <v>213</v>
      </c>
      <c r="NSZ22784" s="37">
        <v>16</v>
      </c>
    </row>
    <row r="22785" spans="9977:9992">
      <c r="NSS22785" s="58" t="s">
        <v>1132</v>
      </c>
      <c r="NST22785" s="58" t="s">
        <v>446</v>
      </c>
      <c r="NSU22785" s="52" t="s">
        <v>26</v>
      </c>
      <c r="NSV22785" s="35" t="s">
        <v>416</v>
      </c>
      <c r="NSW22785" s="35" t="s">
        <v>2</v>
      </c>
      <c r="NSX22785" s="35">
        <v>1966</v>
      </c>
      <c r="NSY22785" s="36" t="s">
        <v>83</v>
      </c>
      <c r="NSZ22785" s="37">
        <v>15.5</v>
      </c>
    </row>
    <row r="22786" spans="9977:9992">
      <c r="NSS22786" s="58" t="s">
        <v>276</v>
      </c>
      <c r="NST22786" s="58" t="s">
        <v>418</v>
      </c>
      <c r="NSU22786" s="52" t="s">
        <v>93</v>
      </c>
      <c r="NSV22786" s="35" t="s">
        <v>399</v>
      </c>
      <c r="NSW22786" s="35" t="s">
        <v>2</v>
      </c>
      <c r="NSX22786" s="35">
        <v>1960</v>
      </c>
      <c r="NSY22786" s="36" t="s">
        <v>213</v>
      </c>
      <c r="NSZ22786" s="37">
        <v>15.5</v>
      </c>
    </row>
    <row r="22787" spans="9977:9992">
      <c r="NSS22787" s="58" t="s">
        <v>197</v>
      </c>
      <c r="NST22787" s="58" t="s">
        <v>484</v>
      </c>
      <c r="NSU22787" s="52" t="s">
        <v>1630</v>
      </c>
      <c r="NSV22787" s="35" t="s">
        <v>459</v>
      </c>
      <c r="NSW22787" s="35" t="s">
        <v>2</v>
      </c>
      <c r="NSX22787" s="35">
        <v>1975</v>
      </c>
      <c r="NSY22787" s="36" t="s">
        <v>8</v>
      </c>
      <c r="NSZ22787" s="37">
        <v>7.5</v>
      </c>
    </row>
    <row r="22788" spans="9977:9992">
      <c r="NSS22788" s="58" t="s">
        <v>1346</v>
      </c>
      <c r="NST22788" s="58" t="s">
        <v>1347</v>
      </c>
      <c r="NSU22788" s="52" t="s">
        <v>48</v>
      </c>
      <c r="NSV22788" s="35" t="s">
        <v>399</v>
      </c>
      <c r="NSW22788" s="35" t="s">
        <v>2</v>
      </c>
      <c r="NSX22788" s="35">
        <v>1959</v>
      </c>
      <c r="NSY22788" s="36" t="s">
        <v>178</v>
      </c>
      <c r="NSZ22788" s="37">
        <v>7.5</v>
      </c>
    </row>
    <row r="22789" spans="9977:9992">
      <c r="NSS22789" s="58" t="s">
        <v>423</v>
      </c>
      <c r="NST22789" s="58" t="s">
        <v>368</v>
      </c>
      <c r="NSU22789" s="52" t="s">
        <v>104</v>
      </c>
      <c r="NSV22789" s="35" t="s">
        <v>416</v>
      </c>
      <c r="NSW22789" s="35" t="s">
        <v>2</v>
      </c>
      <c r="NSX22789" s="35">
        <v>1962</v>
      </c>
      <c r="NSY22789" s="36" t="s">
        <v>8</v>
      </c>
      <c r="NSZ22789" s="37">
        <v>7.5</v>
      </c>
    </row>
    <row r="22790" spans="9977:9992">
      <c r="NSS22790" s="58" t="s">
        <v>389</v>
      </c>
      <c r="NST22790" s="58" t="s">
        <v>388</v>
      </c>
      <c r="NSU22790" s="52" t="s">
        <v>718</v>
      </c>
      <c r="NSV22790" s="35" t="s">
        <v>380</v>
      </c>
      <c r="NSW22790" s="35" t="s">
        <v>2</v>
      </c>
      <c r="NSX22790" s="35">
        <v>1953</v>
      </c>
      <c r="NSY22790" s="36" t="s">
        <v>83</v>
      </c>
      <c r="NSZ22790" s="37">
        <v>0</v>
      </c>
    </row>
    <row r="22791" spans="9977:9992">
      <c r="NSS22791" s="58" t="s">
        <v>254</v>
      </c>
      <c r="NST22791" s="58" t="s">
        <v>368</v>
      </c>
      <c r="NSU22791" s="52" t="s">
        <v>104</v>
      </c>
      <c r="NSV22791" s="35" t="s">
        <v>439</v>
      </c>
      <c r="NSW22791" s="35" t="s">
        <v>2</v>
      </c>
      <c r="NSX22791" s="35">
        <v>1968</v>
      </c>
      <c r="NSY22791" s="36" t="s">
        <v>83</v>
      </c>
      <c r="NSZ22791" s="37">
        <v>0</v>
      </c>
    </row>
    <row r="22792" spans="9977:9992">
      <c r="NSS22792" s="58" t="s">
        <v>272</v>
      </c>
      <c r="NST22792" s="58" t="s">
        <v>456</v>
      </c>
      <c r="NSU22792" s="52" t="s">
        <v>81</v>
      </c>
      <c r="NSV22792" s="35" t="s">
        <v>459</v>
      </c>
      <c r="NSW22792" s="35" t="s">
        <v>2</v>
      </c>
      <c r="NSX22792" s="35">
        <v>1974</v>
      </c>
      <c r="NSY22792" s="36" t="s">
        <v>59</v>
      </c>
      <c r="NSZ22792" s="37">
        <v>0</v>
      </c>
    </row>
    <row r="22793" spans="9977:9992">
      <c r="NSS22793" s="58" t="s">
        <v>665</v>
      </c>
      <c r="NST22793" s="58" t="s">
        <v>434</v>
      </c>
      <c r="NSU22793" s="52" t="s">
        <v>128</v>
      </c>
      <c r="NSV22793" s="35" t="s">
        <v>399</v>
      </c>
      <c r="NSW22793" s="35" t="s">
        <v>2</v>
      </c>
      <c r="NSX22793" s="35">
        <v>1961</v>
      </c>
      <c r="NSY22793" s="36" t="s">
        <v>59</v>
      </c>
      <c r="NSZ22793" s="37">
        <v>0</v>
      </c>
    </row>
    <row r="22794" spans="9977:9992">
      <c r="NSS22794" s="58" t="s">
        <v>1618</v>
      </c>
      <c r="NST22794" s="58" t="s">
        <v>1619</v>
      </c>
      <c r="NSU22794" s="52" t="s">
        <v>125</v>
      </c>
      <c r="NSV22794" s="35" t="s">
        <v>380</v>
      </c>
      <c r="NSW22794" s="35" t="s">
        <v>2</v>
      </c>
      <c r="NSX22794" s="35">
        <v>1952</v>
      </c>
      <c r="NSY22794" s="36" t="s">
        <v>83</v>
      </c>
      <c r="NSZ22794" s="37">
        <v>0</v>
      </c>
    </row>
    <row r="22795" spans="9977:9992">
      <c r="NTA22795" s="58" t="s">
        <v>437</v>
      </c>
      <c r="NTB22795" s="58" t="s">
        <v>436</v>
      </c>
      <c r="NTC22795" s="52" t="s">
        <v>23</v>
      </c>
      <c r="NTD22795" s="35" t="s">
        <v>399</v>
      </c>
      <c r="NTE22795" s="35" t="s">
        <v>2</v>
      </c>
      <c r="NTF22795" s="35">
        <v>1960</v>
      </c>
      <c r="NTG22795" s="36" t="s">
        <v>239</v>
      </c>
      <c r="NTH22795" s="37">
        <v>36</v>
      </c>
    </row>
    <row r="22796" spans="9977:9992">
      <c r="NTA22796" s="58" t="s">
        <v>476</v>
      </c>
      <c r="NTB22796" s="58" t="s">
        <v>91</v>
      </c>
      <c r="NTC22796" s="52" t="s">
        <v>727</v>
      </c>
      <c r="NTD22796" s="35" t="s">
        <v>459</v>
      </c>
      <c r="NTE22796" s="35" t="s">
        <v>2</v>
      </c>
      <c r="NTF22796" s="35">
        <v>1973</v>
      </c>
      <c r="NTG22796" s="36" t="s">
        <v>213</v>
      </c>
      <c r="NTH22796" s="37">
        <v>26</v>
      </c>
    </row>
    <row r="22797" spans="9977:9992">
      <c r="NTA22797" s="58" t="s">
        <v>470</v>
      </c>
      <c r="NTB22797" s="58" t="s">
        <v>337</v>
      </c>
      <c r="NTC22797" s="52" t="s">
        <v>128</v>
      </c>
      <c r="NTD22797" s="35" t="s">
        <v>459</v>
      </c>
      <c r="NTE22797" s="35" t="s">
        <v>2</v>
      </c>
      <c r="NTF22797" s="35">
        <v>1973</v>
      </c>
      <c r="NTG22797" s="36" t="s">
        <v>8</v>
      </c>
      <c r="NTH22797" s="37">
        <v>26</v>
      </c>
    </row>
    <row r="22798" spans="9977:9992">
      <c r="NTA22798" s="58" t="s">
        <v>1265</v>
      </c>
      <c r="NTB22798" s="58" t="s">
        <v>1266</v>
      </c>
      <c r="NTC22798" s="52" t="s">
        <v>20</v>
      </c>
      <c r="NTD22798" s="35" t="s">
        <v>479</v>
      </c>
      <c r="NTE22798" s="35" t="s">
        <v>2</v>
      </c>
      <c r="NTF22798" s="35">
        <v>1980</v>
      </c>
      <c r="NTG22798" s="36" t="s">
        <v>83</v>
      </c>
      <c r="NTH22798" s="37">
        <v>21</v>
      </c>
    </row>
    <row r="22799" spans="9977:9992">
      <c r="NTA22799" s="58" t="s">
        <v>159</v>
      </c>
      <c r="NTB22799" s="58" t="s">
        <v>397</v>
      </c>
      <c r="NTC22799" s="52" t="s">
        <v>93</v>
      </c>
      <c r="NTD22799" s="35" t="s">
        <v>439</v>
      </c>
      <c r="NTE22799" s="35" t="s">
        <v>2</v>
      </c>
      <c r="NTF22799" s="35">
        <v>1967</v>
      </c>
      <c r="NTG22799" s="36" t="s">
        <v>213</v>
      </c>
      <c r="NTH22799" s="37">
        <v>21</v>
      </c>
    </row>
    <row r="22800" spans="9977:9992">
      <c r="NTA22800" s="58" t="s">
        <v>488</v>
      </c>
      <c r="NTB22800" s="58" t="s">
        <v>487</v>
      </c>
      <c r="NTC22800" s="52" t="s">
        <v>26</v>
      </c>
      <c r="NTD22800" s="35" t="s">
        <v>479</v>
      </c>
      <c r="NTE22800" s="35" t="s">
        <v>2</v>
      </c>
      <c r="NTF22800" s="35">
        <v>1977</v>
      </c>
      <c r="NTG22800" s="36" t="s">
        <v>83</v>
      </c>
      <c r="NTH22800" s="37">
        <v>16</v>
      </c>
    </row>
    <row r="22801" spans="9985:10000">
      <c r="NTA22801" s="58" t="s">
        <v>411</v>
      </c>
      <c r="NTB22801" s="58" t="s">
        <v>57</v>
      </c>
      <c r="NTC22801" s="52" t="s">
        <v>119</v>
      </c>
      <c r="NTD22801" s="35" t="s">
        <v>399</v>
      </c>
      <c r="NTE22801" s="35" t="s">
        <v>2</v>
      </c>
      <c r="NTF22801" s="35">
        <v>1958</v>
      </c>
      <c r="NTG22801" s="36" t="s">
        <v>8</v>
      </c>
      <c r="NTH22801" s="37">
        <v>16</v>
      </c>
    </row>
    <row r="22802" spans="9985:10000">
      <c r="NTA22802" s="58" t="s">
        <v>423</v>
      </c>
      <c r="NTB22802" s="58" t="s">
        <v>430</v>
      </c>
      <c r="NTC22802" s="52" t="s">
        <v>26</v>
      </c>
      <c r="NTD22802" s="35" t="s">
        <v>416</v>
      </c>
      <c r="NTE22802" s="35" t="s">
        <v>2</v>
      </c>
      <c r="NTF22802" s="35">
        <v>1963</v>
      </c>
      <c r="NTG22802" s="36" t="s">
        <v>213</v>
      </c>
      <c r="NTH22802" s="37">
        <v>16</v>
      </c>
    </row>
    <row r="22803" spans="9985:10000">
      <c r="NTA22803" s="58" t="s">
        <v>1132</v>
      </c>
      <c r="NTB22803" s="58" t="s">
        <v>446</v>
      </c>
      <c r="NTC22803" s="52" t="s">
        <v>26</v>
      </c>
      <c r="NTD22803" s="35" t="s">
        <v>416</v>
      </c>
      <c r="NTE22803" s="35" t="s">
        <v>2</v>
      </c>
      <c r="NTF22803" s="35">
        <v>1966</v>
      </c>
      <c r="NTG22803" s="36" t="s">
        <v>83</v>
      </c>
      <c r="NTH22803" s="37">
        <v>15.5</v>
      </c>
    </row>
    <row r="22804" spans="9985:10000">
      <c r="NTA22804" s="58" t="s">
        <v>276</v>
      </c>
      <c r="NTB22804" s="58" t="s">
        <v>418</v>
      </c>
      <c r="NTC22804" s="52" t="s">
        <v>93</v>
      </c>
      <c r="NTD22804" s="35" t="s">
        <v>399</v>
      </c>
      <c r="NTE22804" s="35" t="s">
        <v>2</v>
      </c>
      <c r="NTF22804" s="35">
        <v>1960</v>
      </c>
      <c r="NTG22804" s="36" t="s">
        <v>213</v>
      </c>
      <c r="NTH22804" s="37">
        <v>15.5</v>
      </c>
    </row>
    <row r="22805" spans="9985:10000">
      <c r="NTA22805" s="58" t="s">
        <v>197</v>
      </c>
      <c r="NTB22805" s="58" t="s">
        <v>484</v>
      </c>
      <c r="NTC22805" s="52" t="s">
        <v>1630</v>
      </c>
      <c r="NTD22805" s="35" t="s">
        <v>459</v>
      </c>
      <c r="NTE22805" s="35" t="s">
        <v>2</v>
      </c>
      <c r="NTF22805" s="35">
        <v>1975</v>
      </c>
      <c r="NTG22805" s="36" t="s">
        <v>8</v>
      </c>
      <c r="NTH22805" s="37">
        <v>7.5</v>
      </c>
    </row>
    <row r="22806" spans="9985:10000">
      <c r="NTA22806" s="58" t="s">
        <v>1346</v>
      </c>
      <c r="NTB22806" s="58" t="s">
        <v>1347</v>
      </c>
      <c r="NTC22806" s="52" t="s">
        <v>48</v>
      </c>
      <c r="NTD22806" s="35" t="s">
        <v>399</v>
      </c>
      <c r="NTE22806" s="35" t="s">
        <v>2</v>
      </c>
      <c r="NTF22806" s="35">
        <v>1959</v>
      </c>
      <c r="NTG22806" s="36" t="s">
        <v>178</v>
      </c>
      <c r="NTH22806" s="37">
        <v>7.5</v>
      </c>
    </row>
    <row r="22807" spans="9985:10000">
      <c r="NTA22807" s="58" t="s">
        <v>423</v>
      </c>
      <c r="NTB22807" s="58" t="s">
        <v>368</v>
      </c>
      <c r="NTC22807" s="52" t="s">
        <v>104</v>
      </c>
      <c r="NTD22807" s="35" t="s">
        <v>416</v>
      </c>
      <c r="NTE22807" s="35" t="s">
        <v>2</v>
      </c>
      <c r="NTF22807" s="35">
        <v>1962</v>
      </c>
      <c r="NTG22807" s="36" t="s">
        <v>8</v>
      </c>
      <c r="NTH22807" s="37">
        <v>7.5</v>
      </c>
    </row>
    <row r="22808" spans="9985:10000">
      <c r="NTA22808" s="58" t="s">
        <v>389</v>
      </c>
      <c r="NTB22808" s="58" t="s">
        <v>388</v>
      </c>
      <c r="NTC22808" s="52" t="s">
        <v>718</v>
      </c>
      <c r="NTD22808" s="35" t="s">
        <v>380</v>
      </c>
      <c r="NTE22808" s="35" t="s">
        <v>2</v>
      </c>
      <c r="NTF22808" s="35">
        <v>1953</v>
      </c>
      <c r="NTG22808" s="36" t="s">
        <v>83</v>
      </c>
      <c r="NTH22808" s="37">
        <v>0</v>
      </c>
    </row>
    <row r="22809" spans="9985:10000">
      <c r="NTA22809" s="58" t="s">
        <v>254</v>
      </c>
      <c r="NTB22809" s="58" t="s">
        <v>368</v>
      </c>
      <c r="NTC22809" s="52" t="s">
        <v>104</v>
      </c>
      <c r="NTD22809" s="35" t="s">
        <v>439</v>
      </c>
      <c r="NTE22809" s="35" t="s">
        <v>2</v>
      </c>
      <c r="NTF22809" s="35">
        <v>1968</v>
      </c>
      <c r="NTG22809" s="36" t="s">
        <v>83</v>
      </c>
      <c r="NTH22809" s="37">
        <v>0</v>
      </c>
    </row>
    <row r="22810" spans="9985:10000">
      <c r="NTA22810" s="58" t="s">
        <v>272</v>
      </c>
      <c r="NTB22810" s="58" t="s">
        <v>456</v>
      </c>
      <c r="NTC22810" s="52" t="s">
        <v>81</v>
      </c>
      <c r="NTD22810" s="35" t="s">
        <v>459</v>
      </c>
      <c r="NTE22810" s="35" t="s">
        <v>2</v>
      </c>
      <c r="NTF22810" s="35">
        <v>1974</v>
      </c>
      <c r="NTG22810" s="36" t="s">
        <v>59</v>
      </c>
      <c r="NTH22810" s="37">
        <v>0</v>
      </c>
    </row>
    <row r="22811" spans="9985:10000">
      <c r="NTA22811" s="58" t="s">
        <v>665</v>
      </c>
      <c r="NTB22811" s="58" t="s">
        <v>434</v>
      </c>
      <c r="NTC22811" s="52" t="s">
        <v>128</v>
      </c>
      <c r="NTD22811" s="35" t="s">
        <v>399</v>
      </c>
      <c r="NTE22811" s="35" t="s">
        <v>2</v>
      </c>
      <c r="NTF22811" s="35">
        <v>1961</v>
      </c>
      <c r="NTG22811" s="36" t="s">
        <v>59</v>
      </c>
      <c r="NTH22811" s="37">
        <v>0</v>
      </c>
    </row>
    <row r="22812" spans="9985:10000">
      <c r="NTA22812" s="58" t="s">
        <v>1618</v>
      </c>
      <c r="NTB22812" s="58" t="s">
        <v>1619</v>
      </c>
      <c r="NTC22812" s="52" t="s">
        <v>125</v>
      </c>
      <c r="NTD22812" s="35" t="s">
        <v>380</v>
      </c>
      <c r="NTE22812" s="35" t="s">
        <v>2</v>
      </c>
      <c r="NTF22812" s="35">
        <v>1952</v>
      </c>
      <c r="NTG22812" s="36" t="s">
        <v>83</v>
      </c>
      <c r="NTH22812" s="37">
        <v>0</v>
      </c>
    </row>
    <row r="22813" spans="9985:10000">
      <c r="NTI22813" s="58" t="s">
        <v>437</v>
      </c>
      <c r="NTJ22813" s="58" t="s">
        <v>436</v>
      </c>
      <c r="NTK22813" s="52" t="s">
        <v>23</v>
      </c>
      <c r="NTL22813" s="35" t="s">
        <v>399</v>
      </c>
      <c r="NTM22813" s="35" t="s">
        <v>2</v>
      </c>
      <c r="NTN22813" s="35">
        <v>1960</v>
      </c>
      <c r="NTO22813" s="36" t="s">
        <v>239</v>
      </c>
      <c r="NTP22813" s="37">
        <v>36</v>
      </c>
    </row>
    <row r="22814" spans="9985:10000">
      <c r="NTI22814" s="58" t="s">
        <v>476</v>
      </c>
      <c r="NTJ22814" s="58" t="s">
        <v>91</v>
      </c>
      <c r="NTK22814" s="52" t="s">
        <v>727</v>
      </c>
      <c r="NTL22814" s="35" t="s">
        <v>459</v>
      </c>
      <c r="NTM22814" s="35" t="s">
        <v>2</v>
      </c>
      <c r="NTN22814" s="35">
        <v>1973</v>
      </c>
      <c r="NTO22814" s="36" t="s">
        <v>213</v>
      </c>
      <c r="NTP22814" s="37">
        <v>26</v>
      </c>
    </row>
    <row r="22815" spans="9985:10000">
      <c r="NTI22815" s="58" t="s">
        <v>470</v>
      </c>
      <c r="NTJ22815" s="58" t="s">
        <v>337</v>
      </c>
      <c r="NTK22815" s="52" t="s">
        <v>128</v>
      </c>
      <c r="NTL22815" s="35" t="s">
        <v>459</v>
      </c>
      <c r="NTM22815" s="35" t="s">
        <v>2</v>
      </c>
      <c r="NTN22815" s="35">
        <v>1973</v>
      </c>
      <c r="NTO22815" s="36" t="s">
        <v>8</v>
      </c>
      <c r="NTP22815" s="37">
        <v>26</v>
      </c>
    </row>
    <row r="22816" spans="9985:10000">
      <c r="NTI22816" s="58" t="s">
        <v>1265</v>
      </c>
      <c r="NTJ22816" s="58" t="s">
        <v>1266</v>
      </c>
      <c r="NTK22816" s="52" t="s">
        <v>20</v>
      </c>
      <c r="NTL22816" s="35" t="s">
        <v>479</v>
      </c>
      <c r="NTM22816" s="35" t="s">
        <v>2</v>
      </c>
      <c r="NTN22816" s="35">
        <v>1980</v>
      </c>
      <c r="NTO22816" s="36" t="s">
        <v>83</v>
      </c>
      <c r="NTP22816" s="37">
        <v>21</v>
      </c>
    </row>
    <row r="22817" spans="9993:10008">
      <c r="NTI22817" s="58" t="s">
        <v>159</v>
      </c>
      <c r="NTJ22817" s="58" t="s">
        <v>397</v>
      </c>
      <c r="NTK22817" s="52" t="s">
        <v>93</v>
      </c>
      <c r="NTL22817" s="35" t="s">
        <v>439</v>
      </c>
      <c r="NTM22817" s="35" t="s">
        <v>2</v>
      </c>
      <c r="NTN22817" s="35">
        <v>1967</v>
      </c>
      <c r="NTO22817" s="36" t="s">
        <v>213</v>
      </c>
      <c r="NTP22817" s="37">
        <v>21</v>
      </c>
    </row>
    <row r="22818" spans="9993:10008">
      <c r="NTI22818" s="58" t="s">
        <v>488</v>
      </c>
      <c r="NTJ22818" s="58" t="s">
        <v>487</v>
      </c>
      <c r="NTK22818" s="52" t="s">
        <v>26</v>
      </c>
      <c r="NTL22818" s="35" t="s">
        <v>479</v>
      </c>
      <c r="NTM22818" s="35" t="s">
        <v>2</v>
      </c>
      <c r="NTN22818" s="35">
        <v>1977</v>
      </c>
      <c r="NTO22818" s="36" t="s">
        <v>83</v>
      </c>
      <c r="NTP22818" s="37">
        <v>16</v>
      </c>
    </row>
    <row r="22819" spans="9993:10008">
      <c r="NTI22819" s="58" t="s">
        <v>411</v>
      </c>
      <c r="NTJ22819" s="58" t="s">
        <v>57</v>
      </c>
      <c r="NTK22819" s="52" t="s">
        <v>119</v>
      </c>
      <c r="NTL22819" s="35" t="s">
        <v>399</v>
      </c>
      <c r="NTM22819" s="35" t="s">
        <v>2</v>
      </c>
      <c r="NTN22819" s="35">
        <v>1958</v>
      </c>
      <c r="NTO22819" s="36" t="s">
        <v>8</v>
      </c>
      <c r="NTP22819" s="37">
        <v>16</v>
      </c>
    </row>
    <row r="22820" spans="9993:10008">
      <c r="NTI22820" s="58" t="s">
        <v>423</v>
      </c>
      <c r="NTJ22820" s="58" t="s">
        <v>430</v>
      </c>
      <c r="NTK22820" s="52" t="s">
        <v>26</v>
      </c>
      <c r="NTL22820" s="35" t="s">
        <v>416</v>
      </c>
      <c r="NTM22820" s="35" t="s">
        <v>2</v>
      </c>
      <c r="NTN22820" s="35">
        <v>1963</v>
      </c>
      <c r="NTO22820" s="36" t="s">
        <v>213</v>
      </c>
      <c r="NTP22820" s="37">
        <v>16</v>
      </c>
    </row>
    <row r="22821" spans="9993:10008">
      <c r="NTI22821" s="58" t="s">
        <v>1132</v>
      </c>
      <c r="NTJ22821" s="58" t="s">
        <v>446</v>
      </c>
      <c r="NTK22821" s="52" t="s">
        <v>26</v>
      </c>
      <c r="NTL22821" s="35" t="s">
        <v>416</v>
      </c>
      <c r="NTM22821" s="35" t="s">
        <v>2</v>
      </c>
      <c r="NTN22821" s="35">
        <v>1966</v>
      </c>
      <c r="NTO22821" s="36" t="s">
        <v>83</v>
      </c>
      <c r="NTP22821" s="37">
        <v>15.5</v>
      </c>
    </row>
    <row r="22822" spans="9993:10008">
      <c r="NTI22822" s="58" t="s">
        <v>276</v>
      </c>
      <c r="NTJ22822" s="58" t="s">
        <v>418</v>
      </c>
      <c r="NTK22822" s="52" t="s">
        <v>93</v>
      </c>
      <c r="NTL22822" s="35" t="s">
        <v>399</v>
      </c>
      <c r="NTM22822" s="35" t="s">
        <v>2</v>
      </c>
      <c r="NTN22822" s="35">
        <v>1960</v>
      </c>
      <c r="NTO22822" s="36" t="s">
        <v>213</v>
      </c>
      <c r="NTP22822" s="37">
        <v>15.5</v>
      </c>
    </row>
    <row r="22823" spans="9993:10008">
      <c r="NTI22823" s="58" t="s">
        <v>197</v>
      </c>
      <c r="NTJ22823" s="58" t="s">
        <v>484</v>
      </c>
      <c r="NTK22823" s="52" t="s">
        <v>1630</v>
      </c>
      <c r="NTL22823" s="35" t="s">
        <v>459</v>
      </c>
      <c r="NTM22823" s="35" t="s">
        <v>2</v>
      </c>
      <c r="NTN22823" s="35">
        <v>1975</v>
      </c>
      <c r="NTO22823" s="36" t="s">
        <v>8</v>
      </c>
      <c r="NTP22823" s="37">
        <v>7.5</v>
      </c>
    </row>
    <row r="22824" spans="9993:10008">
      <c r="NTI22824" s="58" t="s">
        <v>1346</v>
      </c>
      <c r="NTJ22824" s="58" t="s">
        <v>1347</v>
      </c>
      <c r="NTK22824" s="52" t="s">
        <v>48</v>
      </c>
      <c r="NTL22824" s="35" t="s">
        <v>399</v>
      </c>
      <c r="NTM22824" s="35" t="s">
        <v>2</v>
      </c>
      <c r="NTN22824" s="35">
        <v>1959</v>
      </c>
      <c r="NTO22824" s="36" t="s">
        <v>178</v>
      </c>
      <c r="NTP22824" s="37">
        <v>7.5</v>
      </c>
    </row>
    <row r="22825" spans="9993:10008">
      <c r="NTI22825" s="58" t="s">
        <v>423</v>
      </c>
      <c r="NTJ22825" s="58" t="s">
        <v>368</v>
      </c>
      <c r="NTK22825" s="52" t="s">
        <v>104</v>
      </c>
      <c r="NTL22825" s="35" t="s">
        <v>416</v>
      </c>
      <c r="NTM22825" s="35" t="s">
        <v>2</v>
      </c>
      <c r="NTN22825" s="35">
        <v>1962</v>
      </c>
      <c r="NTO22825" s="36" t="s">
        <v>8</v>
      </c>
      <c r="NTP22825" s="37">
        <v>7.5</v>
      </c>
    </row>
    <row r="22826" spans="9993:10008">
      <c r="NTI22826" s="58" t="s">
        <v>389</v>
      </c>
      <c r="NTJ22826" s="58" t="s">
        <v>388</v>
      </c>
      <c r="NTK22826" s="52" t="s">
        <v>718</v>
      </c>
      <c r="NTL22826" s="35" t="s">
        <v>380</v>
      </c>
      <c r="NTM22826" s="35" t="s">
        <v>2</v>
      </c>
      <c r="NTN22826" s="35">
        <v>1953</v>
      </c>
      <c r="NTO22826" s="36" t="s">
        <v>83</v>
      </c>
      <c r="NTP22826" s="37">
        <v>0</v>
      </c>
    </row>
    <row r="22827" spans="9993:10008">
      <c r="NTI22827" s="58" t="s">
        <v>254</v>
      </c>
      <c r="NTJ22827" s="58" t="s">
        <v>368</v>
      </c>
      <c r="NTK22827" s="52" t="s">
        <v>104</v>
      </c>
      <c r="NTL22827" s="35" t="s">
        <v>439</v>
      </c>
      <c r="NTM22827" s="35" t="s">
        <v>2</v>
      </c>
      <c r="NTN22827" s="35">
        <v>1968</v>
      </c>
      <c r="NTO22827" s="36" t="s">
        <v>83</v>
      </c>
      <c r="NTP22827" s="37">
        <v>0</v>
      </c>
    </row>
    <row r="22828" spans="9993:10008">
      <c r="NTI22828" s="58" t="s">
        <v>272</v>
      </c>
      <c r="NTJ22828" s="58" t="s">
        <v>456</v>
      </c>
      <c r="NTK22828" s="52" t="s">
        <v>81</v>
      </c>
      <c r="NTL22828" s="35" t="s">
        <v>459</v>
      </c>
      <c r="NTM22828" s="35" t="s">
        <v>2</v>
      </c>
      <c r="NTN22828" s="35">
        <v>1974</v>
      </c>
      <c r="NTO22828" s="36" t="s">
        <v>59</v>
      </c>
      <c r="NTP22828" s="37">
        <v>0</v>
      </c>
    </row>
    <row r="22829" spans="9993:10008">
      <c r="NTI22829" s="58" t="s">
        <v>665</v>
      </c>
      <c r="NTJ22829" s="58" t="s">
        <v>434</v>
      </c>
      <c r="NTK22829" s="52" t="s">
        <v>128</v>
      </c>
      <c r="NTL22829" s="35" t="s">
        <v>399</v>
      </c>
      <c r="NTM22829" s="35" t="s">
        <v>2</v>
      </c>
      <c r="NTN22829" s="35">
        <v>1961</v>
      </c>
      <c r="NTO22829" s="36" t="s">
        <v>59</v>
      </c>
      <c r="NTP22829" s="37">
        <v>0</v>
      </c>
    </row>
    <row r="22830" spans="9993:10008">
      <c r="NTI22830" s="58" t="s">
        <v>1618</v>
      </c>
      <c r="NTJ22830" s="58" t="s">
        <v>1619</v>
      </c>
      <c r="NTK22830" s="52" t="s">
        <v>125</v>
      </c>
      <c r="NTL22830" s="35" t="s">
        <v>380</v>
      </c>
      <c r="NTM22830" s="35" t="s">
        <v>2</v>
      </c>
      <c r="NTN22830" s="35">
        <v>1952</v>
      </c>
      <c r="NTO22830" s="36" t="s">
        <v>83</v>
      </c>
      <c r="NTP22830" s="37">
        <v>0</v>
      </c>
    </row>
    <row r="22831" spans="9993:10008">
      <c r="NTQ22831" s="58" t="s">
        <v>437</v>
      </c>
      <c r="NTR22831" s="58" t="s">
        <v>436</v>
      </c>
      <c r="NTS22831" s="52" t="s">
        <v>23</v>
      </c>
      <c r="NTT22831" s="35" t="s">
        <v>399</v>
      </c>
      <c r="NTU22831" s="35" t="s">
        <v>2</v>
      </c>
      <c r="NTV22831" s="35">
        <v>1960</v>
      </c>
      <c r="NTW22831" s="36" t="s">
        <v>239</v>
      </c>
      <c r="NTX22831" s="37">
        <v>36</v>
      </c>
    </row>
    <row r="22832" spans="9993:10008">
      <c r="NTQ22832" s="58" t="s">
        <v>476</v>
      </c>
      <c r="NTR22832" s="58" t="s">
        <v>91</v>
      </c>
      <c r="NTS22832" s="52" t="s">
        <v>727</v>
      </c>
      <c r="NTT22832" s="35" t="s">
        <v>459</v>
      </c>
      <c r="NTU22832" s="35" t="s">
        <v>2</v>
      </c>
      <c r="NTV22832" s="35">
        <v>1973</v>
      </c>
      <c r="NTW22832" s="36" t="s">
        <v>213</v>
      </c>
      <c r="NTX22832" s="37">
        <v>26</v>
      </c>
    </row>
    <row r="22833" spans="10001:10008">
      <c r="NTQ22833" s="58" t="s">
        <v>470</v>
      </c>
      <c r="NTR22833" s="58" t="s">
        <v>337</v>
      </c>
      <c r="NTS22833" s="52" t="s">
        <v>128</v>
      </c>
      <c r="NTT22833" s="35" t="s">
        <v>459</v>
      </c>
      <c r="NTU22833" s="35" t="s">
        <v>2</v>
      </c>
      <c r="NTV22833" s="35">
        <v>1973</v>
      </c>
      <c r="NTW22833" s="36" t="s">
        <v>8</v>
      </c>
      <c r="NTX22833" s="37">
        <v>26</v>
      </c>
    </row>
    <row r="22834" spans="10001:10008">
      <c r="NTQ22834" s="58" t="s">
        <v>1265</v>
      </c>
      <c r="NTR22834" s="58" t="s">
        <v>1266</v>
      </c>
      <c r="NTS22834" s="52" t="s">
        <v>20</v>
      </c>
      <c r="NTT22834" s="35" t="s">
        <v>479</v>
      </c>
      <c r="NTU22834" s="35" t="s">
        <v>2</v>
      </c>
      <c r="NTV22834" s="35">
        <v>1980</v>
      </c>
      <c r="NTW22834" s="36" t="s">
        <v>83</v>
      </c>
      <c r="NTX22834" s="37">
        <v>21</v>
      </c>
    </row>
    <row r="22835" spans="10001:10008">
      <c r="NTQ22835" s="58" t="s">
        <v>159</v>
      </c>
      <c r="NTR22835" s="58" t="s">
        <v>397</v>
      </c>
      <c r="NTS22835" s="52" t="s">
        <v>93</v>
      </c>
      <c r="NTT22835" s="35" t="s">
        <v>439</v>
      </c>
      <c r="NTU22835" s="35" t="s">
        <v>2</v>
      </c>
      <c r="NTV22835" s="35">
        <v>1967</v>
      </c>
      <c r="NTW22835" s="36" t="s">
        <v>213</v>
      </c>
      <c r="NTX22835" s="37">
        <v>21</v>
      </c>
    </row>
    <row r="22836" spans="10001:10008">
      <c r="NTQ22836" s="58" t="s">
        <v>488</v>
      </c>
      <c r="NTR22836" s="58" t="s">
        <v>487</v>
      </c>
      <c r="NTS22836" s="52" t="s">
        <v>26</v>
      </c>
      <c r="NTT22836" s="35" t="s">
        <v>479</v>
      </c>
      <c r="NTU22836" s="35" t="s">
        <v>2</v>
      </c>
      <c r="NTV22836" s="35">
        <v>1977</v>
      </c>
      <c r="NTW22836" s="36" t="s">
        <v>83</v>
      </c>
      <c r="NTX22836" s="37">
        <v>16</v>
      </c>
    </row>
    <row r="22837" spans="10001:10008">
      <c r="NTQ22837" s="58" t="s">
        <v>411</v>
      </c>
      <c r="NTR22837" s="58" t="s">
        <v>57</v>
      </c>
      <c r="NTS22837" s="52" t="s">
        <v>119</v>
      </c>
      <c r="NTT22837" s="35" t="s">
        <v>399</v>
      </c>
      <c r="NTU22837" s="35" t="s">
        <v>2</v>
      </c>
      <c r="NTV22837" s="35">
        <v>1958</v>
      </c>
      <c r="NTW22837" s="36" t="s">
        <v>8</v>
      </c>
      <c r="NTX22837" s="37">
        <v>16</v>
      </c>
    </row>
    <row r="22838" spans="10001:10008">
      <c r="NTQ22838" s="58" t="s">
        <v>423</v>
      </c>
      <c r="NTR22838" s="58" t="s">
        <v>430</v>
      </c>
      <c r="NTS22838" s="52" t="s">
        <v>26</v>
      </c>
      <c r="NTT22838" s="35" t="s">
        <v>416</v>
      </c>
      <c r="NTU22838" s="35" t="s">
        <v>2</v>
      </c>
      <c r="NTV22838" s="35">
        <v>1963</v>
      </c>
      <c r="NTW22838" s="36" t="s">
        <v>213</v>
      </c>
      <c r="NTX22838" s="37">
        <v>16</v>
      </c>
    </row>
    <row r="22839" spans="10001:10008">
      <c r="NTQ22839" s="58" t="s">
        <v>1132</v>
      </c>
      <c r="NTR22839" s="58" t="s">
        <v>446</v>
      </c>
      <c r="NTS22839" s="52" t="s">
        <v>26</v>
      </c>
      <c r="NTT22839" s="35" t="s">
        <v>416</v>
      </c>
      <c r="NTU22839" s="35" t="s">
        <v>2</v>
      </c>
      <c r="NTV22839" s="35">
        <v>1966</v>
      </c>
      <c r="NTW22839" s="36" t="s">
        <v>83</v>
      </c>
      <c r="NTX22839" s="37">
        <v>15.5</v>
      </c>
    </row>
    <row r="22840" spans="10001:10008">
      <c r="NTQ22840" s="58" t="s">
        <v>276</v>
      </c>
      <c r="NTR22840" s="58" t="s">
        <v>418</v>
      </c>
      <c r="NTS22840" s="52" t="s">
        <v>93</v>
      </c>
      <c r="NTT22840" s="35" t="s">
        <v>399</v>
      </c>
      <c r="NTU22840" s="35" t="s">
        <v>2</v>
      </c>
      <c r="NTV22840" s="35">
        <v>1960</v>
      </c>
      <c r="NTW22840" s="36" t="s">
        <v>213</v>
      </c>
      <c r="NTX22840" s="37">
        <v>15.5</v>
      </c>
    </row>
    <row r="22841" spans="10001:10008">
      <c r="NTQ22841" s="58" t="s">
        <v>197</v>
      </c>
      <c r="NTR22841" s="58" t="s">
        <v>484</v>
      </c>
      <c r="NTS22841" s="52" t="s">
        <v>1630</v>
      </c>
      <c r="NTT22841" s="35" t="s">
        <v>459</v>
      </c>
      <c r="NTU22841" s="35" t="s">
        <v>2</v>
      </c>
      <c r="NTV22841" s="35">
        <v>1975</v>
      </c>
      <c r="NTW22841" s="36" t="s">
        <v>8</v>
      </c>
      <c r="NTX22841" s="37">
        <v>7.5</v>
      </c>
    </row>
    <row r="22842" spans="10001:10008">
      <c r="NTQ22842" s="58" t="s">
        <v>1346</v>
      </c>
      <c r="NTR22842" s="58" t="s">
        <v>1347</v>
      </c>
      <c r="NTS22842" s="52" t="s">
        <v>48</v>
      </c>
      <c r="NTT22842" s="35" t="s">
        <v>399</v>
      </c>
      <c r="NTU22842" s="35" t="s">
        <v>2</v>
      </c>
      <c r="NTV22842" s="35">
        <v>1959</v>
      </c>
      <c r="NTW22842" s="36" t="s">
        <v>178</v>
      </c>
      <c r="NTX22842" s="37">
        <v>7.5</v>
      </c>
    </row>
    <row r="22843" spans="10001:10008">
      <c r="NTQ22843" s="58" t="s">
        <v>423</v>
      </c>
      <c r="NTR22843" s="58" t="s">
        <v>368</v>
      </c>
      <c r="NTS22843" s="52" t="s">
        <v>104</v>
      </c>
      <c r="NTT22843" s="35" t="s">
        <v>416</v>
      </c>
      <c r="NTU22843" s="35" t="s">
        <v>2</v>
      </c>
      <c r="NTV22843" s="35">
        <v>1962</v>
      </c>
      <c r="NTW22843" s="36" t="s">
        <v>8</v>
      </c>
      <c r="NTX22843" s="37">
        <v>7.5</v>
      </c>
    </row>
    <row r="22844" spans="10001:10008">
      <c r="NTQ22844" s="58" t="s">
        <v>389</v>
      </c>
      <c r="NTR22844" s="58" t="s">
        <v>388</v>
      </c>
      <c r="NTS22844" s="52" t="s">
        <v>718</v>
      </c>
      <c r="NTT22844" s="35" t="s">
        <v>380</v>
      </c>
      <c r="NTU22844" s="35" t="s">
        <v>2</v>
      </c>
      <c r="NTV22844" s="35">
        <v>1953</v>
      </c>
      <c r="NTW22844" s="36" t="s">
        <v>83</v>
      </c>
      <c r="NTX22844" s="37">
        <v>0</v>
      </c>
    </row>
    <row r="22845" spans="10001:10008">
      <c r="NTQ22845" s="58" t="s">
        <v>254</v>
      </c>
      <c r="NTR22845" s="58" t="s">
        <v>368</v>
      </c>
      <c r="NTS22845" s="52" t="s">
        <v>104</v>
      </c>
      <c r="NTT22845" s="35" t="s">
        <v>439</v>
      </c>
      <c r="NTU22845" s="35" t="s">
        <v>2</v>
      </c>
      <c r="NTV22845" s="35">
        <v>1968</v>
      </c>
      <c r="NTW22845" s="36" t="s">
        <v>83</v>
      </c>
      <c r="NTX22845" s="37">
        <v>0</v>
      </c>
    </row>
    <row r="22846" spans="10001:10008">
      <c r="NTQ22846" s="58" t="s">
        <v>272</v>
      </c>
      <c r="NTR22846" s="58" t="s">
        <v>456</v>
      </c>
      <c r="NTS22846" s="52" t="s">
        <v>81</v>
      </c>
      <c r="NTT22846" s="35" t="s">
        <v>459</v>
      </c>
      <c r="NTU22846" s="35" t="s">
        <v>2</v>
      </c>
      <c r="NTV22846" s="35">
        <v>1974</v>
      </c>
      <c r="NTW22846" s="36" t="s">
        <v>59</v>
      </c>
      <c r="NTX22846" s="37">
        <v>0</v>
      </c>
    </row>
    <row r="22847" spans="10001:10008">
      <c r="NTQ22847" s="58" t="s">
        <v>665</v>
      </c>
      <c r="NTR22847" s="58" t="s">
        <v>434</v>
      </c>
      <c r="NTS22847" s="52" t="s">
        <v>128</v>
      </c>
      <c r="NTT22847" s="35" t="s">
        <v>399</v>
      </c>
      <c r="NTU22847" s="35" t="s">
        <v>2</v>
      </c>
      <c r="NTV22847" s="35">
        <v>1961</v>
      </c>
      <c r="NTW22847" s="36" t="s">
        <v>59</v>
      </c>
      <c r="NTX22847" s="37">
        <v>0</v>
      </c>
    </row>
    <row r="22848" spans="10001:10008">
      <c r="NTQ22848" s="58" t="s">
        <v>1618</v>
      </c>
      <c r="NTR22848" s="58" t="s">
        <v>1619</v>
      </c>
      <c r="NTS22848" s="52" t="s">
        <v>125</v>
      </c>
      <c r="NTT22848" s="35" t="s">
        <v>380</v>
      </c>
      <c r="NTU22848" s="35" t="s">
        <v>2</v>
      </c>
      <c r="NTV22848" s="35">
        <v>1952</v>
      </c>
      <c r="NTW22848" s="36" t="s">
        <v>83</v>
      </c>
      <c r="NTX22848" s="37">
        <v>0</v>
      </c>
    </row>
    <row r="22849" spans="10009:10016">
      <c r="NTY22849" s="58" t="s">
        <v>437</v>
      </c>
      <c r="NTZ22849" s="58" t="s">
        <v>436</v>
      </c>
      <c r="NUA22849" s="52" t="s">
        <v>23</v>
      </c>
      <c r="NUB22849" s="35" t="s">
        <v>399</v>
      </c>
      <c r="NUC22849" s="35" t="s">
        <v>2</v>
      </c>
      <c r="NUD22849" s="35">
        <v>1960</v>
      </c>
      <c r="NUE22849" s="36" t="s">
        <v>239</v>
      </c>
      <c r="NUF22849" s="37">
        <v>36</v>
      </c>
    </row>
    <row r="22850" spans="10009:10016">
      <c r="NTY22850" s="58" t="s">
        <v>476</v>
      </c>
      <c r="NTZ22850" s="58" t="s">
        <v>91</v>
      </c>
      <c r="NUA22850" s="52" t="s">
        <v>727</v>
      </c>
      <c r="NUB22850" s="35" t="s">
        <v>459</v>
      </c>
      <c r="NUC22850" s="35" t="s">
        <v>2</v>
      </c>
      <c r="NUD22850" s="35">
        <v>1973</v>
      </c>
      <c r="NUE22850" s="36" t="s">
        <v>213</v>
      </c>
      <c r="NUF22850" s="37">
        <v>26</v>
      </c>
    </row>
    <row r="22851" spans="10009:10016">
      <c r="NTY22851" s="58" t="s">
        <v>470</v>
      </c>
      <c r="NTZ22851" s="58" t="s">
        <v>337</v>
      </c>
      <c r="NUA22851" s="52" t="s">
        <v>128</v>
      </c>
      <c r="NUB22851" s="35" t="s">
        <v>459</v>
      </c>
      <c r="NUC22851" s="35" t="s">
        <v>2</v>
      </c>
      <c r="NUD22851" s="35">
        <v>1973</v>
      </c>
      <c r="NUE22851" s="36" t="s">
        <v>8</v>
      </c>
      <c r="NUF22851" s="37">
        <v>26</v>
      </c>
    </row>
    <row r="22852" spans="10009:10016">
      <c r="NTY22852" s="58" t="s">
        <v>1265</v>
      </c>
      <c r="NTZ22852" s="58" t="s">
        <v>1266</v>
      </c>
      <c r="NUA22852" s="52" t="s">
        <v>20</v>
      </c>
      <c r="NUB22852" s="35" t="s">
        <v>479</v>
      </c>
      <c r="NUC22852" s="35" t="s">
        <v>2</v>
      </c>
      <c r="NUD22852" s="35">
        <v>1980</v>
      </c>
      <c r="NUE22852" s="36" t="s">
        <v>83</v>
      </c>
      <c r="NUF22852" s="37">
        <v>21</v>
      </c>
    </row>
    <row r="22853" spans="10009:10016">
      <c r="NTY22853" s="58" t="s">
        <v>159</v>
      </c>
      <c r="NTZ22853" s="58" t="s">
        <v>397</v>
      </c>
      <c r="NUA22853" s="52" t="s">
        <v>93</v>
      </c>
      <c r="NUB22853" s="35" t="s">
        <v>439</v>
      </c>
      <c r="NUC22853" s="35" t="s">
        <v>2</v>
      </c>
      <c r="NUD22853" s="35">
        <v>1967</v>
      </c>
      <c r="NUE22853" s="36" t="s">
        <v>213</v>
      </c>
      <c r="NUF22853" s="37">
        <v>21</v>
      </c>
    </row>
    <row r="22854" spans="10009:10016">
      <c r="NTY22854" s="58" t="s">
        <v>488</v>
      </c>
      <c r="NTZ22854" s="58" t="s">
        <v>487</v>
      </c>
      <c r="NUA22854" s="52" t="s">
        <v>26</v>
      </c>
      <c r="NUB22854" s="35" t="s">
        <v>479</v>
      </c>
      <c r="NUC22854" s="35" t="s">
        <v>2</v>
      </c>
      <c r="NUD22854" s="35">
        <v>1977</v>
      </c>
      <c r="NUE22854" s="36" t="s">
        <v>83</v>
      </c>
      <c r="NUF22854" s="37">
        <v>16</v>
      </c>
    </row>
    <row r="22855" spans="10009:10016">
      <c r="NTY22855" s="58" t="s">
        <v>411</v>
      </c>
      <c r="NTZ22855" s="58" t="s">
        <v>57</v>
      </c>
      <c r="NUA22855" s="52" t="s">
        <v>119</v>
      </c>
      <c r="NUB22855" s="35" t="s">
        <v>399</v>
      </c>
      <c r="NUC22855" s="35" t="s">
        <v>2</v>
      </c>
      <c r="NUD22855" s="35">
        <v>1958</v>
      </c>
      <c r="NUE22855" s="36" t="s">
        <v>8</v>
      </c>
      <c r="NUF22855" s="37">
        <v>16</v>
      </c>
    </row>
    <row r="22856" spans="10009:10016">
      <c r="NTY22856" s="58" t="s">
        <v>423</v>
      </c>
      <c r="NTZ22856" s="58" t="s">
        <v>430</v>
      </c>
      <c r="NUA22856" s="52" t="s">
        <v>26</v>
      </c>
      <c r="NUB22856" s="35" t="s">
        <v>416</v>
      </c>
      <c r="NUC22856" s="35" t="s">
        <v>2</v>
      </c>
      <c r="NUD22856" s="35">
        <v>1963</v>
      </c>
      <c r="NUE22856" s="36" t="s">
        <v>213</v>
      </c>
      <c r="NUF22856" s="37">
        <v>16</v>
      </c>
    </row>
    <row r="22857" spans="10009:10016">
      <c r="NTY22857" s="58" t="s">
        <v>1132</v>
      </c>
      <c r="NTZ22857" s="58" t="s">
        <v>446</v>
      </c>
      <c r="NUA22857" s="52" t="s">
        <v>26</v>
      </c>
      <c r="NUB22857" s="35" t="s">
        <v>416</v>
      </c>
      <c r="NUC22857" s="35" t="s">
        <v>2</v>
      </c>
      <c r="NUD22857" s="35">
        <v>1966</v>
      </c>
      <c r="NUE22857" s="36" t="s">
        <v>83</v>
      </c>
      <c r="NUF22857" s="37">
        <v>15.5</v>
      </c>
    </row>
    <row r="22858" spans="10009:10016">
      <c r="NTY22858" s="58" t="s">
        <v>276</v>
      </c>
      <c r="NTZ22858" s="58" t="s">
        <v>418</v>
      </c>
      <c r="NUA22858" s="52" t="s">
        <v>93</v>
      </c>
      <c r="NUB22858" s="35" t="s">
        <v>399</v>
      </c>
      <c r="NUC22858" s="35" t="s">
        <v>2</v>
      </c>
      <c r="NUD22858" s="35">
        <v>1960</v>
      </c>
      <c r="NUE22858" s="36" t="s">
        <v>213</v>
      </c>
      <c r="NUF22858" s="37">
        <v>15.5</v>
      </c>
    </row>
    <row r="22859" spans="10009:10016">
      <c r="NTY22859" s="58" t="s">
        <v>197</v>
      </c>
      <c r="NTZ22859" s="58" t="s">
        <v>484</v>
      </c>
      <c r="NUA22859" s="52" t="s">
        <v>1630</v>
      </c>
      <c r="NUB22859" s="35" t="s">
        <v>459</v>
      </c>
      <c r="NUC22859" s="35" t="s">
        <v>2</v>
      </c>
      <c r="NUD22859" s="35">
        <v>1975</v>
      </c>
      <c r="NUE22859" s="36" t="s">
        <v>8</v>
      </c>
      <c r="NUF22859" s="37">
        <v>7.5</v>
      </c>
    </row>
    <row r="22860" spans="10009:10016">
      <c r="NTY22860" s="58" t="s">
        <v>1346</v>
      </c>
      <c r="NTZ22860" s="58" t="s">
        <v>1347</v>
      </c>
      <c r="NUA22860" s="52" t="s">
        <v>48</v>
      </c>
      <c r="NUB22860" s="35" t="s">
        <v>399</v>
      </c>
      <c r="NUC22860" s="35" t="s">
        <v>2</v>
      </c>
      <c r="NUD22860" s="35">
        <v>1959</v>
      </c>
      <c r="NUE22860" s="36" t="s">
        <v>178</v>
      </c>
      <c r="NUF22860" s="37">
        <v>7.5</v>
      </c>
    </row>
    <row r="22861" spans="10009:10016">
      <c r="NTY22861" s="58" t="s">
        <v>423</v>
      </c>
      <c r="NTZ22861" s="58" t="s">
        <v>368</v>
      </c>
      <c r="NUA22861" s="52" t="s">
        <v>104</v>
      </c>
      <c r="NUB22861" s="35" t="s">
        <v>416</v>
      </c>
      <c r="NUC22861" s="35" t="s">
        <v>2</v>
      </c>
      <c r="NUD22861" s="35">
        <v>1962</v>
      </c>
      <c r="NUE22861" s="36" t="s">
        <v>8</v>
      </c>
      <c r="NUF22861" s="37">
        <v>7.5</v>
      </c>
    </row>
    <row r="22862" spans="10009:10016">
      <c r="NTY22862" s="58" t="s">
        <v>389</v>
      </c>
      <c r="NTZ22862" s="58" t="s">
        <v>388</v>
      </c>
      <c r="NUA22862" s="52" t="s">
        <v>718</v>
      </c>
      <c r="NUB22862" s="35" t="s">
        <v>380</v>
      </c>
      <c r="NUC22862" s="35" t="s">
        <v>2</v>
      </c>
      <c r="NUD22862" s="35">
        <v>1953</v>
      </c>
      <c r="NUE22862" s="36" t="s">
        <v>83</v>
      </c>
      <c r="NUF22862" s="37">
        <v>0</v>
      </c>
    </row>
    <row r="22863" spans="10009:10016">
      <c r="NTY22863" s="58" t="s">
        <v>254</v>
      </c>
      <c r="NTZ22863" s="58" t="s">
        <v>368</v>
      </c>
      <c r="NUA22863" s="52" t="s">
        <v>104</v>
      </c>
      <c r="NUB22863" s="35" t="s">
        <v>439</v>
      </c>
      <c r="NUC22863" s="35" t="s">
        <v>2</v>
      </c>
      <c r="NUD22863" s="35">
        <v>1968</v>
      </c>
      <c r="NUE22863" s="36" t="s">
        <v>83</v>
      </c>
      <c r="NUF22863" s="37">
        <v>0</v>
      </c>
    </row>
    <row r="22864" spans="10009:10016">
      <c r="NTY22864" s="58" t="s">
        <v>272</v>
      </c>
      <c r="NTZ22864" s="58" t="s">
        <v>456</v>
      </c>
      <c r="NUA22864" s="52" t="s">
        <v>81</v>
      </c>
      <c r="NUB22864" s="35" t="s">
        <v>459</v>
      </c>
      <c r="NUC22864" s="35" t="s">
        <v>2</v>
      </c>
      <c r="NUD22864" s="35">
        <v>1974</v>
      </c>
      <c r="NUE22864" s="36" t="s">
        <v>59</v>
      </c>
      <c r="NUF22864" s="37">
        <v>0</v>
      </c>
    </row>
    <row r="22865" spans="10009:10024">
      <c r="NTY22865" s="58" t="s">
        <v>665</v>
      </c>
      <c r="NTZ22865" s="58" t="s">
        <v>434</v>
      </c>
      <c r="NUA22865" s="52" t="s">
        <v>128</v>
      </c>
      <c r="NUB22865" s="35" t="s">
        <v>399</v>
      </c>
      <c r="NUC22865" s="35" t="s">
        <v>2</v>
      </c>
      <c r="NUD22865" s="35">
        <v>1961</v>
      </c>
      <c r="NUE22865" s="36" t="s">
        <v>59</v>
      </c>
      <c r="NUF22865" s="37">
        <v>0</v>
      </c>
    </row>
    <row r="22866" spans="10009:10024">
      <c r="NTY22866" s="58" t="s">
        <v>1618</v>
      </c>
      <c r="NTZ22866" s="58" t="s">
        <v>1619</v>
      </c>
      <c r="NUA22866" s="52" t="s">
        <v>125</v>
      </c>
      <c r="NUB22866" s="35" t="s">
        <v>380</v>
      </c>
      <c r="NUC22866" s="35" t="s">
        <v>2</v>
      </c>
      <c r="NUD22866" s="35">
        <v>1952</v>
      </c>
      <c r="NUE22866" s="36" t="s">
        <v>83</v>
      </c>
      <c r="NUF22866" s="37">
        <v>0</v>
      </c>
    </row>
    <row r="22867" spans="10009:10024">
      <c r="NUG22867" s="58" t="s">
        <v>437</v>
      </c>
      <c r="NUH22867" s="58" t="s">
        <v>436</v>
      </c>
      <c r="NUI22867" s="52" t="s">
        <v>23</v>
      </c>
      <c r="NUJ22867" s="35" t="s">
        <v>399</v>
      </c>
      <c r="NUK22867" s="35" t="s">
        <v>2</v>
      </c>
      <c r="NUL22867" s="35">
        <v>1960</v>
      </c>
      <c r="NUM22867" s="36" t="s">
        <v>239</v>
      </c>
      <c r="NUN22867" s="37">
        <v>36</v>
      </c>
    </row>
    <row r="22868" spans="10009:10024">
      <c r="NUG22868" s="58" t="s">
        <v>476</v>
      </c>
      <c r="NUH22868" s="58" t="s">
        <v>91</v>
      </c>
      <c r="NUI22868" s="52" t="s">
        <v>727</v>
      </c>
      <c r="NUJ22868" s="35" t="s">
        <v>459</v>
      </c>
      <c r="NUK22868" s="35" t="s">
        <v>2</v>
      </c>
      <c r="NUL22868" s="35">
        <v>1973</v>
      </c>
      <c r="NUM22868" s="36" t="s">
        <v>213</v>
      </c>
      <c r="NUN22868" s="37">
        <v>26</v>
      </c>
    </row>
    <row r="22869" spans="10009:10024">
      <c r="NUG22869" s="58" t="s">
        <v>470</v>
      </c>
      <c r="NUH22869" s="58" t="s">
        <v>337</v>
      </c>
      <c r="NUI22869" s="52" t="s">
        <v>128</v>
      </c>
      <c r="NUJ22869" s="35" t="s">
        <v>459</v>
      </c>
      <c r="NUK22869" s="35" t="s">
        <v>2</v>
      </c>
      <c r="NUL22869" s="35">
        <v>1973</v>
      </c>
      <c r="NUM22869" s="36" t="s">
        <v>8</v>
      </c>
      <c r="NUN22869" s="37">
        <v>26</v>
      </c>
    </row>
    <row r="22870" spans="10009:10024">
      <c r="NUG22870" s="58" t="s">
        <v>1265</v>
      </c>
      <c r="NUH22870" s="58" t="s">
        <v>1266</v>
      </c>
      <c r="NUI22870" s="52" t="s">
        <v>20</v>
      </c>
      <c r="NUJ22870" s="35" t="s">
        <v>479</v>
      </c>
      <c r="NUK22870" s="35" t="s">
        <v>2</v>
      </c>
      <c r="NUL22870" s="35">
        <v>1980</v>
      </c>
      <c r="NUM22870" s="36" t="s">
        <v>83</v>
      </c>
      <c r="NUN22870" s="37">
        <v>21</v>
      </c>
    </row>
    <row r="22871" spans="10009:10024">
      <c r="NUG22871" s="58" t="s">
        <v>159</v>
      </c>
      <c r="NUH22871" s="58" t="s">
        <v>397</v>
      </c>
      <c r="NUI22871" s="52" t="s">
        <v>93</v>
      </c>
      <c r="NUJ22871" s="35" t="s">
        <v>439</v>
      </c>
      <c r="NUK22871" s="35" t="s">
        <v>2</v>
      </c>
      <c r="NUL22871" s="35">
        <v>1967</v>
      </c>
      <c r="NUM22871" s="36" t="s">
        <v>213</v>
      </c>
      <c r="NUN22871" s="37">
        <v>21</v>
      </c>
    </row>
    <row r="22872" spans="10009:10024">
      <c r="NUG22872" s="58" t="s">
        <v>488</v>
      </c>
      <c r="NUH22872" s="58" t="s">
        <v>487</v>
      </c>
      <c r="NUI22872" s="52" t="s">
        <v>26</v>
      </c>
      <c r="NUJ22872" s="35" t="s">
        <v>479</v>
      </c>
      <c r="NUK22872" s="35" t="s">
        <v>2</v>
      </c>
      <c r="NUL22872" s="35">
        <v>1977</v>
      </c>
      <c r="NUM22872" s="36" t="s">
        <v>83</v>
      </c>
      <c r="NUN22872" s="37">
        <v>16</v>
      </c>
    </row>
    <row r="22873" spans="10009:10024">
      <c r="NUG22873" s="58" t="s">
        <v>411</v>
      </c>
      <c r="NUH22873" s="58" t="s">
        <v>57</v>
      </c>
      <c r="NUI22873" s="52" t="s">
        <v>119</v>
      </c>
      <c r="NUJ22873" s="35" t="s">
        <v>399</v>
      </c>
      <c r="NUK22873" s="35" t="s">
        <v>2</v>
      </c>
      <c r="NUL22873" s="35">
        <v>1958</v>
      </c>
      <c r="NUM22873" s="36" t="s">
        <v>8</v>
      </c>
      <c r="NUN22873" s="37">
        <v>16</v>
      </c>
    </row>
    <row r="22874" spans="10009:10024">
      <c r="NUG22874" s="58" t="s">
        <v>423</v>
      </c>
      <c r="NUH22874" s="58" t="s">
        <v>430</v>
      </c>
      <c r="NUI22874" s="52" t="s">
        <v>26</v>
      </c>
      <c r="NUJ22874" s="35" t="s">
        <v>416</v>
      </c>
      <c r="NUK22874" s="35" t="s">
        <v>2</v>
      </c>
      <c r="NUL22874" s="35">
        <v>1963</v>
      </c>
      <c r="NUM22874" s="36" t="s">
        <v>213</v>
      </c>
      <c r="NUN22874" s="37">
        <v>16</v>
      </c>
    </row>
    <row r="22875" spans="10009:10024">
      <c r="NUG22875" s="58" t="s">
        <v>1132</v>
      </c>
      <c r="NUH22875" s="58" t="s">
        <v>446</v>
      </c>
      <c r="NUI22875" s="52" t="s">
        <v>26</v>
      </c>
      <c r="NUJ22875" s="35" t="s">
        <v>416</v>
      </c>
      <c r="NUK22875" s="35" t="s">
        <v>2</v>
      </c>
      <c r="NUL22875" s="35">
        <v>1966</v>
      </c>
      <c r="NUM22875" s="36" t="s">
        <v>83</v>
      </c>
      <c r="NUN22875" s="37">
        <v>15.5</v>
      </c>
    </row>
    <row r="22876" spans="10009:10024">
      <c r="NUG22876" s="58" t="s">
        <v>276</v>
      </c>
      <c r="NUH22876" s="58" t="s">
        <v>418</v>
      </c>
      <c r="NUI22876" s="52" t="s">
        <v>93</v>
      </c>
      <c r="NUJ22876" s="35" t="s">
        <v>399</v>
      </c>
      <c r="NUK22876" s="35" t="s">
        <v>2</v>
      </c>
      <c r="NUL22876" s="35">
        <v>1960</v>
      </c>
      <c r="NUM22876" s="36" t="s">
        <v>213</v>
      </c>
      <c r="NUN22876" s="37">
        <v>15.5</v>
      </c>
    </row>
    <row r="22877" spans="10009:10024">
      <c r="NUG22877" s="58" t="s">
        <v>197</v>
      </c>
      <c r="NUH22877" s="58" t="s">
        <v>484</v>
      </c>
      <c r="NUI22877" s="52" t="s">
        <v>1630</v>
      </c>
      <c r="NUJ22877" s="35" t="s">
        <v>459</v>
      </c>
      <c r="NUK22877" s="35" t="s">
        <v>2</v>
      </c>
      <c r="NUL22877" s="35">
        <v>1975</v>
      </c>
      <c r="NUM22877" s="36" t="s">
        <v>8</v>
      </c>
      <c r="NUN22877" s="37">
        <v>7.5</v>
      </c>
    </row>
    <row r="22878" spans="10009:10024">
      <c r="NUG22878" s="58" t="s">
        <v>1346</v>
      </c>
      <c r="NUH22878" s="58" t="s">
        <v>1347</v>
      </c>
      <c r="NUI22878" s="52" t="s">
        <v>48</v>
      </c>
      <c r="NUJ22878" s="35" t="s">
        <v>399</v>
      </c>
      <c r="NUK22878" s="35" t="s">
        <v>2</v>
      </c>
      <c r="NUL22878" s="35">
        <v>1959</v>
      </c>
      <c r="NUM22878" s="36" t="s">
        <v>178</v>
      </c>
      <c r="NUN22878" s="37">
        <v>7.5</v>
      </c>
    </row>
    <row r="22879" spans="10009:10024">
      <c r="NUG22879" s="58" t="s">
        <v>423</v>
      </c>
      <c r="NUH22879" s="58" t="s">
        <v>368</v>
      </c>
      <c r="NUI22879" s="52" t="s">
        <v>104</v>
      </c>
      <c r="NUJ22879" s="35" t="s">
        <v>416</v>
      </c>
      <c r="NUK22879" s="35" t="s">
        <v>2</v>
      </c>
      <c r="NUL22879" s="35">
        <v>1962</v>
      </c>
      <c r="NUM22879" s="36" t="s">
        <v>8</v>
      </c>
      <c r="NUN22879" s="37">
        <v>7.5</v>
      </c>
    </row>
    <row r="22880" spans="10009:10024">
      <c r="NUG22880" s="58" t="s">
        <v>389</v>
      </c>
      <c r="NUH22880" s="58" t="s">
        <v>388</v>
      </c>
      <c r="NUI22880" s="52" t="s">
        <v>718</v>
      </c>
      <c r="NUJ22880" s="35" t="s">
        <v>380</v>
      </c>
      <c r="NUK22880" s="35" t="s">
        <v>2</v>
      </c>
      <c r="NUL22880" s="35">
        <v>1953</v>
      </c>
      <c r="NUM22880" s="36" t="s">
        <v>83</v>
      </c>
      <c r="NUN22880" s="37">
        <v>0</v>
      </c>
    </row>
    <row r="22881" spans="10017:10032">
      <c r="NUG22881" s="58" t="s">
        <v>254</v>
      </c>
      <c r="NUH22881" s="58" t="s">
        <v>368</v>
      </c>
      <c r="NUI22881" s="52" t="s">
        <v>104</v>
      </c>
      <c r="NUJ22881" s="35" t="s">
        <v>439</v>
      </c>
      <c r="NUK22881" s="35" t="s">
        <v>2</v>
      </c>
      <c r="NUL22881" s="35">
        <v>1968</v>
      </c>
      <c r="NUM22881" s="36" t="s">
        <v>83</v>
      </c>
      <c r="NUN22881" s="37">
        <v>0</v>
      </c>
    </row>
    <row r="22882" spans="10017:10032">
      <c r="NUG22882" s="58" t="s">
        <v>272</v>
      </c>
      <c r="NUH22882" s="58" t="s">
        <v>456</v>
      </c>
      <c r="NUI22882" s="52" t="s">
        <v>81</v>
      </c>
      <c r="NUJ22882" s="35" t="s">
        <v>459</v>
      </c>
      <c r="NUK22882" s="35" t="s">
        <v>2</v>
      </c>
      <c r="NUL22882" s="35">
        <v>1974</v>
      </c>
      <c r="NUM22882" s="36" t="s">
        <v>59</v>
      </c>
      <c r="NUN22882" s="37">
        <v>0</v>
      </c>
    </row>
    <row r="22883" spans="10017:10032">
      <c r="NUG22883" s="58" t="s">
        <v>665</v>
      </c>
      <c r="NUH22883" s="58" t="s">
        <v>434</v>
      </c>
      <c r="NUI22883" s="52" t="s">
        <v>128</v>
      </c>
      <c r="NUJ22883" s="35" t="s">
        <v>399</v>
      </c>
      <c r="NUK22883" s="35" t="s">
        <v>2</v>
      </c>
      <c r="NUL22883" s="35">
        <v>1961</v>
      </c>
      <c r="NUM22883" s="36" t="s">
        <v>59</v>
      </c>
      <c r="NUN22883" s="37">
        <v>0</v>
      </c>
    </row>
    <row r="22884" spans="10017:10032">
      <c r="NUG22884" s="58" t="s">
        <v>1618</v>
      </c>
      <c r="NUH22884" s="58" t="s">
        <v>1619</v>
      </c>
      <c r="NUI22884" s="52" t="s">
        <v>125</v>
      </c>
      <c r="NUJ22884" s="35" t="s">
        <v>380</v>
      </c>
      <c r="NUK22884" s="35" t="s">
        <v>2</v>
      </c>
      <c r="NUL22884" s="35">
        <v>1952</v>
      </c>
      <c r="NUM22884" s="36" t="s">
        <v>83</v>
      </c>
      <c r="NUN22884" s="37">
        <v>0</v>
      </c>
    </row>
    <row r="22885" spans="10017:10032">
      <c r="NUO22885" s="58" t="s">
        <v>437</v>
      </c>
      <c r="NUP22885" s="58" t="s">
        <v>436</v>
      </c>
      <c r="NUQ22885" s="52" t="s">
        <v>23</v>
      </c>
      <c r="NUR22885" s="35" t="s">
        <v>399</v>
      </c>
      <c r="NUS22885" s="35" t="s">
        <v>2</v>
      </c>
      <c r="NUT22885" s="35">
        <v>1960</v>
      </c>
      <c r="NUU22885" s="36" t="s">
        <v>239</v>
      </c>
      <c r="NUV22885" s="37">
        <v>36</v>
      </c>
    </row>
    <row r="22886" spans="10017:10032">
      <c r="NUO22886" s="58" t="s">
        <v>476</v>
      </c>
      <c r="NUP22886" s="58" t="s">
        <v>91</v>
      </c>
      <c r="NUQ22886" s="52" t="s">
        <v>727</v>
      </c>
      <c r="NUR22886" s="35" t="s">
        <v>459</v>
      </c>
      <c r="NUS22886" s="35" t="s">
        <v>2</v>
      </c>
      <c r="NUT22886" s="35">
        <v>1973</v>
      </c>
      <c r="NUU22886" s="36" t="s">
        <v>213</v>
      </c>
      <c r="NUV22886" s="37">
        <v>26</v>
      </c>
    </row>
    <row r="22887" spans="10017:10032">
      <c r="NUO22887" s="58" t="s">
        <v>470</v>
      </c>
      <c r="NUP22887" s="58" t="s">
        <v>337</v>
      </c>
      <c r="NUQ22887" s="52" t="s">
        <v>128</v>
      </c>
      <c r="NUR22887" s="35" t="s">
        <v>459</v>
      </c>
      <c r="NUS22887" s="35" t="s">
        <v>2</v>
      </c>
      <c r="NUT22887" s="35">
        <v>1973</v>
      </c>
      <c r="NUU22887" s="36" t="s">
        <v>8</v>
      </c>
      <c r="NUV22887" s="37">
        <v>26</v>
      </c>
    </row>
    <row r="22888" spans="10017:10032">
      <c r="NUO22888" s="58" t="s">
        <v>1265</v>
      </c>
      <c r="NUP22888" s="58" t="s">
        <v>1266</v>
      </c>
      <c r="NUQ22888" s="52" t="s">
        <v>20</v>
      </c>
      <c r="NUR22888" s="35" t="s">
        <v>479</v>
      </c>
      <c r="NUS22888" s="35" t="s">
        <v>2</v>
      </c>
      <c r="NUT22888" s="35">
        <v>1980</v>
      </c>
      <c r="NUU22888" s="36" t="s">
        <v>83</v>
      </c>
      <c r="NUV22888" s="37">
        <v>21</v>
      </c>
    </row>
    <row r="22889" spans="10017:10032">
      <c r="NUO22889" s="58" t="s">
        <v>159</v>
      </c>
      <c r="NUP22889" s="58" t="s">
        <v>397</v>
      </c>
      <c r="NUQ22889" s="52" t="s">
        <v>93</v>
      </c>
      <c r="NUR22889" s="35" t="s">
        <v>439</v>
      </c>
      <c r="NUS22889" s="35" t="s">
        <v>2</v>
      </c>
      <c r="NUT22889" s="35">
        <v>1967</v>
      </c>
      <c r="NUU22889" s="36" t="s">
        <v>213</v>
      </c>
      <c r="NUV22889" s="37">
        <v>21</v>
      </c>
    </row>
    <row r="22890" spans="10017:10032">
      <c r="NUO22890" s="58" t="s">
        <v>488</v>
      </c>
      <c r="NUP22890" s="58" t="s">
        <v>487</v>
      </c>
      <c r="NUQ22890" s="52" t="s">
        <v>26</v>
      </c>
      <c r="NUR22890" s="35" t="s">
        <v>479</v>
      </c>
      <c r="NUS22890" s="35" t="s">
        <v>2</v>
      </c>
      <c r="NUT22890" s="35">
        <v>1977</v>
      </c>
      <c r="NUU22890" s="36" t="s">
        <v>83</v>
      </c>
      <c r="NUV22890" s="37">
        <v>16</v>
      </c>
    </row>
    <row r="22891" spans="10017:10032">
      <c r="NUO22891" s="58" t="s">
        <v>411</v>
      </c>
      <c r="NUP22891" s="58" t="s">
        <v>57</v>
      </c>
      <c r="NUQ22891" s="52" t="s">
        <v>119</v>
      </c>
      <c r="NUR22891" s="35" t="s">
        <v>399</v>
      </c>
      <c r="NUS22891" s="35" t="s">
        <v>2</v>
      </c>
      <c r="NUT22891" s="35">
        <v>1958</v>
      </c>
      <c r="NUU22891" s="36" t="s">
        <v>8</v>
      </c>
      <c r="NUV22891" s="37">
        <v>16</v>
      </c>
    </row>
    <row r="22892" spans="10017:10032">
      <c r="NUO22892" s="58" t="s">
        <v>423</v>
      </c>
      <c r="NUP22892" s="58" t="s">
        <v>430</v>
      </c>
      <c r="NUQ22892" s="52" t="s">
        <v>26</v>
      </c>
      <c r="NUR22892" s="35" t="s">
        <v>416</v>
      </c>
      <c r="NUS22892" s="35" t="s">
        <v>2</v>
      </c>
      <c r="NUT22892" s="35">
        <v>1963</v>
      </c>
      <c r="NUU22892" s="36" t="s">
        <v>213</v>
      </c>
      <c r="NUV22892" s="37">
        <v>16</v>
      </c>
    </row>
    <row r="22893" spans="10017:10032">
      <c r="NUO22893" s="58" t="s">
        <v>1132</v>
      </c>
      <c r="NUP22893" s="58" t="s">
        <v>446</v>
      </c>
      <c r="NUQ22893" s="52" t="s">
        <v>26</v>
      </c>
      <c r="NUR22893" s="35" t="s">
        <v>416</v>
      </c>
      <c r="NUS22893" s="35" t="s">
        <v>2</v>
      </c>
      <c r="NUT22893" s="35">
        <v>1966</v>
      </c>
      <c r="NUU22893" s="36" t="s">
        <v>83</v>
      </c>
      <c r="NUV22893" s="37">
        <v>15.5</v>
      </c>
    </row>
    <row r="22894" spans="10017:10032">
      <c r="NUO22894" s="58" t="s">
        <v>276</v>
      </c>
      <c r="NUP22894" s="58" t="s">
        <v>418</v>
      </c>
      <c r="NUQ22894" s="52" t="s">
        <v>93</v>
      </c>
      <c r="NUR22894" s="35" t="s">
        <v>399</v>
      </c>
      <c r="NUS22894" s="35" t="s">
        <v>2</v>
      </c>
      <c r="NUT22894" s="35">
        <v>1960</v>
      </c>
      <c r="NUU22894" s="36" t="s">
        <v>213</v>
      </c>
      <c r="NUV22894" s="37">
        <v>15.5</v>
      </c>
    </row>
    <row r="22895" spans="10017:10032">
      <c r="NUO22895" s="58" t="s">
        <v>197</v>
      </c>
      <c r="NUP22895" s="58" t="s">
        <v>484</v>
      </c>
      <c r="NUQ22895" s="52" t="s">
        <v>1630</v>
      </c>
      <c r="NUR22895" s="35" t="s">
        <v>459</v>
      </c>
      <c r="NUS22895" s="35" t="s">
        <v>2</v>
      </c>
      <c r="NUT22895" s="35">
        <v>1975</v>
      </c>
      <c r="NUU22895" s="36" t="s">
        <v>8</v>
      </c>
      <c r="NUV22895" s="37">
        <v>7.5</v>
      </c>
    </row>
    <row r="22896" spans="10017:10032">
      <c r="NUO22896" s="58" t="s">
        <v>1346</v>
      </c>
      <c r="NUP22896" s="58" t="s">
        <v>1347</v>
      </c>
      <c r="NUQ22896" s="52" t="s">
        <v>48</v>
      </c>
      <c r="NUR22896" s="35" t="s">
        <v>399</v>
      </c>
      <c r="NUS22896" s="35" t="s">
        <v>2</v>
      </c>
      <c r="NUT22896" s="35">
        <v>1959</v>
      </c>
      <c r="NUU22896" s="36" t="s">
        <v>178</v>
      </c>
      <c r="NUV22896" s="37">
        <v>7.5</v>
      </c>
    </row>
    <row r="22897" spans="10025:10040">
      <c r="NUO22897" s="58" t="s">
        <v>423</v>
      </c>
      <c r="NUP22897" s="58" t="s">
        <v>368</v>
      </c>
      <c r="NUQ22897" s="52" t="s">
        <v>104</v>
      </c>
      <c r="NUR22897" s="35" t="s">
        <v>416</v>
      </c>
      <c r="NUS22897" s="35" t="s">
        <v>2</v>
      </c>
      <c r="NUT22897" s="35">
        <v>1962</v>
      </c>
      <c r="NUU22897" s="36" t="s">
        <v>8</v>
      </c>
      <c r="NUV22897" s="37">
        <v>7.5</v>
      </c>
    </row>
    <row r="22898" spans="10025:10040">
      <c r="NUO22898" s="58" t="s">
        <v>389</v>
      </c>
      <c r="NUP22898" s="58" t="s">
        <v>388</v>
      </c>
      <c r="NUQ22898" s="52" t="s">
        <v>718</v>
      </c>
      <c r="NUR22898" s="35" t="s">
        <v>380</v>
      </c>
      <c r="NUS22898" s="35" t="s">
        <v>2</v>
      </c>
      <c r="NUT22898" s="35">
        <v>1953</v>
      </c>
      <c r="NUU22898" s="36" t="s">
        <v>83</v>
      </c>
      <c r="NUV22898" s="37">
        <v>0</v>
      </c>
    </row>
    <row r="22899" spans="10025:10040">
      <c r="NUO22899" s="58" t="s">
        <v>254</v>
      </c>
      <c r="NUP22899" s="58" t="s">
        <v>368</v>
      </c>
      <c r="NUQ22899" s="52" t="s">
        <v>104</v>
      </c>
      <c r="NUR22899" s="35" t="s">
        <v>439</v>
      </c>
      <c r="NUS22899" s="35" t="s">
        <v>2</v>
      </c>
      <c r="NUT22899" s="35">
        <v>1968</v>
      </c>
      <c r="NUU22899" s="36" t="s">
        <v>83</v>
      </c>
      <c r="NUV22899" s="37">
        <v>0</v>
      </c>
    </row>
    <row r="22900" spans="10025:10040">
      <c r="NUO22900" s="58" t="s">
        <v>272</v>
      </c>
      <c r="NUP22900" s="58" t="s">
        <v>456</v>
      </c>
      <c r="NUQ22900" s="52" t="s">
        <v>81</v>
      </c>
      <c r="NUR22900" s="35" t="s">
        <v>459</v>
      </c>
      <c r="NUS22900" s="35" t="s">
        <v>2</v>
      </c>
      <c r="NUT22900" s="35">
        <v>1974</v>
      </c>
      <c r="NUU22900" s="36" t="s">
        <v>59</v>
      </c>
      <c r="NUV22900" s="37">
        <v>0</v>
      </c>
    </row>
    <row r="22901" spans="10025:10040">
      <c r="NUO22901" s="58" t="s">
        <v>665</v>
      </c>
      <c r="NUP22901" s="58" t="s">
        <v>434</v>
      </c>
      <c r="NUQ22901" s="52" t="s">
        <v>128</v>
      </c>
      <c r="NUR22901" s="35" t="s">
        <v>399</v>
      </c>
      <c r="NUS22901" s="35" t="s">
        <v>2</v>
      </c>
      <c r="NUT22901" s="35">
        <v>1961</v>
      </c>
      <c r="NUU22901" s="36" t="s">
        <v>59</v>
      </c>
      <c r="NUV22901" s="37">
        <v>0</v>
      </c>
    </row>
    <row r="22902" spans="10025:10040">
      <c r="NUO22902" s="58" t="s">
        <v>1618</v>
      </c>
      <c r="NUP22902" s="58" t="s">
        <v>1619</v>
      </c>
      <c r="NUQ22902" s="52" t="s">
        <v>125</v>
      </c>
      <c r="NUR22902" s="35" t="s">
        <v>380</v>
      </c>
      <c r="NUS22902" s="35" t="s">
        <v>2</v>
      </c>
      <c r="NUT22902" s="35">
        <v>1952</v>
      </c>
      <c r="NUU22902" s="36" t="s">
        <v>83</v>
      </c>
      <c r="NUV22902" s="37">
        <v>0</v>
      </c>
    </row>
    <row r="22903" spans="10025:10040">
      <c r="NUW22903" s="58" t="s">
        <v>437</v>
      </c>
      <c r="NUX22903" s="58" t="s">
        <v>436</v>
      </c>
      <c r="NUY22903" s="52" t="s">
        <v>23</v>
      </c>
      <c r="NUZ22903" s="35" t="s">
        <v>399</v>
      </c>
      <c r="NVA22903" s="35" t="s">
        <v>2</v>
      </c>
      <c r="NVB22903" s="35">
        <v>1960</v>
      </c>
      <c r="NVC22903" s="36" t="s">
        <v>239</v>
      </c>
      <c r="NVD22903" s="37">
        <v>36</v>
      </c>
    </row>
    <row r="22904" spans="10025:10040">
      <c r="NUW22904" s="58" t="s">
        <v>476</v>
      </c>
      <c r="NUX22904" s="58" t="s">
        <v>91</v>
      </c>
      <c r="NUY22904" s="52" t="s">
        <v>727</v>
      </c>
      <c r="NUZ22904" s="35" t="s">
        <v>459</v>
      </c>
      <c r="NVA22904" s="35" t="s">
        <v>2</v>
      </c>
      <c r="NVB22904" s="35">
        <v>1973</v>
      </c>
      <c r="NVC22904" s="36" t="s">
        <v>213</v>
      </c>
      <c r="NVD22904" s="37">
        <v>26</v>
      </c>
    </row>
    <row r="22905" spans="10025:10040">
      <c r="NUW22905" s="58" t="s">
        <v>470</v>
      </c>
      <c r="NUX22905" s="58" t="s">
        <v>337</v>
      </c>
      <c r="NUY22905" s="52" t="s">
        <v>128</v>
      </c>
      <c r="NUZ22905" s="35" t="s">
        <v>459</v>
      </c>
      <c r="NVA22905" s="35" t="s">
        <v>2</v>
      </c>
      <c r="NVB22905" s="35">
        <v>1973</v>
      </c>
      <c r="NVC22905" s="36" t="s">
        <v>8</v>
      </c>
      <c r="NVD22905" s="37">
        <v>26</v>
      </c>
    </row>
    <row r="22906" spans="10025:10040">
      <c r="NUW22906" s="58" t="s">
        <v>1265</v>
      </c>
      <c r="NUX22906" s="58" t="s">
        <v>1266</v>
      </c>
      <c r="NUY22906" s="52" t="s">
        <v>20</v>
      </c>
      <c r="NUZ22906" s="35" t="s">
        <v>479</v>
      </c>
      <c r="NVA22906" s="35" t="s">
        <v>2</v>
      </c>
      <c r="NVB22906" s="35">
        <v>1980</v>
      </c>
      <c r="NVC22906" s="36" t="s">
        <v>83</v>
      </c>
      <c r="NVD22906" s="37">
        <v>21</v>
      </c>
    </row>
    <row r="22907" spans="10025:10040">
      <c r="NUW22907" s="58" t="s">
        <v>159</v>
      </c>
      <c r="NUX22907" s="58" t="s">
        <v>397</v>
      </c>
      <c r="NUY22907" s="52" t="s">
        <v>93</v>
      </c>
      <c r="NUZ22907" s="35" t="s">
        <v>439</v>
      </c>
      <c r="NVA22907" s="35" t="s">
        <v>2</v>
      </c>
      <c r="NVB22907" s="35">
        <v>1967</v>
      </c>
      <c r="NVC22907" s="36" t="s">
        <v>213</v>
      </c>
      <c r="NVD22907" s="37">
        <v>21</v>
      </c>
    </row>
    <row r="22908" spans="10025:10040">
      <c r="NUW22908" s="58" t="s">
        <v>488</v>
      </c>
      <c r="NUX22908" s="58" t="s">
        <v>487</v>
      </c>
      <c r="NUY22908" s="52" t="s">
        <v>26</v>
      </c>
      <c r="NUZ22908" s="35" t="s">
        <v>479</v>
      </c>
      <c r="NVA22908" s="35" t="s">
        <v>2</v>
      </c>
      <c r="NVB22908" s="35">
        <v>1977</v>
      </c>
      <c r="NVC22908" s="36" t="s">
        <v>83</v>
      </c>
      <c r="NVD22908" s="37">
        <v>16</v>
      </c>
    </row>
    <row r="22909" spans="10025:10040">
      <c r="NUW22909" s="58" t="s">
        <v>411</v>
      </c>
      <c r="NUX22909" s="58" t="s">
        <v>57</v>
      </c>
      <c r="NUY22909" s="52" t="s">
        <v>119</v>
      </c>
      <c r="NUZ22909" s="35" t="s">
        <v>399</v>
      </c>
      <c r="NVA22909" s="35" t="s">
        <v>2</v>
      </c>
      <c r="NVB22909" s="35">
        <v>1958</v>
      </c>
      <c r="NVC22909" s="36" t="s">
        <v>8</v>
      </c>
      <c r="NVD22909" s="37">
        <v>16</v>
      </c>
    </row>
    <row r="22910" spans="10025:10040">
      <c r="NUW22910" s="58" t="s">
        <v>423</v>
      </c>
      <c r="NUX22910" s="58" t="s">
        <v>430</v>
      </c>
      <c r="NUY22910" s="52" t="s">
        <v>26</v>
      </c>
      <c r="NUZ22910" s="35" t="s">
        <v>416</v>
      </c>
      <c r="NVA22910" s="35" t="s">
        <v>2</v>
      </c>
      <c r="NVB22910" s="35">
        <v>1963</v>
      </c>
      <c r="NVC22910" s="36" t="s">
        <v>213</v>
      </c>
      <c r="NVD22910" s="37">
        <v>16</v>
      </c>
    </row>
    <row r="22911" spans="10025:10040">
      <c r="NUW22911" s="58" t="s">
        <v>1132</v>
      </c>
      <c r="NUX22911" s="58" t="s">
        <v>446</v>
      </c>
      <c r="NUY22911" s="52" t="s">
        <v>26</v>
      </c>
      <c r="NUZ22911" s="35" t="s">
        <v>416</v>
      </c>
      <c r="NVA22911" s="35" t="s">
        <v>2</v>
      </c>
      <c r="NVB22911" s="35">
        <v>1966</v>
      </c>
      <c r="NVC22911" s="36" t="s">
        <v>83</v>
      </c>
      <c r="NVD22911" s="37">
        <v>15.5</v>
      </c>
    </row>
    <row r="22912" spans="10025:10040">
      <c r="NUW22912" s="58" t="s">
        <v>276</v>
      </c>
      <c r="NUX22912" s="58" t="s">
        <v>418</v>
      </c>
      <c r="NUY22912" s="52" t="s">
        <v>93</v>
      </c>
      <c r="NUZ22912" s="35" t="s">
        <v>399</v>
      </c>
      <c r="NVA22912" s="35" t="s">
        <v>2</v>
      </c>
      <c r="NVB22912" s="35">
        <v>1960</v>
      </c>
      <c r="NVC22912" s="36" t="s">
        <v>213</v>
      </c>
      <c r="NVD22912" s="37">
        <v>15.5</v>
      </c>
    </row>
    <row r="22913" spans="10033:10048">
      <c r="NUW22913" s="58" t="s">
        <v>197</v>
      </c>
      <c r="NUX22913" s="58" t="s">
        <v>484</v>
      </c>
      <c r="NUY22913" s="52" t="s">
        <v>1630</v>
      </c>
      <c r="NUZ22913" s="35" t="s">
        <v>459</v>
      </c>
      <c r="NVA22913" s="35" t="s">
        <v>2</v>
      </c>
      <c r="NVB22913" s="35">
        <v>1975</v>
      </c>
      <c r="NVC22913" s="36" t="s">
        <v>8</v>
      </c>
      <c r="NVD22913" s="37">
        <v>7.5</v>
      </c>
    </row>
    <row r="22914" spans="10033:10048">
      <c r="NUW22914" s="58" t="s">
        <v>1346</v>
      </c>
      <c r="NUX22914" s="58" t="s">
        <v>1347</v>
      </c>
      <c r="NUY22914" s="52" t="s">
        <v>48</v>
      </c>
      <c r="NUZ22914" s="35" t="s">
        <v>399</v>
      </c>
      <c r="NVA22914" s="35" t="s">
        <v>2</v>
      </c>
      <c r="NVB22914" s="35">
        <v>1959</v>
      </c>
      <c r="NVC22914" s="36" t="s">
        <v>178</v>
      </c>
      <c r="NVD22914" s="37">
        <v>7.5</v>
      </c>
    </row>
    <row r="22915" spans="10033:10048">
      <c r="NUW22915" s="58" t="s">
        <v>423</v>
      </c>
      <c r="NUX22915" s="58" t="s">
        <v>368</v>
      </c>
      <c r="NUY22915" s="52" t="s">
        <v>104</v>
      </c>
      <c r="NUZ22915" s="35" t="s">
        <v>416</v>
      </c>
      <c r="NVA22915" s="35" t="s">
        <v>2</v>
      </c>
      <c r="NVB22915" s="35">
        <v>1962</v>
      </c>
      <c r="NVC22915" s="36" t="s">
        <v>8</v>
      </c>
      <c r="NVD22915" s="37">
        <v>7.5</v>
      </c>
    </row>
    <row r="22916" spans="10033:10048">
      <c r="NUW22916" s="58" t="s">
        <v>389</v>
      </c>
      <c r="NUX22916" s="58" t="s">
        <v>388</v>
      </c>
      <c r="NUY22916" s="52" t="s">
        <v>718</v>
      </c>
      <c r="NUZ22916" s="35" t="s">
        <v>380</v>
      </c>
      <c r="NVA22916" s="35" t="s">
        <v>2</v>
      </c>
      <c r="NVB22916" s="35">
        <v>1953</v>
      </c>
      <c r="NVC22916" s="36" t="s">
        <v>83</v>
      </c>
      <c r="NVD22916" s="37">
        <v>0</v>
      </c>
    </row>
    <row r="22917" spans="10033:10048">
      <c r="NUW22917" s="58" t="s">
        <v>254</v>
      </c>
      <c r="NUX22917" s="58" t="s">
        <v>368</v>
      </c>
      <c r="NUY22917" s="52" t="s">
        <v>104</v>
      </c>
      <c r="NUZ22917" s="35" t="s">
        <v>439</v>
      </c>
      <c r="NVA22917" s="35" t="s">
        <v>2</v>
      </c>
      <c r="NVB22917" s="35">
        <v>1968</v>
      </c>
      <c r="NVC22917" s="36" t="s">
        <v>83</v>
      </c>
      <c r="NVD22917" s="37">
        <v>0</v>
      </c>
    </row>
    <row r="22918" spans="10033:10048">
      <c r="NUW22918" s="58" t="s">
        <v>272</v>
      </c>
      <c r="NUX22918" s="58" t="s">
        <v>456</v>
      </c>
      <c r="NUY22918" s="52" t="s">
        <v>81</v>
      </c>
      <c r="NUZ22918" s="35" t="s">
        <v>459</v>
      </c>
      <c r="NVA22918" s="35" t="s">
        <v>2</v>
      </c>
      <c r="NVB22918" s="35">
        <v>1974</v>
      </c>
      <c r="NVC22918" s="36" t="s">
        <v>59</v>
      </c>
      <c r="NVD22918" s="37">
        <v>0</v>
      </c>
    </row>
    <row r="22919" spans="10033:10048">
      <c r="NUW22919" s="58" t="s">
        <v>665</v>
      </c>
      <c r="NUX22919" s="58" t="s">
        <v>434</v>
      </c>
      <c r="NUY22919" s="52" t="s">
        <v>128</v>
      </c>
      <c r="NUZ22919" s="35" t="s">
        <v>399</v>
      </c>
      <c r="NVA22919" s="35" t="s">
        <v>2</v>
      </c>
      <c r="NVB22919" s="35">
        <v>1961</v>
      </c>
      <c r="NVC22919" s="36" t="s">
        <v>59</v>
      </c>
      <c r="NVD22919" s="37">
        <v>0</v>
      </c>
    </row>
    <row r="22920" spans="10033:10048">
      <c r="NUW22920" s="58" t="s">
        <v>1618</v>
      </c>
      <c r="NUX22920" s="58" t="s">
        <v>1619</v>
      </c>
      <c r="NUY22920" s="52" t="s">
        <v>125</v>
      </c>
      <c r="NUZ22920" s="35" t="s">
        <v>380</v>
      </c>
      <c r="NVA22920" s="35" t="s">
        <v>2</v>
      </c>
      <c r="NVB22920" s="35">
        <v>1952</v>
      </c>
      <c r="NVC22920" s="36" t="s">
        <v>83</v>
      </c>
      <c r="NVD22920" s="37">
        <v>0</v>
      </c>
    </row>
    <row r="22921" spans="10033:10048">
      <c r="NVE22921" s="58" t="s">
        <v>437</v>
      </c>
      <c r="NVF22921" s="58" t="s">
        <v>436</v>
      </c>
      <c r="NVG22921" s="52" t="s">
        <v>23</v>
      </c>
      <c r="NVH22921" s="35" t="s">
        <v>399</v>
      </c>
      <c r="NVI22921" s="35" t="s">
        <v>2</v>
      </c>
      <c r="NVJ22921" s="35">
        <v>1960</v>
      </c>
      <c r="NVK22921" s="36" t="s">
        <v>239</v>
      </c>
      <c r="NVL22921" s="37">
        <v>36</v>
      </c>
    </row>
    <row r="22922" spans="10033:10048">
      <c r="NVE22922" s="58" t="s">
        <v>476</v>
      </c>
      <c r="NVF22922" s="58" t="s">
        <v>91</v>
      </c>
      <c r="NVG22922" s="52" t="s">
        <v>727</v>
      </c>
      <c r="NVH22922" s="35" t="s">
        <v>459</v>
      </c>
      <c r="NVI22922" s="35" t="s">
        <v>2</v>
      </c>
      <c r="NVJ22922" s="35">
        <v>1973</v>
      </c>
      <c r="NVK22922" s="36" t="s">
        <v>213</v>
      </c>
      <c r="NVL22922" s="37">
        <v>26</v>
      </c>
    </row>
    <row r="22923" spans="10033:10048">
      <c r="NVE22923" s="58" t="s">
        <v>470</v>
      </c>
      <c r="NVF22923" s="58" t="s">
        <v>337</v>
      </c>
      <c r="NVG22923" s="52" t="s">
        <v>128</v>
      </c>
      <c r="NVH22923" s="35" t="s">
        <v>459</v>
      </c>
      <c r="NVI22923" s="35" t="s">
        <v>2</v>
      </c>
      <c r="NVJ22923" s="35">
        <v>1973</v>
      </c>
      <c r="NVK22923" s="36" t="s">
        <v>8</v>
      </c>
      <c r="NVL22923" s="37">
        <v>26</v>
      </c>
    </row>
    <row r="22924" spans="10033:10048">
      <c r="NVE22924" s="58" t="s">
        <v>1265</v>
      </c>
      <c r="NVF22924" s="58" t="s">
        <v>1266</v>
      </c>
      <c r="NVG22924" s="52" t="s">
        <v>20</v>
      </c>
      <c r="NVH22924" s="35" t="s">
        <v>479</v>
      </c>
      <c r="NVI22924" s="35" t="s">
        <v>2</v>
      </c>
      <c r="NVJ22924" s="35">
        <v>1980</v>
      </c>
      <c r="NVK22924" s="36" t="s">
        <v>83</v>
      </c>
      <c r="NVL22924" s="37">
        <v>21</v>
      </c>
    </row>
    <row r="22925" spans="10033:10048">
      <c r="NVE22925" s="58" t="s">
        <v>159</v>
      </c>
      <c r="NVF22925" s="58" t="s">
        <v>397</v>
      </c>
      <c r="NVG22925" s="52" t="s">
        <v>93</v>
      </c>
      <c r="NVH22925" s="35" t="s">
        <v>439</v>
      </c>
      <c r="NVI22925" s="35" t="s">
        <v>2</v>
      </c>
      <c r="NVJ22925" s="35">
        <v>1967</v>
      </c>
      <c r="NVK22925" s="36" t="s">
        <v>213</v>
      </c>
      <c r="NVL22925" s="37">
        <v>21</v>
      </c>
    </row>
    <row r="22926" spans="10033:10048">
      <c r="NVE22926" s="58" t="s">
        <v>488</v>
      </c>
      <c r="NVF22926" s="58" t="s">
        <v>487</v>
      </c>
      <c r="NVG22926" s="52" t="s">
        <v>26</v>
      </c>
      <c r="NVH22926" s="35" t="s">
        <v>479</v>
      </c>
      <c r="NVI22926" s="35" t="s">
        <v>2</v>
      </c>
      <c r="NVJ22926" s="35">
        <v>1977</v>
      </c>
      <c r="NVK22926" s="36" t="s">
        <v>83</v>
      </c>
      <c r="NVL22926" s="37">
        <v>16</v>
      </c>
    </row>
    <row r="22927" spans="10033:10048">
      <c r="NVE22927" s="58" t="s">
        <v>411</v>
      </c>
      <c r="NVF22927" s="58" t="s">
        <v>57</v>
      </c>
      <c r="NVG22927" s="52" t="s">
        <v>119</v>
      </c>
      <c r="NVH22927" s="35" t="s">
        <v>399</v>
      </c>
      <c r="NVI22927" s="35" t="s">
        <v>2</v>
      </c>
      <c r="NVJ22927" s="35">
        <v>1958</v>
      </c>
      <c r="NVK22927" s="36" t="s">
        <v>8</v>
      </c>
      <c r="NVL22927" s="37">
        <v>16</v>
      </c>
    </row>
    <row r="22928" spans="10033:10048">
      <c r="NVE22928" s="58" t="s">
        <v>423</v>
      </c>
      <c r="NVF22928" s="58" t="s">
        <v>430</v>
      </c>
      <c r="NVG22928" s="52" t="s">
        <v>26</v>
      </c>
      <c r="NVH22928" s="35" t="s">
        <v>416</v>
      </c>
      <c r="NVI22928" s="35" t="s">
        <v>2</v>
      </c>
      <c r="NVJ22928" s="35">
        <v>1963</v>
      </c>
      <c r="NVK22928" s="36" t="s">
        <v>213</v>
      </c>
      <c r="NVL22928" s="37">
        <v>16</v>
      </c>
    </row>
    <row r="22929" spans="10041:10056">
      <c r="NVE22929" s="58" t="s">
        <v>1132</v>
      </c>
      <c r="NVF22929" s="58" t="s">
        <v>446</v>
      </c>
      <c r="NVG22929" s="52" t="s">
        <v>26</v>
      </c>
      <c r="NVH22929" s="35" t="s">
        <v>416</v>
      </c>
      <c r="NVI22929" s="35" t="s">
        <v>2</v>
      </c>
      <c r="NVJ22929" s="35">
        <v>1966</v>
      </c>
      <c r="NVK22929" s="36" t="s">
        <v>83</v>
      </c>
      <c r="NVL22929" s="37">
        <v>15.5</v>
      </c>
    </row>
    <row r="22930" spans="10041:10056">
      <c r="NVE22930" s="58" t="s">
        <v>276</v>
      </c>
      <c r="NVF22930" s="58" t="s">
        <v>418</v>
      </c>
      <c r="NVG22930" s="52" t="s">
        <v>93</v>
      </c>
      <c r="NVH22930" s="35" t="s">
        <v>399</v>
      </c>
      <c r="NVI22930" s="35" t="s">
        <v>2</v>
      </c>
      <c r="NVJ22930" s="35">
        <v>1960</v>
      </c>
      <c r="NVK22930" s="36" t="s">
        <v>213</v>
      </c>
      <c r="NVL22930" s="37">
        <v>15.5</v>
      </c>
    </row>
    <row r="22931" spans="10041:10056">
      <c r="NVE22931" s="58" t="s">
        <v>197</v>
      </c>
      <c r="NVF22931" s="58" t="s">
        <v>484</v>
      </c>
      <c r="NVG22931" s="52" t="s">
        <v>1630</v>
      </c>
      <c r="NVH22931" s="35" t="s">
        <v>459</v>
      </c>
      <c r="NVI22931" s="35" t="s">
        <v>2</v>
      </c>
      <c r="NVJ22931" s="35">
        <v>1975</v>
      </c>
      <c r="NVK22931" s="36" t="s">
        <v>8</v>
      </c>
      <c r="NVL22931" s="37">
        <v>7.5</v>
      </c>
    </row>
    <row r="22932" spans="10041:10056">
      <c r="NVE22932" s="58" t="s">
        <v>1346</v>
      </c>
      <c r="NVF22932" s="58" t="s">
        <v>1347</v>
      </c>
      <c r="NVG22932" s="52" t="s">
        <v>48</v>
      </c>
      <c r="NVH22932" s="35" t="s">
        <v>399</v>
      </c>
      <c r="NVI22932" s="35" t="s">
        <v>2</v>
      </c>
      <c r="NVJ22932" s="35">
        <v>1959</v>
      </c>
      <c r="NVK22932" s="36" t="s">
        <v>178</v>
      </c>
      <c r="NVL22932" s="37">
        <v>7.5</v>
      </c>
    </row>
    <row r="22933" spans="10041:10056">
      <c r="NVE22933" s="58" t="s">
        <v>423</v>
      </c>
      <c r="NVF22933" s="58" t="s">
        <v>368</v>
      </c>
      <c r="NVG22933" s="52" t="s">
        <v>104</v>
      </c>
      <c r="NVH22933" s="35" t="s">
        <v>416</v>
      </c>
      <c r="NVI22933" s="35" t="s">
        <v>2</v>
      </c>
      <c r="NVJ22933" s="35">
        <v>1962</v>
      </c>
      <c r="NVK22933" s="36" t="s">
        <v>8</v>
      </c>
      <c r="NVL22933" s="37">
        <v>7.5</v>
      </c>
    </row>
    <row r="22934" spans="10041:10056">
      <c r="NVE22934" s="58" t="s">
        <v>389</v>
      </c>
      <c r="NVF22934" s="58" t="s">
        <v>388</v>
      </c>
      <c r="NVG22934" s="52" t="s">
        <v>718</v>
      </c>
      <c r="NVH22934" s="35" t="s">
        <v>380</v>
      </c>
      <c r="NVI22934" s="35" t="s">
        <v>2</v>
      </c>
      <c r="NVJ22934" s="35">
        <v>1953</v>
      </c>
      <c r="NVK22934" s="36" t="s">
        <v>83</v>
      </c>
      <c r="NVL22934" s="37">
        <v>0</v>
      </c>
    </row>
    <row r="22935" spans="10041:10056">
      <c r="NVE22935" s="58" t="s">
        <v>254</v>
      </c>
      <c r="NVF22935" s="58" t="s">
        <v>368</v>
      </c>
      <c r="NVG22935" s="52" t="s">
        <v>104</v>
      </c>
      <c r="NVH22935" s="35" t="s">
        <v>439</v>
      </c>
      <c r="NVI22935" s="35" t="s">
        <v>2</v>
      </c>
      <c r="NVJ22935" s="35">
        <v>1968</v>
      </c>
      <c r="NVK22935" s="36" t="s">
        <v>83</v>
      </c>
      <c r="NVL22935" s="37">
        <v>0</v>
      </c>
    </row>
    <row r="22936" spans="10041:10056">
      <c r="NVE22936" s="58" t="s">
        <v>272</v>
      </c>
      <c r="NVF22936" s="58" t="s">
        <v>456</v>
      </c>
      <c r="NVG22936" s="52" t="s">
        <v>81</v>
      </c>
      <c r="NVH22936" s="35" t="s">
        <v>459</v>
      </c>
      <c r="NVI22936" s="35" t="s">
        <v>2</v>
      </c>
      <c r="NVJ22936" s="35">
        <v>1974</v>
      </c>
      <c r="NVK22936" s="36" t="s">
        <v>59</v>
      </c>
      <c r="NVL22936" s="37">
        <v>0</v>
      </c>
    </row>
    <row r="22937" spans="10041:10056">
      <c r="NVE22937" s="58" t="s">
        <v>665</v>
      </c>
      <c r="NVF22937" s="58" t="s">
        <v>434</v>
      </c>
      <c r="NVG22937" s="52" t="s">
        <v>128</v>
      </c>
      <c r="NVH22937" s="35" t="s">
        <v>399</v>
      </c>
      <c r="NVI22937" s="35" t="s">
        <v>2</v>
      </c>
      <c r="NVJ22937" s="35">
        <v>1961</v>
      </c>
      <c r="NVK22937" s="36" t="s">
        <v>59</v>
      </c>
      <c r="NVL22937" s="37">
        <v>0</v>
      </c>
    </row>
    <row r="22938" spans="10041:10056">
      <c r="NVE22938" s="58" t="s">
        <v>1618</v>
      </c>
      <c r="NVF22938" s="58" t="s">
        <v>1619</v>
      </c>
      <c r="NVG22938" s="52" t="s">
        <v>125</v>
      </c>
      <c r="NVH22938" s="35" t="s">
        <v>380</v>
      </c>
      <c r="NVI22938" s="35" t="s">
        <v>2</v>
      </c>
      <c r="NVJ22938" s="35">
        <v>1952</v>
      </c>
      <c r="NVK22938" s="36" t="s">
        <v>83</v>
      </c>
      <c r="NVL22938" s="37">
        <v>0</v>
      </c>
    </row>
    <row r="22939" spans="10041:10056">
      <c r="NVM22939" s="58" t="s">
        <v>437</v>
      </c>
      <c r="NVN22939" s="58" t="s">
        <v>436</v>
      </c>
      <c r="NVO22939" s="52" t="s">
        <v>23</v>
      </c>
      <c r="NVP22939" s="35" t="s">
        <v>399</v>
      </c>
      <c r="NVQ22939" s="35" t="s">
        <v>2</v>
      </c>
      <c r="NVR22939" s="35">
        <v>1960</v>
      </c>
      <c r="NVS22939" s="36" t="s">
        <v>239</v>
      </c>
      <c r="NVT22939" s="37">
        <v>36</v>
      </c>
    </row>
    <row r="22940" spans="10041:10056">
      <c r="NVM22940" s="58" t="s">
        <v>476</v>
      </c>
      <c r="NVN22940" s="58" t="s">
        <v>91</v>
      </c>
      <c r="NVO22940" s="52" t="s">
        <v>727</v>
      </c>
      <c r="NVP22940" s="35" t="s">
        <v>459</v>
      </c>
      <c r="NVQ22940" s="35" t="s">
        <v>2</v>
      </c>
      <c r="NVR22940" s="35">
        <v>1973</v>
      </c>
      <c r="NVS22940" s="36" t="s">
        <v>213</v>
      </c>
      <c r="NVT22940" s="37">
        <v>26</v>
      </c>
    </row>
    <row r="22941" spans="10041:10056">
      <c r="NVM22941" s="58" t="s">
        <v>470</v>
      </c>
      <c r="NVN22941" s="58" t="s">
        <v>337</v>
      </c>
      <c r="NVO22941" s="52" t="s">
        <v>128</v>
      </c>
      <c r="NVP22941" s="35" t="s">
        <v>459</v>
      </c>
      <c r="NVQ22941" s="35" t="s">
        <v>2</v>
      </c>
      <c r="NVR22941" s="35">
        <v>1973</v>
      </c>
      <c r="NVS22941" s="36" t="s">
        <v>8</v>
      </c>
      <c r="NVT22941" s="37">
        <v>26</v>
      </c>
    </row>
    <row r="22942" spans="10041:10056">
      <c r="NVM22942" s="58" t="s">
        <v>1265</v>
      </c>
      <c r="NVN22942" s="58" t="s">
        <v>1266</v>
      </c>
      <c r="NVO22942" s="52" t="s">
        <v>20</v>
      </c>
      <c r="NVP22942" s="35" t="s">
        <v>479</v>
      </c>
      <c r="NVQ22942" s="35" t="s">
        <v>2</v>
      </c>
      <c r="NVR22942" s="35">
        <v>1980</v>
      </c>
      <c r="NVS22942" s="36" t="s">
        <v>83</v>
      </c>
      <c r="NVT22942" s="37">
        <v>21</v>
      </c>
    </row>
    <row r="22943" spans="10041:10056">
      <c r="NVM22943" s="58" t="s">
        <v>159</v>
      </c>
      <c r="NVN22943" s="58" t="s">
        <v>397</v>
      </c>
      <c r="NVO22943" s="52" t="s">
        <v>93</v>
      </c>
      <c r="NVP22943" s="35" t="s">
        <v>439</v>
      </c>
      <c r="NVQ22943" s="35" t="s">
        <v>2</v>
      </c>
      <c r="NVR22943" s="35">
        <v>1967</v>
      </c>
      <c r="NVS22943" s="36" t="s">
        <v>213</v>
      </c>
      <c r="NVT22943" s="37">
        <v>21</v>
      </c>
    </row>
    <row r="22944" spans="10041:10056">
      <c r="NVM22944" s="58" t="s">
        <v>488</v>
      </c>
      <c r="NVN22944" s="58" t="s">
        <v>487</v>
      </c>
      <c r="NVO22944" s="52" t="s">
        <v>26</v>
      </c>
      <c r="NVP22944" s="35" t="s">
        <v>479</v>
      </c>
      <c r="NVQ22944" s="35" t="s">
        <v>2</v>
      </c>
      <c r="NVR22944" s="35">
        <v>1977</v>
      </c>
      <c r="NVS22944" s="36" t="s">
        <v>83</v>
      </c>
      <c r="NVT22944" s="37">
        <v>16</v>
      </c>
    </row>
    <row r="22945" spans="10049:10064">
      <c r="NVM22945" s="58" t="s">
        <v>411</v>
      </c>
      <c r="NVN22945" s="58" t="s">
        <v>57</v>
      </c>
      <c r="NVO22945" s="52" t="s">
        <v>119</v>
      </c>
      <c r="NVP22945" s="35" t="s">
        <v>399</v>
      </c>
      <c r="NVQ22945" s="35" t="s">
        <v>2</v>
      </c>
      <c r="NVR22945" s="35">
        <v>1958</v>
      </c>
      <c r="NVS22945" s="36" t="s">
        <v>8</v>
      </c>
      <c r="NVT22945" s="37">
        <v>16</v>
      </c>
    </row>
    <row r="22946" spans="10049:10064">
      <c r="NVM22946" s="58" t="s">
        <v>423</v>
      </c>
      <c r="NVN22946" s="58" t="s">
        <v>430</v>
      </c>
      <c r="NVO22946" s="52" t="s">
        <v>26</v>
      </c>
      <c r="NVP22946" s="35" t="s">
        <v>416</v>
      </c>
      <c r="NVQ22946" s="35" t="s">
        <v>2</v>
      </c>
      <c r="NVR22946" s="35">
        <v>1963</v>
      </c>
      <c r="NVS22946" s="36" t="s">
        <v>213</v>
      </c>
      <c r="NVT22946" s="37">
        <v>16</v>
      </c>
    </row>
    <row r="22947" spans="10049:10064">
      <c r="NVM22947" s="58" t="s">
        <v>1132</v>
      </c>
      <c r="NVN22947" s="58" t="s">
        <v>446</v>
      </c>
      <c r="NVO22947" s="52" t="s">
        <v>26</v>
      </c>
      <c r="NVP22947" s="35" t="s">
        <v>416</v>
      </c>
      <c r="NVQ22947" s="35" t="s">
        <v>2</v>
      </c>
      <c r="NVR22947" s="35">
        <v>1966</v>
      </c>
      <c r="NVS22947" s="36" t="s">
        <v>83</v>
      </c>
      <c r="NVT22947" s="37">
        <v>15.5</v>
      </c>
    </row>
    <row r="22948" spans="10049:10064">
      <c r="NVM22948" s="58" t="s">
        <v>276</v>
      </c>
      <c r="NVN22948" s="58" t="s">
        <v>418</v>
      </c>
      <c r="NVO22948" s="52" t="s">
        <v>93</v>
      </c>
      <c r="NVP22948" s="35" t="s">
        <v>399</v>
      </c>
      <c r="NVQ22948" s="35" t="s">
        <v>2</v>
      </c>
      <c r="NVR22948" s="35">
        <v>1960</v>
      </c>
      <c r="NVS22948" s="36" t="s">
        <v>213</v>
      </c>
      <c r="NVT22948" s="37">
        <v>15.5</v>
      </c>
    </row>
    <row r="22949" spans="10049:10064">
      <c r="NVM22949" s="58" t="s">
        <v>197</v>
      </c>
      <c r="NVN22949" s="58" t="s">
        <v>484</v>
      </c>
      <c r="NVO22949" s="52" t="s">
        <v>1630</v>
      </c>
      <c r="NVP22949" s="35" t="s">
        <v>459</v>
      </c>
      <c r="NVQ22949" s="35" t="s">
        <v>2</v>
      </c>
      <c r="NVR22949" s="35">
        <v>1975</v>
      </c>
      <c r="NVS22949" s="36" t="s">
        <v>8</v>
      </c>
      <c r="NVT22949" s="37">
        <v>7.5</v>
      </c>
    </row>
    <row r="22950" spans="10049:10064">
      <c r="NVM22950" s="58" t="s">
        <v>1346</v>
      </c>
      <c r="NVN22950" s="58" t="s">
        <v>1347</v>
      </c>
      <c r="NVO22950" s="52" t="s">
        <v>48</v>
      </c>
      <c r="NVP22950" s="35" t="s">
        <v>399</v>
      </c>
      <c r="NVQ22950" s="35" t="s">
        <v>2</v>
      </c>
      <c r="NVR22950" s="35">
        <v>1959</v>
      </c>
      <c r="NVS22950" s="36" t="s">
        <v>178</v>
      </c>
      <c r="NVT22950" s="37">
        <v>7.5</v>
      </c>
    </row>
    <row r="22951" spans="10049:10064">
      <c r="NVM22951" s="58" t="s">
        <v>423</v>
      </c>
      <c r="NVN22951" s="58" t="s">
        <v>368</v>
      </c>
      <c r="NVO22951" s="52" t="s">
        <v>104</v>
      </c>
      <c r="NVP22951" s="35" t="s">
        <v>416</v>
      </c>
      <c r="NVQ22951" s="35" t="s">
        <v>2</v>
      </c>
      <c r="NVR22951" s="35">
        <v>1962</v>
      </c>
      <c r="NVS22951" s="36" t="s">
        <v>8</v>
      </c>
      <c r="NVT22951" s="37">
        <v>7.5</v>
      </c>
    </row>
    <row r="22952" spans="10049:10064">
      <c r="NVM22952" s="58" t="s">
        <v>389</v>
      </c>
      <c r="NVN22952" s="58" t="s">
        <v>388</v>
      </c>
      <c r="NVO22952" s="52" t="s">
        <v>718</v>
      </c>
      <c r="NVP22952" s="35" t="s">
        <v>380</v>
      </c>
      <c r="NVQ22952" s="35" t="s">
        <v>2</v>
      </c>
      <c r="NVR22952" s="35">
        <v>1953</v>
      </c>
      <c r="NVS22952" s="36" t="s">
        <v>83</v>
      </c>
      <c r="NVT22952" s="37">
        <v>0</v>
      </c>
    </row>
    <row r="22953" spans="10049:10064">
      <c r="NVM22953" s="58" t="s">
        <v>254</v>
      </c>
      <c r="NVN22953" s="58" t="s">
        <v>368</v>
      </c>
      <c r="NVO22953" s="52" t="s">
        <v>104</v>
      </c>
      <c r="NVP22953" s="35" t="s">
        <v>439</v>
      </c>
      <c r="NVQ22953" s="35" t="s">
        <v>2</v>
      </c>
      <c r="NVR22953" s="35">
        <v>1968</v>
      </c>
      <c r="NVS22953" s="36" t="s">
        <v>83</v>
      </c>
      <c r="NVT22953" s="37">
        <v>0</v>
      </c>
    </row>
    <row r="22954" spans="10049:10064">
      <c r="NVM22954" s="58" t="s">
        <v>272</v>
      </c>
      <c r="NVN22954" s="58" t="s">
        <v>456</v>
      </c>
      <c r="NVO22954" s="52" t="s">
        <v>81</v>
      </c>
      <c r="NVP22954" s="35" t="s">
        <v>459</v>
      </c>
      <c r="NVQ22954" s="35" t="s">
        <v>2</v>
      </c>
      <c r="NVR22954" s="35">
        <v>1974</v>
      </c>
      <c r="NVS22954" s="36" t="s">
        <v>59</v>
      </c>
      <c r="NVT22954" s="37">
        <v>0</v>
      </c>
    </row>
    <row r="22955" spans="10049:10064">
      <c r="NVM22955" s="58" t="s">
        <v>665</v>
      </c>
      <c r="NVN22955" s="58" t="s">
        <v>434</v>
      </c>
      <c r="NVO22955" s="52" t="s">
        <v>128</v>
      </c>
      <c r="NVP22955" s="35" t="s">
        <v>399</v>
      </c>
      <c r="NVQ22955" s="35" t="s">
        <v>2</v>
      </c>
      <c r="NVR22955" s="35">
        <v>1961</v>
      </c>
      <c r="NVS22955" s="36" t="s">
        <v>59</v>
      </c>
      <c r="NVT22955" s="37">
        <v>0</v>
      </c>
    </row>
    <row r="22956" spans="10049:10064">
      <c r="NVM22956" s="58" t="s">
        <v>1618</v>
      </c>
      <c r="NVN22956" s="58" t="s">
        <v>1619</v>
      </c>
      <c r="NVO22956" s="52" t="s">
        <v>125</v>
      </c>
      <c r="NVP22956" s="35" t="s">
        <v>380</v>
      </c>
      <c r="NVQ22956" s="35" t="s">
        <v>2</v>
      </c>
      <c r="NVR22956" s="35">
        <v>1952</v>
      </c>
      <c r="NVS22956" s="36" t="s">
        <v>83</v>
      </c>
      <c r="NVT22956" s="37">
        <v>0</v>
      </c>
    </row>
    <row r="22957" spans="10049:10064">
      <c r="NVU22957" s="58" t="s">
        <v>437</v>
      </c>
      <c r="NVV22957" s="58" t="s">
        <v>436</v>
      </c>
      <c r="NVW22957" s="52" t="s">
        <v>23</v>
      </c>
      <c r="NVX22957" s="35" t="s">
        <v>399</v>
      </c>
      <c r="NVY22957" s="35" t="s">
        <v>2</v>
      </c>
      <c r="NVZ22957" s="35">
        <v>1960</v>
      </c>
      <c r="NWA22957" s="36" t="s">
        <v>239</v>
      </c>
      <c r="NWB22957" s="37">
        <v>36</v>
      </c>
    </row>
    <row r="22958" spans="10049:10064">
      <c r="NVU22958" s="58" t="s">
        <v>476</v>
      </c>
      <c r="NVV22958" s="58" t="s">
        <v>91</v>
      </c>
      <c r="NVW22958" s="52" t="s">
        <v>727</v>
      </c>
      <c r="NVX22958" s="35" t="s">
        <v>459</v>
      </c>
      <c r="NVY22958" s="35" t="s">
        <v>2</v>
      </c>
      <c r="NVZ22958" s="35">
        <v>1973</v>
      </c>
      <c r="NWA22958" s="36" t="s">
        <v>213</v>
      </c>
      <c r="NWB22958" s="37">
        <v>26</v>
      </c>
    </row>
    <row r="22959" spans="10049:10064">
      <c r="NVU22959" s="58" t="s">
        <v>470</v>
      </c>
      <c r="NVV22959" s="58" t="s">
        <v>337</v>
      </c>
      <c r="NVW22959" s="52" t="s">
        <v>128</v>
      </c>
      <c r="NVX22959" s="35" t="s">
        <v>459</v>
      </c>
      <c r="NVY22959" s="35" t="s">
        <v>2</v>
      </c>
      <c r="NVZ22959" s="35">
        <v>1973</v>
      </c>
      <c r="NWA22959" s="36" t="s">
        <v>8</v>
      </c>
      <c r="NWB22959" s="37">
        <v>26</v>
      </c>
    </row>
    <row r="22960" spans="10049:10064">
      <c r="NVU22960" s="58" t="s">
        <v>1265</v>
      </c>
      <c r="NVV22960" s="58" t="s">
        <v>1266</v>
      </c>
      <c r="NVW22960" s="52" t="s">
        <v>20</v>
      </c>
      <c r="NVX22960" s="35" t="s">
        <v>479</v>
      </c>
      <c r="NVY22960" s="35" t="s">
        <v>2</v>
      </c>
      <c r="NVZ22960" s="35">
        <v>1980</v>
      </c>
      <c r="NWA22960" s="36" t="s">
        <v>83</v>
      </c>
      <c r="NWB22960" s="37">
        <v>21</v>
      </c>
    </row>
    <row r="22961" spans="10057:10072">
      <c r="NVU22961" s="58" t="s">
        <v>159</v>
      </c>
      <c r="NVV22961" s="58" t="s">
        <v>397</v>
      </c>
      <c r="NVW22961" s="52" t="s">
        <v>93</v>
      </c>
      <c r="NVX22961" s="35" t="s">
        <v>439</v>
      </c>
      <c r="NVY22961" s="35" t="s">
        <v>2</v>
      </c>
      <c r="NVZ22961" s="35">
        <v>1967</v>
      </c>
      <c r="NWA22961" s="36" t="s">
        <v>213</v>
      </c>
      <c r="NWB22961" s="37">
        <v>21</v>
      </c>
    </row>
    <row r="22962" spans="10057:10072">
      <c r="NVU22962" s="58" t="s">
        <v>488</v>
      </c>
      <c r="NVV22962" s="58" t="s">
        <v>487</v>
      </c>
      <c r="NVW22962" s="52" t="s">
        <v>26</v>
      </c>
      <c r="NVX22962" s="35" t="s">
        <v>479</v>
      </c>
      <c r="NVY22962" s="35" t="s">
        <v>2</v>
      </c>
      <c r="NVZ22962" s="35">
        <v>1977</v>
      </c>
      <c r="NWA22962" s="36" t="s">
        <v>83</v>
      </c>
      <c r="NWB22962" s="37">
        <v>16</v>
      </c>
    </row>
    <row r="22963" spans="10057:10072">
      <c r="NVU22963" s="58" t="s">
        <v>411</v>
      </c>
      <c r="NVV22963" s="58" t="s">
        <v>57</v>
      </c>
      <c r="NVW22963" s="52" t="s">
        <v>119</v>
      </c>
      <c r="NVX22963" s="35" t="s">
        <v>399</v>
      </c>
      <c r="NVY22963" s="35" t="s">
        <v>2</v>
      </c>
      <c r="NVZ22963" s="35">
        <v>1958</v>
      </c>
      <c r="NWA22963" s="36" t="s">
        <v>8</v>
      </c>
      <c r="NWB22963" s="37">
        <v>16</v>
      </c>
    </row>
    <row r="22964" spans="10057:10072">
      <c r="NVU22964" s="58" t="s">
        <v>423</v>
      </c>
      <c r="NVV22964" s="58" t="s">
        <v>430</v>
      </c>
      <c r="NVW22964" s="52" t="s">
        <v>26</v>
      </c>
      <c r="NVX22964" s="35" t="s">
        <v>416</v>
      </c>
      <c r="NVY22964" s="35" t="s">
        <v>2</v>
      </c>
      <c r="NVZ22964" s="35">
        <v>1963</v>
      </c>
      <c r="NWA22964" s="36" t="s">
        <v>213</v>
      </c>
      <c r="NWB22964" s="37">
        <v>16</v>
      </c>
    </row>
    <row r="22965" spans="10057:10072">
      <c r="NVU22965" s="58" t="s">
        <v>1132</v>
      </c>
      <c r="NVV22965" s="58" t="s">
        <v>446</v>
      </c>
      <c r="NVW22965" s="52" t="s">
        <v>26</v>
      </c>
      <c r="NVX22965" s="35" t="s">
        <v>416</v>
      </c>
      <c r="NVY22965" s="35" t="s">
        <v>2</v>
      </c>
      <c r="NVZ22965" s="35">
        <v>1966</v>
      </c>
      <c r="NWA22965" s="36" t="s">
        <v>83</v>
      </c>
      <c r="NWB22965" s="37">
        <v>15.5</v>
      </c>
    </row>
    <row r="22966" spans="10057:10072">
      <c r="NVU22966" s="58" t="s">
        <v>276</v>
      </c>
      <c r="NVV22966" s="58" t="s">
        <v>418</v>
      </c>
      <c r="NVW22966" s="52" t="s">
        <v>93</v>
      </c>
      <c r="NVX22966" s="35" t="s">
        <v>399</v>
      </c>
      <c r="NVY22966" s="35" t="s">
        <v>2</v>
      </c>
      <c r="NVZ22966" s="35">
        <v>1960</v>
      </c>
      <c r="NWA22966" s="36" t="s">
        <v>213</v>
      </c>
      <c r="NWB22966" s="37">
        <v>15.5</v>
      </c>
    </row>
    <row r="22967" spans="10057:10072">
      <c r="NVU22967" s="58" t="s">
        <v>197</v>
      </c>
      <c r="NVV22967" s="58" t="s">
        <v>484</v>
      </c>
      <c r="NVW22967" s="52" t="s">
        <v>1630</v>
      </c>
      <c r="NVX22967" s="35" t="s">
        <v>459</v>
      </c>
      <c r="NVY22967" s="35" t="s">
        <v>2</v>
      </c>
      <c r="NVZ22967" s="35">
        <v>1975</v>
      </c>
      <c r="NWA22967" s="36" t="s">
        <v>8</v>
      </c>
      <c r="NWB22967" s="37">
        <v>7.5</v>
      </c>
    </row>
    <row r="22968" spans="10057:10072">
      <c r="NVU22968" s="58" t="s">
        <v>1346</v>
      </c>
      <c r="NVV22968" s="58" t="s">
        <v>1347</v>
      </c>
      <c r="NVW22968" s="52" t="s">
        <v>48</v>
      </c>
      <c r="NVX22968" s="35" t="s">
        <v>399</v>
      </c>
      <c r="NVY22968" s="35" t="s">
        <v>2</v>
      </c>
      <c r="NVZ22968" s="35">
        <v>1959</v>
      </c>
      <c r="NWA22968" s="36" t="s">
        <v>178</v>
      </c>
      <c r="NWB22968" s="37">
        <v>7.5</v>
      </c>
    </row>
    <row r="22969" spans="10057:10072">
      <c r="NVU22969" s="58" t="s">
        <v>423</v>
      </c>
      <c r="NVV22969" s="58" t="s">
        <v>368</v>
      </c>
      <c r="NVW22969" s="52" t="s">
        <v>104</v>
      </c>
      <c r="NVX22969" s="35" t="s">
        <v>416</v>
      </c>
      <c r="NVY22969" s="35" t="s">
        <v>2</v>
      </c>
      <c r="NVZ22969" s="35">
        <v>1962</v>
      </c>
      <c r="NWA22969" s="36" t="s">
        <v>8</v>
      </c>
      <c r="NWB22969" s="37">
        <v>7.5</v>
      </c>
    </row>
    <row r="22970" spans="10057:10072">
      <c r="NVU22970" s="58" t="s">
        <v>389</v>
      </c>
      <c r="NVV22970" s="58" t="s">
        <v>388</v>
      </c>
      <c r="NVW22970" s="52" t="s">
        <v>718</v>
      </c>
      <c r="NVX22970" s="35" t="s">
        <v>380</v>
      </c>
      <c r="NVY22970" s="35" t="s">
        <v>2</v>
      </c>
      <c r="NVZ22970" s="35">
        <v>1953</v>
      </c>
      <c r="NWA22970" s="36" t="s">
        <v>83</v>
      </c>
      <c r="NWB22970" s="37">
        <v>0</v>
      </c>
    </row>
    <row r="22971" spans="10057:10072">
      <c r="NVU22971" s="58" t="s">
        <v>254</v>
      </c>
      <c r="NVV22971" s="58" t="s">
        <v>368</v>
      </c>
      <c r="NVW22971" s="52" t="s">
        <v>104</v>
      </c>
      <c r="NVX22971" s="35" t="s">
        <v>439</v>
      </c>
      <c r="NVY22971" s="35" t="s">
        <v>2</v>
      </c>
      <c r="NVZ22971" s="35">
        <v>1968</v>
      </c>
      <c r="NWA22971" s="36" t="s">
        <v>83</v>
      </c>
      <c r="NWB22971" s="37">
        <v>0</v>
      </c>
    </row>
    <row r="22972" spans="10057:10072">
      <c r="NVU22972" s="58" t="s">
        <v>272</v>
      </c>
      <c r="NVV22972" s="58" t="s">
        <v>456</v>
      </c>
      <c r="NVW22972" s="52" t="s">
        <v>81</v>
      </c>
      <c r="NVX22972" s="35" t="s">
        <v>459</v>
      </c>
      <c r="NVY22972" s="35" t="s">
        <v>2</v>
      </c>
      <c r="NVZ22972" s="35">
        <v>1974</v>
      </c>
      <c r="NWA22972" s="36" t="s">
        <v>59</v>
      </c>
      <c r="NWB22972" s="37">
        <v>0</v>
      </c>
    </row>
    <row r="22973" spans="10057:10072">
      <c r="NVU22973" s="58" t="s">
        <v>665</v>
      </c>
      <c r="NVV22973" s="58" t="s">
        <v>434</v>
      </c>
      <c r="NVW22973" s="52" t="s">
        <v>128</v>
      </c>
      <c r="NVX22973" s="35" t="s">
        <v>399</v>
      </c>
      <c r="NVY22973" s="35" t="s">
        <v>2</v>
      </c>
      <c r="NVZ22973" s="35">
        <v>1961</v>
      </c>
      <c r="NWA22973" s="36" t="s">
        <v>59</v>
      </c>
      <c r="NWB22973" s="37">
        <v>0</v>
      </c>
    </row>
    <row r="22974" spans="10057:10072">
      <c r="NVU22974" s="58" t="s">
        <v>1618</v>
      </c>
      <c r="NVV22974" s="58" t="s">
        <v>1619</v>
      </c>
      <c r="NVW22974" s="52" t="s">
        <v>125</v>
      </c>
      <c r="NVX22974" s="35" t="s">
        <v>380</v>
      </c>
      <c r="NVY22974" s="35" t="s">
        <v>2</v>
      </c>
      <c r="NVZ22974" s="35">
        <v>1952</v>
      </c>
      <c r="NWA22974" s="36" t="s">
        <v>83</v>
      </c>
      <c r="NWB22974" s="37">
        <v>0</v>
      </c>
    </row>
    <row r="22975" spans="10057:10072">
      <c r="NWC22975" s="58" t="s">
        <v>437</v>
      </c>
      <c r="NWD22975" s="58" t="s">
        <v>436</v>
      </c>
      <c r="NWE22975" s="52" t="s">
        <v>23</v>
      </c>
      <c r="NWF22975" s="35" t="s">
        <v>399</v>
      </c>
      <c r="NWG22975" s="35" t="s">
        <v>2</v>
      </c>
      <c r="NWH22975" s="35">
        <v>1960</v>
      </c>
      <c r="NWI22975" s="36" t="s">
        <v>239</v>
      </c>
      <c r="NWJ22975" s="37">
        <v>36</v>
      </c>
    </row>
    <row r="22976" spans="10057:10072">
      <c r="NWC22976" s="58" t="s">
        <v>476</v>
      </c>
      <c r="NWD22976" s="58" t="s">
        <v>91</v>
      </c>
      <c r="NWE22976" s="52" t="s">
        <v>727</v>
      </c>
      <c r="NWF22976" s="35" t="s">
        <v>459</v>
      </c>
      <c r="NWG22976" s="35" t="s">
        <v>2</v>
      </c>
      <c r="NWH22976" s="35">
        <v>1973</v>
      </c>
      <c r="NWI22976" s="36" t="s">
        <v>213</v>
      </c>
      <c r="NWJ22976" s="37">
        <v>26</v>
      </c>
    </row>
    <row r="22977" spans="10065:10072">
      <c r="NWC22977" s="58" t="s">
        <v>470</v>
      </c>
      <c r="NWD22977" s="58" t="s">
        <v>337</v>
      </c>
      <c r="NWE22977" s="52" t="s">
        <v>128</v>
      </c>
      <c r="NWF22977" s="35" t="s">
        <v>459</v>
      </c>
      <c r="NWG22977" s="35" t="s">
        <v>2</v>
      </c>
      <c r="NWH22977" s="35">
        <v>1973</v>
      </c>
      <c r="NWI22977" s="36" t="s">
        <v>8</v>
      </c>
      <c r="NWJ22977" s="37">
        <v>26</v>
      </c>
    </row>
    <row r="22978" spans="10065:10072">
      <c r="NWC22978" s="58" t="s">
        <v>1265</v>
      </c>
      <c r="NWD22978" s="58" t="s">
        <v>1266</v>
      </c>
      <c r="NWE22978" s="52" t="s">
        <v>20</v>
      </c>
      <c r="NWF22978" s="35" t="s">
        <v>479</v>
      </c>
      <c r="NWG22978" s="35" t="s">
        <v>2</v>
      </c>
      <c r="NWH22978" s="35">
        <v>1980</v>
      </c>
      <c r="NWI22978" s="36" t="s">
        <v>83</v>
      </c>
      <c r="NWJ22978" s="37">
        <v>21</v>
      </c>
    </row>
    <row r="22979" spans="10065:10072">
      <c r="NWC22979" s="58" t="s">
        <v>159</v>
      </c>
      <c r="NWD22979" s="58" t="s">
        <v>397</v>
      </c>
      <c r="NWE22979" s="52" t="s">
        <v>93</v>
      </c>
      <c r="NWF22979" s="35" t="s">
        <v>439</v>
      </c>
      <c r="NWG22979" s="35" t="s">
        <v>2</v>
      </c>
      <c r="NWH22979" s="35">
        <v>1967</v>
      </c>
      <c r="NWI22979" s="36" t="s">
        <v>213</v>
      </c>
      <c r="NWJ22979" s="37">
        <v>21</v>
      </c>
    </row>
    <row r="22980" spans="10065:10072">
      <c r="NWC22980" s="58" t="s">
        <v>488</v>
      </c>
      <c r="NWD22980" s="58" t="s">
        <v>487</v>
      </c>
      <c r="NWE22980" s="52" t="s">
        <v>26</v>
      </c>
      <c r="NWF22980" s="35" t="s">
        <v>479</v>
      </c>
      <c r="NWG22980" s="35" t="s">
        <v>2</v>
      </c>
      <c r="NWH22980" s="35">
        <v>1977</v>
      </c>
      <c r="NWI22980" s="36" t="s">
        <v>83</v>
      </c>
      <c r="NWJ22980" s="37">
        <v>16</v>
      </c>
    </row>
    <row r="22981" spans="10065:10072">
      <c r="NWC22981" s="58" t="s">
        <v>411</v>
      </c>
      <c r="NWD22981" s="58" t="s">
        <v>57</v>
      </c>
      <c r="NWE22981" s="52" t="s">
        <v>119</v>
      </c>
      <c r="NWF22981" s="35" t="s">
        <v>399</v>
      </c>
      <c r="NWG22981" s="35" t="s">
        <v>2</v>
      </c>
      <c r="NWH22981" s="35">
        <v>1958</v>
      </c>
      <c r="NWI22981" s="36" t="s">
        <v>8</v>
      </c>
      <c r="NWJ22981" s="37">
        <v>16</v>
      </c>
    </row>
    <row r="22982" spans="10065:10072">
      <c r="NWC22982" s="58" t="s">
        <v>423</v>
      </c>
      <c r="NWD22982" s="58" t="s">
        <v>430</v>
      </c>
      <c r="NWE22982" s="52" t="s">
        <v>26</v>
      </c>
      <c r="NWF22982" s="35" t="s">
        <v>416</v>
      </c>
      <c r="NWG22982" s="35" t="s">
        <v>2</v>
      </c>
      <c r="NWH22982" s="35">
        <v>1963</v>
      </c>
      <c r="NWI22982" s="36" t="s">
        <v>213</v>
      </c>
      <c r="NWJ22982" s="37">
        <v>16</v>
      </c>
    </row>
    <row r="22983" spans="10065:10072">
      <c r="NWC22983" s="58" t="s">
        <v>1132</v>
      </c>
      <c r="NWD22983" s="58" t="s">
        <v>446</v>
      </c>
      <c r="NWE22983" s="52" t="s">
        <v>26</v>
      </c>
      <c r="NWF22983" s="35" t="s">
        <v>416</v>
      </c>
      <c r="NWG22983" s="35" t="s">
        <v>2</v>
      </c>
      <c r="NWH22983" s="35">
        <v>1966</v>
      </c>
      <c r="NWI22983" s="36" t="s">
        <v>83</v>
      </c>
      <c r="NWJ22983" s="37">
        <v>15.5</v>
      </c>
    </row>
    <row r="22984" spans="10065:10072">
      <c r="NWC22984" s="58" t="s">
        <v>276</v>
      </c>
      <c r="NWD22984" s="58" t="s">
        <v>418</v>
      </c>
      <c r="NWE22984" s="52" t="s">
        <v>93</v>
      </c>
      <c r="NWF22984" s="35" t="s">
        <v>399</v>
      </c>
      <c r="NWG22984" s="35" t="s">
        <v>2</v>
      </c>
      <c r="NWH22984" s="35">
        <v>1960</v>
      </c>
      <c r="NWI22984" s="36" t="s">
        <v>213</v>
      </c>
      <c r="NWJ22984" s="37">
        <v>15.5</v>
      </c>
    </row>
    <row r="22985" spans="10065:10072">
      <c r="NWC22985" s="58" t="s">
        <v>197</v>
      </c>
      <c r="NWD22985" s="58" t="s">
        <v>484</v>
      </c>
      <c r="NWE22985" s="52" t="s">
        <v>1630</v>
      </c>
      <c r="NWF22985" s="35" t="s">
        <v>459</v>
      </c>
      <c r="NWG22985" s="35" t="s">
        <v>2</v>
      </c>
      <c r="NWH22985" s="35">
        <v>1975</v>
      </c>
      <c r="NWI22985" s="36" t="s">
        <v>8</v>
      </c>
      <c r="NWJ22985" s="37">
        <v>7.5</v>
      </c>
    </row>
    <row r="22986" spans="10065:10072">
      <c r="NWC22986" s="58" t="s">
        <v>1346</v>
      </c>
      <c r="NWD22986" s="58" t="s">
        <v>1347</v>
      </c>
      <c r="NWE22986" s="52" t="s">
        <v>48</v>
      </c>
      <c r="NWF22986" s="35" t="s">
        <v>399</v>
      </c>
      <c r="NWG22986" s="35" t="s">
        <v>2</v>
      </c>
      <c r="NWH22986" s="35">
        <v>1959</v>
      </c>
      <c r="NWI22986" s="36" t="s">
        <v>178</v>
      </c>
      <c r="NWJ22986" s="37">
        <v>7.5</v>
      </c>
    </row>
    <row r="22987" spans="10065:10072">
      <c r="NWC22987" s="58" t="s">
        <v>423</v>
      </c>
      <c r="NWD22987" s="58" t="s">
        <v>368</v>
      </c>
      <c r="NWE22987" s="52" t="s">
        <v>104</v>
      </c>
      <c r="NWF22987" s="35" t="s">
        <v>416</v>
      </c>
      <c r="NWG22987" s="35" t="s">
        <v>2</v>
      </c>
      <c r="NWH22987" s="35">
        <v>1962</v>
      </c>
      <c r="NWI22987" s="36" t="s">
        <v>8</v>
      </c>
      <c r="NWJ22987" s="37">
        <v>7.5</v>
      </c>
    </row>
    <row r="22988" spans="10065:10072">
      <c r="NWC22988" s="58" t="s">
        <v>389</v>
      </c>
      <c r="NWD22988" s="58" t="s">
        <v>388</v>
      </c>
      <c r="NWE22988" s="52" t="s">
        <v>718</v>
      </c>
      <c r="NWF22988" s="35" t="s">
        <v>380</v>
      </c>
      <c r="NWG22988" s="35" t="s">
        <v>2</v>
      </c>
      <c r="NWH22988" s="35">
        <v>1953</v>
      </c>
      <c r="NWI22988" s="36" t="s">
        <v>83</v>
      </c>
      <c r="NWJ22988" s="37">
        <v>0</v>
      </c>
    </row>
    <row r="22989" spans="10065:10072">
      <c r="NWC22989" s="58" t="s">
        <v>254</v>
      </c>
      <c r="NWD22989" s="58" t="s">
        <v>368</v>
      </c>
      <c r="NWE22989" s="52" t="s">
        <v>104</v>
      </c>
      <c r="NWF22989" s="35" t="s">
        <v>439</v>
      </c>
      <c r="NWG22989" s="35" t="s">
        <v>2</v>
      </c>
      <c r="NWH22989" s="35">
        <v>1968</v>
      </c>
      <c r="NWI22989" s="36" t="s">
        <v>83</v>
      </c>
      <c r="NWJ22989" s="37">
        <v>0</v>
      </c>
    </row>
    <row r="22990" spans="10065:10072">
      <c r="NWC22990" s="58" t="s">
        <v>272</v>
      </c>
      <c r="NWD22990" s="58" t="s">
        <v>456</v>
      </c>
      <c r="NWE22990" s="52" t="s">
        <v>81</v>
      </c>
      <c r="NWF22990" s="35" t="s">
        <v>459</v>
      </c>
      <c r="NWG22990" s="35" t="s">
        <v>2</v>
      </c>
      <c r="NWH22990" s="35">
        <v>1974</v>
      </c>
      <c r="NWI22990" s="36" t="s">
        <v>59</v>
      </c>
      <c r="NWJ22990" s="37">
        <v>0</v>
      </c>
    </row>
    <row r="22991" spans="10065:10072">
      <c r="NWC22991" s="58" t="s">
        <v>665</v>
      </c>
      <c r="NWD22991" s="58" t="s">
        <v>434</v>
      </c>
      <c r="NWE22991" s="52" t="s">
        <v>128</v>
      </c>
      <c r="NWF22991" s="35" t="s">
        <v>399</v>
      </c>
      <c r="NWG22991" s="35" t="s">
        <v>2</v>
      </c>
      <c r="NWH22991" s="35">
        <v>1961</v>
      </c>
      <c r="NWI22991" s="36" t="s">
        <v>59</v>
      </c>
      <c r="NWJ22991" s="37">
        <v>0</v>
      </c>
    </row>
    <row r="22992" spans="10065:10072">
      <c r="NWC22992" s="58" t="s">
        <v>1618</v>
      </c>
      <c r="NWD22992" s="58" t="s">
        <v>1619</v>
      </c>
      <c r="NWE22992" s="52" t="s">
        <v>125</v>
      </c>
      <c r="NWF22992" s="35" t="s">
        <v>380</v>
      </c>
      <c r="NWG22992" s="35" t="s">
        <v>2</v>
      </c>
      <c r="NWH22992" s="35">
        <v>1952</v>
      </c>
      <c r="NWI22992" s="36" t="s">
        <v>83</v>
      </c>
      <c r="NWJ22992" s="37">
        <v>0</v>
      </c>
    </row>
    <row r="22993" spans="10073:10080">
      <c r="NWK22993" s="58" t="s">
        <v>437</v>
      </c>
      <c r="NWL22993" s="58" t="s">
        <v>436</v>
      </c>
      <c r="NWM22993" s="52" t="s">
        <v>23</v>
      </c>
      <c r="NWN22993" s="35" t="s">
        <v>399</v>
      </c>
      <c r="NWO22993" s="35" t="s">
        <v>2</v>
      </c>
      <c r="NWP22993" s="35">
        <v>1960</v>
      </c>
      <c r="NWQ22993" s="36" t="s">
        <v>239</v>
      </c>
      <c r="NWR22993" s="37">
        <v>36</v>
      </c>
    </row>
    <row r="22994" spans="10073:10080">
      <c r="NWK22994" s="58" t="s">
        <v>476</v>
      </c>
      <c r="NWL22994" s="58" t="s">
        <v>91</v>
      </c>
      <c r="NWM22994" s="52" t="s">
        <v>727</v>
      </c>
      <c r="NWN22994" s="35" t="s">
        <v>459</v>
      </c>
      <c r="NWO22994" s="35" t="s">
        <v>2</v>
      </c>
      <c r="NWP22994" s="35">
        <v>1973</v>
      </c>
      <c r="NWQ22994" s="36" t="s">
        <v>213</v>
      </c>
      <c r="NWR22994" s="37">
        <v>26</v>
      </c>
    </row>
    <row r="22995" spans="10073:10080">
      <c r="NWK22995" s="58" t="s">
        <v>470</v>
      </c>
      <c r="NWL22995" s="58" t="s">
        <v>337</v>
      </c>
      <c r="NWM22995" s="52" t="s">
        <v>128</v>
      </c>
      <c r="NWN22995" s="35" t="s">
        <v>459</v>
      </c>
      <c r="NWO22995" s="35" t="s">
        <v>2</v>
      </c>
      <c r="NWP22995" s="35">
        <v>1973</v>
      </c>
      <c r="NWQ22995" s="36" t="s">
        <v>8</v>
      </c>
      <c r="NWR22995" s="37">
        <v>26</v>
      </c>
    </row>
    <row r="22996" spans="10073:10080">
      <c r="NWK22996" s="58" t="s">
        <v>1265</v>
      </c>
      <c r="NWL22996" s="58" t="s">
        <v>1266</v>
      </c>
      <c r="NWM22996" s="52" t="s">
        <v>20</v>
      </c>
      <c r="NWN22996" s="35" t="s">
        <v>479</v>
      </c>
      <c r="NWO22996" s="35" t="s">
        <v>2</v>
      </c>
      <c r="NWP22996" s="35">
        <v>1980</v>
      </c>
      <c r="NWQ22996" s="36" t="s">
        <v>83</v>
      </c>
      <c r="NWR22996" s="37">
        <v>21</v>
      </c>
    </row>
    <row r="22997" spans="10073:10080">
      <c r="NWK22997" s="58" t="s">
        <v>159</v>
      </c>
      <c r="NWL22997" s="58" t="s">
        <v>397</v>
      </c>
      <c r="NWM22997" s="52" t="s">
        <v>93</v>
      </c>
      <c r="NWN22997" s="35" t="s">
        <v>439</v>
      </c>
      <c r="NWO22997" s="35" t="s">
        <v>2</v>
      </c>
      <c r="NWP22997" s="35">
        <v>1967</v>
      </c>
      <c r="NWQ22997" s="36" t="s">
        <v>213</v>
      </c>
      <c r="NWR22997" s="37">
        <v>21</v>
      </c>
    </row>
    <row r="22998" spans="10073:10080">
      <c r="NWK22998" s="58" t="s">
        <v>488</v>
      </c>
      <c r="NWL22998" s="58" t="s">
        <v>487</v>
      </c>
      <c r="NWM22998" s="52" t="s">
        <v>26</v>
      </c>
      <c r="NWN22998" s="35" t="s">
        <v>479</v>
      </c>
      <c r="NWO22998" s="35" t="s">
        <v>2</v>
      </c>
      <c r="NWP22998" s="35">
        <v>1977</v>
      </c>
      <c r="NWQ22998" s="36" t="s">
        <v>83</v>
      </c>
      <c r="NWR22998" s="37">
        <v>16</v>
      </c>
    </row>
    <row r="22999" spans="10073:10080">
      <c r="NWK22999" s="58" t="s">
        <v>411</v>
      </c>
      <c r="NWL22999" s="58" t="s">
        <v>57</v>
      </c>
      <c r="NWM22999" s="52" t="s">
        <v>119</v>
      </c>
      <c r="NWN22999" s="35" t="s">
        <v>399</v>
      </c>
      <c r="NWO22999" s="35" t="s">
        <v>2</v>
      </c>
      <c r="NWP22999" s="35">
        <v>1958</v>
      </c>
      <c r="NWQ22999" s="36" t="s">
        <v>8</v>
      </c>
      <c r="NWR22999" s="37">
        <v>16</v>
      </c>
    </row>
    <row r="23000" spans="10073:10080">
      <c r="NWK23000" s="58" t="s">
        <v>423</v>
      </c>
      <c r="NWL23000" s="58" t="s">
        <v>430</v>
      </c>
      <c r="NWM23000" s="52" t="s">
        <v>26</v>
      </c>
      <c r="NWN23000" s="35" t="s">
        <v>416</v>
      </c>
      <c r="NWO23000" s="35" t="s">
        <v>2</v>
      </c>
      <c r="NWP23000" s="35">
        <v>1963</v>
      </c>
      <c r="NWQ23000" s="36" t="s">
        <v>213</v>
      </c>
      <c r="NWR23000" s="37">
        <v>16</v>
      </c>
    </row>
    <row r="23001" spans="10073:10080">
      <c r="NWK23001" s="58" t="s">
        <v>1132</v>
      </c>
      <c r="NWL23001" s="58" t="s">
        <v>446</v>
      </c>
      <c r="NWM23001" s="52" t="s">
        <v>26</v>
      </c>
      <c r="NWN23001" s="35" t="s">
        <v>416</v>
      </c>
      <c r="NWO23001" s="35" t="s">
        <v>2</v>
      </c>
      <c r="NWP23001" s="35">
        <v>1966</v>
      </c>
      <c r="NWQ23001" s="36" t="s">
        <v>83</v>
      </c>
      <c r="NWR23001" s="37">
        <v>15.5</v>
      </c>
    </row>
    <row r="23002" spans="10073:10080">
      <c r="NWK23002" s="58" t="s">
        <v>276</v>
      </c>
      <c r="NWL23002" s="58" t="s">
        <v>418</v>
      </c>
      <c r="NWM23002" s="52" t="s">
        <v>93</v>
      </c>
      <c r="NWN23002" s="35" t="s">
        <v>399</v>
      </c>
      <c r="NWO23002" s="35" t="s">
        <v>2</v>
      </c>
      <c r="NWP23002" s="35">
        <v>1960</v>
      </c>
      <c r="NWQ23002" s="36" t="s">
        <v>213</v>
      </c>
      <c r="NWR23002" s="37">
        <v>15.5</v>
      </c>
    </row>
    <row r="23003" spans="10073:10080">
      <c r="NWK23003" s="58" t="s">
        <v>197</v>
      </c>
      <c r="NWL23003" s="58" t="s">
        <v>484</v>
      </c>
      <c r="NWM23003" s="52" t="s">
        <v>1630</v>
      </c>
      <c r="NWN23003" s="35" t="s">
        <v>459</v>
      </c>
      <c r="NWO23003" s="35" t="s">
        <v>2</v>
      </c>
      <c r="NWP23003" s="35">
        <v>1975</v>
      </c>
      <c r="NWQ23003" s="36" t="s">
        <v>8</v>
      </c>
      <c r="NWR23003" s="37">
        <v>7.5</v>
      </c>
    </row>
    <row r="23004" spans="10073:10080">
      <c r="NWK23004" s="58" t="s">
        <v>1346</v>
      </c>
      <c r="NWL23004" s="58" t="s">
        <v>1347</v>
      </c>
      <c r="NWM23004" s="52" t="s">
        <v>48</v>
      </c>
      <c r="NWN23004" s="35" t="s">
        <v>399</v>
      </c>
      <c r="NWO23004" s="35" t="s">
        <v>2</v>
      </c>
      <c r="NWP23004" s="35">
        <v>1959</v>
      </c>
      <c r="NWQ23004" s="36" t="s">
        <v>178</v>
      </c>
      <c r="NWR23004" s="37">
        <v>7.5</v>
      </c>
    </row>
    <row r="23005" spans="10073:10080">
      <c r="NWK23005" s="58" t="s">
        <v>423</v>
      </c>
      <c r="NWL23005" s="58" t="s">
        <v>368</v>
      </c>
      <c r="NWM23005" s="52" t="s">
        <v>104</v>
      </c>
      <c r="NWN23005" s="35" t="s">
        <v>416</v>
      </c>
      <c r="NWO23005" s="35" t="s">
        <v>2</v>
      </c>
      <c r="NWP23005" s="35">
        <v>1962</v>
      </c>
      <c r="NWQ23005" s="36" t="s">
        <v>8</v>
      </c>
      <c r="NWR23005" s="37">
        <v>7.5</v>
      </c>
    </row>
    <row r="23006" spans="10073:10080">
      <c r="NWK23006" s="58" t="s">
        <v>389</v>
      </c>
      <c r="NWL23006" s="58" t="s">
        <v>388</v>
      </c>
      <c r="NWM23006" s="52" t="s">
        <v>718</v>
      </c>
      <c r="NWN23006" s="35" t="s">
        <v>380</v>
      </c>
      <c r="NWO23006" s="35" t="s">
        <v>2</v>
      </c>
      <c r="NWP23006" s="35">
        <v>1953</v>
      </c>
      <c r="NWQ23006" s="36" t="s">
        <v>83</v>
      </c>
      <c r="NWR23006" s="37">
        <v>0</v>
      </c>
    </row>
    <row r="23007" spans="10073:10080">
      <c r="NWK23007" s="58" t="s">
        <v>254</v>
      </c>
      <c r="NWL23007" s="58" t="s">
        <v>368</v>
      </c>
      <c r="NWM23007" s="52" t="s">
        <v>104</v>
      </c>
      <c r="NWN23007" s="35" t="s">
        <v>439</v>
      </c>
      <c r="NWO23007" s="35" t="s">
        <v>2</v>
      </c>
      <c r="NWP23007" s="35">
        <v>1968</v>
      </c>
      <c r="NWQ23007" s="36" t="s">
        <v>83</v>
      </c>
      <c r="NWR23007" s="37">
        <v>0</v>
      </c>
    </row>
    <row r="23008" spans="10073:10080">
      <c r="NWK23008" s="58" t="s">
        <v>272</v>
      </c>
      <c r="NWL23008" s="58" t="s">
        <v>456</v>
      </c>
      <c r="NWM23008" s="52" t="s">
        <v>81</v>
      </c>
      <c r="NWN23008" s="35" t="s">
        <v>459</v>
      </c>
      <c r="NWO23008" s="35" t="s">
        <v>2</v>
      </c>
      <c r="NWP23008" s="35">
        <v>1974</v>
      </c>
      <c r="NWQ23008" s="36" t="s">
        <v>59</v>
      </c>
      <c r="NWR23008" s="37">
        <v>0</v>
      </c>
    </row>
    <row r="23009" spans="10073:10088">
      <c r="NWK23009" s="58" t="s">
        <v>665</v>
      </c>
      <c r="NWL23009" s="58" t="s">
        <v>434</v>
      </c>
      <c r="NWM23009" s="52" t="s">
        <v>128</v>
      </c>
      <c r="NWN23009" s="35" t="s">
        <v>399</v>
      </c>
      <c r="NWO23009" s="35" t="s">
        <v>2</v>
      </c>
      <c r="NWP23009" s="35">
        <v>1961</v>
      </c>
      <c r="NWQ23009" s="36" t="s">
        <v>59</v>
      </c>
      <c r="NWR23009" s="37">
        <v>0</v>
      </c>
    </row>
    <row r="23010" spans="10073:10088">
      <c r="NWK23010" s="58" t="s">
        <v>1618</v>
      </c>
      <c r="NWL23010" s="58" t="s">
        <v>1619</v>
      </c>
      <c r="NWM23010" s="52" t="s">
        <v>125</v>
      </c>
      <c r="NWN23010" s="35" t="s">
        <v>380</v>
      </c>
      <c r="NWO23010" s="35" t="s">
        <v>2</v>
      </c>
      <c r="NWP23010" s="35">
        <v>1952</v>
      </c>
      <c r="NWQ23010" s="36" t="s">
        <v>83</v>
      </c>
      <c r="NWR23010" s="37">
        <v>0</v>
      </c>
    </row>
    <row r="23011" spans="10073:10088">
      <c r="NWS23011" s="58" t="s">
        <v>437</v>
      </c>
      <c r="NWT23011" s="58" t="s">
        <v>436</v>
      </c>
      <c r="NWU23011" s="52" t="s">
        <v>23</v>
      </c>
      <c r="NWV23011" s="35" t="s">
        <v>399</v>
      </c>
      <c r="NWW23011" s="35" t="s">
        <v>2</v>
      </c>
      <c r="NWX23011" s="35">
        <v>1960</v>
      </c>
      <c r="NWY23011" s="36" t="s">
        <v>239</v>
      </c>
      <c r="NWZ23011" s="37">
        <v>36</v>
      </c>
    </row>
    <row r="23012" spans="10073:10088">
      <c r="NWS23012" s="58" t="s">
        <v>476</v>
      </c>
      <c r="NWT23012" s="58" t="s">
        <v>91</v>
      </c>
      <c r="NWU23012" s="52" t="s">
        <v>727</v>
      </c>
      <c r="NWV23012" s="35" t="s">
        <v>459</v>
      </c>
      <c r="NWW23012" s="35" t="s">
        <v>2</v>
      </c>
      <c r="NWX23012" s="35">
        <v>1973</v>
      </c>
      <c r="NWY23012" s="36" t="s">
        <v>213</v>
      </c>
      <c r="NWZ23012" s="37">
        <v>26</v>
      </c>
    </row>
    <row r="23013" spans="10073:10088">
      <c r="NWS23013" s="58" t="s">
        <v>470</v>
      </c>
      <c r="NWT23013" s="58" t="s">
        <v>337</v>
      </c>
      <c r="NWU23013" s="52" t="s">
        <v>128</v>
      </c>
      <c r="NWV23013" s="35" t="s">
        <v>459</v>
      </c>
      <c r="NWW23013" s="35" t="s">
        <v>2</v>
      </c>
      <c r="NWX23013" s="35">
        <v>1973</v>
      </c>
      <c r="NWY23013" s="36" t="s">
        <v>8</v>
      </c>
      <c r="NWZ23013" s="37">
        <v>26</v>
      </c>
    </row>
    <row r="23014" spans="10073:10088">
      <c r="NWS23014" s="58" t="s">
        <v>1265</v>
      </c>
      <c r="NWT23014" s="58" t="s">
        <v>1266</v>
      </c>
      <c r="NWU23014" s="52" t="s">
        <v>20</v>
      </c>
      <c r="NWV23014" s="35" t="s">
        <v>479</v>
      </c>
      <c r="NWW23014" s="35" t="s">
        <v>2</v>
      </c>
      <c r="NWX23014" s="35">
        <v>1980</v>
      </c>
      <c r="NWY23014" s="36" t="s">
        <v>83</v>
      </c>
      <c r="NWZ23014" s="37">
        <v>21</v>
      </c>
    </row>
    <row r="23015" spans="10073:10088">
      <c r="NWS23015" s="58" t="s">
        <v>159</v>
      </c>
      <c r="NWT23015" s="58" t="s">
        <v>397</v>
      </c>
      <c r="NWU23015" s="52" t="s">
        <v>93</v>
      </c>
      <c r="NWV23015" s="35" t="s">
        <v>439</v>
      </c>
      <c r="NWW23015" s="35" t="s">
        <v>2</v>
      </c>
      <c r="NWX23015" s="35">
        <v>1967</v>
      </c>
      <c r="NWY23015" s="36" t="s">
        <v>213</v>
      </c>
      <c r="NWZ23015" s="37">
        <v>21</v>
      </c>
    </row>
    <row r="23016" spans="10073:10088">
      <c r="NWS23016" s="58" t="s">
        <v>488</v>
      </c>
      <c r="NWT23016" s="58" t="s">
        <v>487</v>
      </c>
      <c r="NWU23016" s="52" t="s">
        <v>26</v>
      </c>
      <c r="NWV23016" s="35" t="s">
        <v>479</v>
      </c>
      <c r="NWW23016" s="35" t="s">
        <v>2</v>
      </c>
      <c r="NWX23016" s="35">
        <v>1977</v>
      </c>
      <c r="NWY23016" s="36" t="s">
        <v>83</v>
      </c>
      <c r="NWZ23016" s="37">
        <v>16</v>
      </c>
    </row>
    <row r="23017" spans="10073:10088">
      <c r="NWS23017" s="58" t="s">
        <v>411</v>
      </c>
      <c r="NWT23017" s="58" t="s">
        <v>57</v>
      </c>
      <c r="NWU23017" s="52" t="s">
        <v>119</v>
      </c>
      <c r="NWV23017" s="35" t="s">
        <v>399</v>
      </c>
      <c r="NWW23017" s="35" t="s">
        <v>2</v>
      </c>
      <c r="NWX23017" s="35">
        <v>1958</v>
      </c>
      <c r="NWY23017" s="36" t="s">
        <v>8</v>
      </c>
      <c r="NWZ23017" s="37">
        <v>16</v>
      </c>
    </row>
    <row r="23018" spans="10073:10088">
      <c r="NWS23018" s="58" t="s">
        <v>423</v>
      </c>
      <c r="NWT23018" s="58" t="s">
        <v>430</v>
      </c>
      <c r="NWU23018" s="52" t="s">
        <v>26</v>
      </c>
      <c r="NWV23018" s="35" t="s">
        <v>416</v>
      </c>
      <c r="NWW23018" s="35" t="s">
        <v>2</v>
      </c>
      <c r="NWX23018" s="35">
        <v>1963</v>
      </c>
      <c r="NWY23018" s="36" t="s">
        <v>213</v>
      </c>
      <c r="NWZ23018" s="37">
        <v>16</v>
      </c>
    </row>
    <row r="23019" spans="10073:10088">
      <c r="NWS23019" s="58" t="s">
        <v>1132</v>
      </c>
      <c r="NWT23019" s="58" t="s">
        <v>446</v>
      </c>
      <c r="NWU23019" s="52" t="s">
        <v>26</v>
      </c>
      <c r="NWV23019" s="35" t="s">
        <v>416</v>
      </c>
      <c r="NWW23019" s="35" t="s">
        <v>2</v>
      </c>
      <c r="NWX23019" s="35">
        <v>1966</v>
      </c>
      <c r="NWY23019" s="36" t="s">
        <v>83</v>
      </c>
      <c r="NWZ23019" s="37">
        <v>15.5</v>
      </c>
    </row>
    <row r="23020" spans="10073:10088">
      <c r="NWS23020" s="58" t="s">
        <v>276</v>
      </c>
      <c r="NWT23020" s="58" t="s">
        <v>418</v>
      </c>
      <c r="NWU23020" s="52" t="s">
        <v>93</v>
      </c>
      <c r="NWV23020" s="35" t="s">
        <v>399</v>
      </c>
      <c r="NWW23020" s="35" t="s">
        <v>2</v>
      </c>
      <c r="NWX23020" s="35">
        <v>1960</v>
      </c>
      <c r="NWY23020" s="36" t="s">
        <v>213</v>
      </c>
      <c r="NWZ23020" s="37">
        <v>15.5</v>
      </c>
    </row>
    <row r="23021" spans="10073:10088">
      <c r="NWS23021" s="58" t="s">
        <v>197</v>
      </c>
      <c r="NWT23021" s="58" t="s">
        <v>484</v>
      </c>
      <c r="NWU23021" s="52" t="s">
        <v>1630</v>
      </c>
      <c r="NWV23021" s="35" t="s">
        <v>459</v>
      </c>
      <c r="NWW23021" s="35" t="s">
        <v>2</v>
      </c>
      <c r="NWX23021" s="35">
        <v>1975</v>
      </c>
      <c r="NWY23021" s="36" t="s">
        <v>8</v>
      </c>
      <c r="NWZ23021" s="37">
        <v>7.5</v>
      </c>
    </row>
    <row r="23022" spans="10073:10088">
      <c r="NWS23022" s="58" t="s">
        <v>1346</v>
      </c>
      <c r="NWT23022" s="58" t="s">
        <v>1347</v>
      </c>
      <c r="NWU23022" s="52" t="s">
        <v>48</v>
      </c>
      <c r="NWV23022" s="35" t="s">
        <v>399</v>
      </c>
      <c r="NWW23022" s="35" t="s">
        <v>2</v>
      </c>
      <c r="NWX23022" s="35">
        <v>1959</v>
      </c>
      <c r="NWY23022" s="36" t="s">
        <v>178</v>
      </c>
      <c r="NWZ23022" s="37">
        <v>7.5</v>
      </c>
    </row>
    <row r="23023" spans="10073:10088">
      <c r="NWS23023" s="58" t="s">
        <v>423</v>
      </c>
      <c r="NWT23023" s="58" t="s">
        <v>368</v>
      </c>
      <c r="NWU23023" s="52" t="s">
        <v>104</v>
      </c>
      <c r="NWV23023" s="35" t="s">
        <v>416</v>
      </c>
      <c r="NWW23023" s="35" t="s">
        <v>2</v>
      </c>
      <c r="NWX23023" s="35">
        <v>1962</v>
      </c>
      <c r="NWY23023" s="36" t="s">
        <v>8</v>
      </c>
      <c r="NWZ23023" s="37">
        <v>7.5</v>
      </c>
    </row>
    <row r="23024" spans="10073:10088">
      <c r="NWS23024" s="58" t="s">
        <v>389</v>
      </c>
      <c r="NWT23024" s="58" t="s">
        <v>388</v>
      </c>
      <c r="NWU23024" s="52" t="s">
        <v>718</v>
      </c>
      <c r="NWV23024" s="35" t="s">
        <v>380</v>
      </c>
      <c r="NWW23024" s="35" t="s">
        <v>2</v>
      </c>
      <c r="NWX23024" s="35">
        <v>1953</v>
      </c>
      <c r="NWY23024" s="36" t="s">
        <v>83</v>
      </c>
      <c r="NWZ23024" s="37">
        <v>0</v>
      </c>
    </row>
    <row r="23025" spans="10081:10096">
      <c r="NWS23025" s="58" t="s">
        <v>254</v>
      </c>
      <c r="NWT23025" s="58" t="s">
        <v>368</v>
      </c>
      <c r="NWU23025" s="52" t="s">
        <v>104</v>
      </c>
      <c r="NWV23025" s="35" t="s">
        <v>439</v>
      </c>
      <c r="NWW23025" s="35" t="s">
        <v>2</v>
      </c>
      <c r="NWX23025" s="35">
        <v>1968</v>
      </c>
      <c r="NWY23025" s="36" t="s">
        <v>83</v>
      </c>
      <c r="NWZ23025" s="37">
        <v>0</v>
      </c>
    </row>
    <row r="23026" spans="10081:10096">
      <c r="NWS23026" s="58" t="s">
        <v>272</v>
      </c>
      <c r="NWT23026" s="58" t="s">
        <v>456</v>
      </c>
      <c r="NWU23026" s="52" t="s">
        <v>81</v>
      </c>
      <c r="NWV23026" s="35" t="s">
        <v>459</v>
      </c>
      <c r="NWW23026" s="35" t="s">
        <v>2</v>
      </c>
      <c r="NWX23026" s="35">
        <v>1974</v>
      </c>
      <c r="NWY23026" s="36" t="s">
        <v>59</v>
      </c>
      <c r="NWZ23026" s="37">
        <v>0</v>
      </c>
    </row>
    <row r="23027" spans="10081:10096">
      <c r="NWS23027" s="58" t="s">
        <v>665</v>
      </c>
      <c r="NWT23027" s="58" t="s">
        <v>434</v>
      </c>
      <c r="NWU23027" s="52" t="s">
        <v>128</v>
      </c>
      <c r="NWV23027" s="35" t="s">
        <v>399</v>
      </c>
      <c r="NWW23027" s="35" t="s">
        <v>2</v>
      </c>
      <c r="NWX23027" s="35">
        <v>1961</v>
      </c>
      <c r="NWY23027" s="36" t="s">
        <v>59</v>
      </c>
      <c r="NWZ23027" s="37">
        <v>0</v>
      </c>
    </row>
    <row r="23028" spans="10081:10096">
      <c r="NWS23028" s="58" t="s">
        <v>1618</v>
      </c>
      <c r="NWT23028" s="58" t="s">
        <v>1619</v>
      </c>
      <c r="NWU23028" s="52" t="s">
        <v>125</v>
      </c>
      <c r="NWV23028" s="35" t="s">
        <v>380</v>
      </c>
      <c r="NWW23028" s="35" t="s">
        <v>2</v>
      </c>
      <c r="NWX23028" s="35">
        <v>1952</v>
      </c>
      <c r="NWY23028" s="36" t="s">
        <v>83</v>
      </c>
      <c r="NWZ23028" s="37">
        <v>0</v>
      </c>
    </row>
    <row r="23029" spans="10081:10096">
      <c r="NXA23029" s="58" t="s">
        <v>437</v>
      </c>
      <c r="NXB23029" s="58" t="s">
        <v>436</v>
      </c>
      <c r="NXC23029" s="52" t="s">
        <v>23</v>
      </c>
      <c r="NXD23029" s="35" t="s">
        <v>399</v>
      </c>
      <c r="NXE23029" s="35" t="s">
        <v>2</v>
      </c>
      <c r="NXF23029" s="35">
        <v>1960</v>
      </c>
      <c r="NXG23029" s="36" t="s">
        <v>239</v>
      </c>
      <c r="NXH23029" s="37">
        <v>36</v>
      </c>
    </row>
    <row r="23030" spans="10081:10096">
      <c r="NXA23030" s="58" t="s">
        <v>476</v>
      </c>
      <c r="NXB23030" s="58" t="s">
        <v>91</v>
      </c>
      <c r="NXC23030" s="52" t="s">
        <v>727</v>
      </c>
      <c r="NXD23030" s="35" t="s">
        <v>459</v>
      </c>
      <c r="NXE23030" s="35" t="s">
        <v>2</v>
      </c>
      <c r="NXF23030" s="35">
        <v>1973</v>
      </c>
      <c r="NXG23030" s="36" t="s">
        <v>213</v>
      </c>
      <c r="NXH23030" s="37">
        <v>26</v>
      </c>
    </row>
    <row r="23031" spans="10081:10096">
      <c r="NXA23031" s="58" t="s">
        <v>470</v>
      </c>
      <c r="NXB23031" s="58" t="s">
        <v>337</v>
      </c>
      <c r="NXC23031" s="52" t="s">
        <v>128</v>
      </c>
      <c r="NXD23031" s="35" t="s">
        <v>459</v>
      </c>
      <c r="NXE23031" s="35" t="s">
        <v>2</v>
      </c>
      <c r="NXF23031" s="35">
        <v>1973</v>
      </c>
      <c r="NXG23031" s="36" t="s">
        <v>8</v>
      </c>
      <c r="NXH23031" s="37">
        <v>26</v>
      </c>
    </row>
    <row r="23032" spans="10081:10096">
      <c r="NXA23032" s="58" t="s">
        <v>1265</v>
      </c>
      <c r="NXB23032" s="58" t="s">
        <v>1266</v>
      </c>
      <c r="NXC23032" s="52" t="s">
        <v>20</v>
      </c>
      <c r="NXD23032" s="35" t="s">
        <v>479</v>
      </c>
      <c r="NXE23032" s="35" t="s">
        <v>2</v>
      </c>
      <c r="NXF23032" s="35">
        <v>1980</v>
      </c>
      <c r="NXG23032" s="36" t="s">
        <v>83</v>
      </c>
      <c r="NXH23032" s="37">
        <v>21</v>
      </c>
    </row>
    <row r="23033" spans="10081:10096">
      <c r="NXA23033" s="58" t="s">
        <v>159</v>
      </c>
      <c r="NXB23033" s="58" t="s">
        <v>397</v>
      </c>
      <c r="NXC23033" s="52" t="s">
        <v>93</v>
      </c>
      <c r="NXD23033" s="35" t="s">
        <v>439</v>
      </c>
      <c r="NXE23033" s="35" t="s">
        <v>2</v>
      </c>
      <c r="NXF23033" s="35">
        <v>1967</v>
      </c>
      <c r="NXG23033" s="36" t="s">
        <v>213</v>
      </c>
      <c r="NXH23033" s="37">
        <v>21</v>
      </c>
    </row>
    <row r="23034" spans="10081:10096">
      <c r="NXA23034" s="58" t="s">
        <v>488</v>
      </c>
      <c r="NXB23034" s="58" t="s">
        <v>487</v>
      </c>
      <c r="NXC23034" s="52" t="s">
        <v>26</v>
      </c>
      <c r="NXD23034" s="35" t="s">
        <v>479</v>
      </c>
      <c r="NXE23034" s="35" t="s">
        <v>2</v>
      </c>
      <c r="NXF23034" s="35">
        <v>1977</v>
      </c>
      <c r="NXG23034" s="36" t="s">
        <v>83</v>
      </c>
      <c r="NXH23034" s="37">
        <v>16</v>
      </c>
    </row>
    <row r="23035" spans="10081:10096">
      <c r="NXA23035" s="58" t="s">
        <v>411</v>
      </c>
      <c r="NXB23035" s="58" t="s">
        <v>57</v>
      </c>
      <c r="NXC23035" s="52" t="s">
        <v>119</v>
      </c>
      <c r="NXD23035" s="35" t="s">
        <v>399</v>
      </c>
      <c r="NXE23035" s="35" t="s">
        <v>2</v>
      </c>
      <c r="NXF23035" s="35">
        <v>1958</v>
      </c>
      <c r="NXG23035" s="36" t="s">
        <v>8</v>
      </c>
      <c r="NXH23035" s="37">
        <v>16</v>
      </c>
    </row>
    <row r="23036" spans="10081:10096">
      <c r="NXA23036" s="58" t="s">
        <v>423</v>
      </c>
      <c r="NXB23036" s="58" t="s">
        <v>430</v>
      </c>
      <c r="NXC23036" s="52" t="s">
        <v>26</v>
      </c>
      <c r="NXD23036" s="35" t="s">
        <v>416</v>
      </c>
      <c r="NXE23036" s="35" t="s">
        <v>2</v>
      </c>
      <c r="NXF23036" s="35">
        <v>1963</v>
      </c>
      <c r="NXG23036" s="36" t="s">
        <v>213</v>
      </c>
      <c r="NXH23036" s="37">
        <v>16</v>
      </c>
    </row>
    <row r="23037" spans="10081:10096">
      <c r="NXA23037" s="58" t="s">
        <v>1132</v>
      </c>
      <c r="NXB23037" s="58" t="s">
        <v>446</v>
      </c>
      <c r="NXC23037" s="52" t="s">
        <v>26</v>
      </c>
      <c r="NXD23037" s="35" t="s">
        <v>416</v>
      </c>
      <c r="NXE23037" s="35" t="s">
        <v>2</v>
      </c>
      <c r="NXF23037" s="35">
        <v>1966</v>
      </c>
      <c r="NXG23037" s="36" t="s">
        <v>83</v>
      </c>
      <c r="NXH23037" s="37">
        <v>15.5</v>
      </c>
    </row>
    <row r="23038" spans="10081:10096">
      <c r="NXA23038" s="58" t="s">
        <v>276</v>
      </c>
      <c r="NXB23038" s="58" t="s">
        <v>418</v>
      </c>
      <c r="NXC23038" s="52" t="s">
        <v>93</v>
      </c>
      <c r="NXD23038" s="35" t="s">
        <v>399</v>
      </c>
      <c r="NXE23038" s="35" t="s">
        <v>2</v>
      </c>
      <c r="NXF23038" s="35">
        <v>1960</v>
      </c>
      <c r="NXG23038" s="36" t="s">
        <v>213</v>
      </c>
      <c r="NXH23038" s="37">
        <v>15.5</v>
      </c>
    </row>
    <row r="23039" spans="10081:10096">
      <c r="NXA23039" s="58" t="s">
        <v>197</v>
      </c>
      <c r="NXB23039" s="58" t="s">
        <v>484</v>
      </c>
      <c r="NXC23039" s="52" t="s">
        <v>1630</v>
      </c>
      <c r="NXD23039" s="35" t="s">
        <v>459</v>
      </c>
      <c r="NXE23039" s="35" t="s">
        <v>2</v>
      </c>
      <c r="NXF23039" s="35">
        <v>1975</v>
      </c>
      <c r="NXG23039" s="36" t="s">
        <v>8</v>
      </c>
      <c r="NXH23039" s="37">
        <v>7.5</v>
      </c>
    </row>
    <row r="23040" spans="10081:10096">
      <c r="NXA23040" s="58" t="s">
        <v>1346</v>
      </c>
      <c r="NXB23040" s="58" t="s">
        <v>1347</v>
      </c>
      <c r="NXC23040" s="52" t="s">
        <v>48</v>
      </c>
      <c r="NXD23040" s="35" t="s">
        <v>399</v>
      </c>
      <c r="NXE23040" s="35" t="s">
        <v>2</v>
      </c>
      <c r="NXF23040" s="35">
        <v>1959</v>
      </c>
      <c r="NXG23040" s="36" t="s">
        <v>178</v>
      </c>
      <c r="NXH23040" s="37">
        <v>7.5</v>
      </c>
    </row>
    <row r="23041" spans="10089:10104">
      <c r="NXA23041" s="58" t="s">
        <v>423</v>
      </c>
      <c r="NXB23041" s="58" t="s">
        <v>368</v>
      </c>
      <c r="NXC23041" s="52" t="s">
        <v>104</v>
      </c>
      <c r="NXD23041" s="35" t="s">
        <v>416</v>
      </c>
      <c r="NXE23041" s="35" t="s">
        <v>2</v>
      </c>
      <c r="NXF23041" s="35">
        <v>1962</v>
      </c>
      <c r="NXG23041" s="36" t="s">
        <v>8</v>
      </c>
      <c r="NXH23041" s="37">
        <v>7.5</v>
      </c>
    </row>
    <row r="23042" spans="10089:10104">
      <c r="NXA23042" s="58" t="s">
        <v>389</v>
      </c>
      <c r="NXB23042" s="58" t="s">
        <v>388</v>
      </c>
      <c r="NXC23042" s="52" t="s">
        <v>718</v>
      </c>
      <c r="NXD23042" s="35" t="s">
        <v>380</v>
      </c>
      <c r="NXE23042" s="35" t="s">
        <v>2</v>
      </c>
      <c r="NXF23042" s="35">
        <v>1953</v>
      </c>
      <c r="NXG23042" s="36" t="s">
        <v>83</v>
      </c>
      <c r="NXH23042" s="37">
        <v>0</v>
      </c>
    </row>
    <row r="23043" spans="10089:10104">
      <c r="NXA23043" s="58" t="s">
        <v>254</v>
      </c>
      <c r="NXB23043" s="58" t="s">
        <v>368</v>
      </c>
      <c r="NXC23043" s="52" t="s">
        <v>104</v>
      </c>
      <c r="NXD23043" s="35" t="s">
        <v>439</v>
      </c>
      <c r="NXE23043" s="35" t="s">
        <v>2</v>
      </c>
      <c r="NXF23043" s="35">
        <v>1968</v>
      </c>
      <c r="NXG23043" s="36" t="s">
        <v>83</v>
      </c>
      <c r="NXH23043" s="37">
        <v>0</v>
      </c>
    </row>
    <row r="23044" spans="10089:10104">
      <c r="NXA23044" s="58" t="s">
        <v>272</v>
      </c>
      <c r="NXB23044" s="58" t="s">
        <v>456</v>
      </c>
      <c r="NXC23044" s="52" t="s">
        <v>81</v>
      </c>
      <c r="NXD23044" s="35" t="s">
        <v>459</v>
      </c>
      <c r="NXE23044" s="35" t="s">
        <v>2</v>
      </c>
      <c r="NXF23044" s="35">
        <v>1974</v>
      </c>
      <c r="NXG23044" s="36" t="s">
        <v>59</v>
      </c>
      <c r="NXH23044" s="37">
        <v>0</v>
      </c>
    </row>
    <row r="23045" spans="10089:10104">
      <c r="NXA23045" s="58" t="s">
        <v>665</v>
      </c>
      <c r="NXB23045" s="58" t="s">
        <v>434</v>
      </c>
      <c r="NXC23045" s="52" t="s">
        <v>128</v>
      </c>
      <c r="NXD23045" s="35" t="s">
        <v>399</v>
      </c>
      <c r="NXE23045" s="35" t="s">
        <v>2</v>
      </c>
      <c r="NXF23045" s="35">
        <v>1961</v>
      </c>
      <c r="NXG23045" s="36" t="s">
        <v>59</v>
      </c>
      <c r="NXH23045" s="37">
        <v>0</v>
      </c>
    </row>
    <row r="23046" spans="10089:10104">
      <c r="NXA23046" s="58" t="s">
        <v>1618</v>
      </c>
      <c r="NXB23046" s="58" t="s">
        <v>1619</v>
      </c>
      <c r="NXC23046" s="52" t="s">
        <v>125</v>
      </c>
      <c r="NXD23046" s="35" t="s">
        <v>380</v>
      </c>
      <c r="NXE23046" s="35" t="s">
        <v>2</v>
      </c>
      <c r="NXF23046" s="35">
        <v>1952</v>
      </c>
      <c r="NXG23046" s="36" t="s">
        <v>83</v>
      </c>
      <c r="NXH23046" s="37">
        <v>0</v>
      </c>
    </row>
    <row r="23047" spans="10089:10104">
      <c r="NXI23047" s="58" t="s">
        <v>437</v>
      </c>
      <c r="NXJ23047" s="58" t="s">
        <v>436</v>
      </c>
      <c r="NXK23047" s="52" t="s">
        <v>23</v>
      </c>
      <c r="NXL23047" s="35" t="s">
        <v>399</v>
      </c>
      <c r="NXM23047" s="35" t="s">
        <v>2</v>
      </c>
      <c r="NXN23047" s="35">
        <v>1960</v>
      </c>
      <c r="NXO23047" s="36" t="s">
        <v>239</v>
      </c>
      <c r="NXP23047" s="37">
        <v>36</v>
      </c>
    </row>
    <row r="23048" spans="10089:10104">
      <c r="NXI23048" s="58" t="s">
        <v>476</v>
      </c>
      <c r="NXJ23048" s="58" t="s">
        <v>91</v>
      </c>
      <c r="NXK23048" s="52" t="s">
        <v>727</v>
      </c>
      <c r="NXL23048" s="35" t="s">
        <v>459</v>
      </c>
      <c r="NXM23048" s="35" t="s">
        <v>2</v>
      </c>
      <c r="NXN23048" s="35">
        <v>1973</v>
      </c>
      <c r="NXO23048" s="36" t="s">
        <v>213</v>
      </c>
      <c r="NXP23048" s="37">
        <v>26</v>
      </c>
    </row>
    <row r="23049" spans="10089:10104">
      <c r="NXI23049" s="58" t="s">
        <v>470</v>
      </c>
      <c r="NXJ23049" s="58" t="s">
        <v>337</v>
      </c>
      <c r="NXK23049" s="52" t="s">
        <v>128</v>
      </c>
      <c r="NXL23049" s="35" t="s">
        <v>459</v>
      </c>
      <c r="NXM23049" s="35" t="s">
        <v>2</v>
      </c>
      <c r="NXN23049" s="35">
        <v>1973</v>
      </c>
      <c r="NXO23049" s="36" t="s">
        <v>8</v>
      </c>
      <c r="NXP23049" s="37">
        <v>26</v>
      </c>
    </row>
    <row r="23050" spans="10089:10104">
      <c r="NXI23050" s="58" t="s">
        <v>1265</v>
      </c>
      <c r="NXJ23050" s="58" t="s">
        <v>1266</v>
      </c>
      <c r="NXK23050" s="52" t="s">
        <v>20</v>
      </c>
      <c r="NXL23050" s="35" t="s">
        <v>479</v>
      </c>
      <c r="NXM23050" s="35" t="s">
        <v>2</v>
      </c>
      <c r="NXN23050" s="35">
        <v>1980</v>
      </c>
      <c r="NXO23050" s="36" t="s">
        <v>83</v>
      </c>
      <c r="NXP23050" s="37">
        <v>21</v>
      </c>
    </row>
    <row r="23051" spans="10089:10104">
      <c r="NXI23051" s="58" t="s">
        <v>159</v>
      </c>
      <c r="NXJ23051" s="58" t="s">
        <v>397</v>
      </c>
      <c r="NXK23051" s="52" t="s">
        <v>93</v>
      </c>
      <c r="NXL23051" s="35" t="s">
        <v>439</v>
      </c>
      <c r="NXM23051" s="35" t="s">
        <v>2</v>
      </c>
      <c r="NXN23051" s="35">
        <v>1967</v>
      </c>
      <c r="NXO23051" s="36" t="s">
        <v>213</v>
      </c>
      <c r="NXP23051" s="37">
        <v>21</v>
      </c>
    </row>
    <row r="23052" spans="10089:10104">
      <c r="NXI23052" s="58" t="s">
        <v>488</v>
      </c>
      <c r="NXJ23052" s="58" t="s">
        <v>487</v>
      </c>
      <c r="NXK23052" s="52" t="s">
        <v>26</v>
      </c>
      <c r="NXL23052" s="35" t="s">
        <v>479</v>
      </c>
      <c r="NXM23052" s="35" t="s">
        <v>2</v>
      </c>
      <c r="NXN23052" s="35">
        <v>1977</v>
      </c>
      <c r="NXO23052" s="36" t="s">
        <v>83</v>
      </c>
      <c r="NXP23052" s="37">
        <v>16</v>
      </c>
    </row>
    <row r="23053" spans="10089:10104">
      <c r="NXI23053" s="58" t="s">
        <v>411</v>
      </c>
      <c r="NXJ23053" s="58" t="s">
        <v>57</v>
      </c>
      <c r="NXK23053" s="52" t="s">
        <v>119</v>
      </c>
      <c r="NXL23053" s="35" t="s">
        <v>399</v>
      </c>
      <c r="NXM23053" s="35" t="s">
        <v>2</v>
      </c>
      <c r="NXN23053" s="35">
        <v>1958</v>
      </c>
      <c r="NXO23053" s="36" t="s">
        <v>8</v>
      </c>
      <c r="NXP23053" s="37">
        <v>16</v>
      </c>
    </row>
    <row r="23054" spans="10089:10104">
      <c r="NXI23054" s="58" t="s">
        <v>423</v>
      </c>
      <c r="NXJ23054" s="58" t="s">
        <v>430</v>
      </c>
      <c r="NXK23054" s="52" t="s">
        <v>26</v>
      </c>
      <c r="NXL23054" s="35" t="s">
        <v>416</v>
      </c>
      <c r="NXM23054" s="35" t="s">
        <v>2</v>
      </c>
      <c r="NXN23054" s="35">
        <v>1963</v>
      </c>
      <c r="NXO23054" s="36" t="s">
        <v>213</v>
      </c>
      <c r="NXP23054" s="37">
        <v>16</v>
      </c>
    </row>
    <row r="23055" spans="10089:10104">
      <c r="NXI23055" s="58" t="s">
        <v>1132</v>
      </c>
      <c r="NXJ23055" s="58" t="s">
        <v>446</v>
      </c>
      <c r="NXK23055" s="52" t="s">
        <v>26</v>
      </c>
      <c r="NXL23055" s="35" t="s">
        <v>416</v>
      </c>
      <c r="NXM23055" s="35" t="s">
        <v>2</v>
      </c>
      <c r="NXN23055" s="35">
        <v>1966</v>
      </c>
      <c r="NXO23055" s="36" t="s">
        <v>83</v>
      </c>
      <c r="NXP23055" s="37">
        <v>15.5</v>
      </c>
    </row>
    <row r="23056" spans="10089:10104">
      <c r="NXI23056" s="58" t="s">
        <v>276</v>
      </c>
      <c r="NXJ23056" s="58" t="s">
        <v>418</v>
      </c>
      <c r="NXK23056" s="52" t="s">
        <v>93</v>
      </c>
      <c r="NXL23056" s="35" t="s">
        <v>399</v>
      </c>
      <c r="NXM23056" s="35" t="s">
        <v>2</v>
      </c>
      <c r="NXN23056" s="35">
        <v>1960</v>
      </c>
      <c r="NXO23056" s="36" t="s">
        <v>213</v>
      </c>
      <c r="NXP23056" s="37">
        <v>15.5</v>
      </c>
    </row>
    <row r="23057" spans="10097:10112">
      <c r="NXI23057" s="58" t="s">
        <v>197</v>
      </c>
      <c r="NXJ23057" s="58" t="s">
        <v>484</v>
      </c>
      <c r="NXK23057" s="52" t="s">
        <v>1630</v>
      </c>
      <c r="NXL23057" s="35" t="s">
        <v>459</v>
      </c>
      <c r="NXM23057" s="35" t="s">
        <v>2</v>
      </c>
      <c r="NXN23057" s="35">
        <v>1975</v>
      </c>
      <c r="NXO23057" s="36" t="s">
        <v>8</v>
      </c>
      <c r="NXP23057" s="37">
        <v>7.5</v>
      </c>
    </row>
    <row r="23058" spans="10097:10112">
      <c r="NXI23058" s="58" t="s">
        <v>1346</v>
      </c>
      <c r="NXJ23058" s="58" t="s">
        <v>1347</v>
      </c>
      <c r="NXK23058" s="52" t="s">
        <v>48</v>
      </c>
      <c r="NXL23058" s="35" t="s">
        <v>399</v>
      </c>
      <c r="NXM23058" s="35" t="s">
        <v>2</v>
      </c>
      <c r="NXN23058" s="35">
        <v>1959</v>
      </c>
      <c r="NXO23058" s="36" t="s">
        <v>178</v>
      </c>
      <c r="NXP23058" s="37">
        <v>7.5</v>
      </c>
    </row>
    <row r="23059" spans="10097:10112">
      <c r="NXI23059" s="58" t="s">
        <v>423</v>
      </c>
      <c r="NXJ23059" s="58" t="s">
        <v>368</v>
      </c>
      <c r="NXK23059" s="52" t="s">
        <v>104</v>
      </c>
      <c r="NXL23059" s="35" t="s">
        <v>416</v>
      </c>
      <c r="NXM23059" s="35" t="s">
        <v>2</v>
      </c>
      <c r="NXN23059" s="35">
        <v>1962</v>
      </c>
      <c r="NXO23059" s="36" t="s">
        <v>8</v>
      </c>
      <c r="NXP23059" s="37">
        <v>7.5</v>
      </c>
    </row>
    <row r="23060" spans="10097:10112">
      <c r="NXI23060" s="58" t="s">
        <v>389</v>
      </c>
      <c r="NXJ23060" s="58" t="s">
        <v>388</v>
      </c>
      <c r="NXK23060" s="52" t="s">
        <v>718</v>
      </c>
      <c r="NXL23060" s="35" t="s">
        <v>380</v>
      </c>
      <c r="NXM23060" s="35" t="s">
        <v>2</v>
      </c>
      <c r="NXN23060" s="35">
        <v>1953</v>
      </c>
      <c r="NXO23060" s="36" t="s">
        <v>83</v>
      </c>
      <c r="NXP23060" s="37">
        <v>0</v>
      </c>
    </row>
    <row r="23061" spans="10097:10112">
      <c r="NXI23061" s="58" t="s">
        <v>254</v>
      </c>
      <c r="NXJ23061" s="58" t="s">
        <v>368</v>
      </c>
      <c r="NXK23061" s="52" t="s">
        <v>104</v>
      </c>
      <c r="NXL23061" s="35" t="s">
        <v>439</v>
      </c>
      <c r="NXM23061" s="35" t="s">
        <v>2</v>
      </c>
      <c r="NXN23061" s="35">
        <v>1968</v>
      </c>
      <c r="NXO23061" s="36" t="s">
        <v>83</v>
      </c>
      <c r="NXP23061" s="37">
        <v>0</v>
      </c>
    </row>
    <row r="23062" spans="10097:10112">
      <c r="NXI23062" s="58" t="s">
        <v>272</v>
      </c>
      <c r="NXJ23062" s="58" t="s">
        <v>456</v>
      </c>
      <c r="NXK23062" s="52" t="s">
        <v>81</v>
      </c>
      <c r="NXL23062" s="35" t="s">
        <v>459</v>
      </c>
      <c r="NXM23062" s="35" t="s">
        <v>2</v>
      </c>
      <c r="NXN23062" s="35">
        <v>1974</v>
      </c>
      <c r="NXO23062" s="36" t="s">
        <v>59</v>
      </c>
      <c r="NXP23062" s="37">
        <v>0</v>
      </c>
    </row>
    <row r="23063" spans="10097:10112">
      <c r="NXI23063" s="58" t="s">
        <v>665</v>
      </c>
      <c r="NXJ23063" s="58" t="s">
        <v>434</v>
      </c>
      <c r="NXK23063" s="52" t="s">
        <v>128</v>
      </c>
      <c r="NXL23063" s="35" t="s">
        <v>399</v>
      </c>
      <c r="NXM23063" s="35" t="s">
        <v>2</v>
      </c>
      <c r="NXN23063" s="35">
        <v>1961</v>
      </c>
      <c r="NXO23063" s="36" t="s">
        <v>59</v>
      </c>
      <c r="NXP23063" s="37">
        <v>0</v>
      </c>
    </row>
    <row r="23064" spans="10097:10112">
      <c r="NXI23064" s="58" t="s">
        <v>1618</v>
      </c>
      <c r="NXJ23064" s="58" t="s">
        <v>1619</v>
      </c>
      <c r="NXK23064" s="52" t="s">
        <v>125</v>
      </c>
      <c r="NXL23064" s="35" t="s">
        <v>380</v>
      </c>
      <c r="NXM23064" s="35" t="s">
        <v>2</v>
      </c>
      <c r="NXN23064" s="35">
        <v>1952</v>
      </c>
      <c r="NXO23064" s="36" t="s">
        <v>83</v>
      </c>
      <c r="NXP23064" s="37">
        <v>0</v>
      </c>
    </row>
    <row r="23065" spans="10097:10112">
      <c r="NXQ23065" s="58" t="s">
        <v>437</v>
      </c>
      <c r="NXR23065" s="58" t="s">
        <v>436</v>
      </c>
      <c r="NXS23065" s="52" t="s">
        <v>23</v>
      </c>
      <c r="NXT23065" s="35" t="s">
        <v>399</v>
      </c>
      <c r="NXU23065" s="35" t="s">
        <v>2</v>
      </c>
      <c r="NXV23065" s="35">
        <v>1960</v>
      </c>
      <c r="NXW23065" s="36" t="s">
        <v>239</v>
      </c>
      <c r="NXX23065" s="37">
        <v>36</v>
      </c>
    </row>
    <row r="23066" spans="10097:10112">
      <c r="NXQ23066" s="58" t="s">
        <v>476</v>
      </c>
      <c r="NXR23066" s="58" t="s">
        <v>91</v>
      </c>
      <c r="NXS23066" s="52" t="s">
        <v>727</v>
      </c>
      <c r="NXT23066" s="35" t="s">
        <v>459</v>
      </c>
      <c r="NXU23066" s="35" t="s">
        <v>2</v>
      </c>
      <c r="NXV23066" s="35">
        <v>1973</v>
      </c>
      <c r="NXW23066" s="36" t="s">
        <v>213</v>
      </c>
      <c r="NXX23066" s="37">
        <v>26</v>
      </c>
    </row>
    <row r="23067" spans="10097:10112">
      <c r="NXQ23067" s="58" t="s">
        <v>470</v>
      </c>
      <c r="NXR23067" s="58" t="s">
        <v>337</v>
      </c>
      <c r="NXS23067" s="52" t="s">
        <v>128</v>
      </c>
      <c r="NXT23067" s="35" t="s">
        <v>459</v>
      </c>
      <c r="NXU23067" s="35" t="s">
        <v>2</v>
      </c>
      <c r="NXV23067" s="35">
        <v>1973</v>
      </c>
      <c r="NXW23067" s="36" t="s">
        <v>8</v>
      </c>
      <c r="NXX23067" s="37">
        <v>26</v>
      </c>
    </row>
    <row r="23068" spans="10097:10112">
      <c r="NXQ23068" s="58" t="s">
        <v>1265</v>
      </c>
      <c r="NXR23068" s="58" t="s">
        <v>1266</v>
      </c>
      <c r="NXS23068" s="52" t="s">
        <v>20</v>
      </c>
      <c r="NXT23068" s="35" t="s">
        <v>479</v>
      </c>
      <c r="NXU23068" s="35" t="s">
        <v>2</v>
      </c>
      <c r="NXV23068" s="35">
        <v>1980</v>
      </c>
      <c r="NXW23068" s="36" t="s">
        <v>83</v>
      </c>
      <c r="NXX23068" s="37">
        <v>21</v>
      </c>
    </row>
    <row r="23069" spans="10097:10112">
      <c r="NXQ23069" s="58" t="s">
        <v>159</v>
      </c>
      <c r="NXR23069" s="58" t="s">
        <v>397</v>
      </c>
      <c r="NXS23069" s="52" t="s">
        <v>93</v>
      </c>
      <c r="NXT23069" s="35" t="s">
        <v>439</v>
      </c>
      <c r="NXU23069" s="35" t="s">
        <v>2</v>
      </c>
      <c r="NXV23069" s="35">
        <v>1967</v>
      </c>
      <c r="NXW23069" s="36" t="s">
        <v>213</v>
      </c>
      <c r="NXX23069" s="37">
        <v>21</v>
      </c>
    </row>
    <row r="23070" spans="10097:10112">
      <c r="NXQ23070" s="58" t="s">
        <v>488</v>
      </c>
      <c r="NXR23070" s="58" t="s">
        <v>487</v>
      </c>
      <c r="NXS23070" s="52" t="s">
        <v>26</v>
      </c>
      <c r="NXT23070" s="35" t="s">
        <v>479</v>
      </c>
      <c r="NXU23070" s="35" t="s">
        <v>2</v>
      </c>
      <c r="NXV23070" s="35">
        <v>1977</v>
      </c>
      <c r="NXW23070" s="36" t="s">
        <v>83</v>
      </c>
      <c r="NXX23070" s="37">
        <v>16</v>
      </c>
    </row>
    <row r="23071" spans="10097:10112">
      <c r="NXQ23071" s="58" t="s">
        <v>411</v>
      </c>
      <c r="NXR23071" s="58" t="s">
        <v>57</v>
      </c>
      <c r="NXS23071" s="52" t="s">
        <v>119</v>
      </c>
      <c r="NXT23071" s="35" t="s">
        <v>399</v>
      </c>
      <c r="NXU23071" s="35" t="s">
        <v>2</v>
      </c>
      <c r="NXV23071" s="35">
        <v>1958</v>
      </c>
      <c r="NXW23071" s="36" t="s">
        <v>8</v>
      </c>
      <c r="NXX23071" s="37">
        <v>16</v>
      </c>
    </row>
    <row r="23072" spans="10097:10112">
      <c r="NXQ23072" s="58" t="s">
        <v>423</v>
      </c>
      <c r="NXR23072" s="58" t="s">
        <v>430</v>
      </c>
      <c r="NXS23072" s="52" t="s">
        <v>26</v>
      </c>
      <c r="NXT23072" s="35" t="s">
        <v>416</v>
      </c>
      <c r="NXU23072" s="35" t="s">
        <v>2</v>
      </c>
      <c r="NXV23072" s="35">
        <v>1963</v>
      </c>
      <c r="NXW23072" s="36" t="s">
        <v>213</v>
      </c>
      <c r="NXX23072" s="37">
        <v>16</v>
      </c>
    </row>
    <row r="23073" spans="10105:10120">
      <c r="NXQ23073" s="58" t="s">
        <v>1132</v>
      </c>
      <c r="NXR23073" s="58" t="s">
        <v>446</v>
      </c>
      <c r="NXS23073" s="52" t="s">
        <v>26</v>
      </c>
      <c r="NXT23073" s="35" t="s">
        <v>416</v>
      </c>
      <c r="NXU23073" s="35" t="s">
        <v>2</v>
      </c>
      <c r="NXV23073" s="35">
        <v>1966</v>
      </c>
      <c r="NXW23073" s="36" t="s">
        <v>83</v>
      </c>
      <c r="NXX23073" s="37">
        <v>15.5</v>
      </c>
    </row>
    <row r="23074" spans="10105:10120">
      <c r="NXQ23074" s="58" t="s">
        <v>276</v>
      </c>
      <c r="NXR23074" s="58" t="s">
        <v>418</v>
      </c>
      <c r="NXS23074" s="52" t="s">
        <v>93</v>
      </c>
      <c r="NXT23074" s="35" t="s">
        <v>399</v>
      </c>
      <c r="NXU23074" s="35" t="s">
        <v>2</v>
      </c>
      <c r="NXV23074" s="35">
        <v>1960</v>
      </c>
      <c r="NXW23074" s="36" t="s">
        <v>213</v>
      </c>
      <c r="NXX23074" s="37">
        <v>15.5</v>
      </c>
    </row>
    <row r="23075" spans="10105:10120">
      <c r="NXQ23075" s="58" t="s">
        <v>197</v>
      </c>
      <c r="NXR23075" s="58" t="s">
        <v>484</v>
      </c>
      <c r="NXS23075" s="52" t="s">
        <v>1630</v>
      </c>
      <c r="NXT23075" s="35" t="s">
        <v>459</v>
      </c>
      <c r="NXU23075" s="35" t="s">
        <v>2</v>
      </c>
      <c r="NXV23075" s="35">
        <v>1975</v>
      </c>
      <c r="NXW23075" s="36" t="s">
        <v>8</v>
      </c>
      <c r="NXX23075" s="37">
        <v>7.5</v>
      </c>
    </row>
    <row r="23076" spans="10105:10120">
      <c r="NXQ23076" s="58" t="s">
        <v>1346</v>
      </c>
      <c r="NXR23076" s="58" t="s">
        <v>1347</v>
      </c>
      <c r="NXS23076" s="52" t="s">
        <v>48</v>
      </c>
      <c r="NXT23076" s="35" t="s">
        <v>399</v>
      </c>
      <c r="NXU23076" s="35" t="s">
        <v>2</v>
      </c>
      <c r="NXV23076" s="35">
        <v>1959</v>
      </c>
      <c r="NXW23076" s="36" t="s">
        <v>178</v>
      </c>
      <c r="NXX23076" s="37">
        <v>7.5</v>
      </c>
    </row>
    <row r="23077" spans="10105:10120">
      <c r="NXQ23077" s="58" t="s">
        <v>423</v>
      </c>
      <c r="NXR23077" s="58" t="s">
        <v>368</v>
      </c>
      <c r="NXS23077" s="52" t="s">
        <v>104</v>
      </c>
      <c r="NXT23077" s="35" t="s">
        <v>416</v>
      </c>
      <c r="NXU23077" s="35" t="s">
        <v>2</v>
      </c>
      <c r="NXV23077" s="35">
        <v>1962</v>
      </c>
      <c r="NXW23077" s="36" t="s">
        <v>8</v>
      </c>
      <c r="NXX23077" s="37">
        <v>7.5</v>
      </c>
    </row>
    <row r="23078" spans="10105:10120">
      <c r="NXQ23078" s="58" t="s">
        <v>389</v>
      </c>
      <c r="NXR23078" s="58" t="s">
        <v>388</v>
      </c>
      <c r="NXS23078" s="52" t="s">
        <v>718</v>
      </c>
      <c r="NXT23078" s="35" t="s">
        <v>380</v>
      </c>
      <c r="NXU23078" s="35" t="s">
        <v>2</v>
      </c>
      <c r="NXV23078" s="35">
        <v>1953</v>
      </c>
      <c r="NXW23078" s="36" t="s">
        <v>83</v>
      </c>
      <c r="NXX23078" s="37">
        <v>0</v>
      </c>
    </row>
    <row r="23079" spans="10105:10120">
      <c r="NXQ23079" s="58" t="s">
        <v>254</v>
      </c>
      <c r="NXR23079" s="58" t="s">
        <v>368</v>
      </c>
      <c r="NXS23079" s="52" t="s">
        <v>104</v>
      </c>
      <c r="NXT23079" s="35" t="s">
        <v>439</v>
      </c>
      <c r="NXU23079" s="35" t="s">
        <v>2</v>
      </c>
      <c r="NXV23079" s="35">
        <v>1968</v>
      </c>
      <c r="NXW23079" s="36" t="s">
        <v>83</v>
      </c>
      <c r="NXX23079" s="37">
        <v>0</v>
      </c>
    </row>
    <row r="23080" spans="10105:10120">
      <c r="NXQ23080" s="58" t="s">
        <v>272</v>
      </c>
      <c r="NXR23080" s="58" t="s">
        <v>456</v>
      </c>
      <c r="NXS23080" s="52" t="s">
        <v>81</v>
      </c>
      <c r="NXT23080" s="35" t="s">
        <v>459</v>
      </c>
      <c r="NXU23080" s="35" t="s">
        <v>2</v>
      </c>
      <c r="NXV23080" s="35">
        <v>1974</v>
      </c>
      <c r="NXW23080" s="36" t="s">
        <v>59</v>
      </c>
      <c r="NXX23080" s="37">
        <v>0</v>
      </c>
    </row>
    <row r="23081" spans="10105:10120">
      <c r="NXQ23081" s="58" t="s">
        <v>665</v>
      </c>
      <c r="NXR23081" s="58" t="s">
        <v>434</v>
      </c>
      <c r="NXS23081" s="52" t="s">
        <v>128</v>
      </c>
      <c r="NXT23081" s="35" t="s">
        <v>399</v>
      </c>
      <c r="NXU23081" s="35" t="s">
        <v>2</v>
      </c>
      <c r="NXV23081" s="35">
        <v>1961</v>
      </c>
      <c r="NXW23081" s="36" t="s">
        <v>59</v>
      </c>
      <c r="NXX23081" s="37">
        <v>0</v>
      </c>
    </row>
    <row r="23082" spans="10105:10120">
      <c r="NXQ23082" s="58" t="s">
        <v>1618</v>
      </c>
      <c r="NXR23082" s="58" t="s">
        <v>1619</v>
      </c>
      <c r="NXS23082" s="52" t="s">
        <v>125</v>
      </c>
      <c r="NXT23082" s="35" t="s">
        <v>380</v>
      </c>
      <c r="NXU23082" s="35" t="s">
        <v>2</v>
      </c>
      <c r="NXV23082" s="35">
        <v>1952</v>
      </c>
      <c r="NXW23082" s="36" t="s">
        <v>83</v>
      </c>
      <c r="NXX23082" s="37">
        <v>0</v>
      </c>
    </row>
    <row r="23083" spans="10105:10120">
      <c r="NXY23083" s="58" t="s">
        <v>437</v>
      </c>
      <c r="NXZ23083" s="58" t="s">
        <v>436</v>
      </c>
      <c r="NYA23083" s="52" t="s">
        <v>23</v>
      </c>
      <c r="NYB23083" s="35" t="s">
        <v>399</v>
      </c>
      <c r="NYC23083" s="35" t="s">
        <v>2</v>
      </c>
      <c r="NYD23083" s="35">
        <v>1960</v>
      </c>
      <c r="NYE23083" s="36" t="s">
        <v>239</v>
      </c>
      <c r="NYF23083" s="37">
        <v>36</v>
      </c>
    </row>
    <row r="23084" spans="10105:10120">
      <c r="NXY23084" s="58" t="s">
        <v>476</v>
      </c>
      <c r="NXZ23084" s="58" t="s">
        <v>91</v>
      </c>
      <c r="NYA23084" s="52" t="s">
        <v>727</v>
      </c>
      <c r="NYB23084" s="35" t="s">
        <v>459</v>
      </c>
      <c r="NYC23084" s="35" t="s">
        <v>2</v>
      </c>
      <c r="NYD23084" s="35">
        <v>1973</v>
      </c>
      <c r="NYE23084" s="36" t="s">
        <v>213</v>
      </c>
      <c r="NYF23084" s="37">
        <v>26</v>
      </c>
    </row>
    <row r="23085" spans="10105:10120">
      <c r="NXY23085" s="58" t="s">
        <v>470</v>
      </c>
      <c r="NXZ23085" s="58" t="s">
        <v>337</v>
      </c>
      <c r="NYA23085" s="52" t="s">
        <v>128</v>
      </c>
      <c r="NYB23085" s="35" t="s">
        <v>459</v>
      </c>
      <c r="NYC23085" s="35" t="s">
        <v>2</v>
      </c>
      <c r="NYD23085" s="35">
        <v>1973</v>
      </c>
      <c r="NYE23085" s="36" t="s">
        <v>8</v>
      </c>
      <c r="NYF23085" s="37">
        <v>26</v>
      </c>
    </row>
    <row r="23086" spans="10105:10120">
      <c r="NXY23086" s="58" t="s">
        <v>1265</v>
      </c>
      <c r="NXZ23086" s="58" t="s">
        <v>1266</v>
      </c>
      <c r="NYA23086" s="52" t="s">
        <v>20</v>
      </c>
      <c r="NYB23086" s="35" t="s">
        <v>479</v>
      </c>
      <c r="NYC23086" s="35" t="s">
        <v>2</v>
      </c>
      <c r="NYD23086" s="35">
        <v>1980</v>
      </c>
      <c r="NYE23086" s="36" t="s">
        <v>83</v>
      </c>
      <c r="NYF23086" s="37">
        <v>21</v>
      </c>
    </row>
    <row r="23087" spans="10105:10120">
      <c r="NXY23087" s="58" t="s">
        <v>159</v>
      </c>
      <c r="NXZ23087" s="58" t="s">
        <v>397</v>
      </c>
      <c r="NYA23087" s="52" t="s">
        <v>93</v>
      </c>
      <c r="NYB23087" s="35" t="s">
        <v>439</v>
      </c>
      <c r="NYC23087" s="35" t="s">
        <v>2</v>
      </c>
      <c r="NYD23087" s="35">
        <v>1967</v>
      </c>
      <c r="NYE23087" s="36" t="s">
        <v>213</v>
      </c>
      <c r="NYF23087" s="37">
        <v>21</v>
      </c>
    </row>
    <row r="23088" spans="10105:10120">
      <c r="NXY23088" s="58" t="s">
        <v>488</v>
      </c>
      <c r="NXZ23088" s="58" t="s">
        <v>487</v>
      </c>
      <c r="NYA23088" s="52" t="s">
        <v>26</v>
      </c>
      <c r="NYB23088" s="35" t="s">
        <v>479</v>
      </c>
      <c r="NYC23088" s="35" t="s">
        <v>2</v>
      </c>
      <c r="NYD23088" s="35">
        <v>1977</v>
      </c>
      <c r="NYE23088" s="36" t="s">
        <v>83</v>
      </c>
      <c r="NYF23088" s="37">
        <v>16</v>
      </c>
    </row>
    <row r="23089" spans="10113:10128">
      <c r="NXY23089" s="58" t="s">
        <v>411</v>
      </c>
      <c r="NXZ23089" s="58" t="s">
        <v>57</v>
      </c>
      <c r="NYA23089" s="52" t="s">
        <v>119</v>
      </c>
      <c r="NYB23089" s="35" t="s">
        <v>399</v>
      </c>
      <c r="NYC23089" s="35" t="s">
        <v>2</v>
      </c>
      <c r="NYD23089" s="35">
        <v>1958</v>
      </c>
      <c r="NYE23089" s="36" t="s">
        <v>8</v>
      </c>
      <c r="NYF23089" s="37">
        <v>16</v>
      </c>
    </row>
    <row r="23090" spans="10113:10128">
      <c r="NXY23090" s="58" t="s">
        <v>423</v>
      </c>
      <c r="NXZ23090" s="58" t="s">
        <v>430</v>
      </c>
      <c r="NYA23090" s="52" t="s">
        <v>26</v>
      </c>
      <c r="NYB23090" s="35" t="s">
        <v>416</v>
      </c>
      <c r="NYC23090" s="35" t="s">
        <v>2</v>
      </c>
      <c r="NYD23090" s="35">
        <v>1963</v>
      </c>
      <c r="NYE23090" s="36" t="s">
        <v>213</v>
      </c>
      <c r="NYF23090" s="37">
        <v>16</v>
      </c>
    </row>
    <row r="23091" spans="10113:10128">
      <c r="NXY23091" s="58" t="s">
        <v>1132</v>
      </c>
      <c r="NXZ23091" s="58" t="s">
        <v>446</v>
      </c>
      <c r="NYA23091" s="52" t="s">
        <v>26</v>
      </c>
      <c r="NYB23091" s="35" t="s">
        <v>416</v>
      </c>
      <c r="NYC23091" s="35" t="s">
        <v>2</v>
      </c>
      <c r="NYD23091" s="35">
        <v>1966</v>
      </c>
      <c r="NYE23091" s="36" t="s">
        <v>83</v>
      </c>
      <c r="NYF23091" s="37">
        <v>15.5</v>
      </c>
    </row>
    <row r="23092" spans="10113:10128">
      <c r="NXY23092" s="58" t="s">
        <v>276</v>
      </c>
      <c r="NXZ23092" s="58" t="s">
        <v>418</v>
      </c>
      <c r="NYA23092" s="52" t="s">
        <v>93</v>
      </c>
      <c r="NYB23092" s="35" t="s">
        <v>399</v>
      </c>
      <c r="NYC23092" s="35" t="s">
        <v>2</v>
      </c>
      <c r="NYD23092" s="35">
        <v>1960</v>
      </c>
      <c r="NYE23092" s="36" t="s">
        <v>213</v>
      </c>
      <c r="NYF23092" s="37">
        <v>15.5</v>
      </c>
    </row>
    <row r="23093" spans="10113:10128">
      <c r="NXY23093" s="58" t="s">
        <v>197</v>
      </c>
      <c r="NXZ23093" s="58" t="s">
        <v>484</v>
      </c>
      <c r="NYA23093" s="52" t="s">
        <v>1630</v>
      </c>
      <c r="NYB23093" s="35" t="s">
        <v>459</v>
      </c>
      <c r="NYC23093" s="35" t="s">
        <v>2</v>
      </c>
      <c r="NYD23093" s="35">
        <v>1975</v>
      </c>
      <c r="NYE23093" s="36" t="s">
        <v>8</v>
      </c>
      <c r="NYF23093" s="37">
        <v>7.5</v>
      </c>
    </row>
    <row r="23094" spans="10113:10128">
      <c r="NXY23094" s="58" t="s">
        <v>1346</v>
      </c>
      <c r="NXZ23094" s="58" t="s">
        <v>1347</v>
      </c>
      <c r="NYA23094" s="52" t="s">
        <v>48</v>
      </c>
      <c r="NYB23094" s="35" t="s">
        <v>399</v>
      </c>
      <c r="NYC23094" s="35" t="s">
        <v>2</v>
      </c>
      <c r="NYD23094" s="35">
        <v>1959</v>
      </c>
      <c r="NYE23094" s="36" t="s">
        <v>178</v>
      </c>
      <c r="NYF23094" s="37">
        <v>7.5</v>
      </c>
    </row>
    <row r="23095" spans="10113:10128">
      <c r="NXY23095" s="58" t="s">
        <v>423</v>
      </c>
      <c r="NXZ23095" s="58" t="s">
        <v>368</v>
      </c>
      <c r="NYA23095" s="52" t="s">
        <v>104</v>
      </c>
      <c r="NYB23095" s="35" t="s">
        <v>416</v>
      </c>
      <c r="NYC23095" s="35" t="s">
        <v>2</v>
      </c>
      <c r="NYD23095" s="35">
        <v>1962</v>
      </c>
      <c r="NYE23095" s="36" t="s">
        <v>8</v>
      </c>
      <c r="NYF23095" s="37">
        <v>7.5</v>
      </c>
    </row>
    <row r="23096" spans="10113:10128">
      <c r="NXY23096" s="58" t="s">
        <v>389</v>
      </c>
      <c r="NXZ23096" s="58" t="s">
        <v>388</v>
      </c>
      <c r="NYA23096" s="52" t="s">
        <v>718</v>
      </c>
      <c r="NYB23096" s="35" t="s">
        <v>380</v>
      </c>
      <c r="NYC23096" s="35" t="s">
        <v>2</v>
      </c>
      <c r="NYD23096" s="35">
        <v>1953</v>
      </c>
      <c r="NYE23096" s="36" t="s">
        <v>83</v>
      </c>
      <c r="NYF23096" s="37">
        <v>0</v>
      </c>
    </row>
    <row r="23097" spans="10113:10128">
      <c r="NXY23097" s="58" t="s">
        <v>254</v>
      </c>
      <c r="NXZ23097" s="58" t="s">
        <v>368</v>
      </c>
      <c r="NYA23097" s="52" t="s">
        <v>104</v>
      </c>
      <c r="NYB23097" s="35" t="s">
        <v>439</v>
      </c>
      <c r="NYC23097" s="35" t="s">
        <v>2</v>
      </c>
      <c r="NYD23097" s="35">
        <v>1968</v>
      </c>
      <c r="NYE23097" s="36" t="s">
        <v>83</v>
      </c>
      <c r="NYF23097" s="37">
        <v>0</v>
      </c>
    </row>
    <row r="23098" spans="10113:10128">
      <c r="NXY23098" s="58" t="s">
        <v>272</v>
      </c>
      <c r="NXZ23098" s="58" t="s">
        <v>456</v>
      </c>
      <c r="NYA23098" s="52" t="s">
        <v>81</v>
      </c>
      <c r="NYB23098" s="35" t="s">
        <v>459</v>
      </c>
      <c r="NYC23098" s="35" t="s">
        <v>2</v>
      </c>
      <c r="NYD23098" s="35">
        <v>1974</v>
      </c>
      <c r="NYE23098" s="36" t="s">
        <v>59</v>
      </c>
      <c r="NYF23098" s="37">
        <v>0</v>
      </c>
    </row>
    <row r="23099" spans="10113:10128">
      <c r="NXY23099" s="58" t="s">
        <v>665</v>
      </c>
      <c r="NXZ23099" s="58" t="s">
        <v>434</v>
      </c>
      <c r="NYA23099" s="52" t="s">
        <v>128</v>
      </c>
      <c r="NYB23099" s="35" t="s">
        <v>399</v>
      </c>
      <c r="NYC23099" s="35" t="s">
        <v>2</v>
      </c>
      <c r="NYD23099" s="35">
        <v>1961</v>
      </c>
      <c r="NYE23099" s="36" t="s">
        <v>59</v>
      </c>
      <c r="NYF23099" s="37">
        <v>0</v>
      </c>
    </row>
    <row r="23100" spans="10113:10128">
      <c r="NXY23100" s="58" t="s">
        <v>1618</v>
      </c>
      <c r="NXZ23100" s="58" t="s">
        <v>1619</v>
      </c>
      <c r="NYA23100" s="52" t="s">
        <v>125</v>
      </c>
      <c r="NYB23100" s="35" t="s">
        <v>380</v>
      </c>
      <c r="NYC23100" s="35" t="s">
        <v>2</v>
      </c>
      <c r="NYD23100" s="35">
        <v>1952</v>
      </c>
      <c r="NYE23100" s="36" t="s">
        <v>83</v>
      </c>
      <c r="NYF23100" s="37">
        <v>0</v>
      </c>
    </row>
    <row r="23101" spans="10113:10128">
      <c r="NYG23101" s="58" t="s">
        <v>437</v>
      </c>
      <c r="NYH23101" s="58" t="s">
        <v>436</v>
      </c>
      <c r="NYI23101" s="52" t="s">
        <v>23</v>
      </c>
      <c r="NYJ23101" s="35" t="s">
        <v>399</v>
      </c>
      <c r="NYK23101" s="35" t="s">
        <v>2</v>
      </c>
      <c r="NYL23101" s="35">
        <v>1960</v>
      </c>
      <c r="NYM23101" s="36" t="s">
        <v>239</v>
      </c>
      <c r="NYN23101" s="37">
        <v>36</v>
      </c>
    </row>
    <row r="23102" spans="10113:10128">
      <c r="NYG23102" s="58" t="s">
        <v>476</v>
      </c>
      <c r="NYH23102" s="58" t="s">
        <v>91</v>
      </c>
      <c r="NYI23102" s="52" t="s">
        <v>727</v>
      </c>
      <c r="NYJ23102" s="35" t="s">
        <v>459</v>
      </c>
      <c r="NYK23102" s="35" t="s">
        <v>2</v>
      </c>
      <c r="NYL23102" s="35">
        <v>1973</v>
      </c>
      <c r="NYM23102" s="36" t="s">
        <v>213</v>
      </c>
      <c r="NYN23102" s="37">
        <v>26</v>
      </c>
    </row>
    <row r="23103" spans="10113:10128">
      <c r="NYG23103" s="58" t="s">
        <v>470</v>
      </c>
      <c r="NYH23103" s="58" t="s">
        <v>337</v>
      </c>
      <c r="NYI23103" s="52" t="s">
        <v>128</v>
      </c>
      <c r="NYJ23103" s="35" t="s">
        <v>459</v>
      </c>
      <c r="NYK23103" s="35" t="s">
        <v>2</v>
      </c>
      <c r="NYL23103" s="35">
        <v>1973</v>
      </c>
      <c r="NYM23103" s="36" t="s">
        <v>8</v>
      </c>
      <c r="NYN23103" s="37">
        <v>26</v>
      </c>
    </row>
    <row r="23104" spans="10113:10128">
      <c r="NYG23104" s="58" t="s">
        <v>1265</v>
      </c>
      <c r="NYH23104" s="58" t="s">
        <v>1266</v>
      </c>
      <c r="NYI23104" s="52" t="s">
        <v>20</v>
      </c>
      <c r="NYJ23104" s="35" t="s">
        <v>479</v>
      </c>
      <c r="NYK23104" s="35" t="s">
        <v>2</v>
      </c>
      <c r="NYL23104" s="35">
        <v>1980</v>
      </c>
      <c r="NYM23104" s="36" t="s">
        <v>83</v>
      </c>
      <c r="NYN23104" s="37">
        <v>21</v>
      </c>
    </row>
    <row r="23105" spans="10121:10136">
      <c r="NYG23105" s="58" t="s">
        <v>159</v>
      </c>
      <c r="NYH23105" s="58" t="s">
        <v>397</v>
      </c>
      <c r="NYI23105" s="52" t="s">
        <v>93</v>
      </c>
      <c r="NYJ23105" s="35" t="s">
        <v>439</v>
      </c>
      <c r="NYK23105" s="35" t="s">
        <v>2</v>
      </c>
      <c r="NYL23105" s="35">
        <v>1967</v>
      </c>
      <c r="NYM23105" s="36" t="s">
        <v>213</v>
      </c>
      <c r="NYN23105" s="37">
        <v>21</v>
      </c>
    </row>
    <row r="23106" spans="10121:10136">
      <c r="NYG23106" s="58" t="s">
        <v>488</v>
      </c>
      <c r="NYH23106" s="58" t="s">
        <v>487</v>
      </c>
      <c r="NYI23106" s="52" t="s">
        <v>26</v>
      </c>
      <c r="NYJ23106" s="35" t="s">
        <v>479</v>
      </c>
      <c r="NYK23106" s="35" t="s">
        <v>2</v>
      </c>
      <c r="NYL23106" s="35">
        <v>1977</v>
      </c>
      <c r="NYM23106" s="36" t="s">
        <v>83</v>
      </c>
      <c r="NYN23106" s="37">
        <v>16</v>
      </c>
    </row>
    <row r="23107" spans="10121:10136">
      <c r="NYG23107" s="58" t="s">
        <v>411</v>
      </c>
      <c r="NYH23107" s="58" t="s">
        <v>57</v>
      </c>
      <c r="NYI23107" s="52" t="s">
        <v>119</v>
      </c>
      <c r="NYJ23107" s="35" t="s">
        <v>399</v>
      </c>
      <c r="NYK23107" s="35" t="s">
        <v>2</v>
      </c>
      <c r="NYL23107" s="35">
        <v>1958</v>
      </c>
      <c r="NYM23107" s="36" t="s">
        <v>8</v>
      </c>
      <c r="NYN23107" s="37">
        <v>16</v>
      </c>
    </row>
    <row r="23108" spans="10121:10136">
      <c r="NYG23108" s="58" t="s">
        <v>423</v>
      </c>
      <c r="NYH23108" s="58" t="s">
        <v>430</v>
      </c>
      <c r="NYI23108" s="52" t="s">
        <v>26</v>
      </c>
      <c r="NYJ23108" s="35" t="s">
        <v>416</v>
      </c>
      <c r="NYK23108" s="35" t="s">
        <v>2</v>
      </c>
      <c r="NYL23108" s="35">
        <v>1963</v>
      </c>
      <c r="NYM23108" s="36" t="s">
        <v>213</v>
      </c>
      <c r="NYN23108" s="37">
        <v>16</v>
      </c>
    </row>
    <row r="23109" spans="10121:10136">
      <c r="NYG23109" s="58" t="s">
        <v>1132</v>
      </c>
      <c r="NYH23109" s="58" t="s">
        <v>446</v>
      </c>
      <c r="NYI23109" s="52" t="s">
        <v>26</v>
      </c>
      <c r="NYJ23109" s="35" t="s">
        <v>416</v>
      </c>
      <c r="NYK23109" s="35" t="s">
        <v>2</v>
      </c>
      <c r="NYL23109" s="35">
        <v>1966</v>
      </c>
      <c r="NYM23109" s="36" t="s">
        <v>83</v>
      </c>
      <c r="NYN23109" s="37">
        <v>15.5</v>
      </c>
    </row>
    <row r="23110" spans="10121:10136">
      <c r="NYG23110" s="58" t="s">
        <v>276</v>
      </c>
      <c r="NYH23110" s="58" t="s">
        <v>418</v>
      </c>
      <c r="NYI23110" s="52" t="s">
        <v>93</v>
      </c>
      <c r="NYJ23110" s="35" t="s">
        <v>399</v>
      </c>
      <c r="NYK23110" s="35" t="s">
        <v>2</v>
      </c>
      <c r="NYL23110" s="35">
        <v>1960</v>
      </c>
      <c r="NYM23110" s="36" t="s">
        <v>213</v>
      </c>
      <c r="NYN23110" s="37">
        <v>15.5</v>
      </c>
    </row>
    <row r="23111" spans="10121:10136">
      <c r="NYG23111" s="58" t="s">
        <v>197</v>
      </c>
      <c r="NYH23111" s="58" t="s">
        <v>484</v>
      </c>
      <c r="NYI23111" s="52" t="s">
        <v>1630</v>
      </c>
      <c r="NYJ23111" s="35" t="s">
        <v>459</v>
      </c>
      <c r="NYK23111" s="35" t="s">
        <v>2</v>
      </c>
      <c r="NYL23111" s="35">
        <v>1975</v>
      </c>
      <c r="NYM23111" s="36" t="s">
        <v>8</v>
      </c>
      <c r="NYN23111" s="37">
        <v>7.5</v>
      </c>
    </row>
    <row r="23112" spans="10121:10136">
      <c r="NYG23112" s="58" t="s">
        <v>1346</v>
      </c>
      <c r="NYH23112" s="58" t="s">
        <v>1347</v>
      </c>
      <c r="NYI23112" s="52" t="s">
        <v>48</v>
      </c>
      <c r="NYJ23112" s="35" t="s">
        <v>399</v>
      </c>
      <c r="NYK23112" s="35" t="s">
        <v>2</v>
      </c>
      <c r="NYL23112" s="35">
        <v>1959</v>
      </c>
      <c r="NYM23112" s="36" t="s">
        <v>178</v>
      </c>
      <c r="NYN23112" s="37">
        <v>7.5</v>
      </c>
    </row>
    <row r="23113" spans="10121:10136">
      <c r="NYG23113" s="58" t="s">
        <v>423</v>
      </c>
      <c r="NYH23113" s="58" t="s">
        <v>368</v>
      </c>
      <c r="NYI23113" s="52" t="s">
        <v>104</v>
      </c>
      <c r="NYJ23113" s="35" t="s">
        <v>416</v>
      </c>
      <c r="NYK23113" s="35" t="s">
        <v>2</v>
      </c>
      <c r="NYL23113" s="35">
        <v>1962</v>
      </c>
      <c r="NYM23113" s="36" t="s">
        <v>8</v>
      </c>
      <c r="NYN23113" s="37">
        <v>7.5</v>
      </c>
    </row>
    <row r="23114" spans="10121:10136">
      <c r="NYG23114" s="58" t="s">
        <v>389</v>
      </c>
      <c r="NYH23114" s="58" t="s">
        <v>388</v>
      </c>
      <c r="NYI23114" s="52" t="s">
        <v>718</v>
      </c>
      <c r="NYJ23114" s="35" t="s">
        <v>380</v>
      </c>
      <c r="NYK23114" s="35" t="s">
        <v>2</v>
      </c>
      <c r="NYL23114" s="35">
        <v>1953</v>
      </c>
      <c r="NYM23114" s="36" t="s">
        <v>83</v>
      </c>
      <c r="NYN23114" s="37">
        <v>0</v>
      </c>
    </row>
    <row r="23115" spans="10121:10136">
      <c r="NYG23115" s="58" t="s">
        <v>254</v>
      </c>
      <c r="NYH23115" s="58" t="s">
        <v>368</v>
      </c>
      <c r="NYI23115" s="52" t="s">
        <v>104</v>
      </c>
      <c r="NYJ23115" s="35" t="s">
        <v>439</v>
      </c>
      <c r="NYK23115" s="35" t="s">
        <v>2</v>
      </c>
      <c r="NYL23115" s="35">
        <v>1968</v>
      </c>
      <c r="NYM23115" s="36" t="s">
        <v>83</v>
      </c>
      <c r="NYN23115" s="37">
        <v>0</v>
      </c>
    </row>
    <row r="23116" spans="10121:10136">
      <c r="NYG23116" s="58" t="s">
        <v>272</v>
      </c>
      <c r="NYH23116" s="58" t="s">
        <v>456</v>
      </c>
      <c r="NYI23116" s="52" t="s">
        <v>81</v>
      </c>
      <c r="NYJ23116" s="35" t="s">
        <v>459</v>
      </c>
      <c r="NYK23116" s="35" t="s">
        <v>2</v>
      </c>
      <c r="NYL23116" s="35">
        <v>1974</v>
      </c>
      <c r="NYM23116" s="36" t="s">
        <v>59</v>
      </c>
      <c r="NYN23116" s="37">
        <v>0</v>
      </c>
    </row>
    <row r="23117" spans="10121:10136">
      <c r="NYG23117" s="58" t="s">
        <v>665</v>
      </c>
      <c r="NYH23117" s="58" t="s">
        <v>434</v>
      </c>
      <c r="NYI23117" s="52" t="s">
        <v>128</v>
      </c>
      <c r="NYJ23117" s="35" t="s">
        <v>399</v>
      </c>
      <c r="NYK23117" s="35" t="s">
        <v>2</v>
      </c>
      <c r="NYL23117" s="35">
        <v>1961</v>
      </c>
      <c r="NYM23117" s="36" t="s">
        <v>59</v>
      </c>
      <c r="NYN23117" s="37">
        <v>0</v>
      </c>
    </row>
    <row r="23118" spans="10121:10136">
      <c r="NYG23118" s="58" t="s">
        <v>1618</v>
      </c>
      <c r="NYH23118" s="58" t="s">
        <v>1619</v>
      </c>
      <c r="NYI23118" s="52" t="s">
        <v>125</v>
      </c>
      <c r="NYJ23118" s="35" t="s">
        <v>380</v>
      </c>
      <c r="NYK23118" s="35" t="s">
        <v>2</v>
      </c>
      <c r="NYL23118" s="35">
        <v>1952</v>
      </c>
      <c r="NYM23118" s="36" t="s">
        <v>83</v>
      </c>
      <c r="NYN23118" s="37">
        <v>0</v>
      </c>
    </row>
    <row r="23119" spans="10121:10136">
      <c r="NYO23119" s="58" t="s">
        <v>437</v>
      </c>
      <c r="NYP23119" s="58" t="s">
        <v>436</v>
      </c>
      <c r="NYQ23119" s="52" t="s">
        <v>23</v>
      </c>
      <c r="NYR23119" s="35" t="s">
        <v>399</v>
      </c>
      <c r="NYS23119" s="35" t="s">
        <v>2</v>
      </c>
      <c r="NYT23119" s="35">
        <v>1960</v>
      </c>
      <c r="NYU23119" s="36" t="s">
        <v>239</v>
      </c>
      <c r="NYV23119" s="37">
        <v>36</v>
      </c>
    </row>
    <row r="23120" spans="10121:10136">
      <c r="NYO23120" s="58" t="s">
        <v>476</v>
      </c>
      <c r="NYP23120" s="58" t="s">
        <v>91</v>
      </c>
      <c r="NYQ23120" s="52" t="s">
        <v>727</v>
      </c>
      <c r="NYR23120" s="35" t="s">
        <v>459</v>
      </c>
      <c r="NYS23120" s="35" t="s">
        <v>2</v>
      </c>
      <c r="NYT23120" s="35">
        <v>1973</v>
      </c>
      <c r="NYU23120" s="36" t="s">
        <v>213</v>
      </c>
      <c r="NYV23120" s="37">
        <v>26</v>
      </c>
    </row>
    <row r="23121" spans="10129:10136">
      <c r="NYO23121" s="58" t="s">
        <v>470</v>
      </c>
      <c r="NYP23121" s="58" t="s">
        <v>337</v>
      </c>
      <c r="NYQ23121" s="52" t="s">
        <v>128</v>
      </c>
      <c r="NYR23121" s="35" t="s">
        <v>459</v>
      </c>
      <c r="NYS23121" s="35" t="s">
        <v>2</v>
      </c>
      <c r="NYT23121" s="35">
        <v>1973</v>
      </c>
      <c r="NYU23121" s="36" t="s">
        <v>8</v>
      </c>
      <c r="NYV23121" s="37">
        <v>26</v>
      </c>
    </row>
    <row r="23122" spans="10129:10136">
      <c r="NYO23122" s="58" t="s">
        <v>1265</v>
      </c>
      <c r="NYP23122" s="58" t="s">
        <v>1266</v>
      </c>
      <c r="NYQ23122" s="52" t="s">
        <v>20</v>
      </c>
      <c r="NYR23122" s="35" t="s">
        <v>479</v>
      </c>
      <c r="NYS23122" s="35" t="s">
        <v>2</v>
      </c>
      <c r="NYT23122" s="35">
        <v>1980</v>
      </c>
      <c r="NYU23122" s="36" t="s">
        <v>83</v>
      </c>
      <c r="NYV23122" s="37">
        <v>21</v>
      </c>
    </row>
    <row r="23123" spans="10129:10136">
      <c r="NYO23123" s="58" t="s">
        <v>159</v>
      </c>
      <c r="NYP23123" s="58" t="s">
        <v>397</v>
      </c>
      <c r="NYQ23123" s="52" t="s">
        <v>93</v>
      </c>
      <c r="NYR23123" s="35" t="s">
        <v>439</v>
      </c>
      <c r="NYS23123" s="35" t="s">
        <v>2</v>
      </c>
      <c r="NYT23123" s="35">
        <v>1967</v>
      </c>
      <c r="NYU23123" s="36" t="s">
        <v>213</v>
      </c>
      <c r="NYV23123" s="37">
        <v>21</v>
      </c>
    </row>
    <row r="23124" spans="10129:10136">
      <c r="NYO23124" s="58" t="s">
        <v>488</v>
      </c>
      <c r="NYP23124" s="58" t="s">
        <v>487</v>
      </c>
      <c r="NYQ23124" s="52" t="s">
        <v>26</v>
      </c>
      <c r="NYR23124" s="35" t="s">
        <v>479</v>
      </c>
      <c r="NYS23124" s="35" t="s">
        <v>2</v>
      </c>
      <c r="NYT23124" s="35">
        <v>1977</v>
      </c>
      <c r="NYU23124" s="36" t="s">
        <v>83</v>
      </c>
      <c r="NYV23124" s="37">
        <v>16</v>
      </c>
    </row>
    <row r="23125" spans="10129:10136">
      <c r="NYO23125" s="58" t="s">
        <v>411</v>
      </c>
      <c r="NYP23125" s="58" t="s">
        <v>57</v>
      </c>
      <c r="NYQ23125" s="52" t="s">
        <v>119</v>
      </c>
      <c r="NYR23125" s="35" t="s">
        <v>399</v>
      </c>
      <c r="NYS23125" s="35" t="s">
        <v>2</v>
      </c>
      <c r="NYT23125" s="35">
        <v>1958</v>
      </c>
      <c r="NYU23125" s="36" t="s">
        <v>8</v>
      </c>
      <c r="NYV23125" s="37">
        <v>16</v>
      </c>
    </row>
    <row r="23126" spans="10129:10136">
      <c r="NYO23126" s="58" t="s">
        <v>423</v>
      </c>
      <c r="NYP23126" s="58" t="s">
        <v>430</v>
      </c>
      <c r="NYQ23126" s="52" t="s">
        <v>26</v>
      </c>
      <c r="NYR23126" s="35" t="s">
        <v>416</v>
      </c>
      <c r="NYS23126" s="35" t="s">
        <v>2</v>
      </c>
      <c r="NYT23126" s="35">
        <v>1963</v>
      </c>
      <c r="NYU23126" s="36" t="s">
        <v>213</v>
      </c>
      <c r="NYV23126" s="37">
        <v>16</v>
      </c>
    </row>
    <row r="23127" spans="10129:10136">
      <c r="NYO23127" s="58" t="s">
        <v>1132</v>
      </c>
      <c r="NYP23127" s="58" t="s">
        <v>446</v>
      </c>
      <c r="NYQ23127" s="52" t="s">
        <v>26</v>
      </c>
      <c r="NYR23127" s="35" t="s">
        <v>416</v>
      </c>
      <c r="NYS23127" s="35" t="s">
        <v>2</v>
      </c>
      <c r="NYT23127" s="35">
        <v>1966</v>
      </c>
      <c r="NYU23127" s="36" t="s">
        <v>83</v>
      </c>
      <c r="NYV23127" s="37">
        <v>15.5</v>
      </c>
    </row>
    <row r="23128" spans="10129:10136">
      <c r="NYO23128" s="58" t="s">
        <v>276</v>
      </c>
      <c r="NYP23128" s="58" t="s">
        <v>418</v>
      </c>
      <c r="NYQ23128" s="52" t="s">
        <v>93</v>
      </c>
      <c r="NYR23128" s="35" t="s">
        <v>399</v>
      </c>
      <c r="NYS23128" s="35" t="s">
        <v>2</v>
      </c>
      <c r="NYT23128" s="35">
        <v>1960</v>
      </c>
      <c r="NYU23128" s="36" t="s">
        <v>213</v>
      </c>
      <c r="NYV23128" s="37">
        <v>15.5</v>
      </c>
    </row>
    <row r="23129" spans="10129:10136">
      <c r="NYO23129" s="58" t="s">
        <v>197</v>
      </c>
      <c r="NYP23129" s="58" t="s">
        <v>484</v>
      </c>
      <c r="NYQ23129" s="52" t="s">
        <v>1630</v>
      </c>
      <c r="NYR23129" s="35" t="s">
        <v>459</v>
      </c>
      <c r="NYS23129" s="35" t="s">
        <v>2</v>
      </c>
      <c r="NYT23129" s="35">
        <v>1975</v>
      </c>
      <c r="NYU23129" s="36" t="s">
        <v>8</v>
      </c>
      <c r="NYV23129" s="37">
        <v>7.5</v>
      </c>
    </row>
    <row r="23130" spans="10129:10136">
      <c r="NYO23130" s="58" t="s">
        <v>1346</v>
      </c>
      <c r="NYP23130" s="58" t="s">
        <v>1347</v>
      </c>
      <c r="NYQ23130" s="52" t="s">
        <v>48</v>
      </c>
      <c r="NYR23130" s="35" t="s">
        <v>399</v>
      </c>
      <c r="NYS23130" s="35" t="s">
        <v>2</v>
      </c>
      <c r="NYT23130" s="35">
        <v>1959</v>
      </c>
      <c r="NYU23130" s="36" t="s">
        <v>178</v>
      </c>
      <c r="NYV23130" s="37">
        <v>7.5</v>
      </c>
    </row>
    <row r="23131" spans="10129:10136">
      <c r="NYO23131" s="58" t="s">
        <v>423</v>
      </c>
      <c r="NYP23131" s="58" t="s">
        <v>368</v>
      </c>
      <c r="NYQ23131" s="52" t="s">
        <v>104</v>
      </c>
      <c r="NYR23131" s="35" t="s">
        <v>416</v>
      </c>
      <c r="NYS23131" s="35" t="s">
        <v>2</v>
      </c>
      <c r="NYT23131" s="35">
        <v>1962</v>
      </c>
      <c r="NYU23131" s="36" t="s">
        <v>8</v>
      </c>
      <c r="NYV23131" s="37">
        <v>7.5</v>
      </c>
    </row>
    <row r="23132" spans="10129:10136">
      <c r="NYO23132" s="58" t="s">
        <v>389</v>
      </c>
      <c r="NYP23132" s="58" t="s">
        <v>388</v>
      </c>
      <c r="NYQ23132" s="52" t="s">
        <v>718</v>
      </c>
      <c r="NYR23132" s="35" t="s">
        <v>380</v>
      </c>
      <c r="NYS23132" s="35" t="s">
        <v>2</v>
      </c>
      <c r="NYT23132" s="35">
        <v>1953</v>
      </c>
      <c r="NYU23132" s="36" t="s">
        <v>83</v>
      </c>
      <c r="NYV23132" s="37">
        <v>0</v>
      </c>
    </row>
    <row r="23133" spans="10129:10136">
      <c r="NYO23133" s="58" t="s">
        <v>254</v>
      </c>
      <c r="NYP23133" s="58" t="s">
        <v>368</v>
      </c>
      <c r="NYQ23133" s="52" t="s">
        <v>104</v>
      </c>
      <c r="NYR23133" s="35" t="s">
        <v>439</v>
      </c>
      <c r="NYS23133" s="35" t="s">
        <v>2</v>
      </c>
      <c r="NYT23133" s="35">
        <v>1968</v>
      </c>
      <c r="NYU23133" s="36" t="s">
        <v>83</v>
      </c>
      <c r="NYV23133" s="37">
        <v>0</v>
      </c>
    </row>
    <row r="23134" spans="10129:10136">
      <c r="NYO23134" s="58" t="s">
        <v>272</v>
      </c>
      <c r="NYP23134" s="58" t="s">
        <v>456</v>
      </c>
      <c r="NYQ23134" s="52" t="s">
        <v>81</v>
      </c>
      <c r="NYR23134" s="35" t="s">
        <v>459</v>
      </c>
      <c r="NYS23134" s="35" t="s">
        <v>2</v>
      </c>
      <c r="NYT23134" s="35">
        <v>1974</v>
      </c>
      <c r="NYU23134" s="36" t="s">
        <v>59</v>
      </c>
      <c r="NYV23134" s="37">
        <v>0</v>
      </c>
    </row>
    <row r="23135" spans="10129:10136">
      <c r="NYO23135" s="58" t="s">
        <v>665</v>
      </c>
      <c r="NYP23135" s="58" t="s">
        <v>434</v>
      </c>
      <c r="NYQ23135" s="52" t="s">
        <v>128</v>
      </c>
      <c r="NYR23135" s="35" t="s">
        <v>399</v>
      </c>
      <c r="NYS23135" s="35" t="s">
        <v>2</v>
      </c>
      <c r="NYT23135" s="35">
        <v>1961</v>
      </c>
      <c r="NYU23135" s="36" t="s">
        <v>59</v>
      </c>
      <c r="NYV23135" s="37">
        <v>0</v>
      </c>
    </row>
    <row r="23136" spans="10129:10136">
      <c r="NYO23136" s="58" t="s">
        <v>1618</v>
      </c>
      <c r="NYP23136" s="58" t="s">
        <v>1619</v>
      </c>
      <c r="NYQ23136" s="52" t="s">
        <v>125</v>
      </c>
      <c r="NYR23136" s="35" t="s">
        <v>380</v>
      </c>
      <c r="NYS23136" s="35" t="s">
        <v>2</v>
      </c>
      <c r="NYT23136" s="35">
        <v>1952</v>
      </c>
      <c r="NYU23136" s="36" t="s">
        <v>83</v>
      </c>
      <c r="NYV23136" s="37">
        <v>0</v>
      </c>
    </row>
    <row r="23137" spans="10137:10144">
      <c r="NYW23137" s="58" t="s">
        <v>437</v>
      </c>
      <c r="NYX23137" s="58" t="s">
        <v>436</v>
      </c>
      <c r="NYY23137" s="52" t="s">
        <v>23</v>
      </c>
      <c r="NYZ23137" s="35" t="s">
        <v>399</v>
      </c>
      <c r="NZA23137" s="35" t="s">
        <v>2</v>
      </c>
      <c r="NZB23137" s="35">
        <v>1960</v>
      </c>
      <c r="NZC23137" s="36" t="s">
        <v>239</v>
      </c>
      <c r="NZD23137" s="37">
        <v>36</v>
      </c>
    </row>
    <row r="23138" spans="10137:10144">
      <c r="NYW23138" s="58" t="s">
        <v>476</v>
      </c>
      <c r="NYX23138" s="58" t="s">
        <v>91</v>
      </c>
      <c r="NYY23138" s="52" t="s">
        <v>727</v>
      </c>
      <c r="NYZ23138" s="35" t="s">
        <v>459</v>
      </c>
      <c r="NZA23138" s="35" t="s">
        <v>2</v>
      </c>
      <c r="NZB23138" s="35">
        <v>1973</v>
      </c>
      <c r="NZC23138" s="36" t="s">
        <v>213</v>
      </c>
      <c r="NZD23138" s="37">
        <v>26</v>
      </c>
    </row>
    <row r="23139" spans="10137:10144">
      <c r="NYW23139" s="58" t="s">
        <v>470</v>
      </c>
      <c r="NYX23139" s="58" t="s">
        <v>337</v>
      </c>
      <c r="NYY23139" s="52" t="s">
        <v>128</v>
      </c>
      <c r="NYZ23139" s="35" t="s">
        <v>459</v>
      </c>
      <c r="NZA23139" s="35" t="s">
        <v>2</v>
      </c>
      <c r="NZB23139" s="35">
        <v>1973</v>
      </c>
      <c r="NZC23139" s="36" t="s">
        <v>8</v>
      </c>
      <c r="NZD23139" s="37">
        <v>26</v>
      </c>
    </row>
    <row r="23140" spans="10137:10144">
      <c r="NYW23140" s="58" t="s">
        <v>1265</v>
      </c>
      <c r="NYX23140" s="58" t="s">
        <v>1266</v>
      </c>
      <c r="NYY23140" s="52" t="s">
        <v>20</v>
      </c>
      <c r="NYZ23140" s="35" t="s">
        <v>479</v>
      </c>
      <c r="NZA23140" s="35" t="s">
        <v>2</v>
      </c>
      <c r="NZB23140" s="35">
        <v>1980</v>
      </c>
      <c r="NZC23140" s="36" t="s">
        <v>83</v>
      </c>
      <c r="NZD23140" s="37">
        <v>21</v>
      </c>
    </row>
    <row r="23141" spans="10137:10144">
      <c r="NYW23141" s="58" t="s">
        <v>159</v>
      </c>
      <c r="NYX23141" s="58" t="s">
        <v>397</v>
      </c>
      <c r="NYY23141" s="52" t="s">
        <v>93</v>
      </c>
      <c r="NYZ23141" s="35" t="s">
        <v>439</v>
      </c>
      <c r="NZA23141" s="35" t="s">
        <v>2</v>
      </c>
      <c r="NZB23141" s="35">
        <v>1967</v>
      </c>
      <c r="NZC23141" s="36" t="s">
        <v>213</v>
      </c>
      <c r="NZD23141" s="37">
        <v>21</v>
      </c>
    </row>
    <row r="23142" spans="10137:10144">
      <c r="NYW23142" s="58" t="s">
        <v>488</v>
      </c>
      <c r="NYX23142" s="58" t="s">
        <v>487</v>
      </c>
      <c r="NYY23142" s="52" t="s">
        <v>26</v>
      </c>
      <c r="NYZ23142" s="35" t="s">
        <v>479</v>
      </c>
      <c r="NZA23142" s="35" t="s">
        <v>2</v>
      </c>
      <c r="NZB23142" s="35">
        <v>1977</v>
      </c>
      <c r="NZC23142" s="36" t="s">
        <v>83</v>
      </c>
      <c r="NZD23142" s="37">
        <v>16</v>
      </c>
    </row>
    <row r="23143" spans="10137:10144">
      <c r="NYW23143" s="58" t="s">
        <v>411</v>
      </c>
      <c r="NYX23143" s="58" t="s">
        <v>57</v>
      </c>
      <c r="NYY23143" s="52" t="s">
        <v>119</v>
      </c>
      <c r="NYZ23143" s="35" t="s">
        <v>399</v>
      </c>
      <c r="NZA23143" s="35" t="s">
        <v>2</v>
      </c>
      <c r="NZB23143" s="35">
        <v>1958</v>
      </c>
      <c r="NZC23143" s="36" t="s">
        <v>8</v>
      </c>
      <c r="NZD23143" s="37">
        <v>16</v>
      </c>
    </row>
    <row r="23144" spans="10137:10144">
      <c r="NYW23144" s="58" t="s">
        <v>423</v>
      </c>
      <c r="NYX23144" s="58" t="s">
        <v>430</v>
      </c>
      <c r="NYY23144" s="52" t="s">
        <v>26</v>
      </c>
      <c r="NYZ23144" s="35" t="s">
        <v>416</v>
      </c>
      <c r="NZA23144" s="35" t="s">
        <v>2</v>
      </c>
      <c r="NZB23144" s="35">
        <v>1963</v>
      </c>
      <c r="NZC23144" s="36" t="s">
        <v>213</v>
      </c>
      <c r="NZD23144" s="37">
        <v>16</v>
      </c>
    </row>
    <row r="23145" spans="10137:10144">
      <c r="NYW23145" s="58" t="s">
        <v>1132</v>
      </c>
      <c r="NYX23145" s="58" t="s">
        <v>446</v>
      </c>
      <c r="NYY23145" s="52" t="s">
        <v>26</v>
      </c>
      <c r="NYZ23145" s="35" t="s">
        <v>416</v>
      </c>
      <c r="NZA23145" s="35" t="s">
        <v>2</v>
      </c>
      <c r="NZB23145" s="35">
        <v>1966</v>
      </c>
      <c r="NZC23145" s="36" t="s">
        <v>83</v>
      </c>
      <c r="NZD23145" s="37">
        <v>15.5</v>
      </c>
    </row>
    <row r="23146" spans="10137:10144">
      <c r="NYW23146" s="58" t="s">
        <v>276</v>
      </c>
      <c r="NYX23146" s="58" t="s">
        <v>418</v>
      </c>
      <c r="NYY23146" s="52" t="s">
        <v>93</v>
      </c>
      <c r="NYZ23146" s="35" t="s">
        <v>399</v>
      </c>
      <c r="NZA23146" s="35" t="s">
        <v>2</v>
      </c>
      <c r="NZB23146" s="35">
        <v>1960</v>
      </c>
      <c r="NZC23146" s="36" t="s">
        <v>213</v>
      </c>
      <c r="NZD23146" s="37">
        <v>15.5</v>
      </c>
    </row>
    <row r="23147" spans="10137:10144">
      <c r="NYW23147" s="58" t="s">
        <v>197</v>
      </c>
      <c r="NYX23147" s="58" t="s">
        <v>484</v>
      </c>
      <c r="NYY23147" s="52" t="s">
        <v>1630</v>
      </c>
      <c r="NYZ23147" s="35" t="s">
        <v>459</v>
      </c>
      <c r="NZA23147" s="35" t="s">
        <v>2</v>
      </c>
      <c r="NZB23147" s="35">
        <v>1975</v>
      </c>
      <c r="NZC23147" s="36" t="s">
        <v>8</v>
      </c>
      <c r="NZD23147" s="37">
        <v>7.5</v>
      </c>
    </row>
    <row r="23148" spans="10137:10144">
      <c r="NYW23148" s="58" t="s">
        <v>1346</v>
      </c>
      <c r="NYX23148" s="58" t="s">
        <v>1347</v>
      </c>
      <c r="NYY23148" s="52" t="s">
        <v>48</v>
      </c>
      <c r="NYZ23148" s="35" t="s">
        <v>399</v>
      </c>
      <c r="NZA23148" s="35" t="s">
        <v>2</v>
      </c>
      <c r="NZB23148" s="35">
        <v>1959</v>
      </c>
      <c r="NZC23148" s="36" t="s">
        <v>178</v>
      </c>
      <c r="NZD23148" s="37">
        <v>7.5</v>
      </c>
    </row>
    <row r="23149" spans="10137:10144">
      <c r="NYW23149" s="58" t="s">
        <v>423</v>
      </c>
      <c r="NYX23149" s="58" t="s">
        <v>368</v>
      </c>
      <c r="NYY23149" s="52" t="s">
        <v>104</v>
      </c>
      <c r="NYZ23149" s="35" t="s">
        <v>416</v>
      </c>
      <c r="NZA23149" s="35" t="s">
        <v>2</v>
      </c>
      <c r="NZB23149" s="35">
        <v>1962</v>
      </c>
      <c r="NZC23149" s="36" t="s">
        <v>8</v>
      </c>
      <c r="NZD23149" s="37">
        <v>7.5</v>
      </c>
    </row>
    <row r="23150" spans="10137:10144">
      <c r="NYW23150" s="58" t="s">
        <v>389</v>
      </c>
      <c r="NYX23150" s="58" t="s">
        <v>388</v>
      </c>
      <c r="NYY23150" s="52" t="s">
        <v>718</v>
      </c>
      <c r="NYZ23150" s="35" t="s">
        <v>380</v>
      </c>
      <c r="NZA23150" s="35" t="s">
        <v>2</v>
      </c>
      <c r="NZB23150" s="35">
        <v>1953</v>
      </c>
      <c r="NZC23150" s="36" t="s">
        <v>83</v>
      </c>
      <c r="NZD23150" s="37">
        <v>0</v>
      </c>
    </row>
    <row r="23151" spans="10137:10144">
      <c r="NYW23151" s="58" t="s">
        <v>254</v>
      </c>
      <c r="NYX23151" s="58" t="s">
        <v>368</v>
      </c>
      <c r="NYY23151" s="52" t="s">
        <v>104</v>
      </c>
      <c r="NYZ23151" s="35" t="s">
        <v>439</v>
      </c>
      <c r="NZA23151" s="35" t="s">
        <v>2</v>
      </c>
      <c r="NZB23151" s="35">
        <v>1968</v>
      </c>
      <c r="NZC23151" s="36" t="s">
        <v>83</v>
      </c>
      <c r="NZD23151" s="37">
        <v>0</v>
      </c>
    </row>
    <row r="23152" spans="10137:10144">
      <c r="NYW23152" s="58" t="s">
        <v>272</v>
      </c>
      <c r="NYX23152" s="58" t="s">
        <v>456</v>
      </c>
      <c r="NYY23152" s="52" t="s">
        <v>81</v>
      </c>
      <c r="NYZ23152" s="35" t="s">
        <v>459</v>
      </c>
      <c r="NZA23152" s="35" t="s">
        <v>2</v>
      </c>
      <c r="NZB23152" s="35">
        <v>1974</v>
      </c>
      <c r="NZC23152" s="36" t="s">
        <v>59</v>
      </c>
      <c r="NZD23152" s="37">
        <v>0</v>
      </c>
    </row>
    <row r="23153" spans="10137:10152">
      <c r="NYW23153" s="58" t="s">
        <v>665</v>
      </c>
      <c r="NYX23153" s="58" t="s">
        <v>434</v>
      </c>
      <c r="NYY23153" s="52" t="s">
        <v>128</v>
      </c>
      <c r="NYZ23153" s="35" t="s">
        <v>399</v>
      </c>
      <c r="NZA23153" s="35" t="s">
        <v>2</v>
      </c>
      <c r="NZB23153" s="35">
        <v>1961</v>
      </c>
      <c r="NZC23153" s="36" t="s">
        <v>59</v>
      </c>
      <c r="NZD23153" s="37">
        <v>0</v>
      </c>
    </row>
    <row r="23154" spans="10137:10152">
      <c r="NYW23154" s="58" t="s">
        <v>1618</v>
      </c>
      <c r="NYX23154" s="58" t="s">
        <v>1619</v>
      </c>
      <c r="NYY23154" s="52" t="s">
        <v>125</v>
      </c>
      <c r="NYZ23154" s="35" t="s">
        <v>380</v>
      </c>
      <c r="NZA23154" s="35" t="s">
        <v>2</v>
      </c>
      <c r="NZB23154" s="35">
        <v>1952</v>
      </c>
      <c r="NZC23154" s="36" t="s">
        <v>83</v>
      </c>
      <c r="NZD23154" s="37">
        <v>0</v>
      </c>
    </row>
    <row r="23155" spans="10137:10152">
      <c r="NZE23155" s="58" t="s">
        <v>437</v>
      </c>
      <c r="NZF23155" s="58" t="s">
        <v>436</v>
      </c>
      <c r="NZG23155" s="52" t="s">
        <v>23</v>
      </c>
      <c r="NZH23155" s="35" t="s">
        <v>399</v>
      </c>
      <c r="NZI23155" s="35" t="s">
        <v>2</v>
      </c>
      <c r="NZJ23155" s="35">
        <v>1960</v>
      </c>
      <c r="NZK23155" s="36" t="s">
        <v>239</v>
      </c>
      <c r="NZL23155" s="37">
        <v>36</v>
      </c>
    </row>
    <row r="23156" spans="10137:10152">
      <c r="NZE23156" s="58" t="s">
        <v>476</v>
      </c>
      <c r="NZF23156" s="58" t="s">
        <v>91</v>
      </c>
      <c r="NZG23156" s="52" t="s">
        <v>727</v>
      </c>
      <c r="NZH23156" s="35" t="s">
        <v>459</v>
      </c>
      <c r="NZI23156" s="35" t="s">
        <v>2</v>
      </c>
      <c r="NZJ23156" s="35">
        <v>1973</v>
      </c>
      <c r="NZK23156" s="36" t="s">
        <v>213</v>
      </c>
      <c r="NZL23156" s="37">
        <v>26</v>
      </c>
    </row>
    <row r="23157" spans="10137:10152">
      <c r="NZE23157" s="58" t="s">
        <v>470</v>
      </c>
      <c r="NZF23157" s="58" t="s">
        <v>337</v>
      </c>
      <c r="NZG23157" s="52" t="s">
        <v>128</v>
      </c>
      <c r="NZH23157" s="35" t="s">
        <v>459</v>
      </c>
      <c r="NZI23157" s="35" t="s">
        <v>2</v>
      </c>
      <c r="NZJ23157" s="35">
        <v>1973</v>
      </c>
      <c r="NZK23157" s="36" t="s">
        <v>8</v>
      </c>
      <c r="NZL23157" s="37">
        <v>26</v>
      </c>
    </row>
    <row r="23158" spans="10137:10152">
      <c r="NZE23158" s="58" t="s">
        <v>1265</v>
      </c>
      <c r="NZF23158" s="58" t="s">
        <v>1266</v>
      </c>
      <c r="NZG23158" s="52" t="s">
        <v>20</v>
      </c>
      <c r="NZH23158" s="35" t="s">
        <v>479</v>
      </c>
      <c r="NZI23158" s="35" t="s">
        <v>2</v>
      </c>
      <c r="NZJ23158" s="35">
        <v>1980</v>
      </c>
      <c r="NZK23158" s="36" t="s">
        <v>83</v>
      </c>
      <c r="NZL23158" s="37">
        <v>21</v>
      </c>
    </row>
    <row r="23159" spans="10137:10152">
      <c r="NZE23159" s="58" t="s">
        <v>159</v>
      </c>
      <c r="NZF23159" s="58" t="s">
        <v>397</v>
      </c>
      <c r="NZG23159" s="52" t="s">
        <v>93</v>
      </c>
      <c r="NZH23159" s="35" t="s">
        <v>439</v>
      </c>
      <c r="NZI23159" s="35" t="s">
        <v>2</v>
      </c>
      <c r="NZJ23159" s="35">
        <v>1967</v>
      </c>
      <c r="NZK23159" s="36" t="s">
        <v>213</v>
      </c>
      <c r="NZL23159" s="37">
        <v>21</v>
      </c>
    </row>
    <row r="23160" spans="10137:10152">
      <c r="NZE23160" s="58" t="s">
        <v>488</v>
      </c>
      <c r="NZF23160" s="58" t="s">
        <v>487</v>
      </c>
      <c r="NZG23160" s="52" t="s">
        <v>26</v>
      </c>
      <c r="NZH23160" s="35" t="s">
        <v>479</v>
      </c>
      <c r="NZI23160" s="35" t="s">
        <v>2</v>
      </c>
      <c r="NZJ23160" s="35">
        <v>1977</v>
      </c>
      <c r="NZK23160" s="36" t="s">
        <v>83</v>
      </c>
      <c r="NZL23160" s="37">
        <v>16</v>
      </c>
    </row>
    <row r="23161" spans="10137:10152">
      <c r="NZE23161" s="58" t="s">
        <v>411</v>
      </c>
      <c r="NZF23161" s="58" t="s">
        <v>57</v>
      </c>
      <c r="NZG23161" s="52" t="s">
        <v>119</v>
      </c>
      <c r="NZH23161" s="35" t="s">
        <v>399</v>
      </c>
      <c r="NZI23161" s="35" t="s">
        <v>2</v>
      </c>
      <c r="NZJ23161" s="35">
        <v>1958</v>
      </c>
      <c r="NZK23161" s="36" t="s">
        <v>8</v>
      </c>
      <c r="NZL23161" s="37">
        <v>16</v>
      </c>
    </row>
    <row r="23162" spans="10137:10152">
      <c r="NZE23162" s="58" t="s">
        <v>423</v>
      </c>
      <c r="NZF23162" s="58" t="s">
        <v>430</v>
      </c>
      <c r="NZG23162" s="52" t="s">
        <v>26</v>
      </c>
      <c r="NZH23162" s="35" t="s">
        <v>416</v>
      </c>
      <c r="NZI23162" s="35" t="s">
        <v>2</v>
      </c>
      <c r="NZJ23162" s="35">
        <v>1963</v>
      </c>
      <c r="NZK23162" s="36" t="s">
        <v>213</v>
      </c>
      <c r="NZL23162" s="37">
        <v>16</v>
      </c>
    </row>
    <row r="23163" spans="10137:10152">
      <c r="NZE23163" s="58" t="s">
        <v>1132</v>
      </c>
      <c r="NZF23163" s="58" t="s">
        <v>446</v>
      </c>
      <c r="NZG23163" s="52" t="s">
        <v>26</v>
      </c>
      <c r="NZH23163" s="35" t="s">
        <v>416</v>
      </c>
      <c r="NZI23163" s="35" t="s">
        <v>2</v>
      </c>
      <c r="NZJ23163" s="35">
        <v>1966</v>
      </c>
      <c r="NZK23163" s="36" t="s">
        <v>83</v>
      </c>
      <c r="NZL23163" s="37">
        <v>15.5</v>
      </c>
    </row>
    <row r="23164" spans="10137:10152">
      <c r="NZE23164" s="58" t="s">
        <v>276</v>
      </c>
      <c r="NZF23164" s="58" t="s">
        <v>418</v>
      </c>
      <c r="NZG23164" s="52" t="s">
        <v>93</v>
      </c>
      <c r="NZH23164" s="35" t="s">
        <v>399</v>
      </c>
      <c r="NZI23164" s="35" t="s">
        <v>2</v>
      </c>
      <c r="NZJ23164" s="35">
        <v>1960</v>
      </c>
      <c r="NZK23164" s="36" t="s">
        <v>213</v>
      </c>
      <c r="NZL23164" s="37">
        <v>15.5</v>
      </c>
    </row>
    <row r="23165" spans="10137:10152">
      <c r="NZE23165" s="58" t="s">
        <v>197</v>
      </c>
      <c r="NZF23165" s="58" t="s">
        <v>484</v>
      </c>
      <c r="NZG23165" s="52" t="s">
        <v>1630</v>
      </c>
      <c r="NZH23165" s="35" t="s">
        <v>459</v>
      </c>
      <c r="NZI23165" s="35" t="s">
        <v>2</v>
      </c>
      <c r="NZJ23165" s="35">
        <v>1975</v>
      </c>
      <c r="NZK23165" s="36" t="s">
        <v>8</v>
      </c>
      <c r="NZL23165" s="37">
        <v>7.5</v>
      </c>
    </row>
    <row r="23166" spans="10137:10152">
      <c r="NZE23166" s="58" t="s">
        <v>1346</v>
      </c>
      <c r="NZF23166" s="58" t="s">
        <v>1347</v>
      </c>
      <c r="NZG23166" s="52" t="s">
        <v>48</v>
      </c>
      <c r="NZH23166" s="35" t="s">
        <v>399</v>
      </c>
      <c r="NZI23166" s="35" t="s">
        <v>2</v>
      </c>
      <c r="NZJ23166" s="35">
        <v>1959</v>
      </c>
      <c r="NZK23166" s="36" t="s">
        <v>178</v>
      </c>
      <c r="NZL23166" s="37">
        <v>7.5</v>
      </c>
    </row>
    <row r="23167" spans="10137:10152">
      <c r="NZE23167" s="58" t="s">
        <v>423</v>
      </c>
      <c r="NZF23167" s="58" t="s">
        <v>368</v>
      </c>
      <c r="NZG23167" s="52" t="s">
        <v>104</v>
      </c>
      <c r="NZH23167" s="35" t="s">
        <v>416</v>
      </c>
      <c r="NZI23167" s="35" t="s">
        <v>2</v>
      </c>
      <c r="NZJ23167" s="35">
        <v>1962</v>
      </c>
      <c r="NZK23167" s="36" t="s">
        <v>8</v>
      </c>
      <c r="NZL23167" s="37">
        <v>7.5</v>
      </c>
    </row>
    <row r="23168" spans="10137:10152">
      <c r="NZE23168" s="58" t="s">
        <v>389</v>
      </c>
      <c r="NZF23168" s="58" t="s">
        <v>388</v>
      </c>
      <c r="NZG23168" s="52" t="s">
        <v>718</v>
      </c>
      <c r="NZH23168" s="35" t="s">
        <v>380</v>
      </c>
      <c r="NZI23168" s="35" t="s">
        <v>2</v>
      </c>
      <c r="NZJ23168" s="35">
        <v>1953</v>
      </c>
      <c r="NZK23168" s="36" t="s">
        <v>83</v>
      </c>
      <c r="NZL23168" s="37">
        <v>0</v>
      </c>
    </row>
    <row r="23169" spans="10145:10160">
      <c r="NZE23169" s="58" t="s">
        <v>254</v>
      </c>
      <c r="NZF23169" s="58" t="s">
        <v>368</v>
      </c>
      <c r="NZG23169" s="52" t="s">
        <v>104</v>
      </c>
      <c r="NZH23169" s="35" t="s">
        <v>439</v>
      </c>
      <c r="NZI23169" s="35" t="s">
        <v>2</v>
      </c>
      <c r="NZJ23169" s="35">
        <v>1968</v>
      </c>
      <c r="NZK23169" s="36" t="s">
        <v>83</v>
      </c>
      <c r="NZL23169" s="37">
        <v>0</v>
      </c>
    </row>
    <row r="23170" spans="10145:10160">
      <c r="NZE23170" s="58" t="s">
        <v>272</v>
      </c>
      <c r="NZF23170" s="58" t="s">
        <v>456</v>
      </c>
      <c r="NZG23170" s="52" t="s">
        <v>81</v>
      </c>
      <c r="NZH23170" s="35" t="s">
        <v>459</v>
      </c>
      <c r="NZI23170" s="35" t="s">
        <v>2</v>
      </c>
      <c r="NZJ23170" s="35">
        <v>1974</v>
      </c>
      <c r="NZK23170" s="36" t="s">
        <v>59</v>
      </c>
      <c r="NZL23170" s="37">
        <v>0</v>
      </c>
    </row>
    <row r="23171" spans="10145:10160">
      <c r="NZE23171" s="58" t="s">
        <v>665</v>
      </c>
      <c r="NZF23171" s="58" t="s">
        <v>434</v>
      </c>
      <c r="NZG23171" s="52" t="s">
        <v>128</v>
      </c>
      <c r="NZH23171" s="35" t="s">
        <v>399</v>
      </c>
      <c r="NZI23171" s="35" t="s">
        <v>2</v>
      </c>
      <c r="NZJ23171" s="35">
        <v>1961</v>
      </c>
      <c r="NZK23171" s="36" t="s">
        <v>59</v>
      </c>
      <c r="NZL23171" s="37">
        <v>0</v>
      </c>
    </row>
    <row r="23172" spans="10145:10160">
      <c r="NZE23172" s="58" t="s">
        <v>1618</v>
      </c>
      <c r="NZF23172" s="58" t="s">
        <v>1619</v>
      </c>
      <c r="NZG23172" s="52" t="s">
        <v>125</v>
      </c>
      <c r="NZH23172" s="35" t="s">
        <v>380</v>
      </c>
      <c r="NZI23172" s="35" t="s">
        <v>2</v>
      </c>
      <c r="NZJ23172" s="35">
        <v>1952</v>
      </c>
      <c r="NZK23172" s="36" t="s">
        <v>83</v>
      </c>
      <c r="NZL23172" s="37">
        <v>0</v>
      </c>
    </row>
    <row r="23173" spans="10145:10160">
      <c r="NZM23173" s="58" t="s">
        <v>437</v>
      </c>
      <c r="NZN23173" s="58" t="s">
        <v>436</v>
      </c>
      <c r="NZO23173" s="52" t="s">
        <v>23</v>
      </c>
      <c r="NZP23173" s="35" t="s">
        <v>399</v>
      </c>
      <c r="NZQ23173" s="35" t="s">
        <v>2</v>
      </c>
      <c r="NZR23173" s="35">
        <v>1960</v>
      </c>
      <c r="NZS23173" s="36" t="s">
        <v>239</v>
      </c>
      <c r="NZT23173" s="37">
        <v>36</v>
      </c>
    </row>
    <row r="23174" spans="10145:10160">
      <c r="NZM23174" s="58" t="s">
        <v>476</v>
      </c>
      <c r="NZN23174" s="58" t="s">
        <v>91</v>
      </c>
      <c r="NZO23174" s="52" t="s">
        <v>727</v>
      </c>
      <c r="NZP23174" s="35" t="s">
        <v>459</v>
      </c>
      <c r="NZQ23174" s="35" t="s">
        <v>2</v>
      </c>
      <c r="NZR23174" s="35">
        <v>1973</v>
      </c>
      <c r="NZS23174" s="36" t="s">
        <v>213</v>
      </c>
      <c r="NZT23174" s="37">
        <v>26</v>
      </c>
    </row>
    <row r="23175" spans="10145:10160">
      <c r="NZM23175" s="58" t="s">
        <v>470</v>
      </c>
      <c r="NZN23175" s="58" t="s">
        <v>337</v>
      </c>
      <c r="NZO23175" s="52" t="s">
        <v>128</v>
      </c>
      <c r="NZP23175" s="35" t="s">
        <v>459</v>
      </c>
      <c r="NZQ23175" s="35" t="s">
        <v>2</v>
      </c>
      <c r="NZR23175" s="35">
        <v>1973</v>
      </c>
      <c r="NZS23175" s="36" t="s">
        <v>8</v>
      </c>
      <c r="NZT23175" s="37">
        <v>26</v>
      </c>
    </row>
    <row r="23176" spans="10145:10160">
      <c r="NZM23176" s="58" t="s">
        <v>1265</v>
      </c>
      <c r="NZN23176" s="58" t="s">
        <v>1266</v>
      </c>
      <c r="NZO23176" s="52" t="s">
        <v>20</v>
      </c>
      <c r="NZP23176" s="35" t="s">
        <v>479</v>
      </c>
      <c r="NZQ23176" s="35" t="s">
        <v>2</v>
      </c>
      <c r="NZR23176" s="35">
        <v>1980</v>
      </c>
      <c r="NZS23176" s="36" t="s">
        <v>83</v>
      </c>
      <c r="NZT23176" s="37">
        <v>21</v>
      </c>
    </row>
    <row r="23177" spans="10145:10160">
      <c r="NZM23177" s="58" t="s">
        <v>159</v>
      </c>
      <c r="NZN23177" s="58" t="s">
        <v>397</v>
      </c>
      <c r="NZO23177" s="52" t="s">
        <v>93</v>
      </c>
      <c r="NZP23177" s="35" t="s">
        <v>439</v>
      </c>
      <c r="NZQ23177" s="35" t="s">
        <v>2</v>
      </c>
      <c r="NZR23177" s="35">
        <v>1967</v>
      </c>
      <c r="NZS23177" s="36" t="s">
        <v>213</v>
      </c>
      <c r="NZT23177" s="37">
        <v>21</v>
      </c>
    </row>
    <row r="23178" spans="10145:10160">
      <c r="NZM23178" s="58" t="s">
        <v>488</v>
      </c>
      <c r="NZN23178" s="58" t="s">
        <v>487</v>
      </c>
      <c r="NZO23178" s="52" t="s">
        <v>26</v>
      </c>
      <c r="NZP23178" s="35" t="s">
        <v>479</v>
      </c>
      <c r="NZQ23178" s="35" t="s">
        <v>2</v>
      </c>
      <c r="NZR23178" s="35">
        <v>1977</v>
      </c>
      <c r="NZS23178" s="36" t="s">
        <v>83</v>
      </c>
      <c r="NZT23178" s="37">
        <v>16</v>
      </c>
    </row>
    <row r="23179" spans="10145:10160">
      <c r="NZM23179" s="58" t="s">
        <v>411</v>
      </c>
      <c r="NZN23179" s="58" t="s">
        <v>57</v>
      </c>
      <c r="NZO23179" s="52" t="s">
        <v>119</v>
      </c>
      <c r="NZP23179" s="35" t="s">
        <v>399</v>
      </c>
      <c r="NZQ23179" s="35" t="s">
        <v>2</v>
      </c>
      <c r="NZR23179" s="35">
        <v>1958</v>
      </c>
      <c r="NZS23179" s="36" t="s">
        <v>8</v>
      </c>
      <c r="NZT23179" s="37">
        <v>16</v>
      </c>
    </row>
    <row r="23180" spans="10145:10160">
      <c r="NZM23180" s="58" t="s">
        <v>423</v>
      </c>
      <c r="NZN23180" s="58" t="s">
        <v>430</v>
      </c>
      <c r="NZO23180" s="52" t="s">
        <v>26</v>
      </c>
      <c r="NZP23180" s="35" t="s">
        <v>416</v>
      </c>
      <c r="NZQ23180" s="35" t="s">
        <v>2</v>
      </c>
      <c r="NZR23180" s="35">
        <v>1963</v>
      </c>
      <c r="NZS23180" s="36" t="s">
        <v>213</v>
      </c>
      <c r="NZT23180" s="37">
        <v>16</v>
      </c>
    </row>
    <row r="23181" spans="10145:10160">
      <c r="NZM23181" s="58" t="s">
        <v>1132</v>
      </c>
      <c r="NZN23181" s="58" t="s">
        <v>446</v>
      </c>
      <c r="NZO23181" s="52" t="s">
        <v>26</v>
      </c>
      <c r="NZP23181" s="35" t="s">
        <v>416</v>
      </c>
      <c r="NZQ23181" s="35" t="s">
        <v>2</v>
      </c>
      <c r="NZR23181" s="35">
        <v>1966</v>
      </c>
      <c r="NZS23181" s="36" t="s">
        <v>83</v>
      </c>
      <c r="NZT23181" s="37">
        <v>15.5</v>
      </c>
    </row>
    <row r="23182" spans="10145:10160">
      <c r="NZM23182" s="58" t="s">
        <v>276</v>
      </c>
      <c r="NZN23182" s="58" t="s">
        <v>418</v>
      </c>
      <c r="NZO23182" s="52" t="s">
        <v>93</v>
      </c>
      <c r="NZP23182" s="35" t="s">
        <v>399</v>
      </c>
      <c r="NZQ23182" s="35" t="s">
        <v>2</v>
      </c>
      <c r="NZR23182" s="35">
        <v>1960</v>
      </c>
      <c r="NZS23182" s="36" t="s">
        <v>213</v>
      </c>
      <c r="NZT23182" s="37">
        <v>15.5</v>
      </c>
    </row>
    <row r="23183" spans="10145:10160">
      <c r="NZM23183" s="58" t="s">
        <v>197</v>
      </c>
      <c r="NZN23183" s="58" t="s">
        <v>484</v>
      </c>
      <c r="NZO23183" s="52" t="s">
        <v>1630</v>
      </c>
      <c r="NZP23183" s="35" t="s">
        <v>459</v>
      </c>
      <c r="NZQ23183" s="35" t="s">
        <v>2</v>
      </c>
      <c r="NZR23183" s="35">
        <v>1975</v>
      </c>
      <c r="NZS23183" s="36" t="s">
        <v>8</v>
      </c>
      <c r="NZT23183" s="37">
        <v>7.5</v>
      </c>
    </row>
    <row r="23184" spans="10145:10160">
      <c r="NZM23184" s="58" t="s">
        <v>1346</v>
      </c>
      <c r="NZN23184" s="58" t="s">
        <v>1347</v>
      </c>
      <c r="NZO23184" s="52" t="s">
        <v>48</v>
      </c>
      <c r="NZP23184" s="35" t="s">
        <v>399</v>
      </c>
      <c r="NZQ23184" s="35" t="s">
        <v>2</v>
      </c>
      <c r="NZR23184" s="35">
        <v>1959</v>
      </c>
      <c r="NZS23184" s="36" t="s">
        <v>178</v>
      </c>
      <c r="NZT23184" s="37">
        <v>7.5</v>
      </c>
    </row>
    <row r="23185" spans="10153:10168">
      <c r="NZM23185" s="58" t="s">
        <v>423</v>
      </c>
      <c r="NZN23185" s="58" t="s">
        <v>368</v>
      </c>
      <c r="NZO23185" s="52" t="s">
        <v>104</v>
      </c>
      <c r="NZP23185" s="35" t="s">
        <v>416</v>
      </c>
      <c r="NZQ23185" s="35" t="s">
        <v>2</v>
      </c>
      <c r="NZR23185" s="35">
        <v>1962</v>
      </c>
      <c r="NZS23185" s="36" t="s">
        <v>8</v>
      </c>
      <c r="NZT23185" s="37">
        <v>7.5</v>
      </c>
    </row>
    <row r="23186" spans="10153:10168">
      <c r="NZM23186" s="58" t="s">
        <v>389</v>
      </c>
      <c r="NZN23186" s="58" t="s">
        <v>388</v>
      </c>
      <c r="NZO23186" s="52" t="s">
        <v>718</v>
      </c>
      <c r="NZP23186" s="35" t="s">
        <v>380</v>
      </c>
      <c r="NZQ23186" s="35" t="s">
        <v>2</v>
      </c>
      <c r="NZR23186" s="35">
        <v>1953</v>
      </c>
      <c r="NZS23186" s="36" t="s">
        <v>83</v>
      </c>
      <c r="NZT23186" s="37">
        <v>0</v>
      </c>
    </row>
    <row r="23187" spans="10153:10168">
      <c r="NZM23187" s="58" t="s">
        <v>254</v>
      </c>
      <c r="NZN23187" s="58" t="s">
        <v>368</v>
      </c>
      <c r="NZO23187" s="52" t="s">
        <v>104</v>
      </c>
      <c r="NZP23187" s="35" t="s">
        <v>439</v>
      </c>
      <c r="NZQ23187" s="35" t="s">
        <v>2</v>
      </c>
      <c r="NZR23187" s="35">
        <v>1968</v>
      </c>
      <c r="NZS23187" s="36" t="s">
        <v>83</v>
      </c>
      <c r="NZT23187" s="37">
        <v>0</v>
      </c>
    </row>
    <row r="23188" spans="10153:10168">
      <c r="NZM23188" s="58" t="s">
        <v>272</v>
      </c>
      <c r="NZN23188" s="58" t="s">
        <v>456</v>
      </c>
      <c r="NZO23188" s="52" t="s">
        <v>81</v>
      </c>
      <c r="NZP23188" s="35" t="s">
        <v>459</v>
      </c>
      <c r="NZQ23188" s="35" t="s">
        <v>2</v>
      </c>
      <c r="NZR23188" s="35">
        <v>1974</v>
      </c>
      <c r="NZS23188" s="36" t="s">
        <v>59</v>
      </c>
      <c r="NZT23188" s="37">
        <v>0</v>
      </c>
    </row>
    <row r="23189" spans="10153:10168">
      <c r="NZM23189" s="58" t="s">
        <v>665</v>
      </c>
      <c r="NZN23189" s="58" t="s">
        <v>434</v>
      </c>
      <c r="NZO23189" s="52" t="s">
        <v>128</v>
      </c>
      <c r="NZP23189" s="35" t="s">
        <v>399</v>
      </c>
      <c r="NZQ23189" s="35" t="s">
        <v>2</v>
      </c>
      <c r="NZR23189" s="35">
        <v>1961</v>
      </c>
      <c r="NZS23189" s="36" t="s">
        <v>59</v>
      </c>
      <c r="NZT23189" s="37">
        <v>0</v>
      </c>
    </row>
    <row r="23190" spans="10153:10168">
      <c r="NZM23190" s="58" t="s">
        <v>1618</v>
      </c>
      <c r="NZN23190" s="58" t="s">
        <v>1619</v>
      </c>
      <c r="NZO23190" s="52" t="s">
        <v>125</v>
      </c>
      <c r="NZP23190" s="35" t="s">
        <v>380</v>
      </c>
      <c r="NZQ23190" s="35" t="s">
        <v>2</v>
      </c>
      <c r="NZR23190" s="35">
        <v>1952</v>
      </c>
      <c r="NZS23190" s="36" t="s">
        <v>83</v>
      </c>
      <c r="NZT23190" s="37">
        <v>0</v>
      </c>
    </row>
    <row r="23191" spans="10153:10168">
      <c r="NZU23191" s="58" t="s">
        <v>437</v>
      </c>
      <c r="NZV23191" s="58" t="s">
        <v>436</v>
      </c>
      <c r="NZW23191" s="52" t="s">
        <v>23</v>
      </c>
      <c r="NZX23191" s="35" t="s">
        <v>399</v>
      </c>
      <c r="NZY23191" s="35" t="s">
        <v>2</v>
      </c>
      <c r="NZZ23191" s="35">
        <v>1960</v>
      </c>
      <c r="OAA23191" s="36" t="s">
        <v>239</v>
      </c>
      <c r="OAB23191" s="37">
        <v>36</v>
      </c>
    </row>
    <row r="23192" spans="10153:10168">
      <c r="NZU23192" s="58" t="s">
        <v>476</v>
      </c>
      <c r="NZV23192" s="58" t="s">
        <v>91</v>
      </c>
      <c r="NZW23192" s="52" t="s">
        <v>727</v>
      </c>
      <c r="NZX23192" s="35" t="s">
        <v>459</v>
      </c>
      <c r="NZY23192" s="35" t="s">
        <v>2</v>
      </c>
      <c r="NZZ23192" s="35">
        <v>1973</v>
      </c>
      <c r="OAA23192" s="36" t="s">
        <v>213</v>
      </c>
      <c r="OAB23192" s="37">
        <v>26</v>
      </c>
    </row>
    <row r="23193" spans="10153:10168">
      <c r="NZU23193" s="58" t="s">
        <v>470</v>
      </c>
      <c r="NZV23193" s="58" t="s">
        <v>337</v>
      </c>
      <c r="NZW23193" s="52" t="s">
        <v>128</v>
      </c>
      <c r="NZX23193" s="35" t="s">
        <v>459</v>
      </c>
      <c r="NZY23193" s="35" t="s">
        <v>2</v>
      </c>
      <c r="NZZ23193" s="35">
        <v>1973</v>
      </c>
      <c r="OAA23193" s="36" t="s">
        <v>8</v>
      </c>
      <c r="OAB23193" s="37">
        <v>26</v>
      </c>
    </row>
    <row r="23194" spans="10153:10168">
      <c r="NZU23194" s="58" t="s">
        <v>1265</v>
      </c>
      <c r="NZV23194" s="58" t="s">
        <v>1266</v>
      </c>
      <c r="NZW23194" s="52" t="s">
        <v>20</v>
      </c>
      <c r="NZX23194" s="35" t="s">
        <v>479</v>
      </c>
      <c r="NZY23194" s="35" t="s">
        <v>2</v>
      </c>
      <c r="NZZ23194" s="35">
        <v>1980</v>
      </c>
      <c r="OAA23194" s="36" t="s">
        <v>83</v>
      </c>
      <c r="OAB23194" s="37">
        <v>21</v>
      </c>
    </row>
    <row r="23195" spans="10153:10168">
      <c r="NZU23195" s="58" t="s">
        <v>159</v>
      </c>
      <c r="NZV23195" s="58" t="s">
        <v>397</v>
      </c>
      <c r="NZW23195" s="52" t="s">
        <v>93</v>
      </c>
      <c r="NZX23195" s="35" t="s">
        <v>439</v>
      </c>
      <c r="NZY23195" s="35" t="s">
        <v>2</v>
      </c>
      <c r="NZZ23195" s="35">
        <v>1967</v>
      </c>
      <c r="OAA23195" s="36" t="s">
        <v>213</v>
      </c>
      <c r="OAB23195" s="37">
        <v>21</v>
      </c>
    </row>
    <row r="23196" spans="10153:10168">
      <c r="NZU23196" s="58" t="s">
        <v>488</v>
      </c>
      <c r="NZV23196" s="58" t="s">
        <v>487</v>
      </c>
      <c r="NZW23196" s="52" t="s">
        <v>26</v>
      </c>
      <c r="NZX23196" s="35" t="s">
        <v>479</v>
      </c>
      <c r="NZY23196" s="35" t="s">
        <v>2</v>
      </c>
      <c r="NZZ23196" s="35">
        <v>1977</v>
      </c>
      <c r="OAA23196" s="36" t="s">
        <v>83</v>
      </c>
      <c r="OAB23196" s="37">
        <v>16</v>
      </c>
    </row>
    <row r="23197" spans="10153:10168">
      <c r="NZU23197" s="58" t="s">
        <v>411</v>
      </c>
      <c r="NZV23197" s="58" t="s">
        <v>57</v>
      </c>
      <c r="NZW23197" s="52" t="s">
        <v>119</v>
      </c>
      <c r="NZX23197" s="35" t="s">
        <v>399</v>
      </c>
      <c r="NZY23197" s="35" t="s">
        <v>2</v>
      </c>
      <c r="NZZ23197" s="35">
        <v>1958</v>
      </c>
      <c r="OAA23197" s="36" t="s">
        <v>8</v>
      </c>
      <c r="OAB23197" s="37">
        <v>16</v>
      </c>
    </row>
    <row r="23198" spans="10153:10168">
      <c r="NZU23198" s="58" t="s">
        <v>423</v>
      </c>
      <c r="NZV23198" s="58" t="s">
        <v>430</v>
      </c>
      <c r="NZW23198" s="52" t="s">
        <v>26</v>
      </c>
      <c r="NZX23198" s="35" t="s">
        <v>416</v>
      </c>
      <c r="NZY23198" s="35" t="s">
        <v>2</v>
      </c>
      <c r="NZZ23198" s="35">
        <v>1963</v>
      </c>
      <c r="OAA23198" s="36" t="s">
        <v>213</v>
      </c>
      <c r="OAB23198" s="37">
        <v>16</v>
      </c>
    </row>
    <row r="23199" spans="10153:10168">
      <c r="NZU23199" s="58" t="s">
        <v>1132</v>
      </c>
      <c r="NZV23199" s="58" t="s">
        <v>446</v>
      </c>
      <c r="NZW23199" s="52" t="s">
        <v>26</v>
      </c>
      <c r="NZX23199" s="35" t="s">
        <v>416</v>
      </c>
      <c r="NZY23199" s="35" t="s">
        <v>2</v>
      </c>
      <c r="NZZ23199" s="35">
        <v>1966</v>
      </c>
      <c r="OAA23199" s="36" t="s">
        <v>83</v>
      </c>
      <c r="OAB23199" s="37">
        <v>15.5</v>
      </c>
    </row>
    <row r="23200" spans="10153:10168">
      <c r="NZU23200" s="58" t="s">
        <v>276</v>
      </c>
      <c r="NZV23200" s="58" t="s">
        <v>418</v>
      </c>
      <c r="NZW23200" s="52" t="s">
        <v>93</v>
      </c>
      <c r="NZX23200" s="35" t="s">
        <v>399</v>
      </c>
      <c r="NZY23200" s="35" t="s">
        <v>2</v>
      </c>
      <c r="NZZ23200" s="35">
        <v>1960</v>
      </c>
      <c r="OAA23200" s="36" t="s">
        <v>213</v>
      </c>
      <c r="OAB23200" s="37">
        <v>15.5</v>
      </c>
    </row>
    <row r="23201" spans="10161:10176">
      <c r="NZU23201" s="58" t="s">
        <v>197</v>
      </c>
      <c r="NZV23201" s="58" t="s">
        <v>484</v>
      </c>
      <c r="NZW23201" s="52" t="s">
        <v>1630</v>
      </c>
      <c r="NZX23201" s="35" t="s">
        <v>459</v>
      </c>
      <c r="NZY23201" s="35" t="s">
        <v>2</v>
      </c>
      <c r="NZZ23201" s="35">
        <v>1975</v>
      </c>
      <c r="OAA23201" s="36" t="s">
        <v>8</v>
      </c>
      <c r="OAB23201" s="37">
        <v>7.5</v>
      </c>
    </row>
    <row r="23202" spans="10161:10176">
      <c r="NZU23202" s="58" t="s">
        <v>1346</v>
      </c>
      <c r="NZV23202" s="58" t="s">
        <v>1347</v>
      </c>
      <c r="NZW23202" s="52" t="s">
        <v>48</v>
      </c>
      <c r="NZX23202" s="35" t="s">
        <v>399</v>
      </c>
      <c r="NZY23202" s="35" t="s">
        <v>2</v>
      </c>
      <c r="NZZ23202" s="35">
        <v>1959</v>
      </c>
      <c r="OAA23202" s="36" t="s">
        <v>178</v>
      </c>
      <c r="OAB23202" s="37">
        <v>7.5</v>
      </c>
    </row>
    <row r="23203" spans="10161:10176">
      <c r="NZU23203" s="58" t="s">
        <v>423</v>
      </c>
      <c r="NZV23203" s="58" t="s">
        <v>368</v>
      </c>
      <c r="NZW23203" s="52" t="s">
        <v>104</v>
      </c>
      <c r="NZX23203" s="35" t="s">
        <v>416</v>
      </c>
      <c r="NZY23203" s="35" t="s">
        <v>2</v>
      </c>
      <c r="NZZ23203" s="35">
        <v>1962</v>
      </c>
      <c r="OAA23203" s="36" t="s">
        <v>8</v>
      </c>
      <c r="OAB23203" s="37">
        <v>7.5</v>
      </c>
    </row>
    <row r="23204" spans="10161:10176">
      <c r="NZU23204" s="58" t="s">
        <v>389</v>
      </c>
      <c r="NZV23204" s="58" t="s">
        <v>388</v>
      </c>
      <c r="NZW23204" s="52" t="s">
        <v>718</v>
      </c>
      <c r="NZX23204" s="35" t="s">
        <v>380</v>
      </c>
      <c r="NZY23204" s="35" t="s">
        <v>2</v>
      </c>
      <c r="NZZ23204" s="35">
        <v>1953</v>
      </c>
      <c r="OAA23204" s="36" t="s">
        <v>83</v>
      </c>
      <c r="OAB23204" s="37">
        <v>0</v>
      </c>
    </row>
    <row r="23205" spans="10161:10176">
      <c r="NZU23205" s="58" t="s">
        <v>254</v>
      </c>
      <c r="NZV23205" s="58" t="s">
        <v>368</v>
      </c>
      <c r="NZW23205" s="52" t="s">
        <v>104</v>
      </c>
      <c r="NZX23205" s="35" t="s">
        <v>439</v>
      </c>
      <c r="NZY23205" s="35" t="s">
        <v>2</v>
      </c>
      <c r="NZZ23205" s="35">
        <v>1968</v>
      </c>
      <c r="OAA23205" s="36" t="s">
        <v>83</v>
      </c>
      <c r="OAB23205" s="37">
        <v>0</v>
      </c>
    </row>
    <row r="23206" spans="10161:10176">
      <c r="NZU23206" s="58" t="s">
        <v>272</v>
      </c>
      <c r="NZV23206" s="58" t="s">
        <v>456</v>
      </c>
      <c r="NZW23206" s="52" t="s">
        <v>81</v>
      </c>
      <c r="NZX23206" s="35" t="s">
        <v>459</v>
      </c>
      <c r="NZY23206" s="35" t="s">
        <v>2</v>
      </c>
      <c r="NZZ23206" s="35">
        <v>1974</v>
      </c>
      <c r="OAA23206" s="36" t="s">
        <v>59</v>
      </c>
      <c r="OAB23206" s="37">
        <v>0</v>
      </c>
    </row>
    <row r="23207" spans="10161:10176">
      <c r="NZU23207" s="58" t="s">
        <v>665</v>
      </c>
      <c r="NZV23207" s="58" t="s">
        <v>434</v>
      </c>
      <c r="NZW23207" s="52" t="s">
        <v>128</v>
      </c>
      <c r="NZX23207" s="35" t="s">
        <v>399</v>
      </c>
      <c r="NZY23207" s="35" t="s">
        <v>2</v>
      </c>
      <c r="NZZ23207" s="35">
        <v>1961</v>
      </c>
      <c r="OAA23207" s="36" t="s">
        <v>59</v>
      </c>
      <c r="OAB23207" s="37">
        <v>0</v>
      </c>
    </row>
    <row r="23208" spans="10161:10176">
      <c r="NZU23208" s="58" t="s">
        <v>1618</v>
      </c>
      <c r="NZV23208" s="58" t="s">
        <v>1619</v>
      </c>
      <c r="NZW23208" s="52" t="s">
        <v>125</v>
      </c>
      <c r="NZX23208" s="35" t="s">
        <v>380</v>
      </c>
      <c r="NZY23208" s="35" t="s">
        <v>2</v>
      </c>
      <c r="NZZ23208" s="35">
        <v>1952</v>
      </c>
      <c r="OAA23208" s="36" t="s">
        <v>83</v>
      </c>
      <c r="OAB23208" s="37">
        <v>0</v>
      </c>
    </row>
    <row r="23209" spans="10161:10176">
      <c r="OAC23209" s="58" t="s">
        <v>437</v>
      </c>
      <c r="OAD23209" s="58" t="s">
        <v>436</v>
      </c>
      <c r="OAE23209" s="52" t="s">
        <v>23</v>
      </c>
      <c r="OAF23209" s="35" t="s">
        <v>399</v>
      </c>
      <c r="OAG23209" s="35" t="s">
        <v>2</v>
      </c>
      <c r="OAH23209" s="35">
        <v>1960</v>
      </c>
      <c r="OAI23209" s="36" t="s">
        <v>239</v>
      </c>
      <c r="OAJ23209" s="37">
        <v>36</v>
      </c>
    </row>
    <row r="23210" spans="10161:10176">
      <c r="OAC23210" s="58" t="s">
        <v>476</v>
      </c>
      <c r="OAD23210" s="58" t="s">
        <v>91</v>
      </c>
      <c r="OAE23210" s="52" t="s">
        <v>727</v>
      </c>
      <c r="OAF23210" s="35" t="s">
        <v>459</v>
      </c>
      <c r="OAG23210" s="35" t="s">
        <v>2</v>
      </c>
      <c r="OAH23210" s="35">
        <v>1973</v>
      </c>
      <c r="OAI23210" s="36" t="s">
        <v>213</v>
      </c>
      <c r="OAJ23210" s="37">
        <v>26</v>
      </c>
    </row>
    <row r="23211" spans="10161:10176">
      <c r="OAC23211" s="58" t="s">
        <v>470</v>
      </c>
      <c r="OAD23211" s="58" t="s">
        <v>337</v>
      </c>
      <c r="OAE23211" s="52" t="s">
        <v>128</v>
      </c>
      <c r="OAF23211" s="35" t="s">
        <v>459</v>
      </c>
      <c r="OAG23211" s="35" t="s">
        <v>2</v>
      </c>
      <c r="OAH23211" s="35">
        <v>1973</v>
      </c>
      <c r="OAI23211" s="36" t="s">
        <v>8</v>
      </c>
      <c r="OAJ23211" s="37">
        <v>26</v>
      </c>
    </row>
    <row r="23212" spans="10161:10176">
      <c r="OAC23212" s="58" t="s">
        <v>1265</v>
      </c>
      <c r="OAD23212" s="58" t="s">
        <v>1266</v>
      </c>
      <c r="OAE23212" s="52" t="s">
        <v>20</v>
      </c>
      <c r="OAF23212" s="35" t="s">
        <v>479</v>
      </c>
      <c r="OAG23212" s="35" t="s">
        <v>2</v>
      </c>
      <c r="OAH23212" s="35">
        <v>1980</v>
      </c>
      <c r="OAI23212" s="36" t="s">
        <v>83</v>
      </c>
      <c r="OAJ23212" s="37">
        <v>21</v>
      </c>
    </row>
    <row r="23213" spans="10161:10176">
      <c r="OAC23213" s="58" t="s">
        <v>159</v>
      </c>
      <c r="OAD23213" s="58" t="s">
        <v>397</v>
      </c>
      <c r="OAE23213" s="52" t="s">
        <v>93</v>
      </c>
      <c r="OAF23213" s="35" t="s">
        <v>439</v>
      </c>
      <c r="OAG23213" s="35" t="s">
        <v>2</v>
      </c>
      <c r="OAH23213" s="35">
        <v>1967</v>
      </c>
      <c r="OAI23213" s="36" t="s">
        <v>213</v>
      </c>
      <c r="OAJ23213" s="37">
        <v>21</v>
      </c>
    </row>
    <row r="23214" spans="10161:10176">
      <c r="OAC23214" s="58" t="s">
        <v>488</v>
      </c>
      <c r="OAD23214" s="58" t="s">
        <v>487</v>
      </c>
      <c r="OAE23214" s="52" t="s">
        <v>26</v>
      </c>
      <c r="OAF23214" s="35" t="s">
        <v>479</v>
      </c>
      <c r="OAG23214" s="35" t="s">
        <v>2</v>
      </c>
      <c r="OAH23214" s="35">
        <v>1977</v>
      </c>
      <c r="OAI23214" s="36" t="s">
        <v>83</v>
      </c>
      <c r="OAJ23214" s="37">
        <v>16</v>
      </c>
    </row>
    <row r="23215" spans="10161:10176">
      <c r="OAC23215" s="58" t="s">
        <v>411</v>
      </c>
      <c r="OAD23215" s="58" t="s">
        <v>57</v>
      </c>
      <c r="OAE23215" s="52" t="s">
        <v>119</v>
      </c>
      <c r="OAF23215" s="35" t="s">
        <v>399</v>
      </c>
      <c r="OAG23215" s="35" t="s">
        <v>2</v>
      </c>
      <c r="OAH23215" s="35">
        <v>1958</v>
      </c>
      <c r="OAI23215" s="36" t="s">
        <v>8</v>
      </c>
      <c r="OAJ23215" s="37">
        <v>16</v>
      </c>
    </row>
    <row r="23216" spans="10161:10176">
      <c r="OAC23216" s="58" t="s">
        <v>423</v>
      </c>
      <c r="OAD23216" s="58" t="s">
        <v>430</v>
      </c>
      <c r="OAE23216" s="52" t="s">
        <v>26</v>
      </c>
      <c r="OAF23216" s="35" t="s">
        <v>416</v>
      </c>
      <c r="OAG23216" s="35" t="s">
        <v>2</v>
      </c>
      <c r="OAH23216" s="35">
        <v>1963</v>
      </c>
      <c r="OAI23216" s="36" t="s">
        <v>213</v>
      </c>
      <c r="OAJ23216" s="37">
        <v>16</v>
      </c>
    </row>
    <row r="23217" spans="10169:10184">
      <c r="OAC23217" s="58" t="s">
        <v>1132</v>
      </c>
      <c r="OAD23217" s="58" t="s">
        <v>446</v>
      </c>
      <c r="OAE23217" s="52" t="s">
        <v>26</v>
      </c>
      <c r="OAF23217" s="35" t="s">
        <v>416</v>
      </c>
      <c r="OAG23217" s="35" t="s">
        <v>2</v>
      </c>
      <c r="OAH23217" s="35">
        <v>1966</v>
      </c>
      <c r="OAI23217" s="36" t="s">
        <v>83</v>
      </c>
      <c r="OAJ23217" s="37">
        <v>15.5</v>
      </c>
    </row>
    <row r="23218" spans="10169:10184">
      <c r="OAC23218" s="58" t="s">
        <v>276</v>
      </c>
      <c r="OAD23218" s="58" t="s">
        <v>418</v>
      </c>
      <c r="OAE23218" s="52" t="s">
        <v>93</v>
      </c>
      <c r="OAF23218" s="35" t="s">
        <v>399</v>
      </c>
      <c r="OAG23218" s="35" t="s">
        <v>2</v>
      </c>
      <c r="OAH23218" s="35">
        <v>1960</v>
      </c>
      <c r="OAI23218" s="36" t="s">
        <v>213</v>
      </c>
      <c r="OAJ23218" s="37">
        <v>15.5</v>
      </c>
    </row>
    <row r="23219" spans="10169:10184">
      <c r="OAC23219" s="58" t="s">
        <v>197</v>
      </c>
      <c r="OAD23219" s="58" t="s">
        <v>484</v>
      </c>
      <c r="OAE23219" s="52" t="s">
        <v>1630</v>
      </c>
      <c r="OAF23219" s="35" t="s">
        <v>459</v>
      </c>
      <c r="OAG23219" s="35" t="s">
        <v>2</v>
      </c>
      <c r="OAH23219" s="35">
        <v>1975</v>
      </c>
      <c r="OAI23219" s="36" t="s">
        <v>8</v>
      </c>
      <c r="OAJ23219" s="37">
        <v>7.5</v>
      </c>
    </row>
    <row r="23220" spans="10169:10184">
      <c r="OAC23220" s="58" t="s">
        <v>1346</v>
      </c>
      <c r="OAD23220" s="58" t="s">
        <v>1347</v>
      </c>
      <c r="OAE23220" s="52" t="s">
        <v>48</v>
      </c>
      <c r="OAF23220" s="35" t="s">
        <v>399</v>
      </c>
      <c r="OAG23220" s="35" t="s">
        <v>2</v>
      </c>
      <c r="OAH23220" s="35">
        <v>1959</v>
      </c>
      <c r="OAI23220" s="36" t="s">
        <v>178</v>
      </c>
      <c r="OAJ23220" s="37">
        <v>7.5</v>
      </c>
    </row>
    <row r="23221" spans="10169:10184">
      <c r="OAC23221" s="58" t="s">
        <v>423</v>
      </c>
      <c r="OAD23221" s="58" t="s">
        <v>368</v>
      </c>
      <c r="OAE23221" s="52" t="s">
        <v>104</v>
      </c>
      <c r="OAF23221" s="35" t="s">
        <v>416</v>
      </c>
      <c r="OAG23221" s="35" t="s">
        <v>2</v>
      </c>
      <c r="OAH23221" s="35">
        <v>1962</v>
      </c>
      <c r="OAI23221" s="36" t="s">
        <v>8</v>
      </c>
      <c r="OAJ23221" s="37">
        <v>7.5</v>
      </c>
    </row>
    <row r="23222" spans="10169:10184">
      <c r="OAC23222" s="58" t="s">
        <v>389</v>
      </c>
      <c r="OAD23222" s="58" t="s">
        <v>388</v>
      </c>
      <c r="OAE23222" s="52" t="s">
        <v>718</v>
      </c>
      <c r="OAF23222" s="35" t="s">
        <v>380</v>
      </c>
      <c r="OAG23222" s="35" t="s">
        <v>2</v>
      </c>
      <c r="OAH23222" s="35">
        <v>1953</v>
      </c>
      <c r="OAI23222" s="36" t="s">
        <v>83</v>
      </c>
      <c r="OAJ23222" s="37">
        <v>0</v>
      </c>
    </row>
    <row r="23223" spans="10169:10184">
      <c r="OAC23223" s="58" t="s">
        <v>254</v>
      </c>
      <c r="OAD23223" s="58" t="s">
        <v>368</v>
      </c>
      <c r="OAE23223" s="52" t="s">
        <v>104</v>
      </c>
      <c r="OAF23223" s="35" t="s">
        <v>439</v>
      </c>
      <c r="OAG23223" s="35" t="s">
        <v>2</v>
      </c>
      <c r="OAH23223" s="35">
        <v>1968</v>
      </c>
      <c r="OAI23223" s="36" t="s">
        <v>83</v>
      </c>
      <c r="OAJ23223" s="37">
        <v>0</v>
      </c>
    </row>
    <row r="23224" spans="10169:10184">
      <c r="OAC23224" s="58" t="s">
        <v>272</v>
      </c>
      <c r="OAD23224" s="58" t="s">
        <v>456</v>
      </c>
      <c r="OAE23224" s="52" t="s">
        <v>81</v>
      </c>
      <c r="OAF23224" s="35" t="s">
        <v>459</v>
      </c>
      <c r="OAG23224" s="35" t="s">
        <v>2</v>
      </c>
      <c r="OAH23224" s="35">
        <v>1974</v>
      </c>
      <c r="OAI23224" s="36" t="s">
        <v>59</v>
      </c>
      <c r="OAJ23224" s="37">
        <v>0</v>
      </c>
    </row>
    <row r="23225" spans="10169:10184">
      <c r="OAC23225" s="58" t="s">
        <v>665</v>
      </c>
      <c r="OAD23225" s="58" t="s">
        <v>434</v>
      </c>
      <c r="OAE23225" s="52" t="s">
        <v>128</v>
      </c>
      <c r="OAF23225" s="35" t="s">
        <v>399</v>
      </c>
      <c r="OAG23225" s="35" t="s">
        <v>2</v>
      </c>
      <c r="OAH23225" s="35">
        <v>1961</v>
      </c>
      <c r="OAI23225" s="36" t="s">
        <v>59</v>
      </c>
      <c r="OAJ23225" s="37">
        <v>0</v>
      </c>
    </row>
    <row r="23226" spans="10169:10184">
      <c r="OAC23226" s="58" t="s">
        <v>1618</v>
      </c>
      <c r="OAD23226" s="58" t="s">
        <v>1619</v>
      </c>
      <c r="OAE23226" s="52" t="s">
        <v>125</v>
      </c>
      <c r="OAF23226" s="35" t="s">
        <v>380</v>
      </c>
      <c r="OAG23226" s="35" t="s">
        <v>2</v>
      </c>
      <c r="OAH23226" s="35">
        <v>1952</v>
      </c>
      <c r="OAI23226" s="36" t="s">
        <v>83</v>
      </c>
      <c r="OAJ23226" s="37">
        <v>0</v>
      </c>
    </row>
    <row r="23227" spans="10169:10184">
      <c r="OAK23227" s="58" t="s">
        <v>437</v>
      </c>
      <c r="OAL23227" s="58" t="s">
        <v>436</v>
      </c>
      <c r="OAM23227" s="52" t="s">
        <v>23</v>
      </c>
      <c r="OAN23227" s="35" t="s">
        <v>399</v>
      </c>
      <c r="OAO23227" s="35" t="s">
        <v>2</v>
      </c>
      <c r="OAP23227" s="35">
        <v>1960</v>
      </c>
      <c r="OAQ23227" s="36" t="s">
        <v>239</v>
      </c>
      <c r="OAR23227" s="37">
        <v>36</v>
      </c>
    </row>
    <row r="23228" spans="10169:10184">
      <c r="OAK23228" s="58" t="s">
        <v>476</v>
      </c>
      <c r="OAL23228" s="58" t="s">
        <v>91</v>
      </c>
      <c r="OAM23228" s="52" t="s">
        <v>727</v>
      </c>
      <c r="OAN23228" s="35" t="s">
        <v>459</v>
      </c>
      <c r="OAO23228" s="35" t="s">
        <v>2</v>
      </c>
      <c r="OAP23228" s="35">
        <v>1973</v>
      </c>
      <c r="OAQ23228" s="36" t="s">
        <v>213</v>
      </c>
      <c r="OAR23228" s="37">
        <v>26</v>
      </c>
    </row>
    <row r="23229" spans="10169:10184">
      <c r="OAK23229" s="58" t="s">
        <v>470</v>
      </c>
      <c r="OAL23229" s="58" t="s">
        <v>337</v>
      </c>
      <c r="OAM23229" s="52" t="s">
        <v>128</v>
      </c>
      <c r="OAN23229" s="35" t="s">
        <v>459</v>
      </c>
      <c r="OAO23229" s="35" t="s">
        <v>2</v>
      </c>
      <c r="OAP23229" s="35">
        <v>1973</v>
      </c>
      <c r="OAQ23229" s="36" t="s">
        <v>8</v>
      </c>
      <c r="OAR23229" s="37">
        <v>26</v>
      </c>
    </row>
    <row r="23230" spans="10169:10184">
      <c r="OAK23230" s="58" t="s">
        <v>1265</v>
      </c>
      <c r="OAL23230" s="58" t="s">
        <v>1266</v>
      </c>
      <c r="OAM23230" s="52" t="s">
        <v>20</v>
      </c>
      <c r="OAN23230" s="35" t="s">
        <v>479</v>
      </c>
      <c r="OAO23230" s="35" t="s">
        <v>2</v>
      </c>
      <c r="OAP23230" s="35">
        <v>1980</v>
      </c>
      <c r="OAQ23230" s="36" t="s">
        <v>83</v>
      </c>
      <c r="OAR23230" s="37">
        <v>21</v>
      </c>
    </row>
    <row r="23231" spans="10169:10184">
      <c r="OAK23231" s="58" t="s">
        <v>159</v>
      </c>
      <c r="OAL23231" s="58" t="s">
        <v>397</v>
      </c>
      <c r="OAM23231" s="52" t="s">
        <v>93</v>
      </c>
      <c r="OAN23231" s="35" t="s">
        <v>439</v>
      </c>
      <c r="OAO23231" s="35" t="s">
        <v>2</v>
      </c>
      <c r="OAP23231" s="35">
        <v>1967</v>
      </c>
      <c r="OAQ23231" s="36" t="s">
        <v>213</v>
      </c>
      <c r="OAR23231" s="37">
        <v>21</v>
      </c>
    </row>
    <row r="23232" spans="10169:10184">
      <c r="OAK23232" s="58" t="s">
        <v>488</v>
      </c>
      <c r="OAL23232" s="58" t="s">
        <v>487</v>
      </c>
      <c r="OAM23232" s="52" t="s">
        <v>26</v>
      </c>
      <c r="OAN23232" s="35" t="s">
        <v>479</v>
      </c>
      <c r="OAO23232" s="35" t="s">
        <v>2</v>
      </c>
      <c r="OAP23232" s="35">
        <v>1977</v>
      </c>
      <c r="OAQ23232" s="36" t="s">
        <v>83</v>
      </c>
      <c r="OAR23232" s="37">
        <v>16</v>
      </c>
    </row>
    <row r="23233" spans="10177:10192">
      <c r="OAK23233" s="58" t="s">
        <v>411</v>
      </c>
      <c r="OAL23233" s="58" t="s">
        <v>57</v>
      </c>
      <c r="OAM23233" s="52" t="s">
        <v>119</v>
      </c>
      <c r="OAN23233" s="35" t="s">
        <v>399</v>
      </c>
      <c r="OAO23233" s="35" t="s">
        <v>2</v>
      </c>
      <c r="OAP23233" s="35">
        <v>1958</v>
      </c>
      <c r="OAQ23233" s="36" t="s">
        <v>8</v>
      </c>
      <c r="OAR23233" s="37">
        <v>16</v>
      </c>
    </row>
    <row r="23234" spans="10177:10192">
      <c r="OAK23234" s="58" t="s">
        <v>423</v>
      </c>
      <c r="OAL23234" s="58" t="s">
        <v>430</v>
      </c>
      <c r="OAM23234" s="52" t="s">
        <v>26</v>
      </c>
      <c r="OAN23234" s="35" t="s">
        <v>416</v>
      </c>
      <c r="OAO23234" s="35" t="s">
        <v>2</v>
      </c>
      <c r="OAP23234" s="35">
        <v>1963</v>
      </c>
      <c r="OAQ23234" s="36" t="s">
        <v>213</v>
      </c>
      <c r="OAR23234" s="37">
        <v>16</v>
      </c>
    </row>
    <row r="23235" spans="10177:10192">
      <c r="OAK23235" s="58" t="s">
        <v>1132</v>
      </c>
      <c r="OAL23235" s="58" t="s">
        <v>446</v>
      </c>
      <c r="OAM23235" s="52" t="s">
        <v>26</v>
      </c>
      <c r="OAN23235" s="35" t="s">
        <v>416</v>
      </c>
      <c r="OAO23235" s="35" t="s">
        <v>2</v>
      </c>
      <c r="OAP23235" s="35">
        <v>1966</v>
      </c>
      <c r="OAQ23235" s="36" t="s">
        <v>83</v>
      </c>
      <c r="OAR23235" s="37">
        <v>15.5</v>
      </c>
    </row>
    <row r="23236" spans="10177:10192">
      <c r="OAK23236" s="58" t="s">
        <v>276</v>
      </c>
      <c r="OAL23236" s="58" t="s">
        <v>418</v>
      </c>
      <c r="OAM23236" s="52" t="s">
        <v>93</v>
      </c>
      <c r="OAN23236" s="35" t="s">
        <v>399</v>
      </c>
      <c r="OAO23236" s="35" t="s">
        <v>2</v>
      </c>
      <c r="OAP23236" s="35">
        <v>1960</v>
      </c>
      <c r="OAQ23236" s="36" t="s">
        <v>213</v>
      </c>
      <c r="OAR23236" s="37">
        <v>15.5</v>
      </c>
    </row>
    <row r="23237" spans="10177:10192">
      <c r="OAK23237" s="58" t="s">
        <v>197</v>
      </c>
      <c r="OAL23237" s="58" t="s">
        <v>484</v>
      </c>
      <c r="OAM23237" s="52" t="s">
        <v>1630</v>
      </c>
      <c r="OAN23237" s="35" t="s">
        <v>459</v>
      </c>
      <c r="OAO23237" s="35" t="s">
        <v>2</v>
      </c>
      <c r="OAP23237" s="35">
        <v>1975</v>
      </c>
      <c r="OAQ23237" s="36" t="s">
        <v>8</v>
      </c>
      <c r="OAR23237" s="37">
        <v>7.5</v>
      </c>
    </row>
    <row r="23238" spans="10177:10192">
      <c r="OAK23238" s="58" t="s">
        <v>1346</v>
      </c>
      <c r="OAL23238" s="58" t="s">
        <v>1347</v>
      </c>
      <c r="OAM23238" s="52" t="s">
        <v>48</v>
      </c>
      <c r="OAN23238" s="35" t="s">
        <v>399</v>
      </c>
      <c r="OAO23238" s="35" t="s">
        <v>2</v>
      </c>
      <c r="OAP23238" s="35">
        <v>1959</v>
      </c>
      <c r="OAQ23238" s="36" t="s">
        <v>178</v>
      </c>
      <c r="OAR23238" s="37">
        <v>7.5</v>
      </c>
    </row>
    <row r="23239" spans="10177:10192">
      <c r="OAK23239" s="58" t="s">
        <v>423</v>
      </c>
      <c r="OAL23239" s="58" t="s">
        <v>368</v>
      </c>
      <c r="OAM23239" s="52" t="s">
        <v>104</v>
      </c>
      <c r="OAN23239" s="35" t="s">
        <v>416</v>
      </c>
      <c r="OAO23239" s="35" t="s">
        <v>2</v>
      </c>
      <c r="OAP23239" s="35">
        <v>1962</v>
      </c>
      <c r="OAQ23239" s="36" t="s">
        <v>8</v>
      </c>
      <c r="OAR23239" s="37">
        <v>7.5</v>
      </c>
    </row>
    <row r="23240" spans="10177:10192">
      <c r="OAK23240" s="58" t="s">
        <v>389</v>
      </c>
      <c r="OAL23240" s="58" t="s">
        <v>388</v>
      </c>
      <c r="OAM23240" s="52" t="s">
        <v>718</v>
      </c>
      <c r="OAN23240" s="35" t="s">
        <v>380</v>
      </c>
      <c r="OAO23240" s="35" t="s">
        <v>2</v>
      </c>
      <c r="OAP23240" s="35">
        <v>1953</v>
      </c>
      <c r="OAQ23240" s="36" t="s">
        <v>83</v>
      </c>
      <c r="OAR23240" s="37">
        <v>0</v>
      </c>
    </row>
    <row r="23241" spans="10177:10192">
      <c r="OAK23241" s="58" t="s">
        <v>254</v>
      </c>
      <c r="OAL23241" s="58" t="s">
        <v>368</v>
      </c>
      <c r="OAM23241" s="52" t="s">
        <v>104</v>
      </c>
      <c r="OAN23241" s="35" t="s">
        <v>439</v>
      </c>
      <c r="OAO23241" s="35" t="s">
        <v>2</v>
      </c>
      <c r="OAP23241" s="35">
        <v>1968</v>
      </c>
      <c r="OAQ23241" s="36" t="s">
        <v>83</v>
      </c>
      <c r="OAR23241" s="37">
        <v>0</v>
      </c>
    </row>
    <row r="23242" spans="10177:10192">
      <c r="OAK23242" s="58" t="s">
        <v>272</v>
      </c>
      <c r="OAL23242" s="58" t="s">
        <v>456</v>
      </c>
      <c r="OAM23242" s="52" t="s">
        <v>81</v>
      </c>
      <c r="OAN23242" s="35" t="s">
        <v>459</v>
      </c>
      <c r="OAO23242" s="35" t="s">
        <v>2</v>
      </c>
      <c r="OAP23242" s="35">
        <v>1974</v>
      </c>
      <c r="OAQ23242" s="36" t="s">
        <v>59</v>
      </c>
      <c r="OAR23242" s="37">
        <v>0</v>
      </c>
    </row>
    <row r="23243" spans="10177:10192">
      <c r="OAK23243" s="58" t="s">
        <v>665</v>
      </c>
      <c r="OAL23243" s="58" t="s">
        <v>434</v>
      </c>
      <c r="OAM23243" s="52" t="s">
        <v>128</v>
      </c>
      <c r="OAN23243" s="35" t="s">
        <v>399</v>
      </c>
      <c r="OAO23243" s="35" t="s">
        <v>2</v>
      </c>
      <c r="OAP23243" s="35">
        <v>1961</v>
      </c>
      <c r="OAQ23243" s="36" t="s">
        <v>59</v>
      </c>
      <c r="OAR23243" s="37">
        <v>0</v>
      </c>
    </row>
    <row r="23244" spans="10177:10192">
      <c r="OAK23244" s="58" t="s">
        <v>1618</v>
      </c>
      <c r="OAL23244" s="58" t="s">
        <v>1619</v>
      </c>
      <c r="OAM23244" s="52" t="s">
        <v>125</v>
      </c>
      <c r="OAN23244" s="35" t="s">
        <v>380</v>
      </c>
      <c r="OAO23244" s="35" t="s">
        <v>2</v>
      </c>
      <c r="OAP23244" s="35">
        <v>1952</v>
      </c>
      <c r="OAQ23244" s="36" t="s">
        <v>83</v>
      </c>
      <c r="OAR23244" s="37">
        <v>0</v>
      </c>
    </row>
    <row r="23245" spans="10177:10192">
      <c r="OAS23245" s="58" t="s">
        <v>437</v>
      </c>
      <c r="OAT23245" s="58" t="s">
        <v>436</v>
      </c>
      <c r="OAU23245" s="52" t="s">
        <v>23</v>
      </c>
      <c r="OAV23245" s="35" t="s">
        <v>399</v>
      </c>
      <c r="OAW23245" s="35" t="s">
        <v>2</v>
      </c>
      <c r="OAX23245" s="35">
        <v>1960</v>
      </c>
      <c r="OAY23245" s="36" t="s">
        <v>239</v>
      </c>
      <c r="OAZ23245" s="37">
        <v>36</v>
      </c>
    </row>
    <row r="23246" spans="10177:10192">
      <c r="OAS23246" s="58" t="s">
        <v>476</v>
      </c>
      <c r="OAT23246" s="58" t="s">
        <v>91</v>
      </c>
      <c r="OAU23246" s="52" t="s">
        <v>727</v>
      </c>
      <c r="OAV23246" s="35" t="s">
        <v>459</v>
      </c>
      <c r="OAW23246" s="35" t="s">
        <v>2</v>
      </c>
      <c r="OAX23246" s="35">
        <v>1973</v>
      </c>
      <c r="OAY23246" s="36" t="s">
        <v>213</v>
      </c>
      <c r="OAZ23246" s="37">
        <v>26</v>
      </c>
    </row>
    <row r="23247" spans="10177:10192">
      <c r="OAS23247" s="58" t="s">
        <v>470</v>
      </c>
      <c r="OAT23247" s="58" t="s">
        <v>337</v>
      </c>
      <c r="OAU23247" s="52" t="s">
        <v>128</v>
      </c>
      <c r="OAV23247" s="35" t="s">
        <v>459</v>
      </c>
      <c r="OAW23247" s="35" t="s">
        <v>2</v>
      </c>
      <c r="OAX23247" s="35">
        <v>1973</v>
      </c>
      <c r="OAY23247" s="36" t="s">
        <v>8</v>
      </c>
      <c r="OAZ23247" s="37">
        <v>26</v>
      </c>
    </row>
    <row r="23248" spans="10177:10192">
      <c r="OAS23248" s="58" t="s">
        <v>1265</v>
      </c>
      <c r="OAT23248" s="58" t="s">
        <v>1266</v>
      </c>
      <c r="OAU23248" s="52" t="s">
        <v>20</v>
      </c>
      <c r="OAV23248" s="35" t="s">
        <v>479</v>
      </c>
      <c r="OAW23248" s="35" t="s">
        <v>2</v>
      </c>
      <c r="OAX23248" s="35">
        <v>1980</v>
      </c>
      <c r="OAY23248" s="36" t="s">
        <v>83</v>
      </c>
      <c r="OAZ23248" s="37">
        <v>21</v>
      </c>
    </row>
    <row r="23249" spans="10185:10200">
      <c r="OAS23249" s="58" t="s">
        <v>159</v>
      </c>
      <c r="OAT23249" s="58" t="s">
        <v>397</v>
      </c>
      <c r="OAU23249" s="52" t="s">
        <v>93</v>
      </c>
      <c r="OAV23249" s="35" t="s">
        <v>439</v>
      </c>
      <c r="OAW23249" s="35" t="s">
        <v>2</v>
      </c>
      <c r="OAX23249" s="35">
        <v>1967</v>
      </c>
      <c r="OAY23249" s="36" t="s">
        <v>213</v>
      </c>
      <c r="OAZ23249" s="37">
        <v>21</v>
      </c>
    </row>
    <row r="23250" spans="10185:10200">
      <c r="OAS23250" s="58" t="s">
        <v>488</v>
      </c>
      <c r="OAT23250" s="58" t="s">
        <v>487</v>
      </c>
      <c r="OAU23250" s="52" t="s">
        <v>26</v>
      </c>
      <c r="OAV23250" s="35" t="s">
        <v>479</v>
      </c>
      <c r="OAW23250" s="35" t="s">
        <v>2</v>
      </c>
      <c r="OAX23250" s="35">
        <v>1977</v>
      </c>
      <c r="OAY23250" s="36" t="s">
        <v>83</v>
      </c>
      <c r="OAZ23250" s="37">
        <v>16</v>
      </c>
    </row>
    <row r="23251" spans="10185:10200">
      <c r="OAS23251" s="58" t="s">
        <v>411</v>
      </c>
      <c r="OAT23251" s="58" t="s">
        <v>57</v>
      </c>
      <c r="OAU23251" s="52" t="s">
        <v>119</v>
      </c>
      <c r="OAV23251" s="35" t="s">
        <v>399</v>
      </c>
      <c r="OAW23251" s="35" t="s">
        <v>2</v>
      </c>
      <c r="OAX23251" s="35">
        <v>1958</v>
      </c>
      <c r="OAY23251" s="36" t="s">
        <v>8</v>
      </c>
      <c r="OAZ23251" s="37">
        <v>16</v>
      </c>
    </row>
    <row r="23252" spans="10185:10200">
      <c r="OAS23252" s="58" t="s">
        <v>423</v>
      </c>
      <c r="OAT23252" s="58" t="s">
        <v>430</v>
      </c>
      <c r="OAU23252" s="52" t="s">
        <v>26</v>
      </c>
      <c r="OAV23252" s="35" t="s">
        <v>416</v>
      </c>
      <c r="OAW23252" s="35" t="s">
        <v>2</v>
      </c>
      <c r="OAX23252" s="35">
        <v>1963</v>
      </c>
      <c r="OAY23252" s="36" t="s">
        <v>213</v>
      </c>
      <c r="OAZ23252" s="37">
        <v>16</v>
      </c>
    </row>
    <row r="23253" spans="10185:10200">
      <c r="OAS23253" s="58" t="s">
        <v>1132</v>
      </c>
      <c r="OAT23253" s="58" t="s">
        <v>446</v>
      </c>
      <c r="OAU23253" s="52" t="s">
        <v>26</v>
      </c>
      <c r="OAV23253" s="35" t="s">
        <v>416</v>
      </c>
      <c r="OAW23253" s="35" t="s">
        <v>2</v>
      </c>
      <c r="OAX23253" s="35">
        <v>1966</v>
      </c>
      <c r="OAY23253" s="36" t="s">
        <v>83</v>
      </c>
      <c r="OAZ23253" s="37">
        <v>15.5</v>
      </c>
    </row>
    <row r="23254" spans="10185:10200">
      <c r="OAS23254" s="58" t="s">
        <v>276</v>
      </c>
      <c r="OAT23254" s="58" t="s">
        <v>418</v>
      </c>
      <c r="OAU23254" s="52" t="s">
        <v>93</v>
      </c>
      <c r="OAV23254" s="35" t="s">
        <v>399</v>
      </c>
      <c r="OAW23254" s="35" t="s">
        <v>2</v>
      </c>
      <c r="OAX23254" s="35">
        <v>1960</v>
      </c>
      <c r="OAY23254" s="36" t="s">
        <v>213</v>
      </c>
      <c r="OAZ23254" s="37">
        <v>15.5</v>
      </c>
    </row>
    <row r="23255" spans="10185:10200">
      <c r="OAS23255" s="58" t="s">
        <v>197</v>
      </c>
      <c r="OAT23255" s="58" t="s">
        <v>484</v>
      </c>
      <c r="OAU23255" s="52" t="s">
        <v>1630</v>
      </c>
      <c r="OAV23255" s="35" t="s">
        <v>459</v>
      </c>
      <c r="OAW23255" s="35" t="s">
        <v>2</v>
      </c>
      <c r="OAX23255" s="35">
        <v>1975</v>
      </c>
      <c r="OAY23255" s="36" t="s">
        <v>8</v>
      </c>
      <c r="OAZ23255" s="37">
        <v>7.5</v>
      </c>
    </row>
    <row r="23256" spans="10185:10200">
      <c r="OAS23256" s="58" t="s">
        <v>1346</v>
      </c>
      <c r="OAT23256" s="58" t="s">
        <v>1347</v>
      </c>
      <c r="OAU23256" s="52" t="s">
        <v>48</v>
      </c>
      <c r="OAV23256" s="35" t="s">
        <v>399</v>
      </c>
      <c r="OAW23256" s="35" t="s">
        <v>2</v>
      </c>
      <c r="OAX23256" s="35">
        <v>1959</v>
      </c>
      <c r="OAY23256" s="36" t="s">
        <v>178</v>
      </c>
      <c r="OAZ23256" s="37">
        <v>7.5</v>
      </c>
    </row>
    <row r="23257" spans="10185:10200">
      <c r="OAS23257" s="58" t="s">
        <v>423</v>
      </c>
      <c r="OAT23257" s="58" t="s">
        <v>368</v>
      </c>
      <c r="OAU23257" s="52" t="s">
        <v>104</v>
      </c>
      <c r="OAV23257" s="35" t="s">
        <v>416</v>
      </c>
      <c r="OAW23257" s="35" t="s">
        <v>2</v>
      </c>
      <c r="OAX23257" s="35">
        <v>1962</v>
      </c>
      <c r="OAY23257" s="36" t="s">
        <v>8</v>
      </c>
      <c r="OAZ23257" s="37">
        <v>7.5</v>
      </c>
    </row>
    <row r="23258" spans="10185:10200">
      <c r="OAS23258" s="58" t="s">
        <v>389</v>
      </c>
      <c r="OAT23258" s="58" t="s">
        <v>388</v>
      </c>
      <c r="OAU23258" s="52" t="s">
        <v>718</v>
      </c>
      <c r="OAV23258" s="35" t="s">
        <v>380</v>
      </c>
      <c r="OAW23258" s="35" t="s">
        <v>2</v>
      </c>
      <c r="OAX23258" s="35">
        <v>1953</v>
      </c>
      <c r="OAY23258" s="36" t="s">
        <v>83</v>
      </c>
      <c r="OAZ23258" s="37">
        <v>0</v>
      </c>
    </row>
    <row r="23259" spans="10185:10200">
      <c r="OAS23259" s="58" t="s">
        <v>254</v>
      </c>
      <c r="OAT23259" s="58" t="s">
        <v>368</v>
      </c>
      <c r="OAU23259" s="52" t="s">
        <v>104</v>
      </c>
      <c r="OAV23259" s="35" t="s">
        <v>439</v>
      </c>
      <c r="OAW23259" s="35" t="s">
        <v>2</v>
      </c>
      <c r="OAX23259" s="35">
        <v>1968</v>
      </c>
      <c r="OAY23259" s="36" t="s">
        <v>83</v>
      </c>
      <c r="OAZ23259" s="37">
        <v>0</v>
      </c>
    </row>
    <row r="23260" spans="10185:10200">
      <c r="OAS23260" s="58" t="s">
        <v>272</v>
      </c>
      <c r="OAT23260" s="58" t="s">
        <v>456</v>
      </c>
      <c r="OAU23260" s="52" t="s">
        <v>81</v>
      </c>
      <c r="OAV23260" s="35" t="s">
        <v>459</v>
      </c>
      <c r="OAW23260" s="35" t="s">
        <v>2</v>
      </c>
      <c r="OAX23260" s="35">
        <v>1974</v>
      </c>
      <c r="OAY23260" s="36" t="s">
        <v>59</v>
      </c>
      <c r="OAZ23260" s="37">
        <v>0</v>
      </c>
    </row>
    <row r="23261" spans="10185:10200">
      <c r="OAS23261" s="58" t="s">
        <v>665</v>
      </c>
      <c r="OAT23261" s="58" t="s">
        <v>434</v>
      </c>
      <c r="OAU23261" s="52" t="s">
        <v>128</v>
      </c>
      <c r="OAV23261" s="35" t="s">
        <v>399</v>
      </c>
      <c r="OAW23261" s="35" t="s">
        <v>2</v>
      </c>
      <c r="OAX23261" s="35">
        <v>1961</v>
      </c>
      <c r="OAY23261" s="36" t="s">
        <v>59</v>
      </c>
      <c r="OAZ23261" s="37">
        <v>0</v>
      </c>
    </row>
    <row r="23262" spans="10185:10200">
      <c r="OAS23262" s="58" t="s">
        <v>1618</v>
      </c>
      <c r="OAT23262" s="58" t="s">
        <v>1619</v>
      </c>
      <c r="OAU23262" s="52" t="s">
        <v>125</v>
      </c>
      <c r="OAV23262" s="35" t="s">
        <v>380</v>
      </c>
      <c r="OAW23262" s="35" t="s">
        <v>2</v>
      </c>
      <c r="OAX23262" s="35">
        <v>1952</v>
      </c>
      <c r="OAY23262" s="36" t="s">
        <v>83</v>
      </c>
      <c r="OAZ23262" s="37">
        <v>0</v>
      </c>
    </row>
    <row r="23263" spans="10185:10200">
      <c r="OBA23263" s="58" t="s">
        <v>437</v>
      </c>
      <c r="OBB23263" s="58" t="s">
        <v>436</v>
      </c>
      <c r="OBC23263" s="52" t="s">
        <v>23</v>
      </c>
      <c r="OBD23263" s="35" t="s">
        <v>399</v>
      </c>
      <c r="OBE23263" s="35" t="s">
        <v>2</v>
      </c>
      <c r="OBF23263" s="35">
        <v>1960</v>
      </c>
      <c r="OBG23263" s="36" t="s">
        <v>239</v>
      </c>
      <c r="OBH23263" s="37">
        <v>36</v>
      </c>
    </row>
    <row r="23264" spans="10185:10200">
      <c r="OBA23264" s="58" t="s">
        <v>476</v>
      </c>
      <c r="OBB23264" s="58" t="s">
        <v>91</v>
      </c>
      <c r="OBC23264" s="52" t="s">
        <v>727</v>
      </c>
      <c r="OBD23264" s="35" t="s">
        <v>459</v>
      </c>
      <c r="OBE23264" s="35" t="s">
        <v>2</v>
      </c>
      <c r="OBF23264" s="35">
        <v>1973</v>
      </c>
      <c r="OBG23264" s="36" t="s">
        <v>213</v>
      </c>
      <c r="OBH23264" s="37">
        <v>26</v>
      </c>
    </row>
    <row r="23265" spans="10193:10200">
      <c r="OBA23265" s="58" t="s">
        <v>470</v>
      </c>
      <c r="OBB23265" s="58" t="s">
        <v>337</v>
      </c>
      <c r="OBC23265" s="52" t="s">
        <v>128</v>
      </c>
      <c r="OBD23265" s="35" t="s">
        <v>459</v>
      </c>
      <c r="OBE23265" s="35" t="s">
        <v>2</v>
      </c>
      <c r="OBF23265" s="35">
        <v>1973</v>
      </c>
      <c r="OBG23265" s="36" t="s">
        <v>8</v>
      </c>
      <c r="OBH23265" s="37">
        <v>26</v>
      </c>
    </row>
    <row r="23266" spans="10193:10200">
      <c r="OBA23266" s="58" t="s">
        <v>1265</v>
      </c>
      <c r="OBB23266" s="58" t="s">
        <v>1266</v>
      </c>
      <c r="OBC23266" s="52" t="s">
        <v>20</v>
      </c>
      <c r="OBD23266" s="35" t="s">
        <v>479</v>
      </c>
      <c r="OBE23266" s="35" t="s">
        <v>2</v>
      </c>
      <c r="OBF23266" s="35">
        <v>1980</v>
      </c>
      <c r="OBG23266" s="36" t="s">
        <v>83</v>
      </c>
      <c r="OBH23266" s="37">
        <v>21</v>
      </c>
    </row>
    <row r="23267" spans="10193:10200">
      <c r="OBA23267" s="58" t="s">
        <v>159</v>
      </c>
      <c r="OBB23267" s="58" t="s">
        <v>397</v>
      </c>
      <c r="OBC23267" s="52" t="s">
        <v>93</v>
      </c>
      <c r="OBD23267" s="35" t="s">
        <v>439</v>
      </c>
      <c r="OBE23267" s="35" t="s">
        <v>2</v>
      </c>
      <c r="OBF23267" s="35">
        <v>1967</v>
      </c>
      <c r="OBG23267" s="36" t="s">
        <v>213</v>
      </c>
      <c r="OBH23267" s="37">
        <v>21</v>
      </c>
    </row>
    <row r="23268" spans="10193:10200">
      <c r="OBA23268" s="58" t="s">
        <v>488</v>
      </c>
      <c r="OBB23268" s="58" t="s">
        <v>487</v>
      </c>
      <c r="OBC23268" s="52" t="s">
        <v>26</v>
      </c>
      <c r="OBD23268" s="35" t="s">
        <v>479</v>
      </c>
      <c r="OBE23268" s="35" t="s">
        <v>2</v>
      </c>
      <c r="OBF23268" s="35">
        <v>1977</v>
      </c>
      <c r="OBG23268" s="36" t="s">
        <v>83</v>
      </c>
      <c r="OBH23268" s="37">
        <v>16</v>
      </c>
    </row>
    <row r="23269" spans="10193:10200">
      <c r="OBA23269" s="58" t="s">
        <v>411</v>
      </c>
      <c r="OBB23269" s="58" t="s">
        <v>57</v>
      </c>
      <c r="OBC23269" s="52" t="s">
        <v>119</v>
      </c>
      <c r="OBD23269" s="35" t="s">
        <v>399</v>
      </c>
      <c r="OBE23269" s="35" t="s">
        <v>2</v>
      </c>
      <c r="OBF23269" s="35">
        <v>1958</v>
      </c>
      <c r="OBG23269" s="36" t="s">
        <v>8</v>
      </c>
      <c r="OBH23269" s="37">
        <v>16</v>
      </c>
    </row>
    <row r="23270" spans="10193:10200">
      <c r="OBA23270" s="58" t="s">
        <v>423</v>
      </c>
      <c r="OBB23270" s="58" t="s">
        <v>430</v>
      </c>
      <c r="OBC23270" s="52" t="s">
        <v>26</v>
      </c>
      <c r="OBD23270" s="35" t="s">
        <v>416</v>
      </c>
      <c r="OBE23270" s="35" t="s">
        <v>2</v>
      </c>
      <c r="OBF23270" s="35">
        <v>1963</v>
      </c>
      <c r="OBG23270" s="36" t="s">
        <v>213</v>
      </c>
      <c r="OBH23270" s="37">
        <v>16</v>
      </c>
    </row>
    <row r="23271" spans="10193:10200">
      <c r="OBA23271" s="58" t="s">
        <v>1132</v>
      </c>
      <c r="OBB23271" s="58" t="s">
        <v>446</v>
      </c>
      <c r="OBC23271" s="52" t="s">
        <v>26</v>
      </c>
      <c r="OBD23271" s="35" t="s">
        <v>416</v>
      </c>
      <c r="OBE23271" s="35" t="s">
        <v>2</v>
      </c>
      <c r="OBF23271" s="35">
        <v>1966</v>
      </c>
      <c r="OBG23271" s="36" t="s">
        <v>83</v>
      </c>
      <c r="OBH23271" s="37">
        <v>15.5</v>
      </c>
    </row>
    <row r="23272" spans="10193:10200">
      <c r="OBA23272" s="58" t="s">
        <v>276</v>
      </c>
      <c r="OBB23272" s="58" t="s">
        <v>418</v>
      </c>
      <c r="OBC23272" s="52" t="s">
        <v>93</v>
      </c>
      <c r="OBD23272" s="35" t="s">
        <v>399</v>
      </c>
      <c r="OBE23272" s="35" t="s">
        <v>2</v>
      </c>
      <c r="OBF23272" s="35">
        <v>1960</v>
      </c>
      <c r="OBG23272" s="36" t="s">
        <v>213</v>
      </c>
      <c r="OBH23272" s="37">
        <v>15.5</v>
      </c>
    </row>
    <row r="23273" spans="10193:10200">
      <c r="OBA23273" s="58" t="s">
        <v>197</v>
      </c>
      <c r="OBB23273" s="58" t="s">
        <v>484</v>
      </c>
      <c r="OBC23273" s="52" t="s">
        <v>1630</v>
      </c>
      <c r="OBD23273" s="35" t="s">
        <v>459</v>
      </c>
      <c r="OBE23273" s="35" t="s">
        <v>2</v>
      </c>
      <c r="OBF23273" s="35">
        <v>1975</v>
      </c>
      <c r="OBG23273" s="36" t="s">
        <v>8</v>
      </c>
      <c r="OBH23273" s="37">
        <v>7.5</v>
      </c>
    </row>
    <row r="23274" spans="10193:10200">
      <c r="OBA23274" s="58" t="s">
        <v>1346</v>
      </c>
      <c r="OBB23274" s="58" t="s">
        <v>1347</v>
      </c>
      <c r="OBC23274" s="52" t="s">
        <v>48</v>
      </c>
      <c r="OBD23274" s="35" t="s">
        <v>399</v>
      </c>
      <c r="OBE23274" s="35" t="s">
        <v>2</v>
      </c>
      <c r="OBF23274" s="35">
        <v>1959</v>
      </c>
      <c r="OBG23274" s="36" t="s">
        <v>178</v>
      </c>
      <c r="OBH23274" s="37">
        <v>7.5</v>
      </c>
    </row>
    <row r="23275" spans="10193:10200">
      <c r="OBA23275" s="58" t="s">
        <v>423</v>
      </c>
      <c r="OBB23275" s="58" t="s">
        <v>368</v>
      </c>
      <c r="OBC23275" s="52" t="s">
        <v>104</v>
      </c>
      <c r="OBD23275" s="35" t="s">
        <v>416</v>
      </c>
      <c r="OBE23275" s="35" t="s">
        <v>2</v>
      </c>
      <c r="OBF23275" s="35">
        <v>1962</v>
      </c>
      <c r="OBG23275" s="36" t="s">
        <v>8</v>
      </c>
      <c r="OBH23275" s="37">
        <v>7.5</v>
      </c>
    </row>
    <row r="23276" spans="10193:10200">
      <c r="OBA23276" s="58" t="s">
        <v>389</v>
      </c>
      <c r="OBB23276" s="58" t="s">
        <v>388</v>
      </c>
      <c r="OBC23276" s="52" t="s">
        <v>718</v>
      </c>
      <c r="OBD23276" s="35" t="s">
        <v>380</v>
      </c>
      <c r="OBE23276" s="35" t="s">
        <v>2</v>
      </c>
      <c r="OBF23276" s="35">
        <v>1953</v>
      </c>
      <c r="OBG23276" s="36" t="s">
        <v>83</v>
      </c>
      <c r="OBH23276" s="37">
        <v>0</v>
      </c>
    </row>
    <row r="23277" spans="10193:10200">
      <c r="OBA23277" s="58" t="s">
        <v>254</v>
      </c>
      <c r="OBB23277" s="58" t="s">
        <v>368</v>
      </c>
      <c r="OBC23277" s="52" t="s">
        <v>104</v>
      </c>
      <c r="OBD23277" s="35" t="s">
        <v>439</v>
      </c>
      <c r="OBE23277" s="35" t="s">
        <v>2</v>
      </c>
      <c r="OBF23277" s="35">
        <v>1968</v>
      </c>
      <c r="OBG23277" s="36" t="s">
        <v>83</v>
      </c>
      <c r="OBH23277" s="37">
        <v>0</v>
      </c>
    </row>
    <row r="23278" spans="10193:10200">
      <c r="OBA23278" s="58" t="s">
        <v>272</v>
      </c>
      <c r="OBB23278" s="58" t="s">
        <v>456</v>
      </c>
      <c r="OBC23278" s="52" t="s">
        <v>81</v>
      </c>
      <c r="OBD23278" s="35" t="s">
        <v>459</v>
      </c>
      <c r="OBE23278" s="35" t="s">
        <v>2</v>
      </c>
      <c r="OBF23278" s="35">
        <v>1974</v>
      </c>
      <c r="OBG23278" s="36" t="s">
        <v>59</v>
      </c>
      <c r="OBH23278" s="37">
        <v>0</v>
      </c>
    </row>
    <row r="23279" spans="10193:10200">
      <c r="OBA23279" s="58" t="s">
        <v>665</v>
      </c>
      <c r="OBB23279" s="58" t="s">
        <v>434</v>
      </c>
      <c r="OBC23279" s="52" t="s">
        <v>128</v>
      </c>
      <c r="OBD23279" s="35" t="s">
        <v>399</v>
      </c>
      <c r="OBE23279" s="35" t="s">
        <v>2</v>
      </c>
      <c r="OBF23279" s="35">
        <v>1961</v>
      </c>
      <c r="OBG23279" s="36" t="s">
        <v>59</v>
      </c>
      <c r="OBH23279" s="37">
        <v>0</v>
      </c>
    </row>
    <row r="23280" spans="10193:10200">
      <c r="OBA23280" s="58" t="s">
        <v>1618</v>
      </c>
      <c r="OBB23280" s="58" t="s">
        <v>1619</v>
      </c>
      <c r="OBC23280" s="52" t="s">
        <v>125</v>
      </c>
      <c r="OBD23280" s="35" t="s">
        <v>380</v>
      </c>
      <c r="OBE23280" s="35" t="s">
        <v>2</v>
      </c>
      <c r="OBF23280" s="35">
        <v>1952</v>
      </c>
      <c r="OBG23280" s="36" t="s">
        <v>83</v>
      </c>
      <c r="OBH23280" s="37">
        <v>0</v>
      </c>
    </row>
    <row r="23281" spans="10201:10208">
      <c r="OBI23281" s="58" t="s">
        <v>437</v>
      </c>
      <c r="OBJ23281" s="58" t="s">
        <v>436</v>
      </c>
      <c r="OBK23281" s="52" t="s">
        <v>23</v>
      </c>
      <c r="OBL23281" s="35" t="s">
        <v>399</v>
      </c>
      <c r="OBM23281" s="35" t="s">
        <v>2</v>
      </c>
      <c r="OBN23281" s="35">
        <v>1960</v>
      </c>
      <c r="OBO23281" s="36" t="s">
        <v>239</v>
      </c>
      <c r="OBP23281" s="37">
        <v>36</v>
      </c>
    </row>
    <row r="23282" spans="10201:10208">
      <c r="OBI23282" s="58" t="s">
        <v>476</v>
      </c>
      <c r="OBJ23282" s="58" t="s">
        <v>91</v>
      </c>
      <c r="OBK23282" s="52" t="s">
        <v>727</v>
      </c>
      <c r="OBL23282" s="35" t="s">
        <v>459</v>
      </c>
      <c r="OBM23282" s="35" t="s">
        <v>2</v>
      </c>
      <c r="OBN23282" s="35">
        <v>1973</v>
      </c>
      <c r="OBO23282" s="36" t="s">
        <v>213</v>
      </c>
      <c r="OBP23282" s="37">
        <v>26</v>
      </c>
    </row>
    <row r="23283" spans="10201:10208">
      <c r="OBI23283" s="58" t="s">
        <v>470</v>
      </c>
      <c r="OBJ23283" s="58" t="s">
        <v>337</v>
      </c>
      <c r="OBK23283" s="52" t="s">
        <v>128</v>
      </c>
      <c r="OBL23283" s="35" t="s">
        <v>459</v>
      </c>
      <c r="OBM23283" s="35" t="s">
        <v>2</v>
      </c>
      <c r="OBN23283" s="35">
        <v>1973</v>
      </c>
      <c r="OBO23283" s="36" t="s">
        <v>8</v>
      </c>
      <c r="OBP23283" s="37">
        <v>26</v>
      </c>
    </row>
    <row r="23284" spans="10201:10208">
      <c r="OBI23284" s="58" t="s">
        <v>1265</v>
      </c>
      <c r="OBJ23284" s="58" t="s">
        <v>1266</v>
      </c>
      <c r="OBK23284" s="52" t="s">
        <v>20</v>
      </c>
      <c r="OBL23284" s="35" t="s">
        <v>479</v>
      </c>
      <c r="OBM23284" s="35" t="s">
        <v>2</v>
      </c>
      <c r="OBN23284" s="35">
        <v>1980</v>
      </c>
      <c r="OBO23284" s="36" t="s">
        <v>83</v>
      </c>
      <c r="OBP23284" s="37">
        <v>21</v>
      </c>
    </row>
    <row r="23285" spans="10201:10208">
      <c r="OBI23285" s="58" t="s">
        <v>159</v>
      </c>
      <c r="OBJ23285" s="58" t="s">
        <v>397</v>
      </c>
      <c r="OBK23285" s="52" t="s">
        <v>93</v>
      </c>
      <c r="OBL23285" s="35" t="s">
        <v>439</v>
      </c>
      <c r="OBM23285" s="35" t="s">
        <v>2</v>
      </c>
      <c r="OBN23285" s="35">
        <v>1967</v>
      </c>
      <c r="OBO23285" s="36" t="s">
        <v>213</v>
      </c>
      <c r="OBP23285" s="37">
        <v>21</v>
      </c>
    </row>
    <row r="23286" spans="10201:10208">
      <c r="OBI23286" s="58" t="s">
        <v>488</v>
      </c>
      <c r="OBJ23286" s="58" t="s">
        <v>487</v>
      </c>
      <c r="OBK23286" s="52" t="s">
        <v>26</v>
      </c>
      <c r="OBL23286" s="35" t="s">
        <v>479</v>
      </c>
      <c r="OBM23286" s="35" t="s">
        <v>2</v>
      </c>
      <c r="OBN23286" s="35">
        <v>1977</v>
      </c>
      <c r="OBO23286" s="36" t="s">
        <v>83</v>
      </c>
      <c r="OBP23286" s="37">
        <v>16</v>
      </c>
    </row>
    <row r="23287" spans="10201:10208">
      <c r="OBI23287" s="58" t="s">
        <v>411</v>
      </c>
      <c r="OBJ23287" s="58" t="s">
        <v>57</v>
      </c>
      <c r="OBK23287" s="52" t="s">
        <v>119</v>
      </c>
      <c r="OBL23287" s="35" t="s">
        <v>399</v>
      </c>
      <c r="OBM23287" s="35" t="s">
        <v>2</v>
      </c>
      <c r="OBN23287" s="35">
        <v>1958</v>
      </c>
      <c r="OBO23287" s="36" t="s">
        <v>8</v>
      </c>
      <c r="OBP23287" s="37">
        <v>16</v>
      </c>
    </row>
    <row r="23288" spans="10201:10208">
      <c r="OBI23288" s="58" t="s">
        <v>423</v>
      </c>
      <c r="OBJ23288" s="58" t="s">
        <v>430</v>
      </c>
      <c r="OBK23288" s="52" t="s">
        <v>26</v>
      </c>
      <c r="OBL23288" s="35" t="s">
        <v>416</v>
      </c>
      <c r="OBM23288" s="35" t="s">
        <v>2</v>
      </c>
      <c r="OBN23288" s="35">
        <v>1963</v>
      </c>
      <c r="OBO23288" s="36" t="s">
        <v>213</v>
      </c>
      <c r="OBP23288" s="37">
        <v>16</v>
      </c>
    </row>
    <row r="23289" spans="10201:10208">
      <c r="OBI23289" s="58" t="s">
        <v>1132</v>
      </c>
      <c r="OBJ23289" s="58" t="s">
        <v>446</v>
      </c>
      <c r="OBK23289" s="52" t="s">
        <v>26</v>
      </c>
      <c r="OBL23289" s="35" t="s">
        <v>416</v>
      </c>
      <c r="OBM23289" s="35" t="s">
        <v>2</v>
      </c>
      <c r="OBN23289" s="35">
        <v>1966</v>
      </c>
      <c r="OBO23289" s="36" t="s">
        <v>83</v>
      </c>
      <c r="OBP23289" s="37">
        <v>15.5</v>
      </c>
    </row>
    <row r="23290" spans="10201:10208">
      <c r="OBI23290" s="58" t="s">
        <v>276</v>
      </c>
      <c r="OBJ23290" s="58" t="s">
        <v>418</v>
      </c>
      <c r="OBK23290" s="52" t="s">
        <v>93</v>
      </c>
      <c r="OBL23290" s="35" t="s">
        <v>399</v>
      </c>
      <c r="OBM23290" s="35" t="s">
        <v>2</v>
      </c>
      <c r="OBN23290" s="35">
        <v>1960</v>
      </c>
      <c r="OBO23290" s="36" t="s">
        <v>213</v>
      </c>
      <c r="OBP23290" s="37">
        <v>15.5</v>
      </c>
    </row>
    <row r="23291" spans="10201:10208">
      <c r="OBI23291" s="58" t="s">
        <v>197</v>
      </c>
      <c r="OBJ23291" s="58" t="s">
        <v>484</v>
      </c>
      <c r="OBK23291" s="52" t="s">
        <v>1630</v>
      </c>
      <c r="OBL23291" s="35" t="s">
        <v>459</v>
      </c>
      <c r="OBM23291" s="35" t="s">
        <v>2</v>
      </c>
      <c r="OBN23291" s="35">
        <v>1975</v>
      </c>
      <c r="OBO23291" s="36" t="s">
        <v>8</v>
      </c>
      <c r="OBP23291" s="37">
        <v>7.5</v>
      </c>
    </row>
    <row r="23292" spans="10201:10208">
      <c r="OBI23292" s="58" t="s">
        <v>1346</v>
      </c>
      <c r="OBJ23292" s="58" t="s">
        <v>1347</v>
      </c>
      <c r="OBK23292" s="52" t="s">
        <v>48</v>
      </c>
      <c r="OBL23292" s="35" t="s">
        <v>399</v>
      </c>
      <c r="OBM23292" s="35" t="s">
        <v>2</v>
      </c>
      <c r="OBN23292" s="35">
        <v>1959</v>
      </c>
      <c r="OBO23292" s="36" t="s">
        <v>178</v>
      </c>
      <c r="OBP23292" s="37">
        <v>7.5</v>
      </c>
    </row>
    <row r="23293" spans="10201:10208">
      <c r="OBI23293" s="58" t="s">
        <v>423</v>
      </c>
      <c r="OBJ23293" s="58" t="s">
        <v>368</v>
      </c>
      <c r="OBK23293" s="52" t="s">
        <v>104</v>
      </c>
      <c r="OBL23293" s="35" t="s">
        <v>416</v>
      </c>
      <c r="OBM23293" s="35" t="s">
        <v>2</v>
      </c>
      <c r="OBN23293" s="35">
        <v>1962</v>
      </c>
      <c r="OBO23293" s="36" t="s">
        <v>8</v>
      </c>
      <c r="OBP23293" s="37">
        <v>7.5</v>
      </c>
    </row>
    <row r="23294" spans="10201:10208">
      <c r="OBI23294" s="58" t="s">
        <v>389</v>
      </c>
      <c r="OBJ23294" s="58" t="s">
        <v>388</v>
      </c>
      <c r="OBK23294" s="52" t="s">
        <v>718</v>
      </c>
      <c r="OBL23294" s="35" t="s">
        <v>380</v>
      </c>
      <c r="OBM23294" s="35" t="s">
        <v>2</v>
      </c>
      <c r="OBN23294" s="35">
        <v>1953</v>
      </c>
      <c r="OBO23294" s="36" t="s">
        <v>83</v>
      </c>
      <c r="OBP23294" s="37">
        <v>0</v>
      </c>
    </row>
    <row r="23295" spans="10201:10208">
      <c r="OBI23295" s="58" t="s">
        <v>254</v>
      </c>
      <c r="OBJ23295" s="58" t="s">
        <v>368</v>
      </c>
      <c r="OBK23295" s="52" t="s">
        <v>104</v>
      </c>
      <c r="OBL23295" s="35" t="s">
        <v>439</v>
      </c>
      <c r="OBM23295" s="35" t="s">
        <v>2</v>
      </c>
      <c r="OBN23295" s="35">
        <v>1968</v>
      </c>
      <c r="OBO23295" s="36" t="s">
        <v>83</v>
      </c>
      <c r="OBP23295" s="37">
        <v>0</v>
      </c>
    </row>
    <row r="23296" spans="10201:10208">
      <c r="OBI23296" s="58" t="s">
        <v>272</v>
      </c>
      <c r="OBJ23296" s="58" t="s">
        <v>456</v>
      </c>
      <c r="OBK23296" s="52" t="s">
        <v>81</v>
      </c>
      <c r="OBL23296" s="35" t="s">
        <v>459</v>
      </c>
      <c r="OBM23296" s="35" t="s">
        <v>2</v>
      </c>
      <c r="OBN23296" s="35">
        <v>1974</v>
      </c>
      <c r="OBO23296" s="36" t="s">
        <v>59</v>
      </c>
      <c r="OBP23296" s="37">
        <v>0</v>
      </c>
    </row>
    <row r="23297" spans="10201:10216">
      <c r="OBI23297" s="58" t="s">
        <v>665</v>
      </c>
      <c r="OBJ23297" s="58" t="s">
        <v>434</v>
      </c>
      <c r="OBK23297" s="52" t="s">
        <v>128</v>
      </c>
      <c r="OBL23297" s="35" t="s">
        <v>399</v>
      </c>
      <c r="OBM23297" s="35" t="s">
        <v>2</v>
      </c>
      <c r="OBN23297" s="35">
        <v>1961</v>
      </c>
      <c r="OBO23297" s="36" t="s">
        <v>59</v>
      </c>
      <c r="OBP23297" s="37">
        <v>0</v>
      </c>
    </row>
    <row r="23298" spans="10201:10216">
      <c r="OBI23298" s="58" t="s">
        <v>1618</v>
      </c>
      <c r="OBJ23298" s="58" t="s">
        <v>1619</v>
      </c>
      <c r="OBK23298" s="52" t="s">
        <v>125</v>
      </c>
      <c r="OBL23298" s="35" t="s">
        <v>380</v>
      </c>
      <c r="OBM23298" s="35" t="s">
        <v>2</v>
      </c>
      <c r="OBN23298" s="35">
        <v>1952</v>
      </c>
      <c r="OBO23298" s="36" t="s">
        <v>83</v>
      </c>
      <c r="OBP23298" s="37">
        <v>0</v>
      </c>
    </row>
    <row r="23299" spans="10201:10216">
      <c r="OBQ23299" s="58" t="s">
        <v>437</v>
      </c>
      <c r="OBR23299" s="58" t="s">
        <v>436</v>
      </c>
      <c r="OBS23299" s="52" t="s">
        <v>23</v>
      </c>
      <c r="OBT23299" s="35" t="s">
        <v>399</v>
      </c>
      <c r="OBU23299" s="35" t="s">
        <v>2</v>
      </c>
      <c r="OBV23299" s="35">
        <v>1960</v>
      </c>
      <c r="OBW23299" s="36" t="s">
        <v>239</v>
      </c>
      <c r="OBX23299" s="37">
        <v>36</v>
      </c>
    </row>
    <row r="23300" spans="10201:10216">
      <c r="OBQ23300" s="58" t="s">
        <v>476</v>
      </c>
      <c r="OBR23300" s="58" t="s">
        <v>91</v>
      </c>
      <c r="OBS23300" s="52" t="s">
        <v>727</v>
      </c>
      <c r="OBT23300" s="35" t="s">
        <v>459</v>
      </c>
      <c r="OBU23300" s="35" t="s">
        <v>2</v>
      </c>
      <c r="OBV23300" s="35">
        <v>1973</v>
      </c>
      <c r="OBW23300" s="36" t="s">
        <v>213</v>
      </c>
      <c r="OBX23300" s="37">
        <v>26</v>
      </c>
    </row>
    <row r="23301" spans="10201:10216">
      <c r="OBQ23301" s="58" t="s">
        <v>470</v>
      </c>
      <c r="OBR23301" s="58" t="s">
        <v>337</v>
      </c>
      <c r="OBS23301" s="52" t="s">
        <v>128</v>
      </c>
      <c r="OBT23301" s="35" t="s">
        <v>459</v>
      </c>
      <c r="OBU23301" s="35" t="s">
        <v>2</v>
      </c>
      <c r="OBV23301" s="35">
        <v>1973</v>
      </c>
      <c r="OBW23301" s="36" t="s">
        <v>8</v>
      </c>
      <c r="OBX23301" s="37">
        <v>26</v>
      </c>
    </row>
    <row r="23302" spans="10201:10216">
      <c r="OBQ23302" s="58" t="s">
        <v>1265</v>
      </c>
      <c r="OBR23302" s="58" t="s">
        <v>1266</v>
      </c>
      <c r="OBS23302" s="52" t="s">
        <v>20</v>
      </c>
      <c r="OBT23302" s="35" t="s">
        <v>479</v>
      </c>
      <c r="OBU23302" s="35" t="s">
        <v>2</v>
      </c>
      <c r="OBV23302" s="35">
        <v>1980</v>
      </c>
      <c r="OBW23302" s="36" t="s">
        <v>83</v>
      </c>
      <c r="OBX23302" s="37">
        <v>21</v>
      </c>
    </row>
    <row r="23303" spans="10201:10216">
      <c r="OBQ23303" s="58" t="s">
        <v>159</v>
      </c>
      <c r="OBR23303" s="58" t="s">
        <v>397</v>
      </c>
      <c r="OBS23303" s="52" t="s">
        <v>93</v>
      </c>
      <c r="OBT23303" s="35" t="s">
        <v>439</v>
      </c>
      <c r="OBU23303" s="35" t="s">
        <v>2</v>
      </c>
      <c r="OBV23303" s="35">
        <v>1967</v>
      </c>
      <c r="OBW23303" s="36" t="s">
        <v>213</v>
      </c>
      <c r="OBX23303" s="37">
        <v>21</v>
      </c>
    </row>
    <row r="23304" spans="10201:10216">
      <c r="OBQ23304" s="58" t="s">
        <v>488</v>
      </c>
      <c r="OBR23304" s="58" t="s">
        <v>487</v>
      </c>
      <c r="OBS23304" s="52" t="s">
        <v>26</v>
      </c>
      <c r="OBT23304" s="35" t="s">
        <v>479</v>
      </c>
      <c r="OBU23304" s="35" t="s">
        <v>2</v>
      </c>
      <c r="OBV23304" s="35">
        <v>1977</v>
      </c>
      <c r="OBW23304" s="36" t="s">
        <v>83</v>
      </c>
      <c r="OBX23304" s="37">
        <v>16</v>
      </c>
    </row>
    <row r="23305" spans="10201:10216">
      <c r="OBQ23305" s="58" t="s">
        <v>411</v>
      </c>
      <c r="OBR23305" s="58" t="s">
        <v>57</v>
      </c>
      <c r="OBS23305" s="52" t="s">
        <v>119</v>
      </c>
      <c r="OBT23305" s="35" t="s">
        <v>399</v>
      </c>
      <c r="OBU23305" s="35" t="s">
        <v>2</v>
      </c>
      <c r="OBV23305" s="35">
        <v>1958</v>
      </c>
      <c r="OBW23305" s="36" t="s">
        <v>8</v>
      </c>
      <c r="OBX23305" s="37">
        <v>16</v>
      </c>
    </row>
    <row r="23306" spans="10201:10216">
      <c r="OBQ23306" s="58" t="s">
        <v>423</v>
      </c>
      <c r="OBR23306" s="58" t="s">
        <v>430</v>
      </c>
      <c r="OBS23306" s="52" t="s">
        <v>26</v>
      </c>
      <c r="OBT23306" s="35" t="s">
        <v>416</v>
      </c>
      <c r="OBU23306" s="35" t="s">
        <v>2</v>
      </c>
      <c r="OBV23306" s="35">
        <v>1963</v>
      </c>
      <c r="OBW23306" s="36" t="s">
        <v>213</v>
      </c>
      <c r="OBX23306" s="37">
        <v>16</v>
      </c>
    </row>
    <row r="23307" spans="10201:10216">
      <c r="OBQ23307" s="58" t="s">
        <v>1132</v>
      </c>
      <c r="OBR23307" s="58" t="s">
        <v>446</v>
      </c>
      <c r="OBS23307" s="52" t="s">
        <v>26</v>
      </c>
      <c r="OBT23307" s="35" t="s">
        <v>416</v>
      </c>
      <c r="OBU23307" s="35" t="s">
        <v>2</v>
      </c>
      <c r="OBV23307" s="35">
        <v>1966</v>
      </c>
      <c r="OBW23307" s="36" t="s">
        <v>83</v>
      </c>
      <c r="OBX23307" s="37">
        <v>15.5</v>
      </c>
    </row>
    <row r="23308" spans="10201:10216">
      <c r="OBQ23308" s="58" t="s">
        <v>276</v>
      </c>
      <c r="OBR23308" s="58" t="s">
        <v>418</v>
      </c>
      <c r="OBS23308" s="52" t="s">
        <v>93</v>
      </c>
      <c r="OBT23308" s="35" t="s">
        <v>399</v>
      </c>
      <c r="OBU23308" s="35" t="s">
        <v>2</v>
      </c>
      <c r="OBV23308" s="35">
        <v>1960</v>
      </c>
      <c r="OBW23308" s="36" t="s">
        <v>213</v>
      </c>
      <c r="OBX23308" s="37">
        <v>15.5</v>
      </c>
    </row>
    <row r="23309" spans="10201:10216">
      <c r="OBQ23309" s="58" t="s">
        <v>197</v>
      </c>
      <c r="OBR23309" s="58" t="s">
        <v>484</v>
      </c>
      <c r="OBS23309" s="52" t="s">
        <v>1630</v>
      </c>
      <c r="OBT23309" s="35" t="s">
        <v>459</v>
      </c>
      <c r="OBU23309" s="35" t="s">
        <v>2</v>
      </c>
      <c r="OBV23309" s="35">
        <v>1975</v>
      </c>
      <c r="OBW23309" s="36" t="s">
        <v>8</v>
      </c>
      <c r="OBX23309" s="37">
        <v>7.5</v>
      </c>
    </row>
    <row r="23310" spans="10201:10216">
      <c r="OBQ23310" s="58" t="s">
        <v>1346</v>
      </c>
      <c r="OBR23310" s="58" t="s">
        <v>1347</v>
      </c>
      <c r="OBS23310" s="52" t="s">
        <v>48</v>
      </c>
      <c r="OBT23310" s="35" t="s">
        <v>399</v>
      </c>
      <c r="OBU23310" s="35" t="s">
        <v>2</v>
      </c>
      <c r="OBV23310" s="35">
        <v>1959</v>
      </c>
      <c r="OBW23310" s="36" t="s">
        <v>178</v>
      </c>
      <c r="OBX23310" s="37">
        <v>7.5</v>
      </c>
    </row>
    <row r="23311" spans="10201:10216">
      <c r="OBQ23311" s="58" t="s">
        <v>423</v>
      </c>
      <c r="OBR23311" s="58" t="s">
        <v>368</v>
      </c>
      <c r="OBS23311" s="52" t="s">
        <v>104</v>
      </c>
      <c r="OBT23311" s="35" t="s">
        <v>416</v>
      </c>
      <c r="OBU23311" s="35" t="s">
        <v>2</v>
      </c>
      <c r="OBV23311" s="35">
        <v>1962</v>
      </c>
      <c r="OBW23311" s="36" t="s">
        <v>8</v>
      </c>
      <c r="OBX23311" s="37">
        <v>7.5</v>
      </c>
    </row>
    <row r="23312" spans="10201:10216">
      <c r="OBQ23312" s="58" t="s">
        <v>389</v>
      </c>
      <c r="OBR23312" s="58" t="s">
        <v>388</v>
      </c>
      <c r="OBS23312" s="52" t="s">
        <v>718</v>
      </c>
      <c r="OBT23312" s="35" t="s">
        <v>380</v>
      </c>
      <c r="OBU23312" s="35" t="s">
        <v>2</v>
      </c>
      <c r="OBV23312" s="35">
        <v>1953</v>
      </c>
      <c r="OBW23312" s="36" t="s">
        <v>83</v>
      </c>
      <c r="OBX23312" s="37">
        <v>0</v>
      </c>
    </row>
    <row r="23313" spans="10209:10224">
      <c r="OBQ23313" s="58" t="s">
        <v>254</v>
      </c>
      <c r="OBR23313" s="58" t="s">
        <v>368</v>
      </c>
      <c r="OBS23313" s="52" t="s">
        <v>104</v>
      </c>
      <c r="OBT23313" s="35" t="s">
        <v>439</v>
      </c>
      <c r="OBU23313" s="35" t="s">
        <v>2</v>
      </c>
      <c r="OBV23313" s="35">
        <v>1968</v>
      </c>
      <c r="OBW23313" s="36" t="s">
        <v>83</v>
      </c>
      <c r="OBX23313" s="37">
        <v>0</v>
      </c>
    </row>
    <row r="23314" spans="10209:10224">
      <c r="OBQ23314" s="58" t="s">
        <v>272</v>
      </c>
      <c r="OBR23314" s="58" t="s">
        <v>456</v>
      </c>
      <c r="OBS23314" s="52" t="s">
        <v>81</v>
      </c>
      <c r="OBT23314" s="35" t="s">
        <v>459</v>
      </c>
      <c r="OBU23314" s="35" t="s">
        <v>2</v>
      </c>
      <c r="OBV23314" s="35">
        <v>1974</v>
      </c>
      <c r="OBW23314" s="36" t="s">
        <v>59</v>
      </c>
      <c r="OBX23314" s="37">
        <v>0</v>
      </c>
    </row>
    <row r="23315" spans="10209:10224">
      <c r="OBQ23315" s="58" t="s">
        <v>665</v>
      </c>
      <c r="OBR23315" s="58" t="s">
        <v>434</v>
      </c>
      <c r="OBS23315" s="52" t="s">
        <v>128</v>
      </c>
      <c r="OBT23315" s="35" t="s">
        <v>399</v>
      </c>
      <c r="OBU23315" s="35" t="s">
        <v>2</v>
      </c>
      <c r="OBV23315" s="35">
        <v>1961</v>
      </c>
      <c r="OBW23315" s="36" t="s">
        <v>59</v>
      </c>
      <c r="OBX23315" s="37">
        <v>0</v>
      </c>
    </row>
    <row r="23316" spans="10209:10224">
      <c r="OBQ23316" s="58" t="s">
        <v>1618</v>
      </c>
      <c r="OBR23316" s="58" t="s">
        <v>1619</v>
      </c>
      <c r="OBS23316" s="52" t="s">
        <v>125</v>
      </c>
      <c r="OBT23316" s="35" t="s">
        <v>380</v>
      </c>
      <c r="OBU23316" s="35" t="s">
        <v>2</v>
      </c>
      <c r="OBV23316" s="35">
        <v>1952</v>
      </c>
      <c r="OBW23316" s="36" t="s">
        <v>83</v>
      </c>
      <c r="OBX23316" s="37">
        <v>0</v>
      </c>
    </row>
    <row r="23317" spans="10209:10224">
      <c r="OBY23317" s="58" t="s">
        <v>437</v>
      </c>
      <c r="OBZ23317" s="58" t="s">
        <v>436</v>
      </c>
      <c r="OCA23317" s="52" t="s">
        <v>23</v>
      </c>
      <c r="OCB23317" s="35" t="s">
        <v>399</v>
      </c>
      <c r="OCC23317" s="35" t="s">
        <v>2</v>
      </c>
      <c r="OCD23317" s="35">
        <v>1960</v>
      </c>
      <c r="OCE23317" s="36" t="s">
        <v>239</v>
      </c>
      <c r="OCF23317" s="37">
        <v>36</v>
      </c>
    </row>
    <row r="23318" spans="10209:10224">
      <c r="OBY23318" s="58" t="s">
        <v>476</v>
      </c>
      <c r="OBZ23318" s="58" t="s">
        <v>91</v>
      </c>
      <c r="OCA23318" s="52" t="s">
        <v>727</v>
      </c>
      <c r="OCB23318" s="35" t="s">
        <v>459</v>
      </c>
      <c r="OCC23318" s="35" t="s">
        <v>2</v>
      </c>
      <c r="OCD23318" s="35">
        <v>1973</v>
      </c>
      <c r="OCE23318" s="36" t="s">
        <v>213</v>
      </c>
      <c r="OCF23318" s="37">
        <v>26</v>
      </c>
    </row>
    <row r="23319" spans="10209:10224">
      <c r="OBY23319" s="58" t="s">
        <v>470</v>
      </c>
      <c r="OBZ23319" s="58" t="s">
        <v>337</v>
      </c>
      <c r="OCA23319" s="52" t="s">
        <v>128</v>
      </c>
      <c r="OCB23319" s="35" t="s">
        <v>459</v>
      </c>
      <c r="OCC23319" s="35" t="s">
        <v>2</v>
      </c>
      <c r="OCD23319" s="35">
        <v>1973</v>
      </c>
      <c r="OCE23319" s="36" t="s">
        <v>8</v>
      </c>
      <c r="OCF23319" s="37">
        <v>26</v>
      </c>
    </row>
    <row r="23320" spans="10209:10224">
      <c r="OBY23320" s="58" t="s">
        <v>1265</v>
      </c>
      <c r="OBZ23320" s="58" t="s">
        <v>1266</v>
      </c>
      <c r="OCA23320" s="52" t="s">
        <v>20</v>
      </c>
      <c r="OCB23320" s="35" t="s">
        <v>479</v>
      </c>
      <c r="OCC23320" s="35" t="s">
        <v>2</v>
      </c>
      <c r="OCD23320" s="35">
        <v>1980</v>
      </c>
      <c r="OCE23320" s="36" t="s">
        <v>83</v>
      </c>
      <c r="OCF23320" s="37">
        <v>21</v>
      </c>
    </row>
    <row r="23321" spans="10209:10224">
      <c r="OBY23321" s="58" t="s">
        <v>159</v>
      </c>
      <c r="OBZ23321" s="58" t="s">
        <v>397</v>
      </c>
      <c r="OCA23321" s="52" t="s">
        <v>93</v>
      </c>
      <c r="OCB23321" s="35" t="s">
        <v>439</v>
      </c>
      <c r="OCC23321" s="35" t="s">
        <v>2</v>
      </c>
      <c r="OCD23321" s="35">
        <v>1967</v>
      </c>
      <c r="OCE23321" s="36" t="s">
        <v>213</v>
      </c>
      <c r="OCF23321" s="37">
        <v>21</v>
      </c>
    </row>
    <row r="23322" spans="10209:10224">
      <c r="OBY23322" s="58" t="s">
        <v>488</v>
      </c>
      <c r="OBZ23322" s="58" t="s">
        <v>487</v>
      </c>
      <c r="OCA23322" s="52" t="s">
        <v>26</v>
      </c>
      <c r="OCB23322" s="35" t="s">
        <v>479</v>
      </c>
      <c r="OCC23322" s="35" t="s">
        <v>2</v>
      </c>
      <c r="OCD23322" s="35">
        <v>1977</v>
      </c>
      <c r="OCE23322" s="36" t="s">
        <v>83</v>
      </c>
      <c r="OCF23322" s="37">
        <v>16</v>
      </c>
    </row>
    <row r="23323" spans="10209:10224">
      <c r="OBY23323" s="58" t="s">
        <v>411</v>
      </c>
      <c r="OBZ23323" s="58" t="s">
        <v>57</v>
      </c>
      <c r="OCA23323" s="52" t="s">
        <v>119</v>
      </c>
      <c r="OCB23323" s="35" t="s">
        <v>399</v>
      </c>
      <c r="OCC23323" s="35" t="s">
        <v>2</v>
      </c>
      <c r="OCD23323" s="35">
        <v>1958</v>
      </c>
      <c r="OCE23323" s="36" t="s">
        <v>8</v>
      </c>
      <c r="OCF23323" s="37">
        <v>16</v>
      </c>
    </row>
    <row r="23324" spans="10209:10224">
      <c r="OBY23324" s="58" t="s">
        <v>423</v>
      </c>
      <c r="OBZ23324" s="58" t="s">
        <v>430</v>
      </c>
      <c r="OCA23324" s="52" t="s">
        <v>26</v>
      </c>
      <c r="OCB23324" s="35" t="s">
        <v>416</v>
      </c>
      <c r="OCC23324" s="35" t="s">
        <v>2</v>
      </c>
      <c r="OCD23324" s="35">
        <v>1963</v>
      </c>
      <c r="OCE23324" s="36" t="s">
        <v>213</v>
      </c>
      <c r="OCF23324" s="37">
        <v>16</v>
      </c>
    </row>
    <row r="23325" spans="10209:10224">
      <c r="OBY23325" s="58" t="s">
        <v>1132</v>
      </c>
      <c r="OBZ23325" s="58" t="s">
        <v>446</v>
      </c>
      <c r="OCA23325" s="52" t="s">
        <v>26</v>
      </c>
      <c r="OCB23325" s="35" t="s">
        <v>416</v>
      </c>
      <c r="OCC23325" s="35" t="s">
        <v>2</v>
      </c>
      <c r="OCD23325" s="35">
        <v>1966</v>
      </c>
      <c r="OCE23325" s="36" t="s">
        <v>83</v>
      </c>
      <c r="OCF23325" s="37">
        <v>15.5</v>
      </c>
    </row>
    <row r="23326" spans="10209:10224">
      <c r="OBY23326" s="58" t="s">
        <v>276</v>
      </c>
      <c r="OBZ23326" s="58" t="s">
        <v>418</v>
      </c>
      <c r="OCA23326" s="52" t="s">
        <v>93</v>
      </c>
      <c r="OCB23326" s="35" t="s">
        <v>399</v>
      </c>
      <c r="OCC23326" s="35" t="s">
        <v>2</v>
      </c>
      <c r="OCD23326" s="35">
        <v>1960</v>
      </c>
      <c r="OCE23326" s="36" t="s">
        <v>213</v>
      </c>
      <c r="OCF23326" s="37">
        <v>15.5</v>
      </c>
    </row>
    <row r="23327" spans="10209:10224">
      <c r="OBY23327" s="58" t="s">
        <v>197</v>
      </c>
      <c r="OBZ23327" s="58" t="s">
        <v>484</v>
      </c>
      <c r="OCA23327" s="52" t="s">
        <v>1630</v>
      </c>
      <c r="OCB23327" s="35" t="s">
        <v>459</v>
      </c>
      <c r="OCC23327" s="35" t="s">
        <v>2</v>
      </c>
      <c r="OCD23327" s="35">
        <v>1975</v>
      </c>
      <c r="OCE23327" s="36" t="s">
        <v>8</v>
      </c>
      <c r="OCF23327" s="37">
        <v>7.5</v>
      </c>
    </row>
    <row r="23328" spans="10209:10224">
      <c r="OBY23328" s="58" t="s">
        <v>1346</v>
      </c>
      <c r="OBZ23328" s="58" t="s">
        <v>1347</v>
      </c>
      <c r="OCA23328" s="52" t="s">
        <v>48</v>
      </c>
      <c r="OCB23328" s="35" t="s">
        <v>399</v>
      </c>
      <c r="OCC23328" s="35" t="s">
        <v>2</v>
      </c>
      <c r="OCD23328" s="35">
        <v>1959</v>
      </c>
      <c r="OCE23328" s="36" t="s">
        <v>178</v>
      </c>
      <c r="OCF23328" s="37">
        <v>7.5</v>
      </c>
    </row>
    <row r="23329" spans="10217:10232">
      <c r="OBY23329" s="58" t="s">
        <v>423</v>
      </c>
      <c r="OBZ23329" s="58" t="s">
        <v>368</v>
      </c>
      <c r="OCA23329" s="52" t="s">
        <v>104</v>
      </c>
      <c r="OCB23329" s="35" t="s">
        <v>416</v>
      </c>
      <c r="OCC23329" s="35" t="s">
        <v>2</v>
      </c>
      <c r="OCD23329" s="35">
        <v>1962</v>
      </c>
      <c r="OCE23329" s="36" t="s">
        <v>8</v>
      </c>
      <c r="OCF23329" s="37">
        <v>7.5</v>
      </c>
    </row>
    <row r="23330" spans="10217:10232">
      <c r="OBY23330" s="58" t="s">
        <v>389</v>
      </c>
      <c r="OBZ23330" s="58" t="s">
        <v>388</v>
      </c>
      <c r="OCA23330" s="52" t="s">
        <v>718</v>
      </c>
      <c r="OCB23330" s="35" t="s">
        <v>380</v>
      </c>
      <c r="OCC23330" s="35" t="s">
        <v>2</v>
      </c>
      <c r="OCD23330" s="35">
        <v>1953</v>
      </c>
      <c r="OCE23330" s="36" t="s">
        <v>83</v>
      </c>
      <c r="OCF23330" s="37">
        <v>0</v>
      </c>
    </row>
    <row r="23331" spans="10217:10232">
      <c r="OBY23331" s="58" t="s">
        <v>254</v>
      </c>
      <c r="OBZ23331" s="58" t="s">
        <v>368</v>
      </c>
      <c r="OCA23331" s="52" t="s">
        <v>104</v>
      </c>
      <c r="OCB23331" s="35" t="s">
        <v>439</v>
      </c>
      <c r="OCC23331" s="35" t="s">
        <v>2</v>
      </c>
      <c r="OCD23331" s="35">
        <v>1968</v>
      </c>
      <c r="OCE23331" s="36" t="s">
        <v>83</v>
      </c>
      <c r="OCF23331" s="37">
        <v>0</v>
      </c>
    </row>
    <row r="23332" spans="10217:10232">
      <c r="OBY23332" s="58" t="s">
        <v>272</v>
      </c>
      <c r="OBZ23332" s="58" t="s">
        <v>456</v>
      </c>
      <c r="OCA23332" s="52" t="s">
        <v>81</v>
      </c>
      <c r="OCB23332" s="35" t="s">
        <v>459</v>
      </c>
      <c r="OCC23332" s="35" t="s">
        <v>2</v>
      </c>
      <c r="OCD23332" s="35">
        <v>1974</v>
      </c>
      <c r="OCE23332" s="36" t="s">
        <v>59</v>
      </c>
      <c r="OCF23332" s="37">
        <v>0</v>
      </c>
    </row>
    <row r="23333" spans="10217:10232">
      <c r="OBY23333" s="58" t="s">
        <v>665</v>
      </c>
      <c r="OBZ23333" s="58" t="s">
        <v>434</v>
      </c>
      <c r="OCA23333" s="52" t="s">
        <v>128</v>
      </c>
      <c r="OCB23333" s="35" t="s">
        <v>399</v>
      </c>
      <c r="OCC23333" s="35" t="s">
        <v>2</v>
      </c>
      <c r="OCD23333" s="35">
        <v>1961</v>
      </c>
      <c r="OCE23333" s="36" t="s">
        <v>59</v>
      </c>
      <c r="OCF23333" s="37">
        <v>0</v>
      </c>
    </row>
    <row r="23334" spans="10217:10232">
      <c r="OBY23334" s="58" t="s">
        <v>1618</v>
      </c>
      <c r="OBZ23334" s="58" t="s">
        <v>1619</v>
      </c>
      <c r="OCA23334" s="52" t="s">
        <v>125</v>
      </c>
      <c r="OCB23334" s="35" t="s">
        <v>380</v>
      </c>
      <c r="OCC23334" s="35" t="s">
        <v>2</v>
      </c>
      <c r="OCD23334" s="35">
        <v>1952</v>
      </c>
      <c r="OCE23334" s="36" t="s">
        <v>83</v>
      </c>
      <c r="OCF23334" s="37">
        <v>0</v>
      </c>
    </row>
    <row r="23335" spans="10217:10232">
      <c r="OCG23335" s="58" t="s">
        <v>437</v>
      </c>
      <c r="OCH23335" s="58" t="s">
        <v>436</v>
      </c>
      <c r="OCI23335" s="52" t="s">
        <v>23</v>
      </c>
      <c r="OCJ23335" s="35" t="s">
        <v>399</v>
      </c>
      <c r="OCK23335" s="35" t="s">
        <v>2</v>
      </c>
      <c r="OCL23335" s="35">
        <v>1960</v>
      </c>
      <c r="OCM23335" s="36" t="s">
        <v>239</v>
      </c>
      <c r="OCN23335" s="37">
        <v>36</v>
      </c>
    </row>
    <row r="23336" spans="10217:10232">
      <c r="OCG23336" s="58" t="s">
        <v>476</v>
      </c>
      <c r="OCH23336" s="58" t="s">
        <v>91</v>
      </c>
      <c r="OCI23336" s="52" t="s">
        <v>727</v>
      </c>
      <c r="OCJ23336" s="35" t="s">
        <v>459</v>
      </c>
      <c r="OCK23336" s="35" t="s">
        <v>2</v>
      </c>
      <c r="OCL23336" s="35">
        <v>1973</v>
      </c>
      <c r="OCM23336" s="36" t="s">
        <v>213</v>
      </c>
      <c r="OCN23336" s="37">
        <v>26</v>
      </c>
    </row>
    <row r="23337" spans="10217:10232">
      <c r="OCG23337" s="58" t="s">
        <v>470</v>
      </c>
      <c r="OCH23337" s="58" t="s">
        <v>337</v>
      </c>
      <c r="OCI23337" s="52" t="s">
        <v>128</v>
      </c>
      <c r="OCJ23337" s="35" t="s">
        <v>459</v>
      </c>
      <c r="OCK23337" s="35" t="s">
        <v>2</v>
      </c>
      <c r="OCL23337" s="35">
        <v>1973</v>
      </c>
      <c r="OCM23337" s="36" t="s">
        <v>8</v>
      </c>
      <c r="OCN23337" s="37">
        <v>26</v>
      </c>
    </row>
    <row r="23338" spans="10217:10232">
      <c r="OCG23338" s="58" t="s">
        <v>1265</v>
      </c>
      <c r="OCH23338" s="58" t="s">
        <v>1266</v>
      </c>
      <c r="OCI23338" s="52" t="s">
        <v>20</v>
      </c>
      <c r="OCJ23338" s="35" t="s">
        <v>479</v>
      </c>
      <c r="OCK23338" s="35" t="s">
        <v>2</v>
      </c>
      <c r="OCL23338" s="35">
        <v>1980</v>
      </c>
      <c r="OCM23338" s="36" t="s">
        <v>83</v>
      </c>
      <c r="OCN23338" s="37">
        <v>21</v>
      </c>
    </row>
    <row r="23339" spans="10217:10232">
      <c r="OCG23339" s="58" t="s">
        <v>159</v>
      </c>
      <c r="OCH23339" s="58" t="s">
        <v>397</v>
      </c>
      <c r="OCI23339" s="52" t="s">
        <v>93</v>
      </c>
      <c r="OCJ23339" s="35" t="s">
        <v>439</v>
      </c>
      <c r="OCK23339" s="35" t="s">
        <v>2</v>
      </c>
      <c r="OCL23339" s="35">
        <v>1967</v>
      </c>
      <c r="OCM23339" s="36" t="s">
        <v>213</v>
      </c>
      <c r="OCN23339" s="37">
        <v>21</v>
      </c>
    </row>
    <row r="23340" spans="10217:10232">
      <c r="OCG23340" s="58" t="s">
        <v>488</v>
      </c>
      <c r="OCH23340" s="58" t="s">
        <v>487</v>
      </c>
      <c r="OCI23340" s="52" t="s">
        <v>26</v>
      </c>
      <c r="OCJ23340" s="35" t="s">
        <v>479</v>
      </c>
      <c r="OCK23340" s="35" t="s">
        <v>2</v>
      </c>
      <c r="OCL23340" s="35">
        <v>1977</v>
      </c>
      <c r="OCM23340" s="36" t="s">
        <v>83</v>
      </c>
      <c r="OCN23340" s="37">
        <v>16</v>
      </c>
    </row>
    <row r="23341" spans="10217:10232">
      <c r="OCG23341" s="58" t="s">
        <v>411</v>
      </c>
      <c r="OCH23341" s="58" t="s">
        <v>57</v>
      </c>
      <c r="OCI23341" s="52" t="s">
        <v>119</v>
      </c>
      <c r="OCJ23341" s="35" t="s">
        <v>399</v>
      </c>
      <c r="OCK23341" s="35" t="s">
        <v>2</v>
      </c>
      <c r="OCL23341" s="35">
        <v>1958</v>
      </c>
      <c r="OCM23341" s="36" t="s">
        <v>8</v>
      </c>
      <c r="OCN23341" s="37">
        <v>16</v>
      </c>
    </row>
    <row r="23342" spans="10217:10232">
      <c r="OCG23342" s="58" t="s">
        <v>423</v>
      </c>
      <c r="OCH23342" s="58" t="s">
        <v>430</v>
      </c>
      <c r="OCI23342" s="52" t="s">
        <v>26</v>
      </c>
      <c r="OCJ23342" s="35" t="s">
        <v>416</v>
      </c>
      <c r="OCK23342" s="35" t="s">
        <v>2</v>
      </c>
      <c r="OCL23342" s="35">
        <v>1963</v>
      </c>
      <c r="OCM23342" s="36" t="s">
        <v>213</v>
      </c>
      <c r="OCN23342" s="37">
        <v>16</v>
      </c>
    </row>
    <row r="23343" spans="10217:10232">
      <c r="OCG23343" s="58" t="s">
        <v>1132</v>
      </c>
      <c r="OCH23343" s="58" t="s">
        <v>446</v>
      </c>
      <c r="OCI23343" s="52" t="s">
        <v>26</v>
      </c>
      <c r="OCJ23343" s="35" t="s">
        <v>416</v>
      </c>
      <c r="OCK23343" s="35" t="s">
        <v>2</v>
      </c>
      <c r="OCL23343" s="35">
        <v>1966</v>
      </c>
      <c r="OCM23343" s="36" t="s">
        <v>83</v>
      </c>
      <c r="OCN23343" s="37">
        <v>15.5</v>
      </c>
    </row>
    <row r="23344" spans="10217:10232">
      <c r="OCG23344" s="58" t="s">
        <v>276</v>
      </c>
      <c r="OCH23344" s="58" t="s">
        <v>418</v>
      </c>
      <c r="OCI23344" s="52" t="s">
        <v>93</v>
      </c>
      <c r="OCJ23344" s="35" t="s">
        <v>399</v>
      </c>
      <c r="OCK23344" s="35" t="s">
        <v>2</v>
      </c>
      <c r="OCL23344" s="35">
        <v>1960</v>
      </c>
      <c r="OCM23344" s="36" t="s">
        <v>213</v>
      </c>
      <c r="OCN23344" s="37">
        <v>15.5</v>
      </c>
    </row>
    <row r="23345" spans="10225:10240">
      <c r="OCG23345" s="58" t="s">
        <v>197</v>
      </c>
      <c r="OCH23345" s="58" t="s">
        <v>484</v>
      </c>
      <c r="OCI23345" s="52" t="s">
        <v>1630</v>
      </c>
      <c r="OCJ23345" s="35" t="s">
        <v>459</v>
      </c>
      <c r="OCK23345" s="35" t="s">
        <v>2</v>
      </c>
      <c r="OCL23345" s="35">
        <v>1975</v>
      </c>
      <c r="OCM23345" s="36" t="s">
        <v>8</v>
      </c>
      <c r="OCN23345" s="37">
        <v>7.5</v>
      </c>
    </row>
    <row r="23346" spans="10225:10240">
      <c r="OCG23346" s="58" t="s">
        <v>1346</v>
      </c>
      <c r="OCH23346" s="58" t="s">
        <v>1347</v>
      </c>
      <c r="OCI23346" s="52" t="s">
        <v>48</v>
      </c>
      <c r="OCJ23346" s="35" t="s">
        <v>399</v>
      </c>
      <c r="OCK23346" s="35" t="s">
        <v>2</v>
      </c>
      <c r="OCL23346" s="35">
        <v>1959</v>
      </c>
      <c r="OCM23346" s="36" t="s">
        <v>178</v>
      </c>
      <c r="OCN23346" s="37">
        <v>7.5</v>
      </c>
    </row>
    <row r="23347" spans="10225:10240">
      <c r="OCG23347" s="58" t="s">
        <v>423</v>
      </c>
      <c r="OCH23347" s="58" t="s">
        <v>368</v>
      </c>
      <c r="OCI23347" s="52" t="s">
        <v>104</v>
      </c>
      <c r="OCJ23347" s="35" t="s">
        <v>416</v>
      </c>
      <c r="OCK23347" s="35" t="s">
        <v>2</v>
      </c>
      <c r="OCL23347" s="35">
        <v>1962</v>
      </c>
      <c r="OCM23347" s="36" t="s">
        <v>8</v>
      </c>
      <c r="OCN23347" s="37">
        <v>7.5</v>
      </c>
    </row>
    <row r="23348" spans="10225:10240">
      <c r="OCG23348" s="58" t="s">
        <v>389</v>
      </c>
      <c r="OCH23348" s="58" t="s">
        <v>388</v>
      </c>
      <c r="OCI23348" s="52" t="s">
        <v>718</v>
      </c>
      <c r="OCJ23348" s="35" t="s">
        <v>380</v>
      </c>
      <c r="OCK23348" s="35" t="s">
        <v>2</v>
      </c>
      <c r="OCL23348" s="35">
        <v>1953</v>
      </c>
      <c r="OCM23348" s="36" t="s">
        <v>83</v>
      </c>
      <c r="OCN23348" s="37">
        <v>0</v>
      </c>
    </row>
    <row r="23349" spans="10225:10240">
      <c r="OCG23349" s="58" t="s">
        <v>254</v>
      </c>
      <c r="OCH23349" s="58" t="s">
        <v>368</v>
      </c>
      <c r="OCI23349" s="52" t="s">
        <v>104</v>
      </c>
      <c r="OCJ23349" s="35" t="s">
        <v>439</v>
      </c>
      <c r="OCK23349" s="35" t="s">
        <v>2</v>
      </c>
      <c r="OCL23349" s="35">
        <v>1968</v>
      </c>
      <c r="OCM23349" s="36" t="s">
        <v>83</v>
      </c>
      <c r="OCN23349" s="37">
        <v>0</v>
      </c>
    </row>
    <row r="23350" spans="10225:10240">
      <c r="OCG23350" s="58" t="s">
        <v>272</v>
      </c>
      <c r="OCH23350" s="58" t="s">
        <v>456</v>
      </c>
      <c r="OCI23350" s="52" t="s">
        <v>81</v>
      </c>
      <c r="OCJ23350" s="35" t="s">
        <v>459</v>
      </c>
      <c r="OCK23350" s="35" t="s">
        <v>2</v>
      </c>
      <c r="OCL23350" s="35">
        <v>1974</v>
      </c>
      <c r="OCM23350" s="36" t="s">
        <v>59</v>
      </c>
      <c r="OCN23350" s="37">
        <v>0</v>
      </c>
    </row>
    <row r="23351" spans="10225:10240">
      <c r="OCG23351" s="58" t="s">
        <v>665</v>
      </c>
      <c r="OCH23351" s="58" t="s">
        <v>434</v>
      </c>
      <c r="OCI23351" s="52" t="s">
        <v>128</v>
      </c>
      <c r="OCJ23351" s="35" t="s">
        <v>399</v>
      </c>
      <c r="OCK23351" s="35" t="s">
        <v>2</v>
      </c>
      <c r="OCL23351" s="35">
        <v>1961</v>
      </c>
      <c r="OCM23351" s="36" t="s">
        <v>59</v>
      </c>
      <c r="OCN23351" s="37">
        <v>0</v>
      </c>
    </row>
    <row r="23352" spans="10225:10240">
      <c r="OCG23352" s="58" t="s">
        <v>1618</v>
      </c>
      <c r="OCH23352" s="58" t="s">
        <v>1619</v>
      </c>
      <c r="OCI23352" s="52" t="s">
        <v>125</v>
      </c>
      <c r="OCJ23352" s="35" t="s">
        <v>380</v>
      </c>
      <c r="OCK23352" s="35" t="s">
        <v>2</v>
      </c>
      <c r="OCL23352" s="35">
        <v>1952</v>
      </c>
      <c r="OCM23352" s="36" t="s">
        <v>83</v>
      </c>
      <c r="OCN23352" s="37">
        <v>0</v>
      </c>
    </row>
    <row r="23353" spans="10225:10240">
      <c r="OCO23353" s="58" t="s">
        <v>437</v>
      </c>
      <c r="OCP23353" s="58" t="s">
        <v>436</v>
      </c>
      <c r="OCQ23353" s="52" t="s">
        <v>23</v>
      </c>
      <c r="OCR23353" s="35" t="s">
        <v>399</v>
      </c>
      <c r="OCS23353" s="35" t="s">
        <v>2</v>
      </c>
      <c r="OCT23353" s="35">
        <v>1960</v>
      </c>
      <c r="OCU23353" s="36" t="s">
        <v>239</v>
      </c>
      <c r="OCV23353" s="37">
        <v>36</v>
      </c>
    </row>
    <row r="23354" spans="10225:10240">
      <c r="OCO23354" s="58" t="s">
        <v>476</v>
      </c>
      <c r="OCP23354" s="58" t="s">
        <v>91</v>
      </c>
      <c r="OCQ23354" s="52" t="s">
        <v>727</v>
      </c>
      <c r="OCR23354" s="35" t="s">
        <v>459</v>
      </c>
      <c r="OCS23354" s="35" t="s">
        <v>2</v>
      </c>
      <c r="OCT23354" s="35">
        <v>1973</v>
      </c>
      <c r="OCU23354" s="36" t="s">
        <v>213</v>
      </c>
      <c r="OCV23354" s="37">
        <v>26</v>
      </c>
    </row>
    <row r="23355" spans="10225:10240">
      <c r="OCO23355" s="58" t="s">
        <v>470</v>
      </c>
      <c r="OCP23355" s="58" t="s">
        <v>337</v>
      </c>
      <c r="OCQ23355" s="52" t="s">
        <v>128</v>
      </c>
      <c r="OCR23355" s="35" t="s">
        <v>459</v>
      </c>
      <c r="OCS23355" s="35" t="s">
        <v>2</v>
      </c>
      <c r="OCT23355" s="35">
        <v>1973</v>
      </c>
      <c r="OCU23355" s="36" t="s">
        <v>8</v>
      </c>
      <c r="OCV23355" s="37">
        <v>26</v>
      </c>
    </row>
    <row r="23356" spans="10225:10240">
      <c r="OCO23356" s="58" t="s">
        <v>1265</v>
      </c>
      <c r="OCP23356" s="58" t="s">
        <v>1266</v>
      </c>
      <c r="OCQ23356" s="52" t="s">
        <v>20</v>
      </c>
      <c r="OCR23356" s="35" t="s">
        <v>479</v>
      </c>
      <c r="OCS23356" s="35" t="s">
        <v>2</v>
      </c>
      <c r="OCT23356" s="35">
        <v>1980</v>
      </c>
      <c r="OCU23356" s="36" t="s">
        <v>83</v>
      </c>
      <c r="OCV23356" s="37">
        <v>21</v>
      </c>
    </row>
    <row r="23357" spans="10225:10240">
      <c r="OCO23357" s="58" t="s">
        <v>159</v>
      </c>
      <c r="OCP23357" s="58" t="s">
        <v>397</v>
      </c>
      <c r="OCQ23357" s="52" t="s">
        <v>93</v>
      </c>
      <c r="OCR23357" s="35" t="s">
        <v>439</v>
      </c>
      <c r="OCS23357" s="35" t="s">
        <v>2</v>
      </c>
      <c r="OCT23357" s="35">
        <v>1967</v>
      </c>
      <c r="OCU23357" s="36" t="s">
        <v>213</v>
      </c>
      <c r="OCV23357" s="37">
        <v>21</v>
      </c>
    </row>
    <row r="23358" spans="10225:10240">
      <c r="OCO23358" s="58" t="s">
        <v>488</v>
      </c>
      <c r="OCP23358" s="58" t="s">
        <v>487</v>
      </c>
      <c r="OCQ23358" s="52" t="s">
        <v>26</v>
      </c>
      <c r="OCR23358" s="35" t="s">
        <v>479</v>
      </c>
      <c r="OCS23358" s="35" t="s">
        <v>2</v>
      </c>
      <c r="OCT23358" s="35">
        <v>1977</v>
      </c>
      <c r="OCU23358" s="36" t="s">
        <v>83</v>
      </c>
      <c r="OCV23358" s="37">
        <v>16</v>
      </c>
    </row>
    <row r="23359" spans="10225:10240">
      <c r="OCO23359" s="58" t="s">
        <v>411</v>
      </c>
      <c r="OCP23359" s="58" t="s">
        <v>57</v>
      </c>
      <c r="OCQ23359" s="52" t="s">
        <v>119</v>
      </c>
      <c r="OCR23359" s="35" t="s">
        <v>399</v>
      </c>
      <c r="OCS23359" s="35" t="s">
        <v>2</v>
      </c>
      <c r="OCT23359" s="35">
        <v>1958</v>
      </c>
      <c r="OCU23359" s="36" t="s">
        <v>8</v>
      </c>
      <c r="OCV23359" s="37">
        <v>16</v>
      </c>
    </row>
    <row r="23360" spans="10225:10240">
      <c r="OCO23360" s="58" t="s">
        <v>423</v>
      </c>
      <c r="OCP23360" s="58" t="s">
        <v>430</v>
      </c>
      <c r="OCQ23360" s="52" t="s">
        <v>26</v>
      </c>
      <c r="OCR23360" s="35" t="s">
        <v>416</v>
      </c>
      <c r="OCS23360" s="35" t="s">
        <v>2</v>
      </c>
      <c r="OCT23360" s="35">
        <v>1963</v>
      </c>
      <c r="OCU23360" s="36" t="s">
        <v>213</v>
      </c>
      <c r="OCV23360" s="37">
        <v>16</v>
      </c>
    </row>
    <row r="23361" spans="10233:10248">
      <c r="OCO23361" s="58" t="s">
        <v>1132</v>
      </c>
      <c r="OCP23361" s="58" t="s">
        <v>446</v>
      </c>
      <c r="OCQ23361" s="52" t="s">
        <v>26</v>
      </c>
      <c r="OCR23361" s="35" t="s">
        <v>416</v>
      </c>
      <c r="OCS23361" s="35" t="s">
        <v>2</v>
      </c>
      <c r="OCT23361" s="35">
        <v>1966</v>
      </c>
      <c r="OCU23361" s="36" t="s">
        <v>83</v>
      </c>
      <c r="OCV23361" s="37">
        <v>15.5</v>
      </c>
    </row>
    <row r="23362" spans="10233:10248">
      <c r="OCO23362" s="58" t="s">
        <v>276</v>
      </c>
      <c r="OCP23362" s="58" t="s">
        <v>418</v>
      </c>
      <c r="OCQ23362" s="52" t="s">
        <v>93</v>
      </c>
      <c r="OCR23362" s="35" t="s">
        <v>399</v>
      </c>
      <c r="OCS23362" s="35" t="s">
        <v>2</v>
      </c>
      <c r="OCT23362" s="35">
        <v>1960</v>
      </c>
      <c r="OCU23362" s="36" t="s">
        <v>213</v>
      </c>
      <c r="OCV23362" s="37">
        <v>15.5</v>
      </c>
    </row>
    <row r="23363" spans="10233:10248">
      <c r="OCO23363" s="58" t="s">
        <v>197</v>
      </c>
      <c r="OCP23363" s="58" t="s">
        <v>484</v>
      </c>
      <c r="OCQ23363" s="52" t="s">
        <v>1630</v>
      </c>
      <c r="OCR23363" s="35" t="s">
        <v>459</v>
      </c>
      <c r="OCS23363" s="35" t="s">
        <v>2</v>
      </c>
      <c r="OCT23363" s="35">
        <v>1975</v>
      </c>
      <c r="OCU23363" s="36" t="s">
        <v>8</v>
      </c>
      <c r="OCV23363" s="37">
        <v>7.5</v>
      </c>
    </row>
    <row r="23364" spans="10233:10248">
      <c r="OCO23364" s="58" t="s">
        <v>1346</v>
      </c>
      <c r="OCP23364" s="58" t="s">
        <v>1347</v>
      </c>
      <c r="OCQ23364" s="52" t="s">
        <v>48</v>
      </c>
      <c r="OCR23364" s="35" t="s">
        <v>399</v>
      </c>
      <c r="OCS23364" s="35" t="s">
        <v>2</v>
      </c>
      <c r="OCT23364" s="35">
        <v>1959</v>
      </c>
      <c r="OCU23364" s="36" t="s">
        <v>178</v>
      </c>
      <c r="OCV23364" s="37">
        <v>7.5</v>
      </c>
    </row>
    <row r="23365" spans="10233:10248">
      <c r="OCO23365" s="58" t="s">
        <v>423</v>
      </c>
      <c r="OCP23365" s="58" t="s">
        <v>368</v>
      </c>
      <c r="OCQ23365" s="52" t="s">
        <v>104</v>
      </c>
      <c r="OCR23365" s="35" t="s">
        <v>416</v>
      </c>
      <c r="OCS23365" s="35" t="s">
        <v>2</v>
      </c>
      <c r="OCT23365" s="35">
        <v>1962</v>
      </c>
      <c r="OCU23365" s="36" t="s">
        <v>8</v>
      </c>
      <c r="OCV23365" s="37">
        <v>7.5</v>
      </c>
    </row>
    <row r="23366" spans="10233:10248">
      <c r="OCO23366" s="58" t="s">
        <v>389</v>
      </c>
      <c r="OCP23366" s="58" t="s">
        <v>388</v>
      </c>
      <c r="OCQ23366" s="52" t="s">
        <v>718</v>
      </c>
      <c r="OCR23366" s="35" t="s">
        <v>380</v>
      </c>
      <c r="OCS23366" s="35" t="s">
        <v>2</v>
      </c>
      <c r="OCT23366" s="35">
        <v>1953</v>
      </c>
      <c r="OCU23366" s="36" t="s">
        <v>83</v>
      </c>
      <c r="OCV23366" s="37">
        <v>0</v>
      </c>
    </row>
    <row r="23367" spans="10233:10248">
      <c r="OCO23367" s="58" t="s">
        <v>254</v>
      </c>
      <c r="OCP23367" s="58" t="s">
        <v>368</v>
      </c>
      <c r="OCQ23367" s="52" t="s">
        <v>104</v>
      </c>
      <c r="OCR23367" s="35" t="s">
        <v>439</v>
      </c>
      <c r="OCS23367" s="35" t="s">
        <v>2</v>
      </c>
      <c r="OCT23367" s="35">
        <v>1968</v>
      </c>
      <c r="OCU23367" s="36" t="s">
        <v>83</v>
      </c>
      <c r="OCV23367" s="37">
        <v>0</v>
      </c>
    </row>
    <row r="23368" spans="10233:10248">
      <c r="OCO23368" s="58" t="s">
        <v>272</v>
      </c>
      <c r="OCP23368" s="58" t="s">
        <v>456</v>
      </c>
      <c r="OCQ23368" s="52" t="s">
        <v>81</v>
      </c>
      <c r="OCR23368" s="35" t="s">
        <v>459</v>
      </c>
      <c r="OCS23368" s="35" t="s">
        <v>2</v>
      </c>
      <c r="OCT23368" s="35">
        <v>1974</v>
      </c>
      <c r="OCU23368" s="36" t="s">
        <v>59</v>
      </c>
      <c r="OCV23368" s="37">
        <v>0</v>
      </c>
    </row>
    <row r="23369" spans="10233:10248">
      <c r="OCO23369" s="58" t="s">
        <v>665</v>
      </c>
      <c r="OCP23369" s="58" t="s">
        <v>434</v>
      </c>
      <c r="OCQ23369" s="52" t="s">
        <v>128</v>
      </c>
      <c r="OCR23369" s="35" t="s">
        <v>399</v>
      </c>
      <c r="OCS23369" s="35" t="s">
        <v>2</v>
      </c>
      <c r="OCT23369" s="35">
        <v>1961</v>
      </c>
      <c r="OCU23369" s="36" t="s">
        <v>59</v>
      </c>
      <c r="OCV23369" s="37">
        <v>0</v>
      </c>
    </row>
    <row r="23370" spans="10233:10248">
      <c r="OCO23370" s="58" t="s">
        <v>1618</v>
      </c>
      <c r="OCP23370" s="58" t="s">
        <v>1619</v>
      </c>
      <c r="OCQ23370" s="52" t="s">
        <v>125</v>
      </c>
      <c r="OCR23370" s="35" t="s">
        <v>380</v>
      </c>
      <c r="OCS23370" s="35" t="s">
        <v>2</v>
      </c>
      <c r="OCT23370" s="35">
        <v>1952</v>
      </c>
      <c r="OCU23370" s="36" t="s">
        <v>83</v>
      </c>
      <c r="OCV23370" s="37">
        <v>0</v>
      </c>
    </row>
    <row r="23371" spans="10233:10248">
      <c r="OCW23371" s="58" t="s">
        <v>437</v>
      </c>
      <c r="OCX23371" s="58" t="s">
        <v>436</v>
      </c>
      <c r="OCY23371" s="52" t="s">
        <v>23</v>
      </c>
      <c r="OCZ23371" s="35" t="s">
        <v>399</v>
      </c>
      <c r="ODA23371" s="35" t="s">
        <v>2</v>
      </c>
      <c r="ODB23371" s="35">
        <v>1960</v>
      </c>
      <c r="ODC23371" s="36" t="s">
        <v>239</v>
      </c>
      <c r="ODD23371" s="37">
        <v>36</v>
      </c>
    </row>
    <row r="23372" spans="10233:10248">
      <c r="OCW23372" s="58" t="s">
        <v>476</v>
      </c>
      <c r="OCX23372" s="58" t="s">
        <v>91</v>
      </c>
      <c r="OCY23372" s="52" t="s">
        <v>727</v>
      </c>
      <c r="OCZ23372" s="35" t="s">
        <v>459</v>
      </c>
      <c r="ODA23372" s="35" t="s">
        <v>2</v>
      </c>
      <c r="ODB23372" s="35">
        <v>1973</v>
      </c>
      <c r="ODC23372" s="36" t="s">
        <v>213</v>
      </c>
      <c r="ODD23372" s="37">
        <v>26</v>
      </c>
    </row>
    <row r="23373" spans="10233:10248">
      <c r="OCW23373" s="58" t="s">
        <v>470</v>
      </c>
      <c r="OCX23373" s="58" t="s">
        <v>337</v>
      </c>
      <c r="OCY23373" s="52" t="s">
        <v>128</v>
      </c>
      <c r="OCZ23373" s="35" t="s">
        <v>459</v>
      </c>
      <c r="ODA23373" s="35" t="s">
        <v>2</v>
      </c>
      <c r="ODB23373" s="35">
        <v>1973</v>
      </c>
      <c r="ODC23373" s="36" t="s">
        <v>8</v>
      </c>
      <c r="ODD23373" s="37">
        <v>26</v>
      </c>
    </row>
    <row r="23374" spans="10233:10248">
      <c r="OCW23374" s="58" t="s">
        <v>1265</v>
      </c>
      <c r="OCX23374" s="58" t="s">
        <v>1266</v>
      </c>
      <c r="OCY23374" s="52" t="s">
        <v>20</v>
      </c>
      <c r="OCZ23374" s="35" t="s">
        <v>479</v>
      </c>
      <c r="ODA23374" s="35" t="s">
        <v>2</v>
      </c>
      <c r="ODB23374" s="35">
        <v>1980</v>
      </c>
      <c r="ODC23374" s="36" t="s">
        <v>83</v>
      </c>
      <c r="ODD23374" s="37">
        <v>21</v>
      </c>
    </row>
    <row r="23375" spans="10233:10248">
      <c r="OCW23375" s="58" t="s">
        <v>159</v>
      </c>
      <c r="OCX23375" s="58" t="s">
        <v>397</v>
      </c>
      <c r="OCY23375" s="52" t="s">
        <v>93</v>
      </c>
      <c r="OCZ23375" s="35" t="s">
        <v>439</v>
      </c>
      <c r="ODA23375" s="35" t="s">
        <v>2</v>
      </c>
      <c r="ODB23375" s="35">
        <v>1967</v>
      </c>
      <c r="ODC23375" s="36" t="s">
        <v>213</v>
      </c>
      <c r="ODD23375" s="37">
        <v>21</v>
      </c>
    </row>
    <row r="23376" spans="10233:10248">
      <c r="OCW23376" s="58" t="s">
        <v>488</v>
      </c>
      <c r="OCX23376" s="58" t="s">
        <v>487</v>
      </c>
      <c r="OCY23376" s="52" t="s">
        <v>26</v>
      </c>
      <c r="OCZ23376" s="35" t="s">
        <v>479</v>
      </c>
      <c r="ODA23376" s="35" t="s">
        <v>2</v>
      </c>
      <c r="ODB23376" s="35">
        <v>1977</v>
      </c>
      <c r="ODC23376" s="36" t="s">
        <v>83</v>
      </c>
      <c r="ODD23376" s="37">
        <v>16</v>
      </c>
    </row>
    <row r="23377" spans="10241:10256">
      <c r="OCW23377" s="58" t="s">
        <v>411</v>
      </c>
      <c r="OCX23377" s="58" t="s">
        <v>57</v>
      </c>
      <c r="OCY23377" s="52" t="s">
        <v>119</v>
      </c>
      <c r="OCZ23377" s="35" t="s">
        <v>399</v>
      </c>
      <c r="ODA23377" s="35" t="s">
        <v>2</v>
      </c>
      <c r="ODB23377" s="35">
        <v>1958</v>
      </c>
      <c r="ODC23377" s="36" t="s">
        <v>8</v>
      </c>
      <c r="ODD23377" s="37">
        <v>16</v>
      </c>
    </row>
    <row r="23378" spans="10241:10256">
      <c r="OCW23378" s="58" t="s">
        <v>423</v>
      </c>
      <c r="OCX23378" s="58" t="s">
        <v>430</v>
      </c>
      <c r="OCY23378" s="52" t="s">
        <v>26</v>
      </c>
      <c r="OCZ23378" s="35" t="s">
        <v>416</v>
      </c>
      <c r="ODA23378" s="35" t="s">
        <v>2</v>
      </c>
      <c r="ODB23378" s="35">
        <v>1963</v>
      </c>
      <c r="ODC23378" s="36" t="s">
        <v>213</v>
      </c>
      <c r="ODD23378" s="37">
        <v>16</v>
      </c>
    </row>
    <row r="23379" spans="10241:10256">
      <c r="OCW23379" s="58" t="s">
        <v>1132</v>
      </c>
      <c r="OCX23379" s="58" t="s">
        <v>446</v>
      </c>
      <c r="OCY23379" s="52" t="s">
        <v>26</v>
      </c>
      <c r="OCZ23379" s="35" t="s">
        <v>416</v>
      </c>
      <c r="ODA23379" s="35" t="s">
        <v>2</v>
      </c>
      <c r="ODB23379" s="35">
        <v>1966</v>
      </c>
      <c r="ODC23379" s="36" t="s">
        <v>83</v>
      </c>
      <c r="ODD23379" s="37">
        <v>15.5</v>
      </c>
    </row>
    <row r="23380" spans="10241:10256">
      <c r="OCW23380" s="58" t="s">
        <v>276</v>
      </c>
      <c r="OCX23380" s="58" t="s">
        <v>418</v>
      </c>
      <c r="OCY23380" s="52" t="s">
        <v>93</v>
      </c>
      <c r="OCZ23380" s="35" t="s">
        <v>399</v>
      </c>
      <c r="ODA23380" s="35" t="s">
        <v>2</v>
      </c>
      <c r="ODB23380" s="35">
        <v>1960</v>
      </c>
      <c r="ODC23380" s="36" t="s">
        <v>213</v>
      </c>
      <c r="ODD23380" s="37">
        <v>15.5</v>
      </c>
    </row>
    <row r="23381" spans="10241:10256">
      <c r="OCW23381" s="58" t="s">
        <v>197</v>
      </c>
      <c r="OCX23381" s="58" t="s">
        <v>484</v>
      </c>
      <c r="OCY23381" s="52" t="s">
        <v>1630</v>
      </c>
      <c r="OCZ23381" s="35" t="s">
        <v>459</v>
      </c>
      <c r="ODA23381" s="35" t="s">
        <v>2</v>
      </c>
      <c r="ODB23381" s="35">
        <v>1975</v>
      </c>
      <c r="ODC23381" s="36" t="s">
        <v>8</v>
      </c>
      <c r="ODD23381" s="37">
        <v>7.5</v>
      </c>
    </row>
    <row r="23382" spans="10241:10256">
      <c r="OCW23382" s="58" t="s">
        <v>1346</v>
      </c>
      <c r="OCX23382" s="58" t="s">
        <v>1347</v>
      </c>
      <c r="OCY23382" s="52" t="s">
        <v>48</v>
      </c>
      <c r="OCZ23382" s="35" t="s">
        <v>399</v>
      </c>
      <c r="ODA23382" s="35" t="s">
        <v>2</v>
      </c>
      <c r="ODB23382" s="35">
        <v>1959</v>
      </c>
      <c r="ODC23382" s="36" t="s">
        <v>178</v>
      </c>
      <c r="ODD23382" s="37">
        <v>7.5</v>
      </c>
    </row>
    <row r="23383" spans="10241:10256">
      <c r="OCW23383" s="58" t="s">
        <v>423</v>
      </c>
      <c r="OCX23383" s="58" t="s">
        <v>368</v>
      </c>
      <c r="OCY23383" s="52" t="s">
        <v>104</v>
      </c>
      <c r="OCZ23383" s="35" t="s">
        <v>416</v>
      </c>
      <c r="ODA23383" s="35" t="s">
        <v>2</v>
      </c>
      <c r="ODB23383" s="35">
        <v>1962</v>
      </c>
      <c r="ODC23383" s="36" t="s">
        <v>8</v>
      </c>
      <c r="ODD23383" s="37">
        <v>7.5</v>
      </c>
    </row>
    <row r="23384" spans="10241:10256">
      <c r="OCW23384" s="58" t="s">
        <v>389</v>
      </c>
      <c r="OCX23384" s="58" t="s">
        <v>388</v>
      </c>
      <c r="OCY23384" s="52" t="s">
        <v>718</v>
      </c>
      <c r="OCZ23384" s="35" t="s">
        <v>380</v>
      </c>
      <c r="ODA23384" s="35" t="s">
        <v>2</v>
      </c>
      <c r="ODB23384" s="35">
        <v>1953</v>
      </c>
      <c r="ODC23384" s="36" t="s">
        <v>83</v>
      </c>
      <c r="ODD23384" s="37">
        <v>0</v>
      </c>
    </row>
    <row r="23385" spans="10241:10256">
      <c r="OCW23385" s="58" t="s">
        <v>254</v>
      </c>
      <c r="OCX23385" s="58" t="s">
        <v>368</v>
      </c>
      <c r="OCY23385" s="52" t="s">
        <v>104</v>
      </c>
      <c r="OCZ23385" s="35" t="s">
        <v>439</v>
      </c>
      <c r="ODA23385" s="35" t="s">
        <v>2</v>
      </c>
      <c r="ODB23385" s="35">
        <v>1968</v>
      </c>
      <c r="ODC23385" s="36" t="s">
        <v>83</v>
      </c>
      <c r="ODD23385" s="37">
        <v>0</v>
      </c>
    </row>
    <row r="23386" spans="10241:10256">
      <c r="OCW23386" s="58" t="s">
        <v>272</v>
      </c>
      <c r="OCX23386" s="58" t="s">
        <v>456</v>
      </c>
      <c r="OCY23386" s="52" t="s">
        <v>81</v>
      </c>
      <c r="OCZ23386" s="35" t="s">
        <v>459</v>
      </c>
      <c r="ODA23386" s="35" t="s">
        <v>2</v>
      </c>
      <c r="ODB23386" s="35">
        <v>1974</v>
      </c>
      <c r="ODC23386" s="36" t="s">
        <v>59</v>
      </c>
      <c r="ODD23386" s="37">
        <v>0</v>
      </c>
    </row>
    <row r="23387" spans="10241:10256">
      <c r="OCW23387" s="58" t="s">
        <v>665</v>
      </c>
      <c r="OCX23387" s="58" t="s">
        <v>434</v>
      </c>
      <c r="OCY23387" s="52" t="s">
        <v>128</v>
      </c>
      <c r="OCZ23387" s="35" t="s">
        <v>399</v>
      </c>
      <c r="ODA23387" s="35" t="s">
        <v>2</v>
      </c>
      <c r="ODB23387" s="35">
        <v>1961</v>
      </c>
      <c r="ODC23387" s="36" t="s">
        <v>59</v>
      </c>
      <c r="ODD23387" s="37">
        <v>0</v>
      </c>
    </row>
    <row r="23388" spans="10241:10256">
      <c r="OCW23388" s="58" t="s">
        <v>1618</v>
      </c>
      <c r="OCX23388" s="58" t="s">
        <v>1619</v>
      </c>
      <c r="OCY23388" s="52" t="s">
        <v>125</v>
      </c>
      <c r="OCZ23388" s="35" t="s">
        <v>380</v>
      </c>
      <c r="ODA23388" s="35" t="s">
        <v>2</v>
      </c>
      <c r="ODB23388" s="35">
        <v>1952</v>
      </c>
      <c r="ODC23388" s="36" t="s">
        <v>83</v>
      </c>
      <c r="ODD23388" s="37">
        <v>0</v>
      </c>
    </row>
    <row r="23389" spans="10241:10256">
      <c r="ODE23389" s="58" t="s">
        <v>437</v>
      </c>
      <c r="ODF23389" s="58" t="s">
        <v>436</v>
      </c>
      <c r="ODG23389" s="52" t="s">
        <v>23</v>
      </c>
      <c r="ODH23389" s="35" t="s">
        <v>399</v>
      </c>
      <c r="ODI23389" s="35" t="s">
        <v>2</v>
      </c>
      <c r="ODJ23389" s="35">
        <v>1960</v>
      </c>
      <c r="ODK23389" s="36" t="s">
        <v>239</v>
      </c>
      <c r="ODL23389" s="37">
        <v>36</v>
      </c>
    </row>
    <row r="23390" spans="10241:10256">
      <c r="ODE23390" s="58" t="s">
        <v>476</v>
      </c>
      <c r="ODF23390" s="58" t="s">
        <v>91</v>
      </c>
      <c r="ODG23390" s="52" t="s">
        <v>727</v>
      </c>
      <c r="ODH23390" s="35" t="s">
        <v>459</v>
      </c>
      <c r="ODI23390" s="35" t="s">
        <v>2</v>
      </c>
      <c r="ODJ23390" s="35">
        <v>1973</v>
      </c>
      <c r="ODK23390" s="36" t="s">
        <v>213</v>
      </c>
      <c r="ODL23390" s="37">
        <v>26</v>
      </c>
    </row>
    <row r="23391" spans="10241:10256">
      <c r="ODE23391" s="58" t="s">
        <v>470</v>
      </c>
      <c r="ODF23391" s="58" t="s">
        <v>337</v>
      </c>
      <c r="ODG23391" s="52" t="s">
        <v>128</v>
      </c>
      <c r="ODH23391" s="35" t="s">
        <v>459</v>
      </c>
      <c r="ODI23391" s="35" t="s">
        <v>2</v>
      </c>
      <c r="ODJ23391" s="35">
        <v>1973</v>
      </c>
      <c r="ODK23391" s="36" t="s">
        <v>8</v>
      </c>
      <c r="ODL23391" s="37">
        <v>26</v>
      </c>
    </row>
    <row r="23392" spans="10241:10256">
      <c r="ODE23392" s="58" t="s">
        <v>1265</v>
      </c>
      <c r="ODF23392" s="58" t="s">
        <v>1266</v>
      </c>
      <c r="ODG23392" s="52" t="s">
        <v>20</v>
      </c>
      <c r="ODH23392" s="35" t="s">
        <v>479</v>
      </c>
      <c r="ODI23392" s="35" t="s">
        <v>2</v>
      </c>
      <c r="ODJ23392" s="35">
        <v>1980</v>
      </c>
      <c r="ODK23392" s="36" t="s">
        <v>83</v>
      </c>
      <c r="ODL23392" s="37">
        <v>21</v>
      </c>
    </row>
    <row r="23393" spans="10249:10264">
      <c r="ODE23393" s="58" t="s">
        <v>159</v>
      </c>
      <c r="ODF23393" s="58" t="s">
        <v>397</v>
      </c>
      <c r="ODG23393" s="52" t="s">
        <v>93</v>
      </c>
      <c r="ODH23393" s="35" t="s">
        <v>439</v>
      </c>
      <c r="ODI23393" s="35" t="s">
        <v>2</v>
      </c>
      <c r="ODJ23393" s="35">
        <v>1967</v>
      </c>
      <c r="ODK23393" s="36" t="s">
        <v>213</v>
      </c>
      <c r="ODL23393" s="37">
        <v>21</v>
      </c>
    </row>
    <row r="23394" spans="10249:10264">
      <c r="ODE23394" s="58" t="s">
        <v>488</v>
      </c>
      <c r="ODF23394" s="58" t="s">
        <v>487</v>
      </c>
      <c r="ODG23394" s="52" t="s">
        <v>26</v>
      </c>
      <c r="ODH23394" s="35" t="s">
        <v>479</v>
      </c>
      <c r="ODI23394" s="35" t="s">
        <v>2</v>
      </c>
      <c r="ODJ23394" s="35">
        <v>1977</v>
      </c>
      <c r="ODK23394" s="36" t="s">
        <v>83</v>
      </c>
      <c r="ODL23394" s="37">
        <v>16</v>
      </c>
    </row>
    <row r="23395" spans="10249:10264">
      <c r="ODE23395" s="58" t="s">
        <v>411</v>
      </c>
      <c r="ODF23395" s="58" t="s">
        <v>57</v>
      </c>
      <c r="ODG23395" s="52" t="s">
        <v>119</v>
      </c>
      <c r="ODH23395" s="35" t="s">
        <v>399</v>
      </c>
      <c r="ODI23395" s="35" t="s">
        <v>2</v>
      </c>
      <c r="ODJ23395" s="35">
        <v>1958</v>
      </c>
      <c r="ODK23395" s="36" t="s">
        <v>8</v>
      </c>
      <c r="ODL23395" s="37">
        <v>16</v>
      </c>
    </row>
    <row r="23396" spans="10249:10264">
      <c r="ODE23396" s="58" t="s">
        <v>423</v>
      </c>
      <c r="ODF23396" s="58" t="s">
        <v>430</v>
      </c>
      <c r="ODG23396" s="52" t="s">
        <v>26</v>
      </c>
      <c r="ODH23396" s="35" t="s">
        <v>416</v>
      </c>
      <c r="ODI23396" s="35" t="s">
        <v>2</v>
      </c>
      <c r="ODJ23396" s="35">
        <v>1963</v>
      </c>
      <c r="ODK23396" s="36" t="s">
        <v>213</v>
      </c>
      <c r="ODL23396" s="37">
        <v>16</v>
      </c>
    </row>
    <row r="23397" spans="10249:10264">
      <c r="ODE23397" s="58" t="s">
        <v>1132</v>
      </c>
      <c r="ODF23397" s="58" t="s">
        <v>446</v>
      </c>
      <c r="ODG23397" s="52" t="s">
        <v>26</v>
      </c>
      <c r="ODH23397" s="35" t="s">
        <v>416</v>
      </c>
      <c r="ODI23397" s="35" t="s">
        <v>2</v>
      </c>
      <c r="ODJ23397" s="35">
        <v>1966</v>
      </c>
      <c r="ODK23397" s="36" t="s">
        <v>83</v>
      </c>
      <c r="ODL23397" s="37">
        <v>15.5</v>
      </c>
    </row>
    <row r="23398" spans="10249:10264">
      <c r="ODE23398" s="58" t="s">
        <v>276</v>
      </c>
      <c r="ODF23398" s="58" t="s">
        <v>418</v>
      </c>
      <c r="ODG23398" s="52" t="s">
        <v>93</v>
      </c>
      <c r="ODH23398" s="35" t="s">
        <v>399</v>
      </c>
      <c r="ODI23398" s="35" t="s">
        <v>2</v>
      </c>
      <c r="ODJ23398" s="35">
        <v>1960</v>
      </c>
      <c r="ODK23398" s="36" t="s">
        <v>213</v>
      </c>
      <c r="ODL23398" s="37">
        <v>15.5</v>
      </c>
    </row>
    <row r="23399" spans="10249:10264">
      <c r="ODE23399" s="58" t="s">
        <v>197</v>
      </c>
      <c r="ODF23399" s="58" t="s">
        <v>484</v>
      </c>
      <c r="ODG23399" s="52" t="s">
        <v>1630</v>
      </c>
      <c r="ODH23399" s="35" t="s">
        <v>459</v>
      </c>
      <c r="ODI23399" s="35" t="s">
        <v>2</v>
      </c>
      <c r="ODJ23399" s="35">
        <v>1975</v>
      </c>
      <c r="ODK23399" s="36" t="s">
        <v>8</v>
      </c>
      <c r="ODL23399" s="37">
        <v>7.5</v>
      </c>
    </row>
    <row r="23400" spans="10249:10264">
      <c r="ODE23400" s="58" t="s">
        <v>1346</v>
      </c>
      <c r="ODF23400" s="58" t="s">
        <v>1347</v>
      </c>
      <c r="ODG23400" s="52" t="s">
        <v>48</v>
      </c>
      <c r="ODH23400" s="35" t="s">
        <v>399</v>
      </c>
      <c r="ODI23400" s="35" t="s">
        <v>2</v>
      </c>
      <c r="ODJ23400" s="35">
        <v>1959</v>
      </c>
      <c r="ODK23400" s="36" t="s">
        <v>178</v>
      </c>
      <c r="ODL23400" s="37">
        <v>7.5</v>
      </c>
    </row>
    <row r="23401" spans="10249:10264">
      <c r="ODE23401" s="58" t="s">
        <v>423</v>
      </c>
      <c r="ODF23401" s="58" t="s">
        <v>368</v>
      </c>
      <c r="ODG23401" s="52" t="s">
        <v>104</v>
      </c>
      <c r="ODH23401" s="35" t="s">
        <v>416</v>
      </c>
      <c r="ODI23401" s="35" t="s">
        <v>2</v>
      </c>
      <c r="ODJ23401" s="35">
        <v>1962</v>
      </c>
      <c r="ODK23401" s="36" t="s">
        <v>8</v>
      </c>
      <c r="ODL23401" s="37">
        <v>7.5</v>
      </c>
    </row>
    <row r="23402" spans="10249:10264">
      <c r="ODE23402" s="58" t="s">
        <v>389</v>
      </c>
      <c r="ODF23402" s="58" t="s">
        <v>388</v>
      </c>
      <c r="ODG23402" s="52" t="s">
        <v>718</v>
      </c>
      <c r="ODH23402" s="35" t="s">
        <v>380</v>
      </c>
      <c r="ODI23402" s="35" t="s">
        <v>2</v>
      </c>
      <c r="ODJ23402" s="35">
        <v>1953</v>
      </c>
      <c r="ODK23402" s="36" t="s">
        <v>83</v>
      </c>
      <c r="ODL23402" s="37">
        <v>0</v>
      </c>
    </row>
    <row r="23403" spans="10249:10264">
      <c r="ODE23403" s="58" t="s">
        <v>254</v>
      </c>
      <c r="ODF23403" s="58" t="s">
        <v>368</v>
      </c>
      <c r="ODG23403" s="52" t="s">
        <v>104</v>
      </c>
      <c r="ODH23403" s="35" t="s">
        <v>439</v>
      </c>
      <c r="ODI23403" s="35" t="s">
        <v>2</v>
      </c>
      <c r="ODJ23403" s="35">
        <v>1968</v>
      </c>
      <c r="ODK23403" s="36" t="s">
        <v>83</v>
      </c>
      <c r="ODL23403" s="37">
        <v>0</v>
      </c>
    </row>
    <row r="23404" spans="10249:10264">
      <c r="ODE23404" s="58" t="s">
        <v>272</v>
      </c>
      <c r="ODF23404" s="58" t="s">
        <v>456</v>
      </c>
      <c r="ODG23404" s="52" t="s">
        <v>81</v>
      </c>
      <c r="ODH23404" s="35" t="s">
        <v>459</v>
      </c>
      <c r="ODI23404" s="35" t="s">
        <v>2</v>
      </c>
      <c r="ODJ23404" s="35">
        <v>1974</v>
      </c>
      <c r="ODK23404" s="36" t="s">
        <v>59</v>
      </c>
      <c r="ODL23404" s="37">
        <v>0</v>
      </c>
    </row>
    <row r="23405" spans="10249:10264">
      <c r="ODE23405" s="58" t="s">
        <v>665</v>
      </c>
      <c r="ODF23405" s="58" t="s">
        <v>434</v>
      </c>
      <c r="ODG23405" s="52" t="s">
        <v>128</v>
      </c>
      <c r="ODH23405" s="35" t="s">
        <v>399</v>
      </c>
      <c r="ODI23405" s="35" t="s">
        <v>2</v>
      </c>
      <c r="ODJ23405" s="35">
        <v>1961</v>
      </c>
      <c r="ODK23405" s="36" t="s">
        <v>59</v>
      </c>
      <c r="ODL23405" s="37">
        <v>0</v>
      </c>
    </row>
    <row r="23406" spans="10249:10264">
      <c r="ODE23406" s="58" t="s">
        <v>1618</v>
      </c>
      <c r="ODF23406" s="58" t="s">
        <v>1619</v>
      </c>
      <c r="ODG23406" s="52" t="s">
        <v>125</v>
      </c>
      <c r="ODH23406" s="35" t="s">
        <v>380</v>
      </c>
      <c r="ODI23406" s="35" t="s">
        <v>2</v>
      </c>
      <c r="ODJ23406" s="35">
        <v>1952</v>
      </c>
      <c r="ODK23406" s="36" t="s">
        <v>83</v>
      </c>
      <c r="ODL23406" s="37">
        <v>0</v>
      </c>
    </row>
    <row r="23407" spans="10249:10264">
      <c r="ODM23407" s="58" t="s">
        <v>437</v>
      </c>
      <c r="ODN23407" s="58" t="s">
        <v>436</v>
      </c>
      <c r="ODO23407" s="52" t="s">
        <v>23</v>
      </c>
      <c r="ODP23407" s="35" t="s">
        <v>399</v>
      </c>
      <c r="ODQ23407" s="35" t="s">
        <v>2</v>
      </c>
      <c r="ODR23407" s="35">
        <v>1960</v>
      </c>
      <c r="ODS23407" s="36" t="s">
        <v>239</v>
      </c>
      <c r="ODT23407" s="37">
        <v>36</v>
      </c>
    </row>
    <row r="23408" spans="10249:10264">
      <c r="ODM23408" s="58" t="s">
        <v>476</v>
      </c>
      <c r="ODN23408" s="58" t="s">
        <v>91</v>
      </c>
      <c r="ODO23408" s="52" t="s">
        <v>727</v>
      </c>
      <c r="ODP23408" s="35" t="s">
        <v>459</v>
      </c>
      <c r="ODQ23408" s="35" t="s">
        <v>2</v>
      </c>
      <c r="ODR23408" s="35">
        <v>1973</v>
      </c>
      <c r="ODS23408" s="36" t="s">
        <v>213</v>
      </c>
      <c r="ODT23408" s="37">
        <v>26</v>
      </c>
    </row>
    <row r="23409" spans="10257:10264">
      <c r="ODM23409" s="58" t="s">
        <v>470</v>
      </c>
      <c r="ODN23409" s="58" t="s">
        <v>337</v>
      </c>
      <c r="ODO23409" s="52" t="s">
        <v>128</v>
      </c>
      <c r="ODP23409" s="35" t="s">
        <v>459</v>
      </c>
      <c r="ODQ23409" s="35" t="s">
        <v>2</v>
      </c>
      <c r="ODR23409" s="35">
        <v>1973</v>
      </c>
      <c r="ODS23409" s="36" t="s">
        <v>8</v>
      </c>
      <c r="ODT23409" s="37">
        <v>26</v>
      </c>
    </row>
    <row r="23410" spans="10257:10264">
      <c r="ODM23410" s="58" t="s">
        <v>1265</v>
      </c>
      <c r="ODN23410" s="58" t="s">
        <v>1266</v>
      </c>
      <c r="ODO23410" s="52" t="s">
        <v>20</v>
      </c>
      <c r="ODP23410" s="35" t="s">
        <v>479</v>
      </c>
      <c r="ODQ23410" s="35" t="s">
        <v>2</v>
      </c>
      <c r="ODR23410" s="35">
        <v>1980</v>
      </c>
      <c r="ODS23410" s="36" t="s">
        <v>83</v>
      </c>
      <c r="ODT23410" s="37">
        <v>21</v>
      </c>
    </row>
    <row r="23411" spans="10257:10264">
      <c r="ODM23411" s="58" t="s">
        <v>159</v>
      </c>
      <c r="ODN23411" s="58" t="s">
        <v>397</v>
      </c>
      <c r="ODO23411" s="52" t="s">
        <v>93</v>
      </c>
      <c r="ODP23411" s="35" t="s">
        <v>439</v>
      </c>
      <c r="ODQ23411" s="35" t="s">
        <v>2</v>
      </c>
      <c r="ODR23411" s="35">
        <v>1967</v>
      </c>
      <c r="ODS23411" s="36" t="s">
        <v>213</v>
      </c>
      <c r="ODT23411" s="37">
        <v>21</v>
      </c>
    </row>
    <row r="23412" spans="10257:10264">
      <c r="ODM23412" s="58" t="s">
        <v>488</v>
      </c>
      <c r="ODN23412" s="58" t="s">
        <v>487</v>
      </c>
      <c r="ODO23412" s="52" t="s">
        <v>26</v>
      </c>
      <c r="ODP23412" s="35" t="s">
        <v>479</v>
      </c>
      <c r="ODQ23412" s="35" t="s">
        <v>2</v>
      </c>
      <c r="ODR23412" s="35">
        <v>1977</v>
      </c>
      <c r="ODS23412" s="36" t="s">
        <v>83</v>
      </c>
      <c r="ODT23412" s="37">
        <v>16</v>
      </c>
    </row>
    <row r="23413" spans="10257:10264">
      <c r="ODM23413" s="58" t="s">
        <v>411</v>
      </c>
      <c r="ODN23413" s="58" t="s">
        <v>57</v>
      </c>
      <c r="ODO23413" s="52" t="s">
        <v>119</v>
      </c>
      <c r="ODP23413" s="35" t="s">
        <v>399</v>
      </c>
      <c r="ODQ23413" s="35" t="s">
        <v>2</v>
      </c>
      <c r="ODR23413" s="35">
        <v>1958</v>
      </c>
      <c r="ODS23413" s="36" t="s">
        <v>8</v>
      </c>
      <c r="ODT23413" s="37">
        <v>16</v>
      </c>
    </row>
    <row r="23414" spans="10257:10264">
      <c r="ODM23414" s="58" t="s">
        <v>423</v>
      </c>
      <c r="ODN23414" s="58" t="s">
        <v>430</v>
      </c>
      <c r="ODO23414" s="52" t="s">
        <v>26</v>
      </c>
      <c r="ODP23414" s="35" t="s">
        <v>416</v>
      </c>
      <c r="ODQ23414" s="35" t="s">
        <v>2</v>
      </c>
      <c r="ODR23414" s="35">
        <v>1963</v>
      </c>
      <c r="ODS23414" s="36" t="s">
        <v>213</v>
      </c>
      <c r="ODT23414" s="37">
        <v>16</v>
      </c>
    </row>
    <row r="23415" spans="10257:10264">
      <c r="ODM23415" s="58" t="s">
        <v>1132</v>
      </c>
      <c r="ODN23415" s="58" t="s">
        <v>446</v>
      </c>
      <c r="ODO23415" s="52" t="s">
        <v>26</v>
      </c>
      <c r="ODP23415" s="35" t="s">
        <v>416</v>
      </c>
      <c r="ODQ23415" s="35" t="s">
        <v>2</v>
      </c>
      <c r="ODR23415" s="35">
        <v>1966</v>
      </c>
      <c r="ODS23415" s="36" t="s">
        <v>83</v>
      </c>
      <c r="ODT23415" s="37">
        <v>15.5</v>
      </c>
    </row>
    <row r="23416" spans="10257:10264">
      <c r="ODM23416" s="58" t="s">
        <v>276</v>
      </c>
      <c r="ODN23416" s="58" t="s">
        <v>418</v>
      </c>
      <c r="ODO23416" s="52" t="s">
        <v>93</v>
      </c>
      <c r="ODP23416" s="35" t="s">
        <v>399</v>
      </c>
      <c r="ODQ23416" s="35" t="s">
        <v>2</v>
      </c>
      <c r="ODR23416" s="35">
        <v>1960</v>
      </c>
      <c r="ODS23416" s="36" t="s">
        <v>213</v>
      </c>
      <c r="ODT23416" s="37">
        <v>15.5</v>
      </c>
    </row>
    <row r="23417" spans="10257:10264">
      <c r="ODM23417" s="58" t="s">
        <v>197</v>
      </c>
      <c r="ODN23417" s="58" t="s">
        <v>484</v>
      </c>
      <c r="ODO23417" s="52" t="s">
        <v>1630</v>
      </c>
      <c r="ODP23417" s="35" t="s">
        <v>459</v>
      </c>
      <c r="ODQ23417" s="35" t="s">
        <v>2</v>
      </c>
      <c r="ODR23417" s="35">
        <v>1975</v>
      </c>
      <c r="ODS23417" s="36" t="s">
        <v>8</v>
      </c>
      <c r="ODT23417" s="37">
        <v>7.5</v>
      </c>
    </row>
    <row r="23418" spans="10257:10264">
      <c r="ODM23418" s="58" t="s">
        <v>1346</v>
      </c>
      <c r="ODN23418" s="58" t="s">
        <v>1347</v>
      </c>
      <c r="ODO23418" s="52" t="s">
        <v>48</v>
      </c>
      <c r="ODP23418" s="35" t="s">
        <v>399</v>
      </c>
      <c r="ODQ23418" s="35" t="s">
        <v>2</v>
      </c>
      <c r="ODR23418" s="35">
        <v>1959</v>
      </c>
      <c r="ODS23418" s="36" t="s">
        <v>178</v>
      </c>
      <c r="ODT23418" s="37">
        <v>7.5</v>
      </c>
    </row>
    <row r="23419" spans="10257:10264">
      <c r="ODM23419" s="58" t="s">
        <v>423</v>
      </c>
      <c r="ODN23419" s="58" t="s">
        <v>368</v>
      </c>
      <c r="ODO23419" s="52" t="s">
        <v>104</v>
      </c>
      <c r="ODP23419" s="35" t="s">
        <v>416</v>
      </c>
      <c r="ODQ23419" s="35" t="s">
        <v>2</v>
      </c>
      <c r="ODR23419" s="35">
        <v>1962</v>
      </c>
      <c r="ODS23419" s="36" t="s">
        <v>8</v>
      </c>
      <c r="ODT23419" s="37">
        <v>7.5</v>
      </c>
    </row>
    <row r="23420" spans="10257:10264">
      <c r="ODM23420" s="58" t="s">
        <v>389</v>
      </c>
      <c r="ODN23420" s="58" t="s">
        <v>388</v>
      </c>
      <c r="ODO23420" s="52" t="s">
        <v>718</v>
      </c>
      <c r="ODP23420" s="35" t="s">
        <v>380</v>
      </c>
      <c r="ODQ23420" s="35" t="s">
        <v>2</v>
      </c>
      <c r="ODR23420" s="35">
        <v>1953</v>
      </c>
      <c r="ODS23420" s="36" t="s">
        <v>83</v>
      </c>
      <c r="ODT23420" s="37">
        <v>0</v>
      </c>
    </row>
    <row r="23421" spans="10257:10264">
      <c r="ODM23421" s="58" t="s">
        <v>254</v>
      </c>
      <c r="ODN23421" s="58" t="s">
        <v>368</v>
      </c>
      <c r="ODO23421" s="52" t="s">
        <v>104</v>
      </c>
      <c r="ODP23421" s="35" t="s">
        <v>439</v>
      </c>
      <c r="ODQ23421" s="35" t="s">
        <v>2</v>
      </c>
      <c r="ODR23421" s="35">
        <v>1968</v>
      </c>
      <c r="ODS23421" s="36" t="s">
        <v>83</v>
      </c>
      <c r="ODT23421" s="37">
        <v>0</v>
      </c>
    </row>
    <row r="23422" spans="10257:10264">
      <c r="ODM23422" s="58" t="s">
        <v>272</v>
      </c>
      <c r="ODN23422" s="58" t="s">
        <v>456</v>
      </c>
      <c r="ODO23422" s="52" t="s">
        <v>81</v>
      </c>
      <c r="ODP23422" s="35" t="s">
        <v>459</v>
      </c>
      <c r="ODQ23422" s="35" t="s">
        <v>2</v>
      </c>
      <c r="ODR23422" s="35">
        <v>1974</v>
      </c>
      <c r="ODS23422" s="36" t="s">
        <v>59</v>
      </c>
      <c r="ODT23422" s="37">
        <v>0</v>
      </c>
    </row>
    <row r="23423" spans="10257:10264">
      <c r="ODM23423" s="58" t="s">
        <v>665</v>
      </c>
      <c r="ODN23423" s="58" t="s">
        <v>434</v>
      </c>
      <c r="ODO23423" s="52" t="s">
        <v>128</v>
      </c>
      <c r="ODP23423" s="35" t="s">
        <v>399</v>
      </c>
      <c r="ODQ23423" s="35" t="s">
        <v>2</v>
      </c>
      <c r="ODR23423" s="35">
        <v>1961</v>
      </c>
      <c r="ODS23423" s="36" t="s">
        <v>59</v>
      </c>
      <c r="ODT23423" s="37">
        <v>0</v>
      </c>
    </row>
    <row r="23424" spans="10257:10264">
      <c r="ODM23424" s="58" t="s">
        <v>1618</v>
      </c>
      <c r="ODN23424" s="58" t="s">
        <v>1619</v>
      </c>
      <c r="ODO23424" s="52" t="s">
        <v>125</v>
      </c>
      <c r="ODP23424" s="35" t="s">
        <v>380</v>
      </c>
      <c r="ODQ23424" s="35" t="s">
        <v>2</v>
      </c>
      <c r="ODR23424" s="35">
        <v>1952</v>
      </c>
      <c r="ODS23424" s="36" t="s">
        <v>83</v>
      </c>
      <c r="ODT23424" s="37">
        <v>0</v>
      </c>
    </row>
    <row r="23425" spans="10265:10272">
      <c r="ODU23425" s="58" t="s">
        <v>437</v>
      </c>
      <c r="ODV23425" s="58" t="s">
        <v>436</v>
      </c>
      <c r="ODW23425" s="52" t="s">
        <v>23</v>
      </c>
      <c r="ODX23425" s="35" t="s">
        <v>399</v>
      </c>
      <c r="ODY23425" s="35" t="s">
        <v>2</v>
      </c>
      <c r="ODZ23425" s="35">
        <v>1960</v>
      </c>
      <c r="OEA23425" s="36" t="s">
        <v>239</v>
      </c>
      <c r="OEB23425" s="37">
        <v>36</v>
      </c>
    </row>
    <row r="23426" spans="10265:10272">
      <c r="ODU23426" s="58" t="s">
        <v>476</v>
      </c>
      <c r="ODV23426" s="58" t="s">
        <v>91</v>
      </c>
      <c r="ODW23426" s="52" t="s">
        <v>727</v>
      </c>
      <c r="ODX23426" s="35" t="s">
        <v>459</v>
      </c>
      <c r="ODY23426" s="35" t="s">
        <v>2</v>
      </c>
      <c r="ODZ23426" s="35">
        <v>1973</v>
      </c>
      <c r="OEA23426" s="36" t="s">
        <v>213</v>
      </c>
      <c r="OEB23426" s="37">
        <v>26</v>
      </c>
    </row>
    <row r="23427" spans="10265:10272">
      <c r="ODU23427" s="58" t="s">
        <v>470</v>
      </c>
      <c r="ODV23427" s="58" t="s">
        <v>337</v>
      </c>
      <c r="ODW23427" s="52" t="s">
        <v>128</v>
      </c>
      <c r="ODX23427" s="35" t="s">
        <v>459</v>
      </c>
      <c r="ODY23427" s="35" t="s">
        <v>2</v>
      </c>
      <c r="ODZ23427" s="35">
        <v>1973</v>
      </c>
      <c r="OEA23427" s="36" t="s">
        <v>8</v>
      </c>
      <c r="OEB23427" s="37">
        <v>26</v>
      </c>
    </row>
    <row r="23428" spans="10265:10272">
      <c r="ODU23428" s="58" t="s">
        <v>1265</v>
      </c>
      <c r="ODV23428" s="58" t="s">
        <v>1266</v>
      </c>
      <c r="ODW23428" s="52" t="s">
        <v>20</v>
      </c>
      <c r="ODX23428" s="35" t="s">
        <v>479</v>
      </c>
      <c r="ODY23428" s="35" t="s">
        <v>2</v>
      </c>
      <c r="ODZ23428" s="35">
        <v>1980</v>
      </c>
      <c r="OEA23428" s="36" t="s">
        <v>83</v>
      </c>
      <c r="OEB23428" s="37">
        <v>21</v>
      </c>
    </row>
    <row r="23429" spans="10265:10272">
      <c r="ODU23429" s="58" t="s">
        <v>159</v>
      </c>
      <c r="ODV23429" s="58" t="s">
        <v>397</v>
      </c>
      <c r="ODW23429" s="52" t="s">
        <v>93</v>
      </c>
      <c r="ODX23429" s="35" t="s">
        <v>439</v>
      </c>
      <c r="ODY23429" s="35" t="s">
        <v>2</v>
      </c>
      <c r="ODZ23429" s="35">
        <v>1967</v>
      </c>
      <c r="OEA23429" s="36" t="s">
        <v>213</v>
      </c>
      <c r="OEB23429" s="37">
        <v>21</v>
      </c>
    </row>
    <row r="23430" spans="10265:10272">
      <c r="ODU23430" s="58" t="s">
        <v>488</v>
      </c>
      <c r="ODV23430" s="58" t="s">
        <v>487</v>
      </c>
      <c r="ODW23430" s="52" t="s">
        <v>26</v>
      </c>
      <c r="ODX23430" s="35" t="s">
        <v>479</v>
      </c>
      <c r="ODY23430" s="35" t="s">
        <v>2</v>
      </c>
      <c r="ODZ23430" s="35">
        <v>1977</v>
      </c>
      <c r="OEA23430" s="36" t="s">
        <v>83</v>
      </c>
      <c r="OEB23430" s="37">
        <v>16</v>
      </c>
    </row>
    <row r="23431" spans="10265:10272">
      <c r="ODU23431" s="58" t="s">
        <v>411</v>
      </c>
      <c r="ODV23431" s="58" t="s">
        <v>57</v>
      </c>
      <c r="ODW23431" s="52" t="s">
        <v>119</v>
      </c>
      <c r="ODX23431" s="35" t="s">
        <v>399</v>
      </c>
      <c r="ODY23431" s="35" t="s">
        <v>2</v>
      </c>
      <c r="ODZ23431" s="35">
        <v>1958</v>
      </c>
      <c r="OEA23431" s="36" t="s">
        <v>8</v>
      </c>
      <c r="OEB23431" s="37">
        <v>16</v>
      </c>
    </row>
    <row r="23432" spans="10265:10272">
      <c r="ODU23432" s="58" t="s">
        <v>423</v>
      </c>
      <c r="ODV23432" s="58" t="s">
        <v>430</v>
      </c>
      <c r="ODW23432" s="52" t="s">
        <v>26</v>
      </c>
      <c r="ODX23432" s="35" t="s">
        <v>416</v>
      </c>
      <c r="ODY23432" s="35" t="s">
        <v>2</v>
      </c>
      <c r="ODZ23432" s="35">
        <v>1963</v>
      </c>
      <c r="OEA23432" s="36" t="s">
        <v>213</v>
      </c>
      <c r="OEB23432" s="37">
        <v>16</v>
      </c>
    </row>
    <row r="23433" spans="10265:10272">
      <c r="ODU23433" s="58" t="s">
        <v>1132</v>
      </c>
      <c r="ODV23433" s="58" t="s">
        <v>446</v>
      </c>
      <c r="ODW23433" s="52" t="s">
        <v>26</v>
      </c>
      <c r="ODX23433" s="35" t="s">
        <v>416</v>
      </c>
      <c r="ODY23433" s="35" t="s">
        <v>2</v>
      </c>
      <c r="ODZ23433" s="35">
        <v>1966</v>
      </c>
      <c r="OEA23433" s="36" t="s">
        <v>83</v>
      </c>
      <c r="OEB23433" s="37">
        <v>15.5</v>
      </c>
    </row>
    <row r="23434" spans="10265:10272">
      <c r="ODU23434" s="58" t="s">
        <v>276</v>
      </c>
      <c r="ODV23434" s="58" t="s">
        <v>418</v>
      </c>
      <c r="ODW23434" s="52" t="s">
        <v>93</v>
      </c>
      <c r="ODX23434" s="35" t="s">
        <v>399</v>
      </c>
      <c r="ODY23434" s="35" t="s">
        <v>2</v>
      </c>
      <c r="ODZ23434" s="35">
        <v>1960</v>
      </c>
      <c r="OEA23434" s="36" t="s">
        <v>213</v>
      </c>
      <c r="OEB23434" s="37">
        <v>15.5</v>
      </c>
    </row>
    <row r="23435" spans="10265:10272">
      <c r="ODU23435" s="58" t="s">
        <v>197</v>
      </c>
      <c r="ODV23435" s="58" t="s">
        <v>484</v>
      </c>
      <c r="ODW23435" s="52" t="s">
        <v>1630</v>
      </c>
      <c r="ODX23435" s="35" t="s">
        <v>459</v>
      </c>
      <c r="ODY23435" s="35" t="s">
        <v>2</v>
      </c>
      <c r="ODZ23435" s="35">
        <v>1975</v>
      </c>
      <c r="OEA23435" s="36" t="s">
        <v>8</v>
      </c>
      <c r="OEB23435" s="37">
        <v>7.5</v>
      </c>
    </row>
    <row r="23436" spans="10265:10272">
      <c r="ODU23436" s="58" t="s">
        <v>1346</v>
      </c>
      <c r="ODV23436" s="58" t="s">
        <v>1347</v>
      </c>
      <c r="ODW23436" s="52" t="s">
        <v>48</v>
      </c>
      <c r="ODX23436" s="35" t="s">
        <v>399</v>
      </c>
      <c r="ODY23436" s="35" t="s">
        <v>2</v>
      </c>
      <c r="ODZ23436" s="35">
        <v>1959</v>
      </c>
      <c r="OEA23436" s="36" t="s">
        <v>178</v>
      </c>
      <c r="OEB23436" s="37">
        <v>7.5</v>
      </c>
    </row>
    <row r="23437" spans="10265:10272">
      <c r="ODU23437" s="58" t="s">
        <v>423</v>
      </c>
      <c r="ODV23437" s="58" t="s">
        <v>368</v>
      </c>
      <c r="ODW23437" s="52" t="s">
        <v>104</v>
      </c>
      <c r="ODX23437" s="35" t="s">
        <v>416</v>
      </c>
      <c r="ODY23437" s="35" t="s">
        <v>2</v>
      </c>
      <c r="ODZ23437" s="35">
        <v>1962</v>
      </c>
      <c r="OEA23437" s="36" t="s">
        <v>8</v>
      </c>
      <c r="OEB23437" s="37">
        <v>7.5</v>
      </c>
    </row>
    <row r="23438" spans="10265:10272">
      <c r="ODU23438" s="58" t="s">
        <v>389</v>
      </c>
      <c r="ODV23438" s="58" t="s">
        <v>388</v>
      </c>
      <c r="ODW23438" s="52" t="s">
        <v>718</v>
      </c>
      <c r="ODX23438" s="35" t="s">
        <v>380</v>
      </c>
      <c r="ODY23438" s="35" t="s">
        <v>2</v>
      </c>
      <c r="ODZ23438" s="35">
        <v>1953</v>
      </c>
      <c r="OEA23438" s="36" t="s">
        <v>83</v>
      </c>
      <c r="OEB23438" s="37">
        <v>0</v>
      </c>
    </row>
    <row r="23439" spans="10265:10272">
      <c r="ODU23439" s="58" t="s">
        <v>254</v>
      </c>
      <c r="ODV23439" s="58" t="s">
        <v>368</v>
      </c>
      <c r="ODW23439" s="52" t="s">
        <v>104</v>
      </c>
      <c r="ODX23439" s="35" t="s">
        <v>439</v>
      </c>
      <c r="ODY23439" s="35" t="s">
        <v>2</v>
      </c>
      <c r="ODZ23439" s="35">
        <v>1968</v>
      </c>
      <c r="OEA23439" s="36" t="s">
        <v>83</v>
      </c>
      <c r="OEB23439" s="37">
        <v>0</v>
      </c>
    </row>
    <row r="23440" spans="10265:10272">
      <c r="ODU23440" s="58" t="s">
        <v>272</v>
      </c>
      <c r="ODV23440" s="58" t="s">
        <v>456</v>
      </c>
      <c r="ODW23440" s="52" t="s">
        <v>81</v>
      </c>
      <c r="ODX23440" s="35" t="s">
        <v>459</v>
      </c>
      <c r="ODY23440" s="35" t="s">
        <v>2</v>
      </c>
      <c r="ODZ23440" s="35">
        <v>1974</v>
      </c>
      <c r="OEA23440" s="36" t="s">
        <v>59</v>
      </c>
      <c r="OEB23440" s="37">
        <v>0</v>
      </c>
    </row>
    <row r="23441" spans="10265:10280">
      <c r="ODU23441" s="58" t="s">
        <v>665</v>
      </c>
      <c r="ODV23441" s="58" t="s">
        <v>434</v>
      </c>
      <c r="ODW23441" s="52" t="s">
        <v>128</v>
      </c>
      <c r="ODX23441" s="35" t="s">
        <v>399</v>
      </c>
      <c r="ODY23441" s="35" t="s">
        <v>2</v>
      </c>
      <c r="ODZ23441" s="35">
        <v>1961</v>
      </c>
      <c r="OEA23441" s="36" t="s">
        <v>59</v>
      </c>
      <c r="OEB23441" s="37">
        <v>0</v>
      </c>
    </row>
    <row r="23442" spans="10265:10280">
      <c r="ODU23442" s="58" t="s">
        <v>1618</v>
      </c>
      <c r="ODV23442" s="58" t="s">
        <v>1619</v>
      </c>
      <c r="ODW23442" s="52" t="s">
        <v>125</v>
      </c>
      <c r="ODX23442" s="35" t="s">
        <v>380</v>
      </c>
      <c r="ODY23442" s="35" t="s">
        <v>2</v>
      </c>
      <c r="ODZ23442" s="35">
        <v>1952</v>
      </c>
      <c r="OEA23442" s="36" t="s">
        <v>83</v>
      </c>
      <c r="OEB23442" s="37">
        <v>0</v>
      </c>
    </row>
    <row r="23443" spans="10265:10280">
      <c r="OEC23443" s="58" t="s">
        <v>437</v>
      </c>
      <c r="OED23443" s="58" t="s">
        <v>436</v>
      </c>
      <c r="OEE23443" s="52" t="s">
        <v>23</v>
      </c>
      <c r="OEF23443" s="35" t="s">
        <v>399</v>
      </c>
      <c r="OEG23443" s="35" t="s">
        <v>2</v>
      </c>
      <c r="OEH23443" s="35">
        <v>1960</v>
      </c>
      <c r="OEI23443" s="36" t="s">
        <v>239</v>
      </c>
      <c r="OEJ23443" s="37">
        <v>36</v>
      </c>
    </row>
    <row r="23444" spans="10265:10280">
      <c r="OEC23444" s="58" t="s">
        <v>476</v>
      </c>
      <c r="OED23444" s="58" t="s">
        <v>91</v>
      </c>
      <c r="OEE23444" s="52" t="s">
        <v>727</v>
      </c>
      <c r="OEF23444" s="35" t="s">
        <v>459</v>
      </c>
      <c r="OEG23444" s="35" t="s">
        <v>2</v>
      </c>
      <c r="OEH23444" s="35">
        <v>1973</v>
      </c>
      <c r="OEI23444" s="36" t="s">
        <v>213</v>
      </c>
      <c r="OEJ23444" s="37">
        <v>26</v>
      </c>
    </row>
    <row r="23445" spans="10265:10280">
      <c r="OEC23445" s="58" t="s">
        <v>470</v>
      </c>
      <c r="OED23445" s="58" t="s">
        <v>337</v>
      </c>
      <c r="OEE23445" s="52" t="s">
        <v>128</v>
      </c>
      <c r="OEF23445" s="35" t="s">
        <v>459</v>
      </c>
      <c r="OEG23445" s="35" t="s">
        <v>2</v>
      </c>
      <c r="OEH23445" s="35">
        <v>1973</v>
      </c>
      <c r="OEI23445" s="36" t="s">
        <v>8</v>
      </c>
      <c r="OEJ23445" s="37">
        <v>26</v>
      </c>
    </row>
    <row r="23446" spans="10265:10280">
      <c r="OEC23446" s="58" t="s">
        <v>1265</v>
      </c>
      <c r="OED23446" s="58" t="s">
        <v>1266</v>
      </c>
      <c r="OEE23446" s="52" t="s">
        <v>20</v>
      </c>
      <c r="OEF23446" s="35" t="s">
        <v>479</v>
      </c>
      <c r="OEG23446" s="35" t="s">
        <v>2</v>
      </c>
      <c r="OEH23446" s="35">
        <v>1980</v>
      </c>
      <c r="OEI23446" s="36" t="s">
        <v>83</v>
      </c>
      <c r="OEJ23446" s="37">
        <v>21</v>
      </c>
    </row>
    <row r="23447" spans="10265:10280">
      <c r="OEC23447" s="58" t="s">
        <v>159</v>
      </c>
      <c r="OED23447" s="58" t="s">
        <v>397</v>
      </c>
      <c r="OEE23447" s="52" t="s">
        <v>93</v>
      </c>
      <c r="OEF23447" s="35" t="s">
        <v>439</v>
      </c>
      <c r="OEG23447" s="35" t="s">
        <v>2</v>
      </c>
      <c r="OEH23447" s="35">
        <v>1967</v>
      </c>
      <c r="OEI23447" s="36" t="s">
        <v>213</v>
      </c>
      <c r="OEJ23447" s="37">
        <v>21</v>
      </c>
    </row>
    <row r="23448" spans="10265:10280">
      <c r="OEC23448" s="58" t="s">
        <v>488</v>
      </c>
      <c r="OED23448" s="58" t="s">
        <v>487</v>
      </c>
      <c r="OEE23448" s="52" t="s">
        <v>26</v>
      </c>
      <c r="OEF23448" s="35" t="s">
        <v>479</v>
      </c>
      <c r="OEG23448" s="35" t="s">
        <v>2</v>
      </c>
      <c r="OEH23448" s="35">
        <v>1977</v>
      </c>
      <c r="OEI23448" s="36" t="s">
        <v>83</v>
      </c>
      <c r="OEJ23448" s="37">
        <v>16</v>
      </c>
    </row>
    <row r="23449" spans="10265:10280">
      <c r="OEC23449" s="58" t="s">
        <v>411</v>
      </c>
      <c r="OED23449" s="58" t="s">
        <v>57</v>
      </c>
      <c r="OEE23449" s="52" t="s">
        <v>119</v>
      </c>
      <c r="OEF23449" s="35" t="s">
        <v>399</v>
      </c>
      <c r="OEG23449" s="35" t="s">
        <v>2</v>
      </c>
      <c r="OEH23449" s="35">
        <v>1958</v>
      </c>
      <c r="OEI23449" s="36" t="s">
        <v>8</v>
      </c>
      <c r="OEJ23449" s="37">
        <v>16</v>
      </c>
    </row>
    <row r="23450" spans="10265:10280">
      <c r="OEC23450" s="58" t="s">
        <v>423</v>
      </c>
      <c r="OED23450" s="58" t="s">
        <v>430</v>
      </c>
      <c r="OEE23450" s="52" t="s">
        <v>26</v>
      </c>
      <c r="OEF23450" s="35" t="s">
        <v>416</v>
      </c>
      <c r="OEG23450" s="35" t="s">
        <v>2</v>
      </c>
      <c r="OEH23450" s="35">
        <v>1963</v>
      </c>
      <c r="OEI23450" s="36" t="s">
        <v>213</v>
      </c>
      <c r="OEJ23450" s="37">
        <v>16</v>
      </c>
    </row>
    <row r="23451" spans="10265:10280">
      <c r="OEC23451" s="58" t="s">
        <v>1132</v>
      </c>
      <c r="OED23451" s="58" t="s">
        <v>446</v>
      </c>
      <c r="OEE23451" s="52" t="s">
        <v>26</v>
      </c>
      <c r="OEF23451" s="35" t="s">
        <v>416</v>
      </c>
      <c r="OEG23451" s="35" t="s">
        <v>2</v>
      </c>
      <c r="OEH23451" s="35">
        <v>1966</v>
      </c>
      <c r="OEI23451" s="36" t="s">
        <v>83</v>
      </c>
      <c r="OEJ23451" s="37">
        <v>15.5</v>
      </c>
    </row>
    <row r="23452" spans="10265:10280">
      <c r="OEC23452" s="58" t="s">
        <v>276</v>
      </c>
      <c r="OED23452" s="58" t="s">
        <v>418</v>
      </c>
      <c r="OEE23452" s="52" t="s">
        <v>93</v>
      </c>
      <c r="OEF23452" s="35" t="s">
        <v>399</v>
      </c>
      <c r="OEG23452" s="35" t="s">
        <v>2</v>
      </c>
      <c r="OEH23452" s="35">
        <v>1960</v>
      </c>
      <c r="OEI23452" s="36" t="s">
        <v>213</v>
      </c>
      <c r="OEJ23452" s="37">
        <v>15.5</v>
      </c>
    </row>
    <row r="23453" spans="10265:10280">
      <c r="OEC23453" s="58" t="s">
        <v>197</v>
      </c>
      <c r="OED23453" s="58" t="s">
        <v>484</v>
      </c>
      <c r="OEE23453" s="52" t="s">
        <v>1630</v>
      </c>
      <c r="OEF23453" s="35" t="s">
        <v>459</v>
      </c>
      <c r="OEG23453" s="35" t="s">
        <v>2</v>
      </c>
      <c r="OEH23453" s="35">
        <v>1975</v>
      </c>
      <c r="OEI23453" s="36" t="s">
        <v>8</v>
      </c>
      <c r="OEJ23453" s="37">
        <v>7.5</v>
      </c>
    </row>
    <row r="23454" spans="10265:10280">
      <c r="OEC23454" s="58" t="s">
        <v>1346</v>
      </c>
      <c r="OED23454" s="58" t="s">
        <v>1347</v>
      </c>
      <c r="OEE23454" s="52" t="s">
        <v>48</v>
      </c>
      <c r="OEF23454" s="35" t="s">
        <v>399</v>
      </c>
      <c r="OEG23454" s="35" t="s">
        <v>2</v>
      </c>
      <c r="OEH23454" s="35">
        <v>1959</v>
      </c>
      <c r="OEI23454" s="36" t="s">
        <v>178</v>
      </c>
      <c r="OEJ23454" s="37">
        <v>7.5</v>
      </c>
    </row>
    <row r="23455" spans="10265:10280">
      <c r="OEC23455" s="58" t="s">
        <v>423</v>
      </c>
      <c r="OED23455" s="58" t="s">
        <v>368</v>
      </c>
      <c r="OEE23455" s="52" t="s">
        <v>104</v>
      </c>
      <c r="OEF23455" s="35" t="s">
        <v>416</v>
      </c>
      <c r="OEG23455" s="35" t="s">
        <v>2</v>
      </c>
      <c r="OEH23455" s="35">
        <v>1962</v>
      </c>
      <c r="OEI23455" s="36" t="s">
        <v>8</v>
      </c>
      <c r="OEJ23455" s="37">
        <v>7.5</v>
      </c>
    </row>
    <row r="23456" spans="10265:10280">
      <c r="OEC23456" s="58" t="s">
        <v>389</v>
      </c>
      <c r="OED23456" s="58" t="s">
        <v>388</v>
      </c>
      <c r="OEE23456" s="52" t="s">
        <v>718</v>
      </c>
      <c r="OEF23456" s="35" t="s">
        <v>380</v>
      </c>
      <c r="OEG23456" s="35" t="s">
        <v>2</v>
      </c>
      <c r="OEH23456" s="35">
        <v>1953</v>
      </c>
      <c r="OEI23456" s="36" t="s">
        <v>83</v>
      </c>
      <c r="OEJ23456" s="37">
        <v>0</v>
      </c>
    </row>
    <row r="23457" spans="10273:10288">
      <c r="OEC23457" s="58" t="s">
        <v>254</v>
      </c>
      <c r="OED23457" s="58" t="s">
        <v>368</v>
      </c>
      <c r="OEE23457" s="52" t="s">
        <v>104</v>
      </c>
      <c r="OEF23457" s="35" t="s">
        <v>439</v>
      </c>
      <c r="OEG23457" s="35" t="s">
        <v>2</v>
      </c>
      <c r="OEH23457" s="35">
        <v>1968</v>
      </c>
      <c r="OEI23457" s="36" t="s">
        <v>83</v>
      </c>
      <c r="OEJ23457" s="37">
        <v>0</v>
      </c>
    </row>
    <row r="23458" spans="10273:10288">
      <c r="OEC23458" s="58" t="s">
        <v>272</v>
      </c>
      <c r="OED23458" s="58" t="s">
        <v>456</v>
      </c>
      <c r="OEE23458" s="52" t="s">
        <v>81</v>
      </c>
      <c r="OEF23458" s="35" t="s">
        <v>459</v>
      </c>
      <c r="OEG23458" s="35" t="s">
        <v>2</v>
      </c>
      <c r="OEH23458" s="35">
        <v>1974</v>
      </c>
      <c r="OEI23458" s="36" t="s">
        <v>59</v>
      </c>
      <c r="OEJ23458" s="37">
        <v>0</v>
      </c>
    </row>
    <row r="23459" spans="10273:10288">
      <c r="OEC23459" s="58" t="s">
        <v>665</v>
      </c>
      <c r="OED23459" s="58" t="s">
        <v>434</v>
      </c>
      <c r="OEE23459" s="52" t="s">
        <v>128</v>
      </c>
      <c r="OEF23459" s="35" t="s">
        <v>399</v>
      </c>
      <c r="OEG23459" s="35" t="s">
        <v>2</v>
      </c>
      <c r="OEH23459" s="35">
        <v>1961</v>
      </c>
      <c r="OEI23459" s="36" t="s">
        <v>59</v>
      </c>
      <c r="OEJ23459" s="37">
        <v>0</v>
      </c>
    </row>
    <row r="23460" spans="10273:10288">
      <c r="OEC23460" s="58" t="s">
        <v>1618</v>
      </c>
      <c r="OED23460" s="58" t="s">
        <v>1619</v>
      </c>
      <c r="OEE23460" s="52" t="s">
        <v>125</v>
      </c>
      <c r="OEF23460" s="35" t="s">
        <v>380</v>
      </c>
      <c r="OEG23460" s="35" t="s">
        <v>2</v>
      </c>
      <c r="OEH23460" s="35">
        <v>1952</v>
      </c>
      <c r="OEI23460" s="36" t="s">
        <v>83</v>
      </c>
      <c r="OEJ23460" s="37">
        <v>0</v>
      </c>
    </row>
    <row r="23461" spans="10273:10288">
      <c r="OEK23461" s="58" t="s">
        <v>437</v>
      </c>
      <c r="OEL23461" s="58" t="s">
        <v>436</v>
      </c>
      <c r="OEM23461" s="52" t="s">
        <v>23</v>
      </c>
      <c r="OEN23461" s="35" t="s">
        <v>399</v>
      </c>
      <c r="OEO23461" s="35" t="s">
        <v>2</v>
      </c>
      <c r="OEP23461" s="35">
        <v>1960</v>
      </c>
      <c r="OEQ23461" s="36" t="s">
        <v>239</v>
      </c>
      <c r="OER23461" s="37">
        <v>36</v>
      </c>
    </row>
    <row r="23462" spans="10273:10288">
      <c r="OEK23462" s="58" t="s">
        <v>476</v>
      </c>
      <c r="OEL23462" s="58" t="s">
        <v>91</v>
      </c>
      <c r="OEM23462" s="52" t="s">
        <v>727</v>
      </c>
      <c r="OEN23462" s="35" t="s">
        <v>459</v>
      </c>
      <c r="OEO23462" s="35" t="s">
        <v>2</v>
      </c>
      <c r="OEP23462" s="35">
        <v>1973</v>
      </c>
      <c r="OEQ23462" s="36" t="s">
        <v>213</v>
      </c>
      <c r="OER23462" s="37">
        <v>26</v>
      </c>
    </row>
    <row r="23463" spans="10273:10288">
      <c r="OEK23463" s="58" t="s">
        <v>470</v>
      </c>
      <c r="OEL23463" s="58" t="s">
        <v>337</v>
      </c>
      <c r="OEM23463" s="52" t="s">
        <v>128</v>
      </c>
      <c r="OEN23463" s="35" t="s">
        <v>459</v>
      </c>
      <c r="OEO23463" s="35" t="s">
        <v>2</v>
      </c>
      <c r="OEP23463" s="35">
        <v>1973</v>
      </c>
      <c r="OEQ23463" s="36" t="s">
        <v>8</v>
      </c>
      <c r="OER23463" s="37">
        <v>26</v>
      </c>
    </row>
    <row r="23464" spans="10273:10288">
      <c r="OEK23464" s="58" t="s">
        <v>1265</v>
      </c>
      <c r="OEL23464" s="58" t="s">
        <v>1266</v>
      </c>
      <c r="OEM23464" s="52" t="s">
        <v>20</v>
      </c>
      <c r="OEN23464" s="35" t="s">
        <v>479</v>
      </c>
      <c r="OEO23464" s="35" t="s">
        <v>2</v>
      </c>
      <c r="OEP23464" s="35">
        <v>1980</v>
      </c>
      <c r="OEQ23464" s="36" t="s">
        <v>83</v>
      </c>
      <c r="OER23464" s="37">
        <v>21</v>
      </c>
    </row>
    <row r="23465" spans="10273:10288">
      <c r="OEK23465" s="58" t="s">
        <v>159</v>
      </c>
      <c r="OEL23465" s="58" t="s">
        <v>397</v>
      </c>
      <c r="OEM23465" s="52" t="s">
        <v>93</v>
      </c>
      <c r="OEN23465" s="35" t="s">
        <v>439</v>
      </c>
      <c r="OEO23465" s="35" t="s">
        <v>2</v>
      </c>
      <c r="OEP23465" s="35">
        <v>1967</v>
      </c>
      <c r="OEQ23465" s="36" t="s">
        <v>213</v>
      </c>
      <c r="OER23465" s="37">
        <v>21</v>
      </c>
    </row>
    <row r="23466" spans="10273:10288">
      <c r="OEK23466" s="58" t="s">
        <v>488</v>
      </c>
      <c r="OEL23466" s="58" t="s">
        <v>487</v>
      </c>
      <c r="OEM23466" s="52" t="s">
        <v>26</v>
      </c>
      <c r="OEN23466" s="35" t="s">
        <v>479</v>
      </c>
      <c r="OEO23466" s="35" t="s">
        <v>2</v>
      </c>
      <c r="OEP23466" s="35">
        <v>1977</v>
      </c>
      <c r="OEQ23466" s="36" t="s">
        <v>83</v>
      </c>
      <c r="OER23466" s="37">
        <v>16</v>
      </c>
    </row>
    <row r="23467" spans="10273:10288">
      <c r="OEK23467" s="58" t="s">
        <v>411</v>
      </c>
      <c r="OEL23467" s="58" t="s">
        <v>57</v>
      </c>
      <c r="OEM23467" s="52" t="s">
        <v>119</v>
      </c>
      <c r="OEN23467" s="35" t="s">
        <v>399</v>
      </c>
      <c r="OEO23467" s="35" t="s">
        <v>2</v>
      </c>
      <c r="OEP23467" s="35">
        <v>1958</v>
      </c>
      <c r="OEQ23467" s="36" t="s">
        <v>8</v>
      </c>
      <c r="OER23467" s="37">
        <v>16</v>
      </c>
    </row>
    <row r="23468" spans="10273:10288">
      <c r="OEK23468" s="58" t="s">
        <v>423</v>
      </c>
      <c r="OEL23468" s="58" t="s">
        <v>430</v>
      </c>
      <c r="OEM23468" s="52" t="s">
        <v>26</v>
      </c>
      <c r="OEN23468" s="35" t="s">
        <v>416</v>
      </c>
      <c r="OEO23468" s="35" t="s">
        <v>2</v>
      </c>
      <c r="OEP23468" s="35">
        <v>1963</v>
      </c>
      <c r="OEQ23468" s="36" t="s">
        <v>213</v>
      </c>
      <c r="OER23468" s="37">
        <v>16</v>
      </c>
    </row>
    <row r="23469" spans="10273:10288">
      <c r="OEK23469" s="58" t="s">
        <v>1132</v>
      </c>
      <c r="OEL23469" s="58" t="s">
        <v>446</v>
      </c>
      <c r="OEM23469" s="52" t="s">
        <v>26</v>
      </c>
      <c r="OEN23469" s="35" t="s">
        <v>416</v>
      </c>
      <c r="OEO23469" s="35" t="s">
        <v>2</v>
      </c>
      <c r="OEP23469" s="35">
        <v>1966</v>
      </c>
      <c r="OEQ23469" s="36" t="s">
        <v>83</v>
      </c>
      <c r="OER23469" s="37">
        <v>15.5</v>
      </c>
    </row>
    <row r="23470" spans="10273:10288">
      <c r="OEK23470" s="58" t="s">
        <v>276</v>
      </c>
      <c r="OEL23470" s="58" t="s">
        <v>418</v>
      </c>
      <c r="OEM23470" s="52" t="s">
        <v>93</v>
      </c>
      <c r="OEN23470" s="35" t="s">
        <v>399</v>
      </c>
      <c r="OEO23470" s="35" t="s">
        <v>2</v>
      </c>
      <c r="OEP23470" s="35">
        <v>1960</v>
      </c>
      <c r="OEQ23470" s="36" t="s">
        <v>213</v>
      </c>
      <c r="OER23470" s="37">
        <v>15.5</v>
      </c>
    </row>
    <row r="23471" spans="10273:10288">
      <c r="OEK23471" s="58" t="s">
        <v>197</v>
      </c>
      <c r="OEL23471" s="58" t="s">
        <v>484</v>
      </c>
      <c r="OEM23471" s="52" t="s">
        <v>1630</v>
      </c>
      <c r="OEN23471" s="35" t="s">
        <v>459</v>
      </c>
      <c r="OEO23471" s="35" t="s">
        <v>2</v>
      </c>
      <c r="OEP23471" s="35">
        <v>1975</v>
      </c>
      <c r="OEQ23471" s="36" t="s">
        <v>8</v>
      </c>
      <c r="OER23471" s="37">
        <v>7.5</v>
      </c>
    </row>
    <row r="23472" spans="10273:10288">
      <c r="OEK23472" s="58" t="s">
        <v>1346</v>
      </c>
      <c r="OEL23472" s="58" t="s">
        <v>1347</v>
      </c>
      <c r="OEM23472" s="52" t="s">
        <v>48</v>
      </c>
      <c r="OEN23472" s="35" t="s">
        <v>399</v>
      </c>
      <c r="OEO23472" s="35" t="s">
        <v>2</v>
      </c>
      <c r="OEP23472" s="35">
        <v>1959</v>
      </c>
      <c r="OEQ23472" s="36" t="s">
        <v>178</v>
      </c>
      <c r="OER23472" s="37">
        <v>7.5</v>
      </c>
    </row>
    <row r="23473" spans="10281:10296">
      <c r="OEK23473" s="58" t="s">
        <v>423</v>
      </c>
      <c r="OEL23473" s="58" t="s">
        <v>368</v>
      </c>
      <c r="OEM23473" s="52" t="s">
        <v>104</v>
      </c>
      <c r="OEN23473" s="35" t="s">
        <v>416</v>
      </c>
      <c r="OEO23473" s="35" t="s">
        <v>2</v>
      </c>
      <c r="OEP23473" s="35">
        <v>1962</v>
      </c>
      <c r="OEQ23473" s="36" t="s">
        <v>8</v>
      </c>
      <c r="OER23473" s="37">
        <v>7.5</v>
      </c>
    </row>
    <row r="23474" spans="10281:10296">
      <c r="OEK23474" s="58" t="s">
        <v>389</v>
      </c>
      <c r="OEL23474" s="58" t="s">
        <v>388</v>
      </c>
      <c r="OEM23474" s="52" t="s">
        <v>718</v>
      </c>
      <c r="OEN23474" s="35" t="s">
        <v>380</v>
      </c>
      <c r="OEO23474" s="35" t="s">
        <v>2</v>
      </c>
      <c r="OEP23474" s="35">
        <v>1953</v>
      </c>
      <c r="OEQ23474" s="36" t="s">
        <v>83</v>
      </c>
      <c r="OER23474" s="37">
        <v>0</v>
      </c>
    </row>
    <row r="23475" spans="10281:10296">
      <c r="OEK23475" s="58" t="s">
        <v>254</v>
      </c>
      <c r="OEL23475" s="58" t="s">
        <v>368</v>
      </c>
      <c r="OEM23475" s="52" t="s">
        <v>104</v>
      </c>
      <c r="OEN23475" s="35" t="s">
        <v>439</v>
      </c>
      <c r="OEO23475" s="35" t="s">
        <v>2</v>
      </c>
      <c r="OEP23475" s="35">
        <v>1968</v>
      </c>
      <c r="OEQ23475" s="36" t="s">
        <v>83</v>
      </c>
      <c r="OER23475" s="37">
        <v>0</v>
      </c>
    </row>
    <row r="23476" spans="10281:10296">
      <c r="OEK23476" s="58" t="s">
        <v>272</v>
      </c>
      <c r="OEL23476" s="58" t="s">
        <v>456</v>
      </c>
      <c r="OEM23476" s="52" t="s">
        <v>81</v>
      </c>
      <c r="OEN23476" s="35" t="s">
        <v>459</v>
      </c>
      <c r="OEO23476" s="35" t="s">
        <v>2</v>
      </c>
      <c r="OEP23476" s="35">
        <v>1974</v>
      </c>
      <c r="OEQ23476" s="36" t="s">
        <v>59</v>
      </c>
      <c r="OER23476" s="37">
        <v>0</v>
      </c>
    </row>
    <row r="23477" spans="10281:10296">
      <c r="OEK23477" s="58" t="s">
        <v>665</v>
      </c>
      <c r="OEL23477" s="58" t="s">
        <v>434</v>
      </c>
      <c r="OEM23477" s="52" t="s">
        <v>128</v>
      </c>
      <c r="OEN23477" s="35" t="s">
        <v>399</v>
      </c>
      <c r="OEO23477" s="35" t="s">
        <v>2</v>
      </c>
      <c r="OEP23477" s="35">
        <v>1961</v>
      </c>
      <c r="OEQ23477" s="36" t="s">
        <v>59</v>
      </c>
      <c r="OER23477" s="37">
        <v>0</v>
      </c>
    </row>
    <row r="23478" spans="10281:10296">
      <c r="OEK23478" s="58" t="s">
        <v>1618</v>
      </c>
      <c r="OEL23478" s="58" t="s">
        <v>1619</v>
      </c>
      <c r="OEM23478" s="52" t="s">
        <v>125</v>
      </c>
      <c r="OEN23478" s="35" t="s">
        <v>380</v>
      </c>
      <c r="OEO23478" s="35" t="s">
        <v>2</v>
      </c>
      <c r="OEP23478" s="35">
        <v>1952</v>
      </c>
      <c r="OEQ23478" s="36" t="s">
        <v>83</v>
      </c>
      <c r="OER23478" s="37">
        <v>0</v>
      </c>
    </row>
    <row r="23479" spans="10281:10296">
      <c r="OES23479" s="58" t="s">
        <v>437</v>
      </c>
      <c r="OET23479" s="58" t="s">
        <v>436</v>
      </c>
      <c r="OEU23479" s="52" t="s">
        <v>23</v>
      </c>
      <c r="OEV23479" s="35" t="s">
        <v>399</v>
      </c>
      <c r="OEW23479" s="35" t="s">
        <v>2</v>
      </c>
      <c r="OEX23479" s="35">
        <v>1960</v>
      </c>
      <c r="OEY23479" s="36" t="s">
        <v>239</v>
      </c>
      <c r="OEZ23479" s="37">
        <v>36</v>
      </c>
    </row>
    <row r="23480" spans="10281:10296">
      <c r="OES23480" s="58" t="s">
        <v>476</v>
      </c>
      <c r="OET23480" s="58" t="s">
        <v>91</v>
      </c>
      <c r="OEU23480" s="52" t="s">
        <v>727</v>
      </c>
      <c r="OEV23480" s="35" t="s">
        <v>459</v>
      </c>
      <c r="OEW23480" s="35" t="s">
        <v>2</v>
      </c>
      <c r="OEX23480" s="35">
        <v>1973</v>
      </c>
      <c r="OEY23480" s="36" t="s">
        <v>213</v>
      </c>
      <c r="OEZ23480" s="37">
        <v>26</v>
      </c>
    </row>
    <row r="23481" spans="10281:10296">
      <c r="OES23481" s="58" t="s">
        <v>470</v>
      </c>
      <c r="OET23481" s="58" t="s">
        <v>337</v>
      </c>
      <c r="OEU23481" s="52" t="s">
        <v>128</v>
      </c>
      <c r="OEV23481" s="35" t="s">
        <v>459</v>
      </c>
      <c r="OEW23481" s="35" t="s">
        <v>2</v>
      </c>
      <c r="OEX23481" s="35">
        <v>1973</v>
      </c>
      <c r="OEY23481" s="36" t="s">
        <v>8</v>
      </c>
      <c r="OEZ23481" s="37">
        <v>26</v>
      </c>
    </row>
    <row r="23482" spans="10281:10296">
      <c r="OES23482" s="58" t="s">
        <v>1265</v>
      </c>
      <c r="OET23482" s="58" t="s">
        <v>1266</v>
      </c>
      <c r="OEU23482" s="52" t="s">
        <v>20</v>
      </c>
      <c r="OEV23482" s="35" t="s">
        <v>479</v>
      </c>
      <c r="OEW23482" s="35" t="s">
        <v>2</v>
      </c>
      <c r="OEX23482" s="35">
        <v>1980</v>
      </c>
      <c r="OEY23482" s="36" t="s">
        <v>83</v>
      </c>
      <c r="OEZ23482" s="37">
        <v>21</v>
      </c>
    </row>
    <row r="23483" spans="10281:10296">
      <c r="OES23483" s="58" t="s">
        <v>159</v>
      </c>
      <c r="OET23483" s="58" t="s">
        <v>397</v>
      </c>
      <c r="OEU23483" s="52" t="s">
        <v>93</v>
      </c>
      <c r="OEV23483" s="35" t="s">
        <v>439</v>
      </c>
      <c r="OEW23483" s="35" t="s">
        <v>2</v>
      </c>
      <c r="OEX23483" s="35">
        <v>1967</v>
      </c>
      <c r="OEY23483" s="36" t="s">
        <v>213</v>
      </c>
      <c r="OEZ23483" s="37">
        <v>21</v>
      </c>
    </row>
    <row r="23484" spans="10281:10296">
      <c r="OES23484" s="58" t="s">
        <v>488</v>
      </c>
      <c r="OET23484" s="58" t="s">
        <v>487</v>
      </c>
      <c r="OEU23484" s="52" t="s">
        <v>26</v>
      </c>
      <c r="OEV23484" s="35" t="s">
        <v>479</v>
      </c>
      <c r="OEW23484" s="35" t="s">
        <v>2</v>
      </c>
      <c r="OEX23484" s="35">
        <v>1977</v>
      </c>
      <c r="OEY23484" s="36" t="s">
        <v>83</v>
      </c>
      <c r="OEZ23484" s="37">
        <v>16</v>
      </c>
    </row>
    <row r="23485" spans="10281:10296">
      <c r="OES23485" s="58" t="s">
        <v>411</v>
      </c>
      <c r="OET23485" s="58" t="s">
        <v>57</v>
      </c>
      <c r="OEU23485" s="52" t="s">
        <v>119</v>
      </c>
      <c r="OEV23485" s="35" t="s">
        <v>399</v>
      </c>
      <c r="OEW23485" s="35" t="s">
        <v>2</v>
      </c>
      <c r="OEX23485" s="35">
        <v>1958</v>
      </c>
      <c r="OEY23485" s="36" t="s">
        <v>8</v>
      </c>
      <c r="OEZ23485" s="37">
        <v>16</v>
      </c>
    </row>
    <row r="23486" spans="10281:10296">
      <c r="OES23486" s="58" t="s">
        <v>423</v>
      </c>
      <c r="OET23486" s="58" t="s">
        <v>430</v>
      </c>
      <c r="OEU23486" s="52" t="s">
        <v>26</v>
      </c>
      <c r="OEV23486" s="35" t="s">
        <v>416</v>
      </c>
      <c r="OEW23486" s="35" t="s">
        <v>2</v>
      </c>
      <c r="OEX23486" s="35">
        <v>1963</v>
      </c>
      <c r="OEY23486" s="36" t="s">
        <v>213</v>
      </c>
      <c r="OEZ23486" s="37">
        <v>16</v>
      </c>
    </row>
    <row r="23487" spans="10281:10296">
      <c r="OES23487" s="58" t="s">
        <v>1132</v>
      </c>
      <c r="OET23487" s="58" t="s">
        <v>446</v>
      </c>
      <c r="OEU23487" s="52" t="s">
        <v>26</v>
      </c>
      <c r="OEV23487" s="35" t="s">
        <v>416</v>
      </c>
      <c r="OEW23487" s="35" t="s">
        <v>2</v>
      </c>
      <c r="OEX23487" s="35">
        <v>1966</v>
      </c>
      <c r="OEY23487" s="36" t="s">
        <v>83</v>
      </c>
      <c r="OEZ23487" s="37">
        <v>15.5</v>
      </c>
    </row>
    <row r="23488" spans="10281:10296">
      <c r="OES23488" s="58" t="s">
        <v>276</v>
      </c>
      <c r="OET23488" s="58" t="s">
        <v>418</v>
      </c>
      <c r="OEU23488" s="52" t="s">
        <v>93</v>
      </c>
      <c r="OEV23488" s="35" t="s">
        <v>399</v>
      </c>
      <c r="OEW23488" s="35" t="s">
        <v>2</v>
      </c>
      <c r="OEX23488" s="35">
        <v>1960</v>
      </c>
      <c r="OEY23488" s="36" t="s">
        <v>213</v>
      </c>
      <c r="OEZ23488" s="37">
        <v>15.5</v>
      </c>
    </row>
    <row r="23489" spans="10289:10304">
      <c r="OES23489" s="58" t="s">
        <v>197</v>
      </c>
      <c r="OET23489" s="58" t="s">
        <v>484</v>
      </c>
      <c r="OEU23489" s="52" t="s">
        <v>1630</v>
      </c>
      <c r="OEV23489" s="35" t="s">
        <v>459</v>
      </c>
      <c r="OEW23489" s="35" t="s">
        <v>2</v>
      </c>
      <c r="OEX23489" s="35">
        <v>1975</v>
      </c>
      <c r="OEY23489" s="36" t="s">
        <v>8</v>
      </c>
      <c r="OEZ23489" s="37">
        <v>7.5</v>
      </c>
    </row>
    <row r="23490" spans="10289:10304">
      <c r="OES23490" s="58" t="s">
        <v>1346</v>
      </c>
      <c r="OET23490" s="58" t="s">
        <v>1347</v>
      </c>
      <c r="OEU23490" s="52" t="s">
        <v>48</v>
      </c>
      <c r="OEV23490" s="35" t="s">
        <v>399</v>
      </c>
      <c r="OEW23490" s="35" t="s">
        <v>2</v>
      </c>
      <c r="OEX23490" s="35">
        <v>1959</v>
      </c>
      <c r="OEY23490" s="36" t="s">
        <v>178</v>
      </c>
      <c r="OEZ23490" s="37">
        <v>7.5</v>
      </c>
    </row>
    <row r="23491" spans="10289:10304">
      <c r="OES23491" s="58" t="s">
        <v>423</v>
      </c>
      <c r="OET23491" s="58" t="s">
        <v>368</v>
      </c>
      <c r="OEU23491" s="52" t="s">
        <v>104</v>
      </c>
      <c r="OEV23491" s="35" t="s">
        <v>416</v>
      </c>
      <c r="OEW23491" s="35" t="s">
        <v>2</v>
      </c>
      <c r="OEX23491" s="35">
        <v>1962</v>
      </c>
      <c r="OEY23491" s="36" t="s">
        <v>8</v>
      </c>
      <c r="OEZ23491" s="37">
        <v>7.5</v>
      </c>
    </row>
    <row r="23492" spans="10289:10304">
      <c r="OES23492" s="58" t="s">
        <v>389</v>
      </c>
      <c r="OET23492" s="58" t="s">
        <v>388</v>
      </c>
      <c r="OEU23492" s="52" t="s">
        <v>718</v>
      </c>
      <c r="OEV23492" s="35" t="s">
        <v>380</v>
      </c>
      <c r="OEW23492" s="35" t="s">
        <v>2</v>
      </c>
      <c r="OEX23492" s="35">
        <v>1953</v>
      </c>
      <c r="OEY23492" s="36" t="s">
        <v>83</v>
      </c>
      <c r="OEZ23492" s="37">
        <v>0</v>
      </c>
    </row>
    <row r="23493" spans="10289:10304">
      <c r="OES23493" s="58" t="s">
        <v>254</v>
      </c>
      <c r="OET23493" s="58" t="s">
        <v>368</v>
      </c>
      <c r="OEU23493" s="52" t="s">
        <v>104</v>
      </c>
      <c r="OEV23493" s="35" t="s">
        <v>439</v>
      </c>
      <c r="OEW23493" s="35" t="s">
        <v>2</v>
      </c>
      <c r="OEX23493" s="35">
        <v>1968</v>
      </c>
      <c r="OEY23493" s="36" t="s">
        <v>83</v>
      </c>
      <c r="OEZ23493" s="37">
        <v>0</v>
      </c>
    </row>
    <row r="23494" spans="10289:10304">
      <c r="OES23494" s="58" t="s">
        <v>272</v>
      </c>
      <c r="OET23494" s="58" t="s">
        <v>456</v>
      </c>
      <c r="OEU23494" s="52" t="s">
        <v>81</v>
      </c>
      <c r="OEV23494" s="35" t="s">
        <v>459</v>
      </c>
      <c r="OEW23494" s="35" t="s">
        <v>2</v>
      </c>
      <c r="OEX23494" s="35">
        <v>1974</v>
      </c>
      <c r="OEY23494" s="36" t="s">
        <v>59</v>
      </c>
      <c r="OEZ23494" s="37">
        <v>0</v>
      </c>
    </row>
    <row r="23495" spans="10289:10304">
      <c r="OES23495" s="58" t="s">
        <v>665</v>
      </c>
      <c r="OET23495" s="58" t="s">
        <v>434</v>
      </c>
      <c r="OEU23495" s="52" t="s">
        <v>128</v>
      </c>
      <c r="OEV23495" s="35" t="s">
        <v>399</v>
      </c>
      <c r="OEW23495" s="35" t="s">
        <v>2</v>
      </c>
      <c r="OEX23495" s="35">
        <v>1961</v>
      </c>
      <c r="OEY23495" s="36" t="s">
        <v>59</v>
      </c>
      <c r="OEZ23495" s="37">
        <v>0</v>
      </c>
    </row>
    <row r="23496" spans="10289:10304">
      <c r="OES23496" s="58" t="s">
        <v>1618</v>
      </c>
      <c r="OET23496" s="58" t="s">
        <v>1619</v>
      </c>
      <c r="OEU23496" s="52" t="s">
        <v>125</v>
      </c>
      <c r="OEV23496" s="35" t="s">
        <v>380</v>
      </c>
      <c r="OEW23496" s="35" t="s">
        <v>2</v>
      </c>
      <c r="OEX23496" s="35">
        <v>1952</v>
      </c>
      <c r="OEY23496" s="36" t="s">
        <v>83</v>
      </c>
      <c r="OEZ23496" s="37">
        <v>0</v>
      </c>
    </row>
    <row r="23497" spans="10289:10304">
      <c r="OFA23497" s="58" t="s">
        <v>437</v>
      </c>
      <c r="OFB23497" s="58" t="s">
        <v>436</v>
      </c>
      <c r="OFC23497" s="52" t="s">
        <v>23</v>
      </c>
      <c r="OFD23497" s="35" t="s">
        <v>399</v>
      </c>
      <c r="OFE23497" s="35" t="s">
        <v>2</v>
      </c>
      <c r="OFF23497" s="35">
        <v>1960</v>
      </c>
      <c r="OFG23497" s="36" t="s">
        <v>239</v>
      </c>
      <c r="OFH23497" s="37">
        <v>36</v>
      </c>
    </row>
    <row r="23498" spans="10289:10304">
      <c r="OFA23498" s="58" t="s">
        <v>476</v>
      </c>
      <c r="OFB23498" s="58" t="s">
        <v>91</v>
      </c>
      <c r="OFC23498" s="52" t="s">
        <v>727</v>
      </c>
      <c r="OFD23498" s="35" t="s">
        <v>459</v>
      </c>
      <c r="OFE23498" s="35" t="s">
        <v>2</v>
      </c>
      <c r="OFF23498" s="35">
        <v>1973</v>
      </c>
      <c r="OFG23498" s="36" t="s">
        <v>213</v>
      </c>
      <c r="OFH23498" s="37">
        <v>26</v>
      </c>
    </row>
    <row r="23499" spans="10289:10304">
      <c r="OFA23499" s="58" t="s">
        <v>470</v>
      </c>
      <c r="OFB23499" s="58" t="s">
        <v>337</v>
      </c>
      <c r="OFC23499" s="52" t="s">
        <v>128</v>
      </c>
      <c r="OFD23499" s="35" t="s">
        <v>459</v>
      </c>
      <c r="OFE23499" s="35" t="s">
        <v>2</v>
      </c>
      <c r="OFF23499" s="35">
        <v>1973</v>
      </c>
      <c r="OFG23499" s="36" t="s">
        <v>8</v>
      </c>
      <c r="OFH23499" s="37">
        <v>26</v>
      </c>
    </row>
    <row r="23500" spans="10289:10304">
      <c r="OFA23500" s="58" t="s">
        <v>1265</v>
      </c>
      <c r="OFB23500" s="58" t="s">
        <v>1266</v>
      </c>
      <c r="OFC23500" s="52" t="s">
        <v>20</v>
      </c>
      <c r="OFD23500" s="35" t="s">
        <v>479</v>
      </c>
      <c r="OFE23500" s="35" t="s">
        <v>2</v>
      </c>
      <c r="OFF23500" s="35">
        <v>1980</v>
      </c>
      <c r="OFG23500" s="36" t="s">
        <v>83</v>
      </c>
      <c r="OFH23500" s="37">
        <v>21</v>
      </c>
    </row>
    <row r="23501" spans="10289:10304">
      <c r="OFA23501" s="58" t="s">
        <v>159</v>
      </c>
      <c r="OFB23501" s="58" t="s">
        <v>397</v>
      </c>
      <c r="OFC23501" s="52" t="s">
        <v>93</v>
      </c>
      <c r="OFD23501" s="35" t="s">
        <v>439</v>
      </c>
      <c r="OFE23501" s="35" t="s">
        <v>2</v>
      </c>
      <c r="OFF23501" s="35">
        <v>1967</v>
      </c>
      <c r="OFG23501" s="36" t="s">
        <v>213</v>
      </c>
      <c r="OFH23501" s="37">
        <v>21</v>
      </c>
    </row>
    <row r="23502" spans="10289:10304">
      <c r="OFA23502" s="58" t="s">
        <v>488</v>
      </c>
      <c r="OFB23502" s="58" t="s">
        <v>487</v>
      </c>
      <c r="OFC23502" s="52" t="s">
        <v>26</v>
      </c>
      <c r="OFD23502" s="35" t="s">
        <v>479</v>
      </c>
      <c r="OFE23502" s="35" t="s">
        <v>2</v>
      </c>
      <c r="OFF23502" s="35">
        <v>1977</v>
      </c>
      <c r="OFG23502" s="36" t="s">
        <v>83</v>
      </c>
      <c r="OFH23502" s="37">
        <v>16</v>
      </c>
    </row>
    <row r="23503" spans="10289:10304">
      <c r="OFA23503" s="58" t="s">
        <v>411</v>
      </c>
      <c r="OFB23503" s="58" t="s">
        <v>57</v>
      </c>
      <c r="OFC23503" s="52" t="s">
        <v>119</v>
      </c>
      <c r="OFD23503" s="35" t="s">
        <v>399</v>
      </c>
      <c r="OFE23503" s="35" t="s">
        <v>2</v>
      </c>
      <c r="OFF23503" s="35">
        <v>1958</v>
      </c>
      <c r="OFG23503" s="36" t="s">
        <v>8</v>
      </c>
      <c r="OFH23503" s="37">
        <v>16</v>
      </c>
    </row>
    <row r="23504" spans="10289:10304">
      <c r="OFA23504" s="58" t="s">
        <v>423</v>
      </c>
      <c r="OFB23504" s="58" t="s">
        <v>430</v>
      </c>
      <c r="OFC23504" s="52" t="s">
        <v>26</v>
      </c>
      <c r="OFD23504" s="35" t="s">
        <v>416</v>
      </c>
      <c r="OFE23504" s="35" t="s">
        <v>2</v>
      </c>
      <c r="OFF23504" s="35">
        <v>1963</v>
      </c>
      <c r="OFG23504" s="36" t="s">
        <v>213</v>
      </c>
      <c r="OFH23504" s="37">
        <v>16</v>
      </c>
    </row>
    <row r="23505" spans="10297:10312">
      <c r="OFA23505" s="58" t="s">
        <v>1132</v>
      </c>
      <c r="OFB23505" s="58" t="s">
        <v>446</v>
      </c>
      <c r="OFC23505" s="52" t="s">
        <v>26</v>
      </c>
      <c r="OFD23505" s="35" t="s">
        <v>416</v>
      </c>
      <c r="OFE23505" s="35" t="s">
        <v>2</v>
      </c>
      <c r="OFF23505" s="35">
        <v>1966</v>
      </c>
      <c r="OFG23505" s="36" t="s">
        <v>83</v>
      </c>
      <c r="OFH23505" s="37">
        <v>15.5</v>
      </c>
    </row>
    <row r="23506" spans="10297:10312">
      <c r="OFA23506" s="58" t="s">
        <v>276</v>
      </c>
      <c r="OFB23506" s="58" t="s">
        <v>418</v>
      </c>
      <c r="OFC23506" s="52" t="s">
        <v>93</v>
      </c>
      <c r="OFD23506" s="35" t="s">
        <v>399</v>
      </c>
      <c r="OFE23506" s="35" t="s">
        <v>2</v>
      </c>
      <c r="OFF23506" s="35">
        <v>1960</v>
      </c>
      <c r="OFG23506" s="36" t="s">
        <v>213</v>
      </c>
      <c r="OFH23506" s="37">
        <v>15.5</v>
      </c>
    </row>
    <row r="23507" spans="10297:10312">
      <c r="OFA23507" s="58" t="s">
        <v>197</v>
      </c>
      <c r="OFB23507" s="58" t="s">
        <v>484</v>
      </c>
      <c r="OFC23507" s="52" t="s">
        <v>1630</v>
      </c>
      <c r="OFD23507" s="35" t="s">
        <v>459</v>
      </c>
      <c r="OFE23507" s="35" t="s">
        <v>2</v>
      </c>
      <c r="OFF23507" s="35">
        <v>1975</v>
      </c>
      <c r="OFG23507" s="36" t="s">
        <v>8</v>
      </c>
      <c r="OFH23507" s="37">
        <v>7.5</v>
      </c>
    </row>
    <row r="23508" spans="10297:10312">
      <c r="OFA23508" s="58" t="s">
        <v>1346</v>
      </c>
      <c r="OFB23508" s="58" t="s">
        <v>1347</v>
      </c>
      <c r="OFC23508" s="52" t="s">
        <v>48</v>
      </c>
      <c r="OFD23508" s="35" t="s">
        <v>399</v>
      </c>
      <c r="OFE23508" s="35" t="s">
        <v>2</v>
      </c>
      <c r="OFF23508" s="35">
        <v>1959</v>
      </c>
      <c r="OFG23508" s="36" t="s">
        <v>178</v>
      </c>
      <c r="OFH23508" s="37">
        <v>7.5</v>
      </c>
    </row>
    <row r="23509" spans="10297:10312">
      <c r="OFA23509" s="58" t="s">
        <v>423</v>
      </c>
      <c r="OFB23509" s="58" t="s">
        <v>368</v>
      </c>
      <c r="OFC23509" s="52" t="s">
        <v>104</v>
      </c>
      <c r="OFD23509" s="35" t="s">
        <v>416</v>
      </c>
      <c r="OFE23509" s="35" t="s">
        <v>2</v>
      </c>
      <c r="OFF23509" s="35">
        <v>1962</v>
      </c>
      <c r="OFG23509" s="36" t="s">
        <v>8</v>
      </c>
      <c r="OFH23509" s="37">
        <v>7.5</v>
      </c>
    </row>
    <row r="23510" spans="10297:10312">
      <c r="OFA23510" s="58" t="s">
        <v>389</v>
      </c>
      <c r="OFB23510" s="58" t="s">
        <v>388</v>
      </c>
      <c r="OFC23510" s="52" t="s">
        <v>718</v>
      </c>
      <c r="OFD23510" s="35" t="s">
        <v>380</v>
      </c>
      <c r="OFE23510" s="35" t="s">
        <v>2</v>
      </c>
      <c r="OFF23510" s="35">
        <v>1953</v>
      </c>
      <c r="OFG23510" s="36" t="s">
        <v>83</v>
      </c>
      <c r="OFH23510" s="37">
        <v>0</v>
      </c>
    </row>
    <row r="23511" spans="10297:10312">
      <c r="OFA23511" s="58" t="s">
        <v>254</v>
      </c>
      <c r="OFB23511" s="58" t="s">
        <v>368</v>
      </c>
      <c r="OFC23511" s="52" t="s">
        <v>104</v>
      </c>
      <c r="OFD23511" s="35" t="s">
        <v>439</v>
      </c>
      <c r="OFE23511" s="35" t="s">
        <v>2</v>
      </c>
      <c r="OFF23511" s="35">
        <v>1968</v>
      </c>
      <c r="OFG23511" s="36" t="s">
        <v>83</v>
      </c>
      <c r="OFH23511" s="37">
        <v>0</v>
      </c>
    </row>
    <row r="23512" spans="10297:10312">
      <c r="OFA23512" s="58" t="s">
        <v>272</v>
      </c>
      <c r="OFB23512" s="58" t="s">
        <v>456</v>
      </c>
      <c r="OFC23512" s="52" t="s">
        <v>81</v>
      </c>
      <c r="OFD23512" s="35" t="s">
        <v>459</v>
      </c>
      <c r="OFE23512" s="35" t="s">
        <v>2</v>
      </c>
      <c r="OFF23512" s="35">
        <v>1974</v>
      </c>
      <c r="OFG23512" s="36" t="s">
        <v>59</v>
      </c>
      <c r="OFH23512" s="37">
        <v>0</v>
      </c>
    </row>
    <row r="23513" spans="10297:10312">
      <c r="OFA23513" s="58" t="s">
        <v>665</v>
      </c>
      <c r="OFB23513" s="58" t="s">
        <v>434</v>
      </c>
      <c r="OFC23513" s="52" t="s">
        <v>128</v>
      </c>
      <c r="OFD23513" s="35" t="s">
        <v>399</v>
      </c>
      <c r="OFE23513" s="35" t="s">
        <v>2</v>
      </c>
      <c r="OFF23513" s="35">
        <v>1961</v>
      </c>
      <c r="OFG23513" s="36" t="s">
        <v>59</v>
      </c>
      <c r="OFH23513" s="37">
        <v>0</v>
      </c>
    </row>
    <row r="23514" spans="10297:10312">
      <c r="OFA23514" s="58" t="s">
        <v>1618</v>
      </c>
      <c r="OFB23514" s="58" t="s">
        <v>1619</v>
      </c>
      <c r="OFC23514" s="52" t="s">
        <v>125</v>
      </c>
      <c r="OFD23514" s="35" t="s">
        <v>380</v>
      </c>
      <c r="OFE23514" s="35" t="s">
        <v>2</v>
      </c>
      <c r="OFF23514" s="35">
        <v>1952</v>
      </c>
      <c r="OFG23514" s="36" t="s">
        <v>83</v>
      </c>
      <c r="OFH23514" s="37">
        <v>0</v>
      </c>
    </row>
    <row r="23515" spans="10297:10312">
      <c r="OFI23515" s="58" t="s">
        <v>437</v>
      </c>
      <c r="OFJ23515" s="58" t="s">
        <v>436</v>
      </c>
      <c r="OFK23515" s="52" t="s">
        <v>23</v>
      </c>
      <c r="OFL23515" s="35" t="s">
        <v>399</v>
      </c>
      <c r="OFM23515" s="35" t="s">
        <v>2</v>
      </c>
      <c r="OFN23515" s="35">
        <v>1960</v>
      </c>
      <c r="OFO23515" s="36" t="s">
        <v>239</v>
      </c>
      <c r="OFP23515" s="37">
        <v>36</v>
      </c>
    </row>
    <row r="23516" spans="10297:10312">
      <c r="OFI23516" s="58" t="s">
        <v>476</v>
      </c>
      <c r="OFJ23516" s="58" t="s">
        <v>91</v>
      </c>
      <c r="OFK23516" s="52" t="s">
        <v>727</v>
      </c>
      <c r="OFL23516" s="35" t="s">
        <v>459</v>
      </c>
      <c r="OFM23516" s="35" t="s">
        <v>2</v>
      </c>
      <c r="OFN23516" s="35">
        <v>1973</v>
      </c>
      <c r="OFO23516" s="36" t="s">
        <v>213</v>
      </c>
      <c r="OFP23516" s="37">
        <v>26</v>
      </c>
    </row>
    <row r="23517" spans="10297:10312">
      <c r="OFI23517" s="58" t="s">
        <v>470</v>
      </c>
      <c r="OFJ23517" s="58" t="s">
        <v>337</v>
      </c>
      <c r="OFK23517" s="52" t="s">
        <v>128</v>
      </c>
      <c r="OFL23517" s="35" t="s">
        <v>459</v>
      </c>
      <c r="OFM23517" s="35" t="s">
        <v>2</v>
      </c>
      <c r="OFN23517" s="35">
        <v>1973</v>
      </c>
      <c r="OFO23517" s="36" t="s">
        <v>8</v>
      </c>
      <c r="OFP23517" s="37">
        <v>26</v>
      </c>
    </row>
    <row r="23518" spans="10297:10312">
      <c r="OFI23518" s="58" t="s">
        <v>1265</v>
      </c>
      <c r="OFJ23518" s="58" t="s">
        <v>1266</v>
      </c>
      <c r="OFK23518" s="52" t="s">
        <v>20</v>
      </c>
      <c r="OFL23518" s="35" t="s">
        <v>479</v>
      </c>
      <c r="OFM23518" s="35" t="s">
        <v>2</v>
      </c>
      <c r="OFN23518" s="35">
        <v>1980</v>
      </c>
      <c r="OFO23518" s="36" t="s">
        <v>83</v>
      </c>
      <c r="OFP23518" s="37">
        <v>21</v>
      </c>
    </row>
    <row r="23519" spans="10297:10312">
      <c r="OFI23519" s="58" t="s">
        <v>159</v>
      </c>
      <c r="OFJ23519" s="58" t="s">
        <v>397</v>
      </c>
      <c r="OFK23519" s="52" t="s">
        <v>93</v>
      </c>
      <c r="OFL23519" s="35" t="s">
        <v>439</v>
      </c>
      <c r="OFM23519" s="35" t="s">
        <v>2</v>
      </c>
      <c r="OFN23519" s="35">
        <v>1967</v>
      </c>
      <c r="OFO23519" s="36" t="s">
        <v>213</v>
      </c>
      <c r="OFP23519" s="37">
        <v>21</v>
      </c>
    </row>
    <row r="23520" spans="10297:10312">
      <c r="OFI23520" s="58" t="s">
        <v>488</v>
      </c>
      <c r="OFJ23520" s="58" t="s">
        <v>487</v>
      </c>
      <c r="OFK23520" s="52" t="s">
        <v>26</v>
      </c>
      <c r="OFL23520" s="35" t="s">
        <v>479</v>
      </c>
      <c r="OFM23520" s="35" t="s">
        <v>2</v>
      </c>
      <c r="OFN23520" s="35">
        <v>1977</v>
      </c>
      <c r="OFO23520" s="36" t="s">
        <v>83</v>
      </c>
      <c r="OFP23520" s="37">
        <v>16</v>
      </c>
    </row>
    <row r="23521" spans="10305:10320">
      <c r="OFI23521" s="58" t="s">
        <v>411</v>
      </c>
      <c r="OFJ23521" s="58" t="s">
        <v>57</v>
      </c>
      <c r="OFK23521" s="52" t="s">
        <v>119</v>
      </c>
      <c r="OFL23521" s="35" t="s">
        <v>399</v>
      </c>
      <c r="OFM23521" s="35" t="s">
        <v>2</v>
      </c>
      <c r="OFN23521" s="35">
        <v>1958</v>
      </c>
      <c r="OFO23521" s="36" t="s">
        <v>8</v>
      </c>
      <c r="OFP23521" s="37">
        <v>16</v>
      </c>
    </row>
    <row r="23522" spans="10305:10320">
      <c r="OFI23522" s="58" t="s">
        <v>423</v>
      </c>
      <c r="OFJ23522" s="58" t="s">
        <v>430</v>
      </c>
      <c r="OFK23522" s="52" t="s">
        <v>26</v>
      </c>
      <c r="OFL23522" s="35" t="s">
        <v>416</v>
      </c>
      <c r="OFM23522" s="35" t="s">
        <v>2</v>
      </c>
      <c r="OFN23522" s="35">
        <v>1963</v>
      </c>
      <c r="OFO23522" s="36" t="s">
        <v>213</v>
      </c>
      <c r="OFP23522" s="37">
        <v>16</v>
      </c>
    </row>
    <row r="23523" spans="10305:10320">
      <c r="OFI23523" s="58" t="s">
        <v>1132</v>
      </c>
      <c r="OFJ23523" s="58" t="s">
        <v>446</v>
      </c>
      <c r="OFK23523" s="52" t="s">
        <v>26</v>
      </c>
      <c r="OFL23523" s="35" t="s">
        <v>416</v>
      </c>
      <c r="OFM23523" s="35" t="s">
        <v>2</v>
      </c>
      <c r="OFN23523" s="35">
        <v>1966</v>
      </c>
      <c r="OFO23523" s="36" t="s">
        <v>83</v>
      </c>
      <c r="OFP23523" s="37">
        <v>15.5</v>
      </c>
    </row>
    <row r="23524" spans="10305:10320">
      <c r="OFI23524" s="58" t="s">
        <v>276</v>
      </c>
      <c r="OFJ23524" s="58" t="s">
        <v>418</v>
      </c>
      <c r="OFK23524" s="52" t="s">
        <v>93</v>
      </c>
      <c r="OFL23524" s="35" t="s">
        <v>399</v>
      </c>
      <c r="OFM23524" s="35" t="s">
        <v>2</v>
      </c>
      <c r="OFN23524" s="35">
        <v>1960</v>
      </c>
      <c r="OFO23524" s="36" t="s">
        <v>213</v>
      </c>
      <c r="OFP23524" s="37">
        <v>15.5</v>
      </c>
    </row>
    <row r="23525" spans="10305:10320">
      <c r="OFI23525" s="58" t="s">
        <v>197</v>
      </c>
      <c r="OFJ23525" s="58" t="s">
        <v>484</v>
      </c>
      <c r="OFK23525" s="52" t="s">
        <v>1630</v>
      </c>
      <c r="OFL23525" s="35" t="s">
        <v>459</v>
      </c>
      <c r="OFM23525" s="35" t="s">
        <v>2</v>
      </c>
      <c r="OFN23525" s="35">
        <v>1975</v>
      </c>
      <c r="OFO23525" s="36" t="s">
        <v>8</v>
      </c>
      <c r="OFP23525" s="37">
        <v>7.5</v>
      </c>
    </row>
    <row r="23526" spans="10305:10320">
      <c r="OFI23526" s="58" t="s">
        <v>1346</v>
      </c>
      <c r="OFJ23526" s="58" t="s">
        <v>1347</v>
      </c>
      <c r="OFK23526" s="52" t="s">
        <v>48</v>
      </c>
      <c r="OFL23526" s="35" t="s">
        <v>399</v>
      </c>
      <c r="OFM23526" s="35" t="s">
        <v>2</v>
      </c>
      <c r="OFN23526" s="35">
        <v>1959</v>
      </c>
      <c r="OFO23526" s="36" t="s">
        <v>178</v>
      </c>
      <c r="OFP23526" s="37">
        <v>7.5</v>
      </c>
    </row>
    <row r="23527" spans="10305:10320">
      <c r="OFI23527" s="58" t="s">
        <v>423</v>
      </c>
      <c r="OFJ23527" s="58" t="s">
        <v>368</v>
      </c>
      <c r="OFK23527" s="52" t="s">
        <v>104</v>
      </c>
      <c r="OFL23527" s="35" t="s">
        <v>416</v>
      </c>
      <c r="OFM23527" s="35" t="s">
        <v>2</v>
      </c>
      <c r="OFN23527" s="35">
        <v>1962</v>
      </c>
      <c r="OFO23527" s="36" t="s">
        <v>8</v>
      </c>
      <c r="OFP23527" s="37">
        <v>7.5</v>
      </c>
    </row>
    <row r="23528" spans="10305:10320">
      <c r="OFI23528" s="58" t="s">
        <v>389</v>
      </c>
      <c r="OFJ23528" s="58" t="s">
        <v>388</v>
      </c>
      <c r="OFK23528" s="52" t="s">
        <v>718</v>
      </c>
      <c r="OFL23528" s="35" t="s">
        <v>380</v>
      </c>
      <c r="OFM23528" s="35" t="s">
        <v>2</v>
      </c>
      <c r="OFN23528" s="35">
        <v>1953</v>
      </c>
      <c r="OFO23528" s="36" t="s">
        <v>83</v>
      </c>
      <c r="OFP23528" s="37">
        <v>0</v>
      </c>
    </row>
    <row r="23529" spans="10305:10320">
      <c r="OFI23529" s="58" t="s">
        <v>254</v>
      </c>
      <c r="OFJ23529" s="58" t="s">
        <v>368</v>
      </c>
      <c r="OFK23529" s="52" t="s">
        <v>104</v>
      </c>
      <c r="OFL23529" s="35" t="s">
        <v>439</v>
      </c>
      <c r="OFM23529" s="35" t="s">
        <v>2</v>
      </c>
      <c r="OFN23529" s="35">
        <v>1968</v>
      </c>
      <c r="OFO23529" s="36" t="s">
        <v>83</v>
      </c>
      <c r="OFP23529" s="37">
        <v>0</v>
      </c>
    </row>
    <row r="23530" spans="10305:10320">
      <c r="OFI23530" s="58" t="s">
        <v>272</v>
      </c>
      <c r="OFJ23530" s="58" t="s">
        <v>456</v>
      </c>
      <c r="OFK23530" s="52" t="s">
        <v>81</v>
      </c>
      <c r="OFL23530" s="35" t="s">
        <v>459</v>
      </c>
      <c r="OFM23530" s="35" t="s">
        <v>2</v>
      </c>
      <c r="OFN23530" s="35">
        <v>1974</v>
      </c>
      <c r="OFO23530" s="36" t="s">
        <v>59</v>
      </c>
      <c r="OFP23530" s="37">
        <v>0</v>
      </c>
    </row>
    <row r="23531" spans="10305:10320">
      <c r="OFI23531" s="58" t="s">
        <v>665</v>
      </c>
      <c r="OFJ23531" s="58" t="s">
        <v>434</v>
      </c>
      <c r="OFK23531" s="52" t="s">
        <v>128</v>
      </c>
      <c r="OFL23531" s="35" t="s">
        <v>399</v>
      </c>
      <c r="OFM23531" s="35" t="s">
        <v>2</v>
      </c>
      <c r="OFN23531" s="35">
        <v>1961</v>
      </c>
      <c r="OFO23531" s="36" t="s">
        <v>59</v>
      </c>
      <c r="OFP23531" s="37">
        <v>0</v>
      </c>
    </row>
    <row r="23532" spans="10305:10320">
      <c r="OFI23532" s="58" t="s">
        <v>1618</v>
      </c>
      <c r="OFJ23532" s="58" t="s">
        <v>1619</v>
      </c>
      <c r="OFK23532" s="52" t="s">
        <v>125</v>
      </c>
      <c r="OFL23532" s="35" t="s">
        <v>380</v>
      </c>
      <c r="OFM23532" s="35" t="s">
        <v>2</v>
      </c>
      <c r="OFN23532" s="35">
        <v>1952</v>
      </c>
      <c r="OFO23532" s="36" t="s">
        <v>83</v>
      </c>
      <c r="OFP23532" s="37">
        <v>0</v>
      </c>
    </row>
    <row r="23533" spans="10305:10320">
      <c r="OFQ23533" s="58" t="s">
        <v>437</v>
      </c>
      <c r="OFR23533" s="58" t="s">
        <v>436</v>
      </c>
      <c r="OFS23533" s="52" t="s">
        <v>23</v>
      </c>
      <c r="OFT23533" s="35" t="s">
        <v>399</v>
      </c>
      <c r="OFU23533" s="35" t="s">
        <v>2</v>
      </c>
      <c r="OFV23533" s="35">
        <v>1960</v>
      </c>
      <c r="OFW23533" s="36" t="s">
        <v>239</v>
      </c>
      <c r="OFX23533" s="37">
        <v>36</v>
      </c>
    </row>
    <row r="23534" spans="10305:10320">
      <c r="OFQ23534" s="58" t="s">
        <v>476</v>
      </c>
      <c r="OFR23534" s="58" t="s">
        <v>91</v>
      </c>
      <c r="OFS23534" s="52" t="s">
        <v>727</v>
      </c>
      <c r="OFT23534" s="35" t="s">
        <v>459</v>
      </c>
      <c r="OFU23534" s="35" t="s">
        <v>2</v>
      </c>
      <c r="OFV23534" s="35">
        <v>1973</v>
      </c>
      <c r="OFW23534" s="36" t="s">
        <v>213</v>
      </c>
      <c r="OFX23534" s="37">
        <v>26</v>
      </c>
    </row>
    <row r="23535" spans="10305:10320">
      <c r="OFQ23535" s="58" t="s">
        <v>470</v>
      </c>
      <c r="OFR23535" s="58" t="s">
        <v>337</v>
      </c>
      <c r="OFS23535" s="52" t="s">
        <v>128</v>
      </c>
      <c r="OFT23535" s="35" t="s">
        <v>459</v>
      </c>
      <c r="OFU23535" s="35" t="s">
        <v>2</v>
      </c>
      <c r="OFV23535" s="35">
        <v>1973</v>
      </c>
      <c r="OFW23535" s="36" t="s">
        <v>8</v>
      </c>
      <c r="OFX23535" s="37">
        <v>26</v>
      </c>
    </row>
    <row r="23536" spans="10305:10320">
      <c r="OFQ23536" s="58" t="s">
        <v>1265</v>
      </c>
      <c r="OFR23536" s="58" t="s">
        <v>1266</v>
      </c>
      <c r="OFS23536" s="52" t="s">
        <v>20</v>
      </c>
      <c r="OFT23536" s="35" t="s">
        <v>479</v>
      </c>
      <c r="OFU23536" s="35" t="s">
        <v>2</v>
      </c>
      <c r="OFV23536" s="35">
        <v>1980</v>
      </c>
      <c r="OFW23536" s="36" t="s">
        <v>83</v>
      </c>
      <c r="OFX23536" s="37">
        <v>21</v>
      </c>
    </row>
    <row r="23537" spans="10313:10328">
      <c r="OFQ23537" s="58" t="s">
        <v>159</v>
      </c>
      <c r="OFR23537" s="58" t="s">
        <v>397</v>
      </c>
      <c r="OFS23537" s="52" t="s">
        <v>93</v>
      </c>
      <c r="OFT23537" s="35" t="s">
        <v>439</v>
      </c>
      <c r="OFU23537" s="35" t="s">
        <v>2</v>
      </c>
      <c r="OFV23537" s="35">
        <v>1967</v>
      </c>
      <c r="OFW23537" s="36" t="s">
        <v>213</v>
      </c>
      <c r="OFX23537" s="37">
        <v>21</v>
      </c>
    </row>
    <row r="23538" spans="10313:10328">
      <c r="OFQ23538" s="58" t="s">
        <v>488</v>
      </c>
      <c r="OFR23538" s="58" t="s">
        <v>487</v>
      </c>
      <c r="OFS23538" s="52" t="s">
        <v>26</v>
      </c>
      <c r="OFT23538" s="35" t="s">
        <v>479</v>
      </c>
      <c r="OFU23538" s="35" t="s">
        <v>2</v>
      </c>
      <c r="OFV23538" s="35">
        <v>1977</v>
      </c>
      <c r="OFW23538" s="36" t="s">
        <v>83</v>
      </c>
      <c r="OFX23538" s="37">
        <v>16</v>
      </c>
    </row>
    <row r="23539" spans="10313:10328">
      <c r="OFQ23539" s="58" t="s">
        <v>411</v>
      </c>
      <c r="OFR23539" s="58" t="s">
        <v>57</v>
      </c>
      <c r="OFS23539" s="52" t="s">
        <v>119</v>
      </c>
      <c r="OFT23539" s="35" t="s">
        <v>399</v>
      </c>
      <c r="OFU23539" s="35" t="s">
        <v>2</v>
      </c>
      <c r="OFV23539" s="35">
        <v>1958</v>
      </c>
      <c r="OFW23539" s="36" t="s">
        <v>8</v>
      </c>
      <c r="OFX23539" s="37">
        <v>16</v>
      </c>
    </row>
    <row r="23540" spans="10313:10328">
      <c r="OFQ23540" s="58" t="s">
        <v>423</v>
      </c>
      <c r="OFR23540" s="58" t="s">
        <v>430</v>
      </c>
      <c r="OFS23540" s="52" t="s">
        <v>26</v>
      </c>
      <c r="OFT23540" s="35" t="s">
        <v>416</v>
      </c>
      <c r="OFU23540" s="35" t="s">
        <v>2</v>
      </c>
      <c r="OFV23540" s="35">
        <v>1963</v>
      </c>
      <c r="OFW23540" s="36" t="s">
        <v>213</v>
      </c>
      <c r="OFX23540" s="37">
        <v>16</v>
      </c>
    </row>
    <row r="23541" spans="10313:10328">
      <c r="OFQ23541" s="58" t="s">
        <v>1132</v>
      </c>
      <c r="OFR23541" s="58" t="s">
        <v>446</v>
      </c>
      <c r="OFS23541" s="52" t="s">
        <v>26</v>
      </c>
      <c r="OFT23541" s="35" t="s">
        <v>416</v>
      </c>
      <c r="OFU23541" s="35" t="s">
        <v>2</v>
      </c>
      <c r="OFV23541" s="35">
        <v>1966</v>
      </c>
      <c r="OFW23541" s="36" t="s">
        <v>83</v>
      </c>
      <c r="OFX23541" s="37">
        <v>15.5</v>
      </c>
    </row>
    <row r="23542" spans="10313:10328">
      <c r="OFQ23542" s="58" t="s">
        <v>276</v>
      </c>
      <c r="OFR23542" s="58" t="s">
        <v>418</v>
      </c>
      <c r="OFS23542" s="52" t="s">
        <v>93</v>
      </c>
      <c r="OFT23542" s="35" t="s">
        <v>399</v>
      </c>
      <c r="OFU23542" s="35" t="s">
        <v>2</v>
      </c>
      <c r="OFV23542" s="35">
        <v>1960</v>
      </c>
      <c r="OFW23542" s="36" t="s">
        <v>213</v>
      </c>
      <c r="OFX23542" s="37">
        <v>15.5</v>
      </c>
    </row>
    <row r="23543" spans="10313:10328">
      <c r="OFQ23543" s="58" t="s">
        <v>197</v>
      </c>
      <c r="OFR23543" s="58" t="s">
        <v>484</v>
      </c>
      <c r="OFS23543" s="52" t="s">
        <v>1630</v>
      </c>
      <c r="OFT23543" s="35" t="s">
        <v>459</v>
      </c>
      <c r="OFU23543" s="35" t="s">
        <v>2</v>
      </c>
      <c r="OFV23543" s="35">
        <v>1975</v>
      </c>
      <c r="OFW23543" s="36" t="s">
        <v>8</v>
      </c>
      <c r="OFX23543" s="37">
        <v>7.5</v>
      </c>
    </row>
    <row r="23544" spans="10313:10328">
      <c r="OFQ23544" s="58" t="s">
        <v>1346</v>
      </c>
      <c r="OFR23544" s="58" t="s">
        <v>1347</v>
      </c>
      <c r="OFS23544" s="52" t="s">
        <v>48</v>
      </c>
      <c r="OFT23544" s="35" t="s">
        <v>399</v>
      </c>
      <c r="OFU23544" s="35" t="s">
        <v>2</v>
      </c>
      <c r="OFV23544" s="35">
        <v>1959</v>
      </c>
      <c r="OFW23544" s="36" t="s">
        <v>178</v>
      </c>
      <c r="OFX23544" s="37">
        <v>7.5</v>
      </c>
    </row>
    <row r="23545" spans="10313:10328">
      <c r="OFQ23545" s="58" t="s">
        <v>423</v>
      </c>
      <c r="OFR23545" s="58" t="s">
        <v>368</v>
      </c>
      <c r="OFS23545" s="52" t="s">
        <v>104</v>
      </c>
      <c r="OFT23545" s="35" t="s">
        <v>416</v>
      </c>
      <c r="OFU23545" s="35" t="s">
        <v>2</v>
      </c>
      <c r="OFV23545" s="35">
        <v>1962</v>
      </c>
      <c r="OFW23545" s="36" t="s">
        <v>8</v>
      </c>
      <c r="OFX23545" s="37">
        <v>7.5</v>
      </c>
    </row>
    <row r="23546" spans="10313:10328">
      <c r="OFQ23546" s="58" t="s">
        <v>389</v>
      </c>
      <c r="OFR23546" s="58" t="s">
        <v>388</v>
      </c>
      <c r="OFS23546" s="52" t="s">
        <v>718</v>
      </c>
      <c r="OFT23546" s="35" t="s">
        <v>380</v>
      </c>
      <c r="OFU23546" s="35" t="s">
        <v>2</v>
      </c>
      <c r="OFV23546" s="35">
        <v>1953</v>
      </c>
      <c r="OFW23546" s="36" t="s">
        <v>83</v>
      </c>
      <c r="OFX23546" s="37">
        <v>0</v>
      </c>
    </row>
    <row r="23547" spans="10313:10328">
      <c r="OFQ23547" s="58" t="s">
        <v>254</v>
      </c>
      <c r="OFR23547" s="58" t="s">
        <v>368</v>
      </c>
      <c r="OFS23547" s="52" t="s">
        <v>104</v>
      </c>
      <c r="OFT23547" s="35" t="s">
        <v>439</v>
      </c>
      <c r="OFU23547" s="35" t="s">
        <v>2</v>
      </c>
      <c r="OFV23547" s="35">
        <v>1968</v>
      </c>
      <c r="OFW23547" s="36" t="s">
        <v>83</v>
      </c>
      <c r="OFX23547" s="37">
        <v>0</v>
      </c>
    </row>
    <row r="23548" spans="10313:10328">
      <c r="OFQ23548" s="58" t="s">
        <v>272</v>
      </c>
      <c r="OFR23548" s="58" t="s">
        <v>456</v>
      </c>
      <c r="OFS23548" s="52" t="s">
        <v>81</v>
      </c>
      <c r="OFT23548" s="35" t="s">
        <v>459</v>
      </c>
      <c r="OFU23548" s="35" t="s">
        <v>2</v>
      </c>
      <c r="OFV23548" s="35">
        <v>1974</v>
      </c>
      <c r="OFW23548" s="36" t="s">
        <v>59</v>
      </c>
      <c r="OFX23548" s="37">
        <v>0</v>
      </c>
    </row>
    <row r="23549" spans="10313:10328">
      <c r="OFQ23549" s="58" t="s">
        <v>665</v>
      </c>
      <c r="OFR23549" s="58" t="s">
        <v>434</v>
      </c>
      <c r="OFS23549" s="52" t="s">
        <v>128</v>
      </c>
      <c r="OFT23549" s="35" t="s">
        <v>399</v>
      </c>
      <c r="OFU23549" s="35" t="s">
        <v>2</v>
      </c>
      <c r="OFV23549" s="35">
        <v>1961</v>
      </c>
      <c r="OFW23549" s="36" t="s">
        <v>59</v>
      </c>
      <c r="OFX23549" s="37">
        <v>0</v>
      </c>
    </row>
    <row r="23550" spans="10313:10328">
      <c r="OFQ23550" s="58" t="s">
        <v>1618</v>
      </c>
      <c r="OFR23550" s="58" t="s">
        <v>1619</v>
      </c>
      <c r="OFS23550" s="52" t="s">
        <v>125</v>
      </c>
      <c r="OFT23550" s="35" t="s">
        <v>380</v>
      </c>
      <c r="OFU23550" s="35" t="s">
        <v>2</v>
      </c>
      <c r="OFV23550" s="35">
        <v>1952</v>
      </c>
      <c r="OFW23550" s="36" t="s">
        <v>83</v>
      </c>
      <c r="OFX23550" s="37">
        <v>0</v>
      </c>
    </row>
    <row r="23551" spans="10313:10328">
      <c r="OFY23551" s="58" t="s">
        <v>437</v>
      </c>
      <c r="OFZ23551" s="58" t="s">
        <v>436</v>
      </c>
      <c r="OGA23551" s="52" t="s">
        <v>23</v>
      </c>
      <c r="OGB23551" s="35" t="s">
        <v>399</v>
      </c>
      <c r="OGC23551" s="35" t="s">
        <v>2</v>
      </c>
      <c r="OGD23551" s="35">
        <v>1960</v>
      </c>
      <c r="OGE23551" s="36" t="s">
        <v>239</v>
      </c>
      <c r="OGF23551" s="37">
        <v>36</v>
      </c>
    </row>
    <row r="23552" spans="10313:10328">
      <c r="OFY23552" s="58" t="s">
        <v>476</v>
      </c>
      <c r="OFZ23552" s="58" t="s">
        <v>91</v>
      </c>
      <c r="OGA23552" s="52" t="s">
        <v>727</v>
      </c>
      <c r="OGB23552" s="35" t="s">
        <v>459</v>
      </c>
      <c r="OGC23552" s="35" t="s">
        <v>2</v>
      </c>
      <c r="OGD23552" s="35">
        <v>1973</v>
      </c>
      <c r="OGE23552" s="36" t="s">
        <v>213</v>
      </c>
      <c r="OGF23552" s="37">
        <v>26</v>
      </c>
    </row>
    <row r="23553" spans="10321:10328">
      <c r="OFY23553" s="58" t="s">
        <v>470</v>
      </c>
      <c r="OFZ23553" s="58" t="s">
        <v>337</v>
      </c>
      <c r="OGA23553" s="52" t="s">
        <v>128</v>
      </c>
      <c r="OGB23553" s="35" t="s">
        <v>459</v>
      </c>
      <c r="OGC23553" s="35" t="s">
        <v>2</v>
      </c>
      <c r="OGD23553" s="35">
        <v>1973</v>
      </c>
      <c r="OGE23553" s="36" t="s">
        <v>8</v>
      </c>
      <c r="OGF23553" s="37">
        <v>26</v>
      </c>
    </row>
    <row r="23554" spans="10321:10328">
      <c r="OFY23554" s="58" t="s">
        <v>1265</v>
      </c>
      <c r="OFZ23554" s="58" t="s">
        <v>1266</v>
      </c>
      <c r="OGA23554" s="52" t="s">
        <v>20</v>
      </c>
      <c r="OGB23554" s="35" t="s">
        <v>479</v>
      </c>
      <c r="OGC23554" s="35" t="s">
        <v>2</v>
      </c>
      <c r="OGD23554" s="35">
        <v>1980</v>
      </c>
      <c r="OGE23554" s="36" t="s">
        <v>83</v>
      </c>
      <c r="OGF23554" s="37">
        <v>21</v>
      </c>
    </row>
    <row r="23555" spans="10321:10328">
      <c r="OFY23555" s="58" t="s">
        <v>159</v>
      </c>
      <c r="OFZ23555" s="58" t="s">
        <v>397</v>
      </c>
      <c r="OGA23555" s="52" t="s">
        <v>93</v>
      </c>
      <c r="OGB23555" s="35" t="s">
        <v>439</v>
      </c>
      <c r="OGC23555" s="35" t="s">
        <v>2</v>
      </c>
      <c r="OGD23555" s="35">
        <v>1967</v>
      </c>
      <c r="OGE23555" s="36" t="s">
        <v>213</v>
      </c>
      <c r="OGF23555" s="37">
        <v>21</v>
      </c>
    </row>
    <row r="23556" spans="10321:10328">
      <c r="OFY23556" s="58" t="s">
        <v>488</v>
      </c>
      <c r="OFZ23556" s="58" t="s">
        <v>487</v>
      </c>
      <c r="OGA23556" s="52" t="s">
        <v>26</v>
      </c>
      <c r="OGB23556" s="35" t="s">
        <v>479</v>
      </c>
      <c r="OGC23556" s="35" t="s">
        <v>2</v>
      </c>
      <c r="OGD23556" s="35">
        <v>1977</v>
      </c>
      <c r="OGE23556" s="36" t="s">
        <v>83</v>
      </c>
      <c r="OGF23556" s="37">
        <v>16</v>
      </c>
    </row>
    <row r="23557" spans="10321:10328">
      <c r="OFY23557" s="58" t="s">
        <v>411</v>
      </c>
      <c r="OFZ23557" s="58" t="s">
        <v>57</v>
      </c>
      <c r="OGA23557" s="52" t="s">
        <v>119</v>
      </c>
      <c r="OGB23557" s="35" t="s">
        <v>399</v>
      </c>
      <c r="OGC23557" s="35" t="s">
        <v>2</v>
      </c>
      <c r="OGD23557" s="35">
        <v>1958</v>
      </c>
      <c r="OGE23557" s="36" t="s">
        <v>8</v>
      </c>
      <c r="OGF23557" s="37">
        <v>16</v>
      </c>
    </row>
    <row r="23558" spans="10321:10328">
      <c r="OFY23558" s="58" t="s">
        <v>423</v>
      </c>
      <c r="OFZ23558" s="58" t="s">
        <v>430</v>
      </c>
      <c r="OGA23558" s="52" t="s">
        <v>26</v>
      </c>
      <c r="OGB23558" s="35" t="s">
        <v>416</v>
      </c>
      <c r="OGC23558" s="35" t="s">
        <v>2</v>
      </c>
      <c r="OGD23558" s="35">
        <v>1963</v>
      </c>
      <c r="OGE23558" s="36" t="s">
        <v>213</v>
      </c>
      <c r="OGF23558" s="37">
        <v>16</v>
      </c>
    </row>
    <row r="23559" spans="10321:10328">
      <c r="OFY23559" s="58" t="s">
        <v>1132</v>
      </c>
      <c r="OFZ23559" s="58" t="s">
        <v>446</v>
      </c>
      <c r="OGA23559" s="52" t="s">
        <v>26</v>
      </c>
      <c r="OGB23559" s="35" t="s">
        <v>416</v>
      </c>
      <c r="OGC23559" s="35" t="s">
        <v>2</v>
      </c>
      <c r="OGD23559" s="35">
        <v>1966</v>
      </c>
      <c r="OGE23559" s="36" t="s">
        <v>83</v>
      </c>
      <c r="OGF23559" s="37">
        <v>15.5</v>
      </c>
    </row>
    <row r="23560" spans="10321:10328">
      <c r="OFY23560" s="58" t="s">
        <v>276</v>
      </c>
      <c r="OFZ23560" s="58" t="s">
        <v>418</v>
      </c>
      <c r="OGA23560" s="52" t="s">
        <v>93</v>
      </c>
      <c r="OGB23560" s="35" t="s">
        <v>399</v>
      </c>
      <c r="OGC23560" s="35" t="s">
        <v>2</v>
      </c>
      <c r="OGD23560" s="35">
        <v>1960</v>
      </c>
      <c r="OGE23560" s="36" t="s">
        <v>213</v>
      </c>
      <c r="OGF23560" s="37">
        <v>15.5</v>
      </c>
    </row>
    <row r="23561" spans="10321:10328">
      <c r="OFY23561" s="58" t="s">
        <v>197</v>
      </c>
      <c r="OFZ23561" s="58" t="s">
        <v>484</v>
      </c>
      <c r="OGA23561" s="52" t="s">
        <v>1630</v>
      </c>
      <c r="OGB23561" s="35" t="s">
        <v>459</v>
      </c>
      <c r="OGC23561" s="35" t="s">
        <v>2</v>
      </c>
      <c r="OGD23561" s="35">
        <v>1975</v>
      </c>
      <c r="OGE23561" s="36" t="s">
        <v>8</v>
      </c>
      <c r="OGF23561" s="37">
        <v>7.5</v>
      </c>
    </row>
    <row r="23562" spans="10321:10328">
      <c r="OFY23562" s="58" t="s">
        <v>1346</v>
      </c>
      <c r="OFZ23562" s="58" t="s">
        <v>1347</v>
      </c>
      <c r="OGA23562" s="52" t="s">
        <v>48</v>
      </c>
      <c r="OGB23562" s="35" t="s">
        <v>399</v>
      </c>
      <c r="OGC23562" s="35" t="s">
        <v>2</v>
      </c>
      <c r="OGD23562" s="35">
        <v>1959</v>
      </c>
      <c r="OGE23562" s="36" t="s">
        <v>178</v>
      </c>
      <c r="OGF23562" s="37">
        <v>7.5</v>
      </c>
    </row>
    <row r="23563" spans="10321:10328">
      <c r="OFY23563" s="58" t="s">
        <v>423</v>
      </c>
      <c r="OFZ23563" s="58" t="s">
        <v>368</v>
      </c>
      <c r="OGA23563" s="52" t="s">
        <v>104</v>
      </c>
      <c r="OGB23563" s="35" t="s">
        <v>416</v>
      </c>
      <c r="OGC23563" s="35" t="s">
        <v>2</v>
      </c>
      <c r="OGD23563" s="35">
        <v>1962</v>
      </c>
      <c r="OGE23563" s="36" t="s">
        <v>8</v>
      </c>
      <c r="OGF23563" s="37">
        <v>7.5</v>
      </c>
    </row>
    <row r="23564" spans="10321:10328">
      <c r="OFY23564" s="58" t="s">
        <v>389</v>
      </c>
      <c r="OFZ23564" s="58" t="s">
        <v>388</v>
      </c>
      <c r="OGA23564" s="52" t="s">
        <v>718</v>
      </c>
      <c r="OGB23564" s="35" t="s">
        <v>380</v>
      </c>
      <c r="OGC23564" s="35" t="s">
        <v>2</v>
      </c>
      <c r="OGD23564" s="35">
        <v>1953</v>
      </c>
      <c r="OGE23564" s="36" t="s">
        <v>83</v>
      </c>
      <c r="OGF23564" s="37">
        <v>0</v>
      </c>
    </row>
    <row r="23565" spans="10321:10328">
      <c r="OFY23565" s="58" t="s">
        <v>254</v>
      </c>
      <c r="OFZ23565" s="58" t="s">
        <v>368</v>
      </c>
      <c r="OGA23565" s="52" t="s">
        <v>104</v>
      </c>
      <c r="OGB23565" s="35" t="s">
        <v>439</v>
      </c>
      <c r="OGC23565" s="35" t="s">
        <v>2</v>
      </c>
      <c r="OGD23565" s="35">
        <v>1968</v>
      </c>
      <c r="OGE23565" s="36" t="s">
        <v>83</v>
      </c>
      <c r="OGF23565" s="37">
        <v>0</v>
      </c>
    </row>
    <row r="23566" spans="10321:10328">
      <c r="OFY23566" s="58" t="s">
        <v>272</v>
      </c>
      <c r="OFZ23566" s="58" t="s">
        <v>456</v>
      </c>
      <c r="OGA23566" s="52" t="s">
        <v>81</v>
      </c>
      <c r="OGB23566" s="35" t="s">
        <v>459</v>
      </c>
      <c r="OGC23566" s="35" t="s">
        <v>2</v>
      </c>
      <c r="OGD23566" s="35">
        <v>1974</v>
      </c>
      <c r="OGE23566" s="36" t="s">
        <v>59</v>
      </c>
      <c r="OGF23566" s="37">
        <v>0</v>
      </c>
    </row>
    <row r="23567" spans="10321:10328">
      <c r="OFY23567" s="58" t="s">
        <v>665</v>
      </c>
      <c r="OFZ23567" s="58" t="s">
        <v>434</v>
      </c>
      <c r="OGA23567" s="52" t="s">
        <v>128</v>
      </c>
      <c r="OGB23567" s="35" t="s">
        <v>399</v>
      </c>
      <c r="OGC23567" s="35" t="s">
        <v>2</v>
      </c>
      <c r="OGD23567" s="35">
        <v>1961</v>
      </c>
      <c r="OGE23567" s="36" t="s">
        <v>59</v>
      </c>
      <c r="OGF23567" s="37">
        <v>0</v>
      </c>
    </row>
    <row r="23568" spans="10321:10328">
      <c r="OFY23568" s="58" t="s">
        <v>1618</v>
      </c>
      <c r="OFZ23568" s="58" t="s">
        <v>1619</v>
      </c>
      <c r="OGA23568" s="52" t="s">
        <v>125</v>
      </c>
      <c r="OGB23568" s="35" t="s">
        <v>380</v>
      </c>
      <c r="OGC23568" s="35" t="s">
        <v>2</v>
      </c>
      <c r="OGD23568" s="35">
        <v>1952</v>
      </c>
      <c r="OGE23568" s="36" t="s">
        <v>83</v>
      </c>
      <c r="OGF23568" s="37">
        <v>0</v>
      </c>
    </row>
    <row r="23569" spans="10329:10336">
      <c r="OGG23569" s="58" t="s">
        <v>437</v>
      </c>
      <c r="OGH23569" s="58" t="s">
        <v>436</v>
      </c>
      <c r="OGI23569" s="52" t="s">
        <v>23</v>
      </c>
      <c r="OGJ23569" s="35" t="s">
        <v>399</v>
      </c>
      <c r="OGK23569" s="35" t="s">
        <v>2</v>
      </c>
      <c r="OGL23569" s="35">
        <v>1960</v>
      </c>
      <c r="OGM23569" s="36" t="s">
        <v>239</v>
      </c>
      <c r="OGN23569" s="37">
        <v>36</v>
      </c>
    </row>
    <row r="23570" spans="10329:10336">
      <c r="OGG23570" s="58" t="s">
        <v>476</v>
      </c>
      <c r="OGH23570" s="58" t="s">
        <v>91</v>
      </c>
      <c r="OGI23570" s="52" t="s">
        <v>727</v>
      </c>
      <c r="OGJ23570" s="35" t="s">
        <v>459</v>
      </c>
      <c r="OGK23570" s="35" t="s">
        <v>2</v>
      </c>
      <c r="OGL23570" s="35">
        <v>1973</v>
      </c>
      <c r="OGM23570" s="36" t="s">
        <v>213</v>
      </c>
      <c r="OGN23570" s="37">
        <v>26</v>
      </c>
    </row>
    <row r="23571" spans="10329:10336">
      <c r="OGG23571" s="58" t="s">
        <v>470</v>
      </c>
      <c r="OGH23571" s="58" t="s">
        <v>337</v>
      </c>
      <c r="OGI23571" s="52" t="s">
        <v>128</v>
      </c>
      <c r="OGJ23571" s="35" t="s">
        <v>459</v>
      </c>
      <c r="OGK23571" s="35" t="s">
        <v>2</v>
      </c>
      <c r="OGL23571" s="35">
        <v>1973</v>
      </c>
      <c r="OGM23571" s="36" t="s">
        <v>8</v>
      </c>
      <c r="OGN23571" s="37">
        <v>26</v>
      </c>
    </row>
    <row r="23572" spans="10329:10336">
      <c r="OGG23572" s="58" t="s">
        <v>1265</v>
      </c>
      <c r="OGH23572" s="58" t="s">
        <v>1266</v>
      </c>
      <c r="OGI23572" s="52" t="s">
        <v>20</v>
      </c>
      <c r="OGJ23572" s="35" t="s">
        <v>479</v>
      </c>
      <c r="OGK23572" s="35" t="s">
        <v>2</v>
      </c>
      <c r="OGL23572" s="35">
        <v>1980</v>
      </c>
      <c r="OGM23572" s="36" t="s">
        <v>83</v>
      </c>
      <c r="OGN23572" s="37">
        <v>21</v>
      </c>
    </row>
    <row r="23573" spans="10329:10336">
      <c r="OGG23573" s="58" t="s">
        <v>159</v>
      </c>
      <c r="OGH23573" s="58" t="s">
        <v>397</v>
      </c>
      <c r="OGI23573" s="52" t="s">
        <v>93</v>
      </c>
      <c r="OGJ23573" s="35" t="s">
        <v>439</v>
      </c>
      <c r="OGK23573" s="35" t="s">
        <v>2</v>
      </c>
      <c r="OGL23573" s="35">
        <v>1967</v>
      </c>
      <c r="OGM23573" s="36" t="s">
        <v>213</v>
      </c>
      <c r="OGN23573" s="37">
        <v>21</v>
      </c>
    </row>
    <row r="23574" spans="10329:10336">
      <c r="OGG23574" s="58" t="s">
        <v>488</v>
      </c>
      <c r="OGH23574" s="58" t="s">
        <v>487</v>
      </c>
      <c r="OGI23574" s="52" t="s">
        <v>26</v>
      </c>
      <c r="OGJ23574" s="35" t="s">
        <v>479</v>
      </c>
      <c r="OGK23574" s="35" t="s">
        <v>2</v>
      </c>
      <c r="OGL23574" s="35">
        <v>1977</v>
      </c>
      <c r="OGM23574" s="36" t="s">
        <v>83</v>
      </c>
      <c r="OGN23574" s="37">
        <v>16</v>
      </c>
    </row>
    <row r="23575" spans="10329:10336">
      <c r="OGG23575" s="58" t="s">
        <v>411</v>
      </c>
      <c r="OGH23575" s="58" t="s">
        <v>57</v>
      </c>
      <c r="OGI23575" s="52" t="s">
        <v>119</v>
      </c>
      <c r="OGJ23575" s="35" t="s">
        <v>399</v>
      </c>
      <c r="OGK23575" s="35" t="s">
        <v>2</v>
      </c>
      <c r="OGL23575" s="35">
        <v>1958</v>
      </c>
      <c r="OGM23575" s="36" t="s">
        <v>8</v>
      </c>
      <c r="OGN23575" s="37">
        <v>16</v>
      </c>
    </row>
    <row r="23576" spans="10329:10336">
      <c r="OGG23576" s="58" t="s">
        <v>423</v>
      </c>
      <c r="OGH23576" s="58" t="s">
        <v>430</v>
      </c>
      <c r="OGI23576" s="52" t="s">
        <v>26</v>
      </c>
      <c r="OGJ23576" s="35" t="s">
        <v>416</v>
      </c>
      <c r="OGK23576" s="35" t="s">
        <v>2</v>
      </c>
      <c r="OGL23576" s="35">
        <v>1963</v>
      </c>
      <c r="OGM23576" s="36" t="s">
        <v>213</v>
      </c>
      <c r="OGN23576" s="37">
        <v>16</v>
      </c>
    </row>
    <row r="23577" spans="10329:10336">
      <c r="OGG23577" s="58" t="s">
        <v>1132</v>
      </c>
      <c r="OGH23577" s="58" t="s">
        <v>446</v>
      </c>
      <c r="OGI23577" s="52" t="s">
        <v>26</v>
      </c>
      <c r="OGJ23577" s="35" t="s">
        <v>416</v>
      </c>
      <c r="OGK23577" s="35" t="s">
        <v>2</v>
      </c>
      <c r="OGL23577" s="35">
        <v>1966</v>
      </c>
      <c r="OGM23577" s="36" t="s">
        <v>83</v>
      </c>
      <c r="OGN23577" s="37">
        <v>15.5</v>
      </c>
    </row>
    <row r="23578" spans="10329:10336">
      <c r="OGG23578" s="58" t="s">
        <v>276</v>
      </c>
      <c r="OGH23578" s="58" t="s">
        <v>418</v>
      </c>
      <c r="OGI23578" s="52" t="s">
        <v>93</v>
      </c>
      <c r="OGJ23578" s="35" t="s">
        <v>399</v>
      </c>
      <c r="OGK23578" s="35" t="s">
        <v>2</v>
      </c>
      <c r="OGL23578" s="35">
        <v>1960</v>
      </c>
      <c r="OGM23578" s="36" t="s">
        <v>213</v>
      </c>
      <c r="OGN23578" s="37">
        <v>15.5</v>
      </c>
    </row>
    <row r="23579" spans="10329:10336">
      <c r="OGG23579" s="58" t="s">
        <v>197</v>
      </c>
      <c r="OGH23579" s="58" t="s">
        <v>484</v>
      </c>
      <c r="OGI23579" s="52" t="s">
        <v>1630</v>
      </c>
      <c r="OGJ23579" s="35" t="s">
        <v>459</v>
      </c>
      <c r="OGK23579" s="35" t="s">
        <v>2</v>
      </c>
      <c r="OGL23579" s="35">
        <v>1975</v>
      </c>
      <c r="OGM23579" s="36" t="s">
        <v>8</v>
      </c>
      <c r="OGN23579" s="37">
        <v>7.5</v>
      </c>
    </row>
    <row r="23580" spans="10329:10336">
      <c r="OGG23580" s="58" t="s">
        <v>1346</v>
      </c>
      <c r="OGH23580" s="58" t="s">
        <v>1347</v>
      </c>
      <c r="OGI23580" s="52" t="s">
        <v>48</v>
      </c>
      <c r="OGJ23580" s="35" t="s">
        <v>399</v>
      </c>
      <c r="OGK23580" s="35" t="s">
        <v>2</v>
      </c>
      <c r="OGL23580" s="35">
        <v>1959</v>
      </c>
      <c r="OGM23580" s="36" t="s">
        <v>178</v>
      </c>
      <c r="OGN23580" s="37">
        <v>7.5</v>
      </c>
    </row>
    <row r="23581" spans="10329:10336">
      <c r="OGG23581" s="58" t="s">
        <v>423</v>
      </c>
      <c r="OGH23581" s="58" t="s">
        <v>368</v>
      </c>
      <c r="OGI23581" s="52" t="s">
        <v>104</v>
      </c>
      <c r="OGJ23581" s="35" t="s">
        <v>416</v>
      </c>
      <c r="OGK23581" s="35" t="s">
        <v>2</v>
      </c>
      <c r="OGL23581" s="35">
        <v>1962</v>
      </c>
      <c r="OGM23581" s="36" t="s">
        <v>8</v>
      </c>
      <c r="OGN23581" s="37">
        <v>7.5</v>
      </c>
    </row>
    <row r="23582" spans="10329:10336">
      <c r="OGG23582" s="58" t="s">
        <v>389</v>
      </c>
      <c r="OGH23582" s="58" t="s">
        <v>388</v>
      </c>
      <c r="OGI23582" s="52" t="s">
        <v>718</v>
      </c>
      <c r="OGJ23582" s="35" t="s">
        <v>380</v>
      </c>
      <c r="OGK23582" s="35" t="s">
        <v>2</v>
      </c>
      <c r="OGL23582" s="35">
        <v>1953</v>
      </c>
      <c r="OGM23582" s="36" t="s">
        <v>83</v>
      </c>
      <c r="OGN23582" s="37">
        <v>0</v>
      </c>
    </row>
    <row r="23583" spans="10329:10336">
      <c r="OGG23583" s="58" t="s">
        <v>254</v>
      </c>
      <c r="OGH23583" s="58" t="s">
        <v>368</v>
      </c>
      <c r="OGI23583" s="52" t="s">
        <v>104</v>
      </c>
      <c r="OGJ23583" s="35" t="s">
        <v>439</v>
      </c>
      <c r="OGK23583" s="35" t="s">
        <v>2</v>
      </c>
      <c r="OGL23583" s="35">
        <v>1968</v>
      </c>
      <c r="OGM23583" s="36" t="s">
        <v>83</v>
      </c>
      <c r="OGN23583" s="37">
        <v>0</v>
      </c>
    </row>
    <row r="23584" spans="10329:10336">
      <c r="OGG23584" s="58" t="s">
        <v>272</v>
      </c>
      <c r="OGH23584" s="58" t="s">
        <v>456</v>
      </c>
      <c r="OGI23584" s="52" t="s">
        <v>81</v>
      </c>
      <c r="OGJ23584" s="35" t="s">
        <v>459</v>
      </c>
      <c r="OGK23584" s="35" t="s">
        <v>2</v>
      </c>
      <c r="OGL23584" s="35">
        <v>1974</v>
      </c>
      <c r="OGM23584" s="36" t="s">
        <v>59</v>
      </c>
      <c r="OGN23584" s="37">
        <v>0</v>
      </c>
    </row>
    <row r="23585" spans="10329:10344">
      <c r="OGG23585" s="58" t="s">
        <v>665</v>
      </c>
      <c r="OGH23585" s="58" t="s">
        <v>434</v>
      </c>
      <c r="OGI23585" s="52" t="s">
        <v>128</v>
      </c>
      <c r="OGJ23585" s="35" t="s">
        <v>399</v>
      </c>
      <c r="OGK23585" s="35" t="s">
        <v>2</v>
      </c>
      <c r="OGL23585" s="35">
        <v>1961</v>
      </c>
      <c r="OGM23585" s="36" t="s">
        <v>59</v>
      </c>
      <c r="OGN23585" s="37">
        <v>0</v>
      </c>
    </row>
    <row r="23586" spans="10329:10344">
      <c r="OGG23586" s="58" t="s">
        <v>1618</v>
      </c>
      <c r="OGH23586" s="58" t="s">
        <v>1619</v>
      </c>
      <c r="OGI23586" s="52" t="s">
        <v>125</v>
      </c>
      <c r="OGJ23586" s="35" t="s">
        <v>380</v>
      </c>
      <c r="OGK23586" s="35" t="s">
        <v>2</v>
      </c>
      <c r="OGL23586" s="35">
        <v>1952</v>
      </c>
      <c r="OGM23586" s="36" t="s">
        <v>83</v>
      </c>
      <c r="OGN23586" s="37">
        <v>0</v>
      </c>
    </row>
    <row r="23587" spans="10329:10344">
      <c r="OGO23587" s="58" t="s">
        <v>437</v>
      </c>
      <c r="OGP23587" s="58" t="s">
        <v>436</v>
      </c>
      <c r="OGQ23587" s="52" t="s">
        <v>23</v>
      </c>
      <c r="OGR23587" s="35" t="s">
        <v>399</v>
      </c>
      <c r="OGS23587" s="35" t="s">
        <v>2</v>
      </c>
      <c r="OGT23587" s="35">
        <v>1960</v>
      </c>
      <c r="OGU23587" s="36" t="s">
        <v>239</v>
      </c>
      <c r="OGV23587" s="37">
        <v>36</v>
      </c>
    </row>
    <row r="23588" spans="10329:10344">
      <c r="OGO23588" s="58" t="s">
        <v>476</v>
      </c>
      <c r="OGP23588" s="58" t="s">
        <v>91</v>
      </c>
      <c r="OGQ23588" s="52" t="s">
        <v>727</v>
      </c>
      <c r="OGR23588" s="35" t="s">
        <v>459</v>
      </c>
      <c r="OGS23588" s="35" t="s">
        <v>2</v>
      </c>
      <c r="OGT23588" s="35">
        <v>1973</v>
      </c>
      <c r="OGU23588" s="36" t="s">
        <v>213</v>
      </c>
      <c r="OGV23588" s="37">
        <v>26</v>
      </c>
    </row>
    <row r="23589" spans="10329:10344">
      <c r="OGO23589" s="58" t="s">
        <v>470</v>
      </c>
      <c r="OGP23589" s="58" t="s">
        <v>337</v>
      </c>
      <c r="OGQ23589" s="52" t="s">
        <v>128</v>
      </c>
      <c r="OGR23589" s="35" t="s">
        <v>459</v>
      </c>
      <c r="OGS23589" s="35" t="s">
        <v>2</v>
      </c>
      <c r="OGT23589" s="35">
        <v>1973</v>
      </c>
      <c r="OGU23589" s="36" t="s">
        <v>8</v>
      </c>
      <c r="OGV23589" s="37">
        <v>26</v>
      </c>
    </row>
    <row r="23590" spans="10329:10344">
      <c r="OGO23590" s="58" t="s">
        <v>1265</v>
      </c>
      <c r="OGP23590" s="58" t="s">
        <v>1266</v>
      </c>
      <c r="OGQ23590" s="52" t="s">
        <v>20</v>
      </c>
      <c r="OGR23590" s="35" t="s">
        <v>479</v>
      </c>
      <c r="OGS23590" s="35" t="s">
        <v>2</v>
      </c>
      <c r="OGT23590" s="35">
        <v>1980</v>
      </c>
      <c r="OGU23590" s="36" t="s">
        <v>83</v>
      </c>
      <c r="OGV23590" s="37">
        <v>21</v>
      </c>
    </row>
    <row r="23591" spans="10329:10344">
      <c r="OGO23591" s="58" t="s">
        <v>159</v>
      </c>
      <c r="OGP23591" s="58" t="s">
        <v>397</v>
      </c>
      <c r="OGQ23591" s="52" t="s">
        <v>93</v>
      </c>
      <c r="OGR23591" s="35" t="s">
        <v>439</v>
      </c>
      <c r="OGS23591" s="35" t="s">
        <v>2</v>
      </c>
      <c r="OGT23591" s="35">
        <v>1967</v>
      </c>
      <c r="OGU23591" s="36" t="s">
        <v>213</v>
      </c>
      <c r="OGV23591" s="37">
        <v>21</v>
      </c>
    </row>
    <row r="23592" spans="10329:10344">
      <c r="OGO23592" s="58" t="s">
        <v>488</v>
      </c>
      <c r="OGP23592" s="58" t="s">
        <v>487</v>
      </c>
      <c r="OGQ23592" s="52" t="s">
        <v>26</v>
      </c>
      <c r="OGR23592" s="35" t="s">
        <v>479</v>
      </c>
      <c r="OGS23592" s="35" t="s">
        <v>2</v>
      </c>
      <c r="OGT23592" s="35">
        <v>1977</v>
      </c>
      <c r="OGU23592" s="36" t="s">
        <v>83</v>
      </c>
      <c r="OGV23592" s="37">
        <v>16</v>
      </c>
    </row>
    <row r="23593" spans="10329:10344">
      <c r="OGO23593" s="58" t="s">
        <v>411</v>
      </c>
      <c r="OGP23593" s="58" t="s">
        <v>57</v>
      </c>
      <c r="OGQ23593" s="52" t="s">
        <v>119</v>
      </c>
      <c r="OGR23593" s="35" t="s">
        <v>399</v>
      </c>
      <c r="OGS23593" s="35" t="s">
        <v>2</v>
      </c>
      <c r="OGT23593" s="35">
        <v>1958</v>
      </c>
      <c r="OGU23593" s="36" t="s">
        <v>8</v>
      </c>
      <c r="OGV23593" s="37">
        <v>16</v>
      </c>
    </row>
    <row r="23594" spans="10329:10344">
      <c r="OGO23594" s="58" t="s">
        <v>423</v>
      </c>
      <c r="OGP23594" s="58" t="s">
        <v>430</v>
      </c>
      <c r="OGQ23594" s="52" t="s">
        <v>26</v>
      </c>
      <c r="OGR23594" s="35" t="s">
        <v>416</v>
      </c>
      <c r="OGS23594" s="35" t="s">
        <v>2</v>
      </c>
      <c r="OGT23594" s="35">
        <v>1963</v>
      </c>
      <c r="OGU23594" s="36" t="s">
        <v>213</v>
      </c>
      <c r="OGV23594" s="37">
        <v>16</v>
      </c>
    </row>
    <row r="23595" spans="10329:10344">
      <c r="OGO23595" s="58" t="s">
        <v>1132</v>
      </c>
      <c r="OGP23595" s="58" t="s">
        <v>446</v>
      </c>
      <c r="OGQ23595" s="52" t="s">
        <v>26</v>
      </c>
      <c r="OGR23595" s="35" t="s">
        <v>416</v>
      </c>
      <c r="OGS23595" s="35" t="s">
        <v>2</v>
      </c>
      <c r="OGT23595" s="35">
        <v>1966</v>
      </c>
      <c r="OGU23595" s="36" t="s">
        <v>83</v>
      </c>
      <c r="OGV23595" s="37">
        <v>15.5</v>
      </c>
    </row>
    <row r="23596" spans="10329:10344">
      <c r="OGO23596" s="58" t="s">
        <v>276</v>
      </c>
      <c r="OGP23596" s="58" t="s">
        <v>418</v>
      </c>
      <c r="OGQ23596" s="52" t="s">
        <v>93</v>
      </c>
      <c r="OGR23596" s="35" t="s">
        <v>399</v>
      </c>
      <c r="OGS23596" s="35" t="s">
        <v>2</v>
      </c>
      <c r="OGT23596" s="35">
        <v>1960</v>
      </c>
      <c r="OGU23596" s="36" t="s">
        <v>213</v>
      </c>
      <c r="OGV23596" s="37">
        <v>15.5</v>
      </c>
    </row>
    <row r="23597" spans="10329:10344">
      <c r="OGO23597" s="58" t="s">
        <v>197</v>
      </c>
      <c r="OGP23597" s="58" t="s">
        <v>484</v>
      </c>
      <c r="OGQ23597" s="52" t="s">
        <v>1630</v>
      </c>
      <c r="OGR23597" s="35" t="s">
        <v>459</v>
      </c>
      <c r="OGS23597" s="35" t="s">
        <v>2</v>
      </c>
      <c r="OGT23597" s="35">
        <v>1975</v>
      </c>
      <c r="OGU23597" s="36" t="s">
        <v>8</v>
      </c>
      <c r="OGV23597" s="37">
        <v>7.5</v>
      </c>
    </row>
    <row r="23598" spans="10329:10344">
      <c r="OGO23598" s="58" t="s">
        <v>1346</v>
      </c>
      <c r="OGP23598" s="58" t="s">
        <v>1347</v>
      </c>
      <c r="OGQ23598" s="52" t="s">
        <v>48</v>
      </c>
      <c r="OGR23598" s="35" t="s">
        <v>399</v>
      </c>
      <c r="OGS23598" s="35" t="s">
        <v>2</v>
      </c>
      <c r="OGT23598" s="35">
        <v>1959</v>
      </c>
      <c r="OGU23598" s="36" t="s">
        <v>178</v>
      </c>
      <c r="OGV23598" s="37">
        <v>7.5</v>
      </c>
    </row>
    <row r="23599" spans="10329:10344">
      <c r="OGO23599" s="58" t="s">
        <v>423</v>
      </c>
      <c r="OGP23599" s="58" t="s">
        <v>368</v>
      </c>
      <c r="OGQ23599" s="52" t="s">
        <v>104</v>
      </c>
      <c r="OGR23599" s="35" t="s">
        <v>416</v>
      </c>
      <c r="OGS23599" s="35" t="s">
        <v>2</v>
      </c>
      <c r="OGT23599" s="35">
        <v>1962</v>
      </c>
      <c r="OGU23599" s="36" t="s">
        <v>8</v>
      </c>
      <c r="OGV23599" s="37">
        <v>7.5</v>
      </c>
    </row>
    <row r="23600" spans="10329:10344">
      <c r="OGO23600" s="58" t="s">
        <v>389</v>
      </c>
      <c r="OGP23600" s="58" t="s">
        <v>388</v>
      </c>
      <c r="OGQ23600" s="52" t="s">
        <v>718</v>
      </c>
      <c r="OGR23600" s="35" t="s">
        <v>380</v>
      </c>
      <c r="OGS23600" s="35" t="s">
        <v>2</v>
      </c>
      <c r="OGT23600" s="35">
        <v>1953</v>
      </c>
      <c r="OGU23600" s="36" t="s">
        <v>83</v>
      </c>
      <c r="OGV23600" s="37">
        <v>0</v>
      </c>
    </row>
    <row r="23601" spans="10337:10352">
      <c r="OGO23601" s="58" t="s">
        <v>254</v>
      </c>
      <c r="OGP23601" s="58" t="s">
        <v>368</v>
      </c>
      <c r="OGQ23601" s="52" t="s">
        <v>104</v>
      </c>
      <c r="OGR23601" s="35" t="s">
        <v>439</v>
      </c>
      <c r="OGS23601" s="35" t="s">
        <v>2</v>
      </c>
      <c r="OGT23601" s="35">
        <v>1968</v>
      </c>
      <c r="OGU23601" s="36" t="s">
        <v>83</v>
      </c>
      <c r="OGV23601" s="37">
        <v>0</v>
      </c>
    </row>
    <row r="23602" spans="10337:10352">
      <c r="OGO23602" s="58" t="s">
        <v>272</v>
      </c>
      <c r="OGP23602" s="58" t="s">
        <v>456</v>
      </c>
      <c r="OGQ23602" s="52" t="s">
        <v>81</v>
      </c>
      <c r="OGR23602" s="35" t="s">
        <v>459</v>
      </c>
      <c r="OGS23602" s="35" t="s">
        <v>2</v>
      </c>
      <c r="OGT23602" s="35">
        <v>1974</v>
      </c>
      <c r="OGU23602" s="36" t="s">
        <v>59</v>
      </c>
      <c r="OGV23602" s="37">
        <v>0</v>
      </c>
    </row>
    <row r="23603" spans="10337:10352">
      <c r="OGO23603" s="58" t="s">
        <v>665</v>
      </c>
      <c r="OGP23603" s="58" t="s">
        <v>434</v>
      </c>
      <c r="OGQ23603" s="52" t="s">
        <v>128</v>
      </c>
      <c r="OGR23603" s="35" t="s">
        <v>399</v>
      </c>
      <c r="OGS23603" s="35" t="s">
        <v>2</v>
      </c>
      <c r="OGT23603" s="35">
        <v>1961</v>
      </c>
      <c r="OGU23603" s="36" t="s">
        <v>59</v>
      </c>
      <c r="OGV23603" s="37">
        <v>0</v>
      </c>
    </row>
    <row r="23604" spans="10337:10352">
      <c r="OGO23604" s="58" t="s">
        <v>1618</v>
      </c>
      <c r="OGP23604" s="58" t="s">
        <v>1619</v>
      </c>
      <c r="OGQ23604" s="52" t="s">
        <v>125</v>
      </c>
      <c r="OGR23604" s="35" t="s">
        <v>380</v>
      </c>
      <c r="OGS23604" s="35" t="s">
        <v>2</v>
      </c>
      <c r="OGT23604" s="35">
        <v>1952</v>
      </c>
      <c r="OGU23604" s="36" t="s">
        <v>83</v>
      </c>
      <c r="OGV23604" s="37">
        <v>0</v>
      </c>
    </row>
    <row r="23605" spans="10337:10352">
      <c r="OGW23605" s="58" t="s">
        <v>437</v>
      </c>
      <c r="OGX23605" s="58" t="s">
        <v>436</v>
      </c>
      <c r="OGY23605" s="52" t="s">
        <v>23</v>
      </c>
      <c r="OGZ23605" s="35" t="s">
        <v>399</v>
      </c>
      <c r="OHA23605" s="35" t="s">
        <v>2</v>
      </c>
      <c r="OHB23605" s="35">
        <v>1960</v>
      </c>
      <c r="OHC23605" s="36" t="s">
        <v>239</v>
      </c>
      <c r="OHD23605" s="37">
        <v>36</v>
      </c>
    </row>
    <row r="23606" spans="10337:10352">
      <c r="OGW23606" s="58" t="s">
        <v>476</v>
      </c>
      <c r="OGX23606" s="58" t="s">
        <v>91</v>
      </c>
      <c r="OGY23606" s="52" t="s">
        <v>727</v>
      </c>
      <c r="OGZ23606" s="35" t="s">
        <v>459</v>
      </c>
      <c r="OHA23606" s="35" t="s">
        <v>2</v>
      </c>
      <c r="OHB23606" s="35">
        <v>1973</v>
      </c>
      <c r="OHC23606" s="36" t="s">
        <v>213</v>
      </c>
      <c r="OHD23606" s="37">
        <v>26</v>
      </c>
    </row>
    <row r="23607" spans="10337:10352">
      <c r="OGW23607" s="58" t="s">
        <v>470</v>
      </c>
      <c r="OGX23607" s="58" t="s">
        <v>337</v>
      </c>
      <c r="OGY23607" s="52" t="s">
        <v>128</v>
      </c>
      <c r="OGZ23607" s="35" t="s">
        <v>459</v>
      </c>
      <c r="OHA23607" s="35" t="s">
        <v>2</v>
      </c>
      <c r="OHB23607" s="35">
        <v>1973</v>
      </c>
      <c r="OHC23607" s="36" t="s">
        <v>8</v>
      </c>
      <c r="OHD23607" s="37">
        <v>26</v>
      </c>
    </row>
    <row r="23608" spans="10337:10352">
      <c r="OGW23608" s="58" t="s">
        <v>1265</v>
      </c>
      <c r="OGX23608" s="58" t="s">
        <v>1266</v>
      </c>
      <c r="OGY23608" s="52" t="s">
        <v>20</v>
      </c>
      <c r="OGZ23608" s="35" t="s">
        <v>479</v>
      </c>
      <c r="OHA23608" s="35" t="s">
        <v>2</v>
      </c>
      <c r="OHB23608" s="35">
        <v>1980</v>
      </c>
      <c r="OHC23608" s="36" t="s">
        <v>83</v>
      </c>
      <c r="OHD23608" s="37">
        <v>21</v>
      </c>
    </row>
    <row r="23609" spans="10337:10352">
      <c r="OGW23609" s="58" t="s">
        <v>159</v>
      </c>
      <c r="OGX23609" s="58" t="s">
        <v>397</v>
      </c>
      <c r="OGY23609" s="52" t="s">
        <v>93</v>
      </c>
      <c r="OGZ23609" s="35" t="s">
        <v>439</v>
      </c>
      <c r="OHA23609" s="35" t="s">
        <v>2</v>
      </c>
      <c r="OHB23609" s="35">
        <v>1967</v>
      </c>
      <c r="OHC23609" s="36" t="s">
        <v>213</v>
      </c>
      <c r="OHD23609" s="37">
        <v>21</v>
      </c>
    </row>
    <row r="23610" spans="10337:10352">
      <c r="OGW23610" s="58" t="s">
        <v>488</v>
      </c>
      <c r="OGX23610" s="58" t="s">
        <v>487</v>
      </c>
      <c r="OGY23610" s="52" t="s">
        <v>26</v>
      </c>
      <c r="OGZ23610" s="35" t="s">
        <v>479</v>
      </c>
      <c r="OHA23610" s="35" t="s">
        <v>2</v>
      </c>
      <c r="OHB23610" s="35">
        <v>1977</v>
      </c>
      <c r="OHC23610" s="36" t="s">
        <v>83</v>
      </c>
      <c r="OHD23610" s="37">
        <v>16</v>
      </c>
    </row>
    <row r="23611" spans="10337:10352">
      <c r="OGW23611" s="58" t="s">
        <v>411</v>
      </c>
      <c r="OGX23611" s="58" t="s">
        <v>57</v>
      </c>
      <c r="OGY23611" s="52" t="s">
        <v>119</v>
      </c>
      <c r="OGZ23611" s="35" t="s">
        <v>399</v>
      </c>
      <c r="OHA23611" s="35" t="s">
        <v>2</v>
      </c>
      <c r="OHB23611" s="35">
        <v>1958</v>
      </c>
      <c r="OHC23611" s="36" t="s">
        <v>8</v>
      </c>
      <c r="OHD23611" s="37">
        <v>16</v>
      </c>
    </row>
    <row r="23612" spans="10337:10352">
      <c r="OGW23612" s="58" t="s">
        <v>423</v>
      </c>
      <c r="OGX23612" s="58" t="s">
        <v>430</v>
      </c>
      <c r="OGY23612" s="52" t="s">
        <v>26</v>
      </c>
      <c r="OGZ23612" s="35" t="s">
        <v>416</v>
      </c>
      <c r="OHA23612" s="35" t="s">
        <v>2</v>
      </c>
      <c r="OHB23612" s="35">
        <v>1963</v>
      </c>
      <c r="OHC23612" s="36" t="s">
        <v>213</v>
      </c>
      <c r="OHD23612" s="37">
        <v>16</v>
      </c>
    </row>
    <row r="23613" spans="10337:10352">
      <c r="OGW23613" s="58" t="s">
        <v>1132</v>
      </c>
      <c r="OGX23613" s="58" t="s">
        <v>446</v>
      </c>
      <c r="OGY23613" s="52" t="s">
        <v>26</v>
      </c>
      <c r="OGZ23613" s="35" t="s">
        <v>416</v>
      </c>
      <c r="OHA23613" s="35" t="s">
        <v>2</v>
      </c>
      <c r="OHB23613" s="35">
        <v>1966</v>
      </c>
      <c r="OHC23613" s="36" t="s">
        <v>83</v>
      </c>
      <c r="OHD23613" s="37">
        <v>15.5</v>
      </c>
    </row>
    <row r="23614" spans="10337:10352">
      <c r="OGW23614" s="58" t="s">
        <v>276</v>
      </c>
      <c r="OGX23614" s="58" t="s">
        <v>418</v>
      </c>
      <c r="OGY23614" s="52" t="s">
        <v>93</v>
      </c>
      <c r="OGZ23614" s="35" t="s">
        <v>399</v>
      </c>
      <c r="OHA23614" s="35" t="s">
        <v>2</v>
      </c>
      <c r="OHB23614" s="35">
        <v>1960</v>
      </c>
      <c r="OHC23614" s="36" t="s">
        <v>213</v>
      </c>
      <c r="OHD23614" s="37">
        <v>15.5</v>
      </c>
    </row>
    <row r="23615" spans="10337:10352">
      <c r="OGW23615" s="58" t="s">
        <v>197</v>
      </c>
      <c r="OGX23615" s="58" t="s">
        <v>484</v>
      </c>
      <c r="OGY23615" s="52" t="s">
        <v>1630</v>
      </c>
      <c r="OGZ23615" s="35" t="s">
        <v>459</v>
      </c>
      <c r="OHA23615" s="35" t="s">
        <v>2</v>
      </c>
      <c r="OHB23615" s="35">
        <v>1975</v>
      </c>
      <c r="OHC23615" s="36" t="s">
        <v>8</v>
      </c>
      <c r="OHD23615" s="37">
        <v>7.5</v>
      </c>
    </row>
    <row r="23616" spans="10337:10352">
      <c r="OGW23616" s="58" t="s">
        <v>1346</v>
      </c>
      <c r="OGX23616" s="58" t="s">
        <v>1347</v>
      </c>
      <c r="OGY23616" s="52" t="s">
        <v>48</v>
      </c>
      <c r="OGZ23616" s="35" t="s">
        <v>399</v>
      </c>
      <c r="OHA23616" s="35" t="s">
        <v>2</v>
      </c>
      <c r="OHB23616" s="35">
        <v>1959</v>
      </c>
      <c r="OHC23616" s="36" t="s">
        <v>178</v>
      </c>
      <c r="OHD23616" s="37">
        <v>7.5</v>
      </c>
    </row>
    <row r="23617" spans="10345:10360">
      <c r="OGW23617" s="58" t="s">
        <v>423</v>
      </c>
      <c r="OGX23617" s="58" t="s">
        <v>368</v>
      </c>
      <c r="OGY23617" s="52" t="s">
        <v>104</v>
      </c>
      <c r="OGZ23617" s="35" t="s">
        <v>416</v>
      </c>
      <c r="OHA23617" s="35" t="s">
        <v>2</v>
      </c>
      <c r="OHB23617" s="35">
        <v>1962</v>
      </c>
      <c r="OHC23617" s="36" t="s">
        <v>8</v>
      </c>
      <c r="OHD23617" s="37">
        <v>7.5</v>
      </c>
    </row>
    <row r="23618" spans="10345:10360">
      <c r="OGW23618" s="58" t="s">
        <v>389</v>
      </c>
      <c r="OGX23618" s="58" t="s">
        <v>388</v>
      </c>
      <c r="OGY23618" s="52" t="s">
        <v>718</v>
      </c>
      <c r="OGZ23618" s="35" t="s">
        <v>380</v>
      </c>
      <c r="OHA23618" s="35" t="s">
        <v>2</v>
      </c>
      <c r="OHB23618" s="35">
        <v>1953</v>
      </c>
      <c r="OHC23618" s="36" t="s">
        <v>83</v>
      </c>
      <c r="OHD23618" s="37">
        <v>0</v>
      </c>
    </row>
    <row r="23619" spans="10345:10360">
      <c r="OGW23619" s="58" t="s">
        <v>254</v>
      </c>
      <c r="OGX23619" s="58" t="s">
        <v>368</v>
      </c>
      <c r="OGY23619" s="52" t="s">
        <v>104</v>
      </c>
      <c r="OGZ23619" s="35" t="s">
        <v>439</v>
      </c>
      <c r="OHA23619" s="35" t="s">
        <v>2</v>
      </c>
      <c r="OHB23619" s="35">
        <v>1968</v>
      </c>
      <c r="OHC23619" s="36" t="s">
        <v>83</v>
      </c>
      <c r="OHD23619" s="37">
        <v>0</v>
      </c>
    </row>
    <row r="23620" spans="10345:10360">
      <c r="OGW23620" s="58" t="s">
        <v>272</v>
      </c>
      <c r="OGX23620" s="58" t="s">
        <v>456</v>
      </c>
      <c r="OGY23620" s="52" t="s">
        <v>81</v>
      </c>
      <c r="OGZ23620" s="35" t="s">
        <v>459</v>
      </c>
      <c r="OHA23620" s="35" t="s">
        <v>2</v>
      </c>
      <c r="OHB23620" s="35">
        <v>1974</v>
      </c>
      <c r="OHC23620" s="36" t="s">
        <v>59</v>
      </c>
      <c r="OHD23620" s="37">
        <v>0</v>
      </c>
    </row>
    <row r="23621" spans="10345:10360">
      <c r="OGW23621" s="58" t="s">
        <v>665</v>
      </c>
      <c r="OGX23621" s="58" t="s">
        <v>434</v>
      </c>
      <c r="OGY23621" s="52" t="s">
        <v>128</v>
      </c>
      <c r="OGZ23621" s="35" t="s">
        <v>399</v>
      </c>
      <c r="OHA23621" s="35" t="s">
        <v>2</v>
      </c>
      <c r="OHB23621" s="35">
        <v>1961</v>
      </c>
      <c r="OHC23621" s="36" t="s">
        <v>59</v>
      </c>
      <c r="OHD23621" s="37">
        <v>0</v>
      </c>
    </row>
    <row r="23622" spans="10345:10360">
      <c r="OGW23622" s="58" t="s">
        <v>1618</v>
      </c>
      <c r="OGX23622" s="58" t="s">
        <v>1619</v>
      </c>
      <c r="OGY23622" s="52" t="s">
        <v>125</v>
      </c>
      <c r="OGZ23622" s="35" t="s">
        <v>380</v>
      </c>
      <c r="OHA23622" s="35" t="s">
        <v>2</v>
      </c>
      <c r="OHB23622" s="35">
        <v>1952</v>
      </c>
      <c r="OHC23622" s="36" t="s">
        <v>83</v>
      </c>
      <c r="OHD23622" s="37">
        <v>0</v>
      </c>
    </row>
    <row r="23623" spans="10345:10360">
      <c r="OHE23623" s="58" t="s">
        <v>437</v>
      </c>
      <c r="OHF23623" s="58" t="s">
        <v>436</v>
      </c>
      <c r="OHG23623" s="52" t="s">
        <v>23</v>
      </c>
      <c r="OHH23623" s="35" t="s">
        <v>399</v>
      </c>
      <c r="OHI23623" s="35" t="s">
        <v>2</v>
      </c>
      <c r="OHJ23623" s="35">
        <v>1960</v>
      </c>
      <c r="OHK23623" s="36" t="s">
        <v>239</v>
      </c>
      <c r="OHL23623" s="37">
        <v>36</v>
      </c>
    </row>
    <row r="23624" spans="10345:10360">
      <c r="OHE23624" s="58" t="s">
        <v>476</v>
      </c>
      <c r="OHF23624" s="58" t="s">
        <v>91</v>
      </c>
      <c r="OHG23624" s="52" t="s">
        <v>727</v>
      </c>
      <c r="OHH23624" s="35" t="s">
        <v>459</v>
      </c>
      <c r="OHI23624" s="35" t="s">
        <v>2</v>
      </c>
      <c r="OHJ23624" s="35">
        <v>1973</v>
      </c>
      <c r="OHK23624" s="36" t="s">
        <v>213</v>
      </c>
      <c r="OHL23624" s="37">
        <v>26</v>
      </c>
    </row>
    <row r="23625" spans="10345:10360">
      <c r="OHE23625" s="58" t="s">
        <v>470</v>
      </c>
      <c r="OHF23625" s="58" t="s">
        <v>337</v>
      </c>
      <c r="OHG23625" s="52" t="s">
        <v>128</v>
      </c>
      <c r="OHH23625" s="35" t="s">
        <v>459</v>
      </c>
      <c r="OHI23625" s="35" t="s">
        <v>2</v>
      </c>
      <c r="OHJ23625" s="35">
        <v>1973</v>
      </c>
      <c r="OHK23625" s="36" t="s">
        <v>8</v>
      </c>
      <c r="OHL23625" s="37">
        <v>26</v>
      </c>
    </row>
    <row r="23626" spans="10345:10360">
      <c r="OHE23626" s="58" t="s">
        <v>1265</v>
      </c>
      <c r="OHF23626" s="58" t="s">
        <v>1266</v>
      </c>
      <c r="OHG23626" s="52" t="s">
        <v>20</v>
      </c>
      <c r="OHH23626" s="35" t="s">
        <v>479</v>
      </c>
      <c r="OHI23626" s="35" t="s">
        <v>2</v>
      </c>
      <c r="OHJ23626" s="35">
        <v>1980</v>
      </c>
      <c r="OHK23626" s="36" t="s">
        <v>83</v>
      </c>
      <c r="OHL23626" s="37">
        <v>21</v>
      </c>
    </row>
    <row r="23627" spans="10345:10360">
      <c r="OHE23627" s="58" t="s">
        <v>159</v>
      </c>
      <c r="OHF23627" s="58" t="s">
        <v>397</v>
      </c>
      <c r="OHG23627" s="52" t="s">
        <v>93</v>
      </c>
      <c r="OHH23627" s="35" t="s">
        <v>439</v>
      </c>
      <c r="OHI23627" s="35" t="s">
        <v>2</v>
      </c>
      <c r="OHJ23627" s="35">
        <v>1967</v>
      </c>
      <c r="OHK23627" s="36" t="s">
        <v>213</v>
      </c>
      <c r="OHL23627" s="37">
        <v>21</v>
      </c>
    </row>
    <row r="23628" spans="10345:10360">
      <c r="OHE23628" s="58" t="s">
        <v>488</v>
      </c>
      <c r="OHF23628" s="58" t="s">
        <v>487</v>
      </c>
      <c r="OHG23628" s="52" t="s">
        <v>26</v>
      </c>
      <c r="OHH23628" s="35" t="s">
        <v>479</v>
      </c>
      <c r="OHI23628" s="35" t="s">
        <v>2</v>
      </c>
      <c r="OHJ23628" s="35">
        <v>1977</v>
      </c>
      <c r="OHK23628" s="36" t="s">
        <v>83</v>
      </c>
      <c r="OHL23628" s="37">
        <v>16</v>
      </c>
    </row>
    <row r="23629" spans="10345:10360">
      <c r="OHE23629" s="58" t="s">
        <v>411</v>
      </c>
      <c r="OHF23629" s="58" t="s">
        <v>57</v>
      </c>
      <c r="OHG23629" s="52" t="s">
        <v>119</v>
      </c>
      <c r="OHH23629" s="35" t="s">
        <v>399</v>
      </c>
      <c r="OHI23629" s="35" t="s">
        <v>2</v>
      </c>
      <c r="OHJ23629" s="35">
        <v>1958</v>
      </c>
      <c r="OHK23629" s="36" t="s">
        <v>8</v>
      </c>
      <c r="OHL23629" s="37">
        <v>16</v>
      </c>
    </row>
    <row r="23630" spans="10345:10360">
      <c r="OHE23630" s="58" t="s">
        <v>423</v>
      </c>
      <c r="OHF23630" s="58" t="s">
        <v>430</v>
      </c>
      <c r="OHG23630" s="52" t="s">
        <v>26</v>
      </c>
      <c r="OHH23630" s="35" t="s">
        <v>416</v>
      </c>
      <c r="OHI23630" s="35" t="s">
        <v>2</v>
      </c>
      <c r="OHJ23630" s="35">
        <v>1963</v>
      </c>
      <c r="OHK23630" s="36" t="s">
        <v>213</v>
      </c>
      <c r="OHL23630" s="37">
        <v>16</v>
      </c>
    </row>
    <row r="23631" spans="10345:10360">
      <c r="OHE23631" s="58" t="s">
        <v>1132</v>
      </c>
      <c r="OHF23631" s="58" t="s">
        <v>446</v>
      </c>
      <c r="OHG23631" s="52" t="s">
        <v>26</v>
      </c>
      <c r="OHH23631" s="35" t="s">
        <v>416</v>
      </c>
      <c r="OHI23631" s="35" t="s">
        <v>2</v>
      </c>
      <c r="OHJ23631" s="35">
        <v>1966</v>
      </c>
      <c r="OHK23631" s="36" t="s">
        <v>83</v>
      </c>
      <c r="OHL23631" s="37">
        <v>15.5</v>
      </c>
    </row>
    <row r="23632" spans="10345:10360">
      <c r="OHE23632" s="58" t="s">
        <v>276</v>
      </c>
      <c r="OHF23632" s="58" t="s">
        <v>418</v>
      </c>
      <c r="OHG23632" s="52" t="s">
        <v>93</v>
      </c>
      <c r="OHH23632" s="35" t="s">
        <v>399</v>
      </c>
      <c r="OHI23632" s="35" t="s">
        <v>2</v>
      </c>
      <c r="OHJ23632" s="35">
        <v>1960</v>
      </c>
      <c r="OHK23632" s="36" t="s">
        <v>213</v>
      </c>
      <c r="OHL23632" s="37">
        <v>15.5</v>
      </c>
    </row>
    <row r="23633" spans="10353:10368">
      <c r="OHE23633" s="58" t="s">
        <v>197</v>
      </c>
      <c r="OHF23633" s="58" t="s">
        <v>484</v>
      </c>
      <c r="OHG23633" s="52" t="s">
        <v>1630</v>
      </c>
      <c r="OHH23633" s="35" t="s">
        <v>459</v>
      </c>
      <c r="OHI23633" s="35" t="s">
        <v>2</v>
      </c>
      <c r="OHJ23633" s="35">
        <v>1975</v>
      </c>
      <c r="OHK23633" s="36" t="s">
        <v>8</v>
      </c>
      <c r="OHL23633" s="37">
        <v>7.5</v>
      </c>
    </row>
    <row r="23634" spans="10353:10368">
      <c r="OHE23634" s="58" t="s">
        <v>1346</v>
      </c>
      <c r="OHF23634" s="58" t="s">
        <v>1347</v>
      </c>
      <c r="OHG23634" s="52" t="s">
        <v>48</v>
      </c>
      <c r="OHH23634" s="35" t="s">
        <v>399</v>
      </c>
      <c r="OHI23634" s="35" t="s">
        <v>2</v>
      </c>
      <c r="OHJ23634" s="35">
        <v>1959</v>
      </c>
      <c r="OHK23634" s="36" t="s">
        <v>178</v>
      </c>
      <c r="OHL23634" s="37">
        <v>7.5</v>
      </c>
    </row>
    <row r="23635" spans="10353:10368">
      <c r="OHE23635" s="58" t="s">
        <v>423</v>
      </c>
      <c r="OHF23635" s="58" t="s">
        <v>368</v>
      </c>
      <c r="OHG23635" s="52" t="s">
        <v>104</v>
      </c>
      <c r="OHH23635" s="35" t="s">
        <v>416</v>
      </c>
      <c r="OHI23635" s="35" t="s">
        <v>2</v>
      </c>
      <c r="OHJ23635" s="35">
        <v>1962</v>
      </c>
      <c r="OHK23635" s="36" t="s">
        <v>8</v>
      </c>
      <c r="OHL23635" s="37">
        <v>7.5</v>
      </c>
    </row>
    <row r="23636" spans="10353:10368">
      <c r="OHE23636" s="58" t="s">
        <v>389</v>
      </c>
      <c r="OHF23636" s="58" t="s">
        <v>388</v>
      </c>
      <c r="OHG23636" s="52" t="s">
        <v>718</v>
      </c>
      <c r="OHH23636" s="35" t="s">
        <v>380</v>
      </c>
      <c r="OHI23636" s="35" t="s">
        <v>2</v>
      </c>
      <c r="OHJ23636" s="35">
        <v>1953</v>
      </c>
      <c r="OHK23636" s="36" t="s">
        <v>83</v>
      </c>
      <c r="OHL23636" s="37">
        <v>0</v>
      </c>
    </row>
    <row r="23637" spans="10353:10368">
      <c r="OHE23637" s="58" t="s">
        <v>254</v>
      </c>
      <c r="OHF23637" s="58" t="s">
        <v>368</v>
      </c>
      <c r="OHG23637" s="52" t="s">
        <v>104</v>
      </c>
      <c r="OHH23637" s="35" t="s">
        <v>439</v>
      </c>
      <c r="OHI23637" s="35" t="s">
        <v>2</v>
      </c>
      <c r="OHJ23637" s="35">
        <v>1968</v>
      </c>
      <c r="OHK23637" s="36" t="s">
        <v>83</v>
      </c>
      <c r="OHL23637" s="37">
        <v>0</v>
      </c>
    </row>
    <row r="23638" spans="10353:10368">
      <c r="OHE23638" s="58" t="s">
        <v>272</v>
      </c>
      <c r="OHF23638" s="58" t="s">
        <v>456</v>
      </c>
      <c r="OHG23638" s="52" t="s">
        <v>81</v>
      </c>
      <c r="OHH23638" s="35" t="s">
        <v>459</v>
      </c>
      <c r="OHI23638" s="35" t="s">
        <v>2</v>
      </c>
      <c r="OHJ23638" s="35">
        <v>1974</v>
      </c>
      <c r="OHK23638" s="36" t="s">
        <v>59</v>
      </c>
      <c r="OHL23638" s="37">
        <v>0</v>
      </c>
    </row>
    <row r="23639" spans="10353:10368">
      <c r="OHE23639" s="58" t="s">
        <v>665</v>
      </c>
      <c r="OHF23639" s="58" t="s">
        <v>434</v>
      </c>
      <c r="OHG23639" s="52" t="s">
        <v>128</v>
      </c>
      <c r="OHH23639" s="35" t="s">
        <v>399</v>
      </c>
      <c r="OHI23639" s="35" t="s">
        <v>2</v>
      </c>
      <c r="OHJ23639" s="35">
        <v>1961</v>
      </c>
      <c r="OHK23639" s="36" t="s">
        <v>59</v>
      </c>
      <c r="OHL23639" s="37">
        <v>0</v>
      </c>
    </row>
    <row r="23640" spans="10353:10368">
      <c r="OHE23640" s="58" t="s">
        <v>1618</v>
      </c>
      <c r="OHF23640" s="58" t="s">
        <v>1619</v>
      </c>
      <c r="OHG23640" s="52" t="s">
        <v>125</v>
      </c>
      <c r="OHH23640" s="35" t="s">
        <v>380</v>
      </c>
      <c r="OHI23640" s="35" t="s">
        <v>2</v>
      </c>
      <c r="OHJ23640" s="35">
        <v>1952</v>
      </c>
      <c r="OHK23640" s="36" t="s">
        <v>83</v>
      </c>
      <c r="OHL23640" s="37">
        <v>0</v>
      </c>
    </row>
    <row r="23641" spans="10353:10368">
      <c r="OHM23641" s="58" t="s">
        <v>437</v>
      </c>
      <c r="OHN23641" s="58" t="s">
        <v>436</v>
      </c>
      <c r="OHO23641" s="52" t="s">
        <v>23</v>
      </c>
      <c r="OHP23641" s="35" t="s">
        <v>399</v>
      </c>
      <c r="OHQ23641" s="35" t="s">
        <v>2</v>
      </c>
      <c r="OHR23641" s="35">
        <v>1960</v>
      </c>
      <c r="OHS23641" s="36" t="s">
        <v>239</v>
      </c>
      <c r="OHT23641" s="37">
        <v>36</v>
      </c>
    </row>
    <row r="23642" spans="10353:10368">
      <c r="OHM23642" s="58" t="s">
        <v>476</v>
      </c>
      <c r="OHN23642" s="58" t="s">
        <v>91</v>
      </c>
      <c r="OHO23642" s="52" t="s">
        <v>727</v>
      </c>
      <c r="OHP23642" s="35" t="s">
        <v>459</v>
      </c>
      <c r="OHQ23642" s="35" t="s">
        <v>2</v>
      </c>
      <c r="OHR23642" s="35">
        <v>1973</v>
      </c>
      <c r="OHS23642" s="36" t="s">
        <v>213</v>
      </c>
      <c r="OHT23642" s="37">
        <v>26</v>
      </c>
    </row>
    <row r="23643" spans="10353:10368">
      <c r="OHM23643" s="58" t="s">
        <v>470</v>
      </c>
      <c r="OHN23643" s="58" t="s">
        <v>337</v>
      </c>
      <c r="OHO23643" s="52" t="s">
        <v>128</v>
      </c>
      <c r="OHP23643" s="35" t="s">
        <v>459</v>
      </c>
      <c r="OHQ23643" s="35" t="s">
        <v>2</v>
      </c>
      <c r="OHR23643" s="35">
        <v>1973</v>
      </c>
      <c r="OHS23643" s="36" t="s">
        <v>8</v>
      </c>
      <c r="OHT23643" s="37">
        <v>26</v>
      </c>
    </row>
    <row r="23644" spans="10353:10368">
      <c r="OHM23644" s="58" t="s">
        <v>1265</v>
      </c>
      <c r="OHN23644" s="58" t="s">
        <v>1266</v>
      </c>
      <c r="OHO23644" s="52" t="s">
        <v>20</v>
      </c>
      <c r="OHP23644" s="35" t="s">
        <v>479</v>
      </c>
      <c r="OHQ23644" s="35" t="s">
        <v>2</v>
      </c>
      <c r="OHR23644" s="35">
        <v>1980</v>
      </c>
      <c r="OHS23644" s="36" t="s">
        <v>83</v>
      </c>
      <c r="OHT23644" s="37">
        <v>21</v>
      </c>
    </row>
    <row r="23645" spans="10353:10368">
      <c r="OHM23645" s="58" t="s">
        <v>159</v>
      </c>
      <c r="OHN23645" s="58" t="s">
        <v>397</v>
      </c>
      <c r="OHO23645" s="52" t="s">
        <v>93</v>
      </c>
      <c r="OHP23645" s="35" t="s">
        <v>439</v>
      </c>
      <c r="OHQ23645" s="35" t="s">
        <v>2</v>
      </c>
      <c r="OHR23645" s="35">
        <v>1967</v>
      </c>
      <c r="OHS23645" s="36" t="s">
        <v>213</v>
      </c>
      <c r="OHT23645" s="37">
        <v>21</v>
      </c>
    </row>
    <row r="23646" spans="10353:10368">
      <c r="OHM23646" s="58" t="s">
        <v>488</v>
      </c>
      <c r="OHN23646" s="58" t="s">
        <v>487</v>
      </c>
      <c r="OHO23646" s="52" t="s">
        <v>26</v>
      </c>
      <c r="OHP23646" s="35" t="s">
        <v>479</v>
      </c>
      <c r="OHQ23646" s="35" t="s">
        <v>2</v>
      </c>
      <c r="OHR23646" s="35">
        <v>1977</v>
      </c>
      <c r="OHS23646" s="36" t="s">
        <v>83</v>
      </c>
      <c r="OHT23646" s="37">
        <v>16</v>
      </c>
    </row>
    <row r="23647" spans="10353:10368">
      <c r="OHM23647" s="58" t="s">
        <v>411</v>
      </c>
      <c r="OHN23647" s="58" t="s">
        <v>57</v>
      </c>
      <c r="OHO23647" s="52" t="s">
        <v>119</v>
      </c>
      <c r="OHP23647" s="35" t="s">
        <v>399</v>
      </c>
      <c r="OHQ23647" s="35" t="s">
        <v>2</v>
      </c>
      <c r="OHR23647" s="35">
        <v>1958</v>
      </c>
      <c r="OHS23647" s="36" t="s">
        <v>8</v>
      </c>
      <c r="OHT23647" s="37">
        <v>16</v>
      </c>
    </row>
    <row r="23648" spans="10353:10368">
      <c r="OHM23648" s="58" t="s">
        <v>423</v>
      </c>
      <c r="OHN23648" s="58" t="s">
        <v>430</v>
      </c>
      <c r="OHO23648" s="52" t="s">
        <v>26</v>
      </c>
      <c r="OHP23648" s="35" t="s">
        <v>416</v>
      </c>
      <c r="OHQ23648" s="35" t="s">
        <v>2</v>
      </c>
      <c r="OHR23648" s="35">
        <v>1963</v>
      </c>
      <c r="OHS23648" s="36" t="s">
        <v>213</v>
      </c>
      <c r="OHT23648" s="37">
        <v>16</v>
      </c>
    </row>
    <row r="23649" spans="10361:10376">
      <c r="OHM23649" s="58" t="s">
        <v>1132</v>
      </c>
      <c r="OHN23649" s="58" t="s">
        <v>446</v>
      </c>
      <c r="OHO23649" s="52" t="s">
        <v>26</v>
      </c>
      <c r="OHP23649" s="35" t="s">
        <v>416</v>
      </c>
      <c r="OHQ23649" s="35" t="s">
        <v>2</v>
      </c>
      <c r="OHR23649" s="35">
        <v>1966</v>
      </c>
      <c r="OHS23649" s="36" t="s">
        <v>83</v>
      </c>
      <c r="OHT23649" s="37">
        <v>15.5</v>
      </c>
    </row>
    <row r="23650" spans="10361:10376">
      <c r="OHM23650" s="58" t="s">
        <v>276</v>
      </c>
      <c r="OHN23650" s="58" t="s">
        <v>418</v>
      </c>
      <c r="OHO23650" s="52" t="s">
        <v>93</v>
      </c>
      <c r="OHP23650" s="35" t="s">
        <v>399</v>
      </c>
      <c r="OHQ23650" s="35" t="s">
        <v>2</v>
      </c>
      <c r="OHR23650" s="35">
        <v>1960</v>
      </c>
      <c r="OHS23650" s="36" t="s">
        <v>213</v>
      </c>
      <c r="OHT23650" s="37">
        <v>15.5</v>
      </c>
    </row>
    <row r="23651" spans="10361:10376">
      <c r="OHM23651" s="58" t="s">
        <v>197</v>
      </c>
      <c r="OHN23651" s="58" t="s">
        <v>484</v>
      </c>
      <c r="OHO23651" s="52" t="s">
        <v>1630</v>
      </c>
      <c r="OHP23651" s="35" t="s">
        <v>459</v>
      </c>
      <c r="OHQ23651" s="35" t="s">
        <v>2</v>
      </c>
      <c r="OHR23651" s="35">
        <v>1975</v>
      </c>
      <c r="OHS23651" s="36" t="s">
        <v>8</v>
      </c>
      <c r="OHT23651" s="37">
        <v>7.5</v>
      </c>
    </row>
    <row r="23652" spans="10361:10376">
      <c r="OHM23652" s="58" t="s">
        <v>1346</v>
      </c>
      <c r="OHN23652" s="58" t="s">
        <v>1347</v>
      </c>
      <c r="OHO23652" s="52" t="s">
        <v>48</v>
      </c>
      <c r="OHP23652" s="35" t="s">
        <v>399</v>
      </c>
      <c r="OHQ23652" s="35" t="s">
        <v>2</v>
      </c>
      <c r="OHR23652" s="35">
        <v>1959</v>
      </c>
      <c r="OHS23652" s="36" t="s">
        <v>178</v>
      </c>
      <c r="OHT23652" s="37">
        <v>7.5</v>
      </c>
    </row>
    <row r="23653" spans="10361:10376">
      <c r="OHM23653" s="58" t="s">
        <v>423</v>
      </c>
      <c r="OHN23653" s="58" t="s">
        <v>368</v>
      </c>
      <c r="OHO23653" s="52" t="s">
        <v>104</v>
      </c>
      <c r="OHP23653" s="35" t="s">
        <v>416</v>
      </c>
      <c r="OHQ23653" s="35" t="s">
        <v>2</v>
      </c>
      <c r="OHR23653" s="35">
        <v>1962</v>
      </c>
      <c r="OHS23653" s="36" t="s">
        <v>8</v>
      </c>
      <c r="OHT23653" s="37">
        <v>7.5</v>
      </c>
    </row>
    <row r="23654" spans="10361:10376">
      <c r="OHM23654" s="58" t="s">
        <v>389</v>
      </c>
      <c r="OHN23654" s="58" t="s">
        <v>388</v>
      </c>
      <c r="OHO23654" s="52" t="s">
        <v>718</v>
      </c>
      <c r="OHP23654" s="35" t="s">
        <v>380</v>
      </c>
      <c r="OHQ23654" s="35" t="s">
        <v>2</v>
      </c>
      <c r="OHR23654" s="35">
        <v>1953</v>
      </c>
      <c r="OHS23654" s="36" t="s">
        <v>83</v>
      </c>
      <c r="OHT23654" s="37">
        <v>0</v>
      </c>
    </row>
    <row r="23655" spans="10361:10376">
      <c r="OHM23655" s="58" t="s">
        <v>254</v>
      </c>
      <c r="OHN23655" s="58" t="s">
        <v>368</v>
      </c>
      <c r="OHO23655" s="52" t="s">
        <v>104</v>
      </c>
      <c r="OHP23655" s="35" t="s">
        <v>439</v>
      </c>
      <c r="OHQ23655" s="35" t="s">
        <v>2</v>
      </c>
      <c r="OHR23655" s="35">
        <v>1968</v>
      </c>
      <c r="OHS23655" s="36" t="s">
        <v>83</v>
      </c>
      <c r="OHT23655" s="37">
        <v>0</v>
      </c>
    </row>
    <row r="23656" spans="10361:10376">
      <c r="OHM23656" s="58" t="s">
        <v>272</v>
      </c>
      <c r="OHN23656" s="58" t="s">
        <v>456</v>
      </c>
      <c r="OHO23656" s="52" t="s">
        <v>81</v>
      </c>
      <c r="OHP23656" s="35" t="s">
        <v>459</v>
      </c>
      <c r="OHQ23656" s="35" t="s">
        <v>2</v>
      </c>
      <c r="OHR23656" s="35">
        <v>1974</v>
      </c>
      <c r="OHS23656" s="36" t="s">
        <v>59</v>
      </c>
      <c r="OHT23656" s="37">
        <v>0</v>
      </c>
    </row>
    <row r="23657" spans="10361:10376">
      <c r="OHM23657" s="58" t="s">
        <v>665</v>
      </c>
      <c r="OHN23657" s="58" t="s">
        <v>434</v>
      </c>
      <c r="OHO23657" s="52" t="s">
        <v>128</v>
      </c>
      <c r="OHP23657" s="35" t="s">
        <v>399</v>
      </c>
      <c r="OHQ23657" s="35" t="s">
        <v>2</v>
      </c>
      <c r="OHR23657" s="35">
        <v>1961</v>
      </c>
      <c r="OHS23657" s="36" t="s">
        <v>59</v>
      </c>
      <c r="OHT23657" s="37">
        <v>0</v>
      </c>
    </row>
    <row r="23658" spans="10361:10376">
      <c r="OHM23658" s="58" t="s">
        <v>1618</v>
      </c>
      <c r="OHN23658" s="58" t="s">
        <v>1619</v>
      </c>
      <c r="OHO23658" s="52" t="s">
        <v>125</v>
      </c>
      <c r="OHP23658" s="35" t="s">
        <v>380</v>
      </c>
      <c r="OHQ23658" s="35" t="s">
        <v>2</v>
      </c>
      <c r="OHR23658" s="35">
        <v>1952</v>
      </c>
      <c r="OHS23658" s="36" t="s">
        <v>83</v>
      </c>
      <c r="OHT23658" s="37">
        <v>0</v>
      </c>
    </row>
    <row r="23659" spans="10361:10376">
      <c r="OHU23659" s="58" t="s">
        <v>437</v>
      </c>
      <c r="OHV23659" s="58" t="s">
        <v>436</v>
      </c>
      <c r="OHW23659" s="52" t="s">
        <v>23</v>
      </c>
      <c r="OHX23659" s="35" t="s">
        <v>399</v>
      </c>
      <c r="OHY23659" s="35" t="s">
        <v>2</v>
      </c>
      <c r="OHZ23659" s="35">
        <v>1960</v>
      </c>
      <c r="OIA23659" s="36" t="s">
        <v>239</v>
      </c>
      <c r="OIB23659" s="37">
        <v>36</v>
      </c>
    </row>
    <row r="23660" spans="10361:10376">
      <c r="OHU23660" s="58" t="s">
        <v>476</v>
      </c>
      <c r="OHV23660" s="58" t="s">
        <v>91</v>
      </c>
      <c r="OHW23660" s="52" t="s">
        <v>727</v>
      </c>
      <c r="OHX23660" s="35" t="s">
        <v>459</v>
      </c>
      <c r="OHY23660" s="35" t="s">
        <v>2</v>
      </c>
      <c r="OHZ23660" s="35">
        <v>1973</v>
      </c>
      <c r="OIA23660" s="36" t="s">
        <v>213</v>
      </c>
      <c r="OIB23660" s="37">
        <v>26</v>
      </c>
    </row>
    <row r="23661" spans="10361:10376">
      <c r="OHU23661" s="58" t="s">
        <v>470</v>
      </c>
      <c r="OHV23661" s="58" t="s">
        <v>337</v>
      </c>
      <c r="OHW23661" s="52" t="s">
        <v>128</v>
      </c>
      <c r="OHX23661" s="35" t="s">
        <v>459</v>
      </c>
      <c r="OHY23661" s="35" t="s">
        <v>2</v>
      </c>
      <c r="OHZ23661" s="35">
        <v>1973</v>
      </c>
      <c r="OIA23661" s="36" t="s">
        <v>8</v>
      </c>
      <c r="OIB23661" s="37">
        <v>26</v>
      </c>
    </row>
    <row r="23662" spans="10361:10376">
      <c r="OHU23662" s="58" t="s">
        <v>1265</v>
      </c>
      <c r="OHV23662" s="58" t="s">
        <v>1266</v>
      </c>
      <c r="OHW23662" s="52" t="s">
        <v>20</v>
      </c>
      <c r="OHX23662" s="35" t="s">
        <v>479</v>
      </c>
      <c r="OHY23662" s="35" t="s">
        <v>2</v>
      </c>
      <c r="OHZ23662" s="35">
        <v>1980</v>
      </c>
      <c r="OIA23662" s="36" t="s">
        <v>83</v>
      </c>
      <c r="OIB23662" s="37">
        <v>21</v>
      </c>
    </row>
    <row r="23663" spans="10361:10376">
      <c r="OHU23663" s="58" t="s">
        <v>159</v>
      </c>
      <c r="OHV23663" s="58" t="s">
        <v>397</v>
      </c>
      <c r="OHW23663" s="52" t="s">
        <v>93</v>
      </c>
      <c r="OHX23663" s="35" t="s">
        <v>439</v>
      </c>
      <c r="OHY23663" s="35" t="s">
        <v>2</v>
      </c>
      <c r="OHZ23663" s="35">
        <v>1967</v>
      </c>
      <c r="OIA23663" s="36" t="s">
        <v>213</v>
      </c>
      <c r="OIB23663" s="37">
        <v>21</v>
      </c>
    </row>
    <row r="23664" spans="10361:10376">
      <c r="OHU23664" s="58" t="s">
        <v>488</v>
      </c>
      <c r="OHV23664" s="58" t="s">
        <v>487</v>
      </c>
      <c r="OHW23664" s="52" t="s">
        <v>26</v>
      </c>
      <c r="OHX23664" s="35" t="s">
        <v>479</v>
      </c>
      <c r="OHY23664" s="35" t="s">
        <v>2</v>
      </c>
      <c r="OHZ23664" s="35">
        <v>1977</v>
      </c>
      <c r="OIA23664" s="36" t="s">
        <v>83</v>
      </c>
      <c r="OIB23664" s="37">
        <v>16</v>
      </c>
    </row>
    <row r="23665" spans="10369:10384">
      <c r="OHU23665" s="58" t="s">
        <v>411</v>
      </c>
      <c r="OHV23665" s="58" t="s">
        <v>57</v>
      </c>
      <c r="OHW23665" s="52" t="s">
        <v>119</v>
      </c>
      <c r="OHX23665" s="35" t="s">
        <v>399</v>
      </c>
      <c r="OHY23665" s="35" t="s">
        <v>2</v>
      </c>
      <c r="OHZ23665" s="35">
        <v>1958</v>
      </c>
      <c r="OIA23665" s="36" t="s">
        <v>8</v>
      </c>
      <c r="OIB23665" s="37">
        <v>16</v>
      </c>
    </row>
    <row r="23666" spans="10369:10384">
      <c r="OHU23666" s="58" t="s">
        <v>423</v>
      </c>
      <c r="OHV23666" s="58" t="s">
        <v>430</v>
      </c>
      <c r="OHW23666" s="52" t="s">
        <v>26</v>
      </c>
      <c r="OHX23666" s="35" t="s">
        <v>416</v>
      </c>
      <c r="OHY23666" s="35" t="s">
        <v>2</v>
      </c>
      <c r="OHZ23666" s="35">
        <v>1963</v>
      </c>
      <c r="OIA23666" s="36" t="s">
        <v>213</v>
      </c>
      <c r="OIB23666" s="37">
        <v>16</v>
      </c>
    </row>
    <row r="23667" spans="10369:10384">
      <c r="OHU23667" s="58" t="s">
        <v>1132</v>
      </c>
      <c r="OHV23667" s="58" t="s">
        <v>446</v>
      </c>
      <c r="OHW23667" s="52" t="s">
        <v>26</v>
      </c>
      <c r="OHX23667" s="35" t="s">
        <v>416</v>
      </c>
      <c r="OHY23667" s="35" t="s">
        <v>2</v>
      </c>
      <c r="OHZ23667" s="35">
        <v>1966</v>
      </c>
      <c r="OIA23667" s="36" t="s">
        <v>83</v>
      </c>
      <c r="OIB23667" s="37">
        <v>15.5</v>
      </c>
    </row>
    <row r="23668" spans="10369:10384">
      <c r="OHU23668" s="58" t="s">
        <v>276</v>
      </c>
      <c r="OHV23668" s="58" t="s">
        <v>418</v>
      </c>
      <c r="OHW23668" s="52" t="s">
        <v>93</v>
      </c>
      <c r="OHX23668" s="35" t="s">
        <v>399</v>
      </c>
      <c r="OHY23668" s="35" t="s">
        <v>2</v>
      </c>
      <c r="OHZ23668" s="35">
        <v>1960</v>
      </c>
      <c r="OIA23668" s="36" t="s">
        <v>213</v>
      </c>
      <c r="OIB23668" s="37">
        <v>15.5</v>
      </c>
    </row>
    <row r="23669" spans="10369:10384">
      <c r="OHU23669" s="58" t="s">
        <v>197</v>
      </c>
      <c r="OHV23669" s="58" t="s">
        <v>484</v>
      </c>
      <c r="OHW23669" s="52" t="s">
        <v>1630</v>
      </c>
      <c r="OHX23669" s="35" t="s">
        <v>459</v>
      </c>
      <c r="OHY23669" s="35" t="s">
        <v>2</v>
      </c>
      <c r="OHZ23669" s="35">
        <v>1975</v>
      </c>
      <c r="OIA23669" s="36" t="s">
        <v>8</v>
      </c>
      <c r="OIB23669" s="37">
        <v>7.5</v>
      </c>
    </row>
    <row r="23670" spans="10369:10384">
      <c r="OHU23670" s="58" t="s">
        <v>1346</v>
      </c>
      <c r="OHV23670" s="58" t="s">
        <v>1347</v>
      </c>
      <c r="OHW23670" s="52" t="s">
        <v>48</v>
      </c>
      <c r="OHX23670" s="35" t="s">
        <v>399</v>
      </c>
      <c r="OHY23670" s="35" t="s">
        <v>2</v>
      </c>
      <c r="OHZ23670" s="35">
        <v>1959</v>
      </c>
      <c r="OIA23670" s="36" t="s">
        <v>178</v>
      </c>
      <c r="OIB23670" s="37">
        <v>7.5</v>
      </c>
    </row>
    <row r="23671" spans="10369:10384">
      <c r="OHU23671" s="58" t="s">
        <v>423</v>
      </c>
      <c r="OHV23671" s="58" t="s">
        <v>368</v>
      </c>
      <c r="OHW23671" s="52" t="s">
        <v>104</v>
      </c>
      <c r="OHX23671" s="35" t="s">
        <v>416</v>
      </c>
      <c r="OHY23671" s="35" t="s">
        <v>2</v>
      </c>
      <c r="OHZ23671" s="35">
        <v>1962</v>
      </c>
      <c r="OIA23671" s="36" t="s">
        <v>8</v>
      </c>
      <c r="OIB23671" s="37">
        <v>7.5</v>
      </c>
    </row>
    <row r="23672" spans="10369:10384">
      <c r="OHU23672" s="58" t="s">
        <v>389</v>
      </c>
      <c r="OHV23672" s="58" t="s">
        <v>388</v>
      </c>
      <c r="OHW23672" s="52" t="s">
        <v>718</v>
      </c>
      <c r="OHX23672" s="35" t="s">
        <v>380</v>
      </c>
      <c r="OHY23672" s="35" t="s">
        <v>2</v>
      </c>
      <c r="OHZ23672" s="35">
        <v>1953</v>
      </c>
      <c r="OIA23672" s="36" t="s">
        <v>83</v>
      </c>
      <c r="OIB23672" s="37">
        <v>0</v>
      </c>
    </row>
    <row r="23673" spans="10369:10384">
      <c r="OHU23673" s="58" t="s">
        <v>254</v>
      </c>
      <c r="OHV23673" s="58" t="s">
        <v>368</v>
      </c>
      <c r="OHW23673" s="52" t="s">
        <v>104</v>
      </c>
      <c r="OHX23673" s="35" t="s">
        <v>439</v>
      </c>
      <c r="OHY23673" s="35" t="s">
        <v>2</v>
      </c>
      <c r="OHZ23673" s="35">
        <v>1968</v>
      </c>
      <c r="OIA23673" s="36" t="s">
        <v>83</v>
      </c>
      <c r="OIB23673" s="37">
        <v>0</v>
      </c>
    </row>
    <row r="23674" spans="10369:10384">
      <c r="OHU23674" s="58" t="s">
        <v>272</v>
      </c>
      <c r="OHV23674" s="58" t="s">
        <v>456</v>
      </c>
      <c r="OHW23674" s="52" t="s">
        <v>81</v>
      </c>
      <c r="OHX23674" s="35" t="s">
        <v>459</v>
      </c>
      <c r="OHY23674" s="35" t="s">
        <v>2</v>
      </c>
      <c r="OHZ23674" s="35">
        <v>1974</v>
      </c>
      <c r="OIA23674" s="36" t="s">
        <v>59</v>
      </c>
      <c r="OIB23674" s="37">
        <v>0</v>
      </c>
    </row>
    <row r="23675" spans="10369:10384">
      <c r="OHU23675" s="58" t="s">
        <v>665</v>
      </c>
      <c r="OHV23675" s="58" t="s">
        <v>434</v>
      </c>
      <c r="OHW23675" s="52" t="s">
        <v>128</v>
      </c>
      <c r="OHX23675" s="35" t="s">
        <v>399</v>
      </c>
      <c r="OHY23675" s="35" t="s">
        <v>2</v>
      </c>
      <c r="OHZ23675" s="35">
        <v>1961</v>
      </c>
      <c r="OIA23675" s="36" t="s">
        <v>59</v>
      </c>
      <c r="OIB23675" s="37">
        <v>0</v>
      </c>
    </row>
    <row r="23676" spans="10369:10384">
      <c r="OHU23676" s="58" t="s">
        <v>1618</v>
      </c>
      <c r="OHV23676" s="58" t="s">
        <v>1619</v>
      </c>
      <c r="OHW23676" s="52" t="s">
        <v>125</v>
      </c>
      <c r="OHX23676" s="35" t="s">
        <v>380</v>
      </c>
      <c r="OHY23676" s="35" t="s">
        <v>2</v>
      </c>
      <c r="OHZ23676" s="35">
        <v>1952</v>
      </c>
      <c r="OIA23676" s="36" t="s">
        <v>83</v>
      </c>
      <c r="OIB23676" s="37">
        <v>0</v>
      </c>
    </row>
    <row r="23677" spans="10369:10384">
      <c r="OIC23677" s="58" t="s">
        <v>437</v>
      </c>
      <c r="OID23677" s="58" t="s">
        <v>436</v>
      </c>
      <c r="OIE23677" s="52" t="s">
        <v>23</v>
      </c>
      <c r="OIF23677" s="35" t="s">
        <v>399</v>
      </c>
      <c r="OIG23677" s="35" t="s">
        <v>2</v>
      </c>
      <c r="OIH23677" s="35">
        <v>1960</v>
      </c>
      <c r="OII23677" s="36" t="s">
        <v>239</v>
      </c>
      <c r="OIJ23677" s="37">
        <v>36</v>
      </c>
    </row>
    <row r="23678" spans="10369:10384">
      <c r="OIC23678" s="58" t="s">
        <v>476</v>
      </c>
      <c r="OID23678" s="58" t="s">
        <v>91</v>
      </c>
      <c r="OIE23678" s="52" t="s">
        <v>727</v>
      </c>
      <c r="OIF23678" s="35" t="s">
        <v>459</v>
      </c>
      <c r="OIG23678" s="35" t="s">
        <v>2</v>
      </c>
      <c r="OIH23678" s="35">
        <v>1973</v>
      </c>
      <c r="OII23678" s="36" t="s">
        <v>213</v>
      </c>
      <c r="OIJ23678" s="37">
        <v>26</v>
      </c>
    </row>
    <row r="23679" spans="10369:10384">
      <c r="OIC23679" s="58" t="s">
        <v>470</v>
      </c>
      <c r="OID23679" s="58" t="s">
        <v>337</v>
      </c>
      <c r="OIE23679" s="52" t="s">
        <v>128</v>
      </c>
      <c r="OIF23679" s="35" t="s">
        <v>459</v>
      </c>
      <c r="OIG23679" s="35" t="s">
        <v>2</v>
      </c>
      <c r="OIH23679" s="35">
        <v>1973</v>
      </c>
      <c r="OII23679" s="36" t="s">
        <v>8</v>
      </c>
      <c r="OIJ23679" s="37">
        <v>26</v>
      </c>
    </row>
    <row r="23680" spans="10369:10384">
      <c r="OIC23680" s="58" t="s">
        <v>1265</v>
      </c>
      <c r="OID23680" s="58" t="s">
        <v>1266</v>
      </c>
      <c r="OIE23680" s="52" t="s">
        <v>20</v>
      </c>
      <c r="OIF23680" s="35" t="s">
        <v>479</v>
      </c>
      <c r="OIG23680" s="35" t="s">
        <v>2</v>
      </c>
      <c r="OIH23680" s="35">
        <v>1980</v>
      </c>
      <c r="OII23680" s="36" t="s">
        <v>83</v>
      </c>
      <c r="OIJ23680" s="37">
        <v>21</v>
      </c>
    </row>
    <row r="23681" spans="10377:10392">
      <c r="OIC23681" s="58" t="s">
        <v>159</v>
      </c>
      <c r="OID23681" s="58" t="s">
        <v>397</v>
      </c>
      <c r="OIE23681" s="52" t="s">
        <v>93</v>
      </c>
      <c r="OIF23681" s="35" t="s">
        <v>439</v>
      </c>
      <c r="OIG23681" s="35" t="s">
        <v>2</v>
      </c>
      <c r="OIH23681" s="35">
        <v>1967</v>
      </c>
      <c r="OII23681" s="36" t="s">
        <v>213</v>
      </c>
      <c r="OIJ23681" s="37">
        <v>21</v>
      </c>
    </row>
    <row r="23682" spans="10377:10392">
      <c r="OIC23682" s="58" t="s">
        <v>488</v>
      </c>
      <c r="OID23682" s="58" t="s">
        <v>487</v>
      </c>
      <c r="OIE23682" s="52" t="s">
        <v>26</v>
      </c>
      <c r="OIF23682" s="35" t="s">
        <v>479</v>
      </c>
      <c r="OIG23682" s="35" t="s">
        <v>2</v>
      </c>
      <c r="OIH23682" s="35">
        <v>1977</v>
      </c>
      <c r="OII23682" s="36" t="s">
        <v>83</v>
      </c>
      <c r="OIJ23682" s="37">
        <v>16</v>
      </c>
    </row>
    <row r="23683" spans="10377:10392">
      <c r="OIC23683" s="58" t="s">
        <v>411</v>
      </c>
      <c r="OID23683" s="58" t="s">
        <v>57</v>
      </c>
      <c r="OIE23683" s="52" t="s">
        <v>119</v>
      </c>
      <c r="OIF23683" s="35" t="s">
        <v>399</v>
      </c>
      <c r="OIG23683" s="35" t="s">
        <v>2</v>
      </c>
      <c r="OIH23683" s="35">
        <v>1958</v>
      </c>
      <c r="OII23683" s="36" t="s">
        <v>8</v>
      </c>
      <c r="OIJ23683" s="37">
        <v>16</v>
      </c>
    </row>
    <row r="23684" spans="10377:10392">
      <c r="OIC23684" s="58" t="s">
        <v>423</v>
      </c>
      <c r="OID23684" s="58" t="s">
        <v>430</v>
      </c>
      <c r="OIE23684" s="52" t="s">
        <v>26</v>
      </c>
      <c r="OIF23684" s="35" t="s">
        <v>416</v>
      </c>
      <c r="OIG23684" s="35" t="s">
        <v>2</v>
      </c>
      <c r="OIH23684" s="35">
        <v>1963</v>
      </c>
      <c r="OII23684" s="36" t="s">
        <v>213</v>
      </c>
      <c r="OIJ23684" s="37">
        <v>16</v>
      </c>
    </row>
    <row r="23685" spans="10377:10392">
      <c r="OIC23685" s="58" t="s">
        <v>1132</v>
      </c>
      <c r="OID23685" s="58" t="s">
        <v>446</v>
      </c>
      <c r="OIE23685" s="52" t="s">
        <v>26</v>
      </c>
      <c r="OIF23685" s="35" t="s">
        <v>416</v>
      </c>
      <c r="OIG23685" s="35" t="s">
        <v>2</v>
      </c>
      <c r="OIH23685" s="35">
        <v>1966</v>
      </c>
      <c r="OII23685" s="36" t="s">
        <v>83</v>
      </c>
      <c r="OIJ23685" s="37">
        <v>15.5</v>
      </c>
    </row>
    <row r="23686" spans="10377:10392">
      <c r="OIC23686" s="58" t="s">
        <v>276</v>
      </c>
      <c r="OID23686" s="58" t="s">
        <v>418</v>
      </c>
      <c r="OIE23686" s="52" t="s">
        <v>93</v>
      </c>
      <c r="OIF23686" s="35" t="s">
        <v>399</v>
      </c>
      <c r="OIG23686" s="35" t="s">
        <v>2</v>
      </c>
      <c r="OIH23686" s="35">
        <v>1960</v>
      </c>
      <c r="OII23686" s="36" t="s">
        <v>213</v>
      </c>
      <c r="OIJ23686" s="37">
        <v>15.5</v>
      </c>
    </row>
    <row r="23687" spans="10377:10392">
      <c r="OIC23687" s="58" t="s">
        <v>197</v>
      </c>
      <c r="OID23687" s="58" t="s">
        <v>484</v>
      </c>
      <c r="OIE23687" s="52" t="s">
        <v>1630</v>
      </c>
      <c r="OIF23687" s="35" t="s">
        <v>459</v>
      </c>
      <c r="OIG23687" s="35" t="s">
        <v>2</v>
      </c>
      <c r="OIH23687" s="35">
        <v>1975</v>
      </c>
      <c r="OII23687" s="36" t="s">
        <v>8</v>
      </c>
      <c r="OIJ23687" s="37">
        <v>7.5</v>
      </c>
    </row>
    <row r="23688" spans="10377:10392">
      <c r="OIC23688" s="58" t="s">
        <v>1346</v>
      </c>
      <c r="OID23688" s="58" t="s">
        <v>1347</v>
      </c>
      <c r="OIE23688" s="52" t="s">
        <v>48</v>
      </c>
      <c r="OIF23688" s="35" t="s">
        <v>399</v>
      </c>
      <c r="OIG23688" s="35" t="s">
        <v>2</v>
      </c>
      <c r="OIH23688" s="35">
        <v>1959</v>
      </c>
      <c r="OII23688" s="36" t="s">
        <v>178</v>
      </c>
      <c r="OIJ23688" s="37">
        <v>7.5</v>
      </c>
    </row>
    <row r="23689" spans="10377:10392">
      <c r="OIC23689" s="58" t="s">
        <v>423</v>
      </c>
      <c r="OID23689" s="58" t="s">
        <v>368</v>
      </c>
      <c r="OIE23689" s="52" t="s">
        <v>104</v>
      </c>
      <c r="OIF23689" s="35" t="s">
        <v>416</v>
      </c>
      <c r="OIG23689" s="35" t="s">
        <v>2</v>
      </c>
      <c r="OIH23689" s="35">
        <v>1962</v>
      </c>
      <c r="OII23689" s="36" t="s">
        <v>8</v>
      </c>
      <c r="OIJ23689" s="37">
        <v>7.5</v>
      </c>
    </row>
    <row r="23690" spans="10377:10392">
      <c r="OIC23690" s="58" t="s">
        <v>389</v>
      </c>
      <c r="OID23690" s="58" t="s">
        <v>388</v>
      </c>
      <c r="OIE23690" s="52" t="s">
        <v>718</v>
      </c>
      <c r="OIF23690" s="35" t="s">
        <v>380</v>
      </c>
      <c r="OIG23690" s="35" t="s">
        <v>2</v>
      </c>
      <c r="OIH23690" s="35">
        <v>1953</v>
      </c>
      <c r="OII23690" s="36" t="s">
        <v>83</v>
      </c>
      <c r="OIJ23690" s="37">
        <v>0</v>
      </c>
    </row>
    <row r="23691" spans="10377:10392">
      <c r="OIC23691" s="58" t="s">
        <v>254</v>
      </c>
      <c r="OID23691" s="58" t="s">
        <v>368</v>
      </c>
      <c r="OIE23691" s="52" t="s">
        <v>104</v>
      </c>
      <c r="OIF23691" s="35" t="s">
        <v>439</v>
      </c>
      <c r="OIG23691" s="35" t="s">
        <v>2</v>
      </c>
      <c r="OIH23691" s="35">
        <v>1968</v>
      </c>
      <c r="OII23691" s="36" t="s">
        <v>83</v>
      </c>
      <c r="OIJ23691" s="37">
        <v>0</v>
      </c>
    </row>
    <row r="23692" spans="10377:10392">
      <c r="OIC23692" s="58" t="s">
        <v>272</v>
      </c>
      <c r="OID23692" s="58" t="s">
        <v>456</v>
      </c>
      <c r="OIE23692" s="52" t="s">
        <v>81</v>
      </c>
      <c r="OIF23692" s="35" t="s">
        <v>459</v>
      </c>
      <c r="OIG23692" s="35" t="s">
        <v>2</v>
      </c>
      <c r="OIH23692" s="35">
        <v>1974</v>
      </c>
      <c r="OII23692" s="36" t="s">
        <v>59</v>
      </c>
      <c r="OIJ23692" s="37">
        <v>0</v>
      </c>
    </row>
    <row r="23693" spans="10377:10392">
      <c r="OIC23693" s="58" t="s">
        <v>665</v>
      </c>
      <c r="OID23693" s="58" t="s">
        <v>434</v>
      </c>
      <c r="OIE23693" s="52" t="s">
        <v>128</v>
      </c>
      <c r="OIF23693" s="35" t="s">
        <v>399</v>
      </c>
      <c r="OIG23693" s="35" t="s">
        <v>2</v>
      </c>
      <c r="OIH23693" s="35">
        <v>1961</v>
      </c>
      <c r="OII23693" s="36" t="s">
        <v>59</v>
      </c>
      <c r="OIJ23693" s="37">
        <v>0</v>
      </c>
    </row>
    <row r="23694" spans="10377:10392">
      <c r="OIC23694" s="58" t="s">
        <v>1618</v>
      </c>
      <c r="OID23694" s="58" t="s">
        <v>1619</v>
      </c>
      <c r="OIE23694" s="52" t="s">
        <v>125</v>
      </c>
      <c r="OIF23694" s="35" t="s">
        <v>380</v>
      </c>
      <c r="OIG23694" s="35" t="s">
        <v>2</v>
      </c>
      <c r="OIH23694" s="35">
        <v>1952</v>
      </c>
      <c r="OII23694" s="36" t="s">
        <v>83</v>
      </c>
      <c r="OIJ23694" s="37">
        <v>0</v>
      </c>
    </row>
    <row r="23695" spans="10377:10392">
      <c r="OIK23695" s="58" t="s">
        <v>437</v>
      </c>
      <c r="OIL23695" s="58" t="s">
        <v>436</v>
      </c>
      <c r="OIM23695" s="52" t="s">
        <v>23</v>
      </c>
      <c r="OIN23695" s="35" t="s">
        <v>399</v>
      </c>
      <c r="OIO23695" s="35" t="s">
        <v>2</v>
      </c>
      <c r="OIP23695" s="35">
        <v>1960</v>
      </c>
      <c r="OIQ23695" s="36" t="s">
        <v>239</v>
      </c>
      <c r="OIR23695" s="37">
        <v>36</v>
      </c>
    </row>
    <row r="23696" spans="10377:10392">
      <c r="OIK23696" s="58" t="s">
        <v>476</v>
      </c>
      <c r="OIL23696" s="58" t="s">
        <v>91</v>
      </c>
      <c r="OIM23696" s="52" t="s">
        <v>727</v>
      </c>
      <c r="OIN23696" s="35" t="s">
        <v>459</v>
      </c>
      <c r="OIO23696" s="35" t="s">
        <v>2</v>
      </c>
      <c r="OIP23696" s="35">
        <v>1973</v>
      </c>
      <c r="OIQ23696" s="36" t="s">
        <v>213</v>
      </c>
      <c r="OIR23696" s="37">
        <v>26</v>
      </c>
    </row>
    <row r="23697" spans="10385:10392">
      <c r="OIK23697" s="58" t="s">
        <v>470</v>
      </c>
      <c r="OIL23697" s="58" t="s">
        <v>337</v>
      </c>
      <c r="OIM23697" s="52" t="s">
        <v>128</v>
      </c>
      <c r="OIN23697" s="35" t="s">
        <v>459</v>
      </c>
      <c r="OIO23697" s="35" t="s">
        <v>2</v>
      </c>
      <c r="OIP23697" s="35">
        <v>1973</v>
      </c>
      <c r="OIQ23697" s="36" t="s">
        <v>8</v>
      </c>
      <c r="OIR23697" s="37">
        <v>26</v>
      </c>
    </row>
    <row r="23698" spans="10385:10392">
      <c r="OIK23698" s="58" t="s">
        <v>1265</v>
      </c>
      <c r="OIL23698" s="58" t="s">
        <v>1266</v>
      </c>
      <c r="OIM23698" s="52" t="s">
        <v>20</v>
      </c>
      <c r="OIN23698" s="35" t="s">
        <v>479</v>
      </c>
      <c r="OIO23698" s="35" t="s">
        <v>2</v>
      </c>
      <c r="OIP23698" s="35">
        <v>1980</v>
      </c>
      <c r="OIQ23698" s="36" t="s">
        <v>83</v>
      </c>
      <c r="OIR23698" s="37">
        <v>21</v>
      </c>
    </row>
    <row r="23699" spans="10385:10392">
      <c r="OIK23699" s="58" t="s">
        <v>159</v>
      </c>
      <c r="OIL23699" s="58" t="s">
        <v>397</v>
      </c>
      <c r="OIM23699" s="52" t="s">
        <v>93</v>
      </c>
      <c r="OIN23699" s="35" t="s">
        <v>439</v>
      </c>
      <c r="OIO23699" s="35" t="s">
        <v>2</v>
      </c>
      <c r="OIP23699" s="35">
        <v>1967</v>
      </c>
      <c r="OIQ23699" s="36" t="s">
        <v>213</v>
      </c>
      <c r="OIR23699" s="37">
        <v>21</v>
      </c>
    </row>
    <row r="23700" spans="10385:10392">
      <c r="OIK23700" s="58" t="s">
        <v>488</v>
      </c>
      <c r="OIL23700" s="58" t="s">
        <v>487</v>
      </c>
      <c r="OIM23700" s="52" t="s">
        <v>26</v>
      </c>
      <c r="OIN23700" s="35" t="s">
        <v>479</v>
      </c>
      <c r="OIO23700" s="35" t="s">
        <v>2</v>
      </c>
      <c r="OIP23700" s="35">
        <v>1977</v>
      </c>
      <c r="OIQ23700" s="36" t="s">
        <v>83</v>
      </c>
      <c r="OIR23700" s="37">
        <v>16</v>
      </c>
    </row>
    <row r="23701" spans="10385:10392">
      <c r="OIK23701" s="58" t="s">
        <v>411</v>
      </c>
      <c r="OIL23701" s="58" t="s">
        <v>57</v>
      </c>
      <c r="OIM23701" s="52" t="s">
        <v>119</v>
      </c>
      <c r="OIN23701" s="35" t="s">
        <v>399</v>
      </c>
      <c r="OIO23701" s="35" t="s">
        <v>2</v>
      </c>
      <c r="OIP23701" s="35">
        <v>1958</v>
      </c>
      <c r="OIQ23701" s="36" t="s">
        <v>8</v>
      </c>
      <c r="OIR23701" s="37">
        <v>16</v>
      </c>
    </row>
    <row r="23702" spans="10385:10392">
      <c r="OIK23702" s="58" t="s">
        <v>423</v>
      </c>
      <c r="OIL23702" s="58" t="s">
        <v>430</v>
      </c>
      <c r="OIM23702" s="52" t="s">
        <v>26</v>
      </c>
      <c r="OIN23702" s="35" t="s">
        <v>416</v>
      </c>
      <c r="OIO23702" s="35" t="s">
        <v>2</v>
      </c>
      <c r="OIP23702" s="35">
        <v>1963</v>
      </c>
      <c r="OIQ23702" s="36" t="s">
        <v>213</v>
      </c>
      <c r="OIR23702" s="37">
        <v>16</v>
      </c>
    </row>
    <row r="23703" spans="10385:10392">
      <c r="OIK23703" s="58" t="s">
        <v>1132</v>
      </c>
      <c r="OIL23703" s="58" t="s">
        <v>446</v>
      </c>
      <c r="OIM23703" s="52" t="s">
        <v>26</v>
      </c>
      <c r="OIN23703" s="35" t="s">
        <v>416</v>
      </c>
      <c r="OIO23703" s="35" t="s">
        <v>2</v>
      </c>
      <c r="OIP23703" s="35">
        <v>1966</v>
      </c>
      <c r="OIQ23703" s="36" t="s">
        <v>83</v>
      </c>
      <c r="OIR23703" s="37">
        <v>15.5</v>
      </c>
    </row>
    <row r="23704" spans="10385:10392">
      <c r="OIK23704" s="58" t="s">
        <v>276</v>
      </c>
      <c r="OIL23704" s="58" t="s">
        <v>418</v>
      </c>
      <c r="OIM23704" s="52" t="s">
        <v>93</v>
      </c>
      <c r="OIN23704" s="35" t="s">
        <v>399</v>
      </c>
      <c r="OIO23704" s="35" t="s">
        <v>2</v>
      </c>
      <c r="OIP23704" s="35">
        <v>1960</v>
      </c>
      <c r="OIQ23704" s="36" t="s">
        <v>213</v>
      </c>
      <c r="OIR23704" s="37">
        <v>15.5</v>
      </c>
    </row>
    <row r="23705" spans="10385:10392">
      <c r="OIK23705" s="58" t="s">
        <v>197</v>
      </c>
      <c r="OIL23705" s="58" t="s">
        <v>484</v>
      </c>
      <c r="OIM23705" s="52" t="s">
        <v>1630</v>
      </c>
      <c r="OIN23705" s="35" t="s">
        <v>459</v>
      </c>
      <c r="OIO23705" s="35" t="s">
        <v>2</v>
      </c>
      <c r="OIP23705" s="35">
        <v>1975</v>
      </c>
      <c r="OIQ23705" s="36" t="s">
        <v>8</v>
      </c>
      <c r="OIR23705" s="37">
        <v>7.5</v>
      </c>
    </row>
    <row r="23706" spans="10385:10392">
      <c r="OIK23706" s="58" t="s">
        <v>1346</v>
      </c>
      <c r="OIL23706" s="58" t="s">
        <v>1347</v>
      </c>
      <c r="OIM23706" s="52" t="s">
        <v>48</v>
      </c>
      <c r="OIN23706" s="35" t="s">
        <v>399</v>
      </c>
      <c r="OIO23706" s="35" t="s">
        <v>2</v>
      </c>
      <c r="OIP23706" s="35">
        <v>1959</v>
      </c>
      <c r="OIQ23706" s="36" t="s">
        <v>178</v>
      </c>
      <c r="OIR23706" s="37">
        <v>7.5</v>
      </c>
    </row>
    <row r="23707" spans="10385:10392">
      <c r="OIK23707" s="58" t="s">
        <v>423</v>
      </c>
      <c r="OIL23707" s="58" t="s">
        <v>368</v>
      </c>
      <c r="OIM23707" s="52" t="s">
        <v>104</v>
      </c>
      <c r="OIN23707" s="35" t="s">
        <v>416</v>
      </c>
      <c r="OIO23707" s="35" t="s">
        <v>2</v>
      </c>
      <c r="OIP23707" s="35">
        <v>1962</v>
      </c>
      <c r="OIQ23707" s="36" t="s">
        <v>8</v>
      </c>
      <c r="OIR23707" s="37">
        <v>7.5</v>
      </c>
    </row>
    <row r="23708" spans="10385:10392">
      <c r="OIK23708" s="58" t="s">
        <v>389</v>
      </c>
      <c r="OIL23708" s="58" t="s">
        <v>388</v>
      </c>
      <c r="OIM23708" s="52" t="s">
        <v>718</v>
      </c>
      <c r="OIN23708" s="35" t="s">
        <v>380</v>
      </c>
      <c r="OIO23708" s="35" t="s">
        <v>2</v>
      </c>
      <c r="OIP23708" s="35">
        <v>1953</v>
      </c>
      <c r="OIQ23708" s="36" t="s">
        <v>83</v>
      </c>
      <c r="OIR23708" s="37">
        <v>0</v>
      </c>
    </row>
    <row r="23709" spans="10385:10392">
      <c r="OIK23709" s="58" t="s">
        <v>254</v>
      </c>
      <c r="OIL23709" s="58" t="s">
        <v>368</v>
      </c>
      <c r="OIM23709" s="52" t="s">
        <v>104</v>
      </c>
      <c r="OIN23709" s="35" t="s">
        <v>439</v>
      </c>
      <c r="OIO23709" s="35" t="s">
        <v>2</v>
      </c>
      <c r="OIP23709" s="35">
        <v>1968</v>
      </c>
      <c r="OIQ23709" s="36" t="s">
        <v>83</v>
      </c>
      <c r="OIR23709" s="37">
        <v>0</v>
      </c>
    </row>
    <row r="23710" spans="10385:10392">
      <c r="OIK23710" s="58" t="s">
        <v>272</v>
      </c>
      <c r="OIL23710" s="58" t="s">
        <v>456</v>
      </c>
      <c r="OIM23710" s="52" t="s">
        <v>81</v>
      </c>
      <c r="OIN23710" s="35" t="s">
        <v>459</v>
      </c>
      <c r="OIO23710" s="35" t="s">
        <v>2</v>
      </c>
      <c r="OIP23710" s="35">
        <v>1974</v>
      </c>
      <c r="OIQ23710" s="36" t="s">
        <v>59</v>
      </c>
      <c r="OIR23710" s="37">
        <v>0</v>
      </c>
    </row>
    <row r="23711" spans="10385:10392">
      <c r="OIK23711" s="58" t="s">
        <v>665</v>
      </c>
      <c r="OIL23711" s="58" t="s">
        <v>434</v>
      </c>
      <c r="OIM23711" s="52" t="s">
        <v>128</v>
      </c>
      <c r="OIN23711" s="35" t="s">
        <v>399</v>
      </c>
      <c r="OIO23711" s="35" t="s">
        <v>2</v>
      </c>
      <c r="OIP23711" s="35">
        <v>1961</v>
      </c>
      <c r="OIQ23711" s="36" t="s">
        <v>59</v>
      </c>
      <c r="OIR23711" s="37">
        <v>0</v>
      </c>
    </row>
    <row r="23712" spans="10385:10392">
      <c r="OIK23712" s="58" t="s">
        <v>1618</v>
      </c>
      <c r="OIL23712" s="58" t="s">
        <v>1619</v>
      </c>
      <c r="OIM23712" s="52" t="s">
        <v>125</v>
      </c>
      <c r="OIN23712" s="35" t="s">
        <v>380</v>
      </c>
      <c r="OIO23712" s="35" t="s">
        <v>2</v>
      </c>
      <c r="OIP23712" s="35">
        <v>1952</v>
      </c>
      <c r="OIQ23712" s="36" t="s">
        <v>83</v>
      </c>
      <c r="OIR23712" s="37">
        <v>0</v>
      </c>
    </row>
    <row r="23713" spans="10393:10400">
      <c r="OIS23713" s="58" t="s">
        <v>437</v>
      </c>
      <c r="OIT23713" s="58" t="s">
        <v>436</v>
      </c>
      <c r="OIU23713" s="52" t="s">
        <v>23</v>
      </c>
      <c r="OIV23713" s="35" t="s">
        <v>399</v>
      </c>
      <c r="OIW23713" s="35" t="s">
        <v>2</v>
      </c>
      <c r="OIX23713" s="35">
        <v>1960</v>
      </c>
      <c r="OIY23713" s="36" t="s">
        <v>239</v>
      </c>
      <c r="OIZ23713" s="37">
        <v>36</v>
      </c>
    </row>
    <row r="23714" spans="10393:10400">
      <c r="OIS23714" s="58" t="s">
        <v>476</v>
      </c>
      <c r="OIT23714" s="58" t="s">
        <v>91</v>
      </c>
      <c r="OIU23714" s="52" t="s">
        <v>727</v>
      </c>
      <c r="OIV23714" s="35" t="s">
        <v>459</v>
      </c>
      <c r="OIW23714" s="35" t="s">
        <v>2</v>
      </c>
      <c r="OIX23714" s="35">
        <v>1973</v>
      </c>
      <c r="OIY23714" s="36" t="s">
        <v>213</v>
      </c>
      <c r="OIZ23714" s="37">
        <v>26</v>
      </c>
    </row>
    <row r="23715" spans="10393:10400">
      <c r="OIS23715" s="58" t="s">
        <v>470</v>
      </c>
      <c r="OIT23715" s="58" t="s">
        <v>337</v>
      </c>
      <c r="OIU23715" s="52" t="s">
        <v>128</v>
      </c>
      <c r="OIV23715" s="35" t="s">
        <v>459</v>
      </c>
      <c r="OIW23715" s="35" t="s">
        <v>2</v>
      </c>
      <c r="OIX23715" s="35">
        <v>1973</v>
      </c>
      <c r="OIY23715" s="36" t="s">
        <v>8</v>
      </c>
      <c r="OIZ23715" s="37">
        <v>26</v>
      </c>
    </row>
    <row r="23716" spans="10393:10400">
      <c r="OIS23716" s="58" t="s">
        <v>1265</v>
      </c>
      <c r="OIT23716" s="58" t="s">
        <v>1266</v>
      </c>
      <c r="OIU23716" s="52" t="s">
        <v>20</v>
      </c>
      <c r="OIV23716" s="35" t="s">
        <v>479</v>
      </c>
      <c r="OIW23716" s="35" t="s">
        <v>2</v>
      </c>
      <c r="OIX23716" s="35">
        <v>1980</v>
      </c>
      <c r="OIY23716" s="36" t="s">
        <v>83</v>
      </c>
      <c r="OIZ23716" s="37">
        <v>21</v>
      </c>
    </row>
    <row r="23717" spans="10393:10400">
      <c r="OIS23717" s="58" t="s">
        <v>159</v>
      </c>
      <c r="OIT23717" s="58" t="s">
        <v>397</v>
      </c>
      <c r="OIU23717" s="52" t="s">
        <v>93</v>
      </c>
      <c r="OIV23717" s="35" t="s">
        <v>439</v>
      </c>
      <c r="OIW23717" s="35" t="s">
        <v>2</v>
      </c>
      <c r="OIX23717" s="35">
        <v>1967</v>
      </c>
      <c r="OIY23717" s="36" t="s">
        <v>213</v>
      </c>
      <c r="OIZ23717" s="37">
        <v>21</v>
      </c>
    </row>
    <row r="23718" spans="10393:10400">
      <c r="OIS23718" s="58" t="s">
        <v>488</v>
      </c>
      <c r="OIT23718" s="58" t="s">
        <v>487</v>
      </c>
      <c r="OIU23718" s="52" t="s">
        <v>26</v>
      </c>
      <c r="OIV23718" s="35" t="s">
        <v>479</v>
      </c>
      <c r="OIW23718" s="35" t="s">
        <v>2</v>
      </c>
      <c r="OIX23718" s="35">
        <v>1977</v>
      </c>
      <c r="OIY23718" s="36" t="s">
        <v>83</v>
      </c>
      <c r="OIZ23718" s="37">
        <v>16</v>
      </c>
    </row>
    <row r="23719" spans="10393:10400">
      <c r="OIS23719" s="58" t="s">
        <v>411</v>
      </c>
      <c r="OIT23719" s="58" t="s">
        <v>57</v>
      </c>
      <c r="OIU23719" s="52" t="s">
        <v>119</v>
      </c>
      <c r="OIV23719" s="35" t="s">
        <v>399</v>
      </c>
      <c r="OIW23719" s="35" t="s">
        <v>2</v>
      </c>
      <c r="OIX23719" s="35">
        <v>1958</v>
      </c>
      <c r="OIY23719" s="36" t="s">
        <v>8</v>
      </c>
      <c r="OIZ23719" s="37">
        <v>16</v>
      </c>
    </row>
    <row r="23720" spans="10393:10400">
      <c r="OIS23720" s="58" t="s">
        <v>423</v>
      </c>
      <c r="OIT23720" s="58" t="s">
        <v>430</v>
      </c>
      <c r="OIU23720" s="52" t="s">
        <v>26</v>
      </c>
      <c r="OIV23720" s="35" t="s">
        <v>416</v>
      </c>
      <c r="OIW23720" s="35" t="s">
        <v>2</v>
      </c>
      <c r="OIX23720" s="35">
        <v>1963</v>
      </c>
      <c r="OIY23720" s="36" t="s">
        <v>213</v>
      </c>
      <c r="OIZ23720" s="37">
        <v>16</v>
      </c>
    </row>
    <row r="23721" spans="10393:10400">
      <c r="OIS23721" s="58" t="s">
        <v>1132</v>
      </c>
      <c r="OIT23721" s="58" t="s">
        <v>446</v>
      </c>
      <c r="OIU23721" s="52" t="s">
        <v>26</v>
      </c>
      <c r="OIV23721" s="35" t="s">
        <v>416</v>
      </c>
      <c r="OIW23721" s="35" t="s">
        <v>2</v>
      </c>
      <c r="OIX23721" s="35">
        <v>1966</v>
      </c>
      <c r="OIY23721" s="36" t="s">
        <v>83</v>
      </c>
      <c r="OIZ23721" s="37">
        <v>15.5</v>
      </c>
    </row>
    <row r="23722" spans="10393:10400">
      <c r="OIS23722" s="58" t="s">
        <v>276</v>
      </c>
      <c r="OIT23722" s="58" t="s">
        <v>418</v>
      </c>
      <c r="OIU23722" s="52" t="s">
        <v>93</v>
      </c>
      <c r="OIV23722" s="35" t="s">
        <v>399</v>
      </c>
      <c r="OIW23722" s="35" t="s">
        <v>2</v>
      </c>
      <c r="OIX23722" s="35">
        <v>1960</v>
      </c>
      <c r="OIY23722" s="36" t="s">
        <v>213</v>
      </c>
      <c r="OIZ23722" s="37">
        <v>15.5</v>
      </c>
    </row>
    <row r="23723" spans="10393:10400">
      <c r="OIS23723" s="58" t="s">
        <v>197</v>
      </c>
      <c r="OIT23723" s="58" t="s">
        <v>484</v>
      </c>
      <c r="OIU23723" s="52" t="s">
        <v>1630</v>
      </c>
      <c r="OIV23723" s="35" t="s">
        <v>459</v>
      </c>
      <c r="OIW23723" s="35" t="s">
        <v>2</v>
      </c>
      <c r="OIX23723" s="35">
        <v>1975</v>
      </c>
      <c r="OIY23723" s="36" t="s">
        <v>8</v>
      </c>
      <c r="OIZ23723" s="37">
        <v>7.5</v>
      </c>
    </row>
    <row r="23724" spans="10393:10400">
      <c r="OIS23724" s="58" t="s">
        <v>1346</v>
      </c>
      <c r="OIT23724" s="58" t="s">
        <v>1347</v>
      </c>
      <c r="OIU23724" s="52" t="s">
        <v>48</v>
      </c>
      <c r="OIV23724" s="35" t="s">
        <v>399</v>
      </c>
      <c r="OIW23724" s="35" t="s">
        <v>2</v>
      </c>
      <c r="OIX23724" s="35">
        <v>1959</v>
      </c>
      <c r="OIY23724" s="36" t="s">
        <v>178</v>
      </c>
      <c r="OIZ23724" s="37">
        <v>7.5</v>
      </c>
    </row>
    <row r="23725" spans="10393:10400">
      <c r="OIS23725" s="58" t="s">
        <v>423</v>
      </c>
      <c r="OIT23725" s="58" t="s">
        <v>368</v>
      </c>
      <c r="OIU23725" s="52" t="s">
        <v>104</v>
      </c>
      <c r="OIV23725" s="35" t="s">
        <v>416</v>
      </c>
      <c r="OIW23725" s="35" t="s">
        <v>2</v>
      </c>
      <c r="OIX23725" s="35">
        <v>1962</v>
      </c>
      <c r="OIY23725" s="36" t="s">
        <v>8</v>
      </c>
      <c r="OIZ23725" s="37">
        <v>7.5</v>
      </c>
    </row>
    <row r="23726" spans="10393:10400">
      <c r="OIS23726" s="58" t="s">
        <v>389</v>
      </c>
      <c r="OIT23726" s="58" t="s">
        <v>388</v>
      </c>
      <c r="OIU23726" s="52" t="s">
        <v>718</v>
      </c>
      <c r="OIV23726" s="35" t="s">
        <v>380</v>
      </c>
      <c r="OIW23726" s="35" t="s">
        <v>2</v>
      </c>
      <c r="OIX23726" s="35">
        <v>1953</v>
      </c>
      <c r="OIY23726" s="36" t="s">
        <v>83</v>
      </c>
      <c r="OIZ23726" s="37">
        <v>0</v>
      </c>
    </row>
    <row r="23727" spans="10393:10400">
      <c r="OIS23727" s="58" t="s">
        <v>254</v>
      </c>
      <c r="OIT23727" s="58" t="s">
        <v>368</v>
      </c>
      <c r="OIU23727" s="52" t="s">
        <v>104</v>
      </c>
      <c r="OIV23727" s="35" t="s">
        <v>439</v>
      </c>
      <c r="OIW23727" s="35" t="s">
        <v>2</v>
      </c>
      <c r="OIX23727" s="35">
        <v>1968</v>
      </c>
      <c r="OIY23727" s="36" t="s">
        <v>83</v>
      </c>
      <c r="OIZ23727" s="37">
        <v>0</v>
      </c>
    </row>
    <row r="23728" spans="10393:10400">
      <c r="OIS23728" s="58" t="s">
        <v>272</v>
      </c>
      <c r="OIT23728" s="58" t="s">
        <v>456</v>
      </c>
      <c r="OIU23728" s="52" t="s">
        <v>81</v>
      </c>
      <c r="OIV23728" s="35" t="s">
        <v>459</v>
      </c>
      <c r="OIW23728" s="35" t="s">
        <v>2</v>
      </c>
      <c r="OIX23728" s="35">
        <v>1974</v>
      </c>
      <c r="OIY23728" s="36" t="s">
        <v>59</v>
      </c>
      <c r="OIZ23728" s="37">
        <v>0</v>
      </c>
    </row>
    <row r="23729" spans="10393:10408">
      <c r="OIS23729" s="58" t="s">
        <v>665</v>
      </c>
      <c r="OIT23729" s="58" t="s">
        <v>434</v>
      </c>
      <c r="OIU23729" s="52" t="s">
        <v>128</v>
      </c>
      <c r="OIV23729" s="35" t="s">
        <v>399</v>
      </c>
      <c r="OIW23729" s="35" t="s">
        <v>2</v>
      </c>
      <c r="OIX23729" s="35">
        <v>1961</v>
      </c>
      <c r="OIY23729" s="36" t="s">
        <v>59</v>
      </c>
      <c r="OIZ23729" s="37">
        <v>0</v>
      </c>
    </row>
    <row r="23730" spans="10393:10408">
      <c r="OIS23730" s="58" t="s">
        <v>1618</v>
      </c>
      <c r="OIT23730" s="58" t="s">
        <v>1619</v>
      </c>
      <c r="OIU23730" s="52" t="s">
        <v>125</v>
      </c>
      <c r="OIV23730" s="35" t="s">
        <v>380</v>
      </c>
      <c r="OIW23730" s="35" t="s">
        <v>2</v>
      </c>
      <c r="OIX23730" s="35">
        <v>1952</v>
      </c>
      <c r="OIY23730" s="36" t="s">
        <v>83</v>
      </c>
      <c r="OIZ23730" s="37">
        <v>0</v>
      </c>
    </row>
    <row r="23731" spans="10393:10408">
      <c r="OJA23731" s="58" t="s">
        <v>437</v>
      </c>
      <c r="OJB23731" s="58" t="s">
        <v>436</v>
      </c>
      <c r="OJC23731" s="52" t="s">
        <v>23</v>
      </c>
      <c r="OJD23731" s="35" t="s">
        <v>399</v>
      </c>
      <c r="OJE23731" s="35" t="s">
        <v>2</v>
      </c>
      <c r="OJF23731" s="35">
        <v>1960</v>
      </c>
      <c r="OJG23731" s="36" t="s">
        <v>239</v>
      </c>
      <c r="OJH23731" s="37">
        <v>36</v>
      </c>
    </row>
    <row r="23732" spans="10393:10408">
      <c r="OJA23732" s="58" t="s">
        <v>476</v>
      </c>
      <c r="OJB23732" s="58" t="s">
        <v>91</v>
      </c>
      <c r="OJC23732" s="52" t="s">
        <v>727</v>
      </c>
      <c r="OJD23732" s="35" t="s">
        <v>459</v>
      </c>
      <c r="OJE23732" s="35" t="s">
        <v>2</v>
      </c>
      <c r="OJF23732" s="35">
        <v>1973</v>
      </c>
      <c r="OJG23732" s="36" t="s">
        <v>213</v>
      </c>
      <c r="OJH23732" s="37">
        <v>26</v>
      </c>
    </row>
    <row r="23733" spans="10393:10408">
      <c r="OJA23733" s="58" t="s">
        <v>470</v>
      </c>
      <c r="OJB23733" s="58" t="s">
        <v>337</v>
      </c>
      <c r="OJC23733" s="52" t="s">
        <v>128</v>
      </c>
      <c r="OJD23733" s="35" t="s">
        <v>459</v>
      </c>
      <c r="OJE23733" s="35" t="s">
        <v>2</v>
      </c>
      <c r="OJF23733" s="35">
        <v>1973</v>
      </c>
      <c r="OJG23733" s="36" t="s">
        <v>8</v>
      </c>
      <c r="OJH23733" s="37">
        <v>26</v>
      </c>
    </row>
    <row r="23734" spans="10393:10408">
      <c r="OJA23734" s="58" t="s">
        <v>1265</v>
      </c>
      <c r="OJB23734" s="58" t="s">
        <v>1266</v>
      </c>
      <c r="OJC23734" s="52" t="s">
        <v>20</v>
      </c>
      <c r="OJD23734" s="35" t="s">
        <v>479</v>
      </c>
      <c r="OJE23734" s="35" t="s">
        <v>2</v>
      </c>
      <c r="OJF23734" s="35">
        <v>1980</v>
      </c>
      <c r="OJG23734" s="36" t="s">
        <v>83</v>
      </c>
      <c r="OJH23734" s="37">
        <v>21</v>
      </c>
    </row>
    <row r="23735" spans="10393:10408">
      <c r="OJA23735" s="58" t="s">
        <v>159</v>
      </c>
      <c r="OJB23735" s="58" t="s">
        <v>397</v>
      </c>
      <c r="OJC23735" s="52" t="s">
        <v>93</v>
      </c>
      <c r="OJD23735" s="35" t="s">
        <v>439</v>
      </c>
      <c r="OJE23735" s="35" t="s">
        <v>2</v>
      </c>
      <c r="OJF23735" s="35">
        <v>1967</v>
      </c>
      <c r="OJG23735" s="36" t="s">
        <v>213</v>
      </c>
      <c r="OJH23735" s="37">
        <v>21</v>
      </c>
    </row>
    <row r="23736" spans="10393:10408">
      <c r="OJA23736" s="58" t="s">
        <v>488</v>
      </c>
      <c r="OJB23736" s="58" t="s">
        <v>487</v>
      </c>
      <c r="OJC23736" s="52" t="s">
        <v>26</v>
      </c>
      <c r="OJD23736" s="35" t="s">
        <v>479</v>
      </c>
      <c r="OJE23736" s="35" t="s">
        <v>2</v>
      </c>
      <c r="OJF23736" s="35">
        <v>1977</v>
      </c>
      <c r="OJG23736" s="36" t="s">
        <v>83</v>
      </c>
      <c r="OJH23736" s="37">
        <v>16</v>
      </c>
    </row>
    <row r="23737" spans="10393:10408">
      <c r="OJA23737" s="58" t="s">
        <v>411</v>
      </c>
      <c r="OJB23737" s="58" t="s">
        <v>57</v>
      </c>
      <c r="OJC23737" s="52" t="s">
        <v>119</v>
      </c>
      <c r="OJD23737" s="35" t="s">
        <v>399</v>
      </c>
      <c r="OJE23737" s="35" t="s">
        <v>2</v>
      </c>
      <c r="OJF23737" s="35">
        <v>1958</v>
      </c>
      <c r="OJG23737" s="36" t="s">
        <v>8</v>
      </c>
      <c r="OJH23737" s="37">
        <v>16</v>
      </c>
    </row>
    <row r="23738" spans="10393:10408">
      <c r="OJA23738" s="58" t="s">
        <v>423</v>
      </c>
      <c r="OJB23738" s="58" t="s">
        <v>430</v>
      </c>
      <c r="OJC23738" s="52" t="s">
        <v>26</v>
      </c>
      <c r="OJD23738" s="35" t="s">
        <v>416</v>
      </c>
      <c r="OJE23738" s="35" t="s">
        <v>2</v>
      </c>
      <c r="OJF23738" s="35">
        <v>1963</v>
      </c>
      <c r="OJG23738" s="36" t="s">
        <v>213</v>
      </c>
      <c r="OJH23738" s="37">
        <v>16</v>
      </c>
    </row>
    <row r="23739" spans="10393:10408">
      <c r="OJA23739" s="58" t="s">
        <v>1132</v>
      </c>
      <c r="OJB23739" s="58" t="s">
        <v>446</v>
      </c>
      <c r="OJC23739" s="52" t="s">
        <v>26</v>
      </c>
      <c r="OJD23739" s="35" t="s">
        <v>416</v>
      </c>
      <c r="OJE23739" s="35" t="s">
        <v>2</v>
      </c>
      <c r="OJF23739" s="35">
        <v>1966</v>
      </c>
      <c r="OJG23739" s="36" t="s">
        <v>83</v>
      </c>
      <c r="OJH23739" s="37">
        <v>15.5</v>
      </c>
    </row>
    <row r="23740" spans="10393:10408">
      <c r="OJA23740" s="58" t="s">
        <v>276</v>
      </c>
      <c r="OJB23740" s="58" t="s">
        <v>418</v>
      </c>
      <c r="OJC23740" s="52" t="s">
        <v>93</v>
      </c>
      <c r="OJD23740" s="35" t="s">
        <v>399</v>
      </c>
      <c r="OJE23740" s="35" t="s">
        <v>2</v>
      </c>
      <c r="OJF23740" s="35">
        <v>1960</v>
      </c>
      <c r="OJG23740" s="36" t="s">
        <v>213</v>
      </c>
      <c r="OJH23740" s="37">
        <v>15.5</v>
      </c>
    </row>
    <row r="23741" spans="10393:10408">
      <c r="OJA23741" s="58" t="s">
        <v>197</v>
      </c>
      <c r="OJB23741" s="58" t="s">
        <v>484</v>
      </c>
      <c r="OJC23741" s="52" t="s">
        <v>1630</v>
      </c>
      <c r="OJD23741" s="35" t="s">
        <v>459</v>
      </c>
      <c r="OJE23741" s="35" t="s">
        <v>2</v>
      </c>
      <c r="OJF23741" s="35">
        <v>1975</v>
      </c>
      <c r="OJG23741" s="36" t="s">
        <v>8</v>
      </c>
      <c r="OJH23741" s="37">
        <v>7.5</v>
      </c>
    </row>
    <row r="23742" spans="10393:10408">
      <c r="OJA23742" s="58" t="s">
        <v>1346</v>
      </c>
      <c r="OJB23742" s="58" t="s">
        <v>1347</v>
      </c>
      <c r="OJC23742" s="52" t="s">
        <v>48</v>
      </c>
      <c r="OJD23742" s="35" t="s">
        <v>399</v>
      </c>
      <c r="OJE23742" s="35" t="s">
        <v>2</v>
      </c>
      <c r="OJF23742" s="35">
        <v>1959</v>
      </c>
      <c r="OJG23742" s="36" t="s">
        <v>178</v>
      </c>
      <c r="OJH23742" s="37">
        <v>7.5</v>
      </c>
    </row>
    <row r="23743" spans="10393:10408">
      <c r="OJA23743" s="58" t="s">
        <v>423</v>
      </c>
      <c r="OJB23743" s="58" t="s">
        <v>368</v>
      </c>
      <c r="OJC23743" s="52" t="s">
        <v>104</v>
      </c>
      <c r="OJD23743" s="35" t="s">
        <v>416</v>
      </c>
      <c r="OJE23743" s="35" t="s">
        <v>2</v>
      </c>
      <c r="OJF23743" s="35">
        <v>1962</v>
      </c>
      <c r="OJG23743" s="36" t="s">
        <v>8</v>
      </c>
      <c r="OJH23743" s="37">
        <v>7.5</v>
      </c>
    </row>
    <row r="23744" spans="10393:10408">
      <c r="OJA23744" s="58" t="s">
        <v>389</v>
      </c>
      <c r="OJB23744" s="58" t="s">
        <v>388</v>
      </c>
      <c r="OJC23744" s="52" t="s">
        <v>718</v>
      </c>
      <c r="OJD23744" s="35" t="s">
        <v>380</v>
      </c>
      <c r="OJE23744" s="35" t="s">
        <v>2</v>
      </c>
      <c r="OJF23744" s="35">
        <v>1953</v>
      </c>
      <c r="OJG23744" s="36" t="s">
        <v>83</v>
      </c>
      <c r="OJH23744" s="37">
        <v>0</v>
      </c>
    </row>
    <row r="23745" spans="10401:10416">
      <c r="OJA23745" s="58" t="s">
        <v>254</v>
      </c>
      <c r="OJB23745" s="58" t="s">
        <v>368</v>
      </c>
      <c r="OJC23745" s="52" t="s">
        <v>104</v>
      </c>
      <c r="OJD23745" s="35" t="s">
        <v>439</v>
      </c>
      <c r="OJE23745" s="35" t="s">
        <v>2</v>
      </c>
      <c r="OJF23745" s="35">
        <v>1968</v>
      </c>
      <c r="OJG23745" s="36" t="s">
        <v>83</v>
      </c>
      <c r="OJH23745" s="37">
        <v>0</v>
      </c>
    </row>
    <row r="23746" spans="10401:10416">
      <c r="OJA23746" s="58" t="s">
        <v>272</v>
      </c>
      <c r="OJB23746" s="58" t="s">
        <v>456</v>
      </c>
      <c r="OJC23746" s="52" t="s">
        <v>81</v>
      </c>
      <c r="OJD23746" s="35" t="s">
        <v>459</v>
      </c>
      <c r="OJE23746" s="35" t="s">
        <v>2</v>
      </c>
      <c r="OJF23746" s="35">
        <v>1974</v>
      </c>
      <c r="OJG23746" s="36" t="s">
        <v>59</v>
      </c>
      <c r="OJH23746" s="37">
        <v>0</v>
      </c>
    </row>
    <row r="23747" spans="10401:10416">
      <c r="OJA23747" s="58" t="s">
        <v>665</v>
      </c>
      <c r="OJB23747" s="58" t="s">
        <v>434</v>
      </c>
      <c r="OJC23747" s="52" t="s">
        <v>128</v>
      </c>
      <c r="OJD23747" s="35" t="s">
        <v>399</v>
      </c>
      <c r="OJE23747" s="35" t="s">
        <v>2</v>
      </c>
      <c r="OJF23747" s="35">
        <v>1961</v>
      </c>
      <c r="OJG23747" s="36" t="s">
        <v>59</v>
      </c>
      <c r="OJH23747" s="37">
        <v>0</v>
      </c>
    </row>
    <row r="23748" spans="10401:10416">
      <c r="OJA23748" s="58" t="s">
        <v>1618</v>
      </c>
      <c r="OJB23748" s="58" t="s">
        <v>1619</v>
      </c>
      <c r="OJC23748" s="52" t="s">
        <v>125</v>
      </c>
      <c r="OJD23748" s="35" t="s">
        <v>380</v>
      </c>
      <c r="OJE23748" s="35" t="s">
        <v>2</v>
      </c>
      <c r="OJF23748" s="35">
        <v>1952</v>
      </c>
      <c r="OJG23748" s="36" t="s">
        <v>83</v>
      </c>
      <c r="OJH23748" s="37">
        <v>0</v>
      </c>
    </row>
    <row r="23749" spans="10401:10416">
      <c r="OJI23749" s="58" t="s">
        <v>437</v>
      </c>
      <c r="OJJ23749" s="58" t="s">
        <v>436</v>
      </c>
      <c r="OJK23749" s="52" t="s">
        <v>23</v>
      </c>
      <c r="OJL23749" s="35" t="s">
        <v>399</v>
      </c>
      <c r="OJM23749" s="35" t="s">
        <v>2</v>
      </c>
      <c r="OJN23749" s="35">
        <v>1960</v>
      </c>
      <c r="OJO23749" s="36" t="s">
        <v>239</v>
      </c>
      <c r="OJP23749" s="37">
        <v>36</v>
      </c>
    </row>
    <row r="23750" spans="10401:10416">
      <c r="OJI23750" s="58" t="s">
        <v>476</v>
      </c>
      <c r="OJJ23750" s="58" t="s">
        <v>91</v>
      </c>
      <c r="OJK23750" s="52" t="s">
        <v>727</v>
      </c>
      <c r="OJL23750" s="35" t="s">
        <v>459</v>
      </c>
      <c r="OJM23750" s="35" t="s">
        <v>2</v>
      </c>
      <c r="OJN23750" s="35">
        <v>1973</v>
      </c>
      <c r="OJO23750" s="36" t="s">
        <v>213</v>
      </c>
      <c r="OJP23750" s="37">
        <v>26</v>
      </c>
    </row>
    <row r="23751" spans="10401:10416">
      <c r="OJI23751" s="58" t="s">
        <v>470</v>
      </c>
      <c r="OJJ23751" s="58" t="s">
        <v>337</v>
      </c>
      <c r="OJK23751" s="52" t="s">
        <v>128</v>
      </c>
      <c r="OJL23751" s="35" t="s">
        <v>459</v>
      </c>
      <c r="OJM23751" s="35" t="s">
        <v>2</v>
      </c>
      <c r="OJN23751" s="35">
        <v>1973</v>
      </c>
      <c r="OJO23751" s="36" t="s">
        <v>8</v>
      </c>
      <c r="OJP23751" s="37">
        <v>26</v>
      </c>
    </row>
    <row r="23752" spans="10401:10416">
      <c r="OJI23752" s="58" t="s">
        <v>1265</v>
      </c>
      <c r="OJJ23752" s="58" t="s">
        <v>1266</v>
      </c>
      <c r="OJK23752" s="52" t="s">
        <v>20</v>
      </c>
      <c r="OJL23752" s="35" t="s">
        <v>479</v>
      </c>
      <c r="OJM23752" s="35" t="s">
        <v>2</v>
      </c>
      <c r="OJN23752" s="35">
        <v>1980</v>
      </c>
      <c r="OJO23752" s="36" t="s">
        <v>83</v>
      </c>
      <c r="OJP23752" s="37">
        <v>21</v>
      </c>
    </row>
    <row r="23753" spans="10401:10416">
      <c r="OJI23753" s="58" t="s">
        <v>159</v>
      </c>
      <c r="OJJ23753" s="58" t="s">
        <v>397</v>
      </c>
      <c r="OJK23753" s="52" t="s">
        <v>93</v>
      </c>
      <c r="OJL23753" s="35" t="s">
        <v>439</v>
      </c>
      <c r="OJM23753" s="35" t="s">
        <v>2</v>
      </c>
      <c r="OJN23753" s="35">
        <v>1967</v>
      </c>
      <c r="OJO23753" s="36" t="s">
        <v>213</v>
      </c>
      <c r="OJP23753" s="37">
        <v>21</v>
      </c>
    </row>
    <row r="23754" spans="10401:10416">
      <c r="OJI23754" s="58" t="s">
        <v>488</v>
      </c>
      <c r="OJJ23754" s="58" t="s">
        <v>487</v>
      </c>
      <c r="OJK23754" s="52" t="s">
        <v>26</v>
      </c>
      <c r="OJL23754" s="35" t="s">
        <v>479</v>
      </c>
      <c r="OJM23754" s="35" t="s">
        <v>2</v>
      </c>
      <c r="OJN23754" s="35">
        <v>1977</v>
      </c>
      <c r="OJO23754" s="36" t="s">
        <v>83</v>
      </c>
      <c r="OJP23754" s="37">
        <v>16</v>
      </c>
    </row>
    <row r="23755" spans="10401:10416">
      <c r="OJI23755" s="58" t="s">
        <v>411</v>
      </c>
      <c r="OJJ23755" s="58" t="s">
        <v>57</v>
      </c>
      <c r="OJK23755" s="52" t="s">
        <v>119</v>
      </c>
      <c r="OJL23755" s="35" t="s">
        <v>399</v>
      </c>
      <c r="OJM23755" s="35" t="s">
        <v>2</v>
      </c>
      <c r="OJN23755" s="35">
        <v>1958</v>
      </c>
      <c r="OJO23755" s="36" t="s">
        <v>8</v>
      </c>
      <c r="OJP23755" s="37">
        <v>16</v>
      </c>
    </row>
    <row r="23756" spans="10401:10416">
      <c r="OJI23756" s="58" t="s">
        <v>423</v>
      </c>
      <c r="OJJ23756" s="58" t="s">
        <v>430</v>
      </c>
      <c r="OJK23756" s="52" t="s">
        <v>26</v>
      </c>
      <c r="OJL23756" s="35" t="s">
        <v>416</v>
      </c>
      <c r="OJM23756" s="35" t="s">
        <v>2</v>
      </c>
      <c r="OJN23756" s="35">
        <v>1963</v>
      </c>
      <c r="OJO23756" s="36" t="s">
        <v>213</v>
      </c>
      <c r="OJP23756" s="37">
        <v>16</v>
      </c>
    </row>
    <row r="23757" spans="10401:10416">
      <c r="OJI23757" s="58" t="s">
        <v>1132</v>
      </c>
      <c r="OJJ23757" s="58" t="s">
        <v>446</v>
      </c>
      <c r="OJK23757" s="52" t="s">
        <v>26</v>
      </c>
      <c r="OJL23757" s="35" t="s">
        <v>416</v>
      </c>
      <c r="OJM23757" s="35" t="s">
        <v>2</v>
      </c>
      <c r="OJN23757" s="35">
        <v>1966</v>
      </c>
      <c r="OJO23757" s="36" t="s">
        <v>83</v>
      </c>
      <c r="OJP23757" s="37">
        <v>15.5</v>
      </c>
    </row>
    <row r="23758" spans="10401:10416">
      <c r="OJI23758" s="58" t="s">
        <v>276</v>
      </c>
      <c r="OJJ23758" s="58" t="s">
        <v>418</v>
      </c>
      <c r="OJK23758" s="52" t="s">
        <v>93</v>
      </c>
      <c r="OJL23758" s="35" t="s">
        <v>399</v>
      </c>
      <c r="OJM23758" s="35" t="s">
        <v>2</v>
      </c>
      <c r="OJN23758" s="35">
        <v>1960</v>
      </c>
      <c r="OJO23758" s="36" t="s">
        <v>213</v>
      </c>
      <c r="OJP23758" s="37">
        <v>15.5</v>
      </c>
    </row>
    <row r="23759" spans="10401:10416">
      <c r="OJI23759" s="58" t="s">
        <v>197</v>
      </c>
      <c r="OJJ23759" s="58" t="s">
        <v>484</v>
      </c>
      <c r="OJK23759" s="52" t="s">
        <v>1630</v>
      </c>
      <c r="OJL23759" s="35" t="s">
        <v>459</v>
      </c>
      <c r="OJM23759" s="35" t="s">
        <v>2</v>
      </c>
      <c r="OJN23759" s="35">
        <v>1975</v>
      </c>
      <c r="OJO23759" s="36" t="s">
        <v>8</v>
      </c>
      <c r="OJP23759" s="37">
        <v>7.5</v>
      </c>
    </row>
    <row r="23760" spans="10401:10416">
      <c r="OJI23760" s="58" t="s">
        <v>1346</v>
      </c>
      <c r="OJJ23760" s="58" t="s">
        <v>1347</v>
      </c>
      <c r="OJK23760" s="52" t="s">
        <v>48</v>
      </c>
      <c r="OJL23760" s="35" t="s">
        <v>399</v>
      </c>
      <c r="OJM23760" s="35" t="s">
        <v>2</v>
      </c>
      <c r="OJN23760" s="35">
        <v>1959</v>
      </c>
      <c r="OJO23760" s="36" t="s">
        <v>178</v>
      </c>
      <c r="OJP23760" s="37">
        <v>7.5</v>
      </c>
    </row>
    <row r="23761" spans="10409:10424">
      <c r="OJI23761" s="58" t="s">
        <v>423</v>
      </c>
      <c r="OJJ23761" s="58" t="s">
        <v>368</v>
      </c>
      <c r="OJK23761" s="52" t="s">
        <v>104</v>
      </c>
      <c r="OJL23761" s="35" t="s">
        <v>416</v>
      </c>
      <c r="OJM23761" s="35" t="s">
        <v>2</v>
      </c>
      <c r="OJN23761" s="35">
        <v>1962</v>
      </c>
      <c r="OJO23761" s="36" t="s">
        <v>8</v>
      </c>
      <c r="OJP23761" s="37">
        <v>7.5</v>
      </c>
    </row>
    <row r="23762" spans="10409:10424">
      <c r="OJI23762" s="58" t="s">
        <v>389</v>
      </c>
      <c r="OJJ23762" s="58" t="s">
        <v>388</v>
      </c>
      <c r="OJK23762" s="52" t="s">
        <v>718</v>
      </c>
      <c r="OJL23762" s="35" t="s">
        <v>380</v>
      </c>
      <c r="OJM23762" s="35" t="s">
        <v>2</v>
      </c>
      <c r="OJN23762" s="35">
        <v>1953</v>
      </c>
      <c r="OJO23762" s="36" t="s">
        <v>83</v>
      </c>
      <c r="OJP23762" s="37">
        <v>0</v>
      </c>
    </row>
    <row r="23763" spans="10409:10424">
      <c r="OJI23763" s="58" t="s">
        <v>254</v>
      </c>
      <c r="OJJ23763" s="58" t="s">
        <v>368</v>
      </c>
      <c r="OJK23763" s="52" t="s">
        <v>104</v>
      </c>
      <c r="OJL23763" s="35" t="s">
        <v>439</v>
      </c>
      <c r="OJM23763" s="35" t="s">
        <v>2</v>
      </c>
      <c r="OJN23763" s="35">
        <v>1968</v>
      </c>
      <c r="OJO23763" s="36" t="s">
        <v>83</v>
      </c>
      <c r="OJP23763" s="37">
        <v>0</v>
      </c>
    </row>
    <row r="23764" spans="10409:10424">
      <c r="OJI23764" s="58" t="s">
        <v>272</v>
      </c>
      <c r="OJJ23764" s="58" t="s">
        <v>456</v>
      </c>
      <c r="OJK23764" s="52" t="s">
        <v>81</v>
      </c>
      <c r="OJL23764" s="35" t="s">
        <v>459</v>
      </c>
      <c r="OJM23764" s="35" t="s">
        <v>2</v>
      </c>
      <c r="OJN23764" s="35">
        <v>1974</v>
      </c>
      <c r="OJO23764" s="36" t="s">
        <v>59</v>
      </c>
      <c r="OJP23764" s="37">
        <v>0</v>
      </c>
    </row>
    <row r="23765" spans="10409:10424">
      <c r="OJI23765" s="58" t="s">
        <v>665</v>
      </c>
      <c r="OJJ23765" s="58" t="s">
        <v>434</v>
      </c>
      <c r="OJK23765" s="52" t="s">
        <v>128</v>
      </c>
      <c r="OJL23765" s="35" t="s">
        <v>399</v>
      </c>
      <c r="OJM23765" s="35" t="s">
        <v>2</v>
      </c>
      <c r="OJN23765" s="35">
        <v>1961</v>
      </c>
      <c r="OJO23765" s="36" t="s">
        <v>59</v>
      </c>
      <c r="OJP23765" s="37">
        <v>0</v>
      </c>
    </row>
    <row r="23766" spans="10409:10424">
      <c r="OJI23766" s="58" t="s">
        <v>1618</v>
      </c>
      <c r="OJJ23766" s="58" t="s">
        <v>1619</v>
      </c>
      <c r="OJK23766" s="52" t="s">
        <v>125</v>
      </c>
      <c r="OJL23766" s="35" t="s">
        <v>380</v>
      </c>
      <c r="OJM23766" s="35" t="s">
        <v>2</v>
      </c>
      <c r="OJN23766" s="35">
        <v>1952</v>
      </c>
      <c r="OJO23766" s="36" t="s">
        <v>83</v>
      </c>
      <c r="OJP23766" s="37">
        <v>0</v>
      </c>
    </row>
    <row r="23767" spans="10409:10424">
      <c r="OJQ23767" s="58" t="s">
        <v>437</v>
      </c>
      <c r="OJR23767" s="58" t="s">
        <v>436</v>
      </c>
      <c r="OJS23767" s="52" t="s">
        <v>23</v>
      </c>
      <c r="OJT23767" s="35" t="s">
        <v>399</v>
      </c>
      <c r="OJU23767" s="35" t="s">
        <v>2</v>
      </c>
      <c r="OJV23767" s="35">
        <v>1960</v>
      </c>
      <c r="OJW23767" s="36" t="s">
        <v>239</v>
      </c>
      <c r="OJX23767" s="37">
        <v>36</v>
      </c>
    </row>
    <row r="23768" spans="10409:10424">
      <c r="OJQ23768" s="58" t="s">
        <v>476</v>
      </c>
      <c r="OJR23768" s="58" t="s">
        <v>91</v>
      </c>
      <c r="OJS23768" s="52" t="s">
        <v>727</v>
      </c>
      <c r="OJT23768" s="35" t="s">
        <v>459</v>
      </c>
      <c r="OJU23768" s="35" t="s">
        <v>2</v>
      </c>
      <c r="OJV23768" s="35">
        <v>1973</v>
      </c>
      <c r="OJW23768" s="36" t="s">
        <v>213</v>
      </c>
      <c r="OJX23768" s="37">
        <v>26</v>
      </c>
    </row>
    <row r="23769" spans="10409:10424">
      <c r="OJQ23769" s="58" t="s">
        <v>470</v>
      </c>
      <c r="OJR23769" s="58" t="s">
        <v>337</v>
      </c>
      <c r="OJS23769" s="52" t="s">
        <v>128</v>
      </c>
      <c r="OJT23769" s="35" t="s">
        <v>459</v>
      </c>
      <c r="OJU23769" s="35" t="s">
        <v>2</v>
      </c>
      <c r="OJV23769" s="35">
        <v>1973</v>
      </c>
      <c r="OJW23769" s="36" t="s">
        <v>8</v>
      </c>
      <c r="OJX23769" s="37">
        <v>26</v>
      </c>
    </row>
    <row r="23770" spans="10409:10424">
      <c r="OJQ23770" s="58" t="s">
        <v>1265</v>
      </c>
      <c r="OJR23770" s="58" t="s">
        <v>1266</v>
      </c>
      <c r="OJS23770" s="52" t="s">
        <v>20</v>
      </c>
      <c r="OJT23770" s="35" t="s">
        <v>479</v>
      </c>
      <c r="OJU23770" s="35" t="s">
        <v>2</v>
      </c>
      <c r="OJV23770" s="35">
        <v>1980</v>
      </c>
      <c r="OJW23770" s="36" t="s">
        <v>83</v>
      </c>
      <c r="OJX23770" s="37">
        <v>21</v>
      </c>
    </row>
    <row r="23771" spans="10409:10424">
      <c r="OJQ23771" s="58" t="s">
        <v>159</v>
      </c>
      <c r="OJR23771" s="58" t="s">
        <v>397</v>
      </c>
      <c r="OJS23771" s="52" t="s">
        <v>93</v>
      </c>
      <c r="OJT23771" s="35" t="s">
        <v>439</v>
      </c>
      <c r="OJU23771" s="35" t="s">
        <v>2</v>
      </c>
      <c r="OJV23771" s="35">
        <v>1967</v>
      </c>
      <c r="OJW23771" s="36" t="s">
        <v>213</v>
      </c>
      <c r="OJX23771" s="37">
        <v>21</v>
      </c>
    </row>
    <row r="23772" spans="10409:10424">
      <c r="OJQ23772" s="58" t="s">
        <v>488</v>
      </c>
      <c r="OJR23772" s="58" t="s">
        <v>487</v>
      </c>
      <c r="OJS23772" s="52" t="s">
        <v>26</v>
      </c>
      <c r="OJT23772" s="35" t="s">
        <v>479</v>
      </c>
      <c r="OJU23772" s="35" t="s">
        <v>2</v>
      </c>
      <c r="OJV23772" s="35">
        <v>1977</v>
      </c>
      <c r="OJW23772" s="36" t="s">
        <v>83</v>
      </c>
      <c r="OJX23772" s="37">
        <v>16</v>
      </c>
    </row>
    <row r="23773" spans="10409:10424">
      <c r="OJQ23773" s="58" t="s">
        <v>411</v>
      </c>
      <c r="OJR23773" s="58" t="s">
        <v>57</v>
      </c>
      <c r="OJS23773" s="52" t="s">
        <v>119</v>
      </c>
      <c r="OJT23773" s="35" t="s">
        <v>399</v>
      </c>
      <c r="OJU23773" s="35" t="s">
        <v>2</v>
      </c>
      <c r="OJV23773" s="35">
        <v>1958</v>
      </c>
      <c r="OJW23773" s="36" t="s">
        <v>8</v>
      </c>
      <c r="OJX23773" s="37">
        <v>16</v>
      </c>
    </row>
    <row r="23774" spans="10409:10424">
      <c r="OJQ23774" s="58" t="s">
        <v>423</v>
      </c>
      <c r="OJR23774" s="58" t="s">
        <v>430</v>
      </c>
      <c r="OJS23774" s="52" t="s">
        <v>26</v>
      </c>
      <c r="OJT23774" s="35" t="s">
        <v>416</v>
      </c>
      <c r="OJU23774" s="35" t="s">
        <v>2</v>
      </c>
      <c r="OJV23774" s="35">
        <v>1963</v>
      </c>
      <c r="OJW23774" s="36" t="s">
        <v>213</v>
      </c>
      <c r="OJX23774" s="37">
        <v>16</v>
      </c>
    </row>
    <row r="23775" spans="10409:10424">
      <c r="OJQ23775" s="58" t="s">
        <v>1132</v>
      </c>
      <c r="OJR23775" s="58" t="s">
        <v>446</v>
      </c>
      <c r="OJS23775" s="52" t="s">
        <v>26</v>
      </c>
      <c r="OJT23775" s="35" t="s">
        <v>416</v>
      </c>
      <c r="OJU23775" s="35" t="s">
        <v>2</v>
      </c>
      <c r="OJV23775" s="35">
        <v>1966</v>
      </c>
      <c r="OJW23775" s="36" t="s">
        <v>83</v>
      </c>
      <c r="OJX23775" s="37">
        <v>15.5</v>
      </c>
    </row>
    <row r="23776" spans="10409:10424">
      <c r="OJQ23776" s="58" t="s">
        <v>276</v>
      </c>
      <c r="OJR23776" s="58" t="s">
        <v>418</v>
      </c>
      <c r="OJS23776" s="52" t="s">
        <v>93</v>
      </c>
      <c r="OJT23776" s="35" t="s">
        <v>399</v>
      </c>
      <c r="OJU23776" s="35" t="s">
        <v>2</v>
      </c>
      <c r="OJV23776" s="35">
        <v>1960</v>
      </c>
      <c r="OJW23776" s="36" t="s">
        <v>213</v>
      </c>
      <c r="OJX23776" s="37">
        <v>15.5</v>
      </c>
    </row>
    <row r="23777" spans="10417:10432">
      <c r="OJQ23777" s="58" t="s">
        <v>197</v>
      </c>
      <c r="OJR23777" s="58" t="s">
        <v>484</v>
      </c>
      <c r="OJS23777" s="52" t="s">
        <v>1630</v>
      </c>
      <c r="OJT23777" s="35" t="s">
        <v>459</v>
      </c>
      <c r="OJU23777" s="35" t="s">
        <v>2</v>
      </c>
      <c r="OJV23777" s="35">
        <v>1975</v>
      </c>
      <c r="OJW23777" s="36" t="s">
        <v>8</v>
      </c>
      <c r="OJX23777" s="37">
        <v>7.5</v>
      </c>
    </row>
    <row r="23778" spans="10417:10432">
      <c r="OJQ23778" s="58" t="s">
        <v>1346</v>
      </c>
      <c r="OJR23778" s="58" t="s">
        <v>1347</v>
      </c>
      <c r="OJS23778" s="52" t="s">
        <v>48</v>
      </c>
      <c r="OJT23778" s="35" t="s">
        <v>399</v>
      </c>
      <c r="OJU23778" s="35" t="s">
        <v>2</v>
      </c>
      <c r="OJV23778" s="35">
        <v>1959</v>
      </c>
      <c r="OJW23778" s="36" t="s">
        <v>178</v>
      </c>
      <c r="OJX23778" s="37">
        <v>7.5</v>
      </c>
    </row>
    <row r="23779" spans="10417:10432">
      <c r="OJQ23779" s="58" t="s">
        <v>423</v>
      </c>
      <c r="OJR23779" s="58" t="s">
        <v>368</v>
      </c>
      <c r="OJS23779" s="52" t="s">
        <v>104</v>
      </c>
      <c r="OJT23779" s="35" t="s">
        <v>416</v>
      </c>
      <c r="OJU23779" s="35" t="s">
        <v>2</v>
      </c>
      <c r="OJV23779" s="35">
        <v>1962</v>
      </c>
      <c r="OJW23779" s="36" t="s">
        <v>8</v>
      </c>
      <c r="OJX23779" s="37">
        <v>7.5</v>
      </c>
    </row>
    <row r="23780" spans="10417:10432">
      <c r="OJQ23780" s="58" t="s">
        <v>389</v>
      </c>
      <c r="OJR23780" s="58" t="s">
        <v>388</v>
      </c>
      <c r="OJS23780" s="52" t="s">
        <v>718</v>
      </c>
      <c r="OJT23780" s="35" t="s">
        <v>380</v>
      </c>
      <c r="OJU23780" s="35" t="s">
        <v>2</v>
      </c>
      <c r="OJV23780" s="35">
        <v>1953</v>
      </c>
      <c r="OJW23780" s="36" t="s">
        <v>83</v>
      </c>
      <c r="OJX23780" s="37">
        <v>0</v>
      </c>
    </row>
    <row r="23781" spans="10417:10432">
      <c r="OJQ23781" s="58" t="s">
        <v>254</v>
      </c>
      <c r="OJR23781" s="58" t="s">
        <v>368</v>
      </c>
      <c r="OJS23781" s="52" t="s">
        <v>104</v>
      </c>
      <c r="OJT23781" s="35" t="s">
        <v>439</v>
      </c>
      <c r="OJU23781" s="35" t="s">
        <v>2</v>
      </c>
      <c r="OJV23781" s="35">
        <v>1968</v>
      </c>
      <c r="OJW23781" s="36" t="s">
        <v>83</v>
      </c>
      <c r="OJX23781" s="37">
        <v>0</v>
      </c>
    </row>
    <row r="23782" spans="10417:10432">
      <c r="OJQ23782" s="58" t="s">
        <v>272</v>
      </c>
      <c r="OJR23782" s="58" t="s">
        <v>456</v>
      </c>
      <c r="OJS23782" s="52" t="s">
        <v>81</v>
      </c>
      <c r="OJT23782" s="35" t="s">
        <v>459</v>
      </c>
      <c r="OJU23782" s="35" t="s">
        <v>2</v>
      </c>
      <c r="OJV23782" s="35">
        <v>1974</v>
      </c>
      <c r="OJW23782" s="36" t="s">
        <v>59</v>
      </c>
      <c r="OJX23782" s="37">
        <v>0</v>
      </c>
    </row>
    <row r="23783" spans="10417:10432">
      <c r="OJQ23783" s="58" t="s">
        <v>665</v>
      </c>
      <c r="OJR23783" s="58" t="s">
        <v>434</v>
      </c>
      <c r="OJS23783" s="52" t="s">
        <v>128</v>
      </c>
      <c r="OJT23783" s="35" t="s">
        <v>399</v>
      </c>
      <c r="OJU23783" s="35" t="s">
        <v>2</v>
      </c>
      <c r="OJV23783" s="35">
        <v>1961</v>
      </c>
      <c r="OJW23783" s="36" t="s">
        <v>59</v>
      </c>
      <c r="OJX23783" s="37">
        <v>0</v>
      </c>
    </row>
    <row r="23784" spans="10417:10432">
      <c r="OJQ23784" s="58" t="s">
        <v>1618</v>
      </c>
      <c r="OJR23784" s="58" t="s">
        <v>1619</v>
      </c>
      <c r="OJS23784" s="52" t="s">
        <v>125</v>
      </c>
      <c r="OJT23784" s="35" t="s">
        <v>380</v>
      </c>
      <c r="OJU23784" s="35" t="s">
        <v>2</v>
      </c>
      <c r="OJV23784" s="35">
        <v>1952</v>
      </c>
      <c r="OJW23784" s="36" t="s">
        <v>83</v>
      </c>
      <c r="OJX23784" s="37">
        <v>0</v>
      </c>
    </row>
    <row r="23785" spans="10417:10432">
      <c r="OJY23785" s="58" t="s">
        <v>437</v>
      </c>
      <c r="OJZ23785" s="58" t="s">
        <v>436</v>
      </c>
      <c r="OKA23785" s="52" t="s">
        <v>23</v>
      </c>
      <c r="OKB23785" s="35" t="s">
        <v>399</v>
      </c>
      <c r="OKC23785" s="35" t="s">
        <v>2</v>
      </c>
      <c r="OKD23785" s="35">
        <v>1960</v>
      </c>
      <c r="OKE23785" s="36" t="s">
        <v>239</v>
      </c>
      <c r="OKF23785" s="37">
        <v>36</v>
      </c>
    </row>
    <row r="23786" spans="10417:10432">
      <c r="OJY23786" s="58" t="s">
        <v>476</v>
      </c>
      <c r="OJZ23786" s="58" t="s">
        <v>91</v>
      </c>
      <c r="OKA23786" s="52" t="s">
        <v>727</v>
      </c>
      <c r="OKB23786" s="35" t="s">
        <v>459</v>
      </c>
      <c r="OKC23786" s="35" t="s">
        <v>2</v>
      </c>
      <c r="OKD23786" s="35">
        <v>1973</v>
      </c>
      <c r="OKE23786" s="36" t="s">
        <v>213</v>
      </c>
      <c r="OKF23786" s="37">
        <v>26</v>
      </c>
    </row>
    <row r="23787" spans="10417:10432">
      <c r="OJY23787" s="58" t="s">
        <v>470</v>
      </c>
      <c r="OJZ23787" s="58" t="s">
        <v>337</v>
      </c>
      <c r="OKA23787" s="52" t="s">
        <v>128</v>
      </c>
      <c r="OKB23787" s="35" t="s">
        <v>459</v>
      </c>
      <c r="OKC23787" s="35" t="s">
        <v>2</v>
      </c>
      <c r="OKD23787" s="35">
        <v>1973</v>
      </c>
      <c r="OKE23787" s="36" t="s">
        <v>8</v>
      </c>
      <c r="OKF23787" s="37">
        <v>26</v>
      </c>
    </row>
    <row r="23788" spans="10417:10432">
      <c r="OJY23788" s="58" t="s">
        <v>1265</v>
      </c>
      <c r="OJZ23788" s="58" t="s">
        <v>1266</v>
      </c>
      <c r="OKA23788" s="52" t="s">
        <v>20</v>
      </c>
      <c r="OKB23788" s="35" t="s">
        <v>479</v>
      </c>
      <c r="OKC23788" s="35" t="s">
        <v>2</v>
      </c>
      <c r="OKD23788" s="35">
        <v>1980</v>
      </c>
      <c r="OKE23788" s="36" t="s">
        <v>83</v>
      </c>
      <c r="OKF23788" s="37">
        <v>21</v>
      </c>
    </row>
    <row r="23789" spans="10417:10432">
      <c r="OJY23789" s="58" t="s">
        <v>159</v>
      </c>
      <c r="OJZ23789" s="58" t="s">
        <v>397</v>
      </c>
      <c r="OKA23789" s="52" t="s">
        <v>93</v>
      </c>
      <c r="OKB23789" s="35" t="s">
        <v>439</v>
      </c>
      <c r="OKC23789" s="35" t="s">
        <v>2</v>
      </c>
      <c r="OKD23789" s="35">
        <v>1967</v>
      </c>
      <c r="OKE23789" s="36" t="s">
        <v>213</v>
      </c>
      <c r="OKF23789" s="37">
        <v>21</v>
      </c>
    </row>
    <row r="23790" spans="10417:10432">
      <c r="OJY23790" s="58" t="s">
        <v>488</v>
      </c>
      <c r="OJZ23790" s="58" t="s">
        <v>487</v>
      </c>
      <c r="OKA23790" s="52" t="s">
        <v>26</v>
      </c>
      <c r="OKB23790" s="35" t="s">
        <v>479</v>
      </c>
      <c r="OKC23790" s="35" t="s">
        <v>2</v>
      </c>
      <c r="OKD23790" s="35">
        <v>1977</v>
      </c>
      <c r="OKE23790" s="36" t="s">
        <v>83</v>
      </c>
      <c r="OKF23790" s="37">
        <v>16</v>
      </c>
    </row>
    <row r="23791" spans="10417:10432">
      <c r="OJY23791" s="58" t="s">
        <v>411</v>
      </c>
      <c r="OJZ23791" s="58" t="s">
        <v>57</v>
      </c>
      <c r="OKA23791" s="52" t="s">
        <v>119</v>
      </c>
      <c r="OKB23791" s="35" t="s">
        <v>399</v>
      </c>
      <c r="OKC23791" s="35" t="s">
        <v>2</v>
      </c>
      <c r="OKD23791" s="35">
        <v>1958</v>
      </c>
      <c r="OKE23791" s="36" t="s">
        <v>8</v>
      </c>
      <c r="OKF23791" s="37">
        <v>16</v>
      </c>
    </row>
    <row r="23792" spans="10417:10432">
      <c r="OJY23792" s="58" t="s">
        <v>423</v>
      </c>
      <c r="OJZ23792" s="58" t="s">
        <v>430</v>
      </c>
      <c r="OKA23792" s="52" t="s">
        <v>26</v>
      </c>
      <c r="OKB23792" s="35" t="s">
        <v>416</v>
      </c>
      <c r="OKC23792" s="35" t="s">
        <v>2</v>
      </c>
      <c r="OKD23792" s="35">
        <v>1963</v>
      </c>
      <c r="OKE23792" s="36" t="s">
        <v>213</v>
      </c>
      <c r="OKF23792" s="37">
        <v>16</v>
      </c>
    </row>
    <row r="23793" spans="10425:10440">
      <c r="OJY23793" s="58" t="s">
        <v>1132</v>
      </c>
      <c r="OJZ23793" s="58" t="s">
        <v>446</v>
      </c>
      <c r="OKA23793" s="52" t="s">
        <v>26</v>
      </c>
      <c r="OKB23793" s="35" t="s">
        <v>416</v>
      </c>
      <c r="OKC23793" s="35" t="s">
        <v>2</v>
      </c>
      <c r="OKD23793" s="35">
        <v>1966</v>
      </c>
      <c r="OKE23793" s="36" t="s">
        <v>83</v>
      </c>
      <c r="OKF23793" s="37">
        <v>15.5</v>
      </c>
    </row>
    <row r="23794" spans="10425:10440">
      <c r="OJY23794" s="58" t="s">
        <v>276</v>
      </c>
      <c r="OJZ23794" s="58" t="s">
        <v>418</v>
      </c>
      <c r="OKA23794" s="52" t="s">
        <v>93</v>
      </c>
      <c r="OKB23794" s="35" t="s">
        <v>399</v>
      </c>
      <c r="OKC23794" s="35" t="s">
        <v>2</v>
      </c>
      <c r="OKD23794" s="35">
        <v>1960</v>
      </c>
      <c r="OKE23794" s="36" t="s">
        <v>213</v>
      </c>
      <c r="OKF23794" s="37">
        <v>15.5</v>
      </c>
    </row>
    <row r="23795" spans="10425:10440">
      <c r="OJY23795" s="58" t="s">
        <v>197</v>
      </c>
      <c r="OJZ23795" s="58" t="s">
        <v>484</v>
      </c>
      <c r="OKA23795" s="52" t="s">
        <v>1630</v>
      </c>
      <c r="OKB23795" s="35" t="s">
        <v>459</v>
      </c>
      <c r="OKC23795" s="35" t="s">
        <v>2</v>
      </c>
      <c r="OKD23795" s="35">
        <v>1975</v>
      </c>
      <c r="OKE23795" s="36" t="s">
        <v>8</v>
      </c>
      <c r="OKF23795" s="37">
        <v>7.5</v>
      </c>
    </row>
    <row r="23796" spans="10425:10440">
      <c r="OJY23796" s="58" t="s">
        <v>1346</v>
      </c>
      <c r="OJZ23796" s="58" t="s">
        <v>1347</v>
      </c>
      <c r="OKA23796" s="52" t="s">
        <v>48</v>
      </c>
      <c r="OKB23796" s="35" t="s">
        <v>399</v>
      </c>
      <c r="OKC23796" s="35" t="s">
        <v>2</v>
      </c>
      <c r="OKD23796" s="35">
        <v>1959</v>
      </c>
      <c r="OKE23796" s="36" t="s">
        <v>178</v>
      </c>
      <c r="OKF23796" s="37">
        <v>7.5</v>
      </c>
    </row>
    <row r="23797" spans="10425:10440">
      <c r="OJY23797" s="58" t="s">
        <v>423</v>
      </c>
      <c r="OJZ23797" s="58" t="s">
        <v>368</v>
      </c>
      <c r="OKA23797" s="52" t="s">
        <v>104</v>
      </c>
      <c r="OKB23797" s="35" t="s">
        <v>416</v>
      </c>
      <c r="OKC23797" s="35" t="s">
        <v>2</v>
      </c>
      <c r="OKD23797" s="35">
        <v>1962</v>
      </c>
      <c r="OKE23797" s="36" t="s">
        <v>8</v>
      </c>
      <c r="OKF23797" s="37">
        <v>7.5</v>
      </c>
    </row>
    <row r="23798" spans="10425:10440">
      <c r="OJY23798" s="58" t="s">
        <v>389</v>
      </c>
      <c r="OJZ23798" s="58" t="s">
        <v>388</v>
      </c>
      <c r="OKA23798" s="52" t="s">
        <v>718</v>
      </c>
      <c r="OKB23798" s="35" t="s">
        <v>380</v>
      </c>
      <c r="OKC23798" s="35" t="s">
        <v>2</v>
      </c>
      <c r="OKD23798" s="35">
        <v>1953</v>
      </c>
      <c r="OKE23798" s="36" t="s">
        <v>83</v>
      </c>
      <c r="OKF23798" s="37">
        <v>0</v>
      </c>
    </row>
    <row r="23799" spans="10425:10440">
      <c r="OJY23799" s="58" t="s">
        <v>254</v>
      </c>
      <c r="OJZ23799" s="58" t="s">
        <v>368</v>
      </c>
      <c r="OKA23799" s="52" t="s">
        <v>104</v>
      </c>
      <c r="OKB23799" s="35" t="s">
        <v>439</v>
      </c>
      <c r="OKC23799" s="35" t="s">
        <v>2</v>
      </c>
      <c r="OKD23799" s="35">
        <v>1968</v>
      </c>
      <c r="OKE23799" s="36" t="s">
        <v>83</v>
      </c>
      <c r="OKF23799" s="37">
        <v>0</v>
      </c>
    </row>
    <row r="23800" spans="10425:10440">
      <c r="OJY23800" s="58" t="s">
        <v>272</v>
      </c>
      <c r="OJZ23800" s="58" t="s">
        <v>456</v>
      </c>
      <c r="OKA23800" s="52" t="s">
        <v>81</v>
      </c>
      <c r="OKB23800" s="35" t="s">
        <v>459</v>
      </c>
      <c r="OKC23800" s="35" t="s">
        <v>2</v>
      </c>
      <c r="OKD23800" s="35">
        <v>1974</v>
      </c>
      <c r="OKE23800" s="36" t="s">
        <v>59</v>
      </c>
      <c r="OKF23800" s="37">
        <v>0</v>
      </c>
    </row>
    <row r="23801" spans="10425:10440">
      <c r="OJY23801" s="58" t="s">
        <v>665</v>
      </c>
      <c r="OJZ23801" s="58" t="s">
        <v>434</v>
      </c>
      <c r="OKA23801" s="52" t="s">
        <v>128</v>
      </c>
      <c r="OKB23801" s="35" t="s">
        <v>399</v>
      </c>
      <c r="OKC23801" s="35" t="s">
        <v>2</v>
      </c>
      <c r="OKD23801" s="35">
        <v>1961</v>
      </c>
      <c r="OKE23801" s="36" t="s">
        <v>59</v>
      </c>
      <c r="OKF23801" s="37">
        <v>0</v>
      </c>
    </row>
    <row r="23802" spans="10425:10440">
      <c r="OJY23802" s="58" t="s">
        <v>1618</v>
      </c>
      <c r="OJZ23802" s="58" t="s">
        <v>1619</v>
      </c>
      <c r="OKA23802" s="52" t="s">
        <v>125</v>
      </c>
      <c r="OKB23802" s="35" t="s">
        <v>380</v>
      </c>
      <c r="OKC23802" s="35" t="s">
        <v>2</v>
      </c>
      <c r="OKD23802" s="35">
        <v>1952</v>
      </c>
      <c r="OKE23802" s="36" t="s">
        <v>83</v>
      </c>
      <c r="OKF23802" s="37">
        <v>0</v>
      </c>
    </row>
    <row r="23803" spans="10425:10440">
      <c r="OKG23803" s="58" t="s">
        <v>437</v>
      </c>
      <c r="OKH23803" s="58" t="s">
        <v>436</v>
      </c>
      <c r="OKI23803" s="52" t="s">
        <v>23</v>
      </c>
      <c r="OKJ23803" s="35" t="s">
        <v>399</v>
      </c>
      <c r="OKK23803" s="35" t="s">
        <v>2</v>
      </c>
      <c r="OKL23803" s="35">
        <v>1960</v>
      </c>
      <c r="OKM23803" s="36" t="s">
        <v>239</v>
      </c>
      <c r="OKN23803" s="37">
        <v>36</v>
      </c>
    </row>
    <row r="23804" spans="10425:10440">
      <c r="OKG23804" s="58" t="s">
        <v>476</v>
      </c>
      <c r="OKH23804" s="58" t="s">
        <v>91</v>
      </c>
      <c r="OKI23804" s="52" t="s">
        <v>727</v>
      </c>
      <c r="OKJ23804" s="35" t="s">
        <v>459</v>
      </c>
      <c r="OKK23804" s="35" t="s">
        <v>2</v>
      </c>
      <c r="OKL23804" s="35">
        <v>1973</v>
      </c>
      <c r="OKM23804" s="36" t="s">
        <v>213</v>
      </c>
      <c r="OKN23804" s="37">
        <v>26</v>
      </c>
    </row>
    <row r="23805" spans="10425:10440">
      <c r="OKG23805" s="58" t="s">
        <v>470</v>
      </c>
      <c r="OKH23805" s="58" t="s">
        <v>337</v>
      </c>
      <c r="OKI23805" s="52" t="s">
        <v>128</v>
      </c>
      <c r="OKJ23805" s="35" t="s">
        <v>459</v>
      </c>
      <c r="OKK23805" s="35" t="s">
        <v>2</v>
      </c>
      <c r="OKL23805" s="35">
        <v>1973</v>
      </c>
      <c r="OKM23805" s="36" t="s">
        <v>8</v>
      </c>
      <c r="OKN23805" s="37">
        <v>26</v>
      </c>
    </row>
    <row r="23806" spans="10425:10440">
      <c r="OKG23806" s="58" t="s">
        <v>1265</v>
      </c>
      <c r="OKH23806" s="58" t="s">
        <v>1266</v>
      </c>
      <c r="OKI23806" s="52" t="s">
        <v>20</v>
      </c>
      <c r="OKJ23806" s="35" t="s">
        <v>479</v>
      </c>
      <c r="OKK23806" s="35" t="s">
        <v>2</v>
      </c>
      <c r="OKL23806" s="35">
        <v>1980</v>
      </c>
      <c r="OKM23806" s="36" t="s">
        <v>83</v>
      </c>
      <c r="OKN23806" s="37">
        <v>21</v>
      </c>
    </row>
    <row r="23807" spans="10425:10440">
      <c r="OKG23807" s="58" t="s">
        <v>159</v>
      </c>
      <c r="OKH23807" s="58" t="s">
        <v>397</v>
      </c>
      <c r="OKI23807" s="52" t="s">
        <v>93</v>
      </c>
      <c r="OKJ23807" s="35" t="s">
        <v>439</v>
      </c>
      <c r="OKK23807" s="35" t="s">
        <v>2</v>
      </c>
      <c r="OKL23807" s="35">
        <v>1967</v>
      </c>
      <c r="OKM23807" s="36" t="s">
        <v>213</v>
      </c>
      <c r="OKN23807" s="37">
        <v>21</v>
      </c>
    </row>
    <row r="23808" spans="10425:10440">
      <c r="OKG23808" s="58" t="s">
        <v>488</v>
      </c>
      <c r="OKH23808" s="58" t="s">
        <v>487</v>
      </c>
      <c r="OKI23808" s="52" t="s">
        <v>26</v>
      </c>
      <c r="OKJ23808" s="35" t="s">
        <v>479</v>
      </c>
      <c r="OKK23808" s="35" t="s">
        <v>2</v>
      </c>
      <c r="OKL23808" s="35">
        <v>1977</v>
      </c>
      <c r="OKM23808" s="36" t="s">
        <v>83</v>
      </c>
      <c r="OKN23808" s="37">
        <v>16</v>
      </c>
    </row>
    <row r="23809" spans="10433:10448">
      <c r="OKG23809" s="58" t="s">
        <v>411</v>
      </c>
      <c r="OKH23809" s="58" t="s">
        <v>57</v>
      </c>
      <c r="OKI23809" s="52" t="s">
        <v>119</v>
      </c>
      <c r="OKJ23809" s="35" t="s">
        <v>399</v>
      </c>
      <c r="OKK23809" s="35" t="s">
        <v>2</v>
      </c>
      <c r="OKL23809" s="35">
        <v>1958</v>
      </c>
      <c r="OKM23809" s="36" t="s">
        <v>8</v>
      </c>
      <c r="OKN23809" s="37">
        <v>16</v>
      </c>
    </row>
    <row r="23810" spans="10433:10448">
      <c r="OKG23810" s="58" t="s">
        <v>423</v>
      </c>
      <c r="OKH23810" s="58" t="s">
        <v>430</v>
      </c>
      <c r="OKI23810" s="52" t="s">
        <v>26</v>
      </c>
      <c r="OKJ23810" s="35" t="s">
        <v>416</v>
      </c>
      <c r="OKK23810" s="35" t="s">
        <v>2</v>
      </c>
      <c r="OKL23810" s="35">
        <v>1963</v>
      </c>
      <c r="OKM23810" s="36" t="s">
        <v>213</v>
      </c>
      <c r="OKN23810" s="37">
        <v>16</v>
      </c>
    </row>
    <row r="23811" spans="10433:10448">
      <c r="OKG23811" s="58" t="s">
        <v>1132</v>
      </c>
      <c r="OKH23811" s="58" t="s">
        <v>446</v>
      </c>
      <c r="OKI23811" s="52" t="s">
        <v>26</v>
      </c>
      <c r="OKJ23811" s="35" t="s">
        <v>416</v>
      </c>
      <c r="OKK23811" s="35" t="s">
        <v>2</v>
      </c>
      <c r="OKL23811" s="35">
        <v>1966</v>
      </c>
      <c r="OKM23811" s="36" t="s">
        <v>83</v>
      </c>
      <c r="OKN23811" s="37">
        <v>15.5</v>
      </c>
    </row>
    <row r="23812" spans="10433:10448">
      <c r="OKG23812" s="58" t="s">
        <v>276</v>
      </c>
      <c r="OKH23812" s="58" t="s">
        <v>418</v>
      </c>
      <c r="OKI23812" s="52" t="s">
        <v>93</v>
      </c>
      <c r="OKJ23812" s="35" t="s">
        <v>399</v>
      </c>
      <c r="OKK23812" s="35" t="s">
        <v>2</v>
      </c>
      <c r="OKL23812" s="35">
        <v>1960</v>
      </c>
      <c r="OKM23812" s="36" t="s">
        <v>213</v>
      </c>
      <c r="OKN23812" s="37">
        <v>15.5</v>
      </c>
    </row>
    <row r="23813" spans="10433:10448">
      <c r="OKG23813" s="58" t="s">
        <v>197</v>
      </c>
      <c r="OKH23813" s="58" t="s">
        <v>484</v>
      </c>
      <c r="OKI23813" s="52" t="s">
        <v>1630</v>
      </c>
      <c r="OKJ23813" s="35" t="s">
        <v>459</v>
      </c>
      <c r="OKK23813" s="35" t="s">
        <v>2</v>
      </c>
      <c r="OKL23813" s="35">
        <v>1975</v>
      </c>
      <c r="OKM23813" s="36" t="s">
        <v>8</v>
      </c>
      <c r="OKN23813" s="37">
        <v>7.5</v>
      </c>
    </row>
    <row r="23814" spans="10433:10448">
      <c r="OKG23814" s="58" t="s">
        <v>1346</v>
      </c>
      <c r="OKH23814" s="58" t="s">
        <v>1347</v>
      </c>
      <c r="OKI23814" s="52" t="s">
        <v>48</v>
      </c>
      <c r="OKJ23814" s="35" t="s">
        <v>399</v>
      </c>
      <c r="OKK23814" s="35" t="s">
        <v>2</v>
      </c>
      <c r="OKL23814" s="35">
        <v>1959</v>
      </c>
      <c r="OKM23814" s="36" t="s">
        <v>178</v>
      </c>
      <c r="OKN23814" s="37">
        <v>7.5</v>
      </c>
    </row>
    <row r="23815" spans="10433:10448">
      <c r="OKG23815" s="58" t="s">
        <v>423</v>
      </c>
      <c r="OKH23815" s="58" t="s">
        <v>368</v>
      </c>
      <c r="OKI23815" s="52" t="s">
        <v>104</v>
      </c>
      <c r="OKJ23815" s="35" t="s">
        <v>416</v>
      </c>
      <c r="OKK23815" s="35" t="s">
        <v>2</v>
      </c>
      <c r="OKL23815" s="35">
        <v>1962</v>
      </c>
      <c r="OKM23815" s="36" t="s">
        <v>8</v>
      </c>
      <c r="OKN23815" s="37">
        <v>7.5</v>
      </c>
    </row>
    <row r="23816" spans="10433:10448">
      <c r="OKG23816" s="58" t="s">
        <v>389</v>
      </c>
      <c r="OKH23816" s="58" t="s">
        <v>388</v>
      </c>
      <c r="OKI23816" s="52" t="s">
        <v>718</v>
      </c>
      <c r="OKJ23816" s="35" t="s">
        <v>380</v>
      </c>
      <c r="OKK23816" s="35" t="s">
        <v>2</v>
      </c>
      <c r="OKL23816" s="35">
        <v>1953</v>
      </c>
      <c r="OKM23816" s="36" t="s">
        <v>83</v>
      </c>
      <c r="OKN23816" s="37">
        <v>0</v>
      </c>
    </row>
    <row r="23817" spans="10433:10448">
      <c r="OKG23817" s="58" t="s">
        <v>254</v>
      </c>
      <c r="OKH23817" s="58" t="s">
        <v>368</v>
      </c>
      <c r="OKI23817" s="52" t="s">
        <v>104</v>
      </c>
      <c r="OKJ23817" s="35" t="s">
        <v>439</v>
      </c>
      <c r="OKK23817" s="35" t="s">
        <v>2</v>
      </c>
      <c r="OKL23817" s="35">
        <v>1968</v>
      </c>
      <c r="OKM23817" s="36" t="s">
        <v>83</v>
      </c>
      <c r="OKN23817" s="37">
        <v>0</v>
      </c>
    </row>
    <row r="23818" spans="10433:10448">
      <c r="OKG23818" s="58" t="s">
        <v>272</v>
      </c>
      <c r="OKH23818" s="58" t="s">
        <v>456</v>
      </c>
      <c r="OKI23818" s="52" t="s">
        <v>81</v>
      </c>
      <c r="OKJ23818" s="35" t="s">
        <v>459</v>
      </c>
      <c r="OKK23818" s="35" t="s">
        <v>2</v>
      </c>
      <c r="OKL23818" s="35">
        <v>1974</v>
      </c>
      <c r="OKM23818" s="36" t="s">
        <v>59</v>
      </c>
      <c r="OKN23818" s="37">
        <v>0</v>
      </c>
    </row>
    <row r="23819" spans="10433:10448">
      <c r="OKG23819" s="58" t="s">
        <v>665</v>
      </c>
      <c r="OKH23819" s="58" t="s">
        <v>434</v>
      </c>
      <c r="OKI23819" s="52" t="s">
        <v>128</v>
      </c>
      <c r="OKJ23819" s="35" t="s">
        <v>399</v>
      </c>
      <c r="OKK23819" s="35" t="s">
        <v>2</v>
      </c>
      <c r="OKL23819" s="35">
        <v>1961</v>
      </c>
      <c r="OKM23819" s="36" t="s">
        <v>59</v>
      </c>
      <c r="OKN23819" s="37">
        <v>0</v>
      </c>
    </row>
    <row r="23820" spans="10433:10448">
      <c r="OKG23820" s="58" t="s">
        <v>1618</v>
      </c>
      <c r="OKH23820" s="58" t="s">
        <v>1619</v>
      </c>
      <c r="OKI23820" s="52" t="s">
        <v>125</v>
      </c>
      <c r="OKJ23820" s="35" t="s">
        <v>380</v>
      </c>
      <c r="OKK23820" s="35" t="s">
        <v>2</v>
      </c>
      <c r="OKL23820" s="35">
        <v>1952</v>
      </c>
      <c r="OKM23820" s="36" t="s">
        <v>83</v>
      </c>
      <c r="OKN23820" s="37">
        <v>0</v>
      </c>
    </row>
    <row r="23821" spans="10433:10448">
      <c r="OKO23821" s="58" t="s">
        <v>437</v>
      </c>
      <c r="OKP23821" s="58" t="s">
        <v>436</v>
      </c>
      <c r="OKQ23821" s="52" t="s">
        <v>23</v>
      </c>
      <c r="OKR23821" s="35" t="s">
        <v>399</v>
      </c>
      <c r="OKS23821" s="35" t="s">
        <v>2</v>
      </c>
      <c r="OKT23821" s="35">
        <v>1960</v>
      </c>
      <c r="OKU23821" s="36" t="s">
        <v>239</v>
      </c>
      <c r="OKV23821" s="37">
        <v>36</v>
      </c>
    </row>
    <row r="23822" spans="10433:10448">
      <c r="OKO23822" s="58" t="s">
        <v>476</v>
      </c>
      <c r="OKP23822" s="58" t="s">
        <v>91</v>
      </c>
      <c r="OKQ23822" s="52" t="s">
        <v>727</v>
      </c>
      <c r="OKR23822" s="35" t="s">
        <v>459</v>
      </c>
      <c r="OKS23822" s="35" t="s">
        <v>2</v>
      </c>
      <c r="OKT23822" s="35">
        <v>1973</v>
      </c>
      <c r="OKU23822" s="36" t="s">
        <v>213</v>
      </c>
      <c r="OKV23822" s="37">
        <v>26</v>
      </c>
    </row>
    <row r="23823" spans="10433:10448">
      <c r="OKO23823" s="58" t="s">
        <v>470</v>
      </c>
      <c r="OKP23823" s="58" t="s">
        <v>337</v>
      </c>
      <c r="OKQ23823" s="52" t="s">
        <v>128</v>
      </c>
      <c r="OKR23823" s="35" t="s">
        <v>459</v>
      </c>
      <c r="OKS23823" s="35" t="s">
        <v>2</v>
      </c>
      <c r="OKT23823" s="35">
        <v>1973</v>
      </c>
      <c r="OKU23823" s="36" t="s">
        <v>8</v>
      </c>
      <c r="OKV23823" s="37">
        <v>26</v>
      </c>
    </row>
    <row r="23824" spans="10433:10448">
      <c r="OKO23824" s="58" t="s">
        <v>1265</v>
      </c>
      <c r="OKP23824" s="58" t="s">
        <v>1266</v>
      </c>
      <c r="OKQ23824" s="52" t="s">
        <v>20</v>
      </c>
      <c r="OKR23824" s="35" t="s">
        <v>479</v>
      </c>
      <c r="OKS23824" s="35" t="s">
        <v>2</v>
      </c>
      <c r="OKT23824" s="35">
        <v>1980</v>
      </c>
      <c r="OKU23824" s="36" t="s">
        <v>83</v>
      </c>
      <c r="OKV23824" s="37">
        <v>21</v>
      </c>
    </row>
    <row r="23825" spans="10441:10456">
      <c r="OKO23825" s="58" t="s">
        <v>159</v>
      </c>
      <c r="OKP23825" s="58" t="s">
        <v>397</v>
      </c>
      <c r="OKQ23825" s="52" t="s">
        <v>93</v>
      </c>
      <c r="OKR23825" s="35" t="s">
        <v>439</v>
      </c>
      <c r="OKS23825" s="35" t="s">
        <v>2</v>
      </c>
      <c r="OKT23825" s="35">
        <v>1967</v>
      </c>
      <c r="OKU23825" s="36" t="s">
        <v>213</v>
      </c>
      <c r="OKV23825" s="37">
        <v>21</v>
      </c>
    </row>
    <row r="23826" spans="10441:10456">
      <c r="OKO23826" s="58" t="s">
        <v>488</v>
      </c>
      <c r="OKP23826" s="58" t="s">
        <v>487</v>
      </c>
      <c r="OKQ23826" s="52" t="s">
        <v>26</v>
      </c>
      <c r="OKR23826" s="35" t="s">
        <v>479</v>
      </c>
      <c r="OKS23826" s="35" t="s">
        <v>2</v>
      </c>
      <c r="OKT23826" s="35">
        <v>1977</v>
      </c>
      <c r="OKU23826" s="36" t="s">
        <v>83</v>
      </c>
      <c r="OKV23826" s="37">
        <v>16</v>
      </c>
    </row>
    <row r="23827" spans="10441:10456">
      <c r="OKO23827" s="58" t="s">
        <v>411</v>
      </c>
      <c r="OKP23827" s="58" t="s">
        <v>57</v>
      </c>
      <c r="OKQ23827" s="52" t="s">
        <v>119</v>
      </c>
      <c r="OKR23827" s="35" t="s">
        <v>399</v>
      </c>
      <c r="OKS23827" s="35" t="s">
        <v>2</v>
      </c>
      <c r="OKT23827" s="35">
        <v>1958</v>
      </c>
      <c r="OKU23827" s="36" t="s">
        <v>8</v>
      </c>
      <c r="OKV23827" s="37">
        <v>16</v>
      </c>
    </row>
    <row r="23828" spans="10441:10456">
      <c r="OKO23828" s="58" t="s">
        <v>423</v>
      </c>
      <c r="OKP23828" s="58" t="s">
        <v>430</v>
      </c>
      <c r="OKQ23828" s="52" t="s">
        <v>26</v>
      </c>
      <c r="OKR23828" s="35" t="s">
        <v>416</v>
      </c>
      <c r="OKS23828" s="35" t="s">
        <v>2</v>
      </c>
      <c r="OKT23828" s="35">
        <v>1963</v>
      </c>
      <c r="OKU23828" s="36" t="s">
        <v>213</v>
      </c>
      <c r="OKV23828" s="37">
        <v>16</v>
      </c>
    </row>
    <row r="23829" spans="10441:10456">
      <c r="OKO23829" s="58" t="s">
        <v>1132</v>
      </c>
      <c r="OKP23829" s="58" t="s">
        <v>446</v>
      </c>
      <c r="OKQ23829" s="52" t="s">
        <v>26</v>
      </c>
      <c r="OKR23829" s="35" t="s">
        <v>416</v>
      </c>
      <c r="OKS23829" s="35" t="s">
        <v>2</v>
      </c>
      <c r="OKT23829" s="35">
        <v>1966</v>
      </c>
      <c r="OKU23829" s="36" t="s">
        <v>83</v>
      </c>
      <c r="OKV23829" s="37">
        <v>15.5</v>
      </c>
    </row>
    <row r="23830" spans="10441:10456">
      <c r="OKO23830" s="58" t="s">
        <v>276</v>
      </c>
      <c r="OKP23830" s="58" t="s">
        <v>418</v>
      </c>
      <c r="OKQ23830" s="52" t="s">
        <v>93</v>
      </c>
      <c r="OKR23830" s="35" t="s">
        <v>399</v>
      </c>
      <c r="OKS23830" s="35" t="s">
        <v>2</v>
      </c>
      <c r="OKT23830" s="35">
        <v>1960</v>
      </c>
      <c r="OKU23830" s="36" t="s">
        <v>213</v>
      </c>
      <c r="OKV23830" s="37">
        <v>15.5</v>
      </c>
    </row>
    <row r="23831" spans="10441:10456">
      <c r="OKO23831" s="58" t="s">
        <v>197</v>
      </c>
      <c r="OKP23831" s="58" t="s">
        <v>484</v>
      </c>
      <c r="OKQ23831" s="52" t="s">
        <v>1630</v>
      </c>
      <c r="OKR23831" s="35" t="s">
        <v>459</v>
      </c>
      <c r="OKS23831" s="35" t="s">
        <v>2</v>
      </c>
      <c r="OKT23831" s="35">
        <v>1975</v>
      </c>
      <c r="OKU23831" s="36" t="s">
        <v>8</v>
      </c>
      <c r="OKV23831" s="37">
        <v>7.5</v>
      </c>
    </row>
    <row r="23832" spans="10441:10456">
      <c r="OKO23832" s="58" t="s">
        <v>1346</v>
      </c>
      <c r="OKP23832" s="58" t="s">
        <v>1347</v>
      </c>
      <c r="OKQ23832" s="52" t="s">
        <v>48</v>
      </c>
      <c r="OKR23832" s="35" t="s">
        <v>399</v>
      </c>
      <c r="OKS23832" s="35" t="s">
        <v>2</v>
      </c>
      <c r="OKT23832" s="35">
        <v>1959</v>
      </c>
      <c r="OKU23832" s="36" t="s">
        <v>178</v>
      </c>
      <c r="OKV23832" s="37">
        <v>7.5</v>
      </c>
    </row>
    <row r="23833" spans="10441:10456">
      <c r="OKO23833" s="58" t="s">
        <v>423</v>
      </c>
      <c r="OKP23833" s="58" t="s">
        <v>368</v>
      </c>
      <c r="OKQ23833" s="52" t="s">
        <v>104</v>
      </c>
      <c r="OKR23833" s="35" t="s">
        <v>416</v>
      </c>
      <c r="OKS23833" s="35" t="s">
        <v>2</v>
      </c>
      <c r="OKT23833" s="35">
        <v>1962</v>
      </c>
      <c r="OKU23833" s="36" t="s">
        <v>8</v>
      </c>
      <c r="OKV23833" s="37">
        <v>7.5</v>
      </c>
    </row>
    <row r="23834" spans="10441:10456">
      <c r="OKO23834" s="58" t="s">
        <v>389</v>
      </c>
      <c r="OKP23834" s="58" t="s">
        <v>388</v>
      </c>
      <c r="OKQ23834" s="52" t="s">
        <v>718</v>
      </c>
      <c r="OKR23834" s="35" t="s">
        <v>380</v>
      </c>
      <c r="OKS23834" s="35" t="s">
        <v>2</v>
      </c>
      <c r="OKT23834" s="35">
        <v>1953</v>
      </c>
      <c r="OKU23834" s="36" t="s">
        <v>83</v>
      </c>
      <c r="OKV23834" s="37">
        <v>0</v>
      </c>
    </row>
    <row r="23835" spans="10441:10456">
      <c r="OKO23835" s="58" t="s">
        <v>254</v>
      </c>
      <c r="OKP23835" s="58" t="s">
        <v>368</v>
      </c>
      <c r="OKQ23835" s="52" t="s">
        <v>104</v>
      </c>
      <c r="OKR23835" s="35" t="s">
        <v>439</v>
      </c>
      <c r="OKS23835" s="35" t="s">
        <v>2</v>
      </c>
      <c r="OKT23835" s="35">
        <v>1968</v>
      </c>
      <c r="OKU23835" s="36" t="s">
        <v>83</v>
      </c>
      <c r="OKV23835" s="37">
        <v>0</v>
      </c>
    </row>
    <row r="23836" spans="10441:10456">
      <c r="OKO23836" s="58" t="s">
        <v>272</v>
      </c>
      <c r="OKP23836" s="58" t="s">
        <v>456</v>
      </c>
      <c r="OKQ23836" s="52" t="s">
        <v>81</v>
      </c>
      <c r="OKR23836" s="35" t="s">
        <v>459</v>
      </c>
      <c r="OKS23836" s="35" t="s">
        <v>2</v>
      </c>
      <c r="OKT23836" s="35">
        <v>1974</v>
      </c>
      <c r="OKU23836" s="36" t="s">
        <v>59</v>
      </c>
      <c r="OKV23836" s="37">
        <v>0</v>
      </c>
    </row>
    <row r="23837" spans="10441:10456">
      <c r="OKO23837" s="58" t="s">
        <v>665</v>
      </c>
      <c r="OKP23837" s="58" t="s">
        <v>434</v>
      </c>
      <c r="OKQ23837" s="52" t="s">
        <v>128</v>
      </c>
      <c r="OKR23837" s="35" t="s">
        <v>399</v>
      </c>
      <c r="OKS23837" s="35" t="s">
        <v>2</v>
      </c>
      <c r="OKT23837" s="35">
        <v>1961</v>
      </c>
      <c r="OKU23837" s="36" t="s">
        <v>59</v>
      </c>
      <c r="OKV23837" s="37">
        <v>0</v>
      </c>
    </row>
    <row r="23838" spans="10441:10456">
      <c r="OKO23838" s="58" t="s">
        <v>1618</v>
      </c>
      <c r="OKP23838" s="58" t="s">
        <v>1619</v>
      </c>
      <c r="OKQ23838" s="52" t="s">
        <v>125</v>
      </c>
      <c r="OKR23838" s="35" t="s">
        <v>380</v>
      </c>
      <c r="OKS23838" s="35" t="s">
        <v>2</v>
      </c>
      <c r="OKT23838" s="35">
        <v>1952</v>
      </c>
      <c r="OKU23838" s="36" t="s">
        <v>83</v>
      </c>
      <c r="OKV23838" s="37">
        <v>0</v>
      </c>
    </row>
    <row r="23839" spans="10441:10456">
      <c r="OKW23839" s="58" t="s">
        <v>437</v>
      </c>
      <c r="OKX23839" s="58" t="s">
        <v>436</v>
      </c>
      <c r="OKY23839" s="52" t="s">
        <v>23</v>
      </c>
      <c r="OKZ23839" s="35" t="s">
        <v>399</v>
      </c>
      <c r="OLA23839" s="35" t="s">
        <v>2</v>
      </c>
      <c r="OLB23839" s="35">
        <v>1960</v>
      </c>
      <c r="OLC23839" s="36" t="s">
        <v>239</v>
      </c>
      <c r="OLD23839" s="37">
        <v>36</v>
      </c>
    </row>
    <row r="23840" spans="10441:10456">
      <c r="OKW23840" s="58" t="s">
        <v>476</v>
      </c>
      <c r="OKX23840" s="58" t="s">
        <v>91</v>
      </c>
      <c r="OKY23840" s="52" t="s">
        <v>727</v>
      </c>
      <c r="OKZ23840" s="35" t="s">
        <v>459</v>
      </c>
      <c r="OLA23840" s="35" t="s">
        <v>2</v>
      </c>
      <c r="OLB23840" s="35">
        <v>1973</v>
      </c>
      <c r="OLC23840" s="36" t="s">
        <v>213</v>
      </c>
      <c r="OLD23840" s="37">
        <v>26</v>
      </c>
    </row>
    <row r="23841" spans="10449:10456">
      <c r="OKW23841" s="58" t="s">
        <v>470</v>
      </c>
      <c r="OKX23841" s="58" t="s">
        <v>337</v>
      </c>
      <c r="OKY23841" s="52" t="s">
        <v>128</v>
      </c>
      <c r="OKZ23841" s="35" t="s">
        <v>459</v>
      </c>
      <c r="OLA23841" s="35" t="s">
        <v>2</v>
      </c>
      <c r="OLB23841" s="35">
        <v>1973</v>
      </c>
      <c r="OLC23841" s="36" t="s">
        <v>8</v>
      </c>
      <c r="OLD23841" s="37">
        <v>26</v>
      </c>
    </row>
    <row r="23842" spans="10449:10456">
      <c r="OKW23842" s="58" t="s">
        <v>1265</v>
      </c>
      <c r="OKX23842" s="58" t="s">
        <v>1266</v>
      </c>
      <c r="OKY23842" s="52" t="s">
        <v>20</v>
      </c>
      <c r="OKZ23842" s="35" t="s">
        <v>479</v>
      </c>
      <c r="OLA23842" s="35" t="s">
        <v>2</v>
      </c>
      <c r="OLB23842" s="35">
        <v>1980</v>
      </c>
      <c r="OLC23842" s="36" t="s">
        <v>83</v>
      </c>
      <c r="OLD23842" s="37">
        <v>21</v>
      </c>
    </row>
    <row r="23843" spans="10449:10456">
      <c r="OKW23843" s="58" t="s">
        <v>159</v>
      </c>
      <c r="OKX23843" s="58" t="s">
        <v>397</v>
      </c>
      <c r="OKY23843" s="52" t="s">
        <v>93</v>
      </c>
      <c r="OKZ23843" s="35" t="s">
        <v>439</v>
      </c>
      <c r="OLA23843" s="35" t="s">
        <v>2</v>
      </c>
      <c r="OLB23843" s="35">
        <v>1967</v>
      </c>
      <c r="OLC23843" s="36" t="s">
        <v>213</v>
      </c>
      <c r="OLD23843" s="37">
        <v>21</v>
      </c>
    </row>
    <row r="23844" spans="10449:10456">
      <c r="OKW23844" s="58" t="s">
        <v>488</v>
      </c>
      <c r="OKX23844" s="58" t="s">
        <v>487</v>
      </c>
      <c r="OKY23844" s="52" t="s">
        <v>26</v>
      </c>
      <c r="OKZ23844" s="35" t="s">
        <v>479</v>
      </c>
      <c r="OLA23844" s="35" t="s">
        <v>2</v>
      </c>
      <c r="OLB23844" s="35">
        <v>1977</v>
      </c>
      <c r="OLC23844" s="36" t="s">
        <v>83</v>
      </c>
      <c r="OLD23844" s="37">
        <v>16</v>
      </c>
    </row>
    <row r="23845" spans="10449:10456">
      <c r="OKW23845" s="58" t="s">
        <v>411</v>
      </c>
      <c r="OKX23845" s="58" t="s">
        <v>57</v>
      </c>
      <c r="OKY23845" s="52" t="s">
        <v>119</v>
      </c>
      <c r="OKZ23845" s="35" t="s">
        <v>399</v>
      </c>
      <c r="OLA23845" s="35" t="s">
        <v>2</v>
      </c>
      <c r="OLB23845" s="35">
        <v>1958</v>
      </c>
      <c r="OLC23845" s="36" t="s">
        <v>8</v>
      </c>
      <c r="OLD23845" s="37">
        <v>16</v>
      </c>
    </row>
    <row r="23846" spans="10449:10456">
      <c r="OKW23846" s="58" t="s">
        <v>423</v>
      </c>
      <c r="OKX23846" s="58" t="s">
        <v>430</v>
      </c>
      <c r="OKY23846" s="52" t="s">
        <v>26</v>
      </c>
      <c r="OKZ23846" s="35" t="s">
        <v>416</v>
      </c>
      <c r="OLA23846" s="35" t="s">
        <v>2</v>
      </c>
      <c r="OLB23846" s="35">
        <v>1963</v>
      </c>
      <c r="OLC23846" s="36" t="s">
        <v>213</v>
      </c>
      <c r="OLD23846" s="37">
        <v>16</v>
      </c>
    </row>
    <row r="23847" spans="10449:10456">
      <c r="OKW23847" s="58" t="s">
        <v>1132</v>
      </c>
      <c r="OKX23847" s="58" t="s">
        <v>446</v>
      </c>
      <c r="OKY23847" s="52" t="s">
        <v>26</v>
      </c>
      <c r="OKZ23847" s="35" t="s">
        <v>416</v>
      </c>
      <c r="OLA23847" s="35" t="s">
        <v>2</v>
      </c>
      <c r="OLB23847" s="35">
        <v>1966</v>
      </c>
      <c r="OLC23847" s="36" t="s">
        <v>83</v>
      </c>
      <c r="OLD23847" s="37">
        <v>15.5</v>
      </c>
    </row>
    <row r="23848" spans="10449:10456">
      <c r="OKW23848" s="58" t="s">
        <v>276</v>
      </c>
      <c r="OKX23848" s="58" t="s">
        <v>418</v>
      </c>
      <c r="OKY23848" s="52" t="s">
        <v>93</v>
      </c>
      <c r="OKZ23848" s="35" t="s">
        <v>399</v>
      </c>
      <c r="OLA23848" s="35" t="s">
        <v>2</v>
      </c>
      <c r="OLB23848" s="35">
        <v>1960</v>
      </c>
      <c r="OLC23848" s="36" t="s">
        <v>213</v>
      </c>
      <c r="OLD23848" s="37">
        <v>15.5</v>
      </c>
    </row>
    <row r="23849" spans="10449:10456">
      <c r="OKW23849" s="58" t="s">
        <v>197</v>
      </c>
      <c r="OKX23849" s="58" t="s">
        <v>484</v>
      </c>
      <c r="OKY23849" s="52" t="s">
        <v>1630</v>
      </c>
      <c r="OKZ23849" s="35" t="s">
        <v>459</v>
      </c>
      <c r="OLA23849" s="35" t="s">
        <v>2</v>
      </c>
      <c r="OLB23849" s="35">
        <v>1975</v>
      </c>
      <c r="OLC23849" s="36" t="s">
        <v>8</v>
      </c>
      <c r="OLD23849" s="37">
        <v>7.5</v>
      </c>
    </row>
    <row r="23850" spans="10449:10456">
      <c r="OKW23850" s="58" t="s">
        <v>1346</v>
      </c>
      <c r="OKX23850" s="58" t="s">
        <v>1347</v>
      </c>
      <c r="OKY23850" s="52" t="s">
        <v>48</v>
      </c>
      <c r="OKZ23850" s="35" t="s">
        <v>399</v>
      </c>
      <c r="OLA23850" s="35" t="s">
        <v>2</v>
      </c>
      <c r="OLB23850" s="35">
        <v>1959</v>
      </c>
      <c r="OLC23850" s="36" t="s">
        <v>178</v>
      </c>
      <c r="OLD23850" s="37">
        <v>7.5</v>
      </c>
    </row>
    <row r="23851" spans="10449:10456">
      <c r="OKW23851" s="58" t="s">
        <v>423</v>
      </c>
      <c r="OKX23851" s="58" t="s">
        <v>368</v>
      </c>
      <c r="OKY23851" s="52" t="s">
        <v>104</v>
      </c>
      <c r="OKZ23851" s="35" t="s">
        <v>416</v>
      </c>
      <c r="OLA23851" s="35" t="s">
        <v>2</v>
      </c>
      <c r="OLB23851" s="35">
        <v>1962</v>
      </c>
      <c r="OLC23851" s="36" t="s">
        <v>8</v>
      </c>
      <c r="OLD23851" s="37">
        <v>7.5</v>
      </c>
    </row>
    <row r="23852" spans="10449:10456">
      <c r="OKW23852" s="58" t="s">
        <v>389</v>
      </c>
      <c r="OKX23852" s="58" t="s">
        <v>388</v>
      </c>
      <c r="OKY23852" s="52" t="s">
        <v>718</v>
      </c>
      <c r="OKZ23852" s="35" t="s">
        <v>380</v>
      </c>
      <c r="OLA23852" s="35" t="s">
        <v>2</v>
      </c>
      <c r="OLB23852" s="35">
        <v>1953</v>
      </c>
      <c r="OLC23852" s="36" t="s">
        <v>83</v>
      </c>
      <c r="OLD23852" s="37">
        <v>0</v>
      </c>
    </row>
    <row r="23853" spans="10449:10456">
      <c r="OKW23853" s="58" t="s">
        <v>254</v>
      </c>
      <c r="OKX23853" s="58" t="s">
        <v>368</v>
      </c>
      <c r="OKY23853" s="52" t="s">
        <v>104</v>
      </c>
      <c r="OKZ23853" s="35" t="s">
        <v>439</v>
      </c>
      <c r="OLA23853" s="35" t="s">
        <v>2</v>
      </c>
      <c r="OLB23853" s="35">
        <v>1968</v>
      </c>
      <c r="OLC23853" s="36" t="s">
        <v>83</v>
      </c>
      <c r="OLD23853" s="37">
        <v>0</v>
      </c>
    </row>
    <row r="23854" spans="10449:10456">
      <c r="OKW23854" s="58" t="s">
        <v>272</v>
      </c>
      <c r="OKX23854" s="58" t="s">
        <v>456</v>
      </c>
      <c r="OKY23854" s="52" t="s">
        <v>81</v>
      </c>
      <c r="OKZ23854" s="35" t="s">
        <v>459</v>
      </c>
      <c r="OLA23854" s="35" t="s">
        <v>2</v>
      </c>
      <c r="OLB23854" s="35">
        <v>1974</v>
      </c>
      <c r="OLC23854" s="36" t="s">
        <v>59</v>
      </c>
      <c r="OLD23854" s="37">
        <v>0</v>
      </c>
    </row>
    <row r="23855" spans="10449:10456">
      <c r="OKW23855" s="58" t="s">
        <v>665</v>
      </c>
      <c r="OKX23855" s="58" t="s">
        <v>434</v>
      </c>
      <c r="OKY23855" s="52" t="s">
        <v>128</v>
      </c>
      <c r="OKZ23855" s="35" t="s">
        <v>399</v>
      </c>
      <c r="OLA23855" s="35" t="s">
        <v>2</v>
      </c>
      <c r="OLB23855" s="35">
        <v>1961</v>
      </c>
      <c r="OLC23855" s="36" t="s">
        <v>59</v>
      </c>
      <c r="OLD23855" s="37">
        <v>0</v>
      </c>
    </row>
    <row r="23856" spans="10449:10456">
      <c r="OKW23856" s="58" t="s">
        <v>1618</v>
      </c>
      <c r="OKX23856" s="58" t="s">
        <v>1619</v>
      </c>
      <c r="OKY23856" s="52" t="s">
        <v>125</v>
      </c>
      <c r="OKZ23856" s="35" t="s">
        <v>380</v>
      </c>
      <c r="OLA23856" s="35" t="s">
        <v>2</v>
      </c>
      <c r="OLB23856" s="35">
        <v>1952</v>
      </c>
      <c r="OLC23856" s="36" t="s">
        <v>83</v>
      </c>
      <c r="OLD23856" s="37">
        <v>0</v>
      </c>
    </row>
    <row r="23857" spans="10457:10464">
      <c r="OLE23857" s="58" t="s">
        <v>437</v>
      </c>
      <c r="OLF23857" s="58" t="s">
        <v>436</v>
      </c>
      <c r="OLG23857" s="52" t="s">
        <v>23</v>
      </c>
      <c r="OLH23857" s="35" t="s">
        <v>399</v>
      </c>
      <c r="OLI23857" s="35" t="s">
        <v>2</v>
      </c>
      <c r="OLJ23857" s="35">
        <v>1960</v>
      </c>
      <c r="OLK23857" s="36" t="s">
        <v>239</v>
      </c>
      <c r="OLL23857" s="37">
        <v>36</v>
      </c>
    </row>
    <row r="23858" spans="10457:10464">
      <c r="OLE23858" s="58" t="s">
        <v>476</v>
      </c>
      <c r="OLF23858" s="58" t="s">
        <v>91</v>
      </c>
      <c r="OLG23858" s="52" t="s">
        <v>727</v>
      </c>
      <c r="OLH23858" s="35" t="s">
        <v>459</v>
      </c>
      <c r="OLI23858" s="35" t="s">
        <v>2</v>
      </c>
      <c r="OLJ23858" s="35">
        <v>1973</v>
      </c>
      <c r="OLK23858" s="36" t="s">
        <v>213</v>
      </c>
      <c r="OLL23858" s="37">
        <v>26</v>
      </c>
    </row>
    <row r="23859" spans="10457:10464">
      <c r="OLE23859" s="58" t="s">
        <v>470</v>
      </c>
      <c r="OLF23859" s="58" t="s">
        <v>337</v>
      </c>
      <c r="OLG23859" s="52" t="s">
        <v>128</v>
      </c>
      <c r="OLH23859" s="35" t="s">
        <v>459</v>
      </c>
      <c r="OLI23859" s="35" t="s">
        <v>2</v>
      </c>
      <c r="OLJ23859" s="35">
        <v>1973</v>
      </c>
      <c r="OLK23859" s="36" t="s">
        <v>8</v>
      </c>
      <c r="OLL23859" s="37">
        <v>26</v>
      </c>
    </row>
    <row r="23860" spans="10457:10464">
      <c r="OLE23860" s="58" t="s">
        <v>1265</v>
      </c>
      <c r="OLF23860" s="58" t="s">
        <v>1266</v>
      </c>
      <c r="OLG23860" s="52" t="s">
        <v>20</v>
      </c>
      <c r="OLH23860" s="35" t="s">
        <v>479</v>
      </c>
      <c r="OLI23860" s="35" t="s">
        <v>2</v>
      </c>
      <c r="OLJ23860" s="35">
        <v>1980</v>
      </c>
      <c r="OLK23860" s="36" t="s">
        <v>83</v>
      </c>
      <c r="OLL23860" s="37">
        <v>21</v>
      </c>
    </row>
    <row r="23861" spans="10457:10464">
      <c r="OLE23861" s="58" t="s">
        <v>159</v>
      </c>
      <c r="OLF23861" s="58" t="s">
        <v>397</v>
      </c>
      <c r="OLG23861" s="52" t="s">
        <v>93</v>
      </c>
      <c r="OLH23861" s="35" t="s">
        <v>439</v>
      </c>
      <c r="OLI23861" s="35" t="s">
        <v>2</v>
      </c>
      <c r="OLJ23861" s="35">
        <v>1967</v>
      </c>
      <c r="OLK23861" s="36" t="s">
        <v>213</v>
      </c>
      <c r="OLL23861" s="37">
        <v>21</v>
      </c>
    </row>
    <row r="23862" spans="10457:10464">
      <c r="OLE23862" s="58" t="s">
        <v>488</v>
      </c>
      <c r="OLF23862" s="58" t="s">
        <v>487</v>
      </c>
      <c r="OLG23862" s="52" t="s">
        <v>26</v>
      </c>
      <c r="OLH23862" s="35" t="s">
        <v>479</v>
      </c>
      <c r="OLI23862" s="35" t="s">
        <v>2</v>
      </c>
      <c r="OLJ23862" s="35">
        <v>1977</v>
      </c>
      <c r="OLK23862" s="36" t="s">
        <v>83</v>
      </c>
      <c r="OLL23862" s="37">
        <v>16</v>
      </c>
    </row>
    <row r="23863" spans="10457:10464">
      <c r="OLE23863" s="58" t="s">
        <v>411</v>
      </c>
      <c r="OLF23863" s="58" t="s">
        <v>57</v>
      </c>
      <c r="OLG23863" s="52" t="s">
        <v>119</v>
      </c>
      <c r="OLH23863" s="35" t="s">
        <v>399</v>
      </c>
      <c r="OLI23863" s="35" t="s">
        <v>2</v>
      </c>
      <c r="OLJ23863" s="35">
        <v>1958</v>
      </c>
      <c r="OLK23863" s="36" t="s">
        <v>8</v>
      </c>
      <c r="OLL23863" s="37">
        <v>16</v>
      </c>
    </row>
    <row r="23864" spans="10457:10464">
      <c r="OLE23864" s="58" t="s">
        <v>423</v>
      </c>
      <c r="OLF23864" s="58" t="s">
        <v>430</v>
      </c>
      <c r="OLG23864" s="52" t="s">
        <v>26</v>
      </c>
      <c r="OLH23864" s="35" t="s">
        <v>416</v>
      </c>
      <c r="OLI23864" s="35" t="s">
        <v>2</v>
      </c>
      <c r="OLJ23864" s="35">
        <v>1963</v>
      </c>
      <c r="OLK23864" s="36" t="s">
        <v>213</v>
      </c>
      <c r="OLL23864" s="37">
        <v>16</v>
      </c>
    </row>
    <row r="23865" spans="10457:10464">
      <c r="OLE23865" s="58" t="s">
        <v>1132</v>
      </c>
      <c r="OLF23865" s="58" t="s">
        <v>446</v>
      </c>
      <c r="OLG23865" s="52" t="s">
        <v>26</v>
      </c>
      <c r="OLH23865" s="35" t="s">
        <v>416</v>
      </c>
      <c r="OLI23865" s="35" t="s">
        <v>2</v>
      </c>
      <c r="OLJ23865" s="35">
        <v>1966</v>
      </c>
      <c r="OLK23865" s="36" t="s">
        <v>83</v>
      </c>
      <c r="OLL23865" s="37">
        <v>15.5</v>
      </c>
    </row>
    <row r="23866" spans="10457:10464">
      <c r="OLE23866" s="58" t="s">
        <v>276</v>
      </c>
      <c r="OLF23866" s="58" t="s">
        <v>418</v>
      </c>
      <c r="OLG23866" s="52" t="s">
        <v>93</v>
      </c>
      <c r="OLH23866" s="35" t="s">
        <v>399</v>
      </c>
      <c r="OLI23866" s="35" t="s">
        <v>2</v>
      </c>
      <c r="OLJ23866" s="35">
        <v>1960</v>
      </c>
      <c r="OLK23866" s="36" t="s">
        <v>213</v>
      </c>
      <c r="OLL23866" s="37">
        <v>15.5</v>
      </c>
    </row>
    <row r="23867" spans="10457:10464">
      <c r="OLE23867" s="58" t="s">
        <v>197</v>
      </c>
      <c r="OLF23867" s="58" t="s">
        <v>484</v>
      </c>
      <c r="OLG23867" s="52" t="s">
        <v>1630</v>
      </c>
      <c r="OLH23867" s="35" t="s">
        <v>459</v>
      </c>
      <c r="OLI23867" s="35" t="s">
        <v>2</v>
      </c>
      <c r="OLJ23867" s="35">
        <v>1975</v>
      </c>
      <c r="OLK23867" s="36" t="s">
        <v>8</v>
      </c>
      <c r="OLL23867" s="37">
        <v>7.5</v>
      </c>
    </row>
    <row r="23868" spans="10457:10464">
      <c r="OLE23868" s="58" t="s">
        <v>1346</v>
      </c>
      <c r="OLF23868" s="58" t="s">
        <v>1347</v>
      </c>
      <c r="OLG23868" s="52" t="s">
        <v>48</v>
      </c>
      <c r="OLH23868" s="35" t="s">
        <v>399</v>
      </c>
      <c r="OLI23868" s="35" t="s">
        <v>2</v>
      </c>
      <c r="OLJ23868" s="35">
        <v>1959</v>
      </c>
      <c r="OLK23868" s="36" t="s">
        <v>178</v>
      </c>
      <c r="OLL23868" s="37">
        <v>7.5</v>
      </c>
    </row>
    <row r="23869" spans="10457:10464">
      <c r="OLE23869" s="58" t="s">
        <v>423</v>
      </c>
      <c r="OLF23869" s="58" t="s">
        <v>368</v>
      </c>
      <c r="OLG23869" s="52" t="s">
        <v>104</v>
      </c>
      <c r="OLH23869" s="35" t="s">
        <v>416</v>
      </c>
      <c r="OLI23869" s="35" t="s">
        <v>2</v>
      </c>
      <c r="OLJ23869" s="35">
        <v>1962</v>
      </c>
      <c r="OLK23869" s="36" t="s">
        <v>8</v>
      </c>
      <c r="OLL23869" s="37">
        <v>7.5</v>
      </c>
    </row>
    <row r="23870" spans="10457:10464">
      <c r="OLE23870" s="58" t="s">
        <v>389</v>
      </c>
      <c r="OLF23870" s="58" t="s">
        <v>388</v>
      </c>
      <c r="OLG23870" s="52" t="s">
        <v>718</v>
      </c>
      <c r="OLH23870" s="35" t="s">
        <v>380</v>
      </c>
      <c r="OLI23870" s="35" t="s">
        <v>2</v>
      </c>
      <c r="OLJ23870" s="35">
        <v>1953</v>
      </c>
      <c r="OLK23870" s="36" t="s">
        <v>83</v>
      </c>
      <c r="OLL23870" s="37">
        <v>0</v>
      </c>
    </row>
    <row r="23871" spans="10457:10464">
      <c r="OLE23871" s="58" t="s">
        <v>254</v>
      </c>
      <c r="OLF23871" s="58" t="s">
        <v>368</v>
      </c>
      <c r="OLG23871" s="52" t="s">
        <v>104</v>
      </c>
      <c r="OLH23871" s="35" t="s">
        <v>439</v>
      </c>
      <c r="OLI23871" s="35" t="s">
        <v>2</v>
      </c>
      <c r="OLJ23871" s="35">
        <v>1968</v>
      </c>
      <c r="OLK23871" s="36" t="s">
        <v>83</v>
      </c>
      <c r="OLL23871" s="37">
        <v>0</v>
      </c>
    </row>
    <row r="23872" spans="10457:10464">
      <c r="OLE23872" s="58" t="s">
        <v>272</v>
      </c>
      <c r="OLF23872" s="58" t="s">
        <v>456</v>
      </c>
      <c r="OLG23872" s="52" t="s">
        <v>81</v>
      </c>
      <c r="OLH23872" s="35" t="s">
        <v>459</v>
      </c>
      <c r="OLI23872" s="35" t="s">
        <v>2</v>
      </c>
      <c r="OLJ23872" s="35">
        <v>1974</v>
      </c>
      <c r="OLK23872" s="36" t="s">
        <v>59</v>
      </c>
      <c r="OLL23872" s="37">
        <v>0</v>
      </c>
    </row>
    <row r="23873" spans="10457:10472">
      <c r="OLE23873" s="58" t="s">
        <v>665</v>
      </c>
      <c r="OLF23873" s="58" t="s">
        <v>434</v>
      </c>
      <c r="OLG23873" s="52" t="s">
        <v>128</v>
      </c>
      <c r="OLH23873" s="35" t="s">
        <v>399</v>
      </c>
      <c r="OLI23873" s="35" t="s">
        <v>2</v>
      </c>
      <c r="OLJ23873" s="35">
        <v>1961</v>
      </c>
      <c r="OLK23873" s="36" t="s">
        <v>59</v>
      </c>
      <c r="OLL23873" s="37">
        <v>0</v>
      </c>
    </row>
    <row r="23874" spans="10457:10472">
      <c r="OLE23874" s="58" t="s">
        <v>1618</v>
      </c>
      <c r="OLF23874" s="58" t="s">
        <v>1619</v>
      </c>
      <c r="OLG23874" s="52" t="s">
        <v>125</v>
      </c>
      <c r="OLH23874" s="35" t="s">
        <v>380</v>
      </c>
      <c r="OLI23874" s="35" t="s">
        <v>2</v>
      </c>
      <c r="OLJ23874" s="35">
        <v>1952</v>
      </c>
      <c r="OLK23874" s="36" t="s">
        <v>83</v>
      </c>
      <c r="OLL23874" s="37">
        <v>0</v>
      </c>
    </row>
    <row r="23875" spans="10457:10472">
      <c r="OLM23875" s="58" t="s">
        <v>437</v>
      </c>
      <c r="OLN23875" s="58" t="s">
        <v>436</v>
      </c>
      <c r="OLO23875" s="52" t="s">
        <v>23</v>
      </c>
      <c r="OLP23875" s="35" t="s">
        <v>399</v>
      </c>
      <c r="OLQ23875" s="35" t="s">
        <v>2</v>
      </c>
      <c r="OLR23875" s="35">
        <v>1960</v>
      </c>
      <c r="OLS23875" s="36" t="s">
        <v>239</v>
      </c>
      <c r="OLT23875" s="37">
        <v>36</v>
      </c>
    </row>
    <row r="23876" spans="10457:10472">
      <c r="OLM23876" s="58" t="s">
        <v>476</v>
      </c>
      <c r="OLN23876" s="58" t="s">
        <v>91</v>
      </c>
      <c r="OLO23876" s="52" t="s">
        <v>727</v>
      </c>
      <c r="OLP23876" s="35" t="s">
        <v>459</v>
      </c>
      <c r="OLQ23876" s="35" t="s">
        <v>2</v>
      </c>
      <c r="OLR23876" s="35">
        <v>1973</v>
      </c>
      <c r="OLS23876" s="36" t="s">
        <v>213</v>
      </c>
      <c r="OLT23876" s="37">
        <v>26</v>
      </c>
    </row>
    <row r="23877" spans="10457:10472">
      <c r="OLM23877" s="58" t="s">
        <v>470</v>
      </c>
      <c r="OLN23877" s="58" t="s">
        <v>337</v>
      </c>
      <c r="OLO23877" s="52" t="s">
        <v>128</v>
      </c>
      <c r="OLP23877" s="35" t="s">
        <v>459</v>
      </c>
      <c r="OLQ23877" s="35" t="s">
        <v>2</v>
      </c>
      <c r="OLR23877" s="35">
        <v>1973</v>
      </c>
      <c r="OLS23877" s="36" t="s">
        <v>8</v>
      </c>
      <c r="OLT23877" s="37">
        <v>26</v>
      </c>
    </row>
    <row r="23878" spans="10457:10472">
      <c r="OLM23878" s="58" t="s">
        <v>1265</v>
      </c>
      <c r="OLN23878" s="58" t="s">
        <v>1266</v>
      </c>
      <c r="OLO23878" s="52" t="s">
        <v>20</v>
      </c>
      <c r="OLP23878" s="35" t="s">
        <v>479</v>
      </c>
      <c r="OLQ23878" s="35" t="s">
        <v>2</v>
      </c>
      <c r="OLR23878" s="35">
        <v>1980</v>
      </c>
      <c r="OLS23878" s="36" t="s">
        <v>83</v>
      </c>
      <c r="OLT23878" s="37">
        <v>21</v>
      </c>
    </row>
    <row r="23879" spans="10457:10472">
      <c r="OLM23879" s="58" t="s">
        <v>159</v>
      </c>
      <c r="OLN23879" s="58" t="s">
        <v>397</v>
      </c>
      <c r="OLO23879" s="52" t="s">
        <v>93</v>
      </c>
      <c r="OLP23879" s="35" t="s">
        <v>439</v>
      </c>
      <c r="OLQ23879" s="35" t="s">
        <v>2</v>
      </c>
      <c r="OLR23879" s="35">
        <v>1967</v>
      </c>
      <c r="OLS23879" s="36" t="s">
        <v>213</v>
      </c>
      <c r="OLT23879" s="37">
        <v>21</v>
      </c>
    </row>
    <row r="23880" spans="10457:10472">
      <c r="OLM23880" s="58" t="s">
        <v>488</v>
      </c>
      <c r="OLN23880" s="58" t="s">
        <v>487</v>
      </c>
      <c r="OLO23880" s="52" t="s">
        <v>26</v>
      </c>
      <c r="OLP23880" s="35" t="s">
        <v>479</v>
      </c>
      <c r="OLQ23880" s="35" t="s">
        <v>2</v>
      </c>
      <c r="OLR23880" s="35">
        <v>1977</v>
      </c>
      <c r="OLS23880" s="36" t="s">
        <v>83</v>
      </c>
      <c r="OLT23880" s="37">
        <v>16</v>
      </c>
    </row>
    <row r="23881" spans="10457:10472">
      <c r="OLM23881" s="58" t="s">
        <v>411</v>
      </c>
      <c r="OLN23881" s="58" t="s">
        <v>57</v>
      </c>
      <c r="OLO23881" s="52" t="s">
        <v>119</v>
      </c>
      <c r="OLP23881" s="35" t="s">
        <v>399</v>
      </c>
      <c r="OLQ23881" s="35" t="s">
        <v>2</v>
      </c>
      <c r="OLR23881" s="35">
        <v>1958</v>
      </c>
      <c r="OLS23881" s="36" t="s">
        <v>8</v>
      </c>
      <c r="OLT23881" s="37">
        <v>16</v>
      </c>
    </row>
    <row r="23882" spans="10457:10472">
      <c r="OLM23882" s="58" t="s">
        <v>423</v>
      </c>
      <c r="OLN23882" s="58" t="s">
        <v>430</v>
      </c>
      <c r="OLO23882" s="52" t="s">
        <v>26</v>
      </c>
      <c r="OLP23882" s="35" t="s">
        <v>416</v>
      </c>
      <c r="OLQ23882" s="35" t="s">
        <v>2</v>
      </c>
      <c r="OLR23882" s="35">
        <v>1963</v>
      </c>
      <c r="OLS23882" s="36" t="s">
        <v>213</v>
      </c>
      <c r="OLT23882" s="37">
        <v>16</v>
      </c>
    </row>
    <row r="23883" spans="10457:10472">
      <c r="OLM23883" s="58" t="s">
        <v>1132</v>
      </c>
      <c r="OLN23883" s="58" t="s">
        <v>446</v>
      </c>
      <c r="OLO23883" s="52" t="s">
        <v>26</v>
      </c>
      <c r="OLP23883" s="35" t="s">
        <v>416</v>
      </c>
      <c r="OLQ23883" s="35" t="s">
        <v>2</v>
      </c>
      <c r="OLR23883" s="35">
        <v>1966</v>
      </c>
      <c r="OLS23883" s="36" t="s">
        <v>83</v>
      </c>
      <c r="OLT23883" s="37">
        <v>15.5</v>
      </c>
    </row>
    <row r="23884" spans="10457:10472">
      <c r="OLM23884" s="58" t="s">
        <v>276</v>
      </c>
      <c r="OLN23884" s="58" t="s">
        <v>418</v>
      </c>
      <c r="OLO23884" s="52" t="s">
        <v>93</v>
      </c>
      <c r="OLP23884" s="35" t="s">
        <v>399</v>
      </c>
      <c r="OLQ23884" s="35" t="s">
        <v>2</v>
      </c>
      <c r="OLR23884" s="35">
        <v>1960</v>
      </c>
      <c r="OLS23884" s="36" t="s">
        <v>213</v>
      </c>
      <c r="OLT23884" s="37">
        <v>15.5</v>
      </c>
    </row>
    <row r="23885" spans="10457:10472">
      <c r="OLM23885" s="58" t="s">
        <v>197</v>
      </c>
      <c r="OLN23885" s="58" t="s">
        <v>484</v>
      </c>
      <c r="OLO23885" s="52" t="s">
        <v>1630</v>
      </c>
      <c r="OLP23885" s="35" t="s">
        <v>459</v>
      </c>
      <c r="OLQ23885" s="35" t="s">
        <v>2</v>
      </c>
      <c r="OLR23885" s="35">
        <v>1975</v>
      </c>
      <c r="OLS23885" s="36" t="s">
        <v>8</v>
      </c>
      <c r="OLT23885" s="37">
        <v>7.5</v>
      </c>
    </row>
    <row r="23886" spans="10457:10472">
      <c r="OLM23886" s="58" t="s">
        <v>1346</v>
      </c>
      <c r="OLN23886" s="58" t="s">
        <v>1347</v>
      </c>
      <c r="OLO23886" s="52" t="s">
        <v>48</v>
      </c>
      <c r="OLP23886" s="35" t="s">
        <v>399</v>
      </c>
      <c r="OLQ23886" s="35" t="s">
        <v>2</v>
      </c>
      <c r="OLR23886" s="35">
        <v>1959</v>
      </c>
      <c r="OLS23886" s="36" t="s">
        <v>178</v>
      </c>
      <c r="OLT23886" s="37">
        <v>7.5</v>
      </c>
    </row>
    <row r="23887" spans="10457:10472">
      <c r="OLM23887" s="58" t="s">
        <v>423</v>
      </c>
      <c r="OLN23887" s="58" t="s">
        <v>368</v>
      </c>
      <c r="OLO23887" s="52" t="s">
        <v>104</v>
      </c>
      <c r="OLP23887" s="35" t="s">
        <v>416</v>
      </c>
      <c r="OLQ23887" s="35" t="s">
        <v>2</v>
      </c>
      <c r="OLR23887" s="35">
        <v>1962</v>
      </c>
      <c r="OLS23887" s="36" t="s">
        <v>8</v>
      </c>
      <c r="OLT23887" s="37">
        <v>7.5</v>
      </c>
    </row>
    <row r="23888" spans="10457:10472">
      <c r="OLM23888" s="58" t="s">
        <v>389</v>
      </c>
      <c r="OLN23888" s="58" t="s">
        <v>388</v>
      </c>
      <c r="OLO23888" s="52" t="s">
        <v>718</v>
      </c>
      <c r="OLP23888" s="35" t="s">
        <v>380</v>
      </c>
      <c r="OLQ23888" s="35" t="s">
        <v>2</v>
      </c>
      <c r="OLR23888" s="35">
        <v>1953</v>
      </c>
      <c r="OLS23888" s="36" t="s">
        <v>83</v>
      </c>
      <c r="OLT23888" s="37">
        <v>0</v>
      </c>
    </row>
    <row r="23889" spans="10465:10480">
      <c r="OLM23889" s="58" t="s">
        <v>254</v>
      </c>
      <c r="OLN23889" s="58" t="s">
        <v>368</v>
      </c>
      <c r="OLO23889" s="52" t="s">
        <v>104</v>
      </c>
      <c r="OLP23889" s="35" t="s">
        <v>439</v>
      </c>
      <c r="OLQ23889" s="35" t="s">
        <v>2</v>
      </c>
      <c r="OLR23889" s="35">
        <v>1968</v>
      </c>
      <c r="OLS23889" s="36" t="s">
        <v>83</v>
      </c>
      <c r="OLT23889" s="37">
        <v>0</v>
      </c>
    </row>
    <row r="23890" spans="10465:10480">
      <c r="OLM23890" s="58" t="s">
        <v>272</v>
      </c>
      <c r="OLN23890" s="58" t="s">
        <v>456</v>
      </c>
      <c r="OLO23890" s="52" t="s">
        <v>81</v>
      </c>
      <c r="OLP23890" s="35" t="s">
        <v>459</v>
      </c>
      <c r="OLQ23890" s="35" t="s">
        <v>2</v>
      </c>
      <c r="OLR23890" s="35">
        <v>1974</v>
      </c>
      <c r="OLS23890" s="36" t="s">
        <v>59</v>
      </c>
      <c r="OLT23890" s="37">
        <v>0</v>
      </c>
    </row>
    <row r="23891" spans="10465:10480">
      <c r="OLM23891" s="58" t="s">
        <v>665</v>
      </c>
      <c r="OLN23891" s="58" t="s">
        <v>434</v>
      </c>
      <c r="OLO23891" s="52" t="s">
        <v>128</v>
      </c>
      <c r="OLP23891" s="35" t="s">
        <v>399</v>
      </c>
      <c r="OLQ23891" s="35" t="s">
        <v>2</v>
      </c>
      <c r="OLR23891" s="35">
        <v>1961</v>
      </c>
      <c r="OLS23891" s="36" t="s">
        <v>59</v>
      </c>
      <c r="OLT23891" s="37">
        <v>0</v>
      </c>
    </row>
    <row r="23892" spans="10465:10480">
      <c r="OLM23892" s="58" t="s">
        <v>1618</v>
      </c>
      <c r="OLN23892" s="58" t="s">
        <v>1619</v>
      </c>
      <c r="OLO23892" s="52" t="s">
        <v>125</v>
      </c>
      <c r="OLP23892" s="35" t="s">
        <v>380</v>
      </c>
      <c r="OLQ23892" s="35" t="s">
        <v>2</v>
      </c>
      <c r="OLR23892" s="35">
        <v>1952</v>
      </c>
      <c r="OLS23892" s="36" t="s">
        <v>83</v>
      </c>
      <c r="OLT23892" s="37">
        <v>0</v>
      </c>
    </row>
    <row r="23893" spans="10465:10480">
      <c r="OLU23893" s="58" t="s">
        <v>437</v>
      </c>
      <c r="OLV23893" s="58" t="s">
        <v>436</v>
      </c>
      <c r="OLW23893" s="52" t="s">
        <v>23</v>
      </c>
      <c r="OLX23893" s="35" t="s">
        <v>399</v>
      </c>
      <c r="OLY23893" s="35" t="s">
        <v>2</v>
      </c>
      <c r="OLZ23893" s="35">
        <v>1960</v>
      </c>
      <c r="OMA23893" s="36" t="s">
        <v>239</v>
      </c>
      <c r="OMB23893" s="37">
        <v>36</v>
      </c>
    </row>
    <row r="23894" spans="10465:10480">
      <c r="OLU23894" s="58" t="s">
        <v>476</v>
      </c>
      <c r="OLV23894" s="58" t="s">
        <v>91</v>
      </c>
      <c r="OLW23894" s="52" t="s">
        <v>727</v>
      </c>
      <c r="OLX23894" s="35" t="s">
        <v>459</v>
      </c>
      <c r="OLY23894" s="35" t="s">
        <v>2</v>
      </c>
      <c r="OLZ23894" s="35">
        <v>1973</v>
      </c>
      <c r="OMA23894" s="36" t="s">
        <v>213</v>
      </c>
      <c r="OMB23894" s="37">
        <v>26</v>
      </c>
    </row>
    <row r="23895" spans="10465:10480">
      <c r="OLU23895" s="58" t="s">
        <v>470</v>
      </c>
      <c r="OLV23895" s="58" t="s">
        <v>337</v>
      </c>
      <c r="OLW23895" s="52" t="s">
        <v>128</v>
      </c>
      <c r="OLX23895" s="35" t="s">
        <v>459</v>
      </c>
      <c r="OLY23895" s="35" t="s">
        <v>2</v>
      </c>
      <c r="OLZ23895" s="35">
        <v>1973</v>
      </c>
      <c r="OMA23895" s="36" t="s">
        <v>8</v>
      </c>
      <c r="OMB23895" s="37">
        <v>26</v>
      </c>
    </row>
    <row r="23896" spans="10465:10480">
      <c r="OLU23896" s="58" t="s">
        <v>1265</v>
      </c>
      <c r="OLV23896" s="58" t="s">
        <v>1266</v>
      </c>
      <c r="OLW23896" s="52" t="s">
        <v>20</v>
      </c>
      <c r="OLX23896" s="35" t="s">
        <v>479</v>
      </c>
      <c r="OLY23896" s="35" t="s">
        <v>2</v>
      </c>
      <c r="OLZ23896" s="35">
        <v>1980</v>
      </c>
      <c r="OMA23896" s="36" t="s">
        <v>83</v>
      </c>
      <c r="OMB23896" s="37">
        <v>21</v>
      </c>
    </row>
    <row r="23897" spans="10465:10480">
      <c r="OLU23897" s="58" t="s">
        <v>159</v>
      </c>
      <c r="OLV23897" s="58" t="s">
        <v>397</v>
      </c>
      <c r="OLW23897" s="52" t="s">
        <v>93</v>
      </c>
      <c r="OLX23897" s="35" t="s">
        <v>439</v>
      </c>
      <c r="OLY23897" s="35" t="s">
        <v>2</v>
      </c>
      <c r="OLZ23897" s="35">
        <v>1967</v>
      </c>
      <c r="OMA23897" s="36" t="s">
        <v>213</v>
      </c>
      <c r="OMB23897" s="37">
        <v>21</v>
      </c>
    </row>
    <row r="23898" spans="10465:10480">
      <c r="OLU23898" s="58" t="s">
        <v>488</v>
      </c>
      <c r="OLV23898" s="58" t="s">
        <v>487</v>
      </c>
      <c r="OLW23898" s="52" t="s">
        <v>26</v>
      </c>
      <c r="OLX23898" s="35" t="s">
        <v>479</v>
      </c>
      <c r="OLY23898" s="35" t="s">
        <v>2</v>
      </c>
      <c r="OLZ23898" s="35">
        <v>1977</v>
      </c>
      <c r="OMA23898" s="36" t="s">
        <v>83</v>
      </c>
      <c r="OMB23898" s="37">
        <v>16</v>
      </c>
    </row>
    <row r="23899" spans="10465:10480">
      <c r="OLU23899" s="58" t="s">
        <v>411</v>
      </c>
      <c r="OLV23899" s="58" t="s">
        <v>57</v>
      </c>
      <c r="OLW23899" s="52" t="s">
        <v>119</v>
      </c>
      <c r="OLX23899" s="35" t="s">
        <v>399</v>
      </c>
      <c r="OLY23899" s="35" t="s">
        <v>2</v>
      </c>
      <c r="OLZ23899" s="35">
        <v>1958</v>
      </c>
      <c r="OMA23899" s="36" t="s">
        <v>8</v>
      </c>
      <c r="OMB23899" s="37">
        <v>16</v>
      </c>
    </row>
    <row r="23900" spans="10465:10480">
      <c r="OLU23900" s="58" t="s">
        <v>423</v>
      </c>
      <c r="OLV23900" s="58" t="s">
        <v>430</v>
      </c>
      <c r="OLW23900" s="52" t="s">
        <v>26</v>
      </c>
      <c r="OLX23900" s="35" t="s">
        <v>416</v>
      </c>
      <c r="OLY23900" s="35" t="s">
        <v>2</v>
      </c>
      <c r="OLZ23900" s="35">
        <v>1963</v>
      </c>
      <c r="OMA23900" s="36" t="s">
        <v>213</v>
      </c>
      <c r="OMB23900" s="37">
        <v>16</v>
      </c>
    </row>
    <row r="23901" spans="10465:10480">
      <c r="OLU23901" s="58" t="s">
        <v>1132</v>
      </c>
      <c r="OLV23901" s="58" t="s">
        <v>446</v>
      </c>
      <c r="OLW23901" s="52" t="s">
        <v>26</v>
      </c>
      <c r="OLX23901" s="35" t="s">
        <v>416</v>
      </c>
      <c r="OLY23901" s="35" t="s">
        <v>2</v>
      </c>
      <c r="OLZ23901" s="35">
        <v>1966</v>
      </c>
      <c r="OMA23901" s="36" t="s">
        <v>83</v>
      </c>
      <c r="OMB23901" s="37">
        <v>15.5</v>
      </c>
    </row>
    <row r="23902" spans="10465:10480">
      <c r="OLU23902" s="58" t="s">
        <v>276</v>
      </c>
      <c r="OLV23902" s="58" t="s">
        <v>418</v>
      </c>
      <c r="OLW23902" s="52" t="s">
        <v>93</v>
      </c>
      <c r="OLX23902" s="35" t="s">
        <v>399</v>
      </c>
      <c r="OLY23902" s="35" t="s">
        <v>2</v>
      </c>
      <c r="OLZ23902" s="35">
        <v>1960</v>
      </c>
      <c r="OMA23902" s="36" t="s">
        <v>213</v>
      </c>
      <c r="OMB23902" s="37">
        <v>15.5</v>
      </c>
    </row>
    <row r="23903" spans="10465:10480">
      <c r="OLU23903" s="58" t="s">
        <v>197</v>
      </c>
      <c r="OLV23903" s="58" t="s">
        <v>484</v>
      </c>
      <c r="OLW23903" s="52" t="s">
        <v>1630</v>
      </c>
      <c r="OLX23903" s="35" t="s">
        <v>459</v>
      </c>
      <c r="OLY23903" s="35" t="s">
        <v>2</v>
      </c>
      <c r="OLZ23903" s="35">
        <v>1975</v>
      </c>
      <c r="OMA23903" s="36" t="s">
        <v>8</v>
      </c>
      <c r="OMB23903" s="37">
        <v>7.5</v>
      </c>
    </row>
    <row r="23904" spans="10465:10480">
      <c r="OLU23904" s="58" t="s">
        <v>1346</v>
      </c>
      <c r="OLV23904" s="58" t="s">
        <v>1347</v>
      </c>
      <c r="OLW23904" s="52" t="s">
        <v>48</v>
      </c>
      <c r="OLX23904" s="35" t="s">
        <v>399</v>
      </c>
      <c r="OLY23904" s="35" t="s">
        <v>2</v>
      </c>
      <c r="OLZ23904" s="35">
        <v>1959</v>
      </c>
      <c r="OMA23904" s="36" t="s">
        <v>178</v>
      </c>
      <c r="OMB23904" s="37">
        <v>7.5</v>
      </c>
    </row>
    <row r="23905" spans="10473:10488">
      <c r="OLU23905" s="58" t="s">
        <v>423</v>
      </c>
      <c r="OLV23905" s="58" t="s">
        <v>368</v>
      </c>
      <c r="OLW23905" s="52" t="s">
        <v>104</v>
      </c>
      <c r="OLX23905" s="35" t="s">
        <v>416</v>
      </c>
      <c r="OLY23905" s="35" t="s">
        <v>2</v>
      </c>
      <c r="OLZ23905" s="35">
        <v>1962</v>
      </c>
      <c r="OMA23905" s="36" t="s">
        <v>8</v>
      </c>
      <c r="OMB23905" s="37">
        <v>7.5</v>
      </c>
    </row>
    <row r="23906" spans="10473:10488">
      <c r="OLU23906" s="58" t="s">
        <v>389</v>
      </c>
      <c r="OLV23906" s="58" t="s">
        <v>388</v>
      </c>
      <c r="OLW23906" s="52" t="s">
        <v>718</v>
      </c>
      <c r="OLX23906" s="35" t="s">
        <v>380</v>
      </c>
      <c r="OLY23906" s="35" t="s">
        <v>2</v>
      </c>
      <c r="OLZ23906" s="35">
        <v>1953</v>
      </c>
      <c r="OMA23906" s="36" t="s">
        <v>83</v>
      </c>
      <c r="OMB23906" s="37">
        <v>0</v>
      </c>
    </row>
    <row r="23907" spans="10473:10488">
      <c r="OLU23907" s="58" t="s">
        <v>254</v>
      </c>
      <c r="OLV23907" s="58" t="s">
        <v>368</v>
      </c>
      <c r="OLW23907" s="52" t="s">
        <v>104</v>
      </c>
      <c r="OLX23907" s="35" t="s">
        <v>439</v>
      </c>
      <c r="OLY23907" s="35" t="s">
        <v>2</v>
      </c>
      <c r="OLZ23907" s="35">
        <v>1968</v>
      </c>
      <c r="OMA23907" s="36" t="s">
        <v>83</v>
      </c>
      <c r="OMB23907" s="37">
        <v>0</v>
      </c>
    </row>
    <row r="23908" spans="10473:10488">
      <c r="OLU23908" s="58" t="s">
        <v>272</v>
      </c>
      <c r="OLV23908" s="58" t="s">
        <v>456</v>
      </c>
      <c r="OLW23908" s="52" t="s">
        <v>81</v>
      </c>
      <c r="OLX23908" s="35" t="s">
        <v>459</v>
      </c>
      <c r="OLY23908" s="35" t="s">
        <v>2</v>
      </c>
      <c r="OLZ23908" s="35">
        <v>1974</v>
      </c>
      <c r="OMA23908" s="36" t="s">
        <v>59</v>
      </c>
      <c r="OMB23908" s="37">
        <v>0</v>
      </c>
    </row>
    <row r="23909" spans="10473:10488">
      <c r="OLU23909" s="58" t="s">
        <v>665</v>
      </c>
      <c r="OLV23909" s="58" t="s">
        <v>434</v>
      </c>
      <c r="OLW23909" s="52" t="s">
        <v>128</v>
      </c>
      <c r="OLX23909" s="35" t="s">
        <v>399</v>
      </c>
      <c r="OLY23909" s="35" t="s">
        <v>2</v>
      </c>
      <c r="OLZ23909" s="35">
        <v>1961</v>
      </c>
      <c r="OMA23909" s="36" t="s">
        <v>59</v>
      </c>
      <c r="OMB23909" s="37">
        <v>0</v>
      </c>
    </row>
    <row r="23910" spans="10473:10488">
      <c r="OLU23910" s="58" t="s">
        <v>1618</v>
      </c>
      <c r="OLV23910" s="58" t="s">
        <v>1619</v>
      </c>
      <c r="OLW23910" s="52" t="s">
        <v>125</v>
      </c>
      <c r="OLX23910" s="35" t="s">
        <v>380</v>
      </c>
      <c r="OLY23910" s="35" t="s">
        <v>2</v>
      </c>
      <c r="OLZ23910" s="35">
        <v>1952</v>
      </c>
      <c r="OMA23910" s="36" t="s">
        <v>83</v>
      </c>
      <c r="OMB23910" s="37">
        <v>0</v>
      </c>
    </row>
    <row r="23911" spans="10473:10488">
      <c r="OMC23911" s="58" t="s">
        <v>437</v>
      </c>
      <c r="OMD23911" s="58" t="s">
        <v>436</v>
      </c>
      <c r="OME23911" s="52" t="s">
        <v>23</v>
      </c>
      <c r="OMF23911" s="35" t="s">
        <v>399</v>
      </c>
      <c r="OMG23911" s="35" t="s">
        <v>2</v>
      </c>
      <c r="OMH23911" s="35">
        <v>1960</v>
      </c>
      <c r="OMI23911" s="36" t="s">
        <v>239</v>
      </c>
      <c r="OMJ23911" s="37">
        <v>36</v>
      </c>
    </row>
    <row r="23912" spans="10473:10488">
      <c r="OMC23912" s="58" t="s">
        <v>476</v>
      </c>
      <c r="OMD23912" s="58" t="s">
        <v>91</v>
      </c>
      <c r="OME23912" s="52" t="s">
        <v>727</v>
      </c>
      <c r="OMF23912" s="35" t="s">
        <v>459</v>
      </c>
      <c r="OMG23912" s="35" t="s">
        <v>2</v>
      </c>
      <c r="OMH23912" s="35">
        <v>1973</v>
      </c>
      <c r="OMI23912" s="36" t="s">
        <v>213</v>
      </c>
      <c r="OMJ23912" s="37">
        <v>26</v>
      </c>
    </row>
    <row r="23913" spans="10473:10488">
      <c r="OMC23913" s="58" t="s">
        <v>470</v>
      </c>
      <c r="OMD23913" s="58" t="s">
        <v>337</v>
      </c>
      <c r="OME23913" s="52" t="s">
        <v>128</v>
      </c>
      <c r="OMF23913" s="35" t="s">
        <v>459</v>
      </c>
      <c r="OMG23913" s="35" t="s">
        <v>2</v>
      </c>
      <c r="OMH23913" s="35">
        <v>1973</v>
      </c>
      <c r="OMI23913" s="36" t="s">
        <v>8</v>
      </c>
      <c r="OMJ23913" s="37">
        <v>26</v>
      </c>
    </row>
    <row r="23914" spans="10473:10488">
      <c r="OMC23914" s="58" t="s">
        <v>1265</v>
      </c>
      <c r="OMD23914" s="58" t="s">
        <v>1266</v>
      </c>
      <c r="OME23914" s="52" t="s">
        <v>20</v>
      </c>
      <c r="OMF23914" s="35" t="s">
        <v>479</v>
      </c>
      <c r="OMG23914" s="35" t="s">
        <v>2</v>
      </c>
      <c r="OMH23914" s="35">
        <v>1980</v>
      </c>
      <c r="OMI23914" s="36" t="s">
        <v>83</v>
      </c>
      <c r="OMJ23914" s="37">
        <v>21</v>
      </c>
    </row>
    <row r="23915" spans="10473:10488">
      <c r="OMC23915" s="58" t="s">
        <v>159</v>
      </c>
      <c r="OMD23915" s="58" t="s">
        <v>397</v>
      </c>
      <c r="OME23915" s="52" t="s">
        <v>93</v>
      </c>
      <c r="OMF23915" s="35" t="s">
        <v>439</v>
      </c>
      <c r="OMG23915" s="35" t="s">
        <v>2</v>
      </c>
      <c r="OMH23915" s="35">
        <v>1967</v>
      </c>
      <c r="OMI23915" s="36" t="s">
        <v>213</v>
      </c>
      <c r="OMJ23915" s="37">
        <v>21</v>
      </c>
    </row>
    <row r="23916" spans="10473:10488">
      <c r="OMC23916" s="58" t="s">
        <v>488</v>
      </c>
      <c r="OMD23916" s="58" t="s">
        <v>487</v>
      </c>
      <c r="OME23916" s="52" t="s">
        <v>26</v>
      </c>
      <c r="OMF23916" s="35" t="s">
        <v>479</v>
      </c>
      <c r="OMG23916" s="35" t="s">
        <v>2</v>
      </c>
      <c r="OMH23916" s="35">
        <v>1977</v>
      </c>
      <c r="OMI23916" s="36" t="s">
        <v>83</v>
      </c>
      <c r="OMJ23916" s="37">
        <v>16</v>
      </c>
    </row>
    <row r="23917" spans="10473:10488">
      <c r="OMC23917" s="58" t="s">
        <v>411</v>
      </c>
      <c r="OMD23917" s="58" t="s">
        <v>57</v>
      </c>
      <c r="OME23917" s="52" t="s">
        <v>119</v>
      </c>
      <c r="OMF23917" s="35" t="s">
        <v>399</v>
      </c>
      <c r="OMG23917" s="35" t="s">
        <v>2</v>
      </c>
      <c r="OMH23917" s="35">
        <v>1958</v>
      </c>
      <c r="OMI23917" s="36" t="s">
        <v>8</v>
      </c>
      <c r="OMJ23917" s="37">
        <v>16</v>
      </c>
    </row>
    <row r="23918" spans="10473:10488">
      <c r="OMC23918" s="58" t="s">
        <v>423</v>
      </c>
      <c r="OMD23918" s="58" t="s">
        <v>430</v>
      </c>
      <c r="OME23918" s="52" t="s">
        <v>26</v>
      </c>
      <c r="OMF23918" s="35" t="s">
        <v>416</v>
      </c>
      <c r="OMG23918" s="35" t="s">
        <v>2</v>
      </c>
      <c r="OMH23918" s="35">
        <v>1963</v>
      </c>
      <c r="OMI23918" s="36" t="s">
        <v>213</v>
      </c>
      <c r="OMJ23918" s="37">
        <v>16</v>
      </c>
    </row>
    <row r="23919" spans="10473:10488">
      <c r="OMC23919" s="58" t="s">
        <v>1132</v>
      </c>
      <c r="OMD23919" s="58" t="s">
        <v>446</v>
      </c>
      <c r="OME23919" s="52" t="s">
        <v>26</v>
      </c>
      <c r="OMF23919" s="35" t="s">
        <v>416</v>
      </c>
      <c r="OMG23919" s="35" t="s">
        <v>2</v>
      </c>
      <c r="OMH23919" s="35">
        <v>1966</v>
      </c>
      <c r="OMI23919" s="36" t="s">
        <v>83</v>
      </c>
      <c r="OMJ23919" s="37">
        <v>15.5</v>
      </c>
    </row>
    <row r="23920" spans="10473:10488">
      <c r="OMC23920" s="58" t="s">
        <v>276</v>
      </c>
      <c r="OMD23920" s="58" t="s">
        <v>418</v>
      </c>
      <c r="OME23920" s="52" t="s">
        <v>93</v>
      </c>
      <c r="OMF23920" s="35" t="s">
        <v>399</v>
      </c>
      <c r="OMG23920" s="35" t="s">
        <v>2</v>
      </c>
      <c r="OMH23920" s="35">
        <v>1960</v>
      </c>
      <c r="OMI23920" s="36" t="s">
        <v>213</v>
      </c>
      <c r="OMJ23920" s="37">
        <v>15.5</v>
      </c>
    </row>
    <row r="23921" spans="10481:10496">
      <c r="OMC23921" s="58" t="s">
        <v>197</v>
      </c>
      <c r="OMD23921" s="58" t="s">
        <v>484</v>
      </c>
      <c r="OME23921" s="52" t="s">
        <v>1630</v>
      </c>
      <c r="OMF23921" s="35" t="s">
        <v>459</v>
      </c>
      <c r="OMG23921" s="35" t="s">
        <v>2</v>
      </c>
      <c r="OMH23921" s="35">
        <v>1975</v>
      </c>
      <c r="OMI23921" s="36" t="s">
        <v>8</v>
      </c>
      <c r="OMJ23921" s="37">
        <v>7.5</v>
      </c>
    </row>
    <row r="23922" spans="10481:10496">
      <c r="OMC23922" s="58" t="s">
        <v>1346</v>
      </c>
      <c r="OMD23922" s="58" t="s">
        <v>1347</v>
      </c>
      <c r="OME23922" s="52" t="s">
        <v>48</v>
      </c>
      <c r="OMF23922" s="35" t="s">
        <v>399</v>
      </c>
      <c r="OMG23922" s="35" t="s">
        <v>2</v>
      </c>
      <c r="OMH23922" s="35">
        <v>1959</v>
      </c>
      <c r="OMI23922" s="36" t="s">
        <v>178</v>
      </c>
      <c r="OMJ23922" s="37">
        <v>7.5</v>
      </c>
    </row>
    <row r="23923" spans="10481:10496">
      <c r="OMC23923" s="58" t="s">
        <v>423</v>
      </c>
      <c r="OMD23923" s="58" t="s">
        <v>368</v>
      </c>
      <c r="OME23923" s="52" t="s">
        <v>104</v>
      </c>
      <c r="OMF23923" s="35" t="s">
        <v>416</v>
      </c>
      <c r="OMG23923" s="35" t="s">
        <v>2</v>
      </c>
      <c r="OMH23923" s="35">
        <v>1962</v>
      </c>
      <c r="OMI23923" s="36" t="s">
        <v>8</v>
      </c>
      <c r="OMJ23923" s="37">
        <v>7.5</v>
      </c>
    </row>
    <row r="23924" spans="10481:10496">
      <c r="OMC23924" s="58" t="s">
        <v>389</v>
      </c>
      <c r="OMD23924" s="58" t="s">
        <v>388</v>
      </c>
      <c r="OME23924" s="52" t="s">
        <v>718</v>
      </c>
      <c r="OMF23924" s="35" t="s">
        <v>380</v>
      </c>
      <c r="OMG23924" s="35" t="s">
        <v>2</v>
      </c>
      <c r="OMH23924" s="35">
        <v>1953</v>
      </c>
      <c r="OMI23924" s="36" t="s">
        <v>83</v>
      </c>
      <c r="OMJ23924" s="37">
        <v>0</v>
      </c>
    </row>
    <row r="23925" spans="10481:10496">
      <c r="OMC23925" s="58" t="s">
        <v>254</v>
      </c>
      <c r="OMD23925" s="58" t="s">
        <v>368</v>
      </c>
      <c r="OME23925" s="52" t="s">
        <v>104</v>
      </c>
      <c r="OMF23925" s="35" t="s">
        <v>439</v>
      </c>
      <c r="OMG23925" s="35" t="s">
        <v>2</v>
      </c>
      <c r="OMH23925" s="35">
        <v>1968</v>
      </c>
      <c r="OMI23925" s="36" t="s">
        <v>83</v>
      </c>
      <c r="OMJ23925" s="37">
        <v>0</v>
      </c>
    </row>
    <row r="23926" spans="10481:10496">
      <c r="OMC23926" s="58" t="s">
        <v>272</v>
      </c>
      <c r="OMD23926" s="58" t="s">
        <v>456</v>
      </c>
      <c r="OME23926" s="52" t="s">
        <v>81</v>
      </c>
      <c r="OMF23926" s="35" t="s">
        <v>459</v>
      </c>
      <c r="OMG23926" s="35" t="s">
        <v>2</v>
      </c>
      <c r="OMH23926" s="35">
        <v>1974</v>
      </c>
      <c r="OMI23926" s="36" t="s">
        <v>59</v>
      </c>
      <c r="OMJ23926" s="37">
        <v>0</v>
      </c>
    </row>
    <row r="23927" spans="10481:10496">
      <c r="OMC23927" s="58" t="s">
        <v>665</v>
      </c>
      <c r="OMD23927" s="58" t="s">
        <v>434</v>
      </c>
      <c r="OME23927" s="52" t="s">
        <v>128</v>
      </c>
      <c r="OMF23927" s="35" t="s">
        <v>399</v>
      </c>
      <c r="OMG23927" s="35" t="s">
        <v>2</v>
      </c>
      <c r="OMH23927" s="35">
        <v>1961</v>
      </c>
      <c r="OMI23927" s="36" t="s">
        <v>59</v>
      </c>
      <c r="OMJ23927" s="37">
        <v>0</v>
      </c>
    </row>
    <row r="23928" spans="10481:10496">
      <c r="OMC23928" s="58" t="s">
        <v>1618</v>
      </c>
      <c r="OMD23928" s="58" t="s">
        <v>1619</v>
      </c>
      <c r="OME23928" s="52" t="s">
        <v>125</v>
      </c>
      <c r="OMF23928" s="35" t="s">
        <v>380</v>
      </c>
      <c r="OMG23928" s="35" t="s">
        <v>2</v>
      </c>
      <c r="OMH23928" s="35">
        <v>1952</v>
      </c>
      <c r="OMI23928" s="36" t="s">
        <v>83</v>
      </c>
      <c r="OMJ23928" s="37">
        <v>0</v>
      </c>
    </row>
    <row r="23929" spans="10481:10496">
      <c r="OMK23929" s="58" t="s">
        <v>437</v>
      </c>
      <c r="OML23929" s="58" t="s">
        <v>436</v>
      </c>
      <c r="OMM23929" s="52" t="s">
        <v>23</v>
      </c>
      <c r="OMN23929" s="35" t="s">
        <v>399</v>
      </c>
      <c r="OMO23929" s="35" t="s">
        <v>2</v>
      </c>
      <c r="OMP23929" s="35">
        <v>1960</v>
      </c>
      <c r="OMQ23929" s="36" t="s">
        <v>239</v>
      </c>
      <c r="OMR23929" s="37">
        <v>36</v>
      </c>
    </row>
    <row r="23930" spans="10481:10496">
      <c r="OMK23930" s="58" t="s">
        <v>476</v>
      </c>
      <c r="OML23930" s="58" t="s">
        <v>91</v>
      </c>
      <c r="OMM23930" s="52" t="s">
        <v>727</v>
      </c>
      <c r="OMN23930" s="35" t="s">
        <v>459</v>
      </c>
      <c r="OMO23930" s="35" t="s">
        <v>2</v>
      </c>
      <c r="OMP23930" s="35">
        <v>1973</v>
      </c>
      <c r="OMQ23930" s="36" t="s">
        <v>213</v>
      </c>
      <c r="OMR23930" s="37">
        <v>26</v>
      </c>
    </row>
    <row r="23931" spans="10481:10496">
      <c r="OMK23931" s="58" t="s">
        <v>470</v>
      </c>
      <c r="OML23931" s="58" t="s">
        <v>337</v>
      </c>
      <c r="OMM23931" s="52" t="s">
        <v>128</v>
      </c>
      <c r="OMN23931" s="35" t="s">
        <v>459</v>
      </c>
      <c r="OMO23931" s="35" t="s">
        <v>2</v>
      </c>
      <c r="OMP23931" s="35">
        <v>1973</v>
      </c>
      <c r="OMQ23931" s="36" t="s">
        <v>8</v>
      </c>
      <c r="OMR23931" s="37">
        <v>26</v>
      </c>
    </row>
    <row r="23932" spans="10481:10496">
      <c r="OMK23932" s="58" t="s">
        <v>1265</v>
      </c>
      <c r="OML23932" s="58" t="s">
        <v>1266</v>
      </c>
      <c r="OMM23932" s="52" t="s">
        <v>20</v>
      </c>
      <c r="OMN23932" s="35" t="s">
        <v>479</v>
      </c>
      <c r="OMO23932" s="35" t="s">
        <v>2</v>
      </c>
      <c r="OMP23932" s="35">
        <v>1980</v>
      </c>
      <c r="OMQ23932" s="36" t="s">
        <v>83</v>
      </c>
      <c r="OMR23932" s="37">
        <v>21</v>
      </c>
    </row>
    <row r="23933" spans="10481:10496">
      <c r="OMK23933" s="58" t="s">
        <v>159</v>
      </c>
      <c r="OML23933" s="58" t="s">
        <v>397</v>
      </c>
      <c r="OMM23933" s="52" t="s">
        <v>93</v>
      </c>
      <c r="OMN23933" s="35" t="s">
        <v>439</v>
      </c>
      <c r="OMO23933" s="35" t="s">
        <v>2</v>
      </c>
      <c r="OMP23933" s="35">
        <v>1967</v>
      </c>
      <c r="OMQ23933" s="36" t="s">
        <v>213</v>
      </c>
      <c r="OMR23933" s="37">
        <v>21</v>
      </c>
    </row>
    <row r="23934" spans="10481:10496">
      <c r="OMK23934" s="58" t="s">
        <v>488</v>
      </c>
      <c r="OML23934" s="58" t="s">
        <v>487</v>
      </c>
      <c r="OMM23934" s="52" t="s">
        <v>26</v>
      </c>
      <c r="OMN23934" s="35" t="s">
        <v>479</v>
      </c>
      <c r="OMO23934" s="35" t="s">
        <v>2</v>
      </c>
      <c r="OMP23934" s="35">
        <v>1977</v>
      </c>
      <c r="OMQ23934" s="36" t="s">
        <v>83</v>
      </c>
      <c r="OMR23934" s="37">
        <v>16</v>
      </c>
    </row>
    <row r="23935" spans="10481:10496">
      <c r="OMK23935" s="58" t="s">
        <v>411</v>
      </c>
      <c r="OML23935" s="58" t="s">
        <v>57</v>
      </c>
      <c r="OMM23935" s="52" t="s">
        <v>119</v>
      </c>
      <c r="OMN23935" s="35" t="s">
        <v>399</v>
      </c>
      <c r="OMO23935" s="35" t="s">
        <v>2</v>
      </c>
      <c r="OMP23935" s="35">
        <v>1958</v>
      </c>
      <c r="OMQ23935" s="36" t="s">
        <v>8</v>
      </c>
      <c r="OMR23935" s="37">
        <v>16</v>
      </c>
    </row>
    <row r="23936" spans="10481:10496">
      <c r="OMK23936" s="58" t="s">
        <v>423</v>
      </c>
      <c r="OML23936" s="58" t="s">
        <v>430</v>
      </c>
      <c r="OMM23936" s="52" t="s">
        <v>26</v>
      </c>
      <c r="OMN23936" s="35" t="s">
        <v>416</v>
      </c>
      <c r="OMO23936" s="35" t="s">
        <v>2</v>
      </c>
      <c r="OMP23936" s="35">
        <v>1963</v>
      </c>
      <c r="OMQ23936" s="36" t="s">
        <v>213</v>
      </c>
      <c r="OMR23936" s="37">
        <v>16</v>
      </c>
    </row>
    <row r="23937" spans="10489:10504">
      <c r="OMK23937" s="58" t="s">
        <v>1132</v>
      </c>
      <c r="OML23937" s="58" t="s">
        <v>446</v>
      </c>
      <c r="OMM23937" s="52" t="s">
        <v>26</v>
      </c>
      <c r="OMN23937" s="35" t="s">
        <v>416</v>
      </c>
      <c r="OMO23937" s="35" t="s">
        <v>2</v>
      </c>
      <c r="OMP23937" s="35">
        <v>1966</v>
      </c>
      <c r="OMQ23937" s="36" t="s">
        <v>83</v>
      </c>
      <c r="OMR23937" s="37">
        <v>15.5</v>
      </c>
    </row>
    <row r="23938" spans="10489:10504">
      <c r="OMK23938" s="58" t="s">
        <v>276</v>
      </c>
      <c r="OML23938" s="58" t="s">
        <v>418</v>
      </c>
      <c r="OMM23938" s="52" t="s">
        <v>93</v>
      </c>
      <c r="OMN23938" s="35" t="s">
        <v>399</v>
      </c>
      <c r="OMO23938" s="35" t="s">
        <v>2</v>
      </c>
      <c r="OMP23938" s="35">
        <v>1960</v>
      </c>
      <c r="OMQ23938" s="36" t="s">
        <v>213</v>
      </c>
      <c r="OMR23938" s="37">
        <v>15.5</v>
      </c>
    </row>
    <row r="23939" spans="10489:10504">
      <c r="OMK23939" s="58" t="s">
        <v>197</v>
      </c>
      <c r="OML23939" s="58" t="s">
        <v>484</v>
      </c>
      <c r="OMM23939" s="52" t="s">
        <v>1630</v>
      </c>
      <c r="OMN23939" s="35" t="s">
        <v>459</v>
      </c>
      <c r="OMO23939" s="35" t="s">
        <v>2</v>
      </c>
      <c r="OMP23939" s="35">
        <v>1975</v>
      </c>
      <c r="OMQ23939" s="36" t="s">
        <v>8</v>
      </c>
      <c r="OMR23939" s="37">
        <v>7.5</v>
      </c>
    </row>
    <row r="23940" spans="10489:10504">
      <c r="OMK23940" s="58" t="s">
        <v>1346</v>
      </c>
      <c r="OML23940" s="58" t="s">
        <v>1347</v>
      </c>
      <c r="OMM23940" s="52" t="s">
        <v>48</v>
      </c>
      <c r="OMN23940" s="35" t="s">
        <v>399</v>
      </c>
      <c r="OMO23940" s="35" t="s">
        <v>2</v>
      </c>
      <c r="OMP23940" s="35">
        <v>1959</v>
      </c>
      <c r="OMQ23940" s="36" t="s">
        <v>178</v>
      </c>
      <c r="OMR23940" s="37">
        <v>7.5</v>
      </c>
    </row>
    <row r="23941" spans="10489:10504">
      <c r="OMK23941" s="58" t="s">
        <v>423</v>
      </c>
      <c r="OML23941" s="58" t="s">
        <v>368</v>
      </c>
      <c r="OMM23941" s="52" t="s">
        <v>104</v>
      </c>
      <c r="OMN23941" s="35" t="s">
        <v>416</v>
      </c>
      <c r="OMO23941" s="35" t="s">
        <v>2</v>
      </c>
      <c r="OMP23941" s="35">
        <v>1962</v>
      </c>
      <c r="OMQ23941" s="36" t="s">
        <v>8</v>
      </c>
      <c r="OMR23941" s="37">
        <v>7.5</v>
      </c>
    </row>
    <row r="23942" spans="10489:10504">
      <c r="OMK23942" s="58" t="s">
        <v>389</v>
      </c>
      <c r="OML23942" s="58" t="s">
        <v>388</v>
      </c>
      <c r="OMM23942" s="52" t="s">
        <v>718</v>
      </c>
      <c r="OMN23942" s="35" t="s">
        <v>380</v>
      </c>
      <c r="OMO23942" s="35" t="s">
        <v>2</v>
      </c>
      <c r="OMP23942" s="35">
        <v>1953</v>
      </c>
      <c r="OMQ23942" s="36" t="s">
        <v>83</v>
      </c>
      <c r="OMR23942" s="37">
        <v>0</v>
      </c>
    </row>
    <row r="23943" spans="10489:10504">
      <c r="OMK23943" s="58" t="s">
        <v>254</v>
      </c>
      <c r="OML23943" s="58" t="s">
        <v>368</v>
      </c>
      <c r="OMM23943" s="52" t="s">
        <v>104</v>
      </c>
      <c r="OMN23943" s="35" t="s">
        <v>439</v>
      </c>
      <c r="OMO23943" s="35" t="s">
        <v>2</v>
      </c>
      <c r="OMP23943" s="35">
        <v>1968</v>
      </c>
      <c r="OMQ23943" s="36" t="s">
        <v>83</v>
      </c>
      <c r="OMR23943" s="37">
        <v>0</v>
      </c>
    </row>
    <row r="23944" spans="10489:10504">
      <c r="OMK23944" s="58" t="s">
        <v>272</v>
      </c>
      <c r="OML23944" s="58" t="s">
        <v>456</v>
      </c>
      <c r="OMM23944" s="52" t="s">
        <v>81</v>
      </c>
      <c r="OMN23944" s="35" t="s">
        <v>459</v>
      </c>
      <c r="OMO23944" s="35" t="s">
        <v>2</v>
      </c>
      <c r="OMP23944" s="35">
        <v>1974</v>
      </c>
      <c r="OMQ23944" s="36" t="s">
        <v>59</v>
      </c>
      <c r="OMR23944" s="37">
        <v>0</v>
      </c>
    </row>
    <row r="23945" spans="10489:10504">
      <c r="OMK23945" s="58" t="s">
        <v>665</v>
      </c>
      <c r="OML23945" s="58" t="s">
        <v>434</v>
      </c>
      <c r="OMM23945" s="52" t="s">
        <v>128</v>
      </c>
      <c r="OMN23945" s="35" t="s">
        <v>399</v>
      </c>
      <c r="OMO23945" s="35" t="s">
        <v>2</v>
      </c>
      <c r="OMP23945" s="35">
        <v>1961</v>
      </c>
      <c r="OMQ23945" s="36" t="s">
        <v>59</v>
      </c>
      <c r="OMR23945" s="37">
        <v>0</v>
      </c>
    </row>
    <row r="23946" spans="10489:10504">
      <c r="OMK23946" s="58" t="s">
        <v>1618</v>
      </c>
      <c r="OML23946" s="58" t="s">
        <v>1619</v>
      </c>
      <c r="OMM23946" s="52" t="s">
        <v>125</v>
      </c>
      <c r="OMN23946" s="35" t="s">
        <v>380</v>
      </c>
      <c r="OMO23946" s="35" t="s">
        <v>2</v>
      </c>
      <c r="OMP23946" s="35">
        <v>1952</v>
      </c>
      <c r="OMQ23946" s="36" t="s">
        <v>83</v>
      </c>
      <c r="OMR23946" s="37">
        <v>0</v>
      </c>
    </row>
    <row r="23947" spans="10489:10504">
      <c r="OMS23947" s="58" t="s">
        <v>437</v>
      </c>
      <c r="OMT23947" s="58" t="s">
        <v>436</v>
      </c>
      <c r="OMU23947" s="52" t="s">
        <v>23</v>
      </c>
      <c r="OMV23947" s="35" t="s">
        <v>399</v>
      </c>
      <c r="OMW23947" s="35" t="s">
        <v>2</v>
      </c>
      <c r="OMX23947" s="35">
        <v>1960</v>
      </c>
      <c r="OMY23947" s="36" t="s">
        <v>239</v>
      </c>
      <c r="OMZ23947" s="37">
        <v>36</v>
      </c>
    </row>
    <row r="23948" spans="10489:10504">
      <c r="OMS23948" s="58" t="s">
        <v>476</v>
      </c>
      <c r="OMT23948" s="58" t="s">
        <v>91</v>
      </c>
      <c r="OMU23948" s="52" t="s">
        <v>727</v>
      </c>
      <c r="OMV23948" s="35" t="s">
        <v>459</v>
      </c>
      <c r="OMW23948" s="35" t="s">
        <v>2</v>
      </c>
      <c r="OMX23948" s="35">
        <v>1973</v>
      </c>
      <c r="OMY23948" s="36" t="s">
        <v>213</v>
      </c>
      <c r="OMZ23948" s="37">
        <v>26</v>
      </c>
    </row>
    <row r="23949" spans="10489:10504">
      <c r="OMS23949" s="58" t="s">
        <v>470</v>
      </c>
      <c r="OMT23949" s="58" t="s">
        <v>337</v>
      </c>
      <c r="OMU23949" s="52" t="s">
        <v>128</v>
      </c>
      <c r="OMV23949" s="35" t="s">
        <v>459</v>
      </c>
      <c r="OMW23949" s="35" t="s">
        <v>2</v>
      </c>
      <c r="OMX23949" s="35">
        <v>1973</v>
      </c>
      <c r="OMY23949" s="36" t="s">
        <v>8</v>
      </c>
      <c r="OMZ23949" s="37">
        <v>26</v>
      </c>
    </row>
    <row r="23950" spans="10489:10504">
      <c r="OMS23950" s="58" t="s">
        <v>1265</v>
      </c>
      <c r="OMT23950" s="58" t="s">
        <v>1266</v>
      </c>
      <c r="OMU23950" s="52" t="s">
        <v>20</v>
      </c>
      <c r="OMV23950" s="35" t="s">
        <v>479</v>
      </c>
      <c r="OMW23950" s="35" t="s">
        <v>2</v>
      </c>
      <c r="OMX23950" s="35">
        <v>1980</v>
      </c>
      <c r="OMY23950" s="36" t="s">
        <v>83</v>
      </c>
      <c r="OMZ23950" s="37">
        <v>21</v>
      </c>
    </row>
    <row r="23951" spans="10489:10504">
      <c r="OMS23951" s="58" t="s">
        <v>159</v>
      </c>
      <c r="OMT23951" s="58" t="s">
        <v>397</v>
      </c>
      <c r="OMU23951" s="52" t="s">
        <v>93</v>
      </c>
      <c r="OMV23951" s="35" t="s">
        <v>439</v>
      </c>
      <c r="OMW23951" s="35" t="s">
        <v>2</v>
      </c>
      <c r="OMX23951" s="35">
        <v>1967</v>
      </c>
      <c r="OMY23951" s="36" t="s">
        <v>213</v>
      </c>
      <c r="OMZ23951" s="37">
        <v>21</v>
      </c>
    </row>
    <row r="23952" spans="10489:10504">
      <c r="OMS23952" s="58" t="s">
        <v>488</v>
      </c>
      <c r="OMT23952" s="58" t="s">
        <v>487</v>
      </c>
      <c r="OMU23952" s="52" t="s">
        <v>26</v>
      </c>
      <c r="OMV23952" s="35" t="s">
        <v>479</v>
      </c>
      <c r="OMW23952" s="35" t="s">
        <v>2</v>
      </c>
      <c r="OMX23952" s="35">
        <v>1977</v>
      </c>
      <c r="OMY23952" s="36" t="s">
        <v>83</v>
      </c>
      <c r="OMZ23952" s="37">
        <v>16</v>
      </c>
    </row>
    <row r="23953" spans="10497:10512">
      <c r="OMS23953" s="58" t="s">
        <v>411</v>
      </c>
      <c r="OMT23953" s="58" t="s">
        <v>57</v>
      </c>
      <c r="OMU23953" s="52" t="s">
        <v>119</v>
      </c>
      <c r="OMV23953" s="35" t="s">
        <v>399</v>
      </c>
      <c r="OMW23953" s="35" t="s">
        <v>2</v>
      </c>
      <c r="OMX23953" s="35">
        <v>1958</v>
      </c>
      <c r="OMY23953" s="36" t="s">
        <v>8</v>
      </c>
      <c r="OMZ23953" s="37">
        <v>16</v>
      </c>
    </row>
    <row r="23954" spans="10497:10512">
      <c r="OMS23954" s="58" t="s">
        <v>423</v>
      </c>
      <c r="OMT23954" s="58" t="s">
        <v>430</v>
      </c>
      <c r="OMU23954" s="52" t="s">
        <v>26</v>
      </c>
      <c r="OMV23954" s="35" t="s">
        <v>416</v>
      </c>
      <c r="OMW23954" s="35" t="s">
        <v>2</v>
      </c>
      <c r="OMX23954" s="35">
        <v>1963</v>
      </c>
      <c r="OMY23954" s="36" t="s">
        <v>213</v>
      </c>
      <c r="OMZ23954" s="37">
        <v>16</v>
      </c>
    </row>
    <row r="23955" spans="10497:10512">
      <c r="OMS23955" s="58" t="s">
        <v>1132</v>
      </c>
      <c r="OMT23955" s="58" t="s">
        <v>446</v>
      </c>
      <c r="OMU23955" s="52" t="s">
        <v>26</v>
      </c>
      <c r="OMV23955" s="35" t="s">
        <v>416</v>
      </c>
      <c r="OMW23955" s="35" t="s">
        <v>2</v>
      </c>
      <c r="OMX23955" s="35">
        <v>1966</v>
      </c>
      <c r="OMY23955" s="36" t="s">
        <v>83</v>
      </c>
      <c r="OMZ23955" s="37">
        <v>15.5</v>
      </c>
    </row>
    <row r="23956" spans="10497:10512">
      <c r="OMS23956" s="58" t="s">
        <v>276</v>
      </c>
      <c r="OMT23956" s="58" t="s">
        <v>418</v>
      </c>
      <c r="OMU23956" s="52" t="s">
        <v>93</v>
      </c>
      <c r="OMV23956" s="35" t="s">
        <v>399</v>
      </c>
      <c r="OMW23956" s="35" t="s">
        <v>2</v>
      </c>
      <c r="OMX23956" s="35">
        <v>1960</v>
      </c>
      <c r="OMY23956" s="36" t="s">
        <v>213</v>
      </c>
      <c r="OMZ23956" s="37">
        <v>15.5</v>
      </c>
    </row>
    <row r="23957" spans="10497:10512">
      <c r="OMS23957" s="58" t="s">
        <v>197</v>
      </c>
      <c r="OMT23957" s="58" t="s">
        <v>484</v>
      </c>
      <c r="OMU23957" s="52" t="s">
        <v>1630</v>
      </c>
      <c r="OMV23957" s="35" t="s">
        <v>459</v>
      </c>
      <c r="OMW23957" s="35" t="s">
        <v>2</v>
      </c>
      <c r="OMX23957" s="35">
        <v>1975</v>
      </c>
      <c r="OMY23957" s="36" t="s">
        <v>8</v>
      </c>
      <c r="OMZ23957" s="37">
        <v>7.5</v>
      </c>
    </row>
    <row r="23958" spans="10497:10512">
      <c r="OMS23958" s="58" t="s">
        <v>1346</v>
      </c>
      <c r="OMT23958" s="58" t="s">
        <v>1347</v>
      </c>
      <c r="OMU23958" s="52" t="s">
        <v>48</v>
      </c>
      <c r="OMV23958" s="35" t="s">
        <v>399</v>
      </c>
      <c r="OMW23958" s="35" t="s">
        <v>2</v>
      </c>
      <c r="OMX23958" s="35">
        <v>1959</v>
      </c>
      <c r="OMY23958" s="36" t="s">
        <v>178</v>
      </c>
      <c r="OMZ23958" s="37">
        <v>7.5</v>
      </c>
    </row>
    <row r="23959" spans="10497:10512">
      <c r="OMS23959" s="58" t="s">
        <v>423</v>
      </c>
      <c r="OMT23959" s="58" t="s">
        <v>368</v>
      </c>
      <c r="OMU23959" s="52" t="s">
        <v>104</v>
      </c>
      <c r="OMV23959" s="35" t="s">
        <v>416</v>
      </c>
      <c r="OMW23959" s="35" t="s">
        <v>2</v>
      </c>
      <c r="OMX23959" s="35">
        <v>1962</v>
      </c>
      <c r="OMY23959" s="36" t="s">
        <v>8</v>
      </c>
      <c r="OMZ23959" s="37">
        <v>7.5</v>
      </c>
    </row>
    <row r="23960" spans="10497:10512">
      <c r="OMS23960" s="58" t="s">
        <v>389</v>
      </c>
      <c r="OMT23960" s="58" t="s">
        <v>388</v>
      </c>
      <c r="OMU23960" s="52" t="s">
        <v>718</v>
      </c>
      <c r="OMV23960" s="35" t="s">
        <v>380</v>
      </c>
      <c r="OMW23960" s="35" t="s">
        <v>2</v>
      </c>
      <c r="OMX23960" s="35">
        <v>1953</v>
      </c>
      <c r="OMY23960" s="36" t="s">
        <v>83</v>
      </c>
      <c r="OMZ23960" s="37">
        <v>0</v>
      </c>
    </row>
    <row r="23961" spans="10497:10512">
      <c r="OMS23961" s="58" t="s">
        <v>254</v>
      </c>
      <c r="OMT23961" s="58" t="s">
        <v>368</v>
      </c>
      <c r="OMU23961" s="52" t="s">
        <v>104</v>
      </c>
      <c r="OMV23961" s="35" t="s">
        <v>439</v>
      </c>
      <c r="OMW23961" s="35" t="s">
        <v>2</v>
      </c>
      <c r="OMX23961" s="35">
        <v>1968</v>
      </c>
      <c r="OMY23961" s="36" t="s">
        <v>83</v>
      </c>
      <c r="OMZ23961" s="37">
        <v>0</v>
      </c>
    </row>
    <row r="23962" spans="10497:10512">
      <c r="OMS23962" s="58" t="s">
        <v>272</v>
      </c>
      <c r="OMT23962" s="58" t="s">
        <v>456</v>
      </c>
      <c r="OMU23962" s="52" t="s">
        <v>81</v>
      </c>
      <c r="OMV23962" s="35" t="s">
        <v>459</v>
      </c>
      <c r="OMW23962" s="35" t="s">
        <v>2</v>
      </c>
      <c r="OMX23962" s="35">
        <v>1974</v>
      </c>
      <c r="OMY23962" s="36" t="s">
        <v>59</v>
      </c>
      <c r="OMZ23962" s="37">
        <v>0</v>
      </c>
    </row>
    <row r="23963" spans="10497:10512">
      <c r="OMS23963" s="58" t="s">
        <v>665</v>
      </c>
      <c r="OMT23963" s="58" t="s">
        <v>434</v>
      </c>
      <c r="OMU23963" s="52" t="s">
        <v>128</v>
      </c>
      <c r="OMV23963" s="35" t="s">
        <v>399</v>
      </c>
      <c r="OMW23963" s="35" t="s">
        <v>2</v>
      </c>
      <c r="OMX23963" s="35">
        <v>1961</v>
      </c>
      <c r="OMY23963" s="36" t="s">
        <v>59</v>
      </c>
      <c r="OMZ23963" s="37">
        <v>0</v>
      </c>
    </row>
    <row r="23964" spans="10497:10512">
      <c r="OMS23964" s="58" t="s">
        <v>1618</v>
      </c>
      <c r="OMT23964" s="58" t="s">
        <v>1619</v>
      </c>
      <c r="OMU23964" s="52" t="s">
        <v>125</v>
      </c>
      <c r="OMV23964" s="35" t="s">
        <v>380</v>
      </c>
      <c r="OMW23964" s="35" t="s">
        <v>2</v>
      </c>
      <c r="OMX23964" s="35">
        <v>1952</v>
      </c>
      <c r="OMY23964" s="36" t="s">
        <v>83</v>
      </c>
      <c r="OMZ23964" s="37">
        <v>0</v>
      </c>
    </row>
    <row r="23965" spans="10497:10512">
      <c r="ONA23965" s="58" t="s">
        <v>437</v>
      </c>
      <c r="ONB23965" s="58" t="s">
        <v>436</v>
      </c>
      <c r="ONC23965" s="52" t="s">
        <v>23</v>
      </c>
      <c r="OND23965" s="35" t="s">
        <v>399</v>
      </c>
      <c r="ONE23965" s="35" t="s">
        <v>2</v>
      </c>
      <c r="ONF23965" s="35">
        <v>1960</v>
      </c>
      <c r="ONG23965" s="36" t="s">
        <v>239</v>
      </c>
      <c r="ONH23965" s="37">
        <v>36</v>
      </c>
    </row>
    <row r="23966" spans="10497:10512">
      <c r="ONA23966" s="58" t="s">
        <v>476</v>
      </c>
      <c r="ONB23966" s="58" t="s">
        <v>91</v>
      </c>
      <c r="ONC23966" s="52" t="s">
        <v>727</v>
      </c>
      <c r="OND23966" s="35" t="s">
        <v>459</v>
      </c>
      <c r="ONE23966" s="35" t="s">
        <v>2</v>
      </c>
      <c r="ONF23966" s="35">
        <v>1973</v>
      </c>
      <c r="ONG23966" s="36" t="s">
        <v>213</v>
      </c>
      <c r="ONH23966" s="37">
        <v>26</v>
      </c>
    </row>
    <row r="23967" spans="10497:10512">
      <c r="ONA23967" s="58" t="s">
        <v>470</v>
      </c>
      <c r="ONB23967" s="58" t="s">
        <v>337</v>
      </c>
      <c r="ONC23967" s="52" t="s">
        <v>128</v>
      </c>
      <c r="OND23967" s="35" t="s">
        <v>459</v>
      </c>
      <c r="ONE23967" s="35" t="s">
        <v>2</v>
      </c>
      <c r="ONF23967" s="35">
        <v>1973</v>
      </c>
      <c r="ONG23967" s="36" t="s">
        <v>8</v>
      </c>
      <c r="ONH23967" s="37">
        <v>26</v>
      </c>
    </row>
    <row r="23968" spans="10497:10512">
      <c r="ONA23968" s="58" t="s">
        <v>1265</v>
      </c>
      <c r="ONB23968" s="58" t="s">
        <v>1266</v>
      </c>
      <c r="ONC23968" s="52" t="s">
        <v>20</v>
      </c>
      <c r="OND23968" s="35" t="s">
        <v>479</v>
      </c>
      <c r="ONE23968" s="35" t="s">
        <v>2</v>
      </c>
      <c r="ONF23968" s="35">
        <v>1980</v>
      </c>
      <c r="ONG23968" s="36" t="s">
        <v>83</v>
      </c>
      <c r="ONH23968" s="37">
        <v>21</v>
      </c>
    </row>
    <row r="23969" spans="10505:10520">
      <c r="ONA23969" s="58" t="s">
        <v>159</v>
      </c>
      <c r="ONB23969" s="58" t="s">
        <v>397</v>
      </c>
      <c r="ONC23969" s="52" t="s">
        <v>93</v>
      </c>
      <c r="OND23969" s="35" t="s">
        <v>439</v>
      </c>
      <c r="ONE23969" s="35" t="s">
        <v>2</v>
      </c>
      <c r="ONF23969" s="35">
        <v>1967</v>
      </c>
      <c r="ONG23969" s="36" t="s">
        <v>213</v>
      </c>
      <c r="ONH23969" s="37">
        <v>21</v>
      </c>
    </row>
    <row r="23970" spans="10505:10520">
      <c r="ONA23970" s="58" t="s">
        <v>488</v>
      </c>
      <c r="ONB23970" s="58" t="s">
        <v>487</v>
      </c>
      <c r="ONC23970" s="52" t="s">
        <v>26</v>
      </c>
      <c r="OND23970" s="35" t="s">
        <v>479</v>
      </c>
      <c r="ONE23970" s="35" t="s">
        <v>2</v>
      </c>
      <c r="ONF23970" s="35">
        <v>1977</v>
      </c>
      <c r="ONG23970" s="36" t="s">
        <v>83</v>
      </c>
      <c r="ONH23970" s="37">
        <v>16</v>
      </c>
    </row>
    <row r="23971" spans="10505:10520">
      <c r="ONA23971" s="58" t="s">
        <v>411</v>
      </c>
      <c r="ONB23971" s="58" t="s">
        <v>57</v>
      </c>
      <c r="ONC23971" s="52" t="s">
        <v>119</v>
      </c>
      <c r="OND23971" s="35" t="s">
        <v>399</v>
      </c>
      <c r="ONE23971" s="35" t="s">
        <v>2</v>
      </c>
      <c r="ONF23971" s="35">
        <v>1958</v>
      </c>
      <c r="ONG23971" s="36" t="s">
        <v>8</v>
      </c>
      <c r="ONH23971" s="37">
        <v>16</v>
      </c>
    </row>
    <row r="23972" spans="10505:10520">
      <c r="ONA23972" s="58" t="s">
        <v>423</v>
      </c>
      <c r="ONB23972" s="58" t="s">
        <v>430</v>
      </c>
      <c r="ONC23972" s="52" t="s">
        <v>26</v>
      </c>
      <c r="OND23972" s="35" t="s">
        <v>416</v>
      </c>
      <c r="ONE23972" s="35" t="s">
        <v>2</v>
      </c>
      <c r="ONF23972" s="35">
        <v>1963</v>
      </c>
      <c r="ONG23972" s="36" t="s">
        <v>213</v>
      </c>
      <c r="ONH23972" s="37">
        <v>16</v>
      </c>
    </row>
    <row r="23973" spans="10505:10520">
      <c r="ONA23973" s="58" t="s">
        <v>1132</v>
      </c>
      <c r="ONB23973" s="58" t="s">
        <v>446</v>
      </c>
      <c r="ONC23973" s="52" t="s">
        <v>26</v>
      </c>
      <c r="OND23973" s="35" t="s">
        <v>416</v>
      </c>
      <c r="ONE23973" s="35" t="s">
        <v>2</v>
      </c>
      <c r="ONF23973" s="35">
        <v>1966</v>
      </c>
      <c r="ONG23973" s="36" t="s">
        <v>83</v>
      </c>
      <c r="ONH23973" s="37">
        <v>15.5</v>
      </c>
    </row>
    <row r="23974" spans="10505:10520">
      <c r="ONA23974" s="58" t="s">
        <v>276</v>
      </c>
      <c r="ONB23974" s="58" t="s">
        <v>418</v>
      </c>
      <c r="ONC23974" s="52" t="s">
        <v>93</v>
      </c>
      <c r="OND23974" s="35" t="s">
        <v>399</v>
      </c>
      <c r="ONE23974" s="35" t="s">
        <v>2</v>
      </c>
      <c r="ONF23974" s="35">
        <v>1960</v>
      </c>
      <c r="ONG23974" s="36" t="s">
        <v>213</v>
      </c>
      <c r="ONH23974" s="37">
        <v>15.5</v>
      </c>
    </row>
    <row r="23975" spans="10505:10520">
      <c r="ONA23975" s="58" t="s">
        <v>197</v>
      </c>
      <c r="ONB23975" s="58" t="s">
        <v>484</v>
      </c>
      <c r="ONC23975" s="52" t="s">
        <v>1630</v>
      </c>
      <c r="OND23975" s="35" t="s">
        <v>459</v>
      </c>
      <c r="ONE23975" s="35" t="s">
        <v>2</v>
      </c>
      <c r="ONF23975" s="35">
        <v>1975</v>
      </c>
      <c r="ONG23975" s="36" t="s">
        <v>8</v>
      </c>
      <c r="ONH23975" s="37">
        <v>7.5</v>
      </c>
    </row>
    <row r="23976" spans="10505:10520">
      <c r="ONA23976" s="58" t="s">
        <v>1346</v>
      </c>
      <c r="ONB23976" s="58" t="s">
        <v>1347</v>
      </c>
      <c r="ONC23976" s="52" t="s">
        <v>48</v>
      </c>
      <c r="OND23976" s="35" t="s">
        <v>399</v>
      </c>
      <c r="ONE23976" s="35" t="s">
        <v>2</v>
      </c>
      <c r="ONF23976" s="35">
        <v>1959</v>
      </c>
      <c r="ONG23976" s="36" t="s">
        <v>178</v>
      </c>
      <c r="ONH23976" s="37">
        <v>7.5</v>
      </c>
    </row>
    <row r="23977" spans="10505:10520">
      <c r="ONA23977" s="58" t="s">
        <v>423</v>
      </c>
      <c r="ONB23977" s="58" t="s">
        <v>368</v>
      </c>
      <c r="ONC23977" s="52" t="s">
        <v>104</v>
      </c>
      <c r="OND23977" s="35" t="s">
        <v>416</v>
      </c>
      <c r="ONE23977" s="35" t="s">
        <v>2</v>
      </c>
      <c r="ONF23977" s="35">
        <v>1962</v>
      </c>
      <c r="ONG23977" s="36" t="s">
        <v>8</v>
      </c>
      <c r="ONH23977" s="37">
        <v>7.5</v>
      </c>
    </row>
    <row r="23978" spans="10505:10520">
      <c r="ONA23978" s="58" t="s">
        <v>389</v>
      </c>
      <c r="ONB23978" s="58" t="s">
        <v>388</v>
      </c>
      <c r="ONC23978" s="52" t="s">
        <v>718</v>
      </c>
      <c r="OND23978" s="35" t="s">
        <v>380</v>
      </c>
      <c r="ONE23978" s="35" t="s">
        <v>2</v>
      </c>
      <c r="ONF23978" s="35">
        <v>1953</v>
      </c>
      <c r="ONG23978" s="36" t="s">
        <v>83</v>
      </c>
      <c r="ONH23978" s="37">
        <v>0</v>
      </c>
    </row>
    <row r="23979" spans="10505:10520">
      <c r="ONA23979" s="58" t="s">
        <v>254</v>
      </c>
      <c r="ONB23979" s="58" t="s">
        <v>368</v>
      </c>
      <c r="ONC23979" s="52" t="s">
        <v>104</v>
      </c>
      <c r="OND23979" s="35" t="s">
        <v>439</v>
      </c>
      <c r="ONE23979" s="35" t="s">
        <v>2</v>
      </c>
      <c r="ONF23979" s="35">
        <v>1968</v>
      </c>
      <c r="ONG23979" s="36" t="s">
        <v>83</v>
      </c>
      <c r="ONH23979" s="37">
        <v>0</v>
      </c>
    </row>
    <row r="23980" spans="10505:10520">
      <c r="ONA23980" s="58" t="s">
        <v>272</v>
      </c>
      <c r="ONB23980" s="58" t="s">
        <v>456</v>
      </c>
      <c r="ONC23980" s="52" t="s">
        <v>81</v>
      </c>
      <c r="OND23980" s="35" t="s">
        <v>459</v>
      </c>
      <c r="ONE23980" s="35" t="s">
        <v>2</v>
      </c>
      <c r="ONF23980" s="35">
        <v>1974</v>
      </c>
      <c r="ONG23980" s="36" t="s">
        <v>59</v>
      </c>
      <c r="ONH23980" s="37">
        <v>0</v>
      </c>
    </row>
    <row r="23981" spans="10505:10520">
      <c r="ONA23981" s="58" t="s">
        <v>665</v>
      </c>
      <c r="ONB23981" s="58" t="s">
        <v>434</v>
      </c>
      <c r="ONC23981" s="52" t="s">
        <v>128</v>
      </c>
      <c r="OND23981" s="35" t="s">
        <v>399</v>
      </c>
      <c r="ONE23981" s="35" t="s">
        <v>2</v>
      </c>
      <c r="ONF23981" s="35">
        <v>1961</v>
      </c>
      <c r="ONG23981" s="36" t="s">
        <v>59</v>
      </c>
      <c r="ONH23981" s="37">
        <v>0</v>
      </c>
    </row>
    <row r="23982" spans="10505:10520">
      <c r="ONA23982" s="58" t="s">
        <v>1618</v>
      </c>
      <c r="ONB23982" s="58" t="s">
        <v>1619</v>
      </c>
      <c r="ONC23982" s="52" t="s">
        <v>125</v>
      </c>
      <c r="OND23982" s="35" t="s">
        <v>380</v>
      </c>
      <c r="ONE23982" s="35" t="s">
        <v>2</v>
      </c>
      <c r="ONF23982" s="35">
        <v>1952</v>
      </c>
      <c r="ONG23982" s="36" t="s">
        <v>83</v>
      </c>
      <c r="ONH23982" s="37">
        <v>0</v>
      </c>
    </row>
    <row r="23983" spans="10505:10520">
      <c r="ONI23983" s="58" t="s">
        <v>437</v>
      </c>
      <c r="ONJ23983" s="58" t="s">
        <v>436</v>
      </c>
      <c r="ONK23983" s="52" t="s">
        <v>23</v>
      </c>
      <c r="ONL23983" s="35" t="s">
        <v>399</v>
      </c>
      <c r="ONM23983" s="35" t="s">
        <v>2</v>
      </c>
      <c r="ONN23983" s="35">
        <v>1960</v>
      </c>
      <c r="ONO23983" s="36" t="s">
        <v>239</v>
      </c>
      <c r="ONP23983" s="37">
        <v>36</v>
      </c>
    </row>
    <row r="23984" spans="10505:10520">
      <c r="ONI23984" s="58" t="s">
        <v>476</v>
      </c>
      <c r="ONJ23984" s="58" t="s">
        <v>91</v>
      </c>
      <c r="ONK23984" s="52" t="s">
        <v>727</v>
      </c>
      <c r="ONL23984" s="35" t="s">
        <v>459</v>
      </c>
      <c r="ONM23984" s="35" t="s">
        <v>2</v>
      </c>
      <c r="ONN23984" s="35">
        <v>1973</v>
      </c>
      <c r="ONO23984" s="36" t="s">
        <v>213</v>
      </c>
      <c r="ONP23984" s="37">
        <v>26</v>
      </c>
    </row>
    <row r="23985" spans="10513:10520">
      <c r="ONI23985" s="58" t="s">
        <v>470</v>
      </c>
      <c r="ONJ23985" s="58" t="s">
        <v>337</v>
      </c>
      <c r="ONK23985" s="52" t="s">
        <v>128</v>
      </c>
      <c r="ONL23985" s="35" t="s">
        <v>459</v>
      </c>
      <c r="ONM23985" s="35" t="s">
        <v>2</v>
      </c>
      <c r="ONN23985" s="35">
        <v>1973</v>
      </c>
      <c r="ONO23985" s="36" t="s">
        <v>8</v>
      </c>
      <c r="ONP23985" s="37">
        <v>26</v>
      </c>
    </row>
    <row r="23986" spans="10513:10520">
      <c r="ONI23986" s="58" t="s">
        <v>1265</v>
      </c>
      <c r="ONJ23986" s="58" t="s">
        <v>1266</v>
      </c>
      <c r="ONK23986" s="52" t="s">
        <v>20</v>
      </c>
      <c r="ONL23986" s="35" t="s">
        <v>479</v>
      </c>
      <c r="ONM23986" s="35" t="s">
        <v>2</v>
      </c>
      <c r="ONN23986" s="35">
        <v>1980</v>
      </c>
      <c r="ONO23986" s="36" t="s">
        <v>83</v>
      </c>
      <c r="ONP23986" s="37">
        <v>21</v>
      </c>
    </row>
    <row r="23987" spans="10513:10520">
      <c r="ONI23987" s="58" t="s">
        <v>159</v>
      </c>
      <c r="ONJ23987" s="58" t="s">
        <v>397</v>
      </c>
      <c r="ONK23987" s="52" t="s">
        <v>93</v>
      </c>
      <c r="ONL23987" s="35" t="s">
        <v>439</v>
      </c>
      <c r="ONM23987" s="35" t="s">
        <v>2</v>
      </c>
      <c r="ONN23987" s="35">
        <v>1967</v>
      </c>
      <c r="ONO23987" s="36" t="s">
        <v>213</v>
      </c>
      <c r="ONP23987" s="37">
        <v>21</v>
      </c>
    </row>
    <row r="23988" spans="10513:10520">
      <c r="ONI23988" s="58" t="s">
        <v>488</v>
      </c>
      <c r="ONJ23988" s="58" t="s">
        <v>487</v>
      </c>
      <c r="ONK23988" s="52" t="s">
        <v>26</v>
      </c>
      <c r="ONL23988" s="35" t="s">
        <v>479</v>
      </c>
      <c r="ONM23988" s="35" t="s">
        <v>2</v>
      </c>
      <c r="ONN23988" s="35">
        <v>1977</v>
      </c>
      <c r="ONO23988" s="36" t="s">
        <v>83</v>
      </c>
      <c r="ONP23988" s="37">
        <v>16</v>
      </c>
    </row>
    <row r="23989" spans="10513:10520">
      <c r="ONI23989" s="58" t="s">
        <v>411</v>
      </c>
      <c r="ONJ23989" s="58" t="s">
        <v>57</v>
      </c>
      <c r="ONK23989" s="52" t="s">
        <v>119</v>
      </c>
      <c r="ONL23989" s="35" t="s">
        <v>399</v>
      </c>
      <c r="ONM23989" s="35" t="s">
        <v>2</v>
      </c>
      <c r="ONN23989" s="35">
        <v>1958</v>
      </c>
      <c r="ONO23989" s="36" t="s">
        <v>8</v>
      </c>
      <c r="ONP23989" s="37">
        <v>16</v>
      </c>
    </row>
    <row r="23990" spans="10513:10520">
      <c r="ONI23990" s="58" t="s">
        <v>423</v>
      </c>
      <c r="ONJ23990" s="58" t="s">
        <v>430</v>
      </c>
      <c r="ONK23990" s="52" t="s">
        <v>26</v>
      </c>
      <c r="ONL23990" s="35" t="s">
        <v>416</v>
      </c>
      <c r="ONM23990" s="35" t="s">
        <v>2</v>
      </c>
      <c r="ONN23990" s="35">
        <v>1963</v>
      </c>
      <c r="ONO23990" s="36" t="s">
        <v>213</v>
      </c>
      <c r="ONP23990" s="37">
        <v>16</v>
      </c>
    </row>
    <row r="23991" spans="10513:10520">
      <c r="ONI23991" s="58" t="s">
        <v>1132</v>
      </c>
      <c r="ONJ23991" s="58" t="s">
        <v>446</v>
      </c>
      <c r="ONK23991" s="52" t="s">
        <v>26</v>
      </c>
      <c r="ONL23991" s="35" t="s">
        <v>416</v>
      </c>
      <c r="ONM23991" s="35" t="s">
        <v>2</v>
      </c>
      <c r="ONN23991" s="35">
        <v>1966</v>
      </c>
      <c r="ONO23991" s="36" t="s">
        <v>83</v>
      </c>
      <c r="ONP23991" s="37">
        <v>15.5</v>
      </c>
    </row>
    <row r="23992" spans="10513:10520">
      <c r="ONI23992" s="58" t="s">
        <v>276</v>
      </c>
      <c r="ONJ23992" s="58" t="s">
        <v>418</v>
      </c>
      <c r="ONK23992" s="52" t="s">
        <v>93</v>
      </c>
      <c r="ONL23992" s="35" t="s">
        <v>399</v>
      </c>
      <c r="ONM23992" s="35" t="s">
        <v>2</v>
      </c>
      <c r="ONN23992" s="35">
        <v>1960</v>
      </c>
      <c r="ONO23992" s="36" t="s">
        <v>213</v>
      </c>
      <c r="ONP23992" s="37">
        <v>15.5</v>
      </c>
    </row>
    <row r="23993" spans="10513:10520">
      <c r="ONI23993" s="58" t="s">
        <v>197</v>
      </c>
      <c r="ONJ23993" s="58" t="s">
        <v>484</v>
      </c>
      <c r="ONK23993" s="52" t="s">
        <v>1630</v>
      </c>
      <c r="ONL23993" s="35" t="s">
        <v>459</v>
      </c>
      <c r="ONM23993" s="35" t="s">
        <v>2</v>
      </c>
      <c r="ONN23993" s="35">
        <v>1975</v>
      </c>
      <c r="ONO23993" s="36" t="s">
        <v>8</v>
      </c>
      <c r="ONP23993" s="37">
        <v>7.5</v>
      </c>
    </row>
    <row r="23994" spans="10513:10520">
      <c r="ONI23994" s="58" t="s">
        <v>1346</v>
      </c>
      <c r="ONJ23994" s="58" t="s">
        <v>1347</v>
      </c>
      <c r="ONK23994" s="52" t="s">
        <v>48</v>
      </c>
      <c r="ONL23994" s="35" t="s">
        <v>399</v>
      </c>
      <c r="ONM23994" s="35" t="s">
        <v>2</v>
      </c>
      <c r="ONN23994" s="35">
        <v>1959</v>
      </c>
      <c r="ONO23994" s="36" t="s">
        <v>178</v>
      </c>
      <c r="ONP23994" s="37">
        <v>7.5</v>
      </c>
    </row>
    <row r="23995" spans="10513:10520">
      <c r="ONI23995" s="58" t="s">
        <v>423</v>
      </c>
      <c r="ONJ23995" s="58" t="s">
        <v>368</v>
      </c>
      <c r="ONK23995" s="52" t="s">
        <v>104</v>
      </c>
      <c r="ONL23995" s="35" t="s">
        <v>416</v>
      </c>
      <c r="ONM23995" s="35" t="s">
        <v>2</v>
      </c>
      <c r="ONN23995" s="35">
        <v>1962</v>
      </c>
      <c r="ONO23995" s="36" t="s">
        <v>8</v>
      </c>
      <c r="ONP23995" s="37">
        <v>7.5</v>
      </c>
    </row>
    <row r="23996" spans="10513:10520">
      <c r="ONI23996" s="58" t="s">
        <v>389</v>
      </c>
      <c r="ONJ23996" s="58" t="s">
        <v>388</v>
      </c>
      <c r="ONK23996" s="52" t="s">
        <v>718</v>
      </c>
      <c r="ONL23996" s="35" t="s">
        <v>380</v>
      </c>
      <c r="ONM23996" s="35" t="s">
        <v>2</v>
      </c>
      <c r="ONN23996" s="35">
        <v>1953</v>
      </c>
      <c r="ONO23996" s="36" t="s">
        <v>83</v>
      </c>
      <c r="ONP23996" s="37">
        <v>0</v>
      </c>
    </row>
    <row r="23997" spans="10513:10520">
      <c r="ONI23997" s="58" t="s">
        <v>254</v>
      </c>
      <c r="ONJ23997" s="58" t="s">
        <v>368</v>
      </c>
      <c r="ONK23997" s="52" t="s">
        <v>104</v>
      </c>
      <c r="ONL23997" s="35" t="s">
        <v>439</v>
      </c>
      <c r="ONM23997" s="35" t="s">
        <v>2</v>
      </c>
      <c r="ONN23997" s="35">
        <v>1968</v>
      </c>
      <c r="ONO23997" s="36" t="s">
        <v>83</v>
      </c>
      <c r="ONP23997" s="37">
        <v>0</v>
      </c>
    </row>
    <row r="23998" spans="10513:10520">
      <c r="ONI23998" s="58" t="s">
        <v>272</v>
      </c>
      <c r="ONJ23998" s="58" t="s">
        <v>456</v>
      </c>
      <c r="ONK23998" s="52" t="s">
        <v>81</v>
      </c>
      <c r="ONL23998" s="35" t="s">
        <v>459</v>
      </c>
      <c r="ONM23998" s="35" t="s">
        <v>2</v>
      </c>
      <c r="ONN23998" s="35">
        <v>1974</v>
      </c>
      <c r="ONO23998" s="36" t="s">
        <v>59</v>
      </c>
      <c r="ONP23998" s="37">
        <v>0</v>
      </c>
    </row>
    <row r="23999" spans="10513:10520">
      <c r="ONI23999" s="58" t="s">
        <v>665</v>
      </c>
      <c r="ONJ23999" s="58" t="s">
        <v>434</v>
      </c>
      <c r="ONK23999" s="52" t="s">
        <v>128</v>
      </c>
      <c r="ONL23999" s="35" t="s">
        <v>399</v>
      </c>
      <c r="ONM23999" s="35" t="s">
        <v>2</v>
      </c>
      <c r="ONN23999" s="35">
        <v>1961</v>
      </c>
      <c r="ONO23999" s="36" t="s">
        <v>59</v>
      </c>
      <c r="ONP23999" s="37">
        <v>0</v>
      </c>
    </row>
    <row r="24000" spans="10513:10520">
      <c r="ONI24000" s="58" t="s">
        <v>1618</v>
      </c>
      <c r="ONJ24000" s="58" t="s">
        <v>1619</v>
      </c>
      <c r="ONK24000" s="52" t="s">
        <v>125</v>
      </c>
      <c r="ONL24000" s="35" t="s">
        <v>380</v>
      </c>
      <c r="ONM24000" s="35" t="s">
        <v>2</v>
      </c>
      <c r="ONN24000" s="35">
        <v>1952</v>
      </c>
      <c r="ONO24000" s="36" t="s">
        <v>83</v>
      </c>
      <c r="ONP24000" s="37">
        <v>0</v>
      </c>
    </row>
    <row r="24001" spans="10521:10528">
      <c r="ONQ24001" s="58" t="s">
        <v>437</v>
      </c>
      <c r="ONR24001" s="58" t="s">
        <v>436</v>
      </c>
      <c r="ONS24001" s="52" t="s">
        <v>23</v>
      </c>
      <c r="ONT24001" s="35" t="s">
        <v>399</v>
      </c>
      <c r="ONU24001" s="35" t="s">
        <v>2</v>
      </c>
      <c r="ONV24001" s="35">
        <v>1960</v>
      </c>
      <c r="ONW24001" s="36" t="s">
        <v>239</v>
      </c>
      <c r="ONX24001" s="37">
        <v>36</v>
      </c>
    </row>
    <row r="24002" spans="10521:10528">
      <c r="ONQ24002" s="58" t="s">
        <v>476</v>
      </c>
      <c r="ONR24002" s="58" t="s">
        <v>91</v>
      </c>
      <c r="ONS24002" s="52" t="s">
        <v>727</v>
      </c>
      <c r="ONT24002" s="35" t="s">
        <v>459</v>
      </c>
      <c r="ONU24002" s="35" t="s">
        <v>2</v>
      </c>
      <c r="ONV24002" s="35">
        <v>1973</v>
      </c>
      <c r="ONW24002" s="36" t="s">
        <v>213</v>
      </c>
      <c r="ONX24002" s="37">
        <v>26</v>
      </c>
    </row>
    <row r="24003" spans="10521:10528">
      <c r="ONQ24003" s="58" t="s">
        <v>470</v>
      </c>
      <c r="ONR24003" s="58" t="s">
        <v>337</v>
      </c>
      <c r="ONS24003" s="52" t="s">
        <v>128</v>
      </c>
      <c r="ONT24003" s="35" t="s">
        <v>459</v>
      </c>
      <c r="ONU24003" s="35" t="s">
        <v>2</v>
      </c>
      <c r="ONV24003" s="35">
        <v>1973</v>
      </c>
      <c r="ONW24003" s="36" t="s">
        <v>8</v>
      </c>
      <c r="ONX24003" s="37">
        <v>26</v>
      </c>
    </row>
    <row r="24004" spans="10521:10528">
      <c r="ONQ24004" s="58" t="s">
        <v>1265</v>
      </c>
      <c r="ONR24004" s="58" t="s">
        <v>1266</v>
      </c>
      <c r="ONS24004" s="52" t="s">
        <v>20</v>
      </c>
      <c r="ONT24004" s="35" t="s">
        <v>479</v>
      </c>
      <c r="ONU24004" s="35" t="s">
        <v>2</v>
      </c>
      <c r="ONV24004" s="35">
        <v>1980</v>
      </c>
      <c r="ONW24004" s="36" t="s">
        <v>83</v>
      </c>
      <c r="ONX24004" s="37">
        <v>21</v>
      </c>
    </row>
    <row r="24005" spans="10521:10528">
      <c r="ONQ24005" s="58" t="s">
        <v>159</v>
      </c>
      <c r="ONR24005" s="58" t="s">
        <v>397</v>
      </c>
      <c r="ONS24005" s="52" t="s">
        <v>93</v>
      </c>
      <c r="ONT24005" s="35" t="s">
        <v>439</v>
      </c>
      <c r="ONU24005" s="35" t="s">
        <v>2</v>
      </c>
      <c r="ONV24005" s="35">
        <v>1967</v>
      </c>
      <c r="ONW24005" s="36" t="s">
        <v>213</v>
      </c>
      <c r="ONX24005" s="37">
        <v>21</v>
      </c>
    </row>
    <row r="24006" spans="10521:10528">
      <c r="ONQ24006" s="58" t="s">
        <v>488</v>
      </c>
      <c r="ONR24006" s="58" t="s">
        <v>487</v>
      </c>
      <c r="ONS24006" s="52" t="s">
        <v>26</v>
      </c>
      <c r="ONT24006" s="35" t="s">
        <v>479</v>
      </c>
      <c r="ONU24006" s="35" t="s">
        <v>2</v>
      </c>
      <c r="ONV24006" s="35">
        <v>1977</v>
      </c>
      <c r="ONW24006" s="36" t="s">
        <v>83</v>
      </c>
      <c r="ONX24006" s="37">
        <v>16</v>
      </c>
    </row>
    <row r="24007" spans="10521:10528">
      <c r="ONQ24007" s="58" t="s">
        <v>411</v>
      </c>
      <c r="ONR24007" s="58" t="s">
        <v>57</v>
      </c>
      <c r="ONS24007" s="52" t="s">
        <v>119</v>
      </c>
      <c r="ONT24007" s="35" t="s">
        <v>399</v>
      </c>
      <c r="ONU24007" s="35" t="s">
        <v>2</v>
      </c>
      <c r="ONV24007" s="35">
        <v>1958</v>
      </c>
      <c r="ONW24007" s="36" t="s">
        <v>8</v>
      </c>
      <c r="ONX24007" s="37">
        <v>16</v>
      </c>
    </row>
    <row r="24008" spans="10521:10528">
      <c r="ONQ24008" s="58" t="s">
        <v>423</v>
      </c>
      <c r="ONR24008" s="58" t="s">
        <v>430</v>
      </c>
      <c r="ONS24008" s="52" t="s">
        <v>26</v>
      </c>
      <c r="ONT24008" s="35" t="s">
        <v>416</v>
      </c>
      <c r="ONU24008" s="35" t="s">
        <v>2</v>
      </c>
      <c r="ONV24008" s="35">
        <v>1963</v>
      </c>
      <c r="ONW24008" s="36" t="s">
        <v>213</v>
      </c>
      <c r="ONX24008" s="37">
        <v>16</v>
      </c>
    </row>
    <row r="24009" spans="10521:10528">
      <c r="ONQ24009" s="58" t="s">
        <v>1132</v>
      </c>
      <c r="ONR24009" s="58" t="s">
        <v>446</v>
      </c>
      <c r="ONS24009" s="52" t="s">
        <v>26</v>
      </c>
      <c r="ONT24009" s="35" t="s">
        <v>416</v>
      </c>
      <c r="ONU24009" s="35" t="s">
        <v>2</v>
      </c>
      <c r="ONV24009" s="35">
        <v>1966</v>
      </c>
      <c r="ONW24009" s="36" t="s">
        <v>83</v>
      </c>
      <c r="ONX24009" s="37">
        <v>15.5</v>
      </c>
    </row>
    <row r="24010" spans="10521:10528">
      <c r="ONQ24010" s="58" t="s">
        <v>276</v>
      </c>
      <c r="ONR24010" s="58" t="s">
        <v>418</v>
      </c>
      <c r="ONS24010" s="52" t="s">
        <v>93</v>
      </c>
      <c r="ONT24010" s="35" t="s">
        <v>399</v>
      </c>
      <c r="ONU24010" s="35" t="s">
        <v>2</v>
      </c>
      <c r="ONV24010" s="35">
        <v>1960</v>
      </c>
      <c r="ONW24010" s="36" t="s">
        <v>213</v>
      </c>
      <c r="ONX24010" s="37">
        <v>15.5</v>
      </c>
    </row>
    <row r="24011" spans="10521:10528">
      <c r="ONQ24011" s="58" t="s">
        <v>197</v>
      </c>
      <c r="ONR24011" s="58" t="s">
        <v>484</v>
      </c>
      <c r="ONS24011" s="52" t="s">
        <v>1630</v>
      </c>
      <c r="ONT24011" s="35" t="s">
        <v>459</v>
      </c>
      <c r="ONU24011" s="35" t="s">
        <v>2</v>
      </c>
      <c r="ONV24011" s="35">
        <v>1975</v>
      </c>
      <c r="ONW24011" s="36" t="s">
        <v>8</v>
      </c>
      <c r="ONX24011" s="37">
        <v>7.5</v>
      </c>
    </row>
    <row r="24012" spans="10521:10528">
      <c r="ONQ24012" s="58" t="s">
        <v>1346</v>
      </c>
      <c r="ONR24012" s="58" t="s">
        <v>1347</v>
      </c>
      <c r="ONS24012" s="52" t="s">
        <v>48</v>
      </c>
      <c r="ONT24012" s="35" t="s">
        <v>399</v>
      </c>
      <c r="ONU24012" s="35" t="s">
        <v>2</v>
      </c>
      <c r="ONV24012" s="35">
        <v>1959</v>
      </c>
      <c r="ONW24012" s="36" t="s">
        <v>178</v>
      </c>
      <c r="ONX24012" s="37">
        <v>7.5</v>
      </c>
    </row>
    <row r="24013" spans="10521:10528">
      <c r="ONQ24013" s="58" t="s">
        <v>423</v>
      </c>
      <c r="ONR24013" s="58" t="s">
        <v>368</v>
      </c>
      <c r="ONS24013" s="52" t="s">
        <v>104</v>
      </c>
      <c r="ONT24013" s="35" t="s">
        <v>416</v>
      </c>
      <c r="ONU24013" s="35" t="s">
        <v>2</v>
      </c>
      <c r="ONV24013" s="35">
        <v>1962</v>
      </c>
      <c r="ONW24013" s="36" t="s">
        <v>8</v>
      </c>
      <c r="ONX24013" s="37">
        <v>7.5</v>
      </c>
    </row>
    <row r="24014" spans="10521:10528">
      <c r="ONQ24014" s="58" t="s">
        <v>389</v>
      </c>
      <c r="ONR24014" s="58" t="s">
        <v>388</v>
      </c>
      <c r="ONS24014" s="52" t="s">
        <v>718</v>
      </c>
      <c r="ONT24014" s="35" t="s">
        <v>380</v>
      </c>
      <c r="ONU24014" s="35" t="s">
        <v>2</v>
      </c>
      <c r="ONV24014" s="35">
        <v>1953</v>
      </c>
      <c r="ONW24014" s="36" t="s">
        <v>83</v>
      </c>
      <c r="ONX24014" s="37">
        <v>0</v>
      </c>
    </row>
    <row r="24015" spans="10521:10528">
      <c r="ONQ24015" s="58" t="s">
        <v>254</v>
      </c>
      <c r="ONR24015" s="58" t="s">
        <v>368</v>
      </c>
      <c r="ONS24015" s="52" t="s">
        <v>104</v>
      </c>
      <c r="ONT24015" s="35" t="s">
        <v>439</v>
      </c>
      <c r="ONU24015" s="35" t="s">
        <v>2</v>
      </c>
      <c r="ONV24015" s="35">
        <v>1968</v>
      </c>
      <c r="ONW24015" s="36" t="s">
        <v>83</v>
      </c>
      <c r="ONX24015" s="37">
        <v>0</v>
      </c>
    </row>
    <row r="24016" spans="10521:10528">
      <c r="ONQ24016" s="58" t="s">
        <v>272</v>
      </c>
      <c r="ONR24016" s="58" t="s">
        <v>456</v>
      </c>
      <c r="ONS24016" s="52" t="s">
        <v>81</v>
      </c>
      <c r="ONT24016" s="35" t="s">
        <v>459</v>
      </c>
      <c r="ONU24016" s="35" t="s">
        <v>2</v>
      </c>
      <c r="ONV24016" s="35">
        <v>1974</v>
      </c>
      <c r="ONW24016" s="36" t="s">
        <v>59</v>
      </c>
      <c r="ONX24016" s="37">
        <v>0</v>
      </c>
    </row>
    <row r="24017" spans="10521:10536">
      <c r="ONQ24017" s="58" t="s">
        <v>665</v>
      </c>
      <c r="ONR24017" s="58" t="s">
        <v>434</v>
      </c>
      <c r="ONS24017" s="52" t="s">
        <v>128</v>
      </c>
      <c r="ONT24017" s="35" t="s">
        <v>399</v>
      </c>
      <c r="ONU24017" s="35" t="s">
        <v>2</v>
      </c>
      <c r="ONV24017" s="35">
        <v>1961</v>
      </c>
      <c r="ONW24017" s="36" t="s">
        <v>59</v>
      </c>
      <c r="ONX24017" s="37">
        <v>0</v>
      </c>
    </row>
    <row r="24018" spans="10521:10536">
      <c r="ONQ24018" s="58" t="s">
        <v>1618</v>
      </c>
      <c r="ONR24018" s="58" t="s">
        <v>1619</v>
      </c>
      <c r="ONS24018" s="52" t="s">
        <v>125</v>
      </c>
      <c r="ONT24018" s="35" t="s">
        <v>380</v>
      </c>
      <c r="ONU24018" s="35" t="s">
        <v>2</v>
      </c>
      <c r="ONV24018" s="35">
        <v>1952</v>
      </c>
      <c r="ONW24018" s="36" t="s">
        <v>83</v>
      </c>
      <c r="ONX24018" s="37">
        <v>0</v>
      </c>
    </row>
    <row r="24019" spans="10521:10536">
      <c r="ONY24019" s="58" t="s">
        <v>437</v>
      </c>
      <c r="ONZ24019" s="58" t="s">
        <v>436</v>
      </c>
      <c r="OOA24019" s="52" t="s">
        <v>23</v>
      </c>
      <c r="OOB24019" s="35" t="s">
        <v>399</v>
      </c>
      <c r="OOC24019" s="35" t="s">
        <v>2</v>
      </c>
      <c r="OOD24019" s="35">
        <v>1960</v>
      </c>
      <c r="OOE24019" s="36" t="s">
        <v>239</v>
      </c>
      <c r="OOF24019" s="37">
        <v>36</v>
      </c>
    </row>
    <row r="24020" spans="10521:10536">
      <c r="ONY24020" s="58" t="s">
        <v>476</v>
      </c>
      <c r="ONZ24020" s="58" t="s">
        <v>91</v>
      </c>
      <c r="OOA24020" s="52" t="s">
        <v>727</v>
      </c>
      <c r="OOB24020" s="35" t="s">
        <v>459</v>
      </c>
      <c r="OOC24020" s="35" t="s">
        <v>2</v>
      </c>
      <c r="OOD24020" s="35">
        <v>1973</v>
      </c>
      <c r="OOE24020" s="36" t="s">
        <v>213</v>
      </c>
      <c r="OOF24020" s="37">
        <v>26</v>
      </c>
    </row>
    <row r="24021" spans="10521:10536">
      <c r="ONY24021" s="58" t="s">
        <v>470</v>
      </c>
      <c r="ONZ24021" s="58" t="s">
        <v>337</v>
      </c>
      <c r="OOA24021" s="52" t="s">
        <v>128</v>
      </c>
      <c r="OOB24021" s="35" t="s">
        <v>459</v>
      </c>
      <c r="OOC24021" s="35" t="s">
        <v>2</v>
      </c>
      <c r="OOD24021" s="35">
        <v>1973</v>
      </c>
      <c r="OOE24021" s="36" t="s">
        <v>8</v>
      </c>
      <c r="OOF24021" s="37">
        <v>26</v>
      </c>
    </row>
    <row r="24022" spans="10521:10536">
      <c r="ONY24022" s="58" t="s">
        <v>1265</v>
      </c>
      <c r="ONZ24022" s="58" t="s">
        <v>1266</v>
      </c>
      <c r="OOA24022" s="52" t="s">
        <v>20</v>
      </c>
      <c r="OOB24022" s="35" t="s">
        <v>479</v>
      </c>
      <c r="OOC24022" s="35" t="s">
        <v>2</v>
      </c>
      <c r="OOD24022" s="35">
        <v>1980</v>
      </c>
      <c r="OOE24022" s="36" t="s">
        <v>83</v>
      </c>
      <c r="OOF24022" s="37">
        <v>21</v>
      </c>
    </row>
    <row r="24023" spans="10521:10536">
      <c r="ONY24023" s="58" t="s">
        <v>159</v>
      </c>
      <c r="ONZ24023" s="58" t="s">
        <v>397</v>
      </c>
      <c r="OOA24023" s="52" t="s">
        <v>93</v>
      </c>
      <c r="OOB24023" s="35" t="s">
        <v>439</v>
      </c>
      <c r="OOC24023" s="35" t="s">
        <v>2</v>
      </c>
      <c r="OOD24023" s="35">
        <v>1967</v>
      </c>
      <c r="OOE24023" s="36" t="s">
        <v>213</v>
      </c>
      <c r="OOF24023" s="37">
        <v>21</v>
      </c>
    </row>
    <row r="24024" spans="10521:10536">
      <c r="ONY24024" s="58" t="s">
        <v>488</v>
      </c>
      <c r="ONZ24024" s="58" t="s">
        <v>487</v>
      </c>
      <c r="OOA24024" s="52" t="s">
        <v>26</v>
      </c>
      <c r="OOB24024" s="35" t="s">
        <v>479</v>
      </c>
      <c r="OOC24024" s="35" t="s">
        <v>2</v>
      </c>
      <c r="OOD24024" s="35">
        <v>1977</v>
      </c>
      <c r="OOE24024" s="36" t="s">
        <v>83</v>
      </c>
      <c r="OOF24024" s="37">
        <v>16</v>
      </c>
    </row>
    <row r="24025" spans="10521:10536">
      <c r="ONY24025" s="58" t="s">
        <v>411</v>
      </c>
      <c r="ONZ24025" s="58" t="s">
        <v>57</v>
      </c>
      <c r="OOA24025" s="52" t="s">
        <v>119</v>
      </c>
      <c r="OOB24025" s="35" t="s">
        <v>399</v>
      </c>
      <c r="OOC24025" s="35" t="s">
        <v>2</v>
      </c>
      <c r="OOD24025" s="35">
        <v>1958</v>
      </c>
      <c r="OOE24025" s="36" t="s">
        <v>8</v>
      </c>
      <c r="OOF24025" s="37">
        <v>16</v>
      </c>
    </row>
    <row r="24026" spans="10521:10536">
      <c r="ONY24026" s="58" t="s">
        <v>423</v>
      </c>
      <c r="ONZ24026" s="58" t="s">
        <v>430</v>
      </c>
      <c r="OOA24026" s="52" t="s">
        <v>26</v>
      </c>
      <c r="OOB24026" s="35" t="s">
        <v>416</v>
      </c>
      <c r="OOC24026" s="35" t="s">
        <v>2</v>
      </c>
      <c r="OOD24026" s="35">
        <v>1963</v>
      </c>
      <c r="OOE24026" s="36" t="s">
        <v>213</v>
      </c>
      <c r="OOF24026" s="37">
        <v>16</v>
      </c>
    </row>
    <row r="24027" spans="10521:10536">
      <c r="ONY24027" s="58" t="s">
        <v>1132</v>
      </c>
      <c r="ONZ24027" s="58" t="s">
        <v>446</v>
      </c>
      <c r="OOA24027" s="52" t="s">
        <v>26</v>
      </c>
      <c r="OOB24027" s="35" t="s">
        <v>416</v>
      </c>
      <c r="OOC24027" s="35" t="s">
        <v>2</v>
      </c>
      <c r="OOD24027" s="35">
        <v>1966</v>
      </c>
      <c r="OOE24027" s="36" t="s">
        <v>83</v>
      </c>
      <c r="OOF24027" s="37">
        <v>15.5</v>
      </c>
    </row>
    <row r="24028" spans="10521:10536">
      <c r="ONY24028" s="58" t="s">
        <v>276</v>
      </c>
      <c r="ONZ24028" s="58" t="s">
        <v>418</v>
      </c>
      <c r="OOA24028" s="52" t="s">
        <v>93</v>
      </c>
      <c r="OOB24028" s="35" t="s">
        <v>399</v>
      </c>
      <c r="OOC24028" s="35" t="s">
        <v>2</v>
      </c>
      <c r="OOD24028" s="35">
        <v>1960</v>
      </c>
      <c r="OOE24028" s="36" t="s">
        <v>213</v>
      </c>
      <c r="OOF24028" s="37">
        <v>15.5</v>
      </c>
    </row>
    <row r="24029" spans="10521:10536">
      <c r="ONY24029" s="58" t="s">
        <v>197</v>
      </c>
      <c r="ONZ24029" s="58" t="s">
        <v>484</v>
      </c>
      <c r="OOA24029" s="52" t="s">
        <v>1630</v>
      </c>
      <c r="OOB24029" s="35" t="s">
        <v>459</v>
      </c>
      <c r="OOC24029" s="35" t="s">
        <v>2</v>
      </c>
      <c r="OOD24029" s="35">
        <v>1975</v>
      </c>
      <c r="OOE24029" s="36" t="s">
        <v>8</v>
      </c>
      <c r="OOF24029" s="37">
        <v>7.5</v>
      </c>
    </row>
    <row r="24030" spans="10521:10536">
      <c r="ONY24030" s="58" t="s">
        <v>1346</v>
      </c>
      <c r="ONZ24030" s="58" t="s">
        <v>1347</v>
      </c>
      <c r="OOA24030" s="52" t="s">
        <v>48</v>
      </c>
      <c r="OOB24030" s="35" t="s">
        <v>399</v>
      </c>
      <c r="OOC24030" s="35" t="s">
        <v>2</v>
      </c>
      <c r="OOD24030" s="35">
        <v>1959</v>
      </c>
      <c r="OOE24030" s="36" t="s">
        <v>178</v>
      </c>
      <c r="OOF24030" s="37">
        <v>7.5</v>
      </c>
    </row>
    <row r="24031" spans="10521:10536">
      <c r="ONY24031" s="58" t="s">
        <v>423</v>
      </c>
      <c r="ONZ24031" s="58" t="s">
        <v>368</v>
      </c>
      <c r="OOA24031" s="52" t="s">
        <v>104</v>
      </c>
      <c r="OOB24031" s="35" t="s">
        <v>416</v>
      </c>
      <c r="OOC24031" s="35" t="s">
        <v>2</v>
      </c>
      <c r="OOD24031" s="35">
        <v>1962</v>
      </c>
      <c r="OOE24031" s="36" t="s">
        <v>8</v>
      </c>
      <c r="OOF24031" s="37">
        <v>7.5</v>
      </c>
    </row>
    <row r="24032" spans="10521:10536">
      <c r="ONY24032" s="58" t="s">
        <v>389</v>
      </c>
      <c r="ONZ24032" s="58" t="s">
        <v>388</v>
      </c>
      <c r="OOA24032" s="52" t="s">
        <v>718</v>
      </c>
      <c r="OOB24032" s="35" t="s">
        <v>380</v>
      </c>
      <c r="OOC24032" s="35" t="s">
        <v>2</v>
      </c>
      <c r="OOD24032" s="35">
        <v>1953</v>
      </c>
      <c r="OOE24032" s="36" t="s">
        <v>83</v>
      </c>
      <c r="OOF24032" s="37">
        <v>0</v>
      </c>
    </row>
    <row r="24033" spans="10529:10544">
      <c r="ONY24033" s="58" t="s">
        <v>254</v>
      </c>
      <c r="ONZ24033" s="58" t="s">
        <v>368</v>
      </c>
      <c r="OOA24033" s="52" t="s">
        <v>104</v>
      </c>
      <c r="OOB24033" s="35" t="s">
        <v>439</v>
      </c>
      <c r="OOC24033" s="35" t="s">
        <v>2</v>
      </c>
      <c r="OOD24033" s="35">
        <v>1968</v>
      </c>
      <c r="OOE24033" s="36" t="s">
        <v>83</v>
      </c>
      <c r="OOF24033" s="37">
        <v>0</v>
      </c>
    </row>
    <row r="24034" spans="10529:10544">
      <c r="ONY24034" s="58" t="s">
        <v>272</v>
      </c>
      <c r="ONZ24034" s="58" t="s">
        <v>456</v>
      </c>
      <c r="OOA24034" s="52" t="s">
        <v>81</v>
      </c>
      <c r="OOB24034" s="35" t="s">
        <v>459</v>
      </c>
      <c r="OOC24034" s="35" t="s">
        <v>2</v>
      </c>
      <c r="OOD24034" s="35">
        <v>1974</v>
      </c>
      <c r="OOE24034" s="36" t="s">
        <v>59</v>
      </c>
      <c r="OOF24034" s="37">
        <v>0</v>
      </c>
    </row>
    <row r="24035" spans="10529:10544">
      <c r="ONY24035" s="58" t="s">
        <v>665</v>
      </c>
      <c r="ONZ24035" s="58" t="s">
        <v>434</v>
      </c>
      <c r="OOA24035" s="52" t="s">
        <v>128</v>
      </c>
      <c r="OOB24035" s="35" t="s">
        <v>399</v>
      </c>
      <c r="OOC24035" s="35" t="s">
        <v>2</v>
      </c>
      <c r="OOD24035" s="35">
        <v>1961</v>
      </c>
      <c r="OOE24035" s="36" t="s">
        <v>59</v>
      </c>
      <c r="OOF24035" s="37">
        <v>0</v>
      </c>
    </row>
    <row r="24036" spans="10529:10544">
      <c r="ONY24036" s="58" t="s">
        <v>1618</v>
      </c>
      <c r="ONZ24036" s="58" t="s">
        <v>1619</v>
      </c>
      <c r="OOA24036" s="52" t="s">
        <v>125</v>
      </c>
      <c r="OOB24036" s="35" t="s">
        <v>380</v>
      </c>
      <c r="OOC24036" s="35" t="s">
        <v>2</v>
      </c>
      <c r="OOD24036" s="35">
        <v>1952</v>
      </c>
      <c r="OOE24036" s="36" t="s">
        <v>83</v>
      </c>
      <c r="OOF24036" s="37">
        <v>0</v>
      </c>
    </row>
    <row r="24037" spans="10529:10544">
      <c r="OOG24037" s="58" t="s">
        <v>437</v>
      </c>
      <c r="OOH24037" s="58" t="s">
        <v>436</v>
      </c>
      <c r="OOI24037" s="52" t="s">
        <v>23</v>
      </c>
      <c r="OOJ24037" s="35" t="s">
        <v>399</v>
      </c>
      <c r="OOK24037" s="35" t="s">
        <v>2</v>
      </c>
      <c r="OOL24037" s="35">
        <v>1960</v>
      </c>
      <c r="OOM24037" s="36" t="s">
        <v>239</v>
      </c>
      <c r="OON24037" s="37">
        <v>36</v>
      </c>
    </row>
    <row r="24038" spans="10529:10544">
      <c r="OOG24038" s="58" t="s">
        <v>476</v>
      </c>
      <c r="OOH24038" s="58" t="s">
        <v>91</v>
      </c>
      <c r="OOI24038" s="52" t="s">
        <v>727</v>
      </c>
      <c r="OOJ24038" s="35" t="s">
        <v>459</v>
      </c>
      <c r="OOK24038" s="35" t="s">
        <v>2</v>
      </c>
      <c r="OOL24038" s="35">
        <v>1973</v>
      </c>
      <c r="OOM24038" s="36" t="s">
        <v>213</v>
      </c>
      <c r="OON24038" s="37">
        <v>26</v>
      </c>
    </row>
    <row r="24039" spans="10529:10544">
      <c r="OOG24039" s="58" t="s">
        <v>470</v>
      </c>
      <c r="OOH24039" s="58" t="s">
        <v>337</v>
      </c>
      <c r="OOI24039" s="52" t="s">
        <v>128</v>
      </c>
      <c r="OOJ24039" s="35" t="s">
        <v>459</v>
      </c>
      <c r="OOK24039" s="35" t="s">
        <v>2</v>
      </c>
      <c r="OOL24039" s="35">
        <v>1973</v>
      </c>
      <c r="OOM24039" s="36" t="s">
        <v>8</v>
      </c>
      <c r="OON24039" s="37">
        <v>26</v>
      </c>
    </row>
    <row r="24040" spans="10529:10544">
      <c r="OOG24040" s="58" t="s">
        <v>1265</v>
      </c>
      <c r="OOH24040" s="58" t="s">
        <v>1266</v>
      </c>
      <c r="OOI24040" s="52" t="s">
        <v>20</v>
      </c>
      <c r="OOJ24040" s="35" t="s">
        <v>479</v>
      </c>
      <c r="OOK24040" s="35" t="s">
        <v>2</v>
      </c>
      <c r="OOL24040" s="35">
        <v>1980</v>
      </c>
      <c r="OOM24040" s="36" t="s">
        <v>83</v>
      </c>
      <c r="OON24040" s="37">
        <v>21</v>
      </c>
    </row>
    <row r="24041" spans="10529:10544">
      <c r="OOG24041" s="58" t="s">
        <v>159</v>
      </c>
      <c r="OOH24041" s="58" t="s">
        <v>397</v>
      </c>
      <c r="OOI24041" s="52" t="s">
        <v>93</v>
      </c>
      <c r="OOJ24041" s="35" t="s">
        <v>439</v>
      </c>
      <c r="OOK24041" s="35" t="s">
        <v>2</v>
      </c>
      <c r="OOL24041" s="35">
        <v>1967</v>
      </c>
      <c r="OOM24041" s="36" t="s">
        <v>213</v>
      </c>
      <c r="OON24041" s="37">
        <v>21</v>
      </c>
    </row>
    <row r="24042" spans="10529:10544">
      <c r="OOG24042" s="58" t="s">
        <v>488</v>
      </c>
      <c r="OOH24042" s="58" t="s">
        <v>487</v>
      </c>
      <c r="OOI24042" s="52" t="s">
        <v>26</v>
      </c>
      <c r="OOJ24042" s="35" t="s">
        <v>479</v>
      </c>
      <c r="OOK24042" s="35" t="s">
        <v>2</v>
      </c>
      <c r="OOL24042" s="35">
        <v>1977</v>
      </c>
      <c r="OOM24042" s="36" t="s">
        <v>83</v>
      </c>
      <c r="OON24042" s="37">
        <v>16</v>
      </c>
    </row>
    <row r="24043" spans="10529:10544">
      <c r="OOG24043" s="58" t="s">
        <v>411</v>
      </c>
      <c r="OOH24043" s="58" t="s">
        <v>57</v>
      </c>
      <c r="OOI24043" s="52" t="s">
        <v>119</v>
      </c>
      <c r="OOJ24043" s="35" t="s">
        <v>399</v>
      </c>
      <c r="OOK24043" s="35" t="s">
        <v>2</v>
      </c>
      <c r="OOL24043" s="35">
        <v>1958</v>
      </c>
      <c r="OOM24043" s="36" t="s">
        <v>8</v>
      </c>
      <c r="OON24043" s="37">
        <v>16</v>
      </c>
    </row>
    <row r="24044" spans="10529:10544">
      <c r="OOG24044" s="58" t="s">
        <v>423</v>
      </c>
      <c r="OOH24044" s="58" t="s">
        <v>430</v>
      </c>
      <c r="OOI24044" s="52" t="s">
        <v>26</v>
      </c>
      <c r="OOJ24044" s="35" t="s">
        <v>416</v>
      </c>
      <c r="OOK24044" s="35" t="s">
        <v>2</v>
      </c>
      <c r="OOL24044" s="35">
        <v>1963</v>
      </c>
      <c r="OOM24044" s="36" t="s">
        <v>213</v>
      </c>
      <c r="OON24044" s="37">
        <v>16</v>
      </c>
    </row>
    <row r="24045" spans="10529:10544">
      <c r="OOG24045" s="58" t="s">
        <v>1132</v>
      </c>
      <c r="OOH24045" s="58" t="s">
        <v>446</v>
      </c>
      <c r="OOI24045" s="52" t="s">
        <v>26</v>
      </c>
      <c r="OOJ24045" s="35" t="s">
        <v>416</v>
      </c>
      <c r="OOK24045" s="35" t="s">
        <v>2</v>
      </c>
      <c r="OOL24045" s="35">
        <v>1966</v>
      </c>
      <c r="OOM24045" s="36" t="s">
        <v>83</v>
      </c>
      <c r="OON24045" s="37">
        <v>15.5</v>
      </c>
    </row>
    <row r="24046" spans="10529:10544">
      <c r="OOG24046" s="58" t="s">
        <v>276</v>
      </c>
      <c r="OOH24046" s="58" t="s">
        <v>418</v>
      </c>
      <c r="OOI24046" s="52" t="s">
        <v>93</v>
      </c>
      <c r="OOJ24046" s="35" t="s">
        <v>399</v>
      </c>
      <c r="OOK24046" s="35" t="s">
        <v>2</v>
      </c>
      <c r="OOL24046" s="35">
        <v>1960</v>
      </c>
      <c r="OOM24046" s="36" t="s">
        <v>213</v>
      </c>
      <c r="OON24046" s="37">
        <v>15.5</v>
      </c>
    </row>
    <row r="24047" spans="10529:10544">
      <c r="OOG24047" s="58" t="s">
        <v>197</v>
      </c>
      <c r="OOH24047" s="58" t="s">
        <v>484</v>
      </c>
      <c r="OOI24047" s="52" t="s">
        <v>1630</v>
      </c>
      <c r="OOJ24047" s="35" t="s">
        <v>459</v>
      </c>
      <c r="OOK24047" s="35" t="s">
        <v>2</v>
      </c>
      <c r="OOL24047" s="35">
        <v>1975</v>
      </c>
      <c r="OOM24047" s="36" t="s">
        <v>8</v>
      </c>
      <c r="OON24047" s="37">
        <v>7.5</v>
      </c>
    </row>
    <row r="24048" spans="10529:10544">
      <c r="OOG24048" s="58" t="s">
        <v>1346</v>
      </c>
      <c r="OOH24048" s="58" t="s">
        <v>1347</v>
      </c>
      <c r="OOI24048" s="52" t="s">
        <v>48</v>
      </c>
      <c r="OOJ24048" s="35" t="s">
        <v>399</v>
      </c>
      <c r="OOK24048" s="35" t="s">
        <v>2</v>
      </c>
      <c r="OOL24048" s="35">
        <v>1959</v>
      </c>
      <c r="OOM24048" s="36" t="s">
        <v>178</v>
      </c>
      <c r="OON24048" s="37">
        <v>7.5</v>
      </c>
    </row>
    <row r="24049" spans="10537:10552">
      <c r="OOG24049" s="58" t="s">
        <v>423</v>
      </c>
      <c r="OOH24049" s="58" t="s">
        <v>368</v>
      </c>
      <c r="OOI24049" s="52" t="s">
        <v>104</v>
      </c>
      <c r="OOJ24049" s="35" t="s">
        <v>416</v>
      </c>
      <c r="OOK24049" s="35" t="s">
        <v>2</v>
      </c>
      <c r="OOL24049" s="35">
        <v>1962</v>
      </c>
      <c r="OOM24049" s="36" t="s">
        <v>8</v>
      </c>
      <c r="OON24049" s="37">
        <v>7.5</v>
      </c>
    </row>
    <row r="24050" spans="10537:10552">
      <c r="OOG24050" s="58" t="s">
        <v>389</v>
      </c>
      <c r="OOH24050" s="58" t="s">
        <v>388</v>
      </c>
      <c r="OOI24050" s="52" t="s">
        <v>718</v>
      </c>
      <c r="OOJ24050" s="35" t="s">
        <v>380</v>
      </c>
      <c r="OOK24050" s="35" t="s">
        <v>2</v>
      </c>
      <c r="OOL24050" s="35">
        <v>1953</v>
      </c>
      <c r="OOM24050" s="36" t="s">
        <v>83</v>
      </c>
      <c r="OON24050" s="37">
        <v>0</v>
      </c>
    </row>
    <row r="24051" spans="10537:10552">
      <c r="OOG24051" s="58" t="s">
        <v>254</v>
      </c>
      <c r="OOH24051" s="58" t="s">
        <v>368</v>
      </c>
      <c r="OOI24051" s="52" t="s">
        <v>104</v>
      </c>
      <c r="OOJ24051" s="35" t="s">
        <v>439</v>
      </c>
      <c r="OOK24051" s="35" t="s">
        <v>2</v>
      </c>
      <c r="OOL24051" s="35">
        <v>1968</v>
      </c>
      <c r="OOM24051" s="36" t="s">
        <v>83</v>
      </c>
      <c r="OON24051" s="37">
        <v>0</v>
      </c>
    </row>
    <row r="24052" spans="10537:10552">
      <c r="OOG24052" s="58" t="s">
        <v>272</v>
      </c>
      <c r="OOH24052" s="58" t="s">
        <v>456</v>
      </c>
      <c r="OOI24052" s="52" t="s">
        <v>81</v>
      </c>
      <c r="OOJ24052" s="35" t="s">
        <v>459</v>
      </c>
      <c r="OOK24052" s="35" t="s">
        <v>2</v>
      </c>
      <c r="OOL24052" s="35">
        <v>1974</v>
      </c>
      <c r="OOM24052" s="36" t="s">
        <v>59</v>
      </c>
      <c r="OON24052" s="37">
        <v>0</v>
      </c>
    </row>
    <row r="24053" spans="10537:10552">
      <c r="OOG24053" s="58" t="s">
        <v>665</v>
      </c>
      <c r="OOH24053" s="58" t="s">
        <v>434</v>
      </c>
      <c r="OOI24053" s="52" t="s">
        <v>128</v>
      </c>
      <c r="OOJ24053" s="35" t="s">
        <v>399</v>
      </c>
      <c r="OOK24053" s="35" t="s">
        <v>2</v>
      </c>
      <c r="OOL24053" s="35">
        <v>1961</v>
      </c>
      <c r="OOM24053" s="36" t="s">
        <v>59</v>
      </c>
      <c r="OON24053" s="37">
        <v>0</v>
      </c>
    </row>
    <row r="24054" spans="10537:10552">
      <c r="OOG24054" s="58" t="s">
        <v>1618</v>
      </c>
      <c r="OOH24054" s="58" t="s">
        <v>1619</v>
      </c>
      <c r="OOI24054" s="52" t="s">
        <v>125</v>
      </c>
      <c r="OOJ24054" s="35" t="s">
        <v>380</v>
      </c>
      <c r="OOK24054" s="35" t="s">
        <v>2</v>
      </c>
      <c r="OOL24054" s="35">
        <v>1952</v>
      </c>
      <c r="OOM24054" s="36" t="s">
        <v>83</v>
      </c>
      <c r="OON24054" s="37">
        <v>0</v>
      </c>
    </row>
    <row r="24055" spans="10537:10552">
      <c r="OOO24055" s="58" t="s">
        <v>437</v>
      </c>
      <c r="OOP24055" s="58" t="s">
        <v>436</v>
      </c>
      <c r="OOQ24055" s="52" t="s">
        <v>23</v>
      </c>
      <c r="OOR24055" s="35" t="s">
        <v>399</v>
      </c>
      <c r="OOS24055" s="35" t="s">
        <v>2</v>
      </c>
      <c r="OOT24055" s="35">
        <v>1960</v>
      </c>
      <c r="OOU24055" s="36" t="s">
        <v>239</v>
      </c>
      <c r="OOV24055" s="37">
        <v>36</v>
      </c>
    </row>
    <row r="24056" spans="10537:10552">
      <c r="OOO24056" s="58" t="s">
        <v>476</v>
      </c>
      <c r="OOP24056" s="58" t="s">
        <v>91</v>
      </c>
      <c r="OOQ24056" s="52" t="s">
        <v>727</v>
      </c>
      <c r="OOR24056" s="35" t="s">
        <v>459</v>
      </c>
      <c r="OOS24056" s="35" t="s">
        <v>2</v>
      </c>
      <c r="OOT24056" s="35">
        <v>1973</v>
      </c>
      <c r="OOU24056" s="36" t="s">
        <v>213</v>
      </c>
      <c r="OOV24056" s="37">
        <v>26</v>
      </c>
    </row>
    <row r="24057" spans="10537:10552">
      <c r="OOO24057" s="58" t="s">
        <v>470</v>
      </c>
      <c r="OOP24057" s="58" t="s">
        <v>337</v>
      </c>
      <c r="OOQ24057" s="52" t="s">
        <v>128</v>
      </c>
      <c r="OOR24057" s="35" t="s">
        <v>459</v>
      </c>
      <c r="OOS24057" s="35" t="s">
        <v>2</v>
      </c>
      <c r="OOT24057" s="35">
        <v>1973</v>
      </c>
      <c r="OOU24057" s="36" t="s">
        <v>8</v>
      </c>
      <c r="OOV24057" s="37">
        <v>26</v>
      </c>
    </row>
    <row r="24058" spans="10537:10552">
      <c r="OOO24058" s="58" t="s">
        <v>1265</v>
      </c>
      <c r="OOP24058" s="58" t="s">
        <v>1266</v>
      </c>
      <c r="OOQ24058" s="52" t="s">
        <v>20</v>
      </c>
      <c r="OOR24058" s="35" t="s">
        <v>479</v>
      </c>
      <c r="OOS24058" s="35" t="s">
        <v>2</v>
      </c>
      <c r="OOT24058" s="35">
        <v>1980</v>
      </c>
      <c r="OOU24058" s="36" t="s">
        <v>83</v>
      </c>
      <c r="OOV24058" s="37">
        <v>21</v>
      </c>
    </row>
    <row r="24059" spans="10537:10552">
      <c r="OOO24059" s="58" t="s">
        <v>159</v>
      </c>
      <c r="OOP24059" s="58" t="s">
        <v>397</v>
      </c>
      <c r="OOQ24059" s="52" t="s">
        <v>93</v>
      </c>
      <c r="OOR24059" s="35" t="s">
        <v>439</v>
      </c>
      <c r="OOS24059" s="35" t="s">
        <v>2</v>
      </c>
      <c r="OOT24059" s="35">
        <v>1967</v>
      </c>
      <c r="OOU24059" s="36" t="s">
        <v>213</v>
      </c>
      <c r="OOV24059" s="37">
        <v>21</v>
      </c>
    </row>
    <row r="24060" spans="10537:10552">
      <c r="OOO24060" s="58" t="s">
        <v>488</v>
      </c>
      <c r="OOP24060" s="58" t="s">
        <v>487</v>
      </c>
      <c r="OOQ24060" s="52" t="s">
        <v>26</v>
      </c>
      <c r="OOR24060" s="35" t="s">
        <v>479</v>
      </c>
      <c r="OOS24060" s="35" t="s">
        <v>2</v>
      </c>
      <c r="OOT24060" s="35">
        <v>1977</v>
      </c>
      <c r="OOU24060" s="36" t="s">
        <v>83</v>
      </c>
      <c r="OOV24060" s="37">
        <v>16</v>
      </c>
    </row>
    <row r="24061" spans="10537:10552">
      <c r="OOO24061" s="58" t="s">
        <v>411</v>
      </c>
      <c r="OOP24061" s="58" t="s">
        <v>57</v>
      </c>
      <c r="OOQ24061" s="52" t="s">
        <v>119</v>
      </c>
      <c r="OOR24061" s="35" t="s">
        <v>399</v>
      </c>
      <c r="OOS24061" s="35" t="s">
        <v>2</v>
      </c>
      <c r="OOT24061" s="35">
        <v>1958</v>
      </c>
      <c r="OOU24061" s="36" t="s">
        <v>8</v>
      </c>
      <c r="OOV24061" s="37">
        <v>16</v>
      </c>
    </row>
    <row r="24062" spans="10537:10552">
      <c r="OOO24062" s="58" t="s">
        <v>423</v>
      </c>
      <c r="OOP24062" s="58" t="s">
        <v>430</v>
      </c>
      <c r="OOQ24062" s="52" t="s">
        <v>26</v>
      </c>
      <c r="OOR24062" s="35" t="s">
        <v>416</v>
      </c>
      <c r="OOS24062" s="35" t="s">
        <v>2</v>
      </c>
      <c r="OOT24062" s="35">
        <v>1963</v>
      </c>
      <c r="OOU24062" s="36" t="s">
        <v>213</v>
      </c>
      <c r="OOV24062" s="37">
        <v>16</v>
      </c>
    </row>
    <row r="24063" spans="10537:10552">
      <c r="OOO24063" s="58" t="s">
        <v>1132</v>
      </c>
      <c r="OOP24063" s="58" t="s">
        <v>446</v>
      </c>
      <c r="OOQ24063" s="52" t="s">
        <v>26</v>
      </c>
      <c r="OOR24063" s="35" t="s">
        <v>416</v>
      </c>
      <c r="OOS24063" s="35" t="s">
        <v>2</v>
      </c>
      <c r="OOT24063" s="35">
        <v>1966</v>
      </c>
      <c r="OOU24063" s="36" t="s">
        <v>83</v>
      </c>
      <c r="OOV24063" s="37">
        <v>15.5</v>
      </c>
    </row>
    <row r="24064" spans="10537:10552">
      <c r="OOO24064" s="58" t="s">
        <v>276</v>
      </c>
      <c r="OOP24064" s="58" t="s">
        <v>418</v>
      </c>
      <c r="OOQ24064" s="52" t="s">
        <v>93</v>
      </c>
      <c r="OOR24064" s="35" t="s">
        <v>399</v>
      </c>
      <c r="OOS24064" s="35" t="s">
        <v>2</v>
      </c>
      <c r="OOT24064" s="35">
        <v>1960</v>
      </c>
      <c r="OOU24064" s="36" t="s">
        <v>213</v>
      </c>
      <c r="OOV24064" s="37">
        <v>15.5</v>
      </c>
    </row>
    <row r="24065" spans="10545:10560">
      <c r="OOO24065" s="58" t="s">
        <v>197</v>
      </c>
      <c r="OOP24065" s="58" t="s">
        <v>484</v>
      </c>
      <c r="OOQ24065" s="52" t="s">
        <v>1630</v>
      </c>
      <c r="OOR24065" s="35" t="s">
        <v>459</v>
      </c>
      <c r="OOS24065" s="35" t="s">
        <v>2</v>
      </c>
      <c r="OOT24065" s="35">
        <v>1975</v>
      </c>
      <c r="OOU24065" s="36" t="s">
        <v>8</v>
      </c>
      <c r="OOV24065" s="37">
        <v>7.5</v>
      </c>
    </row>
    <row r="24066" spans="10545:10560">
      <c r="OOO24066" s="58" t="s">
        <v>1346</v>
      </c>
      <c r="OOP24066" s="58" t="s">
        <v>1347</v>
      </c>
      <c r="OOQ24066" s="52" t="s">
        <v>48</v>
      </c>
      <c r="OOR24066" s="35" t="s">
        <v>399</v>
      </c>
      <c r="OOS24066" s="35" t="s">
        <v>2</v>
      </c>
      <c r="OOT24066" s="35">
        <v>1959</v>
      </c>
      <c r="OOU24066" s="36" t="s">
        <v>178</v>
      </c>
      <c r="OOV24066" s="37">
        <v>7.5</v>
      </c>
    </row>
    <row r="24067" spans="10545:10560">
      <c r="OOO24067" s="58" t="s">
        <v>423</v>
      </c>
      <c r="OOP24067" s="58" t="s">
        <v>368</v>
      </c>
      <c r="OOQ24067" s="52" t="s">
        <v>104</v>
      </c>
      <c r="OOR24067" s="35" t="s">
        <v>416</v>
      </c>
      <c r="OOS24067" s="35" t="s">
        <v>2</v>
      </c>
      <c r="OOT24067" s="35">
        <v>1962</v>
      </c>
      <c r="OOU24067" s="36" t="s">
        <v>8</v>
      </c>
      <c r="OOV24067" s="37">
        <v>7.5</v>
      </c>
    </row>
    <row r="24068" spans="10545:10560">
      <c r="OOO24068" s="58" t="s">
        <v>389</v>
      </c>
      <c r="OOP24068" s="58" t="s">
        <v>388</v>
      </c>
      <c r="OOQ24068" s="52" t="s">
        <v>718</v>
      </c>
      <c r="OOR24068" s="35" t="s">
        <v>380</v>
      </c>
      <c r="OOS24068" s="35" t="s">
        <v>2</v>
      </c>
      <c r="OOT24068" s="35">
        <v>1953</v>
      </c>
      <c r="OOU24068" s="36" t="s">
        <v>83</v>
      </c>
      <c r="OOV24068" s="37">
        <v>0</v>
      </c>
    </row>
    <row r="24069" spans="10545:10560">
      <c r="OOO24069" s="58" t="s">
        <v>254</v>
      </c>
      <c r="OOP24069" s="58" t="s">
        <v>368</v>
      </c>
      <c r="OOQ24069" s="52" t="s">
        <v>104</v>
      </c>
      <c r="OOR24069" s="35" t="s">
        <v>439</v>
      </c>
      <c r="OOS24069" s="35" t="s">
        <v>2</v>
      </c>
      <c r="OOT24069" s="35">
        <v>1968</v>
      </c>
      <c r="OOU24069" s="36" t="s">
        <v>83</v>
      </c>
      <c r="OOV24069" s="37">
        <v>0</v>
      </c>
    </row>
    <row r="24070" spans="10545:10560">
      <c r="OOO24070" s="58" t="s">
        <v>272</v>
      </c>
      <c r="OOP24070" s="58" t="s">
        <v>456</v>
      </c>
      <c r="OOQ24070" s="52" t="s">
        <v>81</v>
      </c>
      <c r="OOR24070" s="35" t="s">
        <v>459</v>
      </c>
      <c r="OOS24070" s="35" t="s">
        <v>2</v>
      </c>
      <c r="OOT24070" s="35">
        <v>1974</v>
      </c>
      <c r="OOU24070" s="36" t="s">
        <v>59</v>
      </c>
      <c r="OOV24070" s="37">
        <v>0</v>
      </c>
    </row>
    <row r="24071" spans="10545:10560">
      <c r="OOO24071" s="58" t="s">
        <v>665</v>
      </c>
      <c r="OOP24071" s="58" t="s">
        <v>434</v>
      </c>
      <c r="OOQ24071" s="52" t="s">
        <v>128</v>
      </c>
      <c r="OOR24071" s="35" t="s">
        <v>399</v>
      </c>
      <c r="OOS24071" s="35" t="s">
        <v>2</v>
      </c>
      <c r="OOT24071" s="35">
        <v>1961</v>
      </c>
      <c r="OOU24071" s="36" t="s">
        <v>59</v>
      </c>
      <c r="OOV24071" s="37">
        <v>0</v>
      </c>
    </row>
    <row r="24072" spans="10545:10560">
      <c r="OOO24072" s="58" t="s">
        <v>1618</v>
      </c>
      <c r="OOP24072" s="58" t="s">
        <v>1619</v>
      </c>
      <c r="OOQ24072" s="52" t="s">
        <v>125</v>
      </c>
      <c r="OOR24072" s="35" t="s">
        <v>380</v>
      </c>
      <c r="OOS24072" s="35" t="s">
        <v>2</v>
      </c>
      <c r="OOT24072" s="35">
        <v>1952</v>
      </c>
      <c r="OOU24072" s="36" t="s">
        <v>83</v>
      </c>
      <c r="OOV24072" s="37">
        <v>0</v>
      </c>
    </row>
    <row r="24073" spans="10545:10560">
      <c r="OOW24073" s="58" t="s">
        <v>437</v>
      </c>
      <c r="OOX24073" s="58" t="s">
        <v>436</v>
      </c>
      <c r="OOY24073" s="52" t="s">
        <v>23</v>
      </c>
      <c r="OOZ24073" s="35" t="s">
        <v>399</v>
      </c>
      <c r="OPA24073" s="35" t="s">
        <v>2</v>
      </c>
      <c r="OPB24073" s="35">
        <v>1960</v>
      </c>
      <c r="OPC24073" s="36" t="s">
        <v>239</v>
      </c>
      <c r="OPD24073" s="37">
        <v>36</v>
      </c>
    </row>
    <row r="24074" spans="10545:10560">
      <c r="OOW24074" s="58" t="s">
        <v>476</v>
      </c>
      <c r="OOX24074" s="58" t="s">
        <v>91</v>
      </c>
      <c r="OOY24074" s="52" t="s">
        <v>727</v>
      </c>
      <c r="OOZ24074" s="35" t="s">
        <v>459</v>
      </c>
      <c r="OPA24074" s="35" t="s">
        <v>2</v>
      </c>
      <c r="OPB24074" s="35">
        <v>1973</v>
      </c>
      <c r="OPC24074" s="36" t="s">
        <v>213</v>
      </c>
      <c r="OPD24074" s="37">
        <v>26</v>
      </c>
    </row>
    <row r="24075" spans="10545:10560">
      <c r="OOW24075" s="58" t="s">
        <v>470</v>
      </c>
      <c r="OOX24075" s="58" t="s">
        <v>337</v>
      </c>
      <c r="OOY24075" s="52" t="s">
        <v>128</v>
      </c>
      <c r="OOZ24075" s="35" t="s">
        <v>459</v>
      </c>
      <c r="OPA24075" s="35" t="s">
        <v>2</v>
      </c>
      <c r="OPB24075" s="35">
        <v>1973</v>
      </c>
      <c r="OPC24075" s="36" t="s">
        <v>8</v>
      </c>
      <c r="OPD24075" s="37">
        <v>26</v>
      </c>
    </row>
    <row r="24076" spans="10545:10560">
      <c r="OOW24076" s="58" t="s">
        <v>1265</v>
      </c>
      <c r="OOX24076" s="58" t="s">
        <v>1266</v>
      </c>
      <c r="OOY24076" s="52" t="s">
        <v>20</v>
      </c>
      <c r="OOZ24076" s="35" t="s">
        <v>479</v>
      </c>
      <c r="OPA24076" s="35" t="s">
        <v>2</v>
      </c>
      <c r="OPB24076" s="35">
        <v>1980</v>
      </c>
      <c r="OPC24076" s="36" t="s">
        <v>83</v>
      </c>
      <c r="OPD24076" s="37">
        <v>21</v>
      </c>
    </row>
    <row r="24077" spans="10545:10560">
      <c r="OOW24077" s="58" t="s">
        <v>159</v>
      </c>
      <c r="OOX24077" s="58" t="s">
        <v>397</v>
      </c>
      <c r="OOY24077" s="52" t="s">
        <v>93</v>
      </c>
      <c r="OOZ24077" s="35" t="s">
        <v>439</v>
      </c>
      <c r="OPA24077" s="35" t="s">
        <v>2</v>
      </c>
      <c r="OPB24077" s="35">
        <v>1967</v>
      </c>
      <c r="OPC24077" s="36" t="s">
        <v>213</v>
      </c>
      <c r="OPD24077" s="37">
        <v>21</v>
      </c>
    </row>
    <row r="24078" spans="10545:10560">
      <c r="OOW24078" s="58" t="s">
        <v>488</v>
      </c>
      <c r="OOX24078" s="58" t="s">
        <v>487</v>
      </c>
      <c r="OOY24078" s="52" t="s">
        <v>26</v>
      </c>
      <c r="OOZ24078" s="35" t="s">
        <v>479</v>
      </c>
      <c r="OPA24078" s="35" t="s">
        <v>2</v>
      </c>
      <c r="OPB24078" s="35">
        <v>1977</v>
      </c>
      <c r="OPC24078" s="36" t="s">
        <v>83</v>
      </c>
      <c r="OPD24078" s="37">
        <v>16</v>
      </c>
    </row>
    <row r="24079" spans="10545:10560">
      <c r="OOW24079" s="58" t="s">
        <v>411</v>
      </c>
      <c r="OOX24079" s="58" t="s">
        <v>57</v>
      </c>
      <c r="OOY24079" s="52" t="s">
        <v>119</v>
      </c>
      <c r="OOZ24079" s="35" t="s">
        <v>399</v>
      </c>
      <c r="OPA24079" s="35" t="s">
        <v>2</v>
      </c>
      <c r="OPB24079" s="35">
        <v>1958</v>
      </c>
      <c r="OPC24079" s="36" t="s">
        <v>8</v>
      </c>
      <c r="OPD24079" s="37">
        <v>16</v>
      </c>
    </row>
    <row r="24080" spans="10545:10560">
      <c r="OOW24080" s="58" t="s">
        <v>423</v>
      </c>
      <c r="OOX24080" s="58" t="s">
        <v>430</v>
      </c>
      <c r="OOY24080" s="52" t="s">
        <v>26</v>
      </c>
      <c r="OOZ24080" s="35" t="s">
        <v>416</v>
      </c>
      <c r="OPA24080" s="35" t="s">
        <v>2</v>
      </c>
      <c r="OPB24080" s="35">
        <v>1963</v>
      </c>
      <c r="OPC24080" s="36" t="s">
        <v>213</v>
      </c>
      <c r="OPD24080" s="37">
        <v>16</v>
      </c>
    </row>
    <row r="24081" spans="10553:10568">
      <c r="OOW24081" s="58" t="s">
        <v>1132</v>
      </c>
      <c r="OOX24081" s="58" t="s">
        <v>446</v>
      </c>
      <c r="OOY24081" s="52" t="s">
        <v>26</v>
      </c>
      <c r="OOZ24081" s="35" t="s">
        <v>416</v>
      </c>
      <c r="OPA24081" s="35" t="s">
        <v>2</v>
      </c>
      <c r="OPB24081" s="35">
        <v>1966</v>
      </c>
      <c r="OPC24081" s="36" t="s">
        <v>83</v>
      </c>
      <c r="OPD24081" s="37">
        <v>15.5</v>
      </c>
    </row>
    <row r="24082" spans="10553:10568">
      <c r="OOW24082" s="58" t="s">
        <v>276</v>
      </c>
      <c r="OOX24082" s="58" t="s">
        <v>418</v>
      </c>
      <c r="OOY24082" s="52" t="s">
        <v>93</v>
      </c>
      <c r="OOZ24082" s="35" t="s">
        <v>399</v>
      </c>
      <c r="OPA24082" s="35" t="s">
        <v>2</v>
      </c>
      <c r="OPB24082" s="35">
        <v>1960</v>
      </c>
      <c r="OPC24082" s="36" t="s">
        <v>213</v>
      </c>
      <c r="OPD24082" s="37">
        <v>15.5</v>
      </c>
    </row>
    <row r="24083" spans="10553:10568">
      <c r="OOW24083" s="58" t="s">
        <v>197</v>
      </c>
      <c r="OOX24083" s="58" t="s">
        <v>484</v>
      </c>
      <c r="OOY24083" s="52" t="s">
        <v>1630</v>
      </c>
      <c r="OOZ24083" s="35" t="s">
        <v>459</v>
      </c>
      <c r="OPA24083" s="35" t="s">
        <v>2</v>
      </c>
      <c r="OPB24083" s="35">
        <v>1975</v>
      </c>
      <c r="OPC24083" s="36" t="s">
        <v>8</v>
      </c>
      <c r="OPD24083" s="37">
        <v>7.5</v>
      </c>
    </row>
    <row r="24084" spans="10553:10568">
      <c r="OOW24084" s="58" t="s">
        <v>1346</v>
      </c>
      <c r="OOX24084" s="58" t="s">
        <v>1347</v>
      </c>
      <c r="OOY24084" s="52" t="s">
        <v>48</v>
      </c>
      <c r="OOZ24084" s="35" t="s">
        <v>399</v>
      </c>
      <c r="OPA24084" s="35" t="s">
        <v>2</v>
      </c>
      <c r="OPB24084" s="35">
        <v>1959</v>
      </c>
      <c r="OPC24084" s="36" t="s">
        <v>178</v>
      </c>
      <c r="OPD24084" s="37">
        <v>7.5</v>
      </c>
    </row>
    <row r="24085" spans="10553:10568">
      <c r="OOW24085" s="58" t="s">
        <v>423</v>
      </c>
      <c r="OOX24085" s="58" t="s">
        <v>368</v>
      </c>
      <c r="OOY24085" s="52" t="s">
        <v>104</v>
      </c>
      <c r="OOZ24085" s="35" t="s">
        <v>416</v>
      </c>
      <c r="OPA24085" s="35" t="s">
        <v>2</v>
      </c>
      <c r="OPB24085" s="35">
        <v>1962</v>
      </c>
      <c r="OPC24085" s="36" t="s">
        <v>8</v>
      </c>
      <c r="OPD24085" s="37">
        <v>7.5</v>
      </c>
    </row>
    <row r="24086" spans="10553:10568">
      <c r="OOW24086" s="58" t="s">
        <v>389</v>
      </c>
      <c r="OOX24086" s="58" t="s">
        <v>388</v>
      </c>
      <c r="OOY24086" s="52" t="s">
        <v>718</v>
      </c>
      <c r="OOZ24086" s="35" t="s">
        <v>380</v>
      </c>
      <c r="OPA24086" s="35" t="s">
        <v>2</v>
      </c>
      <c r="OPB24086" s="35">
        <v>1953</v>
      </c>
      <c r="OPC24086" s="36" t="s">
        <v>83</v>
      </c>
      <c r="OPD24086" s="37">
        <v>0</v>
      </c>
    </row>
    <row r="24087" spans="10553:10568">
      <c r="OOW24087" s="58" t="s">
        <v>254</v>
      </c>
      <c r="OOX24087" s="58" t="s">
        <v>368</v>
      </c>
      <c r="OOY24087" s="52" t="s">
        <v>104</v>
      </c>
      <c r="OOZ24087" s="35" t="s">
        <v>439</v>
      </c>
      <c r="OPA24087" s="35" t="s">
        <v>2</v>
      </c>
      <c r="OPB24087" s="35">
        <v>1968</v>
      </c>
      <c r="OPC24087" s="36" t="s">
        <v>83</v>
      </c>
      <c r="OPD24087" s="37">
        <v>0</v>
      </c>
    </row>
    <row r="24088" spans="10553:10568">
      <c r="OOW24088" s="58" t="s">
        <v>272</v>
      </c>
      <c r="OOX24088" s="58" t="s">
        <v>456</v>
      </c>
      <c r="OOY24088" s="52" t="s">
        <v>81</v>
      </c>
      <c r="OOZ24088" s="35" t="s">
        <v>459</v>
      </c>
      <c r="OPA24088" s="35" t="s">
        <v>2</v>
      </c>
      <c r="OPB24088" s="35">
        <v>1974</v>
      </c>
      <c r="OPC24088" s="36" t="s">
        <v>59</v>
      </c>
      <c r="OPD24088" s="37">
        <v>0</v>
      </c>
    </row>
    <row r="24089" spans="10553:10568">
      <c r="OOW24089" s="58" t="s">
        <v>665</v>
      </c>
      <c r="OOX24089" s="58" t="s">
        <v>434</v>
      </c>
      <c r="OOY24089" s="52" t="s">
        <v>128</v>
      </c>
      <c r="OOZ24089" s="35" t="s">
        <v>399</v>
      </c>
      <c r="OPA24089" s="35" t="s">
        <v>2</v>
      </c>
      <c r="OPB24089" s="35">
        <v>1961</v>
      </c>
      <c r="OPC24089" s="36" t="s">
        <v>59</v>
      </c>
      <c r="OPD24089" s="37">
        <v>0</v>
      </c>
    </row>
    <row r="24090" spans="10553:10568">
      <c r="OOW24090" s="58" t="s">
        <v>1618</v>
      </c>
      <c r="OOX24090" s="58" t="s">
        <v>1619</v>
      </c>
      <c r="OOY24090" s="52" t="s">
        <v>125</v>
      </c>
      <c r="OOZ24090" s="35" t="s">
        <v>380</v>
      </c>
      <c r="OPA24090" s="35" t="s">
        <v>2</v>
      </c>
      <c r="OPB24090" s="35">
        <v>1952</v>
      </c>
      <c r="OPC24090" s="36" t="s">
        <v>83</v>
      </c>
      <c r="OPD24090" s="37">
        <v>0</v>
      </c>
    </row>
    <row r="24091" spans="10553:10568">
      <c r="OPE24091" s="58" t="s">
        <v>437</v>
      </c>
      <c r="OPF24091" s="58" t="s">
        <v>436</v>
      </c>
      <c r="OPG24091" s="52" t="s">
        <v>23</v>
      </c>
      <c r="OPH24091" s="35" t="s">
        <v>399</v>
      </c>
      <c r="OPI24091" s="35" t="s">
        <v>2</v>
      </c>
      <c r="OPJ24091" s="35">
        <v>1960</v>
      </c>
      <c r="OPK24091" s="36" t="s">
        <v>239</v>
      </c>
      <c r="OPL24091" s="37">
        <v>36</v>
      </c>
    </row>
    <row r="24092" spans="10553:10568">
      <c r="OPE24092" s="58" t="s">
        <v>476</v>
      </c>
      <c r="OPF24092" s="58" t="s">
        <v>91</v>
      </c>
      <c r="OPG24092" s="52" t="s">
        <v>727</v>
      </c>
      <c r="OPH24092" s="35" t="s">
        <v>459</v>
      </c>
      <c r="OPI24092" s="35" t="s">
        <v>2</v>
      </c>
      <c r="OPJ24092" s="35">
        <v>1973</v>
      </c>
      <c r="OPK24092" s="36" t="s">
        <v>213</v>
      </c>
      <c r="OPL24092" s="37">
        <v>26</v>
      </c>
    </row>
    <row r="24093" spans="10553:10568">
      <c r="OPE24093" s="58" t="s">
        <v>470</v>
      </c>
      <c r="OPF24093" s="58" t="s">
        <v>337</v>
      </c>
      <c r="OPG24093" s="52" t="s">
        <v>128</v>
      </c>
      <c r="OPH24093" s="35" t="s">
        <v>459</v>
      </c>
      <c r="OPI24093" s="35" t="s">
        <v>2</v>
      </c>
      <c r="OPJ24093" s="35">
        <v>1973</v>
      </c>
      <c r="OPK24093" s="36" t="s">
        <v>8</v>
      </c>
      <c r="OPL24093" s="37">
        <v>26</v>
      </c>
    </row>
    <row r="24094" spans="10553:10568">
      <c r="OPE24094" s="58" t="s">
        <v>1265</v>
      </c>
      <c r="OPF24094" s="58" t="s">
        <v>1266</v>
      </c>
      <c r="OPG24094" s="52" t="s">
        <v>20</v>
      </c>
      <c r="OPH24094" s="35" t="s">
        <v>479</v>
      </c>
      <c r="OPI24094" s="35" t="s">
        <v>2</v>
      </c>
      <c r="OPJ24094" s="35">
        <v>1980</v>
      </c>
      <c r="OPK24094" s="36" t="s">
        <v>83</v>
      </c>
      <c r="OPL24094" s="37">
        <v>21</v>
      </c>
    </row>
    <row r="24095" spans="10553:10568">
      <c r="OPE24095" s="58" t="s">
        <v>159</v>
      </c>
      <c r="OPF24095" s="58" t="s">
        <v>397</v>
      </c>
      <c r="OPG24095" s="52" t="s">
        <v>93</v>
      </c>
      <c r="OPH24095" s="35" t="s">
        <v>439</v>
      </c>
      <c r="OPI24095" s="35" t="s">
        <v>2</v>
      </c>
      <c r="OPJ24095" s="35">
        <v>1967</v>
      </c>
      <c r="OPK24095" s="36" t="s">
        <v>213</v>
      </c>
      <c r="OPL24095" s="37">
        <v>21</v>
      </c>
    </row>
    <row r="24096" spans="10553:10568">
      <c r="OPE24096" s="58" t="s">
        <v>488</v>
      </c>
      <c r="OPF24096" s="58" t="s">
        <v>487</v>
      </c>
      <c r="OPG24096" s="52" t="s">
        <v>26</v>
      </c>
      <c r="OPH24096" s="35" t="s">
        <v>479</v>
      </c>
      <c r="OPI24096" s="35" t="s">
        <v>2</v>
      </c>
      <c r="OPJ24096" s="35">
        <v>1977</v>
      </c>
      <c r="OPK24096" s="36" t="s">
        <v>83</v>
      </c>
      <c r="OPL24096" s="37">
        <v>16</v>
      </c>
    </row>
    <row r="24097" spans="10561:10576">
      <c r="OPE24097" s="58" t="s">
        <v>411</v>
      </c>
      <c r="OPF24097" s="58" t="s">
        <v>57</v>
      </c>
      <c r="OPG24097" s="52" t="s">
        <v>119</v>
      </c>
      <c r="OPH24097" s="35" t="s">
        <v>399</v>
      </c>
      <c r="OPI24097" s="35" t="s">
        <v>2</v>
      </c>
      <c r="OPJ24097" s="35">
        <v>1958</v>
      </c>
      <c r="OPK24097" s="36" t="s">
        <v>8</v>
      </c>
      <c r="OPL24097" s="37">
        <v>16</v>
      </c>
    </row>
    <row r="24098" spans="10561:10576">
      <c r="OPE24098" s="58" t="s">
        <v>423</v>
      </c>
      <c r="OPF24098" s="58" t="s">
        <v>430</v>
      </c>
      <c r="OPG24098" s="52" t="s">
        <v>26</v>
      </c>
      <c r="OPH24098" s="35" t="s">
        <v>416</v>
      </c>
      <c r="OPI24098" s="35" t="s">
        <v>2</v>
      </c>
      <c r="OPJ24098" s="35">
        <v>1963</v>
      </c>
      <c r="OPK24098" s="36" t="s">
        <v>213</v>
      </c>
      <c r="OPL24098" s="37">
        <v>16</v>
      </c>
    </row>
    <row r="24099" spans="10561:10576">
      <c r="OPE24099" s="58" t="s">
        <v>1132</v>
      </c>
      <c r="OPF24099" s="58" t="s">
        <v>446</v>
      </c>
      <c r="OPG24099" s="52" t="s">
        <v>26</v>
      </c>
      <c r="OPH24099" s="35" t="s">
        <v>416</v>
      </c>
      <c r="OPI24099" s="35" t="s">
        <v>2</v>
      </c>
      <c r="OPJ24099" s="35">
        <v>1966</v>
      </c>
      <c r="OPK24099" s="36" t="s">
        <v>83</v>
      </c>
      <c r="OPL24099" s="37">
        <v>15.5</v>
      </c>
    </row>
    <row r="24100" spans="10561:10576">
      <c r="OPE24100" s="58" t="s">
        <v>276</v>
      </c>
      <c r="OPF24100" s="58" t="s">
        <v>418</v>
      </c>
      <c r="OPG24100" s="52" t="s">
        <v>93</v>
      </c>
      <c r="OPH24100" s="35" t="s">
        <v>399</v>
      </c>
      <c r="OPI24100" s="35" t="s">
        <v>2</v>
      </c>
      <c r="OPJ24100" s="35">
        <v>1960</v>
      </c>
      <c r="OPK24100" s="36" t="s">
        <v>213</v>
      </c>
      <c r="OPL24100" s="37">
        <v>15.5</v>
      </c>
    </row>
    <row r="24101" spans="10561:10576">
      <c r="OPE24101" s="58" t="s">
        <v>197</v>
      </c>
      <c r="OPF24101" s="58" t="s">
        <v>484</v>
      </c>
      <c r="OPG24101" s="52" t="s">
        <v>1630</v>
      </c>
      <c r="OPH24101" s="35" t="s">
        <v>459</v>
      </c>
      <c r="OPI24101" s="35" t="s">
        <v>2</v>
      </c>
      <c r="OPJ24101" s="35">
        <v>1975</v>
      </c>
      <c r="OPK24101" s="36" t="s">
        <v>8</v>
      </c>
      <c r="OPL24101" s="37">
        <v>7.5</v>
      </c>
    </row>
    <row r="24102" spans="10561:10576">
      <c r="OPE24102" s="58" t="s">
        <v>1346</v>
      </c>
      <c r="OPF24102" s="58" t="s">
        <v>1347</v>
      </c>
      <c r="OPG24102" s="52" t="s">
        <v>48</v>
      </c>
      <c r="OPH24102" s="35" t="s">
        <v>399</v>
      </c>
      <c r="OPI24102" s="35" t="s">
        <v>2</v>
      </c>
      <c r="OPJ24102" s="35">
        <v>1959</v>
      </c>
      <c r="OPK24102" s="36" t="s">
        <v>178</v>
      </c>
      <c r="OPL24102" s="37">
        <v>7.5</v>
      </c>
    </row>
    <row r="24103" spans="10561:10576">
      <c r="OPE24103" s="58" t="s">
        <v>423</v>
      </c>
      <c r="OPF24103" s="58" t="s">
        <v>368</v>
      </c>
      <c r="OPG24103" s="52" t="s">
        <v>104</v>
      </c>
      <c r="OPH24103" s="35" t="s">
        <v>416</v>
      </c>
      <c r="OPI24103" s="35" t="s">
        <v>2</v>
      </c>
      <c r="OPJ24103" s="35">
        <v>1962</v>
      </c>
      <c r="OPK24103" s="36" t="s">
        <v>8</v>
      </c>
      <c r="OPL24103" s="37">
        <v>7.5</v>
      </c>
    </row>
    <row r="24104" spans="10561:10576">
      <c r="OPE24104" s="58" t="s">
        <v>389</v>
      </c>
      <c r="OPF24104" s="58" t="s">
        <v>388</v>
      </c>
      <c r="OPG24104" s="52" t="s">
        <v>718</v>
      </c>
      <c r="OPH24104" s="35" t="s">
        <v>380</v>
      </c>
      <c r="OPI24104" s="35" t="s">
        <v>2</v>
      </c>
      <c r="OPJ24104" s="35">
        <v>1953</v>
      </c>
      <c r="OPK24104" s="36" t="s">
        <v>83</v>
      </c>
      <c r="OPL24104" s="37">
        <v>0</v>
      </c>
    </row>
    <row r="24105" spans="10561:10576">
      <c r="OPE24105" s="58" t="s">
        <v>254</v>
      </c>
      <c r="OPF24105" s="58" t="s">
        <v>368</v>
      </c>
      <c r="OPG24105" s="52" t="s">
        <v>104</v>
      </c>
      <c r="OPH24105" s="35" t="s">
        <v>439</v>
      </c>
      <c r="OPI24105" s="35" t="s">
        <v>2</v>
      </c>
      <c r="OPJ24105" s="35">
        <v>1968</v>
      </c>
      <c r="OPK24105" s="36" t="s">
        <v>83</v>
      </c>
      <c r="OPL24105" s="37">
        <v>0</v>
      </c>
    </row>
    <row r="24106" spans="10561:10576">
      <c r="OPE24106" s="58" t="s">
        <v>272</v>
      </c>
      <c r="OPF24106" s="58" t="s">
        <v>456</v>
      </c>
      <c r="OPG24106" s="52" t="s">
        <v>81</v>
      </c>
      <c r="OPH24106" s="35" t="s">
        <v>459</v>
      </c>
      <c r="OPI24106" s="35" t="s">
        <v>2</v>
      </c>
      <c r="OPJ24106" s="35">
        <v>1974</v>
      </c>
      <c r="OPK24106" s="36" t="s">
        <v>59</v>
      </c>
      <c r="OPL24106" s="37">
        <v>0</v>
      </c>
    </row>
    <row r="24107" spans="10561:10576">
      <c r="OPE24107" s="58" t="s">
        <v>665</v>
      </c>
      <c r="OPF24107" s="58" t="s">
        <v>434</v>
      </c>
      <c r="OPG24107" s="52" t="s">
        <v>128</v>
      </c>
      <c r="OPH24107" s="35" t="s">
        <v>399</v>
      </c>
      <c r="OPI24107" s="35" t="s">
        <v>2</v>
      </c>
      <c r="OPJ24107" s="35">
        <v>1961</v>
      </c>
      <c r="OPK24107" s="36" t="s">
        <v>59</v>
      </c>
      <c r="OPL24107" s="37">
        <v>0</v>
      </c>
    </row>
    <row r="24108" spans="10561:10576">
      <c r="OPE24108" s="58" t="s">
        <v>1618</v>
      </c>
      <c r="OPF24108" s="58" t="s">
        <v>1619</v>
      </c>
      <c r="OPG24108" s="52" t="s">
        <v>125</v>
      </c>
      <c r="OPH24108" s="35" t="s">
        <v>380</v>
      </c>
      <c r="OPI24108" s="35" t="s">
        <v>2</v>
      </c>
      <c r="OPJ24108" s="35">
        <v>1952</v>
      </c>
      <c r="OPK24108" s="36" t="s">
        <v>83</v>
      </c>
      <c r="OPL24108" s="37">
        <v>0</v>
      </c>
    </row>
    <row r="24109" spans="10561:10576">
      <c r="OPM24109" s="58" t="s">
        <v>437</v>
      </c>
      <c r="OPN24109" s="58" t="s">
        <v>436</v>
      </c>
      <c r="OPO24109" s="52" t="s">
        <v>23</v>
      </c>
      <c r="OPP24109" s="35" t="s">
        <v>399</v>
      </c>
      <c r="OPQ24109" s="35" t="s">
        <v>2</v>
      </c>
      <c r="OPR24109" s="35">
        <v>1960</v>
      </c>
      <c r="OPS24109" s="36" t="s">
        <v>239</v>
      </c>
      <c r="OPT24109" s="37">
        <v>36</v>
      </c>
    </row>
    <row r="24110" spans="10561:10576">
      <c r="OPM24110" s="58" t="s">
        <v>476</v>
      </c>
      <c r="OPN24110" s="58" t="s">
        <v>91</v>
      </c>
      <c r="OPO24110" s="52" t="s">
        <v>727</v>
      </c>
      <c r="OPP24110" s="35" t="s">
        <v>459</v>
      </c>
      <c r="OPQ24110" s="35" t="s">
        <v>2</v>
      </c>
      <c r="OPR24110" s="35">
        <v>1973</v>
      </c>
      <c r="OPS24110" s="36" t="s">
        <v>213</v>
      </c>
      <c r="OPT24110" s="37">
        <v>26</v>
      </c>
    </row>
    <row r="24111" spans="10561:10576">
      <c r="OPM24111" s="58" t="s">
        <v>470</v>
      </c>
      <c r="OPN24111" s="58" t="s">
        <v>337</v>
      </c>
      <c r="OPO24111" s="52" t="s">
        <v>128</v>
      </c>
      <c r="OPP24111" s="35" t="s">
        <v>459</v>
      </c>
      <c r="OPQ24111" s="35" t="s">
        <v>2</v>
      </c>
      <c r="OPR24111" s="35">
        <v>1973</v>
      </c>
      <c r="OPS24111" s="36" t="s">
        <v>8</v>
      </c>
      <c r="OPT24111" s="37">
        <v>26</v>
      </c>
    </row>
    <row r="24112" spans="10561:10576">
      <c r="OPM24112" s="58" t="s">
        <v>1265</v>
      </c>
      <c r="OPN24112" s="58" t="s">
        <v>1266</v>
      </c>
      <c r="OPO24112" s="52" t="s">
        <v>20</v>
      </c>
      <c r="OPP24112" s="35" t="s">
        <v>479</v>
      </c>
      <c r="OPQ24112" s="35" t="s">
        <v>2</v>
      </c>
      <c r="OPR24112" s="35">
        <v>1980</v>
      </c>
      <c r="OPS24112" s="36" t="s">
        <v>83</v>
      </c>
      <c r="OPT24112" s="37">
        <v>21</v>
      </c>
    </row>
    <row r="24113" spans="10569:10584">
      <c r="OPM24113" s="58" t="s">
        <v>159</v>
      </c>
      <c r="OPN24113" s="58" t="s">
        <v>397</v>
      </c>
      <c r="OPO24113" s="52" t="s">
        <v>93</v>
      </c>
      <c r="OPP24113" s="35" t="s">
        <v>439</v>
      </c>
      <c r="OPQ24113" s="35" t="s">
        <v>2</v>
      </c>
      <c r="OPR24113" s="35">
        <v>1967</v>
      </c>
      <c r="OPS24113" s="36" t="s">
        <v>213</v>
      </c>
      <c r="OPT24113" s="37">
        <v>21</v>
      </c>
    </row>
    <row r="24114" spans="10569:10584">
      <c r="OPM24114" s="58" t="s">
        <v>488</v>
      </c>
      <c r="OPN24114" s="58" t="s">
        <v>487</v>
      </c>
      <c r="OPO24114" s="52" t="s">
        <v>26</v>
      </c>
      <c r="OPP24114" s="35" t="s">
        <v>479</v>
      </c>
      <c r="OPQ24114" s="35" t="s">
        <v>2</v>
      </c>
      <c r="OPR24114" s="35">
        <v>1977</v>
      </c>
      <c r="OPS24114" s="36" t="s">
        <v>83</v>
      </c>
      <c r="OPT24114" s="37">
        <v>16</v>
      </c>
    </row>
    <row r="24115" spans="10569:10584">
      <c r="OPM24115" s="58" t="s">
        <v>411</v>
      </c>
      <c r="OPN24115" s="58" t="s">
        <v>57</v>
      </c>
      <c r="OPO24115" s="52" t="s">
        <v>119</v>
      </c>
      <c r="OPP24115" s="35" t="s">
        <v>399</v>
      </c>
      <c r="OPQ24115" s="35" t="s">
        <v>2</v>
      </c>
      <c r="OPR24115" s="35">
        <v>1958</v>
      </c>
      <c r="OPS24115" s="36" t="s">
        <v>8</v>
      </c>
      <c r="OPT24115" s="37">
        <v>16</v>
      </c>
    </row>
    <row r="24116" spans="10569:10584">
      <c r="OPM24116" s="58" t="s">
        <v>423</v>
      </c>
      <c r="OPN24116" s="58" t="s">
        <v>430</v>
      </c>
      <c r="OPO24116" s="52" t="s">
        <v>26</v>
      </c>
      <c r="OPP24116" s="35" t="s">
        <v>416</v>
      </c>
      <c r="OPQ24116" s="35" t="s">
        <v>2</v>
      </c>
      <c r="OPR24116" s="35">
        <v>1963</v>
      </c>
      <c r="OPS24116" s="36" t="s">
        <v>213</v>
      </c>
      <c r="OPT24116" s="37">
        <v>16</v>
      </c>
    </row>
    <row r="24117" spans="10569:10584">
      <c r="OPM24117" s="58" t="s">
        <v>1132</v>
      </c>
      <c r="OPN24117" s="58" t="s">
        <v>446</v>
      </c>
      <c r="OPO24117" s="52" t="s">
        <v>26</v>
      </c>
      <c r="OPP24117" s="35" t="s">
        <v>416</v>
      </c>
      <c r="OPQ24117" s="35" t="s">
        <v>2</v>
      </c>
      <c r="OPR24117" s="35">
        <v>1966</v>
      </c>
      <c r="OPS24117" s="36" t="s">
        <v>83</v>
      </c>
      <c r="OPT24117" s="37">
        <v>15.5</v>
      </c>
    </row>
    <row r="24118" spans="10569:10584">
      <c r="OPM24118" s="58" t="s">
        <v>276</v>
      </c>
      <c r="OPN24118" s="58" t="s">
        <v>418</v>
      </c>
      <c r="OPO24118" s="52" t="s">
        <v>93</v>
      </c>
      <c r="OPP24118" s="35" t="s">
        <v>399</v>
      </c>
      <c r="OPQ24118" s="35" t="s">
        <v>2</v>
      </c>
      <c r="OPR24118" s="35">
        <v>1960</v>
      </c>
      <c r="OPS24118" s="36" t="s">
        <v>213</v>
      </c>
      <c r="OPT24118" s="37">
        <v>15.5</v>
      </c>
    </row>
    <row r="24119" spans="10569:10584">
      <c r="OPM24119" s="58" t="s">
        <v>197</v>
      </c>
      <c r="OPN24119" s="58" t="s">
        <v>484</v>
      </c>
      <c r="OPO24119" s="52" t="s">
        <v>1630</v>
      </c>
      <c r="OPP24119" s="35" t="s">
        <v>459</v>
      </c>
      <c r="OPQ24119" s="35" t="s">
        <v>2</v>
      </c>
      <c r="OPR24119" s="35">
        <v>1975</v>
      </c>
      <c r="OPS24119" s="36" t="s">
        <v>8</v>
      </c>
      <c r="OPT24119" s="37">
        <v>7.5</v>
      </c>
    </row>
    <row r="24120" spans="10569:10584">
      <c r="OPM24120" s="58" t="s">
        <v>1346</v>
      </c>
      <c r="OPN24120" s="58" t="s">
        <v>1347</v>
      </c>
      <c r="OPO24120" s="52" t="s">
        <v>48</v>
      </c>
      <c r="OPP24120" s="35" t="s">
        <v>399</v>
      </c>
      <c r="OPQ24120" s="35" t="s">
        <v>2</v>
      </c>
      <c r="OPR24120" s="35">
        <v>1959</v>
      </c>
      <c r="OPS24120" s="36" t="s">
        <v>178</v>
      </c>
      <c r="OPT24120" s="37">
        <v>7.5</v>
      </c>
    </row>
    <row r="24121" spans="10569:10584">
      <c r="OPM24121" s="58" t="s">
        <v>423</v>
      </c>
      <c r="OPN24121" s="58" t="s">
        <v>368</v>
      </c>
      <c r="OPO24121" s="52" t="s">
        <v>104</v>
      </c>
      <c r="OPP24121" s="35" t="s">
        <v>416</v>
      </c>
      <c r="OPQ24121" s="35" t="s">
        <v>2</v>
      </c>
      <c r="OPR24121" s="35">
        <v>1962</v>
      </c>
      <c r="OPS24121" s="36" t="s">
        <v>8</v>
      </c>
      <c r="OPT24121" s="37">
        <v>7.5</v>
      </c>
    </row>
    <row r="24122" spans="10569:10584">
      <c r="OPM24122" s="58" t="s">
        <v>389</v>
      </c>
      <c r="OPN24122" s="58" t="s">
        <v>388</v>
      </c>
      <c r="OPO24122" s="52" t="s">
        <v>718</v>
      </c>
      <c r="OPP24122" s="35" t="s">
        <v>380</v>
      </c>
      <c r="OPQ24122" s="35" t="s">
        <v>2</v>
      </c>
      <c r="OPR24122" s="35">
        <v>1953</v>
      </c>
      <c r="OPS24122" s="36" t="s">
        <v>83</v>
      </c>
      <c r="OPT24122" s="37">
        <v>0</v>
      </c>
    </row>
    <row r="24123" spans="10569:10584">
      <c r="OPM24123" s="58" t="s">
        <v>254</v>
      </c>
      <c r="OPN24123" s="58" t="s">
        <v>368</v>
      </c>
      <c r="OPO24123" s="52" t="s">
        <v>104</v>
      </c>
      <c r="OPP24123" s="35" t="s">
        <v>439</v>
      </c>
      <c r="OPQ24123" s="35" t="s">
        <v>2</v>
      </c>
      <c r="OPR24123" s="35">
        <v>1968</v>
      </c>
      <c r="OPS24123" s="36" t="s">
        <v>83</v>
      </c>
      <c r="OPT24123" s="37">
        <v>0</v>
      </c>
    </row>
    <row r="24124" spans="10569:10584">
      <c r="OPM24124" s="58" t="s">
        <v>272</v>
      </c>
      <c r="OPN24124" s="58" t="s">
        <v>456</v>
      </c>
      <c r="OPO24124" s="52" t="s">
        <v>81</v>
      </c>
      <c r="OPP24124" s="35" t="s">
        <v>459</v>
      </c>
      <c r="OPQ24124" s="35" t="s">
        <v>2</v>
      </c>
      <c r="OPR24124" s="35">
        <v>1974</v>
      </c>
      <c r="OPS24124" s="36" t="s">
        <v>59</v>
      </c>
      <c r="OPT24124" s="37">
        <v>0</v>
      </c>
    </row>
    <row r="24125" spans="10569:10584">
      <c r="OPM24125" s="58" t="s">
        <v>665</v>
      </c>
      <c r="OPN24125" s="58" t="s">
        <v>434</v>
      </c>
      <c r="OPO24125" s="52" t="s">
        <v>128</v>
      </c>
      <c r="OPP24125" s="35" t="s">
        <v>399</v>
      </c>
      <c r="OPQ24125" s="35" t="s">
        <v>2</v>
      </c>
      <c r="OPR24125" s="35">
        <v>1961</v>
      </c>
      <c r="OPS24125" s="36" t="s">
        <v>59</v>
      </c>
      <c r="OPT24125" s="37">
        <v>0</v>
      </c>
    </row>
    <row r="24126" spans="10569:10584">
      <c r="OPM24126" s="58" t="s">
        <v>1618</v>
      </c>
      <c r="OPN24126" s="58" t="s">
        <v>1619</v>
      </c>
      <c r="OPO24126" s="52" t="s">
        <v>125</v>
      </c>
      <c r="OPP24126" s="35" t="s">
        <v>380</v>
      </c>
      <c r="OPQ24126" s="35" t="s">
        <v>2</v>
      </c>
      <c r="OPR24126" s="35">
        <v>1952</v>
      </c>
      <c r="OPS24126" s="36" t="s">
        <v>83</v>
      </c>
      <c r="OPT24126" s="37">
        <v>0</v>
      </c>
    </row>
    <row r="24127" spans="10569:10584">
      <c r="OPU24127" s="58" t="s">
        <v>437</v>
      </c>
      <c r="OPV24127" s="58" t="s">
        <v>436</v>
      </c>
      <c r="OPW24127" s="52" t="s">
        <v>23</v>
      </c>
      <c r="OPX24127" s="35" t="s">
        <v>399</v>
      </c>
      <c r="OPY24127" s="35" t="s">
        <v>2</v>
      </c>
      <c r="OPZ24127" s="35">
        <v>1960</v>
      </c>
      <c r="OQA24127" s="36" t="s">
        <v>239</v>
      </c>
      <c r="OQB24127" s="37">
        <v>36</v>
      </c>
    </row>
    <row r="24128" spans="10569:10584">
      <c r="OPU24128" s="58" t="s">
        <v>476</v>
      </c>
      <c r="OPV24128" s="58" t="s">
        <v>91</v>
      </c>
      <c r="OPW24128" s="52" t="s">
        <v>727</v>
      </c>
      <c r="OPX24128" s="35" t="s">
        <v>459</v>
      </c>
      <c r="OPY24128" s="35" t="s">
        <v>2</v>
      </c>
      <c r="OPZ24128" s="35">
        <v>1973</v>
      </c>
      <c r="OQA24128" s="36" t="s">
        <v>213</v>
      </c>
      <c r="OQB24128" s="37">
        <v>26</v>
      </c>
    </row>
    <row r="24129" spans="10577:10584">
      <c r="OPU24129" s="58" t="s">
        <v>470</v>
      </c>
      <c r="OPV24129" s="58" t="s">
        <v>337</v>
      </c>
      <c r="OPW24129" s="52" t="s">
        <v>128</v>
      </c>
      <c r="OPX24129" s="35" t="s">
        <v>459</v>
      </c>
      <c r="OPY24129" s="35" t="s">
        <v>2</v>
      </c>
      <c r="OPZ24129" s="35">
        <v>1973</v>
      </c>
      <c r="OQA24129" s="36" t="s">
        <v>8</v>
      </c>
      <c r="OQB24129" s="37">
        <v>26</v>
      </c>
    </row>
    <row r="24130" spans="10577:10584">
      <c r="OPU24130" s="58" t="s">
        <v>1265</v>
      </c>
      <c r="OPV24130" s="58" t="s">
        <v>1266</v>
      </c>
      <c r="OPW24130" s="52" t="s">
        <v>20</v>
      </c>
      <c r="OPX24130" s="35" t="s">
        <v>479</v>
      </c>
      <c r="OPY24130" s="35" t="s">
        <v>2</v>
      </c>
      <c r="OPZ24130" s="35">
        <v>1980</v>
      </c>
      <c r="OQA24130" s="36" t="s">
        <v>83</v>
      </c>
      <c r="OQB24130" s="37">
        <v>21</v>
      </c>
    </row>
    <row r="24131" spans="10577:10584">
      <c r="OPU24131" s="58" t="s">
        <v>159</v>
      </c>
      <c r="OPV24131" s="58" t="s">
        <v>397</v>
      </c>
      <c r="OPW24131" s="52" t="s">
        <v>93</v>
      </c>
      <c r="OPX24131" s="35" t="s">
        <v>439</v>
      </c>
      <c r="OPY24131" s="35" t="s">
        <v>2</v>
      </c>
      <c r="OPZ24131" s="35">
        <v>1967</v>
      </c>
      <c r="OQA24131" s="36" t="s">
        <v>213</v>
      </c>
      <c r="OQB24131" s="37">
        <v>21</v>
      </c>
    </row>
    <row r="24132" spans="10577:10584">
      <c r="OPU24132" s="58" t="s">
        <v>488</v>
      </c>
      <c r="OPV24132" s="58" t="s">
        <v>487</v>
      </c>
      <c r="OPW24132" s="52" t="s">
        <v>26</v>
      </c>
      <c r="OPX24132" s="35" t="s">
        <v>479</v>
      </c>
      <c r="OPY24132" s="35" t="s">
        <v>2</v>
      </c>
      <c r="OPZ24132" s="35">
        <v>1977</v>
      </c>
      <c r="OQA24132" s="36" t="s">
        <v>83</v>
      </c>
      <c r="OQB24132" s="37">
        <v>16</v>
      </c>
    </row>
    <row r="24133" spans="10577:10584">
      <c r="OPU24133" s="58" t="s">
        <v>411</v>
      </c>
      <c r="OPV24133" s="58" t="s">
        <v>57</v>
      </c>
      <c r="OPW24133" s="52" t="s">
        <v>119</v>
      </c>
      <c r="OPX24133" s="35" t="s">
        <v>399</v>
      </c>
      <c r="OPY24133" s="35" t="s">
        <v>2</v>
      </c>
      <c r="OPZ24133" s="35">
        <v>1958</v>
      </c>
      <c r="OQA24133" s="36" t="s">
        <v>8</v>
      </c>
      <c r="OQB24133" s="37">
        <v>16</v>
      </c>
    </row>
    <row r="24134" spans="10577:10584">
      <c r="OPU24134" s="58" t="s">
        <v>423</v>
      </c>
      <c r="OPV24134" s="58" t="s">
        <v>430</v>
      </c>
      <c r="OPW24134" s="52" t="s">
        <v>26</v>
      </c>
      <c r="OPX24134" s="35" t="s">
        <v>416</v>
      </c>
      <c r="OPY24134" s="35" t="s">
        <v>2</v>
      </c>
      <c r="OPZ24134" s="35">
        <v>1963</v>
      </c>
      <c r="OQA24134" s="36" t="s">
        <v>213</v>
      </c>
      <c r="OQB24134" s="37">
        <v>16</v>
      </c>
    </row>
    <row r="24135" spans="10577:10584">
      <c r="OPU24135" s="58" t="s">
        <v>1132</v>
      </c>
      <c r="OPV24135" s="58" t="s">
        <v>446</v>
      </c>
      <c r="OPW24135" s="52" t="s">
        <v>26</v>
      </c>
      <c r="OPX24135" s="35" t="s">
        <v>416</v>
      </c>
      <c r="OPY24135" s="35" t="s">
        <v>2</v>
      </c>
      <c r="OPZ24135" s="35">
        <v>1966</v>
      </c>
      <c r="OQA24135" s="36" t="s">
        <v>83</v>
      </c>
      <c r="OQB24135" s="37">
        <v>15.5</v>
      </c>
    </row>
    <row r="24136" spans="10577:10584">
      <c r="OPU24136" s="58" t="s">
        <v>276</v>
      </c>
      <c r="OPV24136" s="58" t="s">
        <v>418</v>
      </c>
      <c r="OPW24136" s="52" t="s">
        <v>93</v>
      </c>
      <c r="OPX24136" s="35" t="s">
        <v>399</v>
      </c>
      <c r="OPY24136" s="35" t="s">
        <v>2</v>
      </c>
      <c r="OPZ24136" s="35">
        <v>1960</v>
      </c>
      <c r="OQA24136" s="36" t="s">
        <v>213</v>
      </c>
      <c r="OQB24136" s="37">
        <v>15.5</v>
      </c>
    </row>
    <row r="24137" spans="10577:10584">
      <c r="OPU24137" s="58" t="s">
        <v>197</v>
      </c>
      <c r="OPV24137" s="58" t="s">
        <v>484</v>
      </c>
      <c r="OPW24137" s="52" t="s">
        <v>1630</v>
      </c>
      <c r="OPX24137" s="35" t="s">
        <v>459</v>
      </c>
      <c r="OPY24137" s="35" t="s">
        <v>2</v>
      </c>
      <c r="OPZ24137" s="35">
        <v>1975</v>
      </c>
      <c r="OQA24137" s="36" t="s">
        <v>8</v>
      </c>
      <c r="OQB24137" s="37">
        <v>7.5</v>
      </c>
    </row>
    <row r="24138" spans="10577:10584">
      <c r="OPU24138" s="58" t="s">
        <v>1346</v>
      </c>
      <c r="OPV24138" s="58" t="s">
        <v>1347</v>
      </c>
      <c r="OPW24138" s="52" t="s">
        <v>48</v>
      </c>
      <c r="OPX24138" s="35" t="s">
        <v>399</v>
      </c>
      <c r="OPY24138" s="35" t="s">
        <v>2</v>
      </c>
      <c r="OPZ24138" s="35">
        <v>1959</v>
      </c>
      <c r="OQA24138" s="36" t="s">
        <v>178</v>
      </c>
      <c r="OQB24138" s="37">
        <v>7.5</v>
      </c>
    </row>
    <row r="24139" spans="10577:10584">
      <c r="OPU24139" s="58" t="s">
        <v>423</v>
      </c>
      <c r="OPV24139" s="58" t="s">
        <v>368</v>
      </c>
      <c r="OPW24139" s="52" t="s">
        <v>104</v>
      </c>
      <c r="OPX24139" s="35" t="s">
        <v>416</v>
      </c>
      <c r="OPY24139" s="35" t="s">
        <v>2</v>
      </c>
      <c r="OPZ24139" s="35">
        <v>1962</v>
      </c>
      <c r="OQA24139" s="36" t="s">
        <v>8</v>
      </c>
      <c r="OQB24139" s="37">
        <v>7.5</v>
      </c>
    </row>
    <row r="24140" spans="10577:10584">
      <c r="OPU24140" s="58" t="s">
        <v>389</v>
      </c>
      <c r="OPV24140" s="58" t="s">
        <v>388</v>
      </c>
      <c r="OPW24140" s="52" t="s">
        <v>718</v>
      </c>
      <c r="OPX24140" s="35" t="s">
        <v>380</v>
      </c>
      <c r="OPY24140" s="35" t="s">
        <v>2</v>
      </c>
      <c r="OPZ24140" s="35">
        <v>1953</v>
      </c>
      <c r="OQA24140" s="36" t="s">
        <v>83</v>
      </c>
      <c r="OQB24140" s="37">
        <v>0</v>
      </c>
    </row>
    <row r="24141" spans="10577:10584">
      <c r="OPU24141" s="58" t="s">
        <v>254</v>
      </c>
      <c r="OPV24141" s="58" t="s">
        <v>368</v>
      </c>
      <c r="OPW24141" s="52" t="s">
        <v>104</v>
      </c>
      <c r="OPX24141" s="35" t="s">
        <v>439</v>
      </c>
      <c r="OPY24141" s="35" t="s">
        <v>2</v>
      </c>
      <c r="OPZ24141" s="35">
        <v>1968</v>
      </c>
      <c r="OQA24141" s="36" t="s">
        <v>83</v>
      </c>
      <c r="OQB24141" s="37">
        <v>0</v>
      </c>
    </row>
    <row r="24142" spans="10577:10584">
      <c r="OPU24142" s="58" t="s">
        <v>272</v>
      </c>
      <c r="OPV24142" s="58" t="s">
        <v>456</v>
      </c>
      <c r="OPW24142" s="52" t="s">
        <v>81</v>
      </c>
      <c r="OPX24142" s="35" t="s">
        <v>459</v>
      </c>
      <c r="OPY24142" s="35" t="s">
        <v>2</v>
      </c>
      <c r="OPZ24142" s="35">
        <v>1974</v>
      </c>
      <c r="OQA24142" s="36" t="s">
        <v>59</v>
      </c>
      <c r="OQB24142" s="37">
        <v>0</v>
      </c>
    </row>
    <row r="24143" spans="10577:10584">
      <c r="OPU24143" s="58" t="s">
        <v>665</v>
      </c>
      <c r="OPV24143" s="58" t="s">
        <v>434</v>
      </c>
      <c r="OPW24143" s="52" t="s">
        <v>128</v>
      </c>
      <c r="OPX24143" s="35" t="s">
        <v>399</v>
      </c>
      <c r="OPY24143" s="35" t="s">
        <v>2</v>
      </c>
      <c r="OPZ24143" s="35">
        <v>1961</v>
      </c>
      <c r="OQA24143" s="36" t="s">
        <v>59</v>
      </c>
      <c r="OQB24143" s="37">
        <v>0</v>
      </c>
    </row>
    <row r="24144" spans="10577:10584">
      <c r="OPU24144" s="58" t="s">
        <v>1618</v>
      </c>
      <c r="OPV24144" s="58" t="s">
        <v>1619</v>
      </c>
      <c r="OPW24144" s="52" t="s">
        <v>125</v>
      </c>
      <c r="OPX24144" s="35" t="s">
        <v>380</v>
      </c>
      <c r="OPY24144" s="35" t="s">
        <v>2</v>
      </c>
      <c r="OPZ24144" s="35">
        <v>1952</v>
      </c>
      <c r="OQA24144" s="36" t="s">
        <v>83</v>
      </c>
      <c r="OQB24144" s="37">
        <v>0</v>
      </c>
    </row>
    <row r="24145" spans="10585:10592">
      <c r="OQC24145" s="58" t="s">
        <v>437</v>
      </c>
      <c r="OQD24145" s="58" t="s">
        <v>436</v>
      </c>
      <c r="OQE24145" s="52" t="s">
        <v>23</v>
      </c>
      <c r="OQF24145" s="35" t="s">
        <v>399</v>
      </c>
      <c r="OQG24145" s="35" t="s">
        <v>2</v>
      </c>
      <c r="OQH24145" s="35">
        <v>1960</v>
      </c>
      <c r="OQI24145" s="36" t="s">
        <v>239</v>
      </c>
      <c r="OQJ24145" s="37">
        <v>36</v>
      </c>
    </row>
    <row r="24146" spans="10585:10592">
      <c r="OQC24146" s="58" t="s">
        <v>476</v>
      </c>
      <c r="OQD24146" s="58" t="s">
        <v>91</v>
      </c>
      <c r="OQE24146" s="52" t="s">
        <v>727</v>
      </c>
      <c r="OQF24146" s="35" t="s">
        <v>459</v>
      </c>
      <c r="OQG24146" s="35" t="s">
        <v>2</v>
      </c>
      <c r="OQH24146" s="35">
        <v>1973</v>
      </c>
      <c r="OQI24146" s="36" t="s">
        <v>213</v>
      </c>
      <c r="OQJ24146" s="37">
        <v>26</v>
      </c>
    </row>
    <row r="24147" spans="10585:10592">
      <c r="OQC24147" s="58" t="s">
        <v>470</v>
      </c>
      <c r="OQD24147" s="58" t="s">
        <v>337</v>
      </c>
      <c r="OQE24147" s="52" t="s">
        <v>128</v>
      </c>
      <c r="OQF24147" s="35" t="s">
        <v>459</v>
      </c>
      <c r="OQG24147" s="35" t="s">
        <v>2</v>
      </c>
      <c r="OQH24147" s="35">
        <v>1973</v>
      </c>
      <c r="OQI24147" s="36" t="s">
        <v>8</v>
      </c>
      <c r="OQJ24147" s="37">
        <v>26</v>
      </c>
    </row>
    <row r="24148" spans="10585:10592">
      <c r="OQC24148" s="58" t="s">
        <v>1265</v>
      </c>
      <c r="OQD24148" s="58" t="s">
        <v>1266</v>
      </c>
      <c r="OQE24148" s="52" t="s">
        <v>20</v>
      </c>
      <c r="OQF24148" s="35" t="s">
        <v>479</v>
      </c>
      <c r="OQG24148" s="35" t="s">
        <v>2</v>
      </c>
      <c r="OQH24148" s="35">
        <v>1980</v>
      </c>
      <c r="OQI24148" s="36" t="s">
        <v>83</v>
      </c>
      <c r="OQJ24148" s="37">
        <v>21</v>
      </c>
    </row>
    <row r="24149" spans="10585:10592">
      <c r="OQC24149" s="58" t="s">
        <v>159</v>
      </c>
      <c r="OQD24149" s="58" t="s">
        <v>397</v>
      </c>
      <c r="OQE24149" s="52" t="s">
        <v>93</v>
      </c>
      <c r="OQF24149" s="35" t="s">
        <v>439</v>
      </c>
      <c r="OQG24149" s="35" t="s">
        <v>2</v>
      </c>
      <c r="OQH24149" s="35">
        <v>1967</v>
      </c>
      <c r="OQI24149" s="36" t="s">
        <v>213</v>
      </c>
      <c r="OQJ24149" s="37">
        <v>21</v>
      </c>
    </row>
    <row r="24150" spans="10585:10592">
      <c r="OQC24150" s="58" t="s">
        <v>488</v>
      </c>
      <c r="OQD24150" s="58" t="s">
        <v>487</v>
      </c>
      <c r="OQE24150" s="52" t="s">
        <v>26</v>
      </c>
      <c r="OQF24150" s="35" t="s">
        <v>479</v>
      </c>
      <c r="OQG24150" s="35" t="s">
        <v>2</v>
      </c>
      <c r="OQH24150" s="35">
        <v>1977</v>
      </c>
      <c r="OQI24150" s="36" t="s">
        <v>83</v>
      </c>
      <c r="OQJ24150" s="37">
        <v>16</v>
      </c>
    </row>
    <row r="24151" spans="10585:10592">
      <c r="OQC24151" s="58" t="s">
        <v>411</v>
      </c>
      <c r="OQD24151" s="58" t="s">
        <v>57</v>
      </c>
      <c r="OQE24151" s="52" t="s">
        <v>119</v>
      </c>
      <c r="OQF24151" s="35" t="s">
        <v>399</v>
      </c>
      <c r="OQG24151" s="35" t="s">
        <v>2</v>
      </c>
      <c r="OQH24151" s="35">
        <v>1958</v>
      </c>
      <c r="OQI24151" s="36" t="s">
        <v>8</v>
      </c>
      <c r="OQJ24151" s="37">
        <v>16</v>
      </c>
    </row>
    <row r="24152" spans="10585:10592">
      <c r="OQC24152" s="58" t="s">
        <v>423</v>
      </c>
      <c r="OQD24152" s="58" t="s">
        <v>430</v>
      </c>
      <c r="OQE24152" s="52" t="s">
        <v>26</v>
      </c>
      <c r="OQF24152" s="35" t="s">
        <v>416</v>
      </c>
      <c r="OQG24152" s="35" t="s">
        <v>2</v>
      </c>
      <c r="OQH24152" s="35">
        <v>1963</v>
      </c>
      <c r="OQI24152" s="36" t="s">
        <v>213</v>
      </c>
      <c r="OQJ24152" s="37">
        <v>16</v>
      </c>
    </row>
    <row r="24153" spans="10585:10592">
      <c r="OQC24153" s="58" t="s">
        <v>1132</v>
      </c>
      <c r="OQD24153" s="58" t="s">
        <v>446</v>
      </c>
      <c r="OQE24153" s="52" t="s">
        <v>26</v>
      </c>
      <c r="OQF24153" s="35" t="s">
        <v>416</v>
      </c>
      <c r="OQG24153" s="35" t="s">
        <v>2</v>
      </c>
      <c r="OQH24153" s="35">
        <v>1966</v>
      </c>
      <c r="OQI24153" s="36" t="s">
        <v>83</v>
      </c>
      <c r="OQJ24153" s="37">
        <v>15.5</v>
      </c>
    </row>
    <row r="24154" spans="10585:10592">
      <c r="OQC24154" s="58" t="s">
        <v>276</v>
      </c>
      <c r="OQD24154" s="58" t="s">
        <v>418</v>
      </c>
      <c r="OQE24154" s="52" t="s">
        <v>93</v>
      </c>
      <c r="OQF24154" s="35" t="s">
        <v>399</v>
      </c>
      <c r="OQG24154" s="35" t="s">
        <v>2</v>
      </c>
      <c r="OQH24154" s="35">
        <v>1960</v>
      </c>
      <c r="OQI24154" s="36" t="s">
        <v>213</v>
      </c>
      <c r="OQJ24154" s="37">
        <v>15.5</v>
      </c>
    </row>
    <row r="24155" spans="10585:10592">
      <c r="OQC24155" s="58" t="s">
        <v>197</v>
      </c>
      <c r="OQD24155" s="58" t="s">
        <v>484</v>
      </c>
      <c r="OQE24155" s="52" t="s">
        <v>1630</v>
      </c>
      <c r="OQF24155" s="35" t="s">
        <v>459</v>
      </c>
      <c r="OQG24155" s="35" t="s">
        <v>2</v>
      </c>
      <c r="OQH24155" s="35">
        <v>1975</v>
      </c>
      <c r="OQI24155" s="36" t="s">
        <v>8</v>
      </c>
      <c r="OQJ24155" s="37">
        <v>7.5</v>
      </c>
    </row>
    <row r="24156" spans="10585:10592">
      <c r="OQC24156" s="58" t="s">
        <v>1346</v>
      </c>
      <c r="OQD24156" s="58" t="s">
        <v>1347</v>
      </c>
      <c r="OQE24156" s="52" t="s">
        <v>48</v>
      </c>
      <c r="OQF24156" s="35" t="s">
        <v>399</v>
      </c>
      <c r="OQG24156" s="35" t="s">
        <v>2</v>
      </c>
      <c r="OQH24156" s="35">
        <v>1959</v>
      </c>
      <c r="OQI24156" s="36" t="s">
        <v>178</v>
      </c>
      <c r="OQJ24156" s="37">
        <v>7.5</v>
      </c>
    </row>
    <row r="24157" spans="10585:10592">
      <c r="OQC24157" s="58" t="s">
        <v>423</v>
      </c>
      <c r="OQD24157" s="58" t="s">
        <v>368</v>
      </c>
      <c r="OQE24157" s="52" t="s">
        <v>104</v>
      </c>
      <c r="OQF24157" s="35" t="s">
        <v>416</v>
      </c>
      <c r="OQG24157" s="35" t="s">
        <v>2</v>
      </c>
      <c r="OQH24157" s="35">
        <v>1962</v>
      </c>
      <c r="OQI24157" s="36" t="s">
        <v>8</v>
      </c>
      <c r="OQJ24157" s="37">
        <v>7.5</v>
      </c>
    </row>
    <row r="24158" spans="10585:10592">
      <c r="OQC24158" s="58" t="s">
        <v>389</v>
      </c>
      <c r="OQD24158" s="58" t="s">
        <v>388</v>
      </c>
      <c r="OQE24158" s="52" t="s">
        <v>718</v>
      </c>
      <c r="OQF24158" s="35" t="s">
        <v>380</v>
      </c>
      <c r="OQG24158" s="35" t="s">
        <v>2</v>
      </c>
      <c r="OQH24158" s="35">
        <v>1953</v>
      </c>
      <c r="OQI24158" s="36" t="s">
        <v>83</v>
      </c>
      <c r="OQJ24158" s="37">
        <v>0</v>
      </c>
    </row>
    <row r="24159" spans="10585:10592">
      <c r="OQC24159" s="58" t="s">
        <v>254</v>
      </c>
      <c r="OQD24159" s="58" t="s">
        <v>368</v>
      </c>
      <c r="OQE24159" s="52" t="s">
        <v>104</v>
      </c>
      <c r="OQF24159" s="35" t="s">
        <v>439</v>
      </c>
      <c r="OQG24159" s="35" t="s">
        <v>2</v>
      </c>
      <c r="OQH24159" s="35">
        <v>1968</v>
      </c>
      <c r="OQI24159" s="36" t="s">
        <v>83</v>
      </c>
      <c r="OQJ24159" s="37">
        <v>0</v>
      </c>
    </row>
    <row r="24160" spans="10585:10592">
      <c r="OQC24160" s="58" t="s">
        <v>272</v>
      </c>
      <c r="OQD24160" s="58" t="s">
        <v>456</v>
      </c>
      <c r="OQE24160" s="52" t="s">
        <v>81</v>
      </c>
      <c r="OQF24160" s="35" t="s">
        <v>459</v>
      </c>
      <c r="OQG24160" s="35" t="s">
        <v>2</v>
      </c>
      <c r="OQH24160" s="35">
        <v>1974</v>
      </c>
      <c r="OQI24160" s="36" t="s">
        <v>59</v>
      </c>
      <c r="OQJ24160" s="37">
        <v>0</v>
      </c>
    </row>
    <row r="24161" spans="10585:10600">
      <c r="OQC24161" s="58" t="s">
        <v>665</v>
      </c>
      <c r="OQD24161" s="58" t="s">
        <v>434</v>
      </c>
      <c r="OQE24161" s="52" t="s">
        <v>128</v>
      </c>
      <c r="OQF24161" s="35" t="s">
        <v>399</v>
      </c>
      <c r="OQG24161" s="35" t="s">
        <v>2</v>
      </c>
      <c r="OQH24161" s="35">
        <v>1961</v>
      </c>
      <c r="OQI24161" s="36" t="s">
        <v>59</v>
      </c>
      <c r="OQJ24161" s="37">
        <v>0</v>
      </c>
    </row>
    <row r="24162" spans="10585:10600">
      <c r="OQC24162" s="58" t="s">
        <v>1618</v>
      </c>
      <c r="OQD24162" s="58" t="s">
        <v>1619</v>
      </c>
      <c r="OQE24162" s="52" t="s">
        <v>125</v>
      </c>
      <c r="OQF24162" s="35" t="s">
        <v>380</v>
      </c>
      <c r="OQG24162" s="35" t="s">
        <v>2</v>
      </c>
      <c r="OQH24162" s="35">
        <v>1952</v>
      </c>
      <c r="OQI24162" s="36" t="s">
        <v>83</v>
      </c>
      <c r="OQJ24162" s="37">
        <v>0</v>
      </c>
    </row>
    <row r="24163" spans="10585:10600">
      <c r="OQK24163" s="58" t="s">
        <v>437</v>
      </c>
      <c r="OQL24163" s="58" t="s">
        <v>436</v>
      </c>
      <c r="OQM24163" s="52" t="s">
        <v>23</v>
      </c>
      <c r="OQN24163" s="35" t="s">
        <v>399</v>
      </c>
      <c r="OQO24163" s="35" t="s">
        <v>2</v>
      </c>
      <c r="OQP24163" s="35">
        <v>1960</v>
      </c>
      <c r="OQQ24163" s="36" t="s">
        <v>239</v>
      </c>
      <c r="OQR24163" s="37">
        <v>36</v>
      </c>
    </row>
    <row r="24164" spans="10585:10600">
      <c r="OQK24164" s="58" t="s">
        <v>476</v>
      </c>
      <c r="OQL24164" s="58" t="s">
        <v>91</v>
      </c>
      <c r="OQM24164" s="52" t="s">
        <v>727</v>
      </c>
      <c r="OQN24164" s="35" t="s">
        <v>459</v>
      </c>
      <c r="OQO24164" s="35" t="s">
        <v>2</v>
      </c>
      <c r="OQP24164" s="35">
        <v>1973</v>
      </c>
      <c r="OQQ24164" s="36" t="s">
        <v>213</v>
      </c>
      <c r="OQR24164" s="37">
        <v>26</v>
      </c>
    </row>
    <row r="24165" spans="10585:10600">
      <c r="OQK24165" s="58" t="s">
        <v>470</v>
      </c>
      <c r="OQL24165" s="58" t="s">
        <v>337</v>
      </c>
      <c r="OQM24165" s="52" t="s">
        <v>128</v>
      </c>
      <c r="OQN24165" s="35" t="s">
        <v>459</v>
      </c>
      <c r="OQO24165" s="35" t="s">
        <v>2</v>
      </c>
      <c r="OQP24165" s="35">
        <v>1973</v>
      </c>
      <c r="OQQ24165" s="36" t="s">
        <v>8</v>
      </c>
      <c r="OQR24165" s="37">
        <v>26</v>
      </c>
    </row>
    <row r="24166" spans="10585:10600">
      <c r="OQK24166" s="58" t="s">
        <v>1265</v>
      </c>
      <c r="OQL24166" s="58" t="s">
        <v>1266</v>
      </c>
      <c r="OQM24166" s="52" t="s">
        <v>20</v>
      </c>
      <c r="OQN24166" s="35" t="s">
        <v>479</v>
      </c>
      <c r="OQO24166" s="35" t="s">
        <v>2</v>
      </c>
      <c r="OQP24166" s="35">
        <v>1980</v>
      </c>
      <c r="OQQ24166" s="36" t="s">
        <v>83</v>
      </c>
      <c r="OQR24166" s="37">
        <v>21</v>
      </c>
    </row>
    <row r="24167" spans="10585:10600">
      <c r="OQK24167" s="58" t="s">
        <v>159</v>
      </c>
      <c r="OQL24167" s="58" t="s">
        <v>397</v>
      </c>
      <c r="OQM24167" s="52" t="s">
        <v>93</v>
      </c>
      <c r="OQN24167" s="35" t="s">
        <v>439</v>
      </c>
      <c r="OQO24167" s="35" t="s">
        <v>2</v>
      </c>
      <c r="OQP24167" s="35">
        <v>1967</v>
      </c>
      <c r="OQQ24167" s="36" t="s">
        <v>213</v>
      </c>
      <c r="OQR24167" s="37">
        <v>21</v>
      </c>
    </row>
    <row r="24168" spans="10585:10600">
      <c r="OQK24168" s="58" t="s">
        <v>488</v>
      </c>
      <c r="OQL24168" s="58" t="s">
        <v>487</v>
      </c>
      <c r="OQM24168" s="52" t="s">
        <v>26</v>
      </c>
      <c r="OQN24168" s="35" t="s">
        <v>479</v>
      </c>
      <c r="OQO24168" s="35" t="s">
        <v>2</v>
      </c>
      <c r="OQP24168" s="35">
        <v>1977</v>
      </c>
      <c r="OQQ24168" s="36" t="s">
        <v>83</v>
      </c>
      <c r="OQR24168" s="37">
        <v>16</v>
      </c>
    </row>
    <row r="24169" spans="10585:10600">
      <c r="OQK24169" s="58" t="s">
        <v>411</v>
      </c>
      <c r="OQL24169" s="58" t="s">
        <v>57</v>
      </c>
      <c r="OQM24169" s="52" t="s">
        <v>119</v>
      </c>
      <c r="OQN24169" s="35" t="s">
        <v>399</v>
      </c>
      <c r="OQO24169" s="35" t="s">
        <v>2</v>
      </c>
      <c r="OQP24169" s="35">
        <v>1958</v>
      </c>
      <c r="OQQ24169" s="36" t="s">
        <v>8</v>
      </c>
      <c r="OQR24169" s="37">
        <v>16</v>
      </c>
    </row>
    <row r="24170" spans="10585:10600">
      <c r="OQK24170" s="58" t="s">
        <v>423</v>
      </c>
      <c r="OQL24170" s="58" t="s">
        <v>430</v>
      </c>
      <c r="OQM24170" s="52" t="s">
        <v>26</v>
      </c>
      <c r="OQN24170" s="35" t="s">
        <v>416</v>
      </c>
      <c r="OQO24170" s="35" t="s">
        <v>2</v>
      </c>
      <c r="OQP24170" s="35">
        <v>1963</v>
      </c>
      <c r="OQQ24170" s="36" t="s">
        <v>213</v>
      </c>
      <c r="OQR24170" s="37">
        <v>16</v>
      </c>
    </row>
    <row r="24171" spans="10585:10600">
      <c r="OQK24171" s="58" t="s">
        <v>1132</v>
      </c>
      <c r="OQL24171" s="58" t="s">
        <v>446</v>
      </c>
      <c r="OQM24171" s="52" t="s">
        <v>26</v>
      </c>
      <c r="OQN24171" s="35" t="s">
        <v>416</v>
      </c>
      <c r="OQO24171" s="35" t="s">
        <v>2</v>
      </c>
      <c r="OQP24171" s="35">
        <v>1966</v>
      </c>
      <c r="OQQ24171" s="36" t="s">
        <v>83</v>
      </c>
      <c r="OQR24171" s="37">
        <v>15.5</v>
      </c>
    </row>
    <row r="24172" spans="10585:10600">
      <c r="OQK24172" s="58" t="s">
        <v>276</v>
      </c>
      <c r="OQL24172" s="58" t="s">
        <v>418</v>
      </c>
      <c r="OQM24172" s="52" t="s">
        <v>93</v>
      </c>
      <c r="OQN24172" s="35" t="s">
        <v>399</v>
      </c>
      <c r="OQO24172" s="35" t="s">
        <v>2</v>
      </c>
      <c r="OQP24172" s="35">
        <v>1960</v>
      </c>
      <c r="OQQ24172" s="36" t="s">
        <v>213</v>
      </c>
      <c r="OQR24172" s="37">
        <v>15.5</v>
      </c>
    </row>
    <row r="24173" spans="10585:10600">
      <c r="OQK24173" s="58" t="s">
        <v>197</v>
      </c>
      <c r="OQL24173" s="58" t="s">
        <v>484</v>
      </c>
      <c r="OQM24173" s="52" t="s">
        <v>1630</v>
      </c>
      <c r="OQN24173" s="35" t="s">
        <v>459</v>
      </c>
      <c r="OQO24173" s="35" t="s">
        <v>2</v>
      </c>
      <c r="OQP24173" s="35">
        <v>1975</v>
      </c>
      <c r="OQQ24173" s="36" t="s">
        <v>8</v>
      </c>
      <c r="OQR24173" s="37">
        <v>7.5</v>
      </c>
    </row>
    <row r="24174" spans="10585:10600">
      <c r="OQK24174" s="58" t="s">
        <v>1346</v>
      </c>
      <c r="OQL24174" s="58" t="s">
        <v>1347</v>
      </c>
      <c r="OQM24174" s="52" t="s">
        <v>48</v>
      </c>
      <c r="OQN24174" s="35" t="s">
        <v>399</v>
      </c>
      <c r="OQO24174" s="35" t="s">
        <v>2</v>
      </c>
      <c r="OQP24174" s="35">
        <v>1959</v>
      </c>
      <c r="OQQ24174" s="36" t="s">
        <v>178</v>
      </c>
      <c r="OQR24174" s="37">
        <v>7.5</v>
      </c>
    </row>
    <row r="24175" spans="10585:10600">
      <c r="OQK24175" s="58" t="s">
        <v>423</v>
      </c>
      <c r="OQL24175" s="58" t="s">
        <v>368</v>
      </c>
      <c r="OQM24175" s="52" t="s">
        <v>104</v>
      </c>
      <c r="OQN24175" s="35" t="s">
        <v>416</v>
      </c>
      <c r="OQO24175" s="35" t="s">
        <v>2</v>
      </c>
      <c r="OQP24175" s="35">
        <v>1962</v>
      </c>
      <c r="OQQ24175" s="36" t="s">
        <v>8</v>
      </c>
      <c r="OQR24175" s="37">
        <v>7.5</v>
      </c>
    </row>
    <row r="24176" spans="10585:10600">
      <c r="OQK24176" s="58" t="s">
        <v>389</v>
      </c>
      <c r="OQL24176" s="58" t="s">
        <v>388</v>
      </c>
      <c r="OQM24176" s="52" t="s">
        <v>718</v>
      </c>
      <c r="OQN24176" s="35" t="s">
        <v>380</v>
      </c>
      <c r="OQO24176" s="35" t="s">
        <v>2</v>
      </c>
      <c r="OQP24176" s="35">
        <v>1953</v>
      </c>
      <c r="OQQ24176" s="36" t="s">
        <v>83</v>
      </c>
      <c r="OQR24176" s="37">
        <v>0</v>
      </c>
    </row>
    <row r="24177" spans="10593:10608">
      <c r="OQK24177" s="58" t="s">
        <v>254</v>
      </c>
      <c r="OQL24177" s="58" t="s">
        <v>368</v>
      </c>
      <c r="OQM24177" s="52" t="s">
        <v>104</v>
      </c>
      <c r="OQN24177" s="35" t="s">
        <v>439</v>
      </c>
      <c r="OQO24177" s="35" t="s">
        <v>2</v>
      </c>
      <c r="OQP24177" s="35">
        <v>1968</v>
      </c>
      <c r="OQQ24177" s="36" t="s">
        <v>83</v>
      </c>
      <c r="OQR24177" s="37">
        <v>0</v>
      </c>
    </row>
    <row r="24178" spans="10593:10608">
      <c r="OQK24178" s="58" t="s">
        <v>272</v>
      </c>
      <c r="OQL24178" s="58" t="s">
        <v>456</v>
      </c>
      <c r="OQM24178" s="52" t="s">
        <v>81</v>
      </c>
      <c r="OQN24178" s="35" t="s">
        <v>459</v>
      </c>
      <c r="OQO24178" s="35" t="s">
        <v>2</v>
      </c>
      <c r="OQP24178" s="35">
        <v>1974</v>
      </c>
      <c r="OQQ24178" s="36" t="s">
        <v>59</v>
      </c>
      <c r="OQR24178" s="37">
        <v>0</v>
      </c>
    </row>
    <row r="24179" spans="10593:10608">
      <c r="OQK24179" s="58" t="s">
        <v>665</v>
      </c>
      <c r="OQL24179" s="58" t="s">
        <v>434</v>
      </c>
      <c r="OQM24179" s="52" t="s">
        <v>128</v>
      </c>
      <c r="OQN24179" s="35" t="s">
        <v>399</v>
      </c>
      <c r="OQO24179" s="35" t="s">
        <v>2</v>
      </c>
      <c r="OQP24179" s="35">
        <v>1961</v>
      </c>
      <c r="OQQ24179" s="36" t="s">
        <v>59</v>
      </c>
      <c r="OQR24179" s="37">
        <v>0</v>
      </c>
    </row>
    <row r="24180" spans="10593:10608">
      <c r="OQK24180" s="58" t="s">
        <v>1618</v>
      </c>
      <c r="OQL24180" s="58" t="s">
        <v>1619</v>
      </c>
      <c r="OQM24180" s="52" t="s">
        <v>125</v>
      </c>
      <c r="OQN24180" s="35" t="s">
        <v>380</v>
      </c>
      <c r="OQO24180" s="35" t="s">
        <v>2</v>
      </c>
      <c r="OQP24180" s="35">
        <v>1952</v>
      </c>
      <c r="OQQ24180" s="36" t="s">
        <v>83</v>
      </c>
      <c r="OQR24180" s="37">
        <v>0</v>
      </c>
    </row>
    <row r="24181" spans="10593:10608">
      <c r="OQS24181" s="58" t="s">
        <v>437</v>
      </c>
      <c r="OQT24181" s="58" t="s">
        <v>436</v>
      </c>
      <c r="OQU24181" s="52" t="s">
        <v>23</v>
      </c>
      <c r="OQV24181" s="35" t="s">
        <v>399</v>
      </c>
      <c r="OQW24181" s="35" t="s">
        <v>2</v>
      </c>
      <c r="OQX24181" s="35">
        <v>1960</v>
      </c>
      <c r="OQY24181" s="36" t="s">
        <v>239</v>
      </c>
      <c r="OQZ24181" s="37">
        <v>36</v>
      </c>
    </row>
    <row r="24182" spans="10593:10608">
      <c r="OQS24182" s="58" t="s">
        <v>476</v>
      </c>
      <c r="OQT24182" s="58" t="s">
        <v>91</v>
      </c>
      <c r="OQU24182" s="52" t="s">
        <v>727</v>
      </c>
      <c r="OQV24182" s="35" t="s">
        <v>459</v>
      </c>
      <c r="OQW24182" s="35" t="s">
        <v>2</v>
      </c>
      <c r="OQX24182" s="35">
        <v>1973</v>
      </c>
      <c r="OQY24182" s="36" t="s">
        <v>213</v>
      </c>
      <c r="OQZ24182" s="37">
        <v>26</v>
      </c>
    </row>
    <row r="24183" spans="10593:10608">
      <c r="OQS24183" s="58" t="s">
        <v>470</v>
      </c>
      <c r="OQT24183" s="58" t="s">
        <v>337</v>
      </c>
      <c r="OQU24183" s="52" t="s">
        <v>128</v>
      </c>
      <c r="OQV24183" s="35" t="s">
        <v>459</v>
      </c>
      <c r="OQW24183" s="35" t="s">
        <v>2</v>
      </c>
      <c r="OQX24183" s="35">
        <v>1973</v>
      </c>
      <c r="OQY24183" s="36" t="s">
        <v>8</v>
      </c>
      <c r="OQZ24183" s="37">
        <v>26</v>
      </c>
    </row>
    <row r="24184" spans="10593:10608">
      <c r="OQS24184" s="58" t="s">
        <v>1265</v>
      </c>
      <c r="OQT24184" s="58" t="s">
        <v>1266</v>
      </c>
      <c r="OQU24184" s="52" t="s">
        <v>20</v>
      </c>
      <c r="OQV24184" s="35" t="s">
        <v>479</v>
      </c>
      <c r="OQW24184" s="35" t="s">
        <v>2</v>
      </c>
      <c r="OQX24184" s="35">
        <v>1980</v>
      </c>
      <c r="OQY24184" s="36" t="s">
        <v>83</v>
      </c>
      <c r="OQZ24184" s="37">
        <v>21</v>
      </c>
    </row>
    <row r="24185" spans="10593:10608">
      <c r="OQS24185" s="58" t="s">
        <v>159</v>
      </c>
      <c r="OQT24185" s="58" t="s">
        <v>397</v>
      </c>
      <c r="OQU24185" s="52" t="s">
        <v>93</v>
      </c>
      <c r="OQV24185" s="35" t="s">
        <v>439</v>
      </c>
      <c r="OQW24185" s="35" t="s">
        <v>2</v>
      </c>
      <c r="OQX24185" s="35">
        <v>1967</v>
      </c>
      <c r="OQY24185" s="36" t="s">
        <v>213</v>
      </c>
      <c r="OQZ24185" s="37">
        <v>21</v>
      </c>
    </row>
    <row r="24186" spans="10593:10608">
      <c r="OQS24186" s="58" t="s">
        <v>488</v>
      </c>
      <c r="OQT24186" s="58" t="s">
        <v>487</v>
      </c>
      <c r="OQU24186" s="52" t="s">
        <v>26</v>
      </c>
      <c r="OQV24186" s="35" t="s">
        <v>479</v>
      </c>
      <c r="OQW24186" s="35" t="s">
        <v>2</v>
      </c>
      <c r="OQX24186" s="35">
        <v>1977</v>
      </c>
      <c r="OQY24186" s="36" t="s">
        <v>83</v>
      </c>
      <c r="OQZ24186" s="37">
        <v>16</v>
      </c>
    </row>
    <row r="24187" spans="10593:10608">
      <c r="OQS24187" s="58" t="s">
        <v>411</v>
      </c>
      <c r="OQT24187" s="58" t="s">
        <v>57</v>
      </c>
      <c r="OQU24187" s="52" t="s">
        <v>119</v>
      </c>
      <c r="OQV24187" s="35" t="s">
        <v>399</v>
      </c>
      <c r="OQW24187" s="35" t="s">
        <v>2</v>
      </c>
      <c r="OQX24187" s="35">
        <v>1958</v>
      </c>
      <c r="OQY24187" s="36" t="s">
        <v>8</v>
      </c>
      <c r="OQZ24187" s="37">
        <v>16</v>
      </c>
    </row>
    <row r="24188" spans="10593:10608">
      <c r="OQS24188" s="58" t="s">
        <v>423</v>
      </c>
      <c r="OQT24188" s="58" t="s">
        <v>430</v>
      </c>
      <c r="OQU24188" s="52" t="s">
        <v>26</v>
      </c>
      <c r="OQV24188" s="35" t="s">
        <v>416</v>
      </c>
      <c r="OQW24188" s="35" t="s">
        <v>2</v>
      </c>
      <c r="OQX24188" s="35">
        <v>1963</v>
      </c>
      <c r="OQY24188" s="36" t="s">
        <v>213</v>
      </c>
      <c r="OQZ24188" s="37">
        <v>16</v>
      </c>
    </row>
    <row r="24189" spans="10593:10608">
      <c r="OQS24189" s="58" t="s">
        <v>1132</v>
      </c>
      <c r="OQT24189" s="58" t="s">
        <v>446</v>
      </c>
      <c r="OQU24189" s="52" t="s">
        <v>26</v>
      </c>
      <c r="OQV24189" s="35" t="s">
        <v>416</v>
      </c>
      <c r="OQW24189" s="35" t="s">
        <v>2</v>
      </c>
      <c r="OQX24189" s="35">
        <v>1966</v>
      </c>
      <c r="OQY24189" s="36" t="s">
        <v>83</v>
      </c>
      <c r="OQZ24189" s="37">
        <v>15.5</v>
      </c>
    </row>
    <row r="24190" spans="10593:10608">
      <c r="OQS24190" s="58" t="s">
        <v>276</v>
      </c>
      <c r="OQT24190" s="58" t="s">
        <v>418</v>
      </c>
      <c r="OQU24190" s="52" t="s">
        <v>93</v>
      </c>
      <c r="OQV24190" s="35" t="s">
        <v>399</v>
      </c>
      <c r="OQW24190" s="35" t="s">
        <v>2</v>
      </c>
      <c r="OQX24190" s="35">
        <v>1960</v>
      </c>
      <c r="OQY24190" s="36" t="s">
        <v>213</v>
      </c>
      <c r="OQZ24190" s="37">
        <v>15.5</v>
      </c>
    </row>
    <row r="24191" spans="10593:10608">
      <c r="OQS24191" s="58" t="s">
        <v>197</v>
      </c>
      <c r="OQT24191" s="58" t="s">
        <v>484</v>
      </c>
      <c r="OQU24191" s="52" t="s">
        <v>1630</v>
      </c>
      <c r="OQV24191" s="35" t="s">
        <v>459</v>
      </c>
      <c r="OQW24191" s="35" t="s">
        <v>2</v>
      </c>
      <c r="OQX24191" s="35">
        <v>1975</v>
      </c>
      <c r="OQY24191" s="36" t="s">
        <v>8</v>
      </c>
      <c r="OQZ24191" s="37">
        <v>7.5</v>
      </c>
    </row>
    <row r="24192" spans="10593:10608">
      <c r="OQS24192" s="58" t="s">
        <v>1346</v>
      </c>
      <c r="OQT24192" s="58" t="s">
        <v>1347</v>
      </c>
      <c r="OQU24192" s="52" t="s">
        <v>48</v>
      </c>
      <c r="OQV24192" s="35" t="s">
        <v>399</v>
      </c>
      <c r="OQW24192" s="35" t="s">
        <v>2</v>
      </c>
      <c r="OQX24192" s="35">
        <v>1959</v>
      </c>
      <c r="OQY24192" s="36" t="s">
        <v>178</v>
      </c>
      <c r="OQZ24192" s="37">
        <v>7.5</v>
      </c>
    </row>
    <row r="24193" spans="10601:10616">
      <c r="OQS24193" s="58" t="s">
        <v>423</v>
      </c>
      <c r="OQT24193" s="58" t="s">
        <v>368</v>
      </c>
      <c r="OQU24193" s="52" t="s">
        <v>104</v>
      </c>
      <c r="OQV24193" s="35" t="s">
        <v>416</v>
      </c>
      <c r="OQW24193" s="35" t="s">
        <v>2</v>
      </c>
      <c r="OQX24193" s="35">
        <v>1962</v>
      </c>
      <c r="OQY24193" s="36" t="s">
        <v>8</v>
      </c>
      <c r="OQZ24193" s="37">
        <v>7.5</v>
      </c>
    </row>
    <row r="24194" spans="10601:10616">
      <c r="OQS24194" s="58" t="s">
        <v>389</v>
      </c>
      <c r="OQT24194" s="58" t="s">
        <v>388</v>
      </c>
      <c r="OQU24194" s="52" t="s">
        <v>718</v>
      </c>
      <c r="OQV24194" s="35" t="s">
        <v>380</v>
      </c>
      <c r="OQW24194" s="35" t="s">
        <v>2</v>
      </c>
      <c r="OQX24194" s="35">
        <v>1953</v>
      </c>
      <c r="OQY24194" s="36" t="s">
        <v>83</v>
      </c>
      <c r="OQZ24194" s="37">
        <v>0</v>
      </c>
    </row>
    <row r="24195" spans="10601:10616">
      <c r="OQS24195" s="58" t="s">
        <v>254</v>
      </c>
      <c r="OQT24195" s="58" t="s">
        <v>368</v>
      </c>
      <c r="OQU24195" s="52" t="s">
        <v>104</v>
      </c>
      <c r="OQV24195" s="35" t="s">
        <v>439</v>
      </c>
      <c r="OQW24195" s="35" t="s">
        <v>2</v>
      </c>
      <c r="OQX24195" s="35">
        <v>1968</v>
      </c>
      <c r="OQY24195" s="36" t="s">
        <v>83</v>
      </c>
      <c r="OQZ24195" s="37">
        <v>0</v>
      </c>
    </row>
    <row r="24196" spans="10601:10616">
      <c r="OQS24196" s="58" t="s">
        <v>272</v>
      </c>
      <c r="OQT24196" s="58" t="s">
        <v>456</v>
      </c>
      <c r="OQU24196" s="52" t="s">
        <v>81</v>
      </c>
      <c r="OQV24196" s="35" t="s">
        <v>459</v>
      </c>
      <c r="OQW24196" s="35" t="s">
        <v>2</v>
      </c>
      <c r="OQX24196" s="35">
        <v>1974</v>
      </c>
      <c r="OQY24196" s="36" t="s">
        <v>59</v>
      </c>
      <c r="OQZ24196" s="37">
        <v>0</v>
      </c>
    </row>
    <row r="24197" spans="10601:10616">
      <c r="OQS24197" s="58" t="s">
        <v>665</v>
      </c>
      <c r="OQT24197" s="58" t="s">
        <v>434</v>
      </c>
      <c r="OQU24197" s="52" t="s">
        <v>128</v>
      </c>
      <c r="OQV24197" s="35" t="s">
        <v>399</v>
      </c>
      <c r="OQW24197" s="35" t="s">
        <v>2</v>
      </c>
      <c r="OQX24197" s="35">
        <v>1961</v>
      </c>
      <c r="OQY24197" s="36" t="s">
        <v>59</v>
      </c>
      <c r="OQZ24197" s="37">
        <v>0</v>
      </c>
    </row>
    <row r="24198" spans="10601:10616">
      <c r="OQS24198" s="58" t="s">
        <v>1618</v>
      </c>
      <c r="OQT24198" s="58" t="s">
        <v>1619</v>
      </c>
      <c r="OQU24198" s="52" t="s">
        <v>125</v>
      </c>
      <c r="OQV24198" s="35" t="s">
        <v>380</v>
      </c>
      <c r="OQW24198" s="35" t="s">
        <v>2</v>
      </c>
      <c r="OQX24198" s="35">
        <v>1952</v>
      </c>
      <c r="OQY24198" s="36" t="s">
        <v>83</v>
      </c>
      <c r="OQZ24198" s="37">
        <v>0</v>
      </c>
    </row>
    <row r="24199" spans="10601:10616">
      <c r="ORA24199" s="58" t="s">
        <v>437</v>
      </c>
      <c r="ORB24199" s="58" t="s">
        <v>436</v>
      </c>
      <c r="ORC24199" s="52" t="s">
        <v>23</v>
      </c>
      <c r="ORD24199" s="35" t="s">
        <v>399</v>
      </c>
      <c r="ORE24199" s="35" t="s">
        <v>2</v>
      </c>
      <c r="ORF24199" s="35">
        <v>1960</v>
      </c>
      <c r="ORG24199" s="36" t="s">
        <v>239</v>
      </c>
      <c r="ORH24199" s="37">
        <v>36</v>
      </c>
    </row>
    <row r="24200" spans="10601:10616">
      <c r="ORA24200" s="58" t="s">
        <v>476</v>
      </c>
      <c r="ORB24200" s="58" t="s">
        <v>91</v>
      </c>
      <c r="ORC24200" s="52" t="s">
        <v>727</v>
      </c>
      <c r="ORD24200" s="35" t="s">
        <v>459</v>
      </c>
      <c r="ORE24200" s="35" t="s">
        <v>2</v>
      </c>
      <c r="ORF24200" s="35">
        <v>1973</v>
      </c>
      <c r="ORG24200" s="36" t="s">
        <v>213</v>
      </c>
      <c r="ORH24200" s="37">
        <v>26</v>
      </c>
    </row>
    <row r="24201" spans="10601:10616">
      <c r="ORA24201" s="58" t="s">
        <v>470</v>
      </c>
      <c r="ORB24201" s="58" t="s">
        <v>337</v>
      </c>
      <c r="ORC24201" s="52" t="s">
        <v>128</v>
      </c>
      <c r="ORD24201" s="35" t="s">
        <v>459</v>
      </c>
      <c r="ORE24201" s="35" t="s">
        <v>2</v>
      </c>
      <c r="ORF24201" s="35">
        <v>1973</v>
      </c>
      <c r="ORG24201" s="36" t="s">
        <v>8</v>
      </c>
      <c r="ORH24201" s="37">
        <v>26</v>
      </c>
    </row>
    <row r="24202" spans="10601:10616">
      <c r="ORA24202" s="58" t="s">
        <v>1265</v>
      </c>
      <c r="ORB24202" s="58" t="s">
        <v>1266</v>
      </c>
      <c r="ORC24202" s="52" t="s">
        <v>20</v>
      </c>
      <c r="ORD24202" s="35" t="s">
        <v>479</v>
      </c>
      <c r="ORE24202" s="35" t="s">
        <v>2</v>
      </c>
      <c r="ORF24202" s="35">
        <v>1980</v>
      </c>
      <c r="ORG24202" s="36" t="s">
        <v>83</v>
      </c>
      <c r="ORH24202" s="37">
        <v>21</v>
      </c>
    </row>
    <row r="24203" spans="10601:10616">
      <c r="ORA24203" s="58" t="s">
        <v>159</v>
      </c>
      <c r="ORB24203" s="58" t="s">
        <v>397</v>
      </c>
      <c r="ORC24203" s="52" t="s">
        <v>93</v>
      </c>
      <c r="ORD24203" s="35" t="s">
        <v>439</v>
      </c>
      <c r="ORE24203" s="35" t="s">
        <v>2</v>
      </c>
      <c r="ORF24203" s="35">
        <v>1967</v>
      </c>
      <c r="ORG24203" s="36" t="s">
        <v>213</v>
      </c>
      <c r="ORH24203" s="37">
        <v>21</v>
      </c>
    </row>
    <row r="24204" spans="10601:10616">
      <c r="ORA24204" s="58" t="s">
        <v>488</v>
      </c>
      <c r="ORB24204" s="58" t="s">
        <v>487</v>
      </c>
      <c r="ORC24204" s="52" t="s">
        <v>26</v>
      </c>
      <c r="ORD24204" s="35" t="s">
        <v>479</v>
      </c>
      <c r="ORE24204" s="35" t="s">
        <v>2</v>
      </c>
      <c r="ORF24204" s="35">
        <v>1977</v>
      </c>
      <c r="ORG24204" s="36" t="s">
        <v>83</v>
      </c>
      <c r="ORH24204" s="37">
        <v>16</v>
      </c>
    </row>
    <row r="24205" spans="10601:10616">
      <c r="ORA24205" s="58" t="s">
        <v>411</v>
      </c>
      <c r="ORB24205" s="58" t="s">
        <v>57</v>
      </c>
      <c r="ORC24205" s="52" t="s">
        <v>119</v>
      </c>
      <c r="ORD24205" s="35" t="s">
        <v>399</v>
      </c>
      <c r="ORE24205" s="35" t="s">
        <v>2</v>
      </c>
      <c r="ORF24205" s="35">
        <v>1958</v>
      </c>
      <c r="ORG24205" s="36" t="s">
        <v>8</v>
      </c>
      <c r="ORH24205" s="37">
        <v>16</v>
      </c>
    </row>
    <row r="24206" spans="10601:10616">
      <c r="ORA24206" s="58" t="s">
        <v>423</v>
      </c>
      <c r="ORB24206" s="58" t="s">
        <v>430</v>
      </c>
      <c r="ORC24206" s="52" t="s">
        <v>26</v>
      </c>
      <c r="ORD24206" s="35" t="s">
        <v>416</v>
      </c>
      <c r="ORE24206" s="35" t="s">
        <v>2</v>
      </c>
      <c r="ORF24206" s="35">
        <v>1963</v>
      </c>
      <c r="ORG24206" s="36" t="s">
        <v>213</v>
      </c>
      <c r="ORH24206" s="37">
        <v>16</v>
      </c>
    </row>
    <row r="24207" spans="10601:10616">
      <c r="ORA24207" s="58" t="s">
        <v>1132</v>
      </c>
      <c r="ORB24207" s="58" t="s">
        <v>446</v>
      </c>
      <c r="ORC24207" s="52" t="s">
        <v>26</v>
      </c>
      <c r="ORD24207" s="35" t="s">
        <v>416</v>
      </c>
      <c r="ORE24207" s="35" t="s">
        <v>2</v>
      </c>
      <c r="ORF24207" s="35">
        <v>1966</v>
      </c>
      <c r="ORG24207" s="36" t="s">
        <v>83</v>
      </c>
      <c r="ORH24207" s="37">
        <v>15.5</v>
      </c>
    </row>
    <row r="24208" spans="10601:10616">
      <c r="ORA24208" s="58" t="s">
        <v>276</v>
      </c>
      <c r="ORB24208" s="58" t="s">
        <v>418</v>
      </c>
      <c r="ORC24208" s="52" t="s">
        <v>93</v>
      </c>
      <c r="ORD24208" s="35" t="s">
        <v>399</v>
      </c>
      <c r="ORE24208" s="35" t="s">
        <v>2</v>
      </c>
      <c r="ORF24208" s="35">
        <v>1960</v>
      </c>
      <c r="ORG24208" s="36" t="s">
        <v>213</v>
      </c>
      <c r="ORH24208" s="37">
        <v>15.5</v>
      </c>
    </row>
    <row r="24209" spans="10609:10624">
      <c r="ORA24209" s="58" t="s">
        <v>197</v>
      </c>
      <c r="ORB24209" s="58" t="s">
        <v>484</v>
      </c>
      <c r="ORC24209" s="52" t="s">
        <v>1630</v>
      </c>
      <c r="ORD24209" s="35" t="s">
        <v>459</v>
      </c>
      <c r="ORE24209" s="35" t="s">
        <v>2</v>
      </c>
      <c r="ORF24209" s="35">
        <v>1975</v>
      </c>
      <c r="ORG24209" s="36" t="s">
        <v>8</v>
      </c>
      <c r="ORH24209" s="37">
        <v>7.5</v>
      </c>
    </row>
    <row r="24210" spans="10609:10624">
      <c r="ORA24210" s="58" t="s">
        <v>1346</v>
      </c>
      <c r="ORB24210" s="58" t="s">
        <v>1347</v>
      </c>
      <c r="ORC24210" s="52" t="s">
        <v>48</v>
      </c>
      <c r="ORD24210" s="35" t="s">
        <v>399</v>
      </c>
      <c r="ORE24210" s="35" t="s">
        <v>2</v>
      </c>
      <c r="ORF24210" s="35">
        <v>1959</v>
      </c>
      <c r="ORG24210" s="36" t="s">
        <v>178</v>
      </c>
      <c r="ORH24210" s="37">
        <v>7.5</v>
      </c>
    </row>
    <row r="24211" spans="10609:10624">
      <c r="ORA24211" s="58" t="s">
        <v>423</v>
      </c>
      <c r="ORB24211" s="58" t="s">
        <v>368</v>
      </c>
      <c r="ORC24211" s="52" t="s">
        <v>104</v>
      </c>
      <c r="ORD24211" s="35" t="s">
        <v>416</v>
      </c>
      <c r="ORE24211" s="35" t="s">
        <v>2</v>
      </c>
      <c r="ORF24211" s="35">
        <v>1962</v>
      </c>
      <c r="ORG24211" s="36" t="s">
        <v>8</v>
      </c>
      <c r="ORH24211" s="37">
        <v>7.5</v>
      </c>
    </row>
    <row r="24212" spans="10609:10624">
      <c r="ORA24212" s="58" t="s">
        <v>389</v>
      </c>
      <c r="ORB24212" s="58" t="s">
        <v>388</v>
      </c>
      <c r="ORC24212" s="52" t="s">
        <v>718</v>
      </c>
      <c r="ORD24212" s="35" t="s">
        <v>380</v>
      </c>
      <c r="ORE24212" s="35" t="s">
        <v>2</v>
      </c>
      <c r="ORF24212" s="35">
        <v>1953</v>
      </c>
      <c r="ORG24212" s="36" t="s">
        <v>83</v>
      </c>
      <c r="ORH24212" s="37">
        <v>0</v>
      </c>
    </row>
    <row r="24213" spans="10609:10624">
      <c r="ORA24213" s="58" t="s">
        <v>254</v>
      </c>
      <c r="ORB24213" s="58" t="s">
        <v>368</v>
      </c>
      <c r="ORC24213" s="52" t="s">
        <v>104</v>
      </c>
      <c r="ORD24213" s="35" t="s">
        <v>439</v>
      </c>
      <c r="ORE24213" s="35" t="s">
        <v>2</v>
      </c>
      <c r="ORF24213" s="35">
        <v>1968</v>
      </c>
      <c r="ORG24213" s="36" t="s">
        <v>83</v>
      </c>
      <c r="ORH24213" s="37">
        <v>0</v>
      </c>
    </row>
    <row r="24214" spans="10609:10624">
      <c r="ORA24214" s="58" t="s">
        <v>272</v>
      </c>
      <c r="ORB24214" s="58" t="s">
        <v>456</v>
      </c>
      <c r="ORC24214" s="52" t="s">
        <v>81</v>
      </c>
      <c r="ORD24214" s="35" t="s">
        <v>459</v>
      </c>
      <c r="ORE24214" s="35" t="s">
        <v>2</v>
      </c>
      <c r="ORF24214" s="35">
        <v>1974</v>
      </c>
      <c r="ORG24214" s="36" t="s">
        <v>59</v>
      </c>
      <c r="ORH24214" s="37">
        <v>0</v>
      </c>
    </row>
    <row r="24215" spans="10609:10624">
      <c r="ORA24215" s="58" t="s">
        <v>665</v>
      </c>
      <c r="ORB24215" s="58" t="s">
        <v>434</v>
      </c>
      <c r="ORC24215" s="52" t="s">
        <v>128</v>
      </c>
      <c r="ORD24215" s="35" t="s">
        <v>399</v>
      </c>
      <c r="ORE24215" s="35" t="s">
        <v>2</v>
      </c>
      <c r="ORF24215" s="35">
        <v>1961</v>
      </c>
      <c r="ORG24215" s="36" t="s">
        <v>59</v>
      </c>
      <c r="ORH24215" s="37">
        <v>0</v>
      </c>
    </row>
    <row r="24216" spans="10609:10624">
      <c r="ORA24216" s="58" t="s">
        <v>1618</v>
      </c>
      <c r="ORB24216" s="58" t="s">
        <v>1619</v>
      </c>
      <c r="ORC24216" s="52" t="s">
        <v>125</v>
      </c>
      <c r="ORD24216" s="35" t="s">
        <v>380</v>
      </c>
      <c r="ORE24216" s="35" t="s">
        <v>2</v>
      </c>
      <c r="ORF24216" s="35">
        <v>1952</v>
      </c>
      <c r="ORG24216" s="36" t="s">
        <v>83</v>
      </c>
      <c r="ORH24216" s="37">
        <v>0</v>
      </c>
    </row>
    <row r="24217" spans="10609:10624">
      <c r="ORI24217" s="58" t="s">
        <v>437</v>
      </c>
      <c r="ORJ24217" s="58" t="s">
        <v>436</v>
      </c>
      <c r="ORK24217" s="52" t="s">
        <v>23</v>
      </c>
      <c r="ORL24217" s="35" t="s">
        <v>399</v>
      </c>
      <c r="ORM24217" s="35" t="s">
        <v>2</v>
      </c>
      <c r="ORN24217" s="35">
        <v>1960</v>
      </c>
      <c r="ORO24217" s="36" t="s">
        <v>239</v>
      </c>
      <c r="ORP24217" s="37">
        <v>36</v>
      </c>
    </row>
    <row r="24218" spans="10609:10624">
      <c r="ORI24218" s="58" t="s">
        <v>476</v>
      </c>
      <c r="ORJ24218" s="58" t="s">
        <v>91</v>
      </c>
      <c r="ORK24218" s="52" t="s">
        <v>727</v>
      </c>
      <c r="ORL24218" s="35" t="s">
        <v>459</v>
      </c>
      <c r="ORM24218" s="35" t="s">
        <v>2</v>
      </c>
      <c r="ORN24218" s="35">
        <v>1973</v>
      </c>
      <c r="ORO24218" s="36" t="s">
        <v>213</v>
      </c>
      <c r="ORP24218" s="37">
        <v>26</v>
      </c>
    </row>
    <row r="24219" spans="10609:10624">
      <c r="ORI24219" s="58" t="s">
        <v>470</v>
      </c>
      <c r="ORJ24219" s="58" t="s">
        <v>337</v>
      </c>
      <c r="ORK24219" s="52" t="s">
        <v>128</v>
      </c>
      <c r="ORL24219" s="35" t="s">
        <v>459</v>
      </c>
      <c r="ORM24219" s="35" t="s">
        <v>2</v>
      </c>
      <c r="ORN24219" s="35">
        <v>1973</v>
      </c>
      <c r="ORO24219" s="36" t="s">
        <v>8</v>
      </c>
      <c r="ORP24219" s="37">
        <v>26</v>
      </c>
    </row>
    <row r="24220" spans="10609:10624">
      <c r="ORI24220" s="58" t="s">
        <v>1265</v>
      </c>
      <c r="ORJ24220" s="58" t="s">
        <v>1266</v>
      </c>
      <c r="ORK24220" s="52" t="s">
        <v>20</v>
      </c>
      <c r="ORL24220" s="35" t="s">
        <v>479</v>
      </c>
      <c r="ORM24220" s="35" t="s">
        <v>2</v>
      </c>
      <c r="ORN24220" s="35">
        <v>1980</v>
      </c>
      <c r="ORO24220" s="36" t="s">
        <v>83</v>
      </c>
      <c r="ORP24220" s="37">
        <v>21</v>
      </c>
    </row>
    <row r="24221" spans="10609:10624">
      <c r="ORI24221" s="58" t="s">
        <v>159</v>
      </c>
      <c r="ORJ24221" s="58" t="s">
        <v>397</v>
      </c>
      <c r="ORK24221" s="52" t="s">
        <v>93</v>
      </c>
      <c r="ORL24221" s="35" t="s">
        <v>439</v>
      </c>
      <c r="ORM24221" s="35" t="s">
        <v>2</v>
      </c>
      <c r="ORN24221" s="35">
        <v>1967</v>
      </c>
      <c r="ORO24221" s="36" t="s">
        <v>213</v>
      </c>
      <c r="ORP24221" s="37">
        <v>21</v>
      </c>
    </row>
    <row r="24222" spans="10609:10624">
      <c r="ORI24222" s="58" t="s">
        <v>488</v>
      </c>
      <c r="ORJ24222" s="58" t="s">
        <v>487</v>
      </c>
      <c r="ORK24222" s="52" t="s">
        <v>26</v>
      </c>
      <c r="ORL24222" s="35" t="s">
        <v>479</v>
      </c>
      <c r="ORM24222" s="35" t="s">
        <v>2</v>
      </c>
      <c r="ORN24222" s="35">
        <v>1977</v>
      </c>
      <c r="ORO24222" s="36" t="s">
        <v>83</v>
      </c>
      <c r="ORP24222" s="37">
        <v>16</v>
      </c>
    </row>
    <row r="24223" spans="10609:10624">
      <c r="ORI24223" s="58" t="s">
        <v>411</v>
      </c>
      <c r="ORJ24223" s="58" t="s">
        <v>57</v>
      </c>
      <c r="ORK24223" s="52" t="s">
        <v>119</v>
      </c>
      <c r="ORL24223" s="35" t="s">
        <v>399</v>
      </c>
      <c r="ORM24223" s="35" t="s">
        <v>2</v>
      </c>
      <c r="ORN24223" s="35">
        <v>1958</v>
      </c>
      <c r="ORO24223" s="36" t="s">
        <v>8</v>
      </c>
      <c r="ORP24223" s="37">
        <v>16</v>
      </c>
    </row>
    <row r="24224" spans="10609:10624">
      <c r="ORI24224" s="58" t="s">
        <v>423</v>
      </c>
      <c r="ORJ24224" s="58" t="s">
        <v>430</v>
      </c>
      <c r="ORK24224" s="52" t="s">
        <v>26</v>
      </c>
      <c r="ORL24224" s="35" t="s">
        <v>416</v>
      </c>
      <c r="ORM24224" s="35" t="s">
        <v>2</v>
      </c>
      <c r="ORN24224" s="35">
        <v>1963</v>
      </c>
      <c r="ORO24224" s="36" t="s">
        <v>213</v>
      </c>
      <c r="ORP24224" s="37">
        <v>16</v>
      </c>
    </row>
    <row r="24225" spans="10617:10632">
      <c r="ORI24225" s="58" t="s">
        <v>1132</v>
      </c>
      <c r="ORJ24225" s="58" t="s">
        <v>446</v>
      </c>
      <c r="ORK24225" s="52" t="s">
        <v>26</v>
      </c>
      <c r="ORL24225" s="35" t="s">
        <v>416</v>
      </c>
      <c r="ORM24225" s="35" t="s">
        <v>2</v>
      </c>
      <c r="ORN24225" s="35">
        <v>1966</v>
      </c>
      <c r="ORO24225" s="36" t="s">
        <v>83</v>
      </c>
      <c r="ORP24225" s="37">
        <v>15.5</v>
      </c>
    </row>
    <row r="24226" spans="10617:10632">
      <c r="ORI24226" s="58" t="s">
        <v>276</v>
      </c>
      <c r="ORJ24226" s="58" t="s">
        <v>418</v>
      </c>
      <c r="ORK24226" s="52" t="s">
        <v>93</v>
      </c>
      <c r="ORL24226" s="35" t="s">
        <v>399</v>
      </c>
      <c r="ORM24226" s="35" t="s">
        <v>2</v>
      </c>
      <c r="ORN24226" s="35">
        <v>1960</v>
      </c>
      <c r="ORO24226" s="36" t="s">
        <v>213</v>
      </c>
      <c r="ORP24226" s="37">
        <v>15.5</v>
      </c>
    </row>
    <row r="24227" spans="10617:10632">
      <c r="ORI24227" s="58" t="s">
        <v>197</v>
      </c>
      <c r="ORJ24227" s="58" t="s">
        <v>484</v>
      </c>
      <c r="ORK24227" s="52" t="s">
        <v>1630</v>
      </c>
      <c r="ORL24227" s="35" t="s">
        <v>459</v>
      </c>
      <c r="ORM24227" s="35" t="s">
        <v>2</v>
      </c>
      <c r="ORN24227" s="35">
        <v>1975</v>
      </c>
      <c r="ORO24227" s="36" t="s">
        <v>8</v>
      </c>
      <c r="ORP24227" s="37">
        <v>7.5</v>
      </c>
    </row>
    <row r="24228" spans="10617:10632">
      <c r="ORI24228" s="58" t="s">
        <v>1346</v>
      </c>
      <c r="ORJ24228" s="58" t="s">
        <v>1347</v>
      </c>
      <c r="ORK24228" s="52" t="s">
        <v>48</v>
      </c>
      <c r="ORL24228" s="35" t="s">
        <v>399</v>
      </c>
      <c r="ORM24228" s="35" t="s">
        <v>2</v>
      </c>
      <c r="ORN24228" s="35">
        <v>1959</v>
      </c>
      <c r="ORO24228" s="36" t="s">
        <v>178</v>
      </c>
      <c r="ORP24228" s="37">
        <v>7.5</v>
      </c>
    </row>
    <row r="24229" spans="10617:10632">
      <c r="ORI24229" s="58" t="s">
        <v>423</v>
      </c>
      <c r="ORJ24229" s="58" t="s">
        <v>368</v>
      </c>
      <c r="ORK24229" s="52" t="s">
        <v>104</v>
      </c>
      <c r="ORL24229" s="35" t="s">
        <v>416</v>
      </c>
      <c r="ORM24229" s="35" t="s">
        <v>2</v>
      </c>
      <c r="ORN24229" s="35">
        <v>1962</v>
      </c>
      <c r="ORO24229" s="36" t="s">
        <v>8</v>
      </c>
      <c r="ORP24229" s="37">
        <v>7.5</v>
      </c>
    </row>
    <row r="24230" spans="10617:10632">
      <c r="ORI24230" s="58" t="s">
        <v>389</v>
      </c>
      <c r="ORJ24230" s="58" t="s">
        <v>388</v>
      </c>
      <c r="ORK24230" s="52" t="s">
        <v>718</v>
      </c>
      <c r="ORL24230" s="35" t="s">
        <v>380</v>
      </c>
      <c r="ORM24230" s="35" t="s">
        <v>2</v>
      </c>
      <c r="ORN24230" s="35">
        <v>1953</v>
      </c>
      <c r="ORO24230" s="36" t="s">
        <v>83</v>
      </c>
      <c r="ORP24230" s="37">
        <v>0</v>
      </c>
    </row>
    <row r="24231" spans="10617:10632">
      <c r="ORI24231" s="58" t="s">
        <v>254</v>
      </c>
      <c r="ORJ24231" s="58" t="s">
        <v>368</v>
      </c>
      <c r="ORK24231" s="52" t="s">
        <v>104</v>
      </c>
      <c r="ORL24231" s="35" t="s">
        <v>439</v>
      </c>
      <c r="ORM24231" s="35" t="s">
        <v>2</v>
      </c>
      <c r="ORN24231" s="35">
        <v>1968</v>
      </c>
      <c r="ORO24231" s="36" t="s">
        <v>83</v>
      </c>
      <c r="ORP24231" s="37">
        <v>0</v>
      </c>
    </row>
    <row r="24232" spans="10617:10632">
      <c r="ORI24232" s="58" t="s">
        <v>272</v>
      </c>
      <c r="ORJ24232" s="58" t="s">
        <v>456</v>
      </c>
      <c r="ORK24232" s="52" t="s">
        <v>81</v>
      </c>
      <c r="ORL24232" s="35" t="s">
        <v>459</v>
      </c>
      <c r="ORM24232" s="35" t="s">
        <v>2</v>
      </c>
      <c r="ORN24232" s="35">
        <v>1974</v>
      </c>
      <c r="ORO24232" s="36" t="s">
        <v>59</v>
      </c>
      <c r="ORP24232" s="37">
        <v>0</v>
      </c>
    </row>
    <row r="24233" spans="10617:10632">
      <c r="ORI24233" s="58" t="s">
        <v>665</v>
      </c>
      <c r="ORJ24233" s="58" t="s">
        <v>434</v>
      </c>
      <c r="ORK24233" s="52" t="s">
        <v>128</v>
      </c>
      <c r="ORL24233" s="35" t="s">
        <v>399</v>
      </c>
      <c r="ORM24233" s="35" t="s">
        <v>2</v>
      </c>
      <c r="ORN24233" s="35">
        <v>1961</v>
      </c>
      <c r="ORO24233" s="36" t="s">
        <v>59</v>
      </c>
      <c r="ORP24233" s="37">
        <v>0</v>
      </c>
    </row>
    <row r="24234" spans="10617:10632">
      <c r="ORI24234" s="58" t="s">
        <v>1618</v>
      </c>
      <c r="ORJ24234" s="58" t="s">
        <v>1619</v>
      </c>
      <c r="ORK24234" s="52" t="s">
        <v>125</v>
      </c>
      <c r="ORL24234" s="35" t="s">
        <v>380</v>
      </c>
      <c r="ORM24234" s="35" t="s">
        <v>2</v>
      </c>
      <c r="ORN24234" s="35">
        <v>1952</v>
      </c>
      <c r="ORO24234" s="36" t="s">
        <v>83</v>
      </c>
      <c r="ORP24234" s="37">
        <v>0</v>
      </c>
    </row>
    <row r="24235" spans="10617:10632">
      <c r="ORQ24235" s="58" t="s">
        <v>437</v>
      </c>
      <c r="ORR24235" s="58" t="s">
        <v>436</v>
      </c>
      <c r="ORS24235" s="52" t="s">
        <v>23</v>
      </c>
      <c r="ORT24235" s="35" t="s">
        <v>399</v>
      </c>
      <c r="ORU24235" s="35" t="s">
        <v>2</v>
      </c>
      <c r="ORV24235" s="35">
        <v>1960</v>
      </c>
      <c r="ORW24235" s="36" t="s">
        <v>239</v>
      </c>
      <c r="ORX24235" s="37">
        <v>36</v>
      </c>
    </row>
    <row r="24236" spans="10617:10632">
      <c r="ORQ24236" s="58" t="s">
        <v>476</v>
      </c>
      <c r="ORR24236" s="58" t="s">
        <v>91</v>
      </c>
      <c r="ORS24236" s="52" t="s">
        <v>727</v>
      </c>
      <c r="ORT24236" s="35" t="s">
        <v>459</v>
      </c>
      <c r="ORU24236" s="35" t="s">
        <v>2</v>
      </c>
      <c r="ORV24236" s="35">
        <v>1973</v>
      </c>
      <c r="ORW24236" s="36" t="s">
        <v>213</v>
      </c>
      <c r="ORX24236" s="37">
        <v>26</v>
      </c>
    </row>
    <row r="24237" spans="10617:10632">
      <c r="ORQ24237" s="58" t="s">
        <v>470</v>
      </c>
      <c r="ORR24237" s="58" t="s">
        <v>337</v>
      </c>
      <c r="ORS24237" s="52" t="s">
        <v>128</v>
      </c>
      <c r="ORT24237" s="35" t="s">
        <v>459</v>
      </c>
      <c r="ORU24237" s="35" t="s">
        <v>2</v>
      </c>
      <c r="ORV24237" s="35">
        <v>1973</v>
      </c>
      <c r="ORW24237" s="36" t="s">
        <v>8</v>
      </c>
      <c r="ORX24237" s="37">
        <v>26</v>
      </c>
    </row>
    <row r="24238" spans="10617:10632">
      <c r="ORQ24238" s="58" t="s">
        <v>1265</v>
      </c>
      <c r="ORR24238" s="58" t="s">
        <v>1266</v>
      </c>
      <c r="ORS24238" s="52" t="s">
        <v>20</v>
      </c>
      <c r="ORT24238" s="35" t="s">
        <v>479</v>
      </c>
      <c r="ORU24238" s="35" t="s">
        <v>2</v>
      </c>
      <c r="ORV24238" s="35">
        <v>1980</v>
      </c>
      <c r="ORW24238" s="36" t="s">
        <v>83</v>
      </c>
      <c r="ORX24238" s="37">
        <v>21</v>
      </c>
    </row>
    <row r="24239" spans="10617:10632">
      <c r="ORQ24239" s="58" t="s">
        <v>159</v>
      </c>
      <c r="ORR24239" s="58" t="s">
        <v>397</v>
      </c>
      <c r="ORS24239" s="52" t="s">
        <v>93</v>
      </c>
      <c r="ORT24239" s="35" t="s">
        <v>439</v>
      </c>
      <c r="ORU24239" s="35" t="s">
        <v>2</v>
      </c>
      <c r="ORV24239" s="35">
        <v>1967</v>
      </c>
      <c r="ORW24239" s="36" t="s">
        <v>213</v>
      </c>
      <c r="ORX24239" s="37">
        <v>21</v>
      </c>
    </row>
    <row r="24240" spans="10617:10632">
      <c r="ORQ24240" s="58" t="s">
        <v>488</v>
      </c>
      <c r="ORR24240" s="58" t="s">
        <v>487</v>
      </c>
      <c r="ORS24240" s="52" t="s">
        <v>26</v>
      </c>
      <c r="ORT24240" s="35" t="s">
        <v>479</v>
      </c>
      <c r="ORU24240" s="35" t="s">
        <v>2</v>
      </c>
      <c r="ORV24240" s="35">
        <v>1977</v>
      </c>
      <c r="ORW24240" s="36" t="s">
        <v>83</v>
      </c>
      <c r="ORX24240" s="37">
        <v>16</v>
      </c>
    </row>
    <row r="24241" spans="10625:10640">
      <c r="ORQ24241" s="58" t="s">
        <v>411</v>
      </c>
      <c r="ORR24241" s="58" t="s">
        <v>57</v>
      </c>
      <c r="ORS24241" s="52" t="s">
        <v>119</v>
      </c>
      <c r="ORT24241" s="35" t="s">
        <v>399</v>
      </c>
      <c r="ORU24241" s="35" t="s">
        <v>2</v>
      </c>
      <c r="ORV24241" s="35">
        <v>1958</v>
      </c>
      <c r="ORW24241" s="36" t="s">
        <v>8</v>
      </c>
      <c r="ORX24241" s="37">
        <v>16</v>
      </c>
    </row>
    <row r="24242" spans="10625:10640">
      <c r="ORQ24242" s="58" t="s">
        <v>423</v>
      </c>
      <c r="ORR24242" s="58" t="s">
        <v>430</v>
      </c>
      <c r="ORS24242" s="52" t="s">
        <v>26</v>
      </c>
      <c r="ORT24242" s="35" t="s">
        <v>416</v>
      </c>
      <c r="ORU24242" s="35" t="s">
        <v>2</v>
      </c>
      <c r="ORV24242" s="35">
        <v>1963</v>
      </c>
      <c r="ORW24242" s="36" t="s">
        <v>213</v>
      </c>
      <c r="ORX24242" s="37">
        <v>16</v>
      </c>
    </row>
    <row r="24243" spans="10625:10640">
      <c r="ORQ24243" s="58" t="s">
        <v>1132</v>
      </c>
      <c r="ORR24243" s="58" t="s">
        <v>446</v>
      </c>
      <c r="ORS24243" s="52" t="s">
        <v>26</v>
      </c>
      <c r="ORT24243" s="35" t="s">
        <v>416</v>
      </c>
      <c r="ORU24243" s="35" t="s">
        <v>2</v>
      </c>
      <c r="ORV24243" s="35">
        <v>1966</v>
      </c>
      <c r="ORW24243" s="36" t="s">
        <v>83</v>
      </c>
      <c r="ORX24243" s="37">
        <v>15.5</v>
      </c>
    </row>
    <row r="24244" spans="10625:10640">
      <c r="ORQ24244" s="58" t="s">
        <v>276</v>
      </c>
      <c r="ORR24244" s="58" t="s">
        <v>418</v>
      </c>
      <c r="ORS24244" s="52" t="s">
        <v>93</v>
      </c>
      <c r="ORT24244" s="35" t="s">
        <v>399</v>
      </c>
      <c r="ORU24244" s="35" t="s">
        <v>2</v>
      </c>
      <c r="ORV24244" s="35">
        <v>1960</v>
      </c>
      <c r="ORW24244" s="36" t="s">
        <v>213</v>
      </c>
      <c r="ORX24244" s="37">
        <v>15.5</v>
      </c>
    </row>
    <row r="24245" spans="10625:10640">
      <c r="ORQ24245" s="58" t="s">
        <v>197</v>
      </c>
      <c r="ORR24245" s="58" t="s">
        <v>484</v>
      </c>
      <c r="ORS24245" s="52" t="s">
        <v>1630</v>
      </c>
      <c r="ORT24245" s="35" t="s">
        <v>459</v>
      </c>
      <c r="ORU24245" s="35" t="s">
        <v>2</v>
      </c>
      <c r="ORV24245" s="35">
        <v>1975</v>
      </c>
      <c r="ORW24245" s="36" t="s">
        <v>8</v>
      </c>
      <c r="ORX24245" s="37">
        <v>7.5</v>
      </c>
    </row>
    <row r="24246" spans="10625:10640">
      <c r="ORQ24246" s="58" t="s">
        <v>1346</v>
      </c>
      <c r="ORR24246" s="58" t="s">
        <v>1347</v>
      </c>
      <c r="ORS24246" s="52" t="s">
        <v>48</v>
      </c>
      <c r="ORT24246" s="35" t="s">
        <v>399</v>
      </c>
      <c r="ORU24246" s="35" t="s">
        <v>2</v>
      </c>
      <c r="ORV24246" s="35">
        <v>1959</v>
      </c>
      <c r="ORW24246" s="36" t="s">
        <v>178</v>
      </c>
      <c r="ORX24246" s="37">
        <v>7.5</v>
      </c>
    </row>
    <row r="24247" spans="10625:10640">
      <c r="ORQ24247" s="58" t="s">
        <v>423</v>
      </c>
      <c r="ORR24247" s="58" t="s">
        <v>368</v>
      </c>
      <c r="ORS24247" s="52" t="s">
        <v>104</v>
      </c>
      <c r="ORT24247" s="35" t="s">
        <v>416</v>
      </c>
      <c r="ORU24247" s="35" t="s">
        <v>2</v>
      </c>
      <c r="ORV24247" s="35">
        <v>1962</v>
      </c>
      <c r="ORW24247" s="36" t="s">
        <v>8</v>
      </c>
      <c r="ORX24247" s="37">
        <v>7.5</v>
      </c>
    </row>
    <row r="24248" spans="10625:10640">
      <c r="ORQ24248" s="58" t="s">
        <v>389</v>
      </c>
      <c r="ORR24248" s="58" t="s">
        <v>388</v>
      </c>
      <c r="ORS24248" s="52" t="s">
        <v>718</v>
      </c>
      <c r="ORT24248" s="35" t="s">
        <v>380</v>
      </c>
      <c r="ORU24248" s="35" t="s">
        <v>2</v>
      </c>
      <c r="ORV24248" s="35">
        <v>1953</v>
      </c>
      <c r="ORW24248" s="36" t="s">
        <v>83</v>
      </c>
      <c r="ORX24248" s="37">
        <v>0</v>
      </c>
    </row>
    <row r="24249" spans="10625:10640">
      <c r="ORQ24249" s="58" t="s">
        <v>254</v>
      </c>
      <c r="ORR24249" s="58" t="s">
        <v>368</v>
      </c>
      <c r="ORS24249" s="52" t="s">
        <v>104</v>
      </c>
      <c r="ORT24249" s="35" t="s">
        <v>439</v>
      </c>
      <c r="ORU24249" s="35" t="s">
        <v>2</v>
      </c>
      <c r="ORV24249" s="35">
        <v>1968</v>
      </c>
      <c r="ORW24249" s="36" t="s">
        <v>83</v>
      </c>
      <c r="ORX24249" s="37">
        <v>0</v>
      </c>
    </row>
    <row r="24250" spans="10625:10640">
      <c r="ORQ24250" s="58" t="s">
        <v>272</v>
      </c>
      <c r="ORR24250" s="58" t="s">
        <v>456</v>
      </c>
      <c r="ORS24250" s="52" t="s">
        <v>81</v>
      </c>
      <c r="ORT24250" s="35" t="s">
        <v>459</v>
      </c>
      <c r="ORU24250" s="35" t="s">
        <v>2</v>
      </c>
      <c r="ORV24250" s="35">
        <v>1974</v>
      </c>
      <c r="ORW24250" s="36" t="s">
        <v>59</v>
      </c>
      <c r="ORX24250" s="37">
        <v>0</v>
      </c>
    </row>
    <row r="24251" spans="10625:10640">
      <c r="ORQ24251" s="58" t="s">
        <v>665</v>
      </c>
      <c r="ORR24251" s="58" t="s">
        <v>434</v>
      </c>
      <c r="ORS24251" s="52" t="s">
        <v>128</v>
      </c>
      <c r="ORT24251" s="35" t="s">
        <v>399</v>
      </c>
      <c r="ORU24251" s="35" t="s">
        <v>2</v>
      </c>
      <c r="ORV24251" s="35">
        <v>1961</v>
      </c>
      <c r="ORW24251" s="36" t="s">
        <v>59</v>
      </c>
      <c r="ORX24251" s="37">
        <v>0</v>
      </c>
    </row>
    <row r="24252" spans="10625:10640">
      <c r="ORQ24252" s="58" t="s">
        <v>1618</v>
      </c>
      <c r="ORR24252" s="58" t="s">
        <v>1619</v>
      </c>
      <c r="ORS24252" s="52" t="s">
        <v>125</v>
      </c>
      <c r="ORT24252" s="35" t="s">
        <v>380</v>
      </c>
      <c r="ORU24252" s="35" t="s">
        <v>2</v>
      </c>
      <c r="ORV24252" s="35">
        <v>1952</v>
      </c>
      <c r="ORW24252" s="36" t="s">
        <v>83</v>
      </c>
      <c r="ORX24252" s="37">
        <v>0</v>
      </c>
    </row>
    <row r="24253" spans="10625:10640">
      <c r="ORY24253" s="58" t="s">
        <v>437</v>
      </c>
      <c r="ORZ24253" s="58" t="s">
        <v>436</v>
      </c>
      <c r="OSA24253" s="52" t="s">
        <v>23</v>
      </c>
      <c r="OSB24253" s="35" t="s">
        <v>399</v>
      </c>
      <c r="OSC24253" s="35" t="s">
        <v>2</v>
      </c>
      <c r="OSD24253" s="35">
        <v>1960</v>
      </c>
      <c r="OSE24253" s="36" t="s">
        <v>239</v>
      </c>
      <c r="OSF24253" s="37">
        <v>36</v>
      </c>
    </row>
    <row r="24254" spans="10625:10640">
      <c r="ORY24254" s="58" t="s">
        <v>476</v>
      </c>
      <c r="ORZ24254" s="58" t="s">
        <v>91</v>
      </c>
      <c r="OSA24254" s="52" t="s">
        <v>727</v>
      </c>
      <c r="OSB24254" s="35" t="s">
        <v>459</v>
      </c>
      <c r="OSC24254" s="35" t="s">
        <v>2</v>
      </c>
      <c r="OSD24254" s="35">
        <v>1973</v>
      </c>
      <c r="OSE24254" s="36" t="s">
        <v>213</v>
      </c>
      <c r="OSF24254" s="37">
        <v>26</v>
      </c>
    </row>
    <row r="24255" spans="10625:10640">
      <c r="ORY24255" s="58" t="s">
        <v>470</v>
      </c>
      <c r="ORZ24255" s="58" t="s">
        <v>337</v>
      </c>
      <c r="OSA24255" s="52" t="s">
        <v>128</v>
      </c>
      <c r="OSB24255" s="35" t="s">
        <v>459</v>
      </c>
      <c r="OSC24255" s="35" t="s">
        <v>2</v>
      </c>
      <c r="OSD24255" s="35">
        <v>1973</v>
      </c>
      <c r="OSE24255" s="36" t="s">
        <v>8</v>
      </c>
      <c r="OSF24255" s="37">
        <v>26</v>
      </c>
    </row>
    <row r="24256" spans="10625:10640">
      <c r="ORY24256" s="58" t="s">
        <v>1265</v>
      </c>
      <c r="ORZ24256" s="58" t="s">
        <v>1266</v>
      </c>
      <c r="OSA24256" s="52" t="s">
        <v>20</v>
      </c>
      <c r="OSB24256" s="35" t="s">
        <v>479</v>
      </c>
      <c r="OSC24256" s="35" t="s">
        <v>2</v>
      </c>
      <c r="OSD24256" s="35">
        <v>1980</v>
      </c>
      <c r="OSE24256" s="36" t="s">
        <v>83</v>
      </c>
      <c r="OSF24256" s="37">
        <v>21</v>
      </c>
    </row>
    <row r="24257" spans="10633:10648">
      <c r="ORY24257" s="58" t="s">
        <v>159</v>
      </c>
      <c r="ORZ24257" s="58" t="s">
        <v>397</v>
      </c>
      <c r="OSA24257" s="52" t="s">
        <v>93</v>
      </c>
      <c r="OSB24257" s="35" t="s">
        <v>439</v>
      </c>
      <c r="OSC24257" s="35" t="s">
        <v>2</v>
      </c>
      <c r="OSD24257" s="35">
        <v>1967</v>
      </c>
      <c r="OSE24257" s="36" t="s">
        <v>213</v>
      </c>
      <c r="OSF24257" s="37">
        <v>21</v>
      </c>
    </row>
    <row r="24258" spans="10633:10648">
      <c r="ORY24258" s="58" t="s">
        <v>488</v>
      </c>
      <c r="ORZ24258" s="58" t="s">
        <v>487</v>
      </c>
      <c r="OSA24258" s="52" t="s">
        <v>26</v>
      </c>
      <c r="OSB24258" s="35" t="s">
        <v>479</v>
      </c>
      <c r="OSC24258" s="35" t="s">
        <v>2</v>
      </c>
      <c r="OSD24258" s="35">
        <v>1977</v>
      </c>
      <c r="OSE24258" s="36" t="s">
        <v>83</v>
      </c>
      <c r="OSF24258" s="37">
        <v>16</v>
      </c>
    </row>
    <row r="24259" spans="10633:10648">
      <c r="ORY24259" s="58" t="s">
        <v>411</v>
      </c>
      <c r="ORZ24259" s="58" t="s">
        <v>57</v>
      </c>
      <c r="OSA24259" s="52" t="s">
        <v>119</v>
      </c>
      <c r="OSB24259" s="35" t="s">
        <v>399</v>
      </c>
      <c r="OSC24259" s="35" t="s">
        <v>2</v>
      </c>
      <c r="OSD24259" s="35">
        <v>1958</v>
      </c>
      <c r="OSE24259" s="36" t="s">
        <v>8</v>
      </c>
      <c r="OSF24259" s="37">
        <v>16</v>
      </c>
    </row>
    <row r="24260" spans="10633:10648">
      <c r="ORY24260" s="58" t="s">
        <v>423</v>
      </c>
      <c r="ORZ24260" s="58" t="s">
        <v>430</v>
      </c>
      <c r="OSA24260" s="52" t="s">
        <v>26</v>
      </c>
      <c r="OSB24260" s="35" t="s">
        <v>416</v>
      </c>
      <c r="OSC24260" s="35" t="s">
        <v>2</v>
      </c>
      <c r="OSD24260" s="35">
        <v>1963</v>
      </c>
      <c r="OSE24260" s="36" t="s">
        <v>213</v>
      </c>
      <c r="OSF24260" s="37">
        <v>16</v>
      </c>
    </row>
    <row r="24261" spans="10633:10648">
      <c r="ORY24261" s="58" t="s">
        <v>1132</v>
      </c>
      <c r="ORZ24261" s="58" t="s">
        <v>446</v>
      </c>
      <c r="OSA24261" s="52" t="s">
        <v>26</v>
      </c>
      <c r="OSB24261" s="35" t="s">
        <v>416</v>
      </c>
      <c r="OSC24261" s="35" t="s">
        <v>2</v>
      </c>
      <c r="OSD24261" s="35">
        <v>1966</v>
      </c>
      <c r="OSE24261" s="36" t="s">
        <v>83</v>
      </c>
      <c r="OSF24261" s="37">
        <v>15.5</v>
      </c>
    </row>
    <row r="24262" spans="10633:10648">
      <c r="ORY24262" s="58" t="s">
        <v>276</v>
      </c>
      <c r="ORZ24262" s="58" t="s">
        <v>418</v>
      </c>
      <c r="OSA24262" s="52" t="s">
        <v>93</v>
      </c>
      <c r="OSB24262" s="35" t="s">
        <v>399</v>
      </c>
      <c r="OSC24262" s="35" t="s">
        <v>2</v>
      </c>
      <c r="OSD24262" s="35">
        <v>1960</v>
      </c>
      <c r="OSE24262" s="36" t="s">
        <v>213</v>
      </c>
      <c r="OSF24262" s="37">
        <v>15.5</v>
      </c>
    </row>
    <row r="24263" spans="10633:10648">
      <c r="ORY24263" s="58" t="s">
        <v>197</v>
      </c>
      <c r="ORZ24263" s="58" t="s">
        <v>484</v>
      </c>
      <c r="OSA24263" s="52" t="s">
        <v>1630</v>
      </c>
      <c r="OSB24263" s="35" t="s">
        <v>459</v>
      </c>
      <c r="OSC24263" s="35" t="s">
        <v>2</v>
      </c>
      <c r="OSD24263" s="35">
        <v>1975</v>
      </c>
      <c r="OSE24263" s="36" t="s">
        <v>8</v>
      </c>
      <c r="OSF24263" s="37">
        <v>7.5</v>
      </c>
    </row>
    <row r="24264" spans="10633:10648">
      <c r="ORY24264" s="58" t="s">
        <v>1346</v>
      </c>
      <c r="ORZ24264" s="58" t="s">
        <v>1347</v>
      </c>
      <c r="OSA24264" s="52" t="s">
        <v>48</v>
      </c>
      <c r="OSB24264" s="35" t="s">
        <v>399</v>
      </c>
      <c r="OSC24264" s="35" t="s">
        <v>2</v>
      </c>
      <c r="OSD24264" s="35">
        <v>1959</v>
      </c>
      <c r="OSE24264" s="36" t="s">
        <v>178</v>
      </c>
      <c r="OSF24264" s="37">
        <v>7.5</v>
      </c>
    </row>
    <row r="24265" spans="10633:10648">
      <c r="ORY24265" s="58" t="s">
        <v>423</v>
      </c>
      <c r="ORZ24265" s="58" t="s">
        <v>368</v>
      </c>
      <c r="OSA24265" s="52" t="s">
        <v>104</v>
      </c>
      <c r="OSB24265" s="35" t="s">
        <v>416</v>
      </c>
      <c r="OSC24265" s="35" t="s">
        <v>2</v>
      </c>
      <c r="OSD24265" s="35">
        <v>1962</v>
      </c>
      <c r="OSE24265" s="36" t="s">
        <v>8</v>
      </c>
      <c r="OSF24265" s="37">
        <v>7.5</v>
      </c>
    </row>
    <row r="24266" spans="10633:10648">
      <c r="ORY24266" s="58" t="s">
        <v>389</v>
      </c>
      <c r="ORZ24266" s="58" t="s">
        <v>388</v>
      </c>
      <c r="OSA24266" s="52" t="s">
        <v>718</v>
      </c>
      <c r="OSB24266" s="35" t="s">
        <v>380</v>
      </c>
      <c r="OSC24266" s="35" t="s">
        <v>2</v>
      </c>
      <c r="OSD24266" s="35">
        <v>1953</v>
      </c>
      <c r="OSE24266" s="36" t="s">
        <v>83</v>
      </c>
      <c r="OSF24266" s="37">
        <v>0</v>
      </c>
    </row>
    <row r="24267" spans="10633:10648">
      <c r="ORY24267" s="58" t="s">
        <v>254</v>
      </c>
      <c r="ORZ24267" s="58" t="s">
        <v>368</v>
      </c>
      <c r="OSA24267" s="52" t="s">
        <v>104</v>
      </c>
      <c r="OSB24267" s="35" t="s">
        <v>439</v>
      </c>
      <c r="OSC24267" s="35" t="s">
        <v>2</v>
      </c>
      <c r="OSD24267" s="35">
        <v>1968</v>
      </c>
      <c r="OSE24267" s="36" t="s">
        <v>83</v>
      </c>
      <c r="OSF24267" s="37">
        <v>0</v>
      </c>
    </row>
    <row r="24268" spans="10633:10648">
      <c r="ORY24268" s="58" t="s">
        <v>272</v>
      </c>
      <c r="ORZ24268" s="58" t="s">
        <v>456</v>
      </c>
      <c r="OSA24268" s="52" t="s">
        <v>81</v>
      </c>
      <c r="OSB24268" s="35" t="s">
        <v>459</v>
      </c>
      <c r="OSC24268" s="35" t="s">
        <v>2</v>
      </c>
      <c r="OSD24268" s="35">
        <v>1974</v>
      </c>
      <c r="OSE24268" s="36" t="s">
        <v>59</v>
      </c>
      <c r="OSF24268" s="37">
        <v>0</v>
      </c>
    </row>
    <row r="24269" spans="10633:10648">
      <c r="ORY24269" s="58" t="s">
        <v>665</v>
      </c>
      <c r="ORZ24269" s="58" t="s">
        <v>434</v>
      </c>
      <c r="OSA24269" s="52" t="s">
        <v>128</v>
      </c>
      <c r="OSB24269" s="35" t="s">
        <v>399</v>
      </c>
      <c r="OSC24269" s="35" t="s">
        <v>2</v>
      </c>
      <c r="OSD24269" s="35">
        <v>1961</v>
      </c>
      <c r="OSE24269" s="36" t="s">
        <v>59</v>
      </c>
      <c r="OSF24269" s="37">
        <v>0</v>
      </c>
    </row>
    <row r="24270" spans="10633:10648">
      <c r="ORY24270" s="58" t="s">
        <v>1618</v>
      </c>
      <c r="ORZ24270" s="58" t="s">
        <v>1619</v>
      </c>
      <c r="OSA24270" s="52" t="s">
        <v>125</v>
      </c>
      <c r="OSB24270" s="35" t="s">
        <v>380</v>
      </c>
      <c r="OSC24270" s="35" t="s">
        <v>2</v>
      </c>
      <c r="OSD24270" s="35">
        <v>1952</v>
      </c>
      <c r="OSE24270" s="36" t="s">
        <v>83</v>
      </c>
      <c r="OSF24270" s="37">
        <v>0</v>
      </c>
    </row>
    <row r="24271" spans="10633:10648">
      <c r="OSG24271" s="58" t="s">
        <v>437</v>
      </c>
      <c r="OSH24271" s="58" t="s">
        <v>436</v>
      </c>
      <c r="OSI24271" s="52" t="s">
        <v>23</v>
      </c>
      <c r="OSJ24271" s="35" t="s">
        <v>399</v>
      </c>
      <c r="OSK24271" s="35" t="s">
        <v>2</v>
      </c>
      <c r="OSL24271" s="35">
        <v>1960</v>
      </c>
      <c r="OSM24271" s="36" t="s">
        <v>239</v>
      </c>
      <c r="OSN24271" s="37">
        <v>36</v>
      </c>
    </row>
    <row r="24272" spans="10633:10648">
      <c r="OSG24272" s="58" t="s">
        <v>476</v>
      </c>
      <c r="OSH24272" s="58" t="s">
        <v>91</v>
      </c>
      <c r="OSI24272" s="52" t="s">
        <v>727</v>
      </c>
      <c r="OSJ24272" s="35" t="s">
        <v>459</v>
      </c>
      <c r="OSK24272" s="35" t="s">
        <v>2</v>
      </c>
      <c r="OSL24272" s="35">
        <v>1973</v>
      </c>
      <c r="OSM24272" s="36" t="s">
        <v>213</v>
      </c>
      <c r="OSN24272" s="37">
        <v>26</v>
      </c>
    </row>
    <row r="24273" spans="10641:10648">
      <c r="OSG24273" s="58" t="s">
        <v>470</v>
      </c>
      <c r="OSH24273" s="58" t="s">
        <v>337</v>
      </c>
      <c r="OSI24273" s="52" t="s">
        <v>128</v>
      </c>
      <c r="OSJ24273" s="35" t="s">
        <v>459</v>
      </c>
      <c r="OSK24273" s="35" t="s">
        <v>2</v>
      </c>
      <c r="OSL24273" s="35">
        <v>1973</v>
      </c>
      <c r="OSM24273" s="36" t="s">
        <v>8</v>
      </c>
      <c r="OSN24273" s="37">
        <v>26</v>
      </c>
    </row>
    <row r="24274" spans="10641:10648">
      <c r="OSG24274" s="58" t="s">
        <v>1265</v>
      </c>
      <c r="OSH24274" s="58" t="s">
        <v>1266</v>
      </c>
      <c r="OSI24274" s="52" t="s">
        <v>20</v>
      </c>
      <c r="OSJ24274" s="35" t="s">
        <v>479</v>
      </c>
      <c r="OSK24274" s="35" t="s">
        <v>2</v>
      </c>
      <c r="OSL24274" s="35">
        <v>1980</v>
      </c>
      <c r="OSM24274" s="36" t="s">
        <v>83</v>
      </c>
      <c r="OSN24274" s="37">
        <v>21</v>
      </c>
    </row>
    <row r="24275" spans="10641:10648">
      <c r="OSG24275" s="58" t="s">
        <v>159</v>
      </c>
      <c r="OSH24275" s="58" t="s">
        <v>397</v>
      </c>
      <c r="OSI24275" s="52" t="s">
        <v>93</v>
      </c>
      <c r="OSJ24275" s="35" t="s">
        <v>439</v>
      </c>
      <c r="OSK24275" s="35" t="s">
        <v>2</v>
      </c>
      <c r="OSL24275" s="35">
        <v>1967</v>
      </c>
      <c r="OSM24275" s="36" t="s">
        <v>213</v>
      </c>
      <c r="OSN24275" s="37">
        <v>21</v>
      </c>
    </row>
    <row r="24276" spans="10641:10648">
      <c r="OSG24276" s="58" t="s">
        <v>488</v>
      </c>
      <c r="OSH24276" s="58" t="s">
        <v>487</v>
      </c>
      <c r="OSI24276" s="52" t="s">
        <v>26</v>
      </c>
      <c r="OSJ24276" s="35" t="s">
        <v>479</v>
      </c>
      <c r="OSK24276" s="35" t="s">
        <v>2</v>
      </c>
      <c r="OSL24276" s="35">
        <v>1977</v>
      </c>
      <c r="OSM24276" s="36" t="s">
        <v>83</v>
      </c>
      <c r="OSN24276" s="37">
        <v>16</v>
      </c>
    </row>
    <row r="24277" spans="10641:10648">
      <c r="OSG24277" s="58" t="s">
        <v>411</v>
      </c>
      <c r="OSH24277" s="58" t="s">
        <v>57</v>
      </c>
      <c r="OSI24277" s="52" t="s">
        <v>119</v>
      </c>
      <c r="OSJ24277" s="35" t="s">
        <v>399</v>
      </c>
      <c r="OSK24277" s="35" t="s">
        <v>2</v>
      </c>
      <c r="OSL24277" s="35">
        <v>1958</v>
      </c>
      <c r="OSM24277" s="36" t="s">
        <v>8</v>
      </c>
      <c r="OSN24277" s="37">
        <v>16</v>
      </c>
    </row>
    <row r="24278" spans="10641:10648">
      <c r="OSG24278" s="58" t="s">
        <v>423</v>
      </c>
      <c r="OSH24278" s="58" t="s">
        <v>430</v>
      </c>
      <c r="OSI24278" s="52" t="s">
        <v>26</v>
      </c>
      <c r="OSJ24278" s="35" t="s">
        <v>416</v>
      </c>
      <c r="OSK24278" s="35" t="s">
        <v>2</v>
      </c>
      <c r="OSL24278" s="35">
        <v>1963</v>
      </c>
      <c r="OSM24278" s="36" t="s">
        <v>213</v>
      </c>
      <c r="OSN24278" s="37">
        <v>16</v>
      </c>
    </row>
    <row r="24279" spans="10641:10648">
      <c r="OSG24279" s="58" t="s">
        <v>1132</v>
      </c>
      <c r="OSH24279" s="58" t="s">
        <v>446</v>
      </c>
      <c r="OSI24279" s="52" t="s">
        <v>26</v>
      </c>
      <c r="OSJ24279" s="35" t="s">
        <v>416</v>
      </c>
      <c r="OSK24279" s="35" t="s">
        <v>2</v>
      </c>
      <c r="OSL24279" s="35">
        <v>1966</v>
      </c>
      <c r="OSM24279" s="36" t="s">
        <v>83</v>
      </c>
      <c r="OSN24279" s="37">
        <v>15.5</v>
      </c>
    </row>
    <row r="24280" spans="10641:10648">
      <c r="OSG24280" s="58" t="s">
        <v>276</v>
      </c>
      <c r="OSH24280" s="58" t="s">
        <v>418</v>
      </c>
      <c r="OSI24280" s="52" t="s">
        <v>93</v>
      </c>
      <c r="OSJ24280" s="35" t="s">
        <v>399</v>
      </c>
      <c r="OSK24280" s="35" t="s">
        <v>2</v>
      </c>
      <c r="OSL24280" s="35">
        <v>1960</v>
      </c>
      <c r="OSM24280" s="36" t="s">
        <v>213</v>
      </c>
      <c r="OSN24280" s="37">
        <v>15.5</v>
      </c>
    </row>
    <row r="24281" spans="10641:10648">
      <c r="OSG24281" s="58" t="s">
        <v>197</v>
      </c>
      <c r="OSH24281" s="58" t="s">
        <v>484</v>
      </c>
      <c r="OSI24281" s="52" t="s">
        <v>1630</v>
      </c>
      <c r="OSJ24281" s="35" t="s">
        <v>459</v>
      </c>
      <c r="OSK24281" s="35" t="s">
        <v>2</v>
      </c>
      <c r="OSL24281" s="35">
        <v>1975</v>
      </c>
      <c r="OSM24281" s="36" t="s">
        <v>8</v>
      </c>
      <c r="OSN24281" s="37">
        <v>7.5</v>
      </c>
    </row>
    <row r="24282" spans="10641:10648">
      <c r="OSG24282" s="58" t="s">
        <v>1346</v>
      </c>
      <c r="OSH24282" s="58" t="s">
        <v>1347</v>
      </c>
      <c r="OSI24282" s="52" t="s">
        <v>48</v>
      </c>
      <c r="OSJ24282" s="35" t="s">
        <v>399</v>
      </c>
      <c r="OSK24282" s="35" t="s">
        <v>2</v>
      </c>
      <c r="OSL24282" s="35">
        <v>1959</v>
      </c>
      <c r="OSM24282" s="36" t="s">
        <v>178</v>
      </c>
      <c r="OSN24282" s="37">
        <v>7.5</v>
      </c>
    </row>
    <row r="24283" spans="10641:10648">
      <c r="OSG24283" s="58" t="s">
        <v>423</v>
      </c>
      <c r="OSH24283" s="58" t="s">
        <v>368</v>
      </c>
      <c r="OSI24283" s="52" t="s">
        <v>104</v>
      </c>
      <c r="OSJ24283" s="35" t="s">
        <v>416</v>
      </c>
      <c r="OSK24283" s="35" t="s">
        <v>2</v>
      </c>
      <c r="OSL24283" s="35">
        <v>1962</v>
      </c>
      <c r="OSM24283" s="36" t="s">
        <v>8</v>
      </c>
      <c r="OSN24283" s="37">
        <v>7.5</v>
      </c>
    </row>
    <row r="24284" spans="10641:10648">
      <c r="OSG24284" s="58" t="s">
        <v>389</v>
      </c>
      <c r="OSH24284" s="58" t="s">
        <v>388</v>
      </c>
      <c r="OSI24284" s="52" t="s">
        <v>718</v>
      </c>
      <c r="OSJ24284" s="35" t="s">
        <v>380</v>
      </c>
      <c r="OSK24284" s="35" t="s">
        <v>2</v>
      </c>
      <c r="OSL24284" s="35">
        <v>1953</v>
      </c>
      <c r="OSM24284" s="36" t="s">
        <v>83</v>
      </c>
      <c r="OSN24284" s="37">
        <v>0</v>
      </c>
    </row>
    <row r="24285" spans="10641:10648">
      <c r="OSG24285" s="58" t="s">
        <v>254</v>
      </c>
      <c r="OSH24285" s="58" t="s">
        <v>368</v>
      </c>
      <c r="OSI24285" s="52" t="s">
        <v>104</v>
      </c>
      <c r="OSJ24285" s="35" t="s">
        <v>439</v>
      </c>
      <c r="OSK24285" s="35" t="s">
        <v>2</v>
      </c>
      <c r="OSL24285" s="35">
        <v>1968</v>
      </c>
      <c r="OSM24285" s="36" t="s">
        <v>83</v>
      </c>
      <c r="OSN24285" s="37">
        <v>0</v>
      </c>
    </row>
    <row r="24286" spans="10641:10648">
      <c r="OSG24286" s="58" t="s">
        <v>272</v>
      </c>
      <c r="OSH24286" s="58" t="s">
        <v>456</v>
      </c>
      <c r="OSI24286" s="52" t="s">
        <v>81</v>
      </c>
      <c r="OSJ24286" s="35" t="s">
        <v>459</v>
      </c>
      <c r="OSK24286" s="35" t="s">
        <v>2</v>
      </c>
      <c r="OSL24286" s="35">
        <v>1974</v>
      </c>
      <c r="OSM24286" s="36" t="s">
        <v>59</v>
      </c>
      <c r="OSN24286" s="37">
        <v>0</v>
      </c>
    </row>
    <row r="24287" spans="10641:10648">
      <c r="OSG24287" s="58" t="s">
        <v>665</v>
      </c>
      <c r="OSH24287" s="58" t="s">
        <v>434</v>
      </c>
      <c r="OSI24287" s="52" t="s">
        <v>128</v>
      </c>
      <c r="OSJ24287" s="35" t="s">
        <v>399</v>
      </c>
      <c r="OSK24287" s="35" t="s">
        <v>2</v>
      </c>
      <c r="OSL24287" s="35">
        <v>1961</v>
      </c>
      <c r="OSM24287" s="36" t="s">
        <v>59</v>
      </c>
      <c r="OSN24287" s="37">
        <v>0</v>
      </c>
    </row>
    <row r="24288" spans="10641:10648">
      <c r="OSG24288" s="58" t="s">
        <v>1618</v>
      </c>
      <c r="OSH24288" s="58" t="s">
        <v>1619</v>
      </c>
      <c r="OSI24288" s="52" t="s">
        <v>125</v>
      </c>
      <c r="OSJ24288" s="35" t="s">
        <v>380</v>
      </c>
      <c r="OSK24288" s="35" t="s">
        <v>2</v>
      </c>
      <c r="OSL24288" s="35">
        <v>1952</v>
      </c>
      <c r="OSM24288" s="36" t="s">
        <v>83</v>
      </c>
      <c r="OSN24288" s="37">
        <v>0</v>
      </c>
    </row>
    <row r="24289" spans="10649:10656">
      <c r="OSO24289" s="58" t="s">
        <v>437</v>
      </c>
      <c r="OSP24289" s="58" t="s">
        <v>436</v>
      </c>
      <c r="OSQ24289" s="52" t="s">
        <v>23</v>
      </c>
      <c r="OSR24289" s="35" t="s">
        <v>399</v>
      </c>
      <c r="OSS24289" s="35" t="s">
        <v>2</v>
      </c>
      <c r="OST24289" s="35">
        <v>1960</v>
      </c>
      <c r="OSU24289" s="36" t="s">
        <v>239</v>
      </c>
      <c r="OSV24289" s="37">
        <v>36</v>
      </c>
    </row>
    <row r="24290" spans="10649:10656">
      <c r="OSO24290" s="58" t="s">
        <v>476</v>
      </c>
      <c r="OSP24290" s="58" t="s">
        <v>91</v>
      </c>
      <c r="OSQ24290" s="52" t="s">
        <v>727</v>
      </c>
      <c r="OSR24290" s="35" t="s">
        <v>459</v>
      </c>
      <c r="OSS24290" s="35" t="s">
        <v>2</v>
      </c>
      <c r="OST24290" s="35">
        <v>1973</v>
      </c>
      <c r="OSU24290" s="36" t="s">
        <v>213</v>
      </c>
      <c r="OSV24290" s="37">
        <v>26</v>
      </c>
    </row>
    <row r="24291" spans="10649:10656">
      <c r="OSO24291" s="58" t="s">
        <v>470</v>
      </c>
      <c r="OSP24291" s="58" t="s">
        <v>337</v>
      </c>
      <c r="OSQ24291" s="52" t="s">
        <v>128</v>
      </c>
      <c r="OSR24291" s="35" t="s">
        <v>459</v>
      </c>
      <c r="OSS24291" s="35" t="s">
        <v>2</v>
      </c>
      <c r="OST24291" s="35">
        <v>1973</v>
      </c>
      <c r="OSU24291" s="36" t="s">
        <v>8</v>
      </c>
      <c r="OSV24291" s="37">
        <v>26</v>
      </c>
    </row>
    <row r="24292" spans="10649:10656">
      <c r="OSO24292" s="58" t="s">
        <v>1265</v>
      </c>
      <c r="OSP24292" s="58" t="s">
        <v>1266</v>
      </c>
      <c r="OSQ24292" s="52" t="s">
        <v>20</v>
      </c>
      <c r="OSR24292" s="35" t="s">
        <v>479</v>
      </c>
      <c r="OSS24292" s="35" t="s">
        <v>2</v>
      </c>
      <c r="OST24292" s="35">
        <v>1980</v>
      </c>
      <c r="OSU24292" s="36" t="s">
        <v>83</v>
      </c>
      <c r="OSV24292" s="37">
        <v>21</v>
      </c>
    </row>
    <row r="24293" spans="10649:10656">
      <c r="OSO24293" s="58" t="s">
        <v>159</v>
      </c>
      <c r="OSP24293" s="58" t="s">
        <v>397</v>
      </c>
      <c r="OSQ24293" s="52" t="s">
        <v>93</v>
      </c>
      <c r="OSR24293" s="35" t="s">
        <v>439</v>
      </c>
      <c r="OSS24293" s="35" t="s">
        <v>2</v>
      </c>
      <c r="OST24293" s="35">
        <v>1967</v>
      </c>
      <c r="OSU24293" s="36" t="s">
        <v>213</v>
      </c>
      <c r="OSV24293" s="37">
        <v>21</v>
      </c>
    </row>
    <row r="24294" spans="10649:10656">
      <c r="OSO24294" s="58" t="s">
        <v>488</v>
      </c>
      <c r="OSP24294" s="58" t="s">
        <v>487</v>
      </c>
      <c r="OSQ24294" s="52" t="s">
        <v>26</v>
      </c>
      <c r="OSR24294" s="35" t="s">
        <v>479</v>
      </c>
      <c r="OSS24294" s="35" t="s">
        <v>2</v>
      </c>
      <c r="OST24294" s="35">
        <v>1977</v>
      </c>
      <c r="OSU24294" s="36" t="s">
        <v>83</v>
      </c>
      <c r="OSV24294" s="37">
        <v>16</v>
      </c>
    </row>
    <row r="24295" spans="10649:10656">
      <c r="OSO24295" s="58" t="s">
        <v>411</v>
      </c>
      <c r="OSP24295" s="58" t="s">
        <v>57</v>
      </c>
      <c r="OSQ24295" s="52" t="s">
        <v>119</v>
      </c>
      <c r="OSR24295" s="35" t="s">
        <v>399</v>
      </c>
      <c r="OSS24295" s="35" t="s">
        <v>2</v>
      </c>
      <c r="OST24295" s="35">
        <v>1958</v>
      </c>
      <c r="OSU24295" s="36" t="s">
        <v>8</v>
      </c>
      <c r="OSV24295" s="37">
        <v>16</v>
      </c>
    </row>
    <row r="24296" spans="10649:10656">
      <c r="OSO24296" s="58" t="s">
        <v>423</v>
      </c>
      <c r="OSP24296" s="58" t="s">
        <v>430</v>
      </c>
      <c r="OSQ24296" s="52" t="s">
        <v>26</v>
      </c>
      <c r="OSR24296" s="35" t="s">
        <v>416</v>
      </c>
      <c r="OSS24296" s="35" t="s">
        <v>2</v>
      </c>
      <c r="OST24296" s="35">
        <v>1963</v>
      </c>
      <c r="OSU24296" s="36" t="s">
        <v>213</v>
      </c>
      <c r="OSV24296" s="37">
        <v>16</v>
      </c>
    </row>
    <row r="24297" spans="10649:10656">
      <c r="OSO24297" s="58" t="s">
        <v>1132</v>
      </c>
      <c r="OSP24297" s="58" t="s">
        <v>446</v>
      </c>
      <c r="OSQ24297" s="52" t="s">
        <v>26</v>
      </c>
      <c r="OSR24297" s="35" t="s">
        <v>416</v>
      </c>
      <c r="OSS24297" s="35" t="s">
        <v>2</v>
      </c>
      <c r="OST24297" s="35">
        <v>1966</v>
      </c>
      <c r="OSU24297" s="36" t="s">
        <v>83</v>
      </c>
      <c r="OSV24297" s="37">
        <v>15.5</v>
      </c>
    </row>
    <row r="24298" spans="10649:10656">
      <c r="OSO24298" s="58" t="s">
        <v>276</v>
      </c>
      <c r="OSP24298" s="58" t="s">
        <v>418</v>
      </c>
      <c r="OSQ24298" s="52" t="s">
        <v>93</v>
      </c>
      <c r="OSR24298" s="35" t="s">
        <v>399</v>
      </c>
      <c r="OSS24298" s="35" t="s">
        <v>2</v>
      </c>
      <c r="OST24298" s="35">
        <v>1960</v>
      </c>
      <c r="OSU24298" s="36" t="s">
        <v>213</v>
      </c>
      <c r="OSV24298" s="37">
        <v>15.5</v>
      </c>
    </row>
    <row r="24299" spans="10649:10656">
      <c r="OSO24299" s="58" t="s">
        <v>197</v>
      </c>
      <c r="OSP24299" s="58" t="s">
        <v>484</v>
      </c>
      <c r="OSQ24299" s="52" t="s">
        <v>1630</v>
      </c>
      <c r="OSR24299" s="35" t="s">
        <v>459</v>
      </c>
      <c r="OSS24299" s="35" t="s">
        <v>2</v>
      </c>
      <c r="OST24299" s="35">
        <v>1975</v>
      </c>
      <c r="OSU24299" s="36" t="s">
        <v>8</v>
      </c>
      <c r="OSV24299" s="37">
        <v>7.5</v>
      </c>
    </row>
    <row r="24300" spans="10649:10656">
      <c r="OSO24300" s="58" t="s">
        <v>1346</v>
      </c>
      <c r="OSP24300" s="58" t="s">
        <v>1347</v>
      </c>
      <c r="OSQ24300" s="52" t="s">
        <v>48</v>
      </c>
      <c r="OSR24300" s="35" t="s">
        <v>399</v>
      </c>
      <c r="OSS24300" s="35" t="s">
        <v>2</v>
      </c>
      <c r="OST24300" s="35">
        <v>1959</v>
      </c>
      <c r="OSU24300" s="36" t="s">
        <v>178</v>
      </c>
      <c r="OSV24300" s="37">
        <v>7.5</v>
      </c>
    </row>
    <row r="24301" spans="10649:10656">
      <c r="OSO24301" s="58" t="s">
        <v>423</v>
      </c>
      <c r="OSP24301" s="58" t="s">
        <v>368</v>
      </c>
      <c r="OSQ24301" s="52" t="s">
        <v>104</v>
      </c>
      <c r="OSR24301" s="35" t="s">
        <v>416</v>
      </c>
      <c r="OSS24301" s="35" t="s">
        <v>2</v>
      </c>
      <c r="OST24301" s="35">
        <v>1962</v>
      </c>
      <c r="OSU24301" s="36" t="s">
        <v>8</v>
      </c>
      <c r="OSV24301" s="37">
        <v>7.5</v>
      </c>
    </row>
    <row r="24302" spans="10649:10656">
      <c r="OSO24302" s="58" t="s">
        <v>389</v>
      </c>
      <c r="OSP24302" s="58" t="s">
        <v>388</v>
      </c>
      <c r="OSQ24302" s="52" t="s">
        <v>718</v>
      </c>
      <c r="OSR24302" s="35" t="s">
        <v>380</v>
      </c>
      <c r="OSS24302" s="35" t="s">
        <v>2</v>
      </c>
      <c r="OST24302" s="35">
        <v>1953</v>
      </c>
      <c r="OSU24302" s="36" t="s">
        <v>83</v>
      </c>
      <c r="OSV24302" s="37">
        <v>0</v>
      </c>
    </row>
    <row r="24303" spans="10649:10656">
      <c r="OSO24303" s="58" t="s">
        <v>254</v>
      </c>
      <c r="OSP24303" s="58" t="s">
        <v>368</v>
      </c>
      <c r="OSQ24303" s="52" t="s">
        <v>104</v>
      </c>
      <c r="OSR24303" s="35" t="s">
        <v>439</v>
      </c>
      <c r="OSS24303" s="35" t="s">
        <v>2</v>
      </c>
      <c r="OST24303" s="35">
        <v>1968</v>
      </c>
      <c r="OSU24303" s="36" t="s">
        <v>83</v>
      </c>
      <c r="OSV24303" s="37">
        <v>0</v>
      </c>
    </row>
    <row r="24304" spans="10649:10656">
      <c r="OSO24304" s="58" t="s">
        <v>272</v>
      </c>
      <c r="OSP24304" s="58" t="s">
        <v>456</v>
      </c>
      <c r="OSQ24304" s="52" t="s">
        <v>81</v>
      </c>
      <c r="OSR24304" s="35" t="s">
        <v>459</v>
      </c>
      <c r="OSS24304" s="35" t="s">
        <v>2</v>
      </c>
      <c r="OST24304" s="35">
        <v>1974</v>
      </c>
      <c r="OSU24304" s="36" t="s">
        <v>59</v>
      </c>
      <c r="OSV24304" s="37">
        <v>0</v>
      </c>
    </row>
    <row r="24305" spans="10649:10664">
      <c r="OSO24305" s="58" t="s">
        <v>665</v>
      </c>
      <c r="OSP24305" s="58" t="s">
        <v>434</v>
      </c>
      <c r="OSQ24305" s="52" t="s">
        <v>128</v>
      </c>
      <c r="OSR24305" s="35" t="s">
        <v>399</v>
      </c>
      <c r="OSS24305" s="35" t="s">
        <v>2</v>
      </c>
      <c r="OST24305" s="35">
        <v>1961</v>
      </c>
      <c r="OSU24305" s="36" t="s">
        <v>59</v>
      </c>
      <c r="OSV24305" s="37">
        <v>0</v>
      </c>
    </row>
    <row r="24306" spans="10649:10664">
      <c r="OSO24306" s="58" t="s">
        <v>1618</v>
      </c>
      <c r="OSP24306" s="58" t="s">
        <v>1619</v>
      </c>
      <c r="OSQ24306" s="52" t="s">
        <v>125</v>
      </c>
      <c r="OSR24306" s="35" t="s">
        <v>380</v>
      </c>
      <c r="OSS24306" s="35" t="s">
        <v>2</v>
      </c>
      <c r="OST24306" s="35">
        <v>1952</v>
      </c>
      <c r="OSU24306" s="36" t="s">
        <v>83</v>
      </c>
      <c r="OSV24306" s="37">
        <v>0</v>
      </c>
    </row>
    <row r="24307" spans="10649:10664">
      <c r="OSW24307" s="58" t="s">
        <v>437</v>
      </c>
      <c r="OSX24307" s="58" t="s">
        <v>436</v>
      </c>
      <c r="OSY24307" s="52" t="s">
        <v>23</v>
      </c>
      <c r="OSZ24307" s="35" t="s">
        <v>399</v>
      </c>
      <c r="OTA24307" s="35" t="s">
        <v>2</v>
      </c>
      <c r="OTB24307" s="35">
        <v>1960</v>
      </c>
      <c r="OTC24307" s="36" t="s">
        <v>239</v>
      </c>
      <c r="OTD24307" s="37">
        <v>36</v>
      </c>
    </row>
    <row r="24308" spans="10649:10664">
      <c r="OSW24308" s="58" t="s">
        <v>476</v>
      </c>
      <c r="OSX24308" s="58" t="s">
        <v>91</v>
      </c>
      <c r="OSY24308" s="52" t="s">
        <v>727</v>
      </c>
      <c r="OSZ24308" s="35" t="s">
        <v>459</v>
      </c>
      <c r="OTA24308" s="35" t="s">
        <v>2</v>
      </c>
      <c r="OTB24308" s="35">
        <v>1973</v>
      </c>
      <c r="OTC24308" s="36" t="s">
        <v>213</v>
      </c>
      <c r="OTD24308" s="37">
        <v>26</v>
      </c>
    </row>
    <row r="24309" spans="10649:10664">
      <c r="OSW24309" s="58" t="s">
        <v>470</v>
      </c>
      <c r="OSX24309" s="58" t="s">
        <v>337</v>
      </c>
      <c r="OSY24309" s="52" t="s">
        <v>128</v>
      </c>
      <c r="OSZ24309" s="35" t="s">
        <v>459</v>
      </c>
      <c r="OTA24309" s="35" t="s">
        <v>2</v>
      </c>
      <c r="OTB24309" s="35">
        <v>1973</v>
      </c>
      <c r="OTC24309" s="36" t="s">
        <v>8</v>
      </c>
      <c r="OTD24309" s="37">
        <v>26</v>
      </c>
    </row>
    <row r="24310" spans="10649:10664">
      <c r="OSW24310" s="58" t="s">
        <v>1265</v>
      </c>
      <c r="OSX24310" s="58" t="s">
        <v>1266</v>
      </c>
      <c r="OSY24310" s="52" t="s">
        <v>20</v>
      </c>
      <c r="OSZ24310" s="35" t="s">
        <v>479</v>
      </c>
      <c r="OTA24310" s="35" t="s">
        <v>2</v>
      </c>
      <c r="OTB24310" s="35">
        <v>1980</v>
      </c>
      <c r="OTC24310" s="36" t="s">
        <v>83</v>
      </c>
      <c r="OTD24310" s="37">
        <v>21</v>
      </c>
    </row>
    <row r="24311" spans="10649:10664">
      <c r="OSW24311" s="58" t="s">
        <v>159</v>
      </c>
      <c r="OSX24311" s="58" t="s">
        <v>397</v>
      </c>
      <c r="OSY24311" s="52" t="s">
        <v>93</v>
      </c>
      <c r="OSZ24311" s="35" t="s">
        <v>439</v>
      </c>
      <c r="OTA24311" s="35" t="s">
        <v>2</v>
      </c>
      <c r="OTB24311" s="35">
        <v>1967</v>
      </c>
      <c r="OTC24311" s="36" t="s">
        <v>213</v>
      </c>
      <c r="OTD24311" s="37">
        <v>21</v>
      </c>
    </row>
    <row r="24312" spans="10649:10664">
      <c r="OSW24312" s="58" t="s">
        <v>488</v>
      </c>
      <c r="OSX24312" s="58" t="s">
        <v>487</v>
      </c>
      <c r="OSY24312" s="52" t="s">
        <v>26</v>
      </c>
      <c r="OSZ24312" s="35" t="s">
        <v>479</v>
      </c>
      <c r="OTA24312" s="35" t="s">
        <v>2</v>
      </c>
      <c r="OTB24312" s="35">
        <v>1977</v>
      </c>
      <c r="OTC24312" s="36" t="s">
        <v>83</v>
      </c>
      <c r="OTD24312" s="37">
        <v>16</v>
      </c>
    </row>
    <row r="24313" spans="10649:10664">
      <c r="OSW24313" s="58" t="s">
        <v>411</v>
      </c>
      <c r="OSX24313" s="58" t="s">
        <v>57</v>
      </c>
      <c r="OSY24313" s="52" t="s">
        <v>119</v>
      </c>
      <c r="OSZ24313" s="35" t="s">
        <v>399</v>
      </c>
      <c r="OTA24313" s="35" t="s">
        <v>2</v>
      </c>
      <c r="OTB24313" s="35">
        <v>1958</v>
      </c>
      <c r="OTC24313" s="36" t="s">
        <v>8</v>
      </c>
      <c r="OTD24313" s="37">
        <v>16</v>
      </c>
    </row>
    <row r="24314" spans="10649:10664">
      <c r="OSW24314" s="58" t="s">
        <v>423</v>
      </c>
      <c r="OSX24314" s="58" t="s">
        <v>430</v>
      </c>
      <c r="OSY24314" s="52" t="s">
        <v>26</v>
      </c>
      <c r="OSZ24314" s="35" t="s">
        <v>416</v>
      </c>
      <c r="OTA24314" s="35" t="s">
        <v>2</v>
      </c>
      <c r="OTB24314" s="35">
        <v>1963</v>
      </c>
      <c r="OTC24314" s="36" t="s">
        <v>213</v>
      </c>
      <c r="OTD24314" s="37">
        <v>16</v>
      </c>
    </row>
    <row r="24315" spans="10649:10664">
      <c r="OSW24315" s="58" t="s">
        <v>1132</v>
      </c>
      <c r="OSX24315" s="58" t="s">
        <v>446</v>
      </c>
      <c r="OSY24315" s="52" t="s">
        <v>26</v>
      </c>
      <c r="OSZ24315" s="35" t="s">
        <v>416</v>
      </c>
      <c r="OTA24315" s="35" t="s">
        <v>2</v>
      </c>
      <c r="OTB24315" s="35">
        <v>1966</v>
      </c>
      <c r="OTC24315" s="36" t="s">
        <v>83</v>
      </c>
      <c r="OTD24315" s="37">
        <v>15.5</v>
      </c>
    </row>
    <row r="24316" spans="10649:10664">
      <c r="OSW24316" s="58" t="s">
        <v>276</v>
      </c>
      <c r="OSX24316" s="58" t="s">
        <v>418</v>
      </c>
      <c r="OSY24316" s="52" t="s">
        <v>93</v>
      </c>
      <c r="OSZ24316" s="35" t="s">
        <v>399</v>
      </c>
      <c r="OTA24316" s="35" t="s">
        <v>2</v>
      </c>
      <c r="OTB24316" s="35">
        <v>1960</v>
      </c>
      <c r="OTC24316" s="36" t="s">
        <v>213</v>
      </c>
      <c r="OTD24316" s="37">
        <v>15.5</v>
      </c>
    </row>
    <row r="24317" spans="10649:10664">
      <c r="OSW24317" s="58" t="s">
        <v>197</v>
      </c>
      <c r="OSX24317" s="58" t="s">
        <v>484</v>
      </c>
      <c r="OSY24317" s="52" t="s">
        <v>1630</v>
      </c>
      <c r="OSZ24317" s="35" t="s">
        <v>459</v>
      </c>
      <c r="OTA24317" s="35" t="s">
        <v>2</v>
      </c>
      <c r="OTB24317" s="35">
        <v>1975</v>
      </c>
      <c r="OTC24317" s="36" t="s">
        <v>8</v>
      </c>
      <c r="OTD24317" s="37">
        <v>7.5</v>
      </c>
    </row>
    <row r="24318" spans="10649:10664">
      <c r="OSW24318" s="58" t="s">
        <v>1346</v>
      </c>
      <c r="OSX24318" s="58" t="s">
        <v>1347</v>
      </c>
      <c r="OSY24318" s="52" t="s">
        <v>48</v>
      </c>
      <c r="OSZ24318" s="35" t="s">
        <v>399</v>
      </c>
      <c r="OTA24318" s="35" t="s">
        <v>2</v>
      </c>
      <c r="OTB24318" s="35">
        <v>1959</v>
      </c>
      <c r="OTC24318" s="36" t="s">
        <v>178</v>
      </c>
      <c r="OTD24318" s="37">
        <v>7.5</v>
      </c>
    </row>
    <row r="24319" spans="10649:10664">
      <c r="OSW24319" s="58" t="s">
        <v>423</v>
      </c>
      <c r="OSX24319" s="58" t="s">
        <v>368</v>
      </c>
      <c r="OSY24319" s="52" t="s">
        <v>104</v>
      </c>
      <c r="OSZ24319" s="35" t="s">
        <v>416</v>
      </c>
      <c r="OTA24319" s="35" t="s">
        <v>2</v>
      </c>
      <c r="OTB24319" s="35">
        <v>1962</v>
      </c>
      <c r="OTC24319" s="36" t="s">
        <v>8</v>
      </c>
      <c r="OTD24319" s="37">
        <v>7.5</v>
      </c>
    </row>
    <row r="24320" spans="10649:10664">
      <c r="OSW24320" s="58" t="s">
        <v>389</v>
      </c>
      <c r="OSX24320" s="58" t="s">
        <v>388</v>
      </c>
      <c r="OSY24320" s="52" t="s">
        <v>718</v>
      </c>
      <c r="OSZ24320" s="35" t="s">
        <v>380</v>
      </c>
      <c r="OTA24320" s="35" t="s">
        <v>2</v>
      </c>
      <c r="OTB24320" s="35">
        <v>1953</v>
      </c>
      <c r="OTC24320" s="36" t="s">
        <v>83</v>
      </c>
      <c r="OTD24320" s="37">
        <v>0</v>
      </c>
    </row>
    <row r="24321" spans="10657:10672">
      <c r="OSW24321" s="58" t="s">
        <v>254</v>
      </c>
      <c r="OSX24321" s="58" t="s">
        <v>368</v>
      </c>
      <c r="OSY24321" s="52" t="s">
        <v>104</v>
      </c>
      <c r="OSZ24321" s="35" t="s">
        <v>439</v>
      </c>
      <c r="OTA24321" s="35" t="s">
        <v>2</v>
      </c>
      <c r="OTB24321" s="35">
        <v>1968</v>
      </c>
      <c r="OTC24321" s="36" t="s">
        <v>83</v>
      </c>
      <c r="OTD24321" s="37">
        <v>0</v>
      </c>
    </row>
    <row r="24322" spans="10657:10672">
      <c r="OSW24322" s="58" t="s">
        <v>272</v>
      </c>
      <c r="OSX24322" s="58" t="s">
        <v>456</v>
      </c>
      <c r="OSY24322" s="52" t="s">
        <v>81</v>
      </c>
      <c r="OSZ24322" s="35" t="s">
        <v>459</v>
      </c>
      <c r="OTA24322" s="35" t="s">
        <v>2</v>
      </c>
      <c r="OTB24322" s="35">
        <v>1974</v>
      </c>
      <c r="OTC24322" s="36" t="s">
        <v>59</v>
      </c>
      <c r="OTD24322" s="37">
        <v>0</v>
      </c>
    </row>
    <row r="24323" spans="10657:10672">
      <c r="OSW24323" s="58" t="s">
        <v>665</v>
      </c>
      <c r="OSX24323" s="58" t="s">
        <v>434</v>
      </c>
      <c r="OSY24323" s="52" t="s">
        <v>128</v>
      </c>
      <c r="OSZ24323" s="35" t="s">
        <v>399</v>
      </c>
      <c r="OTA24323" s="35" t="s">
        <v>2</v>
      </c>
      <c r="OTB24323" s="35">
        <v>1961</v>
      </c>
      <c r="OTC24323" s="36" t="s">
        <v>59</v>
      </c>
      <c r="OTD24323" s="37">
        <v>0</v>
      </c>
    </row>
    <row r="24324" spans="10657:10672">
      <c r="OSW24324" s="58" t="s">
        <v>1618</v>
      </c>
      <c r="OSX24324" s="58" t="s">
        <v>1619</v>
      </c>
      <c r="OSY24324" s="52" t="s">
        <v>125</v>
      </c>
      <c r="OSZ24324" s="35" t="s">
        <v>380</v>
      </c>
      <c r="OTA24324" s="35" t="s">
        <v>2</v>
      </c>
      <c r="OTB24324" s="35">
        <v>1952</v>
      </c>
      <c r="OTC24324" s="36" t="s">
        <v>83</v>
      </c>
      <c r="OTD24324" s="37">
        <v>0</v>
      </c>
    </row>
    <row r="24325" spans="10657:10672">
      <c r="OTE24325" s="58" t="s">
        <v>437</v>
      </c>
      <c r="OTF24325" s="58" t="s">
        <v>436</v>
      </c>
      <c r="OTG24325" s="52" t="s">
        <v>23</v>
      </c>
      <c r="OTH24325" s="35" t="s">
        <v>399</v>
      </c>
      <c r="OTI24325" s="35" t="s">
        <v>2</v>
      </c>
      <c r="OTJ24325" s="35">
        <v>1960</v>
      </c>
      <c r="OTK24325" s="36" t="s">
        <v>239</v>
      </c>
      <c r="OTL24325" s="37">
        <v>36</v>
      </c>
    </row>
    <row r="24326" spans="10657:10672">
      <c r="OTE24326" s="58" t="s">
        <v>476</v>
      </c>
      <c r="OTF24326" s="58" t="s">
        <v>91</v>
      </c>
      <c r="OTG24326" s="52" t="s">
        <v>727</v>
      </c>
      <c r="OTH24326" s="35" t="s">
        <v>459</v>
      </c>
      <c r="OTI24326" s="35" t="s">
        <v>2</v>
      </c>
      <c r="OTJ24326" s="35">
        <v>1973</v>
      </c>
      <c r="OTK24326" s="36" t="s">
        <v>213</v>
      </c>
      <c r="OTL24326" s="37">
        <v>26</v>
      </c>
    </row>
    <row r="24327" spans="10657:10672">
      <c r="OTE24327" s="58" t="s">
        <v>470</v>
      </c>
      <c r="OTF24327" s="58" t="s">
        <v>337</v>
      </c>
      <c r="OTG24327" s="52" t="s">
        <v>128</v>
      </c>
      <c r="OTH24327" s="35" t="s">
        <v>459</v>
      </c>
      <c r="OTI24327" s="35" t="s">
        <v>2</v>
      </c>
      <c r="OTJ24327" s="35">
        <v>1973</v>
      </c>
      <c r="OTK24327" s="36" t="s">
        <v>8</v>
      </c>
      <c r="OTL24327" s="37">
        <v>26</v>
      </c>
    </row>
    <row r="24328" spans="10657:10672">
      <c r="OTE24328" s="58" t="s">
        <v>1265</v>
      </c>
      <c r="OTF24328" s="58" t="s">
        <v>1266</v>
      </c>
      <c r="OTG24328" s="52" t="s">
        <v>20</v>
      </c>
      <c r="OTH24328" s="35" t="s">
        <v>479</v>
      </c>
      <c r="OTI24328" s="35" t="s">
        <v>2</v>
      </c>
      <c r="OTJ24328" s="35">
        <v>1980</v>
      </c>
      <c r="OTK24328" s="36" t="s">
        <v>83</v>
      </c>
      <c r="OTL24328" s="37">
        <v>21</v>
      </c>
    </row>
    <row r="24329" spans="10657:10672">
      <c r="OTE24329" s="58" t="s">
        <v>159</v>
      </c>
      <c r="OTF24329" s="58" t="s">
        <v>397</v>
      </c>
      <c r="OTG24329" s="52" t="s">
        <v>93</v>
      </c>
      <c r="OTH24329" s="35" t="s">
        <v>439</v>
      </c>
      <c r="OTI24329" s="35" t="s">
        <v>2</v>
      </c>
      <c r="OTJ24329" s="35">
        <v>1967</v>
      </c>
      <c r="OTK24329" s="36" t="s">
        <v>213</v>
      </c>
      <c r="OTL24329" s="37">
        <v>21</v>
      </c>
    </row>
    <row r="24330" spans="10657:10672">
      <c r="OTE24330" s="58" t="s">
        <v>488</v>
      </c>
      <c r="OTF24330" s="58" t="s">
        <v>487</v>
      </c>
      <c r="OTG24330" s="52" t="s">
        <v>26</v>
      </c>
      <c r="OTH24330" s="35" t="s">
        <v>479</v>
      </c>
      <c r="OTI24330" s="35" t="s">
        <v>2</v>
      </c>
      <c r="OTJ24330" s="35">
        <v>1977</v>
      </c>
      <c r="OTK24330" s="36" t="s">
        <v>83</v>
      </c>
      <c r="OTL24330" s="37">
        <v>16</v>
      </c>
    </row>
    <row r="24331" spans="10657:10672">
      <c r="OTE24331" s="58" t="s">
        <v>411</v>
      </c>
      <c r="OTF24331" s="58" t="s">
        <v>57</v>
      </c>
      <c r="OTG24331" s="52" t="s">
        <v>119</v>
      </c>
      <c r="OTH24331" s="35" t="s">
        <v>399</v>
      </c>
      <c r="OTI24331" s="35" t="s">
        <v>2</v>
      </c>
      <c r="OTJ24331" s="35">
        <v>1958</v>
      </c>
      <c r="OTK24331" s="36" t="s">
        <v>8</v>
      </c>
      <c r="OTL24331" s="37">
        <v>16</v>
      </c>
    </row>
    <row r="24332" spans="10657:10672">
      <c r="OTE24332" s="58" t="s">
        <v>423</v>
      </c>
      <c r="OTF24332" s="58" t="s">
        <v>430</v>
      </c>
      <c r="OTG24332" s="52" t="s">
        <v>26</v>
      </c>
      <c r="OTH24332" s="35" t="s">
        <v>416</v>
      </c>
      <c r="OTI24332" s="35" t="s">
        <v>2</v>
      </c>
      <c r="OTJ24332" s="35">
        <v>1963</v>
      </c>
      <c r="OTK24332" s="36" t="s">
        <v>213</v>
      </c>
      <c r="OTL24332" s="37">
        <v>16</v>
      </c>
    </row>
    <row r="24333" spans="10657:10672">
      <c r="OTE24333" s="58" t="s">
        <v>1132</v>
      </c>
      <c r="OTF24333" s="58" t="s">
        <v>446</v>
      </c>
      <c r="OTG24333" s="52" t="s">
        <v>26</v>
      </c>
      <c r="OTH24333" s="35" t="s">
        <v>416</v>
      </c>
      <c r="OTI24333" s="35" t="s">
        <v>2</v>
      </c>
      <c r="OTJ24333" s="35">
        <v>1966</v>
      </c>
      <c r="OTK24333" s="36" t="s">
        <v>83</v>
      </c>
      <c r="OTL24333" s="37">
        <v>15.5</v>
      </c>
    </row>
    <row r="24334" spans="10657:10672">
      <c r="OTE24334" s="58" t="s">
        <v>276</v>
      </c>
      <c r="OTF24334" s="58" t="s">
        <v>418</v>
      </c>
      <c r="OTG24334" s="52" t="s">
        <v>93</v>
      </c>
      <c r="OTH24334" s="35" t="s">
        <v>399</v>
      </c>
      <c r="OTI24334" s="35" t="s">
        <v>2</v>
      </c>
      <c r="OTJ24334" s="35">
        <v>1960</v>
      </c>
      <c r="OTK24334" s="36" t="s">
        <v>213</v>
      </c>
      <c r="OTL24334" s="37">
        <v>15.5</v>
      </c>
    </row>
    <row r="24335" spans="10657:10672">
      <c r="OTE24335" s="58" t="s">
        <v>197</v>
      </c>
      <c r="OTF24335" s="58" t="s">
        <v>484</v>
      </c>
      <c r="OTG24335" s="52" t="s">
        <v>1630</v>
      </c>
      <c r="OTH24335" s="35" t="s">
        <v>459</v>
      </c>
      <c r="OTI24335" s="35" t="s">
        <v>2</v>
      </c>
      <c r="OTJ24335" s="35">
        <v>1975</v>
      </c>
      <c r="OTK24335" s="36" t="s">
        <v>8</v>
      </c>
      <c r="OTL24335" s="37">
        <v>7.5</v>
      </c>
    </row>
    <row r="24336" spans="10657:10672">
      <c r="OTE24336" s="58" t="s">
        <v>1346</v>
      </c>
      <c r="OTF24336" s="58" t="s">
        <v>1347</v>
      </c>
      <c r="OTG24336" s="52" t="s">
        <v>48</v>
      </c>
      <c r="OTH24336" s="35" t="s">
        <v>399</v>
      </c>
      <c r="OTI24336" s="35" t="s">
        <v>2</v>
      </c>
      <c r="OTJ24336" s="35">
        <v>1959</v>
      </c>
      <c r="OTK24336" s="36" t="s">
        <v>178</v>
      </c>
      <c r="OTL24336" s="37">
        <v>7.5</v>
      </c>
    </row>
    <row r="24337" spans="10665:10680">
      <c r="OTE24337" s="58" t="s">
        <v>423</v>
      </c>
      <c r="OTF24337" s="58" t="s">
        <v>368</v>
      </c>
      <c r="OTG24337" s="52" t="s">
        <v>104</v>
      </c>
      <c r="OTH24337" s="35" t="s">
        <v>416</v>
      </c>
      <c r="OTI24337" s="35" t="s">
        <v>2</v>
      </c>
      <c r="OTJ24337" s="35">
        <v>1962</v>
      </c>
      <c r="OTK24337" s="36" t="s">
        <v>8</v>
      </c>
      <c r="OTL24337" s="37">
        <v>7.5</v>
      </c>
    </row>
    <row r="24338" spans="10665:10680">
      <c r="OTE24338" s="58" t="s">
        <v>389</v>
      </c>
      <c r="OTF24338" s="58" t="s">
        <v>388</v>
      </c>
      <c r="OTG24338" s="52" t="s">
        <v>718</v>
      </c>
      <c r="OTH24338" s="35" t="s">
        <v>380</v>
      </c>
      <c r="OTI24338" s="35" t="s">
        <v>2</v>
      </c>
      <c r="OTJ24338" s="35">
        <v>1953</v>
      </c>
      <c r="OTK24338" s="36" t="s">
        <v>83</v>
      </c>
      <c r="OTL24338" s="37">
        <v>0</v>
      </c>
    </row>
    <row r="24339" spans="10665:10680">
      <c r="OTE24339" s="58" t="s">
        <v>254</v>
      </c>
      <c r="OTF24339" s="58" t="s">
        <v>368</v>
      </c>
      <c r="OTG24339" s="52" t="s">
        <v>104</v>
      </c>
      <c r="OTH24339" s="35" t="s">
        <v>439</v>
      </c>
      <c r="OTI24339" s="35" t="s">
        <v>2</v>
      </c>
      <c r="OTJ24339" s="35">
        <v>1968</v>
      </c>
      <c r="OTK24339" s="36" t="s">
        <v>83</v>
      </c>
      <c r="OTL24339" s="37">
        <v>0</v>
      </c>
    </row>
    <row r="24340" spans="10665:10680">
      <c r="OTE24340" s="58" t="s">
        <v>272</v>
      </c>
      <c r="OTF24340" s="58" t="s">
        <v>456</v>
      </c>
      <c r="OTG24340" s="52" t="s">
        <v>81</v>
      </c>
      <c r="OTH24340" s="35" t="s">
        <v>459</v>
      </c>
      <c r="OTI24340" s="35" t="s">
        <v>2</v>
      </c>
      <c r="OTJ24340" s="35">
        <v>1974</v>
      </c>
      <c r="OTK24340" s="36" t="s">
        <v>59</v>
      </c>
      <c r="OTL24340" s="37">
        <v>0</v>
      </c>
    </row>
    <row r="24341" spans="10665:10680">
      <c r="OTE24341" s="58" t="s">
        <v>665</v>
      </c>
      <c r="OTF24341" s="58" t="s">
        <v>434</v>
      </c>
      <c r="OTG24341" s="52" t="s">
        <v>128</v>
      </c>
      <c r="OTH24341" s="35" t="s">
        <v>399</v>
      </c>
      <c r="OTI24341" s="35" t="s">
        <v>2</v>
      </c>
      <c r="OTJ24341" s="35">
        <v>1961</v>
      </c>
      <c r="OTK24341" s="36" t="s">
        <v>59</v>
      </c>
      <c r="OTL24341" s="37">
        <v>0</v>
      </c>
    </row>
    <row r="24342" spans="10665:10680">
      <c r="OTE24342" s="58" t="s">
        <v>1618</v>
      </c>
      <c r="OTF24342" s="58" t="s">
        <v>1619</v>
      </c>
      <c r="OTG24342" s="52" t="s">
        <v>125</v>
      </c>
      <c r="OTH24342" s="35" t="s">
        <v>380</v>
      </c>
      <c r="OTI24342" s="35" t="s">
        <v>2</v>
      </c>
      <c r="OTJ24342" s="35">
        <v>1952</v>
      </c>
      <c r="OTK24342" s="36" t="s">
        <v>83</v>
      </c>
      <c r="OTL24342" s="37">
        <v>0</v>
      </c>
    </row>
    <row r="24343" spans="10665:10680">
      <c r="OTM24343" s="58" t="s">
        <v>437</v>
      </c>
      <c r="OTN24343" s="58" t="s">
        <v>436</v>
      </c>
      <c r="OTO24343" s="52" t="s">
        <v>23</v>
      </c>
      <c r="OTP24343" s="35" t="s">
        <v>399</v>
      </c>
      <c r="OTQ24343" s="35" t="s">
        <v>2</v>
      </c>
      <c r="OTR24343" s="35">
        <v>1960</v>
      </c>
      <c r="OTS24343" s="36" t="s">
        <v>239</v>
      </c>
      <c r="OTT24343" s="37">
        <v>36</v>
      </c>
    </row>
    <row r="24344" spans="10665:10680">
      <c r="OTM24344" s="58" t="s">
        <v>476</v>
      </c>
      <c r="OTN24344" s="58" t="s">
        <v>91</v>
      </c>
      <c r="OTO24344" s="52" t="s">
        <v>727</v>
      </c>
      <c r="OTP24344" s="35" t="s">
        <v>459</v>
      </c>
      <c r="OTQ24344" s="35" t="s">
        <v>2</v>
      </c>
      <c r="OTR24344" s="35">
        <v>1973</v>
      </c>
      <c r="OTS24344" s="36" t="s">
        <v>213</v>
      </c>
      <c r="OTT24344" s="37">
        <v>26</v>
      </c>
    </row>
    <row r="24345" spans="10665:10680">
      <c r="OTM24345" s="58" t="s">
        <v>470</v>
      </c>
      <c r="OTN24345" s="58" t="s">
        <v>337</v>
      </c>
      <c r="OTO24345" s="52" t="s">
        <v>128</v>
      </c>
      <c r="OTP24345" s="35" t="s">
        <v>459</v>
      </c>
      <c r="OTQ24345" s="35" t="s">
        <v>2</v>
      </c>
      <c r="OTR24345" s="35">
        <v>1973</v>
      </c>
      <c r="OTS24345" s="36" t="s">
        <v>8</v>
      </c>
      <c r="OTT24345" s="37">
        <v>26</v>
      </c>
    </row>
    <row r="24346" spans="10665:10680">
      <c r="OTM24346" s="58" t="s">
        <v>1265</v>
      </c>
      <c r="OTN24346" s="58" t="s">
        <v>1266</v>
      </c>
      <c r="OTO24346" s="52" t="s">
        <v>20</v>
      </c>
      <c r="OTP24346" s="35" t="s">
        <v>479</v>
      </c>
      <c r="OTQ24346" s="35" t="s">
        <v>2</v>
      </c>
      <c r="OTR24346" s="35">
        <v>1980</v>
      </c>
      <c r="OTS24346" s="36" t="s">
        <v>83</v>
      </c>
      <c r="OTT24346" s="37">
        <v>21</v>
      </c>
    </row>
    <row r="24347" spans="10665:10680">
      <c r="OTM24347" s="58" t="s">
        <v>159</v>
      </c>
      <c r="OTN24347" s="58" t="s">
        <v>397</v>
      </c>
      <c r="OTO24347" s="52" t="s">
        <v>93</v>
      </c>
      <c r="OTP24347" s="35" t="s">
        <v>439</v>
      </c>
      <c r="OTQ24347" s="35" t="s">
        <v>2</v>
      </c>
      <c r="OTR24347" s="35">
        <v>1967</v>
      </c>
      <c r="OTS24347" s="36" t="s">
        <v>213</v>
      </c>
      <c r="OTT24347" s="37">
        <v>21</v>
      </c>
    </row>
    <row r="24348" spans="10665:10680">
      <c r="OTM24348" s="58" t="s">
        <v>488</v>
      </c>
      <c r="OTN24348" s="58" t="s">
        <v>487</v>
      </c>
      <c r="OTO24348" s="52" t="s">
        <v>26</v>
      </c>
      <c r="OTP24348" s="35" t="s">
        <v>479</v>
      </c>
      <c r="OTQ24348" s="35" t="s">
        <v>2</v>
      </c>
      <c r="OTR24348" s="35">
        <v>1977</v>
      </c>
      <c r="OTS24348" s="36" t="s">
        <v>83</v>
      </c>
      <c r="OTT24348" s="37">
        <v>16</v>
      </c>
    </row>
    <row r="24349" spans="10665:10680">
      <c r="OTM24349" s="58" t="s">
        <v>411</v>
      </c>
      <c r="OTN24349" s="58" t="s">
        <v>57</v>
      </c>
      <c r="OTO24349" s="52" t="s">
        <v>119</v>
      </c>
      <c r="OTP24349" s="35" t="s">
        <v>399</v>
      </c>
      <c r="OTQ24349" s="35" t="s">
        <v>2</v>
      </c>
      <c r="OTR24349" s="35">
        <v>1958</v>
      </c>
      <c r="OTS24349" s="36" t="s">
        <v>8</v>
      </c>
      <c r="OTT24349" s="37">
        <v>16</v>
      </c>
    </row>
    <row r="24350" spans="10665:10680">
      <c r="OTM24350" s="58" t="s">
        <v>423</v>
      </c>
      <c r="OTN24350" s="58" t="s">
        <v>430</v>
      </c>
      <c r="OTO24350" s="52" t="s">
        <v>26</v>
      </c>
      <c r="OTP24350" s="35" t="s">
        <v>416</v>
      </c>
      <c r="OTQ24350" s="35" t="s">
        <v>2</v>
      </c>
      <c r="OTR24350" s="35">
        <v>1963</v>
      </c>
      <c r="OTS24350" s="36" t="s">
        <v>213</v>
      </c>
      <c r="OTT24350" s="37">
        <v>16</v>
      </c>
    </row>
    <row r="24351" spans="10665:10680">
      <c r="OTM24351" s="58" t="s">
        <v>1132</v>
      </c>
      <c r="OTN24351" s="58" t="s">
        <v>446</v>
      </c>
      <c r="OTO24351" s="52" t="s">
        <v>26</v>
      </c>
      <c r="OTP24351" s="35" t="s">
        <v>416</v>
      </c>
      <c r="OTQ24351" s="35" t="s">
        <v>2</v>
      </c>
      <c r="OTR24351" s="35">
        <v>1966</v>
      </c>
      <c r="OTS24351" s="36" t="s">
        <v>83</v>
      </c>
      <c r="OTT24351" s="37">
        <v>15.5</v>
      </c>
    </row>
    <row r="24352" spans="10665:10680">
      <c r="OTM24352" s="58" t="s">
        <v>276</v>
      </c>
      <c r="OTN24352" s="58" t="s">
        <v>418</v>
      </c>
      <c r="OTO24352" s="52" t="s">
        <v>93</v>
      </c>
      <c r="OTP24352" s="35" t="s">
        <v>399</v>
      </c>
      <c r="OTQ24352" s="35" t="s">
        <v>2</v>
      </c>
      <c r="OTR24352" s="35">
        <v>1960</v>
      </c>
      <c r="OTS24352" s="36" t="s">
        <v>213</v>
      </c>
      <c r="OTT24352" s="37">
        <v>15.5</v>
      </c>
    </row>
    <row r="24353" spans="10673:10688">
      <c r="OTM24353" s="58" t="s">
        <v>197</v>
      </c>
      <c r="OTN24353" s="58" t="s">
        <v>484</v>
      </c>
      <c r="OTO24353" s="52" t="s">
        <v>1630</v>
      </c>
      <c r="OTP24353" s="35" t="s">
        <v>459</v>
      </c>
      <c r="OTQ24353" s="35" t="s">
        <v>2</v>
      </c>
      <c r="OTR24353" s="35">
        <v>1975</v>
      </c>
      <c r="OTS24353" s="36" t="s">
        <v>8</v>
      </c>
      <c r="OTT24353" s="37">
        <v>7.5</v>
      </c>
    </row>
    <row r="24354" spans="10673:10688">
      <c r="OTM24354" s="58" t="s">
        <v>1346</v>
      </c>
      <c r="OTN24354" s="58" t="s">
        <v>1347</v>
      </c>
      <c r="OTO24354" s="52" t="s">
        <v>48</v>
      </c>
      <c r="OTP24354" s="35" t="s">
        <v>399</v>
      </c>
      <c r="OTQ24354" s="35" t="s">
        <v>2</v>
      </c>
      <c r="OTR24354" s="35">
        <v>1959</v>
      </c>
      <c r="OTS24354" s="36" t="s">
        <v>178</v>
      </c>
      <c r="OTT24354" s="37">
        <v>7.5</v>
      </c>
    </row>
    <row r="24355" spans="10673:10688">
      <c r="OTM24355" s="58" t="s">
        <v>423</v>
      </c>
      <c r="OTN24355" s="58" t="s">
        <v>368</v>
      </c>
      <c r="OTO24355" s="52" t="s">
        <v>104</v>
      </c>
      <c r="OTP24355" s="35" t="s">
        <v>416</v>
      </c>
      <c r="OTQ24355" s="35" t="s">
        <v>2</v>
      </c>
      <c r="OTR24355" s="35">
        <v>1962</v>
      </c>
      <c r="OTS24355" s="36" t="s">
        <v>8</v>
      </c>
      <c r="OTT24355" s="37">
        <v>7.5</v>
      </c>
    </row>
    <row r="24356" spans="10673:10688">
      <c r="OTM24356" s="58" t="s">
        <v>389</v>
      </c>
      <c r="OTN24356" s="58" t="s">
        <v>388</v>
      </c>
      <c r="OTO24356" s="52" t="s">
        <v>718</v>
      </c>
      <c r="OTP24356" s="35" t="s">
        <v>380</v>
      </c>
      <c r="OTQ24356" s="35" t="s">
        <v>2</v>
      </c>
      <c r="OTR24356" s="35">
        <v>1953</v>
      </c>
      <c r="OTS24356" s="36" t="s">
        <v>83</v>
      </c>
      <c r="OTT24356" s="37">
        <v>0</v>
      </c>
    </row>
    <row r="24357" spans="10673:10688">
      <c r="OTM24357" s="58" t="s">
        <v>254</v>
      </c>
      <c r="OTN24357" s="58" t="s">
        <v>368</v>
      </c>
      <c r="OTO24357" s="52" t="s">
        <v>104</v>
      </c>
      <c r="OTP24357" s="35" t="s">
        <v>439</v>
      </c>
      <c r="OTQ24357" s="35" t="s">
        <v>2</v>
      </c>
      <c r="OTR24357" s="35">
        <v>1968</v>
      </c>
      <c r="OTS24357" s="36" t="s">
        <v>83</v>
      </c>
      <c r="OTT24357" s="37">
        <v>0</v>
      </c>
    </row>
    <row r="24358" spans="10673:10688">
      <c r="OTM24358" s="58" t="s">
        <v>272</v>
      </c>
      <c r="OTN24358" s="58" t="s">
        <v>456</v>
      </c>
      <c r="OTO24358" s="52" t="s">
        <v>81</v>
      </c>
      <c r="OTP24358" s="35" t="s">
        <v>459</v>
      </c>
      <c r="OTQ24358" s="35" t="s">
        <v>2</v>
      </c>
      <c r="OTR24358" s="35">
        <v>1974</v>
      </c>
      <c r="OTS24358" s="36" t="s">
        <v>59</v>
      </c>
      <c r="OTT24358" s="37">
        <v>0</v>
      </c>
    </row>
    <row r="24359" spans="10673:10688">
      <c r="OTM24359" s="58" t="s">
        <v>665</v>
      </c>
      <c r="OTN24359" s="58" t="s">
        <v>434</v>
      </c>
      <c r="OTO24359" s="52" t="s">
        <v>128</v>
      </c>
      <c r="OTP24359" s="35" t="s">
        <v>399</v>
      </c>
      <c r="OTQ24359" s="35" t="s">
        <v>2</v>
      </c>
      <c r="OTR24359" s="35">
        <v>1961</v>
      </c>
      <c r="OTS24359" s="36" t="s">
        <v>59</v>
      </c>
      <c r="OTT24359" s="37">
        <v>0</v>
      </c>
    </row>
    <row r="24360" spans="10673:10688">
      <c r="OTM24360" s="58" t="s">
        <v>1618</v>
      </c>
      <c r="OTN24360" s="58" t="s">
        <v>1619</v>
      </c>
      <c r="OTO24360" s="52" t="s">
        <v>125</v>
      </c>
      <c r="OTP24360" s="35" t="s">
        <v>380</v>
      </c>
      <c r="OTQ24360" s="35" t="s">
        <v>2</v>
      </c>
      <c r="OTR24360" s="35">
        <v>1952</v>
      </c>
      <c r="OTS24360" s="36" t="s">
        <v>83</v>
      </c>
      <c r="OTT24360" s="37">
        <v>0</v>
      </c>
    </row>
    <row r="24361" spans="10673:10688">
      <c r="OTU24361" s="58" t="s">
        <v>437</v>
      </c>
      <c r="OTV24361" s="58" t="s">
        <v>436</v>
      </c>
      <c r="OTW24361" s="52" t="s">
        <v>23</v>
      </c>
      <c r="OTX24361" s="35" t="s">
        <v>399</v>
      </c>
      <c r="OTY24361" s="35" t="s">
        <v>2</v>
      </c>
      <c r="OTZ24361" s="35">
        <v>1960</v>
      </c>
      <c r="OUA24361" s="36" t="s">
        <v>239</v>
      </c>
      <c r="OUB24361" s="37">
        <v>36</v>
      </c>
    </row>
    <row r="24362" spans="10673:10688">
      <c r="OTU24362" s="58" t="s">
        <v>476</v>
      </c>
      <c r="OTV24362" s="58" t="s">
        <v>91</v>
      </c>
      <c r="OTW24362" s="52" t="s">
        <v>727</v>
      </c>
      <c r="OTX24362" s="35" t="s">
        <v>459</v>
      </c>
      <c r="OTY24362" s="35" t="s">
        <v>2</v>
      </c>
      <c r="OTZ24362" s="35">
        <v>1973</v>
      </c>
      <c r="OUA24362" s="36" t="s">
        <v>213</v>
      </c>
      <c r="OUB24362" s="37">
        <v>26</v>
      </c>
    </row>
    <row r="24363" spans="10673:10688">
      <c r="OTU24363" s="58" t="s">
        <v>470</v>
      </c>
      <c r="OTV24363" s="58" t="s">
        <v>337</v>
      </c>
      <c r="OTW24363" s="52" t="s">
        <v>128</v>
      </c>
      <c r="OTX24363" s="35" t="s">
        <v>459</v>
      </c>
      <c r="OTY24363" s="35" t="s">
        <v>2</v>
      </c>
      <c r="OTZ24363" s="35">
        <v>1973</v>
      </c>
      <c r="OUA24363" s="36" t="s">
        <v>8</v>
      </c>
      <c r="OUB24363" s="37">
        <v>26</v>
      </c>
    </row>
    <row r="24364" spans="10673:10688">
      <c r="OTU24364" s="58" t="s">
        <v>1265</v>
      </c>
      <c r="OTV24364" s="58" t="s">
        <v>1266</v>
      </c>
      <c r="OTW24364" s="52" t="s">
        <v>20</v>
      </c>
      <c r="OTX24364" s="35" t="s">
        <v>479</v>
      </c>
      <c r="OTY24364" s="35" t="s">
        <v>2</v>
      </c>
      <c r="OTZ24364" s="35">
        <v>1980</v>
      </c>
      <c r="OUA24364" s="36" t="s">
        <v>83</v>
      </c>
      <c r="OUB24364" s="37">
        <v>21</v>
      </c>
    </row>
    <row r="24365" spans="10673:10688">
      <c r="OTU24365" s="58" t="s">
        <v>159</v>
      </c>
      <c r="OTV24365" s="58" t="s">
        <v>397</v>
      </c>
      <c r="OTW24365" s="52" t="s">
        <v>93</v>
      </c>
      <c r="OTX24365" s="35" t="s">
        <v>439</v>
      </c>
      <c r="OTY24365" s="35" t="s">
        <v>2</v>
      </c>
      <c r="OTZ24365" s="35">
        <v>1967</v>
      </c>
      <c r="OUA24365" s="36" t="s">
        <v>213</v>
      </c>
      <c r="OUB24365" s="37">
        <v>21</v>
      </c>
    </row>
    <row r="24366" spans="10673:10688">
      <c r="OTU24366" s="58" t="s">
        <v>488</v>
      </c>
      <c r="OTV24366" s="58" t="s">
        <v>487</v>
      </c>
      <c r="OTW24366" s="52" t="s">
        <v>26</v>
      </c>
      <c r="OTX24366" s="35" t="s">
        <v>479</v>
      </c>
      <c r="OTY24366" s="35" t="s">
        <v>2</v>
      </c>
      <c r="OTZ24366" s="35">
        <v>1977</v>
      </c>
      <c r="OUA24366" s="36" t="s">
        <v>83</v>
      </c>
      <c r="OUB24366" s="37">
        <v>16</v>
      </c>
    </row>
    <row r="24367" spans="10673:10688">
      <c r="OTU24367" s="58" t="s">
        <v>411</v>
      </c>
      <c r="OTV24367" s="58" t="s">
        <v>57</v>
      </c>
      <c r="OTW24367" s="52" t="s">
        <v>119</v>
      </c>
      <c r="OTX24367" s="35" t="s">
        <v>399</v>
      </c>
      <c r="OTY24367" s="35" t="s">
        <v>2</v>
      </c>
      <c r="OTZ24367" s="35">
        <v>1958</v>
      </c>
      <c r="OUA24367" s="36" t="s">
        <v>8</v>
      </c>
      <c r="OUB24367" s="37">
        <v>16</v>
      </c>
    </row>
    <row r="24368" spans="10673:10688">
      <c r="OTU24368" s="58" t="s">
        <v>423</v>
      </c>
      <c r="OTV24368" s="58" t="s">
        <v>430</v>
      </c>
      <c r="OTW24368" s="52" t="s">
        <v>26</v>
      </c>
      <c r="OTX24368" s="35" t="s">
        <v>416</v>
      </c>
      <c r="OTY24368" s="35" t="s">
        <v>2</v>
      </c>
      <c r="OTZ24368" s="35">
        <v>1963</v>
      </c>
      <c r="OUA24368" s="36" t="s">
        <v>213</v>
      </c>
      <c r="OUB24368" s="37">
        <v>16</v>
      </c>
    </row>
    <row r="24369" spans="10681:10696">
      <c r="OTU24369" s="58" t="s">
        <v>1132</v>
      </c>
      <c r="OTV24369" s="58" t="s">
        <v>446</v>
      </c>
      <c r="OTW24369" s="52" t="s">
        <v>26</v>
      </c>
      <c r="OTX24369" s="35" t="s">
        <v>416</v>
      </c>
      <c r="OTY24369" s="35" t="s">
        <v>2</v>
      </c>
      <c r="OTZ24369" s="35">
        <v>1966</v>
      </c>
      <c r="OUA24369" s="36" t="s">
        <v>83</v>
      </c>
      <c r="OUB24369" s="37">
        <v>15.5</v>
      </c>
    </row>
    <row r="24370" spans="10681:10696">
      <c r="OTU24370" s="58" t="s">
        <v>276</v>
      </c>
      <c r="OTV24370" s="58" t="s">
        <v>418</v>
      </c>
      <c r="OTW24370" s="52" t="s">
        <v>93</v>
      </c>
      <c r="OTX24370" s="35" t="s">
        <v>399</v>
      </c>
      <c r="OTY24370" s="35" t="s">
        <v>2</v>
      </c>
      <c r="OTZ24370" s="35">
        <v>1960</v>
      </c>
      <c r="OUA24370" s="36" t="s">
        <v>213</v>
      </c>
      <c r="OUB24370" s="37">
        <v>15.5</v>
      </c>
    </row>
    <row r="24371" spans="10681:10696">
      <c r="OTU24371" s="58" t="s">
        <v>197</v>
      </c>
      <c r="OTV24371" s="58" t="s">
        <v>484</v>
      </c>
      <c r="OTW24371" s="52" t="s">
        <v>1630</v>
      </c>
      <c r="OTX24371" s="35" t="s">
        <v>459</v>
      </c>
      <c r="OTY24371" s="35" t="s">
        <v>2</v>
      </c>
      <c r="OTZ24371" s="35">
        <v>1975</v>
      </c>
      <c r="OUA24371" s="36" t="s">
        <v>8</v>
      </c>
      <c r="OUB24371" s="37">
        <v>7.5</v>
      </c>
    </row>
    <row r="24372" spans="10681:10696">
      <c r="OTU24372" s="58" t="s">
        <v>1346</v>
      </c>
      <c r="OTV24372" s="58" t="s">
        <v>1347</v>
      </c>
      <c r="OTW24372" s="52" t="s">
        <v>48</v>
      </c>
      <c r="OTX24372" s="35" t="s">
        <v>399</v>
      </c>
      <c r="OTY24372" s="35" t="s">
        <v>2</v>
      </c>
      <c r="OTZ24372" s="35">
        <v>1959</v>
      </c>
      <c r="OUA24372" s="36" t="s">
        <v>178</v>
      </c>
      <c r="OUB24372" s="37">
        <v>7.5</v>
      </c>
    </row>
    <row r="24373" spans="10681:10696">
      <c r="OTU24373" s="58" t="s">
        <v>423</v>
      </c>
      <c r="OTV24373" s="58" t="s">
        <v>368</v>
      </c>
      <c r="OTW24373" s="52" t="s">
        <v>104</v>
      </c>
      <c r="OTX24373" s="35" t="s">
        <v>416</v>
      </c>
      <c r="OTY24373" s="35" t="s">
        <v>2</v>
      </c>
      <c r="OTZ24373" s="35">
        <v>1962</v>
      </c>
      <c r="OUA24373" s="36" t="s">
        <v>8</v>
      </c>
      <c r="OUB24373" s="37">
        <v>7.5</v>
      </c>
    </row>
    <row r="24374" spans="10681:10696">
      <c r="OTU24374" s="58" t="s">
        <v>389</v>
      </c>
      <c r="OTV24374" s="58" t="s">
        <v>388</v>
      </c>
      <c r="OTW24374" s="52" t="s">
        <v>718</v>
      </c>
      <c r="OTX24374" s="35" t="s">
        <v>380</v>
      </c>
      <c r="OTY24374" s="35" t="s">
        <v>2</v>
      </c>
      <c r="OTZ24374" s="35">
        <v>1953</v>
      </c>
      <c r="OUA24374" s="36" t="s">
        <v>83</v>
      </c>
      <c r="OUB24374" s="37">
        <v>0</v>
      </c>
    </row>
    <row r="24375" spans="10681:10696">
      <c r="OTU24375" s="58" t="s">
        <v>254</v>
      </c>
      <c r="OTV24375" s="58" t="s">
        <v>368</v>
      </c>
      <c r="OTW24375" s="52" t="s">
        <v>104</v>
      </c>
      <c r="OTX24375" s="35" t="s">
        <v>439</v>
      </c>
      <c r="OTY24375" s="35" t="s">
        <v>2</v>
      </c>
      <c r="OTZ24375" s="35">
        <v>1968</v>
      </c>
      <c r="OUA24375" s="36" t="s">
        <v>83</v>
      </c>
      <c r="OUB24375" s="37">
        <v>0</v>
      </c>
    </row>
    <row r="24376" spans="10681:10696">
      <c r="OTU24376" s="58" t="s">
        <v>272</v>
      </c>
      <c r="OTV24376" s="58" t="s">
        <v>456</v>
      </c>
      <c r="OTW24376" s="52" t="s">
        <v>81</v>
      </c>
      <c r="OTX24376" s="35" t="s">
        <v>459</v>
      </c>
      <c r="OTY24376" s="35" t="s">
        <v>2</v>
      </c>
      <c r="OTZ24376" s="35">
        <v>1974</v>
      </c>
      <c r="OUA24376" s="36" t="s">
        <v>59</v>
      </c>
      <c r="OUB24376" s="37">
        <v>0</v>
      </c>
    </row>
    <row r="24377" spans="10681:10696">
      <c r="OTU24377" s="58" t="s">
        <v>665</v>
      </c>
      <c r="OTV24377" s="58" t="s">
        <v>434</v>
      </c>
      <c r="OTW24377" s="52" t="s">
        <v>128</v>
      </c>
      <c r="OTX24377" s="35" t="s">
        <v>399</v>
      </c>
      <c r="OTY24377" s="35" t="s">
        <v>2</v>
      </c>
      <c r="OTZ24377" s="35">
        <v>1961</v>
      </c>
      <c r="OUA24377" s="36" t="s">
        <v>59</v>
      </c>
      <c r="OUB24377" s="37">
        <v>0</v>
      </c>
    </row>
    <row r="24378" spans="10681:10696">
      <c r="OTU24378" s="58" t="s">
        <v>1618</v>
      </c>
      <c r="OTV24378" s="58" t="s">
        <v>1619</v>
      </c>
      <c r="OTW24378" s="52" t="s">
        <v>125</v>
      </c>
      <c r="OTX24378" s="35" t="s">
        <v>380</v>
      </c>
      <c r="OTY24378" s="35" t="s">
        <v>2</v>
      </c>
      <c r="OTZ24378" s="35">
        <v>1952</v>
      </c>
      <c r="OUA24378" s="36" t="s">
        <v>83</v>
      </c>
      <c r="OUB24378" s="37">
        <v>0</v>
      </c>
    </row>
    <row r="24379" spans="10681:10696">
      <c r="OUC24379" s="58" t="s">
        <v>437</v>
      </c>
      <c r="OUD24379" s="58" t="s">
        <v>436</v>
      </c>
      <c r="OUE24379" s="52" t="s">
        <v>23</v>
      </c>
      <c r="OUF24379" s="35" t="s">
        <v>399</v>
      </c>
      <c r="OUG24379" s="35" t="s">
        <v>2</v>
      </c>
      <c r="OUH24379" s="35">
        <v>1960</v>
      </c>
      <c r="OUI24379" s="36" t="s">
        <v>239</v>
      </c>
      <c r="OUJ24379" s="37">
        <v>36</v>
      </c>
    </row>
    <row r="24380" spans="10681:10696">
      <c r="OUC24380" s="58" t="s">
        <v>476</v>
      </c>
      <c r="OUD24380" s="58" t="s">
        <v>91</v>
      </c>
      <c r="OUE24380" s="52" t="s">
        <v>727</v>
      </c>
      <c r="OUF24380" s="35" t="s">
        <v>459</v>
      </c>
      <c r="OUG24380" s="35" t="s">
        <v>2</v>
      </c>
      <c r="OUH24380" s="35">
        <v>1973</v>
      </c>
      <c r="OUI24380" s="36" t="s">
        <v>213</v>
      </c>
      <c r="OUJ24380" s="37">
        <v>26</v>
      </c>
    </row>
    <row r="24381" spans="10681:10696">
      <c r="OUC24381" s="58" t="s">
        <v>470</v>
      </c>
      <c r="OUD24381" s="58" t="s">
        <v>337</v>
      </c>
      <c r="OUE24381" s="52" t="s">
        <v>128</v>
      </c>
      <c r="OUF24381" s="35" t="s">
        <v>459</v>
      </c>
      <c r="OUG24381" s="35" t="s">
        <v>2</v>
      </c>
      <c r="OUH24381" s="35">
        <v>1973</v>
      </c>
      <c r="OUI24381" s="36" t="s">
        <v>8</v>
      </c>
      <c r="OUJ24381" s="37">
        <v>26</v>
      </c>
    </row>
    <row r="24382" spans="10681:10696">
      <c r="OUC24382" s="58" t="s">
        <v>1265</v>
      </c>
      <c r="OUD24382" s="58" t="s">
        <v>1266</v>
      </c>
      <c r="OUE24382" s="52" t="s">
        <v>20</v>
      </c>
      <c r="OUF24382" s="35" t="s">
        <v>479</v>
      </c>
      <c r="OUG24382" s="35" t="s">
        <v>2</v>
      </c>
      <c r="OUH24382" s="35">
        <v>1980</v>
      </c>
      <c r="OUI24382" s="36" t="s">
        <v>83</v>
      </c>
      <c r="OUJ24382" s="37">
        <v>21</v>
      </c>
    </row>
    <row r="24383" spans="10681:10696">
      <c r="OUC24383" s="58" t="s">
        <v>159</v>
      </c>
      <c r="OUD24383" s="58" t="s">
        <v>397</v>
      </c>
      <c r="OUE24383" s="52" t="s">
        <v>93</v>
      </c>
      <c r="OUF24383" s="35" t="s">
        <v>439</v>
      </c>
      <c r="OUG24383" s="35" t="s">
        <v>2</v>
      </c>
      <c r="OUH24383" s="35">
        <v>1967</v>
      </c>
      <c r="OUI24383" s="36" t="s">
        <v>213</v>
      </c>
      <c r="OUJ24383" s="37">
        <v>21</v>
      </c>
    </row>
    <row r="24384" spans="10681:10696">
      <c r="OUC24384" s="58" t="s">
        <v>488</v>
      </c>
      <c r="OUD24384" s="58" t="s">
        <v>487</v>
      </c>
      <c r="OUE24384" s="52" t="s">
        <v>26</v>
      </c>
      <c r="OUF24384" s="35" t="s">
        <v>479</v>
      </c>
      <c r="OUG24384" s="35" t="s">
        <v>2</v>
      </c>
      <c r="OUH24384" s="35">
        <v>1977</v>
      </c>
      <c r="OUI24384" s="36" t="s">
        <v>83</v>
      </c>
      <c r="OUJ24384" s="37">
        <v>16</v>
      </c>
    </row>
    <row r="24385" spans="10689:10704">
      <c r="OUC24385" s="58" t="s">
        <v>411</v>
      </c>
      <c r="OUD24385" s="58" t="s">
        <v>57</v>
      </c>
      <c r="OUE24385" s="52" t="s">
        <v>119</v>
      </c>
      <c r="OUF24385" s="35" t="s">
        <v>399</v>
      </c>
      <c r="OUG24385" s="35" t="s">
        <v>2</v>
      </c>
      <c r="OUH24385" s="35">
        <v>1958</v>
      </c>
      <c r="OUI24385" s="36" t="s">
        <v>8</v>
      </c>
      <c r="OUJ24385" s="37">
        <v>16</v>
      </c>
    </row>
    <row r="24386" spans="10689:10704">
      <c r="OUC24386" s="58" t="s">
        <v>423</v>
      </c>
      <c r="OUD24386" s="58" t="s">
        <v>430</v>
      </c>
      <c r="OUE24386" s="52" t="s">
        <v>26</v>
      </c>
      <c r="OUF24386" s="35" t="s">
        <v>416</v>
      </c>
      <c r="OUG24386" s="35" t="s">
        <v>2</v>
      </c>
      <c r="OUH24386" s="35">
        <v>1963</v>
      </c>
      <c r="OUI24386" s="36" t="s">
        <v>213</v>
      </c>
      <c r="OUJ24386" s="37">
        <v>16</v>
      </c>
    </row>
    <row r="24387" spans="10689:10704">
      <c r="OUC24387" s="58" t="s">
        <v>1132</v>
      </c>
      <c r="OUD24387" s="58" t="s">
        <v>446</v>
      </c>
      <c r="OUE24387" s="52" t="s">
        <v>26</v>
      </c>
      <c r="OUF24387" s="35" t="s">
        <v>416</v>
      </c>
      <c r="OUG24387" s="35" t="s">
        <v>2</v>
      </c>
      <c r="OUH24387" s="35">
        <v>1966</v>
      </c>
      <c r="OUI24387" s="36" t="s">
        <v>83</v>
      </c>
      <c r="OUJ24387" s="37">
        <v>15.5</v>
      </c>
    </row>
    <row r="24388" spans="10689:10704">
      <c r="OUC24388" s="58" t="s">
        <v>276</v>
      </c>
      <c r="OUD24388" s="58" t="s">
        <v>418</v>
      </c>
      <c r="OUE24388" s="52" t="s">
        <v>93</v>
      </c>
      <c r="OUF24388" s="35" t="s">
        <v>399</v>
      </c>
      <c r="OUG24388" s="35" t="s">
        <v>2</v>
      </c>
      <c r="OUH24388" s="35">
        <v>1960</v>
      </c>
      <c r="OUI24388" s="36" t="s">
        <v>213</v>
      </c>
      <c r="OUJ24388" s="37">
        <v>15.5</v>
      </c>
    </row>
    <row r="24389" spans="10689:10704">
      <c r="OUC24389" s="58" t="s">
        <v>197</v>
      </c>
      <c r="OUD24389" s="58" t="s">
        <v>484</v>
      </c>
      <c r="OUE24389" s="52" t="s">
        <v>1630</v>
      </c>
      <c r="OUF24389" s="35" t="s">
        <v>459</v>
      </c>
      <c r="OUG24389" s="35" t="s">
        <v>2</v>
      </c>
      <c r="OUH24389" s="35">
        <v>1975</v>
      </c>
      <c r="OUI24389" s="36" t="s">
        <v>8</v>
      </c>
      <c r="OUJ24389" s="37">
        <v>7.5</v>
      </c>
    </row>
    <row r="24390" spans="10689:10704">
      <c r="OUC24390" s="58" t="s">
        <v>1346</v>
      </c>
      <c r="OUD24390" s="58" t="s">
        <v>1347</v>
      </c>
      <c r="OUE24390" s="52" t="s">
        <v>48</v>
      </c>
      <c r="OUF24390" s="35" t="s">
        <v>399</v>
      </c>
      <c r="OUG24390" s="35" t="s">
        <v>2</v>
      </c>
      <c r="OUH24390" s="35">
        <v>1959</v>
      </c>
      <c r="OUI24390" s="36" t="s">
        <v>178</v>
      </c>
      <c r="OUJ24390" s="37">
        <v>7.5</v>
      </c>
    </row>
    <row r="24391" spans="10689:10704">
      <c r="OUC24391" s="58" t="s">
        <v>423</v>
      </c>
      <c r="OUD24391" s="58" t="s">
        <v>368</v>
      </c>
      <c r="OUE24391" s="52" t="s">
        <v>104</v>
      </c>
      <c r="OUF24391" s="35" t="s">
        <v>416</v>
      </c>
      <c r="OUG24391" s="35" t="s">
        <v>2</v>
      </c>
      <c r="OUH24391" s="35">
        <v>1962</v>
      </c>
      <c r="OUI24391" s="36" t="s">
        <v>8</v>
      </c>
      <c r="OUJ24391" s="37">
        <v>7.5</v>
      </c>
    </row>
    <row r="24392" spans="10689:10704">
      <c r="OUC24392" s="58" t="s">
        <v>389</v>
      </c>
      <c r="OUD24392" s="58" t="s">
        <v>388</v>
      </c>
      <c r="OUE24392" s="52" t="s">
        <v>718</v>
      </c>
      <c r="OUF24392" s="35" t="s">
        <v>380</v>
      </c>
      <c r="OUG24392" s="35" t="s">
        <v>2</v>
      </c>
      <c r="OUH24392" s="35">
        <v>1953</v>
      </c>
      <c r="OUI24392" s="36" t="s">
        <v>83</v>
      </c>
      <c r="OUJ24392" s="37">
        <v>0</v>
      </c>
    </row>
    <row r="24393" spans="10689:10704">
      <c r="OUC24393" s="58" t="s">
        <v>254</v>
      </c>
      <c r="OUD24393" s="58" t="s">
        <v>368</v>
      </c>
      <c r="OUE24393" s="52" t="s">
        <v>104</v>
      </c>
      <c r="OUF24393" s="35" t="s">
        <v>439</v>
      </c>
      <c r="OUG24393" s="35" t="s">
        <v>2</v>
      </c>
      <c r="OUH24393" s="35">
        <v>1968</v>
      </c>
      <c r="OUI24393" s="36" t="s">
        <v>83</v>
      </c>
      <c r="OUJ24393" s="37">
        <v>0</v>
      </c>
    </row>
    <row r="24394" spans="10689:10704">
      <c r="OUC24394" s="58" t="s">
        <v>272</v>
      </c>
      <c r="OUD24394" s="58" t="s">
        <v>456</v>
      </c>
      <c r="OUE24394" s="52" t="s">
        <v>81</v>
      </c>
      <c r="OUF24394" s="35" t="s">
        <v>459</v>
      </c>
      <c r="OUG24394" s="35" t="s">
        <v>2</v>
      </c>
      <c r="OUH24394" s="35">
        <v>1974</v>
      </c>
      <c r="OUI24394" s="36" t="s">
        <v>59</v>
      </c>
      <c r="OUJ24394" s="37">
        <v>0</v>
      </c>
    </row>
    <row r="24395" spans="10689:10704">
      <c r="OUC24395" s="58" t="s">
        <v>665</v>
      </c>
      <c r="OUD24395" s="58" t="s">
        <v>434</v>
      </c>
      <c r="OUE24395" s="52" t="s">
        <v>128</v>
      </c>
      <c r="OUF24395" s="35" t="s">
        <v>399</v>
      </c>
      <c r="OUG24395" s="35" t="s">
        <v>2</v>
      </c>
      <c r="OUH24395" s="35">
        <v>1961</v>
      </c>
      <c r="OUI24395" s="36" t="s">
        <v>59</v>
      </c>
      <c r="OUJ24395" s="37">
        <v>0</v>
      </c>
    </row>
    <row r="24396" spans="10689:10704">
      <c r="OUC24396" s="58" t="s">
        <v>1618</v>
      </c>
      <c r="OUD24396" s="58" t="s">
        <v>1619</v>
      </c>
      <c r="OUE24396" s="52" t="s">
        <v>125</v>
      </c>
      <c r="OUF24396" s="35" t="s">
        <v>380</v>
      </c>
      <c r="OUG24396" s="35" t="s">
        <v>2</v>
      </c>
      <c r="OUH24396" s="35">
        <v>1952</v>
      </c>
      <c r="OUI24396" s="36" t="s">
        <v>83</v>
      </c>
      <c r="OUJ24396" s="37">
        <v>0</v>
      </c>
    </row>
    <row r="24397" spans="10689:10704">
      <c r="OUK24397" s="58" t="s">
        <v>437</v>
      </c>
      <c r="OUL24397" s="58" t="s">
        <v>436</v>
      </c>
      <c r="OUM24397" s="52" t="s">
        <v>23</v>
      </c>
      <c r="OUN24397" s="35" t="s">
        <v>399</v>
      </c>
      <c r="OUO24397" s="35" t="s">
        <v>2</v>
      </c>
      <c r="OUP24397" s="35">
        <v>1960</v>
      </c>
      <c r="OUQ24397" s="36" t="s">
        <v>239</v>
      </c>
      <c r="OUR24397" s="37">
        <v>36</v>
      </c>
    </row>
    <row r="24398" spans="10689:10704">
      <c r="OUK24398" s="58" t="s">
        <v>476</v>
      </c>
      <c r="OUL24398" s="58" t="s">
        <v>91</v>
      </c>
      <c r="OUM24398" s="52" t="s">
        <v>727</v>
      </c>
      <c r="OUN24398" s="35" t="s">
        <v>459</v>
      </c>
      <c r="OUO24398" s="35" t="s">
        <v>2</v>
      </c>
      <c r="OUP24398" s="35">
        <v>1973</v>
      </c>
      <c r="OUQ24398" s="36" t="s">
        <v>213</v>
      </c>
      <c r="OUR24398" s="37">
        <v>26</v>
      </c>
    </row>
    <row r="24399" spans="10689:10704">
      <c r="OUK24399" s="58" t="s">
        <v>470</v>
      </c>
      <c r="OUL24399" s="58" t="s">
        <v>337</v>
      </c>
      <c r="OUM24399" s="52" t="s">
        <v>128</v>
      </c>
      <c r="OUN24399" s="35" t="s">
        <v>459</v>
      </c>
      <c r="OUO24399" s="35" t="s">
        <v>2</v>
      </c>
      <c r="OUP24399" s="35">
        <v>1973</v>
      </c>
      <c r="OUQ24399" s="36" t="s">
        <v>8</v>
      </c>
      <c r="OUR24399" s="37">
        <v>26</v>
      </c>
    </row>
    <row r="24400" spans="10689:10704">
      <c r="OUK24400" s="58" t="s">
        <v>1265</v>
      </c>
      <c r="OUL24400" s="58" t="s">
        <v>1266</v>
      </c>
      <c r="OUM24400" s="52" t="s">
        <v>20</v>
      </c>
      <c r="OUN24400" s="35" t="s">
        <v>479</v>
      </c>
      <c r="OUO24400" s="35" t="s">
        <v>2</v>
      </c>
      <c r="OUP24400" s="35">
        <v>1980</v>
      </c>
      <c r="OUQ24400" s="36" t="s">
        <v>83</v>
      </c>
      <c r="OUR24400" s="37">
        <v>21</v>
      </c>
    </row>
    <row r="24401" spans="10697:10712">
      <c r="OUK24401" s="58" t="s">
        <v>159</v>
      </c>
      <c r="OUL24401" s="58" t="s">
        <v>397</v>
      </c>
      <c r="OUM24401" s="52" t="s">
        <v>93</v>
      </c>
      <c r="OUN24401" s="35" t="s">
        <v>439</v>
      </c>
      <c r="OUO24401" s="35" t="s">
        <v>2</v>
      </c>
      <c r="OUP24401" s="35">
        <v>1967</v>
      </c>
      <c r="OUQ24401" s="36" t="s">
        <v>213</v>
      </c>
      <c r="OUR24401" s="37">
        <v>21</v>
      </c>
    </row>
    <row r="24402" spans="10697:10712">
      <c r="OUK24402" s="58" t="s">
        <v>488</v>
      </c>
      <c r="OUL24402" s="58" t="s">
        <v>487</v>
      </c>
      <c r="OUM24402" s="52" t="s">
        <v>26</v>
      </c>
      <c r="OUN24402" s="35" t="s">
        <v>479</v>
      </c>
      <c r="OUO24402" s="35" t="s">
        <v>2</v>
      </c>
      <c r="OUP24402" s="35">
        <v>1977</v>
      </c>
      <c r="OUQ24402" s="36" t="s">
        <v>83</v>
      </c>
      <c r="OUR24402" s="37">
        <v>16</v>
      </c>
    </row>
    <row r="24403" spans="10697:10712">
      <c r="OUK24403" s="58" t="s">
        <v>411</v>
      </c>
      <c r="OUL24403" s="58" t="s">
        <v>57</v>
      </c>
      <c r="OUM24403" s="52" t="s">
        <v>119</v>
      </c>
      <c r="OUN24403" s="35" t="s">
        <v>399</v>
      </c>
      <c r="OUO24403" s="35" t="s">
        <v>2</v>
      </c>
      <c r="OUP24403" s="35">
        <v>1958</v>
      </c>
      <c r="OUQ24403" s="36" t="s">
        <v>8</v>
      </c>
      <c r="OUR24403" s="37">
        <v>16</v>
      </c>
    </row>
    <row r="24404" spans="10697:10712">
      <c r="OUK24404" s="58" t="s">
        <v>423</v>
      </c>
      <c r="OUL24404" s="58" t="s">
        <v>430</v>
      </c>
      <c r="OUM24404" s="52" t="s">
        <v>26</v>
      </c>
      <c r="OUN24404" s="35" t="s">
        <v>416</v>
      </c>
      <c r="OUO24404" s="35" t="s">
        <v>2</v>
      </c>
      <c r="OUP24404" s="35">
        <v>1963</v>
      </c>
      <c r="OUQ24404" s="36" t="s">
        <v>213</v>
      </c>
      <c r="OUR24404" s="37">
        <v>16</v>
      </c>
    </row>
    <row r="24405" spans="10697:10712">
      <c r="OUK24405" s="58" t="s">
        <v>1132</v>
      </c>
      <c r="OUL24405" s="58" t="s">
        <v>446</v>
      </c>
      <c r="OUM24405" s="52" t="s">
        <v>26</v>
      </c>
      <c r="OUN24405" s="35" t="s">
        <v>416</v>
      </c>
      <c r="OUO24405" s="35" t="s">
        <v>2</v>
      </c>
      <c r="OUP24405" s="35">
        <v>1966</v>
      </c>
      <c r="OUQ24405" s="36" t="s">
        <v>83</v>
      </c>
      <c r="OUR24405" s="37">
        <v>15.5</v>
      </c>
    </row>
    <row r="24406" spans="10697:10712">
      <c r="OUK24406" s="58" t="s">
        <v>276</v>
      </c>
      <c r="OUL24406" s="58" t="s">
        <v>418</v>
      </c>
      <c r="OUM24406" s="52" t="s">
        <v>93</v>
      </c>
      <c r="OUN24406" s="35" t="s">
        <v>399</v>
      </c>
      <c r="OUO24406" s="35" t="s">
        <v>2</v>
      </c>
      <c r="OUP24406" s="35">
        <v>1960</v>
      </c>
      <c r="OUQ24406" s="36" t="s">
        <v>213</v>
      </c>
      <c r="OUR24406" s="37">
        <v>15.5</v>
      </c>
    </row>
    <row r="24407" spans="10697:10712">
      <c r="OUK24407" s="58" t="s">
        <v>197</v>
      </c>
      <c r="OUL24407" s="58" t="s">
        <v>484</v>
      </c>
      <c r="OUM24407" s="52" t="s">
        <v>1630</v>
      </c>
      <c r="OUN24407" s="35" t="s">
        <v>459</v>
      </c>
      <c r="OUO24407" s="35" t="s">
        <v>2</v>
      </c>
      <c r="OUP24407" s="35">
        <v>1975</v>
      </c>
      <c r="OUQ24407" s="36" t="s">
        <v>8</v>
      </c>
      <c r="OUR24407" s="37">
        <v>7.5</v>
      </c>
    </row>
    <row r="24408" spans="10697:10712">
      <c r="OUK24408" s="58" t="s">
        <v>1346</v>
      </c>
      <c r="OUL24408" s="58" t="s">
        <v>1347</v>
      </c>
      <c r="OUM24408" s="52" t="s">
        <v>48</v>
      </c>
      <c r="OUN24408" s="35" t="s">
        <v>399</v>
      </c>
      <c r="OUO24408" s="35" t="s">
        <v>2</v>
      </c>
      <c r="OUP24408" s="35">
        <v>1959</v>
      </c>
      <c r="OUQ24408" s="36" t="s">
        <v>178</v>
      </c>
      <c r="OUR24408" s="37">
        <v>7.5</v>
      </c>
    </row>
    <row r="24409" spans="10697:10712">
      <c r="OUK24409" s="58" t="s">
        <v>423</v>
      </c>
      <c r="OUL24409" s="58" t="s">
        <v>368</v>
      </c>
      <c r="OUM24409" s="52" t="s">
        <v>104</v>
      </c>
      <c r="OUN24409" s="35" t="s">
        <v>416</v>
      </c>
      <c r="OUO24409" s="35" t="s">
        <v>2</v>
      </c>
      <c r="OUP24409" s="35">
        <v>1962</v>
      </c>
      <c r="OUQ24409" s="36" t="s">
        <v>8</v>
      </c>
      <c r="OUR24409" s="37">
        <v>7.5</v>
      </c>
    </row>
    <row r="24410" spans="10697:10712">
      <c r="OUK24410" s="58" t="s">
        <v>389</v>
      </c>
      <c r="OUL24410" s="58" t="s">
        <v>388</v>
      </c>
      <c r="OUM24410" s="52" t="s">
        <v>718</v>
      </c>
      <c r="OUN24410" s="35" t="s">
        <v>380</v>
      </c>
      <c r="OUO24410" s="35" t="s">
        <v>2</v>
      </c>
      <c r="OUP24410" s="35">
        <v>1953</v>
      </c>
      <c r="OUQ24410" s="36" t="s">
        <v>83</v>
      </c>
      <c r="OUR24410" s="37">
        <v>0</v>
      </c>
    </row>
    <row r="24411" spans="10697:10712">
      <c r="OUK24411" s="58" t="s">
        <v>254</v>
      </c>
      <c r="OUL24411" s="58" t="s">
        <v>368</v>
      </c>
      <c r="OUM24411" s="52" t="s">
        <v>104</v>
      </c>
      <c r="OUN24411" s="35" t="s">
        <v>439</v>
      </c>
      <c r="OUO24411" s="35" t="s">
        <v>2</v>
      </c>
      <c r="OUP24411" s="35">
        <v>1968</v>
      </c>
      <c r="OUQ24411" s="36" t="s">
        <v>83</v>
      </c>
      <c r="OUR24411" s="37">
        <v>0</v>
      </c>
    </row>
    <row r="24412" spans="10697:10712">
      <c r="OUK24412" s="58" t="s">
        <v>272</v>
      </c>
      <c r="OUL24412" s="58" t="s">
        <v>456</v>
      </c>
      <c r="OUM24412" s="52" t="s">
        <v>81</v>
      </c>
      <c r="OUN24412" s="35" t="s">
        <v>459</v>
      </c>
      <c r="OUO24412" s="35" t="s">
        <v>2</v>
      </c>
      <c r="OUP24412" s="35">
        <v>1974</v>
      </c>
      <c r="OUQ24412" s="36" t="s">
        <v>59</v>
      </c>
      <c r="OUR24412" s="37">
        <v>0</v>
      </c>
    </row>
    <row r="24413" spans="10697:10712">
      <c r="OUK24413" s="58" t="s">
        <v>665</v>
      </c>
      <c r="OUL24413" s="58" t="s">
        <v>434</v>
      </c>
      <c r="OUM24413" s="52" t="s">
        <v>128</v>
      </c>
      <c r="OUN24413" s="35" t="s">
        <v>399</v>
      </c>
      <c r="OUO24413" s="35" t="s">
        <v>2</v>
      </c>
      <c r="OUP24413" s="35">
        <v>1961</v>
      </c>
      <c r="OUQ24413" s="36" t="s">
        <v>59</v>
      </c>
      <c r="OUR24413" s="37">
        <v>0</v>
      </c>
    </row>
    <row r="24414" spans="10697:10712">
      <c r="OUK24414" s="58" t="s">
        <v>1618</v>
      </c>
      <c r="OUL24414" s="58" t="s">
        <v>1619</v>
      </c>
      <c r="OUM24414" s="52" t="s">
        <v>125</v>
      </c>
      <c r="OUN24414" s="35" t="s">
        <v>380</v>
      </c>
      <c r="OUO24414" s="35" t="s">
        <v>2</v>
      </c>
      <c r="OUP24414" s="35">
        <v>1952</v>
      </c>
      <c r="OUQ24414" s="36" t="s">
        <v>83</v>
      </c>
      <c r="OUR24414" s="37">
        <v>0</v>
      </c>
    </row>
    <row r="24415" spans="10697:10712">
      <c r="OUS24415" s="58" t="s">
        <v>437</v>
      </c>
      <c r="OUT24415" s="58" t="s">
        <v>436</v>
      </c>
      <c r="OUU24415" s="52" t="s">
        <v>23</v>
      </c>
      <c r="OUV24415" s="35" t="s">
        <v>399</v>
      </c>
      <c r="OUW24415" s="35" t="s">
        <v>2</v>
      </c>
      <c r="OUX24415" s="35">
        <v>1960</v>
      </c>
      <c r="OUY24415" s="36" t="s">
        <v>239</v>
      </c>
      <c r="OUZ24415" s="37">
        <v>36</v>
      </c>
    </row>
    <row r="24416" spans="10697:10712">
      <c r="OUS24416" s="58" t="s">
        <v>476</v>
      </c>
      <c r="OUT24416" s="58" t="s">
        <v>91</v>
      </c>
      <c r="OUU24416" s="52" t="s">
        <v>727</v>
      </c>
      <c r="OUV24416" s="35" t="s">
        <v>459</v>
      </c>
      <c r="OUW24416" s="35" t="s">
        <v>2</v>
      </c>
      <c r="OUX24416" s="35">
        <v>1973</v>
      </c>
      <c r="OUY24416" s="36" t="s">
        <v>213</v>
      </c>
      <c r="OUZ24416" s="37">
        <v>26</v>
      </c>
    </row>
    <row r="24417" spans="10705:10712">
      <c r="OUS24417" s="58" t="s">
        <v>470</v>
      </c>
      <c r="OUT24417" s="58" t="s">
        <v>337</v>
      </c>
      <c r="OUU24417" s="52" t="s">
        <v>128</v>
      </c>
      <c r="OUV24417" s="35" t="s">
        <v>459</v>
      </c>
      <c r="OUW24417" s="35" t="s">
        <v>2</v>
      </c>
      <c r="OUX24417" s="35">
        <v>1973</v>
      </c>
      <c r="OUY24417" s="36" t="s">
        <v>8</v>
      </c>
      <c r="OUZ24417" s="37">
        <v>26</v>
      </c>
    </row>
    <row r="24418" spans="10705:10712">
      <c r="OUS24418" s="58" t="s">
        <v>1265</v>
      </c>
      <c r="OUT24418" s="58" t="s">
        <v>1266</v>
      </c>
      <c r="OUU24418" s="52" t="s">
        <v>20</v>
      </c>
      <c r="OUV24418" s="35" t="s">
        <v>479</v>
      </c>
      <c r="OUW24418" s="35" t="s">
        <v>2</v>
      </c>
      <c r="OUX24418" s="35">
        <v>1980</v>
      </c>
      <c r="OUY24418" s="36" t="s">
        <v>83</v>
      </c>
      <c r="OUZ24418" s="37">
        <v>21</v>
      </c>
    </row>
    <row r="24419" spans="10705:10712">
      <c r="OUS24419" s="58" t="s">
        <v>159</v>
      </c>
      <c r="OUT24419" s="58" t="s">
        <v>397</v>
      </c>
      <c r="OUU24419" s="52" t="s">
        <v>93</v>
      </c>
      <c r="OUV24419" s="35" t="s">
        <v>439</v>
      </c>
      <c r="OUW24419" s="35" t="s">
        <v>2</v>
      </c>
      <c r="OUX24419" s="35">
        <v>1967</v>
      </c>
      <c r="OUY24419" s="36" t="s">
        <v>213</v>
      </c>
      <c r="OUZ24419" s="37">
        <v>21</v>
      </c>
    </row>
    <row r="24420" spans="10705:10712">
      <c r="OUS24420" s="58" t="s">
        <v>488</v>
      </c>
      <c r="OUT24420" s="58" t="s">
        <v>487</v>
      </c>
      <c r="OUU24420" s="52" t="s">
        <v>26</v>
      </c>
      <c r="OUV24420" s="35" t="s">
        <v>479</v>
      </c>
      <c r="OUW24420" s="35" t="s">
        <v>2</v>
      </c>
      <c r="OUX24420" s="35">
        <v>1977</v>
      </c>
      <c r="OUY24420" s="36" t="s">
        <v>83</v>
      </c>
      <c r="OUZ24420" s="37">
        <v>16</v>
      </c>
    </row>
    <row r="24421" spans="10705:10712">
      <c r="OUS24421" s="58" t="s">
        <v>411</v>
      </c>
      <c r="OUT24421" s="58" t="s">
        <v>57</v>
      </c>
      <c r="OUU24421" s="52" t="s">
        <v>119</v>
      </c>
      <c r="OUV24421" s="35" t="s">
        <v>399</v>
      </c>
      <c r="OUW24421" s="35" t="s">
        <v>2</v>
      </c>
      <c r="OUX24421" s="35">
        <v>1958</v>
      </c>
      <c r="OUY24421" s="36" t="s">
        <v>8</v>
      </c>
      <c r="OUZ24421" s="37">
        <v>16</v>
      </c>
    </row>
    <row r="24422" spans="10705:10712">
      <c r="OUS24422" s="58" t="s">
        <v>423</v>
      </c>
      <c r="OUT24422" s="58" t="s">
        <v>430</v>
      </c>
      <c r="OUU24422" s="52" t="s">
        <v>26</v>
      </c>
      <c r="OUV24422" s="35" t="s">
        <v>416</v>
      </c>
      <c r="OUW24422" s="35" t="s">
        <v>2</v>
      </c>
      <c r="OUX24422" s="35">
        <v>1963</v>
      </c>
      <c r="OUY24422" s="36" t="s">
        <v>213</v>
      </c>
      <c r="OUZ24422" s="37">
        <v>16</v>
      </c>
    </row>
    <row r="24423" spans="10705:10712">
      <c r="OUS24423" s="58" t="s">
        <v>1132</v>
      </c>
      <c r="OUT24423" s="58" t="s">
        <v>446</v>
      </c>
      <c r="OUU24423" s="52" t="s">
        <v>26</v>
      </c>
      <c r="OUV24423" s="35" t="s">
        <v>416</v>
      </c>
      <c r="OUW24423" s="35" t="s">
        <v>2</v>
      </c>
      <c r="OUX24423" s="35">
        <v>1966</v>
      </c>
      <c r="OUY24423" s="36" t="s">
        <v>83</v>
      </c>
      <c r="OUZ24423" s="37">
        <v>15.5</v>
      </c>
    </row>
    <row r="24424" spans="10705:10712">
      <c r="OUS24424" s="58" t="s">
        <v>276</v>
      </c>
      <c r="OUT24424" s="58" t="s">
        <v>418</v>
      </c>
      <c r="OUU24424" s="52" t="s">
        <v>93</v>
      </c>
      <c r="OUV24424" s="35" t="s">
        <v>399</v>
      </c>
      <c r="OUW24424" s="35" t="s">
        <v>2</v>
      </c>
      <c r="OUX24424" s="35">
        <v>1960</v>
      </c>
      <c r="OUY24424" s="36" t="s">
        <v>213</v>
      </c>
      <c r="OUZ24424" s="37">
        <v>15.5</v>
      </c>
    </row>
    <row r="24425" spans="10705:10712">
      <c r="OUS24425" s="58" t="s">
        <v>197</v>
      </c>
      <c r="OUT24425" s="58" t="s">
        <v>484</v>
      </c>
      <c r="OUU24425" s="52" t="s">
        <v>1630</v>
      </c>
      <c r="OUV24425" s="35" t="s">
        <v>459</v>
      </c>
      <c r="OUW24425" s="35" t="s">
        <v>2</v>
      </c>
      <c r="OUX24425" s="35">
        <v>1975</v>
      </c>
      <c r="OUY24425" s="36" t="s">
        <v>8</v>
      </c>
      <c r="OUZ24425" s="37">
        <v>7.5</v>
      </c>
    </row>
    <row r="24426" spans="10705:10712">
      <c r="OUS24426" s="58" t="s">
        <v>1346</v>
      </c>
      <c r="OUT24426" s="58" t="s">
        <v>1347</v>
      </c>
      <c r="OUU24426" s="52" t="s">
        <v>48</v>
      </c>
      <c r="OUV24426" s="35" t="s">
        <v>399</v>
      </c>
      <c r="OUW24426" s="35" t="s">
        <v>2</v>
      </c>
      <c r="OUX24426" s="35">
        <v>1959</v>
      </c>
      <c r="OUY24426" s="36" t="s">
        <v>178</v>
      </c>
      <c r="OUZ24426" s="37">
        <v>7.5</v>
      </c>
    </row>
    <row r="24427" spans="10705:10712">
      <c r="OUS24427" s="58" t="s">
        <v>423</v>
      </c>
      <c r="OUT24427" s="58" t="s">
        <v>368</v>
      </c>
      <c r="OUU24427" s="52" t="s">
        <v>104</v>
      </c>
      <c r="OUV24427" s="35" t="s">
        <v>416</v>
      </c>
      <c r="OUW24427" s="35" t="s">
        <v>2</v>
      </c>
      <c r="OUX24427" s="35">
        <v>1962</v>
      </c>
      <c r="OUY24427" s="36" t="s">
        <v>8</v>
      </c>
      <c r="OUZ24427" s="37">
        <v>7.5</v>
      </c>
    </row>
    <row r="24428" spans="10705:10712">
      <c r="OUS24428" s="58" t="s">
        <v>389</v>
      </c>
      <c r="OUT24428" s="58" t="s">
        <v>388</v>
      </c>
      <c r="OUU24428" s="52" t="s">
        <v>718</v>
      </c>
      <c r="OUV24428" s="35" t="s">
        <v>380</v>
      </c>
      <c r="OUW24428" s="35" t="s">
        <v>2</v>
      </c>
      <c r="OUX24428" s="35">
        <v>1953</v>
      </c>
      <c r="OUY24428" s="36" t="s">
        <v>83</v>
      </c>
      <c r="OUZ24428" s="37">
        <v>0</v>
      </c>
    </row>
    <row r="24429" spans="10705:10712">
      <c r="OUS24429" s="58" t="s">
        <v>254</v>
      </c>
      <c r="OUT24429" s="58" t="s">
        <v>368</v>
      </c>
      <c r="OUU24429" s="52" t="s">
        <v>104</v>
      </c>
      <c r="OUV24429" s="35" t="s">
        <v>439</v>
      </c>
      <c r="OUW24429" s="35" t="s">
        <v>2</v>
      </c>
      <c r="OUX24429" s="35">
        <v>1968</v>
      </c>
      <c r="OUY24429" s="36" t="s">
        <v>83</v>
      </c>
      <c r="OUZ24429" s="37">
        <v>0</v>
      </c>
    </row>
    <row r="24430" spans="10705:10712">
      <c r="OUS24430" s="58" t="s">
        <v>272</v>
      </c>
      <c r="OUT24430" s="58" t="s">
        <v>456</v>
      </c>
      <c r="OUU24430" s="52" t="s">
        <v>81</v>
      </c>
      <c r="OUV24430" s="35" t="s">
        <v>459</v>
      </c>
      <c r="OUW24430" s="35" t="s">
        <v>2</v>
      </c>
      <c r="OUX24430" s="35">
        <v>1974</v>
      </c>
      <c r="OUY24430" s="36" t="s">
        <v>59</v>
      </c>
      <c r="OUZ24430" s="37">
        <v>0</v>
      </c>
    </row>
    <row r="24431" spans="10705:10712">
      <c r="OUS24431" s="58" t="s">
        <v>665</v>
      </c>
      <c r="OUT24431" s="58" t="s">
        <v>434</v>
      </c>
      <c r="OUU24431" s="52" t="s">
        <v>128</v>
      </c>
      <c r="OUV24431" s="35" t="s">
        <v>399</v>
      </c>
      <c r="OUW24431" s="35" t="s">
        <v>2</v>
      </c>
      <c r="OUX24431" s="35">
        <v>1961</v>
      </c>
      <c r="OUY24431" s="36" t="s">
        <v>59</v>
      </c>
      <c r="OUZ24431" s="37">
        <v>0</v>
      </c>
    </row>
    <row r="24432" spans="10705:10712">
      <c r="OUS24432" s="58" t="s">
        <v>1618</v>
      </c>
      <c r="OUT24432" s="58" t="s">
        <v>1619</v>
      </c>
      <c r="OUU24432" s="52" t="s">
        <v>125</v>
      </c>
      <c r="OUV24432" s="35" t="s">
        <v>380</v>
      </c>
      <c r="OUW24432" s="35" t="s">
        <v>2</v>
      </c>
      <c r="OUX24432" s="35">
        <v>1952</v>
      </c>
      <c r="OUY24432" s="36" t="s">
        <v>83</v>
      </c>
      <c r="OUZ24432" s="37">
        <v>0</v>
      </c>
    </row>
    <row r="24433" spans="10713:10720">
      <c r="OVA24433" s="58" t="s">
        <v>437</v>
      </c>
      <c r="OVB24433" s="58" t="s">
        <v>436</v>
      </c>
      <c r="OVC24433" s="52" t="s">
        <v>23</v>
      </c>
      <c r="OVD24433" s="35" t="s">
        <v>399</v>
      </c>
      <c r="OVE24433" s="35" t="s">
        <v>2</v>
      </c>
      <c r="OVF24433" s="35">
        <v>1960</v>
      </c>
      <c r="OVG24433" s="36" t="s">
        <v>239</v>
      </c>
      <c r="OVH24433" s="37">
        <v>36</v>
      </c>
    </row>
    <row r="24434" spans="10713:10720">
      <c r="OVA24434" s="58" t="s">
        <v>476</v>
      </c>
      <c r="OVB24434" s="58" t="s">
        <v>91</v>
      </c>
      <c r="OVC24434" s="52" t="s">
        <v>727</v>
      </c>
      <c r="OVD24434" s="35" t="s">
        <v>459</v>
      </c>
      <c r="OVE24434" s="35" t="s">
        <v>2</v>
      </c>
      <c r="OVF24434" s="35">
        <v>1973</v>
      </c>
      <c r="OVG24434" s="36" t="s">
        <v>213</v>
      </c>
      <c r="OVH24434" s="37">
        <v>26</v>
      </c>
    </row>
    <row r="24435" spans="10713:10720">
      <c r="OVA24435" s="58" t="s">
        <v>470</v>
      </c>
      <c r="OVB24435" s="58" t="s">
        <v>337</v>
      </c>
      <c r="OVC24435" s="52" t="s">
        <v>128</v>
      </c>
      <c r="OVD24435" s="35" t="s">
        <v>459</v>
      </c>
      <c r="OVE24435" s="35" t="s">
        <v>2</v>
      </c>
      <c r="OVF24435" s="35">
        <v>1973</v>
      </c>
      <c r="OVG24435" s="36" t="s">
        <v>8</v>
      </c>
      <c r="OVH24435" s="37">
        <v>26</v>
      </c>
    </row>
    <row r="24436" spans="10713:10720">
      <c r="OVA24436" s="58" t="s">
        <v>1265</v>
      </c>
      <c r="OVB24436" s="58" t="s">
        <v>1266</v>
      </c>
      <c r="OVC24436" s="52" t="s">
        <v>20</v>
      </c>
      <c r="OVD24436" s="35" t="s">
        <v>479</v>
      </c>
      <c r="OVE24436" s="35" t="s">
        <v>2</v>
      </c>
      <c r="OVF24436" s="35">
        <v>1980</v>
      </c>
      <c r="OVG24436" s="36" t="s">
        <v>83</v>
      </c>
      <c r="OVH24436" s="37">
        <v>21</v>
      </c>
    </row>
    <row r="24437" spans="10713:10720">
      <c r="OVA24437" s="58" t="s">
        <v>159</v>
      </c>
      <c r="OVB24437" s="58" t="s">
        <v>397</v>
      </c>
      <c r="OVC24437" s="52" t="s">
        <v>93</v>
      </c>
      <c r="OVD24437" s="35" t="s">
        <v>439</v>
      </c>
      <c r="OVE24437" s="35" t="s">
        <v>2</v>
      </c>
      <c r="OVF24437" s="35">
        <v>1967</v>
      </c>
      <c r="OVG24437" s="36" t="s">
        <v>213</v>
      </c>
      <c r="OVH24437" s="37">
        <v>21</v>
      </c>
    </row>
    <row r="24438" spans="10713:10720">
      <c r="OVA24438" s="58" t="s">
        <v>488</v>
      </c>
      <c r="OVB24438" s="58" t="s">
        <v>487</v>
      </c>
      <c r="OVC24438" s="52" t="s">
        <v>26</v>
      </c>
      <c r="OVD24438" s="35" t="s">
        <v>479</v>
      </c>
      <c r="OVE24438" s="35" t="s">
        <v>2</v>
      </c>
      <c r="OVF24438" s="35">
        <v>1977</v>
      </c>
      <c r="OVG24438" s="36" t="s">
        <v>83</v>
      </c>
      <c r="OVH24438" s="37">
        <v>16</v>
      </c>
    </row>
    <row r="24439" spans="10713:10720">
      <c r="OVA24439" s="58" t="s">
        <v>411</v>
      </c>
      <c r="OVB24439" s="58" t="s">
        <v>57</v>
      </c>
      <c r="OVC24439" s="52" t="s">
        <v>119</v>
      </c>
      <c r="OVD24439" s="35" t="s">
        <v>399</v>
      </c>
      <c r="OVE24439" s="35" t="s">
        <v>2</v>
      </c>
      <c r="OVF24439" s="35">
        <v>1958</v>
      </c>
      <c r="OVG24439" s="36" t="s">
        <v>8</v>
      </c>
      <c r="OVH24439" s="37">
        <v>16</v>
      </c>
    </row>
    <row r="24440" spans="10713:10720">
      <c r="OVA24440" s="58" t="s">
        <v>423</v>
      </c>
      <c r="OVB24440" s="58" t="s">
        <v>430</v>
      </c>
      <c r="OVC24440" s="52" t="s">
        <v>26</v>
      </c>
      <c r="OVD24440" s="35" t="s">
        <v>416</v>
      </c>
      <c r="OVE24440" s="35" t="s">
        <v>2</v>
      </c>
      <c r="OVF24440" s="35">
        <v>1963</v>
      </c>
      <c r="OVG24440" s="36" t="s">
        <v>213</v>
      </c>
      <c r="OVH24440" s="37">
        <v>16</v>
      </c>
    </row>
    <row r="24441" spans="10713:10720">
      <c r="OVA24441" s="58" t="s">
        <v>1132</v>
      </c>
      <c r="OVB24441" s="58" t="s">
        <v>446</v>
      </c>
      <c r="OVC24441" s="52" t="s">
        <v>26</v>
      </c>
      <c r="OVD24441" s="35" t="s">
        <v>416</v>
      </c>
      <c r="OVE24441" s="35" t="s">
        <v>2</v>
      </c>
      <c r="OVF24441" s="35">
        <v>1966</v>
      </c>
      <c r="OVG24441" s="36" t="s">
        <v>83</v>
      </c>
      <c r="OVH24441" s="37">
        <v>15.5</v>
      </c>
    </row>
    <row r="24442" spans="10713:10720">
      <c r="OVA24442" s="58" t="s">
        <v>276</v>
      </c>
      <c r="OVB24442" s="58" t="s">
        <v>418</v>
      </c>
      <c r="OVC24442" s="52" t="s">
        <v>93</v>
      </c>
      <c r="OVD24442" s="35" t="s">
        <v>399</v>
      </c>
      <c r="OVE24442" s="35" t="s">
        <v>2</v>
      </c>
      <c r="OVF24442" s="35">
        <v>1960</v>
      </c>
      <c r="OVG24442" s="36" t="s">
        <v>213</v>
      </c>
      <c r="OVH24442" s="37">
        <v>15.5</v>
      </c>
    </row>
    <row r="24443" spans="10713:10720">
      <c r="OVA24443" s="58" t="s">
        <v>197</v>
      </c>
      <c r="OVB24443" s="58" t="s">
        <v>484</v>
      </c>
      <c r="OVC24443" s="52" t="s">
        <v>1630</v>
      </c>
      <c r="OVD24443" s="35" t="s">
        <v>459</v>
      </c>
      <c r="OVE24443" s="35" t="s">
        <v>2</v>
      </c>
      <c r="OVF24443" s="35">
        <v>1975</v>
      </c>
      <c r="OVG24443" s="36" t="s">
        <v>8</v>
      </c>
      <c r="OVH24443" s="37">
        <v>7.5</v>
      </c>
    </row>
    <row r="24444" spans="10713:10720">
      <c r="OVA24444" s="58" t="s">
        <v>1346</v>
      </c>
      <c r="OVB24444" s="58" t="s">
        <v>1347</v>
      </c>
      <c r="OVC24444" s="52" t="s">
        <v>48</v>
      </c>
      <c r="OVD24444" s="35" t="s">
        <v>399</v>
      </c>
      <c r="OVE24444" s="35" t="s">
        <v>2</v>
      </c>
      <c r="OVF24444" s="35">
        <v>1959</v>
      </c>
      <c r="OVG24444" s="36" t="s">
        <v>178</v>
      </c>
      <c r="OVH24444" s="37">
        <v>7.5</v>
      </c>
    </row>
    <row r="24445" spans="10713:10720">
      <c r="OVA24445" s="58" t="s">
        <v>423</v>
      </c>
      <c r="OVB24445" s="58" t="s">
        <v>368</v>
      </c>
      <c r="OVC24445" s="52" t="s">
        <v>104</v>
      </c>
      <c r="OVD24445" s="35" t="s">
        <v>416</v>
      </c>
      <c r="OVE24445" s="35" t="s">
        <v>2</v>
      </c>
      <c r="OVF24445" s="35">
        <v>1962</v>
      </c>
      <c r="OVG24445" s="36" t="s">
        <v>8</v>
      </c>
      <c r="OVH24445" s="37">
        <v>7.5</v>
      </c>
    </row>
    <row r="24446" spans="10713:10720">
      <c r="OVA24446" s="58" t="s">
        <v>389</v>
      </c>
      <c r="OVB24446" s="58" t="s">
        <v>388</v>
      </c>
      <c r="OVC24446" s="52" t="s">
        <v>718</v>
      </c>
      <c r="OVD24446" s="35" t="s">
        <v>380</v>
      </c>
      <c r="OVE24446" s="35" t="s">
        <v>2</v>
      </c>
      <c r="OVF24446" s="35">
        <v>1953</v>
      </c>
      <c r="OVG24446" s="36" t="s">
        <v>83</v>
      </c>
      <c r="OVH24446" s="37">
        <v>0</v>
      </c>
    </row>
    <row r="24447" spans="10713:10720">
      <c r="OVA24447" s="58" t="s">
        <v>254</v>
      </c>
      <c r="OVB24447" s="58" t="s">
        <v>368</v>
      </c>
      <c r="OVC24447" s="52" t="s">
        <v>104</v>
      </c>
      <c r="OVD24447" s="35" t="s">
        <v>439</v>
      </c>
      <c r="OVE24447" s="35" t="s">
        <v>2</v>
      </c>
      <c r="OVF24447" s="35">
        <v>1968</v>
      </c>
      <c r="OVG24447" s="36" t="s">
        <v>83</v>
      </c>
      <c r="OVH24447" s="37">
        <v>0</v>
      </c>
    </row>
    <row r="24448" spans="10713:10720">
      <c r="OVA24448" s="58" t="s">
        <v>272</v>
      </c>
      <c r="OVB24448" s="58" t="s">
        <v>456</v>
      </c>
      <c r="OVC24448" s="52" t="s">
        <v>81</v>
      </c>
      <c r="OVD24448" s="35" t="s">
        <v>459</v>
      </c>
      <c r="OVE24448" s="35" t="s">
        <v>2</v>
      </c>
      <c r="OVF24448" s="35">
        <v>1974</v>
      </c>
      <c r="OVG24448" s="36" t="s">
        <v>59</v>
      </c>
      <c r="OVH24448" s="37">
        <v>0</v>
      </c>
    </row>
    <row r="24449" spans="10713:10728">
      <c r="OVA24449" s="58" t="s">
        <v>665</v>
      </c>
      <c r="OVB24449" s="58" t="s">
        <v>434</v>
      </c>
      <c r="OVC24449" s="52" t="s">
        <v>128</v>
      </c>
      <c r="OVD24449" s="35" t="s">
        <v>399</v>
      </c>
      <c r="OVE24449" s="35" t="s">
        <v>2</v>
      </c>
      <c r="OVF24449" s="35">
        <v>1961</v>
      </c>
      <c r="OVG24449" s="36" t="s">
        <v>59</v>
      </c>
      <c r="OVH24449" s="37">
        <v>0</v>
      </c>
    </row>
    <row r="24450" spans="10713:10728">
      <c r="OVA24450" s="58" t="s">
        <v>1618</v>
      </c>
      <c r="OVB24450" s="58" t="s">
        <v>1619</v>
      </c>
      <c r="OVC24450" s="52" t="s">
        <v>125</v>
      </c>
      <c r="OVD24450" s="35" t="s">
        <v>380</v>
      </c>
      <c r="OVE24450" s="35" t="s">
        <v>2</v>
      </c>
      <c r="OVF24450" s="35">
        <v>1952</v>
      </c>
      <c r="OVG24450" s="36" t="s">
        <v>83</v>
      </c>
      <c r="OVH24450" s="37">
        <v>0</v>
      </c>
    </row>
    <row r="24451" spans="10713:10728">
      <c r="OVI24451" s="58" t="s">
        <v>437</v>
      </c>
      <c r="OVJ24451" s="58" t="s">
        <v>436</v>
      </c>
      <c r="OVK24451" s="52" t="s">
        <v>23</v>
      </c>
      <c r="OVL24451" s="35" t="s">
        <v>399</v>
      </c>
      <c r="OVM24451" s="35" t="s">
        <v>2</v>
      </c>
      <c r="OVN24451" s="35">
        <v>1960</v>
      </c>
      <c r="OVO24451" s="36" t="s">
        <v>239</v>
      </c>
      <c r="OVP24451" s="37">
        <v>36</v>
      </c>
    </row>
    <row r="24452" spans="10713:10728">
      <c r="OVI24452" s="58" t="s">
        <v>476</v>
      </c>
      <c r="OVJ24452" s="58" t="s">
        <v>91</v>
      </c>
      <c r="OVK24452" s="52" t="s">
        <v>727</v>
      </c>
      <c r="OVL24452" s="35" t="s">
        <v>459</v>
      </c>
      <c r="OVM24452" s="35" t="s">
        <v>2</v>
      </c>
      <c r="OVN24452" s="35">
        <v>1973</v>
      </c>
      <c r="OVO24452" s="36" t="s">
        <v>213</v>
      </c>
      <c r="OVP24452" s="37">
        <v>26</v>
      </c>
    </row>
    <row r="24453" spans="10713:10728">
      <c r="OVI24453" s="58" t="s">
        <v>470</v>
      </c>
      <c r="OVJ24453" s="58" t="s">
        <v>337</v>
      </c>
      <c r="OVK24453" s="52" t="s">
        <v>128</v>
      </c>
      <c r="OVL24453" s="35" t="s">
        <v>459</v>
      </c>
      <c r="OVM24453" s="35" t="s">
        <v>2</v>
      </c>
      <c r="OVN24453" s="35">
        <v>1973</v>
      </c>
      <c r="OVO24453" s="36" t="s">
        <v>8</v>
      </c>
      <c r="OVP24453" s="37">
        <v>26</v>
      </c>
    </row>
    <row r="24454" spans="10713:10728">
      <c r="OVI24454" s="58" t="s">
        <v>1265</v>
      </c>
      <c r="OVJ24454" s="58" t="s">
        <v>1266</v>
      </c>
      <c r="OVK24454" s="52" t="s">
        <v>20</v>
      </c>
      <c r="OVL24454" s="35" t="s">
        <v>479</v>
      </c>
      <c r="OVM24454" s="35" t="s">
        <v>2</v>
      </c>
      <c r="OVN24454" s="35">
        <v>1980</v>
      </c>
      <c r="OVO24454" s="36" t="s">
        <v>83</v>
      </c>
      <c r="OVP24454" s="37">
        <v>21</v>
      </c>
    </row>
    <row r="24455" spans="10713:10728">
      <c r="OVI24455" s="58" t="s">
        <v>159</v>
      </c>
      <c r="OVJ24455" s="58" t="s">
        <v>397</v>
      </c>
      <c r="OVK24455" s="52" t="s">
        <v>93</v>
      </c>
      <c r="OVL24455" s="35" t="s">
        <v>439</v>
      </c>
      <c r="OVM24455" s="35" t="s">
        <v>2</v>
      </c>
      <c r="OVN24455" s="35">
        <v>1967</v>
      </c>
      <c r="OVO24455" s="36" t="s">
        <v>213</v>
      </c>
      <c r="OVP24455" s="37">
        <v>21</v>
      </c>
    </row>
    <row r="24456" spans="10713:10728">
      <c r="OVI24456" s="58" t="s">
        <v>488</v>
      </c>
      <c r="OVJ24456" s="58" t="s">
        <v>487</v>
      </c>
      <c r="OVK24456" s="52" t="s">
        <v>26</v>
      </c>
      <c r="OVL24456" s="35" t="s">
        <v>479</v>
      </c>
      <c r="OVM24456" s="35" t="s">
        <v>2</v>
      </c>
      <c r="OVN24456" s="35">
        <v>1977</v>
      </c>
      <c r="OVO24456" s="36" t="s">
        <v>83</v>
      </c>
      <c r="OVP24456" s="37">
        <v>16</v>
      </c>
    </row>
    <row r="24457" spans="10713:10728">
      <c r="OVI24457" s="58" t="s">
        <v>411</v>
      </c>
      <c r="OVJ24457" s="58" t="s">
        <v>57</v>
      </c>
      <c r="OVK24457" s="52" t="s">
        <v>119</v>
      </c>
      <c r="OVL24457" s="35" t="s">
        <v>399</v>
      </c>
      <c r="OVM24457" s="35" t="s">
        <v>2</v>
      </c>
      <c r="OVN24457" s="35">
        <v>1958</v>
      </c>
      <c r="OVO24457" s="36" t="s">
        <v>8</v>
      </c>
      <c r="OVP24457" s="37">
        <v>16</v>
      </c>
    </row>
    <row r="24458" spans="10713:10728">
      <c r="OVI24458" s="58" t="s">
        <v>423</v>
      </c>
      <c r="OVJ24458" s="58" t="s">
        <v>430</v>
      </c>
      <c r="OVK24458" s="52" t="s">
        <v>26</v>
      </c>
      <c r="OVL24458" s="35" t="s">
        <v>416</v>
      </c>
      <c r="OVM24458" s="35" t="s">
        <v>2</v>
      </c>
      <c r="OVN24458" s="35">
        <v>1963</v>
      </c>
      <c r="OVO24458" s="36" t="s">
        <v>213</v>
      </c>
      <c r="OVP24458" s="37">
        <v>16</v>
      </c>
    </row>
    <row r="24459" spans="10713:10728">
      <c r="OVI24459" s="58" t="s">
        <v>1132</v>
      </c>
      <c r="OVJ24459" s="58" t="s">
        <v>446</v>
      </c>
      <c r="OVK24459" s="52" t="s">
        <v>26</v>
      </c>
      <c r="OVL24459" s="35" t="s">
        <v>416</v>
      </c>
      <c r="OVM24459" s="35" t="s">
        <v>2</v>
      </c>
      <c r="OVN24459" s="35">
        <v>1966</v>
      </c>
      <c r="OVO24459" s="36" t="s">
        <v>83</v>
      </c>
      <c r="OVP24459" s="37">
        <v>15.5</v>
      </c>
    </row>
    <row r="24460" spans="10713:10728">
      <c r="OVI24460" s="58" t="s">
        <v>276</v>
      </c>
      <c r="OVJ24460" s="58" t="s">
        <v>418</v>
      </c>
      <c r="OVK24460" s="52" t="s">
        <v>93</v>
      </c>
      <c r="OVL24460" s="35" t="s">
        <v>399</v>
      </c>
      <c r="OVM24460" s="35" t="s">
        <v>2</v>
      </c>
      <c r="OVN24460" s="35">
        <v>1960</v>
      </c>
      <c r="OVO24460" s="36" t="s">
        <v>213</v>
      </c>
      <c r="OVP24460" s="37">
        <v>15.5</v>
      </c>
    </row>
    <row r="24461" spans="10713:10728">
      <c r="OVI24461" s="58" t="s">
        <v>197</v>
      </c>
      <c r="OVJ24461" s="58" t="s">
        <v>484</v>
      </c>
      <c r="OVK24461" s="52" t="s">
        <v>1630</v>
      </c>
      <c r="OVL24461" s="35" t="s">
        <v>459</v>
      </c>
      <c r="OVM24461" s="35" t="s">
        <v>2</v>
      </c>
      <c r="OVN24461" s="35">
        <v>1975</v>
      </c>
      <c r="OVO24461" s="36" t="s">
        <v>8</v>
      </c>
      <c r="OVP24461" s="37">
        <v>7.5</v>
      </c>
    </row>
    <row r="24462" spans="10713:10728">
      <c r="OVI24462" s="58" t="s">
        <v>1346</v>
      </c>
      <c r="OVJ24462" s="58" t="s">
        <v>1347</v>
      </c>
      <c r="OVK24462" s="52" t="s">
        <v>48</v>
      </c>
      <c r="OVL24462" s="35" t="s">
        <v>399</v>
      </c>
      <c r="OVM24462" s="35" t="s">
        <v>2</v>
      </c>
      <c r="OVN24462" s="35">
        <v>1959</v>
      </c>
      <c r="OVO24462" s="36" t="s">
        <v>178</v>
      </c>
      <c r="OVP24462" s="37">
        <v>7.5</v>
      </c>
    </row>
    <row r="24463" spans="10713:10728">
      <c r="OVI24463" s="58" t="s">
        <v>423</v>
      </c>
      <c r="OVJ24463" s="58" t="s">
        <v>368</v>
      </c>
      <c r="OVK24463" s="52" t="s">
        <v>104</v>
      </c>
      <c r="OVL24463" s="35" t="s">
        <v>416</v>
      </c>
      <c r="OVM24463" s="35" t="s">
        <v>2</v>
      </c>
      <c r="OVN24463" s="35">
        <v>1962</v>
      </c>
      <c r="OVO24463" s="36" t="s">
        <v>8</v>
      </c>
      <c r="OVP24463" s="37">
        <v>7.5</v>
      </c>
    </row>
    <row r="24464" spans="10713:10728">
      <c r="OVI24464" s="58" t="s">
        <v>389</v>
      </c>
      <c r="OVJ24464" s="58" t="s">
        <v>388</v>
      </c>
      <c r="OVK24464" s="52" t="s">
        <v>718</v>
      </c>
      <c r="OVL24464" s="35" t="s">
        <v>380</v>
      </c>
      <c r="OVM24464" s="35" t="s">
        <v>2</v>
      </c>
      <c r="OVN24464" s="35">
        <v>1953</v>
      </c>
      <c r="OVO24464" s="36" t="s">
        <v>83</v>
      </c>
      <c r="OVP24464" s="37">
        <v>0</v>
      </c>
    </row>
    <row r="24465" spans="10721:10736">
      <c r="OVI24465" s="58" t="s">
        <v>254</v>
      </c>
      <c r="OVJ24465" s="58" t="s">
        <v>368</v>
      </c>
      <c r="OVK24465" s="52" t="s">
        <v>104</v>
      </c>
      <c r="OVL24465" s="35" t="s">
        <v>439</v>
      </c>
      <c r="OVM24465" s="35" t="s">
        <v>2</v>
      </c>
      <c r="OVN24465" s="35">
        <v>1968</v>
      </c>
      <c r="OVO24465" s="36" t="s">
        <v>83</v>
      </c>
      <c r="OVP24465" s="37">
        <v>0</v>
      </c>
    </row>
    <row r="24466" spans="10721:10736">
      <c r="OVI24466" s="58" t="s">
        <v>272</v>
      </c>
      <c r="OVJ24466" s="58" t="s">
        <v>456</v>
      </c>
      <c r="OVK24466" s="52" t="s">
        <v>81</v>
      </c>
      <c r="OVL24466" s="35" t="s">
        <v>459</v>
      </c>
      <c r="OVM24466" s="35" t="s">
        <v>2</v>
      </c>
      <c r="OVN24466" s="35">
        <v>1974</v>
      </c>
      <c r="OVO24466" s="36" t="s">
        <v>59</v>
      </c>
      <c r="OVP24466" s="37">
        <v>0</v>
      </c>
    </row>
    <row r="24467" spans="10721:10736">
      <c r="OVI24467" s="58" t="s">
        <v>665</v>
      </c>
      <c r="OVJ24467" s="58" t="s">
        <v>434</v>
      </c>
      <c r="OVK24467" s="52" t="s">
        <v>128</v>
      </c>
      <c r="OVL24467" s="35" t="s">
        <v>399</v>
      </c>
      <c r="OVM24467" s="35" t="s">
        <v>2</v>
      </c>
      <c r="OVN24467" s="35">
        <v>1961</v>
      </c>
      <c r="OVO24467" s="36" t="s">
        <v>59</v>
      </c>
      <c r="OVP24467" s="37">
        <v>0</v>
      </c>
    </row>
    <row r="24468" spans="10721:10736">
      <c r="OVI24468" s="58" t="s">
        <v>1618</v>
      </c>
      <c r="OVJ24468" s="58" t="s">
        <v>1619</v>
      </c>
      <c r="OVK24468" s="52" t="s">
        <v>125</v>
      </c>
      <c r="OVL24468" s="35" t="s">
        <v>380</v>
      </c>
      <c r="OVM24468" s="35" t="s">
        <v>2</v>
      </c>
      <c r="OVN24468" s="35">
        <v>1952</v>
      </c>
      <c r="OVO24468" s="36" t="s">
        <v>83</v>
      </c>
      <c r="OVP24468" s="37">
        <v>0</v>
      </c>
    </row>
    <row r="24469" spans="10721:10736">
      <c r="OVQ24469" s="58" t="s">
        <v>437</v>
      </c>
      <c r="OVR24469" s="58" t="s">
        <v>436</v>
      </c>
      <c r="OVS24469" s="52" t="s">
        <v>23</v>
      </c>
      <c r="OVT24469" s="35" t="s">
        <v>399</v>
      </c>
      <c r="OVU24469" s="35" t="s">
        <v>2</v>
      </c>
      <c r="OVV24469" s="35">
        <v>1960</v>
      </c>
      <c r="OVW24469" s="36" t="s">
        <v>239</v>
      </c>
      <c r="OVX24469" s="37">
        <v>36</v>
      </c>
    </row>
    <row r="24470" spans="10721:10736">
      <c r="OVQ24470" s="58" t="s">
        <v>476</v>
      </c>
      <c r="OVR24470" s="58" t="s">
        <v>91</v>
      </c>
      <c r="OVS24470" s="52" t="s">
        <v>727</v>
      </c>
      <c r="OVT24470" s="35" t="s">
        <v>459</v>
      </c>
      <c r="OVU24470" s="35" t="s">
        <v>2</v>
      </c>
      <c r="OVV24470" s="35">
        <v>1973</v>
      </c>
      <c r="OVW24470" s="36" t="s">
        <v>213</v>
      </c>
      <c r="OVX24470" s="37">
        <v>26</v>
      </c>
    </row>
    <row r="24471" spans="10721:10736">
      <c r="OVQ24471" s="58" t="s">
        <v>470</v>
      </c>
      <c r="OVR24471" s="58" t="s">
        <v>337</v>
      </c>
      <c r="OVS24471" s="52" t="s">
        <v>128</v>
      </c>
      <c r="OVT24471" s="35" t="s">
        <v>459</v>
      </c>
      <c r="OVU24471" s="35" t="s">
        <v>2</v>
      </c>
      <c r="OVV24471" s="35">
        <v>1973</v>
      </c>
      <c r="OVW24471" s="36" t="s">
        <v>8</v>
      </c>
      <c r="OVX24471" s="37">
        <v>26</v>
      </c>
    </row>
    <row r="24472" spans="10721:10736">
      <c r="OVQ24472" s="58" t="s">
        <v>1265</v>
      </c>
      <c r="OVR24472" s="58" t="s">
        <v>1266</v>
      </c>
      <c r="OVS24472" s="52" t="s">
        <v>20</v>
      </c>
      <c r="OVT24472" s="35" t="s">
        <v>479</v>
      </c>
      <c r="OVU24472" s="35" t="s">
        <v>2</v>
      </c>
      <c r="OVV24472" s="35">
        <v>1980</v>
      </c>
      <c r="OVW24472" s="36" t="s">
        <v>83</v>
      </c>
      <c r="OVX24472" s="37">
        <v>21</v>
      </c>
    </row>
    <row r="24473" spans="10721:10736">
      <c r="OVQ24473" s="58" t="s">
        <v>159</v>
      </c>
      <c r="OVR24473" s="58" t="s">
        <v>397</v>
      </c>
      <c r="OVS24473" s="52" t="s">
        <v>93</v>
      </c>
      <c r="OVT24473" s="35" t="s">
        <v>439</v>
      </c>
      <c r="OVU24473" s="35" t="s">
        <v>2</v>
      </c>
      <c r="OVV24473" s="35">
        <v>1967</v>
      </c>
      <c r="OVW24473" s="36" t="s">
        <v>213</v>
      </c>
      <c r="OVX24473" s="37">
        <v>21</v>
      </c>
    </row>
    <row r="24474" spans="10721:10736">
      <c r="OVQ24474" s="58" t="s">
        <v>488</v>
      </c>
      <c r="OVR24474" s="58" t="s">
        <v>487</v>
      </c>
      <c r="OVS24474" s="52" t="s">
        <v>26</v>
      </c>
      <c r="OVT24474" s="35" t="s">
        <v>479</v>
      </c>
      <c r="OVU24474" s="35" t="s">
        <v>2</v>
      </c>
      <c r="OVV24474" s="35">
        <v>1977</v>
      </c>
      <c r="OVW24474" s="36" t="s">
        <v>83</v>
      </c>
      <c r="OVX24474" s="37">
        <v>16</v>
      </c>
    </row>
    <row r="24475" spans="10721:10736">
      <c r="OVQ24475" s="58" t="s">
        <v>411</v>
      </c>
      <c r="OVR24475" s="58" t="s">
        <v>57</v>
      </c>
      <c r="OVS24475" s="52" t="s">
        <v>119</v>
      </c>
      <c r="OVT24475" s="35" t="s">
        <v>399</v>
      </c>
      <c r="OVU24475" s="35" t="s">
        <v>2</v>
      </c>
      <c r="OVV24475" s="35">
        <v>1958</v>
      </c>
      <c r="OVW24475" s="36" t="s">
        <v>8</v>
      </c>
      <c r="OVX24475" s="37">
        <v>16</v>
      </c>
    </row>
    <row r="24476" spans="10721:10736">
      <c r="OVQ24476" s="58" t="s">
        <v>423</v>
      </c>
      <c r="OVR24476" s="58" t="s">
        <v>430</v>
      </c>
      <c r="OVS24476" s="52" t="s">
        <v>26</v>
      </c>
      <c r="OVT24476" s="35" t="s">
        <v>416</v>
      </c>
      <c r="OVU24476" s="35" t="s">
        <v>2</v>
      </c>
      <c r="OVV24476" s="35">
        <v>1963</v>
      </c>
      <c r="OVW24476" s="36" t="s">
        <v>213</v>
      </c>
      <c r="OVX24476" s="37">
        <v>16</v>
      </c>
    </row>
    <row r="24477" spans="10721:10736">
      <c r="OVQ24477" s="58" t="s">
        <v>1132</v>
      </c>
      <c r="OVR24477" s="58" t="s">
        <v>446</v>
      </c>
      <c r="OVS24477" s="52" t="s">
        <v>26</v>
      </c>
      <c r="OVT24477" s="35" t="s">
        <v>416</v>
      </c>
      <c r="OVU24477" s="35" t="s">
        <v>2</v>
      </c>
      <c r="OVV24477" s="35">
        <v>1966</v>
      </c>
      <c r="OVW24477" s="36" t="s">
        <v>83</v>
      </c>
      <c r="OVX24477" s="37">
        <v>15.5</v>
      </c>
    </row>
    <row r="24478" spans="10721:10736">
      <c r="OVQ24478" s="58" t="s">
        <v>276</v>
      </c>
      <c r="OVR24478" s="58" t="s">
        <v>418</v>
      </c>
      <c r="OVS24478" s="52" t="s">
        <v>93</v>
      </c>
      <c r="OVT24478" s="35" t="s">
        <v>399</v>
      </c>
      <c r="OVU24478" s="35" t="s">
        <v>2</v>
      </c>
      <c r="OVV24478" s="35">
        <v>1960</v>
      </c>
      <c r="OVW24478" s="36" t="s">
        <v>213</v>
      </c>
      <c r="OVX24478" s="37">
        <v>15.5</v>
      </c>
    </row>
    <row r="24479" spans="10721:10736">
      <c r="OVQ24479" s="58" t="s">
        <v>197</v>
      </c>
      <c r="OVR24479" s="58" t="s">
        <v>484</v>
      </c>
      <c r="OVS24479" s="52" t="s">
        <v>1630</v>
      </c>
      <c r="OVT24479" s="35" t="s">
        <v>459</v>
      </c>
      <c r="OVU24479" s="35" t="s">
        <v>2</v>
      </c>
      <c r="OVV24479" s="35">
        <v>1975</v>
      </c>
      <c r="OVW24479" s="36" t="s">
        <v>8</v>
      </c>
      <c r="OVX24479" s="37">
        <v>7.5</v>
      </c>
    </row>
    <row r="24480" spans="10721:10736">
      <c r="OVQ24480" s="58" t="s">
        <v>1346</v>
      </c>
      <c r="OVR24480" s="58" t="s">
        <v>1347</v>
      </c>
      <c r="OVS24480" s="52" t="s">
        <v>48</v>
      </c>
      <c r="OVT24480" s="35" t="s">
        <v>399</v>
      </c>
      <c r="OVU24480" s="35" t="s">
        <v>2</v>
      </c>
      <c r="OVV24480" s="35">
        <v>1959</v>
      </c>
      <c r="OVW24480" s="36" t="s">
        <v>178</v>
      </c>
      <c r="OVX24480" s="37">
        <v>7.5</v>
      </c>
    </row>
    <row r="24481" spans="10729:10744">
      <c r="OVQ24481" s="58" t="s">
        <v>423</v>
      </c>
      <c r="OVR24481" s="58" t="s">
        <v>368</v>
      </c>
      <c r="OVS24481" s="52" t="s">
        <v>104</v>
      </c>
      <c r="OVT24481" s="35" t="s">
        <v>416</v>
      </c>
      <c r="OVU24481" s="35" t="s">
        <v>2</v>
      </c>
      <c r="OVV24481" s="35">
        <v>1962</v>
      </c>
      <c r="OVW24481" s="36" t="s">
        <v>8</v>
      </c>
      <c r="OVX24481" s="37">
        <v>7.5</v>
      </c>
    </row>
    <row r="24482" spans="10729:10744">
      <c r="OVQ24482" s="58" t="s">
        <v>389</v>
      </c>
      <c r="OVR24482" s="58" t="s">
        <v>388</v>
      </c>
      <c r="OVS24482" s="52" t="s">
        <v>718</v>
      </c>
      <c r="OVT24482" s="35" t="s">
        <v>380</v>
      </c>
      <c r="OVU24482" s="35" t="s">
        <v>2</v>
      </c>
      <c r="OVV24482" s="35">
        <v>1953</v>
      </c>
      <c r="OVW24482" s="36" t="s">
        <v>83</v>
      </c>
      <c r="OVX24482" s="37">
        <v>0</v>
      </c>
    </row>
    <row r="24483" spans="10729:10744">
      <c r="OVQ24483" s="58" t="s">
        <v>254</v>
      </c>
      <c r="OVR24483" s="58" t="s">
        <v>368</v>
      </c>
      <c r="OVS24483" s="52" t="s">
        <v>104</v>
      </c>
      <c r="OVT24483" s="35" t="s">
        <v>439</v>
      </c>
      <c r="OVU24483" s="35" t="s">
        <v>2</v>
      </c>
      <c r="OVV24483" s="35">
        <v>1968</v>
      </c>
      <c r="OVW24483" s="36" t="s">
        <v>83</v>
      </c>
      <c r="OVX24483" s="37">
        <v>0</v>
      </c>
    </row>
    <row r="24484" spans="10729:10744">
      <c r="OVQ24484" s="58" t="s">
        <v>272</v>
      </c>
      <c r="OVR24484" s="58" t="s">
        <v>456</v>
      </c>
      <c r="OVS24484" s="52" t="s">
        <v>81</v>
      </c>
      <c r="OVT24484" s="35" t="s">
        <v>459</v>
      </c>
      <c r="OVU24484" s="35" t="s">
        <v>2</v>
      </c>
      <c r="OVV24484" s="35">
        <v>1974</v>
      </c>
      <c r="OVW24484" s="36" t="s">
        <v>59</v>
      </c>
      <c r="OVX24484" s="37">
        <v>0</v>
      </c>
    </row>
    <row r="24485" spans="10729:10744">
      <c r="OVQ24485" s="58" t="s">
        <v>665</v>
      </c>
      <c r="OVR24485" s="58" t="s">
        <v>434</v>
      </c>
      <c r="OVS24485" s="52" t="s">
        <v>128</v>
      </c>
      <c r="OVT24485" s="35" t="s">
        <v>399</v>
      </c>
      <c r="OVU24485" s="35" t="s">
        <v>2</v>
      </c>
      <c r="OVV24485" s="35">
        <v>1961</v>
      </c>
      <c r="OVW24485" s="36" t="s">
        <v>59</v>
      </c>
      <c r="OVX24485" s="37">
        <v>0</v>
      </c>
    </row>
    <row r="24486" spans="10729:10744">
      <c r="OVQ24486" s="58" t="s">
        <v>1618</v>
      </c>
      <c r="OVR24486" s="58" t="s">
        <v>1619</v>
      </c>
      <c r="OVS24486" s="52" t="s">
        <v>125</v>
      </c>
      <c r="OVT24486" s="35" t="s">
        <v>380</v>
      </c>
      <c r="OVU24486" s="35" t="s">
        <v>2</v>
      </c>
      <c r="OVV24486" s="35">
        <v>1952</v>
      </c>
      <c r="OVW24486" s="36" t="s">
        <v>83</v>
      </c>
      <c r="OVX24486" s="37">
        <v>0</v>
      </c>
    </row>
    <row r="24487" spans="10729:10744">
      <c r="OVY24487" s="58" t="s">
        <v>437</v>
      </c>
      <c r="OVZ24487" s="58" t="s">
        <v>436</v>
      </c>
      <c r="OWA24487" s="52" t="s">
        <v>23</v>
      </c>
      <c r="OWB24487" s="35" t="s">
        <v>399</v>
      </c>
      <c r="OWC24487" s="35" t="s">
        <v>2</v>
      </c>
      <c r="OWD24487" s="35">
        <v>1960</v>
      </c>
      <c r="OWE24487" s="36" t="s">
        <v>239</v>
      </c>
      <c r="OWF24487" s="37">
        <v>36</v>
      </c>
    </row>
    <row r="24488" spans="10729:10744">
      <c r="OVY24488" s="58" t="s">
        <v>476</v>
      </c>
      <c r="OVZ24488" s="58" t="s">
        <v>91</v>
      </c>
      <c r="OWA24488" s="52" t="s">
        <v>727</v>
      </c>
      <c r="OWB24488" s="35" t="s">
        <v>459</v>
      </c>
      <c r="OWC24488" s="35" t="s">
        <v>2</v>
      </c>
      <c r="OWD24488" s="35">
        <v>1973</v>
      </c>
      <c r="OWE24488" s="36" t="s">
        <v>213</v>
      </c>
      <c r="OWF24488" s="37">
        <v>26</v>
      </c>
    </row>
    <row r="24489" spans="10729:10744">
      <c r="OVY24489" s="58" t="s">
        <v>470</v>
      </c>
      <c r="OVZ24489" s="58" t="s">
        <v>337</v>
      </c>
      <c r="OWA24489" s="52" t="s">
        <v>128</v>
      </c>
      <c r="OWB24489" s="35" t="s">
        <v>459</v>
      </c>
      <c r="OWC24489" s="35" t="s">
        <v>2</v>
      </c>
      <c r="OWD24489" s="35">
        <v>1973</v>
      </c>
      <c r="OWE24489" s="36" t="s">
        <v>8</v>
      </c>
      <c r="OWF24489" s="37">
        <v>26</v>
      </c>
    </row>
    <row r="24490" spans="10729:10744">
      <c r="OVY24490" s="58" t="s">
        <v>1265</v>
      </c>
      <c r="OVZ24490" s="58" t="s">
        <v>1266</v>
      </c>
      <c r="OWA24490" s="52" t="s">
        <v>20</v>
      </c>
      <c r="OWB24490" s="35" t="s">
        <v>479</v>
      </c>
      <c r="OWC24490" s="35" t="s">
        <v>2</v>
      </c>
      <c r="OWD24490" s="35">
        <v>1980</v>
      </c>
      <c r="OWE24490" s="36" t="s">
        <v>83</v>
      </c>
      <c r="OWF24490" s="37">
        <v>21</v>
      </c>
    </row>
    <row r="24491" spans="10729:10744">
      <c r="OVY24491" s="58" t="s">
        <v>159</v>
      </c>
      <c r="OVZ24491" s="58" t="s">
        <v>397</v>
      </c>
      <c r="OWA24491" s="52" t="s">
        <v>93</v>
      </c>
      <c r="OWB24491" s="35" t="s">
        <v>439</v>
      </c>
      <c r="OWC24491" s="35" t="s">
        <v>2</v>
      </c>
      <c r="OWD24491" s="35">
        <v>1967</v>
      </c>
      <c r="OWE24491" s="36" t="s">
        <v>213</v>
      </c>
      <c r="OWF24491" s="37">
        <v>21</v>
      </c>
    </row>
    <row r="24492" spans="10729:10744">
      <c r="OVY24492" s="58" t="s">
        <v>488</v>
      </c>
      <c r="OVZ24492" s="58" t="s">
        <v>487</v>
      </c>
      <c r="OWA24492" s="52" t="s">
        <v>26</v>
      </c>
      <c r="OWB24492" s="35" t="s">
        <v>479</v>
      </c>
      <c r="OWC24492" s="35" t="s">
        <v>2</v>
      </c>
      <c r="OWD24492" s="35">
        <v>1977</v>
      </c>
      <c r="OWE24492" s="36" t="s">
        <v>83</v>
      </c>
      <c r="OWF24492" s="37">
        <v>16</v>
      </c>
    </row>
    <row r="24493" spans="10729:10744">
      <c r="OVY24493" s="58" t="s">
        <v>411</v>
      </c>
      <c r="OVZ24493" s="58" t="s">
        <v>57</v>
      </c>
      <c r="OWA24493" s="52" t="s">
        <v>119</v>
      </c>
      <c r="OWB24493" s="35" t="s">
        <v>399</v>
      </c>
      <c r="OWC24493" s="35" t="s">
        <v>2</v>
      </c>
      <c r="OWD24493" s="35">
        <v>1958</v>
      </c>
      <c r="OWE24493" s="36" t="s">
        <v>8</v>
      </c>
      <c r="OWF24493" s="37">
        <v>16</v>
      </c>
    </row>
    <row r="24494" spans="10729:10744">
      <c r="OVY24494" s="58" t="s">
        <v>423</v>
      </c>
      <c r="OVZ24494" s="58" t="s">
        <v>430</v>
      </c>
      <c r="OWA24494" s="52" t="s">
        <v>26</v>
      </c>
      <c r="OWB24494" s="35" t="s">
        <v>416</v>
      </c>
      <c r="OWC24494" s="35" t="s">
        <v>2</v>
      </c>
      <c r="OWD24494" s="35">
        <v>1963</v>
      </c>
      <c r="OWE24494" s="36" t="s">
        <v>213</v>
      </c>
      <c r="OWF24494" s="37">
        <v>16</v>
      </c>
    </row>
    <row r="24495" spans="10729:10744">
      <c r="OVY24495" s="58" t="s">
        <v>1132</v>
      </c>
      <c r="OVZ24495" s="58" t="s">
        <v>446</v>
      </c>
      <c r="OWA24495" s="52" t="s">
        <v>26</v>
      </c>
      <c r="OWB24495" s="35" t="s">
        <v>416</v>
      </c>
      <c r="OWC24495" s="35" t="s">
        <v>2</v>
      </c>
      <c r="OWD24495" s="35">
        <v>1966</v>
      </c>
      <c r="OWE24495" s="36" t="s">
        <v>83</v>
      </c>
      <c r="OWF24495" s="37">
        <v>15.5</v>
      </c>
    </row>
    <row r="24496" spans="10729:10744">
      <c r="OVY24496" s="58" t="s">
        <v>276</v>
      </c>
      <c r="OVZ24496" s="58" t="s">
        <v>418</v>
      </c>
      <c r="OWA24496" s="52" t="s">
        <v>93</v>
      </c>
      <c r="OWB24496" s="35" t="s">
        <v>399</v>
      </c>
      <c r="OWC24496" s="35" t="s">
        <v>2</v>
      </c>
      <c r="OWD24496" s="35">
        <v>1960</v>
      </c>
      <c r="OWE24496" s="36" t="s">
        <v>213</v>
      </c>
      <c r="OWF24496" s="37">
        <v>15.5</v>
      </c>
    </row>
    <row r="24497" spans="10737:10752">
      <c r="OVY24497" s="58" t="s">
        <v>197</v>
      </c>
      <c r="OVZ24497" s="58" t="s">
        <v>484</v>
      </c>
      <c r="OWA24497" s="52" t="s">
        <v>1630</v>
      </c>
      <c r="OWB24497" s="35" t="s">
        <v>459</v>
      </c>
      <c r="OWC24497" s="35" t="s">
        <v>2</v>
      </c>
      <c r="OWD24497" s="35">
        <v>1975</v>
      </c>
      <c r="OWE24497" s="36" t="s">
        <v>8</v>
      </c>
      <c r="OWF24497" s="37">
        <v>7.5</v>
      </c>
    </row>
    <row r="24498" spans="10737:10752">
      <c r="OVY24498" s="58" t="s">
        <v>1346</v>
      </c>
      <c r="OVZ24498" s="58" t="s">
        <v>1347</v>
      </c>
      <c r="OWA24498" s="52" t="s">
        <v>48</v>
      </c>
      <c r="OWB24498" s="35" t="s">
        <v>399</v>
      </c>
      <c r="OWC24498" s="35" t="s">
        <v>2</v>
      </c>
      <c r="OWD24498" s="35">
        <v>1959</v>
      </c>
      <c r="OWE24498" s="36" t="s">
        <v>178</v>
      </c>
      <c r="OWF24498" s="37">
        <v>7.5</v>
      </c>
    </row>
    <row r="24499" spans="10737:10752">
      <c r="OVY24499" s="58" t="s">
        <v>423</v>
      </c>
      <c r="OVZ24499" s="58" t="s">
        <v>368</v>
      </c>
      <c r="OWA24499" s="52" t="s">
        <v>104</v>
      </c>
      <c r="OWB24499" s="35" t="s">
        <v>416</v>
      </c>
      <c r="OWC24499" s="35" t="s">
        <v>2</v>
      </c>
      <c r="OWD24499" s="35">
        <v>1962</v>
      </c>
      <c r="OWE24499" s="36" t="s">
        <v>8</v>
      </c>
      <c r="OWF24499" s="37">
        <v>7.5</v>
      </c>
    </row>
    <row r="24500" spans="10737:10752">
      <c r="OVY24500" s="58" t="s">
        <v>389</v>
      </c>
      <c r="OVZ24500" s="58" t="s">
        <v>388</v>
      </c>
      <c r="OWA24500" s="52" t="s">
        <v>718</v>
      </c>
      <c r="OWB24500" s="35" t="s">
        <v>380</v>
      </c>
      <c r="OWC24500" s="35" t="s">
        <v>2</v>
      </c>
      <c r="OWD24500" s="35">
        <v>1953</v>
      </c>
      <c r="OWE24500" s="36" t="s">
        <v>83</v>
      </c>
      <c r="OWF24500" s="37">
        <v>0</v>
      </c>
    </row>
    <row r="24501" spans="10737:10752">
      <c r="OVY24501" s="58" t="s">
        <v>254</v>
      </c>
      <c r="OVZ24501" s="58" t="s">
        <v>368</v>
      </c>
      <c r="OWA24501" s="52" t="s">
        <v>104</v>
      </c>
      <c r="OWB24501" s="35" t="s">
        <v>439</v>
      </c>
      <c r="OWC24501" s="35" t="s">
        <v>2</v>
      </c>
      <c r="OWD24501" s="35">
        <v>1968</v>
      </c>
      <c r="OWE24501" s="36" t="s">
        <v>83</v>
      </c>
      <c r="OWF24501" s="37">
        <v>0</v>
      </c>
    </row>
    <row r="24502" spans="10737:10752">
      <c r="OVY24502" s="58" t="s">
        <v>272</v>
      </c>
      <c r="OVZ24502" s="58" t="s">
        <v>456</v>
      </c>
      <c r="OWA24502" s="52" t="s">
        <v>81</v>
      </c>
      <c r="OWB24502" s="35" t="s">
        <v>459</v>
      </c>
      <c r="OWC24502" s="35" t="s">
        <v>2</v>
      </c>
      <c r="OWD24502" s="35">
        <v>1974</v>
      </c>
      <c r="OWE24502" s="36" t="s">
        <v>59</v>
      </c>
      <c r="OWF24502" s="37">
        <v>0</v>
      </c>
    </row>
    <row r="24503" spans="10737:10752">
      <c r="OVY24503" s="58" t="s">
        <v>665</v>
      </c>
      <c r="OVZ24503" s="58" t="s">
        <v>434</v>
      </c>
      <c r="OWA24503" s="52" t="s">
        <v>128</v>
      </c>
      <c r="OWB24503" s="35" t="s">
        <v>399</v>
      </c>
      <c r="OWC24503" s="35" t="s">
        <v>2</v>
      </c>
      <c r="OWD24503" s="35">
        <v>1961</v>
      </c>
      <c r="OWE24503" s="36" t="s">
        <v>59</v>
      </c>
      <c r="OWF24503" s="37">
        <v>0</v>
      </c>
    </row>
    <row r="24504" spans="10737:10752">
      <c r="OVY24504" s="58" t="s">
        <v>1618</v>
      </c>
      <c r="OVZ24504" s="58" t="s">
        <v>1619</v>
      </c>
      <c r="OWA24504" s="52" t="s">
        <v>125</v>
      </c>
      <c r="OWB24504" s="35" t="s">
        <v>380</v>
      </c>
      <c r="OWC24504" s="35" t="s">
        <v>2</v>
      </c>
      <c r="OWD24504" s="35">
        <v>1952</v>
      </c>
      <c r="OWE24504" s="36" t="s">
        <v>83</v>
      </c>
      <c r="OWF24504" s="37">
        <v>0</v>
      </c>
    </row>
    <row r="24505" spans="10737:10752">
      <c r="OWG24505" s="58" t="s">
        <v>437</v>
      </c>
      <c r="OWH24505" s="58" t="s">
        <v>436</v>
      </c>
      <c r="OWI24505" s="52" t="s">
        <v>23</v>
      </c>
      <c r="OWJ24505" s="35" t="s">
        <v>399</v>
      </c>
      <c r="OWK24505" s="35" t="s">
        <v>2</v>
      </c>
      <c r="OWL24505" s="35">
        <v>1960</v>
      </c>
      <c r="OWM24505" s="36" t="s">
        <v>239</v>
      </c>
      <c r="OWN24505" s="37">
        <v>36</v>
      </c>
    </row>
    <row r="24506" spans="10737:10752">
      <c r="OWG24506" s="58" t="s">
        <v>476</v>
      </c>
      <c r="OWH24506" s="58" t="s">
        <v>91</v>
      </c>
      <c r="OWI24506" s="52" t="s">
        <v>727</v>
      </c>
      <c r="OWJ24506" s="35" t="s">
        <v>459</v>
      </c>
      <c r="OWK24506" s="35" t="s">
        <v>2</v>
      </c>
      <c r="OWL24506" s="35">
        <v>1973</v>
      </c>
      <c r="OWM24506" s="36" t="s">
        <v>213</v>
      </c>
      <c r="OWN24506" s="37">
        <v>26</v>
      </c>
    </row>
    <row r="24507" spans="10737:10752">
      <c r="OWG24507" s="58" t="s">
        <v>470</v>
      </c>
      <c r="OWH24507" s="58" t="s">
        <v>337</v>
      </c>
      <c r="OWI24507" s="52" t="s">
        <v>128</v>
      </c>
      <c r="OWJ24507" s="35" t="s">
        <v>459</v>
      </c>
      <c r="OWK24507" s="35" t="s">
        <v>2</v>
      </c>
      <c r="OWL24507" s="35">
        <v>1973</v>
      </c>
      <c r="OWM24507" s="36" t="s">
        <v>8</v>
      </c>
      <c r="OWN24507" s="37">
        <v>26</v>
      </c>
    </row>
    <row r="24508" spans="10737:10752">
      <c r="OWG24508" s="58" t="s">
        <v>1265</v>
      </c>
      <c r="OWH24508" s="58" t="s">
        <v>1266</v>
      </c>
      <c r="OWI24508" s="52" t="s">
        <v>20</v>
      </c>
      <c r="OWJ24508" s="35" t="s">
        <v>479</v>
      </c>
      <c r="OWK24508" s="35" t="s">
        <v>2</v>
      </c>
      <c r="OWL24508" s="35">
        <v>1980</v>
      </c>
      <c r="OWM24508" s="36" t="s">
        <v>83</v>
      </c>
      <c r="OWN24508" s="37">
        <v>21</v>
      </c>
    </row>
    <row r="24509" spans="10737:10752">
      <c r="OWG24509" s="58" t="s">
        <v>159</v>
      </c>
      <c r="OWH24509" s="58" t="s">
        <v>397</v>
      </c>
      <c r="OWI24509" s="52" t="s">
        <v>93</v>
      </c>
      <c r="OWJ24509" s="35" t="s">
        <v>439</v>
      </c>
      <c r="OWK24509" s="35" t="s">
        <v>2</v>
      </c>
      <c r="OWL24509" s="35">
        <v>1967</v>
      </c>
      <c r="OWM24509" s="36" t="s">
        <v>213</v>
      </c>
      <c r="OWN24509" s="37">
        <v>21</v>
      </c>
    </row>
    <row r="24510" spans="10737:10752">
      <c r="OWG24510" s="58" t="s">
        <v>488</v>
      </c>
      <c r="OWH24510" s="58" t="s">
        <v>487</v>
      </c>
      <c r="OWI24510" s="52" t="s">
        <v>26</v>
      </c>
      <c r="OWJ24510" s="35" t="s">
        <v>479</v>
      </c>
      <c r="OWK24510" s="35" t="s">
        <v>2</v>
      </c>
      <c r="OWL24510" s="35">
        <v>1977</v>
      </c>
      <c r="OWM24510" s="36" t="s">
        <v>83</v>
      </c>
      <c r="OWN24510" s="37">
        <v>16</v>
      </c>
    </row>
    <row r="24511" spans="10737:10752">
      <c r="OWG24511" s="58" t="s">
        <v>411</v>
      </c>
      <c r="OWH24511" s="58" t="s">
        <v>57</v>
      </c>
      <c r="OWI24511" s="52" t="s">
        <v>119</v>
      </c>
      <c r="OWJ24511" s="35" t="s">
        <v>399</v>
      </c>
      <c r="OWK24511" s="35" t="s">
        <v>2</v>
      </c>
      <c r="OWL24511" s="35">
        <v>1958</v>
      </c>
      <c r="OWM24511" s="36" t="s">
        <v>8</v>
      </c>
      <c r="OWN24511" s="37">
        <v>16</v>
      </c>
    </row>
    <row r="24512" spans="10737:10752">
      <c r="OWG24512" s="58" t="s">
        <v>423</v>
      </c>
      <c r="OWH24512" s="58" t="s">
        <v>430</v>
      </c>
      <c r="OWI24512" s="52" t="s">
        <v>26</v>
      </c>
      <c r="OWJ24512" s="35" t="s">
        <v>416</v>
      </c>
      <c r="OWK24512" s="35" t="s">
        <v>2</v>
      </c>
      <c r="OWL24512" s="35">
        <v>1963</v>
      </c>
      <c r="OWM24512" s="36" t="s">
        <v>213</v>
      </c>
      <c r="OWN24512" s="37">
        <v>16</v>
      </c>
    </row>
    <row r="24513" spans="10745:10760">
      <c r="OWG24513" s="58" t="s">
        <v>1132</v>
      </c>
      <c r="OWH24513" s="58" t="s">
        <v>446</v>
      </c>
      <c r="OWI24513" s="52" t="s">
        <v>26</v>
      </c>
      <c r="OWJ24513" s="35" t="s">
        <v>416</v>
      </c>
      <c r="OWK24513" s="35" t="s">
        <v>2</v>
      </c>
      <c r="OWL24513" s="35">
        <v>1966</v>
      </c>
      <c r="OWM24513" s="36" t="s">
        <v>83</v>
      </c>
      <c r="OWN24513" s="37">
        <v>15.5</v>
      </c>
    </row>
    <row r="24514" spans="10745:10760">
      <c r="OWG24514" s="58" t="s">
        <v>276</v>
      </c>
      <c r="OWH24514" s="58" t="s">
        <v>418</v>
      </c>
      <c r="OWI24514" s="52" t="s">
        <v>93</v>
      </c>
      <c r="OWJ24514" s="35" t="s">
        <v>399</v>
      </c>
      <c r="OWK24514" s="35" t="s">
        <v>2</v>
      </c>
      <c r="OWL24514" s="35">
        <v>1960</v>
      </c>
      <c r="OWM24514" s="36" t="s">
        <v>213</v>
      </c>
      <c r="OWN24514" s="37">
        <v>15.5</v>
      </c>
    </row>
    <row r="24515" spans="10745:10760">
      <c r="OWG24515" s="58" t="s">
        <v>197</v>
      </c>
      <c r="OWH24515" s="58" t="s">
        <v>484</v>
      </c>
      <c r="OWI24515" s="52" t="s">
        <v>1630</v>
      </c>
      <c r="OWJ24515" s="35" t="s">
        <v>459</v>
      </c>
      <c r="OWK24515" s="35" t="s">
        <v>2</v>
      </c>
      <c r="OWL24515" s="35">
        <v>1975</v>
      </c>
      <c r="OWM24515" s="36" t="s">
        <v>8</v>
      </c>
      <c r="OWN24515" s="37">
        <v>7.5</v>
      </c>
    </row>
    <row r="24516" spans="10745:10760">
      <c r="OWG24516" s="58" t="s">
        <v>1346</v>
      </c>
      <c r="OWH24516" s="58" t="s">
        <v>1347</v>
      </c>
      <c r="OWI24516" s="52" t="s">
        <v>48</v>
      </c>
      <c r="OWJ24516" s="35" t="s">
        <v>399</v>
      </c>
      <c r="OWK24516" s="35" t="s">
        <v>2</v>
      </c>
      <c r="OWL24516" s="35">
        <v>1959</v>
      </c>
      <c r="OWM24516" s="36" t="s">
        <v>178</v>
      </c>
      <c r="OWN24516" s="37">
        <v>7.5</v>
      </c>
    </row>
    <row r="24517" spans="10745:10760">
      <c r="OWG24517" s="58" t="s">
        <v>423</v>
      </c>
      <c r="OWH24517" s="58" t="s">
        <v>368</v>
      </c>
      <c r="OWI24517" s="52" t="s">
        <v>104</v>
      </c>
      <c r="OWJ24517" s="35" t="s">
        <v>416</v>
      </c>
      <c r="OWK24517" s="35" t="s">
        <v>2</v>
      </c>
      <c r="OWL24517" s="35">
        <v>1962</v>
      </c>
      <c r="OWM24517" s="36" t="s">
        <v>8</v>
      </c>
      <c r="OWN24517" s="37">
        <v>7.5</v>
      </c>
    </row>
    <row r="24518" spans="10745:10760">
      <c r="OWG24518" s="58" t="s">
        <v>389</v>
      </c>
      <c r="OWH24518" s="58" t="s">
        <v>388</v>
      </c>
      <c r="OWI24518" s="52" t="s">
        <v>718</v>
      </c>
      <c r="OWJ24518" s="35" t="s">
        <v>380</v>
      </c>
      <c r="OWK24518" s="35" t="s">
        <v>2</v>
      </c>
      <c r="OWL24518" s="35">
        <v>1953</v>
      </c>
      <c r="OWM24518" s="36" t="s">
        <v>83</v>
      </c>
      <c r="OWN24518" s="37">
        <v>0</v>
      </c>
    </row>
    <row r="24519" spans="10745:10760">
      <c r="OWG24519" s="58" t="s">
        <v>254</v>
      </c>
      <c r="OWH24519" s="58" t="s">
        <v>368</v>
      </c>
      <c r="OWI24519" s="52" t="s">
        <v>104</v>
      </c>
      <c r="OWJ24519" s="35" t="s">
        <v>439</v>
      </c>
      <c r="OWK24519" s="35" t="s">
        <v>2</v>
      </c>
      <c r="OWL24519" s="35">
        <v>1968</v>
      </c>
      <c r="OWM24519" s="36" t="s">
        <v>83</v>
      </c>
      <c r="OWN24519" s="37">
        <v>0</v>
      </c>
    </row>
    <row r="24520" spans="10745:10760">
      <c r="OWG24520" s="58" t="s">
        <v>272</v>
      </c>
      <c r="OWH24520" s="58" t="s">
        <v>456</v>
      </c>
      <c r="OWI24520" s="52" t="s">
        <v>81</v>
      </c>
      <c r="OWJ24520" s="35" t="s">
        <v>459</v>
      </c>
      <c r="OWK24520" s="35" t="s">
        <v>2</v>
      </c>
      <c r="OWL24520" s="35">
        <v>1974</v>
      </c>
      <c r="OWM24520" s="36" t="s">
        <v>59</v>
      </c>
      <c r="OWN24520" s="37">
        <v>0</v>
      </c>
    </row>
    <row r="24521" spans="10745:10760">
      <c r="OWG24521" s="58" t="s">
        <v>665</v>
      </c>
      <c r="OWH24521" s="58" t="s">
        <v>434</v>
      </c>
      <c r="OWI24521" s="52" t="s">
        <v>128</v>
      </c>
      <c r="OWJ24521" s="35" t="s">
        <v>399</v>
      </c>
      <c r="OWK24521" s="35" t="s">
        <v>2</v>
      </c>
      <c r="OWL24521" s="35">
        <v>1961</v>
      </c>
      <c r="OWM24521" s="36" t="s">
        <v>59</v>
      </c>
      <c r="OWN24521" s="37">
        <v>0</v>
      </c>
    </row>
    <row r="24522" spans="10745:10760">
      <c r="OWG24522" s="58" t="s">
        <v>1618</v>
      </c>
      <c r="OWH24522" s="58" t="s">
        <v>1619</v>
      </c>
      <c r="OWI24522" s="52" t="s">
        <v>125</v>
      </c>
      <c r="OWJ24522" s="35" t="s">
        <v>380</v>
      </c>
      <c r="OWK24522" s="35" t="s">
        <v>2</v>
      </c>
      <c r="OWL24522" s="35">
        <v>1952</v>
      </c>
      <c r="OWM24522" s="36" t="s">
        <v>83</v>
      </c>
      <c r="OWN24522" s="37">
        <v>0</v>
      </c>
    </row>
    <row r="24523" spans="10745:10760">
      <c r="OWO24523" s="58" t="s">
        <v>437</v>
      </c>
      <c r="OWP24523" s="58" t="s">
        <v>436</v>
      </c>
      <c r="OWQ24523" s="52" t="s">
        <v>23</v>
      </c>
      <c r="OWR24523" s="35" t="s">
        <v>399</v>
      </c>
      <c r="OWS24523" s="35" t="s">
        <v>2</v>
      </c>
      <c r="OWT24523" s="35">
        <v>1960</v>
      </c>
      <c r="OWU24523" s="36" t="s">
        <v>239</v>
      </c>
      <c r="OWV24523" s="37">
        <v>36</v>
      </c>
    </row>
    <row r="24524" spans="10745:10760">
      <c r="OWO24524" s="58" t="s">
        <v>476</v>
      </c>
      <c r="OWP24524" s="58" t="s">
        <v>91</v>
      </c>
      <c r="OWQ24524" s="52" t="s">
        <v>727</v>
      </c>
      <c r="OWR24524" s="35" t="s">
        <v>459</v>
      </c>
      <c r="OWS24524" s="35" t="s">
        <v>2</v>
      </c>
      <c r="OWT24524" s="35">
        <v>1973</v>
      </c>
      <c r="OWU24524" s="36" t="s">
        <v>213</v>
      </c>
      <c r="OWV24524" s="37">
        <v>26</v>
      </c>
    </row>
    <row r="24525" spans="10745:10760">
      <c r="OWO24525" s="58" t="s">
        <v>470</v>
      </c>
      <c r="OWP24525" s="58" t="s">
        <v>337</v>
      </c>
      <c r="OWQ24525" s="52" t="s">
        <v>128</v>
      </c>
      <c r="OWR24525" s="35" t="s">
        <v>459</v>
      </c>
      <c r="OWS24525" s="35" t="s">
        <v>2</v>
      </c>
      <c r="OWT24525" s="35">
        <v>1973</v>
      </c>
      <c r="OWU24525" s="36" t="s">
        <v>8</v>
      </c>
      <c r="OWV24525" s="37">
        <v>26</v>
      </c>
    </row>
    <row r="24526" spans="10745:10760">
      <c r="OWO24526" s="58" t="s">
        <v>1265</v>
      </c>
      <c r="OWP24526" s="58" t="s">
        <v>1266</v>
      </c>
      <c r="OWQ24526" s="52" t="s">
        <v>20</v>
      </c>
      <c r="OWR24526" s="35" t="s">
        <v>479</v>
      </c>
      <c r="OWS24526" s="35" t="s">
        <v>2</v>
      </c>
      <c r="OWT24526" s="35">
        <v>1980</v>
      </c>
      <c r="OWU24526" s="36" t="s">
        <v>83</v>
      </c>
      <c r="OWV24526" s="37">
        <v>21</v>
      </c>
    </row>
    <row r="24527" spans="10745:10760">
      <c r="OWO24527" s="58" t="s">
        <v>159</v>
      </c>
      <c r="OWP24527" s="58" t="s">
        <v>397</v>
      </c>
      <c r="OWQ24527" s="52" t="s">
        <v>93</v>
      </c>
      <c r="OWR24527" s="35" t="s">
        <v>439</v>
      </c>
      <c r="OWS24527" s="35" t="s">
        <v>2</v>
      </c>
      <c r="OWT24527" s="35">
        <v>1967</v>
      </c>
      <c r="OWU24527" s="36" t="s">
        <v>213</v>
      </c>
      <c r="OWV24527" s="37">
        <v>21</v>
      </c>
    </row>
    <row r="24528" spans="10745:10760">
      <c r="OWO24528" s="58" t="s">
        <v>488</v>
      </c>
      <c r="OWP24528" s="58" t="s">
        <v>487</v>
      </c>
      <c r="OWQ24528" s="52" t="s">
        <v>26</v>
      </c>
      <c r="OWR24528" s="35" t="s">
        <v>479</v>
      </c>
      <c r="OWS24528" s="35" t="s">
        <v>2</v>
      </c>
      <c r="OWT24528" s="35">
        <v>1977</v>
      </c>
      <c r="OWU24528" s="36" t="s">
        <v>83</v>
      </c>
      <c r="OWV24528" s="37">
        <v>16</v>
      </c>
    </row>
    <row r="24529" spans="10753:10768">
      <c r="OWO24529" s="58" t="s">
        <v>411</v>
      </c>
      <c r="OWP24529" s="58" t="s">
        <v>57</v>
      </c>
      <c r="OWQ24529" s="52" t="s">
        <v>119</v>
      </c>
      <c r="OWR24529" s="35" t="s">
        <v>399</v>
      </c>
      <c r="OWS24529" s="35" t="s">
        <v>2</v>
      </c>
      <c r="OWT24529" s="35">
        <v>1958</v>
      </c>
      <c r="OWU24529" s="36" t="s">
        <v>8</v>
      </c>
      <c r="OWV24529" s="37">
        <v>16</v>
      </c>
    </row>
    <row r="24530" spans="10753:10768">
      <c r="OWO24530" s="58" t="s">
        <v>423</v>
      </c>
      <c r="OWP24530" s="58" t="s">
        <v>430</v>
      </c>
      <c r="OWQ24530" s="52" t="s">
        <v>26</v>
      </c>
      <c r="OWR24530" s="35" t="s">
        <v>416</v>
      </c>
      <c r="OWS24530" s="35" t="s">
        <v>2</v>
      </c>
      <c r="OWT24530" s="35">
        <v>1963</v>
      </c>
      <c r="OWU24530" s="36" t="s">
        <v>213</v>
      </c>
      <c r="OWV24530" s="37">
        <v>16</v>
      </c>
    </row>
    <row r="24531" spans="10753:10768">
      <c r="OWO24531" s="58" t="s">
        <v>1132</v>
      </c>
      <c r="OWP24531" s="58" t="s">
        <v>446</v>
      </c>
      <c r="OWQ24531" s="52" t="s">
        <v>26</v>
      </c>
      <c r="OWR24531" s="35" t="s">
        <v>416</v>
      </c>
      <c r="OWS24531" s="35" t="s">
        <v>2</v>
      </c>
      <c r="OWT24531" s="35">
        <v>1966</v>
      </c>
      <c r="OWU24531" s="36" t="s">
        <v>83</v>
      </c>
      <c r="OWV24531" s="37">
        <v>15.5</v>
      </c>
    </row>
    <row r="24532" spans="10753:10768">
      <c r="OWO24532" s="58" t="s">
        <v>276</v>
      </c>
      <c r="OWP24532" s="58" t="s">
        <v>418</v>
      </c>
      <c r="OWQ24532" s="52" t="s">
        <v>93</v>
      </c>
      <c r="OWR24532" s="35" t="s">
        <v>399</v>
      </c>
      <c r="OWS24532" s="35" t="s">
        <v>2</v>
      </c>
      <c r="OWT24532" s="35">
        <v>1960</v>
      </c>
      <c r="OWU24532" s="36" t="s">
        <v>213</v>
      </c>
      <c r="OWV24532" s="37">
        <v>15.5</v>
      </c>
    </row>
    <row r="24533" spans="10753:10768">
      <c r="OWO24533" s="58" t="s">
        <v>197</v>
      </c>
      <c r="OWP24533" s="58" t="s">
        <v>484</v>
      </c>
      <c r="OWQ24533" s="52" t="s">
        <v>1630</v>
      </c>
      <c r="OWR24533" s="35" t="s">
        <v>459</v>
      </c>
      <c r="OWS24533" s="35" t="s">
        <v>2</v>
      </c>
      <c r="OWT24533" s="35">
        <v>1975</v>
      </c>
      <c r="OWU24533" s="36" t="s">
        <v>8</v>
      </c>
      <c r="OWV24533" s="37">
        <v>7.5</v>
      </c>
    </row>
    <row r="24534" spans="10753:10768">
      <c r="OWO24534" s="58" t="s">
        <v>1346</v>
      </c>
      <c r="OWP24534" s="58" t="s">
        <v>1347</v>
      </c>
      <c r="OWQ24534" s="52" t="s">
        <v>48</v>
      </c>
      <c r="OWR24534" s="35" t="s">
        <v>399</v>
      </c>
      <c r="OWS24534" s="35" t="s">
        <v>2</v>
      </c>
      <c r="OWT24534" s="35">
        <v>1959</v>
      </c>
      <c r="OWU24534" s="36" t="s">
        <v>178</v>
      </c>
      <c r="OWV24534" s="37">
        <v>7.5</v>
      </c>
    </row>
    <row r="24535" spans="10753:10768">
      <c r="OWO24535" s="58" t="s">
        <v>423</v>
      </c>
      <c r="OWP24535" s="58" t="s">
        <v>368</v>
      </c>
      <c r="OWQ24535" s="52" t="s">
        <v>104</v>
      </c>
      <c r="OWR24535" s="35" t="s">
        <v>416</v>
      </c>
      <c r="OWS24535" s="35" t="s">
        <v>2</v>
      </c>
      <c r="OWT24535" s="35">
        <v>1962</v>
      </c>
      <c r="OWU24535" s="36" t="s">
        <v>8</v>
      </c>
      <c r="OWV24535" s="37">
        <v>7.5</v>
      </c>
    </row>
    <row r="24536" spans="10753:10768">
      <c r="OWO24536" s="58" t="s">
        <v>389</v>
      </c>
      <c r="OWP24536" s="58" t="s">
        <v>388</v>
      </c>
      <c r="OWQ24536" s="52" t="s">
        <v>718</v>
      </c>
      <c r="OWR24536" s="35" t="s">
        <v>380</v>
      </c>
      <c r="OWS24536" s="35" t="s">
        <v>2</v>
      </c>
      <c r="OWT24536" s="35">
        <v>1953</v>
      </c>
      <c r="OWU24536" s="36" t="s">
        <v>83</v>
      </c>
      <c r="OWV24536" s="37">
        <v>0</v>
      </c>
    </row>
    <row r="24537" spans="10753:10768">
      <c r="OWO24537" s="58" t="s">
        <v>254</v>
      </c>
      <c r="OWP24537" s="58" t="s">
        <v>368</v>
      </c>
      <c r="OWQ24537" s="52" t="s">
        <v>104</v>
      </c>
      <c r="OWR24537" s="35" t="s">
        <v>439</v>
      </c>
      <c r="OWS24537" s="35" t="s">
        <v>2</v>
      </c>
      <c r="OWT24537" s="35">
        <v>1968</v>
      </c>
      <c r="OWU24537" s="36" t="s">
        <v>83</v>
      </c>
      <c r="OWV24537" s="37">
        <v>0</v>
      </c>
    </row>
    <row r="24538" spans="10753:10768">
      <c r="OWO24538" s="58" t="s">
        <v>272</v>
      </c>
      <c r="OWP24538" s="58" t="s">
        <v>456</v>
      </c>
      <c r="OWQ24538" s="52" t="s">
        <v>81</v>
      </c>
      <c r="OWR24538" s="35" t="s">
        <v>459</v>
      </c>
      <c r="OWS24538" s="35" t="s">
        <v>2</v>
      </c>
      <c r="OWT24538" s="35">
        <v>1974</v>
      </c>
      <c r="OWU24538" s="36" t="s">
        <v>59</v>
      </c>
      <c r="OWV24538" s="37">
        <v>0</v>
      </c>
    </row>
    <row r="24539" spans="10753:10768">
      <c r="OWO24539" s="58" t="s">
        <v>665</v>
      </c>
      <c r="OWP24539" s="58" t="s">
        <v>434</v>
      </c>
      <c r="OWQ24539" s="52" t="s">
        <v>128</v>
      </c>
      <c r="OWR24539" s="35" t="s">
        <v>399</v>
      </c>
      <c r="OWS24539" s="35" t="s">
        <v>2</v>
      </c>
      <c r="OWT24539" s="35">
        <v>1961</v>
      </c>
      <c r="OWU24539" s="36" t="s">
        <v>59</v>
      </c>
      <c r="OWV24539" s="37">
        <v>0</v>
      </c>
    </row>
    <row r="24540" spans="10753:10768">
      <c r="OWO24540" s="58" t="s">
        <v>1618</v>
      </c>
      <c r="OWP24540" s="58" t="s">
        <v>1619</v>
      </c>
      <c r="OWQ24540" s="52" t="s">
        <v>125</v>
      </c>
      <c r="OWR24540" s="35" t="s">
        <v>380</v>
      </c>
      <c r="OWS24540" s="35" t="s">
        <v>2</v>
      </c>
      <c r="OWT24540" s="35">
        <v>1952</v>
      </c>
      <c r="OWU24540" s="36" t="s">
        <v>83</v>
      </c>
      <c r="OWV24540" s="37">
        <v>0</v>
      </c>
    </row>
    <row r="24541" spans="10753:10768">
      <c r="OWW24541" s="58" t="s">
        <v>437</v>
      </c>
      <c r="OWX24541" s="58" t="s">
        <v>436</v>
      </c>
      <c r="OWY24541" s="52" t="s">
        <v>23</v>
      </c>
      <c r="OWZ24541" s="35" t="s">
        <v>399</v>
      </c>
      <c r="OXA24541" s="35" t="s">
        <v>2</v>
      </c>
      <c r="OXB24541" s="35">
        <v>1960</v>
      </c>
      <c r="OXC24541" s="36" t="s">
        <v>239</v>
      </c>
      <c r="OXD24541" s="37">
        <v>36</v>
      </c>
    </row>
    <row r="24542" spans="10753:10768">
      <c r="OWW24542" s="58" t="s">
        <v>476</v>
      </c>
      <c r="OWX24542" s="58" t="s">
        <v>91</v>
      </c>
      <c r="OWY24542" s="52" t="s">
        <v>727</v>
      </c>
      <c r="OWZ24542" s="35" t="s">
        <v>459</v>
      </c>
      <c r="OXA24542" s="35" t="s">
        <v>2</v>
      </c>
      <c r="OXB24542" s="35">
        <v>1973</v>
      </c>
      <c r="OXC24542" s="36" t="s">
        <v>213</v>
      </c>
      <c r="OXD24542" s="37">
        <v>26</v>
      </c>
    </row>
    <row r="24543" spans="10753:10768">
      <c r="OWW24543" s="58" t="s">
        <v>470</v>
      </c>
      <c r="OWX24543" s="58" t="s">
        <v>337</v>
      </c>
      <c r="OWY24543" s="52" t="s">
        <v>128</v>
      </c>
      <c r="OWZ24543" s="35" t="s">
        <v>459</v>
      </c>
      <c r="OXA24543" s="35" t="s">
        <v>2</v>
      </c>
      <c r="OXB24543" s="35">
        <v>1973</v>
      </c>
      <c r="OXC24543" s="36" t="s">
        <v>8</v>
      </c>
      <c r="OXD24543" s="37">
        <v>26</v>
      </c>
    </row>
    <row r="24544" spans="10753:10768">
      <c r="OWW24544" s="58" t="s">
        <v>1265</v>
      </c>
      <c r="OWX24544" s="58" t="s">
        <v>1266</v>
      </c>
      <c r="OWY24544" s="52" t="s">
        <v>20</v>
      </c>
      <c r="OWZ24544" s="35" t="s">
        <v>479</v>
      </c>
      <c r="OXA24544" s="35" t="s">
        <v>2</v>
      </c>
      <c r="OXB24544" s="35">
        <v>1980</v>
      </c>
      <c r="OXC24544" s="36" t="s">
        <v>83</v>
      </c>
      <c r="OXD24544" s="37">
        <v>21</v>
      </c>
    </row>
    <row r="24545" spans="10761:10776">
      <c r="OWW24545" s="58" t="s">
        <v>159</v>
      </c>
      <c r="OWX24545" s="58" t="s">
        <v>397</v>
      </c>
      <c r="OWY24545" s="52" t="s">
        <v>93</v>
      </c>
      <c r="OWZ24545" s="35" t="s">
        <v>439</v>
      </c>
      <c r="OXA24545" s="35" t="s">
        <v>2</v>
      </c>
      <c r="OXB24545" s="35">
        <v>1967</v>
      </c>
      <c r="OXC24545" s="36" t="s">
        <v>213</v>
      </c>
      <c r="OXD24545" s="37">
        <v>21</v>
      </c>
    </row>
    <row r="24546" spans="10761:10776">
      <c r="OWW24546" s="58" t="s">
        <v>488</v>
      </c>
      <c r="OWX24546" s="58" t="s">
        <v>487</v>
      </c>
      <c r="OWY24546" s="52" t="s">
        <v>26</v>
      </c>
      <c r="OWZ24546" s="35" t="s">
        <v>479</v>
      </c>
      <c r="OXA24546" s="35" t="s">
        <v>2</v>
      </c>
      <c r="OXB24546" s="35">
        <v>1977</v>
      </c>
      <c r="OXC24546" s="36" t="s">
        <v>83</v>
      </c>
      <c r="OXD24546" s="37">
        <v>16</v>
      </c>
    </row>
    <row r="24547" spans="10761:10776">
      <c r="OWW24547" s="58" t="s">
        <v>411</v>
      </c>
      <c r="OWX24547" s="58" t="s">
        <v>57</v>
      </c>
      <c r="OWY24547" s="52" t="s">
        <v>119</v>
      </c>
      <c r="OWZ24547" s="35" t="s">
        <v>399</v>
      </c>
      <c r="OXA24547" s="35" t="s">
        <v>2</v>
      </c>
      <c r="OXB24547" s="35">
        <v>1958</v>
      </c>
      <c r="OXC24547" s="36" t="s">
        <v>8</v>
      </c>
      <c r="OXD24547" s="37">
        <v>16</v>
      </c>
    </row>
    <row r="24548" spans="10761:10776">
      <c r="OWW24548" s="58" t="s">
        <v>423</v>
      </c>
      <c r="OWX24548" s="58" t="s">
        <v>430</v>
      </c>
      <c r="OWY24548" s="52" t="s">
        <v>26</v>
      </c>
      <c r="OWZ24548" s="35" t="s">
        <v>416</v>
      </c>
      <c r="OXA24548" s="35" t="s">
        <v>2</v>
      </c>
      <c r="OXB24548" s="35">
        <v>1963</v>
      </c>
      <c r="OXC24548" s="36" t="s">
        <v>213</v>
      </c>
      <c r="OXD24548" s="37">
        <v>16</v>
      </c>
    </row>
    <row r="24549" spans="10761:10776">
      <c r="OWW24549" s="58" t="s">
        <v>1132</v>
      </c>
      <c r="OWX24549" s="58" t="s">
        <v>446</v>
      </c>
      <c r="OWY24549" s="52" t="s">
        <v>26</v>
      </c>
      <c r="OWZ24549" s="35" t="s">
        <v>416</v>
      </c>
      <c r="OXA24549" s="35" t="s">
        <v>2</v>
      </c>
      <c r="OXB24549" s="35">
        <v>1966</v>
      </c>
      <c r="OXC24549" s="36" t="s">
        <v>83</v>
      </c>
      <c r="OXD24549" s="37">
        <v>15.5</v>
      </c>
    </row>
    <row r="24550" spans="10761:10776">
      <c r="OWW24550" s="58" t="s">
        <v>276</v>
      </c>
      <c r="OWX24550" s="58" t="s">
        <v>418</v>
      </c>
      <c r="OWY24550" s="52" t="s">
        <v>93</v>
      </c>
      <c r="OWZ24550" s="35" t="s">
        <v>399</v>
      </c>
      <c r="OXA24550" s="35" t="s">
        <v>2</v>
      </c>
      <c r="OXB24550" s="35">
        <v>1960</v>
      </c>
      <c r="OXC24550" s="36" t="s">
        <v>213</v>
      </c>
      <c r="OXD24550" s="37">
        <v>15.5</v>
      </c>
    </row>
    <row r="24551" spans="10761:10776">
      <c r="OWW24551" s="58" t="s">
        <v>197</v>
      </c>
      <c r="OWX24551" s="58" t="s">
        <v>484</v>
      </c>
      <c r="OWY24551" s="52" t="s">
        <v>1630</v>
      </c>
      <c r="OWZ24551" s="35" t="s">
        <v>459</v>
      </c>
      <c r="OXA24551" s="35" t="s">
        <v>2</v>
      </c>
      <c r="OXB24551" s="35">
        <v>1975</v>
      </c>
      <c r="OXC24551" s="36" t="s">
        <v>8</v>
      </c>
      <c r="OXD24551" s="37">
        <v>7.5</v>
      </c>
    </row>
    <row r="24552" spans="10761:10776">
      <c r="OWW24552" s="58" t="s">
        <v>1346</v>
      </c>
      <c r="OWX24552" s="58" t="s">
        <v>1347</v>
      </c>
      <c r="OWY24552" s="52" t="s">
        <v>48</v>
      </c>
      <c r="OWZ24552" s="35" t="s">
        <v>399</v>
      </c>
      <c r="OXA24552" s="35" t="s">
        <v>2</v>
      </c>
      <c r="OXB24552" s="35">
        <v>1959</v>
      </c>
      <c r="OXC24552" s="36" t="s">
        <v>178</v>
      </c>
      <c r="OXD24552" s="37">
        <v>7.5</v>
      </c>
    </row>
    <row r="24553" spans="10761:10776">
      <c r="OWW24553" s="58" t="s">
        <v>423</v>
      </c>
      <c r="OWX24553" s="58" t="s">
        <v>368</v>
      </c>
      <c r="OWY24553" s="52" t="s">
        <v>104</v>
      </c>
      <c r="OWZ24553" s="35" t="s">
        <v>416</v>
      </c>
      <c r="OXA24553" s="35" t="s">
        <v>2</v>
      </c>
      <c r="OXB24553" s="35">
        <v>1962</v>
      </c>
      <c r="OXC24553" s="36" t="s">
        <v>8</v>
      </c>
      <c r="OXD24553" s="37">
        <v>7.5</v>
      </c>
    </row>
    <row r="24554" spans="10761:10776">
      <c r="OWW24554" s="58" t="s">
        <v>389</v>
      </c>
      <c r="OWX24554" s="58" t="s">
        <v>388</v>
      </c>
      <c r="OWY24554" s="52" t="s">
        <v>718</v>
      </c>
      <c r="OWZ24554" s="35" t="s">
        <v>380</v>
      </c>
      <c r="OXA24554" s="35" t="s">
        <v>2</v>
      </c>
      <c r="OXB24554" s="35">
        <v>1953</v>
      </c>
      <c r="OXC24554" s="36" t="s">
        <v>83</v>
      </c>
      <c r="OXD24554" s="37">
        <v>0</v>
      </c>
    </row>
    <row r="24555" spans="10761:10776">
      <c r="OWW24555" s="58" t="s">
        <v>254</v>
      </c>
      <c r="OWX24555" s="58" t="s">
        <v>368</v>
      </c>
      <c r="OWY24555" s="52" t="s">
        <v>104</v>
      </c>
      <c r="OWZ24555" s="35" t="s">
        <v>439</v>
      </c>
      <c r="OXA24555" s="35" t="s">
        <v>2</v>
      </c>
      <c r="OXB24555" s="35">
        <v>1968</v>
      </c>
      <c r="OXC24555" s="36" t="s">
        <v>83</v>
      </c>
      <c r="OXD24555" s="37">
        <v>0</v>
      </c>
    </row>
    <row r="24556" spans="10761:10776">
      <c r="OWW24556" s="58" t="s">
        <v>272</v>
      </c>
      <c r="OWX24556" s="58" t="s">
        <v>456</v>
      </c>
      <c r="OWY24556" s="52" t="s">
        <v>81</v>
      </c>
      <c r="OWZ24556" s="35" t="s">
        <v>459</v>
      </c>
      <c r="OXA24556" s="35" t="s">
        <v>2</v>
      </c>
      <c r="OXB24556" s="35">
        <v>1974</v>
      </c>
      <c r="OXC24556" s="36" t="s">
        <v>59</v>
      </c>
      <c r="OXD24556" s="37">
        <v>0</v>
      </c>
    </row>
    <row r="24557" spans="10761:10776">
      <c r="OWW24557" s="58" t="s">
        <v>665</v>
      </c>
      <c r="OWX24557" s="58" t="s">
        <v>434</v>
      </c>
      <c r="OWY24557" s="52" t="s">
        <v>128</v>
      </c>
      <c r="OWZ24557" s="35" t="s">
        <v>399</v>
      </c>
      <c r="OXA24557" s="35" t="s">
        <v>2</v>
      </c>
      <c r="OXB24557" s="35">
        <v>1961</v>
      </c>
      <c r="OXC24557" s="36" t="s">
        <v>59</v>
      </c>
      <c r="OXD24557" s="37">
        <v>0</v>
      </c>
    </row>
    <row r="24558" spans="10761:10776">
      <c r="OWW24558" s="58" t="s">
        <v>1618</v>
      </c>
      <c r="OWX24558" s="58" t="s">
        <v>1619</v>
      </c>
      <c r="OWY24558" s="52" t="s">
        <v>125</v>
      </c>
      <c r="OWZ24558" s="35" t="s">
        <v>380</v>
      </c>
      <c r="OXA24558" s="35" t="s">
        <v>2</v>
      </c>
      <c r="OXB24558" s="35">
        <v>1952</v>
      </c>
      <c r="OXC24558" s="36" t="s">
        <v>83</v>
      </c>
      <c r="OXD24558" s="37">
        <v>0</v>
      </c>
    </row>
    <row r="24559" spans="10761:10776">
      <c r="OXE24559" s="58" t="s">
        <v>437</v>
      </c>
      <c r="OXF24559" s="58" t="s">
        <v>436</v>
      </c>
      <c r="OXG24559" s="52" t="s">
        <v>23</v>
      </c>
      <c r="OXH24559" s="35" t="s">
        <v>399</v>
      </c>
      <c r="OXI24559" s="35" t="s">
        <v>2</v>
      </c>
      <c r="OXJ24559" s="35">
        <v>1960</v>
      </c>
      <c r="OXK24559" s="36" t="s">
        <v>239</v>
      </c>
      <c r="OXL24559" s="37">
        <v>36</v>
      </c>
    </row>
    <row r="24560" spans="10761:10776">
      <c r="OXE24560" s="58" t="s">
        <v>476</v>
      </c>
      <c r="OXF24560" s="58" t="s">
        <v>91</v>
      </c>
      <c r="OXG24560" s="52" t="s">
        <v>727</v>
      </c>
      <c r="OXH24560" s="35" t="s">
        <v>459</v>
      </c>
      <c r="OXI24560" s="35" t="s">
        <v>2</v>
      </c>
      <c r="OXJ24560" s="35">
        <v>1973</v>
      </c>
      <c r="OXK24560" s="36" t="s">
        <v>213</v>
      </c>
      <c r="OXL24560" s="37">
        <v>26</v>
      </c>
    </row>
    <row r="24561" spans="10769:10776">
      <c r="OXE24561" s="58" t="s">
        <v>470</v>
      </c>
      <c r="OXF24561" s="58" t="s">
        <v>337</v>
      </c>
      <c r="OXG24561" s="52" t="s">
        <v>128</v>
      </c>
      <c r="OXH24561" s="35" t="s">
        <v>459</v>
      </c>
      <c r="OXI24561" s="35" t="s">
        <v>2</v>
      </c>
      <c r="OXJ24561" s="35">
        <v>1973</v>
      </c>
      <c r="OXK24561" s="36" t="s">
        <v>8</v>
      </c>
      <c r="OXL24561" s="37">
        <v>26</v>
      </c>
    </row>
    <row r="24562" spans="10769:10776">
      <c r="OXE24562" s="58" t="s">
        <v>1265</v>
      </c>
      <c r="OXF24562" s="58" t="s">
        <v>1266</v>
      </c>
      <c r="OXG24562" s="52" t="s">
        <v>20</v>
      </c>
      <c r="OXH24562" s="35" t="s">
        <v>479</v>
      </c>
      <c r="OXI24562" s="35" t="s">
        <v>2</v>
      </c>
      <c r="OXJ24562" s="35">
        <v>1980</v>
      </c>
      <c r="OXK24562" s="36" t="s">
        <v>83</v>
      </c>
      <c r="OXL24562" s="37">
        <v>21</v>
      </c>
    </row>
    <row r="24563" spans="10769:10776">
      <c r="OXE24563" s="58" t="s">
        <v>159</v>
      </c>
      <c r="OXF24563" s="58" t="s">
        <v>397</v>
      </c>
      <c r="OXG24563" s="52" t="s">
        <v>93</v>
      </c>
      <c r="OXH24563" s="35" t="s">
        <v>439</v>
      </c>
      <c r="OXI24563" s="35" t="s">
        <v>2</v>
      </c>
      <c r="OXJ24563" s="35">
        <v>1967</v>
      </c>
      <c r="OXK24563" s="36" t="s">
        <v>213</v>
      </c>
      <c r="OXL24563" s="37">
        <v>21</v>
      </c>
    </row>
    <row r="24564" spans="10769:10776">
      <c r="OXE24564" s="58" t="s">
        <v>488</v>
      </c>
      <c r="OXF24564" s="58" t="s">
        <v>487</v>
      </c>
      <c r="OXG24564" s="52" t="s">
        <v>26</v>
      </c>
      <c r="OXH24564" s="35" t="s">
        <v>479</v>
      </c>
      <c r="OXI24564" s="35" t="s">
        <v>2</v>
      </c>
      <c r="OXJ24564" s="35">
        <v>1977</v>
      </c>
      <c r="OXK24564" s="36" t="s">
        <v>83</v>
      </c>
      <c r="OXL24564" s="37">
        <v>16</v>
      </c>
    </row>
    <row r="24565" spans="10769:10776">
      <c r="OXE24565" s="58" t="s">
        <v>411</v>
      </c>
      <c r="OXF24565" s="58" t="s">
        <v>57</v>
      </c>
      <c r="OXG24565" s="52" t="s">
        <v>119</v>
      </c>
      <c r="OXH24565" s="35" t="s">
        <v>399</v>
      </c>
      <c r="OXI24565" s="35" t="s">
        <v>2</v>
      </c>
      <c r="OXJ24565" s="35">
        <v>1958</v>
      </c>
      <c r="OXK24565" s="36" t="s">
        <v>8</v>
      </c>
      <c r="OXL24565" s="37">
        <v>16</v>
      </c>
    </row>
    <row r="24566" spans="10769:10776">
      <c r="OXE24566" s="58" t="s">
        <v>423</v>
      </c>
      <c r="OXF24566" s="58" t="s">
        <v>430</v>
      </c>
      <c r="OXG24566" s="52" t="s">
        <v>26</v>
      </c>
      <c r="OXH24566" s="35" t="s">
        <v>416</v>
      </c>
      <c r="OXI24566" s="35" t="s">
        <v>2</v>
      </c>
      <c r="OXJ24566" s="35">
        <v>1963</v>
      </c>
      <c r="OXK24566" s="36" t="s">
        <v>213</v>
      </c>
      <c r="OXL24566" s="37">
        <v>16</v>
      </c>
    </row>
    <row r="24567" spans="10769:10776">
      <c r="OXE24567" s="58" t="s">
        <v>1132</v>
      </c>
      <c r="OXF24567" s="58" t="s">
        <v>446</v>
      </c>
      <c r="OXG24567" s="52" t="s">
        <v>26</v>
      </c>
      <c r="OXH24567" s="35" t="s">
        <v>416</v>
      </c>
      <c r="OXI24567" s="35" t="s">
        <v>2</v>
      </c>
      <c r="OXJ24567" s="35">
        <v>1966</v>
      </c>
      <c r="OXK24567" s="36" t="s">
        <v>83</v>
      </c>
      <c r="OXL24567" s="37">
        <v>15.5</v>
      </c>
    </row>
    <row r="24568" spans="10769:10776">
      <c r="OXE24568" s="58" t="s">
        <v>276</v>
      </c>
      <c r="OXF24568" s="58" t="s">
        <v>418</v>
      </c>
      <c r="OXG24568" s="52" t="s">
        <v>93</v>
      </c>
      <c r="OXH24568" s="35" t="s">
        <v>399</v>
      </c>
      <c r="OXI24568" s="35" t="s">
        <v>2</v>
      </c>
      <c r="OXJ24568" s="35">
        <v>1960</v>
      </c>
      <c r="OXK24568" s="36" t="s">
        <v>213</v>
      </c>
      <c r="OXL24568" s="37">
        <v>15.5</v>
      </c>
    </row>
    <row r="24569" spans="10769:10776">
      <c r="OXE24569" s="58" t="s">
        <v>197</v>
      </c>
      <c r="OXF24569" s="58" t="s">
        <v>484</v>
      </c>
      <c r="OXG24569" s="52" t="s">
        <v>1630</v>
      </c>
      <c r="OXH24569" s="35" t="s">
        <v>459</v>
      </c>
      <c r="OXI24569" s="35" t="s">
        <v>2</v>
      </c>
      <c r="OXJ24569" s="35">
        <v>1975</v>
      </c>
      <c r="OXK24569" s="36" t="s">
        <v>8</v>
      </c>
      <c r="OXL24569" s="37">
        <v>7.5</v>
      </c>
    </row>
    <row r="24570" spans="10769:10776">
      <c r="OXE24570" s="58" t="s">
        <v>1346</v>
      </c>
      <c r="OXF24570" s="58" t="s">
        <v>1347</v>
      </c>
      <c r="OXG24570" s="52" t="s">
        <v>48</v>
      </c>
      <c r="OXH24570" s="35" t="s">
        <v>399</v>
      </c>
      <c r="OXI24570" s="35" t="s">
        <v>2</v>
      </c>
      <c r="OXJ24570" s="35">
        <v>1959</v>
      </c>
      <c r="OXK24570" s="36" t="s">
        <v>178</v>
      </c>
      <c r="OXL24570" s="37">
        <v>7.5</v>
      </c>
    </row>
    <row r="24571" spans="10769:10776">
      <c r="OXE24571" s="58" t="s">
        <v>423</v>
      </c>
      <c r="OXF24571" s="58" t="s">
        <v>368</v>
      </c>
      <c r="OXG24571" s="52" t="s">
        <v>104</v>
      </c>
      <c r="OXH24571" s="35" t="s">
        <v>416</v>
      </c>
      <c r="OXI24571" s="35" t="s">
        <v>2</v>
      </c>
      <c r="OXJ24571" s="35">
        <v>1962</v>
      </c>
      <c r="OXK24571" s="36" t="s">
        <v>8</v>
      </c>
      <c r="OXL24571" s="37">
        <v>7.5</v>
      </c>
    </row>
    <row r="24572" spans="10769:10776">
      <c r="OXE24572" s="58" t="s">
        <v>389</v>
      </c>
      <c r="OXF24572" s="58" t="s">
        <v>388</v>
      </c>
      <c r="OXG24572" s="52" t="s">
        <v>718</v>
      </c>
      <c r="OXH24572" s="35" t="s">
        <v>380</v>
      </c>
      <c r="OXI24572" s="35" t="s">
        <v>2</v>
      </c>
      <c r="OXJ24572" s="35">
        <v>1953</v>
      </c>
      <c r="OXK24572" s="36" t="s">
        <v>83</v>
      </c>
      <c r="OXL24572" s="37">
        <v>0</v>
      </c>
    </row>
    <row r="24573" spans="10769:10776">
      <c r="OXE24573" s="58" t="s">
        <v>254</v>
      </c>
      <c r="OXF24573" s="58" t="s">
        <v>368</v>
      </c>
      <c r="OXG24573" s="52" t="s">
        <v>104</v>
      </c>
      <c r="OXH24573" s="35" t="s">
        <v>439</v>
      </c>
      <c r="OXI24573" s="35" t="s">
        <v>2</v>
      </c>
      <c r="OXJ24573" s="35">
        <v>1968</v>
      </c>
      <c r="OXK24573" s="36" t="s">
        <v>83</v>
      </c>
      <c r="OXL24573" s="37">
        <v>0</v>
      </c>
    </row>
    <row r="24574" spans="10769:10776">
      <c r="OXE24574" s="58" t="s">
        <v>272</v>
      </c>
      <c r="OXF24574" s="58" t="s">
        <v>456</v>
      </c>
      <c r="OXG24574" s="52" t="s">
        <v>81</v>
      </c>
      <c r="OXH24574" s="35" t="s">
        <v>459</v>
      </c>
      <c r="OXI24574" s="35" t="s">
        <v>2</v>
      </c>
      <c r="OXJ24574" s="35">
        <v>1974</v>
      </c>
      <c r="OXK24574" s="36" t="s">
        <v>59</v>
      </c>
      <c r="OXL24574" s="37">
        <v>0</v>
      </c>
    </row>
    <row r="24575" spans="10769:10776">
      <c r="OXE24575" s="58" t="s">
        <v>665</v>
      </c>
      <c r="OXF24575" s="58" t="s">
        <v>434</v>
      </c>
      <c r="OXG24575" s="52" t="s">
        <v>128</v>
      </c>
      <c r="OXH24575" s="35" t="s">
        <v>399</v>
      </c>
      <c r="OXI24575" s="35" t="s">
        <v>2</v>
      </c>
      <c r="OXJ24575" s="35">
        <v>1961</v>
      </c>
      <c r="OXK24575" s="36" t="s">
        <v>59</v>
      </c>
      <c r="OXL24575" s="37">
        <v>0</v>
      </c>
    </row>
    <row r="24576" spans="10769:10776">
      <c r="OXE24576" s="58" t="s">
        <v>1618</v>
      </c>
      <c r="OXF24576" s="58" t="s">
        <v>1619</v>
      </c>
      <c r="OXG24576" s="52" t="s">
        <v>125</v>
      </c>
      <c r="OXH24576" s="35" t="s">
        <v>380</v>
      </c>
      <c r="OXI24576" s="35" t="s">
        <v>2</v>
      </c>
      <c r="OXJ24576" s="35">
        <v>1952</v>
      </c>
      <c r="OXK24576" s="36" t="s">
        <v>83</v>
      </c>
      <c r="OXL24576" s="37">
        <v>0</v>
      </c>
    </row>
    <row r="24577" spans="10777:10784">
      <c r="OXM24577" s="58" t="s">
        <v>437</v>
      </c>
      <c r="OXN24577" s="58" t="s">
        <v>436</v>
      </c>
      <c r="OXO24577" s="52" t="s">
        <v>23</v>
      </c>
      <c r="OXP24577" s="35" t="s">
        <v>399</v>
      </c>
      <c r="OXQ24577" s="35" t="s">
        <v>2</v>
      </c>
      <c r="OXR24577" s="35">
        <v>1960</v>
      </c>
      <c r="OXS24577" s="36" t="s">
        <v>239</v>
      </c>
      <c r="OXT24577" s="37">
        <v>36</v>
      </c>
    </row>
    <row r="24578" spans="10777:10784">
      <c r="OXM24578" s="58" t="s">
        <v>476</v>
      </c>
      <c r="OXN24578" s="58" t="s">
        <v>91</v>
      </c>
      <c r="OXO24578" s="52" t="s">
        <v>727</v>
      </c>
      <c r="OXP24578" s="35" t="s">
        <v>459</v>
      </c>
      <c r="OXQ24578" s="35" t="s">
        <v>2</v>
      </c>
      <c r="OXR24578" s="35">
        <v>1973</v>
      </c>
      <c r="OXS24578" s="36" t="s">
        <v>213</v>
      </c>
      <c r="OXT24578" s="37">
        <v>26</v>
      </c>
    </row>
    <row r="24579" spans="10777:10784">
      <c r="OXM24579" s="58" t="s">
        <v>470</v>
      </c>
      <c r="OXN24579" s="58" t="s">
        <v>337</v>
      </c>
      <c r="OXO24579" s="52" t="s">
        <v>128</v>
      </c>
      <c r="OXP24579" s="35" t="s">
        <v>459</v>
      </c>
      <c r="OXQ24579" s="35" t="s">
        <v>2</v>
      </c>
      <c r="OXR24579" s="35">
        <v>1973</v>
      </c>
      <c r="OXS24579" s="36" t="s">
        <v>8</v>
      </c>
      <c r="OXT24579" s="37">
        <v>26</v>
      </c>
    </row>
    <row r="24580" spans="10777:10784">
      <c r="OXM24580" s="58" t="s">
        <v>1265</v>
      </c>
      <c r="OXN24580" s="58" t="s">
        <v>1266</v>
      </c>
      <c r="OXO24580" s="52" t="s">
        <v>20</v>
      </c>
      <c r="OXP24580" s="35" t="s">
        <v>479</v>
      </c>
      <c r="OXQ24580" s="35" t="s">
        <v>2</v>
      </c>
      <c r="OXR24580" s="35">
        <v>1980</v>
      </c>
      <c r="OXS24580" s="36" t="s">
        <v>83</v>
      </c>
      <c r="OXT24580" s="37">
        <v>21</v>
      </c>
    </row>
    <row r="24581" spans="10777:10784">
      <c r="OXM24581" s="58" t="s">
        <v>159</v>
      </c>
      <c r="OXN24581" s="58" t="s">
        <v>397</v>
      </c>
      <c r="OXO24581" s="52" t="s">
        <v>93</v>
      </c>
      <c r="OXP24581" s="35" t="s">
        <v>439</v>
      </c>
      <c r="OXQ24581" s="35" t="s">
        <v>2</v>
      </c>
      <c r="OXR24581" s="35">
        <v>1967</v>
      </c>
      <c r="OXS24581" s="36" t="s">
        <v>213</v>
      </c>
      <c r="OXT24581" s="37">
        <v>21</v>
      </c>
    </row>
    <row r="24582" spans="10777:10784">
      <c r="OXM24582" s="58" t="s">
        <v>488</v>
      </c>
      <c r="OXN24582" s="58" t="s">
        <v>487</v>
      </c>
      <c r="OXO24582" s="52" t="s">
        <v>26</v>
      </c>
      <c r="OXP24582" s="35" t="s">
        <v>479</v>
      </c>
      <c r="OXQ24582" s="35" t="s">
        <v>2</v>
      </c>
      <c r="OXR24582" s="35">
        <v>1977</v>
      </c>
      <c r="OXS24582" s="36" t="s">
        <v>83</v>
      </c>
      <c r="OXT24582" s="37">
        <v>16</v>
      </c>
    </row>
    <row r="24583" spans="10777:10784">
      <c r="OXM24583" s="58" t="s">
        <v>411</v>
      </c>
      <c r="OXN24583" s="58" t="s">
        <v>57</v>
      </c>
      <c r="OXO24583" s="52" t="s">
        <v>119</v>
      </c>
      <c r="OXP24583" s="35" t="s">
        <v>399</v>
      </c>
      <c r="OXQ24583" s="35" t="s">
        <v>2</v>
      </c>
      <c r="OXR24583" s="35">
        <v>1958</v>
      </c>
      <c r="OXS24583" s="36" t="s">
        <v>8</v>
      </c>
      <c r="OXT24583" s="37">
        <v>16</v>
      </c>
    </row>
    <row r="24584" spans="10777:10784">
      <c r="OXM24584" s="58" t="s">
        <v>423</v>
      </c>
      <c r="OXN24584" s="58" t="s">
        <v>430</v>
      </c>
      <c r="OXO24584" s="52" t="s">
        <v>26</v>
      </c>
      <c r="OXP24584" s="35" t="s">
        <v>416</v>
      </c>
      <c r="OXQ24584" s="35" t="s">
        <v>2</v>
      </c>
      <c r="OXR24584" s="35">
        <v>1963</v>
      </c>
      <c r="OXS24584" s="36" t="s">
        <v>213</v>
      </c>
      <c r="OXT24584" s="37">
        <v>16</v>
      </c>
    </row>
    <row r="24585" spans="10777:10784">
      <c r="OXM24585" s="58" t="s">
        <v>1132</v>
      </c>
      <c r="OXN24585" s="58" t="s">
        <v>446</v>
      </c>
      <c r="OXO24585" s="52" t="s">
        <v>26</v>
      </c>
      <c r="OXP24585" s="35" t="s">
        <v>416</v>
      </c>
      <c r="OXQ24585" s="35" t="s">
        <v>2</v>
      </c>
      <c r="OXR24585" s="35">
        <v>1966</v>
      </c>
      <c r="OXS24585" s="36" t="s">
        <v>83</v>
      </c>
      <c r="OXT24585" s="37">
        <v>15.5</v>
      </c>
    </row>
    <row r="24586" spans="10777:10784">
      <c r="OXM24586" s="58" t="s">
        <v>276</v>
      </c>
      <c r="OXN24586" s="58" t="s">
        <v>418</v>
      </c>
      <c r="OXO24586" s="52" t="s">
        <v>93</v>
      </c>
      <c r="OXP24586" s="35" t="s">
        <v>399</v>
      </c>
      <c r="OXQ24586" s="35" t="s">
        <v>2</v>
      </c>
      <c r="OXR24586" s="35">
        <v>1960</v>
      </c>
      <c r="OXS24586" s="36" t="s">
        <v>213</v>
      </c>
      <c r="OXT24586" s="37">
        <v>15.5</v>
      </c>
    </row>
    <row r="24587" spans="10777:10784">
      <c r="OXM24587" s="58" t="s">
        <v>197</v>
      </c>
      <c r="OXN24587" s="58" t="s">
        <v>484</v>
      </c>
      <c r="OXO24587" s="52" t="s">
        <v>1630</v>
      </c>
      <c r="OXP24587" s="35" t="s">
        <v>459</v>
      </c>
      <c r="OXQ24587" s="35" t="s">
        <v>2</v>
      </c>
      <c r="OXR24587" s="35">
        <v>1975</v>
      </c>
      <c r="OXS24587" s="36" t="s">
        <v>8</v>
      </c>
      <c r="OXT24587" s="37">
        <v>7.5</v>
      </c>
    </row>
    <row r="24588" spans="10777:10784">
      <c r="OXM24588" s="58" t="s">
        <v>1346</v>
      </c>
      <c r="OXN24588" s="58" t="s">
        <v>1347</v>
      </c>
      <c r="OXO24588" s="52" t="s">
        <v>48</v>
      </c>
      <c r="OXP24588" s="35" t="s">
        <v>399</v>
      </c>
      <c r="OXQ24588" s="35" t="s">
        <v>2</v>
      </c>
      <c r="OXR24588" s="35">
        <v>1959</v>
      </c>
      <c r="OXS24588" s="36" t="s">
        <v>178</v>
      </c>
      <c r="OXT24588" s="37">
        <v>7.5</v>
      </c>
    </row>
    <row r="24589" spans="10777:10784">
      <c r="OXM24589" s="58" t="s">
        <v>423</v>
      </c>
      <c r="OXN24589" s="58" t="s">
        <v>368</v>
      </c>
      <c r="OXO24589" s="52" t="s">
        <v>104</v>
      </c>
      <c r="OXP24589" s="35" t="s">
        <v>416</v>
      </c>
      <c r="OXQ24589" s="35" t="s">
        <v>2</v>
      </c>
      <c r="OXR24589" s="35">
        <v>1962</v>
      </c>
      <c r="OXS24589" s="36" t="s">
        <v>8</v>
      </c>
      <c r="OXT24589" s="37">
        <v>7.5</v>
      </c>
    </row>
    <row r="24590" spans="10777:10784">
      <c r="OXM24590" s="58" t="s">
        <v>389</v>
      </c>
      <c r="OXN24590" s="58" t="s">
        <v>388</v>
      </c>
      <c r="OXO24590" s="52" t="s">
        <v>718</v>
      </c>
      <c r="OXP24590" s="35" t="s">
        <v>380</v>
      </c>
      <c r="OXQ24590" s="35" t="s">
        <v>2</v>
      </c>
      <c r="OXR24590" s="35">
        <v>1953</v>
      </c>
      <c r="OXS24590" s="36" t="s">
        <v>83</v>
      </c>
      <c r="OXT24590" s="37">
        <v>0</v>
      </c>
    </row>
    <row r="24591" spans="10777:10784">
      <c r="OXM24591" s="58" t="s">
        <v>254</v>
      </c>
      <c r="OXN24591" s="58" t="s">
        <v>368</v>
      </c>
      <c r="OXO24591" s="52" t="s">
        <v>104</v>
      </c>
      <c r="OXP24591" s="35" t="s">
        <v>439</v>
      </c>
      <c r="OXQ24591" s="35" t="s">
        <v>2</v>
      </c>
      <c r="OXR24591" s="35">
        <v>1968</v>
      </c>
      <c r="OXS24591" s="36" t="s">
        <v>83</v>
      </c>
      <c r="OXT24591" s="37">
        <v>0</v>
      </c>
    </row>
    <row r="24592" spans="10777:10784">
      <c r="OXM24592" s="58" t="s">
        <v>272</v>
      </c>
      <c r="OXN24592" s="58" t="s">
        <v>456</v>
      </c>
      <c r="OXO24592" s="52" t="s">
        <v>81</v>
      </c>
      <c r="OXP24592" s="35" t="s">
        <v>459</v>
      </c>
      <c r="OXQ24592" s="35" t="s">
        <v>2</v>
      </c>
      <c r="OXR24592" s="35">
        <v>1974</v>
      </c>
      <c r="OXS24592" s="36" t="s">
        <v>59</v>
      </c>
      <c r="OXT24592" s="37">
        <v>0</v>
      </c>
    </row>
    <row r="24593" spans="10777:10792">
      <c r="OXM24593" s="58" t="s">
        <v>665</v>
      </c>
      <c r="OXN24593" s="58" t="s">
        <v>434</v>
      </c>
      <c r="OXO24593" s="52" t="s">
        <v>128</v>
      </c>
      <c r="OXP24593" s="35" t="s">
        <v>399</v>
      </c>
      <c r="OXQ24593" s="35" t="s">
        <v>2</v>
      </c>
      <c r="OXR24593" s="35">
        <v>1961</v>
      </c>
      <c r="OXS24593" s="36" t="s">
        <v>59</v>
      </c>
      <c r="OXT24593" s="37">
        <v>0</v>
      </c>
    </row>
    <row r="24594" spans="10777:10792">
      <c r="OXM24594" s="58" t="s">
        <v>1618</v>
      </c>
      <c r="OXN24594" s="58" t="s">
        <v>1619</v>
      </c>
      <c r="OXO24594" s="52" t="s">
        <v>125</v>
      </c>
      <c r="OXP24594" s="35" t="s">
        <v>380</v>
      </c>
      <c r="OXQ24594" s="35" t="s">
        <v>2</v>
      </c>
      <c r="OXR24594" s="35">
        <v>1952</v>
      </c>
      <c r="OXS24594" s="36" t="s">
        <v>83</v>
      </c>
      <c r="OXT24594" s="37">
        <v>0</v>
      </c>
    </row>
    <row r="24595" spans="10777:10792">
      <c r="OXU24595" s="58" t="s">
        <v>437</v>
      </c>
      <c r="OXV24595" s="58" t="s">
        <v>436</v>
      </c>
      <c r="OXW24595" s="52" t="s">
        <v>23</v>
      </c>
      <c r="OXX24595" s="35" t="s">
        <v>399</v>
      </c>
      <c r="OXY24595" s="35" t="s">
        <v>2</v>
      </c>
      <c r="OXZ24595" s="35">
        <v>1960</v>
      </c>
      <c r="OYA24595" s="36" t="s">
        <v>239</v>
      </c>
      <c r="OYB24595" s="37">
        <v>36</v>
      </c>
    </row>
    <row r="24596" spans="10777:10792">
      <c r="OXU24596" s="58" t="s">
        <v>476</v>
      </c>
      <c r="OXV24596" s="58" t="s">
        <v>91</v>
      </c>
      <c r="OXW24596" s="52" t="s">
        <v>727</v>
      </c>
      <c r="OXX24596" s="35" t="s">
        <v>459</v>
      </c>
      <c r="OXY24596" s="35" t="s">
        <v>2</v>
      </c>
      <c r="OXZ24596" s="35">
        <v>1973</v>
      </c>
      <c r="OYA24596" s="36" t="s">
        <v>213</v>
      </c>
      <c r="OYB24596" s="37">
        <v>26</v>
      </c>
    </row>
    <row r="24597" spans="10777:10792">
      <c r="OXU24597" s="58" t="s">
        <v>470</v>
      </c>
      <c r="OXV24597" s="58" t="s">
        <v>337</v>
      </c>
      <c r="OXW24597" s="52" t="s">
        <v>128</v>
      </c>
      <c r="OXX24597" s="35" t="s">
        <v>459</v>
      </c>
      <c r="OXY24597" s="35" t="s">
        <v>2</v>
      </c>
      <c r="OXZ24597" s="35">
        <v>1973</v>
      </c>
      <c r="OYA24597" s="36" t="s">
        <v>8</v>
      </c>
      <c r="OYB24597" s="37">
        <v>26</v>
      </c>
    </row>
    <row r="24598" spans="10777:10792">
      <c r="OXU24598" s="58" t="s">
        <v>1265</v>
      </c>
      <c r="OXV24598" s="58" t="s">
        <v>1266</v>
      </c>
      <c r="OXW24598" s="52" t="s">
        <v>20</v>
      </c>
      <c r="OXX24598" s="35" t="s">
        <v>479</v>
      </c>
      <c r="OXY24598" s="35" t="s">
        <v>2</v>
      </c>
      <c r="OXZ24598" s="35">
        <v>1980</v>
      </c>
      <c r="OYA24598" s="36" t="s">
        <v>83</v>
      </c>
      <c r="OYB24598" s="37">
        <v>21</v>
      </c>
    </row>
    <row r="24599" spans="10777:10792">
      <c r="OXU24599" s="58" t="s">
        <v>159</v>
      </c>
      <c r="OXV24599" s="58" t="s">
        <v>397</v>
      </c>
      <c r="OXW24599" s="52" t="s">
        <v>93</v>
      </c>
      <c r="OXX24599" s="35" t="s">
        <v>439</v>
      </c>
      <c r="OXY24599" s="35" t="s">
        <v>2</v>
      </c>
      <c r="OXZ24599" s="35">
        <v>1967</v>
      </c>
      <c r="OYA24599" s="36" t="s">
        <v>213</v>
      </c>
      <c r="OYB24599" s="37">
        <v>21</v>
      </c>
    </row>
    <row r="24600" spans="10777:10792">
      <c r="OXU24600" s="58" t="s">
        <v>488</v>
      </c>
      <c r="OXV24600" s="58" t="s">
        <v>487</v>
      </c>
      <c r="OXW24600" s="52" t="s">
        <v>26</v>
      </c>
      <c r="OXX24600" s="35" t="s">
        <v>479</v>
      </c>
      <c r="OXY24600" s="35" t="s">
        <v>2</v>
      </c>
      <c r="OXZ24600" s="35">
        <v>1977</v>
      </c>
      <c r="OYA24600" s="36" t="s">
        <v>83</v>
      </c>
      <c r="OYB24600" s="37">
        <v>16</v>
      </c>
    </row>
    <row r="24601" spans="10777:10792">
      <c r="OXU24601" s="58" t="s">
        <v>411</v>
      </c>
      <c r="OXV24601" s="58" t="s">
        <v>57</v>
      </c>
      <c r="OXW24601" s="52" t="s">
        <v>119</v>
      </c>
      <c r="OXX24601" s="35" t="s">
        <v>399</v>
      </c>
      <c r="OXY24601" s="35" t="s">
        <v>2</v>
      </c>
      <c r="OXZ24601" s="35">
        <v>1958</v>
      </c>
      <c r="OYA24601" s="36" t="s">
        <v>8</v>
      </c>
      <c r="OYB24601" s="37">
        <v>16</v>
      </c>
    </row>
    <row r="24602" spans="10777:10792">
      <c r="OXU24602" s="58" t="s">
        <v>423</v>
      </c>
      <c r="OXV24602" s="58" t="s">
        <v>430</v>
      </c>
      <c r="OXW24602" s="52" t="s">
        <v>26</v>
      </c>
      <c r="OXX24602" s="35" t="s">
        <v>416</v>
      </c>
      <c r="OXY24602" s="35" t="s">
        <v>2</v>
      </c>
      <c r="OXZ24602" s="35">
        <v>1963</v>
      </c>
      <c r="OYA24602" s="36" t="s">
        <v>213</v>
      </c>
      <c r="OYB24602" s="37">
        <v>16</v>
      </c>
    </row>
    <row r="24603" spans="10777:10792">
      <c r="OXU24603" s="58" t="s">
        <v>1132</v>
      </c>
      <c r="OXV24603" s="58" t="s">
        <v>446</v>
      </c>
      <c r="OXW24603" s="52" t="s">
        <v>26</v>
      </c>
      <c r="OXX24603" s="35" t="s">
        <v>416</v>
      </c>
      <c r="OXY24603" s="35" t="s">
        <v>2</v>
      </c>
      <c r="OXZ24603" s="35">
        <v>1966</v>
      </c>
      <c r="OYA24603" s="36" t="s">
        <v>83</v>
      </c>
      <c r="OYB24603" s="37">
        <v>15.5</v>
      </c>
    </row>
    <row r="24604" spans="10777:10792">
      <c r="OXU24604" s="58" t="s">
        <v>276</v>
      </c>
      <c r="OXV24604" s="58" t="s">
        <v>418</v>
      </c>
      <c r="OXW24604" s="52" t="s">
        <v>93</v>
      </c>
      <c r="OXX24604" s="35" t="s">
        <v>399</v>
      </c>
      <c r="OXY24604" s="35" t="s">
        <v>2</v>
      </c>
      <c r="OXZ24604" s="35">
        <v>1960</v>
      </c>
      <c r="OYA24604" s="36" t="s">
        <v>213</v>
      </c>
      <c r="OYB24604" s="37">
        <v>15.5</v>
      </c>
    </row>
    <row r="24605" spans="10777:10792">
      <c r="OXU24605" s="58" t="s">
        <v>197</v>
      </c>
      <c r="OXV24605" s="58" t="s">
        <v>484</v>
      </c>
      <c r="OXW24605" s="52" t="s">
        <v>1630</v>
      </c>
      <c r="OXX24605" s="35" t="s">
        <v>459</v>
      </c>
      <c r="OXY24605" s="35" t="s">
        <v>2</v>
      </c>
      <c r="OXZ24605" s="35">
        <v>1975</v>
      </c>
      <c r="OYA24605" s="36" t="s">
        <v>8</v>
      </c>
      <c r="OYB24605" s="37">
        <v>7.5</v>
      </c>
    </row>
    <row r="24606" spans="10777:10792">
      <c r="OXU24606" s="58" t="s">
        <v>1346</v>
      </c>
      <c r="OXV24606" s="58" t="s">
        <v>1347</v>
      </c>
      <c r="OXW24606" s="52" t="s">
        <v>48</v>
      </c>
      <c r="OXX24606" s="35" t="s">
        <v>399</v>
      </c>
      <c r="OXY24606" s="35" t="s">
        <v>2</v>
      </c>
      <c r="OXZ24606" s="35">
        <v>1959</v>
      </c>
      <c r="OYA24606" s="36" t="s">
        <v>178</v>
      </c>
      <c r="OYB24606" s="37">
        <v>7.5</v>
      </c>
    </row>
    <row r="24607" spans="10777:10792">
      <c r="OXU24607" s="58" t="s">
        <v>423</v>
      </c>
      <c r="OXV24607" s="58" t="s">
        <v>368</v>
      </c>
      <c r="OXW24607" s="52" t="s">
        <v>104</v>
      </c>
      <c r="OXX24607" s="35" t="s">
        <v>416</v>
      </c>
      <c r="OXY24607" s="35" t="s">
        <v>2</v>
      </c>
      <c r="OXZ24607" s="35">
        <v>1962</v>
      </c>
      <c r="OYA24607" s="36" t="s">
        <v>8</v>
      </c>
      <c r="OYB24607" s="37">
        <v>7.5</v>
      </c>
    </row>
    <row r="24608" spans="10777:10792">
      <c r="OXU24608" s="58" t="s">
        <v>389</v>
      </c>
      <c r="OXV24608" s="58" t="s">
        <v>388</v>
      </c>
      <c r="OXW24608" s="52" t="s">
        <v>718</v>
      </c>
      <c r="OXX24608" s="35" t="s">
        <v>380</v>
      </c>
      <c r="OXY24608" s="35" t="s">
        <v>2</v>
      </c>
      <c r="OXZ24608" s="35">
        <v>1953</v>
      </c>
      <c r="OYA24608" s="36" t="s">
        <v>83</v>
      </c>
      <c r="OYB24608" s="37">
        <v>0</v>
      </c>
    </row>
    <row r="24609" spans="10785:10800">
      <c r="OXU24609" s="58" t="s">
        <v>254</v>
      </c>
      <c r="OXV24609" s="58" t="s">
        <v>368</v>
      </c>
      <c r="OXW24609" s="52" t="s">
        <v>104</v>
      </c>
      <c r="OXX24609" s="35" t="s">
        <v>439</v>
      </c>
      <c r="OXY24609" s="35" t="s">
        <v>2</v>
      </c>
      <c r="OXZ24609" s="35">
        <v>1968</v>
      </c>
      <c r="OYA24609" s="36" t="s">
        <v>83</v>
      </c>
      <c r="OYB24609" s="37">
        <v>0</v>
      </c>
    </row>
    <row r="24610" spans="10785:10800">
      <c r="OXU24610" s="58" t="s">
        <v>272</v>
      </c>
      <c r="OXV24610" s="58" t="s">
        <v>456</v>
      </c>
      <c r="OXW24610" s="52" t="s">
        <v>81</v>
      </c>
      <c r="OXX24610" s="35" t="s">
        <v>459</v>
      </c>
      <c r="OXY24610" s="35" t="s">
        <v>2</v>
      </c>
      <c r="OXZ24610" s="35">
        <v>1974</v>
      </c>
      <c r="OYA24610" s="36" t="s">
        <v>59</v>
      </c>
      <c r="OYB24610" s="37">
        <v>0</v>
      </c>
    </row>
    <row r="24611" spans="10785:10800">
      <c r="OXU24611" s="58" t="s">
        <v>665</v>
      </c>
      <c r="OXV24611" s="58" t="s">
        <v>434</v>
      </c>
      <c r="OXW24611" s="52" t="s">
        <v>128</v>
      </c>
      <c r="OXX24611" s="35" t="s">
        <v>399</v>
      </c>
      <c r="OXY24611" s="35" t="s">
        <v>2</v>
      </c>
      <c r="OXZ24611" s="35">
        <v>1961</v>
      </c>
      <c r="OYA24611" s="36" t="s">
        <v>59</v>
      </c>
      <c r="OYB24611" s="37">
        <v>0</v>
      </c>
    </row>
    <row r="24612" spans="10785:10800">
      <c r="OXU24612" s="58" t="s">
        <v>1618</v>
      </c>
      <c r="OXV24612" s="58" t="s">
        <v>1619</v>
      </c>
      <c r="OXW24612" s="52" t="s">
        <v>125</v>
      </c>
      <c r="OXX24612" s="35" t="s">
        <v>380</v>
      </c>
      <c r="OXY24612" s="35" t="s">
        <v>2</v>
      </c>
      <c r="OXZ24612" s="35">
        <v>1952</v>
      </c>
      <c r="OYA24612" s="36" t="s">
        <v>83</v>
      </c>
      <c r="OYB24612" s="37">
        <v>0</v>
      </c>
    </row>
    <row r="24613" spans="10785:10800">
      <c r="OYC24613" s="58" t="s">
        <v>437</v>
      </c>
      <c r="OYD24613" s="58" t="s">
        <v>436</v>
      </c>
      <c r="OYE24613" s="52" t="s">
        <v>23</v>
      </c>
      <c r="OYF24613" s="35" t="s">
        <v>399</v>
      </c>
      <c r="OYG24613" s="35" t="s">
        <v>2</v>
      </c>
      <c r="OYH24613" s="35">
        <v>1960</v>
      </c>
      <c r="OYI24613" s="36" t="s">
        <v>239</v>
      </c>
      <c r="OYJ24613" s="37">
        <v>36</v>
      </c>
    </row>
    <row r="24614" spans="10785:10800">
      <c r="OYC24614" s="58" t="s">
        <v>476</v>
      </c>
      <c r="OYD24614" s="58" t="s">
        <v>91</v>
      </c>
      <c r="OYE24614" s="52" t="s">
        <v>727</v>
      </c>
      <c r="OYF24614" s="35" t="s">
        <v>459</v>
      </c>
      <c r="OYG24614" s="35" t="s">
        <v>2</v>
      </c>
      <c r="OYH24614" s="35">
        <v>1973</v>
      </c>
      <c r="OYI24614" s="36" t="s">
        <v>213</v>
      </c>
      <c r="OYJ24614" s="37">
        <v>26</v>
      </c>
    </row>
    <row r="24615" spans="10785:10800">
      <c r="OYC24615" s="58" t="s">
        <v>470</v>
      </c>
      <c r="OYD24615" s="58" t="s">
        <v>337</v>
      </c>
      <c r="OYE24615" s="52" t="s">
        <v>128</v>
      </c>
      <c r="OYF24615" s="35" t="s">
        <v>459</v>
      </c>
      <c r="OYG24615" s="35" t="s">
        <v>2</v>
      </c>
      <c r="OYH24615" s="35">
        <v>1973</v>
      </c>
      <c r="OYI24615" s="36" t="s">
        <v>8</v>
      </c>
      <c r="OYJ24615" s="37">
        <v>26</v>
      </c>
    </row>
    <row r="24616" spans="10785:10800">
      <c r="OYC24616" s="58" t="s">
        <v>1265</v>
      </c>
      <c r="OYD24616" s="58" t="s">
        <v>1266</v>
      </c>
      <c r="OYE24616" s="52" t="s">
        <v>20</v>
      </c>
      <c r="OYF24616" s="35" t="s">
        <v>479</v>
      </c>
      <c r="OYG24616" s="35" t="s">
        <v>2</v>
      </c>
      <c r="OYH24616" s="35">
        <v>1980</v>
      </c>
      <c r="OYI24616" s="36" t="s">
        <v>83</v>
      </c>
      <c r="OYJ24616" s="37">
        <v>21</v>
      </c>
    </row>
    <row r="24617" spans="10785:10800">
      <c r="OYC24617" s="58" t="s">
        <v>159</v>
      </c>
      <c r="OYD24617" s="58" t="s">
        <v>397</v>
      </c>
      <c r="OYE24617" s="52" t="s">
        <v>93</v>
      </c>
      <c r="OYF24617" s="35" t="s">
        <v>439</v>
      </c>
      <c r="OYG24617" s="35" t="s">
        <v>2</v>
      </c>
      <c r="OYH24617" s="35">
        <v>1967</v>
      </c>
      <c r="OYI24617" s="36" t="s">
        <v>213</v>
      </c>
      <c r="OYJ24617" s="37">
        <v>21</v>
      </c>
    </row>
    <row r="24618" spans="10785:10800">
      <c r="OYC24618" s="58" t="s">
        <v>488</v>
      </c>
      <c r="OYD24618" s="58" t="s">
        <v>487</v>
      </c>
      <c r="OYE24618" s="52" t="s">
        <v>26</v>
      </c>
      <c r="OYF24618" s="35" t="s">
        <v>479</v>
      </c>
      <c r="OYG24618" s="35" t="s">
        <v>2</v>
      </c>
      <c r="OYH24618" s="35">
        <v>1977</v>
      </c>
      <c r="OYI24618" s="36" t="s">
        <v>83</v>
      </c>
      <c r="OYJ24618" s="37">
        <v>16</v>
      </c>
    </row>
    <row r="24619" spans="10785:10800">
      <c r="OYC24619" s="58" t="s">
        <v>411</v>
      </c>
      <c r="OYD24619" s="58" t="s">
        <v>57</v>
      </c>
      <c r="OYE24619" s="52" t="s">
        <v>119</v>
      </c>
      <c r="OYF24619" s="35" t="s">
        <v>399</v>
      </c>
      <c r="OYG24619" s="35" t="s">
        <v>2</v>
      </c>
      <c r="OYH24619" s="35">
        <v>1958</v>
      </c>
      <c r="OYI24619" s="36" t="s">
        <v>8</v>
      </c>
      <c r="OYJ24619" s="37">
        <v>16</v>
      </c>
    </row>
    <row r="24620" spans="10785:10800">
      <c r="OYC24620" s="58" t="s">
        <v>423</v>
      </c>
      <c r="OYD24620" s="58" t="s">
        <v>430</v>
      </c>
      <c r="OYE24620" s="52" t="s">
        <v>26</v>
      </c>
      <c r="OYF24620" s="35" t="s">
        <v>416</v>
      </c>
      <c r="OYG24620" s="35" t="s">
        <v>2</v>
      </c>
      <c r="OYH24620" s="35">
        <v>1963</v>
      </c>
      <c r="OYI24620" s="36" t="s">
        <v>213</v>
      </c>
      <c r="OYJ24620" s="37">
        <v>16</v>
      </c>
    </row>
    <row r="24621" spans="10785:10800">
      <c r="OYC24621" s="58" t="s">
        <v>1132</v>
      </c>
      <c r="OYD24621" s="58" t="s">
        <v>446</v>
      </c>
      <c r="OYE24621" s="52" t="s">
        <v>26</v>
      </c>
      <c r="OYF24621" s="35" t="s">
        <v>416</v>
      </c>
      <c r="OYG24621" s="35" t="s">
        <v>2</v>
      </c>
      <c r="OYH24621" s="35">
        <v>1966</v>
      </c>
      <c r="OYI24621" s="36" t="s">
        <v>83</v>
      </c>
      <c r="OYJ24621" s="37">
        <v>15.5</v>
      </c>
    </row>
    <row r="24622" spans="10785:10800">
      <c r="OYC24622" s="58" t="s">
        <v>276</v>
      </c>
      <c r="OYD24622" s="58" t="s">
        <v>418</v>
      </c>
      <c r="OYE24622" s="52" t="s">
        <v>93</v>
      </c>
      <c r="OYF24622" s="35" t="s">
        <v>399</v>
      </c>
      <c r="OYG24622" s="35" t="s">
        <v>2</v>
      </c>
      <c r="OYH24622" s="35">
        <v>1960</v>
      </c>
      <c r="OYI24622" s="36" t="s">
        <v>213</v>
      </c>
      <c r="OYJ24622" s="37">
        <v>15.5</v>
      </c>
    </row>
    <row r="24623" spans="10785:10800">
      <c r="OYC24623" s="58" t="s">
        <v>197</v>
      </c>
      <c r="OYD24623" s="58" t="s">
        <v>484</v>
      </c>
      <c r="OYE24623" s="52" t="s">
        <v>1630</v>
      </c>
      <c r="OYF24623" s="35" t="s">
        <v>459</v>
      </c>
      <c r="OYG24623" s="35" t="s">
        <v>2</v>
      </c>
      <c r="OYH24623" s="35">
        <v>1975</v>
      </c>
      <c r="OYI24623" s="36" t="s">
        <v>8</v>
      </c>
      <c r="OYJ24623" s="37">
        <v>7.5</v>
      </c>
    </row>
    <row r="24624" spans="10785:10800">
      <c r="OYC24624" s="58" t="s">
        <v>1346</v>
      </c>
      <c r="OYD24624" s="58" t="s">
        <v>1347</v>
      </c>
      <c r="OYE24624" s="52" t="s">
        <v>48</v>
      </c>
      <c r="OYF24624" s="35" t="s">
        <v>399</v>
      </c>
      <c r="OYG24624" s="35" t="s">
        <v>2</v>
      </c>
      <c r="OYH24624" s="35">
        <v>1959</v>
      </c>
      <c r="OYI24624" s="36" t="s">
        <v>178</v>
      </c>
      <c r="OYJ24624" s="37">
        <v>7.5</v>
      </c>
    </row>
    <row r="24625" spans="10793:10808">
      <c r="OYC24625" s="58" t="s">
        <v>423</v>
      </c>
      <c r="OYD24625" s="58" t="s">
        <v>368</v>
      </c>
      <c r="OYE24625" s="52" t="s">
        <v>104</v>
      </c>
      <c r="OYF24625" s="35" t="s">
        <v>416</v>
      </c>
      <c r="OYG24625" s="35" t="s">
        <v>2</v>
      </c>
      <c r="OYH24625" s="35">
        <v>1962</v>
      </c>
      <c r="OYI24625" s="36" t="s">
        <v>8</v>
      </c>
      <c r="OYJ24625" s="37">
        <v>7.5</v>
      </c>
    </row>
    <row r="24626" spans="10793:10808">
      <c r="OYC24626" s="58" t="s">
        <v>389</v>
      </c>
      <c r="OYD24626" s="58" t="s">
        <v>388</v>
      </c>
      <c r="OYE24626" s="52" t="s">
        <v>718</v>
      </c>
      <c r="OYF24626" s="35" t="s">
        <v>380</v>
      </c>
      <c r="OYG24626" s="35" t="s">
        <v>2</v>
      </c>
      <c r="OYH24626" s="35">
        <v>1953</v>
      </c>
      <c r="OYI24626" s="36" t="s">
        <v>83</v>
      </c>
      <c r="OYJ24626" s="37">
        <v>0</v>
      </c>
    </row>
    <row r="24627" spans="10793:10808">
      <c r="OYC24627" s="58" t="s">
        <v>254</v>
      </c>
      <c r="OYD24627" s="58" t="s">
        <v>368</v>
      </c>
      <c r="OYE24627" s="52" t="s">
        <v>104</v>
      </c>
      <c r="OYF24627" s="35" t="s">
        <v>439</v>
      </c>
      <c r="OYG24627" s="35" t="s">
        <v>2</v>
      </c>
      <c r="OYH24627" s="35">
        <v>1968</v>
      </c>
      <c r="OYI24627" s="36" t="s">
        <v>83</v>
      </c>
      <c r="OYJ24627" s="37">
        <v>0</v>
      </c>
    </row>
    <row r="24628" spans="10793:10808">
      <c r="OYC24628" s="58" t="s">
        <v>272</v>
      </c>
      <c r="OYD24628" s="58" t="s">
        <v>456</v>
      </c>
      <c r="OYE24628" s="52" t="s">
        <v>81</v>
      </c>
      <c r="OYF24628" s="35" t="s">
        <v>459</v>
      </c>
      <c r="OYG24628" s="35" t="s">
        <v>2</v>
      </c>
      <c r="OYH24628" s="35">
        <v>1974</v>
      </c>
      <c r="OYI24628" s="36" t="s">
        <v>59</v>
      </c>
      <c r="OYJ24628" s="37">
        <v>0</v>
      </c>
    </row>
    <row r="24629" spans="10793:10808">
      <c r="OYC24629" s="58" t="s">
        <v>665</v>
      </c>
      <c r="OYD24629" s="58" t="s">
        <v>434</v>
      </c>
      <c r="OYE24629" s="52" t="s">
        <v>128</v>
      </c>
      <c r="OYF24629" s="35" t="s">
        <v>399</v>
      </c>
      <c r="OYG24629" s="35" t="s">
        <v>2</v>
      </c>
      <c r="OYH24629" s="35">
        <v>1961</v>
      </c>
      <c r="OYI24629" s="36" t="s">
        <v>59</v>
      </c>
      <c r="OYJ24629" s="37">
        <v>0</v>
      </c>
    </row>
    <row r="24630" spans="10793:10808">
      <c r="OYC24630" s="58" t="s">
        <v>1618</v>
      </c>
      <c r="OYD24630" s="58" t="s">
        <v>1619</v>
      </c>
      <c r="OYE24630" s="52" t="s">
        <v>125</v>
      </c>
      <c r="OYF24630" s="35" t="s">
        <v>380</v>
      </c>
      <c r="OYG24630" s="35" t="s">
        <v>2</v>
      </c>
      <c r="OYH24630" s="35">
        <v>1952</v>
      </c>
      <c r="OYI24630" s="36" t="s">
        <v>83</v>
      </c>
      <c r="OYJ24630" s="37">
        <v>0</v>
      </c>
    </row>
    <row r="24631" spans="10793:10808">
      <c r="OYK24631" s="58" t="s">
        <v>437</v>
      </c>
      <c r="OYL24631" s="58" t="s">
        <v>436</v>
      </c>
      <c r="OYM24631" s="52" t="s">
        <v>23</v>
      </c>
      <c r="OYN24631" s="35" t="s">
        <v>399</v>
      </c>
      <c r="OYO24631" s="35" t="s">
        <v>2</v>
      </c>
      <c r="OYP24631" s="35">
        <v>1960</v>
      </c>
      <c r="OYQ24631" s="36" t="s">
        <v>239</v>
      </c>
      <c r="OYR24631" s="37">
        <v>36</v>
      </c>
    </row>
    <row r="24632" spans="10793:10808">
      <c r="OYK24632" s="58" t="s">
        <v>476</v>
      </c>
      <c r="OYL24632" s="58" t="s">
        <v>91</v>
      </c>
      <c r="OYM24632" s="52" t="s">
        <v>727</v>
      </c>
      <c r="OYN24632" s="35" t="s">
        <v>459</v>
      </c>
      <c r="OYO24632" s="35" t="s">
        <v>2</v>
      </c>
      <c r="OYP24632" s="35">
        <v>1973</v>
      </c>
      <c r="OYQ24632" s="36" t="s">
        <v>213</v>
      </c>
      <c r="OYR24632" s="37">
        <v>26</v>
      </c>
    </row>
    <row r="24633" spans="10793:10808">
      <c r="OYK24633" s="58" t="s">
        <v>470</v>
      </c>
      <c r="OYL24633" s="58" t="s">
        <v>337</v>
      </c>
      <c r="OYM24633" s="52" t="s">
        <v>128</v>
      </c>
      <c r="OYN24633" s="35" t="s">
        <v>459</v>
      </c>
      <c r="OYO24633" s="35" t="s">
        <v>2</v>
      </c>
      <c r="OYP24633" s="35">
        <v>1973</v>
      </c>
      <c r="OYQ24633" s="36" t="s">
        <v>8</v>
      </c>
      <c r="OYR24633" s="37">
        <v>26</v>
      </c>
    </row>
    <row r="24634" spans="10793:10808">
      <c r="OYK24634" s="58" t="s">
        <v>1265</v>
      </c>
      <c r="OYL24634" s="58" t="s">
        <v>1266</v>
      </c>
      <c r="OYM24634" s="52" t="s">
        <v>20</v>
      </c>
      <c r="OYN24634" s="35" t="s">
        <v>479</v>
      </c>
      <c r="OYO24634" s="35" t="s">
        <v>2</v>
      </c>
      <c r="OYP24634" s="35">
        <v>1980</v>
      </c>
      <c r="OYQ24634" s="36" t="s">
        <v>83</v>
      </c>
      <c r="OYR24634" s="37">
        <v>21</v>
      </c>
    </row>
    <row r="24635" spans="10793:10808">
      <c r="OYK24635" s="58" t="s">
        <v>159</v>
      </c>
      <c r="OYL24635" s="58" t="s">
        <v>397</v>
      </c>
      <c r="OYM24635" s="52" t="s">
        <v>93</v>
      </c>
      <c r="OYN24635" s="35" t="s">
        <v>439</v>
      </c>
      <c r="OYO24635" s="35" t="s">
        <v>2</v>
      </c>
      <c r="OYP24635" s="35">
        <v>1967</v>
      </c>
      <c r="OYQ24635" s="36" t="s">
        <v>213</v>
      </c>
      <c r="OYR24635" s="37">
        <v>21</v>
      </c>
    </row>
    <row r="24636" spans="10793:10808">
      <c r="OYK24636" s="58" t="s">
        <v>488</v>
      </c>
      <c r="OYL24636" s="58" t="s">
        <v>487</v>
      </c>
      <c r="OYM24636" s="52" t="s">
        <v>26</v>
      </c>
      <c r="OYN24636" s="35" t="s">
        <v>479</v>
      </c>
      <c r="OYO24636" s="35" t="s">
        <v>2</v>
      </c>
      <c r="OYP24636" s="35">
        <v>1977</v>
      </c>
      <c r="OYQ24636" s="36" t="s">
        <v>83</v>
      </c>
      <c r="OYR24636" s="37">
        <v>16</v>
      </c>
    </row>
    <row r="24637" spans="10793:10808">
      <c r="OYK24637" s="58" t="s">
        <v>411</v>
      </c>
      <c r="OYL24637" s="58" t="s">
        <v>57</v>
      </c>
      <c r="OYM24637" s="52" t="s">
        <v>119</v>
      </c>
      <c r="OYN24637" s="35" t="s">
        <v>399</v>
      </c>
      <c r="OYO24637" s="35" t="s">
        <v>2</v>
      </c>
      <c r="OYP24637" s="35">
        <v>1958</v>
      </c>
      <c r="OYQ24637" s="36" t="s">
        <v>8</v>
      </c>
      <c r="OYR24637" s="37">
        <v>16</v>
      </c>
    </row>
    <row r="24638" spans="10793:10808">
      <c r="OYK24638" s="58" t="s">
        <v>423</v>
      </c>
      <c r="OYL24638" s="58" t="s">
        <v>430</v>
      </c>
      <c r="OYM24638" s="52" t="s">
        <v>26</v>
      </c>
      <c r="OYN24638" s="35" t="s">
        <v>416</v>
      </c>
      <c r="OYO24638" s="35" t="s">
        <v>2</v>
      </c>
      <c r="OYP24638" s="35">
        <v>1963</v>
      </c>
      <c r="OYQ24638" s="36" t="s">
        <v>213</v>
      </c>
      <c r="OYR24638" s="37">
        <v>16</v>
      </c>
    </row>
    <row r="24639" spans="10793:10808">
      <c r="OYK24639" s="58" t="s">
        <v>1132</v>
      </c>
      <c r="OYL24639" s="58" t="s">
        <v>446</v>
      </c>
      <c r="OYM24639" s="52" t="s">
        <v>26</v>
      </c>
      <c r="OYN24639" s="35" t="s">
        <v>416</v>
      </c>
      <c r="OYO24639" s="35" t="s">
        <v>2</v>
      </c>
      <c r="OYP24639" s="35">
        <v>1966</v>
      </c>
      <c r="OYQ24639" s="36" t="s">
        <v>83</v>
      </c>
      <c r="OYR24639" s="37">
        <v>15.5</v>
      </c>
    </row>
    <row r="24640" spans="10793:10808">
      <c r="OYK24640" s="58" t="s">
        <v>276</v>
      </c>
      <c r="OYL24640" s="58" t="s">
        <v>418</v>
      </c>
      <c r="OYM24640" s="52" t="s">
        <v>93</v>
      </c>
      <c r="OYN24640" s="35" t="s">
        <v>399</v>
      </c>
      <c r="OYO24640" s="35" t="s">
        <v>2</v>
      </c>
      <c r="OYP24640" s="35">
        <v>1960</v>
      </c>
      <c r="OYQ24640" s="36" t="s">
        <v>213</v>
      </c>
      <c r="OYR24640" s="37">
        <v>15.5</v>
      </c>
    </row>
    <row r="24641" spans="10801:10816">
      <c r="OYK24641" s="58" t="s">
        <v>197</v>
      </c>
      <c r="OYL24641" s="58" t="s">
        <v>484</v>
      </c>
      <c r="OYM24641" s="52" t="s">
        <v>1630</v>
      </c>
      <c r="OYN24641" s="35" t="s">
        <v>459</v>
      </c>
      <c r="OYO24641" s="35" t="s">
        <v>2</v>
      </c>
      <c r="OYP24641" s="35">
        <v>1975</v>
      </c>
      <c r="OYQ24641" s="36" t="s">
        <v>8</v>
      </c>
      <c r="OYR24641" s="37">
        <v>7.5</v>
      </c>
    </row>
    <row r="24642" spans="10801:10816">
      <c r="OYK24642" s="58" t="s">
        <v>1346</v>
      </c>
      <c r="OYL24642" s="58" t="s">
        <v>1347</v>
      </c>
      <c r="OYM24642" s="52" t="s">
        <v>48</v>
      </c>
      <c r="OYN24642" s="35" t="s">
        <v>399</v>
      </c>
      <c r="OYO24642" s="35" t="s">
        <v>2</v>
      </c>
      <c r="OYP24642" s="35">
        <v>1959</v>
      </c>
      <c r="OYQ24642" s="36" t="s">
        <v>178</v>
      </c>
      <c r="OYR24642" s="37">
        <v>7.5</v>
      </c>
    </row>
    <row r="24643" spans="10801:10816">
      <c r="OYK24643" s="58" t="s">
        <v>423</v>
      </c>
      <c r="OYL24643" s="58" t="s">
        <v>368</v>
      </c>
      <c r="OYM24643" s="52" t="s">
        <v>104</v>
      </c>
      <c r="OYN24643" s="35" t="s">
        <v>416</v>
      </c>
      <c r="OYO24643" s="35" t="s">
        <v>2</v>
      </c>
      <c r="OYP24643" s="35">
        <v>1962</v>
      </c>
      <c r="OYQ24643" s="36" t="s">
        <v>8</v>
      </c>
      <c r="OYR24643" s="37">
        <v>7.5</v>
      </c>
    </row>
    <row r="24644" spans="10801:10816">
      <c r="OYK24644" s="58" t="s">
        <v>389</v>
      </c>
      <c r="OYL24644" s="58" t="s">
        <v>388</v>
      </c>
      <c r="OYM24644" s="52" t="s">
        <v>718</v>
      </c>
      <c r="OYN24644" s="35" t="s">
        <v>380</v>
      </c>
      <c r="OYO24644" s="35" t="s">
        <v>2</v>
      </c>
      <c r="OYP24644" s="35">
        <v>1953</v>
      </c>
      <c r="OYQ24644" s="36" t="s">
        <v>83</v>
      </c>
      <c r="OYR24644" s="37">
        <v>0</v>
      </c>
    </row>
    <row r="24645" spans="10801:10816">
      <c r="OYK24645" s="58" t="s">
        <v>254</v>
      </c>
      <c r="OYL24645" s="58" t="s">
        <v>368</v>
      </c>
      <c r="OYM24645" s="52" t="s">
        <v>104</v>
      </c>
      <c r="OYN24645" s="35" t="s">
        <v>439</v>
      </c>
      <c r="OYO24645" s="35" t="s">
        <v>2</v>
      </c>
      <c r="OYP24645" s="35">
        <v>1968</v>
      </c>
      <c r="OYQ24645" s="36" t="s">
        <v>83</v>
      </c>
      <c r="OYR24645" s="37">
        <v>0</v>
      </c>
    </row>
    <row r="24646" spans="10801:10816">
      <c r="OYK24646" s="58" t="s">
        <v>272</v>
      </c>
      <c r="OYL24646" s="58" t="s">
        <v>456</v>
      </c>
      <c r="OYM24646" s="52" t="s">
        <v>81</v>
      </c>
      <c r="OYN24646" s="35" t="s">
        <v>459</v>
      </c>
      <c r="OYO24646" s="35" t="s">
        <v>2</v>
      </c>
      <c r="OYP24646" s="35">
        <v>1974</v>
      </c>
      <c r="OYQ24646" s="36" t="s">
        <v>59</v>
      </c>
      <c r="OYR24646" s="37">
        <v>0</v>
      </c>
    </row>
    <row r="24647" spans="10801:10816">
      <c r="OYK24647" s="58" t="s">
        <v>665</v>
      </c>
      <c r="OYL24647" s="58" t="s">
        <v>434</v>
      </c>
      <c r="OYM24647" s="52" t="s">
        <v>128</v>
      </c>
      <c r="OYN24647" s="35" t="s">
        <v>399</v>
      </c>
      <c r="OYO24647" s="35" t="s">
        <v>2</v>
      </c>
      <c r="OYP24647" s="35">
        <v>1961</v>
      </c>
      <c r="OYQ24647" s="36" t="s">
        <v>59</v>
      </c>
      <c r="OYR24647" s="37">
        <v>0</v>
      </c>
    </row>
    <row r="24648" spans="10801:10816">
      <c r="OYK24648" s="58" t="s">
        <v>1618</v>
      </c>
      <c r="OYL24648" s="58" t="s">
        <v>1619</v>
      </c>
      <c r="OYM24648" s="52" t="s">
        <v>125</v>
      </c>
      <c r="OYN24648" s="35" t="s">
        <v>380</v>
      </c>
      <c r="OYO24648" s="35" t="s">
        <v>2</v>
      </c>
      <c r="OYP24648" s="35">
        <v>1952</v>
      </c>
      <c r="OYQ24648" s="36" t="s">
        <v>83</v>
      </c>
      <c r="OYR24648" s="37">
        <v>0</v>
      </c>
    </row>
    <row r="24649" spans="10801:10816">
      <c r="OYS24649" s="58" t="s">
        <v>437</v>
      </c>
      <c r="OYT24649" s="58" t="s">
        <v>436</v>
      </c>
      <c r="OYU24649" s="52" t="s">
        <v>23</v>
      </c>
      <c r="OYV24649" s="35" t="s">
        <v>399</v>
      </c>
      <c r="OYW24649" s="35" t="s">
        <v>2</v>
      </c>
      <c r="OYX24649" s="35">
        <v>1960</v>
      </c>
      <c r="OYY24649" s="36" t="s">
        <v>239</v>
      </c>
      <c r="OYZ24649" s="37">
        <v>36</v>
      </c>
    </row>
    <row r="24650" spans="10801:10816">
      <c r="OYS24650" s="58" t="s">
        <v>476</v>
      </c>
      <c r="OYT24650" s="58" t="s">
        <v>91</v>
      </c>
      <c r="OYU24650" s="52" t="s">
        <v>727</v>
      </c>
      <c r="OYV24650" s="35" t="s">
        <v>459</v>
      </c>
      <c r="OYW24650" s="35" t="s">
        <v>2</v>
      </c>
      <c r="OYX24650" s="35">
        <v>1973</v>
      </c>
      <c r="OYY24650" s="36" t="s">
        <v>213</v>
      </c>
      <c r="OYZ24650" s="37">
        <v>26</v>
      </c>
    </row>
    <row r="24651" spans="10801:10816">
      <c r="OYS24651" s="58" t="s">
        <v>470</v>
      </c>
      <c r="OYT24651" s="58" t="s">
        <v>337</v>
      </c>
      <c r="OYU24651" s="52" t="s">
        <v>128</v>
      </c>
      <c r="OYV24651" s="35" t="s">
        <v>459</v>
      </c>
      <c r="OYW24651" s="35" t="s">
        <v>2</v>
      </c>
      <c r="OYX24651" s="35">
        <v>1973</v>
      </c>
      <c r="OYY24651" s="36" t="s">
        <v>8</v>
      </c>
      <c r="OYZ24651" s="37">
        <v>26</v>
      </c>
    </row>
    <row r="24652" spans="10801:10816">
      <c r="OYS24652" s="58" t="s">
        <v>1265</v>
      </c>
      <c r="OYT24652" s="58" t="s">
        <v>1266</v>
      </c>
      <c r="OYU24652" s="52" t="s">
        <v>20</v>
      </c>
      <c r="OYV24652" s="35" t="s">
        <v>479</v>
      </c>
      <c r="OYW24652" s="35" t="s">
        <v>2</v>
      </c>
      <c r="OYX24652" s="35">
        <v>1980</v>
      </c>
      <c r="OYY24652" s="36" t="s">
        <v>83</v>
      </c>
      <c r="OYZ24652" s="37">
        <v>21</v>
      </c>
    </row>
    <row r="24653" spans="10801:10816">
      <c r="OYS24653" s="58" t="s">
        <v>159</v>
      </c>
      <c r="OYT24653" s="58" t="s">
        <v>397</v>
      </c>
      <c r="OYU24653" s="52" t="s">
        <v>93</v>
      </c>
      <c r="OYV24653" s="35" t="s">
        <v>439</v>
      </c>
      <c r="OYW24653" s="35" t="s">
        <v>2</v>
      </c>
      <c r="OYX24653" s="35">
        <v>1967</v>
      </c>
      <c r="OYY24653" s="36" t="s">
        <v>213</v>
      </c>
      <c r="OYZ24653" s="37">
        <v>21</v>
      </c>
    </row>
    <row r="24654" spans="10801:10816">
      <c r="OYS24654" s="58" t="s">
        <v>488</v>
      </c>
      <c r="OYT24654" s="58" t="s">
        <v>487</v>
      </c>
      <c r="OYU24654" s="52" t="s">
        <v>26</v>
      </c>
      <c r="OYV24654" s="35" t="s">
        <v>479</v>
      </c>
      <c r="OYW24654" s="35" t="s">
        <v>2</v>
      </c>
      <c r="OYX24654" s="35">
        <v>1977</v>
      </c>
      <c r="OYY24654" s="36" t="s">
        <v>83</v>
      </c>
      <c r="OYZ24654" s="37">
        <v>16</v>
      </c>
    </row>
    <row r="24655" spans="10801:10816">
      <c r="OYS24655" s="58" t="s">
        <v>411</v>
      </c>
      <c r="OYT24655" s="58" t="s">
        <v>57</v>
      </c>
      <c r="OYU24655" s="52" t="s">
        <v>119</v>
      </c>
      <c r="OYV24655" s="35" t="s">
        <v>399</v>
      </c>
      <c r="OYW24655" s="35" t="s">
        <v>2</v>
      </c>
      <c r="OYX24655" s="35">
        <v>1958</v>
      </c>
      <c r="OYY24655" s="36" t="s">
        <v>8</v>
      </c>
      <c r="OYZ24655" s="37">
        <v>16</v>
      </c>
    </row>
    <row r="24656" spans="10801:10816">
      <c r="OYS24656" s="58" t="s">
        <v>423</v>
      </c>
      <c r="OYT24656" s="58" t="s">
        <v>430</v>
      </c>
      <c r="OYU24656" s="52" t="s">
        <v>26</v>
      </c>
      <c r="OYV24656" s="35" t="s">
        <v>416</v>
      </c>
      <c r="OYW24656" s="35" t="s">
        <v>2</v>
      </c>
      <c r="OYX24656" s="35">
        <v>1963</v>
      </c>
      <c r="OYY24656" s="36" t="s">
        <v>213</v>
      </c>
      <c r="OYZ24656" s="37">
        <v>16</v>
      </c>
    </row>
    <row r="24657" spans="10809:10824">
      <c r="OYS24657" s="58" t="s">
        <v>1132</v>
      </c>
      <c r="OYT24657" s="58" t="s">
        <v>446</v>
      </c>
      <c r="OYU24657" s="52" t="s">
        <v>26</v>
      </c>
      <c r="OYV24657" s="35" t="s">
        <v>416</v>
      </c>
      <c r="OYW24657" s="35" t="s">
        <v>2</v>
      </c>
      <c r="OYX24657" s="35">
        <v>1966</v>
      </c>
      <c r="OYY24657" s="36" t="s">
        <v>83</v>
      </c>
      <c r="OYZ24657" s="37">
        <v>15.5</v>
      </c>
    </row>
    <row r="24658" spans="10809:10824">
      <c r="OYS24658" s="58" t="s">
        <v>276</v>
      </c>
      <c r="OYT24658" s="58" t="s">
        <v>418</v>
      </c>
      <c r="OYU24658" s="52" t="s">
        <v>93</v>
      </c>
      <c r="OYV24658" s="35" t="s">
        <v>399</v>
      </c>
      <c r="OYW24658" s="35" t="s">
        <v>2</v>
      </c>
      <c r="OYX24658" s="35">
        <v>1960</v>
      </c>
      <c r="OYY24658" s="36" t="s">
        <v>213</v>
      </c>
      <c r="OYZ24658" s="37">
        <v>15.5</v>
      </c>
    </row>
    <row r="24659" spans="10809:10824">
      <c r="OYS24659" s="58" t="s">
        <v>197</v>
      </c>
      <c r="OYT24659" s="58" t="s">
        <v>484</v>
      </c>
      <c r="OYU24659" s="52" t="s">
        <v>1630</v>
      </c>
      <c r="OYV24659" s="35" t="s">
        <v>459</v>
      </c>
      <c r="OYW24659" s="35" t="s">
        <v>2</v>
      </c>
      <c r="OYX24659" s="35">
        <v>1975</v>
      </c>
      <c r="OYY24659" s="36" t="s">
        <v>8</v>
      </c>
      <c r="OYZ24659" s="37">
        <v>7.5</v>
      </c>
    </row>
    <row r="24660" spans="10809:10824">
      <c r="OYS24660" s="58" t="s">
        <v>1346</v>
      </c>
      <c r="OYT24660" s="58" t="s">
        <v>1347</v>
      </c>
      <c r="OYU24660" s="52" t="s">
        <v>48</v>
      </c>
      <c r="OYV24660" s="35" t="s">
        <v>399</v>
      </c>
      <c r="OYW24660" s="35" t="s">
        <v>2</v>
      </c>
      <c r="OYX24660" s="35">
        <v>1959</v>
      </c>
      <c r="OYY24660" s="36" t="s">
        <v>178</v>
      </c>
      <c r="OYZ24660" s="37">
        <v>7.5</v>
      </c>
    </row>
    <row r="24661" spans="10809:10824">
      <c r="OYS24661" s="58" t="s">
        <v>423</v>
      </c>
      <c r="OYT24661" s="58" t="s">
        <v>368</v>
      </c>
      <c r="OYU24661" s="52" t="s">
        <v>104</v>
      </c>
      <c r="OYV24661" s="35" t="s">
        <v>416</v>
      </c>
      <c r="OYW24661" s="35" t="s">
        <v>2</v>
      </c>
      <c r="OYX24661" s="35">
        <v>1962</v>
      </c>
      <c r="OYY24661" s="36" t="s">
        <v>8</v>
      </c>
      <c r="OYZ24661" s="37">
        <v>7.5</v>
      </c>
    </row>
    <row r="24662" spans="10809:10824">
      <c r="OYS24662" s="58" t="s">
        <v>389</v>
      </c>
      <c r="OYT24662" s="58" t="s">
        <v>388</v>
      </c>
      <c r="OYU24662" s="52" t="s">
        <v>718</v>
      </c>
      <c r="OYV24662" s="35" t="s">
        <v>380</v>
      </c>
      <c r="OYW24662" s="35" t="s">
        <v>2</v>
      </c>
      <c r="OYX24662" s="35">
        <v>1953</v>
      </c>
      <c r="OYY24662" s="36" t="s">
        <v>83</v>
      </c>
      <c r="OYZ24662" s="37">
        <v>0</v>
      </c>
    </row>
    <row r="24663" spans="10809:10824">
      <c r="OYS24663" s="58" t="s">
        <v>254</v>
      </c>
      <c r="OYT24663" s="58" t="s">
        <v>368</v>
      </c>
      <c r="OYU24663" s="52" t="s">
        <v>104</v>
      </c>
      <c r="OYV24663" s="35" t="s">
        <v>439</v>
      </c>
      <c r="OYW24663" s="35" t="s">
        <v>2</v>
      </c>
      <c r="OYX24663" s="35">
        <v>1968</v>
      </c>
      <c r="OYY24663" s="36" t="s">
        <v>83</v>
      </c>
      <c r="OYZ24663" s="37">
        <v>0</v>
      </c>
    </row>
    <row r="24664" spans="10809:10824">
      <c r="OYS24664" s="58" t="s">
        <v>272</v>
      </c>
      <c r="OYT24664" s="58" t="s">
        <v>456</v>
      </c>
      <c r="OYU24664" s="52" t="s">
        <v>81</v>
      </c>
      <c r="OYV24664" s="35" t="s">
        <v>459</v>
      </c>
      <c r="OYW24664" s="35" t="s">
        <v>2</v>
      </c>
      <c r="OYX24664" s="35">
        <v>1974</v>
      </c>
      <c r="OYY24664" s="36" t="s">
        <v>59</v>
      </c>
      <c r="OYZ24664" s="37">
        <v>0</v>
      </c>
    </row>
    <row r="24665" spans="10809:10824">
      <c r="OYS24665" s="58" t="s">
        <v>665</v>
      </c>
      <c r="OYT24665" s="58" t="s">
        <v>434</v>
      </c>
      <c r="OYU24665" s="52" t="s">
        <v>128</v>
      </c>
      <c r="OYV24665" s="35" t="s">
        <v>399</v>
      </c>
      <c r="OYW24665" s="35" t="s">
        <v>2</v>
      </c>
      <c r="OYX24665" s="35">
        <v>1961</v>
      </c>
      <c r="OYY24665" s="36" t="s">
        <v>59</v>
      </c>
      <c r="OYZ24665" s="37">
        <v>0</v>
      </c>
    </row>
    <row r="24666" spans="10809:10824">
      <c r="OYS24666" s="58" t="s">
        <v>1618</v>
      </c>
      <c r="OYT24666" s="58" t="s">
        <v>1619</v>
      </c>
      <c r="OYU24666" s="52" t="s">
        <v>125</v>
      </c>
      <c r="OYV24666" s="35" t="s">
        <v>380</v>
      </c>
      <c r="OYW24666" s="35" t="s">
        <v>2</v>
      </c>
      <c r="OYX24666" s="35">
        <v>1952</v>
      </c>
      <c r="OYY24666" s="36" t="s">
        <v>83</v>
      </c>
      <c r="OYZ24666" s="37">
        <v>0</v>
      </c>
    </row>
    <row r="24667" spans="10809:10824">
      <c r="OZA24667" s="58" t="s">
        <v>437</v>
      </c>
      <c r="OZB24667" s="58" t="s">
        <v>436</v>
      </c>
      <c r="OZC24667" s="52" t="s">
        <v>23</v>
      </c>
      <c r="OZD24667" s="35" t="s">
        <v>399</v>
      </c>
      <c r="OZE24667" s="35" t="s">
        <v>2</v>
      </c>
      <c r="OZF24667" s="35">
        <v>1960</v>
      </c>
      <c r="OZG24667" s="36" t="s">
        <v>239</v>
      </c>
      <c r="OZH24667" s="37">
        <v>36</v>
      </c>
    </row>
    <row r="24668" spans="10809:10824">
      <c r="OZA24668" s="58" t="s">
        <v>476</v>
      </c>
      <c r="OZB24668" s="58" t="s">
        <v>91</v>
      </c>
      <c r="OZC24668" s="52" t="s">
        <v>727</v>
      </c>
      <c r="OZD24668" s="35" t="s">
        <v>459</v>
      </c>
      <c r="OZE24668" s="35" t="s">
        <v>2</v>
      </c>
      <c r="OZF24668" s="35">
        <v>1973</v>
      </c>
      <c r="OZG24668" s="36" t="s">
        <v>213</v>
      </c>
      <c r="OZH24668" s="37">
        <v>26</v>
      </c>
    </row>
    <row r="24669" spans="10809:10824">
      <c r="OZA24669" s="58" t="s">
        <v>470</v>
      </c>
      <c r="OZB24669" s="58" t="s">
        <v>337</v>
      </c>
      <c r="OZC24669" s="52" t="s">
        <v>128</v>
      </c>
      <c r="OZD24669" s="35" t="s">
        <v>459</v>
      </c>
      <c r="OZE24669" s="35" t="s">
        <v>2</v>
      </c>
      <c r="OZF24669" s="35">
        <v>1973</v>
      </c>
      <c r="OZG24669" s="36" t="s">
        <v>8</v>
      </c>
      <c r="OZH24669" s="37">
        <v>26</v>
      </c>
    </row>
    <row r="24670" spans="10809:10824">
      <c r="OZA24670" s="58" t="s">
        <v>1265</v>
      </c>
      <c r="OZB24670" s="58" t="s">
        <v>1266</v>
      </c>
      <c r="OZC24670" s="52" t="s">
        <v>20</v>
      </c>
      <c r="OZD24670" s="35" t="s">
        <v>479</v>
      </c>
      <c r="OZE24670" s="35" t="s">
        <v>2</v>
      </c>
      <c r="OZF24670" s="35">
        <v>1980</v>
      </c>
      <c r="OZG24670" s="36" t="s">
        <v>83</v>
      </c>
      <c r="OZH24670" s="37">
        <v>21</v>
      </c>
    </row>
    <row r="24671" spans="10809:10824">
      <c r="OZA24671" s="58" t="s">
        <v>159</v>
      </c>
      <c r="OZB24671" s="58" t="s">
        <v>397</v>
      </c>
      <c r="OZC24671" s="52" t="s">
        <v>93</v>
      </c>
      <c r="OZD24671" s="35" t="s">
        <v>439</v>
      </c>
      <c r="OZE24671" s="35" t="s">
        <v>2</v>
      </c>
      <c r="OZF24671" s="35">
        <v>1967</v>
      </c>
      <c r="OZG24671" s="36" t="s">
        <v>213</v>
      </c>
      <c r="OZH24671" s="37">
        <v>21</v>
      </c>
    </row>
    <row r="24672" spans="10809:10824">
      <c r="OZA24672" s="58" t="s">
        <v>488</v>
      </c>
      <c r="OZB24672" s="58" t="s">
        <v>487</v>
      </c>
      <c r="OZC24672" s="52" t="s">
        <v>26</v>
      </c>
      <c r="OZD24672" s="35" t="s">
        <v>479</v>
      </c>
      <c r="OZE24672" s="35" t="s">
        <v>2</v>
      </c>
      <c r="OZF24672" s="35">
        <v>1977</v>
      </c>
      <c r="OZG24672" s="36" t="s">
        <v>83</v>
      </c>
      <c r="OZH24672" s="37">
        <v>16</v>
      </c>
    </row>
    <row r="24673" spans="10817:10832">
      <c r="OZA24673" s="58" t="s">
        <v>411</v>
      </c>
      <c r="OZB24673" s="58" t="s">
        <v>57</v>
      </c>
      <c r="OZC24673" s="52" t="s">
        <v>119</v>
      </c>
      <c r="OZD24673" s="35" t="s">
        <v>399</v>
      </c>
      <c r="OZE24673" s="35" t="s">
        <v>2</v>
      </c>
      <c r="OZF24673" s="35">
        <v>1958</v>
      </c>
      <c r="OZG24673" s="36" t="s">
        <v>8</v>
      </c>
      <c r="OZH24673" s="37">
        <v>16</v>
      </c>
    </row>
    <row r="24674" spans="10817:10832">
      <c r="OZA24674" s="58" t="s">
        <v>423</v>
      </c>
      <c r="OZB24674" s="58" t="s">
        <v>430</v>
      </c>
      <c r="OZC24674" s="52" t="s">
        <v>26</v>
      </c>
      <c r="OZD24674" s="35" t="s">
        <v>416</v>
      </c>
      <c r="OZE24674" s="35" t="s">
        <v>2</v>
      </c>
      <c r="OZF24674" s="35">
        <v>1963</v>
      </c>
      <c r="OZG24674" s="36" t="s">
        <v>213</v>
      </c>
      <c r="OZH24674" s="37">
        <v>16</v>
      </c>
    </row>
    <row r="24675" spans="10817:10832">
      <c r="OZA24675" s="58" t="s">
        <v>1132</v>
      </c>
      <c r="OZB24675" s="58" t="s">
        <v>446</v>
      </c>
      <c r="OZC24675" s="52" t="s">
        <v>26</v>
      </c>
      <c r="OZD24675" s="35" t="s">
        <v>416</v>
      </c>
      <c r="OZE24675" s="35" t="s">
        <v>2</v>
      </c>
      <c r="OZF24675" s="35">
        <v>1966</v>
      </c>
      <c r="OZG24675" s="36" t="s">
        <v>83</v>
      </c>
      <c r="OZH24675" s="37">
        <v>15.5</v>
      </c>
    </row>
    <row r="24676" spans="10817:10832">
      <c r="OZA24676" s="58" t="s">
        <v>276</v>
      </c>
      <c r="OZB24676" s="58" t="s">
        <v>418</v>
      </c>
      <c r="OZC24676" s="52" t="s">
        <v>93</v>
      </c>
      <c r="OZD24676" s="35" t="s">
        <v>399</v>
      </c>
      <c r="OZE24676" s="35" t="s">
        <v>2</v>
      </c>
      <c r="OZF24676" s="35">
        <v>1960</v>
      </c>
      <c r="OZG24676" s="36" t="s">
        <v>213</v>
      </c>
      <c r="OZH24676" s="37">
        <v>15.5</v>
      </c>
    </row>
    <row r="24677" spans="10817:10832">
      <c r="OZA24677" s="58" t="s">
        <v>197</v>
      </c>
      <c r="OZB24677" s="58" t="s">
        <v>484</v>
      </c>
      <c r="OZC24677" s="52" t="s">
        <v>1630</v>
      </c>
      <c r="OZD24677" s="35" t="s">
        <v>459</v>
      </c>
      <c r="OZE24677" s="35" t="s">
        <v>2</v>
      </c>
      <c r="OZF24677" s="35">
        <v>1975</v>
      </c>
      <c r="OZG24677" s="36" t="s">
        <v>8</v>
      </c>
      <c r="OZH24677" s="37">
        <v>7.5</v>
      </c>
    </row>
    <row r="24678" spans="10817:10832">
      <c r="OZA24678" s="58" t="s">
        <v>1346</v>
      </c>
      <c r="OZB24678" s="58" t="s">
        <v>1347</v>
      </c>
      <c r="OZC24678" s="52" t="s">
        <v>48</v>
      </c>
      <c r="OZD24678" s="35" t="s">
        <v>399</v>
      </c>
      <c r="OZE24678" s="35" t="s">
        <v>2</v>
      </c>
      <c r="OZF24678" s="35">
        <v>1959</v>
      </c>
      <c r="OZG24678" s="36" t="s">
        <v>178</v>
      </c>
      <c r="OZH24678" s="37">
        <v>7.5</v>
      </c>
    </row>
    <row r="24679" spans="10817:10832">
      <c r="OZA24679" s="58" t="s">
        <v>423</v>
      </c>
      <c r="OZB24679" s="58" t="s">
        <v>368</v>
      </c>
      <c r="OZC24679" s="52" t="s">
        <v>104</v>
      </c>
      <c r="OZD24679" s="35" t="s">
        <v>416</v>
      </c>
      <c r="OZE24679" s="35" t="s">
        <v>2</v>
      </c>
      <c r="OZF24679" s="35">
        <v>1962</v>
      </c>
      <c r="OZG24679" s="36" t="s">
        <v>8</v>
      </c>
      <c r="OZH24679" s="37">
        <v>7.5</v>
      </c>
    </row>
    <row r="24680" spans="10817:10832">
      <c r="OZA24680" s="58" t="s">
        <v>389</v>
      </c>
      <c r="OZB24680" s="58" t="s">
        <v>388</v>
      </c>
      <c r="OZC24680" s="52" t="s">
        <v>718</v>
      </c>
      <c r="OZD24680" s="35" t="s">
        <v>380</v>
      </c>
      <c r="OZE24680" s="35" t="s">
        <v>2</v>
      </c>
      <c r="OZF24680" s="35">
        <v>1953</v>
      </c>
      <c r="OZG24680" s="36" t="s">
        <v>83</v>
      </c>
      <c r="OZH24680" s="37">
        <v>0</v>
      </c>
    </row>
    <row r="24681" spans="10817:10832">
      <c r="OZA24681" s="58" t="s">
        <v>254</v>
      </c>
      <c r="OZB24681" s="58" t="s">
        <v>368</v>
      </c>
      <c r="OZC24681" s="52" t="s">
        <v>104</v>
      </c>
      <c r="OZD24681" s="35" t="s">
        <v>439</v>
      </c>
      <c r="OZE24681" s="35" t="s">
        <v>2</v>
      </c>
      <c r="OZF24681" s="35">
        <v>1968</v>
      </c>
      <c r="OZG24681" s="36" t="s">
        <v>83</v>
      </c>
      <c r="OZH24681" s="37">
        <v>0</v>
      </c>
    </row>
    <row r="24682" spans="10817:10832">
      <c r="OZA24682" s="58" t="s">
        <v>272</v>
      </c>
      <c r="OZB24682" s="58" t="s">
        <v>456</v>
      </c>
      <c r="OZC24682" s="52" t="s">
        <v>81</v>
      </c>
      <c r="OZD24682" s="35" t="s">
        <v>459</v>
      </c>
      <c r="OZE24682" s="35" t="s">
        <v>2</v>
      </c>
      <c r="OZF24682" s="35">
        <v>1974</v>
      </c>
      <c r="OZG24682" s="36" t="s">
        <v>59</v>
      </c>
      <c r="OZH24682" s="37">
        <v>0</v>
      </c>
    </row>
    <row r="24683" spans="10817:10832">
      <c r="OZA24683" s="58" t="s">
        <v>665</v>
      </c>
      <c r="OZB24683" s="58" t="s">
        <v>434</v>
      </c>
      <c r="OZC24683" s="52" t="s">
        <v>128</v>
      </c>
      <c r="OZD24683" s="35" t="s">
        <v>399</v>
      </c>
      <c r="OZE24683" s="35" t="s">
        <v>2</v>
      </c>
      <c r="OZF24683" s="35">
        <v>1961</v>
      </c>
      <c r="OZG24683" s="36" t="s">
        <v>59</v>
      </c>
      <c r="OZH24683" s="37">
        <v>0</v>
      </c>
    </row>
    <row r="24684" spans="10817:10832">
      <c r="OZA24684" s="58" t="s">
        <v>1618</v>
      </c>
      <c r="OZB24684" s="58" t="s">
        <v>1619</v>
      </c>
      <c r="OZC24684" s="52" t="s">
        <v>125</v>
      </c>
      <c r="OZD24684" s="35" t="s">
        <v>380</v>
      </c>
      <c r="OZE24684" s="35" t="s">
        <v>2</v>
      </c>
      <c r="OZF24684" s="35">
        <v>1952</v>
      </c>
      <c r="OZG24684" s="36" t="s">
        <v>83</v>
      </c>
      <c r="OZH24684" s="37">
        <v>0</v>
      </c>
    </row>
    <row r="24685" spans="10817:10832">
      <c r="OZI24685" s="58" t="s">
        <v>437</v>
      </c>
      <c r="OZJ24685" s="58" t="s">
        <v>436</v>
      </c>
      <c r="OZK24685" s="52" t="s">
        <v>23</v>
      </c>
      <c r="OZL24685" s="35" t="s">
        <v>399</v>
      </c>
      <c r="OZM24685" s="35" t="s">
        <v>2</v>
      </c>
      <c r="OZN24685" s="35">
        <v>1960</v>
      </c>
      <c r="OZO24685" s="36" t="s">
        <v>239</v>
      </c>
      <c r="OZP24685" s="37">
        <v>36</v>
      </c>
    </row>
    <row r="24686" spans="10817:10832">
      <c r="OZI24686" s="58" t="s">
        <v>476</v>
      </c>
      <c r="OZJ24686" s="58" t="s">
        <v>91</v>
      </c>
      <c r="OZK24686" s="52" t="s">
        <v>727</v>
      </c>
      <c r="OZL24686" s="35" t="s">
        <v>459</v>
      </c>
      <c r="OZM24686" s="35" t="s">
        <v>2</v>
      </c>
      <c r="OZN24686" s="35">
        <v>1973</v>
      </c>
      <c r="OZO24686" s="36" t="s">
        <v>213</v>
      </c>
      <c r="OZP24686" s="37">
        <v>26</v>
      </c>
    </row>
    <row r="24687" spans="10817:10832">
      <c r="OZI24687" s="58" t="s">
        <v>470</v>
      </c>
      <c r="OZJ24687" s="58" t="s">
        <v>337</v>
      </c>
      <c r="OZK24687" s="52" t="s">
        <v>128</v>
      </c>
      <c r="OZL24687" s="35" t="s">
        <v>459</v>
      </c>
      <c r="OZM24687" s="35" t="s">
        <v>2</v>
      </c>
      <c r="OZN24687" s="35">
        <v>1973</v>
      </c>
      <c r="OZO24687" s="36" t="s">
        <v>8</v>
      </c>
      <c r="OZP24687" s="37">
        <v>26</v>
      </c>
    </row>
    <row r="24688" spans="10817:10832">
      <c r="OZI24688" s="58" t="s">
        <v>1265</v>
      </c>
      <c r="OZJ24688" s="58" t="s">
        <v>1266</v>
      </c>
      <c r="OZK24688" s="52" t="s">
        <v>20</v>
      </c>
      <c r="OZL24688" s="35" t="s">
        <v>479</v>
      </c>
      <c r="OZM24688" s="35" t="s">
        <v>2</v>
      </c>
      <c r="OZN24688" s="35">
        <v>1980</v>
      </c>
      <c r="OZO24688" s="36" t="s">
        <v>83</v>
      </c>
      <c r="OZP24688" s="37">
        <v>21</v>
      </c>
    </row>
    <row r="24689" spans="10825:10840">
      <c r="OZI24689" s="58" t="s">
        <v>159</v>
      </c>
      <c r="OZJ24689" s="58" t="s">
        <v>397</v>
      </c>
      <c r="OZK24689" s="52" t="s">
        <v>93</v>
      </c>
      <c r="OZL24689" s="35" t="s">
        <v>439</v>
      </c>
      <c r="OZM24689" s="35" t="s">
        <v>2</v>
      </c>
      <c r="OZN24689" s="35">
        <v>1967</v>
      </c>
      <c r="OZO24689" s="36" t="s">
        <v>213</v>
      </c>
      <c r="OZP24689" s="37">
        <v>21</v>
      </c>
    </row>
    <row r="24690" spans="10825:10840">
      <c r="OZI24690" s="58" t="s">
        <v>488</v>
      </c>
      <c r="OZJ24690" s="58" t="s">
        <v>487</v>
      </c>
      <c r="OZK24690" s="52" t="s">
        <v>26</v>
      </c>
      <c r="OZL24690" s="35" t="s">
        <v>479</v>
      </c>
      <c r="OZM24690" s="35" t="s">
        <v>2</v>
      </c>
      <c r="OZN24690" s="35">
        <v>1977</v>
      </c>
      <c r="OZO24690" s="36" t="s">
        <v>83</v>
      </c>
      <c r="OZP24690" s="37">
        <v>16</v>
      </c>
    </row>
    <row r="24691" spans="10825:10840">
      <c r="OZI24691" s="58" t="s">
        <v>411</v>
      </c>
      <c r="OZJ24691" s="58" t="s">
        <v>57</v>
      </c>
      <c r="OZK24691" s="52" t="s">
        <v>119</v>
      </c>
      <c r="OZL24691" s="35" t="s">
        <v>399</v>
      </c>
      <c r="OZM24691" s="35" t="s">
        <v>2</v>
      </c>
      <c r="OZN24691" s="35">
        <v>1958</v>
      </c>
      <c r="OZO24691" s="36" t="s">
        <v>8</v>
      </c>
      <c r="OZP24691" s="37">
        <v>16</v>
      </c>
    </row>
    <row r="24692" spans="10825:10840">
      <c r="OZI24692" s="58" t="s">
        <v>423</v>
      </c>
      <c r="OZJ24692" s="58" t="s">
        <v>430</v>
      </c>
      <c r="OZK24692" s="52" t="s">
        <v>26</v>
      </c>
      <c r="OZL24692" s="35" t="s">
        <v>416</v>
      </c>
      <c r="OZM24692" s="35" t="s">
        <v>2</v>
      </c>
      <c r="OZN24692" s="35">
        <v>1963</v>
      </c>
      <c r="OZO24692" s="36" t="s">
        <v>213</v>
      </c>
      <c r="OZP24692" s="37">
        <v>16</v>
      </c>
    </row>
    <row r="24693" spans="10825:10840">
      <c r="OZI24693" s="58" t="s">
        <v>1132</v>
      </c>
      <c r="OZJ24693" s="58" t="s">
        <v>446</v>
      </c>
      <c r="OZK24693" s="52" t="s">
        <v>26</v>
      </c>
      <c r="OZL24693" s="35" t="s">
        <v>416</v>
      </c>
      <c r="OZM24693" s="35" t="s">
        <v>2</v>
      </c>
      <c r="OZN24693" s="35">
        <v>1966</v>
      </c>
      <c r="OZO24693" s="36" t="s">
        <v>83</v>
      </c>
      <c r="OZP24693" s="37">
        <v>15.5</v>
      </c>
    </row>
    <row r="24694" spans="10825:10840">
      <c r="OZI24694" s="58" t="s">
        <v>276</v>
      </c>
      <c r="OZJ24694" s="58" t="s">
        <v>418</v>
      </c>
      <c r="OZK24694" s="52" t="s">
        <v>93</v>
      </c>
      <c r="OZL24694" s="35" t="s">
        <v>399</v>
      </c>
      <c r="OZM24694" s="35" t="s">
        <v>2</v>
      </c>
      <c r="OZN24694" s="35">
        <v>1960</v>
      </c>
      <c r="OZO24694" s="36" t="s">
        <v>213</v>
      </c>
      <c r="OZP24694" s="37">
        <v>15.5</v>
      </c>
    </row>
    <row r="24695" spans="10825:10840">
      <c r="OZI24695" s="58" t="s">
        <v>197</v>
      </c>
      <c r="OZJ24695" s="58" t="s">
        <v>484</v>
      </c>
      <c r="OZK24695" s="52" t="s">
        <v>1630</v>
      </c>
      <c r="OZL24695" s="35" t="s">
        <v>459</v>
      </c>
      <c r="OZM24695" s="35" t="s">
        <v>2</v>
      </c>
      <c r="OZN24695" s="35">
        <v>1975</v>
      </c>
      <c r="OZO24695" s="36" t="s">
        <v>8</v>
      </c>
      <c r="OZP24695" s="37">
        <v>7.5</v>
      </c>
    </row>
    <row r="24696" spans="10825:10840">
      <c r="OZI24696" s="58" t="s">
        <v>1346</v>
      </c>
      <c r="OZJ24696" s="58" t="s">
        <v>1347</v>
      </c>
      <c r="OZK24696" s="52" t="s">
        <v>48</v>
      </c>
      <c r="OZL24696" s="35" t="s">
        <v>399</v>
      </c>
      <c r="OZM24696" s="35" t="s">
        <v>2</v>
      </c>
      <c r="OZN24696" s="35">
        <v>1959</v>
      </c>
      <c r="OZO24696" s="36" t="s">
        <v>178</v>
      </c>
      <c r="OZP24696" s="37">
        <v>7.5</v>
      </c>
    </row>
    <row r="24697" spans="10825:10840">
      <c r="OZI24697" s="58" t="s">
        <v>423</v>
      </c>
      <c r="OZJ24697" s="58" t="s">
        <v>368</v>
      </c>
      <c r="OZK24697" s="52" t="s">
        <v>104</v>
      </c>
      <c r="OZL24697" s="35" t="s">
        <v>416</v>
      </c>
      <c r="OZM24697" s="35" t="s">
        <v>2</v>
      </c>
      <c r="OZN24697" s="35">
        <v>1962</v>
      </c>
      <c r="OZO24697" s="36" t="s">
        <v>8</v>
      </c>
      <c r="OZP24697" s="37">
        <v>7.5</v>
      </c>
    </row>
    <row r="24698" spans="10825:10840">
      <c r="OZI24698" s="58" t="s">
        <v>389</v>
      </c>
      <c r="OZJ24698" s="58" t="s">
        <v>388</v>
      </c>
      <c r="OZK24698" s="52" t="s">
        <v>718</v>
      </c>
      <c r="OZL24698" s="35" t="s">
        <v>380</v>
      </c>
      <c r="OZM24698" s="35" t="s">
        <v>2</v>
      </c>
      <c r="OZN24698" s="35">
        <v>1953</v>
      </c>
      <c r="OZO24698" s="36" t="s">
        <v>83</v>
      </c>
      <c r="OZP24698" s="37">
        <v>0</v>
      </c>
    </row>
    <row r="24699" spans="10825:10840">
      <c r="OZI24699" s="58" t="s">
        <v>254</v>
      </c>
      <c r="OZJ24699" s="58" t="s">
        <v>368</v>
      </c>
      <c r="OZK24699" s="52" t="s">
        <v>104</v>
      </c>
      <c r="OZL24699" s="35" t="s">
        <v>439</v>
      </c>
      <c r="OZM24699" s="35" t="s">
        <v>2</v>
      </c>
      <c r="OZN24699" s="35">
        <v>1968</v>
      </c>
      <c r="OZO24699" s="36" t="s">
        <v>83</v>
      </c>
      <c r="OZP24699" s="37">
        <v>0</v>
      </c>
    </row>
    <row r="24700" spans="10825:10840">
      <c r="OZI24700" s="58" t="s">
        <v>272</v>
      </c>
      <c r="OZJ24700" s="58" t="s">
        <v>456</v>
      </c>
      <c r="OZK24700" s="52" t="s">
        <v>81</v>
      </c>
      <c r="OZL24700" s="35" t="s">
        <v>459</v>
      </c>
      <c r="OZM24700" s="35" t="s">
        <v>2</v>
      </c>
      <c r="OZN24700" s="35">
        <v>1974</v>
      </c>
      <c r="OZO24700" s="36" t="s">
        <v>59</v>
      </c>
      <c r="OZP24700" s="37">
        <v>0</v>
      </c>
    </row>
    <row r="24701" spans="10825:10840">
      <c r="OZI24701" s="58" t="s">
        <v>665</v>
      </c>
      <c r="OZJ24701" s="58" t="s">
        <v>434</v>
      </c>
      <c r="OZK24701" s="52" t="s">
        <v>128</v>
      </c>
      <c r="OZL24701" s="35" t="s">
        <v>399</v>
      </c>
      <c r="OZM24701" s="35" t="s">
        <v>2</v>
      </c>
      <c r="OZN24701" s="35">
        <v>1961</v>
      </c>
      <c r="OZO24701" s="36" t="s">
        <v>59</v>
      </c>
      <c r="OZP24701" s="37">
        <v>0</v>
      </c>
    </row>
    <row r="24702" spans="10825:10840">
      <c r="OZI24702" s="58" t="s">
        <v>1618</v>
      </c>
      <c r="OZJ24702" s="58" t="s">
        <v>1619</v>
      </c>
      <c r="OZK24702" s="52" t="s">
        <v>125</v>
      </c>
      <c r="OZL24702" s="35" t="s">
        <v>380</v>
      </c>
      <c r="OZM24702" s="35" t="s">
        <v>2</v>
      </c>
      <c r="OZN24702" s="35">
        <v>1952</v>
      </c>
      <c r="OZO24702" s="36" t="s">
        <v>83</v>
      </c>
      <c r="OZP24702" s="37">
        <v>0</v>
      </c>
    </row>
    <row r="24703" spans="10825:10840">
      <c r="OZQ24703" s="58" t="s">
        <v>437</v>
      </c>
      <c r="OZR24703" s="58" t="s">
        <v>436</v>
      </c>
      <c r="OZS24703" s="52" t="s">
        <v>23</v>
      </c>
      <c r="OZT24703" s="35" t="s">
        <v>399</v>
      </c>
      <c r="OZU24703" s="35" t="s">
        <v>2</v>
      </c>
      <c r="OZV24703" s="35">
        <v>1960</v>
      </c>
      <c r="OZW24703" s="36" t="s">
        <v>239</v>
      </c>
      <c r="OZX24703" s="37">
        <v>36</v>
      </c>
    </row>
    <row r="24704" spans="10825:10840">
      <c r="OZQ24704" s="58" t="s">
        <v>476</v>
      </c>
      <c r="OZR24704" s="58" t="s">
        <v>91</v>
      </c>
      <c r="OZS24704" s="52" t="s">
        <v>727</v>
      </c>
      <c r="OZT24704" s="35" t="s">
        <v>459</v>
      </c>
      <c r="OZU24704" s="35" t="s">
        <v>2</v>
      </c>
      <c r="OZV24704" s="35">
        <v>1973</v>
      </c>
      <c r="OZW24704" s="36" t="s">
        <v>213</v>
      </c>
      <c r="OZX24704" s="37">
        <v>26</v>
      </c>
    </row>
    <row r="24705" spans="10833:10840">
      <c r="OZQ24705" s="58" t="s">
        <v>470</v>
      </c>
      <c r="OZR24705" s="58" t="s">
        <v>337</v>
      </c>
      <c r="OZS24705" s="52" t="s">
        <v>128</v>
      </c>
      <c r="OZT24705" s="35" t="s">
        <v>459</v>
      </c>
      <c r="OZU24705" s="35" t="s">
        <v>2</v>
      </c>
      <c r="OZV24705" s="35">
        <v>1973</v>
      </c>
      <c r="OZW24705" s="36" t="s">
        <v>8</v>
      </c>
      <c r="OZX24705" s="37">
        <v>26</v>
      </c>
    </row>
    <row r="24706" spans="10833:10840">
      <c r="OZQ24706" s="58" t="s">
        <v>1265</v>
      </c>
      <c r="OZR24706" s="58" t="s">
        <v>1266</v>
      </c>
      <c r="OZS24706" s="52" t="s">
        <v>20</v>
      </c>
      <c r="OZT24706" s="35" t="s">
        <v>479</v>
      </c>
      <c r="OZU24706" s="35" t="s">
        <v>2</v>
      </c>
      <c r="OZV24706" s="35">
        <v>1980</v>
      </c>
      <c r="OZW24706" s="36" t="s">
        <v>83</v>
      </c>
      <c r="OZX24706" s="37">
        <v>21</v>
      </c>
    </row>
    <row r="24707" spans="10833:10840">
      <c r="OZQ24707" s="58" t="s">
        <v>159</v>
      </c>
      <c r="OZR24707" s="58" t="s">
        <v>397</v>
      </c>
      <c r="OZS24707" s="52" t="s">
        <v>93</v>
      </c>
      <c r="OZT24707" s="35" t="s">
        <v>439</v>
      </c>
      <c r="OZU24707" s="35" t="s">
        <v>2</v>
      </c>
      <c r="OZV24707" s="35">
        <v>1967</v>
      </c>
      <c r="OZW24707" s="36" t="s">
        <v>213</v>
      </c>
      <c r="OZX24707" s="37">
        <v>21</v>
      </c>
    </row>
    <row r="24708" spans="10833:10840">
      <c r="OZQ24708" s="58" t="s">
        <v>488</v>
      </c>
      <c r="OZR24708" s="58" t="s">
        <v>487</v>
      </c>
      <c r="OZS24708" s="52" t="s">
        <v>26</v>
      </c>
      <c r="OZT24708" s="35" t="s">
        <v>479</v>
      </c>
      <c r="OZU24708" s="35" t="s">
        <v>2</v>
      </c>
      <c r="OZV24708" s="35">
        <v>1977</v>
      </c>
      <c r="OZW24708" s="36" t="s">
        <v>83</v>
      </c>
      <c r="OZX24708" s="37">
        <v>16</v>
      </c>
    </row>
    <row r="24709" spans="10833:10840">
      <c r="OZQ24709" s="58" t="s">
        <v>411</v>
      </c>
      <c r="OZR24709" s="58" t="s">
        <v>57</v>
      </c>
      <c r="OZS24709" s="52" t="s">
        <v>119</v>
      </c>
      <c r="OZT24709" s="35" t="s">
        <v>399</v>
      </c>
      <c r="OZU24709" s="35" t="s">
        <v>2</v>
      </c>
      <c r="OZV24709" s="35">
        <v>1958</v>
      </c>
      <c r="OZW24709" s="36" t="s">
        <v>8</v>
      </c>
      <c r="OZX24709" s="37">
        <v>16</v>
      </c>
    </row>
    <row r="24710" spans="10833:10840">
      <c r="OZQ24710" s="58" t="s">
        <v>423</v>
      </c>
      <c r="OZR24710" s="58" t="s">
        <v>430</v>
      </c>
      <c r="OZS24710" s="52" t="s">
        <v>26</v>
      </c>
      <c r="OZT24710" s="35" t="s">
        <v>416</v>
      </c>
      <c r="OZU24710" s="35" t="s">
        <v>2</v>
      </c>
      <c r="OZV24710" s="35">
        <v>1963</v>
      </c>
      <c r="OZW24710" s="36" t="s">
        <v>213</v>
      </c>
      <c r="OZX24710" s="37">
        <v>16</v>
      </c>
    </row>
    <row r="24711" spans="10833:10840">
      <c r="OZQ24711" s="58" t="s">
        <v>1132</v>
      </c>
      <c r="OZR24711" s="58" t="s">
        <v>446</v>
      </c>
      <c r="OZS24711" s="52" t="s">
        <v>26</v>
      </c>
      <c r="OZT24711" s="35" t="s">
        <v>416</v>
      </c>
      <c r="OZU24711" s="35" t="s">
        <v>2</v>
      </c>
      <c r="OZV24711" s="35">
        <v>1966</v>
      </c>
      <c r="OZW24711" s="36" t="s">
        <v>83</v>
      </c>
      <c r="OZX24711" s="37">
        <v>15.5</v>
      </c>
    </row>
    <row r="24712" spans="10833:10840">
      <c r="OZQ24712" s="58" t="s">
        <v>276</v>
      </c>
      <c r="OZR24712" s="58" t="s">
        <v>418</v>
      </c>
      <c r="OZS24712" s="52" t="s">
        <v>93</v>
      </c>
      <c r="OZT24712" s="35" t="s">
        <v>399</v>
      </c>
      <c r="OZU24712" s="35" t="s">
        <v>2</v>
      </c>
      <c r="OZV24712" s="35">
        <v>1960</v>
      </c>
      <c r="OZW24712" s="36" t="s">
        <v>213</v>
      </c>
      <c r="OZX24712" s="37">
        <v>15.5</v>
      </c>
    </row>
    <row r="24713" spans="10833:10840">
      <c r="OZQ24713" s="58" t="s">
        <v>197</v>
      </c>
      <c r="OZR24713" s="58" t="s">
        <v>484</v>
      </c>
      <c r="OZS24713" s="52" t="s">
        <v>1630</v>
      </c>
      <c r="OZT24713" s="35" t="s">
        <v>459</v>
      </c>
      <c r="OZU24713" s="35" t="s">
        <v>2</v>
      </c>
      <c r="OZV24713" s="35">
        <v>1975</v>
      </c>
      <c r="OZW24713" s="36" t="s">
        <v>8</v>
      </c>
      <c r="OZX24713" s="37">
        <v>7.5</v>
      </c>
    </row>
    <row r="24714" spans="10833:10840">
      <c r="OZQ24714" s="58" t="s">
        <v>1346</v>
      </c>
      <c r="OZR24714" s="58" t="s">
        <v>1347</v>
      </c>
      <c r="OZS24714" s="52" t="s">
        <v>48</v>
      </c>
      <c r="OZT24714" s="35" t="s">
        <v>399</v>
      </c>
      <c r="OZU24714" s="35" t="s">
        <v>2</v>
      </c>
      <c r="OZV24714" s="35">
        <v>1959</v>
      </c>
      <c r="OZW24714" s="36" t="s">
        <v>178</v>
      </c>
      <c r="OZX24714" s="37">
        <v>7.5</v>
      </c>
    </row>
    <row r="24715" spans="10833:10840">
      <c r="OZQ24715" s="58" t="s">
        <v>423</v>
      </c>
      <c r="OZR24715" s="58" t="s">
        <v>368</v>
      </c>
      <c r="OZS24715" s="52" t="s">
        <v>104</v>
      </c>
      <c r="OZT24715" s="35" t="s">
        <v>416</v>
      </c>
      <c r="OZU24715" s="35" t="s">
        <v>2</v>
      </c>
      <c r="OZV24715" s="35">
        <v>1962</v>
      </c>
      <c r="OZW24715" s="36" t="s">
        <v>8</v>
      </c>
      <c r="OZX24715" s="37">
        <v>7.5</v>
      </c>
    </row>
    <row r="24716" spans="10833:10840">
      <c r="OZQ24716" s="58" t="s">
        <v>389</v>
      </c>
      <c r="OZR24716" s="58" t="s">
        <v>388</v>
      </c>
      <c r="OZS24716" s="52" t="s">
        <v>718</v>
      </c>
      <c r="OZT24716" s="35" t="s">
        <v>380</v>
      </c>
      <c r="OZU24716" s="35" t="s">
        <v>2</v>
      </c>
      <c r="OZV24716" s="35">
        <v>1953</v>
      </c>
      <c r="OZW24716" s="36" t="s">
        <v>83</v>
      </c>
      <c r="OZX24716" s="37">
        <v>0</v>
      </c>
    </row>
    <row r="24717" spans="10833:10840">
      <c r="OZQ24717" s="58" t="s">
        <v>254</v>
      </c>
      <c r="OZR24717" s="58" t="s">
        <v>368</v>
      </c>
      <c r="OZS24717" s="52" t="s">
        <v>104</v>
      </c>
      <c r="OZT24717" s="35" t="s">
        <v>439</v>
      </c>
      <c r="OZU24717" s="35" t="s">
        <v>2</v>
      </c>
      <c r="OZV24717" s="35">
        <v>1968</v>
      </c>
      <c r="OZW24717" s="36" t="s">
        <v>83</v>
      </c>
      <c r="OZX24717" s="37">
        <v>0</v>
      </c>
    </row>
    <row r="24718" spans="10833:10840">
      <c r="OZQ24718" s="58" t="s">
        <v>272</v>
      </c>
      <c r="OZR24718" s="58" t="s">
        <v>456</v>
      </c>
      <c r="OZS24718" s="52" t="s">
        <v>81</v>
      </c>
      <c r="OZT24718" s="35" t="s">
        <v>459</v>
      </c>
      <c r="OZU24718" s="35" t="s">
        <v>2</v>
      </c>
      <c r="OZV24718" s="35">
        <v>1974</v>
      </c>
      <c r="OZW24718" s="36" t="s">
        <v>59</v>
      </c>
      <c r="OZX24718" s="37">
        <v>0</v>
      </c>
    </row>
    <row r="24719" spans="10833:10840">
      <c r="OZQ24719" s="58" t="s">
        <v>665</v>
      </c>
      <c r="OZR24719" s="58" t="s">
        <v>434</v>
      </c>
      <c r="OZS24719" s="52" t="s">
        <v>128</v>
      </c>
      <c r="OZT24719" s="35" t="s">
        <v>399</v>
      </c>
      <c r="OZU24719" s="35" t="s">
        <v>2</v>
      </c>
      <c r="OZV24719" s="35">
        <v>1961</v>
      </c>
      <c r="OZW24719" s="36" t="s">
        <v>59</v>
      </c>
      <c r="OZX24719" s="37">
        <v>0</v>
      </c>
    </row>
    <row r="24720" spans="10833:10840">
      <c r="OZQ24720" s="58" t="s">
        <v>1618</v>
      </c>
      <c r="OZR24720" s="58" t="s">
        <v>1619</v>
      </c>
      <c r="OZS24720" s="52" t="s">
        <v>125</v>
      </c>
      <c r="OZT24720" s="35" t="s">
        <v>380</v>
      </c>
      <c r="OZU24720" s="35" t="s">
        <v>2</v>
      </c>
      <c r="OZV24720" s="35">
        <v>1952</v>
      </c>
      <c r="OZW24720" s="36" t="s">
        <v>83</v>
      </c>
      <c r="OZX24720" s="37">
        <v>0</v>
      </c>
    </row>
    <row r="24721" spans="10841:10848">
      <c r="OZY24721" s="58" t="s">
        <v>437</v>
      </c>
      <c r="OZZ24721" s="58" t="s">
        <v>436</v>
      </c>
      <c r="PAA24721" s="52" t="s">
        <v>23</v>
      </c>
      <c r="PAB24721" s="35" t="s">
        <v>399</v>
      </c>
      <c r="PAC24721" s="35" t="s">
        <v>2</v>
      </c>
      <c r="PAD24721" s="35">
        <v>1960</v>
      </c>
      <c r="PAE24721" s="36" t="s">
        <v>239</v>
      </c>
      <c r="PAF24721" s="37">
        <v>36</v>
      </c>
    </row>
    <row r="24722" spans="10841:10848">
      <c r="OZY24722" s="58" t="s">
        <v>476</v>
      </c>
      <c r="OZZ24722" s="58" t="s">
        <v>91</v>
      </c>
      <c r="PAA24722" s="52" t="s">
        <v>727</v>
      </c>
      <c r="PAB24722" s="35" t="s">
        <v>459</v>
      </c>
      <c r="PAC24722" s="35" t="s">
        <v>2</v>
      </c>
      <c r="PAD24722" s="35">
        <v>1973</v>
      </c>
      <c r="PAE24722" s="36" t="s">
        <v>213</v>
      </c>
      <c r="PAF24722" s="37">
        <v>26</v>
      </c>
    </row>
    <row r="24723" spans="10841:10848">
      <c r="OZY24723" s="58" t="s">
        <v>470</v>
      </c>
      <c r="OZZ24723" s="58" t="s">
        <v>337</v>
      </c>
      <c r="PAA24723" s="52" t="s">
        <v>128</v>
      </c>
      <c r="PAB24723" s="35" t="s">
        <v>459</v>
      </c>
      <c r="PAC24723" s="35" t="s">
        <v>2</v>
      </c>
      <c r="PAD24723" s="35">
        <v>1973</v>
      </c>
      <c r="PAE24723" s="36" t="s">
        <v>8</v>
      </c>
      <c r="PAF24723" s="37">
        <v>26</v>
      </c>
    </row>
    <row r="24724" spans="10841:10848">
      <c r="OZY24724" s="58" t="s">
        <v>1265</v>
      </c>
      <c r="OZZ24724" s="58" t="s">
        <v>1266</v>
      </c>
      <c r="PAA24724" s="52" t="s">
        <v>20</v>
      </c>
      <c r="PAB24724" s="35" t="s">
        <v>479</v>
      </c>
      <c r="PAC24724" s="35" t="s">
        <v>2</v>
      </c>
      <c r="PAD24724" s="35">
        <v>1980</v>
      </c>
      <c r="PAE24724" s="36" t="s">
        <v>83</v>
      </c>
      <c r="PAF24724" s="37">
        <v>21</v>
      </c>
    </row>
    <row r="24725" spans="10841:10848">
      <c r="OZY24725" s="58" t="s">
        <v>159</v>
      </c>
      <c r="OZZ24725" s="58" t="s">
        <v>397</v>
      </c>
      <c r="PAA24725" s="52" t="s">
        <v>93</v>
      </c>
      <c r="PAB24725" s="35" t="s">
        <v>439</v>
      </c>
      <c r="PAC24725" s="35" t="s">
        <v>2</v>
      </c>
      <c r="PAD24725" s="35">
        <v>1967</v>
      </c>
      <c r="PAE24725" s="36" t="s">
        <v>213</v>
      </c>
      <c r="PAF24725" s="37">
        <v>21</v>
      </c>
    </row>
    <row r="24726" spans="10841:10848">
      <c r="OZY24726" s="58" t="s">
        <v>488</v>
      </c>
      <c r="OZZ24726" s="58" t="s">
        <v>487</v>
      </c>
      <c r="PAA24726" s="52" t="s">
        <v>26</v>
      </c>
      <c r="PAB24726" s="35" t="s">
        <v>479</v>
      </c>
      <c r="PAC24726" s="35" t="s">
        <v>2</v>
      </c>
      <c r="PAD24726" s="35">
        <v>1977</v>
      </c>
      <c r="PAE24726" s="36" t="s">
        <v>83</v>
      </c>
      <c r="PAF24726" s="37">
        <v>16</v>
      </c>
    </row>
    <row r="24727" spans="10841:10848">
      <c r="OZY24727" s="58" t="s">
        <v>411</v>
      </c>
      <c r="OZZ24727" s="58" t="s">
        <v>57</v>
      </c>
      <c r="PAA24727" s="52" t="s">
        <v>119</v>
      </c>
      <c r="PAB24727" s="35" t="s">
        <v>399</v>
      </c>
      <c r="PAC24727" s="35" t="s">
        <v>2</v>
      </c>
      <c r="PAD24727" s="35">
        <v>1958</v>
      </c>
      <c r="PAE24727" s="36" t="s">
        <v>8</v>
      </c>
      <c r="PAF24727" s="37">
        <v>16</v>
      </c>
    </row>
    <row r="24728" spans="10841:10848">
      <c r="OZY24728" s="58" t="s">
        <v>423</v>
      </c>
      <c r="OZZ24728" s="58" t="s">
        <v>430</v>
      </c>
      <c r="PAA24728" s="52" t="s">
        <v>26</v>
      </c>
      <c r="PAB24728" s="35" t="s">
        <v>416</v>
      </c>
      <c r="PAC24728" s="35" t="s">
        <v>2</v>
      </c>
      <c r="PAD24728" s="35">
        <v>1963</v>
      </c>
      <c r="PAE24728" s="36" t="s">
        <v>213</v>
      </c>
      <c r="PAF24728" s="37">
        <v>16</v>
      </c>
    </row>
    <row r="24729" spans="10841:10848">
      <c r="OZY24729" s="58" t="s">
        <v>1132</v>
      </c>
      <c r="OZZ24729" s="58" t="s">
        <v>446</v>
      </c>
      <c r="PAA24729" s="52" t="s">
        <v>26</v>
      </c>
      <c r="PAB24729" s="35" t="s">
        <v>416</v>
      </c>
      <c r="PAC24729" s="35" t="s">
        <v>2</v>
      </c>
      <c r="PAD24729" s="35">
        <v>1966</v>
      </c>
      <c r="PAE24729" s="36" t="s">
        <v>83</v>
      </c>
      <c r="PAF24729" s="37">
        <v>15.5</v>
      </c>
    </row>
    <row r="24730" spans="10841:10848">
      <c r="OZY24730" s="58" t="s">
        <v>276</v>
      </c>
      <c r="OZZ24730" s="58" t="s">
        <v>418</v>
      </c>
      <c r="PAA24730" s="52" t="s">
        <v>93</v>
      </c>
      <c r="PAB24730" s="35" t="s">
        <v>399</v>
      </c>
      <c r="PAC24730" s="35" t="s">
        <v>2</v>
      </c>
      <c r="PAD24730" s="35">
        <v>1960</v>
      </c>
      <c r="PAE24730" s="36" t="s">
        <v>213</v>
      </c>
      <c r="PAF24730" s="37">
        <v>15.5</v>
      </c>
    </row>
    <row r="24731" spans="10841:10848">
      <c r="OZY24731" s="58" t="s">
        <v>197</v>
      </c>
      <c r="OZZ24731" s="58" t="s">
        <v>484</v>
      </c>
      <c r="PAA24731" s="52" t="s">
        <v>1630</v>
      </c>
      <c r="PAB24731" s="35" t="s">
        <v>459</v>
      </c>
      <c r="PAC24731" s="35" t="s">
        <v>2</v>
      </c>
      <c r="PAD24731" s="35">
        <v>1975</v>
      </c>
      <c r="PAE24731" s="36" t="s">
        <v>8</v>
      </c>
      <c r="PAF24731" s="37">
        <v>7.5</v>
      </c>
    </row>
    <row r="24732" spans="10841:10848">
      <c r="OZY24732" s="58" t="s">
        <v>1346</v>
      </c>
      <c r="OZZ24732" s="58" t="s">
        <v>1347</v>
      </c>
      <c r="PAA24732" s="52" t="s">
        <v>48</v>
      </c>
      <c r="PAB24732" s="35" t="s">
        <v>399</v>
      </c>
      <c r="PAC24732" s="35" t="s">
        <v>2</v>
      </c>
      <c r="PAD24732" s="35">
        <v>1959</v>
      </c>
      <c r="PAE24732" s="36" t="s">
        <v>178</v>
      </c>
      <c r="PAF24732" s="37">
        <v>7.5</v>
      </c>
    </row>
    <row r="24733" spans="10841:10848">
      <c r="OZY24733" s="58" t="s">
        <v>423</v>
      </c>
      <c r="OZZ24733" s="58" t="s">
        <v>368</v>
      </c>
      <c r="PAA24733" s="52" t="s">
        <v>104</v>
      </c>
      <c r="PAB24733" s="35" t="s">
        <v>416</v>
      </c>
      <c r="PAC24733" s="35" t="s">
        <v>2</v>
      </c>
      <c r="PAD24733" s="35">
        <v>1962</v>
      </c>
      <c r="PAE24733" s="36" t="s">
        <v>8</v>
      </c>
      <c r="PAF24733" s="37">
        <v>7.5</v>
      </c>
    </row>
    <row r="24734" spans="10841:10848">
      <c r="OZY24734" s="58" t="s">
        <v>389</v>
      </c>
      <c r="OZZ24734" s="58" t="s">
        <v>388</v>
      </c>
      <c r="PAA24734" s="52" t="s">
        <v>718</v>
      </c>
      <c r="PAB24734" s="35" t="s">
        <v>380</v>
      </c>
      <c r="PAC24734" s="35" t="s">
        <v>2</v>
      </c>
      <c r="PAD24734" s="35">
        <v>1953</v>
      </c>
      <c r="PAE24734" s="36" t="s">
        <v>83</v>
      </c>
      <c r="PAF24734" s="37">
        <v>0</v>
      </c>
    </row>
    <row r="24735" spans="10841:10848">
      <c r="OZY24735" s="58" t="s">
        <v>254</v>
      </c>
      <c r="OZZ24735" s="58" t="s">
        <v>368</v>
      </c>
      <c r="PAA24735" s="52" t="s">
        <v>104</v>
      </c>
      <c r="PAB24735" s="35" t="s">
        <v>439</v>
      </c>
      <c r="PAC24735" s="35" t="s">
        <v>2</v>
      </c>
      <c r="PAD24735" s="35">
        <v>1968</v>
      </c>
      <c r="PAE24735" s="36" t="s">
        <v>83</v>
      </c>
      <c r="PAF24735" s="37">
        <v>0</v>
      </c>
    </row>
    <row r="24736" spans="10841:10848">
      <c r="OZY24736" s="58" t="s">
        <v>272</v>
      </c>
      <c r="OZZ24736" s="58" t="s">
        <v>456</v>
      </c>
      <c r="PAA24736" s="52" t="s">
        <v>81</v>
      </c>
      <c r="PAB24736" s="35" t="s">
        <v>459</v>
      </c>
      <c r="PAC24736" s="35" t="s">
        <v>2</v>
      </c>
      <c r="PAD24736" s="35">
        <v>1974</v>
      </c>
      <c r="PAE24736" s="36" t="s">
        <v>59</v>
      </c>
      <c r="PAF24736" s="37">
        <v>0</v>
      </c>
    </row>
    <row r="24737" spans="10841:10856">
      <c r="OZY24737" s="58" t="s">
        <v>665</v>
      </c>
      <c r="OZZ24737" s="58" t="s">
        <v>434</v>
      </c>
      <c r="PAA24737" s="52" t="s">
        <v>128</v>
      </c>
      <c r="PAB24737" s="35" t="s">
        <v>399</v>
      </c>
      <c r="PAC24737" s="35" t="s">
        <v>2</v>
      </c>
      <c r="PAD24737" s="35">
        <v>1961</v>
      </c>
      <c r="PAE24737" s="36" t="s">
        <v>59</v>
      </c>
      <c r="PAF24737" s="37">
        <v>0</v>
      </c>
    </row>
    <row r="24738" spans="10841:10856">
      <c r="OZY24738" s="58" t="s">
        <v>1618</v>
      </c>
      <c r="OZZ24738" s="58" t="s">
        <v>1619</v>
      </c>
      <c r="PAA24738" s="52" t="s">
        <v>125</v>
      </c>
      <c r="PAB24738" s="35" t="s">
        <v>380</v>
      </c>
      <c r="PAC24738" s="35" t="s">
        <v>2</v>
      </c>
      <c r="PAD24738" s="35">
        <v>1952</v>
      </c>
      <c r="PAE24738" s="36" t="s">
        <v>83</v>
      </c>
      <c r="PAF24738" s="37">
        <v>0</v>
      </c>
    </row>
    <row r="24739" spans="10841:10856">
      <c r="PAG24739" s="58" t="s">
        <v>437</v>
      </c>
      <c r="PAH24739" s="58" t="s">
        <v>436</v>
      </c>
      <c r="PAI24739" s="52" t="s">
        <v>23</v>
      </c>
      <c r="PAJ24739" s="35" t="s">
        <v>399</v>
      </c>
      <c r="PAK24739" s="35" t="s">
        <v>2</v>
      </c>
      <c r="PAL24739" s="35">
        <v>1960</v>
      </c>
      <c r="PAM24739" s="36" t="s">
        <v>239</v>
      </c>
      <c r="PAN24739" s="37">
        <v>36</v>
      </c>
    </row>
    <row r="24740" spans="10841:10856">
      <c r="PAG24740" s="58" t="s">
        <v>476</v>
      </c>
      <c r="PAH24740" s="58" t="s">
        <v>91</v>
      </c>
      <c r="PAI24740" s="52" t="s">
        <v>727</v>
      </c>
      <c r="PAJ24740" s="35" t="s">
        <v>459</v>
      </c>
      <c r="PAK24740" s="35" t="s">
        <v>2</v>
      </c>
      <c r="PAL24740" s="35">
        <v>1973</v>
      </c>
      <c r="PAM24740" s="36" t="s">
        <v>213</v>
      </c>
      <c r="PAN24740" s="37">
        <v>26</v>
      </c>
    </row>
    <row r="24741" spans="10841:10856">
      <c r="PAG24741" s="58" t="s">
        <v>470</v>
      </c>
      <c r="PAH24741" s="58" t="s">
        <v>337</v>
      </c>
      <c r="PAI24741" s="52" t="s">
        <v>128</v>
      </c>
      <c r="PAJ24741" s="35" t="s">
        <v>459</v>
      </c>
      <c r="PAK24741" s="35" t="s">
        <v>2</v>
      </c>
      <c r="PAL24741" s="35">
        <v>1973</v>
      </c>
      <c r="PAM24741" s="36" t="s">
        <v>8</v>
      </c>
      <c r="PAN24741" s="37">
        <v>26</v>
      </c>
    </row>
    <row r="24742" spans="10841:10856">
      <c r="PAG24742" s="58" t="s">
        <v>1265</v>
      </c>
      <c r="PAH24742" s="58" t="s">
        <v>1266</v>
      </c>
      <c r="PAI24742" s="52" t="s">
        <v>20</v>
      </c>
      <c r="PAJ24742" s="35" t="s">
        <v>479</v>
      </c>
      <c r="PAK24742" s="35" t="s">
        <v>2</v>
      </c>
      <c r="PAL24742" s="35">
        <v>1980</v>
      </c>
      <c r="PAM24742" s="36" t="s">
        <v>83</v>
      </c>
      <c r="PAN24742" s="37">
        <v>21</v>
      </c>
    </row>
    <row r="24743" spans="10841:10856">
      <c r="PAG24743" s="58" t="s">
        <v>159</v>
      </c>
      <c r="PAH24743" s="58" t="s">
        <v>397</v>
      </c>
      <c r="PAI24743" s="52" t="s">
        <v>93</v>
      </c>
      <c r="PAJ24743" s="35" t="s">
        <v>439</v>
      </c>
      <c r="PAK24743" s="35" t="s">
        <v>2</v>
      </c>
      <c r="PAL24743" s="35">
        <v>1967</v>
      </c>
      <c r="PAM24743" s="36" t="s">
        <v>213</v>
      </c>
      <c r="PAN24743" s="37">
        <v>21</v>
      </c>
    </row>
    <row r="24744" spans="10841:10856">
      <c r="PAG24744" s="58" t="s">
        <v>488</v>
      </c>
      <c r="PAH24744" s="58" t="s">
        <v>487</v>
      </c>
      <c r="PAI24744" s="52" t="s">
        <v>26</v>
      </c>
      <c r="PAJ24744" s="35" t="s">
        <v>479</v>
      </c>
      <c r="PAK24744" s="35" t="s">
        <v>2</v>
      </c>
      <c r="PAL24744" s="35">
        <v>1977</v>
      </c>
      <c r="PAM24744" s="36" t="s">
        <v>83</v>
      </c>
      <c r="PAN24744" s="37">
        <v>16</v>
      </c>
    </row>
    <row r="24745" spans="10841:10856">
      <c r="PAG24745" s="58" t="s">
        <v>411</v>
      </c>
      <c r="PAH24745" s="58" t="s">
        <v>57</v>
      </c>
      <c r="PAI24745" s="52" t="s">
        <v>119</v>
      </c>
      <c r="PAJ24745" s="35" t="s">
        <v>399</v>
      </c>
      <c r="PAK24745" s="35" t="s">
        <v>2</v>
      </c>
      <c r="PAL24745" s="35">
        <v>1958</v>
      </c>
      <c r="PAM24745" s="36" t="s">
        <v>8</v>
      </c>
      <c r="PAN24745" s="37">
        <v>16</v>
      </c>
    </row>
    <row r="24746" spans="10841:10856">
      <c r="PAG24746" s="58" t="s">
        <v>423</v>
      </c>
      <c r="PAH24746" s="58" t="s">
        <v>430</v>
      </c>
      <c r="PAI24746" s="52" t="s">
        <v>26</v>
      </c>
      <c r="PAJ24746" s="35" t="s">
        <v>416</v>
      </c>
      <c r="PAK24746" s="35" t="s">
        <v>2</v>
      </c>
      <c r="PAL24746" s="35">
        <v>1963</v>
      </c>
      <c r="PAM24746" s="36" t="s">
        <v>213</v>
      </c>
      <c r="PAN24746" s="37">
        <v>16</v>
      </c>
    </row>
    <row r="24747" spans="10841:10856">
      <c r="PAG24747" s="58" t="s">
        <v>1132</v>
      </c>
      <c r="PAH24747" s="58" t="s">
        <v>446</v>
      </c>
      <c r="PAI24747" s="52" t="s">
        <v>26</v>
      </c>
      <c r="PAJ24747" s="35" t="s">
        <v>416</v>
      </c>
      <c r="PAK24747" s="35" t="s">
        <v>2</v>
      </c>
      <c r="PAL24747" s="35">
        <v>1966</v>
      </c>
      <c r="PAM24747" s="36" t="s">
        <v>83</v>
      </c>
      <c r="PAN24747" s="37">
        <v>15.5</v>
      </c>
    </row>
    <row r="24748" spans="10841:10856">
      <c r="PAG24748" s="58" t="s">
        <v>276</v>
      </c>
      <c r="PAH24748" s="58" t="s">
        <v>418</v>
      </c>
      <c r="PAI24748" s="52" t="s">
        <v>93</v>
      </c>
      <c r="PAJ24748" s="35" t="s">
        <v>399</v>
      </c>
      <c r="PAK24748" s="35" t="s">
        <v>2</v>
      </c>
      <c r="PAL24748" s="35">
        <v>1960</v>
      </c>
      <c r="PAM24748" s="36" t="s">
        <v>213</v>
      </c>
      <c r="PAN24748" s="37">
        <v>15.5</v>
      </c>
    </row>
    <row r="24749" spans="10841:10856">
      <c r="PAG24749" s="58" t="s">
        <v>197</v>
      </c>
      <c r="PAH24749" s="58" t="s">
        <v>484</v>
      </c>
      <c r="PAI24749" s="52" t="s">
        <v>1630</v>
      </c>
      <c r="PAJ24749" s="35" t="s">
        <v>459</v>
      </c>
      <c r="PAK24749" s="35" t="s">
        <v>2</v>
      </c>
      <c r="PAL24749" s="35">
        <v>1975</v>
      </c>
      <c r="PAM24749" s="36" t="s">
        <v>8</v>
      </c>
      <c r="PAN24749" s="37">
        <v>7.5</v>
      </c>
    </row>
    <row r="24750" spans="10841:10856">
      <c r="PAG24750" s="58" t="s">
        <v>1346</v>
      </c>
      <c r="PAH24750" s="58" t="s">
        <v>1347</v>
      </c>
      <c r="PAI24750" s="52" t="s">
        <v>48</v>
      </c>
      <c r="PAJ24750" s="35" t="s">
        <v>399</v>
      </c>
      <c r="PAK24750" s="35" t="s">
        <v>2</v>
      </c>
      <c r="PAL24750" s="35">
        <v>1959</v>
      </c>
      <c r="PAM24750" s="36" t="s">
        <v>178</v>
      </c>
      <c r="PAN24750" s="37">
        <v>7.5</v>
      </c>
    </row>
    <row r="24751" spans="10841:10856">
      <c r="PAG24751" s="58" t="s">
        <v>423</v>
      </c>
      <c r="PAH24751" s="58" t="s">
        <v>368</v>
      </c>
      <c r="PAI24751" s="52" t="s">
        <v>104</v>
      </c>
      <c r="PAJ24751" s="35" t="s">
        <v>416</v>
      </c>
      <c r="PAK24751" s="35" t="s">
        <v>2</v>
      </c>
      <c r="PAL24751" s="35">
        <v>1962</v>
      </c>
      <c r="PAM24751" s="36" t="s">
        <v>8</v>
      </c>
      <c r="PAN24751" s="37">
        <v>7.5</v>
      </c>
    </row>
    <row r="24752" spans="10841:10856">
      <c r="PAG24752" s="58" t="s">
        <v>389</v>
      </c>
      <c r="PAH24752" s="58" t="s">
        <v>388</v>
      </c>
      <c r="PAI24752" s="52" t="s">
        <v>718</v>
      </c>
      <c r="PAJ24752" s="35" t="s">
        <v>380</v>
      </c>
      <c r="PAK24752" s="35" t="s">
        <v>2</v>
      </c>
      <c r="PAL24752" s="35">
        <v>1953</v>
      </c>
      <c r="PAM24752" s="36" t="s">
        <v>83</v>
      </c>
      <c r="PAN24752" s="37">
        <v>0</v>
      </c>
    </row>
    <row r="24753" spans="10849:10864">
      <c r="PAG24753" s="58" t="s">
        <v>254</v>
      </c>
      <c r="PAH24753" s="58" t="s">
        <v>368</v>
      </c>
      <c r="PAI24753" s="52" t="s">
        <v>104</v>
      </c>
      <c r="PAJ24753" s="35" t="s">
        <v>439</v>
      </c>
      <c r="PAK24753" s="35" t="s">
        <v>2</v>
      </c>
      <c r="PAL24753" s="35">
        <v>1968</v>
      </c>
      <c r="PAM24753" s="36" t="s">
        <v>83</v>
      </c>
      <c r="PAN24753" s="37">
        <v>0</v>
      </c>
    </row>
    <row r="24754" spans="10849:10864">
      <c r="PAG24754" s="58" t="s">
        <v>272</v>
      </c>
      <c r="PAH24754" s="58" t="s">
        <v>456</v>
      </c>
      <c r="PAI24754" s="52" t="s">
        <v>81</v>
      </c>
      <c r="PAJ24754" s="35" t="s">
        <v>459</v>
      </c>
      <c r="PAK24754" s="35" t="s">
        <v>2</v>
      </c>
      <c r="PAL24754" s="35">
        <v>1974</v>
      </c>
      <c r="PAM24754" s="36" t="s">
        <v>59</v>
      </c>
      <c r="PAN24754" s="37">
        <v>0</v>
      </c>
    </row>
    <row r="24755" spans="10849:10864">
      <c r="PAG24755" s="58" t="s">
        <v>665</v>
      </c>
      <c r="PAH24755" s="58" t="s">
        <v>434</v>
      </c>
      <c r="PAI24755" s="52" t="s">
        <v>128</v>
      </c>
      <c r="PAJ24755" s="35" t="s">
        <v>399</v>
      </c>
      <c r="PAK24755" s="35" t="s">
        <v>2</v>
      </c>
      <c r="PAL24755" s="35">
        <v>1961</v>
      </c>
      <c r="PAM24755" s="36" t="s">
        <v>59</v>
      </c>
      <c r="PAN24755" s="37">
        <v>0</v>
      </c>
    </row>
    <row r="24756" spans="10849:10864">
      <c r="PAG24756" s="58" t="s">
        <v>1618</v>
      </c>
      <c r="PAH24756" s="58" t="s">
        <v>1619</v>
      </c>
      <c r="PAI24756" s="52" t="s">
        <v>125</v>
      </c>
      <c r="PAJ24756" s="35" t="s">
        <v>380</v>
      </c>
      <c r="PAK24756" s="35" t="s">
        <v>2</v>
      </c>
      <c r="PAL24756" s="35">
        <v>1952</v>
      </c>
      <c r="PAM24756" s="36" t="s">
        <v>83</v>
      </c>
      <c r="PAN24756" s="37">
        <v>0</v>
      </c>
    </row>
    <row r="24757" spans="10849:10864">
      <c r="PAO24757" s="58" t="s">
        <v>437</v>
      </c>
      <c r="PAP24757" s="58" t="s">
        <v>436</v>
      </c>
      <c r="PAQ24757" s="52" t="s">
        <v>23</v>
      </c>
      <c r="PAR24757" s="35" t="s">
        <v>399</v>
      </c>
      <c r="PAS24757" s="35" t="s">
        <v>2</v>
      </c>
      <c r="PAT24757" s="35">
        <v>1960</v>
      </c>
      <c r="PAU24757" s="36" t="s">
        <v>239</v>
      </c>
      <c r="PAV24757" s="37">
        <v>36</v>
      </c>
    </row>
    <row r="24758" spans="10849:10864">
      <c r="PAO24758" s="58" t="s">
        <v>476</v>
      </c>
      <c r="PAP24758" s="58" t="s">
        <v>91</v>
      </c>
      <c r="PAQ24758" s="52" t="s">
        <v>727</v>
      </c>
      <c r="PAR24758" s="35" t="s">
        <v>459</v>
      </c>
      <c r="PAS24758" s="35" t="s">
        <v>2</v>
      </c>
      <c r="PAT24758" s="35">
        <v>1973</v>
      </c>
      <c r="PAU24758" s="36" t="s">
        <v>213</v>
      </c>
      <c r="PAV24758" s="37">
        <v>26</v>
      </c>
    </row>
    <row r="24759" spans="10849:10864">
      <c r="PAO24759" s="58" t="s">
        <v>470</v>
      </c>
      <c r="PAP24759" s="58" t="s">
        <v>337</v>
      </c>
      <c r="PAQ24759" s="52" t="s">
        <v>128</v>
      </c>
      <c r="PAR24759" s="35" t="s">
        <v>459</v>
      </c>
      <c r="PAS24759" s="35" t="s">
        <v>2</v>
      </c>
      <c r="PAT24759" s="35">
        <v>1973</v>
      </c>
      <c r="PAU24759" s="36" t="s">
        <v>8</v>
      </c>
      <c r="PAV24759" s="37">
        <v>26</v>
      </c>
    </row>
    <row r="24760" spans="10849:10864">
      <c r="PAO24760" s="58" t="s">
        <v>1265</v>
      </c>
      <c r="PAP24760" s="58" t="s">
        <v>1266</v>
      </c>
      <c r="PAQ24760" s="52" t="s">
        <v>20</v>
      </c>
      <c r="PAR24760" s="35" t="s">
        <v>479</v>
      </c>
      <c r="PAS24760" s="35" t="s">
        <v>2</v>
      </c>
      <c r="PAT24760" s="35">
        <v>1980</v>
      </c>
      <c r="PAU24760" s="36" t="s">
        <v>83</v>
      </c>
      <c r="PAV24760" s="37">
        <v>21</v>
      </c>
    </row>
    <row r="24761" spans="10849:10864">
      <c r="PAO24761" s="58" t="s">
        <v>159</v>
      </c>
      <c r="PAP24761" s="58" t="s">
        <v>397</v>
      </c>
      <c r="PAQ24761" s="52" t="s">
        <v>93</v>
      </c>
      <c r="PAR24761" s="35" t="s">
        <v>439</v>
      </c>
      <c r="PAS24761" s="35" t="s">
        <v>2</v>
      </c>
      <c r="PAT24761" s="35">
        <v>1967</v>
      </c>
      <c r="PAU24761" s="36" t="s">
        <v>213</v>
      </c>
      <c r="PAV24761" s="37">
        <v>21</v>
      </c>
    </row>
    <row r="24762" spans="10849:10864">
      <c r="PAO24762" s="58" t="s">
        <v>488</v>
      </c>
      <c r="PAP24762" s="58" t="s">
        <v>487</v>
      </c>
      <c r="PAQ24762" s="52" t="s">
        <v>26</v>
      </c>
      <c r="PAR24762" s="35" t="s">
        <v>479</v>
      </c>
      <c r="PAS24762" s="35" t="s">
        <v>2</v>
      </c>
      <c r="PAT24762" s="35">
        <v>1977</v>
      </c>
      <c r="PAU24762" s="36" t="s">
        <v>83</v>
      </c>
      <c r="PAV24762" s="37">
        <v>16</v>
      </c>
    </row>
    <row r="24763" spans="10849:10864">
      <c r="PAO24763" s="58" t="s">
        <v>411</v>
      </c>
      <c r="PAP24763" s="58" t="s">
        <v>57</v>
      </c>
      <c r="PAQ24763" s="52" t="s">
        <v>119</v>
      </c>
      <c r="PAR24763" s="35" t="s">
        <v>399</v>
      </c>
      <c r="PAS24763" s="35" t="s">
        <v>2</v>
      </c>
      <c r="PAT24763" s="35">
        <v>1958</v>
      </c>
      <c r="PAU24763" s="36" t="s">
        <v>8</v>
      </c>
      <c r="PAV24763" s="37">
        <v>16</v>
      </c>
    </row>
    <row r="24764" spans="10849:10864">
      <c r="PAO24764" s="58" t="s">
        <v>423</v>
      </c>
      <c r="PAP24764" s="58" t="s">
        <v>430</v>
      </c>
      <c r="PAQ24764" s="52" t="s">
        <v>26</v>
      </c>
      <c r="PAR24764" s="35" t="s">
        <v>416</v>
      </c>
      <c r="PAS24764" s="35" t="s">
        <v>2</v>
      </c>
      <c r="PAT24764" s="35">
        <v>1963</v>
      </c>
      <c r="PAU24764" s="36" t="s">
        <v>213</v>
      </c>
      <c r="PAV24764" s="37">
        <v>16</v>
      </c>
    </row>
    <row r="24765" spans="10849:10864">
      <c r="PAO24765" s="58" t="s">
        <v>1132</v>
      </c>
      <c r="PAP24765" s="58" t="s">
        <v>446</v>
      </c>
      <c r="PAQ24765" s="52" t="s">
        <v>26</v>
      </c>
      <c r="PAR24765" s="35" t="s">
        <v>416</v>
      </c>
      <c r="PAS24765" s="35" t="s">
        <v>2</v>
      </c>
      <c r="PAT24765" s="35">
        <v>1966</v>
      </c>
      <c r="PAU24765" s="36" t="s">
        <v>83</v>
      </c>
      <c r="PAV24765" s="37">
        <v>15.5</v>
      </c>
    </row>
    <row r="24766" spans="10849:10864">
      <c r="PAO24766" s="58" t="s">
        <v>276</v>
      </c>
      <c r="PAP24766" s="58" t="s">
        <v>418</v>
      </c>
      <c r="PAQ24766" s="52" t="s">
        <v>93</v>
      </c>
      <c r="PAR24766" s="35" t="s">
        <v>399</v>
      </c>
      <c r="PAS24766" s="35" t="s">
        <v>2</v>
      </c>
      <c r="PAT24766" s="35">
        <v>1960</v>
      </c>
      <c r="PAU24766" s="36" t="s">
        <v>213</v>
      </c>
      <c r="PAV24766" s="37">
        <v>15.5</v>
      </c>
    </row>
    <row r="24767" spans="10849:10864">
      <c r="PAO24767" s="58" t="s">
        <v>197</v>
      </c>
      <c r="PAP24767" s="58" t="s">
        <v>484</v>
      </c>
      <c r="PAQ24767" s="52" t="s">
        <v>1630</v>
      </c>
      <c r="PAR24767" s="35" t="s">
        <v>459</v>
      </c>
      <c r="PAS24767" s="35" t="s">
        <v>2</v>
      </c>
      <c r="PAT24767" s="35">
        <v>1975</v>
      </c>
      <c r="PAU24767" s="36" t="s">
        <v>8</v>
      </c>
      <c r="PAV24767" s="37">
        <v>7.5</v>
      </c>
    </row>
    <row r="24768" spans="10849:10864">
      <c r="PAO24768" s="58" t="s">
        <v>1346</v>
      </c>
      <c r="PAP24768" s="58" t="s">
        <v>1347</v>
      </c>
      <c r="PAQ24768" s="52" t="s">
        <v>48</v>
      </c>
      <c r="PAR24768" s="35" t="s">
        <v>399</v>
      </c>
      <c r="PAS24768" s="35" t="s">
        <v>2</v>
      </c>
      <c r="PAT24768" s="35">
        <v>1959</v>
      </c>
      <c r="PAU24768" s="36" t="s">
        <v>178</v>
      </c>
      <c r="PAV24768" s="37">
        <v>7.5</v>
      </c>
    </row>
    <row r="24769" spans="10857:10872">
      <c r="PAO24769" s="58" t="s">
        <v>423</v>
      </c>
      <c r="PAP24769" s="58" t="s">
        <v>368</v>
      </c>
      <c r="PAQ24769" s="52" t="s">
        <v>104</v>
      </c>
      <c r="PAR24769" s="35" t="s">
        <v>416</v>
      </c>
      <c r="PAS24769" s="35" t="s">
        <v>2</v>
      </c>
      <c r="PAT24769" s="35">
        <v>1962</v>
      </c>
      <c r="PAU24769" s="36" t="s">
        <v>8</v>
      </c>
      <c r="PAV24769" s="37">
        <v>7.5</v>
      </c>
    </row>
    <row r="24770" spans="10857:10872">
      <c r="PAO24770" s="58" t="s">
        <v>389</v>
      </c>
      <c r="PAP24770" s="58" t="s">
        <v>388</v>
      </c>
      <c r="PAQ24770" s="52" t="s">
        <v>718</v>
      </c>
      <c r="PAR24770" s="35" t="s">
        <v>380</v>
      </c>
      <c r="PAS24770" s="35" t="s">
        <v>2</v>
      </c>
      <c r="PAT24770" s="35">
        <v>1953</v>
      </c>
      <c r="PAU24770" s="36" t="s">
        <v>83</v>
      </c>
      <c r="PAV24770" s="37">
        <v>0</v>
      </c>
    </row>
    <row r="24771" spans="10857:10872">
      <c r="PAO24771" s="58" t="s">
        <v>254</v>
      </c>
      <c r="PAP24771" s="58" t="s">
        <v>368</v>
      </c>
      <c r="PAQ24771" s="52" t="s">
        <v>104</v>
      </c>
      <c r="PAR24771" s="35" t="s">
        <v>439</v>
      </c>
      <c r="PAS24771" s="35" t="s">
        <v>2</v>
      </c>
      <c r="PAT24771" s="35">
        <v>1968</v>
      </c>
      <c r="PAU24771" s="36" t="s">
        <v>83</v>
      </c>
      <c r="PAV24771" s="37">
        <v>0</v>
      </c>
    </row>
    <row r="24772" spans="10857:10872">
      <c r="PAO24772" s="58" t="s">
        <v>272</v>
      </c>
      <c r="PAP24772" s="58" t="s">
        <v>456</v>
      </c>
      <c r="PAQ24772" s="52" t="s">
        <v>81</v>
      </c>
      <c r="PAR24772" s="35" t="s">
        <v>459</v>
      </c>
      <c r="PAS24772" s="35" t="s">
        <v>2</v>
      </c>
      <c r="PAT24772" s="35">
        <v>1974</v>
      </c>
      <c r="PAU24772" s="36" t="s">
        <v>59</v>
      </c>
      <c r="PAV24772" s="37">
        <v>0</v>
      </c>
    </row>
    <row r="24773" spans="10857:10872">
      <c r="PAO24773" s="58" t="s">
        <v>665</v>
      </c>
      <c r="PAP24773" s="58" t="s">
        <v>434</v>
      </c>
      <c r="PAQ24773" s="52" t="s">
        <v>128</v>
      </c>
      <c r="PAR24773" s="35" t="s">
        <v>399</v>
      </c>
      <c r="PAS24773" s="35" t="s">
        <v>2</v>
      </c>
      <c r="PAT24773" s="35">
        <v>1961</v>
      </c>
      <c r="PAU24773" s="36" t="s">
        <v>59</v>
      </c>
      <c r="PAV24773" s="37">
        <v>0</v>
      </c>
    </row>
    <row r="24774" spans="10857:10872">
      <c r="PAO24774" s="58" t="s">
        <v>1618</v>
      </c>
      <c r="PAP24774" s="58" t="s">
        <v>1619</v>
      </c>
      <c r="PAQ24774" s="52" t="s">
        <v>125</v>
      </c>
      <c r="PAR24774" s="35" t="s">
        <v>380</v>
      </c>
      <c r="PAS24774" s="35" t="s">
        <v>2</v>
      </c>
      <c r="PAT24774" s="35">
        <v>1952</v>
      </c>
      <c r="PAU24774" s="36" t="s">
        <v>83</v>
      </c>
      <c r="PAV24774" s="37">
        <v>0</v>
      </c>
    </row>
    <row r="24775" spans="10857:10872">
      <c r="PAW24775" s="58" t="s">
        <v>437</v>
      </c>
      <c r="PAX24775" s="58" t="s">
        <v>436</v>
      </c>
      <c r="PAY24775" s="52" t="s">
        <v>23</v>
      </c>
      <c r="PAZ24775" s="35" t="s">
        <v>399</v>
      </c>
      <c r="PBA24775" s="35" t="s">
        <v>2</v>
      </c>
      <c r="PBB24775" s="35">
        <v>1960</v>
      </c>
      <c r="PBC24775" s="36" t="s">
        <v>239</v>
      </c>
      <c r="PBD24775" s="37">
        <v>36</v>
      </c>
    </row>
    <row r="24776" spans="10857:10872">
      <c r="PAW24776" s="58" t="s">
        <v>476</v>
      </c>
      <c r="PAX24776" s="58" t="s">
        <v>91</v>
      </c>
      <c r="PAY24776" s="52" t="s">
        <v>727</v>
      </c>
      <c r="PAZ24776" s="35" t="s">
        <v>459</v>
      </c>
      <c r="PBA24776" s="35" t="s">
        <v>2</v>
      </c>
      <c r="PBB24776" s="35">
        <v>1973</v>
      </c>
      <c r="PBC24776" s="36" t="s">
        <v>213</v>
      </c>
      <c r="PBD24776" s="37">
        <v>26</v>
      </c>
    </row>
    <row r="24777" spans="10857:10872">
      <c r="PAW24777" s="58" t="s">
        <v>470</v>
      </c>
      <c r="PAX24777" s="58" t="s">
        <v>337</v>
      </c>
      <c r="PAY24777" s="52" t="s">
        <v>128</v>
      </c>
      <c r="PAZ24777" s="35" t="s">
        <v>459</v>
      </c>
      <c r="PBA24777" s="35" t="s">
        <v>2</v>
      </c>
      <c r="PBB24777" s="35">
        <v>1973</v>
      </c>
      <c r="PBC24777" s="36" t="s">
        <v>8</v>
      </c>
      <c r="PBD24777" s="37">
        <v>26</v>
      </c>
    </row>
    <row r="24778" spans="10857:10872">
      <c r="PAW24778" s="58" t="s">
        <v>1265</v>
      </c>
      <c r="PAX24778" s="58" t="s">
        <v>1266</v>
      </c>
      <c r="PAY24778" s="52" t="s">
        <v>20</v>
      </c>
      <c r="PAZ24778" s="35" t="s">
        <v>479</v>
      </c>
      <c r="PBA24778" s="35" t="s">
        <v>2</v>
      </c>
      <c r="PBB24778" s="35">
        <v>1980</v>
      </c>
      <c r="PBC24778" s="36" t="s">
        <v>83</v>
      </c>
      <c r="PBD24778" s="37">
        <v>21</v>
      </c>
    </row>
    <row r="24779" spans="10857:10872">
      <c r="PAW24779" s="58" t="s">
        <v>159</v>
      </c>
      <c r="PAX24779" s="58" t="s">
        <v>397</v>
      </c>
      <c r="PAY24779" s="52" t="s">
        <v>93</v>
      </c>
      <c r="PAZ24779" s="35" t="s">
        <v>439</v>
      </c>
      <c r="PBA24779" s="35" t="s">
        <v>2</v>
      </c>
      <c r="PBB24779" s="35">
        <v>1967</v>
      </c>
      <c r="PBC24779" s="36" t="s">
        <v>213</v>
      </c>
      <c r="PBD24779" s="37">
        <v>21</v>
      </c>
    </row>
    <row r="24780" spans="10857:10872">
      <c r="PAW24780" s="58" t="s">
        <v>488</v>
      </c>
      <c r="PAX24780" s="58" t="s">
        <v>487</v>
      </c>
      <c r="PAY24780" s="52" t="s">
        <v>26</v>
      </c>
      <c r="PAZ24780" s="35" t="s">
        <v>479</v>
      </c>
      <c r="PBA24780" s="35" t="s">
        <v>2</v>
      </c>
      <c r="PBB24780" s="35">
        <v>1977</v>
      </c>
      <c r="PBC24780" s="36" t="s">
        <v>83</v>
      </c>
      <c r="PBD24780" s="37">
        <v>16</v>
      </c>
    </row>
    <row r="24781" spans="10857:10872">
      <c r="PAW24781" s="58" t="s">
        <v>411</v>
      </c>
      <c r="PAX24781" s="58" t="s">
        <v>57</v>
      </c>
      <c r="PAY24781" s="52" t="s">
        <v>119</v>
      </c>
      <c r="PAZ24781" s="35" t="s">
        <v>399</v>
      </c>
      <c r="PBA24781" s="35" t="s">
        <v>2</v>
      </c>
      <c r="PBB24781" s="35">
        <v>1958</v>
      </c>
      <c r="PBC24781" s="36" t="s">
        <v>8</v>
      </c>
      <c r="PBD24781" s="37">
        <v>16</v>
      </c>
    </row>
    <row r="24782" spans="10857:10872">
      <c r="PAW24782" s="58" t="s">
        <v>423</v>
      </c>
      <c r="PAX24782" s="58" t="s">
        <v>430</v>
      </c>
      <c r="PAY24782" s="52" t="s">
        <v>26</v>
      </c>
      <c r="PAZ24782" s="35" t="s">
        <v>416</v>
      </c>
      <c r="PBA24782" s="35" t="s">
        <v>2</v>
      </c>
      <c r="PBB24782" s="35">
        <v>1963</v>
      </c>
      <c r="PBC24782" s="36" t="s">
        <v>213</v>
      </c>
      <c r="PBD24782" s="37">
        <v>16</v>
      </c>
    </row>
    <row r="24783" spans="10857:10872">
      <c r="PAW24783" s="58" t="s">
        <v>1132</v>
      </c>
      <c r="PAX24783" s="58" t="s">
        <v>446</v>
      </c>
      <c r="PAY24783" s="52" t="s">
        <v>26</v>
      </c>
      <c r="PAZ24783" s="35" t="s">
        <v>416</v>
      </c>
      <c r="PBA24783" s="35" t="s">
        <v>2</v>
      </c>
      <c r="PBB24783" s="35">
        <v>1966</v>
      </c>
      <c r="PBC24783" s="36" t="s">
        <v>83</v>
      </c>
      <c r="PBD24783" s="37">
        <v>15.5</v>
      </c>
    </row>
    <row r="24784" spans="10857:10872">
      <c r="PAW24784" s="58" t="s">
        <v>276</v>
      </c>
      <c r="PAX24784" s="58" t="s">
        <v>418</v>
      </c>
      <c r="PAY24784" s="52" t="s">
        <v>93</v>
      </c>
      <c r="PAZ24784" s="35" t="s">
        <v>399</v>
      </c>
      <c r="PBA24784" s="35" t="s">
        <v>2</v>
      </c>
      <c r="PBB24784" s="35">
        <v>1960</v>
      </c>
      <c r="PBC24784" s="36" t="s">
        <v>213</v>
      </c>
      <c r="PBD24784" s="37">
        <v>15.5</v>
      </c>
    </row>
    <row r="24785" spans="10865:10880">
      <c r="PAW24785" s="58" t="s">
        <v>197</v>
      </c>
      <c r="PAX24785" s="58" t="s">
        <v>484</v>
      </c>
      <c r="PAY24785" s="52" t="s">
        <v>1630</v>
      </c>
      <c r="PAZ24785" s="35" t="s">
        <v>459</v>
      </c>
      <c r="PBA24785" s="35" t="s">
        <v>2</v>
      </c>
      <c r="PBB24785" s="35">
        <v>1975</v>
      </c>
      <c r="PBC24785" s="36" t="s">
        <v>8</v>
      </c>
      <c r="PBD24785" s="37">
        <v>7.5</v>
      </c>
    </row>
    <row r="24786" spans="10865:10880">
      <c r="PAW24786" s="58" t="s">
        <v>1346</v>
      </c>
      <c r="PAX24786" s="58" t="s">
        <v>1347</v>
      </c>
      <c r="PAY24786" s="52" t="s">
        <v>48</v>
      </c>
      <c r="PAZ24786" s="35" t="s">
        <v>399</v>
      </c>
      <c r="PBA24786" s="35" t="s">
        <v>2</v>
      </c>
      <c r="PBB24786" s="35">
        <v>1959</v>
      </c>
      <c r="PBC24786" s="36" t="s">
        <v>178</v>
      </c>
      <c r="PBD24786" s="37">
        <v>7.5</v>
      </c>
    </row>
    <row r="24787" spans="10865:10880">
      <c r="PAW24787" s="58" t="s">
        <v>423</v>
      </c>
      <c r="PAX24787" s="58" t="s">
        <v>368</v>
      </c>
      <c r="PAY24787" s="52" t="s">
        <v>104</v>
      </c>
      <c r="PAZ24787" s="35" t="s">
        <v>416</v>
      </c>
      <c r="PBA24787" s="35" t="s">
        <v>2</v>
      </c>
      <c r="PBB24787" s="35">
        <v>1962</v>
      </c>
      <c r="PBC24787" s="36" t="s">
        <v>8</v>
      </c>
      <c r="PBD24787" s="37">
        <v>7.5</v>
      </c>
    </row>
    <row r="24788" spans="10865:10880">
      <c r="PAW24788" s="58" t="s">
        <v>389</v>
      </c>
      <c r="PAX24788" s="58" t="s">
        <v>388</v>
      </c>
      <c r="PAY24788" s="52" t="s">
        <v>718</v>
      </c>
      <c r="PAZ24788" s="35" t="s">
        <v>380</v>
      </c>
      <c r="PBA24788" s="35" t="s">
        <v>2</v>
      </c>
      <c r="PBB24788" s="35">
        <v>1953</v>
      </c>
      <c r="PBC24788" s="36" t="s">
        <v>83</v>
      </c>
      <c r="PBD24788" s="37">
        <v>0</v>
      </c>
    </row>
    <row r="24789" spans="10865:10880">
      <c r="PAW24789" s="58" t="s">
        <v>254</v>
      </c>
      <c r="PAX24789" s="58" t="s">
        <v>368</v>
      </c>
      <c r="PAY24789" s="52" t="s">
        <v>104</v>
      </c>
      <c r="PAZ24789" s="35" t="s">
        <v>439</v>
      </c>
      <c r="PBA24789" s="35" t="s">
        <v>2</v>
      </c>
      <c r="PBB24789" s="35">
        <v>1968</v>
      </c>
      <c r="PBC24789" s="36" t="s">
        <v>83</v>
      </c>
      <c r="PBD24789" s="37">
        <v>0</v>
      </c>
    </row>
    <row r="24790" spans="10865:10880">
      <c r="PAW24790" s="58" t="s">
        <v>272</v>
      </c>
      <c r="PAX24790" s="58" t="s">
        <v>456</v>
      </c>
      <c r="PAY24790" s="52" t="s">
        <v>81</v>
      </c>
      <c r="PAZ24790" s="35" t="s">
        <v>459</v>
      </c>
      <c r="PBA24790" s="35" t="s">
        <v>2</v>
      </c>
      <c r="PBB24790" s="35">
        <v>1974</v>
      </c>
      <c r="PBC24790" s="36" t="s">
        <v>59</v>
      </c>
      <c r="PBD24790" s="37">
        <v>0</v>
      </c>
    </row>
    <row r="24791" spans="10865:10880">
      <c r="PAW24791" s="58" t="s">
        <v>665</v>
      </c>
      <c r="PAX24791" s="58" t="s">
        <v>434</v>
      </c>
      <c r="PAY24791" s="52" t="s">
        <v>128</v>
      </c>
      <c r="PAZ24791" s="35" t="s">
        <v>399</v>
      </c>
      <c r="PBA24791" s="35" t="s">
        <v>2</v>
      </c>
      <c r="PBB24791" s="35">
        <v>1961</v>
      </c>
      <c r="PBC24791" s="36" t="s">
        <v>59</v>
      </c>
      <c r="PBD24791" s="37">
        <v>0</v>
      </c>
    </row>
    <row r="24792" spans="10865:10880">
      <c r="PAW24792" s="58" t="s">
        <v>1618</v>
      </c>
      <c r="PAX24792" s="58" t="s">
        <v>1619</v>
      </c>
      <c r="PAY24792" s="52" t="s">
        <v>125</v>
      </c>
      <c r="PAZ24792" s="35" t="s">
        <v>380</v>
      </c>
      <c r="PBA24792" s="35" t="s">
        <v>2</v>
      </c>
      <c r="PBB24792" s="35">
        <v>1952</v>
      </c>
      <c r="PBC24792" s="36" t="s">
        <v>83</v>
      </c>
      <c r="PBD24792" s="37">
        <v>0</v>
      </c>
    </row>
    <row r="24793" spans="10865:10880">
      <c r="PBE24793" s="58" t="s">
        <v>437</v>
      </c>
      <c r="PBF24793" s="58" t="s">
        <v>436</v>
      </c>
      <c r="PBG24793" s="52" t="s">
        <v>23</v>
      </c>
      <c r="PBH24793" s="35" t="s">
        <v>399</v>
      </c>
      <c r="PBI24793" s="35" t="s">
        <v>2</v>
      </c>
      <c r="PBJ24793" s="35">
        <v>1960</v>
      </c>
      <c r="PBK24793" s="36" t="s">
        <v>239</v>
      </c>
      <c r="PBL24793" s="37">
        <v>36</v>
      </c>
    </row>
    <row r="24794" spans="10865:10880">
      <c r="PBE24794" s="58" t="s">
        <v>476</v>
      </c>
      <c r="PBF24794" s="58" t="s">
        <v>91</v>
      </c>
      <c r="PBG24794" s="52" t="s">
        <v>727</v>
      </c>
      <c r="PBH24794" s="35" t="s">
        <v>459</v>
      </c>
      <c r="PBI24794" s="35" t="s">
        <v>2</v>
      </c>
      <c r="PBJ24794" s="35">
        <v>1973</v>
      </c>
      <c r="PBK24794" s="36" t="s">
        <v>213</v>
      </c>
      <c r="PBL24794" s="37">
        <v>26</v>
      </c>
    </row>
    <row r="24795" spans="10865:10880">
      <c r="PBE24795" s="58" t="s">
        <v>470</v>
      </c>
      <c r="PBF24795" s="58" t="s">
        <v>337</v>
      </c>
      <c r="PBG24795" s="52" t="s">
        <v>128</v>
      </c>
      <c r="PBH24795" s="35" t="s">
        <v>459</v>
      </c>
      <c r="PBI24795" s="35" t="s">
        <v>2</v>
      </c>
      <c r="PBJ24795" s="35">
        <v>1973</v>
      </c>
      <c r="PBK24795" s="36" t="s">
        <v>8</v>
      </c>
      <c r="PBL24795" s="37">
        <v>26</v>
      </c>
    </row>
    <row r="24796" spans="10865:10880">
      <c r="PBE24796" s="58" t="s">
        <v>1265</v>
      </c>
      <c r="PBF24796" s="58" t="s">
        <v>1266</v>
      </c>
      <c r="PBG24796" s="52" t="s">
        <v>20</v>
      </c>
      <c r="PBH24796" s="35" t="s">
        <v>479</v>
      </c>
      <c r="PBI24796" s="35" t="s">
        <v>2</v>
      </c>
      <c r="PBJ24796" s="35">
        <v>1980</v>
      </c>
      <c r="PBK24796" s="36" t="s">
        <v>83</v>
      </c>
      <c r="PBL24796" s="37">
        <v>21</v>
      </c>
    </row>
    <row r="24797" spans="10865:10880">
      <c r="PBE24797" s="58" t="s">
        <v>159</v>
      </c>
      <c r="PBF24797" s="58" t="s">
        <v>397</v>
      </c>
      <c r="PBG24797" s="52" t="s">
        <v>93</v>
      </c>
      <c r="PBH24797" s="35" t="s">
        <v>439</v>
      </c>
      <c r="PBI24797" s="35" t="s">
        <v>2</v>
      </c>
      <c r="PBJ24797" s="35">
        <v>1967</v>
      </c>
      <c r="PBK24797" s="36" t="s">
        <v>213</v>
      </c>
      <c r="PBL24797" s="37">
        <v>21</v>
      </c>
    </row>
    <row r="24798" spans="10865:10880">
      <c r="PBE24798" s="58" t="s">
        <v>488</v>
      </c>
      <c r="PBF24798" s="58" t="s">
        <v>487</v>
      </c>
      <c r="PBG24798" s="52" t="s">
        <v>26</v>
      </c>
      <c r="PBH24798" s="35" t="s">
        <v>479</v>
      </c>
      <c r="PBI24798" s="35" t="s">
        <v>2</v>
      </c>
      <c r="PBJ24798" s="35">
        <v>1977</v>
      </c>
      <c r="PBK24798" s="36" t="s">
        <v>83</v>
      </c>
      <c r="PBL24798" s="37">
        <v>16</v>
      </c>
    </row>
    <row r="24799" spans="10865:10880">
      <c r="PBE24799" s="58" t="s">
        <v>411</v>
      </c>
      <c r="PBF24799" s="58" t="s">
        <v>57</v>
      </c>
      <c r="PBG24799" s="52" t="s">
        <v>119</v>
      </c>
      <c r="PBH24799" s="35" t="s">
        <v>399</v>
      </c>
      <c r="PBI24799" s="35" t="s">
        <v>2</v>
      </c>
      <c r="PBJ24799" s="35">
        <v>1958</v>
      </c>
      <c r="PBK24799" s="36" t="s">
        <v>8</v>
      </c>
      <c r="PBL24799" s="37">
        <v>16</v>
      </c>
    </row>
    <row r="24800" spans="10865:10880">
      <c r="PBE24800" s="58" t="s">
        <v>423</v>
      </c>
      <c r="PBF24800" s="58" t="s">
        <v>430</v>
      </c>
      <c r="PBG24800" s="52" t="s">
        <v>26</v>
      </c>
      <c r="PBH24800" s="35" t="s">
        <v>416</v>
      </c>
      <c r="PBI24800" s="35" t="s">
        <v>2</v>
      </c>
      <c r="PBJ24800" s="35">
        <v>1963</v>
      </c>
      <c r="PBK24800" s="36" t="s">
        <v>213</v>
      </c>
      <c r="PBL24800" s="37">
        <v>16</v>
      </c>
    </row>
    <row r="24801" spans="10873:10888">
      <c r="PBE24801" s="58" t="s">
        <v>1132</v>
      </c>
      <c r="PBF24801" s="58" t="s">
        <v>446</v>
      </c>
      <c r="PBG24801" s="52" t="s">
        <v>26</v>
      </c>
      <c r="PBH24801" s="35" t="s">
        <v>416</v>
      </c>
      <c r="PBI24801" s="35" t="s">
        <v>2</v>
      </c>
      <c r="PBJ24801" s="35">
        <v>1966</v>
      </c>
      <c r="PBK24801" s="36" t="s">
        <v>83</v>
      </c>
      <c r="PBL24801" s="37">
        <v>15.5</v>
      </c>
    </row>
    <row r="24802" spans="10873:10888">
      <c r="PBE24802" s="58" t="s">
        <v>276</v>
      </c>
      <c r="PBF24802" s="58" t="s">
        <v>418</v>
      </c>
      <c r="PBG24802" s="52" t="s">
        <v>93</v>
      </c>
      <c r="PBH24802" s="35" t="s">
        <v>399</v>
      </c>
      <c r="PBI24802" s="35" t="s">
        <v>2</v>
      </c>
      <c r="PBJ24802" s="35">
        <v>1960</v>
      </c>
      <c r="PBK24802" s="36" t="s">
        <v>213</v>
      </c>
      <c r="PBL24802" s="37">
        <v>15.5</v>
      </c>
    </row>
    <row r="24803" spans="10873:10888">
      <c r="PBE24803" s="58" t="s">
        <v>197</v>
      </c>
      <c r="PBF24803" s="58" t="s">
        <v>484</v>
      </c>
      <c r="PBG24803" s="52" t="s">
        <v>1630</v>
      </c>
      <c r="PBH24803" s="35" t="s">
        <v>459</v>
      </c>
      <c r="PBI24803" s="35" t="s">
        <v>2</v>
      </c>
      <c r="PBJ24803" s="35">
        <v>1975</v>
      </c>
      <c r="PBK24803" s="36" t="s">
        <v>8</v>
      </c>
      <c r="PBL24803" s="37">
        <v>7.5</v>
      </c>
    </row>
    <row r="24804" spans="10873:10888">
      <c r="PBE24804" s="58" t="s">
        <v>1346</v>
      </c>
      <c r="PBF24804" s="58" t="s">
        <v>1347</v>
      </c>
      <c r="PBG24804" s="52" t="s">
        <v>48</v>
      </c>
      <c r="PBH24804" s="35" t="s">
        <v>399</v>
      </c>
      <c r="PBI24804" s="35" t="s">
        <v>2</v>
      </c>
      <c r="PBJ24804" s="35">
        <v>1959</v>
      </c>
      <c r="PBK24804" s="36" t="s">
        <v>178</v>
      </c>
      <c r="PBL24804" s="37">
        <v>7.5</v>
      </c>
    </row>
    <row r="24805" spans="10873:10888">
      <c r="PBE24805" s="58" t="s">
        <v>423</v>
      </c>
      <c r="PBF24805" s="58" t="s">
        <v>368</v>
      </c>
      <c r="PBG24805" s="52" t="s">
        <v>104</v>
      </c>
      <c r="PBH24805" s="35" t="s">
        <v>416</v>
      </c>
      <c r="PBI24805" s="35" t="s">
        <v>2</v>
      </c>
      <c r="PBJ24805" s="35">
        <v>1962</v>
      </c>
      <c r="PBK24805" s="36" t="s">
        <v>8</v>
      </c>
      <c r="PBL24805" s="37">
        <v>7.5</v>
      </c>
    </row>
    <row r="24806" spans="10873:10888">
      <c r="PBE24806" s="58" t="s">
        <v>389</v>
      </c>
      <c r="PBF24806" s="58" t="s">
        <v>388</v>
      </c>
      <c r="PBG24806" s="52" t="s">
        <v>718</v>
      </c>
      <c r="PBH24806" s="35" t="s">
        <v>380</v>
      </c>
      <c r="PBI24806" s="35" t="s">
        <v>2</v>
      </c>
      <c r="PBJ24806" s="35">
        <v>1953</v>
      </c>
      <c r="PBK24806" s="36" t="s">
        <v>83</v>
      </c>
      <c r="PBL24806" s="37">
        <v>0</v>
      </c>
    </row>
    <row r="24807" spans="10873:10888">
      <c r="PBE24807" s="58" t="s">
        <v>254</v>
      </c>
      <c r="PBF24807" s="58" t="s">
        <v>368</v>
      </c>
      <c r="PBG24807" s="52" t="s">
        <v>104</v>
      </c>
      <c r="PBH24807" s="35" t="s">
        <v>439</v>
      </c>
      <c r="PBI24807" s="35" t="s">
        <v>2</v>
      </c>
      <c r="PBJ24807" s="35">
        <v>1968</v>
      </c>
      <c r="PBK24807" s="36" t="s">
        <v>83</v>
      </c>
      <c r="PBL24807" s="37">
        <v>0</v>
      </c>
    </row>
    <row r="24808" spans="10873:10888">
      <c r="PBE24808" s="58" t="s">
        <v>272</v>
      </c>
      <c r="PBF24808" s="58" t="s">
        <v>456</v>
      </c>
      <c r="PBG24808" s="52" t="s">
        <v>81</v>
      </c>
      <c r="PBH24808" s="35" t="s">
        <v>459</v>
      </c>
      <c r="PBI24808" s="35" t="s">
        <v>2</v>
      </c>
      <c r="PBJ24808" s="35">
        <v>1974</v>
      </c>
      <c r="PBK24808" s="36" t="s">
        <v>59</v>
      </c>
      <c r="PBL24808" s="37">
        <v>0</v>
      </c>
    </row>
    <row r="24809" spans="10873:10888">
      <c r="PBE24809" s="58" t="s">
        <v>665</v>
      </c>
      <c r="PBF24809" s="58" t="s">
        <v>434</v>
      </c>
      <c r="PBG24809" s="52" t="s">
        <v>128</v>
      </c>
      <c r="PBH24809" s="35" t="s">
        <v>399</v>
      </c>
      <c r="PBI24809" s="35" t="s">
        <v>2</v>
      </c>
      <c r="PBJ24809" s="35">
        <v>1961</v>
      </c>
      <c r="PBK24809" s="36" t="s">
        <v>59</v>
      </c>
      <c r="PBL24809" s="37">
        <v>0</v>
      </c>
    </row>
    <row r="24810" spans="10873:10888">
      <c r="PBE24810" s="58" t="s">
        <v>1618</v>
      </c>
      <c r="PBF24810" s="58" t="s">
        <v>1619</v>
      </c>
      <c r="PBG24810" s="52" t="s">
        <v>125</v>
      </c>
      <c r="PBH24810" s="35" t="s">
        <v>380</v>
      </c>
      <c r="PBI24810" s="35" t="s">
        <v>2</v>
      </c>
      <c r="PBJ24810" s="35">
        <v>1952</v>
      </c>
      <c r="PBK24810" s="36" t="s">
        <v>83</v>
      </c>
      <c r="PBL24810" s="37">
        <v>0</v>
      </c>
    </row>
    <row r="24811" spans="10873:10888">
      <c r="PBM24811" s="58" t="s">
        <v>437</v>
      </c>
      <c r="PBN24811" s="58" t="s">
        <v>436</v>
      </c>
      <c r="PBO24811" s="52" t="s">
        <v>23</v>
      </c>
      <c r="PBP24811" s="35" t="s">
        <v>399</v>
      </c>
      <c r="PBQ24811" s="35" t="s">
        <v>2</v>
      </c>
      <c r="PBR24811" s="35">
        <v>1960</v>
      </c>
      <c r="PBS24811" s="36" t="s">
        <v>239</v>
      </c>
      <c r="PBT24811" s="37">
        <v>36</v>
      </c>
    </row>
    <row r="24812" spans="10873:10888">
      <c r="PBM24812" s="58" t="s">
        <v>476</v>
      </c>
      <c r="PBN24812" s="58" t="s">
        <v>91</v>
      </c>
      <c r="PBO24812" s="52" t="s">
        <v>727</v>
      </c>
      <c r="PBP24812" s="35" t="s">
        <v>459</v>
      </c>
      <c r="PBQ24812" s="35" t="s">
        <v>2</v>
      </c>
      <c r="PBR24812" s="35">
        <v>1973</v>
      </c>
      <c r="PBS24812" s="36" t="s">
        <v>213</v>
      </c>
      <c r="PBT24812" s="37">
        <v>26</v>
      </c>
    </row>
    <row r="24813" spans="10873:10888">
      <c r="PBM24813" s="58" t="s">
        <v>470</v>
      </c>
      <c r="PBN24813" s="58" t="s">
        <v>337</v>
      </c>
      <c r="PBO24813" s="52" t="s">
        <v>128</v>
      </c>
      <c r="PBP24813" s="35" t="s">
        <v>459</v>
      </c>
      <c r="PBQ24813" s="35" t="s">
        <v>2</v>
      </c>
      <c r="PBR24813" s="35">
        <v>1973</v>
      </c>
      <c r="PBS24813" s="36" t="s">
        <v>8</v>
      </c>
      <c r="PBT24813" s="37">
        <v>26</v>
      </c>
    </row>
    <row r="24814" spans="10873:10888">
      <c r="PBM24814" s="58" t="s">
        <v>1265</v>
      </c>
      <c r="PBN24814" s="58" t="s">
        <v>1266</v>
      </c>
      <c r="PBO24814" s="52" t="s">
        <v>20</v>
      </c>
      <c r="PBP24814" s="35" t="s">
        <v>479</v>
      </c>
      <c r="PBQ24814" s="35" t="s">
        <v>2</v>
      </c>
      <c r="PBR24814" s="35">
        <v>1980</v>
      </c>
      <c r="PBS24814" s="36" t="s">
        <v>83</v>
      </c>
      <c r="PBT24814" s="37">
        <v>21</v>
      </c>
    </row>
    <row r="24815" spans="10873:10888">
      <c r="PBM24815" s="58" t="s">
        <v>159</v>
      </c>
      <c r="PBN24815" s="58" t="s">
        <v>397</v>
      </c>
      <c r="PBO24815" s="52" t="s">
        <v>93</v>
      </c>
      <c r="PBP24815" s="35" t="s">
        <v>439</v>
      </c>
      <c r="PBQ24815" s="35" t="s">
        <v>2</v>
      </c>
      <c r="PBR24815" s="35">
        <v>1967</v>
      </c>
      <c r="PBS24815" s="36" t="s">
        <v>213</v>
      </c>
      <c r="PBT24815" s="37">
        <v>21</v>
      </c>
    </row>
    <row r="24816" spans="10873:10888">
      <c r="PBM24816" s="58" t="s">
        <v>488</v>
      </c>
      <c r="PBN24816" s="58" t="s">
        <v>487</v>
      </c>
      <c r="PBO24816" s="52" t="s">
        <v>26</v>
      </c>
      <c r="PBP24816" s="35" t="s">
        <v>479</v>
      </c>
      <c r="PBQ24816" s="35" t="s">
        <v>2</v>
      </c>
      <c r="PBR24816" s="35">
        <v>1977</v>
      </c>
      <c r="PBS24816" s="36" t="s">
        <v>83</v>
      </c>
      <c r="PBT24816" s="37">
        <v>16</v>
      </c>
    </row>
    <row r="24817" spans="10881:10896">
      <c r="PBM24817" s="58" t="s">
        <v>411</v>
      </c>
      <c r="PBN24817" s="58" t="s">
        <v>57</v>
      </c>
      <c r="PBO24817" s="52" t="s">
        <v>119</v>
      </c>
      <c r="PBP24817" s="35" t="s">
        <v>399</v>
      </c>
      <c r="PBQ24817" s="35" t="s">
        <v>2</v>
      </c>
      <c r="PBR24817" s="35">
        <v>1958</v>
      </c>
      <c r="PBS24817" s="36" t="s">
        <v>8</v>
      </c>
      <c r="PBT24817" s="37">
        <v>16</v>
      </c>
    </row>
    <row r="24818" spans="10881:10896">
      <c r="PBM24818" s="58" t="s">
        <v>423</v>
      </c>
      <c r="PBN24818" s="58" t="s">
        <v>430</v>
      </c>
      <c r="PBO24818" s="52" t="s">
        <v>26</v>
      </c>
      <c r="PBP24818" s="35" t="s">
        <v>416</v>
      </c>
      <c r="PBQ24818" s="35" t="s">
        <v>2</v>
      </c>
      <c r="PBR24818" s="35">
        <v>1963</v>
      </c>
      <c r="PBS24818" s="36" t="s">
        <v>213</v>
      </c>
      <c r="PBT24818" s="37">
        <v>16</v>
      </c>
    </row>
    <row r="24819" spans="10881:10896">
      <c r="PBM24819" s="58" t="s">
        <v>1132</v>
      </c>
      <c r="PBN24819" s="58" t="s">
        <v>446</v>
      </c>
      <c r="PBO24819" s="52" t="s">
        <v>26</v>
      </c>
      <c r="PBP24819" s="35" t="s">
        <v>416</v>
      </c>
      <c r="PBQ24819" s="35" t="s">
        <v>2</v>
      </c>
      <c r="PBR24819" s="35">
        <v>1966</v>
      </c>
      <c r="PBS24819" s="36" t="s">
        <v>83</v>
      </c>
      <c r="PBT24819" s="37">
        <v>15.5</v>
      </c>
    </row>
    <row r="24820" spans="10881:10896">
      <c r="PBM24820" s="58" t="s">
        <v>276</v>
      </c>
      <c r="PBN24820" s="58" t="s">
        <v>418</v>
      </c>
      <c r="PBO24820" s="52" t="s">
        <v>93</v>
      </c>
      <c r="PBP24820" s="35" t="s">
        <v>399</v>
      </c>
      <c r="PBQ24820" s="35" t="s">
        <v>2</v>
      </c>
      <c r="PBR24820" s="35">
        <v>1960</v>
      </c>
      <c r="PBS24820" s="36" t="s">
        <v>213</v>
      </c>
      <c r="PBT24820" s="37">
        <v>15.5</v>
      </c>
    </row>
    <row r="24821" spans="10881:10896">
      <c r="PBM24821" s="58" t="s">
        <v>197</v>
      </c>
      <c r="PBN24821" s="58" t="s">
        <v>484</v>
      </c>
      <c r="PBO24821" s="52" t="s">
        <v>1630</v>
      </c>
      <c r="PBP24821" s="35" t="s">
        <v>459</v>
      </c>
      <c r="PBQ24821" s="35" t="s">
        <v>2</v>
      </c>
      <c r="PBR24821" s="35">
        <v>1975</v>
      </c>
      <c r="PBS24821" s="36" t="s">
        <v>8</v>
      </c>
      <c r="PBT24821" s="37">
        <v>7.5</v>
      </c>
    </row>
    <row r="24822" spans="10881:10896">
      <c r="PBM24822" s="58" t="s">
        <v>1346</v>
      </c>
      <c r="PBN24822" s="58" t="s">
        <v>1347</v>
      </c>
      <c r="PBO24822" s="52" t="s">
        <v>48</v>
      </c>
      <c r="PBP24822" s="35" t="s">
        <v>399</v>
      </c>
      <c r="PBQ24822" s="35" t="s">
        <v>2</v>
      </c>
      <c r="PBR24822" s="35">
        <v>1959</v>
      </c>
      <c r="PBS24822" s="36" t="s">
        <v>178</v>
      </c>
      <c r="PBT24822" s="37">
        <v>7.5</v>
      </c>
    </row>
    <row r="24823" spans="10881:10896">
      <c r="PBM24823" s="58" t="s">
        <v>423</v>
      </c>
      <c r="PBN24823" s="58" t="s">
        <v>368</v>
      </c>
      <c r="PBO24823" s="52" t="s">
        <v>104</v>
      </c>
      <c r="PBP24823" s="35" t="s">
        <v>416</v>
      </c>
      <c r="PBQ24823" s="35" t="s">
        <v>2</v>
      </c>
      <c r="PBR24823" s="35">
        <v>1962</v>
      </c>
      <c r="PBS24823" s="36" t="s">
        <v>8</v>
      </c>
      <c r="PBT24823" s="37">
        <v>7.5</v>
      </c>
    </row>
    <row r="24824" spans="10881:10896">
      <c r="PBM24824" s="58" t="s">
        <v>389</v>
      </c>
      <c r="PBN24824" s="58" t="s">
        <v>388</v>
      </c>
      <c r="PBO24824" s="52" t="s">
        <v>718</v>
      </c>
      <c r="PBP24824" s="35" t="s">
        <v>380</v>
      </c>
      <c r="PBQ24824" s="35" t="s">
        <v>2</v>
      </c>
      <c r="PBR24824" s="35">
        <v>1953</v>
      </c>
      <c r="PBS24824" s="36" t="s">
        <v>83</v>
      </c>
      <c r="PBT24824" s="37">
        <v>0</v>
      </c>
    </row>
    <row r="24825" spans="10881:10896">
      <c r="PBM24825" s="58" t="s">
        <v>254</v>
      </c>
      <c r="PBN24825" s="58" t="s">
        <v>368</v>
      </c>
      <c r="PBO24825" s="52" t="s">
        <v>104</v>
      </c>
      <c r="PBP24825" s="35" t="s">
        <v>439</v>
      </c>
      <c r="PBQ24825" s="35" t="s">
        <v>2</v>
      </c>
      <c r="PBR24825" s="35">
        <v>1968</v>
      </c>
      <c r="PBS24825" s="36" t="s">
        <v>83</v>
      </c>
      <c r="PBT24825" s="37">
        <v>0</v>
      </c>
    </row>
    <row r="24826" spans="10881:10896">
      <c r="PBM24826" s="58" t="s">
        <v>272</v>
      </c>
      <c r="PBN24826" s="58" t="s">
        <v>456</v>
      </c>
      <c r="PBO24826" s="52" t="s">
        <v>81</v>
      </c>
      <c r="PBP24826" s="35" t="s">
        <v>459</v>
      </c>
      <c r="PBQ24826" s="35" t="s">
        <v>2</v>
      </c>
      <c r="PBR24826" s="35">
        <v>1974</v>
      </c>
      <c r="PBS24826" s="36" t="s">
        <v>59</v>
      </c>
      <c r="PBT24826" s="37">
        <v>0</v>
      </c>
    </row>
    <row r="24827" spans="10881:10896">
      <c r="PBM24827" s="58" t="s">
        <v>665</v>
      </c>
      <c r="PBN24827" s="58" t="s">
        <v>434</v>
      </c>
      <c r="PBO24827" s="52" t="s">
        <v>128</v>
      </c>
      <c r="PBP24827" s="35" t="s">
        <v>399</v>
      </c>
      <c r="PBQ24827" s="35" t="s">
        <v>2</v>
      </c>
      <c r="PBR24827" s="35">
        <v>1961</v>
      </c>
      <c r="PBS24827" s="36" t="s">
        <v>59</v>
      </c>
      <c r="PBT24827" s="37">
        <v>0</v>
      </c>
    </row>
    <row r="24828" spans="10881:10896">
      <c r="PBM24828" s="58" t="s">
        <v>1618</v>
      </c>
      <c r="PBN24828" s="58" t="s">
        <v>1619</v>
      </c>
      <c r="PBO24828" s="52" t="s">
        <v>125</v>
      </c>
      <c r="PBP24828" s="35" t="s">
        <v>380</v>
      </c>
      <c r="PBQ24828" s="35" t="s">
        <v>2</v>
      </c>
      <c r="PBR24828" s="35">
        <v>1952</v>
      </c>
      <c r="PBS24828" s="36" t="s">
        <v>83</v>
      </c>
      <c r="PBT24828" s="37">
        <v>0</v>
      </c>
    </row>
    <row r="24829" spans="10881:10896">
      <c r="PBU24829" s="58" t="s">
        <v>437</v>
      </c>
      <c r="PBV24829" s="58" t="s">
        <v>436</v>
      </c>
      <c r="PBW24829" s="52" t="s">
        <v>23</v>
      </c>
      <c r="PBX24829" s="35" t="s">
        <v>399</v>
      </c>
      <c r="PBY24829" s="35" t="s">
        <v>2</v>
      </c>
      <c r="PBZ24829" s="35">
        <v>1960</v>
      </c>
      <c r="PCA24829" s="36" t="s">
        <v>239</v>
      </c>
      <c r="PCB24829" s="37">
        <v>36</v>
      </c>
    </row>
    <row r="24830" spans="10881:10896">
      <c r="PBU24830" s="58" t="s">
        <v>476</v>
      </c>
      <c r="PBV24830" s="58" t="s">
        <v>91</v>
      </c>
      <c r="PBW24830" s="52" t="s">
        <v>727</v>
      </c>
      <c r="PBX24830" s="35" t="s">
        <v>459</v>
      </c>
      <c r="PBY24830" s="35" t="s">
        <v>2</v>
      </c>
      <c r="PBZ24830" s="35">
        <v>1973</v>
      </c>
      <c r="PCA24830" s="36" t="s">
        <v>213</v>
      </c>
      <c r="PCB24830" s="37">
        <v>26</v>
      </c>
    </row>
    <row r="24831" spans="10881:10896">
      <c r="PBU24831" s="58" t="s">
        <v>470</v>
      </c>
      <c r="PBV24831" s="58" t="s">
        <v>337</v>
      </c>
      <c r="PBW24831" s="52" t="s">
        <v>128</v>
      </c>
      <c r="PBX24831" s="35" t="s">
        <v>459</v>
      </c>
      <c r="PBY24831" s="35" t="s">
        <v>2</v>
      </c>
      <c r="PBZ24831" s="35">
        <v>1973</v>
      </c>
      <c r="PCA24831" s="36" t="s">
        <v>8</v>
      </c>
      <c r="PCB24831" s="37">
        <v>26</v>
      </c>
    </row>
    <row r="24832" spans="10881:10896">
      <c r="PBU24832" s="58" t="s">
        <v>1265</v>
      </c>
      <c r="PBV24832" s="58" t="s">
        <v>1266</v>
      </c>
      <c r="PBW24832" s="52" t="s">
        <v>20</v>
      </c>
      <c r="PBX24832" s="35" t="s">
        <v>479</v>
      </c>
      <c r="PBY24832" s="35" t="s">
        <v>2</v>
      </c>
      <c r="PBZ24832" s="35">
        <v>1980</v>
      </c>
      <c r="PCA24832" s="36" t="s">
        <v>83</v>
      </c>
      <c r="PCB24832" s="37">
        <v>21</v>
      </c>
    </row>
    <row r="24833" spans="10889:10904">
      <c r="PBU24833" s="58" t="s">
        <v>159</v>
      </c>
      <c r="PBV24833" s="58" t="s">
        <v>397</v>
      </c>
      <c r="PBW24833" s="52" t="s">
        <v>93</v>
      </c>
      <c r="PBX24833" s="35" t="s">
        <v>439</v>
      </c>
      <c r="PBY24833" s="35" t="s">
        <v>2</v>
      </c>
      <c r="PBZ24833" s="35">
        <v>1967</v>
      </c>
      <c r="PCA24833" s="36" t="s">
        <v>213</v>
      </c>
      <c r="PCB24833" s="37">
        <v>21</v>
      </c>
    </row>
    <row r="24834" spans="10889:10904">
      <c r="PBU24834" s="58" t="s">
        <v>488</v>
      </c>
      <c r="PBV24834" s="58" t="s">
        <v>487</v>
      </c>
      <c r="PBW24834" s="52" t="s">
        <v>26</v>
      </c>
      <c r="PBX24834" s="35" t="s">
        <v>479</v>
      </c>
      <c r="PBY24834" s="35" t="s">
        <v>2</v>
      </c>
      <c r="PBZ24834" s="35">
        <v>1977</v>
      </c>
      <c r="PCA24834" s="36" t="s">
        <v>83</v>
      </c>
      <c r="PCB24834" s="37">
        <v>16</v>
      </c>
    </row>
    <row r="24835" spans="10889:10904">
      <c r="PBU24835" s="58" t="s">
        <v>411</v>
      </c>
      <c r="PBV24835" s="58" t="s">
        <v>57</v>
      </c>
      <c r="PBW24835" s="52" t="s">
        <v>119</v>
      </c>
      <c r="PBX24835" s="35" t="s">
        <v>399</v>
      </c>
      <c r="PBY24835" s="35" t="s">
        <v>2</v>
      </c>
      <c r="PBZ24835" s="35">
        <v>1958</v>
      </c>
      <c r="PCA24835" s="36" t="s">
        <v>8</v>
      </c>
      <c r="PCB24835" s="37">
        <v>16</v>
      </c>
    </row>
    <row r="24836" spans="10889:10904">
      <c r="PBU24836" s="58" t="s">
        <v>423</v>
      </c>
      <c r="PBV24836" s="58" t="s">
        <v>430</v>
      </c>
      <c r="PBW24836" s="52" t="s">
        <v>26</v>
      </c>
      <c r="PBX24836" s="35" t="s">
        <v>416</v>
      </c>
      <c r="PBY24836" s="35" t="s">
        <v>2</v>
      </c>
      <c r="PBZ24836" s="35">
        <v>1963</v>
      </c>
      <c r="PCA24836" s="36" t="s">
        <v>213</v>
      </c>
      <c r="PCB24836" s="37">
        <v>16</v>
      </c>
    </row>
    <row r="24837" spans="10889:10904">
      <c r="PBU24837" s="58" t="s">
        <v>1132</v>
      </c>
      <c r="PBV24837" s="58" t="s">
        <v>446</v>
      </c>
      <c r="PBW24837" s="52" t="s">
        <v>26</v>
      </c>
      <c r="PBX24837" s="35" t="s">
        <v>416</v>
      </c>
      <c r="PBY24837" s="35" t="s">
        <v>2</v>
      </c>
      <c r="PBZ24837" s="35">
        <v>1966</v>
      </c>
      <c r="PCA24837" s="36" t="s">
        <v>83</v>
      </c>
      <c r="PCB24837" s="37">
        <v>15.5</v>
      </c>
    </row>
    <row r="24838" spans="10889:10904">
      <c r="PBU24838" s="58" t="s">
        <v>276</v>
      </c>
      <c r="PBV24838" s="58" t="s">
        <v>418</v>
      </c>
      <c r="PBW24838" s="52" t="s">
        <v>93</v>
      </c>
      <c r="PBX24838" s="35" t="s">
        <v>399</v>
      </c>
      <c r="PBY24838" s="35" t="s">
        <v>2</v>
      </c>
      <c r="PBZ24838" s="35">
        <v>1960</v>
      </c>
      <c r="PCA24838" s="36" t="s">
        <v>213</v>
      </c>
      <c r="PCB24838" s="37">
        <v>15.5</v>
      </c>
    </row>
    <row r="24839" spans="10889:10904">
      <c r="PBU24839" s="58" t="s">
        <v>197</v>
      </c>
      <c r="PBV24839" s="58" t="s">
        <v>484</v>
      </c>
      <c r="PBW24839" s="52" t="s">
        <v>1630</v>
      </c>
      <c r="PBX24839" s="35" t="s">
        <v>459</v>
      </c>
      <c r="PBY24839" s="35" t="s">
        <v>2</v>
      </c>
      <c r="PBZ24839" s="35">
        <v>1975</v>
      </c>
      <c r="PCA24839" s="36" t="s">
        <v>8</v>
      </c>
      <c r="PCB24839" s="37">
        <v>7.5</v>
      </c>
    </row>
    <row r="24840" spans="10889:10904">
      <c r="PBU24840" s="58" t="s">
        <v>1346</v>
      </c>
      <c r="PBV24840" s="58" t="s">
        <v>1347</v>
      </c>
      <c r="PBW24840" s="52" t="s">
        <v>48</v>
      </c>
      <c r="PBX24840" s="35" t="s">
        <v>399</v>
      </c>
      <c r="PBY24840" s="35" t="s">
        <v>2</v>
      </c>
      <c r="PBZ24840" s="35">
        <v>1959</v>
      </c>
      <c r="PCA24840" s="36" t="s">
        <v>178</v>
      </c>
      <c r="PCB24840" s="37">
        <v>7.5</v>
      </c>
    </row>
    <row r="24841" spans="10889:10904">
      <c r="PBU24841" s="58" t="s">
        <v>423</v>
      </c>
      <c r="PBV24841" s="58" t="s">
        <v>368</v>
      </c>
      <c r="PBW24841" s="52" t="s">
        <v>104</v>
      </c>
      <c r="PBX24841" s="35" t="s">
        <v>416</v>
      </c>
      <c r="PBY24841" s="35" t="s">
        <v>2</v>
      </c>
      <c r="PBZ24841" s="35">
        <v>1962</v>
      </c>
      <c r="PCA24841" s="36" t="s">
        <v>8</v>
      </c>
      <c r="PCB24841" s="37">
        <v>7.5</v>
      </c>
    </row>
    <row r="24842" spans="10889:10904">
      <c r="PBU24842" s="58" t="s">
        <v>389</v>
      </c>
      <c r="PBV24842" s="58" t="s">
        <v>388</v>
      </c>
      <c r="PBW24842" s="52" t="s">
        <v>718</v>
      </c>
      <c r="PBX24842" s="35" t="s">
        <v>380</v>
      </c>
      <c r="PBY24842" s="35" t="s">
        <v>2</v>
      </c>
      <c r="PBZ24842" s="35">
        <v>1953</v>
      </c>
      <c r="PCA24842" s="36" t="s">
        <v>83</v>
      </c>
      <c r="PCB24842" s="37">
        <v>0</v>
      </c>
    </row>
    <row r="24843" spans="10889:10904">
      <c r="PBU24843" s="58" t="s">
        <v>254</v>
      </c>
      <c r="PBV24843" s="58" t="s">
        <v>368</v>
      </c>
      <c r="PBW24843" s="52" t="s">
        <v>104</v>
      </c>
      <c r="PBX24843" s="35" t="s">
        <v>439</v>
      </c>
      <c r="PBY24843" s="35" t="s">
        <v>2</v>
      </c>
      <c r="PBZ24843" s="35">
        <v>1968</v>
      </c>
      <c r="PCA24843" s="36" t="s">
        <v>83</v>
      </c>
      <c r="PCB24843" s="37">
        <v>0</v>
      </c>
    </row>
    <row r="24844" spans="10889:10904">
      <c r="PBU24844" s="58" t="s">
        <v>272</v>
      </c>
      <c r="PBV24844" s="58" t="s">
        <v>456</v>
      </c>
      <c r="PBW24844" s="52" t="s">
        <v>81</v>
      </c>
      <c r="PBX24844" s="35" t="s">
        <v>459</v>
      </c>
      <c r="PBY24844" s="35" t="s">
        <v>2</v>
      </c>
      <c r="PBZ24844" s="35">
        <v>1974</v>
      </c>
      <c r="PCA24844" s="36" t="s">
        <v>59</v>
      </c>
      <c r="PCB24844" s="37">
        <v>0</v>
      </c>
    </row>
    <row r="24845" spans="10889:10904">
      <c r="PBU24845" s="58" t="s">
        <v>665</v>
      </c>
      <c r="PBV24845" s="58" t="s">
        <v>434</v>
      </c>
      <c r="PBW24845" s="52" t="s">
        <v>128</v>
      </c>
      <c r="PBX24845" s="35" t="s">
        <v>399</v>
      </c>
      <c r="PBY24845" s="35" t="s">
        <v>2</v>
      </c>
      <c r="PBZ24845" s="35">
        <v>1961</v>
      </c>
      <c r="PCA24845" s="36" t="s">
        <v>59</v>
      </c>
      <c r="PCB24845" s="37">
        <v>0</v>
      </c>
    </row>
    <row r="24846" spans="10889:10904">
      <c r="PBU24846" s="58" t="s">
        <v>1618</v>
      </c>
      <c r="PBV24846" s="58" t="s">
        <v>1619</v>
      </c>
      <c r="PBW24846" s="52" t="s">
        <v>125</v>
      </c>
      <c r="PBX24846" s="35" t="s">
        <v>380</v>
      </c>
      <c r="PBY24846" s="35" t="s">
        <v>2</v>
      </c>
      <c r="PBZ24846" s="35">
        <v>1952</v>
      </c>
      <c r="PCA24846" s="36" t="s">
        <v>83</v>
      </c>
      <c r="PCB24846" s="37">
        <v>0</v>
      </c>
    </row>
    <row r="24847" spans="10889:10904">
      <c r="PCC24847" s="58" t="s">
        <v>437</v>
      </c>
      <c r="PCD24847" s="58" t="s">
        <v>436</v>
      </c>
      <c r="PCE24847" s="52" t="s">
        <v>23</v>
      </c>
      <c r="PCF24847" s="35" t="s">
        <v>399</v>
      </c>
      <c r="PCG24847" s="35" t="s">
        <v>2</v>
      </c>
      <c r="PCH24847" s="35">
        <v>1960</v>
      </c>
      <c r="PCI24847" s="36" t="s">
        <v>239</v>
      </c>
      <c r="PCJ24847" s="37">
        <v>36</v>
      </c>
    </row>
    <row r="24848" spans="10889:10904">
      <c r="PCC24848" s="58" t="s">
        <v>476</v>
      </c>
      <c r="PCD24848" s="58" t="s">
        <v>91</v>
      </c>
      <c r="PCE24848" s="52" t="s">
        <v>727</v>
      </c>
      <c r="PCF24848" s="35" t="s">
        <v>459</v>
      </c>
      <c r="PCG24848" s="35" t="s">
        <v>2</v>
      </c>
      <c r="PCH24848" s="35">
        <v>1973</v>
      </c>
      <c r="PCI24848" s="36" t="s">
        <v>213</v>
      </c>
      <c r="PCJ24848" s="37">
        <v>26</v>
      </c>
    </row>
    <row r="24849" spans="10897:10904">
      <c r="PCC24849" s="58" t="s">
        <v>470</v>
      </c>
      <c r="PCD24849" s="58" t="s">
        <v>337</v>
      </c>
      <c r="PCE24849" s="52" t="s">
        <v>128</v>
      </c>
      <c r="PCF24849" s="35" t="s">
        <v>459</v>
      </c>
      <c r="PCG24849" s="35" t="s">
        <v>2</v>
      </c>
      <c r="PCH24849" s="35">
        <v>1973</v>
      </c>
      <c r="PCI24849" s="36" t="s">
        <v>8</v>
      </c>
      <c r="PCJ24849" s="37">
        <v>26</v>
      </c>
    </row>
    <row r="24850" spans="10897:10904">
      <c r="PCC24850" s="58" t="s">
        <v>1265</v>
      </c>
      <c r="PCD24850" s="58" t="s">
        <v>1266</v>
      </c>
      <c r="PCE24850" s="52" t="s">
        <v>20</v>
      </c>
      <c r="PCF24850" s="35" t="s">
        <v>479</v>
      </c>
      <c r="PCG24850" s="35" t="s">
        <v>2</v>
      </c>
      <c r="PCH24850" s="35">
        <v>1980</v>
      </c>
      <c r="PCI24850" s="36" t="s">
        <v>83</v>
      </c>
      <c r="PCJ24850" s="37">
        <v>21</v>
      </c>
    </row>
    <row r="24851" spans="10897:10904">
      <c r="PCC24851" s="58" t="s">
        <v>159</v>
      </c>
      <c r="PCD24851" s="58" t="s">
        <v>397</v>
      </c>
      <c r="PCE24851" s="52" t="s">
        <v>93</v>
      </c>
      <c r="PCF24851" s="35" t="s">
        <v>439</v>
      </c>
      <c r="PCG24851" s="35" t="s">
        <v>2</v>
      </c>
      <c r="PCH24851" s="35">
        <v>1967</v>
      </c>
      <c r="PCI24851" s="36" t="s">
        <v>213</v>
      </c>
      <c r="PCJ24851" s="37">
        <v>21</v>
      </c>
    </row>
    <row r="24852" spans="10897:10904">
      <c r="PCC24852" s="58" t="s">
        <v>488</v>
      </c>
      <c r="PCD24852" s="58" t="s">
        <v>487</v>
      </c>
      <c r="PCE24852" s="52" t="s">
        <v>26</v>
      </c>
      <c r="PCF24852" s="35" t="s">
        <v>479</v>
      </c>
      <c r="PCG24852" s="35" t="s">
        <v>2</v>
      </c>
      <c r="PCH24852" s="35">
        <v>1977</v>
      </c>
      <c r="PCI24852" s="36" t="s">
        <v>83</v>
      </c>
      <c r="PCJ24852" s="37">
        <v>16</v>
      </c>
    </row>
    <row r="24853" spans="10897:10904">
      <c r="PCC24853" s="58" t="s">
        <v>411</v>
      </c>
      <c r="PCD24853" s="58" t="s">
        <v>57</v>
      </c>
      <c r="PCE24853" s="52" t="s">
        <v>119</v>
      </c>
      <c r="PCF24853" s="35" t="s">
        <v>399</v>
      </c>
      <c r="PCG24853" s="35" t="s">
        <v>2</v>
      </c>
      <c r="PCH24853" s="35">
        <v>1958</v>
      </c>
      <c r="PCI24853" s="36" t="s">
        <v>8</v>
      </c>
      <c r="PCJ24853" s="37">
        <v>16</v>
      </c>
    </row>
    <row r="24854" spans="10897:10904">
      <c r="PCC24854" s="58" t="s">
        <v>423</v>
      </c>
      <c r="PCD24854" s="58" t="s">
        <v>430</v>
      </c>
      <c r="PCE24854" s="52" t="s">
        <v>26</v>
      </c>
      <c r="PCF24854" s="35" t="s">
        <v>416</v>
      </c>
      <c r="PCG24854" s="35" t="s">
        <v>2</v>
      </c>
      <c r="PCH24854" s="35">
        <v>1963</v>
      </c>
      <c r="PCI24854" s="36" t="s">
        <v>213</v>
      </c>
      <c r="PCJ24854" s="37">
        <v>16</v>
      </c>
    </row>
    <row r="24855" spans="10897:10904">
      <c r="PCC24855" s="58" t="s">
        <v>1132</v>
      </c>
      <c r="PCD24855" s="58" t="s">
        <v>446</v>
      </c>
      <c r="PCE24855" s="52" t="s">
        <v>26</v>
      </c>
      <c r="PCF24855" s="35" t="s">
        <v>416</v>
      </c>
      <c r="PCG24855" s="35" t="s">
        <v>2</v>
      </c>
      <c r="PCH24855" s="35">
        <v>1966</v>
      </c>
      <c r="PCI24855" s="36" t="s">
        <v>83</v>
      </c>
      <c r="PCJ24855" s="37">
        <v>15.5</v>
      </c>
    </row>
    <row r="24856" spans="10897:10904">
      <c r="PCC24856" s="58" t="s">
        <v>276</v>
      </c>
      <c r="PCD24856" s="58" t="s">
        <v>418</v>
      </c>
      <c r="PCE24856" s="52" t="s">
        <v>93</v>
      </c>
      <c r="PCF24856" s="35" t="s">
        <v>399</v>
      </c>
      <c r="PCG24856" s="35" t="s">
        <v>2</v>
      </c>
      <c r="PCH24856" s="35">
        <v>1960</v>
      </c>
      <c r="PCI24856" s="36" t="s">
        <v>213</v>
      </c>
      <c r="PCJ24856" s="37">
        <v>15.5</v>
      </c>
    </row>
    <row r="24857" spans="10897:10904">
      <c r="PCC24857" s="58" t="s">
        <v>197</v>
      </c>
      <c r="PCD24857" s="58" t="s">
        <v>484</v>
      </c>
      <c r="PCE24857" s="52" t="s">
        <v>1630</v>
      </c>
      <c r="PCF24857" s="35" t="s">
        <v>459</v>
      </c>
      <c r="PCG24857" s="35" t="s">
        <v>2</v>
      </c>
      <c r="PCH24857" s="35">
        <v>1975</v>
      </c>
      <c r="PCI24857" s="36" t="s">
        <v>8</v>
      </c>
      <c r="PCJ24857" s="37">
        <v>7.5</v>
      </c>
    </row>
    <row r="24858" spans="10897:10904">
      <c r="PCC24858" s="58" t="s">
        <v>1346</v>
      </c>
      <c r="PCD24858" s="58" t="s">
        <v>1347</v>
      </c>
      <c r="PCE24858" s="52" t="s">
        <v>48</v>
      </c>
      <c r="PCF24858" s="35" t="s">
        <v>399</v>
      </c>
      <c r="PCG24858" s="35" t="s">
        <v>2</v>
      </c>
      <c r="PCH24858" s="35">
        <v>1959</v>
      </c>
      <c r="PCI24858" s="36" t="s">
        <v>178</v>
      </c>
      <c r="PCJ24858" s="37">
        <v>7.5</v>
      </c>
    </row>
    <row r="24859" spans="10897:10904">
      <c r="PCC24859" s="58" t="s">
        <v>423</v>
      </c>
      <c r="PCD24859" s="58" t="s">
        <v>368</v>
      </c>
      <c r="PCE24859" s="52" t="s">
        <v>104</v>
      </c>
      <c r="PCF24859" s="35" t="s">
        <v>416</v>
      </c>
      <c r="PCG24859" s="35" t="s">
        <v>2</v>
      </c>
      <c r="PCH24859" s="35">
        <v>1962</v>
      </c>
      <c r="PCI24859" s="36" t="s">
        <v>8</v>
      </c>
      <c r="PCJ24859" s="37">
        <v>7.5</v>
      </c>
    </row>
    <row r="24860" spans="10897:10904">
      <c r="PCC24860" s="58" t="s">
        <v>389</v>
      </c>
      <c r="PCD24860" s="58" t="s">
        <v>388</v>
      </c>
      <c r="PCE24860" s="52" t="s">
        <v>718</v>
      </c>
      <c r="PCF24860" s="35" t="s">
        <v>380</v>
      </c>
      <c r="PCG24860" s="35" t="s">
        <v>2</v>
      </c>
      <c r="PCH24860" s="35">
        <v>1953</v>
      </c>
      <c r="PCI24860" s="36" t="s">
        <v>83</v>
      </c>
      <c r="PCJ24860" s="37">
        <v>0</v>
      </c>
    </row>
    <row r="24861" spans="10897:10904">
      <c r="PCC24861" s="58" t="s">
        <v>254</v>
      </c>
      <c r="PCD24861" s="58" t="s">
        <v>368</v>
      </c>
      <c r="PCE24861" s="52" t="s">
        <v>104</v>
      </c>
      <c r="PCF24861" s="35" t="s">
        <v>439</v>
      </c>
      <c r="PCG24861" s="35" t="s">
        <v>2</v>
      </c>
      <c r="PCH24861" s="35">
        <v>1968</v>
      </c>
      <c r="PCI24861" s="36" t="s">
        <v>83</v>
      </c>
      <c r="PCJ24861" s="37">
        <v>0</v>
      </c>
    </row>
    <row r="24862" spans="10897:10904">
      <c r="PCC24862" s="58" t="s">
        <v>272</v>
      </c>
      <c r="PCD24862" s="58" t="s">
        <v>456</v>
      </c>
      <c r="PCE24862" s="52" t="s">
        <v>81</v>
      </c>
      <c r="PCF24862" s="35" t="s">
        <v>459</v>
      </c>
      <c r="PCG24862" s="35" t="s">
        <v>2</v>
      </c>
      <c r="PCH24862" s="35">
        <v>1974</v>
      </c>
      <c r="PCI24862" s="36" t="s">
        <v>59</v>
      </c>
      <c r="PCJ24862" s="37">
        <v>0</v>
      </c>
    </row>
    <row r="24863" spans="10897:10904">
      <c r="PCC24863" s="58" t="s">
        <v>665</v>
      </c>
      <c r="PCD24863" s="58" t="s">
        <v>434</v>
      </c>
      <c r="PCE24863" s="52" t="s">
        <v>128</v>
      </c>
      <c r="PCF24863" s="35" t="s">
        <v>399</v>
      </c>
      <c r="PCG24863" s="35" t="s">
        <v>2</v>
      </c>
      <c r="PCH24863" s="35">
        <v>1961</v>
      </c>
      <c r="PCI24863" s="36" t="s">
        <v>59</v>
      </c>
      <c r="PCJ24863" s="37">
        <v>0</v>
      </c>
    </row>
    <row r="24864" spans="10897:10904">
      <c r="PCC24864" s="58" t="s">
        <v>1618</v>
      </c>
      <c r="PCD24864" s="58" t="s">
        <v>1619</v>
      </c>
      <c r="PCE24864" s="52" t="s">
        <v>125</v>
      </c>
      <c r="PCF24864" s="35" t="s">
        <v>380</v>
      </c>
      <c r="PCG24864" s="35" t="s">
        <v>2</v>
      </c>
      <c r="PCH24864" s="35">
        <v>1952</v>
      </c>
      <c r="PCI24864" s="36" t="s">
        <v>83</v>
      </c>
      <c r="PCJ24864" s="37">
        <v>0</v>
      </c>
    </row>
    <row r="24865" spans="10905:10912">
      <c r="PCK24865" s="58" t="s">
        <v>437</v>
      </c>
      <c r="PCL24865" s="58" t="s">
        <v>436</v>
      </c>
      <c r="PCM24865" s="52" t="s">
        <v>23</v>
      </c>
      <c r="PCN24865" s="35" t="s">
        <v>399</v>
      </c>
      <c r="PCO24865" s="35" t="s">
        <v>2</v>
      </c>
      <c r="PCP24865" s="35">
        <v>1960</v>
      </c>
      <c r="PCQ24865" s="36" t="s">
        <v>239</v>
      </c>
      <c r="PCR24865" s="37">
        <v>36</v>
      </c>
    </row>
    <row r="24866" spans="10905:10912">
      <c r="PCK24866" s="58" t="s">
        <v>476</v>
      </c>
      <c r="PCL24866" s="58" t="s">
        <v>91</v>
      </c>
      <c r="PCM24866" s="52" t="s">
        <v>727</v>
      </c>
      <c r="PCN24866" s="35" t="s">
        <v>459</v>
      </c>
      <c r="PCO24866" s="35" t="s">
        <v>2</v>
      </c>
      <c r="PCP24866" s="35">
        <v>1973</v>
      </c>
      <c r="PCQ24866" s="36" t="s">
        <v>213</v>
      </c>
      <c r="PCR24866" s="37">
        <v>26</v>
      </c>
    </row>
    <row r="24867" spans="10905:10912">
      <c r="PCK24867" s="58" t="s">
        <v>470</v>
      </c>
      <c r="PCL24867" s="58" t="s">
        <v>337</v>
      </c>
      <c r="PCM24867" s="52" t="s">
        <v>128</v>
      </c>
      <c r="PCN24867" s="35" t="s">
        <v>459</v>
      </c>
      <c r="PCO24867" s="35" t="s">
        <v>2</v>
      </c>
      <c r="PCP24867" s="35">
        <v>1973</v>
      </c>
      <c r="PCQ24867" s="36" t="s">
        <v>8</v>
      </c>
      <c r="PCR24867" s="37">
        <v>26</v>
      </c>
    </row>
    <row r="24868" spans="10905:10912">
      <c r="PCK24868" s="58" t="s">
        <v>1265</v>
      </c>
      <c r="PCL24868" s="58" t="s">
        <v>1266</v>
      </c>
      <c r="PCM24868" s="52" t="s">
        <v>20</v>
      </c>
      <c r="PCN24868" s="35" t="s">
        <v>479</v>
      </c>
      <c r="PCO24868" s="35" t="s">
        <v>2</v>
      </c>
      <c r="PCP24868" s="35">
        <v>1980</v>
      </c>
      <c r="PCQ24868" s="36" t="s">
        <v>83</v>
      </c>
      <c r="PCR24868" s="37">
        <v>21</v>
      </c>
    </row>
    <row r="24869" spans="10905:10912">
      <c r="PCK24869" s="58" t="s">
        <v>159</v>
      </c>
      <c r="PCL24869" s="58" t="s">
        <v>397</v>
      </c>
      <c r="PCM24869" s="52" t="s">
        <v>93</v>
      </c>
      <c r="PCN24869" s="35" t="s">
        <v>439</v>
      </c>
      <c r="PCO24869" s="35" t="s">
        <v>2</v>
      </c>
      <c r="PCP24869" s="35">
        <v>1967</v>
      </c>
      <c r="PCQ24869" s="36" t="s">
        <v>213</v>
      </c>
      <c r="PCR24869" s="37">
        <v>21</v>
      </c>
    </row>
    <row r="24870" spans="10905:10912">
      <c r="PCK24870" s="58" t="s">
        <v>488</v>
      </c>
      <c r="PCL24870" s="58" t="s">
        <v>487</v>
      </c>
      <c r="PCM24870" s="52" t="s">
        <v>26</v>
      </c>
      <c r="PCN24870" s="35" t="s">
        <v>479</v>
      </c>
      <c r="PCO24870" s="35" t="s">
        <v>2</v>
      </c>
      <c r="PCP24870" s="35">
        <v>1977</v>
      </c>
      <c r="PCQ24870" s="36" t="s">
        <v>83</v>
      </c>
      <c r="PCR24870" s="37">
        <v>16</v>
      </c>
    </row>
    <row r="24871" spans="10905:10912">
      <c r="PCK24871" s="58" t="s">
        <v>411</v>
      </c>
      <c r="PCL24871" s="58" t="s">
        <v>57</v>
      </c>
      <c r="PCM24871" s="52" t="s">
        <v>119</v>
      </c>
      <c r="PCN24871" s="35" t="s">
        <v>399</v>
      </c>
      <c r="PCO24871" s="35" t="s">
        <v>2</v>
      </c>
      <c r="PCP24871" s="35">
        <v>1958</v>
      </c>
      <c r="PCQ24871" s="36" t="s">
        <v>8</v>
      </c>
      <c r="PCR24871" s="37">
        <v>16</v>
      </c>
    </row>
    <row r="24872" spans="10905:10912">
      <c r="PCK24872" s="58" t="s">
        <v>423</v>
      </c>
      <c r="PCL24872" s="58" t="s">
        <v>430</v>
      </c>
      <c r="PCM24872" s="52" t="s">
        <v>26</v>
      </c>
      <c r="PCN24872" s="35" t="s">
        <v>416</v>
      </c>
      <c r="PCO24872" s="35" t="s">
        <v>2</v>
      </c>
      <c r="PCP24872" s="35">
        <v>1963</v>
      </c>
      <c r="PCQ24872" s="36" t="s">
        <v>213</v>
      </c>
      <c r="PCR24872" s="37">
        <v>16</v>
      </c>
    </row>
    <row r="24873" spans="10905:10912">
      <c r="PCK24873" s="58" t="s">
        <v>1132</v>
      </c>
      <c r="PCL24873" s="58" t="s">
        <v>446</v>
      </c>
      <c r="PCM24873" s="52" t="s">
        <v>26</v>
      </c>
      <c r="PCN24873" s="35" t="s">
        <v>416</v>
      </c>
      <c r="PCO24873" s="35" t="s">
        <v>2</v>
      </c>
      <c r="PCP24873" s="35">
        <v>1966</v>
      </c>
      <c r="PCQ24873" s="36" t="s">
        <v>83</v>
      </c>
      <c r="PCR24873" s="37">
        <v>15.5</v>
      </c>
    </row>
    <row r="24874" spans="10905:10912">
      <c r="PCK24874" s="58" t="s">
        <v>276</v>
      </c>
      <c r="PCL24874" s="58" t="s">
        <v>418</v>
      </c>
      <c r="PCM24874" s="52" t="s">
        <v>93</v>
      </c>
      <c r="PCN24874" s="35" t="s">
        <v>399</v>
      </c>
      <c r="PCO24874" s="35" t="s">
        <v>2</v>
      </c>
      <c r="PCP24874" s="35">
        <v>1960</v>
      </c>
      <c r="PCQ24874" s="36" t="s">
        <v>213</v>
      </c>
      <c r="PCR24874" s="37">
        <v>15.5</v>
      </c>
    </row>
    <row r="24875" spans="10905:10912">
      <c r="PCK24875" s="58" t="s">
        <v>197</v>
      </c>
      <c r="PCL24875" s="58" t="s">
        <v>484</v>
      </c>
      <c r="PCM24875" s="52" t="s">
        <v>1630</v>
      </c>
      <c r="PCN24875" s="35" t="s">
        <v>459</v>
      </c>
      <c r="PCO24875" s="35" t="s">
        <v>2</v>
      </c>
      <c r="PCP24875" s="35">
        <v>1975</v>
      </c>
      <c r="PCQ24875" s="36" t="s">
        <v>8</v>
      </c>
      <c r="PCR24875" s="37">
        <v>7.5</v>
      </c>
    </row>
    <row r="24876" spans="10905:10912">
      <c r="PCK24876" s="58" t="s">
        <v>1346</v>
      </c>
      <c r="PCL24876" s="58" t="s">
        <v>1347</v>
      </c>
      <c r="PCM24876" s="52" t="s">
        <v>48</v>
      </c>
      <c r="PCN24876" s="35" t="s">
        <v>399</v>
      </c>
      <c r="PCO24876" s="35" t="s">
        <v>2</v>
      </c>
      <c r="PCP24876" s="35">
        <v>1959</v>
      </c>
      <c r="PCQ24876" s="36" t="s">
        <v>178</v>
      </c>
      <c r="PCR24876" s="37">
        <v>7.5</v>
      </c>
    </row>
    <row r="24877" spans="10905:10912">
      <c r="PCK24877" s="58" t="s">
        <v>423</v>
      </c>
      <c r="PCL24877" s="58" t="s">
        <v>368</v>
      </c>
      <c r="PCM24877" s="52" t="s">
        <v>104</v>
      </c>
      <c r="PCN24877" s="35" t="s">
        <v>416</v>
      </c>
      <c r="PCO24877" s="35" t="s">
        <v>2</v>
      </c>
      <c r="PCP24877" s="35">
        <v>1962</v>
      </c>
      <c r="PCQ24877" s="36" t="s">
        <v>8</v>
      </c>
      <c r="PCR24877" s="37">
        <v>7.5</v>
      </c>
    </row>
    <row r="24878" spans="10905:10912">
      <c r="PCK24878" s="58" t="s">
        <v>389</v>
      </c>
      <c r="PCL24878" s="58" t="s">
        <v>388</v>
      </c>
      <c r="PCM24878" s="52" t="s">
        <v>718</v>
      </c>
      <c r="PCN24878" s="35" t="s">
        <v>380</v>
      </c>
      <c r="PCO24878" s="35" t="s">
        <v>2</v>
      </c>
      <c r="PCP24878" s="35">
        <v>1953</v>
      </c>
      <c r="PCQ24878" s="36" t="s">
        <v>83</v>
      </c>
      <c r="PCR24878" s="37">
        <v>0</v>
      </c>
    </row>
    <row r="24879" spans="10905:10912">
      <c r="PCK24879" s="58" t="s">
        <v>254</v>
      </c>
      <c r="PCL24879" s="58" t="s">
        <v>368</v>
      </c>
      <c r="PCM24879" s="52" t="s">
        <v>104</v>
      </c>
      <c r="PCN24879" s="35" t="s">
        <v>439</v>
      </c>
      <c r="PCO24879" s="35" t="s">
        <v>2</v>
      </c>
      <c r="PCP24879" s="35">
        <v>1968</v>
      </c>
      <c r="PCQ24879" s="36" t="s">
        <v>83</v>
      </c>
      <c r="PCR24879" s="37">
        <v>0</v>
      </c>
    </row>
    <row r="24880" spans="10905:10912">
      <c r="PCK24880" s="58" t="s">
        <v>272</v>
      </c>
      <c r="PCL24880" s="58" t="s">
        <v>456</v>
      </c>
      <c r="PCM24880" s="52" t="s">
        <v>81</v>
      </c>
      <c r="PCN24880" s="35" t="s">
        <v>459</v>
      </c>
      <c r="PCO24880" s="35" t="s">
        <v>2</v>
      </c>
      <c r="PCP24880" s="35">
        <v>1974</v>
      </c>
      <c r="PCQ24880" s="36" t="s">
        <v>59</v>
      </c>
      <c r="PCR24880" s="37">
        <v>0</v>
      </c>
    </row>
    <row r="24881" spans="10905:10920">
      <c r="PCK24881" s="58" t="s">
        <v>665</v>
      </c>
      <c r="PCL24881" s="58" t="s">
        <v>434</v>
      </c>
      <c r="PCM24881" s="52" t="s">
        <v>128</v>
      </c>
      <c r="PCN24881" s="35" t="s">
        <v>399</v>
      </c>
      <c r="PCO24881" s="35" t="s">
        <v>2</v>
      </c>
      <c r="PCP24881" s="35">
        <v>1961</v>
      </c>
      <c r="PCQ24881" s="36" t="s">
        <v>59</v>
      </c>
      <c r="PCR24881" s="37">
        <v>0</v>
      </c>
    </row>
    <row r="24882" spans="10905:10920">
      <c r="PCK24882" s="58" t="s">
        <v>1618</v>
      </c>
      <c r="PCL24882" s="58" t="s">
        <v>1619</v>
      </c>
      <c r="PCM24882" s="52" t="s">
        <v>125</v>
      </c>
      <c r="PCN24882" s="35" t="s">
        <v>380</v>
      </c>
      <c r="PCO24882" s="35" t="s">
        <v>2</v>
      </c>
      <c r="PCP24882" s="35">
        <v>1952</v>
      </c>
      <c r="PCQ24882" s="36" t="s">
        <v>83</v>
      </c>
      <c r="PCR24882" s="37">
        <v>0</v>
      </c>
    </row>
    <row r="24883" spans="10905:10920">
      <c r="PCS24883" s="58" t="s">
        <v>437</v>
      </c>
      <c r="PCT24883" s="58" t="s">
        <v>436</v>
      </c>
      <c r="PCU24883" s="52" t="s">
        <v>23</v>
      </c>
      <c r="PCV24883" s="35" t="s">
        <v>399</v>
      </c>
      <c r="PCW24883" s="35" t="s">
        <v>2</v>
      </c>
      <c r="PCX24883" s="35">
        <v>1960</v>
      </c>
      <c r="PCY24883" s="36" t="s">
        <v>239</v>
      </c>
      <c r="PCZ24883" s="37">
        <v>36</v>
      </c>
    </row>
    <row r="24884" spans="10905:10920">
      <c r="PCS24884" s="58" t="s">
        <v>476</v>
      </c>
      <c r="PCT24884" s="58" t="s">
        <v>91</v>
      </c>
      <c r="PCU24884" s="52" t="s">
        <v>727</v>
      </c>
      <c r="PCV24884" s="35" t="s">
        <v>459</v>
      </c>
      <c r="PCW24884" s="35" t="s">
        <v>2</v>
      </c>
      <c r="PCX24884" s="35">
        <v>1973</v>
      </c>
      <c r="PCY24884" s="36" t="s">
        <v>213</v>
      </c>
      <c r="PCZ24884" s="37">
        <v>26</v>
      </c>
    </row>
    <row r="24885" spans="10905:10920">
      <c r="PCS24885" s="58" t="s">
        <v>470</v>
      </c>
      <c r="PCT24885" s="58" t="s">
        <v>337</v>
      </c>
      <c r="PCU24885" s="52" t="s">
        <v>128</v>
      </c>
      <c r="PCV24885" s="35" t="s">
        <v>459</v>
      </c>
      <c r="PCW24885" s="35" t="s">
        <v>2</v>
      </c>
      <c r="PCX24885" s="35">
        <v>1973</v>
      </c>
      <c r="PCY24885" s="36" t="s">
        <v>8</v>
      </c>
      <c r="PCZ24885" s="37">
        <v>26</v>
      </c>
    </row>
    <row r="24886" spans="10905:10920">
      <c r="PCS24886" s="58" t="s">
        <v>1265</v>
      </c>
      <c r="PCT24886" s="58" t="s">
        <v>1266</v>
      </c>
      <c r="PCU24886" s="52" t="s">
        <v>20</v>
      </c>
      <c r="PCV24886" s="35" t="s">
        <v>479</v>
      </c>
      <c r="PCW24886" s="35" t="s">
        <v>2</v>
      </c>
      <c r="PCX24886" s="35">
        <v>1980</v>
      </c>
      <c r="PCY24886" s="36" t="s">
        <v>83</v>
      </c>
      <c r="PCZ24886" s="37">
        <v>21</v>
      </c>
    </row>
    <row r="24887" spans="10905:10920">
      <c r="PCS24887" s="58" t="s">
        <v>159</v>
      </c>
      <c r="PCT24887" s="58" t="s">
        <v>397</v>
      </c>
      <c r="PCU24887" s="52" t="s">
        <v>93</v>
      </c>
      <c r="PCV24887" s="35" t="s">
        <v>439</v>
      </c>
      <c r="PCW24887" s="35" t="s">
        <v>2</v>
      </c>
      <c r="PCX24887" s="35">
        <v>1967</v>
      </c>
      <c r="PCY24887" s="36" t="s">
        <v>213</v>
      </c>
      <c r="PCZ24887" s="37">
        <v>21</v>
      </c>
    </row>
    <row r="24888" spans="10905:10920">
      <c r="PCS24888" s="58" t="s">
        <v>488</v>
      </c>
      <c r="PCT24888" s="58" t="s">
        <v>487</v>
      </c>
      <c r="PCU24888" s="52" t="s">
        <v>26</v>
      </c>
      <c r="PCV24888" s="35" t="s">
        <v>479</v>
      </c>
      <c r="PCW24888" s="35" t="s">
        <v>2</v>
      </c>
      <c r="PCX24888" s="35">
        <v>1977</v>
      </c>
      <c r="PCY24888" s="36" t="s">
        <v>83</v>
      </c>
      <c r="PCZ24888" s="37">
        <v>16</v>
      </c>
    </row>
    <row r="24889" spans="10905:10920">
      <c r="PCS24889" s="58" t="s">
        <v>411</v>
      </c>
      <c r="PCT24889" s="58" t="s">
        <v>57</v>
      </c>
      <c r="PCU24889" s="52" t="s">
        <v>119</v>
      </c>
      <c r="PCV24889" s="35" t="s">
        <v>399</v>
      </c>
      <c r="PCW24889" s="35" t="s">
        <v>2</v>
      </c>
      <c r="PCX24889" s="35">
        <v>1958</v>
      </c>
      <c r="PCY24889" s="36" t="s">
        <v>8</v>
      </c>
      <c r="PCZ24889" s="37">
        <v>16</v>
      </c>
    </row>
    <row r="24890" spans="10905:10920">
      <c r="PCS24890" s="58" t="s">
        <v>423</v>
      </c>
      <c r="PCT24890" s="58" t="s">
        <v>430</v>
      </c>
      <c r="PCU24890" s="52" t="s">
        <v>26</v>
      </c>
      <c r="PCV24890" s="35" t="s">
        <v>416</v>
      </c>
      <c r="PCW24890" s="35" t="s">
        <v>2</v>
      </c>
      <c r="PCX24890" s="35">
        <v>1963</v>
      </c>
      <c r="PCY24890" s="36" t="s">
        <v>213</v>
      </c>
      <c r="PCZ24890" s="37">
        <v>16</v>
      </c>
    </row>
    <row r="24891" spans="10905:10920">
      <c r="PCS24891" s="58" t="s">
        <v>1132</v>
      </c>
      <c r="PCT24891" s="58" t="s">
        <v>446</v>
      </c>
      <c r="PCU24891" s="52" t="s">
        <v>26</v>
      </c>
      <c r="PCV24891" s="35" t="s">
        <v>416</v>
      </c>
      <c r="PCW24891" s="35" t="s">
        <v>2</v>
      </c>
      <c r="PCX24891" s="35">
        <v>1966</v>
      </c>
      <c r="PCY24891" s="36" t="s">
        <v>83</v>
      </c>
      <c r="PCZ24891" s="37">
        <v>15.5</v>
      </c>
    </row>
    <row r="24892" spans="10905:10920">
      <c r="PCS24892" s="58" t="s">
        <v>276</v>
      </c>
      <c r="PCT24892" s="58" t="s">
        <v>418</v>
      </c>
      <c r="PCU24892" s="52" t="s">
        <v>93</v>
      </c>
      <c r="PCV24892" s="35" t="s">
        <v>399</v>
      </c>
      <c r="PCW24892" s="35" t="s">
        <v>2</v>
      </c>
      <c r="PCX24892" s="35">
        <v>1960</v>
      </c>
      <c r="PCY24892" s="36" t="s">
        <v>213</v>
      </c>
      <c r="PCZ24892" s="37">
        <v>15.5</v>
      </c>
    </row>
    <row r="24893" spans="10905:10920">
      <c r="PCS24893" s="58" t="s">
        <v>197</v>
      </c>
      <c r="PCT24893" s="58" t="s">
        <v>484</v>
      </c>
      <c r="PCU24893" s="52" t="s">
        <v>1630</v>
      </c>
      <c r="PCV24893" s="35" t="s">
        <v>459</v>
      </c>
      <c r="PCW24893" s="35" t="s">
        <v>2</v>
      </c>
      <c r="PCX24893" s="35">
        <v>1975</v>
      </c>
      <c r="PCY24893" s="36" t="s">
        <v>8</v>
      </c>
      <c r="PCZ24893" s="37">
        <v>7.5</v>
      </c>
    </row>
    <row r="24894" spans="10905:10920">
      <c r="PCS24894" s="58" t="s">
        <v>1346</v>
      </c>
      <c r="PCT24894" s="58" t="s">
        <v>1347</v>
      </c>
      <c r="PCU24894" s="52" t="s">
        <v>48</v>
      </c>
      <c r="PCV24894" s="35" t="s">
        <v>399</v>
      </c>
      <c r="PCW24894" s="35" t="s">
        <v>2</v>
      </c>
      <c r="PCX24894" s="35">
        <v>1959</v>
      </c>
      <c r="PCY24894" s="36" t="s">
        <v>178</v>
      </c>
      <c r="PCZ24894" s="37">
        <v>7.5</v>
      </c>
    </row>
    <row r="24895" spans="10905:10920">
      <c r="PCS24895" s="58" t="s">
        <v>423</v>
      </c>
      <c r="PCT24895" s="58" t="s">
        <v>368</v>
      </c>
      <c r="PCU24895" s="52" t="s">
        <v>104</v>
      </c>
      <c r="PCV24895" s="35" t="s">
        <v>416</v>
      </c>
      <c r="PCW24895" s="35" t="s">
        <v>2</v>
      </c>
      <c r="PCX24895" s="35">
        <v>1962</v>
      </c>
      <c r="PCY24895" s="36" t="s">
        <v>8</v>
      </c>
      <c r="PCZ24895" s="37">
        <v>7.5</v>
      </c>
    </row>
    <row r="24896" spans="10905:10920">
      <c r="PCS24896" s="58" t="s">
        <v>389</v>
      </c>
      <c r="PCT24896" s="58" t="s">
        <v>388</v>
      </c>
      <c r="PCU24896" s="52" t="s">
        <v>718</v>
      </c>
      <c r="PCV24896" s="35" t="s">
        <v>380</v>
      </c>
      <c r="PCW24896" s="35" t="s">
        <v>2</v>
      </c>
      <c r="PCX24896" s="35">
        <v>1953</v>
      </c>
      <c r="PCY24896" s="36" t="s">
        <v>83</v>
      </c>
      <c r="PCZ24896" s="37">
        <v>0</v>
      </c>
    </row>
    <row r="24897" spans="10913:10928">
      <c r="PCS24897" s="58" t="s">
        <v>254</v>
      </c>
      <c r="PCT24897" s="58" t="s">
        <v>368</v>
      </c>
      <c r="PCU24897" s="52" t="s">
        <v>104</v>
      </c>
      <c r="PCV24897" s="35" t="s">
        <v>439</v>
      </c>
      <c r="PCW24897" s="35" t="s">
        <v>2</v>
      </c>
      <c r="PCX24897" s="35">
        <v>1968</v>
      </c>
      <c r="PCY24897" s="36" t="s">
        <v>83</v>
      </c>
      <c r="PCZ24897" s="37">
        <v>0</v>
      </c>
    </row>
    <row r="24898" spans="10913:10928">
      <c r="PCS24898" s="58" t="s">
        <v>272</v>
      </c>
      <c r="PCT24898" s="58" t="s">
        <v>456</v>
      </c>
      <c r="PCU24898" s="52" t="s">
        <v>81</v>
      </c>
      <c r="PCV24898" s="35" t="s">
        <v>459</v>
      </c>
      <c r="PCW24898" s="35" t="s">
        <v>2</v>
      </c>
      <c r="PCX24898" s="35">
        <v>1974</v>
      </c>
      <c r="PCY24898" s="36" t="s">
        <v>59</v>
      </c>
      <c r="PCZ24898" s="37">
        <v>0</v>
      </c>
    </row>
    <row r="24899" spans="10913:10928">
      <c r="PCS24899" s="58" t="s">
        <v>665</v>
      </c>
      <c r="PCT24899" s="58" t="s">
        <v>434</v>
      </c>
      <c r="PCU24899" s="52" t="s">
        <v>128</v>
      </c>
      <c r="PCV24899" s="35" t="s">
        <v>399</v>
      </c>
      <c r="PCW24899" s="35" t="s">
        <v>2</v>
      </c>
      <c r="PCX24899" s="35">
        <v>1961</v>
      </c>
      <c r="PCY24899" s="36" t="s">
        <v>59</v>
      </c>
      <c r="PCZ24899" s="37">
        <v>0</v>
      </c>
    </row>
    <row r="24900" spans="10913:10928">
      <c r="PCS24900" s="58" t="s">
        <v>1618</v>
      </c>
      <c r="PCT24900" s="58" t="s">
        <v>1619</v>
      </c>
      <c r="PCU24900" s="52" t="s">
        <v>125</v>
      </c>
      <c r="PCV24900" s="35" t="s">
        <v>380</v>
      </c>
      <c r="PCW24900" s="35" t="s">
        <v>2</v>
      </c>
      <c r="PCX24900" s="35">
        <v>1952</v>
      </c>
      <c r="PCY24900" s="36" t="s">
        <v>83</v>
      </c>
      <c r="PCZ24900" s="37">
        <v>0</v>
      </c>
    </row>
    <row r="24901" spans="10913:10928">
      <c r="PDA24901" s="58" t="s">
        <v>437</v>
      </c>
      <c r="PDB24901" s="58" t="s">
        <v>436</v>
      </c>
      <c r="PDC24901" s="52" t="s">
        <v>23</v>
      </c>
      <c r="PDD24901" s="35" t="s">
        <v>399</v>
      </c>
      <c r="PDE24901" s="35" t="s">
        <v>2</v>
      </c>
      <c r="PDF24901" s="35">
        <v>1960</v>
      </c>
      <c r="PDG24901" s="36" t="s">
        <v>239</v>
      </c>
      <c r="PDH24901" s="37">
        <v>36</v>
      </c>
    </row>
    <row r="24902" spans="10913:10928">
      <c r="PDA24902" s="58" t="s">
        <v>476</v>
      </c>
      <c r="PDB24902" s="58" t="s">
        <v>91</v>
      </c>
      <c r="PDC24902" s="52" t="s">
        <v>727</v>
      </c>
      <c r="PDD24902" s="35" t="s">
        <v>459</v>
      </c>
      <c r="PDE24902" s="35" t="s">
        <v>2</v>
      </c>
      <c r="PDF24902" s="35">
        <v>1973</v>
      </c>
      <c r="PDG24902" s="36" t="s">
        <v>213</v>
      </c>
      <c r="PDH24902" s="37">
        <v>26</v>
      </c>
    </row>
    <row r="24903" spans="10913:10928">
      <c r="PDA24903" s="58" t="s">
        <v>470</v>
      </c>
      <c r="PDB24903" s="58" t="s">
        <v>337</v>
      </c>
      <c r="PDC24903" s="52" t="s">
        <v>128</v>
      </c>
      <c r="PDD24903" s="35" t="s">
        <v>459</v>
      </c>
      <c r="PDE24903" s="35" t="s">
        <v>2</v>
      </c>
      <c r="PDF24903" s="35">
        <v>1973</v>
      </c>
      <c r="PDG24903" s="36" t="s">
        <v>8</v>
      </c>
      <c r="PDH24903" s="37">
        <v>26</v>
      </c>
    </row>
    <row r="24904" spans="10913:10928">
      <c r="PDA24904" s="58" t="s">
        <v>1265</v>
      </c>
      <c r="PDB24904" s="58" t="s">
        <v>1266</v>
      </c>
      <c r="PDC24904" s="52" t="s">
        <v>20</v>
      </c>
      <c r="PDD24904" s="35" t="s">
        <v>479</v>
      </c>
      <c r="PDE24904" s="35" t="s">
        <v>2</v>
      </c>
      <c r="PDF24904" s="35">
        <v>1980</v>
      </c>
      <c r="PDG24904" s="36" t="s">
        <v>83</v>
      </c>
      <c r="PDH24904" s="37">
        <v>21</v>
      </c>
    </row>
    <row r="24905" spans="10913:10928">
      <c r="PDA24905" s="58" t="s">
        <v>159</v>
      </c>
      <c r="PDB24905" s="58" t="s">
        <v>397</v>
      </c>
      <c r="PDC24905" s="52" t="s">
        <v>93</v>
      </c>
      <c r="PDD24905" s="35" t="s">
        <v>439</v>
      </c>
      <c r="PDE24905" s="35" t="s">
        <v>2</v>
      </c>
      <c r="PDF24905" s="35">
        <v>1967</v>
      </c>
      <c r="PDG24905" s="36" t="s">
        <v>213</v>
      </c>
      <c r="PDH24905" s="37">
        <v>21</v>
      </c>
    </row>
    <row r="24906" spans="10913:10928">
      <c r="PDA24906" s="58" t="s">
        <v>488</v>
      </c>
      <c r="PDB24906" s="58" t="s">
        <v>487</v>
      </c>
      <c r="PDC24906" s="52" t="s">
        <v>26</v>
      </c>
      <c r="PDD24906" s="35" t="s">
        <v>479</v>
      </c>
      <c r="PDE24906" s="35" t="s">
        <v>2</v>
      </c>
      <c r="PDF24906" s="35">
        <v>1977</v>
      </c>
      <c r="PDG24906" s="36" t="s">
        <v>83</v>
      </c>
      <c r="PDH24906" s="37">
        <v>16</v>
      </c>
    </row>
    <row r="24907" spans="10913:10928">
      <c r="PDA24907" s="58" t="s">
        <v>411</v>
      </c>
      <c r="PDB24907" s="58" t="s">
        <v>57</v>
      </c>
      <c r="PDC24907" s="52" t="s">
        <v>119</v>
      </c>
      <c r="PDD24907" s="35" t="s">
        <v>399</v>
      </c>
      <c r="PDE24907" s="35" t="s">
        <v>2</v>
      </c>
      <c r="PDF24907" s="35">
        <v>1958</v>
      </c>
      <c r="PDG24907" s="36" t="s">
        <v>8</v>
      </c>
      <c r="PDH24907" s="37">
        <v>16</v>
      </c>
    </row>
    <row r="24908" spans="10913:10928">
      <c r="PDA24908" s="58" t="s">
        <v>423</v>
      </c>
      <c r="PDB24908" s="58" t="s">
        <v>430</v>
      </c>
      <c r="PDC24908" s="52" t="s">
        <v>26</v>
      </c>
      <c r="PDD24908" s="35" t="s">
        <v>416</v>
      </c>
      <c r="PDE24908" s="35" t="s">
        <v>2</v>
      </c>
      <c r="PDF24908" s="35">
        <v>1963</v>
      </c>
      <c r="PDG24908" s="36" t="s">
        <v>213</v>
      </c>
      <c r="PDH24908" s="37">
        <v>16</v>
      </c>
    </row>
    <row r="24909" spans="10913:10928">
      <c r="PDA24909" s="58" t="s">
        <v>1132</v>
      </c>
      <c r="PDB24909" s="58" t="s">
        <v>446</v>
      </c>
      <c r="PDC24909" s="52" t="s">
        <v>26</v>
      </c>
      <c r="PDD24909" s="35" t="s">
        <v>416</v>
      </c>
      <c r="PDE24909" s="35" t="s">
        <v>2</v>
      </c>
      <c r="PDF24909" s="35">
        <v>1966</v>
      </c>
      <c r="PDG24909" s="36" t="s">
        <v>83</v>
      </c>
      <c r="PDH24909" s="37">
        <v>15.5</v>
      </c>
    </row>
    <row r="24910" spans="10913:10928">
      <c r="PDA24910" s="58" t="s">
        <v>276</v>
      </c>
      <c r="PDB24910" s="58" t="s">
        <v>418</v>
      </c>
      <c r="PDC24910" s="52" t="s">
        <v>93</v>
      </c>
      <c r="PDD24910" s="35" t="s">
        <v>399</v>
      </c>
      <c r="PDE24910" s="35" t="s">
        <v>2</v>
      </c>
      <c r="PDF24910" s="35">
        <v>1960</v>
      </c>
      <c r="PDG24910" s="36" t="s">
        <v>213</v>
      </c>
      <c r="PDH24910" s="37">
        <v>15.5</v>
      </c>
    </row>
    <row r="24911" spans="10913:10928">
      <c r="PDA24911" s="58" t="s">
        <v>197</v>
      </c>
      <c r="PDB24911" s="58" t="s">
        <v>484</v>
      </c>
      <c r="PDC24911" s="52" t="s">
        <v>1630</v>
      </c>
      <c r="PDD24911" s="35" t="s">
        <v>459</v>
      </c>
      <c r="PDE24911" s="35" t="s">
        <v>2</v>
      </c>
      <c r="PDF24911" s="35">
        <v>1975</v>
      </c>
      <c r="PDG24911" s="36" t="s">
        <v>8</v>
      </c>
      <c r="PDH24911" s="37">
        <v>7.5</v>
      </c>
    </row>
    <row r="24912" spans="10913:10928">
      <c r="PDA24912" s="58" t="s">
        <v>1346</v>
      </c>
      <c r="PDB24912" s="58" t="s">
        <v>1347</v>
      </c>
      <c r="PDC24912" s="52" t="s">
        <v>48</v>
      </c>
      <c r="PDD24912" s="35" t="s">
        <v>399</v>
      </c>
      <c r="PDE24912" s="35" t="s">
        <v>2</v>
      </c>
      <c r="PDF24912" s="35">
        <v>1959</v>
      </c>
      <c r="PDG24912" s="36" t="s">
        <v>178</v>
      </c>
      <c r="PDH24912" s="37">
        <v>7.5</v>
      </c>
    </row>
    <row r="24913" spans="10921:10936">
      <c r="PDA24913" s="58" t="s">
        <v>423</v>
      </c>
      <c r="PDB24913" s="58" t="s">
        <v>368</v>
      </c>
      <c r="PDC24913" s="52" t="s">
        <v>104</v>
      </c>
      <c r="PDD24913" s="35" t="s">
        <v>416</v>
      </c>
      <c r="PDE24913" s="35" t="s">
        <v>2</v>
      </c>
      <c r="PDF24913" s="35">
        <v>1962</v>
      </c>
      <c r="PDG24913" s="36" t="s">
        <v>8</v>
      </c>
      <c r="PDH24913" s="37">
        <v>7.5</v>
      </c>
    </row>
    <row r="24914" spans="10921:10936">
      <c r="PDA24914" s="58" t="s">
        <v>389</v>
      </c>
      <c r="PDB24914" s="58" t="s">
        <v>388</v>
      </c>
      <c r="PDC24914" s="52" t="s">
        <v>718</v>
      </c>
      <c r="PDD24914" s="35" t="s">
        <v>380</v>
      </c>
      <c r="PDE24914" s="35" t="s">
        <v>2</v>
      </c>
      <c r="PDF24914" s="35">
        <v>1953</v>
      </c>
      <c r="PDG24914" s="36" t="s">
        <v>83</v>
      </c>
      <c r="PDH24914" s="37">
        <v>0</v>
      </c>
    </row>
    <row r="24915" spans="10921:10936">
      <c r="PDA24915" s="58" t="s">
        <v>254</v>
      </c>
      <c r="PDB24915" s="58" t="s">
        <v>368</v>
      </c>
      <c r="PDC24915" s="52" t="s">
        <v>104</v>
      </c>
      <c r="PDD24915" s="35" t="s">
        <v>439</v>
      </c>
      <c r="PDE24915" s="35" t="s">
        <v>2</v>
      </c>
      <c r="PDF24915" s="35">
        <v>1968</v>
      </c>
      <c r="PDG24915" s="36" t="s">
        <v>83</v>
      </c>
      <c r="PDH24915" s="37">
        <v>0</v>
      </c>
    </row>
    <row r="24916" spans="10921:10936">
      <c r="PDA24916" s="58" t="s">
        <v>272</v>
      </c>
      <c r="PDB24916" s="58" t="s">
        <v>456</v>
      </c>
      <c r="PDC24916" s="52" t="s">
        <v>81</v>
      </c>
      <c r="PDD24916" s="35" t="s">
        <v>459</v>
      </c>
      <c r="PDE24916" s="35" t="s">
        <v>2</v>
      </c>
      <c r="PDF24916" s="35">
        <v>1974</v>
      </c>
      <c r="PDG24916" s="36" t="s">
        <v>59</v>
      </c>
      <c r="PDH24916" s="37">
        <v>0</v>
      </c>
    </row>
    <row r="24917" spans="10921:10936">
      <c r="PDA24917" s="58" t="s">
        <v>665</v>
      </c>
      <c r="PDB24917" s="58" t="s">
        <v>434</v>
      </c>
      <c r="PDC24917" s="52" t="s">
        <v>128</v>
      </c>
      <c r="PDD24917" s="35" t="s">
        <v>399</v>
      </c>
      <c r="PDE24917" s="35" t="s">
        <v>2</v>
      </c>
      <c r="PDF24917" s="35">
        <v>1961</v>
      </c>
      <c r="PDG24917" s="36" t="s">
        <v>59</v>
      </c>
      <c r="PDH24917" s="37">
        <v>0</v>
      </c>
    </row>
    <row r="24918" spans="10921:10936">
      <c r="PDA24918" s="58" t="s">
        <v>1618</v>
      </c>
      <c r="PDB24918" s="58" t="s">
        <v>1619</v>
      </c>
      <c r="PDC24918" s="52" t="s">
        <v>125</v>
      </c>
      <c r="PDD24918" s="35" t="s">
        <v>380</v>
      </c>
      <c r="PDE24918" s="35" t="s">
        <v>2</v>
      </c>
      <c r="PDF24918" s="35">
        <v>1952</v>
      </c>
      <c r="PDG24918" s="36" t="s">
        <v>83</v>
      </c>
      <c r="PDH24918" s="37">
        <v>0</v>
      </c>
    </row>
    <row r="24919" spans="10921:10936">
      <c r="PDI24919" s="58" t="s">
        <v>437</v>
      </c>
      <c r="PDJ24919" s="58" t="s">
        <v>436</v>
      </c>
      <c r="PDK24919" s="52" t="s">
        <v>23</v>
      </c>
      <c r="PDL24919" s="35" t="s">
        <v>399</v>
      </c>
      <c r="PDM24919" s="35" t="s">
        <v>2</v>
      </c>
      <c r="PDN24919" s="35">
        <v>1960</v>
      </c>
      <c r="PDO24919" s="36" t="s">
        <v>239</v>
      </c>
      <c r="PDP24919" s="37">
        <v>36</v>
      </c>
    </row>
    <row r="24920" spans="10921:10936">
      <c r="PDI24920" s="58" t="s">
        <v>476</v>
      </c>
      <c r="PDJ24920" s="58" t="s">
        <v>91</v>
      </c>
      <c r="PDK24920" s="52" t="s">
        <v>727</v>
      </c>
      <c r="PDL24920" s="35" t="s">
        <v>459</v>
      </c>
      <c r="PDM24920" s="35" t="s">
        <v>2</v>
      </c>
      <c r="PDN24920" s="35">
        <v>1973</v>
      </c>
      <c r="PDO24920" s="36" t="s">
        <v>213</v>
      </c>
      <c r="PDP24920" s="37">
        <v>26</v>
      </c>
    </row>
    <row r="24921" spans="10921:10936">
      <c r="PDI24921" s="58" t="s">
        <v>470</v>
      </c>
      <c r="PDJ24921" s="58" t="s">
        <v>337</v>
      </c>
      <c r="PDK24921" s="52" t="s">
        <v>128</v>
      </c>
      <c r="PDL24921" s="35" t="s">
        <v>459</v>
      </c>
      <c r="PDM24921" s="35" t="s">
        <v>2</v>
      </c>
      <c r="PDN24921" s="35">
        <v>1973</v>
      </c>
      <c r="PDO24921" s="36" t="s">
        <v>8</v>
      </c>
      <c r="PDP24921" s="37">
        <v>26</v>
      </c>
    </row>
    <row r="24922" spans="10921:10936">
      <c r="PDI24922" s="58" t="s">
        <v>1265</v>
      </c>
      <c r="PDJ24922" s="58" t="s">
        <v>1266</v>
      </c>
      <c r="PDK24922" s="52" t="s">
        <v>20</v>
      </c>
      <c r="PDL24922" s="35" t="s">
        <v>479</v>
      </c>
      <c r="PDM24922" s="35" t="s">
        <v>2</v>
      </c>
      <c r="PDN24922" s="35">
        <v>1980</v>
      </c>
      <c r="PDO24922" s="36" t="s">
        <v>83</v>
      </c>
      <c r="PDP24922" s="37">
        <v>21</v>
      </c>
    </row>
    <row r="24923" spans="10921:10936">
      <c r="PDI24923" s="58" t="s">
        <v>159</v>
      </c>
      <c r="PDJ24923" s="58" t="s">
        <v>397</v>
      </c>
      <c r="PDK24923" s="52" t="s">
        <v>93</v>
      </c>
      <c r="PDL24923" s="35" t="s">
        <v>439</v>
      </c>
      <c r="PDM24923" s="35" t="s">
        <v>2</v>
      </c>
      <c r="PDN24923" s="35">
        <v>1967</v>
      </c>
      <c r="PDO24923" s="36" t="s">
        <v>213</v>
      </c>
      <c r="PDP24923" s="37">
        <v>21</v>
      </c>
    </row>
    <row r="24924" spans="10921:10936">
      <c r="PDI24924" s="58" t="s">
        <v>488</v>
      </c>
      <c r="PDJ24924" s="58" t="s">
        <v>487</v>
      </c>
      <c r="PDK24924" s="52" t="s">
        <v>26</v>
      </c>
      <c r="PDL24924" s="35" t="s">
        <v>479</v>
      </c>
      <c r="PDM24924" s="35" t="s">
        <v>2</v>
      </c>
      <c r="PDN24924" s="35">
        <v>1977</v>
      </c>
      <c r="PDO24924" s="36" t="s">
        <v>83</v>
      </c>
      <c r="PDP24924" s="37">
        <v>16</v>
      </c>
    </row>
    <row r="24925" spans="10921:10936">
      <c r="PDI24925" s="58" t="s">
        <v>411</v>
      </c>
      <c r="PDJ24925" s="58" t="s">
        <v>57</v>
      </c>
      <c r="PDK24925" s="52" t="s">
        <v>119</v>
      </c>
      <c r="PDL24925" s="35" t="s">
        <v>399</v>
      </c>
      <c r="PDM24925" s="35" t="s">
        <v>2</v>
      </c>
      <c r="PDN24925" s="35">
        <v>1958</v>
      </c>
      <c r="PDO24925" s="36" t="s">
        <v>8</v>
      </c>
      <c r="PDP24925" s="37">
        <v>16</v>
      </c>
    </row>
    <row r="24926" spans="10921:10936">
      <c r="PDI24926" s="58" t="s">
        <v>423</v>
      </c>
      <c r="PDJ24926" s="58" t="s">
        <v>430</v>
      </c>
      <c r="PDK24926" s="52" t="s">
        <v>26</v>
      </c>
      <c r="PDL24926" s="35" t="s">
        <v>416</v>
      </c>
      <c r="PDM24926" s="35" t="s">
        <v>2</v>
      </c>
      <c r="PDN24926" s="35">
        <v>1963</v>
      </c>
      <c r="PDO24926" s="36" t="s">
        <v>213</v>
      </c>
      <c r="PDP24926" s="37">
        <v>16</v>
      </c>
    </row>
    <row r="24927" spans="10921:10936">
      <c r="PDI24927" s="58" t="s">
        <v>1132</v>
      </c>
      <c r="PDJ24927" s="58" t="s">
        <v>446</v>
      </c>
      <c r="PDK24927" s="52" t="s">
        <v>26</v>
      </c>
      <c r="PDL24927" s="35" t="s">
        <v>416</v>
      </c>
      <c r="PDM24927" s="35" t="s">
        <v>2</v>
      </c>
      <c r="PDN24927" s="35">
        <v>1966</v>
      </c>
      <c r="PDO24927" s="36" t="s">
        <v>83</v>
      </c>
      <c r="PDP24927" s="37">
        <v>15.5</v>
      </c>
    </row>
    <row r="24928" spans="10921:10936">
      <c r="PDI24928" s="58" t="s">
        <v>276</v>
      </c>
      <c r="PDJ24928" s="58" t="s">
        <v>418</v>
      </c>
      <c r="PDK24928" s="52" t="s">
        <v>93</v>
      </c>
      <c r="PDL24928" s="35" t="s">
        <v>399</v>
      </c>
      <c r="PDM24928" s="35" t="s">
        <v>2</v>
      </c>
      <c r="PDN24928" s="35">
        <v>1960</v>
      </c>
      <c r="PDO24928" s="36" t="s">
        <v>213</v>
      </c>
      <c r="PDP24928" s="37">
        <v>15.5</v>
      </c>
    </row>
    <row r="24929" spans="10929:10944">
      <c r="PDI24929" s="58" t="s">
        <v>197</v>
      </c>
      <c r="PDJ24929" s="58" t="s">
        <v>484</v>
      </c>
      <c r="PDK24929" s="52" t="s">
        <v>1630</v>
      </c>
      <c r="PDL24929" s="35" t="s">
        <v>459</v>
      </c>
      <c r="PDM24929" s="35" t="s">
        <v>2</v>
      </c>
      <c r="PDN24929" s="35">
        <v>1975</v>
      </c>
      <c r="PDO24929" s="36" t="s">
        <v>8</v>
      </c>
      <c r="PDP24929" s="37">
        <v>7.5</v>
      </c>
    </row>
    <row r="24930" spans="10929:10944">
      <c r="PDI24930" s="58" t="s">
        <v>1346</v>
      </c>
      <c r="PDJ24930" s="58" t="s">
        <v>1347</v>
      </c>
      <c r="PDK24930" s="52" t="s">
        <v>48</v>
      </c>
      <c r="PDL24930" s="35" t="s">
        <v>399</v>
      </c>
      <c r="PDM24930" s="35" t="s">
        <v>2</v>
      </c>
      <c r="PDN24930" s="35">
        <v>1959</v>
      </c>
      <c r="PDO24930" s="36" t="s">
        <v>178</v>
      </c>
      <c r="PDP24930" s="37">
        <v>7.5</v>
      </c>
    </row>
    <row r="24931" spans="10929:10944">
      <c r="PDI24931" s="58" t="s">
        <v>423</v>
      </c>
      <c r="PDJ24931" s="58" t="s">
        <v>368</v>
      </c>
      <c r="PDK24931" s="52" t="s">
        <v>104</v>
      </c>
      <c r="PDL24931" s="35" t="s">
        <v>416</v>
      </c>
      <c r="PDM24931" s="35" t="s">
        <v>2</v>
      </c>
      <c r="PDN24931" s="35">
        <v>1962</v>
      </c>
      <c r="PDO24931" s="36" t="s">
        <v>8</v>
      </c>
      <c r="PDP24931" s="37">
        <v>7.5</v>
      </c>
    </row>
    <row r="24932" spans="10929:10944">
      <c r="PDI24932" s="58" t="s">
        <v>389</v>
      </c>
      <c r="PDJ24932" s="58" t="s">
        <v>388</v>
      </c>
      <c r="PDK24932" s="52" t="s">
        <v>718</v>
      </c>
      <c r="PDL24932" s="35" t="s">
        <v>380</v>
      </c>
      <c r="PDM24932" s="35" t="s">
        <v>2</v>
      </c>
      <c r="PDN24932" s="35">
        <v>1953</v>
      </c>
      <c r="PDO24932" s="36" t="s">
        <v>83</v>
      </c>
      <c r="PDP24932" s="37">
        <v>0</v>
      </c>
    </row>
    <row r="24933" spans="10929:10944">
      <c r="PDI24933" s="58" t="s">
        <v>254</v>
      </c>
      <c r="PDJ24933" s="58" t="s">
        <v>368</v>
      </c>
      <c r="PDK24933" s="52" t="s">
        <v>104</v>
      </c>
      <c r="PDL24933" s="35" t="s">
        <v>439</v>
      </c>
      <c r="PDM24933" s="35" t="s">
        <v>2</v>
      </c>
      <c r="PDN24933" s="35">
        <v>1968</v>
      </c>
      <c r="PDO24933" s="36" t="s">
        <v>83</v>
      </c>
      <c r="PDP24933" s="37">
        <v>0</v>
      </c>
    </row>
    <row r="24934" spans="10929:10944">
      <c r="PDI24934" s="58" t="s">
        <v>272</v>
      </c>
      <c r="PDJ24934" s="58" t="s">
        <v>456</v>
      </c>
      <c r="PDK24934" s="52" t="s">
        <v>81</v>
      </c>
      <c r="PDL24934" s="35" t="s">
        <v>459</v>
      </c>
      <c r="PDM24934" s="35" t="s">
        <v>2</v>
      </c>
      <c r="PDN24934" s="35">
        <v>1974</v>
      </c>
      <c r="PDO24934" s="36" t="s">
        <v>59</v>
      </c>
      <c r="PDP24934" s="37">
        <v>0</v>
      </c>
    </row>
    <row r="24935" spans="10929:10944">
      <c r="PDI24935" s="58" t="s">
        <v>665</v>
      </c>
      <c r="PDJ24935" s="58" t="s">
        <v>434</v>
      </c>
      <c r="PDK24935" s="52" t="s">
        <v>128</v>
      </c>
      <c r="PDL24935" s="35" t="s">
        <v>399</v>
      </c>
      <c r="PDM24935" s="35" t="s">
        <v>2</v>
      </c>
      <c r="PDN24935" s="35">
        <v>1961</v>
      </c>
      <c r="PDO24935" s="36" t="s">
        <v>59</v>
      </c>
      <c r="PDP24935" s="37">
        <v>0</v>
      </c>
    </row>
    <row r="24936" spans="10929:10944">
      <c r="PDI24936" s="58" t="s">
        <v>1618</v>
      </c>
      <c r="PDJ24936" s="58" t="s">
        <v>1619</v>
      </c>
      <c r="PDK24936" s="52" t="s">
        <v>125</v>
      </c>
      <c r="PDL24936" s="35" t="s">
        <v>380</v>
      </c>
      <c r="PDM24936" s="35" t="s">
        <v>2</v>
      </c>
      <c r="PDN24936" s="35">
        <v>1952</v>
      </c>
      <c r="PDO24936" s="36" t="s">
        <v>83</v>
      </c>
      <c r="PDP24936" s="37">
        <v>0</v>
      </c>
    </row>
    <row r="24937" spans="10929:10944">
      <c r="PDQ24937" s="58" t="s">
        <v>437</v>
      </c>
      <c r="PDR24937" s="58" t="s">
        <v>436</v>
      </c>
      <c r="PDS24937" s="52" t="s">
        <v>23</v>
      </c>
      <c r="PDT24937" s="35" t="s">
        <v>399</v>
      </c>
      <c r="PDU24937" s="35" t="s">
        <v>2</v>
      </c>
      <c r="PDV24937" s="35">
        <v>1960</v>
      </c>
      <c r="PDW24937" s="36" t="s">
        <v>239</v>
      </c>
      <c r="PDX24937" s="37">
        <v>36</v>
      </c>
    </row>
    <row r="24938" spans="10929:10944">
      <c r="PDQ24938" s="58" t="s">
        <v>476</v>
      </c>
      <c r="PDR24938" s="58" t="s">
        <v>91</v>
      </c>
      <c r="PDS24938" s="52" t="s">
        <v>727</v>
      </c>
      <c r="PDT24938" s="35" t="s">
        <v>459</v>
      </c>
      <c r="PDU24938" s="35" t="s">
        <v>2</v>
      </c>
      <c r="PDV24938" s="35">
        <v>1973</v>
      </c>
      <c r="PDW24938" s="36" t="s">
        <v>213</v>
      </c>
      <c r="PDX24938" s="37">
        <v>26</v>
      </c>
    </row>
    <row r="24939" spans="10929:10944">
      <c r="PDQ24939" s="58" t="s">
        <v>470</v>
      </c>
      <c r="PDR24939" s="58" t="s">
        <v>337</v>
      </c>
      <c r="PDS24939" s="52" t="s">
        <v>128</v>
      </c>
      <c r="PDT24939" s="35" t="s">
        <v>459</v>
      </c>
      <c r="PDU24939" s="35" t="s">
        <v>2</v>
      </c>
      <c r="PDV24939" s="35">
        <v>1973</v>
      </c>
      <c r="PDW24939" s="36" t="s">
        <v>8</v>
      </c>
      <c r="PDX24939" s="37">
        <v>26</v>
      </c>
    </row>
    <row r="24940" spans="10929:10944">
      <c r="PDQ24940" s="58" t="s">
        <v>1265</v>
      </c>
      <c r="PDR24940" s="58" t="s">
        <v>1266</v>
      </c>
      <c r="PDS24940" s="52" t="s">
        <v>20</v>
      </c>
      <c r="PDT24940" s="35" t="s">
        <v>479</v>
      </c>
      <c r="PDU24940" s="35" t="s">
        <v>2</v>
      </c>
      <c r="PDV24940" s="35">
        <v>1980</v>
      </c>
      <c r="PDW24940" s="36" t="s">
        <v>83</v>
      </c>
      <c r="PDX24940" s="37">
        <v>21</v>
      </c>
    </row>
    <row r="24941" spans="10929:10944">
      <c r="PDQ24941" s="58" t="s">
        <v>159</v>
      </c>
      <c r="PDR24941" s="58" t="s">
        <v>397</v>
      </c>
      <c r="PDS24941" s="52" t="s">
        <v>93</v>
      </c>
      <c r="PDT24941" s="35" t="s">
        <v>439</v>
      </c>
      <c r="PDU24941" s="35" t="s">
        <v>2</v>
      </c>
      <c r="PDV24941" s="35">
        <v>1967</v>
      </c>
      <c r="PDW24941" s="36" t="s">
        <v>213</v>
      </c>
      <c r="PDX24941" s="37">
        <v>21</v>
      </c>
    </row>
    <row r="24942" spans="10929:10944">
      <c r="PDQ24942" s="58" t="s">
        <v>488</v>
      </c>
      <c r="PDR24942" s="58" t="s">
        <v>487</v>
      </c>
      <c r="PDS24942" s="52" t="s">
        <v>26</v>
      </c>
      <c r="PDT24942" s="35" t="s">
        <v>479</v>
      </c>
      <c r="PDU24942" s="35" t="s">
        <v>2</v>
      </c>
      <c r="PDV24942" s="35">
        <v>1977</v>
      </c>
      <c r="PDW24942" s="36" t="s">
        <v>83</v>
      </c>
      <c r="PDX24942" s="37">
        <v>16</v>
      </c>
    </row>
    <row r="24943" spans="10929:10944">
      <c r="PDQ24943" s="58" t="s">
        <v>411</v>
      </c>
      <c r="PDR24943" s="58" t="s">
        <v>57</v>
      </c>
      <c r="PDS24943" s="52" t="s">
        <v>119</v>
      </c>
      <c r="PDT24943" s="35" t="s">
        <v>399</v>
      </c>
      <c r="PDU24943" s="35" t="s">
        <v>2</v>
      </c>
      <c r="PDV24943" s="35">
        <v>1958</v>
      </c>
      <c r="PDW24943" s="36" t="s">
        <v>8</v>
      </c>
      <c r="PDX24943" s="37">
        <v>16</v>
      </c>
    </row>
    <row r="24944" spans="10929:10944">
      <c r="PDQ24944" s="58" t="s">
        <v>423</v>
      </c>
      <c r="PDR24944" s="58" t="s">
        <v>430</v>
      </c>
      <c r="PDS24944" s="52" t="s">
        <v>26</v>
      </c>
      <c r="PDT24944" s="35" t="s">
        <v>416</v>
      </c>
      <c r="PDU24944" s="35" t="s">
        <v>2</v>
      </c>
      <c r="PDV24944" s="35">
        <v>1963</v>
      </c>
      <c r="PDW24944" s="36" t="s">
        <v>213</v>
      </c>
      <c r="PDX24944" s="37">
        <v>16</v>
      </c>
    </row>
    <row r="24945" spans="10937:10952">
      <c r="PDQ24945" s="58" t="s">
        <v>1132</v>
      </c>
      <c r="PDR24945" s="58" t="s">
        <v>446</v>
      </c>
      <c r="PDS24945" s="52" t="s">
        <v>26</v>
      </c>
      <c r="PDT24945" s="35" t="s">
        <v>416</v>
      </c>
      <c r="PDU24945" s="35" t="s">
        <v>2</v>
      </c>
      <c r="PDV24945" s="35">
        <v>1966</v>
      </c>
      <c r="PDW24945" s="36" t="s">
        <v>83</v>
      </c>
      <c r="PDX24945" s="37">
        <v>15.5</v>
      </c>
    </row>
    <row r="24946" spans="10937:10952">
      <c r="PDQ24946" s="58" t="s">
        <v>276</v>
      </c>
      <c r="PDR24946" s="58" t="s">
        <v>418</v>
      </c>
      <c r="PDS24946" s="52" t="s">
        <v>93</v>
      </c>
      <c r="PDT24946" s="35" t="s">
        <v>399</v>
      </c>
      <c r="PDU24946" s="35" t="s">
        <v>2</v>
      </c>
      <c r="PDV24946" s="35">
        <v>1960</v>
      </c>
      <c r="PDW24946" s="36" t="s">
        <v>213</v>
      </c>
      <c r="PDX24946" s="37">
        <v>15.5</v>
      </c>
    </row>
    <row r="24947" spans="10937:10952">
      <c r="PDQ24947" s="58" t="s">
        <v>197</v>
      </c>
      <c r="PDR24947" s="58" t="s">
        <v>484</v>
      </c>
      <c r="PDS24947" s="52" t="s">
        <v>1630</v>
      </c>
      <c r="PDT24947" s="35" t="s">
        <v>459</v>
      </c>
      <c r="PDU24947" s="35" t="s">
        <v>2</v>
      </c>
      <c r="PDV24947" s="35">
        <v>1975</v>
      </c>
      <c r="PDW24947" s="36" t="s">
        <v>8</v>
      </c>
      <c r="PDX24947" s="37">
        <v>7.5</v>
      </c>
    </row>
    <row r="24948" spans="10937:10952">
      <c r="PDQ24948" s="58" t="s">
        <v>1346</v>
      </c>
      <c r="PDR24948" s="58" t="s">
        <v>1347</v>
      </c>
      <c r="PDS24948" s="52" t="s">
        <v>48</v>
      </c>
      <c r="PDT24948" s="35" t="s">
        <v>399</v>
      </c>
      <c r="PDU24948" s="35" t="s">
        <v>2</v>
      </c>
      <c r="PDV24948" s="35">
        <v>1959</v>
      </c>
      <c r="PDW24948" s="36" t="s">
        <v>178</v>
      </c>
      <c r="PDX24948" s="37">
        <v>7.5</v>
      </c>
    </row>
    <row r="24949" spans="10937:10952">
      <c r="PDQ24949" s="58" t="s">
        <v>423</v>
      </c>
      <c r="PDR24949" s="58" t="s">
        <v>368</v>
      </c>
      <c r="PDS24949" s="52" t="s">
        <v>104</v>
      </c>
      <c r="PDT24949" s="35" t="s">
        <v>416</v>
      </c>
      <c r="PDU24949" s="35" t="s">
        <v>2</v>
      </c>
      <c r="PDV24949" s="35">
        <v>1962</v>
      </c>
      <c r="PDW24949" s="36" t="s">
        <v>8</v>
      </c>
      <c r="PDX24949" s="37">
        <v>7.5</v>
      </c>
    </row>
    <row r="24950" spans="10937:10952">
      <c r="PDQ24950" s="58" t="s">
        <v>389</v>
      </c>
      <c r="PDR24950" s="58" t="s">
        <v>388</v>
      </c>
      <c r="PDS24950" s="52" t="s">
        <v>718</v>
      </c>
      <c r="PDT24950" s="35" t="s">
        <v>380</v>
      </c>
      <c r="PDU24950" s="35" t="s">
        <v>2</v>
      </c>
      <c r="PDV24950" s="35">
        <v>1953</v>
      </c>
      <c r="PDW24950" s="36" t="s">
        <v>83</v>
      </c>
      <c r="PDX24950" s="37">
        <v>0</v>
      </c>
    </row>
    <row r="24951" spans="10937:10952">
      <c r="PDQ24951" s="58" t="s">
        <v>254</v>
      </c>
      <c r="PDR24951" s="58" t="s">
        <v>368</v>
      </c>
      <c r="PDS24951" s="52" t="s">
        <v>104</v>
      </c>
      <c r="PDT24951" s="35" t="s">
        <v>439</v>
      </c>
      <c r="PDU24951" s="35" t="s">
        <v>2</v>
      </c>
      <c r="PDV24951" s="35">
        <v>1968</v>
      </c>
      <c r="PDW24951" s="36" t="s">
        <v>83</v>
      </c>
      <c r="PDX24951" s="37">
        <v>0</v>
      </c>
    </row>
    <row r="24952" spans="10937:10952">
      <c r="PDQ24952" s="58" t="s">
        <v>272</v>
      </c>
      <c r="PDR24952" s="58" t="s">
        <v>456</v>
      </c>
      <c r="PDS24952" s="52" t="s">
        <v>81</v>
      </c>
      <c r="PDT24952" s="35" t="s">
        <v>459</v>
      </c>
      <c r="PDU24952" s="35" t="s">
        <v>2</v>
      </c>
      <c r="PDV24952" s="35">
        <v>1974</v>
      </c>
      <c r="PDW24952" s="36" t="s">
        <v>59</v>
      </c>
      <c r="PDX24952" s="37">
        <v>0</v>
      </c>
    </row>
    <row r="24953" spans="10937:10952">
      <c r="PDQ24953" s="58" t="s">
        <v>665</v>
      </c>
      <c r="PDR24953" s="58" t="s">
        <v>434</v>
      </c>
      <c r="PDS24953" s="52" t="s">
        <v>128</v>
      </c>
      <c r="PDT24953" s="35" t="s">
        <v>399</v>
      </c>
      <c r="PDU24953" s="35" t="s">
        <v>2</v>
      </c>
      <c r="PDV24953" s="35">
        <v>1961</v>
      </c>
      <c r="PDW24953" s="36" t="s">
        <v>59</v>
      </c>
      <c r="PDX24953" s="37">
        <v>0</v>
      </c>
    </row>
    <row r="24954" spans="10937:10952">
      <c r="PDQ24954" s="58" t="s">
        <v>1618</v>
      </c>
      <c r="PDR24954" s="58" t="s">
        <v>1619</v>
      </c>
      <c r="PDS24954" s="52" t="s">
        <v>125</v>
      </c>
      <c r="PDT24954" s="35" t="s">
        <v>380</v>
      </c>
      <c r="PDU24954" s="35" t="s">
        <v>2</v>
      </c>
      <c r="PDV24954" s="35">
        <v>1952</v>
      </c>
      <c r="PDW24954" s="36" t="s">
        <v>83</v>
      </c>
      <c r="PDX24954" s="37">
        <v>0</v>
      </c>
    </row>
    <row r="24955" spans="10937:10952">
      <c r="PDY24955" s="58" t="s">
        <v>437</v>
      </c>
      <c r="PDZ24955" s="58" t="s">
        <v>436</v>
      </c>
      <c r="PEA24955" s="52" t="s">
        <v>23</v>
      </c>
      <c r="PEB24955" s="35" t="s">
        <v>399</v>
      </c>
      <c r="PEC24955" s="35" t="s">
        <v>2</v>
      </c>
      <c r="PED24955" s="35">
        <v>1960</v>
      </c>
      <c r="PEE24955" s="36" t="s">
        <v>239</v>
      </c>
      <c r="PEF24955" s="37">
        <v>36</v>
      </c>
    </row>
    <row r="24956" spans="10937:10952">
      <c r="PDY24956" s="58" t="s">
        <v>476</v>
      </c>
      <c r="PDZ24956" s="58" t="s">
        <v>91</v>
      </c>
      <c r="PEA24956" s="52" t="s">
        <v>727</v>
      </c>
      <c r="PEB24956" s="35" t="s">
        <v>459</v>
      </c>
      <c r="PEC24956" s="35" t="s">
        <v>2</v>
      </c>
      <c r="PED24956" s="35">
        <v>1973</v>
      </c>
      <c r="PEE24956" s="36" t="s">
        <v>213</v>
      </c>
      <c r="PEF24956" s="37">
        <v>26</v>
      </c>
    </row>
    <row r="24957" spans="10937:10952">
      <c r="PDY24957" s="58" t="s">
        <v>470</v>
      </c>
      <c r="PDZ24957" s="58" t="s">
        <v>337</v>
      </c>
      <c r="PEA24957" s="52" t="s">
        <v>128</v>
      </c>
      <c r="PEB24957" s="35" t="s">
        <v>459</v>
      </c>
      <c r="PEC24957" s="35" t="s">
        <v>2</v>
      </c>
      <c r="PED24957" s="35">
        <v>1973</v>
      </c>
      <c r="PEE24957" s="36" t="s">
        <v>8</v>
      </c>
      <c r="PEF24957" s="37">
        <v>26</v>
      </c>
    </row>
    <row r="24958" spans="10937:10952">
      <c r="PDY24958" s="58" t="s">
        <v>1265</v>
      </c>
      <c r="PDZ24958" s="58" t="s">
        <v>1266</v>
      </c>
      <c r="PEA24958" s="52" t="s">
        <v>20</v>
      </c>
      <c r="PEB24958" s="35" t="s">
        <v>479</v>
      </c>
      <c r="PEC24958" s="35" t="s">
        <v>2</v>
      </c>
      <c r="PED24958" s="35">
        <v>1980</v>
      </c>
      <c r="PEE24958" s="36" t="s">
        <v>83</v>
      </c>
      <c r="PEF24958" s="37">
        <v>21</v>
      </c>
    </row>
    <row r="24959" spans="10937:10952">
      <c r="PDY24959" s="58" t="s">
        <v>159</v>
      </c>
      <c r="PDZ24959" s="58" t="s">
        <v>397</v>
      </c>
      <c r="PEA24959" s="52" t="s">
        <v>93</v>
      </c>
      <c r="PEB24959" s="35" t="s">
        <v>439</v>
      </c>
      <c r="PEC24959" s="35" t="s">
        <v>2</v>
      </c>
      <c r="PED24959" s="35">
        <v>1967</v>
      </c>
      <c r="PEE24959" s="36" t="s">
        <v>213</v>
      </c>
      <c r="PEF24959" s="37">
        <v>21</v>
      </c>
    </row>
    <row r="24960" spans="10937:10952">
      <c r="PDY24960" s="58" t="s">
        <v>488</v>
      </c>
      <c r="PDZ24960" s="58" t="s">
        <v>487</v>
      </c>
      <c r="PEA24960" s="52" t="s">
        <v>26</v>
      </c>
      <c r="PEB24960" s="35" t="s">
        <v>479</v>
      </c>
      <c r="PEC24960" s="35" t="s">
        <v>2</v>
      </c>
      <c r="PED24960" s="35">
        <v>1977</v>
      </c>
      <c r="PEE24960" s="36" t="s">
        <v>83</v>
      </c>
      <c r="PEF24960" s="37">
        <v>16</v>
      </c>
    </row>
    <row r="24961" spans="10945:10960">
      <c r="PDY24961" s="58" t="s">
        <v>411</v>
      </c>
      <c r="PDZ24961" s="58" t="s">
        <v>57</v>
      </c>
      <c r="PEA24961" s="52" t="s">
        <v>119</v>
      </c>
      <c r="PEB24961" s="35" t="s">
        <v>399</v>
      </c>
      <c r="PEC24961" s="35" t="s">
        <v>2</v>
      </c>
      <c r="PED24961" s="35">
        <v>1958</v>
      </c>
      <c r="PEE24961" s="36" t="s">
        <v>8</v>
      </c>
      <c r="PEF24961" s="37">
        <v>16</v>
      </c>
    </row>
    <row r="24962" spans="10945:10960">
      <c r="PDY24962" s="58" t="s">
        <v>423</v>
      </c>
      <c r="PDZ24962" s="58" t="s">
        <v>430</v>
      </c>
      <c r="PEA24962" s="52" t="s">
        <v>26</v>
      </c>
      <c r="PEB24962" s="35" t="s">
        <v>416</v>
      </c>
      <c r="PEC24962" s="35" t="s">
        <v>2</v>
      </c>
      <c r="PED24962" s="35">
        <v>1963</v>
      </c>
      <c r="PEE24962" s="36" t="s">
        <v>213</v>
      </c>
      <c r="PEF24962" s="37">
        <v>16</v>
      </c>
    </row>
    <row r="24963" spans="10945:10960">
      <c r="PDY24963" s="58" t="s">
        <v>1132</v>
      </c>
      <c r="PDZ24963" s="58" t="s">
        <v>446</v>
      </c>
      <c r="PEA24963" s="52" t="s">
        <v>26</v>
      </c>
      <c r="PEB24963" s="35" t="s">
        <v>416</v>
      </c>
      <c r="PEC24963" s="35" t="s">
        <v>2</v>
      </c>
      <c r="PED24963" s="35">
        <v>1966</v>
      </c>
      <c r="PEE24963" s="36" t="s">
        <v>83</v>
      </c>
      <c r="PEF24963" s="37">
        <v>15.5</v>
      </c>
    </row>
    <row r="24964" spans="10945:10960">
      <c r="PDY24964" s="58" t="s">
        <v>276</v>
      </c>
      <c r="PDZ24964" s="58" t="s">
        <v>418</v>
      </c>
      <c r="PEA24964" s="52" t="s">
        <v>93</v>
      </c>
      <c r="PEB24964" s="35" t="s">
        <v>399</v>
      </c>
      <c r="PEC24964" s="35" t="s">
        <v>2</v>
      </c>
      <c r="PED24964" s="35">
        <v>1960</v>
      </c>
      <c r="PEE24964" s="36" t="s">
        <v>213</v>
      </c>
      <c r="PEF24964" s="37">
        <v>15.5</v>
      </c>
    </row>
    <row r="24965" spans="10945:10960">
      <c r="PDY24965" s="58" t="s">
        <v>197</v>
      </c>
      <c r="PDZ24965" s="58" t="s">
        <v>484</v>
      </c>
      <c r="PEA24965" s="52" t="s">
        <v>1630</v>
      </c>
      <c r="PEB24965" s="35" t="s">
        <v>459</v>
      </c>
      <c r="PEC24965" s="35" t="s">
        <v>2</v>
      </c>
      <c r="PED24965" s="35">
        <v>1975</v>
      </c>
      <c r="PEE24965" s="36" t="s">
        <v>8</v>
      </c>
      <c r="PEF24965" s="37">
        <v>7.5</v>
      </c>
    </row>
    <row r="24966" spans="10945:10960">
      <c r="PDY24966" s="58" t="s">
        <v>1346</v>
      </c>
      <c r="PDZ24966" s="58" t="s">
        <v>1347</v>
      </c>
      <c r="PEA24966" s="52" t="s">
        <v>48</v>
      </c>
      <c r="PEB24966" s="35" t="s">
        <v>399</v>
      </c>
      <c r="PEC24966" s="35" t="s">
        <v>2</v>
      </c>
      <c r="PED24966" s="35">
        <v>1959</v>
      </c>
      <c r="PEE24966" s="36" t="s">
        <v>178</v>
      </c>
      <c r="PEF24966" s="37">
        <v>7.5</v>
      </c>
    </row>
    <row r="24967" spans="10945:10960">
      <c r="PDY24967" s="58" t="s">
        <v>423</v>
      </c>
      <c r="PDZ24967" s="58" t="s">
        <v>368</v>
      </c>
      <c r="PEA24967" s="52" t="s">
        <v>104</v>
      </c>
      <c r="PEB24967" s="35" t="s">
        <v>416</v>
      </c>
      <c r="PEC24967" s="35" t="s">
        <v>2</v>
      </c>
      <c r="PED24967" s="35">
        <v>1962</v>
      </c>
      <c r="PEE24967" s="36" t="s">
        <v>8</v>
      </c>
      <c r="PEF24967" s="37">
        <v>7.5</v>
      </c>
    </row>
    <row r="24968" spans="10945:10960">
      <c r="PDY24968" s="58" t="s">
        <v>389</v>
      </c>
      <c r="PDZ24968" s="58" t="s">
        <v>388</v>
      </c>
      <c r="PEA24968" s="52" t="s">
        <v>718</v>
      </c>
      <c r="PEB24968" s="35" t="s">
        <v>380</v>
      </c>
      <c r="PEC24968" s="35" t="s">
        <v>2</v>
      </c>
      <c r="PED24968" s="35">
        <v>1953</v>
      </c>
      <c r="PEE24968" s="36" t="s">
        <v>83</v>
      </c>
      <c r="PEF24968" s="37">
        <v>0</v>
      </c>
    </row>
    <row r="24969" spans="10945:10960">
      <c r="PDY24969" s="58" t="s">
        <v>254</v>
      </c>
      <c r="PDZ24969" s="58" t="s">
        <v>368</v>
      </c>
      <c r="PEA24969" s="52" t="s">
        <v>104</v>
      </c>
      <c r="PEB24969" s="35" t="s">
        <v>439</v>
      </c>
      <c r="PEC24969" s="35" t="s">
        <v>2</v>
      </c>
      <c r="PED24969" s="35">
        <v>1968</v>
      </c>
      <c r="PEE24969" s="36" t="s">
        <v>83</v>
      </c>
      <c r="PEF24969" s="37">
        <v>0</v>
      </c>
    </row>
    <row r="24970" spans="10945:10960">
      <c r="PDY24970" s="58" t="s">
        <v>272</v>
      </c>
      <c r="PDZ24970" s="58" t="s">
        <v>456</v>
      </c>
      <c r="PEA24970" s="52" t="s">
        <v>81</v>
      </c>
      <c r="PEB24970" s="35" t="s">
        <v>459</v>
      </c>
      <c r="PEC24970" s="35" t="s">
        <v>2</v>
      </c>
      <c r="PED24970" s="35">
        <v>1974</v>
      </c>
      <c r="PEE24970" s="36" t="s">
        <v>59</v>
      </c>
      <c r="PEF24970" s="37">
        <v>0</v>
      </c>
    </row>
    <row r="24971" spans="10945:10960">
      <c r="PDY24971" s="58" t="s">
        <v>665</v>
      </c>
      <c r="PDZ24971" s="58" t="s">
        <v>434</v>
      </c>
      <c r="PEA24971" s="52" t="s">
        <v>128</v>
      </c>
      <c r="PEB24971" s="35" t="s">
        <v>399</v>
      </c>
      <c r="PEC24971" s="35" t="s">
        <v>2</v>
      </c>
      <c r="PED24971" s="35">
        <v>1961</v>
      </c>
      <c r="PEE24971" s="36" t="s">
        <v>59</v>
      </c>
      <c r="PEF24971" s="37">
        <v>0</v>
      </c>
    </row>
    <row r="24972" spans="10945:10960">
      <c r="PDY24972" s="58" t="s">
        <v>1618</v>
      </c>
      <c r="PDZ24972" s="58" t="s">
        <v>1619</v>
      </c>
      <c r="PEA24972" s="52" t="s">
        <v>125</v>
      </c>
      <c r="PEB24972" s="35" t="s">
        <v>380</v>
      </c>
      <c r="PEC24972" s="35" t="s">
        <v>2</v>
      </c>
      <c r="PED24972" s="35">
        <v>1952</v>
      </c>
      <c r="PEE24972" s="36" t="s">
        <v>83</v>
      </c>
      <c r="PEF24972" s="37">
        <v>0</v>
      </c>
    </row>
    <row r="24973" spans="10945:10960">
      <c r="PEG24973" s="58" t="s">
        <v>437</v>
      </c>
      <c r="PEH24973" s="58" t="s">
        <v>436</v>
      </c>
      <c r="PEI24973" s="52" t="s">
        <v>23</v>
      </c>
      <c r="PEJ24973" s="35" t="s">
        <v>399</v>
      </c>
      <c r="PEK24973" s="35" t="s">
        <v>2</v>
      </c>
      <c r="PEL24973" s="35">
        <v>1960</v>
      </c>
      <c r="PEM24973" s="36" t="s">
        <v>239</v>
      </c>
      <c r="PEN24973" s="37">
        <v>36</v>
      </c>
    </row>
    <row r="24974" spans="10945:10960">
      <c r="PEG24974" s="58" t="s">
        <v>476</v>
      </c>
      <c r="PEH24974" s="58" t="s">
        <v>91</v>
      </c>
      <c r="PEI24974" s="52" t="s">
        <v>727</v>
      </c>
      <c r="PEJ24974" s="35" t="s">
        <v>459</v>
      </c>
      <c r="PEK24974" s="35" t="s">
        <v>2</v>
      </c>
      <c r="PEL24974" s="35">
        <v>1973</v>
      </c>
      <c r="PEM24974" s="36" t="s">
        <v>213</v>
      </c>
      <c r="PEN24974" s="37">
        <v>26</v>
      </c>
    </row>
    <row r="24975" spans="10945:10960">
      <c r="PEG24975" s="58" t="s">
        <v>470</v>
      </c>
      <c r="PEH24975" s="58" t="s">
        <v>337</v>
      </c>
      <c r="PEI24975" s="52" t="s">
        <v>128</v>
      </c>
      <c r="PEJ24975" s="35" t="s">
        <v>459</v>
      </c>
      <c r="PEK24975" s="35" t="s">
        <v>2</v>
      </c>
      <c r="PEL24975" s="35">
        <v>1973</v>
      </c>
      <c r="PEM24975" s="36" t="s">
        <v>8</v>
      </c>
      <c r="PEN24975" s="37">
        <v>26</v>
      </c>
    </row>
    <row r="24976" spans="10945:10960">
      <c r="PEG24976" s="58" t="s">
        <v>1265</v>
      </c>
      <c r="PEH24976" s="58" t="s">
        <v>1266</v>
      </c>
      <c r="PEI24976" s="52" t="s">
        <v>20</v>
      </c>
      <c r="PEJ24976" s="35" t="s">
        <v>479</v>
      </c>
      <c r="PEK24976" s="35" t="s">
        <v>2</v>
      </c>
      <c r="PEL24976" s="35">
        <v>1980</v>
      </c>
      <c r="PEM24976" s="36" t="s">
        <v>83</v>
      </c>
      <c r="PEN24976" s="37">
        <v>21</v>
      </c>
    </row>
    <row r="24977" spans="10953:10968">
      <c r="PEG24977" s="58" t="s">
        <v>159</v>
      </c>
      <c r="PEH24977" s="58" t="s">
        <v>397</v>
      </c>
      <c r="PEI24977" s="52" t="s">
        <v>93</v>
      </c>
      <c r="PEJ24977" s="35" t="s">
        <v>439</v>
      </c>
      <c r="PEK24977" s="35" t="s">
        <v>2</v>
      </c>
      <c r="PEL24977" s="35">
        <v>1967</v>
      </c>
      <c r="PEM24977" s="36" t="s">
        <v>213</v>
      </c>
      <c r="PEN24977" s="37">
        <v>21</v>
      </c>
    </row>
    <row r="24978" spans="10953:10968">
      <c r="PEG24978" s="58" t="s">
        <v>488</v>
      </c>
      <c r="PEH24978" s="58" t="s">
        <v>487</v>
      </c>
      <c r="PEI24978" s="52" t="s">
        <v>26</v>
      </c>
      <c r="PEJ24978" s="35" t="s">
        <v>479</v>
      </c>
      <c r="PEK24978" s="35" t="s">
        <v>2</v>
      </c>
      <c r="PEL24978" s="35">
        <v>1977</v>
      </c>
      <c r="PEM24978" s="36" t="s">
        <v>83</v>
      </c>
      <c r="PEN24978" s="37">
        <v>16</v>
      </c>
    </row>
    <row r="24979" spans="10953:10968">
      <c r="PEG24979" s="58" t="s">
        <v>411</v>
      </c>
      <c r="PEH24979" s="58" t="s">
        <v>57</v>
      </c>
      <c r="PEI24979" s="52" t="s">
        <v>119</v>
      </c>
      <c r="PEJ24979" s="35" t="s">
        <v>399</v>
      </c>
      <c r="PEK24979" s="35" t="s">
        <v>2</v>
      </c>
      <c r="PEL24979" s="35">
        <v>1958</v>
      </c>
      <c r="PEM24979" s="36" t="s">
        <v>8</v>
      </c>
      <c r="PEN24979" s="37">
        <v>16</v>
      </c>
    </row>
    <row r="24980" spans="10953:10968">
      <c r="PEG24980" s="58" t="s">
        <v>423</v>
      </c>
      <c r="PEH24980" s="58" t="s">
        <v>430</v>
      </c>
      <c r="PEI24980" s="52" t="s">
        <v>26</v>
      </c>
      <c r="PEJ24980" s="35" t="s">
        <v>416</v>
      </c>
      <c r="PEK24980" s="35" t="s">
        <v>2</v>
      </c>
      <c r="PEL24980" s="35">
        <v>1963</v>
      </c>
      <c r="PEM24980" s="36" t="s">
        <v>213</v>
      </c>
      <c r="PEN24980" s="37">
        <v>16</v>
      </c>
    </row>
    <row r="24981" spans="10953:10968">
      <c r="PEG24981" s="58" t="s">
        <v>1132</v>
      </c>
      <c r="PEH24981" s="58" t="s">
        <v>446</v>
      </c>
      <c r="PEI24981" s="52" t="s">
        <v>26</v>
      </c>
      <c r="PEJ24981" s="35" t="s">
        <v>416</v>
      </c>
      <c r="PEK24981" s="35" t="s">
        <v>2</v>
      </c>
      <c r="PEL24981" s="35">
        <v>1966</v>
      </c>
      <c r="PEM24981" s="36" t="s">
        <v>83</v>
      </c>
      <c r="PEN24981" s="37">
        <v>15.5</v>
      </c>
    </row>
    <row r="24982" spans="10953:10968">
      <c r="PEG24982" s="58" t="s">
        <v>276</v>
      </c>
      <c r="PEH24982" s="58" t="s">
        <v>418</v>
      </c>
      <c r="PEI24982" s="52" t="s">
        <v>93</v>
      </c>
      <c r="PEJ24982" s="35" t="s">
        <v>399</v>
      </c>
      <c r="PEK24982" s="35" t="s">
        <v>2</v>
      </c>
      <c r="PEL24982" s="35">
        <v>1960</v>
      </c>
      <c r="PEM24982" s="36" t="s">
        <v>213</v>
      </c>
      <c r="PEN24982" s="37">
        <v>15.5</v>
      </c>
    </row>
    <row r="24983" spans="10953:10968">
      <c r="PEG24983" s="58" t="s">
        <v>197</v>
      </c>
      <c r="PEH24983" s="58" t="s">
        <v>484</v>
      </c>
      <c r="PEI24983" s="52" t="s">
        <v>1630</v>
      </c>
      <c r="PEJ24983" s="35" t="s">
        <v>459</v>
      </c>
      <c r="PEK24983" s="35" t="s">
        <v>2</v>
      </c>
      <c r="PEL24983" s="35">
        <v>1975</v>
      </c>
      <c r="PEM24983" s="36" t="s">
        <v>8</v>
      </c>
      <c r="PEN24983" s="37">
        <v>7.5</v>
      </c>
    </row>
    <row r="24984" spans="10953:10968">
      <c r="PEG24984" s="58" t="s">
        <v>1346</v>
      </c>
      <c r="PEH24984" s="58" t="s">
        <v>1347</v>
      </c>
      <c r="PEI24984" s="52" t="s">
        <v>48</v>
      </c>
      <c r="PEJ24984" s="35" t="s">
        <v>399</v>
      </c>
      <c r="PEK24984" s="35" t="s">
        <v>2</v>
      </c>
      <c r="PEL24984" s="35">
        <v>1959</v>
      </c>
      <c r="PEM24984" s="36" t="s">
        <v>178</v>
      </c>
      <c r="PEN24984" s="37">
        <v>7.5</v>
      </c>
    </row>
    <row r="24985" spans="10953:10968">
      <c r="PEG24985" s="58" t="s">
        <v>423</v>
      </c>
      <c r="PEH24985" s="58" t="s">
        <v>368</v>
      </c>
      <c r="PEI24985" s="52" t="s">
        <v>104</v>
      </c>
      <c r="PEJ24985" s="35" t="s">
        <v>416</v>
      </c>
      <c r="PEK24985" s="35" t="s">
        <v>2</v>
      </c>
      <c r="PEL24985" s="35">
        <v>1962</v>
      </c>
      <c r="PEM24985" s="36" t="s">
        <v>8</v>
      </c>
      <c r="PEN24985" s="37">
        <v>7.5</v>
      </c>
    </row>
    <row r="24986" spans="10953:10968">
      <c r="PEG24986" s="58" t="s">
        <v>389</v>
      </c>
      <c r="PEH24986" s="58" t="s">
        <v>388</v>
      </c>
      <c r="PEI24986" s="52" t="s">
        <v>718</v>
      </c>
      <c r="PEJ24986" s="35" t="s">
        <v>380</v>
      </c>
      <c r="PEK24986" s="35" t="s">
        <v>2</v>
      </c>
      <c r="PEL24986" s="35">
        <v>1953</v>
      </c>
      <c r="PEM24986" s="36" t="s">
        <v>83</v>
      </c>
      <c r="PEN24986" s="37">
        <v>0</v>
      </c>
    </row>
    <row r="24987" spans="10953:10968">
      <c r="PEG24987" s="58" t="s">
        <v>254</v>
      </c>
      <c r="PEH24987" s="58" t="s">
        <v>368</v>
      </c>
      <c r="PEI24987" s="52" t="s">
        <v>104</v>
      </c>
      <c r="PEJ24987" s="35" t="s">
        <v>439</v>
      </c>
      <c r="PEK24987" s="35" t="s">
        <v>2</v>
      </c>
      <c r="PEL24987" s="35">
        <v>1968</v>
      </c>
      <c r="PEM24987" s="36" t="s">
        <v>83</v>
      </c>
      <c r="PEN24987" s="37">
        <v>0</v>
      </c>
    </row>
    <row r="24988" spans="10953:10968">
      <c r="PEG24988" s="58" t="s">
        <v>272</v>
      </c>
      <c r="PEH24988" s="58" t="s">
        <v>456</v>
      </c>
      <c r="PEI24988" s="52" t="s">
        <v>81</v>
      </c>
      <c r="PEJ24988" s="35" t="s">
        <v>459</v>
      </c>
      <c r="PEK24988" s="35" t="s">
        <v>2</v>
      </c>
      <c r="PEL24988" s="35">
        <v>1974</v>
      </c>
      <c r="PEM24988" s="36" t="s">
        <v>59</v>
      </c>
      <c r="PEN24988" s="37">
        <v>0</v>
      </c>
    </row>
    <row r="24989" spans="10953:10968">
      <c r="PEG24989" s="58" t="s">
        <v>665</v>
      </c>
      <c r="PEH24989" s="58" t="s">
        <v>434</v>
      </c>
      <c r="PEI24989" s="52" t="s">
        <v>128</v>
      </c>
      <c r="PEJ24989" s="35" t="s">
        <v>399</v>
      </c>
      <c r="PEK24989" s="35" t="s">
        <v>2</v>
      </c>
      <c r="PEL24989" s="35">
        <v>1961</v>
      </c>
      <c r="PEM24989" s="36" t="s">
        <v>59</v>
      </c>
      <c r="PEN24989" s="37">
        <v>0</v>
      </c>
    </row>
    <row r="24990" spans="10953:10968">
      <c r="PEG24990" s="58" t="s">
        <v>1618</v>
      </c>
      <c r="PEH24990" s="58" t="s">
        <v>1619</v>
      </c>
      <c r="PEI24990" s="52" t="s">
        <v>125</v>
      </c>
      <c r="PEJ24990" s="35" t="s">
        <v>380</v>
      </c>
      <c r="PEK24990" s="35" t="s">
        <v>2</v>
      </c>
      <c r="PEL24990" s="35">
        <v>1952</v>
      </c>
      <c r="PEM24990" s="36" t="s">
        <v>83</v>
      </c>
      <c r="PEN24990" s="37">
        <v>0</v>
      </c>
    </row>
    <row r="24991" spans="10953:10968">
      <c r="PEO24991" s="58" t="s">
        <v>437</v>
      </c>
      <c r="PEP24991" s="58" t="s">
        <v>436</v>
      </c>
      <c r="PEQ24991" s="52" t="s">
        <v>23</v>
      </c>
      <c r="PER24991" s="35" t="s">
        <v>399</v>
      </c>
      <c r="PES24991" s="35" t="s">
        <v>2</v>
      </c>
      <c r="PET24991" s="35">
        <v>1960</v>
      </c>
      <c r="PEU24991" s="36" t="s">
        <v>239</v>
      </c>
      <c r="PEV24991" s="37">
        <v>36</v>
      </c>
    </row>
    <row r="24992" spans="10953:10968">
      <c r="PEO24992" s="58" t="s">
        <v>476</v>
      </c>
      <c r="PEP24992" s="58" t="s">
        <v>91</v>
      </c>
      <c r="PEQ24992" s="52" t="s">
        <v>727</v>
      </c>
      <c r="PER24992" s="35" t="s">
        <v>459</v>
      </c>
      <c r="PES24992" s="35" t="s">
        <v>2</v>
      </c>
      <c r="PET24992" s="35">
        <v>1973</v>
      </c>
      <c r="PEU24992" s="36" t="s">
        <v>213</v>
      </c>
      <c r="PEV24992" s="37">
        <v>26</v>
      </c>
    </row>
    <row r="24993" spans="10961:10968">
      <c r="PEO24993" s="58" t="s">
        <v>470</v>
      </c>
      <c r="PEP24993" s="58" t="s">
        <v>337</v>
      </c>
      <c r="PEQ24993" s="52" t="s">
        <v>128</v>
      </c>
      <c r="PER24993" s="35" t="s">
        <v>459</v>
      </c>
      <c r="PES24993" s="35" t="s">
        <v>2</v>
      </c>
      <c r="PET24993" s="35">
        <v>1973</v>
      </c>
      <c r="PEU24993" s="36" t="s">
        <v>8</v>
      </c>
      <c r="PEV24993" s="37">
        <v>26</v>
      </c>
    </row>
    <row r="24994" spans="10961:10968">
      <c r="PEO24994" s="58" t="s">
        <v>1265</v>
      </c>
      <c r="PEP24994" s="58" t="s">
        <v>1266</v>
      </c>
      <c r="PEQ24994" s="52" t="s">
        <v>20</v>
      </c>
      <c r="PER24994" s="35" t="s">
        <v>479</v>
      </c>
      <c r="PES24994" s="35" t="s">
        <v>2</v>
      </c>
      <c r="PET24994" s="35">
        <v>1980</v>
      </c>
      <c r="PEU24994" s="36" t="s">
        <v>83</v>
      </c>
      <c r="PEV24994" s="37">
        <v>21</v>
      </c>
    </row>
    <row r="24995" spans="10961:10968">
      <c r="PEO24995" s="58" t="s">
        <v>159</v>
      </c>
      <c r="PEP24995" s="58" t="s">
        <v>397</v>
      </c>
      <c r="PEQ24995" s="52" t="s">
        <v>93</v>
      </c>
      <c r="PER24995" s="35" t="s">
        <v>439</v>
      </c>
      <c r="PES24995" s="35" t="s">
        <v>2</v>
      </c>
      <c r="PET24995" s="35">
        <v>1967</v>
      </c>
      <c r="PEU24995" s="36" t="s">
        <v>213</v>
      </c>
      <c r="PEV24995" s="37">
        <v>21</v>
      </c>
    </row>
    <row r="24996" spans="10961:10968">
      <c r="PEO24996" s="58" t="s">
        <v>488</v>
      </c>
      <c r="PEP24996" s="58" t="s">
        <v>487</v>
      </c>
      <c r="PEQ24996" s="52" t="s">
        <v>26</v>
      </c>
      <c r="PER24996" s="35" t="s">
        <v>479</v>
      </c>
      <c r="PES24996" s="35" t="s">
        <v>2</v>
      </c>
      <c r="PET24996" s="35">
        <v>1977</v>
      </c>
      <c r="PEU24996" s="36" t="s">
        <v>83</v>
      </c>
      <c r="PEV24996" s="37">
        <v>16</v>
      </c>
    </row>
    <row r="24997" spans="10961:10968">
      <c r="PEO24997" s="58" t="s">
        <v>411</v>
      </c>
      <c r="PEP24997" s="58" t="s">
        <v>57</v>
      </c>
      <c r="PEQ24997" s="52" t="s">
        <v>119</v>
      </c>
      <c r="PER24997" s="35" t="s">
        <v>399</v>
      </c>
      <c r="PES24997" s="35" t="s">
        <v>2</v>
      </c>
      <c r="PET24997" s="35">
        <v>1958</v>
      </c>
      <c r="PEU24997" s="36" t="s">
        <v>8</v>
      </c>
      <c r="PEV24997" s="37">
        <v>16</v>
      </c>
    </row>
    <row r="24998" spans="10961:10968">
      <c r="PEO24998" s="58" t="s">
        <v>423</v>
      </c>
      <c r="PEP24998" s="58" t="s">
        <v>430</v>
      </c>
      <c r="PEQ24998" s="52" t="s">
        <v>26</v>
      </c>
      <c r="PER24998" s="35" t="s">
        <v>416</v>
      </c>
      <c r="PES24998" s="35" t="s">
        <v>2</v>
      </c>
      <c r="PET24998" s="35">
        <v>1963</v>
      </c>
      <c r="PEU24998" s="36" t="s">
        <v>213</v>
      </c>
      <c r="PEV24998" s="37">
        <v>16</v>
      </c>
    </row>
    <row r="24999" spans="10961:10968">
      <c r="PEO24999" s="58" t="s">
        <v>1132</v>
      </c>
      <c r="PEP24999" s="58" t="s">
        <v>446</v>
      </c>
      <c r="PEQ24999" s="52" t="s">
        <v>26</v>
      </c>
      <c r="PER24999" s="35" t="s">
        <v>416</v>
      </c>
      <c r="PES24999" s="35" t="s">
        <v>2</v>
      </c>
      <c r="PET24999" s="35">
        <v>1966</v>
      </c>
      <c r="PEU24999" s="36" t="s">
        <v>83</v>
      </c>
      <c r="PEV24999" s="37">
        <v>15.5</v>
      </c>
    </row>
    <row r="25000" spans="10961:10968">
      <c r="PEO25000" s="58" t="s">
        <v>276</v>
      </c>
      <c r="PEP25000" s="58" t="s">
        <v>418</v>
      </c>
      <c r="PEQ25000" s="52" t="s">
        <v>93</v>
      </c>
      <c r="PER25000" s="35" t="s">
        <v>399</v>
      </c>
      <c r="PES25000" s="35" t="s">
        <v>2</v>
      </c>
      <c r="PET25000" s="35">
        <v>1960</v>
      </c>
      <c r="PEU25000" s="36" t="s">
        <v>213</v>
      </c>
      <c r="PEV25000" s="37">
        <v>15.5</v>
      </c>
    </row>
    <row r="25001" spans="10961:10968">
      <c r="PEO25001" s="58" t="s">
        <v>197</v>
      </c>
      <c r="PEP25001" s="58" t="s">
        <v>484</v>
      </c>
      <c r="PEQ25001" s="52" t="s">
        <v>1630</v>
      </c>
      <c r="PER25001" s="35" t="s">
        <v>459</v>
      </c>
      <c r="PES25001" s="35" t="s">
        <v>2</v>
      </c>
      <c r="PET25001" s="35">
        <v>1975</v>
      </c>
      <c r="PEU25001" s="36" t="s">
        <v>8</v>
      </c>
      <c r="PEV25001" s="37">
        <v>7.5</v>
      </c>
    </row>
    <row r="25002" spans="10961:10968">
      <c r="PEO25002" s="58" t="s">
        <v>1346</v>
      </c>
      <c r="PEP25002" s="58" t="s">
        <v>1347</v>
      </c>
      <c r="PEQ25002" s="52" t="s">
        <v>48</v>
      </c>
      <c r="PER25002" s="35" t="s">
        <v>399</v>
      </c>
      <c r="PES25002" s="35" t="s">
        <v>2</v>
      </c>
      <c r="PET25002" s="35">
        <v>1959</v>
      </c>
      <c r="PEU25002" s="36" t="s">
        <v>178</v>
      </c>
      <c r="PEV25002" s="37">
        <v>7.5</v>
      </c>
    </row>
    <row r="25003" spans="10961:10968">
      <c r="PEO25003" s="58" t="s">
        <v>423</v>
      </c>
      <c r="PEP25003" s="58" t="s">
        <v>368</v>
      </c>
      <c r="PEQ25003" s="52" t="s">
        <v>104</v>
      </c>
      <c r="PER25003" s="35" t="s">
        <v>416</v>
      </c>
      <c r="PES25003" s="35" t="s">
        <v>2</v>
      </c>
      <c r="PET25003" s="35">
        <v>1962</v>
      </c>
      <c r="PEU25003" s="36" t="s">
        <v>8</v>
      </c>
      <c r="PEV25003" s="37">
        <v>7.5</v>
      </c>
    </row>
    <row r="25004" spans="10961:10968">
      <c r="PEO25004" s="58" t="s">
        <v>389</v>
      </c>
      <c r="PEP25004" s="58" t="s">
        <v>388</v>
      </c>
      <c r="PEQ25004" s="52" t="s">
        <v>718</v>
      </c>
      <c r="PER25004" s="35" t="s">
        <v>380</v>
      </c>
      <c r="PES25004" s="35" t="s">
        <v>2</v>
      </c>
      <c r="PET25004" s="35">
        <v>1953</v>
      </c>
      <c r="PEU25004" s="36" t="s">
        <v>83</v>
      </c>
      <c r="PEV25004" s="37">
        <v>0</v>
      </c>
    </row>
    <row r="25005" spans="10961:10968">
      <c r="PEO25005" s="58" t="s">
        <v>254</v>
      </c>
      <c r="PEP25005" s="58" t="s">
        <v>368</v>
      </c>
      <c r="PEQ25005" s="52" t="s">
        <v>104</v>
      </c>
      <c r="PER25005" s="35" t="s">
        <v>439</v>
      </c>
      <c r="PES25005" s="35" t="s">
        <v>2</v>
      </c>
      <c r="PET25005" s="35">
        <v>1968</v>
      </c>
      <c r="PEU25005" s="36" t="s">
        <v>83</v>
      </c>
      <c r="PEV25005" s="37">
        <v>0</v>
      </c>
    </row>
    <row r="25006" spans="10961:10968">
      <c r="PEO25006" s="58" t="s">
        <v>272</v>
      </c>
      <c r="PEP25006" s="58" t="s">
        <v>456</v>
      </c>
      <c r="PEQ25006" s="52" t="s">
        <v>81</v>
      </c>
      <c r="PER25006" s="35" t="s">
        <v>459</v>
      </c>
      <c r="PES25006" s="35" t="s">
        <v>2</v>
      </c>
      <c r="PET25006" s="35">
        <v>1974</v>
      </c>
      <c r="PEU25006" s="36" t="s">
        <v>59</v>
      </c>
      <c r="PEV25006" s="37">
        <v>0</v>
      </c>
    </row>
    <row r="25007" spans="10961:10968">
      <c r="PEO25007" s="58" t="s">
        <v>665</v>
      </c>
      <c r="PEP25007" s="58" t="s">
        <v>434</v>
      </c>
      <c r="PEQ25007" s="52" t="s">
        <v>128</v>
      </c>
      <c r="PER25007" s="35" t="s">
        <v>399</v>
      </c>
      <c r="PES25007" s="35" t="s">
        <v>2</v>
      </c>
      <c r="PET25007" s="35">
        <v>1961</v>
      </c>
      <c r="PEU25007" s="36" t="s">
        <v>59</v>
      </c>
      <c r="PEV25007" s="37">
        <v>0</v>
      </c>
    </row>
    <row r="25008" spans="10961:10968">
      <c r="PEO25008" s="58" t="s">
        <v>1618</v>
      </c>
      <c r="PEP25008" s="58" t="s">
        <v>1619</v>
      </c>
      <c r="PEQ25008" s="52" t="s">
        <v>125</v>
      </c>
      <c r="PER25008" s="35" t="s">
        <v>380</v>
      </c>
      <c r="PES25008" s="35" t="s">
        <v>2</v>
      </c>
      <c r="PET25008" s="35">
        <v>1952</v>
      </c>
      <c r="PEU25008" s="36" t="s">
        <v>83</v>
      </c>
      <c r="PEV25008" s="37">
        <v>0</v>
      </c>
    </row>
    <row r="25009" spans="10969:10976">
      <c r="PEW25009" s="58" t="s">
        <v>437</v>
      </c>
      <c r="PEX25009" s="58" t="s">
        <v>436</v>
      </c>
      <c r="PEY25009" s="52" t="s">
        <v>23</v>
      </c>
      <c r="PEZ25009" s="35" t="s">
        <v>399</v>
      </c>
      <c r="PFA25009" s="35" t="s">
        <v>2</v>
      </c>
      <c r="PFB25009" s="35">
        <v>1960</v>
      </c>
      <c r="PFC25009" s="36" t="s">
        <v>239</v>
      </c>
      <c r="PFD25009" s="37">
        <v>36</v>
      </c>
    </row>
    <row r="25010" spans="10969:10976">
      <c r="PEW25010" s="58" t="s">
        <v>476</v>
      </c>
      <c r="PEX25010" s="58" t="s">
        <v>91</v>
      </c>
      <c r="PEY25010" s="52" t="s">
        <v>727</v>
      </c>
      <c r="PEZ25010" s="35" t="s">
        <v>459</v>
      </c>
      <c r="PFA25010" s="35" t="s">
        <v>2</v>
      </c>
      <c r="PFB25010" s="35">
        <v>1973</v>
      </c>
      <c r="PFC25010" s="36" t="s">
        <v>213</v>
      </c>
      <c r="PFD25010" s="37">
        <v>26</v>
      </c>
    </row>
    <row r="25011" spans="10969:10976">
      <c r="PEW25011" s="58" t="s">
        <v>470</v>
      </c>
      <c r="PEX25011" s="58" t="s">
        <v>337</v>
      </c>
      <c r="PEY25011" s="52" t="s">
        <v>128</v>
      </c>
      <c r="PEZ25011" s="35" t="s">
        <v>459</v>
      </c>
      <c r="PFA25011" s="35" t="s">
        <v>2</v>
      </c>
      <c r="PFB25011" s="35">
        <v>1973</v>
      </c>
      <c r="PFC25011" s="36" t="s">
        <v>8</v>
      </c>
      <c r="PFD25011" s="37">
        <v>26</v>
      </c>
    </row>
    <row r="25012" spans="10969:10976">
      <c r="PEW25012" s="58" t="s">
        <v>1265</v>
      </c>
      <c r="PEX25012" s="58" t="s">
        <v>1266</v>
      </c>
      <c r="PEY25012" s="52" t="s">
        <v>20</v>
      </c>
      <c r="PEZ25012" s="35" t="s">
        <v>479</v>
      </c>
      <c r="PFA25012" s="35" t="s">
        <v>2</v>
      </c>
      <c r="PFB25012" s="35">
        <v>1980</v>
      </c>
      <c r="PFC25012" s="36" t="s">
        <v>83</v>
      </c>
      <c r="PFD25012" s="37">
        <v>21</v>
      </c>
    </row>
    <row r="25013" spans="10969:10976">
      <c r="PEW25013" s="58" t="s">
        <v>159</v>
      </c>
      <c r="PEX25013" s="58" t="s">
        <v>397</v>
      </c>
      <c r="PEY25013" s="52" t="s">
        <v>93</v>
      </c>
      <c r="PEZ25013" s="35" t="s">
        <v>439</v>
      </c>
      <c r="PFA25013" s="35" t="s">
        <v>2</v>
      </c>
      <c r="PFB25013" s="35">
        <v>1967</v>
      </c>
      <c r="PFC25013" s="36" t="s">
        <v>213</v>
      </c>
      <c r="PFD25013" s="37">
        <v>21</v>
      </c>
    </row>
    <row r="25014" spans="10969:10976">
      <c r="PEW25014" s="58" t="s">
        <v>488</v>
      </c>
      <c r="PEX25014" s="58" t="s">
        <v>487</v>
      </c>
      <c r="PEY25014" s="52" t="s">
        <v>26</v>
      </c>
      <c r="PEZ25014" s="35" t="s">
        <v>479</v>
      </c>
      <c r="PFA25014" s="35" t="s">
        <v>2</v>
      </c>
      <c r="PFB25014" s="35">
        <v>1977</v>
      </c>
      <c r="PFC25014" s="36" t="s">
        <v>83</v>
      </c>
      <c r="PFD25014" s="37">
        <v>16</v>
      </c>
    </row>
    <row r="25015" spans="10969:10976">
      <c r="PEW25015" s="58" t="s">
        <v>411</v>
      </c>
      <c r="PEX25015" s="58" t="s">
        <v>57</v>
      </c>
      <c r="PEY25015" s="52" t="s">
        <v>119</v>
      </c>
      <c r="PEZ25015" s="35" t="s">
        <v>399</v>
      </c>
      <c r="PFA25015" s="35" t="s">
        <v>2</v>
      </c>
      <c r="PFB25015" s="35">
        <v>1958</v>
      </c>
      <c r="PFC25015" s="36" t="s">
        <v>8</v>
      </c>
      <c r="PFD25015" s="37">
        <v>16</v>
      </c>
    </row>
    <row r="25016" spans="10969:10976">
      <c r="PEW25016" s="58" t="s">
        <v>423</v>
      </c>
      <c r="PEX25016" s="58" t="s">
        <v>430</v>
      </c>
      <c r="PEY25016" s="52" t="s">
        <v>26</v>
      </c>
      <c r="PEZ25016" s="35" t="s">
        <v>416</v>
      </c>
      <c r="PFA25016" s="35" t="s">
        <v>2</v>
      </c>
      <c r="PFB25016" s="35">
        <v>1963</v>
      </c>
      <c r="PFC25016" s="36" t="s">
        <v>213</v>
      </c>
      <c r="PFD25016" s="37">
        <v>16</v>
      </c>
    </row>
    <row r="25017" spans="10969:10976">
      <c r="PEW25017" s="58" t="s">
        <v>1132</v>
      </c>
      <c r="PEX25017" s="58" t="s">
        <v>446</v>
      </c>
      <c r="PEY25017" s="52" t="s">
        <v>26</v>
      </c>
      <c r="PEZ25017" s="35" t="s">
        <v>416</v>
      </c>
      <c r="PFA25017" s="35" t="s">
        <v>2</v>
      </c>
      <c r="PFB25017" s="35">
        <v>1966</v>
      </c>
      <c r="PFC25017" s="36" t="s">
        <v>83</v>
      </c>
      <c r="PFD25017" s="37">
        <v>15.5</v>
      </c>
    </row>
    <row r="25018" spans="10969:10976">
      <c r="PEW25018" s="58" t="s">
        <v>276</v>
      </c>
      <c r="PEX25018" s="58" t="s">
        <v>418</v>
      </c>
      <c r="PEY25018" s="52" t="s">
        <v>93</v>
      </c>
      <c r="PEZ25018" s="35" t="s">
        <v>399</v>
      </c>
      <c r="PFA25018" s="35" t="s">
        <v>2</v>
      </c>
      <c r="PFB25018" s="35">
        <v>1960</v>
      </c>
      <c r="PFC25018" s="36" t="s">
        <v>213</v>
      </c>
      <c r="PFD25018" s="37">
        <v>15.5</v>
      </c>
    </row>
    <row r="25019" spans="10969:10976">
      <c r="PEW25019" s="58" t="s">
        <v>197</v>
      </c>
      <c r="PEX25019" s="58" t="s">
        <v>484</v>
      </c>
      <c r="PEY25019" s="52" t="s">
        <v>1630</v>
      </c>
      <c r="PEZ25019" s="35" t="s">
        <v>459</v>
      </c>
      <c r="PFA25019" s="35" t="s">
        <v>2</v>
      </c>
      <c r="PFB25019" s="35">
        <v>1975</v>
      </c>
      <c r="PFC25019" s="36" t="s">
        <v>8</v>
      </c>
      <c r="PFD25019" s="37">
        <v>7.5</v>
      </c>
    </row>
    <row r="25020" spans="10969:10976">
      <c r="PEW25020" s="58" t="s">
        <v>1346</v>
      </c>
      <c r="PEX25020" s="58" t="s">
        <v>1347</v>
      </c>
      <c r="PEY25020" s="52" t="s">
        <v>48</v>
      </c>
      <c r="PEZ25020" s="35" t="s">
        <v>399</v>
      </c>
      <c r="PFA25020" s="35" t="s">
        <v>2</v>
      </c>
      <c r="PFB25020" s="35">
        <v>1959</v>
      </c>
      <c r="PFC25020" s="36" t="s">
        <v>178</v>
      </c>
      <c r="PFD25020" s="37">
        <v>7.5</v>
      </c>
    </row>
    <row r="25021" spans="10969:10976">
      <c r="PEW25021" s="58" t="s">
        <v>423</v>
      </c>
      <c r="PEX25021" s="58" t="s">
        <v>368</v>
      </c>
      <c r="PEY25021" s="52" t="s">
        <v>104</v>
      </c>
      <c r="PEZ25021" s="35" t="s">
        <v>416</v>
      </c>
      <c r="PFA25021" s="35" t="s">
        <v>2</v>
      </c>
      <c r="PFB25021" s="35">
        <v>1962</v>
      </c>
      <c r="PFC25021" s="36" t="s">
        <v>8</v>
      </c>
      <c r="PFD25021" s="37">
        <v>7.5</v>
      </c>
    </row>
    <row r="25022" spans="10969:10976">
      <c r="PEW25022" s="58" t="s">
        <v>389</v>
      </c>
      <c r="PEX25022" s="58" t="s">
        <v>388</v>
      </c>
      <c r="PEY25022" s="52" t="s">
        <v>718</v>
      </c>
      <c r="PEZ25022" s="35" t="s">
        <v>380</v>
      </c>
      <c r="PFA25022" s="35" t="s">
        <v>2</v>
      </c>
      <c r="PFB25022" s="35">
        <v>1953</v>
      </c>
      <c r="PFC25022" s="36" t="s">
        <v>83</v>
      </c>
      <c r="PFD25022" s="37">
        <v>0</v>
      </c>
    </row>
    <row r="25023" spans="10969:10976">
      <c r="PEW25023" s="58" t="s">
        <v>254</v>
      </c>
      <c r="PEX25023" s="58" t="s">
        <v>368</v>
      </c>
      <c r="PEY25023" s="52" t="s">
        <v>104</v>
      </c>
      <c r="PEZ25023" s="35" t="s">
        <v>439</v>
      </c>
      <c r="PFA25023" s="35" t="s">
        <v>2</v>
      </c>
      <c r="PFB25023" s="35">
        <v>1968</v>
      </c>
      <c r="PFC25023" s="36" t="s">
        <v>83</v>
      </c>
      <c r="PFD25023" s="37">
        <v>0</v>
      </c>
    </row>
    <row r="25024" spans="10969:10976">
      <c r="PEW25024" s="58" t="s">
        <v>272</v>
      </c>
      <c r="PEX25024" s="58" t="s">
        <v>456</v>
      </c>
      <c r="PEY25024" s="52" t="s">
        <v>81</v>
      </c>
      <c r="PEZ25024" s="35" t="s">
        <v>459</v>
      </c>
      <c r="PFA25024" s="35" t="s">
        <v>2</v>
      </c>
      <c r="PFB25024" s="35">
        <v>1974</v>
      </c>
      <c r="PFC25024" s="36" t="s">
        <v>59</v>
      </c>
      <c r="PFD25024" s="37">
        <v>0</v>
      </c>
    </row>
    <row r="25025" spans="10969:10984">
      <c r="PEW25025" s="58" t="s">
        <v>665</v>
      </c>
      <c r="PEX25025" s="58" t="s">
        <v>434</v>
      </c>
      <c r="PEY25025" s="52" t="s">
        <v>128</v>
      </c>
      <c r="PEZ25025" s="35" t="s">
        <v>399</v>
      </c>
      <c r="PFA25025" s="35" t="s">
        <v>2</v>
      </c>
      <c r="PFB25025" s="35">
        <v>1961</v>
      </c>
      <c r="PFC25025" s="36" t="s">
        <v>59</v>
      </c>
      <c r="PFD25025" s="37">
        <v>0</v>
      </c>
    </row>
    <row r="25026" spans="10969:10984">
      <c r="PEW25026" s="58" t="s">
        <v>1618</v>
      </c>
      <c r="PEX25026" s="58" t="s">
        <v>1619</v>
      </c>
      <c r="PEY25026" s="52" t="s">
        <v>125</v>
      </c>
      <c r="PEZ25026" s="35" t="s">
        <v>380</v>
      </c>
      <c r="PFA25026" s="35" t="s">
        <v>2</v>
      </c>
      <c r="PFB25026" s="35">
        <v>1952</v>
      </c>
      <c r="PFC25026" s="36" t="s">
        <v>83</v>
      </c>
      <c r="PFD25026" s="37">
        <v>0</v>
      </c>
    </row>
    <row r="25027" spans="10969:10984">
      <c r="PFE25027" s="58" t="s">
        <v>437</v>
      </c>
      <c r="PFF25027" s="58" t="s">
        <v>436</v>
      </c>
      <c r="PFG25027" s="52" t="s">
        <v>23</v>
      </c>
      <c r="PFH25027" s="35" t="s">
        <v>399</v>
      </c>
      <c r="PFI25027" s="35" t="s">
        <v>2</v>
      </c>
      <c r="PFJ25027" s="35">
        <v>1960</v>
      </c>
      <c r="PFK25027" s="36" t="s">
        <v>239</v>
      </c>
      <c r="PFL25027" s="37">
        <v>36</v>
      </c>
    </row>
    <row r="25028" spans="10969:10984">
      <c r="PFE25028" s="58" t="s">
        <v>476</v>
      </c>
      <c r="PFF25028" s="58" t="s">
        <v>91</v>
      </c>
      <c r="PFG25028" s="52" t="s">
        <v>727</v>
      </c>
      <c r="PFH25028" s="35" t="s">
        <v>459</v>
      </c>
      <c r="PFI25028" s="35" t="s">
        <v>2</v>
      </c>
      <c r="PFJ25028" s="35">
        <v>1973</v>
      </c>
      <c r="PFK25028" s="36" t="s">
        <v>213</v>
      </c>
      <c r="PFL25028" s="37">
        <v>26</v>
      </c>
    </row>
    <row r="25029" spans="10969:10984">
      <c r="PFE25029" s="58" t="s">
        <v>470</v>
      </c>
      <c r="PFF25029" s="58" t="s">
        <v>337</v>
      </c>
      <c r="PFG25029" s="52" t="s">
        <v>128</v>
      </c>
      <c r="PFH25029" s="35" t="s">
        <v>459</v>
      </c>
      <c r="PFI25029" s="35" t="s">
        <v>2</v>
      </c>
      <c r="PFJ25029" s="35">
        <v>1973</v>
      </c>
      <c r="PFK25029" s="36" t="s">
        <v>8</v>
      </c>
      <c r="PFL25029" s="37">
        <v>26</v>
      </c>
    </row>
    <row r="25030" spans="10969:10984">
      <c r="PFE25030" s="58" t="s">
        <v>1265</v>
      </c>
      <c r="PFF25030" s="58" t="s">
        <v>1266</v>
      </c>
      <c r="PFG25030" s="52" t="s">
        <v>20</v>
      </c>
      <c r="PFH25030" s="35" t="s">
        <v>479</v>
      </c>
      <c r="PFI25030" s="35" t="s">
        <v>2</v>
      </c>
      <c r="PFJ25030" s="35">
        <v>1980</v>
      </c>
      <c r="PFK25030" s="36" t="s">
        <v>83</v>
      </c>
      <c r="PFL25030" s="37">
        <v>21</v>
      </c>
    </row>
    <row r="25031" spans="10969:10984">
      <c r="PFE25031" s="58" t="s">
        <v>159</v>
      </c>
      <c r="PFF25031" s="58" t="s">
        <v>397</v>
      </c>
      <c r="PFG25031" s="52" t="s">
        <v>93</v>
      </c>
      <c r="PFH25031" s="35" t="s">
        <v>439</v>
      </c>
      <c r="PFI25031" s="35" t="s">
        <v>2</v>
      </c>
      <c r="PFJ25031" s="35">
        <v>1967</v>
      </c>
      <c r="PFK25031" s="36" t="s">
        <v>213</v>
      </c>
      <c r="PFL25031" s="37">
        <v>21</v>
      </c>
    </row>
    <row r="25032" spans="10969:10984">
      <c r="PFE25032" s="58" t="s">
        <v>488</v>
      </c>
      <c r="PFF25032" s="58" t="s">
        <v>487</v>
      </c>
      <c r="PFG25032" s="52" t="s">
        <v>26</v>
      </c>
      <c r="PFH25032" s="35" t="s">
        <v>479</v>
      </c>
      <c r="PFI25032" s="35" t="s">
        <v>2</v>
      </c>
      <c r="PFJ25032" s="35">
        <v>1977</v>
      </c>
      <c r="PFK25032" s="36" t="s">
        <v>83</v>
      </c>
      <c r="PFL25032" s="37">
        <v>16</v>
      </c>
    </row>
    <row r="25033" spans="10969:10984">
      <c r="PFE25033" s="58" t="s">
        <v>411</v>
      </c>
      <c r="PFF25033" s="58" t="s">
        <v>57</v>
      </c>
      <c r="PFG25033" s="52" t="s">
        <v>119</v>
      </c>
      <c r="PFH25033" s="35" t="s">
        <v>399</v>
      </c>
      <c r="PFI25033" s="35" t="s">
        <v>2</v>
      </c>
      <c r="PFJ25033" s="35">
        <v>1958</v>
      </c>
      <c r="PFK25033" s="36" t="s">
        <v>8</v>
      </c>
      <c r="PFL25033" s="37">
        <v>16</v>
      </c>
    </row>
    <row r="25034" spans="10969:10984">
      <c r="PFE25034" s="58" t="s">
        <v>423</v>
      </c>
      <c r="PFF25034" s="58" t="s">
        <v>430</v>
      </c>
      <c r="PFG25034" s="52" t="s">
        <v>26</v>
      </c>
      <c r="PFH25034" s="35" t="s">
        <v>416</v>
      </c>
      <c r="PFI25034" s="35" t="s">
        <v>2</v>
      </c>
      <c r="PFJ25034" s="35">
        <v>1963</v>
      </c>
      <c r="PFK25034" s="36" t="s">
        <v>213</v>
      </c>
      <c r="PFL25034" s="37">
        <v>16</v>
      </c>
    </row>
    <row r="25035" spans="10969:10984">
      <c r="PFE25035" s="58" t="s">
        <v>1132</v>
      </c>
      <c r="PFF25035" s="58" t="s">
        <v>446</v>
      </c>
      <c r="PFG25035" s="52" t="s">
        <v>26</v>
      </c>
      <c r="PFH25035" s="35" t="s">
        <v>416</v>
      </c>
      <c r="PFI25035" s="35" t="s">
        <v>2</v>
      </c>
      <c r="PFJ25035" s="35">
        <v>1966</v>
      </c>
      <c r="PFK25035" s="36" t="s">
        <v>83</v>
      </c>
      <c r="PFL25035" s="37">
        <v>15.5</v>
      </c>
    </row>
    <row r="25036" spans="10969:10984">
      <c r="PFE25036" s="58" t="s">
        <v>276</v>
      </c>
      <c r="PFF25036" s="58" t="s">
        <v>418</v>
      </c>
      <c r="PFG25036" s="52" t="s">
        <v>93</v>
      </c>
      <c r="PFH25036" s="35" t="s">
        <v>399</v>
      </c>
      <c r="PFI25036" s="35" t="s">
        <v>2</v>
      </c>
      <c r="PFJ25036" s="35">
        <v>1960</v>
      </c>
      <c r="PFK25036" s="36" t="s">
        <v>213</v>
      </c>
      <c r="PFL25036" s="37">
        <v>15.5</v>
      </c>
    </row>
    <row r="25037" spans="10969:10984">
      <c r="PFE25037" s="58" t="s">
        <v>197</v>
      </c>
      <c r="PFF25037" s="58" t="s">
        <v>484</v>
      </c>
      <c r="PFG25037" s="52" t="s">
        <v>1630</v>
      </c>
      <c r="PFH25037" s="35" t="s">
        <v>459</v>
      </c>
      <c r="PFI25037" s="35" t="s">
        <v>2</v>
      </c>
      <c r="PFJ25037" s="35">
        <v>1975</v>
      </c>
      <c r="PFK25037" s="36" t="s">
        <v>8</v>
      </c>
      <c r="PFL25037" s="37">
        <v>7.5</v>
      </c>
    </row>
    <row r="25038" spans="10969:10984">
      <c r="PFE25038" s="58" t="s">
        <v>1346</v>
      </c>
      <c r="PFF25038" s="58" t="s">
        <v>1347</v>
      </c>
      <c r="PFG25038" s="52" t="s">
        <v>48</v>
      </c>
      <c r="PFH25038" s="35" t="s">
        <v>399</v>
      </c>
      <c r="PFI25038" s="35" t="s">
        <v>2</v>
      </c>
      <c r="PFJ25038" s="35">
        <v>1959</v>
      </c>
      <c r="PFK25038" s="36" t="s">
        <v>178</v>
      </c>
      <c r="PFL25038" s="37">
        <v>7.5</v>
      </c>
    </row>
    <row r="25039" spans="10969:10984">
      <c r="PFE25039" s="58" t="s">
        <v>423</v>
      </c>
      <c r="PFF25039" s="58" t="s">
        <v>368</v>
      </c>
      <c r="PFG25039" s="52" t="s">
        <v>104</v>
      </c>
      <c r="PFH25039" s="35" t="s">
        <v>416</v>
      </c>
      <c r="PFI25039" s="35" t="s">
        <v>2</v>
      </c>
      <c r="PFJ25039" s="35">
        <v>1962</v>
      </c>
      <c r="PFK25039" s="36" t="s">
        <v>8</v>
      </c>
      <c r="PFL25039" s="37">
        <v>7.5</v>
      </c>
    </row>
    <row r="25040" spans="10969:10984">
      <c r="PFE25040" s="58" t="s">
        <v>389</v>
      </c>
      <c r="PFF25040" s="58" t="s">
        <v>388</v>
      </c>
      <c r="PFG25040" s="52" t="s">
        <v>718</v>
      </c>
      <c r="PFH25040" s="35" t="s">
        <v>380</v>
      </c>
      <c r="PFI25040" s="35" t="s">
        <v>2</v>
      </c>
      <c r="PFJ25040" s="35">
        <v>1953</v>
      </c>
      <c r="PFK25040" s="36" t="s">
        <v>83</v>
      </c>
      <c r="PFL25040" s="37">
        <v>0</v>
      </c>
    </row>
    <row r="25041" spans="10977:10992">
      <c r="PFE25041" s="58" t="s">
        <v>254</v>
      </c>
      <c r="PFF25041" s="58" t="s">
        <v>368</v>
      </c>
      <c r="PFG25041" s="52" t="s">
        <v>104</v>
      </c>
      <c r="PFH25041" s="35" t="s">
        <v>439</v>
      </c>
      <c r="PFI25041" s="35" t="s">
        <v>2</v>
      </c>
      <c r="PFJ25041" s="35">
        <v>1968</v>
      </c>
      <c r="PFK25041" s="36" t="s">
        <v>83</v>
      </c>
      <c r="PFL25041" s="37">
        <v>0</v>
      </c>
    </row>
    <row r="25042" spans="10977:10992">
      <c r="PFE25042" s="58" t="s">
        <v>272</v>
      </c>
      <c r="PFF25042" s="58" t="s">
        <v>456</v>
      </c>
      <c r="PFG25042" s="52" t="s">
        <v>81</v>
      </c>
      <c r="PFH25042" s="35" t="s">
        <v>459</v>
      </c>
      <c r="PFI25042" s="35" t="s">
        <v>2</v>
      </c>
      <c r="PFJ25042" s="35">
        <v>1974</v>
      </c>
      <c r="PFK25042" s="36" t="s">
        <v>59</v>
      </c>
      <c r="PFL25042" s="37">
        <v>0</v>
      </c>
    </row>
    <row r="25043" spans="10977:10992">
      <c r="PFE25043" s="58" t="s">
        <v>665</v>
      </c>
      <c r="PFF25043" s="58" t="s">
        <v>434</v>
      </c>
      <c r="PFG25043" s="52" t="s">
        <v>128</v>
      </c>
      <c r="PFH25043" s="35" t="s">
        <v>399</v>
      </c>
      <c r="PFI25043" s="35" t="s">
        <v>2</v>
      </c>
      <c r="PFJ25043" s="35">
        <v>1961</v>
      </c>
      <c r="PFK25043" s="36" t="s">
        <v>59</v>
      </c>
      <c r="PFL25043" s="37">
        <v>0</v>
      </c>
    </row>
    <row r="25044" spans="10977:10992">
      <c r="PFE25044" s="58" t="s">
        <v>1618</v>
      </c>
      <c r="PFF25044" s="58" t="s">
        <v>1619</v>
      </c>
      <c r="PFG25044" s="52" t="s">
        <v>125</v>
      </c>
      <c r="PFH25044" s="35" t="s">
        <v>380</v>
      </c>
      <c r="PFI25044" s="35" t="s">
        <v>2</v>
      </c>
      <c r="PFJ25044" s="35">
        <v>1952</v>
      </c>
      <c r="PFK25044" s="36" t="s">
        <v>83</v>
      </c>
      <c r="PFL25044" s="37">
        <v>0</v>
      </c>
    </row>
    <row r="25045" spans="10977:10992">
      <c r="PFM25045" s="58" t="s">
        <v>437</v>
      </c>
      <c r="PFN25045" s="58" t="s">
        <v>436</v>
      </c>
      <c r="PFO25045" s="52" t="s">
        <v>23</v>
      </c>
      <c r="PFP25045" s="35" t="s">
        <v>399</v>
      </c>
      <c r="PFQ25045" s="35" t="s">
        <v>2</v>
      </c>
      <c r="PFR25045" s="35">
        <v>1960</v>
      </c>
      <c r="PFS25045" s="36" t="s">
        <v>239</v>
      </c>
      <c r="PFT25045" s="37">
        <v>36</v>
      </c>
    </row>
    <row r="25046" spans="10977:10992">
      <c r="PFM25046" s="58" t="s">
        <v>476</v>
      </c>
      <c r="PFN25046" s="58" t="s">
        <v>91</v>
      </c>
      <c r="PFO25046" s="52" t="s">
        <v>727</v>
      </c>
      <c r="PFP25046" s="35" t="s">
        <v>459</v>
      </c>
      <c r="PFQ25046" s="35" t="s">
        <v>2</v>
      </c>
      <c r="PFR25046" s="35">
        <v>1973</v>
      </c>
      <c r="PFS25046" s="36" t="s">
        <v>213</v>
      </c>
      <c r="PFT25046" s="37">
        <v>26</v>
      </c>
    </row>
    <row r="25047" spans="10977:10992">
      <c r="PFM25047" s="58" t="s">
        <v>470</v>
      </c>
      <c r="PFN25047" s="58" t="s">
        <v>337</v>
      </c>
      <c r="PFO25047" s="52" t="s">
        <v>128</v>
      </c>
      <c r="PFP25047" s="35" t="s">
        <v>459</v>
      </c>
      <c r="PFQ25047" s="35" t="s">
        <v>2</v>
      </c>
      <c r="PFR25047" s="35">
        <v>1973</v>
      </c>
      <c r="PFS25047" s="36" t="s">
        <v>8</v>
      </c>
      <c r="PFT25047" s="37">
        <v>26</v>
      </c>
    </row>
    <row r="25048" spans="10977:10992">
      <c r="PFM25048" s="58" t="s">
        <v>1265</v>
      </c>
      <c r="PFN25048" s="58" t="s">
        <v>1266</v>
      </c>
      <c r="PFO25048" s="52" t="s">
        <v>20</v>
      </c>
      <c r="PFP25048" s="35" t="s">
        <v>479</v>
      </c>
      <c r="PFQ25048" s="35" t="s">
        <v>2</v>
      </c>
      <c r="PFR25048" s="35">
        <v>1980</v>
      </c>
      <c r="PFS25048" s="36" t="s">
        <v>83</v>
      </c>
      <c r="PFT25048" s="37">
        <v>21</v>
      </c>
    </row>
    <row r="25049" spans="10977:10992">
      <c r="PFM25049" s="58" t="s">
        <v>159</v>
      </c>
      <c r="PFN25049" s="58" t="s">
        <v>397</v>
      </c>
      <c r="PFO25049" s="52" t="s">
        <v>93</v>
      </c>
      <c r="PFP25049" s="35" t="s">
        <v>439</v>
      </c>
      <c r="PFQ25049" s="35" t="s">
        <v>2</v>
      </c>
      <c r="PFR25049" s="35">
        <v>1967</v>
      </c>
      <c r="PFS25049" s="36" t="s">
        <v>213</v>
      </c>
      <c r="PFT25049" s="37">
        <v>21</v>
      </c>
    </row>
    <row r="25050" spans="10977:10992">
      <c r="PFM25050" s="58" t="s">
        <v>488</v>
      </c>
      <c r="PFN25050" s="58" t="s">
        <v>487</v>
      </c>
      <c r="PFO25050" s="52" t="s">
        <v>26</v>
      </c>
      <c r="PFP25050" s="35" t="s">
        <v>479</v>
      </c>
      <c r="PFQ25050" s="35" t="s">
        <v>2</v>
      </c>
      <c r="PFR25050" s="35">
        <v>1977</v>
      </c>
      <c r="PFS25050" s="36" t="s">
        <v>83</v>
      </c>
      <c r="PFT25050" s="37">
        <v>16</v>
      </c>
    </row>
    <row r="25051" spans="10977:10992">
      <c r="PFM25051" s="58" t="s">
        <v>411</v>
      </c>
      <c r="PFN25051" s="58" t="s">
        <v>57</v>
      </c>
      <c r="PFO25051" s="52" t="s">
        <v>119</v>
      </c>
      <c r="PFP25051" s="35" t="s">
        <v>399</v>
      </c>
      <c r="PFQ25051" s="35" t="s">
        <v>2</v>
      </c>
      <c r="PFR25051" s="35">
        <v>1958</v>
      </c>
      <c r="PFS25051" s="36" t="s">
        <v>8</v>
      </c>
      <c r="PFT25051" s="37">
        <v>16</v>
      </c>
    </row>
    <row r="25052" spans="10977:10992">
      <c r="PFM25052" s="58" t="s">
        <v>423</v>
      </c>
      <c r="PFN25052" s="58" t="s">
        <v>430</v>
      </c>
      <c r="PFO25052" s="52" t="s">
        <v>26</v>
      </c>
      <c r="PFP25052" s="35" t="s">
        <v>416</v>
      </c>
      <c r="PFQ25052" s="35" t="s">
        <v>2</v>
      </c>
      <c r="PFR25052" s="35">
        <v>1963</v>
      </c>
      <c r="PFS25052" s="36" t="s">
        <v>213</v>
      </c>
      <c r="PFT25052" s="37">
        <v>16</v>
      </c>
    </row>
    <row r="25053" spans="10977:10992">
      <c r="PFM25053" s="58" t="s">
        <v>1132</v>
      </c>
      <c r="PFN25053" s="58" t="s">
        <v>446</v>
      </c>
      <c r="PFO25053" s="52" t="s">
        <v>26</v>
      </c>
      <c r="PFP25053" s="35" t="s">
        <v>416</v>
      </c>
      <c r="PFQ25053" s="35" t="s">
        <v>2</v>
      </c>
      <c r="PFR25053" s="35">
        <v>1966</v>
      </c>
      <c r="PFS25053" s="36" t="s">
        <v>83</v>
      </c>
      <c r="PFT25053" s="37">
        <v>15.5</v>
      </c>
    </row>
    <row r="25054" spans="10977:10992">
      <c r="PFM25054" s="58" t="s">
        <v>276</v>
      </c>
      <c r="PFN25054" s="58" t="s">
        <v>418</v>
      </c>
      <c r="PFO25054" s="52" t="s">
        <v>93</v>
      </c>
      <c r="PFP25054" s="35" t="s">
        <v>399</v>
      </c>
      <c r="PFQ25054" s="35" t="s">
        <v>2</v>
      </c>
      <c r="PFR25054" s="35">
        <v>1960</v>
      </c>
      <c r="PFS25054" s="36" t="s">
        <v>213</v>
      </c>
      <c r="PFT25054" s="37">
        <v>15.5</v>
      </c>
    </row>
    <row r="25055" spans="10977:10992">
      <c r="PFM25055" s="58" t="s">
        <v>197</v>
      </c>
      <c r="PFN25055" s="58" t="s">
        <v>484</v>
      </c>
      <c r="PFO25055" s="52" t="s">
        <v>1630</v>
      </c>
      <c r="PFP25055" s="35" t="s">
        <v>459</v>
      </c>
      <c r="PFQ25055" s="35" t="s">
        <v>2</v>
      </c>
      <c r="PFR25055" s="35">
        <v>1975</v>
      </c>
      <c r="PFS25055" s="36" t="s">
        <v>8</v>
      </c>
      <c r="PFT25055" s="37">
        <v>7.5</v>
      </c>
    </row>
    <row r="25056" spans="10977:10992">
      <c r="PFM25056" s="58" t="s">
        <v>1346</v>
      </c>
      <c r="PFN25056" s="58" t="s">
        <v>1347</v>
      </c>
      <c r="PFO25056" s="52" t="s">
        <v>48</v>
      </c>
      <c r="PFP25056" s="35" t="s">
        <v>399</v>
      </c>
      <c r="PFQ25056" s="35" t="s">
        <v>2</v>
      </c>
      <c r="PFR25056" s="35">
        <v>1959</v>
      </c>
      <c r="PFS25056" s="36" t="s">
        <v>178</v>
      </c>
      <c r="PFT25056" s="37">
        <v>7.5</v>
      </c>
    </row>
    <row r="25057" spans="10985:11000">
      <c r="PFM25057" s="58" t="s">
        <v>423</v>
      </c>
      <c r="PFN25057" s="58" t="s">
        <v>368</v>
      </c>
      <c r="PFO25057" s="52" t="s">
        <v>104</v>
      </c>
      <c r="PFP25057" s="35" t="s">
        <v>416</v>
      </c>
      <c r="PFQ25057" s="35" t="s">
        <v>2</v>
      </c>
      <c r="PFR25057" s="35">
        <v>1962</v>
      </c>
      <c r="PFS25057" s="36" t="s">
        <v>8</v>
      </c>
      <c r="PFT25057" s="37">
        <v>7.5</v>
      </c>
    </row>
    <row r="25058" spans="10985:11000">
      <c r="PFM25058" s="58" t="s">
        <v>389</v>
      </c>
      <c r="PFN25058" s="58" t="s">
        <v>388</v>
      </c>
      <c r="PFO25058" s="52" t="s">
        <v>718</v>
      </c>
      <c r="PFP25058" s="35" t="s">
        <v>380</v>
      </c>
      <c r="PFQ25058" s="35" t="s">
        <v>2</v>
      </c>
      <c r="PFR25058" s="35">
        <v>1953</v>
      </c>
      <c r="PFS25058" s="36" t="s">
        <v>83</v>
      </c>
      <c r="PFT25058" s="37">
        <v>0</v>
      </c>
    </row>
    <row r="25059" spans="10985:11000">
      <c r="PFM25059" s="58" t="s">
        <v>254</v>
      </c>
      <c r="PFN25059" s="58" t="s">
        <v>368</v>
      </c>
      <c r="PFO25059" s="52" t="s">
        <v>104</v>
      </c>
      <c r="PFP25059" s="35" t="s">
        <v>439</v>
      </c>
      <c r="PFQ25059" s="35" t="s">
        <v>2</v>
      </c>
      <c r="PFR25059" s="35">
        <v>1968</v>
      </c>
      <c r="PFS25059" s="36" t="s">
        <v>83</v>
      </c>
      <c r="PFT25059" s="37">
        <v>0</v>
      </c>
    </row>
    <row r="25060" spans="10985:11000">
      <c r="PFM25060" s="58" t="s">
        <v>272</v>
      </c>
      <c r="PFN25060" s="58" t="s">
        <v>456</v>
      </c>
      <c r="PFO25060" s="52" t="s">
        <v>81</v>
      </c>
      <c r="PFP25060" s="35" t="s">
        <v>459</v>
      </c>
      <c r="PFQ25060" s="35" t="s">
        <v>2</v>
      </c>
      <c r="PFR25060" s="35">
        <v>1974</v>
      </c>
      <c r="PFS25060" s="36" t="s">
        <v>59</v>
      </c>
      <c r="PFT25060" s="37">
        <v>0</v>
      </c>
    </row>
    <row r="25061" spans="10985:11000">
      <c r="PFM25061" s="58" t="s">
        <v>665</v>
      </c>
      <c r="PFN25061" s="58" t="s">
        <v>434</v>
      </c>
      <c r="PFO25061" s="52" t="s">
        <v>128</v>
      </c>
      <c r="PFP25061" s="35" t="s">
        <v>399</v>
      </c>
      <c r="PFQ25061" s="35" t="s">
        <v>2</v>
      </c>
      <c r="PFR25061" s="35">
        <v>1961</v>
      </c>
      <c r="PFS25061" s="36" t="s">
        <v>59</v>
      </c>
      <c r="PFT25061" s="37">
        <v>0</v>
      </c>
    </row>
    <row r="25062" spans="10985:11000">
      <c r="PFM25062" s="58" t="s">
        <v>1618</v>
      </c>
      <c r="PFN25062" s="58" t="s">
        <v>1619</v>
      </c>
      <c r="PFO25062" s="52" t="s">
        <v>125</v>
      </c>
      <c r="PFP25062" s="35" t="s">
        <v>380</v>
      </c>
      <c r="PFQ25062" s="35" t="s">
        <v>2</v>
      </c>
      <c r="PFR25062" s="35">
        <v>1952</v>
      </c>
      <c r="PFS25062" s="36" t="s">
        <v>83</v>
      </c>
      <c r="PFT25062" s="37">
        <v>0</v>
      </c>
    </row>
    <row r="25063" spans="10985:11000">
      <c r="PFU25063" s="58" t="s">
        <v>437</v>
      </c>
      <c r="PFV25063" s="58" t="s">
        <v>436</v>
      </c>
      <c r="PFW25063" s="52" t="s">
        <v>23</v>
      </c>
      <c r="PFX25063" s="35" t="s">
        <v>399</v>
      </c>
      <c r="PFY25063" s="35" t="s">
        <v>2</v>
      </c>
      <c r="PFZ25063" s="35">
        <v>1960</v>
      </c>
      <c r="PGA25063" s="36" t="s">
        <v>239</v>
      </c>
      <c r="PGB25063" s="37">
        <v>36</v>
      </c>
    </row>
    <row r="25064" spans="10985:11000">
      <c r="PFU25064" s="58" t="s">
        <v>476</v>
      </c>
      <c r="PFV25064" s="58" t="s">
        <v>91</v>
      </c>
      <c r="PFW25064" s="52" t="s">
        <v>727</v>
      </c>
      <c r="PFX25064" s="35" t="s">
        <v>459</v>
      </c>
      <c r="PFY25064" s="35" t="s">
        <v>2</v>
      </c>
      <c r="PFZ25064" s="35">
        <v>1973</v>
      </c>
      <c r="PGA25064" s="36" t="s">
        <v>213</v>
      </c>
      <c r="PGB25064" s="37">
        <v>26</v>
      </c>
    </row>
    <row r="25065" spans="10985:11000">
      <c r="PFU25065" s="58" t="s">
        <v>470</v>
      </c>
      <c r="PFV25065" s="58" t="s">
        <v>337</v>
      </c>
      <c r="PFW25065" s="52" t="s">
        <v>128</v>
      </c>
      <c r="PFX25065" s="35" t="s">
        <v>459</v>
      </c>
      <c r="PFY25065" s="35" t="s">
        <v>2</v>
      </c>
      <c r="PFZ25065" s="35">
        <v>1973</v>
      </c>
      <c r="PGA25065" s="36" t="s">
        <v>8</v>
      </c>
      <c r="PGB25065" s="37">
        <v>26</v>
      </c>
    </row>
    <row r="25066" spans="10985:11000">
      <c r="PFU25066" s="58" t="s">
        <v>1265</v>
      </c>
      <c r="PFV25066" s="58" t="s">
        <v>1266</v>
      </c>
      <c r="PFW25066" s="52" t="s">
        <v>20</v>
      </c>
      <c r="PFX25066" s="35" t="s">
        <v>479</v>
      </c>
      <c r="PFY25066" s="35" t="s">
        <v>2</v>
      </c>
      <c r="PFZ25066" s="35">
        <v>1980</v>
      </c>
      <c r="PGA25066" s="36" t="s">
        <v>83</v>
      </c>
      <c r="PGB25066" s="37">
        <v>21</v>
      </c>
    </row>
    <row r="25067" spans="10985:11000">
      <c r="PFU25067" s="58" t="s">
        <v>159</v>
      </c>
      <c r="PFV25067" s="58" t="s">
        <v>397</v>
      </c>
      <c r="PFW25067" s="52" t="s">
        <v>93</v>
      </c>
      <c r="PFX25067" s="35" t="s">
        <v>439</v>
      </c>
      <c r="PFY25067" s="35" t="s">
        <v>2</v>
      </c>
      <c r="PFZ25067" s="35">
        <v>1967</v>
      </c>
      <c r="PGA25067" s="36" t="s">
        <v>213</v>
      </c>
      <c r="PGB25067" s="37">
        <v>21</v>
      </c>
    </row>
    <row r="25068" spans="10985:11000">
      <c r="PFU25068" s="58" t="s">
        <v>488</v>
      </c>
      <c r="PFV25068" s="58" t="s">
        <v>487</v>
      </c>
      <c r="PFW25068" s="52" t="s">
        <v>26</v>
      </c>
      <c r="PFX25068" s="35" t="s">
        <v>479</v>
      </c>
      <c r="PFY25068" s="35" t="s">
        <v>2</v>
      </c>
      <c r="PFZ25068" s="35">
        <v>1977</v>
      </c>
      <c r="PGA25068" s="36" t="s">
        <v>83</v>
      </c>
      <c r="PGB25068" s="37">
        <v>16</v>
      </c>
    </row>
    <row r="25069" spans="10985:11000">
      <c r="PFU25069" s="58" t="s">
        <v>411</v>
      </c>
      <c r="PFV25069" s="58" t="s">
        <v>57</v>
      </c>
      <c r="PFW25069" s="52" t="s">
        <v>119</v>
      </c>
      <c r="PFX25069" s="35" t="s">
        <v>399</v>
      </c>
      <c r="PFY25069" s="35" t="s">
        <v>2</v>
      </c>
      <c r="PFZ25069" s="35">
        <v>1958</v>
      </c>
      <c r="PGA25069" s="36" t="s">
        <v>8</v>
      </c>
      <c r="PGB25069" s="37">
        <v>16</v>
      </c>
    </row>
    <row r="25070" spans="10985:11000">
      <c r="PFU25070" s="58" t="s">
        <v>423</v>
      </c>
      <c r="PFV25070" s="58" t="s">
        <v>430</v>
      </c>
      <c r="PFW25070" s="52" t="s">
        <v>26</v>
      </c>
      <c r="PFX25070" s="35" t="s">
        <v>416</v>
      </c>
      <c r="PFY25070" s="35" t="s">
        <v>2</v>
      </c>
      <c r="PFZ25070" s="35">
        <v>1963</v>
      </c>
      <c r="PGA25070" s="36" t="s">
        <v>213</v>
      </c>
      <c r="PGB25070" s="37">
        <v>16</v>
      </c>
    </row>
    <row r="25071" spans="10985:11000">
      <c r="PFU25071" s="58" t="s">
        <v>1132</v>
      </c>
      <c r="PFV25071" s="58" t="s">
        <v>446</v>
      </c>
      <c r="PFW25071" s="52" t="s">
        <v>26</v>
      </c>
      <c r="PFX25071" s="35" t="s">
        <v>416</v>
      </c>
      <c r="PFY25071" s="35" t="s">
        <v>2</v>
      </c>
      <c r="PFZ25071" s="35">
        <v>1966</v>
      </c>
      <c r="PGA25071" s="36" t="s">
        <v>83</v>
      </c>
      <c r="PGB25071" s="37">
        <v>15.5</v>
      </c>
    </row>
    <row r="25072" spans="10985:11000">
      <c r="PFU25072" s="58" t="s">
        <v>276</v>
      </c>
      <c r="PFV25072" s="58" t="s">
        <v>418</v>
      </c>
      <c r="PFW25072" s="52" t="s">
        <v>93</v>
      </c>
      <c r="PFX25072" s="35" t="s">
        <v>399</v>
      </c>
      <c r="PFY25072" s="35" t="s">
        <v>2</v>
      </c>
      <c r="PFZ25072" s="35">
        <v>1960</v>
      </c>
      <c r="PGA25072" s="36" t="s">
        <v>213</v>
      </c>
      <c r="PGB25072" s="37">
        <v>15.5</v>
      </c>
    </row>
    <row r="25073" spans="10993:11008">
      <c r="PFU25073" s="58" t="s">
        <v>197</v>
      </c>
      <c r="PFV25073" s="58" t="s">
        <v>484</v>
      </c>
      <c r="PFW25073" s="52" t="s">
        <v>1630</v>
      </c>
      <c r="PFX25073" s="35" t="s">
        <v>459</v>
      </c>
      <c r="PFY25073" s="35" t="s">
        <v>2</v>
      </c>
      <c r="PFZ25073" s="35">
        <v>1975</v>
      </c>
      <c r="PGA25073" s="36" t="s">
        <v>8</v>
      </c>
      <c r="PGB25073" s="37">
        <v>7.5</v>
      </c>
    </row>
    <row r="25074" spans="10993:11008">
      <c r="PFU25074" s="58" t="s">
        <v>1346</v>
      </c>
      <c r="PFV25074" s="58" t="s">
        <v>1347</v>
      </c>
      <c r="PFW25074" s="52" t="s">
        <v>48</v>
      </c>
      <c r="PFX25074" s="35" t="s">
        <v>399</v>
      </c>
      <c r="PFY25074" s="35" t="s">
        <v>2</v>
      </c>
      <c r="PFZ25074" s="35">
        <v>1959</v>
      </c>
      <c r="PGA25074" s="36" t="s">
        <v>178</v>
      </c>
      <c r="PGB25074" s="37">
        <v>7.5</v>
      </c>
    </row>
    <row r="25075" spans="10993:11008">
      <c r="PFU25075" s="58" t="s">
        <v>423</v>
      </c>
      <c r="PFV25075" s="58" t="s">
        <v>368</v>
      </c>
      <c r="PFW25075" s="52" t="s">
        <v>104</v>
      </c>
      <c r="PFX25075" s="35" t="s">
        <v>416</v>
      </c>
      <c r="PFY25075" s="35" t="s">
        <v>2</v>
      </c>
      <c r="PFZ25075" s="35">
        <v>1962</v>
      </c>
      <c r="PGA25075" s="36" t="s">
        <v>8</v>
      </c>
      <c r="PGB25075" s="37">
        <v>7.5</v>
      </c>
    </row>
    <row r="25076" spans="10993:11008">
      <c r="PFU25076" s="58" t="s">
        <v>389</v>
      </c>
      <c r="PFV25076" s="58" t="s">
        <v>388</v>
      </c>
      <c r="PFW25076" s="52" t="s">
        <v>718</v>
      </c>
      <c r="PFX25076" s="35" t="s">
        <v>380</v>
      </c>
      <c r="PFY25076" s="35" t="s">
        <v>2</v>
      </c>
      <c r="PFZ25076" s="35">
        <v>1953</v>
      </c>
      <c r="PGA25076" s="36" t="s">
        <v>83</v>
      </c>
      <c r="PGB25076" s="37">
        <v>0</v>
      </c>
    </row>
    <row r="25077" spans="10993:11008">
      <c r="PFU25077" s="58" t="s">
        <v>254</v>
      </c>
      <c r="PFV25077" s="58" t="s">
        <v>368</v>
      </c>
      <c r="PFW25077" s="52" t="s">
        <v>104</v>
      </c>
      <c r="PFX25077" s="35" t="s">
        <v>439</v>
      </c>
      <c r="PFY25077" s="35" t="s">
        <v>2</v>
      </c>
      <c r="PFZ25077" s="35">
        <v>1968</v>
      </c>
      <c r="PGA25077" s="36" t="s">
        <v>83</v>
      </c>
      <c r="PGB25077" s="37">
        <v>0</v>
      </c>
    </row>
    <row r="25078" spans="10993:11008">
      <c r="PFU25078" s="58" t="s">
        <v>272</v>
      </c>
      <c r="PFV25078" s="58" t="s">
        <v>456</v>
      </c>
      <c r="PFW25078" s="52" t="s">
        <v>81</v>
      </c>
      <c r="PFX25078" s="35" t="s">
        <v>459</v>
      </c>
      <c r="PFY25078" s="35" t="s">
        <v>2</v>
      </c>
      <c r="PFZ25078" s="35">
        <v>1974</v>
      </c>
      <c r="PGA25078" s="36" t="s">
        <v>59</v>
      </c>
      <c r="PGB25078" s="37">
        <v>0</v>
      </c>
    </row>
    <row r="25079" spans="10993:11008">
      <c r="PFU25079" s="58" t="s">
        <v>665</v>
      </c>
      <c r="PFV25079" s="58" t="s">
        <v>434</v>
      </c>
      <c r="PFW25079" s="52" t="s">
        <v>128</v>
      </c>
      <c r="PFX25079" s="35" t="s">
        <v>399</v>
      </c>
      <c r="PFY25079" s="35" t="s">
        <v>2</v>
      </c>
      <c r="PFZ25079" s="35">
        <v>1961</v>
      </c>
      <c r="PGA25079" s="36" t="s">
        <v>59</v>
      </c>
      <c r="PGB25079" s="37">
        <v>0</v>
      </c>
    </row>
    <row r="25080" spans="10993:11008">
      <c r="PFU25080" s="58" t="s">
        <v>1618</v>
      </c>
      <c r="PFV25080" s="58" t="s">
        <v>1619</v>
      </c>
      <c r="PFW25080" s="52" t="s">
        <v>125</v>
      </c>
      <c r="PFX25080" s="35" t="s">
        <v>380</v>
      </c>
      <c r="PFY25080" s="35" t="s">
        <v>2</v>
      </c>
      <c r="PFZ25080" s="35">
        <v>1952</v>
      </c>
      <c r="PGA25080" s="36" t="s">
        <v>83</v>
      </c>
      <c r="PGB25080" s="37">
        <v>0</v>
      </c>
    </row>
    <row r="25081" spans="10993:11008">
      <c r="PGC25081" s="58" t="s">
        <v>437</v>
      </c>
      <c r="PGD25081" s="58" t="s">
        <v>436</v>
      </c>
      <c r="PGE25081" s="52" t="s">
        <v>23</v>
      </c>
      <c r="PGF25081" s="35" t="s">
        <v>399</v>
      </c>
      <c r="PGG25081" s="35" t="s">
        <v>2</v>
      </c>
      <c r="PGH25081" s="35">
        <v>1960</v>
      </c>
      <c r="PGI25081" s="36" t="s">
        <v>239</v>
      </c>
      <c r="PGJ25081" s="37">
        <v>36</v>
      </c>
    </row>
    <row r="25082" spans="10993:11008">
      <c r="PGC25082" s="58" t="s">
        <v>476</v>
      </c>
      <c r="PGD25082" s="58" t="s">
        <v>91</v>
      </c>
      <c r="PGE25082" s="52" t="s">
        <v>727</v>
      </c>
      <c r="PGF25082" s="35" t="s">
        <v>459</v>
      </c>
      <c r="PGG25082" s="35" t="s">
        <v>2</v>
      </c>
      <c r="PGH25082" s="35">
        <v>1973</v>
      </c>
      <c r="PGI25082" s="36" t="s">
        <v>213</v>
      </c>
      <c r="PGJ25082" s="37">
        <v>26</v>
      </c>
    </row>
    <row r="25083" spans="10993:11008">
      <c r="PGC25083" s="58" t="s">
        <v>470</v>
      </c>
      <c r="PGD25083" s="58" t="s">
        <v>337</v>
      </c>
      <c r="PGE25083" s="52" t="s">
        <v>128</v>
      </c>
      <c r="PGF25083" s="35" t="s">
        <v>459</v>
      </c>
      <c r="PGG25083" s="35" t="s">
        <v>2</v>
      </c>
      <c r="PGH25083" s="35">
        <v>1973</v>
      </c>
      <c r="PGI25083" s="36" t="s">
        <v>8</v>
      </c>
      <c r="PGJ25083" s="37">
        <v>26</v>
      </c>
    </row>
    <row r="25084" spans="10993:11008">
      <c r="PGC25084" s="58" t="s">
        <v>1265</v>
      </c>
      <c r="PGD25084" s="58" t="s">
        <v>1266</v>
      </c>
      <c r="PGE25084" s="52" t="s">
        <v>20</v>
      </c>
      <c r="PGF25084" s="35" t="s">
        <v>479</v>
      </c>
      <c r="PGG25084" s="35" t="s">
        <v>2</v>
      </c>
      <c r="PGH25084" s="35">
        <v>1980</v>
      </c>
      <c r="PGI25084" s="36" t="s">
        <v>83</v>
      </c>
      <c r="PGJ25084" s="37">
        <v>21</v>
      </c>
    </row>
    <row r="25085" spans="10993:11008">
      <c r="PGC25085" s="58" t="s">
        <v>159</v>
      </c>
      <c r="PGD25085" s="58" t="s">
        <v>397</v>
      </c>
      <c r="PGE25085" s="52" t="s">
        <v>93</v>
      </c>
      <c r="PGF25085" s="35" t="s">
        <v>439</v>
      </c>
      <c r="PGG25085" s="35" t="s">
        <v>2</v>
      </c>
      <c r="PGH25085" s="35">
        <v>1967</v>
      </c>
      <c r="PGI25085" s="36" t="s">
        <v>213</v>
      </c>
      <c r="PGJ25085" s="37">
        <v>21</v>
      </c>
    </row>
    <row r="25086" spans="10993:11008">
      <c r="PGC25086" s="58" t="s">
        <v>488</v>
      </c>
      <c r="PGD25086" s="58" t="s">
        <v>487</v>
      </c>
      <c r="PGE25086" s="52" t="s">
        <v>26</v>
      </c>
      <c r="PGF25086" s="35" t="s">
        <v>479</v>
      </c>
      <c r="PGG25086" s="35" t="s">
        <v>2</v>
      </c>
      <c r="PGH25086" s="35">
        <v>1977</v>
      </c>
      <c r="PGI25086" s="36" t="s">
        <v>83</v>
      </c>
      <c r="PGJ25086" s="37">
        <v>16</v>
      </c>
    </row>
    <row r="25087" spans="10993:11008">
      <c r="PGC25087" s="58" t="s">
        <v>411</v>
      </c>
      <c r="PGD25087" s="58" t="s">
        <v>57</v>
      </c>
      <c r="PGE25087" s="52" t="s">
        <v>119</v>
      </c>
      <c r="PGF25087" s="35" t="s">
        <v>399</v>
      </c>
      <c r="PGG25087" s="35" t="s">
        <v>2</v>
      </c>
      <c r="PGH25087" s="35">
        <v>1958</v>
      </c>
      <c r="PGI25087" s="36" t="s">
        <v>8</v>
      </c>
      <c r="PGJ25087" s="37">
        <v>16</v>
      </c>
    </row>
    <row r="25088" spans="10993:11008">
      <c r="PGC25088" s="58" t="s">
        <v>423</v>
      </c>
      <c r="PGD25088" s="58" t="s">
        <v>430</v>
      </c>
      <c r="PGE25088" s="52" t="s">
        <v>26</v>
      </c>
      <c r="PGF25088" s="35" t="s">
        <v>416</v>
      </c>
      <c r="PGG25088" s="35" t="s">
        <v>2</v>
      </c>
      <c r="PGH25088" s="35">
        <v>1963</v>
      </c>
      <c r="PGI25088" s="36" t="s">
        <v>213</v>
      </c>
      <c r="PGJ25088" s="37">
        <v>16</v>
      </c>
    </row>
    <row r="25089" spans="11001:11016">
      <c r="PGC25089" s="58" t="s">
        <v>1132</v>
      </c>
      <c r="PGD25089" s="58" t="s">
        <v>446</v>
      </c>
      <c r="PGE25089" s="52" t="s">
        <v>26</v>
      </c>
      <c r="PGF25089" s="35" t="s">
        <v>416</v>
      </c>
      <c r="PGG25089" s="35" t="s">
        <v>2</v>
      </c>
      <c r="PGH25089" s="35">
        <v>1966</v>
      </c>
      <c r="PGI25089" s="36" t="s">
        <v>83</v>
      </c>
      <c r="PGJ25089" s="37">
        <v>15.5</v>
      </c>
    </row>
    <row r="25090" spans="11001:11016">
      <c r="PGC25090" s="58" t="s">
        <v>276</v>
      </c>
      <c r="PGD25090" s="58" t="s">
        <v>418</v>
      </c>
      <c r="PGE25090" s="52" t="s">
        <v>93</v>
      </c>
      <c r="PGF25090" s="35" t="s">
        <v>399</v>
      </c>
      <c r="PGG25090" s="35" t="s">
        <v>2</v>
      </c>
      <c r="PGH25090" s="35">
        <v>1960</v>
      </c>
      <c r="PGI25090" s="36" t="s">
        <v>213</v>
      </c>
      <c r="PGJ25090" s="37">
        <v>15.5</v>
      </c>
    </row>
    <row r="25091" spans="11001:11016">
      <c r="PGC25091" s="58" t="s">
        <v>197</v>
      </c>
      <c r="PGD25091" s="58" t="s">
        <v>484</v>
      </c>
      <c r="PGE25091" s="52" t="s">
        <v>1630</v>
      </c>
      <c r="PGF25091" s="35" t="s">
        <v>459</v>
      </c>
      <c r="PGG25091" s="35" t="s">
        <v>2</v>
      </c>
      <c r="PGH25091" s="35">
        <v>1975</v>
      </c>
      <c r="PGI25091" s="36" t="s">
        <v>8</v>
      </c>
      <c r="PGJ25091" s="37">
        <v>7.5</v>
      </c>
    </row>
    <row r="25092" spans="11001:11016">
      <c r="PGC25092" s="58" t="s">
        <v>1346</v>
      </c>
      <c r="PGD25092" s="58" t="s">
        <v>1347</v>
      </c>
      <c r="PGE25092" s="52" t="s">
        <v>48</v>
      </c>
      <c r="PGF25092" s="35" t="s">
        <v>399</v>
      </c>
      <c r="PGG25092" s="35" t="s">
        <v>2</v>
      </c>
      <c r="PGH25092" s="35">
        <v>1959</v>
      </c>
      <c r="PGI25092" s="36" t="s">
        <v>178</v>
      </c>
      <c r="PGJ25092" s="37">
        <v>7.5</v>
      </c>
    </row>
    <row r="25093" spans="11001:11016">
      <c r="PGC25093" s="58" t="s">
        <v>423</v>
      </c>
      <c r="PGD25093" s="58" t="s">
        <v>368</v>
      </c>
      <c r="PGE25093" s="52" t="s">
        <v>104</v>
      </c>
      <c r="PGF25093" s="35" t="s">
        <v>416</v>
      </c>
      <c r="PGG25093" s="35" t="s">
        <v>2</v>
      </c>
      <c r="PGH25093" s="35">
        <v>1962</v>
      </c>
      <c r="PGI25093" s="36" t="s">
        <v>8</v>
      </c>
      <c r="PGJ25093" s="37">
        <v>7.5</v>
      </c>
    </row>
    <row r="25094" spans="11001:11016">
      <c r="PGC25094" s="58" t="s">
        <v>389</v>
      </c>
      <c r="PGD25094" s="58" t="s">
        <v>388</v>
      </c>
      <c r="PGE25094" s="52" t="s">
        <v>718</v>
      </c>
      <c r="PGF25094" s="35" t="s">
        <v>380</v>
      </c>
      <c r="PGG25094" s="35" t="s">
        <v>2</v>
      </c>
      <c r="PGH25094" s="35">
        <v>1953</v>
      </c>
      <c r="PGI25094" s="36" t="s">
        <v>83</v>
      </c>
      <c r="PGJ25094" s="37">
        <v>0</v>
      </c>
    </row>
    <row r="25095" spans="11001:11016">
      <c r="PGC25095" s="58" t="s">
        <v>254</v>
      </c>
      <c r="PGD25095" s="58" t="s">
        <v>368</v>
      </c>
      <c r="PGE25095" s="52" t="s">
        <v>104</v>
      </c>
      <c r="PGF25095" s="35" t="s">
        <v>439</v>
      </c>
      <c r="PGG25095" s="35" t="s">
        <v>2</v>
      </c>
      <c r="PGH25095" s="35">
        <v>1968</v>
      </c>
      <c r="PGI25095" s="36" t="s">
        <v>83</v>
      </c>
      <c r="PGJ25095" s="37">
        <v>0</v>
      </c>
    </row>
    <row r="25096" spans="11001:11016">
      <c r="PGC25096" s="58" t="s">
        <v>272</v>
      </c>
      <c r="PGD25096" s="58" t="s">
        <v>456</v>
      </c>
      <c r="PGE25096" s="52" t="s">
        <v>81</v>
      </c>
      <c r="PGF25096" s="35" t="s">
        <v>459</v>
      </c>
      <c r="PGG25096" s="35" t="s">
        <v>2</v>
      </c>
      <c r="PGH25096" s="35">
        <v>1974</v>
      </c>
      <c r="PGI25096" s="36" t="s">
        <v>59</v>
      </c>
      <c r="PGJ25096" s="37">
        <v>0</v>
      </c>
    </row>
    <row r="25097" spans="11001:11016">
      <c r="PGC25097" s="58" t="s">
        <v>665</v>
      </c>
      <c r="PGD25097" s="58" t="s">
        <v>434</v>
      </c>
      <c r="PGE25097" s="52" t="s">
        <v>128</v>
      </c>
      <c r="PGF25097" s="35" t="s">
        <v>399</v>
      </c>
      <c r="PGG25097" s="35" t="s">
        <v>2</v>
      </c>
      <c r="PGH25097" s="35">
        <v>1961</v>
      </c>
      <c r="PGI25097" s="36" t="s">
        <v>59</v>
      </c>
      <c r="PGJ25097" s="37">
        <v>0</v>
      </c>
    </row>
    <row r="25098" spans="11001:11016">
      <c r="PGC25098" s="58" t="s">
        <v>1618</v>
      </c>
      <c r="PGD25098" s="58" t="s">
        <v>1619</v>
      </c>
      <c r="PGE25098" s="52" t="s">
        <v>125</v>
      </c>
      <c r="PGF25098" s="35" t="s">
        <v>380</v>
      </c>
      <c r="PGG25098" s="35" t="s">
        <v>2</v>
      </c>
      <c r="PGH25098" s="35">
        <v>1952</v>
      </c>
      <c r="PGI25098" s="36" t="s">
        <v>83</v>
      </c>
      <c r="PGJ25098" s="37">
        <v>0</v>
      </c>
    </row>
    <row r="25099" spans="11001:11016">
      <c r="PGK25099" s="58" t="s">
        <v>437</v>
      </c>
      <c r="PGL25099" s="58" t="s">
        <v>436</v>
      </c>
      <c r="PGM25099" s="52" t="s">
        <v>23</v>
      </c>
      <c r="PGN25099" s="35" t="s">
        <v>399</v>
      </c>
      <c r="PGO25099" s="35" t="s">
        <v>2</v>
      </c>
      <c r="PGP25099" s="35">
        <v>1960</v>
      </c>
      <c r="PGQ25099" s="36" t="s">
        <v>239</v>
      </c>
      <c r="PGR25099" s="37">
        <v>36</v>
      </c>
    </row>
    <row r="25100" spans="11001:11016">
      <c r="PGK25100" s="58" t="s">
        <v>476</v>
      </c>
      <c r="PGL25100" s="58" t="s">
        <v>91</v>
      </c>
      <c r="PGM25100" s="52" t="s">
        <v>727</v>
      </c>
      <c r="PGN25100" s="35" t="s">
        <v>459</v>
      </c>
      <c r="PGO25100" s="35" t="s">
        <v>2</v>
      </c>
      <c r="PGP25100" s="35">
        <v>1973</v>
      </c>
      <c r="PGQ25100" s="36" t="s">
        <v>213</v>
      </c>
      <c r="PGR25100" s="37">
        <v>26</v>
      </c>
    </row>
    <row r="25101" spans="11001:11016">
      <c r="PGK25101" s="58" t="s">
        <v>470</v>
      </c>
      <c r="PGL25101" s="58" t="s">
        <v>337</v>
      </c>
      <c r="PGM25101" s="52" t="s">
        <v>128</v>
      </c>
      <c r="PGN25101" s="35" t="s">
        <v>459</v>
      </c>
      <c r="PGO25101" s="35" t="s">
        <v>2</v>
      </c>
      <c r="PGP25101" s="35">
        <v>1973</v>
      </c>
      <c r="PGQ25101" s="36" t="s">
        <v>8</v>
      </c>
      <c r="PGR25101" s="37">
        <v>26</v>
      </c>
    </row>
    <row r="25102" spans="11001:11016">
      <c r="PGK25102" s="58" t="s">
        <v>1265</v>
      </c>
      <c r="PGL25102" s="58" t="s">
        <v>1266</v>
      </c>
      <c r="PGM25102" s="52" t="s">
        <v>20</v>
      </c>
      <c r="PGN25102" s="35" t="s">
        <v>479</v>
      </c>
      <c r="PGO25102" s="35" t="s">
        <v>2</v>
      </c>
      <c r="PGP25102" s="35">
        <v>1980</v>
      </c>
      <c r="PGQ25102" s="36" t="s">
        <v>83</v>
      </c>
      <c r="PGR25102" s="37">
        <v>21</v>
      </c>
    </row>
    <row r="25103" spans="11001:11016">
      <c r="PGK25103" s="58" t="s">
        <v>159</v>
      </c>
      <c r="PGL25103" s="58" t="s">
        <v>397</v>
      </c>
      <c r="PGM25103" s="52" t="s">
        <v>93</v>
      </c>
      <c r="PGN25103" s="35" t="s">
        <v>439</v>
      </c>
      <c r="PGO25103" s="35" t="s">
        <v>2</v>
      </c>
      <c r="PGP25103" s="35">
        <v>1967</v>
      </c>
      <c r="PGQ25103" s="36" t="s">
        <v>213</v>
      </c>
      <c r="PGR25103" s="37">
        <v>21</v>
      </c>
    </row>
    <row r="25104" spans="11001:11016">
      <c r="PGK25104" s="58" t="s">
        <v>488</v>
      </c>
      <c r="PGL25104" s="58" t="s">
        <v>487</v>
      </c>
      <c r="PGM25104" s="52" t="s">
        <v>26</v>
      </c>
      <c r="PGN25104" s="35" t="s">
        <v>479</v>
      </c>
      <c r="PGO25104" s="35" t="s">
        <v>2</v>
      </c>
      <c r="PGP25104" s="35">
        <v>1977</v>
      </c>
      <c r="PGQ25104" s="36" t="s">
        <v>83</v>
      </c>
      <c r="PGR25104" s="37">
        <v>16</v>
      </c>
    </row>
    <row r="25105" spans="11009:11024">
      <c r="PGK25105" s="58" t="s">
        <v>411</v>
      </c>
      <c r="PGL25105" s="58" t="s">
        <v>57</v>
      </c>
      <c r="PGM25105" s="52" t="s">
        <v>119</v>
      </c>
      <c r="PGN25105" s="35" t="s">
        <v>399</v>
      </c>
      <c r="PGO25105" s="35" t="s">
        <v>2</v>
      </c>
      <c r="PGP25105" s="35">
        <v>1958</v>
      </c>
      <c r="PGQ25105" s="36" t="s">
        <v>8</v>
      </c>
      <c r="PGR25105" s="37">
        <v>16</v>
      </c>
    </row>
    <row r="25106" spans="11009:11024">
      <c r="PGK25106" s="58" t="s">
        <v>423</v>
      </c>
      <c r="PGL25106" s="58" t="s">
        <v>430</v>
      </c>
      <c r="PGM25106" s="52" t="s">
        <v>26</v>
      </c>
      <c r="PGN25106" s="35" t="s">
        <v>416</v>
      </c>
      <c r="PGO25106" s="35" t="s">
        <v>2</v>
      </c>
      <c r="PGP25106" s="35">
        <v>1963</v>
      </c>
      <c r="PGQ25106" s="36" t="s">
        <v>213</v>
      </c>
      <c r="PGR25106" s="37">
        <v>16</v>
      </c>
    </row>
    <row r="25107" spans="11009:11024">
      <c r="PGK25107" s="58" t="s">
        <v>1132</v>
      </c>
      <c r="PGL25107" s="58" t="s">
        <v>446</v>
      </c>
      <c r="PGM25107" s="52" t="s">
        <v>26</v>
      </c>
      <c r="PGN25107" s="35" t="s">
        <v>416</v>
      </c>
      <c r="PGO25107" s="35" t="s">
        <v>2</v>
      </c>
      <c r="PGP25107" s="35">
        <v>1966</v>
      </c>
      <c r="PGQ25107" s="36" t="s">
        <v>83</v>
      </c>
      <c r="PGR25107" s="37">
        <v>15.5</v>
      </c>
    </row>
    <row r="25108" spans="11009:11024">
      <c r="PGK25108" s="58" t="s">
        <v>276</v>
      </c>
      <c r="PGL25108" s="58" t="s">
        <v>418</v>
      </c>
      <c r="PGM25108" s="52" t="s">
        <v>93</v>
      </c>
      <c r="PGN25108" s="35" t="s">
        <v>399</v>
      </c>
      <c r="PGO25108" s="35" t="s">
        <v>2</v>
      </c>
      <c r="PGP25108" s="35">
        <v>1960</v>
      </c>
      <c r="PGQ25108" s="36" t="s">
        <v>213</v>
      </c>
      <c r="PGR25108" s="37">
        <v>15.5</v>
      </c>
    </row>
    <row r="25109" spans="11009:11024">
      <c r="PGK25109" s="58" t="s">
        <v>197</v>
      </c>
      <c r="PGL25109" s="58" t="s">
        <v>484</v>
      </c>
      <c r="PGM25109" s="52" t="s">
        <v>1630</v>
      </c>
      <c r="PGN25109" s="35" t="s">
        <v>459</v>
      </c>
      <c r="PGO25109" s="35" t="s">
        <v>2</v>
      </c>
      <c r="PGP25109" s="35">
        <v>1975</v>
      </c>
      <c r="PGQ25109" s="36" t="s">
        <v>8</v>
      </c>
      <c r="PGR25109" s="37">
        <v>7.5</v>
      </c>
    </row>
    <row r="25110" spans="11009:11024">
      <c r="PGK25110" s="58" t="s">
        <v>1346</v>
      </c>
      <c r="PGL25110" s="58" t="s">
        <v>1347</v>
      </c>
      <c r="PGM25110" s="52" t="s">
        <v>48</v>
      </c>
      <c r="PGN25110" s="35" t="s">
        <v>399</v>
      </c>
      <c r="PGO25110" s="35" t="s">
        <v>2</v>
      </c>
      <c r="PGP25110" s="35">
        <v>1959</v>
      </c>
      <c r="PGQ25110" s="36" t="s">
        <v>178</v>
      </c>
      <c r="PGR25110" s="37">
        <v>7.5</v>
      </c>
    </row>
    <row r="25111" spans="11009:11024">
      <c r="PGK25111" s="58" t="s">
        <v>423</v>
      </c>
      <c r="PGL25111" s="58" t="s">
        <v>368</v>
      </c>
      <c r="PGM25111" s="52" t="s">
        <v>104</v>
      </c>
      <c r="PGN25111" s="35" t="s">
        <v>416</v>
      </c>
      <c r="PGO25111" s="35" t="s">
        <v>2</v>
      </c>
      <c r="PGP25111" s="35">
        <v>1962</v>
      </c>
      <c r="PGQ25111" s="36" t="s">
        <v>8</v>
      </c>
      <c r="PGR25111" s="37">
        <v>7.5</v>
      </c>
    </row>
    <row r="25112" spans="11009:11024">
      <c r="PGK25112" s="58" t="s">
        <v>389</v>
      </c>
      <c r="PGL25112" s="58" t="s">
        <v>388</v>
      </c>
      <c r="PGM25112" s="52" t="s">
        <v>718</v>
      </c>
      <c r="PGN25112" s="35" t="s">
        <v>380</v>
      </c>
      <c r="PGO25112" s="35" t="s">
        <v>2</v>
      </c>
      <c r="PGP25112" s="35">
        <v>1953</v>
      </c>
      <c r="PGQ25112" s="36" t="s">
        <v>83</v>
      </c>
      <c r="PGR25112" s="37">
        <v>0</v>
      </c>
    </row>
    <row r="25113" spans="11009:11024">
      <c r="PGK25113" s="58" t="s">
        <v>254</v>
      </c>
      <c r="PGL25113" s="58" t="s">
        <v>368</v>
      </c>
      <c r="PGM25113" s="52" t="s">
        <v>104</v>
      </c>
      <c r="PGN25113" s="35" t="s">
        <v>439</v>
      </c>
      <c r="PGO25113" s="35" t="s">
        <v>2</v>
      </c>
      <c r="PGP25113" s="35">
        <v>1968</v>
      </c>
      <c r="PGQ25113" s="36" t="s">
        <v>83</v>
      </c>
      <c r="PGR25113" s="37">
        <v>0</v>
      </c>
    </row>
    <row r="25114" spans="11009:11024">
      <c r="PGK25114" s="58" t="s">
        <v>272</v>
      </c>
      <c r="PGL25114" s="58" t="s">
        <v>456</v>
      </c>
      <c r="PGM25114" s="52" t="s">
        <v>81</v>
      </c>
      <c r="PGN25114" s="35" t="s">
        <v>459</v>
      </c>
      <c r="PGO25114" s="35" t="s">
        <v>2</v>
      </c>
      <c r="PGP25114" s="35">
        <v>1974</v>
      </c>
      <c r="PGQ25114" s="36" t="s">
        <v>59</v>
      </c>
      <c r="PGR25114" s="37">
        <v>0</v>
      </c>
    </row>
    <row r="25115" spans="11009:11024">
      <c r="PGK25115" s="58" t="s">
        <v>665</v>
      </c>
      <c r="PGL25115" s="58" t="s">
        <v>434</v>
      </c>
      <c r="PGM25115" s="52" t="s">
        <v>128</v>
      </c>
      <c r="PGN25115" s="35" t="s">
        <v>399</v>
      </c>
      <c r="PGO25115" s="35" t="s">
        <v>2</v>
      </c>
      <c r="PGP25115" s="35">
        <v>1961</v>
      </c>
      <c r="PGQ25115" s="36" t="s">
        <v>59</v>
      </c>
      <c r="PGR25115" s="37">
        <v>0</v>
      </c>
    </row>
    <row r="25116" spans="11009:11024">
      <c r="PGK25116" s="58" t="s">
        <v>1618</v>
      </c>
      <c r="PGL25116" s="58" t="s">
        <v>1619</v>
      </c>
      <c r="PGM25116" s="52" t="s">
        <v>125</v>
      </c>
      <c r="PGN25116" s="35" t="s">
        <v>380</v>
      </c>
      <c r="PGO25116" s="35" t="s">
        <v>2</v>
      </c>
      <c r="PGP25116" s="35">
        <v>1952</v>
      </c>
      <c r="PGQ25116" s="36" t="s">
        <v>83</v>
      </c>
      <c r="PGR25116" s="37">
        <v>0</v>
      </c>
    </row>
    <row r="25117" spans="11009:11024">
      <c r="PGS25117" s="58" t="s">
        <v>437</v>
      </c>
      <c r="PGT25117" s="58" t="s">
        <v>436</v>
      </c>
      <c r="PGU25117" s="52" t="s">
        <v>23</v>
      </c>
      <c r="PGV25117" s="35" t="s">
        <v>399</v>
      </c>
      <c r="PGW25117" s="35" t="s">
        <v>2</v>
      </c>
      <c r="PGX25117" s="35">
        <v>1960</v>
      </c>
      <c r="PGY25117" s="36" t="s">
        <v>239</v>
      </c>
      <c r="PGZ25117" s="37">
        <v>36</v>
      </c>
    </row>
    <row r="25118" spans="11009:11024">
      <c r="PGS25118" s="58" t="s">
        <v>476</v>
      </c>
      <c r="PGT25118" s="58" t="s">
        <v>91</v>
      </c>
      <c r="PGU25118" s="52" t="s">
        <v>727</v>
      </c>
      <c r="PGV25118" s="35" t="s">
        <v>459</v>
      </c>
      <c r="PGW25118" s="35" t="s">
        <v>2</v>
      </c>
      <c r="PGX25118" s="35">
        <v>1973</v>
      </c>
      <c r="PGY25118" s="36" t="s">
        <v>213</v>
      </c>
      <c r="PGZ25118" s="37">
        <v>26</v>
      </c>
    </row>
    <row r="25119" spans="11009:11024">
      <c r="PGS25119" s="58" t="s">
        <v>470</v>
      </c>
      <c r="PGT25119" s="58" t="s">
        <v>337</v>
      </c>
      <c r="PGU25119" s="52" t="s">
        <v>128</v>
      </c>
      <c r="PGV25119" s="35" t="s">
        <v>459</v>
      </c>
      <c r="PGW25119" s="35" t="s">
        <v>2</v>
      </c>
      <c r="PGX25119" s="35">
        <v>1973</v>
      </c>
      <c r="PGY25119" s="36" t="s">
        <v>8</v>
      </c>
      <c r="PGZ25119" s="37">
        <v>26</v>
      </c>
    </row>
    <row r="25120" spans="11009:11024">
      <c r="PGS25120" s="58" t="s">
        <v>1265</v>
      </c>
      <c r="PGT25120" s="58" t="s">
        <v>1266</v>
      </c>
      <c r="PGU25120" s="52" t="s">
        <v>20</v>
      </c>
      <c r="PGV25120" s="35" t="s">
        <v>479</v>
      </c>
      <c r="PGW25120" s="35" t="s">
        <v>2</v>
      </c>
      <c r="PGX25120" s="35">
        <v>1980</v>
      </c>
      <c r="PGY25120" s="36" t="s">
        <v>83</v>
      </c>
      <c r="PGZ25120" s="37">
        <v>21</v>
      </c>
    </row>
    <row r="25121" spans="11017:11032">
      <c r="PGS25121" s="58" t="s">
        <v>159</v>
      </c>
      <c r="PGT25121" s="58" t="s">
        <v>397</v>
      </c>
      <c r="PGU25121" s="52" t="s">
        <v>93</v>
      </c>
      <c r="PGV25121" s="35" t="s">
        <v>439</v>
      </c>
      <c r="PGW25121" s="35" t="s">
        <v>2</v>
      </c>
      <c r="PGX25121" s="35">
        <v>1967</v>
      </c>
      <c r="PGY25121" s="36" t="s">
        <v>213</v>
      </c>
      <c r="PGZ25121" s="37">
        <v>21</v>
      </c>
    </row>
    <row r="25122" spans="11017:11032">
      <c r="PGS25122" s="58" t="s">
        <v>488</v>
      </c>
      <c r="PGT25122" s="58" t="s">
        <v>487</v>
      </c>
      <c r="PGU25122" s="52" t="s">
        <v>26</v>
      </c>
      <c r="PGV25122" s="35" t="s">
        <v>479</v>
      </c>
      <c r="PGW25122" s="35" t="s">
        <v>2</v>
      </c>
      <c r="PGX25122" s="35">
        <v>1977</v>
      </c>
      <c r="PGY25122" s="36" t="s">
        <v>83</v>
      </c>
      <c r="PGZ25122" s="37">
        <v>16</v>
      </c>
    </row>
    <row r="25123" spans="11017:11032">
      <c r="PGS25123" s="58" t="s">
        <v>411</v>
      </c>
      <c r="PGT25123" s="58" t="s">
        <v>57</v>
      </c>
      <c r="PGU25123" s="52" t="s">
        <v>119</v>
      </c>
      <c r="PGV25123" s="35" t="s">
        <v>399</v>
      </c>
      <c r="PGW25123" s="35" t="s">
        <v>2</v>
      </c>
      <c r="PGX25123" s="35">
        <v>1958</v>
      </c>
      <c r="PGY25123" s="36" t="s">
        <v>8</v>
      </c>
      <c r="PGZ25123" s="37">
        <v>16</v>
      </c>
    </row>
    <row r="25124" spans="11017:11032">
      <c r="PGS25124" s="58" t="s">
        <v>423</v>
      </c>
      <c r="PGT25124" s="58" t="s">
        <v>430</v>
      </c>
      <c r="PGU25124" s="52" t="s">
        <v>26</v>
      </c>
      <c r="PGV25124" s="35" t="s">
        <v>416</v>
      </c>
      <c r="PGW25124" s="35" t="s">
        <v>2</v>
      </c>
      <c r="PGX25124" s="35">
        <v>1963</v>
      </c>
      <c r="PGY25124" s="36" t="s">
        <v>213</v>
      </c>
      <c r="PGZ25124" s="37">
        <v>16</v>
      </c>
    </row>
    <row r="25125" spans="11017:11032">
      <c r="PGS25125" s="58" t="s">
        <v>1132</v>
      </c>
      <c r="PGT25125" s="58" t="s">
        <v>446</v>
      </c>
      <c r="PGU25125" s="52" t="s">
        <v>26</v>
      </c>
      <c r="PGV25125" s="35" t="s">
        <v>416</v>
      </c>
      <c r="PGW25125" s="35" t="s">
        <v>2</v>
      </c>
      <c r="PGX25125" s="35">
        <v>1966</v>
      </c>
      <c r="PGY25125" s="36" t="s">
        <v>83</v>
      </c>
      <c r="PGZ25125" s="37">
        <v>15.5</v>
      </c>
    </row>
    <row r="25126" spans="11017:11032">
      <c r="PGS25126" s="58" t="s">
        <v>276</v>
      </c>
      <c r="PGT25126" s="58" t="s">
        <v>418</v>
      </c>
      <c r="PGU25126" s="52" t="s">
        <v>93</v>
      </c>
      <c r="PGV25126" s="35" t="s">
        <v>399</v>
      </c>
      <c r="PGW25126" s="35" t="s">
        <v>2</v>
      </c>
      <c r="PGX25126" s="35">
        <v>1960</v>
      </c>
      <c r="PGY25126" s="36" t="s">
        <v>213</v>
      </c>
      <c r="PGZ25126" s="37">
        <v>15.5</v>
      </c>
    </row>
    <row r="25127" spans="11017:11032">
      <c r="PGS25127" s="58" t="s">
        <v>197</v>
      </c>
      <c r="PGT25127" s="58" t="s">
        <v>484</v>
      </c>
      <c r="PGU25127" s="52" t="s">
        <v>1630</v>
      </c>
      <c r="PGV25127" s="35" t="s">
        <v>459</v>
      </c>
      <c r="PGW25127" s="35" t="s">
        <v>2</v>
      </c>
      <c r="PGX25127" s="35">
        <v>1975</v>
      </c>
      <c r="PGY25127" s="36" t="s">
        <v>8</v>
      </c>
      <c r="PGZ25127" s="37">
        <v>7.5</v>
      </c>
    </row>
    <row r="25128" spans="11017:11032">
      <c r="PGS25128" s="58" t="s">
        <v>1346</v>
      </c>
      <c r="PGT25128" s="58" t="s">
        <v>1347</v>
      </c>
      <c r="PGU25128" s="52" t="s">
        <v>48</v>
      </c>
      <c r="PGV25128" s="35" t="s">
        <v>399</v>
      </c>
      <c r="PGW25128" s="35" t="s">
        <v>2</v>
      </c>
      <c r="PGX25128" s="35">
        <v>1959</v>
      </c>
      <c r="PGY25128" s="36" t="s">
        <v>178</v>
      </c>
      <c r="PGZ25128" s="37">
        <v>7.5</v>
      </c>
    </row>
    <row r="25129" spans="11017:11032">
      <c r="PGS25129" s="58" t="s">
        <v>423</v>
      </c>
      <c r="PGT25129" s="58" t="s">
        <v>368</v>
      </c>
      <c r="PGU25129" s="52" t="s">
        <v>104</v>
      </c>
      <c r="PGV25129" s="35" t="s">
        <v>416</v>
      </c>
      <c r="PGW25129" s="35" t="s">
        <v>2</v>
      </c>
      <c r="PGX25129" s="35">
        <v>1962</v>
      </c>
      <c r="PGY25129" s="36" t="s">
        <v>8</v>
      </c>
      <c r="PGZ25129" s="37">
        <v>7.5</v>
      </c>
    </row>
    <row r="25130" spans="11017:11032">
      <c r="PGS25130" s="58" t="s">
        <v>389</v>
      </c>
      <c r="PGT25130" s="58" t="s">
        <v>388</v>
      </c>
      <c r="PGU25130" s="52" t="s">
        <v>718</v>
      </c>
      <c r="PGV25130" s="35" t="s">
        <v>380</v>
      </c>
      <c r="PGW25130" s="35" t="s">
        <v>2</v>
      </c>
      <c r="PGX25130" s="35">
        <v>1953</v>
      </c>
      <c r="PGY25130" s="36" t="s">
        <v>83</v>
      </c>
      <c r="PGZ25130" s="37">
        <v>0</v>
      </c>
    </row>
    <row r="25131" spans="11017:11032">
      <c r="PGS25131" s="58" t="s">
        <v>254</v>
      </c>
      <c r="PGT25131" s="58" t="s">
        <v>368</v>
      </c>
      <c r="PGU25131" s="52" t="s">
        <v>104</v>
      </c>
      <c r="PGV25131" s="35" t="s">
        <v>439</v>
      </c>
      <c r="PGW25131" s="35" t="s">
        <v>2</v>
      </c>
      <c r="PGX25131" s="35">
        <v>1968</v>
      </c>
      <c r="PGY25131" s="36" t="s">
        <v>83</v>
      </c>
      <c r="PGZ25131" s="37">
        <v>0</v>
      </c>
    </row>
    <row r="25132" spans="11017:11032">
      <c r="PGS25132" s="58" t="s">
        <v>272</v>
      </c>
      <c r="PGT25132" s="58" t="s">
        <v>456</v>
      </c>
      <c r="PGU25132" s="52" t="s">
        <v>81</v>
      </c>
      <c r="PGV25132" s="35" t="s">
        <v>459</v>
      </c>
      <c r="PGW25132" s="35" t="s">
        <v>2</v>
      </c>
      <c r="PGX25132" s="35">
        <v>1974</v>
      </c>
      <c r="PGY25132" s="36" t="s">
        <v>59</v>
      </c>
      <c r="PGZ25132" s="37">
        <v>0</v>
      </c>
    </row>
    <row r="25133" spans="11017:11032">
      <c r="PGS25133" s="58" t="s">
        <v>665</v>
      </c>
      <c r="PGT25133" s="58" t="s">
        <v>434</v>
      </c>
      <c r="PGU25133" s="52" t="s">
        <v>128</v>
      </c>
      <c r="PGV25133" s="35" t="s">
        <v>399</v>
      </c>
      <c r="PGW25133" s="35" t="s">
        <v>2</v>
      </c>
      <c r="PGX25133" s="35">
        <v>1961</v>
      </c>
      <c r="PGY25133" s="36" t="s">
        <v>59</v>
      </c>
      <c r="PGZ25133" s="37">
        <v>0</v>
      </c>
    </row>
    <row r="25134" spans="11017:11032">
      <c r="PGS25134" s="58" t="s">
        <v>1618</v>
      </c>
      <c r="PGT25134" s="58" t="s">
        <v>1619</v>
      </c>
      <c r="PGU25134" s="52" t="s">
        <v>125</v>
      </c>
      <c r="PGV25134" s="35" t="s">
        <v>380</v>
      </c>
      <c r="PGW25134" s="35" t="s">
        <v>2</v>
      </c>
      <c r="PGX25134" s="35">
        <v>1952</v>
      </c>
      <c r="PGY25134" s="36" t="s">
        <v>83</v>
      </c>
      <c r="PGZ25134" s="37">
        <v>0</v>
      </c>
    </row>
    <row r="25135" spans="11017:11032">
      <c r="PHA25135" s="58" t="s">
        <v>437</v>
      </c>
      <c r="PHB25135" s="58" t="s">
        <v>436</v>
      </c>
      <c r="PHC25135" s="52" t="s">
        <v>23</v>
      </c>
      <c r="PHD25135" s="35" t="s">
        <v>399</v>
      </c>
      <c r="PHE25135" s="35" t="s">
        <v>2</v>
      </c>
      <c r="PHF25135" s="35">
        <v>1960</v>
      </c>
      <c r="PHG25135" s="36" t="s">
        <v>239</v>
      </c>
      <c r="PHH25135" s="37">
        <v>36</v>
      </c>
    </row>
    <row r="25136" spans="11017:11032">
      <c r="PHA25136" s="58" t="s">
        <v>476</v>
      </c>
      <c r="PHB25136" s="58" t="s">
        <v>91</v>
      </c>
      <c r="PHC25136" s="52" t="s">
        <v>727</v>
      </c>
      <c r="PHD25136" s="35" t="s">
        <v>459</v>
      </c>
      <c r="PHE25136" s="35" t="s">
        <v>2</v>
      </c>
      <c r="PHF25136" s="35">
        <v>1973</v>
      </c>
      <c r="PHG25136" s="36" t="s">
        <v>213</v>
      </c>
      <c r="PHH25136" s="37">
        <v>26</v>
      </c>
    </row>
    <row r="25137" spans="11025:11032">
      <c r="PHA25137" s="58" t="s">
        <v>470</v>
      </c>
      <c r="PHB25137" s="58" t="s">
        <v>337</v>
      </c>
      <c r="PHC25137" s="52" t="s">
        <v>128</v>
      </c>
      <c r="PHD25137" s="35" t="s">
        <v>459</v>
      </c>
      <c r="PHE25137" s="35" t="s">
        <v>2</v>
      </c>
      <c r="PHF25137" s="35">
        <v>1973</v>
      </c>
      <c r="PHG25137" s="36" t="s">
        <v>8</v>
      </c>
      <c r="PHH25137" s="37">
        <v>26</v>
      </c>
    </row>
    <row r="25138" spans="11025:11032">
      <c r="PHA25138" s="58" t="s">
        <v>1265</v>
      </c>
      <c r="PHB25138" s="58" t="s">
        <v>1266</v>
      </c>
      <c r="PHC25138" s="52" t="s">
        <v>20</v>
      </c>
      <c r="PHD25138" s="35" t="s">
        <v>479</v>
      </c>
      <c r="PHE25138" s="35" t="s">
        <v>2</v>
      </c>
      <c r="PHF25138" s="35">
        <v>1980</v>
      </c>
      <c r="PHG25138" s="36" t="s">
        <v>83</v>
      </c>
      <c r="PHH25138" s="37">
        <v>21</v>
      </c>
    </row>
    <row r="25139" spans="11025:11032">
      <c r="PHA25139" s="58" t="s">
        <v>159</v>
      </c>
      <c r="PHB25139" s="58" t="s">
        <v>397</v>
      </c>
      <c r="PHC25139" s="52" t="s">
        <v>93</v>
      </c>
      <c r="PHD25139" s="35" t="s">
        <v>439</v>
      </c>
      <c r="PHE25139" s="35" t="s">
        <v>2</v>
      </c>
      <c r="PHF25139" s="35">
        <v>1967</v>
      </c>
      <c r="PHG25139" s="36" t="s">
        <v>213</v>
      </c>
      <c r="PHH25139" s="37">
        <v>21</v>
      </c>
    </row>
    <row r="25140" spans="11025:11032">
      <c r="PHA25140" s="58" t="s">
        <v>488</v>
      </c>
      <c r="PHB25140" s="58" t="s">
        <v>487</v>
      </c>
      <c r="PHC25140" s="52" t="s">
        <v>26</v>
      </c>
      <c r="PHD25140" s="35" t="s">
        <v>479</v>
      </c>
      <c r="PHE25140" s="35" t="s">
        <v>2</v>
      </c>
      <c r="PHF25140" s="35">
        <v>1977</v>
      </c>
      <c r="PHG25140" s="36" t="s">
        <v>83</v>
      </c>
      <c r="PHH25140" s="37">
        <v>16</v>
      </c>
    </row>
    <row r="25141" spans="11025:11032">
      <c r="PHA25141" s="58" t="s">
        <v>411</v>
      </c>
      <c r="PHB25141" s="58" t="s">
        <v>57</v>
      </c>
      <c r="PHC25141" s="52" t="s">
        <v>119</v>
      </c>
      <c r="PHD25141" s="35" t="s">
        <v>399</v>
      </c>
      <c r="PHE25141" s="35" t="s">
        <v>2</v>
      </c>
      <c r="PHF25141" s="35">
        <v>1958</v>
      </c>
      <c r="PHG25141" s="36" t="s">
        <v>8</v>
      </c>
      <c r="PHH25141" s="37">
        <v>16</v>
      </c>
    </row>
    <row r="25142" spans="11025:11032">
      <c r="PHA25142" s="58" t="s">
        <v>423</v>
      </c>
      <c r="PHB25142" s="58" t="s">
        <v>430</v>
      </c>
      <c r="PHC25142" s="52" t="s">
        <v>26</v>
      </c>
      <c r="PHD25142" s="35" t="s">
        <v>416</v>
      </c>
      <c r="PHE25142" s="35" t="s">
        <v>2</v>
      </c>
      <c r="PHF25142" s="35">
        <v>1963</v>
      </c>
      <c r="PHG25142" s="36" t="s">
        <v>213</v>
      </c>
      <c r="PHH25142" s="37">
        <v>16</v>
      </c>
    </row>
    <row r="25143" spans="11025:11032">
      <c r="PHA25143" s="58" t="s">
        <v>1132</v>
      </c>
      <c r="PHB25143" s="58" t="s">
        <v>446</v>
      </c>
      <c r="PHC25143" s="52" t="s">
        <v>26</v>
      </c>
      <c r="PHD25143" s="35" t="s">
        <v>416</v>
      </c>
      <c r="PHE25143" s="35" t="s">
        <v>2</v>
      </c>
      <c r="PHF25143" s="35">
        <v>1966</v>
      </c>
      <c r="PHG25143" s="36" t="s">
        <v>83</v>
      </c>
      <c r="PHH25143" s="37">
        <v>15.5</v>
      </c>
    </row>
    <row r="25144" spans="11025:11032">
      <c r="PHA25144" s="58" t="s">
        <v>276</v>
      </c>
      <c r="PHB25144" s="58" t="s">
        <v>418</v>
      </c>
      <c r="PHC25144" s="52" t="s">
        <v>93</v>
      </c>
      <c r="PHD25144" s="35" t="s">
        <v>399</v>
      </c>
      <c r="PHE25144" s="35" t="s">
        <v>2</v>
      </c>
      <c r="PHF25144" s="35">
        <v>1960</v>
      </c>
      <c r="PHG25144" s="36" t="s">
        <v>213</v>
      </c>
      <c r="PHH25144" s="37">
        <v>15.5</v>
      </c>
    </row>
    <row r="25145" spans="11025:11032">
      <c r="PHA25145" s="58" t="s">
        <v>197</v>
      </c>
      <c r="PHB25145" s="58" t="s">
        <v>484</v>
      </c>
      <c r="PHC25145" s="52" t="s">
        <v>1630</v>
      </c>
      <c r="PHD25145" s="35" t="s">
        <v>459</v>
      </c>
      <c r="PHE25145" s="35" t="s">
        <v>2</v>
      </c>
      <c r="PHF25145" s="35">
        <v>1975</v>
      </c>
      <c r="PHG25145" s="36" t="s">
        <v>8</v>
      </c>
      <c r="PHH25145" s="37">
        <v>7.5</v>
      </c>
    </row>
    <row r="25146" spans="11025:11032">
      <c r="PHA25146" s="58" t="s">
        <v>1346</v>
      </c>
      <c r="PHB25146" s="58" t="s">
        <v>1347</v>
      </c>
      <c r="PHC25146" s="52" t="s">
        <v>48</v>
      </c>
      <c r="PHD25146" s="35" t="s">
        <v>399</v>
      </c>
      <c r="PHE25146" s="35" t="s">
        <v>2</v>
      </c>
      <c r="PHF25146" s="35">
        <v>1959</v>
      </c>
      <c r="PHG25146" s="36" t="s">
        <v>178</v>
      </c>
      <c r="PHH25146" s="37">
        <v>7.5</v>
      </c>
    </row>
    <row r="25147" spans="11025:11032">
      <c r="PHA25147" s="58" t="s">
        <v>423</v>
      </c>
      <c r="PHB25147" s="58" t="s">
        <v>368</v>
      </c>
      <c r="PHC25147" s="52" t="s">
        <v>104</v>
      </c>
      <c r="PHD25147" s="35" t="s">
        <v>416</v>
      </c>
      <c r="PHE25147" s="35" t="s">
        <v>2</v>
      </c>
      <c r="PHF25147" s="35">
        <v>1962</v>
      </c>
      <c r="PHG25147" s="36" t="s">
        <v>8</v>
      </c>
      <c r="PHH25147" s="37">
        <v>7.5</v>
      </c>
    </row>
    <row r="25148" spans="11025:11032">
      <c r="PHA25148" s="58" t="s">
        <v>389</v>
      </c>
      <c r="PHB25148" s="58" t="s">
        <v>388</v>
      </c>
      <c r="PHC25148" s="52" t="s">
        <v>718</v>
      </c>
      <c r="PHD25148" s="35" t="s">
        <v>380</v>
      </c>
      <c r="PHE25148" s="35" t="s">
        <v>2</v>
      </c>
      <c r="PHF25148" s="35">
        <v>1953</v>
      </c>
      <c r="PHG25148" s="36" t="s">
        <v>83</v>
      </c>
      <c r="PHH25148" s="37">
        <v>0</v>
      </c>
    </row>
    <row r="25149" spans="11025:11032">
      <c r="PHA25149" s="58" t="s">
        <v>254</v>
      </c>
      <c r="PHB25149" s="58" t="s">
        <v>368</v>
      </c>
      <c r="PHC25149" s="52" t="s">
        <v>104</v>
      </c>
      <c r="PHD25149" s="35" t="s">
        <v>439</v>
      </c>
      <c r="PHE25149" s="35" t="s">
        <v>2</v>
      </c>
      <c r="PHF25149" s="35">
        <v>1968</v>
      </c>
      <c r="PHG25149" s="36" t="s">
        <v>83</v>
      </c>
      <c r="PHH25149" s="37">
        <v>0</v>
      </c>
    </row>
    <row r="25150" spans="11025:11032">
      <c r="PHA25150" s="58" t="s">
        <v>272</v>
      </c>
      <c r="PHB25150" s="58" t="s">
        <v>456</v>
      </c>
      <c r="PHC25150" s="52" t="s">
        <v>81</v>
      </c>
      <c r="PHD25150" s="35" t="s">
        <v>459</v>
      </c>
      <c r="PHE25150" s="35" t="s">
        <v>2</v>
      </c>
      <c r="PHF25150" s="35">
        <v>1974</v>
      </c>
      <c r="PHG25150" s="36" t="s">
        <v>59</v>
      </c>
      <c r="PHH25150" s="37">
        <v>0</v>
      </c>
    </row>
    <row r="25151" spans="11025:11032">
      <c r="PHA25151" s="58" t="s">
        <v>665</v>
      </c>
      <c r="PHB25151" s="58" t="s">
        <v>434</v>
      </c>
      <c r="PHC25151" s="52" t="s">
        <v>128</v>
      </c>
      <c r="PHD25151" s="35" t="s">
        <v>399</v>
      </c>
      <c r="PHE25151" s="35" t="s">
        <v>2</v>
      </c>
      <c r="PHF25151" s="35">
        <v>1961</v>
      </c>
      <c r="PHG25151" s="36" t="s">
        <v>59</v>
      </c>
      <c r="PHH25151" s="37">
        <v>0</v>
      </c>
    </row>
    <row r="25152" spans="11025:11032">
      <c r="PHA25152" s="58" t="s">
        <v>1618</v>
      </c>
      <c r="PHB25152" s="58" t="s">
        <v>1619</v>
      </c>
      <c r="PHC25152" s="52" t="s">
        <v>125</v>
      </c>
      <c r="PHD25152" s="35" t="s">
        <v>380</v>
      </c>
      <c r="PHE25152" s="35" t="s">
        <v>2</v>
      </c>
      <c r="PHF25152" s="35">
        <v>1952</v>
      </c>
      <c r="PHG25152" s="36" t="s">
        <v>83</v>
      </c>
      <c r="PHH25152" s="37">
        <v>0</v>
      </c>
    </row>
    <row r="25153" spans="11033:11040">
      <c r="PHI25153" s="58" t="s">
        <v>437</v>
      </c>
      <c r="PHJ25153" s="58" t="s">
        <v>436</v>
      </c>
      <c r="PHK25153" s="52" t="s">
        <v>23</v>
      </c>
      <c r="PHL25153" s="35" t="s">
        <v>399</v>
      </c>
      <c r="PHM25153" s="35" t="s">
        <v>2</v>
      </c>
      <c r="PHN25153" s="35">
        <v>1960</v>
      </c>
      <c r="PHO25153" s="36" t="s">
        <v>239</v>
      </c>
      <c r="PHP25153" s="37">
        <v>36</v>
      </c>
    </row>
    <row r="25154" spans="11033:11040">
      <c r="PHI25154" s="58" t="s">
        <v>476</v>
      </c>
      <c r="PHJ25154" s="58" t="s">
        <v>91</v>
      </c>
      <c r="PHK25154" s="52" t="s">
        <v>727</v>
      </c>
      <c r="PHL25154" s="35" t="s">
        <v>459</v>
      </c>
      <c r="PHM25154" s="35" t="s">
        <v>2</v>
      </c>
      <c r="PHN25154" s="35">
        <v>1973</v>
      </c>
      <c r="PHO25154" s="36" t="s">
        <v>213</v>
      </c>
      <c r="PHP25154" s="37">
        <v>26</v>
      </c>
    </row>
    <row r="25155" spans="11033:11040">
      <c r="PHI25155" s="58" t="s">
        <v>470</v>
      </c>
      <c r="PHJ25155" s="58" t="s">
        <v>337</v>
      </c>
      <c r="PHK25155" s="52" t="s">
        <v>128</v>
      </c>
      <c r="PHL25155" s="35" t="s">
        <v>459</v>
      </c>
      <c r="PHM25155" s="35" t="s">
        <v>2</v>
      </c>
      <c r="PHN25155" s="35">
        <v>1973</v>
      </c>
      <c r="PHO25155" s="36" t="s">
        <v>8</v>
      </c>
      <c r="PHP25155" s="37">
        <v>26</v>
      </c>
    </row>
    <row r="25156" spans="11033:11040">
      <c r="PHI25156" s="58" t="s">
        <v>1265</v>
      </c>
      <c r="PHJ25156" s="58" t="s">
        <v>1266</v>
      </c>
      <c r="PHK25156" s="52" t="s">
        <v>20</v>
      </c>
      <c r="PHL25156" s="35" t="s">
        <v>479</v>
      </c>
      <c r="PHM25156" s="35" t="s">
        <v>2</v>
      </c>
      <c r="PHN25156" s="35">
        <v>1980</v>
      </c>
      <c r="PHO25156" s="36" t="s">
        <v>83</v>
      </c>
      <c r="PHP25156" s="37">
        <v>21</v>
      </c>
    </row>
    <row r="25157" spans="11033:11040">
      <c r="PHI25157" s="58" t="s">
        <v>159</v>
      </c>
      <c r="PHJ25157" s="58" t="s">
        <v>397</v>
      </c>
      <c r="PHK25157" s="52" t="s">
        <v>93</v>
      </c>
      <c r="PHL25157" s="35" t="s">
        <v>439</v>
      </c>
      <c r="PHM25157" s="35" t="s">
        <v>2</v>
      </c>
      <c r="PHN25157" s="35">
        <v>1967</v>
      </c>
      <c r="PHO25157" s="36" t="s">
        <v>213</v>
      </c>
      <c r="PHP25157" s="37">
        <v>21</v>
      </c>
    </row>
    <row r="25158" spans="11033:11040">
      <c r="PHI25158" s="58" t="s">
        <v>488</v>
      </c>
      <c r="PHJ25158" s="58" t="s">
        <v>487</v>
      </c>
      <c r="PHK25158" s="52" t="s">
        <v>26</v>
      </c>
      <c r="PHL25158" s="35" t="s">
        <v>479</v>
      </c>
      <c r="PHM25158" s="35" t="s">
        <v>2</v>
      </c>
      <c r="PHN25158" s="35">
        <v>1977</v>
      </c>
      <c r="PHO25158" s="36" t="s">
        <v>83</v>
      </c>
      <c r="PHP25158" s="37">
        <v>16</v>
      </c>
    </row>
    <row r="25159" spans="11033:11040">
      <c r="PHI25159" s="58" t="s">
        <v>411</v>
      </c>
      <c r="PHJ25159" s="58" t="s">
        <v>57</v>
      </c>
      <c r="PHK25159" s="52" t="s">
        <v>119</v>
      </c>
      <c r="PHL25159" s="35" t="s">
        <v>399</v>
      </c>
      <c r="PHM25159" s="35" t="s">
        <v>2</v>
      </c>
      <c r="PHN25159" s="35">
        <v>1958</v>
      </c>
      <c r="PHO25159" s="36" t="s">
        <v>8</v>
      </c>
      <c r="PHP25159" s="37">
        <v>16</v>
      </c>
    </row>
    <row r="25160" spans="11033:11040">
      <c r="PHI25160" s="58" t="s">
        <v>423</v>
      </c>
      <c r="PHJ25160" s="58" t="s">
        <v>430</v>
      </c>
      <c r="PHK25160" s="52" t="s">
        <v>26</v>
      </c>
      <c r="PHL25160" s="35" t="s">
        <v>416</v>
      </c>
      <c r="PHM25160" s="35" t="s">
        <v>2</v>
      </c>
      <c r="PHN25160" s="35">
        <v>1963</v>
      </c>
      <c r="PHO25160" s="36" t="s">
        <v>213</v>
      </c>
      <c r="PHP25160" s="37">
        <v>16</v>
      </c>
    </row>
    <row r="25161" spans="11033:11040">
      <c r="PHI25161" s="58" t="s">
        <v>1132</v>
      </c>
      <c r="PHJ25161" s="58" t="s">
        <v>446</v>
      </c>
      <c r="PHK25161" s="52" t="s">
        <v>26</v>
      </c>
      <c r="PHL25161" s="35" t="s">
        <v>416</v>
      </c>
      <c r="PHM25161" s="35" t="s">
        <v>2</v>
      </c>
      <c r="PHN25161" s="35">
        <v>1966</v>
      </c>
      <c r="PHO25161" s="36" t="s">
        <v>83</v>
      </c>
      <c r="PHP25161" s="37">
        <v>15.5</v>
      </c>
    </row>
    <row r="25162" spans="11033:11040">
      <c r="PHI25162" s="58" t="s">
        <v>276</v>
      </c>
      <c r="PHJ25162" s="58" t="s">
        <v>418</v>
      </c>
      <c r="PHK25162" s="52" t="s">
        <v>93</v>
      </c>
      <c r="PHL25162" s="35" t="s">
        <v>399</v>
      </c>
      <c r="PHM25162" s="35" t="s">
        <v>2</v>
      </c>
      <c r="PHN25162" s="35">
        <v>1960</v>
      </c>
      <c r="PHO25162" s="36" t="s">
        <v>213</v>
      </c>
      <c r="PHP25162" s="37">
        <v>15.5</v>
      </c>
    </row>
    <row r="25163" spans="11033:11040">
      <c r="PHI25163" s="58" t="s">
        <v>197</v>
      </c>
      <c r="PHJ25163" s="58" t="s">
        <v>484</v>
      </c>
      <c r="PHK25163" s="52" t="s">
        <v>1630</v>
      </c>
      <c r="PHL25163" s="35" t="s">
        <v>459</v>
      </c>
      <c r="PHM25163" s="35" t="s">
        <v>2</v>
      </c>
      <c r="PHN25163" s="35">
        <v>1975</v>
      </c>
      <c r="PHO25163" s="36" t="s">
        <v>8</v>
      </c>
      <c r="PHP25163" s="37">
        <v>7.5</v>
      </c>
    </row>
    <row r="25164" spans="11033:11040">
      <c r="PHI25164" s="58" t="s">
        <v>1346</v>
      </c>
      <c r="PHJ25164" s="58" t="s">
        <v>1347</v>
      </c>
      <c r="PHK25164" s="52" t="s">
        <v>48</v>
      </c>
      <c r="PHL25164" s="35" t="s">
        <v>399</v>
      </c>
      <c r="PHM25164" s="35" t="s">
        <v>2</v>
      </c>
      <c r="PHN25164" s="35">
        <v>1959</v>
      </c>
      <c r="PHO25164" s="36" t="s">
        <v>178</v>
      </c>
      <c r="PHP25164" s="37">
        <v>7.5</v>
      </c>
    </row>
    <row r="25165" spans="11033:11040">
      <c r="PHI25165" s="58" t="s">
        <v>423</v>
      </c>
      <c r="PHJ25165" s="58" t="s">
        <v>368</v>
      </c>
      <c r="PHK25165" s="52" t="s">
        <v>104</v>
      </c>
      <c r="PHL25165" s="35" t="s">
        <v>416</v>
      </c>
      <c r="PHM25165" s="35" t="s">
        <v>2</v>
      </c>
      <c r="PHN25165" s="35">
        <v>1962</v>
      </c>
      <c r="PHO25165" s="36" t="s">
        <v>8</v>
      </c>
      <c r="PHP25165" s="37">
        <v>7.5</v>
      </c>
    </row>
    <row r="25166" spans="11033:11040">
      <c r="PHI25166" s="58" t="s">
        <v>389</v>
      </c>
      <c r="PHJ25166" s="58" t="s">
        <v>388</v>
      </c>
      <c r="PHK25166" s="52" t="s">
        <v>718</v>
      </c>
      <c r="PHL25166" s="35" t="s">
        <v>380</v>
      </c>
      <c r="PHM25166" s="35" t="s">
        <v>2</v>
      </c>
      <c r="PHN25166" s="35">
        <v>1953</v>
      </c>
      <c r="PHO25166" s="36" t="s">
        <v>83</v>
      </c>
      <c r="PHP25166" s="37">
        <v>0</v>
      </c>
    </row>
    <row r="25167" spans="11033:11040">
      <c r="PHI25167" s="58" t="s">
        <v>254</v>
      </c>
      <c r="PHJ25167" s="58" t="s">
        <v>368</v>
      </c>
      <c r="PHK25167" s="52" t="s">
        <v>104</v>
      </c>
      <c r="PHL25167" s="35" t="s">
        <v>439</v>
      </c>
      <c r="PHM25167" s="35" t="s">
        <v>2</v>
      </c>
      <c r="PHN25167" s="35">
        <v>1968</v>
      </c>
      <c r="PHO25167" s="36" t="s">
        <v>83</v>
      </c>
      <c r="PHP25167" s="37">
        <v>0</v>
      </c>
    </row>
    <row r="25168" spans="11033:11040">
      <c r="PHI25168" s="58" t="s">
        <v>272</v>
      </c>
      <c r="PHJ25168" s="58" t="s">
        <v>456</v>
      </c>
      <c r="PHK25168" s="52" t="s">
        <v>81</v>
      </c>
      <c r="PHL25168" s="35" t="s">
        <v>459</v>
      </c>
      <c r="PHM25168" s="35" t="s">
        <v>2</v>
      </c>
      <c r="PHN25168" s="35">
        <v>1974</v>
      </c>
      <c r="PHO25168" s="36" t="s">
        <v>59</v>
      </c>
      <c r="PHP25168" s="37">
        <v>0</v>
      </c>
    </row>
    <row r="25169" spans="11033:11048">
      <c r="PHI25169" s="58" t="s">
        <v>665</v>
      </c>
      <c r="PHJ25169" s="58" t="s">
        <v>434</v>
      </c>
      <c r="PHK25169" s="52" t="s">
        <v>128</v>
      </c>
      <c r="PHL25169" s="35" t="s">
        <v>399</v>
      </c>
      <c r="PHM25169" s="35" t="s">
        <v>2</v>
      </c>
      <c r="PHN25169" s="35">
        <v>1961</v>
      </c>
      <c r="PHO25169" s="36" t="s">
        <v>59</v>
      </c>
      <c r="PHP25169" s="37">
        <v>0</v>
      </c>
    </row>
    <row r="25170" spans="11033:11048">
      <c r="PHI25170" s="58" t="s">
        <v>1618</v>
      </c>
      <c r="PHJ25170" s="58" t="s">
        <v>1619</v>
      </c>
      <c r="PHK25170" s="52" t="s">
        <v>125</v>
      </c>
      <c r="PHL25170" s="35" t="s">
        <v>380</v>
      </c>
      <c r="PHM25170" s="35" t="s">
        <v>2</v>
      </c>
      <c r="PHN25170" s="35">
        <v>1952</v>
      </c>
      <c r="PHO25170" s="36" t="s">
        <v>83</v>
      </c>
      <c r="PHP25170" s="37">
        <v>0</v>
      </c>
    </row>
    <row r="25171" spans="11033:11048">
      <c r="PHQ25171" s="58" t="s">
        <v>437</v>
      </c>
      <c r="PHR25171" s="58" t="s">
        <v>436</v>
      </c>
      <c r="PHS25171" s="52" t="s">
        <v>23</v>
      </c>
      <c r="PHT25171" s="35" t="s">
        <v>399</v>
      </c>
      <c r="PHU25171" s="35" t="s">
        <v>2</v>
      </c>
      <c r="PHV25171" s="35">
        <v>1960</v>
      </c>
      <c r="PHW25171" s="36" t="s">
        <v>239</v>
      </c>
      <c r="PHX25171" s="37">
        <v>36</v>
      </c>
    </row>
    <row r="25172" spans="11033:11048">
      <c r="PHQ25172" s="58" t="s">
        <v>476</v>
      </c>
      <c r="PHR25172" s="58" t="s">
        <v>91</v>
      </c>
      <c r="PHS25172" s="52" t="s">
        <v>727</v>
      </c>
      <c r="PHT25172" s="35" t="s">
        <v>459</v>
      </c>
      <c r="PHU25172" s="35" t="s">
        <v>2</v>
      </c>
      <c r="PHV25172" s="35">
        <v>1973</v>
      </c>
      <c r="PHW25172" s="36" t="s">
        <v>213</v>
      </c>
      <c r="PHX25172" s="37">
        <v>26</v>
      </c>
    </row>
    <row r="25173" spans="11033:11048">
      <c r="PHQ25173" s="58" t="s">
        <v>470</v>
      </c>
      <c r="PHR25173" s="58" t="s">
        <v>337</v>
      </c>
      <c r="PHS25173" s="52" t="s">
        <v>128</v>
      </c>
      <c r="PHT25173" s="35" t="s">
        <v>459</v>
      </c>
      <c r="PHU25173" s="35" t="s">
        <v>2</v>
      </c>
      <c r="PHV25173" s="35">
        <v>1973</v>
      </c>
      <c r="PHW25173" s="36" t="s">
        <v>8</v>
      </c>
      <c r="PHX25173" s="37">
        <v>26</v>
      </c>
    </row>
    <row r="25174" spans="11033:11048">
      <c r="PHQ25174" s="58" t="s">
        <v>1265</v>
      </c>
      <c r="PHR25174" s="58" t="s">
        <v>1266</v>
      </c>
      <c r="PHS25174" s="52" t="s">
        <v>20</v>
      </c>
      <c r="PHT25174" s="35" t="s">
        <v>479</v>
      </c>
      <c r="PHU25174" s="35" t="s">
        <v>2</v>
      </c>
      <c r="PHV25174" s="35">
        <v>1980</v>
      </c>
      <c r="PHW25174" s="36" t="s">
        <v>83</v>
      </c>
      <c r="PHX25174" s="37">
        <v>21</v>
      </c>
    </row>
    <row r="25175" spans="11033:11048">
      <c r="PHQ25175" s="58" t="s">
        <v>159</v>
      </c>
      <c r="PHR25175" s="58" t="s">
        <v>397</v>
      </c>
      <c r="PHS25175" s="52" t="s">
        <v>93</v>
      </c>
      <c r="PHT25175" s="35" t="s">
        <v>439</v>
      </c>
      <c r="PHU25175" s="35" t="s">
        <v>2</v>
      </c>
      <c r="PHV25175" s="35">
        <v>1967</v>
      </c>
      <c r="PHW25175" s="36" t="s">
        <v>213</v>
      </c>
      <c r="PHX25175" s="37">
        <v>21</v>
      </c>
    </row>
    <row r="25176" spans="11033:11048">
      <c r="PHQ25176" s="58" t="s">
        <v>488</v>
      </c>
      <c r="PHR25176" s="58" t="s">
        <v>487</v>
      </c>
      <c r="PHS25176" s="52" t="s">
        <v>26</v>
      </c>
      <c r="PHT25176" s="35" t="s">
        <v>479</v>
      </c>
      <c r="PHU25176" s="35" t="s">
        <v>2</v>
      </c>
      <c r="PHV25176" s="35">
        <v>1977</v>
      </c>
      <c r="PHW25176" s="36" t="s">
        <v>83</v>
      </c>
      <c r="PHX25176" s="37">
        <v>16</v>
      </c>
    </row>
    <row r="25177" spans="11033:11048">
      <c r="PHQ25177" s="58" t="s">
        <v>411</v>
      </c>
      <c r="PHR25177" s="58" t="s">
        <v>57</v>
      </c>
      <c r="PHS25177" s="52" t="s">
        <v>119</v>
      </c>
      <c r="PHT25177" s="35" t="s">
        <v>399</v>
      </c>
      <c r="PHU25177" s="35" t="s">
        <v>2</v>
      </c>
      <c r="PHV25177" s="35">
        <v>1958</v>
      </c>
      <c r="PHW25177" s="36" t="s">
        <v>8</v>
      </c>
      <c r="PHX25177" s="37">
        <v>16</v>
      </c>
    </row>
    <row r="25178" spans="11033:11048">
      <c r="PHQ25178" s="58" t="s">
        <v>423</v>
      </c>
      <c r="PHR25178" s="58" t="s">
        <v>430</v>
      </c>
      <c r="PHS25178" s="52" t="s">
        <v>26</v>
      </c>
      <c r="PHT25178" s="35" t="s">
        <v>416</v>
      </c>
      <c r="PHU25178" s="35" t="s">
        <v>2</v>
      </c>
      <c r="PHV25178" s="35">
        <v>1963</v>
      </c>
      <c r="PHW25178" s="36" t="s">
        <v>213</v>
      </c>
      <c r="PHX25178" s="37">
        <v>16</v>
      </c>
    </row>
    <row r="25179" spans="11033:11048">
      <c r="PHQ25179" s="58" t="s">
        <v>1132</v>
      </c>
      <c r="PHR25179" s="58" t="s">
        <v>446</v>
      </c>
      <c r="PHS25179" s="52" t="s">
        <v>26</v>
      </c>
      <c r="PHT25179" s="35" t="s">
        <v>416</v>
      </c>
      <c r="PHU25179" s="35" t="s">
        <v>2</v>
      </c>
      <c r="PHV25179" s="35">
        <v>1966</v>
      </c>
      <c r="PHW25179" s="36" t="s">
        <v>83</v>
      </c>
      <c r="PHX25179" s="37">
        <v>15.5</v>
      </c>
    </row>
    <row r="25180" spans="11033:11048">
      <c r="PHQ25180" s="58" t="s">
        <v>276</v>
      </c>
      <c r="PHR25180" s="58" t="s">
        <v>418</v>
      </c>
      <c r="PHS25180" s="52" t="s">
        <v>93</v>
      </c>
      <c r="PHT25180" s="35" t="s">
        <v>399</v>
      </c>
      <c r="PHU25180" s="35" t="s">
        <v>2</v>
      </c>
      <c r="PHV25180" s="35">
        <v>1960</v>
      </c>
      <c r="PHW25180" s="36" t="s">
        <v>213</v>
      </c>
      <c r="PHX25180" s="37">
        <v>15.5</v>
      </c>
    </row>
    <row r="25181" spans="11033:11048">
      <c r="PHQ25181" s="58" t="s">
        <v>197</v>
      </c>
      <c r="PHR25181" s="58" t="s">
        <v>484</v>
      </c>
      <c r="PHS25181" s="52" t="s">
        <v>1630</v>
      </c>
      <c r="PHT25181" s="35" t="s">
        <v>459</v>
      </c>
      <c r="PHU25181" s="35" t="s">
        <v>2</v>
      </c>
      <c r="PHV25181" s="35">
        <v>1975</v>
      </c>
      <c r="PHW25181" s="36" t="s">
        <v>8</v>
      </c>
      <c r="PHX25181" s="37">
        <v>7.5</v>
      </c>
    </row>
    <row r="25182" spans="11033:11048">
      <c r="PHQ25182" s="58" t="s">
        <v>1346</v>
      </c>
      <c r="PHR25182" s="58" t="s">
        <v>1347</v>
      </c>
      <c r="PHS25182" s="52" t="s">
        <v>48</v>
      </c>
      <c r="PHT25182" s="35" t="s">
        <v>399</v>
      </c>
      <c r="PHU25182" s="35" t="s">
        <v>2</v>
      </c>
      <c r="PHV25182" s="35">
        <v>1959</v>
      </c>
      <c r="PHW25182" s="36" t="s">
        <v>178</v>
      </c>
      <c r="PHX25182" s="37">
        <v>7.5</v>
      </c>
    </row>
    <row r="25183" spans="11033:11048">
      <c r="PHQ25183" s="58" t="s">
        <v>423</v>
      </c>
      <c r="PHR25183" s="58" t="s">
        <v>368</v>
      </c>
      <c r="PHS25183" s="52" t="s">
        <v>104</v>
      </c>
      <c r="PHT25183" s="35" t="s">
        <v>416</v>
      </c>
      <c r="PHU25183" s="35" t="s">
        <v>2</v>
      </c>
      <c r="PHV25183" s="35">
        <v>1962</v>
      </c>
      <c r="PHW25183" s="36" t="s">
        <v>8</v>
      </c>
      <c r="PHX25183" s="37">
        <v>7.5</v>
      </c>
    </row>
    <row r="25184" spans="11033:11048">
      <c r="PHQ25184" s="58" t="s">
        <v>389</v>
      </c>
      <c r="PHR25184" s="58" t="s">
        <v>388</v>
      </c>
      <c r="PHS25184" s="52" t="s">
        <v>718</v>
      </c>
      <c r="PHT25184" s="35" t="s">
        <v>380</v>
      </c>
      <c r="PHU25184" s="35" t="s">
        <v>2</v>
      </c>
      <c r="PHV25184" s="35">
        <v>1953</v>
      </c>
      <c r="PHW25184" s="36" t="s">
        <v>83</v>
      </c>
      <c r="PHX25184" s="37">
        <v>0</v>
      </c>
    </row>
    <row r="25185" spans="11041:11056">
      <c r="PHQ25185" s="58" t="s">
        <v>254</v>
      </c>
      <c r="PHR25185" s="58" t="s">
        <v>368</v>
      </c>
      <c r="PHS25185" s="52" t="s">
        <v>104</v>
      </c>
      <c r="PHT25185" s="35" t="s">
        <v>439</v>
      </c>
      <c r="PHU25185" s="35" t="s">
        <v>2</v>
      </c>
      <c r="PHV25185" s="35">
        <v>1968</v>
      </c>
      <c r="PHW25185" s="36" t="s">
        <v>83</v>
      </c>
      <c r="PHX25185" s="37">
        <v>0</v>
      </c>
    </row>
    <row r="25186" spans="11041:11056">
      <c r="PHQ25186" s="58" t="s">
        <v>272</v>
      </c>
      <c r="PHR25186" s="58" t="s">
        <v>456</v>
      </c>
      <c r="PHS25186" s="52" t="s">
        <v>81</v>
      </c>
      <c r="PHT25186" s="35" t="s">
        <v>459</v>
      </c>
      <c r="PHU25186" s="35" t="s">
        <v>2</v>
      </c>
      <c r="PHV25186" s="35">
        <v>1974</v>
      </c>
      <c r="PHW25186" s="36" t="s">
        <v>59</v>
      </c>
      <c r="PHX25186" s="37">
        <v>0</v>
      </c>
    </row>
    <row r="25187" spans="11041:11056">
      <c r="PHQ25187" s="58" t="s">
        <v>665</v>
      </c>
      <c r="PHR25187" s="58" t="s">
        <v>434</v>
      </c>
      <c r="PHS25187" s="52" t="s">
        <v>128</v>
      </c>
      <c r="PHT25187" s="35" t="s">
        <v>399</v>
      </c>
      <c r="PHU25187" s="35" t="s">
        <v>2</v>
      </c>
      <c r="PHV25187" s="35">
        <v>1961</v>
      </c>
      <c r="PHW25187" s="36" t="s">
        <v>59</v>
      </c>
      <c r="PHX25187" s="37">
        <v>0</v>
      </c>
    </row>
    <row r="25188" spans="11041:11056">
      <c r="PHQ25188" s="58" t="s">
        <v>1618</v>
      </c>
      <c r="PHR25188" s="58" t="s">
        <v>1619</v>
      </c>
      <c r="PHS25188" s="52" t="s">
        <v>125</v>
      </c>
      <c r="PHT25188" s="35" t="s">
        <v>380</v>
      </c>
      <c r="PHU25188" s="35" t="s">
        <v>2</v>
      </c>
      <c r="PHV25188" s="35">
        <v>1952</v>
      </c>
      <c r="PHW25188" s="36" t="s">
        <v>83</v>
      </c>
      <c r="PHX25188" s="37">
        <v>0</v>
      </c>
    </row>
    <row r="25189" spans="11041:11056">
      <c r="PHY25189" s="58" t="s">
        <v>437</v>
      </c>
      <c r="PHZ25189" s="58" t="s">
        <v>436</v>
      </c>
      <c r="PIA25189" s="52" t="s">
        <v>23</v>
      </c>
      <c r="PIB25189" s="35" t="s">
        <v>399</v>
      </c>
      <c r="PIC25189" s="35" t="s">
        <v>2</v>
      </c>
      <c r="PID25189" s="35">
        <v>1960</v>
      </c>
      <c r="PIE25189" s="36" t="s">
        <v>239</v>
      </c>
      <c r="PIF25189" s="37">
        <v>36</v>
      </c>
    </row>
    <row r="25190" spans="11041:11056">
      <c r="PHY25190" s="58" t="s">
        <v>476</v>
      </c>
      <c r="PHZ25190" s="58" t="s">
        <v>91</v>
      </c>
      <c r="PIA25190" s="52" t="s">
        <v>727</v>
      </c>
      <c r="PIB25190" s="35" t="s">
        <v>459</v>
      </c>
      <c r="PIC25190" s="35" t="s">
        <v>2</v>
      </c>
      <c r="PID25190" s="35">
        <v>1973</v>
      </c>
      <c r="PIE25190" s="36" t="s">
        <v>213</v>
      </c>
      <c r="PIF25190" s="37">
        <v>26</v>
      </c>
    </row>
    <row r="25191" spans="11041:11056">
      <c r="PHY25191" s="58" t="s">
        <v>470</v>
      </c>
      <c r="PHZ25191" s="58" t="s">
        <v>337</v>
      </c>
      <c r="PIA25191" s="52" t="s">
        <v>128</v>
      </c>
      <c r="PIB25191" s="35" t="s">
        <v>459</v>
      </c>
      <c r="PIC25191" s="35" t="s">
        <v>2</v>
      </c>
      <c r="PID25191" s="35">
        <v>1973</v>
      </c>
      <c r="PIE25191" s="36" t="s">
        <v>8</v>
      </c>
      <c r="PIF25191" s="37">
        <v>26</v>
      </c>
    </row>
    <row r="25192" spans="11041:11056">
      <c r="PHY25192" s="58" t="s">
        <v>1265</v>
      </c>
      <c r="PHZ25192" s="58" t="s">
        <v>1266</v>
      </c>
      <c r="PIA25192" s="52" t="s">
        <v>20</v>
      </c>
      <c r="PIB25192" s="35" t="s">
        <v>479</v>
      </c>
      <c r="PIC25192" s="35" t="s">
        <v>2</v>
      </c>
      <c r="PID25192" s="35">
        <v>1980</v>
      </c>
      <c r="PIE25192" s="36" t="s">
        <v>83</v>
      </c>
      <c r="PIF25192" s="37">
        <v>21</v>
      </c>
    </row>
    <row r="25193" spans="11041:11056">
      <c r="PHY25193" s="58" t="s">
        <v>159</v>
      </c>
      <c r="PHZ25193" s="58" t="s">
        <v>397</v>
      </c>
      <c r="PIA25193" s="52" t="s">
        <v>93</v>
      </c>
      <c r="PIB25193" s="35" t="s">
        <v>439</v>
      </c>
      <c r="PIC25193" s="35" t="s">
        <v>2</v>
      </c>
      <c r="PID25193" s="35">
        <v>1967</v>
      </c>
      <c r="PIE25193" s="36" t="s">
        <v>213</v>
      </c>
      <c r="PIF25193" s="37">
        <v>21</v>
      </c>
    </row>
    <row r="25194" spans="11041:11056">
      <c r="PHY25194" s="58" t="s">
        <v>488</v>
      </c>
      <c r="PHZ25194" s="58" t="s">
        <v>487</v>
      </c>
      <c r="PIA25194" s="52" t="s">
        <v>26</v>
      </c>
      <c r="PIB25194" s="35" t="s">
        <v>479</v>
      </c>
      <c r="PIC25194" s="35" t="s">
        <v>2</v>
      </c>
      <c r="PID25194" s="35">
        <v>1977</v>
      </c>
      <c r="PIE25194" s="36" t="s">
        <v>83</v>
      </c>
      <c r="PIF25194" s="37">
        <v>16</v>
      </c>
    </row>
    <row r="25195" spans="11041:11056">
      <c r="PHY25195" s="58" t="s">
        <v>411</v>
      </c>
      <c r="PHZ25195" s="58" t="s">
        <v>57</v>
      </c>
      <c r="PIA25195" s="52" t="s">
        <v>119</v>
      </c>
      <c r="PIB25195" s="35" t="s">
        <v>399</v>
      </c>
      <c r="PIC25195" s="35" t="s">
        <v>2</v>
      </c>
      <c r="PID25195" s="35">
        <v>1958</v>
      </c>
      <c r="PIE25195" s="36" t="s">
        <v>8</v>
      </c>
      <c r="PIF25195" s="37">
        <v>16</v>
      </c>
    </row>
    <row r="25196" spans="11041:11056">
      <c r="PHY25196" s="58" t="s">
        <v>423</v>
      </c>
      <c r="PHZ25196" s="58" t="s">
        <v>430</v>
      </c>
      <c r="PIA25196" s="52" t="s">
        <v>26</v>
      </c>
      <c r="PIB25196" s="35" t="s">
        <v>416</v>
      </c>
      <c r="PIC25196" s="35" t="s">
        <v>2</v>
      </c>
      <c r="PID25196" s="35">
        <v>1963</v>
      </c>
      <c r="PIE25196" s="36" t="s">
        <v>213</v>
      </c>
      <c r="PIF25196" s="37">
        <v>16</v>
      </c>
    </row>
    <row r="25197" spans="11041:11056">
      <c r="PHY25197" s="58" t="s">
        <v>1132</v>
      </c>
      <c r="PHZ25197" s="58" t="s">
        <v>446</v>
      </c>
      <c r="PIA25197" s="52" t="s">
        <v>26</v>
      </c>
      <c r="PIB25197" s="35" t="s">
        <v>416</v>
      </c>
      <c r="PIC25197" s="35" t="s">
        <v>2</v>
      </c>
      <c r="PID25197" s="35">
        <v>1966</v>
      </c>
      <c r="PIE25197" s="36" t="s">
        <v>83</v>
      </c>
      <c r="PIF25197" s="37">
        <v>15.5</v>
      </c>
    </row>
    <row r="25198" spans="11041:11056">
      <c r="PHY25198" s="58" t="s">
        <v>276</v>
      </c>
      <c r="PHZ25198" s="58" t="s">
        <v>418</v>
      </c>
      <c r="PIA25198" s="52" t="s">
        <v>93</v>
      </c>
      <c r="PIB25198" s="35" t="s">
        <v>399</v>
      </c>
      <c r="PIC25198" s="35" t="s">
        <v>2</v>
      </c>
      <c r="PID25198" s="35">
        <v>1960</v>
      </c>
      <c r="PIE25198" s="36" t="s">
        <v>213</v>
      </c>
      <c r="PIF25198" s="37">
        <v>15.5</v>
      </c>
    </row>
    <row r="25199" spans="11041:11056">
      <c r="PHY25199" s="58" t="s">
        <v>197</v>
      </c>
      <c r="PHZ25199" s="58" t="s">
        <v>484</v>
      </c>
      <c r="PIA25199" s="52" t="s">
        <v>1630</v>
      </c>
      <c r="PIB25199" s="35" t="s">
        <v>459</v>
      </c>
      <c r="PIC25199" s="35" t="s">
        <v>2</v>
      </c>
      <c r="PID25199" s="35">
        <v>1975</v>
      </c>
      <c r="PIE25199" s="36" t="s">
        <v>8</v>
      </c>
      <c r="PIF25199" s="37">
        <v>7.5</v>
      </c>
    </row>
    <row r="25200" spans="11041:11056">
      <c r="PHY25200" s="58" t="s">
        <v>1346</v>
      </c>
      <c r="PHZ25200" s="58" t="s">
        <v>1347</v>
      </c>
      <c r="PIA25200" s="52" t="s">
        <v>48</v>
      </c>
      <c r="PIB25200" s="35" t="s">
        <v>399</v>
      </c>
      <c r="PIC25200" s="35" t="s">
        <v>2</v>
      </c>
      <c r="PID25200" s="35">
        <v>1959</v>
      </c>
      <c r="PIE25200" s="36" t="s">
        <v>178</v>
      </c>
      <c r="PIF25200" s="37">
        <v>7.5</v>
      </c>
    </row>
    <row r="25201" spans="11049:11064">
      <c r="PHY25201" s="58" t="s">
        <v>423</v>
      </c>
      <c r="PHZ25201" s="58" t="s">
        <v>368</v>
      </c>
      <c r="PIA25201" s="52" t="s">
        <v>104</v>
      </c>
      <c r="PIB25201" s="35" t="s">
        <v>416</v>
      </c>
      <c r="PIC25201" s="35" t="s">
        <v>2</v>
      </c>
      <c r="PID25201" s="35">
        <v>1962</v>
      </c>
      <c r="PIE25201" s="36" t="s">
        <v>8</v>
      </c>
      <c r="PIF25201" s="37">
        <v>7.5</v>
      </c>
    </row>
    <row r="25202" spans="11049:11064">
      <c r="PHY25202" s="58" t="s">
        <v>389</v>
      </c>
      <c r="PHZ25202" s="58" t="s">
        <v>388</v>
      </c>
      <c r="PIA25202" s="52" t="s">
        <v>718</v>
      </c>
      <c r="PIB25202" s="35" t="s">
        <v>380</v>
      </c>
      <c r="PIC25202" s="35" t="s">
        <v>2</v>
      </c>
      <c r="PID25202" s="35">
        <v>1953</v>
      </c>
      <c r="PIE25202" s="36" t="s">
        <v>83</v>
      </c>
      <c r="PIF25202" s="37">
        <v>0</v>
      </c>
    </row>
    <row r="25203" spans="11049:11064">
      <c r="PHY25203" s="58" t="s">
        <v>254</v>
      </c>
      <c r="PHZ25203" s="58" t="s">
        <v>368</v>
      </c>
      <c r="PIA25203" s="52" t="s">
        <v>104</v>
      </c>
      <c r="PIB25203" s="35" t="s">
        <v>439</v>
      </c>
      <c r="PIC25203" s="35" t="s">
        <v>2</v>
      </c>
      <c r="PID25203" s="35">
        <v>1968</v>
      </c>
      <c r="PIE25203" s="36" t="s">
        <v>83</v>
      </c>
      <c r="PIF25203" s="37">
        <v>0</v>
      </c>
    </row>
    <row r="25204" spans="11049:11064">
      <c r="PHY25204" s="58" t="s">
        <v>272</v>
      </c>
      <c r="PHZ25204" s="58" t="s">
        <v>456</v>
      </c>
      <c r="PIA25204" s="52" t="s">
        <v>81</v>
      </c>
      <c r="PIB25204" s="35" t="s">
        <v>459</v>
      </c>
      <c r="PIC25204" s="35" t="s">
        <v>2</v>
      </c>
      <c r="PID25204" s="35">
        <v>1974</v>
      </c>
      <c r="PIE25204" s="36" t="s">
        <v>59</v>
      </c>
      <c r="PIF25204" s="37">
        <v>0</v>
      </c>
    </row>
    <row r="25205" spans="11049:11064">
      <c r="PHY25205" s="58" t="s">
        <v>665</v>
      </c>
      <c r="PHZ25205" s="58" t="s">
        <v>434</v>
      </c>
      <c r="PIA25205" s="52" t="s">
        <v>128</v>
      </c>
      <c r="PIB25205" s="35" t="s">
        <v>399</v>
      </c>
      <c r="PIC25205" s="35" t="s">
        <v>2</v>
      </c>
      <c r="PID25205" s="35">
        <v>1961</v>
      </c>
      <c r="PIE25205" s="36" t="s">
        <v>59</v>
      </c>
      <c r="PIF25205" s="37">
        <v>0</v>
      </c>
    </row>
    <row r="25206" spans="11049:11064">
      <c r="PHY25206" s="58" t="s">
        <v>1618</v>
      </c>
      <c r="PHZ25206" s="58" t="s">
        <v>1619</v>
      </c>
      <c r="PIA25206" s="52" t="s">
        <v>125</v>
      </c>
      <c r="PIB25206" s="35" t="s">
        <v>380</v>
      </c>
      <c r="PIC25206" s="35" t="s">
        <v>2</v>
      </c>
      <c r="PID25206" s="35">
        <v>1952</v>
      </c>
      <c r="PIE25206" s="36" t="s">
        <v>83</v>
      </c>
      <c r="PIF25206" s="37">
        <v>0</v>
      </c>
    </row>
    <row r="25207" spans="11049:11064">
      <c r="PIG25207" s="58" t="s">
        <v>437</v>
      </c>
      <c r="PIH25207" s="58" t="s">
        <v>436</v>
      </c>
      <c r="PII25207" s="52" t="s">
        <v>23</v>
      </c>
      <c r="PIJ25207" s="35" t="s">
        <v>399</v>
      </c>
      <c r="PIK25207" s="35" t="s">
        <v>2</v>
      </c>
      <c r="PIL25207" s="35">
        <v>1960</v>
      </c>
      <c r="PIM25207" s="36" t="s">
        <v>239</v>
      </c>
      <c r="PIN25207" s="37">
        <v>36</v>
      </c>
    </row>
    <row r="25208" spans="11049:11064">
      <c r="PIG25208" s="58" t="s">
        <v>476</v>
      </c>
      <c r="PIH25208" s="58" t="s">
        <v>91</v>
      </c>
      <c r="PII25208" s="52" t="s">
        <v>727</v>
      </c>
      <c r="PIJ25208" s="35" t="s">
        <v>459</v>
      </c>
      <c r="PIK25208" s="35" t="s">
        <v>2</v>
      </c>
      <c r="PIL25208" s="35">
        <v>1973</v>
      </c>
      <c r="PIM25208" s="36" t="s">
        <v>213</v>
      </c>
      <c r="PIN25208" s="37">
        <v>26</v>
      </c>
    </row>
    <row r="25209" spans="11049:11064">
      <c r="PIG25209" s="58" t="s">
        <v>470</v>
      </c>
      <c r="PIH25209" s="58" t="s">
        <v>337</v>
      </c>
      <c r="PII25209" s="52" t="s">
        <v>128</v>
      </c>
      <c r="PIJ25209" s="35" t="s">
        <v>459</v>
      </c>
      <c r="PIK25209" s="35" t="s">
        <v>2</v>
      </c>
      <c r="PIL25209" s="35">
        <v>1973</v>
      </c>
      <c r="PIM25209" s="36" t="s">
        <v>8</v>
      </c>
      <c r="PIN25209" s="37">
        <v>26</v>
      </c>
    </row>
    <row r="25210" spans="11049:11064">
      <c r="PIG25210" s="58" t="s">
        <v>1265</v>
      </c>
      <c r="PIH25210" s="58" t="s">
        <v>1266</v>
      </c>
      <c r="PII25210" s="52" t="s">
        <v>20</v>
      </c>
      <c r="PIJ25210" s="35" t="s">
        <v>479</v>
      </c>
      <c r="PIK25210" s="35" t="s">
        <v>2</v>
      </c>
      <c r="PIL25210" s="35">
        <v>1980</v>
      </c>
      <c r="PIM25210" s="36" t="s">
        <v>83</v>
      </c>
      <c r="PIN25210" s="37">
        <v>21</v>
      </c>
    </row>
    <row r="25211" spans="11049:11064">
      <c r="PIG25211" s="58" t="s">
        <v>159</v>
      </c>
      <c r="PIH25211" s="58" t="s">
        <v>397</v>
      </c>
      <c r="PII25211" s="52" t="s">
        <v>93</v>
      </c>
      <c r="PIJ25211" s="35" t="s">
        <v>439</v>
      </c>
      <c r="PIK25211" s="35" t="s">
        <v>2</v>
      </c>
      <c r="PIL25211" s="35">
        <v>1967</v>
      </c>
      <c r="PIM25211" s="36" t="s">
        <v>213</v>
      </c>
      <c r="PIN25211" s="37">
        <v>21</v>
      </c>
    </row>
    <row r="25212" spans="11049:11064">
      <c r="PIG25212" s="58" t="s">
        <v>488</v>
      </c>
      <c r="PIH25212" s="58" t="s">
        <v>487</v>
      </c>
      <c r="PII25212" s="52" t="s">
        <v>26</v>
      </c>
      <c r="PIJ25212" s="35" t="s">
        <v>479</v>
      </c>
      <c r="PIK25212" s="35" t="s">
        <v>2</v>
      </c>
      <c r="PIL25212" s="35">
        <v>1977</v>
      </c>
      <c r="PIM25212" s="36" t="s">
        <v>83</v>
      </c>
      <c r="PIN25212" s="37">
        <v>16</v>
      </c>
    </row>
    <row r="25213" spans="11049:11064">
      <c r="PIG25213" s="58" t="s">
        <v>411</v>
      </c>
      <c r="PIH25213" s="58" t="s">
        <v>57</v>
      </c>
      <c r="PII25213" s="52" t="s">
        <v>119</v>
      </c>
      <c r="PIJ25213" s="35" t="s">
        <v>399</v>
      </c>
      <c r="PIK25213" s="35" t="s">
        <v>2</v>
      </c>
      <c r="PIL25213" s="35">
        <v>1958</v>
      </c>
      <c r="PIM25213" s="36" t="s">
        <v>8</v>
      </c>
      <c r="PIN25213" s="37">
        <v>16</v>
      </c>
    </row>
    <row r="25214" spans="11049:11064">
      <c r="PIG25214" s="58" t="s">
        <v>423</v>
      </c>
      <c r="PIH25214" s="58" t="s">
        <v>430</v>
      </c>
      <c r="PII25214" s="52" t="s">
        <v>26</v>
      </c>
      <c r="PIJ25214" s="35" t="s">
        <v>416</v>
      </c>
      <c r="PIK25214" s="35" t="s">
        <v>2</v>
      </c>
      <c r="PIL25214" s="35">
        <v>1963</v>
      </c>
      <c r="PIM25214" s="36" t="s">
        <v>213</v>
      </c>
      <c r="PIN25214" s="37">
        <v>16</v>
      </c>
    </row>
    <row r="25215" spans="11049:11064">
      <c r="PIG25215" s="58" t="s">
        <v>1132</v>
      </c>
      <c r="PIH25215" s="58" t="s">
        <v>446</v>
      </c>
      <c r="PII25215" s="52" t="s">
        <v>26</v>
      </c>
      <c r="PIJ25215" s="35" t="s">
        <v>416</v>
      </c>
      <c r="PIK25215" s="35" t="s">
        <v>2</v>
      </c>
      <c r="PIL25215" s="35">
        <v>1966</v>
      </c>
      <c r="PIM25215" s="36" t="s">
        <v>83</v>
      </c>
      <c r="PIN25215" s="37">
        <v>15.5</v>
      </c>
    </row>
    <row r="25216" spans="11049:11064">
      <c r="PIG25216" s="58" t="s">
        <v>276</v>
      </c>
      <c r="PIH25216" s="58" t="s">
        <v>418</v>
      </c>
      <c r="PII25216" s="52" t="s">
        <v>93</v>
      </c>
      <c r="PIJ25216" s="35" t="s">
        <v>399</v>
      </c>
      <c r="PIK25216" s="35" t="s">
        <v>2</v>
      </c>
      <c r="PIL25216" s="35">
        <v>1960</v>
      </c>
      <c r="PIM25216" s="36" t="s">
        <v>213</v>
      </c>
      <c r="PIN25216" s="37">
        <v>15.5</v>
      </c>
    </row>
    <row r="25217" spans="11057:11072">
      <c r="PIG25217" s="58" t="s">
        <v>197</v>
      </c>
      <c r="PIH25217" s="58" t="s">
        <v>484</v>
      </c>
      <c r="PII25217" s="52" t="s">
        <v>1630</v>
      </c>
      <c r="PIJ25217" s="35" t="s">
        <v>459</v>
      </c>
      <c r="PIK25217" s="35" t="s">
        <v>2</v>
      </c>
      <c r="PIL25217" s="35">
        <v>1975</v>
      </c>
      <c r="PIM25217" s="36" t="s">
        <v>8</v>
      </c>
      <c r="PIN25217" s="37">
        <v>7.5</v>
      </c>
    </row>
    <row r="25218" spans="11057:11072">
      <c r="PIG25218" s="58" t="s">
        <v>1346</v>
      </c>
      <c r="PIH25218" s="58" t="s">
        <v>1347</v>
      </c>
      <c r="PII25218" s="52" t="s">
        <v>48</v>
      </c>
      <c r="PIJ25218" s="35" t="s">
        <v>399</v>
      </c>
      <c r="PIK25218" s="35" t="s">
        <v>2</v>
      </c>
      <c r="PIL25218" s="35">
        <v>1959</v>
      </c>
      <c r="PIM25218" s="36" t="s">
        <v>178</v>
      </c>
      <c r="PIN25218" s="37">
        <v>7.5</v>
      </c>
    </row>
    <row r="25219" spans="11057:11072">
      <c r="PIG25219" s="58" t="s">
        <v>423</v>
      </c>
      <c r="PIH25219" s="58" t="s">
        <v>368</v>
      </c>
      <c r="PII25219" s="52" t="s">
        <v>104</v>
      </c>
      <c r="PIJ25219" s="35" t="s">
        <v>416</v>
      </c>
      <c r="PIK25219" s="35" t="s">
        <v>2</v>
      </c>
      <c r="PIL25219" s="35">
        <v>1962</v>
      </c>
      <c r="PIM25219" s="36" t="s">
        <v>8</v>
      </c>
      <c r="PIN25219" s="37">
        <v>7.5</v>
      </c>
    </row>
    <row r="25220" spans="11057:11072">
      <c r="PIG25220" s="58" t="s">
        <v>389</v>
      </c>
      <c r="PIH25220" s="58" t="s">
        <v>388</v>
      </c>
      <c r="PII25220" s="52" t="s">
        <v>718</v>
      </c>
      <c r="PIJ25220" s="35" t="s">
        <v>380</v>
      </c>
      <c r="PIK25220" s="35" t="s">
        <v>2</v>
      </c>
      <c r="PIL25220" s="35">
        <v>1953</v>
      </c>
      <c r="PIM25220" s="36" t="s">
        <v>83</v>
      </c>
      <c r="PIN25220" s="37">
        <v>0</v>
      </c>
    </row>
    <row r="25221" spans="11057:11072">
      <c r="PIG25221" s="58" t="s">
        <v>254</v>
      </c>
      <c r="PIH25221" s="58" t="s">
        <v>368</v>
      </c>
      <c r="PII25221" s="52" t="s">
        <v>104</v>
      </c>
      <c r="PIJ25221" s="35" t="s">
        <v>439</v>
      </c>
      <c r="PIK25221" s="35" t="s">
        <v>2</v>
      </c>
      <c r="PIL25221" s="35">
        <v>1968</v>
      </c>
      <c r="PIM25221" s="36" t="s">
        <v>83</v>
      </c>
      <c r="PIN25221" s="37">
        <v>0</v>
      </c>
    </row>
    <row r="25222" spans="11057:11072">
      <c r="PIG25222" s="58" t="s">
        <v>272</v>
      </c>
      <c r="PIH25222" s="58" t="s">
        <v>456</v>
      </c>
      <c r="PII25222" s="52" t="s">
        <v>81</v>
      </c>
      <c r="PIJ25222" s="35" t="s">
        <v>459</v>
      </c>
      <c r="PIK25222" s="35" t="s">
        <v>2</v>
      </c>
      <c r="PIL25222" s="35">
        <v>1974</v>
      </c>
      <c r="PIM25222" s="36" t="s">
        <v>59</v>
      </c>
      <c r="PIN25222" s="37">
        <v>0</v>
      </c>
    </row>
    <row r="25223" spans="11057:11072">
      <c r="PIG25223" s="58" t="s">
        <v>665</v>
      </c>
      <c r="PIH25223" s="58" t="s">
        <v>434</v>
      </c>
      <c r="PII25223" s="52" t="s">
        <v>128</v>
      </c>
      <c r="PIJ25223" s="35" t="s">
        <v>399</v>
      </c>
      <c r="PIK25223" s="35" t="s">
        <v>2</v>
      </c>
      <c r="PIL25223" s="35">
        <v>1961</v>
      </c>
      <c r="PIM25223" s="36" t="s">
        <v>59</v>
      </c>
      <c r="PIN25223" s="37">
        <v>0</v>
      </c>
    </row>
    <row r="25224" spans="11057:11072">
      <c r="PIG25224" s="58" t="s">
        <v>1618</v>
      </c>
      <c r="PIH25224" s="58" t="s">
        <v>1619</v>
      </c>
      <c r="PII25224" s="52" t="s">
        <v>125</v>
      </c>
      <c r="PIJ25224" s="35" t="s">
        <v>380</v>
      </c>
      <c r="PIK25224" s="35" t="s">
        <v>2</v>
      </c>
      <c r="PIL25224" s="35">
        <v>1952</v>
      </c>
      <c r="PIM25224" s="36" t="s">
        <v>83</v>
      </c>
      <c r="PIN25224" s="37">
        <v>0</v>
      </c>
    </row>
    <row r="25225" spans="11057:11072">
      <c r="PIO25225" s="58" t="s">
        <v>437</v>
      </c>
      <c r="PIP25225" s="58" t="s">
        <v>436</v>
      </c>
      <c r="PIQ25225" s="52" t="s">
        <v>23</v>
      </c>
      <c r="PIR25225" s="35" t="s">
        <v>399</v>
      </c>
      <c r="PIS25225" s="35" t="s">
        <v>2</v>
      </c>
      <c r="PIT25225" s="35">
        <v>1960</v>
      </c>
      <c r="PIU25225" s="36" t="s">
        <v>239</v>
      </c>
      <c r="PIV25225" s="37">
        <v>36</v>
      </c>
    </row>
    <row r="25226" spans="11057:11072">
      <c r="PIO25226" s="58" t="s">
        <v>476</v>
      </c>
      <c r="PIP25226" s="58" t="s">
        <v>91</v>
      </c>
      <c r="PIQ25226" s="52" t="s">
        <v>727</v>
      </c>
      <c r="PIR25226" s="35" t="s">
        <v>459</v>
      </c>
      <c r="PIS25226" s="35" t="s">
        <v>2</v>
      </c>
      <c r="PIT25226" s="35">
        <v>1973</v>
      </c>
      <c r="PIU25226" s="36" t="s">
        <v>213</v>
      </c>
      <c r="PIV25226" s="37">
        <v>26</v>
      </c>
    </row>
    <row r="25227" spans="11057:11072">
      <c r="PIO25227" s="58" t="s">
        <v>470</v>
      </c>
      <c r="PIP25227" s="58" t="s">
        <v>337</v>
      </c>
      <c r="PIQ25227" s="52" t="s">
        <v>128</v>
      </c>
      <c r="PIR25227" s="35" t="s">
        <v>459</v>
      </c>
      <c r="PIS25227" s="35" t="s">
        <v>2</v>
      </c>
      <c r="PIT25227" s="35">
        <v>1973</v>
      </c>
      <c r="PIU25227" s="36" t="s">
        <v>8</v>
      </c>
      <c r="PIV25227" s="37">
        <v>26</v>
      </c>
    </row>
    <row r="25228" spans="11057:11072">
      <c r="PIO25228" s="58" t="s">
        <v>1265</v>
      </c>
      <c r="PIP25228" s="58" t="s">
        <v>1266</v>
      </c>
      <c r="PIQ25228" s="52" t="s">
        <v>20</v>
      </c>
      <c r="PIR25228" s="35" t="s">
        <v>479</v>
      </c>
      <c r="PIS25228" s="35" t="s">
        <v>2</v>
      </c>
      <c r="PIT25228" s="35">
        <v>1980</v>
      </c>
      <c r="PIU25228" s="36" t="s">
        <v>83</v>
      </c>
      <c r="PIV25228" s="37">
        <v>21</v>
      </c>
    </row>
    <row r="25229" spans="11057:11072">
      <c r="PIO25229" s="58" t="s">
        <v>159</v>
      </c>
      <c r="PIP25229" s="58" t="s">
        <v>397</v>
      </c>
      <c r="PIQ25229" s="52" t="s">
        <v>93</v>
      </c>
      <c r="PIR25229" s="35" t="s">
        <v>439</v>
      </c>
      <c r="PIS25229" s="35" t="s">
        <v>2</v>
      </c>
      <c r="PIT25229" s="35">
        <v>1967</v>
      </c>
      <c r="PIU25229" s="36" t="s">
        <v>213</v>
      </c>
      <c r="PIV25229" s="37">
        <v>21</v>
      </c>
    </row>
    <row r="25230" spans="11057:11072">
      <c r="PIO25230" s="58" t="s">
        <v>488</v>
      </c>
      <c r="PIP25230" s="58" t="s">
        <v>487</v>
      </c>
      <c r="PIQ25230" s="52" t="s">
        <v>26</v>
      </c>
      <c r="PIR25230" s="35" t="s">
        <v>479</v>
      </c>
      <c r="PIS25230" s="35" t="s">
        <v>2</v>
      </c>
      <c r="PIT25230" s="35">
        <v>1977</v>
      </c>
      <c r="PIU25230" s="36" t="s">
        <v>83</v>
      </c>
      <c r="PIV25230" s="37">
        <v>16</v>
      </c>
    </row>
    <row r="25231" spans="11057:11072">
      <c r="PIO25231" s="58" t="s">
        <v>411</v>
      </c>
      <c r="PIP25231" s="58" t="s">
        <v>57</v>
      </c>
      <c r="PIQ25231" s="52" t="s">
        <v>119</v>
      </c>
      <c r="PIR25231" s="35" t="s">
        <v>399</v>
      </c>
      <c r="PIS25231" s="35" t="s">
        <v>2</v>
      </c>
      <c r="PIT25231" s="35">
        <v>1958</v>
      </c>
      <c r="PIU25231" s="36" t="s">
        <v>8</v>
      </c>
      <c r="PIV25231" s="37">
        <v>16</v>
      </c>
    </row>
    <row r="25232" spans="11057:11072">
      <c r="PIO25232" s="58" t="s">
        <v>423</v>
      </c>
      <c r="PIP25232" s="58" t="s">
        <v>430</v>
      </c>
      <c r="PIQ25232" s="52" t="s">
        <v>26</v>
      </c>
      <c r="PIR25232" s="35" t="s">
        <v>416</v>
      </c>
      <c r="PIS25232" s="35" t="s">
        <v>2</v>
      </c>
      <c r="PIT25232" s="35">
        <v>1963</v>
      </c>
      <c r="PIU25232" s="36" t="s">
        <v>213</v>
      </c>
      <c r="PIV25232" s="37">
        <v>16</v>
      </c>
    </row>
    <row r="25233" spans="11065:11080">
      <c r="PIO25233" s="58" t="s">
        <v>1132</v>
      </c>
      <c r="PIP25233" s="58" t="s">
        <v>446</v>
      </c>
      <c r="PIQ25233" s="52" t="s">
        <v>26</v>
      </c>
      <c r="PIR25233" s="35" t="s">
        <v>416</v>
      </c>
      <c r="PIS25233" s="35" t="s">
        <v>2</v>
      </c>
      <c r="PIT25233" s="35">
        <v>1966</v>
      </c>
      <c r="PIU25233" s="36" t="s">
        <v>83</v>
      </c>
      <c r="PIV25233" s="37">
        <v>15.5</v>
      </c>
    </row>
    <row r="25234" spans="11065:11080">
      <c r="PIO25234" s="58" t="s">
        <v>276</v>
      </c>
      <c r="PIP25234" s="58" t="s">
        <v>418</v>
      </c>
      <c r="PIQ25234" s="52" t="s">
        <v>93</v>
      </c>
      <c r="PIR25234" s="35" t="s">
        <v>399</v>
      </c>
      <c r="PIS25234" s="35" t="s">
        <v>2</v>
      </c>
      <c r="PIT25234" s="35">
        <v>1960</v>
      </c>
      <c r="PIU25234" s="36" t="s">
        <v>213</v>
      </c>
      <c r="PIV25234" s="37">
        <v>15.5</v>
      </c>
    </row>
    <row r="25235" spans="11065:11080">
      <c r="PIO25235" s="58" t="s">
        <v>197</v>
      </c>
      <c r="PIP25235" s="58" t="s">
        <v>484</v>
      </c>
      <c r="PIQ25235" s="52" t="s">
        <v>1630</v>
      </c>
      <c r="PIR25235" s="35" t="s">
        <v>459</v>
      </c>
      <c r="PIS25235" s="35" t="s">
        <v>2</v>
      </c>
      <c r="PIT25235" s="35">
        <v>1975</v>
      </c>
      <c r="PIU25235" s="36" t="s">
        <v>8</v>
      </c>
      <c r="PIV25235" s="37">
        <v>7.5</v>
      </c>
    </row>
    <row r="25236" spans="11065:11080">
      <c r="PIO25236" s="58" t="s">
        <v>1346</v>
      </c>
      <c r="PIP25236" s="58" t="s">
        <v>1347</v>
      </c>
      <c r="PIQ25236" s="52" t="s">
        <v>48</v>
      </c>
      <c r="PIR25236" s="35" t="s">
        <v>399</v>
      </c>
      <c r="PIS25236" s="35" t="s">
        <v>2</v>
      </c>
      <c r="PIT25236" s="35">
        <v>1959</v>
      </c>
      <c r="PIU25236" s="36" t="s">
        <v>178</v>
      </c>
      <c r="PIV25236" s="37">
        <v>7.5</v>
      </c>
    </row>
    <row r="25237" spans="11065:11080">
      <c r="PIO25237" s="58" t="s">
        <v>423</v>
      </c>
      <c r="PIP25237" s="58" t="s">
        <v>368</v>
      </c>
      <c r="PIQ25237" s="52" t="s">
        <v>104</v>
      </c>
      <c r="PIR25237" s="35" t="s">
        <v>416</v>
      </c>
      <c r="PIS25237" s="35" t="s">
        <v>2</v>
      </c>
      <c r="PIT25237" s="35">
        <v>1962</v>
      </c>
      <c r="PIU25237" s="36" t="s">
        <v>8</v>
      </c>
      <c r="PIV25237" s="37">
        <v>7.5</v>
      </c>
    </row>
    <row r="25238" spans="11065:11080">
      <c r="PIO25238" s="58" t="s">
        <v>389</v>
      </c>
      <c r="PIP25238" s="58" t="s">
        <v>388</v>
      </c>
      <c r="PIQ25238" s="52" t="s">
        <v>718</v>
      </c>
      <c r="PIR25238" s="35" t="s">
        <v>380</v>
      </c>
      <c r="PIS25238" s="35" t="s">
        <v>2</v>
      </c>
      <c r="PIT25238" s="35">
        <v>1953</v>
      </c>
      <c r="PIU25238" s="36" t="s">
        <v>83</v>
      </c>
      <c r="PIV25238" s="37">
        <v>0</v>
      </c>
    </row>
    <row r="25239" spans="11065:11080">
      <c r="PIO25239" s="58" t="s">
        <v>254</v>
      </c>
      <c r="PIP25239" s="58" t="s">
        <v>368</v>
      </c>
      <c r="PIQ25239" s="52" t="s">
        <v>104</v>
      </c>
      <c r="PIR25239" s="35" t="s">
        <v>439</v>
      </c>
      <c r="PIS25239" s="35" t="s">
        <v>2</v>
      </c>
      <c r="PIT25239" s="35">
        <v>1968</v>
      </c>
      <c r="PIU25239" s="36" t="s">
        <v>83</v>
      </c>
      <c r="PIV25239" s="37">
        <v>0</v>
      </c>
    </row>
    <row r="25240" spans="11065:11080">
      <c r="PIO25240" s="58" t="s">
        <v>272</v>
      </c>
      <c r="PIP25240" s="58" t="s">
        <v>456</v>
      </c>
      <c r="PIQ25240" s="52" t="s">
        <v>81</v>
      </c>
      <c r="PIR25240" s="35" t="s">
        <v>459</v>
      </c>
      <c r="PIS25240" s="35" t="s">
        <v>2</v>
      </c>
      <c r="PIT25240" s="35">
        <v>1974</v>
      </c>
      <c r="PIU25240" s="36" t="s">
        <v>59</v>
      </c>
      <c r="PIV25240" s="37">
        <v>0</v>
      </c>
    </row>
    <row r="25241" spans="11065:11080">
      <c r="PIO25241" s="58" t="s">
        <v>665</v>
      </c>
      <c r="PIP25241" s="58" t="s">
        <v>434</v>
      </c>
      <c r="PIQ25241" s="52" t="s">
        <v>128</v>
      </c>
      <c r="PIR25241" s="35" t="s">
        <v>399</v>
      </c>
      <c r="PIS25241" s="35" t="s">
        <v>2</v>
      </c>
      <c r="PIT25241" s="35">
        <v>1961</v>
      </c>
      <c r="PIU25241" s="36" t="s">
        <v>59</v>
      </c>
      <c r="PIV25241" s="37">
        <v>0</v>
      </c>
    </row>
    <row r="25242" spans="11065:11080">
      <c r="PIO25242" s="58" t="s">
        <v>1618</v>
      </c>
      <c r="PIP25242" s="58" t="s">
        <v>1619</v>
      </c>
      <c r="PIQ25242" s="52" t="s">
        <v>125</v>
      </c>
      <c r="PIR25242" s="35" t="s">
        <v>380</v>
      </c>
      <c r="PIS25242" s="35" t="s">
        <v>2</v>
      </c>
      <c r="PIT25242" s="35">
        <v>1952</v>
      </c>
      <c r="PIU25242" s="36" t="s">
        <v>83</v>
      </c>
      <c r="PIV25242" s="37">
        <v>0</v>
      </c>
    </row>
    <row r="25243" spans="11065:11080">
      <c r="PIW25243" s="58" t="s">
        <v>437</v>
      </c>
      <c r="PIX25243" s="58" t="s">
        <v>436</v>
      </c>
      <c r="PIY25243" s="52" t="s">
        <v>23</v>
      </c>
      <c r="PIZ25243" s="35" t="s">
        <v>399</v>
      </c>
      <c r="PJA25243" s="35" t="s">
        <v>2</v>
      </c>
      <c r="PJB25243" s="35">
        <v>1960</v>
      </c>
      <c r="PJC25243" s="36" t="s">
        <v>239</v>
      </c>
      <c r="PJD25243" s="37">
        <v>36</v>
      </c>
    </row>
    <row r="25244" spans="11065:11080">
      <c r="PIW25244" s="58" t="s">
        <v>476</v>
      </c>
      <c r="PIX25244" s="58" t="s">
        <v>91</v>
      </c>
      <c r="PIY25244" s="52" t="s">
        <v>727</v>
      </c>
      <c r="PIZ25244" s="35" t="s">
        <v>459</v>
      </c>
      <c r="PJA25244" s="35" t="s">
        <v>2</v>
      </c>
      <c r="PJB25244" s="35">
        <v>1973</v>
      </c>
      <c r="PJC25244" s="36" t="s">
        <v>213</v>
      </c>
      <c r="PJD25244" s="37">
        <v>26</v>
      </c>
    </row>
    <row r="25245" spans="11065:11080">
      <c r="PIW25245" s="58" t="s">
        <v>470</v>
      </c>
      <c r="PIX25245" s="58" t="s">
        <v>337</v>
      </c>
      <c r="PIY25245" s="52" t="s">
        <v>128</v>
      </c>
      <c r="PIZ25245" s="35" t="s">
        <v>459</v>
      </c>
      <c r="PJA25245" s="35" t="s">
        <v>2</v>
      </c>
      <c r="PJB25245" s="35">
        <v>1973</v>
      </c>
      <c r="PJC25245" s="36" t="s">
        <v>8</v>
      </c>
      <c r="PJD25245" s="37">
        <v>26</v>
      </c>
    </row>
    <row r="25246" spans="11065:11080">
      <c r="PIW25246" s="58" t="s">
        <v>1265</v>
      </c>
      <c r="PIX25246" s="58" t="s">
        <v>1266</v>
      </c>
      <c r="PIY25246" s="52" t="s">
        <v>20</v>
      </c>
      <c r="PIZ25246" s="35" t="s">
        <v>479</v>
      </c>
      <c r="PJA25246" s="35" t="s">
        <v>2</v>
      </c>
      <c r="PJB25246" s="35">
        <v>1980</v>
      </c>
      <c r="PJC25246" s="36" t="s">
        <v>83</v>
      </c>
      <c r="PJD25246" s="37">
        <v>21</v>
      </c>
    </row>
    <row r="25247" spans="11065:11080">
      <c r="PIW25247" s="58" t="s">
        <v>159</v>
      </c>
      <c r="PIX25247" s="58" t="s">
        <v>397</v>
      </c>
      <c r="PIY25247" s="52" t="s">
        <v>93</v>
      </c>
      <c r="PIZ25247" s="35" t="s">
        <v>439</v>
      </c>
      <c r="PJA25247" s="35" t="s">
        <v>2</v>
      </c>
      <c r="PJB25247" s="35">
        <v>1967</v>
      </c>
      <c r="PJC25247" s="36" t="s">
        <v>213</v>
      </c>
      <c r="PJD25247" s="37">
        <v>21</v>
      </c>
    </row>
    <row r="25248" spans="11065:11080">
      <c r="PIW25248" s="58" t="s">
        <v>488</v>
      </c>
      <c r="PIX25248" s="58" t="s">
        <v>487</v>
      </c>
      <c r="PIY25248" s="52" t="s">
        <v>26</v>
      </c>
      <c r="PIZ25248" s="35" t="s">
        <v>479</v>
      </c>
      <c r="PJA25248" s="35" t="s">
        <v>2</v>
      </c>
      <c r="PJB25248" s="35">
        <v>1977</v>
      </c>
      <c r="PJC25248" s="36" t="s">
        <v>83</v>
      </c>
      <c r="PJD25248" s="37">
        <v>16</v>
      </c>
    </row>
    <row r="25249" spans="11073:11088">
      <c r="PIW25249" s="58" t="s">
        <v>411</v>
      </c>
      <c r="PIX25249" s="58" t="s">
        <v>57</v>
      </c>
      <c r="PIY25249" s="52" t="s">
        <v>119</v>
      </c>
      <c r="PIZ25249" s="35" t="s">
        <v>399</v>
      </c>
      <c r="PJA25249" s="35" t="s">
        <v>2</v>
      </c>
      <c r="PJB25249" s="35">
        <v>1958</v>
      </c>
      <c r="PJC25249" s="36" t="s">
        <v>8</v>
      </c>
      <c r="PJD25249" s="37">
        <v>16</v>
      </c>
    </row>
    <row r="25250" spans="11073:11088">
      <c r="PIW25250" s="58" t="s">
        <v>423</v>
      </c>
      <c r="PIX25250" s="58" t="s">
        <v>430</v>
      </c>
      <c r="PIY25250" s="52" t="s">
        <v>26</v>
      </c>
      <c r="PIZ25250" s="35" t="s">
        <v>416</v>
      </c>
      <c r="PJA25250" s="35" t="s">
        <v>2</v>
      </c>
      <c r="PJB25250" s="35">
        <v>1963</v>
      </c>
      <c r="PJC25250" s="36" t="s">
        <v>213</v>
      </c>
      <c r="PJD25250" s="37">
        <v>16</v>
      </c>
    </row>
    <row r="25251" spans="11073:11088">
      <c r="PIW25251" s="58" t="s">
        <v>1132</v>
      </c>
      <c r="PIX25251" s="58" t="s">
        <v>446</v>
      </c>
      <c r="PIY25251" s="52" t="s">
        <v>26</v>
      </c>
      <c r="PIZ25251" s="35" t="s">
        <v>416</v>
      </c>
      <c r="PJA25251" s="35" t="s">
        <v>2</v>
      </c>
      <c r="PJB25251" s="35">
        <v>1966</v>
      </c>
      <c r="PJC25251" s="36" t="s">
        <v>83</v>
      </c>
      <c r="PJD25251" s="37">
        <v>15.5</v>
      </c>
    </row>
    <row r="25252" spans="11073:11088">
      <c r="PIW25252" s="58" t="s">
        <v>276</v>
      </c>
      <c r="PIX25252" s="58" t="s">
        <v>418</v>
      </c>
      <c r="PIY25252" s="52" t="s">
        <v>93</v>
      </c>
      <c r="PIZ25252" s="35" t="s">
        <v>399</v>
      </c>
      <c r="PJA25252" s="35" t="s">
        <v>2</v>
      </c>
      <c r="PJB25252" s="35">
        <v>1960</v>
      </c>
      <c r="PJC25252" s="36" t="s">
        <v>213</v>
      </c>
      <c r="PJD25252" s="37">
        <v>15.5</v>
      </c>
    </row>
    <row r="25253" spans="11073:11088">
      <c r="PIW25253" s="58" t="s">
        <v>197</v>
      </c>
      <c r="PIX25253" s="58" t="s">
        <v>484</v>
      </c>
      <c r="PIY25253" s="52" t="s">
        <v>1630</v>
      </c>
      <c r="PIZ25253" s="35" t="s">
        <v>459</v>
      </c>
      <c r="PJA25253" s="35" t="s">
        <v>2</v>
      </c>
      <c r="PJB25253" s="35">
        <v>1975</v>
      </c>
      <c r="PJC25253" s="36" t="s">
        <v>8</v>
      </c>
      <c r="PJD25253" s="37">
        <v>7.5</v>
      </c>
    </row>
    <row r="25254" spans="11073:11088">
      <c r="PIW25254" s="58" t="s">
        <v>1346</v>
      </c>
      <c r="PIX25254" s="58" t="s">
        <v>1347</v>
      </c>
      <c r="PIY25254" s="52" t="s">
        <v>48</v>
      </c>
      <c r="PIZ25254" s="35" t="s">
        <v>399</v>
      </c>
      <c r="PJA25254" s="35" t="s">
        <v>2</v>
      </c>
      <c r="PJB25254" s="35">
        <v>1959</v>
      </c>
      <c r="PJC25254" s="36" t="s">
        <v>178</v>
      </c>
      <c r="PJD25254" s="37">
        <v>7.5</v>
      </c>
    </row>
    <row r="25255" spans="11073:11088">
      <c r="PIW25255" s="58" t="s">
        <v>423</v>
      </c>
      <c r="PIX25255" s="58" t="s">
        <v>368</v>
      </c>
      <c r="PIY25255" s="52" t="s">
        <v>104</v>
      </c>
      <c r="PIZ25255" s="35" t="s">
        <v>416</v>
      </c>
      <c r="PJA25255" s="35" t="s">
        <v>2</v>
      </c>
      <c r="PJB25255" s="35">
        <v>1962</v>
      </c>
      <c r="PJC25255" s="36" t="s">
        <v>8</v>
      </c>
      <c r="PJD25255" s="37">
        <v>7.5</v>
      </c>
    </row>
    <row r="25256" spans="11073:11088">
      <c r="PIW25256" s="58" t="s">
        <v>389</v>
      </c>
      <c r="PIX25256" s="58" t="s">
        <v>388</v>
      </c>
      <c r="PIY25256" s="52" t="s">
        <v>718</v>
      </c>
      <c r="PIZ25256" s="35" t="s">
        <v>380</v>
      </c>
      <c r="PJA25256" s="35" t="s">
        <v>2</v>
      </c>
      <c r="PJB25256" s="35">
        <v>1953</v>
      </c>
      <c r="PJC25256" s="36" t="s">
        <v>83</v>
      </c>
      <c r="PJD25256" s="37">
        <v>0</v>
      </c>
    </row>
    <row r="25257" spans="11073:11088">
      <c r="PIW25257" s="58" t="s">
        <v>254</v>
      </c>
      <c r="PIX25257" s="58" t="s">
        <v>368</v>
      </c>
      <c r="PIY25257" s="52" t="s">
        <v>104</v>
      </c>
      <c r="PIZ25257" s="35" t="s">
        <v>439</v>
      </c>
      <c r="PJA25257" s="35" t="s">
        <v>2</v>
      </c>
      <c r="PJB25257" s="35">
        <v>1968</v>
      </c>
      <c r="PJC25257" s="36" t="s">
        <v>83</v>
      </c>
      <c r="PJD25257" s="37">
        <v>0</v>
      </c>
    </row>
    <row r="25258" spans="11073:11088">
      <c r="PIW25258" s="58" t="s">
        <v>272</v>
      </c>
      <c r="PIX25258" s="58" t="s">
        <v>456</v>
      </c>
      <c r="PIY25258" s="52" t="s">
        <v>81</v>
      </c>
      <c r="PIZ25258" s="35" t="s">
        <v>459</v>
      </c>
      <c r="PJA25258" s="35" t="s">
        <v>2</v>
      </c>
      <c r="PJB25258" s="35">
        <v>1974</v>
      </c>
      <c r="PJC25258" s="36" t="s">
        <v>59</v>
      </c>
      <c r="PJD25258" s="37">
        <v>0</v>
      </c>
    </row>
    <row r="25259" spans="11073:11088">
      <c r="PIW25259" s="58" t="s">
        <v>665</v>
      </c>
      <c r="PIX25259" s="58" t="s">
        <v>434</v>
      </c>
      <c r="PIY25259" s="52" t="s">
        <v>128</v>
      </c>
      <c r="PIZ25259" s="35" t="s">
        <v>399</v>
      </c>
      <c r="PJA25259" s="35" t="s">
        <v>2</v>
      </c>
      <c r="PJB25259" s="35">
        <v>1961</v>
      </c>
      <c r="PJC25259" s="36" t="s">
        <v>59</v>
      </c>
      <c r="PJD25259" s="37">
        <v>0</v>
      </c>
    </row>
    <row r="25260" spans="11073:11088">
      <c r="PIW25260" s="58" t="s">
        <v>1618</v>
      </c>
      <c r="PIX25260" s="58" t="s">
        <v>1619</v>
      </c>
      <c r="PIY25260" s="52" t="s">
        <v>125</v>
      </c>
      <c r="PIZ25260" s="35" t="s">
        <v>380</v>
      </c>
      <c r="PJA25260" s="35" t="s">
        <v>2</v>
      </c>
      <c r="PJB25260" s="35">
        <v>1952</v>
      </c>
      <c r="PJC25260" s="36" t="s">
        <v>83</v>
      </c>
      <c r="PJD25260" s="37">
        <v>0</v>
      </c>
    </row>
    <row r="25261" spans="11073:11088">
      <c r="PJE25261" s="58" t="s">
        <v>437</v>
      </c>
      <c r="PJF25261" s="58" t="s">
        <v>436</v>
      </c>
      <c r="PJG25261" s="52" t="s">
        <v>23</v>
      </c>
      <c r="PJH25261" s="35" t="s">
        <v>399</v>
      </c>
      <c r="PJI25261" s="35" t="s">
        <v>2</v>
      </c>
      <c r="PJJ25261" s="35">
        <v>1960</v>
      </c>
      <c r="PJK25261" s="36" t="s">
        <v>239</v>
      </c>
      <c r="PJL25261" s="37">
        <v>36</v>
      </c>
    </row>
    <row r="25262" spans="11073:11088">
      <c r="PJE25262" s="58" t="s">
        <v>476</v>
      </c>
      <c r="PJF25262" s="58" t="s">
        <v>91</v>
      </c>
      <c r="PJG25262" s="52" t="s">
        <v>727</v>
      </c>
      <c r="PJH25262" s="35" t="s">
        <v>459</v>
      </c>
      <c r="PJI25262" s="35" t="s">
        <v>2</v>
      </c>
      <c r="PJJ25262" s="35">
        <v>1973</v>
      </c>
      <c r="PJK25262" s="36" t="s">
        <v>213</v>
      </c>
      <c r="PJL25262" s="37">
        <v>26</v>
      </c>
    </row>
    <row r="25263" spans="11073:11088">
      <c r="PJE25263" s="58" t="s">
        <v>470</v>
      </c>
      <c r="PJF25263" s="58" t="s">
        <v>337</v>
      </c>
      <c r="PJG25263" s="52" t="s">
        <v>128</v>
      </c>
      <c r="PJH25263" s="35" t="s">
        <v>459</v>
      </c>
      <c r="PJI25263" s="35" t="s">
        <v>2</v>
      </c>
      <c r="PJJ25263" s="35">
        <v>1973</v>
      </c>
      <c r="PJK25263" s="36" t="s">
        <v>8</v>
      </c>
      <c r="PJL25263" s="37">
        <v>26</v>
      </c>
    </row>
    <row r="25264" spans="11073:11088">
      <c r="PJE25264" s="58" t="s">
        <v>1265</v>
      </c>
      <c r="PJF25264" s="58" t="s">
        <v>1266</v>
      </c>
      <c r="PJG25264" s="52" t="s">
        <v>20</v>
      </c>
      <c r="PJH25264" s="35" t="s">
        <v>479</v>
      </c>
      <c r="PJI25264" s="35" t="s">
        <v>2</v>
      </c>
      <c r="PJJ25264" s="35">
        <v>1980</v>
      </c>
      <c r="PJK25264" s="36" t="s">
        <v>83</v>
      </c>
      <c r="PJL25264" s="37">
        <v>21</v>
      </c>
    </row>
    <row r="25265" spans="11081:11096">
      <c r="PJE25265" s="58" t="s">
        <v>159</v>
      </c>
      <c r="PJF25265" s="58" t="s">
        <v>397</v>
      </c>
      <c r="PJG25265" s="52" t="s">
        <v>93</v>
      </c>
      <c r="PJH25265" s="35" t="s">
        <v>439</v>
      </c>
      <c r="PJI25265" s="35" t="s">
        <v>2</v>
      </c>
      <c r="PJJ25265" s="35">
        <v>1967</v>
      </c>
      <c r="PJK25265" s="36" t="s">
        <v>213</v>
      </c>
      <c r="PJL25265" s="37">
        <v>21</v>
      </c>
    </row>
    <row r="25266" spans="11081:11096">
      <c r="PJE25266" s="58" t="s">
        <v>488</v>
      </c>
      <c r="PJF25266" s="58" t="s">
        <v>487</v>
      </c>
      <c r="PJG25266" s="52" t="s">
        <v>26</v>
      </c>
      <c r="PJH25266" s="35" t="s">
        <v>479</v>
      </c>
      <c r="PJI25266" s="35" t="s">
        <v>2</v>
      </c>
      <c r="PJJ25266" s="35">
        <v>1977</v>
      </c>
      <c r="PJK25266" s="36" t="s">
        <v>83</v>
      </c>
      <c r="PJL25266" s="37">
        <v>16</v>
      </c>
    </row>
    <row r="25267" spans="11081:11096">
      <c r="PJE25267" s="58" t="s">
        <v>411</v>
      </c>
      <c r="PJF25267" s="58" t="s">
        <v>57</v>
      </c>
      <c r="PJG25267" s="52" t="s">
        <v>119</v>
      </c>
      <c r="PJH25267" s="35" t="s">
        <v>399</v>
      </c>
      <c r="PJI25267" s="35" t="s">
        <v>2</v>
      </c>
      <c r="PJJ25267" s="35">
        <v>1958</v>
      </c>
      <c r="PJK25267" s="36" t="s">
        <v>8</v>
      </c>
      <c r="PJL25267" s="37">
        <v>16</v>
      </c>
    </row>
    <row r="25268" spans="11081:11096">
      <c r="PJE25268" s="58" t="s">
        <v>423</v>
      </c>
      <c r="PJF25268" s="58" t="s">
        <v>430</v>
      </c>
      <c r="PJG25268" s="52" t="s">
        <v>26</v>
      </c>
      <c r="PJH25268" s="35" t="s">
        <v>416</v>
      </c>
      <c r="PJI25268" s="35" t="s">
        <v>2</v>
      </c>
      <c r="PJJ25268" s="35">
        <v>1963</v>
      </c>
      <c r="PJK25268" s="36" t="s">
        <v>213</v>
      </c>
      <c r="PJL25268" s="37">
        <v>16</v>
      </c>
    </row>
    <row r="25269" spans="11081:11096">
      <c r="PJE25269" s="58" t="s">
        <v>1132</v>
      </c>
      <c r="PJF25269" s="58" t="s">
        <v>446</v>
      </c>
      <c r="PJG25269" s="52" t="s">
        <v>26</v>
      </c>
      <c r="PJH25269" s="35" t="s">
        <v>416</v>
      </c>
      <c r="PJI25269" s="35" t="s">
        <v>2</v>
      </c>
      <c r="PJJ25269" s="35">
        <v>1966</v>
      </c>
      <c r="PJK25269" s="36" t="s">
        <v>83</v>
      </c>
      <c r="PJL25269" s="37">
        <v>15.5</v>
      </c>
    </row>
    <row r="25270" spans="11081:11096">
      <c r="PJE25270" s="58" t="s">
        <v>276</v>
      </c>
      <c r="PJF25270" s="58" t="s">
        <v>418</v>
      </c>
      <c r="PJG25270" s="52" t="s">
        <v>93</v>
      </c>
      <c r="PJH25270" s="35" t="s">
        <v>399</v>
      </c>
      <c r="PJI25270" s="35" t="s">
        <v>2</v>
      </c>
      <c r="PJJ25270" s="35">
        <v>1960</v>
      </c>
      <c r="PJK25270" s="36" t="s">
        <v>213</v>
      </c>
      <c r="PJL25270" s="37">
        <v>15.5</v>
      </c>
    </row>
    <row r="25271" spans="11081:11096">
      <c r="PJE25271" s="58" t="s">
        <v>197</v>
      </c>
      <c r="PJF25271" s="58" t="s">
        <v>484</v>
      </c>
      <c r="PJG25271" s="52" t="s">
        <v>1630</v>
      </c>
      <c r="PJH25271" s="35" t="s">
        <v>459</v>
      </c>
      <c r="PJI25271" s="35" t="s">
        <v>2</v>
      </c>
      <c r="PJJ25271" s="35">
        <v>1975</v>
      </c>
      <c r="PJK25271" s="36" t="s">
        <v>8</v>
      </c>
      <c r="PJL25271" s="37">
        <v>7.5</v>
      </c>
    </row>
    <row r="25272" spans="11081:11096">
      <c r="PJE25272" s="58" t="s">
        <v>1346</v>
      </c>
      <c r="PJF25272" s="58" t="s">
        <v>1347</v>
      </c>
      <c r="PJG25272" s="52" t="s">
        <v>48</v>
      </c>
      <c r="PJH25272" s="35" t="s">
        <v>399</v>
      </c>
      <c r="PJI25272" s="35" t="s">
        <v>2</v>
      </c>
      <c r="PJJ25272" s="35">
        <v>1959</v>
      </c>
      <c r="PJK25272" s="36" t="s">
        <v>178</v>
      </c>
      <c r="PJL25272" s="37">
        <v>7.5</v>
      </c>
    </row>
    <row r="25273" spans="11081:11096">
      <c r="PJE25273" s="58" t="s">
        <v>423</v>
      </c>
      <c r="PJF25273" s="58" t="s">
        <v>368</v>
      </c>
      <c r="PJG25273" s="52" t="s">
        <v>104</v>
      </c>
      <c r="PJH25273" s="35" t="s">
        <v>416</v>
      </c>
      <c r="PJI25273" s="35" t="s">
        <v>2</v>
      </c>
      <c r="PJJ25273" s="35">
        <v>1962</v>
      </c>
      <c r="PJK25273" s="36" t="s">
        <v>8</v>
      </c>
      <c r="PJL25273" s="37">
        <v>7.5</v>
      </c>
    </row>
    <row r="25274" spans="11081:11096">
      <c r="PJE25274" s="58" t="s">
        <v>389</v>
      </c>
      <c r="PJF25274" s="58" t="s">
        <v>388</v>
      </c>
      <c r="PJG25274" s="52" t="s">
        <v>718</v>
      </c>
      <c r="PJH25274" s="35" t="s">
        <v>380</v>
      </c>
      <c r="PJI25274" s="35" t="s">
        <v>2</v>
      </c>
      <c r="PJJ25274" s="35">
        <v>1953</v>
      </c>
      <c r="PJK25274" s="36" t="s">
        <v>83</v>
      </c>
      <c r="PJL25274" s="37">
        <v>0</v>
      </c>
    </row>
    <row r="25275" spans="11081:11096">
      <c r="PJE25275" s="58" t="s">
        <v>254</v>
      </c>
      <c r="PJF25275" s="58" t="s">
        <v>368</v>
      </c>
      <c r="PJG25275" s="52" t="s">
        <v>104</v>
      </c>
      <c r="PJH25275" s="35" t="s">
        <v>439</v>
      </c>
      <c r="PJI25275" s="35" t="s">
        <v>2</v>
      </c>
      <c r="PJJ25275" s="35">
        <v>1968</v>
      </c>
      <c r="PJK25275" s="36" t="s">
        <v>83</v>
      </c>
      <c r="PJL25275" s="37">
        <v>0</v>
      </c>
    </row>
    <row r="25276" spans="11081:11096">
      <c r="PJE25276" s="58" t="s">
        <v>272</v>
      </c>
      <c r="PJF25276" s="58" t="s">
        <v>456</v>
      </c>
      <c r="PJG25276" s="52" t="s">
        <v>81</v>
      </c>
      <c r="PJH25276" s="35" t="s">
        <v>459</v>
      </c>
      <c r="PJI25276" s="35" t="s">
        <v>2</v>
      </c>
      <c r="PJJ25276" s="35">
        <v>1974</v>
      </c>
      <c r="PJK25276" s="36" t="s">
        <v>59</v>
      </c>
      <c r="PJL25276" s="37">
        <v>0</v>
      </c>
    </row>
    <row r="25277" spans="11081:11096">
      <c r="PJE25277" s="58" t="s">
        <v>665</v>
      </c>
      <c r="PJF25277" s="58" t="s">
        <v>434</v>
      </c>
      <c r="PJG25277" s="52" t="s">
        <v>128</v>
      </c>
      <c r="PJH25277" s="35" t="s">
        <v>399</v>
      </c>
      <c r="PJI25277" s="35" t="s">
        <v>2</v>
      </c>
      <c r="PJJ25277" s="35">
        <v>1961</v>
      </c>
      <c r="PJK25277" s="36" t="s">
        <v>59</v>
      </c>
      <c r="PJL25277" s="37">
        <v>0</v>
      </c>
    </row>
    <row r="25278" spans="11081:11096">
      <c r="PJE25278" s="58" t="s">
        <v>1618</v>
      </c>
      <c r="PJF25278" s="58" t="s">
        <v>1619</v>
      </c>
      <c r="PJG25278" s="52" t="s">
        <v>125</v>
      </c>
      <c r="PJH25278" s="35" t="s">
        <v>380</v>
      </c>
      <c r="PJI25278" s="35" t="s">
        <v>2</v>
      </c>
      <c r="PJJ25278" s="35">
        <v>1952</v>
      </c>
      <c r="PJK25278" s="36" t="s">
        <v>83</v>
      </c>
      <c r="PJL25278" s="37">
        <v>0</v>
      </c>
    </row>
    <row r="25279" spans="11081:11096">
      <c r="PJM25279" s="58" t="s">
        <v>437</v>
      </c>
      <c r="PJN25279" s="58" t="s">
        <v>436</v>
      </c>
      <c r="PJO25279" s="52" t="s">
        <v>23</v>
      </c>
      <c r="PJP25279" s="35" t="s">
        <v>399</v>
      </c>
      <c r="PJQ25279" s="35" t="s">
        <v>2</v>
      </c>
      <c r="PJR25279" s="35">
        <v>1960</v>
      </c>
      <c r="PJS25279" s="36" t="s">
        <v>239</v>
      </c>
      <c r="PJT25279" s="37">
        <v>36</v>
      </c>
    </row>
    <row r="25280" spans="11081:11096">
      <c r="PJM25280" s="58" t="s">
        <v>476</v>
      </c>
      <c r="PJN25280" s="58" t="s">
        <v>91</v>
      </c>
      <c r="PJO25280" s="52" t="s">
        <v>727</v>
      </c>
      <c r="PJP25280" s="35" t="s">
        <v>459</v>
      </c>
      <c r="PJQ25280" s="35" t="s">
        <v>2</v>
      </c>
      <c r="PJR25280" s="35">
        <v>1973</v>
      </c>
      <c r="PJS25280" s="36" t="s">
        <v>213</v>
      </c>
      <c r="PJT25280" s="37">
        <v>26</v>
      </c>
    </row>
    <row r="25281" spans="11089:11096">
      <c r="PJM25281" s="58" t="s">
        <v>470</v>
      </c>
      <c r="PJN25281" s="58" t="s">
        <v>337</v>
      </c>
      <c r="PJO25281" s="52" t="s">
        <v>128</v>
      </c>
      <c r="PJP25281" s="35" t="s">
        <v>459</v>
      </c>
      <c r="PJQ25281" s="35" t="s">
        <v>2</v>
      </c>
      <c r="PJR25281" s="35">
        <v>1973</v>
      </c>
      <c r="PJS25281" s="36" t="s">
        <v>8</v>
      </c>
      <c r="PJT25281" s="37">
        <v>26</v>
      </c>
    </row>
    <row r="25282" spans="11089:11096">
      <c r="PJM25282" s="58" t="s">
        <v>1265</v>
      </c>
      <c r="PJN25282" s="58" t="s">
        <v>1266</v>
      </c>
      <c r="PJO25282" s="52" t="s">
        <v>20</v>
      </c>
      <c r="PJP25282" s="35" t="s">
        <v>479</v>
      </c>
      <c r="PJQ25282" s="35" t="s">
        <v>2</v>
      </c>
      <c r="PJR25282" s="35">
        <v>1980</v>
      </c>
      <c r="PJS25282" s="36" t="s">
        <v>83</v>
      </c>
      <c r="PJT25282" s="37">
        <v>21</v>
      </c>
    </row>
    <row r="25283" spans="11089:11096">
      <c r="PJM25283" s="58" t="s">
        <v>159</v>
      </c>
      <c r="PJN25283" s="58" t="s">
        <v>397</v>
      </c>
      <c r="PJO25283" s="52" t="s">
        <v>93</v>
      </c>
      <c r="PJP25283" s="35" t="s">
        <v>439</v>
      </c>
      <c r="PJQ25283" s="35" t="s">
        <v>2</v>
      </c>
      <c r="PJR25283" s="35">
        <v>1967</v>
      </c>
      <c r="PJS25283" s="36" t="s">
        <v>213</v>
      </c>
      <c r="PJT25283" s="37">
        <v>21</v>
      </c>
    </row>
    <row r="25284" spans="11089:11096">
      <c r="PJM25284" s="58" t="s">
        <v>488</v>
      </c>
      <c r="PJN25284" s="58" t="s">
        <v>487</v>
      </c>
      <c r="PJO25284" s="52" t="s">
        <v>26</v>
      </c>
      <c r="PJP25284" s="35" t="s">
        <v>479</v>
      </c>
      <c r="PJQ25284" s="35" t="s">
        <v>2</v>
      </c>
      <c r="PJR25284" s="35">
        <v>1977</v>
      </c>
      <c r="PJS25284" s="36" t="s">
        <v>83</v>
      </c>
      <c r="PJT25284" s="37">
        <v>16</v>
      </c>
    </row>
    <row r="25285" spans="11089:11096">
      <c r="PJM25285" s="58" t="s">
        <v>411</v>
      </c>
      <c r="PJN25285" s="58" t="s">
        <v>57</v>
      </c>
      <c r="PJO25285" s="52" t="s">
        <v>119</v>
      </c>
      <c r="PJP25285" s="35" t="s">
        <v>399</v>
      </c>
      <c r="PJQ25285" s="35" t="s">
        <v>2</v>
      </c>
      <c r="PJR25285" s="35">
        <v>1958</v>
      </c>
      <c r="PJS25285" s="36" t="s">
        <v>8</v>
      </c>
      <c r="PJT25285" s="37">
        <v>16</v>
      </c>
    </row>
    <row r="25286" spans="11089:11096">
      <c r="PJM25286" s="58" t="s">
        <v>423</v>
      </c>
      <c r="PJN25286" s="58" t="s">
        <v>430</v>
      </c>
      <c r="PJO25286" s="52" t="s">
        <v>26</v>
      </c>
      <c r="PJP25286" s="35" t="s">
        <v>416</v>
      </c>
      <c r="PJQ25286" s="35" t="s">
        <v>2</v>
      </c>
      <c r="PJR25286" s="35">
        <v>1963</v>
      </c>
      <c r="PJS25286" s="36" t="s">
        <v>213</v>
      </c>
      <c r="PJT25286" s="37">
        <v>16</v>
      </c>
    </row>
    <row r="25287" spans="11089:11096">
      <c r="PJM25287" s="58" t="s">
        <v>1132</v>
      </c>
      <c r="PJN25287" s="58" t="s">
        <v>446</v>
      </c>
      <c r="PJO25287" s="52" t="s">
        <v>26</v>
      </c>
      <c r="PJP25287" s="35" t="s">
        <v>416</v>
      </c>
      <c r="PJQ25287" s="35" t="s">
        <v>2</v>
      </c>
      <c r="PJR25287" s="35">
        <v>1966</v>
      </c>
      <c r="PJS25287" s="36" t="s">
        <v>83</v>
      </c>
      <c r="PJT25287" s="37">
        <v>15.5</v>
      </c>
    </row>
    <row r="25288" spans="11089:11096">
      <c r="PJM25288" s="58" t="s">
        <v>276</v>
      </c>
      <c r="PJN25288" s="58" t="s">
        <v>418</v>
      </c>
      <c r="PJO25288" s="52" t="s">
        <v>93</v>
      </c>
      <c r="PJP25288" s="35" t="s">
        <v>399</v>
      </c>
      <c r="PJQ25288" s="35" t="s">
        <v>2</v>
      </c>
      <c r="PJR25288" s="35">
        <v>1960</v>
      </c>
      <c r="PJS25288" s="36" t="s">
        <v>213</v>
      </c>
      <c r="PJT25288" s="37">
        <v>15.5</v>
      </c>
    </row>
    <row r="25289" spans="11089:11096">
      <c r="PJM25289" s="58" t="s">
        <v>197</v>
      </c>
      <c r="PJN25289" s="58" t="s">
        <v>484</v>
      </c>
      <c r="PJO25289" s="52" t="s">
        <v>1630</v>
      </c>
      <c r="PJP25289" s="35" t="s">
        <v>459</v>
      </c>
      <c r="PJQ25289" s="35" t="s">
        <v>2</v>
      </c>
      <c r="PJR25289" s="35">
        <v>1975</v>
      </c>
      <c r="PJS25289" s="36" t="s">
        <v>8</v>
      </c>
      <c r="PJT25289" s="37">
        <v>7.5</v>
      </c>
    </row>
    <row r="25290" spans="11089:11096">
      <c r="PJM25290" s="58" t="s">
        <v>1346</v>
      </c>
      <c r="PJN25290" s="58" t="s">
        <v>1347</v>
      </c>
      <c r="PJO25290" s="52" t="s">
        <v>48</v>
      </c>
      <c r="PJP25290" s="35" t="s">
        <v>399</v>
      </c>
      <c r="PJQ25290" s="35" t="s">
        <v>2</v>
      </c>
      <c r="PJR25290" s="35">
        <v>1959</v>
      </c>
      <c r="PJS25290" s="36" t="s">
        <v>178</v>
      </c>
      <c r="PJT25290" s="37">
        <v>7.5</v>
      </c>
    </row>
    <row r="25291" spans="11089:11096">
      <c r="PJM25291" s="58" t="s">
        <v>423</v>
      </c>
      <c r="PJN25291" s="58" t="s">
        <v>368</v>
      </c>
      <c r="PJO25291" s="52" t="s">
        <v>104</v>
      </c>
      <c r="PJP25291" s="35" t="s">
        <v>416</v>
      </c>
      <c r="PJQ25291" s="35" t="s">
        <v>2</v>
      </c>
      <c r="PJR25291" s="35">
        <v>1962</v>
      </c>
      <c r="PJS25291" s="36" t="s">
        <v>8</v>
      </c>
      <c r="PJT25291" s="37">
        <v>7.5</v>
      </c>
    </row>
    <row r="25292" spans="11089:11096">
      <c r="PJM25292" s="58" t="s">
        <v>389</v>
      </c>
      <c r="PJN25292" s="58" t="s">
        <v>388</v>
      </c>
      <c r="PJO25292" s="52" t="s">
        <v>718</v>
      </c>
      <c r="PJP25292" s="35" t="s">
        <v>380</v>
      </c>
      <c r="PJQ25292" s="35" t="s">
        <v>2</v>
      </c>
      <c r="PJR25292" s="35">
        <v>1953</v>
      </c>
      <c r="PJS25292" s="36" t="s">
        <v>83</v>
      </c>
      <c r="PJT25292" s="37">
        <v>0</v>
      </c>
    </row>
    <row r="25293" spans="11089:11096">
      <c r="PJM25293" s="58" t="s">
        <v>254</v>
      </c>
      <c r="PJN25293" s="58" t="s">
        <v>368</v>
      </c>
      <c r="PJO25293" s="52" t="s">
        <v>104</v>
      </c>
      <c r="PJP25293" s="35" t="s">
        <v>439</v>
      </c>
      <c r="PJQ25293" s="35" t="s">
        <v>2</v>
      </c>
      <c r="PJR25293" s="35">
        <v>1968</v>
      </c>
      <c r="PJS25293" s="36" t="s">
        <v>83</v>
      </c>
      <c r="PJT25293" s="37">
        <v>0</v>
      </c>
    </row>
    <row r="25294" spans="11089:11096">
      <c r="PJM25294" s="58" t="s">
        <v>272</v>
      </c>
      <c r="PJN25294" s="58" t="s">
        <v>456</v>
      </c>
      <c r="PJO25294" s="52" t="s">
        <v>81</v>
      </c>
      <c r="PJP25294" s="35" t="s">
        <v>459</v>
      </c>
      <c r="PJQ25294" s="35" t="s">
        <v>2</v>
      </c>
      <c r="PJR25294" s="35">
        <v>1974</v>
      </c>
      <c r="PJS25294" s="36" t="s">
        <v>59</v>
      </c>
      <c r="PJT25294" s="37">
        <v>0</v>
      </c>
    </row>
    <row r="25295" spans="11089:11096">
      <c r="PJM25295" s="58" t="s">
        <v>665</v>
      </c>
      <c r="PJN25295" s="58" t="s">
        <v>434</v>
      </c>
      <c r="PJO25295" s="52" t="s">
        <v>128</v>
      </c>
      <c r="PJP25295" s="35" t="s">
        <v>399</v>
      </c>
      <c r="PJQ25295" s="35" t="s">
        <v>2</v>
      </c>
      <c r="PJR25295" s="35">
        <v>1961</v>
      </c>
      <c r="PJS25295" s="36" t="s">
        <v>59</v>
      </c>
      <c r="PJT25295" s="37">
        <v>0</v>
      </c>
    </row>
    <row r="25296" spans="11089:11096">
      <c r="PJM25296" s="58" t="s">
        <v>1618</v>
      </c>
      <c r="PJN25296" s="58" t="s">
        <v>1619</v>
      </c>
      <c r="PJO25296" s="52" t="s">
        <v>125</v>
      </c>
      <c r="PJP25296" s="35" t="s">
        <v>380</v>
      </c>
      <c r="PJQ25296" s="35" t="s">
        <v>2</v>
      </c>
      <c r="PJR25296" s="35">
        <v>1952</v>
      </c>
      <c r="PJS25296" s="36" t="s">
        <v>83</v>
      </c>
      <c r="PJT25296" s="37">
        <v>0</v>
      </c>
    </row>
    <row r="25297" spans="11097:11104">
      <c r="PJU25297" s="58" t="s">
        <v>437</v>
      </c>
      <c r="PJV25297" s="58" t="s">
        <v>436</v>
      </c>
      <c r="PJW25297" s="52" t="s">
        <v>23</v>
      </c>
      <c r="PJX25297" s="35" t="s">
        <v>399</v>
      </c>
      <c r="PJY25297" s="35" t="s">
        <v>2</v>
      </c>
      <c r="PJZ25297" s="35">
        <v>1960</v>
      </c>
      <c r="PKA25297" s="36" t="s">
        <v>239</v>
      </c>
      <c r="PKB25297" s="37">
        <v>36</v>
      </c>
    </row>
    <row r="25298" spans="11097:11104">
      <c r="PJU25298" s="58" t="s">
        <v>476</v>
      </c>
      <c r="PJV25298" s="58" t="s">
        <v>91</v>
      </c>
      <c r="PJW25298" s="52" t="s">
        <v>727</v>
      </c>
      <c r="PJX25298" s="35" t="s">
        <v>459</v>
      </c>
      <c r="PJY25298" s="35" t="s">
        <v>2</v>
      </c>
      <c r="PJZ25298" s="35">
        <v>1973</v>
      </c>
      <c r="PKA25298" s="36" t="s">
        <v>213</v>
      </c>
      <c r="PKB25298" s="37">
        <v>26</v>
      </c>
    </row>
    <row r="25299" spans="11097:11104">
      <c r="PJU25299" s="58" t="s">
        <v>470</v>
      </c>
      <c r="PJV25299" s="58" t="s">
        <v>337</v>
      </c>
      <c r="PJW25299" s="52" t="s">
        <v>128</v>
      </c>
      <c r="PJX25299" s="35" t="s">
        <v>459</v>
      </c>
      <c r="PJY25299" s="35" t="s">
        <v>2</v>
      </c>
      <c r="PJZ25299" s="35">
        <v>1973</v>
      </c>
      <c r="PKA25299" s="36" t="s">
        <v>8</v>
      </c>
      <c r="PKB25299" s="37">
        <v>26</v>
      </c>
    </row>
    <row r="25300" spans="11097:11104">
      <c r="PJU25300" s="58" t="s">
        <v>1265</v>
      </c>
      <c r="PJV25300" s="58" t="s">
        <v>1266</v>
      </c>
      <c r="PJW25300" s="52" t="s">
        <v>20</v>
      </c>
      <c r="PJX25300" s="35" t="s">
        <v>479</v>
      </c>
      <c r="PJY25300" s="35" t="s">
        <v>2</v>
      </c>
      <c r="PJZ25300" s="35">
        <v>1980</v>
      </c>
      <c r="PKA25300" s="36" t="s">
        <v>83</v>
      </c>
      <c r="PKB25300" s="37">
        <v>21</v>
      </c>
    </row>
    <row r="25301" spans="11097:11104">
      <c r="PJU25301" s="58" t="s">
        <v>159</v>
      </c>
      <c r="PJV25301" s="58" t="s">
        <v>397</v>
      </c>
      <c r="PJW25301" s="52" t="s">
        <v>93</v>
      </c>
      <c r="PJX25301" s="35" t="s">
        <v>439</v>
      </c>
      <c r="PJY25301" s="35" t="s">
        <v>2</v>
      </c>
      <c r="PJZ25301" s="35">
        <v>1967</v>
      </c>
      <c r="PKA25301" s="36" t="s">
        <v>213</v>
      </c>
      <c r="PKB25301" s="37">
        <v>21</v>
      </c>
    </row>
    <row r="25302" spans="11097:11104">
      <c r="PJU25302" s="58" t="s">
        <v>488</v>
      </c>
      <c r="PJV25302" s="58" t="s">
        <v>487</v>
      </c>
      <c r="PJW25302" s="52" t="s">
        <v>26</v>
      </c>
      <c r="PJX25302" s="35" t="s">
        <v>479</v>
      </c>
      <c r="PJY25302" s="35" t="s">
        <v>2</v>
      </c>
      <c r="PJZ25302" s="35">
        <v>1977</v>
      </c>
      <c r="PKA25302" s="36" t="s">
        <v>83</v>
      </c>
      <c r="PKB25302" s="37">
        <v>16</v>
      </c>
    </row>
    <row r="25303" spans="11097:11104">
      <c r="PJU25303" s="58" t="s">
        <v>411</v>
      </c>
      <c r="PJV25303" s="58" t="s">
        <v>57</v>
      </c>
      <c r="PJW25303" s="52" t="s">
        <v>119</v>
      </c>
      <c r="PJX25303" s="35" t="s">
        <v>399</v>
      </c>
      <c r="PJY25303" s="35" t="s">
        <v>2</v>
      </c>
      <c r="PJZ25303" s="35">
        <v>1958</v>
      </c>
      <c r="PKA25303" s="36" t="s">
        <v>8</v>
      </c>
      <c r="PKB25303" s="37">
        <v>16</v>
      </c>
    </row>
    <row r="25304" spans="11097:11104">
      <c r="PJU25304" s="58" t="s">
        <v>423</v>
      </c>
      <c r="PJV25304" s="58" t="s">
        <v>430</v>
      </c>
      <c r="PJW25304" s="52" t="s">
        <v>26</v>
      </c>
      <c r="PJX25304" s="35" t="s">
        <v>416</v>
      </c>
      <c r="PJY25304" s="35" t="s">
        <v>2</v>
      </c>
      <c r="PJZ25304" s="35">
        <v>1963</v>
      </c>
      <c r="PKA25304" s="36" t="s">
        <v>213</v>
      </c>
      <c r="PKB25304" s="37">
        <v>16</v>
      </c>
    </row>
    <row r="25305" spans="11097:11104">
      <c r="PJU25305" s="58" t="s">
        <v>1132</v>
      </c>
      <c r="PJV25305" s="58" t="s">
        <v>446</v>
      </c>
      <c r="PJW25305" s="52" t="s">
        <v>26</v>
      </c>
      <c r="PJX25305" s="35" t="s">
        <v>416</v>
      </c>
      <c r="PJY25305" s="35" t="s">
        <v>2</v>
      </c>
      <c r="PJZ25305" s="35">
        <v>1966</v>
      </c>
      <c r="PKA25305" s="36" t="s">
        <v>83</v>
      </c>
      <c r="PKB25305" s="37">
        <v>15.5</v>
      </c>
    </row>
    <row r="25306" spans="11097:11104">
      <c r="PJU25306" s="58" t="s">
        <v>276</v>
      </c>
      <c r="PJV25306" s="58" t="s">
        <v>418</v>
      </c>
      <c r="PJW25306" s="52" t="s">
        <v>93</v>
      </c>
      <c r="PJX25306" s="35" t="s">
        <v>399</v>
      </c>
      <c r="PJY25306" s="35" t="s">
        <v>2</v>
      </c>
      <c r="PJZ25306" s="35">
        <v>1960</v>
      </c>
      <c r="PKA25306" s="36" t="s">
        <v>213</v>
      </c>
      <c r="PKB25306" s="37">
        <v>15.5</v>
      </c>
    </row>
    <row r="25307" spans="11097:11104">
      <c r="PJU25307" s="58" t="s">
        <v>197</v>
      </c>
      <c r="PJV25307" s="58" t="s">
        <v>484</v>
      </c>
      <c r="PJW25307" s="52" t="s">
        <v>1630</v>
      </c>
      <c r="PJX25307" s="35" t="s">
        <v>459</v>
      </c>
      <c r="PJY25307" s="35" t="s">
        <v>2</v>
      </c>
      <c r="PJZ25307" s="35">
        <v>1975</v>
      </c>
      <c r="PKA25307" s="36" t="s">
        <v>8</v>
      </c>
      <c r="PKB25307" s="37">
        <v>7.5</v>
      </c>
    </row>
    <row r="25308" spans="11097:11104">
      <c r="PJU25308" s="58" t="s">
        <v>1346</v>
      </c>
      <c r="PJV25308" s="58" t="s">
        <v>1347</v>
      </c>
      <c r="PJW25308" s="52" t="s">
        <v>48</v>
      </c>
      <c r="PJX25308" s="35" t="s">
        <v>399</v>
      </c>
      <c r="PJY25308" s="35" t="s">
        <v>2</v>
      </c>
      <c r="PJZ25308" s="35">
        <v>1959</v>
      </c>
      <c r="PKA25308" s="36" t="s">
        <v>178</v>
      </c>
      <c r="PKB25308" s="37">
        <v>7.5</v>
      </c>
    </row>
    <row r="25309" spans="11097:11104">
      <c r="PJU25309" s="58" t="s">
        <v>423</v>
      </c>
      <c r="PJV25309" s="58" t="s">
        <v>368</v>
      </c>
      <c r="PJW25309" s="52" t="s">
        <v>104</v>
      </c>
      <c r="PJX25309" s="35" t="s">
        <v>416</v>
      </c>
      <c r="PJY25309" s="35" t="s">
        <v>2</v>
      </c>
      <c r="PJZ25309" s="35">
        <v>1962</v>
      </c>
      <c r="PKA25309" s="36" t="s">
        <v>8</v>
      </c>
      <c r="PKB25309" s="37">
        <v>7.5</v>
      </c>
    </row>
    <row r="25310" spans="11097:11104">
      <c r="PJU25310" s="58" t="s">
        <v>389</v>
      </c>
      <c r="PJV25310" s="58" t="s">
        <v>388</v>
      </c>
      <c r="PJW25310" s="52" t="s">
        <v>718</v>
      </c>
      <c r="PJX25310" s="35" t="s">
        <v>380</v>
      </c>
      <c r="PJY25310" s="35" t="s">
        <v>2</v>
      </c>
      <c r="PJZ25310" s="35">
        <v>1953</v>
      </c>
      <c r="PKA25310" s="36" t="s">
        <v>83</v>
      </c>
      <c r="PKB25310" s="37">
        <v>0</v>
      </c>
    </row>
    <row r="25311" spans="11097:11104">
      <c r="PJU25311" s="58" t="s">
        <v>254</v>
      </c>
      <c r="PJV25311" s="58" t="s">
        <v>368</v>
      </c>
      <c r="PJW25311" s="52" t="s">
        <v>104</v>
      </c>
      <c r="PJX25311" s="35" t="s">
        <v>439</v>
      </c>
      <c r="PJY25311" s="35" t="s">
        <v>2</v>
      </c>
      <c r="PJZ25311" s="35">
        <v>1968</v>
      </c>
      <c r="PKA25311" s="36" t="s">
        <v>83</v>
      </c>
      <c r="PKB25311" s="37">
        <v>0</v>
      </c>
    </row>
    <row r="25312" spans="11097:11104">
      <c r="PJU25312" s="58" t="s">
        <v>272</v>
      </c>
      <c r="PJV25312" s="58" t="s">
        <v>456</v>
      </c>
      <c r="PJW25312" s="52" t="s">
        <v>81</v>
      </c>
      <c r="PJX25312" s="35" t="s">
        <v>459</v>
      </c>
      <c r="PJY25312" s="35" t="s">
        <v>2</v>
      </c>
      <c r="PJZ25312" s="35">
        <v>1974</v>
      </c>
      <c r="PKA25312" s="36" t="s">
        <v>59</v>
      </c>
      <c r="PKB25312" s="37">
        <v>0</v>
      </c>
    </row>
    <row r="25313" spans="11097:11112">
      <c r="PJU25313" s="58" t="s">
        <v>665</v>
      </c>
      <c r="PJV25313" s="58" t="s">
        <v>434</v>
      </c>
      <c r="PJW25313" s="52" t="s">
        <v>128</v>
      </c>
      <c r="PJX25313" s="35" t="s">
        <v>399</v>
      </c>
      <c r="PJY25313" s="35" t="s">
        <v>2</v>
      </c>
      <c r="PJZ25313" s="35">
        <v>1961</v>
      </c>
      <c r="PKA25313" s="36" t="s">
        <v>59</v>
      </c>
      <c r="PKB25313" s="37">
        <v>0</v>
      </c>
    </row>
    <row r="25314" spans="11097:11112">
      <c r="PJU25314" s="58" t="s">
        <v>1618</v>
      </c>
      <c r="PJV25314" s="58" t="s">
        <v>1619</v>
      </c>
      <c r="PJW25314" s="52" t="s">
        <v>125</v>
      </c>
      <c r="PJX25314" s="35" t="s">
        <v>380</v>
      </c>
      <c r="PJY25314" s="35" t="s">
        <v>2</v>
      </c>
      <c r="PJZ25314" s="35">
        <v>1952</v>
      </c>
      <c r="PKA25314" s="36" t="s">
        <v>83</v>
      </c>
      <c r="PKB25314" s="37">
        <v>0</v>
      </c>
    </row>
    <row r="25315" spans="11097:11112">
      <c r="PKC25315" s="58" t="s">
        <v>437</v>
      </c>
      <c r="PKD25315" s="58" t="s">
        <v>436</v>
      </c>
      <c r="PKE25315" s="52" t="s">
        <v>23</v>
      </c>
      <c r="PKF25315" s="35" t="s">
        <v>399</v>
      </c>
      <c r="PKG25315" s="35" t="s">
        <v>2</v>
      </c>
      <c r="PKH25315" s="35">
        <v>1960</v>
      </c>
      <c r="PKI25315" s="36" t="s">
        <v>239</v>
      </c>
      <c r="PKJ25315" s="37">
        <v>36</v>
      </c>
    </row>
    <row r="25316" spans="11097:11112">
      <c r="PKC25316" s="58" t="s">
        <v>476</v>
      </c>
      <c r="PKD25316" s="58" t="s">
        <v>91</v>
      </c>
      <c r="PKE25316" s="52" t="s">
        <v>727</v>
      </c>
      <c r="PKF25316" s="35" t="s">
        <v>459</v>
      </c>
      <c r="PKG25316" s="35" t="s">
        <v>2</v>
      </c>
      <c r="PKH25316" s="35">
        <v>1973</v>
      </c>
      <c r="PKI25316" s="36" t="s">
        <v>213</v>
      </c>
      <c r="PKJ25316" s="37">
        <v>26</v>
      </c>
    </row>
    <row r="25317" spans="11097:11112">
      <c r="PKC25317" s="58" t="s">
        <v>470</v>
      </c>
      <c r="PKD25317" s="58" t="s">
        <v>337</v>
      </c>
      <c r="PKE25317" s="52" t="s">
        <v>128</v>
      </c>
      <c r="PKF25317" s="35" t="s">
        <v>459</v>
      </c>
      <c r="PKG25317" s="35" t="s">
        <v>2</v>
      </c>
      <c r="PKH25317" s="35">
        <v>1973</v>
      </c>
      <c r="PKI25317" s="36" t="s">
        <v>8</v>
      </c>
      <c r="PKJ25317" s="37">
        <v>26</v>
      </c>
    </row>
    <row r="25318" spans="11097:11112">
      <c r="PKC25318" s="58" t="s">
        <v>1265</v>
      </c>
      <c r="PKD25318" s="58" t="s">
        <v>1266</v>
      </c>
      <c r="PKE25318" s="52" t="s">
        <v>20</v>
      </c>
      <c r="PKF25318" s="35" t="s">
        <v>479</v>
      </c>
      <c r="PKG25318" s="35" t="s">
        <v>2</v>
      </c>
      <c r="PKH25318" s="35">
        <v>1980</v>
      </c>
      <c r="PKI25318" s="36" t="s">
        <v>83</v>
      </c>
      <c r="PKJ25318" s="37">
        <v>21</v>
      </c>
    </row>
    <row r="25319" spans="11097:11112">
      <c r="PKC25319" s="58" t="s">
        <v>159</v>
      </c>
      <c r="PKD25319" s="58" t="s">
        <v>397</v>
      </c>
      <c r="PKE25319" s="52" t="s">
        <v>93</v>
      </c>
      <c r="PKF25319" s="35" t="s">
        <v>439</v>
      </c>
      <c r="PKG25319" s="35" t="s">
        <v>2</v>
      </c>
      <c r="PKH25319" s="35">
        <v>1967</v>
      </c>
      <c r="PKI25319" s="36" t="s">
        <v>213</v>
      </c>
      <c r="PKJ25319" s="37">
        <v>21</v>
      </c>
    </row>
    <row r="25320" spans="11097:11112">
      <c r="PKC25320" s="58" t="s">
        <v>488</v>
      </c>
      <c r="PKD25320" s="58" t="s">
        <v>487</v>
      </c>
      <c r="PKE25320" s="52" t="s">
        <v>26</v>
      </c>
      <c r="PKF25320" s="35" t="s">
        <v>479</v>
      </c>
      <c r="PKG25320" s="35" t="s">
        <v>2</v>
      </c>
      <c r="PKH25320" s="35">
        <v>1977</v>
      </c>
      <c r="PKI25320" s="36" t="s">
        <v>83</v>
      </c>
      <c r="PKJ25320" s="37">
        <v>16</v>
      </c>
    </row>
    <row r="25321" spans="11097:11112">
      <c r="PKC25321" s="58" t="s">
        <v>411</v>
      </c>
      <c r="PKD25321" s="58" t="s">
        <v>57</v>
      </c>
      <c r="PKE25321" s="52" t="s">
        <v>119</v>
      </c>
      <c r="PKF25321" s="35" t="s">
        <v>399</v>
      </c>
      <c r="PKG25321" s="35" t="s">
        <v>2</v>
      </c>
      <c r="PKH25321" s="35">
        <v>1958</v>
      </c>
      <c r="PKI25321" s="36" t="s">
        <v>8</v>
      </c>
      <c r="PKJ25321" s="37">
        <v>16</v>
      </c>
    </row>
    <row r="25322" spans="11097:11112">
      <c r="PKC25322" s="58" t="s">
        <v>423</v>
      </c>
      <c r="PKD25322" s="58" t="s">
        <v>430</v>
      </c>
      <c r="PKE25322" s="52" t="s">
        <v>26</v>
      </c>
      <c r="PKF25322" s="35" t="s">
        <v>416</v>
      </c>
      <c r="PKG25322" s="35" t="s">
        <v>2</v>
      </c>
      <c r="PKH25322" s="35">
        <v>1963</v>
      </c>
      <c r="PKI25322" s="36" t="s">
        <v>213</v>
      </c>
      <c r="PKJ25322" s="37">
        <v>16</v>
      </c>
    </row>
    <row r="25323" spans="11097:11112">
      <c r="PKC25323" s="58" t="s">
        <v>1132</v>
      </c>
      <c r="PKD25323" s="58" t="s">
        <v>446</v>
      </c>
      <c r="PKE25323" s="52" t="s">
        <v>26</v>
      </c>
      <c r="PKF25323" s="35" t="s">
        <v>416</v>
      </c>
      <c r="PKG25323" s="35" t="s">
        <v>2</v>
      </c>
      <c r="PKH25323" s="35">
        <v>1966</v>
      </c>
      <c r="PKI25323" s="36" t="s">
        <v>83</v>
      </c>
      <c r="PKJ25323" s="37">
        <v>15.5</v>
      </c>
    </row>
    <row r="25324" spans="11097:11112">
      <c r="PKC25324" s="58" t="s">
        <v>276</v>
      </c>
      <c r="PKD25324" s="58" t="s">
        <v>418</v>
      </c>
      <c r="PKE25324" s="52" t="s">
        <v>93</v>
      </c>
      <c r="PKF25324" s="35" t="s">
        <v>399</v>
      </c>
      <c r="PKG25324" s="35" t="s">
        <v>2</v>
      </c>
      <c r="PKH25324" s="35">
        <v>1960</v>
      </c>
      <c r="PKI25324" s="36" t="s">
        <v>213</v>
      </c>
      <c r="PKJ25324" s="37">
        <v>15.5</v>
      </c>
    </row>
    <row r="25325" spans="11097:11112">
      <c r="PKC25325" s="58" t="s">
        <v>197</v>
      </c>
      <c r="PKD25325" s="58" t="s">
        <v>484</v>
      </c>
      <c r="PKE25325" s="52" t="s">
        <v>1630</v>
      </c>
      <c r="PKF25325" s="35" t="s">
        <v>459</v>
      </c>
      <c r="PKG25325" s="35" t="s">
        <v>2</v>
      </c>
      <c r="PKH25325" s="35">
        <v>1975</v>
      </c>
      <c r="PKI25325" s="36" t="s">
        <v>8</v>
      </c>
      <c r="PKJ25325" s="37">
        <v>7.5</v>
      </c>
    </row>
    <row r="25326" spans="11097:11112">
      <c r="PKC25326" s="58" t="s">
        <v>1346</v>
      </c>
      <c r="PKD25326" s="58" t="s">
        <v>1347</v>
      </c>
      <c r="PKE25326" s="52" t="s">
        <v>48</v>
      </c>
      <c r="PKF25326" s="35" t="s">
        <v>399</v>
      </c>
      <c r="PKG25326" s="35" t="s">
        <v>2</v>
      </c>
      <c r="PKH25326" s="35">
        <v>1959</v>
      </c>
      <c r="PKI25326" s="36" t="s">
        <v>178</v>
      </c>
      <c r="PKJ25326" s="37">
        <v>7.5</v>
      </c>
    </row>
    <row r="25327" spans="11097:11112">
      <c r="PKC25327" s="58" t="s">
        <v>423</v>
      </c>
      <c r="PKD25327" s="58" t="s">
        <v>368</v>
      </c>
      <c r="PKE25327" s="52" t="s">
        <v>104</v>
      </c>
      <c r="PKF25327" s="35" t="s">
        <v>416</v>
      </c>
      <c r="PKG25327" s="35" t="s">
        <v>2</v>
      </c>
      <c r="PKH25327" s="35">
        <v>1962</v>
      </c>
      <c r="PKI25327" s="36" t="s">
        <v>8</v>
      </c>
      <c r="PKJ25327" s="37">
        <v>7.5</v>
      </c>
    </row>
    <row r="25328" spans="11097:11112">
      <c r="PKC25328" s="58" t="s">
        <v>389</v>
      </c>
      <c r="PKD25328" s="58" t="s">
        <v>388</v>
      </c>
      <c r="PKE25328" s="52" t="s">
        <v>718</v>
      </c>
      <c r="PKF25328" s="35" t="s">
        <v>380</v>
      </c>
      <c r="PKG25328" s="35" t="s">
        <v>2</v>
      </c>
      <c r="PKH25328" s="35">
        <v>1953</v>
      </c>
      <c r="PKI25328" s="36" t="s">
        <v>83</v>
      </c>
      <c r="PKJ25328" s="37">
        <v>0</v>
      </c>
    </row>
    <row r="25329" spans="11105:11120">
      <c r="PKC25329" s="58" t="s">
        <v>254</v>
      </c>
      <c r="PKD25329" s="58" t="s">
        <v>368</v>
      </c>
      <c r="PKE25329" s="52" t="s">
        <v>104</v>
      </c>
      <c r="PKF25329" s="35" t="s">
        <v>439</v>
      </c>
      <c r="PKG25329" s="35" t="s">
        <v>2</v>
      </c>
      <c r="PKH25329" s="35">
        <v>1968</v>
      </c>
      <c r="PKI25329" s="36" t="s">
        <v>83</v>
      </c>
      <c r="PKJ25329" s="37">
        <v>0</v>
      </c>
    </row>
    <row r="25330" spans="11105:11120">
      <c r="PKC25330" s="58" t="s">
        <v>272</v>
      </c>
      <c r="PKD25330" s="58" t="s">
        <v>456</v>
      </c>
      <c r="PKE25330" s="52" t="s">
        <v>81</v>
      </c>
      <c r="PKF25330" s="35" t="s">
        <v>459</v>
      </c>
      <c r="PKG25330" s="35" t="s">
        <v>2</v>
      </c>
      <c r="PKH25330" s="35">
        <v>1974</v>
      </c>
      <c r="PKI25330" s="36" t="s">
        <v>59</v>
      </c>
      <c r="PKJ25330" s="37">
        <v>0</v>
      </c>
    </row>
    <row r="25331" spans="11105:11120">
      <c r="PKC25331" s="58" t="s">
        <v>665</v>
      </c>
      <c r="PKD25331" s="58" t="s">
        <v>434</v>
      </c>
      <c r="PKE25331" s="52" t="s">
        <v>128</v>
      </c>
      <c r="PKF25331" s="35" t="s">
        <v>399</v>
      </c>
      <c r="PKG25331" s="35" t="s">
        <v>2</v>
      </c>
      <c r="PKH25331" s="35">
        <v>1961</v>
      </c>
      <c r="PKI25331" s="36" t="s">
        <v>59</v>
      </c>
      <c r="PKJ25331" s="37">
        <v>0</v>
      </c>
    </row>
    <row r="25332" spans="11105:11120">
      <c r="PKC25332" s="58" t="s">
        <v>1618</v>
      </c>
      <c r="PKD25332" s="58" t="s">
        <v>1619</v>
      </c>
      <c r="PKE25332" s="52" t="s">
        <v>125</v>
      </c>
      <c r="PKF25332" s="35" t="s">
        <v>380</v>
      </c>
      <c r="PKG25332" s="35" t="s">
        <v>2</v>
      </c>
      <c r="PKH25332" s="35">
        <v>1952</v>
      </c>
      <c r="PKI25332" s="36" t="s">
        <v>83</v>
      </c>
      <c r="PKJ25332" s="37">
        <v>0</v>
      </c>
    </row>
    <row r="25333" spans="11105:11120">
      <c r="PKK25333" s="58" t="s">
        <v>437</v>
      </c>
      <c r="PKL25333" s="58" t="s">
        <v>436</v>
      </c>
      <c r="PKM25333" s="52" t="s">
        <v>23</v>
      </c>
      <c r="PKN25333" s="35" t="s">
        <v>399</v>
      </c>
      <c r="PKO25333" s="35" t="s">
        <v>2</v>
      </c>
      <c r="PKP25333" s="35">
        <v>1960</v>
      </c>
      <c r="PKQ25333" s="36" t="s">
        <v>239</v>
      </c>
      <c r="PKR25333" s="37">
        <v>36</v>
      </c>
    </row>
    <row r="25334" spans="11105:11120">
      <c r="PKK25334" s="58" t="s">
        <v>476</v>
      </c>
      <c r="PKL25334" s="58" t="s">
        <v>91</v>
      </c>
      <c r="PKM25334" s="52" t="s">
        <v>727</v>
      </c>
      <c r="PKN25334" s="35" t="s">
        <v>459</v>
      </c>
      <c r="PKO25334" s="35" t="s">
        <v>2</v>
      </c>
      <c r="PKP25334" s="35">
        <v>1973</v>
      </c>
      <c r="PKQ25334" s="36" t="s">
        <v>213</v>
      </c>
      <c r="PKR25334" s="37">
        <v>26</v>
      </c>
    </row>
    <row r="25335" spans="11105:11120">
      <c r="PKK25335" s="58" t="s">
        <v>470</v>
      </c>
      <c r="PKL25335" s="58" t="s">
        <v>337</v>
      </c>
      <c r="PKM25335" s="52" t="s">
        <v>128</v>
      </c>
      <c r="PKN25335" s="35" t="s">
        <v>459</v>
      </c>
      <c r="PKO25335" s="35" t="s">
        <v>2</v>
      </c>
      <c r="PKP25335" s="35">
        <v>1973</v>
      </c>
      <c r="PKQ25335" s="36" t="s">
        <v>8</v>
      </c>
      <c r="PKR25335" s="37">
        <v>26</v>
      </c>
    </row>
    <row r="25336" spans="11105:11120">
      <c r="PKK25336" s="58" t="s">
        <v>1265</v>
      </c>
      <c r="PKL25336" s="58" t="s">
        <v>1266</v>
      </c>
      <c r="PKM25336" s="52" t="s">
        <v>20</v>
      </c>
      <c r="PKN25336" s="35" t="s">
        <v>479</v>
      </c>
      <c r="PKO25336" s="35" t="s">
        <v>2</v>
      </c>
      <c r="PKP25336" s="35">
        <v>1980</v>
      </c>
      <c r="PKQ25336" s="36" t="s">
        <v>83</v>
      </c>
      <c r="PKR25336" s="37">
        <v>21</v>
      </c>
    </row>
    <row r="25337" spans="11105:11120">
      <c r="PKK25337" s="58" t="s">
        <v>159</v>
      </c>
      <c r="PKL25337" s="58" t="s">
        <v>397</v>
      </c>
      <c r="PKM25337" s="52" t="s">
        <v>93</v>
      </c>
      <c r="PKN25337" s="35" t="s">
        <v>439</v>
      </c>
      <c r="PKO25337" s="35" t="s">
        <v>2</v>
      </c>
      <c r="PKP25337" s="35">
        <v>1967</v>
      </c>
      <c r="PKQ25337" s="36" t="s">
        <v>213</v>
      </c>
      <c r="PKR25337" s="37">
        <v>21</v>
      </c>
    </row>
    <row r="25338" spans="11105:11120">
      <c r="PKK25338" s="58" t="s">
        <v>488</v>
      </c>
      <c r="PKL25338" s="58" t="s">
        <v>487</v>
      </c>
      <c r="PKM25338" s="52" t="s">
        <v>26</v>
      </c>
      <c r="PKN25338" s="35" t="s">
        <v>479</v>
      </c>
      <c r="PKO25338" s="35" t="s">
        <v>2</v>
      </c>
      <c r="PKP25338" s="35">
        <v>1977</v>
      </c>
      <c r="PKQ25338" s="36" t="s">
        <v>83</v>
      </c>
      <c r="PKR25338" s="37">
        <v>16</v>
      </c>
    </row>
    <row r="25339" spans="11105:11120">
      <c r="PKK25339" s="58" t="s">
        <v>411</v>
      </c>
      <c r="PKL25339" s="58" t="s">
        <v>57</v>
      </c>
      <c r="PKM25339" s="52" t="s">
        <v>119</v>
      </c>
      <c r="PKN25339" s="35" t="s">
        <v>399</v>
      </c>
      <c r="PKO25339" s="35" t="s">
        <v>2</v>
      </c>
      <c r="PKP25339" s="35">
        <v>1958</v>
      </c>
      <c r="PKQ25339" s="36" t="s">
        <v>8</v>
      </c>
      <c r="PKR25339" s="37">
        <v>16</v>
      </c>
    </row>
    <row r="25340" spans="11105:11120">
      <c r="PKK25340" s="58" t="s">
        <v>423</v>
      </c>
      <c r="PKL25340" s="58" t="s">
        <v>430</v>
      </c>
      <c r="PKM25340" s="52" t="s">
        <v>26</v>
      </c>
      <c r="PKN25340" s="35" t="s">
        <v>416</v>
      </c>
      <c r="PKO25340" s="35" t="s">
        <v>2</v>
      </c>
      <c r="PKP25340" s="35">
        <v>1963</v>
      </c>
      <c r="PKQ25340" s="36" t="s">
        <v>213</v>
      </c>
      <c r="PKR25340" s="37">
        <v>16</v>
      </c>
    </row>
    <row r="25341" spans="11105:11120">
      <c r="PKK25341" s="58" t="s">
        <v>1132</v>
      </c>
      <c r="PKL25341" s="58" t="s">
        <v>446</v>
      </c>
      <c r="PKM25341" s="52" t="s">
        <v>26</v>
      </c>
      <c r="PKN25341" s="35" t="s">
        <v>416</v>
      </c>
      <c r="PKO25341" s="35" t="s">
        <v>2</v>
      </c>
      <c r="PKP25341" s="35">
        <v>1966</v>
      </c>
      <c r="PKQ25341" s="36" t="s">
        <v>83</v>
      </c>
      <c r="PKR25341" s="37">
        <v>15.5</v>
      </c>
    </row>
    <row r="25342" spans="11105:11120">
      <c r="PKK25342" s="58" t="s">
        <v>276</v>
      </c>
      <c r="PKL25342" s="58" t="s">
        <v>418</v>
      </c>
      <c r="PKM25342" s="52" t="s">
        <v>93</v>
      </c>
      <c r="PKN25342" s="35" t="s">
        <v>399</v>
      </c>
      <c r="PKO25342" s="35" t="s">
        <v>2</v>
      </c>
      <c r="PKP25342" s="35">
        <v>1960</v>
      </c>
      <c r="PKQ25342" s="36" t="s">
        <v>213</v>
      </c>
      <c r="PKR25342" s="37">
        <v>15.5</v>
      </c>
    </row>
    <row r="25343" spans="11105:11120">
      <c r="PKK25343" s="58" t="s">
        <v>197</v>
      </c>
      <c r="PKL25343" s="58" t="s">
        <v>484</v>
      </c>
      <c r="PKM25343" s="52" t="s">
        <v>1630</v>
      </c>
      <c r="PKN25343" s="35" t="s">
        <v>459</v>
      </c>
      <c r="PKO25343" s="35" t="s">
        <v>2</v>
      </c>
      <c r="PKP25343" s="35">
        <v>1975</v>
      </c>
      <c r="PKQ25343" s="36" t="s">
        <v>8</v>
      </c>
      <c r="PKR25343" s="37">
        <v>7.5</v>
      </c>
    </row>
    <row r="25344" spans="11105:11120">
      <c r="PKK25344" s="58" t="s">
        <v>1346</v>
      </c>
      <c r="PKL25344" s="58" t="s">
        <v>1347</v>
      </c>
      <c r="PKM25344" s="52" t="s">
        <v>48</v>
      </c>
      <c r="PKN25344" s="35" t="s">
        <v>399</v>
      </c>
      <c r="PKO25344" s="35" t="s">
        <v>2</v>
      </c>
      <c r="PKP25344" s="35">
        <v>1959</v>
      </c>
      <c r="PKQ25344" s="36" t="s">
        <v>178</v>
      </c>
      <c r="PKR25344" s="37">
        <v>7.5</v>
      </c>
    </row>
    <row r="25345" spans="11113:11128">
      <c r="PKK25345" s="58" t="s">
        <v>423</v>
      </c>
      <c r="PKL25345" s="58" t="s">
        <v>368</v>
      </c>
      <c r="PKM25345" s="52" t="s">
        <v>104</v>
      </c>
      <c r="PKN25345" s="35" t="s">
        <v>416</v>
      </c>
      <c r="PKO25345" s="35" t="s">
        <v>2</v>
      </c>
      <c r="PKP25345" s="35">
        <v>1962</v>
      </c>
      <c r="PKQ25345" s="36" t="s">
        <v>8</v>
      </c>
      <c r="PKR25345" s="37">
        <v>7.5</v>
      </c>
    </row>
    <row r="25346" spans="11113:11128">
      <c r="PKK25346" s="58" t="s">
        <v>389</v>
      </c>
      <c r="PKL25346" s="58" t="s">
        <v>388</v>
      </c>
      <c r="PKM25346" s="52" t="s">
        <v>718</v>
      </c>
      <c r="PKN25346" s="35" t="s">
        <v>380</v>
      </c>
      <c r="PKO25346" s="35" t="s">
        <v>2</v>
      </c>
      <c r="PKP25346" s="35">
        <v>1953</v>
      </c>
      <c r="PKQ25346" s="36" t="s">
        <v>83</v>
      </c>
      <c r="PKR25346" s="37">
        <v>0</v>
      </c>
    </row>
    <row r="25347" spans="11113:11128">
      <c r="PKK25347" s="58" t="s">
        <v>254</v>
      </c>
      <c r="PKL25347" s="58" t="s">
        <v>368</v>
      </c>
      <c r="PKM25347" s="52" t="s">
        <v>104</v>
      </c>
      <c r="PKN25347" s="35" t="s">
        <v>439</v>
      </c>
      <c r="PKO25347" s="35" t="s">
        <v>2</v>
      </c>
      <c r="PKP25347" s="35">
        <v>1968</v>
      </c>
      <c r="PKQ25347" s="36" t="s">
        <v>83</v>
      </c>
      <c r="PKR25347" s="37">
        <v>0</v>
      </c>
    </row>
    <row r="25348" spans="11113:11128">
      <c r="PKK25348" s="58" t="s">
        <v>272</v>
      </c>
      <c r="PKL25348" s="58" t="s">
        <v>456</v>
      </c>
      <c r="PKM25348" s="52" t="s">
        <v>81</v>
      </c>
      <c r="PKN25348" s="35" t="s">
        <v>459</v>
      </c>
      <c r="PKO25348" s="35" t="s">
        <v>2</v>
      </c>
      <c r="PKP25348" s="35">
        <v>1974</v>
      </c>
      <c r="PKQ25348" s="36" t="s">
        <v>59</v>
      </c>
      <c r="PKR25348" s="37">
        <v>0</v>
      </c>
    </row>
    <row r="25349" spans="11113:11128">
      <c r="PKK25349" s="58" t="s">
        <v>665</v>
      </c>
      <c r="PKL25349" s="58" t="s">
        <v>434</v>
      </c>
      <c r="PKM25349" s="52" t="s">
        <v>128</v>
      </c>
      <c r="PKN25349" s="35" t="s">
        <v>399</v>
      </c>
      <c r="PKO25349" s="35" t="s">
        <v>2</v>
      </c>
      <c r="PKP25349" s="35">
        <v>1961</v>
      </c>
      <c r="PKQ25349" s="36" t="s">
        <v>59</v>
      </c>
      <c r="PKR25349" s="37">
        <v>0</v>
      </c>
    </row>
    <row r="25350" spans="11113:11128">
      <c r="PKK25350" s="58" t="s">
        <v>1618</v>
      </c>
      <c r="PKL25350" s="58" t="s">
        <v>1619</v>
      </c>
      <c r="PKM25350" s="52" t="s">
        <v>125</v>
      </c>
      <c r="PKN25350" s="35" t="s">
        <v>380</v>
      </c>
      <c r="PKO25350" s="35" t="s">
        <v>2</v>
      </c>
      <c r="PKP25350" s="35">
        <v>1952</v>
      </c>
      <c r="PKQ25350" s="36" t="s">
        <v>83</v>
      </c>
      <c r="PKR25350" s="37">
        <v>0</v>
      </c>
    </row>
    <row r="25351" spans="11113:11128">
      <c r="PKS25351" s="58" t="s">
        <v>437</v>
      </c>
      <c r="PKT25351" s="58" t="s">
        <v>436</v>
      </c>
      <c r="PKU25351" s="52" t="s">
        <v>23</v>
      </c>
      <c r="PKV25351" s="35" t="s">
        <v>399</v>
      </c>
      <c r="PKW25351" s="35" t="s">
        <v>2</v>
      </c>
      <c r="PKX25351" s="35">
        <v>1960</v>
      </c>
      <c r="PKY25351" s="36" t="s">
        <v>239</v>
      </c>
      <c r="PKZ25351" s="37">
        <v>36</v>
      </c>
    </row>
    <row r="25352" spans="11113:11128">
      <c r="PKS25352" s="58" t="s">
        <v>476</v>
      </c>
      <c r="PKT25352" s="58" t="s">
        <v>91</v>
      </c>
      <c r="PKU25352" s="52" t="s">
        <v>727</v>
      </c>
      <c r="PKV25352" s="35" t="s">
        <v>459</v>
      </c>
      <c r="PKW25352" s="35" t="s">
        <v>2</v>
      </c>
      <c r="PKX25352" s="35">
        <v>1973</v>
      </c>
      <c r="PKY25352" s="36" t="s">
        <v>213</v>
      </c>
      <c r="PKZ25352" s="37">
        <v>26</v>
      </c>
    </row>
    <row r="25353" spans="11113:11128">
      <c r="PKS25353" s="58" t="s">
        <v>470</v>
      </c>
      <c r="PKT25353" s="58" t="s">
        <v>337</v>
      </c>
      <c r="PKU25353" s="52" t="s">
        <v>128</v>
      </c>
      <c r="PKV25353" s="35" t="s">
        <v>459</v>
      </c>
      <c r="PKW25353" s="35" t="s">
        <v>2</v>
      </c>
      <c r="PKX25353" s="35">
        <v>1973</v>
      </c>
      <c r="PKY25353" s="36" t="s">
        <v>8</v>
      </c>
      <c r="PKZ25353" s="37">
        <v>26</v>
      </c>
    </row>
    <row r="25354" spans="11113:11128">
      <c r="PKS25354" s="58" t="s">
        <v>1265</v>
      </c>
      <c r="PKT25354" s="58" t="s">
        <v>1266</v>
      </c>
      <c r="PKU25354" s="52" t="s">
        <v>20</v>
      </c>
      <c r="PKV25354" s="35" t="s">
        <v>479</v>
      </c>
      <c r="PKW25354" s="35" t="s">
        <v>2</v>
      </c>
      <c r="PKX25354" s="35">
        <v>1980</v>
      </c>
      <c r="PKY25354" s="36" t="s">
        <v>83</v>
      </c>
      <c r="PKZ25354" s="37">
        <v>21</v>
      </c>
    </row>
    <row r="25355" spans="11113:11128">
      <c r="PKS25355" s="58" t="s">
        <v>159</v>
      </c>
      <c r="PKT25355" s="58" t="s">
        <v>397</v>
      </c>
      <c r="PKU25355" s="52" t="s">
        <v>93</v>
      </c>
      <c r="PKV25355" s="35" t="s">
        <v>439</v>
      </c>
      <c r="PKW25355" s="35" t="s">
        <v>2</v>
      </c>
      <c r="PKX25355" s="35">
        <v>1967</v>
      </c>
      <c r="PKY25355" s="36" t="s">
        <v>213</v>
      </c>
      <c r="PKZ25355" s="37">
        <v>21</v>
      </c>
    </row>
    <row r="25356" spans="11113:11128">
      <c r="PKS25356" s="58" t="s">
        <v>488</v>
      </c>
      <c r="PKT25356" s="58" t="s">
        <v>487</v>
      </c>
      <c r="PKU25356" s="52" t="s">
        <v>26</v>
      </c>
      <c r="PKV25356" s="35" t="s">
        <v>479</v>
      </c>
      <c r="PKW25356" s="35" t="s">
        <v>2</v>
      </c>
      <c r="PKX25356" s="35">
        <v>1977</v>
      </c>
      <c r="PKY25356" s="36" t="s">
        <v>83</v>
      </c>
      <c r="PKZ25356" s="37">
        <v>16</v>
      </c>
    </row>
    <row r="25357" spans="11113:11128">
      <c r="PKS25357" s="58" t="s">
        <v>411</v>
      </c>
      <c r="PKT25357" s="58" t="s">
        <v>57</v>
      </c>
      <c r="PKU25357" s="52" t="s">
        <v>119</v>
      </c>
      <c r="PKV25357" s="35" t="s">
        <v>399</v>
      </c>
      <c r="PKW25357" s="35" t="s">
        <v>2</v>
      </c>
      <c r="PKX25357" s="35">
        <v>1958</v>
      </c>
      <c r="PKY25357" s="36" t="s">
        <v>8</v>
      </c>
      <c r="PKZ25357" s="37">
        <v>16</v>
      </c>
    </row>
    <row r="25358" spans="11113:11128">
      <c r="PKS25358" s="58" t="s">
        <v>423</v>
      </c>
      <c r="PKT25358" s="58" t="s">
        <v>430</v>
      </c>
      <c r="PKU25358" s="52" t="s">
        <v>26</v>
      </c>
      <c r="PKV25358" s="35" t="s">
        <v>416</v>
      </c>
      <c r="PKW25358" s="35" t="s">
        <v>2</v>
      </c>
      <c r="PKX25358" s="35">
        <v>1963</v>
      </c>
      <c r="PKY25358" s="36" t="s">
        <v>213</v>
      </c>
      <c r="PKZ25358" s="37">
        <v>16</v>
      </c>
    </row>
    <row r="25359" spans="11113:11128">
      <c r="PKS25359" s="58" t="s">
        <v>1132</v>
      </c>
      <c r="PKT25359" s="58" t="s">
        <v>446</v>
      </c>
      <c r="PKU25359" s="52" t="s">
        <v>26</v>
      </c>
      <c r="PKV25359" s="35" t="s">
        <v>416</v>
      </c>
      <c r="PKW25359" s="35" t="s">
        <v>2</v>
      </c>
      <c r="PKX25359" s="35">
        <v>1966</v>
      </c>
      <c r="PKY25359" s="36" t="s">
        <v>83</v>
      </c>
      <c r="PKZ25359" s="37">
        <v>15.5</v>
      </c>
    </row>
    <row r="25360" spans="11113:11128">
      <c r="PKS25360" s="58" t="s">
        <v>276</v>
      </c>
      <c r="PKT25360" s="58" t="s">
        <v>418</v>
      </c>
      <c r="PKU25360" s="52" t="s">
        <v>93</v>
      </c>
      <c r="PKV25360" s="35" t="s">
        <v>399</v>
      </c>
      <c r="PKW25360" s="35" t="s">
        <v>2</v>
      </c>
      <c r="PKX25360" s="35">
        <v>1960</v>
      </c>
      <c r="PKY25360" s="36" t="s">
        <v>213</v>
      </c>
      <c r="PKZ25360" s="37">
        <v>15.5</v>
      </c>
    </row>
    <row r="25361" spans="11121:11136">
      <c r="PKS25361" s="58" t="s">
        <v>197</v>
      </c>
      <c r="PKT25361" s="58" t="s">
        <v>484</v>
      </c>
      <c r="PKU25361" s="52" t="s">
        <v>1630</v>
      </c>
      <c r="PKV25361" s="35" t="s">
        <v>459</v>
      </c>
      <c r="PKW25361" s="35" t="s">
        <v>2</v>
      </c>
      <c r="PKX25361" s="35">
        <v>1975</v>
      </c>
      <c r="PKY25361" s="36" t="s">
        <v>8</v>
      </c>
      <c r="PKZ25361" s="37">
        <v>7.5</v>
      </c>
    </row>
    <row r="25362" spans="11121:11136">
      <c r="PKS25362" s="58" t="s">
        <v>1346</v>
      </c>
      <c r="PKT25362" s="58" t="s">
        <v>1347</v>
      </c>
      <c r="PKU25362" s="52" t="s">
        <v>48</v>
      </c>
      <c r="PKV25362" s="35" t="s">
        <v>399</v>
      </c>
      <c r="PKW25362" s="35" t="s">
        <v>2</v>
      </c>
      <c r="PKX25362" s="35">
        <v>1959</v>
      </c>
      <c r="PKY25362" s="36" t="s">
        <v>178</v>
      </c>
      <c r="PKZ25362" s="37">
        <v>7.5</v>
      </c>
    </row>
    <row r="25363" spans="11121:11136">
      <c r="PKS25363" s="58" t="s">
        <v>423</v>
      </c>
      <c r="PKT25363" s="58" t="s">
        <v>368</v>
      </c>
      <c r="PKU25363" s="52" t="s">
        <v>104</v>
      </c>
      <c r="PKV25363" s="35" t="s">
        <v>416</v>
      </c>
      <c r="PKW25363" s="35" t="s">
        <v>2</v>
      </c>
      <c r="PKX25363" s="35">
        <v>1962</v>
      </c>
      <c r="PKY25363" s="36" t="s">
        <v>8</v>
      </c>
      <c r="PKZ25363" s="37">
        <v>7.5</v>
      </c>
    </row>
    <row r="25364" spans="11121:11136">
      <c r="PKS25364" s="58" t="s">
        <v>389</v>
      </c>
      <c r="PKT25364" s="58" t="s">
        <v>388</v>
      </c>
      <c r="PKU25364" s="52" t="s">
        <v>718</v>
      </c>
      <c r="PKV25364" s="35" t="s">
        <v>380</v>
      </c>
      <c r="PKW25364" s="35" t="s">
        <v>2</v>
      </c>
      <c r="PKX25364" s="35">
        <v>1953</v>
      </c>
      <c r="PKY25364" s="36" t="s">
        <v>83</v>
      </c>
      <c r="PKZ25364" s="37">
        <v>0</v>
      </c>
    </row>
    <row r="25365" spans="11121:11136">
      <c r="PKS25365" s="58" t="s">
        <v>254</v>
      </c>
      <c r="PKT25365" s="58" t="s">
        <v>368</v>
      </c>
      <c r="PKU25365" s="52" t="s">
        <v>104</v>
      </c>
      <c r="PKV25365" s="35" t="s">
        <v>439</v>
      </c>
      <c r="PKW25365" s="35" t="s">
        <v>2</v>
      </c>
      <c r="PKX25365" s="35">
        <v>1968</v>
      </c>
      <c r="PKY25365" s="36" t="s">
        <v>83</v>
      </c>
      <c r="PKZ25365" s="37">
        <v>0</v>
      </c>
    </row>
    <row r="25366" spans="11121:11136">
      <c r="PKS25366" s="58" t="s">
        <v>272</v>
      </c>
      <c r="PKT25366" s="58" t="s">
        <v>456</v>
      </c>
      <c r="PKU25366" s="52" t="s">
        <v>81</v>
      </c>
      <c r="PKV25366" s="35" t="s">
        <v>459</v>
      </c>
      <c r="PKW25366" s="35" t="s">
        <v>2</v>
      </c>
      <c r="PKX25366" s="35">
        <v>1974</v>
      </c>
      <c r="PKY25366" s="36" t="s">
        <v>59</v>
      </c>
      <c r="PKZ25366" s="37">
        <v>0</v>
      </c>
    </row>
    <row r="25367" spans="11121:11136">
      <c r="PKS25367" s="58" t="s">
        <v>665</v>
      </c>
      <c r="PKT25367" s="58" t="s">
        <v>434</v>
      </c>
      <c r="PKU25367" s="52" t="s">
        <v>128</v>
      </c>
      <c r="PKV25367" s="35" t="s">
        <v>399</v>
      </c>
      <c r="PKW25367" s="35" t="s">
        <v>2</v>
      </c>
      <c r="PKX25367" s="35">
        <v>1961</v>
      </c>
      <c r="PKY25367" s="36" t="s">
        <v>59</v>
      </c>
      <c r="PKZ25367" s="37">
        <v>0</v>
      </c>
    </row>
    <row r="25368" spans="11121:11136">
      <c r="PKS25368" s="58" t="s">
        <v>1618</v>
      </c>
      <c r="PKT25368" s="58" t="s">
        <v>1619</v>
      </c>
      <c r="PKU25368" s="52" t="s">
        <v>125</v>
      </c>
      <c r="PKV25368" s="35" t="s">
        <v>380</v>
      </c>
      <c r="PKW25368" s="35" t="s">
        <v>2</v>
      </c>
      <c r="PKX25368" s="35">
        <v>1952</v>
      </c>
      <c r="PKY25368" s="36" t="s">
        <v>83</v>
      </c>
      <c r="PKZ25368" s="37">
        <v>0</v>
      </c>
    </row>
    <row r="25369" spans="11121:11136">
      <c r="PLA25369" s="58" t="s">
        <v>437</v>
      </c>
      <c r="PLB25369" s="58" t="s">
        <v>436</v>
      </c>
      <c r="PLC25369" s="52" t="s">
        <v>23</v>
      </c>
      <c r="PLD25369" s="35" t="s">
        <v>399</v>
      </c>
      <c r="PLE25369" s="35" t="s">
        <v>2</v>
      </c>
      <c r="PLF25369" s="35">
        <v>1960</v>
      </c>
      <c r="PLG25369" s="36" t="s">
        <v>239</v>
      </c>
      <c r="PLH25369" s="37">
        <v>36</v>
      </c>
    </row>
    <row r="25370" spans="11121:11136">
      <c r="PLA25370" s="58" t="s">
        <v>476</v>
      </c>
      <c r="PLB25370" s="58" t="s">
        <v>91</v>
      </c>
      <c r="PLC25370" s="52" t="s">
        <v>727</v>
      </c>
      <c r="PLD25370" s="35" t="s">
        <v>459</v>
      </c>
      <c r="PLE25370" s="35" t="s">
        <v>2</v>
      </c>
      <c r="PLF25370" s="35">
        <v>1973</v>
      </c>
      <c r="PLG25370" s="36" t="s">
        <v>213</v>
      </c>
      <c r="PLH25370" s="37">
        <v>26</v>
      </c>
    </row>
    <row r="25371" spans="11121:11136">
      <c r="PLA25371" s="58" t="s">
        <v>470</v>
      </c>
      <c r="PLB25371" s="58" t="s">
        <v>337</v>
      </c>
      <c r="PLC25371" s="52" t="s">
        <v>128</v>
      </c>
      <c r="PLD25371" s="35" t="s">
        <v>459</v>
      </c>
      <c r="PLE25371" s="35" t="s">
        <v>2</v>
      </c>
      <c r="PLF25371" s="35">
        <v>1973</v>
      </c>
      <c r="PLG25371" s="36" t="s">
        <v>8</v>
      </c>
      <c r="PLH25371" s="37">
        <v>26</v>
      </c>
    </row>
    <row r="25372" spans="11121:11136">
      <c r="PLA25372" s="58" t="s">
        <v>1265</v>
      </c>
      <c r="PLB25372" s="58" t="s">
        <v>1266</v>
      </c>
      <c r="PLC25372" s="52" t="s">
        <v>20</v>
      </c>
      <c r="PLD25372" s="35" t="s">
        <v>479</v>
      </c>
      <c r="PLE25372" s="35" t="s">
        <v>2</v>
      </c>
      <c r="PLF25372" s="35">
        <v>1980</v>
      </c>
      <c r="PLG25372" s="36" t="s">
        <v>83</v>
      </c>
      <c r="PLH25372" s="37">
        <v>21</v>
      </c>
    </row>
    <row r="25373" spans="11121:11136">
      <c r="PLA25373" s="58" t="s">
        <v>159</v>
      </c>
      <c r="PLB25373" s="58" t="s">
        <v>397</v>
      </c>
      <c r="PLC25373" s="52" t="s">
        <v>93</v>
      </c>
      <c r="PLD25373" s="35" t="s">
        <v>439</v>
      </c>
      <c r="PLE25373" s="35" t="s">
        <v>2</v>
      </c>
      <c r="PLF25373" s="35">
        <v>1967</v>
      </c>
      <c r="PLG25373" s="36" t="s">
        <v>213</v>
      </c>
      <c r="PLH25373" s="37">
        <v>21</v>
      </c>
    </row>
    <row r="25374" spans="11121:11136">
      <c r="PLA25374" s="58" t="s">
        <v>488</v>
      </c>
      <c r="PLB25374" s="58" t="s">
        <v>487</v>
      </c>
      <c r="PLC25374" s="52" t="s">
        <v>26</v>
      </c>
      <c r="PLD25374" s="35" t="s">
        <v>479</v>
      </c>
      <c r="PLE25374" s="35" t="s">
        <v>2</v>
      </c>
      <c r="PLF25374" s="35">
        <v>1977</v>
      </c>
      <c r="PLG25374" s="36" t="s">
        <v>83</v>
      </c>
      <c r="PLH25374" s="37">
        <v>16</v>
      </c>
    </row>
    <row r="25375" spans="11121:11136">
      <c r="PLA25375" s="58" t="s">
        <v>411</v>
      </c>
      <c r="PLB25375" s="58" t="s">
        <v>57</v>
      </c>
      <c r="PLC25375" s="52" t="s">
        <v>119</v>
      </c>
      <c r="PLD25375" s="35" t="s">
        <v>399</v>
      </c>
      <c r="PLE25375" s="35" t="s">
        <v>2</v>
      </c>
      <c r="PLF25375" s="35">
        <v>1958</v>
      </c>
      <c r="PLG25375" s="36" t="s">
        <v>8</v>
      </c>
      <c r="PLH25375" s="37">
        <v>16</v>
      </c>
    </row>
    <row r="25376" spans="11121:11136">
      <c r="PLA25376" s="58" t="s">
        <v>423</v>
      </c>
      <c r="PLB25376" s="58" t="s">
        <v>430</v>
      </c>
      <c r="PLC25376" s="52" t="s">
        <v>26</v>
      </c>
      <c r="PLD25376" s="35" t="s">
        <v>416</v>
      </c>
      <c r="PLE25376" s="35" t="s">
        <v>2</v>
      </c>
      <c r="PLF25376" s="35">
        <v>1963</v>
      </c>
      <c r="PLG25376" s="36" t="s">
        <v>213</v>
      </c>
      <c r="PLH25376" s="37">
        <v>16</v>
      </c>
    </row>
    <row r="25377" spans="11129:11144">
      <c r="PLA25377" s="58" t="s">
        <v>1132</v>
      </c>
      <c r="PLB25377" s="58" t="s">
        <v>446</v>
      </c>
      <c r="PLC25377" s="52" t="s">
        <v>26</v>
      </c>
      <c r="PLD25377" s="35" t="s">
        <v>416</v>
      </c>
      <c r="PLE25377" s="35" t="s">
        <v>2</v>
      </c>
      <c r="PLF25377" s="35">
        <v>1966</v>
      </c>
      <c r="PLG25377" s="36" t="s">
        <v>83</v>
      </c>
      <c r="PLH25377" s="37">
        <v>15.5</v>
      </c>
    </row>
    <row r="25378" spans="11129:11144">
      <c r="PLA25378" s="58" t="s">
        <v>276</v>
      </c>
      <c r="PLB25378" s="58" t="s">
        <v>418</v>
      </c>
      <c r="PLC25378" s="52" t="s">
        <v>93</v>
      </c>
      <c r="PLD25378" s="35" t="s">
        <v>399</v>
      </c>
      <c r="PLE25378" s="35" t="s">
        <v>2</v>
      </c>
      <c r="PLF25378" s="35">
        <v>1960</v>
      </c>
      <c r="PLG25378" s="36" t="s">
        <v>213</v>
      </c>
      <c r="PLH25378" s="37">
        <v>15.5</v>
      </c>
    </row>
    <row r="25379" spans="11129:11144">
      <c r="PLA25379" s="58" t="s">
        <v>197</v>
      </c>
      <c r="PLB25379" s="58" t="s">
        <v>484</v>
      </c>
      <c r="PLC25379" s="52" t="s">
        <v>1630</v>
      </c>
      <c r="PLD25379" s="35" t="s">
        <v>459</v>
      </c>
      <c r="PLE25379" s="35" t="s">
        <v>2</v>
      </c>
      <c r="PLF25379" s="35">
        <v>1975</v>
      </c>
      <c r="PLG25379" s="36" t="s">
        <v>8</v>
      </c>
      <c r="PLH25379" s="37">
        <v>7.5</v>
      </c>
    </row>
    <row r="25380" spans="11129:11144">
      <c r="PLA25380" s="58" t="s">
        <v>1346</v>
      </c>
      <c r="PLB25380" s="58" t="s">
        <v>1347</v>
      </c>
      <c r="PLC25380" s="52" t="s">
        <v>48</v>
      </c>
      <c r="PLD25380" s="35" t="s">
        <v>399</v>
      </c>
      <c r="PLE25380" s="35" t="s">
        <v>2</v>
      </c>
      <c r="PLF25380" s="35">
        <v>1959</v>
      </c>
      <c r="PLG25380" s="36" t="s">
        <v>178</v>
      </c>
      <c r="PLH25380" s="37">
        <v>7.5</v>
      </c>
    </row>
    <row r="25381" spans="11129:11144">
      <c r="PLA25381" s="58" t="s">
        <v>423</v>
      </c>
      <c r="PLB25381" s="58" t="s">
        <v>368</v>
      </c>
      <c r="PLC25381" s="52" t="s">
        <v>104</v>
      </c>
      <c r="PLD25381" s="35" t="s">
        <v>416</v>
      </c>
      <c r="PLE25381" s="35" t="s">
        <v>2</v>
      </c>
      <c r="PLF25381" s="35">
        <v>1962</v>
      </c>
      <c r="PLG25381" s="36" t="s">
        <v>8</v>
      </c>
      <c r="PLH25381" s="37">
        <v>7.5</v>
      </c>
    </row>
    <row r="25382" spans="11129:11144">
      <c r="PLA25382" s="58" t="s">
        <v>389</v>
      </c>
      <c r="PLB25382" s="58" t="s">
        <v>388</v>
      </c>
      <c r="PLC25382" s="52" t="s">
        <v>718</v>
      </c>
      <c r="PLD25382" s="35" t="s">
        <v>380</v>
      </c>
      <c r="PLE25382" s="35" t="s">
        <v>2</v>
      </c>
      <c r="PLF25382" s="35">
        <v>1953</v>
      </c>
      <c r="PLG25382" s="36" t="s">
        <v>83</v>
      </c>
      <c r="PLH25382" s="37">
        <v>0</v>
      </c>
    </row>
    <row r="25383" spans="11129:11144">
      <c r="PLA25383" s="58" t="s">
        <v>254</v>
      </c>
      <c r="PLB25383" s="58" t="s">
        <v>368</v>
      </c>
      <c r="PLC25383" s="52" t="s">
        <v>104</v>
      </c>
      <c r="PLD25383" s="35" t="s">
        <v>439</v>
      </c>
      <c r="PLE25383" s="35" t="s">
        <v>2</v>
      </c>
      <c r="PLF25383" s="35">
        <v>1968</v>
      </c>
      <c r="PLG25383" s="36" t="s">
        <v>83</v>
      </c>
      <c r="PLH25383" s="37">
        <v>0</v>
      </c>
    </row>
    <row r="25384" spans="11129:11144">
      <c r="PLA25384" s="58" t="s">
        <v>272</v>
      </c>
      <c r="PLB25384" s="58" t="s">
        <v>456</v>
      </c>
      <c r="PLC25384" s="52" t="s">
        <v>81</v>
      </c>
      <c r="PLD25384" s="35" t="s">
        <v>459</v>
      </c>
      <c r="PLE25384" s="35" t="s">
        <v>2</v>
      </c>
      <c r="PLF25384" s="35">
        <v>1974</v>
      </c>
      <c r="PLG25384" s="36" t="s">
        <v>59</v>
      </c>
      <c r="PLH25384" s="37">
        <v>0</v>
      </c>
    </row>
    <row r="25385" spans="11129:11144">
      <c r="PLA25385" s="58" t="s">
        <v>665</v>
      </c>
      <c r="PLB25385" s="58" t="s">
        <v>434</v>
      </c>
      <c r="PLC25385" s="52" t="s">
        <v>128</v>
      </c>
      <c r="PLD25385" s="35" t="s">
        <v>399</v>
      </c>
      <c r="PLE25385" s="35" t="s">
        <v>2</v>
      </c>
      <c r="PLF25385" s="35">
        <v>1961</v>
      </c>
      <c r="PLG25385" s="36" t="s">
        <v>59</v>
      </c>
      <c r="PLH25385" s="37">
        <v>0</v>
      </c>
    </row>
    <row r="25386" spans="11129:11144">
      <c r="PLA25386" s="58" t="s">
        <v>1618</v>
      </c>
      <c r="PLB25386" s="58" t="s">
        <v>1619</v>
      </c>
      <c r="PLC25386" s="52" t="s">
        <v>125</v>
      </c>
      <c r="PLD25386" s="35" t="s">
        <v>380</v>
      </c>
      <c r="PLE25386" s="35" t="s">
        <v>2</v>
      </c>
      <c r="PLF25386" s="35">
        <v>1952</v>
      </c>
      <c r="PLG25386" s="36" t="s">
        <v>83</v>
      </c>
      <c r="PLH25386" s="37">
        <v>0</v>
      </c>
    </row>
    <row r="25387" spans="11129:11144">
      <c r="PLI25387" s="58" t="s">
        <v>437</v>
      </c>
      <c r="PLJ25387" s="58" t="s">
        <v>436</v>
      </c>
      <c r="PLK25387" s="52" t="s">
        <v>23</v>
      </c>
      <c r="PLL25387" s="35" t="s">
        <v>399</v>
      </c>
      <c r="PLM25387" s="35" t="s">
        <v>2</v>
      </c>
      <c r="PLN25387" s="35">
        <v>1960</v>
      </c>
      <c r="PLO25387" s="36" t="s">
        <v>239</v>
      </c>
      <c r="PLP25387" s="37">
        <v>36</v>
      </c>
    </row>
    <row r="25388" spans="11129:11144">
      <c r="PLI25388" s="58" t="s">
        <v>476</v>
      </c>
      <c r="PLJ25388" s="58" t="s">
        <v>91</v>
      </c>
      <c r="PLK25388" s="52" t="s">
        <v>727</v>
      </c>
      <c r="PLL25388" s="35" t="s">
        <v>459</v>
      </c>
      <c r="PLM25388" s="35" t="s">
        <v>2</v>
      </c>
      <c r="PLN25388" s="35">
        <v>1973</v>
      </c>
      <c r="PLO25388" s="36" t="s">
        <v>213</v>
      </c>
      <c r="PLP25388" s="37">
        <v>26</v>
      </c>
    </row>
    <row r="25389" spans="11129:11144">
      <c r="PLI25389" s="58" t="s">
        <v>470</v>
      </c>
      <c r="PLJ25389" s="58" t="s">
        <v>337</v>
      </c>
      <c r="PLK25389" s="52" t="s">
        <v>128</v>
      </c>
      <c r="PLL25389" s="35" t="s">
        <v>459</v>
      </c>
      <c r="PLM25389" s="35" t="s">
        <v>2</v>
      </c>
      <c r="PLN25389" s="35">
        <v>1973</v>
      </c>
      <c r="PLO25389" s="36" t="s">
        <v>8</v>
      </c>
      <c r="PLP25389" s="37">
        <v>26</v>
      </c>
    </row>
    <row r="25390" spans="11129:11144">
      <c r="PLI25390" s="58" t="s">
        <v>1265</v>
      </c>
      <c r="PLJ25390" s="58" t="s">
        <v>1266</v>
      </c>
      <c r="PLK25390" s="52" t="s">
        <v>20</v>
      </c>
      <c r="PLL25390" s="35" t="s">
        <v>479</v>
      </c>
      <c r="PLM25390" s="35" t="s">
        <v>2</v>
      </c>
      <c r="PLN25390" s="35">
        <v>1980</v>
      </c>
      <c r="PLO25390" s="36" t="s">
        <v>83</v>
      </c>
      <c r="PLP25390" s="37">
        <v>21</v>
      </c>
    </row>
    <row r="25391" spans="11129:11144">
      <c r="PLI25391" s="58" t="s">
        <v>159</v>
      </c>
      <c r="PLJ25391" s="58" t="s">
        <v>397</v>
      </c>
      <c r="PLK25391" s="52" t="s">
        <v>93</v>
      </c>
      <c r="PLL25391" s="35" t="s">
        <v>439</v>
      </c>
      <c r="PLM25391" s="35" t="s">
        <v>2</v>
      </c>
      <c r="PLN25391" s="35">
        <v>1967</v>
      </c>
      <c r="PLO25391" s="36" t="s">
        <v>213</v>
      </c>
      <c r="PLP25391" s="37">
        <v>21</v>
      </c>
    </row>
    <row r="25392" spans="11129:11144">
      <c r="PLI25392" s="58" t="s">
        <v>488</v>
      </c>
      <c r="PLJ25392" s="58" t="s">
        <v>487</v>
      </c>
      <c r="PLK25392" s="52" t="s">
        <v>26</v>
      </c>
      <c r="PLL25392" s="35" t="s">
        <v>479</v>
      </c>
      <c r="PLM25392" s="35" t="s">
        <v>2</v>
      </c>
      <c r="PLN25392" s="35">
        <v>1977</v>
      </c>
      <c r="PLO25392" s="36" t="s">
        <v>83</v>
      </c>
      <c r="PLP25392" s="37">
        <v>16</v>
      </c>
    </row>
    <row r="25393" spans="11137:11152">
      <c r="PLI25393" s="58" t="s">
        <v>411</v>
      </c>
      <c r="PLJ25393" s="58" t="s">
        <v>57</v>
      </c>
      <c r="PLK25393" s="52" t="s">
        <v>119</v>
      </c>
      <c r="PLL25393" s="35" t="s">
        <v>399</v>
      </c>
      <c r="PLM25393" s="35" t="s">
        <v>2</v>
      </c>
      <c r="PLN25393" s="35">
        <v>1958</v>
      </c>
      <c r="PLO25393" s="36" t="s">
        <v>8</v>
      </c>
      <c r="PLP25393" s="37">
        <v>16</v>
      </c>
    </row>
    <row r="25394" spans="11137:11152">
      <c r="PLI25394" s="58" t="s">
        <v>423</v>
      </c>
      <c r="PLJ25394" s="58" t="s">
        <v>430</v>
      </c>
      <c r="PLK25394" s="52" t="s">
        <v>26</v>
      </c>
      <c r="PLL25394" s="35" t="s">
        <v>416</v>
      </c>
      <c r="PLM25394" s="35" t="s">
        <v>2</v>
      </c>
      <c r="PLN25394" s="35">
        <v>1963</v>
      </c>
      <c r="PLO25394" s="36" t="s">
        <v>213</v>
      </c>
      <c r="PLP25394" s="37">
        <v>16</v>
      </c>
    </row>
    <row r="25395" spans="11137:11152">
      <c r="PLI25395" s="58" t="s">
        <v>1132</v>
      </c>
      <c r="PLJ25395" s="58" t="s">
        <v>446</v>
      </c>
      <c r="PLK25395" s="52" t="s">
        <v>26</v>
      </c>
      <c r="PLL25395" s="35" t="s">
        <v>416</v>
      </c>
      <c r="PLM25395" s="35" t="s">
        <v>2</v>
      </c>
      <c r="PLN25395" s="35">
        <v>1966</v>
      </c>
      <c r="PLO25395" s="36" t="s">
        <v>83</v>
      </c>
      <c r="PLP25395" s="37">
        <v>15.5</v>
      </c>
    </row>
    <row r="25396" spans="11137:11152">
      <c r="PLI25396" s="58" t="s">
        <v>276</v>
      </c>
      <c r="PLJ25396" s="58" t="s">
        <v>418</v>
      </c>
      <c r="PLK25396" s="52" t="s">
        <v>93</v>
      </c>
      <c r="PLL25396" s="35" t="s">
        <v>399</v>
      </c>
      <c r="PLM25396" s="35" t="s">
        <v>2</v>
      </c>
      <c r="PLN25396" s="35">
        <v>1960</v>
      </c>
      <c r="PLO25396" s="36" t="s">
        <v>213</v>
      </c>
      <c r="PLP25396" s="37">
        <v>15.5</v>
      </c>
    </row>
    <row r="25397" spans="11137:11152">
      <c r="PLI25397" s="58" t="s">
        <v>197</v>
      </c>
      <c r="PLJ25397" s="58" t="s">
        <v>484</v>
      </c>
      <c r="PLK25397" s="52" t="s">
        <v>1630</v>
      </c>
      <c r="PLL25397" s="35" t="s">
        <v>459</v>
      </c>
      <c r="PLM25397" s="35" t="s">
        <v>2</v>
      </c>
      <c r="PLN25397" s="35">
        <v>1975</v>
      </c>
      <c r="PLO25397" s="36" t="s">
        <v>8</v>
      </c>
      <c r="PLP25397" s="37">
        <v>7.5</v>
      </c>
    </row>
    <row r="25398" spans="11137:11152">
      <c r="PLI25398" s="58" t="s">
        <v>1346</v>
      </c>
      <c r="PLJ25398" s="58" t="s">
        <v>1347</v>
      </c>
      <c r="PLK25398" s="52" t="s">
        <v>48</v>
      </c>
      <c r="PLL25398" s="35" t="s">
        <v>399</v>
      </c>
      <c r="PLM25398" s="35" t="s">
        <v>2</v>
      </c>
      <c r="PLN25398" s="35">
        <v>1959</v>
      </c>
      <c r="PLO25398" s="36" t="s">
        <v>178</v>
      </c>
      <c r="PLP25398" s="37">
        <v>7.5</v>
      </c>
    </row>
    <row r="25399" spans="11137:11152">
      <c r="PLI25399" s="58" t="s">
        <v>423</v>
      </c>
      <c r="PLJ25399" s="58" t="s">
        <v>368</v>
      </c>
      <c r="PLK25399" s="52" t="s">
        <v>104</v>
      </c>
      <c r="PLL25399" s="35" t="s">
        <v>416</v>
      </c>
      <c r="PLM25399" s="35" t="s">
        <v>2</v>
      </c>
      <c r="PLN25399" s="35">
        <v>1962</v>
      </c>
      <c r="PLO25399" s="36" t="s">
        <v>8</v>
      </c>
      <c r="PLP25399" s="37">
        <v>7.5</v>
      </c>
    </row>
    <row r="25400" spans="11137:11152">
      <c r="PLI25400" s="58" t="s">
        <v>389</v>
      </c>
      <c r="PLJ25400" s="58" t="s">
        <v>388</v>
      </c>
      <c r="PLK25400" s="52" t="s">
        <v>718</v>
      </c>
      <c r="PLL25400" s="35" t="s">
        <v>380</v>
      </c>
      <c r="PLM25400" s="35" t="s">
        <v>2</v>
      </c>
      <c r="PLN25400" s="35">
        <v>1953</v>
      </c>
      <c r="PLO25400" s="36" t="s">
        <v>83</v>
      </c>
      <c r="PLP25400" s="37">
        <v>0</v>
      </c>
    </row>
    <row r="25401" spans="11137:11152">
      <c r="PLI25401" s="58" t="s">
        <v>254</v>
      </c>
      <c r="PLJ25401" s="58" t="s">
        <v>368</v>
      </c>
      <c r="PLK25401" s="52" t="s">
        <v>104</v>
      </c>
      <c r="PLL25401" s="35" t="s">
        <v>439</v>
      </c>
      <c r="PLM25401" s="35" t="s">
        <v>2</v>
      </c>
      <c r="PLN25401" s="35">
        <v>1968</v>
      </c>
      <c r="PLO25401" s="36" t="s">
        <v>83</v>
      </c>
      <c r="PLP25401" s="37">
        <v>0</v>
      </c>
    </row>
    <row r="25402" spans="11137:11152">
      <c r="PLI25402" s="58" t="s">
        <v>272</v>
      </c>
      <c r="PLJ25402" s="58" t="s">
        <v>456</v>
      </c>
      <c r="PLK25402" s="52" t="s">
        <v>81</v>
      </c>
      <c r="PLL25402" s="35" t="s">
        <v>459</v>
      </c>
      <c r="PLM25402" s="35" t="s">
        <v>2</v>
      </c>
      <c r="PLN25402" s="35">
        <v>1974</v>
      </c>
      <c r="PLO25402" s="36" t="s">
        <v>59</v>
      </c>
      <c r="PLP25402" s="37">
        <v>0</v>
      </c>
    </row>
    <row r="25403" spans="11137:11152">
      <c r="PLI25403" s="58" t="s">
        <v>665</v>
      </c>
      <c r="PLJ25403" s="58" t="s">
        <v>434</v>
      </c>
      <c r="PLK25403" s="52" t="s">
        <v>128</v>
      </c>
      <c r="PLL25403" s="35" t="s">
        <v>399</v>
      </c>
      <c r="PLM25403" s="35" t="s">
        <v>2</v>
      </c>
      <c r="PLN25403" s="35">
        <v>1961</v>
      </c>
      <c r="PLO25403" s="36" t="s">
        <v>59</v>
      </c>
      <c r="PLP25403" s="37">
        <v>0</v>
      </c>
    </row>
    <row r="25404" spans="11137:11152">
      <c r="PLI25404" s="58" t="s">
        <v>1618</v>
      </c>
      <c r="PLJ25404" s="58" t="s">
        <v>1619</v>
      </c>
      <c r="PLK25404" s="52" t="s">
        <v>125</v>
      </c>
      <c r="PLL25404" s="35" t="s">
        <v>380</v>
      </c>
      <c r="PLM25404" s="35" t="s">
        <v>2</v>
      </c>
      <c r="PLN25404" s="35">
        <v>1952</v>
      </c>
      <c r="PLO25404" s="36" t="s">
        <v>83</v>
      </c>
      <c r="PLP25404" s="37">
        <v>0</v>
      </c>
    </row>
    <row r="25405" spans="11137:11152">
      <c r="PLQ25405" s="58" t="s">
        <v>437</v>
      </c>
      <c r="PLR25405" s="58" t="s">
        <v>436</v>
      </c>
      <c r="PLS25405" s="52" t="s">
        <v>23</v>
      </c>
      <c r="PLT25405" s="35" t="s">
        <v>399</v>
      </c>
      <c r="PLU25405" s="35" t="s">
        <v>2</v>
      </c>
      <c r="PLV25405" s="35">
        <v>1960</v>
      </c>
      <c r="PLW25405" s="36" t="s">
        <v>239</v>
      </c>
      <c r="PLX25405" s="37">
        <v>36</v>
      </c>
    </row>
    <row r="25406" spans="11137:11152">
      <c r="PLQ25406" s="58" t="s">
        <v>476</v>
      </c>
      <c r="PLR25406" s="58" t="s">
        <v>91</v>
      </c>
      <c r="PLS25406" s="52" t="s">
        <v>727</v>
      </c>
      <c r="PLT25406" s="35" t="s">
        <v>459</v>
      </c>
      <c r="PLU25406" s="35" t="s">
        <v>2</v>
      </c>
      <c r="PLV25406" s="35">
        <v>1973</v>
      </c>
      <c r="PLW25406" s="36" t="s">
        <v>213</v>
      </c>
      <c r="PLX25406" s="37">
        <v>26</v>
      </c>
    </row>
    <row r="25407" spans="11137:11152">
      <c r="PLQ25407" s="58" t="s">
        <v>470</v>
      </c>
      <c r="PLR25407" s="58" t="s">
        <v>337</v>
      </c>
      <c r="PLS25407" s="52" t="s">
        <v>128</v>
      </c>
      <c r="PLT25407" s="35" t="s">
        <v>459</v>
      </c>
      <c r="PLU25407" s="35" t="s">
        <v>2</v>
      </c>
      <c r="PLV25407" s="35">
        <v>1973</v>
      </c>
      <c r="PLW25407" s="36" t="s">
        <v>8</v>
      </c>
      <c r="PLX25407" s="37">
        <v>26</v>
      </c>
    </row>
    <row r="25408" spans="11137:11152">
      <c r="PLQ25408" s="58" t="s">
        <v>1265</v>
      </c>
      <c r="PLR25408" s="58" t="s">
        <v>1266</v>
      </c>
      <c r="PLS25408" s="52" t="s">
        <v>20</v>
      </c>
      <c r="PLT25408" s="35" t="s">
        <v>479</v>
      </c>
      <c r="PLU25408" s="35" t="s">
        <v>2</v>
      </c>
      <c r="PLV25408" s="35">
        <v>1980</v>
      </c>
      <c r="PLW25408" s="36" t="s">
        <v>83</v>
      </c>
      <c r="PLX25408" s="37">
        <v>21</v>
      </c>
    </row>
    <row r="25409" spans="11145:11160">
      <c r="PLQ25409" s="58" t="s">
        <v>159</v>
      </c>
      <c r="PLR25409" s="58" t="s">
        <v>397</v>
      </c>
      <c r="PLS25409" s="52" t="s">
        <v>93</v>
      </c>
      <c r="PLT25409" s="35" t="s">
        <v>439</v>
      </c>
      <c r="PLU25409" s="35" t="s">
        <v>2</v>
      </c>
      <c r="PLV25409" s="35">
        <v>1967</v>
      </c>
      <c r="PLW25409" s="36" t="s">
        <v>213</v>
      </c>
      <c r="PLX25409" s="37">
        <v>21</v>
      </c>
    </row>
    <row r="25410" spans="11145:11160">
      <c r="PLQ25410" s="58" t="s">
        <v>488</v>
      </c>
      <c r="PLR25410" s="58" t="s">
        <v>487</v>
      </c>
      <c r="PLS25410" s="52" t="s">
        <v>26</v>
      </c>
      <c r="PLT25410" s="35" t="s">
        <v>479</v>
      </c>
      <c r="PLU25410" s="35" t="s">
        <v>2</v>
      </c>
      <c r="PLV25410" s="35">
        <v>1977</v>
      </c>
      <c r="PLW25410" s="36" t="s">
        <v>83</v>
      </c>
      <c r="PLX25410" s="37">
        <v>16</v>
      </c>
    </row>
    <row r="25411" spans="11145:11160">
      <c r="PLQ25411" s="58" t="s">
        <v>411</v>
      </c>
      <c r="PLR25411" s="58" t="s">
        <v>57</v>
      </c>
      <c r="PLS25411" s="52" t="s">
        <v>119</v>
      </c>
      <c r="PLT25411" s="35" t="s">
        <v>399</v>
      </c>
      <c r="PLU25411" s="35" t="s">
        <v>2</v>
      </c>
      <c r="PLV25411" s="35">
        <v>1958</v>
      </c>
      <c r="PLW25411" s="36" t="s">
        <v>8</v>
      </c>
      <c r="PLX25411" s="37">
        <v>16</v>
      </c>
    </row>
    <row r="25412" spans="11145:11160">
      <c r="PLQ25412" s="58" t="s">
        <v>423</v>
      </c>
      <c r="PLR25412" s="58" t="s">
        <v>430</v>
      </c>
      <c r="PLS25412" s="52" t="s">
        <v>26</v>
      </c>
      <c r="PLT25412" s="35" t="s">
        <v>416</v>
      </c>
      <c r="PLU25412" s="35" t="s">
        <v>2</v>
      </c>
      <c r="PLV25412" s="35">
        <v>1963</v>
      </c>
      <c r="PLW25412" s="36" t="s">
        <v>213</v>
      </c>
      <c r="PLX25412" s="37">
        <v>16</v>
      </c>
    </row>
    <row r="25413" spans="11145:11160">
      <c r="PLQ25413" s="58" t="s">
        <v>1132</v>
      </c>
      <c r="PLR25413" s="58" t="s">
        <v>446</v>
      </c>
      <c r="PLS25413" s="52" t="s">
        <v>26</v>
      </c>
      <c r="PLT25413" s="35" t="s">
        <v>416</v>
      </c>
      <c r="PLU25413" s="35" t="s">
        <v>2</v>
      </c>
      <c r="PLV25413" s="35">
        <v>1966</v>
      </c>
      <c r="PLW25413" s="36" t="s">
        <v>83</v>
      </c>
      <c r="PLX25413" s="37">
        <v>15.5</v>
      </c>
    </row>
    <row r="25414" spans="11145:11160">
      <c r="PLQ25414" s="58" t="s">
        <v>276</v>
      </c>
      <c r="PLR25414" s="58" t="s">
        <v>418</v>
      </c>
      <c r="PLS25414" s="52" t="s">
        <v>93</v>
      </c>
      <c r="PLT25414" s="35" t="s">
        <v>399</v>
      </c>
      <c r="PLU25414" s="35" t="s">
        <v>2</v>
      </c>
      <c r="PLV25414" s="35">
        <v>1960</v>
      </c>
      <c r="PLW25414" s="36" t="s">
        <v>213</v>
      </c>
      <c r="PLX25414" s="37">
        <v>15.5</v>
      </c>
    </row>
    <row r="25415" spans="11145:11160">
      <c r="PLQ25415" s="58" t="s">
        <v>197</v>
      </c>
      <c r="PLR25415" s="58" t="s">
        <v>484</v>
      </c>
      <c r="PLS25415" s="52" t="s">
        <v>1630</v>
      </c>
      <c r="PLT25415" s="35" t="s">
        <v>459</v>
      </c>
      <c r="PLU25415" s="35" t="s">
        <v>2</v>
      </c>
      <c r="PLV25415" s="35">
        <v>1975</v>
      </c>
      <c r="PLW25415" s="36" t="s">
        <v>8</v>
      </c>
      <c r="PLX25415" s="37">
        <v>7.5</v>
      </c>
    </row>
    <row r="25416" spans="11145:11160">
      <c r="PLQ25416" s="58" t="s">
        <v>1346</v>
      </c>
      <c r="PLR25416" s="58" t="s">
        <v>1347</v>
      </c>
      <c r="PLS25416" s="52" t="s">
        <v>48</v>
      </c>
      <c r="PLT25416" s="35" t="s">
        <v>399</v>
      </c>
      <c r="PLU25416" s="35" t="s">
        <v>2</v>
      </c>
      <c r="PLV25416" s="35">
        <v>1959</v>
      </c>
      <c r="PLW25416" s="36" t="s">
        <v>178</v>
      </c>
      <c r="PLX25416" s="37">
        <v>7.5</v>
      </c>
    </row>
    <row r="25417" spans="11145:11160">
      <c r="PLQ25417" s="58" t="s">
        <v>423</v>
      </c>
      <c r="PLR25417" s="58" t="s">
        <v>368</v>
      </c>
      <c r="PLS25417" s="52" t="s">
        <v>104</v>
      </c>
      <c r="PLT25417" s="35" t="s">
        <v>416</v>
      </c>
      <c r="PLU25417" s="35" t="s">
        <v>2</v>
      </c>
      <c r="PLV25417" s="35">
        <v>1962</v>
      </c>
      <c r="PLW25417" s="36" t="s">
        <v>8</v>
      </c>
      <c r="PLX25417" s="37">
        <v>7.5</v>
      </c>
    </row>
    <row r="25418" spans="11145:11160">
      <c r="PLQ25418" s="58" t="s">
        <v>389</v>
      </c>
      <c r="PLR25418" s="58" t="s">
        <v>388</v>
      </c>
      <c r="PLS25418" s="52" t="s">
        <v>718</v>
      </c>
      <c r="PLT25418" s="35" t="s">
        <v>380</v>
      </c>
      <c r="PLU25418" s="35" t="s">
        <v>2</v>
      </c>
      <c r="PLV25418" s="35">
        <v>1953</v>
      </c>
      <c r="PLW25418" s="36" t="s">
        <v>83</v>
      </c>
      <c r="PLX25418" s="37">
        <v>0</v>
      </c>
    </row>
    <row r="25419" spans="11145:11160">
      <c r="PLQ25419" s="58" t="s">
        <v>254</v>
      </c>
      <c r="PLR25419" s="58" t="s">
        <v>368</v>
      </c>
      <c r="PLS25419" s="52" t="s">
        <v>104</v>
      </c>
      <c r="PLT25419" s="35" t="s">
        <v>439</v>
      </c>
      <c r="PLU25419" s="35" t="s">
        <v>2</v>
      </c>
      <c r="PLV25419" s="35">
        <v>1968</v>
      </c>
      <c r="PLW25419" s="36" t="s">
        <v>83</v>
      </c>
      <c r="PLX25419" s="37">
        <v>0</v>
      </c>
    </row>
    <row r="25420" spans="11145:11160">
      <c r="PLQ25420" s="58" t="s">
        <v>272</v>
      </c>
      <c r="PLR25420" s="58" t="s">
        <v>456</v>
      </c>
      <c r="PLS25420" s="52" t="s">
        <v>81</v>
      </c>
      <c r="PLT25420" s="35" t="s">
        <v>459</v>
      </c>
      <c r="PLU25420" s="35" t="s">
        <v>2</v>
      </c>
      <c r="PLV25420" s="35">
        <v>1974</v>
      </c>
      <c r="PLW25420" s="36" t="s">
        <v>59</v>
      </c>
      <c r="PLX25420" s="37">
        <v>0</v>
      </c>
    </row>
    <row r="25421" spans="11145:11160">
      <c r="PLQ25421" s="58" t="s">
        <v>665</v>
      </c>
      <c r="PLR25421" s="58" t="s">
        <v>434</v>
      </c>
      <c r="PLS25421" s="52" t="s">
        <v>128</v>
      </c>
      <c r="PLT25421" s="35" t="s">
        <v>399</v>
      </c>
      <c r="PLU25421" s="35" t="s">
        <v>2</v>
      </c>
      <c r="PLV25421" s="35">
        <v>1961</v>
      </c>
      <c r="PLW25421" s="36" t="s">
        <v>59</v>
      </c>
      <c r="PLX25421" s="37">
        <v>0</v>
      </c>
    </row>
    <row r="25422" spans="11145:11160">
      <c r="PLQ25422" s="58" t="s">
        <v>1618</v>
      </c>
      <c r="PLR25422" s="58" t="s">
        <v>1619</v>
      </c>
      <c r="PLS25422" s="52" t="s">
        <v>125</v>
      </c>
      <c r="PLT25422" s="35" t="s">
        <v>380</v>
      </c>
      <c r="PLU25422" s="35" t="s">
        <v>2</v>
      </c>
      <c r="PLV25422" s="35">
        <v>1952</v>
      </c>
      <c r="PLW25422" s="36" t="s">
        <v>83</v>
      </c>
      <c r="PLX25422" s="37">
        <v>0</v>
      </c>
    </row>
    <row r="25423" spans="11145:11160">
      <c r="PLY25423" s="58" t="s">
        <v>437</v>
      </c>
      <c r="PLZ25423" s="58" t="s">
        <v>436</v>
      </c>
      <c r="PMA25423" s="52" t="s">
        <v>23</v>
      </c>
      <c r="PMB25423" s="35" t="s">
        <v>399</v>
      </c>
      <c r="PMC25423" s="35" t="s">
        <v>2</v>
      </c>
      <c r="PMD25423" s="35">
        <v>1960</v>
      </c>
      <c r="PME25423" s="36" t="s">
        <v>239</v>
      </c>
      <c r="PMF25423" s="37">
        <v>36</v>
      </c>
    </row>
    <row r="25424" spans="11145:11160">
      <c r="PLY25424" s="58" t="s">
        <v>476</v>
      </c>
      <c r="PLZ25424" s="58" t="s">
        <v>91</v>
      </c>
      <c r="PMA25424" s="52" t="s">
        <v>727</v>
      </c>
      <c r="PMB25424" s="35" t="s">
        <v>459</v>
      </c>
      <c r="PMC25424" s="35" t="s">
        <v>2</v>
      </c>
      <c r="PMD25424" s="35">
        <v>1973</v>
      </c>
      <c r="PME25424" s="36" t="s">
        <v>213</v>
      </c>
      <c r="PMF25424" s="37">
        <v>26</v>
      </c>
    </row>
    <row r="25425" spans="11153:11160">
      <c r="PLY25425" s="58" t="s">
        <v>470</v>
      </c>
      <c r="PLZ25425" s="58" t="s">
        <v>337</v>
      </c>
      <c r="PMA25425" s="52" t="s">
        <v>128</v>
      </c>
      <c r="PMB25425" s="35" t="s">
        <v>459</v>
      </c>
      <c r="PMC25425" s="35" t="s">
        <v>2</v>
      </c>
      <c r="PMD25425" s="35">
        <v>1973</v>
      </c>
      <c r="PME25425" s="36" t="s">
        <v>8</v>
      </c>
      <c r="PMF25425" s="37">
        <v>26</v>
      </c>
    </row>
    <row r="25426" spans="11153:11160">
      <c r="PLY25426" s="58" t="s">
        <v>1265</v>
      </c>
      <c r="PLZ25426" s="58" t="s">
        <v>1266</v>
      </c>
      <c r="PMA25426" s="52" t="s">
        <v>20</v>
      </c>
      <c r="PMB25426" s="35" t="s">
        <v>479</v>
      </c>
      <c r="PMC25426" s="35" t="s">
        <v>2</v>
      </c>
      <c r="PMD25426" s="35">
        <v>1980</v>
      </c>
      <c r="PME25426" s="36" t="s">
        <v>83</v>
      </c>
      <c r="PMF25426" s="37">
        <v>21</v>
      </c>
    </row>
    <row r="25427" spans="11153:11160">
      <c r="PLY25427" s="58" t="s">
        <v>159</v>
      </c>
      <c r="PLZ25427" s="58" t="s">
        <v>397</v>
      </c>
      <c r="PMA25427" s="52" t="s">
        <v>93</v>
      </c>
      <c r="PMB25427" s="35" t="s">
        <v>439</v>
      </c>
      <c r="PMC25427" s="35" t="s">
        <v>2</v>
      </c>
      <c r="PMD25427" s="35">
        <v>1967</v>
      </c>
      <c r="PME25427" s="36" t="s">
        <v>213</v>
      </c>
      <c r="PMF25427" s="37">
        <v>21</v>
      </c>
    </row>
    <row r="25428" spans="11153:11160">
      <c r="PLY25428" s="58" t="s">
        <v>488</v>
      </c>
      <c r="PLZ25428" s="58" t="s">
        <v>487</v>
      </c>
      <c r="PMA25428" s="52" t="s">
        <v>26</v>
      </c>
      <c r="PMB25428" s="35" t="s">
        <v>479</v>
      </c>
      <c r="PMC25428" s="35" t="s">
        <v>2</v>
      </c>
      <c r="PMD25428" s="35">
        <v>1977</v>
      </c>
      <c r="PME25428" s="36" t="s">
        <v>83</v>
      </c>
      <c r="PMF25428" s="37">
        <v>16</v>
      </c>
    </row>
    <row r="25429" spans="11153:11160">
      <c r="PLY25429" s="58" t="s">
        <v>411</v>
      </c>
      <c r="PLZ25429" s="58" t="s">
        <v>57</v>
      </c>
      <c r="PMA25429" s="52" t="s">
        <v>119</v>
      </c>
      <c r="PMB25429" s="35" t="s">
        <v>399</v>
      </c>
      <c r="PMC25429" s="35" t="s">
        <v>2</v>
      </c>
      <c r="PMD25429" s="35">
        <v>1958</v>
      </c>
      <c r="PME25429" s="36" t="s">
        <v>8</v>
      </c>
      <c r="PMF25429" s="37">
        <v>16</v>
      </c>
    </row>
    <row r="25430" spans="11153:11160">
      <c r="PLY25430" s="58" t="s">
        <v>423</v>
      </c>
      <c r="PLZ25430" s="58" t="s">
        <v>430</v>
      </c>
      <c r="PMA25430" s="52" t="s">
        <v>26</v>
      </c>
      <c r="PMB25430" s="35" t="s">
        <v>416</v>
      </c>
      <c r="PMC25430" s="35" t="s">
        <v>2</v>
      </c>
      <c r="PMD25430" s="35">
        <v>1963</v>
      </c>
      <c r="PME25430" s="36" t="s">
        <v>213</v>
      </c>
      <c r="PMF25430" s="37">
        <v>16</v>
      </c>
    </row>
    <row r="25431" spans="11153:11160">
      <c r="PLY25431" s="58" t="s">
        <v>1132</v>
      </c>
      <c r="PLZ25431" s="58" t="s">
        <v>446</v>
      </c>
      <c r="PMA25431" s="52" t="s">
        <v>26</v>
      </c>
      <c r="PMB25431" s="35" t="s">
        <v>416</v>
      </c>
      <c r="PMC25431" s="35" t="s">
        <v>2</v>
      </c>
      <c r="PMD25431" s="35">
        <v>1966</v>
      </c>
      <c r="PME25431" s="36" t="s">
        <v>83</v>
      </c>
      <c r="PMF25431" s="37">
        <v>15.5</v>
      </c>
    </row>
    <row r="25432" spans="11153:11160">
      <c r="PLY25432" s="58" t="s">
        <v>276</v>
      </c>
      <c r="PLZ25432" s="58" t="s">
        <v>418</v>
      </c>
      <c r="PMA25432" s="52" t="s">
        <v>93</v>
      </c>
      <c r="PMB25432" s="35" t="s">
        <v>399</v>
      </c>
      <c r="PMC25432" s="35" t="s">
        <v>2</v>
      </c>
      <c r="PMD25432" s="35">
        <v>1960</v>
      </c>
      <c r="PME25432" s="36" t="s">
        <v>213</v>
      </c>
      <c r="PMF25432" s="37">
        <v>15.5</v>
      </c>
    </row>
    <row r="25433" spans="11153:11160">
      <c r="PLY25433" s="58" t="s">
        <v>197</v>
      </c>
      <c r="PLZ25433" s="58" t="s">
        <v>484</v>
      </c>
      <c r="PMA25433" s="52" t="s">
        <v>1630</v>
      </c>
      <c r="PMB25433" s="35" t="s">
        <v>459</v>
      </c>
      <c r="PMC25433" s="35" t="s">
        <v>2</v>
      </c>
      <c r="PMD25433" s="35">
        <v>1975</v>
      </c>
      <c r="PME25433" s="36" t="s">
        <v>8</v>
      </c>
      <c r="PMF25433" s="37">
        <v>7.5</v>
      </c>
    </row>
    <row r="25434" spans="11153:11160">
      <c r="PLY25434" s="58" t="s">
        <v>1346</v>
      </c>
      <c r="PLZ25434" s="58" t="s">
        <v>1347</v>
      </c>
      <c r="PMA25434" s="52" t="s">
        <v>48</v>
      </c>
      <c r="PMB25434" s="35" t="s">
        <v>399</v>
      </c>
      <c r="PMC25434" s="35" t="s">
        <v>2</v>
      </c>
      <c r="PMD25434" s="35">
        <v>1959</v>
      </c>
      <c r="PME25434" s="36" t="s">
        <v>178</v>
      </c>
      <c r="PMF25434" s="37">
        <v>7.5</v>
      </c>
    </row>
    <row r="25435" spans="11153:11160">
      <c r="PLY25435" s="58" t="s">
        <v>423</v>
      </c>
      <c r="PLZ25435" s="58" t="s">
        <v>368</v>
      </c>
      <c r="PMA25435" s="52" t="s">
        <v>104</v>
      </c>
      <c r="PMB25435" s="35" t="s">
        <v>416</v>
      </c>
      <c r="PMC25435" s="35" t="s">
        <v>2</v>
      </c>
      <c r="PMD25435" s="35">
        <v>1962</v>
      </c>
      <c r="PME25435" s="36" t="s">
        <v>8</v>
      </c>
      <c r="PMF25435" s="37">
        <v>7.5</v>
      </c>
    </row>
    <row r="25436" spans="11153:11160">
      <c r="PLY25436" s="58" t="s">
        <v>389</v>
      </c>
      <c r="PLZ25436" s="58" t="s">
        <v>388</v>
      </c>
      <c r="PMA25436" s="52" t="s">
        <v>718</v>
      </c>
      <c r="PMB25436" s="35" t="s">
        <v>380</v>
      </c>
      <c r="PMC25436" s="35" t="s">
        <v>2</v>
      </c>
      <c r="PMD25436" s="35">
        <v>1953</v>
      </c>
      <c r="PME25436" s="36" t="s">
        <v>83</v>
      </c>
      <c r="PMF25436" s="37">
        <v>0</v>
      </c>
    </row>
    <row r="25437" spans="11153:11160">
      <c r="PLY25437" s="58" t="s">
        <v>254</v>
      </c>
      <c r="PLZ25437" s="58" t="s">
        <v>368</v>
      </c>
      <c r="PMA25437" s="52" t="s">
        <v>104</v>
      </c>
      <c r="PMB25437" s="35" t="s">
        <v>439</v>
      </c>
      <c r="PMC25437" s="35" t="s">
        <v>2</v>
      </c>
      <c r="PMD25437" s="35">
        <v>1968</v>
      </c>
      <c r="PME25437" s="36" t="s">
        <v>83</v>
      </c>
      <c r="PMF25437" s="37">
        <v>0</v>
      </c>
    </row>
    <row r="25438" spans="11153:11160">
      <c r="PLY25438" s="58" t="s">
        <v>272</v>
      </c>
      <c r="PLZ25438" s="58" t="s">
        <v>456</v>
      </c>
      <c r="PMA25438" s="52" t="s">
        <v>81</v>
      </c>
      <c r="PMB25438" s="35" t="s">
        <v>459</v>
      </c>
      <c r="PMC25438" s="35" t="s">
        <v>2</v>
      </c>
      <c r="PMD25438" s="35">
        <v>1974</v>
      </c>
      <c r="PME25438" s="36" t="s">
        <v>59</v>
      </c>
      <c r="PMF25438" s="37">
        <v>0</v>
      </c>
    </row>
    <row r="25439" spans="11153:11160">
      <c r="PLY25439" s="58" t="s">
        <v>665</v>
      </c>
      <c r="PLZ25439" s="58" t="s">
        <v>434</v>
      </c>
      <c r="PMA25439" s="52" t="s">
        <v>128</v>
      </c>
      <c r="PMB25439" s="35" t="s">
        <v>399</v>
      </c>
      <c r="PMC25439" s="35" t="s">
        <v>2</v>
      </c>
      <c r="PMD25439" s="35">
        <v>1961</v>
      </c>
      <c r="PME25439" s="36" t="s">
        <v>59</v>
      </c>
      <c r="PMF25439" s="37">
        <v>0</v>
      </c>
    </row>
    <row r="25440" spans="11153:11160">
      <c r="PLY25440" s="58" t="s">
        <v>1618</v>
      </c>
      <c r="PLZ25440" s="58" t="s">
        <v>1619</v>
      </c>
      <c r="PMA25440" s="52" t="s">
        <v>125</v>
      </c>
      <c r="PMB25440" s="35" t="s">
        <v>380</v>
      </c>
      <c r="PMC25440" s="35" t="s">
        <v>2</v>
      </c>
      <c r="PMD25440" s="35">
        <v>1952</v>
      </c>
      <c r="PME25440" s="36" t="s">
        <v>83</v>
      </c>
      <c r="PMF25440" s="37">
        <v>0</v>
      </c>
    </row>
    <row r="25441" spans="11161:11168">
      <c r="PMG25441" s="58" t="s">
        <v>437</v>
      </c>
      <c r="PMH25441" s="58" t="s">
        <v>436</v>
      </c>
      <c r="PMI25441" s="52" t="s">
        <v>23</v>
      </c>
      <c r="PMJ25441" s="35" t="s">
        <v>399</v>
      </c>
      <c r="PMK25441" s="35" t="s">
        <v>2</v>
      </c>
      <c r="PML25441" s="35">
        <v>1960</v>
      </c>
      <c r="PMM25441" s="36" t="s">
        <v>239</v>
      </c>
      <c r="PMN25441" s="37">
        <v>36</v>
      </c>
    </row>
    <row r="25442" spans="11161:11168">
      <c r="PMG25442" s="58" t="s">
        <v>476</v>
      </c>
      <c r="PMH25442" s="58" t="s">
        <v>91</v>
      </c>
      <c r="PMI25442" s="52" t="s">
        <v>727</v>
      </c>
      <c r="PMJ25442" s="35" t="s">
        <v>459</v>
      </c>
      <c r="PMK25442" s="35" t="s">
        <v>2</v>
      </c>
      <c r="PML25442" s="35">
        <v>1973</v>
      </c>
      <c r="PMM25442" s="36" t="s">
        <v>213</v>
      </c>
      <c r="PMN25442" s="37">
        <v>26</v>
      </c>
    </row>
    <row r="25443" spans="11161:11168">
      <c r="PMG25443" s="58" t="s">
        <v>470</v>
      </c>
      <c r="PMH25443" s="58" t="s">
        <v>337</v>
      </c>
      <c r="PMI25443" s="52" t="s">
        <v>128</v>
      </c>
      <c r="PMJ25443" s="35" t="s">
        <v>459</v>
      </c>
      <c r="PMK25443" s="35" t="s">
        <v>2</v>
      </c>
      <c r="PML25443" s="35">
        <v>1973</v>
      </c>
      <c r="PMM25443" s="36" t="s">
        <v>8</v>
      </c>
      <c r="PMN25443" s="37">
        <v>26</v>
      </c>
    </row>
    <row r="25444" spans="11161:11168">
      <c r="PMG25444" s="58" t="s">
        <v>1265</v>
      </c>
      <c r="PMH25444" s="58" t="s">
        <v>1266</v>
      </c>
      <c r="PMI25444" s="52" t="s">
        <v>20</v>
      </c>
      <c r="PMJ25444" s="35" t="s">
        <v>479</v>
      </c>
      <c r="PMK25444" s="35" t="s">
        <v>2</v>
      </c>
      <c r="PML25444" s="35">
        <v>1980</v>
      </c>
      <c r="PMM25444" s="36" t="s">
        <v>83</v>
      </c>
      <c r="PMN25444" s="37">
        <v>21</v>
      </c>
    </row>
    <row r="25445" spans="11161:11168">
      <c r="PMG25445" s="58" t="s">
        <v>159</v>
      </c>
      <c r="PMH25445" s="58" t="s">
        <v>397</v>
      </c>
      <c r="PMI25445" s="52" t="s">
        <v>93</v>
      </c>
      <c r="PMJ25445" s="35" t="s">
        <v>439</v>
      </c>
      <c r="PMK25445" s="35" t="s">
        <v>2</v>
      </c>
      <c r="PML25445" s="35">
        <v>1967</v>
      </c>
      <c r="PMM25445" s="36" t="s">
        <v>213</v>
      </c>
      <c r="PMN25445" s="37">
        <v>21</v>
      </c>
    </row>
    <row r="25446" spans="11161:11168">
      <c r="PMG25446" s="58" t="s">
        <v>488</v>
      </c>
      <c r="PMH25446" s="58" t="s">
        <v>487</v>
      </c>
      <c r="PMI25446" s="52" t="s">
        <v>26</v>
      </c>
      <c r="PMJ25446" s="35" t="s">
        <v>479</v>
      </c>
      <c r="PMK25446" s="35" t="s">
        <v>2</v>
      </c>
      <c r="PML25446" s="35">
        <v>1977</v>
      </c>
      <c r="PMM25446" s="36" t="s">
        <v>83</v>
      </c>
      <c r="PMN25446" s="37">
        <v>16</v>
      </c>
    </row>
    <row r="25447" spans="11161:11168">
      <c r="PMG25447" s="58" t="s">
        <v>411</v>
      </c>
      <c r="PMH25447" s="58" t="s">
        <v>57</v>
      </c>
      <c r="PMI25447" s="52" t="s">
        <v>119</v>
      </c>
      <c r="PMJ25447" s="35" t="s">
        <v>399</v>
      </c>
      <c r="PMK25447" s="35" t="s">
        <v>2</v>
      </c>
      <c r="PML25447" s="35">
        <v>1958</v>
      </c>
      <c r="PMM25447" s="36" t="s">
        <v>8</v>
      </c>
      <c r="PMN25447" s="37">
        <v>16</v>
      </c>
    </row>
    <row r="25448" spans="11161:11168">
      <c r="PMG25448" s="58" t="s">
        <v>423</v>
      </c>
      <c r="PMH25448" s="58" t="s">
        <v>430</v>
      </c>
      <c r="PMI25448" s="52" t="s">
        <v>26</v>
      </c>
      <c r="PMJ25448" s="35" t="s">
        <v>416</v>
      </c>
      <c r="PMK25448" s="35" t="s">
        <v>2</v>
      </c>
      <c r="PML25448" s="35">
        <v>1963</v>
      </c>
      <c r="PMM25448" s="36" t="s">
        <v>213</v>
      </c>
      <c r="PMN25448" s="37">
        <v>16</v>
      </c>
    </row>
    <row r="25449" spans="11161:11168">
      <c r="PMG25449" s="58" t="s">
        <v>1132</v>
      </c>
      <c r="PMH25449" s="58" t="s">
        <v>446</v>
      </c>
      <c r="PMI25449" s="52" t="s">
        <v>26</v>
      </c>
      <c r="PMJ25449" s="35" t="s">
        <v>416</v>
      </c>
      <c r="PMK25449" s="35" t="s">
        <v>2</v>
      </c>
      <c r="PML25449" s="35">
        <v>1966</v>
      </c>
      <c r="PMM25449" s="36" t="s">
        <v>83</v>
      </c>
      <c r="PMN25449" s="37">
        <v>15.5</v>
      </c>
    </row>
    <row r="25450" spans="11161:11168">
      <c r="PMG25450" s="58" t="s">
        <v>276</v>
      </c>
      <c r="PMH25450" s="58" t="s">
        <v>418</v>
      </c>
      <c r="PMI25450" s="52" t="s">
        <v>93</v>
      </c>
      <c r="PMJ25450" s="35" t="s">
        <v>399</v>
      </c>
      <c r="PMK25450" s="35" t="s">
        <v>2</v>
      </c>
      <c r="PML25450" s="35">
        <v>1960</v>
      </c>
      <c r="PMM25450" s="36" t="s">
        <v>213</v>
      </c>
      <c r="PMN25450" s="37">
        <v>15.5</v>
      </c>
    </row>
    <row r="25451" spans="11161:11168">
      <c r="PMG25451" s="58" t="s">
        <v>197</v>
      </c>
      <c r="PMH25451" s="58" t="s">
        <v>484</v>
      </c>
      <c r="PMI25451" s="52" t="s">
        <v>1630</v>
      </c>
      <c r="PMJ25451" s="35" t="s">
        <v>459</v>
      </c>
      <c r="PMK25451" s="35" t="s">
        <v>2</v>
      </c>
      <c r="PML25451" s="35">
        <v>1975</v>
      </c>
      <c r="PMM25451" s="36" t="s">
        <v>8</v>
      </c>
      <c r="PMN25451" s="37">
        <v>7.5</v>
      </c>
    </row>
    <row r="25452" spans="11161:11168">
      <c r="PMG25452" s="58" t="s">
        <v>1346</v>
      </c>
      <c r="PMH25452" s="58" t="s">
        <v>1347</v>
      </c>
      <c r="PMI25452" s="52" t="s">
        <v>48</v>
      </c>
      <c r="PMJ25452" s="35" t="s">
        <v>399</v>
      </c>
      <c r="PMK25452" s="35" t="s">
        <v>2</v>
      </c>
      <c r="PML25452" s="35">
        <v>1959</v>
      </c>
      <c r="PMM25452" s="36" t="s">
        <v>178</v>
      </c>
      <c r="PMN25452" s="37">
        <v>7.5</v>
      </c>
    </row>
    <row r="25453" spans="11161:11168">
      <c r="PMG25453" s="58" t="s">
        <v>423</v>
      </c>
      <c r="PMH25453" s="58" t="s">
        <v>368</v>
      </c>
      <c r="PMI25453" s="52" t="s">
        <v>104</v>
      </c>
      <c r="PMJ25453" s="35" t="s">
        <v>416</v>
      </c>
      <c r="PMK25453" s="35" t="s">
        <v>2</v>
      </c>
      <c r="PML25453" s="35">
        <v>1962</v>
      </c>
      <c r="PMM25453" s="36" t="s">
        <v>8</v>
      </c>
      <c r="PMN25453" s="37">
        <v>7.5</v>
      </c>
    </row>
    <row r="25454" spans="11161:11168">
      <c r="PMG25454" s="58" t="s">
        <v>389</v>
      </c>
      <c r="PMH25454" s="58" t="s">
        <v>388</v>
      </c>
      <c r="PMI25454" s="52" t="s">
        <v>718</v>
      </c>
      <c r="PMJ25454" s="35" t="s">
        <v>380</v>
      </c>
      <c r="PMK25454" s="35" t="s">
        <v>2</v>
      </c>
      <c r="PML25454" s="35">
        <v>1953</v>
      </c>
      <c r="PMM25454" s="36" t="s">
        <v>83</v>
      </c>
      <c r="PMN25454" s="37">
        <v>0</v>
      </c>
    </row>
    <row r="25455" spans="11161:11168">
      <c r="PMG25455" s="58" t="s">
        <v>254</v>
      </c>
      <c r="PMH25455" s="58" t="s">
        <v>368</v>
      </c>
      <c r="PMI25455" s="52" t="s">
        <v>104</v>
      </c>
      <c r="PMJ25455" s="35" t="s">
        <v>439</v>
      </c>
      <c r="PMK25455" s="35" t="s">
        <v>2</v>
      </c>
      <c r="PML25455" s="35">
        <v>1968</v>
      </c>
      <c r="PMM25455" s="36" t="s">
        <v>83</v>
      </c>
      <c r="PMN25455" s="37">
        <v>0</v>
      </c>
    </row>
    <row r="25456" spans="11161:11168">
      <c r="PMG25456" s="58" t="s">
        <v>272</v>
      </c>
      <c r="PMH25456" s="58" t="s">
        <v>456</v>
      </c>
      <c r="PMI25456" s="52" t="s">
        <v>81</v>
      </c>
      <c r="PMJ25456" s="35" t="s">
        <v>459</v>
      </c>
      <c r="PMK25456" s="35" t="s">
        <v>2</v>
      </c>
      <c r="PML25456" s="35">
        <v>1974</v>
      </c>
      <c r="PMM25456" s="36" t="s">
        <v>59</v>
      </c>
      <c r="PMN25456" s="37">
        <v>0</v>
      </c>
    </row>
    <row r="25457" spans="11161:11176">
      <c r="PMG25457" s="58" t="s">
        <v>665</v>
      </c>
      <c r="PMH25457" s="58" t="s">
        <v>434</v>
      </c>
      <c r="PMI25457" s="52" t="s">
        <v>128</v>
      </c>
      <c r="PMJ25457" s="35" t="s">
        <v>399</v>
      </c>
      <c r="PMK25457" s="35" t="s">
        <v>2</v>
      </c>
      <c r="PML25457" s="35">
        <v>1961</v>
      </c>
      <c r="PMM25457" s="36" t="s">
        <v>59</v>
      </c>
      <c r="PMN25457" s="37">
        <v>0</v>
      </c>
    </row>
    <row r="25458" spans="11161:11176">
      <c r="PMG25458" s="58" t="s">
        <v>1618</v>
      </c>
      <c r="PMH25458" s="58" t="s">
        <v>1619</v>
      </c>
      <c r="PMI25458" s="52" t="s">
        <v>125</v>
      </c>
      <c r="PMJ25458" s="35" t="s">
        <v>380</v>
      </c>
      <c r="PMK25458" s="35" t="s">
        <v>2</v>
      </c>
      <c r="PML25458" s="35">
        <v>1952</v>
      </c>
      <c r="PMM25458" s="36" t="s">
        <v>83</v>
      </c>
      <c r="PMN25458" s="37">
        <v>0</v>
      </c>
    </row>
    <row r="25459" spans="11161:11176">
      <c r="PMO25459" s="58" t="s">
        <v>437</v>
      </c>
      <c r="PMP25459" s="58" t="s">
        <v>436</v>
      </c>
      <c r="PMQ25459" s="52" t="s">
        <v>23</v>
      </c>
      <c r="PMR25459" s="35" t="s">
        <v>399</v>
      </c>
      <c r="PMS25459" s="35" t="s">
        <v>2</v>
      </c>
      <c r="PMT25459" s="35">
        <v>1960</v>
      </c>
      <c r="PMU25459" s="36" t="s">
        <v>239</v>
      </c>
      <c r="PMV25459" s="37">
        <v>36</v>
      </c>
    </row>
    <row r="25460" spans="11161:11176">
      <c r="PMO25460" s="58" t="s">
        <v>476</v>
      </c>
      <c r="PMP25460" s="58" t="s">
        <v>91</v>
      </c>
      <c r="PMQ25460" s="52" t="s">
        <v>727</v>
      </c>
      <c r="PMR25460" s="35" t="s">
        <v>459</v>
      </c>
      <c r="PMS25460" s="35" t="s">
        <v>2</v>
      </c>
      <c r="PMT25460" s="35">
        <v>1973</v>
      </c>
      <c r="PMU25460" s="36" t="s">
        <v>213</v>
      </c>
      <c r="PMV25460" s="37">
        <v>26</v>
      </c>
    </row>
    <row r="25461" spans="11161:11176">
      <c r="PMO25461" s="58" t="s">
        <v>470</v>
      </c>
      <c r="PMP25461" s="58" t="s">
        <v>337</v>
      </c>
      <c r="PMQ25461" s="52" t="s">
        <v>128</v>
      </c>
      <c r="PMR25461" s="35" t="s">
        <v>459</v>
      </c>
      <c r="PMS25461" s="35" t="s">
        <v>2</v>
      </c>
      <c r="PMT25461" s="35">
        <v>1973</v>
      </c>
      <c r="PMU25461" s="36" t="s">
        <v>8</v>
      </c>
      <c r="PMV25461" s="37">
        <v>26</v>
      </c>
    </row>
    <row r="25462" spans="11161:11176">
      <c r="PMO25462" s="58" t="s">
        <v>1265</v>
      </c>
      <c r="PMP25462" s="58" t="s">
        <v>1266</v>
      </c>
      <c r="PMQ25462" s="52" t="s">
        <v>20</v>
      </c>
      <c r="PMR25462" s="35" t="s">
        <v>479</v>
      </c>
      <c r="PMS25462" s="35" t="s">
        <v>2</v>
      </c>
      <c r="PMT25462" s="35">
        <v>1980</v>
      </c>
      <c r="PMU25462" s="36" t="s">
        <v>83</v>
      </c>
      <c r="PMV25462" s="37">
        <v>21</v>
      </c>
    </row>
    <row r="25463" spans="11161:11176">
      <c r="PMO25463" s="58" t="s">
        <v>159</v>
      </c>
      <c r="PMP25463" s="58" t="s">
        <v>397</v>
      </c>
      <c r="PMQ25463" s="52" t="s">
        <v>93</v>
      </c>
      <c r="PMR25463" s="35" t="s">
        <v>439</v>
      </c>
      <c r="PMS25463" s="35" t="s">
        <v>2</v>
      </c>
      <c r="PMT25463" s="35">
        <v>1967</v>
      </c>
      <c r="PMU25463" s="36" t="s">
        <v>213</v>
      </c>
      <c r="PMV25463" s="37">
        <v>21</v>
      </c>
    </row>
    <row r="25464" spans="11161:11176">
      <c r="PMO25464" s="58" t="s">
        <v>488</v>
      </c>
      <c r="PMP25464" s="58" t="s">
        <v>487</v>
      </c>
      <c r="PMQ25464" s="52" t="s">
        <v>26</v>
      </c>
      <c r="PMR25464" s="35" t="s">
        <v>479</v>
      </c>
      <c r="PMS25464" s="35" t="s">
        <v>2</v>
      </c>
      <c r="PMT25464" s="35">
        <v>1977</v>
      </c>
      <c r="PMU25464" s="36" t="s">
        <v>83</v>
      </c>
      <c r="PMV25464" s="37">
        <v>16</v>
      </c>
    </row>
    <row r="25465" spans="11161:11176">
      <c r="PMO25465" s="58" t="s">
        <v>411</v>
      </c>
      <c r="PMP25465" s="58" t="s">
        <v>57</v>
      </c>
      <c r="PMQ25465" s="52" t="s">
        <v>119</v>
      </c>
      <c r="PMR25465" s="35" t="s">
        <v>399</v>
      </c>
      <c r="PMS25465" s="35" t="s">
        <v>2</v>
      </c>
      <c r="PMT25465" s="35">
        <v>1958</v>
      </c>
      <c r="PMU25465" s="36" t="s">
        <v>8</v>
      </c>
      <c r="PMV25465" s="37">
        <v>16</v>
      </c>
    </row>
    <row r="25466" spans="11161:11176">
      <c r="PMO25466" s="58" t="s">
        <v>423</v>
      </c>
      <c r="PMP25466" s="58" t="s">
        <v>430</v>
      </c>
      <c r="PMQ25466" s="52" t="s">
        <v>26</v>
      </c>
      <c r="PMR25466" s="35" t="s">
        <v>416</v>
      </c>
      <c r="PMS25466" s="35" t="s">
        <v>2</v>
      </c>
      <c r="PMT25466" s="35">
        <v>1963</v>
      </c>
      <c r="PMU25466" s="36" t="s">
        <v>213</v>
      </c>
      <c r="PMV25466" s="37">
        <v>16</v>
      </c>
    </row>
    <row r="25467" spans="11161:11176">
      <c r="PMO25467" s="58" t="s">
        <v>1132</v>
      </c>
      <c r="PMP25467" s="58" t="s">
        <v>446</v>
      </c>
      <c r="PMQ25467" s="52" t="s">
        <v>26</v>
      </c>
      <c r="PMR25467" s="35" t="s">
        <v>416</v>
      </c>
      <c r="PMS25467" s="35" t="s">
        <v>2</v>
      </c>
      <c r="PMT25467" s="35">
        <v>1966</v>
      </c>
      <c r="PMU25467" s="36" t="s">
        <v>83</v>
      </c>
      <c r="PMV25467" s="37">
        <v>15.5</v>
      </c>
    </row>
    <row r="25468" spans="11161:11176">
      <c r="PMO25468" s="58" t="s">
        <v>276</v>
      </c>
      <c r="PMP25468" s="58" t="s">
        <v>418</v>
      </c>
      <c r="PMQ25468" s="52" t="s">
        <v>93</v>
      </c>
      <c r="PMR25468" s="35" t="s">
        <v>399</v>
      </c>
      <c r="PMS25468" s="35" t="s">
        <v>2</v>
      </c>
      <c r="PMT25468" s="35">
        <v>1960</v>
      </c>
      <c r="PMU25468" s="36" t="s">
        <v>213</v>
      </c>
      <c r="PMV25468" s="37">
        <v>15.5</v>
      </c>
    </row>
    <row r="25469" spans="11161:11176">
      <c r="PMO25469" s="58" t="s">
        <v>197</v>
      </c>
      <c r="PMP25469" s="58" t="s">
        <v>484</v>
      </c>
      <c r="PMQ25469" s="52" t="s">
        <v>1630</v>
      </c>
      <c r="PMR25469" s="35" t="s">
        <v>459</v>
      </c>
      <c r="PMS25469" s="35" t="s">
        <v>2</v>
      </c>
      <c r="PMT25469" s="35">
        <v>1975</v>
      </c>
      <c r="PMU25469" s="36" t="s">
        <v>8</v>
      </c>
      <c r="PMV25469" s="37">
        <v>7.5</v>
      </c>
    </row>
    <row r="25470" spans="11161:11176">
      <c r="PMO25470" s="58" t="s">
        <v>1346</v>
      </c>
      <c r="PMP25470" s="58" t="s">
        <v>1347</v>
      </c>
      <c r="PMQ25470" s="52" t="s">
        <v>48</v>
      </c>
      <c r="PMR25470" s="35" t="s">
        <v>399</v>
      </c>
      <c r="PMS25470" s="35" t="s">
        <v>2</v>
      </c>
      <c r="PMT25470" s="35">
        <v>1959</v>
      </c>
      <c r="PMU25470" s="36" t="s">
        <v>178</v>
      </c>
      <c r="PMV25470" s="37">
        <v>7.5</v>
      </c>
    </row>
    <row r="25471" spans="11161:11176">
      <c r="PMO25471" s="58" t="s">
        <v>423</v>
      </c>
      <c r="PMP25471" s="58" t="s">
        <v>368</v>
      </c>
      <c r="PMQ25471" s="52" t="s">
        <v>104</v>
      </c>
      <c r="PMR25471" s="35" t="s">
        <v>416</v>
      </c>
      <c r="PMS25471" s="35" t="s">
        <v>2</v>
      </c>
      <c r="PMT25471" s="35">
        <v>1962</v>
      </c>
      <c r="PMU25471" s="36" t="s">
        <v>8</v>
      </c>
      <c r="PMV25471" s="37">
        <v>7.5</v>
      </c>
    </row>
    <row r="25472" spans="11161:11176">
      <c r="PMO25472" s="58" t="s">
        <v>389</v>
      </c>
      <c r="PMP25472" s="58" t="s">
        <v>388</v>
      </c>
      <c r="PMQ25472" s="52" t="s">
        <v>718</v>
      </c>
      <c r="PMR25472" s="35" t="s">
        <v>380</v>
      </c>
      <c r="PMS25472" s="35" t="s">
        <v>2</v>
      </c>
      <c r="PMT25472" s="35">
        <v>1953</v>
      </c>
      <c r="PMU25472" s="36" t="s">
        <v>83</v>
      </c>
      <c r="PMV25472" s="37">
        <v>0</v>
      </c>
    </row>
    <row r="25473" spans="11169:11184">
      <c r="PMO25473" s="58" t="s">
        <v>254</v>
      </c>
      <c r="PMP25473" s="58" t="s">
        <v>368</v>
      </c>
      <c r="PMQ25473" s="52" t="s">
        <v>104</v>
      </c>
      <c r="PMR25473" s="35" t="s">
        <v>439</v>
      </c>
      <c r="PMS25473" s="35" t="s">
        <v>2</v>
      </c>
      <c r="PMT25473" s="35">
        <v>1968</v>
      </c>
      <c r="PMU25473" s="36" t="s">
        <v>83</v>
      </c>
      <c r="PMV25473" s="37">
        <v>0</v>
      </c>
    </row>
    <row r="25474" spans="11169:11184">
      <c r="PMO25474" s="58" t="s">
        <v>272</v>
      </c>
      <c r="PMP25474" s="58" t="s">
        <v>456</v>
      </c>
      <c r="PMQ25474" s="52" t="s">
        <v>81</v>
      </c>
      <c r="PMR25474" s="35" t="s">
        <v>459</v>
      </c>
      <c r="PMS25474" s="35" t="s">
        <v>2</v>
      </c>
      <c r="PMT25474" s="35">
        <v>1974</v>
      </c>
      <c r="PMU25474" s="36" t="s">
        <v>59</v>
      </c>
      <c r="PMV25474" s="37">
        <v>0</v>
      </c>
    </row>
    <row r="25475" spans="11169:11184">
      <c r="PMO25475" s="58" t="s">
        <v>665</v>
      </c>
      <c r="PMP25475" s="58" t="s">
        <v>434</v>
      </c>
      <c r="PMQ25475" s="52" t="s">
        <v>128</v>
      </c>
      <c r="PMR25475" s="35" t="s">
        <v>399</v>
      </c>
      <c r="PMS25475" s="35" t="s">
        <v>2</v>
      </c>
      <c r="PMT25475" s="35">
        <v>1961</v>
      </c>
      <c r="PMU25475" s="36" t="s">
        <v>59</v>
      </c>
      <c r="PMV25475" s="37">
        <v>0</v>
      </c>
    </row>
    <row r="25476" spans="11169:11184">
      <c r="PMO25476" s="58" t="s">
        <v>1618</v>
      </c>
      <c r="PMP25476" s="58" t="s">
        <v>1619</v>
      </c>
      <c r="PMQ25476" s="52" t="s">
        <v>125</v>
      </c>
      <c r="PMR25476" s="35" t="s">
        <v>380</v>
      </c>
      <c r="PMS25476" s="35" t="s">
        <v>2</v>
      </c>
      <c r="PMT25476" s="35">
        <v>1952</v>
      </c>
      <c r="PMU25476" s="36" t="s">
        <v>83</v>
      </c>
      <c r="PMV25476" s="37">
        <v>0</v>
      </c>
    </row>
    <row r="25477" spans="11169:11184">
      <c r="PMW25477" s="58" t="s">
        <v>437</v>
      </c>
      <c r="PMX25477" s="58" t="s">
        <v>436</v>
      </c>
      <c r="PMY25477" s="52" t="s">
        <v>23</v>
      </c>
      <c r="PMZ25477" s="35" t="s">
        <v>399</v>
      </c>
      <c r="PNA25477" s="35" t="s">
        <v>2</v>
      </c>
      <c r="PNB25477" s="35">
        <v>1960</v>
      </c>
      <c r="PNC25477" s="36" t="s">
        <v>239</v>
      </c>
      <c r="PND25477" s="37">
        <v>36</v>
      </c>
    </row>
    <row r="25478" spans="11169:11184">
      <c r="PMW25478" s="58" t="s">
        <v>476</v>
      </c>
      <c r="PMX25478" s="58" t="s">
        <v>91</v>
      </c>
      <c r="PMY25478" s="52" t="s">
        <v>727</v>
      </c>
      <c r="PMZ25478" s="35" t="s">
        <v>459</v>
      </c>
      <c r="PNA25478" s="35" t="s">
        <v>2</v>
      </c>
      <c r="PNB25478" s="35">
        <v>1973</v>
      </c>
      <c r="PNC25478" s="36" t="s">
        <v>213</v>
      </c>
      <c r="PND25478" s="37">
        <v>26</v>
      </c>
    </row>
    <row r="25479" spans="11169:11184">
      <c r="PMW25479" s="58" t="s">
        <v>470</v>
      </c>
      <c r="PMX25479" s="58" t="s">
        <v>337</v>
      </c>
      <c r="PMY25479" s="52" t="s">
        <v>128</v>
      </c>
      <c r="PMZ25479" s="35" t="s">
        <v>459</v>
      </c>
      <c r="PNA25479" s="35" t="s">
        <v>2</v>
      </c>
      <c r="PNB25479" s="35">
        <v>1973</v>
      </c>
      <c r="PNC25479" s="36" t="s">
        <v>8</v>
      </c>
      <c r="PND25479" s="37">
        <v>26</v>
      </c>
    </row>
    <row r="25480" spans="11169:11184">
      <c r="PMW25480" s="58" t="s">
        <v>1265</v>
      </c>
      <c r="PMX25480" s="58" t="s">
        <v>1266</v>
      </c>
      <c r="PMY25480" s="52" t="s">
        <v>20</v>
      </c>
      <c r="PMZ25480" s="35" t="s">
        <v>479</v>
      </c>
      <c r="PNA25480" s="35" t="s">
        <v>2</v>
      </c>
      <c r="PNB25480" s="35">
        <v>1980</v>
      </c>
      <c r="PNC25480" s="36" t="s">
        <v>83</v>
      </c>
      <c r="PND25480" s="37">
        <v>21</v>
      </c>
    </row>
    <row r="25481" spans="11169:11184">
      <c r="PMW25481" s="58" t="s">
        <v>159</v>
      </c>
      <c r="PMX25481" s="58" t="s">
        <v>397</v>
      </c>
      <c r="PMY25481" s="52" t="s">
        <v>93</v>
      </c>
      <c r="PMZ25481" s="35" t="s">
        <v>439</v>
      </c>
      <c r="PNA25481" s="35" t="s">
        <v>2</v>
      </c>
      <c r="PNB25481" s="35">
        <v>1967</v>
      </c>
      <c r="PNC25481" s="36" t="s">
        <v>213</v>
      </c>
      <c r="PND25481" s="37">
        <v>21</v>
      </c>
    </row>
    <row r="25482" spans="11169:11184">
      <c r="PMW25482" s="58" t="s">
        <v>488</v>
      </c>
      <c r="PMX25482" s="58" t="s">
        <v>487</v>
      </c>
      <c r="PMY25482" s="52" t="s">
        <v>26</v>
      </c>
      <c r="PMZ25482" s="35" t="s">
        <v>479</v>
      </c>
      <c r="PNA25482" s="35" t="s">
        <v>2</v>
      </c>
      <c r="PNB25482" s="35">
        <v>1977</v>
      </c>
      <c r="PNC25482" s="36" t="s">
        <v>83</v>
      </c>
      <c r="PND25482" s="37">
        <v>16</v>
      </c>
    </row>
    <row r="25483" spans="11169:11184">
      <c r="PMW25483" s="58" t="s">
        <v>411</v>
      </c>
      <c r="PMX25483" s="58" t="s">
        <v>57</v>
      </c>
      <c r="PMY25483" s="52" t="s">
        <v>119</v>
      </c>
      <c r="PMZ25483" s="35" t="s">
        <v>399</v>
      </c>
      <c r="PNA25483" s="35" t="s">
        <v>2</v>
      </c>
      <c r="PNB25483" s="35">
        <v>1958</v>
      </c>
      <c r="PNC25483" s="36" t="s">
        <v>8</v>
      </c>
      <c r="PND25483" s="37">
        <v>16</v>
      </c>
    </row>
    <row r="25484" spans="11169:11184">
      <c r="PMW25484" s="58" t="s">
        <v>423</v>
      </c>
      <c r="PMX25484" s="58" t="s">
        <v>430</v>
      </c>
      <c r="PMY25484" s="52" t="s">
        <v>26</v>
      </c>
      <c r="PMZ25484" s="35" t="s">
        <v>416</v>
      </c>
      <c r="PNA25484" s="35" t="s">
        <v>2</v>
      </c>
      <c r="PNB25484" s="35">
        <v>1963</v>
      </c>
      <c r="PNC25484" s="36" t="s">
        <v>213</v>
      </c>
      <c r="PND25484" s="37">
        <v>16</v>
      </c>
    </row>
    <row r="25485" spans="11169:11184">
      <c r="PMW25485" s="58" t="s">
        <v>1132</v>
      </c>
      <c r="PMX25485" s="58" t="s">
        <v>446</v>
      </c>
      <c r="PMY25485" s="52" t="s">
        <v>26</v>
      </c>
      <c r="PMZ25485" s="35" t="s">
        <v>416</v>
      </c>
      <c r="PNA25485" s="35" t="s">
        <v>2</v>
      </c>
      <c r="PNB25485" s="35">
        <v>1966</v>
      </c>
      <c r="PNC25485" s="36" t="s">
        <v>83</v>
      </c>
      <c r="PND25485" s="37">
        <v>15.5</v>
      </c>
    </row>
    <row r="25486" spans="11169:11184">
      <c r="PMW25486" s="58" t="s">
        <v>276</v>
      </c>
      <c r="PMX25486" s="58" t="s">
        <v>418</v>
      </c>
      <c r="PMY25486" s="52" t="s">
        <v>93</v>
      </c>
      <c r="PMZ25486" s="35" t="s">
        <v>399</v>
      </c>
      <c r="PNA25486" s="35" t="s">
        <v>2</v>
      </c>
      <c r="PNB25486" s="35">
        <v>1960</v>
      </c>
      <c r="PNC25486" s="36" t="s">
        <v>213</v>
      </c>
      <c r="PND25486" s="37">
        <v>15.5</v>
      </c>
    </row>
    <row r="25487" spans="11169:11184">
      <c r="PMW25487" s="58" t="s">
        <v>197</v>
      </c>
      <c r="PMX25487" s="58" t="s">
        <v>484</v>
      </c>
      <c r="PMY25487" s="52" t="s">
        <v>1630</v>
      </c>
      <c r="PMZ25487" s="35" t="s">
        <v>459</v>
      </c>
      <c r="PNA25487" s="35" t="s">
        <v>2</v>
      </c>
      <c r="PNB25487" s="35">
        <v>1975</v>
      </c>
      <c r="PNC25487" s="36" t="s">
        <v>8</v>
      </c>
      <c r="PND25487" s="37">
        <v>7.5</v>
      </c>
    </row>
    <row r="25488" spans="11169:11184">
      <c r="PMW25488" s="58" t="s">
        <v>1346</v>
      </c>
      <c r="PMX25488" s="58" t="s">
        <v>1347</v>
      </c>
      <c r="PMY25488" s="52" t="s">
        <v>48</v>
      </c>
      <c r="PMZ25488" s="35" t="s">
        <v>399</v>
      </c>
      <c r="PNA25488" s="35" t="s">
        <v>2</v>
      </c>
      <c r="PNB25488" s="35">
        <v>1959</v>
      </c>
      <c r="PNC25488" s="36" t="s">
        <v>178</v>
      </c>
      <c r="PND25488" s="37">
        <v>7.5</v>
      </c>
    </row>
    <row r="25489" spans="11177:11192">
      <c r="PMW25489" s="58" t="s">
        <v>423</v>
      </c>
      <c r="PMX25489" s="58" t="s">
        <v>368</v>
      </c>
      <c r="PMY25489" s="52" t="s">
        <v>104</v>
      </c>
      <c r="PMZ25489" s="35" t="s">
        <v>416</v>
      </c>
      <c r="PNA25489" s="35" t="s">
        <v>2</v>
      </c>
      <c r="PNB25489" s="35">
        <v>1962</v>
      </c>
      <c r="PNC25489" s="36" t="s">
        <v>8</v>
      </c>
      <c r="PND25489" s="37">
        <v>7.5</v>
      </c>
    </row>
    <row r="25490" spans="11177:11192">
      <c r="PMW25490" s="58" t="s">
        <v>389</v>
      </c>
      <c r="PMX25490" s="58" t="s">
        <v>388</v>
      </c>
      <c r="PMY25490" s="52" t="s">
        <v>718</v>
      </c>
      <c r="PMZ25490" s="35" t="s">
        <v>380</v>
      </c>
      <c r="PNA25490" s="35" t="s">
        <v>2</v>
      </c>
      <c r="PNB25490" s="35">
        <v>1953</v>
      </c>
      <c r="PNC25490" s="36" t="s">
        <v>83</v>
      </c>
      <c r="PND25490" s="37">
        <v>0</v>
      </c>
    </row>
    <row r="25491" spans="11177:11192">
      <c r="PMW25491" s="58" t="s">
        <v>254</v>
      </c>
      <c r="PMX25491" s="58" t="s">
        <v>368</v>
      </c>
      <c r="PMY25491" s="52" t="s">
        <v>104</v>
      </c>
      <c r="PMZ25491" s="35" t="s">
        <v>439</v>
      </c>
      <c r="PNA25491" s="35" t="s">
        <v>2</v>
      </c>
      <c r="PNB25491" s="35">
        <v>1968</v>
      </c>
      <c r="PNC25491" s="36" t="s">
        <v>83</v>
      </c>
      <c r="PND25491" s="37">
        <v>0</v>
      </c>
    </row>
    <row r="25492" spans="11177:11192">
      <c r="PMW25492" s="58" t="s">
        <v>272</v>
      </c>
      <c r="PMX25492" s="58" t="s">
        <v>456</v>
      </c>
      <c r="PMY25492" s="52" t="s">
        <v>81</v>
      </c>
      <c r="PMZ25492" s="35" t="s">
        <v>459</v>
      </c>
      <c r="PNA25492" s="35" t="s">
        <v>2</v>
      </c>
      <c r="PNB25492" s="35">
        <v>1974</v>
      </c>
      <c r="PNC25492" s="36" t="s">
        <v>59</v>
      </c>
      <c r="PND25492" s="37">
        <v>0</v>
      </c>
    </row>
    <row r="25493" spans="11177:11192">
      <c r="PMW25493" s="58" t="s">
        <v>665</v>
      </c>
      <c r="PMX25493" s="58" t="s">
        <v>434</v>
      </c>
      <c r="PMY25493" s="52" t="s">
        <v>128</v>
      </c>
      <c r="PMZ25493" s="35" t="s">
        <v>399</v>
      </c>
      <c r="PNA25493" s="35" t="s">
        <v>2</v>
      </c>
      <c r="PNB25493" s="35">
        <v>1961</v>
      </c>
      <c r="PNC25493" s="36" t="s">
        <v>59</v>
      </c>
      <c r="PND25493" s="37">
        <v>0</v>
      </c>
    </row>
    <row r="25494" spans="11177:11192">
      <c r="PMW25494" s="58" t="s">
        <v>1618</v>
      </c>
      <c r="PMX25494" s="58" t="s">
        <v>1619</v>
      </c>
      <c r="PMY25494" s="52" t="s">
        <v>125</v>
      </c>
      <c r="PMZ25494" s="35" t="s">
        <v>380</v>
      </c>
      <c r="PNA25494" s="35" t="s">
        <v>2</v>
      </c>
      <c r="PNB25494" s="35">
        <v>1952</v>
      </c>
      <c r="PNC25494" s="36" t="s">
        <v>83</v>
      </c>
      <c r="PND25494" s="37">
        <v>0</v>
      </c>
    </row>
    <row r="25495" spans="11177:11192">
      <c r="PNE25495" s="58" t="s">
        <v>437</v>
      </c>
      <c r="PNF25495" s="58" t="s">
        <v>436</v>
      </c>
      <c r="PNG25495" s="52" t="s">
        <v>23</v>
      </c>
      <c r="PNH25495" s="35" t="s">
        <v>399</v>
      </c>
      <c r="PNI25495" s="35" t="s">
        <v>2</v>
      </c>
      <c r="PNJ25495" s="35">
        <v>1960</v>
      </c>
      <c r="PNK25495" s="36" t="s">
        <v>239</v>
      </c>
      <c r="PNL25495" s="37">
        <v>36</v>
      </c>
    </row>
    <row r="25496" spans="11177:11192">
      <c r="PNE25496" s="58" t="s">
        <v>476</v>
      </c>
      <c r="PNF25496" s="58" t="s">
        <v>91</v>
      </c>
      <c r="PNG25496" s="52" t="s">
        <v>727</v>
      </c>
      <c r="PNH25496" s="35" t="s">
        <v>459</v>
      </c>
      <c r="PNI25496" s="35" t="s">
        <v>2</v>
      </c>
      <c r="PNJ25496" s="35">
        <v>1973</v>
      </c>
      <c r="PNK25496" s="36" t="s">
        <v>213</v>
      </c>
      <c r="PNL25496" s="37">
        <v>26</v>
      </c>
    </row>
    <row r="25497" spans="11177:11192">
      <c r="PNE25497" s="58" t="s">
        <v>470</v>
      </c>
      <c r="PNF25497" s="58" t="s">
        <v>337</v>
      </c>
      <c r="PNG25497" s="52" t="s">
        <v>128</v>
      </c>
      <c r="PNH25497" s="35" t="s">
        <v>459</v>
      </c>
      <c r="PNI25497" s="35" t="s">
        <v>2</v>
      </c>
      <c r="PNJ25497" s="35">
        <v>1973</v>
      </c>
      <c r="PNK25497" s="36" t="s">
        <v>8</v>
      </c>
      <c r="PNL25497" s="37">
        <v>26</v>
      </c>
    </row>
    <row r="25498" spans="11177:11192">
      <c r="PNE25498" s="58" t="s">
        <v>1265</v>
      </c>
      <c r="PNF25498" s="58" t="s">
        <v>1266</v>
      </c>
      <c r="PNG25498" s="52" t="s">
        <v>20</v>
      </c>
      <c r="PNH25498" s="35" t="s">
        <v>479</v>
      </c>
      <c r="PNI25498" s="35" t="s">
        <v>2</v>
      </c>
      <c r="PNJ25498" s="35">
        <v>1980</v>
      </c>
      <c r="PNK25498" s="36" t="s">
        <v>83</v>
      </c>
      <c r="PNL25498" s="37">
        <v>21</v>
      </c>
    </row>
    <row r="25499" spans="11177:11192">
      <c r="PNE25499" s="58" t="s">
        <v>159</v>
      </c>
      <c r="PNF25499" s="58" t="s">
        <v>397</v>
      </c>
      <c r="PNG25499" s="52" t="s">
        <v>93</v>
      </c>
      <c r="PNH25499" s="35" t="s">
        <v>439</v>
      </c>
      <c r="PNI25499" s="35" t="s">
        <v>2</v>
      </c>
      <c r="PNJ25499" s="35">
        <v>1967</v>
      </c>
      <c r="PNK25499" s="36" t="s">
        <v>213</v>
      </c>
      <c r="PNL25499" s="37">
        <v>21</v>
      </c>
    </row>
    <row r="25500" spans="11177:11192">
      <c r="PNE25500" s="58" t="s">
        <v>488</v>
      </c>
      <c r="PNF25500" s="58" t="s">
        <v>487</v>
      </c>
      <c r="PNG25500" s="52" t="s">
        <v>26</v>
      </c>
      <c r="PNH25500" s="35" t="s">
        <v>479</v>
      </c>
      <c r="PNI25500" s="35" t="s">
        <v>2</v>
      </c>
      <c r="PNJ25500" s="35">
        <v>1977</v>
      </c>
      <c r="PNK25500" s="36" t="s">
        <v>83</v>
      </c>
      <c r="PNL25500" s="37">
        <v>16</v>
      </c>
    </row>
    <row r="25501" spans="11177:11192">
      <c r="PNE25501" s="58" t="s">
        <v>411</v>
      </c>
      <c r="PNF25501" s="58" t="s">
        <v>57</v>
      </c>
      <c r="PNG25501" s="52" t="s">
        <v>119</v>
      </c>
      <c r="PNH25501" s="35" t="s">
        <v>399</v>
      </c>
      <c r="PNI25501" s="35" t="s">
        <v>2</v>
      </c>
      <c r="PNJ25501" s="35">
        <v>1958</v>
      </c>
      <c r="PNK25501" s="36" t="s">
        <v>8</v>
      </c>
      <c r="PNL25501" s="37">
        <v>16</v>
      </c>
    </row>
    <row r="25502" spans="11177:11192">
      <c r="PNE25502" s="58" t="s">
        <v>423</v>
      </c>
      <c r="PNF25502" s="58" t="s">
        <v>430</v>
      </c>
      <c r="PNG25502" s="52" t="s">
        <v>26</v>
      </c>
      <c r="PNH25502" s="35" t="s">
        <v>416</v>
      </c>
      <c r="PNI25502" s="35" t="s">
        <v>2</v>
      </c>
      <c r="PNJ25502" s="35">
        <v>1963</v>
      </c>
      <c r="PNK25502" s="36" t="s">
        <v>213</v>
      </c>
      <c r="PNL25502" s="37">
        <v>16</v>
      </c>
    </row>
    <row r="25503" spans="11177:11192">
      <c r="PNE25503" s="58" t="s">
        <v>1132</v>
      </c>
      <c r="PNF25503" s="58" t="s">
        <v>446</v>
      </c>
      <c r="PNG25503" s="52" t="s">
        <v>26</v>
      </c>
      <c r="PNH25503" s="35" t="s">
        <v>416</v>
      </c>
      <c r="PNI25503" s="35" t="s">
        <v>2</v>
      </c>
      <c r="PNJ25503" s="35">
        <v>1966</v>
      </c>
      <c r="PNK25503" s="36" t="s">
        <v>83</v>
      </c>
      <c r="PNL25503" s="37">
        <v>15.5</v>
      </c>
    </row>
    <row r="25504" spans="11177:11192">
      <c r="PNE25504" s="58" t="s">
        <v>276</v>
      </c>
      <c r="PNF25504" s="58" t="s">
        <v>418</v>
      </c>
      <c r="PNG25504" s="52" t="s">
        <v>93</v>
      </c>
      <c r="PNH25504" s="35" t="s">
        <v>399</v>
      </c>
      <c r="PNI25504" s="35" t="s">
        <v>2</v>
      </c>
      <c r="PNJ25504" s="35">
        <v>1960</v>
      </c>
      <c r="PNK25504" s="36" t="s">
        <v>213</v>
      </c>
      <c r="PNL25504" s="37">
        <v>15.5</v>
      </c>
    </row>
    <row r="25505" spans="11185:11200">
      <c r="PNE25505" s="58" t="s">
        <v>197</v>
      </c>
      <c r="PNF25505" s="58" t="s">
        <v>484</v>
      </c>
      <c r="PNG25505" s="52" t="s">
        <v>1630</v>
      </c>
      <c r="PNH25505" s="35" t="s">
        <v>459</v>
      </c>
      <c r="PNI25505" s="35" t="s">
        <v>2</v>
      </c>
      <c r="PNJ25505" s="35">
        <v>1975</v>
      </c>
      <c r="PNK25505" s="36" t="s">
        <v>8</v>
      </c>
      <c r="PNL25505" s="37">
        <v>7.5</v>
      </c>
    </row>
    <row r="25506" spans="11185:11200">
      <c r="PNE25506" s="58" t="s">
        <v>1346</v>
      </c>
      <c r="PNF25506" s="58" t="s">
        <v>1347</v>
      </c>
      <c r="PNG25506" s="52" t="s">
        <v>48</v>
      </c>
      <c r="PNH25506" s="35" t="s">
        <v>399</v>
      </c>
      <c r="PNI25506" s="35" t="s">
        <v>2</v>
      </c>
      <c r="PNJ25506" s="35">
        <v>1959</v>
      </c>
      <c r="PNK25506" s="36" t="s">
        <v>178</v>
      </c>
      <c r="PNL25506" s="37">
        <v>7.5</v>
      </c>
    </row>
    <row r="25507" spans="11185:11200">
      <c r="PNE25507" s="58" t="s">
        <v>423</v>
      </c>
      <c r="PNF25507" s="58" t="s">
        <v>368</v>
      </c>
      <c r="PNG25507" s="52" t="s">
        <v>104</v>
      </c>
      <c r="PNH25507" s="35" t="s">
        <v>416</v>
      </c>
      <c r="PNI25507" s="35" t="s">
        <v>2</v>
      </c>
      <c r="PNJ25507" s="35">
        <v>1962</v>
      </c>
      <c r="PNK25507" s="36" t="s">
        <v>8</v>
      </c>
      <c r="PNL25507" s="37">
        <v>7.5</v>
      </c>
    </row>
    <row r="25508" spans="11185:11200">
      <c r="PNE25508" s="58" t="s">
        <v>389</v>
      </c>
      <c r="PNF25508" s="58" t="s">
        <v>388</v>
      </c>
      <c r="PNG25508" s="52" t="s">
        <v>718</v>
      </c>
      <c r="PNH25508" s="35" t="s">
        <v>380</v>
      </c>
      <c r="PNI25508" s="35" t="s">
        <v>2</v>
      </c>
      <c r="PNJ25508" s="35">
        <v>1953</v>
      </c>
      <c r="PNK25508" s="36" t="s">
        <v>83</v>
      </c>
      <c r="PNL25508" s="37">
        <v>0</v>
      </c>
    </row>
    <row r="25509" spans="11185:11200">
      <c r="PNE25509" s="58" t="s">
        <v>254</v>
      </c>
      <c r="PNF25509" s="58" t="s">
        <v>368</v>
      </c>
      <c r="PNG25509" s="52" t="s">
        <v>104</v>
      </c>
      <c r="PNH25509" s="35" t="s">
        <v>439</v>
      </c>
      <c r="PNI25509" s="35" t="s">
        <v>2</v>
      </c>
      <c r="PNJ25509" s="35">
        <v>1968</v>
      </c>
      <c r="PNK25509" s="36" t="s">
        <v>83</v>
      </c>
      <c r="PNL25509" s="37">
        <v>0</v>
      </c>
    </row>
    <row r="25510" spans="11185:11200">
      <c r="PNE25510" s="58" t="s">
        <v>272</v>
      </c>
      <c r="PNF25510" s="58" t="s">
        <v>456</v>
      </c>
      <c r="PNG25510" s="52" t="s">
        <v>81</v>
      </c>
      <c r="PNH25510" s="35" t="s">
        <v>459</v>
      </c>
      <c r="PNI25510" s="35" t="s">
        <v>2</v>
      </c>
      <c r="PNJ25510" s="35">
        <v>1974</v>
      </c>
      <c r="PNK25510" s="36" t="s">
        <v>59</v>
      </c>
      <c r="PNL25510" s="37">
        <v>0</v>
      </c>
    </row>
    <row r="25511" spans="11185:11200">
      <c r="PNE25511" s="58" t="s">
        <v>665</v>
      </c>
      <c r="PNF25511" s="58" t="s">
        <v>434</v>
      </c>
      <c r="PNG25511" s="52" t="s">
        <v>128</v>
      </c>
      <c r="PNH25511" s="35" t="s">
        <v>399</v>
      </c>
      <c r="PNI25511" s="35" t="s">
        <v>2</v>
      </c>
      <c r="PNJ25511" s="35">
        <v>1961</v>
      </c>
      <c r="PNK25511" s="36" t="s">
        <v>59</v>
      </c>
      <c r="PNL25511" s="37">
        <v>0</v>
      </c>
    </row>
    <row r="25512" spans="11185:11200">
      <c r="PNE25512" s="58" t="s">
        <v>1618</v>
      </c>
      <c r="PNF25512" s="58" t="s">
        <v>1619</v>
      </c>
      <c r="PNG25512" s="52" t="s">
        <v>125</v>
      </c>
      <c r="PNH25512" s="35" t="s">
        <v>380</v>
      </c>
      <c r="PNI25512" s="35" t="s">
        <v>2</v>
      </c>
      <c r="PNJ25512" s="35">
        <v>1952</v>
      </c>
      <c r="PNK25512" s="36" t="s">
        <v>83</v>
      </c>
      <c r="PNL25512" s="37">
        <v>0</v>
      </c>
    </row>
    <row r="25513" spans="11185:11200">
      <c r="PNM25513" s="58" t="s">
        <v>437</v>
      </c>
      <c r="PNN25513" s="58" t="s">
        <v>436</v>
      </c>
      <c r="PNO25513" s="52" t="s">
        <v>23</v>
      </c>
      <c r="PNP25513" s="35" t="s">
        <v>399</v>
      </c>
      <c r="PNQ25513" s="35" t="s">
        <v>2</v>
      </c>
      <c r="PNR25513" s="35">
        <v>1960</v>
      </c>
      <c r="PNS25513" s="36" t="s">
        <v>239</v>
      </c>
      <c r="PNT25513" s="37">
        <v>36</v>
      </c>
    </row>
    <row r="25514" spans="11185:11200">
      <c r="PNM25514" s="58" t="s">
        <v>476</v>
      </c>
      <c r="PNN25514" s="58" t="s">
        <v>91</v>
      </c>
      <c r="PNO25514" s="52" t="s">
        <v>727</v>
      </c>
      <c r="PNP25514" s="35" t="s">
        <v>459</v>
      </c>
      <c r="PNQ25514" s="35" t="s">
        <v>2</v>
      </c>
      <c r="PNR25514" s="35">
        <v>1973</v>
      </c>
      <c r="PNS25514" s="36" t="s">
        <v>213</v>
      </c>
      <c r="PNT25514" s="37">
        <v>26</v>
      </c>
    </row>
    <row r="25515" spans="11185:11200">
      <c r="PNM25515" s="58" t="s">
        <v>470</v>
      </c>
      <c r="PNN25515" s="58" t="s">
        <v>337</v>
      </c>
      <c r="PNO25515" s="52" t="s">
        <v>128</v>
      </c>
      <c r="PNP25515" s="35" t="s">
        <v>459</v>
      </c>
      <c r="PNQ25515" s="35" t="s">
        <v>2</v>
      </c>
      <c r="PNR25515" s="35">
        <v>1973</v>
      </c>
      <c r="PNS25515" s="36" t="s">
        <v>8</v>
      </c>
      <c r="PNT25515" s="37">
        <v>26</v>
      </c>
    </row>
    <row r="25516" spans="11185:11200">
      <c r="PNM25516" s="58" t="s">
        <v>1265</v>
      </c>
      <c r="PNN25516" s="58" t="s">
        <v>1266</v>
      </c>
      <c r="PNO25516" s="52" t="s">
        <v>20</v>
      </c>
      <c r="PNP25516" s="35" t="s">
        <v>479</v>
      </c>
      <c r="PNQ25516" s="35" t="s">
        <v>2</v>
      </c>
      <c r="PNR25516" s="35">
        <v>1980</v>
      </c>
      <c r="PNS25516" s="36" t="s">
        <v>83</v>
      </c>
      <c r="PNT25516" s="37">
        <v>21</v>
      </c>
    </row>
    <row r="25517" spans="11185:11200">
      <c r="PNM25517" s="58" t="s">
        <v>159</v>
      </c>
      <c r="PNN25517" s="58" t="s">
        <v>397</v>
      </c>
      <c r="PNO25517" s="52" t="s">
        <v>93</v>
      </c>
      <c r="PNP25517" s="35" t="s">
        <v>439</v>
      </c>
      <c r="PNQ25517" s="35" t="s">
        <v>2</v>
      </c>
      <c r="PNR25517" s="35">
        <v>1967</v>
      </c>
      <c r="PNS25517" s="36" t="s">
        <v>213</v>
      </c>
      <c r="PNT25517" s="37">
        <v>21</v>
      </c>
    </row>
    <row r="25518" spans="11185:11200">
      <c r="PNM25518" s="58" t="s">
        <v>488</v>
      </c>
      <c r="PNN25518" s="58" t="s">
        <v>487</v>
      </c>
      <c r="PNO25518" s="52" t="s">
        <v>26</v>
      </c>
      <c r="PNP25518" s="35" t="s">
        <v>479</v>
      </c>
      <c r="PNQ25518" s="35" t="s">
        <v>2</v>
      </c>
      <c r="PNR25518" s="35">
        <v>1977</v>
      </c>
      <c r="PNS25518" s="36" t="s">
        <v>83</v>
      </c>
      <c r="PNT25518" s="37">
        <v>16</v>
      </c>
    </row>
    <row r="25519" spans="11185:11200">
      <c r="PNM25519" s="58" t="s">
        <v>411</v>
      </c>
      <c r="PNN25519" s="58" t="s">
        <v>57</v>
      </c>
      <c r="PNO25519" s="52" t="s">
        <v>119</v>
      </c>
      <c r="PNP25519" s="35" t="s">
        <v>399</v>
      </c>
      <c r="PNQ25519" s="35" t="s">
        <v>2</v>
      </c>
      <c r="PNR25519" s="35">
        <v>1958</v>
      </c>
      <c r="PNS25519" s="36" t="s">
        <v>8</v>
      </c>
      <c r="PNT25519" s="37">
        <v>16</v>
      </c>
    </row>
    <row r="25520" spans="11185:11200">
      <c r="PNM25520" s="58" t="s">
        <v>423</v>
      </c>
      <c r="PNN25520" s="58" t="s">
        <v>430</v>
      </c>
      <c r="PNO25520" s="52" t="s">
        <v>26</v>
      </c>
      <c r="PNP25520" s="35" t="s">
        <v>416</v>
      </c>
      <c r="PNQ25520" s="35" t="s">
        <v>2</v>
      </c>
      <c r="PNR25520" s="35">
        <v>1963</v>
      </c>
      <c r="PNS25520" s="36" t="s">
        <v>213</v>
      </c>
      <c r="PNT25520" s="37">
        <v>16</v>
      </c>
    </row>
    <row r="25521" spans="11193:11208">
      <c r="PNM25521" s="58" t="s">
        <v>1132</v>
      </c>
      <c r="PNN25521" s="58" t="s">
        <v>446</v>
      </c>
      <c r="PNO25521" s="52" t="s">
        <v>26</v>
      </c>
      <c r="PNP25521" s="35" t="s">
        <v>416</v>
      </c>
      <c r="PNQ25521" s="35" t="s">
        <v>2</v>
      </c>
      <c r="PNR25521" s="35">
        <v>1966</v>
      </c>
      <c r="PNS25521" s="36" t="s">
        <v>83</v>
      </c>
      <c r="PNT25521" s="37">
        <v>15.5</v>
      </c>
    </row>
    <row r="25522" spans="11193:11208">
      <c r="PNM25522" s="58" t="s">
        <v>276</v>
      </c>
      <c r="PNN25522" s="58" t="s">
        <v>418</v>
      </c>
      <c r="PNO25522" s="52" t="s">
        <v>93</v>
      </c>
      <c r="PNP25522" s="35" t="s">
        <v>399</v>
      </c>
      <c r="PNQ25522" s="35" t="s">
        <v>2</v>
      </c>
      <c r="PNR25522" s="35">
        <v>1960</v>
      </c>
      <c r="PNS25522" s="36" t="s">
        <v>213</v>
      </c>
      <c r="PNT25522" s="37">
        <v>15.5</v>
      </c>
    </row>
    <row r="25523" spans="11193:11208">
      <c r="PNM25523" s="58" t="s">
        <v>197</v>
      </c>
      <c r="PNN25523" s="58" t="s">
        <v>484</v>
      </c>
      <c r="PNO25523" s="52" t="s">
        <v>1630</v>
      </c>
      <c r="PNP25523" s="35" t="s">
        <v>459</v>
      </c>
      <c r="PNQ25523" s="35" t="s">
        <v>2</v>
      </c>
      <c r="PNR25523" s="35">
        <v>1975</v>
      </c>
      <c r="PNS25523" s="36" t="s">
        <v>8</v>
      </c>
      <c r="PNT25523" s="37">
        <v>7.5</v>
      </c>
    </row>
    <row r="25524" spans="11193:11208">
      <c r="PNM25524" s="58" t="s">
        <v>1346</v>
      </c>
      <c r="PNN25524" s="58" t="s">
        <v>1347</v>
      </c>
      <c r="PNO25524" s="52" t="s">
        <v>48</v>
      </c>
      <c r="PNP25524" s="35" t="s">
        <v>399</v>
      </c>
      <c r="PNQ25524" s="35" t="s">
        <v>2</v>
      </c>
      <c r="PNR25524" s="35">
        <v>1959</v>
      </c>
      <c r="PNS25524" s="36" t="s">
        <v>178</v>
      </c>
      <c r="PNT25524" s="37">
        <v>7.5</v>
      </c>
    </row>
    <row r="25525" spans="11193:11208">
      <c r="PNM25525" s="58" t="s">
        <v>423</v>
      </c>
      <c r="PNN25525" s="58" t="s">
        <v>368</v>
      </c>
      <c r="PNO25525" s="52" t="s">
        <v>104</v>
      </c>
      <c r="PNP25525" s="35" t="s">
        <v>416</v>
      </c>
      <c r="PNQ25525" s="35" t="s">
        <v>2</v>
      </c>
      <c r="PNR25525" s="35">
        <v>1962</v>
      </c>
      <c r="PNS25525" s="36" t="s">
        <v>8</v>
      </c>
      <c r="PNT25525" s="37">
        <v>7.5</v>
      </c>
    </row>
    <row r="25526" spans="11193:11208">
      <c r="PNM25526" s="58" t="s">
        <v>389</v>
      </c>
      <c r="PNN25526" s="58" t="s">
        <v>388</v>
      </c>
      <c r="PNO25526" s="52" t="s">
        <v>718</v>
      </c>
      <c r="PNP25526" s="35" t="s">
        <v>380</v>
      </c>
      <c r="PNQ25526" s="35" t="s">
        <v>2</v>
      </c>
      <c r="PNR25526" s="35">
        <v>1953</v>
      </c>
      <c r="PNS25526" s="36" t="s">
        <v>83</v>
      </c>
      <c r="PNT25526" s="37">
        <v>0</v>
      </c>
    </row>
    <row r="25527" spans="11193:11208">
      <c r="PNM25527" s="58" t="s">
        <v>254</v>
      </c>
      <c r="PNN25527" s="58" t="s">
        <v>368</v>
      </c>
      <c r="PNO25527" s="52" t="s">
        <v>104</v>
      </c>
      <c r="PNP25527" s="35" t="s">
        <v>439</v>
      </c>
      <c r="PNQ25527" s="35" t="s">
        <v>2</v>
      </c>
      <c r="PNR25527" s="35">
        <v>1968</v>
      </c>
      <c r="PNS25527" s="36" t="s">
        <v>83</v>
      </c>
      <c r="PNT25527" s="37">
        <v>0</v>
      </c>
    </row>
    <row r="25528" spans="11193:11208">
      <c r="PNM25528" s="58" t="s">
        <v>272</v>
      </c>
      <c r="PNN25528" s="58" t="s">
        <v>456</v>
      </c>
      <c r="PNO25528" s="52" t="s">
        <v>81</v>
      </c>
      <c r="PNP25528" s="35" t="s">
        <v>459</v>
      </c>
      <c r="PNQ25528" s="35" t="s">
        <v>2</v>
      </c>
      <c r="PNR25528" s="35">
        <v>1974</v>
      </c>
      <c r="PNS25528" s="36" t="s">
        <v>59</v>
      </c>
      <c r="PNT25528" s="37">
        <v>0</v>
      </c>
    </row>
    <row r="25529" spans="11193:11208">
      <c r="PNM25529" s="58" t="s">
        <v>665</v>
      </c>
      <c r="PNN25529" s="58" t="s">
        <v>434</v>
      </c>
      <c r="PNO25529" s="52" t="s">
        <v>128</v>
      </c>
      <c r="PNP25529" s="35" t="s">
        <v>399</v>
      </c>
      <c r="PNQ25529" s="35" t="s">
        <v>2</v>
      </c>
      <c r="PNR25529" s="35">
        <v>1961</v>
      </c>
      <c r="PNS25529" s="36" t="s">
        <v>59</v>
      </c>
      <c r="PNT25529" s="37">
        <v>0</v>
      </c>
    </row>
    <row r="25530" spans="11193:11208">
      <c r="PNM25530" s="58" t="s">
        <v>1618</v>
      </c>
      <c r="PNN25530" s="58" t="s">
        <v>1619</v>
      </c>
      <c r="PNO25530" s="52" t="s">
        <v>125</v>
      </c>
      <c r="PNP25530" s="35" t="s">
        <v>380</v>
      </c>
      <c r="PNQ25530" s="35" t="s">
        <v>2</v>
      </c>
      <c r="PNR25530" s="35">
        <v>1952</v>
      </c>
      <c r="PNS25530" s="36" t="s">
        <v>83</v>
      </c>
      <c r="PNT25530" s="37">
        <v>0</v>
      </c>
    </row>
    <row r="25531" spans="11193:11208">
      <c r="PNU25531" s="58" t="s">
        <v>437</v>
      </c>
      <c r="PNV25531" s="58" t="s">
        <v>436</v>
      </c>
      <c r="PNW25531" s="52" t="s">
        <v>23</v>
      </c>
      <c r="PNX25531" s="35" t="s">
        <v>399</v>
      </c>
      <c r="PNY25531" s="35" t="s">
        <v>2</v>
      </c>
      <c r="PNZ25531" s="35">
        <v>1960</v>
      </c>
      <c r="POA25531" s="36" t="s">
        <v>239</v>
      </c>
      <c r="POB25531" s="37">
        <v>36</v>
      </c>
    </row>
    <row r="25532" spans="11193:11208">
      <c r="PNU25532" s="58" t="s">
        <v>476</v>
      </c>
      <c r="PNV25532" s="58" t="s">
        <v>91</v>
      </c>
      <c r="PNW25532" s="52" t="s">
        <v>727</v>
      </c>
      <c r="PNX25532" s="35" t="s">
        <v>459</v>
      </c>
      <c r="PNY25532" s="35" t="s">
        <v>2</v>
      </c>
      <c r="PNZ25532" s="35">
        <v>1973</v>
      </c>
      <c r="POA25532" s="36" t="s">
        <v>213</v>
      </c>
      <c r="POB25532" s="37">
        <v>26</v>
      </c>
    </row>
    <row r="25533" spans="11193:11208">
      <c r="PNU25533" s="58" t="s">
        <v>470</v>
      </c>
      <c r="PNV25533" s="58" t="s">
        <v>337</v>
      </c>
      <c r="PNW25533" s="52" t="s">
        <v>128</v>
      </c>
      <c r="PNX25533" s="35" t="s">
        <v>459</v>
      </c>
      <c r="PNY25533" s="35" t="s">
        <v>2</v>
      </c>
      <c r="PNZ25533" s="35">
        <v>1973</v>
      </c>
      <c r="POA25533" s="36" t="s">
        <v>8</v>
      </c>
      <c r="POB25533" s="37">
        <v>26</v>
      </c>
    </row>
    <row r="25534" spans="11193:11208">
      <c r="PNU25534" s="58" t="s">
        <v>1265</v>
      </c>
      <c r="PNV25534" s="58" t="s">
        <v>1266</v>
      </c>
      <c r="PNW25534" s="52" t="s">
        <v>20</v>
      </c>
      <c r="PNX25534" s="35" t="s">
        <v>479</v>
      </c>
      <c r="PNY25534" s="35" t="s">
        <v>2</v>
      </c>
      <c r="PNZ25534" s="35">
        <v>1980</v>
      </c>
      <c r="POA25534" s="36" t="s">
        <v>83</v>
      </c>
      <c r="POB25534" s="37">
        <v>21</v>
      </c>
    </row>
    <row r="25535" spans="11193:11208">
      <c r="PNU25535" s="58" t="s">
        <v>159</v>
      </c>
      <c r="PNV25535" s="58" t="s">
        <v>397</v>
      </c>
      <c r="PNW25535" s="52" t="s">
        <v>93</v>
      </c>
      <c r="PNX25535" s="35" t="s">
        <v>439</v>
      </c>
      <c r="PNY25535" s="35" t="s">
        <v>2</v>
      </c>
      <c r="PNZ25535" s="35">
        <v>1967</v>
      </c>
      <c r="POA25535" s="36" t="s">
        <v>213</v>
      </c>
      <c r="POB25535" s="37">
        <v>21</v>
      </c>
    </row>
    <row r="25536" spans="11193:11208">
      <c r="PNU25536" s="58" t="s">
        <v>488</v>
      </c>
      <c r="PNV25536" s="58" t="s">
        <v>487</v>
      </c>
      <c r="PNW25536" s="52" t="s">
        <v>26</v>
      </c>
      <c r="PNX25536" s="35" t="s">
        <v>479</v>
      </c>
      <c r="PNY25536" s="35" t="s">
        <v>2</v>
      </c>
      <c r="PNZ25536" s="35">
        <v>1977</v>
      </c>
      <c r="POA25536" s="36" t="s">
        <v>83</v>
      </c>
      <c r="POB25536" s="37">
        <v>16</v>
      </c>
    </row>
    <row r="25537" spans="11201:11216">
      <c r="PNU25537" s="58" t="s">
        <v>411</v>
      </c>
      <c r="PNV25537" s="58" t="s">
        <v>57</v>
      </c>
      <c r="PNW25537" s="52" t="s">
        <v>119</v>
      </c>
      <c r="PNX25537" s="35" t="s">
        <v>399</v>
      </c>
      <c r="PNY25537" s="35" t="s">
        <v>2</v>
      </c>
      <c r="PNZ25537" s="35">
        <v>1958</v>
      </c>
      <c r="POA25537" s="36" t="s">
        <v>8</v>
      </c>
      <c r="POB25537" s="37">
        <v>16</v>
      </c>
    </row>
    <row r="25538" spans="11201:11216">
      <c r="PNU25538" s="58" t="s">
        <v>423</v>
      </c>
      <c r="PNV25538" s="58" t="s">
        <v>430</v>
      </c>
      <c r="PNW25538" s="52" t="s">
        <v>26</v>
      </c>
      <c r="PNX25538" s="35" t="s">
        <v>416</v>
      </c>
      <c r="PNY25538" s="35" t="s">
        <v>2</v>
      </c>
      <c r="PNZ25538" s="35">
        <v>1963</v>
      </c>
      <c r="POA25538" s="36" t="s">
        <v>213</v>
      </c>
      <c r="POB25538" s="37">
        <v>16</v>
      </c>
    </row>
    <row r="25539" spans="11201:11216">
      <c r="PNU25539" s="58" t="s">
        <v>1132</v>
      </c>
      <c r="PNV25539" s="58" t="s">
        <v>446</v>
      </c>
      <c r="PNW25539" s="52" t="s">
        <v>26</v>
      </c>
      <c r="PNX25539" s="35" t="s">
        <v>416</v>
      </c>
      <c r="PNY25539" s="35" t="s">
        <v>2</v>
      </c>
      <c r="PNZ25539" s="35">
        <v>1966</v>
      </c>
      <c r="POA25539" s="36" t="s">
        <v>83</v>
      </c>
      <c r="POB25539" s="37">
        <v>15.5</v>
      </c>
    </row>
    <row r="25540" spans="11201:11216">
      <c r="PNU25540" s="58" t="s">
        <v>276</v>
      </c>
      <c r="PNV25540" s="58" t="s">
        <v>418</v>
      </c>
      <c r="PNW25540" s="52" t="s">
        <v>93</v>
      </c>
      <c r="PNX25540" s="35" t="s">
        <v>399</v>
      </c>
      <c r="PNY25540" s="35" t="s">
        <v>2</v>
      </c>
      <c r="PNZ25540" s="35">
        <v>1960</v>
      </c>
      <c r="POA25540" s="36" t="s">
        <v>213</v>
      </c>
      <c r="POB25540" s="37">
        <v>15.5</v>
      </c>
    </row>
    <row r="25541" spans="11201:11216">
      <c r="PNU25541" s="58" t="s">
        <v>197</v>
      </c>
      <c r="PNV25541" s="58" t="s">
        <v>484</v>
      </c>
      <c r="PNW25541" s="52" t="s">
        <v>1630</v>
      </c>
      <c r="PNX25541" s="35" t="s">
        <v>459</v>
      </c>
      <c r="PNY25541" s="35" t="s">
        <v>2</v>
      </c>
      <c r="PNZ25541" s="35">
        <v>1975</v>
      </c>
      <c r="POA25541" s="36" t="s">
        <v>8</v>
      </c>
      <c r="POB25541" s="37">
        <v>7.5</v>
      </c>
    </row>
    <row r="25542" spans="11201:11216">
      <c r="PNU25542" s="58" t="s">
        <v>1346</v>
      </c>
      <c r="PNV25542" s="58" t="s">
        <v>1347</v>
      </c>
      <c r="PNW25542" s="52" t="s">
        <v>48</v>
      </c>
      <c r="PNX25542" s="35" t="s">
        <v>399</v>
      </c>
      <c r="PNY25542" s="35" t="s">
        <v>2</v>
      </c>
      <c r="PNZ25542" s="35">
        <v>1959</v>
      </c>
      <c r="POA25542" s="36" t="s">
        <v>178</v>
      </c>
      <c r="POB25542" s="37">
        <v>7.5</v>
      </c>
    </row>
    <row r="25543" spans="11201:11216">
      <c r="PNU25543" s="58" t="s">
        <v>423</v>
      </c>
      <c r="PNV25543" s="58" t="s">
        <v>368</v>
      </c>
      <c r="PNW25543" s="52" t="s">
        <v>104</v>
      </c>
      <c r="PNX25543" s="35" t="s">
        <v>416</v>
      </c>
      <c r="PNY25543" s="35" t="s">
        <v>2</v>
      </c>
      <c r="PNZ25543" s="35">
        <v>1962</v>
      </c>
      <c r="POA25543" s="36" t="s">
        <v>8</v>
      </c>
      <c r="POB25543" s="37">
        <v>7.5</v>
      </c>
    </row>
    <row r="25544" spans="11201:11216">
      <c r="PNU25544" s="58" t="s">
        <v>389</v>
      </c>
      <c r="PNV25544" s="58" t="s">
        <v>388</v>
      </c>
      <c r="PNW25544" s="52" t="s">
        <v>718</v>
      </c>
      <c r="PNX25544" s="35" t="s">
        <v>380</v>
      </c>
      <c r="PNY25544" s="35" t="s">
        <v>2</v>
      </c>
      <c r="PNZ25544" s="35">
        <v>1953</v>
      </c>
      <c r="POA25544" s="36" t="s">
        <v>83</v>
      </c>
      <c r="POB25544" s="37">
        <v>0</v>
      </c>
    </row>
    <row r="25545" spans="11201:11216">
      <c r="PNU25545" s="58" t="s">
        <v>254</v>
      </c>
      <c r="PNV25545" s="58" t="s">
        <v>368</v>
      </c>
      <c r="PNW25545" s="52" t="s">
        <v>104</v>
      </c>
      <c r="PNX25545" s="35" t="s">
        <v>439</v>
      </c>
      <c r="PNY25545" s="35" t="s">
        <v>2</v>
      </c>
      <c r="PNZ25545" s="35">
        <v>1968</v>
      </c>
      <c r="POA25545" s="36" t="s">
        <v>83</v>
      </c>
      <c r="POB25545" s="37">
        <v>0</v>
      </c>
    </row>
    <row r="25546" spans="11201:11216">
      <c r="PNU25546" s="58" t="s">
        <v>272</v>
      </c>
      <c r="PNV25546" s="58" t="s">
        <v>456</v>
      </c>
      <c r="PNW25546" s="52" t="s">
        <v>81</v>
      </c>
      <c r="PNX25546" s="35" t="s">
        <v>459</v>
      </c>
      <c r="PNY25546" s="35" t="s">
        <v>2</v>
      </c>
      <c r="PNZ25546" s="35">
        <v>1974</v>
      </c>
      <c r="POA25546" s="36" t="s">
        <v>59</v>
      </c>
      <c r="POB25546" s="37">
        <v>0</v>
      </c>
    </row>
    <row r="25547" spans="11201:11216">
      <c r="PNU25547" s="58" t="s">
        <v>665</v>
      </c>
      <c r="PNV25547" s="58" t="s">
        <v>434</v>
      </c>
      <c r="PNW25547" s="52" t="s">
        <v>128</v>
      </c>
      <c r="PNX25547" s="35" t="s">
        <v>399</v>
      </c>
      <c r="PNY25547" s="35" t="s">
        <v>2</v>
      </c>
      <c r="PNZ25547" s="35">
        <v>1961</v>
      </c>
      <c r="POA25547" s="36" t="s">
        <v>59</v>
      </c>
      <c r="POB25547" s="37">
        <v>0</v>
      </c>
    </row>
    <row r="25548" spans="11201:11216">
      <c r="PNU25548" s="58" t="s">
        <v>1618</v>
      </c>
      <c r="PNV25548" s="58" t="s">
        <v>1619</v>
      </c>
      <c r="PNW25548" s="52" t="s">
        <v>125</v>
      </c>
      <c r="PNX25548" s="35" t="s">
        <v>380</v>
      </c>
      <c r="PNY25548" s="35" t="s">
        <v>2</v>
      </c>
      <c r="PNZ25548" s="35">
        <v>1952</v>
      </c>
      <c r="POA25548" s="36" t="s">
        <v>83</v>
      </c>
      <c r="POB25548" s="37">
        <v>0</v>
      </c>
    </row>
    <row r="25549" spans="11201:11216">
      <c r="POC25549" s="58" t="s">
        <v>437</v>
      </c>
      <c r="POD25549" s="58" t="s">
        <v>436</v>
      </c>
      <c r="POE25549" s="52" t="s">
        <v>23</v>
      </c>
      <c r="POF25549" s="35" t="s">
        <v>399</v>
      </c>
      <c r="POG25549" s="35" t="s">
        <v>2</v>
      </c>
      <c r="POH25549" s="35">
        <v>1960</v>
      </c>
      <c r="POI25549" s="36" t="s">
        <v>239</v>
      </c>
      <c r="POJ25549" s="37">
        <v>36</v>
      </c>
    </row>
    <row r="25550" spans="11201:11216">
      <c r="POC25550" s="58" t="s">
        <v>476</v>
      </c>
      <c r="POD25550" s="58" t="s">
        <v>91</v>
      </c>
      <c r="POE25550" s="52" t="s">
        <v>727</v>
      </c>
      <c r="POF25550" s="35" t="s">
        <v>459</v>
      </c>
      <c r="POG25550" s="35" t="s">
        <v>2</v>
      </c>
      <c r="POH25550" s="35">
        <v>1973</v>
      </c>
      <c r="POI25550" s="36" t="s">
        <v>213</v>
      </c>
      <c r="POJ25550" s="37">
        <v>26</v>
      </c>
    </row>
    <row r="25551" spans="11201:11216">
      <c r="POC25551" s="58" t="s">
        <v>470</v>
      </c>
      <c r="POD25551" s="58" t="s">
        <v>337</v>
      </c>
      <c r="POE25551" s="52" t="s">
        <v>128</v>
      </c>
      <c r="POF25551" s="35" t="s">
        <v>459</v>
      </c>
      <c r="POG25551" s="35" t="s">
        <v>2</v>
      </c>
      <c r="POH25551" s="35">
        <v>1973</v>
      </c>
      <c r="POI25551" s="36" t="s">
        <v>8</v>
      </c>
      <c r="POJ25551" s="37">
        <v>26</v>
      </c>
    </row>
    <row r="25552" spans="11201:11216">
      <c r="POC25552" s="58" t="s">
        <v>1265</v>
      </c>
      <c r="POD25552" s="58" t="s">
        <v>1266</v>
      </c>
      <c r="POE25552" s="52" t="s">
        <v>20</v>
      </c>
      <c r="POF25552" s="35" t="s">
        <v>479</v>
      </c>
      <c r="POG25552" s="35" t="s">
        <v>2</v>
      </c>
      <c r="POH25552" s="35">
        <v>1980</v>
      </c>
      <c r="POI25552" s="36" t="s">
        <v>83</v>
      </c>
      <c r="POJ25552" s="37">
        <v>21</v>
      </c>
    </row>
    <row r="25553" spans="11209:11224">
      <c r="POC25553" s="58" t="s">
        <v>159</v>
      </c>
      <c r="POD25553" s="58" t="s">
        <v>397</v>
      </c>
      <c r="POE25553" s="52" t="s">
        <v>93</v>
      </c>
      <c r="POF25553" s="35" t="s">
        <v>439</v>
      </c>
      <c r="POG25553" s="35" t="s">
        <v>2</v>
      </c>
      <c r="POH25553" s="35">
        <v>1967</v>
      </c>
      <c r="POI25553" s="36" t="s">
        <v>213</v>
      </c>
      <c r="POJ25553" s="37">
        <v>21</v>
      </c>
    </row>
    <row r="25554" spans="11209:11224">
      <c r="POC25554" s="58" t="s">
        <v>488</v>
      </c>
      <c r="POD25554" s="58" t="s">
        <v>487</v>
      </c>
      <c r="POE25554" s="52" t="s">
        <v>26</v>
      </c>
      <c r="POF25554" s="35" t="s">
        <v>479</v>
      </c>
      <c r="POG25554" s="35" t="s">
        <v>2</v>
      </c>
      <c r="POH25554" s="35">
        <v>1977</v>
      </c>
      <c r="POI25554" s="36" t="s">
        <v>83</v>
      </c>
      <c r="POJ25554" s="37">
        <v>16</v>
      </c>
    </row>
    <row r="25555" spans="11209:11224">
      <c r="POC25555" s="58" t="s">
        <v>411</v>
      </c>
      <c r="POD25555" s="58" t="s">
        <v>57</v>
      </c>
      <c r="POE25555" s="52" t="s">
        <v>119</v>
      </c>
      <c r="POF25555" s="35" t="s">
        <v>399</v>
      </c>
      <c r="POG25555" s="35" t="s">
        <v>2</v>
      </c>
      <c r="POH25555" s="35">
        <v>1958</v>
      </c>
      <c r="POI25555" s="36" t="s">
        <v>8</v>
      </c>
      <c r="POJ25555" s="37">
        <v>16</v>
      </c>
    </row>
    <row r="25556" spans="11209:11224">
      <c r="POC25556" s="58" t="s">
        <v>423</v>
      </c>
      <c r="POD25556" s="58" t="s">
        <v>430</v>
      </c>
      <c r="POE25556" s="52" t="s">
        <v>26</v>
      </c>
      <c r="POF25556" s="35" t="s">
        <v>416</v>
      </c>
      <c r="POG25556" s="35" t="s">
        <v>2</v>
      </c>
      <c r="POH25556" s="35">
        <v>1963</v>
      </c>
      <c r="POI25556" s="36" t="s">
        <v>213</v>
      </c>
      <c r="POJ25556" s="37">
        <v>16</v>
      </c>
    </row>
    <row r="25557" spans="11209:11224">
      <c r="POC25557" s="58" t="s">
        <v>1132</v>
      </c>
      <c r="POD25557" s="58" t="s">
        <v>446</v>
      </c>
      <c r="POE25557" s="52" t="s">
        <v>26</v>
      </c>
      <c r="POF25557" s="35" t="s">
        <v>416</v>
      </c>
      <c r="POG25557" s="35" t="s">
        <v>2</v>
      </c>
      <c r="POH25557" s="35">
        <v>1966</v>
      </c>
      <c r="POI25557" s="36" t="s">
        <v>83</v>
      </c>
      <c r="POJ25557" s="37">
        <v>15.5</v>
      </c>
    </row>
    <row r="25558" spans="11209:11224">
      <c r="POC25558" s="58" t="s">
        <v>276</v>
      </c>
      <c r="POD25558" s="58" t="s">
        <v>418</v>
      </c>
      <c r="POE25558" s="52" t="s">
        <v>93</v>
      </c>
      <c r="POF25558" s="35" t="s">
        <v>399</v>
      </c>
      <c r="POG25558" s="35" t="s">
        <v>2</v>
      </c>
      <c r="POH25558" s="35">
        <v>1960</v>
      </c>
      <c r="POI25558" s="36" t="s">
        <v>213</v>
      </c>
      <c r="POJ25558" s="37">
        <v>15.5</v>
      </c>
    </row>
    <row r="25559" spans="11209:11224">
      <c r="POC25559" s="58" t="s">
        <v>197</v>
      </c>
      <c r="POD25559" s="58" t="s">
        <v>484</v>
      </c>
      <c r="POE25559" s="52" t="s">
        <v>1630</v>
      </c>
      <c r="POF25559" s="35" t="s">
        <v>459</v>
      </c>
      <c r="POG25559" s="35" t="s">
        <v>2</v>
      </c>
      <c r="POH25559" s="35">
        <v>1975</v>
      </c>
      <c r="POI25559" s="36" t="s">
        <v>8</v>
      </c>
      <c r="POJ25559" s="37">
        <v>7.5</v>
      </c>
    </row>
    <row r="25560" spans="11209:11224">
      <c r="POC25560" s="58" t="s">
        <v>1346</v>
      </c>
      <c r="POD25560" s="58" t="s">
        <v>1347</v>
      </c>
      <c r="POE25560" s="52" t="s">
        <v>48</v>
      </c>
      <c r="POF25560" s="35" t="s">
        <v>399</v>
      </c>
      <c r="POG25560" s="35" t="s">
        <v>2</v>
      </c>
      <c r="POH25560" s="35">
        <v>1959</v>
      </c>
      <c r="POI25560" s="36" t="s">
        <v>178</v>
      </c>
      <c r="POJ25560" s="37">
        <v>7.5</v>
      </c>
    </row>
    <row r="25561" spans="11209:11224">
      <c r="POC25561" s="58" t="s">
        <v>423</v>
      </c>
      <c r="POD25561" s="58" t="s">
        <v>368</v>
      </c>
      <c r="POE25561" s="52" t="s">
        <v>104</v>
      </c>
      <c r="POF25561" s="35" t="s">
        <v>416</v>
      </c>
      <c r="POG25561" s="35" t="s">
        <v>2</v>
      </c>
      <c r="POH25561" s="35">
        <v>1962</v>
      </c>
      <c r="POI25561" s="36" t="s">
        <v>8</v>
      </c>
      <c r="POJ25561" s="37">
        <v>7.5</v>
      </c>
    </row>
    <row r="25562" spans="11209:11224">
      <c r="POC25562" s="58" t="s">
        <v>389</v>
      </c>
      <c r="POD25562" s="58" t="s">
        <v>388</v>
      </c>
      <c r="POE25562" s="52" t="s">
        <v>718</v>
      </c>
      <c r="POF25562" s="35" t="s">
        <v>380</v>
      </c>
      <c r="POG25562" s="35" t="s">
        <v>2</v>
      </c>
      <c r="POH25562" s="35">
        <v>1953</v>
      </c>
      <c r="POI25562" s="36" t="s">
        <v>83</v>
      </c>
      <c r="POJ25562" s="37">
        <v>0</v>
      </c>
    </row>
    <row r="25563" spans="11209:11224">
      <c r="POC25563" s="58" t="s">
        <v>254</v>
      </c>
      <c r="POD25563" s="58" t="s">
        <v>368</v>
      </c>
      <c r="POE25563" s="52" t="s">
        <v>104</v>
      </c>
      <c r="POF25563" s="35" t="s">
        <v>439</v>
      </c>
      <c r="POG25563" s="35" t="s">
        <v>2</v>
      </c>
      <c r="POH25563" s="35">
        <v>1968</v>
      </c>
      <c r="POI25563" s="36" t="s">
        <v>83</v>
      </c>
      <c r="POJ25563" s="37">
        <v>0</v>
      </c>
    </row>
    <row r="25564" spans="11209:11224">
      <c r="POC25564" s="58" t="s">
        <v>272</v>
      </c>
      <c r="POD25564" s="58" t="s">
        <v>456</v>
      </c>
      <c r="POE25564" s="52" t="s">
        <v>81</v>
      </c>
      <c r="POF25564" s="35" t="s">
        <v>459</v>
      </c>
      <c r="POG25564" s="35" t="s">
        <v>2</v>
      </c>
      <c r="POH25564" s="35">
        <v>1974</v>
      </c>
      <c r="POI25564" s="36" t="s">
        <v>59</v>
      </c>
      <c r="POJ25564" s="37">
        <v>0</v>
      </c>
    </row>
    <row r="25565" spans="11209:11224">
      <c r="POC25565" s="58" t="s">
        <v>665</v>
      </c>
      <c r="POD25565" s="58" t="s">
        <v>434</v>
      </c>
      <c r="POE25565" s="52" t="s">
        <v>128</v>
      </c>
      <c r="POF25565" s="35" t="s">
        <v>399</v>
      </c>
      <c r="POG25565" s="35" t="s">
        <v>2</v>
      </c>
      <c r="POH25565" s="35">
        <v>1961</v>
      </c>
      <c r="POI25565" s="36" t="s">
        <v>59</v>
      </c>
      <c r="POJ25565" s="37">
        <v>0</v>
      </c>
    </row>
    <row r="25566" spans="11209:11224">
      <c r="POC25566" s="58" t="s">
        <v>1618</v>
      </c>
      <c r="POD25566" s="58" t="s">
        <v>1619</v>
      </c>
      <c r="POE25566" s="52" t="s">
        <v>125</v>
      </c>
      <c r="POF25566" s="35" t="s">
        <v>380</v>
      </c>
      <c r="POG25566" s="35" t="s">
        <v>2</v>
      </c>
      <c r="POH25566" s="35">
        <v>1952</v>
      </c>
      <c r="POI25566" s="36" t="s">
        <v>83</v>
      </c>
      <c r="POJ25566" s="37">
        <v>0</v>
      </c>
    </row>
    <row r="25567" spans="11209:11224">
      <c r="POK25567" s="58" t="s">
        <v>437</v>
      </c>
      <c r="POL25567" s="58" t="s">
        <v>436</v>
      </c>
      <c r="POM25567" s="52" t="s">
        <v>23</v>
      </c>
      <c r="PON25567" s="35" t="s">
        <v>399</v>
      </c>
      <c r="POO25567" s="35" t="s">
        <v>2</v>
      </c>
      <c r="POP25567" s="35">
        <v>1960</v>
      </c>
      <c r="POQ25567" s="36" t="s">
        <v>239</v>
      </c>
      <c r="POR25567" s="37">
        <v>36</v>
      </c>
    </row>
    <row r="25568" spans="11209:11224">
      <c r="POK25568" s="58" t="s">
        <v>476</v>
      </c>
      <c r="POL25568" s="58" t="s">
        <v>91</v>
      </c>
      <c r="POM25568" s="52" t="s">
        <v>727</v>
      </c>
      <c r="PON25568" s="35" t="s">
        <v>459</v>
      </c>
      <c r="POO25568" s="35" t="s">
        <v>2</v>
      </c>
      <c r="POP25568" s="35">
        <v>1973</v>
      </c>
      <c r="POQ25568" s="36" t="s">
        <v>213</v>
      </c>
      <c r="POR25568" s="37">
        <v>26</v>
      </c>
    </row>
    <row r="25569" spans="11217:11224">
      <c r="POK25569" s="58" t="s">
        <v>470</v>
      </c>
      <c r="POL25569" s="58" t="s">
        <v>337</v>
      </c>
      <c r="POM25569" s="52" t="s">
        <v>128</v>
      </c>
      <c r="PON25569" s="35" t="s">
        <v>459</v>
      </c>
      <c r="POO25569" s="35" t="s">
        <v>2</v>
      </c>
      <c r="POP25569" s="35">
        <v>1973</v>
      </c>
      <c r="POQ25569" s="36" t="s">
        <v>8</v>
      </c>
      <c r="POR25569" s="37">
        <v>26</v>
      </c>
    </row>
    <row r="25570" spans="11217:11224">
      <c r="POK25570" s="58" t="s">
        <v>1265</v>
      </c>
      <c r="POL25570" s="58" t="s">
        <v>1266</v>
      </c>
      <c r="POM25570" s="52" t="s">
        <v>20</v>
      </c>
      <c r="PON25570" s="35" t="s">
        <v>479</v>
      </c>
      <c r="POO25570" s="35" t="s">
        <v>2</v>
      </c>
      <c r="POP25570" s="35">
        <v>1980</v>
      </c>
      <c r="POQ25570" s="36" t="s">
        <v>83</v>
      </c>
      <c r="POR25570" s="37">
        <v>21</v>
      </c>
    </row>
    <row r="25571" spans="11217:11224">
      <c r="POK25571" s="58" t="s">
        <v>159</v>
      </c>
      <c r="POL25571" s="58" t="s">
        <v>397</v>
      </c>
      <c r="POM25571" s="52" t="s">
        <v>93</v>
      </c>
      <c r="PON25571" s="35" t="s">
        <v>439</v>
      </c>
      <c r="POO25571" s="35" t="s">
        <v>2</v>
      </c>
      <c r="POP25571" s="35">
        <v>1967</v>
      </c>
      <c r="POQ25571" s="36" t="s">
        <v>213</v>
      </c>
      <c r="POR25571" s="37">
        <v>21</v>
      </c>
    </row>
    <row r="25572" spans="11217:11224">
      <c r="POK25572" s="58" t="s">
        <v>488</v>
      </c>
      <c r="POL25572" s="58" t="s">
        <v>487</v>
      </c>
      <c r="POM25572" s="52" t="s">
        <v>26</v>
      </c>
      <c r="PON25572" s="35" t="s">
        <v>479</v>
      </c>
      <c r="POO25572" s="35" t="s">
        <v>2</v>
      </c>
      <c r="POP25572" s="35">
        <v>1977</v>
      </c>
      <c r="POQ25572" s="36" t="s">
        <v>83</v>
      </c>
      <c r="POR25572" s="37">
        <v>16</v>
      </c>
    </row>
    <row r="25573" spans="11217:11224">
      <c r="POK25573" s="58" t="s">
        <v>411</v>
      </c>
      <c r="POL25573" s="58" t="s">
        <v>57</v>
      </c>
      <c r="POM25573" s="52" t="s">
        <v>119</v>
      </c>
      <c r="PON25573" s="35" t="s">
        <v>399</v>
      </c>
      <c r="POO25573" s="35" t="s">
        <v>2</v>
      </c>
      <c r="POP25573" s="35">
        <v>1958</v>
      </c>
      <c r="POQ25573" s="36" t="s">
        <v>8</v>
      </c>
      <c r="POR25573" s="37">
        <v>16</v>
      </c>
    </row>
    <row r="25574" spans="11217:11224">
      <c r="POK25574" s="58" t="s">
        <v>423</v>
      </c>
      <c r="POL25574" s="58" t="s">
        <v>430</v>
      </c>
      <c r="POM25574" s="52" t="s">
        <v>26</v>
      </c>
      <c r="PON25574" s="35" t="s">
        <v>416</v>
      </c>
      <c r="POO25574" s="35" t="s">
        <v>2</v>
      </c>
      <c r="POP25574" s="35">
        <v>1963</v>
      </c>
      <c r="POQ25574" s="36" t="s">
        <v>213</v>
      </c>
      <c r="POR25574" s="37">
        <v>16</v>
      </c>
    </row>
    <row r="25575" spans="11217:11224">
      <c r="POK25575" s="58" t="s">
        <v>1132</v>
      </c>
      <c r="POL25575" s="58" t="s">
        <v>446</v>
      </c>
      <c r="POM25575" s="52" t="s">
        <v>26</v>
      </c>
      <c r="PON25575" s="35" t="s">
        <v>416</v>
      </c>
      <c r="POO25575" s="35" t="s">
        <v>2</v>
      </c>
      <c r="POP25575" s="35">
        <v>1966</v>
      </c>
      <c r="POQ25575" s="36" t="s">
        <v>83</v>
      </c>
      <c r="POR25575" s="37">
        <v>15.5</v>
      </c>
    </row>
    <row r="25576" spans="11217:11224">
      <c r="POK25576" s="58" t="s">
        <v>276</v>
      </c>
      <c r="POL25576" s="58" t="s">
        <v>418</v>
      </c>
      <c r="POM25576" s="52" t="s">
        <v>93</v>
      </c>
      <c r="PON25576" s="35" t="s">
        <v>399</v>
      </c>
      <c r="POO25576" s="35" t="s">
        <v>2</v>
      </c>
      <c r="POP25576" s="35">
        <v>1960</v>
      </c>
      <c r="POQ25576" s="36" t="s">
        <v>213</v>
      </c>
      <c r="POR25576" s="37">
        <v>15.5</v>
      </c>
    </row>
    <row r="25577" spans="11217:11224">
      <c r="POK25577" s="58" t="s">
        <v>197</v>
      </c>
      <c r="POL25577" s="58" t="s">
        <v>484</v>
      </c>
      <c r="POM25577" s="52" t="s">
        <v>1630</v>
      </c>
      <c r="PON25577" s="35" t="s">
        <v>459</v>
      </c>
      <c r="POO25577" s="35" t="s">
        <v>2</v>
      </c>
      <c r="POP25577" s="35">
        <v>1975</v>
      </c>
      <c r="POQ25577" s="36" t="s">
        <v>8</v>
      </c>
      <c r="POR25577" s="37">
        <v>7.5</v>
      </c>
    </row>
    <row r="25578" spans="11217:11224">
      <c r="POK25578" s="58" t="s">
        <v>1346</v>
      </c>
      <c r="POL25578" s="58" t="s">
        <v>1347</v>
      </c>
      <c r="POM25578" s="52" t="s">
        <v>48</v>
      </c>
      <c r="PON25578" s="35" t="s">
        <v>399</v>
      </c>
      <c r="POO25578" s="35" t="s">
        <v>2</v>
      </c>
      <c r="POP25578" s="35">
        <v>1959</v>
      </c>
      <c r="POQ25578" s="36" t="s">
        <v>178</v>
      </c>
      <c r="POR25578" s="37">
        <v>7.5</v>
      </c>
    </row>
    <row r="25579" spans="11217:11224">
      <c r="POK25579" s="58" t="s">
        <v>423</v>
      </c>
      <c r="POL25579" s="58" t="s">
        <v>368</v>
      </c>
      <c r="POM25579" s="52" t="s">
        <v>104</v>
      </c>
      <c r="PON25579" s="35" t="s">
        <v>416</v>
      </c>
      <c r="POO25579" s="35" t="s">
        <v>2</v>
      </c>
      <c r="POP25579" s="35">
        <v>1962</v>
      </c>
      <c r="POQ25579" s="36" t="s">
        <v>8</v>
      </c>
      <c r="POR25579" s="37">
        <v>7.5</v>
      </c>
    </row>
    <row r="25580" spans="11217:11224">
      <c r="POK25580" s="58" t="s">
        <v>389</v>
      </c>
      <c r="POL25580" s="58" t="s">
        <v>388</v>
      </c>
      <c r="POM25580" s="52" t="s">
        <v>718</v>
      </c>
      <c r="PON25580" s="35" t="s">
        <v>380</v>
      </c>
      <c r="POO25580" s="35" t="s">
        <v>2</v>
      </c>
      <c r="POP25580" s="35">
        <v>1953</v>
      </c>
      <c r="POQ25580" s="36" t="s">
        <v>83</v>
      </c>
      <c r="POR25580" s="37">
        <v>0</v>
      </c>
    </row>
    <row r="25581" spans="11217:11224">
      <c r="POK25581" s="58" t="s">
        <v>254</v>
      </c>
      <c r="POL25581" s="58" t="s">
        <v>368</v>
      </c>
      <c r="POM25581" s="52" t="s">
        <v>104</v>
      </c>
      <c r="PON25581" s="35" t="s">
        <v>439</v>
      </c>
      <c r="POO25581" s="35" t="s">
        <v>2</v>
      </c>
      <c r="POP25581" s="35">
        <v>1968</v>
      </c>
      <c r="POQ25581" s="36" t="s">
        <v>83</v>
      </c>
      <c r="POR25581" s="37">
        <v>0</v>
      </c>
    </row>
    <row r="25582" spans="11217:11224">
      <c r="POK25582" s="58" t="s">
        <v>272</v>
      </c>
      <c r="POL25582" s="58" t="s">
        <v>456</v>
      </c>
      <c r="POM25582" s="52" t="s">
        <v>81</v>
      </c>
      <c r="PON25582" s="35" t="s">
        <v>459</v>
      </c>
      <c r="POO25582" s="35" t="s">
        <v>2</v>
      </c>
      <c r="POP25582" s="35">
        <v>1974</v>
      </c>
      <c r="POQ25582" s="36" t="s">
        <v>59</v>
      </c>
      <c r="POR25582" s="37">
        <v>0</v>
      </c>
    </row>
    <row r="25583" spans="11217:11224">
      <c r="POK25583" s="58" t="s">
        <v>665</v>
      </c>
      <c r="POL25583" s="58" t="s">
        <v>434</v>
      </c>
      <c r="POM25583" s="52" t="s">
        <v>128</v>
      </c>
      <c r="PON25583" s="35" t="s">
        <v>399</v>
      </c>
      <c r="POO25583" s="35" t="s">
        <v>2</v>
      </c>
      <c r="POP25583" s="35">
        <v>1961</v>
      </c>
      <c r="POQ25583" s="36" t="s">
        <v>59</v>
      </c>
      <c r="POR25583" s="37">
        <v>0</v>
      </c>
    </row>
    <row r="25584" spans="11217:11224">
      <c r="POK25584" s="58" t="s">
        <v>1618</v>
      </c>
      <c r="POL25584" s="58" t="s">
        <v>1619</v>
      </c>
      <c r="POM25584" s="52" t="s">
        <v>125</v>
      </c>
      <c r="PON25584" s="35" t="s">
        <v>380</v>
      </c>
      <c r="POO25584" s="35" t="s">
        <v>2</v>
      </c>
      <c r="POP25584" s="35">
        <v>1952</v>
      </c>
      <c r="POQ25584" s="36" t="s">
        <v>83</v>
      </c>
      <c r="POR25584" s="37">
        <v>0</v>
      </c>
    </row>
    <row r="25585" spans="11225:11232">
      <c r="POS25585" s="58" t="s">
        <v>437</v>
      </c>
      <c r="POT25585" s="58" t="s">
        <v>436</v>
      </c>
      <c r="POU25585" s="52" t="s">
        <v>23</v>
      </c>
      <c r="POV25585" s="35" t="s">
        <v>399</v>
      </c>
      <c r="POW25585" s="35" t="s">
        <v>2</v>
      </c>
      <c r="POX25585" s="35">
        <v>1960</v>
      </c>
      <c r="POY25585" s="36" t="s">
        <v>239</v>
      </c>
      <c r="POZ25585" s="37">
        <v>36</v>
      </c>
    </row>
    <row r="25586" spans="11225:11232">
      <c r="POS25586" s="58" t="s">
        <v>476</v>
      </c>
      <c r="POT25586" s="58" t="s">
        <v>91</v>
      </c>
      <c r="POU25586" s="52" t="s">
        <v>727</v>
      </c>
      <c r="POV25586" s="35" t="s">
        <v>459</v>
      </c>
      <c r="POW25586" s="35" t="s">
        <v>2</v>
      </c>
      <c r="POX25586" s="35">
        <v>1973</v>
      </c>
      <c r="POY25586" s="36" t="s">
        <v>213</v>
      </c>
      <c r="POZ25586" s="37">
        <v>26</v>
      </c>
    </row>
    <row r="25587" spans="11225:11232">
      <c r="POS25587" s="58" t="s">
        <v>470</v>
      </c>
      <c r="POT25587" s="58" t="s">
        <v>337</v>
      </c>
      <c r="POU25587" s="52" t="s">
        <v>128</v>
      </c>
      <c r="POV25587" s="35" t="s">
        <v>459</v>
      </c>
      <c r="POW25587" s="35" t="s">
        <v>2</v>
      </c>
      <c r="POX25587" s="35">
        <v>1973</v>
      </c>
      <c r="POY25587" s="36" t="s">
        <v>8</v>
      </c>
      <c r="POZ25587" s="37">
        <v>26</v>
      </c>
    </row>
    <row r="25588" spans="11225:11232">
      <c r="POS25588" s="58" t="s">
        <v>1265</v>
      </c>
      <c r="POT25588" s="58" t="s">
        <v>1266</v>
      </c>
      <c r="POU25588" s="52" t="s">
        <v>20</v>
      </c>
      <c r="POV25588" s="35" t="s">
        <v>479</v>
      </c>
      <c r="POW25588" s="35" t="s">
        <v>2</v>
      </c>
      <c r="POX25588" s="35">
        <v>1980</v>
      </c>
      <c r="POY25588" s="36" t="s">
        <v>83</v>
      </c>
      <c r="POZ25588" s="37">
        <v>21</v>
      </c>
    </row>
    <row r="25589" spans="11225:11232">
      <c r="POS25589" s="58" t="s">
        <v>159</v>
      </c>
      <c r="POT25589" s="58" t="s">
        <v>397</v>
      </c>
      <c r="POU25589" s="52" t="s">
        <v>93</v>
      </c>
      <c r="POV25589" s="35" t="s">
        <v>439</v>
      </c>
      <c r="POW25589" s="35" t="s">
        <v>2</v>
      </c>
      <c r="POX25589" s="35">
        <v>1967</v>
      </c>
      <c r="POY25589" s="36" t="s">
        <v>213</v>
      </c>
      <c r="POZ25589" s="37">
        <v>21</v>
      </c>
    </row>
    <row r="25590" spans="11225:11232">
      <c r="POS25590" s="58" t="s">
        <v>488</v>
      </c>
      <c r="POT25590" s="58" t="s">
        <v>487</v>
      </c>
      <c r="POU25590" s="52" t="s">
        <v>26</v>
      </c>
      <c r="POV25590" s="35" t="s">
        <v>479</v>
      </c>
      <c r="POW25590" s="35" t="s">
        <v>2</v>
      </c>
      <c r="POX25590" s="35">
        <v>1977</v>
      </c>
      <c r="POY25590" s="36" t="s">
        <v>83</v>
      </c>
      <c r="POZ25590" s="37">
        <v>16</v>
      </c>
    </row>
    <row r="25591" spans="11225:11232">
      <c r="POS25591" s="58" t="s">
        <v>411</v>
      </c>
      <c r="POT25591" s="58" t="s">
        <v>57</v>
      </c>
      <c r="POU25591" s="52" t="s">
        <v>119</v>
      </c>
      <c r="POV25591" s="35" t="s">
        <v>399</v>
      </c>
      <c r="POW25591" s="35" t="s">
        <v>2</v>
      </c>
      <c r="POX25591" s="35">
        <v>1958</v>
      </c>
      <c r="POY25591" s="36" t="s">
        <v>8</v>
      </c>
      <c r="POZ25591" s="37">
        <v>16</v>
      </c>
    </row>
    <row r="25592" spans="11225:11232">
      <c r="POS25592" s="58" t="s">
        <v>423</v>
      </c>
      <c r="POT25592" s="58" t="s">
        <v>430</v>
      </c>
      <c r="POU25592" s="52" t="s">
        <v>26</v>
      </c>
      <c r="POV25592" s="35" t="s">
        <v>416</v>
      </c>
      <c r="POW25592" s="35" t="s">
        <v>2</v>
      </c>
      <c r="POX25592" s="35">
        <v>1963</v>
      </c>
      <c r="POY25592" s="36" t="s">
        <v>213</v>
      </c>
      <c r="POZ25592" s="37">
        <v>16</v>
      </c>
    </row>
    <row r="25593" spans="11225:11232">
      <c r="POS25593" s="58" t="s">
        <v>1132</v>
      </c>
      <c r="POT25593" s="58" t="s">
        <v>446</v>
      </c>
      <c r="POU25593" s="52" t="s">
        <v>26</v>
      </c>
      <c r="POV25593" s="35" t="s">
        <v>416</v>
      </c>
      <c r="POW25593" s="35" t="s">
        <v>2</v>
      </c>
      <c r="POX25593" s="35">
        <v>1966</v>
      </c>
      <c r="POY25593" s="36" t="s">
        <v>83</v>
      </c>
      <c r="POZ25593" s="37">
        <v>15.5</v>
      </c>
    </row>
    <row r="25594" spans="11225:11232">
      <c r="POS25594" s="58" t="s">
        <v>276</v>
      </c>
      <c r="POT25594" s="58" t="s">
        <v>418</v>
      </c>
      <c r="POU25594" s="52" t="s">
        <v>93</v>
      </c>
      <c r="POV25594" s="35" t="s">
        <v>399</v>
      </c>
      <c r="POW25594" s="35" t="s">
        <v>2</v>
      </c>
      <c r="POX25594" s="35">
        <v>1960</v>
      </c>
      <c r="POY25594" s="36" t="s">
        <v>213</v>
      </c>
      <c r="POZ25594" s="37">
        <v>15.5</v>
      </c>
    </row>
    <row r="25595" spans="11225:11232">
      <c r="POS25595" s="58" t="s">
        <v>197</v>
      </c>
      <c r="POT25595" s="58" t="s">
        <v>484</v>
      </c>
      <c r="POU25595" s="52" t="s">
        <v>1630</v>
      </c>
      <c r="POV25595" s="35" t="s">
        <v>459</v>
      </c>
      <c r="POW25595" s="35" t="s">
        <v>2</v>
      </c>
      <c r="POX25595" s="35">
        <v>1975</v>
      </c>
      <c r="POY25595" s="36" t="s">
        <v>8</v>
      </c>
      <c r="POZ25595" s="37">
        <v>7.5</v>
      </c>
    </row>
    <row r="25596" spans="11225:11232">
      <c r="POS25596" s="58" t="s">
        <v>1346</v>
      </c>
      <c r="POT25596" s="58" t="s">
        <v>1347</v>
      </c>
      <c r="POU25596" s="52" t="s">
        <v>48</v>
      </c>
      <c r="POV25596" s="35" t="s">
        <v>399</v>
      </c>
      <c r="POW25596" s="35" t="s">
        <v>2</v>
      </c>
      <c r="POX25596" s="35">
        <v>1959</v>
      </c>
      <c r="POY25596" s="36" t="s">
        <v>178</v>
      </c>
      <c r="POZ25596" s="37">
        <v>7.5</v>
      </c>
    </row>
    <row r="25597" spans="11225:11232">
      <c r="POS25597" s="58" t="s">
        <v>423</v>
      </c>
      <c r="POT25597" s="58" t="s">
        <v>368</v>
      </c>
      <c r="POU25597" s="52" t="s">
        <v>104</v>
      </c>
      <c r="POV25597" s="35" t="s">
        <v>416</v>
      </c>
      <c r="POW25597" s="35" t="s">
        <v>2</v>
      </c>
      <c r="POX25597" s="35">
        <v>1962</v>
      </c>
      <c r="POY25597" s="36" t="s">
        <v>8</v>
      </c>
      <c r="POZ25597" s="37">
        <v>7.5</v>
      </c>
    </row>
    <row r="25598" spans="11225:11232">
      <c r="POS25598" s="58" t="s">
        <v>389</v>
      </c>
      <c r="POT25598" s="58" t="s">
        <v>388</v>
      </c>
      <c r="POU25598" s="52" t="s">
        <v>718</v>
      </c>
      <c r="POV25598" s="35" t="s">
        <v>380</v>
      </c>
      <c r="POW25598" s="35" t="s">
        <v>2</v>
      </c>
      <c r="POX25598" s="35">
        <v>1953</v>
      </c>
      <c r="POY25598" s="36" t="s">
        <v>83</v>
      </c>
      <c r="POZ25598" s="37">
        <v>0</v>
      </c>
    </row>
    <row r="25599" spans="11225:11232">
      <c r="POS25599" s="58" t="s">
        <v>254</v>
      </c>
      <c r="POT25599" s="58" t="s">
        <v>368</v>
      </c>
      <c r="POU25599" s="52" t="s">
        <v>104</v>
      </c>
      <c r="POV25599" s="35" t="s">
        <v>439</v>
      </c>
      <c r="POW25599" s="35" t="s">
        <v>2</v>
      </c>
      <c r="POX25599" s="35">
        <v>1968</v>
      </c>
      <c r="POY25599" s="36" t="s">
        <v>83</v>
      </c>
      <c r="POZ25599" s="37">
        <v>0</v>
      </c>
    </row>
    <row r="25600" spans="11225:11232">
      <c r="POS25600" s="58" t="s">
        <v>272</v>
      </c>
      <c r="POT25600" s="58" t="s">
        <v>456</v>
      </c>
      <c r="POU25600" s="52" t="s">
        <v>81</v>
      </c>
      <c r="POV25600" s="35" t="s">
        <v>459</v>
      </c>
      <c r="POW25600" s="35" t="s">
        <v>2</v>
      </c>
      <c r="POX25600" s="35">
        <v>1974</v>
      </c>
      <c r="POY25600" s="36" t="s">
        <v>59</v>
      </c>
      <c r="POZ25600" s="37">
        <v>0</v>
      </c>
    </row>
    <row r="25601" spans="11225:11240">
      <c r="POS25601" s="58" t="s">
        <v>665</v>
      </c>
      <c r="POT25601" s="58" t="s">
        <v>434</v>
      </c>
      <c r="POU25601" s="52" t="s">
        <v>128</v>
      </c>
      <c r="POV25601" s="35" t="s">
        <v>399</v>
      </c>
      <c r="POW25601" s="35" t="s">
        <v>2</v>
      </c>
      <c r="POX25601" s="35">
        <v>1961</v>
      </c>
      <c r="POY25601" s="36" t="s">
        <v>59</v>
      </c>
      <c r="POZ25601" s="37">
        <v>0</v>
      </c>
    </row>
    <row r="25602" spans="11225:11240">
      <c r="POS25602" s="58" t="s">
        <v>1618</v>
      </c>
      <c r="POT25602" s="58" t="s">
        <v>1619</v>
      </c>
      <c r="POU25602" s="52" t="s">
        <v>125</v>
      </c>
      <c r="POV25602" s="35" t="s">
        <v>380</v>
      </c>
      <c r="POW25602" s="35" t="s">
        <v>2</v>
      </c>
      <c r="POX25602" s="35">
        <v>1952</v>
      </c>
      <c r="POY25602" s="36" t="s">
        <v>83</v>
      </c>
      <c r="POZ25602" s="37">
        <v>0</v>
      </c>
    </row>
    <row r="25603" spans="11225:11240">
      <c r="PPA25603" s="58" t="s">
        <v>437</v>
      </c>
      <c r="PPB25603" s="58" t="s">
        <v>436</v>
      </c>
      <c r="PPC25603" s="52" t="s">
        <v>23</v>
      </c>
      <c r="PPD25603" s="35" t="s">
        <v>399</v>
      </c>
      <c r="PPE25603" s="35" t="s">
        <v>2</v>
      </c>
      <c r="PPF25603" s="35">
        <v>1960</v>
      </c>
      <c r="PPG25603" s="36" t="s">
        <v>239</v>
      </c>
      <c r="PPH25603" s="37">
        <v>36</v>
      </c>
    </row>
    <row r="25604" spans="11225:11240">
      <c r="PPA25604" s="58" t="s">
        <v>476</v>
      </c>
      <c r="PPB25604" s="58" t="s">
        <v>91</v>
      </c>
      <c r="PPC25604" s="52" t="s">
        <v>727</v>
      </c>
      <c r="PPD25604" s="35" t="s">
        <v>459</v>
      </c>
      <c r="PPE25604" s="35" t="s">
        <v>2</v>
      </c>
      <c r="PPF25604" s="35">
        <v>1973</v>
      </c>
      <c r="PPG25604" s="36" t="s">
        <v>213</v>
      </c>
      <c r="PPH25604" s="37">
        <v>26</v>
      </c>
    </row>
    <row r="25605" spans="11225:11240">
      <c r="PPA25605" s="58" t="s">
        <v>470</v>
      </c>
      <c r="PPB25605" s="58" t="s">
        <v>337</v>
      </c>
      <c r="PPC25605" s="52" t="s">
        <v>128</v>
      </c>
      <c r="PPD25605" s="35" t="s">
        <v>459</v>
      </c>
      <c r="PPE25605" s="35" t="s">
        <v>2</v>
      </c>
      <c r="PPF25605" s="35">
        <v>1973</v>
      </c>
      <c r="PPG25605" s="36" t="s">
        <v>8</v>
      </c>
      <c r="PPH25605" s="37">
        <v>26</v>
      </c>
    </row>
    <row r="25606" spans="11225:11240">
      <c r="PPA25606" s="58" t="s">
        <v>1265</v>
      </c>
      <c r="PPB25606" s="58" t="s">
        <v>1266</v>
      </c>
      <c r="PPC25606" s="52" t="s">
        <v>20</v>
      </c>
      <c r="PPD25606" s="35" t="s">
        <v>479</v>
      </c>
      <c r="PPE25606" s="35" t="s">
        <v>2</v>
      </c>
      <c r="PPF25606" s="35">
        <v>1980</v>
      </c>
      <c r="PPG25606" s="36" t="s">
        <v>83</v>
      </c>
      <c r="PPH25606" s="37">
        <v>21</v>
      </c>
    </row>
    <row r="25607" spans="11225:11240">
      <c r="PPA25607" s="58" t="s">
        <v>159</v>
      </c>
      <c r="PPB25607" s="58" t="s">
        <v>397</v>
      </c>
      <c r="PPC25607" s="52" t="s">
        <v>93</v>
      </c>
      <c r="PPD25607" s="35" t="s">
        <v>439</v>
      </c>
      <c r="PPE25607" s="35" t="s">
        <v>2</v>
      </c>
      <c r="PPF25607" s="35">
        <v>1967</v>
      </c>
      <c r="PPG25607" s="36" t="s">
        <v>213</v>
      </c>
      <c r="PPH25607" s="37">
        <v>21</v>
      </c>
    </row>
    <row r="25608" spans="11225:11240">
      <c r="PPA25608" s="58" t="s">
        <v>488</v>
      </c>
      <c r="PPB25608" s="58" t="s">
        <v>487</v>
      </c>
      <c r="PPC25608" s="52" t="s">
        <v>26</v>
      </c>
      <c r="PPD25608" s="35" t="s">
        <v>479</v>
      </c>
      <c r="PPE25608" s="35" t="s">
        <v>2</v>
      </c>
      <c r="PPF25608" s="35">
        <v>1977</v>
      </c>
      <c r="PPG25608" s="36" t="s">
        <v>83</v>
      </c>
      <c r="PPH25608" s="37">
        <v>16</v>
      </c>
    </row>
    <row r="25609" spans="11225:11240">
      <c r="PPA25609" s="58" t="s">
        <v>411</v>
      </c>
      <c r="PPB25609" s="58" t="s">
        <v>57</v>
      </c>
      <c r="PPC25609" s="52" t="s">
        <v>119</v>
      </c>
      <c r="PPD25609" s="35" t="s">
        <v>399</v>
      </c>
      <c r="PPE25609" s="35" t="s">
        <v>2</v>
      </c>
      <c r="PPF25609" s="35">
        <v>1958</v>
      </c>
      <c r="PPG25609" s="36" t="s">
        <v>8</v>
      </c>
      <c r="PPH25609" s="37">
        <v>16</v>
      </c>
    </row>
    <row r="25610" spans="11225:11240">
      <c r="PPA25610" s="58" t="s">
        <v>423</v>
      </c>
      <c r="PPB25610" s="58" t="s">
        <v>430</v>
      </c>
      <c r="PPC25610" s="52" t="s">
        <v>26</v>
      </c>
      <c r="PPD25610" s="35" t="s">
        <v>416</v>
      </c>
      <c r="PPE25610" s="35" t="s">
        <v>2</v>
      </c>
      <c r="PPF25610" s="35">
        <v>1963</v>
      </c>
      <c r="PPG25610" s="36" t="s">
        <v>213</v>
      </c>
      <c r="PPH25610" s="37">
        <v>16</v>
      </c>
    </row>
    <row r="25611" spans="11225:11240">
      <c r="PPA25611" s="58" t="s">
        <v>1132</v>
      </c>
      <c r="PPB25611" s="58" t="s">
        <v>446</v>
      </c>
      <c r="PPC25611" s="52" t="s">
        <v>26</v>
      </c>
      <c r="PPD25611" s="35" t="s">
        <v>416</v>
      </c>
      <c r="PPE25611" s="35" t="s">
        <v>2</v>
      </c>
      <c r="PPF25611" s="35">
        <v>1966</v>
      </c>
      <c r="PPG25611" s="36" t="s">
        <v>83</v>
      </c>
      <c r="PPH25611" s="37">
        <v>15.5</v>
      </c>
    </row>
    <row r="25612" spans="11225:11240">
      <c r="PPA25612" s="58" t="s">
        <v>276</v>
      </c>
      <c r="PPB25612" s="58" t="s">
        <v>418</v>
      </c>
      <c r="PPC25612" s="52" t="s">
        <v>93</v>
      </c>
      <c r="PPD25612" s="35" t="s">
        <v>399</v>
      </c>
      <c r="PPE25612" s="35" t="s">
        <v>2</v>
      </c>
      <c r="PPF25612" s="35">
        <v>1960</v>
      </c>
      <c r="PPG25612" s="36" t="s">
        <v>213</v>
      </c>
      <c r="PPH25612" s="37">
        <v>15.5</v>
      </c>
    </row>
    <row r="25613" spans="11225:11240">
      <c r="PPA25613" s="58" t="s">
        <v>197</v>
      </c>
      <c r="PPB25613" s="58" t="s">
        <v>484</v>
      </c>
      <c r="PPC25613" s="52" t="s">
        <v>1630</v>
      </c>
      <c r="PPD25613" s="35" t="s">
        <v>459</v>
      </c>
      <c r="PPE25613" s="35" t="s">
        <v>2</v>
      </c>
      <c r="PPF25613" s="35">
        <v>1975</v>
      </c>
      <c r="PPG25613" s="36" t="s">
        <v>8</v>
      </c>
      <c r="PPH25613" s="37">
        <v>7.5</v>
      </c>
    </row>
    <row r="25614" spans="11225:11240">
      <c r="PPA25614" s="58" t="s">
        <v>1346</v>
      </c>
      <c r="PPB25614" s="58" t="s">
        <v>1347</v>
      </c>
      <c r="PPC25614" s="52" t="s">
        <v>48</v>
      </c>
      <c r="PPD25614" s="35" t="s">
        <v>399</v>
      </c>
      <c r="PPE25614" s="35" t="s">
        <v>2</v>
      </c>
      <c r="PPF25614" s="35">
        <v>1959</v>
      </c>
      <c r="PPG25614" s="36" t="s">
        <v>178</v>
      </c>
      <c r="PPH25614" s="37">
        <v>7.5</v>
      </c>
    </row>
    <row r="25615" spans="11225:11240">
      <c r="PPA25615" s="58" t="s">
        <v>423</v>
      </c>
      <c r="PPB25615" s="58" t="s">
        <v>368</v>
      </c>
      <c r="PPC25615" s="52" t="s">
        <v>104</v>
      </c>
      <c r="PPD25615" s="35" t="s">
        <v>416</v>
      </c>
      <c r="PPE25615" s="35" t="s">
        <v>2</v>
      </c>
      <c r="PPF25615" s="35">
        <v>1962</v>
      </c>
      <c r="PPG25615" s="36" t="s">
        <v>8</v>
      </c>
      <c r="PPH25615" s="37">
        <v>7.5</v>
      </c>
    </row>
    <row r="25616" spans="11225:11240">
      <c r="PPA25616" s="58" t="s">
        <v>389</v>
      </c>
      <c r="PPB25616" s="58" t="s">
        <v>388</v>
      </c>
      <c r="PPC25616" s="52" t="s">
        <v>718</v>
      </c>
      <c r="PPD25616" s="35" t="s">
        <v>380</v>
      </c>
      <c r="PPE25616" s="35" t="s">
        <v>2</v>
      </c>
      <c r="PPF25616" s="35">
        <v>1953</v>
      </c>
      <c r="PPG25616" s="36" t="s">
        <v>83</v>
      </c>
      <c r="PPH25616" s="37">
        <v>0</v>
      </c>
    </row>
    <row r="25617" spans="11233:11248">
      <c r="PPA25617" s="58" t="s">
        <v>254</v>
      </c>
      <c r="PPB25617" s="58" t="s">
        <v>368</v>
      </c>
      <c r="PPC25617" s="52" t="s">
        <v>104</v>
      </c>
      <c r="PPD25617" s="35" t="s">
        <v>439</v>
      </c>
      <c r="PPE25617" s="35" t="s">
        <v>2</v>
      </c>
      <c r="PPF25617" s="35">
        <v>1968</v>
      </c>
      <c r="PPG25617" s="36" t="s">
        <v>83</v>
      </c>
      <c r="PPH25617" s="37">
        <v>0</v>
      </c>
    </row>
    <row r="25618" spans="11233:11248">
      <c r="PPA25618" s="58" t="s">
        <v>272</v>
      </c>
      <c r="PPB25618" s="58" t="s">
        <v>456</v>
      </c>
      <c r="PPC25618" s="52" t="s">
        <v>81</v>
      </c>
      <c r="PPD25618" s="35" t="s">
        <v>459</v>
      </c>
      <c r="PPE25618" s="35" t="s">
        <v>2</v>
      </c>
      <c r="PPF25618" s="35">
        <v>1974</v>
      </c>
      <c r="PPG25618" s="36" t="s">
        <v>59</v>
      </c>
      <c r="PPH25618" s="37">
        <v>0</v>
      </c>
    </row>
    <row r="25619" spans="11233:11248">
      <c r="PPA25619" s="58" t="s">
        <v>665</v>
      </c>
      <c r="PPB25619" s="58" t="s">
        <v>434</v>
      </c>
      <c r="PPC25619" s="52" t="s">
        <v>128</v>
      </c>
      <c r="PPD25619" s="35" t="s">
        <v>399</v>
      </c>
      <c r="PPE25619" s="35" t="s">
        <v>2</v>
      </c>
      <c r="PPF25619" s="35">
        <v>1961</v>
      </c>
      <c r="PPG25619" s="36" t="s">
        <v>59</v>
      </c>
      <c r="PPH25619" s="37">
        <v>0</v>
      </c>
    </row>
    <row r="25620" spans="11233:11248">
      <c r="PPA25620" s="58" t="s">
        <v>1618</v>
      </c>
      <c r="PPB25620" s="58" t="s">
        <v>1619</v>
      </c>
      <c r="PPC25620" s="52" t="s">
        <v>125</v>
      </c>
      <c r="PPD25620" s="35" t="s">
        <v>380</v>
      </c>
      <c r="PPE25620" s="35" t="s">
        <v>2</v>
      </c>
      <c r="PPF25620" s="35">
        <v>1952</v>
      </c>
      <c r="PPG25620" s="36" t="s">
        <v>83</v>
      </c>
      <c r="PPH25620" s="37">
        <v>0</v>
      </c>
    </row>
    <row r="25621" spans="11233:11248">
      <c r="PPI25621" s="58" t="s">
        <v>437</v>
      </c>
      <c r="PPJ25621" s="58" t="s">
        <v>436</v>
      </c>
      <c r="PPK25621" s="52" t="s">
        <v>23</v>
      </c>
      <c r="PPL25621" s="35" t="s">
        <v>399</v>
      </c>
      <c r="PPM25621" s="35" t="s">
        <v>2</v>
      </c>
      <c r="PPN25621" s="35">
        <v>1960</v>
      </c>
      <c r="PPO25621" s="36" t="s">
        <v>239</v>
      </c>
      <c r="PPP25621" s="37">
        <v>36</v>
      </c>
    </row>
    <row r="25622" spans="11233:11248">
      <c r="PPI25622" s="58" t="s">
        <v>476</v>
      </c>
      <c r="PPJ25622" s="58" t="s">
        <v>91</v>
      </c>
      <c r="PPK25622" s="52" t="s">
        <v>727</v>
      </c>
      <c r="PPL25622" s="35" t="s">
        <v>459</v>
      </c>
      <c r="PPM25622" s="35" t="s">
        <v>2</v>
      </c>
      <c r="PPN25622" s="35">
        <v>1973</v>
      </c>
      <c r="PPO25622" s="36" t="s">
        <v>213</v>
      </c>
      <c r="PPP25622" s="37">
        <v>26</v>
      </c>
    </row>
    <row r="25623" spans="11233:11248">
      <c r="PPI25623" s="58" t="s">
        <v>470</v>
      </c>
      <c r="PPJ25623" s="58" t="s">
        <v>337</v>
      </c>
      <c r="PPK25623" s="52" t="s">
        <v>128</v>
      </c>
      <c r="PPL25623" s="35" t="s">
        <v>459</v>
      </c>
      <c r="PPM25623" s="35" t="s">
        <v>2</v>
      </c>
      <c r="PPN25623" s="35">
        <v>1973</v>
      </c>
      <c r="PPO25623" s="36" t="s">
        <v>8</v>
      </c>
      <c r="PPP25623" s="37">
        <v>26</v>
      </c>
    </row>
    <row r="25624" spans="11233:11248">
      <c r="PPI25624" s="58" t="s">
        <v>1265</v>
      </c>
      <c r="PPJ25624" s="58" t="s">
        <v>1266</v>
      </c>
      <c r="PPK25624" s="52" t="s">
        <v>20</v>
      </c>
      <c r="PPL25624" s="35" t="s">
        <v>479</v>
      </c>
      <c r="PPM25624" s="35" t="s">
        <v>2</v>
      </c>
      <c r="PPN25624" s="35">
        <v>1980</v>
      </c>
      <c r="PPO25624" s="36" t="s">
        <v>83</v>
      </c>
      <c r="PPP25624" s="37">
        <v>21</v>
      </c>
    </row>
    <row r="25625" spans="11233:11248">
      <c r="PPI25625" s="58" t="s">
        <v>159</v>
      </c>
      <c r="PPJ25625" s="58" t="s">
        <v>397</v>
      </c>
      <c r="PPK25625" s="52" t="s">
        <v>93</v>
      </c>
      <c r="PPL25625" s="35" t="s">
        <v>439</v>
      </c>
      <c r="PPM25625" s="35" t="s">
        <v>2</v>
      </c>
      <c r="PPN25625" s="35">
        <v>1967</v>
      </c>
      <c r="PPO25625" s="36" t="s">
        <v>213</v>
      </c>
      <c r="PPP25625" s="37">
        <v>21</v>
      </c>
    </row>
    <row r="25626" spans="11233:11248">
      <c r="PPI25626" s="58" t="s">
        <v>488</v>
      </c>
      <c r="PPJ25626" s="58" t="s">
        <v>487</v>
      </c>
      <c r="PPK25626" s="52" t="s">
        <v>26</v>
      </c>
      <c r="PPL25626" s="35" t="s">
        <v>479</v>
      </c>
      <c r="PPM25626" s="35" t="s">
        <v>2</v>
      </c>
      <c r="PPN25626" s="35">
        <v>1977</v>
      </c>
      <c r="PPO25626" s="36" t="s">
        <v>83</v>
      </c>
      <c r="PPP25626" s="37">
        <v>16</v>
      </c>
    </row>
    <row r="25627" spans="11233:11248">
      <c r="PPI25627" s="58" t="s">
        <v>411</v>
      </c>
      <c r="PPJ25627" s="58" t="s">
        <v>57</v>
      </c>
      <c r="PPK25627" s="52" t="s">
        <v>119</v>
      </c>
      <c r="PPL25627" s="35" t="s">
        <v>399</v>
      </c>
      <c r="PPM25627" s="35" t="s">
        <v>2</v>
      </c>
      <c r="PPN25627" s="35">
        <v>1958</v>
      </c>
      <c r="PPO25627" s="36" t="s">
        <v>8</v>
      </c>
      <c r="PPP25627" s="37">
        <v>16</v>
      </c>
    </row>
    <row r="25628" spans="11233:11248">
      <c r="PPI25628" s="58" t="s">
        <v>423</v>
      </c>
      <c r="PPJ25628" s="58" t="s">
        <v>430</v>
      </c>
      <c r="PPK25628" s="52" t="s">
        <v>26</v>
      </c>
      <c r="PPL25628" s="35" t="s">
        <v>416</v>
      </c>
      <c r="PPM25628" s="35" t="s">
        <v>2</v>
      </c>
      <c r="PPN25628" s="35">
        <v>1963</v>
      </c>
      <c r="PPO25628" s="36" t="s">
        <v>213</v>
      </c>
      <c r="PPP25628" s="37">
        <v>16</v>
      </c>
    </row>
    <row r="25629" spans="11233:11248">
      <c r="PPI25629" s="58" t="s">
        <v>1132</v>
      </c>
      <c r="PPJ25629" s="58" t="s">
        <v>446</v>
      </c>
      <c r="PPK25629" s="52" t="s">
        <v>26</v>
      </c>
      <c r="PPL25629" s="35" t="s">
        <v>416</v>
      </c>
      <c r="PPM25629" s="35" t="s">
        <v>2</v>
      </c>
      <c r="PPN25629" s="35">
        <v>1966</v>
      </c>
      <c r="PPO25629" s="36" t="s">
        <v>83</v>
      </c>
      <c r="PPP25629" s="37">
        <v>15.5</v>
      </c>
    </row>
    <row r="25630" spans="11233:11248">
      <c r="PPI25630" s="58" t="s">
        <v>276</v>
      </c>
      <c r="PPJ25630" s="58" t="s">
        <v>418</v>
      </c>
      <c r="PPK25630" s="52" t="s">
        <v>93</v>
      </c>
      <c r="PPL25630" s="35" t="s">
        <v>399</v>
      </c>
      <c r="PPM25630" s="35" t="s">
        <v>2</v>
      </c>
      <c r="PPN25630" s="35">
        <v>1960</v>
      </c>
      <c r="PPO25630" s="36" t="s">
        <v>213</v>
      </c>
      <c r="PPP25630" s="37">
        <v>15.5</v>
      </c>
    </row>
    <row r="25631" spans="11233:11248">
      <c r="PPI25631" s="58" t="s">
        <v>197</v>
      </c>
      <c r="PPJ25631" s="58" t="s">
        <v>484</v>
      </c>
      <c r="PPK25631" s="52" t="s">
        <v>1630</v>
      </c>
      <c r="PPL25631" s="35" t="s">
        <v>459</v>
      </c>
      <c r="PPM25631" s="35" t="s">
        <v>2</v>
      </c>
      <c r="PPN25631" s="35">
        <v>1975</v>
      </c>
      <c r="PPO25631" s="36" t="s">
        <v>8</v>
      </c>
      <c r="PPP25631" s="37">
        <v>7.5</v>
      </c>
    </row>
    <row r="25632" spans="11233:11248">
      <c r="PPI25632" s="58" t="s">
        <v>1346</v>
      </c>
      <c r="PPJ25632" s="58" t="s">
        <v>1347</v>
      </c>
      <c r="PPK25632" s="52" t="s">
        <v>48</v>
      </c>
      <c r="PPL25632" s="35" t="s">
        <v>399</v>
      </c>
      <c r="PPM25632" s="35" t="s">
        <v>2</v>
      </c>
      <c r="PPN25632" s="35">
        <v>1959</v>
      </c>
      <c r="PPO25632" s="36" t="s">
        <v>178</v>
      </c>
      <c r="PPP25632" s="37">
        <v>7.5</v>
      </c>
    </row>
    <row r="25633" spans="11241:11256">
      <c r="PPI25633" s="58" t="s">
        <v>423</v>
      </c>
      <c r="PPJ25633" s="58" t="s">
        <v>368</v>
      </c>
      <c r="PPK25633" s="52" t="s">
        <v>104</v>
      </c>
      <c r="PPL25633" s="35" t="s">
        <v>416</v>
      </c>
      <c r="PPM25633" s="35" t="s">
        <v>2</v>
      </c>
      <c r="PPN25633" s="35">
        <v>1962</v>
      </c>
      <c r="PPO25633" s="36" t="s">
        <v>8</v>
      </c>
      <c r="PPP25633" s="37">
        <v>7.5</v>
      </c>
    </row>
    <row r="25634" spans="11241:11256">
      <c r="PPI25634" s="58" t="s">
        <v>389</v>
      </c>
      <c r="PPJ25634" s="58" t="s">
        <v>388</v>
      </c>
      <c r="PPK25634" s="52" t="s">
        <v>718</v>
      </c>
      <c r="PPL25634" s="35" t="s">
        <v>380</v>
      </c>
      <c r="PPM25634" s="35" t="s">
        <v>2</v>
      </c>
      <c r="PPN25634" s="35">
        <v>1953</v>
      </c>
      <c r="PPO25634" s="36" t="s">
        <v>83</v>
      </c>
      <c r="PPP25634" s="37">
        <v>0</v>
      </c>
    </row>
    <row r="25635" spans="11241:11256">
      <c r="PPI25635" s="58" t="s">
        <v>254</v>
      </c>
      <c r="PPJ25635" s="58" t="s">
        <v>368</v>
      </c>
      <c r="PPK25635" s="52" t="s">
        <v>104</v>
      </c>
      <c r="PPL25635" s="35" t="s">
        <v>439</v>
      </c>
      <c r="PPM25635" s="35" t="s">
        <v>2</v>
      </c>
      <c r="PPN25635" s="35">
        <v>1968</v>
      </c>
      <c r="PPO25635" s="36" t="s">
        <v>83</v>
      </c>
      <c r="PPP25635" s="37">
        <v>0</v>
      </c>
    </row>
    <row r="25636" spans="11241:11256">
      <c r="PPI25636" s="58" t="s">
        <v>272</v>
      </c>
      <c r="PPJ25636" s="58" t="s">
        <v>456</v>
      </c>
      <c r="PPK25636" s="52" t="s">
        <v>81</v>
      </c>
      <c r="PPL25636" s="35" t="s">
        <v>459</v>
      </c>
      <c r="PPM25636" s="35" t="s">
        <v>2</v>
      </c>
      <c r="PPN25636" s="35">
        <v>1974</v>
      </c>
      <c r="PPO25636" s="36" t="s">
        <v>59</v>
      </c>
      <c r="PPP25636" s="37">
        <v>0</v>
      </c>
    </row>
    <row r="25637" spans="11241:11256">
      <c r="PPI25637" s="58" t="s">
        <v>665</v>
      </c>
      <c r="PPJ25637" s="58" t="s">
        <v>434</v>
      </c>
      <c r="PPK25637" s="52" t="s">
        <v>128</v>
      </c>
      <c r="PPL25637" s="35" t="s">
        <v>399</v>
      </c>
      <c r="PPM25637" s="35" t="s">
        <v>2</v>
      </c>
      <c r="PPN25637" s="35">
        <v>1961</v>
      </c>
      <c r="PPO25637" s="36" t="s">
        <v>59</v>
      </c>
      <c r="PPP25637" s="37">
        <v>0</v>
      </c>
    </row>
    <row r="25638" spans="11241:11256">
      <c r="PPI25638" s="58" t="s">
        <v>1618</v>
      </c>
      <c r="PPJ25638" s="58" t="s">
        <v>1619</v>
      </c>
      <c r="PPK25638" s="52" t="s">
        <v>125</v>
      </c>
      <c r="PPL25638" s="35" t="s">
        <v>380</v>
      </c>
      <c r="PPM25638" s="35" t="s">
        <v>2</v>
      </c>
      <c r="PPN25638" s="35">
        <v>1952</v>
      </c>
      <c r="PPO25638" s="36" t="s">
        <v>83</v>
      </c>
      <c r="PPP25638" s="37">
        <v>0</v>
      </c>
    </row>
    <row r="25639" spans="11241:11256">
      <c r="PPQ25639" s="58" t="s">
        <v>437</v>
      </c>
      <c r="PPR25639" s="58" t="s">
        <v>436</v>
      </c>
      <c r="PPS25639" s="52" t="s">
        <v>23</v>
      </c>
      <c r="PPT25639" s="35" t="s">
        <v>399</v>
      </c>
      <c r="PPU25639" s="35" t="s">
        <v>2</v>
      </c>
      <c r="PPV25639" s="35">
        <v>1960</v>
      </c>
      <c r="PPW25639" s="36" t="s">
        <v>239</v>
      </c>
      <c r="PPX25639" s="37">
        <v>36</v>
      </c>
    </row>
    <row r="25640" spans="11241:11256">
      <c r="PPQ25640" s="58" t="s">
        <v>476</v>
      </c>
      <c r="PPR25640" s="58" t="s">
        <v>91</v>
      </c>
      <c r="PPS25640" s="52" t="s">
        <v>727</v>
      </c>
      <c r="PPT25640" s="35" t="s">
        <v>459</v>
      </c>
      <c r="PPU25640" s="35" t="s">
        <v>2</v>
      </c>
      <c r="PPV25640" s="35">
        <v>1973</v>
      </c>
      <c r="PPW25640" s="36" t="s">
        <v>213</v>
      </c>
      <c r="PPX25640" s="37">
        <v>26</v>
      </c>
    </row>
    <row r="25641" spans="11241:11256">
      <c r="PPQ25641" s="58" t="s">
        <v>470</v>
      </c>
      <c r="PPR25641" s="58" t="s">
        <v>337</v>
      </c>
      <c r="PPS25641" s="52" t="s">
        <v>128</v>
      </c>
      <c r="PPT25641" s="35" t="s">
        <v>459</v>
      </c>
      <c r="PPU25641" s="35" t="s">
        <v>2</v>
      </c>
      <c r="PPV25641" s="35">
        <v>1973</v>
      </c>
      <c r="PPW25641" s="36" t="s">
        <v>8</v>
      </c>
      <c r="PPX25641" s="37">
        <v>26</v>
      </c>
    </row>
    <row r="25642" spans="11241:11256">
      <c r="PPQ25642" s="58" t="s">
        <v>1265</v>
      </c>
      <c r="PPR25642" s="58" t="s">
        <v>1266</v>
      </c>
      <c r="PPS25642" s="52" t="s">
        <v>20</v>
      </c>
      <c r="PPT25642" s="35" t="s">
        <v>479</v>
      </c>
      <c r="PPU25642" s="35" t="s">
        <v>2</v>
      </c>
      <c r="PPV25642" s="35">
        <v>1980</v>
      </c>
      <c r="PPW25642" s="36" t="s">
        <v>83</v>
      </c>
      <c r="PPX25642" s="37">
        <v>21</v>
      </c>
    </row>
    <row r="25643" spans="11241:11256">
      <c r="PPQ25643" s="58" t="s">
        <v>159</v>
      </c>
      <c r="PPR25643" s="58" t="s">
        <v>397</v>
      </c>
      <c r="PPS25643" s="52" t="s">
        <v>93</v>
      </c>
      <c r="PPT25643" s="35" t="s">
        <v>439</v>
      </c>
      <c r="PPU25643" s="35" t="s">
        <v>2</v>
      </c>
      <c r="PPV25643" s="35">
        <v>1967</v>
      </c>
      <c r="PPW25643" s="36" t="s">
        <v>213</v>
      </c>
      <c r="PPX25643" s="37">
        <v>21</v>
      </c>
    </row>
    <row r="25644" spans="11241:11256">
      <c r="PPQ25644" s="58" t="s">
        <v>488</v>
      </c>
      <c r="PPR25644" s="58" t="s">
        <v>487</v>
      </c>
      <c r="PPS25644" s="52" t="s">
        <v>26</v>
      </c>
      <c r="PPT25644" s="35" t="s">
        <v>479</v>
      </c>
      <c r="PPU25644" s="35" t="s">
        <v>2</v>
      </c>
      <c r="PPV25644" s="35">
        <v>1977</v>
      </c>
      <c r="PPW25644" s="36" t="s">
        <v>83</v>
      </c>
      <c r="PPX25644" s="37">
        <v>16</v>
      </c>
    </row>
    <row r="25645" spans="11241:11256">
      <c r="PPQ25645" s="58" t="s">
        <v>411</v>
      </c>
      <c r="PPR25645" s="58" t="s">
        <v>57</v>
      </c>
      <c r="PPS25645" s="52" t="s">
        <v>119</v>
      </c>
      <c r="PPT25645" s="35" t="s">
        <v>399</v>
      </c>
      <c r="PPU25645" s="35" t="s">
        <v>2</v>
      </c>
      <c r="PPV25645" s="35">
        <v>1958</v>
      </c>
      <c r="PPW25645" s="36" t="s">
        <v>8</v>
      </c>
      <c r="PPX25645" s="37">
        <v>16</v>
      </c>
    </row>
    <row r="25646" spans="11241:11256">
      <c r="PPQ25646" s="58" t="s">
        <v>423</v>
      </c>
      <c r="PPR25646" s="58" t="s">
        <v>430</v>
      </c>
      <c r="PPS25646" s="52" t="s">
        <v>26</v>
      </c>
      <c r="PPT25646" s="35" t="s">
        <v>416</v>
      </c>
      <c r="PPU25646" s="35" t="s">
        <v>2</v>
      </c>
      <c r="PPV25646" s="35">
        <v>1963</v>
      </c>
      <c r="PPW25646" s="36" t="s">
        <v>213</v>
      </c>
      <c r="PPX25646" s="37">
        <v>16</v>
      </c>
    </row>
    <row r="25647" spans="11241:11256">
      <c r="PPQ25647" s="58" t="s">
        <v>1132</v>
      </c>
      <c r="PPR25647" s="58" t="s">
        <v>446</v>
      </c>
      <c r="PPS25647" s="52" t="s">
        <v>26</v>
      </c>
      <c r="PPT25647" s="35" t="s">
        <v>416</v>
      </c>
      <c r="PPU25647" s="35" t="s">
        <v>2</v>
      </c>
      <c r="PPV25647" s="35">
        <v>1966</v>
      </c>
      <c r="PPW25647" s="36" t="s">
        <v>83</v>
      </c>
      <c r="PPX25647" s="37">
        <v>15.5</v>
      </c>
    </row>
    <row r="25648" spans="11241:11256">
      <c r="PPQ25648" s="58" t="s">
        <v>276</v>
      </c>
      <c r="PPR25648" s="58" t="s">
        <v>418</v>
      </c>
      <c r="PPS25648" s="52" t="s">
        <v>93</v>
      </c>
      <c r="PPT25648" s="35" t="s">
        <v>399</v>
      </c>
      <c r="PPU25648" s="35" t="s">
        <v>2</v>
      </c>
      <c r="PPV25648" s="35">
        <v>1960</v>
      </c>
      <c r="PPW25648" s="36" t="s">
        <v>213</v>
      </c>
      <c r="PPX25648" s="37">
        <v>15.5</v>
      </c>
    </row>
    <row r="25649" spans="11249:11264">
      <c r="PPQ25649" s="58" t="s">
        <v>197</v>
      </c>
      <c r="PPR25649" s="58" t="s">
        <v>484</v>
      </c>
      <c r="PPS25649" s="52" t="s">
        <v>1630</v>
      </c>
      <c r="PPT25649" s="35" t="s">
        <v>459</v>
      </c>
      <c r="PPU25649" s="35" t="s">
        <v>2</v>
      </c>
      <c r="PPV25649" s="35">
        <v>1975</v>
      </c>
      <c r="PPW25649" s="36" t="s">
        <v>8</v>
      </c>
      <c r="PPX25649" s="37">
        <v>7.5</v>
      </c>
    </row>
    <row r="25650" spans="11249:11264">
      <c r="PPQ25650" s="58" t="s">
        <v>1346</v>
      </c>
      <c r="PPR25650" s="58" t="s">
        <v>1347</v>
      </c>
      <c r="PPS25650" s="52" t="s">
        <v>48</v>
      </c>
      <c r="PPT25650" s="35" t="s">
        <v>399</v>
      </c>
      <c r="PPU25650" s="35" t="s">
        <v>2</v>
      </c>
      <c r="PPV25650" s="35">
        <v>1959</v>
      </c>
      <c r="PPW25650" s="36" t="s">
        <v>178</v>
      </c>
      <c r="PPX25650" s="37">
        <v>7.5</v>
      </c>
    </row>
    <row r="25651" spans="11249:11264">
      <c r="PPQ25651" s="58" t="s">
        <v>423</v>
      </c>
      <c r="PPR25651" s="58" t="s">
        <v>368</v>
      </c>
      <c r="PPS25651" s="52" t="s">
        <v>104</v>
      </c>
      <c r="PPT25651" s="35" t="s">
        <v>416</v>
      </c>
      <c r="PPU25651" s="35" t="s">
        <v>2</v>
      </c>
      <c r="PPV25651" s="35">
        <v>1962</v>
      </c>
      <c r="PPW25651" s="36" t="s">
        <v>8</v>
      </c>
      <c r="PPX25651" s="37">
        <v>7.5</v>
      </c>
    </row>
    <row r="25652" spans="11249:11264">
      <c r="PPQ25652" s="58" t="s">
        <v>389</v>
      </c>
      <c r="PPR25652" s="58" t="s">
        <v>388</v>
      </c>
      <c r="PPS25652" s="52" t="s">
        <v>718</v>
      </c>
      <c r="PPT25652" s="35" t="s">
        <v>380</v>
      </c>
      <c r="PPU25652" s="35" t="s">
        <v>2</v>
      </c>
      <c r="PPV25652" s="35">
        <v>1953</v>
      </c>
      <c r="PPW25652" s="36" t="s">
        <v>83</v>
      </c>
      <c r="PPX25652" s="37">
        <v>0</v>
      </c>
    </row>
    <row r="25653" spans="11249:11264">
      <c r="PPQ25653" s="58" t="s">
        <v>254</v>
      </c>
      <c r="PPR25653" s="58" t="s">
        <v>368</v>
      </c>
      <c r="PPS25653" s="52" t="s">
        <v>104</v>
      </c>
      <c r="PPT25653" s="35" t="s">
        <v>439</v>
      </c>
      <c r="PPU25653" s="35" t="s">
        <v>2</v>
      </c>
      <c r="PPV25653" s="35">
        <v>1968</v>
      </c>
      <c r="PPW25653" s="36" t="s">
        <v>83</v>
      </c>
      <c r="PPX25653" s="37">
        <v>0</v>
      </c>
    </row>
    <row r="25654" spans="11249:11264">
      <c r="PPQ25654" s="58" t="s">
        <v>272</v>
      </c>
      <c r="PPR25654" s="58" t="s">
        <v>456</v>
      </c>
      <c r="PPS25654" s="52" t="s">
        <v>81</v>
      </c>
      <c r="PPT25654" s="35" t="s">
        <v>459</v>
      </c>
      <c r="PPU25654" s="35" t="s">
        <v>2</v>
      </c>
      <c r="PPV25654" s="35">
        <v>1974</v>
      </c>
      <c r="PPW25654" s="36" t="s">
        <v>59</v>
      </c>
      <c r="PPX25654" s="37">
        <v>0</v>
      </c>
    </row>
    <row r="25655" spans="11249:11264">
      <c r="PPQ25655" s="58" t="s">
        <v>665</v>
      </c>
      <c r="PPR25655" s="58" t="s">
        <v>434</v>
      </c>
      <c r="PPS25655" s="52" t="s">
        <v>128</v>
      </c>
      <c r="PPT25655" s="35" t="s">
        <v>399</v>
      </c>
      <c r="PPU25655" s="35" t="s">
        <v>2</v>
      </c>
      <c r="PPV25655" s="35">
        <v>1961</v>
      </c>
      <c r="PPW25655" s="36" t="s">
        <v>59</v>
      </c>
      <c r="PPX25655" s="37">
        <v>0</v>
      </c>
    </row>
    <row r="25656" spans="11249:11264">
      <c r="PPQ25656" s="58" t="s">
        <v>1618</v>
      </c>
      <c r="PPR25656" s="58" t="s">
        <v>1619</v>
      </c>
      <c r="PPS25656" s="52" t="s">
        <v>125</v>
      </c>
      <c r="PPT25656" s="35" t="s">
        <v>380</v>
      </c>
      <c r="PPU25656" s="35" t="s">
        <v>2</v>
      </c>
      <c r="PPV25656" s="35">
        <v>1952</v>
      </c>
      <c r="PPW25656" s="36" t="s">
        <v>83</v>
      </c>
      <c r="PPX25656" s="37">
        <v>0</v>
      </c>
    </row>
    <row r="25657" spans="11249:11264">
      <c r="PPY25657" s="58" t="s">
        <v>437</v>
      </c>
      <c r="PPZ25657" s="58" t="s">
        <v>436</v>
      </c>
      <c r="PQA25657" s="52" t="s">
        <v>23</v>
      </c>
      <c r="PQB25657" s="35" t="s">
        <v>399</v>
      </c>
      <c r="PQC25657" s="35" t="s">
        <v>2</v>
      </c>
      <c r="PQD25657" s="35">
        <v>1960</v>
      </c>
      <c r="PQE25657" s="36" t="s">
        <v>239</v>
      </c>
      <c r="PQF25657" s="37">
        <v>36</v>
      </c>
    </row>
    <row r="25658" spans="11249:11264">
      <c r="PPY25658" s="58" t="s">
        <v>476</v>
      </c>
      <c r="PPZ25658" s="58" t="s">
        <v>91</v>
      </c>
      <c r="PQA25658" s="52" t="s">
        <v>727</v>
      </c>
      <c r="PQB25658" s="35" t="s">
        <v>459</v>
      </c>
      <c r="PQC25658" s="35" t="s">
        <v>2</v>
      </c>
      <c r="PQD25658" s="35">
        <v>1973</v>
      </c>
      <c r="PQE25658" s="36" t="s">
        <v>213</v>
      </c>
      <c r="PQF25658" s="37">
        <v>26</v>
      </c>
    </row>
    <row r="25659" spans="11249:11264">
      <c r="PPY25659" s="58" t="s">
        <v>470</v>
      </c>
      <c r="PPZ25659" s="58" t="s">
        <v>337</v>
      </c>
      <c r="PQA25659" s="52" t="s">
        <v>128</v>
      </c>
      <c r="PQB25659" s="35" t="s">
        <v>459</v>
      </c>
      <c r="PQC25659" s="35" t="s">
        <v>2</v>
      </c>
      <c r="PQD25659" s="35">
        <v>1973</v>
      </c>
      <c r="PQE25659" s="36" t="s">
        <v>8</v>
      </c>
      <c r="PQF25659" s="37">
        <v>26</v>
      </c>
    </row>
    <row r="25660" spans="11249:11264">
      <c r="PPY25660" s="58" t="s">
        <v>1265</v>
      </c>
      <c r="PPZ25660" s="58" t="s">
        <v>1266</v>
      </c>
      <c r="PQA25660" s="52" t="s">
        <v>20</v>
      </c>
      <c r="PQB25660" s="35" t="s">
        <v>479</v>
      </c>
      <c r="PQC25660" s="35" t="s">
        <v>2</v>
      </c>
      <c r="PQD25660" s="35">
        <v>1980</v>
      </c>
      <c r="PQE25660" s="36" t="s">
        <v>83</v>
      </c>
      <c r="PQF25660" s="37">
        <v>21</v>
      </c>
    </row>
    <row r="25661" spans="11249:11264">
      <c r="PPY25661" s="58" t="s">
        <v>159</v>
      </c>
      <c r="PPZ25661" s="58" t="s">
        <v>397</v>
      </c>
      <c r="PQA25661" s="52" t="s">
        <v>93</v>
      </c>
      <c r="PQB25661" s="35" t="s">
        <v>439</v>
      </c>
      <c r="PQC25661" s="35" t="s">
        <v>2</v>
      </c>
      <c r="PQD25661" s="35">
        <v>1967</v>
      </c>
      <c r="PQE25661" s="36" t="s">
        <v>213</v>
      </c>
      <c r="PQF25661" s="37">
        <v>21</v>
      </c>
    </row>
    <row r="25662" spans="11249:11264">
      <c r="PPY25662" s="58" t="s">
        <v>488</v>
      </c>
      <c r="PPZ25662" s="58" t="s">
        <v>487</v>
      </c>
      <c r="PQA25662" s="52" t="s">
        <v>26</v>
      </c>
      <c r="PQB25662" s="35" t="s">
        <v>479</v>
      </c>
      <c r="PQC25662" s="35" t="s">
        <v>2</v>
      </c>
      <c r="PQD25662" s="35">
        <v>1977</v>
      </c>
      <c r="PQE25662" s="36" t="s">
        <v>83</v>
      </c>
      <c r="PQF25662" s="37">
        <v>16</v>
      </c>
    </row>
    <row r="25663" spans="11249:11264">
      <c r="PPY25663" s="58" t="s">
        <v>411</v>
      </c>
      <c r="PPZ25663" s="58" t="s">
        <v>57</v>
      </c>
      <c r="PQA25663" s="52" t="s">
        <v>119</v>
      </c>
      <c r="PQB25663" s="35" t="s">
        <v>399</v>
      </c>
      <c r="PQC25663" s="35" t="s">
        <v>2</v>
      </c>
      <c r="PQD25663" s="35">
        <v>1958</v>
      </c>
      <c r="PQE25663" s="36" t="s">
        <v>8</v>
      </c>
      <c r="PQF25663" s="37">
        <v>16</v>
      </c>
    </row>
    <row r="25664" spans="11249:11264">
      <c r="PPY25664" s="58" t="s">
        <v>423</v>
      </c>
      <c r="PPZ25664" s="58" t="s">
        <v>430</v>
      </c>
      <c r="PQA25664" s="52" t="s">
        <v>26</v>
      </c>
      <c r="PQB25664" s="35" t="s">
        <v>416</v>
      </c>
      <c r="PQC25664" s="35" t="s">
        <v>2</v>
      </c>
      <c r="PQD25664" s="35">
        <v>1963</v>
      </c>
      <c r="PQE25664" s="36" t="s">
        <v>213</v>
      </c>
      <c r="PQF25664" s="37">
        <v>16</v>
      </c>
    </row>
    <row r="25665" spans="11257:11272">
      <c r="PPY25665" s="58" t="s">
        <v>1132</v>
      </c>
      <c r="PPZ25665" s="58" t="s">
        <v>446</v>
      </c>
      <c r="PQA25665" s="52" t="s">
        <v>26</v>
      </c>
      <c r="PQB25665" s="35" t="s">
        <v>416</v>
      </c>
      <c r="PQC25665" s="35" t="s">
        <v>2</v>
      </c>
      <c r="PQD25665" s="35">
        <v>1966</v>
      </c>
      <c r="PQE25665" s="36" t="s">
        <v>83</v>
      </c>
      <c r="PQF25665" s="37">
        <v>15.5</v>
      </c>
    </row>
    <row r="25666" spans="11257:11272">
      <c r="PPY25666" s="58" t="s">
        <v>276</v>
      </c>
      <c r="PPZ25666" s="58" t="s">
        <v>418</v>
      </c>
      <c r="PQA25666" s="52" t="s">
        <v>93</v>
      </c>
      <c r="PQB25666" s="35" t="s">
        <v>399</v>
      </c>
      <c r="PQC25666" s="35" t="s">
        <v>2</v>
      </c>
      <c r="PQD25666" s="35">
        <v>1960</v>
      </c>
      <c r="PQE25666" s="36" t="s">
        <v>213</v>
      </c>
      <c r="PQF25666" s="37">
        <v>15.5</v>
      </c>
    </row>
    <row r="25667" spans="11257:11272">
      <c r="PPY25667" s="58" t="s">
        <v>197</v>
      </c>
      <c r="PPZ25667" s="58" t="s">
        <v>484</v>
      </c>
      <c r="PQA25667" s="52" t="s">
        <v>1630</v>
      </c>
      <c r="PQB25667" s="35" t="s">
        <v>459</v>
      </c>
      <c r="PQC25667" s="35" t="s">
        <v>2</v>
      </c>
      <c r="PQD25667" s="35">
        <v>1975</v>
      </c>
      <c r="PQE25667" s="36" t="s">
        <v>8</v>
      </c>
      <c r="PQF25667" s="37">
        <v>7.5</v>
      </c>
    </row>
    <row r="25668" spans="11257:11272">
      <c r="PPY25668" s="58" t="s">
        <v>1346</v>
      </c>
      <c r="PPZ25668" s="58" t="s">
        <v>1347</v>
      </c>
      <c r="PQA25668" s="52" t="s">
        <v>48</v>
      </c>
      <c r="PQB25668" s="35" t="s">
        <v>399</v>
      </c>
      <c r="PQC25668" s="35" t="s">
        <v>2</v>
      </c>
      <c r="PQD25668" s="35">
        <v>1959</v>
      </c>
      <c r="PQE25668" s="36" t="s">
        <v>178</v>
      </c>
      <c r="PQF25668" s="37">
        <v>7.5</v>
      </c>
    </row>
    <row r="25669" spans="11257:11272">
      <c r="PPY25669" s="58" t="s">
        <v>423</v>
      </c>
      <c r="PPZ25669" s="58" t="s">
        <v>368</v>
      </c>
      <c r="PQA25669" s="52" t="s">
        <v>104</v>
      </c>
      <c r="PQB25669" s="35" t="s">
        <v>416</v>
      </c>
      <c r="PQC25669" s="35" t="s">
        <v>2</v>
      </c>
      <c r="PQD25669" s="35">
        <v>1962</v>
      </c>
      <c r="PQE25669" s="36" t="s">
        <v>8</v>
      </c>
      <c r="PQF25669" s="37">
        <v>7.5</v>
      </c>
    </row>
    <row r="25670" spans="11257:11272">
      <c r="PPY25670" s="58" t="s">
        <v>389</v>
      </c>
      <c r="PPZ25670" s="58" t="s">
        <v>388</v>
      </c>
      <c r="PQA25670" s="52" t="s">
        <v>718</v>
      </c>
      <c r="PQB25670" s="35" t="s">
        <v>380</v>
      </c>
      <c r="PQC25670" s="35" t="s">
        <v>2</v>
      </c>
      <c r="PQD25670" s="35">
        <v>1953</v>
      </c>
      <c r="PQE25670" s="36" t="s">
        <v>83</v>
      </c>
      <c r="PQF25670" s="37">
        <v>0</v>
      </c>
    </row>
    <row r="25671" spans="11257:11272">
      <c r="PPY25671" s="58" t="s">
        <v>254</v>
      </c>
      <c r="PPZ25671" s="58" t="s">
        <v>368</v>
      </c>
      <c r="PQA25671" s="52" t="s">
        <v>104</v>
      </c>
      <c r="PQB25671" s="35" t="s">
        <v>439</v>
      </c>
      <c r="PQC25671" s="35" t="s">
        <v>2</v>
      </c>
      <c r="PQD25671" s="35">
        <v>1968</v>
      </c>
      <c r="PQE25671" s="36" t="s">
        <v>83</v>
      </c>
      <c r="PQF25671" s="37">
        <v>0</v>
      </c>
    </row>
    <row r="25672" spans="11257:11272">
      <c r="PPY25672" s="58" t="s">
        <v>272</v>
      </c>
      <c r="PPZ25672" s="58" t="s">
        <v>456</v>
      </c>
      <c r="PQA25672" s="52" t="s">
        <v>81</v>
      </c>
      <c r="PQB25672" s="35" t="s">
        <v>459</v>
      </c>
      <c r="PQC25672" s="35" t="s">
        <v>2</v>
      </c>
      <c r="PQD25672" s="35">
        <v>1974</v>
      </c>
      <c r="PQE25672" s="36" t="s">
        <v>59</v>
      </c>
      <c r="PQF25672" s="37">
        <v>0</v>
      </c>
    </row>
    <row r="25673" spans="11257:11272">
      <c r="PPY25673" s="58" t="s">
        <v>665</v>
      </c>
      <c r="PPZ25673" s="58" t="s">
        <v>434</v>
      </c>
      <c r="PQA25673" s="52" t="s">
        <v>128</v>
      </c>
      <c r="PQB25673" s="35" t="s">
        <v>399</v>
      </c>
      <c r="PQC25673" s="35" t="s">
        <v>2</v>
      </c>
      <c r="PQD25673" s="35">
        <v>1961</v>
      </c>
      <c r="PQE25673" s="36" t="s">
        <v>59</v>
      </c>
      <c r="PQF25673" s="37">
        <v>0</v>
      </c>
    </row>
    <row r="25674" spans="11257:11272">
      <c r="PPY25674" s="58" t="s">
        <v>1618</v>
      </c>
      <c r="PPZ25674" s="58" t="s">
        <v>1619</v>
      </c>
      <c r="PQA25674" s="52" t="s">
        <v>125</v>
      </c>
      <c r="PQB25674" s="35" t="s">
        <v>380</v>
      </c>
      <c r="PQC25674" s="35" t="s">
        <v>2</v>
      </c>
      <c r="PQD25674" s="35">
        <v>1952</v>
      </c>
      <c r="PQE25674" s="36" t="s">
        <v>83</v>
      </c>
      <c r="PQF25674" s="37">
        <v>0</v>
      </c>
    </row>
    <row r="25675" spans="11257:11272">
      <c r="PQG25675" s="58" t="s">
        <v>437</v>
      </c>
      <c r="PQH25675" s="58" t="s">
        <v>436</v>
      </c>
      <c r="PQI25675" s="52" t="s">
        <v>23</v>
      </c>
      <c r="PQJ25675" s="35" t="s">
        <v>399</v>
      </c>
      <c r="PQK25675" s="35" t="s">
        <v>2</v>
      </c>
      <c r="PQL25675" s="35">
        <v>1960</v>
      </c>
      <c r="PQM25675" s="36" t="s">
        <v>239</v>
      </c>
      <c r="PQN25675" s="37">
        <v>36</v>
      </c>
    </row>
    <row r="25676" spans="11257:11272">
      <c r="PQG25676" s="58" t="s">
        <v>476</v>
      </c>
      <c r="PQH25676" s="58" t="s">
        <v>91</v>
      </c>
      <c r="PQI25676" s="52" t="s">
        <v>727</v>
      </c>
      <c r="PQJ25676" s="35" t="s">
        <v>459</v>
      </c>
      <c r="PQK25676" s="35" t="s">
        <v>2</v>
      </c>
      <c r="PQL25676" s="35">
        <v>1973</v>
      </c>
      <c r="PQM25676" s="36" t="s">
        <v>213</v>
      </c>
      <c r="PQN25676" s="37">
        <v>26</v>
      </c>
    </row>
    <row r="25677" spans="11257:11272">
      <c r="PQG25677" s="58" t="s">
        <v>470</v>
      </c>
      <c r="PQH25677" s="58" t="s">
        <v>337</v>
      </c>
      <c r="PQI25677" s="52" t="s">
        <v>128</v>
      </c>
      <c r="PQJ25677" s="35" t="s">
        <v>459</v>
      </c>
      <c r="PQK25677" s="35" t="s">
        <v>2</v>
      </c>
      <c r="PQL25677" s="35">
        <v>1973</v>
      </c>
      <c r="PQM25677" s="36" t="s">
        <v>8</v>
      </c>
      <c r="PQN25677" s="37">
        <v>26</v>
      </c>
    </row>
    <row r="25678" spans="11257:11272">
      <c r="PQG25678" s="58" t="s">
        <v>1265</v>
      </c>
      <c r="PQH25678" s="58" t="s">
        <v>1266</v>
      </c>
      <c r="PQI25678" s="52" t="s">
        <v>20</v>
      </c>
      <c r="PQJ25678" s="35" t="s">
        <v>479</v>
      </c>
      <c r="PQK25678" s="35" t="s">
        <v>2</v>
      </c>
      <c r="PQL25678" s="35">
        <v>1980</v>
      </c>
      <c r="PQM25678" s="36" t="s">
        <v>83</v>
      </c>
      <c r="PQN25678" s="37">
        <v>21</v>
      </c>
    </row>
    <row r="25679" spans="11257:11272">
      <c r="PQG25679" s="58" t="s">
        <v>159</v>
      </c>
      <c r="PQH25679" s="58" t="s">
        <v>397</v>
      </c>
      <c r="PQI25679" s="52" t="s">
        <v>93</v>
      </c>
      <c r="PQJ25679" s="35" t="s">
        <v>439</v>
      </c>
      <c r="PQK25679" s="35" t="s">
        <v>2</v>
      </c>
      <c r="PQL25679" s="35">
        <v>1967</v>
      </c>
      <c r="PQM25679" s="36" t="s">
        <v>213</v>
      </c>
      <c r="PQN25679" s="37">
        <v>21</v>
      </c>
    </row>
    <row r="25680" spans="11257:11272">
      <c r="PQG25680" s="58" t="s">
        <v>488</v>
      </c>
      <c r="PQH25680" s="58" t="s">
        <v>487</v>
      </c>
      <c r="PQI25680" s="52" t="s">
        <v>26</v>
      </c>
      <c r="PQJ25680" s="35" t="s">
        <v>479</v>
      </c>
      <c r="PQK25680" s="35" t="s">
        <v>2</v>
      </c>
      <c r="PQL25680" s="35">
        <v>1977</v>
      </c>
      <c r="PQM25680" s="36" t="s">
        <v>83</v>
      </c>
      <c r="PQN25680" s="37">
        <v>16</v>
      </c>
    </row>
    <row r="25681" spans="11265:11280">
      <c r="PQG25681" s="58" t="s">
        <v>411</v>
      </c>
      <c r="PQH25681" s="58" t="s">
        <v>57</v>
      </c>
      <c r="PQI25681" s="52" t="s">
        <v>119</v>
      </c>
      <c r="PQJ25681" s="35" t="s">
        <v>399</v>
      </c>
      <c r="PQK25681" s="35" t="s">
        <v>2</v>
      </c>
      <c r="PQL25681" s="35">
        <v>1958</v>
      </c>
      <c r="PQM25681" s="36" t="s">
        <v>8</v>
      </c>
      <c r="PQN25681" s="37">
        <v>16</v>
      </c>
    </row>
    <row r="25682" spans="11265:11280">
      <c r="PQG25682" s="58" t="s">
        <v>423</v>
      </c>
      <c r="PQH25682" s="58" t="s">
        <v>430</v>
      </c>
      <c r="PQI25682" s="52" t="s">
        <v>26</v>
      </c>
      <c r="PQJ25682" s="35" t="s">
        <v>416</v>
      </c>
      <c r="PQK25682" s="35" t="s">
        <v>2</v>
      </c>
      <c r="PQL25682" s="35">
        <v>1963</v>
      </c>
      <c r="PQM25682" s="36" t="s">
        <v>213</v>
      </c>
      <c r="PQN25682" s="37">
        <v>16</v>
      </c>
    </row>
    <row r="25683" spans="11265:11280">
      <c r="PQG25683" s="58" t="s">
        <v>1132</v>
      </c>
      <c r="PQH25683" s="58" t="s">
        <v>446</v>
      </c>
      <c r="PQI25683" s="52" t="s">
        <v>26</v>
      </c>
      <c r="PQJ25683" s="35" t="s">
        <v>416</v>
      </c>
      <c r="PQK25683" s="35" t="s">
        <v>2</v>
      </c>
      <c r="PQL25683" s="35">
        <v>1966</v>
      </c>
      <c r="PQM25683" s="36" t="s">
        <v>83</v>
      </c>
      <c r="PQN25683" s="37">
        <v>15.5</v>
      </c>
    </row>
    <row r="25684" spans="11265:11280">
      <c r="PQG25684" s="58" t="s">
        <v>276</v>
      </c>
      <c r="PQH25684" s="58" t="s">
        <v>418</v>
      </c>
      <c r="PQI25684" s="52" t="s">
        <v>93</v>
      </c>
      <c r="PQJ25684" s="35" t="s">
        <v>399</v>
      </c>
      <c r="PQK25684" s="35" t="s">
        <v>2</v>
      </c>
      <c r="PQL25684" s="35">
        <v>1960</v>
      </c>
      <c r="PQM25684" s="36" t="s">
        <v>213</v>
      </c>
      <c r="PQN25684" s="37">
        <v>15.5</v>
      </c>
    </row>
    <row r="25685" spans="11265:11280">
      <c r="PQG25685" s="58" t="s">
        <v>197</v>
      </c>
      <c r="PQH25685" s="58" t="s">
        <v>484</v>
      </c>
      <c r="PQI25685" s="52" t="s">
        <v>1630</v>
      </c>
      <c r="PQJ25685" s="35" t="s">
        <v>459</v>
      </c>
      <c r="PQK25685" s="35" t="s">
        <v>2</v>
      </c>
      <c r="PQL25685" s="35">
        <v>1975</v>
      </c>
      <c r="PQM25685" s="36" t="s">
        <v>8</v>
      </c>
      <c r="PQN25685" s="37">
        <v>7.5</v>
      </c>
    </row>
    <row r="25686" spans="11265:11280">
      <c r="PQG25686" s="58" t="s">
        <v>1346</v>
      </c>
      <c r="PQH25686" s="58" t="s">
        <v>1347</v>
      </c>
      <c r="PQI25686" s="52" t="s">
        <v>48</v>
      </c>
      <c r="PQJ25686" s="35" t="s">
        <v>399</v>
      </c>
      <c r="PQK25686" s="35" t="s">
        <v>2</v>
      </c>
      <c r="PQL25686" s="35">
        <v>1959</v>
      </c>
      <c r="PQM25686" s="36" t="s">
        <v>178</v>
      </c>
      <c r="PQN25686" s="37">
        <v>7.5</v>
      </c>
    </row>
    <row r="25687" spans="11265:11280">
      <c r="PQG25687" s="58" t="s">
        <v>423</v>
      </c>
      <c r="PQH25687" s="58" t="s">
        <v>368</v>
      </c>
      <c r="PQI25687" s="52" t="s">
        <v>104</v>
      </c>
      <c r="PQJ25687" s="35" t="s">
        <v>416</v>
      </c>
      <c r="PQK25687" s="35" t="s">
        <v>2</v>
      </c>
      <c r="PQL25687" s="35">
        <v>1962</v>
      </c>
      <c r="PQM25687" s="36" t="s">
        <v>8</v>
      </c>
      <c r="PQN25687" s="37">
        <v>7.5</v>
      </c>
    </row>
    <row r="25688" spans="11265:11280">
      <c r="PQG25688" s="58" t="s">
        <v>389</v>
      </c>
      <c r="PQH25688" s="58" t="s">
        <v>388</v>
      </c>
      <c r="PQI25688" s="52" t="s">
        <v>718</v>
      </c>
      <c r="PQJ25688" s="35" t="s">
        <v>380</v>
      </c>
      <c r="PQK25688" s="35" t="s">
        <v>2</v>
      </c>
      <c r="PQL25688" s="35">
        <v>1953</v>
      </c>
      <c r="PQM25688" s="36" t="s">
        <v>83</v>
      </c>
      <c r="PQN25688" s="37">
        <v>0</v>
      </c>
    </row>
    <row r="25689" spans="11265:11280">
      <c r="PQG25689" s="58" t="s">
        <v>254</v>
      </c>
      <c r="PQH25689" s="58" t="s">
        <v>368</v>
      </c>
      <c r="PQI25689" s="52" t="s">
        <v>104</v>
      </c>
      <c r="PQJ25689" s="35" t="s">
        <v>439</v>
      </c>
      <c r="PQK25689" s="35" t="s">
        <v>2</v>
      </c>
      <c r="PQL25689" s="35">
        <v>1968</v>
      </c>
      <c r="PQM25689" s="36" t="s">
        <v>83</v>
      </c>
      <c r="PQN25689" s="37">
        <v>0</v>
      </c>
    </row>
    <row r="25690" spans="11265:11280">
      <c r="PQG25690" s="58" t="s">
        <v>272</v>
      </c>
      <c r="PQH25690" s="58" t="s">
        <v>456</v>
      </c>
      <c r="PQI25690" s="52" t="s">
        <v>81</v>
      </c>
      <c r="PQJ25690" s="35" t="s">
        <v>459</v>
      </c>
      <c r="PQK25690" s="35" t="s">
        <v>2</v>
      </c>
      <c r="PQL25690" s="35">
        <v>1974</v>
      </c>
      <c r="PQM25690" s="36" t="s">
        <v>59</v>
      </c>
      <c r="PQN25690" s="37">
        <v>0</v>
      </c>
    </row>
    <row r="25691" spans="11265:11280">
      <c r="PQG25691" s="58" t="s">
        <v>665</v>
      </c>
      <c r="PQH25691" s="58" t="s">
        <v>434</v>
      </c>
      <c r="PQI25691" s="52" t="s">
        <v>128</v>
      </c>
      <c r="PQJ25691" s="35" t="s">
        <v>399</v>
      </c>
      <c r="PQK25691" s="35" t="s">
        <v>2</v>
      </c>
      <c r="PQL25691" s="35">
        <v>1961</v>
      </c>
      <c r="PQM25691" s="36" t="s">
        <v>59</v>
      </c>
      <c r="PQN25691" s="37">
        <v>0</v>
      </c>
    </row>
    <row r="25692" spans="11265:11280">
      <c r="PQG25692" s="58" t="s">
        <v>1618</v>
      </c>
      <c r="PQH25692" s="58" t="s">
        <v>1619</v>
      </c>
      <c r="PQI25692" s="52" t="s">
        <v>125</v>
      </c>
      <c r="PQJ25692" s="35" t="s">
        <v>380</v>
      </c>
      <c r="PQK25692" s="35" t="s">
        <v>2</v>
      </c>
      <c r="PQL25692" s="35">
        <v>1952</v>
      </c>
      <c r="PQM25692" s="36" t="s">
        <v>83</v>
      </c>
      <c r="PQN25692" s="37">
        <v>0</v>
      </c>
    </row>
    <row r="25693" spans="11265:11280">
      <c r="PQO25693" s="58" t="s">
        <v>437</v>
      </c>
      <c r="PQP25693" s="58" t="s">
        <v>436</v>
      </c>
      <c r="PQQ25693" s="52" t="s">
        <v>23</v>
      </c>
      <c r="PQR25693" s="35" t="s">
        <v>399</v>
      </c>
      <c r="PQS25693" s="35" t="s">
        <v>2</v>
      </c>
      <c r="PQT25693" s="35">
        <v>1960</v>
      </c>
      <c r="PQU25693" s="36" t="s">
        <v>239</v>
      </c>
      <c r="PQV25693" s="37">
        <v>36</v>
      </c>
    </row>
    <row r="25694" spans="11265:11280">
      <c r="PQO25694" s="58" t="s">
        <v>476</v>
      </c>
      <c r="PQP25694" s="58" t="s">
        <v>91</v>
      </c>
      <c r="PQQ25694" s="52" t="s">
        <v>727</v>
      </c>
      <c r="PQR25694" s="35" t="s">
        <v>459</v>
      </c>
      <c r="PQS25694" s="35" t="s">
        <v>2</v>
      </c>
      <c r="PQT25694" s="35">
        <v>1973</v>
      </c>
      <c r="PQU25694" s="36" t="s">
        <v>213</v>
      </c>
      <c r="PQV25694" s="37">
        <v>26</v>
      </c>
    </row>
    <row r="25695" spans="11265:11280">
      <c r="PQO25695" s="58" t="s">
        <v>470</v>
      </c>
      <c r="PQP25695" s="58" t="s">
        <v>337</v>
      </c>
      <c r="PQQ25695" s="52" t="s">
        <v>128</v>
      </c>
      <c r="PQR25695" s="35" t="s">
        <v>459</v>
      </c>
      <c r="PQS25695" s="35" t="s">
        <v>2</v>
      </c>
      <c r="PQT25695" s="35">
        <v>1973</v>
      </c>
      <c r="PQU25695" s="36" t="s">
        <v>8</v>
      </c>
      <c r="PQV25695" s="37">
        <v>26</v>
      </c>
    </row>
    <row r="25696" spans="11265:11280">
      <c r="PQO25696" s="58" t="s">
        <v>1265</v>
      </c>
      <c r="PQP25696" s="58" t="s">
        <v>1266</v>
      </c>
      <c r="PQQ25696" s="52" t="s">
        <v>20</v>
      </c>
      <c r="PQR25696" s="35" t="s">
        <v>479</v>
      </c>
      <c r="PQS25696" s="35" t="s">
        <v>2</v>
      </c>
      <c r="PQT25696" s="35">
        <v>1980</v>
      </c>
      <c r="PQU25696" s="36" t="s">
        <v>83</v>
      </c>
      <c r="PQV25696" s="37">
        <v>21</v>
      </c>
    </row>
    <row r="25697" spans="11273:11288">
      <c r="PQO25697" s="58" t="s">
        <v>159</v>
      </c>
      <c r="PQP25697" s="58" t="s">
        <v>397</v>
      </c>
      <c r="PQQ25697" s="52" t="s">
        <v>93</v>
      </c>
      <c r="PQR25697" s="35" t="s">
        <v>439</v>
      </c>
      <c r="PQS25697" s="35" t="s">
        <v>2</v>
      </c>
      <c r="PQT25697" s="35">
        <v>1967</v>
      </c>
      <c r="PQU25697" s="36" t="s">
        <v>213</v>
      </c>
      <c r="PQV25697" s="37">
        <v>21</v>
      </c>
    </row>
    <row r="25698" spans="11273:11288">
      <c r="PQO25698" s="58" t="s">
        <v>488</v>
      </c>
      <c r="PQP25698" s="58" t="s">
        <v>487</v>
      </c>
      <c r="PQQ25698" s="52" t="s">
        <v>26</v>
      </c>
      <c r="PQR25698" s="35" t="s">
        <v>479</v>
      </c>
      <c r="PQS25698" s="35" t="s">
        <v>2</v>
      </c>
      <c r="PQT25698" s="35">
        <v>1977</v>
      </c>
      <c r="PQU25698" s="36" t="s">
        <v>83</v>
      </c>
      <c r="PQV25698" s="37">
        <v>16</v>
      </c>
    </row>
    <row r="25699" spans="11273:11288">
      <c r="PQO25699" s="58" t="s">
        <v>411</v>
      </c>
      <c r="PQP25699" s="58" t="s">
        <v>57</v>
      </c>
      <c r="PQQ25699" s="52" t="s">
        <v>119</v>
      </c>
      <c r="PQR25699" s="35" t="s">
        <v>399</v>
      </c>
      <c r="PQS25699" s="35" t="s">
        <v>2</v>
      </c>
      <c r="PQT25699" s="35">
        <v>1958</v>
      </c>
      <c r="PQU25699" s="36" t="s">
        <v>8</v>
      </c>
      <c r="PQV25699" s="37">
        <v>16</v>
      </c>
    </row>
    <row r="25700" spans="11273:11288">
      <c r="PQO25700" s="58" t="s">
        <v>423</v>
      </c>
      <c r="PQP25700" s="58" t="s">
        <v>430</v>
      </c>
      <c r="PQQ25700" s="52" t="s">
        <v>26</v>
      </c>
      <c r="PQR25700" s="35" t="s">
        <v>416</v>
      </c>
      <c r="PQS25700" s="35" t="s">
        <v>2</v>
      </c>
      <c r="PQT25700" s="35">
        <v>1963</v>
      </c>
      <c r="PQU25700" s="36" t="s">
        <v>213</v>
      </c>
      <c r="PQV25700" s="37">
        <v>16</v>
      </c>
    </row>
    <row r="25701" spans="11273:11288">
      <c r="PQO25701" s="58" t="s">
        <v>1132</v>
      </c>
      <c r="PQP25701" s="58" t="s">
        <v>446</v>
      </c>
      <c r="PQQ25701" s="52" t="s">
        <v>26</v>
      </c>
      <c r="PQR25701" s="35" t="s">
        <v>416</v>
      </c>
      <c r="PQS25701" s="35" t="s">
        <v>2</v>
      </c>
      <c r="PQT25701" s="35">
        <v>1966</v>
      </c>
      <c r="PQU25701" s="36" t="s">
        <v>83</v>
      </c>
      <c r="PQV25701" s="37">
        <v>15.5</v>
      </c>
    </row>
    <row r="25702" spans="11273:11288">
      <c r="PQO25702" s="58" t="s">
        <v>276</v>
      </c>
      <c r="PQP25702" s="58" t="s">
        <v>418</v>
      </c>
      <c r="PQQ25702" s="52" t="s">
        <v>93</v>
      </c>
      <c r="PQR25702" s="35" t="s">
        <v>399</v>
      </c>
      <c r="PQS25702" s="35" t="s">
        <v>2</v>
      </c>
      <c r="PQT25702" s="35">
        <v>1960</v>
      </c>
      <c r="PQU25702" s="36" t="s">
        <v>213</v>
      </c>
      <c r="PQV25702" s="37">
        <v>15.5</v>
      </c>
    </row>
    <row r="25703" spans="11273:11288">
      <c r="PQO25703" s="58" t="s">
        <v>197</v>
      </c>
      <c r="PQP25703" s="58" t="s">
        <v>484</v>
      </c>
      <c r="PQQ25703" s="52" t="s">
        <v>1630</v>
      </c>
      <c r="PQR25703" s="35" t="s">
        <v>459</v>
      </c>
      <c r="PQS25703" s="35" t="s">
        <v>2</v>
      </c>
      <c r="PQT25703" s="35">
        <v>1975</v>
      </c>
      <c r="PQU25703" s="36" t="s">
        <v>8</v>
      </c>
      <c r="PQV25703" s="37">
        <v>7.5</v>
      </c>
    </row>
    <row r="25704" spans="11273:11288">
      <c r="PQO25704" s="58" t="s">
        <v>1346</v>
      </c>
      <c r="PQP25704" s="58" t="s">
        <v>1347</v>
      </c>
      <c r="PQQ25704" s="52" t="s">
        <v>48</v>
      </c>
      <c r="PQR25704" s="35" t="s">
        <v>399</v>
      </c>
      <c r="PQS25704" s="35" t="s">
        <v>2</v>
      </c>
      <c r="PQT25704" s="35">
        <v>1959</v>
      </c>
      <c r="PQU25704" s="36" t="s">
        <v>178</v>
      </c>
      <c r="PQV25704" s="37">
        <v>7.5</v>
      </c>
    </row>
    <row r="25705" spans="11273:11288">
      <c r="PQO25705" s="58" t="s">
        <v>423</v>
      </c>
      <c r="PQP25705" s="58" t="s">
        <v>368</v>
      </c>
      <c r="PQQ25705" s="52" t="s">
        <v>104</v>
      </c>
      <c r="PQR25705" s="35" t="s">
        <v>416</v>
      </c>
      <c r="PQS25705" s="35" t="s">
        <v>2</v>
      </c>
      <c r="PQT25705" s="35">
        <v>1962</v>
      </c>
      <c r="PQU25705" s="36" t="s">
        <v>8</v>
      </c>
      <c r="PQV25705" s="37">
        <v>7.5</v>
      </c>
    </row>
    <row r="25706" spans="11273:11288">
      <c r="PQO25706" s="58" t="s">
        <v>389</v>
      </c>
      <c r="PQP25706" s="58" t="s">
        <v>388</v>
      </c>
      <c r="PQQ25706" s="52" t="s">
        <v>718</v>
      </c>
      <c r="PQR25706" s="35" t="s">
        <v>380</v>
      </c>
      <c r="PQS25706" s="35" t="s">
        <v>2</v>
      </c>
      <c r="PQT25706" s="35">
        <v>1953</v>
      </c>
      <c r="PQU25706" s="36" t="s">
        <v>83</v>
      </c>
      <c r="PQV25706" s="37">
        <v>0</v>
      </c>
    </row>
    <row r="25707" spans="11273:11288">
      <c r="PQO25707" s="58" t="s">
        <v>254</v>
      </c>
      <c r="PQP25707" s="58" t="s">
        <v>368</v>
      </c>
      <c r="PQQ25707" s="52" t="s">
        <v>104</v>
      </c>
      <c r="PQR25707" s="35" t="s">
        <v>439</v>
      </c>
      <c r="PQS25707" s="35" t="s">
        <v>2</v>
      </c>
      <c r="PQT25707" s="35">
        <v>1968</v>
      </c>
      <c r="PQU25707" s="36" t="s">
        <v>83</v>
      </c>
      <c r="PQV25707" s="37">
        <v>0</v>
      </c>
    </row>
    <row r="25708" spans="11273:11288">
      <c r="PQO25708" s="58" t="s">
        <v>272</v>
      </c>
      <c r="PQP25708" s="58" t="s">
        <v>456</v>
      </c>
      <c r="PQQ25708" s="52" t="s">
        <v>81</v>
      </c>
      <c r="PQR25708" s="35" t="s">
        <v>459</v>
      </c>
      <c r="PQS25708" s="35" t="s">
        <v>2</v>
      </c>
      <c r="PQT25708" s="35">
        <v>1974</v>
      </c>
      <c r="PQU25708" s="36" t="s">
        <v>59</v>
      </c>
      <c r="PQV25708" s="37">
        <v>0</v>
      </c>
    </row>
    <row r="25709" spans="11273:11288">
      <c r="PQO25709" s="58" t="s">
        <v>665</v>
      </c>
      <c r="PQP25709" s="58" t="s">
        <v>434</v>
      </c>
      <c r="PQQ25709" s="52" t="s">
        <v>128</v>
      </c>
      <c r="PQR25709" s="35" t="s">
        <v>399</v>
      </c>
      <c r="PQS25709" s="35" t="s">
        <v>2</v>
      </c>
      <c r="PQT25709" s="35">
        <v>1961</v>
      </c>
      <c r="PQU25709" s="36" t="s">
        <v>59</v>
      </c>
      <c r="PQV25709" s="37">
        <v>0</v>
      </c>
    </row>
    <row r="25710" spans="11273:11288">
      <c r="PQO25710" s="58" t="s">
        <v>1618</v>
      </c>
      <c r="PQP25710" s="58" t="s">
        <v>1619</v>
      </c>
      <c r="PQQ25710" s="52" t="s">
        <v>125</v>
      </c>
      <c r="PQR25710" s="35" t="s">
        <v>380</v>
      </c>
      <c r="PQS25710" s="35" t="s">
        <v>2</v>
      </c>
      <c r="PQT25710" s="35">
        <v>1952</v>
      </c>
      <c r="PQU25710" s="36" t="s">
        <v>83</v>
      </c>
      <c r="PQV25710" s="37">
        <v>0</v>
      </c>
    </row>
    <row r="25711" spans="11273:11288">
      <c r="PQW25711" s="58" t="s">
        <v>437</v>
      </c>
      <c r="PQX25711" s="58" t="s">
        <v>436</v>
      </c>
      <c r="PQY25711" s="52" t="s">
        <v>23</v>
      </c>
      <c r="PQZ25711" s="35" t="s">
        <v>399</v>
      </c>
      <c r="PRA25711" s="35" t="s">
        <v>2</v>
      </c>
      <c r="PRB25711" s="35">
        <v>1960</v>
      </c>
      <c r="PRC25711" s="36" t="s">
        <v>239</v>
      </c>
      <c r="PRD25711" s="37">
        <v>36</v>
      </c>
    </row>
    <row r="25712" spans="11273:11288">
      <c r="PQW25712" s="58" t="s">
        <v>476</v>
      </c>
      <c r="PQX25712" s="58" t="s">
        <v>91</v>
      </c>
      <c r="PQY25712" s="52" t="s">
        <v>727</v>
      </c>
      <c r="PQZ25712" s="35" t="s">
        <v>459</v>
      </c>
      <c r="PRA25712" s="35" t="s">
        <v>2</v>
      </c>
      <c r="PRB25712" s="35">
        <v>1973</v>
      </c>
      <c r="PRC25712" s="36" t="s">
        <v>213</v>
      </c>
      <c r="PRD25712" s="37">
        <v>26</v>
      </c>
    </row>
    <row r="25713" spans="11281:11288">
      <c r="PQW25713" s="58" t="s">
        <v>470</v>
      </c>
      <c r="PQX25713" s="58" t="s">
        <v>337</v>
      </c>
      <c r="PQY25713" s="52" t="s">
        <v>128</v>
      </c>
      <c r="PQZ25713" s="35" t="s">
        <v>459</v>
      </c>
      <c r="PRA25713" s="35" t="s">
        <v>2</v>
      </c>
      <c r="PRB25713" s="35">
        <v>1973</v>
      </c>
      <c r="PRC25713" s="36" t="s">
        <v>8</v>
      </c>
      <c r="PRD25713" s="37">
        <v>26</v>
      </c>
    </row>
    <row r="25714" spans="11281:11288">
      <c r="PQW25714" s="58" t="s">
        <v>1265</v>
      </c>
      <c r="PQX25714" s="58" t="s">
        <v>1266</v>
      </c>
      <c r="PQY25714" s="52" t="s">
        <v>20</v>
      </c>
      <c r="PQZ25714" s="35" t="s">
        <v>479</v>
      </c>
      <c r="PRA25714" s="35" t="s">
        <v>2</v>
      </c>
      <c r="PRB25714" s="35">
        <v>1980</v>
      </c>
      <c r="PRC25714" s="36" t="s">
        <v>83</v>
      </c>
      <c r="PRD25714" s="37">
        <v>21</v>
      </c>
    </row>
    <row r="25715" spans="11281:11288">
      <c r="PQW25715" s="58" t="s">
        <v>159</v>
      </c>
      <c r="PQX25715" s="58" t="s">
        <v>397</v>
      </c>
      <c r="PQY25715" s="52" t="s">
        <v>93</v>
      </c>
      <c r="PQZ25715" s="35" t="s">
        <v>439</v>
      </c>
      <c r="PRA25715" s="35" t="s">
        <v>2</v>
      </c>
      <c r="PRB25715" s="35">
        <v>1967</v>
      </c>
      <c r="PRC25715" s="36" t="s">
        <v>213</v>
      </c>
      <c r="PRD25715" s="37">
        <v>21</v>
      </c>
    </row>
    <row r="25716" spans="11281:11288">
      <c r="PQW25716" s="58" t="s">
        <v>488</v>
      </c>
      <c r="PQX25716" s="58" t="s">
        <v>487</v>
      </c>
      <c r="PQY25716" s="52" t="s">
        <v>26</v>
      </c>
      <c r="PQZ25716" s="35" t="s">
        <v>479</v>
      </c>
      <c r="PRA25716" s="35" t="s">
        <v>2</v>
      </c>
      <c r="PRB25716" s="35">
        <v>1977</v>
      </c>
      <c r="PRC25716" s="36" t="s">
        <v>83</v>
      </c>
      <c r="PRD25716" s="37">
        <v>16</v>
      </c>
    </row>
    <row r="25717" spans="11281:11288">
      <c r="PQW25717" s="58" t="s">
        <v>411</v>
      </c>
      <c r="PQX25717" s="58" t="s">
        <v>57</v>
      </c>
      <c r="PQY25717" s="52" t="s">
        <v>119</v>
      </c>
      <c r="PQZ25717" s="35" t="s">
        <v>399</v>
      </c>
      <c r="PRA25717" s="35" t="s">
        <v>2</v>
      </c>
      <c r="PRB25717" s="35">
        <v>1958</v>
      </c>
      <c r="PRC25717" s="36" t="s">
        <v>8</v>
      </c>
      <c r="PRD25717" s="37">
        <v>16</v>
      </c>
    </row>
    <row r="25718" spans="11281:11288">
      <c r="PQW25718" s="58" t="s">
        <v>423</v>
      </c>
      <c r="PQX25718" s="58" t="s">
        <v>430</v>
      </c>
      <c r="PQY25718" s="52" t="s">
        <v>26</v>
      </c>
      <c r="PQZ25718" s="35" t="s">
        <v>416</v>
      </c>
      <c r="PRA25718" s="35" t="s">
        <v>2</v>
      </c>
      <c r="PRB25718" s="35">
        <v>1963</v>
      </c>
      <c r="PRC25718" s="36" t="s">
        <v>213</v>
      </c>
      <c r="PRD25718" s="37">
        <v>16</v>
      </c>
    </row>
    <row r="25719" spans="11281:11288">
      <c r="PQW25719" s="58" t="s">
        <v>1132</v>
      </c>
      <c r="PQX25719" s="58" t="s">
        <v>446</v>
      </c>
      <c r="PQY25719" s="52" t="s">
        <v>26</v>
      </c>
      <c r="PQZ25719" s="35" t="s">
        <v>416</v>
      </c>
      <c r="PRA25719" s="35" t="s">
        <v>2</v>
      </c>
      <c r="PRB25719" s="35">
        <v>1966</v>
      </c>
      <c r="PRC25719" s="36" t="s">
        <v>83</v>
      </c>
      <c r="PRD25719" s="37">
        <v>15.5</v>
      </c>
    </row>
    <row r="25720" spans="11281:11288">
      <c r="PQW25720" s="58" t="s">
        <v>276</v>
      </c>
      <c r="PQX25720" s="58" t="s">
        <v>418</v>
      </c>
      <c r="PQY25720" s="52" t="s">
        <v>93</v>
      </c>
      <c r="PQZ25720" s="35" t="s">
        <v>399</v>
      </c>
      <c r="PRA25720" s="35" t="s">
        <v>2</v>
      </c>
      <c r="PRB25720" s="35">
        <v>1960</v>
      </c>
      <c r="PRC25720" s="36" t="s">
        <v>213</v>
      </c>
      <c r="PRD25720" s="37">
        <v>15.5</v>
      </c>
    </row>
    <row r="25721" spans="11281:11288">
      <c r="PQW25721" s="58" t="s">
        <v>197</v>
      </c>
      <c r="PQX25721" s="58" t="s">
        <v>484</v>
      </c>
      <c r="PQY25721" s="52" t="s">
        <v>1630</v>
      </c>
      <c r="PQZ25721" s="35" t="s">
        <v>459</v>
      </c>
      <c r="PRA25721" s="35" t="s">
        <v>2</v>
      </c>
      <c r="PRB25721" s="35">
        <v>1975</v>
      </c>
      <c r="PRC25721" s="36" t="s">
        <v>8</v>
      </c>
      <c r="PRD25721" s="37">
        <v>7.5</v>
      </c>
    </row>
    <row r="25722" spans="11281:11288">
      <c r="PQW25722" s="58" t="s">
        <v>1346</v>
      </c>
      <c r="PQX25722" s="58" t="s">
        <v>1347</v>
      </c>
      <c r="PQY25722" s="52" t="s">
        <v>48</v>
      </c>
      <c r="PQZ25722" s="35" t="s">
        <v>399</v>
      </c>
      <c r="PRA25722" s="35" t="s">
        <v>2</v>
      </c>
      <c r="PRB25722" s="35">
        <v>1959</v>
      </c>
      <c r="PRC25722" s="36" t="s">
        <v>178</v>
      </c>
      <c r="PRD25722" s="37">
        <v>7.5</v>
      </c>
    </row>
    <row r="25723" spans="11281:11288">
      <c r="PQW25723" s="58" t="s">
        <v>423</v>
      </c>
      <c r="PQX25723" s="58" t="s">
        <v>368</v>
      </c>
      <c r="PQY25723" s="52" t="s">
        <v>104</v>
      </c>
      <c r="PQZ25723" s="35" t="s">
        <v>416</v>
      </c>
      <c r="PRA25723" s="35" t="s">
        <v>2</v>
      </c>
      <c r="PRB25723" s="35">
        <v>1962</v>
      </c>
      <c r="PRC25723" s="36" t="s">
        <v>8</v>
      </c>
      <c r="PRD25723" s="37">
        <v>7.5</v>
      </c>
    </row>
    <row r="25724" spans="11281:11288">
      <c r="PQW25724" s="58" t="s">
        <v>389</v>
      </c>
      <c r="PQX25724" s="58" t="s">
        <v>388</v>
      </c>
      <c r="PQY25724" s="52" t="s">
        <v>718</v>
      </c>
      <c r="PQZ25724" s="35" t="s">
        <v>380</v>
      </c>
      <c r="PRA25724" s="35" t="s">
        <v>2</v>
      </c>
      <c r="PRB25724" s="35">
        <v>1953</v>
      </c>
      <c r="PRC25724" s="36" t="s">
        <v>83</v>
      </c>
      <c r="PRD25724" s="37">
        <v>0</v>
      </c>
    </row>
    <row r="25725" spans="11281:11288">
      <c r="PQW25725" s="58" t="s">
        <v>254</v>
      </c>
      <c r="PQX25725" s="58" t="s">
        <v>368</v>
      </c>
      <c r="PQY25725" s="52" t="s">
        <v>104</v>
      </c>
      <c r="PQZ25725" s="35" t="s">
        <v>439</v>
      </c>
      <c r="PRA25725" s="35" t="s">
        <v>2</v>
      </c>
      <c r="PRB25725" s="35">
        <v>1968</v>
      </c>
      <c r="PRC25725" s="36" t="s">
        <v>83</v>
      </c>
      <c r="PRD25725" s="37">
        <v>0</v>
      </c>
    </row>
    <row r="25726" spans="11281:11288">
      <c r="PQW25726" s="58" t="s">
        <v>272</v>
      </c>
      <c r="PQX25726" s="58" t="s">
        <v>456</v>
      </c>
      <c r="PQY25726" s="52" t="s">
        <v>81</v>
      </c>
      <c r="PQZ25726" s="35" t="s">
        <v>459</v>
      </c>
      <c r="PRA25726" s="35" t="s">
        <v>2</v>
      </c>
      <c r="PRB25726" s="35">
        <v>1974</v>
      </c>
      <c r="PRC25726" s="36" t="s">
        <v>59</v>
      </c>
      <c r="PRD25726" s="37">
        <v>0</v>
      </c>
    </row>
    <row r="25727" spans="11281:11288">
      <c r="PQW25727" s="58" t="s">
        <v>665</v>
      </c>
      <c r="PQX25727" s="58" t="s">
        <v>434</v>
      </c>
      <c r="PQY25727" s="52" t="s">
        <v>128</v>
      </c>
      <c r="PQZ25727" s="35" t="s">
        <v>399</v>
      </c>
      <c r="PRA25727" s="35" t="s">
        <v>2</v>
      </c>
      <c r="PRB25727" s="35">
        <v>1961</v>
      </c>
      <c r="PRC25727" s="36" t="s">
        <v>59</v>
      </c>
      <c r="PRD25727" s="37">
        <v>0</v>
      </c>
    </row>
    <row r="25728" spans="11281:11288">
      <c r="PQW25728" s="58" t="s">
        <v>1618</v>
      </c>
      <c r="PQX25728" s="58" t="s">
        <v>1619</v>
      </c>
      <c r="PQY25728" s="52" t="s">
        <v>125</v>
      </c>
      <c r="PQZ25728" s="35" t="s">
        <v>380</v>
      </c>
      <c r="PRA25728" s="35" t="s">
        <v>2</v>
      </c>
      <c r="PRB25728" s="35">
        <v>1952</v>
      </c>
      <c r="PRC25728" s="36" t="s">
        <v>83</v>
      </c>
      <c r="PRD25728" s="37">
        <v>0</v>
      </c>
    </row>
    <row r="25729" spans="11289:11296">
      <c r="PRE25729" s="58" t="s">
        <v>437</v>
      </c>
      <c r="PRF25729" s="58" t="s">
        <v>436</v>
      </c>
      <c r="PRG25729" s="52" t="s">
        <v>23</v>
      </c>
      <c r="PRH25729" s="35" t="s">
        <v>399</v>
      </c>
      <c r="PRI25729" s="35" t="s">
        <v>2</v>
      </c>
      <c r="PRJ25729" s="35">
        <v>1960</v>
      </c>
      <c r="PRK25729" s="36" t="s">
        <v>239</v>
      </c>
      <c r="PRL25729" s="37">
        <v>36</v>
      </c>
    </row>
    <row r="25730" spans="11289:11296">
      <c r="PRE25730" s="58" t="s">
        <v>476</v>
      </c>
      <c r="PRF25730" s="58" t="s">
        <v>91</v>
      </c>
      <c r="PRG25730" s="52" t="s">
        <v>727</v>
      </c>
      <c r="PRH25730" s="35" t="s">
        <v>459</v>
      </c>
      <c r="PRI25730" s="35" t="s">
        <v>2</v>
      </c>
      <c r="PRJ25730" s="35">
        <v>1973</v>
      </c>
      <c r="PRK25730" s="36" t="s">
        <v>213</v>
      </c>
      <c r="PRL25730" s="37">
        <v>26</v>
      </c>
    </row>
    <row r="25731" spans="11289:11296">
      <c r="PRE25731" s="58" t="s">
        <v>470</v>
      </c>
      <c r="PRF25731" s="58" t="s">
        <v>337</v>
      </c>
      <c r="PRG25731" s="52" t="s">
        <v>128</v>
      </c>
      <c r="PRH25731" s="35" t="s">
        <v>459</v>
      </c>
      <c r="PRI25731" s="35" t="s">
        <v>2</v>
      </c>
      <c r="PRJ25731" s="35">
        <v>1973</v>
      </c>
      <c r="PRK25731" s="36" t="s">
        <v>8</v>
      </c>
      <c r="PRL25731" s="37">
        <v>26</v>
      </c>
    </row>
    <row r="25732" spans="11289:11296">
      <c r="PRE25732" s="58" t="s">
        <v>1265</v>
      </c>
      <c r="PRF25732" s="58" t="s">
        <v>1266</v>
      </c>
      <c r="PRG25732" s="52" t="s">
        <v>20</v>
      </c>
      <c r="PRH25732" s="35" t="s">
        <v>479</v>
      </c>
      <c r="PRI25732" s="35" t="s">
        <v>2</v>
      </c>
      <c r="PRJ25732" s="35">
        <v>1980</v>
      </c>
      <c r="PRK25732" s="36" t="s">
        <v>83</v>
      </c>
      <c r="PRL25732" s="37">
        <v>21</v>
      </c>
    </row>
    <row r="25733" spans="11289:11296">
      <c r="PRE25733" s="58" t="s">
        <v>159</v>
      </c>
      <c r="PRF25733" s="58" t="s">
        <v>397</v>
      </c>
      <c r="PRG25733" s="52" t="s">
        <v>93</v>
      </c>
      <c r="PRH25733" s="35" t="s">
        <v>439</v>
      </c>
      <c r="PRI25733" s="35" t="s">
        <v>2</v>
      </c>
      <c r="PRJ25733" s="35">
        <v>1967</v>
      </c>
      <c r="PRK25733" s="36" t="s">
        <v>213</v>
      </c>
      <c r="PRL25733" s="37">
        <v>21</v>
      </c>
    </row>
    <row r="25734" spans="11289:11296">
      <c r="PRE25734" s="58" t="s">
        <v>488</v>
      </c>
      <c r="PRF25734" s="58" t="s">
        <v>487</v>
      </c>
      <c r="PRG25734" s="52" t="s">
        <v>26</v>
      </c>
      <c r="PRH25734" s="35" t="s">
        <v>479</v>
      </c>
      <c r="PRI25734" s="35" t="s">
        <v>2</v>
      </c>
      <c r="PRJ25734" s="35">
        <v>1977</v>
      </c>
      <c r="PRK25734" s="36" t="s">
        <v>83</v>
      </c>
      <c r="PRL25734" s="37">
        <v>16</v>
      </c>
    </row>
    <row r="25735" spans="11289:11296">
      <c r="PRE25735" s="58" t="s">
        <v>411</v>
      </c>
      <c r="PRF25735" s="58" t="s">
        <v>57</v>
      </c>
      <c r="PRG25735" s="52" t="s">
        <v>119</v>
      </c>
      <c r="PRH25735" s="35" t="s">
        <v>399</v>
      </c>
      <c r="PRI25735" s="35" t="s">
        <v>2</v>
      </c>
      <c r="PRJ25735" s="35">
        <v>1958</v>
      </c>
      <c r="PRK25735" s="36" t="s">
        <v>8</v>
      </c>
      <c r="PRL25735" s="37">
        <v>16</v>
      </c>
    </row>
    <row r="25736" spans="11289:11296">
      <c r="PRE25736" s="58" t="s">
        <v>423</v>
      </c>
      <c r="PRF25736" s="58" t="s">
        <v>430</v>
      </c>
      <c r="PRG25736" s="52" t="s">
        <v>26</v>
      </c>
      <c r="PRH25736" s="35" t="s">
        <v>416</v>
      </c>
      <c r="PRI25736" s="35" t="s">
        <v>2</v>
      </c>
      <c r="PRJ25736" s="35">
        <v>1963</v>
      </c>
      <c r="PRK25736" s="36" t="s">
        <v>213</v>
      </c>
      <c r="PRL25736" s="37">
        <v>16</v>
      </c>
    </row>
    <row r="25737" spans="11289:11296">
      <c r="PRE25737" s="58" t="s">
        <v>1132</v>
      </c>
      <c r="PRF25737" s="58" t="s">
        <v>446</v>
      </c>
      <c r="PRG25737" s="52" t="s">
        <v>26</v>
      </c>
      <c r="PRH25737" s="35" t="s">
        <v>416</v>
      </c>
      <c r="PRI25737" s="35" t="s">
        <v>2</v>
      </c>
      <c r="PRJ25737" s="35">
        <v>1966</v>
      </c>
      <c r="PRK25737" s="36" t="s">
        <v>83</v>
      </c>
      <c r="PRL25737" s="37">
        <v>15.5</v>
      </c>
    </row>
    <row r="25738" spans="11289:11296">
      <c r="PRE25738" s="58" t="s">
        <v>276</v>
      </c>
      <c r="PRF25738" s="58" t="s">
        <v>418</v>
      </c>
      <c r="PRG25738" s="52" t="s">
        <v>93</v>
      </c>
      <c r="PRH25738" s="35" t="s">
        <v>399</v>
      </c>
      <c r="PRI25738" s="35" t="s">
        <v>2</v>
      </c>
      <c r="PRJ25738" s="35">
        <v>1960</v>
      </c>
      <c r="PRK25738" s="36" t="s">
        <v>213</v>
      </c>
      <c r="PRL25738" s="37">
        <v>15.5</v>
      </c>
    </row>
    <row r="25739" spans="11289:11296">
      <c r="PRE25739" s="58" t="s">
        <v>197</v>
      </c>
      <c r="PRF25739" s="58" t="s">
        <v>484</v>
      </c>
      <c r="PRG25739" s="52" t="s">
        <v>1630</v>
      </c>
      <c r="PRH25739" s="35" t="s">
        <v>459</v>
      </c>
      <c r="PRI25739" s="35" t="s">
        <v>2</v>
      </c>
      <c r="PRJ25739" s="35">
        <v>1975</v>
      </c>
      <c r="PRK25739" s="36" t="s">
        <v>8</v>
      </c>
      <c r="PRL25739" s="37">
        <v>7.5</v>
      </c>
    </row>
    <row r="25740" spans="11289:11296">
      <c r="PRE25740" s="58" t="s">
        <v>1346</v>
      </c>
      <c r="PRF25740" s="58" t="s">
        <v>1347</v>
      </c>
      <c r="PRG25740" s="52" t="s">
        <v>48</v>
      </c>
      <c r="PRH25740" s="35" t="s">
        <v>399</v>
      </c>
      <c r="PRI25740" s="35" t="s">
        <v>2</v>
      </c>
      <c r="PRJ25740" s="35">
        <v>1959</v>
      </c>
      <c r="PRK25740" s="36" t="s">
        <v>178</v>
      </c>
      <c r="PRL25740" s="37">
        <v>7.5</v>
      </c>
    </row>
    <row r="25741" spans="11289:11296">
      <c r="PRE25741" s="58" t="s">
        <v>423</v>
      </c>
      <c r="PRF25741" s="58" t="s">
        <v>368</v>
      </c>
      <c r="PRG25741" s="52" t="s">
        <v>104</v>
      </c>
      <c r="PRH25741" s="35" t="s">
        <v>416</v>
      </c>
      <c r="PRI25741" s="35" t="s">
        <v>2</v>
      </c>
      <c r="PRJ25741" s="35">
        <v>1962</v>
      </c>
      <c r="PRK25741" s="36" t="s">
        <v>8</v>
      </c>
      <c r="PRL25741" s="37">
        <v>7.5</v>
      </c>
    </row>
    <row r="25742" spans="11289:11296">
      <c r="PRE25742" s="58" t="s">
        <v>389</v>
      </c>
      <c r="PRF25742" s="58" t="s">
        <v>388</v>
      </c>
      <c r="PRG25742" s="52" t="s">
        <v>718</v>
      </c>
      <c r="PRH25742" s="35" t="s">
        <v>380</v>
      </c>
      <c r="PRI25742" s="35" t="s">
        <v>2</v>
      </c>
      <c r="PRJ25742" s="35">
        <v>1953</v>
      </c>
      <c r="PRK25742" s="36" t="s">
        <v>83</v>
      </c>
      <c r="PRL25742" s="37">
        <v>0</v>
      </c>
    </row>
    <row r="25743" spans="11289:11296">
      <c r="PRE25743" s="58" t="s">
        <v>254</v>
      </c>
      <c r="PRF25743" s="58" t="s">
        <v>368</v>
      </c>
      <c r="PRG25743" s="52" t="s">
        <v>104</v>
      </c>
      <c r="PRH25743" s="35" t="s">
        <v>439</v>
      </c>
      <c r="PRI25743" s="35" t="s">
        <v>2</v>
      </c>
      <c r="PRJ25743" s="35">
        <v>1968</v>
      </c>
      <c r="PRK25743" s="36" t="s">
        <v>83</v>
      </c>
      <c r="PRL25743" s="37">
        <v>0</v>
      </c>
    </row>
    <row r="25744" spans="11289:11296">
      <c r="PRE25744" s="58" t="s">
        <v>272</v>
      </c>
      <c r="PRF25744" s="58" t="s">
        <v>456</v>
      </c>
      <c r="PRG25744" s="52" t="s">
        <v>81</v>
      </c>
      <c r="PRH25744" s="35" t="s">
        <v>459</v>
      </c>
      <c r="PRI25744" s="35" t="s">
        <v>2</v>
      </c>
      <c r="PRJ25744" s="35">
        <v>1974</v>
      </c>
      <c r="PRK25744" s="36" t="s">
        <v>59</v>
      </c>
      <c r="PRL25744" s="37">
        <v>0</v>
      </c>
    </row>
    <row r="25745" spans="11289:11304">
      <c r="PRE25745" s="58" t="s">
        <v>665</v>
      </c>
      <c r="PRF25745" s="58" t="s">
        <v>434</v>
      </c>
      <c r="PRG25745" s="52" t="s">
        <v>128</v>
      </c>
      <c r="PRH25745" s="35" t="s">
        <v>399</v>
      </c>
      <c r="PRI25745" s="35" t="s">
        <v>2</v>
      </c>
      <c r="PRJ25745" s="35">
        <v>1961</v>
      </c>
      <c r="PRK25745" s="36" t="s">
        <v>59</v>
      </c>
      <c r="PRL25745" s="37">
        <v>0</v>
      </c>
    </row>
    <row r="25746" spans="11289:11304">
      <c r="PRE25746" s="58" t="s">
        <v>1618</v>
      </c>
      <c r="PRF25746" s="58" t="s">
        <v>1619</v>
      </c>
      <c r="PRG25746" s="52" t="s">
        <v>125</v>
      </c>
      <c r="PRH25746" s="35" t="s">
        <v>380</v>
      </c>
      <c r="PRI25746" s="35" t="s">
        <v>2</v>
      </c>
      <c r="PRJ25746" s="35">
        <v>1952</v>
      </c>
      <c r="PRK25746" s="36" t="s">
        <v>83</v>
      </c>
      <c r="PRL25746" s="37">
        <v>0</v>
      </c>
    </row>
    <row r="25747" spans="11289:11304">
      <c r="PRM25747" s="58" t="s">
        <v>437</v>
      </c>
      <c r="PRN25747" s="58" t="s">
        <v>436</v>
      </c>
      <c r="PRO25747" s="52" t="s">
        <v>23</v>
      </c>
      <c r="PRP25747" s="35" t="s">
        <v>399</v>
      </c>
      <c r="PRQ25747" s="35" t="s">
        <v>2</v>
      </c>
      <c r="PRR25747" s="35">
        <v>1960</v>
      </c>
      <c r="PRS25747" s="36" t="s">
        <v>239</v>
      </c>
      <c r="PRT25747" s="37">
        <v>36</v>
      </c>
    </row>
    <row r="25748" spans="11289:11304">
      <c r="PRM25748" s="58" t="s">
        <v>476</v>
      </c>
      <c r="PRN25748" s="58" t="s">
        <v>91</v>
      </c>
      <c r="PRO25748" s="52" t="s">
        <v>727</v>
      </c>
      <c r="PRP25748" s="35" t="s">
        <v>459</v>
      </c>
      <c r="PRQ25748" s="35" t="s">
        <v>2</v>
      </c>
      <c r="PRR25748" s="35">
        <v>1973</v>
      </c>
      <c r="PRS25748" s="36" t="s">
        <v>213</v>
      </c>
      <c r="PRT25748" s="37">
        <v>26</v>
      </c>
    </row>
    <row r="25749" spans="11289:11304">
      <c r="PRM25749" s="58" t="s">
        <v>470</v>
      </c>
      <c r="PRN25749" s="58" t="s">
        <v>337</v>
      </c>
      <c r="PRO25749" s="52" t="s">
        <v>128</v>
      </c>
      <c r="PRP25749" s="35" t="s">
        <v>459</v>
      </c>
      <c r="PRQ25749" s="35" t="s">
        <v>2</v>
      </c>
      <c r="PRR25749" s="35">
        <v>1973</v>
      </c>
      <c r="PRS25749" s="36" t="s">
        <v>8</v>
      </c>
      <c r="PRT25749" s="37">
        <v>26</v>
      </c>
    </row>
    <row r="25750" spans="11289:11304">
      <c r="PRM25750" s="58" t="s">
        <v>1265</v>
      </c>
      <c r="PRN25750" s="58" t="s">
        <v>1266</v>
      </c>
      <c r="PRO25750" s="52" t="s">
        <v>20</v>
      </c>
      <c r="PRP25750" s="35" t="s">
        <v>479</v>
      </c>
      <c r="PRQ25750" s="35" t="s">
        <v>2</v>
      </c>
      <c r="PRR25750" s="35">
        <v>1980</v>
      </c>
      <c r="PRS25750" s="36" t="s">
        <v>83</v>
      </c>
      <c r="PRT25750" s="37">
        <v>21</v>
      </c>
    </row>
    <row r="25751" spans="11289:11304">
      <c r="PRM25751" s="58" t="s">
        <v>159</v>
      </c>
      <c r="PRN25751" s="58" t="s">
        <v>397</v>
      </c>
      <c r="PRO25751" s="52" t="s">
        <v>93</v>
      </c>
      <c r="PRP25751" s="35" t="s">
        <v>439</v>
      </c>
      <c r="PRQ25751" s="35" t="s">
        <v>2</v>
      </c>
      <c r="PRR25751" s="35">
        <v>1967</v>
      </c>
      <c r="PRS25751" s="36" t="s">
        <v>213</v>
      </c>
      <c r="PRT25751" s="37">
        <v>21</v>
      </c>
    </row>
    <row r="25752" spans="11289:11304">
      <c r="PRM25752" s="58" t="s">
        <v>488</v>
      </c>
      <c r="PRN25752" s="58" t="s">
        <v>487</v>
      </c>
      <c r="PRO25752" s="52" t="s">
        <v>26</v>
      </c>
      <c r="PRP25752" s="35" t="s">
        <v>479</v>
      </c>
      <c r="PRQ25752" s="35" t="s">
        <v>2</v>
      </c>
      <c r="PRR25752" s="35">
        <v>1977</v>
      </c>
      <c r="PRS25752" s="36" t="s">
        <v>83</v>
      </c>
      <c r="PRT25752" s="37">
        <v>16</v>
      </c>
    </row>
    <row r="25753" spans="11289:11304">
      <c r="PRM25753" s="58" t="s">
        <v>411</v>
      </c>
      <c r="PRN25753" s="58" t="s">
        <v>57</v>
      </c>
      <c r="PRO25753" s="52" t="s">
        <v>119</v>
      </c>
      <c r="PRP25753" s="35" t="s">
        <v>399</v>
      </c>
      <c r="PRQ25753" s="35" t="s">
        <v>2</v>
      </c>
      <c r="PRR25753" s="35">
        <v>1958</v>
      </c>
      <c r="PRS25753" s="36" t="s">
        <v>8</v>
      </c>
      <c r="PRT25753" s="37">
        <v>16</v>
      </c>
    </row>
    <row r="25754" spans="11289:11304">
      <c r="PRM25754" s="58" t="s">
        <v>423</v>
      </c>
      <c r="PRN25754" s="58" t="s">
        <v>430</v>
      </c>
      <c r="PRO25754" s="52" t="s">
        <v>26</v>
      </c>
      <c r="PRP25754" s="35" t="s">
        <v>416</v>
      </c>
      <c r="PRQ25754" s="35" t="s">
        <v>2</v>
      </c>
      <c r="PRR25754" s="35">
        <v>1963</v>
      </c>
      <c r="PRS25754" s="36" t="s">
        <v>213</v>
      </c>
      <c r="PRT25754" s="37">
        <v>16</v>
      </c>
    </row>
    <row r="25755" spans="11289:11304">
      <c r="PRM25755" s="58" t="s">
        <v>1132</v>
      </c>
      <c r="PRN25755" s="58" t="s">
        <v>446</v>
      </c>
      <c r="PRO25755" s="52" t="s">
        <v>26</v>
      </c>
      <c r="PRP25755" s="35" t="s">
        <v>416</v>
      </c>
      <c r="PRQ25755" s="35" t="s">
        <v>2</v>
      </c>
      <c r="PRR25755" s="35">
        <v>1966</v>
      </c>
      <c r="PRS25755" s="36" t="s">
        <v>83</v>
      </c>
      <c r="PRT25755" s="37">
        <v>15.5</v>
      </c>
    </row>
    <row r="25756" spans="11289:11304">
      <c r="PRM25756" s="58" t="s">
        <v>276</v>
      </c>
      <c r="PRN25756" s="58" t="s">
        <v>418</v>
      </c>
      <c r="PRO25756" s="52" t="s">
        <v>93</v>
      </c>
      <c r="PRP25756" s="35" t="s">
        <v>399</v>
      </c>
      <c r="PRQ25756" s="35" t="s">
        <v>2</v>
      </c>
      <c r="PRR25756" s="35">
        <v>1960</v>
      </c>
      <c r="PRS25756" s="36" t="s">
        <v>213</v>
      </c>
      <c r="PRT25756" s="37">
        <v>15.5</v>
      </c>
    </row>
    <row r="25757" spans="11289:11304">
      <c r="PRM25757" s="58" t="s">
        <v>197</v>
      </c>
      <c r="PRN25757" s="58" t="s">
        <v>484</v>
      </c>
      <c r="PRO25757" s="52" t="s">
        <v>1630</v>
      </c>
      <c r="PRP25757" s="35" t="s">
        <v>459</v>
      </c>
      <c r="PRQ25757" s="35" t="s">
        <v>2</v>
      </c>
      <c r="PRR25757" s="35">
        <v>1975</v>
      </c>
      <c r="PRS25757" s="36" t="s">
        <v>8</v>
      </c>
      <c r="PRT25757" s="37">
        <v>7.5</v>
      </c>
    </row>
    <row r="25758" spans="11289:11304">
      <c r="PRM25758" s="58" t="s">
        <v>1346</v>
      </c>
      <c r="PRN25758" s="58" t="s">
        <v>1347</v>
      </c>
      <c r="PRO25758" s="52" t="s">
        <v>48</v>
      </c>
      <c r="PRP25758" s="35" t="s">
        <v>399</v>
      </c>
      <c r="PRQ25758" s="35" t="s">
        <v>2</v>
      </c>
      <c r="PRR25758" s="35">
        <v>1959</v>
      </c>
      <c r="PRS25758" s="36" t="s">
        <v>178</v>
      </c>
      <c r="PRT25758" s="37">
        <v>7.5</v>
      </c>
    </row>
    <row r="25759" spans="11289:11304">
      <c r="PRM25759" s="58" t="s">
        <v>423</v>
      </c>
      <c r="PRN25759" s="58" t="s">
        <v>368</v>
      </c>
      <c r="PRO25759" s="52" t="s">
        <v>104</v>
      </c>
      <c r="PRP25759" s="35" t="s">
        <v>416</v>
      </c>
      <c r="PRQ25759" s="35" t="s">
        <v>2</v>
      </c>
      <c r="PRR25759" s="35">
        <v>1962</v>
      </c>
      <c r="PRS25759" s="36" t="s">
        <v>8</v>
      </c>
      <c r="PRT25759" s="37">
        <v>7.5</v>
      </c>
    </row>
    <row r="25760" spans="11289:11304">
      <c r="PRM25760" s="58" t="s">
        <v>389</v>
      </c>
      <c r="PRN25760" s="58" t="s">
        <v>388</v>
      </c>
      <c r="PRO25760" s="52" t="s">
        <v>718</v>
      </c>
      <c r="PRP25760" s="35" t="s">
        <v>380</v>
      </c>
      <c r="PRQ25760" s="35" t="s">
        <v>2</v>
      </c>
      <c r="PRR25760" s="35">
        <v>1953</v>
      </c>
      <c r="PRS25760" s="36" t="s">
        <v>83</v>
      </c>
      <c r="PRT25760" s="37">
        <v>0</v>
      </c>
    </row>
    <row r="25761" spans="11297:11312">
      <c r="PRM25761" s="58" t="s">
        <v>254</v>
      </c>
      <c r="PRN25761" s="58" t="s">
        <v>368</v>
      </c>
      <c r="PRO25761" s="52" t="s">
        <v>104</v>
      </c>
      <c r="PRP25761" s="35" t="s">
        <v>439</v>
      </c>
      <c r="PRQ25761" s="35" t="s">
        <v>2</v>
      </c>
      <c r="PRR25761" s="35">
        <v>1968</v>
      </c>
      <c r="PRS25761" s="36" t="s">
        <v>83</v>
      </c>
      <c r="PRT25761" s="37">
        <v>0</v>
      </c>
    </row>
    <row r="25762" spans="11297:11312">
      <c r="PRM25762" s="58" t="s">
        <v>272</v>
      </c>
      <c r="PRN25762" s="58" t="s">
        <v>456</v>
      </c>
      <c r="PRO25762" s="52" t="s">
        <v>81</v>
      </c>
      <c r="PRP25762" s="35" t="s">
        <v>459</v>
      </c>
      <c r="PRQ25762" s="35" t="s">
        <v>2</v>
      </c>
      <c r="PRR25762" s="35">
        <v>1974</v>
      </c>
      <c r="PRS25762" s="36" t="s">
        <v>59</v>
      </c>
      <c r="PRT25762" s="37">
        <v>0</v>
      </c>
    </row>
    <row r="25763" spans="11297:11312">
      <c r="PRM25763" s="58" t="s">
        <v>665</v>
      </c>
      <c r="PRN25763" s="58" t="s">
        <v>434</v>
      </c>
      <c r="PRO25763" s="52" t="s">
        <v>128</v>
      </c>
      <c r="PRP25763" s="35" t="s">
        <v>399</v>
      </c>
      <c r="PRQ25763" s="35" t="s">
        <v>2</v>
      </c>
      <c r="PRR25763" s="35">
        <v>1961</v>
      </c>
      <c r="PRS25763" s="36" t="s">
        <v>59</v>
      </c>
      <c r="PRT25763" s="37">
        <v>0</v>
      </c>
    </row>
    <row r="25764" spans="11297:11312">
      <c r="PRM25764" s="58" t="s">
        <v>1618</v>
      </c>
      <c r="PRN25764" s="58" t="s">
        <v>1619</v>
      </c>
      <c r="PRO25764" s="52" t="s">
        <v>125</v>
      </c>
      <c r="PRP25764" s="35" t="s">
        <v>380</v>
      </c>
      <c r="PRQ25764" s="35" t="s">
        <v>2</v>
      </c>
      <c r="PRR25764" s="35">
        <v>1952</v>
      </c>
      <c r="PRS25764" s="36" t="s">
        <v>83</v>
      </c>
      <c r="PRT25764" s="37">
        <v>0</v>
      </c>
    </row>
    <row r="25765" spans="11297:11312">
      <c r="PRU25765" s="58" t="s">
        <v>437</v>
      </c>
      <c r="PRV25765" s="58" t="s">
        <v>436</v>
      </c>
      <c r="PRW25765" s="52" t="s">
        <v>23</v>
      </c>
      <c r="PRX25765" s="35" t="s">
        <v>399</v>
      </c>
      <c r="PRY25765" s="35" t="s">
        <v>2</v>
      </c>
      <c r="PRZ25765" s="35">
        <v>1960</v>
      </c>
      <c r="PSA25765" s="36" t="s">
        <v>239</v>
      </c>
      <c r="PSB25765" s="37">
        <v>36</v>
      </c>
    </row>
    <row r="25766" spans="11297:11312">
      <c r="PRU25766" s="58" t="s">
        <v>476</v>
      </c>
      <c r="PRV25766" s="58" t="s">
        <v>91</v>
      </c>
      <c r="PRW25766" s="52" t="s">
        <v>727</v>
      </c>
      <c r="PRX25766" s="35" t="s">
        <v>459</v>
      </c>
      <c r="PRY25766" s="35" t="s">
        <v>2</v>
      </c>
      <c r="PRZ25766" s="35">
        <v>1973</v>
      </c>
      <c r="PSA25766" s="36" t="s">
        <v>213</v>
      </c>
      <c r="PSB25766" s="37">
        <v>26</v>
      </c>
    </row>
    <row r="25767" spans="11297:11312">
      <c r="PRU25767" s="58" t="s">
        <v>470</v>
      </c>
      <c r="PRV25767" s="58" t="s">
        <v>337</v>
      </c>
      <c r="PRW25767" s="52" t="s">
        <v>128</v>
      </c>
      <c r="PRX25767" s="35" t="s">
        <v>459</v>
      </c>
      <c r="PRY25767" s="35" t="s">
        <v>2</v>
      </c>
      <c r="PRZ25767" s="35">
        <v>1973</v>
      </c>
      <c r="PSA25767" s="36" t="s">
        <v>8</v>
      </c>
      <c r="PSB25767" s="37">
        <v>26</v>
      </c>
    </row>
    <row r="25768" spans="11297:11312">
      <c r="PRU25768" s="58" t="s">
        <v>1265</v>
      </c>
      <c r="PRV25768" s="58" t="s">
        <v>1266</v>
      </c>
      <c r="PRW25768" s="52" t="s">
        <v>20</v>
      </c>
      <c r="PRX25768" s="35" t="s">
        <v>479</v>
      </c>
      <c r="PRY25768" s="35" t="s">
        <v>2</v>
      </c>
      <c r="PRZ25768" s="35">
        <v>1980</v>
      </c>
      <c r="PSA25768" s="36" t="s">
        <v>83</v>
      </c>
      <c r="PSB25768" s="37">
        <v>21</v>
      </c>
    </row>
    <row r="25769" spans="11297:11312">
      <c r="PRU25769" s="58" t="s">
        <v>159</v>
      </c>
      <c r="PRV25769" s="58" t="s">
        <v>397</v>
      </c>
      <c r="PRW25769" s="52" t="s">
        <v>93</v>
      </c>
      <c r="PRX25769" s="35" t="s">
        <v>439</v>
      </c>
      <c r="PRY25769" s="35" t="s">
        <v>2</v>
      </c>
      <c r="PRZ25769" s="35">
        <v>1967</v>
      </c>
      <c r="PSA25769" s="36" t="s">
        <v>213</v>
      </c>
      <c r="PSB25769" s="37">
        <v>21</v>
      </c>
    </row>
    <row r="25770" spans="11297:11312">
      <c r="PRU25770" s="58" t="s">
        <v>488</v>
      </c>
      <c r="PRV25770" s="58" t="s">
        <v>487</v>
      </c>
      <c r="PRW25770" s="52" t="s">
        <v>26</v>
      </c>
      <c r="PRX25770" s="35" t="s">
        <v>479</v>
      </c>
      <c r="PRY25770" s="35" t="s">
        <v>2</v>
      </c>
      <c r="PRZ25770" s="35">
        <v>1977</v>
      </c>
      <c r="PSA25770" s="36" t="s">
        <v>83</v>
      </c>
      <c r="PSB25770" s="37">
        <v>16</v>
      </c>
    </row>
    <row r="25771" spans="11297:11312">
      <c r="PRU25771" s="58" t="s">
        <v>411</v>
      </c>
      <c r="PRV25771" s="58" t="s">
        <v>57</v>
      </c>
      <c r="PRW25771" s="52" t="s">
        <v>119</v>
      </c>
      <c r="PRX25771" s="35" t="s">
        <v>399</v>
      </c>
      <c r="PRY25771" s="35" t="s">
        <v>2</v>
      </c>
      <c r="PRZ25771" s="35">
        <v>1958</v>
      </c>
      <c r="PSA25771" s="36" t="s">
        <v>8</v>
      </c>
      <c r="PSB25771" s="37">
        <v>16</v>
      </c>
    </row>
    <row r="25772" spans="11297:11312">
      <c r="PRU25772" s="58" t="s">
        <v>423</v>
      </c>
      <c r="PRV25772" s="58" t="s">
        <v>430</v>
      </c>
      <c r="PRW25772" s="52" t="s">
        <v>26</v>
      </c>
      <c r="PRX25772" s="35" t="s">
        <v>416</v>
      </c>
      <c r="PRY25772" s="35" t="s">
        <v>2</v>
      </c>
      <c r="PRZ25772" s="35">
        <v>1963</v>
      </c>
      <c r="PSA25772" s="36" t="s">
        <v>213</v>
      </c>
      <c r="PSB25772" s="37">
        <v>16</v>
      </c>
    </row>
    <row r="25773" spans="11297:11312">
      <c r="PRU25773" s="58" t="s">
        <v>1132</v>
      </c>
      <c r="PRV25773" s="58" t="s">
        <v>446</v>
      </c>
      <c r="PRW25773" s="52" t="s">
        <v>26</v>
      </c>
      <c r="PRX25773" s="35" t="s">
        <v>416</v>
      </c>
      <c r="PRY25773" s="35" t="s">
        <v>2</v>
      </c>
      <c r="PRZ25773" s="35">
        <v>1966</v>
      </c>
      <c r="PSA25773" s="36" t="s">
        <v>83</v>
      </c>
      <c r="PSB25773" s="37">
        <v>15.5</v>
      </c>
    </row>
    <row r="25774" spans="11297:11312">
      <c r="PRU25774" s="58" t="s">
        <v>276</v>
      </c>
      <c r="PRV25774" s="58" t="s">
        <v>418</v>
      </c>
      <c r="PRW25774" s="52" t="s">
        <v>93</v>
      </c>
      <c r="PRX25774" s="35" t="s">
        <v>399</v>
      </c>
      <c r="PRY25774" s="35" t="s">
        <v>2</v>
      </c>
      <c r="PRZ25774" s="35">
        <v>1960</v>
      </c>
      <c r="PSA25774" s="36" t="s">
        <v>213</v>
      </c>
      <c r="PSB25774" s="37">
        <v>15.5</v>
      </c>
    </row>
    <row r="25775" spans="11297:11312">
      <c r="PRU25775" s="58" t="s">
        <v>197</v>
      </c>
      <c r="PRV25775" s="58" t="s">
        <v>484</v>
      </c>
      <c r="PRW25775" s="52" t="s">
        <v>1630</v>
      </c>
      <c r="PRX25775" s="35" t="s">
        <v>459</v>
      </c>
      <c r="PRY25775" s="35" t="s">
        <v>2</v>
      </c>
      <c r="PRZ25775" s="35">
        <v>1975</v>
      </c>
      <c r="PSA25775" s="36" t="s">
        <v>8</v>
      </c>
      <c r="PSB25775" s="37">
        <v>7.5</v>
      </c>
    </row>
    <row r="25776" spans="11297:11312">
      <c r="PRU25776" s="58" t="s">
        <v>1346</v>
      </c>
      <c r="PRV25776" s="58" t="s">
        <v>1347</v>
      </c>
      <c r="PRW25776" s="52" t="s">
        <v>48</v>
      </c>
      <c r="PRX25776" s="35" t="s">
        <v>399</v>
      </c>
      <c r="PRY25776" s="35" t="s">
        <v>2</v>
      </c>
      <c r="PRZ25776" s="35">
        <v>1959</v>
      </c>
      <c r="PSA25776" s="36" t="s">
        <v>178</v>
      </c>
      <c r="PSB25776" s="37">
        <v>7.5</v>
      </c>
    </row>
    <row r="25777" spans="11305:11320">
      <c r="PRU25777" s="58" t="s">
        <v>423</v>
      </c>
      <c r="PRV25777" s="58" t="s">
        <v>368</v>
      </c>
      <c r="PRW25777" s="52" t="s">
        <v>104</v>
      </c>
      <c r="PRX25777" s="35" t="s">
        <v>416</v>
      </c>
      <c r="PRY25777" s="35" t="s">
        <v>2</v>
      </c>
      <c r="PRZ25777" s="35">
        <v>1962</v>
      </c>
      <c r="PSA25777" s="36" t="s">
        <v>8</v>
      </c>
      <c r="PSB25777" s="37">
        <v>7.5</v>
      </c>
    </row>
    <row r="25778" spans="11305:11320">
      <c r="PRU25778" s="58" t="s">
        <v>389</v>
      </c>
      <c r="PRV25778" s="58" t="s">
        <v>388</v>
      </c>
      <c r="PRW25778" s="52" t="s">
        <v>718</v>
      </c>
      <c r="PRX25778" s="35" t="s">
        <v>380</v>
      </c>
      <c r="PRY25778" s="35" t="s">
        <v>2</v>
      </c>
      <c r="PRZ25778" s="35">
        <v>1953</v>
      </c>
      <c r="PSA25778" s="36" t="s">
        <v>83</v>
      </c>
      <c r="PSB25778" s="37">
        <v>0</v>
      </c>
    </row>
    <row r="25779" spans="11305:11320">
      <c r="PRU25779" s="58" t="s">
        <v>254</v>
      </c>
      <c r="PRV25779" s="58" t="s">
        <v>368</v>
      </c>
      <c r="PRW25779" s="52" t="s">
        <v>104</v>
      </c>
      <c r="PRX25779" s="35" t="s">
        <v>439</v>
      </c>
      <c r="PRY25779" s="35" t="s">
        <v>2</v>
      </c>
      <c r="PRZ25779" s="35">
        <v>1968</v>
      </c>
      <c r="PSA25779" s="36" t="s">
        <v>83</v>
      </c>
      <c r="PSB25779" s="37">
        <v>0</v>
      </c>
    </row>
    <row r="25780" spans="11305:11320">
      <c r="PRU25780" s="58" t="s">
        <v>272</v>
      </c>
      <c r="PRV25780" s="58" t="s">
        <v>456</v>
      </c>
      <c r="PRW25780" s="52" t="s">
        <v>81</v>
      </c>
      <c r="PRX25780" s="35" t="s">
        <v>459</v>
      </c>
      <c r="PRY25780" s="35" t="s">
        <v>2</v>
      </c>
      <c r="PRZ25780" s="35">
        <v>1974</v>
      </c>
      <c r="PSA25780" s="36" t="s">
        <v>59</v>
      </c>
      <c r="PSB25780" s="37">
        <v>0</v>
      </c>
    </row>
    <row r="25781" spans="11305:11320">
      <c r="PRU25781" s="58" t="s">
        <v>665</v>
      </c>
      <c r="PRV25781" s="58" t="s">
        <v>434</v>
      </c>
      <c r="PRW25781" s="52" t="s">
        <v>128</v>
      </c>
      <c r="PRX25781" s="35" t="s">
        <v>399</v>
      </c>
      <c r="PRY25781" s="35" t="s">
        <v>2</v>
      </c>
      <c r="PRZ25781" s="35">
        <v>1961</v>
      </c>
      <c r="PSA25781" s="36" t="s">
        <v>59</v>
      </c>
      <c r="PSB25781" s="37">
        <v>0</v>
      </c>
    </row>
    <row r="25782" spans="11305:11320">
      <c r="PRU25782" s="58" t="s">
        <v>1618</v>
      </c>
      <c r="PRV25782" s="58" t="s">
        <v>1619</v>
      </c>
      <c r="PRW25782" s="52" t="s">
        <v>125</v>
      </c>
      <c r="PRX25782" s="35" t="s">
        <v>380</v>
      </c>
      <c r="PRY25782" s="35" t="s">
        <v>2</v>
      </c>
      <c r="PRZ25782" s="35">
        <v>1952</v>
      </c>
      <c r="PSA25782" s="36" t="s">
        <v>83</v>
      </c>
      <c r="PSB25782" s="37">
        <v>0</v>
      </c>
    </row>
    <row r="25783" spans="11305:11320">
      <c r="PSC25783" s="58" t="s">
        <v>437</v>
      </c>
      <c r="PSD25783" s="58" t="s">
        <v>436</v>
      </c>
      <c r="PSE25783" s="52" t="s">
        <v>23</v>
      </c>
      <c r="PSF25783" s="35" t="s">
        <v>399</v>
      </c>
      <c r="PSG25783" s="35" t="s">
        <v>2</v>
      </c>
      <c r="PSH25783" s="35">
        <v>1960</v>
      </c>
      <c r="PSI25783" s="36" t="s">
        <v>239</v>
      </c>
      <c r="PSJ25783" s="37">
        <v>36</v>
      </c>
    </row>
    <row r="25784" spans="11305:11320">
      <c r="PSC25784" s="58" t="s">
        <v>476</v>
      </c>
      <c r="PSD25784" s="58" t="s">
        <v>91</v>
      </c>
      <c r="PSE25784" s="52" t="s">
        <v>727</v>
      </c>
      <c r="PSF25784" s="35" t="s">
        <v>459</v>
      </c>
      <c r="PSG25784" s="35" t="s">
        <v>2</v>
      </c>
      <c r="PSH25784" s="35">
        <v>1973</v>
      </c>
      <c r="PSI25784" s="36" t="s">
        <v>213</v>
      </c>
      <c r="PSJ25784" s="37">
        <v>26</v>
      </c>
    </row>
    <row r="25785" spans="11305:11320">
      <c r="PSC25785" s="58" t="s">
        <v>470</v>
      </c>
      <c r="PSD25785" s="58" t="s">
        <v>337</v>
      </c>
      <c r="PSE25785" s="52" t="s">
        <v>128</v>
      </c>
      <c r="PSF25785" s="35" t="s">
        <v>459</v>
      </c>
      <c r="PSG25785" s="35" t="s">
        <v>2</v>
      </c>
      <c r="PSH25785" s="35">
        <v>1973</v>
      </c>
      <c r="PSI25785" s="36" t="s">
        <v>8</v>
      </c>
      <c r="PSJ25785" s="37">
        <v>26</v>
      </c>
    </row>
    <row r="25786" spans="11305:11320">
      <c r="PSC25786" s="58" t="s">
        <v>1265</v>
      </c>
      <c r="PSD25786" s="58" t="s">
        <v>1266</v>
      </c>
      <c r="PSE25786" s="52" t="s">
        <v>20</v>
      </c>
      <c r="PSF25786" s="35" t="s">
        <v>479</v>
      </c>
      <c r="PSG25786" s="35" t="s">
        <v>2</v>
      </c>
      <c r="PSH25786" s="35">
        <v>1980</v>
      </c>
      <c r="PSI25786" s="36" t="s">
        <v>83</v>
      </c>
      <c r="PSJ25786" s="37">
        <v>21</v>
      </c>
    </row>
    <row r="25787" spans="11305:11320">
      <c r="PSC25787" s="58" t="s">
        <v>159</v>
      </c>
      <c r="PSD25787" s="58" t="s">
        <v>397</v>
      </c>
      <c r="PSE25787" s="52" t="s">
        <v>93</v>
      </c>
      <c r="PSF25787" s="35" t="s">
        <v>439</v>
      </c>
      <c r="PSG25787" s="35" t="s">
        <v>2</v>
      </c>
      <c r="PSH25787" s="35">
        <v>1967</v>
      </c>
      <c r="PSI25787" s="36" t="s">
        <v>213</v>
      </c>
      <c r="PSJ25787" s="37">
        <v>21</v>
      </c>
    </row>
    <row r="25788" spans="11305:11320">
      <c r="PSC25788" s="58" t="s">
        <v>488</v>
      </c>
      <c r="PSD25788" s="58" t="s">
        <v>487</v>
      </c>
      <c r="PSE25788" s="52" t="s">
        <v>26</v>
      </c>
      <c r="PSF25788" s="35" t="s">
        <v>479</v>
      </c>
      <c r="PSG25788" s="35" t="s">
        <v>2</v>
      </c>
      <c r="PSH25788" s="35">
        <v>1977</v>
      </c>
      <c r="PSI25788" s="36" t="s">
        <v>83</v>
      </c>
      <c r="PSJ25788" s="37">
        <v>16</v>
      </c>
    </row>
    <row r="25789" spans="11305:11320">
      <c r="PSC25789" s="58" t="s">
        <v>411</v>
      </c>
      <c r="PSD25789" s="58" t="s">
        <v>57</v>
      </c>
      <c r="PSE25789" s="52" t="s">
        <v>119</v>
      </c>
      <c r="PSF25789" s="35" t="s">
        <v>399</v>
      </c>
      <c r="PSG25789" s="35" t="s">
        <v>2</v>
      </c>
      <c r="PSH25789" s="35">
        <v>1958</v>
      </c>
      <c r="PSI25789" s="36" t="s">
        <v>8</v>
      </c>
      <c r="PSJ25789" s="37">
        <v>16</v>
      </c>
    </row>
    <row r="25790" spans="11305:11320">
      <c r="PSC25790" s="58" t="s">
        <v>423</v>
      </c>
      <c r="PSD25790" s="58" t="s">
        <v>430</v>
      </c>
      <c r="PSE25790" s="52" t="s">
        <v>26</v>
      </c>
      <c r="PSF25790" s="35" t="s">
        <v>416</v>
      </c>
      <c r="PSG25790" s="35" t="s">
        <v>2</v>
      </c>
      <c r="PSH25790" s="35">
        <v>1963</v>
      </c>
      <c r="PSI25790" s="36" t="s">
        <v>213</v>
      </c>
      <c r="PSJ25790" s="37">
        <v>16</v>
      </c>
    </row>
    <row r="25791" spans="11305:11320">
      <c r="PSC25791" s="58" t="s">
        <v>1132</v>
      </c>
      <c r="PSD25791" s="58" t="s">
        <v>446</v>
      </c>
      <c r="PSE25791" s="52" t="s">
        <v>26</v>
      </c>
      <c r="PSF25791" s="35" t="s">
        <v>416</v>
      </c>
      <c r="PSG25791" s="35" t="s">
        <v>2</v>
      </c>
      <c r="PSH25791" s="35">
        <v>1966</v>
      </c>
      <c r="PSI25791" s="36" t="s">
        <v>83</v>
      </c>
      <c r="PSJ25791" s="37">
        <v>15.5</v>
      </c>
    </row>
    <row r="25792" spans="11305:11320">
      <c r="PSC25792" s="58" t="s">
        <v>276</v>
      </c>
      <c r="PSD25792" s="58" t="s">
        <v>418</v>
      </c>
      <c r="PSE25792" s="52" t="s">
        <v>93</v>
      </c>
      <c r="PSF25792" s="35" t="s">
        <v>399</v>
      </c>
      <c r="PSG25792" s="35" t="s">
        <v>2</v>
      </c>
      <c r="PSH25792" s="35">
        <v>1960</v>
      </c>
      <c r="PSI25792" s="36" t="s">
        <v>213</v>
      </c>
      <c r="PSJ25792" s="37">
        <v>15.5</v>
      </c>
    </row>
    <row r="25793" spans="11313:11328">
      <c r="PSC25793" s="58" t="s">
        <v>197</v>
      </c>
      <c r="PSD25793" s="58" t="s">
        <v>484</v>
      </c>
      <c r="PSE25793" s="52" t="s">
        <v>1630</v>
      </c>
      <c r="PSF25793" s="35" t="s">
        <v>459</v>
      </c>
      <c r="PSG25793" s="35" t="s">
        <v>2</v>
      </c>
      <c r="PSH25793" s="35">
        <v>1975</v>
      </c>
      <c r="PSI25793" s="36" t="s">
        <v>8</v>
      </c>
      <c r="PSJ25793" s="37">
        <v>7.5</v>
      </c>
    </row>
    <row r="25794" spans="11313:11328">
      <c r="PSC25794" s="58" t="s">
        <v>1346</v>
      </c>
      <c r="PSD25794" s="58" t="s">
        <v>1347</v>
      </c>
      <c r="PSE25794" s="52" t="s">
        <v>48</v>
      </c>
      <c r="PSF25794" s="35" t="s">
        <v>399</v>
      </c>
      <c r="PSG25794" s="35" t="s">
        <v>2</v>
      </c>
      <c r="PSH25794" s="35">
        <v>1959</v>
      </c>
      <c r="PSI25794" s="36" t="s">
        <v>178</v>
      </c>
      <c r="PSJ25794" s="37">
        <v>7.5</v>
      </c>
    </row>
    <row r="25795" spans="11313:11328">
      <c r="PSC25795" s="58" t="s">
        <v>423</v>
      </c>
      <c r="PSD25795" s="58" t="s">
        <v>368</v>
      </c>
      <c r="PSE25795" s="52" t="s">
        <v>104</v>
      </c>
      <c r="PSF25795" s="35" t="s">
        <v>416</v>
      </c>
      <c r="PSG25795" s="35" t="s">
        <v>2</v>
      </c>
      <c r="PSH25795" s="35">
        <v>1962</v>
      </c>
      <c r="PSI25795" s="36" t="s">
        <v>8</v>
      </c>
      <c r="PSJ25795" s="37">
        <v>7.5</v>
      </c>
    </row>
    <row r="25796" spans="11313:11328">
      <c r="PSC25796" s="58" t="s">
        <v>389</v>
      </c>
      <c r="PSD25796" s="58" t="s">
        <v>388</v>
      </c>
      <c r="PSE25796" s="52" t="s">
        <v>718</v>
      </c>
      <c r="PSF25796" s="35" t="s">
        <v>380</v>
      </c>
      <c r="PSG25796" s="35" t="s">
        <v>2</v>
      </c>
      <c r="PSH25796" s="35">
        <v>1953</v>
      </c>
      <c r="PSI25796" s="36" t="s">
        <v>83</v>
      </c>
      <c r="PSJ25796" s="37">
        <v>0</v>
      </c>
    </row>
    <row r="25797" spans="11313:11328">
      <c r="PSC25797" s="58" t="s">
        <v>254</v>
      </c>
      <c r="PSD25797" s="58" t="s">
        <v>368</v>
      </c>
      <c r="PSE25797" s="52" t="s">
        <v>104</v>
      </c>
      <c r="PSF25797" s="35" t="s">
        <v>439</v>
      </c>
      <c r="PSG25797" s="35" t="s">
        <v>2</v>
      </c>
      <c r="PSH25797" s="35">
        <v>1968</v>
      </c>
      <c r="PSI25797" s="36" t="s">
        <v>83</v>
      </c>
      <c r="PSJ25797" s="37">
        <v>0</v>
      </c>
    </row>
    <row r="25798" spans="11313:11328">
      <c r="PSC25798" s="58" t="s">
        <v>272</v>
      </c>
      <c r="PSD25798" s="58" t="s">
        <v>456</v>
      </c>
      <c r="PSE25798" s="52" t="s">
        <v>81</v>
      </c>
      <c r="PSF25798" s="35" t="s">
        <v>459</v>
      </c>
      <c r="PSG25798" s="35" t="s">
        <v>2</v>
      </c>
      <c r="PSH25798" s="35">
        <v>1974</v>
      </c>
      <c r="PSI25798" s="36" t="s">
        <v>59</v>
      </c>
      <c r="PSJ25798" s="37">
        <v>0</v>
      </c>
    </row>
    <row r="25799" spans="11313:11328">
      <c r="PSC25799" s="58" t="s">
        <v>665</v>
      </c>
      <c r="PSD25799" s="58" t="s">
        <v>434</v>
      </c>
      <c r="PSE25799" s="52" t="s">
        <v>128</v>
      </c>
      <c r="PSF25799" s="35" t="s">
        <v>399</v>
      </c>
      <c r="PSG25799" s="35" t="s">
        <v>2</v>
      </c>
      <c r="PSH25799" s="35">
        <v>1961</v>
      </c>
      <c r="PSI25799" s="36" t="s">
        <v>59</v>
      </c>
      <c r="PSJ25799" s="37">
        <v>0</v>
      </c>
    </row>
    <row r="25800" spans="11313:11328">
      <c r="PSC25800" s="58" t="s">
        <v>1618</v>
      </c>
      <c r="PSD25800" s="58" t="s">
        <v>1619</v>
      </c>
      <c r="PSE25800" s="52" t="s">
        <v>125</v>
      </c>
      <c r="PSF25800" s="35" t="s">
        <v>380</v>
      </c>
      <c r="PSG25800" s="35" t="s">
        <v>2</v>
      </c>
      <c r="PSH25800" s="35">
        <v>1952</v>
      </c>
      <c r="PSI25800" s="36" t="s">
        <v>83</v>
      </c>
      <c r="PSJ25800" s="37">
        <v>0</v>
      </c>
    </row>
    <row r="25801" spans="11313:11328">
      <c r="PSK25801" s="58" t="s">
        <v>437</v>
      </c>
      <c r="PSL25801" s="58" t="s">
        <v>436</v>
      </c>
      <c r="PSM25801" s="52" t="s">
        <v>23</v>
      </c>
      <c r="PSN25801" s="35" t="s">
        <v>399</v>
      </c>
      <c r="PSO25801" s="35" t="s">
        <v>2</v>
      </c>
      <c r="PSP25801" s="35">
        <v>1960</v>
      </c>
      <c r="PSQ25801" s="36" t="s">
        <v>239</v>
      </c>
      <c r="PSR25801" s="37">
        <v>36</v>
      </c>
    </row>
    <row r="25802" spans="11313:11328">
      <c r="PSK25802" s="58" t="s">
        <v>476</v>
      </c>
      <c r="PSL25802" s="58" t="s">
        <v>91</v>
      </c>
      <c r="PSM25802" s="52" t="s">
        <v>727</v>
      </c>
      <c r="PSN25802" s="35" t="s">
        <v>459</v>
      </c>
      <c r="PSO25802" s="35" t="s">
        <v>2</v>
      </c>
      <c r="PSP25802" s="35">
        <v>1973</v>
      </c>
      <c r="PSQ25802" s="36" t="s">
        <v>213</v>
      </c>
      <c r="PSR25802" s="37">
        <v>26</v>
      </c>
    </row>
    <row r="25803" spans="11313:11328">
      <c r="PSK25803" s="58" t="s">
        <v>470</v>
      </c>
      <c r="PSL25803" s="58" t="s">
        <v>337</v>
      </c>
      <c r="PSM25803" s="52" t="s">
        <v>128</v>
      </c>
      <c r="PSN25803" s="35" t="s">
        <v>459</v>
      </c>
      <c r="PSO25803" s="35" t="s">
        <v>2</v>
      </c>
      <c r="PSP25803" s="35">
        <v>1973</v>
      </c>
      <c r="PSQ25803" s="36" t="s">
        <v>8</v>
      </c>
      <c r="PSR25803" s="37">
        <v>26</v>
      </c>
    </row>
    <row r="25804" spans="11313:11328">
      <c r="PSK25804" s="58" t="s">
        <v>1265</v>
      </c>
      <c r="PSL25804" s="58" t="s">
        <v>1266</v>
      </c>
      <c r="PSM25804" s="52" t="s">
        <v>20</v>
      </c>
      <c r="PSN25804" s="35" t="s">
        <v>479</v>
      </c>
      <c r="PSO25804" s="35" t="s">
        <v>2</v>
      </c>
      <c r="PSP25804" s="35">
        <v>1980</v>
      </c>
      <c r="PSQ25804" s="36" t="s">
        <v>83</v>
      </c>
      <c r="PSR25804" s="37">
        <v>21</v>
      </c>
    </row>
    <row r="25805" spans="11313:11328">
      <c r="PSK25805" s="58" t="s">
        <v>159</v>
      </c>
      <c r="PSL25805" s="58" t="s">
        <v>397</v>
      </c>
      <c r="PSM25805" s="52" t="s">
        <v>93</v>
      </c>
      <c r="PSN25805" s="35" t="s">
        <v>439</v>
      </c>
      <c r="PSO25805" s="35" t="s">
        <v>2</v>
      </c>
      <c r="PSP25805" s="35">
        <v>1967</v>
      </c>
      <c r="PSQ25805" s="36" t="s">
        <v>213</v>
      </c>
      <c r="PSR25805" s="37">
        <v>21</v>
      </c>
    </row>
    <row r="25806" spans="11313:11328">
      <c r="PSK25806" s="58" t="s">
        <v>488</v>
      </c>
      <c r="PSL25806" s="58" t="s">
        <v>487</v>
      </c>
      <c r="PSM25806" s="52" t="s">
        <v>26</v>
      </c>
      <c r="PSN25806" s="35" t="s">
        <v>479</v>
      </c>
      <c r="PSO25806" s="35" t="s">
        <v>2</v>
      </c>
      <c r="PSP25806" s="35">
        <v>1977</v>
      </c>
      <c r="PSQ25806" s="36" t="s">
        <v>83</v>
      </c>
      <c r="PSR25806" s="37">
        <v>16</v>
      </c>
    </row>
    <row r="25807" spans="11313:11328">
      <c r="PSK25807" s="58" t="s">
        <v>411</v>
      </c>
      <c r="PSL25807" s="58" t="s">
        <v>57</v>
      </c>
      <c r="PSM25807" s="52" t="s">
        <v>119</v>
      </c>
      <c r="PSN25807" s="35" t="s">
        <v>399</v>
      </c>
      <c r="PSO25807" s="35" t="s">
        <v>2</v>
      </c>
      <c r="PSP25807" s="35">
        <v>1958</v>
      </c>
      <c r="PSQ25807" s="36" t="s">
        <v>8</v>
      </c>
      <c r="PSR25807" s="37">
        <v>16</v>
      </c>
    </row>
    <row r="25808" spans="11313:11328">
      <c r="PSK25808" s="58" t="s">
        <v>423</v>
      </c>
      <c r="PSL25808" s="58" t="s">
        <v>430</v>
      </c>
      <c r="PSM25808" s="52" t="s">
        <v>26</v>
      </c>
      <c r="PSN25808" s="35" t="s">
        <v>416</v>
      </c>
      <c r="PSO25808" s="35" t="s">
        <v>2</v>
      </c>
      <c r="PSP25808" s="35">
        <v>1963</v>
      </c>
      <c r="PSQ25808" s="36" t="s">
        <v>213</v>
      </c>
      <c r="PSR25808" s="37">
        <v>16</v>
      </c>
    </row>
    <row r="25809" spans="11321:11336">
      <c r="PSK25809" s="58" t="s">
        <v>1132</v>
      </c>
      <c r="PSL25809" s="58" t="s">
        <v>446</v>
      </c>
      <c r="PSM25809" s="52" t="s">
        <v>26</v>
      </c>
      <c r="PSN25809" s="35" t="s">
        <v>416</v>
      </c>
      <c r="PSO25809" s="35" t="s">
        <v>2</v>
      </c>
      <c r="PSP25809" s="35">
        <v>1966</v>
      </c>
      <c r="PSQ25809" s="36" t="s">
        <v>83</v>
      </c>
      <c r="PSR25809" s="37">
        <v>15.5</v>
      </c>
    </row>
    <row r="25810" spans="11321:11336">
      <c r="PSK25810" s="58" t="s">
        <v>276</v>
      </c>
      <c r="PSL25810" s="58" t="s">
        <v>418</v>
      </c>
      <c r="PSM25810" s="52" t="s">
        <v>93</v>
      </c>
      <c r="PSN25810" s="35" t="s">
        <v>399</v>
      </c>
      <c r="PSO25810" s="35" t="s">
        <v>2</v>
      </c>
      <c r="PSP25810" s="35">
        <v>1960</v>
      </c>
      <c r="PSQ25810" s="36" t="s">
        <v>213</v>
      </c>
      <c r="PSR25810" s="37">
        <v>15.5</v>
      </c>
    </row>
    <row r="25811" spans="11321:11336">
      <c r="PSK25811" s="58" t="s">
        <v>197</v>
      </c>
      <c r="PSL25811" s="58" t="s">
        <v>484</v>
      </c>
      <c r="PSM25811" s="52" t="s">
        <v>1630</v>
      </c>
      <c r="PSN25811" s="35" t="s">
        <v>459</v>
      </c>
      <c r="PSO25811" s="35" t="s">
        <v>2</v>
      </c>
      <c r="PSP25811" s="35">
        <v>1975</v>
      </c>
      <c r="PSQ25811" s="36" t="s">
        <v>8</v>
      </c>
      <c r="PSR25811" s="37">
        <v>7.5</v>
      </c>
    </row>
    <row r="25812" spans="11321:11336">
      <c r="PSK25812" s="58" t="s">
        <v>1346</v>
      </c>
      <c r="PSL25812" s="58" t="s">
        <v>1347</v>
      </c>
      <c r="PSM25812" s="52" t="s">
        <v>48</v>
      </c>
      <c r="PSN25812" s="35" t="s">
        <v>399</v>
      </c>
      <c r="PSO25812" s="35" t="s">
        <v>2</v>
      </c>
      <c r="PSP25812" s="35">
        <v>1959</v>
      </c>
      <c r="PSQ25812" s="36" t="s">
        <v>178</v>
      </c>
      <c r="PSR25812" s="37">
        <v>7.5</v>
      </c>
    </row>
    <row r="25813" spans="11321:11336">
      <c r="PSK25813" s="58" t="s">
        <v>423</v>
      </c>
      <c r="PSL25813" s="58" t="s">
        <v>368</v>
      </c>
      <c r="PSM25813" s="52" t="s">
        <v>104</v>
      </c>
      <c r="PSN25813" s="35" t="s">
        <v>416</v>
      </c>
      <c r="PSO25813" s="35" t="s">
        <v>2</v>
      </c>
      <c r="PSP25813" s="35">
        <v>1962</v>
      </c>
      <c r="PSQ25813" s="36" t="s">
        <v>8</v>
      </c>
      <c r="PSR25813" s="37">
        <v>7.5</v>
      </c>
    </row>
    <row r="25814" spans="11321:11336">
      <c r="PSK25814" s="58" t="s">
        <v>389</v>
      </c>
      <c r="PSL25814" s="58" t="s">
        <v>388</v>
      </c>
      <c r="PSM25814" s="52" t="s">
        <v>718</v>
      </c>
      <c r="PSN25814" s="35" t="s">
        <v>380</v>
      </c>
      <c r="PSO25814" s="35" t="s">
        <v>2</v>
      </c>
      <c r="PSP25814" s="35">
        <v>1953</v>
      </c>
      <c r="PSQ25814" s="36" t="s">
        <v>83</v>
      </c>
      <c r="PSR25814" s="37">
        <v>0</v>
      </c>
    </row>
    <row r="25815" spans="11321:11336">
      <c r="PSK25815" s="58" t="s">
        <v>254</v>
      </c>
      <c r="PSL25815" s="58" t="s">
        <v>368</v>
      </c>
      <c r="PSM25815" s="52" t="s">
        <v>104</v>
      </c>
      <c r="PSN25815" s="35" t="s">
        <v>439</v>
      </c>
      <c r="PSO25815" s="35" t="s">
        <v>2</v>
      </c>
      <c r="PSP25815" s="35">
        <v>1968</v>
      </c>
      <c r="PSQ25815" s="36" t="s">
        <v>83</v>
      </c>
      <c r="PSR25815" s="37">
        <v>0</v>
      </c>
    </row>
    <row r="25816" spans="11321:11336">
      <c r="PSK25816" s="58" t="s">
        <v>272</v>
      </c>
      <c r="PSL25816" s="58" t="s">
        <v>456</v>
      </c>
      <c r="PSM25816" s="52" t="s">
        <v>81</v>
      </c>
      <c r="PSN25816" s="35" t="s">
        <v>459</v>
      </c>
      <c r="PSO25816" s="35" t="s">
        <v>2</v>
      </c>
      <c r="PSP25816" s="35">
        <v>1974</v>
      </c>
      <c r="PSQ25816" s="36" t="s">
        <v>59</v>
      </c>
      <c r="PSR25816" s="37">
        <v>0</v>
      </c>
    </row>
    <row r="25817" spans="11321:11336">
      <c r="PSK25817" s="58" t="s">
        <v>665</v>
      </c>
      <c r="PSL25817" s="58" t="s">
        <v>434</v>
      </c>
      <c r="PSM25817" s="52" t="s">
        <v>128</v>
      </c>
      <c r="PSN25817" s="35" t="s">
        <v>399</v>
      </c>
      <c r="PSO25817" s="35" t="s">
        <v>2</v>
      </c>
      <c r="PSP25817" s="35">
        <v>1961</v>
      </c>
      <c r="PSQ25817" s="36" t="s">
        <v>59</v>
      </c>
      <c r="PSR25817" s="37">
        <v>0</v>
      </c>
    </row>
    <row r="25818" spans="11321:11336">
      <c r="PSK25818" s="58" t="s">
        <v>1618</v>
      </c>
      <c r="PSL25818" s="58" t="s">
        <v>1619</v>
      </c>
      <c r="PSM25818" s="52" t="s">
        <v>125</v>
      </c>
      <c r="PSN25818" s="35" t="s">
        <v>380</v>
      </c>
      <c r="PSO25818" s="35" t="s">
        <v>2</v>
      </c>
      <c r="PSP25818" s="35">
        <v>1952</v>
      </c>
      <c r="PSQ25818" s="36" t="s">
        <v>83</v>
      </c>
      <c r="PSR25818" s="37">
        <v>0</v>
      </c>
    </row>
    <row r="25819" spans="11321:11336">
      <c r="PSS25819" s="58" t="s">
        <v>437</v>
      </c>
      <c r="PST25819" s="58" t="s">
        <v>436</v>
      </c>
      <c r="PSU25819" s="52" t="s">
        <v>23</v>
      </c>
      <c r="PSV25819" s="35" t="s">
        <v>399</v>
      </c>
      <c r="PSW25819" s="35" t="s">
        <v>2</v>
      </c>
      <c r="PSX25819" s="35">
        <v>1960</v>
      </c>
      <c r="PSY25819" s="36" t="s">
        <v>239</v>
      </c>
      <c r="PSZ25819" s="37">
        <v>36</v>
      </c>
    </row>
    <row r="25820" spans="11321:11336">
      <c r="PSS25820" s="58" t="s">
        <v>476</v>
      </c>
      <c r="PST25820" s="58" t="s">
        <v>91</v>
      </c>
      <c r="PSU25820" s="52" t="s">
        <v>727</v>
      </c>
      <c r="PSV25820" s="35" t="s">
        <v>459</v>
      </c>
      <c r="PSW25820" s="35" t="s">
        <v>2</v>
      </c>
      <c r="PSX25820" s="35">
        <v>1973</v>
      </c>
      <c r="PSY25820" s="36" t="s">
        <v>213</v>
      </c>
      <c r="PSZ25820" s="37">
        <v>26</v>
      </c>
    </row>
    <row r="25821" spans="11321:11336">
      <c r="PSS25821" s="58" t="s">
        <v>470</v>
      </c>
      <c r="PST25821" s="58" t="s">
        <v>337</v>
      </c>
      <c r="PSU25821" s="52" t="s">
        <v>128</v>
      </c>
      <c r="PSV25821" s="35" t="s">
        <v>459</v>
      </c>
      <c r="PSW25821" s="35" t="s">
        <v>2</v>
      </c>
      <c r="PSX25821" s="35">
        <v>1973</v>
      </c>
      <c r="PSY25821" s="36" t="s">
        <v>8</v>
      </c>
      <c r="PSZ25821" s="37">
        <v>26</v>
      </c>
    </row>
    <row r="25822" spans="11321:11336">
      <c r="PSS25822" s="58" t="s">
        <v>1265</v>
      </c>
      <c r="PST25822" s="58" t="s">
        <v>1266</v>
      </c>
      <c r="PSU25822" s="52" t="s">
        <v>20</v>
      </c>
      <c r="PSV25822" s="35" t="s">
        <v>479</v>
      </c>
      <c r="PSW25822" s="35" t="s">
        <v>2</v>
      </c>
      <c r="PSX25822" s="35">
        <v>1980</v>
      </c>
      <c r="PSY25822" s="36" t="s">
        <v>83</v>
      </c>
      <c r="PSZ25822" s="37">
        <v>21</v>
      </c>
    </row>
    <row r="25823" spans="11321:11336">
      <c r="PSS25823" s="58" t="s">
        <v>159</v>
      </c>
      <c r="PST25823" s="58" t="s">
        <v>397</v>
      </c>
      <c r="PSU25823" s="52" t="s">
        <v>93</v>
      </c>
      <c r="PSV25823" s="35" t="s">
        <v>439</v>
      </c>
      <c r="PSW25823" s="35" t="s">
        <v>2</v>
      </c>
      <c r="PSX25823" s="35">
        <v>1967</v>
      </c>
      <c r="PSY25823" s="36" t="s">
        <v>213</v>
      </c>
      <c r="PSZ25823" s="37">
        <v>21</v>
      </c>
    </row>
    <row r="25824" spans="11321:11336">
      <c r="PSS25824" s="58" t="s">
        <v>488</v>
      </c>
      <c r="PST25824" s="58" t="s">
        <v>487</v>
      </c>
      <c r="PSU25824" s="52" t="s">
        <v>26</v>
      </c>
      <c r="PSV25824" s="35" t="s">
        <v>479</v>
      </c>
      <c r="PSW25824" s="35" t="s">
        <v>2</v>
      </c>
      <c r="PSX25824" s="35">
        <v>1977</v>
      </c>
      <c r="PSY25824" s="36" t="s">
        <v>83</v>
      </c>
      <c r="PSZ25824" s="37">
        <v>16</v>
      </c>
    </row>
    <row r="25825" spans="11329:11344">
      <c r="PSS25825" s="58" t="s">
        <v>411</v>
      </c>
      <c r="PST25825" s="58" t="s">
        <v>57</v>
      </c>
      <c r="PSU25825" s="52" t="s">
        <v>119</v>
      </c>
      <c r="PSV25825" s="35" t="s">
        <v>399</v>
      </c>
      <c r="PSW25825" s="35" t="s">
        <v>2</v>
      </c>
      <c r="PSX25825" s="35">
        <v>1958</v>
      </c>
      <c r="PSY25825" s="36" t="s">
        <v>8</v>
      </c>
      <c r="PSZ25825" s="37">
        <v>16</v>
      </c>
    </row>
    <row r="25826" spans="11329:11344">
      <c r="PSS25826" s="58" t="s">
        <v>423</v>
      </c>
      <c r="PST25826" s="58" t="s">
        <v>430</v>
      </c>
      <c r="PSU25826" s="52" t="s">
        <v>26</v>
      </c>
      <c r="PSV25826" s="35" t="s">
        <v>416</v>
      </c>
      <c r="PSW25826" s="35" t="s">
        <v>2</v>
      </c>
      <c r="PSX25826" s="35">
        <v>1963</v>
      </c>
      <c r="PSY25826" s="36" t="s">
        <v>213</v>
      </c>
      <c r="PSZ25826" s="37">
        <v>16</v>
      </c>
    </row>
    <row r="25827" spans="11329:11344">
      <c r="PSS25827" s="58" t="s">
        <v>1132</v>
      </c>
      <c r="PST25827" s="58" t="s">
        <v>446</v>
      </c>
      <c r="PSU25827" s="52" t="s">
        <v>26</v>
      </c>
      <c r="PSV25827" s="35" t="s">
        <v>416</v>
      </c>
      <c r="PSW25827" s="35" t="s">
        <v>2</v>
      </c>
      <c r="PSX25827" s="35">
        <v>1966</v>
      </c>
      <c r="PSY25827" s="36" t="s">
        <v>83</v>
      </c>
      <c r="PSZ25827" s="37">
        <v>15.5</v>
      </c>
    </row>
    <row r="25828" spans="11329:11344">
      <c r="PSS25828" s="58" t="s">
        <v>276</v>
      </c>
      <c r="PST25828" s="58" t="s">
        <v>418</v>
      </c>
      <c r="PSU25828" s="52" t="s">
        <v>93</v>
      </c>
      <c r="PSV25828" s="35" t="s">
        <v>399</v>
      </c>
      <c r="PSW25828" s="35" t="s">
        <v>2</v>
      </c>
      <c r="PSX25828" s="35">
        <v>1960</v>
      </c>
      <c r="PSY25828" s="36" t="s">
        <v>213</v>
      </c>
      <c r="PSZ25828" s="37">
        <v>15.5</v>
      </c>
    </row>
    <row r="25829" spans="11329:11344">
      <c r="PSS25829" s="58" t="s">
        <v>197</v>
      </c>
      <c r="PST25829" s="58" t="s">
        <v>484</v>
      </c>
      <c r="PSU25829" s="52" t="s">
        <v>1630</v>
      </c>
      <c r="PSV25829" s="35" t="s">
        <v>459</v>
      </c>
      <c r="PSW25829" s="35" t="s">
        <v>2</v>
      </c>
      <c r="PSX25829" s="35">
        <v>1975</v>
      </c>
      <c r="PSY25829" s="36" t="s">
        <v>8</v>
      </c>
      <c r="PSZ25829" s="37">
        <v>7.5</v>
      </c>
    </row>
    <row r="25830" spans="11329:11344">
      <c r="PSS25830" s="58" t="s">
        <v>1346</v>
      </c>
      <c r="PST25830" s="58" t="s">
        <v>1347</v>
      </c>
      <c r="PSU25830" s="52" t="s">
        <v>48</v>
      </c>
      <c r="PSV25830" s="35" t="s">
        <v>399</v>
      </c>
      <c r="PSW25830" s="35" t="s">
        <v>2</v>
      </c>
      <c r="PSX25830" s="35">
        <v>1959</v>
      </c>
      <c r="PSY25830" s="36" t="s">
        <v>178</v>
      </c>
      <c r="PSZ25830" s="37">
        <v>7.5</v>
      </c>
    </row>
    <row r="25831" spans="11329:11344">
      <c r="PSS25831" s="58" t="s">
        <v>423</v>
      </c>
      <c r="PST25831" s="58" t="s">
        <v>368</v>
      </c>
      <c r="PSU25831" s="52" t="s">
        <v>104</v>
      </c>
      <c r="PSV25831" s="35" t="s">
        <v>416</v>
      </c>
      <c r="PSW25831" s="35" t="s">
        <v>2</v>
      </c>
      <c r="PSX25831" s="35">
        <v>1962</v>
      </c>
      <c r="PSY25831" s="36" t="s">
        <v>8</v>
      </c>
      <c r="PSZ25831" s="37">
        <v>7.5</v>
      </c>
    </row>
    <row r="25832" spans="11329:11344">
      <c r="PSS25832" s="58" t="s">
        <v>389</v>
      </c>
      <c r="PST25832" s="58" t="s">
        <v>388</v>
      </c>
      <c r="PSU25832" s="52" t="s">
        <v>718</v>
      </c>
      <c r="PSV25832" s="35" t="s">
        <v>380</v>
      </c>
      <c r="PSW25832" s="35" t="s">
        <v>2</v>
      </c>
      <c r="PSX25832" s="35">
        <v>1953</v>
      </c>
      <c r="PSY25832" s="36" t="s">
        <v>83</v>
      </c>
      <c r="PSZ25832" s="37">
        <v>0</v>
      </c>
    </row>
    <row r="25833" spans="11329:11344">
      <c r="PSS25833" s="58" t="s">
        <v>254</v>
      </c>
      <c r="PST25833" s="58" t="s">
        <v>368</v>
      </c>
      <c r="PSU25833" s="52" t="s">
        <v>104</v>
      </c>
      <c r="PSV25833" s="35" t="s">
        <v>439</v>
      </c>
      <c r="PSW25833" s="35" t="s">
        <v>2</v>
      </c>
      <c r="PSX25833" s="35">
        <v>1968</v>
      </c>
      <c r="PSY25833" s="36" t="s">
        <v>83</v>
      </c>
      <c r="PSZ25833" s="37">
        <v>0</v>
      </c>
    </row>
    <row r="25834" spans="11329:11344">
      <c r="PSS25834" s="58" t="s">
        <v>272</v>
      </c>
      <c r="PST25834" s="58" t="s">
        <v>456</v>
      </c>
      <c r="PSU25834" s="52" t="s">
        <v>81</v>
      </c>
      <c r="PSV25834" s="35" t="s">
        <v>459</v>
      </c>
      <c r="PSW25834" s="35" t="s">
        <v>2</v>
      </c>
      <c r="PSX25834" s="35">
        <v>1974</v>
      </c>
      <c r="PSY25834" s="36" t="s">
        <v>59</v>
      </c>
      <c r="PSZ25834" s="37">
        <v>0</v>
      </c>
    </row>
    <row r="25835" spans="11329:11344">
      <c r="PSS25835" s="58" t="s">
        <v>665</v>
      </c>
      <c r="PST25835" s="58" t="s">
        <v>434</v>
      </c>
      <c r="PSU25835" s="52" t="s">
        <v>128</v>
      </c>
      <c r="PSV25835" s="35" t="s">
        <v>399</v>
      </c>
      <c r="PSW25835" s="35" t="s">
        <v>2</v>
      </c>
      <c r="PSX25835" s="35">
        <v>1961</v>
      </c>
      <c r="PSY25835" s="36" t="s">
        <v>59</v>
      </c>
      <c r="PSZ25835" s="37">
        <v>0</v>
      </c>
    </row>
    <row r="25836" spans="11329:11344">
      <c r="PSS25836" s="58" t="s">
        <v>1618</v>
      </c>
      <c r="PST25836" s="58" t="s">
        <v>1619</v>
      </c>
      <c r="PSU25836" s="52" t="s">
        <v>125</v>
      </c>
      <c r="PSV25836" s="35" t="s">
        <v>380</v>
      </c>
      <c r="PSW25836" s="35" t="s">
        <v>2</v>
      </c>
      <c r="PSX25836" s="35">
        <v>1952</v>
      </c>
      <c r="PSY25836" s="36" t="s">
        <v>83</v>
      </c>
      <c r="PSZ25836" s="37">
        <v>0</v>
      </c>
    </row>
    <row r="25837" spans="11329:11344">
      <c r="PTA25837" s="58" t="s">
        <v>437</v>
      </c>
      <c r="PTB25837" s="58" t="s">
        <v>436</v>
      </c>
      <c r="PTC25837" s="52" t="s">
        <v>23</v>
      </c>
      <c r="PTD25837" s="35" t="s">
        <v>399</v>
      </c>
      <c r="PTE25837" s="35" t="s">
        <v>2</v>
      </c>
      <c r="PTF25837" s="35">
        <v>1960</v>
      </c>
      <c r="PTG25837" s="36" t="s">
        <v>239</v>
      </c>
      <c r="PTH25837" s="37">
        <v>36</v>
      </c>
    </row>
    <row r="25838" spans="11329:11344">
      <c r="PTA25838" s="58" t="s">
        <v>476</v>
      </c>
      <c r="PTB25838" s="58" t="s">
        <v>91</v>
      </c>
      <c r="PTC25838" s="52" t="s">
        <v>727</v>
      </c>
      <c r="PTD25838" s="35" t="s">
        <v>459</v>
      </c>
      <c r="PTE25838" s="35" t="s">
        <v>2</v>
      </c>
      <c r="PTF25838" s="35">
        <v>1973</v>
      </c>
      <c r="PTG25838" s="36" t="s">
        <v>213</v>
      </c>
      <c r="PTH25838" s="37">
        <v>26</v>
      </c>
    </row>
    <row r="25839" spans="11329:11344">
      <c r="PTA25839" s="58" t="s">
        <v>470</v>
      </c>
      <c r="PTB25839" s="58" t="s">
        <v>337</v>
      </c>
      <c r="PTC25839" s="52" t="s">
        <v>128</v>
      </c>
      <c r="PTD25839" s="35" t="s">
        <v>459</v>
      </c>
      <c r="PTE25839" s="35" t="s">
        <v>2</v>
      </c>
      <c r="PTF25839" s="35">
        <v>1973</v>
      </c>
      <c r="PTG25839" s="36" t="s">
        <v>8</v>
      </c>
      <c r="PTH25839" s="37">
        <v>26</v>
      </c>
    </row>
    <row r="25840" spans="11329:11344">
      <c r="PTA25840" s="58" t="s">
        <v>1265</v>
      </c>
      <c r="PTB25840" s="58" t="s">
        <v>1266</v>
      </c>
      <c r="PTC25840" s="52" t="s">
        <v>20</v>
      </c>
      <c r="PTD25840" s="35" t="s">
        <v>479</v>
      </c>
      <c r="PTE25840" s="35" t="s">
        <v>2</v>
      </c>
      <c r="PTF25840" s="35">
        <v>1980</v>
      </c>
      <c r="PTG25840" s="36" t="s">
        <v>83</v>
      </c>
      <c r="PTH25840" s="37">
        <v>21</v>
      </c>
    </row>
    <row r="25841" spans="11337:11352">
      <c r="PTA25841" s="58" t="s">
        <v>159</v>
      </c>
      <c r="PTB25841" s="58" t="s">
        <v>397</v>
      </c>
      <c r="PTC25841" s="52" t="s">
        <v>93</v>
      </c>
      <c r="PTD25841" s="35" t="s">
        <v>439</v>
      </c>
      <c r="PTE25841" s="35" t="s">
        <v>2</v>
      </c>
      <c r="PTF25841" s="35">
        <v>1967</v>
      </c>
      <c r="PTG25841" s="36" t="s">
        <v>213</v>
      </c>
      <c r="PTH25841" s="37">
        <v>21</v>
      </c>
    </row>
    <row r="25842" spans="11337:11352">
      <c r="PTA25842" s="58" t="s">
        <v>488</v>
      </c>
      <c r="PTB25842" s="58" t="s">
        <v>487</v>
      </c>
      <c r="PTC25842" s="52" t="s">
        <v>26</v>
      </c>
      <c r="PTD25842" s="35" t="s">
        <v>479</v>
      </c>
      <c r="PTE25842" s="35" t="s">
        <v>2</v>
      </c>
      <c r="PTF25842" s="35">
        <v>1977</v>
      </c>
      <c r="PTG25842" s="36" t="s">
        <v>83</v>
      </c>
      <c r="PTH25842" s="37">
        <v>16</v>
      </c>
    </row>
    <row r="25843" spans="11337:11352">
      <c r="PTA25843" s="58" t="s">
        <v>411</v>
      </c>
      <c r="PTB25843" s="58" t="s">
        <v>57</v>
      </c>
      <c r="PTC25843" s="52" t="s">
        <v>119</v>
      </c>
      <c r="PTD25843" s="35" t="s">
        <v>399</v>
      </c>
      <c r="PTE25843" s="35" t="s">
        <v>2</v>
      </c>
      <c r="PTF25843" s="35">
        <v>1958</v>
      </c>
      <c r="PTG25843" s="36" t="s">
        <v>8</v>
      </c>
      <c r="PTH25843" s="37">
        <v>16</v>
      </c>
    </row>
    <row r="25844" spans="11337:11352">
      <c r="PTA25844" s="58" t="s">
        <v>423</v>
      </c>
      <c r="PTB25844" s="58" t="s">
        <v>430</v>
      </c>
      <c r="PTC25844" s="52" t="s">
        <v>26</v>
      </c>
      <c r="PTD25844" s="35" t="s">
        <v>416</v>
      </c>
      <c r="PTE25844" s="35" t="s">
        <v>2</v>
      </c>
      <c r="PTF25844" s="35">
        <v>1963</v>
      </c>
      <c r="PTG25844" s="36" t="s">
        <v>213</v>
      </c>
      <c r="PTH25844" s="37">
        <v>16</v>
      </c>
    </row>
    <row r="25845" spans="11337:11352">
      <c r="PTA25845" s="58" t="s">
        <v>1132</v>
      </c>
      <c r="PTB25845" s="58" t="s">
        <v>446</v>
      </c>
      <c r="PTC25845" s="52" t="s">
        <v>26</v>
      </c>
      <c r="PTD25845" s="35" t="s">
        <v>416</v>
      </c>
      <c r="PTE25845" s="35" t="s">
        <v>2</v>
      </c>
      <c r="PTF25845" s="35">
        <v>1966</v>
      </c>
      <c r="PTG25845" s="36" t="s">
        <v>83</v>
      </c>
      <c r="PTH25845" s="37">
        <v>15.5</v>
      </c>
    </row>
    <row r="25846" spans="11337:11352">
      <c r="PTA25846" s="58" t="s">
        <v>276</v>
      </c>
      <c r="PTB25846" s="58" t="s">
        <v>418</v>
      </c>
      <c r="PTC25846" s="52" t="s">
        <v>93</v>
      </c>
      <c r="PTD25846" s="35" t="s">
        <v>399</v>
      </c>
      <c r="PTE25846" s="35" t="s">
        <v>2</v>
      </c>
      <c r="PTF25846" s="35">
        <v>1960</v>
      </c>
      <c r="PTG25846" s="36" t="s">
        <v>213</v>
      </c>
      <c r="PTH25846" s="37">
        <v>15.5</v>
      </c>
    </row>
    <row r="25847" spans="11337:11352">
      <c r="PTA25847" s="58" t="s">
        <v>197</v>
      </c>
      <c r="PTB25847" s="58" t="s">
        <v>484</v>
      </c>
      <c r="PTC25847" s="52" t="s">
        <v>1630</v>
      </c>
      <c r="PTD25847" s="35" t="s">
        <v>459</v>
      </c>
      <c r="PTE25847" s="35" t="s">
        <v>2</v>
      </c>
      <c r="PTF25847" s="35">
        <v>1975</v>
      </c>
      <c r="PTG25847" s="36" t="s">
        <v>8</v>
      </c>
      <c r="PTH25847" s="37">
        <v>7.5</v>
      </c>
    </row>
    <row r="25848" spans="11337:11352">
      <c r="PTA25848" s="58" t="s">
        <v>1346</v>
      </c>
      <c r="PTB25848" s="58" t="s">
        <v>1347</v>
      </c>
      <c r="PTC25848" s="52" t="s">
        <v>48</v>
      </c>
      <c r="PTD25848" s="35" t="s">
        <v>399</v>
      </c>
      <c r="PTE25848" s="35" t="s">
        <v>2</v>
      </c>
      <c r="PTF25848" s="35">
        <v>1959</v>
      </c>
      <c r="PTG25848" s="36" t="s">
        <v>178</v>
      </c>
      <c r="PTH25848" s="37">
        <v>7.5</v>
      </c>
    </row>
    <row r="25849" spans="11337:11352">
      <c r="PTA25849" s="58" t="s">
        <v>423</v>
      </c>
      <c r="PTB25849" s="58" t="s">
        <v>368</v>
      </c>
      <c r="PTC25849" s="52" t="s">
        <v>104</v>
      </c>
      <c r="PTD25849" s="35" t="s">
        <v>416</v>
      </c>
      <c r="PTE25849" s="35" t="s">
        <v>2</v>
      </c>
      <c r="PTF25849" s="35">
        <v>1962</v>
      </c>
      <c r="PTG25849" s="36" t="s">
        <v>8</v>
      </c>
      <c r="PTH25849" s="37">
        <v>7.5</v>
      </c>
    </row>
    <row r="25850" spans="11337:11352">
      <c r="PTA25850" s="58" t="s">
        <v>389</v>
      </c>
      <c r="PTB25850" s="58" t="s">
        <v>388</v>
      </c>
      <c r="PTC25850" s="52" t="s">
        <v>718</v>
      </c>
      <c r="PTD25850" s="35" t="s">
        <v>380</v>
      </c>
      <c r="PTE25850" s="35" t="s">
        <v>2</v>
      </c>
      <c r="PTF25850" s="35">
        <v>1953</v>
      </c>
      <c r="PTG25850" s="36" t="s">
        <v>83</v>
      </c>
      <c r="PTH25850" s="37">
        <v>0</v>
      </c>
    </row>
    <row r="25851" spans="11337:11352">
      <c r="PTA25851" s="58" t="s">
        <v>254</v>
      </c>
      <c r="PTB25851" s="58" t="s">
        <v>368</v>
      </c>
      <c r="PTC25851" s="52" t="s">
        <v>104</v>
      </c>
      <c r="PTD25851" s="35" t="s">
        <v>439</v>
      </c>
      <c r="PTE25851" s="35" t="s">
        <v>2</v>
      </c>
      <c r="PTF25851" s="35">
        <v>1968</v>
      </c>
      <c r="PTG25851" s="36" t="s">
        <v>83</v>
      </c>
      <c r="PTH25851" s="37">
        <v>0</v>
      </c>
    </row>
    <row r="25852" spans="11337:11352">
      <c r="PTA25852" s="58" t="s">
        <v>272</v>
      </c>
      <c r="PTB25852" s="58" t="s">
        <v>456</v>
      </c>
      <c r="PTC25852" s="52" t="s">
        <v>81</v>
      </c>
      <c r="PTD25852" s="35" t="s">
        <v>459</v>
      </c>
      <c r="PTE25852" s="35" t="s">
        <v>2</v>
      </c>
      <c r="PTF25852" s="35">
        <v>1974</v>
      </c>
      <c r="PTG25852" s="36" t="s">
        <v>59</v>
      </c>
      <c r="PTH25852" s="37">
        <v>0</v>
      </c>
    </row>
    <row r="25853" spans="11337:11352">
      <c r="PTA25853" s="58" t="s">
        <v>665</v>
      </c>
      <c r="PTB25853" s="58" t="s">
        <v>434</v>
      </c>
      <c r="PTC25853" s="52" t="s">
        <v>128</v>
      </c>
      <c r="PTD25853" s="35" t="s">
        <v>399</v>
      </c>
      <c r="PTE25853" s="35" t="s">
        <v>2</v>
      </c>
      <c r="PTF25853" s="35">
        <v>1961</v>
      </c>
      <c r="PTG25853" s="36" t="s">
        <v>59</v>
      </c>
      <c r="PTH25853" s="37">
        <v>0</v>
      </c>
    </row>
    <row r="25854" spans="11337:11352">
      <c r="PTA25854" s="58" t="s">
        <v>1618</v>
      </c>
      <c r="PTB25854" s="58" t="s">
        <v>1619</v>
      </c>
      <c r="PTC25854" s="52" t="s">
        <v>125</v>
      </c>
      <c r="PTD25854" s="35" t="s">
        <v>380</v>
      </c>
      <c r="PTE25854" s="35" t="s">
        <v>2</v>
      </c>
      <c r="PTF25854" s="35">
        <v>1952</v>
      </c>
      <c r="PTG25854" s="36" t="s">
        <v>83</v>
      </c>
      <c r="PTH25854" s="37">
        <v>0</v>
      </c>
    </row>
    <row r="25855" spans="11337:11352">
      <c r="PTI25855" s="58" t="s">
        <v>437</v>
      </c>
      <c r="PTJ25855" s="58" t="s">
        <v>436</v>
      </c>
      <c r="PTK25855" s="52" t="s">
        <v>23</v>
      </c>
      <c r="PTL25855" s="35" t="s">
        <v>399</v>
      </c>
      <c r="PTM25855" s="35" t="s">
        <v>2</v>
      </c>
      <c r="PTN25855" s="35">
        <v>1960</v>
      </c>
      <c r="PTO25855" s="36" t="s">
        <v>239</v>
      </c>
      <c r="PTP25855" s="37">
        <v>36</v>
      </c>
    </row>
    <row r="25856" spans="11337:11352">
      <c r="PTI25856" s="58" t="s">
        <v>476</v>
      </c>
      <c r="PTJ25856" s="58" t="s">
        <v>91</v>
      </c>
      <c r="PTK25856" s="52" t="s">
        <v>727</v>
      </c>
      <c r="PTL25856" s="35" t="s">
        <v>459</v>
      </c>
      <c r="PTM25856" s="35" t="s">
        <v>2</v>
      </c>
      <c r="PTN25856" s="35">
        <v>1973</v>
      </c>
      <c r="PTO25856" s="36" t="s">
        <v>213</v>
      </c>
      <c r="PTP25856" s="37">
        <v>26</v>
      </c>
    </row>
    <row r="25857" spans="11345:11352">
      <c r="PTI25857" s="58" t="s">
        <v>470</v>
      </c>
      <c r="PTJ25857" s="58" t="s">
        <v>337</v>
      </c>
      <c r="PTK25857" s="52" t="s">
        <v>128</v>
      </c>
      <c r="PTL25857" s="35" t="s">
        <v>459</v>
      </c>
      <c r="PTM25857" s="35" t="s">
        <v>2</v>
      </c>
      <c r="PTN25857" s="35">
        <v>1973</v>
      </c>
      <c r="PTO25857" s="36" t="s">
        <v>8</v>
      </c>
      <c r="PTP25857" s="37">
        <v>26</v>
      </c>
    </row>
    <row r="25858" spans="11345:11352">
      <c r="PTI25858" s="58" t="s">
        <v>1265</v>
      </c>
      <c r="PTJ25858" s="58" t="s">
        <v>1266</v>
      </c>
      <c r="PTK25858" s="52" t="s">
        <v>20</v>
      </c>
      <c r="PTL25858" s="35" t="s">
        <v>479</v>
      </c>
      <c r="PTM25858" s="35" t="s">
        <v>2</v>
      </c>
      <c r="PTN25858" s="35">
        <v>1980</v>
      </c>
      <c r="PTO25858" s="36" t="s">
        <v>83</v>
      </c>
      <c r="PTP25858" s="37">
        <v>21</v>
      </c>
    </row>
    <row r="25859" spans="11345:11352">
      <c r="PTI25859" s="58" t="s">
        <v>159</v>
      </c>
      <c r="PTJ25859" s="58" t="s">
        <v>397</v>
      </c>
      <c r="PTK25859" s="52" t="s">
        <v>93</v>
      </c>
      <c r="PTL25859" s="35" t="s">
        <v>439</v>
      </c>
      <c r="PTM25859" s="35" t="s">
        <v>2</v>
      </c>
      <c r="PTN25859" s="35">
        <v>1967</v>
      </c>
      <c r="PTO25859" s="36" t="s">
        <v>213</v>
      </c>
      <c r="PTP25859" s="37">
        <v>21</v>
      </c>
    </row>
    <row r="25860" spans="11345:11352">
      <c r="PTI25860" s="58" t="s">
        <v>488</v>
      </c>
      <c r="PTJ25860" s="58" t="s">
        <v>487</v>
      </c>
      <c r="PTK25860" s="52" t="s">
        <v>26</v>
      </c>
      <c r="PTL25860" s="35" t="s">
        <v>479</v>
      </c>
      <c r="PTM25860" s="35" t="s">
        <v>2</v>
      </c>
      <c r="PTN25860" s="35">
        <v>1977</v>
      </c>
      <c r="PTO25860" s="36" t="s">
        <v>83</v>
      </c>
      <c r="PTP25860" s="37">
        <v>16</v>
      </c>
    </row>
    <row r="25861" spans="11345:11352">
      <c r="PTI25861" s="58" t="s">
        <v>411</v>
      </c>
      <c r="PTJ25861" s="58" t="s">
        <v>57</v>
      </c>
      <c r="PTK25861" s="52" t="s">
        <v>119</v>
      </c>
      <c r="PTL25861" s="35" t="s">
        <v>399</v>
      </c>
      <c r="PTM25861" s="35" t="s">
        <v>2</v>
      </c>
      <c r="PTN25861" s="35">
        <v>1958</v>
      </c>
      <c r="PTO25861" s="36" t="s">
        <v>8</v>
      </c>
      <c r="PTP25861" s="37">
        <v>16</v>
      </c>
    </row>
    <row r="25862" spans="11345:11352">
      <c r="PTI25862" s="58" t="s">
        <v>423</v>
      </c>
      <c r="PTJ25862" s="58" t="s">
        <v>430</v>
      </c>
      <c r="PTK25862" s="52" t="s">
        <v>26</v>
      </c>
      <c r="PTL25862" s="35" t="s">
        <v>416</v>
      </c>
      <c r="PTM25862" s="35" t="s">
        <v>2</v>
      </c>
      <c r="PTN25862" s="35">
        <v>1963</v>
      </c>
      <c r="PTO25862" s="36" t="s">
        <v>213</v>
      </c>
      <c r="PTP25862" s="37">
        <v>16</v>
      </c>
    </row>
    <row r="25863" spans="11345:11352">
      <c r="PTI25863" s="58" t="s">
        <v>1132</v>
      </c>
      <c r="PTJ25863" s="58" t="s">
        <v>446</v>
      </c>
      <c r="PTK25863" s="52" t="s">
        <v>26</v>
      </c>
      <c r="PTL25863" s="35" t="s">
        <v>416</v>
      </c>
      <c r="PTM25863" s="35" t="s">
        <v>2</v>
      </c>
      <c r="PTN25863" s="35">
        <v>1966</v>
      </c>
      <c r="PTO25863" s="36" t="s">
        <v>83</v>
      </c>
      <c r="PTP25863" s="37">
        <v>15.5</v>
      </c>
    </row>
    <row r="25864" spans="11345:11352">
      <c r="PTI25864" s="58" t="s">
        <v>276</v>
      </c>
      <c r="PTJ25864" s="58" t="s">
        <v>418</v>
      </c>
      <c r="PTK25864" s="52" t="s">
        <v>93</v>
      </c>
      <c r="PTL25864" s="35" t="s">
        <v>399</v>
      </c>
      <c r="PTM25864" s="35" t="s">
        <v>2</v>
      </c>
      <c r="PTN25864" s="35">
        <v>1960</v>
      </c>
      <c r="PTO25864" s="36" t="s">
        <v>213</v>
      </c>
      <c r="PTP25864" s="37">
        <v>15.5</v>
      </c>
    </row>
    <row r="25865" spans="11345:11352">
      <c r="PTI25865" s="58" t="s">
        <v>197</v>
      </c>
      <c r="PTJ25865" s="58" t="s">
        <v>484</v>
      </c>
      <c r="PTK25865" s="52" t="s">
        <v>1630</v>
      </c>
      <c r="PTL25865" s="35" t="s">
        <v>459</v>
      </c>
      <c r="PTM25865" s="35" t="s">
        <v>2</v>
      </c>
      <c r="PTN25865" s="35">
        <v>1975</v>
      </c>
      <c r="PTO25865" s="36" t="s">
        <v>8</v>
      </c>
      <c r="PTP25865" s="37">
        <v>7.5</v>
      </c>
    </row>
    <row r="25866" spans="11345:11352">
      <c r="PTI25866" s="58" t="s">
        <v>1346</v>
      </c>
      <c r="PTJ25866" s="58" t="s">
        <v>1347</v>
      </c>
      <c r="PTK25866" s="52" t="s">
        <v>48</v>
      </c>
      <c r="PTL25866" s="35" t="s">
        <v>399</v>
      </c>
      <c r="PTM25866" s="35" t="s">
        <v>2</v>
      </c>
      <c r="PTN25866" s="35">
        <v>1959</v>
      </c>
      <c r="PTO25866" s="36" t="s">
        <v>178</v>
      </c>
      <c r="PTP25866" s="37">
        <v>7.5</v>
      </c>
    </row>
    <row r="25867" spans="11345:11352">
      <c r="PTI25867" s="58" t="s">
        <v>423</v>
      </c>
      <c r="PTJ25867" s="58" t="s">
        <v>368</v>
      </c>
      <c r="PTK25867" s="52" t="s">
        <v>104</v>
      </c>
      <c r="PTL25867" s="35" t="s">
        <v>416</v>
      </c>
      <c r="PTM25867" s="35" t="s">
        <v>2</v>
      </c>
      <c r="PTN25867" s="35">
        <v>1962</v>
      </c>
      <c r="PTO25867" s="36" t="s">
        <v>8</v>
      </c>
      <c r="PTP25867" s="37">
        <v>7.5</v>
      </c>
    </row>
    <row r="25868" spans="11345:11352">
      <c r="PTI25868" s="58" t="s">
        <v>389</v>
      </c>
      <c r="PTJ25868" s="58" t="s">
        <v>388</v>
      </c>
      <c r="PTK25868" s="52" t="s">
        <v>718</v>
      </c>
      <c r="PTL25868" s="35" t="s">
        <v>380</v>
      </c>
      <c r="PTM25868" s="35" t="s">
        <v>2</v>
      </c>
      <c r="PTN25868" s="35">
        <v>1953</v>
      </c>
      <c r="PTO25868" s="36" t="s">
        <v>83</v>
      </c>
      <c r="PTP25868" s="37">
        <v>0</v>
      </c>
    </row>
    <row r="25869" spans="11345:11352">
      <c r="PTI25869" s="58" t="s">
        <v>254</v>
      </c>
      <c r="PTJ25869" s="58" t="s">
        <v>368</v>
      </c>
      <c r="PTK25869" s="52" t="s">
        <v>104</v>
      </c>
      <c r="PTL25869" s="35" t="s">
        <v>439</v>
      </c>
      <c r="PTM25869" s="35" t="s">
        <v>2</v>
      </c>
      <c r="PTN25869" s="35">
        <v>1968</v>
      </c>
      <c r="PTO25869" s="36" t="s">
        <v>83</v>
      </c>
      <c r="PTP25869" s="37">
        <v>0</v>
      </c>
    </row>
    <row r="25870" spans="11345:11352">
      <c r="PTI25870" s="58" t="s">
        <v>272</v>
      </c>
      <c r="PTJ25870" s="58" t="s">
        <v>456</v>
      </c>
      <c r="PTK25870" s="52" t="s">
        <v>81</v>
      </c>
      <c r="PTL25870" s="35" t="s">
        <v>459</v>
      </c>
      <c r="PTM25870" s="35" t="s">
        <v>2</v>
      </c>
      <c r="PTN25870" s="35">
        <v>1974</v>
      </c>
      <c r="PTO25870" s="36" t="s">
        <v>59</v>
      </c>
      <c r="PTP25870" s="37">
        <v>0</v>
      </c>
    </row>
    <row r="25871" spans="11345:11352">
      <c r="PTI25871" s="58" t="s">
        <v>665</v>
      </c>
      <c r="PTJ25871" s="58" t="s">
        <v>434</v>
      </c>
      <c r="PTK25871" s="52" t="s">
        <v>128</v>
      </c>
      <c r="PTL25871" s="35" t="s">
        <v>399</v>
      </c>
      <c r="PTM25871" s="35" t="s">
        <v>2</v>
      </c>
      <c r="PTN25871" s="35">
        <v>1961</v>
      </c>
      <c r="PTO25871" s="36" t="s">
        <v>59</v>
      </c>
      <c r="PTP25871" s="37">
        <v>0</v>
      </c>
    </row>
    <row r="25872" spans="11345:11352">
      <c r="PTI25872" s="58" t="s">
        <v>1618</v>
      </c>
      <c r="PTJ25872" s="58" t="s">
        <v>1619</v>
      </c>
      <c r="PTK25872" s="52" t="s">
        <v>125</v>
      </c>
      <c r="PTL25872" s="35" t="s">
        <v>380</v>
      </c>
      <c r="PTM25872" s="35" t="s">
        <v>2</v>
      </c>
      <c r="PTN25872" s="35">
        <v>1952</v>
      </c>
      <c r="PTO25872" s="36" t="s">
        <v>83</v>
      </c>
      <c r="PTP25872" s="37">
        <v>0</v>
      </c>
    </row>
    <row r="25873" spans="11353:11360">
      <c r="PTQ25873" s="58" t="s">
        <v>437</v>
      </c>
      <c r="PTR25873" s="58" t="s">
        <v>436</v>
      </c>
      <c r="PTS25873" s="52" t="s">
        <v>23</v>
      </c>
      <c r="PTT25873" s="35" t="s">
        <v>399</v>
      </c>
      <c r="PTU25873" s="35" t="s">
        <v>2</v>
      </c>
      <c r="PTV25873" s="35">
        <v>1960</v>
      </c>
      <c r="PTW25873" s="36" t="s">
        <v>239</v>
      </c>
      <c r="PTX25873" s="37">
        <v>36</v>
      </c>
    </row>
    <row r="25874" spans="11353:11360">
      <c r="PTQ25874" s="58" t="s">
        <v>476</v>
      </c>
      <c r="PTR25874" s="58" t="s">
        <v>91</v>
      </c>
      <c r="PTS25874" s="52" t="s">
        <v>727</v>
      </c>
      <c r="PTT25874" s="35" t="s">
        <v>459</v>
      </c>
      <c r="PTU25874" s="35" t="s">
        <v>2</v>
      </c>
      <c r="PTV25874" s="35">
        <v>1973</v>
      </c>
      <c r="PTW25874" s="36" t="s">
        <v>213</v>
      </c>
      <c r="PTX25874" s="37">
        <v>26</v>
      </c>
    </row>
    <row r="25875" spans="11353:11360">
      <c r="PTQ25875" s="58" t="s">
        <v>470</v>
      </c>
      <c r="PTR25875" s="58" t="s">
        <v>337</v>
      </c>
      <c r="PTS25875" s="52" t="s">
        <v>128</v>
      </c>
      <c r="PTT25875" s="35" t="s">
        <v>459</v>
      </c>
      <c r="PTU25875" s="35" t="s">
        <v>2</v>
      </c>
      <c r="PTV25875" s="35">
        <v>1973</v>
      </c>
      <c r="PTW25875" s="36" t="s">
        <v>8</v>
      </c>
      <c r="PTX25875" s="37">
        <v>26</v>
      </c>
    </row>
    <row r="25876" spans="11353:11360">
      <c r="PTQ25876" s="58" t="s">
        <v>1265</v>
      </c>
      <c r="PTR25876" s="58" t="s">
        <v>1266</v>
      </c>
      <c r="PTS25876" s="52" t="s">
        <v>20</v>
      </c>
      <c r="PTT25876" s="35" t="s">
        <v>479</v>
      </c>
      <c r="PTU25876" s="35" t="s">
        <v>2</v>
      </c>
      <c r="PTV25876" s="35">
        <v>1980</v>
      </c>
      <c r="PTW25876" s="36" t="s">
        <v>83</v>
      </c>
      <c r="PTX25876" s="37">
        <v>21</v>
      </c>
    </row>
    <row r="25877" spans="11353:11360">
      <c r="PTQ25877" s="58" t="s">
        <v>159</v>
      </c>
      <c r="PTR25877" s="58" t="s">
        <v>397</v>
      </c>
      <c r="PTS25877" s="52" t="s">
        <v>93</v>
      </c>
      <c r="PTT25877" s="35" t="s">
        <v>439</v>
      </c>
      <c r="PTU25877" s="35" t="s">
        <v>2</v>
      </c>
      <c r="PTV25877" s="35">
        <v>1967</v>
      </c>
      <c r="PTW25877" s="36" t="s">
        <v>213</v>
      </c>
      <c r="PTX25877" s="37">
        <v>21</v>
      </c>
    </row>
    <row r="25878" spans="11353:11360">
      <c r="PTQ25878" s="58" t="s">
        <v>488</v>
      </c>
      <c r="PTR25878" s="58" t="s">
        <v>487</v>
      </c>
      <c r="PTS25878" s="52" t="s">
        <v>26</v>
      </c>
      <c r="PTT25878" s="35" t="s">
        <v>479</v>
      </c>
      <c r="PTU25878" s="35" t="s">
        <v>2</v>
      </c>
      <c r="PTV25878" s="35">
        <v>1977</v>
      </c>
      <c r="PTW25878" s="36" t="s">
        <v>83</v>
      </c>
      <c r="PTX25878" s="37">
        <v>16</v>
      </c>
    </row>
    <row r="25879" spans="11353:11360">
      <c r="PTQ25879" s="58" t="s">
        <v>411</v>
      </c>
      <c r="PTR25879" s="58" t="s">
        <v>57</v>
      </c>
      <c r="PTS25879" s="52" t="s">
        <v>119</v>
      </c>
      <c r="PTT25879" s="35" t="s">
        <v>399</v>
      </c>
      <c r="PTU25879" s="35" t="s">
        <v>2</v>
      </c>
      <c r="PTV25879" s="35">
        <v>1958</v>
      </c>
      <c r="PTW25879" s="36" t="s">
        <v>8</v>
      </c>
      <c r="PTX25879" s="37">
        <v>16</v>
      </c>
    </row>
    <row r="25880" spans="11353:11360">
      <c r="PTQ25880" s="58" t="s">
        <v>423</v>
      </c>
      <c r="PTR25880" s="58" t="s">
        <v>430</v>
      </c>
      <c r="PTS25880" s="52" t="s">
        <v>26</v>
      </c>
      <c r="PTT25880" s="35" t="s">
        <v>416</v>
      </c>
      <c r="PTU25880" s="35" t="s">
        <v>2</v>
      </c>
      <c r="PTV25880" s="35">
        <v>1963</v>
      </c>
      <c r="PTW25880" s="36" t="s">
        <v>213</v>
      </c>
      <c r="PTX25880" s="37">
        <v>16</v>
      </c>
    </row>
    <row r="25881" spans="11353:11360">
      <c r="PTQ25881" s="58" t="s">
        <v>1132</v>
      </c>
      <c r="PTR25881" s="58" t="s">
        <v>446</v>
      </c>
      <c r="PTS25881" s="52" t="s">
        <v>26</v>
      </c>
      <c r="PTT25881" s="35" t="s">
        <v>416</v>
      </c>
      <c r="PTU25881" s="35" t="s">
        <v>2</v>
      </c>
      <c r="PTV25881" s="35">
        <v>1966</v>
      </c>
      <c r="PTW25881" s="36" t="s">
        <v>83</v>
      </c>
      <c r="PTX25881" s="37">
        <v>15.5</v>
      </c>
    </row>
    <row r="25882" spans="11353:11360">
      <c r="PTQ25882" s="58" t="s">
        <v>276</v>
      </c>
      <c r="PTR25882" s="58" t="s">
        <v>418</v>
      </c>
      <c r="PTS25882" s="52" t="s">
        <v>93</v>
      </c>
      <c r="PTT25882" s="35" t="s">
        <v>399</v>
      </c>
      <c r="PTU25882" s="35" t="s">
        <v>2</v>
      </c>
      <c r="PTV25882" s="35">
        <v>1960</v>
      </c>
      <c r="PTW25882" s="36" t="s">
        <v>213</v>
      </c>
      <c r="PTX25882" s="37">
        <v>15.5</v>
      </c>
    </row>
    <row r="25883" spans="11353:11360">
      <c r="PTQ25883" s="58" t="s">
        <v>197</v>
      </c>
      <c r="PTR25883" s="58" t="s">
        <v>484</v>
      </c>
      <c r="PTS25883" s="52" t="s">
        <v>1630</v>
      </c>
      <c r="PTT25883" s="35" t="s">
        <v>459</v>
      </c>
      <c r="PTU25883" s="35" t="s">
        <v>2</v>
      </c>
      <c r="PTV25883" s="35">
        <v>1975</v>
      </c>
      <c r="PTW25883" s="36" t="s">
        <v>8</v>
      </c>
      <c r="PTX25883" s="37">
        <v>7.5</v>
      </c>
    </row>
    <row r="25884" spans="11353:11360">
      <c r="PTQ25884" s="58" t="s">
        <v>1346</v>
      </c>
      <c r="PTR25884" s="58" t="s">
        <v>1347</v>
      </c>
      <c r="PTS25884" s="52" t="s">
        <v>48</v>
      </c>
      <c r="PTT25884" s="35" t="s">
        <v>399</v>
      </c>
      <c r="PTU25884" s="35" t="s">
        <v>2</v>
      </c>
      <c r="PTV25884" s="35">
        <v>1959</v>
      </c>
      <c r="PTW25884" s="36" t="s">
        <v>178</v>
      </c>
      <c r="PTX25884" s="37">
        <v>7.5</v>
      </c>
    </row>
    <row r="25885" spans="11353:11360">
      <c r="PTQ25885" s="58" t="s">
        <v>423</v>
      </c>
      <c r="PTR25885" s="58" t="s">
        <v>368</v>
      </c>
      <c r="PTS25885" s="52" t="s">
        <v>104</v>
      </c>
      <c r="PTT25885" s="35" t="s">
        <v>416</v>
      </c>
      <c r="PTU25885" s="35" t="s">
        <v>2</v>
      </c>
      <c r="PTV25885" s="35">
        <v>1962</v>
      </c>
      <c r="PTW25885" s="36" t="s">
        <v>8</v>
      </c>
      <c r="PTX25885" s="37">
        <v>7.5</v>
      </c>
    </row>
    <row r="25886" spans="11353:11360">
      <c r="PTQ25886" s="58" t="s">
        <v>389</v>
      </c>
      <c r="PTR25886" s="58" t="s">
        <v>388</v>
      </c>
      <c r="PTS25886" s="52" t="s">
        <v>718</v>
      </c>
      <c r="PTT25886" s="35" t="s">
        <v>380</v>
      </c>
      <c r="PTU25886" s="35" t="s">
        <v>2</v>
      </c>
      <c r="PTV25886" s="35">
        <v>1953</v>
      </c>
      <c r="PTW25886" s="36" t="s">
        <v>83</v>
      </c>
      <c r="PTX25886" s="37">
        <v>0</v>
      </c>
    </row>
    <row r="25887" spans="11353:11360">
      <c r="PTQ25887" s="58" t="s">
        <v>254</v>
      </c>
      <c r="PTR25887" s="58" t="s">
        <v>368</v>
      </c>
      <c r="PTS25887" s="52" t="s">
        <v>104</v>
      </c>
      <c r="PTT25887" s="35" t="s">
        <v>439</v>
      </c>
      <c r="PTU25887" s="35" t="s">
        <v>2</v>
      </c>
      <c r="PTV25887" s="35">
        <v>1968</v>
      </c>
      <c r="PTW25887" s="36" t="s">
        <v>83</v>
      </c>
      <c r="PTX25887" s="37">
        <v>0</v>
      </c>
    </row>
    <row r="25888" spans="11353:11360">
      <c r="PTQ25888" s="58" t="s">
        <v>272</v>
      </c>
      <c r="PTR25888" s="58" t="s">
        <v>456</v>
      </c>
      <c r="PTS25888" s="52" t="s">
        <v>81</v>
      </c>
      <c r="PTT25888" s="35" t="s">
        <v>459</v>
      </c>
      <c r="PTU25888" s="35" t="s">
        <v>2</v>
      </c>
      <c r="PTV25888" s="35">
        <v>1974</v>
      </c>
      <c r="PTW25888" s="36" t="s">
        <v>59</v>
      </c>
      <c r="PTX25888" s="37">
        <v>0</v>
      </c>
    </row>
    <row r="25889" spans="11353:11368">
      <c r="PTQ25889" s="58" t="s">
        <v>665</v>
      </c>
      <c r="PTR25889" s="58" t="s">
        <v>434</v>
      </c>
      <c r="PTS25889" s="52" t="s">
        <v>128</v>
      </c>
      <c r="PTT25889" s="35" t="s">
        <v>399</v>
      </c>
      <c r="PTU25889" s="35" t="s">
        <v>2</v>
      </c>
      <c r="PTV25889" s="35">
        <v>1961</v>
      </c>
      <c r="PTW25889" s="36" t="s">
        <v>59</v>
      </c>
      <c r="PTX25889" s="37">
        <v>0</v>
      </c>
    </row>
    <row r="25890" spans="11353:11368">
      <c r="PTQ25890" s="58" t="s">
        <v>1618</v>
      </c>
      <c r="PTR25890" s="58" t="s">
        <v>1619</v>
      </c>
      <c r="PTS25890" s="52" t="s">
        <v>125</v>
      </c>
      <c r="PTT25890" s="35" t="s">
        <v>380</v>
      </c>
      <c r="PTU25890" s="35" t="s">
        <v>2</v>
      </c>
      <c r="PTV25890" s="35">
        <v>1952</v>
      </c>
      <c r="PTW25890" s="36" t="s">
        <v>83</v>
      </c>
      <c r="PTX25890" s="37">
        <v>0</v>
      </c>
    </row>
    <row r="25891" spans="11353:11368">
      <c r="PTY25891" s="58" t="s">
        <v>437</v>
      </c>
      <c r="PTZ25891" s="58" t="s">
        <v>436</v>
      </c>
      <c r="PUA25891" s="52" t="s">
        <v>23</v>
      </c>
      <c r="PUB25891" s="35" t="s">
        <v>399</v>
      </c>
      <c r="PUC25891" s="35" t="s">
        <v>2</v>
      </c>
      <c r="PUD25891" s="35">
        <v>1960</v>
      </c>
      <c r="PUE25891" s="36" t="s">
        <v>239</v>
      </c>
      <c r="PUF25891" s="37">
        <v>36</v>
      </c>
    </row>
    <row r="25892" spans="11353:11368">
      <c r="PTY25892" s="58" t="s">
        <v>476</v>
      </c>
      <c r="PTZ25892" s="58" t="s">
        <v>91</v>
      </c>
      <c r="PUA25892" s="52" t="s">
        <v>727</v>
      </c>
      <c r="PUB25892" s="35" t="s">
        <v>459</v>
      </c>
      <c r="PUC25892" s="35" t="s">
        <v>2</v>
      </c>
      <c r="PUD25892" s="35">
        <v>1973</v>
      </c>
      <c r="PUE25892" s="36" t="s">
        <v>213</v>
      </c>
      <c r="PUF25892" s="37">
        <v>26</v>
      </c>
    </row>
    <row r="25893" spans="11353:11368">
      <c r="PTY25893" s="58" t="s">
        <v>470</v>
      </c>
      <c r="PTZ25893" s="58" t="s">
        <v>337</v>
      </c>
      <c r="PUA25893" s="52" t="s">
        <v>128</v>
      </c>
      <c r="PUB25893" s="35" t="s">
        <v>459</v>
      </c>
      <c r="PUC25893" s="35" t="s">
        <v>2</v>
      </c>
      <c r="PUD25893" s="35">
        <v>1973</v>
      </c>
      <c r="PUE25893" s="36" t="s">
        <v>8</v>
      </c>
      <c r="PUF25893" s="37">
        <v>26</v>
      </c>
    </row>
    <row r="25894" spans="11353:11368">
      <c r="PTY25894" s="58" t="s">
        <v>1265</v>
      </c>
      <c r="PTZ25894" s="58" t="s">
        <v>1266</v>
      </c>
      <c r="PUA25894" s="52" t="s">
        <v>20</v>
      </c>
      <c r="PUB25894" s="35" t="s">
        <v>479</v>
      </c>
      <c r="PUC25894" s="35" t="s">
        <v>2</v>
      </c>
      <c r="PUD25894" s="35">
        <v>1980</v>
      </c>
      <c r="PUE25894" s="36" t="s">
        <v>83</v>
      </c>
      <c r="PUF25894" s="37">
        <v>21</v>
      </c>
    </row>
    <row r="25895" spans="11353:11368">
      <c r="PTY25895" s="58" t="s">
        <v>159</v>
      </c>
      <c r="PTZ25895" s="58" t="s">
        <v>397</v>
      </c>
      <c r="PUA25895" s="52" t="s">
        <v>93</v>
      </c>
      <c r="PUB25895" s="35" t="s">
        <v>439</v>
      </c>
      <c r="PUC25895" s="35" t="s">
        <v>2</v>
      </c>
      <c r="PUD25895" s="35">
        <v>1967</v>
      </c>
      <c r="PUE25895" s="36" t="s">
        <v>213</v>
      </c>
      <c r="PUF25895" s="37">
        <v>21</v>
      </c>
    </row>
    <row r="25896" spans="11353:11368">
      <c r="PTY25896" s="58" t="s">
        <v>488</v>
      </c>
      <c r="PTZ25896" s="58" t="s">
        <v>487</v>
      </c>
      <c r="PUA25896" s="52" t="s">
        <v>26</v>
      </c>
      <c r="PUB25896" s="35" t="s">
        <v>479</v>
      </c>
      <c r="PUC25896" s="35" t="s">
        <v>2</v>
      </c>
      <c r="PUD25896" s="35">
        <v>1977</v>
      </c>
      <c r="PUE25896" s="36" t="s">
        <v>83</v>
      </c>
      <c r="PUF25896" s="37">
        <v>16</v>
      </c>
    </row>
    <row r="25897" spans="11353:11368">
      <c r="PTY25897" s="58" t="s">
        <v>411</v>
      </c>
      <c r="PTZ25897" s="58" t="s">
        <v>57</v>
      </c>
      <c r="PUA25897" s="52" t="s">
        <v>119</v>
      </c>
      <c r="PUB25897" s="35" t="s">
        <v>399</v>
      </c>
      <c r="PUC25897" s="35" t="s">
        <v>2</v>
      </c>
      <c r="PUD25897" s="35">
        <v>1958</v>
      </c>
      <c r="PUE25897" s="36" t="s">
        <v>8</v>
      </c>
      <c r="PUF25897" s="37">
        <v>16</v>
      </c>
    </row>
    <row r="25898" spans="11353:11368">
      <c r="PTY25898" s="58" t="s">
        <v>423</v>
      </c>
      <c r="PTZ25898" s="58" t="s">
        <v>430</v>
      </c>
      <c r="PUA25898" s="52" t="s">
        <v>26</v>
      </c>
      <c r="PUB25898" s="35" t="s">
        <v>416</v>
      </c>
      <c r="PUC25898" s="35" t="s">
        <v>2</v>
      </c>
      <c r="PUD25898" s="35">
        <v>1963</v>
      </c>
      <c r="PUE25898" s="36" t="s">
        <v>213</v>
      </c>
      <c r="PUF25898" s="37">
        <v>16</v>
      </c>
    </row>
    <row r="25899" spans="11353:11368">
      <c r="PTY25899" s="58" t="s">
        <v>1132</v>
      </c>
      <c r="PTZ25899" s="58" t="s">
        <v>446</v>
      </c>
      <c r="PUA25899" s="52" t="s">
        <v>26</v>
      </c>
      <c r="PUB25899" s="35" t="s">
        <v>416</v>
      </c>
      <c r="PUC25899" s="35" t="s">
        <v>2</v>
      </c>
      <c r="PUD25899" s="35">
        <v>1966</v>
      </c>
      <c r="PUE25899" s="36" t="s">
        <v>83</v>
      </c>
      <c r="PUF25899" s="37">
        <v>15.5</v>
      </c>
    </row>
    <row r="25900" spans="11353:11368">
      <c r="PTY25900" s="58" t="s">
        <v>276</v>
      </c>
      <c r="PTZ25900" s="58" t="s">
        <v>418</v>
      </c>
      <c r="PUA25900" s="52" t="s">
        <v>93</v>
      </c>
      <c r="PUB25900" s="35" t="s">
        <v>399</v>
      </c>
      <c r="PUC25900" s="35" t="s">
        <v>2</v>
      </c>
      <c r="PUD25900" s="35">
        <v>1960</v>
      </c>
      <c r="PUE25900" s="36" t="s">
        <v>213</v>
      </c>
      <c r="PUF25900" s="37">
        <v>15.5</v>
      </c>
    </row>
    <row r="25901" spans="11353:11368">
      <c r="PTY25901" s="58" t="s">
        <v>197</v>
      </c>
      <c r="PTZ25901" s="58" t="s">
        <v>484</v>
      </c>
      <c r="PUA25901" s="52" t="s">
        <v>1630</v>
      </c>
      <c r="PUB25901" s="35" t="s">
        <v>459</v>
      </c>
      <c r="PUC25901" s="35" t="s">
        <v>2</v>
      </c>
      <c r="PUD25901" s="35">
        <v>1975</v>
      </c>
      <c r="PUE25901" s="36" t="s">
        <v>8</v>
      </c>
      <c r="PUF25901" s="37">
        <v>7.5</v>
      </c>
    </row>
    <row r="25902" spans="11353:11368">
      <c r="PTY25902" s="58" t="s">
        <v>1346</v>
      </c>
      <c r="PTZ25902" s="58" t="s">
        <v>1347</v>
      </c>
      <c r="PUA25902" s="52" t="s">
        <v>48</v>
      </c>
      <c r="PUB25902" s="35" t="s">
        <v>399</v>
      </c>
      <c r="PUC25902" s="35" t="s">
        <v>2</v>
      </c>
      <c r="PUD25902" s="35">
        <v>1959</v>
      </c>
      <c r="PUE25902" s="36" t="s">
        <v>178</v>
      </c>
      <c r="PUF25902" s="37">
        <v>7.5</v>
      </c>
    </row>
    <row r="25903" spans="11353:11368">
      <c r="PTY25903" s="58" t="s">
        <v>423</v>
      </c>
      <c r="PTZ25903" s="58" t="s">
        <v>368</v>
      </c>
      <c r="PUA25903" s="52" t="s">
        <v>104</v>
      </c>
      <c r="PUB25903" s="35" t="s">
        <v>416</v>
      </c>
      <c r="PUC25903" s="35" t="s">
        <v>2</v>
      </c>
      <c r="PUD25903" s="35">
        <v>1962</v>
      </c>
      <c r="PUE25903" s="36" t="s">
        <v>8</v>
      </c>
      <c r="PUF25903" s="37">
        <v>7.5</v>
      </c>
    </row>
    <row r="25904" spans="11353:11368">
      <c r="PTY25904" s="58" t="s">
        <v>389</v>
      </c>
      <c r="PTZ25904" s="58" t="s">
        <v>388</v>
      </c>
      <c r="PUA25904" s="52" t="s">
        <v>718</v>
      </c>
      <c r="PUB25904" s="35" t="s">
        <v>380</v>
      </c>
      <c r="PUC25904" s="35" t="s">
        <v>2</v>
      </c>
      <c r="PUD25904" s="35">
        <v>1953</v>
      </c>
      <c r="PUE25904" s="36" t="s">
        <v>83</v>
      </c>
      <c r="PUF25904" s="37">
        <v>0</v>
      </c>
    </row>
    <row r="25905" spans="11361:11376">
      <c r="PTY25905" s="58" t="s">
        <v>254</v>
      </c>
      <c r="PTZ25905" s="58" t="s">
        <v>368</v>
      </c>
      <c r="PUA25905" s="52" t="s">
        <v>104</v>
      </c>
      <c r="PUB25905" s="35" t="s">
        <v>439</v>
      </c>
      <c r="PUC25905" s="35" t="s">
        <v>2</v>
      </c>
      <c r="PUD25905" s="35">
        <v>1968</v>
      </c>
      <c r="PUE25905" s="36" t="s">
        <v>83</v>
      </c>
      <c r="PUF25905" s="37">
        <v>0</v>
      </c>
    </row>
    <row r="25906" spans="11361:11376">
      <c r="PTY25906" s="58" t="s">
        <v>272</v>
      </c>
      <c r="PTZ25906" s="58" t="s">
        <v>456</v>
      </c>
      <c r="PUA25906" s="52" t="s">
        <v>81</v>
      </c>
      <c r="PUB25906" s="35" t="s">
        <v>459</v>
      </c>
      <c r="PUC25906" s="35" t="s">
        <v>2</v>
      </c>
      <c r="PUD25906" s="35">
        <v>1974</v>
      </c>
      <c r="PUE25906" s="36" t="s">
        <v>59</v>
      </c>
      <c r="PUF25906" s="37">
        <v>0</v>
      </c>
    </row>
    <row r="25907" spans="11361:11376">
      <c r="PTY25907" s="58" t="s">
        <v>665</v>
      </c>
      <c r="PTZ25907" s="58" t="s">
        <v>434</v>
      </c>
      <c r="PUA25907" s="52" t="s">
        <v>128</v>
      </c>
      <c r="PUB25907" s="35" t="s">
        <v>399</v>
      </c>
      <c r="PUC25907" s="35" t="s">
        <v>2</v>
      </c>
      <c r="PUD25907" s="35">
        <v>1961</v>
      </c>
      <c r="PUE25907" s="36" t="s">
        <v>59</v>
      </c>
      <c r="PUF25907" s="37">
        <v>0</v>
      </c>
    </row>
    <row r="25908" spans="11361:11376">
      <c r="PTY25908" s="58" t="s">
        <v>1618</v>
      </c>
      <c r="PTZ25908" s="58" t="s">
        <v>1619</v>
      </c>
      <c r="PUA25908" s="52" t="s">
        <v>125</v>
      </c>
      <c r="PUB25908" s="35" t="s">
        <v>380</v>
      </c>
      <c r="PUC25908" s="35" t="s">
        <v>2</v>
      </c>
      <c r="PUD25908" s="35">
        <v>1952</v>
      </c>
      <c r="PUE25908" s="36" t="s">
        <v>83</v>
      </c>
      <c r="PUF25908" s="37">
        <v>0</v>
      </c>
    </row>
    <row r="25909" spans="11361:11376">
      <c r="PUG25909" s="58" t="s">
        <v>437</v>
      </c>
      <c r="PUH25909" s="58" t="s">
        <v>436</v>
      </c>
      <c r="PUI25909" s="52" t="s">
        <v>23</v>
      </c>
      <c r="PUJ25909" s="35" t="s">
        <v>399</v>
      </c>
      <c r="PUK25909" s="35" t="s">
        <v>2</v>
      </c>
      <c r="PUL25909" s="35">
        <v>1960</v>
      </c>
      <c r="PUM25909" s="36" t="s">
        <v>239</v>
      </c>
      <c r="PUN25909" s="37">
        <v>36</v>
      </c>
    </row>
    <row r="25910" spans="11361:11376">
      <c r="PUG25910" s="58" t="s">
        <v>476</v>
      </c>
      <c r="PUH25910" s="58" t="s">
        <v>91</v>
      </c>
      <c r="PUI25910" s="52" t="s">
        <v>727</v>
      </c>
      <c r="PUJ25910" s="35" t="s">
        <v>459</v>
      </c>
      <c r="PUK25910" s="35" t="s">
        <v>2</v>
      </c>
      <c r="PUL25910" s="35">
        <v>1973</v>
      </c>
      <c r="PUM25910" s="36" t="s">
        <v>213</v>
      </c>
      <c r="PUN25910" s="37">
        <v>26</v>
      </c>
    </row>
    <row r="25911" spans="11361:11376">
      <c r="PUG25911" s="58" t="s">
        <v>470</v>
      </c>
      <c r="PUH25911" s="58" t="s">
        <v>337</v>
      </c>
      <c r="PUI25911" s="52" t="s">
        <v>128</v>
      </c>
      <c r="PUJ25911" s="35" t="s">
        <v>459</v>
      </c>
      <c r="PUK25911" s="35" t="s">
        <v>2</v>
      </c>
      <c r="PUL25911" s="35">
        <v>1973</v>
      </c>
      <c r="PUM25911" s="36" t="s">
        <v>8</v>
      </c>
      <c r="PUN25911" s="37">
        <v>26</v>
      </c>
    </row>
    <row r="25912" spans="11361:11376">
      <c r="PUG25912" s="58" t="s">
        <v>1265</v>
      </c>
      <c r="PUH25912" s="58" t="s">
        <v>1266</v>
      </c>
      <c r="PUI25912" s="52" t="s">
        <v>20</v>
      </c>
      <c r="PUJ25912" s="35" t="s">
        <v>479</v>
      </c>
      <c r="PUK25912" s="35" t="s">
        <v>2</v>
      </c>
      <c r="PUL25912" s="35">
        <v>1980</v>
      </c>
      <c r="PUM25912" s="36" t="s">
        <v>83</v>
      </c>
      <c r="PUN25912" s="37">
        <v>21</v>
      </c>
    </row>
    <row r="25913" spans="11361:11376">
      <c r="PUG25913" s="58" t="s">
        <v>159</v>
      </c>
      <c r="PUH25913" s="58" t="s">
        <v>397</v>
      </c>
      <c r="PUI25913" s="52" t="s">
        <v>93</v>
      </c>
      <c r="PUJ25913" s="35" t="s">
        <v>439</v>
      </c>
      <c r="PUK25913" s="35" t="s">
        <v>2</v>
      </c>
      <c r="PUL25913" s="35">
        <v>1967</v>
      </c>
      <c r="PUM25913" s="36" t="s">
        <v>213</v>
      </c>
      <c r="PUN25913" s="37">
        <v>21</v>
      </c>
    </row>
    <row r="25914" spans="11361:11376">
      <c r="PUG25914" s="58" t="s">
        <v>488</v>
      </c>
      <c r="PUH25914" s="58" t="s">
        <v>487</v>
      </c>
      <c r="PUI25914" s="52" t="s">
        <v>26</v>
      </c>
      <c r="PUJ25914" s="35" t="s">
        <v>479</v>
      </c>
      <c r="PUK25914" s="35" t="s">
        <v>2</v>
      </c>
      <c r="PUL25914" s="35">
        <v>1977</v>
      </c>
      <c r="PUM25914" s="36" t="s">
        <v>83</v>
      </c>
      <c r="PUN25914" s="37">
        <v>16</v>
      </c>
    </row>
    <row r="25915" spans="11361:11376">
      <c r="PUG25915" s="58" t="s">
        <v>411</v>
      </c>
      <c r="PUH25915" s="58" t="s">
        <v>57</v>
      </c>
      <c r="PUI25915" s="52" t="s">
        <v>119</v>
      </c>
      <c r="PUJ25915" s="35" t="s">
        <v>399</v>
      </c>
      <c r="PUK25915" s="35" t="s">
        <v>2</v>
      </c>
      <c r="PUL25915" s="35">
        <v>1958</v>
      </c>
      <c r="PUM25915" s="36" t="s">
        <v>8</v>
      </c>
      <c r="PUN25915" s="37">
        <v>16</v>
      </c>
    </row>
    <row r="25916" spans="11361:11376">
      <c r="PUG25916" s="58" t="s">
        <v>423</v>
      </c>
      <c r="PUH25916" s="58" t="s">
        <v>430</v>
      </c>
      <c r="PUI25916" s="52" t="s">
        <v>26</v>
      </c>
      <c r="PUJ25916" s="35" t="s">
        <v>416</v>
      </c>
      <c r="PUK25916" s="35" t="s">
        <v>2</v>
      </c>
      <c r="PUL25916" s="35">
        <v>1963</v>
      </c>
      <c r="PUM25916" s="36" t="s">
        <v>213</v>
      </c>
      <c r="PUN25916" s="37">
        <v>16</v>
      </c>
    </row>
    <row r="25917" spans="11361:11376">
      <c r="PUG25917" s="58" t="s">
        <v>1132</v>
      </c>
      <c r="PUH25917" s="58" t="s">
        <v>446</v>
      </c>
      <c r="PUI25917" s="52" t="s">
        <v>26</v>
      </c>
      <c r="PUJ25917" s="35" t="s">
        <v>416</v>
      </c>
      <c r="PUK25917" s="35" t="s">
        <v>2</v>
      </c>
      <c r="PUL25917" s="35">
        <v>1966</v>
      </c>
      <c r="PUM25917" s="36" t="s">
        <v>83</v>
      </c>
      <c r="PUN25917" s="37">
        <v>15.5</v>
      </c>
    </row>
    <row r="25918" spans="11361:11376">
      <c r="PUG25918" s="58" t="s">
        <v>276</v>
      </c>
      <c r="PUH25918" s="58" t="s">
        <v>418</v>
      </c>
      <c r="PUI25918" s="52" t="s">
        <v>93</v>
      </c>
      <c r="PUJ25918" s="35" t="s">
        <v>399</v>
      </c>
      <c r="PUK25918" s="35" t="s">
        <v>2</v>
      </c>
      <c r="PUL25918" s="35">
        <v>1960</v>
      </c>
      <c r="PUM25918" s="36" t="s">
        <v>213</v>
      </c>
      <c r="PUN25918" s="37">
        <v>15.5</v>
      </c>
    </row>
    <row r="25919" spans="11361:11376">
      <c r="PUG25919" s="58" t="s">
        <v>197</v>
      </c>
      <c r="PUH25919" s="58" t="s">
        <v>484</v>
      </c>
      <c r="PUI25919" s="52" t="s">
        <v>1630</v>
      </c>
      <c r="PUJ25919" s="35" t="s">
        <v>459</v>
      </c>
      <c r="PUK25919" s="35" t="s">
        <v>2</v>
      </c>
      <c r="PUL25919" s="35">
        <v>1975</v>
      </c>
      <c r="PUM25919" s="36" t="s">
        <v>8</v>
      </c>
      <c r="PUN25919" s="37">
        <v>7.5</v>
      </c>
    </row>
    <row r="25920" spans="11361:11376">
      <c r="PUG25920" s="58" t="s">
        <v>1346</v>
      </c>
      <c r="PUH25920" s="58" t="s">
        <v>1347</v>
      </c>
      <c r="PUI25920" s="52" t="s">
        <v>48</v>
      </c>
      <c r="PUJ25920" s="35" t="s">
        <v>399</v>
      </c>
      <c r="PUK25920" s="35" t="s">
        <v>2</v>
      </c>
      <c r="PUL25920" s="35">
        <v>1959</v>
      </c>
      <c r="PUM25920" s="36" t="s">
        <v>178</v>
      </c>
      <c r="PUN25920" s="37">
        <v>7.5</v>
      </c>
    </row>
    <row r="25921" spans="11369:11384">
      <c r="PUG25921" s="58" t="s">
        <v>423</v>
      </c>
      <c r="PUH25921" s="58" t="s">
        <v>368</v>
      </c>
      <c r="PUI25921" s="52" t="s">
        <v>104</v>
      </c>
      <c r="PUJ25921" s="35" t="s">
        <v>416</v>
      </c>
      <c r="PUK25921" s="35" t="s">
        <v>2</v>
      </c>
      <c r="PUL25921" s="35">
        <v>1962</v>
      </c>
      <c r="PUM25921" s="36" t="s">
        <v>8</v>
      </c>
      <c r="PUN25921" s="37">
        <v>7.5</v>
      </c>
    </row>
    <row r="25922" spans="11369:11384">
      <c r="PUG25922" s="58" t="s">
        <v>389</v>
      </c>
      <c r="PUH25922" s="58" t="s">
        <v>388</v>
      </c>
      <c r="PUI25922" s="52" t="s">
        <v>718</v>
      </c>
      <c r="PUJ25922" s="35" t="s">
        <v>380</v>
      </c>
      <c r="PUK25922" s="35" t="s">
        <v>2</v>
      </c>
      <c r="PUL25922" s="35">
        <v>1953</v>
      </c>
      <c r="PUM25922" s="36" t="s">
        <v>83</v>
      </c>
      <c r="PUN25922" s="37">
        <v>0</v>
      </c>
    </row>
    <row r="25923" spans="11369:11384">
      <c r="PUG25923" s="58" t="s">
        <v>254</v>
      </c>
      <c r="PUH25923" s="58" t="s">
        <v>368</v>
      </c>
      <c r="PUI25923" s="52" t="s">
        <v>104</v>
      </c>
      <c r="PUJ25923" s="35" t="s">
        <v>439</v>
      </c>
      <c r="PUK25923" s="35" t="s">
        <v>2</v>
      </c>
      <c r="PUL25923" s="35">
        <v>1968</v>
      </c>
      <c r="PUM25923" s="36" t="s">
        <v>83</v>
      </c>
      <c r="PUN25923" s="37">
        <v>0</v>
      </c>
    </row>
    <row r="25924" spans="11369:11384">
      <c r="PUG25924" s="58" t="s">
        <v>272</v>
      </c>
      <c r="PUH25924" s="58" t="s">
        <v>456</v>
      </c>
      <c r="PUI25924" s="52" t="s">
        <v>81</v>
      </c>
      <c r="PUJ25924" s="35" t="s">
        <v>459</v>
      </c>
      <c r="PUK25924" s="35" t="s">
        <v>2</v>
      </c>
      <c r="PUL25924" s="35">
        <v>1974</v>
      </c>
      <c r="PUM25924" s="36" t="s">
        <v>59</v>
      </c>
      <c r="PUN25924" s="37">
        <v>0</v>
      </c>
    </row>
    <row r="25925" spans="11369:11384">
      <c r="PUG25925" s="58" t="s">
        <v>665</v>
      </c>
      <c r="PUH25925" s="58" t="s">
        <v>434</v>
      </c>
      <c r="PUI25925" s="52" t="s">
        <v>128</v>
      </c>
      <c r="PUJ25925" s="35" t="s">
        <v>399</v>
      </c>
      <c r="PUK25925" s="35" t="s">
        <v>2</v>
      </c>
      <c r="PUL25925" s="35">
        <v>1961</v>
      </c>
      <c r="PUM25925" s="36" t="s">
        <v>59</v>
      </c>
      <c r="PUN25925" s="37">
        <v>0</v>
      </c>
    </row>
    <row r="25926" spans="11369:11384">
      <c r="PUG25926" s="58" t="s">
        <v>1618</v>
      </c>
      <c r="PUH25926" s="58" t="s">
        <v>1619</v>
      </c>
      <c r="PUI25926" s="52" t="s">
        <v>125</v>
      </c>
      <c r="PUJ25926" s="35" t="s">
        <v>380</v>
      </c>
      <c r="PUK25926" s="35" t="s">
        <v>2</v>
      </c>
      <c r="PUL25926" s="35">
        <v>1952</v>
      </c>
      <c r="PUM25926" s="36" t="s">
        <v>83</v>
      </c>
      <c r="PUN25926" s="37">
        <v>0</v>
      </c>
    </row>
    <row r="25927" spans="11369:11384">
      <c r="PUO25927" s="58" t="s">
        <v>437</v>
      </c>
      <c r="PUP25927" s="58" t="s">
        <v>436</v>
      </c>
      <c r="PUQ25927" s="52" t="s">
        <v>23</v>
      </c>
      <c r="PUR25927" s="35" t="s">
        <v>399</v>
      </c>
      <c r="PUS25927" s="35" t="s">
        <v>2</v>
      </c>
      <c r="PUT25927" s="35">
        <v>1960</v>
      </c>
      <c r="PUU25927" s="36" t="s">
        <v>239</v>
      </c>
      <c r="PUV25927" s="37">
        <v>36</v>
      </c>
    </row>
    <row r="25928" spans="11369:11384">
      <c r="PUO25928" s="58" t="s">
        <v>476</v>
      </c>
      <c r="PUP25928" s="58" t="s">
        <v>91</v>
      </c>
      <c r="PUQ25928" s="52" t="s">
        <v>727</v>
      </c>
      <c r="PUR25928" s="35" t="s">
        <v>459</v>
      </c>
      <c r="PUS25928" s="35" t="s">
        <v>2</v>
      </c>
      <c r="PUT25928" s="35">
        <v>1973</v>
      </c>
      <c r="PUU25928" s="36" t="s">
        <v>213</v>
      </c>
      <c r="PUV25928" s="37">
        <v>26</v>
      </c>
    </row>
    <row r="25929" spans="11369:11384">
      <c r="PUO25929" s="58" t="s">
        <v>470</v>
      </c>
      <c r="PUP25929" s="58" t="s">
        <v>337</v>
      </c>
      <c r="PUQ25929" s="52" t="s">
        <v>128</v>
      </c>
      <c r="PUR25929" s="35" t="s">
        <v>459</v>
      </c>
      <c r="PUS25929" s="35" t="s">
        <v>2</v>
      </c>
      <c r="PUT25929" s="35">
        <v>1973</v>
      </c>
      <c r="PUU25929" s="36" t="s">
        <v>8</v>
      </c>
      <c r="PUV25929" s="37">
        <v>26</v>
      </c>
    </row>
    <row r="25930" spans="11369:11384">
      <c r="PUO25930" s="58" t="s">
        <v>1265</v>
      </c>
      <c r="PUP25930" s="58" t="s">
        <v>1266</v>
      </c>
      <c r="PUQ25930" s="52" t="s">
        <v>20</v>
      </c>
      <c r="PUR25930" s="35" t="s">
        <v>479</v>
      </c>
      <c r="PUS25930" s="35" t="s">
        <v>2</v>
      </c>
      <c r="PUT25930" s="35">
        <v>1980</v>
      </c>
      <c r="PUU25930" s="36" t="s">
        <v>83</v>
      </c>
      <c r="PUV25930" s="37">
        <v>21</v>
      </c>
    </row>
    <row r="25931" spans="11369:11384">
      <c r="PUO25931" s="58" t="s">
        <v>159</v>
      </c>
      <c r="PUP25931" s="58" t="s">
        <v>397</v>
      </c>
      <c r="PUQ25931" s="52" t="s">
        <v>93</v>
      </c>
      <c r="PUR25931" s="35" t="s">
        <v>439</v>
      </c>
      <c r="PUS25931" s="35" t="s">
        <v>2</v>
      </c>
      <c r="PUT25931" s="35">
        <v>1967</v>
      </c>
      <c r="PUU25931" s="36" t="s">
        <v>213</v>
      </c>
      <c r="PUV25931" s="37">
        <v>21</v>
      </c>
    </row>
    <row r="25932" spans="11369:11384">
      <c r="PUO25932" s="58" t="s">
        <v>488</v>
      </c>
      <c r="PUP25932" s="58" t="s">
        <v>487</v>
      </c>
      <c r="PUQ25932" s="52" t="s">
        <v>26</v>
      </c>
      <c r="PUR25932" s="35" t="s">
        <v>479</v>
      </c>
      <c r="PUS25932" s="35" t="s">
        <v>2</v>
      </c>
      <c r="PUT25932" s="35">
        <v>1977</v>
      </c>
      <c r="PUU25932" s="36" t="s">
        <v>83</v>
      </c>
      <c r="PUV25932" s="37">
        <v>16</v>
      </c>
    </row>
    <row r="25933" spans="11369:11384">
      <c r="PUO25933" s="58" t="s">
        <v>411</v>
      </c>
      <c r="PUP25933" s="58" t="s">
        <v>57</v>
      </c>
      <c r="PUQ25933" s="52" t="s">
        <v>119</v>
      </c>
      <c r="PUR25933" s="35" t="s">
        <v>399</v>
      </c>
      <c r="PUS25933" s="35" t="s">
        <v>2</v>
      </c>
      <c r="PUT25933" s="35">
        <v>1958</v>
      </c>
      <c r="PUU25933" s="36" t="s">
        <v>8</v>
      </c>
      <c r="PUV25933" s="37">
        <v>16</v>
      </c>
    </row>
    <row r="25934" spans="11369:11384">
      <c r="PUO25934" s="58" t="s">
        <v>423</v>
      </c>
      <c r="PUP25934" s="58" t="s">
        <v>430</v>
      </c>
      <c r="PUQ25934" s="52" t="s">
        <v>26</v>
      </c>
      <c r="PUR25934" s="35" t="s">
        <v>416</v>
      </c>
      <c r="PUS25934" s="35" t="s">
        <v>2</v>
      </c>
      <c r="PUT25934" s="35">
        <v>1963</v>
      </c>
      <c r="PUU25934" s="36" t="s">
        <v>213</v>
      </c>
      <c r="PUV25934" s="37">
        <v>16</v>
      </c>
    </row>
    <row r="25935" spans="11369:11384">
      <c r="PUO25935" s="58" t="s">
        <v>1132</v>
      </c>
      <c r="PUP25935" s="58" t="s">
        <v>446</v>
      </c>
      <c r="PUQ25935" s="52" t="s">
        <v>26</v>
      </c>
      <c r="PUR25935" s="35" t="s">
        <v>416</v>
      </c>
      <c r="PUS25935" s="35" t="s">
        <v>2</v>
      </c>
      <c r="PUT25935" s="35">
        <v>1966</v>
      </c>
      <c r="PUU25935" s="36" t="s">
        <v>83</v>
      </c>
      <c r="PUV25935" s="37">
        <v>15.5</v>
      </c>
    </row>
    <row r="25936" spans="11369:11384">
      <c r="PUO25936" s="58" t="s">
        <v>276</v>
      </c>
      <c r="PUP25936" s="58" t="s">
        <v>418</v>
      </c>
      <c r="PUQ25936" s="52" t="s">
        <v>93</v>
      </c>
      <c r="PUR25936" s="35" t="s">
        <v>399</v>
      </c>
      <c r="PUS25936" s="35" t="s">
        <v>2</v>
      </c>
      <c r="PUT25936" s="35">
        <v>1960</v>
      </c>
      <c r="PUU25936" s="36" t="s">
        <v>213</v>
      </c>
      <c r="PUV25936" s="37">
        <v>15.5</v>
      </c>
    </row>
    <row r="25937" spans="11377:11392">
      <c r="PUO25937" s="58" t="s">
        <v>197</v>
      </c>
      <c r="PUP25937" s="58" t="s">
        <v>484</v>
      </c>
      <c r="PUQ25937" s="52" t="s">
        <v>1630</v>
      </c>
      <c r="PUR25937" s="35" t="s">
        <v>459</v>
      </c>
      <c r="PUS25937" s="35" t="s">
        <v>2</v>
      </c>
      <c r="PUT25937" s="35">
        <v>1975</v>
      </c>
      <c r="PUU25937" s="36" t="s">
        <v>8</v>
      </c>
      <c r="PUV25937" s="37">
        <v>7.5</v>
      </c>
    </row>
    <row r="25938" spans="11377:11392">
      <c r="PUO25938" s="58" t="s">
        <v>1346</v>
      </c>
      <c r="PUP25938" s="58" t="s">
        <v>1347</v>
      </c>
      <c r="PUQ25938" s="52" t="s">
        <v>48</v>
      </c>
      <c r="PUR25938" s="35" t="s">
        <v>399</v>
      </c>
      <c r="PUS25938" s="35" t="s">
        <v>2</v>
      </c>
      <c r="PUT25938" s="35">
        <v>1959</v>
      </c>
      <c r="PUU25938" s="36" t="s">
        <v>178</v>
      </c>
      <c r="PUV25938" s="37">
        <v>7.5</v>
      </c>
    </row>
    <row r="25939" spans="11377:11392">
      <c r="PUO25939" s="58" t="s">
        <v>423</v>
      </c>
      <c r="PUP25939" s="58" t="s">
        <v>368</v>
      </c>
      <c r="PUQ25939" s="52" t="s">
        <v>104</v>
      </c>
      <c r="PUR25939" s="35" t="s">
        <v>416</v>
      </c>
      <c r="PUS25939" s="35" t="s">
        <v>2</v>
      </c>
      <c r="PUT25939" s="35">
        <v>1962</v>
      </c>
      <c r="PUU25939" s="36" t="s">
        <v>8</v>
      </c>
      <c r="PUV25939" s="37">
        <v>7.5</v>
      </c>
    </row>
    <row r="25940" spans="11377:11392">
      <c r="PUO25940" s="58" t="s">
        <v>389</v>
      </c>
      <c r="PUP25940" s="58" t="s">
        <v>388</v>
      </c>
      <c r="PUQ25940" s="52" t="s">
        <v>718</v>
      </c>
      <c r="PUR25940" s="35" t="s">
        <v>380</v>
      </c>
      <c r="PUS25940" s="35" t="s">
        <v>2</v>
      </c>
      <c r="PUT25940" s="35">
        <v>1953</v>
      </c>
      <c r="PUU25940" s="36" t="s">
        <v>83</v>
      </c>
      <c r="PUV25940" s="37">
        <v>0</v>
      </c>
    </row>
    <row r="25941" spans="11377:11392">
      <c r="PUO25941" s="58" t="s">
        <v>254</v>
      </c>
      <c r="PUP25941" s="58" t="s">
        <v>368</v>
      </c>
      <c r="PUQ25941" s="52" t="s">
        <v>104</v>
      </c>
      <c r="PUR25941" s="35" t="s">
        <v>439</v>
      </c>
      <c r="PUS25941" s="35" t="s">
        <v>2</v>
      </c>
      <c r="PUT25941" s="35">
        <v>1968</v>
      </c>
      <c r="PUU25941" s="36" t="s">
        <v>83</v>
      </c>
      <c r="PUV25941" s="37">
        <v>0</v>
      </c>
    </row>
    <row r="25942" spans="11377:11392">
      <c r="PUO25942" s="58" t="s">
        <v>272</v>
      </c>
      <c r="PUP25942" s="58" t="s">
        <v>456</v>
      </c>
      <c r="PUQ25942" s="52" t="s">
        <v>81</v>
      </c>
      <c r="PUR25942" s="35" t="s">
        <v>459</v>
      </c>
      <c r="PUS25942" s="35" t="s">
        <v>2</v>
      </c>
      <c r="PUT25942" s="35">
        <v>1974</v>
      </c>
      <c r="PUU25942" s="36" t="s">
        <v>59</v>
      </c>
      <c r="PUV25942" s="37">
        <v>0</v>
      </c>
    </row>
    <row r="25943" spans="11377:11392">
      <c r="PUO25943" s="58" t="s">
        <v>665</v>
      </c>
      <c r="PUP25943" s="58" t="s">
        <v>434</v>
      </c>
      <c r="PUQ25943" s="52" t="s">
        <v>128</v>
      </c>
      <c r="PUR25943" s="35" t="s">
        <v>399</v>
      </c>
      <c r="PUS25943" s="35" t="s">
        <v>2</v>
      </c>
      <c r="PUT25943" s="35">
        <v>1961</v>
      </c>
      <c r="PUU25943" s="36" t="s">
        <v>59</v>
      </c>
      <c r="PUV25943" s="37">
        <v>0</v>
      </c>
    </row>
    <row r="25944" spans="11377:11392">
      <c r="PUO25944" s="58" t="s">
        <v>1618</v>
      </c>
      <c r="PUP25944" s="58" t="s">
        <v>1619</v>
      </c>
      <c r="PUQ25944" s="52" t="s">
        <v>125</v>
      </c>
      <c r="PUR25944" s="35" t="s">
        <v>380</v>
      </c>
      <c r="PUS25944" s="35" t="s">
        <v>2</v>
      </c>
      <c r="PUT25944" s="35">
        <v>1952</v>
      </c>
      <c r="PUU25944" s="36" t="s">
        <v>83</v>
      </c>
      <c r="PUV25944" s="37">
        <v>0</v>
      </c>
    </row>
    <row r="25945" spans="11377:11392">
      <c r="PUW25945" s="58" t="s">
        <v>437</v>
      </c>
      <c r="PUX25945" s="58" t="s">
        <v>436</v>
      </c>
      <c r="PUY25945" s="52" t="s">
        <v>23</v>
      </c>
      <c r="PUZ25945" s="35" t="s">
        <v>399</v>
      </c>
      <c r="PVA25945" s="35" t="s">
        <v>2</v>
      </c>
      <c r="PVB25945" s="35">
        <v>1960</v>
      </c>
      <c r="PVC25945" s="36" t="s">
        <v>239</v>
      </c>
      <c r="PVD25945" s="37">
        <v>36</v>
      </c>
    </row>
    <row r="25946" spans="11377:11392">
      <c r="PUW25946" s="58" t="s">
        <v>476</v>
      </c>
      <c r="PUX25946" s="58" t="s">
        <v>91</v>
      </c>
      <c r="PUY25946" s="52" t="s">
        <v>727</v>
      </c>
      <c r="PUZ25946" s="35" t="s">
        <v>459</v>
      </c>
      <c r="PVA25946" s="35" t="s">
        <v>2</v>
      </c>
      <c r="PVB25946" s="35">
        <v>1973</v>
      </c>
      <c r="PVC25946" s="36" t="s">
        <v>213</v>
      </c>
      <c r="PVD25946" s="37">
        <v>26</v>
      </c>
    </row>
    <row r="25947" spans="11377:11392">
      <c r="PUW25947" s="58" t="s">
        <v>470</v>
      </c>
      <c r="PUX25947" s="58" t="s">
        <v>337</v>
      </c>
      <c r="PUY25947" s="52" t="s">
        <v>128</v>
      </c>
      <c r="PUZ25947" s="35" t="s">
        <v>459</v>
      </c>
      <c r="PVA25947" s="35" t="s">
        <v>2</v>
      </c>
      <c r="PVB25947" s="35">
        <v>1973</v>
      </c>
      <c r="PVC25947" s="36" t="s">
        <v>8</v>
      </c>
      <c r="PVD25947" s="37">
        <v>26</v>
      </c>
    </row>
    <row r="25948" spans="11377:11392">
      <c r="PUW25948" s="58" t="s">
        <v>1265</v>
      </c>
      <c r="PUX25948" s="58" t="s">
        <v>1266</v>
      </c>
      <c r="PUY25948" s="52" t="s">
        <v>20</v>
      </c>
      <c r="PUZ25948" s="35" t="s">
        <v>479</v>
      </c>
      <c r="PVA25948" s="35" t="s">
        <v>2</v>
      </c>
      <c r="PVB25948" s="35">
        <v>1980</v>
      </c>
      <c r="PVC25948" s="36" t="s">
        <v>83</v>
      </c>
      <c r="PVD25948" s="37">
        <v>21</v>
      </c>
    </row>
    <row r="25949" spans="11377:11392">
      <c r="PUW25949" s="58" t="s">
        <v>159</v>
      </c>
      <c r="PUX25949" s="58" t="s">
        <v>397</v>
      </c>
      <c r="PUY25949" s="52" t="s">
        <v>93</v>
      </c>
      <c r="PUZ25949" s="35" t="s">
        <v>439</v>
      </c>
      <c r="PVA25949" s="35" t="s">
        <v>2</v>
      </c>
      <c r="PVB25949" s="35">
        <v>1967</v>
      </c>
      <c r="PVC25949" s="36" t="s">
        <v>213</v>
      </c>
      <c r="PVD25949" s="37">
        <v>21</v>
      </c>
    </row>
    <row r="25950" spans="11377:11392">
      <c r="PUW25950" s="58" t="s">
        <v>488</v>
      </c>
      <c r="PUX25950" s="58" t="s">
        <v>487</v>
      </c>
      <c r="PUY25950" s="52" t="s">
        <v>26</v>
      </c>
      <c r="PUZ25950" s="35" t="s">
        <v>479</v>
      </c>
      <c r="PVA25950" s="35" t="s">
        <v>2</v>
      </c>
      <c r="PVB25950" s="35">
        <v>1977</v>
      </c>
      <c r="PVC25950" s="36" t="s">
        <v>83</v>
      </c>
      <c r="PVD25950" s="37">
        <v>16</v>
      </c>
    </row>
    <row r="25951" spans="11377:11392">
      <c r="PUW25951" s="58" t="s">
        <v>411</v>
      </c>
      <c r="PUX25951" s="58" t="s">
        <v>57</v>
      </c>
      <c r="PUY25951" s="52" t="s">
        <v>119</v>
      </c>
      <c r="PUZ25951" s="35" t="s">
        <v>399</v>
      </c>
      <c r="PVA25951" s="35" t="s">
        <v>2</v>
      </c>
      <c r="PVB25951" s="35">
        <v>1958</v>
      </c>
      <c r="PVC25951" s="36" t="s">
        <v>8</v>
      </c>
      <c r="PVD25951" s="37">
        <v>16</v>
      </c>
    </row>
    <row r="25952" spans="11377:11392">
      <c r="PUW25952" s="58" t="s">
        <v>423</v>
      </c>
      <c r="PUX25952" s="58" t="s">
        <v>430</v>
      </c>
      <c r="PUY25952" s="52" t="s">
        <v>26</v>
      </c>
      <c r="PUZ25952" s="35" t="s">
        <v>416</v>
      </c>
      <c r="PVA25952" s="35" t="s">
        <v>2</v>
      </c>
      <c r="PVB25952" s="35">
        <v>1963</v>
      </c>
      <c r="PVC25952" s="36" t="s">
        <v>213</v>
      </c>
      <c r="PVD25952" s="37">
        <v>16</v>
      </c>
    </row>
    <row r="25953" spans="11385:11400">
      <c r="PUW25953" s="58" t="s">
        <v>1132</v>
      </c>
      <c r="PUX25953" s="58" t="s">
        <v>446</v>
      </c>
      <c r="PUY25953" s="52" t="s">
        <v>26</v>
      </c>
      <c r="PUZ25953" s="35" t="s">
        <v>416</v>
      </c>
      <c r="PVA25953" s="35" t="s">
        <v>2</v>
      </c>
      <c r="PVB25953" s="35">
        <v>1966</v>
      </c>
      <c r="PVC25953" s="36" t="s">
        <v>83</v>
      </c>
      <c r="PVD25953" s="37">
        <v>15.5</v>
      </c>
    </row>
    <row r="25954" spans="11385:11400">
      <c r="PUW25954" s="58" t="s">
        <v>276</v>
      </c>
      <c r="PUX25954" s="58" t="s">
        <v>418</v>
      </c>
      <c r="PUY25954" s="52" t="s">
        <v>93</v>
      </c>
      <c r="PUZ25954" s="35" t="s">
        <v>399</v>
      </c>
      <c r="PVA25954" s="35" t="s">
        <v>2</v>
      </c>
      <c r="PVB25954" s="35">
        <v>1960</v>
      </c>
      <c r="PVC25954" s="36" t="s">
        <v>213</v>
      </c>
      <c r="PVD25954" s="37">
        <v>15.5</v>
      </c>
    </row>
    <row r="25955" spans="11385:11400">
      <c r="PUW25955" s="58" t="s">
        <v>197</v>
      </c>
      <c r="PUX25955" s="58" t="s">
        <v>484</v>
      </c>
      <c r="PUY25955" s="52" t="s">
        <v>1630</v>
      </c>
      <c r="PUZ25955" s="35" t="s">
        <v>459</v>
      </c>
      <c r="PVA25955" s="35" t="s">
        <v>2</v>
      </c>
      <c r="PVB25955" s="35">
        <v>1975</v>
      </c>
      <c r="PVC25955" s="36" t="s">
        <v>8</v>
      </c>
      <c r="PVD25955" s="37">
        <v>7.5</v>
      </c>
    </row>
    <row r="25956" spans="11385:11400">
      <c r="PUW25956" s="58" t="s">
        <v>1346</v>
      </c>
      <c r="PUX25956" s="58" t="s">
        <v>1347</v>
      </c>
      <c r="PUY25956" s="52" t="s">
        <v>48</v>
      </c>
      <c r="PUZ25956" s="35" t="s">
        <v>399</v>
      </c>
      <c r="PVA25956" s="35" t="s">
        <v>2</v>
      </c>
      <c r="PVB25956" s="35">
        <v>1959</v>
      </c>
      <c r="PVC25956" s="36" t="s">
        <v>178</v>
      </c>
      <c r="PVD25956" s="37">
        <v>7.5</v>
      </c>
    </row>
    <row r="25957" spans="11385:11400">
      <c r="PUW25957" s="58" t="s">
        <v>423</v>
      </c>
      <c r="PUX25957" s="58" t="s">
        <v>368</v>
      </c>
      <c r="PUY25957" s="52" t="s">
        <v>104</v>
      </c>
      <c r="PUZ25957" s="35" t="s">
        <v>416</v>
      </c>
      <c r="PVA25957" s="35" t="s">
        <v>2</v>
      </c>
      <c r="PVB25957" s="35">
        <v>1962</v>
      </c>
      <c r="PVC25957" s="36" t="s">
        <v>8</v>
      </c>
      <c r="PVD25957" s="37">
        <v>7.5</v>
      </c>
    </row>
    <row r="25958" spans="11385:11400">
      <c r="PUW25958" s="58" t="s">
        <v>389</v>
      </c>
      <c r="PUX25958" s="58" t="s">
        <v>388</v>
      </c>
      <c r="PUY25958" s="52" t="s">
        <v>718</v>
      </c>
      <c r="PUZ25958" s="35" t="s">
        <v>380</v>
      </c>
      <c r="PVA25958" s="35" t="s">
        <v>2</v>
      </c>
      <c r="PVB25958" s="35">
        <v>1953</v>
      </c>
      <c r="PVC25958" s="36" t="s">
        <v>83</v>
      </c>
      <c r="PVD25958" s="37">
        <v>0</v>
      </c>
    </row>
    <row r="25959" spans="11385:11400">
      <c r="PUW25959" s="58" t="s">
        <v>254</v>
      </c>
      <c r="PUX25959" s="58" t="s">
        <v>368</v>
      </c>
      <c r="PUY25959" s="52" t="s">
        <v>104</v>
      </c>
      <c r="PUZ25959" s="35" t="s">
        <v>439</v>
      </c>
      <c r="PVA25959" s="35" t="s">
        <v>2</v>
      </c>
      <c r="PVB25959" s="35">
        <v>1968</v>
      </c>
      <c r="PVC25959" s="36" t="s">
        <v>83</v>
      </c>
      <c r="PVD25959" s="37">
        <v>0</v>
      </c>
    </row>
    <row r="25960" spans="11385:11400">
      <c r="PUW25960" s="58" t="s">
        <v>272</v>
      </c>
      <c r="PUX25960" s="58" t="s">
        <v>456</v>
      </c>
      <c r="PUY25960" s="52" t="s">
        <v>81</v>
      </c>
      <c r="PUZ25960" s="35" t="s">
        <v>459</v>
      </c>
      <c r="PVA25960" s="35" t="s">
        <v>2</v>
      </c>
      <c r="PVB25960" s="35">
        <v>1974</v>
      </c>
      <c r="PVC25960" s="36" t="s">
        <v>59</v>
      </c>
      <c r="PVD25960" s="37">
        <v>0</v>
      </c>
    </row>
    <row r="25961" spans="11385:11400">
      <c r="PUW25961" s="58" t="s">
        <v>665</v>
      </c>
      <c r="PUX25961" s="58" t="s">
        <v>434</v>
      </c>
      <c r="PUY25961" s="52" t="s">
        <v>128</v>
      </c>
      <c r="PUZ25961" s="35" t="s">
        <v>399</v>
      </c>
      <c r="PVA25961" s="35" t="s">
        <v>2</v>
      </c>
      <c r="PVB25961" s="35">
        <v>1961</v>
      </c>
      <c r="PVC25961" s="36" t="s">
        <v>59</v>
      </c>
      <c r="PVD25961" s="37">
        <v>0</v>
      </c>
    </row>
    <row r="25962" spans="11385:11400">
      <c r="PUW25962" s="58" t="s">
        <v>1618</v>
      </c>
      <c r="PUX25962" s="58" t="s">
        <v>1619</v>
      </c>
      <c r="PUY25962" s="52" t="s">
        <v>125</v>
      </c>
      <c r="PUZ25962" s="35" t="s">
        <v>380</v>
      </c>
      <c r="PVA25962" s="35" t="s">
        <v>2</v>
      </c>
      <c r="PVB25962" s="35">
        <v>1952</v>
      </c>
      <c r="PVC25962" s="36" t="s">
        <v>83</v>
      </c>
      <c r="PVD25962" s="37">
        <v>0</v>
      </c>
    </row>
    <row r="25963" spans="11385:11400">
      <c r="PVE25963" s="58" t="s">
        <v>437</v>
      </c>
      <c r="PVF25963" s="58" t="s">
        <v>436</v>
      </c>
      <c r="PVG25963" s="52" t="s">
        <v>23</v>
      </c>
      <c r="PVH25963" s="35" t="s">
        <v>399</v>
      </c>
      <c r="PVI25963" s="35" t="s">
        <v>2</v>
      </c>
      <c r="PVJ25963" s="35">
        <v>1960</v>
      </c>
      <c r="PVK25963" s="36" t="s">
        <v>239</v>
      </c>
      <c r="PVL25963" s="37">
        <v>36</v>
      </c>
    </row>
    <row r="25964" spans="11385:11400">
      <c r="PVE25964" s="58" t="s">
        <v>476</v>
      </c>
      <c r="PVF25964" s="58" t="s">
        <v>91</v>
      </c>
      <c r="PVG25964" s="52" t="s">
        <v>727</v>
      </c>
      <c r="PVH25964" s="35" t="s">
        <v>459</v>
      </c>
      <c r="PVI25964" s="35" t="s">
        <v>2</v>
      </c>
      <c r="PVJ25964" s="35">
        <v>1973</v>
      </c>
      <c r="PVK25964" s="36" t="s">
        <v>213</v>
      </c>
      <c r="PVL25964" s="37">
        <v>26</v>
      </c>
    </row>
    <row r="25965" spans="11385:11400">
      <c r="PVE25965" s="58" t="s">
        <v>470</v>
      </c>
      <c r="PVF25965" s="58" t="s">
        <v>337</v>
      </c>
      <c r="PVG25965" s="52" t="s">
        <v>128</v>
      </c>
      <c r="PVH25965" s="35" t="s">
        <v>459</v>
      </c>
      <c r="PVI25965" s="35" t="s">
        <v>2</v>
      </c>
      <c r="PVJ25965" s="35">
        <v>1973</v>
      </c>
      <c r="PVK25965" s="36" t="s">
        <v>8</v>
      </c>
      <c r="PVL25965" s="37">
        <v>26</v>
      </c>
    </row>
    <row r="25966" spans="11385:11400">
      <c r="PVE25966" s="58" t="s">
        <v>1265</v>
      </c>
      <c r="PVF25966" s="58" t="s">
        <v>1266</v>
      </c>
      <c r="PVG25966" s="52" t="s">
        <v>20</v>
      </c>
      <c r="PVH25966" s="35" t="s">
        <v>479</v>
      </c>
      <c r="PVI25966" s="35" t="s">
        <v>2</v>
      </c>
      <c r="PVJ25966" s="35">
        <v>1980</v>
      </c>
      <c r="PVK25966" s="36" t="s">
        <v>83</v>
      </c>
      <c r="PVL25966" s="37">
        <v>21</v>
      </c>
    </row>
    <row r="25967" spans="11385:11400">
      <c r="PVE25967" s="58" t="s">
        <v>159</v>
      </c>
      <c r="PVF25967" s="58" t="s">
        <v>397</v>
      </c>
      <c r="PVG25967" s="52" t="s">
        <v>93</v>
      </c>
      <c r="PVH25967" s="35" t="s">
        <v>439</v>
      </c>
      <c r="PVI25967" s="35" t="s">
        <v>2</v>
      </c>
      <c r="PVJ25967" s="35">
        <v>1967</v>
      </c>
      <c r="PVK25967" s="36" t="s">
        <v>213</v>
      </c>
      <c r="PVL25967" s="37">
        <v>21</v>
      </c>
    </row>
    <row r="25968" spans="11385:11400">
      <c r="PVE25968" s="58" t="s">
        <v>488</v>
      </c>
      <c r="PVF25968" s="58" t="s">
        <v>487</v>
      </c>
      <c r="PVG25968" s="52" t="s">
        <v>26</v>
      </c>
      <c r="PVH25968" s="35" t="s">
        <v>479</v>
      </c>
      <c r="PVI25968" s="35" t="s">
        <v>2</v>
      </c>
      <c r="PVJ25968" s="35">
        <v>1977</v>
      </c>
      <c r="PVK25968" s="36" t="s">
        <v>83</v>
      </c>
      <c r="PVL25968" s="37">
        <v>16</v>
      </c>
    </row>
    <row r="25969" spans="11393:11408">
      <c r="PVE25969" s="58" t="s">
        <v>411</v>
      </c>
      <c r="PVF25969" s="58" t="s">
        <v>57</v>
      </c>
      <c r="PVG25969" s="52" t="s">
        <v>119</v>
      </c>
      <c r="PVH25969" s="35" t="s">
        <v>399</v>
      </c>
      <c r="PVI25969" s="35" t="s">
        <v>2</v>
      </c>
      <c r="PVJ25969" s="35">
        <v>1958</v>
      </c>
      <c r="PVK25969" s="36" t="s">
        <v>8</v>
      </c>
      <c r="PVL25969" s="37">
        <v>16</v>
      </c>
    </row>
    <row r="25970" spans="11393:11408">
      <c r="PVE25970" s="58" t="s">
        <v>423</v>
      </c>
      <c r="PVF25970" s="58" t="s">
        <v>430</v>
      </c>
      <c r="PVG25970" s="52" t="s">
        <v>26</v>
      </c>
      <c r="PVH25970" s="35" t="s">
        <v>416</v>
      </c>
      <c r="PVI25970" s="35" t="s">
        <v>2</v>
      </c>
      <c r="PVJ25970" s="35">
        <v>1963</v>
      </c>
      <c r="PVK25970" s="36" t="s">
        <v>213</v>
      </c>
      <c r="PVL25970" s="37">
        <v>16</v>
      </c>
    </row>
    <row r="25971" spans="11393:11408">
      <c r="PVE25971" s="58" t="s">
        <v>1132</v>
      </c>
      <c r="PVF25971" s="58" t="s">
        <v>446</v>
      </c>
      <c r="PVG25971" s="52" t="s">
        <v>26</v>
      </c>
      <c r="PVH25971" s="35" t="s">
        <v>416</v>
      </c>
      <c r="PVI25971" s="35" t="s">
        <v>2</v>
      </c>
      <c r="PVJ25971" s="35">
        <v>1966</v>
      </c>
      <c r="PVK25971" s="36" t="s">
        <v>83</v>
      </c>
      <c r="PVL25971" s="37">
        <v>15.5</v>
      </c>
    </row>
    <row r="25972" spans="11393:11408">
      <c r="PVE25972" s="58" t="s">
        <v>276</v>
      </c>
      <c r="PVF25972" s="58" t="s">
        <v>418</v>
      </c>
      <c r="PVG25972" s="52" t="s">
        <v>93</v>
      </c>
      <c r="PVH25972" s="35" t="s">
        <v>399</v>
      </c>
      <c r="PVI25972" s="35" t="s">
        <v>2</v>
      </c>
      <c r="PVJ25972" s="35">
        <v>1960</v>
      </c>
      <c r="PVK25972" s="36" t="s">
        <v>213</v>
      </c>
      <c r="PVL25972" s="37">
        <v>15.5</v>
      </c>
    </row>
    <row r="25973" spans="11393:11408">
      <c r="PVE25973" s="58" t="s">
        <v>197</v>
      </c>
      <c r="PVF25973" s="58" t="s">
        <v>484</v>
      </c>
      <c r="PVG25973" s="52" t="s">
        <v>1630</v>
      </c>
      <c r="PVH25973" s="35" t="s">
        <v>459</v>
      </c>
      <c r="PVI25973" s="35" t="s">
        <v>2</v>
      </c>
      <c r="PVJ25973" s="35">
        <v>1975</v>
      </c>
      <c r="PVK25973" s="36" t="s">
        <v>8</v>
      </c>
      <c r="PVL25973" s="37">
        <v>7.5</v>
      </c>
    </row>
    <row r="25974" spans="11393:11408">
      <c r="PVE25974" s="58" t="s">
        <v>1346</v>
      </c>
      <c r="PVF25974" s="58" t="s">
        <v>1347</v>
      </c>
      <c r="PVG25974" s="52" t="s">
        <v>48</v>
      </c>
      <c r="PVH25974" s="35" t="s">
        <v>399</v>
      </c>
      <c r="PVI25974" s="35" t="s">
        <v>2</v>
      </c>
      <c r="PVJ25974" s="35">
        <v>1959</v>
      </c>
      <c r="PVK25974" s="36" t="s">
        <v>178</v>
      </c>
      <c r="PVL25974" s="37">
        <v>7.5</v>
      </c>
    </row>
    <row r="25975" spans="11393:11408">
      <c r="PVE25975" s="58" t="s">
        <v>423</v>
      </c>
      <c r="PVF25975" s="58" t="s">
        <v>368</v>
      </c>
      <c r="PVG25975" s="52" t="s">
        <v>104</v>
      </c>
      <c r="PVH25975" s="35" t="s">
        <v>416</v>
      </c>
      <c r="PVI25975" s="35" t="s">
        <v>2</v>
      </c>
      <c r="PVJ25975" s="35">
        <v>1962</v>
      </c>
      <c r="PVK25975" s="36" t="s">
        <v>8</v>
      </c>
      <c r="PVL25975" s="37">
        <v>7.5</v>
      </c>
    </row>
    <row r="25976" spans="11393:11408">
      <c r="PVE25976" s="58" t="s">
        <v>389</v>
      </c>
      <c r="PVF25976" s="58" t="s">
        <v>388</v>
      </c>
      <c r="PVG25976" s="52" t="s">
        <v>718</v>
      </c>
      <c r="PVH25976" s="35" t="s">
        <v>380</v>
      </c>
      <c r="PVI25976" s="35" t="s">
        <v>2</v>
      </c>
      <c r="PVJ25976" s="35">
        <v>1953</v>
      </c>
      <c r="PVK25976" s="36" t="s">
        <v>83</v>
      </c>
      <c r="PVL25976" s="37">
        <v>0</v>
      </c>
    </row>
    <row r="25977" spans="11393:11408">
      <c r="PVE25977" s="58" t="s">
        <v>254</v>
      </c>
      <c r="PVF25977" s="58" t="s">
        <v>368</v>
      </c>
      <c r="PVG25977" s="52" t="s">
        <v>104</v>
      </c>
      <c r="PVH25977" s="35" t="s">
        <v>439</v>
      </c>
      <c r="PVI25977" s="35" t="s">
        <v>2</v>
      </c>
      <c r="PVJ25977" s="35">
        <v>1968</v>
      </c>
      <c r="PVK25977" s="36" t="s">
        <v>83</v>
      </c>
      <c r="PVL25977" s="37">
        <v>0</v>
      </c>
    </row>
    <row r="25978" spans="11393:11408">
      <c r="PVE25978" s="58" t="s">
        <v>272</v>
      </c>
      <c r="PVF25978" s="58" t="s">
        <v>456</v>
      </c>
      <c r="PVG25978" s="52" t="s">
        <v>81</v>
      </c>
      <c r="PVH25978" s="35" t="s">
        <v>459</v>
      </c>
      <c r="PVI25978" s="35" t="s">
        <v>2</v>
      </c>
      <c r="PVJ25978" s="35">
        <v>1974</v>
      </c>
      <c r="PVK25978" s="36" t="s">
        <v>59</v>
      </c>
      <c r="PVL25978" s="37">
        <v>0</v>
      </c>
    </row>
    <row r="25979" spans="11393:11408">
      <c r="PVE25979" s="58" t="s">
        <v>665</v>
      </c>
      <c r="PVF25979" s="58" t="s">
        <v>434</v>
      </c>
      <c r="PVG25979" s="52" t="s">
        <v>128</v>
      </c>
      <c r="PVH25979" s="35" t="s">
        <v>399</v>
      </c>
      <c r="PVI25979" s="35" t="s">
        <v>2</v>
      </c>
      <c r="PVJ25979" s="35">
        <v>1961</v>
      </c>
      <c r="PVK25979" s="36" t="s">
        <v>59</v>
      </c>
      <c r="PVL25979" s="37">
        <v>0</v>
      </c>
    </row>
    <row r="25980" spans="11393:11408">
      <c r="PVE25980" s="58" t="s">
        <v>1618</v>
      </c>
      <c r="PVF25980" s="58" t="s">
        <v>1619</v>
      </c>
      <c r="PVG25980" s="52" t="s">
        <v>125</v>
      </c>
      <c r="PVH25980" s="35" t="s">
        <v>380</v>
      </c>
      <c r="PVI25980" s="35" t="s">
        <v>2</v>
      </c>
      <c r="PVJ25980" s="35">
        <v>1952</v>
      </c>
      <c r="PVK25980" s="36" t="s">
        <v>83</v>
      </c>
      <c r="PVL25980" s="37">
        <v>0</v>
      </c>
    </row>
    <row r="25981" spans="11393:11408">
      <c r="PVM25981" s="58" t="s">
        <v>437</v>
      </c>
      <c r="PVN25981" s="58" t="s">
        <v>436</v>
      </c>
      <c r="PVO25981" s="52" t="s">
        <v>23</v>
      </c>
      <c r="PVP25981" s="35" t="s">
        <v>399</v>
      </c>
      <c r="PVQ25981" s="35" t="s">
        <v>2</v>
      </c>
      <c r="PVR25981" s="35">
        <v>1960</v>
      </c>
      <c r="PVS25981" s="36" t="s">
        <v>239</v>
      </c>
      <c r="PVT25981" s="37">
        <v>36</v>
      </c>
    </row>
    <row r="25982" spans="11393:11408">
      <c r="PVM25982" s="58" t="s">
        <v>476</v>
      </c>
      <c r="PVN25982" s="58" t="s">
        <v>91</v>
      </c>
      <c r="PVO25982" s="52" t="s">
        <v>727</v>
      </c>
      <c r="PVP25982" s="35" t="s">
        <v>459</v>
      </c>
      <c r="PVQ25982" s="35" t="s">
        <v>2</v>
      </c>
      <c r="PVR25982" s="35">
        <v>1973</v>
      </c>
      <c r="PVS25982" s="36" t="s">
        <v>213</v>
      </c>
      <c r="PVT25982" s="37">
        <v>26</v>
      </c>
    </row>
    <row r="25983" spans="11393:11408">
      <c r="PVM25983" s="58" t="s">
        <v>470</v>
      </c>
      <c r="PVN25983" s="58" t="s">
        <v>337</v>
      </c>
      <c r="PVO25983" s="52" t="s">
        <v>128</v>
      </c>
      <c r="PVP25983" s="35" t="s">
        <v>459</v>
      </c>
      <c r="PVQ25983" s="35" t="s">
        <v>2</v>
      </c>
      <c r="PVR25983" s="35">
        <v>1973</v>
      </c>
      <c r="PVS25983" s="36" t="s">
        <v>8</v>
      </c>
      <c r="PVT25983" s="37">
        <v>26</v>
      </c>
    </row>
    <row r="25984" spans="11393:11408">
      <c r="PVM25984" s="58" t="s">
        <v>1265</v>
      </c>
      <c r="PVN25984" s="58" t="s">
        <v>1266</v>
      </c>
      <c r="PVO25984" s="52" t="s">
        <v>20</v>
      </c>
      <c r="PVP25984" s="35" t="s">
        <v>479</v>
      </c>
      <c r="PVQ25984" s="35" t="s">
        <v>2</v>
      </c>
      <c r="PVR25984" s="35">
        <v>1980</v>
      </c>
      <c r="PVS25984" s="36" t="s">
        <v>83</v>
      </c>
      <c r="PVT25984" s="37">
        <v>21</v>
      </c>
    </row>
    <row r="25985" spans="11401:11416">
      <c r="PVM25985" s="58" t="s">
        <v>159</v>
      </c>
      <c r="PVN25985" s="58" t="s">
        <v>397</v>
      </c>
      <c r="PVO25985" s="52" t="s">
        <v>93</v>
      </c>
      <c r="PVP25985" s="35" t="s">
        <v>439</v>
      </c>
      <c r="PVQ25985" s="35" t="s">
        <v>2</v>
      </c>
      <c r="PVR25985" s="35">
        <v>1967</v>
      </c>
      <c r="PVS25985" s="36" t="s">
        <v>213</v>
      </c>
      <c r="PVT25985" s="37">
        <v>21</v>
      </c>
    </row>
    <row r="25986" spans="11401:11416">
      <c r="PVM25986" s="58" t="s">
        <v>488</v>
      </c>
      <c r="PVN25986" s="58" t="s">
        <v>487</v>
      </c>
      <c r="PVO25986" s="52" t="s">
        <v>26</v>
      </c>
      <c r="PVP25986" s="35" t="s">
        <v>479</v>
      </c>
      <c r="PVQ25986" s="35" t="s">
        <v>2</v>
      </c>
      <c r="PVR25986" s="35">
        <v>1977</v>
      </c>
      <c r="PVS25986" s="36" t="s">
        <v>83</v>
      </c>
      <c r="PVT25986" s="37">
        <v>16</v>
      </c>
    </row>
    <row r="25987" spans="11401:11416">
      <c r="PVM25987" s="58" t="s">
        <v>411</v>
      </c>
      <c r="PVN25987" s="58" t="s">
        <v>57</v>
      </c>
      <c r="PVO25987" s="52" t="s">
        <v>119</v>
      </c>
      <c r="PVP25987" s="35" t="s">
        <v>399</v>
      </c>
      <c r="PVQ25987" s="35" t="s">
        <v>2</v>
      </c>
      <c r="PVR25987" s="35">
        <v>1958</v>
      </c>
      <c r="PVS25987" s="36" t="s">
        <v>8</v>
      </c>
      <c r="PVT25987" s="37">
        <v>16</v>
      </c>
    </row>
    <row r="25988" spans="11401:11416">
      <c r="PVM25988" s="58" t="s">
        <v>423</v>
      </c>
      <c r="PVN25988" s="58" t="s">
        <v>430</v>
      </c>
      <c r="PVO25988" s="52" t="s">
        <v>26</v>
      </c>
      <c r="PVP25988" s="35" t="s">
        <v>416</v>
      </c>
      <c r="PVQ25988" s="35" t="s">
        <v>2</v>
      </c>
      <c r="PVR25988" s="35">
        <v>1963</v>
      </c>
      <c r="PVS25988" s="36" t="s">
        <v>213</v>
      </c>
      <c r="PVT25988" s="37">
        <v>16</v>
      </c>
    </row>
    <row r="25989" spans="11401:11416">
      <c r="PVM25989" s="58" t="s">
        <v>1132</v>
      </c>
      <c r="PVN25989" s="58" t="s">
        <v>446</v>
      </c>
      <c r="PVO25989" s="52" t="s">
        <v>26</v>
      </c>
      <c r="PVP25989" s="35" t="s">
        <v>416</v>
      </c>
      <c r="PVQ25989" s="35" t="s">
        <v>2</v>
      </c>
      <c r="PVR25989" s="35">
        <v>1966</v>
      </c>
      <c r="PVS25989" s="36" t="s">
        <v>83</v>
      </c>
      <c r="PVT25989" s="37">
        <v>15.5</v>
      </c>
    </row>
    <row r="25990" spans="11401:11416">
      <c r="PVM25990" s="58" t="s">
        <v>276</v>
      </c>
      <c r="PVN25990" s="58" t="s">
        <v>418</v>
      </c>
      <c r="PVO25990" s="52" t="s">
        <v>93</v>
      </c>
      <c r="PVP25990" s="35" t="s">
        <v>399</v>
      </c>
      <c r="PVQ25990" s="35" t="s">
        <v>2</v>
      </c>
      <c r="PVR25990" s="35">
        <v>1960</v>
      </c>
      <c r="PVS25990" s="36" t="s">
        <v>213</v>
      </c>
      <c r="PVT25990" s="37">
        <v>15.5</v>
      </c>
    </row>
    <row r="25991" spans="11401:11416">
      <c r="PVM25991" s="58" t="s">
        <v>197</v>
      </c>
      <c r="PVN25991" s="58" t="s">
        <v>484</v>
      </c>
      <c r="PVO25991" s="52" t="s">
        <v>1630</v>
      </c>
      <c r="PVP25991" s="35" t="s">
        <v>459</v>
      </c>
      <c r="PVQ25991" s="35" t="s">
        <v>2</v>
      </c>
      <c r="PVR25991" s="35">
        <v>1975</v>
      </c>
      <c r="PVS25991" s="36" t="s">
        <v>8</v>
      </c>
      <c r="PVT25991" s="37">
        <v>7.5</v>
      </c>
    </row>
    <row r="25992" spans="11401:11416">
      <c r="PVM25992" s="58" t="s">
        <v>1346</v>
      </c>
      <c r="PVN25992" s="58" t="s">
        <v>1347</v>
      </c>
      <c r="PVO25992" s="52" t="s">
        <v>48</v>
      </c>
      <c r="PVP25992" s="35" t="s">
        <v>399</v>
      </c>
      <c r="PVQ25992" s="35" t="s">
        <v>2</v>
      </c>
      <c r="PVR25992" s="35">
        <v>1959</v>
      </c>
      <c r="PVS25992" s="36" t="s">
        <v>178</v>
      </c>
      <c r="PVT25992" s="37">
        <v>7.5</v>
      </c>
    </row>
    <row r="25993" spans="11401:11416">
      <c r="PVM25993" s="58" t="s">
        <v>423</v>
      </c>
      <c r="PVN25993" s="58" t="s">
        <v>368</v>
      </c>
      <c r="PVO25993" s="52" t="s">
        <v>104</v>
      </c>
      <c r="PVP25993" s="35" t="s">
        <v>416</v>
      </c>
      <c r="PVQ25993" s="35" t="s">
        <v>2</v>
      </c>
      <c r="PVR25993" s="35">
        <v>1962</v>
      </c>
      <c r="PVS25993" s="36" t="s">
        <v>8</v>
      </c>
      <c r="PVT25993" s="37">
        <v>7.5</v>
      </c>
    </row>
    <row r="25994" spans="11401:11416">
      <c r="PVM25994" s="58" t="s">
        <v>389</v>
      </c>
      <c r="PVN25994" s="58" t="s">
        <v>388</v>
      </c>
      <c r="PVO25994" s="52" t="s">
        <v>718</v>
      </c>
      <c r="PVP25994" s="35" t="s">
        <v>380</v>
      </c>
      <c r="PVQ25994" s="35" t="s">
        <v>2</v>
      </c>
      <c r="PVR25994" s="35">
        <v>1953</v>
      </c>
      <c r="PVS25994" s="36" t="s">
        <v>83</v>
      </c>
      <c r="PVT25994" s="37">
        <v>0</v>
      </c>
    </row>
    <row r="25995" spans="11401:11416">
      <c r="PVM25995" s="58" t="s">
        <v>254</v>
      </c>
      <c r="PVN25995" s="58" t="s">
        <v>368</v>
      </c>
      <c r="PVO25995" s="52" t="s">
        <v>104</v>
      </c>
      <c r="PVP25995" s="35" t="s">
        <v>439</v>
      </c>
      <c r="PVQ25995" s="35" t="s">
        <v>2</v>
      </c>
      <c r="PVR25995" s="35">
        <v>1968</v>
      </c>
      <c r="PVS25995" s="36" t="s">
        <v>83</v>
      </c>
      <c r="PVT25995" s="37">
        <v>0</v>
      </c>
    </row>
    <row r="25996" spans="11401:11416">
      <c r="PVM25996" s="58" t="s">
        <v>272</v>
      </c>
      <c r="PVN25996" s="58" t="s">
        <v>456</v>
      </c>
      <c r="PVO25996" s="52" t="s">
        <v>81</v>
      </c>
      <c r="PVP25996" s="35" t="s">
        <v>459</v>
      </c>
      <c r="PVQ25996" s="35" t="s">
        <v>2</v>
      </c>
      <c r="PVR25996" s="35">
        <v>1974</v>
      </c>
      <c r="PVS25996" s="36" t="s">
        <v>59</v>
      </c>
      <c r="PVT25996" s="37">
        <v>0</v>
      </c>
    </row>
    <row r="25997" spans="11401:11416">
      <c r="PVM25997" s="58" t="s">
        <v>665</v>
      </c>
      <c r="PVN25997" s="58" t="s">
        <v>434</v>
      </c>
      <c r="PVO25997" s="52" t="s">
        <v>128</v>
      </c>
      <c r="PVP25997" s="35" t="s">
        <v>399</v>
      </c>
      <c r="PVQ25997" s="35" t="s">
        <v>2</v>
      </c>
      <c r="PVR25997" s="35">
        <v>1961</v>
      </c>
      <c r="PVS25997" s="36" t="s">
        <v>59</v>
      </c>
      <c r="PVT25997" s="37">
        <v>0</v>
      </c>
    </row>
    <row r="25998" spans="11401:11416">
      <c r="PVM25998" s="58" t="s">
        <v>1618</v>
      </c>
      <c r="PVN25998" s="58" t="s">
        <v>1619</v>
      </c>
      <c r="PVO25998" s="52" t="s">
        <v>125</v>
      </c>
      <c r="PVP25998" s="35" t="s">
        <v>380</v>
      </c>
      <c r="PVQ25998" s="35" t="s">
        <v>2</v>
      </c>
      <c r="PVR25998" s="35">
        <v>1952</v>
      </c>
      <c r="PVS25998" s="36" t="s">
        <v>83</v>
      </c>
      <c r="PVT25998" s="37">
        <v>0</v>
      </c>
    </row>
    <row r="25999" spans="11401:11416">
      <c r="PVU25999" s="58" t="s">
        <v>437</v>
      </c>
      <c r="PVV25999" s="58" t="s">
        <v>436</v>
      </c>
      <c r="PVW25999" s="52" t="s">
        <v>23</v>
      </c>
      <c r="PVX25999" s="35" t="s">
        <v>399</v>
      </c>
      <c r="PVY25999" s="35" t="s">
        <v>2</v>
      </c>
      <c r="PVZ25999" s="35">
        <v>1960</v>
      </c>
      <c r="PWA25999" s="36" t="s">
        <v>239</v>
      </c>
      <c r="PWB25999" s="37">
        <v>36</v>
      </c>
    </row>
    <row r="26000" spans="11401:11416">
      <c r="PVU26000" s="58" t="s">
        <v>476</v>
      </c>
      <c r="PVV26000" s="58" t="s">
        <v>91</v>
      </c>
      <c r="PVW26000" s="52" t="s">
        <v>727</v>
      </c>
      <c r="PVX26000" s="35" t="s">
        <v>459</v>
      </c>
      <c r="PVY26000" s="35" t="s">
        <v>2</v>
      </c>
      <c r="PVZ26000" s="35">
        <v>1973</v>
      </c>
      <c r="PWA26000" s="36" t="s">
        <v>213</v>
      </c>
      <c r="PWB26000" s="37">
        <v>26</v>
      </c>
    </row>
    <row r="26001" spans="11409:11416">
      <c r="PVU26001" s="58" t="s">
        <v>470</v>
      </c>
      <c r="PVV26001" s="58" t="s">
        <v>337</v>
      </c>
      <c r="PVW26001" s="52" t="s">
        <v>128</v>
      </c>
      <c r="PVX26001" s="35" t="s">
        <v>459</v>
      </c>
      <c r="PVY26001" s="35" t="s">
        <v>2</v>
      </c>
      <c r="PVZ26001" s="35">
        <v>1973</v>
      </c>
      <c r="PWA26001" s="36" t="s">
        <v>8</v>
      </c>
      <c r="PWB26001" s="37">
        <v>26</v>
      </c>
    </row>
    <row r="26002" spans="11409:11416">
      <c r="PVU26002" s="58" t="s">
        <v>1265</v>
      </c>
      <c r="PVV26002" s="58" t="s">
        <v>1266</v>
      </c>
      <c r="PVW26002" s="52" t="s">
        <v>20</v>
      </c>
      <c r="PVX26002" s="35" t="s">
        <v>479</v>
      </c>
      <c r="PVY26002" s="35" t="s">
        <v>2</v>
      </c>
      <c r="PVZ26002" s="35">
        <v>1980</v>
      </c>
      <c r="PWA26002" s="36" t="s">
        <v>83</v>
      </c>
      <c r="PWB26002" s="37">
        <v>21</v>
      </c>
    </row>
    <row r="26003" spans="11409:11416">
      <c r="PVU26003" s="58" t="s">
        <v>159</v>
      </c>
      <c r="PVV26003" s="58" t="s">
        <v>397</v>
      </c>
      <c r="PVW26003" s="52" t="s">
        <v>93</v>
      </c>
      <c r="PVX26003" s="35" t="s">
        <v>439</v>
      </c>
      <c r="PVY26003" s="35" t="s">
        <v>2</v>
      </c>
      <c r="PVZ26003" s="35">
        <v>1967</v>
      </c>
      <c r="PWA26003" s="36" t="s">
        <v>213</v>
      </c>
      <c r="PWB26003" s="37">
        <v>21</v>
      </c>
    </row>
    <row r="26004" spans="11409:11416">
      <c r="PVU26004" s="58" t="s">
        <v>488</v>
      </c>
      <c r="PVV26004" s="58" t="s">
        <v>487</v>
      </c>
      <c r="PVW26004" s="52" t="s">
        <v>26</v>
      </c>
      <c r="PVX26004" s="35" t="s">
        <v>479</v>
      </c>
      <c r="PVY26004" s="35" t="s">
        <v>2</v>
      </c>
      <c r="PVZ26004" s="35">
        <v>1977</v>
      </c>
      <c r="PWA26004" s="36" t="s">
        <v>83</v>
      </c>
      <c r="PWB26004" s="37">
        <v>16</v>
      </c>
    </row>
    <row r="26005" spans="11409:11416">
      <c r="PVU26005" s="58" t="s">
        <v>411</v>
      </c>
      <c r="PVV26005" s="58" t="s">
        <v>57</v>
      </c>
      <c r="PVW26005" s="52" t="s">
        <v>119</v>
      </c>
      <c r="PVX26005" s="35" t="s">
        <v>399</v>
      </c>
      <c r="PVY26005" s="35" t="s">
        <v>2</v>
      </c>
      <c r="PVZ26005" s="35">
        <v>1958</v>
      </c>
      <c r="PWA26005" s="36" t="s">
        <v>8</v>
      </c>
      <c r="PWB26005" s="37">
        <v>16</v>
      </c>
    </row>
    <row r="26006" spans="11409:11416">
      <c r="PVU26006" s="58" t="s">
        <v>423</v>
      </c>
      <c r="PVV26006" s="58" t="s">
        <v>430</v>
      </c>
      <c r="PVW26006" s="52" t="s">
        <v>26</v>
      </c>
      <c r="PVX26006" s="35" t="s">
        <v>416</v>
      </c>
      <c r="PVY26006" s="35" t="s">
        <v>2</v>
      </c>
      <c r="PVZ26006" s="35">
        <v>1963</v>
      </c>
      <c r="PWA26006" s="36" t="s">
        <v>213</v>
      </c>
      <c r="PWB26006" s="37">
        <v>16</v>
      </c>
    </row>
    <row r="26007" spans="11409:11416">
      <c r="PVU26007" s="58" t="s">
        <v>1132</v>
      </c>
      <c r="PVV26007" s="58" t="s">
        <v>446</v>
      </c>
      <c r="PVW26007" s="52" t="s">
        <v>26</v>
      </c>
      <c r="PVX26007" s="35" t="s">
        <v>416</v>
      </c>
      <c r="PVY26007" s="35" t="s">
        <v>2</v>
      </c>
      <c r="PVZ26007" s="35">
        <v>1966</v>
      </c>
      <c r="PWA26007" s="36" t="s">
        <v>83</v>
      </c>
      <c r="PWB26007" s="37">
        <v>15.5</v>
      </c>
    </row>
    <row r="26008" spans="11409:11416">
      <c r="PVU26008" s="58" t="s">
        <v>276</v>
      </c>
      <c r="PVV26008" s="58" t="s">
        <v>418</v>
      </c>
      <c r="PVW26008" s="52" t="s">
        <v>93</v>
      </c>
      <c r="PVX26008" s="35" t="s">
        <v>399</v>
      </c>
      <c r="PVY26008" s="35" t="s">
        <v>2</v>
      </c>
      <c r="PVZ26008" s="35">
        <v>1960</v>
      </c>
      <c r="PWA26008" s="36" t="s">
        <v>213</v>
      </c>
      <c r="PWB26008" s="37">
        <v>15.5</v>
      </c>
    </row>
    <row r="26009" spans="11409:11416">
      <c r="PVU26009" s="58" t="s">
        <v>197</v>
      </c>
      <c r="PVV26009" s="58" t="s">
        <v>484</v>
      </c>
      <c r="PVW26009" s="52" t="s">
        <v>1630</v>
      </c>
      <c r="PVX26009" s="35" t="s">
        <v>459</v>
      </c>
      <c r="PVY26009" s="35" t="s">
        <v>2</v>
      </c>
      <c r="PVZ26009" s="35">
        <v>1975</v>
      </c>
      <c r="PWA26009" s="36" t="s">
        <v>8</v>
      </c>
      <c r="PWB26009" s="37">
        <v>7.5</v>
      </c>
    </row>
    <row r="26010" spans="11409:11416">
      <c r="PVU26010" s="58" t="s">
        <v>1346</v>
      </c>
      <c r="PVV26010" s="58" t="s">
        <v>1347</v>
      </c>
      <c r="PVW26010" s="52" t="s">
        <v>48</v>
      </c>
      <c r="PVX26010" s="35" t="s">
        <v>399</v>
      </c>
      <c r="PVY26010" s="35" t="s">
        <v>2</v>
      </c>
      <c r="PVZ26010" s="35">
        <v>1959</v>
      </c>
      <c r="PWA26010" s="36" t="s">
        <v>178</v>
      </c>
      <c r="PWB26010" s="37">
        <v>7.5</v>
      </c>
    </row>
    <row r="26011" spans="11409:11416">
      <c r="PVU26011" s="58" t="s">
        <v>423</v>
      </c>
      <c r="PVV26011" s="58" t="s">
        <v>368</v>
      </c>
      <c r="PVW26011" s="52" t="s">
        <v>104</v>
      </c>
      <c r="PVX26011" s="35" t="s">
        <v>416</v>
      </c>
      <c r="PVY26011" s="35" t="s">
        <v>2</v>
      </c>
      <c r="PVZ26011" s="35">
        <v>1962</v>
      </c>
      <c r="PWA26011" s="36" t="s">
        <v>8</v>
      </c>
      <c r="PWB26011" s="37">
        <v>7.5</v>
      </c>
    </row>
    <row r="26012" spans="11409:11416">
      <c r="PVU26012" s="58" t="s">
        <v>389</v>
      </c>
      <c r="PVV26012" s="58" t="s">
        <v>388</v>
      </c>
      <c r="PVW26012" s="52" t="s">
        <v>718</v>
      </c>
      <c r="PVX26012" s="35" t="s">
        <v>380</v>
      </c>
      <c r="PVY26012" s="35" t="s">
        <v>2</v>
      </c>
      <c r="PVZ26012" s="35">
        <v>1953</v>
      </c>
      <c r="PWA26012" s="36" t="s">
        <v>83</v>
      </c>
      <c r="PWB26012" s="37">
        <v>0</v>
      </c>
    </row>
    <row r="26013" spans="11409:11416">
      <c r="PVU26013" s="58" t="s">
        <v>254</v>
      </c>
      <c r="PVV26013" s="58" t="s">
        <v>368</v>
      </c>
      <c r="PVW26013" s="52" t="s">
        <v>104</v>
      </c>
      <c r="PVX26013" s="35" t="s">
        <v>439</v>
      </c>
      <c r="PVY26013" s="35" t="s">
        <v>2</v>
      </c>
      <c r="PVZ26013" s="35">
        <v>1968</v>
      </c>
      <c r="PWA26013" s="36" t="s">
        <v>83</v>
      </c>
      <c r="PWB26013" s="37">
        <v>0</v>
      </c>
    </row>
    <row r="26014" spans="11409:11416">
      <c r="PVU26014" s="58" t="s">
        <v>272</v>
      </c>
      <c r="PVV26014" s="58" t="s">
        <v>456</v>
      </c>
      <c r="PVW26014" s="52" t="s">
        <v>81</v>
      </c>
      <c r="PVX26014" s="35" t="s">
        <v>459</v>
      </c>
      <c r="PVY26014" s="35" t="s">
        <v>2</v>
      </c>
      <c r="PVZ26014" s="35">
        <v>1974</v>
      </c>
      <c r="PWA26014" s="36" t="s">
        <v>59</v>
      </c>
      <c r="PWB26014" s="37">
        <v>0</v>
      </c>
    </row>
    <row r="26015" spans="11409:11416">
      <c r="PVU26015" s="58" t="s">
        <v>665</v>
      </c>
      <c r="PVV26015" s="58" t="s">
        <v>434</v>
      </c>
      <c r="PVW26015" s="52" t="s">
        <v>128</v>
      </c>
      <c r="PVX26015" s="35" t="s">
        <v>399</v>
      </c>
      <c r="PVY26015" s="35" t="s">
        <v>2</v>
      </c>
      <c r="PVZ26015" s="35">
        <v>1961</v>
      </c>
      <c r="PWA26015" s="36" t="s">
        <v>59</v>
      </c>
      <c r="PWB26015" s="37">
        <v>0</v>
      </c>
    </row>
    <row r="26016" spans="11409:11416">
      <c r="PVU26016" s="58" t="s">
        <v>1618</v>
      </c>
      <c r="PVV26016" s="58" t="s">
        <v>1619</v>
      </c>
      <c r="PVW26016" s="52" t="s">
        <v>125</v>
      </c>
      <c r="PVX26016" s="35" t="s">
        <v>380</v>
      </c>
      <c r="PVY26016" s="35" t="s">
        <v>2</v>
      </c>
      <c r="PVZ26016" s="35">
        <v>1952</v>
      </c>
      <c r="PWA26016" s="36" t="s">
        <v>83</v>
      </c>
      <c r="PWB26016" s="37">
        <v>0</v>
      </c>
    </row>
    <row r="26017" spans="11417:11424">
      <c r="PWC26017" s="58" t="s">
        <v>437</v>
      </c>
      <c r="PWD26017" s="58" t="s">
        <v>436</v>
      </c>
      <c r="PWE26017" s="52" t="s">
        <v>23</v>
      </c>
      <c r="PWF26017" s="35" t="s">
        <v>399</v>
      </c>
      <c r="PWG26017" s="35" t="s">
        <v>2</v>
      </c>
      <c r="PWH26017" s="35">
        <v>1960</v>
      </c>
      <c r="PWI26017" s="36" t="s">
        <v>239</v>
      </c>
      <c r="PWJ26017" s="37">
        <v>36</v>
      </c>
    </row>
    <row r="26018" spans="11417:11424">
      <c r="PWC26018" s="58" t="s">
        <v>476</v>
      </c>
      <c r="PWD26018" s="58" t="s">
        <v>91</v>
      </c>
      <c r="PWE26018" s="52" t="s">
        <v>727</v>
      </c>
      <c r="PWF26018" s="35" t="s">
        <v>459</v>
      </c>
      <c r="PWG26018" s="35" t="s">
        <v>2</v>
      </c>
      <c r="PWH26018" s="35">
        <v>1973</v>
      </c>
      <c r="PWI26018" s="36" t="s">
        <v>213</v>
      </c>
      <c r="PWJ26018" s="37">
        <v>26</v>
      </c>
    </row>
    <row r="26019" spans="11417:11424">
      <c r="PWC26019" s="58" t="s">
        <v>470</v>
      </c>
      <c r="PWD26019" s="58" t="s">
        <v>337</v>
      </c>
      <c r="PWE26019" s="52" t="s">
        <v>128</v>
      </c>
      <c r="PWF26019" s="35" t="s">
        <v>459</v>
      </c>
      <c r="PWG26019" s="35" t="s">
        <v>2</v>
      </c>
      <c r="PWH26019" s="35">
        <v>1973</v>
      </c>
      <c r="PWI26019" s="36" t="s">
        <v>8</v>
      </c>
      <c r="PWJ26019" s="37">
        <v>26</v>
      </c>
    </row>
    <row r="26020" spans="11417:11424">
      <c r="PWC26020" s="58" t="s">
        <v>1265</v>
      </c>
      <c r="PWD26020" s="58" t="s">
        <v>1266</v>
      </c>
      <c r="PWE26020" s="52" t="s">
        <v>20</v>
      </c>
      <c r="PWF26020" s="35" t="s">
        <v>479</v>
      </c>
      <c r="PWG26020" s="35" t="s">
        <v>2</v>
      </c>
      <c r="PWH26020" s="35">
        <v>1980</v>
      </c>
      <c r="PWI26020" s="36" t="s">
        <v>83</v>
      </c>
      <c r="PWJ26020" s="37">
        <v>21</v>
      </c>
    </row>
    <row r="26021" spans="11417:11424">
      <c r="PWC26021" s="58" t="s">
        <v>159</v>
      </c>
      <c r="PWD26021" s="58" t="s">
        <v>397</v>
      </c>
      <c r="PWE26021" s="52" t="s">
        <v>93</v>
      </c>
      <c r="PWF26021" s="35" t="s">
        <v>439</v>
      </c>
      <c r="PWG26021" s="35" t="s">
        <v>2</v>
      </c>
      <c r="PWH26021" s="35">
        <v>1967</v>
      </c>
      <c r="PWI26021" s="36" t="s">
        <v>213</v>
      </c>
      <c r="PWJ26021" s="37">
        <v>21</v>
      </c>
    </row>
    <row r="26022" spans="11417:11424">
      <c r="PWC26022" s="58" t="s">
        <v>488</v>
      </c>
      <c r="PWD26022" s="58" t="s">
        <v>487</v>
      </c>
      <c r="PWE26022" s="52" t="s">
        <v>26</v>
      </c>
      <c r="PWF26022" s="35" t="s">
        <v>479</v>
      </c>
      <c r="PWG26022" s="35" t="s">
        <v>2</v>
      </c>
      <c r="PWH26022" s="35">
        <v>1977</v>
      </c>
      <c r="PWI26022" s="36" t="s">
        <v>83</v>
      </c>
      <c r="PWJ26022" s="37">
        <v>16</v>
      </c>
    </row>
    <row r="26023" spans="11417:11424">
      <c r="PWC26023" s="58" t="s">
        <v>411</v>
      </c>
      <c r="PWD26023" s="58" t="s">
        <v>57</v>
      </c>
      <c r="PWE26023" s="52" t="s">
        <v>119</v>
      </c>
      <c r="PWF26023" s="35" t="s">
        <v>399</v>
      </c>
      <c r="PWG26023" s="35" t="s">
        <v>2</v>
      </c>
      <c r="PWH26023" s="35">
        <v>1958</v>
      </c>
      <c r="PWI26023" s="36" t="s">
        <v>8</v>
      </c>
      <c r="PWJ26023" s="37">
        <v>16</v>
      </c>
    </row>
    <row r="26024" spans="11417:11424">
      <c r="PWC26024" s="58" t="s">
        <v>423</v>
      </c>
      <c r="PWD26024" s="58" t="s">
        <v>430</v>
      </c>
      <c r="PWE26024" s="52" t="s">
        <v>26</v>
      </c>
      <c r="PWF26024" s="35" t="s">
        <v>416</v>
      </c>
      <c r="PWG26024" s="35" t="s">
        <v>2</v>
      </c>
      <c r="PWH26024" s="35">
        <v>1963</v>
      </c>
      <c r="PWI26024" s="36" t="s">
        <v>213</v>
      </c>
      <c r="PWJ26024" s="37">
        <v>16</v>
      </c>
    </row>
    <row r="26025" spans="11417:11424">
      <c r="PWC26025" s="58" t="s">
        <v>1132</v>
      </c>
      <c r="PWD26025" s="58" t="s">
        <v>446</v>
      </c>
      <c r="PWE26025" s="52" t="s">
        <v>26</v>
      </c>
      <c r="PWF26025" s="35" t="s">
        <v>416</v>
      </c>
      <c r="PWG26025" s="35" t="s">
        <v>2</v>
      </c>
      <c r="PWH26025" s="35">
        <v>1966</v>
      </c>
      <c r="PWI26025" s="36" t="s">
        <v>83</v>
      </c>
      <c r="PWJ26025" s="37">
        <v>15.5</v>
      </c>
    </row>
    <row r="26026" spans="11417:11424">
      <c r="PWC26026" s="58" t="s">
        <v>276</v>
      </c>
      <c r="PWD26026" s="58" t="s">
        <v>418</v>
      </c>
      <c r="PWE26026" s="52" t="s">
        <v>93</v>
      </c>
      <c r="PWF26026" s="35" t="s">
        <v>399</v>
      </c>
      <c r="PWG26026" s="35" t="s">
        <v>2</v>
      </c>
      <c r="PWH26026" s="35">
        <v>1960</v>
      </c>
      <c r="PWI26026" s="36" t="s">
        <v>213</v>
      </c>
      <c r="PWJ26026" s="37">
        <v>15.5</v>
      </c>
    </row>
    <row r="26027" spans="11417:11424">
      <c r="PWC26027" s="58" t="s">
        <v>197</v>
      </c>
      <c r="PWD26027" s="58" t="s">
        <v>484</v>
      </c>
      <c r="PWE26027" s="52" t="s">
        <v>1630</v>
      </c>
      <c r="PWF26027" s="35" t="s">
        <v>459</v>
      </c>
      <c r="PWG26027" s="35" t="s">
        <v>2</v>
      </c>
      <c r="PWH26027" s="35">
        <v>1975</v>
      </c>
      <c r="PWI26027" s="36" t="s">
        <v>8</v>
      </c>
      <c r="PWJ26027" s="37">
        <v>7.5</v>
      </c>
    </row>
    <row r="26028" spans="11417:11424">
      <c r="PWC26028" s="58" t="s">
        <v>1346</v>
      </c>
      <c r="PWD26028" s="58" t="s">
        <v>1347</v>
      </c>
      <c r="PWE26028" s="52" t="s">
        <v>48</v>
      </c>
      <c r="PWF26028" s="35" t="s">
        <v>399</v>
      </c>
      <c r="PWG26028" s="35" t="s">
        <v>2</v>
      </c>
      <c r="PWH26028" s="35">
        <v>1959</v>
      </c>
      <c r="PWI26028" s="36" t="s">
        <v>178</v>
      </c>
      <c r="PWJ26028" s="37">
        <v>7.5</v>
      </c>
    </row>
    <row r="26029" spans="11417:11424">
      <c r="PWC26029" s="58" t="s">
        <v>423</v>
      </c>
      <c r="PWD26029" s="58" t="s">
        <v>368</v>
      </c>
      <c r="PWE26029" s="52" t="s">
        <v>104</v>
      </c>
      <c r="PWF26029" s="35" t="s">
        <v>416</v>
      </c>
      <c r="PWG26029" s="35" t="s">
        <v>2</v>
      </c>
      <c r="PWH26029" s="35">
        <v>1962</v>
      </c>
      <c r="PWI26029" s="36" t="s">
        <v>8</v>
      </c>
      <c r="PWJ26029" s="37">
        <v>7.5</v>
      </c>
    </row>
    <row r="26030" spans="11417:11424">
      <c r="PWC26030" s="58" t="s">
        <v>389</v>
      </c>
      <c r="PWD26030" s="58" t="s">
        <v>388</v>
      </c>
      <c r="PWE26030" s="52" t="s">
        <v>718</v>
      </c>
      <c r="PWF26030" s="35" t="s">
        <v>380</v>
      </c>
      <c r="PWG26030" s="35" t="s">
        <v>2</v>
      </c>
      <c r="PWH26030" s="35">
        <v>1953</v>
      </c>
      <c r="PWI26030" s="36" t="s">
        <v>83</v>
      </c>
      <c r="PWJ26030" s="37">
        <v>0</v>
      </c>
    </row>
    <row r="26031" spans="11417:11424">
      <c r="PWC26031" s="58" t="s">
        <v>254</v>
      </c>
      <c r="PWD26031" s="58" t="s">
        <v>368</v>
      </c>
      <c r="PWE26031" s="52" t="s">
        <v>104</v>
      </c>
      <c r="PWF26031" s="35" t="s">
        <v>439</v>
      </c>
      <c r="PWG26031" s="35" t="s">
        <v>2</v>
      </c>
      <c r="PWH26031" s="35">
        <v>1968</v>
      </c>
      <c r="PWI26031" s="36" t="s">
        <v>83</v>
      </c>
      <c r="PWJ26031" s="37">
        <v>0</v>
      </c>
    </row>
    <row r="26032" spans="11417:11424">
      <c r="PWC26032" s="58" t="s">
        <v>272</v>
      </c>
      <c r="PWD26032" s="58" t="s">
        <v>456</v>
      </c>
      <c r="PWE26032" s="52" t="s">
        <v>81</v>
      </c>
      <c r="PWF26032" s="35" t="s">
        <v>459</v>
      </c>
      <c r="PWG26032" s="35" t="s">
        <v>2</v>
      </c>
      <c r="PWH26032" s="35">
        <v>1974</v>
      </c>
      <c r="PWI26032" s="36" t="s">
        <v>59</v>
      </c>
      <c r="PWJ26032" s="37">
        <v>0</v>
      </c>
    </row>
    <row r="26033" spans="11417:11432">
      <c r="PWC26033" s="58" t="s">
        <v>665</v>
      </c>
      <c r="PWD26033" s="58" t="s">
        <v>434</v>
      </c>
      <c r="PWE26033" s="52" t="s">
        <v>128</v>
      </c>
      <c r="PWF26033" s="35" t="s">
        <v>399</v>
      </c>
      <c r="PWG26033" s="35" t="s">
        <v>2</v>
      </c>
      <c r="PWH26033" s="35">
        <v>1961</v>
      </c>
      <c r="PWI26033" s="36" t="s">
        <v>59</v>
      </c>
      <c r="PWJ26033" s="37">
        <v>0</v>
      </c>
    </row>
    <row r="26034" spans="11417:11432">
      <c r="PWC26034" s="58" t="s">
        <v>1618</v>
      </c>
      <c r="PWD26034" s="58" t="s">
        <v>1619</v>
      </c>
      <c r="PWE26034" s="52" t="s">
        <v>125</v>
      </c>
      <c r="PWF26034" s="35" t="s">
        <v>380</v>
      </c>
      <c r="PWG26034" s="35" t="s">
        <v>2</v>
      </c>
      <c r="PWH26034" s="35">
        <v>1952</v>
      </c>
      <c r="PWI26034" s="36" t="s">
        <v>83</v>
      </c>
      <c r="PWJ26034" s="37">
        <v>0</v>
      </c>
    </row>
    <row r="26035" spans="11417:11432">
      <c r="PWK26035" s="58" t="s">
        <v>437</v>
      </c>
      <c r="PWL26035" s="58" t="s">
        <v>436</v>
      </c>
      <c r="PWM26035" s="52" t="s">
        <v>23</v>
      </c>
      <c r="PWN26035" s="35" t="s">
        <v>399</v>
      </c>
      <c r="PWO26035" s="35" t="s">
        <v>2</v>
      </c>
      <c r="PWP26035" s="35">
        <v>1960</v>
      </c>
      <c r="PWQ26035" s="36" t="s">
        <v>239</v>
      </c>
      <c r="PWR26035" s="37">
        <v>36</v>
      </c>
    </row>
    <row r="26036" spans="11417:11432">
      <c r="PWK26036" s="58" t="s">
        <v>476</v>
      </c>
      <c r="PWL26036" s="58" t="s">
        <v>91</v>
      </c>
      <c r="PWM26036" s="52" t="s">
        <v>727</v>
      </c>
      <c r="PWN26036" s="35" t="s">
        <v>459</v>
      </c>
      <c r="PWO26036" s="35" t="s">
        <v>2</v>
      </c>
      <c r="PWP26036" s="35">
        <v>1973</v>
      </c>
      <c r="PWQ26036" s="36" t="s">
        <v>213</v>
      </c>
      <c r="PWR26036" s="37">
        <v>26</v>
      </c>
    </row>
    <row r="26037" spans="11417:11432">
      <c r="PWK26037" s="58" t="s">
        <v>470</v>
      </c>
      <c r="PWL26037" s="58" t="s">
        <v>337</v>
      </c>
      <c r="PWM26037" s="52" t="s">
        <v>128</v>
      </c>
      <c r="PWN26037" s="35" t="s">
        <v>459</v>
      </c>
      <c r="PWO26037" s="35" t="s">
        <v>2</v>
      </c>
      <c r="PWP26037" s="35">
        <v>1973</v>
      </c>
      <c r="PWQ26037" s="36" t="s">
        <v>8</v>
      </c>
      <c r="PWR26037" s="37">
        <v>26</v>
      </c>
    </row>
    <row r="26038" spans="11417:11432">
      <c r="PWK26038" s="58" t="s">
        <v>1265</v>
      </c>
      <c r="PWL26038" s="58" t="s">
        <v>1266</v>
      </c>
      <c r="PWM26038" s="52" t="s">
        <v>20</v>
      </c>
      <c r="PWN26038" s="35" t="s">
        <v>479</v>
      </c>
      <c r="PWO26038" s="35" t="s">
        <v>2</v>
      </c>
      <c r="PWP26038" s="35">
        <v>1980</v>
      </c>
      <c r="PWQ26038" s="36" t="s">
        <v>83</v>
      </c>
      <c r="PWR26038" s="37">
        <v>21</v>
      </c>
    </row>
    <row r="26039" spans="11417:11432">
      <c r="PWK26039" s="58" t="s">
        <v>159</v>
      </c>
      <c r="PWL26039" s="58" t="s">
        <v>397</v>
      </c>
      <c r="PWM26039" s="52" t="s">
        <v>93</v>
      </c>
      <c r="PWN26039" s="35" t="s">
        <v>439</v>
      </c>
      <c r="PWO26039" s="35" t="s">
        <v>2</v>
      </c>
      <c r="PWP26039" s="35">
        <v>1967</v>
      </c>
      <c r="PWQ26039" s="36" t="s">
        <v>213</v>
      </c>
      <c r="PWR26039" s="37">
        <v>21</v>
      </c>
    </row>
    <row r="26040" spans="11417:11432">
      <c r="PWK26040" s="58" t="s">
        <v>488</v>
      </c>
      <c r="PWL26040" s="58" t="s">
        <v>487</v>
      </c>
      <c r="PWM26040" s="52" t="s">
        <v>26</v>
      </c>
      <c r="PWN26040" s="35" t="s">
        <v>479</v>
      </c>
      <c r="PWO26040" s="35" t="s">
        <v>2</v>
      </c>
      <c r="PWP26040" s="35">
        <v>1977</v>
      </c>
      <c r="PWQ26040" s="36" t="s">
        <v>83</v>
      </c>
      <c r="PWR26040" s="37">
        <v>16</v>
      </c>
    </row>
    <row r="26041" spans="11417:11432">
      <c r="PWK26041" s="58" t="s">
        <v>411</v>
      </c>
      <c r="PWL26041" s="58" t="s">
        <v>57</v>
      </c>
      <c r="PWM26041" s="52" t="s">
        <v>119</v>
      </c>
      <c r="PWN26041" s="35" t="s">
        <v>399</v>
      </c>
      <c r="PWO26041" s="35" t="s">
        <v>2</v>
      </c>
      <c r="PWP26041" s="35">
        <v>1958</v>
      </c>
      <c r="PWQ26041" s="36" t="s">
        <v>8</v>
      </c>
      <c r="PWR26041" s="37">
        <v>16</v>
      </c>
    </row>
    <row r="26042" spans="11417:11432">
      <c r="PWK26042" s="58" t="s">
        <v>423</v>
      </c>
      <c r="PWL26042" s="58" t="s">
        <v>430</v>
      </c>
      <c r="PWM26042" s="52" t="s">
        <v>26</v>
      </c>
      <c r="PWN26042" s="35" t="s">
        <v>416</v>
      </c>
      <c r="PWO26042" s="35" t="s">
        <v>2</v>
      </c>
      <c r="PWP26042" s="35">
        <v>1963</v>
      </c>
      <c r="PWQ26042" s="36" t="s">
        <v>213</v>
      </c>
      <c r="PWR26042" s="37">
        <v>16</v>
      </c>
    </row>
    <row r="26043" spans="11417:11432">
      <c r="PWK26043" s="58" t="s">
        <v>1132</v>
      </c>
      <c r="PWL26043" s="58" t="s">
        <v>446</v>
      </c>
      <c r="PWM26043" s="52" t="s">
        <v>26</v>
      </c>
      <c r="PWN26043" s="35" t="s">
        <v>416</v>
      </c>
      <c r="PWO26043" s="35" t="s">
        <v>2</v>
      </c>
      <c r="PWP26043" s="35">
        <v>1966</v>
      </c>
      <c r="PWQ26043" s="36" t="s">
        <v>83</v>
      </c>
      <c r="PWR26043" s="37">
        <v>15.5</v>
      </c>
    </row>
    <row r="26044" spans="11417:11432">
      <c r="PWK26044" s="58" t="s">
        <v>276</v>
      </c>
      <c r="PWL26044" s="58" t="s">
        <v>418</v>
      </c>
      <c r="PWM26044" s="52" t="s">
        <v>93</v>
      </c>
      <c r="PWN26044" s="35" t="s">
        <v>399</v>
      </c>
      <c r="PWO26044" s="35" t="s">
        <v>2</v>
      </c>
      <c r="PWP26044" s="35">
        <v>1960</v>
      </c>
      <c r="PWQ26044" s="36" t="s">
        <v>213</v>
      </c>
      <c r="PWR26044" s="37">
        <v>15.5</v>
      </c>
    </row>
    <row r="26045" spans="11417:11432">
      <c r="PWK26045" s="58" t="s">
        <v>197</v>
      </c>
      <c r="PWL26045" s="58" t="s">
        <v>484</v>
      </c>
      <c r="PWM26045" s="52" t="s">
        <v>1630</v>
      </c>
      <c r="PWN26045" s="35" t="s">
        <v>459</v>
      </c>
      <c r="PWO26045" s="35" t="s">
        <v>2</v>
      </c>
      <c r="PWP26045" s="35">
        <v>1975</v>
      </c>
      <c r="PWQ26045" s="36" t="s">
        <v>8</v>
      </c>
      <c r="PWR26045" s="37">
        <v>7.5</v>
      </c>
    </row>
    <row r="26046" spans="11417:11432">
      <c r="PWK26046" s="58" t="s">
        <v>1346</v>
      </c>
      <c r="PWL26046" s="58" t="s">
        <v>1347</v>
      </c>
      <c r="PWM26046" s="52" t="s">
        <v>48</v>
      </c>
      <c r="PWN26046" s="35" t="s">
        <v>399</v>
      </c>
      <c r="PWO26046" s="35" t="s">
        <v>2</v>
      </c>
      <c r="PWP26046" s="35">
        <v>1959</v>
      </c>
      <c r="PWQ26046" s="36" t="s">
        <v>178</v>
      </c>
      <c r="PWR26046" s="37">
        <v>7.5</v>
      </c>
    </row>
    <row r="26047" spans="11417:11432">
      <c r="PWK26047" s="58" t="s">
        <v>423</v>
      </c>
      <c r="PWL26047" s="58" t="s">
        <v>368</v>
      </c>
      <c r="PWM26047" s="52" t="s">
        <v>104</v>
      </c>
      <c r="PWN26047" s="35" t="s">
        <v>416</v>
      </c>
      <c r="PWO26047" s="35" t="s">
        <v>2</v>
      </c>
      <c r="PWP26047" s="35">
        <v>1962</v>
      </c>
      <c r="PWQ26047" s="36" t="s">
        <v>8</v>
      </c>
      <c r="PWR26047" s="37">
        <v>7.5</v>
      </c>
    </row>
    <row r="26048" spans="11417:11432">
      <c r="PWK26048" s="58" t="s">
        <v>389</v>
      </c>
      <c r="PWL26048" s="58" t="s">
        <v>388</v>
      </c>
      <c r="PWM26048" s="52" t="s">
        <v>718</v>
      </c>
      <c r="PWN26048" s="35" t="s">
        <v>380</v>
      </c>
      <c r="PWO26048" s="35" t="s">
        <v>2</v>
      </c>
      <c r="PWP26048" s="35">
        <v>1953</v>
      </c>
      <c r="PWQ26048" s="36" t="s">
        <v>83</v>
      </c>
      <c r="PWR26048" s="37">
        <v>0</v>
      </c>
    </row>
    <row r="26049" spans="11425:11440">
      <c r="PWK26049" s="58" t="s">
        <v>254</v>
      </c>
      <c r="PWL26049" s="58" t="s">
        <v>368</v>
      </c>
      <c r="PWM26049" s="52" t="s">
        <v>104</v>
      </c>
      <c r="PWN26049" s="35" t="s">
        <v>439</v>
      </c>
      <c r="PWO26049" s="35" t="s">
        <v>2</v>
      </c>
      <c r="PWP26049" s="35">
        <v>1968</v>
      </c>
      <c r="PWQ26049" s="36" t="s">
        <v>83</v>
      </c>
      <c r="PWR26049" s="37">
        <v>0</v>
      </c>
    </row>
    <row r="26050" spans="11425:11440">
      <c r="PWK26050" s="58" t="s">
        <v>272</v>
      </c>
      <c r="PWL26050" s="58" t="s">
        <v>456</v>
      </c>
      <c r="PWM26050" s="52" t="s">
        <v>81</v>
      </c>
      <c r="PWN26050" s="35" t="s">
        <v>459</v>
      </c>
      <c r="PWO26050" s="35" t="s">
        <v>2</v>
      </c>
      <c r="PWP26050" s="35">
        <v>1974</v>
      </c>
      <c r="PWQ26050" s="36" t="s">
        <v>59</v>
      </c>
      <c r="PWR26050" s="37">
        <v>0</v>
      </c>
    </row>
    <row r="26051" spans="11425:11440">
      <c r="PWK26051" s="58" t="s">
        <v>665</v>
      </c>
      <c r="PWL26051" s="58" t="s">
        <v>434</v>
      </c>
      <c r="PWM26051" s="52" t="s">
        <v>128</v>
      </c>
      <c r="PWN26051" s="35" t="s">
        <v>399</v>
      </c>
      <c r="PWO26051" s="35" t="s">
        <v>2</v>
      </c>
      <c r="PWP26051" s="35">
        <v>1961</v>
      </c>
      <c r="PWQ26051" s="36" t="s">
        <v>59</v>
      </c>
      <c r="PWR26051" s="37">
        <v>0</v>
      </c>
    </row>
    <row r="26052" spans="11425:11440">
      <c r="PWK26052" s="58" t="s">
        <v>1618</v>
      </c>
      <c r="PWL26052" s="58" t="s">
        <v>1619</v>
      </c>
      <c r="PWM26052" s="52" t="s">
        <v>125</v>
      </c>
      <c r="PWN26052" s="35" t="s">
        <v>380</v>
      </c>
      <c r="PWO26052" s="35" t="s">
        <v>2</v>
      </c>
      <c r="PWP26052" s="35">
        <v>1952</v>
      </c>
      <c r="PWQ26052" s="36" t="s">
        <v>83</v>
      </c>
      <c r="PWR26052" s="37">
        <v>0</v>
      </c>
    </row>
    <row r="26053" spans="11425:11440">
      <c r="PWS26053" s="58" t="s">
        <v>437</v>
      </c>
      <c r="PWT26053" s="58" t="s">
        <v>436</v>
      </c>
      <c r="PWU26053" s="52" t="s">
        <v>23</v>
      </c>
      <c r="PWV26053" s="35" t="s">
        <v>399</v>
      </c>
      <c r="PWW26053" s="35" t="s">
        <v>2</v>
      </c>
      <c r="PWX26053" s="35">
        <v>1960</v>
      </c>
      <c r="PWY26053" s="36" t="s">
        <v>239</v>
      </c>
      <c r="PWZ26053" s="37">
        <v>36</v>
      </c>
    </row>
    <row r="26054" spans="11425:11440">
      <c r="PWS26054" s="58" t="s">
        <v>476</v>
      </c>
      <c r="PWT26054" s="58" t="s">
        <v>91</v>
      </c>
      <c r="PWU26054" s="52" t="s">
        <v>727</v>
      </c>
      <c r="PWV26054" s="35" t="s">
        <v>459</v>
      </c>
      <c r="PWW26054" s="35" t="s">
        <v>2</v>
      </c>
      <c r="PWX26054" s="35">
        <v>1973</v>
      </c>
      <c r="PWY26054" s="36" t="s">
        <v>213</v>
      </c>
      <c r="PWZ26054" s="37">
        <v>26</v>
      </c>
    </row>
    <row r="26055" spans="11425:11440">
      <c r="PWS26055" s="58" t="s">
        <v>470</v>
      </c>
      <c r="PWT26055" s="58" t="s">
        <v>337</v>
      </c>
      <c r="PWU26055" s="52" t="s">
        <v>128</v>
      </c>
      <c r="PWV26055" s="35" t="s">
        <v>459</v>
      </c>
      <c r="PWW26055" s="35" t="s">
        <v>2</v>
      </c>
      <c r="PWX26055" s="35">
        <v>1973</v>
      </c>
      <c r="PWY26055" s="36" t="s">
        <v>8</v>
      </c>
      <c r="PWZ26055" s="37">
        <v>26</v>
      </c>
    </row>
    <row r="26056" spans="11425:11440">
      <c r="PWS26056" s="58" t="s">
        <v>1265</v>
      </c>
      <c r="PWT26056" s="58" t="s">
        <v>1266</v>
      </c>
      <c r="PWU26056" s="52" t="s">
        <v>20</v>
      </c>
      <c r="PWV26056" s="35" t="s">
        <v>479</v>
      </c>
      <c r="PWW26056" s="35" t="s">
        <v>2</v>
      </c>
      <c r="PWX26056" s="35">
        <v>1980</v>
      </c>
      <c r="PWY26056" s="36" t="s">
        <v>83</v>
      </c>
      <c r="PWZ26056" s="37">
        <v>21</v>
      </c>
    </row>
    <row r="26057" spans="11425:11440">
      <c r="PWS26057" s="58" t="s">
        <v>159</v>
      </c>
      <c r="PWT26057" s="58" t="s">
        <v>397</v>
      </c>
      <c r="PWU26057" s="52" t="s">
        <v>93</v>
      </c>
      <c r="PWV26057" s="35" t="s">
        <v>439</v>
      </c>
      <c r="PWW26057" s="35" t="s">
        <v>2</v>
      </c>
      <c r="PWX26057" s="35">
        <v>1967</v>
      </c>
      <c r="PWY26057" s="36" t="s">
        <v>213</v>
      </c>
      <c r="PWZ26057" s="37">
        <v>21</v>
      </c>
    </row>
    <row r="26058" spans="11425:11440">
      <c r="PWS26058" s="58" t="s">
        <v>488</v>
      </c>
      <c r="PWT26058" s="58" t="s">
        <v>487</v>
      </c>
      <c r="PWU26058" s="52" t="s">
        <v>26</v>
      </c>
      <c r="PWV26058" s="35" t="s">
        <v>479</v>
      </c>
      <c r="PWW26058" s="35" t="s">
        <v>2</v>
      </c>
      <c r="PWX26058" s="35">
        <v>1977</v>
      </c>
      <c r="PWY26058" s="36" t="s">
        <v>83</v>
      </c>
      <c r="PWZ26058" s="37">
        <v>16</v>
      </c>
    </row>
    <row r="26059" spans="11425:11440">
      <c r="PWS26059" s="58" t="s">
        <v>411</v>
      </c>
      <c r="PWT26059" s="58" t="s">
        <v>57</v>
      </c>
      <c r="PWU26059" s="52" t="s">
        <v>119</v>
      </c>
      <c r="PWV26059" s="35" t="s">
        <v>399</v>
      </c>
      <c r="PWW26059" s="35" t="s">
        <v>2</v>
      </c>
      <c r="PWX26059" s="35">
        <v>1958</v>
      </c>
      <c r="PWY26059" s="36" t="s">
        <v>8</v>
      </c>
      <c r="PWZ26059" s="37">
        <v>16</v>
      </c>
    </row>
    <row r="26060" spans="11425:11440">
      <c r="PWS26060" s="58" t="s">
        <v>423</v>
      </c>
      <c r="PWT26060" s="58" t="s">
        <v>430</v>
      </c>
      <c r="PWU26060" s="52" t="s">
        <v>26</v>
      </c>
      <c r="PWV26060" s="35" t="s">
        <v>416</v>
      </c>
      <c r="PWW26060" s="35" t="s">
        <v>2</v>
      </c>
      <c r="PWX26060" s="35">
        <v>1963</v>
      </c>
      <c r="PWY26060" s="36" t="s">
        <v>213</v>
      </c>
      <c r="PWZ26060" s="37">
        <v>16</v>
      </c>
    </row>
    <row r="26061" spans="11425:11440">
      <c r="PWS26061" s="58" t="s">
        <v>1132</v>
      </c>
      <c r="PWT26061" s="58" t="s">
        <v>446</v>
      </c>
      <c r="PWU26061" s="52" t="s">
        <v>26</v>
      </c>
      <c r="PWV26061" s="35" t="s">
        <v>416</v>
      </c>
      <c r="PWW26061" s="35" t="s">
        <v>2</v>
      </c>
      <c r="PWX26061" s="35">
        <v>1966</v>
      </c>
      <c r="PWY26061" s="36" t="s">
        <v>83</v>
      </c>
      <c r="PWZ26061" s="37">
        <v>15.5</v>
      </c>
    </row>
    <row r="26062" spans="11425:11440">
      <c r="PWS26062" s="58" t="s">
        <v>276</v>
      </c>
      <c r="PWT26062" s="58" t="s">
        <v>418</v>
      </c>
      <c r="PWU26062" s="52" t="s">
        <v>93</v>
      </c>
      <c r="PWV26062" s="35" t="s">
        <v>399</v>
      </c>
      <c r="PWW26062" s="35" t="s">
        <v>2</v>
      </c>
      <c r="PWX26062" s="35">
        <v>1960</v>
      </c>
      <c r="PWY26062" s="36" t="s">
        <v>213</v>
      </c>
      <c r="PWZ26062" s="37">
        <v>15.5</v>
      </c>
    </row>
    <row r="26063" spans="11425:11440">
      <c r="PWS26063" s="58" t="s">
        <v>197</v>
      </c>
      <c r="PWT26063" s="58" t="s">
        <v>484</v>
      </c>
      <c r="PWU26063" s="52" t="s">
        <v>1630</v>
      </c>
      <c r="PWV26063" s="35" t="s">
        <v>459</v>
      </c>
      <c r="PWW26063" s="35" t="s">
        <v>2</v>
      </c>
      <c r="PWX26063" s="35">
        <v>1975</v>
      </c>
      <c r="PWY26063" s="36" t="s">
        <v>8</v>
      </c>
      <c r="PWZ26063" s="37">
        <v>7.5</v>
      </c>
    </row>
    <row r="26064" spans="11425:11440">
      <c r="PWS26064" s="58" t="s">
        <v>1346</v>
      </c>
      <c r="PWT26064" s="58" t="s">
        <v>1347</v>
      </c>
      <c r="PWU26064" s="52" t="s">
        <v>48</v>
      </c>
      <c r="PWV26064" s="35" t="s">
        <v>399</v>
      </c>
      <c r="PWW26064" s="35" t="s">
        <v>2</v>
      </c>
      <c r="PWX26064" s="35">
        <v>1959</v>
      </c>
      <c r="PWY26064" s="36" t="s">
        <v>178</v>
      </c>
      <c r="PWZ26064" s="37">
        <v>7.5</v>
      </c>
    </row>
    <row r="26065" spans="11433:11448">
      <c r="PWS26065" s="58" t="s">
        <v>423</v>
      </c>
      <c r="PWT26065" s="58" t="s">
        <v>368</v>
      </c>
      <c r="PWU26065" s="52" t="s">
        <v>104</v>
      </c>
      <c r="PWV26065" s="35" t="s">
        <v>416</v>
      </c>
      <c r="PWW26065" s="35" t="s">
        <v>2</v>
      </c>
      <c r="PWX26065" s="35">
        <v>1962</v>
      </c>
      <c r="PWY26065" s="36" t="s">
        <v>8</v>
      </c>
      <c r="PWZ26065" s="37">
        <v>7.5</v>
      </c>
    </row>
    <row r="26066" spans="11433:11448">
      <c r="PWS26066" s="58" t="s">
        <v>389</v>
      </c>
      <c r="PWT26066" s="58" t="s">
        <v>388</v>
      </c>
      <c r="PWU26066" s="52" t="s">
        <v>718</v>
      </c>
      <c r="PWV26066" s="35" t="s">
        <v>380</v>
      </c>
      <c r="PWW26066" s="35" t="s">
        <v>2</v>
      </c>
      <c r="PWX26066" s="35">
        <v>1953</v>
      </c>
      <c r="PWY26066" s="36" t="s">
        <v>83</v>
      </c>
      <c r="PWZ26066" s="37">
        <v>0</v>
      </c>
    </row>
    <row r="26067" spans="11433:11448">
      <c r="PWS26067" s="58" t="s">
        <v>254</v>
      </c>
      <c r="PWT26067" s="58" t="s">
        <v>368</v>
      </c>
      <c r="PWU26067" s="52" t="s">
        <v>104</v>
      </c>
      <c r="PWV26067" s="35" t="s">
        <v>439</v>
      </c>
      <c r="PWW26067" s="35" t="s">
        <v>2</v>
      </c>
      <c r="PWX26067" s="35">
        <v>1968</v>
      </c>
      <c r="PWY26067" s="36" t="s">
        <v>83</v>
      </c>
      <c r="PWZ26067" s="37">
        <v>0</v>
      </c>
    </row>
    <row r="26068" spans="11433:11448">
      <c r="PWS26068" s="58" t="s">
        <v>272</v>
      </c>
      <c r="PWT26068" s="58" t="s">
        <v>456</v>
      </c>
      <c r="PWU26068" s="52" t="s">
        <v>81</v>
      </c>
      <c r="PWV26068" s="35" t="s">
        <v>459</v>
      </c>
      <c r="PWW26068" s="35" t="s">
        <v>2</v>
      </c>
      <c r="PWX26068" s="35">
        <v>1974</v>
      </c>
      <c r="PWY26068" s="36" t="s">
        <v>59</v>
      </c>
      <c r="PWZ26068" s="37">
        <v>0</v>
      </c>
    </row>
    <row r="26069" spans="11433:11448">
      <c r="PWS26069" s="58" t="s">
        <v>665</v>
      </c>
      <c r="PWT26069" s="58" t="s">
        <v>434</v>
      </c>
      <c r="PWU26069" s="52" t="s">
        <v>128</v>
      </c>
      <c r="PWV26069" s="35" t="s">
        <v>399</v>
      </c>
      <c r="PWW26069" s="35" t="s">
        <v>2</v>
      </c>
      <c r="PWX26069" s="35">
        <v>1961</v>
      </c>
      <c r="PWY26069" s="36" t="s">
        <v>59</v>
      </c>
      <c r="PWZ26069" s="37">
        <v>0</v>
      </c>
    </row>
    <row r="26070" spans="11433:11448">
      <c r="PWS26070" s="58" t="s">
        <v>1618</v>
      </c>
      <c r="PWT26070" s="58" t="s">
        <v>1619</v>
      </c>
      <c r="PWU26070" s="52" t="s">
        <v>125</v>
      </c>
      <c r="PWV26070" s="35" t="s">
        <v>380</v>
      </c>
      <c r="PWW26070" s="35" t="s">
        <v>2</v>
      </c>
      <c r="PWX26070" s="35">
        <v>1952</v>
      </c>
      <c r="PWY26070" s="36" t="s">
        <v>83</v>
      </c>
      <c r="PWZ26070" s="37">
        <v>0</v>
      </c>
    </row>
    <row r="26071" spans="11433:11448">
      <c r="PXA26071" s="58" t="s">
        <v>437</v>
      </c>
      <c r="PXB26071" s="58" t="s">
        <v>436</v>
      </c>
      <c r="PXC26071" s="52" t="s">
        <v>23</v>
      </c>
      <c r="PXD26071" s="35" t="s">
        <v>399</v>
      </c>
      <c r="PXE26071" s="35" t="s">
        <v>2</v>
      </c>
      <c r="PXF26071" s="35">
        <v>1960</v>
      </c>
      <c r="PXG26071" s="36" t="s">
        <v>239</v>
      </c>
      <c r="PXH26071" s="37">
        <v>36</v>
      </c>
    </row>
    <row r="26072" spans="11433:11448">
      <c r="PXA26072" s="58" t="s">
        <v>476</v>
      </c>
      <c r="PXB26072" s="58" t="s">
        <v>91</v>
      </c>
      <c r="PXC26072" s="52" t="s">
        <v>727</v>
      </c>
      <c r="PXD26072" s="35" t="s">
        <v>459</v>
      </c>
      <c r="PXE26072" s="35" t="s">
        <v>2</v>
      </c>
      <c r="PXF26072" s="35">
        <v>1973</v>
      </c>
      <c r="PXG26072" s="36" t="s">
        <v>213</v>
      </c>
      <c r="PXH26072" s="37">
        <v>26</v>
      </c>
    </row>
    <row r="26073" spans="11433:11448">
      <c r="PXA26073" s="58" t="s">
        <v>470</v>
      </c>
      <c r="PXB26073" s="58" t="s">
        <v>337</v>
      </c>
      <c r="PXC26073" s="52" t="s">
        <v>128</v>
      </c>
      <c r="PXD26073" s="35" t="s">
        <v>459</v>
      </c>
      <c r="PXE26073" s="35" t="s">
        <v>2</v>
      </c>
      <c r="PXF26073" s="35">
        <v>1973</v>
      </c>
      <c r="PXG26073" s="36" t="s">
        <v>8</v>
      </c>
      <c r="PXH26073" s="37">
        <v>26</v>
      </c>
    </row>
    <row r="26074" spans="11433:11448">
      <c r="PXA26074" s="58" t="s">
        <v>1265</v>
      </c>
      <c r="PXB26074" s="58" t="s">
        <v>1266</v>
      </c>
      <c r="PXC26074" s="52" t="s">
        <v>20</v>
      </c>
      <c r="PXD26074" s="35" t="s">
        <v>479</v>
      </c>
      <c r="PXE26074" s="35" t="s">
        <v>2</v>
      </c>
      <c r="PXF26074" s="35">
        <v>1980</v>
      </c>
      <c r="PXG26074" s="36" t="s">
        <v>83</v>
      </c>
      <c r="PXH26074" s="37">
        <v>21</v>
      </c>
    </row>
    <row r="26075" spans="11433:11448">
      <c r="PXA26075" s="58" t="s">
        <v>159</v>
      </c>
      <c r="PXB26075" s="58" t="s">
        <v>397</v>
      </c>
      <c r="PXC26075" s="52" t="s">
        <v>93</v>
      </c>
      <c r="PXD26075" s="35" t="s">
        <v>439</v>
      </c>
      <c r="PXE26075" s="35" t="s">
        <v>2</v>
      </c>
      <c r="PXF26075" s="35">
        <v>1967</v>
      </c>
      <c r="PXG26075" s="36" t="s">
        <v>213</v>
      </c>
      <c r="PXH26075" s="37">
        <v>21</v>
      </c>
    </row>
    <row r="26076" spans="11433:11448">
      <c r="PXA26076" s="58" t="s">
        <v>488</v>
      </c>
      <c r="PXB26076" s="58" t="s">
        <v>487</v>
      </c>
      <c r="PXC26076" s="52" t="s">
        <v>26</v>
      </c>
      <c r="PXD26076" s="35" t="s">
        <v>479</v>
      </c>
      <c r="PXE26076" s="35" t="s">
        <v>2</v>
      </c>
      <c r="PXF26076" s="35">
        <v>1977</v>
      </c>
      <c r="PXG26076" s="36" t="s">
        <v>83</v>
      </c>
      <c r="PXH26076" s="37">
        <v>16</v>
      </c>
    </row>
    <row r="26077" spans="11433:11448">
      <c r="PXA26077" s="58" t="s">
        <v>411</v>
      </c>
      <c r="PXB26077" s="58" t="s">
        <v>57</v>
      </c>
      <c r="PXC26077" s="52" t="s">
        <v>119</v>
      </c>
      <c r="PXD26077" s="35" t="s">
        <v>399</v>
      </c>
      <c r="PXE26077" s="35" t="s">
        <v>2</v>
      </c>
      <c r="PXF26077" s="35">
        <v>1958</v>
      </c>
      <c r="PXG26077" s="36" t="s">
        <v>8</v>
      </c>
      <c r="PXH26077" s="37">
        <v>16</v>
      </c>
    </row>
    <row r="26078" spans="11433:11448">
      <c r="PXA26078" s="58" t="s">
        <v>423</v>
      </c>
      <c r="PXB26078" s="58" t="s">
        <v>430</v>
      </c>
      <c r="PXC26078" s="52" t="s">
        <v>26</v>
      </c>
      <c r="PXD26078" s="35" t="s">
        <v>416</v>
      </c>
      <c r="PXE26078" s="35" t="s">
        <v>2</v>
      </c>
      <c r="PXF26078" s="35">
        <v>1963</v>
      </c>
      <c r="PXG26078" s="36" t="s">
        <v>213</v>
      </c>
      <c r="PXH26078" s="37">
        <v>16</v>
      </c>
    </row>
    <row r="26079" spans="11433:11448">
      <c r="PXA26079" s="58" t="s">
        <v>1132</v>
      </c>
      <c r="PXB26079" s="58" t="s">
        <v>446</v>
      </c>
      <c r="PXC26079" s="52" t="s">
        <v>26</v>
      </c>
      <c r="PXD26079" s="35" t="s">
        <v>416</v>
      </c>
      <c r="PXE26079" s="35" t="s">
        <v>2</v>
      </c>
      <c r="PXF26079" s="35">
        <v>1966</v>
      </c>
      <c r="PXG26079" s="36" t="s">
        <v>83</v>
      </c>
      <c r="PXH26079" s="37">
        <v>15.5</v>
      </c>
    </row>
    <row r="26080" spans="11433:11448">
      <c r="PXA26080" s="58" t="s">
        <v>276</v>
      </c>
      <c r="PXB26080" s="58" t="s">
        <v>418</v>
      </c>
      <c r="PXC26080" s="52" t="s">
        <v>93</v>
      </c>
      <c r="PXD26080" s="35" t="s">
        <v>399</v>
      </c>
      <c r="PXE26080" s="35" t="s">
        <v>2</v>
      </c>
      <c r="PXF26080" s="35">
        <v>1960</v>
      </c>
      <c r="PXG26080" s="36" t="s">
        <v>213</v>
      </c>
      <c r="PXH26080" s="37">
        <v>15.5</v>
      </c>
    </row>
    <row r="26081" spans="11441:11456">
      <c r="PXA26081" s="58" t="s">
        <v>197</v>
      </c>
      <c r="PXB26081" s="58" t="s">
        <v>484</v>
      </c>
      <c r="PXC26081" s="52" t="s">
        <v>1630</v>
      </c>
      <c r="PXD26081" s="35" t="s">
        <v>459</v>
      </c>
      <c r="PXE26081" s="35" t="s">
        <v>2</v>
      </c>
      <c r="PXF26081" s="35">
        <v>1975</v>
      </c>
      <c r="PXG26081" s="36" t="s">
        <v>8</v>
      </c>
      <c r="PXH26081" s="37">
        <v>7.5</v>
      </c>
    </row>
    <row r="26082" spans="11441:11456">
      <c r="PXA26082" s="58" t="s">
        <v>1346</v>
      </c>
      <c r="PXB26082" s="58" t="s">
        <v>1347</v>
      </c>
      <c r="PXC26082" s="52" t="s">
        <v>48</v>
      </c>
      <c r="PXD26082" s="35" t="s">
        <v>399</v>
      </c>
      <c r="PXE26082" s="35" t="s">
        <v>2</v>
      </c>
      <c r="PXF26082" s="35">
        <v>1959</v>
      </c>
      <c r="PXG26082" s="36" t="s">
        <v>178</v>
      </c>
      <c r="PXH26082" s="37">
        <v>7.5</v>
      </c>
    </row>
    <row r="26083" spans="11441:11456">
      <c r="PXA26083" s="58" t="s">
        <v>423</v>
      </c>
      <c r="PXB26083" s="58" t="s">
        <v>368</v>
      </c>
      <c r="PXC26083" s="52" t="s">
        <v>104</v>
      </c>
      <c r="PXD26083" s="35" t="s">
        <v>416</v>
      </c>
      <c r="PXE26083" s="35" t="s">
        <v>2</v>
      </c>
      <c r="PXF26083" s="35">
        <v>1962</v>
      </c>
      <c r="PXG26083" s="36" t="s">
        <v>8</v>
      </c>
      <c r="PXH26083" s="37">
        <v>7.5</v>
      </c>
    </row>
    <row r="26084" spans="11441:11456">
      <c r="PXA26084" s="58" t="s">
        <v>389</v>
      </c>
      <c r="PXB26084" s="58" t="s">
        <v>388</v>
      </c>
      <c r="PXC26084" s="52" t="s">
        <v>718</v>
      </c>
      <c r="PXD26084" s="35" t="s">
        <v>380</v>
      </c>
      <c r="PXE26084" s="35" t="s">
        <v>2</v>
      </c>
      <c r="PXF26084" s="35">
        <v>1953</v>
      </c>
      <c r="PXG26084" s="36" t="s">
        <v>83</v>
      </c>
      <c r="PXH26084" s="37">
        <v>0</v>
      </c>
    </row>
    <row r="26085" spans="11441:11456">
      <c r="PXA26085" s="58" t="s">
        <v>254</v>
      </c>
      <c r="PXB26085" s="58" t="s">
        <v>368</v>
      </c>
      <c r="PXC26085" s="52" t="s">
        <v>104</v>
      </c>
      <c r="PXD26085" s="35" t="s">
        <v>439</v>
      </c>
      <c r="PXE26085" s="35" t="s">
        <v>2</v>
      </c>
      <c r="PXF26085" s="35">
        <v>1968</v>
      </c>
      <c r="PXG26085" s="36" t="s">
        <v>83</v>
      </c>
      <c r="PXH26085" s="37">
        <v>0</v>
      </c>
    </row>
    <row r="26086" spans="11441:11456">
      <c r="PXA26086" s="58" t="s">
        <v>272</v>
      </c>
      <c r="PXB26086" s="58" t="s">
        <v>456</v>
      </c>
      <c r="PXC26086" s="52" t="s">
        <v>81</v>
      </c>
      <c r="PXD26086" s="35" t="s">
        <v>459</v>
      </c>
      <c r="PXE26086" s="35" t="s">
        <v>2</v>
      </c>
      <c r="PXF26086" s="35">
        <v>1974</v>
      </c>
      <c r="PXG26086" s="36" t="s">
        <v>59</v>
      </c>
      <c r="PXH26086" s="37">
        <v>0</v>
      </c>
    </row>
    <row r="26087" spans="11441:11456">
      <c r="PXA26087" s="58" t="s">
        <v>665</v>
      </c>
      <c r="PXB26087" s="58" t="s">
        <v>434</v>
      </c>
      <c r="PXC26087" s="52" t="s">
        <v>128</v>
      </c>
      <c r="PXD26087" s="35" t="s">
        <v>399</v>
      </c>
      <c r="PXE26087" s="35" t="s">
        <v>2</v>
      </c>
      <c r="PXF26087" s="35">
        <v>1961</v>
      </c>
      <c r="PXG26087" s="36" t="s">
        <v>59</v>
      </c>
      <c r="PXH26087" s="37">
        <v>0</v>
      </c>
    </row>
    <row r="26088" spans="11441:11456">
      <c r="PXA26088" s="58" t="s">
        <v>1618</v>
      </c>
      <c r="PXB26088" s="58" t="s">
        <v>1619</v>
      </c>
      <c r="PXC26088" s="52" t="s">
        <v>125</v>
      </c>
      <c r="PXD26088" s="35" t="s">
        <v>380</v>
      </c>
      <c r="PXE26088" s="35" t="s">
        <v>2</v>
      </c>
      <c r="PXF26088" s="35">
        <v>1952</v>
      </c>
      <c r="PXG26088" s="36" t="s">
        <v>83</v>
      </c>
      <c r="PXH26088" s="37">
        <v>0</v>
      </c>
    </row>
    <row r="26089" spans="11441:11456">
      <c r="PXI26089" s="58" t="s">
        <v>437</v>
      </c>
      <c r="PXJ26089" s="58" t="s">
        <v>436</v>
      </c>
      <c r="PXK26089" s="52" t="s">
        <v>23</v>
      </c>
      <c r="PXL26089" s="35" t="s">
        <v>399</v>
      </c>
      <c r="PXM26089" s="35" t="s">
        <v>2</v>
      </c>
      <c r="PXN26089" s="35">
        <v>1960</v>
      </c>
      <c r="PXO26089" s="36" t="s">
        <v>239</v>
      </c>
      <c r="PXP26089" s="37">
        <v>36</v>
      </c>
    </row>
    <row r="26090" spans="11441:11456">
      <c r="PXI26090" s="58" t="s">
        <v>476</v>
      </c>
      <c r="PXJ26090" s="58" t="s">
        <v>91</v>
      </c>
      <c r="PXK26090" s="52" t="s">
        <v>727</v>
      </c>
      <c r="PXL26090" s="35" t="s">
        <v>459</v>
      </c>
      <c r="PXM26090" s="35" t="s">
        <v>2</v>
      </c>
      <c r="PXN26090" s="35">
        <v>1973</v>
      </c>
      <c r="PXO26090" s="36" t="s">
        <v>213</v>
      </c>
      <c r="PXP26090" s="37">
        <v>26</v>
      </c>
    </row>
    <row r="26091" spans="11441:11456">
      <c r="PXI26091" s="58" t="s">
        <v>470</v>
      </c>
      <c r="PXJ26091" s="58" t="s">
        <v>337</v>
      </c>
      <c r="PXK26091" s="52" t="s">
        <v>128</v>
      </c>
      <c r="PXL26091" s="35" t="s">
        <v>459</v>
      </c>
      <c r="PXM26091" s="35" t="s">
        <v>2</v>
      </c>
      <c r="PXN26091" s="35">
        <v>1973</v>
      </c>
      <c r="PXO26091" s="36" t="s">
        <v>8</v>
      </c>
      <c r="PXP26091" s="37">
        <v>26</v>
      </c>
    </row>
    <row r="26092" spans="11441:11456">
      <c r="PXI26092" s="58" t="s">
        <v>1265</v>
      </c>
      <c r="PXJ26092" s="58" t="s">
        <v>1266</v>
      </c>
      <c r="PXK26092" s="52" t="s">
        <v>20</v>
      </c>
      <c r="PXL26092" s="35" t="s">
        <v>479</v>
      </c>
      <c r="PXM26092" s="35" t="s">
        <v>2</v>
      </c>
      <c r="PXN26092" s="35">
        <v>1980</v>
      </c>
      <c r="PXO26092" s="36" t="s">
        <v>83</v>
      </c>
      <c r="PXP26092" s="37">
        <v>21</v>
      </c>
    </row>
    <row r="26093" spans="11441:11456">
      <c r="PXI26093" s="58" t="s">
        <v>159</v>
      </c>
      <c r="PXJ26093" s="58" t="s">
        <v>397</v>
      </c>
      <c r="PXK26093" s="52" t="s">
        <v>93</v>
      </c>
      <c r="PXL26093" s="35" t="s">
        <v>439</v>
      </c>
      <c r="PXM26093" s="35" t="s">
        <v>2</v>
      </c>
      <c r="PXN26093" s="35">
        <v>1967</v>
      </c>
      <c r="PXO26093" s="36" t="s">
        <v>213</v>
      </c>
      <c r="PXP26093" s="37">
        <v>21</v>
      </c>
    </row>
    <row r="26094" spans="11441:11456">
      <c r="PXI26094" s="58" t="s">
        <v>488</v>
      </c>
      <c r="PXJ26094" s="58" t="s">
        <v>487</v>
      </c>
      <c r="PXK26094" s="52" t="s">
        <v>26</v>
      </c>
      <c r="PXL26094" s="35" t="s">
        <v>479</v>
      </c>
      <c r="PXM26094" s="35" t="s">
        <v>2</v>
      </c>
      <c r="PXN26094" s="35">
        <v>1977</v>
      </c>
      <c r="PXO26094" s="36" t="s">
        <v>83</v>
      </c>
      <c r="PXP26094" s="37">
        <v>16</v>
      </c>
    </row>
    <row r="26095" spans="11441:11456">
      <c r="PXI26095" s="58" t="s">
        <v>411</v>
      </c>
      <c r="PXJ26095" s="58" t="s">
        <v>57</v>
      </c>
      <c r="PXK26095" s="52" t="s">
        <v>119</v>
      </c>
      <c r="PXL26095" s="35" t="s">
        <v>399</v>
      </c>
      <c r="PXM26095" s="35" t="s">
        <v>2</v>
      </c>
      <c r="PXN26095" s="35">
        <v>1958</v>
      </c>
      <c r="PXO26095" s="36" t="s">
        <v>8</v>
      </c>
      <c r="PXP26095" s="37">
        <v>16</v>
      </c>
    </row>
    <row r="26096" spans="11441:11456">
      <c r="PXI26096" s="58" t="s">
        <v>423</v>
      </c>
      <c r="PXJ26096" s="58" t="s">
        <v>430</v>
      </c>
      <c r="PXK26096" s="52" t="s">
        <v>26</v>
      </c>
      <c r="PXL26096" s="35" t="s">
        <v>416</v>
      </c>
      <c r="PXM26096" s="35" t="s">
        <v>2</v>
      </c>
      <c r="PXN26096" s="35">
        <v>1963</v>
      </c>
      <c r="PXO26096" s="36" t="s">
        <v>213</v>
      </c>
      <c r="PXP26096" s="37">
        <v>16</v>
      </c>
    </row>
    <row r="26097" spans="11449:11464">
      <c r="PXI26097" s="58" t="s">
        <v>1132</v>
      </c>
      <c r="PXJ26097" s="58" t="s">
        <v>446</v>
      </c>
      <c r="PXK26097" s="52" t="s">
        <v>26</v>
      </c>
      <c r="PXL26097" s="35" t="s">
        <v>416</v>
      </c>
      <c r="PXM26097" s="35" t="s">
        <v>2</v>
      </c>
      <c r="PXN26097" s="35">
        <v>1966</v>
      </c>
      <c r="PXO26097" s="36" t="s">
        <v>83</v>
      </c>
      <c r="PXP26097" s="37">
        <v>15.5</v>
      </c>
    </row>
    <row r="26098" spans="11449:11464">
      <c r="PXI26098" s="58" t="s">
        <v>276</v>
      </c>
      <c r="PXJ26098" s="58" t="s">
        <v>418</v>
      </c>
      <c r="PXK26098" s="52" t="s">
        <v>93</v>
      </c>
      <c r="PXL26098" s="35" t="s">
        <v>399</v>
      </c>
      <c r="PXM26098" s="35" t="s">
        <v>2</v>
      </c>
      <c r="PXN26098" s="35">
        <v>1960</v>
      </c>
      <c r="PXO26098" s="36" t="s">
        <v>213</v>
      </c>
      <c r="PXP26098" s="37">
        <v>15.5</v>
      </c>
    </row>
    <row r="26099" spans="11449:11464">
      <c r="PXI26099" s="58" t="s">
        <v>197</v>
      </c>
      <c r="PXJ26099" s="58" t="s">
        <v>484</v>
      </c>
      <c r="PXK26099" s="52" t="s">
        <v>1630</v>
      </c>
      <c r="PXL26099" s="35" t="s">
        <v>459</v>
      </c>
      <c r="PXM26099" s="35" t="s">
        <v>2</v>
      </c>
      <c r="PXN26099" s="35">
        <v>1975</v>
      </c>
      <c r="PXO26099" s="36" t="s">
        <v>8</v>
      </c>
      <c r="PXP26099" s="37">
        <v>7.5</v>
      </c>
    </row>
    <row r="26100" spans="11449:11464">
      <c r="PXI26100" s="58" t="s">
        <v>1346</v>
      </c>
      <c r="PXJ26100" s="58" t="s">
        <v>1347</v>
      </c>
      <c r="PXK26100" s="52" t="s">
        <v>48</v>
      </c>
      <c r="PXL26100" s="35" t="s">
        <v>399</v>
      </c>
      <c r="PXM26100" s="35" t="s">
        <v>2</v>
      </c>
      <c r="PXN26100" s="35">
        <v>1959</v>
      </c>
      <c r="PXO26100" s="36" t="s">
        <v>178</v>
      </c>
      <c r="PXP26100" s="37">
        <v>7.5</v>
      </c>
    </row>
    <row r="26101" spans="11449:11464">
      <c r="PXI26101" s="58" t="s">
        <v>423</v>
      </c>
      <c r="PXJ26101" s="58" t="s">
        <v>368</v>
      </c>
      <c r="PXK26101" s="52" t="s">
        <v>104</v>
      </c>
      <c r="PXL26101" s="35" t="s">
        <v>416</v>
      </c>
      <c r="PXM26101" s="35" t="s">
        <v>2</v>
      </c>
      <c r="PXN26101" s="35">
        <v>1962</v>
      </c>
      <c r="PXO26101" s="36" t="s">
        <v>8</v>
      </c>
      <c r="PXP26101" s="37">
        <v>7.5</v>
      </c>
    </row>
    <row r="26102" spans="11449:11464">
      <c r="PXI26102" s="58" t="s">
        <v>389</v>
      </c>
      <c r="PXJ26102" s="58" t="s">
        <v>388</v>
      </c>
      <c r="PXK26102" s="52" t="s">
        <v>718</v>
      </c>
      <c r="PXL26102" s="35" t="s">
        <v>380</v>
      </c>
      <c r="PXM26102" s="35" t="s">
        <v>2</v>
      </c>
      <c r="PXN26102" s="35">
        <v>1953</v>
      </c>
      <c r="PXO26102" s="36" t="s">
        <v>83</v>
      </c>
      <c r="PXP26102" s="37">
        <v>0</v>
      </c>
    </row>
    <row r="26103" spans="11449:11464">
      <c r="PXI26103" s="58" t="s">
        <v>254</v>
      </c>
      <c r="PXJ26103" s="58" t="s">
        <v>368</v>
      </c>
      <c r="PXK26103" s="52" t="s">
        <v>104</v>
      </c>
      <c r="PXL26103" s="35" t="s">
        <v>439</v>
      </c>
      <c r="PXM26103" s="35" t="s">
        <v>2</v>
      </c>
      <c r="PXN26103" s="35">
        <v>1968</v>
      </c>
      <c r="PXO26103" s="36" t="s">
        <v>83</v>
      </c>
      <c r="PXP26103" s="37">
        <v>0</v>
      </c>
    </row>
    <row r="26104" spans="11449:11464">
      <c r="PXI26104" s="58" t="s">
        <v>272</v>
      </c>
      <c r="PXJ26104" s="58" t="s">
        <v>456</v>
      </c>
      <c r="PXK26104" s="52" t="s">
        <v>81</v>
      </c>
      <c r="PXL26104" s="35" t="s">
        <v>459</v>
      </c>
      <c r="PXM26104" s="35" t="s">
        <v>2</v>
      </c>
      <c r="PXN26104" s="35">
        <v>1974</v>
      </c>
      <c r="PXO26104" s="36" t="s">
        <v>59</v>
      </c>
      <c r="PXP26104" s="37">
        <v>0</v>
      </c>
    </row>
    <row r="26105" spans="11449:11464">
      <c r="PXI26105" s="58" t="s">
        <v>665</v>
      </c>
      <c r="PXJ26105" s="58" t="s">
        <v>434</v>
      </c>
      <c r="PXK26105" s="52" t="s">
        <v>128</v>
      </c>
      <c r="PXL26105" s="35" t="s">
        <v>399</v>
      </c>
      <c r="PXM26105" s="35" t="s">
        <v>2</v>
      </c>
      <c r="PXN26105" s="35">
        <v>1961</v>
      </c>
      <c r="PXO26105" s="36" t="s">
        <v>59</v>
      </c>
      <c r="PXP26105" s="37">
        <v>0</v>
      </c>
    </row>
    <row r="26106" spans="11449:11464">
      <c r="PXI26106" s="58" t="s">
        <v>1618</v>
      </c>
      <c r="PXJ26106" s="58" t="s">
        <v>1619</v>
      </c>
      <c r="PXK26106" s="52" t="s">
        <v>125</v>
      </c>
      <c r="PXL26106" s="35" t="s">
        <v>380</v>
      </c>
      <c r="PXM26106" s="35" t="s">
        <v>2</v>
      </c>
      <c r="PXN26106" s="35">
        <v>1952</v>
      </c>
      <c r="PXO26106" s="36" t="s">
        <v>83</v>
      </c>
      <c r="PXP26106" s="37">
        <v>0</v>
      </c>
    </row>
    <row r="26107" spans="11449:11464">
      <c r="PXQ26107" s="58" t="s">
        <v>437</v>
      </c>
      <c r="PXR26107" s="58" t="s">
        <v>436</v>
      </c>
      <c r="PXS26107" s="52" t="s">
        <v>23</v>
      </c>
      <c r="PXT26107" s="35" t="s">
        <v>399</v>
      </c>
      <c r="PXU26107" s="35" t="s">
        <v>2</v>
      </c>
      <c r="PXV26107" s="35">
        <v>1960</v>
      </c>
      <c r="PXW26107" s="36" t="s">
        <v>239</v>
      </c>
      <c r="PXX26107" s="37">
        <v>36</v>
      </c>
    </row>
    <row r="26108" spans="11449:11464">
      <c r="PXQ26108" s="58" t="s">
        <v>476</v>
      </c>
      <c r="PXR26108" s="58" t="s">
        <v>91</v>
      </c>
      <c r="PXS26108" s="52" t="s">
        <v>727</v>
      </c>
      <c r="PXT26108" s="35" t="s">
        <v>459</v>
      </c>
      <c r="PXU26108" s="35" t="s">
        <v>2</v>
      </c>
      <c r="PXV26108" s="35">
        <v>1973</v>
      </c>
      <c r="PXW26108" s="36" t="s">
        <v>213</v>
      </c>
      <c r="PXX26108" s="37">
        <v>26</v>
      </c>
    </row>
    <row r="26109" spans="11449:11464">
      <c r="PXQ26109" s="58" t="s">
        <v>470</v>
      </c>
      <c r="PXR26109" s="58" t="s">
        <v>337</v>
      </c>
      <c r="PXS26109" s="52" t="s">
        <v>128</v>
      </c>
      <c r="PXT26109" s="35" t="s">
        <v>459</v>
      </c>
      <c r="PXU26109" s="35" t="s">
        <v>2</v>
      </c>
      <c r="PXV26109" s="35">
        <v>1973</v>
      </c>
      <c r="PXW26109" s="36" t="s">
        <v>8</v>
      </c>
      <c r="PXX26109" s="37">
        <v>26</v>
      </c>
    </row>
    <row r="26110" spans="11449:11464">
      <c r="PXQ26110" s="58" t="s">
        <v>1265</v>
      </c>
      <c r="PXR26110" s="58" t="s">
        <v>1266</v>
      </c>
      <c r="PXS26110" s="52" t="s">
        <v>20</v>
      </c>
      <c r="PXT26110" s="35" t="s">
        <v>479</v>
      </c>
      <c r="PXU26110" s="35" t="s">
        <v>2</v>
      </c>
      <c r="PXV26110" s="35">
        <v>1980</v>
      </c>
      <c r="PXW26110" s="36" t="s">
        <v>83</v>
      </c>
      <c r="PXX26110" s="37">
        <v>21</v>
      </c>
    </row>
    <row r="26111" spans="11449:11464">
      <c r="PXQ26111" s="58" t="s">
        <v>159</v>
      </c>
      <c r="PXR26111" s="58" t="s">
        <v>397</v>
      </c>
      <c r="PXS26111" s="52" t="s">
        <v>93</v>
      </c>
      <c r="PXT26111" s="35" t="s">
        <v>439</v>
      </c>
      <c r="PXU26111" s="35" t="s">
        <v>2</v>
      </c>
      <c r="PXV26111" s="35">
        <v>1967</v>
      </c>
      <c r="PXW26111" s="36" t="s">
        <v>213</v>
      </c>
      <c r="PXX26111" s="37">
        <v>21</v>
      </c>
    </row>
    <row r="26112" spans="11449:11464">
      <c r="PXQ26112" s="58" t="s">
        <v>488</v>
      </c>
      <c r="PXR26112" s="58" t="s">
        <v>487</v>
      </c>
      <c r="PXS26112" s="52" t="s">
        <v>26</v>
      </c>
      <c r="PXT26112" s="35" t="s">
        <v>479</v>
      </c>
      <c r="PXU26112" s="35" t="s">
        <v>2</v>
      </c>
      <c r="PXV26112" s="35">
        <v>1977</v>
      </c>
      <c r="PXW26112" s="36" t="s">
        <v>83</v>
      </c>
      <c r="PXX26112" s="37">
        <v>16</v>
      </c>
    </row>
    <row r="26113" spans="11457:11472">
      <c r="PXQ26113" s="58" t="s">
        <v>411</v>
      </c>
      <c r="PXR26113" s="58" t="s">
        <v>57</v>
      </c>
      <c r="PXS26113" s="52" t="s">
        <v>119</v>
      </c>
      <c r="PXT26113" s="35" t="s">
        <v>399</v>
      </c>
      <c r="PXU26113" s="35" t="s">
        <v>2</v>
      </c>
      <c r="PXV26113" s="35">
        <v>1958</v>
      </c>
      <c r="PXW26113" s="36" t="s">
        <v>8</v>
      </c>
      <c r="PXX26113" s="37">
        <v>16</v>
      </c>
    </row>
    <row r="26114" spans="11457:11472">
      <c r="PXQ26114" s="58" t="s">
        <v>423</v>
      </c>
      <c r="PXR26114" s="58" t="s">
        <v>430</v>
      </c>
      <c r="PXS26114" s="52" t="s">
        <v>26</v>
      </c>
      <c r="PXT26114" s="35" t="s">
        <v>416</v>
      </c>
      <c r="PXU26114" s="35" t="s">
        <v>2</v>
      </c>
      <c r="PXV26114" s="35">
        <v>1963</v>
      </c>
      <c r="PXW26114" s="36" t="s">
        <v>213</v>
      </c>
      <c r="PXX26114" s="37">
        <v>16</v>
      </c>
    </row>
    <row r="26115" spans="11457:11472">
      <c r="PXQ26115" s="58" t="s">
        <v>1132</v>
      </c>
      <c r="PXR26115" s="58" t="s">
        <v>446</v>
      </c>
      <c r="PXS26115" s="52" t="s">
        <v>26</v>
      </c>
      <c r="PXT26115" s="35" t="s">
        <v>416</v>
      </c>
      <c r="PXU26115" s="35" t="s">
        <v>2</v>
      </c>
      <c r="PXV26115" s="35">
        <v>1966</v>
      </c>
      <c r="PXW26115" s="36" t="s">
        <v>83</v>
      </c>
      <c r="PXX26115" s="37">
        <v>15.5</v>
      </c>
    </row>
    <row r="26116" spans="11457:11472">
      <c r="PXQ26116" s="58" t="s">
        <v>276</v>
      </c>
      <c r="PXR26116" s="58" t="s">
        <v>418</v>
      </c>
      <c r="PXS26116" s="52" t="s">
        <v>93</v>
      </c>
      <c r="PXT26116" s="35" t="s">
        <v>399</v>
      </c>
      <c r="PXU26116" s="35" t="s">
        <v>2</v>
      </c>
      <c r="PXV26116" s="35">
        <v>1960</v>
      </c>
      <c r="PXW26116" s="36" t="s">
        <v>213</v>
      </c>
      <c r="PXX26116" s="37">
        <v>15.5</v>
      </c>
    </row>
    <row r="26117" spans="11457:11472">
      <c r="PXQ26117" s="58" t="s">
        <v>197</v>
      </c>
      <c r="PXR26117" s="58" t="s">
        <v>484</v>
      </c>
      <c r="PXS26117" s="52" t="s">
        <v>1630</v>
      </c>
      <c r="PXT26117" s="35" t="s">
        <v>459</v>
      </c>
      <c r="PXU26117" s="35" t="s">
        <v>2</v>
      </c>
      <c r="PXV26117" s="35">
        <v>1975</v>
      </c>
      <c r="PXW26117" s="36" t="s">
        <v>8</v>
      </c>
      <c r="PXX26117" s="37">
        <v>7.5</v>
      </c>
    </row>
    <row r="26118" spans="11457:11472">
      <c r="PXQ26118" s="58" t="s">
        <v>1346</v>
      </c>
      <c r="PXR26118" s="58" t="s">
        <v>1347</v>
      </c>
      <c r="PXS26118" s="52" t="s">
        <v>48</v>
      </c>
      <c r="PXT26118" s="35" t="s">
        <v>399</v>
      </c>
      <c r="PXU26118" s="35" t="s">
        <v>2</v>
      </c>
      <c r="PXV26118" s="35">
        <v>1959</v>
      </c>
      <c r="PXW26118" s="36" t="s">
        <v>178</v>
      </c>
      <c r="PXX26118" s="37">
        <v>7.5</v>
      </c>
    </row>
    <row r="26119" spans="11457:11472">
      <c r="PXQ26119" s="58" t="s">
        <v>423</v>
      </c>
      <c r="PXR26119" s="58" t="s">
        <v>368</v>
      </c>
      <c r="PXS26119" s="52" t="s">
        <v>104</v>
      </c>
      <c r="PXT26119" s="35" t="s">
        <v>416</v>
      </c>
      <c r="PXU26119" s="35" t="s">
        <v>2</v>
      </c>
      <c r="PXV26119" s="35">
        <v>1962</v>
      </c>
      <c r="PXW26119" s="36" t="s">
        <v>8</v>
      </c>
      <c r="PXX26119" s="37">
        <v>7.5</v>
      </c>
    </row>
    <row r="26120" spans="11457:11472">
      <c r="PXQ26120" s="58" t="s">
        <v>389</v>
      </c>
      <c r="PXR26120" s="58" t="s">
        <v>388</v>
      </c>
      <c r="PXS26120" s="52" t="s">
        <v>718</v>
      </c>
      <c r="PXT26120" s="35" t="s">
        <v>380</v>
      </c>
      <c r="PXU26120" s="35" t="s">
        <v>2</v>
      </c>
      <c r="PXV26120" s="35">
        <v>1953</v>
      </c>
      <c r="PXW26120" s="36" t="s">
        <v>83</v>
      </c>
      <c r="PXX26120" s="37">
        <v>0</v>
      </c>
    </row>
    <row r="26121" spans="11457:11472">
      <c r="PXQ26121" s="58" t="s">
        <v>254</v>
      </c>
      <c r="PXR26121" s="58" t="s">
        <v>368</v>
      </c>
      <c r="PXS26121" s="52" t="s">
        <v>104</v>
      </c>
      <c r="PXT26121" s="35" t="s">
        <v>439</v>
      </c>
      <c r="PXU26121" s="35" t="s">
        <v>2</v>
      </c>
      <c r="PXV26121" s="35">
        <v>1968</v>
      </c>
      <c r="PXW26121" s="36" t="s">
        <v>83</v>
      </c>
      <c r="PXX26121" s="37">
        <v>0</v>
      </c>
    </row>
    <row r="26122" spans="11457:11472">
      <c r="PXQ26122" s="58" t="s">
        <v>272</v>
      </c>
      <c r="PXR26122" s="58" t="s">
        <v>456</v>
      </c>
      <c r="PXS26122" s="52" t="s">
        <v>81</v>
      </c>
      <c r="PXT26122" s="35" t="s">
        <v>459</v>
      </c>
      <c r="PXU26122" s="35" t="s">
        <v>2</v>
      </c>
      <c r="PXV26122" s="35">
        <v>1974</v>
      </c>
      <c r="PXW26122" s="36" t="s">
        <v>59</v>
      </c>
      <c r="PXX26122" s="37">
        <v>0</v>
      </c>
    </row>
    <row r="26123" spans="11457:11472">
      <c r="PXQ26123" s="58" t="s">
        <v>665</v>
      </c>
      <c r="PXR26123" s="58" t="s">
        <v>434</v>
      </c>
      <c r="PXS26123" s="52" t="s">
        <v>128</v>
      </c>
      <c r="PXT26123" s="35" t="s">
        <v>399</v>
      </c>
      <c r="PXU26123" s="35" t="s">
        <v>2</v>
      </c>
      <c r="PXV26123" s="35">
        <v>1961</v>
      </c>
      <c r="PXW26123" s="36" t="s">
        <v>59</v>
      </c>
      <c r="PXX26123" s="37">
        <v>0</v>
      </c>
    </row>
    <row r="26124" spans="11457:11472">
      <c r="PXQ26124" s="58" t="s">
        <v>1618</v>
      </c>
      <c r="PXR26124" s="58" t="s">
        <v>1619</v>
      </c>
      <c r="PXS26124" s="52" t="s">
        <v>125</v>
      </c>
      <c r="PXT26124" s="35" t="s">
        <v>380</v>
      </c>
      <c r="PXU26124" s="35" t="s">
        <v>2</v>
      </c>
      <c r="PXV26124" s="35">
        <v>1952</v>
      </c>
      <c r="PXW26124" s="36" t="s">
        <v>83</v>
      </c>
      <c r="PXX26124" s="37">
        <v>0</v>
      </c>
    </row>
    <row r="26125" spans="11457:11472">
      <c r="PXY26125" s="58" t="s">
        <v>437</v>
      </c>
      <c r="PXZ26125" s="58" t="s">
        <v>436</v>
      </c>
      <c r="PYA26125" s="52" t="s">
        <v>23</v>
      </c>
      <c r="PYB26125" s="35" t="s">
        <v>399</v>
      </c>
      <c r="PYC26125" s="35" t="s">
        <v>2</v>
      </c>
      <c r="PYD26125" s="35">
        <v>1960</v>
      </c>
      <c r="PYE26125" s="36" t="s">
        <v>239</v>
      </c>
      <c r="PYF26125" s="37">
        <v>36</v>
      </c>
    </row>
    <row r="26126" spans="11457:11472">
      <c r="PXY26126" s="58" t="s">
        <v>476</v>
      </c>
      <c r="PXZ26126" s="58" t="s">
        <v>91</v>
      </c>
      <c r="PYA26126" s="52" t="s">
        <v>727</v>
      </c>
      <c r="PYB26126" s="35" t="s">
        <v>459</v>
      </c>
      <c r="PYC26126" s="35" t="s">
        <v>2</v>
      </c>
      <c r="PYD26126" s="35">
        <v>1973</v>
      </c>
      <c r="PYE26126" s="36" t="s">
        <v>213</v>
      </c>
      <c r="PYF26126" s="37">
        <v>26</v>
      </c>
    </row>
    <row r="26127" spans="11457:11472">
      <c r="PXY26127" s="58" t="s">
        <v>470</v>
      </c>
      <c r="PXZ26127" s="58" t="s">
        <v>337</v>
      </c>
      <c r="PYA26127" s="52" t="s">
        <v>128</v>
      </c>
      <c r="PYB26127" s="35" t="s">
        <v>459</v>
      </c>
      <c r="PYC26127" s="35" t="s">
        <v>2</v>
      </c>
      <c r="PYD26127" s="35">
        <v>1973</v>
      </c>
      <c r="PYE26127" s="36" t="s">
        <v>8</v>
      </c>
      <c r="PYF26127" s="37">
        <v>26</v>
      </c>
    </row>
    <row r="26128" spans="11457:11472">
      <c r="PXY26128" s="58" t="s">
        <v>1265</v>
      </c>
      <c r="PXZ26128" s="58" t="s">
        <v>1266</v>
      </c>
      <c r="PYA26128" s="52" t="s">
        <v>20</v>
      </c>
      <c r="PYB26128" s="35" t="s">
        <v>479</v>
      </c>
      <c r="PYC26128" s="35" t="s">
        <v>2</v>
      </c>
      <c r="PYD26128" s="35">
        <v>1980</v>
      </c>
      <c r="PYE26128" s="36" t="s">
        <v>83</v>
      </c>
      <c r="PYF26128" s="37">
        <v>21</v>
      </c>
    </row>
    <row r="26129" spans="11465:11480">
      <c r="PXY26129" s="58" t="s">
        <v>159</v>
      </c>
      <c r="PXZ26129" s="58" t="s">
        <v>397</v>
      </c>
      <c r="PYA26129" s="52" t="s">
        <v>93</v>
      </c>
      <c r="PYB26129" s="35" t="s">
        <v>439</v>
      </c>
      <c r="PYC26129" s="35" t="s">
        <v>2</v>
      </c>
      <c r="PYD26129" s="35">
        <v>1967</v>
      </c>
      <c r="PYE26129" s="36" t="s">
        <v>213</v>
      </c>
      <c r="PYF26129" s="37">
        <v>21</v>
      </c>
    </row>
    <row r="26130" spans="11465:11480">
      <c r="PXY26130" s="58" t="s">
        <v>488</v>
      </c>
      <c r="PXZ26130" s="58" t="s">
        <v>487</v>
      </c>
      <c r="PYA26130" s="52" t="s">
        <v>26</v>
      </c>
      <c r="PYB26130" s="35" t="s">
        <v>479</v>
      </c>
      <c r="PYC26130" s="35" t="s">
        <v>2</v>
      </c>
      <c r="PYD26130" s="35">
        <v>1977</v>
      </c>
      <c r="PYE26130" s="36" t="s">
        <v>83</v>
      </c>
      <c r="PYF26130" s="37">
        <v>16</v>
      </c>
    </row>
    <row r="26131" spans="11465:11480">
      <c r="PXY26131" s="58" t="s">
        <v>411</v>
      </c>
      <c r="PXZ26131" s="58" t="s">
        <v>57</v>
      </c>
      <c r="PYA26131" s="52" t="s">
        <v>119</v>
      </c>
      <c r="PYB26131" s="35" t="s">
        <v>399</v>
      </c>
      <c r="PYC26131" s="35" t="s">
        <v>2</v>
      </c>
      <c r="PYD26131" s="35">
        <v>1958</v>
      </c>
      <c r="PYE26131" s="36" t="s">
        <v>8</v>
      </c>
      <c r="PYF26131" s="37">
        <v>16</v>
      </c>
    </row>
    <row r="26132" spans="11465:11480">
      <c r="PXY26132" s="58" t="s">
        <v>423</v>
      </c>
      <c r="PXZ26132" s="58" t="s">
        <v>430</v>
      </c>
      <c r="PYA26132" s="52" t="s">
        <v>26</v>
      </c>
      <c r="PYB26132" s="35" t="s">
        <v>416</v>
      </c>
      <c r="PYC26132" s="35" t="s">
        <v>2</v>
      </c>
      <c r="PYD26132" s="35">
        <v>1963</v>
      </c>
      <c r="PYE26132" s="36" t="s">
        <v>213</v>
      </c>
      <c r="PYF26132" s="37">
        <v>16</v>
      </c>
    </row>
    <row r="26133" spans="11465:11480">
      <c r="PXY26133" s="58" t="s">
        <v>1132</v>
      </c>
      <c r="PXZ26133" s="58" t="s">
        <v>446</v>
      </c>
      <c r="PYA26133" s="52" t="s">
        <v>26</v>
      </c>
      <c r="PYB26133" s="35" t="s">
        <v>416</v>
      </c>
      <c r="PYC26133" s="35" t="s">
        <v>2</v>
      </c>
      <c r="PYD26133" s="35">
        <v>1966</v>
      </c>
      <c r="PYE26133" s="36" t="s">
        <v>83</v>
      </c>
      <c r="PYF26133" s="37">
        <v>15.5</v>
      </c>
    </row>
    <row r="26134" spans="11465:11480">
      <c r="PXY26134" s="58" t="s">
        <v>276</v>
      </c>
      <c r="PXZ26134" s="58" t="s">
        <v>418</v>
      </c>
      <c r="PYA26134" s="52" t="s">
        <v>93</v>
      </c>
      <c r="PYB26134" s="35" t="s">
        <v>399</v>
      </c>
      <c r="PYC26134" s="35" t="s">
        <v>2</v>
      </c>
      <c r="PYD26134" s="35">
        <v>1960</v>
      </c>
      <c r="PYE26134" s="36" t="s">
        <v>213</v>
      </c>
      <c r="PYF26134" s="37">
        <v>15.5</v>
      </c>
    </row>
    <row r="26135" spans="11465:11480">
      <c r="PXY26135" s="58" t="s">
        <v>197</v>
      </c>
      <c r="PXZ26135" s="58" t="s">
        <v>484</v>
      </c>
      <c r="PYA26135" s="52" t="s">
        <v>1630</v>
      </c>
      <c r="PYB26135" s="35" t="s">
        <v>459</v>
      </c>
      <c r="PYC26135" s="35" t="s">
        <v>2</v>
      </c>
      <c r="PYD26135" s="35">
        <v>1975</v>
      </c>
      <c r="PYE26135" s="36" t="s">
        <v>8</v>
      </c>
      <c r="PYF26135" s="37">
        <v>7.5</v>
      </c>
    </row>
    <row r="26136" spans="11465:11480">
      <c r="PXY26136" s="58" t="s">
        <v>1346</v>
      </c>
      <c r="PXZ26136" s="58" t="s">
        <v>1347</v>
      </c>
      <c r="PYA26136" s="52" t="s">
        <v>48</v>
      </c>
      <c r="PYB26136" s="35" t="s">
        <v>399</v>
      </c>
      <c r="PYC26136" s="35" t="s">
        <v>2</v>
      </c>
      <c r="PYD26136" s="35">
        <v>1959</v>
      </c>
      <c r="PYE26136" s="36" t="s">
        <v>178</v>
      </c>
      <c r="PYF26136" s="37">
        <v>7.5</v>
      </c>
    </row>
    <row r="26137" spans="11465:11480">
      <c r="PXY26137" s="58" t="s">
        <v>423</v>
      </c>
      <c r="PXZ26137" s="58" t="s">
        <v>368</v>
      </c>
      <c r="PYA26137" s="52" t="s">
        <v>104</v>
      </c>
      <c r="PYB26137" s="35" t="s">
        <v>416</v>
      </c>
      <c r="PYC26137" s="35" t="s">
        <v>2</v>
      </c>
      <c r="PYD26137" s="35">
        <v>1962</v>
      </c>
      <c r="PYE26137" s="36" t="s">
        <v>8</v>
      </c>
      <c r="PYF26137" s="37">
        <v>7.5</v>
      </c>
    </row>
    <row r="26138" spans="11465:11480">
      <c r="PXY26138" s="58" t="s">
        <v>389</v>
      </c>
      <c r="PXZ26138" s="58" t="s">
        <v>388</v>
      </c>
      <c r="PYA26138" s="52" t="s">
        <v>718</v>
      </c>
      <c r="PYB26138" s="35" t="s">
        <v>380</v>
      </c>
      <c r="PYC26138" s="35" t="s">
        <v>2</v>
      </c>
      <c r="PYD26138" s="35">
        <v>1953</v>
      </c>
      <c r="PYE26138" s="36" t="s">
        <v>83</v>
      </c>
      <c r="PYF26138" s="37">
        <v>0</v>
      </c>
    </row>
    <row r="26139" spans="11465:11480">
      <c r="PXY26139" s="58" t="s">
        <v>254</v>
      </c>
      <c r="PXZ26139" s="58" t="s">
        <v>368</v>
      </c>
      <c r="PYA26139" s="52" t="s">
        <v>104</v>
      </c>
      <c r="PYB26139" s="35" t="s">
        <v>439</v>
      </c>
      <c r="PYC26139" s="35" t="s">
        <v>2</v>
      </c>
      <c r="PYD26139" s="35">
        <v>1968</v>
      </c>
      <c r="PYE26139" s="36" t="s">
        <v>83</v>
      </c>
      <c r="PYF26139" s="37">
        <v>0</v>
      </c>
    </row>
    <row r="26140" spans="11465:11480">
      <c r="PXY26140" s="58" t="s">
        <v>272</v>
      </c>
      <c r="PXZ26140" s="58" t="s">
        <v>456</v>
      </c>
      <c r="PYA26140" s="52" t="s">
        <v>81</v>
      </c>
      <c r="PYB26140" s="35" t="s">
        <v>459</v>
      </c>
      <c r="PYC26140" s="35" t="s">
        <v>2</v>
      </c>
      <c r="PYD26140" s="35">
        <v>1974</v>
      </c>
      <c r="PYE26140" s="36" t="s">
        <v>59</v>
      </c>
      <c r="PYF26140" s="37">
        <v>0</v>
      </c>
    </row>
    <row r="26141" spans="11465:11480">
      <c r="PXY26141" s="58" t="s">
        <v>665</v>
      </c>
      <c r="PXZ26141" s="58" t="s">
        <v>434</v>
      </c>
      <c r="PYA26141" s="52" t="s">
        <v>128</v>
      </c>
      <c r="PYB26141" s="35" t="s">
        <v>399</v>
      </c>
      <c r="PYC26141" s="35" t="s">
        <v>2</v>
      </c>
      <c r="PYD26141" s="35">
        <v>1961</v>
      </c>
      <c r="PYE26141" s="36" t="s">
        <v>59</v>
      </c>
      <c r="PYF26141" s="37">
        <v>0</v>
      </c>
    </row>
    <row r="26142" spans="11465:11480">
      <c r="PXY26142" s="58" t="s">
        <v>1618</v>
      </c>
      <c r="PXZ26142" s="58" t="s">
        <v>1619</v>
      </c>
      <c r="PYA26142" s="52" t="s">
        <v>125</v>
      </c>
      <c r="PYB26142" s="35" t="s">
        <v>380</v>
      </c>
      <c r="PYC26142" s="35" t="s">
        <v>2</v>
      </c>
      <c r="PYD26142" s="35">
        <v>1952</v>
      </c>
      <c r="PYE26142" s="36" t="s">
        <v>83</v>
      </c>
      <c r="PYF26142" s="37">
        <v>0</v>
      </c>
    </row>
    <row r="26143" spans="11465:11480">
      <c r="PYG26143" s="58" t="s">
        <v>437</v>
      </c>
      <c r="PYH26143" s="58" t="s">
        <v>436</v>
      </c>
      <c r="PYI26143" s="52" t="s">
        <v>23</v>
      </c>
      <c r="PYJ26143" s="35" t="s">
        <v>399</v>
      </c>
      <c r="PYK26143" s="35" t="s">
        <v>2</v>
      </c>
      <c r="PYL26143" s="35">
        <v>1960</v>
      </c>
      <c r="PYM26143" s="36" t="s">
        <v>239</v>
      </c>
      <c r="PYN26143" s="37">
        <v>36</v>
      </c>
    </row>
    <row r="26144" spans="11465:11480">
      <c r="PYG26144" s="58" t="s">
        <v>476</v>
      </c>
      <c r="PYH26144" s="58" t="s">
        <v>91</v>
      </c>
      <c r="PYI26144" s="52" t="s">
        <v>727</v>
      </c>
      <c r="PYJ26144" s="35" t="s">
        <v>459</v>
      </c>
      <c r="PYK26144" s="35" t="s">
        <v>2</v>
      </c>
      <c r="PYL26144" s="35">
        <v>1973</v>
      </c>
      <c r="PYM26144" s="36" t="s">
        <v>213</v>
      </c>
      <c r="PYN26144" s="37">
        <v>26</v>
      </c>
    </row>
    <row r="26145" spans="11473:11480">
      <c r="PYG26145" s="58" t="s">
        <v>470</v>
      </c>
      <c r="PYH26145" s="58" t="s">
        <v>337</v>
      </c>
      <c r="PYI26145" s="52" t="s">
        <v>128</v>
      </c>
      <c r="PYJ26145" s="35" t="s">
        <v>459</v>
      </c>
      <c r="PYK26145" s="35" t="s">
        <v>2</v>
      </c>
      <c r="PYL26145" s="35">
        <v>1973</v>
      </c>
      <c r="PYM26145" s="36" t="s">
        <v>8</v>
      </c>
      <c r="PYN26145" s="37">
        <v>26</v>
      </c>
    </row>
    <row r="26146" spans="11473:11480">
      <c r="PYG26146" s="58" t="s">
        <v>1265</v>
      </c>
      <c r="PYH26146" s="58" t="s">
        <v>1266</v>
      </c>
      <c r="PYI26146" s="52" t="s">
        <v>20</v>
      </c>
      <c r="PYJ26146" s="35" t="s">
        <v>479</v>
      </c>
      <c r="PYK26146" s="35" t="s">
        <v>2</v>
      </c>
      <c r="PYL26146" s="35">
        <v>1980</v>
      </c>
      <c r="PYM26146" s="36" t="s">
        <v>83</v>
      </c>
      <c r="PYN26146" s="37">
        <v>21</v>
      </c>
    </row>
    <row r="26147" spans="11473:11480">
      <c r="PYG26147" s="58" t="s">
        <v>159</v>
      </c>
      <c r="PYH26147" s="58" t="s">
        <v>397</v>
      </c>
      <c r="PYI26147" s="52" t="s">
        <v>93</v>
      </c>
      <c r="PYJ26147" s="35" t="s">
        <v>439</v>
      </c>
      <c r="PYK26147" s="35" t="s">
        <v>2</v>
      </c>
      <c r="PYL26147" s="35">
        <v>1967</v>
      </c>
      <c r="PYM26147" s="36" t="s">
        <v>213</v>
      </c>
      <c r="PYN26147" s="37">
        <v>21</v>
      </c>
    </row>
    <row r="26148" spans="11473:11480">
      <c r="PYG26148" s="58" t="s">
        <v>488</v>
      </c>
      <c r="PYH26148" s="58" t="s">
        <v>487</v>
      </c>
      <c r="PYI26148" s="52" t="s">
        <v>26</v>
      </c>
      <c r="PYJ26148" s="35" t="s">
        <v>479</v>
      </c>
      <c r="PYK26148" s="35" t="s">
        <v>2</v>
      </c>
      <c r="PYL26148" s="35">
        <v>1977</v>
      </c>
      <c r="PYM26148" s="36" t="s">
        <v>83</v>
      </c>
      <c r="PYN26148" s="37">
        <v>16</v>
      </c>
    </row>
    <row r="26149" spans="11473:11480">
      <c r="PYG26149" s="58" t="s">
        <v>411</v>
      </c>
      <c r="PYH26149" s="58" t="s">
        <v>57</v>
      </c>
      <c r="PYI26149" s="52" t="s">
        <v>119</v>
      </c>
      <c r="PYJ26149" s="35" t="s">
        <v>399</v>
      </c>
      <c r="PYK26149" s="35" t="s">
        <v>2</v>
      </c>
      <c r="PYL26149" s="35">
        <v>1958</v>
      </c>
      <c r="PYM26149" s="36" t="s">
        <v>8</v>
      </c>
      <c r="PYN26149" s="37">
        <v>16</v>
      </c>
    </row>
    <row r="26150" spans="11473:11480">
      <c r="PYG26150" s="58" t="s">
        <v>423</v>
      </c>
      <c r="PYH26150" s="58" t="s">
        <v>430</v>
      </c>
      <c r="PYI26150" s="52" t="s">
        <v>26</v>
      </c>
      <c r="PYJ26150" s="35" t="s">
        <v>416</v>
      </c>
      <c r="PYK26150" s="35" t="s">
        <v>2</v>
      </c>
      <c r="PYL26150" s="35">
        <v>1963</v>
      </c>
      <c r="PYM26150" s="36" t="s">
        <v>213</v>
      </c>
      <c r="PYN26150" s="37">
        <v>16</v>
      </c>
    </row>
    <row r="26151" spans="11473:11480">
      <c r="PYG26151" s="58" t="s">
        <v>1132</v>
      </c>
      <c r="PYH26151" s="58" t="s">
        <v>446</v>
      </c>
      <c r="PYI26151" s="52" t="s">
        <v>26</v>
      </c>
      <c r="PYJ26151" s="35" t="s">
        <v>416</v>
      </c>
      <c r="PYK26151" s="35" t="s">
        <v>2</v>
      </c>
      <c r="PYL26151" s="35">
        <v>1966</v>
      </c>
      <c r="PYM26151" s="36" t="s">
        <v>83</v>
      </c>
      <c r="PYN26151" s="37">
        <v>15.5</v>
      </c>
    </row>
    <row r="26152" spans="11473:11480">
      <c r="PYG26152" s="58" t="s">
        <v>276</v>
      </c>
      <c r="PYH26152" s="58" t="s">
        <v>418</v>
      </c>
      <c r="PYI26152" s="52" t="s">
        <v>93</v>
      </c>
      <c r="PYJ26152" s="35" t="s">
        <v>399</v>
      </c>
      <c r="PYK26152" s="35" t="s">
        <v>2</v>
      </c>
      <c r="PYL26152" s="35">
        <v>1960</v>
      </c>
      <c r="PYM26152" s="36" t="s">
        <v>213</v>
      </c>
      <c r="PYN26152" s="37">
        <v>15.5</v>
      </c>
    </row>
    <row r="26153" spans="11473:11480">
      <c r="PYG26153" s="58" t="s">
        <v>197</v>
      </c>
      <c r="PYH26153" s="58" t="s">
        <v>484</v>
      </c>
      <c r="PYI26153" s="52" t="s">
        <v>1630</v>
      </c>
      <c r="PYJ26153" s="35" t="s">
        <v>459</v>
      </c>
      <c r="PYK26153" s="35" t="s">
        <v>2</v>
      </c>
      <c r="PYL26153" s="35">
        <v>1975</v>
      </c>
      <c r="PYM26153" s="36" t="s">
        <v>8</v>
      </c>
      <c r="PYN26153" s="37">
        <v>7.5</v>
      </c>
    </row>
    <row r="26154" spans="11473:11480">
      <c r="PYG26154" s="58" t="s">
        <v>1346</v>
      </c>
      <c r="PYH26154" s="58" t="s">
        <v>1347</v>
      </c>
      <c r="PYI26154" s="52" t="s">
        <v>48</v>
      </c>
      <c r="PYJ26154" s="35" t="s">
        <v>399</v>
      </c>
      <c r="PYK26154" s="35" t="s">
        <v>2</v>
      </c>
      <c r="PYL26154" s="35">
        <v>1959</v>
      </c>
      <c r="PYM26154" s="36" t="s">
        <v>178</v>
      </c>
      <c r="PYN26154" s="37">
        <v>7.5</v>
      </c>
    </row>
    <row r="26155" spans="11473:11480">
      <c r="PYG26155" s="58" t="s">
        <v>423</v>
      </c>
      <c r="PYH26155" s="58" t="s">
        <v>368</v>
      </c>
      <c r="PYI26155" s="52" t="s">
        <v>104</v>
      </c>
      <c r="PYJ26155" s="35" t="s">
        <v>416</v>
      </c>
      <c r="PYK26155" s="35" t="s">
        <v>2</v>
      </c>
      <c r="PYL26155" s="35">
        <v>1962</v>
      </c>
      <c r="PYM26155" s="36" t="s">
        <v>8</v>
      </c>
      <c r="PYN26155" s="37">
        <v>7.5</v>
      </c>
    </row>
    <row r="26156" spans="11473:11480">
      <c r="PYG26156" s="58" t="s">
        <v>389</v>
      </c>
      <c r="PYH26156" s="58" t="s">
        <v>388</v>
      </c>
      <c r="PYI26156" s="52" t="s">
        <v>718</v>
      </c>
      <c r="PYJ26156" s="35" t="s">
        <v>380</v>
      </c>
      <c r="PYK26156" s="35" t="s">
        <v>2</v>
      </c>
      <c r="PYL26156" s="35">
        <v>1953</v>
      </c>
      <c r="PYM26156" s="36" t="s">
        <v>83</v>
      </c>
      <c r="PYN26156" s="37">
        <v>0</v>
      </c>
    </row>
    <row r="26157" spans="11473:11480">
      <c r="PYG26157" s="58" t="s">
        <v>254</v>
      </c>
      <c r="PYH26157" s="58" t="s">
        <v>368</v>
      </c>
      <c r="PYI26157" s="52" t="s">
        <v>104</v>
      </c>
      <c r="PYJ26157" s="35" t="s">
        <v>439</v>
      </c>
      <c r="PYK26157" s="35" t="s">
        <v>2</v>
      </c>
      <c r="PYL26157" s="35">
        <v>1968</v>
      </c>
      <c r="PYM26157" s="36" t="s">
        <v>83</v>
      </c>
      <c r="PYN26157" s="37">
        <v>0</v>
      </c>
    </row>
    <row r="26158" spans="11473:11480">
      <c r="PYG26158" s="58" t="s">
        <v>272</v>
      </c>
      <c r="PYH26158" s="58" t="s">
        <v>456</v>
      </c>
      <c r="PYI26158" s="52" t="s">
        <v>81</v>
      </c>
      <c r="PYJ26158" s="35" t="s">
        <v>459</v>
      </c>
      <c r="PYK26158" s="35" t="s">
        <v>2</v>
      </c>
      <c r="PYL26158" s="35">
        <v>1974</v>
      </c>
      <c r="PYM26158" s="36" t="s">
        <v>59</v>
      </c>
      <c r="PYN26158" s="37">
        <v>0</v>
      </c>
    </row>
    <row r="26159" spans="11473:11480">
      <c r="PYG26159" s="58" t="s">
        <v>665</v>
      </c>
      <c r="PYH26159" s="58" t="s">
        <v>434</v>
      </c>
      <c r="PYI26159" s="52" t="s">
        <v>128</v>
      </c>
      <c r="PYJ26159" s="35" t="s">
        <v>399</v>
      </c>
      <c r="PYK26159" s="35" t="s">
        <v>2</v>
      </c>
      <c r="PYL26159" s="35">
        <v>1961</v>
      </c>
      <c r="PYM26159" s="36" t="s">
        <v>59</v>
      </c>
      <c r="PYN26159" s="37">
        <v>0</v>
      </c>
    </row>
    <row r="26160" spans="11473:11480">
      <c r="PYG26160" s="58" t="s">
        <v>1618</v>
      </c>
      <c r="PYH26160" s="58" t="s">
        <v>1619</v>
      </c>
      <c r="PYI26160" s="52" t="s">
        <v>125</v>
      </c>
      <c r="PYJ26160" s="35" t="s">
        <v>380</v>
      </c>
      <c r="PYK26160" s="35" t="s">
        <v>2</v>
      </c>
      <c r="PYL26160" s="35">
        <v>1952</v>
      </c>
      <c r="PYM26160" s="36" t="s">
        <v>83</v>
      </c>
      <c r="PYN26160" s="37">
        <v>0</v>
      </c>
    </row>
    <row r="26161" spans="11481:11488">
      <c r="PYO26161" s="58" t="s">
        <v>437</v>
      </c>
      <c r="PYP26161" s="58" t="s">
        <v>436</v>
      </c>
      <c r="PYQ26161" s="52" t="s">
        <v>23</v>
      </c>
      <c r="PYR26161" s="35" t="s">
        <v>399</v>
      </c>
      <c r="PYS26161" s="35" t="s">
        <v>2</v>
      </c>
      <c r="PYT26161" s="35">
        <v>1960</v>
      </c>
      <c r="PYU26161" s="36" t="s">
        <v>239</v>
      </c>
      <c r="PYV26161" s="37">
        <v>36</v>
      </c>
    </row>
    <row r="26162" spans="11481:11488">
      <c r="PYO26162" s="58" t="s">
        <v>476</v>
      </c>
      <c r="PYP26162" s="58" t="s">
        <v>91</v>
      </c>
      <c r="PYQ26162" s="52" t="s">
        <v>727</v>
      </c>
      <c r="PYR26162" s="35" t="s">
        <v>459</v>
      </c>
      <c r="PYS26162" s="35" t="s">
        <v>2</v>
      </c>
      <c r="PYT26162" s="35">
        <v>1973</v>
      </c>
      <c r="PYU26162" s="36" t="s">
        <v>213</v>
      </c>
      <c r="PYV26162" s="37">
        <v>26</v>
      </c>
    </row>
    <row r="26163" spans="11481:11488">
      <c r="PYO26163" s="58" t="s">
        <v>470</v>
      </c>
      <c r="PYP26163" s="58" t="s">
        <v>337</v>
      </c>
      <c r="PYQ26163" s="52" t="s">
        <v>128</v>
      </c>
      <c r="PYR26163" s="35" t="s">
        <v>459</v>
      </c>
      <c r="PYS26163" s="35" t="s">
        <v>2</v>
      </c>
      <c r="PYT26163" s="35">
        <v>1973</v>
      </c>
      <c r="PYU26163" s="36" t="s">
        <v>8</v>
      </c>
      <c r="PYV26163" s="37">
        <v>26</v>
      </c>
    </row>
    <row r="26164" spans="11481:11488">
      <c r="PYO26164" s="58" t="s">
        <v>1265</v>
      </c>
      <c r="PYP26164" s="58" t="s">
        <v>1266</v>
      </c>
      <c r="PYQ26164" s="52" t="s">
        <v>20</v>
      </c>
      <c r="PYR26164" s="35" t="s">
        <v>479</v>
      </c>
      <c r="PYS26164" s="35" t="s">
        <v>2</v>
      </c>
      <c r="PYT26164" s="35">
        <v>1980</v>
      </c>
      <c r="PYU26164" s="36" t="s">
        <v>83</v>
      </c>
      <c r="PYV26164" s="37">
        <v>21</v>
      </c>
    </row>
    <row r="26165" spans="11481:11488">
      <c r="PYO26165" s="58" t="s">
        <v>159</v>
      </c>
      <c r="PYP26165" s="58" t="s">
        <v>397</v>
      </c>
      <c r="PYQ26165" s="52" t="s">
        <v>93</v>
      </c>
      <c r="PYR26165" s="35" t="s">
        <v>439</v>
      </c>
      <c r="PYS26165" s="35" t="s">
        <v>2</v>
      </c>
      <c r="PYT26165" s="35">
        <v>1967</v>
      </c>
      <c r="PYU26165" s="36" t="s">
        <v>213</v>
      </c>
      <c r="PYV26165" s="37">
        <v>21</v>
      </c>
    </row>
    <row r="26166" spans="11481:11488">
      <c r="PYO26166" s="58" t="s">
        <v>488</v>
      </c>
      <c r="PYP26166" s="58" t="s">
        <v>487</v>
      </c>
      <c r="PYQ26166" s="52" t="s">
        <v>26</v>
      </c>
      <c r="PYR26166" s="35" t="s">
        <v>479</v>
      </c>
      <c r="PYS26166" s="35" t="s">
        <v>2</v>
      </c>
      <c r="PYT26166" s="35">
        <v>1977</v>
      </c>
      <c r="PYU26166" s="36" t="s">
        <v>83</v>
      </c>
      <c r="PYV26166" s="37">
        <v>16</v>
      </c>
    </row>
    <row r="26167" spans="11481:11488">
      <c r="PYO26167" s="58" t="s">
        <v>411</v>
      </c>
      <c r="PYP26167" s="58" t="s">
        <v>57</v>
      </c>
      <c r="PYQ26167" s="52" t="s">
        <v>119</v>
      </c>
      <c r="PYR26167" s="35" t="s">
        <v>399</v>
      </c>
      <c r="PYS26167" s="35" t="s">
        <v>2</v>
      </c>
      <c r="PYT26167" s="35">
        <v>1958</v>
      </c>
      <c r="PYU26167" s="36" t="s">
        <v>8</v>
      </c>
      <c r="PYV26167" s="37">
        <v>16</v>
      </c>
    </row>
    <row r="26168" spans="11481:11488">
      <c r="PYO26168" s="58" t="s">
        <v>423</v>
      </c>
      <c r="PYP26168" s="58" t="s">
        <v>430</v>
      </c>
      <c r="PYQ26168" s="52" t="s">
        <v>26</v>
      </c>
      <c r="PYR26168" s="35" t="s">
        <v>416</v>
      </c>
      <c r="PYS26168" s="35" t="s">
        <v>2</v>
      </c>
      <c r="PYT26168" s="35">
        <v>1963</v>
      </c>
      <c r="PYU26168" s="36" t="s">
        <v>213</v>
      </c>
      <c r="PYV26168" s="37">
        <v>16</v>
      </c>
    </row>
    <row r="26169" spans="11481:11488">
      <c r="PYO26169" s="58" t="s">
        <v>1132</v>
      </c>
      <c r="PYP26169" s="58" t="s">
        <v>446</v>
      </c>
      <c r="PYQ26169" s="52" t="s">
        <v>26</v>
      </c>
      <c r="PYR26169" s="35" t="s">
        <v>416</v>
      </c>
      <c r="PYS26169" s="35" t="s">
        <v>2</v>
      </c>
      <c r="PYT26169" s="35">
        <v>1966</v>
      </c>
      <c r="PYU26169" s="36" t="s">
        <v>83</v>
      </c>
      <c r="PYV26169" s="37">
        <v>15.5</v>
      </c>
    </row>
    <row r="26170" spans="11481:11488">
      <c r="PYO26170" s="58" t="s">
        <v>276</v>
      </c>
      <c r="PYP26170" s="58" t="s">
        <v>418</v>
      </c>
      <c r="PYQ26170" s="52" t="s">
        <v>93</v>
      </c>
      <c r="PYR26170" s="35" t="s">
        <v>399</v>
      </c>
      <c r="PYS26170" s="35" t="s">
        <v>2</v>
      </c>
      <c r="PYT26170" s="35">
        <v>1960</v>
      </c>
      <c r="PYU26170" s="36" t="s">
        <v>213</v>
      </c>
      <c r="PYV26170" s="37">
        <v>15.5</v>
      </c>
    </row>
    <row r="26171" spans="11481:11488">
      <c r="PYO26171" s="58" t="s">
        <v>197</v>
      </c>
      <c r="PYP26171" s="58" t="s">
        <v>484</v>
      </c>
      <c r="PYQ26171" s="52" t="s">
        <v>1630</v>
      </c>
      <c r="PYR26171" s="35" t="s">
        <v>459</v>
      </c>
      <c r="PYS26171" s="35" t="s">
        <v>2</v>
      </c>
      <c r="PYT26171" s="35">
        <v>1975</v>
      </c>
      <c r="PYU26171" s="36" t="s">
        <v>8</v>
      </c>
      <c r="PYV26171" s="37">
        <v>7.5</v>
      </c>
    </row>
    <row r="26172" spans="11481:11488">
      <c r="PYO26172" s="58" t="s">
        <v>1346</v>
      </c>
      <c r="PYP26172" s="58" t="s">
        <v>1347</v>
      </c>
      <c r="PYQ26172" s="52" t="s">
        <v>48</v>
      </c>
      <c r="PYR26172" s="35" t="s">
        <v>399</v>
      </c>
      <c r="PYS26172" s="35" t="s">
        <v>2</v>
      </c>
      <c r="PYT26172" s="35">
        <v>1959</v>
      </c>
      <c r="PYU26172" s="36" t="s">
        <v>178</v>
      </c>
      <c r="PYV26172" s="37">
        <v>7.5</v>
      </c>
    </row>
    <row r="26173" spans="11481:11488">
      <c r="PYO26173" s="58" t="s">
        <v>423</v>
      </c>
      <c r="PYP26173" s="58" t="s">
        <v>368</v>
      </c>
      <c r="PYQ26173" s="52" t="s">
        <v>104</v>
      </c>
      <c r="PYR26173" s="35" t="s">
        <v>416</v>
      </c>
      <c r="PYS26173" s="35" t="s">
        <v>2</v>
      </c>
      <c r="PYT26173" s="35">
        <v>1962</v>
      </c>
      <c r="PYU26173" s="36" t="s">
        <v>8</v>
      </c>
      <c r="PYV26173" s="37">
        <v>7.5</v>
      </c>
    </row>
    <row r="26174" spans="11481:11488">
      <c r="PYO26174" s="58" t="s">
        <v>389</v>
      </c>
      <c r="PYP26174" s="58" t="s">
        <v>388</v>
      </c>
      <c r="PYQ26174" s="52" t="s">
        <v>718</v>
      </c>
      <c r="PYR26174" s="35" t="s">
        <v>380</v>
      </c>
      <c r="PYS26174" s="35" t="s">
        <v>2</v>
      </c>
      <c r="PYT26174" s="35">
        <v>1953</v>
      </c>
      <c r="PYU26174" s="36" t="s">
        <v>83</v>
      </c>
      <c r="PYV26174" s="37">
        <v>0</v>
      </c>
    </row>
    <row r="26175" spans="11481:11488">
      <c r="PYO26175" s="58" t="s">
        <v>254</v>
      </c>
      <c r="PYP26175" s="58" t="s">
        <v>368</v>
      </c>
      <c r="PYQ26175" s="52" t="s">
        <v>104</v>
      </c>
      <c r="PYR26175" s="35" t="s">
        <v>439</v>
      </c>
      <c r="PYS26175" s="35" t="s">
        <v>2</v>
      </c>
      <c r="PYT26175" s="35">
        <v>1968</v>
      </c>
      <c r="PYU26175" s="36" t="s">
        <v>83</v>
      </c>
      <c r="PYV26175" s="37">
        <v>0</v>
      </c>
    </row>
    <row r="26176" spans="11481:11488">
      <c r="PYO26176" s="58" t="s">
        <v>272</v>
      </c>
      <c r="PYP26176" s="58" t="s">
        <v>456</v>
      </c>
      <c r="PYQ26176" s="52" t="s">
        <v>81</v>
      </c>
      <c r="PYR26176" s="35" t="s">
        <v>459</v>
      </c>
      <c r="PYS26176" s="35" t="s">
        <v>2</v>
      </c>
      <c r="PYT26176" s="35">
        <v>1974</v>
      </c>
      <c r="PYU26176" s="36" t="s">
        <v>59</v>
      </c>
      <c r="PYV26176" s="37">
        <v>0</v>
      </c>
    </row>
    <row r="26177" spans="11481:11496">
      <c r="PYO26177" s="58" t="s">
        <v>665</v>
      </c>
      <c r="PYP26177" s="58" t="s">
        <v>434</v>
      </c>
      <c r="PYQ26177" s="52" t="s">
        <v>128</v>
      </c>
      <c r="PYR26177" s="35" t="s">
        <v>399</v>
      </c>
      <c r="PYS26177" s="35" t="s">
        <v>2</v>
      </c>
      <c r="PYT26177" s="35">
        <v>1961</v>
      </c>
      <c r="PYU26177" s="36" t="s">
        <v>59</v>
      </c>
      <c r="PYV26177" s="37">
        <v>0</v>
      </c>
    </row>
    <row r="26178" spans="11481:11496">
      <c r="PYO26178" s="58" t="s">
        <v>1618</v>
      </c>
      <c r="PYP26178" s="58" t="s">
        <v>1619</v>
      </c>
      <c r="PYQ26178" s="52" t="s">
        <v>125</v>
      </c>
      <c r="PYR26178" s="35" t="s">
        <v>380</v>
      </c>
      <c r="PYS26178" s="35" t="s">
        <v>2</v>
      </c>
      <c r="PYT26178" s="35">
        <v>1952</v>
      </c>
      <c r="PYU26178" s="36" t="s">
        <v>83</v>
      </c>
      <c r="PYV26178" s="37">
        <v>0</v>
      </c>
    </row>
    <row r="26179" spans="11481:11496">
      <c r="PYW26179" s="58" t="s">
        <v>437</v>
      </c>
      <c r="PYX26179" s="58" t="s">
        <v>436</v>
      </c>
      <c r="PYY26179" s="52" t="s">
        <v>23</v>
      </c>
      <c r="PYZ26179" s="35" t="s">
        <v>399</v>
      </c>
      <c r="PZA26179" s="35" t="s">
        <v>2</v>
      </c>
      <c r="PZB26179" s="35">
        <v>1960</v>
      </c>
      <c r="PZC26179" s="36" t="s">
        <v>239</v>
      </c>
      <c r="PZD26179" s="37">
        <v>36</v>
      </c>
    </row>
    <row r="26180" spans="11481:11496">
      <c r="PYW26180" s="58" t="s">
        <v>476</v>
      </c>
      <c r="PYX26180" s="58" t="s">
        <v>91</v>
      </c>
      <c r="PYY26180" s="52" t="s">
        <v>727</v>
      </c>
      <c r="PYZ26180" s="35" t="s">
        <v>459</v>
      </c>
      <c r="PZA26180" s="35" t="s">
        <v>2</v>
      </c>
      <c r="PZB26180" s="35">
        <v>1973</v>
      </c>
      <c r="PZC26180" s="36" t="s">
        <v>213</v>
      </c>
      <c r="PZD26180" s="37">
        <v>26</v>
      </c>
    </row>
    <row r="26181" spans="11481:11496">
      <c r="PYW26181" s="58" t="s">
        <v>470</v>
      </c>
      <c r="PYX26181" s="58" t="s">
        <v>337</v>
      </c>
      <c r="PYY26181" s="52" t="s">
        <v>128</v>
      </c>
      <c r="PYZ26181" s="35" t="s">
        <v>459</v>
      </c>
      <c r="PZA26181" s="35" t="s">
        <v>2</v>
      </c>
      <c r="PZB26181" s="35">
        <v>1973</v>
      </c>
      <c r="PZC26181" s="36" t="s">
        <v>8</v>
      </c>
      <c r="PZD26181" s="37">
        <v>26</v>
      </c>
    </row>
    <row r="26182" spans="11481:11496">
      <c r="PYW26182" s="58" t="s">
        <v>1265</v>
      </c>
      <c r="PYX26182" s="58" t="s">
        <v>1266</v>
      </c>
      <c r="PYY26182" s="52" t="s">
        <v>20</v>
      </c>
      <c r="PYZ26182" s="35" t="s">
        <v>479</v>
      </c>
      <c r="PZA26182" s="35" t="s">
        <v>2</v>
      </c>
      <c r="PZB26182" s="35">
        <v>1980</v>
      </c>
      <c r="PZC26182" s="36" t="s">
        <v>83</v>
      </c>
      <c r="PZD26182" s="37">
        <v>21</v>
      </c>
    </row>
    <row r="26183" spans="11481:11496">
      <c r="PYW26183" s="58" t="s">
        <v>159</v>
      </c>
      <c r="PYX26183" s="58" t="s">
        <v>397</v>
      </c>
      <c r="PYY26183" s="52" t="s">
        <v>93</v>
      </c>
      <c r="PYZ26183" s="35" t="s">
        <v>439</v>
      </c>
      <c r="PZA26183" s="35" t="s">
        <v>2</v>
      </c>
      <c r="PZB26183" s="35">
        <v>1967</v>
      </c>
      <c r="PZC26183" s="36" t="s">
        <v>213</v>
      </c>
      <c r="PZD26183" s="37">
        <v>21</v>
      </c>
    </row>
    <row r="26184" spans="11481:11496">
      <c r="PYW26184" s="58" t="s">
        <v>488</v>
      </c>
      <c r="PYX26184" s="58" t="s">
        <v>487</v>
      </c>
      <c r="PYY26184" s="52" t="s">
        <v>26</v>
      </c>
      <c r="PYZ26184" s="35" t="s">
        <v>479</v>
      </c>
      <c r="PZA26184" s="35" t="s">
        <v>2</v>
      </c>
      <c r="PZB26184" s="35">
        <v>1977</v>
      </c>
      <c r="PZC26184" s="36" t="s">
        <v>83</v>
      </c>
      <c r="PZD26184" s="37">
        <v>16</v>
      </c>
    </row>
    <row r="26185" spans="11481:11496">
      <c r="PYW26185" s="58" t="s">
        <v>411</v>
      </c>
      <c r="PYX26185" s="58" t="s">
        <v>57</v>
      </c>
      <c r="PYY26185" s="52" t="s">
        <v>119</v>
      </c>
      <c r="PYZ26185" s="35" t="s">
        <v>399</v>
      </c>
      <c r="PZA26185" s="35" t="s">
        <v>2</v>
      </c>
      <c r="PZB26185" s="35">
        <v>1958</v>
      </c>
      <c r="PZC26185" s="36" t="s">
        <v>8</v>
      </c>
      <c r="PZD26185" s="37">
        <v>16</v>
      </c>
    </row>
    <row r="26186" spans="11481:11496">
      <c r="PYW26186" s="58" t="s">
        <v>423</v>
      </c>
      <c r="PYX26186" s="58" t="s">
        <v>430</v>
      </c>
      <c r="PYY26186" s="52" t="s">
        <v>26</v>
      </c>
      <c r="PYZ26186" s="35" t="s">
        <v>416</v>
      </c>
      <c r="PZA26186" s="35" t="s">
        <v>2</v>
      </c>
      <c r="PZB26186" s="35">
        <v>1963</v>
      </c>
      <c r="PZC26186" s="36" t="s">
        <v>213</v>
      </c>
      <c r="PZD26186" s="37">
        <v>16</v>
      </c>
    </row>
    <row r="26187" spans="11481:11496">
      <c r="PYW26187" s="58" t="s">
        <v>1132</v>
      </c>
      <c r="PYX26187" s="58" t="s">
        <v>446</v>
      </c>
      <c r="PYY26187" s="52" t="s">
        <v>26</v>
      </c>
      <c r="PYZ26187" s="35" t="s">
        <v>416</v>
      </c>
      <c r="PZA26187" s="35" t="s">
        <v>2</v>
      </c>
      <c r="PZB26187" s="35">
        <v>1966</v>
      </c>
      <c r="PZC26187" s="36" t="s">
        <v>83</v>
      </c>
      <c r="PZD26187" s="37">
        <v>15.5</v>
      </c>
    </row>
    <row r="26188" spans="11481:11496">
      <c r="PYW26188" s="58" t="s">
        <v>276</v>
      </c>
      <c r="PYX26188" s="58" t="s">
        <v>418</v>
      </c>
      <c r="PYY26188" s="52" t="s">
        <v>93</v>
      </c>
      <c r="PYZ26188" s="35" t="s">
        <v>399</v>
      </c>
      <c r="PZA26188" s="35" t="s">
        <v>2</v>
      </c>
      <c r="PZB26188" s="35">
        <v>1960</v>
      </c>
      <c r="PZC26188" s="36" t="s">
        <v>213</v>
      </c>
      <c r="PZD26188" s="37">
        <v>15.5</v>
      </c>
    </row>
    <row r="26189" spans="11481:11496">
      <c r="PYW26189" s="58" t="s">
        <v>197</v>
      </c>
      <c r="PYX26189" s="58" t="s">
        <v>484</v>
      </c>
      <c r="PYY26189" s="52" t="s">
        <v>1630</v>
      </c>
      <c r="PYZ26189" s="35" t="s">
        <v>459</v>
      </c>
      <c r="PZA26189" s="35" t="s">
        <v>2</v>
      </c>
      <c r="PZB26189" s="35">
        <v>1975</v>
      </c>
      <c r="PZC26189" s="36" t="s">
        <v>8</v>
      </c>
      <c r="PZD26189" s="37">
        <v>7.5</v>
      </c>
    </row>
    <row r="26190" spans="11481:11496">
      <c r="PYW26190" s="58" t="s">
        <v>1346</v>
      </c>
      <c r="PYX26190" s="58" t="s">
        <v>1347</v>
      </c>
      <c r="PYY26190" s="52" t="s">
        <v>48</v>
      </c>
      <c r="PYZ26190" s="35" t="s">
        <v>399</v>
      </c>
      <c r="PZA26190" s="35" t="s">
        <v>2</v>
      </c>
      <c r="PZB26190" s="35">
        <v>1959</v>
      </c>
      <c r="PZC26190" s="36" t="s">
        <v>178</v>
      </c>
      <c r="PZD26190" s="37">
        <v>7.5</v>
      </c>
    </row>
    <row r="26191" spans="11481:11496">
      <c r="PYW26191" s="58" t="s">
        <v>423</v>
      </c>
      <c r="PYX26191" s="58" t="s">
        <v>368</v>
      </c>
      <c r="PYY26191" s="52" t="s">
        <v>104</v>
      </c>
      <c r="PYZ26191" s="35" t="s">
        <v>416</v>
      </c>
      <c r="PZA26191" s="35" t="s">
        <v>2</v>
      </c>
      <c r="PZB26191" s="35">
        <v>1962</v>
      </c>
      <c r="PZC26191" s="36" t="s">
        <v>8</v>
      </c>
      <c r="PZD26191" s="37">
        <v>7.5</v>
      </c>
    </row>
    <row r="26192" spans="11481:11496">
      <c r="PYW26192" s="58" t="s">
        <v>389</v>
      </c>
      <c r="PYX26192" s="58" t="s">
        <v>388</v>
      </c>
      <c r="PYY26192" s="52" t="s">
        <v>718</v>
      </c>
      <c r="PYZ26192" s="35" t="s">
        <v>380</v>
      </c>
      <c r="PZA26192" s="35" t="s">
        <v>2</v>
      </c>
      <c r="PZB26192" s="35">
        <v>1953</v>
      </c>
      <c r="PZC26192" s="36" t="s">
        <v>83</v>
      </c>
      <c r="PZD26192" s="37">
        <v>0</v>
      </c>
    </row>
    <row r="26193" spans="11489:11504">
      <c r="PYW26193" s="58" t="s">
        <v>254</v>
      </c>
      <c r="PYX26193" s="58" t="s">
        <v>368</v>
      </c>
      <c r="PYY26193" s="52" t="s">
        <v>104</v>
      </c>
      <c r="PYZ26193" s="35" t="s">
        <v>439</v>
      </c>
      <c r="PZA26193" s="35" t="s">
        <v>2</v>
      </c>
      <c r="PZB26193" s="35">
        <v>1968</v>
      </c>
      <c r="PZC26193" s="36" t="s">
        <v>83</v>
      </c>
      <c r="PZD26193" s="37">
        <v>0</v>
      </c>
    </row>
    <row r="26194" spans="11489:11504">
      <c r="PYW26194" s="58" t="s">
        <v>272</v>
      </c>
      <c r="PYX26194" s="58" t="s">
        <v>456</v>
      </c>
      <c r="PYY26194" s="52" t="s">
        <v>81</v>
      </c>
      <c r="PYZ26194" s="35" t="s">
        <v>459</v>
      </c>
      <c r="PZA26194" s="35" t="s">
        <v>2</v>
      </c>
      <c r="PZB26194" s="35">
        <v>1974</v>
      </c>
      <c r="PZC26194" s="36" t="s">
        <v>59</v>
      </c>
      <c r="PZD26194" s="37">
        <v>0</v>
      </c>
    </row>
    <row r="26195" spans="11489:11504">
      <c r="PYW26195" s="58" t="s">
        <v>665</v>
      </c>
      <c r="PYX26195" s="58" t="s">
        <v>434</v>
      </c>
      <c r="PYY26195" s="52" t="s">
        <v>128</v>
      </c>
      <c r="PYZ26195" s="35" t="s">
        <v>399</v>
      </c>
      <c r="PZA26195" s="35" t="s">
        <v>2</v>
      </c>
      <c r="PZB26195" s="35">
        <v>1961</v>
      </c>
      <c r="PZC26195" s="36" t="s">
        <v>59</v>
      </c>
      <c r="PZD26195" s="37">
        <v>0</v>
      </c>
    </row>
    <row r="26196" spans="11489:11504">
      <c r="PYW26196" s="58" t="s">
        <v>1618</v>
      </c>
      <c r="PYX26196" s="58" t="s">
        <v>1619</v>
      </c>
      <c r="PYY26196" s="52" t="s">
        <v>125</v>
      </c>
      <c r="PYZ26196" s="35" t="s">
        <v>380</v>
      </c>
      <c r="PZA26196" s="35" t="s">
        <v>2</v>
      </c>
      <c r="PZB26196" s="35">
        <v>1952</v>
      </c>
      <c r="PZC26196" s="36" t="s">
        <v>83</v>
      </c>
      <c r="PZD26196" s="37">
        <v>0</v>
      </c>
    </row>
    <row r="26197" spans="11489:11504">
      <c r="PZE26197" s="58" t="s">
        <v>437</v>
      </c>
      <c r="PZF26197" s="58" t="s">
        <v>436</v>
      </c>
      <c r="PZG26197" s="52" t="s">
        <v>23</v>
      </c>
      <c r="PZH26197" s="35" t="s">
        <v>399</v>
      </c>
      <c r="PZI26197" s="35" t="s">
        <v>2</v>
      </c>
      <c r="PZJ26197" s="35">
        <v>1960</v>
      </c>
      <c r="PZK26197" s="36" t="s">
        <v>239</v>
      </c>
      <c r="PZL26197" s="37">
        <v>36</v>
      </c>
    </row>
    <row r="26198" spans="11489:11504">
      <c r="PZE26198" s="58" t="s">
        <v>476</v>
      </c>
      <c r="PZF26198" s="58" t="s">
        <v>91</v>
      </c>
      <c r="PZG26198" s="52" t="s">
        <v>727</v>
      </c>
      <c r="PZH26198" s="35" t="s">
        <v>459</v>
      </c>
      <c r="PZI26198" s="35" t="s">
        <v>2</v>
      </c>
      <c r="PZJ26198" s="35">
        <v>1973</v>
      </c>
      <c r="PZK26198" s="36" t="s">
        <v>213</v>
      </c>
      <c r="PZL26198" s="37">
        <v>26</v>
      </c>
    </row>
    <row r="26199" spans="11489:11504">
      <c r="PZE26199" s="58" t="s">
        <v>470</v>
      </c>
      <c r="PZF26199" s="58" t="s">
        <v>337</v>
      </c>
      <c r="PZG26199" s="52" t="s">
        <v>128</v>
      </c>
      <c r="PZH26199" s="35" t="s">
        <v>459</v>
      </c>
      <c r="PZI26199" s="35" t="s">
        <v>2</v>
      </c>
      <c r="PZJ26199" s="35">
        <v>1973</v>
      </c>
      <c r="PZK26199" s="36" t="s">
        <v>8</v>
      </c>
      <c r="PZL26199" s="37">
        <v>26</v>
      </c>
    </row>
    <row r="26200" spans="11489:11504">
      <c r="PZE26200" s="58" t="s">
        <v>1265</v>
      </c>
      <c r="PZF26200" s="58" t="s">
        <v>1266</v>
      </c>
      <c r="PZG26200" s="52" t="s">
        <v>20</v>
      </c>
      <c r="PZH26200" s="35" t="s">
        <v>479</v>
      </c>
      <c r="PZI26200" s="35" t="s">
        <v>2</v>
      </c>
      <c r="PZJ26200" s="35">
        <v>1980</v>
      </c>
      <c r="PZK26200" s="36" t="s">
        <v>83</v>
      </c>
      <c r="PZL26200" s="37">
        <v>21</v>
      </c>
    </row>
    <row r="26201" spans="11489:11504">
      <c r="PZE26201" s="58" t="s">
        <v>159</v>
      </c>
      <c r="PZF26201" s="58" t="s">
        <v>397</v>
      </c>
      <c r="PZG26201" s="52" t="s">
        <v>93</v>
      </c>
      <c r="PZH26201" s="35" t="s">
        <v>439</v>
      </c>
      <c r="PZI26201" s="35" t="s">
        <v>2</v>
      </c>
      <c r="PZJ26201" s="35">
        <v>1967</v>
      </c>
      <c r="PZK26201" s="36" t="s">
        <v>213</v>
      </c>
      <c r="PZL26201" s="37">
        <v>21</v>
      </c>
    </row>
    <row r="26202" spans="11489:11504">
      <c r="PZE26202" s="58" t="s">
        <v>488</v>
      </c>
      <c r="PZF26202" s="58" t="s">
        <v>487</v>
      </c>
      <c r="PZG26202" s="52" t="s">
        <v>26</v>
      </c>
      <c r="PZH26202" s="35" t="s">
        <v>479</v>
      </c>
      <c r="PZI26202" s="35" t="s">
        <v>2</v>
      </c>
      <c r="PZJ26202" s="35">
        <v>1977</v>
      </c>
      <c r="PZK26202" s="36" t="s">
        <v>83</v>
      </c>
      <c r="PZL26202" s="37">
        <v>16</v>
      </c>
    </row>
    <row r="26203" spans="11489:11504">
      <c r="PZE26203" s="58" t="s">
        <v>411</v>
      </c>
      <c r="PZF26203" s="58" t="s">
        <v>57</v>
      </c>
      <c r="PZG26203" s="52" t="s">
        <v>119</v>
      </c>
      <c r="PZH26203" s="35" t="s">
        <v>399</v>
      </c>
      <c r="PZI26203" s="35" t="s">
        <v>2</v>
      </c>
      <c r="PZJ26203" s="35">
        <v>1958</v>
      </c>
      <c r="PZK26203" s="36" t="s">
        <v>8</v>
      </c>
      <c r="PZL26203" s="37">
        <v>16</v>
      </c>
    </row>
    <row r="26204" spans="11489:11504">
      <c r="PZE26204" s="58" t="s">
        <v>423</v>
      </c>
      <c r="PZF26204" s="58" t="s">
        <v>430</v>
      </c>
      <c r="PZG26204" s="52" t="s">
        <v>26</v>
      </c>
      <c r="PZH26204" s="35" t="s">
        <v>416</v>
      </c>
      <c r="PZI26204" s="35" t="s">
        <v>2</v>
      </c>
      <c r="PZJ26204" s="35">
        <v>1963</v>
      </c>
      <c r="PZK26204" s="36" t="s">
        <v>213</v>
      </c>
      <c r="PZL26204" s="37">
        <v>16</v>
      </c>
    </row>
    <row r="26205" spans="11489:11504">
      <c r="PZE26205" s="58" t="s">
        <v>1132</v>
      </c>
      <c r="PZF26205" s="58" t="s">
        <v>446</v>
      </c>
      <c r="PZG26205" s="52" t="s">
        <v>26</v>
      </c>
      <c r="PZH26205" s="35" t="s">
        <v>416</v>
      </c>
      <c r="PZI26205" s="35" t="s">
        <v>2</v>
      </c>
      <c r="PZJ26205" s="35">
        <v>1966</v>
      </c>
      <c r="PZK26205" s="36" t="s">
        <v>83</v>
      </c>
      <c r="PZL26205" s="37">
        <v>15.5</v>
      </c>
    </row>
    <row r="26206" spans="11489:11504">
      <c r="PZE26206" s="58" t="s">
        <v>276</v>
      </c>
      <c r="PZF26206" s="58" t="s">
        <v>418</v>
      </c>
      <c r="PZG26206" s="52" t="s">
        <v>93</v>
      </c>
      <c r="PZH26206" s="35" t="s">
        <v>399</v>
      </c>
      <c r="PZI26206" s="35" t="s">
        <v>2</v>
      </c>
      <c r="PZJ26206" s="35">
        <v>1960</v>
      </c>
      <c r="PZK26206" s="36" t="s">
        <v>213</v>
      </c>
      <c r="PZL26206" s="37">
        <v>15.5</v>
      </c>
    </row>
    <row r="26207" spans="11489:11504">
      <c r="PZE26207" s="58" t="s">
        <v>197</v>
      </c>
      <c r="PZF26207" s="58" t="s">
        <v>484</v>
      </c>
      <c r="PZG26207" s="52" t="s">
        <v>1630</v>
      </c>
      <c r="PZH26207" s="35" t="s">
        <v>459</v>
      </c>
      <c r="PZI26207" s="35" t="s">
        <v>2</v>
      </c>
      <c r="PZJ26207" s="35">
        <v>1975</v>
      </c>
      <c r="PZK26207" s="36" t="s">
        <v>8</v>
      </c>
      <c r="PZL26207" s="37">
        <v>7.5</v>
      </c>
    </row>
    <row r="26208" spans="11489:11504">
      <c r="PZE26208" s="58" t="s">
        <v>1346</v>
      </c>
      <c r="PZF26208" s="58" t="s">
        <v>1347</v>
      </c>
      <c r="PZG26208" s="52" t="s">
        <v>48</v>
      </c>
      <c r="PZH26208" s="35" t="s">
        <v>399</v>
      </c>
      <c r="PZI26208" s="35" t="s">
        <v>2</v>
      </c>
      <c r="PZJ26208" s="35">
        <v>1959</v>
      </c>
      <c r="PZK26208" s="36" t="s">
        <v>178</v>
      </c>
      <c r="PZL26208" s="37">
        <v>7.5</v>
      </c>
    </row>
    <row r="26209" spans="11497:11512">
      <c r="PZE26209" s="58" t="s">
        <v>423</v>
      </c>
      <c r="PZF26209" s="58" t="s">
        <v>368</v>
      </c>
      <c r="PZG26209" s="52" t="s">
        <v>104</v>
      </c>
      <c r="PZH26209" s="35" t="s">
        <v>416</v>
      </c>
      <c r="PZI26209" s="35" t="s">
        <v>2</v>
      </c>
      <c r="PZJ26209" s="35">
        <v>1962</v>
      </c>
      <c r="PZK26209" s="36" t="s">
        <v>8</v>
      </c>
      <c r="PZL26209" s="37">
        <v>7.5</v>
      </c>
    </row>
    <row r="26210" spans="11497:11512">
      <c r="PZE26210" s="58" t="s">
        <v>389</v>
      </c>
      <c r="PZF26210" s="58" t="s">
        <v>388</v>
      </c>
      <c r="PZG26210" s="52" t="s">
        <v>718</v>
      </c>
      <c r="PZH26210" s="35" t="s">
        <v>380</v>
      </c>
      <c r="PZI26210" s="35" t="s">
        <v>2</v>
      </c>
      <c r="PZJ26210" s="35">
        <v>1953</v>
      </c>
      <c r="PZK26210" s="36" t="s">
        <v>83</v>
      </c>
      <c r="PZL26210" s="37">
        <v>0</v>
      </c>
    </row>
    <row r="26211" spans="11497:11512">
      <c r="PZE26211" s="58" t="s">
        <v>254</v>
      </c>
      <c r="PZF26211" s="58" t="s">
        <v>368</v>
      </c>
      <c r="PZG26211" s="52" t="s">
        <v>104</v>
      </c>
      <c r="PZH26211" s="35" t="s">
        <v>439</v>
      </c>
      <c r="PZI26211" s="35" t="s">
        <v>2</v>
      </c>
      <c r="PZJ26211" s="35">
        <v>1968</v>
      </c>
      <c r="PZK26211" s="36" t="s">
        <v>83</v>
      </c>
      <c r="PZL26211" s="37">
        <v>0</v>
      </c>
    </row>
    <row r="26212" spans="11497:11512">
      <c r="PZE26212" s="58" t="s">
        <v>272</v>
      </c>
      <c r="PZF26212" s="58" t="s">
        <v>456</v>
      </c>
      <c r="PZG26212" s="52" t="s">
        <v>81</v>
      </c>
      <c r="PZH26212" s="35" t="s">
        <v>459</v>
      </c>
      <c r="PZI26212" s="35" t="s">
        <v>2</v>
      </c>
      <c r="PZJ26212" s="35">
        <v>1974</v>
      </c>
      <c r="PZK26212" s="36" t="s">
        <v>59</v>
      </c>
      <c r="PZL26212" s="37">
        <v>0</v>
      </c>
    </row>
    <row r="26213" spans="11497:11512">
      <c r="PZE26213" s="58" t="s">
        <v>665</v>
      </c>
      <c r="PZF26213" s="58" t="s">
        <v>434</v>
      </c>
      <c r="PZG26213" s="52" t="s">
        <v>128</v>
      </c>
      <c r="PZH26213" s="35" t="s">
        <v>399</v>
      </c>
      <c r="PZI26213" s="35" t="s">
        <v>2</v>
      </c>
      <c r="PZJ26213" s="35">
        <v>1961</v>
      </c>
      <c r="PZK26213" s="36" t="s">
        <v>59</v>
      </c>
      <c r="PZL26213" s="37">
        <v>0</v>
      </c>
    </row>
    <row r="26214" spans="11497:11512">
      <c r="PZE26214" s="58" t="s">
        <v>1618</v>
      </c>
      <c r="PZF26214" s="58" t="s">
        <v>1619</v>
      </c>
      <c r="PZG26214" s="52" t="s">
        <v>125</v>
      </c>
      <c r="PZH26214" s="35" t="s">
        <v>380</v>
      </c>
      <c r="PZI26214" s="35" t="s">
        <v>2</v>
      </c>
      <c r="PZJ26214" s="35">
        <v>1952</v>
      </c>
      <c r="PZK26214" s="36" t="s">
        <v>83</v>
      </c>
      <c r="PZL26214" s="37">
        <v>0</v>
      </c>
    </row>
    <row r="26215" spans="11497:11512">
      <c r="PZM26215" s="58" t="s">
        <v>437</v>
      </c>
      <c r="PZN26215" s="58" t="s">
        <v>436</v>
      </c>
      <c r="PZO26215" s="52" t="s">
        <v>23</v>
      </c>
      <c r="PZP26215" s="35" t="s">
        <v>399</v>
      </c>
      <c r="PZQ26215" s="35" t="s">
        <v>2</v>
      </c>
      <c r="PZR26215" s="35">
        <v>1960</v>
      </c>
      <c r="PZS26215" s="36" t="s">
        <v>239</v>
      </c>
      <c r="PZT26215" s="37">
        <v>36</v>
      </c>
    </row>
    <row r="26216" spans="11497:11512">
      <c r="PZM26216" s="58" t="s">
        <v>476</v>
      </c>
      <c r="PZN26216" s="58" t="s">
        <v>91</v>
      </c>
      <c r="PZO26216" s="52" t="s">
        <v>727</v>
      </c>
      <c r="PZP26216" s="35" t="s">
        <v>459</v>
      </c>
      <c r="PZQ26216" s="35" t="s">
        <v>2</v>
      </c>
      <c r="PZR26216" s="35">
        <v>1973</v>
      </c>
      <c r="PZS26216" s="36" t="s">
        <v>213</v>
      </c>
      <c r="PZT26216" s="37">
        <v>26</v>
      </c>
    </row>
    <row r="26217" spans="11497:11512">
      <c r="PZM26217" s="58" t="s">
        <v>470</v>
      </c>
      <c r="PZN26217" s="58" t="s">
        <v>337</v>
      </c>
      <c r="PZO26217" s="52" t="s">
        <v>128</v>
      </c>
      <c r="PZP26217" s="35" t="s">
        <v>459</v>
      </c>
      <c r="PZQ26217" s="35" t="s">
        <v>2</v>
      </c>
      <c r="PZR26217" s="35">
        <v>1973</v>
      </c>
      <c r="PZS26217" s="36" t="s">
        <v>8</v>
      </c>
      <c r="PZT26217" s="37">
        <v>26</v>
      </c>
    </row>
    <row r="26218" spans="11497:11512">
      <c r="PZM26218" s="58" t="s">
        <v>1265</v>
      </c>
      <c r="PZN26218" s="58" t="s">
        <v>1266</v>
      </c>
      <c r="PZO26218" s="52" t="s">
        <v>20</v>
      </c>
      <c r="PZP26218" s="35" t="s">
        <v>479</v>
      </c>
      <c r="PZQ26218" s="35" t="s">
        <v>2</v>
      </c>
      <c r="PZR26218" s="35">
        <v>1980</v>
      </c>
      <c r="PZS26218" s="36" t="s">
        <v>83</v>
      </c>
      <c r="PZT26218" s="37">
        <v>21</v>
      </c>
    </row>
    <row r="26219" spans="11497:11512">
      <c r="PZM26219" s="58" t="s">
        <v>159</v>
      </c>
      <c r="PZN26219" s="58" t="s">
        <v>397</v>
      </c>
      <c r="PZO26219" s="52" t="s">
        <v>93</v>
      </c>
      <c r="PZP26219" s="35" t="s">
        <v>439</v>
      </c>
      <c r="PZQ26219" s="35" t="s">
        <v>2</v>
      </c>
      <c r="PZR26219" s="35">
        <v>1967</v>
      </c>
      <c r="PZS26219" s="36" t="s">
        <v>213</v>
      </c>
      <c r="PZT26219" s="37">
        <v>21</v>
      </c>
    </row>
    <row r="26220" spans="11497:11512">
      <c r="PZM26220" s="58" t="s">
        <v>488</v>
      </c>
      <c r="PZN26220" s="58" t="s">
        <v>487</v>
      </c>
      <c r="PZO26220" s="52" t="s">
        <v>26</v>
      </c>
      <c r="PZP26220" s="35" t="s">
        <v>479</v>
      </c>
      <c r="PZQ26220" s="35" t="s">
        <v>2</v>
      </c>
      <c r="PZR26220" s="35">
        <v>1977</v>
      </c>
      <c r="PZS26220" s="36" t="s">
        <v>83</v>
      </c>
      <c r="PZT26220" s="37">
        <v>16</v>
      </c>
    </row>
    <row r="26221" spans="11497:11512">
      <c r="PZM26221" s="58" t="s">
        <v>411</v>
      </c>
      <c r="PZN26221" s="58" t="s">
        <v>57</v>
      </c>
      <c r="PZO26221" s="52" t="s">
        <v>119</v>
      </c>
      <c r="PZP26221" s="35" t="s">
        <v>399</v>
      </c>
      <c r="PZQ26221" s="35" t="s">
        <v>2</v>
      </c>
      <c r="PZR26221" s="35">
        <v>1958</v>
      </c>
      <c r="PZS26221" s="36" t="s">
        <v>8</v>
      </c>
      <c r="PZT26221" s="37">
        <v>16</v>
      </c>
    </row>
    <row r="26222" spans="11497:11512">
      <c r="PZM26222" s="58" t="s">
        <v>423</v>
      </c>
      <c r="PZN26222" s="58" t="s">
        <v>430</v>
      </c>
      <c r="PZO26222" s="52" t="s">
        <v>26</v>
      </c>
      <c r="PZP26222" s="35" t="s">
        <v>416</v>
      </c>
      <c r="PZQ26222" s="35" t="s">
        <v>2</v>
      </c>
      <c r="PZR26222" s="35">
        <v>1963</v>
      </c>
      <c r="PZS26222" s="36" t="s">
        <v>213</v>
      </c>
      <c r="PZT26222" s="37">
        <v>16</v>
      </c>
    </row>
    <row r="26223" spans="11497:11512">
      <c r="PZM26223" s="58" t="s">
        <v>1132</v>
      </c>
      <c r="PZN26223" s="58" t="s">
        <v>446</v>
      </c>
      <c r="PZO26223" s="52" t="s">
        <v>26</v>
      </c>
      <c r="PZP26223" s="35" t="s">
        <v>416</v>
      </c>
      <c r="PZQ26223" s="35" t="s">
        <v>2</v>
      </c>
      <c r="PZR26223" s="35">
        <v>1966</v>
      </c>
      <c r="PZS26223" s="36" t="s">
        <v>83</v>
      </c>
      <c r="PZT26223" s="37">
        <v>15.5</v>
      </c>
    </row>
    <row r="26224" spans="11497:11512">
      <c r="PZM26224" s="58" t="s">
        <v>276</v>
      </c>
      <c r="PZN26224" s="58" t="s">
        <v>418</v>
      </c>
      <c r="PZO26224" s="52" t="s">
        <v>93</v>
      </c>
      <c r="PZP26224" s="35" t="s">
        <v>399</v>
      </c>
      <c r="PZQ26224" s="35" t="s">
        <v>2</v>
      </c>
      <c r="PZR26224" s="35">
        <v>1960</v>
      </c>
      <c r="PZS26224" s="36" t="s">
        <v>213</v>
      </c>
      <c r="PZT26224" s="37">
        <v>15.5</v>
      </c>
    </row>
    <row r="26225" spans="11505:11520">
      <c r="PZM26225" s="58" t="s">
        <v>197</v>
      </c>
      <c r="PZN26225" s="58" t="s">
        <v>484</v>
      </c>
      <c r="PZO26225" s="52" t="s">
        <v>1630</v>
      </c>
      <c r="PZP26225" s="35" t="s">
        <v>459</v>
      </c>
      <c r="PZQ26225" s="35" t="s">
        <v>2</v>
      </c>
      <c r="PZR26225" s="35">
        <v>1975</v>
      </c>
      <c r="PZS26225" s="36" t="s">
        <v>8</v>
      </c>
      <c r="PZT26225" s="37">
        <v>7.5</v>
      </c>
    </row>
    <row r="26226" spans="11505:11520">
      <c r="PZM26226" s="58" t="s">
        <v>1346</v>
      </c>
      <c r="PZN26226" s="58" t="s">
        <v>1347</v>
      </c>
      <c r="PZO26226" s="52" t="s">
        <v>48</v>
      </c>
      <c r="PZP26226" s="35" t="s">
        <v>399</v>
      </c>
      <c r="PZQ26226" s="35" t="s">
        <v>2</v>
      </c>
      <c r="PZR26226" s="35">
        <v>1959</v>
      </c>
      <c r="PZS26226" s="36" t="s">
        <v>178</v>
      </c>
      <c r="PZT26226" s="37">
        <v>7.5</v>
      </c>
    </row>
    <row r="26227" spans="11505:11520">
      <c r="PZM26227" s="58" t="s">
        <v>423</v>
      </c>
      <c r="PZN26227" s="58" t="s">
        <v>368</v>
      </c>
      <c r="PZO26227" s="52" t="s">
        <v>104</v>
      </c>
      <c r="PZP26227" s="35" t="s">
        <v>416</v>
      </c>
      <c r="PZQ26227" s="35" t="s">
        <v>2</v>
      </c>
      <c r="PZR26227" s="35">
        <v>1962</v>
      </c>
      <c r="PZS26227" s="36" t="s">
        <v>8</v>
      </c>
      <c r="PZT26227" s="37">
        <v>7.5</v>
      </c>
    </row>
    <row r="26228" spans="11505:11520">
      <c r="PZM26228" s="58" t="s">
        <v>389</v>
      </c>
      <c r="PZN26228" s="58" t="s">
        <v>388</v>
      </c>
      <c r="PZO26228" s="52" t="s">
        <v>718</v>
      </c>
      <c r="PZP26228" s="35" t="s">
        <v>380</v>
      </c>
      <c r="PZQ26228" s="35" t="s">
        <v>2</v>
      </c>
      <c r="PZR26228" s="35">
        <v>1953</v>
      </c>
      <c r="PZS26228" s="36" t="s">
        <v>83</v>
      </c>
      <c r="PZT26228" s="37">
        <v>0</v>
      </c>
    </row>
    <row r="26229" spans="11505:11520">
      <c r="PZM26229" s="58" t="s">
        <v>254</v>
      </c>
      <c r="PZN26229" s="58" t="s">
        <v>368</v>
      </c>
      <c r="PZO26229" s="52" t="s">
        <v>104</v>
      </c>
      <c r="PZP26229" s="35" t="s">
        <v>439</v>
      </c>
      <c r="PZQ26229" s="35" t="s">
        <v>2</v>
      </c>
      <c r="PZR26229" s="35">
        <v>1968</v>
      </c>
      <c r="PZS26229" s="36" t="s">
        <v>83</v>
      </c>
      <c r="PZT26229" s="37">
        <v>0</v>
      </c>
    </row>
    <row r="26230" spans="11505:11520">
      <c r="PZM26230" s="58" t="s">
        <v>272</v>
      </c>
      <c r="PZN26230" s="58" t="s">
        <v>456</v>
      </c>
      <c r="PZO26230" s="52" t="s">
        <v>81</v>
      </c>
      <c r="PZP26230" s="35" t="s">
        <v>459</v>
      </c>
      <c r="PZQ26230" s="35" t="s">
        <v>2</v>
      </c>
      <c r="PZR26230" s="35">
        <v>1974</v>
      </c>
      <c r="PZS26230" s="36" t="s">
        <v>59</v>
      </c>
      <c r="PZT26230" s="37">
        <v>0</v>
      </c>
    </row>
    <row r="26231" spans="11505:11520">
      <c r="PZM26231" s="58" t="s">
        <v>665</v>
      </c>
      <c r="PZN26231" s="58" t="s">
        <v>434</v>
      </c>
      <c r="PZO26231" s="52" t="s">
        <v>128</v>
      </c>
      <c r="PZP26231" s="35" t="s">
        <v>399</v>
      </c>
      <c r="PZQ26231" s="35" t="s">
        <v>2</v>
      </c>
      <c r="PZR26231" s="35">
        <v>1961</v>
      </c>
      <c r="PZS26231" s="36" t="s">
        <v>59</v>
      </c>
      <c r="PZT26231" s="37">
        <v>0</v>
      </c>
    </row>
    <row r="26232" spans="11505:11520">
      <c r="PZM26232" s="58" t="s">
        <v>1618</v>
      </c>
      <c r="PZN26232" s="58" t="s">
        <v>1619</v>
      </c>
      <c r="PZO26232" s="52" t="s">
        <v>125</v>
      </c>
      <c r="PZP26232" s="35" t="s">
        <v>380</v>
      </c>
      <c r="PZQ26232" s="35" t="s">
        <v>2</v>
      </c>
      <c r="PZR26232" s="35">
        <v>1952</v>
      </c>
      <c r="PZS26232" s="36" t="s">
        <v>83</v>
      </c>
      <c r="PZT26232" s="37">
        <v>0</v>
      </c>
    </row>
    <row r="26233" spans="11505:11520">
      <c r="PZU26233" s="58" t="s">
        <v>437</v>
      </c>
      <c r="PZV26233" s="58" t="s">
        <v>436</v>
      </c>
      <c r="PZW26233" s="52" t="s">
        <v>23</v>
      </c>
      <c r="PZX26233" s="35" t="s">
        <v>399</v>
      </c>
      <c r="PZY26233" s="35" t="s">
        <v>2</v>
      </c>
      <c r="PZZ26233" s="35">
        <v>1960</v>
      </c>
      <c r="QAA26233" s="36" t="s">
        <v>239</v>
      </c>
      <c r="QAB26233" s="37">
        <v>36</v>
      </c>
    </row>
    <row r="26234" spans="11505:11520">
      <c r="PZU26234" s="58" t="s">
        <v>476</v>
      </c>
      <c r="PZV26234" s="58" t="s">
        <v>91</v>
      </c>
      <c r="PZW26234" s="52" t="s">
        <v>727</v>
      </c>
      <c r="PZX26234" s="35" t="s">
        <v>459</v>
      </c>
      <c r="PZY26234" s="35" t="s">
        <v>2</v>
      </c>
      <c r="PZZ26234" s="35">
        <v>1973</v>
      </c>
      <c r="QAA26234" s="36" t="s">
        <v>213</v>
      </c>
      <c r="QAB26234" s="37">
        <v>26</v>
      </c>
    </row>
    <row r="26235" spans="11505:11520">
      <c r="PZU26235" s="58" t="s">
        <v>470</v>
      </c>
      <c r="PZV26235" s="58" t="s">
        <v>337</v>
      </c>
      <c r="PZW26235" s="52" t="s">
        <v>128</v>
      </c>
      <c r="PZX26235" s="35" t="s">
        <v>459</v>
      </c>
      <c r="PZY26235" s="35" t="s">
        <v>2</v>
      </c>
      <c r="PZZ26235" s="35">
        <v>1973</v>
      </c>
      <c r="QAA26235" s="36" t="s">
        <v>8</v>
      </c>
      <c r="QAB26235" s="37">
        <v>26</v>
      </c>
    </row>
    <row r="26236" spans="11505:11520">
      <c r="PZU26236" s="58" t="s">
        <v>1265</v>
      </c>
      <c r="PZV26236" s="58" t="s">
        <v>1266</v>
      </c>
      <c r="PZW26236" s="52" t="s">
        <v>20</v>
      </c>
      <c r="PZX26236" s="35" t="s">
        <v>479</v>
      </c>
      <c r="PZY26236" s="35" t="s">
        <v>2</v>
      </c>
      <c r="PZZ26236" s="35">
        <v>1980</v>
      </c>
      <c r="QAA26236" s="36" t="s">
        <v>83</v>
      </c>
      <c r="QAB26236" s="37">
        <v>21</v>
      </c>
    </row>
    <row r="26237" spans="11505:11520">
      <c r="PZU26237" s="58" t="s">
        <v>159</v>
      </c>
      <c r="PZV26237" s="58" t="s">
        <v>397</v>
      </c>
      <c r="PZW26237" s="52" t="s">
        <v>93</v>
      </c>
      <c r="PZX26237" s="35" t="s">
        <v>439</v>
      </c>
      <c r="PZY26237" s="35" t="s">
        <v>2</v>
      </c>
      <c r="PZZ26237" s="35">
        <v>1967</v>
      </c>
      <c r="QAA26237" s="36" t="s">
        <v>213</v>
      </c>
      <c r="QAB26237" s="37">
        <v>21</v>
      </c>
    </row>
    <row r="26238" spans="11505:11520">
      <c r="PZU26238" s="58" t="s">
        <v>488</v>
      </c>
      <c r="PZV26238" s="58" t="s">
        <v>487</v>
      </c>
      <c r="PZW26238" s="52" t="s">
        <v>26</v>
      </c>
      <c r="PZX26238" s="35" t="s">
        <v>479</v>
      </c>
      <c r="PZY26238" s="35" t="s">
        <v>2</v>
      </c>
      <c r="PZZ26238" s="35">
        <v>1977</v>
      </c>
      <c r="QAA26238" s="36" t="s">
        <v>83</v>
      </c>
      <c r="QAB26238" s="37">
        <v>16</v>
      </c>
    </row>
    <row r="26239" spans="11505:11520">
      <c r="PZU26239" s="58" t="s">
        <v>411</v>
      </c>
      <c r="PZV26239" s="58" t="s">
        <v>57</v>
      </c>
      <c r="PZW26239" s="52" t="s">
        <v>119</v>
      </c>
      <c r="PZX26239" s="35" t="s">
        <v>399</v>
      </c>
      <c r="PZY26239" s="35" t="s">
        <v>2</v>
      </c>
      <c r="PZZ26239" s="35">
        <v>1958</v>
      </c>
      <c r="QAA26239" s="36" t="s">
        <v>8</v>
      </c>
      <c r="QAB26239" s="37">
        <v>16</v>
      </c>
    </row>
    <row r="26240" spans="11505:11520">
      <c r="PZU26240" s="58" t="s">
        <v>423</v>
      </c>
      <c r="PZV26240" s="58" t="s">
        <v>430</v>
      </c>
      <c r="PZW26240" s="52" t="s">
        <v>26</v>
      </c>
      <c r="PZX26240" s="35" t="s">
        <v>416</v>
      </c>
      <c r="PZY26240" s="35" t="s">
        <v>2</v>
      </c>
      <c r="PZZ26240" s="35">
        <v>1963</v>
      </c>
      <c r="QAA26240" s="36" t="s">
        <v>213</v>
      </c>
      <c r="QAB26240" s="37">
        <v>16</v>
      </c>
    </row>
    <row r="26241" spans="11513:11528">
      <c r="PZU26241" s="58" t="s">
        <v>1132</v>
      </c>
      <c r="PZV26241" s="58" t="s">
        <v>446</v>
      </c>
      <c r="PZW26241" s="52" t="s">
        <v>26</v>
      </c>
      <c r="PZX26241" s="35" t="s">
        <v>416</v>
      </c>
      <c r="PZY26241" s="35" t="s">
        <v>2</v>
      </c>
      <c r="PZZ26241" s="35">
        <v>1966</v>
      </c>
      <c r="QAA26241" s="36" t="s">
        <v>83</v>
      </c>
      <c r="QAB26241" s="37">
        <v>15.5</v>
      </c>
    </row>
    <row r="26242" spans="11513:11528">
      <c r="PZU26242" s="58" t="s">
        <v>276</v>
      </c>
      <c r="PZV26242" s="58" t="s">
        <v>418</v>
      </c>
      <c r="PZW26242" s="52" t="s">
        <v>93</v>
      </c>
      <c r="PZX26242" s="35" t="s">
        <v>399</v>
      </c>
      <c r="PZY26242" s="35" t="s">
        <v>2</v>
      </c>
      <c r="PZZ26242" s="35">
        <v>1960</v>
      </c>
      <c r="QAA26242" s="36" t="s">
        <v>213</v>
      </c>
      <c r="QAB26242" s="37">
        <v>15.5</v>
      </c>
    </row>
    <row r="26243" spans="11513:11528">
      <c r="PZU26243" s="58" t="s">
        <v>197</v>
      </c>
      <c r="PZV26243" s="58" t="s">
        <v>484</v>
      </c>
      <c r="PZW26243" s="52" t="s">
        <v>1630</v>
      </c>
      <c r="PZX26243" s="35" t="s">
        <v>459</v>
      </c>
      <c r="PZY26243" s="35" t="s">
        <v>2</v>
      </c>
      <c r="PZZ26243" s="35">
        <v>1975</v>
      </c>
      <c r="QAA26243" s="36" t="s">
        <v>8</v>
      </c>
      <c r="QAB26243" s="37">
        <v>7.5</v>
      </c>
    </row>
    <row r="26244" spans="11513:11528">
      <c r="PZU26244" s="58" t="s">
        <v>1346</v>
      </c>
      <c r="PZV26244" s="58" t="s">
        <v>1347</v>
      </c>
      <c r="PZW26244" s="52" t="s">
        <v>48</v>
      </c>
      <c r="PZX26244" s="35" t="s">
        <v>399</v>
      </c>
      <c r="PZY26244" s="35" t="s">
        <v>2</v>
      </c>
      <c r="PZZ26244" s="35">
        <v>1959</v>
      </c>
      <c r="QAA26244" s="36" t="s">
        <v>178</v>
      </c>
      <c r="QAB26244" s="37">
        <v>7.5</v>
      </c>
    </row>
    <row r="26245" spans="11513:11528">
      <c r="PZU26245" s="58" t="s">
        <v>423</v>
      </c>
      <c r="PZV26245" s="58" t="s">
        <v>368</v>
      </c>
      <c r="PZW26245" s="52" t="s">
        <v>104</v>
      </c>
      <c r="PZX26245" s="35" t="s">
        <v>416</v>
      </c>
      <c r="PZY26245" s="35" t="s">
        <v>2</v>
      </c>
      <c r="PZZ26245" s="35">
        <v>1962</v>
      </c>
      <c r="QAA26245" s="36" t="s">
        <v>8</v>
      </c>
      <c r="QAB26245" s="37">
        <v>7.5</v>
      </c>
    </row>
    <row r="26246" spans="11513:11528">
      <c r="PZU26246" s="58" t="s">
        <v>389</v>
      </c>
      <c r="PZV26246" s="58" t="s">
        <v>388</v>
      </c>
      <c r="PZW26246" s="52" t="s">
        <v>718</v>
      </c>
      <c r="PZX26246" s="35" t="s">
        <v>380</v>
      </c>
      <c r="PZY26246" s="35" t="s">
        <v>2</v>
      </c>
      <c r="PZZ26246" s="35">
        <v>1953</v>
      </c>
      <c r="QAA26246" s="36" t="s">
        <v>83</v>
      </c>
      <c r="QAB26246" s="37">
        <v>0</v>
      </c>
    </row>
    <row r="26247" spans="11513:11528">
      <c r="PZU26247" s="58" t="s">
        <v>254</v>
      </c>
      <c r="PZV26247" s="58" t="s">
        <v>368</v>
      </c>
      <c r="PZW26247" s="52" t="s">
        <v>104</v>
      </c>
      <c r="PZX26247" s="35" t="s">
        <v>439</v>
      </c>
      <c r="PZY26247" s="35" t="s">
        <v>2</v>
      </c>
      <c r="PZZ26247" s="35">
        <v>1968</v>
      </c>
      <c r="QAA26247" s="36" t="s">
        <v>83</v>
      </c>
      <c r="QAB26247" s="37">
        <v>0</v>
      </c>
    </row>
    <row r="26248" spans="11513:11528">
      <c r="PZU26248" s="58" t="s">
        <v>272</v>
      </c>
      <c r="PZV26248" s="58" t="s">
        <v>456</v>
      </c>
      <c r="PZW26248" s="52" t="s">
        <v>81</v>
      </c>
      <c r="PZX26248" s="35" t="s">
        <v>459</v>
      </c>
      <c r="PZY26248" s="35" t="s">
        <v>2</v>
      </c>
      <c r="PZZ26248" s="35">
        <v>1974</v>
      </c>
      <c r="QAA26248" s="36" t="s">
        <v>59</v>
      </c>
      <c r="QAB26248" s="37">
        <v>0</v>
      </c>
    </row>
    <row r="26249" spans="11513:11528">
      <c r="PZU26249" s="58" t="s">
        <v>665</v>
      </c>
      <c r="PZV26249" s="58" t="s">
        <v>434</v>
      </c>
      <c r="PZW26249" s="52" t="s">
        <v>128</v>
      </c>
      <c r="PZX26249" s="35" t="s">
        <v>399</v>
      </c>
      <c r="PZY26249" s="35" t="s">
        <v>2</v>
      </c>
      <c r="PZZ26249" s="35">
        <v>1961</v>
      </c>
      <c r="QAA26249" s="36" t="s">
        <v>59</v>
      </c>
      <c r="QAB26249" s="37">
        <v>0</v>
      </c>
    </row>
    <row r="26250" spans="11513:11528">
      <c r="PZU26250" s="58" t="s">
        <v>1618</v>
      </c>
      <c r="PZV26250" s="58" t="s">
        <v>1619</v>
      </c>
      <c r="PZW26250" s="52" t="s">
        <v>125</v>
      </c>
      <c r="PZX26250" s="35" t="s">
        <v>380</v>
      </c>
      <c r="PZY26250" s="35" t="s">
        <v>2</v>
      </c>
      <c r="PZZ26250" s="35">
        <v>1952</v>
      </c>
      <c r="QAA26250" s="36" t="s">
        <v>83</v>
      </c>
      <c r="QAB26250" s="37">
        <v>0</v>
      </c>
    </row>
    <row r="26251" spans="11513:11528">
      <c r="QAC26251" s="58" t="s">
        <v>437</v>
      </c>
      <c r="QAD26251" s="58" t="s">
        <v>436</v>
      </c>
      <c r="QAE26251" s="52" t="s">
        <v>23</v>
      </c>
      <c r="QAF26251" s="35" t="s">
        <v>399</v>
      </c>
      <c r="QAG26251" s="35" t="s">
        <v>2</v>
      </c>
      <c r="QAH26251" s="35">
        <v>1960</v>
      </c>
      <c r="QAI26251" s="36" t="s">
        <v>239</v>
      </c>
      <c r="QAJ26251" s="37">
        <v>36</v>
      </c>
    </row>
    <row r="26252" spans="11513:11528">
      <c r="QAC26252" s="58" t="s">
        <v>476</v>
      </c>
      <c r="QAD26252" s="58" t="s">
        <v>91</v>
      </c>
      <c r="QAE26252" s="52" t="s">
        <v>727</v>
      </c>
      <c r="QAF26252" s="35" t="s">
        <v>459</v>
      </c>
      <c r="QAG26252" s="35" t="s">
        <v>2</v>
      </c>
      <c r="QAH26252" s="35">
        <v>1973</v>
      </c>
      <c r="QAI26252" s="36" t="s">
        <v>213</v>
      </c>
      <c r="QAJ26252" s="37">
        <v>26</v>
      </c>
    </row>
    <row r="26253" spans="11513:11528">
      <c r="QAC26253" s="58" t="s">
        <v>470</v>
      </c>
      <c r="QAD26253" s="58" t="s">
        <v>337</v>
      </c>
      <c r="QAE26253" s="52" t="s">
        <v>128</v>
      </c>
      <c r="QAF26253" s="35" t="s">
        <v>459</v>
      </c>
      <c r="QAG26253" s="35" t="s">
        <v>2</v>
      </c>
      <c r="QAH26253" s="35">
        <v>1973</v>
      </c>
      <c r="QAI26253" s="36" t="s">
        <v>8</v>
      </c>
      <c r="QAJ26253" s="37">
        <v>26</v>
      </c>
    </row>
    <row r="26254" spans="11513:11528">
      <c r="QAC26254" s="58" t="s">
        <v>1265</v>
      </c>
      <c r="QAD26254" s="58" t="s">
        <v>1266</v>
      </c>
      <c r="QAE26254" s="52" t="s">
        <v>20</v>
      </c>
      <c r="QAF26254" s="35" t="s">
        <v>479</v>
      </c>
      <c r="QAG26254" s="35" t="s">
        <v>2</v>
      </c>
      <c r="QAH26254" s="35">
        <v>1980</v>
      </c>
      <c r="QAI26254" s="36" t="s">
        <v>83</v>
      </c>
      <c r="QAJ26254" s="37">
        <v>21</v>
      </c>
    </row>
    <row r="26255" spans="11513:11528">
      <c r="QAC26255" s="58" t="s">
        <v>159</v>
      </c>
      <c r="QAD26255" s="58" t="s">
        <v>397</v>
      </c>
      <c r="QAE26255" s="52" t="s">
        <v>93</v>
      </c>
      <c r="QAF26255" s="35" t="s">
        <v>439</v>
      </c>
      <c r="QAG26255" s="35" t="s">
        <v>2</v>
      </c>
      <c r="QAH26255" s="35">
        <v>1967</v>
      </c>
      <c r="QAI26255" s="36" t="s">
        <v>213</v>
      </c>
      <c r="QAJ26255" s="37">
        <v>21</v>
      </c>
    </row>
    <row r="26256" spans="11513:11528">
      <c r="QAC26256" s="58" t="s">
        <v>488</v>
      </c>
      <c r="QAD26256" s="58" t="s">
        <v>487</v>
      </c>
      <c r="QAE26256" s="52" t="s">
        <v>26</v>
      </c>
      <c r="QAF26256" s="35" t="s">
        <v>479</v>
      </c>
      <c r="QAG26256" s="35" t="s">
        <v>2</v>
      </c>
      <c r="QAH26256" s="35">
        <v>1977</v>
      </c>
      <c r="QAI26256" s="36" t="s">
        <v>83</v>
      </c>
      <c r="QAJ26256" s="37">
        <v>16</v>
      </c>
    </row>
    <row r="26257" spans="11521:11536">
      <c r="QAC26257" s="58" t="s">
        <v>411</v>
      </c>
      <c r="QAD26257" s="58" t="s">
        <v>57</v>
      </c>
      <c r="QAE26257" s="52" t="s">
        <v>119</v>
      </c>
      <c r="QAF26257" s="35" t="s">
        <v>399</v>
      </c>
      <c r="QAG26257" s="35" t="s">
        <v>2</v>
      </c>
      <c r="QAH26257" s="35">
        <v>1958</v>
      </c>
      <c r="QAI26257" s="36" t="s">
        <v>8</v>
      </c>
      <c r="QAJ26257" s="37">
        <v>16</v>
      </c>
    </row>
    <row r="26258" spans="11521:11536">
      <c r="QAC26258" s="58" t="s">
        <v>423</v>
      </c>
      <c r="QAD26258" s="58" t="s">
        <v>430</v>
      </c>
      <c r="QAE26258" s="52" t="s">
        <v>26</v>
      </c>
      <c r="QAF26258" s="35" t="s">
        <v>416</v>
      </c>
      <c r="QAG26258" s="35" t="s">
        <v>2</v>
      </c>
      <c r="QAH26258" s="35">
        <v>1963</v>
      </c>
      <c r="QAI26258" s="36" t="s">
        <v>213</v>
      </c>
      <c r="QAJ26258" s="37">
        <v>16</v>
      </c>
    </row>
    <row r="26259" spans="11521:11536">
      <c r="QAC26259" s="58" t="s">
        <v>1132</v>
      </c>
      <c r="QAD26259" s="58" t="s">
        <v>446</v>
      </c>
      <c r="QAE26259" s="52" t="s">
        <v>26</v>
      </c>
      <c r="QAF26259" s="35" t="s">
        <v>416</v>
      </c>
      <c r="QAG26259" s="35" t="s">
        <v>2</v>
      </c>
      <c r="QAH26259" s="35">
        <v>1966</v>
      </c>
      <c r="QAI26259" s="36" t="s">
        <v>83</v>
      </c>
      <c r="QAJ26259" s="37">
        <v>15.5</v>
      </c>
    </row>
    <row r="26260" spans="11521:11536">
      <c r="QAC26260" s="58" t="s">
        <v>276</v>
      </c>
      <c r="QAD26260" s="58" t="s">
        <v>418</v>
      </c>
      <c r="QAE26260" s="52" t="s">
        <v>93</v>
      </c>
      <c r="QAF26260" s="35" t="s">
        <v>399</v>
      </c>
      <c r="QAG26260" s="35" t="s">
        <v>2</v>
      </c>
      <c r="QAH26260" s="35">
        <v>1960</v>
      </c>
      <c r="QAI26260" s="36" t="s">
        <v>213</v>
      </c>
      <c r="QAJ26260" s="37">
        <v>15.5</v>
      </c>
    </row>
    <row r="26261" spans="11521:11536">
      <c r="QAC26261" s="58" t="s">
        <v>197</v>
      </c>
      <c r="QAD26261" s="58" t="s">
        <v>484</v>
      </c>
      <c r="QAE26261" s="52" t="s">
        <v>1630</v>
      </c>
      <c r="QAF26261" s="35" t="s">
        <v>459</v>
      </c>
      <c r="QAG26261" s="35" t="s">
        <v>2</v>
      </c>
      <c r="QAH26261" s="35">
        <v>1975</v>
      </c>
      <c r="QAI26261" s="36" t="s">
        <v>8</v>
      </c>
      <c r="QAJ26261" s="37">
        <v>7.5</v>
      </c>
    </row>
    <row r="26262" spans="11521:11536">
      <c r="QAC26262" s="58" t="s">
        <v>1346</v>
      </c>
      <c r="QAD26262" s="58" t="s">
        <v>1347</v>
      </c>
      <c r="QAE26262" s="52" t="s">
        <v>48</v>
      </c>
      <c r="QAF26262" s="35" t="s">
        <v>399</v>
      </c>
      <c r="QAG26262" s="35" t="s">
        <v>2</v>
      </c>
      <c r="QAH26262" s="35">
        <v>1959</v>
      </c>
      <c r="QAI26262" s="36" t="s">
        <v>178</v>
      </c>
      <c r="QAJ26262" s="37">
        <v>7.5</v>
      </c>
    </row>
    <row r="26263" spans="11521:11536">
      <c r="QAC26263" s="58" t="s">
        <v>423</v>
      </c>
      <c r="QAD26263" s="58" t="s">
        <v>368</v>
      </c>
      <c r="QAE26263" s="52" t="s">
        <v>104</v>
      </c>
      <c r="QAF26263" s="35" t="s">
        <v>416</v>
      </c>
      <c r="QAG26263" s="35" t="s">
        <v>2</v>
      </c>
      <c r="QAH26263" s="35">
        <v>1962</v>
      </c>
      <c r="QAI26263" s="36" t="s">
        <v>8</v>
      </c>
      <c r="QAJ26263" s="37">
        <v>7.5</v>
      </c>
    </row>
    <row r="26264" spans="11521:11536">
      <c r="QAC26264" s="58" t="s">
        <v>389</v>
      </c>
      <c r="QAD26264" s="58" t="s">
        <v>388</v>
      </c>
      <c r="QAE26264" s="52" t="s">
        <v>718</v>
      </c>
      <c r="QAF26264" s="35" t="s">
        <v>380</v>
      </c>
      <c r="QAG26264" s="35" t="s">
        <v>2</v>
      </c>
      <c r="QAH26264" s="35">
        <v>1953</v>
      </c>
      <c r="QAI26264" s="36" t="s">
        <v>83</v>
      </c>
      <c r="QAJ26264" s="37">
        <v>0</v>
      </c>
    </row>
    <row r="26265" spans="11521:11536">
      <c r="QAC26265" s="58" t="s">
        <v>254</v>
      </c>
      <c r="QAD26265" s="58" t="s">
        <v>368</v>
      </c>
      <c r="QAE26265" s="52" t="s">
        <v>104</v>
      </c>
      <c r="QAF26265" s="35" t="s">
        <v>439</v>
      </c>
      <c r="QAG26265" s="35" t="s">
        <v>2</v>
      </c>
      <c r="QAH26265" s="35">
        <v>1968</v>
      </c>
      <c r="QAI26265" s="36" t="s">
        <v>83</v>
      </c>
      <c r="QAJ26265" s="37">
        <v>0</v>
      </c>
    </row>
    <row r="26266" spans="11521:11536">
      <c r="QAC26266" s="58" t="s">
        <v>272</v>
      </c>
      <c r="QAD26266" s="58" t="s">
        <v>456</v>
      </c>
      <c r="QAE26266" s="52" t="s">
        <v>81</v>
      </c>
      <c r="QAF26266" s="35" t="s">
        <v>459</v>
      </c>
      <c r="QAG26266" s="35" t="s">
        <v>2</v>
      </c>
      <c r="QAH26266" s="35">
        <v>1974</v>
      </c>
      <c r="QAI26266" s="36" t="s">
        <v>59</v>
      </c>
      <c r="QAJ26266" s="37">
        <v>0</v>
      </c>
    </row>
    <row r="26267" spans="11521:11536">
      <c r="QAC26267" s="58" t="s">
        <v>665</v>
      </c>
      <c r="QAD26267" s="58" t="s">
        <v>434</v>
      </c>
      <c r="QAE26267" s="52" t="s">
        <v>128</v>
      </c>
      <c r="QAF26267" s="35" t="s">
        <v>399</v>
      </c>
      <c r="QAG26267" s="35" t="s">
        <v>2</v>
      </c>
      <c r="QAH26267" s="35">
        <v>1961</v>
      </c>
      <c r="QAI26267" s="36" t="s">
        <v>59</v>
      </c>
      <c r="QAJ26267" s="37">
        <v>0</v>
      </c>
    </row>
    <row r="26268" spans="11521:11536">
      <c r="QAC26268" s="58" t="s">
        <v>1618</v>
      </c>
      <c r="QAD26268" s="58" t="s">
        <v>1619</v>
      </c>
      <c r="QAE26268" s="52" t="s">
        <v>125</v>
      </c>
      <c r="QAF26268" s="35" t="s">
        <v>380</v>
      </c>
      <c r="QAG26268" s="35" t="s">
        <v>2</v>
      </c>
      <c r="QAH26268" s="35">
        <v>1952</v>
      </c>
      <c r="QAI26268" s="36" t="s">
        <v>83</v>
      </c>
      <c r="QAJ26268" s="37">
        <v>0</v>
      </c>
    </row>
    <row r="26269" spans="11521:11536">
      <c r="QAK26269" s="58" t="s">
        <v>437</v>
      </c>
      <c r="QAL26269" s="58" t="s">
        <v>436</v>
      </c>
      <c r="QAM26269" s="52" t="s">
        <v>23</v>
      </c>
      <c r="QAN26269" s="35" t="s">
        <v>399</v>
      </c>
      <c r="QAO26269" s="35" t="s">
        <v>2</v>
      </c>
      <c r="QAP26269" s="35">
        <v>1960</v>
      </c>
      <c r="QAQ26269" s="36" t="s">
        <v>239</v>
      </c>
      <c r="QAR26269" s="37">
        <v>36</v>
      </c>
    </row>
    <row r="26270" spans="11521:11536">
      <c r="QAK26270" s="58" t="s">
        <v>476</v>
      </c>
      <c r="QAL26270" s="58" t="s">
        <v>91</v>
      </c>
      <c r="QAM26270" s="52" t="s">
        <v>727</v>
      </c>
      <c r="QAN26270" s="35" t="s">
        <v>459</v>
      </c>
      <c r="QAO26270" s="35" t="s">
        <v>2</v>
      </c>
      <c r="QAP26270" s="35">
        <v>1973</v>
      </c>
      <c r="QAQ26270" s="36" t="s">
        <v>213</v>
      </c>
      <c r="QAR26270" s="37">
        <v>26</v>
      </c>
    </row>
    <row r="26271" spans="11521:11536">
      <c r="QAK26271" s="58" t="s">
        <v>470</v>
      </c>
      <c r="QAL26271" s="58" t="s">
        <v>337</v>
      </c>
      <c r="QAM26271" s="52" t="s">
        <v>128</v>
      </c>
      <c r="QAN26271" s="35" t="s">
        <v>459</v>
      </c>
      <c r="QAO26271" s="35" t="s">
        <v>2</v>
      </c>
      <c r="QAP26271" s="35">
        <v>1973</v>
      </c>
      <c r="QAQ26271" s="36" t="s">
        <v>8</v>
      </c>
      <c r="QAR26271" s="37">
        <v>26</v>
      </c>
    </row>
    <row r="26272" spans="11521:11536">
      <c r="QAK26272" s="58" t="s">
        <v>1265</v>
      </c>
      <c r="QAL26272" s="58" t="s">
        <v>1266</v>
      </c>
      <c r="QAM26272" s="52" t="s">
        <v>20</v>
      </c>
      <c r="QAN26272" s="35" t="s">
        <v>479</v>
      </c>
      <c r="QAO26272" s="35" t="s">
        <v>2</v>
      </c>
      <c r="QAP26272" s="35">
        <v>1980</v>
      </c>
      <c r="QAQ26272" s="36" t="s">
        <v>83</v>
      </c>
      <c r="QAR26272" s="37">
        <v>21</v>
      </c>
    </row>
    <row r="26273" spans="11529:11544">
      <c r="QAK26273" s="58" t="s">
        <v>159</v>
      </c>
      <c r="QAL26273" s="58" t="s">
        <v>397</v>
      </c>
      <c r="QAM26273" s="52" t="s">
        <v>93</v>
      </c>
      <c r="QAN26273" s="35" t="s">
        <v>439</v>
      </c>
      <c r="QAO26273" s="35" t="s">
        <v>2</v>
      </c>
      <c r="QAP26273" s="35">
        <v>1967</v>
      </c>
      <c r="QAQ26273" s="36" t="s">
        <v>213</v>
      </c>
      <c r="QAR26273" s="37">
        <v>21</v>
      </c>
    </row>
    <row r="26274" spans="11529:11544">
      <c r="QAK26274" s="58" t="s">
        <v>488</v>
      </c>
      <c r="QAL26274" s="58" t="s">
        <v>487</v>
      </c>
      <c r="QAM26274" s="52" t="s">
        <v>26</v>
      </c>
      <c r="QAN26274" s="35" t="s">
        <v>479</v>
      </c>
      <c r="QAO26274" s="35" t="s">
        <v>2</v>
      </c>
      <c r="QAP26274" s="35">
        <v>1977</v>
      </c>
      <c r="QAQ26274" s="36" t="s">
        <v>83</v>
      </c>
      <c r="QAR26274" s="37">
        <v>16</v>
      </c>
    </row>
    <row r="26275" spans="11529:11544">
      <c r="QAK26275" s="58" t="s">
        <v>411</v>
      </c>
      <c r="QAL26275" s="58" t="s">
        <v>57</v>
      </c>
      <c r="QAM26275" s="52" t="s">
        <v>119</v>
      </c>
      <c r="QAN26275" s="35" t="s">
        <v>399</v>
      </c>
      <c r="QAO26275" s="35" t="s">
        <v>2</v>
      </c>
      <c r="QAP26275" s="35">
        <v>1958</v>
      </c>
      <c r="QAQ26275" s="36" t="s">
        <v>8</v>
      </c>
      <c r="QAR26275" s="37">
        <v>16</v>
      </c>
    </row>
    <row r="26276" spans="11529:11544">
      <c r="QAK26276" s="58" t="s">
        <v>423</v>
      </c>
      <c r="QAL26276" s="58" t="s">
        <v>430</v>
      </c>
      <c r="QAM26276" s="52" t="s">
        <v>26</v>
      </c>
      <c r="QAN26276" s="35" t="s">
        <v>416</v>
      </c>
      <c r="QAO26276" s="35" t="s">
        <v>2</v>
      </c>
      <c r="QAP26276" s="35">
        <v>1963</v>
      </c>
      <c r="QAQ26276" s="36" t="s">
        <v>213</v>
      </c>
      <c r="QAR26276" s="37">
        <v>16</v>
      </c>
    </row>
    <row r="26277" spans="11529:11544">
      <c r="QAK26277" s="58" t="s">
        <v>1132</v>
      </c>
      <c r="QAL26277" s="58" t="s">
        <v>446</v>
      </c>
      <c r="QAM26277" s="52" t="s">
        <v>26</v>
      </c>
      <c r="QAN26277" s="35" t="s">
        <v>416</v>
      </c>
      <c r="QAO26277" s="35" t="s">
        <v>2</v>
      </c>
      <c r="QAP26277" s="35">
        <v>1966</v>
      </c>
      <c r="QAQ26277" s="36" t="s">
        <v>83</v>
      </c>
      <c r="QAR26277" s="37">
        <v>15.5</v>
      </c>
    </row>
    <row r="26278" spans="11529:11544">
      <c r="QAK26278" s="58" t="s">
        <v>276</v>
      </c>
      <c r="QAL26278" s="58" t="s">
        <v>418</v>
      </c>
      <c r="QAM26278" s="52" t="s">
        <v>93</v>
      </c>
      <c r="QAN26278" s="35" t="s">
        <v>399</v>
      </c>
      <c r="QAO26278" s="35" t="s">
        <v>2</v>
      </c>
      <c r="QAP26278" s="35">
        <v>1960</v>
      </c>
      <c r="QAQ26278" s="36" t="s">
        <v>213</v>
      </c>
      <c r="QAR26278" s="37">
        <v>15.5</v>
      </c>
    </row>
    <row r="26279" spans="11529:11544">
      <c r="QAK26279" s="58" t="s">
        <v>197</v>
      </c>
      <c r="QAL26279" s="58" t="s">
        <v>484</v>
      </c>
      <c r="QAM26279" s="52" t="s">
        <v>1630</v>
      </c>
      <c r="QAN26279" s="35" t="s">
        <v>459</v>
      </c>
      <c r="QAO26279" s="35" t="s">
        <v>2</v>
      </c>
      <c r="QAP26279" s="35">
        <v>1975</v>
      </c>
      <c r="QAQ26279" s="36" t="s">
        <v>8</v>
      </c>
      <c r="QAR26279" s="37">
        <v>7.5</v>
      </c>
    </row>
    <row r="26280" spans="11529:11544">
      <c r="QAK26280" s="58" t="s">
        <v>1346</v>
      </c>
      <c r="QAL26280" s="58" t="s">
        <v>1347</v>
      </c>
      <c r="QAM26280" s="52" t="s">
        <v>48</v>
      </c>
      <c r="QAN26280" s="35" t="s">
        <v>399</v>
      </c>
      <c r="QAO26280" s="35" t="s">
        <v>2</v>
      </c>
      <c r="QAP26280" s="35">
        <v>1959</v>
      </c>
      <c r="QAQ26280" s="36" t="s">
        <v>178</v>
      </c>
      <c r="QAR26280" s="37">
        <v>7.5</v>
      </c>
    </row>
    <row r="26281" spans="11529:11544">
      <c r="QAK26281" s="58" t="s">
        <v>423</v>
      </c>
      <c r="QAL26281" s="58" t="s">
        <v>368</v>
      </c>
      <c r="QAM26281" s="52" t="s">
        <v>104</v>
      </c>
      <c r="QAN26281" s="35" t="s">
        <v>416</v>
      </c>
      <c r="QAO26281" s="35" t="s">
        <v>2</v>
      </c>
      <c r="QAP26281" s="35">
        <v>1962</v>
      </c>
      <c r="QAQ26281" s="36" t="s">
        <v>8</v>
      </c>
      <c r="QAR26281" s="37">
        <v>7.5</v>
      </c>
    </row>
    <row r="26282" spans="11529:11544">
      <c r="QAK26282" s="58" t="s">
        <v>389</v>
      </c>
      <c r="QAL26282" s="58" t="s">
        <v>388</v>
      </c>
      <c r="QAM26282" s="52" t="s">
        <v>718</v>
      </c>
      <c r="QAN26282" s="35" t="s">
        <v>380</v>
      </c>
      <c r="QAO26282" s="35" t="s">
        <v>2</v>
      </c>
      <c r="QAP26282" s="35">
        <v>1953</v>
      </c>
      <c r="QAQ26282" s="36" t="s">
        <v>83</v>
      </c>
      <c r="QAR26282" s="37">
        <v>0</v>
      </c>
    </row>
    <row r="26283" spans="11529:11544">
      <c r="QAK26283" s="58" t="s">
        <v>254</v>
      </c>
      <c r="QAL26283" s="58" t="s">
        <v>368</v>
      </c>
      <c r="QAM26283" s="52" t="s">
        <v>104</v>
      </c>
      <c r="QAN26283" s="35" t="s">
        <v>439</v>
      </c>
      <c r="QAO26283" s="35" t="s">
        <v>2</v>
      </c>
      <c r="QAP26283" s="35">
        <v>1968</v>
      </c>
      <c r="QAQ26283" s="36" t="s">
        <v>83</v>
      </c>
      <c r="QAR26283" s="37">
        <v>0</v>
      </c>
    </row>
    <row r="26284" spans="11529:11544">
      <c r="QAK26284" s="58" t="s">
        <v>272</v>
      </c>
      <c r="QAL26284" s="58" t="s">
        <v>456</v>
      </c>
      <c r="QAM26284" s="52" t="s">
        <v>81</v>
      </c>
      <c r="QAN26284" s="35" t="s">
        <v>459</v>
      </c>
      <c r="QAO26284" s="35" t="s">
        <v>2</v>
      </c>
      <c r="QAP26284" s="35">
        <v>1974</v>
      </c>
      <c r="QAQ26284" s="36" t="s">
        <v>59</v>
      </c>
      <c r="QAR26284" s="37">
        <v>0</v>
      </c>
    </row>
    <row r="26285" spans="11529:11544">
      <c r="QAK26285" s="58" t="s">
        <v>665</v>
      </c>
      <c r="QAL26285" s="58" t="s">
        <v>434</v>
      </c>
      <c r="QAM26285" s="52" t="s">
        <v>128</v>
      </c>
      <c r="QAN26285" s="35" t="s">
        <v>399</v>
      </c>
      <c r="QAO26285" s="35" t="s">
        <v>2</v>
      </c>
      <c r="QAP26285" s="35">
        <v>1961</v>
      </c>
      <c r="QAQ26285" s="36" t="s">
        <v>59</v>
      </c>
      <c r="QAR26285" s="37">
        <v>0</v>
      </c>
    </row>
    <row r="26286" spans="11529:11544">
      <c r="QAK26286" s="58" t="s">
        <v>1618</v>
      </c>
      <c r="QAL26286" s="58" t="s">
        <v>1619</v>
      </c>
      <c r="QAM26286" s="52" t="s">
        <v>125</v>
      </c>
      <c r="QAN26286" s="35" t="s">
        <v>380</v>
      </c>
      <c r="QAO26286" s="35" t="s">
        <v>2</v>
      </c>
      <c r="QAP26286" s="35">
        <v>1952</v>
      </c>
      <c r="QAQ26286" s="36" t="s">
        <v>83</v>
      </c>
      <c r="QAR26286" s="37">
        <v>0</v>
      </c>
    </row>
    <row r="26287" spans="11529:11544">
      <c r="QAS26287" s="58" t="s">
        <v>437</v>
      </c>
      <c r="QAT26287" s="58" t="s">
        <v>436</v>
      </c>
      <c r="QAU26287" s="52" t="s">
        <v>23</v>
      </c>
      <c r="QAV26287" s="35" t="s">
        <v>399</v>
      </c>
      <c r="QAW26287" s="35" t="s">
        <v>2</v>
      </c>
      <c r="QAX26287" s="35">
        <v>1960</v>
      </c>
      <c r="QAY26287" s="36" t="s">
        <v>239</v>
      </c>
      <c r="QAZ26287" s="37">
        <v>36</v>
      </c>
    </row>
    <row r="26288" spans="11529:11544">
      <c r="QAS26288" s="58" t="s">
        <v>476</v>
      </c>
      <c r="QAT26288" s="58" t="s">
        <v>91</v>
      </c>
      <c r="QAU26288" s="52" t="s">
        <v>727</v>
      </c>
      <c r="QAV26288" s="35" t="s">
        <v>459</v>
      </c>
      <c r="QAW26288" s="35" t="s">
        <v>2</v>
      </c>
      <c r="QAX26288" s="35">
        <v>1973</v>
      </c>
      <c r="QAY26288" s="36" t="s">
        <v>213</v>
      </c>
      <c r="QAZ26288" s="37">
        <v>26</v>
      </c>
    </row>
    <row r="26289" spans="11537:11544">
      <c r="QAS26289" s="58" t="s">
        <v>470</v>
      </c>
      <c r="QAT26289" s="58" t="s">
        <v>337</v>
      </c>
      <c r="QAU26289" s="52" t="s">
        <v>128</v>
      </c>
      <c r="QAV26289" s="35" t="s">
        <v>459</v>
      </c>
      <c r="QAW26289" s="35" t="s">
        <v>2</v>
      </c>
      <c r="QAX26289" s="35">
        <v>1973</v>
      </c>
      <c r="QAY26289" s="36" t="s">
        <v>8</v>
      </c>
      <c r="QAZ26289" s="37">
        <v>26</v>
      </c>
    </row>
    <row r="26290" spans="11537:11544">
      <c r="QAS26290" s="58" t="s">
        <v>1265</v>
      </c>
      <c r="QAT26290" s="58" t="s">
        <v>1266</v>
      </c>
      <c r="QAU26290" s="52" t="s">
        <v>20</v>
      </c>
      <c r="QAV26290" s="35" t="s">
        <v>479</v>
      </c>
      <c r="QAW26290" s="35" t="s">
        <v>2</v>
      </c>
      <c r="QAX26290" s="35">
        <v>1980</v>
      </c>
      <c r="QAY26290" s="36" t="s">
        <v>83</v>
      </c>
      <c r="QAZ26290" s="37">
        <v>21</v>
      </c>
    </row>
    <row r="26291" spans="11537:11544">
      <c r="QAS26291" s="58" t="s">
        <v>159</v>
      </c>
      <c r="QAT26291" s="58" t="s">
        <v>397</v>
      </c>
      <c r="QAU26291" s="52" t="s">
        <v>93</v>
      </c>
      <c r="QAV26291" s="35" t="s">
        <v>439</v>
      </c>
      <c r="QAW26291" s="35" t="s">
        <v>2</v>
      </c>
      <c r="QAX26291" s="35">
        <v>1967</v>
      </c>
      <c r="QAY26291" s="36" t="s">
        <v>213</v>
      </c>
      <c r="QAZ26291" s="37">
        <v>21</v>
      </c>
    </row>
    <row r="26292" spans="11537:11544">
      <c r="QAS26292" s="58" t="s">
        <v>488</v>
      </c>
      <c r="QAT26292" s="58" t="s">
        <v>487</v>
      </c>
      <c r="QAU26292" s="52" t="s">
        <v>26</v>
      </c>
      <c r="QAV26292" s="35" t="s">
        <v>479</v>
      </c>
      <c r="QAW26292" s="35" t="s">
        <v>2</v>
      </c>
      <c r="QAX26292" s="35">
        <v>1977</v>
      </c>
      <c r="QAY26292" s="36" t="s">
        <v>83</v>
      </c>
      <c r="QAZ26292" s="37">
        <v>16</v>
      </c>
    </row>
    <row r="26293" spans="11537:11544">
      <c r="QAS26293" s="58" t="s">
        <v>411</v>
      </c>
      <c r="QAT26293" s="58" t="s">
        <v>57</v>
      </c>
      <c r="QAU26293" s="52" t="s">
        <v>119</v>
      </c>
      <c r="QAV26293" s="35" t="s">
        <v>399</v>
      </c>
      <c r="QAW26293" s="35" t="s">
        <v>2</v>
      </c>
      <c r="QAX26293" s="35">
        <v>1958</v>
      </c>
      <c r="QAY26293" s="36" t="s">
        <v>8</v>
      </c>
      <c r="QAZ26293" s="37">
        <v>16</v>
      </c>
    </row>
    <row r="26294" spans="11537:11544">
      <c r="QAS26294" s="58" t="s">
        <v>423</v>
      </c>
      <c r="QAT26294" s="58" t="s">
        <v>430</v>
      </c>
      <c r="QAU26294" s="52" t="s">
        <v>26</v>
      </c>
      <c r="QAV26294" s="35" t="s">
        <v>416</v>
      </c>
      <c r="QAW26294" s="35" t="s">
        <v>2</v>
      </c>
      <c r="QAX26294" s="35">
        <v>1963</v>
      </c>
      <c r="QAY26294" s="36" t="s">
        <v>213</v>
      </c>
      <c r="QAZ26294" s="37">
        <v>16</v>
      </c>
    </row>
    <row r="26295" spans="11537:11544">
      <c r="QAS26295" s="58" t="s">
        <v>1132</v>
      </c>
      <c r="QAT26295" s="58" t="s">
        <v>446</v>
      </c>
      <c r="QAU26295" s="52" t="s">
        <v>26</v>
      </c>
      <c r="QAV26295" s="35" t="s">
        <v>416</v>
      </c>
      <c r="QAW26295" s="35" t="s">
        <v>2</v>
      </c>
      <c r="QAX26295" s="35">
        <v>1966</v>
      </c>
      <c r="QAY26295" s="36" t="s">
        <v>83</v>
      </c>
      <c r="QAZ26295" s="37">
        <v>15.5</v>
      </c>
    </row>
    <row r="26296" spans="11537:11544">
      <c r="QAS26296" s="58" t="s">
        <v>276</v>
      </c>
      <c r="QAT26296" s="58" t="s">
        <v>418</v>
      </c>
      <c r="QAU26296" s="52" t="s">
        <v>93</v>
      </c>
      <c r="QAV26296" s="35" t="s">
        <v>399</v>
      </c>
      <c r="QAW26296" s="35" t="s">
        <v>2</v>
      </c>
      <c r="QAX26296" s="35">
        <v>1960</v>
      </c>
      <c r="QAY26296" s="36" t="s">
        <v>213</v>
      </c>
      <c r="QAZ26296" s="37">
        <v>15.5</v>
      </c>
    </row>
    <row r="26297" spans="11537:11544">
      <c r="QAS26297" s="58" t="s">
        <v>197</v>
      </c>
      <c r="QAT26297" s="58" t="s">
        <v>484</v>
      </c>
      <c r="QAU26297" s="52" t="s">
        <v>1630</v>
      </c>
      <c r="QAV26297" s="35" t="s">
        <v>459</v>
      </c>
      <c r="QAW26297" s="35" t="s">
        <v>2</v>
      </c>
      <c r="QAX26297" s="35">
        <v>1975</v>
      </c>
      <c r="QAY26297" s="36" t="s">
        <v>8</v>
      </c>
      <c r="QAZ26297" s="37">
        <v>7.5</v>
      </c>
    </row>
    <row r="26298" spans="11537:11544">
      <c r="QAS26298" s="58" t="s">
        <v>1346</v>
      </c>
      <c r="QAT26298" s="58" t="s">
        <v>1347</v>
      </c>
      <c r="QAU26298" s="52" t="s">
        <v>48</v>
      </c>
      <c r="QAV26298" s="35" t="s">
        <v>399</v>
      </c>
      <c r="QAW26298" s="35" t="s">
        <v>2</v>
      </c>
      <c r="QAX26298" s="35">
        <v>1959</v>
      </c>
      <c r="QAY26298" s="36" t="s">
        <v>178</v>
      </c>
      <c r="QAZ26298" s="37">
        <v>7.5</v>
      </c>
    </row>
    <row r="26299" spans="11537:11544">
      <c r="QAS26299" s="58" t="s">
        <v>423</v>
      </c>
      <c r="QAT26299" s="58" t="s">
        <v>368</v>
      </c>
      <c r="QAU26299" s="52" t="s">
        <v>104</v>
      </c>
      <c r="QAV26299" s="35" t="s">
        <v>416</v>
      </c>
      <c r="QAW26299" s="35" t="s">
        <v>2</v>
      </c>
      <c r="QAX26299" s="35">
        <v>1962</v>
      </c>
      <c r="QAY26299" s="36" t="s">
        <v>8</v>
      </c>
      <c r="QAZ26299" s="37">
        <v>7.5</v>
      </c>
    </row>
    <row r="26300" spans="11537:11544">
      <c r="QAS26300" s="58" t="s">
        <v>389</v>
      </c>
      <c r="QAT26300" s="58" t="s">
        <v>388</v>
      </c>
      <c r="QAU26300" s="52" t="s">
        <v>718</v>
      </c>
      <c r="QAV26300" s="35" t="s">
        <v>380</v>
      </c>
      <c r="QAW26300" s="35" t="s">
        <v>2</v>
      </c>
      <c r="QAX26300" s="35">
        <v>1953</v>
      </c>
      <c r="QAY26300" s="36" t="s">
        <v>83</v>
      </c>
      <c r="QAZ26300" s="37">
        <v>0</v>
      </c>
    </row>
    <row r="26301" spans="11537:11544">
      <c r="QAS26301" s="58" t="s">
        <v>254</v>
      </c>
      <c r="QAT26301" s="58" t="s">
        <v>368</v>
      </c>
      <c r="QAU26301" s="52" t="s">
        <v>104</v>
      </c>
      <c r="QAV26301" s="35" t="s">
        <v>439</v>
      </c>
      <c r="QAW26301" s="35" t="s">
        <v>2</v>
      </c>
      <c r="QAX26301" s="35">
        <v>1968</v>
      </c>
      <c r="QAY26301" s="36" t="s">
        <v>83</v>
      </c>
      <c r="QAZ26301" s="37">
        <v>0</v>
      </c>
    </row>
    <row r="26302" spans="11537:11544">
      <c r="QAS26302" s="58" t="s">
        <v>272</v>
      </c>
      <c r="QAT26302" s="58" t="s">
        <v>456</v>
      </c>
      <c r="QAU26302" s="52" t="s">
        <v>81</v>
      </c>
      <c r="QAV26302" s="35" t="s">
        <v>459</v>
      </c>
      <c r="QAW26302" s="35" t="s">
        <v>2</v>
      </c>
      <c r="QAX26302" s="35">
        <v>1974</v>
      </c>
      <c r="QAY26302" s="36" t="s">
        <v>59</v>
      </c>
      <c r="QAZ26302" s="37">
        <v>0</v>
      </c>
    </row>
    <row r="26303" spans="11537:11544">
      <c r="QAS26303" s="58" t="s">
        <v>665</v>
      </c>
      <c r="QAT26303" s="58" t="s">
        <v>434</v>
      </c>
      <c r="QAU26303" s="52" t="s">
        <v>128</v>
      </c>
      <c r="QAV26303" s="35" t="s">
        <v>399</v>
      </c>
      <c r="QAW26303" s="35" t="s">
        <v>2</v>
      </c>
      <c r="QAX26303" s="35">
        <v>1961</v>
      </c>
      <c r="QAY26303" s="36" t="s">
        <v>59</v>
      </c>
      <c r="QAZ26303" s="37">
        <v>0</v>
      </c>
    </row>
    <row r="26304" spans="11537:11544">
      <c r="QAS26304" s="58" t="s">
        <v>1618</v>
      </c>
      <c r="QAT26304" s="58" t="s">
        <v>1619</v>
      </c>
      <c r="QAU26304" s="52" t="s">
        <v>125</v>
      </c>
      <c r="QAV26304" s="35" t="s">
        <v>380</v>
      </c>
      <c r="QAW26304" s="35" t="s">
        <v>2</v>
      </c>
      <c r="QAX26304" s="35">
        <v>1952</v>
      </c>
      <c r="QAY26304" s="36" t="s">
        <v>83</v>
      </c>
      <c r="QAZ26304" s="37">
        <v>0</v>
      </c>
    </row>
    <row r="26305" spans="11545:11552">
      <c r="QBA26305" s="58" t="s">
        <v>437</v>
      </c>
      <c r="QBB26305" s="58" t="s">
        <v>436</v>
      </c>
      <c r="QBC26305" s="52" t="s">
        <v>23</v>
      </c>
      <c r="QBD26305" s="35" t="s">
        <v>399</v>
      </c>
      <c r="QBE26305" s="35" t="s">
        <v>2</v>
      </c>
      <c r="QBF26305" s="35">
        <v>1960</v>
      </c>
      <c r="QBG26305" s="36" t="s">
        <v>239</v>
      </c>
      <c r="QBH26305" s="37">
        <v>36</v>
      </c>
    </row>
    <row r="26306" spans="11545:11552">
      <c r="QBA26306" s="58" t="s">
        <v>476</v>
      </c>
      <c r="QBB26306" s="58" t="s">
        <v>91</v>
      </c>
      <c r="QBC26306" s="52" t="s">
        <v>727</v>
      </c>
      <c r="QBD26306" s="35" t="s">
        <v>459</v>
      </c>
      <c r="QBE26306" s="35" t="s">
        <v>2</v>
      </c>
      <c r="QBF26306" s="35">
        <v>1973</v>
      </c>
      <c r="QBG26306" s="36" t="s">
        <v>213</v>
      </c>
      <c r="QBH26306" s="37">
        <v>26</v>
      </c>
    </row>
    <row r="26307" spans="11545:11552">
      <c r="QBA26307" s="58" t="s">
        <v>470</v>
      </c>
      <c r="QBB26307" s="58" t="s">
        <v>337</v>
      </c>
      <c r="QBC26307" s="52" t="s">
        <v>128</v>
      </c>
      <c r="QBD26307" s="35" t="s">
        <v>459</v>
      </c>
      <c r="QBE26307" s="35" t="s">
        <v>2</v>
      </c>
      <c r="QBF26307" s="35">
        <v>1973</v>
      </c>
      <c r="QBG26307" s="36" t="s">
        <v>8</v>
      </c>
      <c r="QBH26307" s="37">
        <v>26</v>
      </c>
    </row>
    <row r="26308" spans="11545:11552">
      <c r="QBA26308" s="58" t="s">
        <v>1265</v>
      </c>
      <c r="QBB26308" s="58" t="s">
        <v>1266</v>
      </c>
      <c r="QBC26308" s="52" t="s">
        <v>20</v>
      </c>
      <c r="QBD26308" s="35" t="s">
        <v>479</v>
      </c>
      <c r="QBE26308" s="35" t="s">
        <v>2</v>
      </c>
      <c r="QBF26308" s="35">
        <v>1980</v>
      </c>
      <c r="QBG26308" s="36" t="s">
        <v>83</v>
      </c>
      <c r="QBH26308" s="37">
        <v>21</v>
      </c>
    </row>
    <row r="26309" spans="11545:11552">
      <c r="QBA26309" s="58" t="s">
        <v>159</v>
      </c>
      <c r="QBB26309" s="58" t="s">
        <v>397</v>
      </c>
      <c r="QBC26309" s="52" t="s">
        <v>93</v>
      </c>
      <c r="QBD26309" s="35" t="s">
        <v>439</v>
      </c>
      <c r="QBE26309" s="35" t="s">
        <v>2</v>
      </c>
      <c r="QBF26309" s="35">
        <v>1967</v>
      </c>
      <c r="QBG26309" s="36" t="s">
        <v>213</v>
      </c>
      <c r="QBH26309" s="37">
        <v>21</v>
      </c>
    </row>
    <row r="26310" spans="11545:11552">
      <c r="QBA26310" s="58" t="s">
        <v>488</v>
      </c>
      <c r="QBB26310" s="58" t="s">
        <v>487</v>
      </c>
      <c r="QBC26310" s="52" t="s">
        <v>26</v>
      </c>
      <c r="QBD26310" s="35" t="s">
        <v>479</v>
      </c>
      <c r="QBE26310" s="35" t="s">
        <v>2</v>
      </c>
      <c r="QBF26310" s="35">
        <v>1977</v>
      </c>
      <c r="QBG26310" s="36" t="s">
        <v>83</v>
      </c>
      <c r="QBH26310" s="37">
        <v>16</v>
      </c>
    </row>
    <row r="26311" spans="11545:11552">
      <c r="QBA26311" s="58" t="s">
        <v>411</v>
      </c>
      <c r="QBB26311" s="58" t="s">
        <v>57</v>
      </c>
      <c r="QBC26311" s="52" t="s">
        <v>119</v>
      </c>
      <c r="QBD26311" s="35" t="s">
        <v>399</v>
      </c>
      <c r="QBE26311" s="35" t="s">
        <v>2</v>
      </c>
      <c r="QBF26311" s="35">
        <v>1958</v>
      </c>
      <c r="QBG26311" s="36" t="s">
        <v>8</v>
      </c>
      <c r="QBH26311" s="37">
        <v>16</v>
      </c>
    </row>
    <row r="26312" spans="11545:11552">
      <c r="QBA26312" s="58" t="s">
        <v>423</v>
      </c>
      <c r="QBB26312" s="58" t="s">
        <v>430</v>
      </c>
      <c r="QBC26312" s="52" t="s">
        <v>26</v>
      </c>
      <c r="QBD26312" s="35" t="s">
        <v>416</v>
      </c>
      <c r="QBE26312" s="35" t="s">
        <v>2</v>
      </c>
      <c r="QBF26312" s="35">
        <v>1963</v>
      </c>
      <c r="QBG26312" s="36" t="s">
        <v>213</v>
      </c>
      <c r="QBH26312" s="37">
        <v>16</v>
      </c>
    </row>
    <row r="26313" spans="11545:11552">
      <c r="QBA26313" s="58" t="s">
        <v>1132</v>
      </c>
      <c r="QBB26313" s="58" t="s">
        <v>446</v>
      </c>
      <c r="QBC26313" s="52" t="s">
        <v>26</v>
      </c>
      <c r="QBD26313" s="35" t="s">
        <v>416</v>
      </c>
      <c r="QBE26313" s="35" t="s">
        <v>2</v>
      </c>
      <c r="QBF26313" s="35">
        <v>1966</v>
      </c>
      <c r="QBG26313" s="36" t="s">
        <v>83</v>
      </c>
      <c r="QBH26313" s="37">
        <v>15.5</v>
      </c>
    </row>
    <row r="26314" spans="11545:11552">
      <c r="QBA26314" s="58" t="s">
        <v>276</v>
      </c>
      <c r="QBB26314" s="58" t="s">
        <v>418</v>
      </c>
      <c r="QBC26314" s="52" t="s">
        <v>93</v>
      </c>
      <c r="QBD26314" s="35" t="s">
        <v>399</v>
      </c>
      <c r="QBE26314" s="35" t="s">
        <v>2</v>
      </c>
      <c r="QBF26314" s="35">
        <v>1960</v>
      </c>
      <c r="QBG26314" s="36" t="s">
        <v>213</v>
      </c>
      <c r="QBH26314" s="37">
        <v>15.5</v>
      </c>
    </row>
    <row r="26315" spans="11545:11552">
      <c r="QBA26315" s="58" t="s">
        <v>197</v>
      </c>
      <c r="QBB26315" s="58" t="s">
        <v>484</v>
      </c>
      <c r="QBC26315" s="52" t="s">
        <v>1630</v>
      </c>
      <c r="QBD26315" s="35" t="s">
        <v>459</v>
      </c>
      <c r="QBE26315" s="35" t="s">
        <v>2</v>
      </c>
      <c r="QBF26315" s="35">
        <v>1975</v>
      </c>
      <c r="QBG26315" s="36" t="s">
        <v>8</v>
      </c>
      <c r="QBH26315" s="37">
        <v>7.5</v>
      </c>
    </row>
    <row r="26316" spans="11545:11552">
      <c r="QBA26316" s="58" t="s">
        <v>1346</v>
      </c>
      <c r="QBB26316" s="58" t="s">
        <v>1347</v>
      </c>
      <c r="QBC26316" s="52" t="s">
        <v>48</v>
      </c>
      <c r="QBD26316" s="35" t="s">
        <v>399</v>
      </c>
      <c r="QBE26316" s="35" t="s">
        <v>2</v>
      </c>
      <c r="QBF26316" s="35">
        <v>1959</v>
      </c>
      <c r="QBG26316" s="36" t="s">
        <v>178</v>
      </c>
      <c r="QBH26316" s="37">
        <v>7.5</v>
      </c>
    </row>
    <row r="26317" spans="11545:11552">
      <c r="QBA26317" s="58" t="s">
        <v>423</v>
      </c>
      <c r="QBB26317" s="58" t="s">
        <v>368</v>
      </c>
      <c r="QBC26317" s="52" t="s">
        <v>104</v>
      </c>
      <c r="QBD26317" s="35" t="s">
        <v>416</v>
      </c>
      <c r="QBE26317" s="35" t="s">
        <v>2</v>
      </c>
      <c r="QBF26317" s="35">
        <v>1962</v>
      </c>
      <c r="QBG26317" s="36" t="s">
        <v>8</v>
      </c>
      <c r="QBH26317" s="37">
        <v>7.5</v>
      </c>
    </row>
    <row r="26318" spans="11545:11552">
      <c r="QBA26318" s="58" t="s">
        <v>389</v>
      </c>
      <c r="QBB26318" s="58" t="s">
        <v>388</v>
      </c>
      <c r="QBC26318" s="52" t="s">
        <v>718</v>
      </c>
      <c r="QBD26318" s="35" t="s">
        <v>380</v>
      </c>
      <c r="QBE26318" s="35" t="s">
        <v>2</v>
      </c>
      <c r="QBF26318" s="35">
        <v>1953</v>
      </c>
      <c r="QBG26318" s="36" t="s">
        <v>83</v>
      </c>
      <c r="QBH26318" s="37">
        <v>0</v>
      </c>
    </row>
    <row r="26319" spans="11545:11552">
      <c r="QBA26319" s="58" t="s">
        <v>254</v>
      </c>
      <c r="QBB26319" s="58" t="s">
        <v>368</v>
      </c>
      <c r="QBC26319" s="52" t="s">
        <v>104</v>
      </c>
      <c r="QBD26319" s="35" t="s">
        <v>439</v>
      </c>
      <c r="QBE26319" s="35" t="s">
        <v>2</v>
      </c>
      <c r="QBF26319" s="35">
        <v>1968</v>
      </c>
      <c r="QBG26319" s="36" t="s">
        <v>83</v>
      </c>
      <c r="QBH26319" s="37">
        <v>0</v>
      </c>
    </row>
    <row r="26320" spans="11545:11552">
      <c r="QBA26320" s="58" t="s">
        <v>272</v>
      </c>
      <c r="QBB26320" s="58" t="s">
        <v>456</v>
      </c>
      <c r="QBC26320" s="52" t="s">
        <v>81</v>
      </c>
      <c r="QBD26320" s="35" t="s">
        <v>459</v>
      </c>
      <c r="QBE26320" s="35" t="s">
        <v>2</v>
      </c>
      <c r="QBF26320" s="35">
        <v>1974</v>
      </c>
      <c r="QBG26320" s="36" t="s">
        <v>59</v>
      </c>
      <c r="QBH26320" s="37">
        <v>0</v>
      </c>
    </row>
    <row r="26321" spans="11545:11560">
      <c r="QBA26321" s="58" t="s">
        <v>665</v>
      </c>
      <c r="QBB26321" s="58" t="s">
        <v>434</v>
      </c>
      <c r="QBC26321" s="52" t="s">
        <v>128</v>
      </c>
      <c r="QBD26321" s="35" t="s">
        <v>399</v>
      </c>
      <c r="QBE26321" s="35" t="s">
        <v>2</v>
      </c>
      <c r="QBF26321" s="35">
        <v>1961</v>
      </c>
      <c r="QBG26321" s="36" t="s">
        <v>59</v>
      </c>
      <c r="QBH26321" s="37">
        <v>0</v>
      </c>
    </row>
    <row r="26322" spans="11545:11560">
      <c r="QBA26322" s="58" t="s">
        <v>1618</v>
      </c>
      <c r="QBB26322" s="58" t="s">
        <v>1619</v>
      </c>
      <c r="QBC26322" s="52" t="s">
        <v>125</v>
      </c>
      <c r="QBD26322" s="35" t="s">
        <v>380</v>
      </c>
      <c r="QBE26322" s="35" t="s">
        <v>2</v>
      </c>
      <c r="QBF26322" s="35">
        <v>1952</v>
      </c>
      <c r="QBG26322" s="36" t="s">
        <v>83</v>
      </c>
      <c r="QBH26322" s="37">
        <v>0</v>
      </c>
    </row>
    <row r="26323" spans="11545:11560">
      <c r="QBI26323" s="58" t="s">
        <v>437</v>
      </c>
      <c r="QBJ26323" s="58" t="s">
        <v>436</v>
      </c>
      <c r="QBK26323" s="52" t="s">
        <v>23</v>
      </c>
      <c r="QBL26323" s="35" t="s">
        <v>399</v>
      </c>
      <c r="QBM26323" s="35" t="s">
        <v>2</v>
      </c>
      <c r="QBN26323" s="35">
        <v>1960</v>
      </c>
      <c r="QBO26323" s="36" t="s">
        <v>239</v>
      </c>
      <c r="QBP26323" s="37">
        <v>36</v>
      </c>
    </row>
    <row r="26324" spans="11545:11560">
      <c r="QBI26324" s="58" t="s">
        <v>476</v>
      </c>
      <c r="QBJ26324" s="58" t="s">
        <v>91</v>
      </c>
      <c r="QBK26324" s="52" t="s">
        <v>727</v>
      </c>
      <c r="QBL26324" s="35" t="s">
        <v>459</v>
      </c>
      <c r="QBM26324" s="35" t="s">
        <v>2</v>
      </c>
      <c r="QBN26324" s="35">
        <v>1973</v>
      </c>
      <c r="QBO26324" s="36" t="s">
        <v>213</v>
      </c>
      <c r="QBP26324" s="37">
        <v>26</v>
      </c>
    </row>
    <row r="26325" spans="11545:11560">
      <c r="QBI26325" s="58" t="s">
        <v>470</v>
      </c>
      <c r="QBJ26325" s="58" t="s">
        <v>337</v>
      </c>
      <c r="QBK26325" s="52" t="s">
        <v>128</v>
      </c>
      <c r="QBL26325" s="35" t="s">
        <v>459</v>
      </c>
      <c r="QBM26325" s="35" t="s">
        <v>2</v>
      </c>
      <c r="QBN26325" s="35">
        <v>1973</v>
      </c>
      <c r="QBO26325" s="36" t="s">
        <v>8</v>
      </c>
      <c r="QBP26325" s="37">
        <v>26</v>
      </c>
    </row>
    <row r="26326" spans="11545:11560">
      <c r="QBI26326" s="58" t="s">
        <v>1265</v>
      </c>
      <c r="QBJ26326" s="58" t="s">
        <v>1266</v>
      </c>
      <c r="QBK26326" s="52" t="s">
        <v>20</v>
      </c>
      <c r="QBL26326" s="35" t="s">
        <v>479</v>
      </c>
      <c r="QBM26326" s="35" t="s">
        <v>2</v>
      </c>
      <c r="QBN26326" s="35">
        <v>1980</v>
      </c>
      <c r="QBO26326" s="36" t="s">
        <v>83</v>
      </c>
      <c r="QBP26326" s="37">
        <v>21</v>
      </c>
    </row>
    <row r="26327" spans="11545:11560">
      <c r="QBI26327" s="58" t="s">
        <v>159</v>
      </c>
      <c r="QBJ26327" s="58" t="s">
        <v>397</v>
      </c>
      <c r="QBK26327" s="52" t="s">
        <v>93</v>
      </c>
      <c r="QBL26327" s="35" t="s">
        <v>439</v>
      </c>
      <c r="QBM26327" s="35" t="s">
        <v>2</v>
      </c>
      <c r="QBN26327" s="35">
        <v>1967</v>
      </c>
      <c r="QBO26327" s="36" t="s">
        <v>213</v>
      </c>
      <c r="QBP26327" s="37">
        <v>21</v>
      </c>
    </row>
    <row r="26328" spans="11545:11560">
      <c r="QBI26328" s="58" t="s">
        <v>488</v>
      </c>
      <c r="QBJ26328" s="58" t="s">
        <v>487</v>
      </c>
      <c r="QBK26328" s="52" t="s">
        <v>26</v>
      </c>
      <c r="QBL26328" s="35" t="s">
        <v>479</v>
      </c>
      <c r="QBM26328" s="35" t="s">
        <v>2</v>
      </c>
      <c r="QBN26328" s="35">
        <v>1977</v>
      </c>
      <c r="QBO26328" s="36" t="s">
        <v>83</v>
      </c>
      <c r="QBP26328" s="37">
        <v>16</v>
      </c>
    </row>
    <row r="26329" spans="11545:11560">
      <c r="QBI26329" s="58" t="s">
        <v>411</v>
      </c>
      <c r="QBJ26329" s="58" t="s">
        <v>57</v>
      </c>
      <c r="QBK26329" s="52" t="s">
        <v>119</v>
      </c>
      <c r="QBL26329" s="35" t="s">
        <v>399</v>
      </c>
      <c r="QBM26329" s="35" t="s">
        <v>2</v>
      </c>
      <c r="QBN26329" s="35">
        <v>1958</v>
      </c>
      <c r="QBO26329" s="36" t="s">
        <v>8</v>
      </c>
      <c r="QBP26329" s="37">
        <v>16</v>
      </c>
    </row>
    <row r="26330" spans="11545:11560">
      <c r="QBI26330" s="58" t="s">
        <v>423</v>
      </c>
      <c r="QBJ26330" s="58" t="s">
        <v>430</v>
      </c>
      <c r="QBK26330" s="52" t="s">
        <v>26</v>
      </c>
      <c r="QBL26330" s="35" t="s">
        <v>416</v>
      </c>
      <c r="QBM26330" s="35" t="s">
        <v>2</v>
      </c>
      <c r="QBN26330" s="35">
        <v>1963</v>
      </c>
      <c r="QBO26330" s="36" t="s">
        <v>213</v>
      </c>
      <c r="QBP26330" s="37">
        <v>16</v>
      </c>
    </row>
    <row r="26331" spans="11545:11560">
      <c r="QBI26331" s="58" t="s">
        <v>1132</v>
      </c>
      <c r="QBJ26331" s="58" t="s">
        <v>446</v>
      </c>
      <c r="QBK26331" s="52" t="s">
        <v>26</v>
      </c>
      <c r="QBL26331" s="35" t="s">
        <v>416</v>
      </c>
      <c r="QBM26331" s="35" t="s">
        <v>2</v>
      </c>
      <c r="QBN26331" s="35">
        <v>1966</v>
      </c>
      <c r="QBO26331" s="36" t="s">
        <v>83</v>
      </c>
      <c r="QBP26331" s="37">
        <v>15.5</v>
      </c>
    </row>
    <row r="26332" spans="11545:11560">
      <c r="QBI26332" s="58" t="s">
        <v>276</v>
      </c>
      <c r="QBJ26332" s="58" t="s">
        <v>418</v>
      </c>
      <c r="QBK26332" s="52" t="s">
        <v>93</v>
      </c>
      <c r="QBL26332" s="35" t="s">
        <v>399</v>
      </c>
      <c r="QBM26332" s="35" t="s">
        <v>2</v>
      </c>
      <c r="QBN26332" s="35">
        <v>1960</v>
      </c>
      <c r="QBO26332" s="36" t="s">
        <v>213</v>
      </c>
      <c r="QBP26332" s="37">
        <v>15.5</v>
      </c>
    </row>
    <row r="26333" spans="11545:11560">
      <c r="QBI26333" s="58" t="s">
        <v>197</v>
      </c>
      <c r="QBJ26333" s="58" t="s">
        <v>484</v>
      </c>
      <c r="QBK26333" s="52" t="s">
        <v>1630</v>
      </c>
      <c r="QBL26333" s="35" t="s">
        <v>459</v>
      </c>
      <c r="QBM26333" s="35" t="s">
        <v>2</v>
      </c>
      <c r="QBN26333" s="35">
        <v>1975</v>
      </c>
      <c r="QBO26333" s="36" t="s">
        <v>8</v>
      </c>
      <c r="QBP26333" s="37">
        <v>7.5</v>
      </c>
    </row>
    <row r="26334" spans="11545:11560">
      <c r="QBI26334" s="58" t="s">
        <v>1346</v>
      </c>
      <c r="QBJ26334" s="58" t="s">
        <v>1347</v>
      </c>
      <c r="QBK26334" s="52" t="s">
        <v>48</v>
      </c>
      <c r="QBL26334" s="35" t="s">
        <v>399</v>
      </c>
      <c r="QBM26334" s="35" t="s">
        <v>2</v>
      </c>
      <c r="QBN26334" s="35">
        <v>1959</v>
      </c>
      <c r="QBO26334" s="36" t="s">
        <v>178</v>
      </c>
      <c r="QBP26334" s="37">
        <v>7.5</v>
      </c>
    </row>
    <row r="26335" spans="11545:11560">
      <c r="QBI26335" s="58" t="s">
        <v>423</v>
      </c>
      <c r="QBJ26335" s="58" t="s">
        <v>368</v>
      </c>
      <c r="QBK26335" s="52" t="s">
        <v>104</v>
      </c>
      <c r="QBL26335" s="35" t="s">
        <v>416</v>
      </c>
      <c r="QBM26335" s="35" t="s">
        <v>2</v>
      </c>
      <c r="QBN26335" s="35">
        <v>1962</v>
      </c>
      <c r="QBO26335" s="36" t="s">
        <v>8</v>
      </c>
      <c r="QBP26335" s="37">
        <v>7.5</v>
      </c>
    </row>
    <row r="26336" spans="11545:11560">
      <c r="QBI26336" s="58" t="s">
        <v>389</v>
      </c>
      <c r="QBJ26336" s="58" t="s">
        <v>388</v>
      </c>
      <c r="QBK26336" s="52" t="s">
        <v>718</v>
      </c>
      <c r="QBL26336" s="35" t="s">
        <v>380</v>
      </c>
      <c r="QBM26336" s="35" t="s">
        <v>2</v>
      </c>
      <c r="QBN26336" s="35">
        <v>1953</v>
      </c>
      <c r="QBO26336" s="36" t="s">
        <v>83</v>
      </c>
      <c r="QBP26336" s="37">
        <v>0</v>
      </c>
    </row>
    <row r="26337" spans="11553:11568">
      <c r="QBI26337" s="58" t="s">
        <v>254</v>
      </c>
      <c r="QBJ26337" s="58" t="s">
        <v>368</v>
      </c>
      <c r="QBK26337" s="52" t="s">
        <v>104</v>
      </c>
      <c r="QBL26337" s="35" t="s">
        <v>439</v>
      </c>
      <c r="QBM26337" s="35" t="s">
        <v>2</v>
      </c>
      <c r="QBN26337" s="35">
        <v>1968</v>
      </c>
      <c r="QBO26337" s="36" t="s">
        <v>83</v>
      </c>
      <c r="QBP26337" s="37">
        <v>0</v>
      </c>
    </row>
    <row r="26338" spans="11553:11568">
      <c r="QBI26338" s="58" t="s">
        <v>272</v>
      </c>
      <c r="QBJ26338" s="58" t="s">
        <v>456</v>
      </c>
      <c r="QBK26338" s="52" t="s">
        <v>81</v>
      </c>
      <c r="QBL26338" s="35" t="s">
        <v>459</v>
      </c>
      <c r="QBM26338" s="35" t="s">
        <v>2</v>
      </c>
      <c r="QBN26338" s="35">
        <v>1974</v>
      </c>
      <c r="QBO26338" s="36" t="s">
        <v>59</v>
      </c>
      <c r="QBP26338" s="37">
        <v>0</v>
      </c>
    </row>
    <row r="26339" spans="11553:11568">
      <c r="QBI26339" s="58" t="s">
        <v>665</v>
      </c>
      <c r="QBJ26339" s="58" t="s">
        <v>434</v>
      </c>
      <c r="QBK26339" s="52" t="s">
        <v>128</v>
      </c>
      <c r="QBL26339" s="35" t="s">
        <v>399</v>
      </c>
      <c r="QBM26339" s="35" t="s">
        <v>2</v>
      </c>
      <c r="QBN26339" s="35">
        <v>1961</v>
      </c>
      <c r="QBO26339" s="36" t="s">
        <v>59</v>
      </c>
      <c r="QBP26339" s="37">
        <v>0</v>
      </c>
    </row>
    <row r="26340" spans="11553:11568">
      <c r="QBI26340" s="58" t="s">
        <v>1618</v>
      </c>
      <c r="QBJ26340" s="58" t="s">
        <v>1619</v>
      </c>
      <c r="QBK26340" s="52" t="s">
        <v>125</v>
      </c>
      <c r="QBL26340" s="35" t="s">
        <v>380</v>
      </c>
      <c r="QBM26340" s="35" t="s">
        <v>2</v>
      </c>
      <c r="QBN26340" s="35">
        <v>1952</v>
      </c>
      <c r="QBO26340" s="36" t="s">
        <v>83</v>
      </c>
      <c r="QBP26340" s="37">
        <v>0</v>
      </c>
    </row>
    <row r="26341" spans="11553:11568">
      <c r="QBQ26341" s="58" t="s">
        <v>437</v>
      </c>
      <c r="QBR26341" s="58" t="s">
        <v>436</v>
      </c>
      <c r="QBS26341" s="52" t="s">
        <v>23</v>
      </c>
      <c r="QBT26341" s="35" t="s">
        <v>399</v>
      </c>
      <c r="QBU26341" s="35" t="s">
        <v>2</v>
      </c>
      <c r="QBV26341" s="35">
        <v>1960</v>
      </c>
      <c r="QBW26341" s="36" t="s">
        <v>239</v>
      </c>
      <c r="QBX26341" s="37">
        <v>36</v>
      </c>
    </row>
    <row r="26342" spans="11553:11568">
      <c r="QBQ26342" s="58" t="s">
        <v>476</v>
      </c>
      <c r="QBR26342" s="58" t="s">
        <v>91</v>
      </c>
      <c r="QBS26342" s="52" t="s">
        <v>727</v>
      </c>
      <c r="QBT26342" s="35" t="s">
        <v>459</v>
      </c>
      <c r="QBU26342" s="35" t="s">
        <v>2</v>
      </c>
      <c r="QBV26342" s="35">
        <v>1973</v>
      </c>
      <c r="QBW26342" s="36" t="s">
        <v>213</v>
      </c>
      <c r="QBX26342" s="37">
        <v>26</v>
      </c>
    </row>
    <row r="26343" spans="11553:11568">
      <c r="QBQ26343" s="58" t="s">
        <v>470</v>
      </c>
      <c r="QBR26343" s="58" t="s">
        <v>337</v>
      </c>
      <c r="QBS26343" s="52" t="s">
        <v>128</v>
      </c>
      <c r="QBT26343" s="35" t="s">
        <v>459</v>
      </c>
      <c r="QBU26343" s="35" t="s">
        <v>2</v>
      </c>
      <c r="QBV26343" s="35">
        <v>1973</v>
      </c>
      <c r="QBW26343" s="36" t="s">
        <v>8</v>
      </c>
      <c r="QBX26343" s="37">
        <v>26</v>
      </c>
    </row>
    <row r="26344" spans="11553:11568">
      <c r="QBQ26344" s="58" t="s">
        <v>1265</v>
      </c>
      <c r="QBR26344" s="58" t="s">
        <v>1266</v>
      </c>
      <c r="QBS26344" s="52" t="s">
        <v>20</v>
      </c>
      <c r="QBT26344" s="35" t="s">
        <v>479</v>
      </c>
      <c r="QBU26344" s="35" t="s">
        <v>2</v>
      </c>
      <c r="QBV26344" s="35">
        <v>1980</v>
      </c>
      <c r="QBW26344" s="36" t="s">
        <v>83</v>
      </c>
      <c r="QBX26344" s="37">
        <v>21</v>
      </c>
    </row>
    <row r="26345" spans="11553:11568">
      <c r="QBQ26345" s="58" t="s">
        <v>159</v>
      </c>
      <c r="QBR26345" s="58" t="s">
        <v>397</v>
      </c>
      <c r="QBS26345" s="52" t="s">
        <v>93</v>
      </c>
      <c r="QBT26345" s="35" t="s">
        <v>439</v>
      </c>
      <c r="QBU26345" s="35" t="s">
        <v>2</v>
      </c>
      <c r="QBV26345" s="35">
        <v>1967</v>
      </c>
      <c r="QBW26345" s="36" t="s">
        <v>213</v>
      </c>
      <c r="QBX26345" s="37">
        <v>21</v>
      </c>
    </row>
    <row r="26346" spans="11553:11568">
      <c r="QBQ26346" s="58" t="s">
        <v>488</v>
      </c>
      <c r="QBR26346" s="58" t="s">
        <v>487</v>
      </c>
      <c r="QBS26346" s="52" t="s">
        <v>26</v>
      </c>
      <c r="QBT26346" s="35" t="s">
        <v>479</v>
      </c>
      <c r="QBU26346" s="35" t="s">
        <v>2</v>
      </c>
      <c r="QBV26346" s="35">
        <v>1977</v>
      </c>
      <c r="QBW26346" s="36" t="s">
        <v>83</v>
      </c>
      <c r="QBX26346" s="37">
        <v>16</v>
      </c>
    </row>
    <row r="26347" spans="11553:11568">
      <c r="QBQ26347" s="58" t="s">
        <v>411</v>
      </c>
      <c r="QBR26347" s="58" t="s">
        <v>57</v>
      </c>
      <c r="QBS26347" s="52" t="s">
        <v>119</v>
      </c>
      <c r="QBT26347" s="35" t="s">
        <v>399</v>
      </c>
      <c r="QBU26347" s="35" t="s">
        <v>2</v>
      </c>
      <c r="QBV26347" s="35">
        <v>1958</v>
      </c>
      <c r="QBW26347" s="36" t="s">
        <v>8</v>
      </c>
      <c r="QBX26347" s="37">
        <v>16</v>
      </c>
    </row>
    <row r="26348" spans="11553:11568">
      <c r="QBQ26348" s="58" t="s">
        <v>423</v>
      </c>
      <c r="QBR26348" s="58" t="s">
        <v>430</v>
      </c>
      <c r="QBS26348" s="52" t="s">
        <v>26</v>
      </c>
      <c r="QBT26348" s="35" t="s">
        <v>416</v>
      </c>
      <c r="QBU26348" s="35" t="s">
        <v>2</v>
      </c>
      <c r="QBV26348" s="35">
        <v>1963</v>
      </c>
      <c r="QBW26348" s="36" t="s">
        <v>213</v>
      </c>
      <c r="QBX26348" s="37">
        <v>16</v>
      </c>
    </row>
    <row r="26349" spans="11553:11568">
      <c r="QBQ26349" s="58" t="s">
        <v>1132</v>
      </c>
      <c r="QBR26349" s="58" t="s">
        <v>446</v>
      </c>
      <c r="QBS26349" s="52" t="s">
        <v>26</v>
      </c>
      <c r="QBT26349" s="35" t="s">
        <v>416</v>
      </c>
      <c r="QBU26349" s="35" t="s">
        <v>2</v>
      </c>
      <c r="QBV26349" s="35">
        <v>1966</v>
      </c>
      <c r="QBW26349" s="36" t="s">
        <v>83</v>
      </c>
      <c r="QBX26349" s="37">
        <v>15.5</v>
      </c>
    </row>
    <row r="26350" spans="11553:11568">
      <c r="QBQ26350" s="58" t="s">
        <v>276</v>
      </c>
      <c r="QBR26350" s="58" t="s">
        <v>418</v>
      </c>
      <c r="QBS26350" s="52" t="s">
        <v>93</v>
      </c>
      <c r="QBT26350" s="35" t="s">
        <v>399</v>
      </c>
      <c r="QBU26350" s="35" t="s">
        <v>2</v>
      </c>
      <c r="QBV26350" s="35">
        <v>1960</v>
      </c>
      <c r="QBW26350" s="36" t="s">
        <v>213</v>
      </c>
      <c r="QBX26350" s="37">
        <v>15.5</v>
      </c>
    </row>
    <row r="26351" spans="11553:11568">
      <c r="QBQ26351" s="58" t="s">
        <v>197</v>
      </c>
      <c r="QBR26351" s="58" t="s">
        <v>484</v>
      </c>
      <c r="QBS26351" s="52" t="s">
        <v>1630</v>
      </c>
      <c r="QBT26351" s="35" t="s">
        <v>459</v>
      </c>
      <c r="QBU26351" s="35" t="s">
        <v>2</v>
      </c>
      <c r="QBV26351" s="35">
        <v>1975</v>
      </c>
      <c r="QBW26351" s="36" t="s">
        <v>8</v>
      </c>
      <c r="QBX26351" s="37">
        <v>7.5</v>
      </c>
    </row>
    <row r="26352" spans="11553:11568">
      <c r="QBQ26352" s="58" t="s">
        <v>1346</v>
      </c>
      <c r="QBR26352" s="58" t="s">
        <v>1347</v>
      </c>
      <c r="QBS26352" s="52" t="s">
        <v>48</v>
      </c>
      <c r="QBT26352" s="35" t="s">
        <v>399</v>
      </c>
      <c r="QBU26352" s="35" t="s">
        <v>2</v>
      </c>
      <c r="QBV26352" s="35">
        <v>1959</v>
      </c>
      <c r="QBW26352" s="36" t="s">
        <v>178</v>
      </c>
      <c r="QBX26352" s="37">
        <v>7.5</v>
      </c>
    </row>
    <row r="26353" spans="11561:11576">
      <c r="QBQ26353" s="58" t="s">
        <v>423</v>
      </c>
      <c r="QBR26353" s="58" t="s">
        <v>368</v>
      </c>
      <c r="QBS26353" s="52" t="s">
        <v>104</v>
      </c>
      <c r="QBT26353" s="35" t="s">
        <v>416</v>
      </c>
      <c r="QBU26353" s="35" t="s">
        <v>2</v>
      </c>
      <c r="QBV26353" s="35">
        <v>1962</v>
      </c>
      <c r="QBW26353" s="36" t="s">
        <v>8</v>
      </c>
      <c r="QBX26353" s="37">
        <v>7.5</v>
      </c>
    </row>
    <row r="26354" spans="11561:11576">
      <c r="QBQ26354" s="58" t="s">
        <v>389</v>
      </c>
      <c r="QBR26354" s="58" t="s">
        <v>388</v>
      </c>
      <c r="QBS26354" s="52" t="s">
        <v>718</v>
      </c>
      <c r="QBT26354" s="35" t="s">
        <v>380</v>
      </c>
      <c r="QBU26354" s="35" t="s">
        <v>2</v>
      </c>
      <c r="QBV26354" s="35">
        <v>1953</v>
      </c>
      <c r="QBW26354" s="36" t="s">
        <v>83</v>
      </c>
      <c r="QBX26354" s="37">
        <v>0</v>
      </c>
    </row>
    <row r="26355" spans="11561:11576">
      <c r="QBQ26355" s="58" t="s">
        <v>254</v>
      </c>
      <c r="QBR26355" s="58" t="s">
        <v>368</v>
      </c>
      <c r="QBS26355" s="52" t="s">
        <v>104</v>
      </c>
      <c r="QBT26355" s="35" t="s">
        <v>439</v>
      </c>
      <c r="QBU26355" s="35" t="s">
        <v>2</v>
      </c>
      <c r="QBV26355" s="35">
        <v>1968</v>
      </c>
      <c r="QBW26355" s="36" t="s">
        <v>83</v>
      </c>
      <c r="QBX26355" s="37">
        <v>0</v>
      </c>
    </row>
    <row r="26356" spans="11561:11576">
      <c r="QBQ26356" s="58" t="s">
        <v>272</v>
      </c>
      <c r="QBR26356" s="58" t="s">
        <v>456</v>
      </c>
      <c r="QBS26356" s="52" t="s">
        <v>81</v>
      </c>
      <c r="QBT26356" s="35" t="s">
        <v>459</v>
      </c>
      <c r="QBU26356" s="35" t="s">
        <v>2</v>
      </c>
      <c r="QBV26356" s="35">
        <v>1974</v>
      </c>
      <c r="QBW26356" s="36" t="s">
        <v>59</v>
      </c>
      <c r="QBX26356" s="37">
        <v>0</v>
      </c>
    </row>
    <row r="26357" spans="11561:11576">
      <c r="QBQ26357" s="58" t="s">
        <v>665</v>
      </c>
      <c r="QBR26357" s="58" t="s">
        <v>434</v>
      </c>
      <c r="QBS26357" s="52" t="s">
        <v>128</v>
      </c>
      <c r="QBT26357" s="35" t="s">
        <v>399</v>
      </c>
      <c r="QBU26357" s="35" t="s">
        <v>2</v>
      </c>
      <c r="QBV26357" s="35">
        <v>1961</v>
      </c>
      <c r="QBW26357" s="36" t="s">
        <v>59</v>
      </c>
      <c r="QBX26357" s="37">
        <v>0</v>
      </c>
    </row>
    <row r="26358" spans="11561:11576">
      <c r="QBQ26358" s="58" t="s">
        <v>1618</v>
      </c>
      <c r="QBR26358" s="58" t="s">
        <v>1619</v>
      </c>
      <c r="QBS26358" s="52" t="s">
        <v>125</v>
      </c>
      <c r="QBT26358" s="35" t="s">
        <v>380</v>
      </c>
      <c r="QBU26358" s="35" t="s">
        <v>2</v>
      </c>
      <c r="QBV26358" s="35">
        <v>1952</v>
      </c>
      <c r="QBW26358" s="36" t="s">
        <v>83</v>
      </c>
      <c r="QBX26358" s="37">
        <v>0</v>
      </c>
    </row>
    <row r="26359" spans="11561:11576">
      <c r="QBY26359" s="58" t="s">
        <v>437</v>
      </c>
      <c r="QBZ26359" s="58" t="s">
        <v>436</v>
      </c>
      <c r="QCA26359" s="52" t="s">
        <v>23</v>
      </c>
      <c r="QCB26359" s="35" t="s">
        <v>399</v>
      </c>
      <c r="QCC26359" s="35" t="s">
        <v>2</v>
      </c>
      <c r="QCD26359" s="35">
        <v>1960</v>
      </c>
      <c r="QCE26359" s="36" t="s">
        <v>239</v>
      </c>
      <c r="QCF26359" s="37">
        <v>36</v>
      </c>
    </row>
    <row r="26360" spans="11561:11576">
      <c r="QBY26360" s="58" t="s">
        <v>476</v>
      </c>
      <c r="QBZ26360" s="58" t="s">
        <v>91</v>
      </c>
      <c r="QCA26360" s="52" t="s">
        <v>727</v>
      </c>
      <c r="QCB26360" s="35" t="s">
        <v>459</v>
      </c>
      <c r="QCC26360" s="35" t="s">
        <v>2</v>
      </c>
      <c r="QCD26360" s="35">
        <v>1973</v>
      </c>
      <c r="QCE26360" s="36" t="s">
        <v>213</v>
      </c>
      <c r="QCF26360" s="37">
        <v>26</v>
      </c>
    </row>
    <row r="26361" spans="11561:11576">
      <c r="QBY26361" s="58" t="s">
        <v>470</v>
      </c>
      <c r="QBZ26361" s="58" t="s">
        <v>337</v>
      </c>
      <c r="QCA26361" s="52" t="s">
        <v>128</v>
      </c>
      <c r="QCB26361" s="35" t="s">
        <v>459</v>
      </c>
      <c r="QCC26361" s="35" t="s">
        <v>2</v>
      </c>
      <c r="QCD26361" s="35">
        <v>1973</v>
      </c>
      <c r="QCE26361" s="36" t="s">
        <v>8</v>
      </c>
      <c r="QCF26361" s="37">
        <v>26</v>
      </c>
    </row>
    <row r="26362" spans="11561:11576">
      <c r="QBY26362" s="58" t="s">
        <v>1265</v>
      </c>
      <c r="QBZ26362" s="58" t="s">
        <v>1266</v>
      </c>
      <c r="QCA26362" s="52" t="s">
        <v>20</v>
      </c>
      <c r="QCB26362" s="35" t="s">
        <v>479</v>
      </c>
      <c r="QCC26362" s="35" t="s">
        <v>2</v>
      </c>
      <c r="QCD26362" s="35">
        <v>1980</v>
      </c>
      <c r="QCE26362" s="36" t="s">
        <v>83</v>
      </c>
      <c r="QCF26362" s="37">
        <v>21</v>
      </c>
    </row>
    <row r="26363" spans="11561:11576">
      <c r="QBY26363" s="58" t="s">
        <v>159</v>
      </c>
      <c r="QBZ26363" s="58" t="s">
        <v>397</v>
      </c>
      <c r="QCA26363" s="52" t="s">
        <v>93</v>
      </c>
      <c r="QCB26363" s="35" t="s">
        <v>439</v>
      </c>
      <c r="QCC26363" s="35" t="s">
        <v>2</v>
      </c>
      <c r="QCD26363" s="35">
        <v>1967</v>
      </c>
      <c r="QCE26363" s="36" t="s">
        <v>213</v>
      </c>
      <c r="QCF26363" s="37">
        <v>21</v>
      </c>
    </row>
    <row r="26364" spans="11561:11576">
      <c r="QBY26364" s="58" t="s">
        <v>488</v>
      </c>
      <c r="QBZ26364" s="58" t="s">
        <v>487</v>
      </c>
      <c r="QCA26364" s="52" t="s">
        <v>26</v>
      </c>
      <c r="QCB26364" s="35" t="s">
        <v>479</v>
      </c>
      <c r="QCC26364" s="35" t="s">
        <v>2</v>
      </c>
      <c r="QCD26364" s="35">
        <v>1977</v>
      </c>
      <c r="QCE26364" s="36" t="s">
        <v>83</v>
      </c>
      <c r="QCF26364" s="37">
        <v>16</v>
      </c>
    </row>
    <row r="26365" spans="11561:11576">
      <c r="QBY26365" s="58" t="s">
        <v>411</v>
      </c>
      <c r="QBZ26365" s="58" t="s">
        <v>57</v>
      </c>
      <c r="QCA26365" s="52" t="s">
        <v>119</v>
      </c>
      <c r="QCB26365" s="35" t="s">
        <v>399</v>
      </c>
      <c r="QCC26365" s="35" t="s">
        <v>2</v>
      </c>
      <c r="QCD26365" s="35">
        <v>1958</v>
      </c>
      <c r="QCE26365" s="36" t="s">
        <v>8</v>
      </c>
      <c r="QCF26365" s="37">
        <v>16</v>
      </c>
    </row>
    <row r="26366" spans="11561:11576">
      <c r="QBY26366" s="58" t="s">
        <v>423</v>
      </c>
      <c r="QBZ26366" s="58" t="s">
        <v>430</v>
      </c>
      <c r="QCA26366" s="52" t="s">
        <v>26</v>
      </c>
      <c r="QCB26366" s="35" t="s">
        <v>416</v>
      </c>
      <c r="QCC26366" s="35" t="s">
        <v>2</v>
      </c>
      <c r="QCD26366" s="35">
        <v>1963</v>
      </c>
      <c r="QCE26366" s="36" t="s">
        <v>213</v>
      </c>
      <c r="QCF26366" s="37">
        <v>16</v>
      </c>
    </row>
    <row r="26367" spans="11561:11576">
      <c r="QBY26367" s="58" t="s">
        <v>1132</v>
      </c>
      <c r="QBZ26367" s="58" t="s">
        <v>446</v>
      </c>
      <c r="QCA26367" s="52" t="s">
        <v>26</v>
      </c>
      <c r="QCB26367" s="35" t="s">
        <v>416</v>
      </c>
      <c r="QCC26367" s="35" t="s">
        <v>2</v>
      </c>
      <c r="QCD26367" s="35">
        <v>1966</v>
      </c>
      <c r="QCE26367" s="36" t="s">
        <v>83</v>
      </c>
      <c r="QCF26367" s="37">
        <v>15.5</v>
      </c>
    </row>
    <row r="26368" spans="11561:11576">
      <c r="QBY26368" s="58" t="s">
        <v>276</v>
      </c>
      <c r="QBZ26368" s="58" t="s">
        <v>418</v>
      </c>
      <c r="QCA26368" s="52" t="s">
        <v>93</v>
      </c>
      <c r="QCB26368" s="35" t="s">
        <v>399</v>
      </c>
      <c r="QCC26368" s="35" t="s">
        <v>2</v>
      </c>
      <c r="QCD26368" s="35">
        <v>1960</v>
      </c>
      <c r="QCE26368" s="36" t="s">
        <v>213</v>
      </c>
      <c r="QCF26368" s="37">
        <v>15.5</v>
      </c>
    </row>
    <row r="26369" spans="11569:11584">
      <c r="QBY26369" s="58" t="s">
        <v>197</v>
      </c>
      <c r="QBZ26369" s="58" t="s">
        <v>484</v>
      </c>
      <c r="QCA26369" s="52" t="s">
        <v>1630</v>
      </c>
      <c r="QCB26369" s="35" t="s">
        <v>459</v>
      </c>
      <c r="QCC26369" s="35" t="s">
        <v>2</v>
      </c>
      <c r="QCD26369" s="35">
        <v>1975</v>
      </c>
      <c r="QCE26369" s="36" t="s">
        <v>8</v>
      </c>
      <c r="QCF26369" s="37">
        <v>7.5</v>
      </c>
    </row>
    <row r="26370" spans="11569:11584">
      <c r="QBY26370" s="58" t="s">
        <v>1346</v>
      </c>
      <c r="QBZ26370" s="58" t="s">
        <v>1347</v>
      </c>
      <c r="QCA26370" s="52" t="s">
        <v>48</v>
      </c>
      <c r="QCB26370" s="35" t="s">
        <v>399</v>
      </c>
      <c r="QCC26370" s="35" t="s">
        <v>2</v>
      </c>
      <c r="QCD26370" s="35">
        <v>1959</v>
      </c>
      <c r="QCE26370" s="36" t="s">
        <v>178</v>
      </c>
      <c r="QCF26370" s="37">
        <v>7.5</v>
      </c>
    </row>
    <row r="26371" spans="11569:11584">
      <c r="QBY26371" s="58" t="s">
        <v>423</v>
      </c>
      <c r="QBZ26371" s="58" t="s">
        <v>368</v>
      </c>
      <c r="QCA26371" s="52" t="s">
        <v>104</v>
      </c>
      <c r="QCB26371" s="35" t="s">
        <v>416</v>
      </c>
      <c r="QCC26371" s="35" t="s">
        <v>2</v>
      </c>
      <c r="QCD26371" s="35">
        <v>1962</v>
      </c>
      <c r="QCE26371" s="36" t="s">
        <v>8</v>
      </c>
      <c r="QCF26371" s="37">
        <v>7.5</v>
      </c>
    </row>
    <row r="26372" spans="11569:11584">
      <c r="QBY26372" s="58" t="s">
        <v>389</v>
      </c>
      <c r="QBZ26372" s="58" t="s">
        <v>388</v>
      </c>
      <c r="QCA26372" s="52" t="s">
        <v>718</v>
      </c>
      <c r="QCB26372" s="35" t="s">
        <v>380</v>
      </c>
      <c r="QCC26372" s="35" t="s">
        <v>2</v>
      </c>
      <c r="QCD26372" s="35">
        <v>1953</v>
      </c>
      <c r="QCE26372" s="36" t="s">
        <v>83</v>
      </c>
      <c r="QCF26372" s="37">
        <v>0</v>
      </c>
    </row>
    <row r="26373" spans="11569:11584">
      <c r="QBY26373" s="58" t="s">
        <v>254</v>
      </c>
      <c r="QBZ26373" s="58" t="s">
        <v>368</v>
      </c>
      <c r="QCA26373" s="52" t="s">
        <v>104</v>
      </c>
      <c r="QCB26373" s="35" t="s">
        <v>439</v>
      </c>
      <c r="QCC26373" s="35" t="s">
        <v>2</v>
      </c>
      <c r="QCD26373" s="35">
        <v>1968</v>
      </c>
      <c r="QCE26373" s="36" t="s">
        <v>83</v>
      </c>
      <c r="QCF26373" s="37">
        <v>0</v>
      </c>
    </row>
    <row r="26374" spans="11569:11584">
      <c r="QBY26374" s="58" t="s">
        <v>272</v>
      </c>
      <c r="QBZ26374" s="58" t="s">
        <v>456</v>
      </c>
      <c r="QCA26374" s="52" t="s">
        <v>81</v>
      </c>
      <c r="QCB26374" s="35" t="s">
        <v>459</v>
      </c>
      <c r="QCC26374" s="35" t="s">
        <v>2</v>
      </c>
      <c r="QCD26374" s="35">
        <v>1974</v>
      </c>
      <c r="QCE26374" s="36" t="s">
        <v>59</v>
      </c>
      <c r="QCF26374" s="37">
        <v>0</v>
      </c>
    </row>
    <row r="26375" spans="11569:11584">
      <c r="QBY26375" s="58" t="s">
        <v>665</v>
      </c>
      <c r="QBZ26375" s="58" t="s">
        <v>434</v>
      </c>
      <c r="QCA26375" s="52" t="s">
        <v>128</v>
      </c>
      <c r="QCB26375" s="35" t="s">
        <v>399</v>
      </c>
      <c r="QCC26375" s="35" t="s">
        <v>2</v>
      </c>
      <c r="QCD26375" s="35">
        <v>1961</v>
      </c>
      <c r="QCE26375" s="36" t="s">
        <v>59</v>
      </c>
      <c r="QCF26375" s="37">
        <v>0</v>
      </c>
    </row>
    <row r="26376" spans="11569:11584">
      <c r="QBY26376" s="58" t="s">
        <v>1618</v>
      </c>
      <c r="QBZ26376" s="58" t="s">
        <v>1619</v>
      </c>
      <c r="QCA26376" s="52" t="s">
        <v>125</v>
      </c>
      <c r="QCB26376" s="35" t="s">
        <v>380</v>
      </c>
      <c r="QCC26376" s="35" t="s">
        <v>2</v>
      </c>
      <c r="QCD26376" s="35">
        <v>1952</v>
      </c>
      <c r="QCE26376" s="36" t="s">
        <v>83</v>
      </c>
      <c r="QCF26376" s="37">
        <v>0</v>
      </c>
    </row>
    <row r="26377" spans="11569:11584">
      <c r="QCG26377" s="58" t="s">
        <v>437</v>
      </c>
      <c r="QCH26377" s="58" t="s">
        <v>436</v>
      </c>
      <c r="QCI26377" s="52" t="s">
        <v>23</v>
      </c>
      <c r="QCJ26377" s="35" t="s">
        <v>399</v>
      </c>
      <c r="QCK26377" s="35" t="s">
        <v>2</v>
      </c>
      <c r="QCL26377" s="35">
        <v>1960</v>
      </c>
      <c r="QCM26377" s="36" t="s">
        <v>239</v>
      </c>
      <c r="QCN26377" s="37">
        <v>36</v>
      </c>
    </row>
    <row r="26378" spans="11569:11584">
      <c r="QCG26378" s="58" t="s">
        <v>476</v>
      </c>
      <c r="QCH26378" s="58" t="s">
        <v>91</v>
      </c>
      <c r="QCI26378" s="52" t="s">
        <v>727</v>
      </c>
      <c r="QCJ26378" s="35" t="s">
        <v>459</v>
      </c>
      <c r="QCK26378" s="35" t="s">
        <v>2</v>
      </c>
      <c r="QCL26378" s="35">
        <v>1973</v>
      </c>
      <c r="QCM26378" s="36" t="s">
        <v>213</v>
      </c>
      <c r="QCN26378" s="37">
        <v>26</v>
      </c>
    </row>
    <row r="26379" spans="11569:11584">
      <c r="QCG26379" s="58" t="s">
        <v>470</v>
      </c>
      <c r="QCH26379" s="58" t="s">
        <v>337</v>
      </c>
      <c r="QCI26379" s="52" t="s">
        <v>128</v>
      </c>
      <c r="QCJ26379" s="35" t="s">
        <v>459</v>
      </c>
      <c r="QCK26379" s="35" t="s">
        <v>2</v>
      </c>
      <c r="QCL26379" s="35">
        <v>1973</v>
      </c>
      <c r="QCM26379" s="36" t="s">
        <v>8</v>
      </c>
      <c r="QCN26379" s="37">
        <v>26</v>
      </c>
    </row>
    <row r="26380" spans="11569:11584">
      <c r="QCG26380" s="58" t="s">
        <v>1265</v>
      </c>
      <c r="QCH26380" s="58" t="s">
        <v>1266</v>
      </c>
      <c r="QCI26380" s="52" t="s">
        <v>20</v>
      </c>
      <c r="QCJ26380" s="35" t="s">
        <v>479</v>
      </c>
      <c r="QCK26380" s="35" t="s">
        <v>2</v>
      </c>
      <c r="QCL26380" s="35">
        <v>1980</v>
      </c>
      <c r="QCM26380" s="36" t="s">
        <v>83</v>
      </c>
      <c r="QCN26380" s="37">
        <v>21</v>
      </c>
    </row>
    <row r="26381" spans="11569:11584">
      <c r="QCG26381" s="58" t="s">
        <v>159</v>
      </c>
      <c r="QCH26381" s="58" t="s">
        <v>397</v>
      </c>
      <c r="QCI26381" s="52" t="s">
        <v>93</v>
      </c>
      <c r="QCJ26381" s="35" t="s">
        <v>439</v>
      </c>
      <c r="QCK26381" s="35" t="s">
        <v>2</v>
      </c>
      <c r="QCL26381" s="35">
        <v>1967</v>
      </c>
      <c r="QCM26381" s="36" t="s">
        <v>213</v>
      </c>
      <c r="QCN26381" s="37">
        <v>21</v>
      </c>
    </row>
    <row r="26382" spans="11569:11584">
      <c r="QCG26382" s="58" t="s">
        <v>488</v>
      </c>
      <c r="QCH26382" s="58" t="s">
        <v>487</v>
      </c>
      <c r="QCI26382" s="52" t="s">
        <v>26</v>
      </c>
      <c r="QCJ26382" s="35" t="s">
        <v>479</v>
      </c>
      <c r="QCK26382" s="35" t="s">
        <v>2</v>
      </c>
      <c r="QCL26382" s="35">
        <v>1977</v>
      </c>
      <c r="QCM26382" s="36" t="s">
        <v>83</v>
      </c>
      <c r="QCN26382" s="37">
        <v>16</v>
      </c>
    </row>
    <row r="26383" spans="11569:11584">
      <c r="QCG26383" s="58" t="s">
        <v>411</v>
      </c>
      <c r="QCH26383" s="58" t="s">
        <v>57</v>
      </c>
      <c r="QCI26383" s="52" t="s">
        <v>119</v>
      </c>
      <c r="QCJ26383" s="35" t="s">
        <v>399</v>
      </c>
      <c r="QCK26383" s="35" t="s">
        <v>2</v>
      </c>
      <c r="QCL26383" s="35">
        <v>1958</v>
      </c>
      <c r="QCM26383" s="36" t="s">
        <v>8</v>
      </c>
      <c r="QCN26383" s="37">
        <v>16</v>
      </c>
    </row>
    <row r="26384" spans="11569:11584">
      <c r="QCG26384" s="58" t="s">
        <v>423</v>
      </c>
      <c r="QCH26384" s="58" t="s">
        <v>430</v>
      </c>
      <c r="QCI26384" s="52" t="s">
        <v>26</v>
      </c>
      <c r="QCJ26384" s="35" t="s">
        <v>416</v>
      </c>
      <c r="QCK26384" s="35" t="s">
        <v>2</v>
      </c>
      <c r="QCL26384" s="35">
        <v>1963</v>
      </c>
      <c r="QCM26384" s="36" t="s">
        <v>213</v>
      </c>
      <c r="QCN26384" s="37">
        <v>16</v>
      </c>
    </row>
    <row r="26385" spans="11577:11592">
      <c r="QCG26385" s="58" t="s">
        <v>1132</v>
      </c>
      <c r="QCH26385" s="58" t="s">
        <v>446</v>
      </c>
      <c r="QCI26385" s="52" t="s">
        <v>26</v>
      </c>
      <c r="QCJ26385" s="35" t="s">
        <v>416</v>
      </c>
      <c r="QCK26385" s="35" t="s">
        <v>2</v>
      </c>
      <c r="QCL26385" s="35">
        <v>1966</v>
      </c>
      <c r="QCM26385" s="36" t="s">
        <v>83</v>
      </c>
      <c r="QCN26385" s="37">
        <v>15.5</v>
      </c>
    </row>
    <row r="26386" spans="11577:11592">
      <c r="QCG26386" s="58" t="s">
        <v>276</v>
      </c>
      <c r="QCH26386" s="58" t="s">
        <v>418</v>
      </c>
      <c r="QCI26386" s="52" t="s">
        <v>93</v>
      </c>
      <c r="QCJ26386" s="35" t="s">
        <v>399</v>
      </c>
      <c r="QCK26386" s="35" t="s">
        <v>2</v>
      </c>
      <c r="QCL26386" s="35">
        <v>1960</v>
      </c>
      <c r="QCM26386" s="36" t="s">
        <v>213</v>
      </c>
      <c r="QCN26386" s="37">
        <v>15.5</v>
      </c>
    </row>
    <row r="26387" spans="11577:11592">
      <c r="QCG26387" s="58" t="s">
        <v>197</v>
      </c>
      <c r="QCH26387" s="58" t="s">
        <v>484</v>
      </c>
      <c r="QCI26387" s="52" t="s">
        <v>1630</v>
      </c>
      <c r="QCJ26387" s="35" t="s">
        <v>459</v>
      </c>
      <c r="QCK26387" s="35" t="s">
        <v>2</v>
      </c>
      <c r="QCL26387" s="35">
        <v>1975</v>
      </c>
      <c r="QCM26387" s="36" t="s">
        <v>8</v>
      </c>
      <c r="QCN26387" s="37">
        <v>7.5</v>
      </c>
    </row>
    <row r="26388" spans="11577:11592">
      <c r="QCG26388" s="58" t="s">
        <v>1346</v>
      </c>
      <c r="QCH26388" s="58" t="s">
        <v>1347</v>
      </c>
      <c r="QCI26388" s="52" t="s">
        <v>48</v>
      </c>
      <c r="QCJ26388" s="35" t="s">
        <v>399</v>
      </c>
      <c r="QCK26388" s="35" t="s">
        <v>2</v>
      </c>
      <c r="QCL26388" s="35">
        <v>1959</v>
      </c>
      <c r="QCM26388" s="36" t="s">
        <v>178</v>
      </c>
      <c r="QCN26388" s="37">
        <v>7.5</v>
      </c>
    </row>
    <row r="26389" spans="11577:11592">
      <c r="QCG26389" s="58" t="s">
        <v>423</v>
      </c>
      <c r="QCH26389" s="58" t="s">
        <v>368</v>
      </c>
      <c r="QCI26389" s="52" t="s">
        <v>104</v>
      </c>
      <c r="QCJ26389" s="35" t="s">
        <v>416</v>
      </c>
      <c r="QCK26389" s="35" t="s">
        <v>2</v>
      </c>
      <c r="QCL26389" s="35">
        <v>1962</v>
      </c>
      <c r="QCM26389" s="36" t="s">
        <v>8</v>
      </c>
      <c r="QCN26389" s="37">
        <v>7.5</v>
      </c>
    </row>
    <row r="26390" spans="11577:11592">
      <c r="QCG26390" s="58" t="s">
        <v>389</v>
      </c>
      <c r="QCH26390" s="58" t="s">
        <v>388</v>
      </c>
      <c r="QCI26390" s="52" t="s">
        <v>718</v>
      </c>
      <c r="QCJ26390" s="35" t="s">
        <v>380</v>
      </c>
      <c r="QCK26390" s="35" t="s">
        <v>2</v>
      </c>
      <c r="QCL26390" s="35">
        <v>1953</v>
      </c>
      <c r="QCM26390" s="36" t="s">
        <v>83</v>
      </c>
      <c r="QCN26390" s="37">
        <v>0</v>
      </c>
    </row>
    <row r="26391" spans="11577:11592">
      <c r="QCG26391" s="58" t="s">
        <v>254</v>
      </c>
      <c r="QCH26391" s="58" t="s">
        <v>368</v>
      </c>
      <c r="QCI26391" s="52" t="s">
        <v>104</v>
      </c>
      <c r="QCJ26391" s="35" t="s">
        <v>439</v>
      </c>
      <c r="QCK26391" s="35" t="s">
        <v>2</v>
      </c>
      <c r="QCL26391" s="35">
        <v>1968</v>
      </c>
      <c r="QCM26391" s="36" t="s">
        <v>83</v>
      </c>
      <c r="QCN26391" s="37">
        <v>0</v>
      </c>
    </row>
    <row r="26392" spans="11577:11592">
      <c r="QCG26392" s="58" t="s">
        <v>272</v>
      </c>
      <c r="QCH26392" s="58" t="s">
        <v>456</v>
      </c>
      <c r="QCI26392" s="52" t="s">
        <v>81</v>
      </c>
      <c r="QCJ26392" s="35" t="s">
        <v>459</v>
      </c>
      <c r="QCK26392" s="35" t="s">
        <v>2</v>
      </c>
      <c r="QCL26392" s="35">
        <v>1974</v>
      </c>
      <c r="QCM26392" s="36" t="s">
        <v>59</v>
      </c>
      <c r="QCN26392" s="37">
        <v>0</v>
      </c>
    </row>
    <row r="26393" spans="11577:11592">
      <c r="QCG26393" s="58" t="s">
        <v>665</v>
      </c>
      <c r="QCH26393" s="58" t="s">
        <v>434</v>
      </c>
      <c r="QCI26393" s="52" t="s">
        <v>128</v>
      </c>
      <c r="QCJ26393" s="35" t="s">
        <v>399</v>
      </c>
      <c r="QCK26393" s="35" t="s">
        <v>2</v>
      </c>
      <c r="QCL26393" s="35">
        <v>1961</v>
      </c>
      <c r="QCM26393" s="36" t="s">
        <v>59</v>
      </c>
      <c r="QCN26393" s="37">
        <v>0</v>
      </c>
    </row>
    <row r="26394" spans="11577:11592">
      <c r="QCG26394" s="58" t="s">
        <v>1618</v>
      </c>
      <c r="QCH26394" s="58" t="s">
        <v>1619</v>
      </c>
      <c r="QCI26394" s="52" t="s">
        <v>125</v>
      </c>
      <c r="QCJ26394" s="35" t="s">
        <v>380</v>
      </c>
      <c r="QCK26394" s="35" t="s">
        <v>2</v>
      </c>
      <c r="QCL26394" s="35">
        <v>1952</v>
      </c>
      <c r="QCM26394" s="36" t="s">
        <v>83</v>
      </c>
      <c r="QCN26394" s="37">
        <v>0</v>
      </c>
    </row>
    <row r="26395" spans="11577:11592">
      <c r="QCO26395" s="58" t="s">
        <v>437</v>
      </c>
      <c r="QCP26395" s="58" t="s">
        <v>436</v>
      </c>
      <c r="QCQ26395" s="52" t="s">
        <v>23</v>
      </c>
      <c r="QCR26395" s="35" t="s">
        <v>399</v>
      </c>
      <c r="QCS26395" s="35" t="s">
        <v>2</v>
      </c>
      <c r="QCT26395" s="35">
        <v>1960</v>
      </c>
      <c r="QCU26395" s="36" t="s">
        <v>239</v>
      </c>
      <c r="QCV26395" s="37">
        <v>36</v>
      </c>
    </row>
    <row r="26396" spans="11577:11592">
      <c r="QCO26396" s="58" t="s">
        <v>476</v>
      </c>
      <c r="QCP26396" s="58" t="s">
        <v>91</v>
      </c>
      <c r="QCQ26396" s="52" t="s">
        <v>727</v>
      </c>
      <c r="QCR26396" s="35" t="s">
        <v>459</v>
      </c>
      <c r="QCS26396" s="35" t="s">
        <v>2</v>
      </c>
      <c r="QCT26396" s="35">
        <v>1973</v>
      </c>
      <c r="QCU26396" s="36" t="s">
        <v>213</v>
      </c>
      <c r="QCV26396" s="37">
        <v>26</v>
      </c>
    </row>
    <row r="26397" spans="11577:11592">
      <c r="QCO26397" s="58" t="s">
        <v>470</v>
      </c>
      <c r="QCP26397" s="58" t="s">
        <v>337</v>
      </c>
      <c r="QCQ26397" s="52" t="s">
        <v>128</v>
      </c>
      <c r="QCR26397" s="35" t="s">
        <v>459</v>
      </c>
      <c r="QCS26397" s="35" t="s">
        <v>2</v>
      </c>
      <c r="QCT26397" s="35">
        <v>1973</v>
      </c>
      <c r="QCU26397" s="36" t="s">
        <v>8</v>
      </c>
      <c r="QCV26397" s="37">
        <v>26</v>
      </c>
    </row>
    <row r="26398" spans="11577:11592">
      <c r="QCO26398" s="58" t="s">
        <v>1265</v>
      </c>
      <c r="QCP26398" s="58" t="s">
        <v>1266</v>
      </c>
      <c r="QCQ26398" s="52" t="s">
        <v>20</v>
      </c>
      <c r="QCR26398" s="35" t="s">
        <v>479</v>
      </c>
      <c r="QCS26398" s="35" t="s">
        <v>2</v>
      </c>
      <c r="QCT26398" s="35">
        <v>1980</v>
      </c>
      <c r="QCU26398" s="36" t="s">
        <v>83</v>
      </c>
      <c r="QCV26398" s="37">
        <v>21</v>
      </c>
    </row>
    <row r="26399" spans="11577:11592">
      <c r="QCO26399" s="58" t="s">
        <v>159</v>
      </c>
      <c r="QCP26399" s="58" t="s">
        <v>397</v>
      </c>
      <c r="QCQ26399" s="52" t="s">
        <v>93</v>
      </c>
      <c r="QCR26399" s="35" t="s">
        <v>439</v>
      </c>
      <c r="QCS26399" s="35" t="s">
        <v>2</v>
      </c>
      <c r="QCT26399" s="35">
        <v>1967</v>
      </c>
      <c r="QCU26399" s="36" t="s">
        <v>213</v>
      </c>
      <c r="QCV26399" s="37">
        <v>21</v>
      </c>
    </row>
    <row r="26400" spans="11577:11592">
      <c r="QCO26400" s="58" t="s">
        <v>488</v>
      </c>
      <c r="QCP26400" s="58" t="s">
        <v>487</v>
      </c>
      <c r="QCQ26400" s="52" t="s">
        <v>26</v>
      </c>
      <c r="QCR26400" s="35" t="s">
        <v>479</v>
      </c>
      <c r="QCS26400" s="35" t="s">
        <v>2</v>
      </c>
      <c r="QCT26400" s="35">
        <v>1977</v>
      </c>
      <c r="QCU26400" s="36" t="s">
        <v>83</v>
      </c>
      <c r="QCV26400" s="37">
        <v>16</v>
      </c>
    </row>
    <row r="26401" spans="11585:11600">
      <c r="QCO26401" s="58" t="s">
        <v>411</v>
      </c>
      <c r="QCP26401" s="58" t="s">
        <v>57</v>
      </c>
      <c r="QCQ26401" s="52" t="s">
        <v>119</v>
      </c>
      <c r="QCR26401" s="35" t="s">
        <v>399</v>
      </c>
      <c r="QCS26401" s="35" t="s">
        <v>2</v>
      </c>
      <c r="QCT26401" s="35">
        <v>1958</v>
      </c>
      <c r="QCU26401" s="36" t="s">
        <v>8</v>
      </c>
      <c r="QCV26401" s="37">
        <v>16</v>
      </c>
    </row>
    <row r="26402" spans="11585:11600">
      <c r="QCO26402" s="58" t="s">
        <v>423</v>
      </c>
      <c r="QCP26402" s="58" t="s">
        <v>430</v>
      </c>
      <c r="QCQ26402" s="52" t="s">
        <v>26</v>
      </c>
      <c r="QCR26402" s="35" t="s">
        <v>416</v>
      </c>
      <c r="QCS26402" s="35" t="s">
        <v>2</v>
      </c>
      <c r="QCT26402" s="35">
        <v>1963</v>
      </c>
      <c r="QCU26402" s="36" t="s">
        <v>213</v>
      </c>
      <c r="QCV26402" s="37">
        <v>16</v>
      </c>
    </row>
    <row r="26403" spans="11585:11600">
      <c r="QCO26403" s="58" t="s">
        <v>1132</v>
      </c>
      <c r="QCP26403" s="58" t="s">
        <v>446</v>
      </c>
      <c r="QCQ26403" s="52" t="s">
        <v>26</v>
      </c>
      <c r="QCR26403" s="35" t="s">
        <v>416</v>
      </c>
      <c r="QCS26403" s="35" t="s">
        <v>2</v>
      </c>
      <c r="QCT26403" s="35">
        <v>1966</v>
      </c>
      <c r="QCU26403" s="36" t="s">
        <v>83</v>
      </c>
      <c r="QCV26403" s="37">
        <v>15.5</v>
      </c>
    </row>
    <row r="26404" spans="11585:11600">
      <c r="QCO26404" s="58" t="s">
        <v>276</v>
      </c>
      <c r="QCP26404" s="58" t="s">
        <v>418</v>
      </c>
      <c r="QCQ26404" s="52" t="s">
        <v>93</v>
      </c>
      <c r="QCR26404" s="35" t="s">
        <v>399</v>
      </c>
      <c r="QCS26404" s="35" t="s">
        <v>2</v>
      </c>
      <c r="QCT26404" s="35">
        <v>1960</v>
      </c>
      <c r="QCU26404" s="36" t="s">
        <v>213</v>
      </c>
      <c r="QCV26404" s="37">
        <v>15.5</v>
      </c>
    </row>
    <row r="26405" spans="11585:11600">
      <c r="QCO26405" s="58" t="s">
        <v>197</v>
      </c>
      <c r="QCP26405" s="58" t="s">
        <v>484</v>
      </c>
      <c r="QCQ26405" s="52" t="s">
        <v>1630</v>
      </c>
      <c r="QCR26405" s="35" t="s">
        <v>459</v>
      </c>
      <c r="QCS26405" s="35" t="s">
        <v>2</v>
      </c>
      <c r="QCT26405" s="35">
        <v>1975</v>
      </c>
      <c r="QCU26405" s="36" t="s">
        <v>8</v>
      </c>
      <c r="QCV26405" s="37">
        <v>7.5</v>
      </c>
    </row>
    <row r="26406" spans="11585:11600">
      <c r="QCO26406" s="58" t="s">
        <v>1346</v>
      </c>
      <c r="QCP26406" s="58" t="s">
        <v>1347</v>
      </c>
      <c r="QCQ26406" s="52" t="s">
        <v>48</v>
      </c>
      <c r="QCR26406" s="35" t="s">
        <v>399</v>
      </c>
      <c r="QCS26406" s="35" t="s">
        <v>2</v>
      </c>
      <c r="QCT26406" s="35">
        <v>1959</v>
      </c>
      <c r="QCU26406" s="36" t="s">
        <v>178</v>
      </c>
      <c r="QCV26406" s="37">
        <v>7.5</v>
      </c>
    </row>
    <row r="26407" spans="11585:11600">
      <c r="QCO26407" s="58" t="s">
        <v>423</v>
      </c>
      <c r="QCP26407" s="58" t="s">
        <v>368</v>
      </c>
      <c r="QCQ26407" s="52" t="s">
        <v>104</v>
      </c>
      <c r="QCR26407" s="35" t="s">
        <v>416</v>
      </c>
      <c r="QCS26407" s="35" t="s">
        <v>2</v>
      </c>
      <c r="QCT26407" s="35">
        <v>1962</v>
      </c>
      <c r="QCU26407" s="36" t="s">
        <v>8</v>
      </c>
      <c r="QCV26407" s="37">
        <v>7.5</v>
      </c>
    </row>
    <row r="26408" spans="11585:11600">
      <c r="QCO26408" s="58" t="s">
        <v>389</v>
      </c>
      <c r="QCP26408" s="58" t="s">
        <v>388</v>
      </c>
      <c r="QCQ26408" s="52" t="s">
        <v>718</v>
      </c>
      <c r="QCR26408" s="35" t="s">
        <v>380</v>
      </c>
      <c r="QCS26408" s="35" t="s">
        <v>2</v>
      </c>
      <c r="QCT26408" s="35">
        <v>1953</v>
      </c>
      <c r="QCU26408" s="36" t="s">
        <v>83</v>
      </c>
      <c r="QCV26408" s="37">
        <v>0</v>
      </c>
    </row>
    <row r="26409" spans="11585:11600">
      <c r="QCO26409" s="58" t="s">
        <v>254</v>
      </c>
      <c r="QCP26409" s="58" t="s">
        <v>368</v>
      </c>
      <c r="QCQ26409" s="52" t="s">
        <v>104</v>
      </c>
      <c r="QCR26409" s="35" t="s">
        <v>439</v>
      </c>
      <c r="QCS26409" s="35" t="s">
        <v>2</v>
      </c>
      <c r="QCT26409" s="35">
        <v>1968</v>
      </c>
      <c r="QCU26409" s="36" t="s">
        <v>83</v>
      </c>
      <c r="QCV26409" s="37">
        <v>0</v>
      </c>
    </row>
    <row r="26410" spans="11585:11600">
      <c r="QCO26410" s="58" t="s">
        <v>272</v>
      </c>
      <c r="QCP26410" s="58" t="s">
        <v>456</v>
      </c>
      <c r="QCQ26410" s="52" t="s">
        <v>81</v>
      </c>
      <c r="QCR26410" s="35" t="s">
        <v>459</v>
      </c>
      <c r="QCS26410" s="35" t="s">
        <v>2</v>
      </c>
      <c r="QCT26410" s="35">
        <v>1974</v>
      </c>
      <c r="QCU26410" s="36" t="s">
        <v>59</v>
      </c>
      <c r="QCV26410" s="37">
        <v>0</v>
      </c>
    </row>
    <row r="26411" spans="11585:11600">
      <c r="QCO26411" s="58" t="s">
        <v>665</v>
      </c>
      <c r="QCP26411" s="58" t="s">
        <v>434</v>
      </c>
      <c r="QCQ26411" s="52" t="s">
        <v>128</v>
      </c>
      <c r="QCR26411" s="35" t="s">
        <v>399</v>
      </c>
      <c r="QCS26411" s="35" t="s">
        <v>2</v>
      </c>
      <c r="QCT26411" s="35">
        <v>1961</v>
      </c>
      <c r="QCU26411" s="36" t="s">
        <v>59</v>
      </c>
      <c r="QCV26411" s="37">
        <v>0</v>
      </c>
    </row>
    <row r="26412" spans="11585:11600">
      <c r="QCO26412" s="58" t="s">
        <v>1618</v>
      </c>
      <c r="QCP26412" s="58" t="s">
        <v>1619</v>
      </c>
      <c r="QCQ26412" s="52" t="s">
        <v>125</v>
      </c>
      <c r="QCR26412" s="35" t="s">
        <v>380</v>
      </c>
      <c r="QCS26412" s="35" t="s">
        <v>2</v>
      </c>
      <c r="QCT26412" s="35">
        <v>1952</v>
      </c>
      <c r="QCU26412" s="36" t="s">
        <v>83</v>
      </c>
      <c r="QCV26412" s="37">
        <v>0</v>
      </c>
    </row>
    <row r="26413" spans="11585:11600">
      <c r="QCW26413" s="58" t="s">
        <v>437</v>
      </c>
      <c r="QCX26413" s="58" t="s">
        <v>436</v>
      </c>
      <c r="QCY26413" s="52" t="s">
        <v>23</v>
      </c>
      <c r="QCZ26413" s="35" t="s">
        <v>399</v>
      </c>
      <c r="QDA26413" s="35" t="s">
        <v>2</v>
      </c>
      <c r="QDB26413" s="35">
        <v>1960</v>
      </c>
      <c r="QDC26413" s="36" t="s">
        <v>239</v>
      </c>
      <c r="QDD26413" s="37">
        <v>36</v>
      </c>
    </row>
    <row r="26414" spans="11585:11600">
      <c r="QCW26414" s="58" t="s">
        <v>476</v>
      </c>
      <c r="QCX26414" s="58" t="s">
        <v>91</v>
      </c>
      <c r="QCY26414" s="52" t="s">
        <v>727</v>
      </c>
      <c r="QCZ26414" s="35" t="s">
        <v>459</v>
      </c>
      <c r="QDA26414" s="35" t="s">
        <v>2</v>
      </c>
      <c r="QDB26414" s="35">
        <v>1973</v>
      </c>
      <c r="QDC26414" s="36" t="s">
        <v>213</v>
      </c>
      <c r="QDD26414" s="37">
        <v>26</v>
      </c>
    </row>
    <row r="26415" spans="11585:11600">
      <c r="QCW26415" s="58" t="s">
        <v>470</v>
      </c>
      <c r="QCX26415" s="58" t="s">
        <v>337</v>
      </c>
      <c r="QCY26415" s="52" t="s">
        <v>128</v>
      </c>
      <c r="QCZ26415" s="35" t="s">
        <v>459</v>
      </c>
      <c r="QDA26415" s="35" t="s">
        <v>2</v>
      </c>
      <c r="QDB26415" s="35">
        <v>1973</v>
      </c>
      <c r="QDC26415" s="36" t="s">
        <v>8</v>
      </c>
      <c r="QDD26415" s="37">
        <v>26</v>
      </c>
    </row>
    <row r="26416" spans="11585:11600">
      <c r="QCW26416" s="58" t="s">
        <v>1265</v>
      </c>
      <c r="QCX26416" s="58" t="s">
        <v>1266</v>
      </c>
      <c r="QCY26416" s="52" t="s">
        <v>20</v>
      </c>
      <c r="QCZ26416" s="35" t="s">
        <v>479</v>
      </c>
      <c r="QDA26416" s="35" t="s">
        <v>2</v>
      </c>
      <c r="QDB26416" s="35">
        <v>1980</v>
      </c>
      <c r="QDC26416" s="36" t="s">
        <v>83</v>
      </c>
      <c r="QDD26416" s="37">
        <v>21</v>
      </c>
    </row>
    <row r="26417" spans="11593:11608">
      <c r="QCW26417" s="58" t="s">
        <v>159</v>
      </c>
      <c r="QCX26417" s="58" t="s">
        <v>397</v>
      </c>
      <c r="QCY26417" s="52" t="s">
        <v>93</v>
      </c>
      <c r="QCZ26417" s="35" t="s">
        <v>439</v>
      </c>
      <c r="QDA26417" s="35" t="s">
        <v>2</v>
      </c>
      <c r="QDB26417" s="35">
        <v>1967</v>
      </c>
      <c r="QDC26417" s="36" t="s">
        <v>213</v>
      </c>
      <c r="QDD26417" s="37">
        <v>21</v>
      </c>
    </row>
    <row r="26418" spans="11593:11608">
      <c r="QCW26418" s="58" t="s">
        <v>488</v>
      </c>
      <c r="QCX26418" s="58" t="s">
        <v>487</v>
      </c>
      <c r="QCY26418" s="52" t="s">
        <v>26</v>
      </c>
      <c r="QCZ26418" s="35" t="s">
        <v>479</v>
      </c>
      <c r="QDA26418" s="35" t="s">
        <v>2</v>
      </c>
      <c r="QDB26418" s="35">
        <v>1977</v>
      </c>
      <c r="QDC26418" s="36" t="s">
        <v>83</v>
      </c>
      <c r="QDD26418" s="37">
        <v>16</v>
      </c>
    </row>
    <row r="26419" spans="11593:11608">
      <c r="QCW26419" s="58" t="s">
        <v>411</v>
      </c>
      <c r="QCX26419" s="58" t="s">
        <v>57</v>
      </c>
      <c r="QCY26419" s="52" t="s">
        <v>119</v>
      </c>
      <c r="QCZ26419" s="35" t="s">
        <v>399</v>
      </c>
      <c r="QDA26419" s="35" t="s">
        <v>2</v>
      </c>
      <c r="QDB26419" s="35">
        <v>1958</v>
      </c>
      <c r="QDC26419" s="36" t="s">
        <v>8</v>
      </c>
      <c r="QDD26419" s="37">
        <v>16</v>
      </c>
    </row>
    <row r="26420" spans="11593:11608">
      <c r="QCW26420" s="58" t="s">
        <v>423</v>
      </c>
      <c r="QCX26420" s="58" t="s">
        <v>430</v>
      </c>
      <c r="QCY26420" s="52" t="s">
        <v>26</v>
      </c>
      <c r="QCZ26420" s="35" t="s">
        <v>416</v>
      </c>
      <c r="QDA26420" s="35" t="s">
        <v>2</v>
      </c>
      <c r="QDB26420" s="35">
        <v>1963</v>
      </c>
      <c r="QDC26420" s="36" t="s">
        <v>213</v>
      </c>
      <c r="QDD26420" s="37">
        <v>16</v>
      </c>
    </row>
    <row r="26421" spans="11593:11608">
      <c r="QCW26421" s="58" t="s">
        <v>1132</v>
      </c>
      <c r="QCX26421" s="58" t="s">
        <v>446</v>
      </c>
      <c r="QCY26421" s="52" t="s">
        <v>26</v>
      </c>
      <c r="QCZ26421" s="35" t="s">
        <v>416</v>
      </c>
      <c r="QDA26421" s="35" t="s">
        <v>2</v>
      </c>
      <c r="QDB26421" s="35">
        <v>1966</v>
      </c>
      <c r="QDC26421" s="36" t="s">
        <v>83</v>
      </c>
      <c r="QDD26421" s="37">
        <v>15.5</v>
      </c>
    </row>
    <row r="26422" spans="11593:11608">
      <c r="QCW26422" s="58" t="s">
        <v>276</v>
      </c>
      <c r="QCX26422" s="58" t="s">
        <v>418</v>
      </c>
      <c r="QCY26422" s="52" t="s">
        <v>93</v>
      </c>
      <c r="QCZ26422" s="35" t="s">
        <v>399</v>
      </c>
      <c r="QDA26422" s="35" t="s">
        <v>2</v>
      </c>
      <c r="QDB26422" s="35">
        <v>1960</v>
      </c>
      <c r="QDC26422" s="36" t="s">
        <v>213</v>
      </c>
      <c r="QDD26422" s="37">
        <v>15.5</v>
      </c>
    </row>
    <row r="26423" spans="11593:11608">
      <c r="QCW26423" s="58" t="s">
        <v>197</v>
      </c>
      <c r="QCX26423" s="58" t="s">
        <v>484</v>
      </c>
      <c r="QCY26423" s="52" t="s">
        <v>1630</v>
      </c>
      <c r="QCZ26423" s="35" t="s">
        <v>459</v>
      </c>
      <c r="QDA26423" s="35" t="s">
        <v>2</v>
      </c>
      <c r="QDB26423" s="35">
        <v>1975</v>
      </c>
      <c r="QDC26423" s="36" t="s">
        <v>8</v>
      </c>
      <c r="QDD26423" s="37">
        <v>7.5</v>
      </c>
    </row>
    <row r="26424" spans="11593:11608">
      <c r="QCW26424" s="58" t="s">
        <v>1346</v>
      </c>
      <c r="QCX26424" s="58" t="s">
        <v>1347</v>
      </c>
      <c r="QCY26424" s="52" t="s">
        <v>48</v>
      </c>
      <c r="QCZ26424" s="35" t="s">
        <v>399</v>
      </c>
      <c r="QDA26424" s="35" t="s">
        <v>2</v>
      </c>
      <c r="QDB26424" s="35">
        <v>1959</v>
      </c>
      <c r="QDC26424" s="36" t="s">
        <v>178</v>
      </c>
      <c r="QDD26424" s="37">
        <v>7.5</v>
      </c>
    </row>
    <row r="26425" spans="11593:11608">
      <c r="QCW26425" s="58" t="s">
        <v>423</v>
      </c>
      <c r="QCX26425" s="58" t="s">
        <v>368</v>
      </c>
      <c r="QCY26425" s="52" t="s">
        <v>104</v>
      </c>
      <c r="QCZ26425" s="35" t="s">
        <v>416</v>
      </c>
      <c r="QDA26425" s="35" t="s">
        <v>2</v>
      </c>
      <c r="QDB26425" s="35">
        <v>1962</v>
      </c>
      <c r="QDC26425" s="36" t="s">
        <v>8</v>
      </c>
      <c r="QDD26425" s="37">
        <v>7.5</v>
      </c>
    </row>
    <row r="26426" spans="11593:11608">
      <c r="QCW26426" s="58" t="s">
        <v>389</v>
      </c>
      <c r="QCX26426" s="58" t="s">
        <v>388</v>
      </c>
      <c r="QCY26426" s="52" t="s">
        <v>718</v>
      </c>
      <c r="QCZ26426" s="35" t="s">
        <v>380</v>
      </c>
      <c r="QDA26426" s="35" t="s">
        <v>2</v>
      </c>
      <c r="QDB26426" s="35">
        <v>1953</v>
      </c>
      <c r="QDC26426" s="36" t="s">
        <v>83</v>
      </c>
      <c r="QDD26426" s="37">
        <v>0</v>
      </c>
    </row>
    <row r="26427" spans="11593:11608">
      <c r="QCW26427" s="58" t="s">
        <v>254</v>
      </c>
      <c r="QCX26427" s="58" t="s">
        <v>368</v>
      </c>
      <c r="QCY26427" s="52" t="s">
        <v>104</v>
      </c>
      <c r="QCZ26427" s="35" t="s">
        <v>439</v>
      </c>
      <c r="QDA26427" s="35" t="s">
        <v>2</v>
      </c>
      <c r="QDB26427" s="35">
        <v>1968</v>
      </c>
      <c r="QDC26427" s="36" t="s">
        <v>83</v>
      </c>
      <c r="QDD26427" s="37">
        <v>0</v>
      </c>
    </row>
    <row r="26428" spans="11593:11608">
      <c r="QCW26428" s="58" t="s">
        <v>272</v>
      </c>
      <c r="QCX26428" s="58" t="s">
        <v>456</v>
      </c>
      <c r="QCY26428" s="52" t="s">
        <v>81</v>
      </c>
      <c r="QCZ26428" s="35" t="s">
        <v>459</v>
      </c>
      <c r="QDA26428" s="35" t="s">
        <v>2</v>
      </c>
      <c r="QDB26428" s="35">
        <v>1974</v>
      </c>
      <c r="QDC26428" s="36" t="s">
        <v>59</v>
      </c>
      <c r="QDD26428" s="37">
        <v>0</v>
      </c>
    </row>
    <row r="26429" spans="11593:11608">
      <c r="QCW26429" s="58" t="s">
        <v>665</v>
      </c>
      <c r="QCX26429" s="58" t="s">
        <v>434</v>
      </c>
      <c r="QCY26429" s="52" t="s">
        <v>128</v>
      </c>
      <c r="QCZ26429" s="35" t="s">
        <v>399</v>
      </c>
      <c r="QDA26429" s="35" t="s">
        <v>2</v>
      </c>
      <c r="QDB26429" s="35">
        <v>1961</v>
      </c>
      <c r="QDC26429" s="36" t="s">
        <v>59</v>
      </c>
      <c r="QDD26429" s="37">
        <v>0</v>
      </c>
    </row>
    <row r="26430" spans="11593:11608">
      <c r="QCW26430" s="58" t="s">
        <v>1618</v>
      </c>
      <c r="QCX26430" s="58" t="s">
        <v>1619</v>
      </c>
      <c r="QCY26430" s="52" t="s">
        <v>125</v>
      </c>
      <c r="QCZ26430" s="35" t="s">
        <v>380</v>
      </c>
      <c r="QDA26430" s="35" t="s">
        <v>2</v>
      </c>
      <c r="QDB26430" s="35">
        <v>1952</v>
      </c>
      <c r="QDC26430" s="36" t="s">
        <v>83</v>
      </c>
      <c r="QDD26430" s="37">
        <v>0</v>
      </c>
    </row>
    <row r="26431" spans="11593:11608">
      <c r="QDE26431" s="58" t="s">
        <v>437</v>
      </c>
      <c r="QDF26431" s="58" t="s">
        <v>436</v>
      </c>
      <c r="QDG26431" s="52" t="s">
        <v>23</v>
      </c>
      <c r="QDH26431" s="35" t="s">
        <v>399</v>
      </c>
      <c r="QDI26431" s="35" t="s">
        <v>2</v>
      </c>
      <c r="QDJ26431" s="35">
        <v>1960</v>
      </c>
      <c r="QDK26431" s="36" t="s">
        <v>239</v>
      </c>
      <c r="QDL26431" s="37">
        <v>36</v>
      </c>
    </row>
    <row r="26432" spans="11593:11608">
      <c r="QDE26432" s="58" t="s">
        <v>476</v>
      </c>
      <c r="QDF26432" s="58" t="s">
        <v>91</v>
      </c>
      <c r="QDG26432" s="52" t="s">
        <v>727</v>
      </c>
      <c r="QDH26432" s="35" t="s">
        <v>459</v>
      </c>
      <c r="QDI26432" s="35" t="s">
        <v>2</v>
      </c>
      <c r="QDJ26432" s="35">
        <v>1973</v>
      </c>
      <c r="QDK26432" s="36" t="s">
        <v>213</v>
      </c>
      <c r="QDL26432" s="37">
        <v>26</v>
      </c>
    </row>
    <row r="26433" spans="11601:11608">
      <c r="QDE26433" s="58" t="s">
        <v>470</v>
      </c>
      <c r="QDF26433" s="58" t="s">
        <v>337</v>
      </c>
      <c r="QDG26433" s="52" t="s">
        <v>128</v>
      </c>
      <c r="QDH26433" s="35" t="s">
        <v>459</v>
      </c>
      <c r="QDI26433" s="35" t="s">
        <v>2</v>
      </c>
      <c r="QDJ26433" s="35">
        <v>1973</v>
      </c>
      <c r="QDK26433" s="36" t="s">
        <v>8</v>
      </c>
      <c r="QDL26433" s="37">
        <v>26</v>
      </c>
    </row>
    <row r="26434" spans="11601:11608">
      <c r="QDE26434" s="58" t="s">
        <v>1265</v>
      </c>
      <c r="QDF26434" s="58" t="s">
        <v>1266</v>
      </c>
      <c r="QDG26434" s="52" t="s">
        <v>20</v>
      </c>
      <c r="QDH26434" s="35" t="s">
        <v>479</v>
      </c>
      <c r="QDI26434" s="35" t="s">
        <v>2</v>
      </c>
      <c r="QDJ26434" s="35">
        <v>1980</v>
      </c>
      <c r="QDK26434" s="36" t="s">
        <v>83</v>
      </c>
      <c r="QDL26434" s="37">
        <v>21</v>
      </c>
    </row>
    <row r="26435" spans="11601:11608">
      <c r="QDE26435" s="58" t="s">
        <v>159</v>
      </c>
      <c r="QDF26435" s="58" t="s">
        <v>397</v>
      </c>
      <c r="QDG26435" s="52" t="s">
        <v>93</v>
      </c>
      <c r="QDH26435" s="35" t="s">
        <v>439</v>
      </c>
      <c r="QDI26435" s="35" t="s">
        <v>2</v>
      </c>
      <c r="QDJ26435" s="35">
        <v>1967</v>
      </c>
      <c r="QDK26435" s="36" t="s">
        <v>213</v>
      </c>
      <c r="QDL26435" s="37">
        <v>21</v>
      </c>
    </row>
    <row r="26436" spans="11601:11608">
      <c r="QDE26436" s="58" t="s">
        <v>488</v>
      </c>
      <c r="QDF26436" s="58" t="s">
        <v>487</v>
      </c>
      <c r="QDG26436" s="52" t="s">
        <v>26</v>
      </c>
      <c r="QDH26436" s="35" t="s">
        <v>479</v>
      </c>
      <c r="QDI26436" s="35" t="s">
        <v>2</v>
      </c>
      <c r="QDJ26436" s="35">
        <v>1977</v>
      </c>
      <c r="QDK26436" s="36" t="s">
        <v>83</v>
      </c>
      <c r="QDL26436" s="37">
        <v>16</v>
      </c>
    </row>
    <row r="26437" spans="11601:11608">
      <c r="QDE26437" s="58" t="s">
        <v>411</v>
      </c>
      <c r="QDF26437" s="58" t="s">
        <v>57</v>
      </c>
      <c r="QDG26437" s="52" t="s">
        <v>119</v>
      </c>
      <c r="QDH26437" s="35" t="s">
        <v>399</v>
      </c>
      <c r="QDI26437" s="35" t="s">
        <v>2</v>
      </c>
      <c r="QDJ26437" s="35">
        <v>1958</v>
      </c>
      <c r="QDK26437" s="36" t="s">
        <v>8</v>
      </c>
      <c r="QDL26437" s="37">
        <v>16</v>
      </c>
    </row>
    <row r="26438" spans="11601:11608">
      <c r="QDE26438" s="58" t="s">
        <v>423</v>
      </c>
      <c r="QDF26438" s="58" t="s">
        <v>430</v>
      </c>
      <c r="QDG26438" s="52" t="s">
        <v>26</v>
      </c>
      <c r="QDH26438" s="35" t="s">
        <v>416</v>
      </c>
      <c r="QDI26438" s="35" t="s">
        <v>2</v>
      </c>
      <c r="QDJ26438" s="35">
        <v>1963</v>
      </c>
      <c r="QDK26438" s="36" t="s">
        <v>213</v>
      </c>
      <c r="QDL26438" s="37">
        <v>16</v>
      </c>
    </row>
    <row r="26439" spans="11601:11608">
      <c r="QDE26439" s="58" t="s">
        <v>1132</v>
      </c>
      <c r="QDF26439" s="58" t="s">
        <v>446</v>
      </c>
      <c r="QDG26439" s="52" t="s">
        <v>26</v>
      </c>
      <c r="QDH26439" s="35" t="s">
        <v>416</v>
      </c>
      <c r="QDI26439" s="35" t="s">
        <v>2</v>
      </c>
      <c r="QDJ26439" s="35">
        <v>1966</v>
      </c>
      <c r="QDK26439" s="36" t="s">
        <v>83</v>
      </c>
      <c r="QDL26439" s="37">
        <v>15.5</v>
      </c>
    </row>
    <row r="26440" spans="11601:11608">
      <c r="QDE26440" s="58" t="s">
        <v>276</v>
      </c>
      <c r="QDF26440" s="58" t="s">
        <v>418</v>
      </c>
      <c r="QDG26440" s="52" t="s">
        <v>93</v>
      </c>
      <c r="QDH26440" s="35" t="s">
        <v>399</v>
      </c>
      <c r="QDI26440" s="35" t="s">
        <v>2</v>
      </c>
      <c r="QDJ26440" s="35">
        <v>1960</v>
      </c>
      <c r="QDK26440" s="36" t="s">
        <v>213</v>
      </c>
      <c r="QDL26440" s="37">
        <v>15.5</v>
      </c>
    </row>
    <row r="26441" spans="11601:11608">
      <c r="QDE26441" s="58" t="s">
        <v>197</v>
      </c>
      <c r="QDF26441" s="58" t="s">
        <v>484</v>
      </c>
      <c r="QDG26441" s="52" t="s">
        <v>1630</v>
      </c>
      <c r="QDH26441" s="35" t="s">
        <v>459</v>
      </c>
      <c r="QDI26441" s="35" t="s">
        <v>2</v>
      </c>
      <c r="QDJ26441" s="35">
        <v>1975</v>
      </c>
      <c r="QDK26441" s="36" t="s">
        <v>8</v>
      </c>
      <c r="QDL26441" s="37">
        <v>7.5</v>
      </c>
    </row>
    <row r="26442" spans="11601:11608">
      <c r="QDE26442" s="58" t="s">
        <v>1346</v>
      </c>
      <c r="QDF26442" s="58" t="s">
        <v>1347</v>
      </c>
      <c r="QDG26442" s="52" t="s">
        <v>48</v>
      </c>
      <c r="QDH26442" s="35" t="s">
        <v>399</v>
      </c>
      <c r="QDI26442" s="35" t="s">
        <v>2</v>
      </c>
      <c r="QDJ26442" s="35">
        <v>1959</v>
      </c>
      <c r="QDK26442" s="36" t="s">
        <v>178</v>
      </c>
      <c r="QDL26442" s="37">
        <v>7.5</v>
      </c>
    </row>
    <row r="26443" spans="11601:11608">
      <c r="QDE26443" s="58" t="s">
        <v>423</v>
      </c>
      <c r="QDF26443" s="58" t="s">
        <v>368</v>
      </c>
      <c r="QDG26443" s="52" t="s">
        <v>104</v>
      </c>
      <c r="QDH26443" s="35" t="s">
        <v>416</v>
      </c>
      <c r="QDI26443" s="35" t="s">
        <v>2</v>
      </c>
      <c r="QDJ26443" s="35">
        <v>1962</v>
      </c>
      <c r="QDK26443" s="36" t="s">
        <v>8</v>
      </c>
      <c r="QDL26443" s="37">
        <v>7.5</v>
      </c>
    </row>
    <row r="26444" spans="11601:11608">
      <c r="QDE26444" s="58" t="s">
        <v>389</v>
      </c>
      <c r="QDF26444" s="58" t="s">
        <v>388</v>
      </c>
      <c r="QDG26444" s="52" t="s">
        <v>718</v>
      </c>
      <c r="QDH26444" s="35" t="s">
        <v>380</v>
      </c>
      <c r="QDI26444" s="35" t="s">
        <v>2</v>
      </c>
      <c r="QDJ26444" s="35">
        <v>1953</v>
      </c>
      <c r="QDK26444" s="36" t="s">
        <v>83</v>
      </c>
      <c r="QDL26444" s="37">
        <v>0</v>
      </c>
    </row>
    <row r="26445" spans="11601:11608">
      <c r="QDE26445" s="58" t="s">
        <v>254</v>
      </c>
      <c r="QDF26445" s="58" t="s">
        <v>368</v>
      </c>
      <c r="QDG26445" s="52" t="s">
        <v>104</v>
      </c>
      <c r="QDH26445" s="35" t="s">
        <v>439</v>
      </c>
      <c r="QDI26445" s="35" t="s">
        <v>2</v>
      </c>
      <c r="QDJ26445" s="35">
        <v>1968</v>
      </c>
      <c r="QDK26445" s="36" t="s">
        <v>83</v>
      </c>
      <c r="QDL26445" s="37">
        <v>0</v>
      </c>
    </row>
    <row r="26446" spans="11601:11608">
      <c r="QDE26446" s="58" t="s">
        <v>272</v>
      </c>
      <c r="QDF26446" s="58" t="s">
        <v>456</v>
      </c>
      <c r="QDG26446" s="52" t="s">
        <v>81</v>
      </c>
      <c r="QDH26446" s="35" t="s">
        <v>459</v>
      </c>
      <c r="QDI26446" s="35" t="s">
        <v>2</v>
      </c>
      <c r="QDJ26446" s="35">
        <v>1974</v>
      </c>
      <c r="QDK26446" s="36" t="s">
        <v>59</v>
      </c>
      <c r="QDL26446" s="37">
        <v>0</v>
      </c>
    </row>
    <row r="26447" spans="11601:11608">
      <c r="QDE26447" s="58" t="s">
        <v>665</v>
      </c>
      <c r="QDF26447" s="58" t="s">
        <v>434</v>
      </c>
      <c r="QDG26447" s="52" t="s">
        <v>128</v>
      </c>
      <c r="QDH26447" s="35" t="s">
        <v>399</v>
      </c>
      <c r="QDI26447" s="35" t="s">
        <v>2</v>
      </c>
      <c r="QDJ26447" s="35">
        <v>1961</v>
      </c>
      <c r="QDK26447" s="36" t="s">
        <v>59</v>
      </c>
      <c r="QDL26447" s="37">
        <v>0</v>
      </c>
    </row>
    <row r="26448" spans="11601:11608">
      <c r="QDE26448" s="58" t="s">
        <v>1618</v>
      </c>
      <c r="QDF26448" s="58" t="s">
        <v>1619</v>
      </c>
      <c r="QDG26448" s="52" t="s">
        <v>125</v>
      </c>
      <c r="QDH26448" s="35" t="s">
        <v>380</v>
      </c>
      <c r="QDI26448" s="35" t="s">
        <v>2</v>
      </c>
      <c r="QDJ26448" s="35">
        <v>1952</v>
      </c>
      <c r="QDK26448" s="36" t="s">
        <v>83</v>
      </c>
      <c r="QDL26448" s="37">
        <v>0</v>
      </c>
    </row>
    <row r="26449" spans="11609:11616">
      <c r="QDM26449" s="58" t="s">
        <v>437</v>
      </c>
      <c r="QDN26449" s="58" t="s">
        <v>436</v>
      </c>
      <c r="QDO26449" s="52" t="s">
        <v>23</v>
      </c>
      <c r="QDP26449" s="35" t="s">
        <v>399</v>
      </c>
      <c r="QDQ26449" s="35" t="s">
        <v>2</v>
      </c>
      <c r="QDR26449" s="35">
        <v>1960</v>
      </c>
      <c r="QDS26449" s="36" t="s">
        <v>239</v>
      </c>
      <c r="QDT26449" s="37">
        <v>36</v>
      </c>
    </row>
    <row r="26450" spans="11609:11616">
      <c r="QDM26450" s="58" t="s">
        <v>476</v>
      </c>
      <c r="QDN26450" s="58" t="s">
        <v>91</v>
      </c>
      <c r="QDO26450" s="52" t="s">
        <v>727</v>
      </c>
      <c r="QDP26450" s="35" t="s">
        <v>459</v>
      </c>
      <c r="QDQ26450" s="35" t="s">
        <v>2</v>
      </c>
      <c r="QDR26450" s="35">
        <v>1973</v>
      </c>
      <c r="QDS26450" s="36" t="s">
        <v>213</v>
      </c>
      <c r="QDT26450" s="37">
        <v>26</v>
      </c>
    </row>
    <row r="26451" spans="11609:11616">
      <c r="QDM26451" s="58" t="s">
        <v>470</v>
      </c>
      <c r="QDN26451" s="58" t="s">
        <v>337</v>
      </c>
      <c r="QDO26451" s="52" t="s">
        <v>128</v>
      </c>
      <c r="QDP26451" s="35" t="s">
        <v>459</v>
      </c>
      <c r="QDQ26451" s="35" t="s">
        <v>2</v>
      </c>
      <c r="QDR26451" s="35">
        <v>1973</v>
      </c>
      <c r="QDS26451" s="36" t="s">
        <v>8</v>
      </c>
      <c r="QDT26451" s="37">
        <v>26</v>
      </c>
    </row>
    <row r="26452" spans="11609:11616">
      <c r="QDM26452" s="58" t="s">
        <v>1265</v>
      </c>
      <c r="QDN26452" s="58" t="s">
        <v>1266</v>
      </c>
      <c r="QDO26452" s="52" t="s">
        <v>20</v>
      </c>
      <c r="QDP26452" s="35" t="s">
        <v>479</v>
      </c>
      <c r="QDQ26452" s="35" t="s">
        <v>2</v>
      </c>
      <c r="QDR26452" s="35">
        <v>1980</v>
      </c>
      <c r="QDS26452" s="36" t="s">
        <v>83</v>
      </c>
      <c r="QDT26452" s="37">
        <v>21</v>
      </c>
    </row>
    <row r="26453" spans="11609:11616">
      <c r="QDM26453" s="58" t="s">
        <v>159</v>
      </c>
      <c r="QDN26453" s="58" t="s">
        <v>397</v>
      </c>
      <c r="QDO26453" s="52" t="s">
        <v>93</v>
      </c>
      <c r="QDP26453" s="35" t="s">
        <v>439</v>
      </c>
      <c r="QDQ26453" s="35" t="s">
        <v>2</v>
      </c>
      <c r="QDR26453" s="35">
        <v>1967</v>
      </c>
      <c r="QDS26453" s="36" t="s">
        <v>213</v>
      </c>
      <c r="QDT26453" s="37">
        <v>21</v>
      </c>
    </row>
    <row r="26454" spans="11609:11616">
      <c r="QDM26454" s="58" t="s">
        <v>488</v>
      </c>
      <c r="QDN26454" s="58" t="s">
        <v>487</v>
      </c>
      <c r="QDO26454" s="52" t="s">
        <v>26</v>
      </c>
      <c r="QDP26454" s="35" t="s">
        <v>479</v>
      </c>
      <c r="QDQ26454" s="35" t="s">
        <v>2</v>
      </c>
      <c r="QDR26454" s="35">
        <v>1977</v>
      </c>
      <c r="QDS26454" s="36" t="s">
        <v>83</v>
      </c>
      <c r="QDT26454" s="37">
        <v>16</v>
      </c>
    </row>
    <row r="26455" spans="11609:11616">
      <c r="QDM26455" s="58" t="s">
        <v>411</v>
      </c>
      <c r="QDN26455" s="58" t="s">
        <v>57</v>
      </c>
      <c r="QDO26455" s="52" t="s">
        <v>119</v>
      </c>
      <c r="QDP26455" s="35" t="s">
        <v>399</v>
      </c>
      <c r="QDQ26455" s="35" t="s">
        <v>2</v>
      </c>
      <c r="QDR26455" s="35">
        <v>1958</v>
      </c>
      <c r="QDS26455" s="36" t="s">
        <v>8</v>
      </c>
      <c r="QDT26455" s="37">
        <v>16</v>
      </c>
    </row>
    <row r="26456" spans="11609:11616">
      <c r="QDM26456" s="58" t="s">
        <v>423</v>
      </c>
      <c r="QDN26456" s="58" t="s">
        <v>430</v>
      </c>
      <c r="QDO26456" s="52" t="s">
        <v>26</v>
      </c>
      <c r="QDP26456" s="35" t="s">
        <v>416</v>
      </c>
      <c r="QDQ26456" s="35" t="s">
        <v>2</v>
      </c>
      <c r="QDR26456" s="35">
        <v>1963</v>
      </c>
      <c r="QDS26456" s="36" t="s">
        <v>213</v>
      </c>
      <c r="QDT26456" s="37">
        <v>16</v>
      </c>
    </row>
    <row r="26457" spans="11609:11616">
      <c r="QDM26457" s="58" t="s">
        <v>1132</v>
      </c>
      <c r="QDN26457" s="58" t="s">
        <v>446</v>
      </c>
      <c r="QDO26457" s="52" t="s">
        <v>26</v>
      </c>
      <c r="QDP26457" s="35" t="s">
        <v>416</v>
      </c>
      <c r="QDQ26457" s="35" t="s">
        <v>2</v>
      </c>
      <c r="QDR26457" s="35">
        <v>1966</v>
      </c>
      <c r="QDS26457" s="36" t="s">
        <v>83</v>
      </c>
      <c r="QDT26457" s="37">
        <v>15.5</v>
      </c>
    </row>
    <row r="26458" spans="11609:11616">
      <c r="QDM26458" s="58" t="s">
        <v>276</v>
      </c>
      <c r="QDN26458" s="58" t="s">
        <v>418</v>
      </c>
      <c r="QDO26458" s="52" t="s">
        <v>93</v>
      </c>
      <c r="QDP26458" s="35" t="s">
        <v>399</v>
      </c>
      <c r="QDQ26458" s="35" t="s">
        <v>2</v>
      </c>
      <c r="QDR26458" s="35">
        <v>1960</v>
      </c>
      <c r="QDS26458" s="36" t="s">
        <v>213</v>
      </c>
      <c r="QDT26458" s="37">
        <v>15.5</v>
      </c>
    </row>
    <row r="26459" spans="11609:11616">
      <c r="QDM26459" s="58" t="s">
        <v>197</v>
      </c>
      <c r="QDN26459" s="58" t="s">
        <v>484</v>
      </c>
      <c r="QDO26459" s="52" t="s">
        <v>1630</v>
      </c>
      <c r="QDP26459" s="35" t="s">
        <v>459</v>
      </c>
      <c r="QDQ26459" s="35" t="s">
        <v>2</v>
      </c>
      <c r="QDR26459" s="35">
        <v>1975</v>
      </c>
      <c r="QDS26459" s="36" t="s">
        <v>8</v>
      </c>
      <c r="QDT26459" s="37">
        <v>7.5</v>
      </c>
    </row>
    <row r="26460" spans="11609:11616">
      <c r="QDM26460" s="58" t="s">
        <v>1346</v>
      </c>
      <c r="QDN26460" s="58" t="s">
        <v>1347</v>
      </c>
      <c r="QDO26460" s="52" t="s">
        <v>48</v>
      </c>
      <c r="QDP26460" s="35" t="s">
        <v>399</v>
      </c>
      <c r="QDQ26460" s="35" t="s">
        <v>2</v>
      </c>
      <c r="QDR26460" s="35">
        <v>1959</v>
      </c>
      <c r="QDS26460" s="36" t="s">
        <v>178</v>
      </c>
      <c r="QDT26460" s="37">
        <v>7.5</v>
      </c>
    </row>
    <row r="26461" spans="11609:11616">
      <c r="QDM26461" s="58" t="s">
        <v>423</v>
      </c>
      <c r="QDN26461" s="58" t="s">
        <v>368</v>
      </c>
      <c r="QDO26461" s="52" t="s">
        <v>104</v>
      </c>
      <c r="QDP26461" s="35" t="s">
        <v>416</v>
      </c>
      <c r="QDQ26461" s="35" t="s">
        <v>2</v>
      </c>
      <c r="QDR26461" s="35">
        <v>1962</v>
      </c>
      <c r="QDS26461" s="36" t="s">
        <v>8</v>
      </c>
      <c r="QDT26461" s="37">
        <v>7.5</v>
      </c>
    </row>
    <row r="26462" spans="11609:11616">
      <c r="QDM26462" s="58" t="s">
        <v>389</v>
      </c>
      <c r="QDN26462" s="58" t="s">
        <v>388</v>
      </c>
      <c r="QDO26462" s="52" t="s">
        <v>718</v>
      </c>
      <c r="QDP26462" s="35" t="s">
        <v>380</v>
      </c>
      <c r="QDQ26462" s="35" t="s">
        <v>2</v>
      </c>
      <c r="QDR26462" s="35">
        <v>1953</v>
      </c>
      <c r="QDS26462" s="36" t="s">
        <v>83</v>
      </c>
      <c r="QDT26462" s="37">
        <v>0</v>
      </c>
    </row>
    <row r="26463" spans="11609:11616">
      <c r="QDM26463" s="58" t="s">
        <v>254</v>
      </c>
      <c r="QDN26463" s="58" t="s">
        <v>368</v>
      </c>
      <c r="QDO26463" s="52" t="s">
        <v>104</v>
      </c>
      <c r="QDP26463" s="35" t="s">
        <v>439</v>
      </c>
      <c r="QDQ26463" s="35" t="s">
        <v>2</v>
      </c>
      <c r="QDR26463" s="35">
        <v>1968</v>
      </c>
      <c r="QDS26463" s="36" t="s">
        <v>83</v>
      </c>
      <c r="QDT26463" s="37">
        <v>0</v>
      </c>
    </row>
    <row r="26464" spans="11609:11616">
      <c r="QDM26464" s="58" t="s">
        <v>272</v>
      </c>
      <c r="QDN26464" s="58" t="s">
        <v>456</v>
      </c>
      <c r="QDO26464" s="52" t="s">
        <v>81</v>
      </c>
      <c r="QDP26464" s="35" t="s">
        <v>459</v>
      </c>
      <c r="QDQ26464" s="35" t="s">
        <v>2</v>
      </c>
      <c r="QDR26464" s="35">
        <v>1974</v>
      </c>
      <c r="QDS26464" s="36" t="s">
        <v>59</v>
      </c>
      <c r="QDT26464" s="37">
        <v>0</v>
      </c>
    </row>
    <row r="26465" spans="11609:11624">
      <c r="QDM26465" s="58" t="s">
        <v>665</v>
      </c>
      <c r="QDN26465" s="58" t="s">
        <v>434</v>
      </c>
      <c r="QDO26465" s="52" t="s">
        <v>128</v>
      </c>
      <c r="QDP26465" s="35" t="s">
        <v>399</v>
      </c>
      <c r="QDQ26465" s="35" t="s">
        <v>2</v>
      </c>
      <c r="QDR26465" s="35">
        <v>1961</v>
      </c>
      <c r="QDS26465" s="36" t="s">
        <v>59</v>
      </c>
      <c r="QDT26465" s="37">
        <v>0</v>
      </c>
    </row>
    <row r="26466" spans="11609:11624">
      <c r="QDM26466" s="58" t="s">
        <v>1618</v>
      </c>
      <c r="QDN26466" s="58" t="s">
        <v>1619</v>
      </c>
      <c r="QDO26466" s="52" t="s">
        <v>125</v>
      </c>
      <c r="QDP26466" s="35" t="s">
        <v>380</v>
      </c>
      <c r="QDQ26466" s="35" t="s">
        <v>2</v>
      </c>
      <c r="QDR26466" s="35">
        <v>1952</v>
      </c>
      <c r="QDS26466" s="36" t="s">
        <v>83</v>
      </c>
      <c r="QDT26466" s="37">
        <v>0</v>
      </c>
    </row>
    <row r="26467" spans="11609:11624">
      <c r="QDU26467" s="58" t="s">
        <v>437</v>
      </c>
      <c r="QDV26467" s="58" t="s">
        <v>436</v>
      </c>
      <c r="QDW26467" s="52" t="s">
        <v>23</v>
      </c>
      <c r="QDX26467" s="35" t="s">
        <v>399</v>
      </c>
      <c r="QDY26467" s="35" t="s">
        <v>2</v>
      </c>
      <c r="QDZ26467" s="35">
        <v>1960</v>
      </c>
      <c r="QEA26467" s="36" t="s">
        <v>239</v>
      </c>
      <c r="QEB26467" s="37">
        <v>36</v>
      </c>
    </row>
    <row r="26468" spans="11609:11624">
      <c r="QDU26468" s="58" t="s">
        <v>476</v>
      </c>
      <c r="QDV26468" s="58" t="s">
        <v>91</v>
      </c>
      <c r="QDW26468" s="52" t="s">
        <v>727</v>
      </c>
      <c r="QDX26468" s="35" t="s">
        <v>459</v>
      </c>
      <c r="QDY26468" s="35" t="s">
        <v>2</v>
      </c>
      <c r="QDZ26468" s="35">
        <v>1973</v>
      </c>
      <c r="QEA26468" s="36" t="s">
        <v>213</v>
      </c>
      <c r="QEB26468" s="37">
        <v>26</v>
      </c>
    </row>
    <row r="26469" spans="11609:11624">
      <c r="QDU26469" s="58" t="s">
        <v>470</v>
      </c>
      <c r="QDV26469" s="58" t="s">
        <v>337</v>
      </c>
      <c r="QDW26469" s="52" t="s">
        <v>128</v>
      </c>
      <c r="QDX26469" s="35" t="s">
        <v>459</v>
      </c>
      <c r="QDY26469" s="35" t="s">
        <v>2</v>
      </c>
      <c r="QDZ26469" s="35">
        <v>1973</v>
      </c>
      <c r="QEA26469" s="36" t="s">
        <v>8</v>
      </c>
      <c r="QEB26469" s="37">
        <v>26</v>
      </c>
    </row>
    <row r="26470" spans="11609:11624">
      <c r="QDU26470" s="58" t="s">
        <v>1265</v>
      </c>
      <c r="QDV26470" s="58" t="s">
        <v>1266</v>
      </c>
      <c r="QDW26470" s="52" t="s">
        <v>20</v>
      </c>
      <c r="QDX26470" s="35" t="s">
        <v>479</v>
      </c>
      <c r="QDY26470" s="35" t="s">
        <v>2</v>
      </c>
      <c r="QDZ26470" s="35">
        <v>1980</v>
      </c>
      <c r="QEA26470" s="36" t="s">
        <v>83</v>
      </c>
      <c r="QEB26470" s="37">
        <v>21</v>
      </c>
    </row>
    <row r="26471" spans="11609:11624">
      <c r="QDU26471" s="58" t="s">
        <v>159</v>
      </c>
      <c r="QDV26471" s="58" t="s">
        <v>397</v>
      </c>
      <c r="QDW26471" s="52" t="s">
        <v>93</v>
      </c>
      <c r="QDX26471" s="35" t="s">
        <v>439</v>
      </c>
      <c r="QDY26471" s="35" t="s">
        <v>2</v>
      </c>
      <c r="QDZ26471" s="35">
        <v>1967</v>
      </c>
      <c r="QEA26471" s="36" t="s">
        <v>213</v>
      </c>
      <c r="QEB26471" s="37">
        <v>21</v>
      </c>
    </row>
    <row r="26472" spans="11609:11624">
      <c r="QDU26472" s="58" t="s">
        <v>488</v>
      </c>
      <c r="QDV26472" s="58" t="s">
        <v>487</v>
      </c>
      <c r="QDW26472" s="52" t="s">
        <v>26</v>
      </c>
      <c r="QDX26472" s="35" t="s">
        <v>479</v>
      </c>
      <c r="QDY26472" s="35" t="s">
        <v>2</v>
      </c>
      <c r="QDZ26472" s="35">
        <v>1977</v>
      </c>
      <c r="QEA26472" s="36" t="s">
        <v>83</v>
      </c>
      <c r="QEB26472" s="37">
        <v>16</v>
      </c>
    </row>
    <row r="26473" spans="11609:11624">
      <c r="QDU26473" s="58" t="s">
        <v>411</v>
      </c>
      <c r="QDV26473" s="58" t="s">
        <v>57</v>
      </c>
      <c r="QDW26473" s="52" t="s">
        <v>119</v>
      </c>
      <c r="QDX26473" s="35" t="s">
        <v>399</v>
      </c>
      <c r="QDY26473" s="35" t="s">
        <v>2</v>
      </c>
      <c r="QDZ26473" s="35">
        <v>1958</v>
      </c>
      <c r="QEA26473" s="36" t="s">
        <v>8</v>
      </c>
      <c r="QEB26473" s="37">
        <v>16</v>
      </c>
    </row>
    <row r="26474" spans="11609:11624">
      <c r="QDU26474" s="58" t="s">
        <v>423</v>
      </c>
      <c r="QDV26474" s="58" t="s">
        <v>430</v>
      </c>
      <c r="QDW26474" s="52" t="s">
        <v>26</v>
      </c>
      <c r="QDX26474" s="35" t="s">
        <v>416</v>
      </c>
      <c r="QDY26474" s="35" t="s">
        <v>2</v>
      </c>
      <c r="QDZ26474" s="35">
        <v>1963</v>
      </c>
      <c r="QEA26474" s="36" t="s">
        <v>213</v>
      </c>
      <c r="QEB26474" s="37">
        <v>16</v>
      </c>
    </row>
    <row r="26475" spans="11609:11624">
      <c r="QDU26475" s="58" t="s">
        <v>1132</v>
      </c>
      <c r="QDV26475" s="58" t="s">
        <v>446</v>
      </c>
      <c r="QDW26475" s="52" t="s">
        <v>26</v>
      </c>
      <c r="QDX26475" s="35" t="s">
        <v>416</v>
      </c>
      <c r="QDY26475" s="35" t="s">
        <v>2</v>
      </c>
      <c r="QDZ26475" s="35">
        <v>1966</v>
      </c>
      <c r="QEA26475" s="36" t="s">
        <v>83</v>
      </c>
      <c r="QEB26475" s="37">
        <v>15.5</v>
      </c>
    </row>
    <row r="26476" spans="11609:11624">
      <c r="QDU26476" s="58" t="s">
        <v>276</v>
      </c>
      <c r="QDV26476" s="58" t="s">
        <v>418</v>
      </c>
      <c r="QDW26476" s="52" t="s">
        <v>93</v>
      </c>
      <c r="QDX26476" s="35" t="s">
        <v>399</v>
      </c>
      <c r="QDY26476" s="35" t="s">
        <v>2</v>
      </c>
      <c r="QDZ26476" s="35">
        <v>1960</v>
      </c>
      <c r="QEA26476" s="36" t="s">
        <v>213</v>
      </c>
      <c r="QEB26476" s="37">
        <v>15.5</v>
      </c>
    </row>
    <row r="26477" spans="11609:11624">
      <c r="QDU26477" s="58" t="s">
        <v>197</v>
      </c>
      <c r="QDV26477" s="58" t="s">
        <v>484</v>
      </c>
      <c r="QDW26477" s="52" t="s">
        <v>1630</v>
      </c>
      <c r="QDX26477" s="35" t="s">
        <v>459</v>
      </c>
      <c r="QDY26477" s="35" t="s">
        <v>2</v>
      </c>
      <c r="QDZ26477" s="35">
        <v>1975</v>
      </c>
      <c r="QEA26477" s="36" t="s">
        <v>8</v>
      </c>
      <c r="QEB26477" s="37">
        <v>7.5</v>
      </c>
    </row>
    <row r="26478" spans="11609:11624">
      <c r="QDU26478" s="58" t="s">
        <v>1346</v>
      </c>
      <c r="QDV26478" s="58" t="s">
        <v>1347</v>
      </c>
      <c r="QDW26478" s="52" t="s">
        <v>48</v>
      </c>
      <c r="QDX26478" s="35" t="s">
        <v>399</v>
      </c>
      <c r="QDY26478" s="35" t="s">
        <v>2</v>
      </c>
      <c r="QDZ26478" s="35">
        <v>1959</v>
      </c>
      <c r="QEA26478" s="36" t="s">
        <v>178</v>
      </c>
      <c r="QEB26478" s="37">
        <v>7.5</v>
      </c>
    </row>
    <row r="26479" spans="11609:11624">
      <c r="QDU26479" s="58" t="s">
        <v>423</v>
      </c>
      <c r="QDV26479" s="58" t="s">
        <v>368</v>
      </c>
      <c r="QDW26479" s="52" t="s">
        <v>104</v>
      </c>
      <c r="QDX26479" s="35" t="s">
        <v>416</v>
      </c>
      <c r="QDY26479" s="35" t="s">
        <v>2</v>
      </c>
      <c r="QDZ26479" s="35">
        <v>1962</v>
      </c>
      <c r="QEA26479" s="36" t="s">
        <v>8</v>
      </c>
      <c r="QEB26479" s="37">
        <v>7.5</v>
      </c>
    </row>
    <row r="26480" spans="11609:11624">
      <c r="QDU26480" s="58" t="s">
        <v>389</v>
      </c>
      <c r="QDV26480" s="58" t="s">
        <v>388</v>
      </c>
      <c r="QDW26480" s="52" t="s">
        <v>718</v>
      </c>
      <c r="QDX26480" s="35" t="s">
        <v>380</v>
      </c>
      <c r="QDY26480" s="35" t="s">
        <v>2</v>
      </c>
      <c r="QDZ26480" s="35">
        <v>1953</v>
      </c>
      <c r="QEA26480" s="36" t="s">
        <v>83</v>
      </c>
      <c r="QEB26480" s="37">
        <v>0</v>
      </c>
    </row>
    <row r="26481" spans="11617:11632">
      <c r="QDU26481" s="58" t="s">
        <v>254</v>
      </c>
      <c r="QDV26481" s="58" t="s">
        <v>368</v>
      </c>
      <c r="QDW26481" s="52" t="s">
        <v>104</v>
      </c>
      <c r="QDX26481" s="35" t="s">
        <v>439</v>
      </c>
      <c r="QDY26481" s="35" t="s">
        <v>2</v>
      </c>
      <c r="QDZ26481" s="35">
        <v>1968</v>
      </c>
      <c r="QEA26481" s="36" t="s">
        <v>83</v>
      </c>
      <c r="QEB26481" s="37">
        <v>0</v>
      </c>
    </row>
    <row r="26482" spans="11617:11632">
      <c r="QDU26482" s="58" t="s">
        <v>272</v>
      </c>
      <c r="QDV26482" s="58" t="s">
        <v>456</v>
      </c>
      <c r="QDW26482" s="52" t="s">
        <v>81</v>
      </c>
      <c r="QDX26482" s="35" t="s">
        <v>459</v>
      </c>
      <c r="QDY26482" s="35" t="s">
        <v>2</v>
      </c>
      <c r="QDZ26482" s="35">
        <v>1974</v>
      </c>
      <c r="QEA26482" s="36" t="s">
        <v>59</v>
      </c>
      <c r="QEB26482" s="37">
        <v>0</v>
      </c>
    </row>
    <row r="26483" spans="11617:11632">
      <c r="QDU26483" s="58" t="s">
        <v>665</v>
      </c>
      <c r="QDV26483" s="58" t="s">
        <v>434</v>
      </c>
      <c r="QDW26483" s="52" t="s">
        <v>128</v>
      </c>
      <c r="QDX26483" s="35" t="s">
        <v>399</v>
      </c>
      <c r="QDY26483" s="35" t="s">
        <v>2</v>
      </c>
      <c r="QDZ26483" s="35">
        <v>1961</v>
      </c>
      <c r="QEA26483" s="36" t="s">
        <v>59</v>
      </c>
      <c r="QEB26483" s="37">
        <v>0</v>
      </c>
    </row>
    <row r="26484" spans="11617:11632">
      <c r="QDU26484" s="58" t="s">
        <v>1618</v>
      </c>
      <c r="QDV26484" s="58" t="s">
        <v>1619</v>
      </c>
      <c r="QDW26484" s="52" t="s">
        <v>125</v>
      </c>
      <c r="QDX26484" s="35" t="s">
        <v>380</v>
      </c>
      <c r="QDY26484" s="35" t="s">
        <v>2</v>
      </c>
      <c r="QDZ26484" s="35">
        <v>1952</v>
      </c>
      <c r="QEA26484" s="36" t="s">
        <v>83</v>
      </c>
      <c r="QEB26484" s="37">
        <v>0</v>
      </c>
    </row>
    <row r="26485" spans="11617:11632">
      <c r="QEC26485" s="58" t="s">
        <v>437</v>
      </c>
      <c r="QED26485" s="58" t="s">
        <v>436</v>
      </c>
      <c r="QEE26485" s="52" t="s">
        <v>23</v>
      </c>
      <c r="QEF26485" s="35" t="s">
        <v>399</v>
      </c>
      <c r="QEG26485" s="35" t="s">
        <v>2</v>
      </c>
      <c r="QEH26485" s="35">
        <v>1960</v>
      </c>
      <c r="QEI26485" s="36" t="s">
        <v>239</v>
      </c>
      <c r="QEJ26485" s="37">
        <v>36</v>
      </c>
    </row>
    <row r="26486" spans="11617:11632">
      <c r="QEC26486" s="58" t="s">
        <v>476</v>
      </c>
      <c r="QED26486" s="58" t="s">
        <v>91</v>
      </c>
      <c r="QEE26486" s="52" t="s">
        <v>727</v>
      </c>
      <c r="QEF26486" s="35" t="s">
        <v>459</v>
      </c>
      <c r="QEG26486" s="35" t="s">
        <v>2</v>
      </c>
      <c r="QEH26486" s="35">
        <v>1973</v>
      </c>
      <c r="QEI26486" s="36" t="s">
        <v>213</v>
      </c>
      <c r="QEJ26486" s="37">
        <v>26</v>
      </c>
    </row>
    <row r="26487" spans="11617:11632">
      <c r="QEC26487" s="58" t="s">
        <v>470</v>
      </c>
      <c r="QED26487" s="58" t="s">
        <v>337</v>
      </c>
      <c r="QEE26487" s="52" t="s">
        <v>128</v>
      </c>
      <c r="QEF26487" s="35" t="s">
        <v>459</v>
      </c>
      <c r="QEG26487" s="35" t="s">
        <v>2</v>
      </c>
      <c r="QEH26487" s="35">
        <v>1973</v>
      </c>
      <c r="QEI26487" s="36" t="s">
        <v>8</v>
      </c>
      <c r="QEJ26487" s="37">
        <v>26</v>
      </c>
    </row>
    <row r="26488" spans="11617:11632">
      <c r="QEC26488" s="58" t="s">
        <v>1265</v>
      </c>
      <c r="QED26488" s="58" t="s">
        <v>1266</v>
      </c>
      <c r="QEE26488" s="52" t="s">
        <v>20</v>
      </c>
      <c r="QEF26488" s="35" t="s">
        <v>479</v>
      </c>
      <c r="QEG26488" s="35" t="s">
        <v>2</v>
      </c>
      <c r="QEH26488" s="35">
        <v>1980</v>
      </c>
      <c r="QEI26488" s="36" t="s">
        <v>83</v>
      </c>
      <c r="QEJ26488" s="37">
        <v>21</v>
      </c>
    </row>
    <row r="26489" spans="11617:11632">
      <c r="QEC26489" s="58" t="s">
        <v>159</v>
      </c>
      <c r="QED26489" s="58" t="s">
        <v>397</v>
      </c>
      <c r="QEE26489" s="52" t="s">
        <v>93</v>
      </c>
      <c r="QEF26489" s="35" t="s">
        <v>439</v>
      </c>
      <c r="QEG26489" s="35" t="s">
        <v>2</v>
      </c>
      <c r="QEH26489" s="35">
        <v>1967</v>
      </c>
      <c r="QEI26489" s="36" t="s">
        <v>213</v>
      </c>
      <c r="QEJ26489" s="37">
        <v>21</v>
      </c>
    </row>
    <row r="26490" spans="11617:11632">
      <c r="QEC26490" s="58" t="s">
        <v>488</v>
      </c>
      <c r="QED26490" s="58" t="s">
        <v>487</v>
      </c>
      <c r="QEE26490" s="52" t="s">
        <v>26</v>
      </c>
      <c r="QEF26490" s="35" t="s">
        <v>479</v>
      </c>
      <c r="QEG26490" s="35" t="s">
        <v>2</v>
      </c>
      <c r="QEH26490" s="35">
        <v>1977</v>
      </c>
      <c r="QEI26490" s="36" t="s">
        <v>83</v>
      </c>
      <c r="QEJ26490" s="37">
        <v>16</v>
      </c>
    </row>
    <row r="26491" spans="11617:11632">
      <c r="QEC26491" s="58" t="s">
        <v>411</v>
      </c>
      <c r="QED26491" s="58" t="s">
        <v>57</v>
      </c>
      <c r="QEE26491" s="52" t="s">
        <v>119</v>
      </c>
      <c r="QEF26491" s="35" t="s">
        <v>399</v>
      </c>
      <c r="QEG26491" s="35" t="s">
        <v>2</v>
      </c>
      <c r="QEH26491" s="35">
        <v>1958</v>
      </c>
      <c r="QEI26491" s="36" t="s">
        <v>8</v>
      </c>
      <c r="QEJ26491" s="37">
        <v>16</v>
      </c>
    </row>
    <row r="26492" spans="11617:11632">
      <c r="QEC26492" s="58" t="s">
        <v>423</v>
      </c>
      <c r="QED26492" s="58" t="s">
        <v>430</v>
      </c>
      <c r="QEE26492" s="52" t="s">
        <v>26</v>
      </c>
      <c r="QEF26492" s="35" t="s">
        <v>416</v>
      </c>
      <c r="QEG26492" s="35" t="s">
        <v>2</v>
      </c>
      <c r="QEH26492" s="35">
        <v>1963</v>
      </c>
      <c r="QEI26492" s="36" t="s">
        <v>213</v>
      </c>
      <c r="QEJ26492" s="37">
        <v>16</v>
      </c>
    </row>
    <row r="26493" spans="11617:11632">
      <c r="QEC26493" s="58" t="s">
        <v>1132</v>
      </c>
      <c r="QED26493" s="58" t="s">
        <v>446</v>
      </c>
      <c r="QEE26493" s="52" t="s">
        <v>26</v>
      </c>
      <c r="QEF26493" s="35" t="s">
        <v>416</v>
      </c>
      <c r="QEG26493" s="35" t="s">
        <v>2</v>
      </c>
      <c r="QEH26493" s="35">
        <v>1966</v>
      </c>
      <c r="QEI26493" s="36" t="s">
        <v>83</v>
      </c>
      <c r="QEJ26493" s="37">
        <v>15.5</v>
      </c>
    </row>
    <row r="26494" spans="11617:11632">
      <c r="QEC26494" s="58" t="s">
        <v>276</v>
      </c>
      <c r="QED26494" s="58" t="s">
        <v>418</v>
      </c>
      <c r="QEE26494" s="52" t="s">
        <v>93</v>
      </c>
      <c r="QEF26494" s="35" t="s">
        <v>399</v>
      </c>
      <c r="QEG26494" s="35" t="s">
        <v>2</v>
      </c>
      <c r="QEH26494" s="35">
        <v>1960</v>
      </c>
      <c r="QEI26494" s="36" t="s">
        <v>213</v>
      </c>
      <c r="QEJ26494" s="37">
        <v>15.5</v>
      </c>
    </row>
    <row r="26495" spans="11617:11632">
      <c r="QEC26495" s="58" t="s">
        <v>197</v>
      </c>
      <c r="QED26495" s="58" t="s">
        <v>484</v>
      </c>
      <c r="QEE26495" s="52" t="s">
        <v>1630</v>
      </c>
      <c r="QEF26495" s="35" t="s">
        <v>459</v>
      </c>
      <c r="QEG26495" s="35" t="s">
        <v>2</v>
      </c>
      <c r="QEH26495" s="35">
        <v>1975</v>
      </c>
      <c r="QEI26495" s="36" t="s">
        <v>8</v>
      </c>
      <c r="QEJ26495" s="37">
        <v>7.5</v>
      </c>
    </row>
    <row r="26496" spans="11617:11632">
      <c r="QEC26496" s="58" t="s">
        <v>1346</v>
      </c>
      <c r="QED26496" s="58" t="s">
        <v>1347</v>
      </c>
      <c r="QEE26496" s="52" t="s">
        <v>48</v>
      </c>
      <c r="QEF26496" s="35" t="s">
        <v>399</v>
      </c>
      <c r="QEG26496" s="35" t="s">
        <v>2</v>
      </c>
      <c r="QEH26496" s="35">
        <v>1959</v>
      </c>
      <c r="QEI26496" s="36" t="s">
        <v>178</v>
      </c>
      <c r="QEJ26496" s="37">
        <v>7.5</v>
      </c>
    </row>
    <row r="26497" spans="11625:11640">
      <c r="QEC26497" s="58" t="s">
        <v>423</v>
      </c>
      <c r="QED26497" s="58" t="s">
        <v>368</v>
      </c>
      <c r="QEE26497" s="52" t="s">
        <v>104</v>
      </c>
      <c r="QEF26497" s="35" t="s">
        <v>416</v>
      </c>
      <c r="QEG26497" s="35" t="s">
        <v>2</v>
      </c>
      <c r="QEH26497" s="35">
        <v>1962</v>
      </c>
      <c r="QEI26497" s="36" t="s">
        <v>8</v>
      </c>
      <c r="QEJ26497" s="37">
        <v>7.5</v>
      </c>
    </row>
    <row r="26498" spans="11625:11640">
      <c r="QEC26498" s="58" t="s">
        <v>389</v>
      </c>
      <c r="QED26498" s="58" t="s">
        <v>388</v>
      </c>
      <c r="QEE26498" s="52" t="s">
        <v>718</v>
      </c>
      <c r="QEF26498" s="35" t="s">
        <v>380</v>
      </c>
      <c r="QEG26498" s="35" t="s">
        <v>2</v>
      </c>
      <c r="QEH26498" s="35">
        <v>1953</v>
      </c>
      <c r="QEI26498" s="36" t="s">
        <v>83</v>
      </c>
      <c r="QEJ26498" s="37">
        <v>0</v>
      </c>
    </row>
    <row r="26499" spans="11625:11640">
      <c r="QEC26499" s="58" t="s">
        <v>254</v>
      </c>
      <c r="QED26499" s="58" t="s">
        <v>368</v>
      </c>
      <c r="QEE26499" s="52" t="s">
        <v>104</v>
      </c>
      <c r="QEF26499" s="35" t="s">
        <v>439</v>
      </c>
      <c r="QEG26499" s="35" t="s">
        <v>2</v>
      </c>
      <c r="QEH26499" s="35">
        <v>1968</v>
      </c>
      <c r="QEI26499" s="36" t="s">
        <v>83</v>
      </c>
      <c r="QEJ26499" s="37">
        <v>0</v>
      </c>
    </row>
    <row r="26500" spans="11625:11640">
      <c r="QEC26500" s="58" t="s">
        <v>272</v>
      </c>
      <c r="QED26500" s="58" t="s">
        <v>456</v>
      </c>
      <c r="QEE26500" s="52" t="s">
        <v>81</v>
      </c>
      <c r="QEF26500" s="35" t="s">
        <v>459</v>
      </c>
      <c r="QEG26500" s="35" t="s">
        <v>2</v>
      </c>
      <c r="QEH26500" s="35">
        <v>1974</v>
      </c>
      <c r="QEI26500" s="36" t="s">
        <v>59</v>
      </c>
      <c r="QEJ26500" s="37">
        <v>0</v>
      </c>
    </row>
    <row r="26501" spans="11625:11640">
      <c r="QEC26501" s="58" t="s">
        <v>665</v>
      </c>
      <c r="QED26501" s="58" t="s">
        <v>434</v>
      </c>
      <c r="QEE26501" s="52" t="s">
        <v>128</v>
      </c>
      <c r="QEF26501" s="35" t="s">
        <v>399</v>
      </c>
      <c r="QEG26501" s="35" t="s">
        <v>2</v>
      </c>
      <c r="QEH26501" s="35">
        <v>1961</v>
      </c>
      <c r="QEI26501" s="36" t="s">
        <v>59</v>
      </c>
      <c r="QEJ26501" s="37">
        <v>0</v>
      </c>
    </row>
    <row r="26502" spans="11625:11640">
      <c r="QEC26502" s="58" t="s">
        <v>1618</v>
      </c>
      <c r="QED26502" s="58" t="s">
        <v>1619</v>
      </c>
      <c r="QEE26502" s="52" t="s">
        <v>125</v>
      </c>
      <c r="QEF26502" s="35" t="s">
        <v>380</v>
      </c>
      <c r="QEG26502" s="35" t="s">
        <v>2</v>
      </c>
      <c r="QEH26502" s="35">
        <v>1952</v>
      </c>
      <c r="QEI26502" s="36" t="s">
        <v>83</v>
      </c>
      <c r="QEJ26502" s="37">
        <v>0</v>
      </c>
    </row>
    <row r="26503" spans="11625:11640">
      <c r="QEK26503" s="58" t="s">
        <v>437</v>
      </c>
      <c r="QEL26503" s="58" t="s">
        <v>436</v>
      </c>
      <c r="QEM26503" s="52" t="s">
        <v>23</v>
      </c>
      <c r="QEN26503" s="35" t="s">
        <v>399</v>
      </c>
      <c r="QEO26503" s="35" t="s">
        <v>2</v>
      </c>
      <c r="QEP26503" s="35">
        <v>1960</v>
      </c>
      <c r="QEQ26503" s="36" t="s">
        <v>239</v>
      </c>
      <c r="QER26503" s="37">
        <v>36</v>
      </c>
    </row>
    <row r="26504" spans="11625:11640">
      <c r="QEK26504" s="58" t="s">
        <v>476</v>
      </c>
      <c r="QEL26504" s="58" t="s">
        <v>91</v>
      </c>
      <c r="QEM26504" s="52" t="s">
        <v>727</v>
      </c>
      <c r="QEN26504" s="35" t="s">
        <v>459</v>
      </c>
      <c r="QEO26504" s="35" t="s">
        <v>2</v>
      </c>
      <c r="QEP26504" s="35">
        <v>1973</v>
      </c>
      <c r="QEQ26504" s="36" t="s">
        <v>213</v>
      </c>
      <c r="QER26504" s="37">
        <v>26</v>
      </c>
    </row>
    <row r="26505" spans="11625:11640">
      <c r="QEK26505" s="58" t="s">
        <v>470</v>
      </c>
      <c r="QEL26505" s="58" t="s">
        <v>337</v>
      </c>
      <c r="QEM26505" s="52" t="s">
        <v>128</v>
      </c>
      <c r="QEN26505" s="35" t="s">
        <v>459</v>
      </c>
      <c r="QEO26505" s="35" t="s">
        <v>2</v>
      </c>
      <c r="QEP26505" s="35">
        <v>1973</v>
      </c>
      <c r="QEQ26505" s="36" t="s">
        <v>8</v>
      </c>
      <c r="QER26505" s="37">
        <v>26</v>
      </c>
    </row>
    <row r="26506" spans="11625:11640">
      <c r="QEK26506" s="58" t="s">
        <v>1265</v>
      </c>
      <c r="QEL26506" s="58" t="s">
        <v>1266</v>
      </c>
      <c r="QEM26506" s="52" t="s">
        <v>20</v>
      </c>
      <c r="QEN26506" s="35" t="s">
        <v>479</v>
      </c>
      <c r="QEO26506" s="35" t="s">
        <v>2</v>
      </c>
      <c r="QEP26506" s="35">
        <v>1980</v>
      </c>
      <c r="QEQ26506" s="36" t="s">
        <v>83</v>
      </c>
      <c r="QER26506" s="37">
        <v>21</v>
      </c>
    </row>
    <row r="26507" spans="11625:11640">
      <c r="QEK26507" s="58" t="s">
        <v>159</v>
      </c>
      <c r="QEL26507" s="58" t="s">
        <v>397</v>
      </c>
      <c r="QEM26507" s="52" t="s">
        <v>93</v>
      </c>
      <c r="QEN26507" s="35" t="s">
        <v>439</v>
      </c>
      <c r="QEO26507" s="35" t="s">
        <v>2</v>
      </c>
      <c r="QEP26507" s="35">
        <v>1967</v>
      </c>
      <c r="QEQ26507" s="36" t="s">
        <v>213</v>
      </c>
      <c r="QER26507" s="37">
        <v>21</v>
      </c>
    </row>
    <row r="26508" spans="11625:11640">
      <c r="QEK26508" s="58" t="s">
        <v>488</v>
      </c>
      <c r="QEL26508" s="58" t="s">
        <v>487</v>
      </c>
      <c r="QEM26508" s="52" t="s">
        <v>26</v>
      </c>
      <c r="QEN26508" s="35" t="s">
        <v>479</v>
      </c>
      <c r="QEO26508" s="35" t="s">
        <v>2</v>
      </c>
      <c r="QEP26508" s="35">
        <v>1977</v>
      </c>
      <c r="QEQ26508" s="36" t="s">
        <v>83</v>
      </c>
      <c r="QER26508" s="37">
        <v>16</v>
      </c>
    </row>
    <row r="26509" spans="11625:11640">
      <c r="QEK26509" s="58" t="s">
        <v>411</v>
      </c>
      <c r="QEL26509" s="58" t="s">
        <v>57</v>
      </c>
      <c r="QEM26509" s="52" t="s">
        <v>119</v>
      </c>
      <c r="QEN26509" s="35" t="s">
        <v>399</v>
      </c>
      <c r="QEO26509" s="35" t="s">
        <v>2</v>
      </c>
      <c r="QEP26509" s="35">
        <v>1958</v>
      </c>
      <c r="QEQ26509" s="36" t="s">
        <v>8</v>
      </c>
      <c r="QER26509" s="37">
        <v>16</v>
      </c>
    </row>
    <row r="26510" spans="11625:11640">
      <c r="QEK26510" s="58" t="s">
        <v>423</v>
      </c>
      <c r="QEL26510" s="58" t="s">
        <v>430</v>
      </c>
      <c r="QEM26510" s="52" t="s">
        <v>26</v>
      </c>
      <c r="QEN26510" s="35" t="s">
        <v>416</v>
      </c>
      <c r="QEO26510" s="35" t="s">
        <v>2</v>
      </c>
      <c r="QEP26510" s="35">
        <v>1963</v>
      </c>
      <c r="QEQ26510" s="36" t="s">
        <v>213</v>
      </c>
      <c r="QER26510" s="37">
        <v>16</v>
      </c>
    </row>
    <row r="26511" spans="11625:11640">
      <c r="QEK26511" s="58" t="s">
        <v>1132</v>
      </c>
      <c r="QEL26511" s="58" t="s">
        <v>446</v>
      </c>
      <c r="QEM26511" s="52" t="s">
        <v>26</v>
      </c>
      <c r="QEN26511" s="35" t="s">
        <v>416</v>
      </c>
      <c r="QEO26511" s="35" t="s">
        <v>2</v>
      </c>
      <c r="QEP26511" s="35">
        <v>1966</v>
      </c>
      <c r="QEQ26511" s="36" t="s">
        <v>83</v>
      </c>
      <c r="QER26511" s="37">
        <v>15.5</v>
      </c>
    </row>
    <row r="26512" spans="11625:11640">
      <c r="QEK26512" s="58" t="s">
        <v>276</v>
      </c>
      <c r="QEL26512" s="58" t="s">
        <v>418</v>
      </c>
      <c r="QEM26512" s="52" t="s">
        <v>93</v>
      </c>
      <c r="QEN26512" s="35" t="s">
        <v>399</v>
      </c>
      <c r="QEO26512" s="35" t="s">
        <v>2</v>
      </c>
      <c r="QEP26512" s="35">
        <v>1960</v>
      </c>
      <c r="QEQ26512" s="36" t="s">
        <v>213</v>
      </c>
      <c r="QER26512" s="37">
        <v>15.5</v>
      </c>
    </row>
    <row r="26513" spans="11633:11648">
      <c r="QEK26513" s="58" t="s">
        <v>197</v>
      </c>
      <c r="QEL26513" s="58" t="s">
        <v>484</v>
      </c>
      <c r="QEM26513" s="52" t="s">
        <v>1630</v>
      </c>
      <c r="QEN26513" s="35" t="s">
        <v>459</v>
      </c>
      <c r="QEO26513" s="35" t="s">
        <v>2</v>
      </c>
      <c r="QEP26513" s="35">
        <v>1975</v>
      </c>
      <c r="QEQ26513" s="36" t="s">
        <v>8</v>
      </c>
      <c r="QER26513" s="37">
        <v>7.5</v>
      </c>
    </row>
    <row r="26514" spans="11633:11648">
      <c r="QEK26514" s="58" t="s">
        <v>1346</v>
      </c>
      <c r="QEL26514" s="58" t="s">
        <v>1347</v>
      </c>
      <c r="QEM26514" s="52" t="s">
        <v>48</v>
      </c>
      <c r="QEN26514" s="35" t="s">
        <v>399</v>
      </c>
      <c r="QEO26514" s="35" t="s">
        <v>2</v>
      </c>
      <c r="QEP26514" s="35">
        <v>1959</v>
      </c>
      <c r="QEQ26514" s="36" t="s">
        <v>178</v>
      </c>
      <c r="QER26514" s="37">
        <v>7.5</v>
      </c>
    </row>
    <row r="26515" spans="11633:11648">
      <c r="QEK26515" s="58" t="s">
        <v>423</v>
      </c>
      <c r="QEL26515" s="58" t="s">
        <v>368</v>
      </c>
      <c r="QEM26515" s="52" t="s">
        <v>104</v>
      </c>
      <c r="QEN26515" s="35" t="s">
        <v>416</v>
      </c>
      <c r="QEO26515" s="35" t="s">
        <v>2</v>
      </c>
      <c r="QEP26515" s="35">
        <v>1962</v>
      </c>
      <c r="QEQ26515" s="36" t="s">
        <v>8</v>
      </c>
      <c r="QER26515" s="37">
        <v>7.5</v>
      </c>
    </row>
    <row r="26516" spans="11633:11648">
      <c r="QEK26516" s="58" t="s">
        <v>389</v>
      </c>
      <c r="QEL26516" s="58" t="s">
        <v>388</v>
      </c>
      <c r="QEM26516" s="52" t="s">
        <v>718</v>
      </c>
      <c r="QEN26516" s="35" t="s">
        <v>380</v>
      </c>
      <c r="QEO26516" s="35" t="s">
        <v>2</v>
      </c>
      <c r="QEP26516" s="35">
        <v>1953</v>
      </c>
      <c r="QEQ26516" s="36" t="s">
        <v>83</v>
      </c>
      <c r="QER26516" s="37">
        <v>0</v>
      </c>
    </row>
    <row r="26517" spans="11633:11648">
      <c r="QEK26517" s="58" t="s">
        <v>254</v>
      </c>
      <c r="QEL26517" s="58" t="s">
        <v>368</v>
      </c>
      <c r="QEM26517" s="52" t="s">
        <v>104</v>
      </c>
      <c r="QEN26517" s="35" t="s">
        <v>439</v>
      </c>
      <c r="QEO26517" s="35" t="s">
        <v>2</v>
      </c>
      <c r="QEP26517" s="35">
        <v>1968</v>
      </c>
      <c r="QEQ26517" s="36" t="s">
        <v>83</v>
      </c>
      <c r="QER26517" s="37">
        <v>0</v>
      </c>
    </row>
    <row r="26518" spans="11633:11648">
      <c r="QEK26518" s="58" t="s">
        <v>272</v>
      </c>
      <c r="QEL26518" s="58" t="s">
        <v>456</v>
      </c>
      <c r="QEM26518" s="52" t="s">
        <v>81</v>
      </c>
      <c r="QEN26518" s="35" t="s">
        <v>459</v>
      </c>
      <c r="QEO26518" s="35" t="s">
        <v>2</v>
      </c>
      <c r="QEP26518" s="35">
        <v>1974</v>
      </c>
      <c r="QEQ26518" s="36" t="s">
        <v>59</v>
      </c>
      <c r="QER26518" s="37">
        <v>0</v>
      </c>
    </row>
    <row r="26519" spans="11633:11648">
      <c r="QEK26519" s="58" t="s">
        <v>665</v>
      </c>
      <c r="QEL26519" s="58" t="s">
        <v>434</v>
      </c>
      <c r="QEM26519" s="52" t="s">
        <v>128</v>
      </c>
      <c r="QEN26519" s="35" t="s">
        <v>399</v>
      </c>
      <c r="QEO26519" s="35" t="s">
        <v>2</v>
      </c>
      <c r="QEP26519" s="35">
        <v>1961</v>
      </c>
      <c r="QEQ26519" s="36" t="s">
        <v>59</v>
      </c>
      <c r="QER26519" s="37">
        <v>0</v>
      </c>
    </row>
    <row r="26520" spans="11633:11648">
      <c r="QEK26520" s="58" t="s">
        <v>1618</v>
      </c>
      <c r="QEL26520" s="58" t="s">
        <v>1619</v>
      </c>
      <c r="QEM26520" s="52" t="s">
        <v>125</v>
      </c>
      <c r="QEN26520" s="35" t="s">
        <v>380</v>
      </c>
      <c r="QEO26520" s="35" t="s">
        <v>2</v>
      </c>
      <c r="QEP26520" s="35">
        <v>1952</v>
      </c>
      <c r="QEQ26520" s="36" t="s">
        <v>83</v>
      </c>
      <c r="QER26520" s="37">
        <v>0</v>
      </c>
    </row>
    <row r="26521" spans="11633:11648">
      <c r="QES26521" s="58" t="s">
        <v>437</v>
      </c>
      <c r="QET26521" s="58" t="s">
        <v>436</v>
      </c>
      <c r="QEU26521" s="52" t="s">
        <v>23</v>
      </c>
      <c r="QEV26521" s="35" t="s">
        <v>399</v>
      </c>
      <c r="QEW26521" s="35" t="s">
        <v>2</v>
      </c>
      <c r="QEX26521" s="35">
        <v>1960</v>
      </c>
      <c r="QEY26521" s="36" t="s">
        <v>239</v>
      </c>
      <c r="QEZ26521" s="37">
        <v>36</v>
      </c>
    </row>
    <row r="26522" spans="11633:11648">
      <c r="QES26522" s="58" t="s">
        <v>476</v>
      </c>
      <c r="QET26522" s="58" t="s">
        <v>91</v>
      </c>
      <c r="QEU26522" s="52" t="s">
        <v>727</v>
      </c>
      <c r="QEV26522" s="35" t="s">
        <v>459</v>
      </c>
      <c r="QEW26522" s="35" t="s">
        <v>2</v>
      </c>
      <c r="QEX26522" s="35">
        <v>1973</v>
      </c>
      <c r="QEY26522" s="36" t="s">
        <v>213</v>
      </c>
      <c r="QEZ26522" s="37">
        <v>26</v>
      </c>
    </row>
    <row r="26523" spans="11633:11648">
      <c r="QES26523" s="58" t="s">
        <v>470</v>
      </c>
      <c r="QET26523" s="58" t="s">
        <v>337</v>
      </c>
      <c r="QEU26523" s="52" t="s">
        <v>128</v>
      </c>
      <c r="QEV26523" s="35" t="s">
        <v>459</v>
      </c>
      <c r="QEW26523" s="35" t="s">
        <v>2</v>
      </c>
      <c r="QEX26523" s="35">
        <v>1973</v>
      </c>
      <c r="QEY26523" s="36" t="s">
        <v>8</v>
      </c>
      <c r="QEZ26523" s="37">
        <v>26</v>
      </c>
    </row>
    <row r="26524" spans="11633:11648">
      <c r="QES26524" s="58" t="s">
        <v>1265</v>
      </c>
      <c r="QET26524" s="58" t="s">
        <v>1266</v>
      </c>
      <c r="QEU26524" s="52" t="s">
        <v>20</v>
      </c>
      <c r="QEV26524" s="35" t="s">
        <v>479</v>
      </c>
      <c r="QEW26524" s="35" t="s">
        <v>2</v>
      </c>
      <c r="QEX26524" s="35">
        <v>1980</v>
      </c>
      <c r="QEY26524" s="36" t="s">
        <v>83</v>
      </c>
      <c r="QEZ26524" s="37">
        <v>21</v>
      </c>
    </row>
    <row r="26525" spans="11633:11648">
      <c r="QES26525" s="58" t="s">
        <v>159</v>
      </c>
      <c r="QET26525" s="58" t="s">
        <v>397</v>
      </c>
      <c r="QEU26525" s="52" t="s">
        <v>93</v>
      </c>
      <c r="QEV26525" s="35" t="s">
        <v>439</v>
      </c>
      <c r="QEW26525" s="35" t="s">
        <v>2</v>
      </c>
      <c r="QEX26525" s="35">
        <v>1967</v>
      </c>
      <c r="QEY26525" s="36" t="s">
        <v>213</v>
      </c>
      <c r="QEZ26525" s="37">
        <v>21</v>
      </c>
    </row>
    <row r="26526" spans="11633:11648">
      <c r="QES26526" s="58" t="s">
        <v>488</v>
      </c>
      <c r="QET26526" s="58" t="s">
        <v>487</v>
      </c>
      <c r="QEU26526" s="52" t="s">
        <v>26</v>
      </c>
      <c r="QEV26526" s="35" t="s">
        <v>479</v>
      </c>
      <c r="QEW26526" s="35" t="s">
        <v>2</v>
      </c>
      <c r="QEX26526" s="35">
        <v>1977</v>
      </c>
      <c r="QEY26526" s="36" t="s">
        <v>83</v>
      </c>
      <c r="QEZ26526" s="37">
        <v>16</v>
      </c>
    </row>
    <row r="26527" spans="11633:11648">
      <c r="QES26527" s="58" t="s">
        <v>411</v>
      </c>
      <c r="QET26527" s="58" t="s">
        <v>57</v>
      </c>
      <c r="QEU26527" s="52" t="s">
        <v>119</v>
      </c>
      <c r="QEV26527" s="35" t="s">
        <v>399</v>
      </c>
      <c r="QEW26527" s="35" t="s">
        <v>2</v>
      </c>
      <c r="QEX26527" s="35">
        <v>1958</v>
      </c>
      <c r="QEY26527" s="36" t="s">
        <v>8</v>
      </c>
      <c r="QEZ26527" s="37">
        <v>16</v>
      </c>
    </row>
    <row r="26528" spans="11633:11648">
      <c r="QES26528" s="58" t="s">
        <v>423</v>
      </c>
      <c r="QET26528" s="58" t="s">
        <v>430</v>
      </c>
      <c r="QEU26528" s="52" t="s">
        <v>26</v>
      </c>
      <c r="QEV26528" s="35" t="s">
        <v>416</v>
      </c>
      <c r="QEW26528" s="35" t="s">
        <v>2</v>
      </c>
      <c r="QEX26528" s="35">
        <v>1963</v>
      </c>
      <c r="QEY26528" s="36" t="s">
        <v>213</v>
      </c>
      <c r="QEZ26528" s="37">
        <v>16</v>
      </c>
    </row>
    <row r="26529" spans="11641:11656">
      <c r="QES26529" s="58" t="s">
        <v>1132</v>
      </c>
      <c r="QET26529" s="58" t="s">
        <v>446</v>
      </c>
      <c r="QEU26529" s="52" t="s">
        <v>26</v>
      </c>
      <c r="QEV26529" s="35" t="s">
        <v>416</v>
      </c>
      <c r="QEW26529" s="35" t="s">
        <v>2</v>
      </c>
      <c r="QEX26529" s="35">
        <v>1966</v>
      </c>
      <c r="QEY26529" s="36" t="s">
        <v>83</v>
      </c>
      <c r="QEZ26529" s="37">
        <v>15.5</v>
      </c>
    </row>
    <row r="26530" spans="11641:11656">
      <c r="QES26530" s="58" t="s">
        <v>276</v>
      </c>
      <c r="QET26530" s="58" t="s">
        <v>418</v>
      </c>
      <c r="QEU26530" s="52" t="s">
        <v>93</v>
      </c>
      <c r="QEV26530" s="35" t="s">
        <v>399</v>
      </c>
      <c r="QEW26530" s="35" t="s">
        <v>2</v>
      </c>
      <c r="QEX26530" s="35">
        <v>1960</v>
      </c>
      <c r="QEY26530" s="36" t="s">
        <v>213</v>
      </c>
      <c r="QEZ26530" s="37">
        <v>15.5</v>
      </c>
    </row>
    <row r="26531" spans="11641:11656">
      <c r="QES26531" s="58" t="s">
        <v>197</v>
      </c>
      <c r="QET26531" s="58" t="s">
        <v>484</v>
      </c>
      <c r="QEU26531" s="52" t="s">
        <v>1630</v>
      </c>
      <c r="QEV26531" s="35" t="s">
        <v>459</v>
      </c>
      <c r="QEW26531" s="35" t="s">
        <v>2</v>
      </c>
      <c r="QEX26531" s="35">
        <v>1975</v>
      </c>
      <c r="QEY26531" s="36" t="s">
        <v>8</v>
      </c>
      <c r="QEZ26531" s="37">
        <v>7.5</v>
      </c>
    </row>
    <row r="26532" spans="11641:11656">
      <c r="QES26532" s="58" t="s">
        <v>1346</v>
      </c>
      <c r="QET26532" s="58" t="s">
        <v>1347</v>
      </c>
      <c r="QEU26532" s="52" t="s">
        <v>48</v>
      </c>
      <c r="QEV26532" s="35" t="s">
        <v>399</v>
      </c>
      <c r="QEW26532" s="35" t="s">
        <v>2</v>
      </c>
      <c r="QEX26532" s="35">
        <v>1959</v>
      </c>
      <c r="QEY26532" s="36" t="s">
        <v>178</v>
      </c>
      <c r="QEZ26532" s="37">
        <v>7.5</v>
      </c>
    </row>
    <row r="26533" spans="11641:11656">
      <c r="QES26533" s="58" t="s">
        <v>423</v>
      </c>
      <c r="QET26533" s="58" t="s">
        <v>368</v>
      </c>
      <c r="QEU26533" s="52" t="s">
        <v>104</v>
      </c>
      <c r="QEV26533" s="35" t="s">
        <v>416</v>
      </c>
      <c r="QEW26533" s="35" t="s">
        <v>2</v>
      </c>
      <c r="QEX26533" s="35">
        <v>1962</v>
      </c>
      <c r="QEY26533" s="36" t="s">
        <v>8</v>
      </c>
      <c r="QEZ26533" s="37">
        <v>7.5</v>
      </c>
    </row>
    <row r="26534" spans="11641:11656">
      <c r="QES26534" s="58" t="s">
        <v>389</v>
      </c>
      <c r="QET26534" s="58" t="s">
        <v>388</v>
      </c>
      <c r="QEU26534" s="52" t="s">
        <v>718</v>
      </c>
      <c r="QEV26534" s="35" t="s">
        <v>380</v>
      </c>
      <c r="QEW26534" s="35" t="s">
        <v>2</v>
      </c>
      <c r="QEX26534" s="35">
        <v>1953</v>
      </c>
      <c r="QEY26534" s="36" t="s">
        <v>83</v>
      </c>
      <c r="QEZ26534" s="37">
        <v>0</v>
      </c>
    </row>
    <row r="26535" spans="11641:11656">
      <c r="QES26535" s="58" t="s">
        <v>254</v>
      </c>
      <c r="QET26535" s="58" t="s">
        <v>368</v>
      </c>
      <c r="QEU26535" s="52" t="s">
        <v>104</v>
      </c>
      <c r="QEV26535" s="35" t="s">
        <v>439</v>
      </c>
      <c r="QEW26535" s="35" t="s">
        <v>2</v>
      </c>
      <c r="QEX26535" s="35">
        <v>1968</v>
      </c>
      <c r="QEY26535" s="36" t="s">
        <v>83</v>
      </c>
      <c r="QEZ26535" s="37">
        <v>0</v>
      </c>
    </row>
    <row r="26536" spans="11641:11656">
      <c r="QES26536" s="58" t="s">
        <v>272</v>
      </c>
      <c r="QET26536" s="58" t="s">
        <v>456</v>
      </c>
      <c r="QEU26536" s="52" t="s">
        <v>81</v>
      </c>
      <c r="QEV26536" s="35" t="s">
        <v>459</v>
      </c>
      <c r="QEW26536" s="35" t="s">
        <v>2</v>
      </c>
      <c r="QEX26536" s="35">
        <v>1974</v>
      </c>
      <c r="QEY26536" s="36" t="s">
        <v>59</v>
      </c>
      <c r="QEZ26536" s="37">
        <v>0</v>
      </c>
    </row>
    <row r="26537" spans="11641:11656">
      <c r="QES26537" s="58" t="s">
        <v>665</v>
      </c>
      <c r="QET26537" s="58" t="s">
        <v>434</v>
      </c>
      <c r="QEU26537" s="52" t="s">
        <v>128</v>
      </c>
      <c r="QEV26537" s="35" t="s">
        <v>399</v>
      </c>
      <c r="QEW26537" s="35" t="s">
        <v>2</v>
      </c>
      <c r="QEX26537" s="35">
        <v>1961</v>
      </c>
      <c r="QEY26537" s="36" t="s">
        <v>59</v>
      </c>
      <c r="QEZ26537" s="37">
        <v>0</v>
      </c>
    </row>
    <row r="26538" spans="11641:11656">
      <c r="QES26538" s="58" t="s">
        <v>1618</v>
      </c>
      <c r="QET26538" s="58" t="s">
        <v>1619</v>
      </c>
      <c r="QEU26538" s="52" t="s">
        <v>125</v>
      </c>
      <c r="QEV26538" s="35" t="s">
        <v>380</v>
      </c>
      <c r="QEW26538" s="35" t="s">
        <v>2</v>
      </c>
      <c r="QEX26538" s="35">
        <v>1952</v>
      </c>
      <c r="QEY26538" s="36" t="s">
        <v>83</v>
      </c>
      <c r="QEZ26538" s="37">
        <v>0</v>
      </c>
    </row>
    <row r="26539" spans="11641:11656">
      <c r="QFA26539" s="58" t="s">
        <v>437</v>
      </c>
      <c r="QFB26539" s="58" t="s">
        <v>436</v>
      </c>
      <c r="QFC26539" s="52" t="s">
        <v>23</v>
      </c>
      <c r="QFD26539" s="35" t="s">
        <v>399</v>
      </c>
      <c r="QFE26539" s="35" t="s">
        <v>2</v>
      </c>
      <c r="QFF26539" s="35">
        <v>1960</v>
      </c>
      <c r="QFG26539" s="36" t="s">
        <v>239</v>
      </c>
      <c r="QFH26539" s="37">
        <v>36</v>
      </c>
    </row>
    <row r="26540" spans="11641:11656">
      <c r="QFA26540" s="58" t="s">
        <v>476</v>
      </c>
      <c r="QFB26540" s="58" t="s">
        <v>91</v>
      </c>
      <c r="QFC26540" s="52" t="s">
        <v>727</v>
      </c>
      <c r="QFD26540" s="35" t="s">
        <v>459</v>
      </c>
      <c r="QFE26540" s="35" t="s">
        <v>2</v>
      </c>
      <c r="QFF26540" s="35">
        <v>1973</v>
      </c>
      <c r="QFG26540" s="36" t="s">
        <v>213</v>
      </c>
      <c r="QFH26540" s="37">
        <v>26</v>
      </c>
    </row>
    <row r="26541" spans="11641:11656">
      <c r="QFA26541" s="58" t="s">
        <v>470</v>
      </c>
      <c r="QFB26541" s="58" t="s">
        <v>337</v>
      </c>
      <c r="QFC26541" s="52" t="s">
        <v>128</v>
      </c>
      <c r="QFD26541" s="35" t="s">
        <v>459</v>
      </c>
      <c r="QFE26541" s="35" t="s">
        <v>2</v>
      </c>
      <c r="QFF26541" s="35">
        <v>1973</v>
      </c>
      <c r="QFG26541" s="36" t="s">
        <v>8</v>
      </c>
      <c r="QFH26541" s="37">
        <v>26</v>
      </c>
    </row>
    <row r="26542" spans="11641:11656">
      <c r="QFA26542" s="58" t="s">
        <v>1265</v>
      </c>
      <c r="QFB26542" s="58" t="s">
        <v>1266</v>
      </c>
      <c r="QFC26542" s="52" t="s">
        <v>20</v>
      </c>
      <c r="QFD26542" s="35" t="s">
        <v>479</v>
      </c>
      <c r="QFE26542" s="35" t="s">
        <v>2</v>
      </c>
      <c r="QFF26542" s="35">
        <v>1980</v>
      </c>
      <c r="QFG26542" s="36" t="s">
        <v>83</v>
      </c>
      <c r="QFH26542" s="37">
        <v>21</v>
      </c>
    </row>
    <row r="26543" spans="11641:11656">
      <c r="QFA26543" s="58" t="s">
        <v>159</v>
      </c>
      <c r="QFB26543" s="58" t="s">
        <v>397</v>
      </c>
      <c r="QFC26543" s="52" t="s">
        <v>93</v>
      </c>
      <c r="QFD26543" s="35" t="s">
        <v>439</v>
      </c>
      <c r="QFE26543" s="35" t="s">
        <v>2</v>
      </c>
      <c r="QFF26543" s="35">
        <v>1967</v>
      </c>
      <c r="QFG26543" s="36" t="s">
        <v>213</v>
      </c>
      <c r="QFH26543" s="37">
        <v>21</v>
      </c>
    </row>
    <row r="26544" spans="11641:11656">
      <c r="QFA26544" s="58" t="s">
        <v>488</v>
      </c>
      <c r="QFB26544" s="58" t="s">
        <v>487</v>
      </c>
      <c r="QFC26544" s="52" t="s">
        <v>26</v>
      </c>
      <c r="QFD26544" s="35" t="s">
        <v>479</v>
      </c>
      <c r="QFE26544" s="35" t="s">
        <v>2</v>
      </c>
      <c r="QFF26544" s="35">
        <v>1977</v>
      </c>
      <c r="QFG26544" s="36" t="s">
        <v>83</v>
      </c>
      <c r="QFH26544" s="37">
        <v>16</v>
      </c>
    </row>
    <row r="26545" spans="11649:11664">
      <c r="QFA26545" s="58" t="s">
        <v>411</v>
      </c>
      <c r="QFB26545" s="58" t="s">
        <v>57</v>
      </c>
      <c r="QFC26545" s="52" t="s">
        <v>119</v>
      </c>
      <c r="QFD26545" s="35" t="s">
        <v>399</v>
      </c>
      <c r="QFE26545" s="35" t="s">
        <v>2</v>
      </c>
      <c r="QFF26545" s="35">
        <v>1958</v>
      </c>
      <c r="QFG26545" s="36" t="s">
        <v>8</v>
      </c>
      <c r="QFH26545" s="37">
        <v>16</v>
      </c>
    </row>
    <row r="26546" spans="11649:11664">
      <c r="QFA26546" s="58" t="s">
        <v>423</v>
      </c>
      <c r="QFB26546" s="58" t="s">
        <v>430</v>
      </c>
      <c r="QFC26546" s="52" t="s">
        <v>26</v>
      </c>
      <c r="QFD26546" s="35" t="s">
        <v>416</v>
      </c>
      <c r="QFE26546" s="35" t="s">
        <v>2</v>
      </c>
      <c r="QFF26546" s="35">
        <v>1963</v>
      </c>
      <c r="QFG26546" s="36" t="s">
        <v>213</v>
      </c>
      <c r="QFH26546" s="37">
        <v>16</v>
      </c>
    </row>
    <row r="26547" spans="11649:11664">
      <c r="QFA26547" s="58" t="s">
        <v>1132</v>
      </c>
      <c r="QFB26547" s="58" t="s">
        <v>446</v>
      </c>
      <c r="QFC26547" s="52" t="s">
        <v>26</v>
      </c>
      <c r="QFD26547" s="35" t="s">
        <v>416</v>
      </c>
      <c r="QFE26547" s="35" t="s">
        <v>2</v>
      </c>
      <c r="QFF26547" s="35">
        <v>1966</v>
      </c>
      <c r="QFG26547" s="36" t="s">
        <v>83</v>
      </c>
      <c r="QFH26547" s="37">
        <v>15.5</v>
      </c>
    </row>
    <row r="26548" spans="11649:11664">
      <c r="QFA26548" s="58" t="s">
        <v>276</v>
      </c>
      <c r="QFB26548" s="58" t="s">
        <v>418</v>
      </c>
      <c r="QFC26548" s="52" t="s">
        <v>93</v>
      </c>
      <c r="QFD26548" s="35" t="s">
        <v>399</v>
      </c>
      <c r="QFE26548" s="35" t="s">
        <v>2</v>
      </c>
      <c r="QFF26548" s="35">
        <v>1960</v>
      </c>
      <c r="QFG26548" s="36" t="s">
        <v>213</v>
      </c>
      <c r="QFH26548" s="37">
        <v>15.5</v>
      </c>
    </row>
    <row r="26549" spans="11649:11664">
      <c r="QFA26549" s="58" t="s">
        <v>197</v>
      </c>
      <c r="QFB26549" s="58" t="s">
        <v>484</v>
      </c>
      <c r="QFC26549" s="52" t="s">
        <v>1630</v>
      </c>
      <c r="QFD26549" s="35" t="s">
        <v>459</v>
      </c>
      <c r="QFE26549" s="35" t="s">
        <v>2</v>
      </c>
      <c r="QFF26549" s="35">
        <v>1975</v>
      </c>
      <c r="QFG26549" s="36" t="s">
        <v>8</v>
      </c>
      <c r="QFH26549" s="37">
        <v>7.5</v>
      </c>
    </row>
    <row r="26550" spans="11649:11664">
      <c r="QFA26550" s="58" t="s">
        <v>1346</v>
      </c>
      <c r="QFB26550" s="58" t="s">
        <v>1347</v>
      </c>
      <c r="QFC26550" s="52" t="s">
        <v>48</v>
      </c>
      <c r="QFD26550" s="35" t="s">
        <v>399</v>
      </c>
      <c r="QFE26550" s="35" t="s">
        <v>2</v>
      </c>
      <c r="QFF26550" s="35">
        <v>1959</v>
      </c>
      <c r="QFG26550" s="36" t="s">
        <v>178</v>
      </c>
      <c r="QFH26550" s="37">
        <v>7.5</v>
      </c>
    </row>
    <row r="26551" spans="11649:11664">
      <c r="QFA26551" s="58" t="s">
        <v>423</v>
      </c>
      <c r="QFB26551" s="58" t="s">
        <v>368</v>
      </c>
      <c r="QFC26551" s="52" t="s">
        <v>104</v>
      </c>
      <c r="QFD26551" s="35" t="s">
        <v>416</v>
      </c>
      <c r="QFE26551" s="35" t="s">
        <v>2</v>
      </c>
      <c r="QFF26551" s="35">
        <v>1962</v>
      </c>
      <c r="QFG26551" s="36" t="s">
        <v>8</v>
      </c>
      <c r="QFH26551" s="37">
        <v>7.5</v>
      </c>
    </row>
    <row r="26552" spans="11649:11664">
      <c r="QFA26552" s="58" t="s">
        <v>389</v>
      </c>
      <c r="QFB26552" s="58" t="s">
        <v>388</v>
      </c>
      <c r="QFC26552" s="52" t="s">
        <v>718</v>
      </c>
      <c r="QFD26552" s="35" t="s">
        <v>380</v>
      </c>
      <c r="QFE26552" s="35" t="s">
        <v>2</v>
      </c>
      <c r="QFF26552" s="35">
        <v>1953</v>
      </c>
      <c r="QFG26552" s="36" t="s">
        <v>83</v>
      </c>
      <c r="QFH26552" s="37">
        <v>0</v>
      </c>
    </row>
    <row r="26553" spans="11649:11664">
      <c r="QFA26553" s="58" t="s">
        <v>254</v>
      </c>
      <c r="QFB26553" s="58" t="s">
        <v>368</v>
      </c>
      <c r="QFC26553" s="52" t="s">
        <v>104</v>
      </c>
      <c r="QFD26553" s="35" t="s">
        <v>439</v>
      </c>
      <c r="QFE26553" s="35" t="s">
        <v>2</v>
      </c>
      <c r="QFF26553" s="35">
        <v>1968</v>
      </c>
      <c r="QFG26553" s="36" t="s">
        <v>83</v>
      </c>
      <c r="QFH26553" s="37">
        <v>0</v>
      </c>
    </row>
    <row r="26554" spans="11649:11664">
      <c r="QFA26554" s="58" t="s">
        <v>272</v>
      </c>
      <c r="QFB26554" s="58" t="s">
        <v>456</v>
      </c>
      <c r="QFC26554" s="52" t="s">
        <v>81</v>
      </c>
      <c r="QFD26554" s="35" t="s">
        <v>459</v>
      </c>
      <c r="QFE26554" s="35" t="s">
        <v>2</v>
      </c>
      <c r="QFF26554" s="35">
        <v>1974</v>
      </c>
      <c r="QFG26554" s="36" t="s">
        <v>59</v>
      </c>
      <c r="QFH26554" s="37">
        <v>0</v>
      </c>
    </row>
    <row r="26555" spans="11649:11664">
      <c r="QFA26555" s="58" t="s">
        <v>665</v>
      </c>
      <c r="QFB26555" s="58" t="s">
        <v>434</v>
      </c>
      <c r="QFC26555" s="52" t="s">
        <v>128</v>
      </c>
      <c r="QFD26555" s="35" t="s">
        <v>399</v>
      </c>
      <c r="QFE26555" s="35" t="s">
        <v>2</v>
      </c>
      <c r="QFF26555" s="35">
        <v>1961</v>
      </c>
      <c r="QFG26555" s="36" t="s">
        <v>59</v>
      </c>
      <c r="QFH26555" s="37">
        <v>0</v>
      </c>
    </row>
    <row r="26556" spans="11649:11664">
      <c r="QFA26556" s="58" t="s">
        <v>1618</v>
      </c>
      <c r="QFB26556" s="58" t="s">
        <v>1619</v>
      </c>
      <c r="QFC26556" s="52" t="s">
        <v>125</v>
      </c>
      <c r="QFD26556" s="35" t="s">
        <v>380</v>
      </c>
      <c r="QFE26556" s="35" t="s">
        <v>2</v>
      </c>
      <c r="QFF26556" s="35">
        <v>1952</v>
      </c>
      <c r="QFG26556" s="36" t="s">
        <v>83</v>
      </c>
      <c r="QFH26556" s="37">
        <v>0</v>
      </c>
    </row>
    <row r="26557" spans="11649:11664">
      <c r="QFI26557" s="58" t="s">
        <v>437</v>
      </c>
      <c r="QFJ26557" s="58" t="s">
        <v>436</v>
      </c>
      <c r="QFK26557" s="52" t="s">
        <v>23</v>
      </c>
      <c r="QFL26557" s="35" t="s">
        <v>399</v>
      </c>
      <c r="QFM26557" s="35" t="s">
        <v>2</v>
      </c>
      <c r="QFN26557" s="35">
        <v>1960</v>
      </c>
      <c r="QFO26557" s="36" t="s">
        <v>239</v>
      </c>
      <c r="QFP26557" s="37">
        <v>36</v>
      </c>
    </row>
    <row r="26558" spans="11649:11664">
      <c r="QFI26558" s="58" t="s">
        <v>476</v>
      </c>
      <c r="QFJ26558" s="58" t="s">
        <v>91</v>
      </c>
      <c r="QFK26558" s="52" t="s">
        <v>727</v>
      </c>
      <c r="QFL26558" s="35" t="s">
        <v>459</v>
      </c>
      <c r="QFM26558" s="35" t="s">
        <v>2</v>
      </c>
      <c r="QFN26558" s="35">
        <v>1973</v>
      </c>
      <c r="QFO26558" s="36" t="s">
        <v>213</v>
      </c>
      <c r="QFP26558" s="37">
        <v>26</v>
      </c>
    </row>
    <row r="26559" spans="11649:11664">
      <c r="QFI26559" s="58" t="s">
        <v>470</v>
      </c>
      <c r="QFJ26559" s="58" t="s">
        <v>337</v>
      </c>
      <c r="QFK26559" s="52" t="s">
        <v>128</v>
      </c>
      <c r="QFL26559" s="35" t="s">
        <v>459</v>
      </c>
      <c r="QFM26559" s="35" t="s">
        <v>2</v>
      </c>
      <c r="QFN26559" s="35">
        <v>1973</v>
      </c>
      <c r="QFO26559" s="36" t="s">
        <v>8</v>
      </c>
      <c r="QFP26559" s="37">
        <v>26</v>
      </c>
    </row>
    <row r="26560" spans="11649:11664">
      <c r="QFI26560" s="58" t="s">
        <v>1265</v>
      </c>
      <c r="QFJ26560" s="58" t="s">
        <v>1266</v>
      </c>
      <c r="QFK26560" s="52" t="s">
        <v>20</v>
      </c>
      <c r="QFL26560" s="35" t="s">
        <v>479</v>
      </c>
      <c r="QFM26560" s="35" t="s">
        <v>2</v>
      </c>
      <c r="QFN26560" s="35">
        <v>1980</v>
      </c>
      <c r="QFO26560" s="36" t="s">
        <v>83</v>
      </c>
      <c r="QFP26560" s="37">
        <v>21</v>
      </c>
    </row>
    <row r="26561" spans="11657:11672">
      <c r="QFI26561" s="58" t="s">
        <v>159</v>
      </c>
      <c r="QFJ26561" s="58" t="s">
        <v>397</v>
      </c>
      <c r="QFK26561" s="52" t="s">
        <v>93</v>
      </c>
      <c r="QFL26561" s="35" t="s">
        <v>439</v>
      </c>
      <c r="QFM26561" s="35" t="s">
        <v>2</v>
      </c>
      <c r="QFN26561" s="35">
        <v>1967</v>
      </c>
      <c r="QFO26561" s="36" t="s">
        <v>213</v>
      </c>
      <c r="QFP26561" s="37">
        <v>21</v>
      </c>
    </row>
    <row r="26562" spans="11657:11672">
      <c r="QFI26562" s="58" t="s">
        <v>488</v>
      </c>
      <c r="QFJ26562" s="58" t="s">
        <v>487</v>
      </c>
      <c r="QFK26562" s="52" t="s">
        <v>26</v>
      </c>
      <c r="QFL26562" s="35" t="s">
        <v>479</v>
      </c>
      <c r="QFM26562" s="35" t="s">
        <v>2</v>
      </c>
      <c r="QFN26562" s="35">
        <v>1977</v>
      </c>
      <c r="QFO26562" s="36" t="s">
        <v>83</v>
      </c>
      <c r="QFP26562" s="37">
        <v>16</v>
      </c>
    </row>
    <row r="26563" spans="11657:11672">
      <c r="QFI26563" s="58" t="s">
        <v>411</v>
      </c>
      <c r="QFJ26563" s="58" t="s">
        <v>57</v>
      </c>
      <c r="QFK26563" s="52" t="s">
        <v>119</v>
      </c>
      <c r="QFL26563" s="35" t="s">
        <v>399</v>
      </c>
      <c r="QFM26563" s="35" t="s">
        <v>2</v>
      </c>
      <c r="QFN26563" s="35">
        <v>1958</v>
      </c>
      <c r="QFO26563" s="36" t="s">
        <v>8</v>
      </c>
      <c r="QFP26563" s="37">
        <v>16</v>
      </c>
    </row>
    <row r="26564" spans="11657:11672">
      <c r="QFI26564" s="58" t="s">
        <v>423</v>
      </c>
      <c r="QFJ26564" s="58" t="s">
        <v>430</v>
      </c>
      <c r="QFK26564" s="52" t="s">
        <v>26</v>
      </c>
      <c r="QFL26564" s="35" t="s">
        <v>416</v>
      </c>
      <c r="QFM26564" s="35" t="s">
        <v>2</v>
      </c>
      <c r="QFN26564" s="35">
        <v>1963</v>
      </c>
      <c r="QFO26564" s="36" t="s">
        <v>213</v>
      </c>
      <c r="QFP26564" s="37">
        <v>16</v>
      </c>
    </row>
    <row r="26565" spans="11657:11672">
      <c r="QFI26565" s="58" t="s">
        <v>1132</v>
      </c>
      <c r="QFJ26565" s="58" t="s">
        <v>446</v>
      </c>
      <c r="QFK26565" s="52" t="s">
        <v>26</v>
      </c>
      <c r="QFL26565" s="35" t="s">
        <v>416</v>
      </c>
      <c r="QFM26565" s="35" t="s">
        <v>2</v>
      </c>
      <c r="QFN26565" s="35">
        <v>1966</v>
      </c>
      <c r="QFO26565" s="36" t="s">
        <v>83</v>
      </c>
      <c r="QFP26565" s="37">
        <v>15.5</v>
      </c>
    </row>
    <row r="26566" spans="11657:11672">
      <c r="QFI26566" s="58" t="s">
        <v>276</v>
      </c>
      <c r="QFJ26566" s="58" t="s">
        <v>418</v>
      </c>
      <c r="QFK26566" s="52" t="s">
        <v>93</v>
      </c>
      <c r="QFL26566" s="35" t="s">
        <v>399</v>
      </c>
      <c r="QFM26566" s="35" t="s">
        <v>2</v>
      </c>
      <c r="QFN26566" s="35">
        <v>1960</v>
      </c>
      <c r="QFO26566" s="36" t="s">
        <v>213</v>
      </c>
      <c r="QFP26566" s="37">
        <v>15.5</v>
      </c>
    </row>
    <row r="26567" spans="11657:11672">
      <c r="QFI26567" s="58" t="s">
        <v>197</v>
      </c>
      <c r="QFJ26567" s="58" t="s">
        <v>484</v>
      </c>
      <c r="QFK26567" s="52" t="s">
        <v>1630</v>
      </c>
      <c r="QFL26567" s="35" t="s">
        <v>459</v>
      </c>
      <c r="QFM26567" s="35" t="s">
        <v>2</v>
      </c>
      <c r="QFN26567" s="35">
        <v>1975</v>
      </c>
      <c r="QFO26567" s="36" t="s">
        <v>8</v>
      </c>
      <c r="QFP26567" s="37">
        <v>7.5</v>
      </c>
    </row>
    <row r="26568" spans="11657:11672">
      <c r="QFI26568" s="58" t="s">
        <v>1346</v>
      </c>
      <c r="QFJ26568" s="58" t="s">
        <v>1347</v>
      </c>
      <c r="QFK26568" s="52" t="s">
        <v>48</v>
      </c>
      <c r="QFL26568" s="35" t="s">
        <v>399</v>
      </c>
      <c r="QFM26568" s="35" t="s">
        <v>2</v>
      </c>
      <c r="QFN26568" s="35">
        <v>1959</v>
      </c>
      <c r="QFO26568" s="36" t="s">
        <v>178</v>
      </c>
      <c r="QFP26568" s="37">
        <v>7.5</v>
      </c>
    </row>
    <row r="26569" spans="11657:11672">
      <c r="QFI26569" s="58" t="s">
        <v>423</v>
      </c>
      <c r="QFJ26569" s="58" t="s">
        <v>368</v>
      </c>
      <c r="QFK26569" s="52" t="s">
        <v>104</v>
      </c>
      <c r="QFL26569" s="35" t="s">
        <v>416</v>
      </c>
      <c r="QFM26569" s="35" t="s">
        <v>2</v>
      </c>
      <c r="QFN26569" s="35">
        <v>1962</v>
      </c>
      <c r="QFO26569" s="36" t="s">
        <v>8</v>
      </c>
      <c r="QFP26569" s="37">
        <v>7.5</v>
      </c>
    </row>
    <row r="26570" spans="11657:11672">
      <c r="QFI26570" s="58" t="s">
        <v>389</v>
      </c>
      <c r="QFJ26570" s="58" t="s">
        <v>388</v>
      </c>
      <c r="QFK26570" s="52" t="s">
        <v>718</v>
      </c>
      <c r="QFL26570" s="35" t="s">
        <v>380</v>
      </c>
      <c r="QFM26570" s="35" t="s">
        <v>2</v>
      </c>
      <c r="QFN26570" s="35">
        <v>1953</v>
      </c>
      <c r="QFO26570" s="36" t="s">
        <v>83</v>
      </c>
      <c r="QFP26570" s="37">
        <v>0</v>
      </c>
    </row>
    <row r="26571" spans="11657:11672">
      <c r="QFI26571" s="58" t="s">
        <v>254</v>
      </c>
      <c r="QFJ26571" s="58" t="s">
        <v>368</v>
      </c>
      <c r="QFK26571" s="52" t="s">
        <v>104</v>
      </c>
      <c r="QFL26571" s="35" t="s">
        <v>439</v>
      </c>
      <c r="QFM26571" s="35" t="s">
        <v>2</v>
      </c>
      <c r="QFN26571" s="35">
        <v>1968</v>
      </c>
      <c r="QFO26571" s="36" t="s">
        <v>83</v>
      </c>
      <c r="QFP26571" s="37">
        <v>0</v>
      </c>
    </row>
    <row r="26572" spans="11657:11672">
      <c r="QFI26572" s="58" t="s">
        <v>272</v>
      </c>
      <c r="QFJ26572" s="58" t="s">
        <v>456</v>
      </c>
      <c r="QFK26572" s="52" t="s">
        <v>81</v>
      </c>
      <c r="QFL26572" s="35" t="s">
        <v>459</v>
      </c>
      <c r="QFM26572" s="35" t="s">
        <v>2</v>
      </c>
      <c r="QFN26572" s="35">
        <v>1974</v>
      </c>
      <c r="QFO26572" s="36" t="s">
        <v>59</v>
      </c>
      <c r="QFP26572" s="37">
        <v>0</v>
      </c>
    </row>
    <row r="26573" spans="11657:11672">
      <c r="QFI26573" s="58" t="s">
        <v>665</v>
      </c>
      <c r="QFJ26573" s="58" t="s">
        <v>434</v>
      </c>
      <c r="QFK26573" s="52" t="s">
        <v>128</v>
      </c>
      <c r="QFL26573" s="35" t="s">
        <v>399</v>
      </c>
      <c r="QFM26573" s="35" t="s">
        <v>2</v>
      </c>
      <c r="QFN26573" s="35">
        <v>1961</v>
      </c>
      <c r="QFO26573" s="36" t="s">
        <v>59</v>
      </c>
      <c r="QFP26573" s="37">
        <v>0</v>
      </c>
    </row>
    <row r="26574" spans="11657:11672">
      <c r="QFI26574" s="58" t="s">
        <v>1618</v>
      </c>
      <c r="QFJ26574" s="58" t="s">
        <v>1619</v>
      </c>
      <c r="QFK26574" s="52" t="s">
        <v>125</v>
      </c>
      <c r="QFL26574" s="35" t="s">
        <v>380</v>
      </c>
      <c r="QFM26574" s="35" t="s">
        <v>2</v>
      </c>
      <c r="QFN26574" s="35">
        <v>1952</v>
      </c>
      <c r="QFO26574" s="36" t="s">
        <v>83</v>
      </c>
      <c r="QFP26574" s="37">
        <v>0</v>
      </c>
    </row>
    <row r="26575" spans="11657:11672">
      <c r="QFQ26575" s="58" t="s">
        <v>437</v>
      </c>
      <c r="QFR26575" s="58" t="s">
        <v>436</v>
      </c>
      <c r="QFS26575" s="52" t="s">
        <v>23</v>
      </c>
      <c r="QFT26575" s="35" t="s">
        <v>399</v>
      </c>
      <c r="QFU26575" s="35" t="s">
        <v>2</v>
      </c>
      <c r="QFV26575" s="35">
        <v>1960</v>
      </c>
      <c r="QFW26575" s="36" t="s">
        <v>239</v>
      </c>
      <c r="QFX26575" s="37">
        <v>36</v>
      </c>
    </row>
    <row r="26576" spans="11657:11672">
      <c r="QFQ26576" s="58" t="s">
        <v>476</v>
      </c>
      <c r="QFR26576" s="58" t="s">
        <v>91</v>
      </c>
      <c r="QFS26576" s="52" t="s">
        <v>727</v>
      </c>
      <c r="QFT26576" s="35" t="s">
        <v>459</v>
      </c>
      <c r="QFU26576" s="35" t="s">
        <v>2</v>
      </c>
      <c r="QFV26576" s="35">
        <v>1973</v>
      </c>
      <c r="QFW26576" s="36" t="s">
        <v>213</v>
      </c>
      <c r="QFX26576" s="37">
        <v>26</v>
      </c>
    </row>
    <row r="26577" spans="11665:11672">
      <c r="QFQ26577" s="58" t="s">
        <v>470</v>
      </c>
      <c r="QFR26577" s="58" t="s">
        <v>337</v>
      </c>
      <c r="QFS26577" s="52" t="s">
        <v>128</v>
      </c>
      <c r="QFT26577" s="35" t="s">
        <v>459</v>
      </c>
      <c r="QFU26577" s="35" t="s">
        <v>2</v>
      </c>
      <c r="QFV26577" s="35">
        <v>1973</v>
      </c>
      <c r="QFW26577" s="36" t="s">
        <v>8</v>
      </c>
      <c r="QFX26577" s="37">
        <v>26</v>
      </c>
    </row>
    <row r="26578" spans="11665:11672">
      <c r="QFQ26578" s="58" t="s">
        <v>1265</v>
      </c>
      <c r="QFR26578" s="58" t="s">
        <v>1266</v>
      </c>
      <c r="QFS26578" s="52" t="s">
        <v>20</v>
      </c>
      <c r="QFT26578" s="35" t="s">
        <v>479</v>
      </c>
      <c r="QFU26578" s="35" t="s">
        <v>2</v>
      </c>
      <c r="QFV26578" s="35">
        <v>1980</v>
      </c>
      <c r="QFW26578" s="36" t="s">
        <v>83</v>
      </c>
      <c r="QFX26578" s="37">
        <v>21</v>
      </c>
    </row>
    <row r="26579" spans="11665:11672">
      <c r="QFQ26579" s="58" t="s">
        <v>159</v>
      </c>
      <c r="QFR26579" s="58" t="s">
        <v>397</v>
      </c>
      <c r="QFS26579" s="52" t="s">
        <v>93</v>
      </c>
      <c r="QFT26579" s="35" t="s">
        <v>439</v>
      </c>
      <c r="QFU26579" s="35" t="s">
        <v>2</v>
      </c>
      <c r="QFV26579" s="35">
        <v>1967</v>
      </c>
      <c r="QFW26579" s="36" t="s">
        <v>213</v>
      </c>
      <c r="QFX26579" s="37">
        <v>21</v>
      </c>
    </row>
    <row r="26580" spans="11665:11672">
      <c r="QFQ26580" s="58" t="s">
        <v>488</v>
      </c>
      <c r="QFR26580" s="58" t="s">
        <v>487</v>
      </c>
      <c r="QFS26580" s="52" t="s">
        <v>26</v>
      </c>
      <c r="QFT26580" s="35" t="s">
        <v>479</v>
      </c>
      <c r="QFU26580" s="35" t="s">
        <v>2</v>
      </c>
      <c r="QFV26580" s="35">
        <v>1977</v>
      </c>
      <c r="QFW26580" s="36" t="s">
        <v>83</v>
      </c>
      <c r="QFX26580" s="37">
        <v>16</v>
      </c>
    </row>
    <row r="26581" spans="11665:11672">
      <c r="QFQ26581" s="58" t="s">
        <v>411</v>
      </c>
      <c r="QFR26581" s="58" t="s">
        <v>57</v>
      </c>
      <c r="QFS26581" s="52" t="s">
        <v>119</v>
      </c>
      <c r="QFT26581" s="35" t="s">
        <v>399</v>
      </c>
      <c r="QFU26581" s="35" t="s">
        <v>2</v>
      </c>
      <c r="QFV26581" s="35">
        <v>1958</v>
      </c>
      <c r="QFW26581" s="36" t="s">
        <v>8</v>
      </c>
      <c r="QFX26581" s="37">
        <v>16</v>
      </c>
    </row>
    <row r="26582" spans="11665:11672">
      <c r="QFQ26582" s="58" t="s">
        <v>423</v>
      </c>
      <c r="QFR26582" s="58" t="s">
        <v>430</v>
      </c>
      <c r="QFS26582" s="52" t="s">
        <v>26</v>
      </c>
      <c r="QFT26582" s="35" t="s">
        <v>416</v>
      </c>
      <c r="QFU26582" s="35" t="s">
        <v>2</v>
      </c>
      <c r="QFV26582" s="35">
        <v>1963</v>
      </c>
      <c r="QFW26582" s="36" t="s">
        <v>213</v>
      </c>
      <c r="QFX26582" s="37">
        <v>16</v>
      </c>
    </row>
    <row r="26583" spans="11665:11672">
      <c r="QFQ26583" s="58" t="s">
        <v>1132</v>
      </c>
      <c r="QFR26583" s="58" t="s">
        <v>446</v>
      </c>
      <c r="QFS26583" s="52" t="s">
        <v>26</v>
      </c>
      <c r="QFT26583" s="35" t="s">
        <v>416</v>
      </c>
      <c r="QFU26583" s="35" t="s">
        <v>2</v>
      </c>
      <c r="QFV26583" s="35">
        <v>1966</v>
      </c>
      <c r="QFW26583" s="36" t="s">
        <v>83</v>
      </c>
      <c r="QFX26583" s="37">
        <v>15.5</v>
      </c>
    </row>
    <row r="26584" spans="11665:11672">
      <c r="QFQ26584" s="58" t="s">
        <v>276</v>
      </c>
      <c r="QFR26584" s="58" t="s">
        <v>418</v>
      </c>
      <c r="QFS26584" s="52" t="s">
        <v>93</v>
      </c>
      <c r="QFT26584" s="35" t="s">
        <v>399</v>
      </c>
      <c r="QFU26584" s="35" t="s">
        <v>2</v>
      </c>
      <c r="QFV26584" s="35">
        <v>1960</v>
      </c>
      <c r="QFW26584" s="36" t="s">
        <v>213</v>
      </c>
      <c r="QFX26584" s="37">
        <v>15.5</v>
      </c>
    </row>
    <row r="26585" spans="11665:11672">
      <c r="QFQ26585" s="58" t="s">
        <v>197</v>
      </c>
      <c r="QFR26585" s="58" t="s">
        <v>484</v>
      </c>
      <c r="QFS26585" s="52" t="s">
        <v>1630</v>
      </c>
      <c r="QFT26585" s="35" t="s">
        <v>459</v>
      </c>
      <c r="QFU26585" s="35" t="s">
        <v>2</v>
      </c>
      <c r="QFV26585" s="35">
        <v>1975</v>
      </c>
      <c r="QFW26585" s="36" t="s">
        <v>8</v>
      </c>
      <c r="QFX26585" s="37">
        <v>7.5</v>
      </c>
    </row>
    <row r="26586" spans="11665:11672">
      <c r="QFQ26586" s="58" t="s">
        <v>1346</v>
      </c>
      <c r="QFR26586" s="58" t="s">
        <v>1347</v>
      </c>
      <c r="QFS26586" s="52" t="s">
        <v>48</v>
      </c>
      <c r="QFT26586" s="35" t="s">
        <v>399</v>
      </c>
      <c r="QFU26586" s="35" t="s">
        <v>2</v>
      </c>
      <c r="QFV26586" s="35">
        <v>1959</v>
      </c>
      <c r="QFW26586" s="36" t="s">
        <v>178</v>
      </c>
      <c r="QFX26586" s="37">
        <v>7.5</v>
      </c>
    </row>
    <row r="26587" spans="11665:11672">
      <c r="QFQ26587" s="58" t="s">
        <v>423</v>
      </c>
      <c r="QFR26587" s="58" t="s">
        <v>368</v>
      </c>
      <c r="QFS26587" s="52" t="s">
        <v>104</v>
      </c>
      <c r="QFT26587" s="35" t="s">
        <v>416</v>
      </c>
      <c r="QFU26587" s="35" t="s">
        <v>2</v>
      </c>
      <c r="QFV26587" s="35">
        <v>1962</v>
      </c>
      <c r="QFW26587" s="36" t="s">
        <v>8</v>
      </c>
      <c r="QFX26587" s="37">
        <v>7.5</v>
      </c>
    </row>
    <row r="26588" spans="11665:11672">
      <c r="QFQ26588" s="58" t="s">
        <v>389</v>
      </c>
      <c r="QFR26588" s="58" t="s">
        <v>388</v>
      </c>
      <c r="QFS26588" s="52" t="s">
        <v>718</v>
      </c>
      <c r="QFT26588" s="35" t="s">
        <v>380</v>
      </c>
      <c r="QFU26588" s="35" t="s">
        <v>2</v>
      </c>
      <c r="QFV26588" s="35">
        <v>1953</v>
      </c>
      <c r="QFW26588" s="36" t="s">
        <v>83</v>
      </c>
      <c r="QFX26588" s="37">
        <v>0</v>
      </c>
    </row>
    <row r="26589" spans="11665:11672">
      <c r="QFQ26589" s="58" t="s">
        <v>254</v>
      </c>
      <c r="QFR26589" s="58" t="s">
        <v>368</v>
      </c>
      <c r="QFS26589" s="52" t="s">
        <v>104</v>
      </c>
      <c r="QFT26589" s="35" t="s">
        <v>439</v>
      </c>
      <c r="QFU26589" s="35" t="s">
        <v>2</v>
      </c>
      <c r="QFV26589" s="35">
        <v>1968</v>
      </c>
      <c r="QFW26589" s="36" t="s">
        <v>83</v>
      </c>
      <c r="QFX26589" s="37">
        <v>0</v>
      </c>
    </row>
    <row r="26590" spans="11665:11672">
      <c r="QFQ26590" s="58" t="s">
        <v>272</v>
      </c>
      <c r="QFR26590" s="58" t="s">
        <v>456</v>
      </c>
      <c r="QFS26590" s="52" t="s">
        <v>81</v>
      </c>
      <c r="QFT26590" s="35" t="s">
        <v>459</v>
      </c>
      <c r="QFU26590" s="35" t="s">
        <v>2</v>
      </c>
      <c r="QFV26590" s="35">
        <v>1974</v>
      </c>
      <c r="QFW26590" s="36" t="s">
        <v>59</v>
      </c>
      <c r="QFX26590" s="37">
        <v>0</v>
      </c>
    </row>
    <row r="26591" spans="11665:11672">
      <c r="QFQ26591" s="58" t="s">
        <v>665</v>
      </c>
      <c r="QFR26591" s="58" t="s">
        <v>434</v>
      </c>
      <c r="QFS26591" s="52" t="s">
        <v>128</v>
      </c>
      <c r="QFT26591" s="35" t="s">
        <v>399</v>
      </c>
      <c r="QFU26591" s="35" t="s">
        <v>2</v>
      </c>
      <c r="QFV26591" s="35">
        <v>1961</v>
      </c>
      <c r="QFW26591" s="36" t="s">
        <v>59</v>
      </c>
      <c r="QFX26591" s="37">
        <v>0</v>
      </c>
    </row>
    <row r="26592" spans="11665:11672">
      <c r="QFQ26592" s="58" t="s">
        <v>1618</v>
      </c>
      <c r="QFR26592" s="58" t="s">
        <v>1619</v>
      </c>
      <c r="QFS26592" s="52" t="s">
        <v>125</v>
      </c>
      <c r="QFT26592" s="35" t="s">
        <v>380</v>
      </c>
      <c r="QFU26592" s="35" t="s">
        <v>2</v>
      </c>
      <c r="QFV26592" s="35">
        <v>1952</v>
      </c>
      <c r="QFW26592" s="36" t="s">
        <v>83</v>
      </c>
      <c r="QFX26592" s="37">
        <v>0</v>
      </c>
    </row>
    <row r="26593" spans="11673:11680">
      <c r="QFY26593" s="58" t="s">
        <v>437</v>
      </c>
      <c r="QFZ26593" s="58" t="s">
        <v>436</v>
      </c>
      <c r="QGA26593" s="52" t="s">
        <v>23</v>
      </c>
      <c r="QGB26593" s="35" t="s">
        <v>399</v>
      </c>
      <c r="QGC26593" s="35" t="s">
        <v>2</v>
      </c>
      <c r="QGD26593" s="35">
        <v>1960</v>
      </c>
      <c r="QGE26593" s="36" t="s">
        <v>239</v>
      </c>
      <c r="QGF26593" s="37">
        <v>36</v>
      </c>
    </row>
    <row r="26594" spans="11673:11680">
      <c r="QFY26594" s="58" t="s">
        <v>476</v>
      </c>
      <c r="QFZ26594" s="58" t="s">
        <v>91</v>
      </c>
      <c r="QGA26594" s="52" t="s">
        <v>727</v>
      </c>
      <c r="QGB26594" s="35" t="s">
        <v>459</v>
      </c>
      <c r="QGC26594" s="35" t="s">
        <v>2</v>
      </c>
      <c r="QGD26594" s="35">
        <v>1973</v>
      </c>
      <c r="QGE26594" s="36" t="s">
        <v>213</v>
      </c>
      <c r="QGF26594" s="37">
        <v>26</v>
      </c>
    </row>
    <row r="26595" spans="11673:11680">
      <c r="QFY26595" s="58" t="s">
        <v>470</v>
      </c>
      <c r="QFZ26595" s="58" t="s">
        <v>337</v>
      </c>
      <c r="QGA26595" s="52" t="s">
        <v>128</v>
      </c>
      <c r="QGB26595" s="35" t="s">
        <v>459</v>
      </c>
      <c r="QGC26595" s="35" t="s">
        <v>2</v>
      </c>
      <c r="QGD26595" s="35">
        <v>1973</v>
      </c>
      <c r="QGE26595" s="36" t="s">
        <v>8</v>
      </c>
      <c r="QGF26595" s="37">
        <v>26</v>
      </c>
    </row>
    <row r="26596" spans="11673:11680">
      <c r="QFY26596" s="58" t="s">
        <v>1265</v>
      </c>
      <c r="QFZ26596" s="58" t="s">
        <v>1266</v>
      </c>
      <c r="QGA26596" s="52" t="s">
        <v>20</v>
      </c>
      <c r="QGB26596" s="35" t="s">
        <v>479</v>
      </c>
      <c r="QGC26596" s="35" t="s">
        <v>2</v>
      </c>
      <c r="QGD26596" s="35">
        <v>1980</v>
      </c>
      <c r="QGE26596" s="36" t="s">
        <v>83</v>
      </c>
      <c r="QGF26596" s="37">
        <v>21</v>
      </c>
    </row>
    <row r="26597" spans="11673:11680">
      <c r="QFY26597" s="58" t="s">
        <v>159</v>
      </c>
      <c r="QFZ26597" s="58" t="s">
        <v>397</v>
      </c>
      <c r="QGA26597" s="52" t="s">
        <v>93</v>
      </c>
      <c r="QGB26597" s="35" t="s">
        <v>439</v>
      </c>
      <c r="QGC26597" s="35" t="s">
        <v>2</v>
      </c>
      <c r="QGD26597" s="35">
        <v>1967</v>
      </c>
      <c r="QGE26597" s="36" t="s">
        <v>213</v>
      </c>
      <c r="QGF26597" s="37">
        <v>21</v>
      </c>
    </row>
    <row r="26598" spans="11673:11680">
      <c r="QFY26598" s="58" t="s">
        <v>488</v>
      </c>
      <c r="QFZ26598" s="58" t="s">
        <v>487</v>
      </c>
      <c r="QGA26598" s="52" t="s">
        <v>26</v>
      </c>
      <c r="QGB26598" s="35" t="s">
        <v>479</v>
      </c>
      <c r="QGC26598" s="35" t="s">
        <v>2</v>
      </c>
      <c r="QGD26598" s="35">
        <v>1977</v>
      </c>
      <c r="QGE26598" s="36" t="s">
        <v>83</v>
      </c>
      <c r="QGF26598" s="37">
        <v>16</v>
      </c>
    </row>
    <row r="26599" spans="11673:11680">
      <c r="QFY26599" s="58" t="s">
        <v>411</v>
      </c>
      <c r="QFZ26599" s="58" t="s">
        <v>57</v>
      </c>
      <c r="QGA26599" s="52" t="s">
        <v>119</v>
      </c>
      <c r="QGB26599" s="35" t="s">
        <v>399</v>
      </c>
      <c r="QGC26599" s="35" t="s">
        <v>2</v>
      </c>
      <c r="QGD26599" s="35">
        <v>1958</v>
      </c>
      <c r="QGE26599" s="36" t="s">
        <v>8</v>
      </c>
      <c r="QGF26599" s="37">
        <v>16</v>
      </c>
    </row>
    <row r="26600" spans="11673:11680">
      <c r="QFY26600" s="58" t="s">
        <v>423</v>
      </c>
      <c r="QFZ26600" s="58" t="s">
        <v>430</v>
      </c>
      <c r="QGA26600" s="52" t="s">
        <v>26</v>
      </c>
      <c r="QGB26600" s="35" t="s">
        <v>416</v>
      </c>
      <c r="QGC26600" s="35" t="s">
        <v>2</v>
      </c>
      <c r="QGD26600" s="35">
        <v>1963</v>
      </c>
      <c r="QGE26600" s="36" t="s">
        <v>213</v>
      </c>
      <c r="QGF26600" s="37">
        <v>16</v>
      </c>
    </row>
    <row r="26601" spans="11673:11680">
      <c r="QFY26601" s="58" t="s">
        <v>1132</v>
      </c>
      <c r="QFZ26601" s="58" t="s">
        <v>446</v>
      </c>
      <c r="QGA26601" s="52" t="s">
        <v>26</v>
      </c>
      <c r="QGB26601" s="35" t="s">
        <v>416</v>
      </c>
      <c r="QGC26601" s="35" t="s">
        <v>2</v>
      </c>
      <c r="QGD26601" s="35">
        <v>1966</v>
      </c>
      <c r="QGE26601" s="36" t="s">
        <v>83</v>
      </c>
      <c r="QGF26601" s="37">
        <v>15.5</v>
      </c>
    </row>
    <row r="26602" spans="11673:11680">
      <c r="QFY26602" s="58" t="s">
        <v>276</v>
      </c>
      <c r="QFZ26602" s="58" t="s">
        <v>418</v>
      </c>
      <c r="QGA26602" s="52" t="s">
        <v>93</v>
      </c>
      <c r="QGB26602" s="35" t="s">
        <v>399</v>
      </c>
      <c r="QGC26602" s="35" t="s">
        <v>2</v>
      </c>
      <c r="QGD26602" s="35">
        <v>1960</v>
      </c>
      <c r="QGE26602" s="36" t="s">
        <v>213</v>
      </c>
      <c r="QGF26602" s="37">
        <v>15.5</v>
      </c>
    </row>
    <row r="26603" spans="11673:11680">
      <c r="QFY26603" s="58" t="s">
        <v>197</v>
      </c>
      <c r="QFZ26603" s="58" t="s">
        <v>484</v>
      </c>
      <c r="QGA26603" s="52" t="s">
        <v>1630</v>
      </c>
      <c r="QGB26603" s="35" t="s">
        <v>459</v>
      </c>
      <c r="QGC26603" s="35" t="s">
        <v>2</v>
      </c>
      <c r="QGD26603" s="35">
        <v>1975</v>
      </c>
      <c r="QGE26603" s="36" t="s">
        <v>8</v>
      </c>
      <c r="QGF26603" s="37">
        <v>7.5</v>
      </c>
    </row>
    <row r="26604" spans="11673:11680">
      <c r="QFY26604" s="58" t="s">
        <v>1346</v>
      </c>
      <c r="QFZ26604" s="58" t="s">
        <v>1347</v>
      </c>
      <c r="QGA26604" s="52" t="s">
        <v>48</v>
      </c>
      <c r="QGB26604" s="35" t="s">
        <v>399</v>
      </c>
      <c r="QGC26604" s="35" t="s">
        <v>2</v>
      </c>
      <c r="QGD26604" s="35">
        <v>1959</v>
      </c>
      <c r="QGE26604" s="36" t="s">
        <v>178</v>
      </c>
      <c r="QGF26604" s="37">
        <v>7.5</v>
      </c>
    </row>
    <row r="26605" spans="11673:11680">
      <c r="QFY26605" s="58" t="s">
        <v>423</v>
      </c>
      <c r="QFZ26605" s="58" t="s">
        <v>368</v>
      </c>
      <c r="QGA26605" s="52" t="s">
        <v>104</v>
      </c>
      <c r="QGB26605" s="35" t="s">
        <v>416</v>
      </c>
      <c r="QGC26605" s="35" t="s">
        <v>2</v>
      </c>
      <c r="QGD26605" s="35">
        <v>1962</v>
      </c>
      <c r="QGE26605" s="36" t="s">
        <v>8</v>
      </c>
      <c r="QGF26605" s="37">
        <v>7.5</v>
      </c>
    </row>
    <row r="26606" spans="11673:11680">
      <c r="QFY26606" s="58" t="s">
        <v>389</v>
      </c>
      <c r="QFZ26606" s="58" t="s">
        <v>388</v>
      </c>
      <c r="QGA26606" s="52" t="s">
        <v>718</v>
      </c>
      <c r="QGB26606" s="35" t="s">
        <v>380</v>
      </c>
      <c r="QGC26606" s="35" t="s">
        <v>2</v>
      </c>
      <c r="QGD26606" s="35">
        <v>1953</v>
      </c>
      <c r="QGE26606" s="36" t="s">
        <v>83</v>
      </c>
      <c r="QGF26606" s="37">
        <v>0</v>
      </c>
    </row>
    <row r="26607" spans="11673:11680">
      <c r="QFY26607" s="58" t="s">
        <v>254</v>
      </c>
      <c r="QFZ26607" s="58" t="s">
        <v>368</v>
      </c>
      <c r="QGA26607" s="52" t="s">
        <v>104</v>
      </c>
      <c r="QGB26607" s="35" t="s">
        <v>439</v>
      </c>
      <c r="QGC26607" s="35" t="s">
        <v>2</v>
      </c>
      <c r="QGD26607" s="35">
        <v>1968</v>
      </c>
      <c r="QGE26607" s="36" t="s">
        <v>83</v>
      </c>
      <c r="QGF26607" s="37">
        <v>0</v>
      </c>
    </row>
    <row r="26608" spans="11673:11680">
      <c r="QFY26608" s="58" t="s">
        <v>272</v>
      </c>
      <c r="QFZ26608" s="58" t="s">
        <v>456</v>
      </c>
      <c r="QGA26608" s="52" t="s">
        <v>81</v>
      </c>
      <c r="QGB26608" s="35" t="s">
        <v>459</v>
      </c>
      <c r="QGC26608" s="35" t="s">
        <v>2</v>
      </c>
      <c r="QGD26608" s="35">
        <v>1974</v>
      </c>
      <c r="QGE26608" s="36" t="s">
        <v>59</v>
      </c>
      <c r="QGF26608" s="37">
        <v>0</v>
      </c>
    </row>
    <row r="26609" spans="11673:11688">
      <c r="QFY26609" s="58" t="s">
        <v>665</v>
      </c>
      <c r="QFZ26609" s="58" t="s">
        <v>434</v>
      </c>
      <c r="QGA26609" s="52" t="s">
        <v>128</v>
      </c>
      <c r="QGB26609" s="35" t="s">
        <v>399</v>
      </c>
      <c r="QGC26609" s="35" t="s">
        <v>2</v>
      </c>
      <c r="QGD26609" s="35">
        <v>1961</v>
      </c>
      <c r="QGE26609" s="36" t="s">
        <v>59</v>
      </c>
      <c r="QGF26609" s="37">
        <v>0</v>
      </c>
    </row>
    <row r="26610" spans="11673:11688">
      <c r="QFY26610" s="58" t="s">
        <v>1618</v>
      </c>
      <c r="QFZ26610" s="58" t="s">
        <v>1619</v>
      </c>
      <c r="QGA26610" s="52" t="s">
        <v>125</v>
      </c>
      <c r="QGB26610" s="35" t="s">
        <v>380</v>
      </c>
      <c r="QGC26610" s="35" t="s">
        <v>2</v>
      </c>
      <c r="QGD26610" s="35">
        <v>1952</v>
      </c>
      <c r="QGE26610" s="36" t="s">
        <v>83</v>
      </c>
      <c r="QGF26610" s="37">
        <v>0</v>
      </c>
    </row>
    <row r="26611" spans="11673:11688">
      <c r="QGG26611" s="58" t="s">
        <v>437</v>
      </c>
      <c r="QGH26611" s="58" t="s">
        <v>436</v>
      </c>
      <c r="QGI26611" s="52" t="s">
        <v>23</v>
      </c>
      <c r="QGJ26611" s="35" t="s">
        <v>399</v>
      </c>
      <c r="QGK26611" s="35" t="s">
        <v>2</v>
      </c>
      <c r="QGL26611" s="35">
        <v>1960</v>
      </c>
      <c r="QGM26611" s="36" t="s">
        <v>239</v>
      </c>
      <c r="QGN26611" s="37">
        <v>36</v>
      </c>
    </row>
    <row r="26612" spans="11673:11688">
      <c r="QGG26612" s="58" t="s">
        <v>476</v>
      </c>
      <c r="QGH26612" s="58" t="s">
        <v>91</v>
      </c>
      <c r="QGI26612" s="52" t="s">
        <v>727</v>
      </c>
      <c r="QGJ26612" s="35" t="s">
        <v>459</v>
      </c>
      <c r="QGK26612" s="35" t="s">
        <v>2</v>
      </c>
      <c r="QGL26612" s="35">
        <v>1973</v>
      </c>
      <c r="QGM26612" s="36" t="s">
        <v>213</v>
      </c>
      <c r="QGN26612" s="37">
        <v>26</v>
      </c>
    </row>
    <row r="26613" spans="11673:11688">
      <c r="QGG26613" s="58" t="s">
        <v>470</v>
      </c>
      <c r="QGH26613" s="58" t="s">
        <v>337</v>
      </c>
      <c r="QGI26613" s="52" t="s">
        <v>128</v>
      </c>
      <c r="QGJ26613" s="35" t="s">
        <v>459</v>
      </c>
      <c r="QGK26613" s="35" t="s">
        <v>2</v>
      </c>
      <c r="QGL26613" s="35">
        <v>1973</v>
      </c>
      <c r="QGM26613" s="36" t="s">
        <v>8</v>
      </c>
      <c r="QGN26613" s="37">
        <v>26</v>
      </c>
    </row>
    <row r="26614" spans="11673:11688">
      <c r="QGG26614" s="58" t="s">
        <v>1265</v>
      </c>
      <c r="QGH26614" s="58" t="s">
        <v>1266</v>
      </c>
      <c r="QGI26614" s="52" t="s">
        <v>20</v>
      </c>
      <c r="QGJ26614" s="35" t="s">
        <v>479</v>
      </c>
      <c r="QGK26614" s="35" t="s">
        <v>2</v>
      </c>
      <c r="QGL26614" s="35">
        <v>1980</v>
      </c>
      <c r="QGM26614" s="36" t="s">
        <v>83</v>
      </c>
      <c r="QGN26614" s="37">
        <v>21</v>
      </c>
    </row>
    <row r="26615" spans="11673:11688">
      <c r="QGG26615" s="58" t="s">
        <v>159</v>
      </c>
      <c r="QGH26615" s="58" t="s">
        <v>397</v>
      </c>
      <c r="QGI26615" s="52" t="s">
        <v>93</v>
      </c>
      <c r="QGJ26615" s="35" t="s">
        <v>439</v>
      </c>
      <c r="QGK26615" s="35" t="s">
        <v>2</v>
      </c>
      <c r="QGL26615" s="35">
        <v>1967</v>
      </c>
      <c r="QGM26615" s="36" t="s">
        <v>213</v>
      </c>
      <c r="QGN26615" s="37">
        <v>21</v>
      </c>
    </row>
    <row r="26616" spans="11673:11688">
      <c r="QGG26616" s="58" t="s">
        <v>488</v>
      </c>
      <c r="QGH26616" s="58" t="s">
        <v>487</v>
      </c>
      <c r="QGI26616" s="52" t="s">
        <v>26</v>
      </c>
      <c r="QGJ26616" s="35" t="s">
        <v>479</v>
      </c>
      <c r="QGK26616" s="35" t="s">
        <v>2</v>
      </c>
      <c r="QGL26616" s="35">
        <v>1977</v>
      </c>
      <c r="QGM26616" s="36" t="s">
        <v>83</v>
      </c>
      <c r="QGN26616" s="37">
        <v>16</v>
      </c>
    </row>
    <row r="26617" spans="11673:11688">
      <c r="QGG26617" s="58" t="s">
        <v>411</v>
      </c>
      <c r="QGH26617" s="58" t="s">
        <v>57</v>
      </c>
      <c r="QGI26617" s="52" t="s">
        <v>119</v>
      </c>
      <c r="QGJ26617" s="35" t="s">
        <v>399</v>
      </c>
      <c r="QGK26617" s="35" t="s">
        <v>2</v>
      </c>
      <c r="QGL26617" s="35">
        <v>1958</v>
      </c>
      <c r="QGM26617" s="36" t="s">
        <v>8</v>
      </c>
      <c r="QGN26617" s="37">
        <v>16</v>
      </c>
    </row>
    <row r="26618" spans="11673:11688">
      <c r="QGG26618" s="58" t="s">
        <v>423</v>
      </c>
      <c r="QGH26618" s="58" t="s">
        <v>430</v>
      </c>
      <c r="QGI26618" s="52" t="s">
        <v>26</v>
      </c>
      <c r="QGJ26618" s="35" t="s">
        <v>416</v>
      </c>
      <c r="QGK26618" s="35" t="s">
        <v>2</v>
      </c>
      <c r="QGL26618" s="35">
        <v>1963</v>
      </c>
      <c r="QGM26618" s="36" t="s">
        <v>213</v>
      </c>
      <c r="QGN26618" s="37">
        <v>16</v>
      </c>
    </row>
    <row r="26619" spans="11673:11688">
      <c r="QGG26619" s="58" t="s">
        <v>1132</v>
      </c>
      <c r="QGH26619" s="58" t="s">
        <v>446</v>
      </c>
      <c r="QGI26619" s="52" t="s">
        <v>26</v>
      </c>
      <c r="QGJ26619" s="35" t="s">
        <v>416</v>
      </c>
      <c r="QGK26619" s="35" t="s">
        <v>2</v>
      </c>
      <c r="QGL26619" s="35">
        <v>1966</v>
      </c>
      <c r="QGM26619" s="36" t="s">
        <v>83</v>
      </c>
      <c r="QGN26619" s="37">
        <v>15.5</v>
      </c>
    </row>
    <row r="26620" spans="11673:11688">
      <c r="QGG26620" s="58" t="s">
        <v>276</v>
      </c>
      <c r="QGH26620" s="58" t="s">
        <v>418</v>
      </c>
      <c r="QGI26620" s="52" t="s">
        <v>93</v>
      </c>
      <c r="QGJ26620" s="35" t="s">
        <v>399</v>
      </c>
      <c r="QGK26620" s="35" t="s">
        <v>2</v>
      </c>
      <c r="QGL26620" s="35">
        <v>1960</v>
      </c>
      <c r="QGM26620" s="36" t="s">
        <v>213</v>
      </c>
      <c r="QGN26620" s="37">
        <v>15.5</v>
      </c>
    </row>
    <row r="26621" spans="11673:11688">
      <c r="QGG26621" s="58" t="s">
        <v>197</v>
      </c>
      <c r="QGH26621" s="58" t="s">
        <v>484</v>
      </c>
      <c r="QGI26621" s="52" t="s">
        <v>1630</v>
      </c>
      <c r="QGJ26621" s="35" t="s">
        <v>459</v>
      </c>
      <c r="QGK26621" s="35" t="s">
        <v>2</v>
      </c>
      <c r="QGL26621" s="35">
        <v>1975</v>
      </c>
      <c r="QGM26621" s="36" t="s">
        <v>8</v>
      </c>
      <c r="QGN26621" s="37">
        <v>7.5</v>
      </c>
    </row>
    <row r="26622" spans="11673:11688">
      <c r="QGG26622" s="58" t="s">
        <v>1346</v>
      </c>
      <c r="QGH26622" s="58" t="s">
        <v>1347</v>
      </c>
      <c r="QGI26622" s="52" t="s">
        <v>48</v>
      </c>
      <c r="QGJ26622" s="35" t="s">
        <v>399</v>
      </c>
      <c r="QGK26622" s="35" t="s">
        <v>2</v>
      </c>
      <c r="QGL26622" s="35">
        <v>1959</v>
      </c>
      <c r="QGM26622" s="36" t="s">
        <v>178</v>
      </c>
      <c r="QGN26622" s="37">
        <v>7.5</v>
      </c>
    </row>
    <row r="26623" spans="11673:11688">
      <c r="QGG26623" s="58" t="s">
        <v>423</v>
      </c>
      <c r="QGH26623" s="58" t="s">
        <v>368</v>
      </c>
      <c r="QGI26623" s="52" t="s">
        <v>104</v>
      </c>
      <c r="QGJ26623" s="35" t="s">
        <v>416</v>
      </c>
      <c r="QGK26623" s="35" t="s">
        <v>2</v>
      </c>
      <c r="QGL26623" s="35">
        <v>1962</v>
      </c>
      <c r="QGM26623" s="36" t="s">
        <v>8</v>
      </c>
      <c r="QGN26623" s="37">
        <v>7.5</v>
      </c>
    </row>
    <row r="26624" spans="11673:11688">
      <c r="QGG26624" s="58" t="s">
        <v>389</v>
      </c>
      <c r="QGH26624" s="58" t="s">
        <v>388</v>
      </c>
      <c r="QGI26624" s="52" t="s">
        <v>718</v>
      </c>
      <c r="QGJ26624" s="35" t="s">
        <v>380</v>
      </c>
      <c r="QGK26624" s="35" t="s">
        <v>2</v>
      </c>
      <c r="QGL26624" s="35">
        <v>1953</v>
      </c>
      <c r="QGM26624" s="36" t="s">
        <v>83</v>
      </c>
      <c r="QGN26624" s="37">
        <v>0</v>
      </c>
    </row>
    <row r="26625" spans="11681:11696">
      <c r="QGG26625" s="58" t="s">
        <v>254</v>
      </c>
      <c r="QGH26625" s="58" t="s">
        <v>368</v>
      </c>
      <c r="QGI26625" s="52" t="s">
        <v>104</v>
      </c>
      <c r="QGJ26625" s="35" t="s">
        <v>439</v>
      </c>
      <c r="QGK26625" s="35" t="s">
        <v>2</v>
      </c>
      <c r="QGL26625" s="35">
        <v>1968</v>
      </c>
      <c r="QGM26625" s="36" t="s">
        <v>83</v>
      </c>
      <c r="QGN26625" s="37">
        <v>0</v>
      </c>
    </row>
    <row r="26626" spans="11681:11696">
      <c r="QGG26626" s="58" t="s">
        <v>272</v>
      </c>
      <c r="QGH26626" s="58" t="s">
        <v>456</v>
      </c>
      <c r="QGI26626" s="52" t="s">
        <v>81</v>
      </c>
      <c r="QGJ26626" s="35" t="s">
        <v>459</v>
      </c>
      <c r="QGK26626" s="35" t="s">
        <v>2</v>
      </c>
      <c r="QGL26626" s="35">
        <v>1974</v>
      </c>
      <c r="QGM26626" s="36" t="s">
        <v>59</v>
      </c>
      <c r="QGN26626" s="37">
        <v>0</v>
      </c>
    </row>
    <row r="26627" spans="11681:11696">
      <c r="QGG26627" s="58" t="s">
        <v>665</v>
      </c>
      <c r="QGH26627" s="58" t="s">
        <v>434</v>
      </c>
      <c r="QGI26627" s="52" t="s">
        <v>128</v>
      </c>
      <c r="QGJ26627" s="35" t="s">
        <v>399</v>
      </c>
      <c r="QGK26627" s="35" t="s">
        <v>2</v>
      </c>
      <c r="QGL26627" s="35">
        <v>1961</v>
      </c>
      <c r="QGM26627" s="36" t="s">
        <v>59</v>
      </c>
      <c r="QGN26627" s="37">
        <v>0</v>
      </c>
    </row>
    <row r="26628" spans="11681:11696">
      <c r="QGG26628" s="58" t="s">
        <v>1618</v>
      </c>
      <c r="QGH26628" s="58" t="s">
        <v>1619</v>
      </c>
      <c r="QGI26628" s="52" t="s">
        <v>125</v>
      </c>
      <c r="QGJ26628" s="35" t="s">
        <v>380</v>
      </c>
      <c r="QGK26628" s="35" t="s">
        <v>2</v>
      </c>
      <c r="QGL26628" s="35">
        <v>1952</v>
      </c>
      <c r="QGM26628" s="36" t="s">
        <v>83</v>
      </c>
      <c r="QGN26628" s="37">
        <v>0</v>
      </c>
    </row>
    <row r="26629" spans="11681:11696">
      <c r="QGO26629" s="58" t="s">
        <v>437</v>
      </c>
      <c r="QGP26629" s="58" t="s">
        <v>436</v>
      </c>
      <c r="QGQ26629" s="52" t="s">
        <v>23</v>
      </c>
      <c r="QGR26629" s="35" t="s">
        <v>399</v>
      </c>
      <c r="QGS26629" s="35" t="s">
        <v>2</v>
      </c>
      <c r="QGT26629" s="35">
        <v>1960</v>
      </c>
      <c r="QGU26629" s="36" t="s">
        <v>239</v>
      </c>
      <c r="QGV26629" s="37">
        <v>36</v>
      </c>
    </row>
    <row r="26630" spans="11681:11696">
      <c r="QGO26630" s="58" t="s">
        <v>476</v>
      </c>
      <c r="QGP26630" s="58" t="s">
        <v>91</v>
      </c>
      <c r="QGQ26630" s="52" t="s">
        <v>727</v>
      </c>
      <c r="QGR26630" s="35" t="s">
        <v>459</v>
      </c>
      <c r="QGS26630" s="35" t="s">
        <v>2</v>
      </c>
      <c r="QGT26630" s="35">
        <v>1973</v>
      </c>
      <c r="QGU26630" s="36" t="s">
        <v>213</v>
      </c>
      <c r="QGV26630" s="37">
        <v>26</v>
      </c>
    </row>
    <row r="26631" spans="11681:11696">
      <c r="QGO26631" s="58" t="s">
        <v>470</v>
      </c>
      <c r="QGP26631" s="58" t="s">
        <v>337</v>
      </c>
      <c r="QGQ26631" s="52" t="s">
        <v>128</v>
      </c>
      <c r="QGR26631" s="35" t="s">
        <v>459</v>
      </c>
      <c r="QGS26631" s="35" t="s">
        <v>2</v>
      </c>
      <c r="QGT26631" s="35">
        <v>1973</v>
      </c>
      <c r="QGU26631" s="36" t="s">
        <v>8</v>
      </c>
      <c r="QGV26631" s="37">
        <v>26</v>
      </c>
    </row>
    <row r="26632" spans="11681:11696">
      <c r="QGO26632" s="58" t="s">
        <v>1265</v>
      </c>
      <c r="QGP26632" s="58" t="s">
        <v>1266</v>
      </c>
      <c r="QGQ26632" s="52" t="s">
        <v>20</v>
      </c>
      <c r="QGR26632" s="35" t="s">
        <v>479</v>
      </c>
      <c r="QGS26632" s="35" t="s">
        <v>2</v>
      </c>
      <c r="QGT26632" s="35">
        <v>1980</v>
      </c>
      <c r="QGU26632" s="36" t="s">
        <v>83</v>
      </c>
      <c r="QGV26632" s="37">
        <v>21</v>
      </c>
    </row>
    <row r="26633" spans="11681:11696">
      <c r="QGO26633" s="58" t="s">
        <v>159</v>
      </c>
      <c r="QGP26633" s="58" t="s">
        <v>397</v>
      </c>
      <c r="QGQ26633" s="52" t="s">
        <v>93</v>
      </c>
      <c r="QGR26633" s="35" t="s">
        <v>439</v>
      </c>
      <c r="QGS26633" s="35" t="s">
        <v>2</v>
      </c>
      <c r="QGT26633" s="35">
        <v>1967</v>
      </c>
      <c r="QGU26633" s="36" t="s">
        <v>213</v>
      </c>
      <c r="QGV26633" s="37">
        <v>21</v>
      </c>
    </row>
    <row r="26634" spans="11681:11696">
      <c r="QGO26634" s="58" t="s">
        <v>488</v>
      </c>
      <c r="QGP26634" s="58" t="s">
        <v>487</v>
      </c>
      <c r="QGQ26634" s="52" t="s">
        <v>26</v>
      </c>
      <c r="QGR26634" s="35" t="s">
        <v>479</v>
      </c>
      <c r="QGS26634" s="35" t="s">
        <v>2</v>
      </c>
      <c r="QGT26634" s="35">
        <v>1977</v>
      </c>
      <c r="QGU26634" s="36" t="s">
        <v>83</v>
      </c>
      <c r="QGV26634" s="37">
        <v>16</v>
      </c>
    </row>
    <row r="26635" spans="11681:11696">
      <c r="QGO26635" s="58" t="s">
        <v>411</v>
      </c>
      <c r="QGP26635" s="58" t="s">
        <v>57</v>
      </c>
      <c r="QGQ26635" s="52" t="s">
        <v>119</v>
      </c>
      <c r="QGR26635" s="35" t="s">
        <v>399</v>
      </c>
      <c r="QGS26635" s="35" t="s">
        <v>2</v>
      </c>
      <c r="QGT26635" s="35">
        <v>1958</v>
      </c>
      <c r="QGU26635" s="36" t="s">
        <v>8</v>
      </c>
      <c r="QGV26635" s="37">
        <v>16</v>
      </c>
    </row>
    <row r="26636" spans="11681:11696">
      <c r="QGO26636" s="58" t="s">
        <v>423</v>
      </c>
      <c r="QGP26636" s="58" t="s">
        <v>430</v>
      </c>
      <c r="QGQ26636" s="52" t="s">
        <v>26</v>
      </c>
      <c r="QGR26636" s="35" t="s">
        <v>416</v>
      </c>
      <c r="QGS26636" s="35" t="s">
        <v>2</v>
      </c>
      <c r="QGT26636" s="35">
        <v>1963</v>
      </c>
      <c r="QGU26636" s="36" t="s">
        <v>213</v>
      </c>
      <c r="QGV26636" s="37">
        <v>16</v>
      </c>
    </row>
    <row r="26637" spans="11681:11696">
      <c r="QGO26637" s="58" t="s">
        <v>1132</v>
      </c>
      <c r="QGP26637" s="58" t="s">
        <v>446</v>
      </c>
      <c r="QGQ26637" s="52" t="s">
        <v>26</v>
      </c>
      <c r="QGR26637" s="35" t="s">
        <v>416</v>
      </c>
      <c r="QGS26637" s="35" t="s">
        <v>2</v>
      </c>
      <c r="QGT26637" s="35">
        <v>1966</v>
      </c>
      <c r="QGU26637" s="36" t="s">
        <v>83</v>
      </c>
      <c r="QGV26637" s="37">
        <v>15.5</v>
      </c>
    </row>
    <row r="26638" spans="11681:11696">
      <c r="QGO26638" s="58" t="s">
        <v>276</v>
      </c>
      <c r="QGP26638" s="58" t="s">
        <v>418</v>
      </c>
      <c r="QGQ26638" s="52" t="s">
        <v>93</v>
      </c>
      <c r="QGR26638" s="35" t="s">
        <v>399</v>
      </c>
      <c r="QGS26638" s="35" t="s">
        <v>2</v>
      </c>
      <c r="QGT26638" s="35">
        <v>1960</v>
      </c>
      <c r="QGU26638" s="36" t="s">
        <v>213</v>
      </c>
      <c r="QGV26638" s="37">
        <v>15.5</v>
      </c>
    </row>
    <row r="26639" spans="11681:11696">
      <c r="QGO26639" s="58" t="s">
        <v>197</v>
      </c>
      <c r="QGP26639" s="58" t="s">
        <v>484</v>
      </c>
      <c r="QGQ26639" s="52" t="s">
        <v>1630</v>
      </c>
      <c r="QGR26639" s="35" t="s">
        <v>459</v>
      </c>
      <c r="QGS26639" s="35" t="s">
        <v>2</v>
      </c>
      <c r="QGT26639" s="35">
        <v>1975</v>
      </c>
      <c r="QGU26639" s="36" t="s">
        <v>8</v>
      </c>
      <c r="QGV26639" s="37">
        <v>7.5</v>
      </c>
    </row>
    <row r="26640" spans="11681:11696">
      <c r="QGO26640" s="58" t="s">
        <v>1346</v>
      </c>
      <c r="QGP26640" s="58" t="s">
        <v>1347</v>
      </c>
      <c r="QGQ26640" s="52" t="s">
        <v>48</v>
      </c>
      <c r="QGR26640" s="35" t="s">
        <v>399</v>
      </c>
      <c r="QGS26640" s="35" t="s">
        <v>2</v>
      </c>
      <c r="QGT26640" s="35">
        <v>1959</v>
      </c>
      <c r="QGU26640" s="36" t="s">
        <v>178</v>
      </c>
      <c r="QGV26640" s="37">
        <v>7.5</v>
      </c>
    </row>
    <row r="26641" spans="11689:11704">
      <c r="QGO26641" s="58" t="s">
        <v>423</v>
      </c>
      <c r="QGP26641" s="58" t="s">
        <v>368</v>
      </c>
      <c r="QGQ26641" s="52" t="s">
        <v>104</v>
      </c>
      <c r="QGR26641" s="35" t="s">
        <v>416</v>
      </c>
      <c r="QGS26641" s="35" t="s">
        <v>2</v>
      </c>
      <c r="QGT26641" s="35">
        <v>1962</v>
      </c>
      <c r="QGU26641" s="36" t="s">
        <v>8</v>
      </c>
      <c r="QGV26641" s="37">
        <v>7.5</v>
      </c>
    </row>
    <row r="26642" spans="11689:11704">
      <c r="QGO26642" s="58" t="s">
        <v>389</v>
      </c>
      <c r="QGP26642" s="58" t="s">
        <v>388</v>
      </c>
      <c r="QGQ26642" s="52" t="s">
        <v>718</v>
      </c>
      <c r="QGR26642" s="35" t="s">
        <v>380</v>
      </c>
      <c r="QGS26642" s="35" t="s">
        <v>2</v>
      </c>
      <c r="QGT26642" s="35">
        <v>1953</v>
      </c>
      <c r="QGU26642" s="36" t="s">
        <v>83</v>
      </c>
      <c r="QGV26642" s="37">
        <v>0</v>
      </c>
    </row>
    <row r="26643" spans="11689:11704">
      <c r="QGO26643" s="58" t="s">
        <v>254</v>
      </c>
      <c r="QGP26643" s="58" t="s">
        <v>368</v>
      </c>
      <c r="QGQ26643" s="52" t="s">
        <v>104</v>
      </c>
      <c r="QGR26643" s="35" t="s">
        <v>439</v>
      </c>
      <c r="QGS26643" s="35" t="s">
        <v>2</v>
      </c>
      <c r="QGT26643" s="35">
        <v>1968</v>
      </c>
      <c r="QGU26643" s="36" t="s">
        <v>83</v>
      </c>
      <c r="QGV26643" s="37">
        <v>0</v>
      </c>
    </row>
    <row r="26644" spans="11689:11704">
      <c r="QGO26644" s="58" t="s">
        <v>272</v>
      </c>
      <c r="QGP26644" s="58" t="s">
        <v>456</v>
      </c>
      <c r="QGQ26644" s="52" t="s">
        <v>81</v>
      </c>
      <c r="QGR26644" s="35" t="s">
        <v>459</v>
      </c>
      <c r="QGS26644" s="35" t="s">
        <v>2</v>
      </c>
      <c r="QGT26644" s="35">
        <v>1974</v>
      </c>
      <c r="QGU26644" s="36" t="s">
        <v>59</v>
      </c>
      <c r="QGV26644" s="37">
        <v>0</v>
      </c>
    </row>
    <row r="26645" spans="11689:11704">
      <c r="QGO26645" s="58" t="s">
        <v>665</v>
      </c>
      <c r="QGP26645" s="58" t="s">
        <v>434</v>
      </c>
      <c r="QGQ26645" s="52" t="s">
        <v>128</v>
      </c>
      <c r="QGR26645" s="35" t="s">
        <v>399</v>
      </c>
      <c r="QGS26645" s="35" t="s">
        <v>2</v>
      </c>
      <c r="QGT26645" s="35">
        <v>1961</v>
      </c>
      <c r="QGU26645" s="36" t="s">
        <v>59</v>
      </c>
      <c r="QGV26645" s="37">
        <v>0</v>
      </c>
    </row>
    <row r="26646" spans="11689:11704">
      <c r="QGO26646" s="58" t="s">
        <v>1618</v>
      </c>
      <c r="QGP26646" s="58" t="s">
        <v>1619</v>
      </c>
      <c r="QGQ26646" s="52" t="s">
        <v>125</v>
      </c>
      <c r="QGR26646" s="35" t="s">
        <v>380</v>
      </c>
      <c r="QGS26646" s="35" t="s">
        <v>2</v>
      </c>
      <c r="QGT26646" s="35">
        <v>1952</v>
      </c>
      <c r="QGU26646" s="36" t="s">
        <v>83</v>
      </c>
      <c r="QGV26646" s="37">
        <v>0</v>
      </c>
    </row>
    <row r="26647" spans="11689:11704">
      <c r="QGW26647" s="58" t="s">
        <v>437</v>
      </c>
      <c r="QGX26647" s="58" t="s">
        <v>436</v>
      </c>
      <c r="QGY26647" s="52" t="s">
        <v>23</v>
      </c>
      <c r="QGZ26647" s="35" t="s">
        <v>399</v>
      </c>
      <c r="QHA26647" s="35" t="s">
        <v>2</v>
      </c>
      <c r="QHB26647" s="35">
        <v>1960</v>
      </c>
      <c r="QHC26647" s="36" t="s">
        <v>239</v>
      </c>
      <c r="QHD26647" s="37">
        <v>36</v>
      </c>
    </row>
    <row r="26648" spans="11689:11704">
      <c r="QGW26648" s="58" t="s">
        <v>476</v>
      </c>
      <c r="QGX26648" s="58" t="s">
        <v>91</v>
      </c>
      <c r="QGY26648" s="52" t="s">
        <v>727</v>
      </c>
      <c r="QGZ26648" s="35" t="s">
        <v>459</v>
      </c>
      <c r="QHA26648" s="35" t="s">
        <v>2</v>
      </c>
      <c r="QHB26648" s="35">
        <v>1973</v>
      </c>
      <c r="QHC26648" s="36" t="s">
        <v>213</v>
      </c>
      <c r="QHD26648" s="37">
        <v>26</v>
      </c>
    </row>
    <row r="26649" spans="11689:11704">
      <c r="QGW26649" s="58" t="s">
        <v>470</v>
      </c>
      <c r="QGX26649" s="58" t="s">
        <v>337</v>
      </c>
      <c r="QGY26649" s="52" t="s">
        <v>128</v>
      </c>
      <c r="QGZ26649" s="35" t="s">
        <v>459</v>
      </c>
      <c r="QHA26649" s="35" t="s">
        <v>2</v>
      </c>
      <c r="QHB26649" s="35">
        <v>1973</v>
      </c>
      <c r="QHC26649" s="36" t="s">
        <v>8</v>
      </c>
      <c r="QHD26649" s="37">
        <v>26</v>
      </c>
    </row>
    <row r="26650" spans="11689:11704">
      <c r="QGW26650" s="58" t="s">
        <v>1265</v>
      </c>
      <c r="QGX26650" s="58" t="s">
        <v>1266</v>
      </c>
      <c r="QGY26650" s="52" t="s">
        <v>20</v>
      </c>
      <c r="QGZ26650" s="35" t="s">
        <v>479</v>
      </c>
      <c r="QHA26650" s="35" t="s">
        <v>2</v>
      </c>
      <c r="QHB26650" s="35">
        <v>1980</v>
      </c>
      <c r="QHC26650" s="36" t="s">
        <v>83</v>
      </c>
      <c r="QHD26650" s="37">
        <v>21</v>
      </c>
    </row>
    <row r="26651" spans="11689:11704">
      <c r="QGW26651" s="58" t="s">
        <v>159</v>
      </c>
      <c r="QGX26651" s="58" t="s">
        <v>397</v>
      </c>
      <c r="QGY26651" s="52" t="s">
        <v>93</v>
      </c>
      <c r="QGZ26651" s="35" t="s">
        <v>439</v>
      </c>
      <c r="QHA26651" s="35" t="s">
        <v>2</v>
      </c>
      <c r="QHB26651" s="35">
        <v>1967</v>
      </c>
      <c r="QHC26651" s="36" t="s">
        <v>213</v>
      </c>
      <c r="QHD26651" s="37">
        <v>21</v>
      </c>
    </row>
    <row r="26652" spans="11689:11704">
      <c r="QGW26652" s="58" t="s">
        <v>488</v>
      </c>
      <c r="QGX26652" s="58" t="s">
        <v>487</v>
      </c>
      <c r="QGY26652" s="52" t="s">
        <v>26</v>
      </c>
      <c r="QGZ26652" s="35" t="s">
        <v>479</v>
      </c>
      <c r="QHA26652" s="35" t="s">
        <v>2</v>
      </c>
      <c r="QHB26652" s="35">
        <v>1977</v>
      </c>
      <c r="QHC26652" s="36" t="s">
        <v>83</v>
      </c>
      <c r="QHD26652" s="37">
        <v>16</v>
      </c>
    </row>
    <row r="26653" spans="11689:11704">
      <c r="QGW26653" s="58" t="s">
        <v>411</v>
      </c>
      <c r="QGX26653" s="58" t="s">
        <v>57</v>
      </c>
      <c r="QGY26653" s="52" t="s">
        <v>119</v>
      </c>
      <c r="QGZ26653" s="35" t="s">
        <v>399</v>
      </c>
      <c r="QHA26653" s="35" t="s">
        <v>2</v>
      </c>
      <c r="QHB26653" s="35">
        <v>1958</v>
      </c>
      <c r="QHC26653" s="36" t="s">
        <v>8</v>
      </c>
      <c r="QHD26653" s="37">
        <v>16</v>
      </c>
    </row>
    <row r="26654" spans="11689:11704">
      <c r="QGW26654" s="58" t="s">
        <v>423</v>
      </c>
      <c r="QGX26654" s="58" t="s">
        <v>430</v>
      </c>
      <c r="QGY26654" s="52" t="s">
        <v>26</v>
      </c>
      <c r="QGZ26654" s="35" t="s">
        <v>416</v>
      </c>
      <c r="QHA26654" s="35" t="s">
        <v>2</v>
      </c>
      <c r="QHB26654" s="35">
        <v>1963</v>
      </c>
      <c r="QHC26654" s="36" t="s">
        <v>213</v>
      </c>
      <c r="QHD26654" s="37">
        <v>16</v>
      </c>
    </row>
    <row r="26655" spans="11689:11704">
      <c r="QGW26655" s="58" t="s">
        <v>1132</v>
      </c>
      <c r="QGX26655" s="58" t="s">
        <v>446</v>
      </c>
      <c r="QGY26655" s="52" t="s">
        <v>26</v>
      </c>
      <c r="QGZ26655" s="35" t="s">
        <v>416</v>
      </c>
      <c r="QHA26655" s="35" t="s">
        <v>2</v>
      </c>
      <c r="QHB26655" s="35">
        <v>1966</v>
      </c>
      <c r="QHC26655" s="36" t="s">
        <v>83</v>
      </c>
      <c r="QHD26655" s="37">
        <v>15.5</v>
      </c>
    </row>
    <row r="26656" spans="11689:11704">
      <c r="QGW26656" s="58" t="s">
        <v>276</v>
      </c>
      <c r="QGX26656" s="58" t="s">
        <v>418</v>
      </c>
      <c r="QGY26656" s="52" t="s">
        <v>93</v>
      </c>
      <c r="QGZ26656" s="35" t="s">
        <v>399</v>
      </c>
      <c r="QHA26656" s="35" t="s">
        <v>2</v>
      </c>
      <c r="QHB26656" s="35">
        <v>1960</v>
      </c>
      <c r="QHC26656" s="36" t="s">
        <v>213</v>
      </c>
      <c r="QHD26656" s="37">
        <v>15.5</v>
      </c>
    </row>
    <row r="26657" spans="11697:11712">
      <c r="QGW26657" s="58" t="s">
        <v>197</v>
      </c>
      <c r="QGX26657" s="58" t="s">
        <v>484</v>
      </c>
      <c r="QGY26657" s="52" t="s">
        <v>1630</v>
      </c>
      <c r="QGZ26657" s="35" t="s">
        <v>459</v>
      </c>
      <c r="QHA26657" s="35" t="s">
        <v>2</v>
      </c>
      <c r="QHB26657" s="35">
        <v>1975</v>
      </c>
      <c r="QHC26657" s="36" t="s">
        <v>8</v>
      </c>
      <c r="QHD26657" s="37">
        <v>7.5</v>
      </c>
    </row>
    <row r="26658" spans="11697:11712">
      <c r="QGW26658" s="58" t="s">
        <v>1346</v>
      </c>
      <c r="QGX26658" s="58" t="s">
        <v>1347</v>
      </c>
      <c r="QGY26658" s="52" t="s">
        <v>48</v>
      </c>
      <c r="QGZ26658" s="35" t="s">
        <v>399</v>
      </c>
      <c r="QHA26658" s="35" t="s">
        <v>2</v>
      </c>
      <c r="QHB26658" s="35">
        <v>1959</v>
      </c>
      <c r="QHC26658" s="36" t="s">
        <v>178</v>
      </c>
      <c r="QHD26658" s="37">
        <v>7.5</v>
      </c>
    </row>
    <row r="26659" spans="11697:11712">
      <c r="QGW26659" s="58" t="s">
        <v>423</v>
      </c>
      <c r="QGX26659" s="58" t="s">
        <v>368</v>
      </c>
      <c r="QGY26659" s="52" t="s">
        <v>104</v>
      </c>
      <c r="QGZ26659" s="35" t="s">
        <v>416</v>
      </c>
      <c r="QHA26659" s="35" t="s">
        <v>2</v>
      </c>
      <c r="QHB26659" s="35">
        <v>1962</v>
      </c>
      <c r="QHC26659" s="36" t="s">
        <v>8</v>
      </c>
      <c r="QHD26659" s="37">
        <v>7.5</v>
      </c>
    </row>
    <row r="26660" spans="11697:11712">
      <c r="QGW26660" s="58" t="s">
        <v>389</v>
      </c>
      <c r="QGX26660" s="58" t="s">
        <v>388</v>
      </c>
      <c r="QGY26660" s="52" t="s">
        <v>718</v>
      </c>
      <c r="QGZ26660" s="35" t="s">
        <v>380</v>
      </c>
      <c r="QHA26660" s="35" t="s">
        <v>2</v>
      </c>
      <c r="QHB26660" s="35">
        <v>1953</v>
      </c>
      <c r="QHC26660" s="36" t="s">
        <v>83</v>
      </c>
      <c r="QHD26660" s="37">
        <v>0</v>
      </c>
    </row>
    <row r="26661" spans="11697:11712">
      <c r="QGW26661" s="58" t="s">
        <v>254</v>
      </c>
      <c r="QGX26661" s="58" t="s">
        <v>368</v>
      </c>
      <c r="QGY26661" s="52" t="s">
        <v>104</v>
      </c>
      <c r="QGZ26661" s="35" t="s">
        <v>439</v>
      </c>
      <c r="QHA26661" s="35" t="s">
        <v>2</v>
      </c>
      <c r="QHB26661" s="35">
        <v>1968</v>
      </c>
      <c r="QHC26661" s="36" t="s">
        <v>83</v>
      </c>
      <c r="QHD26661" s="37">
        <v>0</v>
      </c>
    </row>
    <row r="26662" spans="11697:11712">
      <c r="QGW26662" s="58" t="s">
        <v>272</v>
      </c>
      <c r="QGX26662" s="58" t="s">
        <v>456</v>
      </c>
      <c r="QGY26662" s="52" t="s">
        <v>81</v>
      </c>
      <c r="QGZ26662" s="35" t="s">
        <v>459</v>
      </c>
      <c r="QHA26662" s="35" t="s">
        <v>2</v>
      </c>
      <c r="QHB26662" s="35">
        <v>1974</v>
      </c>
      <c r="QHC26662" s="36" t="s">
        <v>59</v>
      </c>
      <c r="QHD26662" s="37">
        <v>0</v>
      </c>
    </row>
    <row r="26663" spans="11697:11712">
      <c r="QGW26663" s="58" t="s">
        <v>665</v>
      </c>
      <c r="QGX26663" s="58" t="s">
        <v>434</v>
      </c>
      <c r="QGY26663" s="52" t="s">
        <v>128</v>
      </c>
      <c r="QGZ26663" s="35" t="s">
        <v>399</v>
      </c>
      <c r="QHA26663" s="35" t="s">
        <v>2</v>
      </c>
      <c r="QHB26663" s="35">
        <v>1961</v>
      </c>
      <c r="QHC26663" s="36" t="s">
        <v>59</v>
      </c>
      <c r="QHD26663" s="37">
        <v>0</v>
      </c>
    </row>
    <row r="26664" spans="11697:11712">
      <c r="QGW26664" s="58" t="s">
        <v>1618</v>
      </c>
      <c r="QGX26664" s="58" t="s">
        <v>1619</v>
      </c>
      <c r="QGY26664" s="52" t="s">
        <v>125</v>
      </c>
      <c r="QGZ26664" s="35" t="s">
        <v>380</v>
      </c>
      <c r="QHA26664" s="35" t="s">
        <v>2</v>
      </c>
      <c r="QHB26664" s="35">
        <v>1952</v>
      </c>
      <c r="QHC26664" s="36" t="s">
        <v>83</v>
      </c>
      <c r="QHD26664" s="37">
        <v>0</v>
      </c>
    </row>
    <row r="26665" spans="11697:11712">
      <c r="QHE26665" s="58" t="s">
        <v>437</v>
      </c>
      <c r="QHF26665" s="58" t="s">
        <v>436</v>
      </c>
      <c r="QHG26665" s="52" t="s">
        <v>23</v>
      </c>
      <c r="QHH26665" s="35" t="s">
        <v>399</v>
      </c>
      <c r="QHI26665" s="35" t="s">
        <v>2</v>
      </c>
      <c r="QHJ26665" s="35">
        <v>1960</v>
      </c>
      <c r="QHK26665" s="36" t="s">
        <v>239</v>
      </c>
      <c r="QHL26665" s="37">
        <v>36</v>
      </c>
    </row>
    <row r="26666" spans="11697:11712">
      <c r="QHE26666" s="58" t="s">
        <v>476</v>
      </c>
      <c r="QHF26666" s="58" t="s">
        <v>91</v>
      </c>
      <c r="QHG26666" s="52" t="s">
        <v>727</v>
      </c>
      <c r="QHH26666" s="35" t="s">
        <v>459</v>
      </c>
      <c r="QHI26666" s="35" t="s">
        <v>2</v>
      </c>
      <c r="QHJ26666" s="35">
        <v>1973</v>
      </c>
      <c r="QHK26666" s="36" t="s">
        <v>213</v>
      </c>
      <c r="QHL26666" s="37">
        <v>26</v>
      </c>
    </row>
    <row r="26667" spans="11697:11712">
      <c r="QHE26667" s="58" t="s">
        <v>470</v>
      </c>
      <c r="QHF26667" s="58" t="s">
        <v>337</v>
      </c>
      <c r="QHG26667" s="52" t="s">
        <v>128</v>
      </c>
      <c r="QHH26667" s="35" t="s">
        <v>459</v>
      </c>
      <c r="QHI26667" s="35" t="s">
        <v>2</v>
      </c>
      <c r="QHJ26667" s="35">
        <v>1973</v>
      </c>
      <c r="QHK26667" s="36" t="s">
        <v>8</v>
      </c>
      <c r="QHL26667" s="37">
        <v>26</v>
      </c>
    </row>
    <row r="26668" spans="11697:11712">
      <c r="QHE26668" s="58" t="s">
        <v>1265</v>
      </c>
      <c r="QHF26668" s="58" t="s">
        <v>1266</v>
      </c>
      <c r="QHG26668" s="52" t="s">
        <v>20</v>
      </c>
      <c r="QHH26668" s="35" t="s">
        <v>479</v>
      </c>
      <c r="QHI26668" s="35" t="s">
        <v>2</v>
      </c>
      <c r="QHJ26668" s="35">
        <v>1980</v>
      </c>
      <c r="QHK26668" s="36" t="s">
        <v>83</v>
      </c>
      <c r="QHL26668" s="37">
        <v>21</v>
      </c>
    </row>
    <row r="26669" spans="11697:11712">
      <c r="QHE26669" s="58" t="s">
        <v>159</v>
      </c>
      <c r="QHF26669" s="58" t="s">
        <v>397</v>
      </c>
      <c r="QHG26669" s="52" t="s">
        <v>93</v>
      </c>
      <c r="QHH26669" s="35" t="s">
        <v>439</v>
      </c>
      <c r="QHI26669" s="35" t="s">
        <v>2</v>
      </c>
      <c r="QHJ26669" s="35">
        <v>1967</v>
      </c>
      <c r="QHK26669" s="36" t="s">
        <v>213</v>
      </c>
      <c r="QHL26669" s="37">
        <v>21</v>
      </c>
    </row>
    <row r="26670" spans="11697:11712">
      <c r="QHE26670" s="58" t="s">
        <v>488</v>
      </c>
      <c r="QHF26670" s="58" t="s">
        <v>487</v>
      </c>
      <c r="QHG26670" s="52" t="s">
        <v>26</v>
      </c>
      <c r="QHH26670" s="35" t="s">
        <v>479</v>
      </c>
      <c r="QHI26670" s="35" t="s">
        <v>2</v>
      </c>
      <c r="QHJ26670" s="35">
        <v>1977</v>
      </c>
      <c r="QHK26670" s="36" t="s">
        <v>83</v>
      </c>
      <c r="QHL26670" s="37">
        <v>16</v>
      </c>
    </row>
    <row r="26671" spans="11697:11712">
      <c r="QHE26671" s="58" t="s">
        <v>411</v>
      </c>
      <c r="QHF26671" s="58" t="s">
        <v>57</v>
      </c>
      <c r="QHG26671" s="52" t="s">
        <v>119</v>
      </c>
      <c r="QHH26671" s="35" t="s">
        <v>399</v>
      </c>
      <c r="QHI26671" s="35" t="s">
        <v>2</v>
      </c>
      <c r="QHJ26671" s="35">
        <v>1958</v>
      </c>
      <c r="QHK26671" s="36" t="s">
        <v>8</v>
      </c>
      <c r="QHL26671" s="37">
        <v>16</v>
      </c>
    </row>
    <row r="26672" spans="11697:11712">
      <c r="QHE26672" s="58" t="s">
        <v>423</v>
      </c>
      <c r="QHF26672" s="58" t="s">
        <v>430</v>
      </c>
      <c r="QHG26672" s="52" t="s">
        <v>26</v>
      </c>
      <c r="QHH26672" s="35" t="s">
        <v>416</v>
      </c>
      <c r="QHI26672" s="35" t="s">
        <v>2</v>
      </c>
      <c r="QHJ26672" s="35">
        <v>1963</v>
      </c>
      <c r="QHK26672" s="36" t="s">
        <v>213</v>
      </c>
      <c r="QHL26672" s="37">
        <v>16</v>
      </c>
    </row>
    <row r="26673" spans="11705:11720">
      <c r="QHE26673" s="58" t="s">
        <v>1132</v>
      </c>
      <c r="QHF26673" s="58" t="s">
        <v>446</v>
      </c>
      <c r="QHG26673" s="52" t="s">
        <v>26</v>
      </c>
      <c r="QHH26673" s="35" t="s">
        <v>416</v>
      </c>
      <c r="QHI26673" s="35" t="s">
        <v>2</v>
      </c>
      <c r="QHJ26673" s="35">
        <v>1966</v>
      </c>
      <c r="QHK26673" s="36" t="s">
        <v>83</v>
      </c>
      <c r="QHL26673" s="37">
        <v>15.5</v>
      </c>
    </row>
    <row r="26674" spans="11705:11720">
      <c r="QHE26674" s="58" t="s">
        <v>276</v>
      </c>
      <c r="QHF26674" s="58" t="s">
        <v>418</v>
      </c>
      <c r="QHG26674" s="52" t="s">
        <v>93</v>
      </c>
      <c r="QHH26674" s="35" t="s">
        <v>399</v>
      </c>
      <c r="QHI26674" s="35" t="s">
        <v>2</v>
      </c>
      <c r="QHJ26674" s="35">
        <v>1960</v>
      </c>
      <c r="QHK26674" s="36" t="s">
        <v>213</v>
      </c>
      <c r="QHL26674" s="37">
        <v>15.5</v>
      </c>
    </row>
    <row r="26675" spans="11705:11720">
      <c r="QHE26675" s="58" t="s">
        <v>197</v>
      </c>
      <c r="QHF26675" s="58" t="s">
        <v>484</v>
      </c>
      <c r="QHG26675" s="52" t="s">
        <v>1630</v>
      </c>
      <c r="QHH26675" s="35" t="s">
        <v>459</v>
      </c>
      <c r="QHI26675" s="35" t="s">
        <v>2</v>
      </c>
      <c r="QHJ26675" s="35">
        <v>1975</v>
      </c>
      <c r="QHK26675" s="36" t="s">
        <v>8</v>
      </c>
      <c r="QHL26675" s="37">
        <v>7.5</v>
      </c>
    </row>
    <row r="26676" spans="11705:11720">
      <c r="QHE26676" s="58" t="s">
        <v>1346</v>
      </c>
      <c r="QHF26676" s="58" t="s">
        <v>1347</v>
      </c>
      <c r="QHG26676" s="52" t="s">
        <v>48</v>
      </c>
      <c r="QHH26676" s="35" t="s">
        <v>399</v>
      </c>
      <c r="QHI26676" s="35" t="s">
        <v>2</v>
      </c>
      <c r="QHJ26676" s="35">
        <v>1959</v>
      </c>
      <c r="QHK26676" s="36" t="s">
        <v>178</v>
      </c>
      <c r="QHL26676" s="37">
        <v>7.5</v>
      </c>
    </row>
    <row r="26677" spans="11705:11720">
      <c r="QHE26677" s="58" t="s">
        <v>423</v>
      </c>
      <c r="QHF26677" s="58" t="s">
        <v>368</v>
      </c>
      <c r="QHG26677" s="52" t="s">
        <v>104</v>
      </c>
      <c r="QHH26677" s="35" t="s">
        <v>416</v>
      </c>
      <c r="QHI26677" s="35" t="s">
        <v>2</v>
      </c>
      <c r="QHJ26677" s="35">
        <v>1962</v>
      </c>
      <c r="QHK26677" s="36" t="s">
        <v>8</v>
      </c>
      <c r="QHL26677" s="37">
        <v>7.5</v>
      </c>
    </row>
    <row r="26678" spans="11705:11720">
      <c r="QHE26678" s="58" t="s">
        <v>389</v>
      </c>
      <c r="QHF26678" s="58" t="s">
        <v>388</v>
      </c>
      <c r="QHG26678" s="52" t="s">
        <v>718</v>
      </c>
      <c r="QHH26678" s="35" t="s">
        <v>380</v>
      </c>
      <c r="QHI26678" s="35" t="s">
        <v>2</v>
      </c>
      <c r="QHJ26678" s="35">
        <v>1953</v>
      </c>
      <c r="QHK26678" s="36" t="s">
        <v>83</v>
      </c>
      <c r="QHL26678" s="37">
        <v>0</v>
      </c>
    </row>
    <row r="26679" spans="11705:11720">
      <c r="QHE26679" s="58" t="s">
        <v>254</v>
      </c>
      <c r="QHF26679" s="58" t="s">
        <v>368</v>
      </c>
      <c r="QHG26679" s="52" t="s">
        <v>104</v>
      </c>
      <c r="QHH26679" s="35" t="s">
        <v>439</v>
      </c>
      <c r="QHI26679" s="35" t="s">
        <v>2</v>
      </c>
      <c r="QHJ26679" s="35">
        <v>1968</v>
      </c>
      <c r="QHK26679" s="36" t="s">
        <v>83</v>
      </c>
      <c r="QHL26679" s="37">
        <v>0</v>
      </c>
    </row>
    <row r="26680" spans="11705:11720">
      <c r="QHE26680" s="58" t="s">
        <v>272</v>
      </c>
      <c r="QHF26680" s="58" t="s">
        <v>456</v>
      </c>
      <c r="QHG26680" s="52" t="s">
        <v>81</v>
      </c>
      <c r="QHH26680" s="35" t="s">
        <v>459</v>
      </c>
      <c r="QHI26680" s="35" t="s">
        <v>2</v>
      </c>
      <c r="QHJ26680" s="35">
        <v>1974</v>
      </c>
      <c r="QHK26680" s="36" t="s">
        <v>59</v>
      </c>
      <c r="QHL26680" s="37">
        <v>0</v>
      </c>
    </row>
    <row r="26681" spans="11705:11720">
      <c r="QHE26681" s="58" t="s">
        <v>665</v>
      </c>
      <c r="QHF26681" s="58" t="s">
        <v>434</v>
      </c>
      <c r="QHG26681" s="52" t="s">
        <v>128</v>
      </c>
      <c r="QHH26681" s="35" t="s">
        <v>399</v>
      </c>
      <c r="QHI26681" s="35" t="s">
        <v>2</v>
      </c>
      <c r="QHJ26681" s="35">
        <v>1961</v>
      </c>
      <c r="QHK26681" s="36" t="s">
        <v>59</v>
      </c>
      <c r="QHL26681" s="37">
        <v>0</v>
      </c>
    </row>
    <row r="26682" spans="11705:11720">
      <c r="QHE26682" s="58" t="s">
        <v>1618</v>
      </c>
      <c r="QHF26682" s="58" t="s">
        <v>1619</v>
      </c>
      <c r="QHG26682" s="52" t="s">
        <v>125</v>
      </c>
      <c r="QHH26682" s="35" t="s">
        <v>380</v>
      </c>
      <c r="QHI26682" s="35" t="s">
        <v>2</v>
      </c>
      <c r="QHJ26682" s="35">
        <v>1952</v>
      </c>
      <c r="QHK26682" s="36" t="s">
        <v>83</v>
      </c>
      <c r="QHL26682" s="37">
        <v>0</v>
      </c>
    </row>
    <row r="26683" spans="11705:11720">
      <c r="QHM26683" s="58" t="s">
        <v>437</v>
      </c>
      <c r="QHN26683" s="58" t="s">
        <v>436</v>
      </c>
      <c r="QHO26683" s="52" t="s">
        <v>23</v>
      </c>
      <c r="QHP26683" s="35" t="s">
        <v>399</v>
      </c>
      <c r="QHQ26683" s="35" t="s">
        <v>2</v>
      </c>
      <c r="QHR26683" s="35">
        <v>1960</v>
      </c>
      <c r="QHS26683" s="36" t="s">
        <v>239</v>
      </c>
      <c r="QHT26683" s="37">
        <v>36</v>
      </c>
    </row>
    <row r="26684" spans="11705:11720">
      <c r="QHM26684" s="58" t="s">
        <v>476</v>
      </c>
      <c r="QHN26684" s="58" t="s">
        <v>91</v>
      </c>
      <c r="QHO26684" s="52" t="s">
        <v>727</v>
      </c>
      <c r="QHP26684" s="35" t="s">
        <v>459</v>
      </c>
      <c r="QHQ26684" s="35" t="s">
        <v>2</v>
      </c>
      <c r="QHR26684" s="35">
        <v>1973</v>
      </c>
      <c r="QHS26684" s="36" t="s">
        <v>213</v>
      </c>
      <c r="QHT26684" s="37">
        <v>26</v>
      </c>
    </row>
    <row r="26685" spans="11705:11720">
      <c r="QHM26685" s="58" t="s">
        <v>470</v>
      </c>
      <c r="QHN26685" s="58" t="s">
        <v>337</v>
      </c>
      <c r="QHO26685" s="52" t="s">
        <v>128</v>
      </c>
      <c r="QHP26685" s="35" t="s">
        <v>459</v>
      </c>
      <c r="QHQ26685" s="35" t="s">
        <v>2</v>
      </c>
      <c r="QHR26685" s="35">
        <v>1973</v>
      </c>
      <c r="QHS26685" s="36" t="s">
        <v>8</v>
      </c>
      <c r="QHT26685" s="37">
        <v>26</v>
      </c>
    </row>
    <row r="26686" spans="11705:11720">
      <c r="QHM26686" s="58" t="s">
        <v>1265</v>
      </c>
      <c r="QHN26686" s="58" t="s">
        <v>1266</v>
      </c>
      <c r="QHO26686" s="52" t="s">
        <v>20</v>
      </c>
      <c r="QHP26686" s="35" t="s">
        <v>479</v>
      </c>
      <c r="QHQ26686" s="35" t="s">
        <v>2</v>
      </c>
      <c r="QHR26686" s="35">
        <v>1980</v>
      </c>
      <c r="QHS26686" s="36" t="s">
        <v>83</v>
      </c>
      <c r="QHT26686" s="37">
        <v>21</v>
      </c>
    </row>
    <row r="26687" spans="11705:11720">
      <c r="QHM26687" s="58" t="s">
        <v>159</v>
      </c>
      <c r="QHN26687" s="58" t="s">
        <v>397</v>
      </c>
      <c r="QHO26687" s="52" t="s">
        <v>93</v>
      </c>
      <c r="QHP26687" s="35" t="s">
        <v>439</v>
      </c>
      <c r="QHQ26687" s="35" t="s">
        <v>2</v>
      </c>
      <c r="QHR26687" s="35">
        <v>1967</v>
      </c>
      <c r="QHS26687" s="36" t="s">
        <v>213</v>
      </c>
      <c r="QHT26687" s="37">
        <v>21</v>
      </c>
    </row>
    <row r="26688" spans="11705:11720">
      <c r="QHM26688" s="58" t="s">
        <v>488</v>
      </c>
      <c r="QHN26688" s="58" t="s">
        <v>487</v>
      </c>
      <c r="QHO26688" s="52" t="s">
        <v>26</v>
      </c>
      <c r="QHP26688" s="35" t="s">
        <v>479</v>
      </c>
      <c r="QHQ26688" s="35" t="s">
        <v>2</v>
      </c>
      <c r="QHR26688" s="35">
        <v>1977</v>
      </c>
      <c r="QHS26688" s="36" t="s">
        <v>83</v>
      </c>
      <c r="QHT26688" s="37">
        <v>16</v>
      </c>
    </row>
    <row r="26689" spans="11713:11728">
      <c r="QHM26689" s="58" t="s">
        <v>411</v>
      </c>
      <c r="QHN26689" s="58" t="s">
        <v>57</v>
      </c>
      <c r="QHO26689" s="52" t="s">
        <v>119</v>
      </c>
      <c r="QHP26689" s="35" t="s">
        <v>399</v>
      </c>
      <c r="QHQ26689" s="35" t="s">
        <v>2</v>
      </c>
      <c r="QHR26689" s="35">
        <v>1958</v>
      </c>
      <c r="QHS26689" s="36" t="s">
        <v>8</v>
      </c>
      <c r="QHT26689" s="37">
        <v>16</v>
      </c>
    </row>
    <row r="26690" spans="11713:11728">
      <c r="QHM26690" s="58" t="s">
        <v>423</v>
      </c>
      <c r="QHN26690" s="58" t="s">
        <v>430</v>
      </c>
      <c r="QHO26690" s="52" t="s">
        <v>26</v>
      </c>
      <c r="QHP26690" s="35" t="s">
        <v>416</v>
      </c>
      <c r="QHQ26690" s="35" t="s">
        <v>2</v>
      </c>
      <c r="QHR26690" s="35">
        <v>1963</v>
      </c>
      <c r="QHS26690" s="36" t="s">
        <v>213</v>
      </c>
      <c r="QHT26690" s="37">
        <v>16</v>
      </c>
    </row>
    <row r="26691" spans="11713:11728">
      <c r="QHM26691" s="58" t="s">
        <v>1132</v>
      </c>
      <c r="QHN26691" s="58" t="s">
        <v>446</v>
      </c>
      <c r="QHO26691" s="52" t="s">
        <v>26</v>
      </c>
      <c r="QHP26691" s="35" t="s">
        <v>416</v>
      </c>
      <c r="QHQ26691" s="35" t="s">
        <v>2</v>
      </c>
      <c r="QHR26691" s="35">
        <v>1966</v>
      </c>
      <c r="QHS26691" s="36" t="s">
        <v>83</v>
      </c>
      <c r="QHT26691" s="37">
        <v>15.5</v>
      </c>
    </row>
    <row r="26692" spans="11713:11728">
      <c r="QHM26692" s="58" t="s">
        <v>276</v>
      </c>
      <c r="QHN26692" s="58" t="s">
        <v>418</v>
      </c>
      <c r="QHO26692" s="52" t="s">
        <v>93</v>
      </c>
      <c r="QHP26692" s="35" t="s">
        <v>399</v>
      </c>
      <c r="QHQ26692" s="35" t="s">
        <v>2</v>
      </c>
      <c r="QHR26692" s="35">
        <v>1960</v>
      </c>
      <c r="QHS26692" s="36" t="s">
        <v>213</v>
      </c>
      <c r="QHT26692" s="37">
        <v>15.5</v>
      </c>
    </row>
    <row r="26693" spans="11713:11728">
      <c r="QHM26693" s="58" t="s">
        <v>197</v>
      </c>
      <c r="QHN26693" s="58" t="s">
        <v>484</v>
      </c>
      <c r="QHO26693" s="52" t="s">
        <v>1630</v>
      </c>
      <c r="QHP26693" s="35" t="s">
        <v>459</v>
      </c>
      <c r="QHQ26693" s="35" t="s">
        <v>2</v>
      </c>
      <c r="QHR26693" s="35">
        <v>1975</v>
      </c>
      <c r="QHS26693" s="36" t="s">
        <v>8</v>
      </c>
      <c r="QHT26693" s="37">
        <v>7.5</v>
      </c>
    </row>
    <row r="26694" spans="11713:11728">
      <c r="QHM26694" s="58" t="s">
        <v>1346</v>
      </c>
      <c r="QHN26694" s="58" t="s">
        <v>1347</v>
      </c>
      <c r="QHO26694" s="52" t="s">
        <v>48</v>
      </c>
      <c r="QHP26694" s="35" t="s">
        <v>399</v>
      </c>
      <c r="QHQ26694" s="35" t="s">
        <v>2</v>
      </c>
      <c r="QHR26694" s="35">
        <v>1959</v>
      </c>
      <c r="QHS26694" s="36" t="s">
        <v>178</v>
      </c>
      <c r="QHT26694" s="37">
        <v>7.5</v>
      </c>
    </row>
    <row r="26695" spans="11713:11728">
      <c r="QHM26695" s="58" t="s">
        <v>423</v>
      </c>
      <c r="QHN26695" s="58" t="s">
        <v>368</v>
      </c>
      <c r="QHO26695" s="52" t="s">
        <v>104</v>
      </c>
      <c r="QHP26695" s="35" t="s">
        <v>416</v>
      </c>
      <c r="QHQ26695" s="35" t="s">
        <v>2</v>
      </c>
      <c r="QHR26695" s="35">
        <v>1962</v>
      </c>
      <c r="QHS26695" s="36" t="s">
        <v>8</v>
      </c>
      <c r="QHT26695" s="37">
        <v>7.5</v>
      </c>
    </row>
    <row r="26696" spans="11713:11728">
      <c r="QHM26696" s="58" t="s">
        <v>389</v>
      </c>
      <c r="QHN26696" s="58" t="s">
        <v>388</v>
      </c>
      <c r="QHO26696" s="52" t="s">
        <v>718</v>
      </c>
      <c r="QHP26696" s="35" t="s">
        <v>380</v>
      </c>
      <c r="QHQ26696" s="35" t="s">
        <v>2</v>
      </c>
      <c r="QHR26696" s="35">
        <v>1953</v>
      </c>
      <c r="QHS26696" s="36" t="s">
        <v>83</v>
      </c>
      <c r="QHT26696" s="37">
        <v>0</v>
      </c>
    </row>
    <row r="26697" spans="11713:11728">
      <c r="QHM26697" s="58" t="s">
        <v>254</v>
      </c>
      <c r="QHN26697" s="58" t="s">
        <v>368</v>
      </c>
      <c r="QHO26697" s="52" t="s">
        <v>104</v>
      </c>
      <c r="QHP26697" s="35" t="s">
        <v>439</v>
      </c>
      <c r="QHQ26697" s="35" t="s">
        <v>2</v>
      </c>
      <c r="QHR26697" s="35">
        <v>1968</v>
      </c>
      <c r="QHS26697" s="36" t="s">
        <v>83</v>
      </c>
      <c r="QHT26697" s="37">
        <v>0</v>
      </c>
    </row>
    <row r="26698" spans="11713:11728">
      <c r="QHM26698" s="58" t="s">
        <v>272</v>
      </c>
      <c r="QHN26698" s="58" t="s">
        <v>456</v>
      </c>
      <c r="QHO26698" s="52" t="s">
        <v>81</v>
      </c>
      <c r="QHP26698" s="35" t="s">
        <v>459</v>
      </c>
      <c r="QHQ26698" s="35" t="s">
        <v>2</v>
      </c>
      <c r="QHR26698" s="35">
        <v>1974</v>
      </c>
      <c r="QHS26698" s="36" t="s">
        <v>59</v>
      </c>
      <c r="QHT26698" s="37">
        <v>0</v>
      </c>
    </row>
    <row r="26699" spans="11713:11728">
      <c r="QHM26699" s="58" t="s">
        <v>665</v>
      </c>
      <c r="QHN26699" s="58" t="s">
        <v>434</v>
      </c>
      <c r="QHO26699" s="52" t="s">
        <v>128</v>
      </c>
      <c r="QHP26699" s="35" t="s">
        <v>399</v>
      </c>
      <c r="QHQ26699" s="35" t="s">
        <v>2</v>
      </c>
      <c r="QHR26699" s="35">
        <v>1961</v>
      </c>
      <c r="QHS26699" s="36" t="s">
        <v>59</v>
      </c>
      <c r="QHT26699" s="37">
        <v>0</v>
      </c>
    </row>
    <row r="26700" spans="11713:11728">
      <c r="QHM26700" s="58" t="s">
        <v>1618</v>
      </c>
      <c r="QHN26700" s="58" t="s">
        <v>1619</v>
      </c>
      <c r="QHO26700" s="52" t="s">
        <v>125</v>
      </c>
      <c r="QHP26700" s="35" t="s">
        <v>380</v>
      </c>
      <c r="QHQ26700" s="35" t="s">
        <v>2</v>
      </c>
      <c r="QHR26700" s="35">
        <v>1952</v>
      </c>
      <c r="QHS26700" s="36" t="s">
        <v>83</v>
      </c>
      <c r="QHT26700" s="37">
        <v>0</v>
      </c>
    </row>
    <row r="26701" spans="11713:11728">
      <c r="QHU26701" s="58" t="s">
        <v>437</v>
      </c>
      <c r="QHV26701" s="58" t="s">
        <v>436</v>
      </c>
      <c r="QHW26701" s="52" t="s">
        <v>23</v>
      </c>
      <c r="QHX26701" s="35" t="s">
        <v>399</v>
      </c>
      <c r="QHY26701" s="35" t="s">
        <v>2</v>
      </c>
      <c r="QHZ26701" s="35">
        <v>1960</v>
      </c>
      <c r="QIA26701" s="36" t="s">
        <v>239</v>
      </c>
      <c r="QIB26701" s="37">
        <v>36</v>
      </c>
    </row>
    <row r="26702" spans="11713:11728">
      <c r="QHU26702" s="58" t="s">
        <v>476</v>
      </c>
      <c r="QHV26702" s="58" t="s">
        <v>91</v>
      </c>
      <c r="QHW26702" s="52" t="s">
        <v>727</v>
      </c>
      <c r="QHX26702" s="35" t="s">
        <v>459</v>
      </c>
      <c r="QHY26702" s="35" t="s">
        <v>2</v>
      </c>
      <c r="QHZ26702" s="35">
        <v>1973</v>
      </c>
      <c r="QIA26702" s="36" t="s">
        <v>213</v>
      </c>
      <c r="QIB26702" s="37">
        <v>26</v>
      </c>
    </row>
    <row r="26703" spans="11713:11728">
      <c r="QHU26703" s="58" t="s">
        <v>470</v>
      </c>
      <c r="QHV26703" s="58" t="s">
        <v>337</v>
      </c>
      <c r="QHW26703" s="52" t="s">
        <v>128</v>
      </c>
      <c r="QHX26703" s="35" t="s">
        <v>459</v>
      </c>
      <c r="QHY26703" s="35" t="s">
        <v>2</v>
      </c>
      <c r="QHZ26703" s="35">
        <v>1973</v>
      </c>
      <c r="QIA26703" s="36" t="s">
        <v>8</v>
      </c>
      <c r="QIB26703" s="37">
        <v>26</v>
      </c>
    </row>
    <row r="26704" spans="11713:11728">
      <c r="QHU26704" s="58" t="s">
        <v>1265</v>
      </c>
      <c r="QHV26704" s="58" t="s">
        <v>1266</v>
      </c>
      <c r="QHW26704" s="52" t="s">
        <v>20</v>
      </c>
      <c r="QHX26704" s="35" t="s">
        <v>479</v>
      </c>
      <c r="QHY26704" s="35" t="s">
        <v>2</v>
      </c>
      <c r="QHZ26704" s="35">
        <v>1980</v>
      </c>
      <c r="QIA26704" s="36" t="s">
        <v>83</v>
      </c>
      <c r="QIB26704" s="37">
        <v>21</v>
      </c>
    </row>
    <row r="26705" spans="11721:11736">
      <c r="QHU26705" s="58" t="s">
        <v>159</v>
      </c>
      <c r="QHV26705" s="58" t="s">
        <v>397</v>
      </c>
      <c r="QHW26705" s="52" t="s">
        <v>93</v>
      </c>
      <c r="QHX26705" s="35" t="s">
        <v>439</v>
      </c>
      <c r="QHY26705" s="35" t="s">
        <v>2</v>
      </c>
      <c r="QHZ26705" s="35">
        <v>1967</v>
      </c>
      <c r="QIA26705" s="36" t="s">
        <v>213</v>
      </c>
      <c r="QIB26705" s="37">
        <v>21</v>
      </c>
    </row>
    <row r="26706" spans="11721:11736">
      <c r="QHU26706" s="58" t="s">
        <v>488</v>
      </c>
      <c r="QHV26706" s="58" t="s">
        <v>487</v>
      </c>
      <c r="QHW26706" s="52" t="s">
        <v>26</v>
      </c>
      <c r="QHX26706" s="35" t="s">
        <v>479</v>
      </c>
      <c r="QHY26706" s="35" t="s">
        <v>2</v>
      </c>
      <c r="QHZ26706" s="35">
        <v>1977</v>
      </c>
      <c r="QIA26706" s="36" t="s">
        <v>83</v>
      </c>
      <c r="QIB26706" s="37">
        <v>16</v>
      </c>
    </row>
    <row r="26707" spans="11721:11736">
      <c r="QHU26707" s="58" t="s">
        <v>411</v>
      </c>
      <c r="QHV26707" s="58" t="s">
        <v>57</v>
      </c>
      <c r="QHW26707" s="52" t="s">
        <v>119</v>
      </c>
      <c r="QHX26707" s="35" t="s">
        <v>399</v>
      </c>
      <c r="QHY26707" s="35" t="s">
        <v>2</v>
      </c>
      <c r="QHZ26707" s="35">
        <v>1958</v>
      </c>
      <c r="QIA26707" s="36" t="s">
        <v>8</v>
      </c>
      <c r="QIB26707" s="37">
        <v>16</v>
      </c>
    </row>
    <row r="26708" spans="11721:11736">
      <c r="QHU26708" s="58" t="s">
        <v>423</v>
      </c>
      <c r="QHV26708" s="58" t="s">
        <v>430</v>
      </c>
      <c r="QHW26708" s="52" t="s">
        <v>26</v>
      </c>
      <c r="QHX26708" s="35" t="s">
        <v>416</v>
      </c>
      <c r="QHY26708" s="35" t="s">
        <v>2</v>
      </c>
      <c r="QHZ26708" s="35">
        <v>1963</v>
      </c>
      <c r="QIA26708" s="36" t="s">
        <v>213</v>
      </c>
      <c r="QIB26708" s="37">
        <v>16</v>
      </c>
    </row>
    <row r="26709" spans="11721:11736">
      <c r="QHU26709" s="58" t="s">
        <v>1132</v>
      </c>
      <c r="QHV26709" s="58" t="s">
        <v>446</v>
      </c>
      <c r="QHW26709" s="52" t="s">
        <v>26</v>
      </c>
      <c r="QHX26709" s="35" t="s">
        <v>416</v>
      </c>
      <c r="QHY26709" s="35" t="s">
        <v>2</v>
      </c>
      <c r="QHZ26709" s="35">
        <v>1966</v>
      </c>
      <c r="QIA26709" s="36" t="s">
        <v>83</v>
      </c>
      <c r="QIB26709" s="37">
        <v>15.5</v>
      </c>
    </row>
    <row r="26710" spans="11721:11736">
      <c r="QHU26710" s="58" t="s">
        <v>276</v>
      </c>
      <c r="QHV26710" s="58" t="s">
        <v>418</v>
      </c>
      <c r="QHW26710" s="52" t="s">
        <v>93</v>
      </c>
      <c r="QHX26710" s="35" t="s">
        <v>399</v>
      </c>
      <c r="QHY26710" s="35" t="s">
        <v>2</v>
      </c>
      <c r="QHZ26710" s="35">
        <v>1960</v>
      </c>
      <c r="QIA26710" s="36" t="s">
        <v>213</v>
      </c>
      <c r="QIB26710" s="37">
        <v>15.5</v>
      </c>
    </row>
    <row r="26711" spans="11721:11736">
      <c r="QHU26711" s="58" t="s">
        <v>197</v>
      </c>
      <c r="QHV26711" s="58" t="s">
        <v>484</v>
      </c>
      <c r="QHW26711" s="52" t="s">
        <v>1630</v>
      </c>
      <c r="QHX26711" s="35" t="s">
        <v>459</v>
      </c>
      <c r="QHY26711" s="35" t="s">
        <v>2</v>
      </c>
      <c r="QHZ26711" s="35">
        <v>1975</v>
      </c>
      <c r="QIA26711" s="36" t="s">
        <v>8</v>
      </c>
      <c r="QIB26711" s="37">
        <v>7.5</v>
      </c>
    </row>
    <row r="26712" spans="11721:11736">
      <c r="QHU26712" s="58" t="s">
        <v>1346</v>
      </c>
      <c r="QHV26712" s="58" t="s">
        <v>1347</v>
      </c>
      <c r="QHW26712" s="52" t="s">
        <v>48</v>
      </c>
      <c r="QHX26712" s="35" t="s">
        <v>399</v>
      </c>
      <c r="QHY26712" s="35" t="s">
        <v>2</v>
      </c>
      <c r="QHZ26712" s="35">
        <v>1959</v>
      </c>
      <c r="QIA26712" s="36" t="s">
        <v>178</v>
      </c>
      <c r="QIB26712" s="37">
        <v>7.5</v>
      </c>
    </row>
    <row r="26713" spans="11721:11736">
      <c r="QHU26713" s="58" t="s">
        <v>423</v>
      </c>
      <c r="QHV26713" s="58" t="s">
        <v>368</v>
      </c>
      <c r="QHW26713" s="52" t="s">
        <v>104</v>
      </c>
      <c r="QHX26713" s="35" t="s">
        <v>416</v>
      </c>
      <c r="QHY26713" s="35" t="s">
        <v>2</v>
      </c>
      <c r="QHZ26713" s="35">
        <v>1962</v>
      </c>
      <c r="QIA26713" s="36" t="s">
        <v>8</v>
      </c>
      <c r="QIB26713" s="37">
        <v>7.5</v>
      </c>
    </row>
    <row r="26714" spans="11721:11736">
      <c r="QHU26714" s="58" t="s">
        <v>389</v>
      </c>
      <c r="QHV26714" s="58" t="s">
        <v>388</v>
      </c>
      <c r="QHW26714" s="52" t="s">
        <v>718</v>
      </c>
      <c r="QHX26714" s="35" t="s">
        <v>380</v>
      </c>
      <c r="QHY26714" s="35" t="s">
        <v>2</v>
      </c>
      <c r="QHZ26714" s="35">
        <v>1953</v>
      </c>
      <c r="QIA26714" s="36" t="s">
        <v>83</v>
      </c>
      <c r="QIB26714" s="37">
        <v>0</v>
      </c>
    </row>
    <row r="26715" spans="11721:11736">
      <c r="QHU26715" s="58" t="s">
        <v>254</v>
      </c>
      <c r="QHV26715" s="58" t="s">
        <v>368</v>
      </c>
      <c r="QHW26715" s="52" t="s">
        <v>104</v>
      </c>
      <c r="QHX26715" s="35" t="s">
        <v>439</v>
      </c>
      <c r="QHY26715" s="35" t="s">
        <v>2</v>
      </c>
      <c r="QHZ26715" s="35">
        <v>1968</v>
      </c>
      <c r="QIA26715" s="36" t="s">
        <v>83</v>
      </c>
      <c r="QIB26715" s="37">
        <v>0</v>
      </c>
    </row>
    <row r="26716" spans="11721:11736">
      <c r="QHU26716" s="58" t="s">
        <v>272</v>
      </c>
      <c r="QHV26716" s="58" t="s">
        <v>456</v>
      </c>
      <c r="QHW26716" s="52" t="s">
        <v>81</v>
      </c>
      <c r="QHX26716" s="35" t="s">
        <v>459</v>
      </c>
      <c r="QHY26716" s="35" t="s">
        <v>2</v>
      </c>
      <c r="QHZ26716" s="35">
        <v>1974</v>
      </c>
      <c r="QIA26716" s="36" t="s">
        <v>59</v>
      </c>
      <c r="QIB26716" s="37">
        <v>0</v>
      </c>
    </row>
    <row r="26717" spans="11721:11736">
      <c r="QHU26717" s="58" t="s">
        <v>665</v>
      </c>
      <c r="QHV26717" s="58" t="s">
        <v>434</v>
      </c>
      <c r="QHW26717" s="52" t="s">
        <v>128</v>
      </c>
      <c r="QHX26717" s="35" t="s">
        <v>399</v>
      </c>
      <c r="QHY26717" s="35" t="s">
        <v>2</v>
      </c>
      <c r="QHZ26717" s="35">
        <v>1961</v>
      </c>
      <c r="QIA26717" s="36" t="s">
        <v>59</v>
      </c>
      <c r="QIB26717" s="37">
        <v>0</v>
      </c>
    </row>
    <row r="26718" spans="11721:11736">
      <c r="QHU26718" s="58" t="s">
        <v>1618</v>
      </c>
      <c r="QHV26718" s="58" t="s">
        <v>1619</v>
      </c>
      <c r="QHW26718" s="52" t="s">
        <v>125</v>
      </c>
      <c r="QHX26718" s="35" t="s">
        <v>380</v>
      </c>
      <c r="QHY26718" s="35" t="s">
        <v>2</v>
      </c>
      <c r="QHZ26718" s="35">
        <v>1952</v>
      </c>
      <c r="QIA26718" s="36" t="s">
        <v>83</v>
      </c>
      <c r="QIB26718" s="37">
        <v>0</v>
      </c>
    </row>
    <row r="26719" spans="11721:11736">
      <c r="QIC26719" s="58" t="s">
        <v>437</v>
      </c>
      <c r="QID26719" s="58" t="s">
        <v>436</v>
      </c>
      <c r="QIE26719" s="52" t="s">
        <v>23</v>
      </c>
      <c r="QIF26719" s="35" t="s">
        <v>399</v>
      </c>
      <c r="QIG26719" s="35" t="s">
        <v>2</v>
      </c>
      <c r="QIH26719" s="35">
        <v>1960</v>
      </c>
      <c r="QII26719" s="36" t="s">
        <v>239</v>
      </c>
      <c r="QIJ26719" s="37">
        <v>36</v>
      </c>
    </row>
    <row r="26720" spans="11721:11736">
      <c r="QIC26720" s="58" t="s">
        <v>476</v>
      </c>
      <c r="QID26720" s="58" t="s">
        <v>91</v>
      </c>
      <c r="QIE26720" s="52" t="s">
        <v>727</v>
      </c>
      <c r="QIF26720" s="35" t="s">
        <v>459</v>
      </c>
      <c r="QIG26720" s="35" t="s">
        <v>2</v>
      </c>
      <c r="QIH26720" s="35">
        <v>1973</v>
      </c>
      <c r="QII26720" s="36" t="s">
        <v>213</v>
      </c>
      <c r="QIJ26720" s="37">
        <v>26</v>
      </c>
    </row>
    <row r="26721" spans="11729:11736">
      <c r="QIC26721" s="58" t="s">
        <v>470</v>
      </c>
      <c r="QID26721" s="58" t="s">
        <v>337</v>
      </c>
      <c r="QIE26721" s="52" t="s">
        <v>128</v>
      </c>
      <c r="QIF26721" s="35" t="s">
        <v>459</v>
      </c>
      <c r="QIG26721" s="35" t="s">
        <v>2</v>
      </c>
      <c r="QIH26721" s="35">
        <v>1973</v>
      </c>
      <c r="QII26721" s="36" t="s">
        <v>8</v>
      </c>
      <c r="QIJ26721" s="37">
        <v>26</v>
      </c>
    </row>
    <row r="26722" spans="11729:11736">
      <c r="QIC26722" s="58" t="s">
        <v>1265</v>
      </c>
      <c r="QID26722" s="58" t="s">
        <v>1266</v>
      </c>
      <c r="QIE26722" s="52" t="s">
        <v>20</v>
      </c>
      <c r="QIF26722" s="35" t="s">
        <v>479</v>
      </c>
      <c r="QIG26722" s="35" t="s">
        <v>2</v>
      </c>
      <c r="QIH26722" s="35">
        <v>1980</v>
      </c>
      <c r="QII26722" s="36" t="s">
        <v>83</v>
      </c>
      <c r="QIJ26722" s="37">
        <v>21</v>
      </c>
    </row>
    <row r="26723" spans="11729:11736">
      <c r="QIC26723" s="58" t="s">
        <v>159</v>
      </c>
      <c r="QID26723" s="58" t="s">
        <v>397</v>
      </c>
      <c r="QIE26723" s="52" t="s">
        <v>93</v>
      </c>
      <c r="QIF26723" s="35" t="s">
        <v>439</v>
      </c>
      <c r="QIG26723" s="35" t="s">
        <v>2</v>
      </c>
      <c r="QIH26723" s="35">
        <v>1967</v>
      </c>
      <c r="QII26723" s="36" t="s">
        <v>213</v>
      </c>
      <c r="QIJ26723" s="37">
        <v>21</v>
      </c>
    </row>
    <row r="26724" spans="11729:11736">
      <c r="QIC26724" s="58" t="s">
        <v>488</v>
      </c>
      <c r="QID26724" s="58" t="s">
        <v>487</v>
      </c>
      <c r="QIE26724" s="52" t="s">
        <v>26</v>
      </c>
      <c r="QIF26724" s="35" t="s">
        <v>479</v>
      </c>
      <c r="QIG26724" s="35" t="s">
        <v>2</v>
      </c>
      <c r="QIH26724" s="35">
        <v>1977</v>
      </c>
      <c r="QII26724" s="36" t="s">
        <v>83</v>
      </c>
      <c r="QIJ26724" s="37">
        <v>16</v>
      </c>
    </row>
    <row r="26725" spans="11729:11736">
      <c r="QIC26725" s="58" t="s">
        <v>411</v>
      </c>
      <c r="QID26725" s="58" t="s">
        <v>57</v>
      </c>
      <c r="QIE26725" s="52" t="s">
        <v>119</v>
      </c>
      <c r="QIF26725" s="35" t="s">
        <v>399</v>
      </c>
      <c r="QIG26725" s="35" t="s">
        <v>2</v>
      </c>
      <c r="QIH26725" s="35">
        <v>1958</v>
      </c>
      <c r="QII26725" s="36" t="s">
        <v>8</v>
      </c>
      <c r="QIJ26725" s="37">
        <v>16</v>
      </c>
    </row>
    <row r="26726" spans="11729:11736">
      <c r="QIC26726" s="58" t="s">
        <v>423</v>
      </c>
      <c r="QID26726" s="58" t="s">
        <v>430</v>
      </c>
      <c r="QIE26726" s="52" t="s">
        <v>26</v>
      </c>
      <c r="QIF26726" s="35" t="s">
        <v>416</v>
      </c>
      <c r="QIG26726" s="35" t="s">
        <v>2</v>
      </c>
      <c r="QIH26726" s="35">
        <v>1963</v>
      </c>
      <c r="QII26726" s="36" t="s">
        <v>213</v>
      </c>
      <c r="QIJ26726" s="37">
        <v>16</v>
      </c>
    </row>
    <row r="26727" spans="11729:11736">
      <c r="QIC26727" s="58" t="s">
        <v>1132</v>
      </c>
      <c r="QID26727" s="58" t="s">
        <v>446</v>
      </c>
      <c r="QIE26727" s="52" t="s">
        <v>26</v>
      </c>
      <c r="QIF26727" s="35" t="s">
        <v>416</v>
      </c>
      <c r="QIG26727" s="35" t="s">
        <v>2</v>
      </c>
      <c r="QIH26727" s="35">
        <v>1966</v>
      </c>
      <c r="QII26727" s="36" t="s">
        <v>83</v>
      </c>
      <c r="QIJ26727" s="37">
        <v>15.5</v>
      </c>
    </row>
    <row r="26728" spans="11729:11736">
      <c r="QIC26728" s="58" t="s">
        <v>276</v>
      </c>
      <c r="QID26728" s="58" t="s">
        <v>418</v>
      </c>
      <c r="QIE26728" s="52" t="s">
        <v>93</v>
      </c>
      <c r="QIF26728" s="35" t="s">
        <v>399</v>
      </c>
      <c r="QIG26728" s="35" t="s">
        <v>2</v>
      </c>
      <c r="QIH26728" s="35">
        <v>1960</v>
      </c>
      <c r="QII26728" s="36" t="s">
        <v>213</v>
      </c>
      <c r="QIJ26728" s="37">
        <v>15.5</v>
      </c>
    </row>
    <row r="26729" spans="11729:11736">
      <c r="QIC26729" s="58" t="s">
        <v>197</v>
      </c>
      <c r="QID26729" s="58" t="s">
        <v>484</v>
      </c>
      <c r="QIE26729" s="52" t="s">
        <v>1630</v>
      </c>
      <c r="QIF26729" s="35" t="s">
        <v>459</v>
      </c>
      <c r="QIG26729" s="35" t="s">
        <v>2</v>
      </c>
      <c r="QIH26729" s="35">
        <v>1975</v>
      </c>
      <c r="QII26729" s="36" t="s">
        <v>8</v>
      </c>
      <c r="QIJ26729" s="37">
        <v>7.5</v>
      </c>
    </row>
    <row r="26730" spans="11729:11736">
      <c r="QIC26730" s="58" t="s">
        <v>1346</v>
      </c>
      <c r="QID26730" s="58" t="s">
        <v>1347</v>
      </c>
      <c r="QIE26730" s="52" t="s">
        <v>48</v>
      </c>
      <c r="QIF26730" s="35" t="s">
        <v>399</v>
      </c>
      <c r="QIG26730" s="35" t="s">
        <v>2</v>
      </c>
      <c r="QIH26730" s="35">
        <v>1959</v>
      </c>
      <c r="QII26730" s="36" t="s">
        <v>178</v>
      </c>
      <c r="QIJ26730" s="37">
        <v>7.5</v>
      </c>
    </row>
    <row r="26731" spans="11729:11736">
      <c r="QIC26731" s="58" t="s">
        <v>423</v>
      </c>
      <c r="QID26731" s="58" t="s">
        <v>368</v>
      </c>
      <c r="QIE26731" s="52" t="s">
        <v>104</v>
      </c>
      <c r="QIF26731" s="35" t="s">
        <v>416</v>
      </c>
      <c r="QIG26731" s="35" t="s">
        <v>2</v>
      </c>
      <c r="QIH26731" s="35">
        <v>1962</v>
      </c>
      <c r="QII26731" s="36" t="s">
        <v>8</v>
      </c>
      <c r="QIJ26731" s="37">
        <v>7.5</v>
      </c>
    </row>
    <row r="26732" spans="11729:11736">
      <c r="QIC26732" s="58" t="s">
        <v>389</v>
      </c>
      <c r="QID26732" s="58" t="s">
        <v>388</v>
      </c>
      <c r="QIE26732" s="52" t="s">
        <v>718</v>
      </c>
      <c r="QIF26732" s="35" t="s">
        <v>380</v>
      </c>
      <c r="QIG26732" s="35" t="s">
        <v>2</v>
      </c>
      <c r="QIH26732" s="35">
        <v>1953</v>
      </c>
      <c r="QII26732" s="36" t="s">
        <v>83</v>
      </c>
      <c r="QIJ26732" s="37">
        <v>0</v>
      </c>
    </row>
    <row r="26733" spans="11729:11736">
      <c r="QIC26733" s="58" t="s">
        <v>254</v>
      </c>
      <c r="QID26733" s="58" t="s">
        <v>368</v>
      </c>
      <c r="QIE26733" s="52" t="s">
        <v>104</v>
      </c>
      <c r="QIF26733" s="35" t="s">
        <v>439</v>
      </c>
      <c r="QIG26733" s="35" t="s">
        <v>2</v>
      </c>
      <c r="QIH26733" s="35">
        <v>1968</v>
      </c>
      <c r="QII26733" s="36" t="s">
        <v>83</v>
      </c>
      <c r="QIJ26733" s="37">
        <v>0</v>
      </c>
    </row>
    <row r="26734" spans="11729:11736">
      <c r="QIC26734" s="58" t="s">
        <v>272</v>
      </c>
      <c r="QID26734" s="58" t="s">
        <v>456</v>
      </c>
      <c r="QIE26734" s="52" t="s">
        <v>81</v>
      </c>
      <c r="QIF26734" s="35" t="s">
        <v>459</v>
      </c>
      <c r="QIG26734" s="35" t="s">
        <v>2</v>
      </c>
      <c r="QIH26734" s="35">
        <v>1974</v>
      </c>
      <c r="QII26734" s="36" t="s">
        <v>59</v>
      </c>
      <c r="QIJ26734" s="37">
        <v>0</v>
      </c>
    </row>
    <row r="26735" spans="11729:11736">
      <c r="QIC26735" s="58" t="s">
        <v>665</v>
      </c>
      <c r="QID26735" s="58" t="s">
        <v>434</v>
      </c>
      <c r="QIE26735" s="52" t="s">
        <v>128</v>
      </c>
      <c r="QIF26735" s="35" t="s">
        <v>399</v>
      </c>
      <c r="QIG26735" s="35" t="s">
        <v>2</v>
      </c>
      <c r="QIH26735" s="35">
        <v>1961</v>
      </c>
      <c r="QII26735" s="36" t="s">
        <v>59</v>
      </c>
      <c r="QIJ26735" s="37">
        <v>0</v>
      </c>
    </row>
    <row r="26736" spans="11729:11736">
      <c r="QIC26736" s="58" t="s">
        <v>1618</v>
      </c>
      <c r="QID26736" s="58" t="s">
        <v>1619</v>
      </c>
      <c r="QIE26736" s="52" t="s">
        <v>125</v>
      </c>
      <c r="QIF26736" s="35" t="s">
        <v>380</v>
      </c>
      <c r="QIG26736" s="35" t="s">
        <v>2</v>
      </c>
      <c r="QIH26736" s="35">
        <v>1952</v>
      </c>
      <c r="QII26736" s="36" t="s">
        <v>83</v>
      </c>
      <c r="QIJ26736" s="37">
        <v>0</v>
      </c>
    </row>
    <row r="26737" spans="11737:11744">
      <c r="QIK26737" s="58" t="s">
        <v>437</v>
      </c>
      <c r="QIL26737" s="58" t="s">
        <v>436</v>
      </c>
      <c r="QIM26737" s="52" t="s">
        <v>23</v>
      </c>
      <c r="QIN26737" s="35" t="s">
        <v>399</v>
      </c>
      <c r="QIO26737" s="35" t="s">
        <v>2</v>
      </c>
      <c r="QIP26737" s="35">
        <v>1960</v>
      </c>
      <c r="QIQ26737" s="36" t="s">
        <v>239</v>
      </c>
      <c r="QIR26737" s="37">
        <v>36</v>
      </c>
    </row>
    <row r="26738" spans="11737:11744">
      <c r="QIK26738" s="58" t="s">
        <v>476</v>
      </c>
      <c r="QIL26738" s="58" t="s">
        <v>91</v>
      </c>
      <c r="QIM26738" s="52" t="s">
        <v>727</v>
      </c>
      <c r="QIN26738" s="35" t="s">
        <v>459</v>
      </c>
      <c r="QIO26738" s="35" t="s">
        <v>2</v>
      </c>
      <c r="QIP26738" s="35">
        <v>1973</v>
      </c>
      <c r="QIQ26738" s="36" t="s">
        <v>213</v>
      </c>
      <c r="QIR26738" s="37">
        <v>26</v>
      </c>
    </row>
    <row r="26739" spans="11737:11744">
      <c r="QIK26739" s="58" t="s">
        <v>470</v>
      </c>
      <c r="QIL26739" s="58" t="s">
        <v>337</v>
      </c>
      <c r="QIM26739" s="52" t="s">
        <v>128</v>
      </c>
      <c r="QIN26739" s="35" t="s">
        <v>459</v>
      </c>
      <c r="QIO26739" s="35" t="s">
        <v>2</v>
      </c>
      <c r="QIP26739" s="35">
        <v>1973</v>
      </c>
      <c r="QIQ26739" s="36" t="s">
        <v>8</v>
      </c>
      <c r="QIR26739" s="37">
        <v>26</v>
      </c>
    </row>
    <row r="26740" spans="11737:11744">
      <c r="QIK26740" s="58" t="s">
        <v>1265</v>
      </c>
      <c r="QIL26740" s="58" t="s">
        <v>1266</v>
      </c>
      <c r="QIM26740" s="52" t="s">
        <v>20</v>
      </c>
      <c r="QIN26740" s="35" t="s">
        <v>479</v>
      </c>
      <c r="QIO26740" s="35" t="s">
        <v>2</v>
      </c>
      <c r="QIP26740" s="35">
        <v>1980</v>
      </c>
      <c r="QIQ26740" s="36" t="s">
        <v>83</v>
      </c>
      <c r="QIR26740" s="37">
        <v>21</v>
      </c>
    </row>
    <row r="26741" spans="11737:11744">
      <c r="QIK26741" s="58" t="s">
        <v>159</v>
      </c>
      <c r="QIL26741" s="58" t="s">
        <v>397</v>
      </c>
      <c r="QIM26741" s="52" t="s">
        <v>93</v>
      </c>
      <c r="QIN26741" s="35" t="s">
        <v>439</v>
      </c>
      <c r="QIO26741" s="35" t="s">
        <v>2</v>
      </c>
      <c r="QIP26741" s="35">
        <v>1967</v>
      </c>
      <c r="QIQ26741" s="36" t="s">
        <v>213</v>
      </c>
      <c r="QIR26741" s="37">
        <v>21</v>
      </c>
    </row>
    <row r="26742" spans="11737:11744">
      <c r="QIK26742" s="58" t="s">
        <v>488</v>
      </c>
      <c r="QIL26742" s="58" t="s">
        <v>487</v>
      </c>
      <c r="QIM26742" s="52" t="s">
        <v>26</v>
      </c>
      <c r="QIN26742" s="35" t="s">
        <v>479</v>
      </c>
      <c r="QIO26742" s="35" t="s">
        <v>2</v>
      </c>
      <c r="QIP26742" s="35">
        <v>1977</v>
      </c>
      <c r="QIQ26742" s="36" t="s">
        <v>83</v>
      </c>
      <c r="QIR26742" s="37">
        <v>16</v>
      </c>
    </row>
    <row r="26743" spans="11737:11744">
      <c r="QIK26743" s="58" t="s">
        <v>411</v>
      </c>
      <c r="QIL26743" s="58" t="s">
        <v>57</v>
      </c>
      <c r="QIM26743" s="52" t="s">
        <v>119</v>
      </c>
      <c r="QIN26743" s="35" t="s">
        <v>399</v>
      </c>
      <c r="QIO26743" s="35" t="s">
        <v>2</v>
      </c>
      <c r="QIP26743" s="35">
        <v>1958</v>
      </c>
      <c r="QIQ26743" s="36" t="s">
        <v>8</v>
      </c>
      <c r="QIR26743" s="37">
        <v>16</v>
      </c>
    </row>
    <row r="26744" spans="11737:11744">
      <c r="QIK26744" s="58" t="s">
        <v>423</v>
      </c>
      <c r="QIL26744" s="58" t="s">
        <v>430</v>
      </c>
      <c r="QIM26744" s="52" t="s">
        <v>26</v>
      </c>
      <c r="QIN26744" s="35" t="s">
        <v>416</v>
      </c>
      <c r="QIO26744" s="35" t="s">
        <v>2</v>
      </c>
      <c r="QIP26744" s="35">
        <v>1963</v>
      </c>
      <c r="QIQ26744" s="36" t="s">
        <v>213</v>
      </c>
      <c r="QIR26744" s="37">
        <v>16</v>
      </c>
    </row>
    <row r="26745" spans="11737:11744">
      <c r="QIK26745" s="58" t="s">
        <v>1132</v>
      </c>
      <c r="QIL26745" s="58" t="s">
        <v>446</v>
      </c>
      <c r="QIM26745" s="52" t="s">
        <v>26</v>
      </c>
      <c r="QIN26745" s="35" t="s">
        <v>416</v>
      </c>
      <c r="QIO26745" s="35" t="s">
        <v>2</v>
      </c>
      <c r="QIP26745" s="35">
        <v>1966</v>
      </c>
      <c r="QIQ26745" s="36" t="s">
        <v>83</v>
      </c>
      <c r="QIR26745" s="37">
        <v>15.5</v>
      </c>
    </row>
    <row r="26746" spans="11737:11744">
      <c r="QIK26746" s="58" t="s">
        <v>276</v>
      </c>
      <c r="QIL26746" s="58" t="s">
        <v>418</v>
      </c>
      <c r="QIM26746" s="52" t="s">
        <v>93</v>
      </c>
      <c r="QIN26746" s="35" t="s">
        <v>399</v>
      </c>
      <c r="QIO26746" s="35" t="s">
        <v>2</v>
      </c>
      <c r="QIP26746" s="35">
        <v>1960</v>
      </c>
      <c r="QIQ26746" s="36" t="s">
        <v>213</v>
      </c>
      <c r="QIR26746" s="37">
        <v>15.5</v>
      </c>
    </row>
    <row r="26747" spans="11737:11744">
      <c r="QIK26747" s="58" t="s">
        <v>197</v>
      </c>
      <c r="QIL26747" s="58" t="s">
        <v>484</v>
      </c>
      <c r="QIM26747" s="52" t="s">
        <v>1630</v>
      </c>
      <c r="QIN26747" s="35" t="s">
        <v>459</v>
      </c>
      <c r="QIO26747" s="35" t="s">
        <v>2</v>
      </c>
      <c r="QIP26747" s="35">
        <v>1975</v>
      </c>
      <c r="QIQ26747" s="36" t="s">
        <v>8</v>
      </c>
      <c r="QIR26747" s="37">
        <v>7.5</v>
      </c>
    </row>
    <row r="26748" spans="11737:11744">
      <c r="QIK26748" s="58" t="s">
        <v>1346</v>
      </c>
      <c r="QIL26748" s="58" t="s">
        <v>1347</v>
      </c>
      <c r="QIM26748" s="52" t="s">
        <v>48</v>
      </c>
      <c r="QIN26748" s="35" t="s">
        <v>399</v>
      </c>
      <c r="QIO26748" s="35" t="s">
        <v>2</v>
      </c>
      <c r="QIP26748" s="35">
        <v>1959</v>
      </c>
      <c r="QIQ26748" s="36" t="s">
        <v>178</v>
      </c>
      <c r="QIR26748" s="37">
        <v>7.5</v>
      </c>
    </row>
    <row r="26749" spans="11737:11744">
      <c r="QIK26749" s="58" t="s">
        <v>423</v>
      </c>
      <c r="QIL26749" s="58" t="s">
        <v>368</v>
      </c>
      <c r="QIM26749" s="52" t="s">
        <v>104</v>
      </c>
      <c r="QIN26749" s="35" t="s">
        <v>416</v>
      </c>
      <c r="QIO26749" s="35" t="s">
        <v>2</v>
      </c>
      <c r="QIP26749" s="35">
        <v>1962</v>
      </c>
      <c r="QIQ26749" s="36" t="s">
        <v>8</v>
      </c>
      <c r="QIR26749" s="37">
        <v>7.5</v>
      </c>
    </row>
    <row r="26750" spans="11737:11744">
      <c r="QIK26750" s="58" t="s">
        <v>389</v>
      </c>
      <c r="QIL26750" s="58" t="s">
        <v>388</v>
      </c>
      <c r="QIM26750" s="52" t="s">
        <v>718</v>
      </c>
      <c r="QIN26750" s="35" t="s">
        <v>380</v>
      </c>
      <c r="QIO26750" s="35" t="s">
        <v>2</v>
      </c>
      <c r="QIP26750" s="35">
        <v>1953</v>
      </c>
      <c r="QIQ26750" s="36" t="s">
        <v>83</v>
      </c>
      <c r="QIR26750" s="37">
        <v>0</v>
      </c>
    </row>
    <row r="26751" spans="11737:11744">
      <c r="QIK26751" s="58" t="s">
        <v>254</v>
      </c>
      <c r="QIL26751" s="58" t="s">
        <v>368</v>
      </c>
      <c r="QIM26751" s="52" t="s">
        <v>104</v>
      </c>
      <c r="QIN26751" s="35" t="s">
        <v>439</v>
      </c>
      <c r="QIO26751" s="35" t="s">
        <v>2</v>
      </c>
      <c r="QIP26751" s="35">
        <v>1968</v>
      </c>
      <c r="QIQ26751" s="36" t="s">
        <v>83</v>
      </c>
      <c r="QIR26751" s="37">
        <v>0</v>
      </c>
    </row>
    <row r="26752" spans="11737:11744">
      <c r="QIK26752" s="58" t="s">
        <v>272</v>
      </c>
      <c r="QIL26752" s="58" t="s">
        <v>456</v>
      </c>
      <c r="QIM26752" s="52" t="s">
        <v>81</v>
      </c>
      <c r="QIN26752" s="35" t="s">
        <v>459</v>
      </c>
      <c r="QIO26752" s="35" t="s">
        <v>2</v>
      </c>
      <c r="QIP26752" s="35">
        <v>1974</v>
      </c>
      <c r="QIQ26752" s="36" t="s">
        <v>59</v>
      </c>
      <c r="QIR26752" s="37">
        <v>0</v>
      </c>
    </row>
    <row r="26753" spans="11737:11752">
      <c r="QIK26753" s="58" t="s">
        <v>665</v>
      </c>
      <c r="QIL26753" s="58" t="s">
        <v>434</v>
      </c>
      <c r="QIM26753" s="52" t="s">
        <v>128</v>
      </c>
      <c r="QIN26753" s="35" t="s">
        <v>399</v>
      </c>
      <c r="QIO26753" s="35" t="s">
        <v>2</v>
      </c>
      <c r="QIP26753" s="35">
        <v>1961</v>
      </c>
      <c r="QIQ26753" s="36" t="s">
        <v>59</v>
      </c>
      <c r="QIR26753" s="37">
        <v>0</v>
      </c>
    </row>
    <row r="26754" spans="11737:11752">
      <c r="QIK26754" s="58" t="s">
        <v>1618</v>
      </c>
      <c r="QIL26754" s="58" t="s">
        <v>1619</v>
      </c>
      <c r="QIM26754" s="52" t="s">
        <v>125</v>
      </c>
      <c r="QIN26754" s="35" t="s">
        <v>380</v>
      </c>
      <c r="QIO26754" s="35" t="s">
        <v>2</v>
      </c>
      <c r="QIP26754" s="35">
        <v>1952</v>
      </c>
      <c r="QIQ26754" s="36" t="s">
        <v>83</v>
      </c>
      <c r="QIR26754" s="37">
        <v>0</v>
      </c>
    </row>
    <row r="26755" spans="11737:11752">
      <c r="QIS26755" s="58" t="s">
        <v>437</v>
      </c>
      <c r="QIT26755" s="58" t="s">
        <v>436</v>
      </c>
      <c r="QIU26755" s="52" t="s">
        <v>23</v>
      </c>
      <c r="QIV26755" s="35" t="s">
        <v>399</v>
      </c>
      <c r="QIW26755" s="35" t="s">
        <v>2</v>
      </c>
      <c r="QIX26755" s="35">
        <v>1960</v>
      </c>
      <c r="QIY26755" s="36" t="s">
        <v>239</v>
      </c>
      <c r="QIZ26755" s="37">
        <v>36</v>
      </c>
    </row>
    <row r="26756" spans="11737:11752">
      <c r="QIS26756" s="58" t="s">
        <v>476</v>
      </c>
      <c r="QIT26756" s="58" t="s">
        <v>91</v>
      </c>
      <c r="QIU26756" s="52" t="s">
        <v>727</v>
      </c>
      <c r="QIV26756" s="35" t="s">
        <v>459</v>
      </c>
      <c r="QIW26756" s="35" t="s">
        <v>2</v>
      </c>
      <c r="QIX26756" s="35">
        <v>1973</v>
      </c>
      <c r="QIY26756" s="36" t="s">
        <v>213</v>
      </c>
      <c r="QIZ26756" s="37">
        <v>26</v>
      </c>
    </row>
    <row r="26757" spans="11737:11752">
      <c r="QIS26757" s="58" t="s">
        <v>470</v>
      </c>
      <c r="QIT26757" s="58" t="s">
        <v>337</v>
      </c>
      <c r="QIU26757" s="52" t="s">
        <v>128</v>
      </c>
      <c r="QIV26757" s="35" t="s">
        <v>459</v>
      </c>
      <c r="QIW26757" s="35" t="s">
        <v>2</v>
      </c>
      <c r="QIX26757" s="35">
        <v>1973</v>
      </c>
      <c r="QIY26757" s="36" t="s">
        <v>8</v>
      </c>
      <c r="QIZ26757" s="37">
        <v>26</v>
      </c>
    </row>
    <row r="26758" spans="11737:11752">
      <c r="QIS26758" s="58" t="s">
        <v>1265</v>
      </c>
      <c r="QIT26758" s="58" t="s">
        <v>1266</v>
      </c>
      <c r="QIU26758" s="52" t="s">
        <v>20</v>
      </c>
      <c r="QIV26758" s="35" t="s">
        <v>479</v>
      </c>
      <c r="QIW26758" s="35" t="s">
        <v>2</v>
      </c>
      <c r="QIX26758" s="35">
        <v>1980</v>
      </c>
      <c r="QIY26758" s="36" t="s">
        <v>83</v>
      </c>
      <c r="QIZ26758" s="37">
        <v>21</v>
      </c>
    </row>
    <row r="26759" spans="11737:11752">
      <c r="QIS26759" s="58" t="s">
        <v>159</v>
      </c>
      <c r="QIT26759" s="58" t="s">
        <v>397</v>
      </c>
      <c r="QIU26759" s="52" t="s">
        <v>93</v>
      </c>
      <c r="QIV26759" s="35" t="s">
        <v>439</v>
      </c>
      <c r="QIW26759" s="35" t="s">
        <v>2</v>
      </c>
      <c r="QIX26759" s="35">
        <v>1967</v>
      </c>
      <c r="QIY26759" s="36" t="s">
        <v>213</v>
      </c>
      <c r="QIZ26759" s="37">
        <v>21</v>
      </c>
    </row>
    <row r="26760" spans="11737:11752">
      <c r="QIS26760" s="58" t="s">
        <v>488</v>
      </c>
      <c r="QIT26760" s="58" t="s">
        <v>487</v>
      </c>
      <c r="QIU26760" s="52" t="s">
        <v>26</v>
      </c>
      <c r="QIV26760" s="35" t="s">
        <v>479</v>
      </c>
      <c r="QIW26760" s="35" t="s">
        <v>2</v>
      </c>
      <c r="QIX26760" s="35">
        <v>1977</v>
      </c>
      <c r="QIY26760" s="36" t="s">
        <v>83</v>
      </c>
      <c r="QIZ26760" s="37">
        <v>16</v>
      </c>
    </row>
    <row r="26761" spans="11737:11752">
      <c r="QIS26761" s="58" t="s">
        <v>411</v>
      </c>
      <c r="QIT26761" s="58" t="s">
        <v>57</v>
      </c>
      <c r="QIU26761" s="52" t="s">
        <v>119</v>
      </c>
      <c r="QIV26761" s="35" t="s">
        <v>399</v>
      </c>
      <c r="QIW26761" s="35" t="s">
        <v>2</v>
      </c>
      <c r="QIX26761" s="35">
        <v>1958</v>
      </c>
      <c r="QIY26761" s="36" t="s">
        <v>8</v>
      </c>
      <c r="QIZ26761" s="37">
        <v>16</v>
      </c>
    </row>
    <row r="26762" spans="11737:11752">
      <c r="QIS26762" s="58" t="s">
        <v>423</v>
      </c>
      <c r="QIT26762" s="58" t="s">
        <v>430</v>
      </c>
      <c r="QIU26762" s="52" t="s">
        <v>26</v>
      </c>
      <c r="QIV26762" s="35" t="s">
        <v>416</v>
      </c>
      <c r="QIW26762" s="35" t="s">
        <v>2</v>
      </c>
      <c r="QIX26762" s="35">
        <v>1963</v>
      </c>
      <c r="QIY26762" s="36" t="s">
        <v>213</v>
      </c>
      <c r="QIZ26762" s="37">
        <v>16</v>
      </c>
    </row>
    <row r="26763" spans="11737:11752">
      <c r="QIS26763" s="58" t="s">
        <v>1132</v>
      </c>
      <c r="QIT26763" s="58" t="s">
        <v>446</v>
      </c>
      <c r="QIU26763" s="52" t="s">
        <v>26</v>
      </c>
      <c r="QIV26763" s="35" t="s">
        <v>416</v>
      </c>
      <c r="QIW26763" s="35" t="s">
        <v>2</v>
      </c>
      <c r="QIX26763" s="35">
        <v>1966</v>
      </c>
      <c r="QIY26763" s="36" t="s">
        <v>83</v>
      </c>
      <c r="QIZ26763" s="37">
        <v>15.5</v>
      </c>
    </row>
    <row r="26764" spans="11737:11752">
      <c r="QIS26764" s="58" t="s">
        <v>276</v>
      </c>
      <c r="QIT26764" s="58" t="s">
        <v>418</v>
      </c>
      <c r="QIU26764" s="52" t="s">
        <v>93</v>
      </c>
      <c r="QIV26764" s="35" t="s">
        <v>399</v>
      </c>
      <c r="QIW26764" s="35" t="s">
        <v>2</v>
      </c>
      <c r="QIX26764" s="35">
        <v>1960</v>
      </c>
      <c r="QIY26764" s="36" t="s">
        <v>213</v>
      </c>
      <c r="QIZ26764" s="37">
        <v>15.5</v>
      </c>
    </row>
    <row r="26765" spans="11737:11752">
      <c r="QIS26765" s="58" t="s">
        <v>197</v>
      </c>
      <c r="QIT26765" s="58" t="s">
        <v>484</v>
      </c>
      <c r="QIU26765" s="52" t="s">
        <v>1630</v>
      </c>
      <c r="QIV26765" s="35" t="s">
        <v>459</v>
      </c>
      <c r="QIW26765" s="35" t="s">
        <v>2</v>
      </c>
      <c r="QIX26765" s="35">
        <v>1975</v>
      </c>
      <c r="QIY26765" s="36" t="s">
        <v>8</v>
      </c>
      <c r="QIZ26765" s="37">
        <v>7.5</v>
      </c>
    </row>
    <row r="26766" spans="11737:11752">
      <c r="QIS26766" s="58" t="s">
        <v>1346</v>
      </c>
      <c r="QIT26766" s="58" t="s">
        <v>1347</v>
      </c>
      <c r="QIU26766" s="52" t="s">
        <v>48</v>
      </c>
      <c r="QIV26766" s="35" t="s">
        <v>399</v>
      </c>
      <c r="QIW26766" s="35" t="s">
        <v>2</v>
      </c>
      <c r="QIX26766" s="35">
        <v>1959</v>
      </c>
      <c r="QIY26766" s="36" t="s">
        <v>178</v>
      </c>
      <c r="QIZ26766" s="37">
        <v>7.5</v>
      </c>
    </row>
    <row r="26767" spans="11737:11752">
      <c r="QIS26767" s="58" t="s">
        <v>423</v>
      </c>
      <c r="QIT26767" s="58" t="s">
        <v>368</v>
      </c>
      <c r="QIU26767" s="52" t="s">
        <v>104</v>
      </c>
      <c r="QIV26767" s="35" t="s">
        <v>416</v>
      </c>
      <c r="QIW26767" s="35" t="s">
        <v>2</v>
      </c>
      <c r="QIX26767" s="35">
        <v>1962</v>
      </c>
      <c r="QIY26767" s="36" t="s">
        <v>8</v>
      </c>
      <c r="QIZ26767" s="37">
        <v>7.5</v>
      </c>
    </row>
    <row r="26768" spans="11737:11752">
      <c r="QIS26768" s="58" t="s">
        <v>389</v>
      </c>
      <c r="QIT26768" s="58" t="s">
        <v>388</v>
      </c>
      <c r="QIU26768" s="52" t="s">
        <v>718</v>
      </c>
      <c r="QIV26768" s="35" t="s">
        <v>380</v>
      </c>
      <c r="QIW26768" s="35" t="s">
        <v>2</v>
      </c>
      <c r="QIX26768" s="35">
        <v>1953</v>
      </c>
      <c r="QIY26768" s="36" t="s">
        <v>83</v>
      </c>
      <c r="QIZ26768" s="37">
        <v>0</v>
      </c>
    </row>
    <row r="26769" spans="11745:11760">
      <c r="QIS26769" s="58" t="s">
        <v>254</v>
      </c>
      <c r="QIT26769" s="58" t="s">
        <v>368</v>
      </c>
      <c r="QIU26769" s="52" t="s">
        <v>104</v>
      </c>
      <c r="QIV26769" s="35" t="s">
        <v>439</v>
      </c>
      <c r="QIW26769" s="35" t="s">
        <v>2</v>
      </c>
      <c r="QIX26769" s="35">
        <v>1968</v>
      </c>
      <c r="QIY26769" s="36" t="s">
        <v>83</v>
      </c>
      <c r="QIZ26769" s="37">
        <v>0</v>
      </c>
    </row>
    <row r="26770" spans="11745:11760">
      <c r="QIS26770" s="58" t="s">
        <v>272</v>
      </c>
      <c r="QIT26770" s="58" t="s">
        <v>456</v>
      </c>
      <c r="QIU26770" s="52" t="s">
        <v>81</v>
      </c>
      <c r="QIV26770" s="35" t="s">
        <v>459</v>
      </c>
      <c r="QIW26770" s="35" t="s">
        <v>2</v>
      </c>
      <c r="QIX26770" s="35">
        <v>1974</v>
      </c>
      <c r="QIY26770" s="36" t="s">
        <v>59</v>
      </c>
      <c r="QIZ26770" s="37">
        <v>0</v>
      </c>
    </row>
    <row r="26771" spans="11745:11760">
      <c r="QIS26771" s="58" t="s">
        <v>665</v>
      </c>
      <c r="QIT26771" s="58" t="s">
        <v>434</v>
      </c>
      <c r="QIU26771" s="52" t="s">
        <v>128</v>
      </c>
      <c r="QIV26771" s="35" t="s">
        <v>399</v>
      </c>
      <c r="QIW26771" s="35" t="s">
        <v>2</v>
      </c>
      <c r="QIX26771" s="35">
        <v>1961</v>
      </c>
      <c r="QIY26771" s="36" t="s">
        <v>59</v>
      </c>
      <c r="QIZ26771" s="37">
        <v>0</v>
      </c>
    </row>
    <row r="26772" spans="11745:11760">
      <c r="QIS26772" s="58" t="s">
        <v>1618</v>
      </c>
      <c r="QIT26772" s="58" t="s">
        <v>1619</v>
      </c>
      <c r="QIU26772" s="52" t="s">
        <v>125</v>
      </c>
      <c r="QIV26772" s="35" t="s">
        <v>380</v>
      </c>
      <c r="QIW26772" s="35" t="s">
        <v>2</v>
      </c>
      <c r="QIX26772" s="35">
        <v>1952</v>
      </c>
      <c r="QIY26772" s="36" t="s">
        <v>83</v>
      </c>
      <c r="QIZ26772" s="37">
        <v>0</v>
      </c>
    </row>
    <row r="26773" spans="11745:11760">
      <c r="QJA26773" s="58" t="s">
        <v>437</v>
      </c>
      <c r="QJB26773" s="58" t="s">
        <v>436</v>
      </c>
      <c r="QJC26773" s="52" t="s">
        <v>23</v>
      </c>
      <c r="QJD26773" s="35" t="s">
        <v>399</v>
      </c>
      <c r="QJE26773" s="35" t="s">
        <v>2</v>
      </c>
      <c r="QJF26773" s="35">
        <v>1960</v>
      </c>
      <c r="QJG26773" s="36" t="s">
        <v>239</v>
      </c>
      <c r="QJH26773" s="37">
        <v>36</v>
      </c>
    </row>
    <row r="26774" spans="11745:11760">
      <c r="QJA26774" s="58" t="s">
        <v>476</v>
      </c>
      <c r="QJB26774" s="58" t="s">
        <v>91</v>
      </c>
      <c r="QJC26774" s="52" t="s">
        <v>727</v>
      </c>
      <c r="QJD26774" s="35" t="s">
        <v>459</v>
      </c>
      <c r="QJE26774" s="35" t="s">
        <v>2</v>
      </c>
      <c r="QJF26774" s="35">
        <v>1973</v>
      </c>
      <c r="QJG26774" s="36" t="s">
        <v>213</v>
      </c>
      <c r="QJH26774" s="37">
        <v>26</v>
      </c>
    </row>
    <row r="26775" spans="11745:11760">
      <c r="QJA26775" s="58" t="s">
        <v>470</v>
      </c>
      <c r="QJB26775" s="58" t="s">
        <v>337</v>
      </c>
      <c r="QJC26775" s="52" t="s">
        <v>128</v>
      </c>
      <c r="QJD26775" s="35" t="s">
        <v>459</v>
      </c>
      <c r="QJE26775" s="35" t="s">
        <v>2</v>
      </c>
      <c r="QJF26775" s="35">
        <v>1973</v>
      </c>
      <c r="QJG26775" s="36" t="s">
        <v>8</v>
      </c>
      <c r="QJH26775" s="37">
        <v>26</v>
      </c>
    </row>
    <row r="26776" spans="11745:11760">
      <c r="QJA26776" s="58" t="s">
        <v>1265</v>
      </c>
      <c r="QJB26776" s="58" t="s">
        <v>1266</v>
      </c>
      <c r="QJC26776" s="52" t="s">
        <v>20</v>
      </c>
      <c r="QJD26776" s="35" t="s">
        <v>479</v>
      </c>
      <c r="QJE26776" s="35" t="s">
        <v>2</v>
      </c>
      <c r="QJF26776" s="35">
        <v>1980</v>
      </c>
      <c r="QJG26776" s="36" t="s">
        <v>83</v>
      </c>
      <c r="QJH26776" s="37">
        <v>21</v>
      </c>
    </row>
    <row r="26777" spans="11745:11760">
      <c r="QJA26777" s="58" t="s">
        <v>159</v>
      </c>
      <c r="QJB26777" s="58" t="s">
        <v>397</v>
      </c>
      <c r="QJC26777" s="52" t="s">
        <v>93</v>
      </c>
      <c r="QJD26777" s="35" t="s">
        <v>439</v>
      </c>
      <c r="QJE26777" s="35" t="s">
        <v>2</v>
      </c>
      <c r="QJF26777" s="35">
        <v>1967</v>
      </c>
      <c r="QJG26777" s="36" t="s">
        <v>213</v>
      </c>
      <c r="QJH26777" s="37">
        <v>21</v>
      </c>
    </row>
    <row r="26778" spans="11745:11760">
      <c r="QJA26778" s="58" t="s">
        <v>488</v>
      </c>
      <c r="QJB26778" s="58" t="s">
        <v>487</v>
      </c>
      <c r="QJC26778" s="52" t="s">
        <v>26</v>
      </c>
      <c r="QJD26778" s="35" t="s">
        <v>479</v>
      </c>
      <c r="QJE26778" s="35" t="s">
        <v>2</v>
      </c>
      <c r="QJF26778" s="35">
        <v>1977</v>
      </c>
      <c r="QJG26778" s="36" t="s">
        <v>83</v>
      </c>
      <c r="QJH26778" s="37">
        <v>16</v>
      </c>
    </row>
    <row r="26779" spans="11745:11760">
      <c r="QJA26779" s="58" t="s">
        <v>411</v>
      </c>
      <c r="QJB26779" s="58" t="s">
        <v>57</v>
      </c>
      <c r="QJC26779" s="52" t="s">
        <v>119</v>
      </c>
      <c r="QJD26779" s="35" t="s">
        <v>399</v>
      </c>
      <c r="QJE26779" s="35" t="s">
        <v>2</v>
      </c>
      <c r="QJF26779" s="35">
        <v>1958</v>
      </c>
      <c r="QJG26779" s="36" t="s">
        <v>8</v>
      </c>
      <c r="QJH26779" s="37">
        <v>16</v>
      </c>
    </row>
    <row r="26780" spans="11745:11760">
      <c r="QJA26780" s="58" t="s">
        <v>423</v>
      </c>
      <c r="QJB26780" s="58" t="s">
        <v>430</v>
      </c>
      <c r="QJC26780" s="52" t="s">
        <v>26</v>
      </c>
      <c r="QJD26780" s="35" t="s">
        <v>416</v>
      </c>
      <c r="QJE26780" s="35" t="s">
        <v>2</v>
      </c>
      <c r="QJF26780" s="35">
        <v>1963</v>
      </c>
      <c r="QJG26780" s="36" t="s">
        <v>213</v>
      </c>
      <c r="QJH26780" s="37">
        <v>16</v>
      </c>
    </row>
    <row r="26781" spans="11745:11760">
      <c r="QJA26781" s="58" t="s">
        <v>1132</v>
      </c>
      <c r="QJB26781" s="58" t="s">
        <v>446</v>
      </c>
      <c r="QJC26781" s="52" t="s">
        <v>26</v>
      </c>
      <c r="QJD26781" s="35" t="s">
        <v>416</v>
      </c>
      <c r="QJE26781" s="35" t="s">
        <v>2</v>
      </c>
      <c r="QJF26781" s="35">
        <v>1966</v>
      </c>
      <c r="QJG26781" s="36" t="s">
        <v>83</v>
      </c>
      <c r="QJH26781" s="37">
        <v>15.5</v>
      </c>
    </row>
    <row r="26782" spans="11745:11760">
      <c r="QJA26782" s="58" t="s">
        <v>276</v>
      </c>
      <c r="QJB26782" s="58" t="s">
        <v>418</v>
      </c>
      <c r="QJC26782" s="52" t="s">
        <v>93</v>
      </c>
      <c r="QJD26782" s="35" t="s">
        <v>399</v>
      </c>
      <c r="QJE26782" s="35" t="s">
        <v>2</v>
      </c>
      <c r="QJF26782" s="35">
        <v>1960</v>
      </c>
      <c r="QJG26782" s="36" t="s">
        <v>213</v>
      </c>
      <c r="QJH26782" s="37">
        <v>15.5</v>
      </c>
    </row>
    <row r="26783" spans="11745:11760">
      <c r="QJA26783" s="58" t="s">
        <v>197</v>
      </c>
      <c r="QJB26783" s="58" t="s">
        <v>484</v>
      </c>
      <c r="QJC26783" s="52" t="s">
        <v>1630</v>
      </c>
      <c r="QJD26783" s="35" t="s">
        <v>459</v>
      </c>
      <c r="QJE26783" s="35" t="s">
        <v>2</v>
      </c>
      <c r="QJF26783" s="35">
        <v>1975</v>
      </c>
      <c r="QJG26783" s="36" t="s">
        <v>8</v>
      </c>
      <c r="QJH26783" s="37">
        <v>7.5</v>
      </c>
    </row>
    <row r="26784" spans="11745:11760">
      <c r="QJA26784" s="58" t="s">
        <v>1346</v>
      </c>
      <c r="QJB26784" s="58" t="s">
        <v>1347</v>
      </c>
      <c r="QJC26784" s="52" t="s">
        <v>48</v>
      </c>
      <c r="QJD26784" s="35" t="s">
        <v>399</v>
      </c>
      <c r="QJE26784" s="35" t="s">
        <v>2</v>
      </c>
      <c r="QJF26784" s="35">
        <v>1959</v>
      </c>
      <c r="QJG26784" s="36" t="s">
        <v>178</v>
      </c>
      <c r="QJH26784" s="37">
        <v>7.5</v>
      </c>
    </row>
    <row r="26785" spans="11753:11768">
      <c r="QJA26785" s="58" t="s">
        <v>423</v>
      </c>
      <c r="QJB26785" s="58" t="s">
        <v>368</v>
      </c>
      <c r="QJC26785" s="52" t="s">
        <v>104</v>
      </c>
      <c r="QJD26785" s="35" t="s">
        <v>416</v>
      </c>
      <c r="QJE26785" s="35" t="s">
        <v>2</v>
      </c>
      <c r="QJF26785" s="35">
        <v>1962</v>
      </c>
      <c r="QJG26785" s="36" t="s">
        <v>8</v>
      </c>
      <c r="QJH26785" s="37">
        <v>7.5</v>
      </c>
    </row>
    <row r="26786" spans="11753:11768">
      <c r="QJA26786" s="58" t="s">
        <v>389</v>
      </c>
      <c r="QJB26786" s="58" t="s">
        <v>388</v>
      </c>
      <c r="QJC26786" s="52" t="s">
        <v>718</v>
      </c>
      <c r="QJD26786" s="35" t="s">
        <v>380</v>
      </c>
      <c r="QJE26786" s="35" t="s">
        <v>2</v>
      </c>
      <c r="QJF26786" s="35">
        <v>1953</v>
      </c>
      <c r="QJG26786" s="36" t="s">
        <v>83</v>
      </c>
      <c r="QJH26786" s="37">
        <v>0</v>
      </c>
    </row>
    <row r="26787" spans="11753:11768">
      <c r="QJA26787" s="58" t="s">
        <v>254</v>
      </c>
      <c r="QJB26787" s="58" t="s">
        <v>368</v>
      </c>
      <c r="QJC26787" s="52" t="s">
        <v>104</v>
      </c>
      <c r="QJD26787" s="35" t="s">
        <v>439</v>
      </c>
      <c r="QJE26787" s="35" t="s">
        <v>2</v>
      </c>
      <c r="QJF26787" s="35">
        <v>1968</v>
      </c>
      <c r="QJG26787" s="36" t="s">
        <v>83</v>
      </c>
      <c r="QJH26787" s="37">
        <v>0</v>
      </c>
    </row>
    <row r="26788" spans="11753:11768">
      <c r="QJA26788" s="58" t="s">
        <v>272</v>
      </c>
      <c r="QJB26788" s="58" t="s">
        <v>456</v>
      </c>
      <c r="QJC26788" s="52" t="s">
        <v>81</v>
      </c>
      <c r="QJD26788" s="35" t="s">
        <v>459</v>
      </c>
      <c r="QJE26788" s="35" t="s">
        <v>2</v>
      </c>
      <c r="QJF26788" s="35">
        <v>1974</v>
      </c>
      <c r="QJG26788" s="36" t="s">
        <v>59</v>
      </c>
      <c r="QJH26788" s="37">
        <v>0</v>
      </c>
    </row>
    <row r="26789" spans="11753:11768">
      <c r="QJA26789" s="58" t="s">
        <v>665</v>
      </c>
      <c r="QJB26789" s="58" t="s">
        <v>434</v>
      </c>
      <c r="QJC26789" s="52" t="s">
        <v>128</v>
      </c>
      <c r="QJD26789" s="35" t="s">
        <v>399</v>
      </c>
      <c r="QJE26789" s="35" t="s">
        <v>2</v>
      </c>
      <c r="QJF26789" s="35">
        <v>1961</v>
      </c>
      <c r="QJG26789" s="36" t="s">
        <v>59</v>
      </c>
      <c r="QJH26789" s="37">
        <v>0</v>
      </c>
    </row>
    <row r="26790" spans="11753:11768">
      <c r="QJA26790" s="58" t="s">
        <v>1618</v>
      </c>
      <c r="QJB26790" s="58" t="s">
        <v>1619</v>
      </c>
      <c r="QJC26790" s="52" t="s">
        <v>125</v>
      </c>
      <c r="QJD26790" s="35" t="s">
        <v>380</v>
      </c>
      <c r="QJE26790" s="35" t="s">
        <v>2</v>
      </c>
      <c r="QJF26790" s="35">
        <v>1952</v>
      </c>
      <c r="QJG26790" s="36" t="s">
        <v>83</v>
      </c>
      <c r="QJH26790" s="37">
        <v>0</v>
      </c>
    </row>
    <row r="26791" spans="11753:11768">
      <c r="QJI26791" s="58" t="s">
        <v>437</v>
      </c>
      <c r="QJJ26791" s="58" t="s">
        <v>436</v>
      </c>
      <c r="QJK26791" s="52" t="s">
        <v>23</v>
      </c>
      <c r="QJL26791" s="35" t="s">
        <v>399</v>
      </c>
      <c r="QJM26791" s="35" t="s">
        <v>2</v>
      </c>
      <c r="QJN26791" s="35">
        <v>1960</v>
      </c>
      <c r="QJO26791" s="36" t="s">
        <v>239</v>
      </c>
      <c r="QJP26791" s="37">
        <v>36</v>
      </c>
    </row>
    <row r="26792" spans="11753:11768">
      <c r="QJI26792" s="58" t="s">
        <v>476</v>
      </c>
      <c r="QJJ26792" s="58" t="s">
        <v>91</v>
      </c>
      <c r="QJK26792" s="52" t="s">
        <v>727</v>
      </c>
      <c r="QJL26792" s="35" t="s">
        <v>459</v>
      </c>
      <c r="QJM26792" s="35" t="s">
        <v>2</v>
      </c>
      <c r="QJN26792" s="35">
        <v>1973</v>
      </c>
      <c r="QJO26792" s="36" t="s">
        <v>213</v>
      </c>
      <c r="QJP26792" s="37">
        <v>26</v>
      </c>
    </row>
    <row r="26793" spans="11753:11768">
      <c r="QJI26793" s="58" t="s">
        <v>470</v>
      </c>
      <c r="QJJ26793" s="58" t="s">
        <v>337</v>
      </c>
      <c r="QJK26793" s="52" t="s">
        <v>128</v>
      </c>
      <c r="QJL26793" s="35" t="s">
        <v>459</v>
      </c>
      <c r="QJM26793" s="35" t="s">
        <v>2</v>
      </c>
      <c r="QJN26793" s="35">
        <v>1973</v>
      </c>
      <c r="QJO26793" s="36" t="s">
        <v>8</v>
      </c>
      <c r="QJP26793" s="37">
        <v>26</v>
      </c>
    </row>
    <row r="26794" spans="11753:11768">
      <c r="QJI26794" s="58" t="s">
        <v>1265</v>
      </c>
      <c r="QJJ26794" s="58" t="s">
        <v>1266</v>
      </c>
      <c r="QJK26794" s="52" t="s">
        <v>20</v>
      </c>
      <c r="QJL26794" s="35" t="s">
        <v>479</v>
      </c>
      <c r="QJM26794" s="35" t="s">
        <v>2</v>
      </c>
      <c r="QJN26794" s="35">
        <v>1980</v>
      </c>
      <c r="QJO26794" s="36" t="s">
        <v>83</v>
      </c>
      <c r="QJP26794" s="37">
        <v>21</v>
      </c>
    </row>
    <row r="26795" spans="11753:11768">
      <c r="QJI26795" s="58" t="s">
        <v>159</v>
      </c>
      <c r="QJJ26795" s="58" t="s">
        <v>397</v>
      </c>
      <c r="QJK26795" s="52" t="s">
        <v>93</v>
      </c>
      <c r="QJL26795" s="35" t="s">
        <v>439</v>
      </c>
      <c r="QJM26795" s="35" t="s">
        <v>2</v>
      </c>
      <c r="QJN26795" s="35">
        <v>1967</v>
      </c>
      <c r="QJO26795" s="36" t="s">
        <v>213</v>
      </c>
      <c r="QJP26795" s="37">
        <v>21</v>
      </c>
    </row>
    <row r="26796" spans="11753:11768">
      <c r="QJI26796" s="58" t="s">
        <v>488</v>
      </c>
      <c r="QJJ26796" s="58" t="s">
        <v>487</v>
      </c>
      <c r="QJK26796" s="52" t="s">
        <v>26</v>
      </c>
      <c r="QJL26796" s="35" t="s">
        <v>479</v>
      </c>
      <c r="QJM26796" s="35" t="s">
        <v>2</v>
      </c>
      <c r="QJN26796" s="35">
        <v>1977</v>
      </c>
      <c r="QJO26796" s="36" t="s">
        <v>83</v>
      </c>
      <c r="QJP26796" s="37">
        <v>16</v>
      </c>
    </row>
    <row r="26797" spans="11753:11768">
      <c r="QJI26797" s="58" t="s">
        <v>411</v>
      </c>
      <c r="QJJ26797" s="58" t="s">
        <v>57</v>
      </c>
      <c r="QJK26797" s="52" t="s">
        <v>119</v>
      </c>
      <c r="QJL26797" s="35" t="s">
        <v>399</v>
      </c>
      <c r="QJM26797" s="35" t="s">
        <v>2</v>
      </c>
      <c r="QJN26797" s="35">
        <v>1958</v>
      </c>
      <c r="QJO26797" s="36" t="s">
        <v>8</v>
      </c>
      <c r="QJP26797" s="37">
        <v>16</v>
      </c>
    </row>
    <row r="26798" spans="11753:11768">
      <c r="QJI26798" s="58" t="s">
        <v>423</v>
      </c>
      <c r="QJJ26798" s="58" t="s">
        <v>430</v>
      </c>
      <c r="QJK26798" s="52" t="s">
        <v>26</v>
      </c>
      <c r="QJL26798" s="35" t="s">
        <v>416</v>
      </c>
      <c r="QJM26798" s="35" t="s">
        <v>2</v>
      </c>
      <c r="QJN26798" s="35">
        <v>1963</v>
      </c>
      <c r="QJO26798" s="36" t="s">
        <v>213</v>
      </c>
      <c r="QJP26798" s="37">
        <v>16</v>
      </c>
    </row>
    <row r="26799" spans="11753:11768">
      <c r="QJI26799" s="58" t="s">
        <v>1132</v>
      </c>
      <c r="QJJ26799" s="58" t="s">
        <v>446</v>
      </c>
      <c r="QJK26799" s="52" t="s">
        <v>26</v>
      </c>
      <c r="QJL26799" s="35" t="s">
        <v>416</v>
      </c>
      <c r="QJM26799" s="35" t="s">
        <v>2</v>
      </c>
      <c r="QJN26799" s="35">
        <v>1966</v>
      </c>
      <c r="QJO26799" s="36" t="s">
        <v>83</v>
      </c>
      <c r="QJP26799" s="37">
        <v>15.5</v>
      </c>
    </row>
    <row r="26800" spans="11753:11768">
      <c r="QJI26800" s="58" t="s">
        <v>276</v>
      </c>
      <c r="QJJ26800" s="58" t="s">
        <v>418</v>
      </c>
      <c r="QJK26800" s="52" t="s">
        <v>93</v>
      </c>
      <c r="QJL26800" s="35" t="s">
        <v>399</v>
      </c>
      <c r="QJM26800" s="35" t="s">
        <v>2</v>
      </c>
      <c r="QJN26800" s="35">
        <v>1960</v>
      </c>
      <c r="QJO26800" s="36" t="s">
        <v>213</v>
      </c>
      <c r="QJP26800" s="37">
        <v>15.5</v>
      </c>
    </row>
    <row r="26801" spans="11761:11776">
      <c r="QJI26801" s="58" t="s">
        <v>197</v>
      </c>
      <c r="QJJ26801" s="58" t="s">
        <v>484</v>
      </c>
      <c r="QJK26801" s="52" t="s">
        <v>1630</v>
      </c>
      <c r="QJL26801" s="35" t="s">
        <v>459</v>
      </c>
      <c r="QJM26801" s="35" t="s">
        <v>2</v>
      </c>
      <c r="QJN26801" s="35">
        <v>1975</v>
      </c>
      <c r="QJO26801" s="36" t="s">
        <v>8</v>
      </c>
      <c r="QJP26801" s="37">
        <v>7.5</v>
      </c>
    </row>
    <row r="26802" spans="11761:11776">
      <c r="QJI26802" s="58" t="s">
        <v>1346</v>
      </c>
      <c r="QJJ26802" s="58" t="s">
        <v>1347</v>
      </c>
      <c r="QJK26802" s="52" t="s">
        <v>48</v>
      </c>
      <c r="QJL26802" s="35" t="s">
        <v>399</v>
      </c>
      <c r="QJM26802" s="35" t="s">
        <v>2</v>
      </c>
      <c r="QJN26802" s="35">
        <v>1959</v>
      </c>
      <c r="QJO26802" s="36" t="s">
        <v>178</v>
      </c>
      <c r="QJP26802" s="37">
        <v>7.5</v>
      </c>
    </row>
    <row r="26803" spans="11761:11776">
      <c r="QJI26803" s="58" t="s">
        <v>423</v>
      </c>
      <c r="QJJ26803" s="58" t="s">
        <v>368</v>
      </c>
      <c r="QJK26803" s="52" t="s">
        <v>104</v>
      </c>
      <c r="QJL26803" s="35" t="s">
        <v>416</v>
      </c>
      <c r="QJM26803" s="35" t="s">
        <v>2</v>
      </c>
      <c r="QJN26803" s="35">
        <v>1962</v>
      </c>
      <c r="QJO26803" s="36" t="s">
        <v>8</v>
      </c>
      <c r="QJP26803" s="37">
        <v>7.5</v>
      </c>
    </row>
    <row r="26804" spans="11761:11776">
      <c r="QJI26804" s="58" t="s">
        <v>389</v>
      </c>
      <c r="QJJ26804" s="58" t="s">
        <v>388</v>
      </c>
      <c r="QJK26804" s="52" t="s">
        <v>718</v>
      </c>
      <c r="QJL26804" s="35" t="s">
        <v>380</v>
      </c>
      <c r="QJM26804" s="35" t="s">
        <v>2</v>
      </c>
      <c r="QJN26804" s="35">
        <v>1953</v>
      </c>
      <c r="QJO26804" s="36" t="s">
        <v>83</v>
      </c>
      <c r="QJP26804" s="37">
        <v>0</v>
      </c>
    </row>
    <row r="26805" spans="11761:11776">
      <c r="QJI26805" s="58" t="s">
        <v>254</v>
      </c>
      <c r="QJJ26805" s="58" t="s">
        <v>368</v>
      </c>
      <c r="QJK26805" s="52" t="s">
        <v>104</v>
      </c>
      <c r="QJL26805" s="35" t="s">
        <v>439</v>
      </c>
      <c r="QJM26805" s="35" t="s">
        <v>2</v>
      </c>
      <c r="QJN26805" s="35">
        <v>1968</v>
      </c>
      <c r="QJO26805" s="36" t="s">
        <v>83</v>
      </c>
      <c r="QJP26805" s="37">
        <v>0</v>
      </c>
    </row>
    <row r="26806" spans="11761:11776">
      <c r="QJI26806" s="58" t="s">
        <v>272</v>
      </c>
      <c r="QJJ26806" s="58" t="s">
        <v>456</v>
      </c>
      <c r="QJK26806" s="52" t="s">
        <v>81</v>
      </c>
      <c r="QJL26806" s="35" t="s">
        <v>459</v>
      </c>
      <c r="QJM26806" s="35" t="s">
        <v>2</v>
      </c>
      <c r="QJN26806" s="35">
        <v>1974</v>
      </c>
      <c r="QJO26806" s="36" t="s">
        <v>59</v>
      </c>
      <c r="QJP26806" s="37">
        <v>0</v>
      </c>
    </row>
    <row r="26807" spans="11761:11776">
      <c r="QJI26807" s="58" t="s">
        <v>665</v>
      </c>
      <c r="QJJ26807" s="58" t="s">
        <v>434</v>
      </c>
      <c r="QJK26807" s="52" t="s">
        <v>128</v>
      </c>
      <c r="QJL26807" s="35" t="s">
        <v>399</v>
      </c>
      <c r="QJM26807" s="35" t="s">
        <v>2</v>
      </c>
      <c r="QJN26807" s="35">
        <v>1961</v>
      </c>
      <c r="QJO26807" s="36" t="s">
        <v>59</v>
      </c>
      <c r="QJP26807" s="37">
        <v>0</v>
      </c>
    </row>
    <row r="26808" spans="11761:11776">
      <c r="QJI26808" s="58" t="s">
        <v>1618</v>
      </c>
      <c r="QJJ26808" s="58" t="s">
        <v>1619</v>
      </c>
      <c r="QJK26808" s="52" t="s">
        <v>125</v>
      </c>
      <c r="QJL26808" s="35" t="s">
        <v>380</v>
      </c>
      <c r="QJM26808" s="35" t="s">
        <v>2</v>
      </c>
      <c r="QJN26808" s="35">
        <v>1952</v>
      </c>
      <c r="QJO26808" s="36" t="s">
        <v>83</v>
      </c>
      <c r="QJP26808" s="37">
        <v>0</v>
      </c>
    </row>
    <row r="26809" spans="11761:11776">
      <c r="QJQ26809" s="58" t="s">
        <v>437</v>
      </c>
      <c r="QJR26809" s="58" t="s">
        <v>436</v>
      </c>
      <c r="QJS26809" s="52" t="s">
        <v>23</v>
      </c>
      <c r="QJT26809" s="35" t="s">
        <v>399</v>
      </c>
      <c r="QJU26809" s="35" t="s">
        <v>2</v>
      </c>
      <c r="QJV26809" s="35">
        <v>1960</v>
      </c>
      <c r="QJW26809" s="36" t="s">
        <v>239</v>
      </c>
      <c r="QJX26809" s="37">
        <v>36</v>
      </c>
    </row>
    <row r="26810" spans="11761:11776">
      <c r="QJQ26810" s="58" t="s">
        <v>476</v>
      </c>
      <c r="QJR26810" s="58" t="s">
        <v>91</v>
      </c>
      <c r="QJS26810" s="52" t="s">
        <v>727</v>
      </c>
      <c r="QJT26810" s="35" t="s">
        <v>459</v>
      </c>
      <c r="QJU26810" s="35" t="s">
        <v>2</v>
      </c>
      <c r="QJV26810" s="35">
        <v>1973</v>
      </c>
      <c r="QJW26810" s="36" t="s">
        <v>213</v>
      </c>
      <c r="QJX26810" s="37">
        <v>26</v>
      </c>
    </row>
    <row r="26811" spans="11761:11776">
      <c r="QJQ26811" s="58" t="s">
        <v>470</v>
      </c>
      <c r="QJR26811" s="58" t="s">
        <v>337</v>
      </c>
      <c r="QJS26811" s="52" t="s">
        <v>128</v>
      </c>
      <c r="QJT26811" s="35" t="s">
        <v>459</v>
      </c>
      <c r="QJU26811" s="35" t="s">
        <v>2</v>
      </c>
      <c r="QJV26811" s="35">
        <v>1973</v>
      </c>
      <c r="QJW26811" s="36" t="s">
        <v>8</v>
      </c>
      <c r="QJX26811" s="37">
        <v>26</v>
      </c>
    </row>
    <row r="26812" spans="11761:11776">
      <c r="QJQ26812" s="58" t="s">
        <v>1265</v>
      </c>
      <c r="QJR26812" s="58" t="s">
        <v>1266</v>
      </c>
      <c r="QJS26812" s="52" t="s">
        <v>20</v>
      </c>
      <c r="QJT26812" s="35" t="s">
        <v>479</v>
      </c>
      <c r="QJU26812" s="35" t="s">
        <v>2</v>
      </c>
      <c r="QJV26812" s="35">
        <v>1980</v>
      </c>
      <c r="QJW26812" s="36" t="s">
        <v>83</v>
      </c>
      <c r="QJX26812" s="37">
        <v>21</v>
      </c>
    </row>
    <row r="26813" spans="11761:11776">
      <c r="QJQ26813" s="58" t="s">
        <v>159</v>
      </c>
      <c r="QJR26813" s="58" t="s">
        <v>397</v>
      </c>
      <c r="QJS26813" s="52" t="s">
        <v>93</v>
      </c>
      <c r="QJT26813" s="35" t="s">
        <v>439</v>
      </c>
      <c r="QJU26813" s="35" t="s">
        <v>2</v>
      </c>
      <c r="QJV26813" s="35">
        <v>1967</v>
      </c>
      <c r="QJW26813" s="36" t="s">
        <v>213</v>
      </c>
      <c r="QJX26813" s="37">
        <v>21</v>
      </c>
    </row>
    <row r="26814" spans="11761:11776">
      <c r="QJQ26814" s="58" t="s">
        <v>488</v>
      </c>
      <c r="QJR26814" s="58" t="s">
        <v>487</v>
      </c>
      <c r="QJS26814" s="52" t="s">
        <v>26</v>
      </c>
      <c r="QJT26814" s="35" t="s">
        <v>479</v>
      </c>
      <c r="QJU26814" s="35" t="s">
        <v>2</v>
      </c>
      <c r="QJV26814" s="35">
        <v>1977</v>
      </c>
      <c r="QJW26814" s="36" t="s">
        <v>83</v>
      </c>
      <c r="QJX26814" s="37">
        <v>16</v>
      </c>
    </row>
    <row r="26815" spans="11761:11776">
      <c r="QJQ26815" s="58" t="s">
        <v>411</v>
      </c>
      <c r="QJR26815" s="58" t="s">
        <v>57</v>
      </c>
      <c r="QJS26815" s="52" t="s">
        <v>119</v>
      </c>
      <c r="QJT26815" s="35" t="s">
        <v>399</v>
      </c>
      <c r="QJU26815" s="35" t="s">
        <v>2</v>
      </c>
      <c r="QJV26815" s="35">
        <v>1958</v>
      </c>
      <c r="QJW26815" s="36" t="s">
        <v>8</v>
      </c>
      <c r="QJX26815" s="37">
        <v>16</v>
      </c>
    </row>
    <row r="26816" spans="11761:11776">
      <c r="QJQ26816" s="58" t="s">
        <v>423</v>
      </c>
      <c r="QJR26816" s="58" t="s">
        <v>430</v>
      </c>
      <c r="QJS26816" s="52" t="s">
        <v>26</v>
      </c>
      <c r="QJT26816" s="35" t="s">
        <v>416</v>
      </c>
      <c r="QJU26816" s="35" t="s">
        <v>2</v>
      </c>
      <c r="QJV26816" s="35">
        <v>1963</v>
      </c>
      <c r="QJW26816" s="36" t="s">
        <v>213</v>
      </c>
      <c r="QJX26816" s="37">
        <v>16</v>
      </c>
    </row>
    <row r="26817" spans="11769:11784">
      <c r="QJQ26817" s="58" t="s">
        <v>1132</v>
      </c>
      <c r="QJR26817" s="58" t="s">
        <v>446</v>
      </c>
      <c r="QJS26817" s="52" t="s">
        <v>26</v>
      </c>
      <c r="QJT26817" s="35" t="s">
        <v>416</v>
      </c>
      <c r="QJU26817" s="35" t="s">
        <v>2</v>
      </c>
      <c r="QJV26817" s="35">
        <v>1966</v>
      </c>
      <c r="QJW26817" s="36" t="s">
        <v>83</v>
      </c>
      <c r="QJX26817" s="37">
        <v>15.5</v>
      </c>
    </row>
    <row r="26818" spans="11769:11784">
      <c r="QJQ26818" s="58" t="s">
        <v>276</v>
      </c>
      <c r="QJR26818" s="58" t="s">
        <v>418</v>
      </c>
      <c r="QJS26818" s="52" t="s">
        <v>93</v>
      </c>
      <c r="QJT26818" s="35" t="s">
        <v>399</v>
      </c>
      <c r="QJU26818" s="35" t="s">
        <v>2</v>
      </c>
      <c r="QJV26818" s="35">
        <v>1960</v>
      </c>
      <c r="QJW26818" s="36" t="s">
        <v>213</v>
      </c>
      <c r="QJX26818" s="37">
        <v>15.5</v>
      </c>
    </row>
    <row r="26819" spans="11769:11784">
      <c r="QJQ26819" s="58" t="s">
        <v>197</v>
      </c>
      <c r="QJR26819" s="58" t="s">
        <v>484</v>
      </c>
      <c r="QJS26819" s="52" t="s">
        <v>1630</v>
      </c>
      <c r="QJT26819" s="35" t="s">
        <v>459</v>
      </c>
      <c r="QJU26819" s="35" t="s">
        <v>2</v>
      </c>
      <c r="QJV26819" s="35">
        <v>1975</v>
      </c>
      <c r="QJW26819" s="36" t="s">
        <v>8</v>
      </c>
      <c r="QJX26819" s="37">
        <v>7.5</v>
      </c>
    </row>
    <row r="26820" spans="11769:11784">
      <c r="QJQ26820" s="58" t="s">
        <v>1346</v>
      </c>
      <c r="QJR26820" s="58" t="s">
        <v>1347</v>
      </c>
      <c r="QJS26820" s="52" t="s">
        <v>48</v>
      </c>
      <c r="QJT26820" s="35" t="s">
        <v>399</v>
      </c>
      <c r="QJU26820" s="35" t="s">
        <v>2</v>
      </c>
      <c r="QJV26820" s="35">
        <v>1959</v>
      </c>
      <c r="QJW26820" s="36" t="s">
        <v>178</v>
      </c>
      <c r="QJX26820" s="37">
        <v>7.5</v>
      </c>
    </row>
    <row r="26821" spans="11769:11784">
      <c r="QJQ26821" s="58" t="s">
        <v>423</v>
      </c>
      <c r="QJR26821" s="58" t="s">
        <v>368</v>
      </c>
      <c r="QJS26821" s="52" t="s">
        <v>104</v>
      </c>
      <c r="QJT26821" s="35" t="s">
        <v>416</v>
      </c>
      <c r="QJU26821" s="35" t="s">
        <v>2</v>
      </c>
      <c r="QJV26821" s="35">
        <v>1962</v>
      </c>
      <c r="QJW26821" s="36" t="s">
        <v>8</v>
      </c>
      <c r="QJX26821" s="37">
        <v>7.5</v>
      </c>
    </row>
    <row r="26822" spans="11769:11784">
      <c r="QJQ26822" s="58" t="s">
        <v>389</v>
      </c>
      <c r="QJR26822" s="58" t="s">
        <v>388</v>
      </c>
      <c r="QJS26822" s="52" t="s">
        <v>718</v>
      </c>
      <c r="QJT26822" s="35" t="s">
        <v>380</v>
      </c>
      <c r="QJU26822" s="35" t="s">
        <v>2</v>
      </c>
      <c r="QJV26822" s="35">
        <v>1953</v>
      </c>
      <c r="QJW26822" s="36" t="s">
        <v>83</v>
      </c>
      <c r="QJX26822" s="37">
        <v>0</v>
      </c>
    </row>
    <row r="26823" spans="11769:11784">
      <c r="QJQ26823" s="58" t="s">
        <v>254</v>
      </c>
      <c r="QJR26823" s="58" t="s">
        <v>368</v>
      </c>
      <c r="QJS26823" s="52" t="s">
        <v>104</v>
      </c>
      <c r="QJT26823" s="35" t="s">
        <v>439</v>
      </c>
      <c r="QJU26823" s="35" t="s">
        <v>2</v>
      </c>
      <c r="QJV26823" s="35">
        <v>1968</v>
      </c>
      <c r="QJW26823" s="36" t="s">
        <v>83</v>
      </c>
      <c r="QJX26823" s="37">
        <v>0</v>
      </c>
    </row>
    <row r="26824" spans="11769:11784">
      <c r="QJQ26824" s="58" t="s">
        <v>272</v>
      </c>
      <c r="QJR26824" s="58" t="s">
        <v>456</v>
      </c>
      <c r="QJS26824" s="52" t="s">
        <v>81</v>
      </c>
      <c r="QJT26824" s="35" t="s">
        <v>459</v>
      </c>
      <c r="QJU26824" s="35" t="s">
        <v>2</v>
      </c>
      <c r="QJV26824" s="35">
        <v>1974</v>
      </c>
      <c r="QJW26824" s="36" t="s">
        <v>59</v>
      </c>
      <c r="QJX26824" s="37">
        <v>0</v>
      </c>
    </row>
    <row r="26825" spans="11769:11784">
      <c r="QJQ26825" s="58" t="s">
        <v>665</v>
      </c>
      <c r="QJR26825" s="58" t="s">
        <v>434</v>
      </c>
      <c r="QJS26825" s="52" t="s">
        <v>128</v>
      </c>
      <c r="QJT26825" s="35" t="s">
        <v>399</v>
      </c>
      <c r="QJU26825" s="35" t="s">
        <v>2</v>
      </c>
      <c r="QJV26825" s="35">
        <v>1961</v>
      </c>
      <c r="QJW26825" s="36" t="s">
        <v>59</v>
      </c>
      <c r="QJX26825" s="37">
        <v>0</v>
      </c>
    </row>
    <row r="26826" spans="11769:11784">
      <c r="QJQ26826" s="58" t="s">
        <v>1618</v>
      </c>
      <c r="QJR26826" s="58" t="s">
        <v>1619</v>
      </c>
      <c r="QJS26826" s="52" t="s">
        <v>125</v>
      </c>
      <c r="QJT26826" s="35" t="s">
        <v>380</v>
      </c>
      <c r="QJU26826" s="35" t="s">
        <v>2</v>
      </c>
      <c r="QJV26826" s="35">
        <v>1952</v>
      </c>
      <c r="QJW26826" s="36" t="s">
        <v>83</v>
      </c>
      <c r="QJX26826" s="37">
        <v>0</v>
      </c>
    </row>
    <row r="26827" spans="11769:11784">
      <c r="QJY26827" s="58" t="s">
        <v>437</v>
      </c>
      <c r="QJZ26827" s="58" t="s">
        <v>436</v>
      </c>
      <c r="QKA26827" s="52" t="s">
        <v>23</v>
      </c>
      <c r="QKB26827" s="35" t="s">
        <v>399</v>
      </c>
      <c r="QKC26827" s="35" t="s">
        <v>2</v>
      </c>
      <c r="QKD26827" s="35">
        <v>1960</v>
      </c>
      <c r="QKE26827" s="36" t="s">
        <v>239</v>
      </c>
      <c r="QKF26827" s="37">
        <v>36</v>
      </c>
    </row>
    <row r="26828" spans="11769:11784">
      <c r="QJY26828" s="58" t="s">
        <v>476</v>
      </c>
      <c r="QJZ26828" s="58" t="s">
        <v>91</v>
      </c>
      <c r="QKA26828" s="52" t="s">
        <v>727</v>
      </c>
      <c r="QKB26828" s="35" t="s">
        <v>459</v>
      </c>
      <c r="QKC26828" s="35" t="s">
        <v>2</v>
      </c>
      <c r="QKD26828" s="35">
        <v>1973</v>
      </c>
      <c r="QKE26828" s="36" t="s">
        <v>213</v>
      </c>
      <c r="QKF26828" s="37">
        <v>26</v>
      </c>
    </row>
    <row r="26829" spans="11769:11784">
      <c r="QJY26829" s="58" t="s">
        <v>470</v>
      </c>
      <c r="QJZ26829" s="58" t="s">
        <v>337</v>
      </c>
      <c r="QKA26829" s="52" t="s">
        <v>128</v>
      </c>
      <c r="QKB26829" s="35" t="s">
        <v>459</v>
      </c>
      <c r="QKC26829" s="35" t="s">
        <v>2</v>
      </c>
      <c r="QKD26829" s="35">
        <v>1973</v>
      </c>
      <c r="QKE26829" s="36" t="s">
        <v>8</v>
      </c>
      <c r="QKF26829" s="37">
        <v>26</v>
      </c>
    </row>
    <row r="26830" spans="11769:11784">
      <c r="QJY26830" s="58" t="s">
        <v>1265</v>
      </c>
      <c r="QJZ26830" s="58" t="s">
        <v>1266</v>
      </c>
      <c r="QKA26830" s="52" t="s">
        <v>20</v>
      </c>
      <c r="QKB26830" s="35" t="s">
        <v>479</v>
      </c>
      <c r="QKC26830" s="35" t="s">
        <v>2</v>
      </c>
      <c r="QKD26830" s="35">
        <v>1980</v>
      </c>
      <c r="QKE26830" s="36" t="s">
        <v>83</v>
      </c>
      <c r="QKF26830" s="37">
        <v>21</v>
      </c>
    </row>
    <row r="26831" spans="11769:11784">
      <c r="QJY26831" s="58" t="s">
        <v>159</v>
      </c>
      <c r="QJZ26831" s="58" t="s">
        <v>397</v>
      </c>
      <c r="QKA26831" s="52" t="s">
        <v>93</v>
      </c>
      <c r="QKB26831" s="35" t="s">
        <v>439</v>
      </c>
      <c r="QKC26831" s="35" t="s">
        <v>2</v>
      </c>
      <c r="QKD26831" s="35">
        <v>1967</v>
      </c>
      <c r="QKE26831" s="36" t="s">
        <v>213</v>
      </c>
      <c r="QKF26831" s="37">
        <v>21</v>
      </c>
    </row>
    <row r="26832" spans="11769:11784">
      <c r="QJY26832" s="58" t="s">
        <v>488</v>
      </c>
      <c r="QJZ26832" s="58" t="s">
        <v>487</v>
      </c>
      <c r="QKA26832" s="52" t="s">
        <v>26</v>
      </c>
      <c r="QKB26832" s="35" t="s">
        <v>479</v>
      </c>
      <c r="QKC26832" s="35" t="s">
        <v>2</v>
      </c>
      <c r="QKD26832" s="35">
        <v>1977</v>
      </c>
      <c r="QKE26832" s="36" t="s">
        <v>83</v>
      </c>
      <c r="QKF26832" s="37">
        <v>16</v>
      </c>
    </row>
    <row r="26833" spans="11777:11792">
      <c r="QJY26833" s="58" t="s">
        <v>411</v>
      </c>
      <c r="QJZ26833" s="58" t="s">
        <v>57</v>
      </c>
      <c r="QKA26833" s="52" t="s">
        <v>119</v>
      </c>
      <c r="QKB26833" s="35" t="s">
        <v>399</v>
      </c>
      <c r="QKC26833" s="35" t="s">
        <v>2</v>
      </c>
      <c r="QKD26833" s="35">
        <v>1958</v>
      </c>
      <c r="QKE26833" s="36" t="s">
        <v>8</v>
      </c>
      <c r="QKF26833" s="37">
        <v>16</v>
      </c>
    </row>
    <row r="26834" spans="11777:11792">
      <c r="QJY26834" s="58" t="s">
        <v>423</v>
      </c>
      <c r="QJZ26834" s="58" t="s">
        <v>430</v>
      </c>
      <c r="QKA26834" s="52" t="s">
        <v>26</v>
      </c>
      <c r="QKB26834" s="35" t="s">
        <v>416</v>
      </c>
      <c r="QKC26834" s="35" t="s">
        <v>2</v>
      </c>
      <c r="QKD26834" s="35">
        <v>1963</v>
      </c>
      <c r="QKE26834" s="36" t="s">
        <v>213</v>
      </c>
      <c r="QKF26834" s="37">
        <v>16</v>
      </c>
    </row>
    <row r="26835" spans="11777:11792">
      <c r="QJY26835" s="58" t="s">
        <v>1132</v>
      </c>
      <c r="QJZ26835" s="58" t="s">
        <v>446</v>
      </c>
      <c r="QKA26835" s="52" t="s">
        <v>26</v>
      </c>
      <c r="QKB26835" s="35" t="s">
        <v>416</v>
      </c>
      <c r="QKC26835" s="35" t="s">
        <v>2</v>
      </c>
      <c r="QKD26835" s="35">
        <v>1966</v>
      </c>
      <c r="QKE26835" s="36" t="s">
        <v>83</v>
      </c>
      <c r="QKF26835" s="37">
        <v>15.5</v>
      </c>
    </row>
    <row r="26836" spans="11777:11792">
      <c r="QJY26836" s="58" t="s">
        <v>276</v>
      </c>
      <c r="QJZ26836" s="58" t="s">
        <v>418</v>
      </c>
      <c r="QKA26836" s="52" t="s">
        <v>93</v>
      </c>
      <c r="QKB26836" s="35" t="s">
        <v>399</v>
      </c>
      <c r="QKC26836" s="35" t="s">
        <v>2</v>
      </c>
      <c r="QKD26836" s="35">
        <v>1960</v>
      </c>
      <c r="QKE26836" s="36" t="s">
        <v>213</v>
      </c>
      <c r="QKF26836" s="37">
        <v>15.5</v>
      </c>
    </row>
    <row r="26837" spans="11777:11792">
      <c r="QJY26837" s="58" t="s">
        <v>197</v>
      </c>
      <c r="QJZ26837" s="58" t="s">
        <v>484</v>
      </c>
      <c r="QKA26837" s="52" t="s">
        <v>1630</v>
      </c>
      <c r="QKB26837" s="35" t="s">
        <v>459</v>
      </c>
      <c r="QKC26837" s="35" t="s">
        <v>2</v>
      </c>
      <c r="QKD26837" s="35">
        <v>1975</v>
      </c>
      <c r="QKE26837" s="36" t="s">
        <v>8</v>
      </c>
      <c r="QKF26837" s="37">
        <v>7.5</v>
      </c>
    </row>
    <row r="26838" spans="11777:11792">
      <c r="QJY26838" s="58" t="s">
        <v>1346</v>
      </c>
      <c r="QJZ26838" s="58" t="s">
        <v>1347</v>
      </c>
      <c r="QKA26838" s="52" t="s">
        <v>48</v>
      </c>
      <c r="QKB26838" s="35" t="s">
        <v>399</v>
      </c>
      <c r="QKC26838" s="35" t="s">
        <v>2</v>
      </c>
      <c r="QKD26838" s="35">
        <v>1959</v>
      </c>
      <c r="QKE26838" s="36" t="s">
        <v>178</v>
      </c>
      <c r="QKF26838" s="37">
        <v>7.5</v>
      </c>
    </row>
    <row r="26839" spans="11777:11792">
      <c r="QJY26839" s="58" t="s">
        <v>423</v>
      </c>
      <c r="QJZ26839" s="58" t="s">
        <v>368</v>
      </c>
      <c r="QKA26839" s="52" t="s">
        <v>104</v>
      </c>
      <c r="QKB26839" s="35" t="s">
        <v>416</v>
      </c>
      <c r="QKC26839" s="35" t="s">
        <v>2</v>
      </c>
      <c r="QKD26839" s="35">
        <v>1962</v>
      </c>
      <c r="QKE26839" s="36" t="s">
        <v>8</v>
      </c>
      <c r="QKF26839" s="37">
        <v>7.5</v>
      </c>
    </row>
    <row r="26840" spans="11777:11792">
      <c r="QJY26840" s="58" t="s">
        <v>389</v>
      </c>
      <c r="QJZ26840" s="58" t="s">
        <v>388</v>
      </c>
      <c r="QKA26840" s="52" t="s">
        <v>718</v>
      </c>
      <c r="QKB26840" s="35" t="s">
        <v>380</v>
      </c>
      <c r="QKC26840" s="35" t="s">
        <v>2</v>
      </c>
      <c r="QKD26840" s="35">
        <v>1953</v>
      </c>
      <c r="QKE26840" s="36" t="s">
        <v>83</v>
      </c>
      <c r="QKF26840" s="37">
        <v>0</v>
      </c>
    </row>
    <row r="26841" spans="11777:11792">
      <c r="QJY26841" s="58" t="s">
        <v>254</v>
      </c>
      <c r="QJZ26841" s="58" t="s">
        <v>368</v>
      </c>
      <c r="QKA26841" s="52" t="s">
        <v>104</v>
      </c>
      <c r="QKB26841" s="35" t="s">
        <v>439</v>
      </c>
      <c r="QKC26841" s="35" t="s">
        <v>2</v>
      </c>
      <c r="QKD26841" s="35">
        <v>1968</v>
      </c>
      <c r="QKE26841" s="36" t="s">
        <v>83</v>
      </c>
      <c r="QKF26841" s="37">
        <v>0</v>
      </c>
    </row>
    <row r="26842" spans="11777:11792">
      <c r="QJY26842" s="58" t="s">
        <v>272</v>
      </c>
      <c r="QJZ26842" s="58" t="s">
        <v>456</v>
      </c>
      <c r="QKA26842" s="52" t="s">
        <v>81</v>
      </c>
      <c r="QKB26842" s="35" t="s">
        <v>459</v>
      </c>
      <c r="QKC26842" s="35" t="s">
        <v>2</v>
      </c>
      <c r="QKD26842" s="35">
        <v>1974</v>
      </c>
      <c r="QKE26842" s="36" t="s">
        <v>59</v>
      </c>
      <c r="QKF26842" s="37">
        <v>0</v>
      </c>
    </row>
    <row r="26843" spans="11777:11792">
      <c r="QJY26843" s="58" t="s">
        <v>665</v>
      </c>
      <c r="QJZ26843" s="58" t="s">
        <v>434</v>
      </c>
      <c r="QKA26843" s="52" t="s">
        <v>128</v>
      </c>
      <c r="QKB26843" s="35" t="s">
        <v>399</v>
      </c>
      <c r="QKC26843" s="35" t="s">
        <v>2</v>
      </c>
      <c r="QKD26843" s="35">
        <v>1961</v>
      </c>
      <c r="QKE26843" s="36" t="s">
        <v>59</v>
      </c>
      <c r="QKF26843" s="37">
        <v>0</v>
      </c>
    </row>
    <row r="26844" spans="11777:11792">
      <c r="QJY26844" s="58" t="s">
        <v>1618</v>
      </c>
      <c r="QJZ26844" s="58" t="s">
        <v>1619</v>
      </c>
      <c r="QKA26844" s="52" t="s">
        <v>125</v>
      </c>
      <c r="QKB26844" s="35" t="s">
        <v>380</v>
      </c>
      <c r="QKC26844" s="35" t="s">
        <v>2</v>
      </c>
      <c r="QKD26844" s="35">
        <v>1952</v>
      </c>
      <c r="QKE26844" s="36" t="s">
        <v>83</v>
      </c>
      <c r="QKF26844" s="37">
        <v>0</v>
      </c>
    </row>
    <row r="26845" spans="11777:11792">
      <c r="QKG26845" s="58" t="s">
        <v>437</v>
      </c>
      <c r="QKH26845" s="58" t="s">
        <v>436</v>
      </c>
      <c r="QKI26845" s="52" t="s">
        <v>23</v>
      </c>
      <c r="QKJ26845" s="35" t="s">
        <v>399</v>
      </c>
      <c r="QKK26845" s="35" t="s">
        <v>2</v>
      </c>
      <c r="QKL26845" s="35">
        <v>1960</v>
      </c>
      <c r="QKM26845" s="36" t="s">
        <v>239</v>
      </c>
      <c r="QKN26845" s="37">
        <v>36</v>
      </c>
    </row>
    <row r="26846" spans="11777:11792">
      <c r="QKG26846" s="58" t="s">
        <v>476</v>
      </c>
      <c r="QKH26846" s="58" t="s">
        <v>91</v>
      </c>
      <c r="QKI26846" s="52" t="s">
        <v>727</v>
      </c>
      <c r="QKJ26846" s="35" t="s">
        <v>459</v>
      </c>
      <c r="QKK26846" s="35" t="s">
        <v>2</v>
      </c>
      <c r="QKL26846" s="35">
        <v>1973</v>
      </c>
      <c r="QKM26846" s="36" t="s">
        <v>213</v>
      </c>
      <c r="QKN26846" s="37">
        <v>26</v>
      </c>
    </row>
    <row r="26847" spans="11777:11792">
      <c r="QKG26847" s="58" t="s">
        <v>470</v>
      </c>
      <c r="QKH26847" s="58" t="s">
        <v>337</v>
      </c>
      <c r="QKI26847" s="52" t="s">
        <v>128</v>
      </c>
      <c r="QKJ26847" s="35" t="s">
        <v>459</v>
      </c>
      <c r="QKK26847" s="35" t="s">
        <v>2</v>
      </c>
      <c r="QKL26847" s="35">
        <v>1973</v>
      </c>
      <c r="QKM26847" s="36" t="s">
        <v>8</v>
      </c>
      <c r="QKN26847" s="37">
        <v>26</v>
      </c>
    </row>
    <row r="26848" spans="11777:11792">
      <c r="QKG26848" s="58" t="s">
        <v>1265</v>
      </c>
      <c r="QKH26848" s="58" t="s">
        <v>1266</v>
      </c>
      <c r="QKI26848" s="52" t="s">
        <v>20</v>
      </c>
      <c r="QKJ26848" s="35" t="s">
        <v>479</v>
      </c>
      <c r="QKK26848" s="35" t="s">
        <v>2</v>
      </c>
      <c r="QKL26848" s="35">
        <v>1980</v>
      </c>
      <c r="QKM26848" s="36" t="s">
        <v>83</v>
      </c>
      <c r="QKN26848" s="37">
        <v>21</v>
      </c>
    </row>
    <row r="26849" spans="11785:11800">
      <c r="QKG26849" s="58" t="s">
        <v>159</v>
      </c>
      <c r="QKH26849" s="58" t="s">
        <v>397</v>
      </c>
      <c r="QKI26849" s="52" t="s">
        <v>93</v>
      </c>
      <c r="QKJ26849" s="35" t="s">
        <v>439</v>
      </c>
      <c r="QKK26849" s="35" t="s">
        <v>2</v>
      </c>
      <c r="QKL26849" s="35">
        <v>1967</v>
      </c>
      <c r="QKM26849" s="36" t="s">
        <v>213</v>
      </c>
      <c r="QKN26849" s="37">
        <v>21</v>
      </c>
    </row>
    <row r="26850" spans="11785:11800">
      <c r="QKG26850" s="58" t="s">
        <v>488</v>
      </c>
      <c r="QKH26850" s="58" t="s">
        <v>487</v>
      </c>
      <c r="QKI26850" s="52" t="s">
        <v>26</v>
      </c>
      <c r="QKJ26850" s="35" t="s">
        <v>479</v>
      </c>
      <c r="QKK26850" s="35" t="s">
        <v>2</v>
      </c>
      <c r="QKL26850" s="35">
        <v>1977</v>
      </c>
      <c r="QKM26850" s="36" t="s">
        <v>83</v>
      </c>
      <c r="QKN26850" s="37">
        <v>16</v>
      </c>
    </row>
    <row r="26851" spans="11785:11800">
      <c r="QKG26851" s="58" t="s">
        <v>411</v>
      </c>
      <c r="QKH26851" s="58" t="s">
        <v>57</v>
      </c>
      <c r="QKI26851" s="52" t="s">
        <v>119</v>
      </c>
      <c r="QKJ26851" s="35" t="s">
        <v>399</v>
      </c>
      <c r="QKK26851" s="35" t="s">
        <v>2</v>
      </c>
      <c r="QKL26851" s="35">
        <v>1958</v>
      </c>
      <c r="QKM26851" s="36" t="s">
        <v>8</v>
      </c>
      <c r="QKN26851" s="37">
        <v>16</v>
      </c>
    </row>
    <row r="26852" spans="11785:11800">
      <c r="QKG26852" s="58" t="s">
        <v>423</v>
      </c>
      <c r="QKH26852" s="58" t="s">
        <v>430</v>
      </c>
      <c r="QKI26852" s="52" t="s">
        <v>26</v>
      </c>
      <c r="QKJ26852" s="35" t="s">
        <v>416</v>
      </c>
      <c r="QKK26852" s="35" t="s">
        <v>2</v>
      </c>
      <c r="QKL26852" s="35">
        <v>1963</v>
      </c>
      <c r="QKM26852" s="36" t="s">
        <v>213</v>
      </c>
      <c r="QKN26852" s="37">
        <v>16</v>
      </c>
    </row>
    <row r="26853" spans="11785:11800">
      <c r="QKG26853" s="58" t="s">
        <v>1132</v>
      </c>
      <c r="QKH26853" s="58" t="s">
        <v>446</v>
      </c>
      <c r="QKI26853" s="52" t="s">
        <v>26</v>
      </c>
      <c r="QKJ26853" s="35" t="s">
        <v>416</v>
      </c>
      <c r="QKK26853" s="35" t="s">
        <v>2</v>
      </c>
      <c r="QKL26853" s="35">
        <v>1966</v>
      </c>
      <c r="QKM26853" s="36" t="s">
        <v>83</v>
      </c>
      <c r="QKN26853" s="37">
        <v>15.5</v>
      </c>
    </row>
    <row r="26854" spans="11785:11800">
      <c r="QKG26854" s="58" t="s">
        <v>276</v>
      </c>
      <c r="QKH26854" s="58" t="s">
        <v>418</v>
      </c>
      <c r="QKI26854" s="52" t="s">
        <v>93</v>
      </c>
      <c r="QKJ26854" s="35" t="s">
        <v>399</v>
      </c>
      <c r="QKK26854" s="35" t="s">
        <v>2</v>
      </c>
      <c r="QKL26854" s="35">
        <v>1960</v>
      </c>
      <c r="QKM26854" s="36" t="s">
        <v>213</v>
      </c>
      <c r="QKN26854" s="37">
        <v>15.5</v>
      </c>
    </row>
    <row r="26855" spans="11785:11800">
      <c r="QKG26855" s="58" t="s">
        <v>197</v>
      </c>
      <c r="QKH26855" s="58" t="s">
        <v>484</v>
      </c>
      <c r="QKI26855" s="52" t="s">
        <v>1630</v>
      </c>
      <c r="QKJ26855" s="35" t="s">
        <v>459</v>
      </c>
      <c r="QKK26855" s="35" t="s">
        <v>2</v>
      </c>
      <c r="QKL26855" s="35">
        <v>1975</v>
      </c>
      <c r="QKM26855" s="36" t="s">
        <v>8</v>
      </c>
      <c r="QKN26855" s="37">
        <v>7.5</v>
      </c>
    </row>
    <row r="26856" spans="11785:11800">
      <c r="QKG26856" s="58" t="s">
        <v>1346</v>
      </c>
      <c r="QKH26856" s="58" t="s">
        <v>1347</v>
      </c>
      <c r="QKI26856" s="52" t="s">
        <v>48</v>
      </c>
      <c r="QKJ26856" s="35" t="s">
        <v>399</v>
      </c>
      <c r="QKK26856" s="35" t="s">
        <v>2</v>
      </c>
      <c r="QKL26856" s="35">
        <v>1959</v>
      </c>
      <c r="QKM26856" s="36" t="s">
        <v>178</v>
      </c>
      <c r="QKN26856" s="37">
        <v>7.5</v>
      </c>
    </row>
    <row r="26857" spans="11785:11800">
      <c r="QKG26857" s="58" t="s">
        <v>423</v>
      </c>
      <c r="QKH26857" s="58" t="s">
        <v>368</v>
      </c>
      <c r="QKI26857" s="52" t="s">
        <v>104</v>
      </c>
      <c r="QKJ26857" s="35" t="s">
        <v>416</v>
      </c>
      <c r="QKK26857" s="35" t="s">
        <v>2</v>
      </c>
      <c r="QKL26857" s="35">
        <v>1962</v>
      </c>
      <c r="QKM26857" s="36" t="s">
        <v>8</v>
      </c>
      <c r="QKN26857" s="37">
        <v>7.5</v>
      </c>
    </row>
    <row r="26858" spans="11785:11800">
      <c r="QKG26858" s="58" t="s">
        <v>389</v>
      </c>
      <c r="QKH26858" s="58" t="s">
        <v>388</v>
      </c>
      <c r="QKI26858" s="52" t="s">
        <v>718</v>
      </c>
      <c r="QKJ26858" s="35" t="s">
        <v>380</v>
      </c>
      <c r="QKK26858" s="35" t="s">
        <v>2</v>
      </c>
      <c r="QKL26858" s="35">
        <v>1953</v>
      </c>
      <c r="QKM26858" s="36" t="s">
        <v>83</v>
      </c>
      <c r="QKN26858" s="37">
        <v>0</v>
      </c>
    </row>
    <row r="26859" spans="11785:11800">
      <c r="QKG26859" s="58" t="s">
        <v>254</v>
      </c>
      <c r="QKH26859" s="58" t="s">
        <v>368</v>
      </c>
      <c r="QKI26859" s="52" t="s">
        <v>104</v>
      </c>
      <c r="QKJ26859" s="35" t="s">
        <v>439</v>
      </c>
      <c r="QKK26859" s="35" t="s">
        <v>2</v>
      </c>
      <c r="QKL26859" s="35">
        <v>1968</v>
      </c>
      <c r="QKM26859" s="36" t="s">
        <v>83</v>
      </c>
      <c r="QKN26859" s="37">
        <v>0</v>
      </c>
    </row>
    <row r="26860" spans="11785:11800">
      <c r="QKG26860" s="58" t="s">
        <v>272</v>
      </c>
      <c r="QKH26860" s="58" t="s">
        <v>456</v>
      </c>
      <c r="QKI26860" s="52" t="s">
        <v>81</v>
      </c>
      <c r="QKJ26860" s="35" t="s">
        <v>459</v>
      </c>
      <c r="QKK26860" s="35" t="s">
        <v>2</v>
      </c>
      <c r="QKL26860" s="35">
        <v>1974</v>
      </c>
      <c r="QKM26860" s="36" t="s">
        <v>59</v>
      </c>
      <c r="QKN26860" s="37">
        <v>0</v>
      </c>
    </row>
    <row r="26861" spans="11785:11800">
      <c r="QKG26861" s="58" t="s">
        <v>665</v>
      </c>
      <c r="QKH26861" s="58" t="s">
        <v>434</v>
      </c>
      <c r="QKI26861" s="52" t="s">
        <v>128</v>
      </c>
      <c r="QKJ26861" s="35" t="s">
        <v>399</v>
      </c>
      <c r="QKK26861" s="35" t="s">
        <v>2</v>
      </c>
      <c r="QKL26861" s="35">
        <v>1961</v>
      </c>
      <c r="QKM26861" s="36" t="s">
        <v>59</v>
      </c>
      <c r="QKN26861" s="37">
        <v>0</v>
      </c>
    </row>
    <row r="26862" spans="11785:11800">
      <c r="QKG26862" s="58" t="s">
        <v>1618</v>
      </c>
      <c r="QKH26862" s="58" t="s">
        <v>1619</v>
      </c>
      <c r="QKI26862" s="52" t="s">
        <v>125</v>
      </c>
      <c r="QKJ26862" s="35" t="s">
        <v>380</v>
      </c>
      <c r="QKK26862" s="35" t="s">
        <v>2</v>
      </c>
      <c r="QKL26862" s="35">
        <v>1952</v>
      </c>
      <c r="QKM26862" s="36" t="s">
        <v>83</v>
      </c>
      <c r="QKN26862" s="37">
        <v>0</v>
      </c>
    </row>
    <row r="26863" spans="11785:11800">
      <c r="QKO26863" s="58" t="s">
        <v>437</v>
      </c>
      <c r="QKP26863" s="58" t="s">
        <v>436</v>
      </c>
      <c r="QKQ26863" s="52" t="s">
        <v>23</v>
      </c>
      <c r="QKR26863" s="35" t="s">
        <v>399</v>
      </c>
      <c r="QKS26863" s="35" t="s">
        <v>2</v>
      </c>
      <c r="QKT26863" s="35">
        <v>1960</v>
      </c>
      <c r="QKU26863" s="36" t="s">
        <v>239</v>
      </c>
      <c r="QKV26863" s="37">
        <v>36</v>
      </c>
    </row>
    <row r="26864" spans="11785:11800">
      <c r="QKO26864" s="58" t="s">
        <v>476</v>
      </c>
      <c r="QKP26864" s="58" t="s">
        <v>91</v>
      </c>
      <c r="QKQ26864" s="52" t="s">
        <v>727</v>
      </c>
      <c r="QKR26864" s="35" t="s">
        <v>459</v>
      </c>
      <c r="QKS26864" s="35" t="s">
        <v>2</v>
      </c>
      <c r="QKT26864" s="35">
        <v>1973</v>
      </c>
      <c r="QKU26864" s="36" t="s">
        <v>213</v>
      </c>
      <c r="QKV26864" s="37">
        <v>26</v>
      </c>
    </row>
    <row r="26865" spans="11793:11800">
      <c r="QKO26865" s="58" t="s">
        <v>470</v>
      </c>
      <c r="QKP26865" s="58" t="s">
        <v>337</v>
      </c>
      <c r="QKQ26865" s="52" t="s">
        <v>128</v>
      </c>
      <c r="QKR26865" s="35" t="s">
        <v>459</v>
      </c>
      <c r="QKS26865" s="35" t="s">
        <v>2</v>
      </c>
      <c r="QKT26865" s="35">
        <v>1973</v>
      </c>
      <c r="QKU26865" s="36" t="s">
        <v>8</v>
      </c>
      <c r="QKV26865" s="37">
        <v>26</v>
      </c>
    </row>
    <row r="26866" spans="11793:11800">
      <c r="QKO26866" s="58" t="s">
        <v>1265</v>
      </c>
      <c r="QKP26866" s="58" t="s">
        <v>1266</v>
      </c>
      <c r="QKQ26866" s="52" t="s">
        <v>20</v>
      </c>
      <c r="QKR26866" s="35" t="s">
        <v>479</v>
      </c>
      <c r="QKS26866" s="35" t="s">
        <v>2</v>
      </c>
      <c r="QKT26866" s="35">
        <v>1980</v>
      </c>
      <c r="QKU26866" s="36" t="s">
        <v>83</v>
      </c>
      <c r="QKV26866" s="37">
        <v>21</v>
      </c>
    </row>
    <row r="26867" spans="11793:11800">
      <c r="QKO26867" s="58" t="s">
        <v>159</v>
      </c>
      <c r="QKP26867" s="58" t="s">
        <v>397</v>
      </c>
      <c r="QKQ26867" s="52" t="s">
        <v>93</v>
      </c>
      <c r="QKR26867" s="35" t="s">
        <v>439</v>
      </c>
      <c r="QKS26867" s="35" t="s">
        <v>2</v>
      </c>
      <c r="QKT26867" s="35">
        <v>1967</v>
      </c>
      <c r="QKU26867" s="36" t="s">
        <v>213</v>
      </c>
      <c r="QKV26867" s="37">
        <v>21</v>
      </c>
    </row>
    <row r="26868" spans="11793:11800">
      <c r="QKO26868" s="58" t="s">
        <v>488</v>
      </c>
      <c r="QKP26868" s="58" t="s">
        <v>487</v>
      </c>
      <c r="QKQ26868" s="52" t="s">
        <v>26</v>
      </c>
      <c r="QKR26868" s="35" t="s">
        <v>479</v>
      </c>
      <c r="QKS26868" s="35" t="s">
        <v>2</v>
      </c>
      <c r="QKT26868" s="35">
        <v>1977</v>
      </c>
      <c r="QKU26868" s="36" t="s">
        <v>83</v>
      </c>
      <c r="QKV26868" s="37">
        <v>16</v>
      </c>
    </row>
    <row r="26869" spans="11793:11800">
      <c r="QKO26869" s="58" t="s">
        <v>411</v>
      </c>
      <c r="QKP26869" s="58" t="s">
        <v>57</v>
      </c>
      <c r="QKQ26869" s="52" t="s">
        <v>119</v>
      </c>
      <c r="QKR26869" s="35" t="s">
        <v>399</v>
      </c>
      <c r="QKS26869" s="35" t="s">
        <v>2</v>
      </c>
      <c r="QKT26869" s="35">
        <v>1958</v>
      </c>
      <c r="QKU26869" s="36" t="s">
        <v>8</v>
      </c>
      <c r="QKV26869" s="37">
        <v>16</v>
      </c>
    </row>
    <row r="26870" spans="11793:11800">
      <c r="QKO26870" s="58" t="s">
        <v>423</v>
      </c>
      <c r="QKP26870" s="58" t="s">
        <v>430</v>
      </c>
      <c r="QKQ26870" s="52" t="s">
        <v>26</v>
      </c>
      <c r="QKR26870" s="35" t="s">
        <v>416</v>
      </c>
      <c r="QKS26870" s="35" t="s">
        <v>2</v>
      </c>
      <c r="QKT26870" s="35">
        <v>1963</v>
      </c>
      <c r="QKU26870" s="36" t="s">
        <v>213</v>
      </c>
      <c r="QKV26870" s="37">
        <v>16</v>
      </c>
    </row>
    <row r="26871" spans="11793:11800">
      <c r="QKO26871" s="58" t="s">
        <v>1132</v>
      </c>
      <c r="QKP26871" s="58" t="s">
        <v>446</v>
      </c>
      <c r="QKQ26871" s="52" t="s">
        <v>26</v>
      </c>
      <c r="QKR26871" s="35" t="s">
        <v>416</v>
      </c>
      <c r="QKS26871" s="35" t="s">
        <v>2</v>
      </c>
      <c r="QKT26871" s="35">
        <v>1966</v>
      </c>
      <c r="QKU26871" s="36" t="s">
        <v>83</v>
      </c>
      <c r="QKV26871" s="37">
        <v>15.5</v>
      </c>
    </row>
    <row r="26872" spans="11793:11800">
      <c r="QKO26872" s="58" t="s">
        <v>276</v>
      </c>
      <c r="QKP26872" s="58" t="s">
        <v>418</v>
      </c>
      <c r="QKQ26872" s="52" t="s">
        <v>93</v>
      </c>
      <c r="QKR26872" s="35" t="s">
        <v>399</v>
      </c>
      <c r="QKS26872" s="35" t="s">
        <v>2</v>
      </c>
      <c r="QKT26872" s="35">
        <v>1960</v>
      </c>
      <c r="QKU26872" s="36" t="s">
        <v>213</v>
      </c>
      <c r="QKV26872" s="37">
        <v>15.5</v>
      </c>
    </row>
    <row r="26873" spans="11793:11800">
      <c r="QKO26873" s="58" t="s">
        <v>197</v>
      </c>
      <c r="QKP26873" s="58" t="s">
        <v>484</v>
      </c>
      <c r="QKQ26873" s="52" t="s">
        <v>1630</v>
      </c>
      <c r="QKR26873" s="35" t="s">
        <v>459</v>
      </c>
      <c r="QKS26873" s="35" t="s">
        <v>2</v>
      </c>
      <c r="QKT26873" s="35">
        <v>1975</v>
      </c>
      <c r="QKU26873" s="36" t="s">
        <v>8</v>
      </c>
      <c r="QKV26873" s="37">
        <v>7.5</v>
      </c>
    </row>
    <row r="26874" spans="11793:11800">
      <c r="QKO26874" s="58" t="s">
        <v>1346</v>
      </c>
      <c r="QKP26874" s="58" t="s">
        <v>1347</v>
      </c>
      <c r="QKQ26874" s="52" t="s">
        <v>48</v>
      </c>
      <c r="QKR26874" s="35" t="s">
        <v>399</v>
      </c>
      <c r="QKS26874" s="35" t="s">
        <v>2</v>
      </c>
      <c r="QKT26874" s="35">
        <v>1959</v>
      </c>
      <c r="QKU26874" s="36" t="s">
        <v>178</v>
      </c>
      <c r="QKV26874" s="37">
        <v>7.5</v>
      </c>
    </row>
    <row r="26875" spans="11793:11800">
      <c r="QKO26875" s="58" t="s">
        <v>423</v>
      </c>
      <c r="QKP26875" s="58" t="s">
        <v>368</v>
      </c>
      <c r="QKQ26875" s="52" t="s">
        <v>104</v>
      </c>
      <c r="QKR26875" s="35" t="s">
        <v>416</v>
      </c>
      <c r="QKS26875" s="35" t="s">
        <v>2</v>
      </c>
      <c r="QKT26875" s="35">
        <v>1962</v>
      </c>
      <c r="QKU26875" s="36" t="s">
        <v>8</v>
      </c>
      <c r="QKV26875" s="37">
        <v>7.5</v>
      </c>
    </row>
    <row r="26876" spans="11793:11800">
      <c r="QKO26876" s="58" t="s">
        <v>389</v>
      </c>
      <c r="QKP26876" s="58" t="s">
        <v>388</v>
      </c>
      <c r="QKQ26876" s="52" t="s">
        <v>718</v>
      </c>
      <c r="QKR26876" s="35" t="s">
        <v>380</v>
      </c>
      <c r="QKS26876" s="35" t="s">
        <v>2</v>
      </c>
      <c r="QKT26876" s="35">
        <v>1953</v>
      </c>
      <c r="QKU26876" s="36" t="s">
        <v>83</v>
      </c>
      <c r="QKV26876" s="37">
        <v>0</v>
      </c>
    </row>
    <row r="26877" spans="11793:11800">
      <c r="QKO26877" s="58" t="s">
        <v>254</v>
      </c>
      <c r="QKP26877" s="58" t="s">
        <v>368</v>
      </c>
      <c r="QKQ26877" s="52" t="s">
        <v>104</v>
      </c>
      <c r="QKR26877" s="35" t="s">
        <v>439</v>
      </c>
      <c r="QKS26877" s="35" t="s">
        <v>2</v>
      </c>
      <c r="QKT26877" s="35">
        <v>1968</v>
      </c>
      <c r="QKU26877" s="36" t="s">
        <v>83</v>
      </c>
      <c r="QKV26877" s="37">
        <v>0</v>
      </c>
    </row>
    <row r="26878" spans="11793:11800">
      <c r="QKO26878" s="58" t="s">
        <v>272</v>
      </c>
      <c r="QKP26878" s="58" t="s">
        <v>456</v>
      </c>
      <c r="QKQ26878" s="52" t="s">
        <v>81</v>
      </c>
      <c r="QKR26878" s="35" t="s">
        <v>459</v>
      </c>
      <c r="QKS26878" s="35" t="s">
        <v>2</v>
      </c>
      <c r="QKT26878" s="35">
        <v>1974</v>
      </c>
      <c r="QKU26878" s="36" t="s">
        <v>59</v>
      </c>
      <c r="QKV26878" s="37">
        <v>0</v>
      </c>
    </row>
    <row r="26879" spans="11793:11800">
      <c r="QKO26879" s="58" t="s">
        <v>665</v>
      </c>
      <c r="QKP26879" s="58" t="s">
        <v>434</v>
      </c>
      <c r="QKQ26879" s="52" t="s">
        <v>128</v>
      </c>
      <c r="QKR26879" s="35" t="s">
        <v>399</v>
      </c>
      <c r="QKS26879" s="35" t="s">
        <v>2</v>
      </c>
      <c r="QKT26879" s="35">
        <v>1961</v>
      </c>
      <c r="QKU26879" s="36" t="s">
        <v>59</v>
      </c>
      <c r="QKV26879" s="37">
        <v>0</v>
      </c>
    </row>
    <row r="26880" spans="11793:11800">
      <c r="QKO26880" s="58" t="s">
        <v>1618</v>
      </c>
      <c r="QKP26880" s="58" t="s">
        <v>1619</v>
      </c>
      <c r="QKQ26880" s="52" t="s">
        <v>125</v>
      </c>
      <c r="QKR26880" s="35" t="s">
        <v>380</v>
      </c>
      <c r="QKS26880" s="35" t="s">
        <v>2</v>
      </c>
      <c r="QKT26880" s="35">
        <v>1952</v>
      </c>
      <c r="QKU26880" s="36" t="s">
        <v>83</v>
      </c>
      <c r="QKV26880" s="37">
        <v>0</v>
      </c>
    </row>
    <row r="26881" spans="11801:11808">
      <c r="QKW26881" s="58" t="s">
        <v>437</v>
      </c>
      <c r="QKX26881" s="58" t="s">
        <v>436</v>
      </c>
      <c r="QKY26881" s="52" t="s">
        <v>23</v>
      </c>
      <c r="QKZ26881" s="35" t="s">
        <v>399</v>
      </c>
      <c r="QLA26881" s="35" t="s">
        <v>2</v>
      </c>
      <c r="QLB26881" s="35">
        <v>1960</v>
      </c>
      <c r="QLC26881" s="36" t="s">
        <v>239</v>
      </c>
      <c r="QLD26881" s="37">
        <v>36</v>
      </c>
    </row>
    <row r="26882" spans="11801:11808">
      <c r="QKW26882" s="58" t="s">
        <v>476</v>
      </c>
      <c r="QKX26882" s="58" t="s">
        <v>91</v>
      </c>
      <c r="QKY26882" s="52" t="s">
        <v>727</v>
      </c>
      <c r="QKZ26882" s="35" t="s">
        <v>459</v>
      </c>
      <c r="QLA26882" s="35" t="s">
        <v>2</v>
      </c>
      <c r="QLB26882" s="35">
        <v>1973</v>
      </c>
      <c r="QLC26882" s="36" t="s">
        <v>213</v>
      </c>
      <c r="QLD26882" s="37">
        <v>26</v>
      </c>
    </row>
    <row r="26883" spans="11801:11808">
      <c r="QKW26883" s="58" t="s">
        <v>470</v>
      </c>
      <c r="QKX26883" s="58" t="s">
        <v>337</v>
      </c>
      <c r="QKY26883" s="52" t="s">
        <v>128</v>
      </c>
      <c r="QKZ26883" s="35" t="s">
        <v>459</v>
      </c>
      <c r="QLA26883" s="35" t="s">
        <v>2</v>
      </c>
      <c r="QLB26883" s="35">
        <v>1973</v>
      </c>
      <c r="QLC26883" s="36" t="s">
        <v>8</v>
      </c>
      <c r="QLD26883" s="37">
        <v>26</v>
      </c>
    </row>
    <row r="26884" spans="11801:11808">
      <c r="QKW26884" s="58" t="s">
        <v>1265</v>
      </c>
      <c r="QKX26884" s="58" t="s">
        <v>1266</v>
      </c>
      <c r="QKY26884" s="52" t="s">
        <v>20</v>
      </c>
      <c r="QKZ26884" s="35" t="s">
        <v>479</v>
      </c>
      <c r="QLA26884" s="35" t="s">
        <v>2</v>
      </c>
      <c r="QLB26884" s="35">
        <v>1980</v>
      </c>
      <c r="QLC26884" s="36" t="s">
        <v>83</v>
      </c>
      <c r="QLD26884" s="37">
        <v>21</v>
      </c>
    </row>
    <row r="26885" spans="11801:11808">
      <c r="QKW26885" s="58" t="s">
        <v>159</v>
      </c>
      <c r="QKX26885" s="58" t="s">
        <v>397</v>
      </c>
      <c r="QKY26885" s="52" t="s">
        <v>93</v>
      </c>
      <c r="QKZ26885" s="35" t="s">
        <v>439</v>
      </c>
      <c r="QLA26885" s="35" t="s">
        <v>2</v>
      </c>
      <c r="QLB26885" s="35">
        <v>1967</v>
      </c>
      <c r="QLC26885" s="36" t="s">
        <v>213</v>
      </c>
      <c r="QLD26885" s="37">
        <v>21</v>
      </c>
    </row>
    <row r="26886" spans="11801:11808">
      <c r="QKW26886" s="58" t="s">
        <v>488</v>
      </c>
      <c r="QKX26886" s="58" t="s">
        <v>487</v>
      </c>
      <c r="QKY26886" s="52" t="s">
        <v>26</v>
      </c>
      <c r="QKZ26886" s="35" t="s">
        <v>479</v>
      </c>
      <c r="QLA26886" s="35" t="s">
        <v>2</v>
      </c>
      <c r="QLB26886" s="35">
        <v>1977</v>
      </c>
      <c r="QLC26886" s="36" t="s">
        <v>83</v>
      </c>
      <c r="QLD26886" s="37">
        <v>16</v>
      </c>
    </row>
    <row r="26887" spans="11801:11808">
      <c r="QKW26887" s="58" t="s">
        <v>411</v>
      </c>
      <c r="QKX26887" s="58" t="s">
        <v>57</v>
      </c>
      <c r="QKY26887" s="52" t="s">
        <v>119</v>
      </c>
      <c r="QKZ26887" s="35" t="s">
        <v>399</v>
      </c>
      <c r="QLA26887" s="35" t="s">
        <v>2</v>
      </c>
      <c r="QLB26887" s="35">
        <v>1958</v>
      </c>
      <c r="QLC26887" s="36" t="s">
        <v>8</v>
      </c>
      <c r="QLD26887" s="37">
        <v>16</v>
      </c>
    </row>
    <row r="26888" spans="11801:11808">
      <c r="QKW26888" s="58" t="s">
        <v>423</v>
      </c>
      <c r="QKX26888" s="58" t="s">
        <v>430</v>
      </c>
      <c r="QKY26888" s="52" t="s">
        <v>26</v>
      </c>
      <c r="QKZ26888" s="35" t="s">
        <v>416</v>
      </c>
      <c r="QLA26888" s="35" t="s">
        <v>2</v>
      </c>
      <c r="QLB26888" s="35">
        <v>1963</v>
      </c>
      <c r="QLC26888" s="36" t="s">
        <v>213</v>
      </c>
      <c r="QLD26888" s="37">
        <v>16</v>
      </c>
    </row>
    <row r="26889" spans="11801:11808">
      <c r="QKW26889" s="58" t="s">
        <v>1132</v>
      </c>
      <c r="QKX26889" s="58" t="s">
        <v>446</v>
      </c>
      <c r="QKY26889" s="52" t="s">
        <v>26</v>
      </c>
      <c r="QKZ26889" s="35" t="s">
        <v>416</v>
      </c>
      <c r="QLA26889" s="35" t="s">
        <v>2</v>
      </c>
      <c r="QLB26889" s="35">
        <v>1966</v>
      </c>
      <c r="QLC26889" s="36" t="s">
        <v>83</v>
      </c>
      <c r="QLD26889" s="37">
        <v>15.5</v>
      </c>
    </row>
    <row r="26890" spans="11801:11808">
      <c r="QKW26890" s="58" t="s">
        <v>276</v>
      </c>
      <c r="QKX26890" s="58" t="s">
        <v>418</v>
      </c>
      <c r="QKY26890" s="52" t="s">
        <v>93</v>
      </c>
      <c r="QKZ26890" s="35" t="s">
        <v>399</v>
      </c>
      <c r="QLA26890" s="35" t="s">
        <v>2</v>
      </c>
      <c r="QLB26890" s="35">
        <v>1960</v>
      </c>
      <c r="QLC26890" s="36" t="s">
        <v>213</v>
      </c>
      <c r="QLD26890" s="37">
        <v>15.5</v>
      </c>
    </row>
    <row r="26891" spans="11801:11808">
      <c r="QKW26891" s="58" t="s">
        <v>197</v>
      </c>
      <c r="QKX26891" s="58" t="s">
        <v>484</v>
      </c>
      <c r="QKY26891" s="52" t="s">
        <v>1630</v>
      </c>
      <c r="QKZ26891" s="35" t="s">
        <v>459</v>
      </c>
      <c r="QLA26891" s="35" t="s">
        <v>2</v>
      </c>
      <c r="QLB26891" s="35">
        <v>1975</v>
      </c>
      <c r="QLC26891" s="36" t="s">
        <v>8</v>
      </c>
      <c r="QLD26891" s="37">
        <v>7.5</v>
      </c>
    </row>
    <row r="26892" spans="11801:11808">
      <c r="QKW26892" s="58" t="s">
        <v>1346</v>
      </c>
      <c r="QKX26892" s="58" t="s">
        <v>1347</v>
      </c>
      <c r="QKY26892" s="52" t="s">
        <v>48</v>
      </c>
      <c r="QKZ26892" s="35" t="s">
        <v>399</v>
      </c>
      <c r="QLA26892" s="35" t="s">
        <v>2</v>
      </c>
      <c r="QLB26892" s="35">
        <v>1959</v>
      </c>
      <c r="QLC26892" s="36" t="s">
        <v>178</v>
      </c>
      <c r="QLD26892" s="37">
        <v>7.5</v>
      </c>
    </row>
    <row r="26893" spans="11801:11808">
      <c r="QKW26893" s="58" t="s">
        <v>423</v>
      </c>
      <c r="QKX26893" s="58" t="s">
        <v>368</v>
      </c>
      <c r="QKY26893" s="52" t="s">
        <v>104</v>
      </c>
      <c r="QKZ26893" s="35" t="s">
        <v>416</v>
      </c>
      <c r="QLA26893" s="35" t="s">
        <v>2</v>
      </c>
      <c r="QLB26893" s="35">
        <v>1962</v>
      </c>
      <c r="QLC26893" s="36" t="s">
        <v>8</v>
      </c>
      <c r="QLD26893" s="37">
        <v>7.5</v>
      </c>
    </row>
    <row r="26894" spans="11801:11808">
      <c r="QKW26894" s="58" t="s">
        <v>389</v>
      </c>
      <c r="QKX26894" s="58" t="s">
        <v>388</v>
      </c>
      <c r="QKY26894" s="52" t="s">
        <v>718</v>
      </c>
      <c r="QKZ26894" s="35" t="s">
        <v>380</v>
      </c>
      <c r="QLA26894" s="35" t="s">
        <v>2</v>
      </c>
      <c r="QLB26894" s="35">
        <v>1953</v>
      </c>
      <c r="QLC26894" s="36" t="s">
        <v>83</v>
      </c>
      <c r="QLD26894" s="37">
        <v>0</v>
      </c>
    </row>
    <row r="26895" spans="11801:11808">
      <c r="QKW26895" s="58" t="s">
        <v>254</v>
      </c>
      <c r="QKX26895" s="58" t="s">
        <v>368</v>
      </c>
      <c r="QKY26895" s="52" t="s">
        <v>104</v>
      </c>
      <c r="QKZ26895" s="35" t="s">
        <v>439</v>
      </c>
      <c r="QLA26895" s="35" t="s">
        <v>2</v>
      </c>
      <c r="QLB26895" s="35">
        <v>1968</v>
      </c>
      <c r="QLC26895" s="36" t="s">
        <v>83</v>
      </c>
      <c r="QLD26895" s="37">
        <v>0</v>
      </c>
    </row>
    <row r="26896" spans="11801:11808">
      <c r="QKW26896" s="58" t="s">
        <v>272</v>
      </c>
      <c r="QKX26896" s="58" t="s">
        <v>456</v>
      </c>
      <c r="QKY26896" s="52" t="s">
        <v>81</v>
      </c>
      <c r="QKZ26896" s="35" t="s">
        <v>459</v>
      </c>
      <c r="QLA26896" s="35" t="s">
        <v>2</v>
      </c>
      <c r="QLB26896" s="35">
        <v>1974</v>
      </c>
      <c r="QLC26896" s="36" t="s">
        <v>59</v>
      </c>
      <c r="QLD26896" s="37">
        <v>0</v>
      </c>
    </row>
    <row r="26897" spans="11801:11816">
      <c r="QKW26897" s="58" t="s">
        <v>665</v>
      </c>
      <c r="QKX26897" s="58" t="s">
        <v>434</v>
      </c>
      <c r="QKY26897" s="52" t="s">
        <v>128</v>
      </c>
      <c r="QKZ26897" s="35" t="s">
        <v>399</v>
      </c>
      <c r="QLA26897" s="35" t="s">
        <v>2</v>
      </c>
      <c r="QLB26897" s="35">
        <v>1961</v>
      </c>
      <c r="QLC26897" s="36" t="s">
        <v>59</v>
      </c>
      <c r="QLD26897" s="37">
        <v>0</v>
      </c>
    </row>
    <row r="26898" spans="11801:11816">
      <c r="QKW26898" s="58" t="s">
        <v>1618</v>
      </c>
      <c r="QKX26898" s="58" t="s">
        <v>1619</v>
      </c>
      <c r="QKY26898" s="52" t="s">
        <v>125</v>
      </c>
      <c r="QKZ26898" s="35" t="s">
        <v>380</v>
      </c>
      <c r="QLA26898" s="35" t="s">
        <v>2</v>
      </c>
      <c r="QLB26898" s="35">
        <v>1952</v>
      </c>
      <c r="QLC26898" s="36" t="s">
        <v>83</v>
      </c>
      <c r="QLD26898" s="37">
        <v>0</v>
      </c>
    </row>
    <row r="26899" spans="11801:11816">
      <c r="QLE26899" s="58" t="s">
        <v>437</v>
      </c>
      <c r="QLF26899" s="58" t="s">
        <v>436</v>
      </c>
      <c r="QLG26899" s="52" t="s">
        <v>23</v>
      </c>
      <c r="QLH26899" s="35" t="s">
        <v>399</v>
      </c>
      <c r="QLI26899" s="35" t="s">
        <v>2</v>
      </c>
      <c r="QLJ26899" s="35">
        <v>1960</v>
      </c>
      <c r="QLK26899" s="36" t="s">
        <v>239</v>
      </c>
      <c r="QLL26899" s="37">
        <v>36</v>
      </c>
    </row>
    <row r="26900" spans="11801:11816">
      <c r="QLE26900" s="58" t="s">
        <v>476</v>
      </c>
      <c r="QLF26900" s="58" t="s">
        <v>91</v>
      </c>
      <c r="QLG26900" s="52" t="s">
        <v>727</v>
      </c>
      <c r="QLH26900" s="35" t="s">
        <v>459</v>
      </c>
      <c r="QLI26900" s="35" t="s">
        <v>2</v>
      </c>
      <c r="QLJ26900" s="35">
        <v>1973</v>
      </c>
      <c r="QLK26900" s="36" t="s">
        <v>213</v>
      </c>
      <c r="QLL26900" s="37">
        <v>26</v>
      </c>
    </row>
    <row r="26901" spans="11801:11816">
      <c r="QLE26901" s="58" t="s">
        <v>470</v>
      </c>
      <c r="QLF26901" s="58" t="s">
        <v>337</v>
      </c>
      <c r="QLG26901" s="52" t="s">
        <v>128</v>
      </c>
      <c r="QLH26901" s="35" t="s">
        <v>459</v>
      </c>
      <c r="QLI26901" s="35" t="s">
        <v>2</v>
      </c>
      <c r="QLJ26901" s="35">
        <v>1973</v>
      </c>
      <c r="QLK26901" s="36" t="s">
        <v>8</v>
      </c>
      <c r="QLL26901" s="37">
        <v>26</v>
      </c>
    </row>
    <row r="26902" spans="11801:11816">
      <c r="QLE26902" s="58" t="s">
        <v>1265</v>
      </c>
      <c r="QLF26902" s="58" t="s">
        <v>1266</v>
      </c>
      <c r="QLG26902" s="52" t="s">
        <v>20</v>
      </c>
      <c r="QLH26902" s="35" t="s">
        <v>479</v>
      </c>
      <c r="QLI26902" s="35" t="s">
        <v>2</v>
      </c>
      <c r="QLJ26902" s="35">
        <v>1980</v>
      </c>
      <c r="QLK26902" s="36" t="s">
        <v>83</v>
      </c>
      <c r="QLL26902" s="37">
        <v>21</v>
      </c>
    </row>
    <row r="26903" spans="11801:11816">
      <c r="QLE26903" s="58" t="s">
        <v>159</v>
      </c>
      <c r="QLF26903" s="58" t="s">
        <v>397</v>
      </c>
      <c r="QLG26903" s="52" t="s">
        <v>93</v>
      </c>
      <c r="QLH26903" s="35" t="s">
        <v>439</v>
      </c>
      <c r="QLI26903" s="35" t="s">
        <v>2</v>
      </c>
      <c r="QLJ26903" s="35">
        <v>1967</v>
      </c>
      <c r="QLK26903" s="36" t="s">
        <v>213</v>
      </c>
      <c r="QLL26903" s="37">
        <v>21</v>
      </c>
    </row>
    <row r="26904" spans="11801:11816">
      <c r="QLE26904" s="58" t="s">
        <v>488</v>
      </c>
      <c r="QLF26904" s="58" t="s">
        <v>487</v>
      </c>
      <c r="QLG26904" s="52" t="s">
        <v>26</v>
      </c>
      <c r="QLH26904" s="35" t="s">
        <v>479</v>
      </c>
      <c r="QLI26904" s="35" t="s">
        <v>2</v>
      </c>
      <c r="QLJ26904" s="35">
        <v>1977</v>
      </c>
      <c r="QLK26904" s="36" t="s">
        <v>83</v>
      </c>
      <c r="QLL26904" s="37">
        <v>16</v>
      </c>
    </row>
    <row r="26905" spans="11801:11816">
      <c r="QLE26905" s="58" t="s">
        <v>411</v>
      </c>
      <c r="QLF26905" s="58" t="s">
        <v>57</v>
      </c>
      <c r="QLG26905" s="52" t="s">
        <v>119</v>
      </c>
      <c r="QLH26905" s="35" t="s">
        <v>399</v>
      </c>
      <c r="QLI26905" s="35" t="s">
        <v>2</v>
      </c>
      <c r="QLJ26905" s="35">
        <v>1958</v>
      </c>
      <c r="QLK26905" s="36" t="s">
        <v>8</v>
      </c>
      <c r="QLL26905" s="37">
        <v>16</v>
      </c>
    </row>
    <row r="26906" spans="11801:11816">
      <c r="QLE26906" s="58" t="s">
        <v>423</v>
      </c>
      <c r="QLF26906" s="58" t="s">
        <v>430</v>
      </c>
      <c r="QLG26906" s="52" t="s">
        <v>26</v>
      </c>
      <c r="QLH26906" s="35" t="s">
        <v>416</v>
      </c>
      <c r="QLI26906" s="35" t="s">
        <v>2</v>
      </c>
      <c r="QLJ26906" s="35">
        <v>1963</v>
      </c>
      <c r="QLK26906" s="36" t="s">
        <v>213</v>
      </c>
      <c r="QLL26906" s="37">
        <v>16</v>
      </c>
    </row>
    <row r="26907" spans="11801:11816">
      <c r="QLE26907" s="58" t="s">
        <v>1132</v>
      </c>
      <c r="QLF26907" s="58" t="s">
        <v>446</v>
      </c>
      <c r="QLG26907" s="52" t="s">
        <v>26</v>
      </c>
      <c r="QLH26907" s="35" t="s">
        <v>416</v>
      </c>
      <c r="QLI26907" s="35" t="s">
        <v>2</v>
      </c>
      <c r="QLJ26907" s="35">
        <v>1966</v>
      </c>
      <c r="QLK26907" s="36" t="s">
        <v>83</v>
      </c>
      <c r="QLL26907" s="37">
        <v>15.5</v>
      </c>
    </row>
    <row r="26908" spans="11801:11816">
      <c r="QLE26908" s="58" t="s">
        <v>276</v>
      </c>
      <c r="QLF26908" s="58" t="s">
        <v>418</v>
      </c>
      <c r="QLG26908" s="52" t="s">
        <v>93</v>
      </c>
      <c r="QLH26908" s="35" t="s">
        <v>399</v>
      </c>
      <c r="QLI26908" s="35" t="s">
        <v>2</v>
      </c>
      <c r="QLJ26908" s="35">
        <v>1960</v>
      </c>
      <c r="QLK26908" s="36" t="s">
        <v>213</v>
      </c>
      <c r="QLL26908" s="37">
        <v>15.5</v>
      </c>
    </row>
    <row r="26909" spans="11801:11816">
      <c r="QLE26909" s="58" t="s">
        <v>197</v>
      </c>
      <c r="QLF26909" s="58" t="s">
        <v>484</v>
      </c>
      <c r="QLG26909" s="52" t="s">
        <v>1630</v>
      </c>
      <c r="QLH26909" s="35" t="s">
        <v>459</v>
      </c>
      <c r="QLI26909" s="35" t="s">
        <v>2</v>
      </c>
      <c r="QLJ26909" s="35">
        <v>1975</v>
      </c>
      <c r="QLK26909" s="36" t="s">
        <v>8</v>
      </c>
      <c r="QLL26909" s="37">
        <v>7.5</v>
      </c>
    </row>
    <row r="26910" spans="11801:11816">
      <c r="QLE26910" s="58" t="s">
        <v>1346</v>
      </c>
      <c r="QLF26910" s="58" t="s">
        <v>1347</v>
      </c>
      <c r="QLG26910" s="52" t="s">
        <v>48</v>
      </c>
      <c r="QLH26910" s="35" t="s">
        <v>399</v>
      </c>
      <c r="QLI26910" s="35" t="s">
        <v>2</v>
      </c>
      <c r="QLJ26910" s="35">
        <v>1959</v>
      </c>
      <c r="QLK26910" s="36" t="s">
        <v>178</v>
      </c>
      <c r="QLL26910" s="37">
        <v>7.5</v>
      </c>
    </row>
    <row r="26911" spans="11801:11816">
      <c r="QLE26911" s="58" t="s">
        <v>423</v>
      </c>
      <c r="QLF26911" s="58" t="s">
        <v>368</v>
      </c>
      <c r="QLG26911" s="52" t="s">
        <v>104</v>
      </c>
      <c r="QLH26911" s="35" t="s">
        <v>416</v>
      </c>
      <c r="QLI26911" s="35" t="s">
        <v>2</v>
      </c>
      <c r="QLJ26911" s="35">
        <v>1962</v>
      </c>
      <c r="QLK26911" s="36" t="s">
        <v>8</v>
      </c>
      <c r="QLL26911" s="37">
        <v>7.5</v>
      </c>
    </row>
    <row r="26912" spans="11801:11816">
      <c r="QLE26912" s="58" t="s">
        <v>389</v>
      </c>
      <c r="QLF26912" s="58" t="s">
        <v>388</v>
      </c>
      <c r="QLG26912" s="52" t="s">
        <v>718</v>
      </c>
      <c r="QLH26912" s="35" t="s">
        <v>380</v>
      </c>
      <c r="QLI26912" s="35" t="s">
        <v>2</v>
      </c>
      <c r="QLJ26912" s="35">
        <v>1953</v>
      </c>
      <c r="QLK26912" s="36" t="s">
        <v>83</v>
      </c>
      <c r="QLL26912" s="37">
        <v>0</v>
      </c>
    </row>
    <row r="26913" spans="11809:11824">
      <c r="QLE26913" s="58" t="s">
        <v>254</v>
      </c>
      <c r="QLF26913" s="58" t="s">
        <v>368</v>
      </c>
      <c r="QLG26913" s="52" t="s">
        <v>104</v>
      </c>
      <c r="QLH26913" s="35" t="s">
        <v>439</v>
      </c>
      <c r="QLI26913" s="35" t="s">
        <v>2</v>
      </c>
      <c r="QLJ26913" s="35">
        <v>1968</v>
      </c>
      <c r="QLK26913" s="36" t="s">
        <v>83</v>
      </c>
      <c r="QLL26913" s="37">
        <v>0</v>
      </c>
    </row>
    <row r="26914" spans="11809:11824">
      <c r="QLE26914" s="58" t="s">
        <v>272</v>
      </c>
      <c r="QLF26914" s="58" t="s">
        <v>456</v>
      </c>
      <c r="QLG26914" s="52" t="s">
        <v>81</v>
      </c>
      <c r="QLH26914" s="35" t="s">
        <v>459</v>
      </c>
      <c r="QLI26914" s="35" t="s">
        <v>2</v>
      </c>
      <c r="QLJ26914" s="35">
        <v>1974</v>
      </c>
      <c r="QLK26914" s="36" t="s">
        <v>59</v>
      </c>
      <c r="QLL26914" s="37">
        <v>0</v>
      </c>
    </row>
    <row r="26915" spans="11809:11824">
      <c r="QLE26915" s="58" t="s">
        <v>665</v>
      </c>
      <c r="QLF26915" s="58" t="s">
        <v>434</v>
      </c>
      <c r="QLG26915" s="52" t="s">
        <v>128</v>
      </c>
      <c r="QLH26915" s="35" t="s">
        <v>399</v>
      </c>
      <c r="QLI26915" s="35" t="s">
        <v>2</v>
      </c>
      <c r="QLJ26915" s="35">
        <v>1961</v>
      </c>
      <c r="QLK26915" s="36" t="s">
        <v>59</v>
      </c>
      <c r="QLL26915" s="37">
        <v>0</v>
      </c>
    </row>
    <row r="26916" spans="11809:11824">
      <c r="QLE26916" s="58" t="s">
        <v>1618</v>
      </c>
      <c r="QLF26916" s="58" t="s">
        <v>1619</v>
      </c>
      <c r="QLG26916" s="52" t="s">
        <v>125</v>
      </c>
      <c r="QLH26916" s="35" t="s">
        <v>380</v>
      </c>
      <c r="QLI26916" s="35" t="s">
        <v>2</v>
      </c>
      <c r="QLJ26916" s="35">
        <v>1952</v>
      </c>
      <c r="QLK26916" s="36" t="s">
        <v>83</v>
      </c>
      <c r="QLL26916" s="37">
        <v>0</v>
      </c>
    </row>
    <row r="26917" spans="11809:11824">
      <c r="QLM26917" s="58" t="s">
        <v>437</v>
      </c>
      <c r="QLN26917" s="58" t="s">
        <v>436</v>
      </c>
      <c r="QLO26917" s="52" t="s">
        <v>23</v>
      </c>
      <c r="QLP26917" s="35" t="s">
        <v>399</v>
      </c>
      <c r="QLQ26917" s="35" t="s">
        <v>2</v>
      </c>
      <c r="QLR26917" s="35">
        <v>1960</v>
      </c>
      <c r="QLS26917" s="36" t="s">
        <v>239</v>
      </c>
      <c r="QLT26917" s="37">
        <v>36</v>
      </c>
    </row>
    <row r="26918" spans="11809:11824">
      <c r="QLM26918" s="58" t="s">
        <v>476</v>
      </c>
      <c r="QLN26918" s="58" t="s">
        <v>91</v>
      </c>
      <c r="QLO26918" s="52" t="s">
        <v>727</v>
      </c>
      <c r="QLP26918" s="35" t="s">
        <v>459</v>
      </c>
      <c r="QLQ26918" s="35" t="s">
        <v>2</v>
      </c>
      <c r="QLR26918" s="35">
        <v>1973</v>
      </c>
      <c r="QLS26918" s="36" t="s">
        <v>213</v>
      </c>
      <c r="QLT26918" s="37">
        <v>26</v>
      </c>
    </row>
    <row r="26919" spans="11809:11824">
      <c r="QLM26919" s="58" t="s">
        <v>470</v>
      </c>
      <c r="QLN26919" s="58" t="s">
        <v>337</v>
      </c>
      <c r="QLO26919" s="52" t="s">
        <v>128</v>
      </c>
      <c r="QLP26919" s="35" t="s">
        <v>459</v>
      </c>
      <c r="QLQ26919" s="35" t="s">
        <v>2</v>
      </c>
      <c r="QLR26919" s="35">
        <v>1973</v>
      </c>
      <c r="QLS26919" s="36" t="s">
        <v>8</v>
      </c>
      <c r="QLT26919" s="37">
        <v>26</v>
      </c>
    </row>
    <row r="26920" spans="11809:11824">
      <c r="QLM26920" s="58" t="s">
        <v>1265</v>
      </c>
      <c r="QLN26920" s="58" t="s">
        <v>1266</v>
      </c>
      <c r="QLO26920" s="52" t="s">
        <v>20</v>
      </c>
      <c r="QLP26920" s="35" t="s">
        <v>479</v>
      </c>
      <c r="QLQ26920" s="35" t="s">
        <v>2</v>
      </c>
      <c r="QLR26920" s="35">
        <v>1980</v>
      </c>
      <c r="QLS26920" s="36" t="s">
        <v>83</v>
      </c>
      <c r="QLT26920" s="37">
        <v>21</v>
      </c>
    </row>
    <row r="26921" spans="11809:11824">
      <c r="QLM26921" s="58" t="s">
        <v>159</v>
      </c>
      <c r="QLN26921" s="58" t="s">
        <v>397</v>
      </c>
      <c r="QLO26921" s="52" t="s">
        <v>93</v>
      </c>
      <c r="QLP26921" s="35" t="s">
        <v>439</v>
      </c>
      <c r="QLQ26921" s="35" t="s">
        <v>2</v>
      </c>
      <c r="QLR26921" s="35">
        <v>1967</v>
      </c>
      <c r="QLS26921" s="36" t="s">
        <v>213</v>
      </c>
      <c r="QLT26921" s="37">
        <v>21</v>
      </c>
    </row>
    <row r="26922" spans="11809:11824">
      <c r="QLM26922" s="58" t="s">
        <v>488</v>
      </c>
      <c r="QLN26922" s="58" t="s">
        <v>487</v>
      </c>
      <c r="QLO26922" s="52" t="s">
        <v>26</v>
      </c>
      <c r="QLP26922" s="35" t="s">
        <v>479</v>
      </c>
      <c r="QLQ26922" s="35" t="s">
        <v>2</v>
      </c>
      <c r="QLR26922" s="35">
        <v>1977</v>
      </c>
      <c r="QLS26922" s="36" t="s">
        <v>83</v>
      </c>
      <c r="QLT26922" s="37">
        <v>16</v>
      </c>
    </row>
    <row r="26923" spans="11809:11824">
      <c r="QLM26923" s="58" t="s">
        <v>411</v>
      </c>
      <c r="QLN26923" s="58" t="s">
        <v>57</v>
      </c>
      <c r="QLO26923" s="52" t="s">
        <v>119</v>
      </c>
      <c r="QLP26923" s="35" t="s">
        <v>399</v>
      </c>
      <c r="QLQ26923" s="35" t="s">
        <v>2</v>
      </c>
      <c r="QLR26923" s="35">
        <v>1958</v>
      </c>
      <c r="QLS26923" s="36" t="s">
        <v>8</v>
      </c>
      <c r="QLT26923" s="37">
        <v>16</v>
      </c>
    </row>
    <row r="26924" spans="11809:11824">
      <c r="QLM26924" s="58" t="s">
        <v>423</v>
      </c>
      <c r="QLN26924" s="58" t="s">
        <v>430</v>
      </c>
      <c r="QLO26924" s="52" t="s">
        <v>26</v>
      </c>
      <c r="QLP26924" s="35" t="s">
        <v>416</v>
      </c>
      <c r="QLQ26924" s="35" t="s">
        <v>2</v>
      </c>
      <c r="QLR26924" s="35">
        <v>1963</v>
      </c>
      <c r="QLS26924" s="36" t="s">
        <v>213</v>
      </c>
      <c r="QLT26924" s="37">
        <v>16</v>
      </c>
    </row>
    <row r="26925" spans="11809:11824">
      <c r="QLM26925" s="58" t="s">
        <v>1132</v>
      </c>
      <c r="QLN26925" s="58" t="s">
        <v>446</v>
      </c>
      <c r="QLO26925" s="52" t="s">
        <v>26</v>
      </c>
      <c r="QLP26925" s="35" t="s">
        <v>416</v>
      </c>
      <c r="QLQ26925" s="35" t="s">
        <v>2</v>
      </c>
      <c r="QLR26925" s="35">
        <v>1966</v>
      </c>
      <c r="QLS26925" s="36" t="s">
        <v>83</v>
      </c>
      <c r="QLT26925" s="37">
        <v>15.5</v>
      </c>
    </row>
    <row r="26926" spans="11809:11824">
      <c r="QLM26926" s="58" t="s">
        <v>276</v>
      </c>
      <c r="QLN26926" s="58" t="s">
        <v>418</v>
      </c>
      <c r="QLO26926" s="52" t="s">
        <v>93</v>
      </c>
      <c r="QLP26926" s="35" t="s">
        <v>399</v>
      </c>
      <c r="QLQ26926" s="35" t="s">
        <v>2</v>
      </c>
      <c r="QLR26926" s="35">
        <v>1960</v>
      </c>
      <c r="QLS26926" s="36" t="s">
        <v>213</v>
      </c>
      <c r="QLT26926" s="37">
        <v>15.5</v>
      </c>
    </row>
    <row r="26927" spans="11809:11824">
      <c r="QLM26927" s="58" t="s">
        <v>197</v>
      </c>
      <c r="QLN26927" s="58" t="s">
        <v>484</v>
      </c>
      <c r="QLO26927" s="52" t="s">
        <v>1630</v>
      </c>
      <c r="QLP26927" s="35" t="s">
        <v>459</v>
      </c>
      <c r="QLQ26927" s="35" t="s">
        <v>2</v>
      </c>
      <c r="QLR26927" s="35">
        <v>1975</v>
      </c>
      <c r="QLS26927" s="36" t="s">
        <v>8</v>
      </c>
      <c r="QLT26927" s="37">
        <v>7.5</v>
      </c>
    </row>
    <row r="26928" spans="11809:11824">
      <c r="QLM26928" s="58" t="s">
        <v>1346</v>
      </c>
      <c r="QLN26928" s="58" t="s">
        <v>1347</v>
      </c>
      <c r="QLO26928" s="52" t="s">
        <v>48</v>
      </c>
      <c r="QLP26928" s="35" t="s">
        <v>399</v>
      </c>
      <c r="QLQ26928" s="35" t="s">
        <v>2</v>
      </c>
      <c r="QLR26928" s="35">
        <v>1959</v>
      </c>
      <c r="QLS26928" s="36" t="s">
        <v>178</v>
      </c>
      <c r="QLT26928" s="37">
        <v>7.5</v>
      </c>
    </row>
    <row r="26929" spans="11817:11832">
      <c r="QLM26929" s="58" t="s">
        <v>423</v>
      </c>
      <c r="QLN26929" s="58" t="s">
        <v>368</v>
      </c>
      <c r="QLO26929" s="52" t="s">
        <v>104</v>
      </c>
      <c r="QLP26929" s="35" t="s">
        <v>416</v>
      </c>
      <c r="QLQ26929" s="35" t="s">
        <v>2</v>
      </c>
      <c r="QLR26929" s="35">
        <v>1962</v>
      </c>
      <c r="QLS26929" s="36" t="s">
        <v>8</v>
      </c>
      <c r="QLT26929" s="37">
        <v>7.5</v>
      </c>
    </row>
    <row r="26930" spans="11817:11832">
      <c r="QLM26930" s="58" t="s">
        <v>389</v>
      </c>
      <c r="QLN26930" s="58" t="s">
        <v>388</v>
      </c>
      <c r="QLO26930" s="52" t="s">
        <v>718</v>
      </c>
      <c r="QLP26930" s="35" t="s">
        <v>380</v>
      </c>
      <c r="QLQ26930" s="35" t="s">
        <v>2</v>
      </c>
      <c r="QLR26930" s="35">
        <v>1953</v>
      </c>
      <c r="QLS26930" s="36" t="s">
        <v>83</v>
      </c>
      <c r="QLT26930" s="37">
        <v>0</v>
      </c>
    </row>
    <row r="26931" spans="11817:11832">
      <c r="QLM26931" s="58" t="s">
        <v>254</v>
      </c>
      <c r="QLN26931" s="58" t="s">
        <v>368</v>
      </c>
      <c r="QLO26931" s="52" t="s">
        <v>104</v>
      </c>
      <c r="QLP26931" s="35" t="s">
        <v>439</v>
      </c>
      <c r="QLQ26931" s="35" t="s">
        <v>2</v>
      </c>
      <c r="QLR26931" s="35">
        <v>1968</v>
      </c>
      <c r="QLS26931" s="36" t="s">
        <v>83</v>
      </c>
      <c r="QLT26931" s="37">
        <v>0</v>
      </c>
    </row>
    <row r="26932" spans="11817:11832">
      <c r="QLM26932" s="58" t="s">
        <v>272</v>
      </c>
      <c r="QLN26932" s="58" t="s">
        <v>456</v>
      </c>
      <c r="QLO26932" s="52" t="s">
        <v>81</v>
      </c>
      <c r="QLP26932" s="35" t="s">
        <v>459</v>
      </c>
      <c r="QLQ26932" s="35" t="s">
        <v>2</v>
      </c>
      <c r="QLR26932" s="35">
        <v>1974</v>
      </c>
      <c r="QLS26932" s="36" t="s">
        <v>59</v>
      </c>
      <c r="QLT26932" s="37">
        <v>0</v>
      </c>
    </row>
    <row r="26933" spans="11817:11832">
      <c r="QLM26933" s="58" t="s">
        <v>665</v>
      </c>
      <c r="QLN26933" s="58" t="s">
        <v>434</v>
      </c>
      <c r="QLO26933" s="52" t="s">
        <v>128</v>
      </c>
      <c r="QLP26933" s="35" t="s">
        <v>399</v>
      </c>
      <c r="QLQ26933" s="35" t="s">
        <v>2</v>
      </c>
      <c r="QLR26933" s="35">
        <v>1961</v>
      </c>
      <c r="QLS26933" s="36" t="s">
        <v>59</v>
      </c>
      <c r="QLT26933" s="37">
        <v>0</v>
      </c>
    </row>
    <row r="26934" spans="11817:11832">
      <c r="QLM26934" s="58" t="s">
        <v>1618</v>
      </c>
      <c r="QLN26934" s="58" t="s">
        <v>1619</v>
      </c>
      <c r="QLO26934" s="52" t="s">
        <v>125</v>
      </c>
      <c r="QLP26934" s="35" t="s">
        <v>380</v>
      </c>
      <c r="QLQ26934" s="35" t="s">
        <v>2</v>
      </c>
      <c r="QLR26934" s="35">
        <v>1952</v>
      </c>
      <c r="QLS26934" s="36" t="s">
        <v>83</v>
      </c>
      <c r="QLT26934" s="37">
        <v>0</v>
      </c>
    </row>
    <row r="26935" spans="11817:11832">
      <c r="QLU26935" s="58" t="s">
        <v>437</v>
      </c>
      <c r="QLV26935" s="58" t="s">
        <v>436</v>
      </c>
      <c r="QLW26935" s="52" t="s">
        <v>23</v>
      </c>
      <c r="QLX26935" s="35" t="s">
        <v>399</v>
      </c>
      <c r="QLY26935" s="35" t="s">
        <v>2</v>
      </c>
      <c r="QLZ26935" s="35">
        <v>1960</v>
      </c>
      <c r="QMA26935" s="36" t="s">
        <v>239</v>
      </c>
      <c r="QMB26935" s="37">
        <v>36</v>
      </c>
    </row>
    <row r="26936" spans="11817:11832">
      <c r="QLU26936" s="58" t="s">
        <v>476</v>
      </c>
      <c r="QLV26936" s="58" t="s">
        <v>91</v>
      </c>
      <c r="QLW26936" s="52" t="s">
        <v>727</v>
      </c>
      <c r="QLX26936" s="35" t="s">
        <v>459</v>
      </c>
      <c r="QLY26936" s="35" t="s">
        <v>2</v>
      </c>
      <c r="QLZ26936" s="35">
        <v>1973</v>
      </c>
      <c r="QMA26936" s="36" t="s">
        <v>213</v>
      </c>
      <c r="QMB26936" s="37">
        <v>26</v>
      </c>
    </row>
    <row r="26937" spans="11817:11832">
      <c r="QLU26937" s="58" t="s">
        <v>470</v>
      </c>
      <c r="QLV26937" s="58" t="s">
        <v>337</v>
      </c>
      <c r="QLW26937" s="52" t="s">
        <v>128</v>
      </c>
      <c r="QLX26937" s="35" t="s">
        <v>459</v>
      </c>
      <c r="QLY26937" s="35" t="s">
        <v>2</v>
      </c>
      <c r="QLZ26937" s="35">
        <v>1973</v>
      </c>
      <c r="QMA26937" s="36" t="s">
        <v>8</v>
      </c>
      <c r="QMB26937" s="37">
        <v>26</v>
      </c>
    </row>
    <row r="26938" spans="11817:11832">
      <c r="QLU26938" s="58" t="s">
        <v>1265</v>
      </c>
      <c r="QLV26938" s="58" t="s">
        <v>1266</v>
      </c>
      <c r="QLW26938" s="52" t="s">
        <v>20</v>
      </c>
      <c r="QLX26938" s="35" t="s">
        <v>479</v>
      </c>
      <c r="QLY26938" s="35" t="s">
        <v>2</v>
      </c>
      <c r="QLZ26938" s="35">
        <v>1980</v>
      </c>
      <c r="QMA26938" s="36" t="s">
        <v>83</v>
      </c>
      <c r="QMB26938" s="37">
        <v>21</v>
      </c>
    </row>
    <row r="26939" spans="11817:11832">
      <c r="QLU26939" s="58" t="s">
        <v>159</v>
      </c>
      <c r="QLV26939" s="58" t="s">
        <v>397</v>
      </c>
      <c r="QLW26939" s="52" t="s">
        <v>93</v>
      </c>
      <c r="QLX26939" s="35" t="s">
        <v>439</v>
      </c>
      <c r="QLY26939" s="35" t="s">
        <v>2</v>
      </c>
      <c r="QLZ26939" s="35">
        <v>1967</v>
      </c>
      <c r="QMA26939" s="36" t="s">
        <v>213</v>
      </c>
      <c r="QMB26939" s="37">
        <v>21</v>
      </c>
    </row>
    <row r="26940" spans="11817:11832">
      <c r="QLU26940" s="58" t="s">
        <v>488</v>
      </c>
      <c r="QLV26940" s="58" t="s">
        <v>487</v>
      </c>
      <c r="QLW26940" s="52" t="s">
        <v>26</v>
      </c>
      <c r="QLX26940" s="35" t="s">
        <v>479</v>
      </c>
      <c r="QLY26940" s="35" t="s">
        <v>2</v>
      </c>
      <c r="QLZ26940" s="35">
        <v>1977</v>
      </c>
      <c r="QMA26940" s="36" t="s">
        <v>83</v>
      </c>
      <c r="QMB26940" s="37">
        <v>16</v>
      </c>
    </row>
    <row r="26941" spans="11817:11832">
      <c r="QLU26941" s="58" t="s">
        <v>411</v>
      </c>
      <c r="QLV26941" s="58" t="s">
        <v>57</v>
      </c>
      <c r="QLW26941" s="52" t="s">
        <v>119</v>
      </c>
      <c r="QLX26941" s="35" t="s">
        <v>399</v>
      </c>
      <c r="QLY26941" s="35" t="s">
        <v>2</v>
      </c>
      <c r="QLZ26941" s="35">
        <v>1958</v>
      </c>
      <c r="QMA26941" s="36" t="s">
        <v>8</v>
      </c>
      <c r="QMB26941" s="37">
        <v>16</v>
      </c>
    </row>
    <row r="26942" spans="11817:11832">
      <c r="QLU26942" s="58" t="s">
        <v>423</v>
      </c>
      <c r="QLV26942" s="58" t="s">
        <v>430</v>
      </c>
      <c r="QLW26942" s="52" t="s">
        <v>26</v>
      </c>
      <c r="QLX26942" s="35" t="s">
        <v>416</v>
      </c>
      <c r="QLY26942" s="35" t="s">
        <v>2</v>
      </c>
      <c r="QLZ26942" s="35">
        <v>1963</v>
      </c>
      <c r="QMA26942" s="36" t="s">
        <v>213</v>
      </c>
      <c r="QMB26942" s="37">
        <v>16</v>
      </c>
    </row>
    <row r="26943" spans="11817:11832">
      <c r="QLU26943" s="58" t="s">
        <v>1132</v>
      </c>
      <c r="QLV26943" s="58" t="s">
        <v>446</v>
      </c>
      <c r="QLW26943" s="52" t="s">
        <v>26</v>
      </c>
      <c r="QLX26943" s="35" t="s">
        <v>416</v>
      </c>
      <c r="QLY26943" s="35" t="s">
        <v>2</v>
      </c>
      <c r="QLZ26943" s="35">
        <v>1966</v>
      </c>
      <c r="QMA26943" s="36" t="s">
        <v>83</v>
      </c>
      <c r="QMB26943" s="37">
        <v>15.5</v>
      </c>
    </row>
    <row r="26944" spans="11817:11832">
      <c r="QLU26944" s="58" t="s">
        <v>276</v>
      </c>
      <c r="QLV26944" s="58" t="s">
        <v>418</v>
      </c>
      <c r="QLW26944" s="52" t="s">
        <v>93</v>
      </c>
      <c r="QLX26944" s="35" t="s">
        <v>399</v>
      </c>
      <c r="QLY26944" s="35" t="s">
        <v>2</v>
      </c>
      <c r="QLZ26944" s="35">
        <v>1960</v>
      </c>
      <c r="QMA26944" s="36" t="s">
        <v>213</v>
      </c>
      <c r="QMB26944" s="37">
        <v>15.5</v>
      </c>
    </row>
    <row r="26945" spans="11825:11840">
      <c r="QLU26945" s="58" t="s">
        <v>197</v>
      </c>
      <c r="QLV26945" s="58" t="s">
        <v>484</v>
      </c>
      <c r="QLW26945" s="52" t="s">
        <v>1630</v>
      </c>
      <c r="QLX26945" s="35" t="s">
        <v>459</v>
      </c>
      <c r="QLY26945" s="35" t="s">
        <v>2</v>
      </c>
      <c r="QLZ26945" s="35">
        <v>1975</v>
      </c>
      <c r="QMA26945" s="36" t="s">
        <v>8</v>
      </c>
      <c r="QMB26945" s="37">
        <v>7.5</v>
      </c>
    </row>
    <row r="26946" spans="11825:11840">
      <c r="QLU26946" s="58" t="s">
        <v>1346</v>
      </c>
      <c r="QLV26946" s="58" t="s">
        <v>1347</v>
      </c>
      <c r="QLW26946" s="52" t="s">
        <v>48</v>
      </c>
      <c r="QLX26946" s="35" t="s">
        <v>399</v>
      </c>
      <c r="QLY26946" s="35" t="s">
        <v>2</v>
      </c>
      <c r="QLZ26946" s="35">
        <v>1959</v>
      </c>
      <c r="QMA26946" s="36" t="s">
        <v>178</v>
      </c>
      <c r="QMB26946" s="37">
        <v>7.5</v>
      </c>
    </row>
    <row r="26947" spans="11825:11840">
      <c r="QLU26947" s="58" t="s">
        <v>423</v>
      </c>
      <c r="QLV26947" s="58" t="s">
        <v>368</v>
      </c>
      <c r="QLW26947" s="52" t="s">
        <v>104</v>
      </c>
      <c r="QLX26947" s="35" t="s">
        <v>416</v>
      </c>
      <c r="QLY26947" s="35" t="s">
        <v>2</v>
      </c>
      <c r="QLZ26947" s="35">
        <v>1962</v>
      </c>
      <c r="QMA26947" s="36" t="s">
        <v>8</v>
      </c>
      <c r="QMB26947" s="37">
        <v>7.5</v>
      </c>
    </row>
    <row r="26948" spans="11825:11840">
      <c r="QLU26948" s="58" t="s">
        <v>389</v>
      </c>
      <c r="QLV26948" s="58" t="s">
        <v>388</v>
      </c>
      <c r="QLW26948" s="52" t="s">
        <v>718</v>
      </c>
      <c r="QLX26948" s="35" t="s">
        <v>380</v>
      </c>
      <c r="QLY26948" s="35" t="s">
        <v>2</v>
      </c>
      <c r="QLZ26948" s="35">
        <v>1953</v>
      </c>
      <c r="QMA26948" s="36" t="s">
        <v>83</v>
      </c>
      <c r="QMB26948" s="37">
        <v>0</v>
      </c>
    </row>
    <row r="26949" spans="11825:11840">
      <c r="QLU26949" s="58" t="s">
        <v>254</v>
      </c>
      <c r="QLV26949" s="58" t="s">
        <v>368</v>
      </c>
      <c r="QLW26949" s="52" t="s">
        <v>104</v>
      </c>
      <c r="QLX26949" s="35" t="s">
        <v>439</v>
      </c>
      <c r="QLY26949" s="35" t="s">
        <v>2</v>
      </c>
      <c r="QLZ26949" s="35">
        <v>1968</v>
      </c>
      <c r="QMA26949" s="36" t="s">
        <v>83</v>
      </c>
      <c r="QMB26949" s="37">
        <v>0</v>
      </c>
    </row>
    <row r="26950" spans="11825:11840">
      <c r="QLU26950" s="58" t="s">
        <v>272</v>
      </c>
      <c r="QLV26950" s="58" t="s">
        <v>456</v>
      </c>
      <c r="QLW26950" s="52" t="s">
        <v>81</v>
      </c>
      <c r="QLX26950" s="35" t="s">
        <v>459</v>
      </c>
      <c r="QLY26950" s="35" t="s">
        <v>2</v>
      </c>
      <c r="QLZ26950" s="35">
        <v>1974</v>
      </c>
      <c r="QMA26950" s="36" t="s">
        <v>59</v>
      </c>
      <c r="QMB26950" s="37">
        <v>0</v>
      </c>
    </row>
    <row r="26951" spans="11825:11840">
      <c r="QLU26951" s="58" t="s">
        <v>665</v>
      </c>
      <c r="QLV26951" s="58" t="s">
        <v>434</v>
      </c>
      <c r="QLW26951" s="52" t="s">
        <v>128</v>
      </c>
      <c r="QLX26951" s="35" t="s">
        <v>399</v>
      </c>
      <c r="QLY26951" s="35" t="s">
        <v>2</v>
      </c>
      <c r="QLZ26951" s="35">
        <v>1961</v>
      </c>
      <c r="QMA26951" s="36" t="s">
        <v>59</v>
      </c>
      <c r="QMB26951" s="37">
        <v>0</v>
      </c>
    </row>
    <row r="26952" spans="11825:11840">
      <c r="QLU26952" s="58" t="s">
        <v>1618</v>
      </c>
      <c r="QLV26952" s="58" t="s">
        <v>1619</v>
      </c>
      <c r="QLW26952" s="52" t="s">
        <v>125</v>
      </c>
      <c r="QLX26952" s="35" t="s">
        <v>380</v>
      </c>
      <c r="QLY26952" s="35" t="s">
        <v>2</v>
      </c>
      <c r="QLZ26952" s="35">
        <v>1952</v>
      </c>
      <c r="QMA26952" s="36" t="s">
        <v>83</v>
      </c>
      <c r="QMB26952" s="37">
        <v>0</v>
      </c>
    </row>
    <row r="26953" spans="11825:11840">
      <c r="QMC26953" s="58" t="s">
        <v>437</v>
      </c>
      <c r="QMD26953" s="58" t="s">
        <v>436</v>
      </c>
      <c r="QME26953" s="52" t="s">
        <v>23</v>
      </c>
      <c r="QMF26953" s="35" t="s">
        <v>399</v>
      </c>
      <c r="QMG26953" s="35" t="s">
        <v>2</v>
      </c>
      <c r="QMH26953" s="35">
        <v>1960</v>
      </c>
      <c r="QMI26953" s="36" t="s">
        <v>239</v>
      </c>
      <c r="QMJ26953" s="37">
        <v>36</v>
      </c>
    </row>
    <row r="26954" spans="11825:11840">
      <c r="QMC26954" s="58" t="s">
        <v>476</v>
      </c>
      <c r="QMD26954" s="58" t="s">
        <v>91</v>
      </c>
      <c r="QME26954" s="52" t="s">
        <v>727</v>
      </c>
      <c r="QMF26954" s="35" t="s">
        <v>459</v>
      </c>
      <c r="QMG26954" s="35" t="s">
        <v>2</v>
      </c>
      <c r="QMH26954" s="35">
        <v>1973</v>
      </c>
      <c r="QMI26954" s="36" t="s">
        <v>213</v>
      </c>
      <c r="QMJ26954" s="37">
        <v>26</v>
      </c>
    </row>
    <row r="26955" spans="11825:11840">
      <c r="QMC26955" s="58" t="s">
        <v>470</v>
      </c>
      <c r="QMD26955" s="58" t="s">
        <v>337</v>
      </c>
      <c r="QME26955" s="52" t="s">
        <v>128</v>
      </c>
      <c r="QMF26955" s="35" t="s">
        <v>459</v>
      </c>
      <c r="QMG26955" s="35" t="s">
        <v>2</v>
      </c>
      <c r="QMH26955" s="35">
        <v>1973</v>
      </c>
      <c r="QMI26955" s="36" t="s">
        <v>8</v>
      </c>
      <c r="QMJ26955" s="37">
        <v>26</v>
      </c>
    </row>
    <row r="26956" spans="11825:11840">
      <c r="QMC26956" s="58" t="s">
        <v>1265</v>
      </c>
      <c r="QMD26956" s="58" t="s">
        <v>1266</v>
      </c>
      <c r="QME26956" s="52" t="s">
        <v>20</v>
      </c>
      <c r="QMF26956" s="35" t="s">
        <v>479</v>
      </c>
      <c r="QMG26956" s="35" t="s">
        <v>2</v>
      </c>
      <c r="QMH26956" s="35">
        <v>1980</v>
      </c>
      <c r="QMI26956" s="36" t="s">
        <v>83</v>
      </c>
      <c r="QMJ26956" s="37">
        <v>21</v>
      </c>
    </row>
    <row r="26957" spans="11825:11840">
      <c r="QMC26957" s="58" t="s">
        <v>159</v>
      </c>
      <c r="QMD26957" s="58" t="s">
        <v>397</v>
      </c>
      <c r="QME26957" s="52" t="s">
        <v>93</v>
      </c>
      <c r="QMF26957" s="35" t="s">
        <v>439</v>
      </c>
      <c r="QMG26957" s="35" t="s">
        <v>2</v>
      </c>
      <c r="QMH26957" s="35">
        <v>1967</v>
      </c>
      <c r="QMI26957" s="36" t="s">
        <v>213</v>
      </c>
      <c r="QMJ26957" s="37">
        <v>21</v>
      </c>
    </row>
    <row r="26958" spans="11825:11840">
      <c r="QMC26958" s="58" t="s">
        <v>488</v>
      </c>
      <c r="QMD26958" s="58" t="s">
        <v>487</v>
      </c>
      <c r="QME26958" s="52" t="s">
        <v>26</v>
      </c>
      <c r="QMF26958" s="35" t="s">
        <v>479</v>
      </c>
      <c r="QMG26958" s="35" t="s">
        <v>2</v>
      </c>
      <c r="QMH26958" s="35">
        <v>1977</v>
      </c>
      <c r="QMI26958" s="36" t="s">
        <v>83</v>
      </c>
      <c r="QMJ26958" s="37">
        <v>16</v>
      </c>
    </row>
    <row r="26959" spans="11825:11840">
      <c r="QMC26959" s="58" t="s">
        <v>411</v>
      </c>
      <c r="QMD26959" s="58" t="s">
        <v>57</v>
      </c>
      <c r="QME26959" s="52" t="s">
        <v>119</v>
      </c>
      <c r="QMF26959" s="35" t="s">
        <v>399</v>
      </c>
      <c r="QMG26959" s="35" t="s">
        <v>2</v>
      </c>
      <c r="QMH26959" s="35">
        <v>1958</v>
      </c>
      <c r="QMI26959" s="36" t="s">
        <v>8</v>
      </c>
      <c r="QMJ26959" s="37">
        <v>16</v>
      </c>
    </row>
    <row r="26960" spans="11825:11840">
      <c r="QMC26960" s="58" t="s">
        <v>423</v>
      </c>
      <c r="QMD26960" s="58" t="s">
        <v>430</v>
      </c>
      <c r="QME26960" s="52" t="s">
        <v>26</v>
      </c>
      <c r="QMF26960" s="35" t="s">
        <v>416</v>
      </c>
      <c r="QMG26960" s="35" t="s">
        <v>2</v>
      </c>
      <c r="QMH26960" s="35">
        <v>1963</v>
      </c>
      <c r="QMI26960" s="36" t="s">
        <v>213</v>
      </c>
      <c r="QMJ26960" s="37">
        <v>16</v>
      </c>
    </row>
    <row r="26961" spans="11833:11848">
      <c r="QMC26961" s="58" t="s">
        <v>1132</v>
      </c>
      <c r="QMD26961" s="58" t="s">
        <v>446</v>
      </c>
      <c r="QME26961" s="52" t="s">
        <v>26</v>
      </c>
      <c r="QMF26961" s="35" t="s">
        <v>416</v>
      </c>
      <c r="QMG26961" s="35" t="s">
        <v>2</v>
      </c>
      <c r="QMH26961" s="35">
        <v>1966</v>
      </c>
      <c r="QMI26961" s="36" t="s">
        <v>83</v>
      </c>
      <c r="QMJ26961" s="37">
        <v>15.5</v>
      </c>
    </row>
    <row r="26962" spans="11833:11848">
      <c r="QMC26962" s="58" t="s">
        <v>276</v>
      </c>
      <c r="QMD26962" s="58" t="s">
        <v>418</v>
      </c>
      <c r="QME26962" s="52" t="s">
        <v>93</v>
      </c>
      <c r="QMF26962" s="35" t="s">
        <v>399</v>
      </c>
      <c r="QMG26962" s="35" t="s">
        <v>2</v>
      </c>
      <c r="QMH26962" s="35">
        <v>1960</v>
      </c>
      <c r="QMI26962" s="36" t="s">
        <v>213</v>
      </c>
      <c r="QMJ26962" s="37">
        <v>15.5</v>
      </c>
    </row>
    <row r="26963" spans="11833:11848">
      <c r="QMC26963" s="58" t="s">
        <v>197</v>
      </c>
      <c r="QMD26963" s="58" t="s">
        <v>484</v>
      </c>
      <c r="QME26963" s="52" t="s">
        <v>1630</v>
      </c>
      <c r="QMF26963" s="35" t="s">
        <v>459</v>
      </c>
      <c r="QMG26963" s="35" t="s">
        <v>2</v>
      </c>
      <c r="QMH26963" s="35">
        <v>1975</v>
      </c>
      <c r="QMI26963" s="36" t="s">
        <v>8</v>
      </c>
      <c r="QMJ26963" s="37">
        <v>7.5</v>
      </c>
    </row>
    <row r="26964" spans="11833:11848">
      <c r="QMC26964" s="58" t="s">
        <v>1346</v>
      </c>
      <c r="QMD26964" s="58" t="s">
        <v>1347</v>
      </c>
      <c r="QME26964" s="52" t="s">
        <v>48</v>
      </c>
      <c r="QMF26964" s="35" t="s">
        <v>399</v>
      </c>
      <c r="QMG26964" s="35" t="s">
        <v>2</v>
      </c>
      <c r="QMH26964" s="35">
        <v>1959</v>
      </c>
      <c r="QMI26964" s="36" t="s">
        <v>178</v>
      </c>
      <c r="QMJ26964" s="37">
        <v>7.5</v>
      </c>
    </row>
    <row r="26965" spans="11833:11848">
      <c r="QMC26965" s="58" t="s">
        <v>423</v>
      </c>
      <c r="QMD26965" s="58" t="s">
        <v>368</v>
      </c>
      <c r="QME26965" s="52" t="s">
        <v>104</v>
      </c>
      <c r="QMF26965" s="35" t="s">
        <v>416</v>
      </c>
      <c r="QMG26965" s="35" t="s">
        <v>2</v>
      </c>
      <c r="QMH26965" s="35">
        <v>1962</v>
      </c>
      <c r="QMI26965" s="36" t="s">
        <v>8</v>
      </c>
      <c r="QMJ26965" s="37">
        <v>7.5</v>
      </c>
    </row>
    <row r="26966" spans="11833:11848">
      <c r="QMC26966" s="58" t="s">
        <v>389</v>
      </c>
      <c r="QMD26966" s="58" t="s">
        <v>388</v>
      </c>
      <c r="QME26966" s="52" t="s">
        <v>718</v>
      </c>
      <c r="QMF26966" s="35" t="s">
        <v>380</v>
      </c>
      <c r="QMG26966" s="35" t="s">
        <v>2</v>
      </c>
      <c r="QMH26966" s="35">
        <v>1953</v>
      </c>
      <c r="QMI26966" s="36" t="s">
        <v>83</v>
      </c>
      <c r="QMJ26966" s="37">
        <v>0</v>
      </c>
    </row>
    <row r="26967" spans="11833:11848">
      <c r="QMC26967" s="58" t="s">
        <v>254</v>
      </c>
      <c r="QMD26967" s="58" t="s">
        <v>368</v>
      </c>
      <c r="QME26967" s="52" t="s">
        <v>104</v>
      </c>
      <c r="QMF26967" s="35" t="s">
        <v>439</v>
      </c>
      <c r="QMG26967" s="35" t="s">
        <v>2</v>
      </c>
      <c r="QMH26967" s="35">
        <v>1968</v>
      </c>
      <c r="QMI26967" s="36" t="s">
        <v>83</v>
      </c>
      <c r="QMJ26967" s="37">
        <v>0</v>
      </c>
    </row>
    <row r="26968" spans="11833:11848">
      <c r="QMC26968" s="58" t="s">
        <v>272</v>
      </c>
      <c r="QMD26968" s="58" t="s">
        <v>456</v>
      </c>
      <c r="QME26968" s="52" t="s">
        <v>81</v>
      </c>
      <c r="QMF26968" s="35" t="s">
        <v>459</v>
      </c>
      <c r="QMG26968" s="35" t="s">
        <v>2</v>
      </c>
      <c r="QMH26968" s="35">
        <v>1974</v>
      </c>
      <c r="QMI26968" s="36" t="s">
        <v>59</v>
      </c>
      <c r="QMJ26968" s="37">
        <v>0</v>
      </c>
    </row>
    <row r="26969" spans="11833:11848">
      <c r="QMC26969" s="58" t="s">
        <v>665</v>
      </c>
      <c r="QMD26969" s="58" t="s">
        <v>434</v>
      </c>
      <c r="QME26969" s="52" t="s">
        <v>128</v>
      </c>
      <c r="QMF26969" s="35" t="s">
        <v>399</v>
      </c>
      <c r="QMG26969" s="35" t="s">
        <v>2</v>
      </c>
      <c r="QMH26969" s="35">
        <v>1961</v>
      </c>
      <c r="QMI26969" s="36" t="s">
        <v>59</v>
      </c>
      <c r="QMJ26969" s="37">
        <v>0</v>
      </c>
    </row>
    <row r="26970" spans="11833:11848">
      <c r="QMC26970" s="58" t="s">
        <v>1618</v>
      </c>
      <c r="QMD26970" s="58" t="s">
        <v>1619</v>
      </c>
      <c r="QME26970" s="52" t="s">
        <v>125</v>
      </c>
      <c r="QMF26970" s="35" t="s">
        <v>380</v>
      </c>
      <c r="QMG26970" s="35" t="s">
        <v>2</v>
      </c>
      <c r="QMH26970" s="35">
        <v>1952</v>
      </c>
      <c r="QMI26970" s="36" t="s">
        <v>83</v>
      </c>
      <c r="QMJ26970" s="37">
        <v>0</v>
      </c>
    </row>
    <row r="26971" spans="11833:11848">
      <c r="QMK26971" s="58" t="s">
        <v>437</v>
      </c>
      <c r="QML26971" s="58" t="s">
        <v>436</v>
      </c>
      <c r="QMM26971" s="52" t="s">
        <v>23</v>
      </c>
      <c r="QMN26971" s="35" t="s">
        <v>399</v>
      </c>
      <c r="QMO26971" s="35" t="s">
        <v>2</v>
      </c>
      <c r="QMP26971" s="35">
        <v>1960</v>
      </c>
      <c r="QMQ26971" s="36" t="s">
        <v>239</v>
      </c>
      <c r="QMR26971" s="37">
        <v>36</v>
      </c>
    </row>
    <row r="26972" spans="11833:11848">
      <c r="QMK26972" s="58" t="s">
        <v>476</v>
      </c>
      <c r="QML26972" s="58" t="s">
        <v>91</v>
      </c>
      <c r="QMM26972" s="52" t="s">
        <v>727</v>
      </c>
      <c r="QMN26972" s="35" t="s">
        <v>459</v>
      </c>
      <c r="QMO26972" s="35" t="s">
        <v>2</v>
      </c>
      <c r="QMP26972" s="35">
        <v>1973</v>
      </c>
      <c r="QMQ26972" s="36" t="s">
        <v>213</v>
      </c>
      <c r="QMR26972" s="37">
        <v>26</v>
      </c>
    </row>
    <row r="26973" spans="11833:11848">
      <c r="QMK26973" s="58" t="s">
        <v>470</v>
      </c>
      <c r="QML26973" s="58" t="s">
        <v>337</v>
      </c>
      <c r="QMM26973" s="52" t="s">
        <v>128</v>
      </c>
      <c r="QMN26973" s="35" t="s">
        <v>459</v>
      </c>
      <c r="QMO26973" s="35" t="s">
        <v>2</v>
      </c>
      <c r="QMP26973" s="35">
        <v>1973</v>
      </c>
      <c r="QMQ26973" s="36" t="s">
        <v>8</v>
      </c>
      <c r="QMR26973" s="37">
        <v>26</v>
      </c>
    </row>
    <row r="26974" spans="11833:11848">
      <c r="QMK26974" s="58" t="s">
        <v>1265</v>
      </c>
      <c r="QML26974" s="58" t="s">
        <v>1266</v>
      </c>
      <c r="QMM26974" s="52" t="s">
        <v>20</v>
      </c>
      <c r="QMN26974" s="35" t="s">
        <v>479</v>
      </c>
      <c r="QMO26974" s="35" t="s">
        <v>2</v>
      </c>
      <c r="QMP26974" s="35">
        <v>1980</v>
      </c>
      <c r="QMQ26974" s="36" t="s">
        <v>83</v>
      </c>
      <c r="QMR26974" s="37">
        <v>21</v>
      </c>
    </row>
    <row r="26975" spans="11833:11848">
      <c r="QMK26975" s="58" t="s">
        <v>159</v>
      </c>
      <c r="QML26975" s="58" t="s">
        <v>397</v>
      </c>
      <c r="QMM26975" s="52" t="s">
        <v>93</v>
      </c>
      <c r="QMN26975" s="35" t="s">
        <v>439</v>
      </c>
      <c r="QMO26975" s="35" t="s">
        <v>2</v>
      </c>
      <c r="QMP26975" s="35">
        <v>1967</v>
      </c>
      <c r="QMQ26975" s="36" t="s">
        <v>213</v>
      </c>
      <c r="QMR26975" s="37">
        <v>21</v>
      </c>
    </row>
    <row r="26976" spans="11833:11848">
      <c r="QMK26976" s="58" t="s">
        <v>488</v>
      </c>
      <c r="QML26976" s="58" t="s">
        <v>487</v>
      </c>
      <c r="QMM26976" s="52" t="s">
        <v>26</v>
      </c>
      <c r="QMN26976" s="35" t="s">
        <v>479</v>
      </c>
      <c r="QMO26976" s="35" t="s">
        <v>2</v>
      </c>
      <c r="QMP26976" s="35">
        <v>1977</v>
      </c>
      <c r="QMQ26976" s="36" t="s">
        <v>83</v>
      </c>
      <c r="QMR26976" s="37">
        <v>16</v>
      </c>
    </row>
    <row r="26977" spans="11841:11856">
      <c r="QMK26977" s="58" t="s">
        <v>411</v>
      </c>
      <c r="QML26977" s="58" t="s">
        <v>57</v>
      </c>
      <c r="QMM26977" s="52" t="s">
        <v>119</v>
      </c>
      <c r="QMN26977" s="35" t="s">
        <v>399</v>
      </c>
      <c r="QMO26977" s="35" t="s">
        <v>2</v>
      </c>
      <c r="QMP26977" s="35">
        <v>1958</v>
      </c>
      <c r="QMQ26977" s="36" t="s">
        <v>8</v>
      </c>
      <c r="QMR26977" s="37">
        <v>16</v>
      </c>
    </row>
    <row r="26978" spans="11841:11856">
      <c r="QMK26978" s="58" t="s">
        <v>423</v>
      </c>
      <c r="QML26978" s="58" t="s">
        <v>430</v>
      </c>
      <c r="QMM26978" s="52" t="s">
        <v>26</v>
      </c>
      <c r="QMN26978" s="35" t="s">
        <v>416</v>
      </c>
      <c r="QMO26978" s="35" t="s">
        <v>2</v>
      </c>
      <c r="QMP26978" s="35">
        <v>1963</v>
      </c>
      <c r="QMQ26978" s="36" t="s">
        <v>213</v>
      </c>
      <c r="QMR26978" s="37">
        <v>16</v>
      </c>
    </row>
    <row r="26979" spans="11841:11856">
      <c r="QMK26979" s="58" t="s">
        <v>1132</v>
      </c>
      <c r="QML26979" s="58" t="s">
        <v>446</v>
      </c>
      <c r="QMM26979" s="52" t="s">
        <v>26</v>
      </c>
      <c r="QMN26979" s="35" t="s">
        <v>416</v>
      </c>
      <c r="QMO26979" s="35" t="s">
        <v>2</v>
      </c>
      <c r="QMP26979" s="35">
        <v>1966</v>
      </c>
      <c r="QMQ26979" s="36" t="s">
        <v>83</v>
      </c>
      <c r="QMR26979" s="37">
        <v>15.5</v>
      </c>
    </row>
    <row r="26980" spans="11841:11856">
      <c r="QMK26980" s="58" t="s">
        <v>276</v>
      </c>
      <c r="QML26980" s="58" t="s">
        <v>418</v>
      </c>
      <c r="QMM26980" s="52" t="s">
        <v>93</v>
      </c>
      <c r="QMN26980" s="35" t="s">
        <v>399</v>
      </c>
      <c r="QMO26980" s="35" t="s">
        <v>2</v>
      </c>
      <c r="QMP26980" s="35">
        <v>1960</v>
      </c>
      <c r="QMQ26980" s="36" t="s">
        <v>213</v>
      </c>
      <c r="QMR26980" s="37">
        <v>15.5</v>
      </c>
    </row>
    <row r="26981" spans="11841:11856">
      <c r="QMK26981" s="58" t="s">
        <v>197</v>
      </c>
      <c r="QML26981" s="58" t="s">
        <v>484</v>
      </c>
      <c r="QMM26981" s="52" t="s">
        <v>1630</v>
      </c>
      <c r="QMN26981" s="35" t="s">
        <v>459</v>
      </c>
      <c r="QMO26981" s="35" t="s">
        <v>2</v>
      </c>
      <c r="QMP26981" s="35">
        <v>1975</v>
      </c>
      <c r="QMQ26981" s="36" t="s">
        <v>8</v>
      </c>
      <c r="QMR26981" s="37">
        <v>7.5</v>
      </c>
    </row>
    <row r="26982" spans="11841:11856">
      <c r="QMK26982" s="58" t="s">
        <v>1346</v>
      </c>
      <c r="QML26982" s="58" t="s">
        <v>1347</v>
      </c>
      <c r="QMM26982" s="52" t="s">
        <v>48</v>
      </c>
      <c r="QMN26982" s="35" t="s">
        <v>399</v>
      </c>
      <c r="QMO26982" s="35" t="s">
        <v>2</v>
      </c>
      <c r="QMP26982" s="35">
        <v>1959</v>
      </c>
      <c r="QMQ26982" s="36" t="s">
        <v>178</v>
      </c>
      <c r="QMR26982" s="37">
        <v>7.5</v>
      </c>
    </row>
    <row r="26983" spans="11841:11856">
      <c r="QMK26983" s="58" t="s">
        <v>423</v>
      </c>
      <c r="QML26983" s="58" t="s">
        <v>368</v>
      </c>
      <c r="QMM26983" s="52" t="s">
        <v>104</v>
      </c>
      <c r="QMN26983" s="35" t="s">
        <v>416</v>
      </c>
      <c r="QMO26983" s="35" t="s">
        <v>2</v>
      </c>
      <c r="QMP26983" s="35">
        <v>1962</v>
      </c>
      <c r="QMQ26983" s="36" t="s">
        <v>8</v>
      </c>
      <c r="QMR26983" s="37">
        <v>7.5</v>
      </c>
    </row>
    <row r="26984" spans="11841:11856">
      <c r="QMK26984" s="58" t="s">
        <v>389</v>
      </c>
      <c r="QML26984" s="58" t="s">
        <v>388</v>
      </c>
      <c r="QMM26984" s="52" t="s">
        <v>718</v>
      </c>
      <c r="QMN26984" s="35" t="s">
        <v>380</v>
      </c>
      <c r="QMO26984" s="35" t="s">
        <v>2</v>
      </c>
      <c r="QMP26984" s="35">
        <v>1953</v>
      </c>
      <c r="QMQ26984" s="36" t="s">
        <v>83</v>
      </c>
      <c r="QMR26984" s="37">
        <v>0</v>
      </c>
    </row>
    <row r="26985" spans="11841:11856">
      <c r="QMK26985" s="58" t="s">
        <v>254</v>
      </c>
      <c r="QML26985" s="58" t="s">
        <v>368</v>
      </c>
      <c r="QMM26985" s="52" t="s">
        <v>104</v>
      </c>
      <c r="QMN26985" s="35" t="s">
        <v>439</v>
      </c>
      <c r="QMO26985" s="35" t="s">
        <v>2</v>
      </c>
      <c r="QMP26985" s="35">
        <v>1968</v>
      </c>
      <c r="QMQ26985" s="36" t="s">
        <v>83</v>
      </c>
      <c r="QMR26985" s="37">
        <v>0</v>
      </c>
    </row>
    <row r="26986" spans="11841:11856">
      <c r="QMK26986" s="58" t="s">
        <v>272</v>
      </c>
      <c r="QML26986" s="58" t="s">
        <v>456</v>
      </c>
      <c r="QMM26986" s="52" t="s">
        <v>81</v>
      </c>
      <c r="QMN26986" s="35" t="s">
        <v>459</v>
      </c>
      <c r="QMO26986" s="35" t="s">
        <v>2</v>
      </c>
      <c r="QMP26986" s="35">
        <v>1974</v>
      </c>
      <c r="QMQ26986" s="36" t="s">
        <v>59</v>
      </c>
      <c r="QMR26986" s="37">
        <v>0</v>
      </c>
    </row>
    <row r="26987" spans="11841:11856">
      <c r="QMK26987" s="58" t="s">
        <v>665</v>
      </c>
      <c r="QML26987" s="58" t="s">
        <v>434</v>
      </c>
      <c r="QMM26987" s="52" t="s">
        <v>128</v>
      </c>
      <c r="QMN26987" s="35" t="s">
        <v>399</v>
      </c>
      <c r="QMO26987" s="35" t="s">
        <v>2</v>
      </c>
      <c r="QMP26987" s="35">
        <v>1961</v>
      </c>
      <c r="QMQ26987" s="36" t="s">
        <v>59</v>
      </c>
      <c r="QMR26987" s="37">
        <v>0</v>
      </c>
    </row>
    <row r="26988" spans="11841:11856">
      <c r="QMK26988" s="58" t="s">
        <v>1618</v>
      </c>
      <c r="QML26988" s="58" t="s">
        <v>1619</v>
      </c>
      <c r="QMM26988" s="52" t="s">
        <v>125</v>
      </c>
      <c r="QMN26988" s="35" t="s">
        <v>380</v>
      </c>
      <c r="QMO26988" s="35" t="s">
        <v>2</v>
      </c>
      <c r="QMP26988" s="35">
        <v>1952</v>
      </c>
      <c r="QMQ26988" s="36" t="s">
        <v>83</v>
      </c>
      <c r="QMR26988" s="37">
        <v>0</v>
      </c>
    </row>
    <row r="26989" spans="11841:11856">
      <c r="QMS26989" s="58" t="s">
        <v>437</v>
      </c>
      <c r="QMT26989" s="58" t="s">
        <v>436</v>
      </c>
      <c r="QMU26989" s="52" t="s">
        <v>23</v>
      </c>
      <c r="QMV26989" s="35" t="s">
        <v>399</v>
      </c>
      <c r="QMW26989" s="35" t="s">
        <v>2</v>
      </c>
      <c r="QMX26989" s="35">
        <v>1960</v>
      </c>
      <c r="QMY26989" s="36" t="s">
        <v>239</v>
      </c>
      <c r="QMZ26989" s="37">
        <v>36</v>
      </c>
    </row>
    <row r="26990" spans="11841:11856">
      <c r="QMS26990" s="58" t="s">
        <v>476</v>
      </c>
      <c r="QMT26990" s="58" t="s">
        <v>91</v>
      </c>
      <c r="QMU26990" s="52" t="s">
        <v>727</v>
      </c>
      <c r="QMV26990" s="35" t="s">
        <v>459</v>
      </c>
      <c r="QMW26990" s="35" t="s">
        <v>2</v>
      </c>
      <c r="QMX26990" s="35">
        <v>1973</v>
      </c>
      <c r="QMY26990" s="36" t="s">
        <v>213</v>
      </c>
      <c r="QMZ26990" s="37">
        <v>26</v>
      </c>
    </row>
    <row r="26991" spans="11841:11856">
      <c r="QMS26991" s="58" t="s">
        <v>470</v>
      </c>
      <c r="QMT26991" s="58" t="s">
        <v>337</v>
      </c>
      <c r="QMU26991" s="52" t="s">
        <v>128</v>
      </c>
      <c r="QMV26991" s="35" t="s">
        <v>459</v>
      </c>
      <c r="QMW26991" s="35" t="s">
        <v>2</v>
      </c>
      <c r="QMX26991" s="35">
        <v>1973</v>
      </c>
      <c r="QMY26991" s="36" t="s">
        <v>8</v>
      </c>
      <c r="QMZ26991" s="37">
        <v>26</v>
      </c>
    </row>
    <row r="26992" spans="11841:11856">
      <c r="QMS26992" s="58" t="s">
        <v>1265</v>
      </c>
      <c r="QMT26992" s="58" t="s">
        <v>1266</v>
      </c>
      <c r="QMU26992" s="52" t="s">
        <v>20</v>
      </c>
      <c r="QMV26992" s="35" t="s">
        <v>479</v>
      </c>
      <c r="QMW26992" s="35" t="s">
        <v>2</v>
      </c>
      <c r="QMX26992" s="35">
        <v>1980</v>
      </c>
      <c r="QMY26992" s="36" t="s">
        <v>83</v>
      </c>
      <c r="QMZ26992" s="37">
        <v>21</v>
      </c>
    </row>
    <row r="26993" spans="11849:11864">
      <c r="QMS26993" s="58" t="s">
        <v>159</v>
      </c>
      <c r="QMT26993" s="58" t="s">
        <v>397</v>
      </c>
      <c r="QMU26993" s="52" t="s">
        <v>93</v>
      </c>
      <c r="QMV26993" s="35" t="s">
        <v>439</v>
      </c>
      <c r="QMW26993" s="35" t="s">
        <v>2</v>
      </c>
      <c r="QMX26993" s="35">
        <v>1967</v>
      </c>
      <c r="QMY26993" s="36" t="s">
        <v>213</v>
      </c>
      <c r="QMZ26993" s="37">
        <v>21</v>
      </c>
    </row>
    <row r="26994" spans="11849:11864">
      <c r="QMS26994" s="58" t="s">
        <v>488</v>
      </c>
      <c r="QMT26994" s="58" t="s">
        <v>487</v>
      </c>
      <c r="QMU26994" s="52" t="s">
        <v>26</v>
      </c>
      <c r="QMV26994" s="35" t="s">
        <v>479</v>
      </c>
      <c r="QMW26994" s="35" t="s">
        <v>2</v>
      </c>
      <c r="QMX26994" s="35">
        <v>1977</v>
      </c>
      <c r="QMY26994" s="36" t="s">
        <v>83</v>
      </c>
      <c r="QMZ26994" s="37">
        <v>16</v>
      </c>
    </row>
    <row r="26995" spans="11849:11864">
      <c r="QMS26995" s="58" t="s">
        <v>411</v>
      </c>
      <c r="QMT26995" s="58" t="s">
        <v>57</v>
      </c>
      <c r="QMU26995" s="52" t="s">
        <v>119</v>
      </c>
      <c r="QMV26995" s="35" t="s">
        <v>399</v>
      </c>
      <c r="QMW26995" s="35" t="s">
        <v>2</v>
      </c>
      <c r="QMX26995" s="35">
        <v>1958</v>
      </c>
      <c r="QMY26995" s="36" t="s">
        <v>8</v>
      </c>
      <c r="QMZ26995" s="37">
        <v>16</v>
      </c>
    </row>
    <row r="26996" spans="11849:11864">
      <c r="QMS26996" s="58" t="s">
        <v>423</v>
      </c>
      <c r="QMT26996" s="58" t="s">
        <v>430</v>
      </c>
      <c r="QMU26996" s="52" t="s">
        <v>26</v>
      </c>
      <c r="QMV26996" s="35" t="s">
        <v>416</v>
      </c>
      <c r="QMW26996" s="35" t="s">
        <v>2</v>
      </c>
      <c r="QMX26996" s="35">
        <v>1963</v>
      </c>
      <c r="QMY26996" s="36" t="s">
        <v>213</v>
      </c>
      <c r="QMZ26996" s="37">
        <v>16</v>
      </c>
    </row>
    <row r="26997" spans="11849:11864">
      <c r="QMS26997" s="58" t="s">
        <v>1132</v>
      </c>
      <c r="QMT26997" s="58" t="s">
        <v>446</v>
      </c>
      <c r="QMU26997" s="52" t="s">
        <v>26</v>
      </c>
      <c r="QMV26997" s="35" t="s">
        <v>416</v>
      </c>
      <c r="QMW26997" s="35" t="s">
        <v>2</v>
      </c>
      <c r="QMX26997" s="35">
        <v>1966</v>
      </c>
      <c r="QMY26997" s="36" t="s">
        <v>83</v>
      </c>
      <c r="QMZ26997" s="37">
        <v>15.5</v>
      </c>
    </row>
    <row r="26998" spans="11849:11864">
      <c r="QMS26998" s="58" t="s">
        <v>276</v>
      </c>
      <c r="QMT26998" s="58" t="s">
        <v>418</v>
      </c>
      <c r="QMU26998" s="52" t="s">
        <v>93</v>
      </c>
      <c r="QMV26998" s="35" t="s">
        <v>399</v>
      </c>
      <c r="QMW26998" s="35" t="s">
        <v>2</v>
      </c>
      <c r="QMX26998" s="35">
        <v>1960</v>
      </c>
      <c r="QMY26998" s="36" t="s">
        <v>213</v>
      </c>
      <c r="QMZ26998" s="37">
        <v>15.5</v>
      </c>
    </row>
    <row r="26999" spans="11849:11864">
      <c r="QMS26999" s="58" t="s">
        <v>197</v>
      </c>
      <c r="QMT26999" s="58" t="s">
        <v>484</v>
      </c>
      <c r="QMU26999" s="52" t="s">
        <v>1630</v>
      </c>
      <c r="QMV26999" s="35" t="s">
        <v>459</v>
      </c>
      <c r="QMW26999" s="35" t="s">
        <v>2</v>
      </c>
      <c r="QMX26999" s="35">
        <v>1975</v>
      </c>
      <c r="QMY26999" s="36" t="s">
        <v>8</v>
      </c>
      <c r="QMZ26999" s="37">
        <v>7.5</v>
      </c>
    </row>
    <row r="27000" spans="11849:11864">
      <c r="QMS27000" s="58" t="s">
        <v>1346</v>
      </c>
      <c r="QMT27000" s="58" t="s">
        <v>1347</v>
      </c>
      <c r="QMU27000" s="52" t="s">
        <v>48</v>
      </c>
      <c r="QMV27000" s="35" t="s">
        <v>399</v>
      </c>
      <c r="QMW27000" s="35" t="s">
        <v>2</v>
      </c>
      <c r="QMX27000" s="35">
        <v>1959</v>
      </c>
      <c r="QMY27000" s="36" t="s">
        <v>178</v>
      </c>
      <c r="QMZ27000" s="37">
        <v>7.5</v>
      </c>
    </row>
    <row r="27001" spans="11849:11864">
      <c r="QMS27001" s="58" t="s">
        <v>423</v>
      </c>
      <c r="QMT27001" s="58" t="s">
        <v>368</v>
      </c>
      <c r="QMU27001" s="52" t="s">
        <v>104</v>
      </c>
      <c r="QMV27001" s="35" t="s">
        <v>416</v>
      </c>
      <c r="QMW27001" s="35" t="s">
        <v>2</v>
      </c>
      <c r="QMX27001" s="35">
        <v>1962</v>
      </c>
      <c r="QMY27001" s="36" t="s">
        <v>8</v>
      </c>
      <c r="QMZ27001" s="37">
        <v>7.5</v>
      </c>
    </row>
    <row r="27002" spans="11849:11864">
      <c r="QMS27002" s="58" t="s">
        <v>389</v>
      </c>
      <c r="QMT27002" s="58" t="s">
        <v>388</v>
      </c>
      <c r="QMU27002" s="52" t="s">
        <v>718</v>
      </c>
      <c r="QMV27002" s="35" t="s">
        <v>380</v>
      </c>
      <c r="QMW27002" s="35" t="s">
        <v>2</v>
      </c>
      <c r="QMX27002" s="35">
        <v>1953</v>
      </c>
      <c r="QMY27002" s="36" t="s">
        <v>83</v>
      </c>
      <c r="QMZ27002" s="37">
        <v>0</v>
      </c>
    </row>
    <row r="27003" spans="11849:11864">
      <c r="QMS27003" s="58" t="s">
        <v>254</v>
      </c>
      <c r="QMT27003" s="58" t="s">
        <v>368</v>
      </c>
      <c r="QMU27003" s="52" t="s">
        <v>104</v>
      </c>
      <c r="QMV27003" s="35" t="s">
        <v>439</v>
      </c>
      <c r="QMW27003" s="35" t="s">
        <v>2</v>
      </c>
      <c r="QMX27003" s="35">
        <v>1968</v>
      </c>
      <c r="QMY27003" s="36" t="s">
        <v>83</v>
      </c>
      <c r="QMZ27003" s="37">
        <v>0</v>
      </c>
    </row>
    <row r="27004" spans="11849:11864">
      <c r="QMS27004" s="58" t="s">
        <v>272</v>
      </c>
      <c r="QMT27004" s="58" t="s">
        <v>456</v>
      </c>
      <c r="QMU27004" s="52" t="s">
        <v>81</v>
      </c>
      <c r="QMV27004" s="35" t="s">
        <v>459</v>
      </c>
      <c r="QMW27004" s="35" t="s">
        <v>2</v>
      </c>
      <c r="QMX27004" s="35">
        <v>1974</v>
      </c>
      <c r="QMY27004" s="36" t="s">
        <v>59</v>
      </c>
      <c r="QMZ27004" s="37">
        <v>0</v>
      </c>
    </row>
    <row r="27005" spans="11849:11864">
      <c r="QMS27005" s="58" t="s">
        <v>665</v>
      </c>
      <c r="QMT27005" s="58" t="s">
        <v>434</v>
      </c>
      <c r="QMU27005" s="52" t="s">
        <v>128</v>
      </c>
      <c r="QMV27005" s="35" t="s">
        <v>399</v>
      </c>
      <c r="QMW27005" s="35" t="s">
        <v>2</v>
      </c>
      <c r="QMX27005" s="35">
        <v>1961</v>
      </c>
      <c r="QMY27005" s="36" t="s">
        <v>59</v>
      </c>
      <c r="QMZ27005" s="37">
        <v>0</v>
      </c>
    </row>
    <row r="27006" spans="11849:11864">
      <c r="QMS27006" s="58" t="s">
        <v>1618</v>
      </c>
      <c r="QMT27006" s="58" t="s">
        <v>1619</v>
      </c>
      <c r="QMU27006" s="52" t="s">
        <v>125</v>
      </c>
      <c r="QMV27006" s="35" t="s">
        <v>380</v>
      </c>
      <c r="QMW27006" s="35" t="s">
        <v>2</v>
      </c>
      <c r="QMX27006" s="35">
        <v>1952</v>
      </c>
      <c r="QMY27006" s="36" t="s">
        <v>83</v>
      </c>
      <c r="QMZ27006" s="37">
        <v>0</v>
      </c>
    </row>
    <row r="27007" spans="11849:11864">
      <c r="QNA27007" s="58" t="s">
        <v>437</v>
      </c>
      <c r="QNB27007" s="58" t="s">
        <v>436</v>
      </c>
      <c r="QNC27007" s="52" t="s">
        <v>23</v>
      </c>
      <c r="QND27007" s="35" t="s">
        <v>399</v>
      </c>
      <c r="QNE27007" s="35" t="s">
        <v>2</v>
      </c>
      <c r="QNF27007" s="35">
        <v>1960</v>
      </c>
      <c r="QNG27007" s="36" t="s">
        <v>239</v>
      </c>
      <c r="QNH27007" s="37">
        <v>36</v>
      </c>
    </row>
    <row r="27008" spans="11849:11864">
      <c r="QNA27008" s="58" t="s">
        <v>476</v>
      </c>
      <c r="QNB27008" s="58" t="s">
        <v>91</v>
      </c>
      <c r="QNC27008" s="52" t="s">
        <v>727</v>
      </c>
      <c r="QND27008" s="35" t="s">
        <v>459</v>
      </c>
      <c r="QNE27008" s="35" t="s">
        <v>2</v>
      </c>
      <c r="QNF27008" s="35">
        <v>1973</v>
      </c>
      <c r="QNG27008" s="36" t="s">
        <v>213</v>
      </c>
      <c r="QNH27008" s="37">
        <v>26</v>
      </c>
    </row>
    <row r="27009" spans="11857:11864">
      <c r="QNA27009" s="58" t="s">
        <v>470</v>
      </c>
      <c r="QNB27009" s="58" t="s">
        <v>337</v>
      </c>
      <c r="QNC27009" s="52" t="s">
        <v>128</v>
      </c>
      <c r="QND27009" s="35" t="s">
        <v>459</v>
      </c>
      <c r="QNE27009" s="35" t="s">
        <v>2</v>
      </c>
      <c r="QNF27009" s="35">
        <v>1973</v>
      </c>
      <c r="QNG27009" s="36" t="s">
        <v>8</v>
      </c>
      <c r="QNH27009" s="37">
        <v>26</v>
      </c>
    </row>
    <row r="27010" spans="11857:11864">
      <c r="QNA27010" s="58" t="s">
        <v>1265</v>
      </c>
      <c r="QNB27010" s="58" t="s">
        <v>1266</v>
      </c>
      <c r="QNC27010" s="52" t="s">
        <v>20</v>
      </c>
      <c r="QND27010" s="35" t="s">
        <v>479</v>
      </c>
      <c r="QNE27010" s="35" t="s">
        <v>2</v>
      </c>
      <c r="QNF27010" s="35">
        <v>1980</v>
      </c>
      <c r="QNG27010" s="36" t="s">
        <v>83</v>
      </c>
      <c r="QNH27010" s="37">
        <v>21</v>
      </c>
    </row>
    <row r="27011" spans="11857:11864">
      <c r="QNA27011" s="58" t="s">
        <v>159</v>
      </c>
      <c r="QNB27011" s="58" t="s">
        <v>397</v>
      </c>
      <c r="QNC27011" s="52" t="s">
        <v>93</v>
      </c>
      <c r="QND27011" s="35" t="s">
        <v>439</v>
      </c>
      <c r="QNE27011" s="35" t="s">
        <v>2</v>
      </c>
      <c r="QNF27011" s="35">
        <v>1967</v>
      </c>
      <c r="QNG27011" s="36" t="s">
        <v>213</v>
      </c>
      <c r="QNH27011" s="37">
        <v>21</v>
      </c>
    </row>
    <row r="27012" spans="11857:11864">
      <c r="QNA27012" s="58" t="s">
        <v>488</v>
      </c>
      <c r="QNB27012" s="58" t="s">
        <v>487</v>
      </c>
      <c r="QNC27012" s="52" t="s">
        <v>26</v>
      </c>
      <c r="QND27012" s="35" t="s">
        <v>479</v>
      </c>
      <c r="QNE27012" s="35" t="s">
        <v>2</v>
      </c>
      <c r="QNF27012" s="35">
        <v>1977</v>
      </c>
      <c r="QNG27012" s="36" t="s">
        <v>83</v>
      </c>
      <c r="QNH27012" s="37">
        <v>16</v>
      </c>
    </row>
    <row r="27013" spans="11857:11864">
      <c r="QNA27013" s="58" t="s">
        <v>411</v>
      </c>
      <c r="QNB27013" s="58" t="s">
        <v>57</v>
      </c>
      <c r="QNC27013" s="52" t="s">
        <v>119</v>
      </c>
      <c r="QND27013" s="35" t="s">
        <v>399</v>
      </c>
      <c r="QNE27013" s="35" t="s">
        <v>2</v>
      </c>
      <c r="QNF27013" s="35">
        <v>1958</v>
      </c>
      <c r="QNG27013" s="36" t="s">
        <v>8</v>
      </c>
      <c r="QNH27013" s="37">
        <v>16</v>
      </c>
    </row>
    <row r="27014" spans="11857:11864">
      <c r="QNA27014" s="58" t="s">
        <v>423</v>
      </c>
      <c r="QNB27014" s="58" t="s">
        <v>430</v>
      </c>
      <c r="QNC27014" s="52" t="s">
        <v>26</v>
      </c>
      <c r="QND27014" s="35" t="s">
        <v>416</v>
      </c>
      <c r="QNE27014" s="35" t="s">
        <v>2</v>
      </c>
      <c r="QNF27014" s="35">
        <v>1963</v>
      </c>
      <c r="QNG27014" s="36" t="s">
        <v>213</v>
      </c>
      <c r="QNH27014" s="37">
        <v>16</v>
      </c>
    </row>
    <row r="27015" spans="11857:11864">
      <c r="QNA27015" s="58" t="s">
        <v>1132</v>
      </c>
      <c r="QNB27015" s="58" t="s">
        <v>446</v>
      </c>
      <c r="QNC27015" s="52" t="s">
        <v>26</v>
      </c>
      <c r="QND27015" s="35" t="s">
        <v>416</v>
      </c>
      <c r="QNE27015" s="35" t="s">
        <v>2</v>
      </c>
      <c r="QNF27015" s="35">
        <v>1966</v>
      </c>
      <c r="QNG27015" s="36" t="s">
        <v>83</v>
      </c>
      <c r="QNH27015" s="37">
        <v>15.5</v>
      </c>
    </row>
    <row r="27016" spans="11857:11864">
      <c r="QNA27016" s="58" t="s">
        <v>276</v>
      </c>
      <c r="QNB27016" s="58" t="s">
        <v>418</v>
      </c>
      <c r="QNC27016" s="52" t="s">
        <v>93</v>
      </c>
      <c r="QND27016" s="35" t="s">
        <v>399</v>
      </c>
      <c r="QNE27016" s="35" t="s">
        <v>2</v>
      </c>
      <c r="QNF27016" s="35">
        <v>1960</v>
      </c>
      <c r="QNG27016" s="36" t="s">
        <v>213</v>
      </c>
      <c r="QNH27016" s="37">
        <v>15.5</v>
      </c>
    </row>
    <row r="27017" spans="11857:11864">
      <c r="QNA27017" s="58" t="s">
        <v>197</v>
      </c>
      <c r="QNB27017" s="58" t="s">
        <v>484</v>
      </c>
      <c r="QNC27017" s="52" t="s">
        <v>1630</v>
      </c>
      <c r="QND27017" s="35" t="s">
        <v>459</v>
      </c>
      <c r="QNE27017" s="35" t="s">
        <v>2</v>
      </c>
      <c r="QNF27017" s="35">
        <v>1975</v>
      </c>
      <c r="QNG27017" s="36" t="s">
        <v>8</v>
      </c>
      <c r="QNH27017" s="37">
        <v>7.5</v>
      </c>
    </row>
    <row r="27018" spans="11857:11864">
      <c r="QNA27018" s="58" t="s">
        <v>1346</v>
      </c>
      <c r="QNB27018" s="58" t="s">
        <v>1347</v>
      </c>
      <c r="QNC27018" s="52" t="s">
        <v>48</v>
      </c>
      <c r="QND27018" s="35" t="s">
        <v>399</v>
      </c>
      <c r="QNE27018" s="35" t="s">
        <v>2</v>
      </c>
      <c r="QNF27018" s="35">
        <v>1959</v>
      </c>
      <c r="QNG27018" s="36" t="s">
        <v>178</v>
      </c>
      <c r="QNH27018" s="37">
        <v>7.5</v>
      </c>
    </row>
    <row r="27019" spans="11857:11864">
      <c r="QNA27019" s="58" t="s">
        <v>423</v>
      </c>
      <c r="QNB27019" s="58" t="s">
        <v>368</v>
      </c>
      <c r="QNC27019" s="52" t="s">
        <v>104</v>
      </c>
      <c r="QND27019" s="35" t="s">
        <v>416</v>
      </c>
      <c r="QNE27019" s="35" t="s">
        <v>2</v>
      </c>
      <c r="QNF27019" s="35">
        <v>1962</v>
      </c>
      <c r="QNG27019" s="36" t="s">
        <v>8</v>
      </c>
      <c r="QNH27019" s="37">
        <v>7.5</v>
      </c>
    </row>
    <row r="27020" spans="11857:11864">
      <c r="QNA27020" s="58" t="s">
        <v>389</v>
      </c>
      <c r="QNB27020" s="58" t="s">
        <v>388</v>
      </c>
      <c r="QNC27020" s="52" t="s">
        <v>718</v>
      </c>
      <c r="QND27020" s="35" t="s">
        <v>380</v>
      </c>
      <c r="QNE27020" s="35" t="s">
        <v>2</v>
      </c>
      <c r="QNF27020" s="35">
        <v>1953</v>
      </c>
      <c r="QNG27020" s="36" t="s">
        <v>83</v>
      </c>
      <c r="QNH27020" s="37">
        <v>0</v>
      </c>
    </row>
    <row r="27021" spans="11857:11864">
      <c r="QNA27021" s="58" t="s">
        <v>254</v>
      </c>
      <c r="QNB27021" s="58" t="s">
        <v>368</v>
      </c>
      <c r="QNC27021" s="52" t="s">
        <v>104</v>
      </c>
      <c r="QND27021" s="35" t="s">
        <v>439</v>
      </c>
      <c r="QNE27021" s="35" t="s">
        <v>2</v>
      </c>
      <c r="QNF27021" s="35">
        <v>1968</v>
      </c>
      <c r="QNG27021" s="36" t="s">
        <v>83</v>
      </c>
      <c r="QNH27021" s="37">
        <v>0</v>
      </c>
    </row>
    <row r="27022" spans="11857:11864">
      <c r="QNA27022" s="58" t="s">
        <v>272</v>
      </c>
      <c r="QNB27022" s="58" t="s">
        <v>456</v>
      </c>
      <c r="QNC27022" s="52" t="s">
        <v>81</v>
      </c>
      <c r="QND27022" s="35" t="s">
        <v>459</v>
      </c>
      <c r="QNE27022" s="35" t="s">
        <v>2</v>
      </c>
      <c r="QNF27022" s="35">
        <v>1974</v>
      </c>
      <c r="QNG27022" s="36" t="s">
        <v>59</v>
      </c>
      <c r="QNH27022" s="37">
        <v>0</v>
      </c>
    </row>
    <row r="27023" spans="11857:11864">
      <c r="QNA27023" s="58" t="s">
        <v>665</v>
      </c>
      <c r="QNB27023" s="58" t="s">
        <v>434</v>
      </c>
      <c r="QNC27023" s="52" t="s">
        <v>128</v>
      </c>
      <c r="QND27023" s="35" t="s">
        <v>399</v>
      </c>
      <c r="QNE27023" s="35" t="s">
        <v>2</v>
      </c>
      <c r="QNF27023" s="35">
        <v>1961</v>
      </c>
      <c r="QNG27023" s="36" t="s">
        <v>59</v>
      </c>
      <c r="QNH27023" s="37">
        <v>0</v>
      </c>
    </row>
    <row r="27024" spans="11857:11864">
      <c r="QNA27024" s="58" t="s">
        <v>1618</v>
      </c>
      <c r="QNB27024" s="58" t="s">
        <v>1619</v>
      </c>
      <c r="QNC27024" s="52" t="s">
        <v>125</v>
      </c>
      <c r="QND27024" s="35" t="s">
        <v>380</v>
      </c>
      <c r="QNE27024" s="35" t="s">
        <v>2</v>
      </c>
      <c r="QNF27024" s="35">
        <v>1952</v>
      </c>
      <c r="QNG27024" s="36" t="s">
        <v>83</v>
      </c>
      <c r="QNH27024" s="37">
        <v>0</v>
      </c>
    </row>
    <row r="27025" spans="11865:11872">
      <c r="QNI27025" s="58" t="s">
        <v>437</v>
      </c>
      <c r="QNJ27025" s="58" t="s">
        <v>436</v>
      </c>
      <c r="QNK27025" s="52" t="s">
        <v>23</v>
      </c>
      <c r="QNL27025" s="35" t="s">
        <v>399</v>
      </c>
      <c r="QNM27025" s="35" t="s">
        <v>2</v>
      </c>
      <c r="QNN27025" s="35">
        <v>1960</v>
      </c>
      <c r="QNO27025" s="36" t="s">
        <v>239</v>
      </c>
      <c r="QNP27025" s="37">
        <v>36</v>
      </c>
    </row>
    <row r="27026" spans="11865:11872">
      <c r="QNI27026" s="58" t="s">
        <v>476</v>
      </c>
      <c r="QNJ27026" s="58" t="s">
        <v>91</v>
      </c>
      <c r="QNK27026" s="52" t="s">
        <v>727</v>
      </c>
      <c r="QNL27026" s="35" t="s">
        <v>459</v>
      </c>
      <c r="QNM27026" s="35" t="s">
        <v>2</v>
      </c>
      <c r="QNN27026" s="35">
        <v>1973</v>
      </c>
      <c r="QNO27026" s="36" t="s">
        <v>213</v>
      </c>
      <c r="QNP27026" s="37">
        <v>26</v>
      </c>
    </row>
    <row r="27027" spans="11865:11872">
      <c r="QNI27027" s="58" t="s">
        <v>470</v>
      </c>
      <c r="QNJ27027" s="58" t="s">
        <v>337</v>
      </c>
      <c r="QNK27027" s="52" t="s">
        <v>128</v>
      </c>
      <c r="QNL27027" s="35" t="s">
        <v>459</v>
      </c>
      <c r="QNM27027" s="35" t="s">
        <v>2</v>
      </c>
      <c r="QNN27027" s="35">
        <v>1973</v>
      </c>
      <c r="QNO27027" s="36" t="s">
        <v>8</v>
      </c>
      <c r="QNP27027" s="37">
        <v>26</v>
      </c>
    </row>
    <row r="27028" spans="11865:11872">
      <c r="QNI27028" s="58" t="s">
        <v>1265</v>
      </c>
      <c r="QNJ27028" s="58" t="s">
        <v>1266</v>
      </c>
      <c r="QNK27028" s="52" t="s">
        <v>20</v>
      </c>
      <c r="QNL27028" s="35" t="s">
        <v>479</v>
      </c>
      <c r="QNM27028" s="35" t="s">
        <v>2</v>
      </c>
      <c r="QNN27028" s="35">
        <v>1980</v>
      </c>
      <c r="QNO27028" s="36" t="s">
        <v>83</v>
      </c>
      <c r="QNP27028" s="37">
        <v>21</v>
      </c>
    </row>
    <row r="27029" spans="11865:11872">
      <c r="QNI27029" s="58" t="s">
        <v>159</v>
      </c>
      <c r="QNJ27029" s="58" t="s">
        <v>397</v>
      </c>
      <c r="QNK27029" s="52" t="s">
        <v>93</v>
      </c>
      <c r="QNL27029" s="35" t="s">
        <v>439</v>
      </c>
      <c r="QNM27029" s="35" t="s">
        <v>2</v>
      </c>
      <c r="QNN27029" s="35">
        <v>1967</v>
      </c>
      <c r="QNO27029" s="36" t="s">
        <v>213</v>
      </c>
      <c r="QNP27029" s="37">
        <v>21</v>
      </c>
    </row>
    <row r="27030" spans="11865:11872">
      <c r="QNI27030" s="58" t="s">
        <v>488</v>
      </c>
      <c r="QNJ27030" s="58" t="s">
        <v>487</v>
      </c>
      <c r="QNK27030" s="52" t="s">
        <v>26</v>
      </c>
      <c r="QNL27030" s="35" t="s">
        <v>479</v>
      </c>
      <c r="QNM27030" s="35" t="s">
        <v>2</v>
      </c>
      <c r="QNN27030" s="35">
        <v>1977</v>
      </c>
      <c r="QNO27030" s="36" t="s">
        <v>83</v>
      </c>
      <c r="QNP27030" s="37">
        <v>16</v>
      </c>
    </row>
    <row r="27031" spans="11865:11872">
      <c r="QNI27031" s="58" t="s">
        <v>411</v>
      </c>
      <c r="QNJ27031" s="58" t="s">
        <v>57</v>
      </c>
      <c r="QNK27031" s="52" t="s">
        <v>119</v>
      </c>
      <c r="QNL27031" s="35" t="s">
        <v>399</v>
      </c>
      <c r="QNM27031" s="35" t="s">
        <v>2</v>
      </c>
      <c r="QNN27031" s="35">
        <v>1958</v>
      </c>
      <c r="QNO27031" s="36" t="s">
        <v>8</v>
      </c>
      <c r="QNP27031" s="37">
        <v>16</v>
      </c>
    </row>
    <row r="27032" spans="11865:11872">
      <c r="QNI27032" s="58" t="s">
        <v>423</v>
      </c>
      <c r="QNJ27032" s="58" t="s">
        <v>430</v>
      </c>
      <c r="QNK27032" s="52" t="s">
        <v>26</v>
      </c>
      <c r="QNL27032" s="35" t="s">
        <v>416</v>
      </c>
      <c r="QNM27032" s="35" t="s">
        <v>2</v>
      </c>
      <c r="QNN27032" s="35">
        <v>1963</v>
      </c>
      <c r="QNO27032" s="36" t="s">
        <v>213</v>
      </c>
      <c r="QNP27032" s="37">
        <v>16</v>
      </c>
    </row>
    <row r="27033" spans="11865:11872">
      <c r="QNI27033" s="58" t="s">
        <v>1132</v>
      </c>
      <c r="QNJ27033" s="58" t="s">
        <v>446</v>
      </c>
      <c r="QNK27033" s="52" t="s">
        <v>26</v>
      </c>
      <c r="QNL27033" s="35" t="s">
        <v>416</v>
      </c>
      <c r="QNM27033" s="35" t="s">
        <v>2</v>
      </c>
      <c r="QNN27033" s="35">
        <v>1966</v>
      </c>
      <c r="QNO27033" s="36" t="s">
        <v>83</v>
      </c>
      <c r="QNP27033" s="37">
        <v>15.5</v>
      </c>
    </row>
    <row r="27034" spans="11865:11872">
      <c r="QNI27034" s="58" t="s">
        <v>276</v>
      </c>
      <c r="QNJ27034" s="58" t="s">
        <v>418</v>
      </c>
      <c r="QNK27034" s="52" t="s">
        <v>93</v>
      </c>
      <c r="QNL27034" s="35" t="s">
        <v>399</v>
      </c>
      <c r="QNM27034" s="35" t="s">
        <v>2</v>
      </c>
      <c r="QNN27034" s="35">
        <v>1960</v>
      </c>
      <c r="QNO27034" s="36" t="s">
        <v>213</v>
      </c>
      <c r="QNP27034" s="37">
        <v>15.5</v>
      </c>
    </row>
    <row r="27035" spans="11865:11872">
      <c r="QNI27035" s="58" t="s">
        <v>197</v>
      </c>
      <c r="QNJ27035" s="58" t="s">
        <v>484</v>
      </c>
      <c r="QNK27035" s="52" t="s">
        <v>1630</v>
      </c>
      <c r="QNL27035" s="35" t="s">
        <v>459</v>
      </c>
      <c r="QNM27035" s="35" t="s">
        <v>2</v>
      </c>
      <c r="QNN27035" s="35">
        <v>1975</v>
      </c>
      <c r="QNO27035" s="36" t="s">
        <v>8</v>
      </c>
      <c r="QNP27035" s="37">
        <v>7.5</v>
      </c>
    </row>
    <row r="27036" spans="11865:11872">
      <c r="QNI27036" s="58" t="s">
        <v>1346</v>
      </c>
      <c r="QNJ27036" s="58" t="s">
        <v>1347</v>
      </c>
      <c r="QNK27036" s="52" t="s">
        <v>48</v>
      </c>
      <c r="QNL27036" s="35" t="s">
        <v>399</v>
      </c>
      <c r="QNM27036" s="35" t="s">
        <v>2</v>
      </c>
      <c r="QNN27036" s="35">
        <v>1959</v>
      </c>
      <c r="QNO27036" s="36" t="s">
        <v>178</v>
      </c>
      <c r="QNP27036" s="37">
        <v>7.5</v>
      </c>
    </row>
    <row r="27037" spans="11865:11872">
      <c r="QNI27037" s="58" t="s">
        <v>423</v>
      </c>
      <c r="QNJ27037" s="58" t="s">
        <v>368</v>
      </c>
      <c r="QNK27037" s="52" t="s">
        <v>104</v>
      </c>
      <c r="QNL27037" s="35" t="s">
        <v>416</v>
      </c>
      <c r="QNM27037" s="35" t="s">
        <v>2</v>
      </c>
      <c r="QNN27037" s="35">
        <v>1962</v>
      </c>
      <c r="QNO27037" s="36" t="s">
        <v>8</v>
      </c>
      <c r="QNP27037" s="37">
        <v>7.5</v>
      </c>
    </row>
    <row r="27038" spans="11865:11872">
      <c r="QNI27038" s="58" t="s">
        <v>389</v>
      </c>
      <c r="QNJ27038" s="58" t="s">
        <v>388</v>
      </c>
      <c r="QNK27038" s="52" t="s">
        <v>718</v>
      </c>
      <c r="QNL27038" s="35" t="s">
        <v>380</v>
      </c>
      <c r="QNM27038" s="35" t="s">
        <v>2</v>
      </c>
      <c r="QNN27038" s="35">
        <v>1953</v>
      </c>
      <c r="QNO27038" s="36" t="s">
        <v>83</v>
      </c>
      <c r="QNP27038" s="37">
        <v>0</v>
      </c>
    </row>
    <row r="27039" spans="11865:11872">
      <c r="QNI27039" s="58" t="s">
        <v>254</v>
      </c>
      <c r="QNJ27039" s="58" t="s">
        <v>368</v>
      </c>
      <c r="QNK27039" s="52" t="s">
        <v>104</v>
      </c>
      <c r="QNL27039" s="35" t="s">
        <v>439</v>
      </c>
      <c r="QNM27039" s="35" t="s">
        <v>2</v>
      </c>
      <c r="QNN27039" s="35">
        <v>1968</v>
      </c>
      <c r="QNO27039" s="36" t="s">
        <v>83</v>
      </c>
      <c r="QNP27039" s="37">
        <v>0</v>
      </c>
    </row>
    <row r="27040" spans="11865:11872">
      <c r="QNI27040" s="58" t="s">
        <v>272</v>
      </c>
      <c r="QNJ27040" s="58" t="s">
        <v>456</v>
      </c>
      <c r="QNK27040" s="52" t="s">
        <v>81</v>
      </c>
      <c r="QNL27040" s="35" t="s">
        <v>459</v>
      </c>
      <c r="QNM27040" s="35" t="s">
        <v>2</v>
      </c>
      <c r="QNN27040" s="35">
        <v>1974</v>
      </c>
      <c r="QNO27040" s="36" t="s">
        <v>59</v>
      </c>
      <c r="QNP27040" s="37">
        <v>0</v>
      </c>
    </row>
    <row r="27041" spans="11865:11880">
      <c r="QNI27041" s="58" t="s">
        <v>665</v>
      </c>
      <c r="QNJ27041" s="58" t="s">
        <v>434</v>
      </c>
      <c r="QNK27041" s="52" t="s">
        <v>128</v>
      </c>
      <c r="QNL27041" s="35" t="s">
        <v>399</v>
      </c>
      <c r="QNM27041" s="35" t="s">
        <v>2</v>
      </c>
      <c r="QNN27041" s="35">
        <v>1961</v>
      </c>
      <c r="QNO27041" s="36" t="s">
        <v>59</v>
      </c>
      <c r="QNP27041" s="37">
        <v>0</v>
      </c>
    </row>
    <row r="27042" spans="11865:11880">
      <c r="QNI27042" s="58" t="s">
        <v>1618</v>
      </c>
      <c r="QNJ27042" s="58" t="s">
        <v>1619</v>
      </c>
      <c r="QNK27042" s="52" t="s">
        <v>125</v>
      </c>
      <c r="QNL27042" s="35" t="s">
        <v>380</v>
      </c>
      <c r="QNM27042" s="35" t="s">
        <v>2</v>
      </c>
      <c r="QNN27042" s="35">
        <v>1952</v>
      </c>
      <c r="QNO27042" s="36" t="s">
        <v>83</v>
      </c>
      <c r="QNP27042" s="37">
        <v>0</v>
      </c>
    </row>
    <row r="27043" spans="11865:11880">
      <c r="QNQ27043" s="58" t="s">
        <v>437</v>
      </c>
      <c r="QNR27043" s="58" t="s">
        <v>436</v>
      </c>
      <c r="QNS27043" s="52" t="s">
        <v>23</v>
      </c>
      <c r="QNT27043" s="35" t="s">
        <v>399</v>
      </c>
      <c r="QNU27043" s="35" t="s">
        <v>2</v>
      </c>
      <c r="QNV27043" s="35">
        <v>1960</v>
      </c>
      <c r="QNW27043" s="36" t="s">
        <v>239</v>
      </c>
      <c r="QNX27043" s="37">
        <v>36</v>
      </c>
    </row>
    <row r="27044" spans="11865:11880">
      <c r="QNQ27044" s="58" t="s">
        <v>476</v>
      </c>
      <c r="QNR27044" s="58" t="s">
        <v>91</v>
      </c>
      <c r="QNS27044" s="52" t="s">
        <v>727</v>
      </c>
      <c r="QNT27044" s="35" t="s">
        <v>459</v>
      </c>
      <c r="QNU27044" s="35" t="s">
        <v>2</v>
      </c>
      <c r="QNV27044" s="35">
        <v>1973</v>
      </c>
      <c r="QNW27044" s="36" t="s">
        <v>213</v>
      </c>
      <c r="QNX27044" s="37">
        <v>26</v>
      </c>
    </row>
    <row r="27045" spans="11865:11880">
      <c r="QNQ27045" s="58" t="s">
        <v>470</v>
      </c>
      <c r="QNR27045" s="58" t="s">
        <v>337</v>
      </c>
      <c r="QNS27045" s="52" t="s">
        <v>128</v>
      </c>
      <c r="QNT27045" s="35" t="s">
        <v>459</v>
      </c>
      <c r="QNU27045" s="35" t="s">
        <v>2</v>
      </c>
      <c r="QNV27045" s="35">
        <v>1973</v>
      </c>
      <c r="QNW27045" s="36" t="s">
        <v>8</v>
      </c>
      <c r="QNX27045" s="37">
        <v>26</v>
      </c>
    </row>
    <row r="27046" spans="11865:11880">
      <c r="QNQ27046" s="58" t="s">
        <v>1265</v>
      </c>
      <c r="QNR27046" s="58" t="s">
        <v>1266</v>
      </c>
      <c r="QNS27046" s="52" t="s">
        <v>20</v>
      </c>
      <c r="QNT27046" s="35" t="s">
        <v>479</v>
      </c>
      <c r="QNU27046" s="35" t="s">
        <v>2</v>
      </c>
      <c r="QNV27046" s="35">
        <v>1980</v>
      </c>
      <c r="QNW27046" s="36" t="s">
        <v>83</v>
      </c>
      <c r="QNX27046" s="37">
        <v>21</v>
      </c>
    </row>
    <row r="27047" spans="11865:11880">
      <c r="QNQ27047" s="58" t="s">
        <v>159</v>
      </c>
      <c r="QNR27047" s="58" t="s">
        <v>397</v>
      </c>
      <c r="QNS27047" s="52" t="s">
        <v>93</v>
      </c>
      <c r="QNT27047" s="35" t="s">
        <v>439</v>
      </c>
      <c r="QNU27047" s="35" t="s">
        <v>2</v>
      </c>
      <c r="QNV27047" s="35">
        <v>1967</v>
      </c>
      <c r="QNW27047" s="36" t="s">
        <v>213</v>
      </c>
      <c r="QNX27047" s="37">
        <v>21</v>
      </c>
    </row>
    <row r="27048" spans="11865:11880">
      <c r="QNQ27048" s="58" t="s">
        <v>488</v>
      </c>
      <c r="QNR27048" s="58" t="s">
        <v>487</v>
      </c>
      <c r="QNS27048" s="52" t="s">
        <v>26</v>
      </c>
      <c r="QNT27048" s="35" t="s">
        <v>479</v>
      </c>
      <c r="QNU27048" s="35" t="s">
        <v>2</v>
      </c>
      <c r="QNV27048" s="35">
        <v>1977</v>
      </c>
      <c r="QNW27048" s="36" t="s">
        <v>83</v>
      </c>
      <c r="QNX27048" s="37">
        <v>16</v>
      </c>
    </row>
    <row r="27049" spans="11865:11880">
      <c r="QNQ27049" s="58" t="s">
        <v>411</v>
      </c>
      <c r="QNR27049" s="58" t="s">
        <v>57</v>
      </c>
      <c r="QNS27049" s="52" t="s">
        <v>119</v>
      </c>
      <c r="QNT27049" s="35" t="s">
        <v>399</v>
      </c>
      <c r="QNU27049" s="35" t="s">
        <v>2</v>
      </c>
      <c r="QNV27049" s="35">
        <v>1958</v>
      </c>
      <c r="QNW27049" s="36" t="s">
        <v>8</v>
      </c>
      <c r="QNX27049" s="37">
        <v>16</v>
      </c>
    </row>
    <row r="27050" spans="11865:11880">
      <c r="QNQ27050" s="58" t="s">
        <v>423</v>
      </c>
      <c r="QNR27050" s="58" t="s">
        <v>430</v>
      </c>
      <c r="QNS27050" s="52" t="s">
        <v>26</v>
      </c>
      <c r="QNT27050" s="35" t="s">
        <v>416</v>
      </c>
      <c r="QNU27050" s="35" t="s">
        <v>2</v>
      </c>
      <c r="QNV27050" s="35">
        <v>1963</v>
      </c>
      <c r="QNW27050" s="36" t="s">
        <v>213</v>
      </c>
      <c r="QNX27050" s="37">
        <v>16</v>
      </c>
    </row>
    <row r="27051" spans="11865:11880">
      <c r="QNQ27051" s="58" t="s">
        <v>1132</v>
      </c>
      <c r="QNR27051" s="58" t="s">
        <v>446</v>
      </c>
      <c r="QNS27051" s="52" t="s">
        <v>26</v>
      </c>
      <c r="QNT27051" s="35" t="s">
        <v>416</v>
      </c>
      <c r="QNU27051" s="35" t="s">
        <v>2</v>
      </c>
      <c r="QNV27051" s="35">
        <v>1966</v>
      </c>
      <c r="QNW27051" s="36" t="s">
        <v>83</v>
      </c>
      <c r="QNX27051" s="37">
        <v>15.5</v>
      </c>
    </row>
    <row r="27052" spans="11865:11880">
      <c r="QNQ27052" s="58" t="s">
        <v>276</v>
      </c>
      <c r="QNR27052" s="58" t="s">
        <v>418</v>
      </c>
      <c r="QNS27052" s="52" t="s">
        <v>93</v>
      </c>
      <c r="QNT27052" s="35" t="s">
        <v>399</v>
      </c>
      <c r="QNU27052" s="35" t="s">
        <v>2</v>
      </c>
      <c r="QNV27052" s="35">
        <v>1960</v>
      </c>
      <c r="QNW27052" s="36" t="s">
        <v>213</v>
      </c>
      <c r="QNX27052" s="37">
        <v>15.5</v>
      </c>
    </row>
    <row r="27053" spans="11865:11880">
      <c r="QNQ27053" s="58" t="s">
        <v>197</v>
      </c>
      <c r="QNR27053" s="58" t="s">
        <v>484</v>
      </c>
      <c r="QNS27053" s="52" t="s">
        <v>1630</v>
      </c>
      <c r="QNT27053" s="35" t="s">
        <v>459</v>
      </c>
      <c r="QNU27053" s="35" t="s">
        <v>2</v>
      </c>
      <c r="QNV27053" s="35">
        <v>1975</v>
      </c>
      <c r="QNW27053" s="36" t="s">
        <v>8</v>
      </c>
      <c r="QNX27053" s="37">
        <v>7.5</v>
      </c>
    </row>
    <row r="27054" spans="11865:11880">
      <c r="QNQ27054" s="58" t="s">
        <v>1346</v>
      </c>
      <c r="QNR27054" s="58" t="s">
        <v>1347</v>
      </c>
      <c r="QNS27054" s="52" t="s">
        <v>48</v>
      </c>
      <c r="QNT27054" s="35" t="s">
        <v>399</v>
      </c>
      <c r="QNU27054" s="35" t="s">
        <v>2</v>
      </c>
      <c r="QNV27054" s="35">
        <v>1959</v>
      </c>
      <c r="QNW27054" s="36" t="s">
        <v>178</v>
      </c>
      <c r="QNX27054" s="37">
        <v>7.5</v>
      </c>
    </row>
    <row r="27055" spans="11865:11880">
      <c r="QNQ27055" s="58" t="s">
        <v>423</v>
      </c>
      <c r="QNR27055" s="58" t="s">
        <v>368</v>
      </c>
      <c r="QNS27055" s="52" t="s">
        <v>104</v>
      </c>
      <c r="QNT27055" s="35" t="s">
        <v>416</v>
      </c>
      <c r="QNU27055" s="35" t="s">
        <v>2</v>
      </c>
      <c r="QNV27055" s="35">
        <v>1962</v>
      </c>
      <c r="QNW27055" s="36" t="s">
        <v>8</v>
      </c>
      <c r="QNX27055" s="37">
        <v>7.5</v>
      </c>
    </row>
    <row r="27056" spans="11865:11880">
      <c r="QNQ27056" s="58" t="s">
        <v>389</v>
      </c>
      <c r="QNR27056" s="58" t="s">
        <v>388</v>
      </c>
      <c r="QNS27056" s="52" t="s">
        <v>718</v>
      </c>
      <c r="QNT27056" s="35" t="s">
        <v>380</v>
      </c>
      <c r="QNU27056" s="35" t="s">
        <v>2</v>
      </c>
      <c r="QNV27056" s="35">
        <v>1953</v>
      </c>
      <c r="QNW27056" s="36" t="s">
        <v>83</v>
      </c>
      <c r="QNX27056" s="37">
        <v>0</v>
      </c>
    </row>
    <row r="27057" spans="11873:11888">
      <c r="QNQ27057" s="58" t="s">
        <v>254</v>
      </c>
      <c r="QNR27057" s="58" t="s">
        <v>368</v>
      </c>
      <c r="QNS27057" s="52" t="s">
        <v>104</v>
      </c>
      <c r="QNT27057" s="35" t="s">
        <v>439</v>
      </c>
      <c r="QNU27057" s="35" t="s">
        <v>2</v>
      </c>
      <c r="QNV27057" s="35">
        <v>1968</v>
      </c>
      <c r="QNW27057" s="36" t="s">
        <v>83</v>
      </c>
      <c r="QNX27057" s="37">
        <v>0</v>
      </c>
    </row>
    <row r="27058" spans="11873:11888">
      <c r="QNQ27058" s="58" t="s">
        <v>272</v>
      </c>
      <c r="QNR27058" s="58" t="s">
        <v>456</v>
      </c>
      <c r="QNS27058" s="52" t="s">
        <v>81</v>
      </c>
      <c r="QNT27058" s="35" t="s">
        <v>459</v>
      </c>
      <c r="QNU27058" s="35" t="s">
        <v>2</v>
      </c>
      <c r="QNV27058" s="35">
        <v>1974</v>
      </c>
      <c r="QNW27058" s="36" t="s">
        <v>59</v>
      </c>
      <c r="QNX27058" s="37">
        <v>0</v>
      </c>
    </row>
    <row r="27059" spans="11873:11888">
      <c r="QNQ27059" s="58" t="s">
        <v>665</v>
      </c>
      <c r="QNR27059" s="58" t="s">
        <v>434</v>
      </c>
      <c r="QNS27059" s="52" t="s">
        <v>128</v>
      </c>
      <c r="QNT27059" s="35" t="s">
        <v>399</v>
      </c>
      <c r="QNU27059" s="35" t="s">
        <v>2</v>
      </c>
      <c r="QNV27059" s="35">
        <v>1961</v>
      </c>
      <c r="QNW27059" s="36" t="s">
        <v>59</v>
      </c>
      <c r="QNX27059" s="37">
        <v>0</v>
      </c>
    </row>
    <row r="27060" spans="11873:11888">
      <c r="QNQ27060" s="58" t="s">
        <v>1618</v>
      </c>
      <c r="QNR27060" s="58" t="s">
        <v>1619</v>
      </c>
      <c r="QNS27060" s="52" t="s">
        <v>125</v>
      </c>
      <c r="QNT27060" s="35" t="s">
        <v>380</v>
      </c>
      <c r="QNU27060" s="35" t="s">
        <v>2</v>
      </c>
      <c r="QNV27060" s="35">
        <v>1952</v>
      </c>
      <c r="QNW27060" s="36" t="s">
        <v>83</v>
      </c>
      <c r="QNX27060" s="37">
        <v>0</v>
      </c>
    </row>
    <row r="27061" spans="11873:11888">
      <c r="QNY27061" s="58" t="s">
        <v>437</v>
      </c>
      <c r="QNZ27061" s="58" t="s">
        <v>436</v>
      </c>
      <c r="QOA27061" s="52" t="s">
        <v>23</v>
      </c>
      <c r="QOB27061" s="35" t="s">
        <v>399</v>
      </c>
      <c r="QOC27061" s="35" t="s">
        <v>2</v>
      </c>
      <c r="QOD27061" s="35">
        <v>1960</v>
      </c>
      <c r="QOE27061" s="36" t="s">
        <v>239</v>
      </c>
      <c r="QOF27061" s="37">
        <v>36</v>
      </c>
    </row>
    <row r="27062" spans="11873:11888">
      <c r="QNY27062" s="58" t="s">
        <v>476</v>
      </c>
      <c r="QNZ27062" s="58" t="s">
        <v>91</v>
      </c>
      <c r="QOA27062" s="52" t="s">
        <v>727</v>
      </c>
      <c r="QOB27062" s="35" t="s">
        <v>459</v>
      </c>
      <c r="QOC27062" s="35" t="s">
        <v>2</v>
      </c>
      <c r="QOD27062" s="35">
        <v>1973</v>
      </c>
      <c r="QOE27062" s="36" t="s">
        <v>213</v>
      </c>
      <c r="QOF27062" s="37">
        <v>26</v>
      </c>
    </row>
    <row r="27063" spans="11873:11888">
      <c r="QNY27063" s="58" t="s">
        <v>470</v>
      </c>
      <c r="QNZ27063" s="58" t="s">
        <v>337</v>
      </c>
      <c r="QOA27063" s="52" t="s">
        <v>128</v>
      </c>
      <c r="QOB27063" s="35" t="s">
        <v>459</v>
      </c>
      <c r="QOC27063" s="35" t="s">
        <v>2</v>
      </c>
      <c r="QOD27063" s="35">
        <v>1973</v>
      </c>
      <c r="QOE27063" s="36" t="s">
        <v>8</v>
      </c>
      <c r="QOF27063" s="37">
        <v>26</v>
      </c>
    </row>
    <row r="27064" spans="11873:11888">
      <c r="QNY27064" s="58" t="s">
        <v>1265</v>
      </c>
      <c r="QNZ27064" s="58" t="s">
        <v>1266</v>
      </c>
      <c r="QOA27064" s="52" t="s">
        <v>20</v>
      </c>
      <c r="QOB27064" s="35" t="s">
        <v>479</v>
      </c>
      <c r="QOC27064" s="35" t="s">
        <v>2</v>
      </c>
      <c r="QOD27064" s="35">
        <v>1980</v>
      </c>
      <c r="QOE27064" s="36" t="s">
        <v>83</v>
      </c>
      <c r="QOF27064" s="37">
        <v>21</v>
      </c>
    </row>
    <row r="27065" spans="11873:11888">
      <c r="QNY27065" s="58" t="s">
        <v>159</v>
      </c>
      <c r="QNZ27065" s="58" t="s">
        <v>397</v>
      </c>
      <c r="QOA27065" s="52" t="s">
        <v>93</v>
      </c>
      <c r="QOB27065" s="35" t="s">
        <v>439</v>
      </c>
      <c r="QOC27065" s="35" t="s">
        <v>2</v>
      </c>
      <c r="QOD27065" s="35">
        <v>1967</v>
      </c>
      <c r="QOE27065" s="36" t="s">
        <v>213</v>
      </c>
      <c r="QOF27065" s="37">
        <v>21</v>
      </c>
    </row>
    <row r="27066" spans="11873:11888">
      <c r="QNY27066" s="58" t="s">
        <v>488</v>
      </c>
      <c r="QNZ27066" s="58" t="s">
        <v>487</v>
      </c>
      <c r="QOA27066" s="52" t="s">
        <v>26</v>
      </c>
      <c r="QOB27066" s="35" t="s">
        <v>479</v>
      </c>
      <c r="QOC27066" s="35" t="s">
        <v>2</v>
      </c>
      <c r="QOD27066" s="35">
        <v>1977</v>
      </c>
      <c r="QOE27066" s="36" t="s">
        <v>83</v>
      </c>
      <c r="QOF27066" s="37">
        <v>16</v>
      </c>
    </row>
    <row r="27067" spans="11873:11888">
      <c r="QNY27067" s="58" t="s">
        <v>411</v>
      </c>
      <c r="QNZ27067" s="58" t="s">
        <v>57</v>
      </c>
      <c r="QOA27067" s="52" t="s">
        <v>119</v>
      </c>
      <c r="QOB27067" s="35" t="s">
        <v>399</v>
      </c>
      <c r="QOC27067" s="35" t="s">
        <v>2</v>
      </c>
      <c r="QOD27067" s="35">
        <v>1958</v>
      </c>
      <c r="QOE27067" s="36" t="s">
        <v>8</v>
      </c>
      <c r="QOF27067" s="37">
        <v>16</v>
      </c>
    </row>
    <row r="27068" spans="11873:11888">
      <c r="QNY27068" s="58" t="s">
        <v>423</v>
      </c>
      <c r="QNZ27068" s="58" t="s">
        <v>430</v>
      </c>
      <c r="QOA27068" s="52" t="s">
        <v>26</v>
      </c>
      <c r="QOB27068" s="35" t="s">
        <v>416</v>
      </c>
      <c r="QOC27068" s="35" t="s">
        <v>2</v>
      </c>
      <c r="QOD27068" s="35">
        <v>1963</v>
      </c>
      <c r="QOE27068" s="36" t="s">
        <v>213</v>
      </c>
      <c r="QOF27068" s="37">
        <v>16</v>
      </c>
    </row>
    <row r="27069" spans="11873:11888">
      <c r="QNY27069" s="58" t="s">
        <v>1132</v>
      </c>
      <c r="QNZ27069" s="58" t="s">
        <v>446</v>
      </c>
      <c r="QOA27069" s="52" t="s">
        <v>26</v>
      </c>
      <c r="QOB27069" s="35" t="s">
        <v>416</v>
      </c>
      <c r="QOC27069" s="35" t="s">
        <v>2</v>
      </c>
      <c r="QOD27069" s="35">
        <v>1966</v>
      </c>
      <c r="QOE27069" s="36" t="s">
        <v>83</v>
      </c>
      <c r="QOF27069" s="37">
        <v>15.5</v>
      </c>
    </row>
    <row r="27070" spans="11873:11888">
      <c r="QNY27070" s="58" t="s">
        <v>276</v>
      </c>
      <c r="QNZ27070" s="58" t="s">
        <v>418</v>
      </c>
      <c r="QOA27070" s="52" t="s">
        <v>93</v>
      </c>
      <c r="QOB27070" s="35" t="s">
        <v>399</v>
      </c>
      <c r="QOC27070" s="35" t="s">
        <v>2</v>
      </c>
      <c r="QOD27070" s="35">
        <v>1960</v>
      </c>
      <c r="QOE27070" s="36" t="s">
        <v>213</v>
      </c>
      <c r="QOF27070" s="37">
        <v>15.5</v>
      </c>
    </row>
    <row r="27071" spans="11873:11888">
      <c r="QNY27071" s="58" t="s">
        <v>197</v>
      </c>
      <c r="QNZ27071" s="58" t="s">
        <v>484</v>
      </c>
      <c r="QOA27071" s="52" t="s">
        <v>1630</v>
      </c>
      <c r="QOB27071" s="35" t="s">
        <v>459</v>
      </c>
      <c r="QOC27071" s="35" t="s">
        <v>2</v>
      </c>
      <c r="QOD27071" s="35">
        <v>1975</v>
      </c>
      <c r="QOE27071" s="36" t="s">
        <v>8</v>
      </c>
      <c r="QOF27071" s="37">
        <v>7.5</v>
      </c>
    </row>
    <row r="27072" spans="11873:11888">
      <c r="QNY27072" s="58" t="s">
        <v>1346</v>
      </c>
      <c r="QNZ27072" s="58" t="s">
        <v>1347</v>
      </c>
      <c r="QOA27072" s="52" t="s">
        <v>48</v>
      </c>
      <c r="QOB27072" s="35" t="s">
        <v>399</v>
      </c>
      <c r="QOC27072" s="35" t="s">
        <v>2</v>
      </c>
      <c r="QOD27072" s="35">
        <v>1959</v>
      </c>
      <c r="QOE27072" s="36" t="s">
        <v>178</v>
      </c>
      <c r="QOF27072" s="37">
        <v>7.5</v>
      </c>
    </row>
    <row r="27073" spans="11881:11896">
      <c r="QNY27073" s="58" t="s">
        <v>423</v>
      </c>
      <c r="QNZ27073" s="58" t="s">
        <v>368</v>
      </c>
      <c r="QOA27073" s="52" t="s">
        <v>104</v>
      </c>
      <c r="QOB27073" s="35" t="s">
        <v>416</v>
      </c>
      <c r="QOC27073" s="35" t="s">
        <v>2</v>
      </c>
      <c r="QOD27073" s="35">
        <v>1962</v>
      </c>
      <c r="QOE27073" s="36" t="s">
        <v>8</v>
      </c>
      <c r="QOF27073" s="37">
        <v>7.5</v>
      </c>
    </row>
    <row r="27074" spans="11881:11896">
      <c r="QNY27074" s="58" t="s">
        <v>389</v>
      </c>
      <c r="QNZ27074" s="58" t="s">
        <v>388</v>
      </c>
      <c r="QOA27074" s="52" t="s">
        <v>718</v>
      </c>
      <c r="QOB27074" s="35" t="s">
        <v>380</v>
      </c>
      <c r="QOC27074" s="35" t="s">
        <v>2</v>
      </c>
      <c r="QOD27074" s="35">
        <v>1953</v>
      </c>
      <c r="QOE27074" s="36" t="s">
        <v>83</v>
      </c>
      <c r="QOF27074" s="37">
        <v>0</v>
      </c>
    </row>
    <row r="27075" spans="11881:11896">
      <c r="QNY27075" s="58" t="s">
        <v>254</v>
      </c>
      <c r="QNZ27075" s="58" t="s">
        <v>368</v>
      </c>
      <c r="QOA27075" s="52" t="s">
        <v>104</v>
      </c>
      <c r="QOB27075" s="35" t="s">
        <v>439</v>
      </c>
      <c r="QOC27075" s="35" t="s">
        <v>2</v>
      </c>
      <c r="QOD27075" s="35">
        <v>1968</v>
      </c>
      <c r="QOE27075" s="36" t="s">
        <v>83</v>
      </c>
      <c r="QOF27075" s="37">
        <v>0</v>
      </c>
    </row>
    <row r="27076" spans="11881:11896">
      <c r="QNY27076" s="58" t="s">
        <v>272</v>
      </c>
      <c r="QNZ27076" s="58" t="s">
        <v>456</v>
      </c>
      <c r="QOA27076" s="52" t="s">
        <v>81</v>
      </c>
      <c r="QOB27076" s="35" t="s">
        <v>459</v>
      </c>
      <c r="QOC27076" s="35" t="s">
        <v>2</v>
      </c>
      <c r="QOD27076" s="35">
        <v>1974</v>
      </c>
      <c r="QOE27076" s="36" t="s">
        <v>59</v>
      </c>
      <c r="QOF27076" s="37">
        <v>0</v>
      </c>
    </row>
    <row r="27077" spans="11881:11896">
      <c r="QNY27077" s="58" t="s">
        <v>665</v>
      </c>
      <c r="QNZ27077" s="58" t="s">
        <v>434</v>
      </c>
      <c r="QOA27077" s="52" t="s">
        <v>128</v>
      </c>
      <c r="QOB27077" s="35" t="s">
        <v>399</v>
      </c>
      <c r="QOC27077" s="35" t="s">
        <v>2</v>
      </c>
      <c r="QOD27077" s="35">
        <v>1961</v>
      </c>
      <c r="QOE27077" s="36" t="s">
        <v>59</v>
      </c>
      <c r="QOF27077" s="37">
        <v>0</v>
      </c>
    </row>
    <row r="27078" spans="11881:11896">
      <c r="QNY27078" s="58" t="s">
        <v>1618</v>
      </c>
      <c r="QNZ27078" s="58" t="s">
        <v>1619</v>
      </c>
      <c r="QOA27078" s="52" t="s">
        <v>125</v>
      </c>
      <c r="QOB27078" s="35" t="s">
        <v>380</v>
      </c>
      <c r="QOC27078" s="35" t="s">
        <v>2</v>
      </c>
      <c r="QOD27078" s="35">
        <v>1952</v>
      </c>
      <c r="QOE27078" s="36" t="s">
        <v>83</v>
      </c>
      <c r="QOF27078" s="37">
        <v>0</v>
      </c>
    </row>
    <row r="27079" spans="11881:11896">
      <c r="QOG27079" s="58" t="s">
        <v>437</v>
      </c>
      <c r="QOH27079" s="58" t="s">
        <v>436</v>
      </c>
      <c r="QOI27079" s="52" t="s">
        <v>23</v>
      </c>
      <c r="QOJ27079" s="35" t="s">
        <v>399</v>
      </c>
      <c r="QOK27079" s="35" t="s">
        <v>2</v>
      </c>
      <c r="QOL27079" s="35">
        <v>1960</v>
      </c>
      <c r="QOM27079" s="36" t="s">
        <v>239</v>
      </c>
      <c r="QON27079" s="37">
        <v>36</v>
      </c>
    </row>
    <row r="27080" spans="11881:11896">
      <c r="QOG27080" s="58" t="s">
        <v>476</v>
      </c>
      <c r="QOH27080" s="58" t="s">
        <v>91</v>
      </c>
      <c r="QOI27080" s="52" t="s">
        <v>727</v>
      </c>
      <c r="QOJ27080" s="35" t="s">
        <v>459</v>
      </c>
      <c r="QOK27080" s="35" t="s">
        <v>2</v>
      </c>
      <c r="QOL27080" s="35">
        <v>1973</v>
      </c>
      <c r="QOM27080" s="36" t="s">
        <v>213</v>
      </c>
      <c r="QON27080" s="37">
        <v>26</v>
      </c>
    </row>
    <row r="27081" spans="11881:11896">
      <c r="QOG27081" s="58" t="s">
        <v>470</v>
      </c>
      <c r="QOH27081" s="58" t="s">
        <v>337</v>
      </c>
      <c r="QOI27081" s="52" t="s">
        <v>128</v>
      </c>
      <c r="QOJ27081" s="35" t="s">
        <v>459</v>
      </c>
      <c r="QOK27081" s="35" t="s">
        <v>2</v>
      </c>
      <c r="QOL27081" s="35">
        <v>1973</v>
      </c>
      <c r="QOM27081" s="36" t="s">
        <v>8</v>
      </c>
      <c r="QON27081" s="37">
        <v>26</v>
      </c>
    </row>
    <row r="27082" spans="11881:11896">
      <c r="QOG27082" s="58" t="s">
        <v>1265</v>
      </c>
      <c r="QOH27082" s="58" t="s">
        <v>1266</v>
      </c>
      <c r="QOI27082" s="52" t="s">
        <v>20</v>
      </c>
      <c r="QOJ27082" s="35" t="s">
        <v>479</v>
      </c>
      <c r="QOK27082" s="35" t="s">
        <v>2</v>
      </c>
      <c r="QOL27082" s="35">
        <v>1980</v>
      </c>
      <c r="QOM27082" s="36" t="s">
        <v>83</v>
      </c>
      <c r="QON27082" s="37">
        <v>21</v>
      </c>
    </row>
    <row r="27083" spans="11881:11896">
      <c r="QOG27083" s="58" t="s">
        <v>159</v>
      </c>
      <c r="QOH27083" s="58" t="s">
        <v>397</v>
      </c>
      <c r="QOI27083" s="52" t="s">
        <v>93</v>
      </c>
      <c r="QOJ27083" s="35" t="s">
        <v>439</v>
      </c>
      <c r="QOK27083" s="35" t="s">
        <v>2</v>
      </c>
      <c r="QOL27083" s="35">
        <v>1967</v>
      </c>
      <c r="QOM27083" s="36" t="s">
        <v>213</v>
      </c>
      <c r="QON27083" s="37">
        <v>21</v>
      </c>
    </row>
    <row r="27084" spans="11881:11896">
      <c r="QOG27084" s="58" t="s">
        <v>488</v>
      </c>
      <c r="QOH27084" s="58" t="s">
        <v>487</v>
      </c>
      <c r="QOI27084" s="52" t="s">
        <v>26</v>
      </c>
      <c r="QOJ27084" s="35" t="s">
        <v>479</v>
      </c>
      <c r="QOK27084" s="35" t="s">
        <v>2</v>
      </c>
      <c r="QOL27084" s="35">
        <v>1977</v>
      </c>
      <c r="QOM27084" s="36" t="s">
        <v>83</v>
      </c>
      <c r="QON27084" s="37">
        <v>16</v>
      </c>
    </row>
    <row r="27085" spans="11881:11896">
      <c r="QOG27085" s="58" t="s">
        <v>411</v>
      </c>
      <c r="QOH27085" s="58" t="s">
        <v>57</v>
      </c>
      <c r="QOI27085" s="52" t="s">
        <v>119</v>
      </c>
      <c r="QOJ27085" s="35" t="s">
        <v>399</v>
      </c>
      <c r="QOK27085" s="35" t="s">
        <v>2</v>
      </c>
      <c r="QOL27085" s="35">
        <v>1958</v>
      </c>
      <c r="QOM27085" s="36" t="s">
        <v>8</v>
      </c>
      <c r="QON27085" s="37">
        <v>16</v>
      </c>
    </row>
    <row r="27086" spans="11881:11896">
      <c r="QOG27086" s="58" t="s">
        <v>423</v>
      </c>
      <c r="QOH27086" s="58" t="s">
        <v>430</v>
      </c>
      <c r="QOI27086" s="52" t="s">
        <v>26</v>
      </c>
      <c r="QOJ27086" s="35" t="s">
        <v>416</v>
      </c>
      <c r="QOK27086" s="35" t="s">
        <v>2</v>
      </c>
      <c r="QOL27086" s="35">
        <v>1963</v>
      </c>
      <c r="QOM27086" s="36" t="s">
        <v>213</v>
      </c>
      <c r="QON27086" s="37">
        <v>16</v>
      </c>
    </row>
    <row r="27087" spans="11881:11896">
      <c r="QOG27087" s="58" t="s">
        <v>1132</v>
      </c>
      <c r="QOH27087" s="58" t="s">
        <v>446</v>
      </c>
      <c r="QOI27087" s="52" t="s">
        <v>26</v>
      </c>
      <c r="QOJ27087" s="35" t="s">
        <v>416</v>
      </c>
      <c r="QOK27087" s="35" t="s">
        <v>2</v>
      </c>
      <c r="QOL27087" s="35">
        <v>1966</v>
      </c>
      <c r="QOM27087" s="36" t="s">
        <v>83</v>
      </c>
      <c r="QON27087" s="37">
        <v>15.5</v>
      </c>
    </row>
    <row r="27088" spans="11881:11896">
      <c r="QOG27088" s="58" t="s">
        <v>276</v>
      </c>
      <c r="QOH27088" s="58" t="s">
        <v>418</v>
      </c>
      <c r="QOI27088" s="52" t="s">
        <v>93</v>
      </c>
      <c r="QOJ27088" s="35" t="s">
        <v>399</v>
      </c>
      <c r="QOK27088" s="35" t="s">
        <v>2</v>
      </c>
      <c r="QOL27088" s="35">
        <v>1960</v>
      </c>
      <c r="QOM27088" s="36" t="s">
        <v>213</v>
      </c>
      <c r="QON27088" s="37">
        <v>15.5</v>
      </c>
    </row>
    <row r="27089" spans="11889:11904">
      <c r="QOG27089" s="58" t="s">
        <v>197</v>
      </c>
      <c r="QOH27089" s="58" t="s">
        <v>484</v>
      </c>
      <c r="QOI27089" s="52" t="s">
        <v>1630</v>
      </c>
      <c r="QOJ27089" s="35" t="s">
        <v>459</v>
      </c>
      <c r="QOK27089" s="35" t="s">
        <v>2</v>
      </c>
      <c r="QOL27089" s="35">
        <v>1975</v>
      </c>
      <c r="QOM27089" s="36" t="s">
        <v>8</v>
      </c>
      <c r="QON27089" s="37">
        <v>7.5</v>
      </c>
    </row>
    <row r="27090" spans="11889:11904">
      <c r="QOG27090" s="58" t="s">
        <v>1346</v>
      </c>
      <c r="QOH27090" s="58" t="s">
        <v>1347</v>
      </c>
      <c r="QOI27090" s="52" t="s">
        <v>48</v>
      </c>
      <c r="QOJ27090" s="35" t="s">
        <v>399</v>
      </c>
      <c r="QOK27090" s="35" t="s">
        <v>2</v>
      </c>
      <c r="QOL27090" s="35">
        <v>1959</v>
      </c>
      <c r="QOM27090" s="36" t="s">
        <v>178</v>
      </c>
      <c r="QON27090" s="37">
        <v>7.5</v>
      </c>
    </row>
    <row r="27091" spans="11889:11904">
      <c r="QOG27091" s="58" t="s">
        <v>423</v>
      </c>
      <c r="QOH27091" s="58" t="s">
        <v>368</v>
      </c>
      <c r="QOI27091" s="52" t="s">
        <v>104</v>
      </c>
      <c r="QOJ27091" s="35" t="s">
        <v>416</v>
      </c>
      <c r="QOK27091" s="35" t="s">
        <v>2</v>
      </c>
      <c r="QOL27091" s="35">
        <v>1962</v>
      </c>
      <c r="QOM27091" s="36" t="s">
        <v>8</v>
      </c>
      <c r="QON27091" s="37">
        <v>7.5</v>
      </c>
    </row>
    <row r="27092" spans="11889:11904">
      <c r="QOG27092" s="58" t="s">
        <v>389</v>
      </c>
      <c r="QOH27092" s="58" t="s">
        <v>388</v>
      </c>
      <c r="QOI27092" s="52" t="s">
        <v>718</v>
      </c>
      <c r="QOJ27092" s="35" t="s">
        <v>380</v>
      </c>
      <c r="QOK27092" s="35" t="s">
        <v>2</v>
      </c>
      <c r="QOL27092" s="35">
        <v>1953</v>
      </c>
      <c r="QOM27092" s="36" t="s">
        <v>83</v>
      </c>
      <c r="QON27092" s="37">
        <v>0</v>
      </c>
    </row>
    <row r="27093" spans="11889:11904">
      <c r="QOG27093" s="58" t="s">
        <v>254</v>
      </c>
      <c r="QOH27093" s="58" t="s">
        <v>368</v>
      </c>
      <c r="QOI27093" s="52" t="s">
        <v>104</v>
      </c>
      <c r="QOJ27093" s="35" t="s">
        <v>439</v>
      </c>
      <c r="QOK27093" s="35" t="s">
        <v>2</v>
      </c>
      <c r="QOL27093" s="35">
        <v>1968</v>
      </c>
      <c r="QOM27093" s="36" t="s">
        <v>83</v>
      </c>
      <c r="QON27093" s="37">
        <v>0</v>
      </c>
    </row>
    <row r="27094" spans="11889:11904">
      <c r="QOG27094" s="58" t="s">
        <v>272</v>
      </c>
      <c r="QOH27094" s="58" t="s">
        <v>456</v>
      </c>
      <c r="QOI27094" s="52" t="s">
        <v>81</v>
      </c>
      <c r="QOJ27094" s="35" t="s">
        <v>459</v>
      </c>
      <c r="QOK27094" s="35" t="s">
        <v>2</v>
      </c>
      <c r="QOL27094" s="35">
        <v>1974</v>
      </c>
      <c r="QOM27094" s="36" t="s">
        <v>59</v>
      </c>
      <c r="QON27094" s="37">
        <v>0</v>
      </c>
    </row>
    <row r="27095" spans="11889:11904">
      <c r="QOG27095" s="58" t="s">
        <v>665</v>
      </c>
      <c r="QOH27095" s="58" t="s">
        <v>434</v>
      </c>
      <c r="QOI27095" s="52" t="s">
        <v>128</v>
      </c>
      <c r="QOJ27095" s="35" t="s">
        <v>399</v>
      </c>
      <c r="QOK27095" s="35" t="s">
        <v>2</v>
      </c>
      <c r="QOL27095" s="35">
        <v>1961</v>
      </c>
      <c r="QOM27095" s="36" t="s">
        <v>59</v>
      </c>
      <c r="QON27095" s="37">
        <v>0</v>
      </c>
    </row>
    <row r="27096" spans="11889:11904">
      <c r="QOG27096" s="58" t="s">
        <v>1618</v>
      </c>
      <c r="QOH27096" s="58" t="s">
        <v>1619</v>
      </c>
      <c r="QOI27096" s="52" t="s">
        <v>125</v>
      </c>
      <c r="QOJ27096" s="35" t="s">
        <v>380</v>
      </c>
      <c r="QOK27096" s="35" t="s">
        <v>2</v>
      </c>
      <c r="QOL27096" s="35">
        <v>1952</v>
      </c>
      <c r="QOM27096" s="36" t="s">
        <v>83</v>
      </c>
      <c r="QON27096" s="37">
        <v>0</v>
      </c>
    </row>
    <row r="27097" spans="11889:11904">
      <c r="QOO27097" s="58" t="s">
        <v>437</v>
      </c>
      <c r="QOP27097" s="58" t="s">
        <v>436</v>
      </c>
      <c r="QOQ27097" s="52" t="s">
        <v>23</v>
      </c>
      <c r="QOR27097" s="35" t="s">
        <v>399</v>
      </c>
      <c r="QOS27097" s="35" t="s">
        <v>2</v>
      </c>
      <c r="QOT27097" s="35">
        <v>1960</v>
      </c>
      <c r="QOU27097" s="36" t="s">
        <v>239</v>
      </c>
      <c r="QOV27097" s="37">
        <v>36</v>
      </c>
    </row>
    <row r="27098" spans="11889:11904">
      <c r="QOO27098" s="58" t="s">
        <v>476</v>
      </c>
      <c r="QOP27098" s="58" t="s">
        <v>91</v>
      </c>
      <c r="QOQ27098" s="52" t="s">
        <v>727</v>
      </c>
      <c r="QOR27098" s="35" t="s">
        <v>459</v>
      </c>
      <c r="QOS27098" s="35" t="s">
        <v>2</v>
      </c>
      <c r="QOT27098" s="35">
        <v>1973</v>
      </c>
      <c r="QOU27098" s="36" t="s">
        <v>213</v>
      </c>
      <c r="QOV27098" s="37">
        <v>26</v>
      </c>
    </row>
    <row r="27099" spans="11889:11904">
      <c r="QOO27099" s="58" t="s">
        <v>470</v>
      </c>
      <c r="QOP27099" s="58" t="s">
        <v>337</v>
      </c>
      <c r="QOQ27099" s="52" t="s">
        <v>128</v>
      </c>
      <c r="QOR27099" s="35" t="s">
        <v>459</v>
      </c>
      <c r="QOS27099" s="35" t="s">
        <v>2</v>
      </c>
      <c r="QOT27099" s="35">
        <v>1973</v>
      </c>
      <c r="QOU27099" s="36" t="s">
        <v>8</v>
      </c>
      <c r="QOV27099" s="37">
        <v>26</v>
      </c>
    </row>
    <row r="27100" spans="11889:11904">
      <c r="QOO27100" s="58" t="s">
        <v>1265</v>
      </c>
      <c r="QOP27100" s="58" t="s">
        <v>1266</v>
      </c>
      <c r="QOQ27100" s="52" t="s">
        <v>20</v>
      </c>
      <c r="QOR27100" s="35" t="s">
        <v>479</v>
      </c>
      <c r="QOS27100" s="35" t="s">
        <v>2</v>
      </c>
      <c r="QOT27100" s="35">
        <v>1980</v>
      </c>
      <c r="QOU27100" s="36" t="s">
        <v>83</v>
      </c>
      <c r="QOV27100" s="37">
        <v>21</v>
      </c>
    </row>
    <row r="27101" spans="11889:11904">
      <c r="QOO27101" s="58" t="s">
        <v>159</v>
      </c>
      <c r="QOP27101" s="58" t="s">
        <v>397</v>
      </c>
      <c r="QOQ27101" s="52" t="s">
        <v>93</v>
      </c>
      <c r="QOR27101" s="35" t="s">
        <v>439</v>
      </c>
      <c r="QOS27101" s="35" t="s">
        <v>2</v>
      </c>
      <c r="QOT27101" s="35">
        <v>1967</v>
      </c>
      <c r="QOU27101" s="36" t="s">
        <v>213</v>
      </c>
      <c r="QOV27101" s="37">
        <v>21</v>
      </c>
    </row>
    <row r="27102" spans="11889:11904">
      <c r="QOO27102" s="58" t="s">
        <v>488</v>
      </c>
      <c r="QOP27102" s="58" t="s">
        <v>487</v>
      </c>
      <c r="QOQ27102" s="52" t="s">
        <v>26</v>
      </c>
      <c r="QOR27102" s="35" t="s">
        <v>479</v>
      </c>
      <c r="QOS27102" s="35" t="s">
        <v>2</v>
      </c>
      <c r="QOT27102" s="35">
        <v>1977</v>
      </c>
      <c r="QOU27102" s="36" t="s">
        <v>83</v>
      </c>
      <c r="QOV27102" s="37">
        <v>16</v>
      </c>
    </row>
    <row r="27103" spans="11889:11904">
      <c r="QOO27103" s="58" t="s">
        <v>411</v>
      </c>
      <c r="QOP27103" s="58" t="s">
        <v>57</v>
      </c>
      <c r="QOQ27103" s="52" t="s">
        <v>119</v>
      </c>
      <c r="QOR27103" s="35" t="s">
        <v>399</v>
      </c>
      <c r="QOS27103" s="35" t="s">
        <v>2</v>
      </c>
      <c r="QOT27103" s="35">
        <v>1958</v>
      </c>
      <c r="QOU27103" s="36" t="s">
        <v>8</v>
      </c>
      <c r="QOV27103" s="37">
        <v>16</v>
      </c>
    </row>
    <row r="27104" spans="11889:11904">
      <c r="QOO27104" s="58" t="s">
        <v>423</v>
      </c>
      <c r="QOP27104" s="58" t="s">
        <v>430</v>
      </c>
      <c r="QOQ27104" s="52" t="s">
        <v>26</v>
      </c>
      <c r="QOR27104" s="35" t="s">
        <v>416</v>
      </c>
      <c r="QOS27104" s="35" t="s">
        <v>2</v>
      </c>
      <c r="QOT27104" s="35">
        <v>1963</v>
      </c>
      <c r="QOU27104" s="36" t="s">
        <v>213</v>
      </c>
      <c r="QOV27104" s="37">
        <v>16</v>
      </c>
    </row>
    <row r="27105" spans="11897:11912">
      <c r="QOO27105" s="58" t="s">
        <v>1132</v>
      </c>
      <c r="QOP27105" s="58" t="s">
        <v>446</v>
      </c>
      <c r="QOQ27105" s="52" t="s">
        <v>26</v>
      </c>
      <c r="QOR27105" s="35" t="s">
        <v>416</v>
      </c>
      <c r="QOS27105" s="35" t="s">
        <v>2</v>
      </c>
      <c r="QOT27105" s="35">
        <v>1966</v>
      </c>
      <c r="QOU27105" s="36" t="s">
        <v>83</v>
      </c>
      <c r="QOV27105" s="37">
        <v>15.5</v>
      </c>
    </row>
    <row r="27106" spans="11897:11912">
      <c r="QOO27106" s="58" t="s">
        <v>276</v>
      </c>
      <c r="QOP27106" s="58" t="s">
        <v>418</v>
      </c>
      <c r="QOQ27106" s="52" t="s">
        <v>93</v>
      </c>
      <c r="QOR27106" s="35" t="s">
        <v>399</v>
      </c>
      <c r="QOS27106" s="35" t="s">
        <v>2</v>
      </c>
      <c r="QOT27106" s="35">
        <v>1960</v>
      </c>
      <c r="QOU27106" s="36" t="s">
        <v>213</v>
      </c>
      <c r="QOV27106" s="37">
        <v>15.5</v>
      </c>
    </row>
    <row r="27107" spans="11897:11912">
      <c r="QOO27107" s="58" t="s">
        <v>197</v>
      </c>
      <c r="QOP27107" s="58" t="s">
        <v>484</v>
      </c>
      <c r="QOQ27107" s="52" t="s">
        <v>1630</v>
      </c>
      <c r="QOR27107" s="35" t="s">
        <v>459</v>
      </c>
      <c r="QOS27107" s="35" t="s">
        <v>2</v>
      </c>
      <c r="QOT27107" s="35">
        <v>1975</v>
      </c>
      <c r="QOU27107" s="36" t="s">
        <v>8</v>
      </c>
      <c r="QOV27107" s="37">
        <v>7.5</v>
      </c>
    </row>
    <row r="27108" spans="11897:11912">
      <c r="QOO27108" s="58" t="s">
        <v>1346</v>
      </c>
      <c r="QOP27108" s="58" t="s">
        <v>1347</v>
      </c>
      <c r="QOQ27108" s="52" t="s">
        <v>48</v>
      </c>
      <c r="QOR27108" s="35" t="s">
        <v>399</v>
      </c>
      <c r="QOS27108" s="35" t="s">
        <v>2</v>
      </c>
      <c r="QOT27108" s="35">
        <v>1959</v>
      </c>
      <c r="QOU27108" s="36" t="s">
        <v>178</v>
      </c>
      <c r="QOV27108" s="37">
        <v>7.5</v>
      </c>
    </row>
    <row r="27109" spans="11897:11912">
      <c r="QOO27109" s="58" t="s">
        <v>423</v>
      </c>
      <c r="QOP27109" s="58" t="s">
        <v>368</v>
      </c>
      <c r="QOQ27109" s="52" t="s">
        <v>104</v>
      </c>
      <c r="QOR27109" s="35" t="s">
        <v>416</v>
      </c>
      <c r="QOS27109" s="35" t="s">
        <v>2</v>
      </c>
      <c r="QOT27109" s="35">
        <v>1962</v>
      </c>
      <c r="QOU27109" s="36" t="s">
        <v>8</v>
      </c>
      <c r="QOV27109" s="37">
        <v>7.5</v>
      </c>
    </row>
    <row r="27110" spans="11897:11912">
      <c r="QOO27110" s="58" t="s">
        <v>389</v>
      </c>
      <c r="QOP27110" s="58" t="s">
        <v>388</v>
      </c>
      <c r="QOQ27110" s="52" t="s">
        <v>718</v>
      </c>
      <c r="QOR27110" s="35" t="s">
        <v>380</v>
      </c>
      <c r="QOS27110" s="35" t="s">
        <v>2</v>
      </c>
      <c r="QOT27110" s="35">
        <v>1953</v>
      </c>
      <c r="QOU27110" s="36" t="s">
        <v>83</v>
      </c>
      <c r="QOV27110" s="37">
        <v>0</v>
      </c>
    </row>
    <row r="27111" spans="11897:11912">
      <c r="QOO27111" s="58" t="s">
        <v>254</v>
      </c>
      <c r="QOP27111" s="58" t="s">
        <v>368</v>
      </c>
      <c r="QOQ27111" s="52" t="s">
        <v>104</v>
      </c>
      <c r="QOR27111" s="35" t="s">
        <v>439</v>
      </c>
      <c r="QOS27111" s="35" t="s">
        <v>2</v>
      </c>
      <c r="QOT27111" s="35">
        <v>1968</v>
      </c>
      <c r="QOU27111" s="36" t="s">
        <v>83</v>
      </c>
      <c r="QOV27111" s="37">
        <v>0</v>
      </c>
    </row>
    <row r="27112" spans="11897:11912">
      <c r="QOO27112" s="58" t="s">
        <v>272</v>
      </c>
      <c r="QOP27112" s="58" t="s">
        <v>456</v>
      </c>
      <c r="QOQ27112" s="52" t="s">
        <v>81</v>
      </c>
      <c r="QOR27112" s="35" t="s">
        <v>459</v>
      </c>
      <c r="QOS27112" s="35" t="s">
        <v>2</v>
      </c>
      <c r="QOT27112" s="35">
        <v>1974</v>
      </c>
      <c r="QOU27112" s="36" t="s">
        <v>59</v>
      </c>
      <c r="QOV27112" s="37">
        <v>0</v>
      </c>
    </row>
    <row r="27113" spans="11897:11912">
      <c r="QOO27113" s="58" t="s">
        <v>665</v>
      </c>
      <c r="QOP27113" s="58" t="s">
        <v>434</v>
      </c>
      <c r="QOQ27113" s="52" t="s">
        <v>128</v>
      </c>
      <c r="QOR27113" s="35" t="s">
        <v>399</v>
      </c>
      <c r="QOS27113" s="35" t="s">
        <v>2</v>
      </c>
      <c r="QOT27113" s="35">
        <v>1961</v>
      </c>
      <c r="QOU27113" s="36" t="s">
        <v>59</v>
      </c>
      <c r="QOV27113" s="37">
        <v>0</v>
      </c>
    </row>
    <row r="27114" spans="11897:11912">
      <c r="QOO27114" s="58" t="s">
        <v>1618</v>
      </c>
      <c r="QOP27114" s="58" t="s">
        <v>1619</v>
      </c>
      <c r="QOQ27114" s="52" t="s">
        <v>125</v>
      </c>
      <c r="QOR27114" s="35" t="s">
        <v>380</v>
      </c>
      <c r="QOS27114" s="35" t="s">
        <v>2</v>
      </c>
      <c r="QOT27114" s="35">
        <v>1952</v>
      </c>
      <c r="QOU27114" s="36" t="s">
        <v>83</v>
      </c>
      <c r="QOV27114" s="37">
        <v>0</v>
      </c>
    </row>
    <row r="27115" spans="11897:11912">
      <c r="QOW27115" s="58" t="s">
        <v>437</v>
      </c>
      <c r="QOX27115" s="58" t="s">
        <v>436</v>
      </c>
      <c r="QOY27115" s="52" t="s">
        <v>23</v>
      </c>
      <c r="QOZ27115" s="35" t="s">
        <v>399</v>
      </c>
      <c r="QPA27115" s="35" t="s">
        <v>2</v>
      </c>
      <c r="QPB27115" s="35">
        <v>1960</v>
      </c>
      <c r="QPC27115" s="36" t="s">
        <v>239</v>
      </c>
      <c r="QPD27115" s="37">
        <v>36</v>
      </c>
    </row>
    <row r="27116" spans="11897:11912">
      <c r="QOW27116" s="58" t="s">
        <v>476</v>
      </c>
      <c r="QOX27116" s="58" t="s">
        <v>91</v>
      </c>
      <c r="QOY27116" s="52" t="s">
        <v>727</v>
      </c>
      <c r="QOZ27116" s="35" t="s">
        <v>459</v>
      </c>
      <c r="QPA27116" s="35" t="s">
        <v>2</v>
      </c>
      <c r="QPB27116" s="35">
        <v>1973</v>
      </c>
      <c r="QPC27116" s="36" t="s">
        <v>213</v>
      </c>
      <c r="QPD27116" s="37">
        <v>26</v>
      </c>
    </row>
    <row r="27117" spans="11897:11912">
      <c r="QOW27117" s="58" t="s">
        <v>470</v>
      </c>
      <c r="QOX27117" s="58" t="s">
        <v>337</v>
      </c>
      <c r="QOY27117" s="52" t="s">
        <v>128</v>
      </c>
      <c r="QOZ27117" s="35" t="s">
        <v>459</v>
      </c>
      <c r="QPA27117" s="35" t="s">
        <v>2</v>
      </c>
      <c r="QPB27117" s="35">
        <v>1973</v>
      </c>
      <c r="QPC27117" s="36" t="s">
        <v>8</v>
      </c>
      <c r="QPD27117" s="37">
        <v>26</v>
      </c>
    </row>
    <row r="27118" spans="11897:11912">
      <c r="QOW27118" s="58" t="s">
        <v>1265</v>
      </c>
      <c r="QOX27118" s="58" t="s">
        <v>1266</v>
      </c>
      <c r="QOY27118" s="52" t="s">
        <v>20</v>
      </c>
      <c r="QOZ27118" s="35" t="s">
        <v>479</v>
      </c>
      <c r="QPA27118" s="35" t="s">
        <v>2</v>
      </c>
      <c r="QPB27118" s="35">
        <v>1980</v>
      </c>
      <c r="QPC27118" s="36" t="s">
        <v>83</v>
      </c>
      <c r="QPD27118" s="37">
        <v>21</v>
      </c>
    </row>
    <row r="27119" spans="11897:11912">
      <c r="QOW27119" s="58" t="s">
        <v>159</v>
      </c>
      <c r="QOX27119" s="58" t="s">
        <v>397</v>
      </c>
      <c r="QOY27119" s="52" t="s">
        <v>93</v>
      </c>
      <c r="QOZ27119" s="35" t="s">
        <v>439</v>
      </c>
      <c r="QPA27119" s="35" t="s">
        <v>2</v>
      </c>
      <c r="QPB27119" s="35">
        <v>1967</v>
      </c>
      <c r="QPC27119" s="36" t="s">
        <v>213</v>
      </c>
      <c r="QPD27119" s="37">
        <v>21</v>
      </c>
    </row>
    <row r="27120" spans="11897:11912">
      <c r="QOW27120" s="58" t="s">
        <v>488</v>
      </c>
      <c r="QOX27120" s="58" t="s">
        <v>487</v>
      </c>
      <c r="QOY27120" s="52" t="s">
        <v>26</v>
      </c>
      <c r="QOZ27120" s="35" t="s">
        <v>479</v>
      </c>
      <c r="QPA27120" s="35" t="s">
        <v>2</v>
      </c>
      <c r="QPB27120" s="35">
        <v>1977</v>
      </c>
      <c r="QPC27120" s="36" t="s">
        <v>83</v>
      </c>
      <c r="QPD27120" s="37">
        <v>16</v>
      </c>
    </row>
    <row r="27121" spans="11905:11920">
      <c r="QOW27121" s="58" t="s">
        <v>411</v>
      </c>
      <c r="QOX27121" s="58" t="s">
        <v>57</v>
      </c>
      <c r="QOY27121" s="52" t="s">
        <v>119</v>
      </c>
      <c r="QOZ27121" s="35" t="s">
        <v>399</v>
      </c>
      <c r="QPA27121" s="35" t="s">
        <v>2</v>
      </c>
      <c r="QPB27121" s="35">
        <v>1958</v>
      </c>
      <c r="QPC27121" s="36" t="s">
        <v>8</v>
      </c>
      <c r="QPD27121" s="37">
        <v>16</v>
      </c>
    </row>
    <row r="27122" spans="11905:11920">
      <c r="QOW27122" s="58" t="s">
        <v>423</v>
      </c>
      <c r="QOX27122" s="58" t="s">
        <v>430</v>
      </c>
      <c r="QOY27122" s="52" t="s">
        <v>26</v>
      </c>
      <c r="QOZ27122" s="35" t="s">
        <v>416</v>
      </c>
      <c r="QPA27122" s="35" t="s">
        <v>2</v>
      </c>
      <c r="QPB27122" s="35">
        <v>1963</v>
      </c>
      <c r="QPC27122" s="36" t="s">
        <v>213</v>
      </c>
      <c r="QPD27122" s="37">
        <v>16</v>
      </c>
    </row>
    <row r="27123" spans="11905:11920">
      <c r="QOW27123" s="58" t="s">
        <v>1132</v>
      </c>
      <c r="QOX27123" s="58" t="s">
        <v>446</v>
      </c>
      <c r="QOY27123" s="52" t="s">
        <v>26</v>
      </c>
      <c r="QOZ27123" s="35" t="s">
        <v>416</v>
      </c>
      <c r="QPA27123" s="35" t="s">
        <v>2</v>
      </c>
      <c r="QPB27123" s="35">
        <v>1966</v>
      </c>
      <c r="QPC27123" s="36" t="s">
        <v>83</v>
      </c>
      <c r="QPD27123" s="37">
        <v>15.5</v>
      </c>
    </row>
    <row r="27124" spans="11905:11920">
      <c r="QOW27124" s="58" t="s">
        <v>276</v>
      </c>
      <c r="QOX27124" s="58" t="s">
        <v>418</v>
      </c>
      <c r="QOY27124" s="52" t="s">
        <v>93</v>
      </c>
      <c r="QOZ27124" s="35" t="s">
        <v>399</v>
      </c>
      <c r="QPA27124" s="35" t="s">
        <v>2</v>
      </c>
      <c r="QPB27124" s="35">
        <v>1960</v>
      </c>
      <c r="QPC27124" s="36" t="s">
        <v>213</v>
      </c>
      <c r="QPD27124" s="37">
        <v>15.5</v>
      </c>
    </row>
    <row r="27125" spans="11905:11920">
      <c r="QOW27125" s="58" t="s">
        <v>197</v>
      </c>
      <c r="QOX27125" s="58" t="s">
        <v>484</v>
      </c>
      <c r="QOY27125" s="52" t="s">
        <v>1630</v>
      </c>
      <c r="QOZ27125" s="35" t="s">
        <v>459</v>
      </c>
      <c r="QPA27125" s="35" t="s">
        <v>2</v>
      </c>
      <c r="QPB27125" s="35">
        <v>1975</v>
      </c>
      <c r="QPC27125" s="36" t="s">
        <v>8</v>
      </c>
      <c r="QPD27125" s="37">
        <v>7.5</v>
      </c>
    </row>
    <row r="27126" spans="11905:11920">
      <c r="QOW27126" s="58" t="s">
        <v>1346</v>
      </c>
      <c r="QOX27126" s="58" t="s">
        <v>1347</v>
      </c>
      <c r="QOY27126" s="52" t="s">
        <v>48</v>
      </c>
      <c r="QOZ27126" s="35" t="s">
        <v>399</v>
      </c>
      <c r="QPA27126" s="35" t="s">
        <v>2</v>
      </c>
      <c r="QPB27126" s="35">
        <v>1959</v>
      </c>
      <c r="QPC27126" s="36" t="s">
        <v>178</v>
      </c>
      <c r="QPD27126" s="37">
        <v>7.5</v>
      </c>
    </row>
    <row r="27127" spans="11905:11920">
      <c r="QOW27127" s="58" t="s">
        <v>423</v>
      </c>
      <c r="QOX27127" s="58" t="s">
        <v>368</v>
      </c>
      <c r="QOY27127" s="52" t="s">
        <v>104</v>
      </c>
      <c r="QOZ27127" s="35" t="s">
        <v>416</v>
      </c>
      <c r="QPA27127" s="35" t="s">
        <v>2</v>
      </c>
      <c r="QPB27127" s="35">
        <v>1962</v>
      </c>
      <c r="QPC27127" s="36" t="s">
        <v>8</v>
      </c>
      <c r="QPD27127" s="37">
        <v>7.5</v>
      </c>
    </row>
    <row r="27128" spans="11905:11920">
      <c r="QOW27128" s="58" t="s">
        <v>389</v>
      </c>
      <c r="QOX27128" s="58" t="s">
        <v>388</v>
      </c>
      <c r="QOY27128" s="52" t="s">
        <v>718</v>
      </c>
      <c r="QOZ27128" s="35" t="s">
        <v>380</v>
      </c>
      <c r="QPA27128" s="35" t="s">
        <v>2</v>
      </c>
      <c r="QPB27128" s="35">
        <v>1953</v>
      </c>
      <c r="QPC27128" s="36" t="s">
        <v>83</v>
      </c>
      <c r="QPD27128" s="37">
        <v>0</v>
      </c>
    </row>
    <row r="27129" spans="11905:11920">
      <c r="QOW27129" s="58" t="s">
        <v>254</v>
      </c>
      <c r="QOX27129" s="58" t="s">
        <v>368</v>
      </c>
      <c r="QOY27129" s="52" t="s">
        <v>104</v>
      </c>
      <c r="QOZ27129" s="35" t="s">
        <v>439</v>
      </c>
      <c r="QPA27129" s="35" t="s">
        <v>2</v>
      </c>
      <c r="QPB27129" s="35">
        <v>1968</v>
      </c>
      <c r="QPC27129" s="36" t="s">
        <v>83</v>
      </c>
      <c r="QPD27129" s="37">
        <v>0</v>
      </c>
    </row>
    <row r="27130" spans="11905:11920">
      <c r="QOW27130" s="58" t="s">
        <v>272</v>
      </c>
      <c r="QOX27130" s="58" t="s">
        <v>456</v>
      </c>
      <c r="QOY27130" s="52" t="s">
        <v>81</v>
      </c>
      <c r="QOZ27130" s="35" t="s">
        <v>459</v>
      </c>
      <c r="QPA27130" s="35" t="s">
        <v>2</v>
      </c>
      <c r="QPB27130" s="35">
        <v>1974</v>
      </c>
      <c r="QPC27130" s="36" t="s">
        <v>59</v>
      </c>
      <c r="QPD27130" s="37">
        <v>0</v>
      </c>
    </row>
    <row r="27131" spans="11905:11920">
      <c r="QOW27131" s="58" t="s">
        <v>665</v>
      </c>
      <c r="QOX27131" s="58" t="s">
        <v>434</v>
      </c>
      <c r="QOY27131" s="52" t="s">
        <v>128</v>
      </c>
      <c r="QOZ27131" s="35" t="s">
        <v>399</v>
      </c>
      <c r="QPA27131" s="35" t="s">
        <v>2</v>
      </c>
      <c r="QPB27131" s="35">
        <v>1961</v>
      </c>
      <c r="QPC27131" s="36" t="s">
        <v>59</v>
      </c>
      <c r="QPD27131" s="37">
        <v>0</v>
      </c>
    </row>
    <row r="27132" spans="11905:11920">
      <c r="QOW27132" s="58" t="s">
        <v>1618</v>
      </c>
      <c r="QOX27132" s="58" t="s">
        <v>1619</v>
      </c>
      <c r="QOY27132" s="52" t="s">
        <v>125</v>
      </c>
      <c r="QOZ27132" s="35" t="s">
        <v>380</v>
      </c>
      <c r="QPA27132" s="35" t="s">
        <v>2</v>
      </c>
      <c r="QPB27132" s="35">
        <v>1952</v>
      </c>
      <c r="QPC27132" s="36" t="s">
        <v>83</v>
      </c>
      <c r="QPD27132" s="37">
        <v>0</v>
      </c>
    </row>
    <row r="27133" spans="11905:11920">
      <c r="QPE27133" s="58" t="s">
        <v>437</v>
      </c>
      <c r="QPF27133" s="58" t="s">
        <v>436</v>
      </c>
      <c r="QPG27133" s="52" t="s">
        <v>23</v>
      </c>
      <c r="QPH27133" s="35" t="s">
        <v>399</v>
      </c>
      <c r="QPI27133" s="35" t="s">
        <v>2</v>
      </c>
      <c r="QPJ27133" s="35">
        <v>1960</v>
      </c>
      <c r="QPK27133" s="36" t="s">
        <v>239</v>
      </c>
      <c r="QPL27133" s="37">
        <v>36</v>
      </c>
    </row>
    <row r="27134" spans="11905:11920">
      <c r="QPE27134" s="58" t="s">
        <v>476</v>
      </c>
      <c r="QPF27134" s="58" t="s">
        <v>91</v>
      </c>
      <c r="QPG27134" s="52" t="s">
        <v>727</v>
      </c>
      <c r="QPH27134" s="35" t="s">
        <v>459</v>
      </c>
      <c r="QPI27134" s="35" t="s">
        <v>2</v>
      </c>
      <c r="QPJ27134" s="35">
        <v>1973</v>
      </c>
      <c r="QPK27134" s="36" t="s">
        <v>213</v>
      </c>
      <c r="QPL27134" s="37">
        <v>26</v>
      </c>
    </row>
    <row r="27135" spans="11905:11920">
      <c r="QPE27135" s="58" t="s">
        <v>470</v>
      </c>
      <c r="QPF27135" s="58" t="s">
        <v>337</v>
      </c>
      <c r="QPG27135" s="52" t="s">
        <v>128</v>
      </c>
      <c r="QPH27135" s="35" t="s">
        <v>459</v>
      </c>
      <c r="QPI27135" s="35" t="s">
        <v>2</v>
      </c>
      <c r="QPJ27135" s="35">
        <v>1973</v>
      </c>
      <c r="QPK27135" s="36" t="s">
        <v>8</v>
      </c>
      <c r="QPL27135" s="37">
        <v>26</v>
      </c>
    </row>
    <row r="27136" spans="11905:11920">
      <c r="QPE27136" s="58" t="s">
        <v>1265</v>
      </c>
      <c r="QPF27136" s="58" t="s">
        <v>1266</v>
      </c>
      <c r="QPG27136" s="52" t="s">
        <v>20</v>
      </c>
      <c r="QPH27136" s="35" t="s">
        <v>479</v>
      </c>
      <c r="QPI27136" s="35" t="s">
        <v>2</v>
      </c>
      <c r="QPJ27136" s="35">
        <v>1980</v>
      </c>
      <c r="QPK27136" s="36" t="s">
        <v>83</v>
      </c>
      <c r="QPL27136" s="37">
        <v>21</v>
      </c>
    </row>
    <row r="27137" spans="11913:11928">
      <c r="QPE27137" s="58" t="s">
        <v>159</v>
      </c>
      <c r="QPF27137" s="58" t="s">
        <v>397</v>
      </c>
      <c r="QPG27137" s="52" t="s">
        <v>93</v>
      </c>
      <c r="QPH27137" s="35" t="s">
        <v>439</v>
      </c>
      <c r="QPI27137" s="35" t="s">
        <v>2</v>
      </c>
      <c r="QPJ27137" s="35">
        <v>1967</v>
      </c>
      <c r="QPK27137" s="36" t="s">
        <v>213</v>
      </c>
      <c r="QPL27137" s="37">
        <v>21</v>
      </c>
    </row>
    <row r="27138" spans="11913:11928">
      <c r="QPE27138" s="58" t="s">
        <v>488</v>
      </c>
      <c r="QPF27138" s="58" t="s">
        <v>487</v>
      </c>
      <c r="QPG27138" s="52" t="s">
        <v>26</v>
      </c>
      <c r="QPH27138" s="35" t="s">
        <v>479</v>
      </c>
      <c r="QPI27138" s="35" t="s">
        <v>2</v>
      </c>
      <c r="QPJ27138" s="35">
        <v>1977</v>
      </c>
      <c r="QPK27138" s="36" t="s">
        <v>83</v>
      </c>
      <c r="QPL27138" s="37">
        <v>16</v>
      </c>
    </row>
    <row r="27139" spans="11913:11928">
      <c r="QPE27139" s="58" t="s">
        <v>411</v>
      </c>
      <c r="QPF27139" s="58" t="s">
        <v>57</v>
      </c>
      <c r="QPG27139" s="52" t="s">
        <v>119</v>
      </c>
      <c r="QPH27139" s="35" t="s">
        <v>399</v>
      </c>
      <c r="QPI27139" s="35" t="s">
        <v>2</v>
      </c>
      <c r="QPJ27139" s="35">
        <v>1958</v>
      </c>
      <c r="QPK27139" s="36" t="s">
        <v>8</v>
      </c>
      <c r="QPL27139" s="37">
        <v>16</v>
      </c>
    </row>
    <row r="27140" spans="11913:11928">
      <c r="QPE27140" s="58" t="s">
        <v>423</v>
      </c>
      <c r="QPF27140" s="58" t="s">
        <v>430</v>
      </c>
      <c r="QPG27140" s="52" t="s">
        <v>26</v>
      </c>
      <c r="QPH27140" s="35" t="s">
        <v>416</v>
      </c>
      <c r="QPI27140" s="35" t="s">
        <v>2</v>
      </c>
      <c r="QPJ27140" s="35">
        <v>1963</v>
      </c>
      <c r="QPK27140" s="36" t="s">
        <v>213</v>
      </c>
      <c r="QPL27140" s="37">
        <v>16</v>
      </c>
    </row>
    <row r="27141" spans="11913:11928">
      <c r="QPE27141" s="58" t="s">
        <v>1132</v>
      </c>
      <c r="QPF27141" s="58" t="s">
        <v>446</v>
      </c>
      <c r="QPG27141" s="52" t="s">
        <v>26</v>
      </c>
      <c r="QPH27141" s="35" t="s">
        <v>416</v>
      </c>
      <c r="QPI27141" s="35" t="s">
        <v>2</v>
      </c>
      <c r="QPJ27141" s="35">
        <v>1966</v>
      </c>
      <c r="QPK27141" s="36" t="s">
        <v>83</v>
      </c>
      <c r="QPL27141" s="37">
        <v>15.5</v>
      </c>
    </row>
    <row r="27142" spans="11913:11928">
      <c r="QPE27142" s="58" t="s">
        <v>276</v>
      </c>
      <c r="QPF27142" s="58" t="s">
        <v>418</v>
      </c>
      <c r="QPG27142" s="52" t="s">
        <v>93</v>
      </c>
      <c r="QPH27142" s="35" t="s">
        <v>399</v>
      </c>
      <c r="QPI27142" s="35" t="s">
        <v>2</v>
      </c>
      <c r="QPJ27142" s="35">
        <v>1960</v>
      </c>
      <c r="QPK27142" s="36" t="s">
        <v>213</v>
      </c>
      <c r="QPL27142" s="37">
        <v>15.5</v>
      </c>
    </row>
    <row r="27143" spans="11913:11928">
      <c r="QPE27143" s="58" t="s">
        <v>197</v>
      </c>
      <c r="QPF27143" s="58" t="s">
        <v>484</v>
      </c>
      <c r="QPG27143" s="52" t="s">
        <v>1630</v>
      </c>
      <c r="QPH27143" s="35" t="s">
        <v>459</v>
      </c>
      <c r="QPI27143" s="35" t="s">
        <v>2</v>
      </c>
      <c r="QPJ27143" s="35">
        <v>1975</v>
      </c>
      <c r="QPK27143" s="36" t="s">
        <v>8</v>
      </c>
      <c r="QPL27143" s="37">
        <v>7.5</v>
      </c>
    </row>
    <row r="27144" spans="11913:11928">
      <c r="QPE27144" s="58" t="s">
        <v>1346</v>
      </c>
      <c r="QPF27144" s="58" t="s">
        <v>1347</v>
      </c>
      <c r="QPG27144" s="52" t="s">
        <v>48</v>
      </c>
      <c r="QPH27144" s="35" t="s">
        <v>399</v>
      </c>
      <c r="QPI27144" s="35" t="s">
        <v>2</v>
      </c>
      <c r="QPJ27144" s="35">
        <v>1959</v>
      </c>
      <c r="QPK27144" s="36" t="s">
        <v>178</v>
      </c>
      <c r="QPL27144" s="37">
        <v>7.5</v>
      </c>
    </row>
    <row r="27145" spans="11913:11928">
      <c r="QPE27145" s="58" t="s">
        <v>423</v>
      </c>
      <c r="QPF27145" s="58" t="s">
        <v>368</v>
      </c>
      <c r="QPG27145" s="52" t="s">
        <v>104</v>
      </c>
      <c r="QPH27145" s="35" t="s">
        <v>416</v>
      </c>
      <c r="QPI27145" s="35" t="s">
        <v>2</v>
      </c>
      <c r="QPJ27145" s="35">
        <v>1962</v>
      </c>
      <c r="QPK27145" s="36" t="s">
        <v>8</v>
      </c>
      <c r="QPL27145" s="37">
        <v>7.5</v>
      </c>
    </row>
    <row r="27146" spans="11913:11928">
      <c r="QPE27146" s="58" t="s">
        <v>389</v>
      </c>
      <c r="QPF27146" s="58" t="s">
        <v>388</v>
      </c>
      <c r="QPG27146" s="52" t="s">
        <v>718</v>
      </c>
      <c r="QPH27146" s="35" t="s">
        <v>380</v>
      </c>
      <c r="QPI27146" s="35" t="s">
        <v>2</v>
      </c>
      <c r="QPJ27146" s="35">
        <v>1953</v>
      </c>
      <c r="QPK27146" s="36" t="s">
        <v>83</v>
      </c>
      <c r="QPL27146" s="37">
        <v>0</v>
      </c>
    </row>
    <row r="27147" spans="11913:11928">
      <c r="QPE27147" s="58" t="s">
        <v>254</v>
      </c>
      <c r="QPF27147" s="58" t="s">
        <v>368</v>
      </c>
      <c r="QPG27147" s="52" t="s">
        <v>104</v>
      </c>
      <c r="QPH27147" s="35" t="s">
        <v>439</v>
      </c>
      <c r="QPI27147" s="35" t="s">
        <v>2</v>
      </c>
      <c r="QPJ27147" s="35">
        <v>1968</v>
      </c>
      <c r="QPK27147" s="36" t="s">
        <v>83</v>
      </c>
      <c r="QPL27147" s="37">
        <v>0</v>
      </c>
    </row>
    <row r="27148" spans="11913:11928">
      <c r="QPE27148" s="58" t="s">
        <v>272</v>
      </c>
      <c r="QPF27148" s="58" t="s">
        <v>456</v>
      </c>
      <c r="QPG27148" s="52" t="s">
        <v>81</v>
      </c>
      <c r="QPH27148" s="35" t="s">
        <v>459</v>
      </c>
      <c r="QPI27148" s="35" t="s">
        <v>2</v>
      </c>
      <c r="QPJ27148" s="35">
        <v>1974</v>
      </c>
      <c r="QPK27148" s="36" t="s">
        <v>59</v>
      </c>
      <c r="QPL27148" s="37">
        <v>0</v>
      </c>
    </row>
    <row r="27149" spans="11913:11928">
      <c r="QPE27149" s="58" t="s">
        <v>665</v>
      </c>
      <c r="QPF27149" s="58" t="s">
        <v>434</v>
      </c>
      <c r="QPG27149" s="52" t="s">
        <v>128</v>
      </c>
      <c r="QPH27149" s="35" t="s">
        <v>399</v>
      </c>
      <c r="QPI27149" s="35" t="s">
        <v>2</v>
      </c>
      <c r="QPJ27149" s="35">
        <v>1961</v>
      </c>
      <c r="QPK27149" s="36" t="s">
        <v>59</v>
      </c>
      <c r="QPL27149" s="37">
        <v>0</v>
      </c>
    </row>
    <row r="27150" spans="11913:11928">
      <c r="QPE27150" s="58" t="s">
        <v>1618</v>
      </c>
      <c r="QPF27150" s="58" t="s">
        <v>1619</v>
      </c>
      <c r="QPG27150" s="52" t="s">
        <v>125</v>
      </c>
      <c r="QPH27150" s="35" t="s">
        <v>380</v>
      </c>
      <c r="QPI27150" s="35" t="s">
        <v>2</v>
      </c>
      <c r="QPJ27150" s="35">
        <v>1952</v>
      </c>
      <c r="QPK27150" s="36" t="s">
        <v>83</v>
      </c>
      <c r="QPL27150" s="37">
        <v>0</v>
      </c>
    </row>
    <row r="27151" spans="11913:11928">
      <c r="QPM27151" s="58" t="s">
        <v>437</v>
      </c>
      <c r="QPN27151" s="58" t="s">
        <v>436</v>
      </c>
      <c r="QPO27151" s="52" t="s">
        <v>23</v>
      </c>
      <c r="QPP27151" s="35" t="s">
        <v>399</v>
      </c>
      <c r="QPQ27151" s="35" t="s">
        <v>2</v>
      </c>
      <c r="QPR27151" s="35">
        <v>1960</v>
      </c>
      <c r="QPS27151" s="36" t="s">
        <v>239</v>
      </c>
      <c r="QPT27151" s="37">
        <v>36</v>
      </c>
    </row>
    <row r="27152" spans="11913:11928">
      <c r="QPM27152" s="58" t="s">
        <v>476</v>
      </c>
      <c r="QPN27152" s="58" t="s">
        <v>91</v>
      </c>
      <c r="QPO27152" s="52" t="s">
        <v>727</v>
      </c>
      <c r="QPP27152" s="35" t="s">
        <v>459</v>
      </c>
      <c r="QPQ27152" s="35" t="s">
        <v>2</v>
      </c>
      <c r="QPR27152" s="35">
        <v>1973</v>
      </c>
      <c r="QPS27152" s="36" t="s">
        <v>213</v>
      </c>
      <c r="QPT27152" s="37">
        <v>26</v>
      </c>
    </row>
    <row r="27153" spans="11921:11928">
      <c r="QPM27153" s="58" t="s">
        <v>470</v>
      </c>
      <c r="QPN27153" s="58" t="s">
        <v>337</v>
      </c>
      <c r="QPO27153" s="52" t="s">
        <v>128</v>
      </c>
      <c r="QPP27153" s="35" t="s">
        <v>459</v>
      </c>
      <c r="QPQ27153" s="35" t="s">
        <v>2</v>
      </c>
      <c r="QPR27153" s="35">
        <v>1973</v>
      </c>
      <c r="QPS27153" s="36" t="s">
        <v>8</v>
      </c>
      <c r="QPT27153" s="37">
        <v>26</v>
      </c>
    </row>
    <row r="27154" spans="11921:11928">
      <c r="QPM27154" s="58" t="s">
        <v>1265</v>
      </c>
      <c r="QPN27154" s="58" t="s">
        <v>1266</v>
      </c>
      <c r="QPO27154" s="52" t="s">
        <v>20</v>
      </c>
      <c r="QPP27154" s="35" t="s">
        <v>479</v>
      </c>
      <c r="QPQ27154" s="35" t="s">
        <v>2</v>
      </c>
      <c r="QPR27154" s="35">
        <v>1980</v>
      </c>
      <c r="QPS27154" s="36" t="s">
        <v>83</v>
      </c>
      <c r="QPT27154" s="37">
        <v>21</v>
      </c>
    </row>
    <row r="27155" spans="11921:11928">
      <c r="QPM27155" s="58" t="s">
        <v>159</v>
      </c>
      <c r="QPN27155" s="58" t="s">
        <v>397</v>
      </c>
      <c r="QPO27155" s="52" t="s">
        <v>93</v>
      </c>
      <c r="QPP27155" s="35" t="s">
        <v>439</v>
      </c>
      <c r="QPQ27155" s="35" t="s">
        <v>2</v>
      </c>
      <c r="QPR27155" s="35">
        <v>1967</v>
      </c>
      <c r="QPS27155" s="36" t="s">
        <v>213</v>
      </c>
      <c r="QPT27155" s="37">
        <v>21</v>
      </c>
    </row>
    <row r="27156" spans="11921:11928">
      <c r="QPM27156" s="58" t="s">
        <v>488</v>
      </c>
      <c r="QPN27156" s="58" t="s">
        <v>487</v>
      </c>
      <c r="QPO27156" s="52" t="s">
        <v>26</v>
      </c>
      <c r="QPP27156" s="35" t="s">
        <v>479</v>
      </c>
      <c r="QPQ27156" s="35" t="s">
        <v>2</v>
      </c>
      <c r="QPR27156" s="35">
        <v>1977</v>
      </c>
      <c r="QPS27156" s="36" t="s">
        <v>83</v>
      </c>
      <c r="QPT27156" s="37">
        <v>16</v>
      </c>
    </row>
    <row r="27157" spans="11921:11928">
      <c r="QPM27157" s="58" t="s">
        <v>411</v>
      </c>
      <c r="QPN27157" s="58" t="s">
        <v>57</v>
      </c>
      <c r="QPO27157" s="52" t="s">
        <v>119</v>
      </c>
      <c r="QPP27157" s="35" t="s">
        <v>399</v>
      </c>
      <c r="QPQ27157" s="35" t="s">
        <v>2</v>
      </c>
      <c r="QPR27157" s="35">
        <v>1958</v>
      </c>
      <c r="QPS27157" s="36" t="s">
        <v>8</v>
      </c>
      <c r="QPT27157" s="37">
        <v>16</v>
      </c>
    </row>
    <row r="27158" spans="11921:11928">
      <c r="QPM27158" s="58" t="s">
        <v>423</v>
      </c>
      <c r="QPN27158" s="58" t="s">
        <v>430</v>
      </c>
      <c r="QPO27158" s="52" t="s">
        <v>26</v>
      </c>
      <c r="QPP27158" s="35" t="s">
        <v>416</v>
      </c>
      <c r="QPQ27158" s="35" t="s">
        <v>2</v>
      </c>
      <c r="QPR27158" s="35">
        <v>1963</v>
      </c>
      <c r="QPS27158" s="36" t="s">
        <v>213</v>
      </c>
      <c r="QPT27158" s="37">
        <v>16</v>
      </c>
    </row>
    <row r="27159" spans="11921:11928">
      <c r="QPM27159" s="58" t="s">
        <v>1132</v>
      </c>
      <c r="QPN27159" s="58" t="s">
        <v>446</v>
      </c>
      <c r="QPO27159" s="52" t="s">
        <v>26</v>
      </c>
      <c r="QPP27159" s="35" t="s">
        <v>416</v>
      </c>
      <c r="QPQ27159" s="35" t="s">
        <v>2</v>
      </c>
      <c r="QPR27159" s="35">
        <v>1966</v>
      </c>
      <c r="QPS27159" s="36" t="s">
        <v>83</v>
      </c>
      <c r="QPT27159" s="37">
        <v>15.5</v>
      </c>
    </row>
    <row r="27160" spans="11921:11928">
      <c r="QPM27160" s="58" t="s">
        <v>276</v>
      </c>
      <c r="QPN27160" s="58" t="s">
        <v>418</v>
      </c>
      <c r="QPO27160" s="52" t="s">
        <v>93</v>
      </c>
      <c r="QPP27160" s="35" t="s">
        <v>399</v>
      </c>
      <c r="QPQ27160" s="35" t="s">
        <v>2</v>
      </c>
      <c r="QPR27160" s="35">
        <v>1960</v>
      </c>
      <c r="QPS27160" s="36" t="s">
        <v>213</v>
      </c>
      <c r="QPT27160" s="37">
        <v>15.5</v>
      </c>
    </row>
    <row r="27161" spans="11921:11928">
      <c r="QPM27161" s="58" t="s">
        <v>197</v>
      </c>
      <c r="QPN27161" s="58" t="s">
        <v>484</v>
      </c>
      <c r="QPO27161" s="52" t="s">
        <v>1630</v>
      </c>
      <c r="QPP27161" s="35" t="s">
        <v>459</v>
      </c>
      <c r="QPQ27161" s="35" t="s">
        <v>2</v>
      </c>
      <c r="QPR27161" s="35">
        <v>1975</v>
      </c>
      <c r="QPS27161" s="36" t="s">
        <v>8</v>
      </c>
      <c r="QPT27161" s="37">
        <v>7.5</v>
      </c>
    </row>
    <row r="27162" spans="11921:11928">
      <c r="QPM27162" s="58" t="s">
        <v>1346</v>
      </c>
      <c r="QPN27162" s="58" t="s">
        <v>1347</v>
      </c>
      <c r="QPO27162" s="52" t="s">
        <v>48</v>
      </c>
      <c r="QPP27162" s="35" t="s">
        <v>399</v>
      </c>
      <c r="QPQ27162" s="35" t="s">
        <v>2</v>
      </c>
      <c r="QPR27162" s="35">
        <v>1959</v>
      </c>
      <c r="QPS27162" s="36" t="s">
        <v>178</v>
      </c>
      <c r="QPT27162" s="37">
        <v>7.5</v>
      </c>
    </row>
    <row r="27163" spans="11921:11928">
      <c r="QPM27163" s="58" t="s">
        <v>423</v>
      </c>
      <c r="QPN27163" s="58" t="s">
        <v>368</v>
      </c>
      <c r="QPO27163" s="52" t="s">
        <v>104</v>
      </c>
      <c r="QPP27163" s="35" t="s">
        <v>416</v>
      </c>
      <c r="QPQ27163" s="35" t="s">
        <v>2</v>
      </c>
      <c r="QPR27163" s="35">
        <v>1962</v>
      </c>
      <c r="QPS27163" s="36" t="s">
        <v>8</v>
      </c>
      <c r="QPT27163" s="37">
        <v>7.5</v>
      </c>
    </row>
    <row r="27164" spans="11921:11928">
      <c r="QPM27164" s="58" t="s">
        <v>389</v>
      </c>
      <c r="QPN27164" s="58" t="s">
        <v>388</v>
      </c>
      <c r="QPO27164" s="52" t="s">
        <v>718</v>
      </c>
      <c r="QPP27164" s="35" t="s">
        <v>380</v>
      </c>
      <c r="QPQ27164" s="35" t="s">
        <v>2</v>
      </c>
      <c r="QPR27164" s="35">
        <v>1953</v>
      </c>
      <c r="QPS27164" s="36" t="s">
        <v>83</v>
      </c>
      <c r="QPT27164" s="37">
        <v>0</v>
      </c>
    </row>
    <row r="27165" spans="11921:11928">
      <c r="QPM27165" s="58" t="s">
        <v>254</v>
      </c>
      <c r="QPN27165" s="58" t="s">
        <v>368</v>
      </c>
      <c r="QPO27165" s="52" t="s">
        <v>104</v>
      </c>
      <c r="QPP27165" s="35" t="s">
        <v>439</v>
      </c>
      <c r="QPQ27165" s="35" t="s">
        <v>2</v>
      </c>
      <c r="QPR27165" s="35">
        <v>1968</v>
      </c>
      <c r="QPS27165" s="36" t="s">
        <v>83</v>
      </c>
      <c r="QPT27165" s="37">
        <v>0</v>
      </c>
    </row>
    <row r="27166" spans="11921:11928">
      <c r="QPM27166" s="58" t="s">
        <v>272</v>
      </c>
      <c r="QPN27166" s="58" t="s">
        <v>456</v>
      </c>
      <c r="QPO27166" s="52" t="s">
        <v>81</v>
      </c>
      <c r="QPP27166" s="35" t="s">
        <v>459</v>
      </c>
      <c r="QPQ27166" s="35" t="s">
        <v>2</v>
      </c>
      <c r="QPR27166" s="35">
        <v>1974</v>
      </c>
      <c r="QPS27166" s="36" t="s">
        <v>59</v>
      </c>
      <c r="QPT27166" s="37">
        <v>0</v>
      </c>
    </row>
    <row r="27167" spans="11921:11928">
      <c r="QPM27167" s="58" t="s">
        <v>665</v>
      </c>
      <c r="QPN27167" s="58" t="s">
        <v>434</v>
      </c>
      <c r="QPO27167" s="52" t="s">
        <v>128</v>
      </c>
      <c r="QPP27167" s="35" t="s">
        <v>399</v>
      </c>
      <c r="QPQ27167" s="35" t="s">
        <v>2</v>
      </c>
      <c r="QPR27167" s="35">
        <v>1961</v>
      </c>
      <c r="QPS27167" s="36" t="s">
        <v>59</v>
      </c>
      <c r="QPT27167" s="37">
        <v>0</v>
      </c>
    </row>
    <row r="27168" spans="11921:11928">
      <c r="QPM27168" s="58" t="s">
        <v>1618</v>
      </c>
      <c r="QPN27168" s="58" t="s">
        <v>1619</v>
      </c>
      <c r="QPO27168" s="52" t="s">
        <v>125</v>
      </c>
      <c r="QPP27168" s="35" t="s">
        <v>380</v>
      </c>
      <c r="QPQ27168" s="35" t="s">
        <v>2</v>
      </c>
      <c r="QPR27168" s="35">
        <v>1952</v>
      </c>
      <c r="QPS27168" s="36" t="s">
        <v>83</v>
      </c>
      <c r="QPT27168" s="37">
        <v>0</v>
      </c>
    </row>
    <row r="27169" spans="11929:11936">
      <c r="QPU27169" s="58" t="s">
        <v>437</v>
      </c>
      <c r="QPV27169" s="58" t="s">
        <v>436</v>
      </c>
      <c r="QPW27169" s="52" t="s">
        <v>23</v>
      </c>
      <c r="QPX27169" s="35" t="s">
        <v>399</v>
      </c>
      <c r="QPY27169" s="35" t="s">
        <v>2</v>
      </c>
      <c r="QPZ27169" s="35">
        <v>1960</v>
      </c>
      <c r="QQA27169" s="36" t="s">
        <v>239</v>
      </c>
      <c r="QQB27169" s="37">
        <v>36</v>
      </c>
    </row>
    <row r="27170" spans="11929:11936">
      <c r="QPU27170" s="58" t="s">
        <v>476</v>
      </c>
      <c r="QPV27170" s="58" t="s">
        <v>91</v>
      </c>
      <c r="QPW27170" s="52" t="s">
        <v>727</v>
      </c>
      <c r="QPX27170" s="35" t="s">
        <v>459</v>
      </c>
      <c r="QPY27170" s="35" t="s">
        <v>2</v>
      </c>
      <c r="QPZ27170" s="35">
        <v>1973</v>
      </c>
      <c r="QQA27170" s="36" t="s">
        <v>213</v>
      </c>
      <c r="QQB27170" s="37">
        <v>26</v>
      </c>
    </row>
    <row r="27171" spans="11929:11936">
      <c r="QPU27171" s="58" t="s">
        <v>470</v>
      </c>
      <c r="QPV27171" s="58" t="s">
        <v>337</v>
      </c>
      <c r="QPW27171" s="52" t="s">
        <v>128</v>
      </c>
      <c r="QPX27171" s="35" t="s">
        <v>459</v>
      </c>
      <c r="QPY27171" s="35" t="s">
        <v>2</v>
      </c>
      <c r="QPZ27171" s="35">
        <v>1973</v>
      </c>
      <c r="QQA27171" s="36" t="s">
        <v>8</v>
      </c>
      <c r="QQB27171" s="37">
        <v>26</v>
      </c>
    </row>
    <row r="27172" spans="11929:11936">
      <c r="QPU27172" s="58" t="s">
        <v>1265</v>
      </c>
      <c r="QPV27172" s="58" t="s">
        <v>1266</v>
      </c>
      <c r="QPW27172" s="52" t="s">
        <v>20</v>
      </c>
      <c r="QPX27172" s="35" t="s">
        <v>479</v>
      </c>
      <c r="QPY27172" s="35" t="s">
        <v>2</v>
      </c>
      <c r="QPZ27172" s="35">
        <v>1980</v>
      </c>
      <c r="QQA27172" s="36" t="s">
        <v>83</v>
      </c>
      <c r="QQB27172" s="37">
        <v>21</v>
      </c>
    </row>
    <row r="27173" spans="11929:11936">
      <c r="QPU27173" s="58" t="s">
        <v>159</v>
      </c>
      <c r="QPV27173" s="58" t="s">
        <v>397</v>
      </c>
      <c r="QPW27173" s="52" t="s">
        <v>93</v>
      </c>
      <c r="QPX27173" s="35" t="s">
        <v>439</v>
      </c>
      <c r="QPY27173" s="35" t="s">
        <v>2</v>
      </c>
      <c r="QPZ27173" s="35">
        <v>1967</v>
      </c>
      <c r="QQA27173" s="36" t="s">
        <v>213</v>
      </c>
      <c r="QQB27173" s="37">
        <v>21</v>
      </c>
    </row>
    <row r="27174" spans="11929:11936">
      <c r="QPU27174" s="58" t="s">
        <v>488</v>
      </c>
      <c r="QPV27174" s="58" t="s">
        <v>487</v>
      </c>
      <c r="QPW27174" s="52" t="s">
        <v>26</v>
      </c>
      <c r="QPX27174" s="35" t="s">
        <v>479</v>
      </c>
      <c r="QPY27174" s="35" t="s">
        <v>2</v>
      </c>
      <c r="QPZ27174" s="35">
        <v>1977</v>
      </c>
      <c r="QQA27174" s="36" t="s">
        <v>83</v>
      </c>
      <c r="QQB27174" s="37">
        <v>16</v>
      </c>
    </row>
    <row r="27175" spans="11929:11936">
      <c r="QPU27175" s="58" t="s">
        <v>411</v>
      </c>
      <c r="QPV27175" s="58" t="s">
        <v>57</v>
      </c>
      <c r="QPW27175" s="52" t="s">
        <v>119</v>
      </c>
      <c r="QPX27175" s="35" t="s">
        <v>399</v>
      </c>
      <c r="QPY27175" s="35" t="s">
        <v>2</v>
      </c>
      <c r="QPZ27175" s="35">
        <v>1958</v>
      </c>
      <c r="QQA27175" s="36" t="s">
        <v>8</v>
      </c>
      <c r="QQB27175" s="37">
        <v>16</v>
      </c>
    </row>
    <row r="27176" spans="11929:11936">
      <c r="QPU27176" s="58" t="s">
        <v>423</v>
      </c>
      <c r="QPV27176" s="58" t="s">
        <v>430</v>
      </c>
      <c r="QPW27176" s="52" t="s">
        <v>26</v>
      </c>
      <c r="QPX27176" s="35" t="s">
        <v>416</v>
      </c>
      <c r="QPY27176" s="35" t="s">
        <v>2</v>
      </c>
      <c r="QPZ27176" s="35">
        <v>1963</v>
      </c>
      <c r="QQA27176" s="36" t="s">
        <v>213</v>
      </c>
      <c r="QQB27176" s="37">
        <v>16</v>
      </c>
    </row>
    <row r="27177" spans="11929:11936">
      <c r="QPU27177" s="58" t="s">
        <v>1132</v>
      </c>
      <c r="QPV27177" s="58" t="s">
        <v>446</v>
      </c>
      <c r="QPW27177" s="52" t="s">
        <v>26</v>
      </c>
      <c r="QPX27177" s="35" t="s">
        <v>416</v>
      </c>
      <c r="QPY27177" s="35" t="s">
        <v>2</v>
      </c>
      <c r="QPZ27177" s="35">
        <v>1966</v>
      </c>
      <c r="QQA27177" s="36" t="s">
        <v>83</v>
      </c>
      <c r="QQB27177" s="37">
        <v>15.5</v>
      </c>
    </row>
    <row r="27178" spans="11929:11936">
      <c r="QPU27178" s="58" t="s">
        <v>276</v>
      </c>
      <c r="QPV27178" s="58" t="s">
        <v>418</v>
      </c>
      <c r="QPW27178" s="52" t="s">
        <v>93</v>
      </c>
      <c r="QPX27178" s="35" t="s">
        <v>399</v>
      </c>
      <c r="QPY27178" s="35" t="s">
        <v>2</v>
      </c>
      <c r="QPZ27178" s="35">
        <v>1960</v>
      </c>
      <c r="QQA27178" s="36" t="s">
        <v>213</v>
      </c>
      <c r="QQB27178" s="37">
        <v>15.5</v>
      </c>
    </row>
    <row r="27179" spans="11929:11936">
      <c r="QPU27179" s="58" t="s">
        <v>197</v>
      </c>
      <c r="QPV27179" s="58" t="s">
        <v>484</v>
      </c>
      <c r="QPW27179" s="52" t="s">
        <v>1630</v>
      </c>
      <c r="QPX27179" s="35" t="s">
        <v>459</v>
      </c>
      <c r="QPY27179" s="35" t="s">
        <v>2</v>
      </c>
      <c r="QPZ27179" s="35">
        <v>1975</v>
      </c>
      <c r="QQA27179" s="36" t="s">
        <v>8</v>
      </c>
      <c r="QQB27179" s="37">
        <v>7.5</v>
      </c>
    </row>
    <row r="27180" spans="11929:11936">
      <c r="QPU27180" s="58" t="s">
        <v>1346</v>
      </c>
      <c r="QPV27180" s="58" t="s">
        <v>1347</v>
      </c>
      <c r="QPW27180" s="52" t="s">
        <v>48</v>
      </c>
      <c r="QPX27180" s="35" t="s">
        <v>399</v>
      </c>
      <c r="QPY27180" s="35" t="s">
        <v>2</v>
      </c>
      <c r="QPZ27180" s="35">
        <v>1959</v>
      </c>
      <c r="QQA27180" s="36" t="s">
        <v>178</v>
      </c>
      <c r="QQB27180" s="37">
        <v>7.5</v>
      </c>
    </row>
    <row r="27181" spans="11929:11936">
      <c r="QPU27181" s="58" t="s">
        <v>423</v>
      </c>
      <c r="QPV27181" s="58" t="s">
        <v>368</v>
      </c>
      <c r="QPW27181" s="52" t="s">
        <v>104</v>
      </c>
      <c r="QPX27181" s="35" t="s">
        <v>416</v>
      </c>
      <c r="QPY27181" s="35" t="s">
        <v>2</v>
      </c>
      <c r="QPZ27181" s="35">
        <v>1962</v>
      </c>
      <c r="QQA27181" s="36" t="s">
        <v>8</v>
      </c>
      <c r="QQB27181" s="37">
        <v>7.5</v>
      </c>
    </row>
    <row r="27182" spans="11929:11936">
      <c r="QPU27182" s="58" t="s">
        <v>389</v>
      </c>
      <c r="QPV27182" s="58" t="s">
        <v>388</v>
      </c>
      <c r="QPW27182" s="52" t="s">
        <v>718</v>
      </c>
      <c r="QPX27182" s="35" t="s">
        <v>380</v>
      </c>
      <c r="QPY27182" s="35" t="s">
        <v>2</v>
      </c>
      <c r="QPZ27182" s="35">
        <v>1953</v>
      </c>
      <c r="QQA27182" s="36" t="s">
        <v>83</v>
      </c>
      <c r="QQB27182" s="37">
        <v>0</v>
      </c>
    </row>
    <row r="27183" spans="11929:11936">
      <c r="QPU27183" s="58" t="s">
        <v>254</v>
      </c>
      <c r="QPV27183" s="58" t="s">
        <v>368</v>
      </c>
      <c r="QPW27183" s="52" t="s">
        <v>104</v>
      </c>
      <c r="QPX27183" s="35" t="s">
        <v>439</v>
      </c>
      <c r="QPY27183" s="35" t="s">
        <v>2</v>
      </c>
      <c r="QPZ27183" s="35">
        <v>1968</v>
      </c>
      <c r="QQA27183" s="36" t="s">
        <v>83</v>
      </c>
      <c r="QQB27183" s="37">
        <v>0</v>
      </c>
    </row>
    <row r="27184" spans="11929:11936">
      <c r="QPU27184" s="58" t="s">
        <v>272</v>
      </c>
      <c r="QPV27184" s="58" t="s">
        <v>456</v>
      </c>
      <c r="QPW27184" s="52" t="s">
        <v>81</v>
      </c>
      <c r="QPX27184" s="35" t="s">
        <v>459</v>
      </c>
      <c r="QPY27184" s="35" t="s">
        <v>2</v>
      </c>
      <c r="QPZ27184" s="35">
        <v>1974</v>
      </c>
      <c r="QQA27184" s="36" t="s">
        <v>59</v>
      </c>
      <c r="QQB27184" s="37">
        <v>0</v>
      </c>
    </row>
    <row r="27185" spans="11929:11944">
      <c r="QPU27185" s="58" t="s">
        <v>665</v>
      </c>
      <c r="QPV27185" s="58" t="s">
        <v>434</v>
      </c>
      <c r="QPW27185" s="52" t="s">
        <v>128</v>
      </c>
      <c r="QPX27185" s="35" t="s">
        <v>399</v>
      </c>
      <c r="QPY27185" s="35" t="s">
        <v>2</v>
      </c>
      <c r="QPZ27185" s="35">
        <v>1961</v>
      </c>
      <c r="QQA27185" s="36" t="s">
        <v>59</v>
      </c>
      <c r="QQB27185" s="37">
        <v>0</v>
      </c>
    </row>
    <row r="27186" spans="11929:11944">
      <c r="QPU27186" s="58" t="s">
        <v>1618</v>
      </c>
      <c r="QPV27186" s="58" t="s">
        <v>1619</v>
      </c>
      <c r="QPW27186" s="52" t="s">
        <v>125</v>
      </c>
      <c r="QPX27186" s="35" t="s">
        <v>380</v>
      </c>
      <c r="QPY27186" s="35" t="s">
        <v>2</v>
      </c>
      <c r="QPZ27186" s="35">
        <v>1952</v>
      </c>
      <c r="QQA27186" s="36" t="s">
        <v>83</v>
      </c>
      <c r="QQB27186" s="37">
        <v>0</v>
      </c>
    </row>
    <row r="27187" spans="11929:11944">
      <c r="QQC27187" s="58" t="s">
        <v>437</v>
      </c>
      <c r="QQD27187" s="58" t="s">
        <v>436</v>
      </c>
      <c r="QQE27187" s="52" t="s">
        <v>23</v>
      </c>
      <c r="QQF27187" s="35" t="s">
        <v>399</v>
      </c>
      <c r="QQG27187" s="35" t="s">
        <v>2</v>
      </c>
      <c r="QQH27187" s="35">
        <v>1960</v>
      </c>
      <c r="QQI27187" s="36" t="s">
        <v>239</v>
      </c>
      <c r="QQJ27187" s="37">
        <v>36</v>
      </c>
    </row>
    <row r="27188" spans="11929:11944">
      <c r="QQC27188" s="58" t="s">
        <v>476</v>
      </c>
      <c r="QQD27188" s="58" t="s">
        <v>91</v>
      </c>
      <c r="QQE27188" s="52" t="s">
        <v>727</v>
      </c>
      <c r="QQF27188" s="35" t="s">
        <v>459</v>
      </c>
      <c r="QQG27188" s="35" t="s">
        <v>2</v>
      </c>
      <c r="QQH27188" s="35">
        <v>1973</v>
      </c>
      <c r="QQI27188" s="36" t="s">
        <v>213</v>
      </c>
      <c r="QQJ27188" s="37">
        <v>26</v>
      </c>
    </row>
    <row r="27189" spans="11929:11944">
      <c r="QQC27189" s="58" t="s">
        <v>470</v>
      </c>
      <c r="QQD27189" s="58" t="s">
        <v>337</v>
      </c>
      <c r="QQE27189" s="52" t="s">
        <v>128</v>
      </c>
      <c r="QQF27189" s="35" t="s">
        <v>459</v>
      </c>
      <c r="QQG27189" s="35" t="s">
        <v>2</v>
      </c>
      <c r="QQH27189" s="35">
        <v>1973</v>
      </c>
      <c r="QQI27189" s="36" t="s">
        <v>8</v>
      </c>
      <c r="QQJ27189" s="37">
        <v>26</v>
      </c>
    </row>
    <row r="27190" spans="11929:11944">
      <c r="QQC27190" s="58" t="s">
        <v>1265</v>
      </c>
      <c r="QQD27190" s="58" t="s">
        <v>1266</v>
      </c>
      <c r="QQE27190" s="52" t="s">
        <v>20</v>
      </c>
      <c r="QQF27190" s="35" t="s">
        <v>479</v>
      </c>
      <c r="QQG27190" s="35" t="s">
        <v>2</v>
      </c>
      <c r="QQH27190" s="35">
        <v>1980</v>
      </c>
      <c r="QQI27190" s="36" t="s">
        <v>83</v>
      </c>
      <c r="QQJ27190" s="37">
        <v>21</v>
      </c>
    </row>
    <row r="27191" spans="11929:11944">
      <c r="QQC27191" s="58" t="s">
        <v>159</v>
      </c>
      <c r="QQD27191" s="58" t="s">
        <v>397</v>
      </c>
      <c r="QQE27191" s="52" t="s">
        <v>93</v>
      </c>
      <c r="QQF27191" s="35" t="s">
        <v>439</v>
      </c>
      <c r="QQG27191" s="35" t="s">
        <v>2</v>
      </c>
      <c r="QQH27191" s="35">
        <v>1967</v>
      </c>
      <c r="QQI27191" s="36" t="s">
        <v>213</v>
      </c>
      <c r="QQJ27191" s="37">
        <v>21</v>
      </c>
    </row>
    <row r="27192" spans="11929:11944">
      <c r="QQC27192" s="58" t="s">
        <v>488</v>
      </c>
      <c r="QQD27192" s="58" t="s">
        <v>487</v>
      </c>
      <c r="QQE27192" s="52" t="s">
        <v>26</v>
      </c>
      <c r="QQF27192" s="35" t="s">
        <v>479</v>
      </c>
      <c r="QQG27192" s="35" t="s">
        <v>2</v>
      </c>
      <c r="QQH27192" s="35">
        <v>1977</v>
      </c>
      <c r="QQI27192" s="36" t="s">
        <v>83</v>
      </c>
      <c r="QQJ27192" s="37">
        <v>16</v>
      </c>
    </row>
    <row r="27193" spans="11929:11944">
      <c r="QQC27193" s="58" t="s">
        <v>411</v>
      </c>
      <c r="QQD27193" s="58" t="s">
        <v>57</v>
      </c>
      <c r="QQE27193" s="52" t="s">
        <v>119</v>
      </c>
      <c r="QQF27193" s="35" t="s">
        <v>399</v>
      </c>
      <c r="QQG27193" s="35" t="s">
        <v>2</v>
      </c>
      <c r="QQH27193" s="35">
        <v>1958</v>
      </c>
      <c r="QQI27193" s="36" t="s">
        <v>8</v>
      </c>
      <c r="QQJ27193" s="37">
        <v>16</v>
      </c>
    </row>
    <row r="27194" spans="11929:11944">
      <c r="QQC27194" s="58" t="s">
        <v>423</v>
      </c>
      <c r="QQD27194" s="58" t="s">
        <v>430</v>
      </c>
      <c r="QQE27194" s="52" t="s">
        <v>26</v>
      </c>
      <c r="QQF27194" s="35" t="s">
        <v>416</v>
      </c>
      <c r="QQG27194" s="35" t="s">
        <v>2</v>
      </c>
      <c r="QQH27194" s="35">
        <v>1963</v>
      </c>
      <c r="QQI27194" s="36" t="s">
        <v>213</v>
      </c>
      <c r="QQJ27194" s="37">
        <v>16</v>
      </c>
    </row>
    <row r="27195" spans="11929:11944">
      <c r="QQC27195" s="58" t="s">
        <v>1132</v>
      </c>
      <c r="QQD27195" s="58" t="s">
        <v>446</v>
      </c>
      <c r="QQE27195" s="52" t="s">
        <v>26</v>
      </c>
      <c r="QQF27195" s="35" t="s">
        <v>416</v>
      </c>
      <c r="QQG27195" s="35" t="s">
        <v>2</v>
      </c>
      <c r="QQH27195" s="35">
        <v>1966</v>
      </c>
      <c r="QQI27195" s="36" t="s">
        <v>83</v>
      </c>
      <c r="QQJ27195" s="37">
        <v>15.5</v>
      </c>
    </row>
    <row r="27196" spans="11929:11944">
      <c r="QQC27196" s="58" t="s">
        <v>276</v>
      </c>
      <c r="QQD27196" s="58" t="s">
        <v>418</v>
      </c>
      <c r="QQE27196" s="52" t="s">
        <v>93</v>
      </c>
      <c r="QQF27196" s="35" t="s">
        <v>399</v>
      </c>
      <c r="QQG27196" s="35" t="s">
        <v>2</v>
      </c>
      <c r="QQH27196" s="35">
        <v>1960</v>
      </c>
      <c r="QQI27196" s="36" t="s">
        <v>213</v>
      </c>
      <c r="QQJ27196" s="37">
        <v>15.5</v>
      </c>
    </row>
    <row r="27197" spans="11929:11944">
      <c r="QQC27197" s="58" t="s">
        <v>197</v>
      </c>
      <c r="QQD27197" s="58" t="s">
        <v>484</v>
      </c>
      <c r="QQE27197" s="52" t="s">
        <v>1630</v>
      </c>
      <c r="QQF27197" s="35" t="s">
        <v>459</v>
      </c>
      <c r="QQG27197" s="35" t="s">
        <v>2</v>
      </c>
      <c r="QQH27197" s="35">
        <v>1975</v>
      </c>
      <c r="QQI27197" s="36" t="s">
        <v>8</v>
      </c>
      <c r="QQJ27197" s="37">
        <v>7.5</v>
      </c>
    </row>
    <row r="27198" spans="11929:11944">
      <c r="QQC27198" s="58" t="s">
        <v>1346</v>
      </c>
      <c r="QQD27198" s="58" t="s">
        <v>1347</v>
      </c>
      <c r="QQE27198" s="52" t="s">
        <v>48</v>
      </c>
      <c r="QQF27198" s="35" t="s">
        <v>399</v>
      </c>
      <c r="QQG27198" s="35" t="s">
        <v>2</v>
      </c>
      <c r="QQH27198" s="35">
        <v>1959</v>
      </c>
      <c r="QQI27198" s="36" t="s">
        <v>178</v>
      </c>
      <c r="QQJ27198" s="37">
        <v>7.5</v>
      </c>
    </row>
    <row r="27199" spans="11929:11944">
      <c r="QQC27199" s="58" t="s">
        <v>423</v>
      </c>
      <c r="QQD27199" s="58" t="s">
        <v>368</v>
      </c>
      <c r="QQE27199" s="52" t="s">
        <v>104</v>
      </c>
      <c r="QQF27199" s="35" t="s">
        <v>416</v>
      </c>
      <c r="QQG27199" s="35" t="s">
        <v>2</v>
      </c>
      <c r="QQH27199" s="35">
        <v>1962</v>
      </c>
      <c r="QQI27199" s="36" t="s">
        <v>8</v>
      </c>
      <c r="QQJ27199" s="37">
        <v>7.5</v>
      </c>
    </row>
    <row r="27200" spans="11929:11944">
      <c r="QQC27200" s="58" t="s">
        <v>389</v>
      </c>
      <c r="QQD27200" s="58" t="s">
        <v>388</v>
      </c>
      <c r="QQE27200" s="52" t="s">
        <v>718</v>
      </c>
      <c r="QQF27200" s="35" t="s">
        <v>380</v>
      </c>
      <c r="QQG27200" s="35" t="s">
        <v>2</v>
      </c>
      <c r="QQH27200" s="35">
        <v>1953</v>
      </c>
      <c r="QQI27200" s="36" t="s">
        <v>83</v>
      </c>
      <c r="QQJ27200" s="37">
        <v>0</v>
      </c>
    </row>
    <row r="27201" spans="11937:11952">
      <c r="QQC27201" s="58" t="s">
        <v>254</v>
      </c>
      <c r="QQD27201" s="58" t="s">
        <v>368</v>
      </c>
      <c r="QQE27201" s="52" t="s">
        <v>104</v>
      </c>
      <c r="QQF27201" s="35" t="s">
        <v>439</v>
      </c>
      <c r="QQG27201" s="35" t="s">
        <v>2</v>
      </c>
      <c r="QQH27201" s="35">
        <v>1968</v>
      </c>
      <c r="QQI27201" s="36" t="s">
        <v>83</v>
      </c>
      <c r="QQJ27201" s="37">
        <v>0</v>
      </c>
    </row>
    <row r="27202" spans="11937:11952">
      <c r="QQC27202" s="58" t="s">
        <v>272</v>
      </c>
      <c r="QQD27202" s="58" t="s">
        <v>456</v>
      </c>
      <c r="QQE27202" s="52" t="s">
        <v>81</v>
      </c>
      <c r="QQF27202" s="35" t="s">
        <v>459</v>
      </c>
      <c r="QQG27202" s="35" t="s">
        <v>2</v>
      </c>
      <c r="QQH27202" s="35">
        <v>1974</v>
      </c>
      <c r="QQI27202" s="36" t="s">
        <v>59</v>
      </c>
      <c r="QQJ27202" s="37">
        <v>0</v>
      </c>
    </row>
    <row r="27203" spans="11937:11952">
      <c r="QQC27203" s="58" t="s">
        <v>665</v>
      </c>
      <c r="QQD27203" s="58" t="s">
        <v>434</v>
      </c>
      <c r="QQE27203" s="52" t="s">
        <v>128</v>
      </c>
      <c r="QQF27203" s="35" t="s">
        <v>399</v>
      </c>
      <c r="QQG27203" s="35" t="s">
        <v>2</v>
      </c>
      <c r="QQH27203" s="35">
        <v>1961</v>
      </c>
      <c r="QQI27203" s="36" t="s">
        <v>59</v>
      </c>
      <c r="QQJ27203" s="37">
        <v>0</v>
      </c>
    </row>
    <row r="27204" spans="11937:11952">
      <c r="QQC27204" s="58" t="s">
        <v>1618</v>
      </c>
      <c r="QQD27204" s="58" t="s">
        <v>1619</v>
      </c>
      <c r="QQE27204" s="52" t="s">
        <v>125</v>
      </c>
      <c r="QQF27204" s="35" t="s">
        <v>380</v>
      </c>
      <c r="QQG27204" s="35" t="s">
        <v>2</v>
      </c>
      <c r="QQH27204" s="35">
        <v>1952</v>
      </c>
      <c r="QQI27204" s="36" t="s">
        <v>83</v>
      </c>
      <c r="QQJ27204" s="37">
        <v>0</v>
      </c>
    </row>
    <row r="27205" spans="11937:11952">
      <c r="QQK27205" s="58" t="s">
        <v>437</v>
      </c>
      <c r="QQL27205" s="58" t="s">
        <v>436</v>
      </c>
      <c r="QQM27205" s="52" t="s">
        <v>23</v>
      </c>
      <c r="QQN27205" s="35" t="s">
        <v>399</v>
      </c>
      <c r="QQO27205" s="35" t="s">
        <v>2</v>
      </c>
      <c r="QQP27205" s="35">
        <v>1960</v>
      </c>
      <c r="QQQ27205" s="36" t="s">
        <v>239</v>
      </c>
      <c r="QQR27205" s="37">
        <v>36</v>
      </c>
    </row>
    <row r="27206" spans="11937:11952">
      <c r="QQK27206" s="58" t="s">
        <v>476</v>
      </c>
      <c r="QQL27206" s="58" t="s">
        <v>91</v>
      </c>
      <c r="QQM27206" s="52" t="s">
        <v>727</v>
      </c>
      <c r="QQN27206" s="35" t="s">
        <v>459</v>
      </c>
      <c r="QQO27206" s="35" t="s">
        <v>2</v>
      </c>
      <c r="QQP27206" s="35">
        <v>1973</v>
      </c>
      <c r="QQQ27206" s="36" t="s">
        <v>213</v>
      </c>
      <c r="QQR27206" s="37">
        <v>26</v>
      </c>
    </row>
    <row r="27207" spans="11937:11952">
      <c r="QQK27207" s="58" t="s">
        <v>470</v>
      </c>
      <c r="QQL27207" s="58" t="s">
        <v>337</v>
      </c>
      <c r="QQM27207" s="52" t="s">
        <v>128</v>
      </c>
      <c r="QQN27207" s="35" t="s">
        <v>459</v>
      </c>
      <c r="QQO27207" s="35" t="s">
        <v>2</v>
      </c>
      <c r="QQP27207" s="35">
        <v>1973</v>
      </c>
      <c r="QQQ27207" s="36" t="s">
        <v>8</v>
      </c>
      <c r="QQR27207" s="37">
        <v>26</v>
      </c>
    </row>
    <row r="27208" spans="11937:11952">
      <c r="QQK27208" s="58" t="s">
        <v>1265</v>
      </c>
      <c r="QQL27208" s="58" t="s">
        <v>1266</v>
      </c>
      <c r="QQM27208" s="52" t="s">
        <v>20</v>
      </c>
      <c r="QQN27208" s="35" t="s">
        <v>479</v>
      </c>
      <c r="QQO27208" s="35" t="s">
        <v>2</v>
      </c>
      <c r="QQP27208" s="35">
        <v>1980</v>
      </c>
      <c r="QQQ27208" s="36" t="s">
        <v>83</v>
      </c>
      <c r="QQR27208" s="37">
        <v>21</v>
      </c>
    </row>
    <row r="27209" spans="11937:11952">
      <c r="QQK27209" s="58" t="s">
        <v>159</v>
      </c>
      <c r="QQL27209" s="58" t="s">
        <v>397</v>
      </c>
      <c r="QQM27209" s="52" t="s">
        <v>93</v>
      </c>
      <c r="QQN27209" s="35" t="s">
        <v>439</v>
      </c>
      <c r="QQO27209" s="35" t="s">
        <v>2</v>
      </c>
      <c r="QQP27209" s="35">
        <v>1967</v>
      </c>
      <c r="QQQ27209" s="36" t="s">
        <v>213</v>
      </c>
      <c r="QQR27209" s="37">
        <v>21</v>
      </c>
    </row>
    <row r="27210" spans="11937:11952">
      <c r="QQK27210" s="58" t="s">
        <v>488</v>
      </c>
      <c r="QQL27210" s="58" t="s">
        <v>487</v>
      </c>
      <c r="QQM27210" s="52" t="s">
        <v>26</v>
      </c>
      <c r="QQN27210" s="35" t="s">
        <v>479</v>
      </c>
      <c r="QQO27210" s="35" t="s">
        <v>2</v>
      </c>
      <c r="QQP27210" s="35">
        <v>1977</v>
      </c>
      <c r="QQQ27210" s="36" t="s">
        <v>83</v>
      </c>
      <c r="QQR27210" s="37">
        <v>16</v>
      </c>
    </row>
    <row r="27211" spans="11937:11952">
      <c r="QQK27211" s="58" t="s">
        <v>411</v>
      </c>
      <c r="QQL27211" s="58" t="s">
        <v>57</v>
      </c>
      <c r="QQM27211" s="52" t="s">
        <v>119</v>
      </c>
      <c r="QQN27211" s="35" t="s">
        <v>399</v>
      </c>
      <c r="QQO27211" s="35" t="s">
        <v>2</v>
      </c>
      <c r="QQP27211" s="35">
        <v>1958</v>
      </c>
      <c r="QQQ27211" s="36" t="s">
        <v>8</v>
      </c>
      <c r="QQR27211" s="37">
        <v>16</v>
      </c>
    </row>
    <row r="27212" spans="11937:11952">
      <c r="QQK27212" s="58" t="s">
        <v>423</v>
      </c>
      <c r="QQL27212" s="58" t="s">
        <v>430</v>
      </c>
      <c r="QQM27212" s="52" t="s">
        <v>26</v>
      </c>
      <c r="QQN27212" s="35" t="s">
        <v>416</v>
      </c>
      <c r="QQO27212" s="35" t="s">
        <v>2</v>
      </c>
      <c r="QQP27212" s="35">
        <v>1963</v>
      </c>
      <c r="QQQ27212" s="36" t="s">
        <v>213</v>
      </c>
      <c r="QQR27212" s="37">
        <v>16</v>
      </c>
    </row>
    <row r="27213" spans="11937:11952">
      <c r="QQK27213" s="58" t="s">
        <v>1132</v>
      </c>
      <c r="QQL27213" s="58" t="s">
        <v>446</v>
      </c>
      <c r="QQM27213" s="52" t="s">
        <v>26</v>
      </c>
      <c r="QQN27213" s="35" t="s">
        <v>416</v>
      </c>
      <c r="QQO27213" s="35" t="s">
        <v>2</v>
      </c>
      <c r="QQP27213" s="35">
        <v>1966</v>
      </c>
      <c r="QQQ27213" s="36" t="s">
        <v>83</v>
      </c>
      <c r="QQR27213" s="37">
        <v>15.5</v>
      </c>
    </row>
    <row r="27214" spans="11937:11952">
      <c r="QQK27214" s="58" t="s">
        <v>276</v>
      </c>
      <c r="QQL27214" s="58" t="s">
        <v>418</v>
      </c>
      <c r="QQM27214" s="52" t="s">
        <v>93</v>
      </c>
      <c r="QQN27214" s="35" t="s">
        <v>399</v>
      </c>
      <c r="QQO27214" s="35" t="s">
        <v>2</v>
      </c>
      <c r="QQP27214" s="35">
        <v>1960</v>
      </c>
      <c r="QQQ27214" s="36" t="s">
        <v>213</v>
      </c>
      <c r="QQR27214" s="37">
        <v>15.5</v>
      </c>
    </row>
    <row r="27215" spans="11937:11952">
      <c r="QQK27215" s="58" t="s">
        <v>197</v>
      </c>
      <c r="QQL27215" s="58" t="s">
        <v>484</v>
      </c>
      <c r="QQM27215" s="52" t="s">
        <v>1630</v>
      </c>
      <c r="QQN27215" s="35" t="s">
        <v>459</v>
      </c>
      <c r="QQO27215" s="35" t="s">
        <v>2</v>
      </c>
      <c r="QQP27215" s="35">
        <v>1975</v>
      </c>
      <c r="QQQ27215" s="36" t="s">
        <v>8</v>
      </c>
      <c r="QQR27215" s="37">
        <v>7.5</v>
      </c>
    </row>
    <row r="27216" spans="11937:11952">
      <c r="QQK27216" s="58" t="s">
        <v>1346</v>
      </c>
      <c r="QQL27216" s="58" t="s">
        <v>1347</v>
      </c>
      <c r="QQM27216" s="52" t="s">
        <v>48</v>
      </c>
      <c r="QQN27216" s="35" t="s">
        <v>399</v>
      </c>
      <c r="QQO27216" s="35" t="s">
        <v>2</v>
      </c>
      <c r="QQP27216" s="35">
        <v>1959</v>
      </c>
      <c r="QQQ27216" s="36" t="s">
        <v>178</v>
      </c>
      <c r="QQR27216" s="37">
        <v>7.5</v>
      </c>
    </row>
    <row r="27217" spans="11945:11960">
      <c r="QQK27217" s="58" t="s">
        <v>423</v>
      </c>
      <c r="QQL27217" s="58" t="s">
        <v>368</v>
      </c>
      <c r="QQM27217" s="52" t="s">
        <v>104</v>
      </c>
      <c r="QQN27217" s="35" t="s">
        <v>416</v>
      </c>
      <c r="QQO27217" s="35" t="s">
        <v>2</v>
      </c>
      <c r="QQP27217" s="35">
        <v>1962</v>
      </c>
      <c r="QQQ27217" s="36" t="s">
        <v>8</v>
      </c>
      <c r="QQR27217" s="37">
        <v>7.5</v>
      </c>
    </row>
    <row r="27218" spans="11945:11960">
      <c r="QQK27218" s="58" t="s">
        <v>389</v>
      </c>
      <c r="QQL27218" s="58" t="s">
        <v>388</v>
      </c>
      <c r="QQM27218" s="52" t="s">
        <v>718</v>
      </c>
      <c r="QQN27218" s="35" t="s">
        <v>380</v>
      </c>
      <c r="QQO27218" s="35" t="s">
        <v>2</v>
      </c>
      <c r="QQP27218" s="35">
        <v>1953</v>
      </c>
      <c r="QQQ27218" s="36" t="s">
        <v>83</v>
      </c>
      <c r="QQR27218" s="37">
        <v>0</v>
      </c>
    </row>
    <row r="27219" spans="11945:11960">
      <c r="QQK27219" s="58" t="s">
        <v>254</v>
      </c>
      <c r="QQL27219" s="58" t="s">
        <v>368</v>
      </c>
      <c r="QQM27219" s="52" t="s">
        <v>104</v>
      </c>
      <c r="QQN27219" s="35" t="s">
        <v>439</v>
      </c>
      <c r="QQO27219" s="35" t="s">
        <v>2</v>
      </c>
      <c r="QQP27219" s="35">
        <v>1968</v>
      </c>
      <c r="QQQ27219" s="36" t="s">
        <v>83</v>
      </c>
      <c r="QQR27219" s="37">
        <v>0</v>
      </c>
    </row>
    <row r="27220" spans="11945:11960">
      <c r="QQK27220" s="58" t="s">
        <v>272</v>
      </c>
      <c r="QQL27220" s="58" t="s">
        <v>456</v>
      </c>
      <c r="QQM27220" s="52" t="s">
        <v>81</v>
      </c>
      <c r="QQN27220" s="35" t="s">
        <v>459</v>
      </c>
      <c r="QQO27220" s="35" t="s">
        <v>2</v>
      </c>
      <c r="QQP27220" s="35">
        <v>1974</v>
      </c>
      <c r="QQQ27220" s="36" t="s">
        <v>59</v>
      </c>
      <c r="QQR27220" s="37">
        <v>0</v>
      </c>
    </row>
    <row r="27221" spans="11945:11960">
      <c r="QQK27221" s="58" t="s">
        <v>665</v>
      </c>
      <c r="QQL27221" s="58" t="s">
        <v>434</v>
      </c>
      <c r="QQM27221" s="52" t="s">
        <v>128</v>
      </c>
      <c r="QQN27221" s="35" t="s">
        <v>399</v>
      </c>
      <c r="QQO27221" s="35" t="s">
        <v>2</v>
      </c>
      <c r="QQP27221" s="35">
        <v>1961</v>
      </c>
      <c r="QQQ27221" s="36" t="s">
        <v>59</v>
      </c>
      <c r="QQR27221" s="37">
        <v>0</v>
      </c>
    </row>
    <row r="27222" spans="11945:11960">
      <c r="QQK27222" s="58" t="s">
        <v>1618</v>
      </c>
      <c r="QQL27222" s="58" t="s">
        <v>1619</v>
      </c>
      <c r="QQM27222" s="52" t="s">
        <v>125</v>
      </c>
      <c r="QQN27222" s="35" t="s">
        <v>380</v>
      </c>
      <c r="QQO27222" s="35" t="s">
        <v>2</v>
      </c>
      <c r="QQP27222" s="35">
        <v>1952</v>
      </c>
      <c r="QQQ27222" s="36" t="s">
        <v>83</v>
      </c>
      <c r="QQR27222" s="37">
        <v>0</v>
      </c>
    </row>
    <row r="27223" spans="11945:11960">
      <c r="QQS27223" s="58" t="s">
        <v>437</v>
      </c>
      <c r="QQT27223" s="58" t="s">
        <v>436</v>
      </c>
      <c r="QQU27223" s="52" t="s">
        <v>23</v>
      </c>
      <c r="QQV27223" s="35" t="s">
        <v>399</v>
      </c>
      <c r="QQW27223" s="35" t="s">
        <v>2</v>
      </c>
      <c r="QQX27223" s="35">
        <v>1960</v>
      </c>
      <c r="QQY27223" s="36" t="s">
        <v>239</v>
      </c>
      <c r="QQZ27223" s="37">
        <v>36</v>
      </c>
    </row>
    <row r="27224" spans="11945:11960">
      <c r="QQS27224" s="58" t="s">
        <v>476</v>
      </c>
      <c r="QQT27224" s="58" t="s">
        <v>91</v>
      </c>
      <c r="QQU27224" s="52" t="s">
        <v>727</v>
      </c>
      <c r="QQV27224" s="35" t="s">
        <v>459</v>
      </c>
      <c r="QQW27224" s="35" t="s">
        <v>2</v>
      </c>
      <c r="QQX27224" s="35">
        <v>1973</v>
      </c>
      <c r="QQY27224" s="36" t="s">
        <v>213</v>
      </c>
      <c r="QQZ27224" s="37">
        <v>26</v>
      </c>
    </row>
    <row r="27225" spans="11945:11960">
      <c r="QQS27225" s="58" t="s">
        <v>470</v>
      </c>
      <c r="QQT27225" s="58" t="s">
        <v>337</v>
      </c>
      <c r="QQU27225" s="52" t="s">
        <v>128</v>
      </c>
      <c r="QQV27225" s="35" t="s">
        <v>459</v>
      </c>
      <c r="QQW27225" s="35" t="s">
        <v>2</v>
      </c>
      <c r="QQX27225" s="35">
        <v>1973</v>
      </c>
      <c r="QQY27225" s="36" t="s">
        <v>8</v>
      </c>
      <c r="QQZ27225" s="37">
        <v>26</v>
      </c>
    </row>
    <row r="27226" spans="11945:11960">
      <c r="QQS27226" s="58" t="s">
        <v>1265</v>
      </c>
      <c r="QQT27226" s="58" t="s">
        <v>1266</v>
      </c>
      <c r="QQU27226" s="52" t="s">
        <v>20</v>
      </c>
      <c r="QQV27226" s="35" t="s">
        <v>479</v>
      </c>
      <c r="QQW27226" s="35" t="s">
        <v>2</v>
      </c>
      <c r="QQX27226" s="35">
        <v>1980</v>
      </c>
      <c r="QQY27226" s="36" t="s">
        <v>83</v>
      </c>
      <c r="QQZ27226" s="37">
        <v>21</v>
      </c>
    </row>
    <row r="27227" spans="11945:11960">
      <c r="QQS27227" s="58" t="s">
        <v>159</v>
      </c>
      <c r="QQT27227" s="58" t="s">
        <v>397</v>
      </c>
      <c r="QQU27227" s="52" t="s">
        <v>93</v>
      </c>
      <c r="QQV27227" s="35" t="s">
        <v>439</v>
      </c>
      <c r="QQW27227" s="35" t="s">
        <v>2</v>
      </c>
      <c r="QQX27227" s="35">
        <v>1967</v>
      </c>
      <c r="QQY27227" s="36" t="s">
        <v>213</v>
      </c>
      <c r="QQZ27227" s="37">
        <v>21</v>
      </c>
    </row>
    <row r="27228" spans="11945:11960">
      <c r="QQS27228" s="58" t="s">
        <v>488</v>
      </c>
      <c r="QQT27228" s="58" t="s">
        <v>487</v>
      </c>
      <c r="QQU27228" s="52" t="s">
        <v>26</v>
      </c>
      <c r="QQV27228" s="35" t="s">
        <v>479</v>
      </c>
      <c r="QQW27228" s="35" t="s">
        <v>2</v>
      </c>
      <c r="QQX27228" s="35">
        <v>1977</v>
      </c>
      <c r="QQY27228" s="36" t="s">
        <v>83</v>
      </c>
      <c r="QQZ27228" s="37">
        <v>16</v>
      </c>
    </row>
    <row r="27229" spans="11945:11960">
      <c r="QQS27229" s="58" t="s">
        <v>411</v>
      </c>
      <c r="QQT27229" s="58" t="s">
        <v>57</v>
      </c>
      <c r="QQU27229" s="52" t="s">
        <v>119</v>
      </c>
      <c r="QQV27229" s="35" t="s">
        <v>399</v>
      </c>
      <c r="QQW27229" s="35" t="s">
        <v>2</v>
      </c>
      <c r="QQX27229" s="35">
        <v>1958</v>
      </c>
      <c r="QQY27229" s="36" t="s">
        <v>8</v>
      </c>
      <c r="QQZ27229" s="37">
        <v>16</v>
      </c>
    </row>
    <row r="27230" spans="11945:11960">
      <c r="QQS27230" s="58" t="s">
        <v>423</v>
      </c>
      <c r="QQT27230" s="58" t="s">
        <v>430</v>
      </c>
      <c r="QQU27230" s="52" t="s">
        <v>26</v>
      </c>
      <c r="QQV27230" s="35" t="s">
        <v>416</v>
      </c>
      <c r="QQW27230" s="35" t="s">
        <v>2</v>
      </c>
      <c r="QQX27230" s="35">
        <v>1963</v>
      </c>
      <c r="QQY27230" s="36" t="s">
        <v>213</v>
      </c>
      <c r="QQZ27230" s="37">
        <v>16</v>
      </c>
    </row>
    <row r="27231" spans="11945:11960">
      <c r="QQS27231" s="58" t="s">
        <v>1132</v>
      </c>
      <c r="QQT27231" s="58" t="s">
        <v>446</v>
      </c>
      <c r="QQU27231" s="52" t="s">
        <v>26</v>
      </c>
      <c r="QQV27231" s="35" t="s">
        <v>416</v>
      </c>
      <c r="QQW27231" s="35" t="s">
        <v>2</v>
      </c>
      <c r="QQX27231" s="35">
        <v>1966</v>
      </c>
      <c r="QQY27231" s="36" t="s">
        <v>83</v>
      </c>
      <c r="QQZ27231" s="37">
        <v>15.5</v>
      </c>
    </row>
    <row r="27232" spans="11945:11960">
      <c r="QQS27232" s="58" t="s">
        <v>276</v>
      </c>
      <c r="QQT27232" s="58" t="s">
        <v>418</v>
      </c>
      <c r="QQU27232" s="52" t="s">
        <v>93</v>
      </c>
      <c r="QQV27232" s="35" t="s">
        <v>399</v>
      </c>
      <c r="QQW27232" s="35" t="s">
        <v>2</v>
      </c>
      <c r="QQX27232" s="35">
        <v>1960</v>
      </c>
      <c r="QQY27232" s="36" t="s">
        <v>213</v>
      </c>
      <c r="QQZ27232" s="37">
        <v>15.5</v>
      </c>
    </row>
    <row r="27233" spans="11953:11968">
      <c r="QQS27233" s="58" t="s">
        <v>197</v>
      </c>
      <c r="QQT27233" s="58" t="s">
        <v>484</v>
      </c>
      <c r="QQU27233" s="52" t="s">
        <v>1630</v>
      </c>
      <c r="QQV27233" s="35" t="s">
        <v>459</v>
      </c>
      <c r="QQW27233" s="35" t="s">
        <v>2</v>
      </c>
      <c r="QQX27233" s="35">
        <v>1975</v>
      </c>
      <c r="QQY27233" s="36" t="s">
        <v>8</v>
      </c>
      <c r="QQZ27233" s="37">
        <v>7.5</v>
      </c>
    </row>
    <row r="27234" spans="11953:11968">
      <c r="QQS27234" s="58" t="s">
        <v>1346</v>
      </c>
      <c r="QQT27234" s="58" t="s">
        <v>1347</v>
      </c>
      <c r="QQU27234" s="52" t="s">
        <v>48</v>
      </c>
      <c r="QQV27234" s="35" t="s">
        <v>399</v>
      </c>
      <c r="QQW27234" s="35" t="s">
        <v>2</v>
      </c>
      <c r="QQX27234" s="35">
        <v>1959</v>
      </c>
      <c r="QQY27234" s="36" t="s">
        <v>178</v>
      </c>
      <c r="QQZ27234" s="37">
        <v>7.5</v>
      </c>
    </row>
    <row r="27235" spans="11953:11968">
      <c r="QQS27235" s="58" t="s">
        <v>423</v>
      </c>
      <c r="QQT27235" s="58" t="s">
        <v>368</v>
      </c>
      <c r="QQU27235" s="52" t="s">
        <v>104</v>
      </c>
      <c r="QQV27235" s="35" t="s">
        <v>416</v>
      </c>
      <c r="QQW27235" s="35" t="s">
        <v>2</v>
      </c>
      <c r="QQX27235" s="35">
        <v>1962</v>
      </c>
      <c r="QQY27235" s="36" t="s">
        <v>8</v>
      </c>
      <c r="QQZ27235" s="37">
        <v>7.5</v>
      </c>
    </row>
    <row r="27236" spans="11953:11968">
      <c r="QQS27236" s="58" t="s">
        <v>389</v>
      </c>
      <c r="QQT27236" s="58" t="s">
        <v>388</v>
      </c>
      <c r="QQU27236" s="52" t="s">
        <v>718</v>
      </c>
      <c r="QQV27236" s="35" t="s">
        <v>380</v>
      </c>
      <c r="QQW27236" s="35" t="s">
        <v>2</v>
      </c>
      <c r="QQX27236" s="35">
        <v>1953</v>
      </c>
      <c r="QQY27236" s="36" t="s">
        <v>83</v>
      </c>
      <c r="QQZ27236" s="37">
        <v>0</v>
      </c>
    </row>
    <row r="27237" spans="11953:11968">
      <c r="QQS27237" s="58" t="s">
        <v>254</v>
      </c>
      <c r="QQT27237" s="58" t="s">
        <v>368</v>
      </c>
      <c r="QQU27237" s="52" t="s">
        <v>104</v>
      </c>
      <c r="QQV27237" s="35" t="s">
        <v>439</v>
      </c>
      <c r="QQW27237" s="35" t="s">
        <v>2</v>
      </c>
      <c r="QQX27237" s="35">
        <v>1968</v>
      </c>
      <c r="QQY27237" s="36" t="s">
        <v>83</v>
      </c>
      <c r="QQZ27237" s="37">
        <v>0</v>
      </c>
    </row>
    <row r="27238" spans="11953:11968">
      <c r="QQS27238" s="58" t="s">
        <v>272</v>
      </c>
      <c r="QQT27238" s="58" t="s">
        <v>456</v>
      </c>
      <c r="QQU27238" s="52" t="s">
        <v>81</v>
      </c>
      <c r="QQV27238" s="35" t="s">
        <v>459</v>
      </c>
      <c r="QQW27238" s="35" t="s">
        <v>2</v>
      </c>
      <c r="QQX27238" s="35">
        <v>1974</v>
      </c>
      <c r="QQY27238" s="36" t="s">
        <v>59</v>
      </c>
      <c r="QQZ27238" s="37">
        <v>0</v>
      </c>
    </row>
    <row r="27239" spans="11953:11968">
      <c r="QQS27239" s="58" t="s">
        <v>665</v>
      </c>
      <c r="QQT27239" s="58" t="s">
        <v>434</v>
      </c>
      <c r="QQU27239" s="52" t="s">
        <v>128</v>
      </c>
      <c r="QQV27239" s="35" t="s">
        <v>399</v>
      </c>
      <c r="QQW27239" s="35" t="s">
        <v>2</v>
      </c>
      <c r="QQX27239" s="35">
        <v>1961</v>
      </c>
      <c r="QQY27239" s="36" t="s">
        <v>59</v>
      </c>
      <c r="QQZ27239" s="37">
        <v>0</v>
      </c>
    </row>
    <row r="27240" spans="11953:11968">
      <c r="QQS27240" s="58" t="s">
        <v>1618</v>
      </c>
      <c r="QQT27240" s="58" t="s">
        <v>1619</v>
      </c>
      <c r="QQU27240" s="52" t="s">
        <v>125</v>
      </c>
      <c r="QQV27240" s="35" t="s">
        <v>380</v>
      </c>
      <c r="QQW27240" s="35" t="s">
        <v>2</v>
      </c>
      <c r="QQX27240" s="35">
        <v>1952</v>
      </c>
      <c r="QQY27240" s="36" t="s">
        <v>83</v>
      </c>
      <c r="QQZ27240" s="37">
        <v>0</v>
      </c>
    </row>
    <row r="27241" spans="11953:11968">
      <c r="QRA27241" s="58" t="s">
        <v>437</v>
      </c>
      <c r="QRB27241" s="58" t="s">
        <v>436</v>
      </c>
      <c r="QRC27241" s="52" t="s">
        <v>23</v>
      </c>
      <c r="QRD27241" s="35" t="s">
        <v>399</v>
      </c>
      <c r="QRE27241" s="35" t="s">
        <v>2</v>
      </c>
      <c r="QRF27241" s="35">
        <v>1960</v>
      </c>
      <c r="QRG27241" s="36" t="s">
        <v>239</v>
      </c>
      <c r="QRH27241" s="37">
        <v>36</v>
      </c>
    </row>
    <row r="27242" spans="11953:11968">
      <c r="QRA27242" s="58" t="s">
        <v>476</v>
      </c>
      <c r="QRB27242" s="58" t="s">
        <v>91</v>
      </c>
      <c r="QRC27242" s="52" t="s">
        <v>727</v>
      </c>
      <c r="QRD27242" s="35" t="s">
        <v>459</v>
      </c>
      <c r="QRE27242" s="35" t="s">
        <v>2</v>
      </c>
      <c r="QRF27242" s="35">
        <v>1973</v>
      </c>
      <c r="QRG27242" s="36" t="s">
        <v>213</v>
      </c>
      <c r="QRH27242" s="37">
        <v>26</v>
      </c>
    </row>
    <row r="27243" spans="11953:11968">
      <c r="QRA27243" s="58" t="s">
        <v>470</v>
      </c>
      <c r="QRB27243" s="58" t="s">
        <v>337</v>
      </c>
      <c r="QRC27243" s="52" t="s">
        <v>128</v>
      </c>
      <c r="QRD27243" s="35" t="s">
        <v>459</v>
      </c>
      <c r="QRE27243" s="35" t="s">
        <v>2</v>
      </c>
      <c r="QRF27243" s="35">
        <v>1973</v>
      </c>
      <c r="QRG27243" s="36" t="s">
        <v>8</v>
      </c>
      <c r="QRH27243" s="37">
        <v>26</v>
      </c>
    </row>
    <row r="27244" spans="11953:11968">
      <c r="QRA27244" s="58" t="s">
        <v>1265</v>
      </c>
      <c r="QRB27244" s="58" t="s">
        <v>1266</v>
      </c>
      <c r="QRC27244" s="52" t="s">
        <v>20</v>
      </c>
      <c r="QRD27244" s="35" t="s">
        <v>479</v>
      </c>
      <c r="QRE27244" s="35" t="s">
        <v>2</v>
      </c>
      <c r="QRF27244" s="35">
        <v>1980</v>
      </c>
      <c r="QRG27244" s="36" t="s">
        <v>83</v>
      </c>
      <c r="QRH27244" s="37">
        <v>21</v>
      </c>
    </row>
    <row r="27245" spans="11953:11968">
      <c r="QRA27245" s="58" t="s">
        <v>159</v>
      </c>
      <c r="QRB27245" s="58" t="s">
        <v>397</v>
      </c>
      <c r="QRC27245" s="52" t="s">
        <v>93</v>
      </c>
      <c r="QRD27245" s="35" t="s">
        <v>439</v>
      </c>
      <c r="QRE27245" s="35" t="s">
        <v>2</v>
      </c>
      <c r="QRF27245" s="35">
        <v>1967</v>
      </c>
      <c r="QRG27245" s="36" t="s">
        <v>213</v>
      </c>
      <c r="QRH27245" s="37">
        <v>21</v>
      </c>
    </row>
    <row r="27246" spans="11953:11968">
      <c r="QRA27246" s="58" t="s">
        <v>488</v>
      </c>
      <c r="QRB27246" s="58" t="s">
        <v>487</v>
      </c>
      <c r="QRC27246" s="52" t="s">
        <v>26</v>
      </c>
      <c r="QRD27246" s="35" t="s">
        <v>479</v>
      </c>
      <c r="QRE27246" s="35" t="s">
        <v>2</v>
      </c>
      <c r="QRF27246" s="35">
        <v>1977</v>
      </c>
      <c r="QRG27246" s="36" t="s">
        <v>83</v>
      </c>
      <c r="QRH27246" s="37">
        <v>16</v>
      </c>
    </row>
    <row r="27247" spans="11953:11968">
      <c r="QRA27247" s="58" t="s">
        <v>411</v>
      </c>
      <c r="QRB27247" s="58" t="s">
        <v>57</v>
      </c>
      <c r="QRC27247" s="52" t="s">
        <v>119</v>
      </c>
      <c r="QRD27247" s="35" t="s">
        <v>399</v>
      </c>
      <c r="QRE27247" s="35" t="s">
        <v>2</v>
      </c>
      <c r="QRF27247" s="35">
        <v>1958</v>
      </c>
      <c r="QRG27247" s="36" t="s">
        <v>8</v>
      </c>
      <c r="QRH27247" s="37">
        <v>16</v>
      </c>
    </row>
    <row r="27248" spans="11953:11968">
      <c r="QRA27248" s="58" t="s">
        <v>423</v>
      </c>
      <c r="QRB27248" s="58" t="s">
        <v>430</v>
      </c>
      <c r="QRC27248" s="52" t="s">
        <v>26</v>
      </c>
      <c r="QRD27248" s="35" t="s">
        <v>416</v>
      </c>
      <c r="QRE27248" s="35" t="s">
        <v>2</v>
      </c>
      <c r="QRF27248" s="35">
        <v>1963</v>
      </c>
      <c r="QRG27248" s="36" t="s">
        <v>213</v>
      </c>
      <c r="QRH27248" s="37">
        <v>16</v>
      </c>
    </row>
    <row r="27249" spans="11961:11976">
      <c r="QRA27249" s="58" t="s">
        <v>1132</v>
      </c>
      <c r="QRB27249" s="58" t="s">
        <v>446</v>
      </c>
      <c r="QRC27249" s="52" t="s">
        <v>26</v>
      </c>
      <c r="QRD27249" s="35" t="s">
        <v>416</v>
      </c>
      <c r="QRE27249" s="35" t="s">
        <v>2</v>
      </c>
      <c r="QRF27249" s="35">
        <v>1966</v>
      </c>
      <c r="QRG27249" s="36" t="s">
        <v>83</v>
      </c>
      <c r="QRH27249" s="37">
        <v>15.5</v>
      </c>
    </row>
    <row r="27250" spans="11961:11976">
      <c r="QRA27250" s="58" t="s">
        <v>276</v>
      </c>
      <c r="QRB27250" s="58" t="s">
        <v>418</v>
      </c>
      <c r="QRC27250" s="52" t="s">
        <v>93</v>
      </c>
      <c r="QRD27250" s="35" t="s">
        <v>399</v>
      </c>
      <c r="QRE27250" s="35" t="s">
        <v>2</v>
      </c>
      <c r="QRF27250" s="35">
        <v>1960</v>
      </c>
      <c r="QRG27250" s="36" t="s">
        <v>213</v>
      </c>
      <c r="QRH27250" s="37">
        <v>15.5</v>
      </c>
    </row>
    <row r="27251" spans="11961:11976">
      <c r="QRA27251" s="58" t="s">
        <v>197</v>
      </c>
      <c r="QRB27251" s="58" t="s">
        <v>484</v>
      </c>
      <c r="QRC27251" s="52" t="s">
        <v>1630</v>
      </c>
      <c r="QRD27251" s="35" t="s">
        <v>459</v>
      </c>
      <c r="QRE27251" s="35" t="s">
        <v>2</v>
      </c>
      <c r="QRF27251" s="35">
        <v>1975</v>
      </c>
      <c r="QRG27251" s="36" t="s">
        <v>8</v>
      </c>
      <c r="QRH27251" s="37">
        <v>7.5</v>
      </c>
    </row>
    <row r="27252" spans="11961:11976">
      <c r="QRA27252" s="58" t="s">
        <v>1346</v>
      </c>
      <c r="QRB27252" s="58" t="s">
        <v>1347</v>
      </c>
      <c r="QRC27252" s="52" t="s">
        <v>48</v>
      </c>
      <c r="QRD27252" s="35" t="s">
        <v>399</v>
      </c>
      <c r="QRE27252" s="35" t="s">
        <v>2</v>
      </c>
      <c r="QRF27252" s="35">
        <v>1959</v>
      </c>
      <c r="QRG27252" s="36" t="s">
        <v>178</v>
      </c>
      <c r="QRH27252" s="37">
        <v>7.5</v>
      </c>
    </row>
    <row r="27253" spans="11961:11976">
      <c r="QRA27253" s="58" t="s">
        <v>423</v>
      </c>
      <c r="QRB27253" s="58" t="s">
        <v>368</v>
      </c>
      <c r="QRC27253" s="52" t="s">
        <v>104</v>
      </c>
      <c r="QRD27253" s="35" t="s">
        <v>416</v>
      </c>
      <c r="QRE27253" s="35" t="s">
        <v>2</v>
      </c>
      <c r="QRF27253" s="35">
        <v>1962</v>
      </c>
      <c r="QRG27253" s="36" t="s">
        <v>8</v>
      </c>
      <c r="QRH27253" s="37">
        <v>7.5</v>
      </c>
    </row>
    <row r="27254" spans="11961:11976">
      <c r="QRA27254" s="58" t="s">
        <v>389</v>
      </c>
      <c r="QRB27254" s="58" t="s">
        <v>388</v>
      </c>
      <c r="QRC27254" s="52" t="s">
        <v>718</v>
      </c>
      <c r="QRD27254" s="35" t="s">
        <v>380</v>
      </c>
      <c r="QRE27254" s="35" t="s">
        <v>2</v>
      </c>
      <c r="QRF27254" s="35">
        <v>1953</v>
      </c>
      <c r="QRG27254" s="36" t="s">
        <v>83</v>
      </c>
      <c r="QRH27254" s="37">
        <v>0</v>
      </c>
    </row>
    <row r="27255" spans="11961:11976">
      <c r="QRA27255" s="58" t="s">
        <v>254</v>
      </c>
      <c r="QRB27255" s="58" t="s">
        <v>368</v>
      </c>
      <c r="QRC27255" s="52" t="s">
        <v>104</v>
      </c>
      <c r="QRD27255" s="35" t="s">
        <v>439</v>
      </c>
      <c r="QRE27255" s="35" t="s">
        <v>2</v>
      </c>
      <c r="QRF27255" s="35">
        <v>1968</v>
      </c>
      <c r="QRG27255" s="36" t="s">
        <v>83</v>
      </c>
      <c r="QRH27255" s="37">
        <v>0</v>
      </c>
    </row>
    <row r="27256" spans="11961:11976">
      <c r="QRA27256" s="58" t="s">
        <v>272</v>
      </c>
      <c r="QRB27256" s="58" t="s">
        <v>456</v>
      </c>
      <c r="QRC27256" s="52" t="s">
        <v>81</v>
      </c>
      <c r="QRD27256" s="35" t="s">
        <v>459</v>
      </c>
      <c r="QRE27256" s="35" t="s">
        <v>2</v>
      </c>
      <c r="QRF27256" s="35">
        <v>1974</v>
      </c>
      <c r="QRG27256" s="36" t="s">
        <v>59</v>
      </c>
      <c r="QRH27256" s="37">
        <v>0</v>
      </c>
    </row>
    <row r="27257" spans="11961:11976">
      <c r="QRA27257" s="58" t="s">
        <v>665</v>
      </c>
      <c r="QRB27257" s="58" t="s">
        <v>434</v>
      </c>
      <c r="QRC27257" s="52" t="s">
        <v>128</v>
      </c>
      <c r="QRD27257" s="35" t="s">
        <v>399</v>
      </c>
      <c r="QRE27257" s="35" t="s">
        <v>2</v>
      </c>
      <c r="QRF27257" s="35">
        <v>1961</v>
      </c>
      <c r="QRG27257" s="36" t="s">
        <v>59</v>
      </c>
      <c r="QRH27257" s="37">
        <v>0</v>
      </c>
    </row>
    <row r="27258" spans="11961:11976">
      <c r="QRA27258" s="58" t="s">
        <v>1618</v>
      </c>
      <c r="QRB27258" s="58" t="s">
        <v>1619</v>
      </c>
      <c r="QRC27258" s="52" t="s">
        <v>125</v>
      </c>
      <c r="QRD27258" s="35" t="s">
        <v>380</v>
      </c>
      <c r="QRE27258" s="35" t="s">
        <v>2</v>
      </c>
      <c r="QRF27258" s="35">
        <v>1952</v>
      </c>
      <c r="QRG27258" s="36" t="s">
        <v>83</v>
      </c>
      <c r="QRH27258" s="37">
        <v>0</v>
      </c>
    </row>
    <row r="27259" spans="11961:11976">
      <c r="QRI27259" s="58" t="s">
        <v>437</v>
      </c>
      <c r="QRJ27259" s="58" t="s">
        <v>436</v>
      </c>
      <c r="QRK27259" s="52" t="s">
        <v>23</v>
      </c>
      <c r="QRL27259" s="35" t="s">
        <v>399</v>
      </c>
      <c r="QRM27259" s="35" t="s">
        <v>2</v>
      </c>
      <c r="QRN27259" s="35">
        <v>1960</v>
      </c>
      <c r="QRO27259" s="36" t="s">
        <v>239</v>
      </c>
      <c r="QRP27259" s="37">
        <v>36</v>
      </c>
    </row>
    <row r="27260" spans="11961:11976">
      <c r="QRI27260" s="58" t="s">
        <v>476</v>
      </c>
      <c r="QRJ27260" s="58" t="s">
        <v>91</v>
      </c>
      <c r="QRK27260" s="52" t="s">
        <v>727</v>
      </c>
      <c r="QRL27260" s="35" t="s">
        <v>459</v>
      </c>
      <c r="QRM27260" s="35" t="s">
        <v>2</v>
      </c>
      <c r="QRN27260" s="35">
        <v>1973</v>
      </c>
      <c r="QRO27260" s="36" t="s">
        <v>213</v>
      </c>
      <c r="QRP27260" s="37">
        <v>26</v>
      </c>
    </row>
    <row r="27261" spans="11961:11976">
      <c r="QRI27261" s="58" t="s">
        <v>470</v>
      </c>
      <c r="QRJ27261" s="58" t="s">
        <v>337</v>
      </c>
      <c r="QRK27261" s="52" t="s">
        <v>128</v>
      </c>
      <c r="QRL27261" s="35" t="s">
        <v>459</v>
      </c>
      <c r="QRM27261" s="35" t="s">
        <v>2</v>
      </c>
      <c r="QRN27261" s="35">
        <v>1973</v>
      </c>
      <c r="QRO27261" s="36" t="s">
        <v>8</v>
      </c>
      <c r="QRP27261" s="37">
        <v>26</v>
      </c>
    </row>
    <row r="27262" spans="11961:11976">
      <c r="QRI27262" s="58" t="s">
        <v>1265</v>
      </c>
      <c r="QRJ27262" s="58" t="s">
        <v>1266</v>
      </c>
      <c r="QRK27262" s="52" t="s">
        <v>20</v>
      </c>
      <c r="QRL27262" s="35" t="s">
        <v>479</v>
      </c>
      <c r="QRM27262" s="35" t="s">
        <v>2</v>
      </c>
      <c r="QRN27262" s="35">
        <v>1980</v>
      </c>
      <c r="QRO27262" s="36" t="s">
        <v>83</v>
      </c>
      <c r="QRP27262" s="37">
        <v>21</v>
      </c>
    </row>
    <row r="27263" spans="11961:11976">
      <c r="QRI27263" s="58" t="s">
        <v>159</v>
      </c>
      <c r="QRJ27263" s="58" t="s">
        <v>397</v>
      </c>
      <c r="QRK27263" s="52" t="s">
        <v>93</v>
      </c>
      <c r="QRL27263" s="35" t="s">
        <v>439</v>
      </c>
      <c r="QRM27263" s="35" t="s">
        <v>2</v>
      </c>
      <c r="QRN27263" s="35">
        <v>1967</v>
      </c>
      <c r="QRO27263" s="36" t="s">
        <v>213</v>
      </c>
      <c r="QRP27263" s="37">
        <v>21</v>
      </c>
    </row>
    <row r="27264" spans="11961:11976">
      <c r="QRI27264" s="58" t="s">
        <v>488</v>
      </c>
      <c r="QRJ27264" s="58" t="s">
        <v>487</v>
      </c>
      <c r="QRK27264" s="52" t="s">
        <v>26</v>
      </c>
      <c r="QRL27264" s="35" t="s">
        <v>479</v>
      </c>
      <c r="QRM27264" s="35" t="s">
        <v>2</v>
      </c>
      <c r="QRN27264" s="35">
        <v>1977</v>
      </c>
      <c r="QRO27264" s="36" t="s">
        <v>83</v>
      </c>
      <c r="QRP27264" s="37">
        <v>16</v>
      </c>
    </row>
    <row r="27265" spans="11969:11984">
      <c r="QRI27265" s="58" t="s">
        <v>411</v>
      </c>
      <c r="QRJ27265" s="58" t="s">
        <v>57</v>
      </c>
      <c r="QRK27265" s="52" t="s">
        <v>119</v>
      </c>
      <c r="QRL27265" s="35" t="s">
        <v>399</v>
      </c>
      <c r="QRM27265" s="35" t="s">
        <v>2</v>
      </c>
      <c r="QRN27265" s="35">
        <v>1958</v>
      </c>
      <c r="QRO27265" s="36" t="s">
        <v>8</v>
      </c>
      <c r="QRP27265" s="37">
        <v>16</v>
      </c>
    </row>
    <row r="27266" spans="11969:11984">
      <c r="QRI27266" s="58" t="s">
        <v>423</v>
      </c>
      <c r="QRJ27266" s="58" t="s">
        <v>430</v>
      </c>
      <c r="QRK27266" s="52" t="s">
        <v>26</v>
      </c>
      <c r="QRL27266" s="35" t="s">
        <v>416</v>
      </c>
      <c r="QRM27266" s="35" t="s">
        <v>2</v>
      </c>
      <c r="QRN27266" s="35">
        <v>1963</v>
      </c>
      <c r="QRO27266" s="36" t="s">
        <v>213</v>
      </c>
      <c r="QRP27266" s="37">
        <v>16</v>
      </c>
    </row>
    <row r="27267" spans="11969:11984">
      <c r="QRI27267" s="58" t="s">
        <v>1132</v>
      </c>
      <c r="QRJ27267" s="58" t="s">
        <v>446</v>
      </c>
      <c r="QRK27267" s="52" t="s">
        <v>26</v>
      </c>
      <c r="QRL27267" s="35" t="s">
        <v>416</v>
      </c>
      <c r="QRM27267" s="35" t="s">
        <v>2</v>
      </c>
      <c r="QRN27267" s="35">
        <v>1966</v>
      </c>
      <c r="QRO27267" s="36" t="s">
        <v>83</v>
      </c>
      <c r="QRP27267" s="37">
        <v>15.5</v>
      </c>
    </row>
    <row r="27268" spans="11969:11984">
      <c r="QRI27268" s="58" t="s">
        <v>276</v>
      </c>
      <c r="QRJ27268" s="58" t="s">
        <v>418</v>
      </c>
      <c r="QRK27268" s="52" t="s">
        <v>93</v>
      </c>
      <c r="QRL27268" s="35" t="s">
        <v>399</v>
      </c>
      <c r="QRM27268" s="35" t="s">
        <v>2</v>
      </c>
      <c r="QRN27268" s="35">
        <v>1960</v>
      </c>
      <c r="QRO27268" s="36" t="s">
        <v>213</v>
      </c>
      <c r="QRP27268" s="37">
        <v>15.5</v>
      </c>
    </row>
    <row r="27269" spans="11969:11984">
      <c r="QRI27269" s="58" t="s">
        <v>197</v>
      </c>
      <c r="QRJ27269" s="58" t="s">
        <v>484</v>
      </c>
      <c r="QRK27269" s="52" t="s">
        <v>1630</v>
      </c>
      <c r="QRL27269" s="35" t="s">
        <v>459</v>
      </c>
      <c r="QRM27269" s="35" t="s">
        <v>2</v>
      </c>
      <c r="QRN27269" s="35">
        <v>1975</v>
      </c>
      <c r="QRO27269" s="36" t="s">
        <v>8</v>
      </c>
      <c r="QRP27269" s="37">
        <v>7.5</v>
      </c>
    </row>
    <row r="27270" spans="11969:11984">
      <c r="QRI27270" s="58" t="s">
        <v>1346</v>
      </c>
      <c r="QRJ27270" s="58" t="s">
        <v>1347</v>
      </c>
      <c r="QRK27270" s="52" t="s">
        <v>48</v>
      </c>
      <c r="QRL27270" s="35" t="s">
        <v>399</v>
      </c>
      <c r="QRM27270" s="35" t="s">
        <v>2</v>
      </c>
      <c r="QRN27270" s="35">
        <v>1959</v>
      </c>
      <c r="QRO27270" s="36" t="s">
        <v>178</v>
      </c>
      <c r="QRP27270" s="37">
        <v>7.5</v>
      </c>
    </row>
    <row r="27271" spans="11969:11984">
      <c r="QRI27271" s="58" t="s">
        <v>423</v>
      </c>
      <c r="QRJ27271" s="58" t="s">
        <v>368</v>
      </c>
      <c r="QRK27271" s="52" t="s">
        <v>104</v>
      </c>
      <c r="QRL27271" s="35" t="s">
        <v>416</v>
      </c>
      <c r="QRM27271" s="35" t="s">
        <v>2</v>
      </c>
      <c r="QRN27271" s="35">
        <v>1962</v>
      </c>
      <c r="QRO27271" s="36" t="s">
        <v>8</v>
      </c>
      <c r="QRP27271" s="37">
        <v>7.5</v>
      </c>
    </row>
    <row r="27272" spans="11969:11984">
      <c r="QRI27272" s="58" t="s">
        <v>389</v>
      </c>
      <c r="QRJ27272" s="58" t="s">
        <v>388</v>
      </c>
      <c r="QRK27272" s="52" t="s">
        <v>718</v>
      </c>
      <c r="QRL27272" s="35" t="s">
        <v>380</v>
      </c>
      <c r="QRM27272" s="35" t="s">
        <v>2</v>
      </c>
      <c r="QRN27272" s="35">
        <v>1953</v>
      </c>
      <c r="QRO27272" s="36" t="s">
        <v>83</v>
      </c>
      <c r="QRP27272" s="37">
        <v>0</v>
      </c>
    </row>
    <row r="27273" spans="11969:11984">
      <c r="QRI27273" s="58" t="s">
        <v>254</v>
      </c>
      <c r="QRJ27273" s="58" t="s">
        <v>368</v>
      </c>
      <c r="QRK27273" s="52" t="s">
        <v>104</v>
      </c>
      <c r="QRL27273" s="35" t="s">
        <v>439</v>
      </c>
      <c r="QRM27273" s="35" t="s">
        <v>2</v>
      </c>
      <c r="QRN27273" s="35">
        <v>1968</v>
      </c>
      <c r="QRO27273" s="36" t="s">
        <v>83</v>
      </c>
      <c r="QRP27273" s="37">
        <v>0</v>
      </c>
    </row>
    <row r="27274" spans="11969:11984">
      <c r="QRI27274" s="58" t="s">
        <v>272</v>
      </c>
      <c r="QRJ27274" s="58" t="s">
        <v>456</v>
      </c>
      <c r="QRK27274" s="52" t="s">
        <v>81</v>
      </c>
      <c r="QRL27274" s="35" t="s">
        <v>459</v>
      </c>
      <c r="QRM27274" s="35" t="s">
        <v>2</v>
      </c>
      <c r="QRN27274" s="35">
        <v>1974</v>
      </c>
      <c r="QRO27274" s="36" t="s">
        <v>59</v>
      </c>
      <c r="QRP27274" s="37">
        <v>0</v>
      </c>
    </row>
    <row r="27275" spans="11969:11984">
      <c r="QRI27275" s="58" t="s">
        <v>665</v>
      </c>
      <c r="QRJ27275" s="58" t="s">
        <v>434</v>
      </c>
      <c r="QRK27275" s="52" t="s">
        <v>128</v>
      </c>
      <c r="QRL27275" s="35" t="s">
        <v>399</v>
      </c>
      <c r="QRM27275" s="35" t="s">
        <v>2</v>
      </c>
      <c r="QRN27275" s="35">
        <v>1961</v>
      </c>
      <c r="QRO27275" s="36" t="s">
        <v>59</v>
      </c>
      <c r="QRP27275" s="37">
        <v>0</v>
      </c>
    </row>
    <row r="27276" spans="11969:11984">
      <c r="QRI27276" s="58" t="s">
        <v>1618</v>
      </c>
      <c r="QRJ27276" s="58" t="s">
        <v>1619</v>
      </c>
      <c r="QRK27276" s="52" t="s">
        <v>125</v>
      </c>
      <c r="QRL27276" s="35" t="s">
        <v>380</v>
      </c>
      <c r="QRM27276" s="35" t="s">
        <v>2</v>
      </c>
      <c r="QRN27276" s="35">
        <v>1952</v>
      </c>
      <c r="QRO27276" s="36" t="s">
        <v>83</v>
      </c>
      <c r="QRP27276" s="37">
        <v>0</v>
      </c>
    </row>
    <row r="27277" spans="11969:11984">
      <c r="QRQ27277" s="58" t="s">
        <v>437</v>
      </c>
      <c r="QRR27277" s="58" t="s">
        <v>436</v>
      </c>
      <c r="QRS27277" s="52" t="s">
        <v>23</v>
      </c>
      <c r="QRT27277" s="35" t="s">
        <v>399</v>
      </c>
      <c r="QRU27277" s="35" t="s">
        <v>2</v>
      </c>
      <c r="QRV27277" s="35">
        <v>1960</v>
      </c>
      <c r="QRW27277" s="36" t="s">
        <v>239</v>
      </c>
      <c r="QRX27277" s="37">
        <v>36</v>
      </c>
    </row>
    <row r="27278" spans="11969:11984">
      <c r="QRQ27278" s="58" t="s">
        <v>476</v>
      </c>
      <c r="QRR27278" s="58" t="s">
        <v>91</v>
      </c>
      <c r="QRS27278" s="52" t="s">
        <v>727</v>
      </c>
      <c r="QRT27278" s="35" t="s">
        <v>459</v>
      </c>
      <c r="QRU27278" s="35" t="s">
        <v>2</v>
      </c>
      <c r="QRV27278" s="35">
        <v>1973</v>
      </c>
      <c r="QRW27278" s="36" t="s">
        <v>213</v>
      </c>
      <c r="QRX27278" s="37">
        <v>26</v>
      </c>
    </row>
    <row r="27279" spans="11969:11984">
      <c r="QRQ27279" s="58" t="s">
        <v>470</v>
      </c>
      <c r="QRR27279" s="58" t="s">
        <v>337</v>
      </c>
      <c r="QRS27279" s="52" t="s">
        <v>128</v>
      </c>
      <c r="QRT27279" s="35" t="s">
        <v>459</v>
      </c>
      <c r="QRU27279" s="35" t="s">
        <v>2</v>
      </c>
      <c r="QRV27279" s="35">
        <v>1973</v>
      </c>
      <c r="QRW27279" s="36" t="s">
        <v>8</v>
      </c>
      <c r="QRX27279" s="37">
        <v>26</v>
      </c>
    </row>
    <row r="27280" spans="11969:11984">
      <c r="QRQ27280" s="58" t="s">
        <v>1265</v>
      </c>
      <c r="QRR27280" s="58" t="s">
        <v>1266</v>
      </c>
      <c r="QRS27280" s="52" t="s">
        <v>20</v>
      </c>
      <c r="QRT27280" s="35" t="s">
        <v>479</v>
      </c>
      <c r="QRU27280" s="35" t="s">
        <v>2</v>
      </c>
      <c r="QRV27280" s="35">
        <v>1980</v>
      </c>
      <c r="QRW27280" s="36" t="s">
        <v>83</v>
      </c>
      <c r="QRX27280" s="37">
        <v>21</v>
      </c>
    </row>
    <row r="27281" spans="11977:11992">
      <c r="QRQ27281" s="58" t="s">
        <v>159</v>
      </c>
      <c r="QRR27281" s="58" t="s">
        <v>397</v>
      </c>
      <c r="QRS27281" s="52" t="s">
        <v>93</v>
      </c>
      <c r="QRT27281" s="35" t="s">
        <v>439</v>
      </c>
      <c r="QRU27281" s="35" t="s">
        <v>2</v>
      </c>
      <c r="QRV27281" s="35">
        <v>1967</v>
      </c>
      <c r="QRW27281" s="36" t="s">
        <v>213</v>
      </c>
      <c r="QRX27281" s="37">
        <v>21</v>
      </c>
    </row>
    <row r="27282" spans="11977:11992">
      <c r="QRQ27282" s="58" t="s">
        <v>488</v>
      </c>
      <c r="QRR27282" s="58" t="s">
        <v>487</v>
      </c>
      <c r="QRS27282" s="52" t="s">
        <v>26</v>
      </c>
      <c r="QRT27282" s="35" t="s">
        <v>479</v>
      </c>
      <c r="QRU27282" s="35" t="s">
        <v>2</v>
      </c>
      <c r="QRV27282" s="35">
        <v>1977</v>
      </c>
      <c r="QRW27282" s="36" t="s">
        <v>83</v>
      </c>
      <c r="QRX27282" s="37">
        <v>16</v>
      </c>
    </row>
    <row r="27283" spans="11977:11992">
      <c r="QRQ27283" s="58" t="s">
        <v>411</v>
      </c>
      <c r="QRR27283" s="58" t="s">
        <v>57</v>
      </c>
      <c r="QRS27283" s="52" t="s">
        <v>119</v>
      </c>
      <c r="QRT27283" s="35" t="s">
        <v>399</v>
      </c>
      <c r="QRU27283" s="35" t="s">
        <v>2</v>
      </c>
      <c r="QRV27283" s="35">
        <v>1958</v>
      </c>
      <c r="QRW27283" s="36" t="s">
        <v>8</v>
      </c>
      <c r="QRX27283" s="37">
        <v>16</v>
      </c>
    </row>
    <row r="27284" spans="11977:11992">
      <c r="QRQ27284" s="58" t="s">
        <v>423</v>
      </c>
      <c r="QRR27284" s="58" t="s">
        <v>430</v>
      </c>
      <c r="QRS27284" s="52" t="s">
        <v>26</v>
      </c>
      <c r="QRT27284" s="35" t="s">
        <v>416</v>
      </c>
      <c r="QRU27284" s="35" t="s">
        <v>2</v>
      </c>
      <c r="QRV27284" s="35">
        <v>1963</v>
      </c>
      <c r="QRW27284" s="36" t="s">
        <v>213</v>
      </c>
      <c r="QRX27284" s="37">
        <v>16</v>
      </c>
    </row>
    <row r="27285" spans="11977:11992">
      <c r="QRQ27285" s="58" t="s">
        <v>1132</v>
      </c>
      <c r="QRR27285" s="58" t="s">
        <v>446</v>
      </c>
      <c r="QRS27285" s="52" t="s">
        <v>26</v>
      </c>
      <c r="QRT27285" s="35" t="s">
        <v>416</v>
      </c>
      <c r="QRU27285" s="35" t="s">
        <v>2</v>
      </c>
      <c r="QRV27285" s="35">
        <v>1966</v>
      </c>
      <c r="QRW27285" s="36" t="s">
        <v>83</v>
      </c>
      <c r="QRX27285" s="37">
        <v>15.5</v>
      </c>
    </row>
    <row r="27286" spans="11977:11992">
      <c r="QRQ27286" s="58" t="s">
        <v>276</v>
      </c>
      <c r="QRR27286" s="58" t="s">
        <v>418</v>
      </c>
      <c r="QRS27286" s="52" t="s">
        <v>93</v>
      </c>
      <c r="QRT27286" s="35" t="s">
        <v>399</v>
      </c>
      <c r="QRU27286" s="35" t="s">
        <v>2</v>
      </c>
      <c r="QRV27286" s="35">
        <v>1960</v>
      </c>
      <c r="QRW27286" s="36" t="s">
        <v>213</v>
      </c>
      <c r="QRX27286" s="37">
        <v>15.5</v>
      </c>
    </row>
    <row r="27287" spans="11977:11992">
      <c r="QRQ27287" s="58" t="s">
        <v>197</v>
      </c>
      <c r="QRR27287" s="58" t="s">
        <v>484</v>
      </c>
      <c r="QRS27287" s="52" t="s">
        <v>1630</v>
      </c>
      <c r="QRT27287" s="35" t="s">
        <v>459</v>
      </c>
      <c r="QRU27287" s="35" t="s">
        <v>2</v>
      </c>
      <c r="QRV27287" s="35">
        <v>1975</v>
      </c>
      <c r="QRW27287" s="36" t="s">
        <v>8</v>
      </c>
      <c r="QRX27287" s="37">
        <v>7.5</v>
      </c>
    </row>
    <row r="27288" spans="11977:11992">
      <c r="QRQ27288" s="58" t="s">
        <v>1346</v>
      </c>
      <c r="QRR27288" s="58" t="s">
        <v>1347</v>
      </c>
      <c r="QRS27288" s="52" t="s">
        <v>48</v>
      </c>
      <c r="QRT27288" s="35" t="s">
        <v>399</v>
      </c>
      <c r="QRU27288" s="35" t="s">
        <v>2</v>
      </c>
      <c r="QRV27288" s="35">
        <v>1959</v>
      </c>
      <c r="QRW27288" s="36" t="s">
        <v>178</v>
      </c>
      <c r="QRX27288" s="37">
        <v>7.5</v>
      </c>
    </row>
    <row r="27289" spans="11977:11992">
      <c r="QRQ27289" s="58" t="s">
        <v>423</v>
      </c>
      <c r="QRR27289" s="58" t="s">
        <v>368</v>
      </c>
      <c r="QRS27289" s="52" t="s">
        <v>104</v>
      </c>
      <c r="QRT27289" s="35" t="s">
        <v>416</v>
      </c>
      <c r="QRU27289" s="35" t="s">
        <v>2</v>
      </c>
      <c r="QRV27289" s="35">
        <v>1962</v>
      </c>
      <c r="QRW27289" s="36" t="s">
        <v>8</v>
      </c>
      <c r="QRX27289" s="37">
        <v>7.5</v>
      </c>
    </row>
    <row r="27290" spans="11977:11992">
      <c r="QRQ27290" s="58" t="s">
        <v>389</v>
      </c>
      <c r="QRR27290" s="58" t="s">
        <v>388</v>
      </c>
      <c r="QRS27290" s="52" t="s">
        <v>718</v>
      </c>
      <c r="QRT27290" s="35" t="s">
        <v>380</v>
      </c>
      <c r="QRU27290" s="35" t="s">
        <v>2</v>
      </c>
      <c r="QRV27290" s="35">
        <v>1953</v>
      </c>
      <c r="QRW27290" s="36" t="s">
        <v>83</v>
      </c>
      <c r="QRX27290" s="37">
        <v>0</v>
      </c>
    </row>
    <row r="27291" spans="11977:11992">
      <c r="QRQ27291" s="58" t="s">
        <v>254</v>
      </c>
      <c r="QRR27291" s="58" t="s">
        <v>368</v>
      </c>
      <c r="QRS27291" s="52" t="s">
        <v>104</v>
      </c>
      <c r="QRT27291" s="35" t="s">
        <v>439</v>
      </c>
      <c r="QRU27291" s="35" t="s">
        <v>2</v>
      </c>
      <c r="QRV27291" s="35">
        <v>1968</v>
      </c>
      <c r="QRW27291" s="36" t="s">
        <v>83</v>
      </c>
      <c r="QRX27291" s="37">
        <v>0</v>
      </c>
    </row>
    <row r="27292" spans="11977:11992">
      <c r="QRQ27292" s="58" t="s">
        <v>272</v>
      </c>
      <c r="QRR27292" s="58" t="s">
        <v>456</v>
      </c>
      <c r="QRS27292" s="52" t="s">
        <v>81</v>
      </c>
      <c r="QRT27292" s="35" t="s">
        <v>459</v>
      </c>
      <c r="QRU27292" s="35" t="s">
        <v>2</v>
      </c>
      <c r="QRV27292" s="35">
        <v>1974</v>
      </c>
      <c r="QRW27292" s="36" t="s">
        <v>59</v>
      </c>
      <c r="QRX27292" s="37">
        <v>0</v>
      </c>
    </row>
    <row r="27293" spans="11977:11992">
      <c r="QRQ27293" s="58" t="s">
        <v>665</v>
      </c>
      <c r="QRR27293" s="58" t="s">
        <v>434</v>
      </c>
      <c r="QRS27293" s="52" t="s">
        <v>128</v>
      </c>
      <c r="QRT27293" s="35" t="s">
        <v>399</v>
      </c>
      <c r="QRU27293" s="35" t="s">
        <v>2</v>
      </c>
      <c r="QRV27293" s="35">
        <v>1961</v>
      </c>
      <c r="QRW27293" s="36" t="s">
        <v>59</v>
      </c>
      <c r="QRX27293" s="37">
        <v>0</v>
      </c>
    </row>
    <row r="27294" spans="11977:11992">
      <c r="QRQ27294" s="58" t="s">
        <v>1618</v>
      </c>
      <c r="QRR27294" s="58" t="s">
        <v>1619</v>
      </c>
      <c r="QRS27294" s="52" t="s">
        <v>125</v>
      </c>
      <c r="QRT27294" s="35" t="s">
        <v>380</v>
      </c>
      <c r="QRU27294" s="35" t="s">
        <v>2</v>
      </c>
      <c r="QRV27294" s="35">
        <v>1952</v>
      </c>
      <c r="QRW27294" s="36" t="s">
        <v>83</v>
      </c>
      <c r="QRX27294" s="37">
        <v>0</v>
      </c>
    </row>
    <row r="27295" spans="11977:11992">
      <c r="QRY27295" s="58" t="s">
        <v>437</v>
      </c>
      <c r="QRZ27295" s="58" t="s">
        <v>436</v>
      </c>
      <c r="QSA27295" s="52" t="s">
        <v>23</v>
      </c>
      <c r="QSB27295" s="35" t="s">
        <v>399</v>
      </c>
      <c r="QSC27295" s="35" t="s">
        <v>2</v>
      </c>
      <c r="QSD27295" s="35">
        <v>1960</v>
      </c>
      <c r="QSE27295" s="36" t="s">
        <v>239</v>
      </c>
      <c r="QSF27295" s="37">
        <v>36</v>
      </c>
    </row>
    <row r="27296" spans="11977:11992">
      <c r="QRY27296" s="58" t="s">
        <v>476</v>
      </c>
      <c r="QRZ27296" s="58" t="s">
        <v>91</v>
      </c>
      <c r="QSA27296" s="52" t="s">
        <v>727</v>
      </c>
      <c r="QSB27296" s="35" t="s">
        <v>459</v>
      </c>
      <c r="QSC27296" s="35" t="s">
        <v>2</v>
      </c>
      <c r="QSD27296" s="35">
        <v>1973</v>
      </c>
      <c r="QSE27296" s="36" t="s">
        <v>213</v>
      </c>
      <c r="QSF27296" s="37">
        <v>26</v>
      </c>
    </row>
    <row r="27297" spans="11985:11992">
      <c r="QRY27297" s="58" t="s">
        <v>470</v>
      </c>
      <c r="QRZ27297" s="58" t="s">
        <v>337</v>
      </c>
      <c r="QSA27297" s="52" t="s">
        <v>128</v>
      </c>
      <c r="QSB27297" s="35" t="s">
        <v>459</v>
      </c>
      <c r="QSC27297" s="35" t="s">
        <v>2</v>
      </c>
      <c r="QSD27297" s="35">
        <v>1973</v>
      </c>
      <c r="QSE27297" s="36" t="s">
        <v>8</v>
      </c>
      <c r="QSF27297" s="37">
        <v>26</v>
      </c>
    </row>
    <row r="27298" spans="11985:11992">
      <c r="QRY27298" s="58" t="s">
        <v>1265</v>
      </c>
      <c r="QRZ27298" s="58" t="s">
        <v>1266</v>
      </c>
      <c r="QSA27298" s="52" t="s">
        <v>20</v>
      </c>
      <c r="QSB27298" s="35" t="s">
        <v>479</v>
      </c>
      <c r="QSC27298" s="35" t="s">
        <v>2</v>
      </c>
      <c r="QSD27298" s="35">
        <v>1980</v>
      </c>
      <c r="QSE27298" s="36" t="s">
        <v>83</v>
      </c>
      <c r="QSF27298" s="37">
        <v>21</v>
      </c>
    </row>
    <row r="27299" spans="11985:11992">
      <c r="QRY27299" s="58" t="s">
        <v>159</v>
      </c>
      <c r="QRZ27299" s="58" t="s">
        <v>397</v>
      </c>
      <c r="QSA27299" s="52" t="s">
        <v>93</v>
      </c>
      <c r="QSB27299" s="35" t="s">
        <v>439</v>
      </c>
      <c r="QSC27299" s="35" t="s">
        <v>2</v>
      </c>
      <c r="QSD27299" s="35">
        <v>1967</v>
      </c>
      <c r="QSE27299" s="36" t="s">
        <v>213</v>
      </c>
      <c r="QSF27299" s="37">
        <v>21</v>
      </c>
    </row>
    <row r="27300" spans="11985:11992">
      <c r="QRY27300" s="58" t="s">
        <v>488</v>
      </c>
      <c r="QRZ27300" s="58" t="s">
        <v>487</v>
      </c>
      <c r="QSA27300" s="52" t="s">
        <v>26</v>
      </c>
      <c r="QSB27300" s="35" t="s">
        <v>479</v>
      </c>
      <c r="QSC27300" s="35" t="s">
        <v>2</v>
      </c>
      <c r="QSD27300" s="35">
        <v>1977</v>
      </c>
      <c r="QSE27300" s="36" t="s">
        <v>83</v>
      </c>
      <c r="QSF27300" s="37">
        <v>16</v>
      </c>
    </row>
    <row r="27301" spans="11985:11992">
      <c r="QRY27301" s="58" t="s">
        <v>411</v>
      </c>
      <c r="QRZ27301" s="58" t="s">
        <v>57</v>
      </c>
      <c r="QSA27301" s="52" t="s">
        <v>119</v>
      </c>
      <c r="QSB27301" s="35" t="s">
        <v>399</v>
      </c>
      <c r="QSC27301" s="35" t="s">
        <v>2</v>
      </c>
      <c r="QSD27301" s="35">
        <v>1958</v>
      </c>
      <c r="QSE27301" s="36" t="s">
        <v>8</v>
      </c>
      <c r="QSF27301" s="37">
        <v>16</v>
      </c>
    </row>
    <row r="27302" spans="11985:11992">
      <c r="QRY27302" s="58" t="s">
        <v>423</v>
      </c>
      <c r="QRZ27302" s="58" t="s">
        <v>430</v>
      </c>
      <c r="QSA27302" s="52" t="s">
        <v>26</v>
      </c>
      <c r="QSB27302" s="35" t="s">
        <v>416</v>
      </c>
      <c r="QSC27302" s="35" t="s">
        <v>2</v>
      </c>
      <c r="QSD27302" s="35">
        <v>1963</v>
      </c>
      <c r="QSE27302" s="36" t="s">
        <v>213</v>
      </c>
      <c r="QSF27302" s="37">
        <v>16</v>
      </c>
    </row>
    <row r="27303" spans="11985:11992">
      <c r="QRY27303" s="58" t="s">
        <v>1132</v>
      </c>
      <c r="QRZ27303" s="58" t="s">
        <v>446</v>
      </c>
      <c r="QSA27303" s="52" t="s">
        <v>26</v>
      </c>
      <c r="QSB27303" s="35" t="s">
        <v>416</v>
      </c>
      <c r="QSC27303" s="35" t="s">
        <v>2</v>
      </c>
      <c r="QSD27303" s="35">
        <v>1966</v>
      </c>
      <c r="QSE27303" s="36" t="s">
        <v>83</v>
      </c>
      <c r="QSF27303" s="37">
        <v>15.5</v>
      </c>
    </row>
    <row r="27304" spans="11985:11992">
      <c r="QRY27304" s="58" t="s">
        <v>276</v>
      </c>
      <c r="QRZ27304" s="58" t="s">
        <v>418</v>
      </c>
      <c r="QSA27304" s="52" t="s">
        <v>93</v>
      </c>
      <c r="QSB27304" s="35" t="s">
        <v>399</v>
      </c>
      <c r="QSC27304" s="35" t="s">
        <v>2</v>
      </c>
      <c r="QSD27304" s="35">
        <v>1960</v>
      </c>
      <c r="QSE27304" s="36" t="s">
        <v>213</v>
      </c>
      <c r="QSF27304" s="37">
        <v>15.5</v>
      </c>
    </row>
    <row r="27305" spans="11985:11992">
      <c r="QRY27305" s="58" t="s">
        <v>197</v>
      </c>
      <c r="QRZ27305" s="58" t="s">
        <v>484</v>
      </c>
      <c r="QSA27305" s="52" t="s">
        <v>1630</v>
      </c>
      <c r="QSB27305" s="35" t="s">
        <v>459</v>
      </c>
      <c r="QSC27305" s="35" t="s">
        <v>2</v>
      </c>
      <c r="QSD27305" s="35">
        <v>1975</v>
      </c>
      <c r="QSE27305" s="36" t="s">
        <v>8</v>
      </c>
      <c r="QSF27305" s="37">
        <v>7.5</v>
      </c>
    </row>
    <row r="27306" spans="11985:11992">
      <c r="QRY27306" s="58" t="s">
        <v>1346</v>
      </c>
      <c r="QRZ27306" s="58" t="s">
        <v>1347</v>
      </c>
      <c r="QSA27306" s="52" t="s">
        <v>48</v>
      </c>
      <c r="QSB27306" s="35" t="s">
        <v>399</v>
      </c>
      <c r="QSC27306" s="35" t="s">
        <v>2</v>
      </c>
      <c r="QSD27306" s="35">
        <v>1959</v>
      </c>
      <c r="QSE27306" s="36" t="s">
        <v>178</v>
      </c>
      <c r="QSF27306" s="37">
        <v>7.5</v>
      </c>
    </row>
    <row r="27307" spans="11985:11992">
      <c r="QRY27307" s="58" t="s">
        <v>423</v>
      </c>
      <c r="QRZ27307" s="58" t="s">
        <v>368</v>
      </c>
      <c r="QSA27307" s="52" t="s">
        <v>104</v>
      </c>
      <c r="QSB27307" s="35" t="s">
        <v>416</v>
      </c>
      <c r="QSC27307" s="35" t="s">
        <v>2</v>
      </c>
      <c r="QSD27307" s="35">
        <v>1962</v>
      </c>
      <c r="QSE27307" s="36" t="s">
        <v>8</v>
      </c>
      <c r="QSF27307" s="37">
        <v>7.5</v>
      </c>
    </row>
    <row r="27308" spans="11985:11992">
      <c r="QRY27308" s="58" t="s">
        <v>389</v>
      </c>
      <c r="QRZ27308" s="58" t="s">
        <v>388</v>
      </c>
      <c r="QSA27308" s="52" t="s">
        <v>718</v>
      </c>
      <c r="QSB27308" s="35" t="s">
        <v>380</v>
      </c>
      <c r="QSC27308" s="35" t="s">
        <v>2</v>
      </c>
      <c r="QSD27308" s="35">
        <v>1953</v>
      </c>
      <c r="QSE27308" s="36" t="s">
        <v>83</v>
      </c>
      <c r="QSF27308" s="37">
        <v>0</v>
      </c>
    </row>
    <row r="27309" spans="11985:11992">
      <c r="QRY27309" s="58" t="s">
        <v>254</v>
      </c>
      <c r="QRZ27309" s="58" t="s">
        <v>368</v>
      </c>
      <c r="QSA27309" s="52" t="s">
        <v>104</v>
      </c>
      <c r="QSB27309" s="35" t="s">
        <v>439</v>
      </c>
      <c r="QSC27309" s="35" t="s">
        <v>2</v>
      </c>
      <c r="QSD27309" s="35">
        <v>1968</v>
      </c>
      <c r="QSE27309" s="36" t="s">
        <v>83</v>
      </c>
      <c r="QSF27309" s="37">
        <v>0</v>
      </c>
    </row>
    <row r="27310" spans="11985:11992">
      <c r="QRY27310" s="58" t="s">
        <v>272</v>
      </c>
      <c r="QRZ27310" s="58" t="s">
        <v>456</v>
      </c>
      <c r="QSA27310" s="52" t="s">
        <v>81</v>
      </c>
      <c r="QSB27310" s="35" t="s">
        <v>459</v>
      </c>
      <c r="QSC27310" s="35" t="s">
        <v>2</v>
      </c>
      <c r="QSD27310" s="35">
        <v>1974</v>
      </c>
      <c r="QSE27310" s="36" t="s">
        <v>59</v>
      </c>
      <c r="QSF27310" s="37">
        <v>0</v>
      </c>
    </row>
    <row r="27311" spans="11985:11992">
      <c r="QRY27311" s="58" t="s">
        <v>665</v>
      </c>
      <c r="QRZ27311" s="58" t="s">
        <v>434</v>
      </c>
      <c r="QSA27311" s="52" t="s">
        <v>128</v>
      </c>
      <c r="QSB27311" s="35" t="s">
        <v>399</v>
      </c>
      <c r="QSC27311" s="35" t="s">
        <v>2</v>
      </c>
      <c r="QSD27311" s="35">
        <v>1961</v>
      </c>
      <c r="QSE27311" s="36" t="s">
        <v>59</v>
      </c>
      <c r="QSF27311" s="37">
        <v>0</v>
      </c>
    </row>
    <row r="27312" spans="11985:11992">
      <c r="QRY27312" s="58" t="s">
        <v>1618</v>
      </c>
      <c r="QRZ27312" s="58" t="s">
        <v>1619</v>
      </c>
      <c r="QSA27312" s="52" t="s">
        <v>125</v>
      </c>
      <c r="QSB27312" s="35" t="s">
        <v>380</v>
      </c>
      <c r="QSC27312" s="35" t="s">
        <v>2</v>
      </c>
      <c r="QSD27312" s="35">
        <v>1952</v>
      </c>
      <c r="QSE27312" s="36" t="s">
        <v>83</v>
      </c>
      <c r="QSF27312" s="37">
        <v>0</v>
      </c>
    </row>
    <row r="27313" spans="11993:12000">
      <c r="QSG27313" s="58" t="s">
        <v>437</v>
      </c>
      <c r="QSH27313" s="58" t="s">
        <v>436</v>
      </c>
      <c r="QSI27313" s="52" t="s">
        <v>23</v>
      </c>
      <c r="QSJ27313" s="35" t="s">
        <v>399</v>
      </c>
      <c r="QSK27313" s="35" t="s">
        <v>2</v>
      </c>
      <c r="QSL27313" s="35">
        <v>1960</v>
      </c>
      <c r="QSM27313" s="36" t="s">
        <v>239</v>
      </c>
      <c r="QSN27313" s="37">
        <v>36</v>
      </c>
    </row>
    <row r="27314" spans="11993:12000">
      <c r="QSG27314" s="58" t="s">
        <v>476</v>
      </c>
      <c r="QSH27314" s="58" t="s">
        <v>91</v>
      </c>
      <c r="QSI27314" s="52" t="s">
        <v>727</v>
      </c>
      <c r="QSJ27314" s="35" t="s">
        <v>459</v>
      </c>
      <c r="QSK27314" s="35" t="s">
        <v>2</v>
      </c>
      <c r="QSL27314" s="35">
        <v>1973</v>
      </c>
      <c r="QSM27314" s="36" t="s">
        <v>213</v>
      </c>
      <c r="QSN27314" s="37">
        <v>26</v>
      </c>
    </row>
    <row r="27315" spans="11993:12000">
      <c r="QSG27315" s="58" t="s">
        <v>470</v>
      </c>
      <c r="QSH27315" s="58" t="s">
        <v>337</v>
      </c>
      <c r="QSI27315" s="52" t="s">
        <v>128</v>
      </c>
      <c r="QSJ27315" s="35" t="s">
        <v>459</v>
      </c>
      <c r="QSK27315" s="35" t="s">
        <v>2</v>
      </c>
      <c r="QSL27315" s="35">
        <v>1973</v>
      </c>
      <c r="QSM27315" s="36" t="s">
        <v>8</v>
      </c>
      <c r="QSN27315" s="37">
        <v>26</v>
      </c>
    </row>
    <row r="27316" spans="11993:12000">
      <c r="QSG27316" s="58" t="s">
        <v>1265</v>
      </c>
      <c r="QSH27316" s="58" t="s">
        <v>1266</v>
      </c>
      <c r="QSI27316" s="52" t="s">
        <v>20</v>
      </c>
      <c r="QSJ27316" s="35" t="s">
        <v>479</v>
      </c>
      <c r="QSK27316" s="35" t="s">
        <v>2</v>
      </c>
      <c r="QSL27316" s="35">
        <v>1980</v>
      </c>
      <c r="QSM27316" s="36" t="s">
        <v>83</v>
      </c>
      <c r="QSN27316" s="37">
        <v>21</v>
      </c>
    </row>
    <row r="27317" spans="11993:12000">
      <c r="QSG27317" s="58" t="s">
        <v>159</v>
      </c>
      <c r="QSH27317" s="58" t="s">
        <v>397</v>
      </c>
      <c r="QSI27317" s="52" t="s">
        <v>93</v>
      </c>
      <c r="QSJ27317" s="35" t="s">
        <v>439</v>
      </c>
      <c r="QSK27317" s="35" t="s">
        <v>2</v>
      </c>
      <c r="QSL27317" s="35">
        <v>1967</v>
      </c>
      <c r="QSM27317" s="36" t="s">
        <v>213</v>
      </c>
      <c r="QSN27317" s="37">
        <v>21</v>
      </c>
    </row>
    <row r="27318" spans="11993:12000">
      <c r="QSG27318" s="58" t="s">
        <v>488</v>
      </c>
      <c r="QSH27318" s="58" t="s">
        <v>487</v>
      </c>
      <c r="QSI27318" s="52" t="s">
        <v>26</v>
      </c>
      <c r="QSJ27318" s="35" t="s">
        <v>479</v>
      </c>
      <c r="QSK27318" s="35" t="s">
        <v>2</v>
      </c>
      <c r="QSL27318" s="35">
        <v>1977</v>
      </c>
      <c r="QSM27318" s="36" t="s">
        <v>83</v>
      </c>
      <c r="QSN27318" s="37">
        <v>16</v>
      </c>
    </row>
    <row r="27319" spans="11993:12000">
      <c r="QSG27319" s="58" t="s">
        <v>411</v>
      </c>
      <c r="QSH27319" s="58" t="s">
        <v>57</v>
      </c>
      <c r="QSI27319" s="52" t="s">
        <v>119</v>
      </c>
      <c r="QSJ27319" s="35" t="s">
        <v>399</v>
      </c>
      <c r="QSK27319" s="35" t="s">
        <v>2</v>
      </c>
      <c r="QSL27319" s="35">
        <v>1958</v>
      </c>
      <c r="QSM27319" s="36" t="s">
        <v>8</v>
      </c>
      <c r="QSN27319" s="37">
        <v>16</v>
      </c>
    </row>
    <row r="27320" spans="11993:12000">
      <c r="QSG27320" s="58" t="s">
        <v>423</v>
      </c>
      <c r="QSH27320" s="58" t="s">
        <v>430</v>
      </c>
      <c r="QSI27320" s="52" t="s">
        <v>26</v>
      </c>
      <c r="QSJ27320" s="35" t="s">
        <v>416</v>
      </c>
      <c r="QSK27320" s="35" t="s">
        <v>2</v>
      </c>
      <c r="QSL27320" s="35">
        <v>1963</v>
      </c>
      <c r="QSM27320" s="36" t="s">
        <v>213</v>
      </c>
      <c r="QSN27320" s="37">
        <v>16</v>
      </c>
    </row>
    <row r="27321" spans="11993:12000">
      <c r="QSG27321" s="58" t="s">
        <v>1132</v>
      </c>
      <c r="QSH27321" s="58" t="s">
        <v>446</v>
      </c>
      <c r="QSI27321" s="52" t="s">
        <v>26</v>
      </c>
      <c r="QSJ27321" s="35" t="s">
        <v>416</v>
      </c>
      <c r="QSK27321" s="35" t="s">
        <v>2</v>
      </c>
      <c r="QSL27321" s="35">
        <v>1966</v>
      </c>
      <c r="QSM27321" s="36" t="s">
        <v>83</v>
      </c>
      <c r="QSN27321" s="37">
        <v>15.5</v>
      </c>
    </row>
    <row r="27322" spans="11993:12000">
      <c r="QSG27322" s="58" t="s">
        <v>276</v>
      </c>
      <c r="QSH27322" s="58" t="s">
        <v>418</v>
      </c>
      <c r="QSI27322" s="52" t="s">
        <v>93</v>
      </c>
      <c r="QSJ27322" s="35" t="s">
        <v>399</v>
      </c>
      <c r="QSK27322" s="35" t="s">
        <v>2</v>
      </c>
      <c r="QSL27322" s="35">
        <v>1960</v>
      </c>
      <c r="QSM27322" s="36" t="s">
        <v>213</v>
      </c>
      <c r="QSN27322" s="37">
        <v>15.5</v>
      </c>
    </row>
    <row r="27323" spans="11993:12000">
      <c r="QSG27323" s="58" t="s">
        <v>197</v>
      </c>
      <c r="QSH27323" s="58" t="s">
        <v>484</v>
      </c>
      <c r="QSI27323" s="52" t="s">
        <v>1630</v>
      </c>
      <c r="QSJ27323" s="35" t="s">
        <v>459</v>
      </c>
      <c r="QSK27323" s="35" t="s">
        <v>2</v>
      </c>
      <c r="QSL27323" s="35">
        <v>1975</v>
      </c>
      <c r="QSM27323" s="36" t="s">
        <v>8</v>
      </c>
      <c r="QSN27323" s="37">
        <v>7.5</v>
      </c>
    </row>
    <row r="27324" spans="11993:12000">
      <c r="QSG27324" s="58" t="s">
        <v>1346</v>
      </c>
      <c r="QSH27324" s="58" t="s">
        <v>1347</v>
      </c>
      <c r="QSI27324" s="52" t="s">
        <v>48</v>
      </c>
      <c r="QSJ27324" s="35" t="s">
        <v>399</v>
      </c>
      <c r="QSK27324" s="35" t="s">
        <v>2</v>
      </c>
      <c r="QSL27324" s="35">
        <v>1959</v>
      </c>
      <c r="QSM27324" s="36" t="s">
        <v>178</v>
      </c>
      <c r="QSN27324" s="37">
        <v>7.5</v>
      </c>
    </row>
    <row r="27325" spans="11993:12000">
      <c r="QSG27325" s="58" t="s">
        <v>423</v>
      </c>
      <c r="QSH27325" s="58" t="s">
        <v>368</v>
      </c>
      <c r="QSI27325" s="52" t="s">
        <v>104</v>
      </c>
      <c r="QSJ27325" s="35" t="s">
        <v>416</v>
      </c>
      <c r="QSK27325" s="35" t="s">
        <v>2</v>
      </c>
      <c r="QSL27325" s="35">
        <v>1962</v>
      </c>
      <c r="QSM27325" s="36" t="s">
        <v>8</v>
      </c>
      <c r="QSN27325" s="37">
        <v>7.5</v>
      </c>
    </row>
    <row r="27326" spans="11993:12000">
      <c r="QSG27326" s="58" t="s">
        <v>389</v>
      </c>
      <c r="QSH27326" s="58" t="s">
        <v>388</v>
      </c>
      <c r="QSI27326" s="52" t="s">
        <v>718</v>
      </c>
      <c r="QSJ27326" s="35" t="s">
        <v>380</v>
      </c>
      <c r="QSK27326" s="35" t="s">
        <v>2</v>
      </c>
      <c r="QSL27326" s="35">
        <v>1953</v>
      </c>
      <c r="QSM27326" s="36" t="s">
        <v>83</v>
      </c>
      <c r="QSN27326" s="37">
        <v>0</v>
      </c>
    </row>
    <row r="27327" spans="11993:12000">
      <c r="QSG27327" s="58" t="s">
        <v>254</v>
      </c>
      <c r="QSH27327" s="58" t="s">
        <v>368</v>
      </c>
      <c r="QSI27327" s="52" t="s">
        <v>104</v>
      </c>
      <c r="QSJ27327" s="35" t="s">
        <v>439</v>
      </c>
      <c r="QSK27327" s="35" t="s">
        <v>2</v>
      </c>
      <c r="QSL27327" s="35">
        <v>1968</v>
      </c>
      <c r="QSM27327" s="36" t="s">
        <v>83</v>
      </c>
      <c r="QSN27327" s="37">
        <v>0</v>
      </c>
    </row>
    <row r="27328" spans="11993:12000">
      <c r="QSG27328" s="58" t="s">
        <v>272</v>
      </c>
      <c r="QSH27328" s="58" t="s">
        <v>456</v>
      </c>
      <c r="QSI27328" s="52" t="s">
        <v>81</v>
      </c>
      <c r="QSJ27328" s="35" t="s">
        <v>459</v>
      </c>
      <c r="QSK27328" s="35" t="s">
        <v>2</v>
      </c>
      <c r="QSL27328" s="35">
        <v>1974</v>
      </c>
      <c r="QSM27328" s="36" t="s">
        <v>59</v>
      </c>
      <c r="QSN27328" s="37">
        <v>0</v>
      </c>
    </row>
    <row r="27329" spans="11993:12008">
      <c r="QSG27329" s="58" t="s">
        <v>665</v>
      </c>
      <c r="QSH27329" s="58" t="s">
        <v>434</v>
      </c>
      <c r="QSI27329" s="52" t="s">
        <v>128</v>
      </c>
      <c r="QSJ27329" s="35" t="s">
        <v>399</v>
      </c>
      <c r="QSK27329" s="35" t="s">
        <v>2</v>
      </c>
      <c r="QSL27329" s="35">
        <v>1961</v>
      </c>
      <c r="QSM27329" s="36" t="s">
        <v>59</v>
      </c>
      <c r="QSN27329" s="37">
        <v>0</v>
      </c>
    </row>
    <row r="27330" spans="11993:12008">
      <c r="QSG27330" s="58" t="s">
        <v>1618</v>
      </c>
      <c r="QSH27330" s="58" t="s">
        <v>1619</v>
      </c>
      <c r="QSI27330" s="52" t="s">
        <v>125</v>
      </c>
      <c r="QSJ27330" s="35" t="s">
        <v>380</v>
      </c>
      <c r="QSK27330" s="35" t="s">
        <v>2</v>
      </c>
      <c r="QSL27330" s="35">
        <v>1952</v>
      </c>
      <c r="QSM27330" s="36" t="s">
        <v>83</v>
      </c>
      <c r="QSN27330" s="37">
        <v>0</v>
      </c>
    </row>
    <row r="27331" spans="11993:12008">
      <c r="QSO27331" s="58" t="s">
        <v>437</v>
      </c>
      <c r="QSP27331" s="58" t="s">
        <v>436</v>
      </c>
      <c r="QSQ27331" s="52" t="s">
        <v>23</v>
      </c>
      <c r="QSR27331" s="35" t="s">
        <v>399</v>
      </c>
      <c r="QSS27331" s="35" t="s">
        <v>2</v>
      </c>
      <c r="QST27331" s="35">
        <v>1960</v>
      </c>
      <c r="QSU27331" s="36" t="s">
        <v>239</v>
      </c>
      <c r="QSV27331" s="37">
        <v>36</v>
      </c>
    </row>
    <row r="27332" spans="11993:12008">
      <c r="QSO27332" s="58" t="s">
        <v>476</v>
      </c>
      <c r="QSP27332" s="58" t="s">
        <v>91</v>
      </c>
      <c r="QSQ27332" s="52" t="s">
        <v>727</v>
      </c>
      <c r="QSR27332" s="35" t="s">
        <v>459</v>
      </c>
      <c r="QSS27332" s="35" t="s">
        <v>2</v>
      </c>
      <c r="QST27332" s="35">
        <v>1973</v>
      </c>
      <c r="QSU27332" s="36" t="s">
        <v>213</v>
      </c>
      <c r="QSV27332" s="37">
        <v>26</v>
      </c>
    </row>
    <row r="27333" spans="11993:12008">
      <c r="QSO27333" s="58" t="s">
        <v>470</v>
      </c>
      <c r="QSP27333" s="58" t="s">
        <v>337</v>
      </c>
      <c r="QSQ27333" s="52" t="s">
        <v>128</v>
      </c>
      <c r="QSR27333" s="35" t="s">
        <v>459</v>
      </c>
      <c r="QSS27333" s="35" t="s">
        <v>2</v>
      </c>
      <c r="QST27333" s="35">
        <v>1973</v>
      </c>
      <c r="QSU27333" s="36" t="s">
        <v>8</v>
      </c>
      <c r="QSV27333" s="37">
        <v>26</v>
      </c>
    </row>
    <row r="27334" spans="11993:12008">
      <c r="QSO27334" s="58" t="s">
        <v>1265</v>
      </c>
      <c r="QSP27334" s="58" t="s">
        <v>1266</v>
      </c>
      <c r="QSQ27334" s="52" t="s">
        <v>20</v>
      </c>
      <c r="QSR27334" s="35" t="s">
        <v>479</v>
      </c>
      <c r="QSS27334" s="35" t="s">
        <v>2</v>
      </c>
      <c r="QST27334" s="35">
        <v>1980</v>
      </c>
      <c r="QSU27334" s="36" t="s">
        <v>83</v>
      </c>
      <c r="QSV27334" s="37">
        <v>21</v>
      </c>
    </row>
    <row r="27335" spans="11993:12008">
      <c r="QSO27335" s="58" t="s">
        <v>159</v>
      </c>
      <c r="QSP27335" s="58" t="s">
        <v>397</v>
      </c>
      <c r="QSQ27335" s="52" t="s">
        <v>93</v>
      </c>
      <c r="QSR27335" s="35" t="s">
        <v>439</v>
      </c>
      <c r="QSS27335" s="35" t="s">
        <v>2</v>
      </c>
      <c r="QST27335" s="35">
        <v>1967</v>
      </c>
      <c r="QSU27335" s="36" t="s">
        <v>213</v>
      </c>
      <c r="QSV27335" s="37">
        <v>21</v>
      </c>
    </row>
    <row r="27336" spans="11993:12008">
      <c r="QSO27336" s="58" t="s">
        <v>488</v>
      </c>
      <c r="QSP27336" s="58" t="s">
        <v>487</v>
      </c>
      <c r="QSQ27336" s="52" t="s">
        <v>26</v>
      </c>
      <c r="QSR27336" s="35" t="s">
        <v>479</v>
      </c>
      <c r="QSS27336" s="35" t="s">
        <v>2</v>
      </c>
      <c r="QST27336" s="35">
        <v>1977</v>
      </c>
      <c r="QSU27336" s="36" t="s">
        <v>83</v>
      </c>
      <c r="QSV27336" s="37">
        <v>16</v>
      </c>
    </row>
    <row r="27337" spans="11993:12008">
      <c r="QSO27337" s="58" t="s">
        <v>411</v>
      </c>
      <c r="QSP27337" s="58" t="s">
        <v>57</v>
      </c>
      <c r="QSQ27337" s="52" t="s">
        <v>119</v>
      </c>
      <c r="QSR27337" s="35" t="s">
        <v>399</v>
      </c>
      <c r="QSS27337" s="35" t="s">
        <v>2</v>
      </c>
      <c r="QST27337" s="35">
        <v>1958</v>
      </c>
      <c r="QSU27337" s="36" t="s">
        <v>8</v>
      </c>
      <c r="QSV27337" s="37">
        <v>16</v>
      </c>
    </row>
    <row r="27338" spans="11993:12008">
      <c r="QSO27338" s="58" t="s">
        <v>423</v>
      </c>
      <c r="QSP27338" s="58" t="s">
        <v>430</v>
      </c>
      <c r="QSQ27338" s="52" t="s">
        <v>26</v>
      </c>
      <c r="QSR27338" s="35" t="s">
        <v>416</v>
      </c>
      <c r="QSS27338" s="35" t="s">
        <v>2</v>
      </c>
      <c r="QST27338" s="35">
        <v>1963</v>
      </c>
      <c r="QSU27338" s="36" t="s">
        <v>213</v>
      </c>
      <c r="QSV27338" s="37">
        <v>16</v>
      </c>
    </row>
    <row r="27339" spans="11993:12008">
      <c r="QSO27339" s="58" t="s">
        <v>1132</v>
      </c>
      <c r="QSP27339" s="58" t="s">
        <v>446</v>
      </c>
      <c r="QSQ27339" s="52" t="s">
        <v>26</v>
      </c>
      <c r="QSR27339" s="35" t="s">
        <v>416</v>
      </c>
      <c r="QSS27339" s="35" t="s">
        <v>2</v>
      </c>
      <c r="QST27339" s="35">
        <v>1966</v>
      </c>
      <c r="QSU27339" s="36" t="s">
        <v>83</v>
      </c>
      <c r="QSV27339" s="37">
        <v>15.5</v>
      </c>
    </row>
    <row r="27340" spans="11993:12008">
      <c r="QSO27340" s="58" t="s">
        <v>276</v>
      </c>
      <c r="QSP27340" s="58" t="s">
        <v>418</v>
      </c>
      <c r="QSQ27340" s="52" t="s">
        <v>93</v>
      </c>
      <c r="QSR27340" s="35" t="s">
        <v>399</v>
      </c>
      <c r="QSS27340" s="35" t="s">
        <v>2</v>
      </c>
      <c r="QST27340" s="35">
        <v>1960</v>
      </c>
      <c r="QSU27340" s="36" t="s">
        <v>213</v>
      </c>
      <c r="QSV27340" s="37">
        <v>15.5</v>
      </c>
    </row>
    <row r="27341" spans="11993:12008">
      <c r="QSO27341" s="58" t="s">
        <v>197</v>
      </c>
      <c r="QSP27341" s="58" t="s">
        <v>484</v>
      </c>
      <c r="QSQ27341" s="52" t="s">
        <v>1630</v>
      </c>
      <c r="QSR27341" s="35" t="s">
        <v>459</v>
      </c>
      <c r="QSS27341" s="35" t="s">
        <v>2</v>
      </c>
      <c r="QST27341" s="35">
        <v>1975</v>
      </c>
      <c r="QSU27341" s="36" t="s">
        <v>8</v>
      </c>
      <c r="QSV27341" s="37">
        <v>7.5</v>
      </c>
    </row>
    <row r="27342" spans="11993:12008">
      <c r="QSO27342" s="58" t="s">
        <v>1346</v>
      </c>
      <c r="QSP27342" s="58" t="s">
        <v>1347</v>
      </c>
      <c r="QSQ27342" s="52" t="s">
        <v>48</v>
      </c>
      <c r="QSR27342" s="35" t="s">
        <v>399</v>
      </c>
      <c r="QSS27342" s="35" t="s">
        <v>2</v>
      </c>
      <c r="QST27342" s="35">
        <v>1959</v>
      </c>
      <c r="QSU27342" s="36" t="s">
        <v>178</v>
      </c>
      <c r="QSV27342" s="37">
        <v>7.5</v>
      </c>
    </row>
    <row r="27343" spans="11993:12008">
      <c r="QSO27343" s="58" t="s">
        <v>423</v>
      </c>
      <c r="QSP27343" s="58" t="s">
        <v>368</v>
      </c>
      <c r="QSQ27343" s="52" t="s">
        <v>104</v>
      </c>
      <c r="QSR27343" s="35" t="s">
        <v>416</v>
      </c>
      <c r="QSS27343" s="35" t="s">
        <v>2</v>
      </c>
      <c r="QST27343" s="35">
        <v>1962</v>
      </c>
      <c r="QSU27343" s="36" t="s">
        <v>8</v>
      </c>
      <c r="QSV27343" s="37">
        <v>7.5</v>
      </c>
    </row>
    <row r="27344" spans="11993:12008">
      <c r="QSO27344" s="58" t="s">
        <v>389</v>
      </c>
      <c r="QSP27344" s="58" t="s">
        <v>388</v>
      </c>
      <c r="QSQ27344" s="52" t="s">
        <v>718</v>
      </c>
      <c r="QSR27344" s="35" t="s">
        <v>380</v>
      </c>
      <c r="QSS27344" s="35" t="s">
        <v>2</v>
      </c>
      <c r="QST27344" s="35">
        <v>1953</v>
      </c>
      <c r="QSU27344" s="36" t="s">
        <v>83</v>
      </c>
      <c r="QSV27344" s="37">
        <v>0</v>
      </c>
    </row>
    <row r="27345" spans="12001:12016">
      <c r="QSO27345" s="58" t="s">
        <v>254</v>
      </c>
      <c r="QSP27345" s="58" t="s">
        <v>368</v>
      </c>
      <c r="QSQ27345" s="52" t="s">
        <v>104</v>
      </c>
      <c r="QSR27345" s="35" t="s">
        <v>439</v>
      </c>
      <c r="QSS27345" s="35" t="s">
        <v>2</v>
      </c>
      <c r="QST27345" s="35">
        <v>1968</v>
      </c>
      <c r="QSU27345" s="36" t="s">
        <v>83</v>
      </c>
      <c r="QSV27345" s="37">
        <v>0</v>
      </c>
    </row>
    <row r="27346" spans="12001:12016">
      <c r="QSO27346" s="58" t="s">
        <v>272</v>
      </c>
      <c r="QSP27346" s="58" t="s">
        <v>456</v>
      </c>
      <c r="QSQ27346" s="52" t="s">
        <v>81</v>
      </c>
      <c r="QSR27346" s="35" t="s">
        <v>459</v>
      </c>
      <c r="QSS27346" s="35" t="s">
        <v>2</v>
      </c>
      <c r="QST27346" s="35">
        <v>1974</v>
      </c>
      <c r="QSU27346" s="36" t="s">
        <v>59</v>
      </c>
      <c r="QSV27346" s="37">
        <v>0</v>
      </c>
    </row>
    <row r="27347" spans="12001:12016">
      <c r="QSO27347" s="58" t="s">
        <v>665</v>
      </c>
      <c r="QSP27347" s="58" t="s">
        <v>434</v>
      </c>
      <c r="QSQ27347" s="52" t="s">
        <v>128</v>
      </c>
      <c r="QSR27347" s="35" t="s">
        <v>399</v>
      </c>
      <c r="QSS27347" s="35" t="s">
        <v>2</v>
      </c>
      <c r="QST27347" s="35">
        <v>1961</v>
      </c>
      <c r="QSU27347" s="36" t="s">
        <v>59</v>
      </c>
      <c r="QSV27347" s="37">
        <v>0</v>
      </c>
    </row>
    <row r="27348" spans="12001:12016">
      <c r="QSO27348" s="58" t="s">
        <v>1618</v>
      </c>
      <c r="QSP27348" s="58" t="s">
        <v>1619</v>
      </c>
      <c r="QSQ27348" s="52" t="s">
        <v>125</v>
      </c>
      <c r="QSR27348" s="35" t="s">
        <v>380</v>
      </c>
      <c r="QSS27348" s="35" t="s">
        <v>2</v>
      </c>
      <c r="QST27348" s="35">
        <v>1952</v>
      </c>
      <c r="QSU27348" s="36" t="s">
        <v>83</v>
      </c>
      <c r="QSV27348" s="37">
        <v>0</v>
      </c>
    </row>
    <row r="27349" spans="12001:12016">
      <c r="QSW27349" s="58" t="s">
        <v>437</v>
      </c>
      <c r="QSX27349" s="58" t="s">
        <v>436</v>
      </c>
      <c r="QSY27349" s="52" t="s">
        <v>23</v>
      </c>
      <c r="QSZ27349" s="35" t="s">
        <v>399</v>
      </c>
      <c r="QTA27349" s="35" t="s">
        <v>2</v>
      </c>
      <c r="QTB27349" s="35">
        <v>1960</v>
      </c>
      <c r="QTC27349" s="36" t="s">
        <v>239</v>
      </c>
      <c r="QTD27349" s="37">
        <v>36</v>
      </c>
    </row>
    <row r="27350" spans="12001:12016">
      <c r="QSW27350" s="58" t="s">
        <v>476</v>
      </c>
      <c r="QSX27350" s="58" t="s">
        <v>91</v>
      </c>
      <c r="QSY27350" s="52" t="s">
        <v>727</v>
      </c>
      <c r="QSZ27350" s="35" t="s">
        <v>459</v>
      </c>
      <c r="QTA27350" s="35" t="s">
        <v>2</v>
      </c>
      <c r="QTB27350" s="35">
        <v>1973</v>
      </c>
      <c r="QTC27350" s="36" t="s">
        <v>213</v>
      </c>
      <c r="QTD27350" s="37">
        <v>26</v>
      </c>
    </row>
    <row r="27351" spans="12001:12016">
      <c r="QSW27351" s="58" t="s">
        <v>470</v>
      </c>
      <c r="QSX27351" s="58" t="s">
        <v>337</v>
      </c>
      <c r="QSY27351" s="52" t="s">
        <v>128</v>
      </c>
      <c r="QSZ27351" s="35" t="s">
        <v>459</v>
      </c>
      <c r="QTA27351" s="35" t="s">
        <v>2</v>
      </c>
      <c r="QTB27351" s="35">
        <v>1973</v>
      </c>
      <c r="QTC27351" s="36" t="s">
        <v>8</v>
      </c>
      <c r="QTD27351" s="37">
        <v>26</v>
      </c>
    </row>
    <row r="27352" spans="12001:12016">
      <c r="QSW27352" s="58" t="s">
        <v>1265</v>
      </c>
      <c r="QSX27352" s="58" t="s">
        <v>1266</v>
      </c>
      <c r="QSY27352" s="52" t="s">
        <v>20</v>
      </c>
      <c r="QSZ27352" s="35" t="s">
        <v>479</v>
      </c>
      <c r="QTA27352" s="35" t="s">
        <v>2</v>
      </c>
      <c r="QTB27352" s="35">
        <v>1980</v>
      </c>
      <c r="QTC27352" s="36" t="s">
        <v>83</v>
      </c>
      <c r="QTD27352" s="37">
        <v>21</v>
      </c>
    </row>
    <row r="27353" spans="12001:12016">
      <c r="QSW27353" s="58" t="s">
        <v>159</v>
      </c>
      <c r="QSX27353" s="58" t="s">
        <v>397</v>
      </c>
      <c r="QSY27353" s="52" t="s">
        <v>93</v>
      </c>
      <c r="QSZ27353" s="35" t="s">
        <v>439</v>
      </c>
      <c r="QTA27353" s="35" t="s">
        <v>2</v>
      </c>
      <c r="QTB27353" s="35">
        <v>1967</v>
      </c>
      <c r="QTC27353" s="36" t="s">
        <v>213</v>
      </c>
      <c r="QTD27353" s="37">
        <v>21</v>
      </c>
    </row>
    <row r="27354" spans="12001:12016">
      <c r="QSW27354" s="58" t="s">
        <v>488</v>
      </c>
      <c r="QSX27354" s="58" t="s">
        <v>487</v>
      </c>
      <c r="QSY27354" s="52" t="s">
        <v>26</v>
      </c>
      <c r="QSZ27354" s="35" t="s">
        <v>479</v>
      </c>
      <c r="QTA27354" s="35" t="s">
        <v>2</v>
      </c>
      <c r="QTB27354" s="35">
        <v>1977</v>
      </c>
      <c r="QTC27354" s="36" t="s">
        <v>83</v>
      </c>
      <c r="QTD27354" s="37">
        <v>16</v>
      </c>
    </row>
    <row r="27355" spans="12001:12016">
      <c r="QSW27355" s="58" t="s">
        <v>411</v>
      </c>
      <c r="QSX27355" s="58" t="s">
        <v>57</v>
      </c>
      <c r="QSY27355" s="52" t="s">
        <v>119</v>
      </c>
      <c r="QSZ27355" s="35" t="s">
        <v>399</v>
      </c>
      <c r="QTA27355" s="35" t="s">
        <v>2</v>
      </c>
      <c r="QTB27355" s="35">
        <v>1958</v>
      </c>
      <c r="QTC27355" s="36" t="s">
        <v>8</v>
      </c>
      <c r="QTD27355" s="37">
        <v>16</v>
      </c>
    </row>
    <row r="27356" spans="12001:12016">
      <c r="QSW27356" s="58" t="s">
        <v>423</v>
      </c>
      <c r="QSX27356" s="58" t="s">
        <v>430</v>
      </c>
      <c r="QSY27356" s="52" t="s">
        <v>26</v>
      </c>
      <c r="QSZ27356" s="35" t="s">
        <v>416</v>
      </c>
      <c r="QTA27356" s="35" t="s">
        <v>2</v>
      </c>
      <c r="QTB27356" s="35">
        <v>1963</v>
      </c>
      <c r="QTC27356" s="36" t="s">
        <v>213</v>
      </c>
      <c r="QTD27356" s="37">
        <v>16</v>
      </c>
    </row>
    <row r="27357" spans="12001:12016">
      <c r="QSW27357" s="58" t="s">
        <v>1132</v>
      </c>
      <c r="QSX27357" s="58" t="s">
        <v>446</v>
      </c>
      <c r="QSY27357" s="52" t="s">
        <v>26</v>
      </c>
      <c r="QSZ27357" s="35" t="s">
        <v>416</v>
      </c>
      <c r="QTA27357" s="35" t="s">
        <v>2</v>
      </c>
      <c r="QTB27357" s="35">
        <v>1966</v>
      </c>
      <c r="QTC27357" s="36" t="s">
        <v>83</v>
      </c>
      <c r="QTD27357" s="37">
        <v>15.5</v>
      </c>
    </row>
    <row r="27358" spans="12001:12016">
      <c r="QSW27358" s="58" t="s">
        <v>276</v>
      </c>
      <c r="QSX27358" s="58" t="s">
        <v>418</v>
      </c>
      <c r="QSY27358" s="52" t="s">
        <v>93</v>
      </c>
      <c r="QSZ27358" s="35" t="s">
        <v>399</v>
      </c>
      <c r="QTA27358" s="35" t="s">
        <v>2</v>
      </c>
      <c r="QTB27358" s="35">
        <v>1960</v>
      </c>
      <c r="QTC27358" s="36" t="s">
        <v>213</v>
      </c>
      <c r="QTD27358" s="37">
        <v>15.5</v>
      </c>
    </row>
    <row r="27359" spans="12001:12016">
      <c r="QSW27359" s="58" t="s">
        <v>197</v>
      </c>
      <c r="QSX27359" s="58" t="s">
        <v>484</v>
      </c>
      <c r="QSY27359" s="52" t="s">
        <v>1630</v>
      </c>
      <c r="QSZ27359" s="35" t="s">
        <v>459</v>
      </c>
      <c r="QTA27359" s="35" t="s">
        <v>2</v>
      </c>
      <c r="QTB27359" s="35">
        <v>1975</v>
      </c>
      <c r="QTC27359" s="36" t="s">
        <v>8</v>
      </c>
      <c r="QTD27359" s="37">
        <v>7.5</v>
      </c>
    </row>
    <row r="27360" spans="12001:12016">
      <c r="QSW27360" s="58" t="s">
        <v>1346</v>
      </c>
      <c r="QSX27360" s="58" t="s">
        <v>1347</v>
      </c>
      <c r="QSY27360" s="52" t="s">
        <v>48</v>
      </c>
      <c r="QSZ27360" s="35" t="s">
        <v>399</v>
      </c>
      <c r="QTA27360" s="35" t="s">
        <v>2</v>
      </c>
      <c r="QTB27360" s="35">
        <v>1959</v>
      </c>
      <c r="QTC27360" s="36" t="s">
        <v>178</v>
      </c>
      <c r="QTD27360" s="37">
        <v>7.5</v>
      </c>
    </row>
    <row r="27361" spans="12009:12024">
      <c r="QSW27361" s="58" t="s">
        <v>423</v>
      </c>
      <c r="QSX27361" s="58" t="s">
        <v>368</v>
      </c>
      <c r="QSY27361" s="52" t="s">
        <v>104</v>
      </c>
      <c r="QSZ27361" s="35" t="s">
        <v>416</v>
      </c>
      <c r="QTA27361" s="35" t="s">
        <v>2</v>
      </c>
      <c r="QTB27361" s="35">
        <v>1962</v>
      </c>
      <c r="QTC27361" s="36" t="s">
        <v>8</v>
      </c>
      <c r="QTD27361" s="37">
        <v>7.5</v>
      </c>
    </row>
    <row r="27362" spans="12009:12024">
      <c r="QSW27362" s="58" t="s">
        <v>389</v>
      </c>
      <c r="QSX27362" s="58" t="s">
        <v>388</v>
      </c>
      <c r="QSY27362" s="52" t="s">
        <v>718</v>
      </c>
      <c r="QSZ27362" s="35" t="s">
        <v>380</v>
      </c>
      <c r="QTA27362" s="35" t="s">
        <v>2</v>
      </c>
      <c r="QTB27362" s="35">
        <v>1953</v>
      </c>
      <c r="QTC27362" s="36" t="s">
        <v>83</v>
      </c>
      <c r="QTD27362" s="37">
        <v>0</v>
      </c>
    </row>
    <row r="27363" spans="12009:12024">
      <c r="QSW27363" s="58" t="s">
        <v>254</v>
      </c>
      <c r="QSX27363" s="58" t="s">
        <v>368</v>
      </c>
      <c r="QSY27363" s="52" t="s">
        <v>104</v>
      </c>
      <c r="QSZ27363" s="35" t="s">
        <v>439</v>
      </c>
      <c r="QTA27363" s="35" t="s">
        <v>2</v>
      </c>
      <c r="QTB27363" s="35">
        <v>1968</v>
      </c>
      <c r="QTC27363" s="36" t="s">
        <v>83</v>
      </c>
      <c r="QTD27363" s="37">
        <v>0</v>
      </c>
    </row>
    <row r="27364" spans="12009:12024">
      <c r="QSW27364" s="58" t="s">
        <v>272</v>
      </c>
      <c r="QSX27364" s="58" t="s">
        <v>456</v>
      </c>
      <c r="QSY27364" s="52" t="s">
        <v>81</v>
      </c>
      <c r="QSZ27364" s="35" t="s">
        <v>459</v>
      </c>
      <c r="QTA27364" s="35" t="s">
        <v>2</v>
      </c>
      <c r="QTB27364" s="35">
        <v>1974</v>
      </c>
      <c r="QTC27364" s="36" t="s">
        <v>59</v>
      </c>
      <c r="QTD27364" s="37">
        <v>0</v>
      </c>
    </row>
    <row r="27365" spans="12009:12024">
      <c r="QSW27365" s="58" t="s">
        <v>665</v>
      </c>
      <c r="QSX27365" s="58" t="s">
        <v>434</v>
      </c>
      <c r="QSY27365" s="52" t="s">
        <v>128</v>
      </c>
      <c r="QSZ27365" s="35" t="s">
        <v>399</v>
      </c>
      <c r="QTA27365" s="35" t="s">
        <v>2</v>
      </c>
      <c r="QTB27365" s="35">
        <v>1961</v>
      </c>
      <c r="QTC27365" s="36" t="s">
        <v>59</v>
      </c>
      <c r="QTD27365" s="37">
        <v>0</v>
      </c>
    </row>
    <row r="27366" spans="12009:12024">
      <c r="QSW27366" s="58" t="s">
        <v>1618</v>
      </c>
      <c r="QSX27366" s="58" t="s">
        <v>1619</v>
      </c>
      <c r="QSY27366" s="52" t="s">
        <v>125</v>
      </c>
      <c r="QSZ27366" s="35" t="s">
        <v>380</v>
      </c>
      <c r="QTA27366" s="35" t="s">
        <v>2</v>
      </c>
      <c r="QTB27366" s="35">
        <v>1952</v>
      </c>
      <c r="QTC27366" s="36" t="s">
        <v>83</v>
      </c>
      <c r="QTD27366" s="37">
        <v>0</v>
      </c>
    </row>
    <row r="27367" spans="12009:12024">
      <c r="QTE27367" s="58" t="s">
        <v>437</v>
      </c>
      <c r="QTF27367" s="58" t="s">
        <v>436</v>
      </c>
      <c r="QTG27367" s="52" t="s">
        <v>23</v>
      </c>
      <c r="QTH27367" s="35" t="s">
        <v>399</v>
      </c>
      <c r="QTI27367" s="35" t="s">
        <v>2</v>
      </c>
      <c r="QTJ27367" s="35">
        <v>1960</v>
      </c>
      <c r="QTK27367" s="36" t="s">
        <v>239</v>
      </c>
      <c r="QTL27367" s="37">
        <v>36</v>
      </c>
    </row>
    <row r="27368" spans="12009:12024">
      <c r="QTE27368" s="58" t="s">
        <v>476</v>
      </c>
      <c r="QTF27368" s="58" t="s">
        <v>91</v>
      </c>
      <c r="QTG27368" s="52" t="s">
        <v>727</v>
      </c>
      <c r="QTH27368" s="35" t="s">
        <v>459</v>
      </c>
      <c r="QTI27368" s="35" t="s">
        <v>2</v>
      </c>
      <c r="QTJ27368" s="35">
        <v>1973</v>
      </c>
      <c r="QTK27368" s="36" t="s">
        <v>213</v>
      </c>
      <c r="QTL27368" s="37">
        <v>26</v>
      </c>
    </row>
    <row r="27369" spans="12009:12024">
      <c r="QTE27369" s="58" t="s">
        <v>470</v>
      </c>
      <c r="QTF27369" s="58" t="s">
        <v>337</v>
      </c>
      <c r="QTG27369" s="52" t="s">
        <v>128</v>
      </c>
      <c r="QTH27369" s="35" t="s">
        <v>459</v>
      </c>
      <c r="QTI27369" s="35" t="s">
        <v>2</v>
      </c>
      <c r="QTJ27369" s="35">
        <v>1973</v>
      </c>
      <c r="QTK27369" s="36" t="s">
        <v>8</v>
      </c>
      <c r="QTL27369" s="37">
        <v>26</v>
      </c>
    </row>
    <row r="27370" spans="12009:12024">
      <c r="QTE27370" s="58" t="s">
        <v>1265</v>
      </c>
      <c r="QTF27370" s="58" t="s">
        <v>1266</v>
      </c>
      <c r="QTG27370" s="52" t="s">
        <v>20</v>
      </c>
      <c r="QTH27370" s="35" t="s">
        <v>479</v>
      </c>
      <c r="QTI27370" s="35" t="s">
        <v>2</v>
      </c>
      <c r="QTJ27370" s="35">
        <v>1980</v>
      </c>
      <c r="QTK27370" s="36" t="s">
        <v>83</v>
      </c>
      <c r="QTL27370" s="37">
        <v>21</v>
      </c>
    </row>
    <row r="27371" spans="12009:12024">
      <c r="QTE27371" s="58" t="s">
        <v>159</v>
      </c>
      <c r="QTF27371" s="58" t="s">
        <v>397</v>
      </c>
      <c r="QTG27371" s="52" t="s">
        <v>93</v>
      </c>
      <c r="QTH27371" s="35" t="s">
        <v>439</v>
      </c>
      <c r="QTI27371" s="35" t="s">
        <v>2</v>
      </c>
      <c r="QTJ27371" s="35">
        <v>1967</v>
      </c>
      <c r="QTK27371" s="36" t="s">
        <v>213</v>
      </c>
      <c r="QTL27371" s="37">
        <v>21</v>
      </c>
    </row>
    <row r="27372" spans="12009:12024">
      <c r="QTE27372" s="58" t="s">
        <v>488</v>
      </c>
      <c r="QTF27372" s="58" t="s">
        <v>487</v>
      </c>
      <c r="QTG27372" s="52" t="s">
        <v>26</v>
      </c>
      <c r="QTH27372" s="35" t="s">
        <v>479</v>
      </c>
      <c r="QTI27372" s="35" t="s">
        <v>2</v>
      </c>
      <c r="QTJ27372" s="35">
        <v>1977</v>
      </c>
      <c r="QTK27372" s="36" t="s">
        <v>83</v>
      </c>
      <c r="QTL27372" s="37">
        <v>16</v>
      </c>
    </row>
    <row r="27373" spans="12009:12024">
      <c r="QTE27373" s="58" t="s">
        <v>411</v>
      </c>
      <c r="QTF27373" s="58" t="s">
        <v>57</v>
      </c>
      <c r="QTG27373" s="52" t="s">
        <v>119</v>
      </c>
      <c r="QTH27373" s="35" t="s">
        <v>399</v>
      </c>
      <c r="QTI27373" s="35" t="s">
        <v>2</v>
      </c>
      <c r="QTJ27373" s="35">
        <v>1958</v>
      </c>
      <c r="QTK27373" s="36" t="s">
        <v>8</v>
      </c>
      <c r="QTL27373" s="37">
        <v>16</v>
      </c>
    </row>
    <row r="27374" spans="12009:12024">
      <c r="QTE27374" s="58" t="s">
        <v>423</v>
      </c>
      <c r="QTF27374" s="58" t="s">
        <v>430</v>
      </c>
      <c r="QTG27374" s="52" t="s">
        <v>26</v>
      </c>
      <c r="QTH27374" s="35" t="s">
        <v>416</v>
      </c>
      <c r="QTI27374" s="35" t="s">
        <v>2</v>
      </c>
      <c r="QTJ27374" s="35">
        <v>1963</v>
      </c>
      <c r="QTK27374" s="36" t="s">
        <v>213</v>
      </c>
      <c r="QTL27374" s="37">
        <v>16</v>
      </c>
    </row>
    <row r="27375" spans="12009:12024">
      <c r="QTE27375" s="58" t="s">
        <v>1132</v>
      </c>
      <c r="QTF27375" s="58" t="s">
        <v>446</v>
      </c>
      <c r="QTG27375" s="52" t="s">
        <v>26</v>
      </c>
      <c r="QTH27375" s="35" t="s">
        <v>416</v>
      </c>
      <c r="QTI27375" s="35" t="s">
        <v>2</v>
      </c>
      <c r="QTJ27375" s="35">
        <v>1966</v>
      </c>
      <c r="QTK27375" s="36" t="s">
        <v>83</v>
      </c>
      <c r="QTL27375" s="37">
        <v>15.5</v>
      </c>
    </row>
    <row r="27376" spans="12009:12024">
      <c r="QTE27376" s="58" t="s">
        <v>276</v>
      </c>
      <c r="QTF27376" s="58" t="s">
        <v>418</v>
      </c>
      <c r="QTG27376" s="52" t="s">
        <v>93</v>
      </c>
      <c r="QTH27376" s="35" t="s">
        <v>399</v>
      </c>
      <c r="QTI27376" s="35" t="s">
        <v>2</v>
      </c>
      <c r="QTJ27376" s="35">
        <v>1960</v>
      </c>
      <c r="QTK27376" s="36" t="s">
        <v>213</v>
      </c>
      <c r="QTL27376" s="37">
        <v>15.5</v>
      </c>
    </row>
    <row r="27377" spans="12017:12032">
      <c r="QTE27377" s="58" t="s">
        <v>197</v>
      </c>
      <c r="QTF27377" s="58" t="s">
        <v>484</v>
      </c>
      <c r="QTG27377" s="52" t="s">
        <v>1630</v>
      </c>
      <c r="QTH27377" s="35" t="s">
        <v>459</v>
      </c>
      <c r="QTI27377" s="35" t="s">
        <v>2</v>
      </c>
      <c r="QTJ27377" s="35">
        <v>1975</v>
      </c>
      <c r="QTK27377" s="36" t="s">
        <v>8</v>
      </c>
      <c r="QTL27377" s="37">
        <v>7.5</v>
      </c>
    </row>
    <row r="27378" spans="12017:12032">
      <c r="QTE27378" s="58" t="s">
        <v>1346</v>
      </c>
      <c r="QTF27378" s="58" t="s">
        <v>1347</v>
      </c>
      <c r="QTG27378" s="52" t="s">
        <v>48</v>
      </c>
      <c r="QTH27378" s="35" t="s">
        <v>399</v>
      </c>
      <c r="QTI27378" s="35" t="s">
        <v>2</v>
      </c>
      <c r="QTJ27378" s="35">
        <v>1959</v>
      </c>
      <c r="QTK27378" s="36" t="s">
        <v>178</v>
      </c>
      <c r="QTL27378" s="37">
        <v>7.5</v>
      </c>
    </row>
    <row r="27379" spans="12017:12032">
      <c r="QTE27379" s="58" t="s">
        <v>423</v>
      </c>
      <c r="QTF27379" s="58" t="s">
        <v>368</v>
      </c>
      <c r="QTG27379" s="52" t="s">
        <v>104</v>
      </c>
      <c r="QTH27379" s="35" t="s">
        <v>416</v>
      </c>
      <c r="QTI27379" s="35" t="s">
        <v>2</v>
      </c>
      <c r="QTJ27379" s="35">
        <v>1962</v>
      </c>
      <c r="QTK27379" s="36" t="s">
        <v>8</v>
      </c>
      <c r="QTL27379" s="37">
        <v>7.5</v>
      </c>
    </row>
    <row r="27380" spans="12017:12032">
      <c r="QTE27380" s="58" t="s">
        <v>389</v>
      </c>
      <c r="QTF27380" s="58" t="s">
        <v>388</v>
      </c>
      <c r="QTG27380" s="52" t="s">
        <v>718</v>
      </c>
      <c r="QTH27380" s="35" t="s">
        <v>380</v>
      </c>
      <c r="QTI27380" s="35" t="s">
        <v>2</v>
      </c>
      <c r="QTJ27380" s="35">
        <v>1953</v>
      </c>
      <c r="QTK27380" s="36" t="s">
        <v>83</v>
      </c>
      <c r="QTL27380" s="37">
        <v>0</v>
      </c>
    </row>
    <row r="27381" spans="12017:12032">
      <c r="QTE27381" s="58" t="s">
        <v>254</v>
      </c>
      <c r="QTF27381" s="58" t="s">
        <v>368</v>
      </c>
      <c r="QTG27381" s="52" t="s">
        <v>104</v>
      </c>
      <c r="QTH27381" s="35" t="s">
        <v>439</v>
      </c>
      <c r="QTI27381" s="35" t="s">
        <v>2</v>
      </c>
      <c r="QTJ27381" s="35">
        <v>1968</v>
      </c>
      <c r="QTK27381" s="36" t="s">
        <v>83</v>
      </c>
      <c r="QTL27381" s="37">
        <v>0</v>
      </c>
    </row>
    <row r="27382" spans="12017:12032">
      <c r="QTE27382" s="58" t="s">
        <v>272</v>
      </c>
      <c r="QTF27382" s="58" t="s">
        <v>456</v>
      </c>
      <c r="QTG27382" s="52" t="s">
        <v>81</v>
      </c>
      <c r="QTH27382" s="35" t="s">
        <v>459</v>
      </c>
      <c r="QTI27382" s="35" t="s">
        <v>2</v>
      </c>
      <c r="QTJ27382" s="35">
        <v>1974</v>
      </c>
      <c r="QTK27382" s="36" t="s">
        <v>59</v>
      </c>
      <c r="QTL27382" s="37">
        <v>0</v>
      </c>
    </row>
    <row r="27383" spans="12017:12032">
      <c r="QTE27383" s="58" t="s">
        <v>665</v>
      </c>
      <c r="QTF27383" s="58" t="s">
        <v>434</v>
      </c>
      <c r="QTG27383" s="52" t="s">
        <v>128</v>
      </c>
      <c r="QTH27383" s="35" t="s">
        <v>399</v>
      </c>
      <c r="QTI27383" s="35" t="s">
        <v>2</v>
      </c>
      <c r="QTJ27383" s="35">
        <v>1961</v>
      </c>
      <c r="QTK27383" s="36" t="s">
        <v>59</v>
      </c>
      <c r="QTL27383" s="37">
        <v>0</v>
      </c>
    </row>
    <row r="27384" spans="12017:12032">
      <c r="QTE27384" s="58" t="s">
        <v>1618</v>
      </c>
      <c r="QTF27384" s="58" t="s">
        <v>1619</v>
      </c>
      <c r="QTG27384" s="52" t="s">
        <v>125</v>
      </c>
      <c r="QTH27384" s="35" t="s">
        <v>380</v>
      </c>
      <c r="QTI27384" s="35" t="s">
        <v>2</v>
      </c>
      <c r="QTJ27384" s="35">
        <v>1952</v>
      </c>
      <c r="QTK27384" s="36" t="s">
        <v>83</v>
      </c>
      <c r="QTL27384" s="37">
        <v>0</v>
      </c>
    </row>
    <row r="27385" spans="12017:12032">
      <c r="QTM27385" s="58" t="s">
        <v>437</v>
      </c>
      <c r="QTN27385" s="58" t="s">
        <v>436</v>
      </c>
      <c r="QTO27385" s="52" t="s">
        <v>23</v>
      </c>
      <c r="QTP27385" s="35" t="s">
        <v>399</v>
      </c>
      <c r="QTQ27385" s="35" t="s">
        <v>2</v>
      </c>
      <c r="QTR27385" s="35">
        <v>1960</v>
      </c>
      <c r="QTS27385" s="36" t="s">
        <v>239</v>
      </c>
      <c r="QTT27385" s="37">
        <v>36</v>
      </c>
    </row>
    <row r="27386" spans="12017:12032">
      <c r="QTM27386" s="58" t="s">
        <v>476</v>
      </c>
      <c r="QTN27386" s="58" t="s">
        <v>91</v>
      </c>
      <c r="QTO27386" s="52" t="s">
        <v>727</v>
      </c>
      <c r="QTP27386" s="35" t="s">
        <v>459</v>
      </c>
      <c r="QTQ27386" s="35" t="s">
        <v>2</v>
      </c>
      <c r="QTR27386" s="35">
        <v>1973</v>
      </c>
      <c r="QTS27386" s="36" t="s">
        <v>213</v>
      </c>
      <c r="QTT27386" s="37">
        <v>26</v>
      </c>
    </row>
    <row r="27387" spans="12017:12032">
      <c r="QTM27387" s="58" t="s">
        <v>470</v>
      </c>
      <c r="QTN27387" s="58" t="s">
        <v>337</v>
      </c>
      <c r="QTO27387" s="52" t="s">
        <v>128</v>
      </c>
      <c r="QTP27387" s="35" t="s">
        <v>459</v>
      </c>
      <c r="QTQ27387" s="35" t="s">
        <v>2</v>
      </c>
      <c r="QTR27387" s="35">
        <v>1973</v>
      </c>
      <c r="QTS27387" s="36" t="s">
        <v>8</v>
      </c>
      <c r="QTT27387" s="37">
        <v>26</v>
      </c>
    </row>
    <row r="27388" spans="12017:12032">
      <c r="QTM27388" s="58" t="s">
        <v>1265</v>
      </c>
      <c r="QTN27388" s="58" t="s">
        <v>1266</v>
      </c>
      <c r="QTO27388" s="52" t="s">
        <v>20</v>
      </c>
      <c r="QTP27388" s="35" t="s">
        <v>479</v>
      </c>
      <c r="QTQ27388" s="35" t="s">
        <v>2</v>
      </c>
      <c r="QTR27388" s="35">
        <v>1980</v>
      </c>
      <c r="QTS27388" s="36" t="s">
        <v>83</v>
      </c>
      <c r="QTT27388" s="37">
        <v>21</v>
      </c>
    </row>
    <row r="27389" spans="12017:12032">
      <c r="QTM27389" s="58" t="s">
        <v>159</v>
      </c>
      <c r="QTN27389" s="58" t="s">
        <v>397</v>
      </c>
      <c r="QTO27389" s="52" t="s">
        <v>93</v>
      </c>
      <c r="QTP27389" s="35" t="s">
        <v>439</v>
      </c>
      <c r="QTQ27389" s="35" t="s">
        <v>2</v>
      </c>
      <c r="QTR27389" s="35">
        <v>1967</v>
      </c>
      <c r="QTS27389" s="36" t="s">
        <v>213</v>
      </c>
      <c r="QTT27389" s="37">
        <v>21</v>
      </c>
    </row>
    <row r="27390" spans="12017:12032">
      <c r="QTM27390" s="58" t="s">
        <v>488</v>
      </c>
      <c r="QTN27390" s="58" t="s">
        <v>487</v>
      </c>
      <c r="QTO27390" s="52" t="s">
        <v>26</v>
      </c>
      <c r="QTP27390" s="35" t="s">
        <v>479</v>
      </c>
      <c r="QTQ27390" s="35" t="s">
        <v>2</v>
      </c>
      <c r="QTR27390" s="35">
        <v>1977</v>
      </c>
      <c r="QTS27390" s="36" t="s">
        <v>83</v>
      </c>
      <c r="QTT27390" s="37">
        <v>16</v>
      </c>
    </row>
    <row r="27391" spans="12017:12032">
      <c r="QTM27391" s="58" t="s">
        <v>411</v>
      </c>
      <c r="QTN27391" s="58" t="s">
        <v>57</v>
      </c>
      <c r="QTO27391" s="52" t="s">
        <v>119</v>
      </c>
      <c r="QTP27391" s="35" t="s">
        <v>399</v>
      </c>
      <c r="QTQ27391" s="35" t="s">
        <v>2</v>
      </c>
      <c r="QTR27391" s="35">
        <v>1958</v>
      </c>
      <c r="QTS27391" s="36" t="s">
        <v>8</v>
      </c>
      <c r="QTT27391" s="37">
        <v>16</v>
      </c>
    </row>
    <row r="27392" spans="12017:12032">
      <c r="QTM27392" s="58" t="s">
        <v>423</v>
      </c>
      <c r="QTN27392" s="58" t="s">
        <v>430</v>
      </c>
      <c r="QTO27392" s="52" t="s">
        <v>26</v>
      </c>
      <c r="QTP27392" s="35" t="s">
        <v>416</v>
      </c>
      <c r="QTQ27392" s="35" t="s">
        <v>2</v>
      </c>
      <c r="QTR27392" s="35">
        <v>1963</v>
      </c>
      <c r="QTS27392" s="36" t="s">
        <v>213</v>
      </c>
      <c r="QTT27392" s="37">
        <v>16</v>
      </c>
    </row>
    <row r="27393" spans="12025:12040">
      <c r="QTM27393" s="58" t="s">
        <v>1132</v>
      </c>
      <c r="QTN27393" s="58" t="s">
        <v>446</v>
      </c>
      <c r="QTO27393" s="52" t="s">
        <v>26</v>
      </c>
      <c r="QTP27393" s="35" t="s">
        <v>416</v>
      </c>
      <c r="QTQ27393" s="35" t="s">
        <v>2</v>
      </c>
      <c r="QTR27393" s="35">
        <v>1966</v>
      </c>
      <c r="QTS27393" s="36" t="s">
        <v>83</v>
      </c>
      <c r="QTT27393" s="37">
        <v>15.5</v>
      </c>
    </row>
    <row r="27394" spans="12025:12040">
      <c r="QTM27394" s="58" t="s">
        <v>276</v>
      </c>
      <c r="QTN27394" s="58" t="s">
        <v>418</v>
      </c>
      <c r="QTO27394" s="52" t="s">
        <v>93</v>
      </c>
      <c r="QTP27394" s="35" t="s">
        <v>399</v>
      </c>
      <c r="QTQ27394" s="35" t="s">
        <v>2</v>
      </c>
      <c r="QTR27394" s="35">
        <v>1960</v>
      </c>
      <c r="QTS27394" s="36" t="s">
        <v>213</v>
      </c>
      <c r="QTT27394" s="37">
        <v>15.5</v>
      </c>
    </row>
    <row r="27395" spans="12025:12040">
      <c r="QTM27395" s="58" t="s">
        <v>197</v>
      </c>
      <c r="QTN27395" s="58" t="s">
        <v>484</v>
      </c>
      <c r="QTO27395" s="52" t="s">
        <v>1630</v>
      </c>
      <c r="QTP27395" s="35" t="s">
        <v>459</v>
      </c>
      <c r="QTQ27395" s="35" t="s">
        <v>2</v>
      </c>
      <c r="QTR27395" s="35">
        <v>1975</v>
      </c>
      <c r="QTS27395" s="36" t="s">
        <v>8</v>
      </c>
      <c r="QTT27395" s="37">
        <v>7.5</v>
      </c>
    </row>
    <row r="27396" spans="12025:12040">
      <c r="QTM27396" s="58" t="s">
        <v>1346</v>
      </c>
      <c r="QTN27396" s="58" t="s">
        <v>1347</v>
      </c>
      <c r="QTO27396" s="52" t="s">
        <v>48</v>
      </c>
      <c r="QTP27396" s="35" t="s">
        <v>399</v>
      </c>
      <c r="QTQ27396" s="35" t="s">
        <v>2</v>
      </c>
      <c r="QTR27396" s="35">
        <v>1959</v>
      </c>
      <c r="QTS27396" s="36" t="s">
        <v>178</v>
      </c>
      <c r="QTT27396" s="37">
        <v>7.5</v>
      </c>
    </row>
    <row r="27397" spans="12025:12040">
      <c r="QTM27397" s="58" t="s">
        <v>423</v>
      </c>
      <c r="QTN27397" s="58" t="s">
        <v>368</v>
      </c>
      <c r="QTO27397" s="52" t="s">
        <v>104</v>
      </c>
      <c r="QTP27397" s="35" t="s">
        <v>416</v>
      </c>
      <c r="QTQ27397" s="35" t="s">
        <v>2</v>
      </c>
      <c r="QTR27397" s="35">
        <v>1962</v>
      </c>
      <c r="QTS27397" s="36" t="s">
        <v>8</v>
      </c>
      <c r="QTT27397" s="37">
        <v>7.5</v>
      </c>
    </row>
    <row r="27398" spans="12025:12040">
      <c r="QTM27398" s="58" t="s">
        <v>389</v>
      </c>
      <c r="QTN27398" s="58" t="s">
        <v>388</v>
      </c>
      <c r="QTO27398" s="52" t="s">
        <v>718</v>
      </c>
      <c r="QTP27398" s="35" t="s">
        <v>380</v>
      </c>
      <c r="QTQ27398" s="35" t="s">
        <v>2</v>
      </c>
      <c r="QTR27398" s="35">
        <v>1953</v>
      </c>
      <c r="QTS27398" s="36" t="s">
        <v>83</v>
      </c>
      <c r="QTT27398" s="37">
        <v>0</v>
      </c>
    </row>
    <row r="27399" spans="12025:12040">
      <c r="QTM27399" s="58" t="s">
        <v>254</v>
      </c>
      <c r="QTN27399" s="58" t="s">
        <v>368</v>
      </c>
      <c r="QTO27399" s="52" t="s">
        <v>104</v>
      </c>
      <c r="QTP27399" s="35" t="s">
        <v>439</v>
      </c>
      <c r="QTQ27399" s="35" t="s">
        <v>2</v>
      </c>
      <c r="QTR27399" s="35">
        <v>1968</v>
      </c>
      <c r="QTS27399" s="36" t="s">
        <v>83</v>
      </c>
      <c r="QTT27399" s="37">
        <v>0</v>
      </c>
    </row>
    <row r="27400" spans="12025:12040">
      <c r="QTM27400" s="58" t="s">
        <v>272</v>
      </c>
      <c r="QTN27400" s="58" t="s">
        <v>456</v>
      </c>
      <c r="QTO27400" s="52" t="s">
        <v>81</v>
      </c>
      <c r="QTP27400" s="35" t="s">
        <v>459</v>
      </c>
      <c r="QTQ27400" s="35" t="s">
        <v>2</v>
      </c>
      <c r="QTR27400" s="35">
        <v>1974</v>
      </c>
      <c r="QTS27400" s="36" t="s">
        <v>59</v>
      </c>
      <c r="QTT27400" s="37">
        <v>0</v>
      </c>
    </row>
    <row r="27401" spans="12025:12040">
      <c r="QTM27401" s="58" t="s">
        <v>665</v>
      </c>
      <c r="QTN27401" s="58" t="s">
        <v>434</v>
      </c>
      <c r="QTO27401" s="52" t="s">
        <v>128</v>
      </c>
      <c r="QTP27401" s="35" t="s">
        <v>399</v>
      </c>
      <c r="QTQ27401" s="35" t="s">
        <v>2</v>
      </c>
      <c r="QTR27401" s="35">
        <v>1961</v>
      </c>
      <c r="QTS27401" s="36" t="s">
        <v>59</v>
      </c>
      <c r="QTT27401" s="37">
        <v>0</v>
      </c>
    </row>
    <row r="27402" spans="12025:12040">
      <c r="QTM27402" s="58" t="s">
        <v>1618</v>
      </c>
      <c r="QTN27402" s="58" t="s">
        <v>1619</v>
      </c>
      <c r="QTO27402" s="52" t="s">
        <v>125</v>
      </c>
      <c r="QTP27402" s="35" t="s">
        <v>380</v>
      </c>
      <c r="QTQ27402" s="35" t="s">
        <v>2</v>
      </c>
      <c r="QTR27402" s="35">
        <v>1952</v>
      </c>
      <c r="QTS27402" s="36" t="s">
        <v>83</v>
      </c>
      <c r="QTT27402" s="37">
        <v>0</v>
      </c>
    </row>
    <row r="27403" spans="12025:12040">
      <c r="QTU27403" s="58" t="s">
        <v>437</v>
      </c>
      <c r="QTV27403" s="58" t="s">
        <v>436</v>
      </c>
      <c r="QTW27403" s="52" t="s">
        <v>23</v>
      </c>
      <c r="QTX27403" s="35" t="s">
        <v>399</v>
      </c>
      <c r="QTY27403" s="35" t="s">
        <v>2</v>
      </c>
      <c r="QTZ27403" s="35">
        <v>1960</v>
      </c>
      <c r="QUA27403" s="36" t="s">
        <v>239</v>
      </c>
      <c r="QUB27403" s="37">
        <v>36</v>
      </c>
    </row>
    <row r="27404" spans="12025:12040">
      <c r="QTU27404" s="58" t="s">
        <v>476</v>
      </c>
      <c r="QTV27404" s="58" t="s">
        <v>91</v>
      </c>
      <c r="QTW27404" s="52" t="s">
        <v>727</v>
      </c>
      <c r="QTX27404" s="35" t="s">
        <v>459</v>
      </c>
      <c r="QTY27404" s="35" t="s">
        <v>2</v>
      </c>
      <c r="QTZ27404" s="35">
        <v>1973</v>
      </c>
      <c r="QUA27404" s="36" t="s">
        <v>213</v>
      </c>
      <c r="QUB27404" s="37">
        <v>26</v>
      </c>
    </row>
    <row r="27405" spans="12025:12040">
      <c r="QTU27405" s="58" t="s">
        <v>470</v>
      </c>
      <c r="QTV27405" s="58" t="s">
        <v>337</v>
      </c>
      <c r="QTW27405" s="52" t="s">
        <v>128</v>
      </c>
      <c r="QTX27405" s="35" t="s">
        <v>459</v>
      </c>
      <c r="QTY27405" s="35" t="s">
        <v>2</v>
      </c>
      <c r="QTZ27405" s="35">
        <v>1973</v>
      </c>
      <c r="QUA27405" s="36" t="s">
        <v>8</v>
      </c>
      <c r="QUB27405" s="37">
        <v>26</v>
      </c>
    </row>
    <row r="27406" spans="12025:12040">
      <c r="QTU27406" s="58" t="s">
        <v>1265</v>
      </c>
      <c r="QTV27406" s="58" t="s">
        <v>1266</v>
      </c>
      <c r="QTW27406" s="52" t="s">
        <v>20</v>
      </c>
      <c r="QTX27406" s="35" t="s">
        <v>479</v>
      </c>
      <c r="QTY27406" s="35" t="s">
        <v>2</v>
      </c>
      <c r="QTZ27406" s="35">
        <v>1980</v>
      </c>
      <c r="QUA27406" s="36" t="s">
        <v>83</v>
      </c>
      <c r="QUB27406" s="37">
        <v>21</v>
      </c>
    </row>
    <row r="27407" spans="12025:12040">
      <c r="QTU27407" s="58" t="s">
        <v>159</v>
      </c>
      <c r="QTV27407" s="58" t="s">
        <v>397</v>
      </c>
      <c r="QTW27407" s="52" t="s">
        <v>93</v>
      </c>
      <c r="QTX27407" s="35" t="s">
        <v>439</v>
      </c>
      <c r="QTY27407" s="35" t="s">
        <v>2</v>
      </c>
      <c r="QTZ27407" s="35">
        <v>1967</v>
      </c>
      <c r="QUA27407" s="36" t="s">
        <v>213</v>
      </c>
      <c r="QUB27407" s="37">
        <v>21</v>
      </c>
    </row>
    <row r="27408" spans="12025:12040">
      <c r="QTU27408" s="58" t="s">
        <v>488</v>
      </c>
      <c r="QTV27408" s="58" t="s">
        <v>487</v>
      </c>
      <c r="QTW27408" s="52" t="s">
        <v>26</v>
      </c>
      <c r="QTX27408" s="35" t="s">
        <v>479</v>
      </c>
      <c r="QTY27408" s="35" t="s">
        <v>2</v>
      </c>
      <c r="QTZ27408" s="35">
        <v>1977</v>
      </c>
      <c r="QUA27408" s="36" t="s">
        <v>83</v>
      </c>
      <c r="QUB27408" s="37">
        <v>16</v>
      </c>
    </row>
    <row r="27409" spans="12033:12048">
      <c r="QTU27409" s="58" t="s">
        <v>411</v>
      </c>
      <c r="QTV27409" s="58" t="s">
        <v>57</v>
      </c>
      <c r="QTW27409" s="52" t="s">
        <v>119</v>
      </c>
      <c r="QTX27409" s="35" t="s">
        <v>399</v>
      </c>
      <c r="QTY27409" s="35" t="s">
        <v>2</v>
      </c>
      <c r="QTZ27409" s="35">
        <v>1958</v>
      </c>
      <c r="QUA27409" s="36" t="s">
        <v>8</v>
      </c>
      <c r="QUB27409" s="37">
        <v>16</v>
      </c>
    </row>
    <row r="27410" spans="12033:12048">
      <c r="QTU27410" s="58" t="s">
        <v>423</v>
      </c>
      <c r="QTV27410" s="58" t="s">
        <v>430</v>
      </c>
      <c r="QTW27410" s="52" t="s">
        <v>26</v>
      </c>
      <c r="QTX27410" s="35" t="s">
        <v>416</v>
      </c>
      <c r="QTY27410" s="35" t="s">
        <v>2</v>
      </c>
      <c r="QTZ27410" s="35">
        <v>1963</v>
      </c>
      <c r="QUA27410" s="36" t="s">
        <v>213</v>
      </c>
      <c r="QUB27410" s="37">
        <v>16</v>
      </c>
    </row>
    <row r="27411" spans="12033:12048">
      <c r="QTU27411" s="58" t="s">
        <v>1132</v>
      </c>
      <c r="QTV27411" s="58" t="s">
        <v>446</v>
      </c>
      <c r="QTW27411" s="52" t="s">
        <v>26</v>
      </c>
      <c r="QTX27411" s="35" t="s">
        <v>416</v>
      </c>
      <c r="QTY27411" s="35" t="s">
        <v>2</v>
      </c>
      <c r="QTZ27411" s="35">
        <v>1966</v>
      </c>
      <c r="QUA27411" s="36" t="s">
        <v>83</v>
      </c>
      <c r="QUB27411" s="37">
        <v>15.5</v>
      </c>
    </row>
    <row r="27412" spans="12033:12048">
      <c r="QTU27412" s="58" t="s">
        <v>276</v>
      </c>
      <c r="QTV27412" s="58" t="s">
        <v>418</v>
      </c>
      <c r="QTW27412" s="52" t="s">
        <v>93</v>
      </c>
      <c r="QTX27412" s="35" t="s">
        <v>399</v>
      </c>
      <c r="QTY27412" s="35" t="s">
        <v>2</v>
      </c>
      <c r="QTZ27412" s="35">
        <v>1960</v>
      </c>
      <c r="QUA27412" s="36" t="s">
        <v>213</v>
      </c>
      <c r="QUB27412" s="37">
        <v>15.5</v>
      </c>
    </row>
    <row r="27413" spans="12033:12048">
      <c r="QTU27413" s="58" t="s">
        <v>197</v>
      </c>
      <c r="QTV27413" s="58" t="s">
        <v>484</v>
      </c>
      <c r="QTW27413" s="52" t="s">
        <v>1630</v>
      </c>
      <c r="QTX27413" s="35" t="s">
        <v>459</v>
      </c>
      <c r="QTY27413" s="35" t="s">
        <v>2</v>
      </c>
      <c r="QTZ27413" s="35">
        <v>1975</v>
      </c>
      <c r="QUA27413" s="36" t="s">
        <v>8</v>
      </c>
      <c r="QUB27413" s="37">
        <v>7.5</v>
      </c>
    </row>
    <row r="27414" spans="12033:12048">
      <c r="QTU27414" s="58" t="s">
        <v>1346</v>
      </c>
      <c r="QTV27414" s="58" t="s">
        <v>1347</v>
      </c>
      <c r="QTW27414" s="52" t="s">
        <v>48</v>
      </c>
      <c r="QTX27414" s="35" t="s">
        <v>399</v>
      </c>
      <c r="QTY27414" s="35" t="s">
        <v>2</v>
      </c>
      <c r="QTZ27414" s="35">
        <v>1959</v>
      </c>
      <c r="QUA27414" s="36" t="s">
        <v>178</v>
      </c>
      <c r="QUB27414" s="37">
        <v>7.5</v>
      </c>
    </row>
    <row r="27415" spans="12033:12048">
      <c r="QTU27415" s="58" t="s">
        <v>423</v>
      </c>
      <c r="QTV27415" s="58" t="s">
        <v>368</v>
      </c>
      <c r="QTW27415" s="52" t="s">
        <v>104</v>
      </c>
      <c r="QTX27415" s="35" t="s">
        <v>416</v>
      </c>
      <c r="QTY27415" s="35" t="s">
        <v>2</v>
      </c>
      <c r="QTZ27415" s="35">
        <v>1962</v>
      </c>
      <c r="QUA27415" s="36" t="s">
        <v>8</v>
      </c>
      <c r="QUB27415" s="37">
        <v>7.5</v>
      </c>
    </row>
    <row r="27416" spans="12033:12048">
      <c r="QTU27416" s="58" t="s">
        <v>389</v>
      </c>
      <c r="QTV27416" s="58" t="s">
        <v>388</v>
      </c>
      <c r="QTW27416" s="52" t="s">
        <v>718</v>
      </c>
      <c r="QTX27416" s="35" t="s">
        <v>380</v>
      </c>
      <c r="QTY27416" s="35" t="s">
        <v>2</v>
      </c>
      <c r="QTZ27416" s="35">
        <v>1953</v>
      </c>
      <c r="QUA27416" s="36" t="s">
        <v>83</v>
      </c>
      <c r="QUB27416" s="37">
        <v>0</v>
      </c>
    </row>
    <row r="27417" spans="12033:12048">
      <c r="QTU27417" s="58" t="s">
        <v>254</v>
      </c>
      <c r="QTV27417" s="58" t="s">
        <v>368</v>
      </c>
      <c r="QTW27417" s="52" t="s">
        <v>104</v>
      </c>
      <c r="QTX27417" s="35" t="s">
        <v>439</v>
      </c>
      <c r="QTY27417" s="35" t="s">
        <v>2</v>
      </c>
      <c r="QTZ27417" s="35">
        <v>1968</v>
      </c>
      <c r="QUA27417" s="36" t="s">
        <v>83</v>
      </c>
      <c r="QUB27417" s="37">
        <v>0</v>
      </c>
    </row>
    <row r="27418" spans="12033:12048">
      <c r="QTU27418" s="58" t="s">
        <v>272</v>
      </c>
      <c r="QTV27418" s="58" t="s">
        <v>456</v>
      </c>
      <c r="QTW27418" s="52" t="s">
        <v>81</v>
      </c>
      <c r="QTX27418" s="35" t="s">
        <v>459</v>
      </c>
      <c r="QTY27418" s="35" t="s">
        <v>2</v>
      </c>
      <c r="QTZ27418" s="35">
        <v>1974</v>
      </c>
      <c r="QUA27418" s="36" t="s">
        <v>59</v>
      </c>
      <c r="QUB27418" s="37">
        <v>0</v>
      </c>
    </row>
    <row r="27419" spans="12033:12048">
      <c r="QTU27419" s="58" t="s">
        <v>665</v>
      </c>
      <c r="QTV27419" s="58" t="s">
        <v>434</v>
      </c>
      <c r="QTW27419" s="52" t="s">
        <v>128</v>
      </c>
      <c r="QTX27419" s="35" t="s">
        <v>399</v>
      </c>
      <c r="QTY27419" s="35" t="s">
        <v>2</v>
      </c>
      <c r="QTZ27419" s="35">
        <v>1961</v>
      </c>
      <c r="QUA27419" s="36" t="s">
        <v>59</v>
      </c>
      <c r="QUB27419" s="37">
        <v>0</v>
      </c>
    </row>
    <row r="27420" spans="12033:12048">
      <c r="QTU27420" s="58" t="s">
        <v>1618</v>
      </c>
      <c r="QTV27420" s="58" t="s">
        <v>1619</v>
      </c>
      <c r="QTW27420" s="52" t="s">
        <v>125</v>
      </c>
      <c r="QTX27420" s="35" t="s">
        <v>380</v>
      </c>
      <c r="QTY27420" s="35" t="s">
        <v>2</v>
      </c>
      <c r="QTZ27420" s="35">
        <v>1952</v>
      </c>
      <c r="QUA27420" s="36" t="s">
        <v>83</v>
      </c>
      <c r="QUB27420" s="37">
        <v>0</v>
      </c>
    </row>
    <row r="27421" spans="12033:12048">
      <c r="QUC27421" s="58" t="s">
        <v>437</v>
      </c>
      <c r="QUD27421" s="58" t="s">
        <v>436</v>
      </c>
      <c r="QUE27421" s="52" t="s">
        <v>23</v>
      </c>
      <c r="QUF27421" s="35" t="s">
        <v>399</v>
      </c>
      <c r="QUG27421" s="35" t="s">
        <v>2</v>
      </c>
      <c r="QUH27421" s="35">
        <v>1960</v>
      </c>
      <c r="QUI27421" s="36" t="s">
        <v>239</v>
      </c>
      <c r="QUJ27421" s="37">
        <v>36</v>
      </c>
    </row>
    <row r="27422" spans="12033:12048">
      <c r="QUC27422" s="58" t="s">
        <v>476</v>
      </c>
      <c r="QUD27422" s="58" t="s">
        <v>91</v>
      </c>
      <c r="QUE27422" s="52" t="s">
        <v>727</v>
      </c>
      <c r="QUF27422" s="35" t="s">
        <v>459</v>
      </c>
      <c r="QUG27422" s="35" t="s">
        <v>2</v>
      </c>
      <c r="QUH27422" s="35">
        <v>1973</v>
      </c>
      <c r="QUI27422" s="36" t="s">
        <v>213</v>
      </c>
      <c r="QUJ27422" s="37">
        <v>26</v>
      </c>
    </row>
    <row r="27423" spans="12033:12048">
      <c r="QUC27423" s="58" t="s">
        <v>470</v>
      </c>
      <c r="QUD27423" s="58" t="s">
        <v>337</v>
      </c>
      <c r="QUE27423" s="52" t="s">
        <v>128</v>
      </c>
      <c r="QUF27423" s="35" t="s">
        <v>459</v>
      </c>
      <c r="QUG27423" s="35" t="s">
        <v>2</v>
      </c>
      <c r="QUH27423" s="35">
        <v>1973</v>
      </c>
      <c r="QUI27423" s="36" t="s">
        <v>8</v>
      </c>
      <c r="QUJ27423" s="37">
        <v>26</v>
      </c>
    </row>
    <row r="27424" spans="12033:12048">
      <c r="QUC27424" s="58" t="s">
        <v>1265</v>
      </c>
      <c r="QUD27424" s="58" t="s">
        <v>1266</v>
      </c>
      <c r="QUE27424" s="52" t="s">
        <v>20</v>
      </c>
      <c r="QUF27424" s="35" t="s">
        <v>479</v>
      </c>
      <c r="QUG27424" s="35" t="s">
        <v>2</v>
      </c>
      <c r="QUH27424" s="35">
        <v>1980</v>
      </c>
      <c r="QUI27424" s="36" t="s">
        <v>83</v>
      </c>
      <c r="QUJ27424" s="37">
        <v>21</v>
      </c>
    </row>
    <row r="27425" spans="12041:12056">
      <c r="QUC27425" s="58" t="s">
        <v>159</v>
      </c>
      <c r="QUD27425" s="58" t="s">
        <v>397</v>
      </c>
      <c r="QUE27425" s="52" t="s">
        <v>93</v>
      </c>
      <c r="QUF27425" s="35" t="s">
        <v>439</v>
      </c>
      <c r="QUG27425" s="35" t="s">
        <v>2</v>
      </c>
      <c r="QUH27425" s="35">
        <v>1967</v>
      </c>
      <c r="QUI27425" s="36" t="s">
        <v>213</v>
      </c>
      <c r="QUJ27425" s="37">
        <v>21</v>
      </c>
    </row>
    <row r="27426" spans="12041:12056">
      <c r="QUC27426" s="58" t="s">
        <v>488</v>
      </c>
      <c r="QUD27426" s="58" t="s">
        <v>487</v>
      </c>
      <c r="QUE27426" s="52" t="s">
        <v>26</v>
      </c>
      <c r="QUF27426" s="35" t="s">
        <v>479</v>
      </c>
      <c r="QUG27426" s="35" t="s">
        <v>2</v>
      </c>
      <c r="QUH27426" s="35">
        <v>1977</v>
      </c>
      <c r="QUI27426" s="36" t="s">
        <v>83</v>
      </c>
      <c r="QUJ27426" s="37">
        <v>16</v>
      </c>
    </row>
    <row r="27427" spans="12041:12056">
      <c r="QUC27427" s="58" t="s">
        <v>411</v>
      </c>
      <c r="QUD27427" s="58" t="s">
        <v>57</v>
      </c>
      <c r="QUE27427" s="52" t="s">
        <v>119</v>
      </c>
      <c r="QUF27427" s="35" t="s">
        <v>399</v>
      </c>
      <c r="QUG27427" s="35" t="s">
        <v>2</v>
      </c>
      <c r="QUH27427" s="35">
        <v>1958</v>
      </c>
      <c r="QUI27427" s="36" t="s">
        <v>8</v>
      </c>
      <c r="QUJ27427" s="37">
        <v>16</v>
      </c>
    </row>
    <row r="27428" spans="12041:12056">
      <c r="QUC27428" s="58" t="s">
        <v>423</v>
      </c>
      <c r="QUD27428" s="58" t="s">
        <v>430</v>
      </c>
      <c r="QUE27428" s="52" t="s">
        <v>26</v>
      </c>
      <c r="QUF27428" s="35" t="s">
        <v>416</v>
      </c>
      <c r="QUG27428" s="35" t="s">
        <v>2</v>
      </c>
      <c r="QUH27428" s="35">
        <v>1963</v>
      </c>
      <c r="QUI27428" s="36" t="s">
        <v>213</v>
      </c>
      <c r="QUJ27428" s="37">
        <v>16</v>
      </c>
    </row>
    <row r="27429" spans="12041:12056">
      <c r="QUC27429" s="58" t="s">
        <v>1132</v>
      </c>
      <c r="QUD27429" s="58" t="s">
        <v>446</v>
      </c>
      <c r="QUE27429" s="52" t="s">
        <v>26</v>
      </c>
      <c r="QUF27429" s="35" t="s">
        <v>416</v>
      </c>
      <c r="QUG27429" s="35" t="s">
        <v>2</v>
      </c>
      <c r="QUH27429" s="35">
        <v>1966</v>
      </c>
      <c r="QUI27429" s="36" t="s">
        <v>83</v>
      </c>
      <c r="QUJ27429" s="37">
        <v>15.5</v>
      </c>
    </row>
    <row r="27430" spans="12041:12056">
      <c r="QUC27430" s="58" t="s">
        <v>276</v>
      </c>
      <c r="QUD27430" s="58" t="s">
        <v>418</v>
      </c>
      <c r="QUE27430" s="52" t="s">
        <v>93</v>
      </c>
      <c r="QUF27430" s="35" t="s">
        <v>399</v>
      </c>
      <c r="QUG27430" s="35" t="s">
        <v>2</v>
      </c>
      <c r="QUH27430" s="35">
        <v>1960</v>
      </c>
      <c r="QUI27430" s="36" t="s">
        <v>213</v>
      </c>
      <c r="QUJ27430" s="37">
        <v>15.5</v>
      </c>
    </row>
    <row r="27431" spans="12041:12056">
      <c r="QUC27431" s="58" t="s">
        <v>197</v>
      </c>
      <c r="QUD27431" s="58" t="s">
        <v>484</v>
      </c>
      <c r="QUE27431" s="52" t="s">
        <v>1630</v>
      </c>
      <c r="QUF27431" s="35" t="s">
        <v>459</v>
      </c>
      <c r="QUG27431" s="35" t="s">
        <v>2</v>
      </c>
      <c r="QUH27431" s="35">
        <v>1975</v>
      </c>
      <c r="QUI27431" s="36" t="s">
        <v>8</v>
      </c>
      <c r="QUJ27431" s="37">
        <v>7.5</v>
      </c>
    </row>
    <row r="27432" spans="12041:12056">
      <c r="QUC27432" s="58" t="s">
        <v>1346</v>
      </c>
      <c r="QUD27432" s="58" t="s">
        <v>1347</v>
      </c>
      <c r="QUE27432" s="52" t="s">
        <v>48</v>
      </c>
      <c r="QUF27432" s="35" t="s">
        <v>399</v>
      </c>
      <c r="QUG27432" s="35" t="s">
        <v>2</v>
      </c>
      <c r="QUH27432" s="35">
        <v>1959</v>
      </c>
      <c r="QUI27432" s="36" t="s">
        <v>178</v>
      </c>
      <c r="QUJ27432" s="37">
        <v>7.5</v>
      </c>
    </row>
    <row r="27433" spans="12041:12056">
      <c r="QUC27433" s="58" t="s">
        <v>423</v>
      </c>
      <c r="QUD27433" s="58" t="s">
        <v>368</v>
      </c>
      <c r="QUE27433" s="52" t="s">
        <v>104</v>
      </c>
      <c r="QUF27433" s="35" t="s">
        <v>416</v>
      </c>
      <c r="QUG27433" s="35" t="s">
        <v>2</v>
      </c>
      <c r="QUH27433" s="35">
        <v>1962</v>
      </c>
      <c r="QUI27433" s="36" t="s">
        <v>8</v>
      </c>
      <c r="QUJ27433" s="37">
        <v>7.5</v>
      </c>
    </row>
    <row r="27434" spans="12041:12056">
      <c r="QUC27434" s="58" t="s">
        <v>389</v>
      </c>
      <c r="QUD27434" s="58" t="s">
        <v>388</v>
      </c>
      <c r="QUE27434" s="52" t="s">
        <v>718</v>
      </c>
      <c r="QUF27434" s="35" t="s">
        <v>380</v>
      </c>
      <c r="QUG27434" s="35" t="s">
        <v>2</v>
      </c>
      <c r="QUH27434" s="35">
        <v>1953</v>
      </c>
      <c r="QUI27434" s="36" t="s">
        <v>83</v>
      </c>
      <c r="QUJ27434" s="37">
        <v>0</v>
      </c>
    </row>
    <row r="27435" spans="12041:12056">
      <c r="QUC27435" s="58" t="s">
        <v>254</v>
      </c>
      <c r="QUD27435" s="58" t="s">
        <v>368</v>
      </c>
      <c r="QUE27435" s="52" t="s">
        <v>104</v>
      </c>
      <c r="QUF27435" s="35" t="s">
        <v>439</v>
      </c>
      <c r="QUG27435" s="35" t="s">
        <v>2</v>
      </c>
      <c r="QUH27435" s="35">
        <v>1968</v>
      </c>
      <c r="QUI27435" s="36" t="s">
        <v>83</v>
      </c>
      <c r="QUJ27435" s="37">
        <v>0</v>
      </c>
    </row>
    <row r="27436" spans="12041:12056">
      <c r="QUC27436" s="58" t="s">
        <v>272</v>
      </c>
      <c r="QUD27436" s="58" t="s">
        <v>456</v>
      </c>
      <c r="QUE27436" s="52" t="s">
        <v>81</v>
      </c>
      <c r="QUF27436" s="35" t="s">
        <v>459</v>
      </c>
      <c r="QUG27436" s="35" t="s">
        <v>2</v>
      </c>
      <c r="QUH27436" s="35">
        <v>1974</v>
      </c>
      <c r="QUI27436" s="36" t="s">
        <v>59</v>
      </c>
      <c r="QUJ27436" s="37">
        <v>0</v>
      </c>
    </row>
    <row r="27437" spans="12041:12056">
      <c r="QUC27437" s="58" t="s">
        <v>665</v>
      </c>
      <c r="QUD27437" s="58" t="s">
        <v>434</v>
      </c>
      <c r="QUE27437" s="52" t="s">
        <v>128</v>
      </c>
      <c r="QUF27437" s="35" t="s">
        <v>399</v>
      </c>
      <c r="QUG27437" s="35" t="s">
        <v>2</v>
      </c>
      <c r="QUH27437" s="35">
        <v>1961</v>
      </c>
      <c r="QUI27437" s="36" t="s">
        <v>59</v>
      </c>
      <c r="QUJ27437" s="37">
        <v>0</v>
      </c>
    </row>
    <row r="27438" spans="12041:12056">
      <c r="QUC27438" s="58" t="s">
        <v>1618</v>
      </c>
      <c r="QUD27438" s="58" t="s">
        <v>1619</v>
      </c>
      <c r="QUE27438" s="52" t="s">
        <v>125</v>
      </c>
      <c r="QUF27438" s="35" t="s">
        <v>380</v>
      </c>
      <c r="QUG27438" s="35" t="s">
        <v>2</v>
      </c>
      <c r="QUH27438" s="35">
        <v>1952</v>
      </c>
      <c r="QUI27438" s="36" t="s">
        <v>83</v>
      </c>
      <c r="QUJ27438" s="37">
        <v>0</v>
      </c>
    </row>
    <row r="27439" spans="12041:12056">
      <c r="QUK27439" s="58" t="s">
        <v>437</v>
      </c>
      <c r="QUL27439" s="58" t="s">
        <v>436</v>
      </c>
      <c r="QUM27439" s="52" t="s">
        <v>23</v>
      </c>
      <c r="QUN27439" s="35" t="s">
        <v>399</v>
      </c>
      <c r="QUO27439" s="35" t="s">
        <v>2</v>
      </c>
      <c r="QUP27439" s="35">
        <v>1960</v>
      </c>
      <c r="QUQ27439" s="36" t="s">
        <v>239</v>
      </c>
      <c r="QUR27439" s="37">
        <v>36</v>
      </c>
    </row>
    <row r="27440" spans="12041:12056">
      <c r="QUK27440" s="58" t="s">
        <v>476</v>
      </c>
      <c r="QUL27440" s="58" t="s">
        <v>91</v>
      </c>
      <c r="QUM27440" s="52" t="s">
        <v>727</v>
      </c>
      <c r="QUN27440" s="35" t="s">
        <v>459</v>
      </c>
      <c r="QUO27440" s="35" t="s">
        <v>2</v>
      </c>
      <c r="QUP27440" s="35">
        <v>1973</v>
      </c>
      <c r="QUQ27440" s="36" t="s">
        <v>213</v>
      </c>
      <c r="QUR27440" s="37">
        <v>26</v>
      </c>
    </row>
    <row r="27441" spans="12049:12056">
      <c r="QUK27441" s="58" t="s">
        <v>470</v>
      </c>
      <c r="QUL27441" s="58" t="s">
        <v>337</v>
      </c>
      <c r="QUM27441" s="52" t="s">
        <v>128</v>
      </c>
      <c r="QUN27441" s="35" t="s">
        <v>459</v>
      </c>
      <c r="QUO27441" s="35" t="s">
        <v>2</v>
      </c>
      <c r="QUP27441" s="35">
        <v>1973</v>
      </c>
      <c r="QUQ27441" s="36" t="s">
        <v>8</v>
      </c>
      <c r="QUR27441" s="37">
        <v>26</v>
      </c>
    </row>
    <row r="27442" spans="12049:12056">
      <c r="QUK27442" s="58" t="s">
        <v>1265</v>
      </c>
      <c r="QUL27442" s="58" t="s">
        <v>1266</v>
      </c>
      <c r="QUM27442" s="52" t="s">
        <v>20</v>
      </c>
      <c r="QUN27442" s="35" t="s">
        <v>479</v>
      </c>
      <c r="QUO27442" s="35" t="s">
        <v>2</v>
      </c>
      <c r="QUP27442" s="35">
        <v>1980</v>
      </c>
      <c r="QUQ27442" s="36" t="s">
        <v>83</v>
      </c>
      <c r="QUR27442" s="37">
        <v>21</v>
      </c>
    </row>
    <row r="27443" spans="12049:12056">
      <c r="QUK27443" s="58" t="s">
        <v>159</v>
      </c>
      <c r="QUL27443" s="58" t="s">
        <v>397</v>
      </c>
      <c r="QUM27443" s="52" t="s">
        <v>93</v>
      </c>
      <c r="QUN27443" s="35" t="s">
        <v>439</v>
      </c>
      <c r="QUO27443" s="35" t="s">
        <v>2</v>
      </c>
      <c r="QUP27443" s="35">
        <v>1967</v>
      </c>
      <c r="QUQ27443" s="36" t="s">
        <v>213</v>
      </c>
      <c r="QUR27443" s="37">
        <v>21</v>
      </c>
    </row>
    <row r="27444" spans="12049:12056">
      <c r="QUK27444" s="58" t="s">
        <v>488</v>
      </c>
      <c r="QUL27444" s="58" t="s">
        <v>487</v>
      </c>
      <c r="QUM27444" s="52" t="s">
        <v>26</v>
      </c>
      <c r="QUN27444" s="35" t="s">
        <v>479</v>
      </c>
      <c r="QUO27444" s="35" t="s">
        <v>2</v>
      </c>
      <c r="QUP27444" s="35">
        <v>1977</v>
      </c>
      <c r="QUQ27444" s="36" t="s">
        <v>83</v>
      </c>
      <c r="QUR27444" s="37">
        <v>16</v>
      </c>
    </row>
    <row r="27445" spans="12049:12056">
      <c r="QUK27445" s="58" t="s">
        <v>411</v>
      </c>
      <c r="QUL27445" s="58" t="s">
        <v>57</v>
      </c>
      <c r="QUM27445" s="52" t="s">
        <v>119</v>
      </c>
      <c r="QUN27445" s="35" t="s">
        <v>399</v>
      </c>
      <c r="QUO27445" s="35" t="s">
        <v>2</v>
      </c>
      <c r="QUP27445" s="35">
        <v>1958</v>
      </c>
      <c r="QUQ27445" s="36" t="s">
        <v>8</v>
      </c>
      <c r="QUR27445" s="37">
        <v>16</v>
      </c>
    </row>
    <row r="27446" spans="12049:12056">
      <c r="QUK27446" s="58" t="s">
        <v>423</v>
      </c>
      <c r="QUL27446" s="58" t="s">
        <v>430</v>
      </c>
      <c r="QUM27446" s="52" t="s">
        <v>26</v>
      </c>
      <c r="QUN27446" s="35" t="s">
        <v>416</v>
      </c>
      <c r="QUO27446" s="35" t="s">
        <v>2</v>
      </c>
      <c r="QUP27446" s="35">
        <v>1963</v>
      </c>
      <c r="QUQ27446" s="36" t="s">
        <v>213</v>
      </c>
      <c r="QUR27446" s="37">
        <v>16</v>
      </c>
    </row>
    <row r="27447" spans="12049:12056">
      <c r="QUK27447" s="58" t="s">
        <v>1132</v>
      </c>
      <c r="QUL27447" s="58" t="s">
        <v>446</v>
      </c>
      <c r="QUM27447" s="52" t="s">
        <v>26</v>
      </c>
      <c r="QUN27447" s="35" t="s">
        <v>416</v>
      </c>
      <c r="QUO27447" s="35" t="s">
        <v>2</v>
      </c>
      <c r="QUP27447" s="35">
        <v>1966</v>
      </c>
      <c r="QUQ27447" s="36" t="s">
        <v>83</v>
      </c>
      <c r="QUR27447" s="37">
        <v>15.5</v>
      </c>
    </row>
    <row r="27448" spans="12049:12056">
      <c r="QUK27448" s="58" t="s">
        <v>276</v>
      </c>
      <c r="QUL27448" s="58" t="s">
        <v>418</v>
      </c>
      <c r="QUM27448" s="52" t="s">
        <v>93</v>
      </c>
      <c r="QUN27448" s="35" t="s">
        <v>399</v>
      </c>
      <c r="QUO27448" s="35" t="s">
        <v>2</v>
      </c>
      <c r="QUP27448" s="35">
        <v>1960</v>
      </c>
      <c r="QUQ27448" s="36" t="s">
        <v>213</v>
      </c>
      <c r="QUR27448" s="37">
        <v>15.5</v>
      </c>
    </row>
    <row r="27449" spans="12049:12056">
      <c r="QUK27449" s="58" t="s">
        <v>197</v>
      </c>
      <c r="QUL27449" s="58" t="s">
        <v>484</v>
      </c>
      <c r="QUM27449" s="52" t="s">
        <v>1630</v>
      </c>
      <c r="QUN27449" s="35" t="s">
        <v>459</v>
      </c>
      <c r="QUO27449" s="35" t="s">
        <v>2</v>
      </c>
      <c r="QUP27449" s="35">
        <v>1975</v>
      </c>
      <c r="QUQ27449" s="36" t="s">
        <v>8</v>
      </c>
      <c r="QUR27449" s="37">
        <v>7.5</v>
      </c>
    </row>
    <row r="27450" spans="12049:12056">
      <c r="QUK27450" s="58" t="s">
        <v>1346</v>
      </c>
      <c r="QUL27450" s="58" t="s">
        <v>1347</v>
      </c>
      <c r="QUM27450" s="52" t="s">
        <v>48</v>
      </c>
      <c r="QUN27450" s="35" t="s">
        <v>399</v>
      </c>
      <c r="QUO27450" s="35" t="s">
        <v>2</v>
      </c>
      <c r="QUP27450" s="35">
        <v>1959</v>
      </c>
      <c r="QUQ27450" s="36" t="s">
        <v>178</v>
      </c>
      <c r="QUR27450" s="37">
        <v>7.5</v>
      </c>
    </row>
    <row r="27451" spans="12049:12056">
      <c r="QUK27451" s="58" t="s">
        <v>423</v>
      </c>
      <c r="QUL27451" s="58" t="s">
        <v>368</v>
      </c>
      <c r="QUM27451" s="52" t="s">
        <v>104</v>
      </c>
      <c r="QUN27451" s="35" t="s">
        <v>416</v>
      </c>
      <c r="QUO27451" s="35" t="s">
        <v>2</v>
      </c>
      <c r="QUP27451" s="35">
        <v>1962</v>
      </c>
      <c r="QUQ27451" s="36" t="s">
        <v>8</v>
      </c>
      <c r="QUR27451" s="37">
        <v>7.5</v>
      </c>
    </row>
    <row r="27452" spans="12049:12056">
      <c r="QUK27452" s="58" t="s">
        <v>389</v>
      </c>
      <c r="QUL27452" s="58" t="s">
        <v>388</v>
      </c>
      <c r="QUM27452" s="52" t="s">
        <v>718</v>
      </c>
      <c r="QUN27452" s="35" t="s">
        <v>380</v>
      </c>
      <c r="QUO27452" s="35" t="s">
        <v>2</v>
      </c>
      <c r="QUP27452" s="35">
        <v>1953</v>
      </c>
      <c r="QUQ27452" s="36" t="s">
        <v>83</v>
      </c>
      <c r="QUR27452" s="37">
        <v>0</v>
      </c>
    </row>
    <row r="27453" spans="12049:12056">
      <c r="QUK27453" s="58" t="s">
        <v>254</v>
      </c>
      <c r="QUL27453" s="58" t="s">
        <v>368</v>
      </c>
      <c r="QUM27453" s="52" t="s">
        <v>104</v>
      </c>
      <c r="QUN27453" s="35" t="s">
        <v>439</v>
      </c>
      <c r="QUO27453" s="35" t="s">
        <v>2</v>
      </c>
      <c r="QUP27453" s="35">
        <v>1968</v>
      </c>
      <c r="QUQ27453" s="36" t="s">
        <v>83</v>
      </c>
      <c r="QUR27453" s="37">
        <v>0</v>
      </c>
    </row>
    <row r="27454" spans="12049:12056">
      <c r="QUK27454" s="58" t="s">
        <v>272</v>
      </c>
      <c r="QUL27454" s="58" t="s">
        <v>456</v>
      </c>
      <c r="QUM27454" s="52" t="s">
        <v>81</v>
      </c>
      <c r="QUN27454" s="35" t="s">
        <v>459</v>
      </c>
      <c r="QUO27454" s="35" t="s">
        <v>2</v>
      </c>
      <c r="QUP27454" s="35">
        <v>1974</v>
      </c>
      <c r="QUQ27454" s="36" t="s">
        <v>59</v>
      </c>
      <c r="QUR27454" s="37">
        <v>0</v>
      </c>
    </row>
    <row r="27455" spans="12049:12056">
      <c r="QUK27455" s="58" t="s">
        <v>665</v>
      </c>
      <c r="QUL27455" s="58" t="s">
        <v>434</v>
      </c>
      <c r="QUM27455" s="52" t="s">
        <v>128</v>
      </c>
      <c r="QUN27455" s="35" t="s">
        <v>399</v>
      </c>
      <c r="QUO27455" s="35" t="s">
        <v>2</v>
      </c>
      <c r="QUP27455" s="35">
        <v>1961</v>
      </c>
      <c r="QUQ27455" s="36" t="s">
        <v>59</v>
      </c>
      <c r="QUR27455" s="37">
        <v>0</v>
      </c>
    </row>
    <row r="27456" spans="12049:12056">
      <c r="QUK27456" s="58" t="s">
        <v>1618</v>
      </c>
      <c r="QUL27456" s="58" t="s">
        <v>1619</v>
      </c>
      <c r="QUM27456" s="52" t="s">
        <v>125</v>
      </c>
      <c r="QUN27456" s="35" t="s">
        <v>380</v>
      </c>
      <c r="QUO27456" s="35" t="s">
        <v>2</v>
      </c>
      <c r="QUP27456" s="35">
        <v>1952</v>
      </c>
      <c r="QUQ27456" s="36" t="s">
        <v>83</v>
      </c>
      <c r="QUR27456" s="37">
        <v>0</v>
      </c>
    </row>
    <row r="27457" spans="12057:12064">
      <c r="QUS27457" s="58" t="s">
        <v>437</v>
      </c>
      <c r="QUT27457" s="58" t="s">
        <v>436</v>
      </c>
      <c r="QUU27457" s="52" t="s">
        <v>23</v>
      </c>
      <c r="QUV27457" s="35" t="s">
        <v>399</v>
      </c>
      <c r="QUW27457" s="35" t="s">
        <v>2</v>
      </c>
      <c r="QUX27457" s="35">
        <v>1960</v>
      </c>
      <c r="QUY27457" s="36" t="s">
        <v>239</v>
      </c>
      <c r="QUZ27457" s="37">
        <v>36</v>
      </c>
    </row>
    <row r="27458" spans="12057:12064">
      <c r="QUS27458" s="58" t="s">
        <v>476</v>
      </c>
      <c r="QUT27458" s="58" t="s">
        <v>91</v>
      </c>
      <c r="QUU27458" s="52" t="s">
        <v>727</v>
      </c>
      <c r="QUV27458" s="35" t="s">
        <v>459</v>
      </c>
      <c r="QUW27458" s="35" t="s">
        <v>2</v>
      </c>
      <c r="QUX27458" s="35">
        <v>1973</v>
      </c>
      <c r="QUY27458" s="36" t="s">
        <v>213</v>
      </c>
      <c r="QUZ27458" s="37">
        <v>26</v>
      </c>
    </row>
    <row r="27459" spans="12057:12064">
      <c r="QUS27459" s="58" t="s">
        <v>470</v>
      </c>
      <c r="QUT27459" s="58" t="s">
        <v>337</v>
      </c>
      <c r="QUU27459" s="52" t="s">
        <v>128</v>
      </c>
      <c r="QUV27459" s="35" t="s">
        <v>459</v>
      </c>
      <c r="QUW27459" s="35" t="s">
        <v>2</v>
      </c>
      <c r="QUX27459" s="35">
        <v>1973</v>
      </c>
      <c r="QUY27459" s="36" t="s">
        <v>8</v>
      </c>
      <c r="QUZ27459" s="37">
        <v>26</v>
      </c>
    </row>
    <row r="27460" spans="12057:12064">
      <c r="QUS27460" s="58" t="s">
        <v>1265</v>
      </c>
      <c r="QUT27460" s="58" t="s">
        <v>1266</v>
      </c>
      <c r="QUU27460" s="52" t="s">
        <v>20</v>
      </c>
      <c r="QUV27460" s="35" t="s">
        <v>479</v>
      </c>
      <c r="QUW27460" s="35" t="s">
        <v>2</v>
      </c>
      <c r="QUX27460" s="35">
        <v>1980</v>
      </c>
      <c r="QUY27460" s="36" t="s">
        <v>83</v>
      </c>
      <c r="QUZ27460" s="37">
        <v>21</v>
      </c>
    </row>
    <row r="27461" spans="12057:12064">
      <c r="QUS27461" s="58" t="s">
        <v>159</v>
      </c>
      <c r="QUT27461" s="58" t="s">
        <v>397</v>
      </c>
      <c r="QUU27461" s="52" t="s">
        <v>93</v>
      </c>
      <c r="QUV27461" s="35" t="s">
        <v>439</v>
      </c>
      <c r="QUW27461" s="35" t="s">
        <v>2</v>
      </c>
      <c r="QUX27461" s="35">
        <v>1967</v>
      </c>
      <c r="QUY27461" s="36" t="s">
        <v>213</v>
      </c>
      <c r="QUZ27461" s="37">
        <v>21</v>
      </c>
    </row>
    <row r="27462" spans="12057:12064">
      <c r="QUS27462" s="58" t="s">
        <v>488</v>
      </c>
      <c r="QUT27462" s="58" t="s">
        <v>487</v>
      </c>
      <c r="QUU27462" s="52" t="s">
        <v>26</v>
      </c>
      <c r="QUV27462" s="35" t="s">
        <v>479</v>
      </c>
      <c r="QUW27462" s="35" t="s">
        <v>2</v>
      </c>
      <c r="QUX27462" s="35">
        <v>1977</v>
      </c>
      <c r="QUY27462" s="36" t="s">
        <v>83</v>
      </c>
      <c r="QUZ27462" s="37">
        <v>16</v>
      </c>
    </row>
    <row r="27463" spans="12057:12064">
      <c r="QUS27463" s="58" t="s">
        <v>411</v>
      </c>
      <c r="QUT27463" s="58" t="s">
        <v>57</v>
      </c>
      <c r="QUU27463" s="52" t="s">
        <v>119</v>
      </c>
      <c r="QUV27463" s="35" t="s">
        <v>399</v>
      </c>
      <c r="QUW27463" s="35" t="s">
        <v>2</v>
      </c>
      <c r="QUX27463" s="35">
        <v>1958</v>
      </c>
      <c r="QUY27463" s="36" t="s">
        <v>8</v>
      </c>
      <c r="QUZ27463" s="37">
        <v>16</v>
      </c>
    </row>
    <row r="27464" spans="12057:12064">
      <c r="QUS27464" s="58" t="s">
        <v>423</v>
      </c>
      <c r="QUT27464" s="58" t="s">
        <v>430</v>
      </c>
      <c r="QUU27464" s="52" t="s">
        <v>26</v>
      </c>
      <c r="QUV27464" s="35" t="s">
        <v>416</v>
      </c>
      <c r="QUW27464" s="35" t="s">
        <v>2</v>
      </c>
      <c r="QUX27464" s="35">
        <v>1963</v>
      </c>
      <c r="QUY27464" s="36" t="s">
        <v>213</v>
      </c>
      <c r="QUZ27464" s="37">
        <v>16</v>
      </c>
    </row>
    <row r="27465" spans="12057:12064">
      <c r="QUS27465" s="58" t="s">
        <v>1132</v>
      </c>
      <c r="QUT27465" s="58" t="s">
        <v>446</v>
      </c>
      <c r="QUU27465" s="52" t="s">
        <v>26</v>
      </c>
      <c r="QUV27465" s="35" t="s">
        <v>416</v>
      </c>
      <c r="QUW27465" s="35" t="s">
        <v>2</v>
      </c>
      <c r="QUX27465" s="35">
        <v>1966</v>
      </c>
      <c r="QUY27465" s="36" t="s">
        <v>83</v>
      </c>
      <c r="QUZ27465" s="37">
        <v>15.5</v>
      </c>
    </row>
    <row r="27466" spans="12057:12064">
      <c r="QUS27466" s="58" t="s">
        <v>276</v>
      </c>
      <c r="QUT27466" s="58" t="s">
        <v>418</v>
      </c>
      <c r="QUU27466" s="52" t="s">
        <v>93</v>
      </c>
      <c r="QUV27466" s="35" t="s">
        <v>399</v>
      </c>
      <c r="QUW27466" s="35" t="s">
        <v>2</v>
      </c>
      <c r="QUX27466" s="35">
        <v>1960</v>
      </c>
      <c r="QUY27466" s="36" t="s">
        <v>213</v>
      </c>
      <c r="QUZ27466" s="37">
        <v>15.5</v>
      </c>
    </row>
    <row r="27467" spans="12057:12064">
      <c r="QUS27467" s="58" t="s">
        <v>197</v>
      </c>
      <c r="QUT27467" s="58" t="s">
        <v>484</v>
      </c>
      <c r="QUU27467" s="52" t="s">
        <v>1630</v>
      </c>
      <c r="QUV27467" s="35" t="s">
        <v>459</v>
      </c>
      <c r="QUW27467" s="35" t="s">
        <v>2</v>
      </c>
      <c r="QUX27467" s="35">
        <v>1975</v>
      </c>
      <c r="QUY27467" s="36" t="s">
        <v>8</v>
      </c>
      <c r="QUZ27467" s="37">
        <v>7.5</v>
      </c>
    </row>
    <row r="27468" spans="12057:12064">
      <c r="QUS27468" s="58" t="s">
        <v>1346</v>
      </c>
      <c r="QUT27468" s="58" t="s">
        <v>1347</v>
      </c>
      <c r="QUU27468" s="52" t="s">
        <v>48</v>
      </c>
      <c r="QUV27468" s="35" t="s">
        <v>399</v>
      </c>
      <c r="QUW27468" s="35" t="s">
        <v>2</v>
      </c>
      <c r="QUX27468" s="35">
        <v>1959</v>
      </c>
      <c r="QUY27468" s="36" t="s">
        <v>178</v>
      </c>
      <c r="QUZ27468" s="37">
        <v>7.5</v>
      </c>
    </row>
    <row r="27469" spans="12057:12064">
      <c r="QUS27469" s="58" t="s">
        <v>423</v>
      </c>
      <c r="QUT27469" s="58" t="s">
        <v>368</v>
      </c>
      <c r="QUU27469" s="52" t="s">
        <v>104</v>
      </c>
      <c r="QUV27469" s="35" t="s">
        <v>416</v>
      </c>
      <c r="QUW27469" s="35" t="s">
        <v>2</v>
      </c>
      <c r="QUX27469" s="35">
        <v>1962</v>
      </c>
      <c r="QUY27469" s="36" t="s">
        <v>8</v>
      </c>
      <c r="QUZ27469" s="37">
        <v>7.5</v>
      </c>
    </row>
    <row r="27470" spans="12057:12064">
      <c r="QUS27470" s="58" t="s">
        <v>389</v>
      </c>
      <c r="QUT27470" s="58" t="s">
        <v>388</v>
      </c>
      <c r="QUU27470" s="52" t="s">
        <v>718</v>
      </c>
      <c r="QUV27470" s="35" t="s">
        <v>380</v>
      </c>
      <c r="QUW27470" s="35" t="s">
        <v>2</v>
      </c>
      <c r="QUX27470" s="35">
        <v>1953</v>
      </c>
      <c r="QUY27470" s="36" t="s">
        <v>83</v>
      </c>
      <c r="QUZ27470" s="37">
        <v>0</v>
      </c>
    </row>
    <row r="27471" spans="12057:12064">
      <c r="QUS27471" s="58" t="s">
        <v>254</v>
      </c>
      <c r="QUT27471" s="58" t="s">
        <v>368</v>
      </c>
      <c r="QUU27471" s="52" t="s">
        <v>104</v>
      </c>
      <c r="QUV27471" s="35" t="s">
        <v>439</v>
      </c>
      <c r="QUW27471" s="35" t="s">
        <v>2</v>
      </c>
      <c r="QUX27471" s="35">
        <v>1968</v>
      </c>
      <c r="QUY27471" s="36" t="s">
        <v>83</v>
      </c>
      <c r="QUZ27471" s="37">
        <v>0</v>
      </c>
    </row>
    <row r="27472" spans="12057:12064">
      <c r="QUS27472" s="58" t="s">
        <v>272</v>
      </c>
      <c r="QUT27472" s="58" t="s">
        <v>456</v>
      </c>
      <c r="QUU27472" s="52" t="s">
        <v>81</v>
      </c>
      <c r="QUV27472" s="35" t="s">
        <v>459</v>
      </c>
      <c r="QUW27472" s="35" t="s">
        <v>2</v>
      </c>
      <c r="QUX27472" s="35">
        <v>1974</v>
      </c>
      <c r="QUY27472" s="36" t="s">
        <v>59</v>
      </c>
      <c r="QUZ27472" s="37">
        <v>0</v>
      </c>
    </row>
    <row r="27473" spans="12057:12072">
      <c r="QUS27473" s="58" t="s">
        <v>665</v>
      </c>
      <c r="QUT27473" s="58" t="s">
        <v>434</v>
      </c>
      <c r="QUU27473" s="52" t="s">
        <v>128</v>
      </c>
      <c r="QUV27473" s="35" t="s">
        <v>399</v>
      </c>
      <c r="QUW27473" s="35" t="s">
        <v>2</v>
      </c>
      <c r="QUX27473" s="35">
        <v>1961</v>
      </c>
      <c r="QUY27473" s="36" t="s">
        <v>59</v>
      </c>
      <c r="QUZ27473" s="37">
        <v>0</v>
      </c>
    </row>
    <row r="27474" spans="12057:12072">
      <c r="QUS27474" s="58" t="s">
        <v>1618</v>
      </c>
      <c r="QUT27474" s="58" t="s">
        <v>1619</v>
      </c>
      <c r="QUU27474" s="52" t="s">
        <v>125</v>
      </c>
      <c r="QUV27474" s="35" t="s">
        <v>380</v>
      </c>
      <c r="QUW27474" s="35" t="s">
        <v>2</v>
      </c>
      <c r="QUX27474" s="35">
        <v>1952</v>
      </c>
      <c r="QUY27474" s="36" t="s">
        <v>83</v>
      </c>
      <c r="QUZ27474" s="37">
        <v>0</v>
      </c>
    </row>
    <row r="27475" spans="12057:12072">
      <c r="QVA27475" s="58" t="s">
        <v>437</v>
      </c>
      <c r="QVB27475" s="58" t="s">
        <v>436</v>
      </c>
      <c r="QVC27475" s="52" t="s">
        <v>23</v>
      </c>
      <c r="QVD27475" s="35" t="s">
        <v>399</v>
      </c>
      <c r="QVE27475" s="35" t="s">
        <v>2</v>
      </c>
      <c r="QVF27475" s="35">
        <v>1960</v>
      </c>
      <c r="QVG27475" s="36" t="s">
        <v>239</v>
      </c>
      <c r="QVH27475" s="37">
        <v>36</v>
      </c>
    </row>
    <row r="27476" spans="12057:12072">
      <c r="QVA27476" s="58" t="s">
        <v>476</v>
      </c>
      <c r="QVB27476" s="58" t="s">
        <v>91</v>
      </c>
      <c r="QVC27476" s="52" t="s">
        <v>727</v>
      </c>
      <c r="QVD27476" s="35" t="s">
        <v>459</v>
      </c>
      <c r="QVE27476" s="35" t="s">
        <v>2</v>
      </c>
      <c r="QVF27476" s="35">
        <v>1973</v>
      </c>
      <c r="QVG27476" s="36" t="s">
        <v>213</v>
      </c>
      <c r="QVH27476" s="37">
        <v>26</v>
      </c>
    </row>
    <row r="27477" spans="12057:12072">
      <c r="QVA27477" s="58" t="s">
        <v>470</v>
      </c>
      <c r="QVB27477" s="58" t="s">
        <v>337</v>
      </c>
      <c r="QVC27477" s="52" t="s">
        <v>128</v>
      </c>
      <c r="QVD27477" s="35" t="s">
        <v>459</v>
      </c>
      <c r="QVE27477" s="35" t="s">
        <v>2</v>
      </c>
      <c r="QVF27477" s="35">
        <v>1973</v>
      </c>
      <c r="QVG27477" s="36" t="s">
        <v>8</v>
      </c>
      <c r="QVH27477" s="37">
        <v>26</v>
      </c>
    </row>
    <row r="27478" spans="12057:12072">
      <c r="QVA27478" s="58" t="s">
        <v>1265</v>
      </c>
      <c r="QVB27478" s="58" t="s">
        <v>1266</v>
      </c>
      <c r="QVC27478" s="52" t="s">
        <v>20</v>
      </c>
      <c r="QVD27478" s="35" t="s">
        <v>479</v>
      </c>
      <c r="QVE27478" s="35" t="s">
        <v>2</v>
      </c>
      <c r="QVF27478" s="35">
        <v>1980</v>
      </c>
      <c r="QVG27478" s="36" t="s">
        <v>83</v>
      </c>
      <c r="QVH27478" s="37">
        <v>21</v>
      </c>
    </row>
    <row r="27479" spans="12057:12072">
      <c r="QVA27479" s="58" t="s">
        <v>159</v>
      </c>
      <c r="QVB27479" s="58" t="s">
        <v>397</v>
      </c>
      <c r="QVC27479" s="52" t="s">
        <v>93</v>
      </c>
      <c r="QVD27479" s="35" t="s">
        <v>439</v>
      </c>
      <c r="QVE27479" s="35" t="s">
        <v>2</v>
      </c>
      <c r="QVF27479" s="35">
        <v>1967</v>
      </c>
      <c r="QVG27479" s="36" t="s">
        <v>213</v>
      </c>
      <c r="QVH27479" s="37">
        <v>21</v>
      </c>
    </row>
    <row r="27480" spans="12057:12072">
      <c r="QVA27480" s="58" t="s">
        <v>488</v>
      </c>
      <c r="QVB27480" s="58" t="s">
        <v>487</v>
      </c>
      <c r="QVC27480" s="52" t="s">
        <v>26</v>
      </c>
      <c r="QVD27480" s="35" t="s">
        <v>479</v>
      </c>
      <c r="QVE27480" s="35" t="s">
        <v>2</v>
      </c>
      <c r="QVF27480" s="35">
        <v>1977</v>
      </c>
      <c r="QVG27480" s="36" t="s">
        <v>83</v>
      </c>
      <c r="QVH27480" s="37">
        <v>16</v>
      </c>
    </row>
    <row r="27481" spans="12057:12072">
      <c r="QVA27481" s="58" t="s">
        <v>411</v>
      </c>
      <c r="QVB27481" s="58" t="s">
        <v>57</v>
      </c>
      <c r="QVC27481" s="52" t="s">
        <v>119</v>
      </c>
      <c r="QVD27481" s="35" t="s">
        <v>399</v>
      </c>
      <c r="QVE27481" s="35" t="s">
        <v>2</v>
      </c>
      <c r="QVF27481" s="35">
        <v>1958</v>
      </c>
      <c r="QVG27481" s="36" t="s">
        <v>8</v>
      </c>
      <c r="QVH27481" s="37">
        <v>16</v>
      </c>
    </row>
    <row r="27482" spans="12057:12072">
      <c r="QVA27482" s="58" t="s">
        <v>423</v>
      </c>
      <c r="QVB27482" s="58" t="s">
        <v>430</v>
      </c>
      <c r="QVC27482" s="52" t="s">
        <v>26</v>
      </c>
      <c r="QVD27482" s="35" t="s">
        <v>416</v>
      </c>
      <c r="QVE27482" s="35" t="s">
        <v>2</v>
      </c>
      <c r="QVF27482" s="35">
        <v>1963</v>
      </c>
      <c r="QVG27482" s="36" t="s">
        <v>213</v>
      </c>
      <c r="QVH27482" s="37">
        <v>16</v>
      </c>
    </row>
    <row r="27483" spans="12057:12072">
      <c r="QVA27483" s="58" t="s">
        <v>1132</v>
      </c>
      <c r="QVB27483" s="58" t="s">
        <v>446</v>
      </c>
      <c r="QVC27483" s="52" t="s">
        <v>26</v>
      </c>
      <c r="QVD27483" s="35" t="s">
        <v>416</v>
      </c>
      <c r="QVE27483" s="35" t="s">
        <v>2</v>
      </c>
      <c r="QVF27483" s="35">
        <v>1966</v>
      </c>
      <c r="QVG27483" s="36" t="s">
        <v>83</v>
      </c>
      <c r="QVH27483" s="37">
        <v>15.5</v>
      </c>
    </row>
    <row r="27484" spans="12057:12072">
      <c r="QVA27484" s="58" t="s">
        <v>276</v>
      </c>
      <c r="QVB27484" s="58" t="s">
        <v>418</v>
      </c>
      <c r="QVC27484" s="52" t="s">
        <v>93</v>
      </c>
      <c r="QVD27484" s="35" t="s">
        <v>399</v>
      </c>
      <c r="QVE27484" s="35" t="s">
        <v>2</v>
      </c>
      <c r="QVF27484" s="35">
        <v>1960</v>
      </c>
      <c r="QVG27484" s="36" t="s">
        <v>213</v>
      </c>
      <c r="QVH27484" s="37">
        <v>15.5</v>
      </c>
    </row>
    <row r="27485" spans="12057:12072">
      <c r="QVA27485" s="58" t="s">
        <v>197</v>
      </c>
      <c r="QVB27485" s="58" t="s">
        <v>484</v>
      </c>
      <c r="QVC27485" s="52" t="s">
        <v>1630</v>
      </c>
      <c r="QVD27485" s="35" t="s">
        <v>459</v>
      </c>
      <c r="QVE27485" s="35" t="s">
        <v>2</v>
      </c>
      <c r="QVF27485" s="35">
        <v>1975</v>
      </c>
      <c r="QVG27485" s="36" t="s">
        <v>8</v>
      </c>
      <c r="QVH27485" s="37">
        <v>7.5</v>
      </c>
    </row>
    <row r="27486" spans="12057:12072">
      <c r="QVA27486" s="58" t="s">
        <v>1346</v>
      </c>
      <c r="QVB27486" s="58" t="s">
        <v>1347</v>
      </c>
      <c r="QVC27486" s="52" t="s">
        <v>48</v>
      </c>
      <c r="QVD27486" s="35" t="s">
        <v>399</v>
      </c>
      <c r="QVE27486" s="35" t="s">
        <v>2</v>
      </c>
      <c r="QVF27486" s="35">
        <v>1959</v>
      </c>
      <c r="QVG27486" s="36" t="s">
        <v>178</v>
      </c>
      <c r="QVH27486" s="37">
        <v>7.5</v>
      </c>
    </row>
    <row r="27487" spans="12057:12072">
      <c r="QVA27487" s="58" t="s">
        <v>423</v>
      </c>
      <c r="QVB27487" s="58" t="s">
        <v>368</v>
      </c>
      <c r="QVC27487" s="52" t="s">
        <v>104</v>
      </c>
      <c r="QVD27487" s="35" t="s">
        <v>416</v>
      </c>
      <c r="QVE27487" s="35" t="s">
        <v>2</v>
      </c>
      <c r="QVF27487" s="35">
        <v>1962</v>
      </c>
      <c r="QVG27487" s="36" t="s">
        <v>8</v>
      </c>
      <c r="QVH27487" s="37">
        <v>7.5</v>
      </c>
    </row>
    <row r="27488" spans="12057:12072">
      <c r="QVA27488" s="58" t="s">
        <v>389</v>
      </c>
      <c r="QVB27488" s="58" t="s">
        <v>388</v>
      </c>
      <c r="QVC27488" s="52" t="s">
        <v>718</v>
      </c>
      <c r="QVD27488" s="35" t="s">
        <v>380</v>
      </c>
      <c r="QVE27488" s="35" t="s">
        <v>2</v>
      </c>
      <c r="QVF27488" s="35">
        <v>1953</v>
      </c>
      <c r="QVG27488" s="36" t="s">
        <v>83</v>
      </c>
      <c r="QVH27488" s="37">
        <v>0</v>
      </c>
    </row>
    <row r="27489" spans="12065:12080">
      <c r="QVA27489" s="58" t="s">
        <v>254</v>
      </c>
      <c r="QVB27489" s="58" t="s">
        <v>368</v>
      </c>
      <c r="QVC27489" s="52" t="s">
        <v>104</v>
      </c>
      <c r="QVD27489" s="35" t="s">
        <v>439</v>
      </c>
      <c r="QVE27489" s="35" t="s">
        <v>2</v>
      </c>
      <c r="QVF27489" s="35">
        <v>1968</v>
      </c>
      <c r="QVG27489" s="36" t="s">
        <v>83</v>
      </c>
      <c r="QVH27489" s="37">
        <v>0</v>
      </c>
    </row>
    <row r="27490" spans="12065:12080">
      <c r="QVA27490" s="58" t="s">
        <v>272</v>
      </c>
      <c r="QVB27490" s="58" t="s">
        <v>456</v>
      </c>
      <c r="QVC27490" s="52" t="s">
        <v>81</v>
      </c>
      <c r="QVD27490" s="35" t="s">
        <v>459</v>
      </c>
      <c r="QVE27490" s="35" t="s">
        <v>2</v>
      </c>
      <c r="QVF27490" s="35">
        <v>1974</v>
      </c>
      <c r="QVG27490" s="36" t="s">
        <v>59</v>
      </c>
      <c r="QVH27490" s="37">
        <v>0</v>
      </c>
    </row>
    <row r="27491" spans="12065:12080">
      <c r="QVA27491" s="58" t="s">
        <v>665</v>
      </c>
      <c r="QVB27491" s="58" t="s">
        <v>434</v>
      </c>
      <c r="QVC27491" s="52" t="s">
        <v>128</v>
      </c>
      <c r="QVD27491" s="35" t="s">
        <v>399</v>
      </c>
      <c r="QVE27491" s="35" t="s">
        <v>2</v>
      </c>
      <c r="QVF27491" s="35">
        <v>1961</v>
      </c>
      <c r="QVG27491" s="36" t="s">
        <v>59</v>
      </c>
      <c r="QVH27491" s="37">
        <v>0</v>
      </c>
    </row>
    <row r="27492" spans="12065:12080">
      <c r="QVA27492" s="58" t="s">
        <v>1618</v>
      </c>
      <c r="QVB27492" s="58" t="s">
        <v>1619</v>
      </c>
      <c r="QVC27492" s="52" t="s">
        <v>125</v>
      </c>
      <c r="QVD27492" s="35" t="s">
        <v>380</v>
      </c>
      <c r="QVE27492" s="35" t="s">
        <v>2</v>
      </c>
      <c r="QVF27492" s="35">
        <v>1952</v>
      </c>
      <c r="QVG27492" s="36" t="s">
        <v>83</v>
      </c>
      <c r="QVH27492" s="37">
        <v>0</v>
      </c>
    </row>
    <row r="27493" spans="12065:12080">
      <c r="QVI27493" s="58" t="s">
        <v>437</v>
      </c>
      <c r="QVJ27493" s="58" t="s">
        <v>436</v>
      </c>
      <c r="QVK27493" s="52" t="s">
        <v>23</v>
      </c>
      <c r="QVL27493" s="35" t="s">
        <v>399</v>
      </c>
      <c r="QVM27493" s="35" t="s">
        <v>2</v>
      </c>
      <c r="QVN27493" s="35">
        <v>1960</v>
      </c>
      <c r="QVO27493" s="36" t="s">
        <v>239</v>
      </c>
      <c r="QVP27493" s="37">
        <v>36</v>
      </c>
    </row>
    <row r="27494" spans="12065:12080">
      <c r="QVI27494" s="58" t="s">
        <v>476</v>
      </c>
      <c r="QVJ27494" s="58" t="s">
        <v>91</v>
      </c>
      <c r="QVK27494" s="52" t="s">
        <v>727</v>
      </c>
      <c r="QVL27494" s="35" t="s">
        <v>459</v>
      </c>
      <c r="QVM27494" s="35" t="s">
        <v>2</v>
      </c>
      <c r="QVN27494" s="35">
        <v>1973</v>
      </c>
      <c r="QVO27494" s="36" t="s">
        <v>213</v>
      </c>
      <c r="QVP27494" s="37">
        <v>26</v>
      </c>
    </row>
    <row r="27495" spans="12065:12080">
      <c r="QVI27495" s="58" t="s">
        <v>470</v>
      </c>
      <c r="QVJ27495" s="58" t="s">
        <v>337</v>
      </c>
      <c r="QVK27495" s="52" t="s">
        <v>128</v>
      </c>
      <c r="QVL27495" s="35" t="s">
        <v>459</v>
      </c>
      <c r="QVM27495" s="35" t="s">
        <v>2</v>
      </c>
      <c r="QVN27495" s="35">
        <v>1973</v>
      </c>
      <c r="QVO27495" s="36" t="s">
        <v>8</v>
      </c>
      <c r="QVP27495" s="37">
        <v>26</v>
      </c>
    </row>
    <row r="27496" spans="12065:12080">
      <c r="QVI27496" s="58" t="s">
        <v>1265</v>
      </c>
      <c r="QVJ27496" s="58" t="s">
        <v>1266</v>
      </c>
      <c r="QVK27496" s="52" t="s">
        <v>20</v>
      </c>
      <c r="QVL27496" s="35" t="s">
        <v>479</v>
      </c>
      <c r="QVM27496" s="35" t="s">
        <v>2</v>
      </c>
      <c r="QVN27496" s="35">
        <v>1980</v>
      </c>
      <c r="QVO27496" s="36" t="s">
        <v>83</v>
      </c>
      <c r="QVP27496" s="37">
        <v>21</v>
      </c>
    </row>
    <row r="27497" spans="12065:12080">
      <c r="QVI27497" s="58" t="s">
        <v>159</v>
      </c>
      <c r="QVJ27497" s="58" t="s">
        <v>397</v>
      </c>
      <c r="QVK27497" s="52" t="s">
        <v>93</v>
      </c>
      <c r="QVL27497" s="35" t="s">
        <v>439</v>
      </c>
      <c r="QVM27497" s="35" t="s">
        <v>2</v>
      </c>
      <c r="QVN27497" s="35">
        <v>1967</v>
      </c>
      <c r="QVO27497" s="36" t="s">
        <v>213</v>
      </c>
      <c r="QVP27497" s="37">
        <v>21</v>
      </c>
    </row>
    <row r="27498" spans="12065:12080">
      <c r="QVI27498" s="58" t="s">
        <v>488</v>
      </c>
      <c r="QVJ27498" s="58" t="s">
        <v>487</v>
      </c>
      <c r="QVK27498" s="52" t="s">
        <v>26</v>
      </c>
      <c r="QVL27498" s="35" t="s">
        <v>479</v>
      </c>
      <c r="QVM27498" s="35" t="s">
        <v>2</v>
      </c>
      <c r="QVN27498" s="35">
        <v>1977</v>
      </c>
      <c r="QVO27498" s="36" t="s">
        <v>83</v>
      </c>
      <c r="QVP27498" s="37">
        <v>16</v>
      </c>
    </row>
    <row r="27499" spans="12065:12080">
      <c r="QVI27499" s="58" t="s">
        <v>411</v>
      </c>
      <c r="QVJ27499" s="58" t="s">
        <v>57</v>
      </c>
      <c r="QVK27499" s="52" t="s">
        <v>119</v>
      </c>
      <c r="QVL27499" s="35" t="s">
        <v>399</v>
      </c>
      <c r="QVM27499" s="35" t="s">
        <v>2</v>
      </c>
      <c r="QVN27499" s="35">
        <v>1958</v>
      </c>
      <c r="QVO27499" s="36" t="s">
        <v>8</v>
      </c>
      <c r="QVP27499" s="37">
        <v>16</v>
      </c>
    </row>
    <row r="27500" spans="12065:12080">
      <c r="QVI27500" s="58" t="s">
        <v>423</v>
      </c>
      <c r="QVJ27500" s="58" t="s">
        <v>430</v>
      </c>
      <c r="QVK27500" s="52" t="s">
        <v>26</v>
      </c>
      <c r="QVL27500" s="35" t="s">
        <v>416</v>
      </c>
      <c r="QVM27500" s="35" t="s">
        <v>2</v>
      </c>
      <c r="QVN27500" s="35">
        <v>1963</v>
      </c>
      <c r="QVO27500" s="36" t="s">
        <v>213</v>
      </c>
      <c r="QVP27500" s="37">
        <v>16</v>
      </c>
    </row>
    <row r="27501" spans="12065:12080">
      <c r="QVI27501" s="58" t="s">
        <v>1132</v>
      </c>
      <c r="QVJ27501" s="58" t="s">
        <v>446</v>
      </c>
      <c r="QVK27501" s="52" t="s">
        <v>26</v>
      </c>
      <c r="QVL27501" s="35" t="s">
        <v>416</v>
      </c>
      <c r="QVM27501" s="35" t="s">
        <v>2</v>
      </c>
      <c r="QVN27501" s="35">
        <v>1966</v>
      </c>
      <c r="QVO27501" s="36" t="s">
        <v>83</v>
      </c>
      <c r="QVP27501" s="37">
        <v>15.5</v>
      </c>
    </row>
    <row r="27502" spans="12065:12080">
      <c r="QVI27502" s="58" t="s">
        <v>276</v>
      </c>
      <c r="QVJ27502" s="58" t="s">
        <v>418</v>
      </c>
      <c r="QVK27502" s="52" t="s">
        <v>93</v>
      </c>
      <c r="QVL27502" s="35" t="s">
        <v>399</v>
      </c>
      <c r="QVM27502" s="35" t="s">
        <v>2</v>
      </c>
      <c r="QVN27502" s="35">
        <v>1960</v>
      </c>
      <c r="QVO27502" s="36" t="s">
        <v>213</v>
      </c>
      <c r="QVP27502" s="37">
        <v>15.5</v>
      </c>
    </row>
    <row r="27503" spans="12065:12080">
      <c r="QVI27503" s="58" t="s">
        <v>197</v>
      </c>
      <c r="QVJ27503" s="58" t="s">
        <v>484</v>
      </c>
      <c r="QVK27503" s="52" t="s">
        <v>1630</v>
      </c>
      <c r="QVL27503" s="35" t="s">
        <v>459</v>
      </c>
      <c r="QVM27503" s="35" t="s">
        <v>2</v>
      </c>
      <c r="QVN27503" s="35">
        <v>1975</v>
      </c>
      <c r="QVO27503" s="36" t="s">
        <v>8</v>
      </c>
      <c r="QVP27503" s="37">
        <v>7.5</v>
      </c>
    </row>
    <row r="27504" spans="12065:12080">
      <c r="QVI27504" s="58" t="s">
        <v>1346</v>
      </c>
      <c r="QVJ27504" s="58" t="s">
        <v>1347</v>
      </c>
      <c r="QVK27504" s="52" t="s">
        <v>48</v>
      </c>
      <c r="QVL27504" s="35" t="s">
        <v>399</v>
      </c>
      <c r="QVM27504" s="35" t="s">
        <v>2</v>
      </c>
      <c r="QVN27504" s="35">
        <v>1959</v>
      </c>
      <c r="QVO27504" s="36" t="s">
        <v>178</v>
      </c>
      <c r="QVP27504" s="37">
        <v>7.5</v>
      </c>
    </row>
    <row r="27505" spans="12073:12088">
      <c r="QVI27505" s="58" t="s">
        <v>423</v>
      </c>
      <c r="QVJ27505" s="58" t="s">
        <v>368</v>
      </c>
      <c r="QVK27505" s="52" t="s">
        <v>104</v>
      </c>
      <c r="QVL27505" s="35" t="s">
        <v>416</v>
      </c>
      <c r="QVM27505" s="35" t="s">
        <v>2</v>
      </c>
      <c r="QVN27505" s="35">
        <v>1962</v>
      </c>
      <c r="QVO27505" s="36" t="s">
        <v>8</v>
      </c>
      <c r="QVP27505" s="37">
        <v>7.5</v>
      </c>
    </row>
    <row r="27506" spans="12073:12088">
      <c r="QVI27506" s="58" t="s">
        <v>389</v>
      </c>
      <c r="QVJ27506" s="58" t="s">
        <v>388</v>
      </c>
      <c r="QVK27506" s="52" t="s">
        <v>718</v>
      </c>
      <c r="QVL27506" s="35" t="s">
        <v>380</v>
      </c>
      <c r="QVM27506" s="35" t="s">
        <v>2</v>
      </c>
      <c r="QVN27506" s="35">
        <v>1953</v>
      </c>
      <c r="QVO27506" s="36" t="s">
        <v>83</v>
      </c>
      <c r="QVP27506" s="37">
        <v>0</v>
      </c>
    </row>
    <row r="27507" spans="12073:12088">
      <c r="QVI27507" s="58" t="s">
        <v>254</v>
      </c>
      <c r="QVJ27507" s="58" t="s">
        <v>368</v>
      </c>
      <c r="QVK27507" s="52" t="s">
        <v>104</v>
      </c>
      <c r="QVL27507" s="35" t="s">
        <v>439</v>
      </c>
      <c r="QVM27507" s="35" t="s">
        <v>2</v>
      </c>
      <c r="QVN27507" s="35">
        <v>1968</v>
      </c>
      <c r="QVO27507" s="36" t="s">
        <v>83</v>
      </c>
      <c r="QVP27507" s="37">
        <v>0</v>
      </c>
    </row>
    <row r="27508" spans="12073:12088">
      <c r="QVI27508" s="58" t="s">
        <v>272</v>
      </c>
      <c r="QVJ27508" s="58" t="s">
        <v>456</v>
      </c>
      <c r="QVK27508" s="52" t="s">
        <v>81</v>
      </c>
      <c r="QVL27508" s="35" t="s">
        <v>459</v>
      </c>
      <c r="QVM27508" s="35" t="s">
        <v>2</v>
      </c>
      <c r="QVN27508" s="35">
        <v>1974</v>
      </c>
      <c r="QVO27508" s="36" t="s">
        <v>59</v>
      </c>
      <c r="QVP27508" s="37">
        <v>0</v>
      </c>
    </row>
    <row r="27509" spans="12073:12088">
      <c r="QVI27509" s="58" t="s">
        <v>665</v>
      </c>
      <c r="QVJ27509" s="58" t="s">
        <v>434</v>
      </c>
      <c r="QVK27509" s="52" t="s">
        <v>128</v>
      </c>
      <c r="QVL27509" s="35" t="s">
        <v>399</v>
      </c>
      <c r="QVM27509" s="35" t="s">
        <v>2</v>
      </c>
      <c r="QVN27509" s="35">
        <v>1961</v>
      </c>
      <c r="QVO27509" s="36" t="s">
        <v>59</v>
      </c>
      <c r="QVP27509" s="37">
        <v>0</v>
      </c>
    </row>
    <row r="27510" spans="12073:12088">
      <c r="QVI27510" s="58" t="s">
        <v>1618</v>
      </c>
      <c r="QVJ27510" s="58" t="s">
        <v>1619</v>
      </c>
      <c r="QVK27510" s="52" t="s">
        <v>125</v>
      </c>
      <c r="QVL27510" s="35" t="s">
        <v>380</v>
      </c>
      <c r="QVM27510" s="35" t="s">
        <v>2</v>
      </c>
      <c r="QVN27510" s="35">
        <v>1952</v>
      </c>
      <c r="QVO27510" s="36" t="s">
        <v>83</v>
      </c>
      <c r="QVP27510" s="37">
        <v>0</v>
      </c>
    </row>
    <row r="27511" spans="12073:12088">
      <c r="QVQ27511" s="58" t="s">
        <v>437</v>
      </c>
      <c r="QVR27511" s="58" t="s">
        <v>436</v>
      </c>
      <c r="QVS27511" s="52" t="s">
        <v>23</v>
      </c>
      <c r="QVT27511" s="35" t="s">
        <v>399</v>
      </c>
      <c r="QVU27511" s="35" t="s">
        <v>2</v>
      </c>
      <c r="QVV27511" s="35">
        <v>1960</v>
      </c>
      <c r="QVW27511" s="36" t="s">
        <v>239</v>
      </c>
      <c r="QVX27511" s="37">
        <v>36</v>
      </c>
    </row>
    <row r="27512" spans="12073:12088">
      <c r="QVQ27512" s="58" t="s">
        <v>476</v>
      </c>
      <c r="QVR27512" s="58" t="s">
        <v>91</v>
      </c>
      <c r="QVS27512" s="52" t="s">
        <v>727</v>
      </c>
      <c r="QVT27512" s="35" t="s">
        <v>459</v>
      </c>
      <c r="QVU27512" s="35" t="s">
        <v>2</v>
      </c>
      <c r="QVV27512" s="35">
        <v>1973</v>
      </c>
      <c r="QVW27512" s="36" t="s">
        <v>213</v>
      </c>
      <c r="QVX27512" s="37">
        <v>26</v>
      </c>
    </row>
    <row r="27513" spans="12073:12088">
      <c r="QVQ27513" s="58" t="s">
        <v>470</v>
      </c>
      <c r="QVR27513" s="58" t="s">
        <v>337</v>
      </c>
      <c r="QVS27513" s="52" t="s">
        <v>128</v>
      </c>
      <c r="QVT27513" s="35" t="s">
        <v>459</v>
      </c>
      <c r="QVU27513" s="35" t="s">
        <v>2</v>
      </c>
      <c r="QVV27513" s="35">
        <v>1973</v>
      </c>
      <c r="QVW27513" s="36" t="s">
        <v>8</v>
      </c>
      <c r="QVX27513" s="37">
        <v>26</v>
      </c>
    </row>
    <row r="27514" spans="12073:12088">
      <c r="QVQ27514" s="58" t="s">
        <v>1265</v>
      </c>
      <c r="QVR27514" s="58" t="s">
        <v>1266</v>
      </c>
      <c r="QVS27514" s="52" t="s">
        <v>20</v>
      </c>
      <c r="QVT27514" s="35" t="s">
        <v>479</v>
      </c>
      <c r="QVU27514" s="35" t="s">
        <v>2</v>
      </c>
      <c r="QVV27514" s="35">
        <v>1980</v>
      </c>
      <c r="QVW27514" s="36" t="s">
        <v>83</v>
      </c>
      <c r="QVX27514" s="37">
        <v>21</v>
      </c>
    </row>
    <row r="27515" spans="12073:12088">
      <c r="QVQ27515" s="58" t="s">
        <v>159</v>
      </c>
      <c r="QVR27515" s="58" t="s">
        <v>397</v>
      </c>
      <c r="QVS27515" s="52" t="s">
        <v>93</v>
      </c>
      <c r="QVT27515" s="35" t="s">
        <v>439</v>
      </c>
      <c r="QVU27515" s="35" t="s">
        <v>2</v>
      </c>
      <c r="QVV27515" s="35">
        <v>1967</v>
      </c>
      <c r="QVW27515" s="36" t="s">
        <v>213</v>
      </c>
      <c r="QVX27515" s="37">
        <v>21</v>
      </c>
    </row>
    <row r="27516" spans="12073:12088">
      <c r="QVQ27516" s="58" t="s">
        <v>488</v>
      </c>
      <c r="QVR27516" s="58" t="s">
        <v>487</v>
      </c>
      <c r="QVS27516" s="52" t="s">
        <v>26</v>
      </c>
      <c r="QVT27516" s="35" t="s">
        <v>479</v>
      </c>
      <c r="QVU27516" s="35" t="s">
        <v>2</v>
      </c>
      <c r="QVV27516" s="35">
        <v>1977</v>
      </c>
      <c r="QVW27516" s="36" t="s">
        <v>83</v>
      </c>
      <c r="QVX27516" s="37">
        <v>16</v>
      </c>
    </row>
    <row r="27517" spans="12073:12088">
      <c r="QVQ27517" s="58" t="s">
        <v>411</v>
      </c>
      <c r="QVR27517" s="58" t="s">
        <v>57</v>
      </c>
      <c r="QVS27517" s="52" t="s">
        <v>119</v>
      </c>
      <c r="QVT27517" s="35" t="s">
        <v>399</v>
      </c>
      <c r="QVU27517" s="35" t="s">
        <v>2</v>
      </c>
      <c r="QVV27517" s="35">
        <v>1958</v>
      </c>
      <c r="QVW27517" s="36" t="s">
        <v>8</v>
      </c>
      <c r="QVX27517" s="37">
        <v>16</v>
      </c>
    </row>
    <row r="27518" spans="12073:12088">
      <c r="QVQ27518" s="58" t="s">
        <v>423</v>
      </c>
      <c r="QVR27518" s="58" t="s">
        <v>430</v>
      </c>
      <c r="QVS27518" s="52" t="s">
        <v>26</v>
      </c>
      <c r="QVT27518" s="35" t="s">
        <v>416</v>
      </c>
      <c r="QVU27518" s="35" t="s">
        <v>2</v>
      </c>
      <c r="QVV27518" s="35">
        <v>1963</v>
      </c>
      <c r="QVW27518" s="36" t="s">
        <v>213</v>
      </c>
      <c r="QVX27518" s="37">
        <v>16</v>
      </c>
    </row>
    <row r="27519" spans="12073:12088">
      <c r="QVQ27519" s="58" t="s">
        <v>1132</v>
      </c>
      <c r="QVR27519" s="58" t="s">
        <v>446</v>
      </c>
      <c r="QVS27519" s="52" t="s">
        <v>26</v>
      </c>
      <c r="QVT27519" s="35" t="s">
        <v>416</v>
      </c>
      <c r="QVU27519" s="35" t="s">
        <v>2</v>
      </c>
      <c r="QVV27519" s="35">
        <v>1966</v>
      </c>
      <c r="QVW27519" s="36" t="s">
        <v>83</v>
      </c>
      <c r="QVX27519" s="37">
        <v>15.5</v>
      </c>
    </row>
    <row r="27520" spans="12073:12088">
      <c r="QVQ27520" s="58" t="s">
        <v>276</v>
      </c>
      <c r="QVR27520" s="58" t="s">
        <v>418</v>
      </c>
      <c r="QVS27520" s="52" t="s">
        <v>93</v>
      </c>
      <c r="QVT27520" s="35" t="s">
        <v>399</v>
      </c>
      <c r="QVU27520" s="35" t="s">
        <v>2</v>
      </c>
      <c r="QVV27520" s="35">
        <v>1960</v>
      </c>
      <c r="QVW27520" s="36" t="s">
        <v>213</v>
      </c>
      <c r="QVX27520" s="37">
        <v>15.5</v>
      </c>
    </row>
    <row r="27521" spans="12081:12096">
      <c r="QVQ27521" s="58" t="s">
        <v>197</v>
      </c>
      <c r="QVR27521" s="58" t="s">
        <v>484</v>
      </c>
      <c r="QVS27521" s="52" t="s">
        <v>1630</v>
      </c>
      <c r="QVT27521" s="35" t="s">
        <v>459</v>
      </c>
      <c r="QVU27521" s="35" t="s">
        <v>2</v>
      </c>
      <c r="QVV27521" s="35">
        <v>1975</v>
      </c>
      <c r="QVW27521" s="36" t="s">
        <v>8</v>
      </c>
      <c r="QVX27521" s="37">
        <v>7.5</v>
      </c>
    </row>
    <row r="27522" spans="12081:12096">
      <c r="QVQ27522" s="58" t="s">
        <v>1346</v>
      </c>
      <c r="QVR27522" s="58" t="s">
        <v>1347</v>
      </c>
      <c r="QVS27522" s="52" t="s">
        <v>48</v>
      </c>
      <c r="QVT27522" s="35" t="s">
        <v>399</v>
      </c>
      <c r="QVU27522" s="35" t="s">
        <v>2</v>
      </c>
      <c r="QVV27522" s="35">
        <v>1959</v>
      </c>
      <c r="QVW27522" s="36" t="s">
        <v>178</v>
      </c>
      <c r="QVX27522" s="37">
        <v>7.5</v>
      </c>
    </row>
    <row r="27523" spans="12081:12096">
      <c r="QVQ27523" s="58" t="s">
        <v>423</v>
      </c>
      <c r="QVR27523" s="58" t="s">
        <v>368</v>
      </c>
      <c r="QVS27523" s="52" t="s">
        <v>104</v>
      </c>
      <c r="QVT27523" s="35" t="s">
        <v>416</v>
      </c>
      <c r="QVU27523" s="35" t="s">
        <v>2</v>
      </c>
      <c r="QVV27523" s="35">
        <v>1962</v>
      </c>
      <c r="QVW27523" s="36" t="s">
        <v>8</v>
      </c>
      <c r="QVX27523" s="37">
        <v>7.5</v>
      </c>
    </row>
    <row r="27524" spans="12081:12096">
      <c r="QVQ27524" s="58" t="s">
        <v>389</v>
      </c>
      <c r="QVR27524" s="58" t="s">
        <v>388</v>
      </c>
      <c r="QVS27524" s="52" t="s">
        <v>718</v>
      </c>
      <c r="QVT27524" s="35" t="s">
        <v>380</v>
      </c>
      <c r="QVU27524" s="35" t="s">
        <v>2</v>
      </c>
      <c r="QVV27524" s="35">
        <v>1953</v>
      </c>
      <c r="QVW27524" s="36" t="s">
        <v>83</v>
      </c>
      <c r="QVX27524" s="37">
        <v>0</v>
      </c>
    </row>
    <row r="27525" spans="12081:12096">
      <c r="QVQ27525" s="58" t="s">
        <v>254</v>
      </c>
      <c r="QVR27525" s="58" t="s">
        <v>368</v>
      </c>
      <c r="QVS27525" s="52" t="s">
        <v>104</v>
      </c>
      <c r="QVT27525" s="35" t="s">
        <v>439</v>
      </c>
      <c r="QVU27525" s="35" t="s">
        <v>2</v>
      </c>
      <c r="QVV27525" s="35">
        <v>1968</v>
      </c>
      <c r="QVW27525" s="36" t="s">
        <v>83</v>
      </c>
      <c r="QVX27525" s="37">
        <v>0</v>
      </c>
    </row>
    <row r="27526" spans="12081:12096">
      <c r="QVQ27526" s="58" t="s">
        <v>272</v>
      </c>
      <c r="QVR27526" s="58" t="s">
        <v>456</v>
      </c>
      <c r="QVS27526" s="52" t="s">
        <v>81</v>
      </c>
      <c r="QVT27526" s="35" t="s">
        <v>459</v>
      </c>
      <c r="QVU27526" s="35" t="s">
        <v>2</v>
      </c>
      <c r="QVV27526" s="35">
        <v>1974</v>
      </c>
      <c r="QVW27526" s="36" t="s">
        <v>59</v>
      </c>
      <c r="QVX27526" s="37">
        <v>0</v>
      </c>
    </row>
    <row r="27527" spans="12081:12096">
      <c r="QVQ27527" s="58" t="s">
        <v>665</v>
      </c>
      <c r="QVR27527" s="58" t="s">
        <v>434</v>
      </c>
      <c r="QVS27527" s="52" t="s">
        <v>128</v>
      </c>
      <c r="QVT27527" s="35" t="s">
        <v>399</v>
      </c>
      <c r="QVU27527" s="35" t="s">
        <v>2</v>
      </c>
      <c r="QVV27527" s="35">
        <v>1961</v>
      </c>
      <c r="QVW27527" s="36" t="s">
        <v>59</v>
      </c>
      <c r="QVX27527" s="37">
        <v>0</v>
      </c>
    </row>
    <row r="27528" spans="12081:12096">
      <c r="QVQ27528" s="58" t="s">
        <v>1618</v>
      </c>
      <c r="QVR27528" s="58" t="s">
        <v>1619</v>
      </c>
      <c r="QVS27528" s="52" t="s">
        <v>125</v>
      </c>
      <c r="QVT27528" s="35" t="s">
        <v>380</v>
      </c>
      <c r="QVU27528" s="35" t="s">
        <v>2</v>
      </c>
      <c r="QVV27528" s="35">
        <v>1952</v>
      </c>
      <c r="QVW27528" s="36" t="s">
        <v>83</v>
      </c>
      <c r="QVX27528" s="37">
        <v>0</v>
      </c>
    </row>
    <row r="27529" spans="12081:12096">
      <c r="QVY27529" s="58" t="s">
        <v>437</v>
      </c>
      <c r="QVZ27529" s="58" t="s">
        <v>436</v>
      </c>
      <c r="QWA27529" s="52" t="s">
        <v>23</v>
      </c>
      <c r="QWB27529" s="35" t="s">
        <v>399</v>
      </c>
      <c r="QWC27529" s="35" t="s">
        <v>2</v>
      </c>
      <c r="QWD27529" s="35">
        <v>1960</v>
      </c>
      <c r="QWE27529" s="36" t="s">
        <v>239</v>
      </c>
      <c r="QWF27529" s="37">
        <v>36</v>
      </c>
    </row>
    <row r="27530" spans="12081:12096">
      <c r="QVY27530" s="58" t="s">
        <v>476</v>
      </c>
      <c r="QVZ27530" s="58" t="s">
        <v>91</v>
      </c>
      <c r="QWA27530" s="52" t="s">
        <v>727</v>
      </c>
      <c r="QWB27530" s="35" t="s">
        <v>459</v>
      </c>
      <c r="QWC27530" s="35" t="s">
        <v>2</v>
      </c>
      <c r="QWD27530" s="35">
        <v>1973</v>
      </c>
      <c r="QWE27530" s="36" t="s">
        <v>213</v>
      </c>
      <c r="QWF27530" s="37">
        <v>26</v>
      </c>
    </row>
    <row r="27531" spans="12081:12096">
      <c r="QVY27531" s="58" t="s">
        <v>470</v>
      </c>
      <c r="QVZ27531" s="58" t="s">
        <v>337</v>
      </c>
      <c r="QWA27531" s="52" t="s">
        <v>128</v>
      </c>
      <c r="QWB27531" s="35" t="s">
        <v>459</v>
      </c>
      <c r="QWC27531" s="35" t="s">
        <v>2</v>
      </c>
      <c r="QWD27531" s="35">
        <v>1973</v>
      </c>
      <c r="QWE27531" s="36" t="s">
        <v>8</v>
      </c>
      <c r="QWF27531" s="37">
        <v>26</v>
      </c>
    </row>
    <row r="27532" spans="12081:12096">
      <c r="QVY27532" s="58" t="s">
        <v>1265</v>
      </c>
      <c r="QVZ27532" s="58" t="s">
        <v>1266</v>
      </c>
      <c r="QWA27532" s="52" t="s">
        <v>20</v>
      </c>
      <c r="QWB27532" s="35" t="s">
        <v>479</v>
      </c>
      <c r="QWC27532" s="35" t="s">
        <v>2</v>
      </c>
      <c r="QWD27532" s="35">
        <v>1980</v>
      </c>
      <c r="QWE27532" s="36" t="s">
        <v>83</v>
      </c>
      <c r="QWF27532" s="37">
        <v>21</v>
      </c>
    </row>
    <row r="27533" spans="12081:12096">
      <c r="QVY27533" s="58" t="s">
        <v>159</v>
      </c>
      <c r="QVZ27533" s="58" t="s">
        <v>397</v>
      </c>
      <c r="QWA27533" s="52" t="s">
        <v>93</v>
      </c>
      <c r="QWB27533" s="35" t="s">
        <v>439</v>
      </c>
      <c r="QWC27533" s="35" t="s">
        <v>2</v>
      </c>
      <c r="QWD27533" s="35">
        <v>1967</v>
      </c>
      <c r="QWE27533" s="36" t="s">
        <v>213</v>
      </c>
      <c r="QWF27533" s="37">
        <v>21</v>
      </c>
    </row>
    <row r="27534" spans="12081:12096">
      <c r="QVY27534" s="58" t="s">
        <v>488</v>
      </c>
      <c r="QVZ27534" s="58" t="s">
        <v>487</v>
      </c>
      <c r="QWA27534" s="52" t="s">
        <v>26</v>
      </c>
      <c r="QWB27534" s="35" t="s">
        <v>479</v>
      </c>
      <c r="QWC27534" s="35" t="s">
        <v>2</v>
      </c>
      <c r="QWD27534" s="35">
        <v>1977</v>
      </c>
      <c r="QWE27534" s="36" t="s">
        <v>83</v>
      </c>
      <c r="QWF27534" s="37">
        <v>16</v>
      </c>
    </row>
    <row r="27535" spans="12081:12096">
      <c r="QVY27535" s="58" t="s">
        <v>411</v>
      </c>
      <c r="QVZ27535" s="58" t="s">
        <v>57</v>
      </c>
      <c r="QWA27535" s="52" t="s">
        <v>119</v>
      </c>
      <c r="QWB27535" s="35" t="s">
        <v>399</v>
      </c>
      <c r="QWC27535" s="35" t="s">
        <v>2</v>
      </c>
      <c r="QWD27535" s="35">
        <v>1958</v>
      </c>
      <c r="QWE27535" s="36" t="s">
        <v>8</v>
      </c>
      <c r="QWF27535" s="37">
        <v>16</v>
      </c>
    </row>
    <row r="27536" spans="12081:12096">
      <c r="QVY27536" s="58" t="s">
        <v>423</v>
      </c>
      <c r="QVZ27536" s="58" t="s">
        <v>430</v>
      </c>
      <c r="QWA27536" s="52" t="s">
        <v>26</v>
      </c>
      <c r="QWB27536" s="35" t="s">
        <v>416</v>
      </c>
      <c r="QWC27536" s="35" t="s">
        <v>2</v>
      </c>
      <c r="QWD27536" s="35">
        <v>1963</v>
      </c>
      <c r="QWE27536" s="36" t="s">
        <v>213</v>
      </c>
      <c r="QWF27536" s="37">
        <v>16</v>
      </c>
    </row>
    <row r="27537" spans="12089:12104">
      <c r="QVY27537" s="58" t="s">
        <v>1132</v>
      </c>
      <c r="QVZ27537" s="58" t="s">
        <v>446</v>
      </c>
      <c r="QWA27537" s="52" t="s">
        <v>26</v>
      </c>
      <c r="QWB27537" s="35" t="s">
        <v>416</v>
      </c>
      <c r="QWC27537" s="35" t="s">
        <v>2</v>
      </c>
      <c r="QWD27537" s="35">
        <v>1966</v>
      </c>
      <c r="QWE27537" s="36" t="s">
        <v>83</v>
      </c>
      <c r="QWF27537" s="37">
        <v>15.5</v>
      </c>
    </row>
    <row r="27538" spans="12089:12104">
      <c r="QVY27538" s="58" t="s">
        <v>276</v>
      </c>
      <c r="QVZ27538" s="58" t="s">
        <v>418</v>
      </c>
      <c r="QWA27538" s="52" t="s">
        <v>93</v>
      </c>
      <c r="QWB27538" s="35" t="s">
        <v>399</v>
      </c>
      <c r="QWC27538" s="35" t="s">
        <v>2</v>
      </c>
      <c r="QWD27538" s="35">
        <v>1960</v>
      </c>
      <c r="QWE27538" s="36" t="s">
        <v>213</v>
      </c>
      <c r="QWF27538" s="37">
        <v>15.5</v>
      </c>
    </row>
    <row r="27539" spans="12089:12104">
      <c r="QVY27539" s="58" t="s">
        <v>197</v>
      </c>
      <c r="QVZ27539" s="58" t="s">
        <v>484</v>
      </c>
      <c r="QWA27539" s="52" t="s">
        <v>1630</v>
      </c>
      <c r="QWB27539" s="35" t="s">
        <v>459</v>
      </c>
      <c r="QWC27539" s="35" t="s">
        <v>2</v>
      </c>
      <c r="QWD27539" s="35">
        <v>1975</v>
      </c>
      <c r="QWE27539" s="36" t="s">
        <v>8</v>
      </c>
      <c r="QWF27539" s="37">
        <v>7.5</v>
      </c>
    </row>
    <row r="27540" spans="12089:12104">
      <c r="QVY27540" s="58" t="s">
        <v>1346</v>
      </c>
      <c r="QVZ27540" s="58" t="s">
        <v>1347</v>
      </c>
      <c r="QWA27540" s="52" t="s">
        <v>48</v>
      </c>
      <c r="QWB27540" s="35" t="s">
        <v>399</v>
      </c>
      <c r="QWC27540" s="35" t="s">
        <v>2</v>
      </c>
      <c r="QWD27540" s="35">
        <v>1959</v>
      </c>
      <c r="QWE27540" s="36" t="s">
        <v>178</v>
      </c>
      <c r="QWF27540" s="37">
        <v>7.5</v>
      </c>
    </row>
    <row r="27541" spans="12089:12104">
      <c r="QVY27541" s="58" t="s">
        <v>423</v>
      </c>
      <c r="QVZ27541" s="58" t="s">
        <v>368</v>
      </c>
      <c r="QWA27541" s="52" t="s">
        <v>104</v>
      </c>
      <c r="QWB27541" s="35" t="s">
        <v>416</v>
      </c>
      <c r="QWC27541" s="35" t="s">
        <v>2</v>
      </c>
      <c r="QWD27541" s="35">
        <v>1962</v>
      </c>
      <c r="QWE27541" s="36" t="s">
        <v>8</v>
      </c>
      <c r="QWF27541" s="37">
        <v>7.5</v>
      </c>
    </row>
    <row r="27542" spans="12089:12104">
      <c r="QVY27542" s="58" t="s">
        <v>389</v>
      </c>
      <c r="QVZ27542" s="58" t="s">
        <v>388</v>
      </c>
      <c r="QWA27542" s="52" t="s">
        <v>718</v>
      </c>
      <c r="QWB27542" s="35" t="s">
        <v>380</v>
      </c>
      <c r="QWC27542" s="35" t="s">
        <v>2</v>
      </c>
      <c r="QWD27542" s="35">
        <v>1953</v>
      </c>
      <c r="QWE27542" s="36" t="s">
        <v>83</v>
      </c>
      <c r="QWF27542" s="37">
        <v>0</v>
      </c>
    </row>
    <row r="27543" spans="12089:12104">
      <c r="QVY27543" s="58" t="s">
        <v>254</v>
      </c>
      <c r="QVZ27543" s="58" t="s">
        <v>368</v>
      </c>
      <c r="QWA27543" s="52" t="s">
        <v>104</v>
      </c>
      <c r="QWB27543" s="35" t="s">
        <v>439</v>
      </c>
      <c r="QWC27543" s="35" t="s">
        <v>2</v>
      </c>
      <c r="QWD27543" s="35">
        <v>1968</v>
      </c>
      <c r="QWE27543" s="36" t="s">
        <v>83</v>
      </c>
      <c r="QWF27543" s="37">
        <v>0</v>
      </c>
    </row>
    <row r="27544" spans="12089:12104">
      <c r="QVY27544" s="58" t="s">
        <v>272</v>
      </c>
      <c r="QVZ27544" s="58" t="s">
        <v>456</v>
      </c>
      <c r="QWA27544" s="52" t="s">
        <v>81</v>
      </c>
      <c r="QWB27544" s="35" t="s">
        <v>459</v>
      </c>
      <c r="QWC27544" s="35" t="s">
        <v>2</v>
      </c>
      <c r="QWD27544" s="35">
        <v>1974</v>
      </c>
      <c r="QWE27544" s="36" t="s">
        <v>59</v>
      </c>
      <c r="QWF27544" s="37">
        <v>0</v>
      </c>
    </row>
    <row r="27545" spans="12089:12104">
      <c r="QVY27545" s="58" t="s">
        <v>665</v>
      </c>
      <c r="QVZ27545" s="58" t="s">
        <v>434</v>
      </c>
      <c r="QWA27545" s="52" t="s">
        <v>128</v>
      </c>
      <c r="QWB27545" s="35" t="s">
        <v>399</v>
      </c>
      <c r="QWC27545" s="35" t="s">
        <v>2</v>
      </c>
      <c r="QWD27545" s="35">
        <v>1961</v>
      </c>
      <c r="QWE27545" s="36" t="s">
        <v>59</v>
      </c>
      <c r="QWF27545" s="37">
        <v>0</v>
      </c>
    </row>
    <row r="27546" spans="12089:12104">
      <c r="QVY27546" s="58" t="s">
        <v>1618</v>
      </c>
      <c r="QVZ27546" s="58" t="s">
        <v>1619</v>
      </c>
      <c r="QWA27546" s="52" t="s">
        <v>125</v>
      </c>
      <c r="QWB27546" s="35" t="s">
        <v>380</v>
      </c>
      <c r="QWC27546" s="35" t="s">
        <v>2</v>
      </c>
      <c r="QWD27546" s="35">
        <v>1952</v>
      </c>
      <c r="QWE27546" s="36" t="s">
        <v>83</v>
      </c>
      <c r="QWF27546" s="37">
        <v>0</v>
      </c>
    </row>
    <row r="27547" spans="12089:12104">
      <c r="QWG27547" s="58" t="s">
        <v>437</v>
      </c>
      <c r="QWH27547" s="58" t="s">
        <v>436</v>
      </c>
      <c r="QWI27547" s="52" t="s">
        <v>23</v>
      </c>
      <c r="QWJ27547" s="35" t="s">
        <v>399</v>
      </c>
      <c r="QWK27547" s="35" t="s">
        <v>2</v>
      </c>
      <c r="QWL27547" s="35">
        <v>1960</v>
      </c>
      <c r="QWM27547" s="36" t="s">
        <v>239</v>
      </c>
      <c r="QWN27547" s="37">
        <v>36</v>
      </c>
    </row>
    <row r="27548" spans="12089:12104">
      <c r="QWG27548" s="58" t="s">
        <v>476</v>
      </c>
      <c r="QWH27548" s="58" t="s">
        <v>91</v>
      </c>
      <c r="QWI27548" s="52" t="s">
        <v>727</v>
      </c>
      <c r="QWJ27548" s="35" t="s">
        <v>459</v>
      </c>
      <c r="QWK27548" s="35" t="s">
        <v>2</v>
      </c>
      <c r="QWL27548" s="35">
        <v>1973</v>
      </c>
      <c r="QWM27548" s="36" t="s">
        <v>213</v>
      </c>
      <c r="QWN27548" s="37">
        <v>26</v>
      </c>
    </row>
    <row r="27549" spans="12089:12104">
      <c r="QWG27549" s="58" t="s">
        <v>470</v>
      </c>
      <c r="QWH27549" s="58" t="s">
        <v>337</v>
      </c>
      <c r="QWI27549" s="52" t="s">
        <v>128</v>
      </c>
      <c r="QWJ27549" s="35" t="s">
        <v>459</v>
      </c>
      <c r="QWK27549" s="35" t="s">
        <v>2</v>
      </c>
      <c r="QWL27549" s="35">
        <v>1973</v>
      </c>
      <c r="QWM27549" s="36" t="s">
        <v>8</v>
      </c>
      <c r="QWN27549" s="37">
        <v>26</v>
      </c>
    </row>
    <row r="27550" spans="12089:12104">
      <c r="QWG27550" s="58" t="s">
        <v>1265</v>
      </c>
      <c r="QWH27550" s="58" t="s">
        <v>1266</v>
      </c>
      <c r="QWI27550" s="52" t="s">
        <v>20</v>
      </c>
      <c r="QWJ27550" s="35" t="s">
        <v>479</v>
      </c>
      <c r="QWK27550" s="35" t="s">
        <v>2</v>
      </c>
      <c r="QWL27550" s="35">
        <v>1980</v>
      </c>
      <c r="QWM27550" s="36" t="s">
        <v>83</v>
      </c>
      <c r="QWN27550" s="37">
        <v>21</v>
      </c>
    </row>
    <row r="27551" spans="12089:12104">
      <c r="QWG27551" s="58" t="s">
        <v>159</v>
      </c>
      <c r="QWH27551" s="58" t="s">
        <v>397</v>
      </c>
      <c r="QWI27551" s="52" t="s">
        <v>93</v>
      </c>
      <c r="QWJ27551" s="35" t="s">
        <v>439</v>
      </c>
      <c r="QWK27551" s="35" t="s">
        <v>2</v>
      </c>
      <c r="QWL27551" s="35">
        <v>1967</v>
      </c>
      <c r="QWM27551" s="36" t="s">
        <v>213</v>
      </c>
      <c r="QWN27551" s="37">
        <v>21</v>
      </c>
    </row>
    <row r="27552" spans="12089:12104">
      <c r="QWG27552" s="58" t="s">
        <v>488</v>
      </c>
      <c r="QWH27552" s="58" t="s">
        <v>487</v>
      </c>
      <c r="QWI27552" s="52" t="s">
        <v>26</v>
      </c>
      <c r="QWJ27552" s="35" t="s">
        <v>479</v>
      </c>
      <c r="QWK27552" s="35" t="s">
        <v>2</v>
      </c>
      <c r="QWL27552" s="35">
        <v>1977</v>
      </c>
      <c r="QWM27552" s="36" t="s">
        <v>83</v>
      </c>
      <c r="QWN27552" s="37">
        <v>16</v>
      </c>
    </row>
    <row r="27553" spans="12097:12112">
      <c r="QWG27553" s="58" t="s">
        <v>411</v>
      </c>
      <c r="QWH27553" s="58" t="s">
        <v>57</v>
      </c>
      <c r="QWI27553" s="52" t="s">
        <v>119</v>
      </c>
      <c r="QWJ27553" s="35" t="s">
        <v>399</v>
      </c>
      <c r="QWK27553" s="35" t="s">
        <v>2</v>
      </c>
      <c r="QWL27553" s="35">
        <v>1958</v>
      </c>
      <c r="QWM27553" s="36" t="s">
        <v>8</v>
      </c>
      <c r="QWN27553" s="37">
        <v>16</v>
      </c>
    </row>
    <row r="27554" spans="12097:12112">
      <c r="QWG27554" s="58" t="s">
        <v>423</v>
      </c>
      <c r="QWH27554" s="58" t="s">
        <v>430</v>
      </c>
      <c r="QWI27554" s="52" t="s">
        <v>26</v>
      </c>
      <c r="QWJ27554" s="35" t="s">
        <v>416</v>
      </c>
      <c r="QWK27554" s="35" t="s">
        <v>2</v>
      </c>
      <c r="QWL27554" s="35">
        <v>1963</v>
      </c>
      <c r="QWM27554" s="36" t="s">
        <v>213</v>
      </c>
      <c r="QWN27554" s="37">
        <v>16</v>
      </c>
    </row>
    <row r="27555" spans="12097:12112">
      <c r="QWG27555" s="58" t="s">
        <v>1132</v>
      </c>
      <c r="QWH27555" s="58" t="s">
        <v>446</v>
      </c>
      <c r="QWI27555" s="52" t="s">
        <v>26</v>
      </c>
      <c r="QWJ27555" s="35" t="s">
        <v>416</v>
      </c>
      <c r="QWK27555" s="35" t="s">
        <v>2</v>
      </c>
      <c r="QWL27555" s="35">
        <v>1966</v>
      </c>
      <c r="QWM27555" s="36" t="s">
        <v>83</v>
      </c>
      <c r="QWN27555" s="37">
        <v>15.5</v>
      </c>
    </row>
    <row r="27556" spans="12097:12112">
      <c r="QWG27556" s="58" t="s">
        <v>276</v>
      </c>
      <c r="QWH27556" s="58" t="s">
        <v>418</v>
      </c>
      <c r="QWI27556" s="52" t="s">
        <v>93</v>
      </c>
      <c r="QWJ27556" s="35" t="s">
        <v>399</v>
      </c>
      <c r="QWK27556" s="35" t="s">
        <v>2</v>
      </c>
      <c r="QWL27556" s="35">
        <v>1960</v>
      </c>
      <c r="QWM27556" s="36" t="s">
        <v>213</v>
      </c>
      <c r="QWN27556" s="37">
        <v>15.5</v>
      </c>
    </row>
    <row r="27557" spans="12097:12112">
      <c r="QWG27557" s="58" t="s">
        <v>197</v>
      </c>
      <c r="QWH27557" s="58" t="s">
        <v>484</v>
      </c>
      <c r="QWI27557" s="52" t="s">
        <v>1630</v>
      </c>
      <c r="QWJ27557" s="35" t="s">
        <v>459</v>
      </c>
      <c r="QWK27557" s="35" t="s">
        <v>2</v>
      </c>
      <c r="QWL27557" s="35">
        <v>1975</v>
      </c>
      <c r="QWM27557" s="36" t="s">
        <v>8</v>
      </c>
      <c r="QWN27557" s="37">
        <v>7.5</v>
      </c>
    </row>
    <row r="27558" spans="12097:12112">
      <c r="QWG27558" s="58" t="s">
        <v>1346</v>
      </c>
      <c r="QWH27558" s="58" t="s">
        <v>1347</v>
      </c>
      <c r="QWI27558" s="52" t="s">
        <v>48</v>
      </c>
      <c r="QWJ27558" s="35" t="s">
        <v>399</v>
      </c>
      <c r="QWK27558" s="35" t="s">
        <v>2</v>
      </c>
      <c r="QWL27558" s="35">
        <v>1959</v>
      </c>
      <c r="QWM27558" s="36" t="s">
        <v>178</v>
      </c>
      <c r="QWN27558" s="37">
        <v>7.5</v>
      </c>
    </row>
    <row r="27559" spans="12097:12112">
      <c r="QWG27559" s="58" t="s">
        <v>423</v>
      </c>
      <c r="QWH27559" s="58" t="s">
        <v>368</v>
      </c>
      <c r="QWI27559" s="52" t="s">
        <v>104</v>
      </c>
      <c r="QWJ27559" s="35" t="s">
        <v>416</v>
      </c>
      <c r="QWK27559" s="35" t="s">
        <v>2</v>
      </c>
      <c r="QWL27559" s="35">
        <v>1962</v>
      </c>
      <c r="QWM27559" s="36" t="s">
        <v>8</v>
      </c>
      <c r="QWN27559" s="37">
        <v>7.5</v>
      </c>
    </row>
    <row r="27560" spans="12097:12112">
      <c r="QWG27560" s="58" t="s">
        <v>389</v>
      </c>
      <c r="QWH27560" s="58" t="s">
        <v>388</v>
      </c>
      <c r="QWI27560" s="52" t="s">
        <v>718</v>
      </c>
      <c r="QWJ27560" s="35" t="s">
        <v>380</v>
      </c>
      <c r="QWK27560" s="35" t="s">
        <v>2</v>
      </c>
      <c r="QWL27560" s="35">
        <v>1953</v>
      </c>
      <c r="QWM27560" s="36" t="s">
        <v>83</v>
      </c>
      <c r="QWN27560" s="37">
        <v>0</v>
      </c>
    </row>
    <row r="27561" spans="12097:12112">
      <c r="QWG27561" s="58" t="s">
        <v>254</v>
      </c>
      <c r="QWH27561" s="58" t="s">
        <v>368</v>
      </c>
      <c r="QWI27561" s="52" t="s">
        <v>104</v>
      </c>
      <c r="QWJ27561" s="35" t="s">
        <v>439</v>
      </c>
      <c r="QWK27561" s="35" t="s">
        <v>2</v>
      </c>
      <c r="QWL27561" s="35">
        <v>1968</v>
      </c>
      <c r="QWM27561" s="36" t="s">
        <v>83</v>
      </c>
      <c r="QWN27561" s="37">
        <v>0</v>
      </c>
    </row>
    <row r="27562" spans="12097:12112">
      <c r="QWG27562" s="58" t="s">
        <v>272</v>
      </c>
      <c r="QWH27562" s="58" t="s">
        <v>456</v>
      </c>
      <c r="QWI27562" s="52" t="s">
        <v>81</v>
      </c>
      <c r="QWJ27562" s="35" t="s">
        <v>459</v>
      </c>
      <c r="QWK27562" s="35" t="s">
        <v>2</v>
      </c>
      <c r="QWL27562" s="35">
        <v>1974</v>
      </c>
      <c r="QWM27562" s="36" t="s">
        <v>59</v>
      </c>
      <c r="QWN27562" s="37">
        <v>0</v>
      </c>
    </row>
    <row r="27563" spans="12097:12112">
      <c r="QWG27563" s="58" t="s">
        <v>665</v>
      </c>
      <c r="QWH27563" s="58" t="s">
        <v>434</v>
      </c>
      <c r="QWI27563" s="52" t="s">
        <v>128</v>
      </c>
      <c r="QWJ27563" s="35" t="s">
        <v>399</v>
      </c>
      <c r="QWK27563" s="35" t="s">
        <v>2</v>
      </c>
      <c r="QWL27563" s="35">
        <v>1961</v>
      </c>
      <c r="QWM27563" s="36" t="s">
        <v>59</v>
      </c>
      <c r="QWN27563" s="37">
        <v>0</v>
      </c>
    </row>
    <row r="27564" spans="12097:12112">
      <c r="QWG27564" s="58" t="s">
        <v>1618</v>
      </c>
      <c r="QWH27564" s="58" t="s">
        <v>1619</v>
      </c>
      <c r="QWI27564" s="52" t="s">
        <v>125</v>
      </c>
      <c r="QWJ27564" s="35" t="s">
        <v>380</v>
      </c>
      <c r="QWK27564" s="35" t="s">
        <v>2</v>
      </c>
      <c r="QWL27564" s="35">
        <v>1952</v>
      </c>
      <c r="QWM27564" s="36" t="s">
        <v>83</v>
      </c>
      <c r="QWN27564" s="37">
        <v>0</v>
      </c>
    </row>
    <row r="27565" spans="12097:12112">
      <c r="QWO27565" s="58" t="s">
        <v>437</v>
      </c>
      <c r="QWP27565" s="58" t="s">
        <v>436</v>
      </c>
      <c r="QWQ27565" s="52" t="s">
        <v>23</v>
      </c>
      <c r="QWR27565" s="35" t="s">
        <v>399</v>
      </c>
      <c r="QWS27565" s="35" t="s">
        <v>2</v>
      </c>
      <c r="QWT27565" s="35">
        <v>1960</v>
      </c>
      <c r="QWU27565" s="36" t="s">
        <v>239</v>
      </c>
      <c r="QWV27565" s="37">
        <v>36</v>
      </c>
    </row>
    <row r="27566" spans="12097:12112">
      <c r="QWO27566" s="58" t="s">
        <v>476</v>
      </c>
      <c r="QWP27566" s="58" t="s">
        <v>91</v>
      </c>
      <c r="QWQ27566" s="52" t="s">
        <v>727</v>
      </c>
      <c r="QWR27566" s="35" t="s">
        <v>459</v>
      </c>
      <c r="QWS27566" s="35" t="s">
        <v>2</v>
      </c>
      <c r="QWT27566" s="35">
        <v>1973</v>
      </c>
      <c r="QWU27566" s="36" t="s">
        <v>213</v>
      </c>
      <c r="QWV27566" s="37">
        <v>26</v>
      </c>
    </row>
    <row r="27567" spans="12097:12112">
      <c r="QWO27567" s="58" t="s">
        <v>470</v>
      </c>
      <c r="QWP27567" s="58" t="s">
        <v>337</v>
      </c>
      <c r="QWQ27567" s="52" t="s">
        <v>128</v>
      </c>
      <c r="QWR27567" s="35" t="s">
        <v>459</v>
      </c>
      <c r="QWS27567" s="35" t="s">
        <v>2</v>
      </c>
      <c r="QWT27567" s="35">
        <v>1973</v>
      </c>
      <c r="QWU27567" s="36" t="s">
        <v>8</v>
      </c>
      <c r="QWV27567" s="37">
        <v>26</v>
      </c>
    </row>
    <row r="27568" spans="12097:12112">
      <c r="QWO27568" s="58" t="s">
        <v>1265</v>
      </c>
      <c r="QWP27568" s="58" t="s">
        <v>1266</v>
      </c>
      <c r="QWQ27568" s="52" t="s">
        <v>20</v>
      </c>
      <c r="QWR27568" s="35" t="s">
        <v>479</v>
      </c>
      <c r="QWS27568" s="35" t="s">
        <v>2</v>
      </c>
      <c r="QWT27568" s="35">
        <v>1980</v>
      </c>
      <c r="QWU27568" s="36" t="s">
        <v>83</v>
      </c>
      <c r="QWV27568" s="37">
        <v>21</v>
      </c>
    </row>
    <row r="27569" spans="12105:12120">
      <c r="QWO27569" s="58" t="s">
        <v>159</v>
      </c>
      <c r="QWP27569" s="58" t="s">
        <v>397</v>
      </c>
      <c r="QWQ27569" s="52" t="s">
        <v>93</v>
      </c>
      <c r="QWR27569" s="35" t="s">
        <v>439</v>
      </c>
      <c r="QWS27569" s="35" t="s">
        <v>2</v>
      </c>
      <c r="QWT27569" s="35">
        <v>1967</v>
      </c>
      <c r="QWU27569" s="36" t="s">
        <v>213</v>
      </c>
      <c r="QWV27569" s="37">
        <v>21</v>
      </c>
    </row>
    <row r="27570" spans="12105:12120">
      <c r="QWO27570" s="58" t="s">
        <v>488</v>
      </c>
      <c r="QWP27570" s="58" t="s">
        <v>487</v>
      </c>
      <c r="QWQ27570" s="52" t="s">
        <v>26</v>
      </c>
      <c r="QWR27570" s="35" t="s">
        <v>479</v>
      </c>
      <c r="QWS27570" s="35" t="s">
        <v>2</v>
      </c>
      <c r="QWT27570" s="35">
        <v>1977</v>
      </c>
      <c r="QWU27570" s="36" t="s">
        <v>83</v>
      </c>
      <c r="QWV27570" s="37">
        <v>16</v>
      </c>
    </row>
    <row r="27571" spans="12105:12120">
      <c r="QWO27571" s="58" t="s">
        <v>411</v>
      </c>
      <c r="QWP27571" s="58" t="s">
        <v>57</v>
      </c>
      <c r="QWQ27571" s="52" t="s">
        <v>119</v>
      </c>
      <c r="QWR27571" s="35" t="s">
        <v>399</v>
      </c>
      <c r="QWS27571" s="35" t="s">
        <v>2</v>
      </c>
      <c r="QWT27571" s="35">
        <v>1958</v>
      </c>
      <c r="QWU27571" s="36" t="s">
        <v>8</v>
      </c>
      <c r="QWV27571" s="37">
        <v>16</v>
      </c>
    </row>
    <row r="27572" spans="12105:12120">
      <c r="QWO27572" s="58" t="s">
        <v>423</v>
      </c>
      <c r="QWP27572" s="58" t="s">
        <v>430</v>
      </c>
      <c r="QWQ27572" s="52" t="s">
        <v>26</v>
      </c>
      <c r="QWR27572" s="35" t="s">
        <v>416</v>
      </c>
      <c r="QWS27572" s="35" t="s">
        <v>2</v>
      </c>
      <c r="QWT27572" s="35">
        <v>1963</v>
      </c>
      <c r="QWU27572" s="36" t="s">
        <v>213</v>
      </c>
      <c r="QWV27572" s="37">
        <v>16</v>
      </c>
    </row>
    <row r="27573" spans="12105:12120">
      <c r="QWO27573" s="58" t="s">
        <v>1132</v>
      </c>
      <c r="QWP27573" s="58" t="s">
        <v>446</v>
      </c>
      <c r="QWQ27573" s="52" t="s">
        <v>26</v>
      </c>
      <c r="QWR27573" s="35" t="s">
        <v>416</v>
      </c>
      <c r="QWS27573" s="35" t="s">
        <v>2</v>
      </c>
      <c r="QWT27573" s="35">
        <v>1966</v>
      </c>
      <c r="QWU27573" s="36" t="s">
        <v>83</v>
      </c>
      <c r="QWV27573" s="37">
        <v>15.5</v>
      </c>
    </row>
    <row r="27574" spans="12105:12120">
      <c r="QWO27574" s="58" t="s">
        <v>276</v>
      </c>
      <c r="QWP27574" s="58" t="s">
        <v>418</v>
      </c>
      <c r="QWQ27574" s="52" t="s">
        <v>93</v>
      </c>
      <c r="QWR27574" s="35" t="s">
        <v>399</v>
      </c>
      <c r="QWS27574" s="35" t="s">
        <v>2</v>
      </c>
      <c r="QWT27574" s="35">
        <v>1960</v>
      </c>
      <c r="QWU27574" s="36" t="s">
        <v>213</v>
      </c>
      <c r="QWV27574" s="37">
        <v>15.5</v>
      </c>
    </row>
    <row r="27575" spans="12105:12120">
      <c r="QWO27575" s="58" t="s">
        <v>197</v>
      </c>
      <c r="QWP27575" s="58" t="s">
        <v>484</v>
      </c>
      <c r="QWQ27575" s="52" t="s">
        <v>1630</v>
      </c>
      <c r="QWR27575" s="35" t="s">
        <v>459</v>
      </c>
      <c r="QWS27575" s="35" t="s">
        <v>2</v>
      </c>
      <c r="QWT27575" s="35">
        <v>1975</v>
      </c>
      <c r="QWU27575" s="36" t="s">
        <v>8</v>
      </c>
      <c r="QWV27575" s="37">
        <v>7.5</v>
      </c>
    </row>
    <row r="27576" spans="12105:12120">
      <c r="QWO27576" s="58" t="s">
        <v>1346</v>
      </c>
      <c r="QWP27576" s="58" t="s">
        <v>1347</v>
      </c>
      <c r="QWQ27576" s="52" t="s">
        <v>48</v>
      </c>
      <c r="QWR27576" s="35" t="s">
        <v>399</v>
      </c>
      <c r="QWS27576" s="35" t="s">
        <v>2</v>
      </c>
      <c r="QWT27576" s="35">
        <v>1959</v>
      </c>
      <c r="QWU27576" s="36" t="s">
        <v>178</v>
      </c>
      <c r="QWV27576" s="37">
        <v>7.5</v>
      </c>
    </row>
    <row r="27577" spans="12105:12120">
      <c r="QWO27577" s="58" t="s">
        <v>423</v>
      </c>
      <c r="QWP27577" s="58" t="s">
        <v>368</v>
      </c>
      <c r="QWQ27577" s="52" t="s">
        <v>104</v>
      </c>
      <c r="QWR27577" s="35" t="s">
        <v>416</v>
      </c>
      <c r="QWS27577" s="35" t="s">
        <v>2</v>
      </c>
      <c r="QWT27577" s="35">
        <v>1962</v>
      </c>
      <c r="QWU27577" s="36" t="s">
        <v>8</v>
      </c>
      <c r="QWV27577" s="37">
        <v>7.5</v>
      </c>
    </row>
    <row r="27578" spans="12105:12120">
      <c r="QWO27578" s="58" t="s">
        <v>389</v>
      </c>
      <c r="QWP27578" s="58" t="s">
        <v>388</v>
      </c>
      <c r="QWQ27578" s="52" t="s">
        <v>718</v>
      </c>
      <c r="QWR27578" s="35" t="s">
        <v>380</v>
      </c>
      <c r="QWS27578" s="35" t="s">
        <v>2</v>
      </c>
      <c r="QWT27578" s="35">
        <v>1953</v>
      </c>
      <c r="QWU27578" s="36" t="s">
        <v>83</v>
      </c>
      <c r="QWV27578" s="37">
        <v>0</v>
      </c>
    </row>
    <row r="27579" spans="12105:12120">
      <c r="QWO27579" s="58" t="s">
        <v>254</v>
      </c>
      <c r="QWP27579" s="58" t="s">
        <v>368</v>
      </c>
      <c r="QWQ27579" s="52" t="s">
        <v>104</v>
      </c>
      <c r="QWR27579" s="35" t="s">
        <v>439</v>
      </c>
      <c r="QWS27579" s="35" t="s">
        <v>2</v>
      </c>
      <c r="QWT27579" s="35">
        <v>1968</v>
      </c>
      <c r="QWU27579" s="36" t="s">
        <v>83</v>
      </c>
      <c r="QWV27579" s="37">
        <v>0</v>
      </c>
    </row>
    <row r="27580" spans="12105:12120">
      <c r="QWO27580" s="58" t="s">
        <v>272</v>
      </c>
      <c r="QWP27580" s="58" t="s">
        <v>456</v>
      </c>
      <c r="QWQ27580" s="52" t="s">
        <v>81</v>
      </c>
      <c r="QWR27580" s="35" t="s">
        <v>459</v>
      </c>
      <c r="QWS27580" s="35" t="s">
        <v>2</v>
      </c>
      <c r="QWT27580" s="35">
        <v>1974</v>
      </c>
      <c r="QWU27580" s="36" t="s">
        <v>59</v>
      </c>
      <c r="QWV27580" s="37">
        <v>0</v>
      </c>
    </row>
    <row r="27581" spans="12105:12120">
      <c r="QWO27581" s="58" t="s">
        <v>665</v>
      </c>
      <c r="QWP27581" s="58" t="s">
        <v>434</v>
      </c>
      <c r="QWQ27581" s="52" t="s">
        <v>128</v>
      </c>
      <c r="QWR27581" s="35" t="s">
        <v>399</v>
      </c>
      <c r="QWS27581" s="35" t="s">
        <v>2</v>
      </c>
      <c r="QWT27581" s="35">
        <v>1961</v>
      </c>
      <c r="QWU27581" s="36" t="s">
        <v>59</v>
      </c>
      <c r="QWV27581" s="37">
        <v>0</v>
      </c>
    </row>
    <row r="27582" spans="12105:12120">
      <c r="QWO27582" s="58" t="s">
        <v>1618</v>
      </c>
      <c r="QWP27582" s="58" t="s">
        <v>1619</v>
      </c>
      <c r="QWQ27582" s="52" t="s">
        <v>125</v>
      </c>
      <c r="QWR27582" s="35" t="s">
        <v>380</v>
      </c>
      <c r="QWS27582" s="35" t="s">
        <v>2</v>
      </c>
      <c r="QWT27582" s="35">
        <v>1952</v>
      </c>
      <c r="QWU27582" s="36" t="s">
        <v>83</v>
      </c>
      <c r="QWV27582" s="37">
        <v>0</v>
      </c>
    </row>
    <row r="27583" spans="12105:12120">
      <c r="QWW27583" s="58" t="s">
        <v>437</v>
      </c>
      <c r="QWX27583" s="58" t="s">
        <v>436</v>
      </c>
      <c r="QWY27583" s="52" t="s">
        <v>23</v>
      </c>
      <c r="QWZ27583" s="35" t="s">
        <v>399</v>
      </c>
      <c r="QXA27583" s="35" t="s">
        <v>2</v>
      </c>
      <c r="QXB27583" s="35">
        <v>1960</v>
      </c>
      <c r="QXC27583" s="36" t="s">
        <v>239</v>
      </c>
      <c r="QXD27583" s="37">
        <v>36</v>
      </c>
    </row>
    <row r="27584" spans="12105:12120">
      <c r="QWW27584" s="58" t="s">
        <v>476</v>
      </c>
      <c r="QWX27584" s="58" t="s">
        <v>91</v>
      </c>
      <c r="QWY27584" s="52" t="s">
        <v>727</v>
      </c>
      <c r="QWZ27584" s="35" t="s">
        <v>459</v>
      </c>
      <c r="QXA27584" s="35" t="s">
        <v>2</v>
      </c>
      <c r="QXB27584" s="35">
        <v>1973</v>
      </c>
      <c r="QXC27584" s="36" t="s">
        <v>213</v>
      </c>
      <c r="QXD27584" s="37">
        <v>26</v>
      </c>
    </row>
    <row r="27585" spans="12113:12120">
      <c r="QWW27585" s="58" t="s">
        <v>470</v>
      </c>
      <c r="QWX27585" s="58" t="s">
        <v>337</v>
      </c>
      <c r="QWY27585" s="52" t="s">
        <v>128</v>
      </c>
      <c r="QWZ27585" s="35" t="s">
        <v>459</v>
      </c>
      <c r="QXA27585" s="35" t="s">
        <v>2</v>
      </c>
      <c r="QXB27585" s="35">
        <v>1973</v>
      </c>
      <c r="QXC27585" s="36" t="s">
        <v>8</v>
      </c>
      <c r="QXD27585" s="37">
        <v>26</v>
      </c>
    </row>
    <row r="27586" spans="12113:12120">
      <c r="QWW27586" s="58" t="s">
        <v>1265</v>
      </c>
      <c r="QWX27586" s="58" t="s">
        <v>1266</v>
      </c>
      <c r="QWY27586" s="52" t="s">
        <v>20</v>
      </c>
      <c r="QWZ27586" s="35" t="s">
        <v>479</v>
      </c>
      <c r="QXA27586" s="35" t="s">
        <v>2</v>
      </c>
      <c r="QXB27586" s="35">
        <v>1980</v>
      </c>
      <c r="QXC27586" s="36" t="s">
        <v>83</v>
      </c>
      <c r="QXD27586" s="37">
        <v>21</v>
      </c>
    </row>
    <row r="27587" spans="12113:12120">
      <c r="QWW27587" s="58" t="s">
        <v>159</v>
      </c>
      <c r="QWX27587" s="58" t="s">
        <v>397</v>
      </c>
      <c r="QWY27587" s="52" t="s">
        <v>93</v>
      </c>
      <c r="QWZ27587" s="35" t="s">
        <v>439</v>
      </c>
      <c r="QXA27587" s="35" t="s">
        <v>2</v>
      </c>
      <c r="QXB27587" s="35">
        <v>1967</v>
      </c>
      <c r="QXC27587" s="36" t="s">
        <v>213</v>
      </c>
      <c r="QXD27587" s="37">
        <v>21</v>
      </c>
    </row>
    <row r="27588" spans="12113:12120">
      <c r="QWW27588" s="58" t="s">
        <v>488</v>
      </c>
      <c r="QWX27588" s="58" t="s">
        <v>487</v>
      </c>
      <c r="QWY27588" s="52" t="s">
        <v>26</v>
      </c>
      <c r="QWZ27588" s="35" t="s">
        <v>479</v>
      </c>
      <c r="QXA27588" s="35" t="s">
        <v>2</v>
      </c>
      <c r="QXB27588" s="35">
        <v>1977</v>
      </c>
      <c r="QXC27588" s="36" t="s">
        <v>83</v>
      </c>
      <c r="QXD27588" s="37">
        <v>16</v>
      </c>
    </row>
    <row r="27589" spans="12113:12120">
      <c r="QWW27589" s="58" t="s">
        <v>411</v>
      </c>
      <c r="QWX27589" s="58" t="s">
        <v>57</v>
      </c>
      <c r="QWY27589" s="52" t="s">
        <v>119</v>
      </c>
      <c r="QWZ27589" s="35" t="s">
        <v>399</v>
      </c>
      <c r="QXA27589" s="35" t="s">
        <v>2</v>
      </c>
      <c r="QXB27589" s="35">
        <v>1958</v>
      </c>
      <c r="QXC27589" s="36" t="s">
        <v>8</v>
      </c>
      <c r="QXD27589" s="37">
        <v>16</v>
      </c>
    </row>
    <row r="27590" spans="12113:12120">
      <c r="QWW27590" s="58" t="s">
        <v>423</v>
      </c>
      <c r="QWX27590" s="58" t="s">
        <v>430</v>
      </c>
      <c r="QWY27590" s="52" t="s">
        <v>26</v>
      </c>
      <c r="QWZ27590" s="35" t="s">
        <v>416</v>
      </c>
      <c r="QXA27590" s="35" t="s">
        <v>2</v>
      </c>
      <c r="QXB27590" s="35">
        <v>1963</v>
      </c>
      <c r="QXC27590" s="36" t="s">
        <v>213</v>
      </c>
      <c r="QXD27590" s="37">
        <v>16</v>
      </c>
    </row>
    <row r="27591" spans="12113:12120">
      <c r="QWW27591" s="58" t="s">
        <v>1132</v>
      </c>
      <c r="QWX27591" s="58" t="s">
        <v>446</v>
      </c>
      <c r="QWY27591" s="52" t="s">
        <v>26</v>
      </c>
      <c r="QWZ27591" s="35" t="s">
        <v>416</v>
      </c>
      <c r="QXA27591" s="35" t="s">
        <v>2</v>
      </c>
      <c r="QXB27591" s="35">
        <v>1966</v>
      </c>
      <c r="QXC27591" s="36" t="s">
        <v>83</v>
      </c>
      <c r="QXD27591" s="37">
        <v>15.5</v>
      </c>
    </row>
    <row r="27592" spans="12113:12120">
      <c r="QWW27592" s="58" t="s">
        <v>276</v>
      </c>
      <c r="QWX27592" s="58" t="s">
        <v>418</v>
      </c>
      <c r="QWY27592" s="52" t="s">
        <v>93</v>
      </c>
      <c r="QWZ27592" s="35" t="s">
        <v>399</v>
      </c>
      <c r="QXA27592" s="35" t="s">
        <v>2</v>
      </c>
      <c r="QXB27592" s="35">
        <v>1960</v>
      </c>
      <c r="QXC27592" s="36" t="s">
        <v>213</v>
      </c>
      <c r="QXD27592" s="37">
        <v>15.5</v>
      </c>
    </row>
    <row r="27593" spans="12113:12120">
      <c r="QWW27593" s="58" t="s">
        <v>197</v>
      </c>
      <c r="QWX27593" s="58" t="s">
        <v>484</v>
      </c>
      <c r="QWY27593" s="52" t="s">
        <v>1630</v>
      </c>
      <c r="QWZ27593" s="35" t="s">
        <v>459</v>
      </c>
      <c r="QXA27593" s="35" t="s">
        <v>2</v>
      </c>
      <c r="QXB27593" s="35">
        <v>1975</v>
      </c>
      <c r="QXC27593" s="36" t="s">
        <v>8</v>
      </c>
      <c r="QXD27593" s="37">
        <v>7.5</v>
      </c>
    </row>
    <row r="27594" spans="12113:12120">
      <c r="QWW27594" s="58" t="s">
        <v>1346</v>
      </c>
      <c r="QWX27594" s="58" t="s">
        <v>1347</v>
      </c>
      <c r="QWY27594" s="52" t="s">
        <v>48</v>
      </c>
      <c r="QWZ27594" s="35" t="s">
        <v>399</v>
      </c>
      <c r="QXA27594" s="35" t="s">
        <v>2</v>
      </c>
      <c r="QXB27594" s="35">
        <v>1959</v>
      </c>
      <c r="QXC27594" s="36" t="s">
        <v>178</v>
      </c>
      <c r="QXD27594" s="37">
        <v>7.5</v>
      </c>
    </row>
    <row r="27595" spans="12113:12120">
      <c r="QWW27595" s="58" t="s">
        <v>423</v>
      </c>
      <c r="QWX27595" s="58" t="s">
        <v>368</v>
      </c>
      <c r="QWY27595" s="52" t="s">
        <v>104</v>
      </c>
      <c r="QWZ27595" s="35" t="s">
        <v>416</v>
      </c>
      <c r="QXA27595" s="35" t="s">
        <v>2</v>
      </c>
      <c r="QXB27595" s="35">
        <v>1962</v>
      </c>
      <c r="QXC27595" s="36" t="s">
        <v>8</v>
      </c>
      <c r="QXD27595" s="37">
        <v>7.5</v>
      </c>
    </row>
    <row r="27596" spans="12113:12120">
      <c r="QWW27596" s="58" t="s">
        <v>389</v>
      </c>
      <c r="QWX27596" s="58" t="s">
        <v>388</v>
      </c>
      <c r="QWY27596" s="52" t="s">
        <v>718</v>
      </c>
      <c r="QWZ27596" s="35" t="s">
        <v>380</v>
      </c>
      <c r="QXA27596" s="35" t="s">
        <v>2</v>
      </c>
      <c r="QXB27596" s="35">
        <v>1953</v>
      </c>
      <c r="QXC27596" s="36" t="s">
        <v>83</v>
      </c>
      <c r="QXD27596" s="37">
        <v>0</v>
      </c>
    </row>
    <row r="27597" spans="12113:12120">
      <c r="QWW27597" s="58" t="s">
        <v>254</v>
      </c>
      <c r="QWX27597" s="58" t="s">
        <v>368</v>
      </c>
      <c r="QWY27597" s="52" t="s">
        <v>104</v>
      </c>
      <c r="QWZ27597" s="35" t="s">
        <v>439</v>
      </c>
      <c r="QXA27597" s="35" t="s">
        <v>2</v>
      </c>
      <c r="QXB27597" s="35">
        <v>1968</v>
      </c>
      <c r="QXC27597" s="36" t="s">
        <v>83</v>
      </c>
      <c r="QXD27597" s="37">
        <v>0</v>
      </c>
    </row>
    <row r="27598" spans="12113:12120">
      <c r="QWW27598" s="58" t="s">
        <v>272</v>
      </c>
      <c r="QWX27598" s="58" t="s">
        <v>456</v>
      </c>
      <c r="QWY27598" s="52" t="s">
        <v>81</v>
      </c>
      <c r="QWZ27598" s="35" t="s">
        <v>459</v>
      </c>
      <c r="QXA27598" s="35" t="s">
        <v>2</v>
      </c>
      <c r="QXB27598" s="35">
        <v>1974</v>
      </c>
      <c r="QXC27598" s="36" t="s">
        <v>59</v>
      </c>
      <c r="QXD27598" s="37">
        <v>0</v>
      </c>
    </row>
    <row r="27599" spans="12113:12120">
      <c r="QWW27599" s="58" t="s">
        <v>665</v>
      </c>
      <c r="QWX27599" s="58" t="s">
        <v>434</v>
      </c>
      <c r="QWY27599" s="52" t="s">
        <v>128</v>
      </c>
      <c r="QWZ27599" s="35" t="s">
        <v>399</v>
      </c>
      <c r="QXA27599" s="35" t="s">
        <v>2</v>
      </c>
      <c r="QXB27599" s="35">
        <v>1961</v>
      </c>
      <c r="QXC27599" s="36" t="s">
        <v>59</v>
      </c>
      <c r="QXD27599" s="37">
        <v>0</v>
      </c>
    </row>
    <row r="27600" spans="12113:12120">
      <c r="QWW27600" s="58" t="s">
        <v>1618</v>
      </c>
      <c r="QWX27600" s="58" t="s">
        <v>1619</v>
      </c>
      <c r="QWY27600" s="52" t="s">
        <v>125</v>
      </c>
      <c r="QWZ27600" s="35" t="s">
        <v>380</v>
      </c>
      <c r="QXA27600" s="35" t="s">
        <v>2</v>
      </c>
      <c r="QXB27600" s="35">
        <v>1952</v>
      </c>
      <c r="QXC27600" s="36" t="s">
        <v>83</v>
      </c>
      <c r="QXD27600" s="37">
        <v>0</v>
      </c>
    </row>
    <row r="27601" spans="12121:12128">
      <c r="QXE27601" s="58" t="s">
        <v>437</v>
      </c>
      <c r="QXF27601" s="58" t="s">
        <v>436</v>
      </c>
      <c r="QXG27601" s="52" t="s">
        <v>23</v>
      </c>
      <c r="QXH27601" s="35" t="s">
        <v>399</v>
      </c>
      <c r="QXI27601" s="35" t="s">
        <v>2</v>
      </c>
      <c r="QXJ27601" s="35">
        <v>1960</v>
      </c>
      <c r="QXK27601" s="36" t="s">
        <v>239</v>
      </c>
      <c r="QXL27601" s="37">
        <v>36</v>
      </c>
    </row>
    <row r="27602" spans="12121:12128">
      <c r="QXE27602" s="58" t="s">
        <v>476</v>
      </c>
      <c r="QXF27602" s="58" t="s">
        <v>91</v>
      </c>
      <c r="QXG27602" s="52" t="s">
        <v>727</v>
      </c>
      <c r="QXH27602" s="35" t="s">
        <v>459</v>
      </c>
      <c r="QXI27602" s="35" t="s">
        <v>2</v>
      </c>
      <c r="QXJ27602" s="35">
        <v>1973</v>
      </c>
      <c r="QXK27602" s="36" t="s">
        <v>213</v>
      </c>
      <c r="QXL27602" s="37">
        <v>26</v>
      </c>
    </row>
    <row r="27603" spans="12121:12128">
      <c r="QXE27603" s="58" t="s">
        <v>470</v>
      </c>
      <c r="QXF27603" s="58" t="s">
        <v>337</v>
      </c>
      <c r="QXG27603" s="52" t="s">
        <v>128</v>
      </c>
      <c r="QXH27603" s="35" t="s">
        <v>459</v>
      </c>
      <c r="QXI27603" s="35" t="s">
        <v>2</v>
      </c>
      <c r="QXJ27603" s="35">
        <v>1973</v>
      </c>
      <c r="QXK27603" s="36" t="s">
        <v>8</v>
      </c>
      <c r="QXL27603" s="37">
        <v>26</v>
      </c>
    </row>
    <row r="27604" spans="12121:12128">
      <c r="QXE27604" s="58" t="s">
        <v>1265</v>
      </c>
      <c r="QXF27604" s="58" t="s">
        <v>1266</v>
      </c>
      <c r="QXG27604" s="52" t="s">
        <v>20</v>
      </c>
      <c r="QXH27604" s="35" t="s">
        <v>479</v>
      </c>
      <c r="QXI27604" s="35" t="s">
        <v>2</v>
      </c>
      <c r="QXJ27604" s="35">
        <v>1980</v>
      </c>
      <c r="QXK27604" s="36" t="s">
        <v>83</v>
      </c>
      <c r="QXL27604" s="37">
        <v>21</v>
      </c>
    </row>
    <row r="27605" spans="12121:12128">
      <c r="QXE27605" s="58" t="s">
        <v>159</v>
      </c>
      <c r="QXF27605" s="58" t="s">
        <v>397</v>
      </c>
      <c r="QXG27605" s="52" t="s">
        <v>93</v>
      </c>
      <c r="QXH27605" s="35" t="s">
        <v>439</v>
      </c>
      <c r="QXI27605" s="35" t="s">
        <v>2</v>
      </c>
      <c r="QXJ27605" s="35">
        <v>1967</v>
      </c>
      <c r="QXK27605" s="36" t="s">
        <v>213</v>
      </c>
      <c r="QXL27605" s="37">
        <v>21</v>
      </c>
    </row>
    <row r="27606" spans="12121:12128">
      <c r="QXE27606" s="58" t="s">
        <v>488</v>
      </c>
      <c r="QXF27606" s="58" t="s">
        <v>487</v>
      </c>
      <c r="QXG27606" s="52" t="s">
        <v>26</v>
      </c>
      <c r="QXH27606" s="35" t="s">
        <v>479</v>
      </c>
      <c r="QXI27606" s="35" t="s">
        <v>2</v>
      </c>
      <c r="QXJ27606" s="35">
        <v>1977</v>
      </c>
      <c r="QXK27606" s="36" t="s">
        <v>83</v>
      </c>
      <c r="QXL27606" s="37">
        <v>16</v>
      </c>
    </row>
    <row r="27607" spans="12121:12128">
      <c r="QXE27607" s="58" t="s">
        <v>411</v>
      </c>
      <c r="QXF27607" s="58" t="s">
        <v>57</v>
      </c>
      <c r="QXG27607" s="52" t="s">
        <v>119</v>
      </c>
      <c r="QXH27607" s="35" t="s">
        <v>399</v>
      </c>
      <c r="QXI27607" s="35" t="s">
        <v>2</v>
      </c>
      <c r="QXJ27607" s="35">
        <v>1958</v>
      </c>
      <c r="QXK27607" s="36" t="s">
        <v>8</v>
      </c>
      <c r="QXL27607" s="37">
        <v>16</v>
      </c>
    </row>
    <row r="27608" spans="12121:12128">
      <c r="QXE27608" s="58" t="s">
        <v>423</v>
      </c>
      <c r="QXF27608" s="58" t="s">
        <v>430</v>
      </c>
      <c r="QXG27608" s="52" t="s">
        <v>26</v>
      </c>
      <c r="QXH27608" s="35" t="s">
        <v>416</v>
      </c>
      <c r="QXI27608" s="35" t="s">
        <v>2</v>
      </c>
      <c r="QXJ27608" s="35">
        <v>1963</v>
      </c>
      <c r="QXK27608" s="36" t="s">
        <v>213</v>
      </c>
      <c r="QXL27608" s="37">
        <v>16</v>
      </c>
    </row>
    <row r="27609" spans="12121:12128">
      <c r="QXE27609" s="58" t="s">
        <v>1132</v>
      </c>
      <c r="QXF27609" s="58" t="s">
        <v>446</v>
      </c>
      <c r="QXG27609" s="52" t="s">
        <v>26</v>
      </c>
      <c r="QXH27609" s="35" t="s">
        <v>416</v>
      </c>
      <c r="QXI27609" s="35" t="s">
        <v>2</v>
      </c>
      <c r="QXJ27609" s="35">
        <v>1966</v>
      </c>
      <c r="QXK27609" s="36" t="s">
        <v>83</v>
      </c>
      <c r="QXL27609" s="37">
        <v>15.5</v>
      </c>
    </row>
    <row r="27610" spans="12121:12128">
      <c r="QXE27610" s="58" t="s">
        <v>276</v>
      </c>
      <c r="QXF27610" s="58" t="s">
        <v>418</v>
      </c>
      <c r="QXG27610" s="52" t="s">
        <v>93</v>
      </c>
      <c r="QXH27610" s="35" t="s">
        <v>399</v>
      </c>
      <c r="QXI27610" s="35" t="s">
        <v>2</v>
      </c>
      <c r="QXJ27610" s="35">
        <v>1960</v>
      </c>
      <c r="QXK27610" s="36" t="s">
        <v>213</v>
      </c>
      <c r="QXL27610" s="37">
        <v>15.5</v>
      </c>
    </row>
    <row r="27611" spans="12121:12128">
      <c r="QXE27611" s="58" t="s">
        <v>197</v>
      </c>
      <c r="QXF27611" s="58" t="s">
        <v>484</v>
      </c>
      <c r="QXG27611" s="52" t="s">
        <v>1630</v>
      </c>
      <c r="QXH27611" s="35" t="s">
        <v>459</v>
      </c>
      <c r="QXI27611" s="35" t="s">
        <v>2</v>
      </c>
      <c r="QXJ27611" s="35">
        <v>1975</v>
      </c>
      <c r="QXK27611" s="36" t="s">
        <v>8</v>
      </c>
      <c r="QXL27611" s="37">
        <v>7.5</v>
      </c>
    </row>
    <row r="27612" spans="12121:12128">
      <c r="QXE27612" s="58" t="s">
        <v>1346</v>
      </c>
      <c r="QXF27612" s="58" t="s">
        <v>1347</v>
      </c>
      <c r="QXG27612" s="52" t="s">
        <v>48</v>
      </c>
      <c r="QXH27612" s="35" t="s">
        <v>399</v>
      </c>
      <c r="QXI27612" s="35" t="s">
        <v>2</v>
      </c>
      <c r="QXJ27612" s="35">
        <v>1959</v>
      </c>
      <c r="QXK27612" s="36" t="s">
        <v>178</v>
      </c>
      <c r="QXL27612" s="37">
        <v>7.5</v>
      </c>
    </row>
    <row r="27613" spans="12121:12128">
      <c r="QXE27613" s="58" t="s">
        <v>423</v>
      </c>
      <c r="QXF27613" s="58" t="s">
        <v>368</v>
      </c>
      <c r="QXG27613" s="52" t="s">
        <v>104</v>
      </c>
      <c r="QXH27613" s="35" t="s">
        <v>416</v>
      </c>
      <c r="QXI27613" s="35" t="s">
        <v>2</v>
      </c>
      <c r="QXJ27613" s="35">
        <v>1962</v>
      </c>
      <c r="QXK27613" s="36" t="s">
        <v>8</v>
      </c>
      <c r="QXL27613" s="37">
        <v>7.5</v>
      </c>
    </row>
    <row r="27614" spans="12121:12128">
      <c r="QXE27614" s="58" t="s">
        <v>389</v>
      </c>
      <c r="QXF27614" s="58" t="s">
        <v>388</v>
      </c>
      <c r="QXG27614" s="52" t="s">
        <v>718</v>
      </c>
      <c r="QXH27614" s="35" t="s">
        <v>380</v>
      </c>
      <c r="QXI27614" s="35" t="s">
        <v>2</v>
      </c>
      <c r="QXJ27614" s="35">
        <v>1953</v>
      </c>
      <c r="QXK27614" s="36" t="s">
        <v>83</v>
      </c>
      <c r="QXL27614" s="37">
        <v>0</v>
      </c>
    </row>
    <row r="27615" spans="12121:12128">
      <c r="QXE27615" s="58" t="s">
        <v>254</v>
      </c>
      <c r="QXF27615" s="58" t="s">
        <v>368</v>
      </c>
      <c r="QXG27615" s="52" t="s">
        <v>104</v>
      </c>
      <c r="QXH27615" s="35" t="s">
        <v>439</v>
      </c>
      <c r="QXI27615" s="35" t="s">
        <v>2</v>
      </c>
      <c r="QXJ27615" s="35">
        <v>1968</v>
      </c>
      <c r="QXK27615" s="36" t="s">
        <v>83</v>
      </c>
      <c r="QXL27615" s="37">
        <v>0</v>
      </c>
    </row>
    <row r="27616" spans="12121:12128">
      <c r="QXE27616" s="58" t="s">
        <v>272</v>
      </c>
      <c r="QXF27616" s="58" t="s">
        <v>456</v>
      </c>
      <c r="QXG27616" s="52" t="s">
        <v>81</v>
      </c>
      <c r="QXH27616" s="35" t="s">
        <v>459</v>
      </c>
      <c r="QXI27616" s="35" t="s">
        <v>2</v>
      </c>
      <c r="QXJ27616" s="35">
        <v>1974</v>
      </c>
      <c r="QXK27616" s="36" t="s">
        <v>59</v>
      </c>
      <c r="QXL27616" s="37">
        <v>0</v>
      </c>
    </row>
    <row r="27617" spans="12121:12136">
      <c r="QXE27617" s="58" t="s">
        <v>665</v>
      </c>
      <c r="QXF27617" s="58" t="s">
        <v>434</v>
      </c>
      <c r="QXG27617" s="52" t="s">
        <v>128</v>
      </c>
      <c r="QXH27617" s="35" t="s">
        <v>399</v>
      </c>
      <c r="QXI27617" s="35" t="s">
        <v>2</v>
      </c>
      <c r="QXJ27617" s="35">
        <v>1961</v>
      </c>
      <c r="QXK27617" s="36" t="s">
        <v>59</v>
      </c>
      <c r="QXL27617" s="37">
        <v>0</v>
      </c>
    </row>
    <row r="27618" spans="12121:12136">
      <c r="QXE27618" s="58" t="s">
        <v>1618</v>
      </c>
      <c r="QXF27618" s="58" t="s">
        <v>1619</v>
      </c>
      <c r="QXG27618" s="52" t="s">
        <v>125</v>
      </c>
      <c r="QXH27618" s="35" t="s">
        <v>380</v>
      </c>
      <c r="QXI27618" s="35" t="s">
        <v>2</v>
      </c>
      <c r="QXJ27618" s="35">
        <v>1952</v>
      </c>
      <c r="QXK27618" s="36" t="s">
        <v>83</v>
      </c>
      <c r="QXL27618" s="37">
        <v>0</v>
      </c>
    </row>
    <row r="27619" spans="12121:12136">
      <c r="QXM27619" s="58" t="s">
        <v>437</v>
      </c>
      <c r="QXN27619" s="58" t="s">
        <v>436</v>
      </c>
      <c r="QXO27619" s="52" t="s">
        <v>23</v>
      </c>
      <c r="QXP27619" s="35" t="s">
        <v>399</v>
      </c>
      <c r="QXQ27619" s="35" t="s">
        <v>2</v>
      </c>
      <c r="QXR27619" s="35">
        <v>1960</v>
      </c>
      <c r="QXS27619" s="36" t="s">
        <v>239</v>
      </c>
      <c r="QXT27619" s="37">
        <v>36</v>
      </c>
    </row>
    <row r="27620" spans="12121:12136">
      <c r="QXM27620" s="58" t="s">
        <v>476</v>
      </c>
      <c r="QXN27620" s="58" t="s">
        <v>91</v>
      </c>
      <c r="QXO27620" s="52" t="s">
        <v>727</v>
      </c>
      <c r="QXP27620" s="35" t="s">
        <v>459</v>
      </c>
      <c r="QXQ27620" s="35" t="s">
        <v>2</v>
      </c>
      <c r="QXR27620" s="35">
        <v>1973</v>
      </c>
      <c r="QXS27620" s="36" t="s">
        <v>213</v>
      </c>
      <c r="QXT27620" s="37">
        <v>26</v>
      </c>
    </row>
    <row r="27621" spans="12121:12136">
      <c r="QXM27621" s="58" t="s">
        <v>470</v>
      </c>
      <c r="QXN27621" s="58" t="s">
        <v>337</v>
      </c>
      <c r="QXO27621" s="52" t="s">
        <v>128</v>
      </c>
      <c r="QXP27621" s="35" t="s">
        <v>459</v>
      </c>
      <c r="QXQ27621" s="35" t="s">
        <v>2</v>
      </c>
      <c r="QXR27621" s="35">
        <v>1973</v>
      </c>
      <c r="QXS27621" s="36" t="s">
        <v>8</v>
      </c>
      <c r="QXT27621" s="37">
        <v>26</v>
      </c>
    </row>
    <row r="27622" spans="12121:12136">
      <c r="QXM27622" s="58" t="s">
        <v>1265</v>
      </c>
      <c r="QXN27622" s="58" t="s">
        <v>1266</v>
      </c>
      <c r="QXO27622" s="52" t="s">
        <v>20</v>
      </c>
      <c r="QXP27622" s="35" t="s">
        <v>479</v>
      </c>
      <c r="QXQ27622" s="35" t="s">
        <v>2</v>
      </c>
      <c r="QXR27622" s="35">
        <v>1980</v>
      </c>
      <c r="QXS27622" s="36" t="s">
        <v>83</v>
      </c>
      <c r="QXT27622" s="37">
        <v>21</v>
      </c>
    </row>
    <row r="27623" spans="12121:12136">
      <c r="QXM27623" s="58" t="s">
        <v>159</v>
      </c>
      <c r="QXN27623" s="58" t="s">
        <v>397</v>
      </c>
      <c r="QXO27623" s="52" t="s">
        <v>93</v>
      </c>
      <c r="QXP27623" s="35" t="s">
        <v>439</v>
      </c>
      <c r="QXQ27623" s="35" t="s">
        <v>2</v>
      </c>
      <c r="QXR27623" s="35">
        <v>1967</v>
      </c>
      <c r="QXS27623" s="36" t="s">
        <v>213</v>
      </c>
      <c r="QXT27623" s="37">
        <v>21</v>
      </c>
    </row>
    <row r="27624" spans="12121:12136">
      <c r="QXM27624" s="58" t="s">
        <v>488</v>
      </c>
      <c r="QXN27624" s="58" t="s">
        <v>487</v>
      </c>
      <c r="QXO27624" s="52" t="s">
        <v>26</v>
      </c>
      <c r="QXP27624" s="35" t="s">
        <v>479</v>
      </c>
      <c r="QXQ27624" s="35" t="s">
        <v>2</v>
      </c>
      <c r="QXR27624" s="35">
        <v>1977</v>
      </c>
      <c r="QXS27624" s="36" t="s">
        <v>83</v>
      </c>
      <c r="QXT27624" s="37">
        <v>16</v>
      </c>
    </row>
    <row r="27625" spans="12121:12136">
      <c r="QXM27625" s="58" t="s">
        <v>411</v>
      </c>
      <c r="QXN27625" s="58" t="s">
        <v>57</v>
      </c>
      <c r="QXO27625" s="52" t="s">
        <v>119</v>
      </c>
      <c r="QXP27625" s="35" t="s">
        <v>399</v>
      </c>
      <c r="QXQ27625" s="35" t="s">
        <v>2</v>
      </c>
      <c r="QXR27625" s="35">
        <v>1958</v>
      </c>
      <c r="QXS27625" s="36" t="s">
        <v>8</v>
      </c>
      <c r="QXT27625" s="37">
        <v>16</v>
      </c>
    </row>
    <row r="27626" spans="12121:12136">
      <c r="QXM27626" s="58" t="s">
        <v>423</v>
      </c>
      <c r="QXN27626" s="58" t="s">
        <v>430</v>
      </c>
      <c r="QXO27626" s="52" t="s">
        <v>26</v>
      </c>
      <c r="QXP27626" s="35" t="s">
        <v>416</v>
      </c>
      <c r="QXQ27626" s="35" t="s">
        <v>2</v>
      </c>
      <c r="QXR27626" s="35">
        <v>1963</v>
      </c>
      <c r="QXS27626" s="36" t="s">
        <v>213</v>
      </c>
      <c r="QXT27626" s="37">
        <v>16</v>
      </c>
    </row>
    <row r="27627" spans="12121:12136">
      <c r="QXM27627" s="58" t="s">
        <v>1132</v>
      </c>
      <c r="QXN27627" s="58" t="s">
        <v>446</v>
      </c>
      <c r="QXO27627" s="52" t="s">
        <v>26</v>
      </c>
      <c r="QXP27627" s="35" t="s">
        <v>416</v>
      </c>
      <c r="QXQ27627" s="35" t="s">
        <v>2</v>
      </c>
      <c r="QXR27627" s="35">
        <v>1966</v>
      </c>
      <c r="QXS27627" s="36" t="s">
        <v>83</v>
      </c>
      <c r="QXT27627" s="37">
        <v>15.5</v>
      </c>
    </row>
    <row r="27628" spans="12121:12136">
      <c r="QXM27628" s="58" t="s">
        <v>276</v>
      </c>
      <c r="QXN27628" s="58" t="s">
        <v>418</v>
      </c>
      <c r="QXO27628" s="52" t="s">
        <v>93</v>
      </c>
      <c r="QXP27628" s="35" t="s">
        <v>399</v>
      </c>
      <c r="QXQ27628" s="35" t="s">
        <v>2</v>
      </c>
      <c r="QXR27628" s="35">
        <v>1960</v>
      </c>
      <c r="QXS27628" s="36" t="s">
        <v>213</v>
      </c>
      <c r="QXT27628" s="37">
        <v>15.5</v>
      </c>
    </row>
    <row r="27629" spans="12121:12136">
      <c r="QXM27629" s="58" t="s">
        <v>197</v>
      </c>
      <c r="QXN27629" s="58" t="s">
        <v>484</v>
      </c>
      <c r="QXO27629" s="52" t="s">
        <v>1630</v>
      </c>
      <c r="QXP27629" s="35" t="s">
        <v>459</v>
      </c>
      <c r="QXQ27629" s="35" t="s">
        <v>2</v>
      </c>
      <c r="QXR27629" s="35">
        <v>1975</v>
      </c>
      <c r="QXS27629" s="36" t="s">
        <v>8</v>
      </c>
      <c r="QXT27629" s="37">
        <v>7.5</v>
      </c>
    </row>
    <row r="27630" spans="12121:12136">
      <c r="QXM27630" s="58" t="s">
        <v>1346</v>
      </c>
      <c r="QXN27630" s="58" t="s">
        <v>1347</v>
      </c>
      <c r="QXO27630" s="52" t="s">
        <v>48</v>
      </c>
      <c r="QXP27630" s="35" t="s">
        <v>399</v>
      </c>
      <c r="QXQ27630" s="35" t="s">
        <v>2</v>
      </c>
      <c r="QXR27630" s="35">
        <v>1959</v>
      </c>
      <c r="QXS27630" s="36" t="s">
        <v>178</v>
      </c>
      <c r="QXT27630" s="37">
        <v>7.5</v>
      </c>
    </row>
    <row r="27631" spans="12121:12136">
      <c r="QXM27631" s="58" t="s">
        <v>423</v>
      </c>
      <c r="QXN27631" s="58" t="s">
        <v>368</v>
      </c>
      <c r="QXO27631" s="52" t="s">
        <v>104</v>
      </c>
      <c r="QXP27631" s="35" t="s">
        <v>416</v>
      </c>
      <c r="QXQ27631" s="35" t="s">
        <v>2</v>
      </c>
      <c r="QXR27631" s="35">
        <v>1962</v>
      </c>
      <c r="QXS27631" s="36" t="s">
        <v>8</v>
      </c>
      <c r="QXT27631" s="37">
        <v>7.5</v>
      </c>
    </row>
    <row r="27632" spans="12121:12136">
      <c r="QXM27632" s="58" t="s">
        <v>389</v>
      </c>
      <c r="QXN27632" s="58" t="s">
        <v>388</v>
      </c>
      <c r="QXO27632" s="52" t="s">
        <v>718</v>
      </c>
      <c r="QXP27632" s="35" t="s">
        <v>380</v>
      </c>
      <c r="QXQ27632" s="35" t="s">
        <v>2</v>
      </c>
      <c r="QXR27632" s="35">
        <v>1953</v>
      </c>
      <c r="QXS27632" s="36" t="s">
        <v>83</v>
      </c>
      <c r="QXT27632" s="37">
        <v>0</v>
      </c>
    </row>
    <row r="27633" spans="12129:12144">
      <c r="QXM27633" s="58" t="s">
        <v>254</v>
      </c>
      <c r="QXN27633" s="58" t="s">
        <v>368</v>
      </c>
      <c r="QXO27633" s="52" t="s">
        <v>104</v>
      </c>
      <c r="QXP27633" s="35" t="s">
        <v>439</v>
      </c>
      <c r="QXQ27633" s="35" t="s">
        <v>2</v>
      </c>
      <c r="QXR27633" s="35">
        <v>1968</v>
      </c>
      <c r="QXS27633" s="36" t="s">
        <v>83</v>
      </c>
      <c r="QXT27633" s="37">
        <v>0</v>
      </c>
    </row>
    <row r="27634" spans="12129:12144">
      <c r="QXM27634" s="58" t="s">
        <v>272</v>
      </c>
      <c r="QXN27634" s="58" t="s">
        <v>456</v>
      </c>
      <c r="QXO27634" s="52" t="s">
        <v>81</v>
      </c>
      <c r="QXP27634" s="35" t="s">
        <v>459</v>
      </c>
      <c r="QXQ27634" s="35" t="s">
        <v>2</v>
      </c>
      <c r="QXR27634" s="35">
        <v>1974</v>
      </c>
      <c r="QXS27634" s="36" t="s">
        <v>59</v>
      </c>
      <c r="QXT27634" s="37">
        <v>0</v>
      </c>
    </row>
    <row r="27635" spans="12129:12144">
      <c r="QXM27635" s="58" t="s">
        <v>665</v>
      </c>
      <c r="QXN27635" s="58" t="s">
        <v>434</v>
      </c>
      <c r="QXO27635" s="52" t="s">
        <v>128</v>
      </c>
      <c r="QXP27635" s="35" t="s">
        <v>399</v>
      </c>
      <c r="QXQ27635" s="35" t="s">
        <v>2</v>
      </c>
      <c r="QXR27635" s="35">
        <v>1961</v>
      </c>
      <c r="QXS27635" s="36" t="s">
        <v>59</v>
      </c>
      <c r="QXT27635" s="37">
        <v>0</v>
      </c>
    </row>
    <row r="27636" spans="12129:12144">
      <c r="QXM27636" s="58" t="s">
        <v>1618</v>
      </c>
      <c r="QXN27636" s="58" t="s">
        <v>1619</v>
      </c>
      <c r="QXO27636" s="52" t="s">
        <v>125</v>
      </c>
      <c r="QXP27636" s="35" t="s">
        <v>380</v>
      </c>
      <c r="QXQ27636" s="35" t="s">
        <v>2</v>
      </c>
      <c r="QXR27636" s="35">
        <v>1952</v>
      </c>
      <c r="QXS27636" s="36" t="s">
        <v>83</v>
      </c>
      <c r="QXT27636" s="37">
        <v>0</v>
      </c>
    </row>
    <row r="27637" spans="12129:12144">
      <c r="QXU27637" s="58" t="s">
        <v>437</v>
      </c>
      <c r="QXV27637" s="58" t="s">
        <v>436</v>
      </c>
      <c r="QXW27637" s="52" t="s">
        <v>23</v>
      </c>
      <c r="QXX27637" s="35" t="s">
        <v>399</v>
      </c>
      <c r="QXY27637" s="35" t="s">
        <v>2</v>
      </c>
      <c r="QXZ27637" s="35">
        <v>1960</v>
      </c>
      <c r="QYA27637" s="36" t="s">
        <v>239</v>
      </c>
      <c r="QYB27637" s="37">
        <v>36</v>
      </c>
    </row>
    <row r="27638" spans="12129:12144">
      <c r="QXU27638" s="58" t="s">
        <v>476</v>
      </c>
      <c r="QXV27638" s="58" t="s">
        <v>91</v>
      </c>
      <c r="QXW27638" s="52" t="s">
        <v>727</v>
      </c>
      <c r="QXX27638" s="35" t="s">
        <v>459</v>
      </c>
      <c r="QXY27638" s="35" t="s">
        <v>2</v>
      </c>
      <c r="QXZ27638" s="35">
        <v>1973</v>
      </c>
      <c r="QYA27638" s="36" t="s">
        <v>213</v>
      </c>
      <c r="QYB27638" s="37">
        <v>26</v>
      </c>
    </row>
    <row r="27639" spans="12129:12144">
      <c r="QXU27639" s="58" t="s">
        <v>470</v>
      </c>
      <c r="QXV27639" s="58" t="s">
        <v>337</v>
      </c>
      <c r="QXW27639" s="52" t="s">
        <v>128</v>
      </c>
      <c r="QXX27639" s="35" t="s">
        <v>459</v>
      </c>
      <c r="QXY27639" s="35" t="s">
        <v>2</v>
      </c>
      <c r="QXZ27639" s="35">
        <v>1973</v>
      </c>
      <c r="QYA27639" s="36" t="s">
        <v>8</v>
      </c>
      <c r="QYB27639" s="37">
        <v>26</v>
      </c>
    </row>
    <row r="27640" spans="12129:12144">
      <c r="QXU27640" s="58" t="s">
        <v>1265</v>
      </c>
      <c r="QXV27640" s="58" t="s">
        <v>1266</v>
      </c>
      <c r="QXW27640" s="52" t="s">
        <v>20</v>
      </c>
      <c r="QXX27640" s="35" t="s">
        <v>479</v>
      </c>
      <c r="QXY27640" s="35" t="s">
        <v>2</v>
      </c>
      <c r="QXZ27640" s="35">
        <v>1980</v>
      </c>
      <c r="QYA27640" s="36" t="s">
        <v>83</v>
      </c>
      <c r="QYB27640" s="37">
        <v>21</v>
      </c>
    </row>
    <row r="27641" spans="12129:12144">
      <c r="QXU27641" s="58" t="s">
        <v>159</v>
      </c>
      <c r="QXV27641" s="58" t="s">
        <v>397</v>
      </c>
      <c r="QXW27641" s="52" t="s">
        <v>93</v>
      </c>
      <c r="QXX27641" s="35" t="s">
        <v>439</v>
      </c>
      <c r="QXY27641" s="35" t="s">
        <v>2</v>
      </c>
      <c r="QXZ27641" s="35">
        <v>1967</v>
      </c>
      <c r="QYA27641" s="36" t="s">
        <v>213</v>
      </c>
      <c r="QYB27641" s="37">
        <v>21</v>
      </c>
    </row>
    <row r="27642" spans="12129:12144">
      <c r="QXU27642" s="58" t="s">
        <v>488</v>
      </c>
      <c r="QXV27642" s="58" t="s">
        <v>487</v>
      </c>
      <c r="QXW27642" s="52" t="s">
        <v>26</v>
      </c>
      <c r="QXX27642" s="35" t="s">
        <v>479</v>
      </c>
      <c r="QXY27642" s="35" t="s">
        <v>2</v>
      </c>
      <c r="QXZ27642" s="35">
        <v>1977</v>
      </c>
      <c r="QYA27642" s="36" t="s">
        <v>83</v>
      </c>
      <c r="QYB27642" s="37">
        <v>16</v>
      </c>
    </row>
    <row r="27643" spans="12129:12144">
      <c r="QXU27643" s="58" t="s">
        <v>411</v>
      </c>
      <c r="QXV27643" s="58" t="s">
        <v>57</v>
      </c>
      <c r="QXW27643" s="52" t="s">
        <v>119</v>
      </c>
      <c r="QXX27643" s="35" t="s">
        <v>399</v>
      </c>
      <c r="QXY27643" s="35" t="s">
        <v>2</v>
      </c>
      <c r="QXZ27643" s="35">
        <v>1958</v>
      </c>
      <c r="QYA27643" s="36" t="s">
        <v>8</v>
      </c>
      <c r="QYB27643" s="37">
        <v>16</v>
      </c>
    </row>
    <row r="27644" spans="12129:12144">
      <c r="QXU27644" s="58" t="s">
        <v>423</v>
      </c>
      <c r="QXV27644" s="58" t="s">
        <v>430</v>
      </c>
      <c r="QXW27644" s="52" t="s">
        <v>26</v>
      </c>
      <c r="QXX27644" s="35" t="s">
        <v>416</v>
      </c>
      <c r="QXY27644" s="35" t="s">
        <v>2</v>
      </c>
      <c r="QXZ27644" s="35">
        <v>1963</v>
      </c>
      <c r="QYA27644" s="36" t="s">
        <v>213</v>
      </c>
      <c r="QYB27644" s="37">
        <v>16</v>
      </c>
    </row>
    <row r="27645" spans="12129:12144">
      <c r="QXU27645" s="58" t="s">
        <v>1132</v>
      </c>
      <c r="QXV27645" s="58" t="s">
        <v>446</v>
      </c>
      <c r="QXW27645" s="52" t="s">
        <v>26</v>
      </c>
      <c r="QXX27645" s="35" t="s">
        <v>416</v>
      </c>
      <c r="QXY27645" s="35" t="s">
        <v>2</v>
      </c>
      <c r="QXZ27645" s="35">
        <v>1966</v>
      </c>
      <c r="QYA27645" s="36" t="s">
        <v>83</v>
      </c>
      <c r="QYB27645" s="37">
        <v>15.5</v>
      </c>
    </row>
    <row r="27646" spans="12129:12144">
      <c r="QXU27646" s="58" t="s">
        <v>276</v>
      </c>
      <c r="QXV27646" s="58" t="s">
        <v>418</v>
      </c>
      <c r="QXW27646" s="52" t="s">
        <v>93</v>
      </c>
      <c r="QXX27646" s="35" t="s">
        <v>399</v>
      </c>
      <c r="QXY27646" s="35" t="s">
        <v>2</v>
      </c>
      <c r="QXZ27646" s="35">
        <v>1960</v>
      </c>
      <c r="QYA27646" s="36" t="s">
        <v>213</v>
      </c>
      <c r="QYB27646" s="37">
        <v>15.5</v>
      </c>
    </row>
    <row r="27647" spans="12129:12144">
      <c r="QXU27647" s="58" t="s">
        <v>197</v>
      </c>
      <c r="QXV27647" s="58" t="s">
        <v>484</v>
      </c>
      <c r="QXW27647" s="52" t="s">
        <v>1630</v>
      </c>
      <c r="QXX27647" s="35" t="s">
        <v>459</v>
      </c>
      <c r="QXY27647" s="35" t="s">
        <v>2</v>
      </c>
      <c r="QXZ27647" s="35">
        <v>1975</v>
      </c>
      <c r="QYA27647" s="36" t="s">
        <v>8</v>
      </c>
      <c r="QYB27647" s="37">
        <v>7.5</v>
      </c>
    </row>
    <row r="27648" spans="12129:12144">
      <c r="QXU27648" s="58" t="s">
        <v>1346</v>
      </c>
      <c r="QXV27648" s="58" t="s">
        <v>1347</v>
      </c>
      <c r="QXW27648" s="52" t="s">
        <v>48</v>
      </c>
      <c r="QXX27648" s="35" t="s">
        <v>399</v>
      </c>
      <c r="QXY27648" s="35" t="s">
        <v>2</v>
      </c>
      <c r="QXZ27648" s="35">
        <v>1959</v>
      </c>
      <c r="QYA27648" s="36" t="s">
        <v>178</v>
      </c>
      <c r="QYB27648" s="37">
        <v>7.5</v>
      </c>
    </row>
    <row r="27649" spans="12137:12152">
      <c r="QXU27649" s="58" t="s">
        <v>423</v>
      </c>
      <c r="QXV27649" s="58" t="s">
        <v>368</v>
      </c>
      <c r="QXW27649" s="52" t="s">
        <v>104</v>
      </c>
      <c r="QXX27649" s="35" t="s">
        <v>416</v>
      </c>
      <c r="QXY27649" s="35" t="s">
        <v>2</v>
      </c>
      <c r="QXZ27649" s="35">
        <v>1962</v>
      </c>
      <c r="QYA27649" s="36" t="s">
        <v>8</v>
      </c>
      <c r="QYB27649" s="37">
        <v>7.5</v>
      </c>
    </row>
    <row r="27650" spans="12137:12152">
      <c r="QXU27650" s="58" t="s">
        <v>389</v>
      </c>
      <c r="QXV27650" s="58" t="s">
        <v>388</v>
      </c>
      <c r="QXW27650" s="52" t="s">
        <v>718</v>
      </c>
      <c r="QXX27650" s="35" t="s">
        <v>380</v>
      </c>
      <c r="QXY27650" s="35" t="s">
        <v>2</v>
      </c>
      <c r="QXZ27650" s="35">
        <v>1953</v>
      </c>
      <c r="QYA27650" s="36" t="s">
        <v>83</v>
      </c>
      <c r="QYB27650" s="37">
        <v>0</v>
      </c>
    </row>
    <row r="27651" spans="12137:12152">
      <c r="QXU27651" s="58" t="s">
        <v>254</v>
      </c>
      <c r="QXV27651" s="58" t="s">
        <v>368</v>
      </c>
      <c r="QXW27651" s="52" t="s">
        <v>104</v>
      </c>
      <c r="QXX27651" s="35" t="s">
        <v>439</v>
      </c>
      <c r="QXY27651" s="35" t="s">
        <v>2</v>
      </c>
      <c r="QXZ27651" s="35">
        <v>1968</v>
      </c>
      <c r="QYA27651" s="36" t="s">
        <v>83</v>
      </c>
      <c r="QYB27651" s="37">
        <v>0</v>
      </c>
    </row>
    <row r="27652" spans="12137:12152">
      <c r="QXU27652" s="58" t="s">
        <v>272</v>
      </c>
      <c r="QXV27652" s="58" t="s">
        <v>456</v>
      </c>
      <c r="QXW27652" s="52" t="s">
        <v>81</v>
      </c>
      <c r="QXX27652" s="35" t="s">
        <v>459</v>
      </c>
      <c r="QXY27652" s="35" t="s">
        <v>2</v>
      </c>
      <c r="QXZ27652" s="35">
        <v>1974</v>
      </c>
      <c r="QYA27652" s="36" t="s">
        <v>59</v>
      </c>
      <c r="QYB27652" s="37">
        <v>0</v>
      </c>
    </row>
    <row r="27653" spans="12137:12152">
      <c r="QXU27653" s="58" t="s">
        <v>665</v>
      </c>
      <c r="QXV27653" s="58" t="s">
        <v>434</v>
      </c>
      <c r="QXW27653" s="52" t="s">
        <v>128</v>
      </c>
      <c r="QXX27653" s="35" t="s">
        <v>399</v>
      </c>
      <c r="QXY27653" s="35" t="s">
        <v>2</v>
      </c>
      <c r="QXZ27653" s="35">
        <v>1961</v>
      </c>
      <c r="QYA27653" s="36" t="s">
        <v>59</v>
      </c>
      <c r="QYB27653" s="37">
        <v>0</v>
      </c>
    </row>
    <row r="27654" spans="12137:12152">
      <c r="QXU27654" s="58" t="s">
        <v>1618</v>
      </c>
      <c r="QXV27654" s="58" t="s">
        <v>1619</v>
      </c>
      <c r="QXW27654" s="52" t="s">
        <v>125</v>
      </c>
      <c r="QXX27654" s="35" t="s">
        <v>380</v>
      </c>
      <c r="QXY27654" s="35" t="s">
        <v>2</v>
      </c>
      <c r="QXZ27654" s="35">
        <v>1952</v>
      </c>
      <c r="QYA27654" s="36" t="s">
        <v>83</v>
      </c>
      <c r="QYB27654" s="37">
        <v>0</v>
      </c>
    </row>
    <row r="27655" spans="12137:12152">
      <c r="QYC27655" s="58" t="s">
        <v>437</v>
      </c>
      <c r="QYD27655" s="58" t="s">
        <v>436</v>
      </c>
      <c r="QYE27655" s="52" t="s">
        <v>23</v>
      </c>
      <c r="QYF27655" s="35" t="s">
        <v>399</v>
      </c>
      <c r="QYG27655" s="35" t="s">
        <v>2</v>
      </c>
      <c r="QYH27655" s="35">
        <v>1960</v>
      </c>
      <c r="QYI27655" s="36" t="s">
        <v>239</v>
      </c>
      <c r="QYJ27655" s="37">
        <v>36</v>
      </c>
    </row>
    <row r="27656" spans="12137:12152">
      <c r="QYC27656" s="58" t="s">
        <v>476</v>
      </c>
      <c r="QYD27656" s="58" t="s">
        <v>91</v>
      </c>
      <c r="QYE27656" s="52" t="s">
        <v>727</v>
      </c>
      <c r="QYF27656" s="35" t="s">
        <v>459</v>
      </c>
      <c r="QYG27656" s="35" t="s">
        <v>2</v>
      </c>
      <c r="QYH27656" s="35">
        <v>1973</v>
      </c>
      <c r="QYI27656" s="36" t="s">
        <v>213</v>
      </c>
      <c r="QYJ27656" s="37">
        <v>26</v>
      </c>
    </row>
    <row r="27657" spans="12137:12152">
      <c r="QYC27657" s="58" t="s">
        <v>470</v>
      </c>
      <c r="QYD27657" s="58" t="s">
        <v>337</v>
      </c>
      <c r="QYE27657" s="52" t="s">
        <v>128</v>
      </c>
      <c r="QYF27657" s="35" t="s">
        <v>459</v>
      </c>
      <c r="QYG27657" s="35" t="s">
        <v>2</v>
      </c>
      <c r="QYH27657" s="35">
        <v>1973</v>
      </c>
      <c r="QYI27657" s="36" t="s">
        <v>8</v>
      </c>
      <c r="QYJ27657" s="37">
        <v>26</v>
      </c>
    </row>
    <row r="27658" spans="12137:12152">
      <c r="QYC27658" s="58" t="s">
        <v>1265</v>
      </c>
      <c r="QYD27658" s="58" t="s">
        <v>1266</v>
      </c>
      <c r="QYE27658" s="52" t="s">
        <v>20</v>
      </c>
      <c r="QYF27658" s="35" t="s">
        <v>479</v>
      </c>
      <c r="QYG27658" s="35" t="s">
        <v>2</v>
      </c>
      <c r="QYH27658" s="35">
        <v>1980</v>
      </c>
      <c r="QYI27658" s="36" t="s">
        <v>83</v>
      </c>
      <c r="QYJ27658" s="37">
        <v>21</v>
      </c>
    </row>
    <row r="27659" spans="12137:12152">
      <c r="QYC27659" s="58" t="s">
        <v>159</v>
      </c>
      <c r="QYD27659" s="58" t="s">
        <v>397</v>
      </c>
      <c r="QYE27659" s="52" t="s">
        <v>93</v>
      </c>
      <c r="QYF27659" s="35" t="s">
        <v>439</v>
      </c>
      <c r="QYG27659" s="35" t="s">
        <v>2</v>
      </c>
      <c r="QYH27659" s="35">
        <v>1967</v>
      </c>
      <c r="QYI27659" s="36" t="s">
        <v>213</v>
      </c>
      <c r="QYJ27659" s="37">
        <v>21</v>
      </c>
    </row>
    <row r="27660" spans="12137:12152">
      <c r="QYC27660" s="58" t="s">
        <v>488</v>
      </c>
      <c r="QYD27660" s="58" t="s">
        <v>487</v>
      </c>
      <c r="QYE27660" s="52" t="s">
        <v>26</v>
      </c>
      <c r="QYF27660" s="35" t="s">
        <v>479</v>
      </c>
      <c r="QYG27660" s="35" t="s">
        <v>2</v>
      </c>
      <c r="QYH27660" s="35">
        <v>1977</v>
      </c>
      <c r="QYI27660" s="36" t="s">
        <v>83</v>
      </c>
      <c r="QYJ27660" s="37">
        <v>16</v>
      </c>
    </row>
    <row r="27661" spans="12137:12152">
      <c r="QYC27661" s="58" t="s">
        <v>411</v>
      </c>
      <c r="QYD27661" s="58" t="s">
        <v>57</v>
      </c>
      <c r="QYE27661" s="52" t="s">
        <v>119</v>
      </c>
      <c r="QYF27661" s="35" t="s">
        <v>399</v>
      </c>
      <c r="QYG27661" s="35" t="s">
        <v>2</v>
      </c>
      <c r="QYH27661" s="35">
        <v>1958</v>
      </c>
      <c r="QYI27661" s="36" t="s">
        <v>8</v>
      </c>
      <c r="QYJ27661" s="37">
        <v>16</v>
      </c>
    </row>
    <row r="27662" spans="12137:12152">
      <c r="QYC27662" s="58" t="s">
        <v>423</v>
      </c>
      <c r="QYD27662" s="58" t="s">
        <v>430</v>
      </c>
      <c r="QYE27662" s="52" t="s">
        <v>26</v>
      </c>
      <c r="QYF27662" s="35" t="s">
        <v>416</v>
      </c>
      <c r="QYG27662" s="35" t="s">
        <v>2</v>
      </c>
      <c r="QYH27662" s="35">
        <v>1963</v>
      </c>
      <c r="QYI27662" s="36" t="s">
        <v>213</v>
      </c>
      <c r="QYJ27662" s="37">
        <v>16</v>
      </c>
    </row>
    <row r="27663" spans="12137:12152">
      <c r="QYC27663" s="58" t="s">
        <v>1132</v>
      </c>
      <c r="QYD27663" s="58" t="s">
        <v>446</v>
      </c>
      <c r="QYE27663" s="52" t="s">
        <v>26</v>
      </c>
      <c r="QYF27663" s="35" t="s">
        <v>416</v>
      </c>
      <c r="QYG27663" s="35" t="s">
        <v>2</v>
      </c>
      <c r="QYH27663" s="35">
        <v>1966</v>
      </c>
      <c r="QYI27663" s="36" t="s">
        <v>83</v>
      </c>
      <c r="QYJ27663" s="37">
        <v>15.5</v>
      </c>
    </row>
    <row r="27664" spans="12137:12152">
      <c r="QYC27664" s="58" t="s">
        <v>276</v>
      </c>
      <c r="QYD27664" s="58" t="s">
        <v>418</v>
      </c>
      <c r="QYE27664" s="52" t="s">
        <v>93</v>
      </c>
      <c r="QYF27664" s="35" t="s">
        <v>399</v>
      </c>
      <c r="QYG27664" s="35" t="s">
        <v>2</v>
      </c>
      <c r="QYH27664" s="35">
        <v>1960</v>
      </c>
      <c r="QYI27664" s="36" t="s">
        <v>213</v>
      </c>
      <c r="QYJ27664" s="37">
        <v>15.5</v>
      </c>
    </row>
    <row r="27665" spans="12145:12160">
      <c r="QYC27665" s="58" t="s">
        <v>197</v>
      </c>
      <c r="QYD27665" s="58" t="s">
        <v>484</v>
      </c>
      <c r="QYE27665" s="52" t="s">
        <v>1630</v>
      </c>
      <c r="QYF27665" s="35" t="s">
        <v>459</v>
      </c>
      <c r="QYG27665" s="35" t="s">
        <v>2</v>
      </c>
      <c r="QYH27665" s="35">
        <v>1975</v>
      </c>
      <c r="QYI27665" s="36" t="s">
        <v>8</v>
      </c>
      <c r="QYJ27665" s="37">
        <v>7.5</v>
      </c>
    </row>
    <row r="27666" spans="12145:12160">
      <c r="QYC27666" s="58" t="s">
        <v>1346</v>
      </c>
      <c r="QYD27666" s="58" t="s">
        <v>1347</v>
      </c>
      <c r="QYE27666" s="52" t="s">
        <v>48</v>
      </c>
      <c r="QYF27666" s="35" t="s">
        <v>399</v>
      </c>
      <c r="QYG27666" s="35" t="s">
        <v>2</v>
      </c>
      <c r="QYH27666" s="35">
        <v>1959</v>
      </c>
      <c r="QYI27666" s="36" t="s">
        <v>178</v>
      </c>
      <c r="QYJ27666" s="37">
        <v>7.5</v>
      </c>
    </row>
    <row r="27667" spans="12145:12160">
      <c r="QYC27667" s="58" t="s">
        <v>423</v>
      </c>
      <c r="QYD27667" s="58" t="s">
        <v>368</v>
      </c>
      <c r="QYE27667" s="52" t="s">
        <v>104</v>
      </c>
      <c r="QYF27667" s="35" t="s">
        <v>416</v>
      </c>
      <c r="QYG27667" s="35" t="s">
        <v>2</v>
      </c>
      <c r="QYH27667" s="35">
        <v>1962</v>
      </c>
      <c r="QYI27667" s="36" t="s">
        <v>8</v>
      </c>
      <c r="QYJ27667" s="37">
        <v>7.5</v>
      </c>
    </row>
    <row r="27668" spans="12145:12160">
      <c r="QYC27668" s="58" t="s">
        <v>389</v>
      </c>
      <c r="QYD27668" s="58" t="s">
        <v>388</v>
      </c>
      <c r="QYE27668" s="52" t="s">
        <v>718</v>
      </c>
      <c r="QYF27668" s="35" t="s">
        <v>380</v>
      </c>
      <c r="QYG27668" s="35" t="s">
        <v>2</v>
      </c>
      <c r="QYH27668" s="35">
        <v>1953</v>
      </c>
      <c r="QYI27668" s="36" t="s">
        <v>83</v>
      </c>
      <c r="QYJ27668" s="37">
        <v>0</v>
      </c>
    </row>
    <row r="27669" spans="12145:12160">
      <c r="QYC27669" s="58" t="s">
        <v>254</v>
      </c>
      <c r="QYD27669" s="58" t="s">
        <v>368</v>
      </c>
      <c r="QYE27669" s="52" t="s">
        <v>104</v>
      </c>
      <c r="QYF27669" s="35" t="s">
        <v>439</v>
      </c>
      <c r="QYG27669" s="35" t="s">
        <v>2</v>
      </c>
      <c r="QYH27669" s="35">
        <v>1968</v>
      </c>
      <c r="QYI27669" s="36" t="s">
        <v>83</v>
      </c>
      <c r="QYJ27669" s="37">
        <v>0</v>
      </c>
    </row>
    <row r="27670" spans="12145:12160">
      <c r="QYC27670" s="58" t="s">
        <v>272</v>
      </c>
      <c r="QYD27670" s="58" t="s">
        <v>456</v>
      </c>
      <c r="QYE27670" s="52" t="s">
        <v>81</v>
      </c>
      <c r="QYF27670" s="35" t="s">
        <v>459</v>
      </c>
      <c r="QYG27670" s="35" t="s">
        <v>2</v>
      </c>
      <c r="QYH27670" s="35">
        <v>1974</v>
      </c>
      <c r="QYI27670" s="36" t="s">
        <v>59</v>
      </c>
      <c r="QYJ27670" s="37">
        <v>0</v>
      </c>
    </row>
    <row r="27671" spans="12145:12160">
      <c r="QYC27671" s="58" t="s">
        <v>665</v>
      </c>
      <c r="QYD27671" s="58" t="s">
        <v>434</v>
      </c>
      <c r="QYE27671" s="52" t="s">
        <v>128</v>
      </c>
      <c r="QYF27671" s="35" t="s">
        <v>399</v>
      </c>
      <c r="QYG27671" s="35" t="s">
        <v>2</v>
      </c>
      <c r="QYH27671" s="35">
        <v>1961</v>
      </c>
      <c r="QYI27671" s="36" t="s">
        <v>59</v>
      </c>
      <c r="QYJ27671" s="37">
        <v>0</v>
      </c>
    </row>
    <row r="27672" spans="12145:12160">
      <c r="QYC27672" s="58" t="s">
        <v>1618</v>
      </c>
      <c r="QYD27672" s="58" t="s">
        <v>1619</v>
      </c>
      <c r="QYE27672" s="52" t="s">
        <v>125</v>
      </c>
      <c r="QYF27672" s="35" t="s">
        <v>380</v>
      </c>
      <c r="QYG27672" s="35" t="s">
        <v>2</v>
      </c>
      <c r="QYH27672" s="35">
        <v>1952</v>
      </c>
      <c r="QYI27672" s="36" t="s">
        <v>83</v>
      </c>
      <c r="QYJ27672" s="37">
        <v>0</v>
      </c>
    </row>
    <row r="27673" spans="12145:12160">
      <c r="QYK27673" s="58" t="s">
        <v>437</v>
      </c>
      <c r="QYL27673" s="58" t="s">
        <v>436</v>
      </c>
      <c r="QYM27673" s="52" t="s">
        <v>23</v>
      </c>
      <c r="QYN27673" s="35" t="s">
        <v>399</v>
      </c>
      <c r="QYO27673" s="35" t="s">
        <v>2</v>
      </c>
      <c r="QYP27673" s="35">
        <v>1960</v>
      </c>
      <c r="QYQ27673" s="36" t="s">
        <v>239</v>
      </c>
      <c r="QYR27673" s="37">
        <v>36</v>
      </c>
    </row>
    <row r="27674" spans="12145:12160">
      <c r="QYK27674" s="58" t="s">
        <v>476</v>
      </c>
      <c r="QYL27674" s="58" t="s">
        <v>91</v>
      </c>
      <c r="QYM27674" s="52" t="s">
        <v>727</v>
      </c>
      <c r="QYN27674" s="35" t="s">
        <v>459</v>
      </c>
      <c r="QYO27674" s="35" t="s">
        <v>2</v>
      </c>
      <c r="QYP27674" s="35">
        <v>1973</v>
      </c>
      <c r="QYQ27674" s="36" t="s">
        <v>213</v>
      </c>
      <c r="QYR27674" s="37">
        <v>26</v>
      </c>
    </row>
    <row r="27675" spans="12145:12160">
      <c r="QYK27675" s="58" t="s">
        <v>470</v>
      </c>
      <c r="QYL27675" s="58" t="s">
        <v>337</v>
      </c>
      <c r="QYM27675" s="52" t="s">
        <v>128</v>
      </c>
      <c r="QYN27675" s="35" t="s">
        <v>459</v>
      </c>
      <c r="QYO27675" s="35" t="s">
        <v>2</v>
      </c>
      <c r="QYP27675" s="35">
        <v>1973</v>
      </c>
      <c r="QYQ27675" s="36" t="s">
        <v>8</v>
      </c>
      <c r="QYR27675" s="37">
        <v>26</v>
      </c>
    </row>
    <row r="27676" spans="12145:12160">
      <c r="QYK27676" s="58" t="s">
        <v>1265</v>
      </c>
      <c r="QYL27676" s="58" t="s">
        <v>1266</v>
      </c>
      <c r="QYM27676" s="52" t="s">
        <v>20</v>
      </c>
      <c r="QYN27676" s="35" t="s">
        <v>479</v>
      </c>
      <c r="QYO27676" s="35" t="s">
        <v>2</v>
      </c>
      <c r="QYP27676" s="35">
        <v>1980</v>
      </c>
      <c r="QYQ27676" s="36" t="s">
        <v>83</v>
      </c>
      <c r="QYR27676" s="37">
        <v>21</v>
      </c>
    </row>
    <row r="27677" spans="12145:12160">
      <c r="QYK27677" s="58" t="s">
        <v>159</v>
      </c>
      <c r="QYL27677" s="58" t="s">
        <v>397</v>
      </c>
      <c r="QYM27677" s="52" t="s">
        <v>93</v>
      </c>
      <c r="QYN27677" s="35" t="s">
        <v>439</v>
      </c>
      <c r="QYO27677" s="35" t="s">
        <v>2</v>
      </c>
      <c r="QYP27677" s="35">
        <v>1967</v>
      </c>
      <c r="QYQ27677" s="36" t="s">
        <v>213</v>
      </c>
      <c r="QYR27677" s="37">
        <v>21</v>
      </c>
    </row>
    <row r="27678" spans="12145:12160">
      <c r="QYK27678" s="58" t="s">
        <v>488</v>
      </c>
      <c r="QYL27678" s="58" t="s">
        <v>487</v>
      </c>
      <c r="QYM27678" s="52" t="s">
        <v>26</v>
      </c>
      <c r="QYN27678" s="35" t="s">
        <v>479</v>
      </c>
      <c r="QYO27678" s="35" t="s">
        <v>2</v>
      </c>
      <c r="QYP27678" s="35">
        <v>1977</v>
      </c>
      <c r="QYQ27678" s="36" t="s">
        <v>83</v>
      </c>
      <c r="QYR27678" s="37">
        <v>16</v>
      </c>
    </row>
    <row r="27679" spans="12145:12160">
      <c r="QYK27679" s="58" t="s">
        <v>411</v>
      </c>
      <c r="QYL27679" s="58" t="s">
        <v>57</v>
      </c>
      <c r="QYM27679" s="52" t="s">
        <v>119</v>
      </c>
      <c r="QYN27679" s="35" t="s">
        <v>399</v>
      </c>
      <c r="QYO27679" s="35" t="s">
        <v>2</v>
      </c>
      <c r="QYP27679" s="35">
        <v>1958</v>
      </c>
      <c r="QYQ27679" s="36" t="s">
        <v>8</v>
      </c>
      <c r="QYR27679" s="37">
        <v>16</v>
      </c>
    </row>
    <row r="27680" spans="12145:12160">
      <c r="QYK27680" s="58" t="s">
        <v>423</v>
      </c>
      <c r="QYL27680" s="58" t="s">
        <v>430</v>
      </c>
      <c r="QYM27680" s="52" t="s">
        <v>26</v>
      </c>
      <c r="QYN27680" s="35" t="s">
        <v>416</v>
      </c>
      <c r="QYO27680" s="35" t="s">
        <v>2</v>
      </c>
      <c r="QYP27680" s="35">
        <v>1963</v>
      </c>
      <c r="QYQ27680" s="36" t="s">
        <v>213</v>
      </c>
      <c r="QYR27680" s="37">
        <v>16</v>
      </c>
    </row>
    <row r="27681" spans="12153:12168">
      <c r="QYK27681" s="58" t="s">
        <v>1132</v>
      </c>
      <c r="QYL27681" s="58" t="s">
        <v>446</v>
      </c>
      <c r="QYM27681" s="52" t="s">
        <v>26</v>
      </c>
      <c r="QYN27681" s="35" t="s">
        <v>416</v>
      </c>
      <c r="QYO27681" s="35" t="s">
        <v>2</v>
      </c>
      <c r="QYP27681" s="35">
        <v>1966</v>
      </c>
      <c r="QYQ27681" s="36" t="s">
        <v>83</v>
      </c>
      <c r="QYR27681" s="37">
        <v>15.5</v>
      </c>
    </row>
    <row r="27682" spans="12153:12168">
      <c r="QYK27682" s="58" t="s">
        <v>276</v>
      </c>
      <c r="QYL27682" s="58" t="s">
        <v>418</v>
      </c>
      <c r="QYM27682" s="52" t="s">
        <v>93</v>
      </c>
      <c r="QYN27682" s="35" t="s">
        <v>399</v>
      </c>
      <c r="QYO27682" s="35" t="s">
        <v>2</v>
      </c>
      <c r="QYP27682" s="35">
        <v>1960</v>
      </c>
      <c r="QYQ27682" s="36" t="s">
        <v>213</v>
      </c>
      <c r="QYR27682" s="37">
        <v>15.5</v>
      </c>
    </row>
    <row r="27683" spans="12153:12168">
      <c r="QYK27683" s="58" t="s">
        <v>197</v>
      </c>
      <c r="QYL27683" s="58" t="s">
        <v>484</v>
      </c>
      <c r="QYM27683" s="52" t="s">
        <v>1630</v>
      </c>
      <c r="QYN27683" s="35" t="s">
        <v>459</v>
      </c>
      <c r="QYO27683" s="35" t="s">
        <v>2</v>
      </c>
      <c r="QYP27683" s="35">
        <v>1975</v>
      </c>
      <c r="QYQ27683" s="36" t="s">
        <v>8</v>
      </c>
      <c r="QYR27683" s="37">
        <v>7.5</v>
      </c>
    </row>
    <row r="27684" spans="12153:12168">
      <c r="QYK27684" s="58" t="s">
        <v>1346</v>
      </c>
      <c r="QYL27684" s="58" t="s">
        <v>1347</v>
      </c>
      <c r="QYM27684" s="52" t="s">
        <v>48</v>
      </c>
      <c r="QYN27684" s="35" t="s">
        <v>399</v>
      </c>
      <c r="QYO27684" s="35" t="s">
        <v>2</v>
      </c>
      <c r="QYP27684" s="35">
        <v>1959</v>
      </c>
      <c r="QYQ27684" s="36" t="s">
        <v>178</v>
      </c>
      <c r="QYR27684" s="37">
        <v>7.5</v>
      </c>
    </row>
    <row r="27685" spans="12153:12168">
      <c r="QYK27685" s="58" t="s">
        <v>423</v>
      </c>
      <c r="QYL27685" s="58" t="s">
        <v>368</v>
      </c>
      <c r="QYM27685" s="52" t="s">
        <v>104</v>
      </c>
      <c r="QYN27685" s="35" t="s">
        <v>416</v>
      </c>
      <c r="QYO27685" s="35" t="s">
        <v>2</v>
      </c>
      <c r="QYP27685" s="35">
        <v>1962</v>
      </c>
      <c r="QYQ27685" s="36" t="s">
        <v>8</v>
      </c>
      <c r="QYR27685" s="37">
        <v>7.5</v>
      </c>
    </row>
    <row r="27686" spans="12153:12168">
      <c r="QYK27686" s="58" t="s">
        <v>389</v>
      </c>
      <c r="QYL27686" s="58" t="s">
        <v>388</v>
      </c>
      <c r="QYM27686" s="52" t="s">
        <v>718</v>
      </c>
      <c r="QYN27686" s="35" t="s">
        <v>380</v>
      </c>
      <c r="QYO27686" s="35" t="s">
        <v>2</v>
      </c>
      <c r="QYP27686" s="35">
        <v>1953</v>
      </c>
      <c r="QYQ27686" s="36" t="s">
        <v>83</v>
      </c>
      <c r="QYR27686" s="37">
        <v>0</v>
      </c>
    </row>
    <row r="27687" spans="12153:12168">
      <c r="QYK27687" s="58" t="s">
        <v>254</v>
      </c>
      <c r="QYL27687" s="58" t="s">
        <v>368</v>
      </c>
      <c r="QYM27687" s="52" t="s">
        <v>104</v>
      </c>
      <c r="QYN27687" s="35" t="s">
        <v>439</v>
      </c>
      <c r="QYO27687" s="35" t="s">
        <v>2</v>
      </c>
      <c r="QYP27687" s="35">
        <v>1968</v>
      </c>
      <c r="QYQ27687" s="36" t="s">
        <v>83</v>
      </c>
      <c r="QYR27687" s="37">
        <v>0</v>
      </c>
    </row>
    <row r="27688" spans="12153:12168">
      <c r="QYK27688" s="58" t="s">
        <v>272</v>
      </c>
      <c r="QYL27688" s="58" t="s">
        <v>456</v>
      </c>
      <c r="QYM27688" s="52" t="s">
        <v>81</v>
      </c>
      <c r="QYN27688" s="35" t="s">
        <v>459</v>
      </c>
      <c r="QYO27688" s="35" t="s">
        <v>2</v>
      </c>
      <c r="QYP27688" s="35">
        <v>1974</v>
      </c>
      <c r="QYQ27688" s="36" t="s">
        <v>59</v>
      </c>
      <c r="QYR27688" s="37">
        <v>0</v>
      </c>
    </row>
    <row r="27689" spans="12153:12168">
      <c r="QYK27689" s="58" t="s">
        <v>665</v>
      </c>
      <c r="QYL27689" s="58" t="s">
        <v>434</v>
      </c>
      <c r="QYM27689" s="52" t="s">
        <v>128</v>
      </c>
      <c r="QYN27689" s="35" t="s">
        <v>399</v>
      </c>
      <c r="QYO27689" s="35" t="s">
        <v>2</v>
      </c>
      <c r="QYP27689" s="35">
        <v>1961</v>
      </c>
      <c r="QYQ27689" s="36" t="s">
        <v>59</v>
      </c>
      <c r="QYR27689" s="37">
        <v>0</v>
      </c>
    </row>
    <row r="27690" spans="12153:12168">
      <c r="QYK27690" s="58" t="s">
        <v>1618</v>
      </c>
      <c r="QYL27690" s="58" t="s">
        <v>1619</v>
      </c>
      <c r="QYM27690" s="52" t="s">
        <v>125</v>
      </c>
      <c r="QYN27690" s="35" t="s">
        <v>380</v>
      </c>
      <c r="QYO27690" s="35" t="s">
        <v>2</v>
      </c>
      <c r="QYP27690" s="35">
        <v>1952</v>
      </c>
      <c r="QYQ27690" s="36" t="s">
        <v>83</v>
      </c>
      <c r="QYR27690" s="37">
        <v>0</v>
      </c>
    </row>
    <row r="27691" spans="12153:12168">
      <c r="QYS27691" s="58" t="s">
        <v>437</v>
      </c>
      <c r="QYT27691" s="58" t="s">
        <v>436</v>
      </c>
      <c r="QYU27691" s="52" t="s">
        <v>23</v>
      </c>
      <c r="QYV27691" s="35" t="s">
        <v>399</v>
      </c>
      <c r="QYW27691" s="35" t="s">
        <v>2</v>
      </c>
      <c r="QYX27691" s="35">
        <v>1960</v>
      </c>
      <c r="QYY27691" s="36" t="s">
        <v>239</v>
      </c>
      <c r="QYZ27691" s="37">
        <v>36</v>
      </c>
    </row>
    <row r="27692" spans="12153:12168">
      <c r="QYS27692" s="58" t="s">
        <v>476</v>
      </c>
      <c r="QYT27692" s="58" t="s">
        <v>91</v>
      </c>
      <c r="QYU27692" s="52" t="s">
        <v>727</v>
      </c>
      <c r="QYV27692" s="35" t="s">
        <v>459</v>
      </c>
      <c r="QYW27692" s="35" t="s">
        <v>2</v>
      </c>
      <c r="QYX27692" s="35">
        <v>1973</v>
      </c>
      <c r="QYY27692" s="36" t="s">
        <v>213</v>
      </c>
      <c r="QYZ27692" s="37">
        <v>26</v>
      </c>
    </row>
    <row r="27693" spans="12153:12168">
      <c r="QYS27693" s="58" t="s">
        <v>470</v>
      </c>
      <c r="QYT27693" s="58" t="s">
        <v>337</v>
      </c>
      <c r="QYU27693" s="52" t="s">
        <v>128</v>
      </c>
      <c r="QYV27693" s="35" t="s">
        <v>459</v>
      </c>
      <c r="QYW27693" s="35" t="s">
        <v>2</v>
      </c>
      <c r="QYX27693" s="35">
        <v>1973</v>
      </c>
      <c r="QYY27693" s="36" t="s">
        <v>8</v>
      </c>
      <c r="QYZ27693" s="37">
        <v>26</v>
      </c>
    </row>
    <row r="27694" spans="12153:12168">
      <c r="QYS27694" s="58" t="s">
        <v>1265</v>
      </c>
      <c r="QYT27694" s="58" t="s">
        <v>1266</v>
      </c>
      <c r="QYU27694" s="52" t="s">
        <v>20</v>
      </c>
      <c r="QYV27694" s="35" t="s">
        <v>479</v>
      </c>
      <c r="QYW27694" s="35" t="s">
        <v>2</v>
      </c>
      <c r="QYX27694" s="35">
        <v>1980</v>
      </c>
      <c r="QYY27694" s="36" t="s">
        <v>83</v>
      </c>
      <c r="QYZ27694" s="37">
        <v>21</v>
      </c>
    </row>
    <row r="27695" spans="12153:12168">
      <c r="QYS27695" s="58" t="s">
        <v>159</v>
      </c>
      <c r="QYT27695" s="58" t="s">
        <v>397</v>
      </c>
      <c r="QYU27695" s="52" t="s">
        <v>93</v>
      </c>
      <c r="QYV27695" s="35" t="s">
        <v>439</v>
      </c>
      <c r="QYW27695" s="35" t="s">
        <v>2</v>
      </c>
      <c r="QYX27695" s="35">
        <v>1967</v>
      </c>
      <c r="QYY27695" s="36" t="s">
        <v>213</v>
      </c>
      <c r="QYZ27695" s="37">
        <v>21</v>
      </c>
    </row>
    <row r="27696" spans="12153:12168">
      <c r="QYS27696" s="58" t="s">
        <v>488</v>
      </c>
      <c r="QYT27696" s="58" t="s">
        <v>487</v>
      </c>
      <c r="QYU27696" s="52" t="s">
        <v>26</v>
      </c>
      <c r="QYV27696" s="35" t="s">
        <v>479</v>
      </c>
      <c r="QYW27696" s="35" t="s">
        <v>2</v>
      </c>
      <c r="QYX27696" s="35">
        <v>1977</v>
      </c>
      <c r="QYY27696" s="36" t="s">
        <v>83</v>
      </c>
      <c r="QYZ27696" s="37">
        <v>16</v>
      </c>
    </row>
    <row r="27697" spans="12161:12176">
      <c r="QYS27697" s="58" t="s">
        <v>411</v>
      </c>
      <c r="QYT27697" s="58" t="s">
        <v>57</v>
      </c>
      <c r="QYU27697" s="52" t="s">
        <v>119</v>
      </c>
      <c r="QYV27697" s="35" t="s">
        <v>399</v>
      </c>
      <c r="QYW27697" s="35" t="s">
        <v>2</v>
      </c>
      <c r="QYX27697" s="35">
        <v>1958</v>
      </c>
      <c r="QYY27697" s="36" t="s">
        <v>8</v>
      </c>
      <c r="QYZ27697" s="37">
        <v>16</v>
      </c>
    </row>
    <row r="27698" spans="12161:12176">
      <c r="QYS27698" s="58" t="s">
        <v>423</v>
      </c>
      <c r="QYT27698" s="58" t="s">
        <v>430</v>
      </c>
      <c r="QYU27698" s="52" t="s">
        <v>26</v>
      </c>
      <c r="QYV27698" s="35" t="s">
        <v>416</v>
      </c>
      <c r="QYW27698" s="35" t="s">
        <v>2</v>
      </c>
      <c r="QYX27698" s="35">
        <v>1963</v>
      </c>
      <c r="QYY27698" s="36" t="s">
        <v>213</v>
      </c>
      <c r="QYZ27698" s="37">
        <v>16</v>
      </c>
    </row>
    <row r="27699" spans="12161:12176">
      <c r="QYS27699" s="58" t="s">
        <v>1132</v>
      </c>
      <c r="QYT27699" s="58" t="s">
        <v>446</v>
      </c>
      <c r="QYU27699" s="52" t="s">
        <v>26</v>
      </c>
      <c r="QYV27699" s="35" t="s">
        <v>416</v>
      </c>
      <c r="QYW27699" s="35" t="s">
        <v>2</v>
      </c>
      <c r="QYX27699" s="35">
        <v>1966</v>
      </c>
      <c r="QYY27699" s="36" t="s">
        <v>83</v>
      </c>
      <c r="QYZ27699" s="37">
        <v>15.5</v>
      </c>
    </row>
    <row r="27700" spans="12161:12176">
      <c r="QYS27700" s="58" t="s">
        <v>276</v>
      </c>
      <c r="QYT27700" s="58" t="s">
        <v>418</v>
      </c>
      <c r="QYU27700" s="52" t="s">
        <v>93</v>
      </c>
      <c r="QYV27700" s="35" t="s">
        <v>399</v>
      </c>
      <c r="QYW27700" s="35" t="s">
        <v>2</v>
      </c>
      <c r="QYX27700" s="35">
        <v>1960</v>
      </c>
      <c r="QYY27700" s="36" t="s">
        <v>213</v>
      </c>
      <c r="QYZ27700" s="37">
        <v>15.5</v>
      </c>
    </row>
    <row r="27701" spans="12161:12176">
      <c r="QYS27701" s="58" t="s">
        <v>197</v>
      </c>
      <c r="QYT27701" s="58" t="s">
        <v>484</v>
      </c>
      <c r="QYU27701" s="52" t="s">
        <v>1630</v>
      </c>
      <c r="QYV27701" s="35" t="s">
        <v>459</v>
      </c>
      <c r="QYW27701" s="35" t="s">
        <v>2</v>
      </c>
      <c r="QYX27701" s="35">
        <v>1975</v>
      </c>
      <c r="QYY27701" s="36" t="s">
        <v>8</v>
      </c>
      <c r="QYZ27701" s="37">
        <v>7.5</v>
      </c>
    </row>
    <row r="27702" spans="12161:12176">
      <c r="QYS27702" s="58" t="s">
        <v>1346</v>
      </c>
      <c r="QYT27702" s="58" t="s">
        <v>1347</v>
      </c>
      <c r="QYU27702" s="52" t="s">
        <v>48</v>
      </c>
      <c r="QYV27702" s="35" t="s">
        <v>399</v>
      </c>
      <c r="QYW27702" s="35" t="s">
        <v>2</v>
      </c>
      <c r="QYX27702" s="35">
        <v>1959</v>
      </c>
      <c r="QYY27702" s="36" t="s">
        <v>178</v>
      </c>
      <c r="QYZ27702" s="37">
        <v>7.5</v>
      </c>
    </row>
    <row r="27703" spans="12161:12176">
      <c r="QYS27703" s="58" t="s">
        <v>423</v>
      </c>
      <c r="QYT27703" s="58" t="s">
        <v>368</v>
      </c>
      <c r="QYU27703" s="52" t="s">
        <v>104</v>
      </c>
      <c r="QYV27703" s="35" t="s">
        <v>416</v>
      </c>
      <c r="QYW27703" s="35" t="s">
        <v>2</v>
      </c>
      <c r="QYX27703" s="35">
        <v>1962</v>
      </c>
      <c r="QYY27703" s="36" t="s">
        <v>8</v>
      </c>
      <c r="QYZ27703" s="37">
        <v>7.5</v>
      </c>
    </row>
    <row r="27704" spans="12161:12176">
      <c r="QYS27704" s="58" t="s">
        <v>389</v>
      </c>
      <c r="QYT27704" s="58" t="s">
        <v>388</v>
      </c>
      <c r="QYU27704" s="52" t="s">
        <v>718</v>
      </c>
      <c r="QYV27704" s="35" t="s">
        <v>380</v>
      </c>
      <c r="QYW27704" s="35" t="s">
        <v>2</v>
      </c>
      <c r="QYX27704" s="35">
        <v>1953</v>
      </c>
      <c r="QYY27704" s="36" t="s">
        <v>83</v>
      </c>
      <c r="QYZ27704" s="37">
        <v>0</v>
      </c>
    </row>
    <row r="27705" spans="12161:12176">
      <c r="QYS27705" s="58" t="s">
        <v>254</v>
      </c>
      <c r="QYT27705" s="58" t="s">
        <v>368</v>
      </c>
      <c r="QYU27705" s="52" t="s">
        <v>104</v>
      </c>
      <c r="QYV27705" s="35" t="s">
        <v>439</v>
      </c>
      <c r="QYW27705" s="35" t="s">
        <v>2</v>
      </c>
      <c r="QYX27705" s="35">
        <v>1968</v>
      </c>
      <c r="QYY27705" s="36" t="s">
        <v>83</v>
      </c>
      <c r="QYZ27705" s="37">
        <v>0</v>
      </c>
    </row>
    <row r="27706" spans="12161:12176">
      <c r="QYS27706" s="58" t="s">
        <v>272</v>
      </c>
      <c r="QYT27706" s="58" t="s">
        <v>456</v>
      </c>
      <c r="QYU27706" s="52" t="s">
        <v>81</v>
      </c>
      <c r="QYV27706" s="35" t="s">
        <v>459</v>
      </c>
      <c r="QYW27706" s="35" t="s">
        <v>2</v>
      </c>
      <c r="QYX27706" s="35">
        <v>1974</v>
      </c>
      <c r="QYY27706" s="36" t="s">
        <v>59</v>
      </c>
      <c r="QYZ27706" s="37">
        <v>0</v>
      </c>
    </row>
    <row r="27707" spans="12161:12176">
      <c r="QYS27707" s="58" t="s">
        <v>665</v>
      </c>
      <c r="QYT27707" s="58" t="s">
        <v>434</v>
      </c>
      <c r="QYU27707" s="52" t="s">
        <v>128</v>
      </c>
      <c r="QYV27707" s="35" t="s">
        <v>399</v>
      </c>
      <c r="QYW27707" s="35" t="s">
        <v>2</v>
      </c>
      <c r="QYX27707" s="35">
        <v>1961</v>
      </c>
      <c r="QYY27707" s="36" t="s">
        <v>59</v>
      </c>
      <c r="QYZ27707" s="37">
        <v>0</v>
      </c>
    </row>
    <row r="27708" spans="12161:12176">
      <c r="QYS27708" s="58" t="s">
        <v>1618</v>
      </c>
      <c r="QYT27708" s="58" t="s">
        <v>1619</v>
      </c>
      <c r="QYU27708" s="52" t="s">
        <v>125</v>
      </c>
      <c r="QYV27708" s="35" t="s">
        <v>380</v>
      </c>
      <c r="QYW27708" s="35" t="s">
        <v>2</v>
      </c>
      <c r="QYX27708" s="35">
        <v>1952</v>
      </c>
      <c r="QYY27708" s="36" t="s">
        <v>83</v>
      </c>
      <c r="QYZ27708" s="37">
        <v>0</v>
      </c>
    </row>
    <row r="27709" spans="12161:12176">
      <c r="QZA27709" s="58" t="s">
        <v>437</v>
      </c>
      <c r="QZB27709" s="58" t="s">
        <v>436</v>
      </c>
      <c r="QZC27709" s="52" t="s">
        <v>23</v>
      </c>
      <c r="QZD27709" s="35" t="s">
        <v>399</v>
      </c>
      <c r="QZE27709" s="35" t="s">
        <v>2</v>
      </c>
      <c r="QZF27709" s="35">
        <v>1960</v>
      </c>
      <c r="QZG27709" s="36" t="s">
        <v>239</v>
      </c>
      <c r="QZH27709" s="37">
        <v>36</v>
      </c>
    </row>
    <row r="27710" spans="12161:12176">
      <c r="QZA27710" s="58" t="s">
        <v>476</v>
      </c>
      <c r="QZB27710" s="58" t="s">
        <v>91</v>
      </c>
      <c r="QZC27710" s="52" t="s">
        <v>727</v>
      </c>
      <c r="QZD27710" s="35" t="s">
        <v>459</v>
      </c>
      <c r="QZE27710" s="35" t="s">
        <v>2</v>
      </c>
      <c r="QZF27710" s="35">
        <v>1973</v>
      </c>
      <c r="QZG27710" s="36" t="s">
        <v>213</v>
      </c>
      <c r="QZH27710" s="37">
        <v>26</v>
      </c>
    </row>
    <row r="27711" spans="12161:12176">
      <c r="QZA27711" s="58" t="s">
        <v>470</v>
      </c>
      <c r="QZB27711" s="58" t="s">
        <v>337</v>
      </c>
      <c r="QZC27711" s="52" t="s">
        <v>128</v>
      </c>
      <c r="QZD27711" s="35" t="s">
        <v>459</v>
      </c>
      <c r="QZE27711" s="35" t="s">
        <v>2</v>
      </c>
      <c r="QZF27711" s="35">
        <v>1973</v>
      </c>
      <c r="QZG27711" s="36" t="s">
        <v>8</v>
      </c>
      <c r="QZH27711" s="37">
        <v>26</v>
      </c>
    </row>
    <row r="27712" spans="12161:12176">
      <c r="QZA27712" s="58" t="s">
        <v>1265</v>
      </c>
      <c r="QZB27712" s="58" t="s">
        <v>1266</v>
      </c>
      <c r="QZC27712" s="52" t="s">
        <v>20</v>
      </c>
      <c r="QZD27712" s="35" t="s">
        <v>479</v>
      </c>
      <c r="QZE27712" s="35" t="s">
        <v>2</v>
      </c>
      <c r="QZF27712" s="35">
        <v>1980</v>
      </c>
      <c r="QZG27712" s="36" t="s">
        <v>83</v>
      </c>
      <c r="QZH27712" s="37">
        <v>21</v>
      </c>
    </row>
    <row r="27713" spans="12169:12184">
      <c r="QZA27713" s="58" t="s">
        <v>159</v>
      </c>
      <c r="QZB27713" s="58" t="s">
        <v>397</v>
      </c>
      <c r="QZC27713" s="52" t="s">
        <v>93</v>
      </c>
      <c r="QZD27713" s="35" t="s">
        <v>439</v>
      </c>
      <c r="QZE27713" s="35" t="s">
        <v>2</v>
      </c>
      <c r="QZF27713" s="35">
        <v>1967</v>
      </c>
      <c r="QZG27713" s="36" t="s">
        <v>213</v>
      </c>
      <c r="QZH27713" s="37">
        <v>21</v>
      </c>
    </row>
    <row r="27714" spans="12169:12184">
      <c r="QZA27714" s="58" t="s">
        <v>488</v>
      </c>
      <c r="QZB27714" s="58" t="s">
        <v>487</v>
      </c>
      <c r="QZC27714" s="52" t="s">
        <v>26</v>
      </c>
      <c r="QZD27714" s="35" t="s">
        <v>479</v>
      </c>
      <c r="QZE27714" s="35" t="s">
        <v>2</v>
      </c>
      <c r="QZF27714" s="35">
        <v>1977</v>
      </c>
      <c r="QZG27714" s="36" t="s">
        <v>83</v>
      </c>
      <c r="QZH27714" s="37">
        <v>16</v>
      </c>
    </row>
    <row r="27715" spans="12169:12184">
      <c r="QZA27715" s="58" t="s">
        <v>411</v>
      </c>
      <c r="QZB27715" s="58" t="s">
        <v>57</v>
      </c>
      <c r="QZC27715" s="52" t="s">
        <v>119</v>
      </c>
      <c r="QZD27715" s="35" t="s">
        <v>399</v>
      </c>
      <c r="QZE27715" s="35" t="s">
        <v>2</v>
      </c>
      <c r="QZF27715" s="35">
        <v>1958</v>
      </c>
      <c r="QZG27715" s="36" t="s">
        <v>8</v>
      </c>
      <c r="QZH27715" s="37">
        <v>16</v>
      </c>
    </row>
    <row r="27716" spans="12169:12184">
      <c r="QZA27716" s="58" t="s">
        <v>423</v>
      </c>
      <c r="QZB27716" s="58" t="s">
        <v>430</v>
      </c>
      <c r="QZC27716" s="52" t="s">
        <v>26</v>
      </c>
      <c r="QZD27716" s="35" t="s">
        <v>416</v>
      </c>
      <c r="QZE27716" s="35" t="s">
        <v>2</v>
      </c>
      <c r="QZF27716" s="35">
        <v>1963</v>
      </c>
      <c r="QZG27716" s="36" t="s">
        <v>213</v>
      </c>
      <c r="QZH27716" s="37">
        <v>16</v>
      </c>
    </row>
    <row r="27717" spans="12169:12184">
      <c r="QZA27717" s="58" t="s">
        <v>1132</v>
      </c>
      <c r="QZB27717" s="58" t="s">
        <v>446</v>
      </c>
      <c r="QZC27717" s="52" t="s">
        <v>26</v>
      </c>
      <c r="QZD27717" s="35" t="s">
        <v>416</v>
      </c>
      <c r="QZE27717" s="35" t="s">
        <v>2</v>
      </c>
      <c r="QZF27717" s="35">
        <v>1966</v>
      </c>
      <c r="QZG27717" s="36" t="s">
        <v>83</v>
      </c>
      <c r="QZH27717" s="37">
        <v>15.5</v>
      </c>
    </row>
    <row r="27718" spans="12169:12184">
      <c r="QZA27718" s="58" t="s">
        <v>276</v>
      </c>
      <c r="QZB27718" s="58" t="s">
        <v>418</v>
      </c>
      <c r="QZC27718" s="52" t="s">
        <v>93</v>
      </c>
      <c r="QZD27718" s="35" t="s">
        <v>399</v>
      </c>
      <c r="QZE27718" s="35" t="s">
        <v>2</v>
      </c>
      <c r="QZF27718" s="35">
        <v>1960</v>
      </c>
      <c r="QZG27718" s="36" t="s">
        <v>213</v>
      </c>
      <c r="QZH27718" s="37">
        <v>15.5</v>
      </c>
    </row>
    <row r="27719" spans="12169:12184">
      <c r="QZA27719" s="58" t="s">
        <v>197</v>
      </c>
      <c r="QZB27719" s="58" t="s">
        <v>484</v>
      </c>
      <c r="QZC27719" s="52" t="s">
        <v>1630</v>
      </c>
      <c r="QZD27719" s="35" t="s">
        <v>459</v>
      </c>
      <c r="QZE27719" s="35" t="s">
        <v>2</v>
      </c>
      <c r="QZF27719" s="35">
        <v>1975</v>
      </c>
      <c r="QZG27719" s="36" t="s">
        <v>8</v>
      </c>
      <c r="QZH27719" s="37">
        <v>7.5</v>
      </c>
    </row>
    <row r="27720" spans="12169:12184">
      <c r="QZA27720" s="58" t="s">
        <v>1346</v>
      </c>
      <c r="QZB27720" s="58" t="s">
        <v>1347</v>
      </c>
      <c r="QZC27720" s="52" t="s">
        <v>48</v>
      </c>
      <c r="QZD27720" s="35" t="s">
        <v>399</v>
      </c>
      <c r="QZE27720" s="35" t="s">
        <v>2</v>
      </c>
      <c r="QZF27720" s="35">
        <v>1959</v>
      </c>
      <c r="QZG27720" s="36" t="s">
        <v>178</v>
      </c>
      <c r="QZH27720" s="37">
        <v>7.5</v>
      </c>
    </row>
    <row r="27721" spans="12169:12184">
      <c r="QZA27721" s="58" t="s">
        <v>423</v>
      </c>
      <c r="QZB27721" s="58" t="s">
        <v>368</v>
      </c>
      <c r="QZC27721" s="52" t="s">
        <v>104</v>
      </c>
      <c r="QZD27721" s="35" t="s">
        <v>416</v>
      </c>
      <c r="QZE27721" s="35" t="s">
        <v>2</v>
      </c>
      <c r="QZF27721" s="35">
        <v>1962</v>
      </c>
      <c r="QZG27721" s="36" t="s">
        <v>8</v>
      </c>
      <c r="QZH27721" s="37">
        <v>7.5</v>
      </c>
    </row>
    <row r="27722" spans="12169:12184">
      <c r="QZA27722" s="58" t="s">
        <v>389</v>
      </c>
      <c r="QZB27722" s="58" t="s">
        <v>388</v>
      </c>
      <c r="QZC27722" s="52" t="s">
        <v>718</v>
      </c>
      <c r="QZD27722" s="35" t="s">
        <v>380</v>
      </c>
      <c r="QZE27722" s="35" t="s">
        <v>2</v>
      </c>
      <c r="QZF27722" s="35">
        <v>1953</v>
      </c>
      <c r="QZG27722" s="36" t="s">
        <v>83</v>
      </c>
      <c r="QZH27722" s="37">
        <v>0</v>
      </c>
    </row>
    <row r="27723" spans="12169:12184">
      <c r="QZA27723" s="58" t="s">
        <v>254</v>
      </c>
      <c r="QZB27723" s="58" t="s">
        <v>368</v>
      </c>
      <c r="QZC27723" s="52" t="s">
        <v>104</v>
      </c>
      <c r="QZD27723" s="35" t="s">
        <v>439</v>
      </c>
      <c r="QZE27723" s="35" t="s">
        <v>2</v>
      </c>
      <c r="QZF27723" s="35">
        <v>1968</v>
      </c>
      <c r="QZG27723" s="36" t="s">
        <v>83</v>
      </c>
      <c r="QZH27723" s="37">
        <v>0</v>
      </c>
    </row>
    <row r="27724" spans="12169:12184">
      <c r="QZA27724" s="58" t="s">
        <v>272</v>
      </c>
      <c r="QZB27724" s="58" t="s">
        <v>456</v>
      </c>
      <c r="QZC27724" s="52" t="s">
        <v>81</v>
      </c>
      <c r="QZD27724" s="35" t="s">
        <v>459</v>
      </c>
      <c r="QZE27724" s="35" t="s">
        <v>2</v>
      </c>
      <c r="QZF27724" s="35">
        <v>1974</v>
      </c>
      <c r="QZG27724" s="36" t="s">
        <v>59</v>
      </c>
      <c r="QZH27724" s="37">
        <v>0</v>
      </c>
    </row>
    <row r="27725" spans="12169:12184">
      <c r="QZA27725" s="58" t="s">
        <v>665</v>
      </c>
      <c r="QZB27725" s="58" t="s">
        <v>434</v>
      </c>
      <c r="QZC27725" s="52" t="s">
        <v>128</v>
      </c>
      <c r="QZD27725" s="35" t="s">
        <v>399</v>
      </c>
      <c r="QZE27725" s="35" t="s">
        <v>2</v>
      </c>
      <c r="QZF27725" s="35">
        <v>1961</v>
      </c>
      <c r="QZG27725" s="36" t="s">
        <v>59</v>
      </c>
      <c r="QZH27725" s="37">
        <v>0</v>
      </c>
    </row>
    <row r="27726" spans="12169:12184">
      <c r="QZA27726" s="58" t="s">
        <v>1618</v>
      </c>
      <c r="QZB27726" s="58" t="s">
        <v>1619</v>
      </c>
      <c r="QZC27726" s="52" t="s">
        <v>125</v>
      </c>
      <c r="QZD27726" s="35" t="s">
        <v>380</v>
      </c>
      <c r="QZE27726" s="35" t="s">
        <v>2</v>
      </c>
      <c r="QZF27726" s="35">
        <v>1952</v>
      </c>
      <c r="QZG27726" s="36" t="s">
        <v>83</v>
      </c>
      <c r="QZH27726" s="37">
        <v>0</v>
      </c>
    </row>
    <row r="27727" spans="12169:12184">
      <c r="QZI27727" s="58" t="s">
        <v>437</v>
      </c>
      <c r="QZJ27727" s="58" t="s">
        <v>436</v>
      </c>
      <c r="QZK27727" s="52" t="s">
        <v>23</v>
      </c>
      <c r="QZL27727" s="35" t="s">
        <v>399</v>
      </c>
      <c r="QZM27727" s="35" t="s">
        <v>2</v>
      </c>
      <c r="QZN27727" s="35">
        <v>1960</v>
      </c>
      <c r="QZO27727" s="36" t="s">
        <v>239</v>
      </c>
      <c r="QZP27727" s="37">
        <v>36</v>
      </c>
    </row>
    <row r="27728" spans="12169:12184">
      <c r="QZI27728" s="58" t="s">
        <v>476</v>
      </c>
      <c r="QZJ27728" s="58" t="s">
        <v>91</v>
      </c>
      <c r="QZK27728" s="52" t="s">
        <v>727</v>
      </c>
      <c r="QZL27728" s="35" t="s">
        <v>459</v>
      </c>
      <c r="QZM27728" s="35" t="s">
        <v>2</v>
      </c>
      <c r="QZN27728" s="35">
        <v>1973</v>
      </c>
      <c r="QZO27728" s="36" t="s">
        <v>213</v>
      </c>
      <c r="QZP27728" s="37">
        <v>26</v>
      </c>
    </row>
    <row r="27729" spans="12177:12184">
      <c r="QZI27729" s="58" t="s">
        <v>470</v>
      </c>
      <c r="QZJ27729" s="58" t="s">
        <v>337</v>
      </c>
      <c r="QZK27729" s="52" t="s">
        <v>128</v>
      </c>
      <c r="QZL27729" s="35" t="s">
        <v>459</v>
      </c>
      <c r="QZM27729" s="35" t="s">
        <v>2</v>
      </c>
      <c r="QZN27729" s="35">
        <v>1973</v>
      </c>
      <c r="QZO27729" s="36" t="s">
        <v>8</v>
      </c>
      <c r="QZP27729" s="37">
        <v>26</v>
      </c>
    </row>
    <row r="27730" spans="12177:12184">
      <c r="QZI27730" s="58" t="s">
        <v>1265</v>
      </c>
      <c r="QZJ27730" s="58" t="s">
        <v>1266</v>
      </c>
      <c r="QZK27730" s="52" t="s">
        <v>20</v>
      </c>
      <c r="QZL27730" s="35" t="s">
        <v>479</v>
      </c>
      <c r="QZM27730" s="35" t="s">
        <v>2</v>
      </c>
      <c r="QZN27730" s="35">
        <v>1980</v>
      </c>
      <c r="QZO27730" s="36" t="s">
        <v>83</v>
      </c>
      <c r="QZP27730" s="37">
        <v>21</v>
      </c>
    </row>
    <row r="27731" spans="12177:12184">
      <c r="QZI27731" s="58" t="s">
        <v>159</v>
      </c>
      <c r="QZJ27731" s="58" t="s">
        <v>397</v>
      </c>
      <c r="QZK27731" s="52" t="s">
        <v>93</v>
      </c>
      <c r="QZL27731" s="35" t="s">
        <v>439</v>
      </c>
      <c r="QZM27731" s="35" t="s">
        <v>2</v>
      </c>
      <c r="QZN27731" s="35">
        <v>1967</v>
      </c>
      <c r="QZO27731" s="36" t="s">
        <v>213</v>
      </c>
      <c r="QZP27731" s="37">
        <v>21</v>
      </c>
    </row>
    <row r="27732" spans="12177:12184">
      <c r="QZI27732" s="58" t="s">
        <v>488</v>
      </c>
      <c r="QZJ27732" s="58" t="s">
        <v>487</v>
      </c>
      <c r="QZK27732" s="52" t="s">
        <v>26</v>
      </c>
      <c r="QZL27732" s="35" t="s">
        <v>479</v>
      </c>
      <c r="QZM27732" s="35" t="s">
        <v>2</v>
      </c>
      <c r="QZN27732" s="35">
        <v>1977</v>
      </c>
      <c r="QZO27732" s="36" t="s">
        <v>83</v>
      </c>
      <c r="QZP27732" s="37">
        <v>16</v>
      </c>
    </row>
    <row r="27733" spans="12177:12184">
      <c r="QZI27733" s="58" t="s">
        <v>411</v>
      </c>
      <c r="QZJ27733" s="58" t="s">
        <v>57</v>
      </c>
      <c r="QZK27733" s="52" t="s">
        <v>119</v>
      </c>
      <c r="QZL27733" s="35" t="s">
        <v>399</v>
      </c>
      <c r="QZM27733" s="35" t="s">
        <v>2</v>
      </c>
      <c r="QZN27733" s="35">
        <v>1958</v>
      </c>
      <c r="QZO27733" s="36" t="s">
        <v>8</v>
      </c>
      <c r="QZP27733" s="37">
        <v>16</v>
      </c>
    </row>
    <row r="27734" spans="12177:12184">
      <c r="QZI27734" s="58" t="s">
        <v>423</v>
      </c>
      <c r="QZJ27734" s="58" t="s">
        <v>430</v>
      </c>
      <c r="QZK27734" s="52" t="s">
        <v>26</v>
      </c>
      <c r="QZL27734" s="35" t="s">
        <v>416</v>
      </c>
      <c r="QZM27734" s="35" t="s">
        <v>2</v>
      </c>
      <c r="QZN27734" s="35">
        <v>1963</v>
      </c>
      <c r="QZO27734" s="36" t="s">
        <v>213</v>
      </c>
      <c r="QZP27734" s="37">
        <v>16</v>
      </c>
    </row>
    <row r="27735" spans="12177:12184">
      <c r="QZI27735" s="58" t="s">
        <v>1132</v>
      </c>
      <c r="QZJ27735" s="58" t="s">
        <v>446</v>
      </c>
      <c r="QZK27735" s="52" t="s">
        <v>26</v>
      </c>
      <c r="QZL27735" s="35" t="s">
        <v>416</v>
      </c>
      <c r="QZM27735" s="35" t="s">
        <v>2</v>
      </c>
      <c r="QZN27735" s="35">
        <v>1966</v>
      </c>
      <c r="QZO27735" s="36" t="s">
        <v>83</v>
      </c>
      <c r="QZP27735" s="37">
        <v>15.5</v>
      </c>
    </row>
    <row r="27736" spans="12177:12184">
      <c r="QZI27736" s="58" t="s">
        <v>276</v>
      </c>
      <c r="QZJ27736" s="58" t="s">
        <v>418</v>
      </c>
      <c r="QZK27736" s="52" t="s">
        <v>93</v>
      </c>
      <c r="QZL27736" s="35" t="s">
        <v>399</v>
      </c>
      <c r="QZM27736" s="35" t="s">
        <v>2</v>
      </c>
      <c r="QZN27736" s="35">
        <v>1960</v>
      </c>
      <c r="QZO27736" s="36" t="s">
        <v>213</v>
      </c>
      <c r="QZP27736" s="37">
        <v>15.5</v>
      </c>
    </row>
    <row r="27737" spans="12177:12184">
      <c r="QZI27737" s="58" t="s">
        <v>197</v>
      </c>
      <c r="QZJ27737" s="58" t="s">
        <v>484</v>
      </c>
      <c r="QZK27737" s="52" t="s">
        <v>1630</v>
      </c>
      <c r="QZL27737" s="35" t="s">
        <v>459</v>
      </c>
      <c r="QZM27737" s="35" t="s">
        <v>2</v>
      </c>
      <c r="QZN27737" s="35">
        <v>1975</v>
      </c>
      <c r="QZO27737" s="36" t="s">
        <v>8</v>
      </c>
      <c r="QZP27737" s="37">
        <v>7.5</v>
      </c>
    </row>
    <row r="27738" spans="12177:12184">
      <c r="QZI27738" s="58" t="s">
        <v>1346</v>
      </c>
      <c r="QZJ27738" s="58" t="s">
        <v>1347</v>
      </c>
      <c r="QZK27738" s="52" t="s">
        <v>48</v>
      </c>
      <c r="QZL27738" s="35" t="s">
        <v>399</v>
      </c>
      <c r="QZM27738" s="35" t="s">
        <v>2</v>
      </c>
      <c r="QZN27738" s="35">
        <v>1959</v>
      </c>
      <c r="QZO27738" s="36" t="s">
        <v>178</v>
      </c>
      <c r="QZP27738" s="37">
        <v>7.5</v>
      </c>
    </row>
    <row r="27739" spans="12177:12184">
      <c r="QZI27739" s="58" t="s">
        <v>423</v>
      </c>
      <c r="QZJ27739" s="58" t="s">
        <v>368</v>
      </c>
      <c r="QZK27739" s="52" t="s">
        <v>104</v>
      </c>
      <c r="QZL27739" s="35" t="s">
        <v>416</v>
      </c>
      <c r="QZM27739" s="35" t="s">
        <v>2</v>
      </c>
      <c r="QZN27739" s="35">
        <v>1962</v>
      </c>
      <c r="QZO27739" s="36" t="s">
        <v>8</v>
      </c>
      <c r="QZP27739" s="37">
        <v>7.5</v>
      </c>
    </row>
    <row r="27740" spans="12177:12184">
      <c r="QZI27740" s="58" t="s">
        <v>389</v>
      </c>
      <c r="QZJ27740" s="58" t="s">
        <v>388</v>
      </c>
      <c r="QZK27740" s="52" t="s">
        <v>718</v>
      </c>
      <c r="QZL27740" s="35" t="s">
        <v>380</v>
      </c>
      <c r="QZM27740" s="35" t="s">
        <v>2</v>
      </c>
      <c r="QZN27740" s="35">
        <v>1953</v>
      </c>
      <c r="QZO27740" s="36" t="s">
        <v>83</v>
      </c>
      <c r="QZP27740" s="37">
        <v>0</v>
      </c>
    </row>
    <row r="27741" spans="12177:12184">
      <c r="QZI27741" s="58" t="s">
        <v>254</v>
      </c>
      <c r="QZJ27741" s="58" t="s">
        <v>368</v>
      </c>
      <c r="QZK27741" s="52" t="s">
        <v>104</v>
      </c>
      <c r="QZL27741" s="35" t="s">
        <v>439</v>
      </c>
      <c r="QZM27741" s="35" t="s">
        <v>2</v>
      </c>
      <c r="QZN27741" s="35">
        <v>1968</v>
      </c>
      <c r="QZO27741" s="36" t="s">
        <v>83</v>
      </c>
      <c r="QZP27741" s="37">
        <v>0</v>
      </c>
    </row>
    <row r="27742" spans="12177:12184">
      <c r="QZI27742" s="58" t="s">
        <v>272</v>
      </c>
      <c r="QZJ27742" s="58" t="s">
        <v>456</v>
      </c>
      <c r="QZK27742" s="52" t="s">
        <v>81</v>
      </c>
      <c r="QZL27742" s="35" t="s">
        <v>459</v>
      </c>
      <c r="QZM27742" s="35" t="s">
        <v>2</v>
      </c>
      <c r="QZN27742" s="35">
        <v>1974</v>
      </c>
      <c r="QZO27742" s="36" t="s">
        <v>59</v>
      </c>
      <c r="QZP27742" s="37">
        <v>0</v>
      </c>
    </row>
    <row r="27743" spans="12177:12184">
      <c r="QZI27743" s="58" t="s">
        <v>665</v>
      </c>
      <c r="QZJ27743" s="58" t="s">
        <v>434</v>
      </c>
      <c r="QZK27743" s="52" t="s">
        <v>128</v>
      </c>
      <c r="QZL27743" s="35" t="s">
        <v>399</v>
      </c>
      <c r="QZM27743" s="35" t="s">
        <v>2</v>
      </c>
      <c r="QZN27743" s="35">
        <v>1961</v>
      </c>
      <c r="QZO27743" s="36" t="s">
        <v>59</v>
      </c>
      <c r="QZP27743" s="37">
        <v>0</v>
      </c>
    </row>
    <row r="27744" spans="12177:12184">
      <c r="QZI27744" s="58" t="s">
        <v>1618</v>
      </c>
      <c r="QZJ27744" s="58" t="s">
        <v>1619</v>
      </c>
      <c r="QZK27744" s="52" t="s">
        <v>125</v>
      </c>
      <c r="QZL27744" s="35" t="s">
        <v>380</v>
      </c>
      <c r="QZM27744" s="35" t="s">
        <v>2</v>
      </c>
      <c r="QZN27744" s="35">
        <v>1952</v>
      </c>
      <c r="QZO27744" s="36" t="s">
        <v>83</v>
      </c>
      <c r="QZP27744" s="37">
        <v>0</v>
      </c>
    </row>
    <row r="27745" spans="12185:12192">
      <c r="QZQ27745" s="58" t="s">
        <v>437</v>
      </c>
      <c r="QZR27745" s="58" t="s">
        <v>436</v>
      </c>
      <c r="QZS27745" s="52" t="s">
        <v>23</v>
      </c>
      <c r="QZT27745" s="35" t="s">
        <v>399</v>
      </c>
      <c r="QZU27745" s="35" t="s">
        <v>2</v>
      </c>
      <c r="QZV27745" s="35">
        <v>1960</v>
      </c>
      <c r="QZW27745" s="36" t="s">
        <v>239</v>
      </c>
      <c r="QZX27745" s="37">
        <v>36</v>
      </c>
    </row>
    <row r="27746" spans="12185:12192">
      <c r="QZQ27746" s="58" t="s">
        <v>476</v>
      </c>
      <c r="QZR27746" s="58" t="s">
        <v>91</v>
      </c>
      <c r="QZS27746" s="52" t="s">
        <v>727</v>
      </c>
      <c r="QZT27746" s="35" t="s">
        <v>459</v>
      </c>
      <c r="QZU27746" s="35" t="s">
        <v>2</v>
      </c>
      <c r="QZV27746" s="35">
        <v>1973</v>
      </c>
      <c r="QZW27746" s="36" t="s">
        <v>213</v>
      </c>
      <c r="QZX27746" s="37">
        <v>26</v>
      </c>
    </row>
    <row r="27747" spans="12185:12192">
      <c r="QZQ27747" s="58" t="s">
        <v>470</v>
      </c>
      <c r="QZR27747" s="58" t="s">
        <v>337</v>
      </c>
      <c r="QZS27747" s="52" t="s">
        <v>128</v>
      </c>
      <c r="QZT27747" s="35" t="s">
        <v>459</v>
      </c>
      <c r="QZU27747" s="35" t="s">
        <v>2</v>
      </c>
      <c r="QZV27747" s="35">
        <v>1973</v>
      </c>
      <c r="QZW27747" s="36" t="s">
        <v>8</v>
      </c>
      <c r="QZX27747" s="37">
        <v>26</v>
      </c>
    </row>
    <row r="27748" spans="12185:12192">
      <c r="QZQ27748" s="58" t="s">
        <v>1265</v>
      </c>
      <c r="QZR27748" s="58" t="s">
        <v>1266</v>
      </c>
      <c r="QZS27748" s="52" t="s">
        <v>20</v>
      </c>
      <c r="QZT27748" s="35" t="s">
        <v>479</v>
      </c>
      <c r="QZU27748" s="35" t="s">
        <v>2</v>
      </c>
      <c r="QZV27748" s="35">
        <v>1980</v>
      </c>
      <c r="QZW27748" s="36" t="s">
        <v>83</v>
      </c>
      <c r="QZX27748" s="37">
        <v>21</v>
      </c>
    </row>
    <row r="27749" spans="12185:12192">
      <c r="QZQ27749" s="58" t="s">
        <v>159</v>
      </c>
      <c r="QZR27749" s="58" t="s">
        <v>397</v>
      </c>
      <c r="QZS27749" s="52" t="s">
        <v>93</v>
      </c>
      <c r="QZT27749" s="35" t="s">
        <v>439</v>
      </c>
      <c r="QZU27749" s="35" t="s">
        <v>2</v>
      </c>
      <c r="QZV27749" s="35">
        <v>1967</v>
      </c>
      <c r="QZW27749" s="36" t="s">
        <v>213</v>
      </c>
      <c r="QZX27749" s="37">
        <v>21</v>
      </c>
    </row>
    <row r="27750" spans="12185:12192">
      <c r="QZQ27750" s="58" t="s">
        <v>488</v>
      </c>
      <c r="QZR27750" s="58" t="s">
        <v>487</v>
      </c>
      <c r="QZS27750" s="52" t="s">
        <v>26</v>
      </c>
      <c r="QZT27750" s="35" t="s">
        <v>479</v>
      </c>
      <c r="QZU27750" s="35" t="s">
        <v>2</v>
      </c>
      <c r="QZV27750" s="35">
        <v>1977</v>
      </c>
      <c r="QZW27750" s="36" t="s">
        <v>83</v>
      </c>
      <c r="QZX27750" s="37">
        <v>16</v>
      </c>
    </row>
    <row r="27751" spans="12185:12192">
      <c r="QZQ27751" s="58" t="s">
        <v>411</v>
      </c>
      <c r="QZR27751" s="58" t="s">
        <v>57</v>
      </c>
      <c r="QZS27751" s="52" t="s">
        <v>119</v>
      </c>
      <c r="QZT27751" s="35" t="s">
        <v>399</v>
      </c>
      <c r="QZU27751" s="35" t="s">
        <v>2</v>
      </c>
      <c r="QZV27751" s="35">
        <v>1958</v>
      </c>
      <c r="QZW27751" s="36" t="s">
        <v>8</v>
      </c>
      <c r="QZX27751" s="37">
        <v>16</v>
      </c>
    </row>
    <row r="27752" spans="12185:12192">
      <c r="QZQ27752" s="58" t="s">
        <v>423</v>
      </c>
      <c r="QZR27752" s="58" t="s">
        <v>430</v>
      </c>
      <c r="QZS27752" s="52" t="s">
        <v>26</v>
      </c>
      <c r="QZT27752" s="35" t="s">
        <v>416</v>
      </c>
      <c r="QZU27752" s="35" t="s">
        <v>2</v>
      </c>
      <c r="QZV27752" s="35">
        <v>1963</v>
      </c>
      <c r="QZW27752" s="36" t="s">
        <v>213</v>
      </c>
      <c r="QZX27752" s="37">
        <v>16</v>
      </c>
    </row>
    <row r="27753" spans="12185:12192">
      <c r="QZQ27753" s="58" t="s">
        <v>1132</v>
      </c>
      <c r="QZR27753" s="58" t="s">
        <v>446</v>
      </c>
      <c r="QZS27753" s="52" t="s">
        <v>26</v>
      </c>
      <c r="QZT27753" s="35" t="s">
        <v>416</v>
      </c>
      <c r="QZU27753" s="35" t="s">
        <v>2</v>
      </c>
      <c r="QZV27753" s="35">
        <v>1966</v>
      </c>
      <c r="QZW27753" s="36" t="s">
        <v>83</v>
      </c>
      <c r="QZX27753" s="37">
        <v>15.5</v>
      </c>
    </row>
    <row r="27754" spans="12185:12192">
      <c r="QZQ27754" s="58" t="s">
        <v>276</v>
      </c>
      <c r="QZR27754" s="58" t="s">
        <v>418</v>
      </c>
      <c r="QZS27754" s="52" t="s">
        <v>93</v>
      </c>
      <c r="QZT27754" s="35" t="s">
        <v>399</v>
      </c>
      <c r="QZU27754" s="35" t="s">
        <v>2</v>
      </c>
      <c r="QZV27754" s="35">
        <v>1960</v>
      </c>
      <c r="QZW27754" s="36" t="s">
        <v>213</v>
      </c>
      <c r="QZX27754" s="37">
        <v>15.5</v>
      </c>
    </row>
    <row r="27755" spans="12185:12192">
      <c r="QZQ27755" s="58" t="s">
        <v>197</v>
      </c>
      <c r="QZR27755" s="58" t="s">
        <v>484</v>
      </c>
      <c r="QZS27755" s="52" t="s">
        <v>1630</v>
      </c>
      <c r="QZT27755" s="35" t="s">
        <v>459</v>
      </c>
      <c r="QZU27755" s="35" t="s">
        <v>2</v>
      </c>
      <c r="QZV27755" s="35">
        <v>1975</v>
      </c>
      <c r="QZW27755" s="36" t="s">
        <v>8</v>
      </c>
      <c r="QZX27755" s="37">
        <v>7.5</v>
      </c>
    </row>
    <row r="27756" spans="12185:12192">
      <c r="QZQ27756" s="58" t="s">
        <v>1346</v>
      </c>
      <c r="QZR27756" s="58" t="s">
        <v>1347</v>
      </c>
      <c r="QZS27756" s="52" t="s">
        <v>48</v>
      </c>
      <c r="QZT27756" s="35" t="s">
        <v>399</v>
      </c>
      <c r="QZU27756" s="35" t="s">
        <v>2</v>
      </c>
      <c r="QZV27756" s="35">
        <v>1959</v>
      </c>
      <c r="QZW27756" s="36" t="s">
        <v>178</v>
      </c>
      <c r="QZX27756" s="37">
        <v>7.5</v>
      </c>
    </row>
    <row r="27757" spans="12185:12192">
      <c r="QZQ27757" s="58" t="s">
        <v>423</v>
      </c>
      <c r="QZR27757" s="58" t="s">
        <v>368</v>
      </c>
      <c r="QZS27757" s="52" t="s">
        <v>104</v>
      </c>
      <c r="QZT27757" s="35" t="s">
        <v>416</v>
      </c>
      <c r="QZU27757" s="35" t="s">
        <v>2</v>
      </c>
      <c r="QZV27757" s="35">
        <v>1962</v>
      </c>
      <c r="QZW27757" s="36" t="s">
        <v>8</v>
      </c>
      <c r="QZX27757" s="37">
        <v>7.5</v>
      </c>
    </row>
    <row r="27758" spans="12185:12192">
      <c r="QZQ27758" s="58" t="s">
        <v>389</v>
      </c>
      <c r="QZR27758" s="58" t="s">
        <v>388</v>
      </c>
      <c r="QZS27758" s="52" t="s">
        <v>718</v>
      </c>
      <c r="QZT27758" s="35" t="s">
        <v>380</v>
      </c>
      <c r="QZU27758" s="35" t="s">
        <v>2</v>
      </c>
      <c r="QZV27758" s="35">
        <v>1953</v>
      </c>
      <c r="QZW27758" s="36" t="s">
        <v>83</v>
      </c>
      <c r="QZX27758" s="37">
        <v>0</v>
      </c>
    </row>
    <row r="27759" spans="12185:12192">
      <c r="QZQ27759" s="58" t="s">
        <v>254</v>
      </c>
      <c r="QZR27759" s="58" t="s">
        <v>368</v>
      </c>
      <c r="QZS27759" s="52" t="s">
        <v>104</v>
      </c>
      <c r="QZT27759" s="35" t="s">
        <v>439</v>
      </c>
      <c r="QZU27759" s="35" t="s">
        <v>2</v>
      </c>
      <c r="QZV27759" s="35">
        <v>1968</v>
      </c>
      <c r="QZW27759" s="36" t="s">
        <v>83</v>
      </c>
      <c r="QZX27759" s="37">
        <v>0</v>
      </c>
    </row>
    <row r="27760" spans="12185:12192">
      <c r="QZQ27760" s="58" t="s">
        <v>272</v>
      </c>
      <c r="QZR27760" s="58" t="s">
        <v>456</v>
      </c>
      <c r="QZS27760" s="52" t="s">
        <v>81</v>
      </c>
      <c r="QZT27760" s="35" t="s">
        <v>459</v>
      </c>
      <c r="QZU27760" s="35" t="s">
        <v>2</v>
      </c>
      <c r="QZV27760" s="35">
        <v>1974</v>
      </c>
      <c r="QZW27760" s="36" t="s">
        <v>59</v>
      </c>
      <c r="QZX27760" s="37">
        <v>0</v>
      </c>
    </row>
    <row r="27761" spans="12185:12200">
      <c r="QZQ27761" s="58" t="s">
        <v>665</v>
      </c>
      <c r="QZR27761" s="58" t="s">
        <v>434</v>
      </c>
      <c r="QZS27761" s="52" t="s">
        <v>128</v>
      </c>
      <c r="QZT27761" s="35" t="s">
        <v>399</v>
      </c>
      <c r="QZU27761" s="35" t="s">
        <v>2</v>
      </c>
      <c r="QZV27761" s="35">
        <v>1961</v>
      </c>
      <c r="QZW27761" s="36" t="s">
        <v>59</v>
      </c>
      <c r="QZX27761" s="37">
        <v>0</v>
      </c>
    </row>
    <row r="27762" spans="12185:12200">
      <c r="QZQ27762" s="58" t="s">
        <v>1618</v>
      </c>
      <c r="QZR27762" s="58" t="s">
        <v>1619</v>
      </c>
      <c r="QZS27762" s="52" t="s">
        <v>125</v>
      </c>
      <c r="QZT27762" s="35" t="s">
        <v>380</v>
      </c>
      <c r="QZU27762" s="35" t="s">
        <v>2</v>
      </c>
      <c r="QZV27762" s="35">
        <v>1952</v>
      </c>
      <c r="QZW27762" s="36" t="s">
        <v>83</v>
      </c>
      <c r="QZX27762" s="37">
        <v>0</v>
      </c>
    </row>
    <row r="27763" spans="12185:12200">
      <c r="QZY27763" s="58" t="s">
        <v>437</v>
      </c>
      <c r="QZZ27763" s="58" t="s">
        <v>436</v>
      </c>
      <c r="RAA27763" s="52" t="s">
        <v>23</v>
      </c>
      <c r="RAB27763" s="35" t="s">
        <v>399</v>
      </c>
      <c r="RAC27763" s="35" t="s">
        <v>2</v>
      </c>
      <c r="RAD27763" s="35">
        <v>1960</v>
      </c>
      <c r="RAE27763" s="36" t="s">
        <v>239</v>
      </c>
      <c r="RAF27763" s="37">
        <v>36</v>
      </c>
    </row>
    <row r="27764" spans="12185:12200">
      <c r="QZY27764" s="58" t="s">
        <v>476</v>
      </c>
      <c r="QZZ27764" s="58" t="s">
        <v>91</v>
      </c>
      <c r="RAA27764" s="52" t="s">
        <v>727</v>
      </c>
      <c r="RAB27764" s="35" t="s">
        <v>459</v>
      </c>
      <c r="RAC27764" s="35" t="s">
        <v>2</v>
      </c>
      <c r="RAD27764" s="35">
        <v>1973</v>
      </c>
      <c r="RAE27764" s="36" t="s">
        <v>213</v>
      </c>
      <c r="RAF27764" s="37">
        <v>26</v>
      </c>
    </row>
    <row r="27765" spans="12185:12200">
      <c r="QZY27765" s="58" t="s">
        <v>470</v>
      </c>
      <c r="QZZ27765" s="58" t="s">
        <v>337</v>
      </c>
      <c r="RAA27765" s="52" t="s">
        <v>128</v>
      </c>
      <c r="RAB27765" s="35" t="s">
        <v>459</v>
      </c>
      <c r="RAC27765" s="35" t="s">
        <v>2</v>
      </c>
      <c r="RAD27765" s="35">
        <v>1973</v>
      </c>
      <c r="RAE27765" s="36" t="s">
        <v>8</v>
      </c>
      <c r="RAF27765" s="37">
        <v>26</v>
      </c>
    </row>
    <row r="27766" spans="12185:12200">
      <c r="QZY27766" s="58" t="s">
        <v>1265</v>
      </c>
      <c r="QZZ27766" s="58" t="s">
        <v>1266</v>
      </c>
      <c r="RAA27766" s="52" t="s">
        <v>20</v>
      </c>
      <c r="RAB27766" s="35" t="s">
        <v>479</v>
      </c>
      <c r="RAC27766" s="35" t="s">
        <v>2</v>
      </c>
      <c r="RAD27766" s="35">
        <v>1980</v>
      </c>
      <c r="RAE27766" s="36" t="s">
        <v>83</v>
      </c>
      <c r="RAF27766" s="37">
        <v>21</v>
      </c>
    </row>
    <row r="27767" spans="12185:12200">
      <c r="QZY27767" s="58" t="s">
        <v>159</v>
      </c>
      <c r="QZZ27767" s="58" t="s">
        <v>397</v>
      </c>
      <c r="RAA27767" s="52" t="s">
        <v>93</v>
      </c>
      <c r="RAB27767" s="35" t="s">
        <v>439</v>
      </c>
      <c r="RAC27767" s="35" t="s">
        <v>2</v>
      </c>
      <c r="RAD27767" s="35">
        <v>1967</v>
      </c>
      <c r="RAE27767" s="36" t="s">
        <v>213</v>
      </c>
      <c r="RAF27767" s="37">
        <v>21</v>
      </c>
    </row>
    <row r="27768" spans="12185:12200">
      <c r="QZY27768" s="58" t="s">
        <v>488</v>
      </c>
      <c r="QZZ27768" s="58" t="s">
        <v>487</v>
      </c>
      <c r="RAA27768" s="52" t="s">
        <v>26</v>
      </c>
      <c r="RAB27768" s="35" t="s">
        <v>479</v>
      </c>
      <c r="RAC27768" s="35" t="s">
        <v>2</v>
      </c>
      <c r="RAD27768" s="35">
        <v>1977</v>
      </c>
      <c r="RAE27768" s="36" t="s">
        <v>83</v>
      </c>
      <c r="RAF27768" s="37">
        <v>16</v>
      </c>
    </row>
    <row r="27769" spans="12185:12200">
      <c r="QZY27769" s="58" t="s">
        <v>411</v>
      </c>
      <c r="QZZ27769" s="58" t="s">
        <v>57</v>
      </c>
      <c r="RAA27769" s="52" t="s">
        <v>119</v>
      </c>
      <c r="RAB27769" s="35" t="s">
        <v>399</v>
      </c>
      <c r="RAC27769" s="35" t="s">
        <v>2</v>
      </c>
      <c r="RAD27769" s="35">
        <v>1958</v>
      </c>
      <c r="RAE27769" s="36" t="s">
        <v>8</v>
      </c>
      <c r="RAF27769" s="37">
        <v>16</v>
      </c>
    </row>
    <row r="27770" spans="12185:12200">
      <c r="QZY27770" s="58" t="s">
        <v>423</v>
      </c>
      <c r="QZZ27770" s="58" t="s">
        <v>430</v>
      </c>
      <c r="RAA27770" s="52" t="s">
        <v>26</v>
      </c>
      <c r="RAB27770" s="35" t="s">
        <v>416</v>
      </c>
      <c r="RAC27770" s="35" t="s">
        <v>2</v>
      </c>
      <c r="RAD27770" s="35">
        <v>1963</v>
      </c>
      <c r="RAE27770" s="36" t="s">
        <v>213</v>
      </c>
      <c r="RAF27770" s="37">
        <v>16</v>
      </c>
    </row>
    <row r="27771" spans="12185:12200">
      <c r="QZY27771" s="58" t="s">
        <v>1132</v>
      </c>
      <c r="QZZ27771" s="58" t="s">
        <v>446</v>
      </c>
      <c r="RAA27771" s="52" t="s">
        <v>26</v>
      </c>
      <c r="RAB27771" s="35" t="s">
        <v>416</v>
      </c>
      <c r="RAC27771" s="35" t="s">
        <v>2</v>
      </c>
      <c r="RAD27771" s="35">
        <v>1966</v>
      </c>
      <c r="RAE27771" s="36" t="s">
        <v>83</v>
      </c>
      <c r="RAF27771" s="37">
        <v>15.5</v>
      </c>
    </row>
    <row r="27772" spans="12185:12200">
      <c r="QZY27772" s="58" t="s">
        <v>276</v>
      </c>
      <c r="QZZ27772" s="58" t="s">
        <v>418</v>
      </c>
      <c r="RAA27772" s="52" t="s">
        <v>93</v>
      </c>
      <c r="RAB27772" s="35" t="s">
        <v>399</v>
      </c>
      <c r="RAC27772" s="35" t="s">
        <v>2</v>
      </c>
      <c r="RAD27772" s="35">
        <v>1960</v>
      </c>
      <c r="RAE27772" s="36" t="s">
        <v>213</v>
      </c>
      <c r="RAF27772" s="37">
        <v>15.5</v>
      </c>
    </row>
    <row r="27773" spans="12185:12200">
      <c r="QZY27773" s="58" t="s">
        <v>197</v>
      </c>
      <c r="QZZ27773" s="58" t="s">
        <v>484</v>
      </c>
      <c r="RAA27773" s="52" t="s">
        <v>1630</v>
      </c>
      <c r="RAB27773" s="35" t="s">
        <v>459</v>
      </c>
      <c r="RAC27773" s="35" t="s">
        <v>2</v>
      </c>
      <c r="RAD27773" s="35">
        <v>1975</v>
      </c>
      <c r="RAE27773" s="36" t="s">
        <v>8</v>
      </c>
      <c r="RAF27773" s="37">
        <v>7.5</v>
      </c>
    </row>
    <row r="27774" spans="12185:12200">
      <c r="QZY27774" s="58" t="s">
        <v>1346</v>
      </c>
      <c r="QZZ27774" s="58" t="s">
        <v>1347</v>
      </c>
      <c r="RAA27774" s="52" t="s">
        <v>48</v>
      </c>
      <c r="RAB27774" s="35" t="s">
        <v>399</v>
      </c>
      <c r="RAC27774" s="35" t="s">
        <v>2</v>
      </c>
      <c r="RAD27774" s="35">
        <v>1959</v>
      </c>
      <c r="RAE27774" s="36" t="s">
        <v>178</v>
      </c>
      <c r="RAF27774" s="37">
        <v>7.5</v>
      </c>
    </row>
    <row r="27775" spans="12185:12200">
      <c r="QZY27775" s="58" t="s">
        <v>423</v>
      </c>
      <c r="QZZ27775" s="58" t="s">
        <v>368</v>
      </c>
      <c r="RAA27775" s="52" t="s">
        <v>104</v>
      </c>
      <c r="RAB27775" s="35" t="s">
        <v>416</v>
      </c>
      <c r="RAC27775" s="35" t="s">
        <v>2</v>
      </c>
      <c r="RAD27775" s="35">
        <v>1962</v>
      </c>
      <c r="RAE27775" s="36" t="s">
        <v>8</v>
      </c>
      <c r="RAF27775" s="37">
        <v>7.5</v>
      </c>
    </row>
    <row r="27776" spans="12185:12200">
      <c r="QZY27776" s="58" t="s">
        <v>389</v>
      </c>
      <c r="QZZ27776" s="58" t="s">
        <v>388</v>
      </c>
      <c r="RAA27776" s="52" t="s">
        <v>718</v>
      </c>
      <c r="RAB27776" s="35" t="s">
        <v>380</v>
      </c>
      <c r="RAC27776" s="35" t="s">
        <v>2</v>
      </c>
      <c r="RAD27776" s="35">
        <v>1953</v>
      </c>
      <c r="RAE27776" s="36" t="s">
        <v>83</v>
      </c>
      <c r="RAF27776" s="37">
        <v>0</v>
      </c>
    </row>
    <row r="27777" spans="12193:12208">
      <c r="QZY27777" s="58" t="s">
        <v>254</v>
      </c>
      <c r="QZZ27777" s="58" t="s">
        <v>368</v>
      </c>
      <c r="RAA27777" s="52" t="s">
        <v>104</v>
      </c>
      <c r="RAB27777" s="35" t="s">
        <v>439</v>
      </c>
      <c r="RAC27777" s="35" t="s">
        <v>2</v>
      </c>
      <c r="RAD27777" s="35">
        <v>1968</v>
      </c>
      <c r="RAE27777" s="36" t="s">
        <v>83</v>
      </c>
      <c r="RAF27777" s="37">
        <v>0</v>
      </c>
    </row>
    <row r="27778" spans="12193:12208">
      <c r="QZY27778" s="58" t="s">
        <v>272</v>
      </c>
      <c r="QZZ27778" s="58" t="s">
        <v>456</v>
      </c>
      <c r="RAA27778" s="52" t="s">
        <v>81</v>
      </c>
      <c r="RAB27778" s="35" t="s">
        <v>459</v>
      </c>
      <c r="RAC27778" s="35" t="s">
        <v>2</v>
      </c>
      <c r="RAD27778" s="35">
        <v>1974</v>
      </c>
      <c r="RAE27778" s="36" t="s">
        <v>59</v>
      </c>
      <c r="RAF27778" s="37">
        <v>0</v>
      </c>
    </row>
    <row r="27779" spans="12193:12208">
      <c r="QZY27779" s="58" t="s">
        <v>665</v>
      </c>
      <c r="QZZ27779" s="58" t="s">
        <v>434</v>
      </c>
      <c r="RAA27779" s="52" t="s">
        <v>128</v>
      </c>
      <c r="RAB27779" s="35" t="s">
        <v>399</v>
      </c>
      <c r="RAC27779" s="35" t="s">
        <v>2</v>
      </c>
      <c r="RAD27779" s="35">
        <v>1961</v>
      </c>
      <c r="RAE27779" s="36" t="s">
        <v>59</v>
      </c>
      <c r="RAF27779" s="37">
        <v>0</v>
      </c>
    </row>
    <row r="27780" spans="12193:12208">
      <c r="QZY27780" s="58" t="s">
        <v>1618</v>
      </c>
      <c r="QZZ27780" s="58" t="s">
        <v>1619</v>
      </c>
      <c r="RAA27780" s="52" t="s">
        <v>125</v>
      </c>
      <c r="RAB27780" s="35" t="s">
        <v>380</v>
      </c>
      <c r="RAC27780" s="35" t="s">
        <v>2</v>
      </c>
      <c r="RAD27780" s="35">
        <v>1952</v>
      </c>
      <c r="RAE27780" s="36" t="s">
        <v>83</v>
      </c>
      <c r="RAF27780" s="37">
        <v>0</v>
      </c>
    </row>
    <row r="27781" spans="12193:12208">
      <c r="RAG27781" s="58" t="s">
        <v>437</v>
      </c>
      <c r="RAH27781" s="58" t="s">
        <v>436</v>
      </c>
      <c r="RAI27781" s="52" t="s">
        <v>23</v>
      </c>
      <c r="RAJ27781" s="35" t="s">
        <v>399</v>
      </c>
      <c r="RAK27781" s="35" t="s">
        <v>2</v>
      </c>
      <c r="RAL27781" s="35">
        <v>1960</v>
      </c>
      <c r="RAM27781" s="36" t="s">
        <v>239</v>
      </c>
      <c r="RAN27781" s="37">
        <v>36</v>
      </c>
    </row>
    <row r="27782" spans="12193:12208">
      <c r="RAG27782" s="58" t="s">
        <v>476</v>
      </c>
      <c r="RAH27782" s="58" t="s">
        <v>91</v>
      </c>
      <c r="RAI27782" s="52" t="s">
        <v>727</v>
      </c>
      <c r="RAJ27782" s="35" t="s">
        <v>459</v>
      </c>
      <c r="RAK27782" s="35" t="s">
        <v>2</v>
      </c>
      <c r="RAL27782" s="35">
        <v>1973</v>
      </c>
      <c r="RAM27782" s="36" t="s">
        <v>213</v>
      </c>
      <c r="RAN27782" s="37">
        <v>26</v>
      </c>
    </row>
    <row r="27783" spans="12193:12208">
      <c r="RAG27783" s="58" t="s">
        <v>470</v>
      </c>
      <c r="RAH27783" s="58" t="s">
        <v>337</v>
      </c>
      <c r="RAI27783" s="52" t="s">
        <v>128</v>
      </c>
      <c r="RAJ27783" s="35" t="s">
        <v>459</v>
      </c>
      <c r="RAK27783" s="35" t="s">
        <v>2</v>
      </c>
      <c r="RAL27783" s="35">
        <v>1973</v>
      </c>
      <c r="RAM27783" s="36" t="s">
        <v>8</v>
      </c>
      <c r="RAN27783" s="37">
        <v>26</v>
      </c>
    </row>
    <row r="27784" spans="12193:12208">
      <c r="RAG27784" s="58" t="s">
        <v>1265</v>
      </c>
      <c r="RAH27784" s="58" t="s">
        <v>1266</v>
      </c>
      <c r="RAI27784" s="52" t="s">
        <v>20</v>
      </c>
      <c r="RAJ27784" s="35" t="s">
        <v>479</v>
      </c>
      <c r="RAK27784" s="35" t="s">
        <v>2</v>
      </c>
      <c r="RAL27784" s="35">
        <v>1980</v>
      </c>
      <c r="RAM27784" s="36" t="s">
        <v>83</v>
      </c>
      <c r="RAN27784" s="37">
        <v>21</v>
      </c>
    </row>
    <row r="27785" spans="12193:12208">
      <c r="RAG27785" s="58" t="s">
        <v>159</v>
      </c>
      <c r="RAH27785" s="58" t="s">
        <v>397</v>
      </c>
      <c r="RAI27785" s="52" t="s">
        <v>93</v>
      </c>
      <c r="RAJ27785" s="35" t="s">
        <v>439</v>
      </c>
      <c r="RAK27785" s="35" t="s">
        <v>2</v>
      </c>
      <c r="RAL27785" s="35">
        <v>1967</v>
      </c>
      <c r="RAM27785" s="36" t="s">
        <v>213</v>
      </c>
      <c r="RAN27785" s="37">
        <v>21</v>
      </c>
    </row>
    <row r="27786" spans="12193:12208">
      <c r="RAG27786" s="58" t="s">
        <v>488</v>
      </c>
      <c r="RAH27786" s="58" t="s">
        <v>487</v>
      </c>
      <c r="RAI27786" s="52" t="s">
        <v>26</v>
      </c>
      <c r="RAJ27786" s="35" t="s">
        <v>479</v>
      </c>
      <c r="RAK27786" s="35" t="s">
        <v>2</v>
      </c>
      <c r="RAL27786" s="35">
        <v>1977</v>
      </c>
      <c r="RAM27786" s="36" t="s">
        <v>83</v>
      </c>
      <c r="RAN27786" s="37">
        <v>16</v>
      </c>
    </row>
    <row r="27787" spans="12193:12208">
      <c r="RAG27787" s="58" t="s">
        <v>411</v>
      </c>
      <c r="RAH27787" s="58" t="s">
        <v>57</v>
      </c>
      <c r="RAI27787" s="52" t="s">
        <v>119</v>
      </c>
      <c r="RAJ27787" s="35" t="s">
        <v>399</v>
      </c>
      <c r="RAK27787" s="35" t="s">
        <v>2</v>
      </c>
      <c r="RAL27787" s="35">
        <v>1958</v>
      </c>
      <c r="RAM27787" s="36" t="s">
        <v>8</v>
      </c>
      <c r="RAN27787" s="37">
        <v>16</v>
      </c>
    </row>
    <row r="27788" spans="12193:12208">
      <c r="RAG27788" s="58" t="s">
        <v>423</v>
      </c>
      <c r="RAH27788" s="58" t="s">
        <v>430</v>
      </c>
      <c r="RAI27788" s="52" t="s">
        <v>26</v>
      </c>
      <c r="RAJ27788" s="35" t="s">
        <v>416</v>
      </c>
      <c r="RAK27788" s="35" t="s">
        <v>2</v>
      </c>
      <c r="RAL27788" s="35">
        <v>1963</v>
      </c>
      <c r="RAM27788" s="36" t="s">
        <v>213</v>
      </c>
      <c r="RAN27788" s="37">
        <v>16</v>
      </c>
    </row>
    <row r="27789" spans="12193:12208">
      <c r="RAG27789" s="58" t="s">
        <v>1132</v>
      </c>
      <c r="RAH27789" s="58" t="s">
        <v>446</v>
      </c>
      <c r="RAI27789" s="52" t="s">
        <v>26</v>
      </c>
      <c r="RAJ27789" s="35" t="s">
        <v>416</v>
      </c>
      <c r="RAK27789" s="35" t="s">
        <v>2</v>
      </c>
      <c r="RAL27789" s="35">
        <v>1966</v>
      </c>
      <c r="RAM27789" s="36" t="s">
        <v>83</v>
      </c>
      <c r="RAN27789" s="37">
        <v>15.5</v>
      </c>
    </row>
    <row r="27790" spans="12193:12208">
      <c r="RAG27790" s="58" t="s">
        <v>276</v>
      </c>
      <c r="RAH27790" s="58" t="s">
        <v>418</v>
      </c>
      <c r="RAI27790" s="52" t="s">
        <v>93</v>
      </c>
      <c r="RAJ27790" s="35" t="s">
        <v>399</v>
      </c>
      <c r="RAK27790" s="35" t="s">
        <v>2</v>
      </c>
      <c r="RAL27790" s="35">
        <v>1960</v>
      </c>
      <c r="RAM27790" s="36" t="s">
        <v>213</v>
      </c>
      <c r="RAN27790" s="37">
        <v>15.5</v>
      </c>
    </row>
    <row r="27791" spans="12193:12208">
      <c r="RAG27791" s="58" t="s">
        <v>197</v>
      </c>
      <c r="RAH27791" s="58" t="s">
        <v>484</v>
      </c>
      <c r="RAI27791" s="52" t="s">
        <v>1630</v>
      </c>
      <c r="RAJ27791" s="35" t="s">
        <v>459</v>
      </c>
      <c r="RAK27791" s="35" t="s">
        <v>2</v>
      </c>
      <c r="RAL27791" s="35">
        <v>1975</v>
      </c>
      <c r="RAM27791" s="36" t="s">
        <v>8</v>
      </c>
      <c r="RAN27791" s="37">
        <v>7.5</v>
      </c>
    </row>
    <row r="27792" spans="12193:12208">
      <c r="RAG27792" s="58" t="s">
        <v>1346</v>
      </c>
      <c r="RAH27792" s="58" t="s">
        <v>1347</v>
      </c>
      <c r="RAI27792" s="52" t="s">
        <v>48</v>
      </c>
      <c r="RAJ27792" s="35" t="s">
        <v>399</v>
      </c>
      <c r="RAK27792" s="35" t="s">
        <v>2</v>
      </c>
      <c r="RAL27792" s="35">
        <v>1959</v>
      </c>
      <c r="RAM27792" s="36" t="s">
        <v>178</v>
      </c>
      <c r="RAN27792" s="37">
        <v>7.5</v>
      </c>
    </row>
    <row r="27793" spans="12201:12216">
      <c r="RAG27793" s="58" t="s">
        <v>423</v>
      </c>
      <c r="RAH27793" s="58" t="s">
        <v>368</v>
      </c>
      <c r="RAI27793" s="52" t="s">
        <v>104</v>
      </c>
      <c r="RAJ27793" s="35" t="s">
        <v>416</v>
      </c>
      <c r="RAK27793" s="35" t="s">
        <v>2</v>
      </c>
      <c r="RAL27793" s="35">
        <v>1962</v>
      </c>
      <c r="RAM27793" s="36" t="s">
        <v>8</v>
      </c>
      <c r="RAN27793" s="37">
        <v>7.5</v>
      </c>
    </row>
    <row r="27794" spans="12201:12216">
      <c r="RAG27794" s="58" t="s">
        <v>389</v>
      </c>
      <c r="RAH27794" s="58" t="s">
        <v>388</v>
      </c>
      <c r="RAI27794" s="52" t="s">
        <v>718</v>
      </c>
      <c r="RAJ27794" s="35" t="s">
        <v>380</v>
      </c>
      <c r="RAK27794" s="35" t="s">
        <v>2</v>
      </c>
      <c r="RAL27794" s="35">
        <v>1953</v>
      </c>
      <c r="RAM27794" s="36" t="s">
        <v>83</v>
      </c>
      <c r="RAN27794" s="37">
        <v>0</v>
      </c>
    </row>
    <row r="27795" spans="12201:12216">
      <c r="RAG27795" s="58" t="s">
        <v>254</v>
      </c>
      <c r="RAH27795" s="58" t="s">
        <v>368</v>
      </c>
      <c r="RAI27795" s="52" t="s">
        <v>104</v>
      </c>
      <c r="RAJ27795" s="35" t="s">
        <v>439</v>
      </c>
      <c r="RAK27795" s="35" t="s">
        <v>2</v>
      </c>
      <c r="RAL27795" s="35">
        <v>1968</v>
      </c>
      <c r="RAM27795" s="36" t="s">
        <v>83</v>
      </c>
      <c r="RAN27795" s="37">
        <v>0</v>
      </c>
    </row>
    <row r="27796" spans="12201:12216">
      <c r="RAG27796" s="58" t="s">
        <v>272</v>
      </c>
      <c r="RAH27796" s="58" t="s">
        <v>456</v>
      </c>
      <c r="RAI27796" s="52" t="s">
        <v>81</v>
      </c>
      <c r="RAJ27796" s="35" t="s">
        <v>459</v>
      </c>
      <c r="RAK27796" s="35" t="s">
        <v>2</v>
      </c>
      <c r="RAL27796" s="35">
        <v>1974</v>
      </c>
      <c r="RAM27796" s="36" t="s">
        <v>59</v>
      </c>
      <c r="RAN27796" s="37">
        <v>0</v>
      </c>
    </row>
    <row r="27797" spans="12201:12216">
      <c r="RAG27797" s="58" t="s">
        <v>665</v>
      </c>
      <c r="RAH27797" s="58" t="s">
        <v>434</v>
      </c>
      <c r="RAI27797" s="52" t="s">
        <v>128</v>
      </c>
      <c r="RAJ27797" s="35" t="s">
        <v>399</v>
      </c>
      <c r="RAK27797" s="35" t="s">
        <v>2</v>
      </c>
      <c r="RAL27797" s="35">
        <v>1961</v>
      </c>
      <c r="RAM27797" s="36" t="s">
        <v>59</v>
      </c>
      <c r="RAN27797" s="37">
        <v>0</v>
      </c>
    </row>
    <row r="27798" spans="12201:12216">
      <c r="RAG27798" s="58" t="s">
        <v>1618</v>
      </c>
      <c r="RAH27798" s="58" t="s">
        <v>1619</v>
      </c>
      <c r="RAI27798" s="52" t="s">
        <v>125</v>
      </c>
      <c r="RAJ27798" s="35" t="s">
        <v>380</v>
      </c>
      <c r="RAK27798" s="35" t="s">
        <v>2</v>
      </c>
      <c r="RAL27798" s="35">
        <v>1952</v>
      </c>
      <c r="RAM27798" s="36" t="s">
        <v>83</v>
      </c>
      <c r="RAN27798" s="37">
        <v>0</v>
      </c>
    </row>
    <row r="27799" spans="12201:12216">
      <c r="RAO27799" s="58" t="s">
        <v>437</v>
      </c>
      <c r="RAP27799" s="58" t="s">
        <v>436</v>
      </c>
      <c r="RAQ27799" s="52" t="s">
        <v>23</v>
      </c>
      <c r="RAR27799" s="35" t="s">
        <v>399</v>
      </c>
      <c r="RAS27799" s="35" t="s">
        <v>2</v>
      </c>
      <c r="RAT27799" s="35">
        <v>1960</v>
      </c>
      <c r="RAU27799" s="36" t="s">
        <v>239</v>
      </c>
      <c r="RAV27799" s="37">
        <v>36</v>
      </c>
    </row>
    <row r="27800" spans="12201:12216">
      <c r="RAO27800" s="58" t="s">
        <v>476</v>
      </c>
      <c r="RAP27800" s="58" t="s">
        <v>91</v>
      </c>
      <c r="RAQ27800" s="52" t="s">
        <v>727</v>
      </c>
      <c r="RAR27800" s="35" t="s">
        <v>459</v>
      </c>
      <c r="RAS27800" s="35" t="s">
        <v>2</v>
      </c>
      <c r="RAT27800" s="35">
        <v>1973</v>
      </c>
      <c r="RAU27800" s="36" t="s">
        <v>213</v>
      </c>
      <c r="RAV27800" s="37">
        <v>26</v>
      </c>
    </row>
    <row r="27801" spans="12201:12216">
      <c r="RAO27801" s="58" t="s">
        <v>470</v>
      </c>
      <c r="RAP27801" s="58" t="s">
        <v>337</v>
      </c>
      <c r="RAQ27801" s="52" t="s">
        <v>128</v>
      </c>
      <c r="RAR27801" s="35" t="s">
        <v>459</v>
      </c>
      <c r="RAS27801" s="35" t="s">
        <v>2</v>
      </c>
      <c r="RAT27801" s="35">
        <v>1973</v>
      </c>
      <c r="RAU27801" s="36" t="s">
        <v>8</v>
      </c>
      <c r="RAV27801" s="37">
        <v>26</v>
      </c>
    </row>
    <row r="27802" spans="12201:12216">
      <c r="RAO27802" s="58" t="s">
        <v>1265</v>
      </c>
      <c r="RAP27802" s="58" t="s">
        <v>1266</v>
      </c>
      <c r="RAQ27802" s="52" t="s">
        <v>20</v>
      </c>
      <c r="RAR27802" s="35" t="s">
        <v>479</v>
      </c>
      <c r="RAS27802" s="35" t="s">
        <v>2</v>
      </c>
      <c r="RAT27802" s="35">
        <v>1980</v>
      </c>
      <c r="RAU27802" s="36" t="s">
        <v>83</v>
      </c>
      <c r="RAV27802" s="37">
        <v>21</v>
      </c>
    </row>
    <row r="27803" spans="12201:12216">
      <c r="RAO27803" s="58" t="s">
        <v>159</v>
      </c>
      <c r="RAP27803" s="58" t="s">
        <v>397</v>
      </c>
      <c r="RAQ27803" s="52" t="s">
        <v>93</v>
      </c>
      <c r="RAR27803" s="35" t="s">
        <v>439</v>
      </c>
      <c r="RAS27803" s="35" t="s">
        <v>2</v>
      </c>
      <c r="RAT27803" s="35">
        <v>1967</v>
      </c>
      <c r="RAU27803" s="36" t="s">
        <v>213</v>
      </c>
      <c r="RAV27803" s="37">
        <v>21</v>
      </c>
    </row>
    <row r="27804" spans="12201:12216">
      <c r="RAO27804" s="58" t="s">
        <v>488</v>
      </c>
      <c r="RAP27804" s="58" t="s">
        <v>487</v>
      </c>
      <c r="RAQ27804" s="52" t="s">
        <v>26</v>
      </c>
      <c r="RAR27804" s="35" t="s">
        <v>479</v>
      </c>
      <c r="RAS27804" s="35" t="s">
        <v>2</v>
      </c>
      <c r="RAT27804" s="35">
        <v>1977</v>
      </c>
      <c r="RAU27804" s="36" t="s">
        <v>83</v>
      </c>
      <c r="RAV27804" s="37">
        <v>16</v>
      </c>
    </row>
    <row r="27805" spans="12201:12216">
      <c r="RAO27805" s="58" t="s">
        <v>411</v>
      </c>
      <c r="RAP27805" s="58" t="s">
        <v>57</v>
      </c>
      <c r="RAQ27805" s="52" t="s">
        <v>119</v>
      </c>
      <c r="RAR27805" s="35" t="s">
        <v>399</v>
      </c>
      <c r="RAS27805" s="35" t="s">
        <v>2</v>
      </c>
      <c r="RAT27805" s="35">
        <v>1958</v>
      </c>
      <c r="RAU27805" s="36" t="s">
        <v>8</v>
      </c>
      <c r="RAV27805" s="37">
        <v>16</v>
      </c>
    </row>
    <row r="27806" spans="12201:12216">
      <c r="RAO27806" s="58" t="s">
        <v>423</v>
      </c>
      <c r="RAP27806" s="58" t="s">
        <v>430</v>
      </c>
      <c r="RAQ27806" s="52" t="s">
        <v>26</v>
      </c>
      <c r="RAR27806" s="35" t="s">
        <v>416</v>
      </c>
      <c r="RAS27806" s="35" t="s">
        <v>2</v>
      </c>
      <c r="RAT27806" s="35">
        <v>1963</v>
      </c>
      <c r="RAU27806" s="36" t="s">
        <v>213</v>
      </c>
      <c r="RAV27806" s="37">
        <v>16</v>
      </c>
    </row>
    <row r="27807" spans="12201:12216">
      <c r="RAO27807" s="58" t="s">
        <v>1132</v>
      </c>
      <c r="RAP27807" s="58" t="s">
        <v>446</v>
      </c>
      <c r="RAQ27807" s="52" t="s">
        <v>26</v>
      </c>
      <c r="RAR27807" s="35" t="s">
        <v>416</v>
      </c>
      <c r="RAS27807" s="35" t="s">
        <v>2</v>
      </c>
      <c r="RAT27807" s="35">
        <v>1966</v>
      </c>
      <c r="RAU27807" s="36" t="s">
        <v>83</v>
      </c>
      <c r="RAV27807" s="37">
        <v>15.5</v>
      </c>
    </row>
    <row r="27808" spans="12201:12216">
      <c r="RAO27808" s="58" t="s">
        <v>276</v>
      </c>
      <c r="RAP27808" s="58" t="s">
        <v>418</v>
      </c>
      <c r="RAQ27808" s="52" t="s">
        <v>93</v>
      </c>
      <c r="RAR27808" s="35" t="s">
        <v>399</v>
      </c>
      <c r="RAS27808" s="35" t="s">
        <v>2</v>
      </c>
      <c r="RAT27808" s="35">
        <v>1960</v>
      </c>
      <c r="RAU27808" s="36" t="s">
        <v>213</v>
      </c>
      <c r="RAV27808" s="37">
        <v>15.5</v>
      </c>
    </row>
    <row r="27809" spans="12209:12224">
      <c r="RAO27809" s="58" t="s">
        <v>197</v>
      </c>
      <c r="RAP27809" s="58" t="s">
        <v>484</v>
      </c>
      <c r="RAQ27809" s="52" t="s">
        <v>1630</v>
      </c>
      <c r="RAR27809" s="35" t="s">
        <v>459</v>
      </c>
      <c r="RAS27809" s="35" t="s">
        <v>2</v>
      </c>
      <c r="RAT27809" s="35">
        <v>1975</v>
      </c>
      <c r="RAU27809" s="36" t="s">
        <v>8</v>
      </c>
      <c r="RAV27809" s="37">
        <v>7.5</v>
      </c>
    </row>
    <row r="27810" spans="12209:12224">
      <c r="RAO27810" s="58" t="s">
        <v>1346</v>
      </c>
      <c r="RAP27810" s="58" t="s">
        <v>1347</v>
      </c>
      <c r="RAQ27810" s="52" t="s">
        <v>48</v>
      </c>
      <c r="RAR27810" s="35" t="s">
        <v>399</v>
      </c>
      <c r="RAS27810" s="35" t="s">
        <v>2</v>
      </c>
      <c r="RAT27810" s="35">
        <v>1959</v>
      </c>
      <c r="RAU27810" s="36" t="s">
        <v>178</v>
      </c>
      <c r="RAV27810" s="37">
        <v>7.5</v>
      </c>
    </row>
    <row r="27811" spans="12209:12224">
      <c r="RAO27811" s="58" t="s">
        <v>423</v>
      </c>
      <c r="RAP27811" s="58" t="s">
        <v>368</v>
      </c>
      <c r="RAQ27811" s="52" t="s">
        <v>104</v>
      </c>
      <c r="RAR27811" s="35" t="s">
        <v>416</v>
      </c>
      <c r="RAS27811" s="35" t="s">
        <v>2</v>
      </c>
      <c r="RAT27811" s="35">
        <v>1962</v>
      </c>
      <c r="RAU27811" s="36" t="s">
        <v>8</v>
      </c>
      <c r="RAV27811" s="37">
        <v>7.5</v>
      </c>
    </row>
    <row r="27812" spans="12209:12224">
      <c r="RAO27812" s="58" t="s">
        <v>389</v>
      </c>
      <c r="RAP27812" s="58" t="s">
        <v>388</v>
      </c>
      <c r="RAQ27812" s="52" t="s">
        <v>718</v>
      </c>
      <c r="RAR27812" s="35" t="s">
        <v>380</v>
      </c>
      <c r="RAS27812" s="35" t="s">
        <v>2</v>
      </c>
      <c r="RAT27812" s="35">
        <v>1953</v>
      </c>
      <c r="RAU27812" s="36" t="s">
        <v>83</v>
      </c>
      <c r="RAV27812" s="37">
        <v>0</v>
      </c>
    </row>
    <row r="27813" spans="12209:12224">
      <c r="RAO27813" s="58" t="s">
        <v>254</v>
      </c>
      <c r="RAP27813" s="58" t="s">
        <v>368</v>
      </c>
      <c r="RAQ27813" s="52" t="s">
        <v>104</v>
      </c>
      <c r="RAR27813" s="35" t="s">
        <v>439</v>
      </c>
      <c r="RAS27813" s="35" t="s">
        <v>2</v>
      </c>
      <c r="RAT27813" s="35">
        <v>1968</v>
      </c>
      <c r="RAU27813" s="36" t="s">
        <v>83</v>
      </c>
      <c r="RAV27813" s="37">
        <v>0</v>
      </c>
    </row>
    <row r="27814" spans="12209:12224">
      <c r="RAO27814" s="58" t="s">
        <v>272</v>
      </c>
      <c r="RAP27814" s="58" t="s">
        <v>456</v>
      </c>
      <c r="RAQ27814" s="52" t="s">
        <v>81</v>
      </c>
      <c r="RAR27814" s="35" t="s">
        <v>459</v>
      </c>
      <c r="RAS27814" s="35" t="s">
        <v>2</v>
      </c>
      <c r="RAT27814" s="35">
        <v>1974</v>
      </c>
      <c r="RAU27814" s="36" t="s">
        <v>59</v>
      </c>
      <c r="RAV27814" s="37">
        <v>0</v>
      </c>
    </row>
    <row r="27815" spans="12209:12224">
      <c r="RAO27815" s="58" t="s">
        <v>665</v>
      </c>
      <c r="RAP27815" s="58" t="s">
        <v>434</v>
      </c>
      <c r="RAQ27815" s="52" t="s">
        <v>128</v>
      </c>
      <c r="RAR27815" s="35" t="s">
        <v>399</v>
      </c>
      <c r="RAS27815" s="35" t="s">
        <v>2</v>
      </c>
      <c r="RAT27815" s="35">
        <v>1961</v>
      </c>
      <c r="RAU27815" s="36" t="s">
        <v>59</v>
      </c>
      <c r="RAV27815" s="37">
        <v>0</v>
      </c>
    </row>
    <row r="27816" spans="12209:12224">
      <c r="RAO27816" s="58" t="s">
        <v>1618</v>
      </c>
      <c r="RAP27816" s="58" t="s">
        <v>1619</v>
      </c>
      <c r="RAQ27816" s="52" t="s">
        <v>125</v>
      </c>
      <c r="RAR27816" s="35" t="s">
        <v>380</v>
      </c>
      <c r="RAS27816" s="35" t="s">
        <v>2</v>
      </c>
      <c r="RAT27816" s="35">
        <v>1952</v>
      </c>
      <c r="RAU27816" s="36" t="s">
        <v>83</v>
      </c>
      <c r="RAV27816" s="37">
        <v>0</v>
      </c>
    </row>
    <row r="27817" spans="12209:12224">
      <c r="RAW27817" s="58" t="s">
        <v>437</v>
      </c>
      <c r="RAX27817" s="58" t="s">
        <v>436</v>
      </c>
      <c r="RAY27817" s="52" t="s">
        <v>23</v>
      </c>
      <c r="RAZ27817" s="35" t="s">
        <v>399</v>
      </c>
      <c r="RBA27817" s="35" t="s">
        <v>2</v>
      </c>
      <c r="RBB27817" s="35">
        <v>1960</v>
      </c>
      <c r="RBC27817" s="36" t="s">
        <v>239</v>
      </c>
      <c r="RBD27817" s="37">
        <v>36</v>
      </c>
    </row>
    <row r="27818" spans="12209:12224">
      <c r="RAW27818" s="58" t="s">
        <v>476</v>
      </c>
      <c r="RAX27818" s="58" t="s">
        <v>91</v>
      </c>
      <c r="RAY27818" s="52" t="s">
        <v>727</v>
      </c>
      <c r="RAZ27818" s="35" t="s">
        <v>459</v>
      </c>
      <c r="RBA27818" s="35" t="s">
        <v>2</v>
      </c>
      <c r="RBB27818" s="35">
        <v>1973</v>
      </c>
      <c r="RBC27818" s="36" t="s">
        <v>213</v>
      </c>
      <c r="RBD27818" s="37">
        <v>26</v>
      </c>
    </row>
    <row r="27819" spans="12209:12224">
      <c r="RAW27819" s="58" t="s">
        <v>470</v>
      </c>
      <c r="RAX27819" s="58" t="s">
        <v>337</v>
      </c>
      <c r="RAY27819" s="52" t="s">
        <v>128</v>
      </c>
      <c r="RAZ27819" s="35" t="s">
        <v>459</v>
      </c>
      <c r="RBA27819" s="35" t="s">
        <v>2</v>
      </c>
      <c r="RBB27819" s="35">
        <v>1973</v>
      </c>
      <c r="RBC27819" s="36" t="s">
        <v>8</v>
      </c>
      <c r="RBD27819" s="37">
        <v>26</v>
      </c>
    </row>
    <row r="27820" spans="12209:12224">
      <c r="RAW27820" s="58" t="s">
        <v>1265</v>
      </c>
      <c r="RAX27820" s="58" t="s">
        <v>1266</v>
      </c>
      <c r="RAY27820" s="52" t="s">
        <v>20</v>
      </c>
      <c r="RAZ27820" s="35" t="s">
        <v>479</v>
      </c>
      <c r="RBA27820" s="35" t="s">
        <v>2</v>
      </c>
      <c r="RBB27820" s="35">
        <v>1980</v>
      </c>
      <c r="RBC27820" s="36" t="s">
        <v>83</v>
      </c>
      <c r="RBD27820" s="37">
        <v>21</v>
      </c>
    </row>
    <row r="27821" spans="12209:12224">
      <c r="RAW27821" s="58" t="s">
        <v>159</v>
      </c>
      <c r="RAX27821" s="58" t="s">
        <v>397</v>
      </c>
      <c r="RAY27821" s="52" t="s">
        <v>93</v>
      </c>
      <c r="RAZ27821" s="35" t="s">
        <v>439</v>
      </c>
      <c r="RBA27821" s="35" t="s">
        <v>2</v>
      </c>
      <c r="RBB27821" s="35">
        <v>1967</v>
      </c>
      <c r="RBC27821" s="36" t="s">
        <v>213</v>
      </c>
      <c r="RBD27821" s="37">
        <v>21</v>
      </c>
    </row>
    <row r="27822" spans="12209:12224">
      <c r="RAW27822" s="58" t="s">
        <v>488</v>
      </c>
      <c r="RAX27822" s="58" t="s">
        <v>487</v>
      </c>
      <c r="RAY27822" s="52" t="s">
        <v>26</v>
      </c>
      <c r="RAZ27822" s="35" t="s">
        <v>479</v>
      </c>
      <c r="RBA27822" s="35" t="s">
        <v>2</v>
      </c>
      <c r="RBB27822" s="35">
        <v>1977</v>
      </c>
      <c r="RBC27822" s="36" t="s">
        <v>83</v>
      </c>
      <c r="RBD27822" s="37">
        <v>16</v>
      </c>
    </row>
    <row r="27823" spans="12209:12224">
      <c r="RAW27823" s="58" t="s">
        <v>411</v>
      </c>
      <c r="RAX27823" s="58" t="s">
        <v>57</v>
      </c>
      <c r="RAY27823" s="52" t="s">
        <v>119</v>
      </c>
      <c r="RAZ27823" s="35" t="s">
        <v>399</v>
      </c>
      <c r="RBA27823" s="35" t="s">
        <v>2</v>
      </c>
      <c r="RBB27823" s="35">
        <v>1958</v>
      </c>
      <c r="RBC27823" s="36" t="s">
        <v>8</v>
      </c>
      <c r="RBD27823" s="37">
        <v>16</v>
      </c>
    </row>
    <row r="27824" spans="12209:12224">
      <c r="RAW27824" s="58" t="s">
        <v>423</v>
      </c>
      <c r="RAX27824" s="58" t="s">
        <v>430</v>
      </c>
      <c r="RAY27824" s="52" t="s">
        <v>26</v>
      </c>
      <c r="RAZ27824" s="35" t="s">
        <v>416</v>
      </c>
      <c r="RBA27824" s="35" t="s">
        <v>2</v>
      </c>
      <c r="RBB27824" s="35">
        <v>1963</v>
      </c>
      <c r="RBC27824" s="36" t="s">
        <v>213</v>
      </c>
      <c r="RBD27824" s="37">
        <v>16</v>
      </c>
    </row>
    <row r="27825" spans="12217:12232">
      <c r="RAW27825" s="58" t="s">
        <v>1132</v>
      </c>
      <c r="RAX27825" s="58" t="s">
        <v>446</v>
      </c>
      <c r="RAY27825" s="52" t="s">
        <v>26</v>
      </c>
      <c r="RAZ27825" s="35" t="s">
        <v>416</v>
      </c>
      <c r="RBA27825" s="35" t="s">
        <v>2</v>
      </c>
      <c r="RBB27825" s="35">
        <v>1966</v>
      </c>
      <c r="RBC27825" s="36" t="s">
        <v>83</v>
      </c>
      <c r="RBD27825" s="37">
        <v>15.5</v>
      </c>
    </row>
    <row r="27826" spans="12217:12232">
      <c r="RAW27826" s="58" t="s">
        <v>276</v>
      </c>
      <c r="RAX27826" s="58" t="s">
        <v>418</v>
      </c>
      <c r="RAY27826" s="52" t="s">
        <v>93</v>
      </c>
      <c r="RAZ27826" s="35" t="s">
        <v>399</v>
      </c>
      <c r="RBA27826" s="35" t="s">
        <v>2</v>
      </c>
      <c r="RBB27826" s="35">
        <v>1960</v>
      </c>
      <c r="RBC27826" s="36" t="s">
        <v>213</v>
      </c>
      <c r="RBD27826" s="37">
        <v>15.5</v>
      </c>
    </row>
    <row r="27827" spans="12217:12232">
      <c r="RAW27827" s="58" t="s">
        <v>197</v>
      </c>
      <c r="RAX27827" s="58" t="s">
        <v>484</v>
      </c>
      <c r="RAY27827" s="52" t="s">
        <v>1630</v>
      </c>
      <c r="RAZ27827" s="35" t="s">
        <v>459</v>
      </c>
      <c r="RBA27827" s="35" t="s">
        <v>2</v>
      </c>
      <c r="RBB27827" s="35">
        <v>1975</v>
      </c>
      <c r="RBC27827" s="36" t="s">
        <v>8</v>
      </c>
      <c r="RBD27827" s="37">
        <v>7.5</v>
      </c>
    </row>
    <row r="27828" spans="12217:12232">
      <c r="RAW27828" s="58" t="s">
        <v>1346</v>
      </c>
      <c r="RAX27828" s="58" t="s">
        <v>1347</v>
      </c>
      <c r="RAY27828" s="52" t="s">
        <v>48</v>
      </c>
      <c r="RAZ27828" s="35" t="s">
        <v>399</v>
      </c>
      <c r="RBA27828" s="35" t="s">
        <v>2</v>
      </c>
      <c r="RBB27828" s="35">
        <v>1959</v>
      </c>
      <c r="RBC27828" s="36" t="s">
        <v>178</v>
      </c>
      <c r="RBD27828" s="37">
        <v>7.5</v>
      </c>
    </row>
    <row r="27829" spans="12217:12232">
      <c r="RAW27829" s="58" t="s">
        <v>423</v>
      </c>
      <c r="RAX27829" s="58" t="s">
        <v>368</v>
      </c>
      <c r="RAY27829" s="52" t="s">
        <v>104</v>
      </c>
      <c r="RAZ27829" s="35" t="s">
        <v>416</v>
      </c>
      <c r="RBA27829" s="35" t="s">
        <v>2</v>
      </c>
      <c r="RBB27829" s="35">
        <v>1962</v>
      </c>
      <c r="RBC27829" s="36" t="s">
        <v>8</v>
      </c>
      <c r="RBD27829" s="37">
        <v>7.5</v>
      </c>
    </row>
    <row r="27830" spans="12217:12232">
      <c r="RAW27830" s="58" t="s">
        <v>389</v>
      </c>
      <c r="RAX27830" s="58" t="s">
        <v>388</v>
      </c>
      <c r="RAY27830" s="52" t="s">
        <v>718</v>
      </c>
      <c r="RAZ27830" s="35" t="s">
        <v>380</v>
      </c>
      <c r="RBA27830" s="35" t="s">
        <v>2</v>
      </c>
      <c r="RBB27830" s="35">
        <v>1953</v>
      </c>
      <c r="RBC27830" s="36" t="s">
        <v>83</v>
      </c>
      <c r="RBD27830" s="37">
        <v>0</v>
      </c>
    </row>
    <row r="27831" spans="12217:12232">
      <c r="RAW27831" s="58" t="s">
        <v>254</v>
      </c>
      <c r="RAX27831" s="58" t="s">
        <v>368</v>
      </c>
      <c r="RAY27831" s="52" t="s">
        <v>104</v>
      </c>
      <c r="RAZ27831" s="35" t="s">
        <v>439</v>
      </c>
      <c r="RBA27831" s="35" t="s">
        <v>2</v>
      </c>
      <c r="RBB27831" s="35">
        <v>1968</v>
      </c>
      <c r="RBC27831" s="36" t="s">
        <v>83</v>
      </c>
      <c r="RBD27831" s="37">
        <v>0</v>
      </c>
    </row>
    <row r="27832" spans="12217:12232">
      <c r="RAW27832" s="58" t="s">
        <v>272</v>
      </c>
      <c r="RAX27832" s="58" t="s">
        <v>456</v>
      </c>
      <c r="RAY27832" s="52" t="s">
        <v>81</v>
      </c>
      <c r="RAZ27832" s="35" t="s">
        <v>459</v>
      </c>
      <c r="RBA27832" s="35" t="s">
        <v>2</v>
      </c>
      <c r="RBB27832" s="35">
        <v>1974</v>
      </c>
      <c r="RBC27832" s="36" t="s">
        <v>59</v>
      </c>
      <c r="RBD27832" s="37">
        <v>0</v>
      </c>
    </row>
    <row r="27833" spans="12217:12232">
      <c r="RAW27833" s="58" t="s">
        <v>665</v>
      </c>
      <c r="RAX27833" s="58" t="s">
        <v>434</v>
      </c>
      <c r="RAY27833" s="52" t="s">
        <v>128</v>
      </c>
      <c r="RAZ27833" s="35" t="s">
        <v>399</v>
      </c>
      <c r="RBA27833" s="35" t="s">
        <v>2</v>
      </c>
      <c r="RBB27833" s="35">
        <v>1961</v>
      </c>
      <c r="RBC27833" s="36" t="s">
        <v>59</v>
      </c>
      <c r="RBD27833" s="37">
        <v>0</v>
      </c>
    </row>
    <row r="27834" spans="12217:12232">
      <c r="RAW27834" s="58" t="s">
        <v>1618</v>
      </c>
      <c r="RAX27834" s="58" t="s">
        <v>1619</v>
      </c>
      <c r="RAY27834" s="52" t="s">
        <v>125</v>
      </c>
      <c r="RAZ27834" s="35" t="s">
        <v>380</v>
      </c>
      <c r="RBA27834" s="35" t="s">
        <v>2</v>
      </c>
      <c r="RBB27834" s="35">
        <v>1952</v>
      </c>
      <c r="RBC27834" s="36" t="s">
        <v>83</v>
      </c>
      <c r="RBD27834" s="37">
        <v>0</v>
      </c>
    </row>
    <row r="27835" spans="12217:12232">
      <c r="RBE27835" s="58" t="s">
        <v>437</v>
      </c>
      <c r="RBF27835" s="58" t="s">
        <v>436</v>
      </c>
      <c r="RBG27835" s="52" t="s">
        <v>23</v>
      </c>
      <c r="RBH27835" s="35" t="s">
        <v>399</v>
      </c>
      <c r="RBI27835" s="35" t="s">
        <v>2</v>
      </c>
      <c r="RBJ27835" s="35">
        <v>1960</v>
      </c>
      <c r="RBK27835" s="36" t="s">
        <v>239</v>
      </c>
      <c r="RBL27835" s="37">
        <v>36</v>
      </c>
    </row>
    <row r="27836" spans="12217:12232">
      <c r="RBE27836" s="58" t="s">
        <v>476</v>
      </c>
      <c r="RBF27836" s="58" t="s">
        <v>91</v>
      </c>
      <c r="RBG27836" s="52" t="s">
        <v>727</v>
      </c>
      <c r="RBH27836" s="35" t="s">
        <v>459</v>
      </c>
      <c r="RBI27836" s="35" t="s">
        <v>2</v>
      </c>
      <c r="RBJ27836" s="35">
        <v>1973</v>
      </c>
      <c r="RBK27836" s="36" t="s">
        <v>213</v>
      </c>
      <c r="RBL27836" s="37">
        <v>26</v>
      </c>
    </row>
    <row r="27837" spans="12217:12232">
      <c r="RBE27837" s="58" t="s">
        <v>470</v>
      </c>
      <c r="RBF27837" s="58" t="s">
        <v>337</v>
      </c>
      <c r="RBG27837" s="52" t="s">
        <v>128</v>
      </c>
      <c r="RBH27837" s="35" t="s">
        <v>459</v>
      </c>
      <c r="RBI27837" s="35" t="s">
        <v>2</v>
      </c>
      <c r="RBJ27837" s="35">
        <v>1973</v>
      </c>
      <c r="RBK27837" s="36" t="s">
        <v>8</v>
      </c>
      <c r="RBL27837" s="37">
        <v>26</v>
      </c>
    </row>
    <row r="27838" spans="12217:12232">
      <c r="RBE27838" s="58" t="s">
        <v>1265</v>
      </c>
      <c r="RBF27838" s="58" t="s">
        <v>1266</v>
      </c>
      <c r="RBG27838" s="52" t="s">
        <v>20</v>
      </c>
      <c r="RBH27838" s="35" t="s">
        <v>479</v>
      </c>
      <c r="RBI27838" s="35" t="s">
        <v>2</v>
      </c>
      <c r="RBJ27838" s="35">
        <v>1980</v>
      </c>
      <c r="RBK27838" s="36" t="s">
        <v>83</v>
      </c>
      <c r="RBL27838" s="37">
        <v>21</v>
      </c>
    </row>
    <row r="27839" spans="12217:12232">
      <c r="RBE27839" s="58" t="s">
        <v>159</v>
      </c>
      <c r="RBF27839" s="58" t="s">
        <v>397</v>
      </c>
      <c r="RBG27839" s="52" t="s">
        <v>93</v>
      </c>
      <c r="RBH27839" s="35" t="s">
        <v>439</v>
      </c>
      <c r="RBI27839" s="35" t="s">
        <v>2</v>
      </c>
      <c r="RBJ27839" s="35">
        <v>1967</v>
      </c>
      <c r="RBK27839" s="36" t="s">
        <v>213</v>
      </c>
      <c r="RBL27839" s="37">
        <v>21</v>
      </c>
    </row>
    <row r="27840" spans="12217:12232">
      <c r="RBE27840" s="58" t="s">
        <v>488</v>
      </c>
      <c r="RBF27840" s="58" t="s">
        <v>487</v>
      </c>
      <c r="RBG27840" s="52" t="s">
        <v>26</v>
      </c>
      <c r="RBH27840" s="35" t="s">
        <v>479</v>
      </c>
      <c r="RBI27840" s="35" t="s">
        <v>2</v>
      </c>
      <c r="RBJ27840" s="35">
        <v>1977</v>
      </c>
      <c r="RBK27840" s="36" t="s">
        <v>83</v>
      </c>
      <c r="RBL27840" s="37">
        <v>16</v>
      </c>
    </row>
    <row r="27841" spans="12225:12240">
      <c r="RBE27841" s="58" t="s">
        <v>411</v>
      </c>
      <c r="RBF27841" s="58" t="s">
        <v>57</v>
      </c>
      <c r="RBG27841" s="52" t="s">
        <v>119</v>
      </c>
      <c r="RBH27841" s="35" t="s">
        <v>399</v>
      </c>
      <c r="RBI27841" s="35" t="s">
        <v>2</v>
      </c>
      <c r="RBJ27841" s="35">
        <v>1958</v>
      </c>
      <c r="RBK27841" s="36" t="s">
        <v>8</v>
      </c>
      <c r="RBL27841" s="37">
        <v>16</v>
      </c>
    </row>
    <row r="27842" spans="12225:12240">
      <c r="RBE27842" s="58" t="s">
        <v>423</v>
      </c>
      <c r="RBF27842" s="58" t="s">
        <v>430</v>
      </c>
      <c r="RBG27842" s="52" t="s">
        <v>26</v>
      </c>
      <c r="RBH27842" s="35" t="s">
        <v>416</v>
      </c>
      <c r="RBI27842" s="35" t="s">
        <v>2</v>
      </c>
      <c r="RBJ27842" s="35">
        <v>1963</v>
      </c>
      <c r="RBK27842" s="36" t="s">
        <v>213</v>
      </c>
      <c r="RBL27842" s="37">
        <v>16</v>
      </c>
    </row>
    <row r="27843" spans="12225:12240">
      <c r="RBE27843" s="58" t="s">
        <v>1132</v>
      </c>
      <c r="RBF27843" s="58" t="s">
        <v>446</v>
      </c>
      <c r="RBG27843" s="52" t="s">
        <v>26</v>
      </c>
      <c r="RBH27843" s="35" t="s">
        <v>416</v>
      </c>
      <c r="RBI27843" s="35" t="s">
        <v>2</v>
      </c>
      <c r="RBJ27843" s="35">
        <v>1966</v>
      </c>
      <c r="RBK27843" s="36" t="s">
        <v>83</v>
      </c>
      <c r="RBL27843" s="37">
        <v>15.5</v>
      </c>
    </row>
    <row r="27844" spans="12225:12240">
      <c r="RBE27844" s="58" t="s">
        <v>276</v>
      </c>
      <c r="RBF27844" s="58" t="s">
        <v>418</v>
      </c>
      <c r="RBG27844" s="52" t="s">
        <v>93</v>
      </c>
      <c r="RBH27844" s="35" t="s">
        <v>399</v>
      </c>
      <c r="RBI27844" s="35" t="s">
        <v>2</v>
      </c>
      <c r="RBJ27844" s="35">
        <v>1960</v>
      </c>
      <c r="RBK27844" s="36" t="s">
        <v>213</v>
      </c>
      <c r="RBL27844" s="37">
        <v>15.5</v>
      </c>
    </row>
    <row r="27845" spans="12225:12240">
      <c r="RBE27845" s="58" t="s">
        <v>197</v>
      </c>
      <c r="RBF27845" s="58" t="s">
        <v>484</v>
      </c>
      <c r="RBG27845" s="52" t="s">
        <v>1630</v>
      </c>
      <c r="RBH27845" s="35" t="s">
        <v>459</v>
      </c>
      <c r="RBI27845" s="35" t="s">
        <v>2</v>
      </c>
      <c r="RBJ27845" s="35">
        <v>1975</v>
      </c>
      <c r="RBK27845" s="36" t="s">
        <v>8</v>
      </c>
      <c r="RBL27845" s="37">
        <v>7.5</v>
      </c>
    </row>
    <row r="27846" spans="12225:12240">
      <c r="RBE27846" s="58" t="s">
        <v>1346</v>
      </c>
      <c r="RBF27846" s="58" t="s">
        <v>1347</v>
      </c>
      <c r="RBG27846" s="52" t="s">
        <v>48</v>
      </c>
      <c r="RBH27846" s="35" t="s">
        <v>399</v>
      </c>
      <c r="RBI27846" s="35" t="s">
        <v>2</v>
      </c>
      <c r="RBJ27846" s="35">
        <v>1959</v>
      </c>
      <c r="RBK27846" s="36" t="s">
        <v>178</v>
      </c>
      <c r="RBL27846" s="37">
        <v>7.5</v>
      </c>
    </row>
    <row r="27847" spans="12225:12240">
      <c r="RBE27847" s="58" t="s">
        <v>423</v>
      </c>
      <c r="RBF27847" s="58" t="s">
        <v>368</v>
      </c>
      <c r="RBG27847" s="52" t="s">
        <v>104</v>
      </c>
      <c r="RBH27847" s="35" t="s">
        <v>416</v>
      </c>
      <c r="RBI27847" s="35" t="s">
        <v>2</v>
      </c>
      <c r="RBJ27847" s="35">
        <v>1962</v>
      </c>
      <c r="RBK27847" s="36" t="s">
        <v>8</v>
      </c>
      <c r="RBL27847" s="37">
        <v>7.5</v>
      </c>
    </row>
    <row r="27848" spans="12225:12240">
      <c r="RBE27848" s="58" t="s">
        <v>389</v>
      </c>
      <c r="RBF27848" s="58" t="s">
        <v>388</v>
      </c>
      <c r="RBG27848" s="52" t="s">
        <v>718</v>
      </c>
      <c r="RBH27848" s="35" t="s">
        <v>380</v>
      </c>
      <c r="RBI27848" s="35" t="s">
        <v>2</v>
      </c>
      <c r="RBJ27848" s="35">
        <v>1953</v>
      </c>
      <c r="RBK27848" s="36" t="s">
        <v>83</v>
      </c>
      <c r="RBL27848" s="37">
        <v>0</v>
      </c>
    </row>
    <row r="27849" spans="12225:12240">
      <c r="RBE27849" s="58" t="s">
        <v>254</v>
      </c>
      <c r="RBF27849" s="58" t="s">
        <v>368</v>
      </c>
      <c r="RBG27849" s="52" t="s">
        <v>104</v>
      </c>
      <c r="RBH27849" s="35" t="s">
        <v>439</v>
      </c>
      <c r="RBI27849" s="35" t="s">
        <v>2</v>
      </c>
      <c r="RBJ27849" s="35">
        <v>1968</v>
      </c>
      <c r="RBK27849" s="36" t="s">
        <v>83</v>
      </c>
      <c r="RBL27849" s="37">
        <v>0</v>
      </c>
    </row>
    <row r="27850" spans="12225:12240">
      <c r="RBE27850" s="58" t="s">
        <v>272</v>
      </c>
      <c r="RBF27850" s="58" t="s">
        <v>456</v>
      </c>
      <c r="RBG27850" s="52" t="s">
        <v>81</v>
      </c>
      <c r="RBH27850" s="35" t="s">
        <v>459</v>
      </c>
      <c r="RBI27850" s="35" t="s">
        <v>2</v>
      </c>
      <c r="RBJ27850" s="35">
        <v>1974</v>
      </c>
      <c r="RBK27850" s="36" t="s">
        <v>59</v>
      </c>
      <c r="RBL27850" s="37">
        <v>0</v>
      </c>
    </row>
    <row r="27851" spans="12225:12240">
      <c r="RBE27851" s="58" t="s">
        <v>665</v>
      </c>
      <c r="RBF27851" s="58" t="s">
        <v>434</v>
      </c>
      <c r="RBG27851" s="52" t="s">
        <v>128</v>
      </c>
      <c r="RBH27851" s="35" t="s">
        <v>399</v>
      </c>
      <c r="RBI27851" s="35" t="s">
        <v>2</v>
      </c>
      <c r="RBJ27851" s="35">
        <v>1961</v>
      </c>
      <c r="RBK27851" s="36" t="s">
        <v>59</v>
      </c>
      <c r="RBL27851" s="37">
        <v>0</v>
      </c>
    </row>
    <row r="27852" spans="12225:12240">
      <c r="RBE27852" s="58" t="s">
        <v>1618</v>
      </c>
      <c r="RBF27852" s="58" t="s">
        <v>1619</v>
      </c>
      <c r="RBG27852" s="52" t="s">
        <v>125</v>
      </c>
      <c r="RBH27852" s="35" t="s">
        <v>380</v>
      </c>
      <c r="RBI27852" s="35" t="s">
        <v>2</v>
      </c>
      <c r="RBJ27852" s="35">
        <v>1952</v>
      </c>
      <c r="RBK27852" s="36" t="s">
        <v>83</v>
      </c>
      <c r="RBL27852" s="37">
        <v>0</v>
      </c>
    </row>
    <row r="27853" spans="12225:12240">
      <c r="RBM27853" s="58" t="s">
        <v>437</v>
      </c>
      <c r="RBN27853" s="58" t="s">
        <v>436</v>
      </c>
      <c r="RBO27853" s="52" t="s">
        <v>23</v>
      </c>
      <c r="RBP27853" s="35" t="s">
        <v>399</v>
      </c>
      <c r="RBQ27853" s="35" t="s">
        <v>2</v>
      </c>
      <c r="RBR27853" s="35">
        <v>1960</v>
      </c>
      <c r="RBS27853" s="36" t="s">
        <v>239</v>
      </c>
      <c r="RBT27853" s="37">
        <v>36</v>
      </c>
    </row>
    <row r="27854" spans="12225:12240">
      <c r="RBM27854" s="58" t="s">
        <v>476</v>
      </c>
      <c r="RBN27854" s="58" t="s">
        <v>91</v>
      </c>
      <c r="RBO27854" s="52" t="s">
        <v>727</v>
      </c>
      <c r="RBP27854" s="35" t="s">
        <v>459</v>
      </c>
      <c r="RBQ27854" s="35" t="s">
        <v>2</v>
      </c>
      <c r="RBR27854" s="35">
        <v>1973</v>
      </c>
      <c r="RBS27854" s="36" t="s">
        <v>213</v>
      </c>
      <c r="RBT27854" s="37">
        <v>26</v>
      </c>
    </row>
    <row r="27855" spans="12225:12240">
      <c r="RBM27855" s="58" t="s">
        <v>470</v>
      </c>
      <c r="RBN27855" s="58" t="s">
        <v>337</v>
      </c>
      <c r="RBO27855" s="52" t="s">
        <v>128</v>
      </c>
      <c r="RBP27855" s="35" t="s">
        <v>459</v>
      </c>
      <c r="RBQ27855" s="35" t="s">
        <v>2</v>
      </c>
      <c r="RBR27855" s="35">
        <v>1973</v>
      </c>
      <c r="RBS27855" s="36" t="s">
        <v>8</v>
      </c>
      <c r="RBT27855" s="37">
        <v>26</v>
      </c>
    </row>
    <row r="27856" spans="12225:12240">
      <c r="RBM27856" s="58" t="s">
        <v>1265</v>
      </c>
      <c r="RBN27856" s="58" t="s">
        <v>1266</v>
      </c>
      <c r="RBO27856" s="52" t="s">
        <v>20</v>
      </c>
      <c r="RBP27856" s="35" t="s">
        <v>479</v>
      </c>
      <c r="RBQ27856" s="35" t="s">
        <v>2</v>
      </c>
      <c r="RBR27856" s="35">
        <v>1980</v>
      </c>
      <c r="RBS27856" s="36" t="s">
        <v>83</v>
      </c>
      <c r="RBT27856" s="37">
        <v>21</v>
      </c>
    </row>
    <row r="27857" spans="12233:12248">
      <c r="RBM27857" s="58" t="s">
        <v>159</v>
      </c>
      <c r="RBN27857" s="58" t="s">
        <v>397</v>
      </c>
      <c r="RBO27857" s="52" t="s">
        <v>93</v>
      </c>
      <c r="RBP27857" s="35" t="s">
        <v>439</v>
      </c>
      <c r="RBQ27857" s="35" t="s">
        <v>2</v>
      </c>
      <c r="RBR27857" s="35">
        <v>1967</v>
      </c>
      <c r="RBS27857" s="36" t="s">
        <v>213</v>
      </c>
      <c r="RBT27857" s="37">
        <v>21</v>
      </c>
    </row>
    <row r="27858" spans="12233:12248">
      <c r="RBM27858" s="58" t="s">
        <v>488</v>
      </c>
      <c r="RBN27858" s="58" t="s">
        <v>487</v>
      </c>
      <c r="RBO27858" s="52" t="s">
        <v>26</v>
      </c>
      <c r="RBP27858" s="35" t="s">
        <v>479</v>
      </c>
      <c r="RBQ27858" s="35" t="s">
        <v>2</v>
      </c>
      <c r="RBR27858" s="35">
        <v>1977</v>
      </c>
      <c r="RBS27858" s="36" t="s">
        <v>83</v>
      </c>
      <c r="RBT27858" s="37">
        <v>16</v>
      </c>
    </row>
    <row r="27859" spans="12233:12248">
      <c r="RBM27859" s="58" t="s">
        <v>411</v>
      </c>
      <c r="RBN27859" s="58" t="s">
        <v>57</v>
      </c>
      <c r="RBO27859" s="52" t="s">
        <v>119</v>
      </c>
      <c r="RBP27859" s="35" t="s">
        <v>399</v>
      </c>
      <c r="RBQ27859" s="35" t="s">
        <v>2</v>
      </c>
      <c r="RBR27859" s="35">
        <v>1958</v>
      </c>
      <c r="RBS27859" s="36" t="s">
        <v>8</v>
      </c>
      <c r="RBT27859" s="37">
        <v>16</v>
      </c>
    </row>
    <row r="27860" spans="12233:12248">
      <c r="RBM27860" s="58" t="s">
        <v>423</v>
      </c>
      <c r="RBN27860" s="58" t="s">
        <v>430</v>
      </c>
      <c r="RBO27860" s="52" t="s">
        <v>26</v>
      </c>
      <c r="RBP27860" s="35" t="s">
        <v>416</v>
      </c>
      <c r="RBQ27860" s="35" t="s">
        <v>2</v>
      </c>
      <c r="RBR27860" s="35">
        <v>1963</v>
      </c>
      <c r="RBS27860" s="36" t="s">
        <v>213</v>
      </c>
      <c r="RBT27860" s="37">
        <v>16</v>
      </c>
    </row>
    <row r="27861" spans="12233:12248">
      <c r="RBM27861" s="58" t="s">
        <v>1132</v>
      </c>
      <c r="RBN27861" s="58" t="s">
        <v>446</v>
      </c>
      <c r="RBO27861" s="52" t="s">
        <v>26</v>
      </c>
      <c r="RBP27861" s="35" t="s">
        <v>416</v>
      </c>
      <c r="RBQ27861" s="35" t="s">
        <v>2</v>
      </c>
      <c r="RBR27861" s="35">
        <v>1966</v>
      </c>
      <c r="RBS27861" s="36" t="s">
        <v>83</v>
      </c>
      <c r="RBT27861" s="37">
        <v>15.5</v>
      </c>
    </row>
    <row r="27862" spans="12233:12248">
      <c r="RBM27862" s="58" t="s">
        <v>276</v>
      </c>
      <c r="RBN27862" s="58" t="s">
        <v>418</v>
      </c>
      <c r="RBO27862" s="52" t="s">
        <v>93</v>
      </c>
      <c r="RBP27862" s="35" t="s">
        <v>399</v>
      </c>
      <c r="RBQ27862" s="35" t="s">
        <v>2</v>
      </c>
      <c r="RBR27862" s="35">
        <v>1960</v>
      </c>
      <c r="RBS27862" s="36" t="s">
        <v>213</v>
      </c>
      <c r="RBT27862" s="37">
        <v>15.5</v>
      </c>
    </row>
    <row r="27863" spans="12233:12248">
      <c r="RBM27863" s="58" t="s">
        <v>197</v>
      </c>
      <c r="RBN27863" s="58" t="s">
        <v>484</v>
      </c>
      <c r="RBO27863" s="52" t="s">
        <v>1630</v>
      </c>
      <c r="RBP27863" s="35" t="s">
        <v>459</v>
      </c>
      <c r="RBQ27863" s="35" t="s">
        <v>2</v>
      </c>
      <c r="RBR27863" s="35">
        <v>1975</v>
      </c>
      <c r="RBS27863" s="36" t="s">
        <v>8</v>
      </c>
      <c r="RBT27863" s="37">
        <v>7.5</v>
      </c>
    </row>
    <row r="27864" spans="12233:12248">
      <c r="RBM27864" s="58" t="s">
        <v>1346</v>
      </c>
      <c r="RBN27864" s="58" t="s">
        <v>1347</v>
      </c>
      <c r="RBO27864" s="52" t="s">
        <v>48</v>
      </c>
      <c r="RBP27864" s="35" t="s">
        <v>399</v>
      </c>
      <c r="RBQ27864" s="35" t="s">
        <v>2</v>
      </c>
      <c r="RBR27864" s="35">
        <v>1959</v>
      </c>
      <c r="RBS27864" s="36" t="s">
        <v>178</v>
      </c>
      <c r="RBT27864" s="37">
        <v>7.5</v>
      </c>
    </row>
    <row r="27865" spans="12233:12248">
      <c r="RBM27865" s="58" t="s">
        <v>423</v>
      </c>
      <c r="RBN27865" s="58" t="s">
        <v>368</v>
      </c>
      <c r="RBO27865" s="52" t="s">
        <v>104</v>
      </c>
      <c r="RBP27865" s="35" t="s">
        <v>416</v>
      </c>
      <c r="RBQ27865" s="35" t="s">
        <v>2</v>
      </c>
      <c r="RBR27865" s="35">
        <v>1962</v>
      </c>
      <c r="RBS27865" s="36" t="s">
        <v>8</v>
      </c>
      <c r="RBT27865" s="37">
        <v>7.5</v>
      </c>
    </row>
    <row r="27866" spans="12233:12248">
      <c r="RBM27866" s="58" t="s">
        <v>389</v>
      </c>
      <c r="RBN27866" s="58" t="s">
        <v>388</v>
      </c>
      <c r="RBO27866" s="52" t="s">
        <v>718</v>
      </c>
      <c r="RBP27866" s="35" t="s">
        <v>380</v>
      </c>
      <c r="RBQ27866" s="35" t="s">
        <v>2</v>
      </c>
      <c r="RBR27866" s="35">
        <v>1953</v>
      </c>
      <c r="RBS27866" s="36" t="s">
        <v>83</v>
      </c>
      <c r="RBT27866" s="37">
        <v>0</v>
      </c>
    </row>
    <row r="27867" spans="12233:12248">
      <c r="RBM27867" s="58" t="s">
        <v>254</v>
      </c>
      <c r="RBN27867" s="58" t="s">
        <v>368</v>
      </c>
      <c r="RBO27867" s="52" t="s">
        <v>104</v>
      </c>
      <c r="RBP27867" s="35" t="s">
        <v>439</v>
      </c>
      <c r="RBQ27867" s="35" t="s">
        <v>2</v>
      </c>
      <c r="RBR27867" s="35">
        <v>1968</v>
      </c>
      <c r="RBS27867" s="36" t="s">
        <v>83</v>
      </c>
      <c r="RBT27867" s="37">
        <v>0</v>
      </c>
    </row>
    <row r="27868" spans="12233:12248">
      <c r="RBM27868" s="58" t="s">
        <v>272</v>
      </c>
      <c r="RBN27868" s="58" t="s">
        <v>456</v>
      </c>
      <c r="RBO27868" s="52" t="s">
        <v>81</v>
      </c>
      <c r="RBP27868" s="35" t="s">
        <v>459</v>
      </c>
      <c r="RBQ27868" s="35" t="s">
        <v>2</v>
      </c>
      <c r="RBR27868" s="35">
        <v>1974</v>
      </c>
      <c r="RBS27868" s="36" t="s">
        <v>59</v>
      </c>
      <c r="RBT27868" s="37">
        <v>0</v>
      </c>
    </row>
    <row r="27869" spans="12233:12248">
      <c r="RBM27869" s="58" t="s">
        <v>665</v>
      </c>
      <c r="RBN27869" s="58" t="s">
        <v>434</v>
      </c>
      <c r="RBO27869" s="52" t="s">
        <v>128</v>
      </c>
      <c r="RBP27869" s="35" t="s">
        <v>399</v>
      </c>
      <c r="RBQ27869" s="35" t="s">
        <v>2</v>
      </c>
      <c r="RBR27869" s="35">
        <v>1961</v>
      </c>
      <c r="RBS27869" s="36" t="s">
        <v>59</v>
      </c>
      <c r="RBT27869" s="37">
        <v>0</v>
      </c>
    </row>
    <row r="27870" spans="12233:12248">
      <c r="RBM27870" s="58" t="s">
        <v>1618</v>
      </c>
      <c r="RBN27870" s="58" t="s">
        <v>1619</v>
      </c>
      <c r="RBO27870" s="52" t="s">
        <v>125</v>
      </c>
      <c r="RBP27870" s="35" t="s">
        <v>380</v>
      </c>
      <c r="RBQ27870" s="35" t="s">
        <v>2</v>
      </c>
      <c r="RBR27870" s="35">
        <v>1952</v>
      </c>
      <c r="RBS27870" s="36" t="s">
        <v>83</v>
      </c>
      <c r="RBT27870" s="37">
        <v>0</v>
      </c>
    </row>
    <row r="27871" spans="12233:12248">
      <c r="RBU27871" s="58" t="s">
        <v>437</v>
      </c>
      <c r="RBV27871" s="58" t="s">
        <v>436</v>
      </c>
      <c r="RBW27871" s="52" t="s">
        <v>23</v>
      </c>
      <c r="RBX27871" s="35" t="s">
        <v>399</v>
      </c>
      <c r="RBY27871" s="35" t="s">
        <v>2</v>
      </c>
      <c r="RBZ27871" s="35">
        <v>1960</v>
      </c>
      <c r="RCA27871" s="36" t="s">
        <v>239</v>
      </c>
      <c r="RCB27871" s="37">
        <v>36</v>
      </c>
    </row>
    <row r="27872" spans="12233:12248">
      <c r="RBU27872" s="58" t="s">
        <v>476</v>
      </c>
      <c r="RBV27872" s="58" t="s">
        <v>91</v>
      </c>
      <c r="RBW27872" s="52" t="s">
        <v>727</v>
      </c>
      <c r="RBX27872" s="35" t="s">
        <v>459</v>
      </c>
      <c r="RBY27872" s="35" t="s">
        <v>2</v>
      </c>
      <c r="RBZ27872" s="35">
        <v>1973</v>
      </c>
      <c r="RCA27872" s="36" t="s">
        <v>213</v>
      </c>
      <c r="RCB27872" s="37">
        <v>26</v>
      </c>
    </row>
    <row r="27873" spans="12241:12248">
      <c r="RBU27873" s="58" t="s">
        <v>470</v>
      </c>
      <c r="RBV27873" s="58" t="s">
        <v>337</v>
      </c>
      <c r="RBW27873" s="52" t="s">
        <v>128</v>
      </c>
      <c r="RBX27873" s="35" t="s">
        <v>459</v>
      </c>
      <c r="RBY27873" s="35" t="s">
        <v>2</v>
      </c>
      <c r="RBZ27873" s="35">
        <v>1973</v>
      </c>
      <c r="RCA27873" s="36" t="s">
        <v>8</v>
      </c>
      <c r="RCB27873" s="37">
        <v>26</v>
      </c>
    </row>
    <row r="27874" spans="12241:12248">
      <c r="RBU27874" s="58" t="s">
        <v>1265</v>
      </c>
      <c r="RBV27874" s="58" t="s">
        <v>1266</v>
      </c>
      <c r="RBW27874" s="52" t="s">
        <v>20</v>
      </c>
      <c r="RBX27874" s="35" t="s">
        <v>479</v>
      </c>
      <c r="RBY27874" s="35" t="s">
        <v>2</v>
      </c>
      <c r="RBZ27874" s="35">
        <v>1980</v>
      </c>
      <c r="RCA27874" s="36" t="s">
        <v>83</v>
      </c>
      <c r="RCB27874" s="37">
        <v>21</v>
      </c>
    </row>
    <row r="27875" spans="12241:12248">
      <c r="RBU27875" s="58" t="s">
        <v>159</v>
      </c>
      <c r="RBV27875" s="58" t="s">
        <v>397</v>
      </c>
      <c r="RBW27875" s="52" t="s">
        <v>93</v>
      </c>
      <c r="RBX27875" s="35" t="s">
        <v>439</v>
      </c>
      <c r="RBY27875" s="35" t="s">
        <v>2</v>
      </c>
      <c r="RBZ27875" s="35">
        <v>1967</v>
      </c>
      <c r="RCA27875" s="36" t="s">
        <v>213</v>
      </c>
      <c r="RCB27875" s="37">
        <v>21</v>
      </c>
    </row>
    <row r="27876" spans="12241:12248">
      <c r="RBU27876" s="58" t="s">
        <v>488</v>
      </c>
      <c r="RBV27876" s="58" t="s">
        <v>487</v>
      </c>
      <c r="RBW27876" s="52" t="s">
        <v>26</v>
      </c>
      <c r="RBX27876" s="35" t="s">
        <v>479</v>
      </c>
      <c r="RBY27876" s="35" t="s">
        <v>2</v>
      </c>
      <c r="RBZ27876" s="35">
        <v>1977</v>
      </c>
      <c r="RCA27876" s="36" t="s">
        <v>83</v>
      </c>
      <c r="RCB27876" s="37">
        <v>16</v>
      </c>
    </row>
    <row r="27877" spans="12241:12248">
      <c r="RBU27877" s="58" t="s">
        <v>411</v>
      </c>
      <c r="RBV27877" s="58" t="s">
        <v>57</v>
      </c>
      <c r="RBW27877" s="52" t="s">
        <v>119</v>
      </c>
      <c r="RBX27877" s="35" t="s">
        <v>399</v>
      </c>
      <c r="RBY27877" s="35" t="s">
        <v>2</v>
      </c>
      <c r="RBZ27877" s="35">
        <v>1958</v>
      </c>
      <c r="RCA27877" s="36" t="s">
        <v>8</v>
      </c>
      <c r="RCB27877" s="37">
        <v>16</v>
      </c>
    </row>
    <row r="27878" spans="12241:12248">
      <c r="RBU27878" s="58" t="s">
        <v>423</v>
      </c>
      <c r="RBV27878" s="58" t="s">
        <v>430</v>
      </c>
      <c r="RBW27878" s="52" t="s">
        <v>26</v>
      </c>
      <c r="RBX27878" s="35" t="s">
        <v>416</v>
      </c>
      <c r="RBY27878" s="35" t="s">
        <v>2</v>
      </c>
      <c r="RBZ27878" s="35">
        <v>1963</v>
      </c>
      <c r="RCA27878" s="36" t="s">
        <v>213</v>
      </c>
      <c r="RCB27878" s="37">
        <v>16</v>
      </c>
    </row>
    <row r="27879" spans="12241:12248">
      <c r="RBU27879" s="58" t="s">
        <v>1132</v>
      </c>
      <c r="RBV27879" s="58" t="s">
        <v>446</v>
      </c>
      <c r="RBW27879" s="52" t="s">
        <v>26</v>
      </c>
      <c r="RBX27879" s="35" t="s">
        <v>416</v>
      </c>
      <c r="RBY27879" s="35" t="s">
        <v>2</v>
      </c>
      <c r="RBZ27879" s="35">
        <v>1966</v>
      </c>
      <c r="RCA27879" s="36" t="s">
        <v>83</v>
      </c>
      <c r="RCB27879" s="37">
        <v>15.5</v>
      </c>
    </row>
    <row r="27880" spans="12241:12248">
      <c r="RBU27880" s="58" t="s">
        <v>276</v>
      </c>
      <c r="RBV27880" s="58" t="s">
        <v>418</v>
      </c>
      <c r="RBW27880" s="52" t="s">
        <v>93</v>
      </c>
      <c r="RBX27880" s="35" t="s">
        <v>399</v>
      </c>
      <c r="RBY27880" s="35" t="s">
        <v>2</v>
      </c>
      <c r="RBZ27880" s="35">
        <v>1960</v>
      </c>
      <c r="RCA27880" s="36" t="s">
        <v>213</v>
      </c>
      <c r="RCB27880" s="37">
        <v>15.5</v>
      </c>
    </row>
    <row r="27881" spans="12241:12248">
      <c r="RBU27881" s="58" t="s">
        <v>197</v>
      </c>
      <c r="RBV27881" s="58" t="s">
        <v>484</v>
      </c>
      <c r="RBW27881" s="52" t="s">
        <v>1630</v>
      </c>
      <c r="RBX27881" s="35" t="s">
        <v>459</v>
      </c>
      <c r="RBY27881" s="35" t="s">
        <v>2</v>
      </c>
      <c r="RBZ27881" s="35">
        <v>1975</v>
      </c>
      <c r="RCA27881" s="36" t="s">
        <v>8</v>
      </c>
      <c r="RCB27881" s="37">
        <v>7.5</v>
      </c>
    </row>
    <row r="27882" spans="12241:12248">
      <c r="RBU27882" s="58" t="s">
        <v>1346</v>
      </c>
      <c r="RBV27882" s="58" t="s">
        <v>1347</v>
      </c>
      <c r="RBW27882" s="52" t="s">
        <v>48</v>
      </c>
      <c r="RBX27882" s="35" t="s">
        <v>399</v>
      </c>
      <c r="RBY27882" s="35" t="s">
        <v>2</v>
      </c>
      <c r="RBZ27882" s="35">
        <v>1959</v>
      </c>
      <c r="RCA27882" s="36" t="s">
        <v>178</v>
      </c>
      <c r="RCB27882" s="37">
        <v>7.5</v>
      </c>
    </row>
    <row r="27883" spans="12241:12248">
      <c r="RBU27883" s="58" t="s">
        <v>423</v>
      </c>
      <c r="RBV27883" s="58" t="s">
        <v>368</v>
      </c>
      <c r="RBW27883" s="52" t="s">
        <v>104</v>
      </c>
      <c r="RBX27883" s="35" t="s">
        <v>416</v>
      </c>
      <c r="RBY27883" s="35" t="s">
        <v>2</v>
      </c>
      <c r="RBZ27883" s="35">
        <v>1962</v>
      </c>
      <c r="RCA27883" s="36" t="s">
        <v>8</v>
      </c>
      <c r="RCB27883" s="37">
        <v>7.5</v>
      </c>
    </row>
    <row r="27884" spans="12241:12248">
      <c r="RBU27884" s="58" t="s">
        <v>389</v>
      </c>
      <c r="RBV27884" s="58" t="s">
        <v>388</v>
      </c>
      <c r="RBW27884" s="52" t="s">
        <v>718</v>
      </c>
      <c r="RBX27884" s="35" t="s">
        <v>380</v>
      </c>
      <c r="RBY27884" s="35" t="s">
        <v>2</v>
      </c>
      <c r="RBZ27884" s="35">
        <v>1953</v>
      </c>
      <c r="RCA27884" s="36" t="s">
        <v>83</v>
      </c>
      <c r="RCB27884" s="37">
        <v>0</v>
      </c>
    </row>
    <row r="27885" spans="12241:12248">
      <c r="RBU27885" s="58" t="s">
        <v>254</v>
      </c>
      <c r="RBV27885" s="58" t="s">
        <v>368</v>
      </c>
      <c r="RBW27885" s="52" t="s">
        <v>104</v>
      </c>
      <c r="RBX27885" s="35" t="s">
        <v>439</v>
      </c>
      <c r="RBY27885" s="35" t="s">
        <v>2</v>
      </c>
      <c r="RBZ27885" s="35">
        <v>1968</v>
      </c>
      <c r="RCA27885" s="36" t="s">
        <v>83</v>
      </c>
      <c r="RCB27885" s="37">
        <v>0</v>
      </c>
    </row>
    <row r="27886" spans="12241:12248">
      <c r="RBU27886" s="58" t="s">
        <v>272</v>
      </c>
      <c r="RBV27886" s="58" t="s">
        <v>456</v>
      </c>
      <c r="RBW27886" s="52" t="s">
        <v>81</v>
      </c>
      <c r="RBX27886" s="35" t="s">
        <v>459</v>
      </c>
      <c r="RBY27886" s="35" t="s">
        <v>2</v>
      </c>
      <c r="RBZ27886" s="35">
        <v>1974</v>
      </c>
      <c r="RCA27886" s="36" t="s">
        <v>59</v>
      </c>
      <c r="RCB27886" s="37">
        <v>0</v>
      </c>
    </row>
    <row r="27887" spans="12241:12248">
      <c r="RBU27887" s="58" t="s">
        <v>665</v>
      </c>
      <c r="RBV27887" s="58" t="s">
        <v>434</v>
      </c>
      <c r="RBW27887" s="52" t="s">
        <v>128</v>
      </c>
      <c r="RBX27887" s="35" t="s">
        <v>399</v>
      </c>
      <c r="RBY27887" s="35" t="s">
        <v>2</v>
      </c>
      <c r="RBZ27887" s="35">
        <v>1961</v>
      </c>
      <c r="RCA27887" s="36" t="s">
        <v>59</v>
      </c>
      <c r="RCB27887" s="37">
        <v>0</v>
      </c>
    </row>
    <row r="27888" spans="12241:12248">
      <c r="RBU27888" s="58" t="s">
        <v>1618</v>
      </c>
      <c r="RBV27888" s="58" t="s">
        <v>1619</v>
      </c>
      <c r="RBW27888" s="52" t="s">
        <v>125</v>
      </c>
      <c r="RBX27888" s="35" t="s">
        <v>380</v>
      </c>
      <c r="RBY27888" s="35" t="s">
        <v>2</v>
      </c>
      <c r="RBZ27888" s="35">
        <v>1952</v>
      </c>
      <c r="RCA27888" s="36" t="s">
        <v>83</v>
      </c>
      <c r="RCB27888" s="37">
        <v>0</v>
      </c>
    </row>
    <row r="27889" spans="12249:12256">
      <c r="RCC27889" s="58" t="s">
        <v>437</v>
      </c>
      <c r="RCD27889" s="58" t="s">
        <v>436</v>
      </c>
      <c r="RCE27889" s="52" t="s">
        <v>23</v>
      </c>
      <c r="RCF27889" s="35" t="s">
        <v>399</v>
      </c>
      <c r="RCG27889" s="35" t="s">
        <v>2</v>
      </c>
      <c r="RCH27889" s="35">
        <v>1960</v>
      </c>
      <c r="RCI27889" s="36" t="s">
        <v>239</v>
      </c>
      <c r="RCJ27889" s="37">
        <v>36</v>
      </c>
    </row>
    <row r="27890" spans="12249:12256">
      <c r="RCC27890" s="58" t="s">
        <v>476</v>
      </c>
      <c r="RCD27890" s="58" t="s">
        <v>91</v>
      </c>
      <c r="RCE27890" s="52" t="s">
        <v>727</v>
      </c>
      <c r="RCF27890" s="35" t="s">
        <v>459</v>
      </c>
      <c r="RCG27890" s="35" t="s">
        <v>2</v>
      </c>
      <c r="RCH27890" s="35">
        <v>1973</v>
      </c>
      <c r="RCI27890" s="36" t="s">
        <v>213</v>
      </c>
      <c r="RCJ27890" s="37">
        <v>26</v>
      </c>
    </row>
    <row r="27891" spans="12249:12256">
      <c r="RCC27891" s="58" t="s">
        <v>470</v>
      </c>
      <c r="RCD27891" s="58" t="s">
        <v>337</v>
      </c>
      <c r="RCE27891" s="52" t="s">
        <v>128</v>
      </c>
      <c r="RCF27891" s="35" t="s">
        <v>459</v>
      </c>
      <c r="RCG27891" s="35" t="s">
        <v>2</v>
      </c>
      <c r="RCH27891" s="35">
        <v>1973</v>
      </c>
      <c r="RCI27891" s="36" t="s">
        <v>8</v>
      </c>
      <c r="RCJ27891" s="37">
        <v>26</v>
      </c>
    </row>
    <row r="27892" spans="12249:12256">
      <c r="RCC27892" s="58" t="s">
        <v>1265</v>
      </c>
      <c r="RCD27892" s="58" t="s">
        <v>1266</v>
      </c>
      <c r="RCE27892" s="52" t="s">
        <v>20</v>
      </c>
      <c r="RCF27892" s="35" t="s">
        <v>479</v>
      </c>
      <c r="RCG27892" s="35" t="s">
        <v>2</v>
      </c>
      <c r="RCH27892" s="35">
        <v>1980</v>
      </c>
      <c r="RCI27892" s="36" t="s">
        <v>83</v>
      </c>
      <c r="RCJ27892" s="37">
        <v>21</v>
      </c>
    </row>
    <row r="27893" spans="12249:12256">
      <c r="RCC27893" s="58" t="s">
        <v>159</v>
      </c>
      <c r="RCD27893" s="58" t="s">
        <v>397</v>
      </c>
      <c r="RCE27893" s="52" t="s">
        <v>93</v>
      </c>
      <c r="RCF27893" s="35" t="s">
        <v>439</v>
      </c>
      <c r="RCG27893" s="35" t="s">
        <v>2</v>
      </c>
      <c r="RCH27893" s="35">
        <v>1967</v>
      </c>
      <c r="RCI27893" s="36" t="s">
        <v>213</v>
      </c>
      <c r="RCJ27893" s="37">
        <v>21</v>
      </c>
    </row>
    <row r="27894" spans="12249:12256">
      <c r="RCC27894" s="58" t="s">
        <v>488</v>
      </c>
      <c r="RCD27894" s="58" t="s">
        <v>487</v>
      </c>
      <c r="RCE27894" s="52" t="s">
        <v>26</v>
      </c>
      <c r="RCF27894" s="35" t="s">
        <v>479</v>
      </c>
      <c r="RCG27894" s="35" t="s">
        <v>2</v>
      </c>
      <c r="RCH27894" s="35">
        <v>1977</v>
      </c>
      <c r="RCI27894" s="36" t="s">
        <v>83</v>
      </c>
      <c r="RCJ27894" s="37">
        <v>16</v>
      </c>
    </row>
    <row r="27895" spans="12249:12256">
      <c r="RCC27895" s="58" t="s">
        <v>411</v>
      </c>
      <c r="RCD27895" s="58" t="s">
        <v>57</v>
      </c>
      <c r="RCE27895" s="52" t="s">
        <v>119</v>
      </c>
      <c r="RCF27895" s="35" t="s">
        <v>399</v>
      </c>
      <c r="RCG27895" s="35" t="s">
        <v>2</v>
      </c>
      <c r="RCH27895" s="35">
        <v>1958</v>
      </c>
      <c r="RCI27895" s="36" t="s">
        <v>8</v>
      </c>
      <c r="RCJ27895" s="37">
        <v>16</v>
      </c>
    </row>
    <row r="27896" spans="12249:12256">
      <c r="RCC27896" s="58" t="s">
        <v>423</v>
      </c>
      <c r="RCD27896" s="58" t="s">
        <v>430</v>
      </c>
      <c r="RCE27896" s="52" t="s">
        <v>26</v>
      </c>
      <c r="RCF27896" s="35" t="s">
        <v>416</v>
      </c>
      <c r="RCG27896" s="35" t="s">
        <v>2</v>
      </c>
      <c r="RCH27896" s="35">
        <v>1963</v>
      </c>
      <c r="RCI27896" s="36" t="s">
        <v>213</v>
      </c>
      <c r="RCJ27896" s="37">
        <v>16</v>
      </c>
    </row>
    <row r="27897" spans="12249:12256">
      <c r="RCC27897" s="58" t="s">
        <v>1132</v>
      </c>
      <c r="RCD27897" s="58" t="s">
        <v>446</v>
      </c>
      <c r="RCE27897" s="52" t="s">
        <v>26</v>
      </c>
      <c r="RCF27897" s="35" t="s">
        <v>416</v>
      </c>
      <c r="RCG27897" s="35" t="s">
        <v>2</v>
      </c>
      <c r="RCH27897" s="35">
        <v>1966</v>
      </c>
      <c r="RCI27897" s="36" t="s">
        <v>83</v>
      </c>
      <c r="RCJ27897" s="37">
        <v>15.5</v>
      </c>
    </row>
    <row r="27898" spans="12249:12256">
      <c r="RCC27898" s="58" t="s">
        <v>276</v>
      </c>
      <c r="RCD27898" s="58" t="s">
        <v>418</v>
      </c>
      <c r="RCE27898" s="52" t="s">
        <v>93</v>
      </c>
      <c r="RCF27898" s="35" t="s">
        <v>399</v>
      </c>
      <c r="RCG27898" s="35" t="s">
        <v>2</v>
      </c>
      <c r="RCH27898" s="35">
        <v>1960</v>
      </c>
      <c r="RCI27898" s="36" t="s">
        <v>213</v>
      </c>
      <c r="RCJ27898" s="37">
        <v>15.5</v>
      </c>
    </row>
    <row r="27899" spans="12249:12256">
      <c r="RCC27899" s="58" t="s">
        <v>197</v>
      </c>
      <c r="RCD27899" s="58" t="s">
        <v>484</v>
      </c>
      <c r="RCE27899" s="52" t="s">
        <v>1630</v>
      </c>
      <c r="RCF27899" s="35" t="s">
        <v>459</v>
      </c>
      <c r="RCG27899" s="35" t="s">
        <v>2</v>
      </c>
      <c r="RCH27899" s="35">
        <v>1975</v>
      </c>
      <c r="RCI27899" s="36" t="s">
        <v>8</v>
      </c>
      <c r="RCJ27899" s="37">
        <v>7.5</v>
      </c>
    </row>
    <row r="27900" spans="12249:12256">
      <c r="RCC27900" s="58" t="s">
        <v>1346</v>
      </c>
      <c r="RCD27900" s="58" t="s">
        <v>1347</v>
      </c>
      <c r="RCE27900" s="52" t="s">
        <v>48</v>
      </c>
      <c r="RCF27900" s="35" t="s">
        <v>399</v>
      </c>
      <c r="RCG27900" s="35" t="s">
        <v>2</v>
      </c>
      <c r="RCH27900" s="35">
        <v>1959</v>
      </c>
      <c r="RCI27900" s="36" t="s">
        <v>178</v>
      </c>
      <c r="RCJ27900" s="37">
        <v>7.5</v>
      </c>
    </row>
    <row r="27901" spans="12249:12256">
      <c r="RCC27901" s="58" t="s">
        <v>423</v>
      </c>
      <c r="RCD27901" s="58" t="s">
        <v>368</v>
      </c>
      <c r="RCE27901" s="52" t="s">
        <v>104</v>
      </c>
      <c r="RCF27901" s="35" t="s">
        <v>416</v>
      </c>
      <c r="RCG27901" s="35" t="s">
        <v>2</v>
      </c>
      <c r="RCH27901" s="35">
        <v>1962</v>
      </c>
      <c r="RCI27901" s="36" t="s">
        <v>8</v>
      </c>
      <c r="RCJ27901" s="37">
        <v>7.5</v>
      </c>
    </row>
    <row r="27902" spans="12249:12256">
      <c r="RCC27902" s="58" t="s">
        <v>389</v>
      </c>
      <c r="RCD27902" s="58" t="s">
        <v>388</v>
      </c>
      <c r="RCE27902" s="52" t="s">
        <v>718</v>
      </c>
      <c r="RCF27902" s="35" t="s">
        <v>380</v>
      </c>
      <c r="RCG27902" s="35" t="s">
        <v>2</v>
      </c>
      <c r="RCH27902" s="35">
        <v>1953</v>
      </c>
      <c r="RCI27902" s="36" t="s">
        <v>83</v>
      </c>
      <c r="RCJ27902" s="37">
        <v>0</v>
      </c>
    </row>
    <row r="27903" spans="12249:12256">
      <c r="RCC27903" s="58" t="s">
        <v>254</v>
      </c>
      <c r="RCD27903" s="58" t="s">
        <v>368</v>
      </c>
      <c r="RCE27903" s="52" t="s">
        <v>104</v>
      </c>
      <c r="RCF27903" s="35" t="s">
        <v>439</v>
      </c>
      <c r="RCG27903" s="35" t="s">
        <v>2</v>
      </c>
      <c r="RCH27903" s="35">
        <v>1968</v>
      </c>
      <c r="RCI27903" s="36" t="s">
        <v>83</v>
      </c>
      <c r="RCJ27903" s="37">
        <v>0</v>
      </c>
    </row>
    <row r="27904" spans="12249:12256">
      <c r="RCC27904" s="58" t="s">
        <v>272</v>
      </c>
      <c r="RCD27904" s="58" t="s">
        <v>456</v>
      </c>
      <c r="RCE27904" s="52" t="s">
        <v>81</v>
      </c>
      <c r="RCF27904" s="35" t="s">
        <v>459</v>
      </c>
      <c r="RCG27904" s="35" t="s">
        <v>2</v>
      </c>
      <c r="RCH27904" s="35">
        <v>1974</v>
      </c>
      <c r="RCI27904" s="36" t="s">
        <v>59</v>
      </c>
      <c r="RCJ27904" s="37">
        <v>0</v>
      </c>
    </row>
    <row r="27905" spans="12249:12264">
      <c r="RCC27905" s="58" t="s">
        <v>665</v>
      </c>
      <c r="RCD27905" s="58" t="s">
        <v>434</v>
      </c>
      <c r="RCE27905" s="52" t="s">
        <v>128</v>
      </c>
      <c r="RCF27905" s="35" t="s">
        <v>399</v>
      </c>
      <c r="RCG27905" s="35" t="s">
        <v>2</v>
      </c>
      <c r="RCH27905" s="35">
        <v>1961</v>
      </c>
      <c r="RCI27905" s="36" t="s">
        <v>59</v>
      </c>
      <c r="RCJ27905" s="37">
        <v>0</v>
      </c>
    </row>
    <row r="27906" spans="12249:12264">
      <c r="RCC27906" s="58" t="s">
        <v>1618</v>
      </c>
      <c r="RCD27906" s="58" t="s">
        <v>1619</v>
      </c>
      <c r="RCE27906" s="52" t="s">
        <v>125</v>
      </c>
      <c r="RCF27906" s="35" t="s">
        <v>380</v>
      </c>
      <c r="RCG27906" s="35" t="s">
        <v>2</v>
      </c>
      <c r="RCH27906" s="35">
        <v>1952</v>
      </c>
      <c r="RCI27906" s="36" t="s">
        <v>83</v>
      </c>
      <c r="RCJ27906" s="37">
        <v>0</v>
      </c>
    </row>
    <row r="27907" spans="12249:12264">
      <c r="RCK27907" s="58" t="s">
        <v>437</v>
      </c>
      <c r="RCL27907" s="58" t="s">
        <v>436</v>
      </c>
      <c r="RCM27907" s="52" t="s">
        <v>23</v>
      </c>
      <c r="RCN27907" s="35" t="s">
        <v>399</v>
      </c>
      <c r="RCO27907" s="35" t="s">
        <v>2</v>
      </c>
      <c r="RCP27907" s="35">
        <v>1960</v>
      </c>
      <c r="RCQ27907" s="36" t="s">
        <v>239</v>
      </c>
      <c r="RCR27907" s="37">
        <v>36</v>
      </c>
    </row>
    <row r="27908" spans="12249:12264">
      <c r="RCK27908" s="58" t="s">
        <v>476</v>
      </c>
      <c r="RCL27908" s="58" t="s">
        <v>91</v>
      </c>
      <c r="RCM27908" s="52" t="s">
        <v>727</v>
      </c>
      <c r="RCN27908" s="35" t="s">
        <v>459</v>
      </c>
      <c r="RCO27908" s="35" t="s">
        <v>2</v>
      </c>
      <c r="RCP27908" s="35">
        <v>1973</v>
      </c>
      <c r="RCQ27908" s="36" t="s">
        <v>213</v>
      </c>
      <c r="RCR27908" s="37">
        <v>26</v>
      </c>
    </row>
    <row r="27909" spans="12249:12264">
      <c r="RCK27909" s="58" t="s">
        <v>470</v>
      </c>
      <c r="RCL27909" s="58" t="s">
        <v>337</v>
      </c>
      <c r="RCM27909" s="52" t="s">
        <v>128</v>
      </c>
      <c r="RCN27909" s="35" t="s">
        <v>459</v>
      </c>
      <c r="RCO27909" s="35" t="s">
        <v>2</v>
      </c>
      <c r="RCP27909" s="35">
        <v>1973</v>
      </c>
      <c r="RCQ27909" s="36" t="s">
        <v>8</v>
      </c>
      <c r="RCR27909" s="37">
        <v>26</v>
      </c>
    </row>
    <row r="27910" spans="12249:12264">
      <c r="RCK27910" s="58" t="s">
        <v>1265</v>
      </c>
      <c r="RCL27910" s="58" t="s">
        <v>1266</v>
      </c>
      <c r="RCM27910" s="52" t="s">
        <v>20</v>
      </c>
      <c r="RCN27910" s="35" t="s">
        <v>479</v>
      </c>
      <c r="RCO27910" s="35" t="s">
        <v>2</v>
      </c>
      <c r="RCP27910" s="35">
        <v>1980</v>
      </c>
      <c r="RCQ27910" s="36" t="s">
        <v>83</v>
      </c>
      <c r="RCR27910" s="37">
        <v>21</v>
      </c>
    </row>
    <row r="27911" spans="12249:12264">
      <c r="RCK27911" s="58" t="s">
        <v>159</v>
      </c>
      <c r="RCL27911" s="58" t="s">
        <v>397</v>
      </c>
      <c r="RCM27911" s="52" t="s">
        <v>93</v>
      </c>
      <c r="RCN27911" s="35" t="s">
        <v>439</v>
      </c>
      <c r="RCO27911" s="35" t="s">
        <v>2</v>
      </c>
      <c r="RCP27911" s="35">
        <v>1967</v>
      </c>
      <c r="RCQ27911" s="36" t="s">
        <v>213</v>
      </c>
      <c r="RCR27911" s="37">
        <v>21</v>
      </c>
    </row>
    <row r="27912" spans="12249:12264">
      <c r="RCK27912" s="58" t="s">
        <v>488</v>
      </c>
      <c r="RCL27912" s="58" t="s">
        <v>487</v>
      </c>
      <c r="RCM27912" s="52" t="s">
        <v>26</v>
      </c>
      <c r="RCN27912" s="35" t="s">
        <v>479</v>
      </c>
      <c r="RCO27912" s="35" t="s">
        <v>2</v>
      </c>
      <c r="RCP27912" s="35">
        <v>1977</v>
      </c>
      <c r="RCQ27912" s="36" t="s">
        <v>83</v>
      </c>
      <c r="RCR27912" s="37">
        <v>16</v>
      </c>
    </row>
    <row r="27913" spans="12249:12264">
      <c r="RCK27913" s="58" t="s">
        <v>411</v>
      </c>
      <c r="RCL27913" s="58" t="s">
        <v>57</v>
      </c>
      <c r="RCM27913" s="52" t="s">
        <v>119</v>
      </c>
      <c r="RCN27913" s="35" t="s">
        <v>399</v>
      </c>
      <c r="RCO27913" s="35" t="s">
        <v>2</v>
      </c>
      <c r="RCP27913" s="35">
        <v>1958</v>
      </c>
      <c r="RCQ27913" s="36" t="s">
        <v>8</v>
      </c>
      <c r="RCR27913" s="37">
        <v>16</v>
      </c>
    </row>
    <row r="27914" spans="12249:12264">
      <c r="RCK27914" s="58" t="s">
        <v>423</v>
      </c>
      <c r="RCL27914" s="58" t="s">
        <v>430</v>
      </c>
      <c r="RCM27914" s="52" t="s">
        <v>26</v>
      </c>
      <c r="RCN27914" s="35" t="s">
        <v>416</v>
      </c>
      <c r="RCO27914" s="35" t="s">
        <v>2</v>
      </c>
      <c r="RCP27914" s="35">
        <v>1963</v>
      </c>
      <c r="RCQ27914" s="36" t="s">
        <v>213</v>
      </c>
      <c r="RCR27914" s="37">
        <v>16</v>
      </c>
    </row>
    <row r="27915" spans="12249:12264">
      <c r="RCK27915" s="58" t="s">
        <v>1132</v>
      </c>
      <c r="RCL27915" s="58" t="s">
        <v>446</v>
      </c>
      <c r="RCM27915" s="52" t="s">
        <v>26</v>
      </c>
      <c r="RCN27915" s="35" t="s">
        <v>416</v>
      </c>
      <c r="RCO27915" s="35" t="s">
        <v>2</v>
      </c>
      <c r="RCP27915" s="35">
        <v>1966</v>
      </c>
      <c r="RCQ27915" s="36" t="s">
        <v>83</v>
      </c>
      <c r="RCR27915" s="37">
        <v>15.5</v>
      </c>
    </row>
    <row r="27916" spans="12249:12264">
      <c r="RCK27916" s="58" t="s">
        <v>276</v>
      </c>
      <c r="RCL27916" s="58" t="s">
        <v>418</v>
      </c>
      <c r="RCM27916" s="52" t="s">
        <v>93</v>
      </c>
      <c r="RCN27916" s="35" t="s">
        <v>399</v>
      </c>
      <c r="RCO27916" s="35" t="s">
        <v>2</v>
      </c>
      <c r="RCP27916" s="35">
        <v>1960</v>
      </c>
      <c r="RCQ27916" s="36" t="s">
        <v>213</v>
      </c>
      <c r="RCR27916" s="37">
        <v>15.5</v>
      </c>
    </row>
    <row r="27917" spans="12249:12264">
      <c r="RCK27917" s="58" t="s">
        <v>197</v>
      </c>
      <c r="RCL27917" s="58" t="s">
        <v>484</v>
      </c>
      <c r="RCM27917" s="52" t="s">
        <v>1630</v>
      </c>
      <c r="RCN27917" s="35" t="s">
        <v>459</v>
      </c>
      <c r="RCO27917" s="35" t="s">
        <v>2</v>
      </c>
      <c r="RCP27917" s="35">
        <v>1975</v>
      </c>
      <c r="RCQ27917" s="36" t="s">
        <v>8</v>
      </c>
      <c r="RCR27917" s="37">
        <v>7.5</v>
      </c>
    </row>
    <row r="27918" spans="12249:12264">
      <c r="RCK27918" s="58" t="s">
        <v>1346</v>
      </c>
      <c r="RCL27918" s="58" t="s">
        <v>1347</v>
      </c>
      <c r="RCM27918" s="52" t="s">
        <v>48</v>
      </c>
      <c r="RCN27918" s="35" t="s">
        <v>399</v>
      </c>
      <c r="RCO27918" s="35" t="s">
        <v>2</v>
      </c>
      <c r="RCP27918" s="35">
        <v>1959</v>
      </c>
      <c r="RCQ27918" s="36" t="s">
        <v>178</v>
      </c>
      <c r="RCR27918" s="37">
        <v>7.5</v>
      </c>
    </row>
    <row r="27919" spans="12249:12264">
      <c r="RCK27919" s="58" t="s">
        <v>423</v>
      </c>
      <c r="RCL27919" s="58" t="s">
        <v>368</v>
      </c>
      <c r="RCM27919" s="52" t="s">
        <v>104</v>
      </c>
      <c r="RCN27919" s="35" t="s">
        <v>416</v>
      </c>
      <c r="RCO27919" s="35" t="s">
        <v>2</v>
      </c>
      <c r="RCP27919" s="35">
        <v>1962</v>
      </c>
      <c r="RCQ27919" s="36" t="s">
        <v>8</v>
      </c>
      <c r="RCR27919" s="37">
        <v>7.5</v>
      </c>
    </row>
    <row r="27920" spans="12249:12264">
      <c r="RCK27920" s="58" t="s">
        <v>389</v>
      </c>
      <c r="RCL27920" s="58" t="s">
        <v>388</v>
      </c>
      <c r="RCM27920" s="52" t="s">
        <v>718</v>
      </c>
      <c r="RCN27920" s="35" t="s">
        <v>380</v>
      </c>
      <c r="RCO27920" s="35" t="s">
        <v>2</v>
      </c>
      <c r="RCP27920" s="35">
        <v>1953</v>
      </c>
      <c r="RCQ27920" s="36" t="s">
        <v>83</v>
      </c>
      <c r="RCR27920" s="37">
        <v>0</v>
      </c>
    </row>
    <row r="27921" spans="12257:12272">
      <c r="RCK27921" s="58" t="s">
        <v>254</v>
      </c>
      <c r="RCL27921" s="58" t="s">
        <v>368</v>
      </c>
      <c r="RCM27921" s="52" t="s">
        <v>104</v>
      </c>
      <c r="RCN27921" s="35" t="s">
        <v>439</v>
      </c>
      <c r="RCO27921" s="35" t="s">
        <v>2</v>
      </c>
      <c r="RCP27921" s="35">
        <v>1968</v>
      </c>
      <c r="RCQ27921" s="36" t="s">
        <v>83</v>
      </c>
      <c r="RCR27921" s="37">
        <v>0</v>
      </c>
    </row>
    <row r="27922" spans="12257:12272">
      <c r="RCK27922" s="58" t="s">
        <v>272</v>
      </c>
      <c r="RCL27922" s="58" t="s">
        <v>456</v>
      </c>
      <c r="RCM27922" s="52" t="s">
        <v>81</v>
      </c>
      <c r="RCN27922" s="35" t="s">
        <v>459</v>
      </c>
      <c r="RCO27922" s="35" t="s">
        <v>2</v>
      </c>
      <c r="RCP27922" s="35">
        <v>1974</v>
      </c>
      <c r="RCQ27922" s="36" t="s">
        <v>59</v>
      </c>
      <c r="RCR27922" s="37">
        <v>0</v>
      </c>
    </row>
    <row r="27923" spans="12257:12272">
      <c r="RCK27923" s="58" t="s">
        <v>665</v>
      </c>
      <c r="RCL27923" s="58" t="s">
        <v>434</v>
      </c>
      <c r="RCM27923" s="52" t="s">
        <v>128</v>
      </c>
      <c r="RCN27923" s="35" t="s">
        <v>399</v>
      </c>
      <c r="RCO27923" s="35" t="s">
        <v>2</v>
      </c>
      <c r="RCP27923" s="35">
        <v>1961</v>
      </c>
      <c r="RCQ27923" s="36" t="s">
        <v>59</v>
      </c>
      <c r="RCR27923" s="37">
        <v>0</v>
      </c>
    </row>
    <row r="27924" spans="12257:12272">
      <c r="RCK27924" s="58" t="s">
        <v>1618</v>
      </c>
      <c r="RCL27924" s="58" t="s">
        <v>1619</v>
      </c>
      <c r="RCM27924" s="52" t="s">
        <v>125</v>
      </c>
      <c r="RCN27924" s="35" t="s">
        <v>380</v>
      </c>
      <c r="RCO27924" s="35" t="s">
        <v>2</v>
      </c>
      <c r="RCP27924" s="35">
        <v>1952</v>
      </c>
      <c r="RCQ27924" s="36" t="s">
        <v>83</v>
      </c>
      <c r="RCR27924" s="37">
        <v>0</v>
      </c>
    </row>
    <row r="27925" spans="12257:12272">
      <c r="RCS27925" s="58" t="s">
        <v>437</v>
      </c>
      <c r="RCT27925" s="58" t="s">
        <v>436</v>
      </c>
      <c r="RCU27925" s="52" t="s">
        <v>23</v>
      </c>
      <c r="RCV27925" s="35" t="s">
        <v>399</v>
      </c>
      <c r="RCW27925" s="35" t="s">
        <v>2</v>
      </c>
      <c r="RCX27925" s="35">
        <v>1960</v>
      </c>
      <c r="RCY27925" s="36" t="s">
        <v>239</v>
      </c>
      <c r="RCZ27925" s="37">
        <v>36</v>
      </c>
    </row>
    <row r="27926" spans="12257:12272">
      <c r="RCS27926" s="58" t="s">
        <v>476</v>
      </c>
      <c r="RCT27926" s="58" t="s">
        <v>91</v>
      </c>
      <c r="RCU27926" s="52" t="s">
        <v>727</v>
      </c>
      <c r="RCV27926" s="35" t="s">
        <v>459</v>
      </c>
      <c r="RCW27926" s="35" t="s">
        <v>2</v>
      </c>
      <c r="RCX27926" s="35">
        <v>1973</v>
      </c>
      <c r="RCY27926" s="36" t="s">
        <v>213</v>
      </c>
      <c r="RCZ27926" s="37">
        <v>26</v>
      </c>
    </row>
    <row r="27927" spans="12257:12272">
      <c r="RCS27927" s="58" t="s">
        <v>470</v>
      </c>
      <c r="RCT27927" s="58" t="s">
        <v>337</v>
      </c>
      <c r="RCU27927" s="52" t="s">
        <v>128</v>
      </c>
      <c r="RCV27927" s="35" t="s">
        <v>459</v>
      </c>
      <c r="RCW27927" s="35" t="s">
        <v>2</v>
      </c>
      <c r="RCX27927" s="35">
        <v>1973</v>
      </c>
      <c r="RCY27927" s="36" t="s">
        <v>8</v>
      </c>
      <c r="RCZ27927" s="37">
        <v>26</v>
      </c>
    </row>
    <row r="27928" spans="12257:12272">
      <c r="RCS27928" s="58" t="s">
        <v>1265</v>
      </c>
      <c r="RCT27928" s="58" t="s">
        <v>1266</v>
      </c>
      <c r="RCU27928" s="52" t="s">
        <v>20</v>
      </c>
      <c r="RCV27928" s="35" t="s">
        <v>479</v>
      </c>
      <c r="RCW27928" s="35" t="s">
        <v>2</v>
      </c>
      <c r="RCX27928" s="35">
        <v>1980</v>
      </c>
      <c r="RCY27928" s="36" t="s">
        <v>83</v>
      </c>
      <c r="RCZ27928" s="37">
        <v>21</v>
      </c>
    </row>
    <row r="27929" spans="12257:12272">
      <c r="RCS27929" s="58" t="s">
        <v>159</v>
      </c>
      <c r="RCT27929" s="58" t="s">
        <v>397</v>
      </c>
      <c r="RCU27929" s="52" t="s">
        <v>93</v>
      </c>
      <c r="RCV27929" s="35" t="s">
        <v>439</v>
      </c>
      <c r="RCW27929" s="35" t="s">
        <v>2</v>
      </c>
      <c r="RCX27929" s="35">
        <v>1967</v>
      </c>
      <c r="RCY27929" s="36" t="s">
        <v>213</v>
      </c>
      <c r="RCZ27929" s="37">
        <v>21</v>
      </c>
    </row>
    <row r="27930" spans="12257:12272">
      <c r="RCS27930" s="58" t="s">
        <v>488</v>
      </c>
      <c r="RCT27930" s="58" t="s">
        <v>487</v>
      </c>
      <c r="RCU27930" s="52" t="s">
        <v>26</v>
      </c>
      <c r="RCV27930" s="35" t="s">
        <v>479</v>
      </c>
      <c r="RCW27930" s="35" t="s">
        <v>2</v>
      </c>
      <c r="RCX27930" s="35">
        <v>1977</v>
      </c>
      <c r="RCY27930" s="36" t="s">
        <v>83</v>
      </c>
      <c r="RCZ27930" s="37">
        <v>16</v>
      </c>
    </row>
    <row r="27931" spans="12257:12272">
      <c r="RCS27931" s="58" t="s">
        <v>411</v>
      </c>
      <c r="RCT27931" s="58" t="s">
        <v>57</v>
      </c>
      <c r="RCU27931" s="52" t="s">
        <v>119</v>
      </c>
      <c r="RCV27931" s="35" t="s">
        <v>399</v>
      </c>
      <c r="RCW27931" s="35" t="s">
        <v>2</v>
      </c>
      <c r="RCX27931" s="35">
        <v>1958</v>
      </c>
      <c r="RCY27931" s="36" t="s">
        <v>8</v>
      </c>
      <c r="RCZ27931" s="37">
        <v>16</v>
      </c>
    </row>
    <row r="27932" spans="12257:12272">
      <c r="RCS27932" s="58" t="s">
        <v>423</v>
      </c>
      <c r="RCT27932" s="58" t="s">
        <v>430</v>
      </c>
      <c r="RCU27932" s="52" t="s">
        <v>26</v>
      </c>
      <c r="RCV27932" s="35" t="s">
        <v>416</v>
      </c>
      <c r="RCW27932" s="35" t="s">
        <v>2</v>
      </c>
      <c r="RCX27932" s="35">
        <v>1963</v>
      </c>
      <c r="RCY27932" s="36" t="s">
        <v>213</v>
      </c>
      <c r="RCZ27932" s="37">
        <v>16</v>
      </c>
    </row>
    <row r="27933" spans="12257:12272">
      <c r="RCS27933" s="58" t="s">
        <v>1132</v>
      </c>
      <c r="RCT27933" s="58" t="s">
        <v>446</v>
      </c>
      <c r="RCU27933" s="52" t="s">
        <v>26</v>
      </c>
      <c r="RCV27933" s="35" t="s">
        <v>416</v>
      </c>
      <c r="RCW27933" s="35" t="s">
        <v>2</v>
      </c>
      <c r="RCX27933" s="35">
        <v>1966</v>
      </c>
      <c r="RCY27933" s="36" t="s">
        <v>83</v>
      </c>
      <c r="RCZ27933" s="37">
        <v>15.5</v>
      </c>
    </row>
    <row r="27934" spans="12257:12272">
      <c r="RCS27934" s="58" t="s">
        <v>276</v>
      </c>
      <c r="RCT27934" s="58" t="s">
        <v>418</v>
      </c>
      <c r="RCU27934" s="52" t="s">
        <v>93</v>
      </c>
      <c r="RCV27934" s="35" t="s">
        <v>399</v>
      </c>
      <c r="RCW27934" s="35" t="s">
        <v>2</v>
      </c>
      <c r="RCX27934" s="35">
        <v>1960</v>
      </c>
      <c r="RCY27934" s="36" t="s">
        <v>213</v>
      </c>
      <c r="RCZ27934" s="37">
        <v>15.5</v>
      </c>
    </row>
    <row r="27935" spans="12257:12272">
      <c r="RCS27935" s="58" t="s">
        <v>197</v>
      </c>
      <c r="RCT27935" s="58" t="s">
        <v>484</v>
      </c>
      <c r="RCU27935" s="52" t="s">
        <v>1630</v>
      </c>
      <c r="RCV27935" s="35" t="s">
        <v>459</v>
      </c>
      <c r="RCW27935" s="35" t="s">
        <v>2</v>
      </c>
      <c r="RCX27935" s="35">
        <v>1975</v>
      </c>
      <c r="RCY27935" s="36" t="s">
        <v>8</v>
      </c>
      <c r="RCZ27935" s="37">
        <v>7.5</v>
      </c>
    </row>
    <row r="27936" spans="12257:12272">
      <c r="RCS27936" s="58" t="s">
        <v>1346</v>
      </c>
      <c r="RCT27936" s="58" t="s">
        <v>1347</v>
      </c>
      <c r="RCU27936" s="52" t="s">
        <v>48</v>
      </c>
      <c r="RCV27936" s="35" t="s">
        <v>399</v>
      </c>
      <c r="RCW27936" s="35" t="s">
        <v>2</v>
      </c>
      <c r="RCX27936" s="35">
        <v>1959</v>
      </c>
      <c r="RCY27936" s="36" t="s">
        <v>178</v>
      </c>
      <c r="RCZ27936" s="37">
        <v>7.5</v>
      </c>
    </row>
    <row r="27937" spans="12265:12280">
      <c r="RCS27937" s="58" t="s">
        <v>423</v>
      </c>
      <c r="RCT27937" s="58" t="s">
        <v>368</v>
      </c>
      <c r="RCU27937" s="52" t="s">
        <v>104</v>
      </c>
      <c r="RCV27937" s="35" t="s">
        <v>416</v>
      </c>
      <c r="RCW27937" s="35" t="s">
        <v>2</v>
      </c>
      <c r="RCX27937" s="35">
        <v>1962</v>
      </c>
      <c r="RCY27937" s="36" t="s">
        <v>8</v>
      </c>
      <c r="RCZ27937" s="37">
        <v>7.5</v>
      </c>
    </row>
    <row r="27938" spans="12265:12280">
      <c r="RCS27938" s="58" t="s">
        <v>389</v>
      </c>
      <c r="RCT27938" s="58" t="s">
        <v>388</v>
      </c>
      <c r="RCU27938" s="52" t="s">
        <v>718</v>
      </c>
      <c r="RCV27938" s="35" t="s">
        <v>380</v>
      </c>
      <c r="RCW27938" s="35" t="s">
        <v>2</v>
      </c>
      <c r="RCX27938" s="35">
        <v>1953</v>
      </c>
      <c r="RCY27938" s="36" t="s">
        <v>83</v>
      </c>
      <c r="RCZ27938" s="37">
        <v>0</v>
      </c>
    </row>
    <row r="27939" spans="12265:12280">
      <c r="RCS27939" s="58" t="s">
        <v>254</v>
      </c>
      <c r="RCT27939" s="58" t="s">
        <v>368</v>
      </c>
      <c r="RCU27939" s="52" t="s">
        <v>104</v>
      </c>
      <c r="RCV27939" s="35" t="s">
        <v>439</v>
      </c>
      <c r="RCW27939" s="35" t="s">
        <v>2</v>
      </c>
      <c r="RCX27939" s="35">
        <v>1968</v>
      </c>
      <c r="RCY27939" s="36" t="s">
        <v>83</v>
      </c>
      <c r="RCZ27939" s="37">
        <v>0</v>
      </c>
    </row>
    <row r="27940" spans="12265:12280">
      <c r="RCS27940" s="58" t="s">
        <v>272</v>
      </c>
      <c r="RCT27940" s="58" t="s">
        <v>456</v>
      </c>
      <c r="RCU27940" s="52" t="s">
        <v>81</v>
      </c>
      <c r="RCV27940" s="35" t="s">
        <v>459</v>
      </c>
      <c r="RCW27940" s="35" t="s">
        <v>2</v>
      </c>
      <c r="RCX27940" s="35">
        <v>1974</v>
      </c>
      <c r="RCY27940" s="36" t="s">
        <v>59</v>
      </c>
      <c r="RCZ27940" s="37">
        <v>0</v>
      </c>
    </row>
    <row r="27941" spans="12265:12280">
      <c r="RCS27941" s="58" t="s">
        <v>665</v>
      </c>
      <c r="RCT27941" s="58" t="s">
        <v>434</v>
      </c>
      <c r="RCU27941" s="52" t="s">
        <v>128</v>
      </c>
      <c r="RCV27941" s="35" t="s">
        <v>399</v>
      </c>
      <c r="RCW27941" s="35" t="s">
        <v>2</v>
      </c>
      <c r="RCX27941" s="35">
        <v>1961</v>
      </c>
      <c r="RCY27941" s="36" t="s">
        <v>59</v>
      </c>
      <c r="RCZ27941" s="37">
        <v>0</v>
      </c>
    </row>
    <row r="27942" spans="12265:12280">
      <c r="RCS27942" s="58" t="s">
        <v>1618</v>
      </c>
      <c r="RCT27942" s="58" t="s">
        <v>1619</v>
      </c>
      <c r="RCU27942" s="52" t="s">
        <v>125</v>
      </c>
      <c r="RCV27942" s="35" t="s">
        <v>380</v>
      </c>
      <c r="RCW27942" s="35" t="s">
        <v>2</v>
      </c>
      <c r="RCX27942" s="35">
        <v>1952</v>
      </c>
      <c r="RCY27942" s="36" t="s">
        <v>83</v>
      </c>
      <c r="RCZ27942" s="37">
        <v>0</v>
      </c>
    </row>
    <row r="27943" spans="12265:12280">
      <c r="RDA27943" s="58" t="s">
        <v>437</v>
      </c>
      <c r="RDB27943" s="58" t="s">
        <v>436</v>
      </c>
      <c r="RDC27943" s="52" t="s">
        <v>23</v>
      </c>
      <c r="RDD27943" s="35" t="s">
        <v>399</v>
      </c>
      <c r="RDE27943" s="35" t="s">
        <v>2</v>
      </c>
      <c r="RDF27943" s="35">
        <v>1960</v>
      </c>
      <c r="RDG27943" s="36" t="s">
        <v>239</v>
      </c>
      <c r="RDH27943" s="37">
        <v>36</v>
      </c>
    </row>
    <row r="27944" spans="12265:12280">
      <c r="RDA27944" s="58" t="s">
        <v>476</v>
      </c>
      <c r="RDB27944" s="58" t="s">
        <v>91</v>
      </c>
      <c r="RDC27944" s="52" t="s">
        <v>727</v>
      </c>
      <c r="RDD27944" s="35" t="s">
        <v>459</v>
      </c>
      <c r="RDE27944" s="35" t="s">
        <v>2</v>
      </c>
      <c r="RDF27944" s="35">
        <v>1973</v>
      </c>
      <c r="RDG27944" s="36" t="s">
        <v>213</v>
      </c>
      <c r="RDH27944" s="37">
        <v>26</v>
      </c>
    </row>
    <row r="27945" spans="12265:12280">
      <c r="RDA27945" s="58" t="s">
        <v>470</v>
      </c>
      <c r="RDB27945" s="58" t="s">
        <v>337</v>
      </c>
      <c r="RDC27945" s="52" t="s">
        <v>128</v>
      </c>
      <c r="RDD27945" s="35" t="s">
        <v>459</v>
      </c>
      <c r="RDE27945" s="35" t="s">
        <v>2</v>
      </c>
      <c r="RDF27945" s="35">
        <v>1973</v>
      </c>
      <c r="RDG27945" s="36" t="s">
        <v>8</v>
      </c>
      <c r="RDH27945" s="37">
        <v>26</v>
      </c>
    </row>
    <row r="27946" spans="12265:12280">
      <c r="RDA27946" s="58" t="s">
        <v>1265</v>
      </c>
      <c r="RDB27946" s="58" t="s">
        <v>1266</v>
      </c>
      <c r="RDC27946" s="52" t="s">
        <v>20</v>
      </c>
      <c r="RDD27946" s="35" t="s">
        <v>479</v>
      </c>
      <c r="RDE27946" s="35" t="s">
        <v>2</v>
      </c>
      <c r="RDF27946" s="35">
        <v>1980</v>
      </c>
      <c r="RDG27946" s="36" t="s">
        <v>83</v>
      </c>
      <c r="RDH27946" s="37">
        <v>21</v>
      </c>
    </row>
    <row r="27947" spans="12265:12280">
      <c r="RDA27947" s="58" t="s">
        <v>159</v>
      </c>
      <c r="RDB27947" s="58" t="s">
        <v>397</v>
      </c>
      <c r="RDC27947" s="52" t="s">
        <v>93</v>
      </c>
      <c r="RDD27947" s="35" t="s">
        <v>439</v>
      </c>
      <c r="RDE27947" s="35" t="s">
        <v>2</v>
      </c>
      <c r="RDF27947" s="35">
        <v>1967</v>
      </c>
      <c r="RDG27947" s="36" t="s">
        <v>213</v>
      </c>
      <c r="RDH27947" s="37">
        <v>21</v>
      </c>
    </row>
    <row r="27948" spans="12265:12280">
      <c r="RDA27948" s="58" t="s">
        <v>488</v>
      </c>
      <c r="RDB27948" s="58" t="s">
        <v>487</v>
      </c>
      <c r="RDC27948" s="52" t="s">
        <v>26</v>
      </c>
      <c r="RDD27948" s="35" t="s">
        <v>479</v>
      </c>
      <c r="RDE27948" s="35" t="s">
        <v>2</v>
      </c>
      <c r="RDF27948" s="35">
        <v>1977</v>
      </c>
      <c r="RDG27948" s="36" t="s">
        <v>83</v>
      </c>
      <c r="RDH27948" s="37">
        <v>16</v>
      </c>
    </row>
    <row r="27949" spans="12265:12280">
      <c r="RDA27949" s="58" t="s">
        <v>411</v>
      </c>
      <c r="RDB27949" s="58" t="s">
        <v>57</v>
      </c>
      <c r="RDC27949" s="52" t="s">
        <v>119</v>
      </c>
      <c r="RDD27949" s="35" t="s">
        <v>399</v>
      </c>
      <c r="RDE27949" s="35" t="s">
        <v>2</v>
      </c>
      <c r="RDF27949" s="35">
        <v>1958</v>
      </c>
      <c r="RDG27949" s="36" t="s">
        <v>8</v>
      </c>
      <c r="RDH27949" s="37">
        <v>16</v>
      </c>
    </row>
    <row r="27950" spans="12265:12280">
      <c r="RDA27950" s="58" t="s">
        <v>423</v>
      </c>
      <c r="RDB27950" s="58" t="s">
        <v>430</v>
      </c>
      <c r="RDC27950" s="52" t="s">
        <v>26</v>
      </c>
      <c r="RDD27950" s="35" t="s">
        <v>416</v>
      </c>
      <c r="RDE27950" s="35" t="s">
        <v>2</v>
      </c>
      <c r="RDF27950" s="35">
        <v>1963</v>
      </c>
      <c r="RDG27950" s="36" t="s">
        <v>213</v>
      </c>
      <c r="RDH27950" s="37">
        <v>16</v>
      </c>
    </row>
    <row r="27951" spans="12265:12280">
      <c r="RDA27951" s="58" t="s">
        <v>1132</v>
      </c>
      <c r="RDB27951" s="58" t="s">
        <v>446</v>
      </c>
      <c r="RDC27951" s="52" t="s">
        <v>26</v>
      </c>
      <c r="RDD27951" s="35" t="s">
        <v>416</v>
      </c>
      <c r="RDE27951" s="35" t="s">
        <v>2</v>
      </c>
      <c r="RDF27951" s="35">
        <v>1966</v>
      </c>
      <c r="RDG27951" s="36" t="s">
        <v>83</v>
      </c>
      <c r="RDH27951" s="37">
        <v>15.5</v>
      </c>
    </row>
    <row r="27952" spans="12265:12280">
      <c r="RDA27952" s="58" t="s">
        <v>276</v>
      </c>
      <c r="RDB27952" s="58" t="s">
        <v>418</v>
      </c>
      <c r="RDC27952" s="52" t="s">
        <v>93</v>
      </c>
      <c r="RDD27952" s="35" t="s">
        <v>399</v>
      </c>
      <c r="RDE27952" s="35" t="s">
        <v>2</v>
      </c>
      <c r="RDF27952" s="35">
        <v>1960</v>
      </c>
      <c r="RDG27952" s="36" t="s">
        <v>213</v>
      </c>
      <c r="RDH27952" s="37">
        <v>15.5</v>
      </c>
    </row>
    <row r="27953" spans="12273:12288">
      <c r="RDA27953" s="58" t="s">
        <v>197</v>
      </c>
      <c r="RDB27953" s="58" t="s">
        <v>484</v>
      </c>
      <c r="RDC27953" s="52" t="s">
        <v>1630</v>
      </c>
      <c r="RDD27953" s="35" t="s">
        <v>459</v>
      </c>
      <c r="RDE27953" s="35" t="s">
        <v>2</v>
      </c>
      <c r="RDF27953" s="35">
        <v>1975</v>
      </c>
      <c r="RDG27953" s="36" t="s">
        <v>8</v>
      </c>
      <c r="RDH27953" s="37">
        <v>7.5</v>
      </c>
    </row>
    <row r="27954" spans="12273:12288">
      <c r="RDA27954" s="58" t="s">
        <v>1346</v>
      </c>
      <c r="RDB27954" s="58" t="s">
        <v>1347</v>
      </c>
      <c r="RDC27954" s="52" t="s">
        <v>48</v>
      </c>
      <c r="RDD27954" s="35" t="s">
        <v>399</v>
      </c>
      <c r="RDE27954" s="35" t="s">
        <v>2</v>
      </c>
      <c r="RDF27954" s="35">
        <v>1959</v>
      </c>
      <c r="RDG27954" s="36" t="s">
        <v>178</v>
      </c>
      <c r="RDH27954" s="37">
        <v>7.5</v>
      </c>
    </row>
    <row r="27955" spans="12273:12288">
      <c r="RDA27955" s="58" t="s">
        <v>423</v>
      </c>
      <c r="RDB27955" s="58" t="s">
        <v>368</v>
      </c>
      <c r="RDC27955" s="52" t="s">
        <v>104</v>
      </c>
      <c r="RDD27955" s="35" t="s">
        <v>416</v>
      </c>
      <c r="RDE27955" s="35" t="s">
        <v>2</v>
      </c>
      <c r="RDF27955" s="35">
        <v>1962</v>
      </c>
      <c r="RDG27955" s="36" t="s">
        <v>8</v>
      </c>
      <c r="RDH27955" s="37">
        <v>7.5</v>
      </c>
    </row>
    <row r="27956" spans="12273:12288">
      <c r="RDA27956" s="58" t="s">
        <v>389</v>
      </c>
      <c r="RDB27956" s="58" t="s">
        <v>388</v>
      </c>
      <c r="RDC27956" s="52" t="s">
        <v>718</v>
      </c>
      <c r="RDD27956" s="35" t="s">
        <v>380</v>
      </c>
      <c r="RDE27956" s="35" t="s">
        <v>2</v>
      </c>
      <c r="RDF27956" s="35">
        <v>1953</v>
      </c>
      <c r="RDG27956" s="36" t="s">
        <v>83</v>
      </c>
      <c r="RDH27956" s="37">
        <v>0</v>
      </c>
    </row>
    <row r="27957" spans="12273:12288">
      <c r="RDA27957" s="58" t="s">
        <v>254</v>
      </c>
      <c r="RDB27957" s="58" t="s">
        <v>368</v>
      </c>
      <c r="RDC27957" s="52" t="s">
        <v>104</v>
      </c>
      <c r="RDD27957" s="35" t="s">
        <v>439</v>
      </c>
      <c r="RDE27957" s="35" t="s">
        <v>2</v>
      </c>
      <c r="RDF27957" s="35">
        <v>1968</v>
      </c>
      <c r="RDG27957" s="36" t="s">
        <v>83</v>
      </c>
      <c r="RDH27957" s="37">
        <v>0</v>
      </c>
    </row>
    <row r="27958" spans="12273:12288">
      <c r="RDA27958" s="58" t="s">
        <v>272</v>
      </c>
      <c r="RDB27958" s="58" t="s">
        <v>456</v>
      </c>
      <c r="RDC27958" s="52" t="s">
        <v>81</v>
      </c>
      <c r="RDD27958" s="35" t="s">
        <v>459</v>
      </c>
      <c r="RDE27958" s="35" t="s">
        <v>2</v>
      </c>
      <c r="RDF27958" s="35">
        <v>1974</v>
      </c>
      <c r="RDG27958" s="36" t="s">
        <v>59</v>
      </c>
      <c r="RDH27958" s="37">
        <v>0</v>
      </c>
    </row>
    <row r="27959" spans="12273:12288">
      <c r="RDA27959" s="58" t="s">
        <v>665</v>
      </c>
      <c r="RDB27959" s="58" t="s">
        <v>434</v>
      </c>
      <c r="RDC27959" s="52" t="s">
        <v>128</v>
      </c>
      <c r="RDD27959" s="35" t="s">
        <v>399</v>
      </c>
      <c r="RDE27959" s="35" t="s">
        <v>2</v>
      </c>
      <c r="RDF27959" s="35">
        <v>1961</v>
      </c>
      <c r="RDG27959" s="36" t="s">
        <v>59</v>
      </c>
      <c r="RDH27959" s="37">
        <v>0</v>
      </c>
    </row>
    <row r="27960" spans="12273:12288">
      <c r="RDA27960" s="58" t="s">
        <v>1618</v>
      </c>
      <c r="RDB27960" s="58" t="s">
        <v>1619</v>
      </c>
      <c r="RDC27960" s="52" t="s">
        <v>125</v>
      </c>
      <c r="RDD27960" s="35" t="s">
        <v>380</v>
      </c>
      <c r="RDE27960" s="35" t="s">
        <v>2</v>
      </c>
      <c r="RDF27960" s="35">
        <v>1952</v>
      </c>
      <c r="RDG27960" s="36" t="s">
        <v>83</v>
      </c>
      <c r="RDH27960" s="37">
        <v>0</v>
      </c>
    </row>
    <row r="27961" spans="12273:12288">
      <c r="RDI27961" s="58" t="s">
        <v>437</v>
      </c>
      <c r="RDJ27961" s="58" t="s">
        <v>436</v>
      </c>
      <c r="RDK27961" s="52" t="s">
        <v>23</v>
      </c>
      <c r="RDL27961" s="35" t="s">
        <v>399</v>
      </c>
      <c r="RDM27961" s="35" t="s">
        <v>2</v>
      </c>
      <c r="RDN27961" s="35">
        <v>1960</v>
      </c>
      <c r="RDO27961" s="36" t="s">
        <v>239</v>
      </c>
      <c r="RDP27961" s="37">
        <v>36</v>
      </c>
    </row>
    <row r="27962" spans="12273:12288">
      <c r="RDI27962" s="58" t="s">
        <v>476</v>
      </c>
      <c r="RDJ27962" s="58" t="s">
        <v>91</v>
      </c>
      <c r="RDK27962" s="52" t="s">
        <v>727</v>
      </c>
      <c r="RDL27962" s="35" t="s">
        <v>459</v>
      </c>
      <c r="RDM27962" s="35" t="s">
        <v>2</v>
      </c>
      <c r="RDN27962" s="35">
        <v>1973</v>
      </c>
      <c r="RDO27962" s="36" t="s">
        <v>213</v>
      </c>
      <c r="RDP27962" s="37">
        <v>26</v>
      </c>
    </row>
    <row r="27963" spans="12273:12288">
      <c r="RDI27963" s="58" t="s">
        <v>470</v>
      </c>
      <c r="RDJ27963" s="58" t="s">
        <v>337</v>
      </c>
      <c r="RDK27963" s="52" t="s">
        <v>128</v>
      </c>
      <c r="RDL27963" s="35" t="s">
        <v>459</v>
      </c>
      <c r="RDM27963" s="35" t="s">
        <v>2</v>
      </c>
      <c r="RDN27963" s="35">
        <v>1973</v>
      </c>
      <c r="RDO27963" s="36" t="s">
        <v>8</v>
      </c>
      <c r="RDP27963" s="37">
        <v>26</v>
      </c>
    </row>
    <row r="27964" spans="12273:12288">
      <c r="RDI27964" s="58" t="s">
        <v>1265</v>
      </c>
      <c r="RDJ27964" s="58" t="s">
        <v>1266</v>
      </c>
      <c r="RDK27964" s="52" t="s">
        <v>20</v>
      </c>
      <c r="RDL27964" s="35" t="s">
        <v>479</v>
      </c>
      <c r="RDM27964" s="35" t="s">
        <v>2</v>
      </c>
      <c r="RDN27964" s="35">
        <v>1980</v>
      </c>
      <c r="RDO27964" s="36" t="s">
        <v>83</v>
      </c>
      <c r="RDP27964" s="37">
        <v>21</v>
      </c>
    </row>
    <row r="27965" spans="12273:12288">
      <c r="RDI27965" s="58" t="s">
        <v>159</v>
      </c>
      <c r="RDJ27965" s="58" t="s">
        <v>397</v>
      </c>
      <c r="RDK27965" s="52" t="s">
        <v>93</v>
      </c>
      <c r="RDL27965" s="35" t="s">
        <v>439</v>
      </c>
      <c r="RDM27965" s="35" t="s">
        <v>2</v>
      </c>
      <c r="RDN27965" s="35">
        <v>1967</v>
      </c>
      <c r="RDO27965" s="36" t="s">
        <v>213</v>
      </c>
      <c r="RDP27965" s="37">
        <v>21</v>
      </c>
    </row>
    <row r="27966" spans="12273:12288">
      <c r="RDI27966" s="58" t="s">
        <v>488</v>
      </c>
      <c r="RDJ27966" s="58" t="s">
        <v>487</v>
      </c>
      <c r="RDK27966" s="52" t="s">
        <v>26</v>
      </c>
      <c r="RDL27966" s="35" t="s">
        <v>479</v>
      </c>
      <c r="RDM27966" s="35" t="s">
        <v>2</v>
      </c>
      <c r="RDN27966" s="35">
        <v>1977</v>
      </c>
      <c r="RDO27966" s="36" t="s">
        <v>83</v>
      </c>
      <c r="RDP27966" s="37">
        <v>16</v>
      </c>
    </row>
    <row r="27967" spans="12273:12288">
      <c r="RDI27967" s="58" t="s">
        <v>411</v>
      </c>
      <c r="RDJ27967" s="58" t="s">
        <v>57</v>
      </c>
      <c r="RDK27967" s="52" t="s">
        <v>119</v>
      </c>
      <c r="RDL27967" s="35" t="s">
        <v>399</v>
      </c>
      <c r="RDM27967" s="35" t="s">
        <v>2</v>
      </c>
      <c r="RDN27967" s="35">
        <v>1958</v>
      </c>
      <c r="RDO27967" s="36" t="s">
        <v>8</v>
      </c>
      <c r="RDP27967" s="37">
        <v>16</v>
      </c>
    </row>
    <row r="27968" spans="12273:12288">
      <c r="RDI27968" s="58" t="s">
        <v>423</v>
      </c>
      <c r="RDJ27968" s="58" t="s">
        <v>430</v>
      </c>
      <c r="RDK27968" s="52" t="s">
        <v>26</v>
      </c>
      <c r="RDL27968" s="35" t="s">
        <v>416</v>
      </c>
      <c r="RDM27968" s="35" t="s">
        <v>2</v>
      </c>
      <c r="RDN27968" s="35">
        <v>1963</v>
      </c>
      <c r="RDO27968" s="36" t="s">
        <v>213</v>
      </c>
      <c r="RDP27968" s="37">
        <v>16</v>
      </c>
    </row>
    <row r="27969" spans="12281:12296">
      <c r="RDI27969" s="58" t="s">
        <v>1132</v>
      </c>
      <c r="RDJ27969" s="58" t="s">
        <v>446</v>
      </c>
      <c r="RDK27969" s="52" t="s">
        <v>26</v>
      </c>
      <c r="RDL27969" s="35" t="s">
        <v>416</v>
      </c>
      <c r="RDM27969" s="35" t="s">
        <v>2</v>
      </c>
      <c r="RDN27969" s="35">
        <v>1966</v>
      </c>
      <c r="RDO27969" s="36" t="s">
        <v>83</v>
      </c>
      <c r="RDP27969" s="37">
        <v>15.5</v>
      </c>
    </row>
    <row r="27970" spans="12281:12296">
      <c r="RDI27970" s="58" t="s">
        <v>276</v>
      </c>
      <c r="RDJ27970" s="58" t="s">
        <v>418</v>
      </c>
      <c r="RDK27970" s="52" t="s">
        <v>93</v>
      </c>
      <c r="RDL27970" s="35" t="s">
        <v>399</v>
      </c>
      <c r="RDM27970" s="35" t="s">
        <v>2</v>
      </c>
      <c r="RDN27970" s="35">
        <v>1960</v>
      </c>
      <c r="RDO27970" s="36" t="s">
        <v>213</v>
      </c>
      <c r="RDP27970" s="37">
        <v>15.5</v>
      </c>
    </row>
    <row r="27971" spans="12281:12296">
      <c r="RDI27971" s="58" t="s">
        <v>197</v>
      </c>
      <c r="RDJ27971" s="58" t="s">
        <v>484</v>
      </c>
      <c r="RDK27971" s="52" t="s">
        <v>1630</v>
      </c>
      <c r="RDL27971" s="35" t="s">
        <v>459</v>
      </c>
      <c r="RDM27971" s="35" t="s">
        <v>2</v>
      </c>
      <c r="RDN27971" s="35">
        <v>1975</v>
      </c>
      <c r="RDO27971" s="36" t="s">
        <v>8</v>
      </c>
      <c r="RDP27971" s="37">
        <v>7.5</v>
      </c>
    </row>
    <row r="27972" spans="12281:12296">
      <c r="RDI27972" s="58" t="s">
        <v>1346</v>
      </c>
      <c r="RDJ27972" s="58" t="s">
        <v>1347</v>
      </c>
      <c r="RDK27972" s="52" t="s">
        <v>48</v>
      </c>
      <c r="RDL27972" s="35" t="s">
        <v>399</v>
      </c>
      <c r="RDM27972" s="35" t="s">
        <v>2</v>
      </c>
      <c r="RDN27972" s="35">
        <v>1959</v>
      </c>
      <c r="RDO27972" s="36" t="s">
        <v>178</v>
      </c>
      <c r="RDP27972" s="37">
        <v>7.5</v>
      </c>
    </row>
    <row r="27973" spans="12281:12296">
      <c r="RDI27973" s="58" t="s">
        <v>423</v>
      </c>
      <c r="RDJ27973" s="58" t="s">
        <v>368</v>
      </c>
      <c r="RDK27973" s="52" t="s">
        <v>104</v>
      </c>
      <c r="RDL27973" s="35" t="s">
        <v>416</v>
      </c>
      <c r="RDM27973" s="35" t="s">
        <v>2</v>
      </c>
      <c r="RDN27973" s="35">
        <v>1962</v>
      </c>
      <c r="RDO27973" s="36" t="s">
        <v>8</v>
      </c>
      <c r="RDP27973" s="37">
        <v>7.5</v>
      </c>
    </row>
    <row r="27974" spans="12281:12296">
      <c r="RDI27974" s="58" t="s">
        <v>389</v>
      </c>
      <c r="RDJ27974" s="58" t="s">
        <v>388</v>
      </c>
      <c r="RDK27974" s="52" t="s">
        <v>718</v>
      </c>
      <c r="RDL27974" s="35" t="s">
        <v>380</v>
      </c>
      <c r="RDM27974" s="35" t="s">
        <v>2</v>
      </c>
      <c r="RDN27974" s="35">
        <v>1953</v>
      </c>
      <c r="RDO27974" s="36" t="s">
        <v>83</v>
      </c>
      <c r="RDP27974" s="37">
        <v>0</v>
      </c>
    </row>
    <row r="27975" spans="12281:12296">
      <c r="RDI27975" s="58" t="s">
        <v>254</v>
      </c>
      <c r="RDJ27975" s="58" t="s">
        <v>368</v>
      </c>
      <c r="RDK27975" s="52" t="s">
        <v>104</v>
      </c>
      <c r="RDL27975" s="35" t="s">
        <v>439</v>
      </c>
      <c r="RDM27975" s="35" t="s">
        <v>2</v>
      </c>
      <c r="RDN27975" s="35">
        <v>1968</v>
      </c>
      <c r="RDO27975" s="36" t="s">
        <v>83</v>
      </c>
      <c r="RDP27975" s="37">
        <v>0</v>
      </c>
    </row>
    <row r="27976" spans="12281:12296">
      <c r="RDI27976" s="58" t="s">
        <v>272</v>
      </c>
      <c r="RDJ27976" s="58" t="s">
        <v>456</v>
      </c>
      <c r="RDK27976" s="52" t="s">
        <v>81</v>
      </c>
      <c r="RDL27976" s="35" t="s">
        <v>459</v>
      </c>
      <c r="RDM27976" s="35" t="s">
        <v>2</v>
      </c>
      <c r="RDN27976" s="35">
        <v>1974</v>
      </c>
      <c r="RDO27976" s="36" t="s">
        <v>59</v>
      </c>
      <c r="RDP27976" s="37">
        <v>0</v>
      </c>
    </row>
    <row r="27977" spans="12281:12296">
      <c r="RDI27977" s="58" t="s">
        <v>665</v>
      </c>
      <c r="RDJ27977" s="58" t="s">
        <v>434</v>
      </c>
      <c r="RDK27977" s="52" t="s">
        <v>128</v>
      </c>
      <c r="RDL27977" s="35" t="s">
        <v>399</v>
      </c>
      <c r="RDM27977" s="35" t="s">
        <v>2</v>
      </c>
      <c r="RDN27977" s="35">
        <v>1961</v>
      </c>
      <c r="RDO27977" s="36" t="s">
        <v>59</v>
      </c>
      <c r="RDP27977" s="37">
        <v>0</v>
      </c>
    </row>
    <row r="27978" spans="12281:12296">
      <c r="RDI27978" s="58" t="s">
        <v>1618</v>
      </c>
      <c r="RDJ27978" s="58" t="s">
        <v>1619</v>
      </c>
      <c r="RDK27978" s="52" t="s">
        <v>125</v>
      </c>
      <c r="RDL27978" s="35" t="s">
        <v>380</v>
      </c>
      <c r="RDM27978" s="35" t="s">
        <v>2</v>
      </c>
      <c r="RDN27978" s="35">
        <v>1952</v>
      </c>
      <c r="RDO27978" s="36" t="s">
        <v>83</v>
      </c>
      <c r="RDP27978" s="37">
        <v>0</v>
      </c>
    </row>
    <row r="27979" spans="12281:12296">
      <c r="RDQ27979" s="58" t="s">
        <v>437</v>
      </c>
      <c r="RDR27979" s="58" t="s">
        <v>436</v>
      </c>
      <c r="RDS27979" s="52" t="s">
        <v>23</v>
      </c>
      <c r="RDT27979" s="35" t="s">
        <v>399</v>
      </c>
      <c r="RDU27979" s="35" t="s">
        <v>2</v>
      </c>
      <c r="RDV27979" s="35">
        <v>1960</v>
      </c>
      <c r="RDW27979" s="36" t="s">
        <v>239</v>
      </c>
      <c r="RDX27979" s="37">
        <v>36</v>
      </c>
    </row>
    <row r="27980" spans="12281:12296">
      <c r="RDQ27980" s="58" t="s">
        <v>476</v>
      </c>
      <c r="RDR27980" s="58" t="s">
        <v>91</v>
      </c>
      <c r="RDS27980" s="52" t="s">
        <v>727</v>
      </c>
      <c r="RDT27980" s="35" t="s">
        <v>459</v>
      </c>
      <c r="RDU27980" s="35" t="s">
        <v>2</v>
      </c>
      <c r="RDV27980" s="35">
        <v>1973</v>
      </c>
      <c r="RDW27980" s="36" t="s">
        <v>213</v>
      </c>
      <c r="RDX27980" s="37">
        <v>26</v>
      </c>
    </row>
    <row r="27981" spans="12281:12296">
      <c r="RDQ27981" s="58" t="s">
        <v>470</v>
      </c>
      <c r="RDR27981" s="58" t="s">
        <v>337</v>
      </c>
      <c r="RDS27981" s="52" t="s">
        <v>128</v>
      </c>
      <c r="RDT27981" s="35" t="s">
        <v>459</v>
      </c>
      <c r="RDU27981" s="35" t="s">
        <v>2</v>
      </c>
      <c r="RDV27981" s="35">
        <v>1973</v>
      </c>
      <c r="RDW27981" s="36" t="s">
        <v>8</v>
      </c>
      <c r="RDX27981" s="37">
        <v>26</v>
      </c>
    </row>
    <row r="27982" spans="12281:12296">
      <c r="RDQ27982" s="58" t="s">
        <v>1265</v>
      </c>
      <c r="RDR27982" s="58" t="s">
        <v>1266</v>
      </c>
      <c r="RDS27982" s="52" t="s">
        <v>20</v>
      </c>
      <c r="RDT27982" s="35" t="s">
        <v>479</v>
      </c>
      <c r="RDU27982" s="35" t="s">
        <v>2</v>
      </c>
      <c r="RDV27982" s="35">
        <v>1980</v>
      </c>
      <c r="RDW27982" s="36" t="s">
        <v>83</v>
      </c>
      <c r="RDX27982" s="37">
        <v>21</v>
      </c>
    </row>
    <row r="27983" spans="12281:12296">
      <c r="RDQ27983" s="58" t="s">
        <v>159</v>
      </c>
      <c r="RDR27983" s="58" t="s">
        <v>397</v>
      </c>
      <c r="RDS27983" s="52" t="s">
        <v>93</v>
      </c>
      <c r="RDT27983" s="35" t="s">
        <v>439</v>
      </c>
      <c r="RDU27983" s="35" t="s">
        <v>2</v>
      </c>
      <c r="RDV27983" s="35">
        <v>1967</v>
      </c>
      <c r="RDW27983" s="36" t="s">
        <v>213</v>
      </c>
      <c r="RDX27983" s="37">
        <v>21</v>
      </c>
    </row>
    <row r="27984" spans="12281:12296">
      <c r="RDQ27984" s="58" t="s">
        <v>488</v>
      </c>
      <c r="RDR27984" s="58" t="s">
        <v>487</v>
      </c>
      <c r="RDS27984" s="52" t="s">
        <v>26</v>
      </c>
      <c r="RDT27984" s="35" t="s">
        <v>479</v>
      </c>
      <c r="RDU27984" s="35" t="s">
        <v>2</v>
      </c>
      <c r="RDV27984" s="35">
        <v>1977</v>
      </c>
      <c r="RDW27984" s="36" t="s">
        <v>83</v>
      </c>
      <c r="RDX27984" s="37">
        <v>16</v>
      </c>
    </row>
    <row r="27985" spans="12289:12304">
      <c r="RDQ27985" s="58" t="s">
        <v>411</v>
      </c>
      <c r="RDR27985" s="58" t="s">
        <v>57</v>
      </c>
      <c r="RDS27985" s="52" t="s">
        <v>119</v>
      </c>
      <c r="RDT27985" s="35" t="s">
        <v>399</v>
      </c>
      <c r="RDU27985" s="35" t="s">
        <v>2</v>
      </c>
      <c r="RDV27985" s="35">
        <v>1958</v>
      </c>
      <c r="RDW27985" s="36" t="s">
        <v>8</v>
      </c>
      <c r="RDX27985" s="37">
        <v>16</v>
      </c>
    </row>
    <row r="27986" spans="12289:12304">
      <c r="RDQ27986" s="58" t="s">
        <v>423</v>
      </c>
      <c r="RDR27986" s="58" t="s">
        <v>430</v>
      </c>
      <c r="RDS27986" s="52" t="s">
        <v>26</v>
      </c>
      <c r="RDT27986" s="35" t="s">
        <v>416</v>
      </c>
      <c r="RDU27986" s="35" t="s">
        <v>2</v>
      </c>
      <c r="RDV27986" s="35">
        <v>1963</v>
      </c>
      <c r="RDW27986" s="36" t="s">
        <v>213</v>
      </c>
      <c r="RDX27986" s="37">
        <v>16</v>
      </c>
    </row>
    <row r="27987" spans="12289:12304">
      <c r="RDQ27987" s="58" t="s">
        <v>1132</v>
      </c>
      <c r="RDR27987" s="58" t="s">
        <v>446</v>
      </c>
      <c r="RDS27987" s="52" t="s">
        <v>26</v>
      </c>
      <c r="RDT27987" s="35" t="s">
        <v>416</v>
      </c>
      <c r="RDU27987" s="35" t="s">
        <v>2</v>
      </c>
      <c r="RDV27987" s="35">
        <v>1966</v>
      </c>
      <c r="RDW27987" s="36" t="s">
        <v>83</v>
      </c>
      <c r="RDX27987" s="37">
        <v>15.5</v>
      </c>
    </row>
    <row r="27988" spans="12289:12304">
      <c r="RDQ27988" s="58" t="s">
        <v>276</v>
      </c>
      <c r="RDR27988" s="58" t="s">
        <v>418</v>
      </c>
      <c r="RDS27988" s="52" t="s">
        <v>93</v>
      </c>
      <c r="RDT27988" s="35" t="s">
        <v>399</v>
      </c>
      <c r="RDU27988" s="35" t="s">
        <v>2</v>
      </c>
      <c r="RDV27988" s="35">
        <v>1960</v>
      </c>
      <c r="RDW27988" s="36" t="s">
        <v>213</v>
      </c>
      <c r="RDX27988" s="37">
        <v>15.5</v>
      </c>
    </row>
    <row r="27989" spans="12289:12304">
      <c r="RDQ27989" s="58" t="s">
        <v>197</v>
      </c>
      <c r="RDR27989" s="58" t="s">
        <v>484</v>
      </c>
      <c r="RDS27989" s="52" t="s">
        <v>1630</v>
      </c>
      <c r="RDT27989" s="35" t="s">
        <v>459</v>
      </c>
      <c r="RDU27989" s="35" t="s">
        <v>2</v>
      </c>
      <c r="RDV27989" s="35">
        <v>1975</v>
      </c>
      <c r="RDW27989" s="36" t="s">
        <v>8</v>
      </c>
      <c r="RDX27989" s="37">
        <v>7.5</v>
      </c>
    </row>
    <row r="27990" spans="12289:12304">
      <c r="RDQ27990" s="58" t="s">
        <v>1346</v>
      </c>
      <c r="RDR27990" s="58" t="s">
        <v>1347</v>
      </c>
      <c r="RDS27990" s="52" t="s">
        <v>48</v>
      </c>
      <c r="RDT27990" s="35" t="s">
        <v>399</v>
      </c>
      <c r="RDU27990" s="35" t="s">
        <v>2</v>
      </c>
      <c r="RDV27990" s="35">
        <v>1959</v>
      </c>
      <c r="RDW27990" s="36" t="s">
        <v>178</v>
      </c>
      <c r="RDX27990" s="37">
        <v>7.5</v>
      </c>
    </row>
    <row r="27991" spans="12289:12304">
      <c r="RDQ27991" s="58" t="s">
        <v>423</v>
      </c>
      <c r="RDR27991" s="58" t="s">
        <v>368</v>
      </c>
      <c r="RDS27991" s="52" t="s">
        <v>104</v>
      </c>
      <c r="RDT27991" s="35" t="s">
        <v>416</v>
      </c>
      <c r="RDU27991" s="35" t="s">
        <v>2</v>
      </c>
      <c r="RDV27991" s="35">
        <v>1962</v>
      </c>
      <c r="RDW27991" s="36" t="s">
        <v>8</v>
      </c>
      <c r="RDX27991" s="37">
        <v>7.5</v>
      </c>
    </row>
    <row r="27992" spans="12289:12304">
      <c r="RDQ27992" s="58" t="s">
        <v>389</v>
      </c>
      <c r="RDR27992" s="58" t="s">
        <v>388</v>
      </c>
      <c r="RDS27992" s="52" t="s">
        <v>718</v>
      </c>
      <c r="RDT27992" s="35" t="s">
        <v>380</v>
      </c>
      <c r="RDU27992" s="35" t="s">
        <v>2</v>
      </c>
      <c r="RDV27992" s="35">
        <v>1953</v>
      </c>
      <c r="RDW27992" s="36" t="s">
        <v>83</v>
      </c>
      <c r="RDX27992" s="37">
        <v>0</v>
      </c>
    </row>
    <row r="27993" spans="12289:12304">
      <c r="RDQ27993" s="58" t="s">
        <v>254</v>
      </c>
      <c r="RDR27993" s="58" t="s">
        <v>368</v>
      </c>
      <c r="RDS27993" s="52" t="s">
        <v>104</v>
      </c>
      <c r="RDT27993" s="35" t="s">
        <v>439</v>
      </c>
      <c r="RDU27993" s="35" t="s">
        <v>2</v>
      </c>
      <c r="RDV27993" s="35">
        <v>1968</v>
      </c>
      <c r="RDW27993" s="36" t="s">
        <v>83</v>
      </c>
      <c r="RDX27993" s="37">
        <v>0</v>
      </c>
    </row>
    <row r="27994" spans="12289:12304">
      <c r="RDQ27994" s="58" t="s">
        <v>272</v>
      </c>
      <c r="RDR27994" s="58" t="s">
        <v>456</v>
      </c>
      <c r="RDS27994" s="52" t="s">
        <v>81</v>
      </c>
      <c r="RDT27994" s="35" t="s">
        <v>459</v>
      </c>
      <c r="RDU27994" s="35" t="s">
        <v>2</v>
      </c>
      <c r="RDV27994" s="35">
        <v>1974</v>
      </c>
      <c r="RDW27994" s="36" t="s">
        <v>59</v>
      </c>
      <c r="RDX27994" s="37">
        <v>0</v>
      </c>
    </row>
    <row r="27995" spans="12289:12304">
      <c r="RDQ27995" s="58" t="s">
        <v>665</v>
      </c>
      <c r="RDR27995" s="58" t="s">
        <v>434</v>
      </c>
      <c r="RDS27995" s="52" t="s">
        <v>128</v>
      </c>
      <c r="RDT27995" s="35" t="s">
        <v>399</v>
      </c>
      <c r="RDU27995" s="35" t="s">
        <v>2</v>
      </c>
      <c r="RDV27995" s="35">
        <v>1961</v>
      </c>
      <c r="RDW27995" s="36" t="s">
        <v>59</v>
      </c>
      <c r="RDX27995" s="37">
        <v>0</v>
      </c>
    </row>
    <row r="27996" spans="12289:12304">
      <c r="RDQ27996" s="58" t="s">
        <v>1618</v>
      </c>
      <c r="RDR27996" s="58" t="s">
        <v>1619</v>
      </c>
      <c r="RDS27996" s="52" t="s">
        <v>125</v>
      </c>
      <c r="RDT27996" s="35" t="s">
        <v>380</v>
      </c>
      <c r="RDU27996" s="35" t="s">
        <v>2</v>
      </c>
      <c r="RDV27996" s="35">
        <v>1952</v>
      </c>
      <c r="RDW27996" s="36" t="s">
        <v>83</v>
      </c>
      <c r="RDX27996" s="37">
        <v>0</v>
      </c>
    </row>
    <row r="27997" spans="12289:12304">
      <c r="RDY27997" s="58" t="s">
        <v>437</v>
      </c>
      <c r="RDZ27997" s="58" t="s">
        <v>436</v>
      </c>
      <c r="REA27997" s="52" t="s">
        <v>23</v>
      </c>
      <c r="REB27997" s="35" t="s">
        <v>399</v>
      </c>
      <c r="REC27997" s="35" t="s">
        <v>2</v>
      </c>
      <c r="RED27997" s="35">
        <v>1960</v>
      </c>
      <c r="REE27997" s="36" t="s">
        <v>239</v>
      </c>
      <c r="REF27997" s="37">
        <v>36</v>
      </c>
    </row>
    <row r="27998" spans="12289:12304">
      <c r="RDY27998" s="58" t="s">
        <v>476</v>
      </c>
      <c r="RDZ27998" s="58" t="s">
        <v>91</v>
      </c>
      <c r="REA27998" s="52" t="s">
        <v>727</v>
      </c>
      <c r="REB27998" s="35" t="s">
        <v>459</v>
      </c>
      <c r="REC27998" s="35" t="s">
        <v>2</v>
      </c>
      <c r="RED27998" s="35">
        <v>1973</v>
      </c>
      <c r="REE27998" s="36" t="s">
        <v>213</v>
      </c>
      <c r="REF27998" s="37">
        <v>26</v>
      </c>
    </row>
    <row r="27999" spans="12289:12304">
      <c r="RDY27999" s="58" t="s">
        <v>470</v>
      </c>
      <c r="RDZ27999" s="58" t="s">
        <v>337</v>
      </c>
      <c r="REA27999" s="52" t="s">
        <v>128</v>
      </c>
      <c r="REB27999" s="35" t="s">
        <v>459</v>
      </c>
      <c r="REC27999" s="35" t="s">
        <v>2</v>
      </c>
      <c r="RED27999" s="35">
        <v>1973</v>
      </c>
      <c r="REE27999" s="36" t="s">
        <v>8</v>
      </c>
      <c r="REF27999" s="37">
        <v>26</v>
      </c>
    </row>
    <row r="28000" spans="12289:12304">
      <c r="RDY28000" s="58" t="s">
        <v>1265</v>
      </c>
      <c r="RDZ28000" s="58" t="s">
        <v>1266</v>
      </c>
      <c r="REA28000" s="52" t="s">
        <v>20</v>
      </c>
      <c r="REB28000" s="35" t="s">
        <v>479</v>
      </c>
      <c r="REC28000" s="35" t="s">
        <v>2</v>
      </c>
      <c r="RED28000" s="35">
        <v>1980</v>
      </c>
      <c r="REE28000" s="36" t="s">
        <v>83</v>
      </c>
      <c r="REF28000" s="37">
        <v>21</v>
      </c>
    </row>
    <row r="28001" spans="12297:12312">
      <c r="RDY28001" s="58" t="s">
        <v>159</v>
      </c>
      <c r="RDZ28001" s="58" t="s">
        <v>397</v>
      </c>
      <c r="REA28001" s="52" t="s">
        <v>93</v>
      </c>
      <c r="REB28001" s="35" t="s">
        <v>439</v>
      </c>
      <c r="REC28001" s="35" t="s">
        <v>2</v>
      </c>
      <c r="RED28001" s="35">
        <v>1967</v>
      </c>
      <c r="REE28001" s="36" t="s">
        <v>213</v>
      </c>
      <c r="REF28001" s="37">
        <v>21</v>
      </c>
    </row>
    <row r="28002" spans="12297:12312">
      <c r="RDY28002" s="58" t="s">
        <v>488</v>
      </c>
      <c r="RDZ28002" s="58" t="s">
        <v>487</v>
      </c>
      <c r="REA28002" s="52" t="s">
        <v>26</v>
      </c>
      <c r="REB28002" s="35" t="s">
        <v>479</v>
      </c>
      <c r="REC28002" s="35" t="s">
        <v>2</v>
      </c>
      <c r="RED28002" s="35">
        <v>1977</v>
      </c>
      <c r="REE28002" s="36" t="s">
        <v>83</v>
      </c>
      <c r="REF28002" s="37">
        <v>16</v>
      </c>
    </row>
    <row r="28003" spans="12297:12312">
      <c r="RDY28003" s="58" t="s">
        <v>411</v>
      </c>
      <c r="RDZ28003" s="58" t="s">
        <v>57</v>
      </c>
      <c r="REA28003" s="52" t="s">
        <v>119</v>
      </c>
      <c r="REB28003" s="35" t="s">
        <v>399</v>
      </c>
      <c r="REC28003" s="35" t="s">
        <v>2</v>
      </c>
      <c r="RED28003" s="35">
        <v>1958</v>
      </c>
      <c r="REE28003" s="36" t="s">
        <v>8</v>
      </c>
      <c r="REF28003" s="37">
        <v>16</v>
      </c>
    </row>
    <row r="28004" spans="12297:12312">
      <c r="RDY28004" s="58" t="s">
        <v>423</v>
      </c>
      <c r="RDZ28004" s="58" t="s">
        <v>430</v>
      </c>
      <c r="REA28004" s="52" t="s">
        <v>26</v>
      </c>
      <c r="REB28004" s="35" t="s">
        <v>416</v>
      </c>
      <c r="REC28004" s="35" t="s">
        <v>2</v>
      </c>
      <c r="RED28004" s="35">
        <v>1963</v>
      </c>
      <c r="REE28004" s="36" t="s">
        <v>213</v>
      </c>
      <c r="REF28004" s="37">
        <v>16</v>
      </c>
    </row>
    <row r="28005" spans="12297:12312">
      <c r="RDY28005" s="58" t="s">
        <v>1132</v>
      </c>
      <c r="RDZ28005" s="58" t="s">
        <v>446</v>
      </c>
      <c r="REA28005" s="52" t="s">
        <v>26</v>
      </c>
      <c r="REB28005" s="35" t="s">
        <v>416</v>
      </c>
      <c r="REC28005" s="35" t="s">
        <v>2</v>
      </c>
      <c r="RED28005" s="35">
        <v>1966</v>
      </c>
      <c r="REE28005" s="36" t="s">
        <v>83</v>
      </c>
      <c r="REF28005" s="37">
        <v>15.5</v>
      </c>
    </row>
    <row r="28006" spans="12297:12312">
      <c r="RDY28006" s="58" t="s">
        <v>276</v>
      </c>
      <c r="RDZ28006" s="58" t="s">
        <v>418</v>
      </c>
      <c r="REA28006" s="52" t="s">
        <v>93</v>
      </c>
      <c r="REB28006" s="35" t="s">
        <v>399</v>
      </c>
      <c r="REC28006" s="35" t="s">
        <v>2</v>
      </c>
      <c r="RED28006" s="35">
        <v>1960</v>
      </c>
      <c r="REE28006" s="36" t="s">
        <v>213</v>
      </c>
      <c r="REF28006" s="37">
        <v>15.5</v>
      </c>
    </row>
    <row r="28007" spans="12297:12312">
      <c r="RDY28007" s="58" t="s">
        <v>197</v>
      </c>
      <c r="RDZ28007" s="58" t="s">
        <v>484</v>
      </c>
      <c r="REA28007" s="52" t="s">
        <v>1630</v>
      </c>
      <c r="REB28007" s="35" t="s">
        <v>459</v>
      </c>
      <c r="REC28007" s="35" t="s">
        <v>2</v>
      </c>
      <c r="RED28007" s="35">
        <v>1975</v>
      </c>
      <c r="REE28007" s="36" t="s">
        <v>8</v>
      </c>
      <c r="REF28007" s="37">
        <v>7.5</v>
      </c>
    </row>
    <row r="28008" spans="12297:12312">
      <c r="RDY28008" s="58" t="s">
        <v>1346</v>
      </c>
      <c r="RDZ28008" s="58" t="s">
        <v>1347</v>
      </c>
      <c r="REA28008" s="52" t="s">
        <v>48</v>
      </c>
      <c r="REB28008" s="35" t="s">
        <v>399</v>
      </c>
      <c r="REC28008" s="35" t="s">
        <v>2</v>
      </c>
      <c r="RED28008" s="35">
        <v>1959</v>
      </c>
      <c r="REE28008" s="36" t="s">
        <v>178</v>
      </c>
      <c r="REF28008" s="37">
        <v>7.5</v>
      </c>
    </row>
    <row r="28009" spans="12297:12312">
      <c r="RDY28009" s="58" t="s">
        <v>423</v>
      </c>
      <c r="RDZ28009" s="58" t="s">
        <v>368</v>
      </c>
      <c r="REA28009" s="52" t="s">
        <v>104</v>
      </c>
      <c r="REB28009" s="35" t="s">
        <v>416</v>
      </c>
      <c r="REC28009" s="35" t="s">
        <v>2</v>
      </c>
      <c r="RED28009" s="35">
        <v>1962</v>
      </c>
      <c r="REE28009" s="36" t="s">
        <v>8</v>
      </c>
      <c r="REF28009" s="37">
        <v>7.5</v>
      </c>
    </row>
    <row r="28010" spans="12297:12312">
      <c r="RDY28010" s="58" t="s">
        <v>389</v>
      </c>
      <c r="RDZ28010" s="58" t="s">
        <v>388</v>
      </c>
      <c r="REA28010" s="52" t="s">
        <v>718</v>
      </c>
      <c r="REB28010" s="35" t="s">
        <v>380</v>
      </c>
      <c r="REC28010" s="35" t="s">
        <v>2</v>
      </c>
      <c r="RED28010" s="35">
        <v>1953</v>
      </c>
      <c r="REE28010" s="36" t="s">
        <v>83</v>
      </c>
      <c r="REF28010" s="37">
        <v>0</v>
      </c>
    </row>
    <row r="28011" spans="12297:12312">
      <c r="RDY28011" s="58" t="s">
        <v>254</v>
      </c>
      <c r="RDZ28011" s="58" t="s">
        <v>368</v>
      </c>
      <c r="REA28011" s="52" t="s">
        <v>104</v>
      </c>
      <c r="REB28011" s="35" t="s">
        <v>439</v>
      </c>
      <c r="REC28011" s="35" t="s">
        <v>2</v>
      </c>
      <c r="RED28011" s="35">
        <v>1968</v>
      </c>
      <c r="REE28011" s="36" t="s">
        <v>83</v>
      </c>
      <c r="REF28011" s="37">
        <v>0</v>
      </c>
    </row>
    <row r="28012" spans="12297:12312">
      <c r="RDY28012" s="58" t="s">
        <v>272</v>
      </c>
      <c r="RDZ28012" s="58" t="s">
        <v>456</v>
      </c>
      <c r="REA28012" s="52" t="s">
        <v>81</v>
      </c>
      <c r="REB28012" s="35" t="s">
        <v>459</v>
      </c>
      <c r="REC28012" s="35" t="s">
        <v>2</v>
      </c>
      <c r="RED28012" s="35">
        <v>1974</v>
      </c>
      <c r="REE28012" s="36" t="s">
        <v>59</v>
      </c>
      <c r="REF28012" s="37">
        <v>0</v>
      </c>
    </row>
    <row r="28013" spans="12297:12312">
      <c r="RDY28013" s="58" t="s">
        <v>665</v>
      </c>
      <c r="RDZ28013" s="58" t="s">
        <v>434</v>
      </c>
      <c r="REA28013" s="52" t="s">
        <v>128</v>
      </c>
      <c r="REB28013" s="35" t="s">
        <v>399</v>
      </c>
      <c r="REC28013" s="35" t="s">
        <v>2</v>
      </c>
      <c r="RED28013" s="35">
        <v>1961</v>
      </c>
      <c r="REE28013" s="36" t="s">
        <v>59</v>
      </c>
      <c r="REF28013" s="37">
        <v>0</v>
      </c>
    </row>
    <row r="28014" spans="12297:12312">
      <c r="RDY28014" s="58" t="s">
        <v>1618</v>
      </c>
      <c r="RDZ28014" s="58" t="s">
        <v>1619</v>
      </c>
      <c r="REA28014" s="52" t="s">
        <v>125</v>
      </c>
      <c r="REB28014" s="35" t="s">
        <v>380</v>
      </c>
      <c r="REC28014" s="35" t="s">
        <v>2</v>
      </c>
      <c r="RED28014" s="35">
        <v>1952</v>
      </c>
      <c r="REE28014" s="36" t="s">
        <v>83</v>
      </c>
      <c r="REF28014" s="37">
        <v>0</v>
      </c>
    </row>
    <row r="28015" spans="12297:12312">
      <c r="REG28015" s="58" t="s">
        <v>437</v>
      </c>
      <c r="REH28015" s="58" t="s">
        <v>436</v>
      </c>
      <c r="REI28015" s="52" t="s">
        <v>23</v>
      </c>
      <c r="REJ28015" s="35" t="s">
        <v>399</v>
      </c>
      <c r="REK28015" s="35" t="s">
        <v>2</v>
      </c>
      <c r="REL28015" s="35">
        <v>1960</v>
      </c>
      <c r="REM28015" s="36" t="s">
        <v>239</v>
      </c>
      <c r="REN28015" s="37">
        <v>36</v>
      </c>
    </row>
    <row r="28016" spans="12297:12312">
      <c r="REG28016" s="58" t="s">
        <v>476</v>
      </c>
      <c r="REH28016" s="58" t="s">
        <v>91</v>
      </c>
      <c r="REI28016" s="52" t="s">
        <v>727</v>
      </c>
      <c r="REJ28016" s="35" t="s">
        <v>459</v>
      </c>
      <c r="REK28016" s="35" t="s">
        <v>2</v>
      </c>
      <c r="REL28016" s="35">
        <v>1973</v>
      </c>
      <c r="REM28016" s="36" t="s">
        <v>213</v>
      </c>
      <c r="REN28016" s="37">
        <v>26</v>
      </c>
    </row>
    <row r="28017" spans="12305:12312">
      <c r="REG28017" s="58" t="s">
        <v>470</v>
      </c>
      <c r="REH28017" s="58" t="s">
        <v>337</v>
      </c>
      <c r="REI28017" s="52" t="s">
        <v>128</v>
      </c>
      <c r="REJ28017" s="35" t="s">
        <v>459</v>
      </c>
      <c r="REK28017" s="35" t="s">
        <v>2</v>
      </c>
      <c r="REL28017" s="35">
        <v>1973</v>
      </c>
      <c r="REM28017" s="36" t="s">
        <v>8</v>
      </c>
      <c r="REN28017" s="37">
        <v>26</v>
      </c>
    </row>
    <row r="28018" spans="12305:12312">
      <c r="REG28018" s="58" t="s">
        <v>1265</v>
      </c>
      <c r="REH28018" s="58" t="s">
        <v>1266</v>
      </c>
      <c r="REI28018" s="52" t="s">
        <v>20</v>
      </c>
      <c r="REJ28018" s="35" t="s">
        <v>479</v>
      </c>
      <c r="REK28018" s="35" t="s">
        <v>2</v>
      </c>
      <c r="REL28018" s="35">
        <v>1980</v>
      </c>
      <c r="REM28018" s="36" t="s">
        <v>83</v>
      </c>
      <c r="REN28018" s="37">
        <v>21</v>
      </c>
    </row>
    <row r="28019" spans="12305:12312">
      <c r="REG28019" s="58" t="s">
        <v>159</v>
      </c>
      <c r="REH28019" s="58" t="s">
        <v>397</v>
      </c>
      <c r="REI28019" s="52" t="s">
        <v>93</v>
      </c>
      <c r="REJ28019" s="35" t="s">
        <v>439</v>
      </c>
      <c r="REK28019" s="35" t="s">
        <v>2</v>
      </c>
      <c r="REL28019" s="35">
        <v>1967</v>
      </c>
      <c r="REM28019" s="36" t="s">
        <v>213</v>
      </c>
      <c r="REN28019" s="37">
        <v>21</v>
      </c>
    </row>
    <row r="28020" spans="12305:12312">
      <c r="REG28020" s="58" t="s">
        <v>488</v>
      </c>
      <c r="REH28020" s="58" t="s">
        <v>487</v>
      </c>
      <c r="REI28020" s="52" t="s">
        <v>26</v>
      </c>
      <c r="REJ28020" s="35" t="s">
        <v>479</v>
      </c>
      <c r="REK28020" s="35" t="s">
        <v>2</v>
      </c>
      <c r="REL28020" s="35">
        <v>1977</v>
      </c>
      <c r="REM28020" s="36" t="s">
        <v>83</v>
      </c>
      <c r="REN28020" s="37">
        <v>16</v>
      </c>
    </row>
    <row r="28021" spans="12305:12312">
      <c r="REG28021" s="58" t="s">
        <v>411</v>
      </c>
      <c r="REH28021" s="58" t="s">
        <v>57</v>
      </c>
      <c r="REI28021" s="52" t="s">
        <v>119</v>
      </c>
      <c r="REJ28021" s="35" t="s">
        <v>399</v>
      </c>
      <c r="REK28021" s="35" t="s">
        <v>2</v>
      </c>
      <c r="REL28021" s="35">
        <v>1958</v>
      </c>
      <c r="REM28021" s="36" t="s">
        <v>8</v>
      </c>
      <c r="REN28021" s="37">
        <v>16</v>
      </c>
    </row>
    <row r="28022" spans="12305:12312">
      <c r="REG28022" s="58" t="s">
        <v>423</v>
      </c>
      <c r="REH28022" s="58" t="s">
        <v>430</v>
      </c>
      <c r="REI28022" s="52" t="s">
        <v>26</v>
      </c>
      <c r="REJ28022" s="35" t="s">
        <v>416</v>
      </c>
      <c r="REK28022" s="35" t="s">
        <v>2</v>
      </c>
      <c r="REL28022" s="35">
        <v>1963</v>
      </c>
      <c r="REM28022" s="36" t="s">
        <v>213</v>
      </c>
      <c r="REN28022" s="37">
        <v>16</v>
      </c>
    </row>
    <row r="28023" spans="12305:12312">
      <c r="REG28023" s="58" t="s">
        <v>1132</v>
      </c>
      <c r="REH28023" s="58" t="s">
        <v>446</v>
      </c>
      <c r="REI28023" s="52" t="s">
        <v>26</v>
      </c>
      <c r="REJ28023" s="35" t="s">
        <v>416</v>
      </c>
      <c r="REK28023" s="35" t="s">
        <v>2</v>
      </c>
      <c r="REL28023" s="35">
        <v>1966</v>
      </c>
      <c r="REM28023" s="36" t="s">
        <v>83</v>
      </c>
      <c r="REN28023" s="37">
        <v>15.5</v>
      </c>
    </row>
    <row r="28024" spans="12305:12312">
      <c r="REG28024" s="58" t="s">
        <v>276</v>
      </c>
      <c r="REH28024" s="58" t="s">
        <v>418</v>
      </c>
      <c r="REI28024" s="52" t="s">
        <v>93</v>
      </c>
      <c r="REJ28024" s="35" t="s">
        <v>399</v>
      </c>
      <c r="REK28024" s="35" t="s">
        <v>2</v>
      </c>
      <c r="REL28024" s="35">
        <v>1960</v>
      </c>
      <c r="REM28024" s="36" t="s">
        <v>213</v>
      </c>
      <c r="REN28024" s="37">
        <v>15.5</v>
      </c>
    </row>
    <row r="28025" spans="12305:12312">
      <c r="REG28025" s="58" t="s">
        <v>197</v>
      </c>
      <c r="REH28025" s="58" t="s">
        <v>484</v>
      </c>
      <c r="REI28025" s="52" t="s">
        <v>1630</v>
      </c>
      <c r="REJ28025" s="35" t="s">
        <v>459</v>
      </c>
      <c r="REK28025" s="35" t="s">
        <v>2</v>
      </c>
      <c r="REL28025" s="35">
        <v>1975</v>
      </c>
      <c r="REM28025" s="36" t="s">
        <v>8</v>
      </c>
      <c r="REN28025" s="37">
        <v>7.5</v>
      </c>
    </row>
    <row r="28026" spans="12305:12312">
      <c r="REG28026" s="58" t="s">
        <v>1346</v>
      </c>
      <c r="REH28026" s="58" t="s">
        <v>1347</v>
      </c>
      <c r="REI28026" s="52" t="s">
        <v>48</v>
      </c>
      <c r="REJ28026" s="35" t="s">
        <v>399</v>
      </c>
      <c r="REK28026" s="35" t="s">
        <v>2</v>
      </c>
      <c r="REL28026" s="35">
        <v>1959</v>
      </c>
      <c r="REM28026" s="36" t="s">
        <v>178</v>
      </c>
      <c r="REN28026" s="37">
        <v>7.5</v>
      </c>
    </row>
    <row r="28027" spans="12305:12312">
      <c r="REG28027" s="58" t="s">
        <v>423</v>
      </c>
      <c r="REH28027" s="58" t="s">
        <v>368</v>
      </c>
      <c r="REI28027" s="52" t="s">
        <v>104</v>
      </c>
      <c r="REJ28027" s="35" t="s">
        <v>416</v>
      </c>
      <c r="REK28027" s="35" t="s">
        <v>2</v>
      </c>
      <c r="REL28027" s="35">
        <v>1962</v>
      </c>
      <c r="REM28027" s="36" t="s">
        <v>8</v>
      </c>
      <c r="REN28027" s="37">
        <v>7.5</v>
      </c>
    </row>
    <row r="28028" spans="12305:12312">
      <c r="REG28028" s="58" t="s">
        <v>389</v>
      </c>
      <c r="REH28028" s="58" t="s">
        <v>388</v>
      </c>
      <c r="REI28028" s="52" t="s">
        <v>718</v>
      </c>
      <c r="REJ28028" s="35" t="s">
        <v>380</v>
      </c>
      <c r="REK28028" s="35" t="s">
        <v>2</v>
      </c>
      <c r="REL28028" s="35">
        <v>1953</v>
      </c>
      <c r="REM28028" s="36" t="s">
        <v>83</v>
      </c>
      <c r="REN28028" s="37">
        <v>0</v>
      </c>
    </row>
    <row r="28029" spans="12305:12312">
      <c r="REG28029" s="58" t="s">
        <v>254</v>
      </c>
      <c r="REH28029" s="58" t="s">
        <v>368</v>
      </c>
      <c r="REI28029" s="52" t="s">
        <v>104</v>
      </c>
      <c r="REJ28029" s="35" t="s">
        <v>439</v>
      </c>
      <c r="REK28029" s="35" t="s">
        <v>2</v>
      </c>
      <c r="REL28029" s="35">
        <v>1968</v>
      </c>
      <c r="REM28029" s="36" t="s">
        <v>83</v>
      </c>
      <c r="REN28029" s="37">
        <v>0</v>
      </c>
    </row>
    <row r="28030" spans="12305:12312">
      <c r="REG28030" s="58" t="s">
        <v>272</v>
      </c>
      <c r="REH28030" s="58" t="s">
        <v>456</v>
      </c>
      <c r="REI28030" s="52" t="s">
        <v>81</v>
      </c>
      <c r="REJ28030" s="35" t="s">
        <v>459</v>
      </c>
      <c r="REK28030" s="35" t="s">
        <v>2</v>
      </c>
      <c r="REL28030" s="35">
        <v>1974</v>
      </c>
      <c r="REM28030" s="36" t="s">
        <v>59</v>
      </c>
      <c r="REN28030" s="37">
        <v>0</v>
      </c>
    </row>
    <row r="28031" spans="12305:12312">
      <c r="REG28031" s="58" t="s">
        <v>665</v>
      </c>
      <c r="REH28031" s="58" t="s">
        <v>434</v>
      </c>
      <c r="REI28031" s="52" t="s">
        <v>128</v>
      </c>
      <c r="REJ28031" s="35" t="s">
        <v>399</v>
      </c>
      <c r="REK28031" s="35" t="s">
        <v>2</v>
      </c>
      <c r="REL28031" s="35">
        <v>1961</v>
      </c>
      <c r="REM28031" s="36" t="s">
        <v>59</v>
      </c>
      <c r="REN28031" s="37">
        <v>0</v>
      </c>
    </row>
    <row r="28032" spans="12305:12312">
      <c r="REG28032" s="58" t="s">
        <v>1618</v>
      </c>
      <c r="REH28032" s="58" t="s">
        <v>1619</v>
      </c>
      <c r="REI28032" s="52" t="s">
        <v>125</v>
      </c>
      <c r="REJ28032" s="35" t="s">
        <v>380</v>
      </c>
      <c r="REK28032" s="35" t="s">
        <v>2</v>
      </c>
      <c r="REL28032" s="35">
        <v>1952</v>
      </c>
      <c r="REM28032" s="36" t="s">
        <v>83</v>
      </c>
      <c r="REN28032" s="37">
        <v>0</v>
      </c>
    </row>
    <row r="28033" spans="12313:12320">
      <c r="REO28033" s="58" t="s">
        <v>437</v>
      </c>
      <c r="REP28033" s="58" t="s">
        <v>436</v>
      </c>
      <c r="REQ28033" s="52" t="s">
        <v>23</v>
      </c>
      <c r="RER28033" s="35" t="s">
        <v>399</v>
      </c>
      <c r="RES28033" s="35" t="s">
        <v>2</v>
      </c>
      <c r="RET28033" s="35">
        <v>1960</v>
      </c>
      <c r="REU28033" s="36" t="s">
        <v>239</v>
      </c>
      <c r="REV28033" s="37">
        <v>36</v>
      </c>
    </row>
    <row r="28034" spans="12313:12320">
      <c r="REO28034" s="58" t="s">
        <v>476</v>
      </c>
      <c r="REP28034" s="58" t="s">
        <v>91</v>
      </c>
      <c r="REQ28034" s="52" t="s">
        <v>727</v>
      </c>
      <c r="RER28034" s="35" t="s">
        <v>459</v>
      </c>
      <c r="RES28034" s="35" t="s">
        <v>2</v>
      </c>
      <c r="RET28034" s="35">
        <v>1973</v>
      </c>
      <c r="REU28034" s="36" t="s">
        <v>213</v>
      </c>
      <c r="REV28034" s="37">
        <v>26</v>
      </c>
    </row>
    <row r="28035" spans="12313:12320">
      <c r="REO28035" s="58" t="s">
        <v>470</v>
      </c>
      <c r="REP28035" s="58" t="s">
        <v>337</v>
      </c>
      <c r="REQ28035" s="52" t="s">
        <v>128</v>
      </c>
      <c r="RER28035" s="35" t="s">
        <v>459</v>
      </c>
      <c r="RES28035" s="35" t="s">
        <v>2</v>
      </c>
      <c r="RET28035" s="35">
        <v>1973</v>
      </c>
      <c r="REU28035" s="36" t="s">
        <v>8</v>
      </c>
      <c r="REV28035" s="37">
        <v>26</v>
      </c>
    </row>
    <row r="28036" spans="12313:12320">
      <c r="REO28036" s="58" t="s">
        <v>1265</v>
      </c>
      <c r="REP28036" s="58" t="s">
        <v>1266</v>
      </c>
      <c r="REQ28036" s="52" t="s">
        <v>20</v>
      </c>
      <c r="RER28036" s="35" t="s">
        <v>479</v>
      </c>
      <c r="RES28036" s="35" t="s">
        <v>2</v>
      </c>
      <c r="RET28036" s="35">
        <v>1980</v>
      </c>
      <c r="REU28036" s="36" t="s">
        <v>83</v>
      </c>
      <c r="REV28036" s="37">
        <v>21</v>
      </c>
    </row>
    <row r="28037" spans="12313:12320">
      <c r="REO28037" s="58" t="s">
        <v>159</v>
      </c>
      <c r="REP28037" s="58" t="s">
        <v>397</v>
      </c>
      <c r="REQ28037" s="52" t="s">
        <v>93</v>
      </c>
      <c r="RER28037" s="35" t="s">
        <v>439</v>
      </c>
      <c r="RES28037" s="35" t="s">
        <v>2</v>
      </c>
      <c r="RET28037" s="35">
        <v>1967</v>
      </c>
      <c r="REU28037" s="36" t="s">
        <v>213</v>
      </c>
      <c r="REV28037" s="37">
        <v>21</v>
      </c>
    </row>
    <row r="28038" spans="12313:12320">
      <c r="REO28038" s="58" t="s">
        <v>488</v>
      </c>
      <c r="REP28038" s="58" t="s">
        <v>487</v>
      </c>
      <c r="REQ28038" s="52" t="s">
        <v>26</v>
      </c>
      <c r="RER28038" s="35" t="s">
        <v>479</v>
      </c>
      <c r="RES28038" s="35" t="s">
        <v>2</v>
      </c>
      <c r="RET28038" s="35">
        <v>1977</v>
      </c>
      <c r="REU28038" s="36" t="s">
        <v>83</v>
      </c>
      <c r="REV28038" s="37">
        <v>16</v>
      </c>
    </row>
    <row r="28039" spans="12313:12320">
      <c r="REO28039" s="58" t="s">
        <v>411</v>
      </c>
      <c r="REP28039" s="58" t="s">
        <v>57</v>
      </c>
      <c r="REQ28039" s="52" t="s">
        <v>119</v>
      </c>
      <c r="RER28039" s="35" t="s">
        <v>399</v>
      </c>
      <c r="RES28039" s="35" t="s">
        <v>2</v>
      </c>
      <c r="RET28039" s="35">
        <v>1958</v>
      </c>
      <c r="REU28039" s="36" t="s">
        <v>8</v>
      </c>
      <c r="REV28039" s="37">
        <v>16</v>
      </c>
    </row>
    <row r="28040" spans="12313:12320">
      <c r="REO28040" s="58" t="s">
        <v>423</v>
      </c>
      <c r="REP28040" s="58" t="s">
        <v>430</v>
      </c>
      <c r="REQ28040" s="52" t="s">
        <v>26</v>
      </c>
      <c r="RER28040" s="35" t="s">
        <v>416</v>
      </c>
      <c r="RES28040" s="35" t="s">
        <v>2</v>
      </c>
      <c r="RET28040" s="35">
        <v>1963</v>
      </c>
      <c r="REU28040" s="36" t="s">
        <v>213</v>
      </c>
      <c r="REV28040" s="37">
        <v>16</v>
      </c>
    </row>
    <row r="28041" spans="12313:12320">
      <c r="REO28041" s="58" t="s">
        <v>1132</v>
      </c>
      <c r="REP28041" s="58" t="s">
        <v>446</v>
      </c>
      <c r="REQ28041" s="52" t="s">
        <v>26</v>
      </c>
      <c r="RER28041" s="35" t="s">
        <v>416</v>
      </c>
      <c r="RES28041" s="35" t="s">
        <v>2</v>
      </c>
      <c r="RET28041" s="35">
        <v>1966</v>
      </c>
      <c r="REU28041" s="36" t="s">
        <v>83</v>
      </c>
      <c r="REV28041" s="37">
        <v>15.5</v>
      </c>
    </row>
    <row r="28042" spans="12313:12320">
      <c r="REO28042" s="58" t="s">
        <v>276</v>
      </c>
      <c r="REP28042" s="58" t="s">
        <v>418</v>
      </c>
      <c r="REQ28042" s="52" t="s">
        <v>93</v>
      </c>
      <c r="RER28042" s="35" t="s">
        <v>399</v>
      </c>
      <c r="RES28042" s="35" t="s">
        <v>2</v>
      </c>
      <c r="RET28042" s="35">
        <v>1960</v>
      </c>
      <c r="REU28042" s="36" t="s">
        <v>213</v>
      </c>
      <c r="REV28042" s="37">
        <v>15.5</v>
      </c>
    </row>
    <row r="28043" spans="12313:12320">
      <c r="REO28043" s="58" t="s">
        <v>197</v>
      </c>
      <c r="REP28043" s="58" t="s">
        <v>484</v>
      </c>
      <c r="REQ28043" s="52" t="s">
        <v>1630</v>
      </c>
      <c r="RER28043" s="35" t="s">
        <v>459</v>
      </c>
      <c r="RES28043" s="35" t="s">
        <v>2</v>
      </c>
      <c r="RET28043" s="35">
        <v>1975</v>
      </c>
      <c r="REU28043" s="36" t="s">
        <v>8</v>
      </c>
      <c r="REV28043" s="37">
        <v>7.5</v>
      </c>
    </row>
    <row r="28044" spans="12313:12320">
      <c r="REO28044" s="58" t="s">
        <v>1346</v>
      </c>
      <c r="REP28044" s="58" t="s">
        <v>1347</v>
      </c>
      <c r="REQ28044" s="52" t="s">
        <v>48</v>
      </c>
      <c r="RER28044" s="35" t="s">
        <v>399</v>
      </c>
      <c r="RES28044" s="35" t="s">
        <v>2</v>
      </c>
      <c r="RET28044" s="35">
        <v>1959</v>
      </c>
      <c r="REU28044" s="36" t="s">
        <v>178</v>
      </c>
      <c r="REV28044" s="37">
        <v>7.5</v>
      </c>
    </row>
    <row r="28045" spans="12313:12320">
      <c r="REO28045" s="58" t="s">
        <v>423</v>
      </c>
      <c r="REP28045" s="58" t="s">
        <v>368</v>
      </c>
      <c r="REQ28045" s="52" t="s">
        <v>104</v>
      </c>
      <c r="RER28045" s="35" t="s">
        <v>416</v>
      </c>
      <c r="RES28045" s="35" t="s">
        <v>2</v>
      </c>
      <c r="RET28045" s="35">
        <v>1962</v>
      </c>
      <c r="REU28045" s="36" t="s">
        <v>8</v>
      </c>
      <c r="REV28045" s="37">
        <v>7.5</v>
      </c>
    </row>
    <row r="28046" spans="12313:12320">
      <c r="REO28046" s="58" t="s">
        <v>389</v>
      </c>
      <c r="REP28046" s="58" t="s">
        <v>388</v>
      </c>
      <c r="REQ28046" s="52" t="s">
        <v>718</v>
      </c>
      <c r="RER28046" s="35" t="s">
        <v>380</v>
      </c>
      <c r="RES28046" s="35" t="s">
        <v>2</v>
      </c>
      <c r="RET28046" s="35">
        <v>1953</v>
      </c>
      <c r="REU28046" s="36" t="s">
        <v>83</v>
      </c>
      <c r="REV28046" s="37">
        <v>0</v>
      </c>
    </row>
    <row r="28047" spans="12313:12320">
      <c r="REO28047" s="58" t="s">
        <v>254</v>
      </c>
      <c r="REP28047" s="58" t="s">
        <v>368</v>
      </c>
      <c r="REQ28047" s="52" t="s">
        <v>104</v>
      </c>
      <c r="RER28047" s="35" t="s">
        <v>439</v>
      </c>
      <c r="RES28047" s="35" t="s">
        <v>2</v>
      </c>
      <c r="RET28047" s="35">
        <v>1968</v>
      </c>
      <c r="REU28047" s="36" t="s">
        <v>83</v>
      </c>
      <c r="REV28047" s="37">
        <v>0</v>
      </c>
    </row>
    <row r="28048" spans="12313:12320">
      <c r="REO28048" s="58" t="s">
        <v>272</v>
      </c>
      <c r="REP28048" s="58" t="s">
        <v>456</v>
      </c>
      <c r="REQ28048" s="52" t="s">
        <v>81</v>
      </c>
      <c r="RER28048" s="35" t="s">
        <v>459</v>
      </c>
      <c r="RES28048" s="35" t="s">
        <v>2</v>
      </c>
      <c r="RET28048" s="35">
        <v>1974</v>
      </c>
      <c r="REU28048" s="36" t="s">
        <v>59</v>
      </c>
      <c r="REV28048" s="37">
        <v>0</v>
      </c>
    </row>
    <row r="28049" spans="12313:12328">
      <c r="REO28049" s="58" t="s">
        <v>665</v>
      </c>
      <c r="REP28049" s="58" t="s">
        <v>434</v>
      </c>
      <c r="REQ28049" s="52" t="s">
        <v>128</v>
      </c>
      <c r="RER28049" s="35" t="s">
        <v>399</v>
      </c>
      <c r="RES28049" s="35" t="s">
        <v>2</v>
      </c>
      <c r="RET28049" s="35">
        <v>1961</v>
      </c>
      <c r="REU28049" s="36" t="s">
        <v>59</v>
      </c>
      <c r="REV28049" s="37">
        <v>0</v>
      </c>
    </row>
    <row r="28050" spans="12313:12328">
      <c r="REO28050" s="58" t="s">
        <v>1618</v>
      </c>
      <c r="REP28050" s="58" t="s">
        <v>1619</v>
      </c>
      <c r="REQ28050" s="52" t="s">
        <v>125</v>
      </c>
      <c r="RER28050" s="35" t="s">
        <v>380</v>
      </c>
      <c r="RES28050" s="35" t="s">
        <v>2</v>
      </c>
      <c r="RET28050" s="35">
        <v>1952</v>
      </c>
      <c r="REU28050" s="36" t="s">
        <v>83</v>
      </c>
      <c r="REV28050" s="37">
        <v>0</v>
      </c>
    </row>
    <row r="28051" spans="12313:12328">
      <c r="REW28051" s="58" t="s">
        <v>437</v>
      </c>
      <c r="REX28051" s="58" t="s">
        <v>436</v>
      </c>
      <c r="REY28051" s="52" t="s">
        <v>23</v>
      </c>
      <c r="REZ28051" s="35" t="s">
        <v>399</v>
      </c>
      <c r="RFA28051" s="35" t="s">
        <v>2</v>
      </c>
      <c r="RFB28051" s="35">
        <v>1960</v>
      </c>
      <c r="RFC28051" s="36" t="s">
        <v>239</v>
      </c>
      <c r="RFD28051" s="37">
        <v>36</v>
      </c>
    </row>
    <row r="28052" spans="12313:12328">
      <c r="REW28052" s="58" t="s">
        <v>476</v>
      </c>
      <c r="REX28052" s="58" t="s">
        <v>91</v>
      </c>
      <c r="REY28052" s="52" t="s">
        <v>727</v>
      </c>
      <c r="REZ28052" s="35" t="s">
        <v>459</v>
      </c>
      <c r="RFA28052" s="35" t="s">
        <v>2</v>
      </c>
      <c r="RFB28052" s="35">
        <v>1973</v>
      </c>
      <c r="RFC28052" s="36" t="s">
        <v>213</v>
      </c>
      <c r="RFD28052" s="37">
        <v>26</v>
      </c>
    </row>
    <row r="28053" spans="12313:12328">
      <c r="REW28053" s="58" t="s">
        <v>470</v>
      </c>
      <c r="REX28053" s="58" t="s">
        <v>337</v>
      </c>
      <c r="REY28053" s="52" t="s">
        <v>128</v>
      </c>
      <c r="REZ28053" s="35" t="s">
        <v>459</v>
      </c>
      <c r="RFA28053" s="35" t="s">
        <v>2</v>
      </c>
      <c r="RFB28053" s="35">
        <v>1973</v>
      </c>
      <c r="RFC28053" s="36" t="s">
        <v>8</v>
      </c>
      <c r="RFD28053" s="37">
        <v>26</v>
      </c>
    </row>
    <row r="28054" spans="12313:12328">
      <c r="REW28054" s="58" t="s">
        <v>1265</v>
      </c>
      <c r="REX28054" s="58" t="s">
        <v>1266</v>
      </c>
      <c r="REY28054" s="52" t="s">
        <v>20</v>
      </c>
      <c r="REZ28054" s="35" t="s">
        <v>479</v>
      </c>
      <c r="RFA28054" s="35" t="s">
        <v>2</v>
      </c>
      <c r="RFB28054" s="35">
        <v>1980</v>
      </c>
      <c r="RFC28054" s="36" t="s">
        <v>83</v>
      </c>
      <c r="RFD28054" s="37">
        <v>21</v>
      </c>
    </row>
    <row r="28055" spans="12313:12328">
      <c r="REW28055" s="58" t="s">
        <v>159</v>
      </c>
      <c r="REX28055" s="58" t="s">
        <v>397</v>
      </c>
      <c r="REY28055" s="52" t="s">
        <v>93</v>
      </c>
      <c r="REZ28055" s="35" t="s">
        <v>439</v>
      </c>
      <c r="RFA28055" s="35" t="s">
        <v>2</v>
      </c>
      <c r="RFB28055" s="35">
        <v>1967</v>
      </c>
      <c r="RFC28055" s="36" t="s">
        <v>213</v>
      </c>
      <c r="RFD28055" s="37">
        <v>21</v>
      </c>
    </row>
    <row r="28056" spans="12313:12328">
      <c r="REW28056" s="58" t="s">
        <v>488</v>
      </c>
      <c r="REX28056" s="58" t="s">
        <v>487</v>
      </c>
      <c r="REY28056" s="52" t="s">
        <v>26</v>
      </c>
      <c r="REZ28056" s="35" t="s">
        <v>479</v>
      </c>
      <c r="RFA28056" s="35" t="s">
        <v>2</v>
      </c>
      <c r="RFB28056" s="35">
        <v>1977</v>
      </c>
      <c r="RFC28056" s="36" t="s">
        <v>83</v>
      </c>
      <c r="RFD28056" s="37">
        <v>16</v>
      </c>
    </row>
    <row r="28057" spans="12313:12328">
      <c r="REW28057" s="58" t="s">
        <v>411</v>
      </c>
      <c r="REX28057" s="58" t="s">
        <v>57</v>
      </c>
      <c r="REY28057" s="52" t="s">
        <v>119</v>
      </c>
      <c r="REZ28057" s="35" t="s">
        <v>399</v>
      </c>
      <c r="RFA28057" s="35" t="s">
        <v>2</v>
      </c>
      <c r="RFB28057" s="35">
        <v>1958</v>
      </c>
      <c r="RFC28057" s="36" t="s">
        <v>8</v>
      </c>
      <c r="RFD28057" s="37">
        <v>16</v>
      </c>
    </row>
    <row r="28058" spans="12313:12328">
      <c r="REW28058" s="58" t="s">
        <v>423</v>
      </c>
      <c r="REX28058" s="58" t="s">
        <v>430</v>
      </c>
      <c r="REY28058" s="52" t="s">
        <v>26</v>
      </c>
      <c r="REZ28058" s="35" t="s">
        <v>416</v>
      </c>
      <c r="RFA28058" s="35" t="s">
        <v>2</v>
      </c>
      <c r="RFB28058" s="35">
        <v>1963</v>
      </c>
      <c r="RFC28058" s="36" t="s">
        <v>213</v>
      </c>
      <c r="RFD28058" s="37">
        <v>16</v>
      </c>
    </row>
    <row r="28059" spans="12313:12328">
      <c r="REW28059" s="58" t="s">
        <v>1132</v>
      </c>
      <c r="REX28059" s="58" t="s">
        <v>446</v>
      </c>
      <c r="REY28059" s="52" t="s">
        <v>26</v>
      </c>
      <c r="REZ28059" s="35" t="s">
        <v>416</v>
      </c>
      <c r="RFA28059" s="35" t="s">
        <v>2</v>
      </c>
      <c r="RFB28059" s="35">
        <v>1966</v>
      </c>
      <c r="RFC28059" s="36" t="s">
        <v>83</v>
      </c>
      <c r="RFD28059" s="37">
        <v>15.5</v>
      </c>
    </row>
    <row r="28060" spans="12313:12328">
      <c r="REW28060" s="58" t="s">
        <v>276</v>
      </c>
      <c r="REX28060" s="58" t="s">
        <v>418</v>
      </c>
      <c r="REY28060" s="52" t="s">
        <v>93</v>
      </c>
      <c r="REZ28060" s="35" t="s">
        <v>399</v>
      </c>
      <c r="RFA28060" s="35" t="s">
        <v>2</v>
      </c>
      <c r="RFB28060" s="35">
        <v>1960</v>
      </c>
      <c r="RFC28060" s="36" t="s">
        <v>213</v>
      </c>
      <c r="RFD28060" s="37">
        <v>15.5</v>
      </c>
    </row>
    <row r="28061" spans="12313:12328">
      <c r="REW28061" s="58" t="s">
        <v>197</v>
      </c>
      <c r="REX28061" s="58" t="s">
        <v>484</v>
      </c>
      <c r="REY28061" s="52" t="s">
        <v>1630</v>
      </c>
      <c r="REZ28061" s="35" t="s">
        <v>459</v>
      </c>
      <c r="RFA28061" s="35" t="s">
        <v>2</v>
      </c>
      <c r="RFB28061" s="35">
        <v>1975</v>
      </c>
      <c r="RFC28061" s="36" t="s">
        <v>8</v>
      </c>
      <c r="RFD28061" s="37">
        <v>7.5</v>
      </c>
    </row>
    <row r="28062" spans="12313:12328">
      <c r="REW28062" s="58" t="s">
        <v>1346</v>
      </c>
      <c r="REX28062" s="58" t="s">
        <v>1347</v>
      </c>
      <c r="REY28062" s="52" t="s">
        <v>48</v>
      </c>
      <c r="REZ28062" s="35" t="s">
        <v>399</v>
      </c>
      <c r="RFA28062" s="35" t="s">
        <v>2</v>
      </c>
      <c r="RFB28062" s="35">
        <v>1959</v>
      </c>
      <c r="RFC28062" s="36" t="s">
        <v>178</v>
      </c>
      <c r="RFD28062" s="37">
        <v>7.5</v>
      </c>
    </row>
    <row r="28063" spans="12313:12328">
      <c r="REW28063" s="58" t="s">
        <v>423</v>
      </c>
      <c r="REX28063" s="58" t="s">
        <v>368</v>
      </c>
      <c r="REY28063" s="52" t="s">
        <v>104</v>
      </c>
      <c r="REZ28063" s="35" t="s">
        <v>416</v>
      </c>
      <c r="RFA28063" s="35" t="s">
        <v>2</v>
      </c>
      <c r="RFB28063" s="35">
        <v>1962</v>
      </c>
      <c r="RFC28063" s="36" t="s">
        <v>8</v>
      </c>
      <c r="RFD28063" s="37">
        <v>7.5</v>
      </c>
    </row>
    <row r="28064" spans="12313:12328">
      <c r="REW28064" s="58" t="s">
        <v>389</v>
      </c>
      <c r="REX28064" s="58" t="s">
        <v>388</v>
      </c>
      <c r="REY28064" s="52" t="s">
        <v>718</v>
      </c>
      <c r="REZ28064" s="35" t="s">
        <v>380</v>
      </c>
      <c r="RFA28064" s="35" t="s">
        <v>2</v>
      </c>
      <c r="RFB28064" s="35">
        <v>1953</v>
      </c>
      <c r="RFC28064" s="36" t="s">
        <v>83</v>
      </c>
      <c r="RFD28064" s="37">
        <v>0</v>
      </c>
    </row>
    <row r="28065" spans="12321:12336">
      <c r="REW28065" s="58" t="s">
        <v>254</v>
      </c>
      <c r="REX28065" s="58" t="s">
        <v>368</v>
      </c>
      <c r="REY28065" s="52" t="s">
        <v>104</v>
      </c>
      <c r="REZ28065" s="35" t="s">
        <v>439</v>
      </c>
      <c r="RFA28065" s="35" t="s">
        <v>2</v>
      </c>
      <c r="RFB28065" s="35">
        <v>1968</v>
      </c>
      <c r="RFC28065" s="36" t="s">
        <v>83</v>
      </c>
      <c r="RFD28065" s="37">
        <v>0</v>
      </c>
    </row>
    <row r="28066" spans="12321:12336">
      <c r="REW28066" s="58" t="s">
        <v>272</v>
      </c>
      <c r="REX28066" s="58" t="s">
        <v>456</v>
      </c>
      <c r="REY28066" s="52" t="s">
        <v>81</v>
      </c>
      <c r="REZ28066" s="35" t="s">
        <v>459</v>
      </c>
      <c r="RFA28066" s="35" t="s">
        <v>2</v>
      </c>
      <c r="RFB28066" s="35">
        <v>1974</v>
      </c>
      <c r="RFC28066" s="36" t="s">
        <v>59</v>
      </c>
      <c r="RFD28066" s="37">
        <v>0</v>
      </c>
    </row>
    <row r="28067" spans="12321:12336">
      <c r="REW28067" s="58" t="s">
        <v>665</v>
      </c>
      <c r="REX28067" s="58" t="s">
        <v>434</v>
      </c>
      <c r="REY28067" s="52" t="s">
        <v>128</v>
      </c>
      <c r="REZ28067" s="35" t="s">
        <v>399</v>
      </c>
      <c r="RFA28067" s="35" t="s">
        <v>2</v>
      </c>
      <c r="RFB28067" s="35">
        <v>1961</v>
      </c>
      <c r="RFC28067" s="36" t="s">
        <v>59</v>
      </c>
      <c r="RFD28067" s="37">
        <v>0</v>
      </c>
    </row>
    <row r="28068" spans="12321:12336">
      <c r="REW28068" s="58" t="s">
        <v>1618</v>
      </c>
      <c r="REX28068" s="58" t="s">
        <v>1619</v>
      </c>
      <c r="REY28068" s="52" t="s">
        <v>125</v>
      </c>
      <c r="REZ28068" s="35" t="s">
        <v>380</v>
      </c>
      <c r="RFA28068" s="35" t="s">
        <v>2</v>
      </c>
      <c r="RFB28068" s="35">
        <v>1952</v>
      </c>
      <c r="RFC28068" s="36" t="s">
        <v>83</v>
      </c>
      <c r="RFD28068" s="37">
        <v>0</v>
      </c>
    </row>
    <row r="28069" spans="12321:12336">
      <c r="RFE28069" s="58" t="s">
        <v>437</v>
      </c>
      <c r="RFF28069" s="58" t="s">
        <v>436</v>
      </c>
      <c r="RFG28069" s="52" t="s">
        <v>23</v>
      </c>
      <c r="RFH28069" s="35" t="s">
        <v>399</v>
      </c>
      <c r="RFI28069" s="35" t="s">
        <v>2</v>
      </c>
      <c r="RFJ28069" s="35">
        <v>1960</v>
      </c>
      <c r="RFK28069" s="36" t="s">
        <v>239</v>
      </c>
      <c r="RFL28069" s="37">
        <v>36</v>
      </c>
    </row>
    <row r="28070" spans="12321:12336">
      <c r="RFE28070" s="58" t="s">
        <v>476</v>
      </c>
      <c r="RFF28070" s="58" t="s">
        <v>91</v>
      </c>
      <c r="RFG28070" s="52" t="s">
        <v>727</v>
      </c>
      <c r="RFH28070" s="35" t="s">
        <v>459</v>
      </c>
      <c r="RFI28070" s="35" t="s">
        <v>2</v>
      </c>
      <c r="RFJ28070" s="35">
        <v>1973</v>
      </c>
      <c r="RFK28070" s="36" t="s">
        <v>213</v>
      </c>
      <c r="RFL28070" s="37">
        <v>26</v>
      </c>
    </row>
    <row r="28071" spans="12321:12336">
      <c r="RFE28071" s="58" t="s">
        <v>470</v>
      </c>
      <c r="RFF28071" s="58" t="s">
        <v>337</v>
      </c>
      <c r="RFG28071" s="52" t="s">
        <v>128</v>
      </c>
      <c r="RFH28071" s="35" t="s">
        <v>459</v>
      </c>
      <c r="RFI28071" s="35" t="s">
        <v>2</v>
      </c>
      <c r="RFJ28071" s="35">
        <v>1973</v>
      </c>
      <c r="RFK28071" s="36" t="s">
        <v>8</v>
      </c>
      <c r="RFL28071" s="37">
        <v>26</v>
      </c>
    </row>
    <row r="28072" spans="12321:12336">
      <c r="RFE28072" s="58" t="s">
        <v>1265</v>
      </c>
      <c r="RFF28072" s="58" t="s">
        <v>1266</v>
      </c>
      <c r="RFG28072" s="52" t="s">
        <v>20</v>
      </c>
      <c r="RFH28072" s="35" t="s">
        <v>479</v>
      </c>
      <c r="RFI28072" s="35" t="s">
        <v>2</v>
      </c>
      <c r="RFJ28072" s="35">
        <v>1980</v>
      </c>
      <c r="RFK28072" s="36" t="s">
        <v>83</v>
      </c>
      <c r="RFL28072" s="37">
        <v>21</v>
      </c>
    </row>
    <row r="28073" spans="12321:12336">
      <c r="RFE28073" s="58" t="s">
        <v>159</v>
      </c>
      <c r="RFF28073" s="58" t="s">
        <v>397</v>
      </c>
      <c r="RFG28073" s="52" t="s">
        <v>93</v>
      </c>
      <c r="RFH28073" s="35" t="s">
        <v>439</v>
      </c>
      <c r="RFI28073" s="35" t="s">
        <v>2</v>
      </c>
      <c r="RFJ28073" s="35">
        <v>1967</v>
      </c>
      <c r="RFK28073" s="36" t="s">
        <v>213</v>
      </c>
      <c r="RFL28073" s="37">
        <v>21</v>
      </c>
    </row>
    <row r="28074" spans="12321:12336">
      <c r="RFE28074" s="58" t="s">
        <v>488</v>
      </c>
      <c r="RFF28074" s="58" t="s">
        <v>487</v>
      </c>
      <c r="RFG28074" s="52" t="s">
        <v>26</v>
      </c>
      <c r="RFH28074" s="35" t="s">
        <v>479</v>
      </c>
      <c r="RFI28074" s="35" t="s">
        <v>2</v>
      </c>
      <c r="RFJ28074" s="35">
        <v>1977</v>
      </c>
      <c r="RFK28074" s="36" t="s">
        <v>83</v>
      </c>
      <c r="RFL28074" s="37">
        <v>16</v>
      </c>
    </row>
    <row r="28075" spans="12321:12336">
      <c r="RFE28075" s="58" t="s">
        <v>411</v>
      </c>
      <c r="RFF28075" s="58" t="s">
        <v>57</v>
      </c>
      <c r="RFG28075" s="52" t="s">
        <v>119</v>
      </c>
      <c r="RFH28075" s="35" t="s">
        <v>399</v>
      </c>
      <c r="RFI28075" s="35" t="s">
        <v>2</v>
      </c>
      <c r="RFJ28075" s="35">
        <v>1958</v>
      </c>
      <c r="RFK28075" s="36" t="s">
        <v>8</v>
      </c>
      <c r="RFL28075" s="37">
        <v>16</v>
      </c>
    </row>
    <row r="28076" spans="12321:12336">
      <c r="RFE28076" s="58" t="s">
        <v>423</v>
      </c>
      <c r="RFF28076" s="58" t="s">
        <v>430</v>
      </c>
      <c r="RFG28076" s="52" t="s">
        <v>26</v>
      </c>
      <c r="RFH28076" s="35" t="s">
        <v>416</v>
      </c>
      <c r="RFI28076" s="35" t="s">
        <v>2</v>
      </c>
      <c r="RFJ28076" s="35">
        <v>1963</v>
      </c>
      <c r="RFK28076" s="36" t="s">
        <v>213</v>
      </c>
      <c r="RFL28076" s="37">
        <v>16</v>
      </c>
    </row>
    <row r="28077" spans="12321:12336">
      <c r="RFE28077" s="58" t="s">
        <v>1132</v>
      </c>
      <c r="RFF28077" s="58" t="s">
        <v>446</v>
      </c>
      <c r="RFG28077" s="52" t="s">
        <v>26</v>
      </c>
      <c r="RFH28077" s="35" t="s">
        <v>416</v>
      </c>
      <c r="RFI28077" s="35" t="s">
        <v>2</v>
      </c>
      <c r="RFJ28077" s="35">
        <v>1966</v>
      </c>
      <c r="RFK28077" s="36" t="s">
        <v>83</v>
      </c>
      <c r="RFL28077" s="37">
        <v>15.5</v>
      </c>
    </row>
    <row r="28078" spans="12321:12336">
      <c r="RFE28078" s="58" t="s">
        <v>276</v>
      </c>
      <c r="RFF28078" s="58" t="s">
        <v>418</v>
      </c>
      <c r="RFG28078" s="52" t="s">
        <v>93</v>
      </c>
      <c r="RFH28078" s="35" t="s">
        <v>399</v>
      </c>
      <c r="RFI28078" s="35" t="s">
        <v>2</v>
      </c>
      <c r="RFJ28078" s="35">
        <v>1960</v>
      </c>
      <c r="RFK28078" s="36" t="s">
        <v>213</v>
      </c>
      <c r="RFL28078" s="37">
        <v>15.5</v>
      </c>
    </row>
    <row r="28079" spans="12321:12336">
      <c r="RFE28079" s="58" t="s">
        <v>197</v>
      </c>
      <c r="RFF28079" s="58" t="s">
        <v>484</v>
      </c>
      <c r="RFG28079" s="52" t="s">
        <v>1630</v>
      </c>
      <c r="RFH28079" s="35" t="s">
        <v>459</v>
      </c>
      <c r="RFI28079" s="35" t="s">
        <v>2</v>
      </c>
      <c r="RFJ28079" s="35">
        <v>1975</v>
      </c>
      <c r="RFK28079" s="36" t="s">
        <v>8</v>
      </c>
      <c r="RFL28079" s="37">
        <v>7.5</v>
      </c>
    </row>
    <row r="28080" spans="12321:12336">
      <c r="RFE28080" s="58" t="s">
        <v>1346</v>
      </c>
      <c r="RFF28080" s="58" t="s">
        <v>1347</v>
      </c>
      <c r="RFG28080" s="52" t="s">
        <v>48</v>
      </c>
      <c r="RFH28080" s="35" t="s">
        <v>399</v>
      </c>
      <c r="RFI28080" s="35" t="s">
        <v>2</v>
      </c>
      <c r="RFJ28080" s="35">
        <v>1959</v>
      </c>
      <c r="RFK28080" s="36" t="s">
        <v>178</v>
      </c>
      <c r="RFL28080" s="37">
        <v>7.5</v>
      </c>
    </row>
    <row r="28081" spans="12329:12344">
      <c r="RFE28081" s="58" t="s">
        <v>423</v>
      </c>
      <c r="RFF28081" s="58" t="s">
        <v>368</v>
      </c>
      <c r="RFG28081" s="52" t="s">
        <v>104</v>
      </c>
      <c r="RFH28081" s="35" t="s">
        <v>416</v>
      </c>
      <c r="RFI28081" s="35" t="s">
        <v>2</v>
      </c>
      <c r="RFJ28081" s="35">
        <v>1962</v>
      </c>
      <c r="RFK28081" s="36" t="s">
        <v>8</v>
      </c>
      <c r="RFL28081" s="37">
        <v>7.5</v>
      </c>
    </row>
    <row r="28082" spans="12329:12344">
      <c r="RFE28082" s="58" t="s">
        <v>389</v>
      </c>
      <c r="RFF28082" s="58" t="s">
        <v>388</v>
      </c>
      <c r="RFG28082" s="52" t="s">
        <v>718</v>
      </c>
      <c r="RFH28082" s="35" t="s">
        <v>380</v>
      </c>
      <c r="RFI28082" s="35" t="s">
        <v>2</v>
      </c>
      <c r="RFJ28082" s="35">
        <v>1953</v>
      </c>
      <c r="RFK28082" s="36" t="s">
        <v>83</v>
      </c>
      <c r="RFL28082" s="37">
        <v>0</v>
      </c>
    </row>
    <row r="28083" spans="12329:12344">
      <c r="RFE28083" s="58" t="s">
        <v>254</v>
      </c>
      <c r="RFF28083" s="58" t="s">
        <v>368</v>
      </c>
      <c r="RFG28083" s="52" t="s">
        <v>104</v>
      </c>
      <c r="RFH28083" s="35" t="s">
        <v>439</v>
      </c>
      <c r="RFI28083" s="35" t="s">
        <v>2</v>
      </c>
      <c r="RFJ28083" s="35">
        <v>1968</v>
      </c>
      <c r="RFK28083" s="36" t="s">
        <v>83</v>
      </c>
      <c r="RFL28083" s="37">
        <v>0</v>
      </c>
    </row>
    <row r="28084" spans="12329:12344">
      <c r="RFE28084" s="58" t="s">
        <v>272</v>
      </c>
      <c r="RFF28084" s="58" t="s">
        <v>456</v>
      </c>
      <c r="RFG28084" s="52" t="s">
        <v>81</v>
      </c>
      <c r="RFH28084" s="35" t="s">
        <v>459</v>
      </c>
      <c r="RFI28084" s="35" t="s">
        <v>2</v>
      </c>
      <c r="RFJ28084" s="35">
        <v>1974</v>
      </c>
      <c r="RFK28084" s="36" t="s">
        <v>59</v>
      </c>
      <c r="RFL28084" s="37">
        <v>0</v>
      </c>
    </row>
    <row r="28085" spans="12329:12344">
      <c r="RFE28085" s="58" t="s">
        <v>665</v>
      </c>
      <c r="RFF28085" s="58" t="s">
        <v>434</v>
      </c>
      <c r="RFG28085" s="52" t="s">
        <v>128</v>
      </c>
      <c r="RFH28085" s="35" t="s">
        <v>399</v>
      </c>
      <c r="RFI28085" s="35" t="s">
        <v>2</v>
      </c>
      <c r="RFJ28085" s="35">
        <v>1961</v>
      </c>
      <c r="RFK28085" s="36" t="s">
        <v>59</v>
      </c>
      <c r="RFL28085" s="37">
        <v>0</v>
      </c>
    </row>
    <row r="28086" spans="12329:12344">
      <c r="RFE28086" s="58" t="s">
        <v>1618</v>
      </c>
      <c r="RFF28086" s="58" t="s">
        <v>1619</v>
      </c>
      <c r="RFG28086" s="52" t="s">
        <v>125</v>
      </c>
      <c r="RFH28086" s="35" t="s">
        <v>380</v>
      </c>
      <c r="RFI28086" s="35" t="s">
        <v>2</v>
      </c>
      <c r="RFJ28086" s="35">
        <v>1952</v>
      </c>
      <c r="RFK28086" s="36" t="s">
        <v>83</v>
      </c>
      <c r="RFL28086" s="37">
        <v>0</v>
      </c>
    </row>
    <row r="28087" spans="12329:12344">
      <c r="RFM28087" s="58" t="s">
        <v>437</v>
      </c>
      <c r="RFN28087" s="58" t="s">
        <v>436</v>
      </c>
      <c r="RFO28087" s="52" t="s">
        <v>23</v>
      </c>
      <c r="RFP28087" s="35" t="s">
        <v>399</v>
      </c>
      <c r="RFQ28087" s="35" t="s">
        <v>2</v>
      </c>
      <c r="RFR28087" s="35">
        <v>1960</v>
      </c>
      <c r="RFS28087" s="36" t="s">
        <v>239</v>
      </c>
      <c r="RFT28087" s="37">
        <v>36</v>
      </c>
    </row>
    <row r="28088" spans="12329:12344">
      <c r="RFM28088" s="58" t="s">
        <v>476</v>
      </c>
      <c r="RFN28088" s="58" t="s">
        <v>91</v>
      </c>
      <c r="RFO28088" s="52" t="s">
        <v>727</v>
      </c>
      <c r="RFP28088" s="35" t="s">
        <v>459</v>
      </c>
      <c r="RFQ28088" s="35" t="s">
        <v>2</v>
      </c>
      <c r="RFR28088" s="35">
        <v>1973</v>
      </c>
      <c r="RFS28088" s="36" t="s">
        <v>213</v>
      </c>
      <c r="RFT28088" s="37">
        <v>26</v>
      </c>
    </row>
    <row r="28089" spans="12329:12344">
      <c r="RFM28089" s="58" t="s">
        <v>470</v>
      </c>
      <c r="RFN28089" s="58" t="s">
        <v>337</v>
      </c>
      <c r="RFO28089" s="52" t="s">
        <v>128</v>
      </c>
      <c r="RFP28089" s="35" t="s">
        <v>459</v>
      </c>
      <c r="RFQ28089" s="35" t="s">
        <v>2</v>
      </c>
      <c r="RFR28089" s="35">
        <v>1973</v>
      </c>
      <c r="RFS28089" s="36" t="s">
        <v>8</v>
      </c>
      <c r="RFT28089" s="37">
        <v>26</v>
      </c>
    </row>
    <row r="28090" spans="12329:12344">
      <c r="RFM28090" s="58" t="s">
        <v>1265</v>
      </c>
      <c r="RFN28090" s="58" t="s">
        <v>1266</v>
      </c>
      <c r="RFO28090" s="52" t="s">
        <v>20</v>
      </c>
      <c r="RFP28090" s="35" t="s">
        <v>479</v>
      </c>
      <c r="RFQ28090" s="35" t="s">
        <v>2</v>
      </c>
      <c r="RFR28090" s="35">
        <v>1980</v>
      </c>
      <c r="RFS28090" s="36" t="s">
        <v>83</v>
      </c>
      <c r="RFT28090" s="37">
        <v>21</v>
      </c>
    </row>
    <row r="28091" spans="12329:12344">
      <c r="RFM28091" s="58" t="s">
        <v>159</v>
      </c>
      <c r="RFN28091" s="58" t="s">
        <v>397</v>
      </c>
      <c r="RFO28091" s="52" t="s">
        <v>93</v>
      </c>
      <c r="RFP28091" s="35" t="s">
        <v>439</v>
      </c>
      <c r="RFQ28091" s="35" t="s">
        <v>2</v>
      </c>
      <c r="RFR28091" s="35">
        <v>1967</v>
      </c>
      <c r="RFS28091" s="36" t="s">
        <v>213</v>
      </c>
      <c r="RFT28091" s="37">
        <v>21</v>
      </c>
    </row>
    <row r="28092" spans="12329:12344">
      <c r="RFM28092" s="58" t="s">
        <v>488</v>
      </c>
      <c r="RFN28092" s="58" t="s">
        <v>487</v>
      </c>
      <c r="RFO28092" s="52" t="s">
        <v>26</v>
      </c>
      <c r="RFP28092" s="35" t="s">
        <v>479</v>
      </c>
      <c r="RFQ28092" s="35" t="s">
        <v>2</v>
      </c>
      <c r="RFR28092" s="35">
        <v>1977</v>
      </c>
      <c r="RFS28092" s="36" t="s">
        <v>83</v>
      </c>
      <c r="RFT28092" s="37">
        <v>16</v>
      </c>
    </row>
    <row r="28093" spans="12329:12344">
      <c r="RFM28093" s="58" t="s">
        <v>411</v>
      </c>
      <c r="RFN28093" s="58" t="s">
        <v>57</v>
      </c>
      <c r="RFO28093" s="52" t="s">
        <v>119</v>
      </c>
      <c r="RFP28093" s="35" t="s">
        <v>399</v>
      </c>
      <c r="RFQ28093" s="35" t="s">
        <v>2</v>
      </c>
      <c r="RFR28093" s="35">
        <v>1958</v>
      </c>
      <c r="RFS28093" s="36" t="s">
        <v>8</v>
      </c>
      <c r="RFT28093" s="37">
        <v>16</v>
      </c>
    </row>
    <row r="28094" spans="12329:12344">
      <c r="RFM28094" s="58" t="s">
        <v>423</v>
      </c>
      <c r="RFN28094" s="58" t="s">
        <v>430</v>
      </c>
      <c r="RFO28094" s="52" t="s">
        <v>26</v>
      </c>
      <c r="RFP28094" s="35" t="s">
        <v>416</v>
      </c>
      <c r="RFQ28094" s="35" t="s">
        <v>2</v>
      </c>
      <c r="RFR28094" s="35">
        <v>1963</v>
      </c>
      <c r="RFS28094" s="36" t="s">
        <v>213</v>
      </c>
      <c r="RFT28094" s="37">
        <v>16</v>
      </c>
    </row>
    <row r="28095" spans="12329:12344">
      <c r="RFM28095" s="58" t="s">
        <v>1132</v>
      </c>
      <c r="RFN28095" s="58" t="s">
        <v>446</v>
      </c>
      <c r="RFO28095" s="52" t="s">
        <v>26</v>
      </c>
      <c r="RFP28095" s="35" t="s">
        <v>416</v>
      </c>
      <c r="RFQ28095" s="35" t="s">
        <v>2</v>
      </c>
      <c r="RFR28095" s="35">
        <v>1966</v>
      </c>
      <c r="RFS28095" s="36" t="s">
        <v>83</v>
      </c>
      <c r="RFT28095" s="37">
        <v>15.5</v>
      </c>
    </row>
    <row r="28096" spans="12329:12344">
      <c r="RFM28096" s="58" t="s">
        <v>276</v>
      </c>
      <c r="RFN28096" s="58" t="s">
        <v>418</v>
      </c>
      <c r="RFO28096" s="52" t="s">
        <v>93</v>
      </c>
      <c r="RFP28096" s="35" t="s">
        <v>399</v>
      </c>
      <c r="RFQ28096" s="35" t="s">
        <v>2</v>
      </c>
      <c r="RFR28096" s="35">
        <v>1960</v>
      </c>
      <c r="RFS28096" s="36" t="s">
        <v>213</v>
      </c>
      <c r="RFT28096" s="37">
        <v>15.5</v>
      </c>
    </row>
    <row r="28097" spans="12337:12352">
      <c r="RFM28097" s="58" t="s">
        <v>197</v>
      </c>
      <c r="RFN28097" s="58" t="s">
        <v>484</v>
      </c>
      <c r="RFO28097" s="52" t="s">
        <v>1630</v>
      </c>
      <c r="RFP28097" s="35" t="s">
        <v>459</v>
      </c>
      <c r="RFQ28097" s="35" t="s">
        <v>2</v>
      </c>
      <c r="RFR28097" s="35">
        <v>1975</v>
      </c>
      <c r="RFS28097" s="36" t="s">
        <v>8</v>
      </c>
      <c r="RFT28097" s="37">
        <v>7.5</v>
      </c>
    </row>
    <row r="28098" spans="12337:12352">
      <c r="RFM28098" s="58" t="s">
        <v>1346</v>
      </c>
      <c r="RFN28098" s="58" t="s">
        <v>1347</v>
      </c>
      <c r="RFO28098" s="52" t="s">
        <v>48</v>
      </c>
      <c r="RFP28098" s="35" t="s">
        <v>399</v>
      </c>
      <c r="RFQ28098" s="35" t="s">
        <v>2</v>
      </c>
      <c r="RFR28098" s="35">
        <v>1959</v>
      </c>
      <c r="RFS28098" s="36" t="s">
        <v>178</v>
      </c>
      <c r="RFT28098" s="37">
        <v>7.5</v>
      </c>
    </row>
    <row r="28099" spans="12337:12352">
      <c r="RFM28099" s="58" t="s">
        <v>423</v>
      </c>
      <c r="RFN28099" s="58" t="s">
        <v>368</v>
      </c>
      <c r="RFO28099" s="52" t="s">
        <v>104</v>
      </c>
      <c r="RFP28099" s="35" t="s">
        <v>416</v>
      </c>
      <c r="RFQ28099" s="35" t="s">
        <v>2</v>
      </c>
      <c r="RFR28099" s="35">
        <v>1962</v>
      </c>
      <c r="RFS28099" s="36" t="s">
        <v>8</v>
      </c>
      <c r="RFT28099" s="37">
        <v>7.5</v>
      </c>
    </row>
    <row r="28100" spans="12337:12352">
      <c r="RFM28100" s="58" t="s">
        <v>389</v>
      </c>
      <c r="RFN28100" s="58" t="s">
        <v>388</v>
      </c>
      <c r="RFO28100" s="52" t="s">
        <v>718</v>
      </c>
      <c r="RFP28100" s="35" t="s">
        <v>380</v>
      </c>
      <c r="RFQ28100" s="35" t="s">
        <v>2</v>
      </c>
      <c r="RFR28100" s="35">
        <v>1953</v>
      </c>
      <c r="RFS28100" s="36" t="s">
        <v>83</v>
      </c>
      <c r="RFT28100" s="37">
        <v>0</v>
      </c>
    </row>
    <row r="28101" spans="12337:12352">
      <c r="RFM28101" s="58" t="s">
        <v>254</v>
      </c>
      <c r="RFN28101" s="58" t="s">
        <v>368</v>
      </c>
      <c r="RFO28101" s="52" t="s">
        <v>104</v>
      </c>
      <c r="RFP28101" s="35" t="s">
        <v>439</v>
      </c>
      <c r="RFQ28101" s="35" t="s">
        <v>2</v>
      </c>
      <c r="RFR28101" s="35">
        <v>1968</v>
      </c>
      <c r="RFS28101" s="36" t="s">
        <v>83</v>
      </c>
      <c r="RFT28101" s="37">
        <v>0</v>
      </c>
    </row>
    <row r="28102" spans="12337:12352">
      <c r="RFM28102" s="58" t="s">
        <v>272</v>
      </c>
      <c r="RFN28102" s="58" t="s">
        <v>456</v>
      </c>
      <c r="RFO28102" s="52" t="s">
        <v>81</v>
      </c>
      <c r="RFP28102" s="35" t="s">
        <v>459</v>
      </c>
      <c r="RFQ28102" s="35" t="s">
        <v>2</v>
      </c>
      <c r="RFR28102" s="35">
        <v>1974</v>
      </c>
      <c r="RFS28102" s="36" t="s">
        <v>59</v>
      </c>
      <c r="RFT28102" s="37">
        <v>0</v>
      </c>
    </row>
    <row r="28103" spans="12337:12352">
      <c r="RFM28103" s="58" t="s">
        <v>665</v>
      </c>
      <c r="RFN28103" s="58" t="s">
        <v>434</v>
      </c>
      <c r="RFO28103" s="52" t="s">
        <v>128</v>
      </c>
      <c r="RFP28103" s="35" t="s">
        <v>399</v>
      </c>
      <c r="RFQ28103" s="35" t="s">
        <v>2</v>
      </c>
      <c r="RFR28103" s="35">
        <v>1961</v>
      </c>
      <c r="RFS28103" s="36" t="s">
        <v>59</v>
      </c>
      <c r="RFT28103" s="37">
        <v>0</v>
      </c>
    </row>
    <row r="28104" spans="12337:12352">
      <c r="RFM28104" s="58" t="s">
        <v>1618</v>
      </c>
      <c r="RFN28104" s="58" t="s">
        <v>1619</v>
      </c>
      <c r="RFO28104" s="52" t="s">
        <v>125</v>
      </c>
      <c r="RFP28104" s="35" t="s">
        <v>380</v>
      </c>
      <c r="RFQ28104" s="35" t="s">
        <v>2</v>
      </c>
      <c r="RFR28104" s="35">
        <v>1952</v>
      </c>
      <c r="RFS28104" s="36" t="s">
        <v>83</v>
      </c>
      <c r="RFT28104" s="37">
        <v>0</v>
      </c>
    </row>
    <row r="28105" spans="12337:12352">
      <c r="RFU28105" s="58" t="s">
        <v>437</v>
      </c>
      <c r="RFV28105" s="58" t="s">
        <v>436</v>
      </c>
      <c r="RFW28105" s="52" t="s">
        <v>23</v>
      </c>
      <c r="RFX28105" s="35" t="s">
        <v>399</v>
      </c>
      <c r="RFY28105" s="35" t="s">
        <v>2</v>
      </c>
      <c r="RFZ28105" s="35">
        <v>1960</v>
      </c>
      <c r="RGA28105" s="36" t="s">
        <v>239</v>
      </c>
      <c r="RGB28105" s="37">
        <v>36</v>
      </c>
    </row>
    <row r="28106" spans="12337:12352">
      <c r="RFU28106" s="58" t="s">
        <v>476</v>
      </c>
      <c r="RFV28106" s="58" t="s">
        <v>91</v>
      </c>
      <c r="RFW28106" s="52" t="s">
        <v>727</v>
      </c>
      <c r="RFX28106" s="35" t="s">
        <v>459</v>
      </c>
      <c r="RFY28106" s="35" t="s">
        <v>2</v>
      </c>
      <c r="RFZ28106" s="35">
        <v>1973</v>
      </c>
      <c r="RGA28106" s="36" t="s">
        <v>213</v>
      </c>
      <c r="RGB28106" s="37">
        <v>26</v>
      </c>
    </row>
    <row r="28107" spans="12337:12352">
      <c r="RFU28107" s="58" t="s">
        <v>470</v>
      </c>
      <c r="RFV28107" s="58" t="s">
        <v>337</v>
      </c>
      <c r="RFW28107" s="52" t="s">
        <v>128</v>
      </c>
      <c r="RFX28107" s="35" t="s">
        <v>459</v>
      </c>
      <c r="RFY28107" s="35" t="s">
        <v>2</v>
      </c>
      <c r="RFZ28107" s="35">
        <v>1973</v>
      </c>
      <c r="RGA28107" s="36" t="s">
        <v>8</v>
      </c>
      <c r="RGB28107" s="37">
        <v>26</v>
      </c>
    </row>
    <row r="28108" spans="12337:12352">
      <c r="RFU28108" s="58" t="s">
        <v>1265</v>
      </c>
      <c r="RFV28108" s="58" t="s">
        <v>1266</v>
      </c>
      <c r="RFW28108" s="52" t="s">
        <v>20</v>
      </c>
      <c r="RFX28108" s="35" t="s">
        <v>479</v>
      </c>
      <c r="RFY28108" s="35" t="s">
        <v>2</v>
      </c>
      <c r="RFZ28108" s="35">
        <v>1980</v>
      </c>
      <c r="RGA28108" s="36" t="s">
        <v>83</v>
      </c>
      <c r="RGB28108" s="37">
        <v>21</v>
      </c>
    </row>
    <row r="28109" spans="12337:12352">
      <c r="RFU28109" s="58" t="s">
        <v>159</v>
      </c>
      <c r="RFV28109" s="58" t="s">
        <v>397</v>
      </c>
      <c r="RFW28109" s="52" t="s">
        <v>93</v>
      </c>
      <c r="RFX28109" s="35" t="s">
        <v>439</v>
      </c>
      <c r="RFY28109" s="35" t="s">
        <v>2</v>
      </c>
      <c r="RFZ28109" s="35">
        <v>1967</v>
      </c>
      <c r="RGA28109" s="36" t="s">
        <v>213</v>
      </c>
      <c r="RGB28109" s="37">
        <v>21</v>
      </c>
    </row>
    <row r="28110" spans="12337:12352">
      <c r="RFU28110" s="58" t="s">
        <v>488</v>
      </c>
      <c r="RFV28110" s="58" t="s">
        <v>487</v>
      </c>
      <c r="RFW28110" s="52" t="s">
        <v>26</v>
      </c>
      <c r="RFX28110" s="35" t="s">
        <v>479</v>
      </c>
      <c r="RFY28110" s="35" t="s">
        <v>2</v>
      </c>
      <c r="RFZ28110" s="35">
        <v>1977</v>
      </c>
      <c r="RGA28110" s="36" t="s">
        <v>83</v>
      </c>
      <c r="RGB28110" s="37">
        <v>16</v>
      </c>
    </row>
    <row r="28111" spans="12337:12352">
      <c r="RFU28111" s="58" t="s">
        <v>411</v>
      </c>
      <c r="RFV28111" s="58" t="s">
        <v>57</v>
      </c>
      <c r="RFW28111" s="52" t="s">
        <v>119</v>
      </c>
      <c r="RFX28111" s="35" t="s">
        <v>399</v>
      </c>
      <c r="RFY28111" s="35" t="s">
        <v>2</v>
      </c>
      <c r="RFZ28111" s="35">
        <v>1958</v>
      </c>
      <c r="RGA28111" s="36" t="s">
        <v>8</v>
      </c>
      <c r="RGB28111" s="37">
        <v>16</v>
      </c>
    </row>
    <row r="28112" spans="12337:12352">
      <c r="RFU28112" s="58" t="s">
        <v>423</v>
      </c>
      <c r="RFV28112" s="58" t="s">
        <v>430</v>
      </c>
      <c r="RFW28112" s="52" t="s">
        <v>26</v>
      </c>
      <c r="RFX28112" s="35" t="s">
        <v>416</v>
      </c>
      <c r="RFY28112" s="35" t="s">
        <v>2</v>
      </c>
      <c r="RFZ28112" s="35">
        <v>1963</v>
      </c>
      <c r="RGA28112" s="36" t="s">
        <v>213</v>
      </c>
      <c r="RGB28112" s="37">
        <v>16</v>
      </c>
    </row>
    <row r="28113" spans="12345:12360">
      <c r="RFU28113" s="58" t="s">
        <v>1132</v>
      </c>
      <c r="RFV28113" s="58" t="s">
        <v>446</v>
      </c>
      <c r="RFW28113" s="52" t="s">
        <v>26</v>
      </c>
      <c r="RFX28113" s="35" t="s">
        <v>416</v>
      </c>
      <c r="RFY28113" s="35" t="s">
        <v>2</v>
      </c>
      <c r="RFZ28113" s="35">
        <v>1966</v>
      </c>
      <c r="RGA28113" s="36" t="s">
        <v>83</v>
      </c>
      <c r="RGB28113" s="37">
        <v>15.5</v>
      </c>
    </row>
    <row r="28114" spans="12345:12360">
      <c r="RFU28114" s="58" t="s">
        <v>276</v>
      </c>
      <c r="RFV28114" s="58" t="s">
        <v>418</v>
      </c>
      <c r="RFW28114" s="52" t="s">
        <v>93</v>
      </c>
      <c r="RFX28114" s="35" t="s">
        <v>399</v>
      </c>
      <c r="RFY28114" s="35" t="s">
        <v>2</v>
      </c>
      <c r="RFZ28114" s="35">
        <v>1960</v>
      </c>
      <c r="RGA28114" s="36" t="s">
        <v>213</v>
      </c>
      <c r="RGB28114" s="37">
        <v>15.5</v>
      </c>
    </row>
    <row r="28115" spans="12345:12360">
      <c r="RFU28115" s="58" t="s">
        <v>197</v>
      </c>
      <c r="RFV28115" s="58" t="s">
        <v>484</v>
      </c>
      <c r="RFW28115" s="52" t="s">
        <v>1630</v>
      </c>
      <c r="RFX28115" s="35" t="s">
        <v>459</v>
      </c>
      <c r="RFY28115" s="35" t="s">
        <v>2</v>
      </c>
      <c r="RFZ28115" s="35">
        <v>1975</v>
      </c>
      <c r="RGA28115" s="36" t="s">
        <v>8</v>
      </c>
      <c r="RGB28115" s="37">
        <v>7.5</v>
      </c>
    </row>
    <row r="28116" spans="12345:12360">
      <c r="RFU28116" s="58" t="s">
        <v>1346</v>
      </c>
      <c r="RFV28116" s="58" t="s">
        <v>1347</v>
      </c>
      <c r="RFW28116" s="52" t="s">
        <v>48</v>
      </c>
      <c r="RFX28116" s="35" t="s">
        <v>399</v>
      </c>
      <c r="RFY28116" s="35" t="s">
        <v>2</v>
      </c>
      <c r="RFZ28116" s="35">
        <v>1959</v>
      </c>
      <c r="RGA28116" s="36" t="s">
        <v>178</v>
      </c>
      <c r="RGB28116" s="37">
        <v>7.5</v>
      </c>
    </row>
    <row r="28117" spans="12345:12360">
      <c r="RFU28117" s="58" t="s">
        <v>423</v>
      </c>
      <c r="RFV28117" s="58" t="s">
        <v>368</v>
      </c>
      <c r="RFW28117" s="52" t="s">
        <v>104</v>
      </c>
      <c r="RFX28117" s="35" t="s">
        <v>416</v>
      </c>
      <c r="RFY28117" s="35" t="s">
        <v>2</v>
      </c>
      <c r="RFZ28117" s="35">
        <v>1962</v>
      </c>
      <c r="RGA28117" s="36" t="s">
        <v>8</v>
      </c>
      <c r="RGB28117" s="37">
        <v>7.5</v>
      </c>
    </row>
    <row r="28118" spans="12345:12360">
      <c r="RFU28118" s="58" t="s">
        <v>389</v>
      </c>
      <c r="RFV28118" s="58" t="s">
        <v>388</v>
      </c>
      <c r="RFW28118" s="52" t="s">
        <v>718</v>
      </c>
      <c r="RFX28118" s="35" t="s">
        <v>380</v>
      </c>
      <c r="RFY28118" s="35" t="s">
        <v>2</v>
      </c>
      <c r="RFZ28118" s="35">
        <v>1953</v>
      </c>
      <c r="RGA28118" s="36" t="s">
        <v>83</v>
      </c>
      <c r="RGB28118" s="37">
        <v>0</v>
      </c>
    </row>
    <row r="28119" spans="12345:12360">
      <c r="RFU28119" s="58" t="s">
        <v>254</v>
      </c>
      <c r="RFV28119" s="58" t="s">
        <v>368</v>
      </c>
      <c r="RFW28119" s="52" t="s">
        <v>104</v>
      </c>
      <c r="RFX28119" s="35" t="s">
        <v>439</v>
      </c>
      <c r="RFY28119" s="35" t="s">
        <v>2</v>
      </c>
      <c r="RFZ28119" s="35">
        <v>1968</v>
      </c>
      <c r="RGA28119" s="36" t="s">
        <v>83</v>
      </c>
      <c r="RGB28119" s="37">
        <v>0</v>
      </c>
    </row>
    <row r="28120" spans="12345:12360">
      <c r="RFU28120" s="58" t="s">
        <v>272</v>
      </c>
      <c r="RFV28120" s="58" t="s">
        <v>456</v>
      </c>
      <c r="RFW28120" s="52" t="s">
        <v>81</v>
      </c>
      <c r="RFX28120" s="35" t="s">
        <v>459</v>
      </c>
      <c r="RFY28120" s="35" t="s">
        <v>2</v>
      </c>
      <c r="RFZ28120" s="35">
        <v>1974</v>
      </c>
      <c r="RGA28120" s="36" t="s">
        <v>59</v>
      </c>
      <c r="RGB28120" s="37">
        <v>0</v>
      </c>
    </row>
    <row r="28121" spans="12345:12360">
      <c r="RFU28121" s="58" t="s">
        <v>665</v>
      </c>
      <c r="RFV28121" s="58" t="s">
        <v>434</v>
      </c>
      <c r="RFW28121" s="52" t="s">
        <v>128</v>
      </c>
      <c r="RFX28121" s="35" t="s">
        <v>399</v>
      </c>
      <c r="RFY28121" s="35" t="s">
        <v>2</v>
      </c>
      <c r="RFZ28121" s="35">
        <v>1961</v>
      </c>
      <c r="RGA28121" s="36" t="s">
        <v>59</v>
      </c>
      <c r="RGB28121" s="37">
        <v>0</v>
      </c>
    </row>
    <row r="28122" spans="12345:12360">
      <c r="RFU28122" s="58" t="s">
        <v>1618</v>
      </c>
      <c r="RFV28122" s="58" t="s">
        <v>1619</v>
      </c>
      <c r="RFW28122" s="52" t="s">
        <v>125</v>
      </c>
      <c r="RFX28122" s="35" t="s">
        <v>380</v>
      </c>
      <c r="RFY28122" s="35" t="s">
        <v>2</v>
      </c>
      <c r="RFZ28122" s="35">
        <v>1952</v>
      </c>
      <c r="RGA28122" s="36" t="s">
        <v>83</v>
      </c>
      <c r="RGB28122" s="37">
        <v>0</v>
      </c>
    </row>
    <row r="28123" spans="12345:12360">
      <c r="RGC28123" s="58" t="s">
        <v>437</v>
      </c>
      <c r="RGD28123" s="58" t="s">
        <v>436</v>
      </c>
      <c r="RGE28123" s="52" t="s">
        <v>23</v>
      </c>
      <c r="RGF28123" s="35" t="s">
        <v>399</v>
      </c>
      <c r="RGG28123" s="35" t="s">
        <v>2</v>
      </c>
      <c r="RGH28123" s="35">
        <v>1960</v>
      </c>
      <c r="RGI28123" s="36" t="s">
        <v>239</v>
      </c>
      <c r="RGJ28123" s="37">
        <v>36</v>
      </c>
    </row>
    <row r="28124" spans="12345:12360">
      <c r="RGC28124" s="58" t="s">
        <v>476</v>
      </c>
      <c r="RGD28124" s="58" t="s">
        <v>91</v>
      </c>
      <c r="RGE28124" s="52" t="s">
        <v>727</v>
      </c>
      <c r="RGF28124" s="35" t="s">
        <v>459</v>
      </c>
      <c r="RGG28124" s="35" t="s">
        <v>2</v>
      </c>
      <c r="RGH28124" s="35">
        <v>1973</v>
      </c>
      <c r="RGI28124" s="36" t="s">
        <v>213</v>
      </c>
      <c r="RGJ28124" s="37">
        <v>26</v>
      </c>
    </row>
    <row r="28125" spans="12345:12360">
      <c r="RGC28125" s="58" t="s">
        <v>470</v>
      </c>
      <c r="RGD28125" s="58" t="s">
        <v>337</v>
      </c>
      <c r="RGE28125" s="52" t="s">
        <v>128</v>
      </c>
      <c r="RGF28125" s="35" t="s">
        <v>459</v>
      </c>
      <c r="RGG28125" s="35" t="s">
        <v>2</v>
      </c>
      <c r="RGH28125" s="35">
        <v>1973</v>
      </c>
      <c r="RGI28125" s="36" t="s">
        <v>8</v>
      </c>
      <c r="RGJ28125" s="37">
        <v>26</v>
      </c>
    </row>
    <row r="28126" spans="12345:12360">
      <c r="RGC28126" s="58" t="s">
        <v>1265</v>
      </c>
      <c r="RGD28126" s="58" t="s">
        <v>1266</v>
      </c>
      <c r="RGE28126" s="52" t="s">
        <v>20</v>
      </c>
      <c r="RGF28126" s="35" t="s">
        <v>479</v>
      </c>
      <c r="RGG28126" s="35" t="s">
        <v>2</v>
      </c>
      <c r="RGH28126" s="35">
        <v>1980</v>
      </c>
      <c r="RGI28126" s="36" t="s">
        <v>83</v>
      </c>
      <c r="RGJ28126" s="37">
        <v>21</v>
      </c>
    </row>
    <row r="28127" spans="12345:12360">
      <c r="RGC28127" s="58" t="s">
        <v>159</v>
      </c>
      <c r="RGD28127" s="58" t="s">
        <v>397</v>
      </c>
      <c r="RGE28127" s="52" t="s">
        <v>93</v>
      </c>
      <c r="RGF28127" s="35" t="s">
        <v>439</v>
      </c>
      <c r="RGG28127" s="35" t="s">
        <v>2</v>
      </c>
      <c r="RGH28127" s="35">
        <v>1967</v>
      </c>
      <c r="RGI28127" s="36" t="s">
        <v>213</v>
      </c>
      <c r="RGJ28127" s="37">
        <v>21</v>
      </c>
    </row>
    <row r="28128" spans="12345:12360">
      <c r="RGC28128" s="58" t="s">
        <v>488</v>
      </c>
      <c r="RGD28128" s="58" t="s">
        <v>487</v>
      </c>
      <c r="RGE28128" s="52" t="s">
        <v>26</v>
      </c>
      <c r="RGF28128" s="35" t="s">
        <v>479</v>
      </c>
      <c r="RGG28128" s="35" t="s">
        <v>2</v>
      </c>
      <c r="RGH28128" s="35">
        <v>1977</v>
      </c>
      <c r="RGI28128" s="36" t="s">
        <v>83</v>
      </c>
      <c r="RGJ28128" s="37">
        <v>16</v>
      </c>
    </row>
    <row r="28129" spans="12353:12368">
      <c r="RGC28129" s="58" t="s">
        <v>411</v>
      </c>
      <c r="RGD28129" s="58" t="s">
        <v>57</v>
      </c>
      <c r="RGE28129" s="52" t="s">
        <v>119</v>
      </c>
      <c r="RGF28129" s="35" t="s">
        <v>399</v>
      </c>
      <c r="RGG28129" s="35" t="s">
        <v>2</v>
      </c>
      <c r="RGH28129" s="35">
        <v>1958</v>
      </c>
      <c r="RGI28129" s="36" t="s">
        <v>8</v>
      </c>
      <c r="RGJ28129" s="37">
        <v>16</v>
      </c>
    </row>
    <row r="28130" spans="12353:12368">
      <c r="RGC28130" s="58" t="s">
        <v>423</v>
      </c>
      <c r="RGD28130" s="58" t="s">
        <v>430</v>
      </c>
      <c r="RGE28130" s="52" t="s">
        <v>26</v>
      </c>
      <c r="RGF28130" s="35" t="s">
        <v>416</v>
      </c>
      <c r="RGG28130" s="35" t="s">
        <v>2</v>
      </c>
      <c r="RGH28130" s="35">
        <v>1963</v>
      </c>
      <c r="RGI28130" s="36" t="s">
        <v>213</v>
      </c>
      <c r="RGJ28130" s="37">
        <v>16</v>
      </c>
    </row>
    <row r="28131" spans="12353:12368">
      <c r="RGC28131" s="58" t="s">
        <v>1132</v>
      </c>
      <c r="RGD28131" s="58" t="s">
        <v>446</v>
      </c>
      <c r="RGE28131" s="52" t="s">
        <v>26</v>
      </c>
      <c r="RGF28131" s="35" t="s">
        <v>416</v>
      </c>
      <c r="RGG28131" s="35" t="s">
        <v>2</v>
      </c>
      <c r="RGH28131" s="35">
        <v>1966</v>
      </c>
      <c r="RGI28131" s="36" t="s">
        <v>83</v>
      </c>
      <c r="RGJ28131" s="37">
        <v>15.5</v>
      </c>
    </row>
    <row r="28132" spans="12353:12368">
      <c r="RGC28132" s="58" t="s">
        <v>276</v>
      </c>
      <c r="RGD28132" s="58" t="s">
        <v>418</v>
      </c>
      <c r="RGE28132" s="52" t="s">
        <v>93</v>
      </c>
      <c r="RGF28132" s="35" t="s">
        <v>399</v>
      </c>
      <c r="RGG28132" s="35" t="s">
        <v>2</v>
      </c>
      <c r="RGH28132" s="35">
        <v>1960</v>
      </c>
      <c r="RGI28132" s="36" t="s">
        <v>213</v>
      </c>
      <c r="RGJ28132" s="37">
        <v>15.5</v>
      </c>
    </row>
    <row r="28133" spans="12353:12368">
      <c r="RGC28133" s="58" t="s">
        <v>197</v>
      </c>
      <c r="RGD28133" s="58" t="s">
        <v>484</v>
      </c>
      <c r="RGE28133" s="52" t="s">
        <v>1630</v>
      </c>
      <c r="RGF28133" s="35" t="s">
        <v>459</v>
      </c>
      <c r="RGG28133" s="35" t="s">
        <v>2</v>
      </c>
      <c r="RGH28133" s="35">
        <v>1975</v>
      </c>
      <c r="RGI28133" s="36" t="s">
        <v>8</v>
      </c>
      <c r="RGJ28133" s="37">
        <v>7.5</v>
      </c>
    </row>
    <row r="28134" spans="12353:12368">
      <c r="RGC28134" s="58" t="s">
        <v>1346</v>
      </c>
      <c r="RGD28134" s="58" t="s">
        <v>1347</v>
      </c>
      <c r="RGE28134" s="52" t="s">
        <v>48</v>
      </c>
      <c r="RGF28134" s="35" t="s">
        <v>399</v>
      </c>
      <c r="RGG28134" s="35" t="s">
        <v>2</v>
      </c>
      <c r="RGH28134" s="35">
        <v>1959</v>
      </c>
      <c r="RGI28134" s="36" t="s">
        <v>178</v>
      </c>
      <c r="RGJ28134" s="37">
        <v>7.5</v>
      </c>
    </row>
    <row r="28135" spans="12353:12368">
      <c r="RGC28135" s="58" t="s">
        <v>423</v>
      </c>
      <c r="RGD28135" s="58" t="s">
        <v>368</v>
      </c>
      <c r="RGE28135" s="52" t="s">
        <v>104</v>
      </c>
      <c r="RGF28135" s="35" t="s">
        <v>416</v>
      </c>
      <c r="RGG28135" s="35" t="s">
        <v>2</v>
      </c>
      <c r="RGH28135" s="35">
        <v>1962</v>
      </c>
      <c r="RGI28135" s="36" t="s">
        <v>8</v>
      </c>
      <c r="RGJ28135" s="37">
        <v>7.5</v>
      </c>
    </row>
    <row r="28136" spans="12353:12368">
      <c r="RGC28136" s="58" t="s">
        <v>389</v>
      </c>
      <c r="RGD28136" s="58" t="s">
        <v>388</v>
      </c>
      <c r="RGE28136" s="52" t="s">
        <v>718</v>
      </c>
      <c r="RGF28136" s="35" t="s">
        <v>380</v>
      </c>
      <c r="RGG28136" s="35" t="s">
        <v>2</v>
      </c>
      <c r="RGH28136" s="35">
        <v>1953</v>
      </c>
      <c r="RGI28136" s="36" t="s">
        <v>83</v>
      </c>
      <c r="RGJ28136" s="37">
        <v>0</v>
      </c>
    </row>
    <row r="28137" spans="12353:12368">
      <c r="RGC28137" s="58" t="s">
        <v>254</v>
      </c>
      <c r="RGD28137" s="58" t="s">
        <v>368</v>
      </c>
      <c r="RGE28137" s="52" t="s">
        <v>104</v>
      </c>
      <c r="RGF28137" s="35" t="s">
        <v>439</v>
      </c>
      <c r="RGG28137" s="35" t="s">
        <v>2</v>
      </c>
      <c r="RGH28137" s="35">
        <v>1968</v>
      </c>
      <c r="RGI28137" s="36" t="s">
        <v>83</v>
      </c>
      <c r="RGJ28137" s="37">
        <v>0</v>
      </c>
    </row>
    <row r="28138" spans="12353:12368">
      <c r="RGC28138" s="58" t="s">
        <v>272</v>
      </c>
      <c r="RGD28138" s="58" t="s">
        <v>456</v>
      </c>
      <c r="RGE28138" s="52" t="s">
        <v>81</v>
      </c>
      <c r="RGF28138" s="35" t="s">
        <v>459</v>
      </c>
      <c r="RGG28138" s="35" t="s">
        <v>2</v>
      </c>
      <c r="RGH28138" s="35">
        <v>1974</v>
      </c>
      <c r="RGI28138" s="36" t="s">
        <v>59</v>
      </c>
      <c r="RGJ28138" s="37">
        <v>0</v>
      </c>
    </row>
    <row r="28139" spans="12353:12368">
      <c r="RGC28139" s="58" t="s">
        <v>665</v>
      </c>
      <c r="RGD28139" s="58" t="s">
        <v>434</v>
      </c>
      <c r="RGE28139" s="52" t="s">
        <v>128</v>
      </c>
      <c r="RGF28139" s="35" t="s">
        <v>399</v>
      </c>
      <c r="RGG28139" s="35" t="s">
        <v>2</v>
      </c>
      <c r="RGH28139" s="35">
        <v>1961</v>
      </c>
      <c r="RGI28139" s="36" t="s">
        <v>59</v>
      </c>
      <c r="RGJ28139" s="37">
        <v>0</v>
      </c>
    </row>
    <row r="28140" spans="12353:12368">
      <c r="RGC28140" s="58" t="s">
        <v>1618</v>
      </c>
      <c r="RGD28140" s="58" t="s">
        <v>1619</v>
      </c>
      <c r="RGE28140" s="52" t="s">
        <v>125</v>
      </c>
      <c r="RGF28140" s="35" t="s">
        <v>380</v>
      </c>
      <c r="RGG28140" s="35" t="s">
        <v>2</v>
      </c>
      <c r="RGH28140" s="35">
        <v>1952</v>
      </c>
      <c r="RGI28140" s="36" t="s">
        <v>83</v>
      </c>
      <c r="RGJ28140" s="37">
        <v>0</v>
      </c>
    </row>
    <row r="28141" spans="12353:12368">
      <c r="RGK28141" s="58" t="s">
        <v>437</v>
      </c>
      <c r="RGL28141" s="58" t="s">
        <v>436</v>
      </c>
      <c r="RGM28141" s="52" t="s">
        <v>23</v>
      </c>
      <c r="RGN28141" s="35" t="s">
        <v>399</v>
      </c>
      <c r="RGO28141" s="35" t="s">
        <v>2</v>
      </c>
      <c r="RGP28141" s="35">
        <v>1960</v>
      </c>
      <c r="RGQ28141" s="36" t="s">
        <v>239</v>
      </c>
      <c r="RGR28141" s="37">
        <v>36</v>
      </c>
    </row>
    <row r="28142" spans="12353:12368">
      <c r="RGK28142" s="58" t="s">
        <v>476</v>
      </c>
      <c r="RGL28142" s="58" t="s">
        <v>91</v>
      </c>
      <c r="RGM28142" s="52" t="s">
        <v>727</v>
      </c>
      <c r="RGN28142" s="35" t="s">
        <v>459</v>
      </c>
      <c r="RGO28142" s="35" t="s">
        <v>2</v>
      </c>
      <c r="RGP28142" s="35">
        <v>1973</v>
      </c>
      <c r="RGQ28142" s="36" t="s">
        <v>213</v>
      </c>
      <c r="RGR28142" s="37">
        <v>26</v>
      </c>
    </row>
    <row r="28143" spans="12353:12368">
      <c r="RGK28143" s="58" t="s">
        <v>470</v>
      </c>
      <c r="RGL28143" s="58" t="s">
        <v>337</v>
      </c>
      <c r="RGM28143" s="52" t="s">
        <v>128</v>
      </c>
      <c r="RGN28143" s="35" t="s">
        <v>459</v>
      </c>
      <c r="RGO28143" s="35" t="s">
        <v>2</v>
      </c>
      <c r="RGP28143" s="35">
        <v>1973</v>
      </c>
      <c r="RGQ28143" s="36" t="s">
        <v>8</v>
      </c>
      <c r="RGR28143" s="37">
        <v>26</v>
      </c>
    </row>
    <row r="28144" spans="12353:12368">
      <c r="RGK28144" s="58" t="s">
        <v>1265</v>
      </c>
      <c r="RGL28144" s="58" t="s">
        <v>1266</v>
      </c>
      <c r="RGM28144" s="52" t="s">
        <v>20</v>
      </c>
      <c r="RGN28144" s="35" t="s">
        <v>479</v>
      </c>
      <c r="RGO28144" s="35" t="s">
        <v>2</v>
      </c>
      <c r="RGP28144" s="35">
        <v>1980</v>
      </c>
      <c r="RGQ28144" s="36" t="s">
        <v>83</v>
      </c>
      <c r="RGR28144" s="37">
        <v>21</v>
      </c>
    </row>
    <row r="28145" spans="12361:12376">
      <c r="RGK28145" s="58" t="s">
        <v>159</v>
      </c>
      <c r="RGL28145" s="58" t="s">
        <v>397</v>
      </c>
      <c r="RGM28145" s="52" t="s">
        <v>93</v>
      </c>
      <c r="RGN28145" s="35" t="s">
        <v>439</v>
      </c>
      <c r="RGO28145" s="35" t="s">
        <v>2</v>
      </c>
      <c r="RGP28145" s="35">
        <v>1967</v>
      </c>
      <c r="RGQ28145" s="36" t="s">
        <v>213</v>
      </c>
      <c r="RGR28145" s="37">
        <v>21</v>
      </c>
    </row>
    <row r="28146" spans="12361:12376">
      <c r="RGK28146" s="58" t="s">
        <v>488</v>
      </c>
      <c r="RGL28146" s="58" t="s">
        <v>487</v>
      </c>
      <c r="RGM28146" s="52" t="s">
        <v>26</v>
      </c>
      <c r="RGN28146" s="35" t="s">
        <v>479</v>
      </c>
      <c r="RGO28146" s="35" t="s">
        <v>2</v>
      </c>
      <c r="RGP28146" s="35">
        <v>1977</v>
      </c>
      <c r="RGQ28146" s="36" t="s">
        <v>83</v>
      </c>
      <c r="RGR28146" s="37">
        <v>16</v>
      </c>
    </row>
    <row r="28147" spans="12361:12376">
      <c r="RGK28147" s="58" t="s">
        <v>411</v>
      </c>
      <c r="RGL28147" s="58" t="s">
        <v>57</v>
      </c>
      <c r="RGM28147" s="52" t="s">
        <v>119</v>
      </c>
      <c r="RGN28147" s="35" t="s">
        <v>399</v>
      </c>
      <c r="RGO28147" s="35" t="s">
        <v>2</v>
      </c>
      <c r="RGP28147" s="35">
        <v>1958</v>
      </c>
      <c r="RGQ28147" s="36" t="s">
        <v>8</v>
      </c>
      <c r="RGR28147" s="37">
        <v>16</v>
      </c>
    </row>
    <row r="28148" spans="12361:12376">
      <c r="RGK28148" s="58" t="s">
        <v>423</v>
      </c>
      <c r="RGL28148" s="58" t="s">
        <v>430</v>
      </c>
      <c r="RGM28148" s="52" t="s">
        <v>26</v>
      </c>
      <c r="RGN28148" s="35" t="s">
        <v>416</v>
      </c>
      <c r="RGO28148" s="35" t="s">
        <v>2</v>
      </c>
      <c r="RGP28148" s="35">
        <v>1963</v>
      </c>
      <c r="RGQ28148" s="36" t="s">
        <v>213</v>
      </c>
      <c r="RGR28148" s="37">
        <v>16</v>
      </c>
    </row>
    <row r="28149" spans="12361:12376">
      <c r="RGK28149" s="58" t="s">
        <v>1132</v>
      </c>
      <c r="RGL28149" s="58" t="s">
        <v>446</v>
      </c>
      <c r="RGM28149" s="52" t="s">
        <v>26</v>
      </c>
      <c r="RGN28149" s="35" t="s">
        <v>416</v>
      </c>
      <c r="RGO28149" s="35" t="s">
        <v>2</v>
      </c>
      <c r="RGP28149" s="35">
        <v>1966</v>
      </c>
      <c r="RGQ28149" s="36" t="s">
        <v>83</v>
      </c>
      <c r="RGR28149" s="37">
        <v>15.5</v>
      </c>
    </row>
    <row r="28150" spans="12361:12376">
      <c r="RGK28150" s="58" t="s">
        <v>276</v>
      </c>
      <c r="RGL28150" s="58" t="s">
        <v>418</v>
      </c>
      <c r="RGM28150" s="52" t="s">
        <v>93</v>
      </c>
      <c r="RGN28150" s="35" t="s">
        <v>399</v>
      </c>
      <c r="RGO28150" s="35" t="s">
        <v>2</v>
      </c>
      <c r="RGP28150" s="35">
        <v>1960</v>
      </c>
      <c r="RGQ28150" s="36" t="s">
        <v>213</v>
      </c>
      <c r="RGR28150" s="37">
        <v>15.5</v>
      </c>
    </row>
    <row r="28151" spans="12361:12376">
      <c r="RGK28151" s="58" t="s">
        <v>197</v>
      </c>
      <c r="RGL28151" s="58" t="s">
        <v>484</v>
      </c>
      <c r="RGM28151" s="52" t="s">
        <v>1630</v>
      </c>
      <c r="RGN28151" s="35" t="s">
        <v>459</v>
      </c>
      <c r="RGO28151" s="35" t="s">
        <v>2</v>
      </c>
      <c r="RGP28151" s="35">
        <v>1975</v>
      </c>
      <c r="RGQ28151" s="36" t="s">
        <v>8</v>
      </c>
      <c r="RGR28151" s="37">
        <v>7.5</v>
      </c>
    </row>
    <row r="28152" spans="12361:12376">
      <c r="RGK28152" s="58" t="s">
        <v>1346</v>
      </c>
      <c r="RGL28152" s="58" t="s">
        <v>1347</v>
      </c>
      <c r="RGM28152" s="52" t="s">
        <v>48</v>
      </c>
      <c r="RGN28152" s="35" t="s">
        <v>399</v>
      </c>
      <c r="RGO28152" s="35" t="s">
        <v>2</v>
      </c>
      <c r="RGP28152" s="35">
        <v>1959</v>
      </c>
      <c r="RGQ28152" s="36" t="s">
        <v>178</v>
      </c>
      <c r="RGR28152" s="37">
        <v>7.5</v>
      </c>
    </row>
    <row r="28153" spans="12361:12376">
      <c r="RGK28153" s="58" t="s">
        <v>423</v>
      </c>
      <c r="RGL28153" s="58" t="s">
        <v>368</v>
      </c>
      <c r="RGM28153" s="52" t="s">
        <v>104</v>
      </c>
      <c r="RGN28153" s="35" t="s">
        <v>416</v>
      </c>
      <c r="RGO28153" s="35" t="s">
        <v>2</v>
      </c>
      <c r="RGP28153" s="35">
        <v>1962</v>
      </c>
      <c r="RGQ28153" s="36" t="s">
        <v>8</v>
      </c>
      <c r="RGR28153" s="37">
        <v>7.5</v>
      </c>
    </row>
    <row r="28154" spans="12361:12376">
      <c r="RGK28154" s="58" t="s">
        <v>389</v>
      </c>
      <c r="RGL28154" s="58" t="s">
        <v>388</v>
      </c>
      <c r="RGM28154" s="52" t="s">
        <v>718</v>
      </c>
      <c r="RGN28154" s="35" t="s">
        <v>380</v>
      </c>
      <c r="RGO28154" s="35" t="s">
        <v>2</v>
      </c>
      <c r="RGP28154" s="35">
        <v>1953</v>
      </c>
      <c r="RGQ28154" s="36" t="s">
        <v>83</v>
      </c>
      <c r="RGR28154" s="37">
        <v>0</v>
      </c>
    </row>
    <row r="28155" spans="12361:12376">
      <c r="RGK28155" s="58" t="s">
        <v>254</v>
      </c>
      <c r="RGL28155" s="58" t="s">
        <v>368</v>
      </c>
      <c r="RGM28155" s="52" t="s">
        <v>104</v>
      </c>
      <c r="RGN28155" s="35" t="s">
        <v>439</v>
      </c>
      <c r="RGO28155" s="35" t="s">
        <v>2</v>
      </c>
      <c r="RGP28155" s="35">
        <v>1968</v>
      </c>
      <c r="RGQ28155" s="36" t="s">
        <v>83</v>
      </c>
      <c r="RGR28155" s="37">
        <v>0</v>
      </c>
    </row>
    <row r="28156" spans="12361:12376">
      <c r="RGK28156" s="58" t="s">
        <v>272</v>
      </c>
      <c r="RGL28156" s="58" t="s">
        <v>456</v>
      </c>
      <c r="RGM28156" s="52" t="s">
        <v>81</v>
      </c>
      <c r="RGN28156" s="35" t="s">
        <v>459</v>
      </c>
      <c r="RGO28156" s="35" t="s">
        <v>2</v>
      </c>
      <c r="RGP28156" s="35">
        <v>1974</v>
      </c>
      <c r="RGQ28156" s="36" t="s">
        <v>59</v>
      </c>
      <c r="RGR28156" s="37">
        <v>0</v>
      </c>
    </row>
    <row r="28157" spans="12361:12376">
      <c r="RGK28157" s="58" t="s">
        <v>665</v>
      </c>
      <c r="RGL28157" s="58" t="s">
        <v>434</v>
      </c>
      <c r="RGM28157" s="52" t="s">
        <v>128</v>
      </c>
      <c r="RGN28157" s="35" t="s">
        <v>399</v>
      </c>
      <c r="RGO28157" s="35" t="s">
        <v>2</v>
      </c>
      <c r="RGP28157" s="35">
        <v>1961</v>
      </c>
      <c r="RGQ28157" s="36" t="s">
        <v>59</v>
      </c>
      <c r="RGR28157" s="37">
        <v>0</v>
      </c>
    </row>
    <row r="28158" spans="12361:12376">
      <c r="RGK28158" s="58" t="s">
        <v>1618</v>
      </c>
      <c r="RGL28158" s="58" t="s">
        <v>1619</v>
      </c>
      <c r="RGM28158" s="52" t="s">
        <v>125</v>
      </c>
      <c r="RGN28158" s="35" t="s">
        <v>380</v>
      </c>
      <c r="RGO28158" s="35" t="s">
        <v>2</v>
      </c>
      <c r="RGP28158" s="35">
        <v>1952</v>
      </c>
      <c r="RGQ28158" s="36" t="s">
        <v>83</v>
      </c>
      <c r="RGR28158" s="37">
        <v>0</v>
      </c>
    </row>
    <row r="28159" spans="12361:12376">
      <c r="RGS28159" s="58" t="s">
        <v>437</v>
      </c>
      <c r="RGT28159" s="58" t="s">
        <v>436</v>
      </c>
      <c r="RGU28159" s="52" t="s">
        <v>23</v>
      </c>
      <c r="RGV28159" s="35" t="s">
        <v>399</v>
      </c>
      <c r="RGW28159" s="35" t="s">
        <v>2</v>
      </c>
      <c r="RGX28159" s="35">
        <v>1960</v>
      </c>
      <c r="RGY28159" s="36" t="s">
        <v>239</v>
      </c>
      <c r="RGZ28159" s="37">
        <v>36</v>
      </c>
    </row>
    <row r="28160" spans="12361:12376">
      <c r="RGS28160" s="58" t="s">
        <v>476</v>
      </c>
      <c r="RGT28160" s="58" t="s">
        <v>91</v>
      </c>
      <c r="RGU28160" s="52" t="s">
        <v>727</v>
      </c>
      <c r="RGV28160" s="35" t="s">
        <v>459</v>
      </c>
      <c r="RGW28160" s="35" t="s">
        <v>2</v>
      </c>
      <c r="RGX28160" s="35">
        <v>1973</v>
      </c>
      <c r="RGY28160" s="36" t="s">
        <v>213</v>
      </c>
      <c r="RGZ28160" s="37">
        <v>26</v>
      </c>
    </row>
    <row r="28161" spans="12369:12376">
      <c r="RGS28161" s="58" t="s">
        <v>470</v>
      </c>
      <c r="RGT28161" s="58" t="s">
        <v>337</v>
      </c>
      <c r="RGU28161" s="52" t="s">
        <v>128</v>
      </c>
      <c r="RGV28161" s="35" t="s">
        <v>459</v>
      </c>
      <c r="RGW28161" s="35" t="s">
        <v>2</v>
      </c>
      <c r="RGX28161" s="35">
        <v>1973</v>
      </c>
      <c r="RGY28161" s="36" t="s">
        <v>8</v>
      </c>
      <c r="RGZ28161" s="37">
        <v>26</v>
      </c>
    </row>
    <row r="28162" spans="12369:12376">
      <c r="RGS28162" s="58" t="s">
        <v>1265</v>
      </c>
      <c r="RGT28162" s="58" t="s">
        <v>1266</v>
      </c>
      <c r="RGU28162" s="52" t="s">
        <v>20</v>
      </c>
      <c r="RGV28162" s="35" t="s">
        <v>479</v>
      </c>
      <c r="RGW28162" s="35" t="s">
        <v>2</v>
      </c>
      <c r="RGX28162" s="35">
        <v>1980</v>
      </c>
      <c r="RGY28162" s="36" t="s">
        <v>83</v>
      </c>
      <c r="RGZ28162" s="37">
        <v>21</v>
      </c>
    </row>
    <row r="28163" spans="12369:12376">
      <c r="RGS28163" s="58" t="s">
        <v>159</v>
      </c>
      <c r="RGT28163" s="58" t="s">
        <v>397</v>
      </c>
      <c r="RGU28163" s="52" t="s">
        <v>93</v>
      </c>
      <c r="RGV28163" s="35" t="s">
        <v>439</v>
      </c>
      <c r="RGW28163" s="35" t="s">
        <v>2</v>
      </c>
      <c r="RGX28163" s="35">
        <v>1967</v>
      </c>
      <c r="RGY28163" s="36" t="s">
        <v>213</v>
      </c>
      <c r="RGZ28163" s="37">
        <v>21</v>
      </c>
    </row>
    <row r="28164" spans="12369:12376">
      <c r="RGS28164" s="58" t="s">
        <v>488</v>
      </c>
      <c r="RGT28164" s="58" t="s">
        <v>487</v>
      </c>
      <c r="RGU28164" s="52" t="s">
        <v>26</v>
      </c>
      <c r="RGV28164" s="35" t="s">
        <v>479</v>
      </c>
      <c r="RGW28164" s="35" t="s">
        <v>2</v>
      </c>
      <c r="RGX28164" s="35">
        <v>1977</v>
      </c>
      <c r="RGY28164" s="36" t="s">
        <v>83</v>
      </c>
      <c r="RGZ28164" s="37">
        <v>16</v>
      </c>
    </row>
    <row r="28165" spans="12369:12376">
      <c r="RGS28165" s="58" t="s">
        <v>411</v>
      </c>
      <c r="RGT28165" s="58" t="s">
        <v>57</v>
      </c>
      <c r="RGU28165" s="52" t="s">
        <v>119</v>
      </c>
      <c r="RGV28165" s="35" t="s">
        <v>399</v>
      </c>
      <c r="RGW28165" s="35" t="s">
        <v>2</v>
      </c>
      <c r="RGX28165" s="35">
        <v>1958</v>
      </c>
      <c r="RGY28165" s="36" t="s">
        <v>8</v>
      </c>
      <c r="RGZ28165" s="37">
        <v>16</v>
      </c>
    </row>
    <row r="28166" spans="12369:12376">
      <c r="RGS28166" s="58" t="s">
        <v>423</v>
      </c>
      <c r="RGT28166" s="58" t="s">
        <v>430</v>
      </c>
      <c r="RGU28166" s="52" t="s">
        <v>26</v>
      </c>
      <c r="RGV28166" s="35" t="s">
        <v>416</v>
      </c>
      <c r="RGW28166" s="35" t="s">
        <v>2</v>
      </c>
      <c r="RGX28166" s="35">
        <v>1963</v>
      </c>
      <c r="RGY28166" s="36" t="s">
        <v>213</v>
      </c>
      <c r="RGZ28166" s="37">
        <v>16</v>
      </c>
    </row>
    <row r="28167" spans="12369:12376">
      <c r="RGS28167" s="58" t="s">
        <v>1132</v>
      </c>
      <c r="RGT28167" s="58" t="s">
        <v>446</v>
      </c>
      <c r="RGU28167" s="52" t="s">
        <v>26</v>
      </c>
      <c r="RGV28167" s="35" t="s">
        <v>416</v>
      </c>
      <c r="RGW28167" s="35" t="s">
        <v>2</v>
      </c>
      <c r="RGX28167" s="35">
        <v>1966</v>
      </c>
      <c r="RGY28167" s="36" t="s">
        <v>83</v>
      </c>
      <c r="RGZ28167" s="37">
        <v>15.5</v>
      </c>
    </row>
    <row r="28168" spans="12369:12376">
      <c r="RGS28168" s="58" t="s">
        <v>276</v>
      </c>
      <c r="RGT28168" s="58" t="s">
        <v>418</v>
      </c>
      <c r="RGU28168" s="52" t="s">
        <v>93</v>
      </c>
      <c r="RGV28168" s="35" t="s">
        <v>399</v>
      </c>
      <c r="RGW28168" s="35" t="s">
        <v>2</v>
      </c>
      <c r="RGX28168" s="35">
        <v>1960</v>
      </c>
      <c r="RGY28168" s="36" t="s">
        <v>213</v>
      </c>
      <c r="RGZ28168" s="37">
        <v>15.5</v>
      </c>
    </row>
    <row r="28169" spans="12369:12376">
      <c r="RGS28169" s="58" t="s">
        <v>197</v>
      </c>
      <c r="RGT28169" s="58" t="s">
        <v>484</v>
      </c>
      <c r="RGU28169" s="52" t="s">
        <v>1630</v>
      </c>
      <c r="RGV28169" s="35" t="s">
        <v>459</v>
      </c>
      <c r="RGW28169" s="35" t="s">
        <v>2</v>
      </c>
      <c r="RGX28169" s="35">
        <v>1975</v>
      </c>
      <c r="RGY28169" s="36" t="s">
        <v>8</v>
      </c>
      <c r="RGZ28169" s="37">
        <v>7.5</v>
      </c>
    </row>
    <row r="28170" spans="12369:12376">
      <c r="RGS28170" s="58" t="s">
        <v>1346</v>
      </c>
      <c r="RGT28170" s="58" t="s">
        <v>1347</v>
      </c>
      <c r="RGU28170" s="52" t="s">
        <v>48</v>
      </c>
      <c r="RGV28170" s="35" t="s">
        <v>399</v>
      </c>
      <c r="RGW28170" s="35" t="s">
        <v>2</v>
      </c>
      <c r="RGX28170" s="35">
        <v>1959</v>
      </c>
      <c r="RGY28170" s="36" t="s">
        <v>178</v>
      </c>
      <c r="RGZ28170" s="37">
        <v>7.5</v>
      </c>
    </row>
    <row r="28171" spans="12369:12376">
      <c r="RGS28171" s="58" t="s">
        <v>423</v>
      </c>
      <c r="RGT28171" s="58" t="s">
        <v>368</v>
      </c>
      <c r="RGU28171" s="52" t="s">
        <v>104</v>
      </c>
      <c r="RGV28171" s="35" t="s">
        <v>416</v>
      </c>
      <c r="RGW28171" s="35" t="s">
        <v>2</v>
      </c>
      <c r="RGX28171" s="35">
        <v>1962</v>
      </c>
      <c r="RGY28171" s="36" t="s">
        <v>8</v>
      </c>
      <c r="RGZ28171" s="37">
        <v>7.5</v>
      </c>
    </row>
    <row r="28172" spans="12369:12376">
      <c r="RGS28172" s="58" t="s">
        <v>389</v>
      </c>
      <c r="RGT28172" s="58" t="s">
        <v>388</v>
      </c>
      <c r="RGU28172" s="52" t="s">
        <v>718</v>
      </c>
      <c r="RGV28172" s="35" t="s">
        <v>380</v>
      </c>
      <c r="RGW28172" s="35" t="s">
        <v>2</v>
      </c>
      <c r="RGX28172" s="35">
        <v>1953</v>
      </c>
      <c r="RGY28172" s="36" t="s">
        <v>83</v>
      </c>
      <c r="RGZ28172" s="37">
        <v>0</v>
      </c>
    </row>
    <row r="28173" spans="12369:12376">
      <c r="RGS28173" s="58" t="s">
        <v>254</v>
      </c>
      <c r="RGT28173" s="58" t="s">
        <v>368</v>
      </c>
      <c r="RGU28173" s="52" t="s">
        <v>104</v>
      </c>
      <c r="RGV28173" s="35" t="s">
        <v>439</v>
      </c>
      <c r="RGW28173" s="35" t="s">
        <v>2</v>
      </c>
      <c r="RGX28173" s="35">
        <v>1968</v>
      </c>
      <c r="RGY28173" s="36" t="s">
        <v>83</v>
      </c>
      <c r="RGZ28173" s="37">
        <v>0</v>
      </c>
    </row>
    <row r="28174" spans="12369:12376">
      <c r="RGS28174" s="58" t="s">
        <v>272</v>
      </c>
      <c r="RGT28174" s="58" t="s">
        <v>456</v>
      </c>
      <c r="RGU28174" s="52" t="s">
        <v>81</v>
      </c>
      <c r="RGV28174" s="35" t="s">
        <v>459</v>
      </c>
      <c r="RGW28174" s="35" t="s">
        <v>2</v>
      </c>
      <c r="RGX28174" s="35">
        <v>1974</v>
      </c>
      <c r="RGY28174" s="36" t="s">
        <v>59</v>
      </c>
      <c r="RGZ28174" s="37">
        <v>0</v>
      </c>
    </row>
    <row r="28175" spans="12369:12376">
      <c r="RGS28175" s="58" t="s">
        <v>665</v>
      </c>
      <c r="RGT28175" s="58" t="s">
        <v>434</v>
      </c>
      <c r="RGU28175" s="52" t="s">
        <v>128</v>
      </c>
      <c r="RGV28175" s="35" t="s">
        <v>399</v>
      </c>
      <c r="RGW28175" s="35" t="s">
        <v>2</v>
      </c>
      <c r="RGX28175" s="35">
        <v>1961</v>
      </c>
      <c r="RGY28175" s="36" t="s">
        <v>59</v>
      </c>
      <c r="RGZ28175" s="37">
        <v>0</v>
      </c>
    </row>
    <row r="28176" spans="12369:12376">
      <c r="RGS28176" s="58" t="s">
        <v>1618</v>
      </c>
      <c r="RGT28176" s="58" t="s">
        <v>1619</v>
      </c>
      <c r="RGU28176" s="52" t="s">
        <v>125</v>
      </c>
      <c r="RGV28176" s="35" t="s">
        <v>380</v>
      </c>
      <c r="RGW28176" s="35" t="s">
        <v>2</v>
      </c>
      <c r="RGX28176" s="35">
        <v>1952</v>
      </c>
      <c r="RGY28176" s="36" t="s">
        <v>83</v>
      </c>
      <c r="RGZ28176" s="37">
        <v>0</v>
      </c>
    </row>
    <row r="28177" spans="12377:12384">
      <c r="RHA28177" s="58" t="s">
        <v>437</v>
      </c>
      <c r="RHB28177" s="58" t="s">
        <v>436</v>
      </c>
      <c r="RHC28177" s="52" t="s">
        <v>23</v>
      </c>
      <c r="RHD28177" s="35" t="s">
        <v>399</v>
      </c>
      <c r="RHE28177" s="35" t="s">
        <v>2</v>
      </c>
      <c r="RHF28177" s="35">
        <v>1960</v>
      </c>
      <c r="RHG28177" s="36" t="s">
        <v>239</v>
      </c>
      <c r="RHH28177" s="37">
        <v>36</v>
      </c>
    </row>
    <row r="28178" spans="12377:12384">
      <c r="RHA28178" s="58" t="s">
        <v>476</v>
      </c>
      <c r="RHB28178" s="58" t="s">
        <v>91</v>
      </c>
      <c r="RHC28178" s="52" t="s">
        <v>727</v>
      </c>
      <c r="RHD28178" s="35" t="s">
        <v>459</v>
      </c>
      <c r="RHE28178" s="35" t="s">
        <v>2</v>
      </c>
      <c r="RHF28178" s="35">
        <v>1973</v>
      </c>
      <c r="RHG28178" s="36" t="s">
        <v>213</v>
      </c>
      <c r="RHH28178" s="37">
        <v>26</v>
      </c>
    </row>
    <row r="28179" spans="12377:12384">
      <c r="RHA28179" s="58" t="s">
        <v>470</v>
      </c>
      <c r="RHB28179" s="58" t="s">
        <v>337</v>
      </c>
      <c r="RHC28179" s="52" t="s">
        <v>128</v>
      </c>
      <c r="RHD28179" s="35" t="s">
        <v>459</v>
      </c>
      <c r="RHE28179" s="35" t="s">
        <v>2</v>
      </c>
      <c r="RHF28179" s="35">
        <v>1973</v>
      </c>
      <c r="RHG28179" s="36" t="s">
        <v>8</v>
      </c>
      <c r="RHH28179" s="37">
        <v>26</v>
      </c>
    </row>
    <row r="28180" spans="12377:12384">
      <c r="RHA28180" s="58" t="s">
        <v>1265</v>
      </c>
      <c r="RHB28180" s="58" t="s">
        <v>1266</v>
      </c>
      <c r="RHC28180" s="52" t="s">
        <v>20</v>
      </c>
      <c r="RHD28180" s="35" t="s">
        <v>479</v>
      </c>
      <c r="RHE28180" s="35" t="s">
        <v>2</v>
      </c>
      <c r="RHF28180" s="35">
        <v>1980</v>
      </c>
      <c r="RHG28180" s="36" t="s">
        <v>83</v>
      </c>
      <c r="RHH28180" s="37">
        <v>21</v>
      </c>
    </row>
    <row r="28181" spans="12377:12384">
      <c r="RHA28181" s="58" t="s">
        <v>159</v>
      </c>
      <c r="RHB28181" s="58" t="s">
        <v>397</v>
      </c>
      <c r="RHC28181" s="52" t="s">
        <v>93</v>
      </c>
      <c r="RHD28181" s="35" t="s">
        <v>439</v>
      </c>
      <c r="RHE28181" s="35" t="s">
        <v>2</v>
      </c>
      <c r="RHF28181" s="35">
        <v>1967</v>
      </c>
      <c r="RHG28181" s="36" t="s">
        <v>213</v>
      </c>
      <c r="RHH28181" s="37">
        <v>21</v>
      </c>
    </row>
    <row r="28182" spans="12377:12384">
      <c r="RHA28182" s="58" t="s">
        <v>488</v>
      </c>
      <c r="RHB28182" s="58" t="s">
        <v>487</v>
      </c>
      <c r="RHC28182" s="52" t="s">
        <v>26</v>
      </c>
      <c r="RHD28182" s="35" t="s">
        <v>479</v>
      </c>
      <c r="RHE28182" s="35" t="s">
        <v>2</v>
      </c>
      <c r="RHF28182" s="35">
        <v>1977</v>
      </c>
      <c r="RHG28182" s="36" t="s">
        <v>83</v>
      </c>
      <c r="RHH28182" s="37">
        <v>16</v>
      </c>
    </row>
    <row r="28183" spans="12377:12384">
      <c r="RHA28183" s="58" t="s">
        <v>411</v>
      </c>
      <c r="RHB28183" s="58" t="s">
        <v>57</v>
      </c>
      <c r="RHC28183" s="52" t="s">
        <v>119</v>
      </c>
      <c r="RHD28183" s="35" t="s">
        <v>399</v>
      </c>
      <c r="RHE28183" s="35" t="s">
        <v>2</v>
      </c>
      <c r="RHF28183" s="35">
        <v>1958</v>
      </c>
      <c r="RHG28183" s="36" t="s">
        <v>8</v>
      </c>
      <c r="RHH28183" s="37">
        <v>16</v>
      </c>
    </row>
    <row r="28184" spans="12377:12384">
      <c r="RHA28184" s="58" t="s">
        <v>423</v>
      </c>
      <c r="RHB28184" s="58" t="s">
        <v>430</v>
      </c>
      <c r="RHC28184" s="52" t="s">
        <v>26</v>
      </c>
      <c r="RHD28184" s="35" t="s">
        <v>416</v>
      </c>
      <c r="RHE28184" s="35" t="s">
        <v>2</v>
      </c>
      <c r="RHF28184" s="35">
        <v>1963</v>
      </c>
      <c r="RHG28184" s="36" t="s">
        <v>213</v>
      </c>
      <c r="RHH28184" s="37">
        <v>16</v>
      </c>
    </row>
    <row r="28185" spans="12377:12384">
      <c r="RHA28185" s="58" t="s">
        <v>1132</v>
      </c>
      <c r="RHB28185" s="58" t="s">
        <v>446</v>
      </c>
      <c r="RHC28185" s="52" t="s">
        <v>26</v>
      </c>
      <c r="RHD28185" s="35" t="s">
        <v>416</v>
      </c>
      <c r="RHE28185" s="35" t="s">
        <v>2</v>
      </c>
      <c r="RHF28185" s="35">
        <v>1966</v>
      </c>
      <c r="RHG28185" s="36" t="s">
        <v>83</v>
      </c>
      <c r="RHH28185" s="37">
        <v>15.5</v>
      </c>
    </row>
    <row r="28186" spans="12377:12384">
      <c r="RHA28186" s="58" t="s">
        <v>276</v>
      </c>
      <c r="RHB28186" s="58" t="s">
        <v>418</v>
      </c>
      <c r="RHC28186" s="52" t="s">
        <v>93</v>
      </c>
      <c r="RHD28186" s="35" t="s">
        <v>399</v>
      </c>
      <c r="RHE28186" s="35" t="s">
        <v>2</v>
      </c>
      <c r="RHF28186" s="35">
        <v>1960</v>
      </c>
      <c r="RHG28186" s="36" t="s">
        <v>213</v>
      </c>
      <c r="RHH28186" s="37">
        <v>15.5</v>
      </c>
    </row>
    <row r="28187" spans="12377:12384">
      <c r="RHA28187" s="58" t="s">
        <v>197</v>
      </c>
      <c r="RHB28187" s="58" t="s">
        <v>484</v>
      </c>
      <c r="RHC28187" s="52" t="s">
        <v>1630</v>
      </c>
      <c r="RHD28187" s="35" t="s">
        <v>459</v>
      </c>
      <c r="RHE28187" s="35" t="s">
        <v>2</v>
      </c>
      <c r="RHF28187" s="35">
        <v>1975</v>
      </c>
      <c r="RHG28187" s="36" t="s">
        <v>8</v>
      </c>
      <c r="RHH28187" s="37">
        <v>7.5</v>
      </c>
    </row>
    <row r="28188" spans="12377:12384">
      <c r="RHA28188" s="58" t="s">
        <v>1346</v>
      </c>
      <c r="RHB28188" s="58" t="s">
        <v>1347</v>
      </c>
      <c r="RHC28188" s="52" t="s">
        <v>48</v>
      </c>
      <c r="RHD28188" s="35" t="s">
        <v>399</v>
      </c>
      <c r="RHE28188" s="35" t="s">
        <v>2</v>
      </c>
      <c r="RHF28188" s="35">
        <v>1959</v>
      </c>
      <c r="RHG28188" s="36" t="s">
        <v>178</v>
      </c>
      <c r="RHH28188" s="37">
        <v>7.5</v>
      </c>
    </row>
    <row r="28189" spans="12377:12384">
      <c r="RHA28189" s="58" t="s">
        <v>423</v>
      </c>
      <c r="RHB28189" s="58" t="s">
        <v>368</v>
      </c>
      <c r="RHC28189" s="52" t="s">
        <v>104</v>
      </c>
      <c r="RHD28189" s="35" t="s">
        <v>416</v>
      </c>
      <c r="RHE28189" s="35" t="s">
        <v>2</v>
      </c>
      <c r="RHF28189" s="35">
        <v>1962</v>
      </c>
      <c r="RHG28189" s="36" t="s">
        <v>8</v>
      </c>
      <c r="RHH28189" s="37">
        <v>7.5</v>
      </c>
    </row>
    <row r="28190" spans="12377:12384">
      <c r="RHA28190" s="58" t="s">
        <v>389</v>
      </c>
      <c r="RHB28190" s="58" t="s">
        <v>388</v>
      </c>
      <c r="RHC28190" s="52" t="s">
        <v>718</v>
      </c>
      <c r="RHD28190" s="35" t="s">
        <v>380</v>
      </c>
      <c r="RHE28190" s="35" t="s">
        <v>2</v>
      </c>
      <c r="RHF28190" s="35">
        <v>1953</v>
      </c>
      <c r="RHG28190" s="36" t="s">
        <v>83</v>
      </c>
      <c r="RHH28190" s="37">
        <v>0</v>
      </c>
    </row>
    <row r="28191" spans="12377:12384">
      <c r="RHA28191" s="58" t="s">
        <v>254</v>
      </c>
      <c r="RHB28191" s="58" t="s">
        <v>368</v>
      </c>
      <c r="RHC28191" s="52" t="s">
        <v>104</v>
      </c>
      <c r="RHD28191" s="35" t="s">
        <v>439</v>
      </c>
      <c r="RHE28191" s="35" t="s">
        <v>2</v>
      </c>
      <c r="RHF28191" s="35">
        <v>1968</v>
      </c>
      <c r="RHG28191" s="36" t="s">
        <v>83</v>
      </c>
      <c r="RHH28191" s="37">
        <v>0</v>
      </c>
    </row>
    <row r="28192" spans="12377:12384">
      <c r="RHA28192" s="58" t="s">
        <v>272</v>
      </c>
      <c r="RHB28192" s="58" t="s">
        <v>456</v>
      </c>
      <c r="RHC28192" s="52" t="s">
        <v>81</v>
      </c>
      <c r="RHD28192" s="35" t="s">
        <v>459</v>
      </c>
      <c r="RHE28192" s="35" t="s">
        <v>2</v>
      </c>
      <c r="RHF28192" s="35">
        <v>1974</v>
      </c>
      <c r="RHG28192" s="36" t="s">
        <v>59</v>
      </c>
      <c r="RHH28192" s="37">
        <v>0</v>
      </c>
    </row>
    <row r="28193" spans="12377:12392">
      <c r="RHA28193" s="58" t="s">
        <v>665</v>
      </c>
      <c r="RHB28193" s="58" t="s">
        <v>434</v>
      </c>
      <c r="RHC28193" s="52" t="s">
        <v>128</v>
      </c>
      <c r="RHD28193" s="35" t="s">
        <v>399</v>
      </c>
      <c r="RHE28193" s="35" t="s">
        <v>2</v>
      </c>
      <c r="RHF28193" s="35">
        <v>1961</v>
      </c>
      <c r="RHG28193" s="36" t="s">
        <v>59</v>
      </c>
      <c r="RHH28193" s="37">
        <v>0</v>
      </c>
    </row>
    <row r="28194" spans="12377:12392">
      <c r="RHA28194" s="58" t="s">
        <v>1618</v>
      </c>
      <c r="RHB28194" s="58" t="s">
        <v>1619</v>
      </c>
      <c r="RHC28194" s="52" t="s">
        <v>125</v>
      </c>
      <c r="RHD28194" s="35" t="s">
        <v>380</v>
      </c>
      <c r="RHE28194" s="35" t="s">
        <v>2</v>
      </c>
      <c r="RHF28194" s="35">
        <v>1952</v>
      </c>
      <c r="RHG28194" s="36" t="s">
        <v>83</v>
      </c>
      <c r="RHH28194" s="37">
        <v>0</v>
      </c>
    </row>
    <row r="28195" spans="12377:12392">
      <c r="RHI28195" s="58" t="s">
        <v>437</v>
      </c>
      <c r="RHJ28195" s="58" t="s">
        <v>436</v>
      </c>
      <c r="RHK28195" s="52" t="s">
        <v>23</v>
      </c>
      <c r="RHL28195" s="35" t="s">
        <v>399</v>
      </c>
      <c r="RHM28195" s="35" t="s">
        <v>2</v>
      </c>
      <c r="RHN28195" s="35">
        <v>1960</v>
      </c>
      <c r="RHO28195" s="36" t="s">
        <v>239</v>
      </c>
      <c r="RHP28195" s="37">
        <v>36</v>
      </c>
    </row>
    <row r="28196" spans="12377:12392">
      <c r="RHI28196" s="58" t="s">
        <v>476</v>
      </c>
      <c r="RHJ28196" s="58" t="s">
        <v>91</v>
      </c>
      <c r="RHK28196" s="52" t="s">
        <v>727</v>
      </c>
      <c r="RHL28196" s="35" t="s">
        <v>459</v>
      </c>
      <c r="RHM28196" s="35" t="s">
        <v>2</v>
      </c>
      <c r="RHN28196" s="35">
        <v>1973</v>
      </c>
      <c r="RHO28196" s="36" t="s">
        <v>213</v>
      </c>
      <c r="RHP28196" s="37">
        <v>26</v>
      </c>
    </row>
    <row r="28197" spans="12377:12392">
      <c r="RHI28197" s="58" t="s">
        <v>470</v>
      </c>
      <c r="RHJ28197" s="58" t="s">
        <v>337</v>
      </c>
      <c r="RHK28197" s="52" t="s">
        <v>128</v>
      </c>
      <c r="RHL28197" s="35" t="s">
        <v>459</v>
      </c>
      <c r="RHM28197" s="35" t="s">
        <v>2</v>
      </c>
      <c r="RHN28197" s="35">
        <v>1973</v>
      </c>
      <c r="RHO28197" s="36" t="s">
        <v>8</v>
      </c>
      <c r="RHP28197" s="37">
        <v>26</v>
      </c>
    </row>
    <row r="28198" spans="12377:12392">
      <c r="RHI28198" s="58" t="s">
        <v>1265</v>
      </c>
      <c r="RHJ28198" s="58" t="s">
        <v>1266</v>
      </c>
      <c r="RHK28198" s="52" t="s">
        <v>20</v>
      </c>
      <c r="RHL28198" s="35" t="s">
        <v>479</v>
      </c>
      <c r="RHM28198" s="35" t="s">
        <v>2</v>
      </c>
      <c r="RHN28198" s="35">
        <v>1980</v>
      </c>
      <c r="RHO28198" s="36" t="s">
        <v>83</v>
      </c>
      <c r="RHP28198" s="37">
        <v>21</v>
      </c>
    </row>
    <row r="28199" spans="12377:12392">
      <c r="RHI28199" s="58" t="s">
        <v>159</v>
      </c>
      <c r="RHJ28199" s="58" t="s">
        <v>397</v>
      </c>
      <c r="RHK28199" s="52" t="s">
        <v>93</v>
      </c>
      <c r="RHL28199" s="35" t="s">
        <v>439</v>
      </c>
      <c r="RHM28199" s="35" t="s">
        <v>2</v>
      </c>
      <c r="RHN28199" s="35">
        <v>1967</v>
      </c>
      <c r="RHO28199" s="36" t="s">
        <v>213</v>
      </c>
      <c r="RHP28199" s="37">
        <v>21</v>
      </c>
    </row>
    <row r="28200" spans="12377:12392">
      <c r="RHI28200" s="58" t="s">
        <v>488</v>
      </c>
      <c r="RHJ28200" s="58" t="s">
        <v>487</v>
      </c>
      <c r="RHK28200" s="52" t="s">
        <v>26</v>
      </c>
      <c r="RHL28200" s="35" t="s">
        <v>479</v>
      </c>
      <c r="RHM28200" s="35" t="s">
        <v>2</v>
      </c>
      <c r="RHN28200" s="35">
        <v>1977</v>
      </c>
      <c r="RHO28200" s="36" t="s">
        <v>83</v>
      </c>
      <c r="RHP28200" s="37">
        <v>16</v>
      </c>
    </row>
    <row r="28201" spans="12377:12392">
      <c r="RHI28201" s="58" t="s">
        <v>411</v>
      </c>
      <c r="RHJ28201" s="58" t="s">
        <v>57</v>
      </c>
      <c r="RHK28201" s="52" t="s">
        <v>119</v>
      </c>
      <c r="RHL28201" s="35" t="s">
        <v>399</v>
      </c>
      <c r="RHM28201" s="35" t="s">
        <v>2</v>
      </c>
      <c r="RHN28201" s="35">
        <v>1958</v>
      </c>
      <c r="RHO28201" s="36" t="s">
        <v>8</v>
      </c>
      <c r="RHP28201" s="37">
        <v>16</v>
      </c>
    </row>
    <row r="28202" spans="12377:12392">
      <c r="RHI28202" s="58" t="s">
        <v>423</v>
      </c>
      <c r="RHJ28202" s="58" t="s">
        <v>430</v>
      </c>
      <c r="RHK28202" s="52" t="s">
        <v>26</v>
      </c>
      <c r="RHL28202" s="35" t="s">
        <v>416</v>
      </c>
      <c r="RHM28202" s="35" t="s">
        <v>2</v>
      </c>
      <c r="RHN28202" s="35">
        <v>1963</v>
      </c>
      <c r="RHO28202" s="36" t="s">
        <v>213</v>
      </c>
      <c r="RHP28202" s="37">
        <v>16</v>
      </c>
    </row>
    <row r="28203" spans="12377:12392">
      <c r="RHI28203" s="58" t="s">
        <v>1132</v>
      </c>
      <c r="RHJ28203" s="58" t="s">
        <v>446</v>
      </c>
      <c r="RHK28203" s="52" t="s">
        <v>26</v>
      </c>
      <c r="RHL28203" s="35" t="s">
        <v>416</v>
      </c>
      <c r="RHM28203" s="35" t="s">
        <v>2</v>
      </c>
      <c r="RHN28203" s="35">
        <v>1966</v>
      </c>
      <c r="RHO28203" s="36" t="s">
        <v>83</v>
      </c>
      <c r="RHP28203" s="37">
        <v>15.5</v>
      </c>
    </row>
    <row r="28204" spans="12377:12392">
      <c r="RHI28204" s="58" t="s">
        <v>276</v>
      </c>
      <c r="RHJ28204" s="58" t="s">
        <v>418</v>
      </c>
      <c r="RHK28204" s="52" t="s">
        <v>93</v>
      </c>
      <c r="RHL28204" s="35" t="s">
        <v>399</v>
      </c>
      <c r="RHM28204" s="35" t="s">
        <v>2</v>
      </c>
      <c r="RHN28204" s="35">
        <v>1960</v>
      </c>
      <c r="RHO28204" s="36" t="s">
        <v>213</v>
      </c>
      <c r="RHP28204" s="37">
        <v>15.5</v>
      </c>
    </row>
    <row r="28205" spans="12377:12392">
      <c r="RHI28205" s="58" t="s">
        <v>197</v>
      </c>
      <c r="RHJ28205" s="58" t="s">
        <v>484</v>
      </c>
      <c r="RHK28205" s="52" t="s">
        <v>1630</v>
      </c>
      <c r="RHL28205" s="35" t="s">
        <v>459</v>
      </c>
      <c r="RHM28205" s="35" t="s">
        <v>2</v>
      </c>
      <c r="RHN28205" s="35">
        <v>1975</v>
      </c>
      <c r="RHO28205" s="36" t="s">
        <v>8</v>
      </c>
      <c r="RHP28205" s="37">
        <v>7.5</v>
      </c>
    </row>
    <row r="28206" spans="12377:12392">
      <c r="RHI28206" s="58" t="s">
        <v>1346</v>
      </c>
      <c r="RHJ28206" s="58" t="s">
        <v>1347</v>
      </c>
      <c r="RHK28206" s="52" t="s">
        <v>48</v>
      </c>
      <c r="RHL28206" s="35" t="s">
        <v>399</v>
      </c>
      <c r="RHM28206" s="35" t="s">
        <v>2</v>
      </c>
      <c r="RHN28206" s="35">
        <v>1959</v>
      </c>
      <c r="RHO28206" s="36" t="s">
        <v>178</v>
      </c>
      <c r="RHP28206" s="37">
        <v>7.5</v>
      </c>
    </row>
    <row r="28207" spans="12377:12392">
      <c r="RHI28207" s="58" t="s">
        <v>423</v>
      </c>
      <c r="RHJ28207" s="58" t="s">
        <v>368</v>
      </c>
      <c r="RHK28207" s="52" t="s">
        <v>104</v>
      </c>
      <c r="RHL28207" s="35" t="s">
        <v>416</v>
      </c>
      <c r="RHM28207" s="35" t="s">
        <v>2</v>
      </c>
      <c r="RHN28207" s="35">
        <v>1962</v>
      </c>
      <c r="RHO28207" s="36" t="s">
        <v>8</v>
      </c>
      <c r="RHP28207" s="37">
        <v>7.5</v>
      </c>
    </row>
    <row r="28208" spans="12377:12392">
      <c r="RHI28208" s="58" t="s">
        <v>389</v>
      </c>
      <c r="RHJ28208" s="58" t="s">
        <v>388</v>
      </c>
      <c r="RHK28208" s="52" t="s">
        <v>718</v>
      </c>
      <c r="RHL28208" s="35" t="s">
        <v>380</v>
      </c>
      <c r="RHM28208" s="35" t="s">
        <v>2</v>
      </c>
      <c r="RHN28208" s="35">
        <v>1953</v>
      </c>
      <c r="RHO28208" s="36" t="s">
        <v>83</v>
      </c>
      <c r="RHP28208" s="37">
        <v>0</v>
      </c>
    </row>
    <row r="28209" spans="12385:12400">
      <c r="RHI28209" s="58" t="s">
        <v>254</v>
      </c>
      <c r="RHJ28209" s="58" t="s">
        <v>368</v>
      </c>
      <c r="RHK28209" s="52" t="s">
        <v>104</v>
      </c>
      <c r="RHL28209" s="35" t="s">
        <v>439</v>
      </c>
      <c r="RHM28209" s="35" t="s">
        <v>2</v>
      </c>
      <c r="RHN28209" s="35">
        <v>1968</v>
      </c>
      <c r="RHO28209" s="36" t="s">
        <v>83</v>
      </c>
      <c r="RHP28209" s="37">
        <v>0</v>
      </c>
    </row>
    <row r="28210" spans="12385:12400">
      <c r="RHI28210" s="58" t="s">
        <v>272</v>
      </c>
      <c r="RHJ28210" s="58" t="s">
        <v>456</v>
      </c>
      <c r="RHK28210" s="52" t="s">
        <v>81</v>
      </c>
      <c r="RHL28210" s="35" t="s">
        <v>459</v>
      </c>
      <c r="RHM28210" s="35" t="s">
        <v>2</v>
      </c>
      <c r="RHN28210" s="35">
        <v>1974</v>
      </c>
      <c r="RHO28210" s="36" t="s">
        <v>59</v>
      </c>
      <c r="RHP28210" s="37">
        <v>0</v>
      </c>
    </row>
    <row r="28211" spans="12385:12400">
      <c r="RHI28211" s="58" t="s">
        <v>665</v>
      </c>
      <c r="RHJ28211" s="58" t="s">
        <v>434</v>
      </c>
      <c r="RHK28211" s="52" t="s">
        <v>128</v>
      </c>
      <c r="RHL28211" s="35" t="s">
        <v>399</v>
      </c>
      <c r="RHM28211" s="35" t="s">
        <v>2</v>
      </c>
      <c r="RHN28211" s="35">
        <v>1961</v>
      </c>
      <c r="RHO28211" s="36" t="s">
        <v>59</v>
      </c>
      <c r="RHP28211" s="37">
        <v>0</v>
      </c>
    </row>
    <row r="28212" spans="12385:12400">
      <c r="RHI28212" s="58" t="s">
        <v>1618</v>
      </c>
      <c r="RHJ28212" s="58" t="s">
        <v>1619</v>
      </c>
      <c r="RHK28212" s="52" t="s">
        <v>125</v>
      </c>
      <c r="RHL28212" s="35" t="s">
        <v>380</v>
      </c>
      <c r="RHM28212" s="35" t="s">
        <v>2</v>
      </c>
      <c r="RHN28212" s="35">
        <v>1952</v>
      </c>
      <c r="RHO28212" s="36" t="s">
        <v>83</v>
      </c>
      <c r="RHP28212" s="37">
        <v>0</v>
      </c>
    </row>
    <row r="28213" spans="12385:12400">
      <c r="RHQ28213" s="58" t="s">
        <v>437</v>
      </c>
      <c r="RHR28213" s="58" t="s">
        <v>436</v>
      </c>
      <c r="RHS28213" s="52" t="s">
        <v>23</v>
      </c>
      <c r="RHT28213" s="35" t="s">
        <v>399</v>
      </c>
      <c r="RHU28213" s="35" t="s">
        <v>2</v>
      </c>
      <c r="RHV28213" s="35">
        <v>1960</v>
      </c>
      <c r="RHW28213" s="36" t="s">
        <v>239</v>
      </c>
      <c r="RHX28213" s="37">
        <v>36</v>
      </c>
    </row>
    <row r="28214" spans="12385:12400">
      <c r="RHQ28214" s="58" t="s">
        <v>476</v>
      </c>
      <c r="RHR28214" s="58" t="s">
        <v>91</v>
      </c>
      <c r="RHS28214" s="52" t="s">
        <v>727</v>
      </c>
      <c r="RHT28214" s="35" t="s">
        <v>459</v>
      </c>
      <c r="RHU28214" s="35" t="s">
        <v>2</v>
      </c>
      <c r="RHV28214" s="35">
        <v>1973</v>
      </c>
      <c r="RHW28214" s="36" t="s">
        <v>213</v>
      </c>
      <c r="RHX28214" s="37">
        <v>26</v>
      </c>
    </row>
    <row r="28215" spans="12385:12400">
      <c r="RHQ28215" s="58" t="s">
        <v>470</v>
      </c>
      <c r="RHR28215" s="58" t="s">
        <v>337</v>
      </c>
      <c r="RHS28215" s="52" t="s">
        <v>128</v>
      </c>
      <c r="RHT28215" s="35" t="s">
        <v>459</v>
      </c>
      <c r="RHU28215" s="35" t="s">
        <v>2</v>
      </c>
      <c r="RHV28215" s="35">
        <v>1973</v>
      </c>
      <c r="RHW28215" s="36" t="s">
        <v>8</v>
      </c>
      <c r="RHX28215" s="37">
        <v>26</v>
      </c>
    </row>
    <row r="28216" spans="12385:12400">
      <c r="RHQ28216" s="58" t="s">
        <v>1265</v>
      </c>
      <c r="RHR28216" s="58" t="s">
        <v>1266</v>
      </c>
      <c r="RHS28216" s="52" t="s">
        <v>20</v>
      </c>
      <c r="RHT28216" s="35" t="s">
        <v>479</v>
      </c>
      <c r="RHU28216" s="35" t="s">
        <v>2</v>
      </c>
      <c r="RHV28216" s="35">
        <v>1980</v>
      </c>
      <c r="RHW28216" s="36" t="s">
        <v>83</v>
      </c>
      <c r="RHX28216" s="37">
        <v>21</v>
      </c>
    </row>
    <row r="28217" spans="12385:12400">
      <c r="RHQ28217" s="58" t="s">
        <v>159</v>
      </c>
      <c r="RHR28217" s="58" t="s">
        <v>397</v>
      </c>
      <c r="RHS28217" s="52" t="s">
        <v>93</v>
      </c>
      <c r="RHT28217" s="35" t="s">
        <v>439</v>
      </c>
      <c r="RHU28217" s="35" t="s">
        <v>2</v>
      </c>
      <c r="RHV28217" s="35">
        <v>1967</v>
      </c>
      <c r="RHW28217" s="36" t="s">
        <v>213</v>
      </c>
      <c r="RHX28217" s="37">
        <v>21</v>
      </c>
    </row>
    <row r="28218" spans="12385:12400">
      <c r="RHQ28218" s="58" t="s">
        <v>488</v>
      </c>
      <c r="RHR28218" s="58" t="s">
        <v>487</v>
      </c>
      <c r="RHS28218" s="52" t="s">
        <v>26</v>
      </c>
      <c r="RHT28218" s="35" t="s">
        <v>479</v>
      </c>
      <c r="RHU28218" s="35" t="s">
        <v>2</v>
      </c>
      <c r="RHV28218" s="35">
        <v>1977</v>
      </c>
      <c r="RHW28218" s="36" t="s">
        <v>83</v>
      </c>
      <c r="RHX28218" s="37">
        <v>16</v>
      </c>
    </row>
    <row r="28219" spans="12385:12400">
      <c r="RHQ28219" s="58" t="s">
        <v>411</v>
      </c>
      <c r="RHR28219" s="58" t="s">
        <v>57</v>
      </c>
      <c r="RHS28219" s="52" t="s">
        <v>119</v>
      </c>
      <c r="RHT28219" s="35" t="s">
        <v>399</v>
      </c>
      <c r="RHU28219" s="35" t="s">
        <v>2</v>
      </c>
      <c r="RHV28219" s="35">
        <v>1958</v>
      </c>
      <c r="RHW28219" s="36" t="s">
        <v>8</v>
      </c>
      <c r="RHX28219" s="37">
        <v>16</v>
      </c>
    </row>
    <row r="28220" spans="12385:12400">
      <c r="RHQ28220" s="58" t="s">
        <v>423</v>
      </c>
      <c r="RHR28220" s="58" t="s">
        <v>430</v>
      </c>
      <c r="RHS28220" s="52" t="s">
        <v>26</v>
      </c>
      <c r="RHT28220" s="35" t="s">
        <v>416</v>
      </c>
      <c r="RHU28220" s="35" t="s">
        <v>2</v>
      </c>
      <c r="RHV28220" s="35">
        <v>1963</v>
      </c>
      <c r="RHW28220" s="36" t="s">
        <v>213</v>
      </c>
      <c r="RHX28220" s="37">
        <v>16</v>
      </c>
    </row>
    <row r="28221" spans="12385:12400">
      <c r="RHQ28221" s="58" t="s">
        <v>1132</v>
      </c>
      <c r="RHR28221" s="58" t="s">
        <v>446</v>
      </c>
      <c r="RHS28221" s="52" t="s">
        <v>26</v>
      </c>
      <c r="RHT28221" s="35" t="s">
        <v>416</v>
      </c>
      <c r="RHU28221" s="35" t="s">
        <v>2</v>
      </c>
      <c r="RHV28221" s="35">
        <v>1966</v>
      </c>
      <c r="RHW28221" s="36" t="s">
        <v>83</v>
      </c>
      <c r="RHX28221" s="37">
        <v>15.5</v>
      </c>
    </row>
    <row r="28222" spans="12385:12400">
      <c r="RHQ28222" s="58" t="s">
        <v>276</v>
      </c>
      <c r="RHR28222" s="58" t="s">
        <v>418</v>
      </c>
      <c r="RHS28222" s="52" t="s">
        <v>93</v>
      </c>
      <c r="RHT28222" s="35" t="s">
        <v>399</v>
      </c>
      <c r="RHU28222" s="35" t="s">
        <v>2</v>
      </c>
      <c r="RHV28222" s="35">
        <v>1960</v>
      </c>
      <c r="RHW28222" s="36" t="s">
        <v>213</v>
      </c>
      <c r="RHX28222" s="37">
        <v>15.5</v>
      </c>
    </row>
    <row r="28223" spans="12385:12400">
      <c r="RHQ28223" s="58" t="s">
        <v>197</v>
      </c>
      <c r="RHR28223" s="58" t="s">
        <v>484</v>
      </c>
      <c r="RHS28223" s="52" t="s">
        <v>1630</v>
      </c>
      <c r="RHT28223" s="35" t="s">
        <v>459</v>
      </c>
      <c r="RHU28223" s="35" t="s">
        <v>2</v>
      </c>
      <c r="RHV28223" s="35">
        <v>1975</v>
      </c>
      <c r="RHW28223" s="36" t="s">
        <v>8</v>
      </c>
      <c r="RHX28223" s="37">
        <v>7.5</v>
      </c>
    </row>
    <row r="28224" spans="12385:12400">
      <c r="RHQ28224" s="58" t="s">
        <v>1346</v>
      </c>
      <c r="RHR28224" s="58" t="s">
        <v>1347</v>
      </c>
      <c r="RHS28224" s="52" t="s">
        <v>48</v>
      </c>
      <c r="RHT28224" s="35" t="s">
        <v>399</v>
      </c>
      <c r="RHU28224" s="35" t="s">
        <v>2</v>
      </c>
      <c r="RHV28224" s="35">
        <v>1959</v>
      </c>
      <c r="RHW28224" s="36" t="s">
        <v>178</v>
      </c>
      <c r="RHX28224" s="37">
        <v>7.5</v>
      </c>
    </row>
    <row r="28225" spans="12393:12408">
      <c r="RHQ28225" s="58" t="s">
        <v>423</v>
      </c>
      <c r="RHR28225" s="58" t="s">
        <v>368</v>
      </c>
      <c r="RHS28225" s="52" t="s">
        <v>104</v>
      </c>
      <c r="RHT28225" s="35" t="s">
        <v>416</v>
      </c>
      <c r="RHU28225" s="35" t="s">
        <v>2</v>
      </c>
      <c r="RHV28225" s="35">
        <v>1962</v>
      </c>
      <c r="RHW28225" s="36" t="s">
        <v>8</v>
      </c>
      <c r="RHX28225" s="37">
        <v>7.5</v>
      </c>
    </row>
    <row r="28226" spans="12393:12408">
      <c r="RHQ28226" s="58" t="s">
        <v>389</v>
      </c>
      <c r="RHR28226" s="58" t="s">
        <v>388</v>
      </c>
      <c r="RHS28226" s="52" t="s">
        <v>718</v>
      </c>
      <c r="RHT28226" s="35" t="s">
        <v>380</v>
      </c>
      <c r="RHU28226" s="35" t="s">
        <v>2</v>
      </c>
      <c r="RHV28226" s="35">
        <v>1953</v>
      </c>
      <c r="RHW28226" s="36" t="s">
        <v>83</v>
      </c>
      <c r="RHX28226" s="37">
        <v>0</v>
      </c>
    </row>
    <row r="28227" spans="12393:12408">
      <c r="RHQ28227" s="58" t="s">
        <v>254</v>
      </c>
      <c r="RHR28227" s="58" t="s">
        <v>368</v>
      </c>
      <c r="RHS28227" s="52" t="s">
        <v>104</v>
      </c>
      <c r="RHT28227" s="35" t="s">
        <v>439</v>
      </c>
      <c r="RHU28227" s="35" t="s">
        <v>2</v>
      </c>
      <c r="RHV28227" s="35">
        <v>1968</v>
      </c>
      <c r="RHW28227" s="36" t="s">
        <v>83</v>
      </c>
      <c r="RHX28227" s="37">
        <v>0</v>
      </c>
    </row>
    <row r="28228" spans="12393:12408">
      <c r="RHQ28228" s="58" t="s">
        <v>272</v>
      </c>
      <c r="RHR28228" s="58" t="s">
        <v>456</v>
      </c>
      <c r="RHS28228" s="52" t="s">
        <v>81</v>
      </c>
      <c r="RHT28228" s="35" t="s">
        <v>459</v>
      </c>
      <c r="RHU28228" s="35" t="s">
        <v>2</v>
      </c>
      <c r="RHV28228" s="35">
        <v>1974</v>
      </c>
      <c r="RHW28228" s="36" t="s">
        <v>59</v>
      </c>
      <c r="RHX28228" s="37">
        <v>0</v>
      </c>
    </row>
    <row r="28229" spans="12393:12408">
      <c r="RHQ28229" s="58" t="s">
        <v>665</v>
      </c>
      <c r="RHR28229" s="58" t="s">
        <v>434</v>
      </c>
      <c r="RHS28229" s="52" t="s">
        <v>128</v>
      </c>
      <c r="RHT28229" s="35" t="s">
        <v>399</v>
      </c>
      <c r="RHU28229" s="35" t="s">
        <v>2</v>
      </c>
      <c r="RHV28229" s="35">
        <v>1961</v>
      </c>
      <c r="RHW28229" s="36" t="s">
        <v>59</v>
      </c>
      <c r="RHX28229" s="37">
        <v>0</v>
      </c>
    </row>
    <row r="28230" spans="12393:12408">
      <c r="RHQ28230" s="58" t="s">
        <v>1618</v>
      </c>
      <c r="RHR28230" s="58" t="s">
        <v>1619</v>
      </c>
      <c r="RHS28230" s="52" t="s">
        <v>125</v>
      </c>
      <c r="RHT28230" s="35" t="s">
        <v>380</v>
      </c>
      <c r="RHU28230" s="35" t="s">
        <v>2</v>
      </c>
      <c r="RHV28230" s="35">
        <v>1952</v>
      </c>
      <c r="RHW28230" s="36" t="s">
        <v>83</v>
      </c>
      <c r="RHX28230" s="37">
        <v>0</v>
      </c>
    </row>
    <row r="28231" spans="12393:12408">
      <c r="RHY28231" s="58" t="s">
        <v>437</v>
      </c>
      <c r="RHZ28231" s="58" t="s">
        <v>436</v>
      </c>
      <c r="RIA28231" s="52" t="s">
        <v>23</v>
      </c>
      <c r="RIB28231" s="35" t="s">
        <v>399</v>
      </c>
      <c r="RIC28231" s="35" t="s">
        <v>2</v>
      </c>
      <c r="RID28231" s="35">
        <v>1960</v>
      </c>
      <c r="RIE28231" s="36" t="s">
        <v>239</v>
      </c>
      <c r="RIF28231" s="37">
        <v>36</v>
      </c>
    </row>
    <row r="28232" spans="12393:12408">
      <c r="RHY28232" s="58" t="s">
        <v>476</v>
      </c>
      <c r="RHZ28232" s="58" t="s">
        <v>91</v>
      </c>
      <c r="RIA28232" s="52" t="s">
        <v>727</v>
      </c>
      <c r="RIB28232" s="35" t="s">
        <v>459</v>
      </c>
      <c r="RIC28232" s="35" t="s">
        <v>2</v>
      </c>
      <c r="RID28232" s="35">
        <v>1973</v>
      </c>
      <c r="RIE28232" s="36" t="s">
        <v>213</v>
      </c>
      <c r="RIF28232" s="37">
        <v>26</v>
      </c>
    </row>
    <row r="28233" spans="12393:12408">
      <c r="RHY28233" s="58" t="s">
        <v>470</v>
      </c>
      <c r="RHZ28233" s="58" t="s">
        <v>337</v>
      </c>
      <c r="RIA28233" s="52" t="s">
        <v>128</v>
      </c>
      <c r="RIB28233" s="35" t="s">
        <v>459</v>
      </c>
      <c r="RIC28233" s="35" t="s">
        <v>2</v>
      </c>
      <c r="RID28233" s="35">
        <v>1973</v>
      </c>
      <c r="RIE28233" s="36" t="s">
        <v>8</v>
      </c>
      <c r="RIF28233" s="37">
        <v>26</v>
      </c>
    </row>
    <row r="28234" spans="12393:12408">
      <c r="RHY28234" s="58" t="s">
        <v>1265</v>
      </c>
      <c r="RHZ28234" s="58" t="s">
        <v>1266</v>
      </c>
      <c r="RIA28234" s="52" t="s">
        <v>20</v>
      </c>
      <c r="RIB28234" s="35" t="s">
        <v>479</v>
      </c>
      <c r="RIC28234" s="35" t="s">
        <v>2</v>
      </c>
      <c r="RID28234" s="35">
        <v>1980</v>
      </c>
      <c r="RIE28234" s="36" t="s">
        <v>83</v>
      </c>
      <c r="RIF28234" s="37">
        <v>21</v>
      </c>
    </row>
    <row r="28235" spans="12393:12408">
      <c r="RHY28235" s="58" t="s">
        <v>159</v>
      </c>
      <c r="RHZ28235" s="58" t="s">
        <v>397</v>
      </c>
      <c r="RIA28235" s="52" t="s">
        <v>93</v>
      </c>
      <c r="RIB28235" s="35" t="s">
        <v>439</v>
      </c>
      <c r="RIC28235" s="35" t="s">
        <v>2</v>
      </c>
      <c r="RID28235" s="35">
        <v>1967</v>
      </c>
      <c r="RIE28235" s="36" t="s">
        <v>213</v>
      </c>
      <c r="RIF28235" s="37">
        <v>21</v>
      </c>
    </row>
    <row r="28236" spans="12393:12408">
      <c r="RHY28236" s="58" t="s">
        <v>488</v>
      </c>
      <c r="RHZ28236" s="58" t="s">
        <v>487</v>
      </c>
      <c r="RIA28236" s="52" t="s">
        <v>26</v>
      </c>
      <c r="RIB28236" s="35" t="s">
        <v>479</v>
      </c>
      <c r="RIC28236" s="35" t="s">
        <v>2</v>
      </c>
      <c r="RID28236" s="35">
        <v>1977</v>
      </c>
      <c r="RIE28236" s="36" t="s">
        <v>83</v>
      </c>
      <c r="RIF28236" s="37">
        <v>16</v>
      </c>
    </row>
    <row r="28237" spans="12393:12408">
      <c r="RHY28237" s="58" t="s">
        <v>411</v>
      </c>
      <c r="RHZ28237" s="58" t="s">
        <v>57</v>
      </c>
      <c r="RIA28237" s="52" t="s">
        <v>119</v>
      </c>
      <c r="RIB28237" s="35" t="s">
        <v>399</v>
      </c>
      <c r="RIC28237" s="35" t="s">
        <v>2</v>
      </c>
      <c r="RID28237" s="35">
        <v>1958</v>
      </c>
      <c r="RIE28237" s="36" t="s">
        <v>8</v>
      </c>
      <c r="RIF28237" s="37">
        <v>16</v>
      </c>
    </row>
    <row r="28238" spans="12393:12408">
      <c r="RHY28238" s="58" t="s">
        <v>423</v>
      </c>
      <c r="RHZ28238" s="58" t="s">
        <v>430</v>
      </c>
      <c r="RIA28238" s="52" t="s">
        <v>26</v>
      </c>
      <c r="RIB28238" s="35" t="s">
        <v>416</v>
      </c>
      <c r="RIC28238" s="35" t="s">
        <v>2</v>
      </c>
      <c r="RID28238" s="35">
        <v>1963</v>
      </c>
      <c r="RIE28238" s="36" t="s">
        <v>213</v>
      </c>
      <c r="RIF28238" s="37">
        <v>16</v>
      </c>
    </row>
    <row r="28239" spans="12393:12408">
      <c r="RHY28239" s="58" t="s">
        <v>1132</v>
      </c>
      <c r="RHZ28239" s="58" t="s">
        <v>446</v>
      </c>
      <c r="RIA28239" s="52" t="s">
        <v>26</v>
      </c>
      <c r="RIB28239" s="35" t="s">
        <v>416</v>
      </c>
      <c r="RIC28239" s="35" t="s">
        <v>2</v>
      </c>
      <c r="RID28239" s="35">
        <v>1966</v>
      </c>
      <c r="RIE28239" s="36" t="s">
        <v>83</v>
      </c>
      <c r="RIF28239" s="37">
        <v>15.5</v>
      </c>
    </row>
    <row r="28240" spans="12393:12408">
      <c r="RHY28240" s="58" t="s">
        <v>276</v>
      </c>
      <c r="RHZ28240" s="58" t="s">
        <v>418</v>
      </c>
      <c r="RIA28240" s="52" t="s">
        <v>93</v>
      </c>
      <c r="RIB28240" s="35" t="s">
        <v>399</v>
      </c>
      <c r="RIC28240" s="35" t="s">
        <v>2</v>
      </c>
      <c r="RID28240" s="35">
        <v>1960</v>
      </c>
      <c r="RIE28240" s="36" t="s">
        <v>213</v>
      </c>
      <c r="RIF28240" s="37">
        <v>15.5</v>
      </c>
    </row>
    <row r="28241" spans="12401:12416">
      <c r="RHY28241" s="58" t="s">
        <v>197</v>
      </c>
      <c r="RHZ28241" s="58" t="s">
        <v>484</v>
      </c>
      <c r="RIA28241" s="52" t="s">
        <v>1630</v>
      </c>
      <c r="RIB28241" s="35" t="s">
        <v>459</v>
      </c>
      <c r="RIC28241" s="35" t="s">
        <v>2</v>
      </c>
      <c r="RID28241" s="35">
        <v>1975</v>
      </c>
      <c r="RIE28241" s="36" t="s">
        <v>8</v>
      </c>
      <c r="RIF28241" s="37">
        <v>7.5</v>
      </c>
    </row>
    <row r="28242" spans="12401:12416">
      <c r="RHY28242" s="58" t="s">
        <v>1346</v>
      </c>
      <c r="RHZ28242" s="58" t="s">
        <v>1347</v>
      </c>
      <c r="RIA28242" s="52" t="s">
        <v>48</v>
      </c>
      <c r="RIB28242" s="35" t="s">
        <v>399</v>
      </c>
      <c r="RIC28242" s="35" t="s">
        <v>2</v>
      </c>
      <c r="RID28242" s="35">
        <v>1959</v>
      </c>
      <c r="RIE28242" s="36" t="s">
        <v>178</v>
      </c>
      <c r="RIF28242" s="37">
        <v>7.5</v>
      </c>
    </row>
    <row r="28243" spans="12401:12416">
      <c r="RHY28243" s="58" t="s">
        <v>423</v>
      </c>
      <c r="RHZ28243" s="58" t="s">
        <v>368</v>
      </c>
      <c r="RIA28243" s="52" t="s">
        <v>104</v>
      </c>
      <c r="RIB28243" s="35" t="s">
        <v>416</v>
      </c>
      <c r="RIC28243" s="35" t="s">
        <v>2</v>
      </c>
      <c r="RID28243" s="35">
        <v>1962</v>
      </c>
      <c r="RIE28243" s="36" t="s">
        <v>8</v>
      </c>
      <c r="RIF28243" s="37">
        <v>7.5</v>
      </c>
    </row>
    <row r="28244" spans="12401:12416">
      <c r="RHY28244" s="58" t="s">
        <v>389</v>
      </c>
      <c r="RHZ28244" s="58" t="s">
        <v>388</v>
      </c>
      <c r="RIA28244" s="52" t="s">
        <v>718</v>
      </c>
      <c r="RIB28244" s="35" t="s">
        <v>380</v>
      </c>
      <c r="RIC28244" s="35" t="s">
        <v>2</v>
      </c>
      <c r="RID28244" s="35">
        <v>1953</v>
      </c>
      <c r="RIE28244" s="36" t="s">
        <v>83</v>
      </c>
      <c r="RIF28244" s="37">
        <v>0</v>
      </c>
    </row>
    <row r="28245" spans="12401:12416">
      <c r="RHY28245" s="58" t="s">
        <v>254</v>
      </c>
      <c r="RHZ28245" s="58" t="s">
        <v>368</v>
      </c>
      <c r="RIA28245" s="52" t="s">
        <v>104</v>
      </c>
      <c r="RIB28245" s="35" t="s">
        <v>439</v>
      </c>
      <c r="RIC28245" s="35" t="s">
        <v>2</v>
      </c>
      <c r="RID28245" s="35">
        <v>1968</v>
      </c>
      <c r="RIE28245" s="36" t="s">
        <v>83</v>
      </c>
      <c r="RIF28245" s="37">
        <v>0</v>
      </c>
    </row>
    <row r="28246" spans="12401:12416">
      <c r="RHY28246" s="58" t="s">
        <v>272</v>
      </c>
      <c r="RHZ28246" s="58" t="s">
        <v>456</v>
      </c>
      <c r="RIA28246" s="52" t="s">
        <v>81</v>
      </c>
      <c r="RIB28246" s="35" t="s">
        <v>459</v>
      </c>
      <c r="RIC28246" s="35" t="s">
        <v>2</v>
      </c>
      <c r="RID28246" s="35">
        <v>1974</v>
      </c>
      <c r="RIE28246" s="36" t="s">
        <v>59</v>
      </c>
      <c r="RIF28246" s="37">
        <v>0</v>
      </c>
    </row>
    <row r="28247" spans="12401:12416">
      <c r="RHY28247" s="58" t="s">
        <v>665</v>
      </c>
      <c r="RHZ28247" s="58" t="s">
        <v>434</v>
      </c>
      <c r="RIA28247" s="52" t="s">
        <v>128</v>
      </c>
      <c r="RIB28247" s="35" t="s">
        <v>399</v>
      </c>
      <c r="RIC28247" s="35" t="s">
        <v>2</v>
      </c>
      <c r="RID28247" s="35">
        <v>1961</v>
      </c>
      <c r="RIE28247" s="36" t="s">
        <v>59</v>
      </c>
      <c r="RIF28247" s="37">
        <v>0</v>
      </c>
    </row>
    <row r="28248" spans="12401:12416">
      <c r="RHY28248" s="58" t="s">
        <v>1618</v>
      </c>
      <c r="RHZ28248" s="58" t="s">
        <v>1619</v>
      </c>
      <c r="RIA28248" s="52" t="s">
        <v>125</v>
      </c>
      <c r="RIB28248" s="35" t="s">
        <v>380</v>
      </c>
      <c r="RIC28248" s="35" t="s">
        <v>2</v>
      </c>
      <c r="RID28248" s="35">
        <v>1952</v>
      </c>
      <c r="RIE28248" s="36" t="s">
        <v>83</v>
      </c>
      <c r="RIF28248" s="37">
        <v>0</v>
      </c>
    </row>
    <row r="28249" spans="12401:12416">
      <c r="RIG28249" s="58" t="s">
        <v>437</v>
      </c>
      <c r="RIH28249" s="58" t="s">
        <v>436</v>
      </c>
      <c r="RII28249" s="52" t="s">
        <v>23</v>
      </c>
      <c r="RIJ28249" s="35" t="s">
        <v>399</v>
      </c>
      <c r="RIK28249" s="35" t="s">
        <v>2</v>
      </c>
      <c r="RIL28249" s="35">
        <v>1960</v>
      </c>
      <c r="RIM28249" s="36" t="s">
        <v>239</v>
      </c>
      <c r="RIN28249" s="37">
        <v>36</v>
      </c>
    </row>
    <row r="28250" spans="12401:12416">
      <c r="RIG28250" s="58" t="s">
        <v>476</v>
      </c>
      <c r="RIH28250" s="58" t="s">
        <v>91</v>
      </c>
      <c r="RII28250" s="52" t="s">
        <v>727</v>
      </c>
      <c r="RIJ28250" s="35" t="s">
        <v>459</v>
      </c>
      <c r="RIK28250" s="35" t="s">
        <v>2</v>
      </c>
      <c r="RIL28250" s="35">
        <v>1973</v>
      </c>
      <c r="RIM28250" s="36" t="s">
        <v>213</v>
      </c>
      <c r="RIN28250" s="37">
        <v>26</v>
      </c>
    </row>
    <row r="28251" spans="12401:12416">
      <c r="RIG28251" s="58" t="s">
        <v>470</v>
      </c>
      <c r="RIH28251" s="58" t="s">
        <v>337</v>
      </c>
      <c r="RII28251" s="52" t="s">
        <v>128</v>
      </c>
      <c r="RIJ28251" s="35" t="s">
        <v>459</v>
      </c>
      <c r="RIK28251" s="35" t="s">
        <v>2</v>
      </c>
      <c r="RIL28251" s="35">
        <v>1973</v>
      </c>
      <c r="RIM28251" s="36" t="s">
        <v>8</v>
      </c>
      <c r="RIN28251" s="37">
        <v>26</v>
      </c>
    </row>
    <row r="28252" spans="12401:12416">
      <c r="RIG28252" s="58" t="s">
        <v>1265</v>
      </c>
      <c r="RIH28252" s="58" t="s">
        <v>1266</v>
      </c>
      <c r="RII28252" s="52" t="s">
        <v>20</v>
      </c>
      <c r="RIJ28252" s="35" t="s">
        <v>479</v>
      </c>
      <c r="RIK28252" s="35" t="s">
        <v>2</v>
      </c>
      <c r="RIL28252" s="35">
        <v>1980</v>
      </c>
      <c r="RIM28252" s="36" t="s">
        <v>83</v>
      </c>
      <c r="RIN28252" s="37">
        <v>21</v>
      </c>
    </row>
    <row r="28253" spans="12401:12416">
      <c r="RIG28253" s="58" t="s">
        <v>159</v>
      </c>
      <c r="RIH28253" s="58" t="s">
        <v>397</v>
      </c>
      <c r="RII28253" s="52" t="s">
        <v>93</v>
      </c>
      <c r="RIJ28253" s="35" t="s">
        <v>439</v>
      </c>
      <c r="RIK28253" s="35" t="s">
        <v>2</v>
      </c>
      <c r="RIL28253" s="35">
        <v>1967</v>
      </c>
      <c r="RIM28253" s="36" t="s">
        <v>213</v>
      </c>
      <c r="RIN28253" s="37">
        <v>21</v>
      </c>
    </row>
    <row r="28254" spans="12401:12416">
      <c r="RIG28254" s="58" t="s">
        <v>488</v>
      </c>
      <c r="RIH28254" s="58" t="s">
        <v>487</v>
      </c>
      <c r="RII28254" s="52" t="s">
        <v>26</v>
      </c>
      <c r="RIJ28254" s="35" t="s">
        <v>479</v>
      </c>
      <c r="RIK28254" s="35" t="s">
        <v>2</v>
      </c>
      <c r="RIL28254" s="35">
        <v>1977</v>
      </c>
      <c r="RIM28254" s="36" t="s">
        <v>83</v>
      </c>
      <c r="RIN28254" s="37">
        <v>16</v>
      </c>
    </row>
    <row r="28255" spans="12401:12416">
      <c r="RIG28255" s="58" t="s">
        <v>411</v>
      </c>
      <c r="RIH28255" s="58" t="s">
        <v>57</v>
      </c>
      <c r="RII28255" s="52" t="s">
        <v>119</v>
      </c>
      <c r="RIJ28255" s="35" t="s">
        <v>399</v>
      </c>
      <c r="RIK28255" s="35" t="s">
        <v>2</v>
      </c>
      <c r="RIL28255" s="35">
        <v>1958</v>
      </c>
      <c r="RIM28255" s="36" t="s">
        <v>8</v>
      </c>
      <c r="RIN28255" s="37">
        <v>16</v>
      </c>
    </row>
    <row r="28256" spans="12401:12416">
      <c r="RIG28256" s="58" t="s">
        <v>423</v>
      </c>
      <c r="RIH28256" s="58" t="s">
        <v>430</v>
      </c>
      <c r="RII28256" s="52" t="s">
        <v>26</v>
      </c>
      <c r="RIJ28256" s="35" t="s">
        <v>416</v>
      </c>
      <c r="RIK28256" s="35" t="s">
        <v>2</v>
      </c>
      <c r="RIL28256" s="35">
        <v>1963</v>
      </c>
      <c r="RIM28256" s="36" t="s">
        <v>213</v>
      </c>
      <c r="RIN28256" s="37">
        <v>16</v>
      </c>
    </row>
    <row r="28257" spans="12409:12424">
      <c r="RIG28257" s="58" t="s">
        <v>1132</v>
      </c>
      <c r="RIH28257" s="58" t="s">
        <v>446</v>
      </c>
      <c r="RII28257" s="52" t="s">
        <v>26</v>
      </c>
      <c r="RIJ28257" s="35" t="s">
        <v>416</v>
      </c>
      <c r="RIK28257" s="35" t="s">
        <v>2</v>
      </c>
      <c r="RIL28257" s="35">
        <v>1966</v>
      </c>
      <c r="RIM28257" s="36" t="s">
        <v>83</v>
      </c>
      <c r="RIN28257" s="37">
        <v>15.5</v>
      </c>
    </row>
    <row r="28258" spans="12409:12424">
      <c r="RIG28258" s="58" t="s">
        <v>276</v>
      </c>
      <c r="RIH28258" s="58" t="s">
        <v>418</v>
      </c>
      <c r="RII28258" s="52" t="s">
        <v>93</v>
      </c>
      <c r="RIJ28258" s="35" t="s">
        <v>399</v>
      </c>
      <c r="RIK28258" s="35" t="s">
        <v>2</v>
      </c>
      <c r="RIL28258" s="35">
        <v>1960</v>
      </c>
      <c r="RIM28258" s="36" t="s">
        <v>213</v>
      </c>
      <c r="RIN28258" s="37">
        <v>15.5</v>
      </c>
    </row>
    <row r="28259" spans="12409:12424">
      <c r="RIG28259" s="58" t="s">
        <v>197</v>
      </c>
      <c r="RIH28259" s="58" t="s">
        <v>484</v>
      </c>
      <c r="RII28259" s="52" t="s">
        <v>1630</v>
      </c>
      <c r="RIJ28259" s="35" t="s">
        <v>459</v>
      </c>
      <c r="RIK28259" s="35" t="s">
        <v>2</v>
      </c>
      <c r="RIL28259" s="35">
        <v>1975</v>
      </c>
      <c r="RIM28259" s="36" t="s">
        <v>8</v>
      </c>
      <c r="RIN28259" s="37">
        <v>7.5</v>
      </c>
    </row>
    <row r="28260" spans="12409:12424">
      <c r="RIG28260" s="58" t="s">
        <v>1346</v>
      </c>
      <c r="RIH28260" s="58" t="s">
        <v>1347</v>
      </c>
      <c r="RII28260" s="52" t="s">
        <v>48</v>
      </c>
      <c r="RIJ28260" s="35" t="s">
        <v>399</v>
      </c>
      <c r="RIK28260" s="35" t="s">
        <v>2</v>
      </c>
      <c r="RIL28260" s="35">
        <v>1959</v>
      </c>
      <c r="RIM28260" s="36" t="s">
        <v>178</v>
      </c>
      <c r="RIN28260" s="37">
        <v>7.5</v>
      </c>
    </row>
    <row r="28261" spans="12409:12424">
      <c r="RIG28261" s="58" t="s">
        <v>423</v>
      </c>
      <c r="RIH28261" s="58" t="s">
        <v>368</v>
      </c>
      <c r="RII28261" s="52" t="s">
        <v>104</v>
      </c>
      <c r="RIJ28261" s="35" t="s">
        <v>416</v>
      </c>
      <c r="RIK28261" s="35" t="s">
        <v>2</v>
      </c>
      <c r="RIL28261" s="35">
        <v>1962</v>
      </c>
      <c r="RIM28261" s="36" t="s">
        <v>8</v>
      </c>
      <c r="RIN28261" s="37">
        <v>7.5</v>
      </c>
    </row>
    <row r="28262" spans="12409:12424">
      <c r="RIG28262" s="58" t="s">
        <v>389</v>
      </c>
      <c r="RIH28262" s="58" t="s">
        <v>388</v>
      </c>
      <c r="RII28262" s="52" t="s">
        <v>718</v>
      </c>
      <c r="RIJ28262" s="35" t="s">
        <v>380</v>
      </c>
      <c r="RIK28262" s="35" t="s">
        <v>2</v>
      </c>
      <c r="RIL28262" s="35">
        <v>1953</v>
      </c>
      <c r="RIM28262" s="36" t="s">
        <v>83</v>
      </c>
      <c r="RIN28262" s="37">
        <v>0</v>
      </c>
    </row>
    <row r="28263" spans="12409:12424">
      <c r="RIG28263" s="58" t="s">
        <v>254</v>
      </c>
      <c r="RIH28263" s="58" t="s">
        <v>368</v>
      </c>
      <c r="RII28263" s="52" t="s">
        <v>104</v>
      </c>
      <c r="RIJ28263" s="35" t="s">
        <v>439</v>
      </c>
      <c r="RIK28263" s="35" t="s">
        <v>2</v>
      </c>
      <c r="RIL28263" s="35">
        <v>1968</v>
      </c>
      <c r="RIM28263" s="36" t="s">
        <v>83</v>
      </c>
      <c r="RIN28263" s="37">
        <v>0</v>
      </c>
    </row>
    <row r="28264" spans="12409:12424">
      <c r="RIG28264" s="58" t="s">
        <v>272</v>
      </c>
      <c r="RIH28264" s="58" t="s">
        <v>456</v>
      </c>
      <c r="RII28264" s="52" t="s">
        <v>81</v>
      </c>
      <c r="RIJ28264" s="35" t="s">
        <v>459</v>
      </c>
      <c r="RIK28264" s="35" t="s">
        <v>2</v>
      </c>
      <c r="RIL28264" s="35">
        <v>1974</v>
      </c>
      <c r="RIM28264" s="36" t="s">
        <v>59</v>
      </c>
      <c r="RIN28264" s="37">
        <v>0</v>
      </c>
    </row>
    <row r="28265" spans="12409:12424">
      <c r="RIG28265" s="58" t="s">
        <v>665</v>
      </c>
      <c r="RIH28265" s="58" t="s">
        <v>434</v>
      </c>
      <c r="RII28265" s="52" t="s">
        <v>128</v>
      </c>
      <c r="RIJ28265" s="35" t="s">
        <v>399</v>
      </c>
      <c r="RIK28265" s="35" t="s">
        <v>2</v>
      </c>
      <c r="RIL28265" s="35">
        <v>1961</v>
      </c>
      <c r="RIM28265" s="36" t="s">
        <v>59</v>
      </c>
      <c r="RIN28265" s="37">
        <v>0</v>
      </c>
    </row>
    <row r="28266" spans="12409:12424">
      <c r="RIG28266" s="58" t="s">
        <v>1618</v>
      </c>
      <c r="RIH28266" s="58" t="s">
        <v>1619</v>
      </c>
      <c r="RII28266" s="52" t="s">
        <v>125</v>
      </c>
      <c r="RIJ28266" s="35" t="s">
        <v>380</v>
      </c>
      <c r="RIK28266" s="35" t="s">
        <v>2</v>
      </c>
      <c r="RIL28266" s="35">
        <v>1952</v>
      </c>
      <c r="RIM28266" s="36" t="s">
        <v>83</v>
      </c>
      <c r="RIN28266" s="37">
        <v>0</v>
      </c>
    </row>
    <row r="28267" spans="12409:12424">
      <c r="RIO28267" s="58" t="s">
        <v>437</v>
      </c>
      <c r="RIP28267" s="58" t="s">
        <v>436</v>
      </c>
      <c r="RIQ28267" s="52" t="s">
        <v>23</v>
      </c>
      <c r="RIR28267" s="35" t="s">
        <v>399</v>
      </c>
      <c r="RIS28267" s="35" t="s">
        <v>2</v>
      </c>
      <c r="RIT28267" s="35">
        <v>1960</v>
      </c>
      <c r="RIU28267" s="36" t="s">
        <v>239</v>
      </c>
      <c r="RIV28267" s="37">
        <v>36</v>
      </c>
    </row>
    <row r="28268" spans="12409:12424">
      <c r="RIO28268" s="58" t="s">
        <v>476</v>
      </c>
      <c r="RIP28268" s="58" t="s">
        <v>91</v>
      </c>
      <c r="RIQ28268" s="52" t="s">
        <v>727</v>
      </c>
      <c r="RIR28268" s="35" t="s">
        <v>459</v>
      </c>
      <c r="RIS28268" s="35" t="s">
        <v>2</v>
      </c>
      <c r="RIT28268" s="35">
        <v>1973</v>
      </c>
      <c r="RIU28268" s="36" t="s">
        <v>213</v>
      </c>
      <c r="RIV28268" s="37">
        <v>26</v>
      </c>
    </row>
    <row r="28269" spans="12409:12424">
      <c r="RIO28269" s="58" t="s">
        <v>470</v>
      </c>
      <c r="RIP28269" s="58" t="s">
        <v>337</v>
      </c>
      <c r="RIQ28269" s="52" t="s">
        <v>128</v>
      </c>
      <c r="RIR28269" s="35" t="s">
        <v>459</v>
      </c>
      <c r="RIS28269" s="35" t="s">
        <v>2</v>
      </c>
      <c r="RIT28269" s="35">
        <v>1973</v>
      </c>
      <c r="RIU28269" s="36" t="s">
        <v>8</v>
      </c>
      <c r="RIV28269" s="37">
        <v>26</v>
      </c>
    </row>
    <row r="28270" spans="12409:12424">
      <c r="RIO28270" s="58" t="s">
        <v>1265</v>
      </c>
      <c r="RIP28270" s="58" t="s">
        <v>1266</v>
      </c>
      <c r="RIQ28270" s="52" t="s">
        <v>20</v>
      </c>
      <c r="RIR28270" s="35" t="s">
        <v>479</v>
      </c>
      <c r="RIS28270" s="35" t="s">
        <v>2</v>
      </c>
      <c r="RIT28270" s="35">
        <v>1980</v>
      </c>
      <c r="RIU28270" s="36" t="s">
        <v>83</v>
      </c>
      <c r="RIV28270" s="37">
        <v>21</v>
      </c>
    </row>
    <row r="28271" spans="12409:12424">
      <c r="RIO28271" s="58" t="s">
        <v>159</v>
      </c>
      <c r="RIP28271" s="58" t="s">
        <v>397</v>
      </c>
      <c r="RIQ28271" s="52" t="s">
        <v>93</v>
      </c>
      <c r="RIR28271" s="35" t="s">
        <v>439</v>
      </c>
      <c r="RIS28271" s="35" t="s">
        <v>2</v>
      </c>
      <c r="RIT28271" s="35">
        <v>1967</v>
      </c>
      <c r="RIU28271" s="36" t="s">
        <v>213</v>
      </c>
      <c r="RIV28271" s="37">
        <v>21</v>
      </c>
    </row>
    <row r="28272" spans="12409:12424">
      <c r="RIO28272" s="58" t="s">
        <v>488</v>
      </c>
      <c r="RIP28272" s="58" t="s">
        <v>487</v>
      </c>
      <c r="RIQ28272" s="52" t="s">
        <v>26</v>
      </c>
      <c r="RIR28272" s="35" t="s">
        <v>479</v>
      </c>
      <c r="RIS28272" s="35" t="s">
        <v>2</v>
      </c>
      <c r="RIT28272" s="35">
        <v>1977</v>
      </c>
      <c r="RIU28272" s="36" t="s">
        <v>83</v>
      </c>
      <c r="RIV28272" s="37">
        <v>16</v>
      </c>
    </row>
    <row r="28273" spans="12417:12432">
      <c r="RIO28273" s="58" t="s">
        <v>411</v>
      </c>
      <c r="RIP28273" s="58" t="s">
        <v>57</v>
      </c>
      <c r="RIQ28273" s="52" t="s">
        <v>119</v>
      </c>
      <c r="RIR28273" s="35" t="s">
        <v>399</v>
      </c>
      <c r="RIS28273" s="35" t="s">
        <v>2</v>
      </c>
      <c r="RIT28273" s="35">
        <v>1958</v>
      </c>
      <c r="RIU28273" s="36" t="s">
        <v>8</v>
      </c>
      <c r="RIV28273" s="37">
        <v>16</v>
      </c>
    </row>
    <row r="28274" spans="12417:12432">
      <c r="RIO28274" s="58" t="s">
        <v>423</v>
      </c>
      <c r="RIP28274" s="58" t="s">
        <v>430</v>
      </c>
      <c r="RIQ28274" s="52" t="s">
        <v>26</v>
      </c>
      <c r="RIR28274" s="35" t="s">
        <v>416</v>
      </c>
      <c r="RIS28274" s="35" t="s">
        <v>2</v>
      </c>
      <c r="RIT28274" s="35">
        <v>1963</v>
      </c>
      <c r="RIU28274" s="36" t="s">
        <v>213</v>
      </c>
      <c r="RIV28274" s="37">
        <v>16</v>
      </c>
    </row>
    <row r="28275" spans="12417:12432">
      <c r="RIO28275" s="58" t="s">
        <v>1132</v>
      </c>
      <c r="RIP28275" s="58" t="s">
        <v>446</v>
      </c>
      <c r="RIQ28275" s="52" t="s">
        <v>26</v>
      </c>
      <c r="RIR28275" s="35" t="s">
        <v>416</v>
      </c>
      <c r="RIS28275" s="35" t="s">
        <v>2</v>
      </c>
      <c r="RIT28275" s="35">
        <v>1966</v>
      </c>
      <c r="RIU28275" s="36" t="s">
        <v>83</v>
      </c>
      <c r="RIV28275" s="37">
        <v>15.5</v>
      </c>
    </row>
    <row r="28276" spans="12417:12432">
      <c r="RIO28276" s="58" t="s">
        <v>276</v>
      </c>
      <c r="RIP28276" s="58" t="s">
        <v>418</v>
      </c>
      <c r="RIQ28276" s="52" t="s">
        <v>93</v>
      </c>
      <c r="RIR28276" s="35" t="s">
        <v>399</v>
      </c>
      <c r="RIS28276" s="35" t="s">
        <v>2</v>
      </c>
      <c r="RIT28276" s="35">
        <v>1960</v>
      </c>
      <c r="RIU28276" s="36" t="s">
        <v>213</v>
      </c>
      <c r="RIV28276" s="37">
        <v>15.5</v>
      </c>
    </row>
    <row r="28277" spans="12417:12432">
      <c r="RIO28277" s="58" t="s">
        <v>197</v>
      </c>
      <c r="RIP28277" s="58" t="s">
        <v>484</v>
      </c>
      <c r="RIQ28277" s="52" t="s">
        <v>1630</v>
      </c>
      <c r="RIR28277" s="35" t="s">
        <v>459</v>
      </c>
      <c r="RIS28277" s="35" t="s">
        <v>2</v>
      </c>
      <c r="RIT28277" s="35">
        <v>1975</v>
      </c>
      <c r="RIU28277" s="36" t="s">
        <v>8</v>
      </c>
      <c r="RIV28277" s="37">
        <v>7.5</v>
      </c>
    </row>
    <row r="28278" spans="12417:12432">
      <c r="RIO28278" s="58" t="s">
        <v>1346</v>
      </c>
      <c r="RIP28278" s="58" t="s">
        <v>1347</v>
      </c>
      <c r="RIQ28278" s="52" t="s">
        <v>48</v>
      </c>
      <c r="RIR28278" s="35" t="s">
        <v>399</v>
      </c>
      <c r="RIS28278" s="35" t="s">
        <v>2</v>
      </c>
      <c r="RIT28278" s="35">
        <v>1959</v>
      </c>
      <c r="RIU28278" s="36" t="s">
        <v>178</v>
      </c>
      <c r="RIV28278" s="37">
        <v>7.5</v>
      </c>
    </row>
    <row r="28279" spans="12417:12432">
      <c r="RIO28279" s="58" t="s">
        <v>423</v>
      </c>
      <c r="RIP28279" s="58" t="s">
        <v>368</v>
      </c>
      <c r="RIQ28279" s="52" t="s">
        <v>104</v>
      </c>
      <c r="RIR28279" s="35" t="s">
        <v>416</v>
      </c>
      <c r="RIS28279" s="35" t="s">
        <v>2</v>
      </c>
      <c r="RIT28279" s="35">
        <v>1962</v>
      </c>
      <c r="RIU28279" s="36" t="s">
        <v>8</v>
      </c>
      <c r="RIV28279" s="37">
        <v>7.5</v>
      </c>
    </row>
    <row r="28280" spans="12417:12432">
      <c r="RIO28280" s="58" t="s">
        <v>389</v>
      </c>
      <c r="RIP28280" s="58" t="s">
        <v>388</v>
      </c>
      <c r="RIQ28280" s="52" t="s">
        <v>718</v>
      </c>
      <c r="RIR28280" s="35" t="s">
        <v>380</v>
      </c>
      <c r="RIS28280" s="35" t="s">
        <v>2</v>
      </c>
      <c r="RIT28280" s="35">
        <v>1953</v>
      </c>
      <c r="RIU28280" s="36" t="s">
        <v>83</v>
      </c>
      <c r="RIV28280" s="37">
        <v>0</v>
      </c>
    </row>
    <row r="28281" spans="12417:12432">
      <c r="RIO28281" s="58" t="s">
        <v>254</v>
      </c>
      <c r="RIP28281" s="58" t="s">
        <v>368</v>
      </c>
      <c r="RIQ28281" s="52" t="s">
        <v>104</v>
      </c>
      <c r="RIR28281" s="35" t="s">
        <v>439</v>
      </c>
      <c r="RIS28281" s="35" t="s">
        <v>2</v>
      </c>
      <c r="RIT28281" s="35">
        <v>1968</v>
      </c>
      <c r="RIU28281" s="36" t="s">
        <v>83</v>
      </c>
      <c r="RIV28281" s="37">
        <v>0</v>
      </c>
    </row>
    <row r="28282" spans="12417:12432">
      <c r="RIO28282" s="58" t="s">
        <v>272</v>
      </c>
      <c r="RIP28282" s="58" t="s">
        <v>456</v>
      </c>
      <c r="RIQ28282" s="52" t="s">
        <v>81</v>
      </c>
      <c r="RIR28282" s="35" t="s">
        <v>459</v>
      </c>
      <c r="RIS28282" s="35" t="s">
        <v>2</v>
      </c>
      <c r="RIT28282" s="35">
        <v>1974</v>
      </c>
      <c r="RIU28282" s="36" t="s">
        <v>59</v>
      </c>
      <c r="RIV28282" s="37">
        <v>0</v>
      </c>
    </row>
    <row r="28283" spans="12417:12432">
      <c r="RIO28283" s="58" t="s">
        <v>665</v>
      </c>
      <c r="RIP28283" s="58" t="s">
        <v>434</v>
      </c>
      <c r="RIQ28283" s="52" t="s">
        <v>128</v>
      </c>
      <c r="RIR28283" s="35" t="s">
        <v>399</v>
      </c>
      <c r="RIS28283" s="35" t="s">
        <v>2</v>
      </c>
      <c r="RIT28283" s="35">
        <v>1961</v>
      </c>
      <c r="RIU28283" s="36" t="s">
        <v>59</v>
      </c>
      <c r="RIV28283" s="37">
        <v>0</v>
      </c>
    </row>
    <row r="28284" spans="12417:12432">
      <c r="RIO28284" s="58" t="s">
        <v>1618</v>
      </c>
      <c r="RIP28284" s="58" t="s">
        <v>1619</v>
      </c>
      <c r="RIQ28284" s="52" t="s">
        <v>125</v>
      </c>
      <c r="RIR28284" s="35" t="s">
        <v>380</v>
      </c>
      <c r="RIS28284" s="35" t="s">
        <v>2</v>
      </c>
      <c r="RIT28284" s="35">
        <v>1952</v>
      </c>
      <c r="RIU28284" s="36" t="s">
        <v>83</v>
      </c>
      <c r="RIV28284" s="37">
        <v>0</v>
      </c>
    </row>
    <row r="28285" spans="12417:12432">
      <c r="RIW28285" s="58" t="s">
        <v>437</v>
      </c>
      <c r="RIX28285" s="58" t="s">
        <v>436</v>
      </c>
      <c r="RIY28285" s="52" t="s">
        <v>23</v>
      </c>
      <c r="RIZ28285" s="35" t="s">
        <v>399</v>
      </c>
      <c r="RJA28285" s="35" t="s">
        <v>2</v>
      </c>
      <c r="RJB28285" s="35">
        <v>1960</v>
      </c>
      <c r="RJC28285" s="36" t="s">
        <v>239</v>
      </c>
      <c r="RJD28285" s="37">
        <v>36</v>
      </c>
    </row>
    <row r="28286" spans="12417:12432">
      <c r="RIW28286" s="58" t="s">
        <v>476</v>
      </c>
      <c r="RIX28286" s="58" t="s">
        <v>91</v>
      </c>
      <c r="RIY28286" s="52" t="s">
        <v>727</v>
      </c>
      <c r="RIZ28286" s="35" t="s">
        <v>459</v>
      </c>
      <c r="RJA28286" s="35" t="s">
        <v>2</v>
      </c>
      <c r="RJB28286" s="35">
        <v>1973</v>
      </c>
      <c r="RJC28286" s="36" t="s">
        <v>213</v>
      </c>
      <c r="RJD28286" s="37">
        <v>26</v>
      </c>
    </row>
    <row r="28287" spans="12417:12432">
      <c r="RIW28287" s="58" t="s">
        <v>470</v>
      </c>
      <c r="RIX28287" s="58" t="s">
        <v>337</v>
      </c>
      <c r="RIY28287" s="52" t="s">
        <v>128</v>
      </c>
      <c r="RIZ28287" s="35" t="s">
        <v>459</v>
      </c>
      <c r="RJA28287" s="35" t="s">
        <v>2</v>
      </c>
      <c r="RJB28287" s="35">
        <v>1973</v>
      </c>
      <c r="RJC28287" s="36" t="s">
        <v>8</v>
      </c>
      <c r="RJD28287" s="37">
        <v>26</v>
      </c>
    </row>
    <row r="28288" spans="12417:12432">
      <c r="RIW28288" s="58" t="s">
        <v>1265</v>
      </c>
      <c r="RIX28288" s="58" t="s">
        <v>1266</v>
      </c>
      <c r="RIY28288" s="52" t="s">
        <v>20</v>
      </c>
      <c r="RIZ28288" s="35" t="s">
        <v>479</v>
      </c>
      <c r="RJA28288" s="35" t="s">
        <v>2</v>
      </c>
      <c r="RJB28288" s="35">
        <v>1980</v>
      </c>
      <c r="RJC28288" s="36" t="s">
        <v>83</v>
      </c>
      <c r="RJD28288" s="37">
        <v>21</v>
      </c>
    </row>
    <row r="28289" spans="12425:12440">
      <c r="RIW28289" s="58" t="s">
        <v>159</v>
      </c>
      <c r="RIX28289" s="58" t="s">
        <v>397</v>
      </c>
      <c r="RIY28289" s="52" t="s">
        <v>93</v>
      </c>
      <c r="RIZ28289" s="35" t="s">
        <v>439</v>
      </c>
      <c r="RJA28289" s="35" t="s">
        <v>2</v>
      </c>
      <c r="RJB28289" s="35">
        <v>1967</v>
      </c>
      <c r="RJC28289" s="36" t="s">
        <v>213</v>
      </c>
      <c r="RJD28289" s="37">
        <v>21</v>
      </c>
    </row>
    <row r="28290" spans="12425:12440">
      <c r="RIW28290" s="58" t="s">
        <v>488</v>
      </c>
      <c r="RIX28290" s="58" t="s">
        <v>487</v>
      </c>
      <c r="RIY28290" s="52" t="s">
        <v>26</v>
      </c>
      <c r="RIZ28290" s="35" t="s">
        <v>479</v>
      </c>
      <c r="RJA28290" s="35" t="s">
        <v>2</v>
      </c>
      <c r="RJB28290" s="35">
        <v>1977</v>
      </c>
      <c r="RJC28290" s="36" t="s">
        <v>83</v>
      </c>
      <c r="RJD28290" s="37">
        <v>16</v>
      </c>
    </row>
    <row r="28291" spans="12425:12440">
      <c r="RIW28291" s="58" t="s">
        <v>411</v>
      </c>
      <c r="RIX28291" s="58" t="s">
        <v>57</v>
      </c>
      <c r="RIY28291" s="52" t="s">
        <v>119</v>
      </c>
      <c r="RIZ28291" s="35" t="s">
        <v>399</v>
      </c>
      <c r="RJA28291" s="35" t="s">
        <v>2</v>
      </c>
      <c r="RJB28291" s="35">
        <v>1958</v>
      </c>
      <c r="RJC28291" s="36" t="s">
        <v>8</v>
      </c>
      <c r="RJD28291" s="37">
        <v>16</v>
      </c>
    </row>
    <row r="28292" spans="12425:12440">
      <c r="RIW28292" s="58" t="s">
        <v>423</v>
      </c>
      <c r="RIX28292" s="58" t="s">
        <v>430</v>
      </c>
      <c r="RIY28292" s="52" t="s">
        <v>26</v>
      </c>
      <c r="RIZ28292" s="35" t="s">
        <v>416</v>
      </c>
      <c r="RJA28292" s="35" t="s">
        <v>2</v>
      </c>
      <c r="RJB28292" s="35">
        <v>1963</v>
      </c>
      <c r="RJC28292" s="36" t="s">
        <v>213</v>
      </c>
      <c r="RJD28292" s="37">
        <v>16</v>
      </c>
    </row>
    <row r="28293" spans="12425:12440">
      <c r="RIW28293" s="58" t="s">
        <v>1132</v>
      </c>
      <c r="RIX28293" s="58" t="s">
        <v>446</v>
      </c>
      <c r="RIY28293" s="52" t="s">
        <v>26</v>
      </c>
      <c r="RIZ28293" s="35" t="s">
        <v>416</v>
      </c>
      <c r="RJA28293" s="35" t="s">
        <v>2</v>
      </c>
      <c r="RJB28293" s="35">
        <v>1966</v>
      </c>
      <c r="RJC28293" s="36" t="s">
        <v>83</v>
      </c>
      <c r="RJD28293" s="37">
        <v>15.5</v>
      </c>
    </row>
    <row r="28294" spans="12425:12440">
      <c r="RIW28294" s="58" t="s">
        <v>276</v>
      </c>
      <c r="RIX28294" s="58" t="s">
        <v>418</v>
      </c>
      <c r="RIY28294" s="52" t="s">
        <v>93</v>
      </c>
      <c r="RIZ28294" s="35" t="s">
        <v>399</v>
      </c>
      <c r="RJA28294" s="35" t="s">
        <v>2</v>
      </c>
      <c r="RJB28294" s="35">
        <v>1960</v>
      </c>
      <c r="RJC28294" s="36" t="s">
        <v>213</v>
      </c>
      <c r="RJD28294" s="37">
        <v>15.5</v>
      </c>
    </row>
    <row r="28295" spans="12425:12440">
      <c r="RIW28295" s="58" t="s">
        <v>197</v>
      </c>
      <c r="RIX28295" s="58" t="s">
        <v>484</v>
      </c>
      <c r="RIY28295" s="52" t="s">
        <v>1630</v>
      </c>
      <c r="RIZ28295" s="35" t="s">
        <v>459</v>
      </c>
      <c r="RJA28295" s="35" t="s">
        <v>2</v>
      </c>
      <c r="RJB28295" s="35">
        <v>1975</v>
      </c>
      <c r="RJC28295" s="36" t="s">
        <v>8</v>
      </c>
      <c r="RJD28295" s="37">
        <v>7.5</v>
      </c>
    </row>
    <row r="28296" spans="12425:12440">
      <c r="RIW28296" s="58" t="s">
        <v>1346</v>
      </c>
      <c r="RIX28296" s="58" t="s">
        <v>1347</v>
      </c>
      <c r="RIY28296" s="52" t="s">
        <v>48</v>
      </c>
      <c r="RIZ28296" s="35" t="s">
        <v>399</v>
      </c>
      <c r="RJA28296" s="35" t="s">
        <v>2</v>
      </c>
      <c r="RJB28296" s="35">
        <v>1959</v>
      </c>
      <c r="RJC28296" s="36" t="s">
        <v>178</v>
      </c>
      <c r="RJD28296" s="37">
        <v>7.5</v>
      </c>
    </row>
    <row r="28297" spans="12425:12440">
      <c r="RIW28297" s="58" t="s">
        <v>423</v>
      </c>
      <c r="RIX28297" s="58" t="s">
        <v>368</v>
      </c>
      <c r="RIY28297" s="52" t="s">
        <v>104</v>
      </c>
      <c r="RIZ28297" s="35" t="s">
        <v>416</v>
      </c>
      <c r="RJA28297" s="35" t="s">
        <v>2</v>
      </c>
      <c r="RJB28297" s="35">
        <v>1962</v>
      </c>
      <c r="RJC28297" s="36" t="s">
        <v>8</v>
      </c>
      <c r="RJD28297" s="37">
        <v>7.5</v>
      </c>
    </row>
    <row r="28298" spans="12425:12440">
      <c r="RIW28298" s="58" t="s">
        <v>389</v>
      </c>
      <c r="RIX28298" s="58" t="s">
        <v>388</v>
      </c>
      <c r="RIY28298" s="52" t="s">
        <v>718</v>
      </c>
      <c r="RIZ28298" s="35" t="s">
        <v>380</v>
      </c>
      <c r="RJA28298" s="35" t="s">
        <v>2</v>
      </c>
      <c r="RJB28298" s="35">
        <v>1953</v>
      </c>
      <c r="RJC28298" s="36" t="s">
        <v>83</v>
      </c>
      <c r="RJD28298" s="37">
        <v>0</v>
      </c>
    </row>
    <row r="28299" spans="12425:12440">
      <c r="RIW28299" s="58" t="s">
        <v>254</v>
      </c>
      <c r="RIX28299" s="58" t="s">
        <v>368</v>
      </c>
      <c r="RIY28299" s="52" t="s">
        <v>104</v>
      </c>
      <c r="RIZ28299" s="35" t="s">
        <v>439</v>
      </c>
      <c r="RJA28299" s="35" t="s">
        <v>2</v>
      </c>
      <c r="RJB28299" s="35">
        <v>1968</v>
      </c>
      <c r="RJC28299" s="36" t="s">
        <v>83</v>
      </c>
      <c r="RJD28299" s="37">
        <v>0</v>
      </c>
    </row>
    <row r="28300" spans="12425:12440">
      <c r="RIW28300" s="58" t="s">
        <v>272</v>
      </c>
      <c r="RIX28300" s="58" t="s">
        <v>456</v>
      </c>
      <c r="RIY28300" s="52" t="s">
        <v>81</v>
      </c>
      <c r="RIZ28300" s="35" t="s">
        <v>459</v>
      </c>
      <c r="RJA28300" s="35" t="s">
        <v>2</v>
      </c>
      <c r="RJB28300" s="35">
        <v>1974</v>
      </c>
      <c r="RJC28300" s="36" t="s">
        <v>59</v>
      </c>
      <c r="RJD28300" s="37">
        <v>0</v>
      </c>
    </row>
    <row r="28301" spans="12425:12440">
      <c r="RIW28301" s="58" t="s">
        <v>665</v>
      </c>
      <c r="RIX28301" s="58" t="s">
        <v>434</v>
      </c>
      <c r="RIY28301" s="52" t="s">
        <v>128</v>
      </c>
      <c r="RIZ28301" s="35" t="s">
        <v>399</v>
      </c>
      <c r="RJA28301" s="35" t="s">
        <v>2</v>
      </c>
      <c r="RJB28301" s="35">
        <v>1961</v>
      </c>
      <c r="RJC28301" s="36" t="s">
        <v>59</v>
      </c>
      <c r="RJD28301" s="37">
        <v>0</v>
      </c>
    </row>
    <row r="28302" spans="12425:12440">
      <c r="RIW28302" s="58" t="s">
        <v>1618</v>
      </c>
      <c r="RIX28302" s="58" t="s">
        <v>1619</v>
      </c>
      <c r="RIY28302" s="52" t="s">
        <v>125</v>
      </c>
      <c r="RIZ28302" s="35" t="s">
        <v>380</v>
      </c>
      <c r="RJA28302" s="35" t="s">
        <v>2</v>
      </c>
      <c r="RJB28302" s="35">
        <v>1952</v>
      </c>
      <c r="RJC28302" s="36" t="s">
        <v>83</v>
      </c>
      <c r="RJD28302" s="37">
        <v>0</v>
      </c>
    </row>
    <row r="28303" spans="12425:12440">
      <c r="RJE28303" s="58" t="s">
        <v>437</v>
      </c>
      <c r="RJF28303" s="58" t="s">
        <v>436</v>
      </c>
      <c r="RJG28303" s="52" t="s">
        <v>23</v>
      </c>
      <c r="RJH28303" s="35" t="s">
        <v>399</v>
      </c>
      <c r="RJI28303" s="35" t="s">
        <v>2</v>
      </c>
      <c r="RJJ28303" s="35">
        <v>1960</v>
      </c>
      <c r="RJK28303" s="36" t="s">
        <v>239</v>
      </c>
      <c r="RJL28303" s="37">
        <v>36</v>
      </c>
    </row>
    <row r="28304" spans="12425:12440">
      <c r="RJE28304" s="58" t="s">
        <v>476</v>
      </c>
      <c r="RJF28304" s="58" t="s">
        <v>91</v>
      </c>
      <c r="RJG28304" s="52" t="s">
        <v>727</v>
      </c>
      <c r="RJH28304" s="35" t="s">
        <v>459</v>
      </c>
      <c r="RJI28304" s="35" t="s">
        <v>2</v>
      </c>
      <c r="RJJ28304" s="35">
        <v>1973</v>
      </c>
      <c r="RJK28304" s="36" t="s">
        <v>213</v>
      </c>
      <c r="RJL28304" s="37">
        <v>26</v>
      </c>
    </row>
    <row r="28305" spans="12433:12440">
      <c r="RJE28305" s="58" t="s">
        <v>470</v>
      </c>
      <c r="RJF28305" s="58" t="s">
        <v>337</v>
      </c>
      <c r="RJG28305" s="52" t="s">
        <v>128</v>
      </c>
      <c r="RJH28305" s="35" t="s">
        <v>459</v>
      </c>
      <c r="RJI28305" s="35" t="s">
        <v>2</v>
      </c>
      <c r="RJJ28305" s="35">
        <v>1973</v>
      </c>
      <c r="RJK28305" s="36" t="s">
        <v>8</v>
      </c>
      <c r="RJL28305" s="37">
        <v>26</v>
      </c>
    </row>
    <row r="28306" spans="12433:12440">
      <c r="RJE28306" s="58" t="s">
        <v>1265</v>
      </c>
      <c r="RJF28306" s="58" t="s">
        <v>1266</v>
      </c>
      <c r="RJG28306" s="52" t="s">
        <v>20</v>
      </c>
      <c r="RJH28306" s="35" t="s">
        <v>479</v>
      </c>
      <c r="RJI28306" s="35" t="s">
        <v>2</v>
      </c>
      <c r="RJJ28306" s="35">
        <v>1980</v>
      </c>
      <c r="RJK28306" s="36" t="s">
        <v>83</v>
      </c>
      <c r="RJL28306" s="37">
        <v>21</v>
      </c>
    </row>
    <row r="28307" spans="12433:12440">
      <c r="RJE28307" s="58" t="s">
        <v>159</v>
      </c>
      <c r="RJF28307" s="58" t="s">
        <v>397</v>
      </c>
      <c r="RJG28307" s="52" t="s">
        <v>93</v>
      </c>
      <c r="RJH28307" s="35" t="s">
        <v>439</v>
      </c>
      <c r="RJI28307" s="35" t="s">
        <v>2</v>
      </c>
      <c r="RJJ28307" s="35">
        <v>1967</v>
      </c>
      <c r="RJK28307" s="36" t="s">
        <v>213</v>
      </c>
      <c r="RJL28307" s="37">
        <v>21</v>
      </c>
    </row>
    <row r="28308" spans="12433:12440">
      <c r="RJE28308" s="58" t="s">
        <v>488</v>
      </c>
      <c r="RJF28308" s="58" t="s">
        <v>487</v>
      </c>
      <c r="RJG28308" s="52" t="s">
        <v>26</v>
      </c>
      <c r="RJH28308" s="35" t="s">
        <v>479</v>
      </c>
      <c r="RJI28308" s="35" t="s">
        <v>2</v>
      </c>
      <c r="RJJ28308" s="35">
        <v>1977</v>
      </c>
      <c r="RJK28308" s="36" t="s">
        <v>83</v>
      </c>
      <c r="RJL28308" s="37">
        <v>16</v>
      </c>
    </row>
    <row r="28309" spans="12433:12440">
      <c r="RJE28309" s="58" t="s">
        <v>411</v>
      </c>
      <c r="RJF28309" s="58" t="s">
        <v>57</v>
      </c>
      <c r="RJG28309" s="52" t="s">
        <v>119</v>
      </c>
      <c r="RJH28309" s="35" t="s">
        <v>399</v>
      </c>
      <c r="RJI28309" s="35" t="s">
        <v>2</v>
      </c>
      <c r="RJJ28309" s="35">
        <v>1958</v>
      </c>
      <c r="RJK28309" s="36" t="s">
        <v>8</v>
      </c>
      <c r="RJL28309" s="37">
        <v>16</v>
      </c>
    </row>
    <row r="28310" spans="12433:12440">
      <c r="RJE28310" s="58" t="s">
        <v>423</v>
      </c>
      <c r="RJF28310" s="58" t="s">
        <v>430</v>
      </c>
      <c r="RJG28310" s="52" t="s">
        <v>26</v>
      </c>
      <c r="RJH28310" s="35" t="s">
        <v>416</v>
      </c>
      <c r="RJI28310" s="35" t="s">
        <v>2</v>
      </c>
      <c r="RJJ28310" s="35">
        <v>1963</v>
      </c>
      <c r="RJK28310" s="36" t="s">
        <v>213</v>
      </c>
      <c r="RJL28310" s="37">
        <v>16</v>
      </c>
    </row>
    <row r="28311" spans="12433:12440">
      <c r="RJE28311" s="58" t="s">
        <v>1132</v>
      </c>
      <c r="RJF28311" s="58" t="s">
        <v>446</v>
      </c>
      <c r="RJG28311" s="52" t="s">
        <v>26</v>
      </c>
      <c r="RJH28311" s="35" t="s">
        <v>416</v>
      </c>
      <c r="RJI28311" s="35" t="s">
        <v>2</v>
      </c>
      <c r="RJJ28311" s="35">
        <v>1966</v>
      </c>
      <c r="RJK28311" s="36" t="s">
        <v>83</v>
      </c>
      <c r="RJL28311" s="37">
        <v>15.5</v>
      </c>
    </row>
    <row r="28312" spans="12433:12440">
      <c r="RJE28312" s="58" t="s">
        <v>276</v>
      </c>
      <c r="RJF28312" s="58" t="s">
        <v>418</v>
      </c>
      <c r="RJG28312" s="52" t="s">
        <v>93</v>
      </c>
      <c r="RJH28312" s="35" t="s">
        <v>399</v>
      </c>
      <c r="RJI28312" s="35" t="s">
        <v>2</v>
      </c>
      <c r="RJJ28312" s="35">
        <v>1960</v>
      </c>
      <c r="RJK28312" s="36" t="s">
        <v>213</v>
      </c>
      <c r="RJL28312" s="37">
        <v>15.5</v>
      </c>
    </row>
    <row r="28313" spans="12433:12440">
      <c r="RJE28313" s="58" t="s">
        <v>197</v>
      </c>
      <c r="RJF28313" s="58" t="s">
        <v>484</v>
      </c>
      <c r="RJG28313" s="52" t="s">
        <v>1630</v>
      </c>
      <c r="RJH28313" s="35" t="s">
        <v>459</v>
      </c>
      <c r="RJI28313" s="35" t="s">
        <v>2</v>
      </c>
      <c r="RJJ28313" s="35">
        <v>1975</v>
      </c>
      <c r="RJK28313" s="36" t="s">
        <v>8</v>
      </c>
      <c r="RJL28313" s="37">
        <v>7.5</v>
      </c>
    </row>
    <row r="28314" spans="12433:12440">
      <c r="RJE28314" s="58" t="s">
        <v>1346</v>
      </c>
      <c r="RJF28314" s="58" t="s">
        <v>1347</v>
      </c>
      <c r="RJG28314" s="52" t="s">
        <v>48</v>
      </c>
      <c r="RJH28314" s="35" t="s">
        <v>399</v>
      </c>
      <c r="RJI28314" s="35" t="s">
        <v>2</v>
      </c>
      <c r="RJJ28314" s="35">
        <v>1959</v>
      </c>
      <c r="RJK28314" s="36" t="s">
        <v>178</v>
      </c>
      <c r="RJL28314" s="37">
        <v>7.5</v>
      </c>
    </row>
    <row r="28315" spans="12433:12440">
      <c r="RJE28315" s="58" t="s">
        <v>423</v>
      </c>
      <c r="RJF28315" s="58" t="s">
        <v>368</v>
      </c>
      <c r="RJG28315" s="52" t="s">
        <v>104</v>
      </c>
      <c r="RJH28315" s="35" t="s">
        <v>416</v>
      </c>
      <c r="RJI28315" s="35" t="s">
        <v>2</v>
      </c>
      <c r="RJJ28315" s="35">
        <v>1962</v>
      </c>
      <c r="RJK28315" s="36" t="s">
        <v>8</v>
      </c>
      <c r="RJL28315" s="37">
        <v>7.5</v>
      </c>
    </row>
    <row r="28316" spans="12433:12440">
      <c r="RJE28316" s="58" t="s">
        <v>389</v>
      </c>
      <c r="RJF28316" s="58" t="s">
        <v>388</v>
      </c>
      <c r="RJG28316" s="52" t="s">
        <v>718</v>
      </c>
      <c r="RJH28316" s="35" t="s">
        <v>380</v>
      </c>
      <c r="RJI28316" s="35" t="s">
        <v>2</v>
      </c>
      <c r="RJJ28316" s="35">
        <v>1953</v>
      </c>
      <c r="RJK28316" s="36" t="s">
        <v>83</v>
      </c>
      <c r="RJL28316" s="37">
        <v>0</v>
      </c>
    </row>
    <row r="28317" spans="12433:12440">
      <c r="RJE28317" s="58" t="s">
        <v>254</v>
      </c>
      <c r="RJF28317" s="58" t="s">
        <v>368</v>
      </c>
      <c r="RJG28317" s="52" t="s">
        <v>104</v>
      </c>
      <c r="RJH28317" s="35" t="s">
        <v>439</v>
      </c>
      <c r="RJI28317" s="35" t="s">
        <v>2</v>
      </c>
      <c r="RJJ28317" s="35">
        <v>1968</v>
      </c>
      <c r="RJK28317" s="36" t="s">
        <v>83</v>
      </c>
      <c r="RJL28317" s="37">
        <v>0</v>
      </c>
    </row>
    <row r="28318" spans="12433:12440">
      <c r="RJE28318" s="58" t="s">
        <v>272</v>
      </c>
      <c r="RJF28318" s="58" t="s">
        <v>456</v>
      </c>
      <c r="RJG28318" s="52" t="s">
        <v>81</v>
      </c>
      <c r="RJH28318" s="35" t="s">
        <v>459</v>
      </c>
      <c r="RJI28318" s="35" t="s">
        <v>2</v>
      </c>
      <c r="RJJ28318" s="35">
        <v>1974</v>
      </c>
      <c r="RJK28318" s="36" t="s">
        <v>59</v>
      </c>
      <c r="RJL28318" s="37">
        <v>0</v>
      </c>
    </row>
    <row r="28319" spans="12433:12440">
      <c r="RJE28319" s="58" t="s">
        <v>665</v>
      </c>
      <c r="RJF28319" s="58" t="s">
        <v>434</v>
      </c>
      <c r="RJG28319" s="52" t="s">
        <v>128</v>
      </c>
      <c r="RJH28319" s="35" t="s">
        <v>399</v>
      </c>
      <c r="RJI28319" s="35" t="s">
        <v>2</v>
      </c>
      <c r="RJJ28319" s="35">
        <v>1961</v>
      </c>
      <c r="RJK28319" s="36" t="s">
        <v>59</v>
      </c>
      <c r="RJL28319" s="37">
        <v>0</v>
      </c>
    </row>
    <row r="28320" spans="12433:12440">
      <c r="RJE28320" s="58" t="s">
        <v>1618</v>
      </c>
      <c r="RJF28320" s="58" t="s">
        <v>1619</v>
      </c>
      <c r="RJG28320" s="52" t="s">
        <v>125</v>
      </c>
      <c r="RJH28320" s="35" t="s">
        <v>380</v>
      </c>
      <c r="RJI28320" s="35" t="s">
        <v>2</v>
      </c>
      <c r="RJJ28320" s="35">
        <v>1952</v>
      </c>
      <c r="RJK28320" s="36" t="s">
        <v>83</v>
      </c>
      <c r="RJL28320" s="37">
        <v>0</v>
      </c>
    </row>
    <row r="28321" spans="12441:12448">
      <c r="RJM28321" s="58" t="s">
        <v>437</v>
      </c>
      <c r="RJN28321" s="58" t="s">
        <v>436</v>
      </c>
      <c r="RJO28321" s="52" t="s">
        <v>23</v>
      </c>
      <c r="RJP28321" s="35" t="s">
        <v>399</v>
      </c>
      <c r="RJQ28321" s="35" t="s">
        <v>2</v>
      </c>
      <c r="RJR28321" s="35">
        <v>1960</v>
      </c>
      <c r="RJS28321" s="36" t="s">
        <v>239</v>
      </c>
      <c r="RJT28321" s="37">
        <v>36</v>
      </c>
    </row>
    <row r="28322" spans="12441:12448">
      <c r="RJM28322" s="58" t="s">
        <v>476</v>
      </c>
      <c r="RJN28322" s="58" t="s">
        <v>91</v>
      </c>
      <c r="RJO28322" s="52" t="s">
        <v>727</v>
      </c>
      <c r="RJP28322" s="35" t="s">
        <v>459</v>
      </c>
      <c r="RJQ28322" s="35" t="s">
        <v>2</v>
      </c>
      <c r="RJR28322" s="35">
        <v>1973</v>
      </c>
      <c r="RJS28322" s="36" t="s">
        <v>213</v>
      </c>
      <c r="RJT28322" s="37">
        <v>26</v>
      </c>
    </row>
    <row r="28323" spans="12441:12448">
      <c r="RJM28323" s="58" t="s">
        <v>470</v>
      </c>
      <c r="RJN28323" s="58" t="s">
        <v>337</v>
      </c>
      <c r="RJO28323" s="52" t="s">
        <v>128</v>
      </c>
      <c r="RJP28323" s="35" t="s">
        <v>459</v>
      </c>
      <c r="RJQ28323" s="35" t="s">
        <v>2</v>
      </c>
      <c r="RJR28323" s="35">
        <v>1973</v>
      </c>
      <c r="RJS28323" s="36" t="s">
        <v>8</v>
      </c>
      <c r="RJT28323" s="37">
        <v>26</v>
      </c>
    </row>
    <row r="28324" spans="12441:12448">
      <c r="RJM28324" s="58" t="s">
        <v>1265</v>
      </c>
      <c r="RJN28324" s="58" t="s">
        <v>1266</v>
      </c>
      <c r="RJO28324" s="52" t="s">
        <v>20</v>
      </c>
      <c r="RJP28324" s="35" t="s">
        <v>479</v>
      </c>
      <c r="RJQ28324" s="35" t="s">
        <v>2</v>
      </c>
      <c r="RJR28324" s="35">
        <v>1980</v>
      </c>
      <c r="RJS28324" s="36" t="s">
        <v>83</v>
      </c>
      <c r="RJT28324" s="37">
        <v>21</v>
      </c>
    </row>
    <row r="28325" spans="12441:12448">
      <c r="RJM28325" s="58" t="s">
        <v>159</v>
      </c>
      <c r="RJN28325" s="58" t="s">
        <v>397</v>
      </c>
      <c r="RJO28325" s="52" t="s">
        <v>93</v>
      </c>
      <c r="RJP28325" s="35" t="s">
        <v>439</v>
      </c>
      <c r="RJQ28325" s="35" t="s">
        <v>2</v>
      </c>
      <c r="RJR28325" s="35">
        <v>1967</v>
      </c>
      <c r="RJS28325" s="36" t="s">
        <v>213</v>
      </c>
      <c r="RJT28325" s="37">
        <v>21</v>
      </c>
    </row>
    <row r="28326" spans="12441:12448">
      <c r="RJM28326" s="58" t="s">
        <v>488</v>
      </c>
      <c r="RJN28326" s="58" t="s">
        <v>487</v>
      </c>
      <c r="RJO28326" s="52" t="s">
        <v>26</v>
      </c>
      <c r="RJP28326" s="35" t="s">
        <v>479</v>
      </c>
      <c r="RJQ28326" s="35" t="s">
        <v>2</v>
      </c>
      <c r="RJR28326" s="35">
        <v>1977</v>
      </c>
      <c r="RJS28326" s="36" t="s">
        <v>83</v>
      </c>
      <c r="RJT28326" s="37">
        <v>16</v>
      </c>
    </row>
    <row r="28327" spans="12441:12448">
      <c r="RJM28327" s="58" t="s">
        <v>411</v>
      </c>
      <c r="RJN28327" s="58" t="s">
        <v>57</v>
      </c>
      <c r="RJO28327" s="52" t="s">
        <v>119</v>
      </c>
      <c r="RJP28327" s="35" t="s">
        <v>399</v>
      </c>
      <c r="RJQ28327" s="35" t="s">
        <v>2</v>
      </c>
      <c r="RJR28327" s="35">
        <v>1958</v>
      </c>
      <c r="RJS28327" s="36" t="s">
        <v>8</v>
      </c>
      <c r="RJT28327" s="37">
        <v>16</v>
      </c>
    </row>
    <row r="28328" spans="12441:12448">
      <c r="RJM28328" s="58" t="s">
        <v>423</v>
      </c>
      <c r="RJN28328" s="58" t="s">
        <v>430</v>
      </c>
      <c r="RJO28328" s="52" t="s">
        <v>26</v>
      </c>
      <c r="RJP28328" s="35" t="s">
        <v>416</v>
      </c>
      <c r="RJQ28328" s="35" t="s">
        <v>2</v>
      </c>
      <c r="RJR28328" s="35">
        <v>1963</v>
      </c>
      <c r="RJS28328" s="36" t="s">
        <v>213</v>
      </c>
      <c r="RJT28328" s="37">
        <v>16</v>
      </c>
    </row>
    <row r="28329" spans="12441:12448">
      <c r="RJM28329" s="58" t="s">
        <v>1132</v>
      </c>
      <c r="RJN28329" s="58" t="s">
        <v>446</v>
      </c>
      <c r="RJO28329" s="52" t="s">
        <v>26</v>
      </c>
      <c r="RJP28329" s="35" t="s">
        <v>416</v>
      </c>
      <c r="RJQ28329" s="35" t="s">
        <v>2</v>
      </c>
      <c r="RJR28329" s="35">
        <v>1966</v>
      </c>
      <c r="RJS28329" s="36" t="s">
        <v>83</v>
      </c>
      <c r="RJT28329" s="37">
        <v>15.5</v>
      </c>
    </row>
    <row r="28330" spans="12441:12448">
      <c r="RJM28330" s="58" t="s">
        <v>276</v>
      </c>
      <c r="RJN28330" s="58" t="s">
        <v>418</v>
      </c>
      <c r="RJO28330" s="52" t="s">
        <v>93</v>
      </c>
      <c r="RJP28330" s="35" t="s">
        <v>399</v>
      </c>
      <c r="RJQ28330" s="35" t="s">
        <v>2</v>
      </c>
      <c r="RJR28330" s="35">
        <v>1960</v>
      </c>
      <c r="RJS28330" s="36" t="s">
        <v>213</v>
      </c>
      <c r="RJT28330" s="37">
        <v>15.5</v>
      </c>
    </row>
    <row r="28331" spans="12441:12448">
      <c r="RJM28331" s="58" t="s">
        <v>197</v>
      </c>
      <c r="RJN28331" s="58" t="s">
        <v>484</v>
      </c>
      <c r="RJO28331" s="52" t="s">
        <v>1630</v>
      </c>
      <c r="RJP28331" s="35" t="s">
        <v>459</v>
      </c>
      <c r="RJQ28331" s="35" t="s">
        <v>2</v>
      </c>
      <c r="RJR28331" s="35">
        <v>1975</v>
      </c>
      <c r="RJS28331" s="36" t="s">
        <v>8</v>
      </c>
      <c r="RJT28331" s="37">
        <v>7.5</v>
      </c>
    </row>
    <row r="28332" spans="12441:12448">
      <c r="RJM28332" s="58" t="s">
        <v>1346</v>
      </c>
      <c r="RJN28332" s="58" t="s">
        <v>1347</v>
      </c>
      <c r="RJO28332" s="52" t="s">
        <v>48</v>
      </c>
      <c r="RJP28332" s="35" t="s">
        <v>399</v>
      </c>
      <c r="RJQ28332" s="35" t="s">
        <v>2</v>
      </c>
      <c r="RJR28332" s="35">
        <v>1959</v>
      </c>
      <c r="RJS28332" s="36" t="s">
        <v>178</v>
      </c>
      <c r="RJT28332" s="37">
        <v>7.5</v>
      </c>
    </row>
    <row r="28333" spans="12441:12448">
      <c r="RJM28333" s="58" t="s">
        <v>423</v>
      </c>
      <c r="RJN28333" s="58" t="s">
        <v>368</v>
      </c>
      <c r="RJO28333" s="52" t="s">
        <v>104</v>
      </c>
      <c r="RJP28333" s="35" t="s">
        <v>416</v>
      </c>
      <c r="RJQ28333" s="35" t="s">
        <v>2</v>
      </c>
      <c r="RJR28333" s="35">
        <v>1962</v>
      </c>
      <c r="RJS28333" s="36" t="s">
        <v>8</v>
      </c>
      <c r="RJT28333" s="37">
        <v>7.5</v>
      </c>
    </row>
    <row r="28334" spans="12441:12448">
      <c r="RJM28334" s="58" t="s">
        <v>389</v>
      </c>
      <c r="RJN28334" s="58" t="s">
        <v>388</v>
      </c>
      <c r="RJO28334" s="52" t="s">
        <v>718</v>
      </c>
      <c r="RJP28334" s="35" t="s">
        <v>380</v>
      </c>
      <c r="RJQ28334" s="35" t="s">
        <v>2</v>
      </c>
      <c r="RJR28334" s="35">
        <v>1953</v>
      </c>
      <c r="RJS28334" s="36" t="s">
        <v>83</v>
      </c>
      <c r="RJT28334" s="37">
        <v>0</v>
      </c>
    </row>
    <row r="28335" spans="12441:12448">
      <c r="RJM28335" s="58" t="s">
        <v>254</v>
      </c>
      <c r="RJN28335" s="58" t="s">
        <v>368</v>
      </c>
      <c r="RJO28335" s="52" t="s">
        <v>104</v>
      </c>
      <c r="RJP28335" s="35" t="s">
        <v>439</v>
      </c>
      <c r="RJQ28335" s="35" t="s">
        <v>2</v>
      </c>
      <c r="RJR28335" s="35">
        <v>1968</v>
      </c>
      <c r="RJS28335" s="36" t="s">
        <v>83</v>
      </c>
      <c r="RJT28335" s="37">
        <v>0</v>
      </c>
    </row>
    <row r="28336" spans="12441:12448">
      <c r="RJM28336" s="58" t="s">
        <v>272</v>
      </c>
      <c r="RJN28336" s="58" t="s">
        <v>456</v>
      </c>
      <c r="RJO28336" s="52" t="s">
        <v>81</v>
      </c>
      <c r="RJP28336" s="35" t="s">
        <v>459</v>
      </c>
      <c r="RJQ28336" s="35" t="s">
        <v>2</v>
      </c>
      <c r="RJR28336" s="35">
        <v>1974</v>
      </c>
      <c r="RJS28336" s="36" t="s">
        <v>59</v>
      </c>
      <c r="RJT28336" s="37">
        <v>0</v>
      </c>
    </row>
    <row r="28337" spans="12441:12456">
      <c r="RJM28337" s="58" t="s">
        <v>665</v>
      </c>
      <c r="RJN28337" s="58" t="s">
        <v>434</v>
      </c>
      <c r="RJO28337" s="52" t="s">
        <v>128</v>
      </c>
      <c r="RJP28337" s="35" t="s">
        <v>399</v>
      </c>
      <c r="RJQ28337" s="35" t="s">
        <v>2</v>
      </c>
      <c r="RJR28337" s="35">
        <v>1961</v>
      </c>
      <c r="RJS28337" s="36" t="s">
        <v>59</v>
      </c>
      <c r="RJT28337" s="37">
        <v>0</v>
      </c>
    </row>
    <row r="28338" spans="12441:12456">
      <c r="RJM28338" s="58" t="s">
        <v>1618</v>
      </c>
      <c r="RJN28338" s="58" t="s">
        <v>1619</v>
      </c>
      <c r="RJO28338" s="52" t="s">
        <v>125</v>
      </c>
      <c r="RJP28338" s="35" t="s">
        <v>380</v>
      </c>
      <c r="RJQ28338" s="35" t="s">
        <v>2</v>
      </c>
      <c r="RJR28338" s="35">
        <v>1952</v>
      </c>
      <c r="RJS28338" s="36" t="s">
        <v>83</v>
      </c>
      <c r="RJT28338" s="37">
        <v>0</v>
      </c>
    </row>
    <row r="28339" spans="12441:12456">
      <c r="RJU28339" s="58" t="s">
        <v>437</v>
      </c>
      <c r="RJV28339" s="58" t="s">
        <v>436</v>
      </c>
      <c r="RJW28339" s="52" t="s">
        <v>23</v>
      </c>
      <c r="RJX28339" s="35" t="s">
        <v>399</v>
      </c>
      <c r="RJY28339" s="35" t="s">
        <v>2</v>
      </c>
      <c r="RJZ28339" s="35">
        <v>1960</v>
      </c>
      <c r="RKA28339" s="36" t="s">
        <v>239</v>
      </c>
      <c r="RKB28339" s="37">
        <v>36</v>
      </c>
    </row>
    <row r="28340" spans="12441:12456">
      <c r="RJU28340" s="58" t="s">
        <v>476</v>
      </c>
      <c r="RJV28340" s="58" t="s">
        <v>91</v>
      </c>
      <c r="RJW28340" s="52" t="s">
        <v>727</v>
      </c>
      <c r="RJX28340" s="35" t="s">
        <v>459</v>
      </c>
      <c r="RJY28340" s="35" t="s">
        <v>2</v>
      </c>
      <c r="RJZ28340" s="35">
        <v>1973</v>
      </c>
      <c r="RKA28340" s="36" t="s">
        <v>213</v>
      </c>
      <c r="RKB28340" s="37">
        <v>26</v>
      </c>
    </row>
    <row r="28341" spans="12441:12456">
      <c r="RJU28341" s="58" t="s">
        <v>470</v>
      </c>
      <c r="RJV28341" s="58" t="s">
        <v>337</v>
      </c>
      <c r="RJW28341" s="52" t="s">
        <v>128</v>
      </c>
      <c r="RJX28341" s="35" t="s">
        <v>459</v>
      </c>
      <c r="RJY28341" s="35" t="s">
        <v>2</v>
      </c>
      <c r="RJZ28341" s="35">
        <v>1973</v>
      </c>
      <c r="RKA28341" s="36" t="s">
        <v>8</v>
      </c>
      <c r="RKB28341" s="37">
        <v>26</v>
      </c>
    </row>
    <row r="28342" spans="12441:12456">
      <c r="RJU28342" s="58" t="s">
        <v>1265</v>
      </c>
      <c r="RJV28342" s="58" t="s">
        <v>1266</v>
      </c>
      <c r="RJW28342" s="52" t="s">
        <v>20</v>
      </c>
      <c r="RJX28342" s="35" t="s">
        <v>479</v>
      </c>
      <c r="RJY28342" s="35" t="s">
        <v>2</v>
      </c>
      <c r="RJZ28342" s="35">
        <v>1980</v>
      </c>
      <c r="RKA28342" s="36" t="s">
        <v>83</v>
      </c>
      <c r="RKB28342" s="37">
        <v>21</v>
      </c>
    </row>
    <row r="28343" spans="12441:12456">
      <c r="RJU28343" s="58" t="s">
        <v>159</v>
      </c>
      <c r="RJV28343" s="58" t="s">
        <v>397</v>
      </c>
      <c r="RJW28343" s="52" t="s">
        <v>93</v>
      </c>
      <c r="RJX28343" s="35" t="s">
        <v>439</v>
      </c>
      <c r="RJY28343" s="35" t="s">
        <v>2</v>
      </c>
      <c r="RJZ28343" s="35">
        <v>1967</v>
      </c>
      <c r="RKA28343" s="36" t="s">
        <v>213</v>
      </c>
      <c r="RKB28343" s="37">
        <v>21</v>
      </c>
    </row>
    <row r="28344" spans="12441:12456">
      <c r="RJU28344" s="58" t="s">
        <v>488</v>
      </c>
      <c r="RJV28344" s="58" t="s">
        <v>487</v>
      </c>
      <c r="RJW28344" s="52" t="s">
        <v>26</v>
      </c>
      <c r="RJX28344" s="35" t="s">
        <v>479</v>
      </c>
      <c r="RJY28344" s="35" t="s">
        <v>2</v>
      </c>
      <c r="RJZ28344" s="35">
        <v>1977</v>
      </c>
      <c r="RKA28344" s="36" t="s">
        <v>83</v>
      </c>
      <c r="RKB28344" s="37">
        <v>16</v>
      </c>
    </row>
    <row r="28345" spans="12441:12456">
      <c r="RJU28345" s="58" t="s">
        <v>411</v>
      </c>
      <c r="RJV28345" s="58" t="s">
        <v>57</v>
      </c>
      <c r="RJW28345" s="52" t="s">
        <v>119</v>
      </c>
      <c r="RJX28345" s="35" t="s">
        <v>399</v>
      </c>
      <c r="RJY28345" s="35" t="s">
        <v>2</v>
      </c>
      <c r="RJZ28345" s="35">
        <v>1958</v>
      </c>
      <c r="RKA28345" s="36" t="s">
        <v>8</v>
      </c>
      <c r="RKB28345" s="37">
        <v>16</v>
      </c>
    </row>
    <row r="28346" spans="12441:12456">
      <c r="RJU28346" s="58" t="s">
        <v>423</v>
      </c>
      <c r="RJV28346" s="58" t="s">
        <v>430</v>
      </c>
      <c r="RJW28346" s="52" t="s">
        <v>26</v>
      </c>
      <c r="RJX28346" s="35" t="s">
        <v>416</v>
      </c>
      <c r="RJY28346" s="35" t="s">
        <v>2</v>
      </c>
      <c r="RJZ28346" s="35">
        <v>1963</v>
      </c>
      <c r="RKA28346" s="36" t="s">
        <v>213</v>
      </c>
      <c r="RKB28346" s="37">
        <v>16</v>
      </c>
    </row>
    <row r="28347" spans="12441:12456">
      <c r="RJU28347" s="58" t="s">
        <v>1132</v>
      </c>
      <c r="RJV28347" s="58" t="s">
        <v>446</v>
      </c>
      <c r="RJW28347" s="52" t="s">
        <v>26</v>
      </c>
      <c r="RJX28347" s="35" t="s">
        <v>416</v>
      </c>
      <c r="RJY28347" s="35" t="s">
        <v>2</v>
      </c>
      <c r="RJZ28347" s="35">
        <v>1966</v>
      </c>
      <c r="RKA28347" s="36" t="s">
        <v>83</v>
      </c>
      <c r="RKB28347" s="37">
        <v>15.5</v>
      </c>
    </row>
    <row r="28348" spans="12441:12456">
      <c r="RJU28348" s="58" t="s">
        <v>276</v>
      </c>
      <c r="RJV28348" s="58" t="s">
        <v>418</v>
      </c>
      <c r="RJW28348" s="52" t="s">
        <v>93</v>
      </c>
      <c r="RJX28348" s="35" t="s">
        <v>399</v>
      </c>
      <c r="RJY28348" s="35" t="s">
        <v>2</v>
      </c>
      <c r="RJZ28348" s="35">
        <v>1960</v>
      </c>
      <c r="RKA28348" s="36" t="s">
        <v>213</v>
      </c>
      <c r="RKB28348" s="37">
        <v>15.5</v>
      </c>
    </row>
    <row r="28349" spans="12441:12456">
      <c r="RJU28349" s="58" t="s">
        <v>197</v>
      </c>
      <c r="RJV28349" s="58" t="s">
        <v>484</v>
      </c>
      <c r="RJW28349" s="52" t="s">
        <v>1630</v>
      </c>
      <c r="RJX28349" s="35" t="s">
        <v>459</v>
      </c>
      <c r="RJY28349" s="35" t="s">
        <v>2</v>
      </c>
      <c r="RJZ28349" s="35">
        <v>1975</v>
      </c>
      <c r="RKA28349" s="36" t="s">
        <v>8</v>
      </c>
      <c r="RKB28349" s="37">
        <v>7.5</v>
      </c>
    </row>
    <row r="28350" spans="12441:12456">
      <c r="RJU28350" s="58" t="s">
        <v>1346</v>
      </c>
      <c r="RJV28350" s="58" t="s">
        <v>1347</v>
      </c>
      <c r="RJW28350" s="52" t="s">
        <v>48</v>
      </c>
      <c r="RJX28350" s="35" t="s">
        <v>399</v>
      </c>
      <c r="RJY28350" s="35" t="s">
        <v>2</v>
      </c>
      <c r="RJZ28350" s="35">
        <v>1959</v>
      </c>
      <c r="RKA28350" s="36" t="s">
        <v>178</v>
      </c>
      <c r="RKB28350" s="37">
        <v>7.5</v>
      </c>
    </row>
    <row r="28351" spans="12441:12456">
      <c r="RJU28351" s="58" t="s">
        <v>423</v>
      </c>
      <c r="RJV28351" s="58" t="s">
        <v>368</v>
      </c>
      <c r="RJW28351" s="52" t="s">
        <v>104</v>
      </c>
      <c r="RJX28351" s="35" t="s">
        <v>416</v>
      </c>
      <c r="RJY28351" s="35" t="s">
        <v>2</v>
      </c>
      <c r="RJZ28351" s="35">
        <v>1962</v>
      </c>
      <c r="RKA28351" s="36" t="s">
        <v>8</v>
      </c>
      <c r="RKB28351" s="37">
        <v>7.5</v>
      </c>
    </row>
    <row r="28352" spans="12441:12456">
      <c r="RJU28352" s="58" t="s">
        <v>389</v>
      </c>
      <c r="RJV28352" s="58" t="s">
        <v>388</v>
      </c>
      <c r="RJW28352" s="52" t="s">
        <v>718</v>
      </c>
      <c r="RJX28352" s="35" t="s">
        <v>380</v>
      </c>
      <c r="RJY28352" s="35" t="s">
        <v>2</v>
      </c>
      <c r="RJZ28352" s="35">
        <v>1953</v>
      </c>
      <c r="RKA28352" s="36" t="s">
        <v>83</v>
      </c>
      <c r="RKB28352" s="37">
        <v>0</v>
      </c>
    </row>
    <row r="28353" spans="12449:12464">
      <c r="RJU28353" s="58" t="s">
        <v>254</v>
      </c>
      <c r="RJV28353" s="58" t="s">
        <v>368</v>
      </c>
      <c r="RJW28353" s="52" t="s">
        <v>104</v>
      </c>
      <c r="RJX28353" s="35" t="s">
        <v>439</v>
      </c>
      <c r="RJY28353" s="35" t="s">
        <v>2</v>
      </c>
      <c r="RJZ28353" s="35">
        <v>1968</v>
      </c>
      <c r="RKA28353" s="36" t="s">
        <v>83</v>
      </c>
      <c r="RKB28353" s="37">
        <v>0</v>
      </c>
    </row>
    <row r="28354" spans="12449:12464">
      <c r="RJU28354" s="58" t="s">
        <v>272</v>
      </c>
      <c r="RJV28354" s="58" t="s">
        <v>456</v>
      </c>
      <c r="RJW28354" s="52" t="s">
        <v>81</v>
      </c>
      <c r="RJX28354" s="35" t="s">
        <v>459</v>
      </c>
      <c r="RJY28354" s="35" t="s">
        <v>2</v>
      </c>
      <c r="RJZ28354" s="35">
        <v>1974</v>
      </c>
      <c r="RKA28354" s="36" t="s">
        <v>59</v>
      </c>
      <c r="RKB28354" s="37">
        <v>0</v>
      </c>
    </row>
    <row r="28355" spans="12449:12464">
      <c r="RJU28355" s="58" t="s">
        <v>665</v>
      </c>
      <c r="RJV28355" s="58" t="s">
        <v>434</v>
      </c>
      <c r="RJW28355" s="52" t="s">
        <v>128</v>
      </c>
      <c r="RJX28355" s="35" t="s">
        <v>399</v>
      </c>
      <c r="RJY28355" s="35" t="s">
        <v>2</v>
      </c>
      <c r="RJZ28355" s="35">
        <v>1961</v>
      </c>
      <c r="RKA28355" s="36" t="s">
        <v>59</v>
      </c>
      <c r="RKB28355" s="37">
        <v>0</v>
      </c>
    </row>
    <row r="28356" spans="12449:12464">
      <c r="RJU28356" s="58" t="s">
        <v>1618</v>
      </c>
      <c r="RJV28356" s="58" t="s">
        <v>1619</v>
      </c>
      <c r="RJW28356" s="52" t="s">
        <v>125</v>
      </c>
      <c r="RJX28356" s="35" t="s">
        <v>380</v>
      </c>
      <c r="RJY28356" s="35" t="s">
        <v>2</v>
      </c>
      <c r="RJZ28356" s="35">
        <v>1952</v>
      </c>
      <c r="RKA28356" s="36" t="s">
        <v>83</v>
      </c>
      <c r="RKB28356" s="37">
        <v>0</v>
      </c>
    </row>
    <row r="28357" spans="12449:12464">
      <c r="RKC28357" s="58" t="s">
        <v>437</v>
      </c>
      <c r="RKD28357" s="58" t="s">
        <v>436</v>
      </c>
      <c r="RKE28357" s="52" t="s">
        <v>23</v>
      </c>
      <c r="RKF28357" s="35" t="s">
        <v>399</v>
      </c>
      <c r="RKG28357" s="35" t="s">
        <v>2</v>
      </c>
      <c r="RKH28357" s="35">
        <v>1960</v>
      </c>
      <c r="RKI28357" s="36" t="s">
        <v>239</v>
      </c>
      <c r="RKJ28357" s="37">
        <v>36</v>
      </c>
    </row>
    <row r="28358" spans="12449:12464">
      <c r="RKC28358" s="58" t="s">
        <v>476</v>
      </c>
      <c r="RKD28358" s="58" t="s">
        <v>91</v>
      </c>
      <c r="RKE28358" s="52" t="s">
        <v>727</v>
      </c>
      <c r="RKF28358" s="35" t="s">
        <v>459</v>
      </c>
      <c r="RKG28358" s="35" t="s">
        <v>2</v>
      </c>
      <c r="RKH28358" s="35">
        <v>1973</v>
      </c>
      <c r="RKI28358" s="36" t="s">
        <v>213</v>
      </c>
      <c r="RKJ28358" s="37">
        <v>26</v>
      </c>
    </row>
    <row r="28359" spans="12449:12464">
      <c r="RKC28359" s="58" t="s">
        <v>470</v>
      </c>
      <c r="RKD28359" s="58" t="s">
        <v>337</v>
      </c>
      <c r="RKE28359" s="52" t="s">
        <v>128</v>
      </c>
      <c r="RKF28359" s="35" t="s">
        <v>459</v>
      </c>
      <c r="RKG28359" s="35" t="s">
        <v>2</v>
      </c>
      <c r="RKH28359" s="35">
        <v>1973</v>
      </c>
      <c r="RKI28359" s="36" t="s">
        <v>8</v>
      </c>
      <c r="RKJ28359" s="37">
        <v>26</v>
      </c>
    </row>
    <row r="28360" spans="12449:12464">
      <c r="RKC28360" s="58" t="s">
        <v>1265</v>
      </c>
      <c r="RKD28360" s="58" t="s">
        <v>1266</v>
      </c>
      <c r="RKE28360" s="52" t="s">
        <v>20</v>
      </c>
      <c r="RKF28360" s="35" t="s">
        <v>479</v>
      </c>
      <c r="RKG28360" s="35" t="s">
        <v>2</v>
      </c>
      <c r="RKH28360" s="35">
        <v>1980</v>
      </c>
      <c r="RKI28360" s="36" t="s">
        <v>83</v>
      </c>
      <c r="RKJ28360" s="37">
        <v>21</v>
      </c>
    </row>
    <row r="28361" spans="12449:12464">
      <c r="RKC28361" s="58" t="s">
        <v>159</v>
      </c>
      <c r="RKD28361" s="58" t="s">
        <v>397</v>
      </c>
      <c r="RKE28361" s="52" t="s">
        <v>93</v>
      </c>
      <c r="RKF28361" s="35" t="s">
        <v>439</v>
      </c>
      <c r="RKG28361" s="35" t="s">
        <v>2</v>
      </c>
      <c r="RKH28361" s="35">
        <v>1967</v>
      </c>
      <c r="RKI28361" s="36" t="s">
        <v>213</v>
      </c>
      <c r="RKJ28361" s="37">
        <v>21</v>
      </c>
    </row>
    <row r="28362" spans="12449:12464">
      <c r="RKC28362" s="58" t="s">
        <v>488</v>
      </c>
      <c r="RKD28362" s="58" t="s">
        <v>487</v>
      </c>
      <c r="RKE28362" s="52" t="s">
        <v>26</v>
      </c>
      <c r="RKF28362" s="35" t="s">
        <v>479</v>
      </c>
      <c r="RKG28362" s="35" t="s">
        <v>2</v>
      </c>
      <c r="RKH28362" s="35">
        <v>1977</v>
      </c>
      <c r="RKI28362" s="36" t="s">
        <v>83</v>
      </c>
      <c r="RKJ28362" s="37">
        <v>16</v>
      </c>
    </row>
    <row r="28363" spans="12449:12464">
      <c r="RKC28363" s="58" t="s">
        <v>411</v>
      </c>
      <c r="RKD28363" s="58" t="s">
        <v>57</v>
      </c>
      <c r="RKE28363" s="52" t="s">
        <v>119</v>
      </c>
      <c r="RKF28363" s="35" t="s">
        <v>399</v>
      </c>
      <c r="RKG28363" s="35" t="s">
        <v>2</v>
      </c>
      <c r="RKH28363" s="35">
        <v>1958</v>
      </c>
      <c r="RKI28363" s="36" t="s">
        <v>8</v>
      </c>
      <c r="RKJ28363" s="37">
        <v>16</v>
      </c>
    </row>
    <row r="28364" spans="12449:12464">
      <c r="RKC28364" s="58" t="s">
        <v>423</v>
      </c>
      <c r="RKD28364" s="58" t="s">
        <v>430</v>
      </c>
      <c r="RKE28364" s="52" t="s">
        <v>26</v>
      </c>
      <c r="RKF28364" s="35" t="s">
        <v>416</v>
      </c>
      <c r="RKG28364" s="35" t="s">
        <v>2</v>
      </c>
      <c r="RKH28364" s="35">
        <v>1963</v>
      </c>
      <c r="RKI28364" s="36" t="s">
        <v>213</v>
      </c>
      <c r="RKJ28364" s="37">
        <v>16</v>
      </c>
    </row>
    <row r="28365" spans="12449:12464">
      <c r="RKC28365" s="58" t="s">
        <v>1132</v>
      </c>
      <c r="RKD28365" s="58" t="s">
        <v>446</v>
      </c>
      <c r="RKE28365" s="52" t="s">
        <v>26</v>
      </c>
      <c r="RKF28365" s="35" t="s">
        <v>416</v>
      </c>
      <c r="RKG28365" s="35" t="s">
        <v>2</v>
      </c>
      <c r="RKH28365" s="35">
        <v>1966</v>
      </c>
      <c r="RKI28365" s="36" t="s">
        <v>83</v>
      </c>
      <c r="RKJ28365" s="37">
        <v>15.5</v>
      </c>
    </row>
    <row r="28366" spans="12449:12464">
      <c r="RKC28366" s="58" t="s">
        <v>276</v>
      </c>
      <c r="RKD28366" s="58" t="s">
        <v>418</v>
      </c>
      <c r="RKE28366" s="52" t="s">
        <v>93</v>
      </c>
      <c r="RKF28366" s="35" t="s">
        <v>399</v>
      </c>
      <c r="RKG28366" s="35" t="s">
        <v>2</v>
      </c>
      <c r="RKH28366" s="35">
        <v>1960</v>
      </c>
      <c r="RKI28366" s="36" t="s">
        <v>213</v>
      </c>
      <c r="RKJ28366" s="37">
        <v>15.5</v>
      </c>
    </row>
    <row r="28367" spans="12449:12464">
      <c r="RKC28367" s="58" t="s">
        <v>197</v>
      </c>
      <c r="RKD28367" s="58" t="s">
        <v>484</v>
      </c>
      <c r="RKE28367" s="52" t="s">
        <v>1630</v>
      </c>
      <c r="RKF28367" s="35" t="s">
        <v>459</v>
      </c>
      <c r="RKG28367" s="35" t="s">
        <v>2</v>
      </c>
      <c r="RKH28367" s="35">
        <v>1975</v>
      </c>
      <c r="RKI28367" s="36" t="s">
        <v>8</v>
      </c>
      <c r="RKJ28367" s="37">
        <v>7.5</v>
      </c>
    </row>
    <row r="28368" spans="12449:12464">
      <c r="RKC28368" s="58" t="s">
        <v>1346</v>
      </c>
      <c r="RKD28368" s="58" t="s">
        <v>1347</v>
      </c>
      <c r="RKE28368" s="52" t="s">
        <v>48</v>
      </c>
      <c r="RKF28368" s="35" t="s">
        <v>399</v>
      </c>
      <c r="RKG28368" s="35" t="s">
        <v>2</v>
      </c>
      <c r="RKH28368" s="35">
        <v>1959</v>
      </c>
      <c r="RKI28368" s="36" t="s">
        <v>178</v>
      </c>
      <c r="RKJ28368" s="37">
        <v>7.5</v>
      </c>
    </row>
    <row r="28369" spans="12457:12472">
      <c r="RKC28369" s="58" t="s">
        <v>423</v>
      </c>
      <c r="RKD28369" s="58" t="s">
        <v>368</v>
      </c>
      <c r="RKE28369" s="52" t="s">
        <v>104</v>
      </c>
      <c r="RKF28369" s="35" t="s">
        <v>416</v>
      </c>
      <c r="RKG28369" s="35" t="s">
        <v>2</v>
      </c>
      <c r="RKH28369" s="35">
        <v>1962</v>
      </c>
      <c r="RKI28369" s="36" t="s">
        <v>8</v>
      </c>
      <c r="RKJ28369" s="37">
        <v>7.5</v>
      </c>
    </row>
    <row r="28370" spans="12457:12472">
      <c r="RKC28370" s="58" t="s">
        <v>389</v>
      </c>
      <c r="RKD28370" s="58" t="s">
        <v>388</v>
      </c>
      <c r="RKE28370" s="52" t="s">
        <v>718</v>
      </c>
      <c r="RKF28370" s="35" t="s">
        <v>380</v>
      </c>
      <c r="RKG28370" s="35" t="s">
        <v>2</v>
      </c>
      <c r="RKH28370" s="35">
        <v>1953</v>
      </c>
      <c r="RKI28370" s="36" t="s">
        <v>83</v>
      </c>
      <c r="RKJ28370" s="37">
        <v>0</v>
      </c>
    </row>
    <row r="28371" spans="12457:12472">
      <c r="RKC28371" s="58" t="s">
        <v>254</v>
      </c>
      <c r="RKD28371" s="58" t="s">
        <v>368</v>
      </c>
      <c r="RKE28371" s="52" t="s">
        <v>104</v>
      </c>
      <c r="RKF28371" s="35" t="s">
        <v>439</v>
      </c>
      <c r="RKG28371" s="35" t="s">
        <v>2</v>
      </c>
      <c r="RKH28371" s="35">
        <v>1968</v>
      </c>
      <c r="RKI28371" s="36" t="s">
        <v>83</v>
      </c>
      <c r="RKJ28371" s="37">
        <v>0</v>
      </c>
    </row>
    <row r="28372" spans="12457:12472">
      <c r="RKC28372" s="58" t="s">
        <v>272</v>
      </c>
      <c r="RKD28372" s="58" t="s">
        <v>456</v>
      </c>
      <c r="RKE28372" s="52" t="s">
        <v>81</v>
      </c>
      <c r="RKF28372" s="35" t="s">
        <v>459</v>
      </c>
      <c r="RKG28372" s="35" t="s">
        <v>2</v>
      </c>
      <c r="RKH28372" s="35">
        <v>1974</v>
      </c>
      <c r="RKI28372" s="36" t="s">
        <v>59</v>
      </c>
      <c r="RKJ28372" s="37">
        <v>0</v>
      </c>
    </row>
    <row r="28373" spans="12457:12472">
      <c r="RKC28373" s="58" t="s">
        <v>665</v>
      </c>
      <c r="RKD28373" s="58" t="s">
        <v>434</v>
      </c>
      <c r="RKE28373" s="52" t="s">
        <v>128</v>
      </c>
      <c r="RKF28373" s="35" t="s">
        <v>399</v>
      </c>
      <c r="RKG28373" s="35" t="s">
        <v>2</v>
      </c>
      <c r="RKH28373" s="35">
        <v>1961</v>
      </c>
      <c r="RKI28373" s="36" t="s">
        <v>59</v>
      </c>
      <c r="RKJ28373" s="37">
        <v>0</v>
      </c>
    </row>
    <row r="28374" spans="12457:12472">
      <c r="RKC28374" s="58" t="s">
        <v>1618</v>
      </c>
      <c r="RKD28374" s="58" t="s">
        <v>1619</v>
      </c>
      <c r="RKE28374" s="52" t="s">
        <v>125</v>
      </c>
      <c r="RKF28374" s="35" t="s">
        <v>380</v>
      </c>
      <c r="RKG28374" s="35" t="s">
        <v>2</v>
      </c>
      <c r="RKH28374" s="35">
        <v>1952</v>
      </c>
      <c r="RKI28374" s="36" t="s">
        <v>83</v>
      </c>
      <c r="RKJ28374" s="37">
        <v>0</v>
      </c>
    </row>
    <row r="28375" spans="12457:12472">
      <c r="RKK28375" s="58" t="s">
        <v>437</v>
      </c>
      <c r="RKL28375" s="58" t="s">
        <v>436</v>
      </c>
      <c r="RKM28375" s="52" t="s">
        <v>23</v>
      </c>
      <c r="RKN28375" s="35" t="s">
        <v>399</v>
      </c>
      <c r="RKO28375" s="35" t="s">
        <v>2</v>
      </c>
      <c r="RKP28375" s="35">
        <v>1960</v>
      </c>
      <c r="RKQ28375" s="36" t="s">
        <v>239</v>
      </c>
      <c r="RKR28375" s="37">
        <v>36</v>
      </c>
    </row>
    <row r="28376" spans="12457:12472">
      <c r="RKK28376" s="58" t="s">
        <v>476</v>
      </c>
      <c r="RKL28376" s="58" t="s">
        <v>91</v>
      </c>
      <c r="RKM28376" s="52" t="s">
        <v>727</v>
      </c>
      <c r="RKN28376" s="35" t="s">
        <v>459</v>
      </c>
      <c r="RKO28376" s="35" t="s">
        <v>2</v>
      </c>
      <c r="RKP28376" s="35">
        <v>1973</v>
      </c>
      <c r="RKQ28376" s="36" t="s">
        <v>213</v>
      </c>
      <c r="RKR28376" s="37">
        <v>26</v>
      </c>
    </row>
    <row r="28377" spans="12457:12472">
      <c r="RKK28377" s="58" t="s">
        <v>470</v>
      </c>
      <c r="RKL28377" s="58" t="s">
        <v>337</v>
      </c>
      <c r="RKM28377" s="52" t="s">
        <v>128</v>
      </c>
      <c r="RKN28377" s="35" t="s">
        <v>459</v>
      </c>
      <c r="RKO28377" s="35" t="s">
        <v>2</v>
      </c>
      <c r="RKP28377" s="35">
        <v>1973</v>
      </c>
      <c r="RKQ28377" s="36" t="s">
        <v>8</v>
      </c>
      <c r="RKR28377" s="37">
        <v>26</v>
      </c>
    </row>
    <row r="28378" spans="12457:12472">
      <c r="RKK28378" s="58" t="s">
        <v>1265</v>
      </c>
      <c r="RKL28378" s="58" t="s">
        <v>1266</v>
      </c>
      <c r="RKM28378" s="52" t="s">
        <v>20</v>
      </c>
      <c r="RKN28378" s="35" t="s">
        <v>479</v>
      </c>
      <c r="RKO28378" s="35" t="s">
        <v>2</v>
      </c>
      <c r="RKP28378" s="35">
        <v>1980</v>
      </c>
      <c r="RKQ28378" s="36" t="s">
        <v>83</v>
      </c>
      <c r="RKR28378" s="37">
        <v>21</v>
      </c>
    </row>
    <row r="28379" spans="12457:12472">
      <c r="RKK28379" s="58" t="s">
        <v>159</v>
      </c>
      <c r="RKL28379" s="58" t="s">
        <v>397</v>
      </c>
      <c r="RKM28379" s="52" t="s">
        <v>93</v>
      </c>
      <c r="RKN28379" s="35" t="s">
        <v>439</v>
      </c>
      <c r="RKO28379" s="35" t="s">
        <v>2</v>
      </c>
      <c r="RKP28379" s="35">
        <v>1967</v>
      </c>
      <c r="RKQ28379" s="36" t="s">
        <v>213</v>
      </c>
      <c r="RKR28379" s="37">
        <v>21</v>
      </c>
    </row>
    <row r="28380" spans="12457:12472">
      <c r="RKK28380" s="58" t="s">
        <v>488</v>
      </c>
      <c r="RKL28380" s="58" t="s">
        <v>487</v>
      </c>
      <c r="RKM28380" s="52" t="s">
        <v>26</v>
      </c>
      <c r="RKN28380" s="35" t="s">
        <v>479</v>
      </c>
      <c r="RKO28380" s="35" t="s">
        <v>2</v>
      </c>
      <c r="RKP28380" s="35">
        <v>1977</v>
      </c>
      <c r="RKQ28380" s="36" t="s">
        <v>83</v>
      </c>
      <c r="RKR28380" s="37">
        <v>16</v>
      </c>
    </row>
    <row r="28381" spans="12457:12472">
      <c r="RKK28381" s="58" t="s">
        <v>411</v>
      </c>
      <c r="RKL28381" s="58" t="s">
        <v>57</v>
      </c>
      <c r="RKM28381" s="52" t="s">
        <v>119</v>
      </c>
      <c r="RKN28381" s="35" t="s">
        <v>399</v>
      </c>
      <c r="RKO28381" s="35" t="s">
        <v>2</v>
      </c>
      <c r="RKP28381" s="35">
        <v>1958</v>
      </c>
      <c r="RKQ28381" s="36" t="s">
        <v>8</v>
      </c>
      <c r="RKR28381" s="37">
        <v>16</v>
      </c>
    </row>
    <row r="28382" spans="12457:12472">
      <c r="RKK28382" s="58" t="s">
        <v>423</v>
      </c>
      <c r="RKL28382" s="58" t="s">
        <v>430</v>
      </c>
      <c r="RKM28382" s="52" t="s">
        <v>26</v>
      </c>
      <c r="RKN28382" s="35" t="s">
        <v>416</v>
      </c>
      <c r="RKO28382" s="35" t="s">
        <v>2</v>
      </c>
      <c r="RKP28382" s="35">
        <v>1963</v>
      </c>
      <c r="RKQ28382" s="36" t="s">
        <v>213</v>
      </c>
      <c r="RKR28382" s="37">
        <v>16</v>
      </c>
    </row>
    <row r="28383" spans="12457:12472">
      <c r="RKK28383" s="58" t="s">
        <v>1132</v>
      </c>
      <c r="RKL28383" s="58" t="s">
        <v>446</v>
      </c>
      <c r="RKM28383" s="52" t="s">
        <v>26</v>
      </c>
      <c r="RKN28383" s="35" t="s">
        <v>416</v>
      </c>
      <c r="RKO28383" s="35" t="s">
        <v>2</v>
      </c>
      <c r="RKP28383" s="35">
        <v>1966</v>
      </c>
      <c r="RKQ28383" s="36" t="s">
        <v>83</v>
      </c>
      <c r="RKR28383" s="37">
        <v>15.5</v>
      </c>
    </row>
    <row r="28384" spans="12457:12472">
      <c r="RKK28384" s="58" t="s">
        <v>276</v>
      </c>
      <c r="RKL28384" s="58" t="s">
        <v>418</v>
      </c>
      <c r="RKM28384" s="52" t="s">
        <v>93</v>
      </c>
      <c r="RKN28384" s="35" t="s">
        <v>399</v>
      </c>
      <c r="RKO28384" s="35" t="s">
        <v>2</v>
      </c>
      <c r="RKP28384" s="35">
        <v>1960</v>
      </c>
      <c r="RKQ28384" s="36" t="s">
        <v>213</v>
      </c>
      <c r="RKR28384" s="37">
        <v>15.5</v>
      </c>
    </row>
    <row r="28385" spans="12465:12480">
      <c r="RKK28385" s="58" t="s">
        <v>197</v>
      </c>
      <c r="RKL28385" s="58" t="s">
        <v>484</v>
      </c>
      <c r="RKM28385" s="52" t="s">
        <v>1630</v>
      </c>
      <c r="RKN28385" s="35" t="s">
        <v>459</v>
      </c>
      <c r="RKO28385" s="35" t="s">
        <v>2</v>
      </c>
      <c r="RKP28385" s="35">
        <v>1975</v>
      </c>
      <c r="RKQ28385" s="36" t="s">
        <v>8</v>
      </c>
      <c r="RKR28385" s="37">
        <v>7.5</v>
      </c>
    </row>
    <row r="28386" spans="12465:12480">
      <c r="RKK28386" s="58" t="s">
        <v>1346</v>
      </c>
      <c r="RKL28386" s="58" t="s">
        <v>1347</v>
      </c>
      <c r="RKM28386" s="52" t="s">
        <v>48</v>
      </c>
      <c r="RKN28386" s="35" t="s">
        <v>399</v>
      </c>
      <c r="RKO28386" s="35" t="s">
        <v>2</v>
      </c>
      <c r="RKP28386" s="35">
        <v>1959</v>
      </c>
      <c r="RKQ28386" s="36" t="s">
        <v>178</v>
      </c>
      <c r="RKR28386" s="37">
        <v>7.5</v>
      </c>
    </row>
    <row r="28387" spans="12465:12480">
      <c r="RKK28387" s="58" t="s">
        <v>423</v>
      </c>
      <c r="RKL28387" s="58" t="s">
        <v>368</v>
      </c>
      <c r="RKM28387" s="52" t="s">
        <v>104</v>
      </c>
      <c r="RKN28387" s="35" t="s">
        <v>416</v>
      </c>
      <c r="RKO28387" s="35" t="s">
        <v>2</v>
      </c>
      <c r="RKP28387" s="35">
        <v>1962</v>
      </c>
      <c r="RKQ28387" s="36" t="s">
        <v>8</v>
      </c>
      <c r="RKR28387" s="37">
        <v>7.5</v>
      </c>
    </row>
    <row r="28388" spans="12465:12480">
      <c r="RKK28388" s="58" t="s">
        <v>389</v>
      </c>
      <c r="RKL28388" s="58" t="s">
        <v>388</v>
      </c>
      <c r="RKM28388" s="52" t="s">
        <v>718</v>
      </c>
      <c r="RKN28388" s="35" t="s">
        <v>380</v>
      </c>
      <c r="RKO28388" s="35" t="s">
        <v>2</v>
      </c>
      <c r="RKP28388" s="35">
        <v>1953</v>
      </c>
      <c r="RKQ28388" s="36" t="s">
        <v>83</v>
      </c>
      <c r="RKR28388" s="37">
        <v>0</v>
      </c>
    </row>
    <row r="28389" spans="12465:12480">
      <c r="RKK28389" s="58" t="s">
        <v>254</v>
      </c>
      <c r="RKL28389" s="58" t="s">
        <v>368</v>
      </c>
      <c r="RKM28389" s="52" t="s">
        <v>104</v>
      </c>
      <c r="RKN28389" s="35" t="s">
        <v>439</v>
      </c>
      <c r="RKO28389" s="35" t="s">
        <v>2</v>
      </c>
      <c r="RKP28389" s="35">
        <v>1968</v>
      </c>
      <c r="RKQ28389" s="36" t="s">
        <v>83</v>
      </c>
      <c r="RKR28389" s="37">
        <v>0</v>
      </c>
    </row>
    <row r="28390" spans="12465:12480">
      <c r="RKK28390" s="58" t="s">
        <v>272</v>
      </c>
      <c r="RKL28390" s="58" t="s">
        <v>456</v>
      </c>
      <c r="RKM28390" s="52" t="s">
        <v>81</v>
      </c>
      <c r="RKN28390" s="35" t="s">
        <v>459</v>
      </c>
      <c r="RKO28390" s="35" t="s">
        <v>2</v>
      </c>
      <c r="RKP28390" s="35">
        <v>1974</v>
      </c>
      <c r="RKQ28390" s="36" t="s">
        <v>59</v>
      </c>
      <c r="RKR28390" s="37">
        <v>0</v>
      </c>
    </row>
    <row r="28391" spans="12465:12480">
      <c r="RKK28391" s="58" t="s">
        <v>665</v>
      </c>
      <c r="RKL28391" s="58" t="s">
        <v>434</v>
      </c>
      <c r="RKM28391" s="52" t="s">
        <v>128</v>
      </c>
      <c r="RKN28391" s="35" t="s">
        <v>399</v>
      </c>
      <c r="RKO28391" s="35" t="s">
        <v>2</v>
      </c>
      <c r="RKP28391" s="35">
        <v>1961</v>
      </c>
      <c r="RKQ28391" s="36" t="s">
        <v>59</v>
      </c>
      <c r="RKR28391" s="37">
        <v>0</v>
      </c>
    </row>
    <row r="28392" spans="12465:12480">
      <c r="RKK28392" s="58" t="s">
        <v>1618</v>
      </c>
      <c r="RKL28392" s="58" t="s">
        <v>1619</v>
      </c>
      <c r="RKM28392" s="52" t="s">
        <v>125</v>
      </c>
      <c r="RKN28392" s="35" t="s">
        <v>380</v>
      </c>
      <c r="RKO28392" s="35" t="s">
        <v>2</v>
      </c>
      <c r="RKP28392" s="35">
        <v>1952</v>
      </c>
      <c r="RKQ28392" s="36" t="s">
        <v>83</v>
      </c>
      <c r="RKR28392" s="37">
        <v>0</v>
      </c>
    </row>
    <row r="28393" spans="12465:12480">
      <c r="RKS28393" s="58" t="s">
        <v>437</v>
      </c>
      <c r="RKT28393" s="58" t="s">
        <v>436</v>
      </c>
      <c r="RKU28393" s="52" t="s">
        <v>23</v>
      </c>
      <c r="RKV28393" s="35" t="s">
        <v>399</v>
      </c>
      <c r="RKW28393" s="35" t="s">
        <v>2</v>
      </c>
      <c r="RKX28393" s="35">
        <v>1960</v>
      </c>
      <c r="RKY28393" s="36" t="s">
        <v>239</v>
      </c>
      <c r="RKZ28393" s="37">
        <v>36</v>
      </c>
    </row>
    <row r="28394" spans="12465:12480">
      <c r="RKS28394" s="58" t="s">
        <v>476</v>
      </c>
      <c r="RKT28394" s="58" t="s">
        <v>91</v>
      </c>
      <c r="RKU28394" s="52" t="s">
        <v>727</v>
      </c>
      <c r="RKV28394" s="35" t="s">
        <v>459</v>
      </c>
      <c r="RKW28394" s="35" t="s">
        <v>2</v>
      </c>
      <c r="RKX28394" s="35">
        <v>1973</v>
      </c>
      <c r="RKY28394" s="36" t="s">
        <v>213</v>
      </c>
      <c r="RKZ28394" s="37">
        <v>26</v>
      </c>
    </row>
    <row r="28395" spans="12465:12480">
      <c r="RKS28395" s="58" t="s">
        <v>470</v>
      </c>
      <c r="RKT28395" s="58" t="s">
        <v>337</v>
      </c>
      <c r="RKU28395" s="52" t="s">
        <v>128</v>
      </c>
      <c r="RKV28395" s="35" t="s">
        <v>459</v>
      </c>
      <c r="RKW28395" s="35" t="s">
        <v>2</v>
      </c>
      <c r="RKX28395" s="35">
        <v>1973</v>
      </c>
      <c r="RKY28395" s="36" t="s">
        <v>8</v>
      </c>
      <c r="RKZ28395" s="37">
        <v>26</v>
      </c>
    </row>
    <row r="28396" spans="12465:12480">
      <c r="RKS28396" s="58" t="s">
        <v>1265</v>
      </c>
      <c r="RKT28396" s="58" t="s">
        <v>1266</v>
      </c>
      <c r="RKU28396" s="52" t="s">
        <v>20</v>
      </c>
      <c r="RKV28396" s="35" t="s">
        <v>479</v>
      </c>
      <c r="RKW28396" s="35" t="s">
        <v>2</v>
      </c>
      <c r="RKX28396" s="35">
        <v>1980</v>
      </c>
      <c r="RKY28396" s="36" t="s">
        <v>83</v>
      </c>
      <c r="RKZ28396" s="37">
        <v>21</v>
      </c>
    </row>
    <row r="28397" spans="12465:12480">
      <c r="RKS28397" s="58" t="s">
        <v>159</v>
      </c>
      <c r="RKT28397" s="58" t="s">
        <v>397</v>
      </c>
      <c r="RKU28397" s="52" t="s">
        <v>93</v>
      </c>
      <c r="RKV28397" s="35" t="s">
        <v>439</v>
      </c>
      <c r="RKW28397" s="35" t="s">
        <v>2</v>
      </c>
      <c r="RKX28397" s="35">
        <v>1967</v>
      </c>
      <c r="RKY28397" s="36" t="s">
        <v>213</v>
      </c>
      <c r="RKZ28397" s="37">
        <v>21</v>
      </c>
    </row>
    <row r="28398" spans="12465:12480">
      <c r="RKS28398" s="58" t="s">
        <v>488</v>
      </c>
      <c r="RKT28398" s="58" t="s">
        <v>487</v>
      </c>
      <c r="RKU28398" s="52" t="s">
        <v>26</v>
      </c>
      <c r="RKV28398" s="35" t="s">
        <v>479</v>
      </c>
      <c r="RKW28398" s="35" t="s">
        <v>2</v>
      </c>
      <c r="RKX28398" s="35">
        <v>1977</v>
      </c>
      <c r="RKY28398" s="36" t="s">
        <v>83</v>
      </c>
      <c r="RKZ28398" s="37">
        <v>16</v>
      </c>
    </row>
    <row r="28399" spans="12465:12480">
      <c r="RKS28399" s="58" t="s">
        <v>411</v>
      </c>
      <c r="RKT28399" s="58" t="s">
        <v>57</v>
      </c>
      <c r="RKU28399" s="52" t="s">
        <v>119</v>
      </c>
      <c r="RKV28399" s="35" t="s">
        <v>399</v>
      </c>
      <c r="RKW28399" s="35" t="s">
        <v>2</v>
      </c>
      <c r="RKX28399" s="35">
        <v>1958</v>
      </c>
      <c r="RKY28399" s="36" t="s">
        <v>8</v>
      </c>
      <c r="RKZ28399" s="37">
        <v>16</v>
      </c>
    </row>
    <row r="28400" spans="12465:12480">
      <c r="RKS28400" s="58" t="s">
        <v>423</v>
      </c>
      <c r="RKT28400" s="58" t="s">
        <v>430</v>
      </c>
      <c r="RKU28400" s="52" t="s">
        <v>26</v>
      </c>
      <c r="RKV28400" s="35" t="s">
        <v>416</v>
      </c>
      <c r="RKW28400" s="35" t="s">
        <v>2</v>
      </c>
      <c r="RKX28400" s="35">
        <v>1963</v>
      </c>
      <c r="RKY28400" s="36" t="s">
        <v>213</v>
      </c>
      <c r="RKZ28400" s="37">
        <v>16</v>
      </c>
    </row>
    <row r="28401" spans="12473:12488">
      <c r="RKS28401" s="58" t="s">
        <v>1132</v>
      </c>
      <c r="RKT28401" s="58" t="s">
        <v>446</v>
      </c>
      <c r="RKU28401" s="52" t="s">
        <v>26</v>
      </c>
      <c r="RKV28401" s="35" t="s">
        <v>416</v>
      </c>
      <c r="RKW28401" s="35" t="s">
        <v>2</v>
      </c>
      <c r="RKX28401" s="35">
        <v>1966</v>
      </c>
      <c r="RKY28401" s="36" t="s">
        <v>83</v>
      </c>
      <c r="RKZ28401" s="37">
        <v>15.5</v>
      </c>
    </row>
    <row r="28402" spans="12473:12488">
      <c r="RKS28402" s="58" t="s">
        <v>276</v>
      </c>
      <c r="RKT28402" s="58" t="s">
        <v>418</v>
      </c>
      <c r="RKU28402" s="52" t="s">
        <v>93</v>
      </c>
      <c r="RKV28402" s="35" t="s">
        <v>399</v>
      </c>
      <c r="RKW28402" s="35" t="s">
        <v>2</v>
      </c>
      <c r="RKX28402" s="35">
        <v>1960</v>
      </c>
      <c r="RKY28402" s="36" t="s">
        <v>213</v>
      </c>
      <c r="RKZ28402" s="37">
        <v>15.5</v>
      </c>
    </row>
    <row r="28403" spans="12473:12488">
      <c r="RKS28403" s="58" t="s">
        <v>197</v>
      </c>
      <c r="RKT28403" s="58" t="s">
        <v>484</v>
      </c>
      <c r="RKU28403" s="52" t="s">
        <v>1630</v>
      </c>
      <c r="RKV28403" s="35" t="s">
        <v>459</v>
      </c>
      <c r="RKW28403" s="35" t="s">
        <v>2</v>
      </c>
      <c r="RKX28403" s="35">
        <v>1975</v>
      </c>
      <c r="RKY28403" s="36" t="s">
        <v>8</v>
      </c>
      <c r="RKZ28403" s="37">
        <v>7.5</v>
      </c>
    </row>
    <row r="28404" spans="12473:12488">
      <c r="RKS28404" s="58" t="s">
        <v>1346</v>
      </c>
      <c r="RKT28404" s="58" t="s">
        <v>1347</v>
      </c>
      <c r="RKU28404" s="52" t="s">
        <v>48</v>
      </c>
      <c r="RKV28404" s="35" t="s">
        <v>399</v>
      </c>
      <c r="RKW28404" s="35" t="s">
        <v>2</v>
      </c>
      <c r="RKX28404" s="35">
        <v>1959</v>
      </c>
      <c r="RKY28404" s="36" t="s">
        <v>178</v>
      </c>
      <c r="RKZ28404" s="37">
        <v>7.5</v>
      </c>
    </row>
    <row r="28405" spans="12473:12488">
      <c r="RKS28405" s="58" t="s">
        <v>423</v>
      </c>
      <c r="RKT28405" s="58" t="s">
        <v>368</v>
      </c>
      <c r="RKU28405" s="52" t="s">
        <v>104</v>
      </c>
      <c r="RKV28405" s="35" t="s">
        <v>416</v>
      </c>
      <c r="RKW28405" s="35" t="s">
        <v>2</v>
      </c>
      <c r="RKX28405" s="35">
        <v>1962</v>
      </c>
      <c r="RKY28405" s="36" t="s">
        <v>8</v>
      </c>
      <c r="RKZ28405" s="37">
        <v>7.5</v>
      </c>
    </row>
    <row r="28406" spans="12473:12488">
      <c r="RKS28406" s="58" t="s">
        <v>389</v>
      </c>
      <c r="RKT28406" s="58" t="s">
        <v>388</v>
      </c>
      <c r="RKU28406" s="52" t="s">
        <v>718</v>
      </c>
      <c r="RKV28406" s="35" t="s">
        <v>380</v>
      </c>
      <c r="RKW28406" s="35" t="s">
        <v>2</v>
      </c>
      <c r="RKX28406" s="35">
        <v>1953</v>
      </c>
      <c r="RKY28406" s="36" t="s">
        <v>83</v>
      </c>
      <c r="RKZ28406" s="37">
        <v>0</v>
      </c>
    </row>
    <row r="28407" spans="12473:12488">
      <c r="RKS28407" s="58" t="s">
        <v>254</v>
      </c>
      <c r="RKT28407" s="58" t="s">
        <v>368</v>
      </c>
      <c r="RKU28407" s="52" t="s">
        <v>104</v>
      </c>
      <c r="RKV28407" s="35" t="s">
        <v>439</v>
      </c>
      <c r="RKW28407" s="35" t="s">
        <v>2</v>
      </c>
      <c r="RKX28407" s="35">
        <v>1968</v>
      </c>
      <c r="RKY28407" s="36" t="s">
        <v>83</v>
      </c>
      <c r="RKZ28407" s="37">
        <v>0</v>
      </c>
    </row>
    <row r="28408" spans="12473:12488">
      <c r="RKS28408" s="58" t="s">
        <v>272</v>
      </c>
      <c r="RKT28408" s="58" t="s">
        <v>456</v>
      </c>
      <c r="RKU28408" s="52" t="s">
        <v>81</v>
      </c>
      <c r="RKV28408" s="35" t="s">
        <v>459</v>
      </c>
      <c r="RKW28408" s="35" t="s">
        <v>2</v>
      </c>
      <c r="RKX28408" s="35">
        <v>1974</v>
      </c>
      <c r="RKY28408" s="36" t="s">
        <v>59</v>
      </c>
      <c r="RKZ28408" s="37">
        <v>0</v>
      </c>
    </row>
    <row r="28409" spans="12473:12488">
      <c r="RKS28409" s="58" t="s">
        <v>665</v>
      </c>
      <c r="RKT28409" s="58" t="s">
        <v>434</v>
      </c>
      <c r="RKU28409" s="52" t="s">
        <v>128</v>
      </c>
      <c r="RKV28409" s="35" t="s">
        <v>399</v>
      </c>
      <c r="RKW28409" s="35" t="s">
        <v>2</v>
      </c>
      <c r="RKX28409" s="35">
        <v>1961</v>
      </c>
      <c r="RKY28409" s="36" t="s">
        <v>59</v>
      </c>
      <c r="RKZ28409" s="37">
        <v>0</v>
      </c>
    </row>
    <row r="28410" spans="12473:12488">
      <c r="RKS28410" s="58" t="s">
        <v>1618</v>
      </c>
      <c r="RKT28410" s="58" t="s">
        <v>1619</v>
      </c>
      <c r="RKU28410" s="52" t="s">
        <v>125</v>
      </c>
      <c r="RKV28410" s="35" t="s">
        <v>380</v>
      </c>
      <c r="RKW28410" s="35" t="s">
        <v>2</v>
      </c>
      <c r="RKX28410" s="35">
        <v>1952</v>
      </c>
      <c r="RKY28410" s="36" t="s">
        <v>83</v>
      </c>
      <c r="RKZ28410" s="37">
        <v>0</v>
      </c>
    </row>
    <row r="28411" spans="12473:12488">
      <c r="RLA28411" s="58" t="s">
        <v>437</v>
      </c>
      <c r="RLB28411" s="58" t="s">
        <v>436</v>
      </c>
      <c r="RLC28411" s="52" t="s">
        <v>23</v>
      </c>
      <c r="RLD28411" s="35" t="s">
        <v>399</v>
      </c>
      <c r="RLE28411" s="35" t="s">
        <v>2</v>
      </c>
      <c r="RLF28411" s="35">
        <v>1960</v>
      </c>
      <c r="RLG28411" s="36" t="s">
        <v>239</v>
      </c>
      <c r="RLH28411" s="37">
        <v>36</v>
      </c>
    </row>
    <row r="28412" spans="12473:12488">
      <c r="RLA28412" s="58" t="s">
        <v>476</v>
      </c>
      <c r="RLB28412" s="58" t="s">
        <v>91</v>
      </c>
      <c r="RLC28412" s="52" t="s">
        <v>727</v>
      </c>
      <c r="RLD28412" s="35" t="s">
        <v>459</v>
      </c>
      <c r="RLE28412" s="35" t="s">
        <v>2</v>
      </c>
      <c r="RLF28412" s="35">
        <v>1973</v>
      </c>
      <c r="RLG28412" s="36" t="s">
        <v>213</v>
      </c>
      <c r="RLH28412" s="37">
        <v>26</v>
      </c>
    </row>
    <row r="28413" spans="12473:12488">
      <c r="RLA28413" s="58" t="s">
        <v>470</v>
      </c>
      <c r="RLB28413" s="58" t="s">
        <v>337</v>
      </c>
      <c r="RLC28413" s="52" t="s">
        <v>128</v>
      </c>
      <c r="RLD28413" s="35" t="s">
        <v>459</v>
      </c>
      <c r="RLE28413" s="35" t="s">
        <v>2</v>
      </c>
      <c r="RLF28413" s="35">
        <v>1973</v>
      </c>
      <c r="RLG28413" s="36" t="s">
        <v>8</v>
      </c>
      <c r="RLH28413" s="37">
        <v>26</v>
      </c>
    </row>
    <row r="28414" spans="12473:12488">
      <c r="RLA28414" s="58" t="s">
        <v>1265</v>
      </c>
      <c r="RLB28414" s="58" t="s">
        <v>1266</v>
      </c>
      <c r="RLC28414" s="52" t="s">
        <v>20</v>
      </c>
      <c r="RLD28414" s="35" t="s">
        <v>479</v>
      </c>
      <c r="RLE28414" s="35" t="s">
        <v>2</v>
      </c>
      <c r="RLF28414" s="35">
        <v>1980</v>
      </c>
      <c r="RLG28414" s="36" t="s">
        <v>83</v>
      </c>
      <c r="RLH28414" s="37">
        <v>21</v>
      </c>
    </row>
    <row r="28415" spans="12473:12488">
      <c r="RLA28415" s="58" t="s">
        <v>159</v>
      </c>
      <c r="RLB28415" s="58" t="s">
        <v>397</v>
      </c>
      <c r="RLC28415" s="52" t="s">
        <v>93</v>
      </c>
      <c r="RLD28415" s="35" t="s">
        <v>439</v>
      </c>
      <c r="RLE28415" s="35" t="s">
        <v>2</v>
      </c>
      <c r="RLF28415" s="35">
        <v>1967</v>
      </c>
      <c r="RLG28415" s="36" t="s">
        <v>213</v>
      </c>
      <c r="RLH28415" s="37">
        <v>21</v>
      </c>
    </row>
    <row r="28416" spans="12473:12488">
      <c r="RLA28416" s="58" t="s">
        <v>488</v>
      </c>
      <c r="RLB28416" s="58" t="s">
        <v>487</v>
      </c>
      <c r="RLC28416" s="52" t="s">
        <v>26</v>
      </c>
      <c r="RLD28416" s="35" t="s">
        <v>479</v>
      </c>
      <c r="RLE28416" s="35" t="s">
        <v>2</v>
      </c>
      <c r="RLF28416" s="35">
        <v>1977</v>
      </c>
      <c r="RLG28416" s="36" t="s">
        <v>83</v>
      </c>
      <c r="RLH28416" s="37">
        <v>16</v>
      </c>
    </row>
    <row r="28417" spans="12481:12496">
      <c r="RLA28417" s="58" t="s">
        <v>411</v>
      </c>
      <c r="RLB28417" s="58" t="s">
        <v>57</v>
      </c>
      <c r="RLC28417" s="52" t="s">
        <v>119</v>
      </c>
      <c r="RLD28417" s="35" t="s">
        <v>399</v>
      </c>
      <c r="RLE28417" s="35" t="s">
        <v>2</v>
      </c>
      <c r="RLF28417" s="35">
        <v>1958</v>
      </c>
      <c r="RLG28417" s="36" t="s">
        <v>8</v>
      </c>
      <c r="RLH28417" s="37">
        <v>16</v>
      </c>
    </row>
    <row r="28418" spans="12481:12496">
      <c r="RLA28418" s="58" t="s">
        <v>423</v>
      </c>
      <c r="RLB28418" s="58" t="s">
        <v>430</v>
      </c>
      <c r="RLC28418" s="52" t="s">
        <v>26</v>
      </c>
      <c r="RLD28418" s="35" t="s">
        <v>416</v>
      </c>
      <c r="RLE28418" s="35" t="s">
        <v>2</v>
      </c>
      <c r="RLF28418" s="35">
        <v>1963</v>
      </c>
      <c r="RLG28418" s="36" t="s">
        <v>213</v>
      </c>
      <c r="RLH28418" s="37">
        <v>16</v>
      </c>
    </row>
    <row r="28419" spans="12481:12496">
      <c r="RLA28419" s="58" t="s">
        <v>1132</v>
      </c>
      <c r="RLB28419" s="58" t="s">
        <v>446</v>
      </c>
      <c r="RLC28419" s="52" t="s">
        <v>26</v>
      </c>
      <c r="RLD28419" s="35" t="s">
        <v>416</v>
      </c>
      <c r="RLE28419" s="35" t="s">
        <v>2</v>
      </c>
      <c r="RLF28419" s="35">
        <v>1966</v>
      </c>
      <c r="RLG28419" s="36" t="s">
        <v>83</v>
      </c>
      <c r="RLH28419" s="37">
        <v>15.5</v>
      </c>
    </row>
    <row r="28420" spans="12481:12496">
      <c r="RLA28420" s="58" t="s">
        <v>276</v>
      </c>
      <c r="RLB28420" s="58" t="s">
        <v>418</v>
      </c>
      <c r="RLC28420" s="52" t="s">
        <v>93</v>
      </c>
      <c r="RLD28420" s="35" t="s">
        <v>399</v>
      </c>
      <c r="RLE28420" s="35" t="s">
        <v>2</v>
      </c>
      <c r="RLF28420" s="35">
        <v>1960</v>
      </c>
      <c r="RLG28420" s="36" t="s">
        <v>213</v>
      </c>
      <c r="RLH28420" s="37">
        <v>15.5</v>
      </c>
    </row>
    <row r="28421" spans="12481:12496">
      <c r="RLA28421" s="58" t="s">
        <v>197</v>
      </c>
      <c r="RLB28421" s="58" t="s">
        <v>484</v>
      </c>
      <c r="RLC28421" s="52" t="s">
        <v>1630</v>
      </c>
      <c r="RLD28421" s="35" t="s">
        <v>459</v>
      </c>
      <c r="RLE28421" s="35" t="s">
        <v>2</v>
      </c>
      <c r="RLF28421" s="35">
        <v>1975</v>
      </c>
      <c r="RLG28421" s="36" t="s">
        <v>8</v>
      </c>
      <c r="RLH28421" s="37">
        <v>7.5</v>
      </c>
    </row>
    <row r="28422" spans="12481:12496">
      <c r="RLA28422" s="58" t="s">
        <v>1346</v>
      </c>
      <c r="RLB28422" s="58" t="s">
        <v>1347</v>
      </c>
      <c r="RLC28422" s="52" t="s">
        <v>48</v>
      </c>
      <c r="RLD28422" s="35" t="s">
        <v>399</v>
      </c>
      <c r="RLE28422" s="35" t="s">
        <v>2</v>
      </c>
      <c r="RLF28422" s="35">
        <v>1959</v>
      </c>
      <c r="RLG28422" s="36" t="s">
        <v>178</v>
      </c>
      <c r="RLH28422" s="37">
        <v>7.5</v>
      </c>
    </row>
    <row r="28423" spans="12481:12496">
      <c r="RLA28423" s="58" t="s">
        <v>423</v>
      </c>
      <c r="RLB28423" s="58" t="s">
        <v>368</v>
      </c>
      <c r="RLC28423" s="52" t="s">
        <v>104</v>
      </c>
      <c r="RLD28423" s="35" t="s">
        <v>416</v>
      </c>
      <c r="RLE28423" s="35" t="s">
        <v>2</v>
      </c>
      <c r="RLF28423" s="35">
        <v>1962</v>
      </c>
      <c r="RLG28423" s="36" t="s">
        <v>8</v>
      </c>
      <c r="RLH28423" s="37">
        <v>7.5</v>
      </c>
    </row>
    <row r="28424" spans="12481:12496">
      <c r="RLA28424" s="58" t="s">
        <v>389</v>
      </c>
      <c r="RLB28424" s="58" t="s">
        <v>388</v>
      </c>
      <c r="RLC28424" s="52" t="s">
        <v>718</v>
      </c>
      <c r="RLD28424" s="35" t="s">
        <v>380</v>
      </c>
      <c r="RLE28424" s="35" t="s">
        <v>2</v>
      </c>
      <c r="RLF28424" s="35">
        <v>1953</v>
      </c>
      <c r="RLG28424" s="36" t="s">
        <v>83</v>
      </c>
      <c r="RLH28424" s="37">
        <v>0</v>
      </c>
    </row>
    <row r="28425" spans="12481:12496">
      <c r="RLA28425" s="58" t="s">
        <v>254</v>
      </c>
      <c r="RLB28425" s="58" t="s">
        <v>368</v>
      </c>
      <c r="RLC28425" s="52" t="s">
        <v>104</v>
      </c>
      <c r="RLD28425" s="35" t="s">
        <v>439</v>
      </c>
      <c r="RLE28425" s="35" t="s">
        <v>2</v>
      </c>
      <c r="RLF28425" s="35">
        <v>1968</v>
      </c>
      <c r="RLG28425" s="36" t="s">
        <v>83</v>
      </c>
      <c r="RLH28425" s="37">
        <v>0</v>
      </c>
    </row>
    <row r="28426" spans="12481:12496">
      <c r="RLA28426" s="58" t="s">
        <v>272</v>
      </c>
      <c r="RLB28426" s="58" t="s">
        <v>456</v>
      </c>
      <c r="RLC28426" s="52" t="s">
        <v>81</v>
      </c>
      <c r="RLD28426" s="35" t="s">
        <v>459</v>
      </c>
      <c r="RLE28426" s="35" t="s">
        <v>2</v>
      </c>
      <c r="RLF28426" s="35">
        <v>1974</v>
      </c>
      <c r="RLG28426" s="36" t="s">
        <v>59</v>
      </c>
      <c r="RLH28426" s="37">
        <v>0</v>
      </c>
    </row>
    <row r="28427" spans="12481:12496">
      <c r="RLA28427" s="58" t="s">
        <v>665</v>
      </c>
      <c r="RLB28427" s="58" t="s">
        <v>434</v>
      </c>
      <c r="RLC28427" s="52" t="s">
        <v>128</v>
      </c>
      <c r="RLD28427" s="35" t="s">
        <v>399</v>
      </c>
      <c r="RLE28427" s="35" t="s">
        <v>2</v>
      </c>
      <c r="RLF28427" s="35">
        <v>1961</v>
      </c>
      <c r="RLG28427" s="36" t="s">
        <v>59</v>
      </c>
      <c r="RLH28427" s="37">
        <v>0</v>
      </c>
    </row>
    <row r="28428" spans="12481:12496">
      <c r="RLA28428" s="58" t="s">
        <v>1618</v>
      </c>
      <c r="RLB28428" s="58" t="s">
        <v>1619</v>
      </c>
      <c r="RLC28428" s="52" t="s">
        <v>125</v>
      </c>
      <c r="RLD28428" s="35" t="s">
        <v>380</v>
      </c>
      <c r="RLE28428" s="35" t="s">
        <v>2</v>
      </c>
      <c r="RLF28428" s="35">
        <v>1952</v>
      </c>
      <c r="RLG28428" s="36" t="s">
        <v>83</v>
      </c>
      <c r="RLH28428" s="37">
        <v>0</v>
      </c>
    </row>
    <row r="28429" spans="12481:12496">
      <c r="RLI28429" s="58" t="s">
        <v>437</v>
      </c>
      <c r="RLJ28429" s="58" t="s">
        <v>436</v>
      </c>
      <c r="RLK28429" s="52" t="s">
        <v>23</v>
      </c>
      <c r="RLL28429" s="35" t="s">
        <v>399</v>
      </c>
      <c r="RLM28429" s="35" t="s">
        <v>2</v>
      </c>
      <c r="RLN28429" s="35">
        <v>1960</v>
      </c>
      <c r="RLO28429" s="36" t="s">
        <v>239</v>
      </c>
      <c r="RLP28429" s="37">
        <v>36</v>
      </c>
    </row>
    <row r="28430" spans="12481:12496">
      <c r="RLI28430" s="58" t="s">
        <v>476</v>
      </c>
      <c r="RLJ28430" s="58" t="s">
        <v>91</v>
      </c>
      <c r="RLK28430" s="52" t="s">
        <v>727</v>
      </c>
      <c r="RLL28430" s="35" t="s">
        <v>459</v>
      </c>
      <c r="RLM28430" s="35" t="s">
        <v>2</v>
      </c>
      <c r="RLN28430" s="35">
        <v>1973</v>
      </c>
      <c r="RLO28430" s="36" t="s">
        <v>213</v>
      </c>
      <c r="RLP28430" s="37">
        <v>26</v>
      </c>
    </row>
    <row r="28431" spans="12481:12496">
      <c r="RLI28431" s="58" t="s">
        <v>470</v>
      </c>
      <c r="RLJ28431" s="58" t="s">
        <v>337</v>
      </c>
      <c r="RLK28431" s="52" t="s">
        <v>128</v>
      </c>
      <c r="RLL28431" s="35" t="s">
        <v>459</v>
      </c>
      <c r="RLM28431" s="35" t="s">
        <v>2</v>
      </c>
      <c r="RLN28431" s="35">
        <v>1973</v>
      </c>
      <c r="RLO28431" s="36" t="s">
        <v>8</v>
      </c>
      <c r="RLP28431" s="37">
        <v>26</v>
      </c>
    </row>
    <row r="28432" spans="12481:12496">
      <c r="RLI28432" s="58" t="s">
        <v>1265</v>
      </c>
      <c r="RLJ28432" s="58" t="s">
        <v>1266</v>
      </c>
      <c r="RLK28432" s="52" t="s">
        <v>20</v>
      </c>
      <c r="RLL28432" s="35" t="s">
        <v>479</v>
      </c>
      <c r="RLM28432" s="35" t="s">
        <v>2</v>
      </c>
      <c r="RLN28432" s="35">
        <v>1980</v>
      </c>
      <c r="RLO28432" s="36" t="s">
        <v>83</v>
      </c>
      <c r="RLP28432" s="37">
        <v>21</v>
      </c>
    </row>
    <row r="28433" spans="12489:12504">
      <c r="RLI28433" s="58" t="s">
        <v>159</v>
      </c>
      <c r="RLJ28433" s="58" t="s">
        <v>397</v>
      </c>
      <c r="RLK28433" s="52" t="s">
        <v>93</v>
      </c>
      <c r="RLL28433" s="35" t="s">
        <v>439</v>
      </c>
      <c r="RLM28433" s="35" t="s">
        <v>2</v>
      </c>
      <c r="RLN28433" s="35">
        <v>1967</v>
      </c>
      <c r="RLO28433" s="36" t="s">
        <v>213</v>
      </c>
      <c r="RLP28433" s="37">
        <v>21</v>
      </c>
    </row>
    <row r="28434" spans="12489:12504">
      <c r="RLI28434" s="58" t="s">
        <v>488</v>
      </c>
      <c r="RLJ28434" s="58" t="s">
        <v>487</v>
      </c>
      <c r="RLK28434" s="52" t="s">
        <v>26</v>
      </c>
      <c r="RLL28434" s="35" t="s">
        <v>479</v>
      </c>
      <c r="RLM28434" s="35" t="s">
        <v>2</v>
      </c>
      <c r="RLN28434" s="35">
        <v>1977</v>
      </c>
      <c r="RLO28434" s="36" t="s">
        <v>83</v>
      </c>
      <c r="RLP28434" s="37">
        <v>16</v>
      </c>
    </row>
    <row r="28435" spans="12489:12504">
      <c r="RLI28435" s="58" t="s">
        <v>411</v>
      </c>
      <c r="RLJ28435" s="58" t="s">
        <v>57</v>
      </c>
      <c r="RLK28435" s="52" t="s">
        <v>119</v>
      </c>
      <c r="RLL28435" s="35" t="s">
        <v>399</v>
      </c>
      <c r="RLM28435" s="35" t="s">
        <v>2</v>
      </c>
      <c r="RLN28435" s="35">
        <v>1958</v>
      </c>
      <c r="RLO28435" s="36" t="s">
        <v>8</v>
      </c>
      <c r="RLP28435" s="37">
        <v>16</v>
      </c>
    </row>
    <row r="28436" spans="12489:12504">
      <c r="RLI28436" s="58" t="s">
        <v>423</v>
      </c>
      <c r="RLJ28436" s="58" t="s">
        <v>430</v>
      </c>
      <c r="RLK28436" s="52" t="s">
        <v>26</v>
      </c>
      <c r="RLL28436" s="35" t="s">
        <v>416</v>
      </c>
      <c r="RLM28436" s="35" t="s">
        <v>2</v>
      </c>
      <c r="RLN28436" s="35">
        <v>1963</v>
      </c>
      <c r="RLO28436" s="36" t="s">
        <v>213</v>
      </c>
      <c r="RLP28436" s="37">
        <v>16</v>
      </c>
    </row>
    <row r="28437" spans="12489:12504">
      <c r="RLI28437" s="58" t="s">
        <v>1132</v>
      </c>
      <c r="RLJ28437" s="58" t="s">
        <v>446</v>
      </c>
      <c r="RLK28437" s="52" t="s">
        <v>26</v>
      </c>
      <c r="RLL28437" s="35" t="s">
        <v>416</v>
      </c>
      <c r="RLM28437" s="35" t="s">
        <v>2</v>
      </c>
      <c r="RLN28437" s="35">
        <v>1966</v>
      </c>
      <c r="RLO28437" s="36" t="s">
        <v>83</v>
      </c>
      <c r="RLP28437" s="37">
        <v>15.5</v>
      </c>
    </row>
    <row r="28438" spans="12489:12504">
      <c r="RLI28438" s="58" t="s">
        <v>276</v>
      </c>
      <c r="RLJ28438" s="58" t="s">
        <v>418</v>
      </c>
      <c r="RLK28438" s="52" t="s">
        <v>93</v>
      </c>
      <c r="RLL28438" s="35" t="s">
        <v>399</v>
      </c>
      <c r="RLM28438" s="35" t="s">
        <v>2</v>
      </c>
      <c r="RLN28438" s="35">
        <v>1960</v>
      </c>
      <c r="RLO28438" s="36" t="s">
        <v>213</v>
      </c>
      <c r="RLP28438" s="37">
        <v>15.5</v>
      </c>
    </row>
    <row r="28439" spans="12489:12504">
      <c r="RLI28439" s="58" t="s">
        <v>197</v>
      </c>
      <c r="RLJ28439" s="58" t="s">
        <v>484</v>
      </c>
      <c r="RLK28439" s="52" t="s">
        <v>1630</v>
      </c>
      <c r="RLL28439" s="35" t="s">
        <v>459</v>
      </c>
      <c r="RLM28439" s="35" t="s">
        <v>2</v>
      </c>
      <c r="RLN28439" s="35">
        <v>1975</v>
      </c>
      <c r="RLO28439" s="36" t="s">
        <v>8</v>
      </c>
      <c r="RLP28439" s="37">
        <v>7.5</v>
      </c>
    </row>
    <row r="28440" spans="12489:12504">
      <c r="RLI28440" s="58" t="s">
        <v>1346</v>
      </c>
      <c r="RLJ28440" s="58" t="s">
        <v>1347</v>
      </c>
      <c r="RLK28440" s="52" t="s">
        <v>48</v>
      </c>
      <c r="RLL28440" s="35" t="s">
        <v>399</v>
      </c>
      <c r="RLM28440" s="35" t="s">
        <v>2</v>
      </c>
      <c r="RLN28440" s="35">
        <v>1959</v>
      </c>
      <c r="RLO28440" s="36" t="s">
        <v>178</v>
      </c>
      <c r="RLP28440" s="37">
        <v>7.5</v>
      </c>
    </row>
    <row r="28441" spans="12489:12504">
      <c r="RLI28441" s="58" t="s">
        <v>423</v>
      </c>
      <c r="RLJ28441" s="58" t="s">
        <v>368</v>
      </c>
      <c r="RLK28441" s="52" t="s">
        <v>104</v>
      </c>
      <c r="RLL28441" s="35" t="s">
        <v>416</v>
      </c>
      <c r="RLM28441" s="35" t="s">
        <v>2</v>
      </c>
      <c r="RLN28441" s="35">
        <v>1962</v>
      </c>
      <c r="RLO28441" s="36" t="s">
        <v>8</v>
      </c>
      <c r="RLP28441" s="37">
        <v>7.5</v>
      </c>
    </row>
    <row r="28442" spans="12489:12504">
      <c r="RLI28442" s="58" t="s">
        <v>389</v>
      </c>
      <c r="RLJ28442" s="58" t="s">
        <v>388</v>
      </c>
      <c r="RLK28442" s="52" t="s">
        <v>718</v>
      </c>
      <c r="RLL28442" s="35" t="s">
        <v>380</v>
      </c>
      <c r="RLM28442" s="35" t="s">
        <v>2</v>
      </c>
      <c r="RLN28442" s="35">
        <v>1953</v>
      </c>
      <c r="RLO28442" s="36" t="s">
        <v>83</v>
      </c>
      <c r="RLP28442" s="37">
        <v>0</v>
      </c>
    </row>
    <row r="28443" spans="12489:12504">
      <c r="RLI28443" s="58" t="s">
        <v>254</v>
      </c>
      <c r="RLJ28443" s="58" t="s">
        <v>368</v>
      </c>
      <c r="RLK28443" s="52" t="s">
        <v>104</v>
      </c>
      <c r="RLL28443" s="35" t="s">
        <v>439</v>
      </c>
      <c r="RLM28443" s="35" t="s">
        <v>2</v>
      </c>
      <c r="RLN28443" s="35">
        <v>1968</v>
      </c>
      <c r="RLO28443" s="36" t="s">
        <v>83</v>
      </c>
      <c r="RLP28443" s="37">
        <v>0</v>
      </c>
    </row>
    <row r="28444" spans="12489:12504">
      <c r="RLI28444" s="58" t="s">
        <v>272</v>
      </c>
      <c r="RLJ28444" s="58" t="s">
        <v>456</v>
      </c>
      <c r="RLK28444" s="52" t="s">
        <v>81</v>
      </c>
      <c r="RLL28444" s="35" t="s">
        <v>459</v>
      </c>
      <c r="RLM28444" s="35" t="s">
        <v>2</v>
      </c>
      <c r="RLN28444" s="35">
        <v>1974</v>
      </c>
      <c r="RLO28444" s="36" t="s">
        <v>59</v>
      </c>
      <c r="RLP28444" s="37">
        <v>0</v>
      </c>
    </row>
    <row r="28445" spans="12489:12504">
      <c r="RLI28445" s="58" t="s">
        <v>665</v>
      </c>
      <c r="RLJ28445" s="58" t="s">
        <v>434</v>
      </c>
      <c r="RLK28445" s="52" t="s">
        <v>128</v>
      </c>
      <c r="RLL28445" s="35" t="s">
        <v>399</v>
      </c>
      <c r="RLM28445" s="35" t="s">
        <v>2</v>
      </c>
      <c r="RLN28445" s="35">
        <v>1961</v>
      </c>
      <c r="RLO28445" s="36" t="s">
        <v>59</v>
      </c>
      <c r="RLP28445" s="37">
        <v>0</v>
      </c>
    </row>
    <row r="28446" spans="12489:12504">
      <c r="RLI28446" s="58" t="s">
        <v>1618</v>
      </c>
      <c r="RLJ28446" s="58" t="s">
        <v>1619</v>
      </c>
      <c r="RLK28446" s="52" t="s">
        <v>125</v>
      </c>
      <c r="RLL28446" s="35" t="s">
        <v>380</v>
      </c>
      <c r="RLM28446" s="35" t="s">
        <v>2</v>
      </c>
      <c r="RLN28446" s="35">
        <v>1952</v>
      </c>
      <c r="RLO28446" s="36" t="s">
        <v>83</v>
      </c>
      <c r="RLP28446" s="37">
        <v>0</v>
      </c>
    </row>
    <row r="28447" spans="12489:12504">
      <c r="RLQ28447" s="58" t="s">
        <v>437</v>
      </c>
      <c r="RLR28447" s="58" t="s">
        <v>436</v>
      </c>
      <c r="RLS28447" s="52" t="s">
        <v>23</v>
      </c>
      <c r="RLT28447" s="35" t="s">
        <v>399</v>
      </c>
      <c r="RLU28447" s="35" t="s">
        <v>2</v>
      </c>
      <c r="RLV28447" s="35">
        <v>1960</v>
      </c>
      <c r="RLW28447" s="36" t="s">
        <v>239</v>
      </c>
      <c r="RLX28447" s="37">
        <v>36</v>
      </c>
    </row>
    <row r="28448" spans="12489:12504">
      <c r="RLQ28448" s="58" t="s">
        <v>476</v>
      </c>
      <c r="RLR28448" s="58" t="s">
        <v>91</v>
      </c>
      <c r="RLS28448" s="52" t="s">
        <v>727</v>
      </c>
      <c r="RLT28448" s="35" t="s">
        <v>459</v>
      </c>
      <c r="RLU28448" s="35" t="s">
        <v>2</v>
      </c>
      <c r="RLV28448" s="35">
        <v>1973</v>
      </c>
      <c r="RLW28448" s="36" t="s">
        <v>213</v>
      </c>
      <c r="RLX28448" s="37">
        <v>26</v>
      </c>
    </row>
    <row r="28449" spans="12497:12504">
      <c r="RLQ28449" s="58" t="s">
        <v>470</v>
      </c>
      <c r="RLR28449" s="58" t="s">
        <v>337</v>
      </c>
      <c r="RLS28449" s="52" t="s">
        <v>128</v>
      </c>
      <c r="RLT28449" s="35" t="s">
        <v>459</v>
      </c>
      <c r="RLU28449" s="35" t="s">
        <v>2</v>
      </c>
      <c r="RLV28449" s="35">
        <v>1973</v>
      </c>
      <c r="RLW28449" s="36" t="s">
        <v>8</v>
      </c>
      <c r="RLX28449" s="37">
        <v>26</v>
      </c>
    </row>
    <row r="28450" spans="12497:12504">
      <c r="RLQ28450" s="58" t="s">
        <v>1265</v>
      </c>
      <c r="RLR28450" s="58" t="s">
        <v>1266</v>
      </c>
      <c r="RLS28450" s="52" t="s">
        <v>20</v>
      </c>
      <c r="RLT28450" s="35" t="s">
        <v>479</v>
      </c>
      <c r="RLU28450" s="35" t="s">
        <v>2</v>
      </c>
      <c r="RLV28450" s="35">
        <v>1980</v>
      </c>
      <c r="RLW28450" s="36" t="s">
        <v>83</v>
      </c>
      <c r="RLX28450" s="37">
        <v>21</v>
      </c>
    </row>
    <row r="28451" spans="12497:12504">
      <c r="RLQ28451" s="58" t="s">
        <v>159</v>
      </c>
      <c r="RLR28451" s="58" t="s">
        <v>397</v>
      </c>
      <c r="RLS28451" s="52" t="s">
        <v>93</v>
      </c>
      <c r="RLT28451" s="35" t="s">
        <v>439</v>
      </c>
      <c r="RLU28451" s="35" t="s">
        <v>2</v>
      </c>
      <c r="RLV28451" s="35">
        <v>1967</v>
      </c>
      <c r="RLW28451" s="36" t="s">
        <v>213</v>
      </c>
      <c r="RLX28451" s="37">
        <v>21</v>
      </c>
    </row>
    <row r="28452" spans="12497:12504">
      <c r="RLQ28452" s="58" t="s">
        <v>488</v>
      </c>
      <c r="RLR28452" s="58" t="s">
        <v>487</v>
      </c>
      <c r="RLS28452" s="52" t="s">
        <v>26</v>
      </c>
      <c r="RLT28452" s="35" t="s">
        <v>479</v>
      </c>
      <c r="RLU28452" s="35" t="s">
        <v>2</v>
      </c>
      <c r="RLV28452" s="35">
        <v>1977</v>
      </c>
      <c r="RLW28452" s="36" t="s">
        <v>83</v>
      </c>
      <c r="RLX28452" s="37">
        <v>16</v>
      </c>
    </row>
    <row r="28453" spans="12497:12504">
      <c r="RLQ28453" s="58" t="s">
        <v>411</v>
      </c>
      <c r="RLR28453" s="58" t="s">
        <v>57</v>
      </c>
      <c r="RLS28453" s="52" t="s">
        <v>119</v>
      </c>
      <c r="RLT28453" s="35" t="s">
        <v>399</v>
      </c>
      <c r="RLU28453" s="35" t="s">
        <v>2</v>
      </c>
      <c r="RLV28453" s="35">
        <v>1958</v>
      </c>
      <c r="RLW28453" s="36" t="s">
        <v>8</v>
      </c>
      <c r="RLX28453" s="37">
        <v>16</v>
      </c>
    </row>
    <row r="28454" spans="12497:12504">
      <c r="RLQ28454" s="58" t="s">
        <v>423</v>
      </c>
      <c r="RLR28454" s="58" t="s">
        <v>430</v>
      </c>
      <c r="RLS28454" s="52" t="s">
        <v>26</v>
      </c>
      <c r="RLT28454" s="35" t="s">
        <v>416</v>
      </c>
      <c r="RLU28454" s="35" t="s">
        <v>2</v>
      </c>
      <c r="RLV28454" s="35">
        <v>1963</v>
      </c>
      <c r="RLW28454" s="36" t="s">
        <v>213</v>
      </c>
      <c r="RLX28454" s="37">
        <v>16</v>
      </c>
    </row>
    <row r="28455" spans="12497:12504">
      <c r="RLQ28455" s="58" t="s">
        <v>1132</v>
      </c>
      <c r="RLR28455" s="58" t="s">
        <v>446</v>
      </c>
      <c r="RLS28455" s="52" t="s">
        <v>26</v>
      </c>
      <c r="RLT28455" s="35" t="s">
        <v>416</v>
      </c>
      <c r="RLU28455" s="35" t="s">
        <v>2</v>
      </c>
      <c r="RLV28455" s="35">
        <v>1966</v>
      </c>
      <c r="RLW28455" s="36" t="s">
        <v>83</v>
      </c>
      <c r="RLX28455" s="37">
        <v>15.5</v>
      </c>
    </row>
    <row r="28456" spans="12497:12504">
      <c r="RLQ28456" s="58" t="s">
        <v>276</v>
      </c>
      <c r="RLR28456" s="58" t="s">
        <v>418</v>
      </c>
      <c r="RLS28456" s="52" t="s">
        <v>93</v>
      </c>
      <c r="RLT28456" s="35" t="s">
        <v>399</v>
      </c>
      <c r="RLU28456" s="35" t="s">
        <v>2</v>
      </c>
      <c r="RLV28456" s="35">
        <v>1960</v>
      </c>
      <c r="RLW28456" s="36" t="s">
        <v>213</v>
      </c>
      <c r="RLX28456" s="37">
        <v>15.5</v>
      </c>
    </row>
    <row r="28457" spans="12497:12504">
      <c r="RLQ28457" s="58" t="s">
        <v>197</v>
      </c>
      <c r="RLR28457" s="58" t="s">
        <v>484</v>
      </c>
      <c r="RLS28457" s="52" t="s">
        <v>1630</v>
      </c>
      <c r="RLT28457" s="35" t="s">
        <v>459</v>
      </c>
      <c r="RLU28457" s="35" t="s">
        <v>2</v>
      </c>
      <c r="RLV28457" s="35">
        <v>1975</v>
      </c>
      <c r="RLW28457" s="36" t="s">
        <v>8</v>
      </c>
      <c r="RLX28457" s="37">
        <v>7.5</v>
      </c>
    </row>
    <row r="28458" spans="12497:12504">
      <c r="RLQ28458" s="58" t="s">
        <v>1346</v>
      </c>
      <c r="RLR28458" s="58" t="s">
        <v>1347</v>
      </c>
      <c r="RLS28458" s="52" t="s">
        <v>48</v>
      </c>
      <c r="RLT28458" s="35" t="s">
        <v>399</v>
      </c>
      <c r="RLU28458" s="35" t="s">
        <v>2</v>
      </c>
      <c r="RLV28458" s="35">
        <v>1959</v>
      </c>
      <c r="RLW28458" s="36" t="s">
        <v>178</v>
      </c>
      <c r="RLX28458" s="37">
        <v>7.5</v>
      </c>
    </row>
    <row r="28459" spans="12497:12504">
      <c r="RLQ28459" s="58" t="s">
        <v>423</v>
      </c>
      <c r="RLR28459" s="58" t="s">
        <v>368</v>
      </c>
      <c r="RLS28459" s="52" t="s">
        <v>104</v>
      </c>
      <c r="RLT28459" s="35" t="s">
        <v>416</v>
      </c>
      <c r="RLU28459" s="35" t="s">
        <v>2</v>
      </c>
      <c r="RLV28459" s="35">
        <v>1962</v>
      </c>
      <c r="RLW28459" s="36" t="s">
        <v>8</v>
      </c>
      <c r="RLX28459" s="37">
        <v>7.5</v>
      </c>
    </row>
    <row r="28460" spans="12497:12504">
      <c r="RLQ28460" s="58" t="s">
        <v>389</v>
      </c>
      <c r="RLR28460" s="58" t="s">
        <v>388</v>
      </c>
      <c r="RLS28460" s="52" t="s">
        <v>718</v>
      </c>
      <c r="RLT28460" s="35" t="s">
        <v>380</v>
      </c>
      <c r="RLU28460" s="35" t="s">
        <v>2</v>
      </c>
      <c r="RLV28460" s="35">
        <v>1953</v>
      </c>
      <c r="RLW28460" s="36" t="s">
        <v>83</v>
      </c>
      <c r="RLX28460" s="37">
        <v>0</v>
      </c>
    </row>
    <row r="28461" spans="12497:12504">
      <c r="RLQ28461" s="58" t="s">
        <v>254</v>
      </c>
      <c r="RLR28461" s="58" t="s">
        <v>368</v>
      </c>
      <c r="RLS28461" s="52" t="s">
        <v>104</v>
      </c>
      <c r="RLT28461" s="35" t="s">
        <v>439</v>
      </c>
      <c r="RLU28461" s="35" t="s">
        <v>2</v>
      </c>
      <c r="RLV28461" s="35">
        <v>1968</v>
      </c>
      <c r="RLW28461" s="36" t="s">
        <v>83</v>
      </c>
      <c r="RLX28461" s="37">
        <v>0</v>
      </c>
    </row>
    <row r="28462" spans="12497:12504">
      <c r="RLQ28462" s="58" t="s">
        <v>272</v>
      </c>
      <c r="RLR28462" s="58" t="s">
        <v>456</v>
      </c>
      <c r="RLS28462" s="52" t="s">
        <v>81</v>
      </c>
      <c r="RLT28462" s="35" t="s">
        <v>459</v>
      </c>
      <c r="RLU28462" s="35" t="s">
        <v>2</v>
      </c>
      <c r="RLV28462" s="35">
        <v>1974</v>
      </c>
      <c r="RLW28462" s="36" t="s">
        <v>59</v>
      </c>
      <c r="RLX28462" s="37">
        <v>0</v>
      </c>
    </row>
    <row r="28463" spans="12497:12504">
      <c r="RLQ28463" s="58" t="s">
        <v>665</v>
      </c>
      <c r="RLR28463" s="58" t="s">
        <v>434</v>
      </c>
      <c r="RLS28463" s="52" t="s">
        <v>128</v>
      </c>
      <c r="RLT28463" s="35" t="s">
        <v>399</v>
      </c>
      <c r="RLU28463" s="35" t="s">
        <v>2</v>
      </c>
      <c r="RLV28463" s="35">
        <v>1961</v>
      </c>
      <c r="RLW28463" s="36" t="s">
        <v>59</v>
      </c>
      <c r="RLX28463" s="37">
        <v>0</v>
      </c>
    </row>
    <row r="28464" spans="12497:12504">
      <c r="RLQ28464" s="58" t="s">
        <v>1618</v>
      </c>
      <c r="RLR28464" s="58" t="s">
        <v>1619</v>
      </c>
      <c r="RLS28464" s="52" t="s">
        <v>125</v>
      </c>
      <c r="RLT28464" s="35" t="s">
        <v>380</v>
      </c>
      <c r="RLU28464" s="35" t="s">
        <v>2</v>
      </c>
      <c r="RLV28464" s="35">
        <v>1952</v>
      </c>
      <c r="RLW28464" s="36" t="s">
        <v>83</v>
      </c>
      <c r="RLX28464" s="37">
        <v>0</v>
      </c>
    </row>
    <row r="28465" spans="12505:12512">
      <c r="RLY28465" s="58" t="s">
        <v>437</v>
      </c>
      <c r="RLZ28465" s="58" t="s">
        <v>436</v>
      </c>
      <c r="RMA28465" s="52" t="s">
        <v>23</v>
      </c>
      <c r="RMB28465" s="35" t="s">
        <v>399</v>
      </c>
      <c r="RMC28465" s="35" t="s">
        <v>2</v>
      </c>
      <c r="RMD28465" s="35">
        <v>1960</v>
      </c>
      <c r="RME28465" s="36" t="s">
        <v>239</v>
      </c>
      <c r="RMF28465" s="37">
        <v>36</v>
      </c>
    </row>
    <row r="28466" spans="12505:12512">
      <c r="RLY28466" s="58" t="s">
        <v>476</v>
      </c>
      <c r="RLZ28466" s="58" t="s">
        <v>91</v>
      </c>
      <c r="RMA28466" s="52" t="s">
        <v>727</v>
      </c>
      <c r="RMB28466" s="35" t="s">
        <v>459</v>
      </c>
      <c r="RMC28466" s="35" t="s">
        <v>2</v>
      </c>
      <c r="RMD28466" s="35">
        <v>1973</v>
      </c>
      <c r="RME28466" s="36" t="s">
        <v>213</v>
      </c>
      <c r="RMF28466" s="37">
        <v>26</v>
      </c>
    </row>
    <row r="28467" spans="12505:12512">
      <c r="RLY28467" s="58" t="s">
        <v>470</v>
      </c>
      <c r="RLZ28467" s="58" t="s">
        <v>337</v>
      </c>
      <c r="RMA28467" s="52" t="s">
        <v>128</v>
      </c>
      <c r="RMB28467" s="35" t="s">
        <v>459</v>
      </c>
      <c r="RMC28467" s="35" t="s">
        <v>2</v>
      </c>
      <c r="RMD28467" s="35">
        <v>1973</v>
      </c>
      <c r="RME28467" s="36" t="s">
        <v>8</v>
      </c>
      <c r="RMF28467" s="37">
        <v>26</v>
      </c>
    </row>
    <row r="28468" spans="12505:12512">
      <c r="RLY28468" s="58" t="s">
        <v>1265</v>
      </c>
      <c r="RLZ28468" s="58" t="s">
        <v>1266</v>
      </c>
      <c r="RMA28468" s="52" t="s">
        <v>20</v>
      </c>
      <c r="RMB28468" s="35" t="s">
        <v>479</v>
      </c>
      <c r="RMC28468" s="35" t="s">
        <v>2</v>
      </c>
      <c r="RMD28468" s="35">
        <v>1980</v>
      </c>
      <c r="RME28468" s="36" t="s">
        <v>83</v>
      </c>
      <c r="RMF28468" s="37">
        <v>21</v>
      </c>
    </row>
    <row r="28469" spans="12505:12512">
      <c r="RLY28469" s="58" t="s">
        <v>159</v>
      </c>
      <c r="RLZ28469" s="58" t="s">
        <v>397</v>
      </c>
      <c r="RMA28469" s="52" t="s">
        <v>93</v>
      </c>
      <c r="RMB28469" s="35" t="s">
        <v>439</v>
      </c>
      <c r="RMC28469" s="35" t="s">
        <v>2</v>
      </c>
      <c r="RMD28469" s="35">
        <v>1967</v>
      </c>
      <c r="RME28469" s="36" t="s">
        <v>213</v>
      </c>
      <c r="RMF28469" s="37">
        <v>21</v>
      </c>
    </row>
    <row r="28470" spans="12505:12512">
      <c r="RLY28470" s="58" t="s">
        <v>488</v>
      </c>
      <c r="RLZ28470" s="58" t="s">
        <v>487</v>
      </c>
      <c r="RMA28470" s="52" t="s">
        <v>26</v>
      </c>
      <c r="RMB28470" s="35" t="s">
        <v>479</v>
      </c>
      <c r="RMC28470" s="35" t="s">
        <v>2</v>
      </c>
      <c r="RMD28470" s="35">
        <v>1977</v>
      </c>
      <c r="RME28470" s="36" t="s">
        <v>83</v>
      </c>
      <c r="RMF28470" s="37">
        <v>16</v>
      </c>
    </row>
    <row r="28471" spans="12505:12512">
      <c r="RLY28471" s="58" t="s">
        <v>411</v>
      </c>
      <c r="RLZ28471" s="58" t="s">
        <v>57</v>
      </c>
      <c r="RMA28471" s="52" t="s">
        <v>119</v>
      </c>
      <c r="RMB28471" s="35" t="s">
        <v>399</v>
      </c>
      <c r="RMC28471" s="35" t="s">
        <v>2</v>
      </c>
      <c r="RMD28471" s="35">
        <v>1958</v>
      </c>
      <c r="RME28471" s="36" t="s">
        <v>8</v>
      </c>
      <c r="RMF28471" s="37">
        <v>16</v>
      </c>
    </row>
    <row r="28472" spans="12505:12512">
      <c r="RLY28472" s="58" t="s">
        <v>423</v>
      </c>
      <c r="RLZ28472" s="58" t="s">
        <v>430</v>
      </c>
      <c r="RMA28472" s="52" t="s">
        <v>26</v>
      </c>
      <c r="RMB28472" s="35" t="s">
        <v>416</v>
      </c>
      <c r="RMC28472" s="35" t="s">
        <v>2</v>
      </c>
      <c r="RMD28472" s="35">
        <v>1963</v>
      </c>
      <c r="RME28472" s="36" t="s">
        <v>213</v>
      </c>
      <c r="RMF28472" s="37">
        <v>16</v>
      </c>
    </row>
    <row r="28473" spans="12505:12512">
      <c r="RLY28473" s="58" t="s">
        <v>1132</v>
      </c>
      <c r="RLZ28473" s="58" t="s">
        <v>446</v>
      </c>
      <c r="RMA28473" s="52" t="s">
        <v>26</v>
      </c>
      <c r="RMB28473" s="35" t="s">
        <v>416</v>
      </c>
      <c r="RMC28473" s="35" t="s">
        <v>2</v>
      </c>
      <c r="RMD28473" s="35">
        <v>1966</v>
      </c>
      <c r="RME28473" s="36" t="s">
        <v>83</v>
      </c>
      <c r="RMF28473" s="37">
        <v>15.5</v>
      </c>
    </row>
    <row r="28474" spans="12505:12512">
      <c r="RLY28474" s="58" t="s">
        <v>276</v>
      </c>
      <c r="RLZ28474" s="58" t="s">
        <v>418</v>
      </c>
      <c r="RMA28474" s="52" t="s">
        <v>93</v>
      </c>
      <c r="RMB28474" s="35" t="s">
        <v>399</v>
      </c>
      <c r="RMC28474" s="35" t="s">
        <v>2</v>
      </c>
      <c r="RMD28474" s="35">
        <v>1960</v>
      </c>
      <c r="RME28474" s="36" t="s">
        <v>213</v>
      </c>
      <c r="RMF28474" s="37">
        <v>15.5</v>
      </c>
    </row>
    <row r="28475" spans="12505:12512">
      <c r="RLY28475" s="58" t="s">
        <v>197</v>
      </c>
      <c r="RLZ28475" s="58" t="s">
        <v>484</v>
      </c>
      <c r="RMA28475" s="52" t="s">
        <v>1630</v>
      </c>
      <c r="RMB28475" s="35" t="s">
        <v>459</v>
      </c>
      <c r="RMC28475" s="35" t="s">
        <v>2</v>
      </c>
      <c r="RMD28475" s="35">
        <v>1975</v>
      </c>
      <c r="RME28475" s="36" t="s">
        <v>8</v>
      </c>
      <c r="RMF28475" s="37">
        <v>7.5</v>
      </c>
    </row>
    <row r="28476" spans="12505:12512">
      <c r="RLY28476" s="58" t="s">
        <v>1346</v>
      </c>
      <c r="RLZ28476" s="58" t="s">
        <v>1347</v>
      </c>
      <c r="RMA28476" s="52" t="s">
        <v>48</v>
      </c>
      <c r="RMB28476" s="35" t="s">
        <v>399</v>
      </c>
      <c r="RMC28476" s="35" t="s">
        <v>2</v>
      </c>
      <c r="RMD28476" s="35">
        <v>1959</v>
      </c>
      <c r="RME28476" s="36" t="s">
        <v>178</v>
      </c>
      <c r="RMF28476" s="37">
        <v>7.5</v>
      </c>
    </row>
    <row r="28477" spans="12505:12512">
      <c r="RLY28477" s="58" t="s">
        <v>423</v>
      </c>
      <c r="RLZ28477" s="58" t="s">
        <v>368</v>
      </c>
      <c r="RMA28477" s="52" t="s">
        <v>104</v>
      </c>
      <c r="RMB28477" s="35" t="s">
        <v>416</v>
      </c>
      <c r="RMC28477" s="35" t="s">
        <v>2</v>
      </c>
      <c r="RMD28477" s="35">
        <v>1962</v>
      </c>
      <c r="RME28477" s="36" t="s">
        <v>8</v>
      </c>
      <c r="RMF28477" s="37">
        <v>7.5</v>
      </c>
    </row>
    <row r="28478" spans="12505:12512">
      <c r="RLY28478" s="58" t="s">
        <v>389</v>
      </c>
      <c r="RLZ28478" s="58" t="s">
        <v>388</v>
      </c>
      <c r="RMA28478" s="52" t="s">
        <v>718</v>
      </c>
      <c r="RMB28478" s="35" t="s">
        <v>380</v>
      </c>
      <c r="RMC28478" s="35" t="s">
        <v>2</v>
      </c>
      <c r="RMD28478" s="35">
        <v>1953</v>
      </c>
      <c r="RME28478" s="36" t="s">
        <v>83</v>
      </c>
      <c r="RMF28478" s="37">
        <v>0</v>
      </c>
    </row>
    <row r="28479" spans="12505:12512">
      <c r="RLY28479" s="58" t="s">
        <v>254</v>
      </c>
      <c r="RLZ28479" s="58" t="s">
        <v>368</v>
      </c>
      <c r="RMA28479" s="52" t="s">
        <v>104</v>
      </c>
      <c r="RMB28479" s="35" t="s">
        <v>439</v>
      </c>
      <c r="RMC28479" s="35" t="s">
        <v>2</v>
      </c>
      <c r="RMD28479" s="35">
        <v>1968</v>
      </c>
      <c r="RME28479" s="36" t="s">
        <v>83</v>
      </c>
      <c r="RMF28479" s="37">
        <v>0</v>
      </c>
    </row>
    <row r="28480" spans="12505:12512">
      <c r="RLY28480" s="58" t="s">
        <v>272</v>
      </c>
      <c r="RLZ28480" s="58" t="s">
        <v>456</v>
      </c>
      <c r="RMA28480" s="52" t="s">
        <v>81</v>
      </c>
      <c r="RMB28480" s="35" t="s">
        <v>459</v>
      </c>
      <c r="RMC28480" s="35" t="s">
        <v>2</v>
      </c>
      <c r="RMD28480" s="35">
        <v>1974</v>
      </c>
      <c r="RME28480" s="36" t="s">
        <v>59</v>
      </c>
      <c r="RMF28480" s="37">
        <v>0</v>
      </c>
    </row>
    <row r="28481" spans="12505:12520">
      <c r="RLY28481" s="58" t="s">
        <v>665</v>
      </c>
      <c r="RLZ28481" s="58" t="s">
        <v>434</v>
      </c>
      <c r="RMA28481" s="52" t="s">
        <v>128</v>
      </c>
      <c r="RMB28481" s="35" t="s">
        <v>399</v>
      </c>
      <c r="RMC28481" s="35" t="s">
        <v>2</v>
      </c>
      <c r="RMD28481" s="35">
        <v>1961</v>
      </c>
      <c r="RME28481" s="36" t="s">
        <v>59</v>
      </c>
      <c r="RMF28481" s="37">
        <v>0</v>
      </c>
    </row>
    <row r="28482" spans="12505:12520">
      <c r="RLY28482" s="58" t="s">
        <v>1618</v>
      </c>
      <c r="RLZ28482" s="58" t="s">
        <v>1619</v>
      </c>
      <c r="RMA28482" s="52" t="s">
        <v>125</v>
      </c>
      <c r="RMB28482" s="35" t="s">
        <v>380</v>
      </c>
      <c r="RMC28482" s="35" t="s">
        <v>2</v>
      </c>
      <c r="RMD28482" s="35">
        <v>1952</v>
      </c>
      <c r="RME28482" s="36" t="s">
        <v>83</v>
      </c>
      <c r="RMF28482" s="37">
        <v>0</v>
      </c>
    </row>
    <row r="28483" spans="12505:12520">
      <c r="RMG28483" s="58" t="s">
        <v>437</v>
      </c>
      <c r="RMH28483" s="58" t="s">
        <v>436</v>
      </c>
      <c r="RMI28483" s="52" t="s">
        <v>23</v>
      </c>
      <c r="RMJ28483" s="35" t="s">
        <v>399</v>
      </c>
      <c r="RMK28483" s="35" t="s">
        <v>2</v>
      </c>
      <c r="RML28483" s="35">
        <v>1960</v>
      </c>
      <c r="RMM28483" s="36" t="s">
        <v>239</v>
      </c>
      <c r="RMN28483" s="37">
        <v>36</v>
      </c>
    </row>
    <row r="28484" spans="12505:12520">
      <c r="RMG28484" s="58" t="s">
        <v>476</v>
      </c>
      <c r="RMH28484" s="58" t="s">
        <v>91</v>
      </c>
      <c r="RMI28484" s="52" t="s">
        <v>727</v>
      </c>
      <c r="RMJ28484" s="35" t="s">
        <v>459</v>
      </c>
      <c r="RMK28484" s="35" t="s">
        <v>2</v>
      </c>
      <c r="RML28484" s="35">
        <v>1973</v>
      </c>
      <c r="RMM28484" s="36" t="s">
        <v>213</v>
      </c>
      <c r="RMN28484" s="37">
        <v>26</v>
      </c>
    </row>
    <row r="28485" spans="12505:12520">
      <c r="RMG28485" s="58" t="s">
        <v>470</v>
      </c>
      <c r="RMH28485" s="58" t="s">
        <v>337</v>
      </c>
      <c r="RMI28485" s="52" t="s">
        <v>128</v>
      </c>
      <c r="RMJ28485" s="35" t="s">
        <v>459</v>
      </c>
      <c r="RMK28485" s="35" t="s">
        <v>2</v>
      </c>
      <c r="RML28485" s="35">
        <v>1973</v>
      </c>
      <c r="RMM28485" s="36" t="s">
        <v>8</v>
      </c>
      <c r="RMN28485" s="37">
        <v>26</v>
      </c>
    </row>
    <row r="28486" spans="12505:12520">
      <c r="RMG28486" s="58" t="s">
        <v>1265</v>
      </c>
      <c r="RMH28486" s="58" t="s">
        <v>1266</v>
      </c>
      <c r="RMI28486" s="52" t="s">
        <v>20</v>
      </c>
      <c r="RMJ28486" s="35" t="s">
        <v>479</v>
      </c>
      <c r="RMK28486" s="35" t="s">
        <v>2</v>
      </c>
      <c r="RML28486" s="35">
        <v>1980</v>
      </c>
      <c r="RMM28486" s="36" t="s">
        <v>83</v>
      </c>
      <c r="RMN28486" s="37">
        <v>21</v>
      </c>
    </row>
    <row r="28487" spans="12505:12520">
      <c r="RMG28487" s="58" t="s">
        <v>159</v>
      </c>
      <c r="RMH28487" s="58" t="s">
        <v>397</v>
      </c>
      <c r="RMI28487" s="52" t="s">
        <v>93</v>
      </c>
      <c r="RMJ28487" s="35" t="s">
        <v>439</v>
      </c>
      <c r="RMK28487" s="35" t="s">
        <v>2</v>
      </c>
      <c r="RML28487" s="35">
        <v>1967</v>
      </c>
      <c r="RMM28487" s="36" t="s">
        <v>213</v>
      </c>
      <c r="RMN28487" s="37">
        <v>21</v>
      </c>
    </row>
    <row r="28488" spans="12505:12520">
      <c r="RMG28488" s="58" t="s">
        <v>488</v>
      </c>
      <c r="RMH28488" s="58" t="s">
        <v>487</v>
      </c>
      <c r="RMI28488" s="52" t="s">
        <v>26</v>
      </c>
      <c r="RMJ28488" s="35" t="s">
        <v>479</v>
      </c>
      <c r="RMK28488" s="35" t="s">
        <v>2</v>
      </c>
      <c r="RML28488" s="35">
        <v>1977</v>
      </c>
      <c r="RMM28488" s="36" t="s">
        <v>83</v>
      </c>
      <c r="RMN28488" s="37">
        <v>16</v>
      </c>
    </row>
    <row r="28489" spans="12505:12520">
      <c r="RMG28489" s="58" t="s">
        <v>411</v>
      </c>
      <c r="RMH28489" s="58" t="s">
        <v>57</v>
      </c>
      <c r="RMI28489" s="52" t="s">
        <v>119</v>
      </c>
      <c r="RMJ28489" s="35" t="s">
        <v>399</v>
      </c>
      <c r="RMK28489" s="35" t="s">
        <v>2</v>
      </c>
      <c r="RML28489" s="35">
        <v>1958</v>
      </c>
      <c r="RMM28489" s="36" t="s">
        <v>8</v>
      </c>
      <c r="RMN28489" s="37">
        <v>16</v>
      </c>
    </row>
    <row r="28490" spans="12505:12520">
      <c r="RMG28490" s="58" t="s">
        <v>423</v>
      </c>
      <c r="RMH28490" s="58" t="s">
        <v>430</v>
      </c>
      <c r="RMI28490" s="52" t="s">
        <v>26</v>
      </c>
      <c r="RMJ28490" s="35" t="s">
        <v>416</v>
      </c>
      <c r="RMK28490" s="35" t="s">
        <v>2</v>
      </c>
      <c r="RML28490" s="35">
        <v>1963</v>
      </c>
      <c r="RMM28490" s="36" t="s">
        <v>213</v>
      </c>
      <c r="RMN28490" s="37">
        <v>16</v>
      </c>
    </row>
    <row r="28491" spans="12505:12520">
      <c r="RMG28491" s="58" t="s">
        <v>1132</v>
      </c>
      <c r="RMH28491" s="58" t="s">
        <v>446</v>
      </c>
      <c r="RMI28491" s="52" t="s">
        <v>26</v>
      </c>
      <c r="RMJ28491" s="35" t="s">
        <v>416</v>
      </c>
      <c r="RMK28491" s="35" t="s">
        <v>2</v>
      </c>
      <c r="RML28491" s="35">
        <v>1966</v>
      </c>
      <c r="RMM28491" s="36" t="s">
        <v>83</v>
      </c>
      <c r="RMN28491" s="37">
        <v>15.5</v>
      </c>
    </row>
    <row r="28492" spans="12505:12520">
      <c r="RMG28492" s="58" t="s">
        <v>276</v>
      </c>
      <c r="RMH28492" s="58" t="s">
        <v>418</v>
      </c>
      <c r="RMI28492" s="52" t="s">
        <v>93</v>
      </c>
      <c r="RMJ28492" s="35" t="s">
        <v>399</v>
      </c>
      <c r="RMK28492" s="35" t="s">
        <v>2</v>
      </c>
      <c r="RML28492" s="35">
        <v>1960</v>
      </c>
      <c r="RMM28492" s="36" t="s">
        <v>213</v>
      </c>
      <c r="RMN28492" s="37">
        <v>15.5</v>
      </c>
    </row>
    <row r="28493" spans="12505:12520">
      <c r="RMG28493" s="58" t="s">
        <v>197</v>
      </c>
      <c r="RMH28493" s="58" t="s">
        <v>484</v>
      </c>
      <c r="RMI28493" s="52" t="s">
        <v>1630</v>
      </c>
      <c r="RMJ28493" s="35" t="s">
        <v>459</v>
      </c>
      <c r="RMK28493" s="35" t="s">
        <v>2</v>
      </c>
      <c r="RML28493" s="35">
        <v>1975</v>
      </c>
      <c r="RMM28493" s="36" t="s">
        <v>8</v>
      </c>
      <c r="RMN28493" s="37">
        <v>7.5</v>
      </c>
    </row>
    <row r="28494" spans="12505:12520">
      <c r="RMG28494" s="58" t="s">
        <v>1346</v>
      </c>
      <c r="RMH28494" s="58" t="s">
        <v>1347</v>
      </c>
      <c r="RMI28494" s="52" t="s">
        <v>48</v>
      </c>
      <c r="RMJ28494" s="35" t="s">
        <v>399</v>
      </c>
      <c r="RMK28494" s="35" t="s">
        <v>2</v>
      </c>
      <c r="RML28494" s="35">
        <v>1959</v>
      </c>
      <c r="RMM28494" s="36" t="s">
        <v>178</v>
      </c>
      <c r="RMN28494" s="37">
        <v>7.5</v>
      </c>
    </row>
    <row r="28495" spans="12505:12520">
      <c r="RMG28495" s="58" t="s">
        <v>423</v>
      </c>
      <c r="RMH28495" s="58" t="s">
        <v>368</v>
      </c>
      <c r="RMI28495" s="52" t="s">
        <v>104</v>
      </c>
      <c r="RMJ28495" s="35" t="s">
        <v>416</v>
      </c>
      <c r="RMK28495" s="35" t="s">
        <v>2</v>
      </c>
      <c r="RML28495" s="35">
        <v>1962</v>
      </c>
      <c r="RMM28495" s="36" t="s">
        <v>8</v>
      </c>
      <c r="RMN28495" s="37">
        <v>7.5</v>
      </c>
    </row>
    <row r="28496" spans="12505:12520">
      <c r="RMG28496" s="58" t="s">
        <v>389</v>
      </c>
      <c r="RMH28496" s="58" t="s">
        <v>388</v>
      </c>
      <c r="RMI28496" s="52" t="s">
        <v>718</v>
      </c>
      <c r="RMJ28496" s="35" t="s">
        <v>380</v>
      </c>
      <c r="RMK28496" s="35" t="s">
        <v>2</v>
      </c>
      <c r="RML28496" s="35">
        <v>1953</v>
      </c>
      <c r="RMM28496" s="36" t="s">
        <v>83</v>
      </c>
      <c r="RMN28496" s="37">
        <v>0</v>
      </c>
    </row>
    <row r="28497" spans="12513:12528">
      <c r="RMG28497" s="58" t="s">
        <v>254</v>
      </c>
      <c r="RMH28497" s="58" t="s">
        <v>368</v>
      </c>
      <c r="RMI28497" s="52" t="s">
        <v>104</v>
      </c>
      <c r="RMJ28497" s="35" t="s">
        <v>439</v>
      </c>
      <c r="RMK28497" s="35" t="s">
        <v>2</v>
      </c>
      <c r="RML28497" s="35">
        <v>1968</v>
      </c>
      <c r="RMM28497" s="36" t="s">
        <v>83</v>
      </c>
      <c r="RMN28497" s="37">
        <v>0</v>
      </c>
    </row>
    <row r="28498" spans="12513:12528">
      <c r="RMG28498" s="58" t="s">
        <v>272</v>
      </c>
      <c r="RMH28498" s="58" t="s">
        <v>456</v>
      </c>
      <c r="RMI28498" s="52" t="s">
        <v>81</v>
      </c>
      <c r="RMJ28498" s="35" t="s">
        <v>459</v>
      </c>
      <c r="RMK28498" s="35" t="s">
        <v>2</v>
      </c>
      <c r="RML28498" s="35">
        <v>1974</v>
      </c>
      <c r="RMM28498" s="36" t="s">
        <v>59</v>
      </c>
      <c r="RMN28498" s="37">
        <v>0</v>
      </c>
    </row>
    <row r="28499" spans="12513:12528">
      <c r="RMG28499" s="58" t="s">
        <v>665</v>
      </c>
      <c r="RMH28499" s="58" t="s">
        <v>434</v>
      </c>
      <c r="RMI28499" s="52" t="s">
        <v>128</v>
      </c>
      <c r="RMJ28499" s="35" t="s">
        <v>399</v>
      </c>
      <c r="RMK28499" s="35" t="s">
        <v>2</v>
      </c>
      <c r="RML28499" s="35">
        <v>1961</v>
      </c>
      <c r="RMM28499" s="36" t="s">
        <v>59</v>
      </c>
      <c r="RMN28499" s="37">
        <v>0</v>
      </c>
    </row>
    <row r="28500" spans="12513:12528">
      <c r="RMG28500" s="58" t="s">
        <v>1618</v>
      </c>
      <c r="RMH28500" s="58" t="s">
        <v>1619</v>
      </c>
      <c r="RMI28500" s="52" t="s">
        <v>125</v>
      </c>
      <c r="RMJ28500" s="35" t="s">
        <v>380</v>
      </c>
      <c r="RMK28500" s="35" t="s">
        <v>2</v>
      </c>
      <c r="RML28500" s="35">
        <v>1952</v>
      </c>
      <c r="RMM28500" s="36" t="s">
        <v>83</v>
      </c>
      <c r="RMN28500" s="37">
        <v>0</v>
      </c>
    </row>
    <row r="28501" spans="12513:12528">
      <c r="RMO28501" s="58" t="s">
        <v>437</v>
      </c>
      <c r="RMP28501" s="58" t="s">
        <v>436</v>
      </c>
      <c r="RMQ28501" s="52" t="s">
        <v>23</v>
      </c>
      <c r="RMR28501" s="35" t="s">
        <v>399</v>
      </c>
      <c r="RMS28501" s="35" t="s">
        <v>2</v>
      </c>
      <c r="RMT28501" s="35">
        <v>1960</v>
      </c>
      <c r="RMU28501" s="36" t="s">
        <v>239</v>
      </c>
      <c r="RMV28501" s="37">
        <v>36</v>
      </c>
    </row>
    <row r="28502" spans="12513:12528">
      <c r="RMO28502" s="58" t="s">
        <v>476</v>
      </c>
      <c r="RMP28502" s="58" t="s">
        <v>91</v>
      </c>
      <c r="RMQ28502" s="52" t="s">
        <v>727</v>
      </c>
      <c r="RMR28502" s="35" t="s">
        <v>459</v>
      </c>
      <c r="RMS28502" s="35" t="s">
        <v>2</v>
      </c>
      <c r="RMT28502" s="35">
        <v>1973</v>
      </c>
      <c r="RMU28502" s="36" t="s">
        <v>213</v>
      </c>
      <c r="RMV28502" s="37">
        <v>26</v>
      </c>
    </row>
    <row r="28503" spans="12513:12528">
      <c r="RMO28503" s="58" t="s">
        <v>470</v>
      </c>
      <c r="RMP28503" s="58" t="s">
        <v>337</v>
      </c>
      <c r="RMQ28503" s="52" t="s">
        <v>128</v>
      </c>
      <c r="RMR28503" s="35" t="s">
        <v>459</v>
      </c>
      <c r="RMS28503" s="35" t="s">
        <v>2</v>
      </c>
      <c r="RMT28503" s="35">
        <v>1973</v>
      </c>
      <c r="RMU28503" s="36" t="s">
        <v>8</v>
      </c>
      <c r="RMV28503" s="37">
        <v>26</v>
      </c>
    </row>
    <row r="28504" spans="12513:12528">
      <c r="RMO28504" s="58" t="s">
        <v>1265</v>
      </c>
      <c r="RMP28504" s="58" t="s">
        <v>1266</v>
      </c>
      <c r="RMQ28504" s="52" t="s">
        <v>20</v>
      </c>
      <c r="RMR28504" s="35" t="s">
        <v>479</v>
      </c>
      <c r="RMS28504" s="35" t="s">
        <v>2</v>
      </c>
      <c r="RMT28504" s="35">
        <v>1980</v>
      </c>
      <c r="RMU28504" s="36" t="s">
        <v>83</v>
      </c>
      <c r="RMV28504" s="37">
        <v>21</v>
      </c>
    </row>
    <row r="28505" spans="12513:12528">
      <c r="RMO28505" s="58" t="s">
        <v>159</v>
      </c>
      <c r="RMP28505" s="58" t="s">
        <v>397</v>
      </c>
      <c r="RMQ28505" s="52" t="s">
        <v>93</v>
      </c>
      <c r="RMR28505" s="35" t="s">
        <v>439</v>
      </c>
      <c r="RMS28505" s="35" t="s">
        <v>2</v>
      </c>
      <c r="RMT28505" s="35">
        <v>1967</v>
      </c>
      <c r="RMU28505" s="36" t="s">
        <v>213</v>
      </c>
      <c r="RMV28505" s="37">
        <v>21</v>
      </c>
    </row>
    <row r="28506" spans="12513:12528">
      <c r="RMO28506" s="58" t="s">
        <v>488</v>
      </c>
      <c r="RMP28506" s="58" t="s">
        <v>487</v>
      </c>
      <c r="RMQ28506" s="52" t="s">
        <v>26</v>
      </c>
      <c r="RMR28506" s="35" t="s">
        <v>479</v>
      </c>
      <c r="RMS28506" s="35" t="s">
        <v>2</v>
      </c>
      <c r="RMT28506" s="35">
        <v>1977</v>
      </c>
      <c r="RMU28506" s="36" t="s">
        <v>83</v>
      </c>
      <c r="RMV28506" s="37">
        <v>16</v>
      </c>
    </row>
    <row r="28507" spans="12513:12528">
      <c r="RMO28507" s="58" t="s">
        <v>411</v>
      </c>
      <c r="RMP28507" s="58" t="s">
        <v>57</v>
      </c>
      <c r="RMQ28507" s="52" t="s">
        <v>119</v>
      </c>
      <c r="RMR28507" s="35" t="s">
        <v>399</v>
      </c>
      <c r="RMS28507" s="35" t="s">
        <v>2</v>
      </c>
      <c r="RMT28507" s="35">
        <v>1958</v>
      </c>
      <c r="RMU28507" s="36" t="s">
        <v>8</v>
      </c>
      <c r="RMV28507" s="37">
        <v>16</v>
      </c>
    </row>
    <row r="28508" spans="12513:12528">
      <c r="RMO28508" s="58" t="s">
        <v>423</v>
      </c>
      <c r="RMP28508" s="58" t="s">
        <v>430</v>
      </c>
      <c r="RMQ28508" s="52" t="s">
        <v>26</v>
      </c>
      <c r="RMR28508" s="35" t="s">
        <v>416</v>
      </c>
      <c r="RMS28508" s="35" t="s">
        <v>2</v>
      </c>
      <c r="RMT28508" s="35">
        <v>1963</v>
      </c>
      <c r="RMU28508" s="36" t="s">
        <v>213</v>
      </c>
      <c r="RMV28508" s="37">
        <v>16</v>
      </c>
    </row>
    <row r="28509" spans="12513:12528">
      <c r="RMO28509" s="58" t="s">
        <v>1132</v>
      </c>
      <c r="RMP28509" s="58" t="s">
        <v>446</v>
      </c>
      <c r="RMQ28509" s="52" t="s">
        <v>26</v>
      </c>
      <c r="RMR28509" s="35" t="s">
        <v>416</v>
      </c>
      <c r="RMS28509" s="35" t="s">
        <v>2</v>
      </c>
      <c r="RMT28509" s="35">
        <v>1966</v>
      </c>
      <c r="RMU28509" s="36" t="s">
        <v>83</v>
      </c>
      <c r="RMV28509" s="37">
        <v>15.5</v>
      </c>
    </row>
    <row r="28510" spans="12513:12528">
      <c r="RMO28510" s="58" t="s">
        <v>276</v>
      </c>
      <c r="RMP28510" s="58" t="s">
        <v>418</v>
      </c>
      <c r="RMQ28510" s="52" t="s">
        <v>93</v>
      </c>
      <c r="RMR28510" s="35" t="s">
        <v>399</v>
      </c>
      <c r="RMS28510" s="35" t="s">
        <v>2</v>
      </c>
      <c r="RMT28510" s="35">
        <v>1960</v>
      </c>
      <c r="RMU28510" s="36" t="s">
        <v>213</v>
      </c>
      <c r="RMV28510" s="37">
        <v>15.5</v>
      </c>
    </row>
    <row r="28511" spans="12513:12528">
      <c r="RMO28511" s="58" t="s">
        <v>197</v>
      </c>
      <c r="RMP28511" s="58" t="s">
        <v>484</v>
      </c>
      <c r="RMQ28511" s="52" t="s">
        <v>1630</v>
      </c>
      <c r="RMR28511" s="35" t="s">
        <v>459</v>
      </c>
      <c r="RMS28511" s="35" t="s">
        <v>2</v>
      </c>
      <c r="RMT28511" s="35">
        <v>1975</v>
      </c>
      <c r="RMU28511" s="36" t="s">
        <v>8</v>
      </c>
      <c r="RMV28511" s="37">
        <v>7.5</v>
      </c>
    </row>
    <row r="28512" spans="12513:12528">
      <c r="RMO28512" s="58" t="s">
        <v>1346</v>
      </c>
      <c r="RMP28512" s="58" t="s">
        <v>1347</v>
      </c>
      <c r="RMQ28512" s="52" t="s">
        <v>48</v>
      </c>
      <c r="RMR28512" s="35" t="s">
        <v>399</v>
      </c>
      <c r="RMS28512" s="35" t="s">
        <v>2</v>
      </c>
      <c r="RMT28512" s="35">
        <v>1959</v>
      </c>
      <c r="RMU28512" s="36" t="s">
        <v>178</v>
      </c>
      <c r="RMV28512" s="37">
        <v>7.5</v>
      </c>
    </row>
    <row r="28513" spans="12521:12536">
      <c r="RMO28513" s="58" t="s">
        <v>423</v>
      </c>
      <c r="RMP28513" s="58" t="s">
        <v>368</v>
      </c>
      <c r="RMQ28513" s="52" t="s">
        <v>104</v>
      </c>
      <c r="RMR28513" s="35" t="s">
        <v>416</v>
      </c>
      <c r="RMS28513" s="35" t="s">
        <v>2</v>
      </c>
      <c r="RMT28513" s="35">
        <v>1962</v>
      </c>
      <c r="RMU28513" s="36" t="s">
        <v>8</v>
      </c>
      <c r="RMV28513" s="37">
        <v>7.5</v>
      </c>
    </row>
    <row r="28514" spans="12521:12536">
      <c r="RMO28514" s="58" t="s">
        <v>389</v>
      </c>
      <c r="RMP28514" s="58" t="s">
        <v>388</v>
      </c>
      <c r="RMQ28514" s="52" t="s">
        <v>718</v>
      </c>
      <c r="RMR28514" s="35" t="s">
        <v>380</v>
      </c>
      <c r="RMS28514" s="35" t="s">
        <v>2</v>
      </c>
      <c r="RMT28514" s="35">
        <v>1953</v>
      </c>
      <c r="RMU28514" s="36" t="s">
        <v>83</v>
      </c>
      <c r="RMV28514" s="37">
        <v>0</v>
      </c>
    </row>
    <row r="28515" spans="12521:12536">
      <c r="RMO28515" s="58" t="s">
        <v>254</v>
      </c>
      <c r="RMP28515" s="58" t="s">
        <v>368</v>
      </c>
      <c r="RMQ28515" s="52" t="s">
        <v>104</v>
      </c>
      <c r="RMR28515" s="35" t="s">
        <v>439</v>
      </c>
      <c r="RMS28515" s="35" t="s">
        <v>2</v>
      </c>
      <c r="RMT28515" s="35">
        <v>1968</v>
      </c>
      <c r="RMU28515" s="36" t="s">
        <v>83</v>
      </c>
      <c r="RMV28515" s="37">
        <v>0</v>
      </c>
    </row>
    <row r="28516" spans="12521:12536">
      <c r="RMO28516" s="58" t="s">
        <v>272</v>
      </c>
      <c r="RMP28516" s="58" t="s">
        <v>456</v>
      </c>
      <c r="RMQ28516" s="52" t="s">
        <v>81</v>
      </c>
      <c r="RMR28516" s="35" t="s">
        <v>459</v>
      </c>
      <c r="RMS28516" s="35" t="s">
        <v>2</v>
      </c>
      <c r="RMT28516" s="35">
        <v>1974</v>
      </c>
      <c r="RMU28516" s="36" t="s">
        <v>59</v>
      </c>
      <c r="RMV28516" s="37">
        <v>0</v>
      </c>
    </row>
    <row r="28517" spans="12521:12536">
      <c r="RMO28517" s="58" t="s">
        <v>665</v>
      </c>
      <c r="RMP28517" s="58" t="s">
        <v>434</v>
      </c>
      <c r="RMQ28517" s="52" t="s">
        <v>128</v>
      </c>
      <c r="RMR28517" s="35" t="s">
        <v>399</v>
      </c>
      <c r="RMS28517" s="35" t="s">
        <v>2</v>
      </c>
      <c r="RMT28517" s="35">
        <v>1961</v>
      </c>
      <c r="RMU28517" s="36" t="s">
        <v>59</v>
      </c>
      <c r="RMV28517" s="37">
        <v>0</v>
      </c>
    </row>
    <row r="28518" spans="12521:12536">
      <c r="RMO28518" s="58" t="s">
        <v>1618</v>
      </c>
      <c r="RMP28518" s="58" t="s">
        <v>1619</v>
      </c>
      <c r="RMQ28518" s="52" t="s">
        <v>125</v>
      </c>
      <c r="RMR28518" s="35" t="s">
        <v>380</v>
      </c>
      <c r="RMS28518" s="35" t="s">
        <v>2</v>
      </c>
      <c r="RMT28518" s="35">
        <v>1952</v>
      </c>
      <c r="RMU28518" s="36" t="s">
        <v>83</v>
      </c>
      <c r="RMV28518" s="37">
        <v>0</v>
      </c>
    </row>
    <row r="28519" spans="12521:12536">
      <c r="RMW28519" s="58" t="s">
        <v>437</v>
      </c>
      <c r="RMX28519" s="58" t="s">
        <v>436</v>
      </c>
      <c r="RMY28519" s="52" t="s">
        <v>23</v>
      </c>
      <c r="RMZ28519" s="35" t="s">
        <v>399</v>
      </c>
      <c r="RNA28519" s="35" t="s">
        <v>2</v>
      </c>
      <c r="RNB28519" s="35">
        <v>1960</v>
      </c>
      <c r="RNC28519" s="36" t="s">
        <v>239</v>
      </c>
      <c r="RND28519" s="37">
        <v>36</v>
      </c>
    </row>
    <row r="28520" spans="12521:12536">
      <c r="RMW28520" s="58" t="s">
        <v>476</v>
      </c>
      <c r="RMX28520" s="58" t="s">
        <v>91</v>
      </c>
      <c r="RMY28520" s="52" t="s">
        <v>727</v>
      </c>
      <c r="RMZ28520" s="35" t="s">
        <v>459</v>
      </c>
      <c r="RNA28520" s="35" t="s">
        <v>2</v>
      </c>
      <c r="RNB28520" s="35">
        <v>1973</v>
      </c>
      <c r="RNC28520" s="36" t="s">
        <v>213</v>
      </c>
      <c r="RND28520" s="37">
        <v>26</v>
      </c>
    </row>
    <row r="28521" spans="12521:12536">
      <c r="RMW28521" s="58" t="s">
        <v>470</v>
      </c>
      <c r="RMX28521" s="58" t="s">
        <v>337</v>
      </c>
      <c r="RMY28521" s="52" t="s">
        <v>128</v>
      </c>
      <c r="RMZ28521" s="35" t="s">
        <v>459</v>
      </c>
      <c r="RNA28521" s="35" t="s">
        <v>2</v>
      </c>
      <c r="RNB28521" s="35">
        <v>1973</v>
      </c>
      <c r="RNC28521" s="36" t="s">
        <v>8</v>
      </c>
      <c r="RND28521" s="37">
        <v>26</v>
      </c>
    </row>
    <row r="28522" spans="12521:12536">
      <c r="RMW28522" s="58" t="s">
        <v>1265</v>
      </c>
      <c r="RMX28522" s="58" t="s">
        <v>1266</v>
      </c>
      <c r="RMY28522" s="52" t="s">
        <v>20</v>
      </c>
      <c r="RMZ28522" s="35" t="s">
        <v>479</v>
      </c>
      <c r="RNA28522" s="35" t="s">
        <v>2</v>
      </c>
      <c r="RNB28522" s="35">
        <v>1980</v>
      </c>
      <c r="RNC28522" s="36" t="s">
        <v>83</v>
      </c>
      <c r="RND28522" s="37">
        <v>21</v>
      </c>
    </row>
    <row r="28523" spans="12521:12536">
      <c r="RMW28523" s="58" t="s">
        <v>159</v>
      </c>
      <c r="RMX28523" s="58" t="s">
        <v>397</v>
      </c>
      <c r="RMY28523" s="52" t="s">
        <v>93</v>
      </c>
      <c r="RMZ28523" s="35" t="s">
        <v>439</v>
      </c>
      <c r="RNA28523" s="35" t="s">
        <v>2</v>
      </c>
      <c r="RNB28523" s="35">
        <v>1967</v>
      </c>
      <c r="RNC28523" s="36" t="s">
        <v>213</v>
      </c>
      <c r="RND28523" s="37">
        <v>21</v>
      </c>
    </row>
    <row r="28524" spans="12521:12536">
      <c r="RMW28524" s="58" t="s">
        <v>488</v>
      </c>
      <c r="RMX28524" s="58" t="s">
        <v>487</v>
      </c>
      <c r="RMY28524" s="52" t="s">
        <v>26</v>
      </c>
      <c r="RMZ28524" s="35" t="s">
        <v>479</v>
      </c>
      <c r="RNA28524" s="35" t="s">
        <v>2</v>
      </c>
      <c r="RNB28524" s="35">
        <v>1977</v>
      </c>
      <c r="RNC28524" s="36" t="s">
        <v>83</v>
      </c>
      <c r="RND28524" s="37">
        <v>16</v>
      </c>
    </row>
    <row r="28525" spans="12521:12536">
      <c r="RMW28525" s="58" t="s">
        <v>411</v>
      </c>
      <c r="RMX28525" s="58" t="s">
        <v>57</v>
      </c>
      <c r="RMY28525" s="52" t="s">
        <v>119</v>
      </c>
      <c r="RMZ28525" s="35" t="s">
        <v>399</v>
      </c>
      <c r="RNA28525" s="35" t="s">
        <v>2</v>
      </c>
      <c r="RNB28525" s="35">
        <v>1958</v>
      </c>
      <c r="RNC28525" s="36" t="s">
        <v>8</v>
      </c>
      <c r="RND28525" s="37">
        <v>16</v>
      </c>
    </row>
    <row r="28526" spans="12521:12536">
      <c r="RMW28526" s="58" t="s">
        <v>423</v>
      </c>
      <c r="RMX28526" s="58" t="s">
        <v>430</v>
      </c>
      <c r="RMY28526" s="52" t="s">
        <v>26</v>
      </c>
      <c r="RMZ28526" s="35" t="s">
        <v>416</v>
      </c>
      <c r="RNA28526" s="35" t="s">
        <v>2</v>
      </c>
      <c r="RNB28526" s="35">
        <v>1963</v>
      </c>
      <c r="RNC28526" s="36" t="s">
        <v>213</v>
      </c>
      <c r="RND28526" s="37">
        <v>16</v>
      </c>
    </row>
    <row r="28527" spans="12521:12536">
      <c r="RMW28527" s="58" t="s">
        <v>1132</v>
      </c>
      <c r="RMX28527" s="58" t="s">
        <v>446</v>
      </c>
      <c r="RMY28527" s="52" t="s">
        <v>26</v>
      </c>
      <c r="RMZ28527" s="35" t="s">
        <v>416</v>
      </c>
      <c r="RNA28527" s="35" t="s">
        <v>2</v>
      </c>
      <c r="RNB28527" s="35">
        <v>1966</v>
      </c>
      <c r="RNC28527" s="36" t="s">
        <v>83</v>
      </c>
      <c r="RND28527" s="37">
        <v>15.5</v>
      </c>
    </row>
    <row r="28528" spans="12521:12536">
      <c r="RMW28528" s="58" t="s">
        <v>276</v>
      </c>
      <c r="RMX28528" s="58" t="s">
        <v>418</v>
      </c>
      <c r="RMY28528" s="52" t="s">
        <v>93</v>
      </c>
      <c r="RMZ28528" s="35" t="s">
        <v>399</v>
      </c>
      <c r="RNA28528" s="35" t="s">
        <v>2</v>
      </c>
      <c r="RNB28528" s="35">
        <v>1960</v>
      </c>
      <c r="RNC28528" s="36" t="s">
        <v>213</v>
      </c>
      <c r="RND28528" s="37">
        <v>15.5</v>
      </c>
    </row>
    <row r="28529" spans="12529:12544">
      <c r="RMW28529" s="58" t="s">
        <v>197</v>
      </c>
      <c r="RMX28529" s="58" t="s">
        <v>484</v>
      </c>
      <c r="RMY28529" s="52" t="s">
        <v>1630</v>
      </c>
      <c r="RMZ28529" s="35" t="s">
        <v>459</v>
      </c>
      <c r="RNA28529" s="35" t="s">
        <v>2</v>
      </c>
      <c r="RNB28529" s="35">
        <v>1975</v>
      </c>
      <c r="RNC28529" s="36" t="s">
        <v>8</v>
      </c>
      <c r="RND28529" s="37">
        <v>7.5</v>
      </c>
    </row>
    <row r="28530" spans="12529:12544">
      <c r="RMW28530" s="58" t="s">
        <v>1346</v>
      </c>
      <c r="RMX28530" s="58" t="s">
        <v>1347</v>
      </c>
      <c r="RMY28530" s="52" t="s">
        <v>48</v>
      </c>
      <c r="RMZ28530" s="35" t="s">
        <v>399</v>
      </c>
      <c r="RNA28530" s="35" t="s">
        <v>2</v>
      </c>
      <c r="RNB28530" s="35">
        <v>1959</v>
      </c>
      <c r="RNC28530" s="36" t="s">
        <v>178</v>
      </c>
      <c r="RND28530" s="37">
        <v>7.5</v>
      </c>
    </row>
    <row r="28531" spans="12529:12544">
      <c r="RMW28531" s="58" t="s">
        <v>423</v>
      </c>
      <c r="RMX28531" s="58" t="s">
        <v>368</v>
      </c>
      <c r="RMY28531" s="52" t="s">
        <v>104</v>
      </c>
      <c r="RMZ28531" s="35" t="s">
        <v>416</v>
      </c>
      <c r="RNA28531" s="35" t="s">
        <v>2</v>
      </c>
      <c r="RNB28531" s="35">
        <v>1962</v>
      </c>
      <c r="RNC28531" s="36" t="s">
        <v>8</v>
      </c>
      <c r="RND28531" s="37">
        <v>7.5</v>
      </c>
    </row>
    <row r="28532" spans="12529:12544">
      <c r="RMW28532" s="58" t="s">
        <v>389</v>
      </c>
      <c r="RMX28532" s="58" t="s">
        <v>388</v>
      </c>
      <c r="RMY28532" s="52" t="s">
        <v>718</v>
      </c>
      <c r="RMZ28532" s="35" t="s">
        <v>380</v>
      </c>
      <c r="RNA28532" s="35" t="s">
        <v>2</v>
      </c>
      <c r="RNB28532" s="35">
        <v>1953</v>
      </c>
      <c r="RNC28532" s="36" t="s">
        <v>83</v>
      </c>
      <c r="RND28532" s="37">
        <v>0</v>
      </c>
    </row>
    <row r="28533" spans="12529:12544">
      <c r="RMW28533" s="58" t="s">
        <v>254</v>
      </c>
      <c r="RMX28533" s="58" t="s">
        <v>368</v>
      </c>
      <c r="RMY28533" s="52" t="s">
        <v>104</v>
      </c>
      <c r="RMZ28533" s="35" t="s">
        <v>439</v>
      </c>
      <c r="RNA28533" s="35" t="s">
        <v>2</v>
      </c>
      <c r="RNB28533" s="35">
        <v>1968</v>
      </c>
      <c r="RNC28533" s="36" t="s">
        <v>83</v>
      </c>
      <c r="RND28533" s="37">
        <v>0</v>
      </c>
    </row>
    <row r="28534" spans="12529:12544">
      <c r="RMW28534" s="58" t="s">
        <v>272</v>
      </c>
      <c r="RMX28534" s="58" t="s">
        <v>456</v>
      </c>
      <c r="RMY28534" s="52" t="s">
        <v>81</v>
      </c>
      <c r="RMZ28534" s="35" t="s">
        <v>459</v>
      </c>
      <c r="RNA28534" s="35" t="s">
        <v>2</v>
      </c>
      <c r="RNB28534" s="35">
        <v>1974</v>
      </c>
      <c r="RNC28534" s="36" t="s">
        <v>59</v>
      </c>
      <c r="RND28534" s="37">
        <v>0</v>
      </c>
    </row>
    <row r="28535" spans="12529:12544">
      <c r="RMW28535" s="58" t="s">
        <v>665</v>
      </c>
      <c r="RMX28535" s="58" t="s">
        <v>434</v>
      </c>
      <c r="RMY28535" s="52" t="s">
        <v>128</v>
      </c>
      <c r="RMZ28535" s="35" t="s">
        <v>399</v>
      </c>
      <c r="RNA28535" s="35" t="s">
        <v>2</v>
      </c>
      <c r="RNB28535" s="35">
        <v>1961</v>
      </c>
      <c r="RNC28535" s="36" t="s">
        <v>59</v>
      </c>
      <c r="RND28535" s="37">
        <v>0</v>
      </c>
    </row>
    <row r="28536" spans="12529:12544">
      <c r="RMW28536" s="58" t="s">
        <v>1618</v>
      </c>
      <c r="RMX28536" s="58" t="s">
        <v>1619</v>
      </c>
      <c r="RMY28536" s="52" t="s">
        <v>125</v>
      </c>
      <c r="RMZ28536" s="35" t="s">
        <v>380</v>
      </c>
      <c r="RNA28536" s="35" t="s">
        <v>2</v>
      </c>
      <c r="RNB28536" s="35">
        <v>1952</v>
      </c>
      <c r="RNC28536" s="36" t="s">
        <v>83</v>
      </c>
      <c r="RND28536" s="37">
        <v>0</v>
      </c>
    </row>
    <row r="28537" spans="12529:12544">
      <c r="RNE28537" s="58" t="s">
        <v>437</v>
      </c>
      <c r="RNF28537" s="58" t="s">
        <v>436</v>
      </c>
      <c r="RNG28537" s="52" t="s">
        <v>23</v>
      </c>
      <c r="RNH28537" s="35" t="s">
        <v>399</v>
      </c>
      <c r="RNI28537" s="35" t="s">
        <v>2</v>
      </c>
      <c r="RNJ28537" s="35">
        <v>1960</v>
      </c>
      <c r="RNK28537" s="36" t="s">
        <v>239</v>
      </c>
      <c r="RNL28537" s="37">
        <v>36</v>
      </c>
    </row>
    <row r="28538" spans="12529:12544">
      <c r="RNE28538" s="58" t="s">
        <v>476</v>
      </c>
      <c r="RNF28538" s="58" t="s">
        <v>91</v>
      </c>
      <c r="RNG28538" s="52" t="s">
        <v>727</v>
      </c>
      <c r="RNH28538" s="35" t="s">
        <v>459</v>
      </c>
      <c r="RNI28538" s="35" t="s">
        <v>2</v>
      </c>
      <c r="RNJ28538" s="35">
        <v>1973</v>
      </c>
      <c r="RNK28538" s="36" t="s">
        <v>213</v>
      </c>
      <c r="RNL28538" s="37">
        <v>26</v>
      </c>
    </row>
    <row r="28539" spans="12529:12544">
      <c r="RNE28539" s="58" t="s">
        <v>470</v>
      </c>
      <c r="RNF28539" s="58" t="s">
        <v>337</v>
      </c>
      <c r="RNG28539" s="52" t="s">
        <v>128</v>
      </c>
      <c r="RNH28539" s="35" t="s">
        <v>459</v>
      </c>
      <c r="RNI28539" s="35" t="s">
        <v>2</v>
      </c>
      <c r="RNJ28539" s="35">
        <v>1973</v>
      </c>
      <c r="RNK28539" s="36" t="s">
        <v>8</v>
      </c>
      <c r="RNL28539" s="37">
        <v>26</v>
      </c>
    </row>
    <row r="28540" spans="12529:12544">
      <c r="RNE28540" s="58" t="s">
        <v>1265</v>
      </c>
      <c r="RNF28540" s="58" t="s">
        <v>1266</v>
      </c>
      <c r="RNG28540" s="52" t="s">
        <v>20</v>
      </c>
      <c r="RNH28540" s="35" t="s">
        <v>479</v>
      </c>
      <c r="RNI28540" s="35" t="s">
        <v>2</v>
      </c>
      <c r="RNJ28540" s="35">
        <v>1980</v>
      </c>
      <c r="RNK28540" s="36" t="s">
        <v>83</v>
      </c>
      <c r="RNL28540" s="37">
        <v>21</v>
      </c>
    </row>
    <row r="28541" spans="12529:12544">
      <c r="RNE28541" s="58" t="s">
        <v>159</v>
      </c>
      <c r="RNF28541" s="58" t="s">
        <v>397</v>
      </c>
      <c r="RNG28541" s="52" t="s">
        <v>93</v>
      </c>
      <c r="RNH28541" s="35" t="s">
        <v>439</v>
      </c>
      <c r="RNI28541" s="35" t="s">
        <v>2</v>
      </c>
      <c r="RNJ28541" s="35">
        <v>1967</v>
      </c>
      <c r="RNK28541" s="36" t="s">
        <v>213</v>
      </c>
      <c r="RNL28541" s="37">
        <v>21</v>
      </c>
    </row>
    <row r="28542" spans="12529:12544">
      <c r="RNE28542" s="58" t="s">
        <v>488</v>
      </c>
      <c r="RNF28542" s="58" t="s">
        <v>487</v>
      </c>
      <c r="RNG28542" s="52" t="s">
        <v>26</v>
      </c>
      <c r="RNH28542" s="35" t="s">
        <v>479</v>
      </c>
      <c r="RNI28542" s="35" t="s">
        <v>2</v>
      </c>
      <c r="RNJ28542" s="35">
        <v>1977</v>
      </c>
      <c r="RNK28542" s="36" t="s">
        <v>83</v>
      </c>
      <c r="RNL28542" s="37">
        <v>16</v>
      </c>
    </row>
    <row r="28543" spans="12529:12544">
      <c r="RNE28543" s="58" t="s">
        <v>411</v>
      </c>
      <c r="RNF28543" s="58" t="s">
        <v>57</v>
      </c>
      <c r="RNG28543" s="52" t="s">
        <v>119</v>
      </c>
      <c r="RNH28543" s="35" t="s">
        <v>399</v>
      </c>
      <c r="RNI28543" s="35" t="s">
        <v>2</v>
      </c>
      <c r="RNJ28543" s="35">
        <v>1958</v>
      </c>
      <c r="RNK28543" s="36" t="s">
        <v>8</v>
      </c>
      <c r="RNL28543" s="37">
        <v>16</v>
      </c>
    </row>
    <row r="28544" spans="12529:12544">
      <c r="RNE28544" s="58" t="s">
        <v>423</v>
      </c>
      <c r="RNF28544" s="58" t="s">
        <v>430</v>
      </c>
      <c r="RNG28544" s="52" t="s">
        <v>26</v>
      </c>
      <c r="RNH28544" s="35" t="s">
        <v>416</v>
      </c>
      <c r="RNI28544" s="35" t="s">
        <v>2</v>
      </c>
      <c r="RNJ28544" s="35">
        <v>1963</v>
      </c>
      <c r="RNK28544" s="36" t="s">
        <v>213</v>
      </c>
      <c r="RNL28544" s="37">
        <v>16</v>
      </c>
    </row>
    <row r="28545" spans="12537:12552">
      <c r="RNE28545" s="58" t="s">
        <v>1132</v>
      </c>
      <c r="RNF28545" s="58" t="s">
        <v>446</v>
      </c>
      <c r="RNG28545" s="52" t="s">
        <v>26</v>
      </c>
      <c r="RNH28545" s="35" t="s">
        <v>416</v>
      </c>
      <c r="RNI28545" s="35" t="s">
        <v>2</v>
      </c>
      <c r="RNJ28545" s="35">
        <v>1966</v>
      </c>
      <c r="RNK28545" s="36" t="s">
        <v>83</v>
      </c>
      <c r="RNL28545" s="37">
        <v>15.5</v>
      </c>
    </row>
    <row r="28546" spans="12537:12552">
      <c r="RNE28546" s="58" t="s">
        <v>276</v>
      </c>
      <c r="RNF28546" s="58" t="s">
        <v>418</v>
      </c>
      <c r="RNG28546" s="52" t="s">
        <v>93</v>
      </c>
      <c r="RNH28546" s="35" t="s">
        <v>399</v>
      </c>
      <c r="RNI28546" s="35" t="s">
        <v>2</v>
      </c>
      <c r="RNJ28546" s="35">
        <v>1960</v>
      </c>
      <c r="RNK28546" s="36" t="s">
        <v>213</v>
      </c>
      <c r="RNL28546" s="37">
        <v>15.5</v>
      </c>
    </row>
    <row r="28547" spans="12537:12552">
      <c r="RNE28547" s="58" t="s">
        <v>197</v>
      </c>
      <c r="RNF28547" s="58" t="s">
        <v>484</v>
      </c>
      <c r="RNG28547" s="52" t="s">
        <v>1630</v>
      </c>
      <c r="RNH28547" s="35" t="s">
        <v>459</v>
      </c>
      <c r="RNI28547" s="35" t="s">
        <v>2</v>
      </c>
      <c r="RNJ28547" s="35">
        <v>1975</v>
      </c>
      <c r="RNK28547" s="36" t="s">
        <v>8</v>
      </c>
      <c r="RNL28547" s="37">
        <v>7.5</v>
      </c>
    </row>
    <row r="28548" spans="12537:12552">
      <c r="RNE28548" s="58" t="s">
        <v>1346</v>
      </c>
      <c r="RNF28548" s="58" t="s">
        <v>1347</v>
      </c>
      <c r="RNG28548" s="52" t="s">
        <v>48</v>
      </c>
      <c r="RNH28548" s="35" t="s">
        <v>399</v>
      </c>
      <c r="RNI28548" s="35" t="s">
        <v>2</v>
      </c>
      <c r="RNJ28548" s="35">
        <v>1959</v>
      </c>
      <c r="RNK28548" s="36" t="s">
        <v>178</v>
      </c>
      <c r="RNL28548" s="37">
        <v>7.5</v>
      </c>
    </row>
    <row r="28549" spans="12537:12552">
      <c r="RNE28549" s="58" t="s">
        <v>423</v>
      </c>
      <c r="RNF28549" s="58" t="s">
        <v>368</v>
      </c>
      <c r="RNG28549" s="52" t="s">
        <v>104</v>
      </c>
      <c r="RNH28549" s="35" t="s">
        <v>416</v>
      </c>
      <c r="RNI28549" s="35" t="s">
        <v>2</v>
      </c>
      <c r="RNJ28549" s="35">
        <v>1962</v>
      </c>
      <c r="RNK28549" s="36" t="s">
        <v>8</v>
      </c>
      <c r="RNL28549" s="37">
        <v>7.5</v>
      </c>
    </row>
    <row r="28550" spans="12537:12552">
      <c r="RNE28550" s="58" t="s">
        <v>389</v>
      </c>
      <c r="RNF28550" s="58" t="s">
        <v>388</v>
      </c>
      <c r="RNG28550" s="52" t="s">
        <v>718</v>
      </c>
      <c r="RNH28550" s="35" t="s">
        <v>380</v>
      </c>
      <c r="RNI28550" s="35" t="s">
        <v>2</v>
      </c>
      <c r="RNJ28550" s="35">
        <v>1953</v>
      </c>
      <c r="RNK28550" s="36" t="s">
        <v>83</v>
      </c>
      <c r="RNL28550" s="37">
        <v>0</v>
      </c>
    </row>
    <row r="28551" spans="12537:12552">
      <c r="RNE28551" s="58" t="s">
        <v>254</v>
      </c>
      <c r="RNF28551" s="58" t="s">
        <v>368</v>
      </c>
      <c r="RNG28551" s="52" t="s">
        <v>104</v>
      </c>
      <c r="RNH28551" s="35" t="s">
        <v>439</v>
      </c>
      <c r="RNI28551" s="35" t="s">
        <v>2</v>
      </c>
      <c r="RNJ28551" s="35">
        <v>1968</v>
      </c>
      <c r="RNK28551" s="36" t="s">
        <v>83</v>
      </c>
      <c r="RNL28551" s="37">
        <v>0</v>
      </c>
    </row>
    <row r="28552" spans="12537:12552">
      <c r="RNE28552" s="58" t="s">
        <v>272</v>
      </c>
      <c r="RNF28552" s="58" t="s">
        <v>456</v>
      </c>
      <c r="RNG28552" s="52" t="s">
        <v>81</v>
      </c>
      <c r="RNH28552" s="35" t="s">
        <v>459</v>
      </c>
      <c r="RNI28552" s="35" t="s">
        <v>2</v>
      </c>
      <c r="RNJ28552" s="35">
        <v>1974</v>
      </c>
      <c r="RNK28552" s="36" t="s">
        <v>59</v>
      </c>
      <c r="RNL28552" s="37">
        <v>0</v>
      </c>
    </row>
    <row r="28553" spans="12537:12552">
      <c r="RNE28553" s="58" t="s">
        <v>665</v>
      </c>
      <c r="RNF28553" s="58" t="s">
        <v>434</v>
      </c>
      <c r="RNG28553" s="52" t="s">
        <v>128</v>
      </c>
      <c r="RNH28553" s="35" t="s">
        <v>399</v>
      </c>
      <c r="RNI28553" s="35" t="s">
        <v>2</v>
      </c>
      <c r="RNJ28553" s="35">
        <v>1961</v>
      </c>
      <c r="RNK28553" s="36" t="s">
        <v>59</v>
      </c>
      <c r="RNL28553" s="37">
        <v>0</v>
      </c>
    </row>
    <row r="28554" spans="12537:12552">
      <c r="RNE28554" s="58" t="s">
        <v>1618</v>
      </c>
      <c r="RNF28554" s="58" t="s">
        <v>1619</v>
      </c>
      <c r="RNG28554" s="52" t="s">
        <v>125</v>
      </c>
      <c r="RNH28554" s="35" t="s">
        <v>380</v>
      </c>
      <c r="RNI28554" s="35" t="s">
        <v>2</v>
      </c>
      <c r="RNJ28554" s="35">
        <v>1952</v>
      </c>
      <c r="RNK28554" s="36" t="s">
        <v>83</v>
      </c>
      <c r="RNL28554" s="37">
        <v>0</v>
      </c>
    </row>
    <row r="28555" spans="12537:12552">
      <c r="RNM28555" s="58" t="s">
        <v>437</v>
      </c>
      <c r="RNN28555" s="58" t="s">
        <v>436</v>
      </c>
      <c r="RNO28555" s="52" t="s">
        <v>23</v>
      </c>
      <c r="RNP28555" s="35" t="s">
        <v>399</v>
      </c>
      <c r="RNQ28555" s="35" t="s">
        <v>2</v>
      </c>
      <c r="RNR28555" s="35">
        <v>1960</v>
      </c>
      <c r="RNS28555" s="36" t="s">
        <v>239</v>
      </c>
      <c r="RNT28555" s="37">
        <v>36</v>
      </c>
    </row>
    <row r="28556" spans="12537:12552">
      <c r="RNM28556" s="58" t="s">
        <v>476</v>
      </c>
      <c r="RNN28556" s="58" t="s">
        <v>91</v>
      </c>
      <c r="RNO28556" s="52" t="s">
        <v>727</v>
      </c>
      <c r="RNP28556" s="35" t="s">
        <v>459</v>
      </c>
      <c r="RNQ28556" s="35" t="s">
        <v>2</v>
      </c>
      <c r="RNR28556" s="35">
        <v>1973</v>
      </c>
      <c r="RNS28556" s="36" t="s">
        <v>213</v>
      </c>
      <c r="RNT28556" s="37">
        <v>26</v>
      </c>
    </row>
    <row r="28557" spans="12537:12552">
      <c r="RNM28557" s="58" t="s">
        <v>470</v>
      </c>
      <c r="RNN28557" s="58" t="s">
        <v>337</v>
      </c>
      <c r="RNO28557" s="52" t="s">
        <v>128</v>
      </c>
      <c r="RNP28557" s="35" t="s">
        <v>459</v>
      </c>
      <c r="RNQ28557" s="35" t="s">
        <v>2</v>
      </c>
      <c r="RNR28557" s="35">
        <v>1973</v>
      </c>
      <c r="RNS28557" s="36" t="s">
        <v>8</v>
      </c>
      <c r="RNT28557" s="37">
        <v>26</v>
      </c>
    </row>
    <row r="28558" spans="12537:12552">
      <c r="RNM28558" s="58" t="s">
        <v>1265</v>
      </c>
      <c r="RNN28558" s="58" t="s">
        <v>1266</v>
      </c>
      <c r="RNO28558" s="52" t="s">
        <v>20</v>
      </c>
      <c r="RNP28558" s="35" t="s">
        <v>479</v>
      </c>
      <c r="RNQ28558" s="35" t="s">
        <v>2</v>
      </c>
      <c r="RNR28558" s="35">
        <v>1980</v>
      </c>
      <c r="RNS28558" s="36" t="s">
        <v>83</v>
      </c>
      <c r="RNT28558" s="37">
        <v>21</v>
      </c>
    </row>
    <row r="28559" spans="12537:12552">
      <c r="RNM28559" s="58" t="s">
        <v>159</v>
      </c>
      <c r="RNN28559" s="58" t="s">
        <v>397</v>
      </c>
      <c r="RNO28559" s="52" t="s">
        <v>93</v>
      </c>
      <c r="RNP28559" s="35" t="s">
        <v>439</v>
      </c>
      <c r="RNQ28559" s="35" t="s">
        <v>2</v>
      </c>
      <c r="RNR28559" s="35">
        <v>1967</v>
      </c>
      <c r="RNS28559" s="36" t="s">
        <v>213</v>
      </c>
      <c r="RNT28559" s="37">
        <v>21</v>
      </c>
    </row>
    <row r="28560" spans="12537:12552">
      <c r="RNM28560" s="58" t="s">
        <v>488</v>
      </c>
      <c r="RNN28560" s="58" t="s">
        <v>487</v>
      </c>
      <c r="RNO28560" s="52" t="s">
        <v>26</v>
      </c>
      <c r="RNP28560" s="35" t="s">
        <v>479</v>
      </c>
      <c r="RNQ28560" s="35" t="s">
        <v>2</v>
      </c>
      <c r="RNR28560" s="35">
        <v>1977</v>
      </c>
      <c r="RNS28560" s="36" t="s">
        <v>83</v>
      </c>
      <c r="RNT28560" s="37">
        <v>16</v>
      </c>
    </row>
    <row r="28561" spans="12545:12560">
      <c r="RNM28561" s="58" t="s">
        <v>411</v>
      </c>
      <c r="RNN28561" s="58" t="s">
        <v>57</v>
      </c>
      <c r="RNO28561" s="52" t="s">
        <v>119</v>
      </c>
      <c r="RNP28561" s="35" t="s">
        <v>399</v>
      </c>
      <c r="RNQ28561" s="35" t="s">
        <v>2</v>
      </c>
      <c r="RNR28561" s="35">
        <v>1958</v>
      </c>
      <c r="RNS28561" s="36" t="s">
        <v>8</v>
      </c>
      <c r="RNT28561" s="37">
        <v>16</v>
      </c>
    </row>
    <row r="28562" spans="12545:12560">
      <c r="RNM28562" s="58" t="s">
        <v>423</v>
      </c>
      <c r="RNN28562" s="58" t="s">
        <v>430</v>
      </c>
      <c r="RNO28562" s="52" t="s">
        <v>26</v>
      </c>
      <c r="RNP28562" s="35" t="s">
        <v>416</v>
      </c>
      <c r="RNQ28562" s="35" t="s">
        <v>2</v>
      </c>
      <c r="RNR28562" s="35">
        <v>1963</v>
      </c>
      <c r="RNS28562" s="36" t="s">
        <v>213</v>
      </c>
      <c r="RNT28562" s="37">
        <v>16</v>
      </c>
    </row>
    <row r="28563" spans="12545:12560">
      <c r="RNM28563" s="58" t="s">
        <v>1132</v>
      </c>
      <c r="RNN28563" s="58" t="s">
        <v>446</v>
      </c>
      <c r="RNO28563" s="52" t="s">
        <v>26</v>
      </c>
      <c r="RNP28563" s="35" t="s">
        <v>416</v>
      </c>
      <c r="RNQ28563" s="35" t="s">
        <v>2</v>
      </c>
      <c r="RNR28563" s="35">
        <v>1966</v>
      </c>
      <c r="RNS28563" s="36" t="s">
        <v>83</v>
      </c>
      <c r="RNT28563" s="37">
        <v>15.5</v>
      </c>
    </row>
    <row r="28564" spans="12545:12560">
      <c r="RNM28564" s="58" t="s">
        <v>276</v>
      </c>
      <c r="RNN28564" s="58" t="s">
        <v>418</v>
      </c>
      <c r="RNO28564" s="52" t="s">
        <v>93</v>
      </c>
      <c r="RNP28564" s="35" t="s">
        <v>399</v>
      </c>
      <c r="RNQ28564" s="35" t="s">
        <v>2</v>
      </c>
      <c r="RNR28564" s="35">
        <v>1960</v>
      </c>
      <c r="RNS28564" s="36" t="s">
        <v>213</v>
      </c>
      <c r="RNT28564" s="37">
        <v>15.5</v>
      </c>
    </row>
    <row r="28565" spans="12545:12560">
      <c r="RNM28565" s="58" t="s">
        <v>197</v>
      </c>
      <c r="RNN28565" s="58" t="s">
        <v>484</v>
      </c>
      <c r="RNO28565" s="52" t="s">
        <v>1630</v>
      </c>
      <c r="RNP28565" s="35" t="s">
        <v>459</v>
      </c>
      <c r="RNQ28565" s="35" t="s">
        <v>2</v>
      </c>
      <c r="RNR28565" s="35">
        <v>1975</v>
      </c>
      <c r="RNS28565" s="36" t="s">
        <v>8</v>
      </c>
      <c r="RNT28565" s="37">
        <v>7.5</v>
      </c>
    </row>
    <row r="28566" spans="12545:12560">
      <c r="RNM28566" s="58" t="s">
        <v>1346</v>
      </c>
      <c r="RNN28566" s="58" t="s">
        <v>1347</v>
      </c>
      <c r="RNO28566" s="52" t="s">
        <v>48</v>
      </c>
      <c r="RNP28566" s="35" t="s">
        <v>399</v>
      </c>
      <c r="RNQ28566" s="35" t="s">
        <v>2</v>
      </c>
      <c r="RNR28566" s="35">
        <v>1959</v>
      </c>
      <c r="RNS28566" s="36" t="s">
        <v>178</v>
      </c>
      <c r="RNT28566" s="37">
        <v>7.5</v>
      </c>
    </row>
    <row r="28567" spans="12545:12560">
      <c r="RNM28567" s="58" t="s">
        <v>423</v>
      </c>
      <c r="RNN28567" s="58" t="s">
        <v>368</v>
      </c>
      <c r="RNO28567" s="52" t="s">
        <v>104</v>
      </c>
      <c r="RNP28567" s="35" t="s">
        <v>416</v>
      </c>
      <c r="RNQ28567" s="35" t="s">
        <v>2</v>
      </c>
      <c r="RNR28567" s="35">
        <v>1962</v>
      </c>
      <c r="RNS28567" s="36" t="s">
        <v>8</v>
      </c>
      <c r="RNT28567" s="37">
        <v>7.5</v>
      </c>
    </row>
    <row r="28568" spans="12545:12560">
      <c r="RNM28568" s="58" t="s">
        <v>389</v>
      </c>
      <c r="RNN28568" s="58" t="s">
        <v>388</v>
      </c>
      <c r="RNO28568" s="52" t="s">
        <v>718</v>
      </c>
      <c r="RNP28568" s="35" t="s">
        <v>380</v>
      </c>
      <c r="RNQ28568" s="35" t="s">
        <v>2</v>
      </c>
      <c r="RNR28568" s="35">
        <v>1953</v>
      </c>
      <c r="RNS28568" s="36" t="s">
        <v>83</v>
      </c>
      <c r="RNT28568" s="37">
        <v>0</v>
      </c>
    </row>
    <row r="28569" spans="12545:12560">
      <c r="RNM28569" s="58" t="s">
        <v>254</v>
      </c>
      <c r="RNN28569" s="58" t="s">
        <v>368</v>
      </c>
      <c r="RNO28569" s="52" t="s">
        <v>104</v>
      </c>
      <c r="RNP28569" s="35" t="s">
        <v>439</v>
      </c>
      <c r="RNQ28569" s="35" t="s">
        <v>2</v>
      </c>
      <c r="RNR28569" s="35">
        <v>1968</v>
      </c>
      <c r="RNS28569" s="36" t="s">
        <v>83</v>
      </c>
      <c r="RNT28569" s="37">
        <v>0</v>
      </c>
    </row>
    <row r="28570" spans="12545:12560">
      <c r="RNM28570" s="58" t="s">
        <v>272</v>
      </c>
      <c r="RNN28570" s="58" t="s">
        <v>456</v>
      </c>
      <c r="RNO28570" s="52" t="s">
        <v>81</v>
      </c>
      <c r="RNP28570" s="35" t="s">
        <v>459</v>
      </c>
      <c r="RNQ28570" s="35" t="s">
        <v>2</v>
      </c>
      <c r="RNR28570" s="35">
        <v>1974</v>
      </c>
      <c r="RNS28570" s="36" t="s">
        <v>59</v>
      </c>
      <c r="RNT28570" s="37">
        <v>0</v>
      </c>
    </row>
    <row r="28571" spans="12545:12560">
      <c r="RNM28571" s="58" t="s">
        <v>665</v>
      </c>
      <c r="RNN28571" s="58" t="s">
        <v>434</v>
      </c>
      <c r="RNO28571" s="52" t="s">
        <v>128</v>
      </c>
      <c r="RNP28571" s="35" t="s">
        <v>399</v>
      </c>
      <c r="RNQ28571" s="35" t="s">
        <v>2</v>
      </c>
      <c r="RNR28571" s="35">
        <v>1961</v>
      </c>
      <c r="RNS28571" s="36" t="s">
        <v>59</v>
      </c>
      <c r="RNT28571" s="37">
        <v>0</v>
      </c>
    </row>
    <row r="28572" spans="12545:12560">
      <c r="RNM28572" s="58" t="s">
        <v>1618</v>
      </c>
      <c r="RNN28572" s="58" t="s">
        <v>1619</v>
      </c>
      <c r="RNO28572" s="52" t="s">
        <v>125</v>
      </c>
      <c r="RNP28572" s="35" t="s">
        <v>380</v>
      </c>
      <c r="RNQ28572" s="35" t="s">
        <v>2</v>
      </c>
      <c r="RNR28572" s="35">
        <v>1952</v>
      </c>
      <c r="RNS28572" s="36" t="s">
        <v>83</v>
      </c>
      <c r="RNT28572" s="37">
        <v>0</v>
      </c>
    </row>
    <row r="28573" spans="12545:12560">
      <c r="RNU28573" s="58" t="s">
        <v>437</v>
      </c>
      <c r="RNV28573" s="58" t="s">
        <v>436</v>
      </c>
      <c r="RNW28573" s="52" t="s">
        <v>23</v>
      </c>
      <c r="RNX28573" s="35" t="s">
        <v>399</v>
      </c>
      <c r="RNY28573" s="35" t="s">
        <v>2</v>
      </c>
      <c r="RNZ28573" s="35">
        <v>1960</v>
      </c>
      <c r="ROA28573" s="36" t="s">
        <v>239</v>
      </c>
      <c r="ROB28573" s="37">
        <v>36</v>
      </c>
    </row>
    <row r="28574" spans="12545:12560">
      <c r="RNU28574" s="58" t="s">
        <v>476</v>
      </c>
      <c r="RNV28574" s="58" t="s">
        <v>91</v>
      </c>
      <c r="RNW28574" s="52" t="s">
        <v>727</v>
      </c>
      <c r="RNX28574" s="35" t="s">
        <v>459</v>
      </c>
      <c r="RNY28574" s="35" t="s">
        <v>2</v>
      </c>
      <c r="RNZ28574" s="35">
        <v>1973</v>
      </c>
      <c r="ROA28574" s="36" t="s">
        <v>213</v>
      </c>
      <c r="ROB28574" s="37">
        <v>26</v>
      </c>
    </row>
    <row r="28575" spans="12545:12560">
      <c r="RNU28575" s="58" t="s">
        <v>470</v>
      </c>
      <c r="RNV28575" s="58" t="s">
        <v>337</v>
      </c>
      <c r="RNW28575" s="52" t="s">
        <v>128</v>
      </c>
      <c r="RNX28575" s="35" t="s">
        <v>459</v>
      </c>
      <c r="RNY28575" s="35" t="s">
        <v>2</v>
      </c>
      <c r="RNZ28575" s="35">
        <v>1973</v>
      </c>
      <c r="ROA28575" s="36" t="s">
        <v>8</v>
      </c>
      <c r="ROB28575" s="37">
        <v>26</v>
      </c>
    </row>
    <row r="28576" spans="12545:12560">
      <c r="RNU28576" s="58" t="s">
        <v>1265</v>
      </c>
      <c r="RNV28576" s="58" t="s">
        <v>1266</v>
      </c>
      <c r="RNW28576" s="52" t="s">
        <v>20</v>
      </c>
      <c r="RNX28576" s="35" t="s">
        <v>479</v>
      </c>
      <c r="RNY28576" s="35" t="s">
        <v>2</v>
      </c>
      <c r="RNZ28576" s="35">
        <v>1980</v>
      </c>
      <c r="ROA28576" s="36" t="s">
        <v>83</v>
      </c>
      <c r="ROB28576" s="37">
        <v>21</v>
      </c>
    </row>
    <row r="28577" spans="12553:12568">
      <c r="RNU28577" s="58" t="s">
        <v>159</v>
      </c>
      <c r="RNV28577" s="58" t="s">
        <v>397</v>
      </c>
      <c r="RNW28577" s="52" t="s">
        <v>93</v>
      </c>
      <c r="RNX28577" s="35" t="s">
        <v>439</v>
      </c>
      <c r="RNY28577" s="35" t="s">
        <v>2</v>
      </c>
      <c r="RNZ28577" s="35">
        <v>1967</v>
      </c>
      <c r="ROA28577" s="36" t="s">
        <v>213</v>
      </c>
      <c r="ROB28577" s="37">
        <v>21</v>
      </c>
    </row>
    <row r="28578" spans="12553:12568">
      <c r="RNU28578" s="58" t="s">
        <v>488</v>
      </c>
      <c r="RNV28578" s="58" t="s">
        <v>487</v>
      </c>
      <c r="RNW28578" s="52" t="s">
        <v>26</v>
      </c>
      <c r="RNX28578" s="35" t="s">
        <v>479</v>
      </c>
      <c r="RNY28578" s="35" t="s">
        <v>2</v>
      </c>
      <c r="RNZ28578" s="35">
        <v>1977</v>
      </c>
      <c r="ROA28578" s="36" t="s">
        <v>83</v>
      </c>
      <c r="ROB28578" s="37">
        <v>16</v>
      </c>
    </row>
    <row r="28579" spans="12553:12568">
      <c r="RNU28579" s="58" t="s">
        <v>411</v>
      </c>
      <c r="RNV28579" s="58" t="s">
        <v>57</v>
      </c>
      <c r="RNW28579" s="52" t="s">
        <v>119</v>
      </c>
      <c r="RNX28579" s="35" t="s">
        <v>399</v>
      </c>
      <c r="RNY28579" s="35" t="s">
        <v>2</v>
      </c>
      <c r="RNZ28579" s="35">
        <v>1958</v>
      </c>
      <c r="ROA28579" s="36" t="s">
        <v>8</v>
      </c>
      <c r="ROB28579" s="37">
        <v>16</v>
      </c>
    </row>
    <row r="28580" spans="12553:12568">
      <c r="RNU28580" s="58" t="s">
        <v>423</v>
      </c>
      <c r="RNV28580" s="58" t="s">
        <v>430</v>
      </c>
      <c r="RNW28580" s="52" t="s">
        <v>26</v>
      </c>
      <c r="RNX28580" s="35" t="s">
        <v>416</v>
      </c>
      <c r="RNY28580" s="35" t="s">
        <v>2</v>
      </c>
      <c r="RNZ28580" s="35">
        <v>1963</v>
      </c>
      <c r="ROA28580" s="36" t="s">
        <v>213</v>
      </c>
      <c r="ROB28580" s="37">
        <v>16</v>
      </c>
    </row>
    <row r="28581" spans="12553:12568">
      <c r="RNU28581" s="58" t="s">
        <v>1132</v>
      </c>
      <c r="RNV28581" s="58" t="s">
        <v>446</v>
      </c>
      <c r="RNW28581" s="52" t="s">
        <v>26</v>
      </c>
      <c r="RNX28581" s="35" t="s">
        <v>416</v>
      </c>
      <c r="RNY28581" s="35" t="s">
        <v>2</v>
      </c>
      <c r="RNZ28581" s="35">
        <v>1966</v>
      </c>
      <c r="ROA28581" s="36" t="s">
        <v>83</v>
      </c>
      <c r="ROB28581" s="37">
        <v>15.5</v>
      </c>
    </row>
    <row r="28582" spans="12553:12568">
      <c r="RNU28582" s="58" t="s">
        <v>276</v>
      </c>
      <c r="RNV28582" s="58" t="s">
        <v>418</v>
      </c>
      <c r="RNW28582" s="52" t="s">
        <v>93</v>
      </c>
      <c r="RNX28582" s="35" t="s">
        <v>399</v>
      </c>
      <c r="RNY28582" s="35" t="s">
        <v>2</v>
      </c>
      <c r="RNZ28582" s="35">
        <v>1960</v>
      </c>
      <c r="ROA28582" s="36" t="s">
        <v>213</v>
      </c>
      <c r="ROB28582" s="37">
        <v>15.5</v>
      </c>
    </row>
    <row r="28583" spans="12553:12568">
      <c r="RNU28583" s="58" t="s">
        <v>197</v>
      </c>
      <c r="RNV28583" s="58" t="s">
        <v>484</v>
      </c>
      <c r="RNW28583" s="52" t="s">
        <v>1630</v>
      </c>
      <c r="RNX28583" s="35" t="s">
        <v>459</v>
      </c>
      <c r="RNY28583" s="35" t="s">
        <v>2</v>
      </c>
      <c r="RNZ28583" s="35">
        <v>1975</v>
      </c>
      <c r="ROA28583" s="36" t="s">
        <v>8</v>
      </c>
      <c r="ROB28583" s="37">
        <v>7.5</v>
      </c>
    </row>
    <row r="28584" spans="12553:12568">
      <c r="RNU28584" s="58" t="s">
        <v>1346</v>
      </c>
      <c r="RNV28584" s="58" t="s">
        <v>1347</v>
      </c>
      <c r="RNW28584" s="52" t="s">
        <v>48</v>
      </c>
      <c r="RNX28584" s="35" t="s">
        <v>399</v>
      </c>
      <c r="RNY28584" s="35" t="s">
        <v>2</v>
      </c>
      <c r="RNZ28584" s="35">
        <v>1959</v>
      </c>
      <c r="ROA28584" s="36" t="s">
        <v>178</v>
      </c>
      <c r="ROB28584" s="37">
        <v>7.5</v>
      </c>
    </row>
    <row r="28585" spans="12553:12568">
      <c r="RNU28585" s="58" t="s">
        <v>423</v>
      </c>
      <c r="RNV28585" s="58" t="s">
        <v>368</v>
      </c>
      <c r="RNW28585" s="52" t="s">
        <v>104</v>
      </c>
      <c r="RNX28585" s="35" t="s">
        <v>416</v>
      </c>
      <c r="RNY28585" s="35" t="s">
        <v>2</v>
      </c>
      <c r="RNZ28585" s="35">
        <v>1962</v>
      </c>
      <c r="ROA28585" s="36" t="s">
        <v>8</v>
      </c>
      <c r="ROB28585" s="37">
        <v>7.5</v>
      </c>
    </row>
    <row r="28586" spans="12553:12568">
      <c r="RNU28586" s="58" t="s">
        <v>389</v>
      </c>
      <c r="RNV28586" s="58" t="s">
        <v>388</v>
      </c>
      <c r="RNW28586" s="52" t="s">
        <v>718</v>
      </c>
      <c r="RNX28586" s="35" t="s">
        <v>380</v>
      </c>
      <c r="RNY28586" s="35" t="s">
        <v>2</v>
      </c>
      <c r="RNZ28586" s="35">
        <v>1953</v>
      </c>
      <c r="ROA28586" s="36" t="s">
        <v>83</v>
      </c>
      <c r="ROB28586" s="37">
        <v>0</v>
      </c>
    </row>
    <row r="28587" spans="12553:12568">
      <c r="RNU28587" s="58" t="s">
        <v>254</v>
      </c>
      <c r="RNV28587" s="58" t="s">
        <v>368</v>
      </c>
      <c r="RNW28587" s="52" t="s">
        <v>104</v>
      </c>
      <c r="RNX28587" s="35" t="s">
        <v>439</v>
      </c>
      <c r="RNY28587" s="35" t="s">
        <v>2</v>
      </c>
      <c r="RNZ28587" s="35">
        <v>1968</v>
      </c>
      <c r="ROA28587" s="36" t="s">
        <v>83</v>
      </c>
      <c r="ROB28587" s="37">
        <v>0</v>
      </c>
    </row>
    <row r="28588" spans="12553:12568">
      <c r="RNU28588" s="58" t="s">
        <v>272</v>
      </c>
      <c r="RNV28588" s="58" t="s">
        <v>456</v>
      </c>
      <c r="RNW28588" s="52" t="s">
        <v>81</v>
      </c>
      <c r="RNX28588" s="35" t="s">
        <v>459</v>
      </c>
      <c r="RNY28588" s="35" t="s">
        <v>2</v>
      </c>
      <c r="RNZ28588" s="35">
        <v>1974</v>
      </c>
      <c r="ROA28588" s="36" t="s">
        <v>59</v>
      </c>
      <c r="ROB28588" s="37">
        <v>0</v>
      </c>
    </row>
    <row r="28589" spans="12553:12568">
      <c r="RNU28589" s="58" t="s">
        <v>665</v>
      </c>
      <c r="RNV28589" s="58" t="s">
        <v>434</v>
      </c>
      <c r="RNW28589" s="52" t="s">
        <v>128</v>
      </c>
      <c r="RNX28589" s="35" t="s">
        <v>399</v>
      </c>
      <c r="RNY28589" s="35" t="s">
        <v>2</v>
      </c>
      <c r="RNZ28589" s="35">
        <v>1961</v>
      </c>
      <c r="ROA28589" s="36" t="s">
        <v>59</v>
      </c>
      <c r="ROB28589" s="37">
        <v>0</v>
      </c>
    </row>
    <row r="28590" spans="12553:12568">
      <c r="RNU28590" s="58" t="s">
        <v>1618</v>
      </c>
      <c r="RNV28590" s="58" t="s">
        <v>1619</v>
      </c>
      <c r="RNW28590" s="52" t="s">
        <v>125</v>
      </c>
      <c r="RNX28590" s="35" t="s">
        <v>380</v>
      </c>
      <c r="RNY28590" s="35" t="s">
        <v>2</v>
      </c>
      <c r="RNZ28590" s="35">
        <v>1952</v>
      </c>
      <c r="ROA28590" s="36" t="s">
        <v>83</v>
      </c>
      <c r="ROB28590" s="37">
        <v>0</v>
      </c>
    </row>
    <row r="28591" spans="12553:12568">
      <c r="ROC28591" s="58" t="s">
        <v>437</v>
      </c>
      <c r="ROD28591" s="58" t="s">
        <v>436</v>
      </c>
      <c r="ROE28591" s="52" t="s">
        <v>23</v>
      </c>
      <c r="ROF28591" s="35" t="s">
        <v>399</v>
      </c>
      <c r="ROG28591" s="35" t="s">
        <v>2</v>
      </c>
      <c r="ROH28591" s="35">
        <v>1960</v>
      </c>
      <c r="ROI28591" s="36" t="s">
        <v>239</v>
      </c>
      <c r="ROJ28591" s="37">
        <v>36</v>
      </c>
    </row>
    <row r="28592" spans="12553:12568">
      <c r="ROC28592" s="58" t="s">
        <v>476</v>
      </c>
      <c r="ROD28592" s="58" t="s">
        <v>91</v>
      </c>
      <c r="ROE28592" s="52" t="s">
        <v>727</v>
      </c>
      <c r="ROF28592" s="35" t="s">
        <v>459</v>
      </c>
      <c r="ROG28592" s="35" t="s">
        <v>2</v>
      </c>
      <c r="ROH28592" s="35">
        <v>1973</v>
      </c>
      <c r="ROI28592" s="36" t="s">
        <v>213</v>
      </c>
      <c r="ROJ28592" s="37">
        <v>26</v>
      </c>
    </row>
    <row r="28593" spans="12561:12568">
      <c r="ROC28593" s="58" t="s">
        <v>470</v>
      </c>
      <c r="ROD28593" s="58" t="s">
        <v>337</v>
      </c>
      <c r="ROE28593" s="52" t="s">
        <v>128</v>
      </c>
      <c r="ROF28593" s="35" t="s">
        <v>459</v>
      </c>
      <c r="ROG28593" s="35" t="s">
        <v>2</v>
      </c>
      <c r="ROH28593" s="35">
        <v>1973</v>
      </c>
      <c r="ROI28593" s="36" t="s">
        <v>8</v>
      </c>
      <c r="ROJ28593" s="37">
        <v>26</v>
      </c>
    </row>
    <row r="28594" spans="12561:12568">
      <c r="ROC28594" s="58" t="s">
        <v>1265</v>
      </c>
      <c r="ROD28594" s="58" t="s">
        <v>1266</v>
      </c>
      <c r="ROE28594" s="52" t="s">
        <v>20</v>
      </c>
      <c r="ROF28594" s="35" t="s">
        <v>479</v>
      </c>
      <c r="ROG28594" s="35" t="s">
        <v>2</v>
      </c>
      <c r="ROH28594" s="35">
        <v>1980</v>
      </c>
      <c r="ROI28594" s="36" t="s">
        <v>83</v>
      </c>
      <c r="ROJ28594" s="37">
        <v>21</v>
      </c>
    </row>
    <row r="28595" spans="12561:12568">
      <c r="ROC28595" s="58" t="s">
        <v>159</v>
      </c>
      <c r="ROD28595" s="58" t="s">
        <v>397</v>
      </c>
      <c r="ROE28595" s="52" t="s">
        <v>93</v>
      </c>
      <c r="ROF28595" s="35" t="s">
        <v>439</v>
      </c>
      <c r="ROG28595" s="35" t="s">
        <v>2</v>
      </c>
      <c r="ROH28595" s="35">
        <v>1967</v>
      </c>
      <c r="ROI28595" s="36" t="s">
        <v>213</v>
      </c>
      <c r="ROJ28595" s="37">
        <v>21</v>
      </c>
    </row>
    <row r="28596" spans="12561:12568">
      <c r="ROC28596" s="58" t="s">
        <v>488</v>
      </c>
      <c r="ROD28596" s="58" t="s">
        <v>487</v>
      </c>
      <c r="ROE28596" s="52" t="s">
        <v>26</v>
      </c>
      <c r="ROF28596" s="35" t="s">
        <v>479</v>
      </c>
      <c r="ROG28596" s="35" t="s">
        <v>2</v>
      </c>
      <c r="ROH28596" s="35">
        <v>1977</v>
      </c>
      <c r="ROI28596" s="36" t="s">
        <v>83</v>
      </c>
      <c r="ROJ28596" s="37">
        <v>16</v>
      </c>
    </row>
    <row r="28597" spans="12561:12568">
      <c r="ROC28597" s="58" t="s">
        <v>411</v>
      </c>
      <c r="ROD28597" s="58" t="s">
        <v>57</v>
      </c>
      <c r="ROE28597" s="52" t="s">
        <v>119</v>
      </c>
      <c r="ROF28597" s="35" t="s">
        <v>399</v>
      </c>
      <c r="ROG28597" s="35" t="s">
        <v>2</v>
      </c>
      <c r="ROH28597" s="35">
        <v>1958</v>
      </c>
      <c r="ROI28597" s="36" t="s">
        <v>8</v>
      </c>
      <c r="ROJ28597" s="37">
        <v>16</v>
      </c>
    </row>
    <row r="28598" spans="12561:12568">
      <c r="ROC28598" s="58" t="s">
        <v>423</v>
      </c>
      <c r="ROD28598" s="58" t="s">
        <v>430</v>
      </c>
      <c r="ROE28598" s="52" t="s">
        <v>26</v>
      </c>
      <c r="ROF28598" s="35" t="s">
        <v>416</v>
      </c>
      <c r="ROG28598" s="35" t="s">
        <v>2</v>
      </c>
      <c r="ROH28598" s="35">
        <v>1963</v>
      </c>
      <c r="ROI28598" s="36" t="s">
        <v>213</v>
      </c>
      <c r="ROJ28598" s="37">
        <v>16</v>
      </c>
    </row>
    <row r="28599" spans="12561:12568">
      <c r="ROC28599" s="58" t="s">
        <v>1132</v>
      </c>
      <c r="ROD28599" s="58" t="s">
        <v>446</v>
      </c>
      <c r="ROE28599" s="52" t="s">
        <v>26</v>
      </c>
      <c r="ROF28599" s="35" t="s">
        <v>416</v>
      </c>
      <c r="ROG28599" s="35" t="s">
        <v>2</v>
      </c>
      <c r="ROH28599" s="35">
        <v>1966</v>
      </c>
      <c r="ROI28599" s="36" t="s">
        <v>83</v>
      </c>
      <c r="ROJ28599" s="37">
        <v>15.5</v>
      </c>
    </row>
    <row r="28600" spans="12561:12568">
      <c r="ROC28600" s="58" t="s">
        <v>276</v>
      </c>
      <c r="ROD28600" s="58" t="s">
        <v>418</v>
      </c>
      <c r="ROE28600" s="52" t="s">
        <v>93</v>
      </c>
      <c r="ROF28600" s="35" t="s">
        <v>399</v>
      </c>
      <c r="ROG28600" s="35" t="s">
        <v>2</v>
      </c>
      <c r="ROH28600" s="35">
        <v>1960</v>
      </c>
      <c r="ROI28600" s="36" t="s">
        <v>213</v>
      </c>
      <c r="ROJ28600" s="37">
        <v>15.5</v>
      </c>
    </row>
    <row r="28601" spans="12561:12568">
      <c r="ROC28601" s="58" t="s">
        <v>197</v>
      </c>
      <c r="ROD28601" s="58" t="s">
        <v>484</v>
      </c>
      <c r="ROE28601" s="52" t="s">
        <v>1630</v>
      </c>
      <c r="ROF28601" s="35" t="s">
        <v>459</v>
      </c>
      <c r="ROG28601" s="35" t="s">
        <v>2</v>
      </c>
      <c r="ROH28601" s="35">
        <v>1975</v>
      </c>
      <c r="ROI28601" s="36" t="s">
        <v>8</v>
      </c>
      <c r="ROJ28601" s="37">
        <v>7.5</v>
      </c>
    </row>
    <row r="28602" spans="12561:12568">
      <c r="ROC28602" s="58" t="s">
        <v>1346</v>
      </c>
      <c r="ROD28602" s="58" t="s">
        <v>1347</v>
      </c>
      <c r="ROE28602" s="52" t="s">
        <v>48</v>
      </c>
      <c r="ROF28602" s="35" t="s">
        <v>399</v>
      </c>
      <c r="ROG28602" s="35" t="s">
        <v>2</v>
      </c>
      <c r="ROH28602" s="35">
        <v>1959</v>
      </c>
      <c r="ROI28602" s="36" t="s">
        <v>178</v>
      </c>
      <c r="ROJ28602" s="37">
        <v>7.5</v>
      </c>
    </row>
    <row r="28603" spans="12561:12568">
      <c r="ROC28603" s="58" t="s">
        <v>423</v>
      </c>
      <c r="ROD28603" s="58" t="s">
        <v>368</v>
      </c>
      <c r="ROE28603" s="52" t="s">
        <v>104</v>
      </c>
      <c r="ROF28603" s="35" t="s">
        <v>416</v>
      </c>
      <c r="ROG28603" s="35" t="s">
        <v>2</v>
      </c>
      <c r="ROH28603" s="35">
        <v>1962</v>
      </c>
      <c r="ROI28603" s="36" t="s">
        <v>8</v>
      </c>
      <c r="ROJ28603" s="37">
        <v>7.5</v>
      </c>
    </row>
    <row r="28604" spans="12561:12568">
      <c r="ROC28604" s="58" t="s">
        <v>389</v>
      </c>
      <c r="ROD28604" s="58" t="s">
        <v>388</v>
      </c>
      <c r="ROE28604" s="52" t="s">
        <v>718</v>
      </c>
      <c r="ROF28604" s="35" t="s">
        <v>380</v>
      </c>
      <c r="ROG28604" s="35" t="s">
        <v>2</v>
      </c>
      <c r="ROH28604" s="35">
        <v>1953</v>
      </c>
      <c r="ROI28604" s="36" t="s">
        <v>83</v>
      </c>
      <c r="ROJ28604" s="37">
        <v>0</v>
      </c>
    </row>
    <row r="28605" spans="12561:12568">
      <c r="ROC28605" s="58" t="s">
        <v>254</v>
      </c>
      <c r="ROD28605" s="58" t="s">
        <v>368</v>
      </c>
      <c r="ROE28605" s="52" t="s">
        <v>104</v>
      </c>
      <c r="ROF28605" s="35" t="s">
        <v>439</v>
      </c>
      <c r="ROG28605" s="35" t="s">
        <v>2</v>
      </c>
      <c r="ROH28605" s="35">
        <v>1968</v>
      </c>
      <c r="ROI28605" s="36" t="s">
        <v>83</v>
      </c>
      <c r="ROJ28605" s="37">
        <v>0</v>
      </c>
    </row>
    <row r="28606" spans="12561:12568">
      <c r="ROC28606" s="58" t="s">
        <v>272</v>
      </c>
      <c r="ROD28606" s="58" t="s">
        <v>456</v>
      </c>
      <c r="ROE28606" s="52" t="s">
        <v>81</v>
      </c>
      <c r="ROF28606" s="35" t="s">
        <v>459</v>
      </c>
      <c r="ROG28606" s="35" t="s">
        <v>2</v>
      </c>
      <c r="ROH28606" s="35">
        <v>1974</v>
      </c>
      <c r="ROI28606" s="36" t="s">
        <v>59</v>
      </c>
      <c r="ROJ28606" s="37">
        <v>0</v>
      </c>
    </row>
    <row r="28607" spans="12561:12568">
      <c r="ROC28607" s="58" t="s">
        <v>665</v>
      </c>
      <c r="ROD28607" s="58" t="s">
        <v>434</v>
      </c>
      <c r="ROE28607" s="52" t="s">
        <v>128</v>
      </c>
      <c r="ROF28607" s="35" t="s">
        <v>399</v>
      </c>
      <c r="ROG28607" s="35" t="s">
        <v>2</v>
      </c>
      <c r="ROH28607" s="35">
        <v>1961</v>
      </c>
      <c r="ROI28607" s="36" t="s">
        <v>59</v>
      </c>
      <c r="ROJ28607" s="37">
        <v>0</v>
      </c>
    </row>
    <row r="28608" spans="12561:12568">
      <c r="ROC28608" s="58" t="s">
        <v>1618</v>
      </c>
      <c r="ROD28608" s="58" t="s">
        <v>1619</v>
      </c>
      <c r="ROE28608" s="52" t="s">
        <v>125</v>
      </c>
      <c r="ROF28608" s="35" t="s">
        <v>380</v>
      </c>
      <c r="ROG28608" s="35" t="s">
        <v>2</v>
      </c>
      <c r="ROH28608" s="35">
        <v>1952</v>
      </c>
      <c r="ROI28608" s="36" t="s">
        <v>83</v>
      </c>
      <c r="ROJ28608" s="37">
        <v>0</v>
      </c>
    </row>
    <row r="28609" spans="12569:12576">
      <c r="ROK28609" s="58" t="s">
        <v>437</v>
      </c>
      <c r="ROL28609" s="58" t="s">
        <v>436</v>
      </c>
      <c r="ROM28609" s="52" t="s">
        <v>23</v>
      </c>
      <c r="RON28609" s="35" t="s">
        <v>399</v>
      </c>
      <c r="ROO28609" s="35" t="s">
        <v>2</v>
      </c>
      <c r="ROP28609" s="35">
        <v>1960</v>
      </c>
      <c r="ROQ28609" s="36" t="s">
        <v>239</v>
      </c>
      <c r="ROR28609" s="37">
        <v>36</v>
      </c>
    </row>
    <row r="28610" spans="12569:12576">
      <c r="ROK28610" s="58" t="s">
        <v>476</v>
      </c>
      <c r="ROL28610" s="58" t="s">
        <v>91</v>
      </c>
      <c r="ROM28610" s="52" t="s">
        <v>727</v>
      </c>
      <c r="RON28610" s="35" t="s">
        <v>459</v>
      </c>
      <c r="ROO28610" s="35" t="s">
        <v>2</v>
      </c>
      <c r="ROP28610" s="35">
        <v>1973</v>
      </c>
      <c r="ROQ28610" s="36" t="s">
        <v>213</v>
      </c>
      <c r="ROR28610" s="37">
        <v>26</v>
      </c>
    </row>
    <row r="28611" spans="12569:12576">
      <c r="ROK28611" s="58" t="s">
        <v>470</v>
      </c>
      <c r="ROL28611" s="58" t="s">
        <v>337</v>
      </c>
      <c r="ROM28611" s="52" t="s">
        <v>128</v>
      </c>
      <c r="RON28611" s="35" t="s">
        <v>459</v>
      </c>
      <c r="ROO28611" s="35" t="s">
        <v>2</v>
      </c>
      <c r="ROP28611" s="35">
        <v>1973</v>
      </c>
      <c r="ROQ28611" s="36" t="s">
        <v>8</v>
      </c>
      <c r="ROR28611" s="37">
        <v>26</v>
      </c>
    </row>
    <row r="28612" spans="12569:12576">
      <c r="ROK28612" s="58" t="s">
        <v>1265</v>
      </c>
      <c r="ROL28612" s="58" t="s">
        <v>1266</v>
      </c>
      <c r="ROM28612" s="52" t="s">
        <v>20</v>
      </c>
      <c r="RON28612" s="35" t="s">
        <v>479</v>
      </c>
      <c r="ROO28612" s="35" t="s">
        <v>2</v>
      </c>
      <c r="ROP28612" s="35">
        <v>1980</v>
      </c>
      <c r="ROQ28612" s="36" t="s">
        <v>83</v>
      </c>
      <c r="ROR28612" s="37">
        <v>21</v>
      </c>
    </row>
    <row r="28613" spans="12569:12576">
      <c r="ROK28613" s="58" t="s">
        <v>159</v>
      </c>
      <c r="ROL28613" s="58" t="s">
        <v>397</v>
      </c>
      <c r="ROM28613" s="52" t="s">
        <v>93</v>
      </c>
      <c r="RON28613" s="35" t="s">
        <v>439</v>
      </c>
      <c r="ROO28613" s="35" t="s">
        <v>2</v>
      </c>
      <c r="ROP28613" s="35">
        <v>1967</v>
      </c>
      <c r="ROQ28613" s="36" t="s">
        <v>213</v>
      </c>
      <c r="ROR28613" s="37">
        <v>21</v>
      </c>
    </row>
    <row r="28614" spans="12569:12576">
      <c r="ROK28614" s="58" t="s">
        <v>488</v>
      </c>
      <c r="ROL28614" s="58" t="s">
        <v>487</v>
      </c>
      <c r="ROM28614" s="52" t="s">
        <v>26</v>
      </c>
      <c r="RON28614" s="35" t="s">
        <v>479</v>
      </c>
      <c r="ROO28614" s="35" t="s">
        <v>2</v>
      </c>
      <c r="ROP28614" s="35">
        <v>1977</v>
      </c>
      <c r="ROQ28614" s="36" t="s">
        <v>83</v>
      </c>
      <c r="ROR28614" s="37">
        <v>16</v>
      </c>
    </row>
    <row r="28615" spans="12569:12576">
      <c r="ROK28615" s="58" t="s">
        <v>411</v>
      </c>
      <c r="ROL28615" s="58" t="s">
        <v>57</v>
      </c>
      <c r="ROM28615" s="52" t="s">
        <v>119</v>
      </c>
      <c r="RON28615" s="35" t="s">
        <v>399</v>
      </c>
      <c r="ROO28615" s="35" t="s">
        <v>2</v>
      </c>
      <c r="ROP28615" s="35">
        <v>1958</v>
      </c>
      <c r="ROQ28615" s="36" t="s">
        <v>8</v>
      </c>
      <c r="ROR28615" s="37">
        <v>16</v>
      </c>
    </row>
    <row r="28616" spans="12569:12576">
      <c r="ROK28616" s="58" t="s">
        <v>423</v>
      </c>
      <c r="ROL28616" s="58" t="s">
        <v>430</v>
      </c>
      <c r="ROM28616" s="52" t="s">
        <v>26</v>
      </c>
      <c r="RON28616" s="35" t="s">
        <v>416</v>
      </c>
      <c r="ROO28616" s="35" t="s">
        <v>2</v>
      </c>
      <c r="ROP28616" s="35">
        <v>1963</v>
      </c>
      <c r="ROQ28616" s="36" t="s">
        <v>213</v>
      </c>
      <c r="ROR28616" s="37">
        <v>16</v>
      </c>
    </row>
    <row r="28617" spans="12569:12576">
      <c r="ROK28617" s="58" t="s">
        <v>1132</v>
      </c>
      <c r="ROL28617" s="58" t="s">
        <v>446</v>
      </c>
      <c r="ROM28617" s="52" t="s">
        <v>26</v>
      </c>
      <c r="RON28617" s="35" t="s">
        <v>416</v>
      </c>
      <c r="ROO28617" s="35" t="s">
        <v>2</v>
      </c>
      <c r="ROP28617" s="35">
        <v>1966</v>
      </c>
      <c r="ROQ28617" s="36" t="s">
        <v>83</v>
      </c>
      <c r="ROR28617" s="37">
        <v>15.5</v>
      </c>
    </row>
    <row r="28618" spans="12569:12576">
      <c r="ROK28618" s="58" t="s">
        <v>276</v>
      </c>
      <c r="ROL28618" s="58" t="s">
        <v>418</v>
      </c>
      <c r="ROM28618" s="52" t="s">
        <v>93</v>
      </c>
      <c r="RON28618" s="35" t="s">
        <v>399</v>
      </c>
      <c r="ROO28618" s="35" t="s">
        <v>2</v>
      </c>
      <c r="ROP28618" s="35">
        <v>1960</v>
      </c>
      <c r="ROQ28618" s="36" t="s">
        <v>213</v>
      </c>
      <c r="ROR28618" s="37">
        <v>15.5</v>
      </c>
    </row>
    <row r="28619" spans="12569:12576">
      <c r="ROK28619" s="58" t="s">
        <v>197</v>
      </c>
      <c r="ROL28619" s="58" t="s">
        <v>484</v>
      </c>
      <c r="ROM28619" s="52" t="s">
        <v>1630</v>
      </c>
      <c r="RON28619" s="35" t="s">
        <v>459</v>
      </c>
      <c r="ROO28619" s="35" t="s">
        <v>2</v>
      </c>
      <c r="ROP28619" s="35">
        <v>1975</v>
      </c>
      <c r="ROQ28619" s="36" t="s">
        <v>8</v>
      </c>
      <c r="ROR28619" s="37">
        <v>7.5</v>
      </c>
    </row>
    <row r="28620" spans="12569:12576">
      <c r="ROK28620" s="58" t="s">
        <v>1346</v>
      </c>
      <c r="ROL28620" s="58" t="s">
        <v>1347</v>
      </c>
      <c r="ROM28620" s="52" t="s">
        <v>48</v>
      </c>
      <c r="RON28620" s="35" t="s">
        <v>399</v>
      </c>
      <c r="ROO28620" s="35" t="s">
        <v>2</v>
      </c>
      <c r="ROP28620" s="35">
        <v>1959</v>
      </c>
      <c r="ROQ28620" s="36" t="s">
        <v>178</v>
      </c>
      <c r="ROR28620" s="37">
        <v>7.5</v>
      </c>
    </row>
    <row r="28621" spans="12569:12576">
      <c r="ROK28621" s="58" t="s">
        <v>423</v>
      </c>
      <c r="ROL28621" s="58" t="s">
        <v>368</v>
      </c>
      <c r="ROM28621" s="52" t="s">
        <v>104</v>
      </c>
      <c r="RON28621" s="35" t="s">
        <v>416</v>
      </c>
      <c r="ROO28621" s="35" t="s">
        <v>2</v>
      </c>
      <c r="ROP28621" s="35">
        <v>1962</v>
      </c>
      <c r="ROQ28621" s="36" t="s">
        <v>8</v>
      </c>
      <c r="ROR28621" s="37">
        <v>7.5</v>
      </c>
    </row>
    <row r="28622" spans="12569:12576">
      <c r="ROK28622" s="58" t="s">
        <v>389</v>
      </c>
      <c r="ROL28622" s="58" t="s">
        <v>388</v>
      </c>
      <c r="ROM28622" s="52" t="s">
        <v>718</v>
      </c>
      <c r="RON28622" s="35" t="s">
        <v>380</v>
      </c>
      <c r="ROO28622" s="35" t="s">
        <v>2</v>
      </c>
      <c r="ROP28622" s="35">
        <v>1953</v>
      </c>
      <c r="ROQ28622" s="36" t="s">
        <v>83</v>
      </c>
      <c r="ROR28622" s="37">
        <v>0</v>
      </c>
    </row>
    <row r="28623" spans="12569:12576">
      <c r="ROK28623" s="58" t="s">
        <v>254</v>
      </c>
      <c r="ROL28623" s="58" t="s">
        <v>368</v>
      </c>
      <c r="ROM28623" s="52" t="s">
        <v>104</v>
      </c>
      <c r="RON28623" s="35" t="s">
        <v>439</v>
      </c>
      <c r="ROO28623" s="35" t="s">
        <v>2</v>
      </c>
      <c r="ROP28623" s="35">
        <v>1968</v>
      </c>
      <c r="ROQ28623" s="36" t="s">
        <v>83</v>
      </c>
      <c r="ROR28623" s="37">
        <v>0</v>
      </c>
    </row>
    <row r="28624" spans="12569:12576">
      <c r="ROK28624" s="58" t="s">
        <v>272</v>
      </c>
      <c r="ROL28624" s="58" t="s">
        <v>456</v>
      </c>
      <c r="ROM28624" s="52" t="s">
        <v>81</v>
      </c>
      <c r="RON28624" s="35" t="s">
        <v>459</v>
      </c>
      <c r="ROO28624" s="35" t="s">
        <v>2</v>
      </c>
      <c r="ROP28624" s="35">
        <v>1974</v>
      </c>
      <c r="ROQ28624" s="36" t="s">
        <v>59</v>
      </c>
      <c r="ROR28624" s="37">
        <v>0</v>
      </c>
    </row>
    <row r="28625" spans="12569:12584">
      <c r="ROK28625" s="58" t="s">
        <v>665</v>
      </c>
      <c r="ROL28625" s="58" t="s">
        <v>434</v>
      </c>
      <c r="ROM28625" s="52" t="s">
        <v>128</v>
      </c>
      <c r="RON28625" s="35" t="s">
        <v>399</v>
      </c>
      <c r="ROO28625" s="35" t="s">
        <v>2</v>
      </c>
      <c r="ROP28625" s="35">
        <v>1961</v>
      </c>
      <c r="ROQ28625" s="36" t="s">
        <v>59</v>
      </c>
      <c r="ROR28625" s="37">
        <v>0</v>
      </c>
    </row>
    <row r="28626" spans="12569:12584">
      <c r="ROK28626" s="58" t="s">
        <v>1618</v>
      </c>
      <c r="ROL28626" s="58" t="s">
        <v>1619</v>
      </c>
      <c r="ROM28626" s="52" t="s">
        <v>125</v>
      </c>
      <c r="RON28626" s="35" t="s">
        <v>380</v>
      </c>
      <c r="ROO28626" s="35" t="s">
        <v>2</v>
      </c>
      <c r="ROP28626" s="35">
        <v>1952</v>
      </c>
      <c r="ROQ28626" s="36" t="s">
        <v>83</v>
      </c>
      <c r="ROR28626" s="37">
        <v>0</v>
      </c>
    </row>
    <row r="28627" spans="12569:12584">
      <c r="ROS28627" s="58" t="s">
        <v>437</v>
      </c>
      <c r="ROT28627" s="58" t="s">
        <v>436</v>
      </c>
      <c r="ROU28627" s="52" t="s">
        <v>23</v>
      </c>
      <c r="ROV28627" s="35" t="s">
        <v>399</v>
      </c>
      <c r="ROW28627" s="35" t="s">
        <v>2</v>
      </c>
      <c r="ROX28627" s="35">
        <v>1960</v>
      </c>
      <c r="ROY28627" s="36" t="s">
        <v>239</v>
      </c>
      <c r="ROZ28627" s="37">
        <v>36</v>
      </c>
    </row>
    <row r="28628" spans="12569:12584">
      <c r="ROS28628" s="58" t="s">
        <v>476</v>
      </c>
      <c r="ROT28628" s="58" t="s">
        <v>91</v>
      </c>
      <c r="ROU28628" s="52" t="s">
        <v>727</v>
      </c>
      <c r="ROV28628" s="35" t="s">
        <v>459</v>
      </c>
      <c r="ROW28628" s="35" t="s">
        <v>2</v>
      </c>
      <c r="ROX28628" s="35">
        <v>1973</v>
      </c>
      <c r="ROY28628" s="36" t="s">
        <v>213</v>
      </c>
      <c r="ROZ28628" s="37">
        <v>26</v>
      </c>
    </row>
    <row r="28629" spans="12569:12584">
      <c r="ROS28629" s="58" t="s">
        <v>470</v>
      </c>
      <c r="ROT28629" s="58" t="s">
        <v>337</v>
      </c>
      <c r="ROU28629" s="52" t="s">
        <v>128</v>
      </c>
      <c r="ROV28629" s="35" t="s">
        <v>459</v>
      </c>
      <c r="ROW28629" s="35" t="s">
        <v>2</v>
      </c>
      <c r="ROX28629" s="35">
        <v>1973</v>
      </c>
      <c r="ROY28629" s="36" t="s">
        <v>8</v>
      </c>
      <c r="ROZ28629" s="37">
        <v>26</v>
      </c>
    </row>
    <row r="28630" spans="12569:12584">
      <c r="ROS28630" s="58" t="s">
        <v>1265</v>
      </c>
      <c r="ROT28630" s="58" t="s">
        <v>1266</v>
      </c>
      <c r="ROU28630" s="52" t="s">
        <v>20</v>
      </c>
      <c r="ROV28630" s="35" t="s">
        <v>479</v>
      </c>
      <c r="ROW28630" s="35" t="s">
        <v>2</v>
      </c>
      <c r="ROX28630" s="35">
        <v>1980</v>
      </c>
      <c r="ROY28630" s="36" t="s">
        <v>83</v>
      </c>
      <c r="ROZ28630" s="37">
        <v>21</v>
      </c>
    </row>
    <row r="28631" spans="12569:12584">
      <c r="ROS28631" s="58" t="s">
        <v>159</v>
      </c>
      <c r="ROT28631" s="58" t="s">
        <v>397</v>
      </c>
      <c r="ROU28631" s="52" t="s">
        <v>93</v>
      </c>
      <c r="ROV28631" s="35" t="s">
        <v>439</v>
      </c>
      <c r="ROW28631" s="35" t="s">
        <v>2</v>
      </c>
      <c r="ROX28631" s="35">
        <v>1967</v>
      </c>
      <c r="ROY28631" s="36" t="s">
        <v>213</v>
      </c>
      <c r="ROZ28631" s="37">
        <v>21</v>
      </c>
    </row>
    <row r="28632" spans="12569:12584">
      <c r="ROS28632" s="58" t="s">
        <v>488</v>
      </c>
      <c r="ROT28632" s="58" t="s">
        <v>487</v>
      </c>
      <c r="ROU28632" s="52" t="s">
        <v>26</v>
      </c>
      <c r="ROV28632" s="35" t="s">
        <v>479</v>
      </c>
      <c r="ROW28632" s="35" t="s">
        <v>2</v>
      </c>
      <c r="ROX28632" s="35">
        <v>1977</v>
      </c>
      <c r="ROY28632" s="36" t="s">
        <v>83</v>
      </c>
      <c r="ROZ28632" s="37">
        <v>16</v>
      </c>
    </row>
    <row r="28633" spans="12569:12584">
      <c r="ROS28633" s="58" t="s">
        <v>411</v>
      </c>
      <c r="ROT28633" s="58" t="s">
        <v>57</v>
      </c>
      <c r="ROU28633" s="52" t="s">
        <v>119</v>
      </c>
      <c r="ROV28633" s="35" t="s">
        <v>399</v>
      </c>
      <c r="ROW28633" s="35" t="s">
        <v>2</v>
      </c>
      <c r="ROX28633" s="35">
        <v>1958</v>
      </c>
      <c r="ROY28633" s="36" t="s">
        <v>8</v>
      </c>
      <c r="ROZ28633" s="37">
        <v>16</v>
      </c>
    </row>
    <row r="28634" spans="12569:12584">
      <c r="ROS28634" s="58" t="s">
        <v>423</v>
      </c>
      <c r="ROT28634" s="58" t="s">
        <v>430</v>
      </c>
      <c r="ROU28634" s="52" t="s">
        <v>26</v>
      </c>
      <c r="ROV28634" s="35" t="s">
        <v>416</v>
      </c>
      <c r="ROW28634" s="35" t="s">
        <v>2</v>
      </c>
      <c r="ROX28634" s="35">
        <v>1963</v>
      </c>
      <c r="ROY28634" s="36" t="s">
        <v>213</v>
      </c>
      <c r="ROZ28634" s="37">
        <v>16</v>
      </c>
    </row>
    <row r="28635" spans="12569:12584">
      <c r="ROS28635" s="58" t="s">
        <v>1132</v>
      </c>
      <c r="ROT28635" s="58" t="s">
        <v>446</v>
      </c>
      <c r="ROU28635" s="52" t="s">
        <v>26</v>
      </c>
      <c r="ROV28635" s="35" t="s">
        <v>416</v>
      </c>
      <c r="ROW28635" s="35" t="s">
        <v>2</v>
      </c>
      <c r="ROX28635" s="35">
        <v>1966</v>
      </c>
      <c r="ROY28635" s="36" t="s">
        <v>83</v>
      </c>
      <c r="ROZ28635" s="37">
        <v>15.5</v>
      </c>
    </row>
    <row r="28636" spans="12569:12584">
      <c r="ROS28636" s="58" t="s">
        <v>276</v>
      </c>
      <c r="ROT28636" s="58" t="s">
        <v>418</v>
      </c>
      <c r="ROU28636" s="52" t="s">
        <v>93</v>
      </c>
      <c r="ROV28636" s="35" t="s">
        <v>399</v>
      </c>
      <c r="ROW28636" s="35" t="s">
        <v>2</v>
      </c>
      <c r="ROX28636" s="35">
        <v>1960</v>
      </c>
      <c r="ROY28636" s="36" t="s">
        <v>213</v>
      </c>
      <c r="ROZ28636" s="37">
        <v>15.5</v>
      </c>
    </row>
    <row r="28637" spans="12569:12584">
      <c r="ROS28637" s="58" t="s">
        <v>197</v>
      </c>
      <c r="ROT28637" s="58" t="s">
        <v>484</v>
      </c>
      <c r="ROU28637" s="52" t="s">
        <v>1630</v>
      </c>
      <c r="ROV28637" s="35" t="s">
        <v>459</v>
      </c>
      <c r="ROW28637" s="35" t="s">
        <v>2</v>
      </c>
      <c r="ROX28637" s="35">
        <v>1975</v>
      </c>
      <c r="ROY28637" s="36" t="s">
        <v>8</v>
      </c>
      <c r="ROZ28637" s="37">
        <v>7.5</v>
      </c>
    </row>
    <row r="28638" spans="12569:12584">
      <c r="ROS28638" s="58" t="s">
        <v>1346</v>
      </c>
      <c r="ROT28638" s="58" t="s">
        <v>1347</v>
      </c>
      <c r="ROU28638" s="52" t="s">
        <v>48</v>
      </c>
      <c r="ROV28638" s="35" t="s">
        <v>399</v>
      </c>
      <c r="ROW28638" s="35" t="s">
        <v>2</v>
      </c>
      <c r="ROX28638" s="35">
        <v>1959</v>
      </c>
      <c r="ROY28638" s="36" t="s">
        <v>178</v>
      </c>
      <c r="ROZ28638" s="37">
        <v>7.5</v>
      </c>
    </row>
    <row r="28639" spans="12569:12584">
      <c r="ROS28639" s="58" t="s">
        <v>423</v>
      </c>
      <c r="ROT28639" s="58" t="s">
        <v>368</v>
      </c>
      <c r="ROU28639" s="52" t="s">
        <v>104</v>
      </c>
      <c r="ROV28639" s="35" t="s">
        <v>416</v>
      </c>
      <c r="ROW28639" s="35" t="s">
        <v>2</v>
      </c>
      <c r="ROX28639" s="35">
        <v>1962</v>
      </c>
      <c r="ROY28639" s="36" t="s">
        <v>8</v>
      </c>
      <c r="ROZ28639" s="37">
        <v>7.5</v>
      </c>
    </row>
    <row r="28640" spans="12569:12584">
      <c r="ROS28640" s="58" t="s">
        <v>389</v>
      </c>
      <c r="ROT28640" s="58" t="s">
        <v>388</v>
      </c>
      <c r="ROU28640" s="52" t="s">
        <v>718</v>
      </c>
      <c r="ROV28640" s="35" t="s">
        <v>380</v>
      </c>
      <c r="ROW28640" s="35" t="s">
        <v>2</v>
      </c>
      <c r="ROX28640" s="35">
        <v>1953</v>
      </c>
      <c r="ROY28640" s="36" t="s">
        <v>83</v>
      </c>
      <c r="ROZ28640" s="37">
        <v>0</v>
      </c>
    </row>
    <row r="28641" spans="12577:12592">
      <c r="ROS28641" s="58" t="s">
        <v>254</v>
      </c>
      <c r="ROT28641" s="58" t="s">
        <v>368</v>
      </c>
      <c r="ROU28641" s="52" t="s">
        <v>104</v>
      </c>
      <c r="ROV28641" s="35" t="s">
        <v>439</v>
      </c>
      <c r="ROW28641" s="35" t="s">
        <v>2</v>
      </c>
      <c r="ROX28641" s="35">
        <v>1968</v>
      </c>
      <c r="ROY28641" s="36" t="s">
        <v>83</v>
      </c>
      <c r="ROZ28641" s="37">
        <v>0</v>
      </c>
    </row>
    <row r="28642" spans="12577:12592">
      <c r="ROS28642" s="58" t="s">
        <v>272</v>
      </c>
      <c r="ROT28642" s="58" t="s">
        <v>456</v>
      </c>
      <c r="ROU28642" s="52" t="s">
        <v>81</v>
      </c>
      <c r="ROV28642" s="35" t="s">
        <v>459</v>
      </c>
      <c r="ROW28642" s="35" t="s">
        <v>2</v>
      </c>
      <c r="ROX28642" s="35">
        <v>1974</v>
      </c>
      <c r="ROY28642" s="36" t="s">
        <v>59</v>
      </c>
      <c r="ROZ28642" s="37">
        <v>0</v>
      </c>
    </row>
    <row r="28643" spans="12577:12592">
      <c r="ROS28643" s="58" t="s">
        <v>665</v>
      </c>
      <c r="ROT28643" s="58" t="s">
        <v>434</v>
      </c>
      <c r="ROU28643" s="52" t="s">
        <v>128</v>
      </c>
      <c r="ROV28643" s="35" t="s">
        <v>399</v>
      </c>
      <c r="ROW28643" s="35" t="s">
        <v>2</v>
      </c>
      <c r="ROX28643" s="35">
        <v>1961</v>
      </c>
      <c r="ROY28643" s="36" t="s">
        <v>59</v>
      </c>
      <c r="ROZ28643" s="37">
        <v>0</v>
      </c>
    </row>
    <row r="28644" spans="12577:12592">
      <c r="ROS28644" s="58" t="s">
        <v>1618</v>
      </c>
      <c r="ROT28644" s="58" t="s">
        <v>1619</v>
      </c>
      <c r="ROU28644" s="52" t="s">
        <v>125</v>
      </c>
      <c r="ROV28644" s="35" t="s">
        <v>380</v>
      </c>
      <c r="ROW28644" s="35" t="s">
        <v>2</v>
      </c>
      <c r="ROX28644" s="35">
        <v>1952</v>
      </c>
      <c r="ROY28644" s="36" t="s">
        <v>83</v>
      </c>
      <c r="ROZ28644" s="37">
        <v>0</v>
      </c>
    </row>
    <row r="28645" spans="12577:12592">
      <c r="RPA28645" s="58" t="s">
        <v>437</v>
      </c>
      <c r="RPB28645" s="58" t="s">
        <v>436</v>
      </c>
      <c r="RPC28645" s="52" t="s">
        <v>23</v>
      </c>
      <c r="RPD28645" s="35" t="s">
        <v>399</v>
      </c>
      <c r="RPE28645" s="35" t="s">
        <v>2</v>
      </c>
      <c r="RPF28645" s="35">
        <v>1960</v>
      </c>
      <c r="RPG28645" s="36" t="s">
        <v>239</v>
      </c>
      <c r="RPH28645" s="37">
        <v>36</v>
      </c>
    </row>
    <row r="28646" spans="12577:12592">
      <c r="RPA28646" s="58" t="s">
        <v>476</v>
      </c>
      <c r="RPB28646" s="58" t="s">
        <v>91</v>
      </c>
      <c r="RPC28646" s="52" t="s">
        <v>727</v>
      </c>
      <c r="RPD28646" s="35" t="s">
        <v>459</v>
      </c>
      <c r="RPE28646" s="35" t="s">
        <v>2</v>
      </c>
      <c r="RPF28646" s="35">
        <v>1973</v>
      </c>
      <c r="RPG28646" s="36" t="s">
        <v>213</v>
      </c>
      <c r="RPH28646" s="37">
        <v>26</v>
      </c>
    </row>
    <row r="28647" spans="12577:12592">
      <c r="RPA28647" s="58" t="s">
        <v>470</v>
      </c>
      <c r="RPB28647" s="58" t="s">
        <v>337</v>
      </c>
      <c r="RPC28647" s="52" t="s">
        <v>128</v>
      </c>
      <c r="RPD28647" s="35" t="s">
        <v>459</v>
      </c>
      <c r="RPE28647" s="35" t="s">
        <v>2</v>
      </c>
      <c r="RPF28647" s="35">
        <v>1973</v>
      </c>
      <c r="RPG28647" s="36" t="s">
        <v>8</v>
      </c>
      <c r="RPH28647" s="37">
        <v>26</v>
      </c>
    </row>
    <row r="28648" spans="12577:12592">
      <c r="RPA28648" s="58" t="s">
        <v>1265</v>
      </c>
      <c r="RPB28648" s="58" t="s">
        <v>1266</v>
      </c>
      <c r="RPC28648" s="52" t="s">
        <v>20</v>
      </c>
      <c r="RPD28648" s="35" t="s">
        <v>479</v>
      </c>
      <c r="RPE28648" s="35" t="s">
        <v>2</v>
      </c>
      <c r="RPF28648" s="35">
        <v>1980</v>
      </c>
      <c r="RPG28648" s="36" t="s">
        <v>83</v>
      </c>
      <c r="RPH28648" s="37">
        <v>21</v>
      </c>
    </row>
    <row r="28649" spans="12577:12592">
      <c r="RPA28649" s="58" t="s">
        <v>159</v>
      </c>
      <c r="RPB28649" s="58" t="s">
        <v>397</v>
      </c>
      <c r="RPC28649" s="52" t="s">
        <v>93</v>
      </c>
      <c r="RPD28649" s="35" t="s">
        <v>439</v>
      </c>
      <c r="RPE28649" s="35" t="s">
        <v>2</v>
      </c>
      <c r="RPF28649" s="35">
        <v>1967</v>
      </c>
      <c r="RPG28649" s="36" t="s">
        <v>213</v>
      </c>
      <c r="RPH28649" s="37">
        <v>21</v>
      </c>
    </row>
    <row r="28650" spans="12577:12592">
      <c r="RPA28650" s="58" t="s">
        <v>488</v>
      </c>
      <c r="RPB28650" s="58" t="s">
        <v>487</v>
      </c>
      <c r="RPC28650" s="52" t="s">
        <v>26</v>
      </c>
      <c r="RPD28650" s="35" t="s">
        <v>479</v>
      </c>
      <c r="RPE28650" s="35" t="s">
        <v>2</v>
      </c>
      <c r="RPF28650" s="35">
        <v>1977</v>
      </c>
      <c r="RPG28650" s="36" t="s">
        <v>83</v>
      </c>
      <c r="RPH28650" s="37">
        <v>16</v>
      </c>
    </row>
    <row r="28651" spans="12577:12592">
      <c r="RPA28651" s="58" t="s">
        <v>411</v>
      </c>
      <c r="RPB28651" s="58" t="s">
        <v>57</v>
      </c>
      <c r="RPC28651" s="52" t="s">
        <v>119</v>
      </c>
      <c r="RPD28651" s="35" t="s">
        <v>399</v>
      </c>
      <c r="RPE28651" s="35" t="s">
        <v>2</v>
      </c>
      <c r="RPF28651" s="35">
        <v>1958</v>
      </c>
      <c r="RPG28651" s="36" t="s">
        <v>8</v>
      </c>
      <c r="RPH28651" s="37">
        <v>16</v>
      </c>
    </row>
    <row r="28652" spans="12577:12592">
      <c r="RPA28652" s="58" t="s">
        <v>423</v>
      </c>
      <c r="RPB28652" s="58" t="s">
        <v>430</v>
      </c>
      <c r="RPC28652" s="52" t="s">
        <v>26</v>
      </c>
      <c r="RPD28652" s="35" t="s">
        <v>416</v>
      </c>
      <c r="RPE28652" s="35" t="s">
        <v>2</v>
      </c>
      <c r="RPF28652" s="35">
        <v>1963</v>
      </c>
      <c r="RPG28652" s="36" t="s">
        <v>213</v>
      </c>
      <c r="RPH28652" s="37">
        <v>16</v>
      </c>
    </row>
    <row r="28653" spans="12577:12592">
      <c r="RPA28653" s="58" t="s">
        <v>1132</v>
      </c>
      <c r="RPB28653" s="58" t="s">
        <v>446</v>
      </c>
      <c r="RPC28653" s="52" t="s">
        <v>26</v>
      </c>
      <c r="RPD28653" s="35" t="s">
        <v>416</v>
      </c>
      <c r="RPE28653" s="35" t="s">
        <v>2</v>
      </c>
      <c r="RPF28653" s="35">
        <v>1966</v>
      </c>
      <c r="RPG28653" s="36" t="s">
        <v>83</v>
      </c>
      <c r="RPH28653" s="37">
        <v>15.5</v>
      </c>
    </row>
    <row r="28654" spans="12577:12592">
      <c r="RPA28654" s="58" t="s">
        <v>276</v>
      </c>
      <c r="RPB28654" s="58" t="s">
        <v>418</v>
      </c>
      <c r="RPC28654" s="52" t="s">
        <v>93</v>
      </c>
      <c r="RPD28654" s="35" t="s">
        <v>399</v>
      </c>
      <c r="RPE28654" s="35" t="s">
        <v>2</v>
      </c>
      <c r="RPF28654" s="35">
        <v>1960</v>
      </c>
      <c r="RPG28654" s="36" t="s">
        <v>213</v>
      </c>
      <c r="RPH28654" s="37">
        <v>15.5</v>
      </c>
    </row>
    <row r="28655" spans="12577:12592">
      <c r="RPA28655" s="58" t="s">
        <v>197</v>
      </c>
      <c r="RPB28655" s="58" t="s">
        <v>484</v>
      </c>
      <c r="RPC28655" s="52" t="s">
        <v>1630</v>
      </c>
      <c r="RPD28655" s="35" t="s">
        <v>459</v>
      </c>
      <c r="RPE28655" s="35" t="s">
        <v>2</v>
      </c>
      <c r="RPF28655" s="35">
        <v>1975</v>
      </c>
      <c r="RPG28655" s="36" t="s">
        <v>8</v>
      </c>
      <c r="RPH28655" s="37">
        <v>7.5</v>
      </c>
    </row>
    <row r="28656" spans="12577:12592">
      <c r="RPA28656" s="58" t="s">
        <v>1346</v>
      </c>
      <c r="RPB28656" s="58" t="s">
        <v>1347</v>
      </c>
      <c r="RPC28656" s="52" t="s">
        <v>48</v>
      </c>
      <c r="RPD28656" s="35" t="s">
        <v>399</v>
      </c>
      <c r="RPE28656" s="35" t="s">
        <v>2</v>
      </c>
      <c r="RPF28656" s="35">
        <v>1959</v>
      </c>
      <c r="RPG28656" s="36" t="s">
        <v>178</v>
      </c>
      <c r="RPH28656" s="37">
        <v>7.5</v>
      </c>
    </row>
    <row r="28657" spans="12585:12600">
      <c r="RPA28657" s="58" t="s">
        <v>423</v>
      </c>
      <c r="RPB28657" s="58" t="s">
        <v>368</v>
      </c>
      <c r="RPC28657" s="52" t="s">
        <v>104</v>
      </c>
      <c r="RPD28657" s="35" t="s">
        <v>416</v>
      </c>
      <c r="RPE28657" s="35" t="s">
        <v>2</v>
      </c>
      <c r="RPF28657" s="35">
        <v>1962</v>
      </c>
      <c r="RPG28657" s="36" t="s">
        <v>8</v>
      </c>
      <c r="RPH28657" s="37">
        <v>7.5</v>
      </c>
    </row>
    <row r="28658" spans="12585:12600">
      <c r="RPA28658" s="58" t="s">
        <v>389</v>
      </c>
      <c r="RPB28658" s="58" t="s">
        <v>388</v>
      </c>
      <c r="RPC28658" s="52" t="s">
        <v>718</v>
      </c>
      <c r="RPD28658" s="35" t="s">
        <v>380</v>
      </c>
      <c r="RPE28658" s="35" t="s">
        <v>2</v>
      </c>
      <c r="RPF28658" s="35">
        <v>1953</v>
      </c>
      <c r="RPG28658" s="36" t="s">
        <v>83</v>
      </c>
      <c r="RPH28658" s="37">
        <v>0</v>
      </c>
    </row>
    <row r="28659" spans="12585:12600">
      <c r="RPA28659" s="58" t="s">
        <v>254</v>
      </c>
      <c r="RPB28659" s="58" t="s">
        <v>368</v>
      </c>
      <c r="RPC28659" s="52" t="s">
        <v>104</v>
      </c>
      <c r="RPD28659" s="35" t="s">
        <v>439</v>
      </c>
      <c r="RPE28659" s="35" t="s">
        <v>2</v>
      </c>
      <c r="RPF28659" s="35">
        <v>1968</v>
      </c>
      <c r="RPG28659" s="36" t="s">
        <v>83</v>
      </c>
      <c r="RPH28659" s="37">
        <v>0</v>
      </c>
    </row>
    <row r="28660" spans="12585:12600">
      <c r="RPA28660" s="58" t="s">
        <v>272</v>
      </c>
      <c r="RPB28660" s="58" t="s">
        <v>456</v>
      </c>
      <c r="RPC28660" s="52" t="s">
        <v>81</v>
      </c>
      <c r="RPD28660" s="35" t="s">
        <v>459</v>
      </c>
      <c r="RPE28660" s="35" t="s">
        <v>2</v>
      </c>
      <c r="RPF28660" s="35">
        <v>1974</v>
      </c>
      <c r="RPG28660" s="36" t="s">
        <v>59</v>
      </c>
      <c r="RPH28660" s="37">
        <v>0</v>
      </c>
    </row>
    <row r="28661" spans="12585:12600">
      <c r="RPA28661" s="58" t="s">
        <v>665</v>
      </c>
      <c r="RPB28661" s="58" t="s">
        <v>434</v>
      </c>
      <c r="RPC28661" s="52" t="s">
        <v>128</v>
      </c>
      <c r="RPD28661" s="35" t="s">
        <v>399</v>
      </c>
      <c r="RPE28661" s="35" t="s">
        <v>2</v>
      </c>
      <c r="RPF28661" s="35">
        <v>1961</v>
      </c>
      <c r="RPG28661" s="36" t="s">
        <v>59</v>
      </c>
      <c r="RPH28661" s="37">
        <v>0</v>
      </c>
    </row>
    <row r="28662" spans="12585:12600">
      <c r="RPA28662" s="58" t="s">
        <v>1618</v>
      </c>
      <c r="RPB28662" s="58" t="s">
        <v>1619</v>
      </c>
      <c r="RPC28662" s="52" t="s">
        <v>125</v>
      </c>
      <c r="RPD28662" s="35" t="s">
        <v>380</v>
      </c>
      <c r="RPE28662" s="35" t="s">
        <v>2</v>
      </c>
      <c r="RPF28662" s="35">
        <v>1952</v>
      </c>
      <c r="RPG28662" s="36" t="s">
        <v>83</v>
      </c>
      <c r="RPH28662" s="37">
        <v>0</v>
      </c>
    </row>
    <row r="28663" spans="12585:12600">
      <c r="RPI28663" s="58" t="s">
        <v>437</v>
      </c>
      <c r="RPJ28663" s="58" t="s">
        <v>436</v>
      </c>
      <c r="RPK28663" s="52" t="s">
        <v>23</v>
      </c>
      <c r="RPL28663" s="35" t="s">
        <v>399</v>
      </c>
      <c r="RPM28663" s="35" t="s">
        <v>2</v>
      </c>
      <c r="RPN28663" s="35">
        <v>1960</v>
      </c>
      <c r="RPO28663" s="36" t="s">
        <v>239</v>
      </c>
      <c r="RPP28663" s="37">
        <v>36</v>
      </c>
    </row>
    <row r="28664" spans="12585:12600">
      <c r="RPI28664" s="58" t="s">
        <v>476</v>
      </c>
      <c r="RPJ28664" s="58" t="s">
        <v>91</v>
      </c>
      <c r="RPK28664" s="52" t="s">
        <v>727</v>
      </c>
      <c r="RPL28664" s="35" t="s">
        <v>459</v>
      </c>
      <c r="RPM28664" s="35" t="s">
        <v>2</v>
      </c>
      <c r="RPN28664" s="35">
        <v>1973</v>
      </c>
      <c r="RPO28664" s="36" t="s">
        <v>213</v>
      </c>
      <c r="RPP28664" s="37">
        <v>26</v>
      </c>
    </row>
    <row r="28665" spans="12585:12600">
      <c r="RPI28665" s="58" t="s">
        <v>470</v>
      </c>
      <c r="RPJ28665" s="58" t="s">
        <v>337</v>
      </c>
      <c r="RPK28665" s="52" t="s">
        <v>128</v>
      </c>
      <c r="RPL28665" s="35" t="s">
        <v>459</v>
      </c>
      <c r="RPM28665" s="35" t="s">
        <v>2</v>
      </c>
      <c r="RPN28665" s="35">
        <v>1973</v>
      </c>
      <c r="RPO28665" s="36" t="s">
        <v>8</v>
      </c>
      <c r="RPP28665" s="37">
        <v>26</v>
      </c>
    </row>
    <row r="28666" spans="12585:12600">
      <c r="RPI28666" s="58" t="s">
        <v>1265</v>
      </c>
      <c r="RPJ28666" s="58" t="s">
        <v>1266</v>
      </c>
      <c r="RPK28666" s="52" t="s">
        <v>20</v>
      </c>
      <c r="RPL28666" s="35" t="s">
        <v>479</v>
      </c>
      <c r="RPM28666" s="35" t="s">
        <v>2</v>
      </c>
      <c r="RPN28666" s="35">
        <v>1980</v>
      </c>
      <c r="RPO28666" s="36" t="s">
        <v>83</v>
      </c>
      <c r="RPP28666" s="37">
        <v>21</v>
      </c>
    </row>
    <row r="28667" spans="12585:12600">
      <c r="RPI28667" s="58" t="s">
        <v>159</v>
      </c>
      <c r="RPJ28667" s="58" t="s">
        <v>397</v>
      </c>
      <c r="RPK28667" s="52" t="s">
        <v>93</v>
      </c>
      <c r="RPL28667" s="35" t="s">
        <v>439</v>
      </c>
      <c r="RPM28667" s="35" t="s">
        <v>2</v>
      </c>
      <c r="RPN28667" s="35">
        <v>1967</v>
      </c>
      <c r="RPO28667" s="36" t="s">
        <v>213</v>
      </c>
      <c r="RPP28667" s="37">
        <v>21</v>
      </c>
    </row>
    <row r="28668" spans="12585:12600">
      <c r="RPI28668" s="58" t="s">
        <v>488</v>
      </c>
      <c r="RPJ28668" s="58" t="s">
        <v>487</v>
      </c>
      <c r="RPK28668" s="52" t="s">
        <v>26</v>
      </c>
      <c r="RPL28668" s="35" t="s">
        <v>479</v>
      </c>
      <c r="RPM28668" s="35" t="s">
        <v>2</v>
      </c>
      <c r="RPN28668" s="35">
        <v>1977</v>
      </c>
      <c r="RPO28668" s="36" t="s">
        <v>83</v>
      </c>
      <c r="RPP28668" s="37">
        <v>16</v>
      </c>
    </row>
    <row r="28669" spans="12585:12600">
      <c r="RPI28669" s="58" t="s">
        <v>411</v>
      </c>
      <c r="RPJ28669" s="58" t="s">
        <v>57</v>
      </c>
      <c r="RPK28669" s="52" t="s">
        <v>119</v>
      </c>
      <c r="RPL28669" s="35" t="s">
        <v>399</v>
      </c>
      <c r="RPM28669" s="35" t="s">
        <v>2</v>
      </c>
      <c r="RPN28669" s="35">
        <v>1958</v>
      </c>
      <c r="RPO28669" s="36" t="s">
        <v>8</v>
      </c>
      <c r="RPP28669" s="37">
        <v>16</v>
      </c>
    </row>
    <row r="28670" spans="12585:12600">
      <c r="RPI28670" s="58" t="s">
        <v>423</v>
      </c>
      <c r="RPJ28670" s="58" t="s">
        <v>430</v>
      </c>
      <c r="RPK28670" s="52" t="s">
        <v>26</v>
      </c>
      <c r="RPL28670" s="35" t="s">
        <v>416</v>
      </c>
      <c r="RPM28670" s="35" t="s">
        <v>2</v>
      </c>
      <c r="RPN28670" s="35">
        <v>1963</v>
      </c>
      <c r="RPO28670" s="36" t="s">
        <v>213</v>
      </c>
      <c r="RPP28670" s="37">
        <v>16</v>
      </c>
    </row>
    <row r="28671" spans="12585:12600">
      <c r="RPI28671" s="58" t="s">
        <v>1132</v>
      </c>
      <c r="RPJ28671" s="58" t="s">
        <v>446</v>
      </c>
      <c r="RPK28671" s="52" t="s">
        <v>26</v>
      </c>
      <c r="RPL28671" s="35" t="s">
        <v>416</v>
      </c>
      <c r="RPM28671" s="35" t="s">
        <v>2</v>
      </c>
      <c r="RPN28671" s="35">
        <v>1966</v>
      </c>
      <c r="RPO28671" s="36" t="s">
        <v>83</v>
      </c>
      <c r="RPP28671" s="37">
        <v>15.5</v>
      </c>
    </row>
    <row r="28672" spans="12585:12600">
      <c r="RPI28672" s="58" t="s">
        <v>276</v>
      </c>
      <c r="RPJ28672" s="58" t="s">
        <v>418</v>
      </c>
      <c r="RPK28672" s="52" t="s">
        <v>93</v>
      </c>
      <c r="RPL28672" s="35" t="s">
        <v>399</v>
      </c>
      <c r="RPM28672" s="35" t="s">
        <v>2</v>
      </c>
      <c r="RPN28672" s="35">
        <v>1960</v>
      </c>
      <c r="RPO28672" s="36" t="s">
        <v>213</v>
      </c>
      <c r="RPP28672" s="37">
        <v>15.5</v>
      </c>
    </row>
    <row r="28673" spans="12593:12608">
      <c r="RPI28673" s="58" t="s">
        <v>197</v>
      </c>
      <c r="RPJ28673" s="58" t="s">
        <v>484</v>
      </c>
      <c r="RPK28673" s="52" t="s">
        <v>1630</v>
      </c>
      <c r="RPL28673" s="35" t="s">
        <v>459</v>
      </c>
      <c r="RPM28673" s="35" t="s">
        <v>2</v>
      </c>
      <c r="RPN28673" s="35">
        <v>1975</v>
      </c>
      <c r="RPO28673" s="36" t="s">
        <v>8</v>
      </c>
      <c r="RPP28673" s="37">
        <v>7.5</v>
      </c>
    </row>
    <row r="28674" spans="12593:12608">
      <c r="RPI28674" s="58" t="s">
        <v>1346</v>
      </c>
      <c r="RPJ28674" s="58" t="s">
        <v>1347</v>
      </c>
      <c r="RPK28674" s="52" t="s">
        <v>48</v>
      </c>
      <c r="RPL28674" s="35" t="s">
        <v>399</v>
      </c>
      <c r="RPM28674" s="35" t="s">
        <v>2</v>
      </c>
      <c r="RPN28674" s="35">
        <v>1959</v>
      </c>
      <c r="RPO28674" s="36" t="s">
        <v>178</v>
      </c>
      <c r="RPP28674" s="37">
        <v>7.5</v>
      </c>
    </row>
    <row r="28675" spans="12593:12608">
      <c r="RPI28675" s="58" t="s">
        <v>423</v>
      </c>
      <c r="RPJ28675" s="58" t="s">
        <v>368</v>
      </c>
      <c r="RPK28675" s="52" t="s">
        <v>104</v>
      </c>
      <c r="RPL28675" s="35" t="s">
        <v>416</v>
      </c>
      <c r="RPM28675" s="35" t="s">
        <v>2</v>
      </c>
      <c r="RPN28675" s="35">
        <v>1962</v>
      </c>
      <c r="RPO28675" s="36" t="s">
        <v>8</v>
      </c>
      <c r="RPP28675" s="37">
        <v>7.5</v>
      </c>
    </row>
    <row r="28676" spans="12593:12608">
      <c r="RPI28676" s="58" t="s">
        <v>389</v>
      </c>
      <c r="RPJ28676" s="58" t="s">
        <v>388</v>
      </c>
      <c r="RPK28676" s="52" t="s">
        <v>718</v>
      </c>
      <c r="RPL28676" s="35" t="s">
        <v>380</v>
      </c>
      <c r="RPM28676" s="35" t="s">
        <v>2</v>
      </c>
      <c r="RPN28676" s="35">
        <v>1953</v>
      </c>
      <c r="RPO28676" s="36" t="s">
        <v>83</v>
      </c>
      <c r="RPP28676" s="37">
        <v>0</v>
      </c>
    </row>
    <row r="28677" spans="12593:12608">
      <c r="RPI28677" s="58" t="s">
        <v>254</v>
      </c>
      <c r="RPJ28677" s="58" t="s">
        <v>368</v>
      </c>
      <c r="RPK28677" s="52" t="s">
        <v>104</v>
      </c>
      <c r="RPL28677" s="35" t="s">
        <v>439</v>
      </c>
      <c r="RPM28677" s="35" t="s">
        <v>2</v>
      </c>
      <c r="RPN28677" s="35">
        <v>1968</v>
      </c>
      <c r="RPO28677" s="36" t="s">
        <v>83</v>
      </c>
      <c r="RPP28677" s="37">
        <v>0</v>
      </c>
    </row>
    <row r="28678" spans="12593:12608">
      <c r="RPI28678" s="58" t="s">
        <v>272</v>
      </c>
      <c r="RPJ28678" s="58" t="s">
        <v>456</v>
      </c>
      <c r="RPK28678" s="52" t="s">
        <v>81</v>
      </c>
      <c r="RPL28678" s="35" t="s">
        <v>459</v>
      </c>
      <c r="RPM28678" s="35" t="s">
        <v>2</v>
      </c>
      <c r="RPN28678" s="35">
        <v>1974</v>
      </c>
      <c r="RPO28678" s="36" t="s">
        <v>59</v>
      </c>
      <c r="RPP28678" s="37">
        <v>0</v>
      </c>
    </row>
    <row r="28679" spans="12593:12608">
      <c r="RPI28679" s="58" t="s">
        <v>665</v>
      </c>
      <c r="RPJ28679" s="58" t="s">
        <v>434</v>
      </c>
      <c r="RPK28679" s="52" t="s">
        <v>128</v>
      </c>
      <c r="RPL28679" s="35" t="s">
        <v>399</v>
      </c>
      <c r="RPM28679" s="35" t="s">
        <v>2</v>
      </c>
      <c r="RPN28679" s="35">
        <v>1961</v>
      </c>
      <c r="RPO28679" s="36" t="s">
        <v>59</v>
      </c>
      <c r="RPP28679" s="37">
        <v>0</v>
      </c>
    </row>
    <row r="28680" spans="12593:12608">
      <c r="RPI28680" s="58" t="s">
        <v>1618</v>
      </c>
      <c r="RPJ28680" s="58" t="s">
        <v>1619</v>
      </c>
      <c r="RPK28680" s="52" t="s">
        <v>125</v>
      </c>
      <c r="RPL28680" s="35" t="s">
        <v>380</v>
      </c>
      <c r="RPM28680" s="35" t="s">
        <v>2</v>
      </c>
      <c r="RPN28680" s="35">
        <v>1952</v>
      </c>
      <c r="RPO28680" s="36" t="s">
        <v>83</v>
      </c>
      <c r="RPP28680" s="37">
        <v>0</v>
      </c>
    </row>
    <row r="28681" spans="12593:12608">
      <c r="RPQ28681" s="58" t="s">
        <v>437</v>
      </c>
      <c r="RPR28681" s="58" t="s">
        <v>436</v>
      </c>
      <c r="RPS28681" s="52" t="s">
        <v>23</v>
      </c>
      <c r="RPT28681" s="35" t="s">
        <v>399</v>
      </c>
      <c r="RPU28681" s="35" t="s">
        <v>2</v>
      </c>
      <c r="RPV28681" s="35">
        <v>1960</v>
      </c>
      <c r="RPW28681" s="36" t="s">
        <v>239</v>
      </c>
      <c r="RPX28681" s="37">
        <v>36</v>
      </c>
    </row>
    <row r="28682" spans="12593:12608">
      <c r="RPQ28682" s="58" t="s">
        <v>476</v>
      </c>
      <c r="RPR28682" s="58" t="s">
        <v>91</v>
      </c>
      <c r="RPS28682" s="52" t="s">
        <v>727</v>
      </c>
      <c r="RPT28682" s="35" t="s">
        <v>459</v>
      </c>
      <c r="RPU28682" s="35" t="s">
        <v>2</v>
      </c>
      <c r="RPV28682" s="35">
        <v>1973</v>
      </c>
      <c r="RPW28682" s="36" t="s">
        <v>213</v>
      </c>
      <c r="RPX28682" s="37">
        <v>26</v>
      </c>
    </row>
    <row r="28683" spans="12593:12608">
      <c r="RPQ28683" s="58" t="s">
        <v>470</v>
      </c>
      <c r="RPR28683" s="58" t="s">
        <v>337</v>
      </c>
      <c r="RPS28683" s="52" t="s">
        <v>128</v>
      </c>
      <c r="RPT28683" s="35" t="s">
        <v>459</v>
      </c>
      <c r="RPU28683" s="35" t="s">
        <v>2</v>
      </c>
      <c r="RPV28683" s="35">
        <v>1973</v>
      </c>
      <c r="RPW28683" s="36" t="s">
        <v>8</v>
      </c>
      <c r="RPX28683" s="37">
        <v>26</v>
      </c>
    </row>
    <row r="28684" spans="12593:12608">
      <c r="RPQ28684" s="58" t="s">
        <v>1265</v>
      </c>
      <c r="RPR28684" s="58" t="s">
        <v>1266</v>
      </c>
      <c r="RPS28684" s="52" t="s">
        <v>20</v>
      </c>
      <c r="RPT28684" s="35" t="s">
        <v>479</v>
      </c>
      <c r="RPU28684" s="35" t="s">
        <v>2</v>
      </c>
      <c r="RPV28684" s="35">
        <v>1980</v>
      </c>
      <c r="RPW28684" s="36" t="s">
        <v>83</v>
      </c>
      <c r="RPX28684" s="37">
        <v>21</v>
      </c>
    </row>
    <row r="28685" spans="12593:12608">
      <c r="RPQ28685" s="58" t="s">
        <v>159</v>
      </c>
      <c r="RPR28685" s="58" t="s">
        <v>397</v>
      </c>
      <c r="RPS28685" s="52" t="s">
        <v>93</v>
      </c>
      <c r="RPT28685" s="35" t="s">
        <v>439</v>
      </c>
      <c r="RPU28685" s="35" t="s">
        <v>2</v>
      </c>
      <c r="RPV28685" s="35">
        <v>1967</v>
      </c>
      <c r="RPW28685" s="36" t="s">
        <v>213</v>
      </c>
      <c r="RPX28685" s="37">
        <v>21</v>
      </c>
    </row>
    <row r="28686" spans="12593:12608">
      <c r="RPQ28686" s="58" t="s">
        <v>488</v>
      </c>
      <c r="RPR28686" s="58" t="s">
        <v>487</v>
      </c>
      <c r="RPS28686" s="52" t="s">
        <v>26</v>
      </c>
      <c r="RPT28686" s="35" t="s">
        <v>479</v>
      </c>
      <c r="RPU28686" s="35" t="s">
        <v>2</v>
      </c>
      <c r="RPV28686" s="35">
        <v>1977</v>
      </c>
      <c r="RPW28686" s="36" t="s">
        <v>83</v>
      </c>
      <c r="RPX28686" s="37">
        <v>16</v>
      </c>
    </row>
    <row r="28687" spans="12593:12608">
      <c r="RPQ28687" s="58" t="s">
        <v>411</v>
      </c>
      <c r="RPR28687" s="58" t="s">
        <v>57</v>
      </c>
      <c r="RPS28687" s="52" t="s">
        <v>119</v>
      </c>
      <c r="RPT28687" s="35" t="s">
        <v>399</v>
      </c>
      <c r="RPU28687" s="35" t="s">
        <v>2</v>
      </c>
      <c r="RPV28687" s="35">
        <v>1958</v>
      </c>
      <c r="RPW28687" s="36" t="s">
        <v>8</v>
      </c>
      <c r="RPX28687" s="37">
        <v>16</v>
      </c>
    </row>
    <row r="28688" spans="12593:12608">
      <c r="RPQ28688" s="58" t="s">
        <v>423</v>
      </c>
      <c r="RPR28688" s="58" t="s">
        <v>430</v>
      </c>
      <c r="RPS28688" s="52" t="s">
        <v>26</v>
      </c>
      <c r="RPT28688" s="35" t="s">
        <v>416</v>
      </c>
      <c r="RPU28688" s="35" t="s">
        <v>2</v>
      </c>
      <c r="RPV28688" s="35">
        <v>1963</v>
      </c>
      <c r="RPW28688" s="36" t="s">
        <v>213</v>
      </c>
      <c r="RPX28688" s="37">
        <v>16</v>
      </c>
    </row>
    <row r="28689" spans="12601:12616">
      <c r="RPQ28689" s="58" t="s">
        <v>1132</v>
      </c>
      <c r="RPR28689" s="58" t="s">
        <v>446</v>
      </c>
      <c r="RPS28689" s="52" t="s">
        <v>26</v>
      </c>
      <c r="RPT28689" s="35" t="s">
        <v>416</v>
      </c>
      <c r="RPU28689" s="35" t="s">
        <v>2</v>
      </c>
      <c r="RPV28689" s="35">
        <v>1966</v>
      </c>
      <c r="RPW28689" s="36" t="s">
        <v>83</v>
      </c>
      <c r="RPX28689" s="37">
        <v>15.5</v>
      </c>
    </row>
    <row r="28690" spans="12601:12616">
      <c r="RPQ28690" s="58" t="s">
        <v>276</v>
      </c>
      <c r="RPR28690" s="58" t="s">
        <v>418</v>
      </c>
      <c r="RPS28690" s="52" t="s">
        <v>93</v>
      </c>
      <c r="RPT28690" s="35" t="s">
        <v>399</v>
      </c>
      <c r="RPU28690" s="35" t="s">
        <v>2</v>
      </c>
      <c r="RPV28690" s="35">
        <v>1960</v>
      </c>
      <c r="RPW28690" s="36" t="s">
        <v>213</v>
      </c>
      <c r="RPX28690" s="37">
        <v>15.5</v>
      </c>
    </row>
    <row r="28691" spans="12601:12616">
      <c r="RPQ28691" s="58" t="s">
        <v>197</v>
      </c>
      <c r="RPR28691" s="58" t="s">
        <v>484</v>
      </c>
      <c r="RPS28691" s="52" t="s">
        <v>1630</v>
      </c>
      <c r="RPT28691" s="35" t="s">
        <v>459</v>
      </c>
      <c r="RPU28691" s="35" t="s">
        <v>2</v>
      </c>
      <c r="RPV28691" s="35">
        <v>1975</v>
      </c>
      <c r="RPW28691" s="36" t="s">
        <v>8</v>
      </c>
      <c r="RPX28691" s="37">
        <v>7.5</v>
      </c>
    </row>
    <row r="28692" spans="12601:12616">
      <c r="RPQ28692" s="58" t="s">
        <v>1346</v>
      </c>
      <c r="RPR28692" s="58" t="s">
        <v>1347</v>
      </c>
      <c r="RPS28692" s="52" t="s">
        <v>48</v>
      </c>
      <c r="RPT28692" s="35" t="s">
        <v>399</v>
      </c>
      <c r="RPU28692" s="35" t="s">
        <v>2</v>
      </c>
      <c r="RPV28692" s="35">
        <v>1959</v>
      </c>
      <c r="RPW28692" s="36" t="s">
        <v>178</v>
      </c>
      <c r="RPX28692" s="37">
        <v>7.5</v>
      </c>
    </row>
    <row r="28693" spans="12601:12616">
      <c r="RPQ28693" s="58" t="s">
        <v>423</v>
      </c>
      <c r="RPR28693" s="58" t="s">
        <v>368</v>
      </c>
      <c r="RPS28693" s="52" t="s">
        <v>104</v>
      </c>
      <c r="RPT28693" s="35" t="s">
        <v>416</v>
      </c>
      <c r="RPU28693" s="35" t="s">
        <v>2</v>
      </c>
      <c r="RPV28693" s="35">
        <v>1962</v>
      </c>
      <c r="RPW28693" s="36" t="s">
        <v>8</v>
      </c>
      <c r="RPX28693" s="37">
        <v>7.5</v>
      </c>
    </row>
    <row r="28694" spans="12601:12616">
      <c r="RPQ28694" s="58" t="s">
        <v>389</v>
      </c>
      <c r="RPR28694" s="58" t="s">
        <v>388</v>
      </c>
      <c r="RPS28694" s="52" t="s">
        <v>718</v>
      </c>
      <c r="RPT28694" s="35" t="s">
        <v>380</v>
      </c>
      <c r="RPU28694" s="35" t="s">
        <v>2</v>
      </c>
      <c r="RPV28694" s="35">
        <v>1953</v>
      </c>
      <c r="RPW28694" s="36" t="s">
        <v>83</v>
      </c>
      <c r="RPX28694" s="37">
        <v>0</v>
      </c>
    </row>
    <row r="28695" spans="12601:12616">
      <c r="RPQ28695" s="58" t="s">
        <v>254</v>
      </c>
      <c r="RPR28695" s="58" t="s">
        <v>368</v>
      </c>
      <c r="RPS28695" s="52" t="s">
        <v>104</v>
      </c>
      <c r="RPT28695" s="35" t="s">
        <v>439</v>
      </c>
      <c r="RPU28695" s="35" t="s">
        <v>2</v>
      </c>
      <c r="RPV28695" s="35">
        <v>1968</v>
      </c>
      <c r="RPW28695" s="36" t="s">
        <v>83</v>
      </c>
      <c r="RPX28695" s="37">
        <v>0</v>
      </c>
    </row>
    <row r="28696" spans="12601:12616">
      <c r="RPQ28696" s="58" t="s">
        <v>272</v>
      </c>
      <c r="RPR28696" s="58" t="s">
        <v>456</v>
      </c>
      <c r="RPS28696" s="52" t="s">
        <v>81</v>
      </c>
      <c r="RPT28696" s="35" t="s">
        <v>459</v>
      </c>
      <c r="RPU28696" s="35" t="s">
        <v>2</v>
      </c>
      <c r="RPV28696" s="35">
        <v>1974</v>
      </c>
      <c r="RPW28696" s="36" t="s">
        <v>59</v>
      </c>
      <c r="RPX28696" s="37">
        <v>0</v>
      </c>
    </row>
    <row r="28697" spans="12601:12616">
      <c r="RPQ28697" s="58" t="s">
        <v>665</v>
      </c>
      <c r="RPR28697" s="58" t="s">
        <v>434</v>
      </c>
      <c r="RPS28697" s="52" t="s">
        <v>128</v>
      </c>
      <c r="RPT28697" s="35" t="s">
        <v>399</v>
      </c>
      <c r="RPU28697" s="35" t="s">
        <v>2</v>
      </c>
      <c r="RPV28697" s="35">
        <v>1961</v>
      </c>
      <c r="RPW28697" s="36" t="s">
        <v>59</v>
      </c>
      <c r="RPX28697" s="37">
        <v>0</v>
      </c>
    </row>
    <row r="28698" spans="12601:12616">
      <c r="RPQ28698" s="58" t="s">
        <v>1618</v>
      </c>
      <c r="RPR28698" s="58" t="s">
        <v>1619</v>
      </c>
      <c r="RPS28698" s="52" t="s">
        <v>125</v>
      </c>
      <c r="RPT28698" s="35" t="s">
        <v>380</v>
      </c>
      <c r="RPU28698" s="35" t="s">
        <v>2</v>
      </c>
      <c r="RPV28698" s="35">
        <v>1952</v>
      </c>
      <c r="RPW28698" s="36" t="s">
        <v>83</v>
      </c>
      <c r="RPX28698" s="37">
        <v>0</v>
      </c>
    </row>
    <row r="28699" spans="12601:12616">
      <c r="RPY28699" s="58" t="s">
        <v>437</v>
      </c>
      <c r="RPZ28699" s="58" t="s">
        <v>436</v>
      </c>
      <c r="RQA28699" s="52" t="s">
        <v>23</v>
      </c>
      <c r="RQB28699" s="35" t="s">
        <v>399</v>
      </c>
      <c r="RQC28699" s="35" t="s">
        <v>2</v>
      </c>
      <c r="RQD28699" s="35">
        <v>1960</v>
      </c>
      <c r="RQE28699" s="36" t="s">
        <v>239</v>
      </c>
      <c r="RQF28699" s="37">
        <v>36</v>
      </c>
    </row>
    <row r="28700" spans="12601:12616">
      <c r="RPY28700" s="58" t="s">
        <v>476</v>
      </c>
      <c r="RPZ28700" s="58" t="s">
        <v>91</v>
      </c>
      <c r="RQA28700" s="52" t="s">
        <v>727</v>
      </c>
      <c r="RQB28700" s="35" t="s">
        <v>459</v>
      </c>
      <c r="RQC28700" s="35" t="s">
        <v>2</v>
      </c>
      <c r="RQD28700" s="35">
        <v>1973</v>
      </c>
      <c r="RQE28700" s="36" t="s">
        <v>213</v>
      </c>
      <c r="RQF28700" s="37">
        <v>26</v>
      </c>
    </row>
    <row r="28701" spans="12601:12616">
      <c r="RPY28701" s="58" t="s">
        <v>470</v>
      </c>
      <c r="RPZ28701" s="58" t="s">
        <v>337</v>
      </c>
      <c r="RQA28701" s="52" t="s">
        <v>128</v>
      </c>
      <c r="RQB28701" s="35" t="s">
        <v>459</v>
      </c>
      <c r="RQC28701" s="35" t="s">
        <v>2</v>
      </c>
      <c r="RQD28701" s="35">
        <v>1973</v>
      </c>
      <c r="RQE28701" s="36" t="s">
        <v>8</v>
      </c>
      <c r="RQF28701" s="37">
        <v>26</v>
      </c>
    </row>
    <row r="28702" spans="12601:12616">
      <c r="RPY28702" s="58" t="s">
        <v>1265</v>
      </c>
      <c r="RPZ28702" s="58" t="s">
        <v>1266</v>
      </c>
      <c r="RQA28702" s="52" t="s">
        <v>20</v>
      </c>
      <c r="RQB28702" s="35" t="s">
        <v>479</v>
      </c>
      <c r="RQC28702" s="35" t="s">
        <v>2</v>
      </c>
      <c r="RQD28702" s="35">
        <v>1980</v>
      </c>
      <c r="RQE28702" s="36" t="s">
        <v>83</v>
      </c>
      <c r="RQF28702" s="37">
        <v>21</v>
      </c>
    </row>
    <row r="28703" spans="12601:12616">
      <c r="RPY28703" s="58" t="s">
        <v>159</v>
      </c>
      <c r="RPZ28703" s="58" t="s">
        <v>397</v>
      </c>
      <c r="RQA28703" s="52" t="s">
        <v>93</v>
      </c>
      <c r="RQB28703" s="35" t="s">
        <v>439</v>
      </c>
      <c r="RQC28703" s="35" t="s">
        <v>2</v>
      </c>
      <c r="RQD28703" s="35">
        <v>1967</v>
      </c>
      <c r="RQE28703" s="36" t="s">
        <v>213</v>
      </c>
      <c r="RQF28703" s="37">
        <v>21</v>
      </c>
    </row>
    <row r="28704" spans="12601:12616">
      <c r="RPY28704" s="58" t="s">
        <v>488</v>
      </c>
      <c r="RPZ28704" s="58" t="s">
        <v>487</v>
      </c>
      <c r="RQA28704" s="52" t="s">
        <v>26</v>
      </c>
      <c r="RQB28704" s="35" t="s">
        <v>479</v>
      </c>
      <c r="RQC28704" s="35" t="s">
        <v>2</v>
      </c>
      <c r="RQD28704" s="35">
        <v>1977</v>
      </c>
      <c r="RQE28704" s="36" t="s">
        <v>83</v>
      </c>
      <c r="RQF28704" s="37">
        <v>16</v>
      </c>
    </row>
    <row r="28705" spans="12609:12624">
      <c r="RPY28705" s="58" t="s">
        <v>411</v>
      </c>
      <c r="RPZ28705" s="58" t="s">
        <v>57</v>
      </c>
      <c r="RQA28705" s="52" t="s">
        <v>119</v>
      </c>
      <c r="RQB28705" s="35" t="s">
        <v>399</v>
      </c>
      <c r="RQC28705" s="35" t="s">
        <v>2</v>
      </c>
      <c r="RQD28705" s="35">
        <v>1958</v>
      </c>
      <c r="RQE28705" s="36" t="s">
        <v>8</v>
      </c>
      <c r="RQF28705" s="37">
        <v>16</v>
      </c>
    </row>
    <row r="28706" spans="12609:12624">
      <c r="RPY28706" s="58" t="s">
        <v>423</v>
      </c>
      <c r="RPZ28706" s="58" t="s">
        <v>430</v>
      </c>
      <c r="RQA28706" s="52" t="s">
        <v>26</v>
      </c>
      <c r="RQB28706" s="35" t="s">
        <v>416</v>
      </c>
      <c r="RQC28706" s="35" t="s">
        <v>2</v>
      </c>
      <c r="RQD28706" s="35">
        <v>1963</v>
      </c>
      <c r="RQE28706" s="36" t="s">
        <v>213</v>
      </c>
      <c r="RQF28706" s="37">
        <v>16</v>
      </c>
    </row>
    <row r="28707" spans="12609:12624">
      <c r="RPY28707" s="58" t="s">
        <v>1132</v>
      </c>
      <c r="RPZ28707" s="58" t="s">
        <v>446</v>
      </c>
      <c r="RQA28707" s="52" t="s">
        <v>26</v>
      </c>
      <c r="RQB28707" s="35" t="s">
        <v>416</v>
      </c>
      <c r="RQC28707" s="35" t="s">
        <v>2</v>
      </c>
      <c r="RQD28707" s="35">
        <v>1966</v>
      </c>
      <c r="RQE28707" s="36" t="s">
        <v>83</v>
      </c>
      <c r="RQF28707" s="37">
        <v>15.5</v>
      </c>
    </row>
    <row r="28708" spans="12609:12624">
      <c r="RPY28708" s="58" t="s">
        <v>276</v>
      </c>
      <c r="RPZ28708" s="58" t="s">
        <v>418</v>
      </c>
      <c r="RQA28708" s="52" t="s">
        <v>93</v>
      </c>
      <c r="RQB28708" s="35" t="s">
        <v>399</v>
      </c>
      <c r="RQC28708" s="35" t="s">
        <v>2</v>
      </c>
      <c r="RQD28708" s="35">
        <v>1960</v>
      </c>
      <c r="RQE28708" s="36" t="s">
        <v>213</v>
      </c>
      <c r="RQF28708" s="37">
        <v>15.5</v>
      </c>
    </row>
    <row r="28709" spans="12609:12624">
      <c r="RPY28709" s="58" t="s">
        <v>197</v>
      </c>
      <c r="RPZ28709" s="58" t="s">
        <v>484</v>
      </c>
      <c r="RQA28709" s="52" t="s">
        <v>1630</v>
      </c>
      <c r="RQB28709" s="35" t="s">
        <v>459</v>
      </c>
      <c r="RQC28709" s="35" t="s">
        <v>2</v>
      </c>
      <c r="RQD28709" s="35">
        <v>1975</v>
      </c>
      <c r="RQE28709" s="36" t="s">
        <v>8</v>
      </c>
      <c r="RQF28709" s="37">
        <v>7.5</v>
      </c>
    </row>
    <row r="28710" spans="12609:12624">
      <c r="RPY28710" s="58" t="s">
        <v>1346</v>
      </c>
      <c r="RPZ28710" s="58" t="s">
        <v>1347</v>
      </c>
      <c r="RQA28710" s="52" t="s">
        <v>48</v>
      </c>
      <c r="RQB28710" s="35" t="s">
        <v>399</v>
      </c>
      <c r="RQC28710" s="35" t="s">
        <v>2</v>
      </c>
      <c r="RQD28710" s="35">
        <v>1959</v>
      </c>
      <c r="RQE28710" s="36" t="s">
        <v>178</v>
      </c>
      <c r="RQF28710" s="37">
        <v>7.5</v>
      </c>
    </row>
    <row r="28711" spans="12609:12624">
      <c r="RPY28711" s="58" t="s">
        <v>423</v>
      </c>
      <c r="RPZ28711" s="58" t="s">
        <v>368</v>
      </c>
      <c r="RQA28711" s="52" t="s">
        <v>104</v>
      </c>
      <c r="RQB28711" s="35" t="s">
        <v>416</v>
      </c>
      <c r="RQC28711" s="35" t="s">
        <v>2</v>
      </c>
      <c r="RQD28711" s="35">
        <v>1962</v>
      </c>
      <c r="RQE28711" s="36" t="s">
        <v>8</v>
      </c>
      <c r="RQF28711" s="37">
        <v>7.5</v>
      </c>
    </row>
    <row r="28712" spans="12609:12624">
      <c r="RPY28712" s="58" t="s">
        <v>389</v>
      </c>
      <c r="RPZ28712" s="58" t="s">
        <v>388</v>
      </c>
      <c r="RQA28712" s="52" t="s">
        <v>718</v>
      </c>
      <c r="RQB28712" s="35" t="s">
        <v>380</v>
      </c>
      <c r="RQC28712" s="35" t="s">
        <v>2</v>
      </c>
      <c r="RQD28712" s="35">
        <v>1953</v>
      </c>
      <c r="RQE28712" s="36" t="s">
        <v>83</v>
      </c>
      <c r="RQF28712" s="37">
        <v>0</v>
      </c>
    </row>
    <row r="28713" spans="12609:12624">
      <c r="RPY28713" s="58" t="s">
        <v>254</v>
      </c>
      <c r="RPZ28713" s="58" t="s">
        <v>368</v>
      </c>
      <c r="RQA28713" s="52" t="s">
        <v>104</v>
      </c>
      <c r="RQB28713" s="35" t="s">
        <v>439</v>
      </c>
      <c r="RQC28713" s="35" t="s">
        <v>2</v>
      </c>
      <c r="RQD28713" s="35">
        <v>1968</v>
      </c>
      <c r="RQE28713" s="36" t="s">
        <v>83</v>
      </c>
      <c r="RQF28713" s="37">
        <v>0</v>
      </c>
    </row>
    <row r="28714" spans="12609:12624">
      <c r="RPY28714" s="58" t="s">
        <v>272</v>
      </c>
      <c r="RPZ28714" s="58" t="s">
        <v>456</v>
      </c>
      <c r="RQA28714" s="52" t="s">
        <v>81</v>
      </c>
      <c r="RQB28714" s="35" t="s">
        <v>459</v>
      </c>
      <c r="RQC28714" s="35" t="s">
        <v>2</v>
      </c>
      <c r="RQD28714" s="35">
        <v>1974</v>
      </c>
      <c r="RQE28714" s="36" t="s">
        <v>59</v>
      </c>
      <c r="RQF28714" s="37">
        <v>0</v>
      </c>
    </row>
    <row r="28715" spans="12609:12624">
      <c r="RPY28715" s="58" t="s">
        <v>665</v>
      </c>
      <c r="RPZ28715" s="58" t="s">
        <v>434</v>
      </c>
      <c r="RQA28715" s="52" t="s">
        <v>128</v>
      </c>
      <c r="RQB28715" s="35" t="s">
        <v>399</v>
      </c>
      <c r="RQC28715" s="35" t="s">
        <v>2</v>
      </c>
      <c r="RQD28715" s="35">
        <v>1961</v>
      </c>
      <c r="RQE28715" s="36" t="s">
        <v>59</v>
      </c>
      <c r="RQF28715" s="37">
        <v>0</v>
      </c>
    </row>
    <row r="28716" spans="12609:12624">
      <c r="RPY28716" s="58" t="s">
        <v>1618</v>
      </c>
      <c r="RPZ28716" s="58" t="s">
        <v>1619</v>
      </c>
      <c r="RQA28716" s="52" t="s">
        <v>125</v>
      </c>
      <c r="RQB28716" s="35" t="s">
        <v>380</v>
      </c>
      <c r="RQC28716" s="35" t="s">
        <v>2</v>
      </c>
      <c r="RQD28716" s="35">
        <v>1952</v>
      </c>
      <c r="RQE28716" s="36" t="s">
        <v>83</v>
      </c>
      <c r="RQF28716" s="37">
        <v>0</v>
      </c>
    </row>
    <row r="28717" spans="12609:12624">
      <c r="RQG28717" s="58" t="s">
        <v>437</v>
      </c>
      <c r="RQH28717" s="58" t="s">
        <v>436</v>
      </c>
      <c r="RQI28717" s="52" t="s">
        <v>23</v>
      </c>
      <c r="RQJ28717" s="35" t="s">
        <v>399</v>
      </c>
      <c r="RQK28717" s="35" t="s">
        <v>2</v>
      </c>
      <c r="RQL28717" s="35">
        <v>1960</v>
      </c>
      <c r="RQM28717" s="36" t="s">
        <v>239</v>
      </c>
      <c r="RQN28717" s="37">
        <v>36</v>
      </c>
    </row>
    <row r="28718" spans="12609:12624">
      <c r="RQG28718" s="58" t="s">
        <v>476</v>
      </c>
      <c r="RQH28718" s="58" t="s">
        <v>91</v>
      </c>
      <c r="RQI28718" s="52" t="s">
        <v>727</v>
      </c>
      <c r="RQJ28718" s="35" t="s">
        <v>459</v>
      </c>
      <c r="RQK28718" s="35" t="s">
        <v>2</v>
      </c>
      <c r="RQL28718" s="35">
        <v>1973</v>
      </c>
      <c r="RQM28718" s="36" t="s">
        <v>213</v>
      </c>
      <c r="RQN28718" s="37">
        <v>26</v>
      </c>
    </row>
    <row r="28719" spans="12609:12624">
      <c r="RQG28719" s="58" t="s">
        <v>470</v>
      </c>
      <c r="RQH28719" s="58" t="s">
        <v>337</v>
      </c>
      <c r="RQI28719" s="52" t="s">
        <v>128</v>
      </c>
      <c r="RQJ28719" s="35" t="s">
        <v>459</v>
      </c>
      <c r="RQK28719" s="35" t="s">
        <v>2</v>
      </c>
      <c r="RQL28719" s="35">
        <v>1973</v>
      </c>
      <c r="RQM28719" s="36" t="s">
        <v>8</v>
      </c>
      <c r="RQN28719" s="37">
        <v>26</v>
      </c>
    </row>
    <row r="28720" spans="12609:12624">
      <c r="RQG28720" s="58" t="s">
        <v>1265</v>
      </c>
      <c r="RQH28720" s="58" t="s">
        <v>1266</v>
      </c>
      <c r="RQI28720" s="52" t="s">
        <v>20</v>
      </c>
      <c r="RQJ28720" s="35" t="s">
        <v>479</v>
      </c>
      <c r="RQK28720" s="35" t="s">
        <v>2</v>
      </c>
      <c r="RQL28720" s="35">
        <v>1980</v>
      </c>
      <c r="RQM28720" s="36" t="s">
        <v>83</v>
      </c>
      <c r="RQN28720" s="37">
        <v>21</v>
      </c>
    </row>
    <row r="28721" spans="12617:12632">
      <c r="RQG28721" s="58" t="s">
        <v>159</v>
      </c>
      <c r="RQH28721" s="58" t="s">
        <v>397</v>
      </c>
      <c r="RQI28721" s="52" t="s">
        <v>93</v>
      </c>
      <c r="RQJ28721" s="35" t="s">
        <v>439</v>
      </c>
      <c r="RQK28721" s="35" t="s">
        <v>2</v>
      </c>
      <c r="RQL28721" s="35">
        <v>1967</v>
      </c>
      <c r="RQM28721" s="36" t="s">
        <v>213</v>
      </c>
      <c r="RQN28721" s="37">
        <v>21</v>
      </c>
    </row>
    <row r="28722" spans="12617:12632">
      <c r="RQG28722" s="58" t="s">
        <v>488</v>
      </c>
      <c r="RQH28722" s="58" t="s">
        <v>487</v>
      </c>
      <c r="RQI28722" s="52" t="s">
        <v>26</v>
      </c>
      <c r="RQJ28722" s="35" t="s">
        <v>479</v>
      </c>
      <c r="RQK28722" s="35" t="s">
        <v>2</v>
      </c>
      <c r="RQL28722" s="35">
        <v>1977</v>
      </c>
      <c r="RQM28722" s="36" t="s">
        <v>83</v>
      </c>
      <c r="RQN28722" s="37">
        <v>16</v>
      </c>
    </row>
    <row r="28723" spans="12617:12632">
      <c r="RQG28723" s="58" t="s">
        <v>411</v>
      </c>
      <c r="RQH28723" s="58" t="s">
        <v>57</v>
      </c>
      <c r="RQI28723" s="52" t="s">
        <v>119</v>
      </c>
      <c r="RQJ28723" s="35" t="s">
        <v>399</v>
      </c>
      <c r="RQK28723" s="35" t="s">
        <v>2</v>
      </c>
      <c r="RQL28723" s="35">
        <v>1958</v>
      </c>
      <c r="RQM28723" s="36" t="s">
        <v>8</v>
      </c>
      <c r="RQN28723" s="37">
        <v>16</v>
      </c>
    </row>
    <row r="28724" spans="12617:12632">
      <c r="RQG28724" s="58" t="s">
        <v>423</v>
      </c>
      <c r="RQH28724" s="58" t="s">
        <v>430</v>
      </c>
      <c r="RQI28724" s="52" t="s">
        <v>26</v>
      </c>
      <c r="RQJ28724" s="35" t="s">
        <v>416</v>
      </c>
      <c r="RQK28724" s="35" t="s">
        <v>2</v>
      </c>
      <c r="RQL28724" s="35">
        <v>1963</v>
      </c>
      <c r="RQM28724" s="36" t="s">
        <v>213</v>
      </c>
      <c r="RQN28724" s="37">
        <v>16</v>
      </c>
    </row>
    <row r="28725" spans="12617:12632">
      <c r="RQG28725" s="58" t="s">
        <v>1132</v>
      </c>
      <c r="RQH28725" s="58" t="s">
        <v>446</v>
      </c>
      <c r="RQI28725" s="52" t="s">
        <v>26</v>
      </c>
      <c r="RQJ28725" s="35" t="s">
        <v>416</v>
      </c>
      <c r="RQK28725" s="35" t="s">
        <v>2</v>
      </c>
      <c r="RQL28725" s="35">
        <v>1966</v>
      </c>
      <c r="RQM28725" s="36" t="s">
        <v>83</v>
      </c>
      <c r="RQN28725" s="37">
        <v>15.5</v>
      </c>
    </row>
    <row r="28726" spans="12617:12632">
      <c r="RQG28726" s="58" t="s">
        <v>276</v>
      </c>
      <c r="RQH28726" s="58" t="s">
        <v>418</v>
      </c>
      <c r="RQI28726" s="52" t="s">
        <v>93</v>
      </c>
      <c r="RQJ28726" s="35" t="s">
        <v>399</v>
      </c>
      <c r="RQK28726" s="35" t="s">
        <v>2</v>
      </c>
      <c r="RQL28726" s="35">
        <v>1960</v>
      </c>
      <c r="RQM28726" s="36" t="s">
        <v>213</v>
      </c>
      <c r="RQN28726" s="37">
        <v>15.5</v>
      </c>
    </row>
    <row r="28727" spans="12617:12632">
      <c r="RQG28727" s="58" t="s">
        <v>197</v>
      </c>
      <c r="RQH28727" s="58" t="s">
        <v>484</v>
      </c>
      <c r="RQI28727" s="52" t="s">
        <v>1630</v>
      </c>
      <c r="RQJ28727" s="35" t="s">
        <v>459</v>
      </c>
      <c r="RQK28727" s="35" t="s">
        <v>2</v>
      </c>
      <c r="RQL28727" s="35">
        <v>1975</v>
      </c>
      <c r="RQM28727" s="36" t="s">
        <v>8</v>
      </c>
      <c r="RQN28727" s="37">
        <v>7.5</v>
      </c>
    </row>
    <row r="28728" spans="12617:12632">
      <c r="RQG28728" s="58" t="s">
        <v>1346</v>
      </c>
      <c r="RQH28728" s="58" t="s">
        <v>1347</v>
      </c>
      <c r="RQI28728" s="52" t="s">
        <v>48</v>
      </c>
      <c r="RQJ28728" s="35" t="s">
        <v>399</v>
      </c>
      <c r="RQK28728" s="35" t="s">
        <v>2</v>
      </c>
      <c r="RQL28728" s="35">
        <v>1959</v>
      </c>
      <c r="RQM28728" s="36" t="s">
        <v>178</v>
      </c>
      <c r="RQN28728" s="37">
        <v>7.5</v>
      </c>
    </row>
    <row r="28729" spans="12617:12632">
      <c r="RQG28729" s="58" t="s">
        <v>423</v>
      </c>
      <c r="RQH28729" s="58" t="s">
        <v>368</v>
      </c>
      <c r="RQI28729" s="52" t="s">
        <v>104</v>
      </c>
      <c r="RQJ28729" s="35" t="s">
        <v>416</v>
      </c>
      <c r="RQK28729" s="35" t="s">
        <v>2</v>
      </c>
      <c r="RQL28729" s="35">
        <v>1962</v>
      </c>
      <c r="RQM28729" s="36" t="s">
        <v>8</v>
      </c>
      <c r="RQN28729" s="37">
        <v>7.5</v>
      </c>
    </row>
    <row r="28730" spans="12617:12632">
      <c r="RQG28730" s="58" t="s">
        <v>389</v>
      </c>
      <c r="RQH28730" s="58" t="s">
        <v>388</v>
      </c>
      <c r="RQI28730" s="52" t="s">
        <v>718</v>
      </c>
      <c r="RQJ28730" s="35" t="s">
        <v>380</v>
      </c>
      <c r="RQK28730" s="35" t="s">
        <v>2</v>
      </c>
      <c r="RQL28730" s="35">
        <v>1953</v>
      </c>
      <c r="RQM28730" s="36" t="s">
        <v>83</v>
      </c>
      <c r="RQN28730" s="37">
        <v>0</v>
      </c>
    </row>
    <row r="28731" spans="12617:12632">
      <c r="RQG28731" s="58" t="s">
        <v>254</v>
      </c>
      <c r="RQH28731" s="58" t="s">
        <v>368</v>
      </c>
      <c r="RQI28731" s="52" t="s">
        <v>104</v>
      </c>
      <c r="RQJ28731" s="35" t="s">
        <v>439</v>
      </c>
      <c r="RQK28731" s="35" t="s">
        <v>2</v>
      </c>
      <c r="RQL28731" s="35">
        <v>1968</v>
      </c>
      <c r="RQM28731" s="36" t="s">
        <v>83</v>
      </c>
      <c r="RQN28731" s="37">
        <v>0</v>
      </c>
    </row>
    <row r="28732" spans="12617:12632">
      <c r="RQG28732" s="58" t="s">
        <v>272</v>
      </c>
      <c r="RQH28732" s="58" t="s">
        <v>456</v>
      </c>
      <c r="RQI28732" s="52" t="s">
        <v>81</v>
      </c>
      <c r="RQJ28732" s="35" t="s">
        <v>459</v>
      </c>
      <c r="RQK28732" s="35" t="s">
        <v>2</v>
      </c>
      <c r="RQL28732" s="35">
        <v>1974</v>
      </c>
      <c r="RQM28732" s="36" t="s">
        <v>59</v>
      </c>
      <c r="RQN28732" s="37">
        <v>0</v>
      </c>
    </row>
    <row r="28733" spans="12617:12632">
      <c r="RQG28733" s="58" t="s">
        <v>665</v>
      </c>
      <c r="RQH28733" s="58" t="s">
        <v>434</v>
      </c>
      <c r="RQI28733" s="52" t="s">
        <v>128</v>
      </c>
      <c r="RQJ28733" s="35" t="s">
        <v>399</v>
      </c>
      <c r="RQK28733" s="35" t="s">
        <v>2</v>
      </c>
      <c r="RQL28733" s="35">
        <v>1961</v>
      </c>
      <c r="RQM28733" s="36" t="s">
        <v>59</v>
      </c>
      <c r="RQN28733" s="37">
        <v>0</v>
      </c>
    </row>
    <row r="28734" spans="12617:12632">
      <c r="RQG28734" s="58" t="s">
        <v>1618</v>
      </c>
      <c r="RQH28734" s="58" t="s">
        <v>1619</v>
      </c>
      <c r="RQI28734" s="52" t="s">
        <v>125</v>
      </c>
      <c r="RQJ28734" s="35" t="s">
        <v>380</v>
      </c>
      <c r="RQK28734" s="35" t="s">
        <v>2</v>
      </c>
      <c r="RQL28734" s="35">
        <v>1952</v>
      </c>
      <c r="RQM28734" s="36" t="s">
        <v>83</v>
      </c>
      <c r="RQN28734" s="37">
        <v>0</v>
      </c>
    </row>
    <row r="28735" spans="12617:12632">
      <c r="RQO28735" s="58" t="s">
        <v>437</v>
      </c>
      <c r="RQP28735" s="58" t="s">
        <v>436</v>
      </c>
      <c r="RQQ28735" s="52" t="s">
        <v>23</v>
      </c>
      <c r="RQR28735" s="35" t="s">
        <v>399</v>
      </c>
      <c r="RQS28735" s="35" t="s">
        <v>2</v>
      </c>
      <c r="RQT28735" s="35">
        <v>1960</v>
      </c>
      <c r="RQU28735" s="36" t="s">
        <v>239</v>
      </c>
      <c r="RQV28735" s="37">
        <v>36</v>
      </c>
    </row>
    <row r="28736" spans="12617:12632">
      <c r="RQO28736" s="58" t="s">
        <v>476</v>
      </c>
      <c r="RQP28736" s="58" t="s">
        <v>91</v>
      </c>
      <c r="RQQ28736" s="52" t="s">
        <v>727</v>
      </c>
      <c r="RQR28736" s="35" t="s">
        <v>459</v>
      </c>
      <c r="RQS28736" s="35" t="s">
        <v>2</v>
      </c>
      <c r="RQT28736" s="35">
        <v>1973</v>
      </c>
      <c r="RQU28736" s="36" t="s">
        <v>213</v>
      </c>
      <c r="RQV28736" s="37">
        <v>26</v>
      </c>
    </row>
    <row r="28737" spans="12625:12632">
      <c r="RQO28737" s="58" t="s">
        <v>470</v>
      </c>
      <c r="RQP28737" s="58" t="s">
        <v>337</v>
      </c>
      <c r="RQQ28737" s="52" t="s">
        <v>128</v>
      </c>
      <c r="RQR28737" s="35" t="s">
        <v>459</v>
      </c>
      <c r="RQS28737" s="35" t="s">
        <v>2</v>
      </c>
      <c r="RQT28737" s="35">
        <v>1973</v>
      </c>
      <c r="RQU28737" s="36" t="s">
        <v>8</v>
      </c>
      <c r="RQV28737" s="37">
        <v>26</v>
      </c>
    </row>
    <row r="28738" spans="12625:12632">
      <c r="RQO28738" s="58" t="s">
        <v>1265</v>
      </c>
      <c r="RQP28738" s="58" t="s">
        <v>1266</v>
      </c>
      <c r="RQQ28738" s="52" t="s">
        <v>20</v>
      </c>
      <c r="RQR28738" s="35" t="s">
        <v>479</v>
      </c>
      <c r="RQS28738" s="35" t="s">
        <v>2</v>
      </c>
      <c r="RQT28738" s="35">
        <v>1980</v>
      </c>
      <c r="RQU28738" s="36" t="s">
        <v>83</v>
      </c>
      <c r="RQV28738" s="37">
        <v>21</v>
      </c>
    </row>
    <row r="28739" spans="12625:12632">
      <c r="RQO28739" s="58" t="s">
        <v>159</v>
      </c>
      <c r="RQP28739" s="58" t="s">
        <v>397</v>
      </c>
      <c r="RQQ28739" s="52" t="s">
        <v>93</v>
      </c>
      <c r="RQR28739" s="35" t="s">
        <v>439</v>
      </c>
      <c r="RQS28739" s="35" t="s">
        <v>2</v>
      </c>
      <c r="RQT28739" s="35">
        <v>1967</v>
      </c>
      <c r="RQU28739" s="36" t="s">
        <v>213</v>
      </c>
      <c r="RQV28739" s="37">
        <v>21</v>
      </c>
    </row>
    <row r="28740" spans="12625:12632">
      <c r="RQO28740" s="58" t="s">
        <v>488</v>
      </c>
      <c r="RQP28740" s="58" t="s">
        <v>487</v>
      </c>
      <c r="RQQ28740" s="52" t="s">
        <v>26</v>
      </c>
      <c r="RQR28740" s="35" t="s">
        <v>479</v>
      </c>
      <c r="RQS28740" s="35" t="s">
        <v>2</v>
      </c>
      <c r="RQT28740" s="35">
        <v>1977</v>
      </c>
      <c r="RQU28740" s="36" t="s">
        <v>83</v>
      </c>
      <c r="RQV28740" s="37">
        <v>16</v>
      </c>
    </row>
    <row r="28741" spans="12625:12632">
      <c r="RQO28741" s="58" t="s">
        <v>411</v>
      </c>
      <c r="RQP28741" s="58" t="s">
        <v>57</v>
      </c>
      <c r="RQQ28741" s="52" t="s">
        <v>119</v>
      </c>
      <c r="RQR28741" s="35" t="s">
        <v>399</v>
      </c>
      <c r="RQS28741" s="35" t="s">
        <v>2</v>
      </c>
      <c r="RQT28741" s="35">
        <v>1958</v>
      </c>
      <c r="RQU28741" s="36" t="s">
        <v>8</v>
      </c>
      <c r="RQV28741" s="37">
        <v>16</v>
      </c>
    </row>
    <row r="28742" spans="12625:12632">
      <c r="RQO28742" s="58" t="s">
        <v>423</v>
      </c>
      <c r="RQP28742" s="58" t="s">
        <v>430</v>
      </c>
      <c r="RQQ28742" s="52" t="s">
        <v>26</v>
      </c>
      <c r="RQR28742" s="35" t="s">
        <v>416</v>
      </c>
      <c r="RQS28742" s="35" t="s">
        <v>2</v>
      </c>
      <c r="RQT28742" s="35">
        <v>1963</v>
      </c>
      <c r="RQU28742" s="36" t="s">
        <v>213</v>
      </c>
      <c r="RQV28742" s="37">
        <v>16</v>
      </c>
    </row>
    <row r="28743" spans="12625:12632">
      <c r="RQO28743" s="58" t="s">
        <v>1132</v>
      </c>
      <c r="RQP28743" s="58" t="s">
        <v>446</v>
      </c>
      <c r="RQQ28743" s="52" t="s">
        <v>26</v>
      </c>
      <c r="RQR28743" s="35" t="s">
        <v>416</v>
      </c>
      <c r="RQS28743" s="35" t="s">
        <v>2</v>
      </c>
      <c r="RQT28743" s="35">
        <v>1966</v>
      </c>
      <c r="RQU28743" s="36" t="s">
        <v>83</v>
      </c>
      <c r="RQV28743" s="37">
        <v>15.5</v>
      </c>
    </row>
    <row r="28744" spans="12625:12632">
      <c r="RQO28744" s="58" t="s">
        <v>276</v>
      </c>
      <c r="RQP28744" s="58" t="s">
        <v>418</v>
      </c>
      <c r="RQQ28744" s="52" t="s">
        <v>93</v>
      </c>
      <c r="RQR28744" s="35" t="s">
        <v>399</v>
      </c>
      <c r="RQS28744" s="35" t="s">
        <v>2</v>
      </c>
      <c r="RQT28744" s="35">
        <v>1960</v>
      </c>
      <c r="RQU28744" s="36" t="s">
        <v>213</v>
      </c>
      <c r="RQV28744" s="37">
        <v>15.5</v>
      </c>
    </row>
    <row r="28745" spans="12625:12632">
      <c r="RQO28745" s="58" t="s">
        <v>197</v>
      </c>
      <c r="RQP28745" s="58" t="s">
        <v>484</v>
      </c>
      <c r="RQQ28745" s="52" t="s">
        <v>1630</v>
      </c>
      <c r="RQR28745" s="35" t="s">
        <v>459</v>
      </c>
      <c r="RQS28745" s="35" t="s">
        <v>2</v>
      </c>
      <c r="RQT28745" s="35">
        <v>1975</v>
      </c>
      <c r="RQU28745" s="36" t="s">
        <v>8</v>
      </c>
      <c r="RQV28745" s="37">
        <v>7.5</v>
      </c>
    </row>
    <row r="28746" spans="12625:12632">
      <c r="RQO28746" s="58" t="s">
        <v>1346</v>
      </c>
      <c r="RQP28746" s="58" t="s">
        <v>1347</v>
      </c>
      <c r="RQQ28746" s="52" t="s">
        <v>48</v>
      </c>
      <c r="RQR28746" s="35" t="s">
        <v>399</v>
      </c>
      <c r="RQS28746" s="35" t="s">
        <v>2</v>
      </c>
      <c r="RQT28746" s="35">
        <v>1959</v>
      </c>
      <c r="RQU28746" s="36" t="s">
        <v>178</v>
      </c>
      <c r="RQV28746" s="37">
        <v>7.5</v>
      </c>
    </row>
    <row r="28747" spans="12625:12632">
      <c r="RQO28747" s="58" t="s">
        <v>423</v>
      </c>
      <c r="RQP28747" s="58" t="s">
        <v>368</v>
      </c>
      <c r="RQQ28747" s="52" t="s">
        <v>104</v>
      </c>
      <c r="RQR28747" s="35" t="s">
        <v>416</v>
      </c>
      <c r="RQS28747" s="35" t="s">
        <v>2</v>
      </c>
      <c r="RQT28747" s="35">
        <v>1962</v>
      </c>
      <c r="RQU28747" s="36" t="s">
        <v>8</v>
      </c>
      <c r="RQV28747" s="37">
        <v>7.5</v>
      </c>
    </row>
    <row r="28748" spans="12625:12632">
      <c r="RQO28748" s="58" t="s">
        <v>389</v>
      </c>
      <c r="RQP28748" s="58" t="s">
        <v>388</v>
      </c>
      <c r="RQQ28748" s="52" t="s">
        <v>718</v>
      </c>
      <c r="RQR28748" s="35" t="s">
        <v>380</v>
      </c>
      <c r="RQS28748" s="35" t="s">
        <v>2</v>
      </c>
      <c r="RQT28748" s="35">
        <v>1953</v>
      </c>
      <c r="RQU28748" s="36" t="s">
        <v>83</v>
      </c>
      <c r="RQV28748" s="37">
        <v>0</v>
      </c>
    </row>
    <row r="28749" spans="12625:12632">
      <c r="RQO28749" s="58" t="s">
        <v>254</v>
      </c>
      <c r="RQP28749" s="58" t="s">
        <v>368</v>
      </c>
      <c r="RQQ28749" s="52" t="s">
        <v>104</v>
      </c>
      <c r="RQR28749" s="35" t="s">
        <v>439</v>
      </c>
      <c r="RQS28749" s="35" t="s">
        <v>2</v>
      </c>
      <c r="RQT28749" s="35">
        <v>1968</v>
      </c>
      <c r="RQU28749" s="36" t="s">
        <v>83</v>
      </c>
      <c r="RQV28749" s="37">
        <v>0</v>
      </c>
    </row>
    <row r="28750" spans="12625:12632">
      <c r="RQO28750" s="58" t="s">
        <v>272</v>
      </c>
      <c r="RQP28750" s="58" t="s">
        <v>456</v>
      </c>
      <c r="RQQ28750" s="52" t="s">
        <v>81</v>
      </c>
      <c r="RQR28750" s="35" t="s">
        <v>459</v>
      </c>
      <c r="RQS28750" s="35" t="s">
        <v>2</v>
      </c>
      <c r="RQT28750" s="35">
        <v>1974</v>
      </c>
      <c r="RQU28750" s="36" t="s">
        <v>59</v>
      </c>
      <c r="RQV28750" s="37">
        <v>0</v>
      </c>
    </row>
    <row r="28751" spans="12625:12632">
      <c r="RQO28751" s="58" t="s">
        <v>665</v>
      </c>
      <c r="RQP28751" s="58" t="s">
        <v>434</v>
      </c>
      <c r="RQQ28751" s="52" t="s">
        <v>128</v>
      </c>
      <c r="RQR28751" s="35" t="s">
        <v>399</v>
      </c>
      <c r="RQS28751" s="35" t="s">
        <v>2</v>
      </c>
      <c r="RQT28751" s="35">
        <v>1961</v>
      </c>
      <c r="RQU28751" s="36" t="s">
        <v>59</v>
      </c>
      <c r="RQV28751" s="37">
        <v>0</v>
      </c>
    </row>
    <row r="28752" spans="12625:12632">
      <c r="RQO28752" s="58" t="s">
        <v>1618</v>
      </c>
      <c r="RQP28752" s="58" t="s">
        <v>1619</v>
      </c>
      <c r="RQQ28752" s="52" t="s">
        <v>125</v>
      </c>
      <c r="RQR28752" s="35" t="s">
        <v>380</v>
      </c>
      <c r="RQS28752" s="35" t="s">
        <v>2</v>
      </c>
      <c r="RQT28752" s="35">
        <v>1952</v>
      </c>
      <c r="RQU28752" s="36" t="s">
        <v>83</v>
      </c>
      <c r="RQV28752" s="37">
        <v>0</v>
      </c>
    </row>
    <row r="28753" spans="12633:12640">
      <c r="RQW28753" s="58" t="s">
        <v>437</v>
      </c>
      <c r="RQX28753" s="58" t="s">
        <v>436</v>
      </c>
      <c r="RQY28753" s="52" t="s">
        <v>23</v>
      </c>
      <c r="RQZ28753" s="35" t="s">
        <v>399</v>
      </c>
      <c r="RRA28753" s="35" t="s">
        <v>2</v>
      </c>
      <c r="RRB28753" s="35">
        <v>1960</v>
      </c>
      <c r="RRC28753" s="36" t="s">
        <v>239</v>
      </c>
      <c r="RRD28753" s="37">
        <v>36</v>
      </c>
    </row>
    <row r="28754" spans="12633:12640">
      <c r="RQW28754" s="58" t="s">
        <v>476</v>
      </c>
      <c r="RQX28754" s="58" t="s">
        <v>91</v>
      </c>
      <c r="RQY28754" s="52" t="s">
        <v>727</v>
      </c>
      <c r="RQZ28754" s="35" t="s">
        <v>459</v>
      </c>
      <c r="RRA28754" s="35" t="s">
        <v>2</v>
      </c>
      <c r="RRB28754" s="35">
        <v>1973</v>
      </c>
      <c r="RRC28754" s="36" t="s">
        <v>213</v>
      </c>
      <c r="RRD28754" s="37">
        <v>26</v>
      </c>
    </row>
    <row r="28755" spans="12633:12640">
      <c r="RQW28755" s="58" t="s">
        <v>470</v>
      </c>
      <c r="RQX28755" s="58" t="s">
        <v>337</v>
      </c>
      <c r="RQY28755" s="52" t="s">
        <v>128</v>
      </c>
      <c r="RQZ28755" s="35" t="s">
        <v>459</v>
      </c>
      <c r="RRA28755" s="35" t="s">
        <v>2</v>
      </c>
      <c r="RRB28755" s="35">
        <v>1973</v>
      </c>
      <c r="RRC28755" s="36" t="s">
        <v>8</v>
      </c>
      <c r="RRD28755" s="37">
        <v>26</v>
      </c>
    </row>
    <row r="28756" spans="12633:12640">
      <c r="RQW28756" s="58" t="s">
        <v>1265</v>
      </c>
      <c r="RQX28756" s="58" t="s">
        <v>1266</v>
      </c>
      <c r="RQY28756" s="52" t="s">
        <v>20</v>
      </c>
      <c r="RQZ28756" s="35" t="s">
        <v>479</v>
      </c>
      <c r="RRA28756" s="35" t="s">
        <v>2</v>
      </c>
      <c r="RRB28756" s="35">
        <v>1980</v>
      </c>
      <c r="RRC28756" s="36" t="s">
        <v>83</v>
      </c>
      <c r="RRD28756" s="37">
        <v>21</v>
      </c>
    </row>
    <row r="28757" spans="12633:12640">
      <c r="RQW28757" s="58" t="s">
        <v>159</v>
      </c>
      <c r="RQX28757" s="58" t="s">
        <v>397</v>
      </c>
      <c r="RQY28757" s="52" t="s">
        <v>93</v>
      </c>
      <c r="RQZ28757" s="35" t="s">
        <v>439</v>
      </c>
      <c r="RRA28757" s="35" t="s">
        <v>2</v>
      </c>
      <c r="RRB28757" s="35">
        <v>1967</v>
      </c>
      <c r="RRC28757" s="36" t="s">
        <v>213</v>
      </c>
      <c r="RRD28757" s="37">
        <v>21</v>
      </c>
    </row>
    <row r="28758" spans="12633:12640">
      <c r="RQW28758" s="58" t="s">
        <v>488</v>
      </c>
      <c r="RQX28758" s="58" t="s">
        <v>487</v>
      </c>
      <c r="RQY28758" s="52" t="s">
        <v>26</v>
      </c>
      <c r="RQZ28758" s="35" t="s">
        <v>479</v>
      </c>
      <c r="RRA28758" s="35" t="s">
        <v>2</v>
      </c>
      <c r="RRB28758" s="35">
        <v>1977</v>
      </c>
      <c r="RRC28758" s="36" t="s">
        <v>83</v>
      </c>
      <c r="RRD28758" s="37">
        <v>16</v>
      </c>
    </row>
    <row r="28759" spans="12633:12640">
      <c r="RQW28759" s="58" t="s">
        <v>411</v>
      </c>
      <c r="RQX28759" s="58" t="s">
        <v>57</v>
      </c>
      <c r="RQY28759" s="52" t="s">
        <v>119</v>
      </c>
      <c r="RQZ28759" s="35" t="s">
        <v>399</v>
      </c>
      <c r="RRA28759" s="35" t="s">
        <v>2</v>
      </c>
      <c r="RRB28759" s="35">
        <v>1958</v>
      </c>
      <c r="RRC28759" s="36" t="s">
        <v>8</v>
      </c>
      <c r="RRD28759" s="37">
        <v>16</v>
      </c>
    </row>
    <row r="28760" spans="12633:12640">
      <c r="RQW28760" s="58" t="s">
        <v>423</v>
      </c>
      <c r="RQX28760" s="58" t="s">
        <v>430</v>
      </c>
      <c r="RQY28760" s="52" t="s">
        <v>26</v>
      </c>
      <c r="RQZ28760" s="35" t="s">
        <v>416</v>
      </c>
      <c r="RRA28760" s="35" t="s">
        <v>2</v>
      </c>
      <c r="RRB28760" s="35">
        <v>1963</v>
      </c>
      <c r="RRC28760" s="36" t="s">
        <v>213</v>
      </c>
      <c r="RRD28760" s="37">
        <v>16</v>
      </c>
    </row>
    <row r="28761" spans="12633:12640">
      <c r="RQW28761" s="58" t="s">
        <v>1132</v>
      </c>
      <c r="RQX28761" s="58" t="s">
        <v>446</v>
      </c>
      <c r="RQY28761" s="52" t="s">
        <v>26</v>
      </c>
      <c r="RQZ28761" s="35" t="s">
        <v>416</v>
      </c>
      <c r="RRA28761" s="35" t="s">
        <v>2</v>
      </c>
      <c r="RRB28761" s="35">
        <v>1966</v>
      </c>
      <c r="RRC28761" s="36" t="s">
        <v>83</v>
      </c>
      <c r="RRD28761" s="37">
        <v>15.5</v>
      </c>
    </row>
    <row r="28762" spans="12633:12640">
      <c r="RQW28762" s="58" t="s">
        <v>276</v>
      </c>
      <c r="RQX28762" s="58" t="s">
        <v>418</v>
      </c>
      <c r="RQY28762" s="52" t="s">
        <v>93</v>
      </c>
      <c r="RQZ28762" s="35" t="s">
        <v>399</v>
      </c>
      <c r="RRA28762" s="35" t="s">
        <v>2</v>
      </c>
      <c r="RRB28762" s="35">
        <v>1960</v>
      </c>
      <c r="RRC28762" s="36" t="s">
        <v>213</v>
      </c>
      <c r="RRD28762" s="37">
        <v>15.5</v>
      </c>
    </row>
    <row r="28763" spans="12633:12640">
      <c r="RQW28763" s="58" t="s">
        <v>197</v>
      </c>
      <c r="RQX28763" s="58" t="s">
        <v>484</v>
      </c>
      <c r="RQY28763" s="52" t="s">
        <v>1630</v>
      </c>
      <c r="RQZ28763" s="35" t="s">
        <v>459</v>
      </c>
      <c r="RRA28763" s="35" t="s">
        <v>2</v>
      </c>
      <c r="RRB28763" s="35">
        <v>1975</v>
      </c>
      <c r="RRC28763" s="36" t="s">
        <v>8</v>
      </c>
      <c r="RRD28763" s="37">
        <v>7.5</v>
      </c>
    </row>
    <row r="28764" spans="12633:12640">
      <c r="RQW28764" s="58" t="s">
        <v>1346</v>
      </c>
      <c r="RQX28764" s="58" t="s">
        <v>1347</v>
      </c>
      <c r="RQY28764" s="52" t="s">
        <v>48</v>
      </c>
      <c r="RQZ28764" s="35" t="s">
        <v>399</v>
      </c>
      <c r="RRA28764" s="35" t="s">
        <v>2</v>
      </c>
      <c r="RRB28764" s="35">
        <v>1959</v>
      </c>
      <c r="RRC28764" s="36" t="s">
        <v>178</v>
      </c>
      <c r="RRD28764" s="37">
        <v>7.5</v>
      </c>
    </row>
    <row r="28765" spans="12633:12640">
      <c r="RQW28765" s="58" t="s">
        <v>423</v>
      </c>
      <c r="RQX28765" s="58" t="s">
        <v>368</v>
      </c>
      <c r="RQY28765" s="52" t="s">
        <v>104</v>
      </c>
      <c r="RQZ28765" s="35" t="s">
        <v>416</v>
      </c>
      <c r="RRA28765" s="35" t="s">
        <v>2</v>
      </c>
      <c r="RRB28765" s="35">
        <v>1962</v>
      </c>
      <c r="RRC28765" s="36" t="s">
        <v>8</v>
      </c>
      <c r="RRD28765" s="37">
        <v>7.5</v>
      </c>
    </row>
    <row r="28766" spans="12633:12640">
      <c r="RQW28766" s="58" t="s">
        <v>389</v>
      </c>
      <c r="RQX28766" s="58" t="s">
        <v>388</v>
      </c>
      <c r="RQY28766" s="52" t="s">
        <v>718</v>
      </c>
      <c r="RQZ28766" s="35" t="s">
        <v>380</v>
      </c>
      <c r="RRA28766" s="35" t="s">
        <v>2</v>
      </c>
      <c r="RRB28766" s="35">
        <v>1953</v>
      </c>
      <c r="RRC28766" s="36" t="s">
        <v>83</v>
      </c>
      <c r="RRD28766" s="37">
        <v>0</v>
      </c>
    </row>
    <row r="28767" spans="12633:12640">
      <c r="RQW28767" s="58" t="s">
        <v>254</v>
      </c>
      <c r="RQX28767" s="58" t="s">
        <v>368</v>
      </c>
      <c r="RQY28767" s="52" t="s">
        <v>104</v>
      </c>
      <c r="RQZ28767" s="35" t="s">
        <v>439</v>
      </c>
      <c r="RRA28767" s="35" t="s">
        <v>2</v>
      </c>
      <c r="RRB28767" s="35">
        <v>1968</v>
      </c>
      <c r="RRC28767" s="36" t="s">
        <v>83</v>
      </c>
      <c r="RRD28767" s="37">
        <v>0</v>
      </c>
    </row>
    <row r="28768" spans="12633:12640">
      <c r="RQW28768" s="58" t="s">
        <v>272</v>
      </c>
      <c r="RQX28768" s="58" t="s">
        <v>456</v>
      </c>
      <c r="RQY28768" s="52" t="s">
        <v>81</v>
      </c>
      <c r="RQZ28768" s="35" t="s">
        <v>459</v>
      </c>
      <c r="RRA28768" s="35" t="s">
        <v>2</v>
      </c>
      <c r="RRB28768" s="35">
        <v>1974</v>
      </c>
      <c r="RRC28768" s="36" t="s">
        <v>59</v>
      </c>
      <c r="RRD28768" s="37">
        <v>0</v>
      </c>
    </row>
    <row r="28769" spans="12633:12648">
      <c r="RQW28769" s="58" t="s">
        <v>665</v>
      </c>
      <c r="RQX28769" s="58" t="s">
        <v>434</v>
      </c>
      <c r="RQY28769" s="52" t="s">
        <v>128</v>
      </c>
      <c r="RQZ28769" s="35" t="s">
        <v>399</v>
      </c>
      <c r="RRA28769" s="35" t="s">
        <v>2</v>
      </c>
      <c r="RRB28769" s="35">
        <v>1961</v>
      </c>
      <c r="RRC28769" s="36" t="s">
        <v>59</v>
      </c>
      <c r="RRD28769" s="37">
        <v>0</v>
      </c>
    </row>
    <row r="28770" spans="12633:12648">
      <c r="RQW28770" s="58" t="s">
        <v>1618</v>
      </c>
      <c r="RQX28770" s="58" t="s">
        <v>1619</v>
      </c>
      <c r="RQY28770" s="52" t="s">
        <v>125</v>
      </c>
      <c r="RQZ28770" s="35" t="s">
        <v>380</v>
      </c>
      <c r="RRA28770" s="35" t="s">
        <v>2</v>
      </c>
      <c r="RRB28770" s="35">
        <v>1952</v>
      </c>
      <c r="RRC28770" s="36" t="s">
        <v>83</v>
      </c>
      <c r="RRD28770" s="37">
        <v>0</v>
      </c>
    </row>
    <row r="28771" spans="12633:12648">
      <c r="RRE28771" s="58" t="s">
        <v>437</v>
      </c>
      <c r="RRF28771" s="58" t="s">
        <v>436</v>
      </c>
      <c r="RRG28771" s="52" t="s">
        <v>23</v>
      </c>
      <c r="RRH28771" s="35" t="s">
        <v>399</v>
      </c>
      <c r="RRI28771" s="35" t="s">
        <v>2</v>
      </c>
      <c r="RRJ28771" s="35">
        <v>1960</v>
      </c>
      <c r="RRK28771" s="36" t="s">
        <v>239</v>
      </c>
      <c r="RRL28771" s="37">
        <v>36</v>
      </c>
    </row>
    <row r="28772" spans="12633:12648">
      <c r="RRE28772" s="58" t="s">
        <v>476</v>
      </c>
      <c r="RRF28772" s="58" t="s">
        <v>91</v>
      </c>
      <c r="RRG28772" s="52" t="s">
        <v>727</v>
      </c>
      <c r="RRH28772" s="35" t="s">
        <v>459</v>
      </c>
      <c r="RRI28772" s="35" t="s">
        <v>2</v>
      </c>
      <c r="RRJ28772" s="35">
        <v>1973</v>
      </c>
      <c r="RRK28772" s="36" t="s">
        <v>213</v>
      </c>
      <c r="RRL28772" s="37">
        <v>26</v>
      </c>
    </row>
    <row r="28773" spans="12633:12648">
      <c r="RRE28773" s="58" t="s">
        <v>470</v>
      </c>
      <c r="RRF28773" s="58" t="s">
        <v>337</v>
      </c>
      <c r="RRG28773" s="52" t="s">
        <v>128</v>
      </c>
      <c r="RRH28773" s="35" t="s">
        <v>459</v>
      </c>
      <c r="RRI28773" s="35" t="s">
        <v>2</v>
      </c>
      <c r="RRJ28773" s="35">
        <v>1973</v>
      </c>
      <c r="RRK28773" s="36" t="s">
        <v>8</v>
      </c>
      <c r="RRL28773" s="37">
        <v>26</v>
      </c>
    </row>
    <row r="28774" spans="12633:12648">
      <c r="RRE28774" s="58" t="s">
        <v>1265</v>
      </c>
      <c r="RRF28774" s="58" t="s">
        <v>1266</v>
      </c>
      <c r="RRG28774" s="52" t="s">
        <v>20</v>
      </c>
      <c r="RRH28774" s="35" t="s">
        <v>479</v>
      </c>
      <c r="RRI28774" s="35" t="s">
        <v>2</v>
      </c>
      <c r="RRJ28774" s="35">
        <v>1980</v>
      </c>
      <c r="RRK28774" s="36" t="s">
        <v>83</v>
      </c>
      <c r="RRL28774" s="37">
        <v>21</v>
      </c>
    </row>
    <row r="28775" spans="12633:12648">
      <c r="RRE28775" s="58" t="s">
        <v>159</v>
      </c>
      <c r="RRF28775" s="58" t="s">
        <v>397</v>
      </c>
      <c r="RRG28775" s="52" t="s">
        <v>93</v>
      </c>
      <c r="RRH28775" s="35" t="s">
        <v>439</v>
      </c>
      <c r="RRI28775" s="35" t="s">
        <v>2</v>
      </c>
      <c r="RRJ28775" s="35">
        <v>1967</v>
      </c>
      <c r="RRK28775" s="36" t="s">
        <v>213</v>
      </c>
      <c r="RRL28775" s="37">
        <v>21</v>
      </c>
    </row>
    <row r="28776" spans="12633:12648">
      <c r="RRE28776" s="58" t="s">
        <v>488</v>
      </c>
      <c r="RRF28776" s="58" t="s">
        <v>487</v>
      </c>
      <c r="RRG28776" s="52" t="s">
        <v>26</v>
      </c>
      <c r="RRH28776" s="35" t="s">
        <v>479</v>
      </c>
      <c r="RRI28776" s="35" t="s">
        <v>2</v>
      </c>
      <c r="RRJ28776" s="35">
        <v>1977</v>
      </c>
      <c r="RRK28776" s="36" t="s">
        <v>83</v>
      </c>
      <c r="RRL28776" s="37">
        <v>16</v>
      </c>
    </row>
    <row r="28777" spans="12633:12648">
      <c r="RRE28777" s="58" t="s">
        <v>411</v>
      </c>
      <c r="RRF28777" s="58" t="s">
        <v>57</v>
      </c>
      <c r="RRG28777" s="52" t="s">
        <v>119</v>
      </c>
      <c r="RRH28777" s="35" t="s">
        <v>399</v>
      </c>
      <c r="RRI28777" s="35" t="s">
        <v>2</v>
      </c>
      <c r="RRJ28777" s="35">
        <v>1958</v>
      </c>
      <c r="RRK28777" s="36" t="s">
        <v>8</v>
      </c>
      <c r="RRL28777" s="37">
        <v>16</v>
      </c>
    </row>
    <row r="28778" spans="12633:12648">
      <c r="RRE28778" s="58" t="s">
        <v>423</v>
      </c>
      <c r="RRF28778" s="58" t="s">
        <v>430</v>
      </c>
      <c r="RRG28778" s="52" t="s">
        <v>26</v>
      </c>
      <c r="RRH28778" s="35" t="s">
        <v>416</v>
      </c>
      <c r="RRI28778" s="35" t="s">
        <v>2</v>
      </c>
      <c r="RRJ28778" s="35">
        <v>1963</v>
      </c>
      <c r="RRK28778" s="36" t="s">
        <v>213</v>
      </c>
      <c r="RRL28778" s="37">
        <v>16</v>
      </c>
    </row>
    <row r="28779" spans="12633:12648">
      <c r="RRE28779" s="58" t="s">
        <v>1132</v>
      </c>
      <c r="RRF28779" s="58" t="s">
        <v>446</v>
      </c>
      <c r="RRG28779" s="52" t="s">
        <v>26</v>
      </c>
      <c r="RRH28779" s="35" t="s">
        <v>416</v>
      </c>
      <c r="RRI28779" s="35" t="s">
        <v>2</v>
      </c>
      <c r="RRJ28779" s="35">
        <v>1966</v>
      </c>
      <c r="RRK28779" s="36" t="s">
        <v>83</v>
      </c>
      <c r="RRL28779" s="37">
        <v>15.5</v>
      </c>
    </row>
    <row r="28780" spans="12633:12648">
      <c r="RRE28780" s="58" t="s">
        <v>276</v>
      </c>
      <c r="RRF28780" s="58" t="s">
        <v>418</v>
      </c>
      <c r="RRG28780" s="52" t="s">
        <v>93</v>
      </c>
      <c r="RRH28780" s="35" t="s">
        <v>399</v>
      </c>
      <c r="RRI28780" s="35" t="s">
        <v>2</v>
      </c>
      <c r="RRJ28780" s="35">
        <v>1960</v>
      </c>
      <c r="RRK28780" s="36" t="s">
        <v>213</v>
      </c>
      <c r="RRL28780" s="37">
        <v>15.5</v>
      </c>
    </row>
    <row r="28781" spans="12633:12648">
      <c r="RRE28781" s="58" t="s">
        <v>197</v>
      </c>
      <c r="RRF28781" s="58" t="s">
        <v>484</v>
      </c>
      <c r="RRG28781" s="52" t="s">
        <v>1630</v>
      </c>
      <c r="RRH28781" s="35" t="s">
        <v>459</v>
      </c>
      <c r="RRI28781" s="35" t="s">
        <v>2</v>
      </c>
      <c r="RRJ28781" s="35">
        <v>1975</v>
      </c>
      <c r="RRK28781" s="36" t="s">
        <v>8</v>
      </c>
      <c r="RRL28781" s="37">
        <v>7.5</v>
      </c>
    </row>
    <row r="28782" spans="12633:12648">
      <c r="RRE28782" s="58" t="s">
        <v>1346</v>
      </c>
      <c r="RRF28782" s="58" t="s">
        <v>1347</v>
      </c>
      <c r="RRG28782" s="52" t="s">
        <v>48</v>
      </c>
      <c r="RRH28782" s="35" t="s">
        <v>399</v>
      </c>
      <c r="RRI28782" s="35" t="s">
        <v>2</v>
      </c>
      <c r="RRJ28782" s="35">
        <v>1959</v>
      </c>
      <c r="RRK28782" s="36" t="s">
        <v>178</v>
      </c>
      <c r="RRL28782" s="37">
        <v>7.5</v>
      </c>
    </row>
    <row r="28783" spans="12633:12648">
      <c r="RRE28783" s="58" t="s">
        <v>423</v>
      </c>
      <c r="RRF28783" s="58" t="s">
        <v>368</v>
      </c>
      <c r="RRG28783" s="52" t="s">
        <v>104</v>
      </c>
      <c r="RRH28783" s="35" t="s">
        <v>416</v>
      </c>
      <c r="RRI28783" s="35" t="s">
        <v>2</v>
      </c>
      <c r="RRJ28783" s="35">
        <v>1962</v>
      </c>
      <c r="RRK28783" s="36" t="s">
        <v>8</v>
      </c>
      <c r="RRL28783" s="37">
        <v>7.5</v>
      </c>
    </row>
    <row r="28784" spans="12633:12648">
      <c r="RRE28784" s="58" t="s">
        <v>389</v>
      </c>
      <c r="RRF28784" s="58" t="s">
        <v>388</v>
      </c>
      <c r="RRG28784" s="52" t="s">
        <v>718</v>
      </c>
      <c r="RRH28784" s="35" t="s">
        <v>380</v>
      </c>
      <c r="RRI28784" s="35" t="s">
        <v>2</v>
      </c>
      <c r="RRJ28784" s="35">
        <v>1953</v>
      </c>
      <c r="RRK28784" s="36" t="s">
        <v>83</v>
      </c>
      <c r="RRL28784" s="37">
        <v>0</v>
      </c>
    </row>
    <row r="28785" spans="12641:12656">
      <c r="RRE28785" s="58" t="s">
        <v>254</v>
      </c>
      <c r="RRF28785" s="58" t="s">
        <v>368</v>
      </c>
      <c r="RRG28785" s="52" t="s">
        <v>104</v>
      </c>
      <c r="RRH28785" s="35" t="s">
        <v>439</v>
      </c>
      <c r="RRI28785" s="35" t="s">
        <v>2</v>
      </c>
      <c r="RRJ28785" s="35">
        <v>1968</v>
      </c>
      <c r="RRK28785" s="36" t="s">
        <v>83</v>
      </c>
      <c r="RRL28785" s="37">
        <v>0</v>
      </c>
    </row>
    <row r="28786" spans="12641:12656">
      <c r="RRE28786" s="58" t="s">
        <v>272</v>
      </c>
      <c r="RRF28786" s="58" t="s">
        <v>456</v>
      </c>
      <c r="RRG28786" s="52" t="s">
        <v>81</v>
      </c>
      <c r="RRH28786" s="35" t="s">
        <v>459</v>
      </c>
      <c r="RRI28786" s="35" t="s">
        <v>2</v>
      </c>
      <c r="RRJ28786" s="35">
        <v>1974</v>
      </c>
      <c r="RRK28786" s="36" t="s">
        <v>59</v>
      </c>
      <c r="RRL28786" s="37">
        <v>0</v>
      </c>
    </row>
    <row r="28787" spans="12641:12656">
      <c r="RRE28787" s="58" t="s">
        <v>665</v>
      </c>
      <c r="RRF28787" s="58" t="s">
        <v>434</v>
      </c>
      <c r="RRG28787" s="52" t="s">
        <v>128</v>
      </c>
      <c r="RRH28787" s="35" t="s">
        <v>399</v>
      </c>
      <c r="RRI28787" s="35" t="s">
        <v>2</v>
      </c>
      <c r="RRJ28787" s="35">
        <v>1961</v>
      </c>
      <c r="RRK28787" s="36" t="s">
        <v>59</v>
      </c>
      <c r="RRL28787" s="37">
        <v>0</v>
      </c>
    </row>
    <row r="28788" spans="12641:12656">
      <c r="RRE28788" s="58" t="s">
        <v>1618</v>
      </c>
      <c r="RRF28788" s="58" t="s">
        <v>1619</v>
      </c>
      <c r="RRG28788" s="52" t="s">
        <v>125</v>
      </c>
      <c r="RRH28788" s="35" t="s">
        <v>380</v>
      </c>
      <c r="RRI28788" s="35" t="s">
        <v>2</v>
      </c>
      <c r="RRJ28788" s="35">
        <v>1952</v>
      </c>
      <c r="RRK28788" s="36" t="s">
        <v>83</v>
      </c>
      <c r="RRL28788" s="37">
        <v>0</v>
      </c>
    </row>
    <row r="28789" spans="12641:12656">
      <c r="RRM28789" s="58" t="s">
        <v>437</v>
      </c>
      <c r="RRN28789" s="58" t="s">
        <v>436</v>
      </c>
      <c r="RRO28789" s="52" t="s">
        <v>23</v>
      </c>
      <c r="RRP28789" s="35" t="s">
        <v>399</v>
      </c>
      <c r="RRQ28789" s="35" t="s">
        <v>2</v>
      </c>
      <c r="RRR28789" s="35">
        <v>1960</v>
      </c>
      <c r="RRS28789" s="36" t="s">
        <v>239</v>
      </c>
      <c r="RRT28789" s="37">
        <v>36</v>
      </c>
    </row>
    <row r="28790" spans="12641:12656">
      <c r="RRM28790" s="58" t="s">
        <v>476</v>
      </c>
      <c r="RRN28790" s="58" t="s">
        <v>91</v>
      </c>
      <c r="RRO28790" s="52" t="s">
        <v>727</v>
      </c>
      <c r="RRP28790" s="35" t="s">
        <v>459</v>
      </c>
      <c r="RRQ28790" s="35" t="s">
        <v>2</v>
      </c>
      <c r="RRR28790" s="35">
        <v>1973</v>
      </c>
      <c r="RRS28790" s="36" t="s">
        <v>213</v>
      </c>
      <c r="RRT28790" s="37">
        <v>26</v>
      </c>
    </row>
    <row r="28791" spans="12641:12656">
      <c r="RRM28791" s="58" t="s">
        <v>470</v>
      </c>
      <c r="RRN28791" s="58" t="s">
        <v>337</v>
      </c>
      <c r="RRO28791" s="52" t="s">
        <v>128</v>
      </c>
      <c r="RRP28791" s="35" t="s">
        <v>459</v>
      </c>
      <c r="RRQ28791" s="35" t="s">
        <v>2</v>
      </c>
      <c r="RRR28791" s="35">
        <v>1973</v>
      </c>
      <c r="RRS28791" s="36" t="s">
        <v>8</v>
      </c>
      <c r="RRT28791" s="37">
        <v>26</v>
      </c>
    </row>
    <row r="28792" spans="12641:12656">
      <c r="RRM28792" s="58" t="s">
        <v>1265</v>
      </c>
      <c r="RRN28792" s="58" t="s">
        <v>1266</v>
      </c>
      <c r="RRO28792" s="52" t="s">
        <v>20</v>
      </c>
      <c r="RRP28792" s="35" t="s">
        <v>479</v>
      </c>
      <c r="RRQ28792" s="35" t="s">
        <v>2</v>
      </c>
      <c r="RRR28792" s="35">
        <v>1980</v>
      </c>
      <c r="RRS28792" s="36" t="s">
        <v>83</v>
      </c>
      <c r="RRT28792" s="37">
        <v>21</v>
      </c>
    </row>
    <row r="28793" spans="12641:12656">
      <c r="RRM28793" s="58" t="s">
        <v>159</v>
      </c>
      <c r="RRN28793" s="58" t="s">
        <v>397</v>
      </c>
      <c r="RRO28793" s="52" t="s">
        <v>93</v>
      </c>
      <c r="RRP28793" s="35" t="s">
        <v>439</v>
      </c>
      <c r="RRQ28793" s="35" t="s">
        <v>2</v>
      </c>
      <c r="RRR28793" s="35">
        <v>1967</v>
      </c>
      <c r="RRS28793" s="36" t="s">
        <v>213</v>
      </c>
      <c r="RRT28793" s="37">
        <v>21</v>
      </c>
    </row>
    <row r="28794" spans="12641:12656">
      <c r="RRM28794" s="58" t="s">
        <v>488</v>
      </c>
      <c r="RRN28794" s="58" t="s">
        <v>487</v>
      </c>
      <c r="RRO28794" s="52" t="s">
        <v>26</v>
      </c>
      <c r="RRP28794" s="35" t="s">
        <v>479</v>
      </c>
      <c r="RRQ28794" s="35" t="s">
        <v>2</v>
      </c>
      <c r="RRR28794" s="35">
        <v>1977</v>
      </c>
      <c r="RRS28794" s="36" t="s">
        <v>83</v>
      </c>
      <c r="RRT28794" s="37">
        <v>16</v>
      </c>
    </row>
    <row r="28795" spans="12641:12656">
      <c r="RRM28795" s="58" t="s">
        <v>411</v>
      </c>
      <c r="RRN28795" s="58" t="s">
        <v>57</v>
      </c>
      <c r="RRO28795" s="52" t="s">
        <v>119</v>
      </c>
      <c r="RRP28795" s="35" t="s">
        <v>399</v>
      </c>
      <c r="RRQ28795" s="35" t="s">
        <v>2</v>
      </c>
      <c r="RRR28795" s="35">
        <v>1958</v>
      </c>
      <c r="RRS28795" s="36" t="s">
        <v>8</v>
      </c>
      <c r="RRT28795" s="37">
        <v>16</v>
      </c>
    </row>
    <row r="28796" spans="12641:12656">
      <c r="RRM28796" s="58" t="s">
        <v>423</v>
      </c>
      <c r="RRN28796" s="58" t="s">
        <v>430</v>
      </c>
      <c r="RRO28796" s="52" t="s">
        <v>26</v>
      </c>
      <c r="RRP28796" s="35" t="s">
        <v>416</v>
      </c>
      <c r="RRQ28796" s="35" t="s">
        <v>2</v>
      </c>
      <c r="RRR28796" s="35">
        <v>1963</v>
      </c>
      <c r="RRS28796" s="36" t="s">
        <v>213</v>
      </c>
      <c r="RRT28796" s="37">
        <v>16</v>
      </c>
    </row>
    <row r="28797" spans="12641:12656">
      <c r="RRM28797" s="58" t="s">
        <v>1132</v>
      </c>
      <c r="RRN28797" s="58" t="s">
        <v>446</v>
      </c>
      <c r="RRO28797" s="52" t="s">
        <v>26</v>
      </c>
      <c r="RRP28797" s="35" t="s">
        <v>416</v>
      </c>
      <c r="RRQ28797" s="35" t="s">
        <v>2</v>
      </c>
      <c r="RRR28797" s="35">
        <v>1966</v>
      </c>
      <c r="RRS28797" s="36" t="s">
        <v>83</v>
      </c>
      <c r="RRT28797" s="37">
        <v>15.5</v>
      </c>
    </row>
    <row r="28798" spans="12641:12656">
      <c r="RRM28798" s="58" t="s">
        <v>276</v>
      </c>
      <c r="RRN28798" s="58" t="s">
        <v>418</v>
      </c>
      <c r="RRO28798" s="52" t="s">
        <v>93</v>
      </c>
      <c r="RRP28798" s="35" t="s">
        <v>399</v>
      </c>
      <c r="RRQ28798" s="35" t="s">
        <v>2</v>
      </c>
      <c r="RRR28798" s="35">
        <v>1960</v>
      </c>
      <c r="RRS28798" s="36" t="s">
        <v>213</v>
      </c>
      <c r="RRT28798" s="37">
        <v>15.5</v>
      </c>
    </row>
    <row r="28799" spans="12641:12656">
      <c r="RRM28799" s="58" t="s">
        <v>197</v>
      </c>
      <c r="RRN28799" s="58" t="s">
        <v>484</v>
      </c>
      <c r="RRO28799" s="52" t="s">
        <v>1630</v>
      </c>
      <c r="RRP28799" s="35" t="s">
        <v>459</v>
      </c>
      <c r="RRQ28799" s="35" t="s">
        <v>2</v>
      </c>
      <c r="RRR28799" s="35">
        <v>1975</v>
      </c>
      <c r="RRS28799" s="36" t="s">
        <v>8</v>
      </c>
      <c r="RRT28799" s="37">
        <v>7.5</v>
      </c>
    </row>
    <row r="28800" spans="12641:12656">
      <c r="RRM28800" s="58" t="s">
        <v>1346</v>
      </c>
      <c r="RRN28800" s="58" t="s">
        <v>1347</v>
      </c>
      <c r="RRO28800" s="52" t="s">
        <v>48</v>
      </c>
      <c r="RRP28800" s="35" t="s">
        <v>399</v>
      </c>
      <c r="RRQ28800" s="35" t="s">
        <v>2</v>
      </c>
      <c r="RRR28800" s="35">
        <v>1959</v>
      </c>
      <c r="RRS28800" s="36" t="s">
        <v>178</v>
      </c>
      <c r="RRT28800" s="37">
        <v>7.5</v>
      </c>
    </row>
    <row r="28801" spans="12649:12664">
      <c r="RRM28801" s="58" t="s">
        <v>423</v>
      </c>
      <c r="RRN28801" s="58" t="s">
        <v>368</v>
      </c>
      <c r="RRO28801" s="52" t="s">
        <v>104</v>
      </c>
      <c r="RRP28801" s="35" t="s">
        <v>416</v>
      </c>
      <c r="RRQ28801" s="35" t="s">
        <v>2</v>
      </c>
      <c r="RRR28801" s="35">
        <v>1962</v>
      </c>
      <c r="RRS28801" s="36" t="s">
        <v>8</v>
      </c>
      <c r="RRT28801" s="37">
        <v>7.5</v>
      </c>
    </row>
    <row r="28802" spans="12649:12664">
      <c r="RRM28802" s="58" t="s">
        <v>389</v>
      </c>
      <c r="RRN28802" s="58" t="s">
        <v>388</v>
      </c>
      <c r="RRO28802" s="52" t="s">
        <v>718</v>
      </c>
      <c r="RRP28802" s="35" t="s">
        <v>380</v>
      </c>
      <c r="RRQ28802" s="35" t="s">
        <v>2</v>
      </c>
      <c r="RRR28802" s="35">
        <v>1953</v>
      </c>
      <c r="RRS28802" s="36" t="s">
        <v>83</v>
      </c>
      <c r="RRT28802" s="37">
        <v>0</v>
      </c>
    </row>
    <row r="28803" spans="12649:12664">
      <c r="RRM28803" s="58" t="s">
        <v>254</v>
      </c>
      <c r="RRN28803" s="58" t="s">
        <v>368</v>
      </c>
      <c r="RRO28803" s="52" t="s">
        <v>104</v>
      </c>
      <c r="RRP28803" s="35" t="s">
        <v>439</v>
      </c>
      <c r="RRQ28803" s="35" t="s">
        <v>2</v>
      </c>
      <c r="RRR28803" s="35">
        <v>1968</v>
      </c>
      <c r="RRS28803" s="36" t="s">
        <v>83</v>
      </c>
      <c r="RRT28803" s="37">
        <v>0</v>
      </c>
    </row>
    <row r="28804" spans="12649:12664">
      <c r="RRM28804" s="58" t="s">
        <v>272</v>
      </c>
      <c r="RRN28804" s="58" t="s">
        <v>456</v>
      </c>
      <c r="RRO28804" s="52" t="s">
        <v>81</v>
      </c>
      <c r="RRP28804" s="35" t="s">
        <v>459</v>
      </c>
      <c r="RRQ28804" s="35" t="s">
        <v>2</v>
      </c>
      <c r="RRR28804" s="35">
        <v>1974</v>
      </c>
      <c r="RRS28804" s="36" t="s">
        <v>59</v>
      </c>
      <c r="RRT28804" s="37">
        <v>0</v>
      </c>
    </row>
    <row r="28805" spans="12649:12664">
      <c r="RRM28805" s="58" t="s">
        <v>665</v>
      </c>
      <c r="RRN28805" s="58" t="s">
        <v>434</v>
      </c>
      <c r="RRO28805" s="52" t="s">
        <v>128</v>
      </c>
      <c r="RRP28805" s="35" t="s">
        <v>399</v>
      </c>
      <c r="RRQ28805" s="35" t="s">
        <v>2</v>
      </c>
      <c r="RRR28805" s="35">
        <v>1961</v>
      </c>
      <c r="RRS28805" s="36" t="s">
        <v>59</v>
      </c>
      <c r="RRT28805" s="37">
        <v>0</v>
      </c>
    </row>
    <row r="28806" spans="12649:12664">
      <c r="RRM28806" s="58" t="s">
        <v>1618</v>
      </c>
      <c r="RRN28806" s="58" t="s">
        <v>1619</v>
      </c>
      <c r="RRO28806" s="52" t="s">
        <v>125</v>
      </c>
      <c r="RRP28806" s="35" t="s">
        <v>380</v>
      </c>
      <c r="RRQ28806" s="35" t="s">
        <v>2</v>
      </c>
      <c r="RRR28806" s="35">
        <v>1952</v>
      </c>
      <c r="RRS28806" s="36" t="s">
        <v>83</v>
      </c>
      <c r="RRT28806" s="37">
        <v>0</v>
      </c>
    </row>
    <row r="28807" spans="12649:12664">
      <c r="RRU28807" s="58" t="s">
        <v>437</v>
      </c>
      <c r="RRV28807" s="58" t="s">
        <v>436</v>
      </c>
      <c r="RRW28807" s="52" t="s">
        <v>23</v>
      </c>
      <c r="RRX28807" s="35" t="s">
        <v>399</v>
      </c>
      <c r="RRY28807" s="35" t="s">
        <v>2</v>
      </c>
      <c r="RRZ28807" s="35">
        <v>1960</v>
      </c>
      <c r="RSA28807" s="36" t="s">
        <v>239</v>
      </c>
      <c r="RSB28807" s="37">
        <v>36</v>
      </c>
    </row>
    <row r="28808" spans="12649:12664">
      <c r="RRU28808" s="58" t="s">
        <v>476</v>
      </c>
      <c r="RRV28808" s="58" t="s">
        <v>91</v>
      </c>
      <c r="RRW28808" s="52" t="s">
        <v>727</v>
      </c>
      <c r="RRX28808" s="35" t="s">
        <v>459</v>
      </c>
      <c r="RRY28808" s="35" t="s">
        <v>2</v>
      </c>
      <c r="RRZ28808" s="35">
        <v>1973</v>
      </c>
      <c r="RSA28808" s="36" t="s">
        <v>213</v>
      </c>
      <c r="RSB28808" s="37">
        <v>26</v>
      </c>
    </row>
    <row r="28809" spans="12649:12664">
      <c r="RRU28809" s="58" t="s">
        <v>470</v>
      </c>
      <c r="RRV28809" s="58" t="s">
        <v>337</v>
      </c>
      <c r="RRW28809" s="52" t="s">
        <v>128</v>
      </c>
      <c r="RRX28809" s="35" t="s">
        <v>459</v>
      </c>
      <c r="RRY28809" s="35" t="s">
        <v>2</v>
      </c>
      <c r="RRZ28809" s="35">
        <v>1973</v>
      </c>
      <c r="RSA28809" s="36" t="s">
        <v>8</v>
      </c>
      <c r="RSB28809" s="37">
        <v>26</v>
      </c>
    </row>
    <row r="28810" spans="12649:12664">
      <c r="RRU28810" s="58" t="s">
        <v>1265</v>
      </c>
      <c r="RRV28810" s="58" t="s">
        <v>1266</v>
      </c>
      <c r="RRW28810" s="52" t="s">
        <v>20</v>
      </c>
      <c r="RRX28810" s="35" t="s">
        <v>479</v>
      </c>
      <c r="RRY28810" s="35" t="s">
        <v>2</v>
      </c>
      <c r="RRZ28810" s="35">
        <v>1980</v>
      </c>
      <c r="RSA28810" s="36" t="s">
        <v>83</v>
      </c>
      <c r="RSB28810" s="37">
        <v>21</v>
      </c>
    </row>
    <row r="28811" spans="12649:12664">
      <c r="RRU28811" s="58" t="s">
        <v>159</v>
      </c>
      <c r="RRV28811" s="58" t="s">
        <v>397</v>
      </c>
      <c r="RRW28811" s="52" t="s">
        <v>93</v>
      </c>
      <c r="RRX28811" s="35" t="s">
        <v>439</v>
      </c>
      <c r="RRY28811" s="35" t="s">
        <v>2</v>
      </c>
      <c r="RRZ28811" s="35">
        <v>1967</v>
      </c>
      <c r="RSA28811" s="36" t="s">
        <v>213</v>
      </c>
      <c r="RSB28811" s="37">
        <v>21</v>
      </c>
    </row>
    <row r="28812" spans="12649:12664">
      <c r="RRU28812" s="58" t="s">
        <v>488</v>
      </c>
      <c r="RRV28812" s="58" t="s">
        <v>487</v>
      </c>
      <c r="RRW28812" s="52" t="s">
        <v>26</v>
      </c>
      <c r="RRX28812" s="35" t="s">
        <v>479</v>
      </c>
      <c r="RRY28812" s="35" t="s">
        <v>2</v>
      </c>
      <c r="RRZ28812" s="35">
        <v>1977</v>
      </c>
      <c r="RSA28812" s="36" t="s">
        <v>83</v>
      </c>
      <c r="RSB28812" s="37">
        <v>16</v>
      </c>
    </row>
    <row r="28813" spans="12649:12664">
      <c r="RRU28813" s="58" t="s">
        <v>411</v>
      </c>
      <c r="RRV28813" s="58" t="s">
        <v>57</v>
      </c>
      <c r="RRW28813" s="52" t="s">
        <v>119</v>
      </c>
      <c r="RRX28813" s="35" t="s">
        <v>399</v>
      </c>
      <c r="RRY28813" s="35" t="s">
        <v>2</v>
      </c>
      <c r="RRZ28813" s="35">
        <v>1958</v>
      </c>
      <c r="RSA28813" s="36" t="s">
        <v>8</v>
      </c>
      <c r="RSB28813" s="37">
        <v>16</v>
      </c>
    </row>
    <row r="28814" spans="12649:12664">
      <c r="RRU28814" s="58" t="s">
        <v>423</v>
      </c>
      <c r="RRV28814" s="58" t="s">
        <v>430</v>
      </c>
      <c r="RRW28814" s="52" t="s">
        <v>26</v>
      </c>
      <c r="RRX28814" s="35" t="s">
        <v>416</v>
      </c>
      <c r="RRY28814" s="35" t="s">
        <v>2</v>
      </c>
      <c r="RRZ28814" s="35">
        <v>1963</v>
      </c>
      <c r="RSA28814" s="36" t="s">
        <v>213</v>
      </c>
      <c r="RSB28814" s="37">
        <v>16</v>
      </c>
    </row>
    <row r="28815" spans="12649:12664">
      <c r="RRU28815" s="58" t="s">
        <v>1132</v>
      </c>
      <c r="RRV28815" s="58" t="s">
        <v>446</v>
      </c>
      <c r="RRW28815" s="52" t="s">
        <v>26</v>
      </c>
      <c r="RRX28815" s="35" t="s">
        <v>416</v>
      </c>
      <c r="RRY28815" s="35" t="s">
        <v>2</v>
      </c>
      <c r="RRZ28815" s="35">
        <v>1966</v>
      </c>
      <c r="RSA28815" s="36" t="s">
        <v>83</v>
      </c>
      <c r="RSB28815" s="37">
        <v>15.5</v>
      </c>
    </row>
    <row r="28816" spans="12649:12664">
      <c r="RRU28816" s="58" t="s">
        <v>276</v>
      </c>
      <c r="RRV28816" s="58" t="s">
        <v>418</v>
      </c>
      <c r="RRW28816" s="52" t="s">
        <v>93</v>
      </c>
      <c r="RRX28816" s="35" t="s">
        <v>399</v>
      </c>
      <c r="RRY28816" s="35" t="s">
        <v>2</v>
      </c>
      <c r="RRZ28816" s="35">
        <v>1960</v>
      </c>
      <c r="RSA28816" s="36" t="s">
        <v>213</v>
      </c>
      <c r="RSB28816" s="37">
        <v>15.5</v>
      </c>
    </row>
    <row r="28817" spans="12657:12672">
      <c r="RRU28817" s="58" t="s">
        <v>197</v>
      </c>
      <c r="RRV28817" s="58" t="s">
        <v>484</v>
      </c>
      <c r="RRW28817" s="52" t="s">
        <v>1630</v>
      </c>
      <c r="RRX28817" s="35" t="s">
        <v>459</v>
      </c>
      <c r="RRY28817" s="35" t="s">
        <v>2</v>
      </c>
      <c r="RRZ28817" s="35">
        <v>1975</v>
      </c>
      <c r="RSA28817" s="36" t="s">
        <v>8</v>
      </c>
      <c r="RSB28817" s="37">
        <v>7.5</v>
      </c>
    </row>
    <row r="28818" spans="12657:12672">
      <c r="RRU28818" s="58" t="s">
        <v>1346</v>
      </c>
      <c r="RRV28818" s="58" t="s">
        <v>1347</v>
      </c>
      <c r="RRW28818" s="52" t="s">
        <v>48</v>
      </c>
      <c r="RRX28818" s="35" t="s">
        <v>399</v>
      </c>
      <c r="RRY28818" s="35" t="s">
        <v>2</v>
      </c>
      <c r="RRZ28818" s="35">
        <v>1959</v>
      </c>
      <c r="RSA28818" s="36" t="s">
        <v>178</v>
      </c>
      <c r="RSB28818" s="37">
        <v>7.5</v>
      </c>
    </row>
    <row r="28819" spans="12657:12672">
      <c r="RRU28819" s="58" t="s">
        <v>423</v>
      </c>
      <c r="RRV28819" s="58" t="s">
        <v>368</v>
      </c>
      <c r="RRW28819" s="52" t="s">
        <v>104</v>
      </c>
      <c r="RRX28819" s="35" t="s">
        <v>416</v>
      </c>
      <c r="RRY28819" s="35" t="s">
        <v>2</v>
      </c>
      <c r="RRZ28819" s="35">
        <v>1962</v>
      </c>
      <c r="RSA28819" s="36" t="s">
        <v>8</v>
      </c>
      <c r="RSB28819" s="37">
        <v>7.5</v>
      </c>
    </row>
    <row r="28820" spans="12657:12672">
      <c r="RRU28820" s="58" t="s">
        <v>389</v>
      </c>
      <c r="RRV28820" s="58" t="s">
        <v>388</v>
      </c>
      <c r="RRW28820" s="52" t="s">
        <v>718</v>
      </c>
      <c r="RRX28820" s="35" t="s">
        <v>380</v>
      </c>
      <c r="RRY28820" s="35" t="s">
        <v>2</v>
      </c>
      <c r="RRZ28820" s="35">
        <v>1953</v>
      </c>
      <c r="RSA28820" s="36" t="s">
        <v>83</v>
      </c>
      <c r="RSB28820" s="37">
        <v>0</v>
      </c>
    </row>
    <row r="28821" spans="12657:12672">
      <c r="RRU28821" s="58" t="s">
        <v>254</v>
      </c>
      <c r="RRV28821" s="58" t="s">
        <v>368</v>
      </c>
      <c r="RRW28821" s="52" t="s">
        <v>104</v>
      </c>
      <c r="RRX28821" s="35" t="s">
        <v>439</v>
      </c>
      <c r="RRY28821" s="35" t="s">
        <v>2</v>
      </c>
      <c r="RRZ28821" s="35">
        <v>1968</v>
      </c>
      <c r="RSA28821" s="36" t="s">
        <v>83</v>
      </c>
      <c r="RSB28821" s="37">
        <v>0</v>
      </c>
    </row>
    <row r="28822" spans="12657:12672">
      <c r="RRU28822" s="58" t="s">
        <v>272</v>
      </c>
      <c r="RRV28822" s="58" t="s">
        <v>456</v>
      </c>
      <c r="RRW28822" s="52" t="s">
        <v>81</v>
      </c>
      <c r="RRX28822" s="35" t="s">
        <v>459</v>
      </c>
      <c r="RRY28822" s="35" t="s">
        <v>2</v>
      </c>
      <c r="RRZ28822" s="35">
        <v>1974</v>
      </c>
      <c r="RSA28822" s="36" t="s">
        <v>59</v>
      </c>
      <c r="RSB28822" s="37">
        <v>0</v>
      </c>
    </row>
    <row r="28823" spans="12657:12672">
      <c r="RRU28823" s="58" t="s">
        <v>665</v>
      </c>
      <c r="RRV28823" s="58" t="s">
        <v>434</v>
      </c>
      <c r="RRW28823" s="52" t="s">
        <v>128</v>
      </c>
      <c r="RRX28823" s="35" t="s">
        <v>399</v>
      </c>
      <c r="RRY28823" s="35" t="s">
        <v>2</v>
      </c>
      <c r="RRZ28823" s="35">
        <v>1961</v>
      </c>
      <c r="RSA28823" s="36" t="s">
        <v>59</v>
      </c>
      <c r="RSB28823" s="37">
        <v>0</v>
      </c>
    </row>
    <row r="28824" spans="12657:12672">
      <c r="RRU28824" s="58" t="s">
        <v>1618</v>
      </c>
      <c r="RRV28824" s="58" t="s">
        <v>1619</v>
      </c>
      <c r="RRW28824" s="52" t="s">
        <v>125</v>
      </c>
      <c r="RRX28824" s="35" t="s">
        <v>380</v>
      </c>
      <c r="RRY28824" s="35" t="s">
        <v>2</v>
      </c>
      <c r="RRZ28824" s="35">
        <v>1952</v>
      </c>
      <c r="RSA28824" s="36" t="s">
        <v>83</v>
      </c>
      <c r="RSB28824" s="37">
        <v>0</v>
      </c>
    </row>
    <row r="28825" spans="12657:12672">
      <c r="RSC28825" s="58" t="s">
        <v>437</v>
      </c>
      <c r="RSD28825" s="58" t="s">
        <v>436</v>
      </c>
      <c r="RSE28825" s="52" t="s">
        <v>23</v>
      </c>
      <c r="RSF28825" s="35" t="s">
        <v>399</v>
      </c>
      <c r="RSG28825" s="35" t="s">
        <v>2</v>
      </c>
      <c r="RSH28825" s="35">
        <v>1960</v>
      </c>
      <c r="RSI28825" s="36" t="s">
        <v>239</v>
      </c>
      <c r="RSJ28825" s="37">
        <v>36</v>
      </c>
    </row>
    <row r="28826" spans="12657:12672">
      <c r="RSC28826" s="58" t="s">
        <v>476</v>
      </c>
      <c r="RSD28826" s="58" t="s">
        <v>91</v>
      </c>
      <c r="RSE28826" s="52" t="s">
        <v>727</v>
      </c>
      <c r="RSF28826" s="35" t="s">
        <v>459</v>
      </c>
      <c r="RSG28826" s="35" t="s">
        <v>2</v>
      </c>
      <c r="RSH28826" s="35">
        <v>1973</v>
      </c>
      <c r="RSI28826" s="36" t="s">
        <v>213</v>
      </c>
      <c r="RSJ28826" s="37">
        <v>26</v>
      </c>
    </row>
    <row r="28827" spans="12657:12672">
      <c r="RSC28827" s="58" t="s">
        <v>470</v>
      </c>
      <c r="RSD28827" s="58" t="s">
        <v>337</v>
      </c>
      <c r="RSE28827" s="52" t="s">
        <v>128</v>
      </c>
      <c r="RSF28827" s="35" t="s">
        <v>459</v>
      </c>
      <c r="RSG28827" s="35" t="s">
        <v>2</v>
      </c>
      <c r="RSH28827" s="35">
        <v>1973</v>
      </c>
      <c r="RSI28827" s="36" t="s">
        <v>8</v>
      </c>
      <c r="RSJ28827" s="37">
        <v>26</v>
      </c>
    </row>
    <row r="28828" spans="12657:12672">
      <c r="RSC28828" s="58" t="s">
        <v>1265</v>
      </c>
      <c r="RSD28828" s="58" t="s">
        <v>1266</v>
      </c>
      <c r="RSE28828" s="52" t="s">
        <v>20</v>
      </c>
      <c r="RSF28828" s="35" t="s">
        <v>479</v>
      </c>
      <c r="RSG28828" s="35" t="s">
        <v>2</v>
      </c>
      <c r="RSH28828" s="35">
        <v>1980</v>
      </c>
      <c r="RSI28828" s="36" t="s">
        <v>83</v>
      </c>
      <c r="RSJ28828" s="37">
        <v>21</v>
      </c>
    </row>
    <row r="28829" spans="12657:12672">
      <c r="RSC28829" s="58" t="s">
        <v>159</v>
      </c>
      <c r="RSD28829" s="58" t="s">
        <v>397</v>
      </c>
      <c r="RSE28829" s="52" t="s">
        <v>93</v>
      </c>
      <c r="RSF28829" s="35" t="s">
        <v>439</v>
      </c>
      <c r="RSG28829" s="35" t="s">
        <v>2</v>
      </c>
      <c r="RSH28829" s="35">
        <v>1967</v>
      </c>
      <c r="RSI28829" s="36" t="s">
        <v>213</v>
      </c>
      <c r="RSJ28829" s="37">
        <v>21</v>
      </c>
    </row>
    <row r="28830" spans="12657:12672">
      <c r="RSC28830" s="58" t="s">
        <v>488</v>
      </c>
      <c r="RSD28830" s="58" t="s">
        <v>487</v>
      </c>
      <c r="RSE28830" s="52" t="s">
        <v>26</v>
      </c>
      <c r="RSF28830" s="35" t="s">
        <v>479</v>
      </c>
      <c r="RSG28830" s="35" t="s">
        <v>2</v>
      </c>
      <c r="RSH28830" s="35">
        <v>1977</v>
      </c>
      <c r="RSI28830" s="36" t="s">
        <v>83</v>
      </c>
      <c r="RSJ28830" s="37">
        <v>16</v>
      </c>
    </row>
    <row r="28831" spans="12657:12672">
      <c r="RSC28831" s="58" t="s">
        <v>411</v>
      </c>
      <c r="RSD28831" s="58" t="s">
        <v>57</v>
      </c>
      <c r="RSE28831" s="52" t="s">
        <v>119</v>
      </c>
      <c r="RSF28831" s="35" t="s">
        <v>399</v>
      </c>
      <c r="RSG28831" s="35" t="s">
        <v>2</v>
      </c>
      <c r="RSH28831" s="35">
        <v>1958</v>
      </c>
      <c r="RSI28831" s="36" t="s">
        <v>8</v>
      </c>
      <c r="RSJ28831" s="37">
        <v>16</v>
      </c>
    </row>
    <row r="28832" spans="12657:12672">
      <c r="RSC28832" s="58" t="s">
        <v>423</v>
      </c>
      <c r="RSD28832" s="58" t="s">
        <v>430</v>
      </c>
      <c r="RSE28832" s="52" t="s">
        <v>26</v>
      </c>
      <c r="RSF28832" s="35" t="s">
        <v>416</v>
      </c>
      <c r="RSG28832" s="35" t="s">
        <v>2</v>
      </c>
      <c r="RSH28832" s="35">
        <v>1963</v>
      </c>
      <c r="RSI28832" s="36" t="s">
        <v>213</v>
      </c>
      <c r="RSJ28832" s="37">
        <v>16</v>
      </c>
    </row>
    <row r="28833" spans="12665:12680">
      <c r="RSC28833" s="58" t="s">
        <v>1132</v>
      </c>
      <c r="RSD28833" s="58" t="s">
        <v>446</v>
      </c>
      <c r="RSE28833" s="52" t="s">
        <v>26</v>
      </c>
      <c r="RSF28833" s="35" t="s">
        <v>416</v>
      </c>
      <c r="RSG28833" s="35" t="s">
        <v>2</v>
      </c>
      <c r="RSH28833" s="35">
        <v>1966</v>
      </c>
      <c r="RSI28833" s="36" t="s">
        <v>83</v>
      </c>
      <c r="RSJ28833" s="37">
        <v>15.5</v>
      </c>
    </row>
    <row r="28834" spans="12665:12680">
      <c r="RSC28834" s="58" t="s">
        <v>276</v>
      </c>
      <c r="RSD28834" s="58" t="s">
        <v>418</v>
      </c>
      <c r="RSE28834" s="52" t="s">
        <v>93</v>
      </c>
      <c r="RSF28834" s="35" t="s">
        <v>399</v>
      </c>
      <c r="RSG28834" s="35" t="s">
        <v>2</v>
      </c>
      <c r="RSH28834" s="35">
        <v>1960</v>
      </c>
      <c r="RSI28834" s="36" t="s">
        <v>213</v>
      </c>
      <c r="RSJ28834" s="37">
        <v>15.5</v>
      </c>
    </row>
    <row r="28835" spans="12665:12680">
      <c r="RSC28835" s="58" t="s">
        <v>197</v>
      </c>
      <c r="RSD28835" s="58" t="s">
        <v>484</v>
      </c>
      <c r="RSE28835" s="52" t="s">
        <v>1630</v>
      </c>
      <c r="RSF28835" s="35" t="s">
        <v>459</v>
      </c>
      <c r="RSG28835" s="35" t="s">
        <v>2</v>
      </c>
      <c r="RSH28835" s="35">
        <v>1975</v>
      </c>
      <c r="RSI28835" s="36" t="s">
        <v>8</v>
      </c>
      <c r="RSJ28835" s="37">
        <v>7.5</v>
      </c>
    </row>
    <row r="28836" spans="12665:12680">
      <c r="RSC28836" s="58" t="s">
        <v>1346</v>
      </c>
      <c r="RSD28836" s="58" t="s">
        <v>1347</v>
      </c>
      <c r="RSE28836" s="52" t="s">
        <v>48</v>
      </c>
      <c r="RSF28836" s="35" t="s">
        <v>399</v>
      </c>
      <c r="RSG28836" s="35" t="s">
        <v>2</v>
      </c>
      <c r="RSH28836" s="35">
        <v>1959</v>
      </c>
      <c r="RSI28836" s="36" t="s">
        <v>178</v>
      </c>
      <c r="RSJ28836" s="37">
        <v>7.5</v>
      </c>
    </row>
    <row r="28837" spans="12665:12680">
      <c r="RSC28837" s="58" t="s">
        <v>423</v>
      </c>
      <c r="RSD28837" s="58" t="s">
        <v>368</v>
      </c>
      <c r="RSE28837" s="52" t="s">
        <v>104</v>
      </c>
      <c r="RSF28837" s="35" t="s">
        <v>416</v>
      </c>
      <c r="RSG28837" s="35" t="s">
        <v>2</v>
      </c>
      <c r="RSH28837" s="35">
        <v>1962</v>
      </c>
      <c r="RSI28837" s="36" t="s">
        <v>8</v>
      </c>
      <c r="RSJ28837" s="37">
        <v>7.5</v>
      </c>
    </row>
    <row r="28838" spans="12665:12680">
      <c r="RSC28838" s="58" t="s">
        <v>389</v>
      </c>
      <c r="RSD28838" s="58" t="s">
        <v>388</v>
      </c>
      <c r="RSE28838" s="52" t="s">
        <v>718</v>
      </c>
      <c r="RSF28838" s="35" t="s">
        <v>380</v>
      </c>
      <c r="RSG28838" s="35" t="s">
        <v>2</v>
      </c>
      <c r="RSH28838" s="35">
        <v>1953</v>
      </c>
      <c r="RSI28838" s="36" t="s">
        <v>83</v>
      </c>
      <c r="RSJ28838" s="37">
        <v>0</v>
      </c>
    </row>
    <row r="28839" spans="12665:12680">
      <c r="RSC28839" s="58" t="s">
        <v>254</v>
      </c>
      <c r="RSD28839" s="58" t="s">
        <v>368</v>
      </c>
      <c r="RSE28839" s="52" t="s">
        <v>104</v>
      </c>
      <c r="RSF28839" s="35" t="s">
        <v>439</v>
      </c>
      <c r="RSG28839" s="35" t="s">
        <v>2</v>
      </c>
      <c r="RSH28839" s="35">
        <v>1968</v>
      </c>
      <c r="RSI28839" s="36" t="s">
        <v>83</v>
      </c>
      <c r="RSJ28839" s="37">
        <v>0</v>
      </c>
    </row>
    <row r="28840" spans="12665:12680">
      <c r="RSC28840" s="58" t="s">
        <v>272</v>
      </c>
      <c r="RSD28840" s="58" t="s">
        <v>456</v>
      </c>
      <c r="RSE28840" s="52" t="s">
        <v>81</v>
      </c>
      <c r="RSF28840" s="35" t="s">
        <v>459</v>
      </c>
      <c r="RSG28840" s="35" t="s">
        <v>2</v>
      </c>
      <c r="RSH28840" s="35">
        <v>1974</v>
      </c>
      <c r="RSI28840" s="36" t="s">
        <v>59</v>
      </c>
      <c r="RSJ28840" s="37">
        <v>0</v>
      </c>
    </row>
    <row r="28841" spans="12665:12680">
      <c r="RSC28841" s="58" t="s">
        <v>665</v>
      </c>
      <c r="RSD28841" s="58" t="s">
        <v>434</v>
      </c>
      <c r="RSE28841" s="52" t="s">
        <v>128</v>
      </c>
      <c r="RSF28841" s="35" t="s">
        <v>399</v>
      </c>
      <c r="RSG28841" s="35" t="s">
        <v>2</v>
      </c>
      <c r="RSH28841" s="35">
        <v>1961</v>
      </c>
      <c r="RSI28841" s="36" t="s">
        <v>59</v>
      </c>
      <c r="RSJ28841" s="37">
        <v>0</v>
      </c>
    </row>
    <row r="28842" spans="12665:12680">
      <c r="RSC28842" s="58" t="s">
        <v>1618</v>
      </c>
      <c r="RSD28842" s="58" t="s">
        <v>1619</v>
      </c>
      <c r="RSE28842" s="52" t="s">
        <v>125</v>
      </c>
      <c r="RSF28842" s="35" t="s">
        <v>380</v>
      </c>
      <c r="RSG28842" s="35" t="s">
        <v>2</v>
      </c>
      <c r="RSH28842" s="35">
        <v>1952</v>
      </c>
      <c r="RSI28842" s="36" t="s">
        <v>83</v>
      </c>
      <c r="RSJ28842" s="37">
        <v>0</v>
      </c>
    </row>
    <row r="28843" spans="12665:12680">
      <c r="RSK28843" s="58" t="s">
        <v>437</v>
      </c>
      <c r="RSL28843" s="58" t="s">
        <v>436</v>
      </c>
      <c r="RSM28843" s="52" t="s">
        <v>23</v>
      </c>
      <c r="RSN28843" s="35" t="s">
        <v>399</v>
      </c>
      <c r="RSO28843" s="35" t="s">
        <v>2</v>
      </c>
      <c r="RSP28843" s="35">
        <v>1960</v>
      </c>
      <c r="RSQ28843" s="36" t="s">
        <v>239</v>
      </c>
      <c r="RSR28843" s="37">
        <v>36</v>
      </c>
    </row>
    <row r="28844" spans="12665:12680">
      <c r="RSK28844" s="58" t="s">
        <v>476</v>
      </c>
      <c r="RSL28844" s="58" t="s">
        <v>91</v>
      </c>
      <c r="RSM28844" s="52" t="s">
        <v>727</v>
      </c>
      <c r="RSN28844" s="35" t="s">
        <v>459</v>
      </c>
      <c r="RSO28844" s="35" t="s">
        <v>2</v>
      </c>
      <c r="RSP28844" s="35">
        <v>1973</v>
      </c>
      <c r="RSQ28844" s="36" t="s">
        <v>213</v>
      </c>
      <c r="RSR28844" s="37">
        <v>26</v>
      </c>
    </row>
    <row r="28845" spans="12665:12680">
      <c r="RSK28845" s="58" t="s">
        <v>470</v>
      </c>
      <c r="RSL28845" s="58" t="s">
        <v>337</v>
      </c>
      <c r="RSM28845" s="52" t="s">
        <v>128</v>
      </c>
      <c r="RSN28845" s="35" t="s">
        <v>459</v>
      </c>
      <c r="RSO28845" s="35" t="s">
        <v>2</v>
      </c>
      <c r="RSP28845" s="35">
        <v>1973</v>
      </c>
      <c r="RSQ28845" s="36" t="s">
        <v>8</v>
      </c>
      <c r="RSR28845" s="37">
        <v>26</v>
      </c>
    </row>
    <row r="28846" spans="12665:12680">
      <c r="RSK28846" s="58" t="s">
        <v>1265</v>
      </c>
      <c r="RSL28846" s="58" t="s">
        <v>1266</v>
      </c>
      <c r="RSM28846" s="52" t="s">
        <v>20</v>
      </c>
      <c r="RSN28846" s="35" t="s">
        <v>479</v>
      </c>
      <c r="RSO28846" s="35" t="s">
        <v>2</v>
      </c>
      <c r="RSP28846" s="35">
        <v>1980</v>
      </c>
      <c r="RSQ28846" s="36" t="s">
        <v>83</v>
      </c>
      <c r="RSR28846" s="37">
        <v>21</v>
      </c>
    </row>
    <row r="28847" spans="12665:12680">
      <c r="RSK28847" s="58" t="s">
        <v>159</v>
      </c>
      <c r="RSL28847" s="58" t="s">
        <v>397</v>
      </c>
      <c r="RSM28847" s="52" t="s">
        <v>93</v>
      </c>
      <c r="RSN28847" s="35" t="s">
        <v>439</v>
      </c>
      <c r="RSO28847" s="35" t="s">
        <v>2</v>
      </c>
      <c r="RSP28847" s="35">
        <v>1967</v>
      </c>
      <c r="RSQ28847" s="36" t="s">
        <v>213</v>
      </c>
      <c r="RSR28847" s="37">
        <v>21</v>
      </c>
    </row>
    <row r="28848" spans="12665:12680">
      <c r="RSK28848" s="58" t="s">
        <v>488</v>
      </c>
      <c r="RSL28848" s="58" t="s">
        <v>487</v>
      </c>
      <c r="RSM28848" s="52" t="s">
        <v>26</v>
      </c>
      <c r="RSN28848" s="35" t="s">
        <v>479</v>
      </c>
      <c r="RSO28848" s="35" t="s">
        <v>2</v>
      </c>
      <c r="RSP28848" s="35">
        <v>1977</v>
      </c>
      <c r="RSQ28848" s="36" t="s">
        <v>83</v>
      </c>
      <c r="RSR28848" s="37">
        <v>16</v>
      </c>
    </row>
    <row r="28849" spans="12673:12688">
      <c r="RSK28849" s="58" t="s">
        <v>411</v>
      </c>
      <c r="RSL28849" s="58" t="s">
        <v>57</v>
      </c>
      <c r="RSM28849" s="52" t="s">
        <v>119</v>
      </c>
      <c r="RSN28849" s="35" t="s">
        <v>399</v>
      </c>
      <c r="RSO28849" s="35" t="s">
        <v>2</v>
      </c>
      <c r="RSP28849" s="35">
        <v>1958</v>
      </c>
      <c r="RSQ28849" s="36" t="s">
        <v>8</v>
      </c>
      <c r="RSR28849" s="37">
        <v>16</v>
      </c>
    </row>
    <row r="28850" spans="12673:12688">
      <c r="RSK28850" s="58" t="s">
        <v>423</v>
      </c>
      <c r="RSL28850" s="58" t="s">
        <v>430</v>
      </c>
      <c r="RSM28850" s="52" t="s">
        <v>26</v>
      </c>
      <c r="RSN28850" s="35" t="s">
        <v>416</v>
      </c>
      <c r="RSO28850" s="35" t="s">
        <v>2</v>
      </c>
      <c r="RSP28850" s="35">
        <v>1963</v>
      </c>
      <c r="RSQ28850" s="36" t="s">
        <v>213</v>
      </c>
      <c r="RSR28850" s="37">
        <v>16</v>
      </c>
    </row>
    <row r="28851" spans="12673:12688">
      <c r="RSK28851" s="58" t="s">
        <v>1132</v>
      </c>
      <c r="RSL28851" s="58" t="s">
        <v>446</v>
      </c>
      <c r="RSM28851" s="52" t="s">
        <v>26</v>
      </c>
      <c r="RSN28851" s="35" t="s">
        <v>416</v>
      </c>
      <c r="RSO28851" s="35" t="s">
        <v>2</v>
      </c>
      <c r="RSP28851" s="35">
        <v>1966</v>
      </c>
      <c r="RSQ28851" s="36" t="s">
        <v>83</v>
      </c>
      <c r="RSR28851" s="37">
        <v>15.5</v>
      </c>
    </row>
    <row r="28852" spans="12673:12688">
      <c r="RSK28852" s="58" t="s">
        <v>276</v>
      </c>
      <c r="RSL28852" s="58" t="s">
        <v>418</v>
      </c>
      <c r="RSM28852" s="52" t="s">
        <v>93</v>
      </c>
      <c r="RSN28852" s="35" t="s">
        <v>399</v>
      </c>
      <c r="RSO28852" s="35" t="s">
        <v>2</v>
      </c>
      <c r="RSP28852" s="35">
        <v>1960</v>
      </c>
      <c r="RSQ28852" s="36" t="s">
        <v>213</v>
      </c>
      <c r="RSR28852" s="37">
        <v>15.5</v>
      </c>
    </row>
    <row r="28853" spans="12673:12688">
      <c r="RSK28853" s="58" t="s">
        <v>197</v>
      </c>
      <c r="RSL28853" s="58" t="s">
        <v>484</v>
      </c>
      <c r="RSM28853" s="52" t="s">
        <v>1630</v>
      </c>
      <c r="RSN28853" s="35" t="s">
        <v>459</v>
      </c>
      <c r="RSO28853" s="35" t="s">
        <v>2</v>
      </c>
      <c r="RSP28853" s="35">
        <v>1975</v>
      </c>
      <c r="RSQ28853" s="36" t="s">
        <v>8</v>
      </c>
      <c r="RSR28853" s="37">
        <v>7.5</v>
      </c>
    </row>
    <row r="28854" spans="12673:12688">
      <c r="RSK28854" s="58" t="s">
        <v>1346</v>
      </c>
      <c r="RSL28854" s="58" t="s">
        <v>1347</v>
      </c>
      <c r="RSM28854" s="52" t="s">
        <v>48</v>
      </c>
      <c r="RSN28854" s="35" t="s">
        <v>399</v>
      </c>
      <c r="RSO28854" s="35" t="s">
        <v>2</v>
      </c>
      <c r="RSP28854" s="35">
        <v>1959</v>
      </c>
      <c r="RSQ28854" s="36" t="s">
        <v>178</v>
      </c>
      <c r="RSR28854" s="37">
        <v>7.5</v>
      </c>
    </row>
    <row r="28855" spans="12673:12688">
      <c r="RSK28855" s="58" t="s">
        <v>423</v>
      </c>
      <c r="RSL28855" s="58" t="s">
        <v>368</v>
      </c>
      <c r="RSM28855" s="52" t="s">
        <v>104</v>
      </c>
      <c r="RSN28855" s="35" t="s">
        <v>416</v>
      </c>
      <c r="RSO28855" s="35" t="s">
        <v>2</v>
      </c>
      <c r="RSP28855" s="35">
        <v>1962</v>
      </c>
      <c r="RSQ28855" s="36" t="s">
        <v>8</v>
      </c>
      <c r="RSR28855" s="37">
        <v>7.5</v>
      </c>
    </row>
    <row r="28856" spans="12673:12688">
      <c r="RSK28856" s="58" t="s">
        <v>389</v>
      </c>
      <c r="RSL28856" s="58" t="s">
        <v>388</v>
      </c>
      <c r="RSM28856" s="52" t="s">
        <v>718</v>
      </c>
      <c r="RSN28856" s="35" t="s">
        <v>380</v>
      </c>
      <c r="RSO28856" s="35" t="s">
        <v>2</v>
      </c>
      <c r="RSP28856" s="35">
        <v>1953</v>
      </c>
      <c r="RSQ28856" s="36" t="s">
        <v>83</v>
      </c>
      <c r="RSR28856" s="37">
        <v>0</v>
      </c>
    </row>
    <row r="28857" spans="12673:12688">
      <c r="RSK28857" s="58" t="s">
        <v>254</v>
      </c>
      <c r="RSL28857" s="58" t="s">
        <v>368</v>
      </c>
      <c r="RSM28857" s="52" t="s">
        <v>104</v>
      </c>
      <c r="RSN28857" s="35" t="s">
        <v>439</v>
      </c>
      <c r="RSO28857" s="35" t="s">
        <v>2</v>
      </c>
      <c r="RSP28857" s="35">
        <v>1968</v>
      </c>
      <c r="RSQ28857" s="36" t="s">
        <v>83</v>
      </c>
      <c r="RSR28857" s="37">
        <v>0</v>
      </c>
    </row>
    <row r="28858" spans="12673:12688">
      <c r="RSK28858" s="58" t="s">
        <v>272</v>
      </c>
      <c r="RSL28858" s="58" t="s">
        <v>456</v>
      </c>
      <c r="RSM28858" s="52" t="s">
        <v>81</v>
      </c>
      <c r="RSN28858" s="35" t="s">
        <v>459</v>
      </c>
      <c r="RSO28858" s="35" t="s">
        <v>2</v>
      </c>
      <c r="RSP28858" s="35">
        <v>1974</v>
      </c>
      <c r="RSQ28858" s="36" t="s">
        <v>59</v>
      </c>
      <c r="RSR28858" s="37">
        <v>0</v>
      </c>
    </row>
    <row r="28859" spans="12673:12688">
      <c r="RSK28859" s="58" t="s">
        <v>665</v>
      </c>
      <c r="RSL28859" s="58" t="s">
        <v>434</v>
      </c>
      <c r="RSM28859" s="52" t="s">
        <v>128</v>
      </c>
      <c r="RSN28859" s="35" t="s">
        <v>399</v>
      </c>
      <c r="RSO28859" s="35" t="s">
        <v>2</v>
      </c>
      <c r="RSP28859" s="35">
        <v>1961</v>
      </c>
      <c r="RSQ28859" s="36" t="s">
        <v>59</v>
      </c>
      <c r="RSR28859" s="37">
        <v>0</v>
      </c>
    </row>
    <row r="28860" spans="12673:12688">
      <c r="RSK28860" s="58" t="s">
        <v>1618</v>
      </c>
      <c r="RSL28860" s="58" t="s">
        <v>1619</v>
      </c>
      <c r="RSM28860" s="52" t="s">
        <v>125</v>
      </c>
      <c r="RSN28860" s="35" t="s">
        <v>380</v>
      </c>
      <c r="RSO28860" s="35" t="s">
        <v>2</v>
      </c>
      <c r="RSP28860" s="35">
        <v>1952</v>
      </c>
      <c r="RSQ28860" s="36" t="s">
        <v>83</v>
      </c>
      <c r="RSR28860" s="37">
        <v>0</v>
      </c>
    </row>
    <row r="28861" spans="12673:12688">
      <c r="RSS28861" s="58" t="s">
        <v>437</v>
      </c>
      <c r="RST28861" s="58" t="s">
        <v>436</v>
      </c>
      <c r="RSU28861" s="52" t="s">
        <v>23</v>
      </c>
      <c r="RSV28861" s="35" t="s">
        <v>399</v>
      </c>
      <c r="RSW28861" s="35" t="s">
        <v>2</v>
      </c>
      <c r="RSX28861" s="35">
        <v>1960</v>
      </c>
      <c r="RSY28861" s="36" t="s">
        <v>239</v>
      </c>
      <c r="RSZ28861" s="37">
        <v>36</v>
      </c>
    </row>
    <row r="28862" spans="12673:12688">
      <c r="RSS28862" s="58" t="s">
        <v>476</v>
      </c>
      <c r="RST28862" s="58" t="s">
        <v>91</v>
      </c>
      <c r="RSU28862" s="52" t="s">
        <v>727</v>
      </c>
      <c r="RSV28862" s="35" t="s">
        <v>459</v>
      </c>
      <c r="RSW28862" s="35" t="s">
        <v>2</v>
      </c>
      <c r="RSX28862" s="35">
        <v>1973</v>
      </c>
      <c r="RSY28862" s="36" t="s">
        <v>213</v>
      </c>
      <c r="RSZ28862" s="37">
        <v>26</v>
      </c>
    </row>
    <row r="28863" spans="12673:12688">
      <c r="RSS28863" s="58" t="s">
        <v>470</v>
      </c>
      <c r="RST28863" s="58" t="s">
        <v>337</v>
      </c>
      <c r="RSU28863" s="52" t="s">
        <v>128</v>
      </c>
      <c r="RSV28863" s="35" t="s">
        <v>459</v>
      </c>
      <c r="RSW28863" s="35" t="s">
        <v>2</v>
      </c>
      <c r="RSX28863" s="35">
        <v>1973</v>
      </c>
      <c r="RSY28863" s="36" t="s">
        <v>8</v>
      </c>
      <c r="RSZ28863" s="37">
        <v>26</v>
      </c>
    </row>
    <row r="28864" spans="12673:12688">
      <c r="RSS28864" s="58" t="s">
        <v>1265</v>
      </c>
      <c r="RST28864" s="58" t="s">
        <v>1266</v>
      </c>
      <c r="RSU28864" s="52" t="s">
        <v>20</v>
      </c>
      <c r="RSV28864" s="35" t="s">
        <v>479</v>
      </c>
      <c r="RSW28864" s="35" t="s">
        <v>2</v>
      </c>
      <c r="RSX28864" s="35">
        <v>1980</v>
      </c>
      <c r="RSY28864" s="36" t="s">
        <v>83</v>
      </c>
      <c r="RSZ28864" s="37">
        <v>21</v>
      </c>
    </row>
    <row r="28865" spans="12681:12696">
      <c r="RSS28865" s="58" t="s">
        <v>159</v>
      </c>
      <c r="RST28865" s="58" t="s">
        <v>397</v>
      </c>
      <c r="RSU28865" s="52" t="s">
        <v>93</v>
      </c>
      <c r="RSV28865" s="35" t="s">
        <v>439</v>
      </c>
      <c r="RSW28865" s="35" t="s">
        <v>2</v>
      </c>
      <c r="RSX28865" s="35">
        <v>1967</v>
      </c>
      <c r="RSY28865" s="36" t="s">
        <v>213</v>
      </c>
      <c r="RSZ28865" s="37">
        <v>21</v>
      </c>
    </row>
    <row r="28866" spans="12681:12696">
      <c r="RSS28866" s="58" t="s">
        <v>488</v>
      </c>
      <c r="RST28866" s="58" t="s">
        <v>487</v>
      </c>
      <c r="RSU28866" s="52" t="s">
        <v>26</v>
      </c>
      <c r="RSV28866" s="35" t="s">
        <v>479</v>
      </c>
      <c r="RSW28866" s="35" t="s">
        <v>2</v>
      </c>
      <c r="RSX28866" s="35">
        <v>1977</v>
      </c>
      <c r="RSY28866" s="36" t="s">
        <v>83</v>
      </c>
      <c r="RSZ28866" s="37">
        <v>16</v>
      </c>
    </row>
    <row r="28867" spans="12681:12696">
      <c r="RSS28867" s="58" t="s">
        <v>411</v>
      </c>
      <c r="RST28867" s="58" t="s">
        <v>57</v>
      </c>
      <c r="RSU28867" s="52" t="s">
        <v>119</v>
      </c>
      <c r="RSV28867" s="35" t="s">
        <v>399</v>
      </c>
      <c r="RSW28867" s="35" t="s">
        <v>2</v>
      </c>
      <c r="RSX28867" s="35">
        <v>1958</v>
      </c>
      <c r="RSY28867" s="36" t="s">
        <v>8</v>
      </c>
      <c r="RSZ28867" s="37">
        <v>16</v>
      </c>
    </row>
    <row r="28868" spans="12681:12696">
      <c r="RSS28868" s="58" t="s">
        <v>423</v>
      </c>
      <c r="RST28868" s="58" t="s">
        <v>430</v>
      </c>
      <c r="RSU28868" s="52" t="s">
        <v>26</v>
      </c>
      <c r="RSV28868" s="35" t="s">
        <v>416</v>
      </c>
      <c r="RSW28868" s="35" t="s">
        <v>2</v>
      </c>
      <c r="RSX28868" s="35">
        <v>1963</v>
      </c>
      <c r="RSY28868" s="36" t="s">
        <v>213</v>
      </c>
      <c r="RSZ28868" s="37">
        <v>16</v>
      </c>
    </row>
    <row r="28869" spans="12681:12696">
      <c r="RSS28869" s="58" t="s">
        <v>1132</v>
      </c>
      <c r="RST28869" s="58" t="s">
        <v>446</v>
      </c>
      <c r="RSU28869" s="52" t="s">
        <v>26</v>
      </c>
      <c r="RSV28869" s="35" t="s">
        <v>416</v>
      </c>
      <c r="RSW28869" s="35" t="s">
        <v>2</v>
      </c>
      <c r="RSX28869" s="35">
        <v>1966</v>
      </c>
      <c r="RSY28869" s="36" t="s">
        <v>83</v>
      </c>
      <c r="RSZ28869" s="37">
        <v>15.5</v>
      </c>
    </row>
    <row r="28870" spans="12681:12696">
      <c r="RSS28870" s="58" t="s">
        <v>276</v>
      </c>
      <c r="RST28870" s="58" t="s">
        <v>418</v>
      </c>
      <c r="RSU28870" s="52" t="s">
        <v>93</v>
      </c>
      <c r="RSV28870" s="35" t="s">
        <v>399</v>
      </c>
      <c r="RSW28870" s="35" t="s">
        <v>2</v>
      </c>
      <c r="RSX28870" s="35">
        <v>1960</v>
      </c>
      <c r="RSY28870" s="36" t="s">
        <v>213</v>
      </c>
      <c r="RSZ28870" s="37">
        <v>15.5</v>
      </c>
    </row>
    <row r="28871" spans="12681:12696">
      <c r="RSS28871" s="58" t="s">
        <v>197</v>
      </c>
      <c r="RST28871" s="58" t="s">
        <v>484</v>
      </c>
      <c r="RSU28871" s="52" t="s">
        <v>1630</v>
      </c>
      <c r="RSV28871" s="35" t="s">
        <v>459</v>
      </c>
      <c r="RSW28871" s="35" t="s">
        <v>2</v>
      </c>
      <c r="RSX28871" s="35">
        <v>1975</v>
      </c>
      <c r="RSY28871" s="36" t="s">
        <v>8</v>
      </c>
      <c r="RSZ28871" s="37">
        <v>7.5</v>
      </c>
    </row>
    <row r="28872" spans="12681:12696">
      <c r="RSS28872" s="58" t="s">
        <v>1346</v>
      </c>
      <c r="RST28872" s="58" t="s">
        <v>1347</v>
      </c>
      <c r="RSU28872" s="52" t="s">
        <v>48</v>
      </c>
      <c r="RSV28872" s="35" t="s">
        <v>399</v>
      </c>
      <c r="RSW28872" s="35" t="s">
        <v>2</v>
      </c>
      <c r="RSX28872" s="35">
        <v>1959</v>
      </c>
      <c r="RSY28872" s="36" t="s">
        <v>178</v>
      </c>
      <c r="RSZ28872" s="37">
        <v>7.5</v>
      </c>
    </row>
    <row r="28873" spans="12681:12696">
      <c r="RSS28873" s="58" t="s">
        <v>423</v>
      </c>
      <c r="RST28873" s="58" t="s">
        <v>368</v>
      </c>
      <c r="RSU28873" s="52" t="s">
        <v>104</v>
      </c>
      <c r="RSV28873" s="35" t="s">
        <v>416</v>
      </c>
      <c r="RSW28873" s="35" t="s">
        <v>2</v>
      </c>
      <c r="RSX28873" s="35">
        <v>1962</v>
      </c>
      <c r="RSY28873" s="36" t="s">
        <v>8</v>
      </c>
      <c r="RSZ28873" s="37">
        <v>7.5</v>
      </c>
    </row>
    <row r="28874" spans="12681:12696">
      <c r="RSS28874" s="58" t="s">
        <v>389</v>
      </c>
      <c r="RST28874" s="58" t="s">
        <v>388</v>
      </c>
      <c r="RSU28874" s="52" t="s">
        <v>718</v>
      </c>
      <c r="RSV28874" s="35" t="s">
        <v>380</v>
      </c>
      <c r="RSW28874" s="35" t="s">
        <v>2</v>
      </c>
      <c r="RSX28874" s="35">
        <v>1953</v>
      </c>
      <c r="RSY28874" s="36" t="s">
        <v>83</v>
      </c>
      <c r="RSZ28874" s="37">
        <v>0</v>
      </c>
    </row>
    <row r="28875" spans="12681:12696">
      <c r="RSS28875" s="58" t="s">
        <v>254</v>
      </c>
      <c r="RST28875" s="58" t="s">
        <v>368</v>
      </c>
      <c r="RSU28875" s="52" t="s">
        <v>104</v>
      </c>
      <c r="RSV28875" s="35" t="s">
        <v>439</v>
      </c>
      <c r="RSW28875" s="35" t="s">
        <v>2</v>
      </c>
      <c r="RSX28875" s="35">
        <v>1968</v>
      </c>
      <c r="RSY28875" s="36" t="s">
        <v>83</v>
      </c>
      <c r="RSZ28875" s="37">
        <v>0</v>
      </c>
    </row>
    <row r="28876" spans="12681:12696">
      <c r="RSS28876" s="58" t="s">
        <v>272</v>
      </c>
      <c r="RST28876" s="58" t="s">
        <v>456</v>
      </c>
      <c r="RSU28876" s="52" t="s">
        <v>81</v>
      </c>
      <c r="RSV28876" s="35" t="s">
        <v>459</v>
      </c>
      <c r="RSW28876" s="35" t="s">
        <v>2</v>
      </c>
      <c r="RSX28876" s="35">
        <v>1974</v>
      </c>
      <c r="RSY28876" s="36" t="s">
        <v>59</v>
      </c>
      <c r="RSZ28876" s="37">
        <v>0</v>
      </c>
    </row>
    <row r="28877" spans="12681:12696">
      <c r="RSS28877" s="58" t="s">
        <v>665</v>
      </c>
      <c r="RST28877" s="58" t="s">
        <v>434</v>
      </c>
      <c r="RSU28877" s="52" t="s">
        <v>128</v>
      </c>
      <c r="RSV28877" s="35" t="s">
        <v>399</v>
      </c>
      <c r="RSW28877" s="35" t="s">
        <v>2</v>
      </c>
      <c r="RSX28877" s="35">
        <v>1961</v>
      </c>
      <c r="RSY28877" s="36" t="s">
        <v>59</v>
      </c>
      <c r="RSZ28877" s="37">
        <v>0</v>
      </c>
    </row>
    <row r="28878" spans="12681:12696">
      <c r="RSS28878" s="58" t="s">
        <v>1618</v>
      </c>
      <c r="RST28878" s="58" t="s">
        <v>1619</v>
      </c>
      <c r="RSU28878" s="52" t="s">
        <v>125</v>
      </c>
      <c r="RSV28878" s="35" t="s">
        <v>380</v>
      </c>
      <c r="RSW28878" s="35" t="s">
        <v>2</v>
      </c>
      <c r="RSX28878" s="35">
        <v>1952</v>
      </c>
      <c r="RSY28878" s="36" t="s">
        <v>83</v>
      </c>
      <c r="RSZ28878" s="37">
        <v>0</v>
      </c>
    </row>
    <row r="28879" spans="12681:12696">
      <c r="RTA28879" s="58" t="s">
        <v>437</v>
      </c>
      <c r="RTB28879" s="58" t="s">
        <v>436</v>
      </c>
      <c r="RTC28879" s="52" t="s">
        <v>23</v>
      </c>
      <c r="RTD28879" s="35" t="s">
        <v>399</v>
      </c>
      <c r="RTE28879" s="35" t="s">
        <v>2</v>
      </c>
      <c r="RTF28879" s="35">
        <v>1960</v>
      </c>
      <c r="RTG28879" s="36" t="s">
        <v>239</v>
      </c>
      <c r="RTH28879" s="37">
        <v>36</v>
      </c>
    </row>
    <row r="28880" spans="12681:12696">
      <c r="RTA28880" s="58" t="s">
        <v>476</v>
      </c>
      <c r="RTB28880" s="58" t="s">
        <v>91</v>
      </c>
      <c r="RTC28880" s="52" t="s">
        <v>727</v>
      </c>
      <c r="RTD28880" s="35" t="s">
        <v>459</v>
      </c>
      <c r="RTE28880" s="35" t="s">
        <v>2</v>
      </c>
      <c r="RTF28880" s="35">
        <v>1973</v>
      </c>
      <c r="RTG28880" s="36" t="s">
        <v>213</v>
      </c>
      <c r="RTH28880" s="37">
        <v>26</v>
      </c>
    </row>
    <row r="28881" spans="12689:12696">
      <c r="RTA28881" s="58" t="s">
        <v>470</v>
      </c>
      <c r="RTB28881" s="58" t="s">
        <v>337</v>
      </c>
      <c r="RTC28881" s="52" t="s">
        <v>128</v>
      </c>
      <c r="RTD28881" s="35" t="s">
        <v>459</v>
      </c>
      <c r="RTE28881" s="35" t="s">
        <v>2</v>
      </c>
      <c r="RTF28881" s="35">
        <v>1973</v>
      </c>
      <c r="RTG28881" s="36" t="s">
        <v>8</v>
      </c>
      <c r="RTH28881" s="37">
        <v>26</v>
      </c>
    </row>
    <row r="28882" spans="12689:12696">
      <c r="RTA28882" s="58" t="s">
        <v>1265</v>
      </c>
      <c r="RTB28882" s="58" t="s">
        <v>1266</v>
      </c>
      <c r="RTC28882" s="52" t="s">
        <v>20</v>
      </c>
      <c r="RTD28882" s="35" t="s">
        <v>479</v>
      </c>
      <c r="RTE28882" s="35" t="s">
        <v>2</v>
      </c>
      <c r="RTF28882" s="35">
        <v>1980</v>
      </c>
      <c r="RTG28882" s="36" t="s">
        <v>83</v>
      </c>
      <c r="RTH28882" s="37">
        <v>21</v>
      </c>
    </row>
    <row r="28883" spans="12689:12696">
      <c r="RTA28883" s="58" t="s">
        <v>159</v>
      </c>
      <c r="RTB28883" s="58" t="s">
        <v>397</v>
      </c>
      <c r="RTC28883" s="52" t="s">
        <v>93</v>
      </c>
      <c r="RTD28883" s="35" t="s">
        <v>439</v>
      </c>
      <c r="RTE28883" s="35" t="s">
        <v>2</v>
      </c>
      <c r="RTF28883" s="35">
        <v>1967</v>
      </c>
      <c r="RTG28883" s="36" t="s">
        <v>213</v>
      </c>
      <c r="RTH28883" s="37">
        <v>21</v>
      </c>
    </row>
    <row r="28884" spans="12689:12696">
      <c r="RTA28884" s="58" t="s">
        <v>488</v>
      </c>
      <c r="RTB28884" s="58" t="s">
        <v>487</v>
      </c>
      <c r="RTC28884" s="52" t="s">
        <v>26</v>
      </c>
      <c r="RTD28884" s="35" t="s">
        <v>479</v>
      </c>
      <c r="RTE28884" s="35" t="s">
        <v>2</v>
      </c>
      <c r="RTF28884" s="35">
        <v>1977</v>
      </c>
      <c r="RTG28884" s="36" t="s">
        <v>83</v>
      </c>
      <c r="RTH28884" s="37">
        <v>16</v>
      </c>
    </row>
    <row r="28885" spans="12689:12696">
      <c r="RTA28885" s="58" t="s">
        <v>411</v>
      </c>
      <c r="RTB28885" s="58" t="s">
        <v>57</v>
      </c>
      <c r="RTC28885" s="52" t="s">
        <v>119</v>
      </c>
      <c r="RTD28885" s="35" t="s">
        <v>399</v>
      </c>
      <c r="RTE28885" s="35" t="s">
        <v>2</v>
      </c>
      <c r="RTF28885" s="35">
        <v>1958</v>
      </c>
      <c r="RTG28885" s="36" t="s">
        <v>8</v>
      </c>
      <c r="RTH28885" s="37">
        <v>16</v>
      </c>
    </row>
    <row r="28886" spans="12689:12696">
      <c r="RTA28886" s="58" t="s">
        <v>423</v>
      </c>
      <c r="RTB28886" s="58" t="s">
        <v>430</v>
      </c>
      <c r="RTC28886" s="52" t="s">
        <v>26</v>
      </c>
      <c r="RTD28886" s="35" t="s">
        <v>416</v>
      </c>
      <c r="RTE28886" s="35" t="s">
        <v>2</v>
      </c>
      <c r="RTF28886" s="35">
        <v>1963</v>
      </c>
      <c r="RTG28886" s="36" t="s">
        <v>213</v>
      </c>
      <c r="RTH28886" s="37">
        <v>16</v>
      </c>
    </row>
    <row r="28887" spans="12689:12696">
      <c r="RTA28887" s="58" t="s">
        <v>1132</v>
      </c>
      <c r="RTB28887" s="58" t="s">
        <v>446</v>
      </c>
      <c r="RTC28887" s="52" t="s">
        <v>26</v>
      </c>
      <c r="RTD28887" s="35" t="s">
        <v>416</v>
      </c>
      <c r="RTE28887" s="35" t="s">
        <v>2</v>
      </c>
      <c r="RTF28887" s="35">
        <v>1966</v>
      </c>
      <c r="RTG28887" s="36" t="s">
        <v>83</v>
      </c>
      <c r="RTH28887" s="37">
        <v>15.5</v>
      </c>
    </row>
    <row r="28888" spans="12689:12696">
      <c r="RTA28888" s="58" t="s">
        <v>276</v>
      </c>
      <c r="RTB28888" s="58" t="s">
        <v>418</v>
      </c>
      <c r="RTC28888" s="52" t="s">
        <v>93</v>
      </c>
      <c r="RTD28888" s="35" t="s">
        <v>399</v>
      </c>
      <c r="RTE28888" s="35" t="s">
        <v>2</v>
      </c>
      <c r="RTF28888" s="35">
        <v>1960</v>
      </c>
      <c r="RTG28888" s="36" t="s">
        <v>213</v>
      </c>
      <c r="RTH28888" s="37">
        <v>15.5</v>
      </c>
    </row>
    <row r="28889" spans="12689:12696">
      <c r="RTA28889" s="58" t="s">
        <v>197</v>
      </c>
      <c r="RTB28889" s="58" t="s">
        <v>484</v>
      </c>
      <c r="RTC28889" s="52" t="s">
        <v>1630</v>
      </c>
      <c r="RTD28889" s="35" t="s">
        <v>459</v>
      </c>
      <c r="RTE28889" s="35" t="s">
        <v>2</v>
      </c>
      <c r="RTF28889" s="35">
        <v>1975</v>
      </c>
      <c r="RTG28889" s="36" t="s">
        <v>8</v>
      </c>
      <c r="RTH28889" s="37">
        <v>7.5</v>
      </c>
    </row>
    <row r="28890" spans="12689:12696">
      <c r="RTA28890" s="58" t="s">
        <v>1346</v>
      </c>
      <c r="RTB28890" s="58" t="s">
        <v>1347</v>
      </c>
      <c r="RTC28890" s="52" t="s">
        <v>48</v>
      </c>
      <c r="RTD28890" s="35" t="s">
        <v>399</v>
      </c>
      <c r="RTE28890" s="35" t="s">
        <v>2</v>
      </c>
      <c r="RTF28890" s="35">
        <v>1959</v>
      </c>
      <c r="RTG28890" s="36" t="s">
        <v>178</v>
      </c>
      <c r="RTH28890" s="37">
        <v>7.5</v>
      </c>
    </row>
    <row r="28891" spans="12689:12696">
      <c r="RTA28891" s="58" t="s">
        <v>423</v>
      </c>
      <c r="RTB28891" s="58" t="s">
        <v>368</v>
      </c>
      <c r="RTC28891" s="52" t="s">
        <v>104</v>
      </c>
      <c r="RTD28891" s="35" t="s">
        <v>416</v>
      </c>
      <c r="RTE28891" s="35" t="s">
        <v>2</v>
      </c>
      <c r="RTF28891" s="35">
        <v>1962</v>
      </c>
      <c r="RTG28891" s="36" t="s">
        <v>8</v>
      </c>
      <c r="RTH28891" s="37">
        <v>7.5</v>
      </c>
    </row>
    <row r="28892" spans="12689:12696">
      <c r="RTA28892" s="58" t="s">
        <v>389</v>
      </c>
      <c r="RTB28892" s="58" t="s">
        <v>388</v>
      </c>
      <c r="RTC28892" s="52" t="s">
        <v>718</v>
      </c>
      <c r="RTD28892" s="35" t="s">
        <v>380</v>
      </c>
      <c r="RTE28892" s="35" t="s">
        <v>2</v>
      </c>
      <c r="RTF28892" s="35">
        <v>1953</v>
      </c>
      <c r="RTG28892" s="36" t="s">
        <v>83</v>
      </c>
      <c r="RTH28892" s="37">
        <v>0</v>
      </c>
    </row>
    <row r="28893" spans="12689:12696">
      <c r="RTA28893" s="58" t="s">
        <v>254</v>
      </c>
      <c r="RTB28893" s="58" t="s">
        <v>368</v>
      </c>
      <c r="RTC28893" s="52" t="s">
        <v>104</v>
      </c>
      <c r="RTD28893" s="35" t="s">
        <v>439</v>
      </c>
      <c r="RTE28893" s="35" t="s">
        <v>2</v>
      </c>
      <c r="RTF28893" s="35">
        <v>1968</v>
      </c>
      <c r="RTG28893" s="36" t="s">
        <v>83</v>
      </c>
      <c r="RTH28893" s="37">
        <v>0</v>
      </c>
    </row>
    <row r="28894" spans="12689:12696">
      <c r="RTA28894" s="58" t="s">
        <v>272</v>
      </c>
      <c r="RTB28894" s="58" t="s">
        <v>456</v>
      </c>
      <c r="RTC28894" s="52" t="s">
        <v>81</v>
      </c>
      <c r="RTD28894" s="35" t="s">
        <v>459</v>
      </c>
      <c r="RTE28894" s="35" t="s">
        <v>2</v>
      </c>
      <c r="RTF28894" s="35">
        <v>1974</v>
      </c>
      <c r="RTG28894" s="36" t="s">
        <v>59</v>
      </c>
      <c r="RTH28894" s="37">
        <v>0</v>
      </c>
    </row>
    <row r="28895" spans="12689:12696">
      <c r="RTA28895" s="58" t="s">
        <v>665</v>
      </c>
      <c r="RTB28895" s="58" t="s">
        <v>434</v>
      </c>
      <c r="RTC28895" s="52" t="s">
        <v>128</v>
      </c>
      <c r="RTD28895" s="35" t="s">
        <v>399</v>
      </c>
      <c r="RTE28895" s="35" t="s">
        <v>2</v>
      </c>
      <c r="RTF28895" s="35">
        <v>1961</v>
      </c>
      <c r="RTG28895" s="36" t="s">
        <v>59</v>
      </c>
      <c r="RTH28895" s="37">
        <v>0</v>
      </c>
    </row>
    <row r="28896" spans="12689:12696">
      <c r="RTA28896" s="58" t="s">
        <v>1618</v>
      </c>
      <c r="RTB28896" s="58" t="s">
        <v>1619</v>
      </c>
      <c r="RTC28896" s="52" t="s">
        <v>125</v>
      </c>
      <c r="RTD28896" s="35" t="s">
        <v>380</v>
      </c>
      <c r="RTE28896" s="35" t="s">
        <v>2</v>
      </c>
      <c r="RTF28896" s="35">
        <v>1952</v>
      </c>
      <c r="RTG28896" s="36" t="s">
        <v>83</v>
      </c>
      <c r="RTH28896" s="37">
        <v>0</v>
      </c>
    </row>
    <row r="28897" spans="12697:12704">
      <c r="RTI28897" s="58" t="s">
        <v>437</v>
      </c>
      <c r="RTJ28897" s="58" t="s">
        <v>436</v>
      </c>
      <c r="RTK28897" s="52" t="s">
        <v>23</v>
      </c>
      <c r="RTL28897" s="35" t="s">
        <v>399</v>
      </c>
      <c r="RTM28897" s="35" t="s">
        <v>2</v>
      </c>
      <c r="RTN28897" s="35">
        <v>1960</v>
      </c>
      <c r="RTO28897" s="36" t="s">
        <v>239</v>
      </c>
      <c r="RTP28897" s="37">
        <v>36</v>
      </c>
    </row>
    <row r="28898" spans="12697:12704">
      <c r="RTI28898" s="58" t="s">
        <v>476</v>
      </c>
      <c r="RTJ28898" s="58" t="s">
        <v>91</v>
      </c>
      <c r="RTK28898" s="52" t="s">
        <v>727</v>
      </c>
      <c r="RTL28898" s="35" t="s">
        <v>459</v>
      </c>
      <c r="RTM28898" s="35" t="s">
        <v>2</v>
      </c>
      <c r="RTN28898" s="35">
        <v>1973</v>
      </c>
      <c r="RTO28898" s="36" t="s">
        <v>213</v>
      </c>
      <c r="RTP28898" s="37">
        <v>26</v>
      </c>
    </row>
    <row r="28899" spans="12697:12704">
      <c r="RTI28899" s="58" t="s">
        <v>470</v>
      </c>
      <c r="RTJ28899" s="58" t="s">
        <v>337</v>
      </c>
      <c r="RTK28899" s="52" t="s">
        <v>128</v>
      </c>
      <c r="RTL28899" s="35" t="s">
        <v>459</v>
      </c>
      <c r="RTM28899" s="35" t="s">
        <v>2</v>
      </c>
      <c r="RTN28899" s="35">
        <v>1973</v>
      </c>
      <c r="RTO28899" s="36" t="s">
        <v>8</v>
      </c>
      <c r="RTP28899" s="37">
        <v>26</v>
      </c>
    </row>
    <row r="28900" spans="12697:12704">
      <c r="RTI28900" s="58" t="s">
        <v>1265</v>
      </c>
      <c r="RTJ28900" s="58" t="s">
        <v>1266</v>
      </c>
      <c r="RTK28900" s="52" t="s">
        <v>20</v>
      </c>
      <c r="RTL28900" s="35" t="s">
        <v>479</v>
      </c>
      <c r="RTM28900" s="35" t="s">
        <v>2</v>
      </c>
      <c r="RTN28900" s="35">
        <v>1980</v>
      </c>
      <c r="RTO28900" s="36" t="s">
        <v>83</v>
      </c>
      <c r="RTP28900" s="37">
        <v>21</v>
      </c>
    </row>
    <row r="28901" spans="12697:12704">
      <c r="RTI28901" s="58" t="s">
        <v>159</v>
      </c>
      <c r="RTJ28901" s="58" t="s">
        <v>397</v>
      </c>
      <c r="RTK28901" s="52" t="s">
        <v>93</v>
      </c>
      <c r="RTL28901" s="35" t="s">
        <v>439</v>
      </c>
      <c r="RTM28901" s="35" t="s">
        <v>2</v>
      </c>
      <c r="RTN28901" s="35">
        <v>1967</v>
      </c>
      <c r="RTO28901" s="36" t="s">
        <v>213</v>
      </c>
      <c r="RTP28901" s="37">
        <v>21</v>
      </c>
    </row>
    <row r="28902" spans="12697:12704">
      <c r="RTI28902" s="58" t="s">
        <v>488</v>
      </c>
      <c r="RTJ28902" s="58" t="s">
        <v>487</v>
      </c>
      <c r="RTK28902" s="52" t="s">
        <v>26</v>
      </c>
      <c r="RTL28902" s="35" t="s">
        <v>479</v>
      </c>
      <c r="RTM28902" s="35" t="s">
        <v>2</v>
      </c>
      <c r="RTN28902" s="35">
        <v>1977</v>
      </c>
      <c r="RTO28902" s="36" t="s">
        <v>83</v>
      </c>
      <c r="RTP28902" s="37">
        <v>16</v>
      </c>
    </row>
    <row r="28903" spans="12697:12704">
      <c r="RTI28903" s="58" t="s">
        <v>411</v>
      </c>
      <c r="RTJ28903" s="58" t="s">
        <v>57</v>
      </c>
      <c r="RTK28903" s="52" t="s">
        <v>119</v>
      </c>
      <c r="RTL28903" s="35" t="s">
        <v>399</v>
      </c>
      <c r="RTM28903" s="35" t="s">
        <v>2</v>
      </c>
      <c r="RTN28903" s="35">
        <v>1958</v>
      </c>
      <c r="RTO28903" s="36" t="s">
        <v>8</v>
      </c>
      <c r="RTP28903" s="37">
        <v>16</v>
      </c>
    </row>
    <row r="28904" spans="12697:12704">
      <c r="RTI28904" s="58" t="s">
        <v>423</v>
      </c>
      <c r="RTJ28904" s="58" t="s">
        <v>430</v>
      </c>
      <c r="RTK28904" s="52" t="s">
        <v>26</v>
      </c>
      <c r="RTL28904" s="35" t="s">
        <v>416</v>
      </c>
      <c r="RTM28904" s="35" t="s">
        <v>2</v>
      </c>
      <c r="RTN28904" s="35">
        <v>1963</v>
      </c>
      <c r="RTO28904" s="36" t="s">
        <v>213</v>
      </c>
      <c r="RTP28904" s="37">
        <v>16</v>
      </c>
    </row>
    <row r="28905" spans="12697:12704">
      <c r="RTI28905" s="58" t="s">
        <v>1132</v>
      </c>
      <c r="RTJ28905" s="58" t="s">
        <v>446</v>
      </c>
      <c r="RTK28905" s="52" t="s">
        <v>26</v>
      </c>
      <c r="RTL28905" s="35" t="s">
        <v>416</v>
      </c>
      <c r="RTM28905" s="35" t="s">
        <v>2</v>
      </c>
      <c r="RTN28905" s="35">
        <v>1966</v>
      </c>
      <c r="RTO28905" s="36" t="s">
        <v>83</v>
      </c>
      <c r="RTP28905" s="37">
        <v>15.5</v>
      </c>
    </row>
    <row r="28906" spans="12697:12704">
      <c r="RTI28906" s="58" t="s">
        <v>276</v>
      </c>
      <c r="RTJ28906" s="58" t="s">
        <v>418</v>
      </c>
      <c r="RTK28906" s="52" t="s">
        <v>93</v>
      </c>
      <c r="RTL28906" s="35" t="s">
        <v>399</v>
      </c>
      <c r="RTM28906" s="35" t="s">
        <v>2</v>
      </c>
      <c r="RTN28906" s="35">
        <v>1960</v>
      </c>
      <c r="RTO28906" s="36" t="s">
        <v>213</v>
      </c>
      <c r="RTP28906" s="37">
        <v>15.5</v>
      </c>
    </row>
    <row r="28907" spans="12697:12704">
      <c r="RTI28907" s="58" t="s">
        <v>197</v>
      </c>
      <c r="RTJ28907" s="58" t="s">
        <v>484</v>
      </c>
      <c r="RTK28907" s="52" t="s">
        <v>1630</v>
      </c>
      <c r="RTL28907" s="35" t="s">
        <v>459</v>
      </c>
      <c r="RTM28907" s="35" t="s">
        <v>2</v>
      </c>
      <c r="RTN28907" s="35">
        <v>1975</v>
      </c>
      <c r="RTO28907" s="36" t="s">
        <v>8</v>
      </c>
      <c r="RTP28907" s="37">
        <v>7.5</v>
      </c>
    </row>
    <row r="28908" spans="12697:12704">
      <c r="RTI28908" s="58" t="s">
        <v>1346</v>
      </c>
      <c r="RTJ28908" s="58" t="s">
        <v>1347</v>
      </c>
      <c r="RTK28908" s="52" t="s">
        <v>48</v>
      </c>
      <c r="RTL28908" s="35" t="s">
        <v>399</v>
      </c>
      <c r="RTM28908" s="35" t="s">
        <v>2</v>
      </c>
      <c r="RTN28908" s="35">
        <v>1959</v>
      </c>
      <c r="RTO28908" s="36" t="s">
        <v>178</v>
      </c>
      <c r="RTP28908" s="37">
        <v>7.5</v>
      </c>
    </row>
    <row r="28909" spans="12697:12704">
      <c r="RTI28909" s="58" t="s">
        <v>423</v>
      </c>
      <c r="RTJ28909" s="58" t="s">
        <v>368</v>
      </c>
      <c r="RTK28909" s="52" t="s">
        <v>104</v>
      </c>
      <c r="RTL28909" s="35" t="s">
        <v>416</v>
      </c>
      <c r="RTM28909" s="35" t="s">
        <v>2</v>
      </c>
      <c r="RTN28909" s="35">
        <v>1962</v>
      </c>
      <c r="RTO28909" s="36" t="s">
        <v>8</v>
      </c>
      <c r="RTP28909" s="37">
        <v>7.5</v>
      </c>
    </row>
    <row r="28910" spans="12697:12704">
      <c r="RTI28910" s="58" t="s">
        <v>389</v>
      </c>
      <c r="RTJ28910" s="58" t="s">
        <v>388</v>
      </c>
      <c r="RTK28910" s="52" t="s">
        <v>718</v>
      </c>
      <c r="RTL28910" s="35" t="s">
        <v>380</v>
      </c>
      <c r="RTM28910" s="35" t="s">
        <v>2</v>
      </c>
      <c r="RTN28910" s="35">
        <v>1953</v>
      </c>
      <c r="RTO28910" s="36" t="s">
        <v>83</v>
      </c>
      <c r="RTP28910" s="37">
        <v>0</v>
      </c>
    </row>
    <row r="28911" spans="12697:12704">
      <c r="RTI28911" s="58" t="s">
        <v>254</v>
      </c>
      <c r="RTJ28911" s="58" t="s">
        <v>368</v>
      </c>
      <c r="RTK28911" s="52" t="s">
        <v>104</v>
      </c>
      <c r="RTL28911" s="35" t="s">
        <v>439</v>
      </c>
      <c r="RTM28911" s="35" t="s">
        <v>2</v>
      </c>
      <c r="RTN28911" s="35">
        <v>1968</v>
      </c>
      <c r="RTO28911" s="36" t="s">
        <v>83</v>
      </c>
      <c r="RTP28911" s="37">
        <v>0</v>
      </c>
    </row>
    <row r="28912" spans="12697:12704">
      <c r="RTI28912" s="58" t="s">
        <v>272</v>
      </c>
      <c r="RTJ28912" s="58" t="s">
        <v>456</v>
      </c>
      <c r="RTK28912" s="52" t="s">
        <v>81</v>
      </c>
      <c r="RTL28912" s="35" t="s">
        <v>459</v>
      </c>
      <c r="RTM28912" s="35" t="s">
        <v>2</v>
      </c>
      <c r="RTN28912" s="35">
        <v>1974</v>
      </c>
      <c r="RTO28912" s="36" t="s">
        <v>59</v>
      </c>
      <c r="RTP28912" s="37">
        <v>0</v>
      </c>
    </row>
    <row r="28913" spans="12697:12712">
      <c r="RTI28913" s="58" t="s">
        <v>665</v>
      </c>
      <c r="RTJ28913" s="58" t="s">
        <v>434</v>
      </c>
      <c r="RTK28913" s="52" t="s">
        <v>128</v>
      </c>
      <c r="RTL28913" s="35" t="s">
        <v>399</v>
      </c>
      <c r="RTM28913" s="35" t="s">
        <v>2</v>
      </c>
      <c r="RTN28913" s="35">
        <v>1961</v>
      </c>
      <c r="RTO28913" s="36" t="s">
        <v>59</v>
      </c>
      <c r="RTP28913" s="37">
        <v>0</v>
      </c>
    </row>
    <row r="28914" spans="12697:12712">
      <c r="RTI28914" s="58" t="s">
        <v>1618</v>
      </c>
      <c r="RTJ28914" s="58" t="s">
        <v>1619</v>
      </c>
      <c r="RTK28914" s="52" t="s">
        <v>125</v>
      </c>
      <c r="RTL28914" s="35" t="s">
        <v>380</v>
      </c>
      <c r="RTM28914" s="35" t="s">
        <v>2</v>
      </c>
      <c r="RTN28914" s="35">
        <v>1952</v>
      </c>
      <c r="RTO28914" s="36" t="s">
        <v>83</v>
      </c>
      <c r="RTP28914" s="37">
        <v>0</v>
      </c>
    </row>
    <row r="28915" spans="12697:12712">
      <c r="RTQ28915" s="58" t="s">
        <v>437</v>
      </c>
      <c r="RTR28915" s="58" t="s">
        <v>436</v>
      </c>
      <c r="RTS28915" s="52" t="s">
        <v>23</v>
      </c>
      <c r="RTT28915" s="35" t="s">
        <v>399</v>
      </c>
      <c r="RTU28915" s="35" t="s">
        <v>2</v>
      </c>
      <c r="RTV28915" s="35">
        <v>1960</v>
      </c>
      <c r="RTW28915" s="36" t="s">
        <v>239</v>
      </c>
      <c r="RTX28915" s="37">
        <v>36</v>
      </c>
    </row>
    <row r="28916" spans="12697:12712">
      <c r="RTQ28916" s="58" t="s">
        <v>476</v>
      </c>
      <c r="RTR28916" s="58" t="s">
        <v>91</v>
      </c>
      <c r="RTS28916" s="52" t="s">
        <v>727</v>
      </c>
      <c r="RTT28916" s="35" t="s">
        <v>459</v>
      </c>
      <c r="RTU28916" s="35" t="s">
        <v>2</v>
      </c>
      <c r="RTV28916" s="35">
        <v>1973</v>
      </c>
      <c r="RTW28916" s="36" t="s">
        <v>213</v>
      </c>
      <c r="RTX28916" s="37">
        <v>26</v>
      </c>
    </row>
    <row r="28917" spans="12697:12712">
      <c r="RTQ28917" s="58" t="s">
        <v>470</v>
      </c>
      <c r="RTR28917" s="58" t="s">
        <v>337</v>
      </c>
      <c r="RTS28917" s="52" t="s">
        <v>128</v>
      </c>
      <c r="RTT28917" s="35" t="s">
        <v>459</v>
      </c>
      <c r="RTU28917" s="35" t="s">
        <v>2</v>
      </c>
      <c r="RTV28917" s="35">
        <v>1973</v>
      </c>
      <c r="RTW28917" s="36" t="s">
        <v>8</v>
      </c>
      <c r="RTX28917" s="37">
        <v>26</v>
      </c>
    </row>
    <row r="28918" spans="12697:12712">
      <c r="RTQ28918" s="58" t="s">
        <v>1265</v>
      </c>
      <c r="RTR28918" s="58" t="s">
        <v>1266</v>
      </c>
      <c r="RTS28918" s="52" t="s">
        <v>20</v>
      </c>
      <c r="RTT28918" s="35" t="s">
        <v>479</v>
      </c>
      <c r="RTU28918" s="35" t="s">
        <v>2</v>
      </c>
      <c r="RTV28918" s="35">
        <v>1980</v>
      </c>
      <c r="RTW28918" s="36" t="s">
        <v>83</v>
      </c>
      <c r="RTX28918" s="37">
        <v>21</v>
      </c>
    </row>
    <row r="28919" spans="12697:12712">
      <c r="RTQ28919" s="58" t="s">
        <v>159</v>
      </c>
      <c r="RTR28919" s="58" t="s">
        <v>397</v>
      </c>
      <c r="RTS28919" s="52" t="s">
        <v>93</v>
      </c>
      <c r="RTT28919" s="35" t="s">
        <v>439</v>
      </c>
      <c r="RTU28919" s="35" t="s">
        <v>2</v>
      </c>
      <c r="RTV28919" s="35">
        <v>1967</v>
      </c>
      <c r="RTW28919" s="36" t="s">
        <v>213</v>
      </c>
      <c r="RTX28919" s="37">
        <v>21</v>
      </c>
    </row>
    <row r="28920" spans="12697:12712">
      <c r="RTQ28920" s="58" t="s">
        <v>488</v>
      </c>
      <c r="RTR28920" s="58" t="s">
        <v>487</v>
      </c>
      <c r="RTS28920" s="52" t="s">
        <v>26</v>
      </c>
      <c r="RTT28920" s="35" t="s">
        <v>479</v>
      </c>
      <c r="RTU28920" s="35" t="s">
        <v>2</v>
      </c>
      <c r="RTV28920" s="35">
        <v>1977</v>
      </c>
      <c r="RTW28920" s="36" t="s">
        <v>83</v>
      </c>
      <c r="RTX28920" s="37">
        <v>16</v>
      </c>
    </row>
    <row r="28921" spans="12697:12712">
      <c r="RTQ28921" s="58" t="s">
        <v>411</v>
      </c>
      <c r="RTR28921" s="58" t="s">
        <v>57</v>
      </c>
      <c r="RTS28921" s="52" t="s">
        <v>119</v>
      </c>
      <c r="RTT28921" s="35" t="s">
        <v>399</v>
      </c>
      <c r="RTU28921" s="35" t="s">
        <v>2</v>
      </c>
      <c r="RTV28921" s="35">
        <v>1958</v>
      </c>
      <c r="RTW28921" s="36" t="s">
        <v>8</v>
      </c>
      <c r="RTX28921" s="37">
        <v>16</v>
      </c>
    </row>
    <row r="28922" spans="12697:12712">
      <c r="RTQ28922" s="58" t="s">
        <v>423</v>
      </c>
      <c r="RTR28922" s="58" t="s">
        <v>430</v>
      </c>
      <c r="RTS28922" s="52" t="s">
        <v>26</v>
      </c>
      <c r="RTT28922" s="35" t="s">
        <v>416</v>
      </c>
      <c r="RTU28922" s="35" t="s">
        <v>2</v>
      </c>
      <c r="RTV28922" s="35">
        <v>1963</v>
      </c>
      <c r="RTW28922" s="36" t="s">
        <v>213</v>
      </c>
      <c r="RTX28922" s="37">
        <v>16</v>
      </c>
    </row>
    <row r="28923" spans="12697:12712">
      <c r="RTQ28923" s="58" t="s">
        <v>1132</v>
      </c>
      <c r="RTR28923" s="58" t="s">
        <v>446</v>
      </c>
      <c r="RTS28923" s="52" t="s">
        <v>26</v>
      </c>
      <c r="RTT28923" s="35" t="s">
        <v>416</v>
      </c>
      <c r="RTU28923" s="35" t="s">
        <v>2</v>
      </c>
      <c r="RTV28923" s="35">
        <v>1966</v>
      </c>
      <c r="RTW28923" s="36" t="s">
        <v>83</v>
      </c>
      <c r="RTX28923" s="37">
        <v>15.5</v>
      </c>
    </row>
    <row r="28924" spans="12697:12712">
      <c r="RTQ28924" s="58" t="s">
        <v>276</v>
      </c>
      <c r="RTR28924" s="58" t="s">
        <v>418</v>
      </c>
      <c r="RTS28924" s="52" t="s">
        <v>93</v>
      </c>
      <c r="RTT28924" s="35" t="s">
        <v>399</v>
      </c>
      <c r="RTU28924" s="35" t="s">
        <v>2</v>
      </c>
      <c r="RTV28924" s="35">
        <v>1960</v>
      </c>
      <c r="RTW28924" s="36" t="s">
        <v>213</v>
      </c>
      <c r="RTX28924" s="37">
        <v>15.5</v>
      </c>
    </row>
    <row r="28925" spans="12697:12712">
      <c r="RTQ28925" s="58" t="s">
        <v>197</v>
      </c>
      <c r="RTR28925" s="58" t="s">
        <v>484</v>
      </c>
      <c r="RTS28925" s="52" t="s">
        <v>1630</v>
      </c>
      <c r="RTT28925" s="35" t="s">
        <v>459</v>
      </c>
      <c r="RTU28925" s="35" t="s">
        <v>2</v>
      </c>
      <c r="RTV28925" s="35">
        <v>1975</v>
      </c>
      <c r="RTW28925" s="36" t="s">
        <v>8</v>
      </c>
      <c r="RTX28925" s="37">
        <v>7.5</v>
      </c>
    </row>
    <row r="28926" spans="12697:12712">
      <c r="RTQ28926" s="58" t="s">
        <v>1346</v>
      </c>
      <c r="RTR28926" s="58" t="s">
        <v>1347</v>
      </c>
      <c r="RTS28926" s="52" t="s">
        <v>48</v>
      </c>
      <c r="RTT28926" s="35" t="s">
        <v>399</v>
      </c>
      <c r="RTU28926" s="35" t="s">
        <v>2</v>
      </c>
      <c r="RTV28926" s="35">
        <v>1959</v>
      </c>
      <c r="RTW28926" s="36" t="s">
        <v>178</v>
      </c>
      <c r="RTX28926" s="37">
        <v>7.5</v>
      </c>
    </row>
    <row r="28927" spans="12697:12712">
      <c r="RTQ28927" s="58" t="s">
        <v>423</v>
      </c>
      <c r="RTR28927" s="58" t="s">
        <v>368</v>
      </c>
      <c r="RTS28927" s="52" t="s">
        <v>104</v>
      </c>
      <c r="RTT28927" s="35" t="s">
        <v>416</v>
      </c>
      <c r="RTU28927" s="35" t="s">
        <v>2</v>
      </c>
      <c r="RTV28927" s="35">
        <v>1962</v>
      </c>
      <c r="RTW28927" s="36" t="s">
        <v>8</v>
      </c>
      <c r="RTX28927" s="37">
        <v>7.5</v>
      </c>
    </row>
    <row r="28928" spans="12697:12712">
      <c r="RTQ28928" s="58" t="s">
        <v>389</v>
      </c>
      <c r="RTR28928" s="58" t="s">
        <v>388</v>
      </c>
      <c r="RTS28928" s="52" t="s">
        <v>718</v>
      </c>
      <c r="RTT28928" s="35" t="s">
        <v>380</v>
      </c>
      <c r="RTU28928" s="35" t="s">
        <v>2</v>
      </c>
      <c r="RTV28928" s="35">
        <v>1953</v>
      </c>
      <c r="RTW28928" s="36" t="s">
        <v>83</v>
      </c>
      <c r="RTX28928" s="37">
        <v>0</v>
      </c>
    </row>
    <row r="28929" spans="12705:12720">
      <c r="RTQ28929" s="58" t="s">
        <v>254</v>
      </c>
      <c r="RTR28929" s="58" t="s">
        <v>368</v>
      </c>
      <c r="RTS28929" s="52" t="s">
        <v>104</v>
      </c>
      <c r="RTT28929" s="35" t="s">
        <v>439</v>
      </c>
      <c r="RTU28929" s="35" t="s">
        <v>2</v>
      </c>
      <c r="RTV28929" s="35">
        <v>1968</v>
      </c>
      <c r="RTW28929" s="36" t="s">
        <v>83</v>
      </c>
      <c r="RTX28929" s="37">
        <v>0</v>
      </c>
    </row>
    <row r="28930" spans="12705:12720">
      <c r="RTQ28930" s="58" t="s">
        <v>272</v>
      </c>
      <c r="RTR28930" s="58" t="s">
        <v>456</v>
      </c>
      <c r="RTS28930" s="52" t="s">
        <v>81</v>
      </c>
      <c r="RTT28930" s="35" t="s">
        <v>459</v>
      </c>
      <c r="RTU28930" s="35" t="s">
        <v>2</v>
      </c>
      <c r="RTV28930" s="35">
        <v>1974</v>
      </c>
      <c r="RTW28930" s="36" t="s">
        <v>59</v>
      </c>
      <c r="RTX28930" s="37">
        <v>0</v>
      </c>
    </row>
    <row r="28931" spans="12705:12720">
      <c r="RTQ28931" s="58" t="s">
        <v>665</v>
      </c>
      <c r="RTR28931" s="58" t="s">
        <v>434</v>
      </c>
      <c r="RTS28931" s="52" t="s">
        <v>128</v>
      </c>
      <c r="RTT28931" s="35" t="s">
        <v>399</v>
      </c>
      <c r="RTU28931" s="35" t="s">
        <v>2</v>
      </c>
      <c r="RTV28931" s="35">
        <v>1961</v>
      </c>
      <c r="RTW28931" s="36" t="s">
        <v>59</v>
      </c>
      <c r="RTX28931" s="37">
        <v>0</v>
      </c>
    </row>
    <row r="28932" spans="12705:12720">
      <c r="RTQ28932" s="58" t="s">
        <v>1618</v>
      </c>
      <c r="RTR28932" s="58" t="s">
        <v>1619</v>
      </c>
      <c r="RTS28932" s="52" t="s">
        <v>125</v>
      </c>
      <c r="RTT28932" s="35" t="s">
        <v>380</v>
      </c>
      <c r="RTU28932" s="35" t="s">
        <v>2</v>
      </c>
      <c r="RTV28932" s="35">
        <v>1952</v>
      </c>
      <c r="RTW28932" s="36" t="s">
        <v>83</v>
      </c>
      <c r="RTX28932" s="37">
        <v>0</v>
      </c>
    </row>
    <row r="28933" spans="12705:12720">
      <c r="RTY28933" s="58" t="s">
        <v>437</v>
      </c>
      <c r="RTZ28933" s="58" t="s">
        <v>436</v>
      </c>
      <c r="RUA28933" s="52" t="s">
        <v>23</v>
      </c>
      <c r="RUB28933" s="35" t="s">
        <v>399</v>
      </c>
      <c r="RUC28933" s="35" t="s">
        <v>2</v>
      </c>
      <c r="RUD28933" s="35">
        <v>1960</v>
      </c>
      <c r="RUE28933" s="36" t="s">
        <v>239</v>
      </c>
      <c r="RUF28933" s="37">
        <v>36</v>
      </c>
    </row>
    <row r="28934" spans="12705:12720">
      <c r="RTY28934" s="58" t="s">
        <v>476</v>
      </c>
      <c r="RTZ28934" s="58" t="s">
        <v>91</v>
      </c>
      <c r="RUA28934" s="52" t="s">
        <v>727</v>
      </c>
      <c r="RUB28934" s="35" t="s">
        <v>459</v>
      </c>
      <c r="RUC28934" s="35" t="s">
        <v>2</v>
      </c>
      <c r="RUD28934" s="35">
        <v>1973</v>
      </c>
      <c r="RUE28934" s="36" t="s">
        <v>213</v>
      </c>
      <c r="RUF28934" s="37">
        <v>26</v>
      </c>
    </row>
    <row r="28935" spans="12705:12720">
      <c r="RTY28935" s="58" t="s">
        <v>470</v>
      </c>
      <c r="RTZ28935" s="58" t="s">
        <v>337</v>
      </c>
      <c r="RUA28935" s="52" t="s">
        <v>128</v>
      </c>
      <c r="RUB28935" s="35" t="s">
        <v>459</v>
      </c>
      <c r="RUC28935" s="35" t="s">
        <v>2</v>
      </c>
      <c r="RUD28935" s="35">
        <v>1973</v>
      </c>
      <c r="RUE28935" s="36" t="s">
        <v>8</v>
      </c>
      <c r="RUF28935" s="37">
        <v>26</v>
      </c>
    </row>
    <row r="28936" spans="12705:12720">
      <c r="RTY28936" s="58" t="s">
        <v>1265</v>
      </c>
      <c r="RTZ28936" s="58" t="s">
        <v>1266</v>
      </c>
      <c r="RUA28936" s="52" t="s">
        <v>20</v>
      </c>
      <c r="RUB28936" s="35" t="s">
        <v>479</v>
      </c>
      <c r="RUC28936" s="35" t="s">
        <v>2</v>
      </c>
      <c r="RUD28936" s="35">
        <v>1980</v>
      </c>
      <c r="RUE28936" s="36" t="s">
        <v>83</v>
      </c>
      <c r="RUF28936" s="37">
        <v>21</v>
      </c>
    </row>
    <row r="28937" spans="12705:12720">
      <c r="RTY28937" s="58" t="s">
        <v>159</v>
      </c>
      <c r="RTZ28937" s="58" t="s">
        <v>397</v>
      </c>
      <c r="RUA28937" s="52" t="s">
        <v>93</v>
      </c>
      <c r="RUB28937" s="35" t="s">
        <v>439</v>
      </c>
      <c r="RUC28937" s="35" t="s">
        <v>2</v>
      </c>
      <c r="RUD28937" s="35">
        <v>1967</v>
      </c>
      <c r="RUE28937" s="36" t="s">
        <v>213</v>
      </c>
      <c r="RUF28937" s="37">
        <v>21</v>
      </c>
    </row>
    <row r="28938" spans="12705:12720">
      <c r="RTY28938" s="58" t="s">
        <v>488</v>
      </c>
      <c r="RTZ28938" s="58" t="s">
        <v>487</v>
      </c>
      <c r="RUA28938" s="52" t="s">
        <v>26</v>
      </c>
      <c r="RUB28938" s="35" t="s">
        <v>479</v>
      </c>
      <c r="RUC28938" s="35" t="s">
        <v>2</v>
      </c>
      <c r="RUD28938" s="35">
        <v>1977</v>
      </c>
      <c r="RUE28938" s="36" t="s">
        <v>83</v>
      </c>
      <c r="RUF28938" s="37">
        <v>16</v>
      </c>
    </row>
    <row r="28939" spans="12705:12720">
      <c r="RTY28939" s="58" t="s">
        <v>411</v>
      </c>
      <c r="RTZ28939" s="58" t="s">
        <v>57</v>
      </c>
      <c r="RUA28939" s="52" t="s">
        <v>119</v>
      </c>
      <c r="RUB28939" s="35" t="s">
        <v>399</v>
      </c>
      <c r="RUC28939" s="35" t="s">
        <v>2</v>
      </c>
      <c r="RUD28939" s="35">
        <v>1958</v>
      </c>
      <c r="RUE28939" s="36" t="s">
        <v>8</v>
      </c>
      <c r="RUF28939" s="37">
        <v>16</v>
      </c>
    </row>
    <row r="28940" spans="12705:12720">
      <c r="RTY28940" s="58" t="s">
        <v>423</v>
      </c>
      <c r="RTZ28940" s="58" t="s">
        <v>430</v>
      </c>
      <c r="RUA28940" s="52" t="s">
        <v>26</v>
      </c>
      <c r="RUB28940" s="35" t="s">
        <v>416</v>
      </c>
      <c r="RUC28940" s="35" t="s">
        <v>2</v>
      </c>
      <c r="RUD28940" s="35">
        <v>1963</v>
      </c>
      <c r="RUE28940" s="36" t="s">
        <v>213</v>
      </c>
      <c r="RUF28940" s="37">
        <v>16</v>
      </c>
    </row>
    <row r="28941" spans="12705:12720">
      <c r="RTY28941" s="58" t="s">
        <v>1132</v>
      </c>
      <c r="RTZ28941" s="58" t="s">
        <v>446</v>
      </c>
      <c r="RUA28941" s="52" t="s">
        <v>26</v>
      </c>
      <c r="RUB28941" s="35" t="s">
        <v>416</v>
      </c>
      <c r="RUC28941" s="35" t="s">
        <v>2</v>
      </c>
      <c r="RUD28941" s="35">
        <v>1966</v>
      </c>
      <c r="RUE28941" s="36" t="s">
        <v>83</v>
      </c>
      <c r="RUF28941" s="37">
        <v>15.5</v>
      </c>
    </row>
    <row r="28942" spans="12705:12720">
      <c r="RTY28942" s="58" t="s">
        <v>276</v>
      </c>
      <c r="RTZ28942" s="58" t="s">
        <v>418</v>
      </c>
      <c r="RUA28942" s="52" t="s">
        <v>93</v>
      </c>
      <c r="RUB28942" s="35" t="s">
        <v>399</v>
      </c>
      <c r="RUC28942" s="35" t="s">
        <v>2</v>
      </c>
      <c r="RUD28942" s="35">
        <v>1960</v>
      </c>
      <c r="RUE28942" s="36" t="s">
        <v>213</v>
      </c>
      <c r="RUF28942" s="37">
        <v>15.5</v>
      </c>
    </row>
    <row r="28943" spans="12705:12720">
      <c r="RTY28943" s="58" t="s">
        <v>197</v>
      </c>
      <c r="RTZ28943" s="58" t="s">
        <v>484</v>
      </c>
      <c r="RUA28943" s="52" t="s">
        <v>1630</v>
      </c>
      <c r="RUB28943" s="35" t="s">
        <v>459</v>
      </c>
      <c r="RUC28943" s="35" t="s">
        <v>2</v>
      </c>
      <c r="RUD28943" s="35">
        <v>1975</v>
      </c>
      <c r="RUE28943" s="36" t="s">
        <v>8</v>
      </c>
      <c r="RUF28943" s="37">
        <v>7.5</v>
      </c>
    </row>
    <row r="28944" spans="12705:12720">
      <c r="RTY28944" s="58" t="s">
        <v>1346</v>
      </c>
      <c r="RTZ28944" s="58" t="s">
        <v>1347</v>
      </c>
      <c r="RUA28944" s="52" t="s">
        <v>48</v>
      </c>
      <c r="RUB28944" s="35" t="s">
        <v>399</v>
      </c>
      <c r="RUC28944" s="35" t="s">
        <v>2</v>
      </c>
      <c r="RUD28944" s="35">
        <v>1959</v>
      </c>
      <c r="RUE28944" s="36" t="s">
        <v>178</v>
      </c>
      <c r="RUF28944" s="37">
        <v>7.5</v>
      </c>
    </row>
    <row r="28945" spans="12713:12728">
      <c r="RTY28945" s="58" t="s">
        <v>423</v>
      </c>
      <c r="RTZ28945" s="58" t="s">
        <v>368</v>
      </c>
      <c r="RUA28945" s="52" t="s">
        <v>104</v>
      </c>
      <c r="RUB28945" s="35" t="s">
        <v>416</v>
      </c>
      <c r="RUC28945" s="35" t="s">
        <v>2</v>
      </c>
      <c r="RUD28945" s="35">
        <v>1962</v>
      </c>
      <c r="RUE28945" s="36" t="s">
        <v>8</v>
      </c>
      <c r="RUF28945" s="37">
        <v>7.5</v>
      </c>
    </row>
    <row r="28946" spans="12713:12728">
      <c r="RTY28946" s="58" t="s">
        <v>389</v>
      </c>
      <c r="RTZ28946" s="58" t="s">
        <v>388</v>
      </c>
      <c r="RUA28946" s="52" t="s">
        <v>718</v>
      </c>
      <c r="RUB28946" s="35" t="s">
        <v>380</v>
      </c>
      <c r="RUC28946" s="35" t="s">
        <v>2</v>
      </c>
      <c r="RUD28946" s="35">
        <v>1953</v>
      </c>
      <c r="RUE28946" s="36" t="s">
        <v>83</v>
      </c>
      <c r="RUF28946" s="37">
        <v>0</v>
      </c>
    </row>
    <row r="28947" spans="12713:12728">
      <c r="RTY28947" s="58" t="s">
        <v>254</v>
      </c>
      <c r="RTZ28947" s="58" t="s">
        <v>368</v>
      </c>
      <c r="RUA28947" s="52" t="s">
        <v>104</v>
      </c>
      <c r="RUB28947" s="35" t="s">
        <v>439</v>
      </c>
      <c r="RUC28947" s="35" t="s">
        <v>2</v>
      </c>
      <c r="RUD28947" s="35">
        <v>1968</v>
      </c>
      <c r="RUE28947" s="36" t="s">
        <v>83</v>
      </c>
      <c r="RUF28947" s="37">
        <v>0</v>
      </c>
    </row>
    <row r="28948" spans="12713:12728">
      <c r="RTY28948" s="58" t="s">
        <v>272</v>
      </c>
      <c r="RTZ28948" s="58" t="s">
        <v>456</v>
      </c>
      <c r="RUA28948" s="52" t="s">
        <v>81</v>
      </c>
      <c r="RUB28948" s="35" t="s">
        <v>459</v>
      </c>
      <c r="RUC28948" s="35" t="s">
        <v>2</v>
      </c>
      <c r="RUD28948" s="35">
        <v>1974</v>
      </c>
      <c r="RUE28948" s="36" t="s">
        <v>59</v>
      </c>
      <c r="RUF28948" s="37">
        <v>0</v>
      </c>
    </row>
    <row r="28949" spans="12713:12728">
      <c r="RTY28949" s="58" t="s">
        <v>665</v>
      </c>
      <c r="RTZ28949" s="58" t="s">
        <v>434</v>
      </c>
      <c r="RUA28949" s="52" t="s">
        <v>128</v>
      </c>
      <c r="RUB28949" s="35" t="s">
        <v>399</v>
      </c>
      <c r="RUC28949" s="35" t="s">
        <v>2</v>
      </c>
      <c r="RUD28949" s="35">
        <v>1961</v>
      </c>
      <c r="RUE28949" s="36" t="s">
        <v>59</v>
      </c>
      <c r="RUF28949" s="37">
        <v>0</v>
      </c>
    </row>
    <row r="28950" spans="12713:12728">
      <c r="RTY28950" s="58" t="s">
        <v>1618</v>
      </c>
      <c r="RTZ28950" s="58" t="s">
        <v>1619</v>
      </c>
      <c r="RUA28950" s="52" t="s">
        <v>125</v>
      </c>
      <c r="RUB28950" s="35" t="s">
        <v>380</v>
      </c>
      <c r="RUC28950" s="35" t="s">
        <v>2</v>
      </c>
      <c r="RUD28950" s="35">
        <v>1952</v>
      </c>
      <c r="RUE28950" s="36" t="s">
        <v>83</v>
      </c>
      <c r="RUF28950" s="37">
        <v>0</v>
      </c>
    </row>
    <row r="28951" spans="12713:12728">
      <c r="RUG28951" s="58" t="s">
        <v>437</v>
      </c>
      <c r="RUH28951" s="58" t="s">
        <v>436</v>
      </c>
      <c r="RUI28951" s="52" t="s">
        <v>23</v>
      </c>
      <c r="RUJ28951" s="35" t="s">
        <v>399</v>
      </c>
      <c r="RUK28951" s="35" t="s">
        <v>2</v>
      </c>
      <c r="RUL28951" s="35">
        <v>1960</v>
      </c>
      <c r="RUM28951" s="36" t="s">
        <v>239</v>
      </c>
      <c r="RUN28951" s="37">
        <v>36</v>
      </c>
    </row>
    <row r="28952" spans="12713:12728">
      <c r="RUG28952" s="58" t="s">
        <v>476</v>
      </c>
      <c r="RUH28952" s="58" t="s">
        <v>91</v>
      </c>
      <c r="RUI28952" s="52" t="s">
        <v>727</v>
      </c>
      <c r="RUJ28952" s="35" t="s">
        <v>459</v>
      </c>
      <c r="RUK28952" s="35" t="s">
        <v>2</v>
      </c>
      <c r="RUL28952" s="35">
        <v>1973</v>
      </c>
      <c r="RUM28952" s="36" t="s">
        <v>213</v>
      </c>
      <c r="RUN28952" s="37">
        <v>26</v>
      </c>
    </row>
    <row r="28953" spans="12713:12728">
      <c r="RUG28953" s="58" t="s">
        <v>470</v>
      </c>
      <c r="RUH28953" s="58" t="s">
        <v>337</v>
      </c>
      <c r="RUI28953" s="52" t="s">
        <v>128</v>
      </c>
      <c r="RUJ28953" s="35" t="s">
        <v>459</v>
      </c>
      <c r="RUK28953" s="35" t="s">
        <v>2</v>
      </c>
      <c r="RUL28953" s="35">
        <v>1973</v>
      </c>
      <c r="RUM28953" s="36" t="s">
        <v>8</v>
      </c>
      <c r="RUN28953" s="37">
        <v>26</v>
      </c>
    </row>
    <row r="28954" spans="12713:12728">
      <c r="RUG28954" s="58" t="s">
        <v>1265</v>
      </c>
      <c r="RUH28954" s="58" t="s">
        <v>1266</v>
      </c>
      <c r="RUI28954" s="52" t="s">
        <v>20</v>
      </c>
      <c r="RUJ28954" s="35" t="s">
        <v>479</v>
      </c>
      <c r="RUK28954" s="35" t="s">
        <v>2</v>
      </c>
      <c r="RUL28954" s="35">
        <v>1980</v>
      </c>
      <c r="RUM28954" s="36" t="s">
        <v>83</v>
      </c>
      <c r="RUN28954" s="37">
        <v>21</v>
      </c>
    </row>
    <row r="28955" spans="12713:12728">
      <c r="RUG28955" s="58" t="s">
        <v>159</v>
      </c>
      <c r="RUH28955" s="58" t="s">
        <v>397</v>
      </c>
      <c r="RUI28955" s="52" t="s">
        <v>93</v>
      </c>
      <c r="RUJ28955" s="35" t="s">
        <v>439</v>
      </c>
      <c r="RUK28955" s="35" t="s">
        <v>2</v>
      </c>
      <c r="RUL28955" s="35">
        <v>1967</v>
      </c>
      <c r="RUM28955" s="36" t="s">
        <v>213</v>
      </c>
      <c r="RUN28955" s="37">
        <v>21</v>
      </c>
    </row>
    <row r="28956" spans="12713:12728">
      <c r="RUG28956" s="58" t="s">
        <v>488</v>
      </c>
      <c r="RUH28956" s="58" t="s">
        <v>487</v>
      </c>
      <c r="RUI28956" s="52" t="s">
        <v>26</v>
      </c>
      <c r="RUJ28956" s="35" t="s">
        <v>479</v>
      </c>
      <c r="RUK28956" s="35" t="s">
        <v>2</v>
      </c>
      <c r="RUL28956" s="35">
        <v>1977</v>
      </c>
      <c r="RUM28956" s="36" t="s">
        <v>83</v>
      </c>
      <c r="RUN28956" s="37">
        <v>16</v>
      </c>
    </row>
    <row r="28957" spans="12713:12728">
      <c r="RUG28957" s="58" t="s">
        <v>411</v>
      </c>
      <c r="RUH28957" s="58" t="s">
        <v>57</v>
      </c>
      <c r="RUI28957" s="52" t="s">
        <v>119</v>
      </c>
      <c r="RUJ28957" s="35" t="s">
        <v>399</v>
      </c>
      <c r="RUK28957" s="35" t="s">
        <v>2</v>
      </c>
      <c r="RUL28957" s="35">
        <v>1958</v>
      </c>
      <c r="RUM28957" s="36" t="s">
        <v>8</v>
      </c>
      <c r="RUN28957" s="37">
        <v>16</v>
      </c>
    </row>
    <row r="28958" spans="12713:12728">
      <c r="RUG28958" s="58" t="s">
        <v>423</v>
      </c>
      <c r="RUH28958" s="58" t="s">
        <v>430</v>
      </c>
      <c r="RUI28958" s="52" t="s">
        <v>26</v>
      </c>
      <c r="RUJ28958" s="35" t="s">
        <v>416</v>
      </c>
      <c r="RUK28958" s="35" t="s">
        <v>2</v>
      </c>
      <c r="RUL28958" s="35">
        <v>1963</v>
      </c>
      <c r="RUM28958" s="36" t="s">
        <v>213</v>
      </c>
      <c r="RUN28958" s="37">
        <v>16</v>
      </c>
    </row>
    <row r="28959" spans="12713:12728">
      <c r="RUG28959" s="58" t="s">
        <v>1132</v>
      </c>
      <c r="RUH28959" s="58" t="s">
        <v>446</v>
      </c>
      <c r="RUI28959" s="52" t="s">
        <v>26</v>
      </c>
      <c r="RUJ28959" s="35" t="s">
        <v>416</v>
      </c>
      <c r="RUK28959" s="35" t="s">
        <v>2</v>
      </c>
      <c r="RUL28959" s="35">
        <v>1966</v>
      </c>
      <c r="RUM28959" s="36" t="s">
        <v>83</v>
      </c>
      <c r="RUN28959" s="37">
        <v>15.5</v>
      </c>
    </row>
    <row r="28960" spans="12713:12728">
      <c r="RUG28960" s="58" t="s">
        <v>276</v>
      </c>
      <c r="RUH28960" s="58" t="s">
        <v>418</v>
      </c>
      <c r="RUI28960" s="52" t="s">
        <v>93</v>
      </c>
      <c r="RUJ28960" s="35" t="s">
        <v>399</v>
      </c>
      <c r="RUK28960" s="35" t="s">
        <v>2</v>
      </c>
      <c r="RUL28960" s="35">
        <v>1960</v>
      </c>
      <c r="RUM28960" s="36" t="s">
        <v>213</v>
      </c>
      <c r="RUN28960" s="37">
        <v>15.5</v>
      </c>
    </row>
    <row r="28961" spans="12721:12736">
      <c r="RUG28961" s="58" t="s">
        <v>197</v>
      </c>
      <c r="RUH28961" s="58" t="s">
        <v>484</v>
      </c>
      <c r="RUI28961" s="52" t="s">
        <v>1630</v>
      </c>
      <c r="RUJ28961" s="35" t="s">
        <v>459</v>
      </c>
      <c r="RUK28961" s="35" t="s">
        <v>2</v>
      </c>
      <c r="RUL28961" s="35">
        <v>1975</v>
      </c>
      <c r="RUM28961" s="36" t="s">
        <v>8</v>
      </c>
      <c r="RUN28961" s="37">
        <v>7.5</v>
      </c>
    </row>
    <row r="28962" spans="12721:12736">
      <c r="RUG28962" s="58" t="s">
        <v>1346</v>
      </c>
      <c r="RUH28962" s="58" t="s">
        <v>1347</v>
      </c>
      <c r="RUI28962" s="52" t="s">
        <v>48</v>
      </c>
      <c r="RUJ28962" s="35" t="s">
        <v>399</v>
      </c>
      <c r="RUK28962" s="35" t="s">
        <v>2</v>
      </c>
      <c r="RUL28962" s="35">
        <v>1959</v>
      </c>
      <c r="RUM28962" s="36" t="s">
        <v>178</v>
      </c>
      <c r="RUN28962" s="37">
        <v>7.5</v>
      </c>
    </row>
    <row r="28963" spans="12721:12736">
      <c r="RUG28963" s="58" t="s">
        <v>423</v>
      </c>
      <c r="RUH28963" s="58" t="s">
        <v>368</v>
      </c>
      <c r="RUI28963" s="52" t="s">
        <v>104</v>
      </c>
      <c r="RUJ28963" s="35" t="s">
        <v>416</v>
      </c>
      <c r="RUK28963" s="35" t="s">
        <v>2</v>
      </c>
      <c r="RUL28963" s="35">
        <v>1962</v>
      </c>
      <c r="RUM28963" s="36" t="s">
        <v>8</v>
      </c>
      <c r="RUN28963" s="37">
        <v>7.5</v>
      </c>
    </row>
    <row r="28964" spans="12721:12736">
      <c r="RUG28964" s="58" t="s">
        <v>389</v>
      </c>
      <c r="RUH28964" s="58" t="s">
        <v>388</v>
      </c>
      <c r="RUI28964" s="52" t="s">
        <v>718</v>
      </c>
      <c r="RUJ28964" s="35" t="s">
        <v>380</v>
      </c>
      <c r="RUK28964" s="35" t="s">
        <v>2</v>
      </c>
      <c r="RUL28964" s="35">
        <v>1953</v>
      </c>
      <c r="RUM28964" s="36" t="s">
        <v>83</v>
      </c>
      <c r="RUN28964" s="37">
        <v>0</v>
      </c>
    </row>
    <row r="28965" spans="12721:12736">
      <c r="RUG28965" s="58" t="s">
        <v>254</v>
      </c>
      <c r="RUH28965" s="58" t="s">
        <v>368</v>
      </c>
      <c r="RUI28965" s="52" t="s">
        <v>104</v>
      </c>
      <c r="RUJ28965" s="35" t="s">
        <v>439</v>
      </c>
      <c r="RUK28965" s="35" t="s">
        <v>2</v>
      </c>
      <c r="RUL28965" s="35">
        <v>1968</v>
      </c>
      <c r="RUM28965" s="36" t="s">
        <v>83</v>
      </c>
      <c r="RUN28965" s="37">
        <v>0</v>
      </c>
    </row>
    <row r="28966" spans="12721:12736">
      <c r="RUG28966" s="58" t="s">
        <v>272</v>
      </c>
      <c r="RUH28966" s="58" t="s">
        <v>456</v>
      </c>
      <c r="RUI28966" s="52" t="s">
        <v>81</v>
      </c>
      <c r="RUJ28966" s="35" t="s">
        <v>459</v>
      </c>
      <c r="RUK28966" s="35" t="s">
        <v>2</v>
      </c>
      <c r="RUL28966" s="35">
        <v>1974</v>
      </c>
      <c r="RUM28966" s="36" t="s">
        <v>59</v>
      </c>
      <c r="RUN28966" s="37">
        <v>0</v>
      </c>
    </row>
    <row r="28967" spans="12721:12736">
      <c r="RUG28967" s="58" t="s">
        <v>665</v>
      </c>
      <c r="RUH28967" s="58" t="s">
        <v>434</v>
      </c>
      <c r="RUI28967" s="52" t="s">
        <v>128</v>
      </c>
      <c r="RUJ28967" s="35" t="s">
        <v>399</v>
      </c>
      <c r="RUK28967" s="35" t="s">
        <v>2</v>
      </c>
      <c r="RUL28967" s="35">
        <v>1961</v>
      </c>
      <c r="RUM28967" s="36" t="s">
        <v>59</v>
      </c>
      <c r="RUN28967" s="37">
        <v>0</v>
      </c>
    </row>
    <row r="28968" spans="12721:12736">
      <c r="RUG28968" s="58" t="s">
        <v>1618</v>
      </c>
      <c r="RUH28968" s="58" t="s">
        <v>1619</v>
      </c>
      <c r="RUI28968" s="52" t="s">
        <v>125</v>
      </c>
      <c r="RUJ28968" s="35" t="s">
        <v>380</v>
      </c>
      <c r="RUK28968" s="35" t="s">
        <v>2</v>
      </c>
      <c r="RUL28968" s="35">
        <v>1952</v>
      </c>
      <c r="RUM28968" s="36" t="s">
        <v>83</v>
      </c>
      <c r="RUN28968" s="37">
        <v>0</v>
      </c>
    </row>
    <row r="28969" spans="12721:12736">
      <c r="RUO28969" s="58" t="s">
        <v>437</v>
      </c>
      <c r="RUP28969" s="58" t="s">
        <v>436</v>
      </c>
      <c r="RUQ28969" s="52" t="s">
        <v>23</v>
      </c>
      <c r="RUR28969" s="35" t="s">
        <v>399</v>
      </c>
      <c r="RUS28969" s="35" t="s">
        <v>2</v>
      </c>
      <c r="RUT28969" s="35">
        <v>1960</v>
      </c>
      <c r="RUU28969" s="36" t="s">
        <v>239</v>
      </c>
      <c r="RUV28969" s="37">
        <v>36</v>
      </c>
    </row>
    <row r="28970" spans="12721:12736">
      <c r="RUO28970" s="58" t="s">
        <v>476</v>
      </c>
      <c r="RUP28970" s="58" t="s">
        <v>91</v>
      </c>
      <c r="RUQ28970" s="52" t="s">
        <v>727</v>
      </c>
      <c r="RUR28970" s="35" t="s">
        <v>459</v>
      </c>
      <c r="RUS28970" s="35" t="s">
        <v>2</v>
      </c>
      <c r="RUT28970" s="35">
        <v>1973</v>
      </c>
      <c r="RUU28970" s="36" t="s">
        <v>213</v>
      </c>
      <c r="RUV28970" s="37">
        <v>26</v>
      </c>
    </row>
    <row r="28971" spans="12721:12736">
      <c r="RUO28971" s="58" t="s">
        <v>470</v>
      </c>
      <c r="RUP28971" s="58" t="s">
        <v>337</v>
      </c>
      <c r="RUQ28971" s="52" t="s">
        <v>128</v>
      </c>
      <c r="RUR28971" s="35" t="s">
        <v>459</v>
      </c>
      <c r="RUS28971" s="35" t="s">
        <v>2</v>
      </c>
      <c r="RUT28971" s="35">
        <v>1973</v>
      </c>
      <c r="RUU28971" s="36" t="s">
        <v>8</v>
      </c>
      <c r="RUV28971" s="37">
        <v>26</v>
      </c>
    </row>
    <row r="28972" spans="12721:12736">
      <c r="RUO28972" s="58" t="s">
        <v>1265</v>
      </c>
      <c r="RUP28972" s="58" t="s">
        <v>1266</v>
      </c>
      <c r="RUQ28972" s="52" t="s">
        <v>20</v>
      </c>
      <c r="RUR28972" s="35" t="s">
        <v>479</v>
      </c>
      <c r="RUS28972" s="35" t="s">
        <v>2</v>
      </c>
      <c r="RUT28972" s="35">
        <v>1980</v>
      </c>
      <c r="RUU28972" s="36" t="s">
        <v>83</v>
      </c>
      <c r="RUV28972" s="37">
        <v>21</v>
      </c>
    </row>
    <row r="28973" spans="12721:12736">
      <c r="RUO28973" s="58" t="s">
        <v>159</v>
      </c>
      <c r="RUP28973" s="58" t="s">
        <v>397</v>
      </c>
      <c r="RUQ28973" s="52" t="s">
        <v>93</v>
      </c>
      <c r="RUR28973" s="35" t="s">
        <v>439</v>
      </c>
      <c r="RUS28973" s="35" t="s">
        <v>2</v>
      </c>
      <c r="RUT28973" s="35">
        <v>1967</v>
      </c>
      <c r="RUU28973" s="36" t="s">
        <v>213</v>
      </c>
      <c r="RUV28973" s="37">
        <v>21</v>
      </c>
    </row>
    <row r="28974" spans="12721:12736">
      <c r="RUO28974" s="58" t="s">
        <v>488</v>
      </c>
      <c r="RUP28974" s="58" t="s">
        <v>487</v>
      </c>
      <c r="RUQ28974" s="52" t="s">
        <v>26</v>
      </c>
      <c r="RUR28974" s="35" t="s">
        <v>479</v>
      </c>
      <c r="RUS28974" s="35" t="s">
        <v>2</v>
      </c>
      <c r="RUT28974" s="35">
        <v>1977</v>
      </c>
      <c r="RUU28974" s="36" t="s">
        <v>83</v>
      </c>
      <c r="RUV28974" s="37">
        <v>16</v>
      </c>
    </row>
    <row r="28975" spans="12721:12736">
      <c r="RUO28975" s="58" t="s">
        <v>411</v>
      </c>
      <c r="RUP28975" s="58" t="s">
        <v>57</v>
      </c>
      <c r="RUQ28975" s="52" t="s">
        <v>119</v>
      </c>
      <c r="RUR28975" s="35" t="s">
        <v>399</v>
      </c>
      <c r="RUS28975" s="35" t="s">
        <v>2</v>
      </c>
      <c r="RUT28975" s="35">
        <v>1958</v>
      </c>
      <c r="RUU28975" s="36" t="s">
        <v>8</v>
      </c>
      <c r="RUV28975" s="37">
        <v>16</v>
      </c>
    </row>
    <row r="28976" spans="12721:12736">
      <c r="RUO28976" s="58" t="s">
        <v>423</v>
      </c>
      <c r="RUP28976" s="58" t="s">
        <v>430</v>
      </c>
      <c r="RUQ28976" s="52" t="s">
        <v>26</v>
      </c>
      <c r="RUR28976" s="35" t="s">
        <v>416</v>
      </c>
      <c r="RUS28976" s="35" t="s">
        <v>2</v>
      </c>
      <c r="RUT28976" s="35">
        <v>1963</v>
      </c>
      <c r="RUU28976" s="36" t="s">
        <v>213</v>
      </c>
      <c r="RUV28976" s="37">
        <v>16</v>
      </c>
    </row>
    <row r="28977" spans="12729:12744">
      <c r="RUO28977" s="58" t="s">
        <v>1132</v>
      </c>
      <c r="RUP28977" s="58" t="s">
        <v>446</v>
      </c>
      <c r="RUQ28977" s="52" t="s">
        <v>26</v>
      </c>
      <c r="RUR28977" s="35" t="s">
        <v>416</v>
      </c>
      <c r="RUS28977" s="35" t="s">
        <v>2</v>
      </c>
      <c r="RUT28977" s="35">
        <v>1966</v>
      </c>
      <c r="RUU28977" s="36" t="s">
        <v>83</v>
      </c>
      <c r="RUV28977" s="37">
        <v>15.5</v>
      </c>
    </row>
    <row r="28978" spans="12729:12744">
      <c r="RUO28978" s="58" t="s">
        <v>276</v>
      </c>
      <c r="RUP28978" s="58" t="s">
        <v>418</v>
      </c>
      <c r="RUQ28978" s="52" t="s">
        <v>93</v>
      </c>
      <c r="RUR28978" s="35" t="s">
        <v>399</v>
      </c>
      <c r="RUS28978" s="35" t="s">
        <v>2</v>
      </c>
      <c r="RUT28978" s="35">
        <v>1960</v>
      </c>
      <c r="RUU28978" s="36" t="s">
        <v>213</v>
      </c>
      <c r="RUV28978" s="37">
        <v>15.5</v>
      </c>
    </row>
    <row r="28979" spans="12729:12744">
      <c r="RUO28979" s="58" t="s">
        <v>197</v>
      </c>
      <c r="RUP28979" s="58" t="s">
        <v>484</v>
      </c>
      <c r="RUQ28979" s="52" t="s">
        <v>1630</v>
      </c>
      <c r="RUR28979" s="35" t="s">
        <v>459</v>
      </c>
      <c r="RUS28979" s="35" t="s">
        <v>2</v>
      </c>
      <c r="RUT28979" s="35">
        <v>1975</v>
      </c>
      <c r="RUU28979" s="36" t="s">
        <v>8</v>
      </c>
      <c r="RUV28979" s="37">
        <v>7.5</v>
      </c>
    </row>
    <row r="28980" spans="12729:12744">
      <c r="RUO28980" s="58" t="s">
        <v>1346</v>
      </c>
      <c r="RUP28980" s="58" t="s">
        <v>1347</v>
      </c>
      <c r="RUQ28980" s="52" t="s">
        <v>48</v>
      </c>
      <c r="RUR28980" s="35" t="s">
        <v>399</v>
      </c>
      <c r="RUS28980" s="35" t="s">
        <v>2</v>
      </c>
      <c r="RUT28980" s="35">
        <v>1959</v>
      </c>
      <c r="RUU28980" s="36" t="s">
        <v>178</v>
      </c>
      <c r="RUV28980" s="37">
        <v>7.5</v>
      </c>
    </row>
    <row r="28981" spans="12729:12744">
      <c r="RUO28981" s="58" t="s">
        <v>423</v>
      </c>
      <c r="RUP28981" s="58" t="s">
        <v>368</v>
      </c>
      <c r="RUQ28981" s="52" t="s">
        <v>104</v>
      </c>
      <c r="RUR28981" s="35" t="s">
        <v>416</v>
      </c>
      <c r="RUS28981" s="35" t="s">
        <v>2</v>
      </c>
      <c r="RUT28981" s="35">
        <v>1962</v>
      </c>
      <c r="RUU28981" s="36" t="s">
        <v>8</v>
      </c>
      <c r="RUV28981" s="37">
        <v>7.5</v>
      </c>
    </row>
    <row r="28982" spans="12729:12744">
      <c r="RUO28982" s="58" t="s">
        <v>389</v>
      </c>
      <c r="RUP28982" s="58" t="s">
        <v>388</v>
      </c>
      <c r="RUQ28982" s="52" t="s">
        <v>718</v>
      </c>
      <c r="RUR28982" s="35" t="s">
        <v>380</v>
      </c>
      <c r="RUS28982" s="35" t="s">
        <v>2</v>
      </c>
      <c r="RUT28982" s="35">
        <v>1953</v>
      </c>
      <c r="RUU28982" s="36" t="s">
        <v>83</v>
      </c>
      <c r="RUV28982" s="37">
        <v>0</v>
      </c>
    </row>
    <row r="28983" spans="12729:12744">
      <c r="RUO28983" s="58" t="s">
        <v>254</v>
      </c>
      <c r="RUP28983" s="58" t="s">
        <v>368</v>
      </c>
      <c r="RUQ28983" s="52" t="s">
        <v>104</v>
      </c>
      <c r="RUR28983" s="35" t="s">
        <v>439</v>
      </c>
      <c r="RUS28983" s="35" t="s">
        <v>2</v>
      </c>
      <c r="RUT28983" s="35">
        <v>1968</v>
      </c>
      <c r="RUU28983" s="36" t="s">
        <v>83</v>
      </c>
      <c r="RUV28983" s="37">
        <v>0</v>
      </c>
    </row>
    <row r="28984" spans="12729:12744">
      <c r="RUO28984" s="58" t="s">
        <v>272</v>
      </c>
      <c r="RUP28984" s="58" t="s">
        <v>456</v>
      </c>
      <c r="RUQ28984" s="52" t="s">
        <v>81</v>
      </c>
      <c r="RUR28984" s="35" t="s">
        <v>459</v>
      </c>
      <c r="RUS28984" s="35" t="s">
        <v>2</v>
      </c>
      <c r="RUT28984" s="35">
        <v>1974</v>
      </c>
      <c r="RUU28984" s="36" t="s">
        <v>59</v>
      </c>
      <c r="RUV28984" s="37">
        <v>0</v>
      </c>
    </row>
    <row r="28985" spans="12729:12744">
      <c r="RUO28985" s="58" t="s">
        <v>665</v>
      </c>
      <c r="RUP28985" s="58" t="s">
        <v>434</v>
      </c>
      <c r="RUQ28985" s="52" t="s">
        <v>128</v>
      </c>
      <c r="RUR28985" s="35" t="s">
        <v>399</v>
      </c>
      <c r="RUS28985" s="35" t="s">
        <v>2</v>
      </c>
      <c r="RUT28985" s="35">
        <v>1961</v>
      </c>
      <c r="RUU28985" s="36" t="s">
        <v>59</v>
      </c>
      <c r="RUV28985" s="37">
        <v>0</v>
      </c>
    </row>
    <row r="28986" spans="12729:12744">
      <c r="RUO28986" s="58" t="s">
        <v>1618</v>
      </c>
      <c r="RUP28986" s="58" t="s">
        <v>1619</v>
      </c>
      <c r="RUQ28986" s="52" t="s">
        <v>125</v>
      </c>
      <c r="RUR28986" s="35" t="s">
        <v>380</v>
      </c>
      <c r="RUS28986" s="35" t="s">
        <v>2</v>
      </c>
      <c r="RUT28986" s="35">
        <v>1952</v>
      </c>
      <c r="RUU28986" s="36" t="s">
        <v>83</v>
      </c>
      <c r="RUV28986" s="37">
        <v>0</v>
      </c>
    </row>
    <row r="28987" spans="12729:12744">
      <c r="RUW28987" s="58" t="s">
        <v>437</v>
      </c>
      <c r="RUX28987" s="58" t="s">
        <v>436</v>
      </c>
      <c r="RUY28987" s="52" t="s">
        <v>23</v>
      </c>
      <c r="RUZ28987" s="35" t="s">
        <v>399</v>
      </c>
      <c r="RVA28987" s="35" t="s">
        <v>2</v>
      </c>
      <c r="RVB28987" s="35">
        <v>1960</v>
      </c>
      <c r="RVC28987" s="36" t="s">
        <v>239</v>
      </c>
      <c r="RVD28987" s="37">
        <v>36</v>
      </c>
    </row>
    <row r="28988" spans="12729:12744">
      <c r="RUW28988" s="58" t="s">
        <v>476</v>
      </c>
      <c r="RUX28988" s="58" t="s">
        <v>91</v>
      </c>
      <c r="RUY28988" s="52" t="s">
        <v>727</v>
      </c>
      <c r="RUZ28988" s="35" t="s">
        <v>459</v>
      </c>
      <c r="RVA28988" s="35" t="s">
        <v>2</v>
      </c>
      <c r="RVB28988" s="35">
        <v>1973</v>
      </c>
      <c r="RVC28988" s="36" t="s">
        <v>213</v>
      </c>
      <c r="RVD28988" s="37">
        <v>26</v>
      </c>
    </row>
    <row r="28989" spans="12729:12744">
      <c r="RUW28989" s="58" t="s">
        <v>470</v>
      </c>
      <c r="RUX28989" s="58" t="s">
        <v>337</v>
      </c>
      <c r="RUY28989" s="52" t="s">
        <v>128</v>
      </c>
      <c r="RUZ28989" s="35" t="s">
        <v>459</v>
      </c>
      <c r="RVA28989" s="35" t="s">
        <v>2</v>
      </c>
      <c r="RVB28989" s="35">
        <v>1973</v>
      </c>
      <c r="RVC28989" s="36" t="s">
        <v>8</v>
      </c>
      <c r="RVD28989" s="37">
        <v>26</v>
      </c>
    </row>
    <row r="28990" spans="12729:12744">
      <c r="RUW28990" s="58" t="s">
        <v>1265</v>
      </c>
      <c r="RUX28990" s="58" t="s">
        <v>1266</v>
      </c>
      <c r="RUY28990" s="52" t="s">
        <v>20</v>
      </c>
      <c r="RUZ28990" s="35" t="s">
        <v>479</v>
      </c>
      <c r="RVA28990" s="35" t="s">
        <v>2</v>
      </c>
      <c r="RVB28990" s="35">
        <v>1980</v>
      </c>
      <c r="RVC28990" s="36" t="s">
        <v>83</v>
      </c>
      <c r="RVD28990" s="37">
        <v>21</v>
      </c>
    </row>
    <row r="28991" spans="12729:12744">
      <c r="RUW28991" s="58" t="s">
        <v>159</v>
      </c>
      <c r="RUX28991" s="58" t="s">
        <v>397</v>
      </c>
      <c r="RUY28991" s="52" t="s">
        <v>93</v>
      </c>
      <c r="RUZ28991" s="35" t="s">
        <v>439</v>
      </c>
      <c r="RVA28991" s="35" t="s">
        <v>2</v>
      </c>
      <c r="RVB28991" s="35">
        <v>1967</v>
      </c>
      <c r="RVC28991" s="36" t="s">
        <v>213</v>
      </c>
      <c r="RVD28991" s="37">
        <v>21</v>
      </c>
    </row>
    <row r="28992" spans="12729:12744">
      <c r="RUW28992" s="58" t="s">
        <v>488</v>
      </c>
      <c r="RUX28992" s="58" t="s">
        <v>487</v>
      </c>
      <c r="RUY28992" s="52" t="s">
        <v>26</v>
      </c>
      <c r="RUZ28992" s="35" t="s">
        <v>479</v>
      </c>
      <c r="RVA28992" s="35" t="s">
        <v>2</v>
      </c>
      <c r="RVB28992" s="35">
        <v>1977</v>
      </c>
      <c r="RVC28992" s="36" t="s">
        <v>83</v>
      </c>
      <c r="RVD28992" s="37">
        <v>16</v>
      </c>
    </row>
    <row r="28993" spans="12737:12752">
      <c r="RUW28993" s="58" t="s">
        <v>411</v>
      </c>
      <c r="RUX28993" s="58" t="s">
        <v>57</v>
      </c>
      <c r="RUY28993" s="52" t="s">
        <v>119</v>
      </c>
      <c r="RUZ28993" s="35" t="s">
        <v>399</v>
      </c>
      <c r="RVA28993" s="35" t="s">
        <v>2</v>
      </c>
      <c r="RVB28993" s="35">
        <v>1958</v>
      </c>
      <c r="RVC28993" s="36" t="s">
        <v>8</v>
      </c>
      <c r="RVD28993" s="37">
        <v>16</v>
      </c>
    </row>
    <row r="28994" spans="12737:12752">
      <c r="RUW28994" s="58" t="s">
        <v>423</v>
      </c>
      <c r="RUX28994" s="58" t="s">
        <v>430</v>
      </c>
      <c r="RUY28994" s="52" t="s">
        <v>26</v>
      </c>
      <c r="RUZ28994" s="35" t="s">
        <v>416</v>
      </c>
      <c r="RVA28994" s="35" t="s">
        <v>2</v>
      </c>
      <c r="RVB28994" s="35">
        <v>1963</v>
      </c>
      <c r="RVC28994" s="36" t="s">
        <v>213</v>
      </c>
      <c r="RVD28994" s="37">
        <v>16</v>
      </c>
    </row>
    <row r="28995" spans="12737:12752">
      <c r="RUW28995" s="58" t="s">
        <v>1132</v>
      </c>
      <c r="RUX28995" s="58" t="s">
        <v>446</v>
      </c>
      <c r="RUY28995" s="52" t="s">
        <v>26</v>
      </c>
      <c r="RUZ28995" s="35" t="s">
        <v>416</v>
      </c>
      <c r="RVA28995" s="35" t="s">
        <v>2</v>
      </c>
      <c r="RVB28995" s="35">
        <v>1966</v>
      </c>
      <c r="RVC28995" s="36" t="s">
        <v>83</v>
      </c>
      <c r="RVD28995" s="37">
        <v>15.5</v>
      </c>
    </row>
    <row r="28996" spans="12737:12752">
      <c r="RUW28996" s="58" t="s">
        <v>276</v>
      </c>
      <c r="RUX28996" s="58" t="s">
        <v>418</v>
      </c>
      <c r="RUY28996" s="52" t="s">
        <v>93</v>
      </c>
      <c r="RUZ28996" s="35" t="s">
        <v>399</v>
      </c>
      <c r="RVA28996" s="35" t="s">
        <v>2</v>
      </c>
      <c r="RVB28996" s="35">
        <v>1960</v>
      </c>
      <c r="RVC28996" s="36" t="s">
        <v>213</v>
      </c>
      <c r="RVD28996" s="37">
        <v>15.5</v>
      </c>
    </row>
    <row r="28997" spans="12737:12752">
      <c r="RUW28997" s="58" t="s">
        <v>197</v>
      </c>
      <c r="RUX28997" s="58" t="s">
        <v>484</v>
      </c>
      <c r="RUY28997" s="52" t="s">
        <v>1630</v>
      </c>
      <c r="RUZ28997" s="35" t="s">
        <v>459</v>
      </c>
      <c r="RVA28997" s="35" t="s">
        <v>2</v>
      </c>
      <c r="RVB28997" s="35">
        <v>1975</v>
      </c>
      <c r="RVC28997" s="36" t="s">
        <v>8</v>
      </c>
      <c r="RVD28997" s="37">
        <v>7.5</v>
      </c>
    </row>
    <row r="28998" spans="12737:12752">
      <c r="RUW28998" s="58" t="s">
        <v>1346</v>
      </c>
      <c r="RUX28998" s="58" t="s">
        <v>1347</v>
      </c>
      <c r="RUY28998" s="52" t="s">
        <v>48</v>
      </c>
      <c r="RUZ28998" s="35" t="s">
        <v>399</v>
      </c>
      <c r="RVA28998" s="35" t="s">
        <v>2</v>
      </c>
      <c r="RVB28998" s="35">
        <v>1959</v>
      </c>
      <c r="RVC28998" s="36" t="s">
        <v>178</v>
      </c>
      <c r="RVD28998" s="37">
        <v>7.5</v>
      </c>
    </row>
    <row r="28999" spans="12737:12752">
      <c r="RUW28999" s="58" t="s">
        <v>423</v>
      </c>
      <c r="RUX28999" s="58" t="s">
        <v>368</v>
      </c>
      <c r="RUY28999" s="52" t="s">
        <v>104</v>
      </c>
      <c r="RUZ28999" s="35" t="s">
        <v>416</v>
      </c>
      <c r="RVA28999" s="35" t="s">
        <v>2</v>
      </c>
      <c r="RVB28999" s="35">
        <v>1962</v>
      </c>
      <c r="RVC28999" s="36" t="s">
        <v>8</v>
      </c>
      <c r="RVD28999" s="37">
        <v>7.5</v>
      </c>
    </row>
    <row r="29000" spans="12737:12752">
      <c r="RUW29000" s="58" t="s">
        <v>389</v>
      </c>
      <c r="RUX29000" s="58" t="s">
        <v>388</v>
      </c>
      <c r="RUY29000" s="52" t="s">
        <v>718</v>
      </c>
      <c r="RUZ29000" s="35" t="s">
        <v>380</v>
      </c>
      <c r="RVA29000" s="35" t="s">
        <v>2</v>
      </c>
      <c r="RVB29000" s="35">
        <v>1953</v>
      </c>
      <c r="RVC29000" s="36" t="s">
        <v>83</v>
      </c>
      <c r="RVD29000" s="37">
        <v>0</v>
      </c>
    </row>
    <row r="29001" spans="12737:12752">
      <c r="RUW29001" s="58" t="s">
        <v>254</v>
      </c>
      <c r="RUX29001" s="58" t="s">
        <v>368</v>
      </c>
      <c r="RUY29001" s="52" t="s">
        <v>104</v>
      </c>
      <c r="RUZ29001" s="35" t="s">
        <v>439</v>
      </c>
      <c r="RVA29001" s="35" t="s">
        <v>2</v>
      </c>
      <c r="RVB29001" s="35">
        <v>1968</v>
      </c>
      <c r="RVC29001" s="36" t="s">
        <v>83</v>
      </c>
      <c r="RVD29001" s="37">
        <v>0</v>
      </c>
    </row>
    <row r="29002" spans="12737:12752">
      <c r="RUW29002" s="58" t="s">
        <v>272</v>
      </c>
      <c r="RUX29002" s="58" t="s">
        <v>456</v>
      </c>
      <c r="RUY29002" s="52" t="s">
        <v>81</v>
      </c>
      <c r="RUZ29002" s="35" t="s">
        <v>459</v>
      </c>
      <c r="RVA29002" s="35" t="s">
        <v>2</v>
      </c>
      <c r="RVB29002" s="35">
        <v>1974</v>
      </c>
      <c r="RVC29002" s="36" t="s">
        <v>59</v>
      </c>
      <c r="RVD29002" s="37">
        <v>0</v>
      </c>
    </row>
    <row r="29003" spans="12737:12752">
      <c r="RUW29003" s="58" t="s">
        <v>665</v>
      </c>
      <c r="RUX29003" s="58" t="s">
        <v>434</v>
      </c>
      <c r="RUY29003" s="52" t="s">
        <v>128</v>
      </c>
      <c r="RUZ29003" s="35" t="s">
        <v>399</v>
      </c>
      <c r="RVA29003" s="35" t="s">
        <v>2</v>
      </c>
      <c r="RVB29003" s="35">
        <v>1961</v>
      </c>
      <c r="RVC29003" s="36" t="s">
        <v>59</v>
      </c>
      <c r="RVD29003" s="37">
        <v>0</v>
      </c>
    </row>
    <row r="29004" spans="12737:12752">
      <c r="RUW29004" s="58" t="s">
        <v>1618</v>
      </c>
      <c r="RUX29004" s="58" t="s">
        <v>1619</v>
      </c>
      <c r="RUY29004" s="52" t="s">
        <v>125</v>
      </c>
      <c r="RUZ29004" s="35" t="s">
        <v>380</v>
      </c>
      <c r="RVA29004" s="35" t="s">
        <v>2</v>
      </c>
      <c r="RVB29004" s="35">
        <v>1952</v>
      </c>
      <c r="RVC29004" s="36" t="s">
        <v>83</v>
      </c>
      <c r="RVD29004" s="37">
        <v>0</v>
      </c>
    </row>
    <row r="29005" spans="12737:12752">
      <c r="RVE29005" s="58" t="s">
        <v>437</v>
      </c>
      <c r="RVF29005" s="58" t="s">
        <v>436</v>
      </c>
      <c r="RVG29005" s="52" t="s">
        <v>23</v>
      </c>
      <c r="RVH29005" s="35" t="s">
        <v>399</v>
      </c>
      <c r="RVI29005" s="35" t="s">
        <v>2</v>
      </c>
      <c r="RVJ29005" s="35">
        <v>1960</v>
      </c>
      <c r="RVK29005" s="36" t="s">
        <v>239</v>
      </c>
      <c r="RVL29005" s="37">
        <v>36</v>
      </c>
    </row>
    <row r="29006" spans="12737:12752">
      <c r="RVE29006" s="58" t="s">
        <v>476</v>
      </c>
      <c r="RVF29006" s="58" t="s">
        <v>91</v>
      </c>
      <c r="RVG29006" s="52" t="s">
        <v>727</v>
      </c>
      <c r="RVH29006" s="35" t="s">
        <v>459</v>
      </c>
      <c r="RVI29006" s="35" t="s">
        <v>2</v>
      </c>
      <c r="RVJ29006" s="35">
        <v>1973</v>
      </c>
      <c r="RVK29006" s="36" t="s">
        <v>213</v>
      </c>
      <c r="RVL29006" s="37">
        <v>26</v>
      </c>
    </row>
    <row r="29007" spans="12737:12752">
      <c r="RVE29007" s="58" t="s">
        <v>470</v>
      </c>
      <c r="RVF29007" s="58" t="s">
        <v>337</v>
      </c>
      <c r="RVG29007" s="52" t="s">
        <v>128</v>
      </c>
      <c r="RVH29007" s="35" t="s">
        <v>459</v>
      </c>
      <c r="RVI29007" s="35" t="s">
        <v>2</v>
      </c>
      <c r="RVJ29007" s="35">
        <v>1973</v>
      </c>
      <c r="RVK29007" s="36" t="s">
        <v>8</v>
      </c>
      <c r="RVL29007" s="37">
        <v>26</v>
      </c>
    </row>
    <row r="29008" spans="12737:12752">
      <c r="RVE29008" s="58" t="s">
        <v>1265</v>
      </c>
      <c r="RVF29008" s="58" t="s">
        <v>1266</v>
      </c>
      <c r="RVG29008" s="52" t="s">
        <v>20</v>
      </c>
      <c r="RVH29008" s="35" t="s">
        <v>479</v>
      </c>
      <c r="RVI29008" s="35" t="s">
        <v>2</v>
      </c>
      <c r="RVJ29008" s="35">
        <v>1980</v>
      </c>
      <c r="RVK29008" s="36" t="s">
        <v>83</v>
      </c>
      <c r="RVL29008" s="37">
        <v>21</v>
      </c>
    </row>
    <row r="29009" spans="12745:12760">
      <c r="RVE29009" s="58" t="s">
        <v>159</v>
      </c>
      <c r="RVF29009" s="58" t="s">
        <v>397</v>
      </c>
      <c r="RVG29009" s="52" t="s">
        <v>93</v>
      </c>
      <c r="RVH29009" s="35" t="s">
        <v>439</v>
      </c>
      <c r="RVI29009" s="35" t="s">
        <v>2</v>
      </c>
      <c r="RVJ29009" s="35">
        <v>1967</v>
      </c>
      <c r="RVK29009" s="36" t="s">
        <v>213</v>
      </c>
      <c r="RVL29009" s="37">
        <v>21</v>
      </c>
    </row>
    <row r="29010" spans="12745:12760">
      <c r="RVE29010" s="58" t="s">
        <v>488</v>
      </c>
      <c r="RVF29010" s="58" t="s">
        <v>487</v>
      </c>
      <c r="RVG29010" s="52" t="s">
        <v>26</v>
      </c>
      <c r="RVH29010" s="35" t="s">
        <v>479</v>
      </c>
      <c r="RVI29010" s="35" t="s">
        <v>2</v>
      </c>
      <c r="RVJ29010" s="35">
        <v>1977</v>
      </c>
      <c r="RVK29010" s="36" t="s">
        <v>83</v>
      </c>
      <c r="RVL29010" s="37">
        <v>16</v>
      </c>
    </row>
    <row r="29011" spans="12745:12760">
      <c r="RVE29011" s="58" t="s">
        <v>411</v>
      </c>
      <c r="RVF29011" s="58" t="s">
        <v>57</v>
      </c>
      <c r="RVG29011" s="52" t="s">
        <v>119</v>
      </c>
      <c r="RVH29011" s="35" t="s">
        <v>399</v>
      </c>
      <c r="RVI29011" s="35" t="s">
        <v>2</v>
      </c>
      <c r="RVJ29011" s="35">
        <v>1958</v>
      </c>
      <c r="RVK29011" s="36" t="s">
        <v>8</v>
      </c>
      <c r="RVL29011" s="37">
        <v>16</v>
      </c>
    </row>
    <row r="29012" spans="12745:12760">
      <c r="RVE29012" s="58" t="s">
        <v>423</v>
      </c>
      <c r="RVF29012" s="58" t="s">
        <v>430</v>
      </c>
      <c r="RVG29012" s="52" t="s">
        <v>26</v>
      </c>
      <c r="RVH29012" s="35" t="s">
        <v>416</v>
      </c>
      <c r="RVI29012" s="35" t="s">
        <v>2</v>
      </c>
      <c r="RVJ29012" s="35">
        <v>1963</v>
      </c>
      <c r="RVK29012" s="36" t="s">
        <v>213</v>
      </c>
      <c r="RVL29012" s="37">
        <v>16</v>
      </c>
    </row>
    <row r="29013" spans="12745:12760">
      <c r="RVE29013" s="58" t="s">
        <v>1132</v>
      </c>
      <c r="RVF29013" s="58" t="s">
        <v>446</v>
      </c>
      <c r="RVG29013" s="52" t="s">
        <v>26</v>
      </c>
      <c r="RVH29013" s="35" t="s">
        <v>416</v>
      </c>
      <c r="RVI29013" s="35" t="s">
        <v>2</v>
      </c>
      <c r="RVJ29013" s="35">
        <v>1966</v>
      </c>
      <c r="RVK29013" s="36" t="s">
        <v>83</v>
      </c>
      <c r="RVL29013" s="37">
        <v>15.5</v>
      </c>
    </row>
    <row r="29014" spans="12745:12760">
      <c r="RVE29014" s="58" t="s">
        <v>276</v>
      </c>
      <c r="RVF29014" s="58" t="s">
        <v>418</v>
      </c>
      <c r="RVG29014" s="52" t="s">
        <v>93</v>
      </c>
      <c r="RVH29014" s="35" t="s">
        <v>399</v>
      </c>
      <c r="RVI29014" s="35" t="s">
        <v>2</v>
      </c>
      <c r="RVJ29014" s="35">
        <v>1960</v>
      </c>
      <c r="RVK29014" s="36" t="s">
        <v>213</v>
      </c>
      <c r="RVL29014" s="37">
        <v>15.5</v>
      </c>
    </row>
    <row r="29015" spans="12745:12760">
      <c r="RVE29015" s="58" t="s">
        <v>197</v>
      </c>
      <c r="RVF29015" s="58" t="s">
        <v>484</v>
      </c>
      <c r="RVG29015" s="52" t="s">
        <v>1630</v>
      </c>
      <c r="RVH29015" s="35" t="s">
        <v>459</v>
      </c>
      <c r="RVI29015" s="35" t="s">
        <v>2</v>
      </c>
      <c r="RVJ29015" s="35">
        <v>1975</v>
      </c>
      <c r="RVK29015" s="36" t="s">
        <v>8</v>
      </c>
      <c r="RVL29015" s="37">
        <v>7.5</v>
      </c>
    </row>
    <row r="29016" spans="12745:12760">
      <c r="RVE29016" s="58" t="s">
        <v>1346</v>
      </c>
      <c r="RVF29016" s="58" t="s">
        <v>1347</v>
      </c>
      <c r="RVG29016" s="52" t="s">
        <v>48</v>
      </c>
      <c r="RVH29016" s="35" t="s">
        <v>399</v>
      </c>
      <c r="RVI29016" s="35" t="s">
        <v>2</v>
      </c>
      <c r="RVJ29016" s="35">
        <v>1959</v>
      </c>
      <c r="RVK29016" s="36" t="s">
        <v>178</v>
      </c>
      <c r="RVL29016" s="37">
        <v>7.5</v>
      </c>
    </row>
    <row r="29017" spans="12745:12760">
      <c r="RVE29017" s="58" t="s">
        <v>423</v>
      </c>
      <c r="RVF29017" s="58" t="s">
        <v>368</v>
      </c>
      <c r="RVG29017" s="52" t="s">
        <v>104</v>
      </c>
      <c r="RVH29017" s="35" t="s">
        <v>416</v>
      </c>
      <c r="RVI29017" s="35" t="s">
        <v>2</v>
      </c>
      <c r="RVJ29017" s="35">
        <v>1962</v>
      </c>
      <c r="RVK29017" s="36" t="s">
        <v>8</v>
      </c>
      <c r="RVL29017" s="37">
        <v>7.5</v>
      </c>
    </row>
    <row r="29018" spans="12745:12760">
      <c r="RVE29018" s="58" t="s">
        <v>389</v>
      </c>
      <c r="RVF29018" s="58" t="s">
        <v>388</v>
      </c>
      <c r="RVG29018" s="52" t="s">
        <v>718</v>
      </c>
      <c r="RVH29018" s="35" t="s">
        <v>380</v>
      </c>
      <c r="RVI29018" s="35" t="s">
        <v>2</v>
      </c>
      <c r="RVJ29018" s="35">
        <v>1953</v>
      </c>
      <c r="RVK29018" s="36" t="s">
        <v>83</v>
      </c>
      <c r="RVL29018" s="37">
        <v>0</v>
      </c>
    </row>
    <row r="29019" spans="12745:12760">
      <c r="RVE29019" s="58" t="s">
        <v>254</v>
      </c>
      <c r="RVF29019" s="58" t="s">
        <v>368</v>
      </c>
      <c r="RVG29019" s="52" t="s">
        <v>104</v>
      </c>
      <c r="RVH29019" s="35" t="s">
        <v>439</v>
      </c>
      <c r="RVI29019" s="35" t="s">
        <v>2</v>
      </c>
      <c r="RVJ29019" s="35">
        <v>1968</v>
      </c>
      <c r="RVK29019" s="36" t="s">
        <v>83</v>
      </c>
      <c r="RVL29019" s="37">
        <v>0</v>
      </c>
    </row>
    <row r="29020" spans="12745:12760">
      <c r="RVE29020" s="58" t="s">
        <v>272</v>
      </c>
      <c r="RVF29020" s="58" t="s">
        <v>456</v>
      </c>
      <c r="RVG29020" s="52" t="s">
        <v>81</v>
      </c>
      <c r="RVH29020" s="35" t="s">
        <v>459</v>
      </c>
      <c r="RVI29020" s="35" t="s">
        <v>2</v>
      </c>
      <c r="RVJ29020" s="35">
        <v>1974</v>
      </c>
      <c r="RVK29020" s="36" t="s">
        <v>59</v>
      </c>
      <c r="RVL29020" s="37">
        <v>0</v>
      </c>
    </row>
    <row r="29021" spans="12745:12760">
      <c r="RVE29021" s="58" t="s">
        <v>665</v>
      </c>
      <c r="RVF29021" s="58" t="s">
        <v>434</v>
      </c>
      <c r="RVG29021" s="52" t="s">
        <v>128</v>
      </c>
      <c r="RVH29021" s="35" t="s">
        <v>399</v>
      </c>
      <c r="RVI29021" s="35" t="s">
        <v>2</v>
      </c>
      <c r="RVJ29021" s="35">
        <v>1961</v>
      </c>
      <c r="RVK29021" s="36" t="s">
        <v>59</v>
      </c>
      <c r="RVL29021" s="37">
        <v>0</v>
      </c>
    </row>
    <row r="29022" spans="12745:12760">
      <c r="RVE29022" s="58" t="s">
        <v>1618</v>
      </c>
      <c r="RVF29022" s="58" t="s">
        <v>1619</v>
      </c>
      <c r="RVG29022" s="52" t="s">
        <v>125</v>
      </c>
      <c r="RVH29022" s="35" t="s">
        <v>380</v>
      </c>
      <c r="RVI29022" s="35" t="s">
        <v>2</v>
      </c>
      <c r="RVJ29022" s="35">
        <v>1952</v>
      </c>
      <c r="RVK29022" s="36" t="s">
        <v>83</v>
      </c>
      <c r="RVL29022" s="37">
        <v>0</v>
      </c>
    </row>
    <row r="29023" spans="12745:12760">
      <c r="RVM29023" s="58" t="s">
        <v>437</v>
      </c>
      <c r="RVN29023" s="58" t="s">
        <v>436</v>
      </c>
      <c r="RVO29023" s="52" t="s">
        <v>23</v>
      </c>
      <c r="RVP29023" s="35" t="s">
        <v>399</v>
      </c>
      <c r="RVQ29023" s="35" t="s">
        <v>2</v>
      </c>
      <c r="RVR29023" s="35">
        <v>1960</v>
      </c>
      <c r="RVS29023" s="36" t="s">
        <v>239</v>
      </c>
      <c r="RVT29023" s="37">
        <v>36</v>
      </c>
    </row>
    <row r="29024" spans="12745:12760">
      <c r="RVM29024" s="58" t="s">
        <v>476</v>
      </c>
      <c r="RVN29024" s="58" t="s">
        <v>91</v>
      </c>
      <c r="RVO29024" s="52" t="s">
        <v>727</v>
      </c>
      <c r="RVP29024" s="35" t="s">
        <v>459</v>
      </c>
      <c r="RVQ29024" s="35" t="s">
        <v>2</v>
      </c>
      <c r="RVR29024" s="35">
        <v>1973</v>
      </c>
      <c r="RVS29024" s="36" t="s">
        <v>213</v>
      </c>
      <c r="RVT29024" s="37">
        <v>26</v>
      </c>
    </row>
    <row r="29025" spans="12753:12760">
      <c r="RVM29025" s="58" t="s">
        <v>470</v>
      </c>
      <c r="RVN29025" s="58" t="s">
        <v>337</v>
      </c>
      <c r="RVO29025" s="52" t="s">
        <v>128</v>
      </c>
      <c r="RVP29025" s="35" t="s">
        <v>459</v>
      </c>
      <c r="RVQ29025" s="35" t="s">
        <v>2</v>
      </c>
      <c r="RVR29025" s="35">
        <v>1973</v>
      </c>
      <c r="RVS29025" s="36" t="s">
        <v>8</v>
      </c>
      <c r="RVT29025" s="37">
        <v>26</v>
      </c>
    </row>
    <row r="29026" spans="12753:12760">
      <c r="RVM29026" s="58" t="s">
        <v>1265</v>
      </c>
      <c r="RVN29026" s="58" t="s">
        <v>1266</v>
      </c>
      <c r="RVO29026" s="52" t="s">
        <v>20</v>
      </c>
      <c r="RVP29026" s="35" t="s">
        <v>479</v>
      </c>
      <c r="RVQ29026" s="35" t="s">
        <v>2</v>
      </c>
      <c r="RVR29026" s="35">
        <v>1980</v>
      </c>
      <c r="RVS29026" s="36" t="s">
        <v>83</v>
      </c>
      <c r="RVT29026" s="37">
        <v>21</v>
      </c>
    </row>
    <row r="29027" spans="12753:12760">
      <c r="RVM29027" s="58" t="s">
        <v>159</v>
      </c>
      <c r="RVN29027" s="58" t="s">
        <v>397</v>
      </c>
      <c r="RVO29027" s="52" t="s">
        <v>93</v>
      </c>
      <c r="RVP29027" s="35" t="s">
        <v>439</v>
      </c>
      <c r="RVQ29027" s="35" t="s">
        <v>2</v>
      </c>
      <c r="RVR29027" s="35">
        <v>1967</v>
      </c>
      <c r="RVS29027" s="36" t="s">
        <v>213</v>
      </c>
      <c r="RVT29027" s="37">
        <v>21</v>
      </c>
    </row>
    <row r="29028" spans="12753:12760">
      <c r="RVM29028" s="58" t="s">
        <v>488</v>
      </c>
      <c r="RVN29028" s="58" t="s">
        <v>487</v>
      </c>
      <c r="RVO29028" s="52" t="s">
        <v>26</v>
      </c>
      <c r="RVP29028" s="35" t="s">
        <v>479</v>
      </c>
      <c r="RVQ29028" s="35" t="s">
        <v>2</v>
      </c>
      <c r="RVR29028" s="35">
        <v>1977</v>
      </c>
      <c r="RVS29028" s="36" t="s">
        <v>83</v>
      </c>
      <c r="RVT29028" s="37">
        <v>16</v>
      </c>
    </row>
    <row r="29029" spans="12753:12760">
      <c r="RVM29029" s="58" t="s">
        <v>411</v>
      </c>
      <c r="RVN29029" s="58" t="s">
        <v>57</v>
      </c>
      <c r="RVO29029" s="52" t="s">
        <v>119</v>
      </c>
      <c r="RVP29029" s="35" t="s">
        <v>399</v>
      </c>
      <c r="RVQ29029" s="35" t="s">
        <v>2</v>
      </c>
      <c r="RVR29029" s="35">
        <v>1958</v>
      </c>
      <c r="RVS29029" s="36" t="s">
        <v>8</v>
      </c>
      <c r="RVT29029" s="37">
        <v>16</v>
      </c>
    </row>
    <row r="29030" spans="12753:12760">
      <c r="RVM29030" s="58" t="s">
        <v>423</v>
      </c>
      <c r="RVN29030" s="58" t="s">
        <v>430</v>
      </c>
      <c r="RVO29030" s="52" t="s">
        <v>26</v>
      </c>
      <c r="RVP29030" s="35" t="s">
        <v>416</v>
      </c>
      <c r="RVQ29030" s="35" t="s">
        <v>2</v>
      </c>
      <c r="RVR29030" s="35">
        <v>1963</v>
      </c>
      <c r="RVS29030" s="36" t="s">
        <v>213</v>
      </c>
      <c r="RVT29030" s="37">
        <v>16</v>
      </c>
    </row>
    <row r="29031" spans="12753:12760">
      <c r="RVM29031" s="58" t="s">
        <v>1132</v>
      </c>
      <c r="RVN29031" s="58" t="s">
        <v>446</v>
      </c>
      <c r="RVO29031" s="52" t="s">
        <v>26</v>
      </c>
      <c r="RVP29031" s="35" t="s">
        <v>416</v>
      </c>
      <c r="RVQ29031" s="35" t="s">
        <v>2</v>
      </c>
      <c r="RVR29031" s="35">
        <v>1966</v>
      </c>
      <c r="RVS29031" s="36" t="s">
        <v>83</v>
      </c>
      <c r="RVT29031" s="37">
        <v>15.5</v>
      </c>
    </row>
    <row r="29032" spans="12753:12760">
      <c r="RVM29032" s="58" t="s">
        <v>276</v>
      </c>
      <c r="RVN29032" s="58" t="s">
        <v>418</v>
      </c>
      <c r="RVO29032" s="52" t="s">
        <v>93</v>
      </c>
      <c r="RVP29032" s="35" t="s">
        <v>399</v>
      </c>
      <c r="RVQ29032" s="35" t="s">
        <v>2</v>
      </c>
      <c r="RVR29032" s="35">
        <v>1960</v>
      </c>
      <c r="RVS29032" s="36" t="s">
        <v>213</v>
      </c>
      <c r="RVT29032" s="37">
        <v>15.5</v>
      </c>
    </row>
    <row r="29033" spans="12753:12760">
      <c r="RVM29033" s="58" t="s">
        <v>197</v>
      </c>
      <c r="RVN29033" s="58" t="s">
        <v>484</v>
      </c>
      <c r="RVO29033" s="52" t="s">
        <v>1630</v>
      </c>
      <c r="RVP29033" s="35" t="s">
        <v>459</v>
      </c>
      <c r="RVQ29033" s="35" t="s">
        <v>2</v>
      </c>
      <c r="RVR29033" s="35">
        <v>1975</v>
      </c>
      <c r="RVS29033" s="36" t="s">
        <v>8</v>
      </c>
      <c r="RVT29033" s="37">
        <v>7.5</v>
      </c>
    </row>
    <row r="29034" spans="12753:12760">
      <c r="RVM29034" s="58" t="s">
        <v>1346</v>
      </c>
      <c r="RVN29034" s="58" t="s">
        <v>1347</v>
      </c>
      <c r="RVO29034" s="52" t="s">
        <v>48</v>
      </c>
      <c r="RVP29034" s="35" t="s">
        <v>399</v>
      </c>
      <c r="RVQ29034" s="35" t="s">
        <v>2</v>
      </c>
      <c r="RVR29034" s="35">
        <v>1959</v>
      </c>
      <c r="RVS29034" s="36" t="s">
        <v>178</v>
      </c>
      <c r="RVT29034" s="37">
        <v>7.5</v>
      </c>
    </row>
    <row r="29035" spans="12753:12760">
      <c r="RVM29035" s="58" t="s">
        <v>423</v>
      </c>
      <c r="RVN29035" s="58" t="s">
        <v>368</v>
      </c>
      <c r="RVO29035" s="52" t="s">
        <v>104</v>
      </c>
      <c r="RVP29035" s="35" t="s">
        <v>416</v>
      </c>
      <c r="RVQ29035" s="35" t="s">
        <v>2</v>
      </c>
      <c r="RVR29035" s="35">
        <v>1962</v>
      </c>
      <c r="RVS29035" s="36" t="s">
        <v>8</v>
      </c>
      <c r="RVT29035" s="37">
        <v>7.5</v>
      </c>
    </row>
    <row r="29036" spans="12753:12760">
      <c r="RVM29036" s="58" t="s">
        <v>389</v>
      </c>
      <c r="RVN29036" s="58" t="s">
        <v>388</v>
      </c>
      <c r="RVO29036" s="52" t="s">
        <v>718</v>
      </c>
      <c r="RVP29036" s="35" t="s">
        <v>380</v>
      </c>
      <c r="RVQ29036" s="35" t="s">
        <v>2</v>
      </c>
      <c r="RVR29036" s="35">
        <v>1953</v>
      </c>
      <c r="RVS29036" s="36" t="s">
        <v>83</v>
      </c>
      <c r="RVT29036" s="37">
        <v>0</v>
      </c>
    </row>
    <row r="29037" spans="12753:12760">
      <c r="RVM29037" s="58" t="s">
        <v>254</v>
      </c>
      <c r="RVN29037" s="58" t="s">
        <v>368</v>
      </c>
      <c r="RVO29037" s="52" t="s">
        <v>104</v>
      </c>
      <c r="RVP29037" s="35" t="s">
        <v>439</v>
      </c>
      <c r="RVQ29037" s="35" t="s">
        <v>2</v>
      </c>
      <c r="RVR29037" s="35">
        <v>1968</v>
      </c>
      <c r="RVS29037" s="36" t="s">
        <v>83</v>
      </c>
      <c r="RVT29037" s="37">
        <v>0</v>
      </c>
    </row>
    <row r="29038" spans="12753:12760">
      <c r="RVM29038" s="58" t="s">
        <v>272</v>
      </c>
      <c r="RVN29038" s="58" t="s">
        <v>456</v>
      </c>
      <c r="RVO29038" s="52" t="s">
        <v>81</v>
      </c>
      <c r="RVP29038" s="35" t="s">
        <v>459</v>
      </c>
      <c r="RVQ29038" s="35" t="s">
        <v>2</v>
      </c>
      <c r="RVR29038" s="35">
        <v>1974</v>
      </c>
      <c r="RVS29038" s="36" t="s">
        <v>59</v>
      </c>
      <c r="RVT29038" s="37">
        <v>0</v>
      </c>
    </row>
    <row r="29039" spans="12753:12760">
      <c r="RVM29039" s="58" t="s">
        <v>665</v>
      </c>
      <c r="RVN29039" s="58" t="s">
        <v>434</v>
      </c>
      <c r="RVO29039" s="52" t="s">
        <v>128</v>
      </c>
      <c r="RVP29039" s="35" t="s">
        <v>399</v>
      </c>
      <c r="RVQ29039" s="35" t="s">
        <v>2</v>
      </c>
      <c r="RVR29039" s="35">
        <v>1961</v>
      </c>
      <c r="RVS29039" s="36" t="s">
        <v>59</v>
      </c>
      <c r="RVT29039" s="37">
        <v>0</v>
      </c>
    </row>
    <row r="29040" spans="12753:12760">
      <c r="RVM29040" s="58" t="s">
        <v>1618</v>
      </c>
      <c r="RVN29040" s="58" t="s">
        <v>1619</v>
      </c>
      <c r="RVO29040" s="52" t="s">
        <v>125</v>
      </c>
      <c r="RVP29040" s="35" t="s">
        <v>380</v>
      </c>
      <c r="RVQ29040" s="35" t="s">
        <v>2</v>
      </c>
      <c r="RVR29040" s="35">
        <v>1952</v>
      </c>
      <c r="RVS29040" s="36" t="s">
        <v>83</v>
      </c>
      <c r="RVT29040" s="37">
        <v>0</v>
      </c>
    </row>
    <row r="29041" spans="12761:12768">
      <c r="RVU29041" s="58" t="s">
        <v>437</v>
      </c>
      <c r="RVV29041" s="58" t="s">
        <v>436</v>
      </c>
      <c r="RVW29041" s="52" t="s">
        <v>23</v>
      </c>
      <c r="RVX29041" s="35" t="s">
        <v>399</v>
      </c>
      <c r="RVY29041" s="35" t="s">
        <v>2</v>
      </c>
      <c r="RVZ29041" s="35">
        <v>1960</v>
      </c>
      <c r="RWA29041" s="36" t="s">
        <v>239</v>
      </c>
      <c r="RWB29041" s="37">
        <v>36</v>
      </c>
    </row>
    <row r="29042" spans="12761:12768">
      <c r="RVU29042" s="58" t="s">
        <v>476</v>
      </c>
      <c r="RVV29042" s="58" t="s">
        <v>91</v>
      </c>
      <c r="RVW29042" s="52" t="s">
        <v>727</v>
      </c>
      <c r="RVX29042" s="35" t="s">
        <v>459</v>
      </c>
      <c r="RVY29042" s="35" t="s">
        <v>2</v>
      </c>
      <c r="RVZ29042" s="35">
        <v>1973</v>
      </c>
      <c r="RWA29042" s="36" t="s">
        <v>213</v>
      </c>
      <c r="RWB29042" s="37">
        <v>26</v>
      </c>
    </row>
    <row r="29043" spans="12761:12768">
      <c r="RVU29043" s="58" t="s">
        <v>470</v>
      </c>
      <c r="RVV29043" s="58" t="s">
        <v>337</v>
      </c>
      <c r="RVW29043" s="52" t="s">
        <v>128</v>
      </c>
      <c r="RVX29043" s="35" t="s">
        <v>459</v>
      </c>
      <c r="RVY29043" s="35" t="s">
        <v>2</v>
      </c>
      <c r="RVZ29043" s="35">
        <v>1973</v>
      </c>
      <c r="RWA29043" s="36" t="s">
        <v>8</v>
      </c>
      <c r="RWB29043" s="37">
        <v>26</v>
      </c>
    </row>
    <row r="29044" spans="12761:12768">
      <c r="RVU29044" s="58" t="s">
        <v>1265</v>
      </c>
      <c r="RVV29044" s="58" t="s">
        <v>1266</v>
      </c>
      <c r="RVW29044" s="52" t="s">
        <v>20</v>
      </c>
      <c r="RVX29044" s="35" t="s">
        <v>479</v>
      </c>
      <c r="RVY29044" s="35" t="s">
        <v>2</v>
      </c>
      <c r="RVZ29044" s="35">
        <v>1980</v>
      </c>
      <c r="RWA29044" s="36" t="s">
        <v>83</v>
      </c>
      <c r="RWB29044" s="37">
        <v>21</v>
      </c>
    </row>
    <row r="29045" spans="12761:12768">
      <c r="RVU29045" s="58" t="s">
        <v>159</v>
      </c>
      <c r="RVV29045" s="58" t="s">
        <v>397</v>
      </c>
      <c r="RVW29045" s="52" t="s">
        <v>93</v>
      </c>
      <c r="RVX29045" s="35" t="s">
        <v>439</v>
      </c>
      <c r="RVY29045" s="35" t="s">
        <v>2</v>
      </c>
      <c r="RVZ29045" s="35">
        <v>1967</v>
      </c>
      <c r="RWA29045" s="36" t="s">
        <v>213</v>
      </c>
      <c r="RWB29045" s="37">
        <v>21</v>
      </c>
    </row>
    <row r="29046" spans="12761:12768">
      <c r="RVU29046" s="58" t="s">
        <v>488</v>
      </c>
      <c r="RVV29046" s="58" t="s">
        <v>487</v>
      </c>
      <c r="RVW29046" s="52" t="s">
        <v>26</v>
      </c>
      <c r="RVX29046" s="35" t="s">
        <v>479</v>
      </c>
      <c r="RVY29046" s="35" t="s">
        <v>2</v>
      </c>
      <c r="RVZ29046" s="35">
        <v>1977</v>
      </c>
      <c r="RWA29046" s="36" t="s">
        <v>83</v>
      </c>
      <c r="RWB29046" s="37">
        <v>16</v>
      </c>
    </row>
    <row r="29047" spans="12761:12768">
      <c r="RVU29047" s="58" t="s">
        <v>411</v>
      </c>
      <c r="RVV29047" s="58" t="s">
        <v>57</v>
      </c>
      <c r="RVW29047" s="52" t="s">
        <v>119</v>
      </c>
      <c r="RVX29047" s="35" t="s">
        <v>399</v>
      </c>
      <c r="RVY29047" s="35" t="s">
        <v>2</v>
      </c>
      <c r="RVZ29047" s="35">
        <v>1958</v>
      </c>
      <c r="RWA29047" s="36" t="s">
        <v>8</v>
      </c>
      <c r="RWB29047" s="37">
        <v>16</v>
      </c>
    </row>
    <row r="29048" spans="12761:12768">
      <c r="RVU29048" s="58" t="s">
        <v>423</v>
      </c>
      <c r="RVV29048" s="58" t="s">
        <v>430</v>
      </c>
      <c r="RVW29048" s="52" t="s">
        <v>26</v>
      </c>
      <c r="RVX29048" s="35" t="s">
        <v>416</v>
      </c>
      <c r="RVY29048" s="35" t="s">
        <v>2</v>
      </c>
      <c r="RVZ29048" s="35">
        <v>1963</v>
      </c>
      <c r="RWA29048" s="36" t="s">
        <v>213</v>
      </c>
      <c r="RWB29048" s="37">
        <v>16</v>
      </c>
    </row>
    <row r="29049" spans="12761:12768">
      <c r="RVU29049" s="58" t="s">
        <v>1132</v>
      </c>
      <c r="RVV29049" s="58" t="s">
        <v>446</v>
      </c>
      <c r="RVW29049" s="52" t="s">
        <v>26</v>
      </c>
      <c r="RVX29049" s="35" t="s">
        <v>416</v>
      </c>
      <c r="RVY29049" s="35" t="s">
        <v>2</v>
      </c>
      <c r="RVZ29049" s="35">
        <v>1966</v>
      </c>
      <c r="RWA29049" s="36" t="s">
        <v>83</v>
      </c>
      <c r="RWB29049" s="37">
        <v>15.5</v>
      </c>
    </row>
    <row r="29050" spans="12761:12768">
      <c r="RVU29050" s="58" t="s">
        <v>276</v>
      </c>
      <c r="RVV29050" s="58" t="s">
        <v>418</v>
      </c>
      <c r="RVW29050" s="52" t="s">
        <v>93</v>
      </c>
      <c r="RVX29050" s="35" t="s">
        <v>399</v>
      </c>
      <c r="RVY29050" s="35" t="s">
        <v>2</v>
      </c>
      <c r="RVZ29050" s="35">
        <v>1960</v>
      </c>
      <c r="RWA29050" s="36" t="s">
        <v>213</v>
      </c>
      <c r="RWB29050" s="37">
        <v>15.5</v>
      </c>
    </row>
    <row r="29051" spans="12761:12768">
      <c r="RVU29051" s="58" t="s">
        <v>197</v>
      </c>
      <c r="RVV29051" s="58" t="s">
        <v>484</v>
      </c>
      <c r="RVW29051" s="52" t="s">
        <v>1630</v>
      </c>
      <c r="RVX29051" s="35" t="s">
        <v>459</v>
      </c>
      <c r="RVY29051" s="35" t="s">
        <v>2</v>
      </c>
      <c r="RVZ29051" s="35">
        <v>1975</v>
      </c>
      <c r="RWA29051" s="36" t="s">
        <v>8</v>
      </c>
      <c r="RWB29051" s="37">
        <v>7.5</v>
      </c>
    </row>
    <row r="29052" spans="12761:12768">
      <c r="RVU29052" s="58" t="s">
        <v>1346</v>
      </c>
      <c r="RVV29052" s="58" t="s">
        <v>1347</v>
      </c>
      <c r="RVW29052" s="52" t="s">
        <v>48</v>
      </c>
      <c r="RVX29052" s="35" t="s">
        <v>399</v>
      </c>
      <c r="RVY29052" s="35" t="s">
        <v>2</v>
      </c>
      <c r="RVZ29052" s="35">
        <v>1959</v>
      </c>
      <c r="RWA29052" s="36" t="s">
        <v>178</v>
      </c>
      <c r="RWB29052" s="37">
        <v>7.5</v>
      </c>
    </row>
    <row r="29053" spans="12761:12768">
      <c r="RVU29053" s="58" t="s">
        <v>423</v>
      </c>
      <c r="RVV29053" s="58" t="s">
        <v>368</v>
      </c>
      <c r="RVW29053" s="52" t="s">
        <v>104</v>
      </c>
      <c r="RVX29053" s="35" t="s">
        <v>416</v>
      </c>
      <c r="RVY29053" s="35" t="s">
        <v>2</v>
      </c>
      <c r="RVZ29053" s="35">
        <v>1962</v>
      </c>
      <c r="RWA29053" s="36" t="s">
        <v>8</v>
      </c>
      <c r="RWB29053" s="37">
        <v>7.5</v>
      </c>
    </row>
    <row r="29054" spans="12761:12768">
      <c r="RVU29054" s="58" t="s">
        <v>389</v>
      </c>
      <c r="RVV29054" s="58" t="s">
        <v>388</v>
      </c>
      <c r="RVW29054" s="52" t="s">
        <v>718</v>
      </c>
      <c r="RVX29054" s="35" t="s">
        <v>380</v>
      </c>
      <c r="RVY29054" s="35" t="s">
        <v>2</v>
      </c>
      <c r="RVZ29054" s="35">
        <v>1953</v>
      </c>
      <c r="RWA29054" s="36" t="s">
        <v>83</v>
      </c>
      <c r="RWB29054" s="37">
        <v>0</v>
      </c>
    </row>
    <row r="29055" spans="12761:12768">
      <c r="RVU29055" s="58" t="s">
        <v>254</v>
      </c>
      <c r="RVV29055" s="58" t="s">
        <v>368</v>
      </c>
      <c r="RVW29055" s="52" t="s">
        <v>104</v>
      </c>
      <c r="RVX29055" s="35" t="s">
        <v>439</v>
      </c>
      <c r="RVY29055" s="35" t="s">
        <v>2</v>
      </c>
      <c r="RVZ29055" s="35">
        <v>1968</v>
      </c>
      <c r="RWA29055" s="36" t="s">
        <v>83</v>
      </c>
      <c r="RWB29055" s="37">
        <v>0</v>
      </c>
    </row>
    <row r="29056" spans="12761:12768">
      <c r="RVU29056" s="58" t="s">
        <v>272</v>
      </c>
      <c r="RVV29056" s="58" t="s">
        <v>456</v>
      </c>
      <c r="RVW29056" s="52" t="s">
        <v>81</v>
      </c>
      <c r="RVX29056" s="35" t="s">
        <v>459</v>
      </c>
      <c r="RVY29056" s="35" t="s">
        <v>2</v>
      </c>
      <c r="RVZ29056" s="35">
        <v>1974</v>
      </c>
      <c r="RWA29056" s="36" t="s">
        <v>59</v>
      </c>
      <c r="RWB29056" s="37">
        <v>0</v>
      </c>
    </row>
    <row r="29057" spans="12761:12776">
      <c r="RVU29057" s="58" t="s">
        <v>665</v>
      </c>
      <c r="RVV29057" s="58" t="s">
        <v>434</v>
      </c>
      <c r="RVW29057" s="52" t="s">
        <v>128</v>
      </c>
      <c r="RVX29057" s="35" t="s">
        <v>399</v>
      </c>
      <c r="RVY29057" s="35" t="s">
        <v>2</v>
      </c>
      <c r="RVZ29057" s="35">
        <v>1961</v>
      </c>
      <c r="RWA29057" s="36" t="s">
        <v>59</v>
      </c>
      <c r="RWB29057" s="37">
        <v>0</v>
      </c>
    </row>
    <row r="29058" spans="12761:12776">
      <c r="RVU29058" s="58" t="s">
        <v>1618</v>
      </c>
      <c r="RVV29058" s="58" t="s">
        <v>1619</v>
      </c>
      <c r="RVW29058" s="52" t="s">
        <v>125</v>
      </c>
      <c r="RVX29058" s="35" t="s">
        <v>380</v>
      </c>
      <c r="RVY29058" s="35" t="s">
        <v>2</v>
      </c>
      <c r="RVZ29058" s="35">
        <v>1952</v>
      </c>
      <c r="RWA29058" s="36" t="s">
        <v>83</v>
      </c>
      <c r="RWB29058" s="37">
        <v>0</v>
      </c>
    </row>
    <row r="29059" spans="12761:12776">
      <c r="RWC29059" s="58" t="s">
        <v>437</v>
      </c>
      <c r="RWD29059" s="58" t="s">
        <v>436</v>
      </c>
      <c r="RWE29059" s="52" t="s">
        <v>23</v>
      </c>
      <c r="RWF29059" s="35" t="s">
        <v>399</v>
      </c>
      <c r="RWG29059" s="35" t="s">
        <v>2</v>
      </c>
      <c r="RWH29059" s="35">
        <v>1960</v>
      </c>
      <c r="RWI29059" s="36" t="s">
        <v>239</v>
      </c>
      <c r="RWJ29059" s="37">
        <v>36</v>
      </c>
    </row>
    <row r="29060" spans="12761:12776">
      <c r="RWC29060" s="58" t="s">
        <v>476</v>
      </c>
      <c r="RWD29060" s="58" t="s">
        <v>91</v>
      </c>
      <c r="RWE29060" s="52" t="s">
        <v>727</v>
      </c>
      <c r="RWF29060" s="35" t="s">
        <v>459</v>
      </c>
      <c r="RWG29060" s="35" t="s">
        <v>2</v>
      </c>
      <c r="RWH29060" s="35">
        <v>1973</v>
      </c>
      <c r="RWI29060" s="36" t="s">
        <v>213</v>
      </c>
      <c r="RWJ29060" s="37">
        <v>26</v>
      </c>
    </row>
    <row r="29061" spans="12761:12776">
      <c r="RWC29061" s="58" t="s">
        <v>470</v>
      </c>
      <c r="RWD29061" s="58" t="s">
        <v>337</v>
      </c>
      <c r="RWE29061" s="52" t="s">
        <v>128</v>
      </c>
      <c r="RWF29061" s="35" t="s">
        <v>459</v>
      </c>
      <c r="RWG29061" s="35" t="s">
        <v>2</v>
      </c>
      <c r="RWH29061" s="35">
        <v>1973</v>
      </c>
      <c r="RWI29061" s="36" t="s">
        <v>8</v>
      </c>
      <c r="RWJ29061" s="37">
        <v>26</v>
      </c>
    </row>
    <row r="29062" spans="12761:12776">
      <c r="RWC29062" s="58" t="s">
        <v>1265</v>
      </c>
      <c r="RWD29062" s="58" t="s">
        <v>1266</v>
      </c>
      <c r="RWE29062" s="52" t="s">
        <v>20</v>
      </c>
      <c r="RWF29062" s="35" t="s">
        <v>479</v>
      </c>
      <c r="RWG29062" s="35" t="s">
        <v>2</v>
      </c>
      <c r="RWH29062" s="35">
        <v>1980</v>
      </c>
      <c r="RWI29062" s="36" t="s">
        <v>83</v>
      </c>
      <c r="RWJ29062" s="37">
        <v>21</v>
      </c>
    </row>
    <row r="29063" spans="12761:12776">
      <c r="RWC29063" s="58" t="s">
        <v>159</v>
      </c>
      <c r="RWD29063" s="58" t="s">
        <v>397</v>
      </c>
      <c r="RWE29063" s="52" t="s">
        <v>93</v>
      </c>
      <c r="RWF29063" s="35" t="s">
        <v>439</v>
      </c>
      <c r="RWG29063" s="35" t="s">
        <v>2</v>
      </c>
      <c r="RWH29063" s="35">
        <v>1967</v>
      </c>
      <c r="RWI29063" s="36" t="s">
        <v>213</v>
      </c>
      <c r="RWJ29063" s="37">
        <v>21</v>
      </c>
    </row>
    <row r="29064" spans="12761:12776">
      <c r="RWC29064" s="58" t="s">
        <v>488</v>
      </c>
      <c r="RWD29064" s="58" t="s">
        <v>487</v>
      </c>
      <c r="RWE29064" s="52" t="s">
        <v>26</v>
      </c>
      <c r="RWF29064" s="35" t="s">
        <v>479</v>
      </c>
      <c r="RWG29064" s="35" t="s">
        <v>2</v>
      </c>
      <c r="RWH29064" s="35">
        <v>1977</v>
      </c>
      <c r="RWI29064" s="36" t="s">
        <v>83</v>
      </c>
      <c r="RWJ29064" s="37">
        <v>16</v>
      </c>
    </row>
    <row r="29065" spans="12761:12776">
      <c r="RWC29065" s="58" t="s">
        <v>411</v>
      </c>
      <c r="RWD29065" s="58" t="s">
        <v>57</v>
      </c>
      <c r="RWE29065" s="52" t="s">
        <v>119</v>
      </c>
      <c r="RWF29065" s="35" t="s">
        <v>399</v>
      </c>
      <c r="RWG29065" s="35" t="s">
        <v>2</v>
      </c>
      <c r="RWH29065" s="35">
        <v>1958</v>
      </c>
      <c r="RWI29065" s="36" t="s">
        <v>8</v>
      </c>
      <c r="RWJ29065" s="37">
        <v>16</v>
      </c>
    </row>
    <row r="29066" spans="12761:12776">
      <c r="RWC29066" s="58" t="s">
        <v>423</v>
      </c>
      <c r="RWD29066" s="58" t="s">
        <v>430</v>
      </c>
      <c r="RWE29066" s="52" t="s">
        <v>26</v>
      </c>
      <c r="RWF29066" s="35" t="s">
        <v>416</v>
      </c>
      <c r="RWG29066" s="35" t="s">
        <v>2</v>
      </c>
      <c r="RWH29066" s="35">
        <v>1963</v>
      </c>
      <c r="RWI29066" s="36" t="s">
        <v>213</v>
      </c>
      <c r="RWJ29066" s="37">
        <v>16</v>
      </c>
    </row>
    <row r="29067" spans="12761:12776">
      <c r="RWC29067" s="58" t="s">
        <v>1132</v>
      </c>
      <c r="RWD29067" s="58" t="s">
        <v>446</v>
      </c>
      <c r="RWE29067" s="52" t="s">
        <v>26</v>
      </c>
      <c r="RWF29067" s="35" t="s">
        <v>416</v>
      </c>
      <c r="RWG29067" s="35" t="s">
        <v>2</v>
      </c>
      <c r="RWH29067" s="35">
        <v>1966</v>
      </c>
      <c r="RWI29067" s="36" t="s">
        <v>83</v>
      </c>
      <c r="RWJ29067" s="37">
        <v>15.5</v>
      </c>
    </row>
    <row r="29068" spans="12761:12776">
      <c r="RWC29068" s="58" t="s">
        <v>276</v>
      </c>
      <c r="RWD29068" s="58" t="s">
        <v>418</v>
      </c>
      <c r="RWE29068" s="52" t="s">
        <v>93</v>
      </c>
      <c r="RWF29068" s="35" t="s">
        <v>399</v>
      </c>
      <c r="RWG29068" s="35" t="s">
        <v>2</v>
      </c>
      <c r="RWH29068" s="35">
        <v>1960</v>
      </c>
      <c r="RWI29068" s="36" t="s">
        <v>213</v>
      </c>
      <c r="RWJ29068" s="37">
        <v>15.5</v>
      </c>
    </row>
    <row r="29069" spans="12761:12776">
      <c r="RWC29069" s="58" t="s">
        <v>197</v>
      </c>
      <c r="RWD29069" s="58" t="s">
        <v>484</v>
      </c>
      <c r="RWE29069" s="52" t="s">
        <v>1630</v>
      </c>
      <c r="RWF29069" s="35" t="s">
        <v>459</v>
      </c>
      <c r="RWG29069" s="35" t="s">
        <v>2</v>
      </c>
      <c r="RWH29069" s="35">
        <v>1975</v>
      </c>
      <c r="RWI29069" s="36" t="s">
        <v>8</v>
      </c>
      <c r="RWJ29069" s="37">
        <v>7.5</v>
      </c>
    </row>
    <row r="29070" spans="12761:12776">
      <c r="RWC29070" s="58" t="s">
        <v>1346</v>
      </c>
      <c r="RWD29070" s="58" t="s">
        <v>1347</v>
      </c>
      <c r="RWE29070" s="52" t="s">
        <v>48</v>
      </c>
      <c r="RWF29070" s="35" t="s">
        <v>399</v>
      </c>
      <c r="RWG29070" s="35" t="s">
        <v>2</v>
      </c>
      <c r="RWH29070" s="35">
        <v>1959</v>
      </c>
      <c r="RWI29070" s="36" t="s">
        <v>178</v>
      </c>
      <c r="RWJ29070" s="37">
        <v>7.5</v>
      </c>
    </row>
    <row r="29071" spans="12761:12776">
      <c r="RWC29071" s="58" t="s">
        <v>423</v>
      </c>
      <c r="RWD29071" s="58" t="s">
        <v>368</v>
      </c>
      <c r="RWE29071" s="52" t="s">
        <v>104</v>
      </c>
      <c r="RWF29071" s="35" t="s">
        <v>416</v>
      </c>
      <c r="RWG29071" s="35" t="s">
        <v>2</v>
      </c>
      <c r="RWH29071" s="35">
        <v>1962</v>
      </c>
      <c r="RWI29071" s="36" t="s">
        <v>8</v>
      </c>
      <c r="RWJ29071" s="37">
        <v>7.5</v>
      </c>
    </row>
    <row r="29072" spans="12761:12776">
      <c r="RWC29072" s="58" t="s">
        <v>389</v>
      </c>
      <c r="RWD29072" s="58" t="s">
        <v>388</v>
      </c>
      <c r="RWE29072" s="52" t="s">
        <v>718</v>
      </c>
      <c r="RWF29072" s="35" t="s">
        <v>380</v>
      </c>
      <c r="RWG29072" s="35" t="s">
        <v>2</v>
      </c>
      <c r="RWH29072" s="35">
        <v>1953</v>
      </c>
      <c r="RWI29072" s="36" t="s">
        <v>83</v>
      </c>
      <c r="RWJ29072" s="37">
        <v>0</v>
      </c>
    </row>
    <row r="29073" spans="12769:12784">
      <c r="RWC29073" s="58" t="s">
        <v>254</v>
      </c>
      <c r="RWD29073" s="58" t="s">
        <v>368</v>
      </c>
      <c r="RWE29073" s="52" t="s">
        <v>104</v>
      </c>
      <c r="RWF29073" s="35" t="s">
        <v>439</v>
      </c>
      <c r="RWG29073" s="35" t="s">
        <v>2</v>
      </c>
      <c r="RWH29073" s="35">
        <v>1968</v>
      </c>
      <c r="RWI29073" s="36" t="s">
        <v>83</v>
      </c>
      <c r="RWJ29073" s="37">
        <v>0</v>
      </c>
    </row>
    <row r="29074" spans="12769:12784">
      <c r="RWC29074" s="58" t="s">
        <v>272</v>
      </c>
      <c r="RWD29074" s="58" t="s">
        <v>456</v>
      </c>
      <c r="RWE29074" s="52" t="s">
        <v>81</v>
      </c>
      <c r="RWF29074" s="35" t="s">
        <v>459</v>
      </c>
      <c r="RWG29074" s="35" t="s">
        <v>2</v>
      </c>
      <c r="RWH29074" s="35">
        <v>1974</v>
      </c>
      <c r="RWI29074" s="36" t="s">
        <v>59</v>
      </c>
      <c r="RWJ29074" s="37">
        <v>0</v>
      </c>
    </row>
    <row r="29075" spans="12769:12784">
      <c r="RWC29075" s="58" t="s">
        <v>665</v>
      </c>
      <c r="RWD29075" s="58" t="s">
        <v>434</v>
      </c>
      <c r="RWE29075" s="52" t="s">
        <v>128</v>
      </c>
      <c r="RWF29075" s="35" t="s">
        <v>399</v>
      </c>
      <c r="RWG29075" s="35" t="s">
        <v>2</v>
      </c>
      <c r="RWH29075" s="35">
        <v>1961</v>
      </c>
      <c r="RWI29075" s="36" t="s">
        <v>59</v>
      </c>
      <c r="RWJ29075" s="37">
        <v>0</v>
      </c>
    </row>
    <row r="29076" spans="12769:12784">
      <c r="RWC29076" s="58" t="s">
        <v>1618</v>
      </c>
      <c r="RWD29076" s="58" t="s">
        <v>1619</v>
      </c>
      <c r="RWE29076" s="52" t="s">
        <v>125</v>
      </c>
      <c r="RWF29076" s="35" t="s">
        <v>380</v>
      </c>
      <c r="RWG29076" s="35" t="s">
        <v>2</v>
      </c>
      <c r="RWH29076" s="35">
        <v>1952</v>
      </c>
      <c r="RWI29076" s="36" t="s">
        <v>83</v>
      </c>
      <c r="RWJ29076" s="37">
        <v>0</v>
      </c>
    </row>
    <row r="29077" spans="12769:12784">
      <c r="RWK29077" s="58" t="s">
        <v>437</v>
      </c>
      <c r="RWL29077" s="58" t="s">
        <v>436</v>
      </c>
      <c r="RWM29077" s="52" t="s">
        <v>23</v>
      </c>
      <c r="RWN29077" s="35" t="s">
        <v>399</v>
      </c>
      <c r="RWO29077" s="35" t="s">
        <v>2</v>
      </c>
      <c r="RWP29077" s="35">
        <v>1960</v>
      </c>
      <c r="RWQ29077" s="36" t="s">
        <v>239</v>
      </c>
      <c r="RWR29077" s="37">
        <v>36</v>
      </c>
    </row>
    <row r="29078" spans="12769:12784">
      <c r="RWK29078" s="58" t="s">
        <v>476</v>
      </c>
      <c r="RWL29078" s="58" t="s">
        <v>91</v>
      </c>
      <c r="RWM29078" s="52" t="s">
        <v>727</v>
      </c>
      <c r="RWN29078" s="35" t="s">
        <v>459</v>
      </c>
      <c r="RWO29078" s="35" t="s">
        <v>2</v>
      </c>
      <c r="RWP29078" s="35">
        <v>1973</v>
      </c>
      <c r="RWQ29078" s="36" t="s">
        <v>213</v>
      </c>
      <c r="RWR29078" s="37">
        <v>26</v>
      </c>
    </row>
    <row r="29079" spans="12769:12784">
      <c r="RWK29079" s="58" t="s">
        <v>470</v>
      </c>
      <c r="RWL29079" s="58" t="s">
        <v>337</v>
      </c>
      <c r="RWM29079" s="52" t="s">
        <v>128</v>
      </c>
      <c r="RWN29079" s="35" t="s">
        <v>459</v>
      </c>
      <c r="RWO29079" s="35" t="s">
        <v>2</v>
      </c>
      <c r="RWP29079" s="35">
        <v>1973</v>
      </c>
      <c r="RWQ29079" s="36" t="s">
        <v>8</v>
      </c>
      <c r="RWR29079" s="37">
        <v>26</v>
      </c>
    </row>
    <row r="29080" spans="12769:12784">
      <c r="RWK29080" s="58" t="s">
        <v>1265</v>
      </c>
      <c r="RWL29080" s="58" t="s">
        <v>1266</v>
      </c>
      <c r="RWM29080" s="52" t="s">
        <v>20</v>
      </c>
      <c r="RWN29080" s="35" t="s">
        <v>479</v>
      </c>
      <c r="RWO29080" s="35" t="s">
        <v>2</v>
      </c>
      <c r="RWP29080" s="35">
        <v>1980</v>
      </c>
      <c r="RWQ29080" s="36" t="s">
        <v>83</v>
      </c>
      <c r="RWR29080" s="37">
        <v>21</v>
      </c>
    </row>
    <row r="29081" spans="12769:12784">
      <c r="RWK29081" s="58" t="s">
        <v>159</v>
      </c>
      <c r="RWL29081" s="58" t="s">
        <v>397</v>
      </c>
      <c r="RWM29081" s="52" t="s">
        <v>93</v>
      </c>
      <c r="RWN29081" s="35" t="s">
        <v>439</v>
      </c>
      <c r="RWO29081" s="35" t="s">
        <v>2</v>
      </c>
      <c r="RWP29081" s="35">
        <v>1967</v>
      </c>
      <c r="RWQ29081" s="36" t="s">
        <v>213</v>
      </c>
      <c r="RWR29081" s="37">
        <v>21</v>
      </c>
    </row>
    <row r="29082" spans="12769:12784">
      <c r="RWK29082" s="58" t="s">
        <v>488</v>
      </c>
      <c r="RWL29082" s="58" t="s">
        <v>487</v>
      </c>
      <c r="RWM29082" s="52" t="s">
        <v>26</v>
      </c>
      <c r="RWN29082" s="35" t="s">
        <v>479</v>
      </c>
      <c r="RWO29082" s="35" t="s">
        <v>2</v>
      </c>
      <c r="RWP29082" s="35">
        <v>1977</v>
      </c>
      <c r="RWQ29082" s="36" t="s">
        <v>83</v>
      </c>
      <c r="RWR29082" s="37">
        <v>16</v>
      </c>
    </row>
    <row r="29083" spans="12769:12784">
      <c r="RWK29083" s="58" t="s">
        <v>411</v>
      </c>
      <c r="RWL29083" s="58" t="s">
        <v>57</v>
      </c>
      <c r="RWM29083" s="52" t="s">
        <v>119</v>
      </c>
      <c r="RWN29083" s="35" t="s">
        <v>399</v>
      </c>
      <c r="RWO29083" s="35" t="s">
        <v>2</v>
      </c>
      <c r="RWP29083" s="35">
        <v>1958</v>
      </c>
      <c r="RWQ29083" s="36" t="s">
        <v>8</v>
      </c>
      <c r="RWR29083" s="37">
        <v>16</v>
      </c>
    </row>
    <row r="29084" spans="12769:12784">
      <c r="RWK29084" s="58" t="s">
        <v>423</v>
      </c>
      <c r="RWL29084" s="58" t="s">
        <v>430</v>
      </c>
      <c r="RWM29084" s="52" t="s">
        <v>26</v>
      </c>
      <c r="RWN29084" s="35" t="s">
        <v>416</v>
      </c>
      <c r="RWO29084" s="35" t="s">
        <v>2</v>
      </c>
      <c r="RWP29084" s="35">
        <v>1963</v>
      </c>
      <c r="RWQ29084" s="36" t="s">
        <v>213</v>
      </c>
      <c r="RWR29084" s="37">
        <v>16</v>
      </c>
    </row>
    <row r="29085" spans="12769:12784">
      <c r="RWK29085" s="58" t="s">
        <v>1132</v>
      </c>
      <c r="RWL29085" s="58" t="s">
        <v>446</v>
      </c>
      <c r="RWM29085" s="52" t="s">
        <v>26</v>
      </c>
      <c r="RWN29085" s="35" t="s">
        <v>416</v>
      </c>
      <c r="RWO29085" s="35" t="s">
        <v>2</v>
      </c>
      <c r="RWP29085" s="35">
        <v>1966</v>
      </c>
      <c r="RWQ29085" s="36" t="s">
        <v>83</v>
      </c>
      <c r="RWR29085" s="37">
        <v>15.5</v>
      </c>
    </row>
    <row r="29086" spans="12769:12784">
      <c r="RWK29086" s="58" t="s">
        <v>276</v>
      </c>
      <c r="RWL29086" s="58" t="s">
        <v>418</v>
      </c>
      <c r="RWM29086" s="52" t="s">
        <v>93</v>
      </c>
      <c r="RWN29086" s="35" t="s">
        <v>399</v>
      </c>
      <c r="RWO29086" s="35" t="s">
        <v>2</v>
      </c>
      <c r="RWP29086" s="35">
        <v>1960</v>
      </c>
      <c r="RWQ29086" s="36" t="s">
        <v>213</v>
      </c>
      <c r="RWR29086" s="37">
        <v>15.5</v>
      </c>
    </row>
    <row r="29087" spans="12769:12784">
      <c r="RWK29087" s="58" t="s">
        <v>197</v>
      </c>
      <c r="RWL29087" s="58" t="s">
        <v>484</v>
      </c>
      <c r="RWM29087" s="52" t="s">
        <v>1630</v>
      </c>
      <c r="RWN29087" s="35" t="s">
        <v>459</v>
      </c>
      <c r="RWO29087" s="35" t="s">
        <v>2</v>
      </c>
      <c r="RWP29087" s="35">
        <v>1975</v>
      </c>
      <c r="RWQ29087" s="36" t="s">
        <v>8</v>
      </c>
      <c r="RWR29087" s="37">
        <v>7.5</v>
      </c>
    </row>
    <row r="29088" spans="12769:12784">
      <c r="RWK29088" s="58" t="s">
        <v>1346</v>
      </c>
      <c r="RWL29088" s="58" t="s">
        <v>1347</v>
      </c>
      <c r="RWM29088" s="52" t="s">
        <v>48</v>
      </c>
      <c r="RWN29088" s="35" t="s">
        <v>399</v>
      </c>
      <c r="RWO29088" s="35" t="s">
        <v>2</v>
      </c>
      <c r="RWP29088" s="35">
        <v>1959</v>
      </c>
      <c r="RWQ29088" s="36" t="s">
        <v>178</v>
      </c>
      <c r="RWR29088" s="37">
        <v>7.5</v>
      </c>
    </row>
    <row r="29089" spans="12777:12792">
      <c r="RWK29089" s="58" t="s">
        <v>423</v>
      </c>
      <c r="RWL29089" s="58" t="s">
        <v>368</v>
      </c>
      <c r="RWM29089" s="52" t="s">
        <v>104</v>
      </c>
      <c r="RWN29089" s="35" t="s">
        <v>416</v>
      </c>
      <c r="RWO29089" s="35" t="s">
        <v>2</v>
      </c>
      <c r="RWP29089" s="35">
        <v>1962</v>
      </c>
      <c r="RWQ29089" s="36" t="s">
        <v>8</v>
      </c>
      <c r="RWR29089" s="37">
        <v>7.5</v>
      </c>
    </row>
    <row r="29090" spans="12777:12792">
      <c r="RWK29090" s="58" t="s">
        <v>389</v>
      </c>
      <c r="RWL29090" s="58" t="s">
        <v>388</v>
      </c>
      <c r="RWM29090" s="52" t="s">
        <v>718</v>
      </c>
      <c r="RWN29090" s="35" t="s">
        <v>380</v>
      </c>
      <c r="RWO29090" s="35" t="s">
        <v>2</v>
      </c>
      <c r="RWP29090" s="35">
        <v>1953</v>
      </c>
      <c r="RWQ29090" s="36" t="s">
        <v>83</v>
      </c>
      <c r="RWR29090" s="37">
        <v>0</v>
      </c>
    </row>
    <row r="29091" spans="12777:12792">
      <c r="RWK29091" s="58" t="s">
        <v>254</v>
      </c>
      <c r="RWL29091" s="58" t="s">
        <v>368</v>
      </c>
      <c r="RWM29091" s="52" t="s">
        <v>104</v>
      </c>
      <c r="RWN29091" s="35" t="s">
        <v>439</v>
      </c>
      <c r="RWO29091" s="35" t="s">
        <v>2</v>
      </c>
      <c r="RWP29091" s="35">
        <v>1968</v>
      </c>
      <c r="RWQ29091" s="36" t="s">
        <v>83</v>
      </c>
      <c r="RWR29091" s="37">
        <v>0</v>
      </c>
    </row>
    <row r="29092" spans="12777:12792">
      <c r="RWK29092" s="58" t="s">
        <v>272</v>
      </c>
      <c r="RWL29092" s="58" t="s">
        <v>456</v>
      </c>
      <c r="RWM29092" s="52" t="s">
        <v>81</v>
      </c>
      <c r="RWN29092" s="35" t="s">
        <v>459</v>
      </c>
      <c r="RWO29092" s="35" t="s">
        <v>2</v>
      </c>
      <c r="RWP29092" s="35">
        <v>1974</v>
      </c>
      <c r="RWQ29092" s="36" t="s">
        <v>59</v>
      </c>
      <c r="RWR29092" s="37">
        <v>0</v>
      </c>
    </row>
    <row r="29093" spans="12777:12792">
      <c r="RWK29093" s="58" t="s">
        <v>665</v>
      </c>
      <c r="RWL29093" s="58" t="s">
        <v>434</v>
      </c>
      <c r="RWM29093" s="52" t="s">
        <v>128</v>
      </c>
      <c r="RWN29093" s="35" t="s">
        <v>399</v>
      </c>
      <c r="RWO29093" s="35" t="s">
        <v>2</v>
      </c>
      <c r="RWP29093" s="35">
        <v>1961</v>
      </c>
      <c r="RWQ29093" s="36" t="s">
        <v>59</v>
      </c>
      <c r="RWR29093" s="37">
        <v>0</v>
      </c>
    </row>
    <row r="29094" spans="12777:12792">
      <c r="RWK29094" s="58" t="s">
        <v>1618</v>
      </c>
      <c r="RWL29094" s="58" t="s">
        <v>1619</v>
      </c>
      <c r="RWM29094" s="52" t="s">
        <v>125</v>
      </c>
      <c r="RWN29094" s="35" t="s">
        <v>380</v>
      </c>
      <c r="RWO29094" s="35" t="s">
        <v>2</v>
      </c>
      <c r="RWP29094" s="35">
        <v>1952</v>
      </c>
      <c r="RWQ29094" s="36" t="s">
        <v>83</v>
      </c>
      <c r="RWR29094" s="37">
        <v>0</v>
      </c>
    </row>
    <row r="29095" spans="12777:12792">
      <c r="RWS29095" s="58" t="s">
        <v>437</v>
      </c>
      <c r="RWT29095" s="58" t="s">
        <v>436</v>
      </c>
      <c r="RWU29095" s="52" t="s">
        <v>23</v>
      </c>
      <c r="RWV29095" s="35" t="s">
        <v>399</v>
      </c>
      <c r="RWW29095" s="35" t="s">
        <v>2</v>
      </c>
      <c r="RWX29095" s="35">
        <v>1960</v>
      </c>
      <c r="RWY29095" s="36" t="s">
        <v>239</v>
      </c>
      <c r="RWZ29095" s="37">
        <v>36</v>
      </c>
    </row>
    <row r="29096" spans="12777:12792">
      <c r="RWS29096" s="58" t="s">
        <v>476</v>
      </c>
      <c r="RWT29096" s="58" t="s">
        <v>91</v>
      </c>
      <c r="RWU29096" s="52" t="s">
        <v>727</v>
      </c>
      <c r="RWV29096" s="35" t="s">
        <v>459</v>
      </c>
      <c r="RWW29096" s="35" t="s">
        <v>2</v>
      </c>
      <c r="RWX29096" s="35">
        <v>1973</v>
      </c>
      <c r="RWY29096" s="36" t="s">
        <v>213</v>
      </c>
      <c r="RWZ29096" s="37">
        <v>26</v>
      </c>
    </row>
    <row r="29097" spans="12777:12792">
      <c r="RWS29097" s="58" t="s">
        <v>470</v>
      </c>
      <c r="RWT29097" s="58" t="s">
        <v>337</v>
      </c>
      <c r="RWU29097" s="52" t="s">
        <v>128</v>
      </c>
      <c r="RWV29097" s="35" t="s">
        <v>459</v>
      </c>
      <c r="RWW29097" s="35" t="s">
        <v>2</v>
      </c>
      <c r="RWX29097" s="35">
        <v>1973</v>
      </c>
      <c r="RWY29097" s="36" t="s">
        <v>8</v>
      </c>
      <c r="RWZ29097" s="37">
        <v>26</v>
      </c>
    </row>
    <row r="29098" spans="12777:12792">
      <c r="RWS29098" s="58" t="s">
        <v>1265</v>
      </c>
      <c r="RWT29098" s="58" t="s">
        <v>1266</v>
      </c>
      <c r="RWU29098" s="52" t="s">
        <v>20</v>
      </c>
      <c r="RWV29098" s="35" t="s">
        <v>479</v>
      </c>
      <c r="RWW29098" s="35" t="s">
        <v>2</v>
      </c>
      <c r="RWX29098" s="35">
        <v>1980</v>
      </c>
      <c r="RWY29098" s="36" t="s">
        <v>83</v>
      </c>
      <c r="RWZ29098" s="37">
        <v>21</v>
      </c>
    </row>
    <row r="29099" spans="12777:12792">
      <c r="RWS29099" s="58" t="s">
        <v>159</v>
      </c>
      <c r="RWT29099" s="58" t="s">
        <v>397</v>
      </c>
      <c r="RWU29099" s="52" t="s">
        <v>93</v>
      </c>
      <c r="RWV29099" s="35" t="s">
        <v>439</v>
      </c>
      <c r="RWW29099" s="35" t="s">
        <v>2</v>
      </c>
      <c r="RWX29099" s="35">
        <v>1967</v>
      </c>
      <c r="RWY29099" s="36" t="s">
        <v>213</v>
      </c>
      <c r="RWZ29099" s="37">
        <v>21</v>
      </c>
    </row>
    <row r="29100" spans="12777:12792">
      <c r="RWS29100" s="58" t="s">
        <v>488</v>
      </c>
      <c r="RWT29100" s="58" t="s">
        <v>487</v>
      </c>
      <c r="RWU29100" s="52" t="s">
        <v>26</v>
      </c>
      <c r="RWV29100" s="35" t="s">
        <v>479</v>
      </c>
      <c r="RWW29100" s="35" t="s">
        <v>2</v>
      </c>
      <c r="RWX29100" s="35">
        <v>1977</v>
      </c>
      <c r="RWY29100" s="36" t="s">
        <v>83</v>
      </c>
      <c r="RWZ29100" s="37">
        <v>16</v>
      </c>
    </row>
    <row r="29101" spans="12777:12792">
      <c r="RWS29101" s="58" t="s">
        <v>411</v>
      </c>
      <c r="RWT29101" s="58" t="s">
        <v>57</v>
      </c>
      <c r="RWU29101" s="52" t="s">
        <v>119</v>
      </c>
      <c r="RWV29101" s="35" t="s">
        <v>399</v>
      </c>
      <c r="RWW29101" s="35" t="s">
        <v>2</v>
      </c>
      <c r="RWX29101" s="35">
        <v>1958</v>
      </c>
      <c r="RWY29101" s="36" t="s">
        <v>8</v>
      </c>
      <c r="RWZ29101" s="37">
        <v>16</v>
      </c>
    </row>
    <row r="29102" spans="12777:12792">
      <c r="RWS29102" s="58" t="s">
        <v>423</v>
      </c>
      <c r="RWT29102" s="58" t="s">
        <v>430</v>
      </c>
      <c r="RWU29102" s="52" t="s">
        <v>26</v>
      </c>
      <c r="RWV29102" s="35" t="s">
        <v>416</v>
      </c>
      <c r="RWW29102" s="35" t="s">
        <v>2</v>
      </c>
      <c r="RWX29102" s="35">
        <v>1963</v>
      </c>
      <c r="RWY29102" s="36" t="s">
        <v>213</v>
      </c>
      <c r="RWZ29102" s="37">
        <v>16</v>
      </c>
    </row>
    <row r="29103" spans="12777:12792">
      <c r="RWS29103" s="58" t="s">
        <v>1132</v>
      </c>
      <c r="RWT29103" s="58" t="s">
        <v>446</v>
      </c>
      <c r="RWU29103" s="52" t="s">
        <v>26</v>
      </c>
      <c r="RWV29103" s="35" t="s">
        <v>416</v>
      </c>
      <c r="RWW29103" s="35" t="s">
        <v>2</v>
      </c>
      <c r="RWX29103" s="35">
        <v>1966</v>
      </c>
      <c r="RWY29103" s="36" t="s">
        <v>83</v>
      </c>
      <c r="RWZ29103" s="37">
        <v>15.5</v>
      </c>
    </row>
    <row r="29104" spans="12777:12792">
      <c r="RWS29104" s="58" t="s">
        <v>276</v>
      </c>
      <c r="RWT29104" s="58" t="s">
        <v>418</v>
      </c>
      <c r="RWU29104" s="52" t="s">
        <v>93</v>
      </c>
      <c r="RWV29104" s="35" t="s">
        <v>399</v>
      </c>
      <c r="RWW29104" s="35" t="s">
        <v>2</v>
      </c>
      <c r="RWX29104" s="35">
        <v>1960</v>
      </c>
      <c r="RWY29104" s="36" t="s">
        <v>213</v>
      </c>
      <c r="RWZ29104" s="37">
        <v>15.5</v>
      </c>
    </row>
    <row r="29105" spans="12785:12800">
      <c r="RWS29105" s="58" t="s">
        <v>197</v>
      </c>
      <c r="RWT29105" s="58" t="s">
        <v>484</v>
      </c>
      <c r="RWU29105" s="52" t="s">
        <v>1630</v>
      </c>
      <c r="RWV29105" s="35" t="s">
        <v>459</v>
      </c>
      <c r="RWW29105" s="35" t="s">
        <v>2</v>
      </c>
      <c r="RWX29105" s="35">
        <v>1975</v>
      </c>
      <c r="RWY29105" s="36" t="s">
        <v>8</v>
      </c>
      <c r="RWZ29105" s="37">
        <v>7.5</v>
      </c>
    </row>
    <row r="29106" spans="12785:12800">
      <c r="RWS29106" s="58" t="s">
        <v>1346</v>
      </c>
      <c r="RWT29106" s="58" t="s">
        <v>1347</v>
      </c>
      <c r="RWU29106" s="52" t="s">
        <v>48</v>
      </c>
      <c r="RWV29106" s="35" t="s">
        <v>399</v>
      </c>
      <c r="RWW29106" s="35" t="s">
        <v>2</v>
      </c>
      <c r="RWX29106" s="35">
        <v>1959</v>
      </c>
      <c r="RWY29106" s="36" t="s">
        <v>178</v>
      </c>
      <c r="RWZ29106" s="37">
        <v>7.5</v>
      </c>
    </row>
    <row r="29107" spans="12785:12800">
      <c r="RWS29107" s="58" t="s">
        <v>423</v>
      </c>
      <c r="RWT29107" s="58" t="s">
        <v>368</v>
      </c>
      <c r="RWU29107" s="52" t="s">
        <v>104</v>
      </c>
      <c r="RWV29107" s="35" t="s">
        <v>416</v>
      </c>
      <c r="RWW29107" s="35" t="s">
        <v>2</v>
      </c>
      <c r="RWX29107" s="35">
        <v>1962</v>
      </c>
      <c r="RWY29107" s="36" t="s">
        <v>8</v>
      </c>
      <c r="RWZ29107" s="37">
        <v>7.5</v>
      </c>
    </row>
    <row r="29108" spans="12785:12800">
      <c r="RWS29108" s="58" t="s">
        <v>389</v>
      </c>
      <c r="RWT29108" s="58" t="s">
        <v>388</v>
      </c>
      <c r="RWU29108" s="52" t="s">
        <v>718</v>
      </c>
      <c r="RWV29108" s="35" t="s">
        <v>380</v>
      </c>
      <c r="RWW29108" s="35" t="s">
        <v>2</v>
      </c>
      <c r="RWX29108" s="35">
        <v>1953</v>
      </c>
      <c r="RWY29108" s="36" t="s">
        <v>83</v>
      </c>
      <c r="RWZ29108" s="37">
        <v>0</v>
      </c>
    </row>
    <row r="29109" spans="12785:12800">
      <c r="RWS29109" s="58" t="s">
        <v>254</v>
      </c>
      <c r="RWT29109" s="58" t="s">
        <v>368</v>
      </c>
      <c r="RWU29109" s="52" t="s">
        <v>104</v>
      </c>
      <c r="RWV29109" s="35" t="s">
        <v>439</v>
      </c>
      <c r="RWW29109" s="35" t="s">
        <v>2</v>
      </c>
      <c r="RWX29109" s="35">
        <v>1968</v>
      </c>
      <c r="RWY29109" s="36" t="s">
        <v>83</v>
      </c>
      <c r="RWZ29109" s="37">
        <v>0</v>
      </c>
    </row>
    <row r="29110" spans="12785:12800">
      <c r="RWS29110" s="58" t="s">
        <v>272</v>
      </c>
      <c r="RWT29110" s="58" t="s">
        <v>456</v>
      </c>
      <c r="RWU29110" s="52" t="s">
        <v>81</v>
      </c>
      <c r="RWV29110" s="35" t="s">
        <v>459</v>
      </c>
      <c r="RWW29110" s="35" t="s">
        <v>2</v>
      </c>
      <c r="RWX29110" s="35">
        <v>1974</v>
      </c>
      <c r="RWY29110" s="36" t="s">
        <v>59</v>
      </c>
      <c r="RWZ29110" s="37">
        <v>0</v>
      </c>
    </row>
    <row r="29111" spans="12785:12800">
      <c r="RWS29111" s="58" t="s">
        <v>665</v>
      </c>
      <c r="RWT29111" s="58" t="s">
        <v>434</v>
      </c>
      <c r="RWU29111" s="52" t="s">
        <v>128</v>
      </c>
      <c r="RWV29111" s="35" t="s">
        <v>399</v>
      </c>
      <c r="RWW29111" s="35" t="s">
        <v>2</v>
      </c>
      <c r="RWX29111" s="35">
        <v>1961</v>
      </c>
      <c r="RWY29111" s="36" t="s">
        <v>59</v>
      </c>
      <c r="RWZ29111" s="37">
        <v>0</v>
      </c>
    </row>
    <row r="29112" spans="12785:12800">
      <c r="RWS29112" s="58" t="s">
        <v>1618</v>
      </c>
      <c r="RWT29112" s="58" t="s">
        <v>1619</v>
      </c>
      <c r="RWU29112" s="52" t="s">
        <v>125</v>
      </c>
      <c r="RWV29112" s="35" t="s">
        <v>380</v>
      </c>
      <c r="RWW29112" s="35" t="s">
        <v>2</v>
      </c>
      <c r="RWX29112" s="35">
        <v>1952</v>
      </c>
      <c r="RWY29112" s="36" t="s">
        <v>83</v>
      </c>
      <c r="RWZ29112" s="37">
        <v>0</v>
      </c>
    </row>
    <row r="29113" spans="12785:12800">
      <c r="RXA29113" s="58" t="s">
        <v>437</v>
      </c>
      <c r="RXB29113" s="58" t="s">
        <v>436</v>
      </c>
      <c r="RXC29113" s="52" t="s">
        <v>23</v>
      </c>
      <c r="RXD29113" s="35" t="s">
        <v>399</v>
      </c>
      <c r="RXE29113" s="35" t="s">
        <v>2</v>
      </c>
      <c r="RXF29113" s="35">
        <v>1960</v>
      </c>
      <c r="RXG29113" s="36" t="s">
        <v>239</v>
      </c>
      <c r="RXH29113" s="37">
        <v>36</v>
      </c>
    </row>
    <row r="29114" spans="12785:12800">
      <c r="RXA29114" s="58" t="s">
        <v>476</v>
      </c>
      <c r="RXB29114" s="58" t="s">
        <v>91</v>
      </c>
      <c r="RXC29114" s="52" t="s">
        <v>727</v>
      </c>
      <c r="RXD29114" s="35" t="s">
        <v>459</v>
      </c>
      <c r="RXE29114" s="35" t="s">
        <v>2</v>
      </c>
      <c r="RXF29114" s="35">
        <v>1973</v>
      </c>
      <c r="RXG29114" s="36" t="s">
        <v>213</v>
      </c>
      <c r="RXH29114" s="37">
        <v>26</v>
      </c>
    </row>
    <row r="29115" spans="12785:12800">
      <c r="RXA29115" s="58" t="s">
        <v>470</v>
      </c>
      <c r="RXB29115" s="58" t="s">
        <v>337</v>
      </c>
      <c r="RXC29115" s="52" t="s">
        <v>128</v>
      </c>
      <c r="RXD29115" s="35" t="s">
        <v>459</v>
      </c>
      <c r="RXE29115" s="35" t="s">
        <v>2</v>
      </c>
      <c r="RXF29115" s="35">
        <v>1973</v>
      </c>
      <c r="RXG29115" s="36" t="s">
        <v>8</v>
      </c>
      <c r="RXH29115" s="37">
        <v>26</v>
      </c>
    </row>
    <row r="29116" spans="12785:12800">
      <c r="RXA29116" s="58" t="s">
        <v>1265</v>
      </c>
      <c r="RXB29116" s="58" t="s">
        <v>1266</v>
      </c>
      <c r="RXC29116" s="52" t="s">
        <v>20</v>
      </c>
      <c r="RXD29116" s="35" t="s">
        <v>479</v>
      </c>
      <c r="RXE29116" s="35" t="s">
        <v>2</v>
      </c>
      <c r="RXF29116" s="35">
        <v>1980</v>
      </c>
      <c r="RXG29116" s="36" t="s">
        <v>83</v>
      </c>
      <c r="RXH29116" s="37">
        <v>21</v>
      </c>
    </row>
    <row r="29117" spans="12785:12800">
      <c r="RXA29117" s="58" t="s">
        <v>159</v>
      </c>
      <c r="RXB29117" s="58" t="s">
        <v>397</v>
      </c>
      <c r="RXC29117" s="52" t="s">
        <v>93</v>
      </c>
      <c r="RXD29117" s="35" t="s">
        <v>439</v>
      </c>
      <c r="RXE29117" s="35" t="s">
        <v>2</v>
      </c>
      <c r="RXF29117" s="35">
        <v>1967</v>
      </c>
      <c r="RXG29117" s="36" t="s">
        <v>213</v>
      </c>
      <c r="RXH29117" s="37">
        <v>21</v>
      </c>
    </row>
    <row r="29118" spans="12785:12800">
      <c r="RXA29118" s="58" t="s">
        <v>488</v>
      </c>
      <c r="RXB29118" s="58" t="s">
        <v>487</v>
      </c>
      <c r="RXC29118" s="52" t="s">
        <v>26</v>
      </c>
      <c r="RXD29118" s="35" t="s">
        <v>479</v>
      </c>
      <c r="RXE29118" s="35" t="s">
        <v>2</v>
      </c>
      <c r="RXF29118" s="35">
        <v>1977</v>
      </c>
      <c r="RXG29118" s="36" t="s">
        <v>83</v>
      </c>
      <c r="RXH29118" s="37">
        <v>16</v>
      </c>
    </row>
    <row r="29119" spans="12785:12800">
      <c r="RXA29119" s="58" t="s">
        <v>411</v>
      </c>
      <c r="RXB29119" s="58" t="s">
        <v>57</v>
      </c>
      <c r="RXC29119" s="52" t="s">
        <v>119</v>
      </c>
      <c r="RXD29119" s="35" t="s">
        <v>399</v>
      </c>
      <c r="RXE29119" s="35" t="s">
        <v>2</v>
      </c>
      <c r="RXF29119" s="35">
        <v>1958</v>
      </c>
      <c r="RXG29119" s="36" t="s">
        <v>8</v>
      </c>
      <c r="RXH29119" s="37">
        <v>16</v>
      </c>
    </row>
    <row r="29120" spans="12785:12800">
      <c r="RXA29120" s="58" t="s">
        <v>423</v>
      </c>
      <c r="RXB29120" s="58" t="s">
        <v>430</v>
      </c>
      <c r="RXC29120" s="52" t="s">
        <v>26</v>
      </c>
      <c r="RXD29120" s="35" t="s">
        <v>416</v>
      </c>
      <c r="RXE29120" s="35" t="s">
        <v>2</v>
      </c>
      <c r="RXF29120" s="35">
        <v>1963</v>
      </c>
      <c r="RXG29120" s="36" t="s">
        <v>213</v>
      </c>
      <c r="RXH29120" s="37">
        <v>16</v>
      </c>
    </row>
    <row r="29121" spans="12793:12808">
      <c r="RXA29121" s="58" t="s">
        <v>1132</v>
      </c>
      <c r="RXB29121" s="58" t="s">
        <v>446</v>
      </c>
      <c r="RXC29121" s="52" t="s">
        <v>26</v>
      </c>
      <c r="RXD29121" s="35" t="s">
        <v>416</v>
      </c>
      <c r="RXE29121" s="35" t="s">
        <v>2</v>
      </c>
      <c r="RXF29121" s="35">
        <v>1966</v>
      </c>
      <c r="RXG29121" s="36" t="s">
        <v>83</v>
      </c>
      <c r="RXH29121" s="37">
        <v>15.5</v>
      </c>
    </row>
    <row r="29122" spans="12793:12808">
      <c r="RXA29122" s="58" t="s">
        <v>276</v>
      </c>
      <c r="RXB29122" s="58" t="s">
        <v>418</v>
      </c>
      <c r="RXC29122" s="52" t="s">
        <v>93</v>
      </c>
      <c r="RXD29122" s="35" t="s">
        <v>399</v>
      </c>
      <c r="RXE29122" s="35" t="s">
        <v>2</v>
      </c>
      <c r="RXF29122" s="35">
        <v>1960</v>
      </c>
      <c r="RXG29122" s="36" t="s">
        <v>213</v>
      </c>
      <c r="RXH29122" s="37">
        <v>15.5</v>
      </c>
    </row>
    <row r="29123" spans="12793:12808">
      <c r="RXA29123" s="58" t="s">
        <v>197</v>
      </c>
      <c r="RXB29123" s="58" t="s">
        <v>484</v>
      </c>
      <c r="RXC29123" s="52" t="s">
        <v>1630</v>
      </c>
      <c r="RXD29123" s="35" t="s">
        <v>459</v>
      </c>
      <c r="RXE29123" s="35" t="s">
        <v>2</v>
      </c>
      <c r="RXF29123" s="35">
        <v>1975</v>
      </c>
      <c r="RXG29123" s="36" t="s">
        <v>8</v>
      </c>
      <c r="RXH29123" s="37">
        <v>7.5</v>
      </c>
    </row>
    <row r="29124" spans="12793:12808">
      <c r="RXA29124" s="58" t="s">
        <v>1346</v>
      </c>
      <c r="RXB29124" s="58" t="s">
        <v>1347</v>
      </c>
      <c r="RXC29124" s="52" t="s">
        <v>48</v>
      </c>
      <c r="RXD29124" s="35" t="s">
        <v>399</v>
      </c>
      <c r="RXE29124" s="35" t="s">
        <v>2</v>
      </c>
      <c r="RXF29124" s="35">
        <v>1959</v>
      </c>
      <c r="RXG29124" s="36" t="s">
        <v>178</v>
      </c>
      <c r="RXH29124" s="37">
        <v>7.5</v>
      </c>
    </row>
    <row r="29125" spans="12793:12808">
      <c r="RXA29125" s="58" t="s">
        <v>423</v>
      </c>
      <c r="RXB29125" s="58" t="s">
        <v>368</v>
      </c>
      <c r="RXC29125" s="52" t="s">
        <v>104</v>
      </c>
      <c r="RXD29125" s="35" t="s">
        <v>416</v>
      </c>
      <c r="RXE29125" s="35" t="s">
        <v>2</v>
      </c>
      <c r="RXF29125" s="35">
        <v>1962</v>
      </c>
      <c r="RXG29125" s="36" t="s">
        <v>8</v>
      </c>
      <c r="RXH29125" s="37">
        <v>7.5</v>
      </c>
    </row>
    <row r="29126" spans="12793:12808">
      <c r="RXA29126" s="58" t="s">
        <v>389</v>
      </c>
      <c r="RXB29126" s="58" t="s">
        <v>388</v>
      </c>
      <c r="RXC29126" s="52" t="s">
        <v>718</v>
      </c>
      <c r="RXD29126" s="35" t="s">
        <v>380</v>
      </c>
      <c r="RXE29126" s="35" t="s">
        <v>2</v>
      </c>
      <c r="RXF29126" s="35">
        <v>1953</v>
      </c>
      <c r="RXG29126" s="36" t="s">
        <v>83</v>
      </c>
      <c r="RXH29126" s="37">
        <v>0</v>
      </c>
    </row>
    <row r="29127" spans="12793:12808">
      <c r="RXA29127" s="58" t="s">
        <v>254</v>
      </c>
      <c r="RXB29127" s="58" t="s">
        <v>368</v>
      </c>
      <c r="RXC29127" s="52" t="s">
        <v>104</v>
      </c>
      <c r="RXD29127" s="35" t="s">
        <v>439</v>
      </c>
      <c r="RXE29127" s="35" t="s">
        <v>2</v>
      </c>
      <c r="RXF29127" s="35">
        <v>1968</v>
      </c>
      <c r="RXG29127" s="36" t="s">
        <v>83</v>
      </c>
      <c r="RXH29127" s="37">
        <v>0</v>
      </c>
    </row>
    <row r="29128" spans="12793:12808">
      <c r="RXA29128" s="58" t="s">
        <v>272</v>
      </c>
      <c r="RXB29128" s="58" t="s">
        <v>456</v>
      </c>
      <c r="RXC29128" s="52" t="s">
        <v>81</v>
      </c>
      <c r="RXD29128" s="35" t="s">
        <v>459</v>
      </c>
      <c r="RXE29128" s="35" t="s">
        <v>2</v>
      </c>
      <c r="RXF29128" s="35">
        <v>1974</v>
      </c>
      <c r="RXG29128" s="36" t="s">
        <v>59</v>
      </c>
      <c r="RXH29128" s="37">
        <v>0</v>
      </c>
    </row>
    <row r="29129" spans="12793:12808">
      <c r="RXA29129" s="58" t="s">
        <v>665</v>
      </c>
      <c r="RXB29129" s="58" t="s">
        <v>434</v>
      </c>
      <c r="RXC29129" s="52" t="s">
        <v>128</v>
      </c>
      <c r="RXD29129" s="35" t="s">
        <v>399</v>
      </c>
      <c r="RXE29129" s="35" t="s">
        <v>2</v>
      </c>
      <c r="RXF29129" s="35">
        <v>1961</v>
      </c>
      <c r="RXG29129" s="36" t="s">
        <v>59</v>
      </c>
      <c r="RXH29129" s="37">
        <v>0</v>
      </c>
    </row>
    <row r="29130" spans="12793:12808">
      <c r="RXA29130" s="58" t="s">
        <v>1618</v>
      </c>
      <c r="RXB29130" s="58" t="s">
        <v>1619</v>
      </c>
      <c r="RXC29130" s="52" t="s">
        <v>125</v>
      </c>
      <c r="RXD29130" s="35" t="s">
        <v>380</v>
      </c>
      <c r="RXE29130" s="35" t="s">
        <v>2</v>
      </c>
      <c r="RXF29130" s="35">
        <v>1952</v>
      </c>
      <c r="RXG29130" s="36" t="s">
        <v>83</v>
      </c>
      <c r="RXH29130" s="37">
        <v>0</v>
      </c>
    </row>
    <row r="29131" spans="12793:12808">
      <c r="RXI29131" s="58" t="s">
        <v>437</v>
      </c>
      <c r="RXJ29131" s="58" t="s">
        <v>436</v>
      </c>
      <c r="RXK29131" s="52" t="s">
        <v>23</v>
      </c>
      <c r="RXL29131" s="35" t="s">
        <v>399</v>
      </c>
      <c r="RXM29131" s="35" t="s">
        <v>2</v>
      </c>
      <c r="RXN29131" s="35">
        <v>1960</v>
      </c>
      <c r="RXO29131" s="36" t="s">
        <v>239</v>
      </c>
      <c r="RXP29131" s="37">
        <v>36</v>
      </c>
    </row>
    <row r="29132" spans="12793:12808">
      <c r="RXI29132" s="58" t="s">
        <v>476</v>
      </c>
      <c r="RXJ29132" s="58" t="s">
        <v>91</v>
      </c>
      <c r="RXK29132" s="52" t="s">
        <v>727</v>
      </c>
      <c r="RXL29132" s="35" t="s">
        <v>459</v>
      </c>
      <c r="RXM29132" s="35" t="s">
        <v>2</v>
      </c>
      <c r="RXN29132" s="35">
        <v>1973</v>
      </c>
      <c r="RXO29132" s="36" t="s">
        <v>213</v>
      </c>
      <c r="RXP29132" s="37">
        <v>26</v>
      </c>
    </row>
    <row r="29133" spans="12793:12808">
      <c r="RXI29133" s="58" t="s">
        <v>470</v>
      </c>
      <c r="RXJ29133" s="58" t="s">
        <v>337</v>
      </c>
      <c r="RXK29133" s="52" t="s">
        <v>128</v>
      </c>
      <c r="RXL29133" s="35" t="s">
        <v>459</v>
      </c>
      <c r="RXM29133" s="35" t="s">
        <v>2</v>
      </c>
      <c r="RXN29133" s="35">
        <v>1973</v>
      </c>
      <c r="RXO29133" s="36" t="s">
        <v>8</v>
      </c>
      <c r="RXP29133" s="37">
        <v>26</v>
      </c>
    </row>
    <row r="29134" spans="12793:12808">
      <c r="RXI29134" s="58" t="s">
        <v>1265</v>
      </c>
      <c r="RXJ29134" s="58" t="s">
        <v>1266</v>
      </c>
      <c r="RXK29134" s="52" t="s">
        <v>20</v>
      </c>
      <c r="RXL29134" s="35" t="s">
        <v>479</v>
      </c>
      <c r="RXM29134" s="35" t="s">
        <v>2</v>
      </c>
      <c r="RXN29134" s="35">
        <v>1980</v>
      </c>
      <c r="RXO29134" s="36" t="s">
        <v>83</v>
      </c>
      <c r="RXP29134" s="37">
        <v>21</v>
      </c>
    </row>
    <row r="29135" spans="12793:12808">
      <c r="RXI29135" s="58" t="s">
        <v>159</v>
      </c>
      <c r="RXJ29135" s="58" t="s">
        <v>397</v>
      </c>
      <c r="RXK29135" s="52" t="s">
        <v>93</v>
      </c>
      <c r="RXL29135" s="35" t="s">
        <v>439</v>
      </c>
      <c r="RXM29135" s="35" t="s">
        <v>2</v>
      </c>
      <c r="RXN29135" s="35">
        <v>1967</v>
      </c>
      <c r="RXO29135" s="36" t="s">
        <v>213</v>
      </c>
      <c r="RXP29135" s="37">
        <v>21</v>
      </c>
    </row>
    <row r="29136" spans="12793:12808">
      <c r="RXI29136" s="58" t="s">
        <v>488</v>
      </c>
      <c r="RXJ29136" s="58" t="s">
        <v>487</v>
      </c>
      <c r="RXK29136" s="52" t="s">
        <v>26</v>
      </c>
      <c r="RXL29136" s="35" t="s">
        <v>479</v>
      </c>
      <c r="RXM29136" s="35" t="s">
        <v>2</v>
      </c>
      <c r="RXN29136" s="35">
        <v>1977</v>
      </c>
      <c r="RXO29136" s="36" t="s">
        <v>83</v>
      </c>
      <c r="RXP29136" s="37">
        <v>16</v>
      </c>
    </row>
    <row r="29137" spans="12801:12816">
      <c r="RXI29137" s="58" t="s">
        <v>411</v>
      </c>
      <c r="RXJ29137" s="58" t="s">
        <v>57</v>
      </c>
      <c r="RXK29137" s="52" t="s">
        <v>119</v>
      </c>
      <c r="RXL29137" s="35" t="s">
        <v>399</v>
      </c>
      <c r="RXM29137" s="35" t="s">
        <v>2</v>
      </c>
      <c r="RXN29137" s="35">
        <v>1958</v>
      </c>
      <c r="RXO29137" s="36" t="s">
        <v>8</v>
      </c>
      <c r="RXP29137" s="37">
        <v>16</v>
      </c>
    </row>
    <row r="29138" spans="12801:12816">
      <c r="RXI29138" s="58" t="s">
        <v>423</v>
      </c>
      <c r="RXJ29138" s="58" t="s">
        <v>430</v>
      </c>
      <c r="RXK29138" s="52" t="s">
        <v>26</v>
      </c>
      <c r="RXL29138" s="35" t="s">
        <v>416</v>
      </c>
      <c r="RXM29138" s="35" t="s">
        <v>2</v>
      </c>
      <c r="RXN29138" s="35">
        <v>1963</v>
      </c>
      <c r="RXO29138" s="36" t="s">
        <v>213</v>
      </c>
      <c r="RXP29138" s="37">
        <v>16</v>
      </c>
    </row>
    <row r="29139" spans="12801:12816">
      <c r="RXI29139" s="58" t="s">
        <v>1132</v>
      </c>
      <c r="RXJ29139" s="58" t="s">
        <v>446</v>
      </c>
      <c r="RXK29139" s="52" t="s">
        <v>26</v>
      </c>
      <c r="RXL29139" s="35" t="s">
        <v>416</v>
      </c>
      <c r="RXM29139" s="35" t="s">
        <v>2</v>
      </c>
      <c r="RXN29139" s="35">
        <v>1966</v>
      </c>
      <c r="RXO29139" s="36" t="s">
        <v>83</v>
      </c>
      <c r="RXP29139" s="37">
        <v>15.5</v>
      </c>
    </row>
    <row r="29140" spans="12801:12816">
      <c r="RXI29140" s="58" t="s">
        <v>276</v>
      </c>
      <c r="RXJ29140" s="58" t="s">
        <v>418</v>
      </c>
      <c r="RXK29140" s="52" t="s">
        <v>93</v>
      </c>
      <c r="RXL29140" s="35" t="s">
        <v>399</v>
      </c>
      <c r="RXM29140" s="35" t="s">
        <v>2</v>
      </c>
      <c r="RXN29140" s="35">
        <v>1960</v>
      </c>
      <c r="RXO29140" s="36" t="s">
        <v>213</v>
      </c>
      <c r="RXP29140" s="37">
        <v>15.5</v>
      </c>
    </row>
    <row r="29141" spans="12801:12816">
      <c r="RXI29141" s="58" t="s">
        <v>197</v>
      </c>
      <c r="RXJ29141" s="58" t="s">
        <v>484</v>
      </c>
      <c r="RXK29141" s="52" t="s">
        <v>1630</v>
      </c>
      <c r="RXL29141" s="35" t="s">
        <v>459</v>
      </c>
      <c r="RXM29141" s="35" t="s">
        <v>2</v>
      </c>
      <c r="RXN29141" s="35">
        <v>1975</v>
      </c>
      <c r="RXO29141" s="36" t="s">
        <v>8</v>
      </c>
      <c r="RXP29141" s="37">
        <v>7.5</v>
      </c>
    </row>
    <row r="29142" spans="12801:12816">
      <c r="RXI29142" s="58" t="s">
        <v>1346</v>
      </c>
      <c r="RXJ29142" s="58" t="s">
        <v>1347</v>
      </c>
      <c r="RXK29142" s="52" t="s">
        <v>48</v>
      </c>
      <c r="RXL29142" s="35" t="s">
        <v>399</v>
      </c>
      <c r="RXM29142" s="35" t="s">
        <v>2</v>
      </c>
      <c r="RXN29142" s="35">
        <v>1959</v>
      </c>
      <c r="RXO29142" s="36" t="s">
        <v>178</v>
      </c>
      <c r="RXP29142" s="37">
        <v>7.5</v>
      </c>
    </row>
    <row r="29143" spans="12801:12816">
      <c r="RXI29143" s="58" t="s">
        <v>423</v>
      </c>
      <c r="RXJ29143" s="58" t="s">
        <v>368</v>
      </c>
      <c r="RXK29143" s="52" t="s">
        <v>104</v>
      </c>
      <c r="RXL29143" s="35" t="s">
        <v>416</v>
      </c>
      <c r="RXM29143" s="35" t="s">
        <v>2</v>
      </c>
      <c r="RXN29143" s="35">
        <v>1962</v>
      </c>
      <c r="RXO29143" s="36" t="s">
        <v>8</v>
      </c>
      <c r="RXP29143" s="37">
        <v>7.5</v>
      </c>
    </row>
    <row r="29144" spans="12801:12816">
      <c r="RXI29144" s="58" t="s">
        <v>389</v>
      </c>
      <c r="RXJ29144" s="58" t="s">
        <v>388</v>
      </c>
      <c r="RXK29144" s="52" t="s">
        <v>718</v>
      </c>
      <c r="RXL29144" s="35" t="s">
        <v>380</v>
      </c>
      <c r="RXM29144" s="35" t="s">
        <v>2</v>
      </c>
      <c r="RXN29144" s="35">
        <v>1953</v>
      </c>
      <c r="RXO29144" s="36" t="s">
        <v>83</v>
      </c>
      <c r="RXP29144" s="37">
        <v>0</v>
      </c>
    </row>
    <row r="29145" spans="12801:12816">
      <c r="RXI29145" s="58" t="s">
        <v>254</v>
      </c>
      <c r="RXJ29145" s="58" t="s">
        <v>368</v>
      </c>
      <c r="RXK29145" s="52" t="s">
        <v>104</v>
      </c>
      <c r="RXL29145" s="35" t="s">
        <v>439</v>
      </c>
      <c r="RXM29145" s="35" t="s">
        <v>2</v>
      </c>
      <c r="RXN29145" s="35">
        <v>1968</v>
      </c>
      <c r="RXO29145" s="36" t="s">
        <v>83</v>
      </c>
      <c r="RXP29145" s="37">
        <v>0</v>
      </c>
    </row>
    <row r="29146" spans="12801:12816">
      <c r="RXI29146" s="58" t="s">
        <v>272</v>
      </c>
      <c r="RXJ29146" s="58" t="s">
        <v>456</v>
      </c>
      <c r="RXK29146" s="52" t="s">
        <v>81</v>
      </c>
      <c r="RXL29146" s="35" t="s">
        <v>459</v>
      </c>
      <c r="RXM29146" s="35" t="s">
        <v>2</v>
      </c>
      <c r="RXN29146" s="35">
        <v>1974</v>
      </c>
      <c r="RXO29146" s="36" t="s">
        <v>59</v>
      </c>
      <c r="RXP29146" s="37">
        <v>0</v>
      </c>
    </row>
    <row r="29147" spans="12801:12816">
      <c r="RXI29147" s="58" t="s">
        <v>665</v>
      </c>
      <c r="RXJ29147" s="58" t="s">
        <v>434</v>
      </c>
      <c r="RXK29147" s="52" t="s">
        <v>128</v>
      </c>
      <c r="RXL29147" s="35" t="s">
        <v>399</v>
      </c>
      <c r="RXM29147" s="35" t="s">
        <v>2</v>
      </c>
      <c r="RXN29147" s="35">
        <v>1961</v>
      </c>
      <c r="RXO29147" s="36" t="s">
        <v>59</v>
      </c>
      <c r="RXP29147" s="37">
        <v>0</v>
      </c>
    </row>
    <row r="29148" spans="12801:12816">
      <c r="RXI29148" s="58" t="s">
        <v>1618</v>
      </c>
      <c r="RXJ29148" s="58" t="s">
        <v>1619</v>
      </c>
      <c r="RXK29148" s="52" t="s">
        <v>125</v>
      </c>
      <c r="RXL29148" s="35" t="s">
        <v>380</v>
      </c>
      <c r="RXM29148" s="35" t="s">
        <v>2</v>
      </c>
      <c r="RXN29148" s="35">
        <v>1952</v>
      </c>
      <c r="RXO29148" s="36" t="s">
        <v>83</v>
      </c>
      <c r="RXP29148" s="37">
        <v>0</v>
      </c>
    </row>
    <row r="29149" spans="12801:12816">
      <c r="RXQ29149" s="58" t="s">
        <v>437</v>
      </c>
      <c r="RXR29149" s="58" t="s">
        <v>436</v>
      </c>
      <c r="RXS29149" s="52" t="s">
        <v>23</v>
      </c>
      <c r="RXT29149" s="35" t="s">
        <v>399</v>
      </c>
      <c r="RXU29149" s="35" t="s">
        <v>2</v>
      </c>
      <c r="RXV29149" s="35">
        <v>1960</v>
      </c>
      <c r="RXW29149" s="36" t="s">
        <v>239</v>
      </c>
      <c r="RXX29149" s="37">
        <v>36</v>
      </c>
    </row>
    <row r="29150" spans="12801:12816">
      <c r="RXQ29150" s="58" t="s">
        <v>476</v>
      </c>
      <c r="RXR29150" s="58" t="s">
        <v>91</v>
      </c>
      <c r="RXS29150" s="52" t="s">
        <v>727</v>
      </c>
      <c r="RXT29150" s="35" t="s">
        <v>459</v>
      </c>
      <c r="RXU29150" s="35" t="s">
        <v>2</v>
      </c>
      <c r="RXV29150" s="35">
        <v>1973</v>
      </c>
      <c r="RXW29150" s="36" t="s">
        <v>213</v>
      </c>
      <c r="RXX29150" s="37">
        <v>26</v>
      </c>
    </row>
    <row r="29151" spans="12801:12816">
      <c r="RXQ29151" s="58" t="s">
        <v>470</v>
      </c>
      <c r="RXR29151" s="58" t="s">
        <v>337</v>
      </c>
      <c r="RXS29151" s="52" t="s">
        <v>128</v>
      </c>
      <c r="RXT29151" s="35" t="s">
        <v>459</v>
      </c>
      <c r="RXU29151" s="35" t="s">
        <v>2</v>
      </c>
      <c r="RXV29151" s="35">
        <v>1973</v>
      </c>
      <c r="RXW29151" s="36" t="s">
        <v>8</v>
      </c>
      <c r="RXX29151" s="37">
        <v>26</v>
      </c>
    </row>
    <row r="29152" spans="12801:12816">
      <c r="RXQ29152" s="58" t="s">
        <v>1265</v>
      </c>
      <c r="RXR29152" s="58" t="s">
        <v>1266</v>
      </c>
      <c r="RXS29152" s="52" t="s">
        <v>20</v>
      </c>
      <c r="RXT29152" s="35" t="s">
        <v>479</v>
      </c>
      <c r="RXU29152" s="35" t="s">
        <v>2</v>
      </c>
      <c r="RXV29152" s="35">
        <v>1980</v>
      </c>
      <c r="RXW29152" s="36" t="s">
        <v>83</v>
      </c>
      <c r="RXX29152" s="37">
        <v>21</v>
      </c>
    </row>
    <row r="29153" spans="12809:12824">
      <c r="RXQ29153" s="58" t="s">
        <v>159</v>
      </c>
      <c r="RXR29153" s="58" t="s">
        <v>397</v>
      </c>
      <c r="RXS29153" s="52" t="s">
        <v>93</v>
      </c>
      <c r="RXT29153" s="35" t="s">
        <v>439</v>
      </c>
      <c r="RXU29153" s="35" t="s">
        <v>2</v>
      </c>
      <c r="RXV29153" s="35">
        <v>1967</v>
      </c>
      <c r="RXW29153" s="36" t="s">
        <v>213</v>
      </c>
      <c r="RXX29153" s="37">
        <v>21</v>
      </c>
    </row>
    <row r="29154" spans="12809:12824">
      <c r="RXQ29154" s="58" t="s">
        <v>488</v>
      </c>
      <c r="RXR29154" s="58" t="s">
        <v>487</v>
      </c>
      <c r="RXS29154" s="52" t="s">
        <v>26</v>
      </c>
      <c r="RXT29154" s="35" t="s">
        <v>479</v>
      </c>
      <c r="RXU29154" s="35" t="s">
        <v>2</v>
      </c>
      <c r="RXV29154" s="35">
        <v>1977</v>
      </c>
      <c r="RXW29154" s="36" t="s">
        <v>83</v>
      </c>
      <c r="RXX29154" s="37">
        <v>16</v>
      </c>
    </row>
    <row r="29155" spans="12809:12824">
      <c r="RXQ29155" s="58" t="s">
        <v>411</v>
      </c>
      <c r="RXR29155" s="58" t="s">
        <v>57</v>
      </c>
      <c r="RXS29155" s="52" t="s">
        <v>119</v>
      </c>
      <c r="RXT29155" s="35" t="s">
        <v>399</v>
      </c>
      <c r="RXU29155" s="35" t="s">
        <v>2</v>
      </c>
      <c r="RXV29155" s="35">
        <v>1958</v>
      </c>
      <c r="RXW29155" s="36" t="s">
        <v>8</v>
      </c>
      <c r="RXX29155" s="37">
        <v>16</v>
      </c>
    </row>
    <row r="29156" spans="12809:12824">
      <c r="RXQ29156" s="58" t="s">
        <v>423</v>
      </c>
      <c r="RXR29156" s="58" t="s">
        <v>430</v>
      </c>
      <c r="RXS29156" s="52" t="s">
        <v>26</v>
      </c>
      <c r="RXT29156" s="35" t="s">
        <v>416</v>
      </c>
      <c r="RXU29156" s="35" t="s">
        <v>2</v>
      </c>
      <c r="RXV29156" s="35">
        <v>1963</v>
      </c>
      <c r="RXW29156" s="36" t="s">
        <v>213</v>
      </c>
      <c r="RXX29156" s="37">
        <v>16</v>
      </c>
    </row>
    <row r="29157" spans="12809:12824">
      <c r="RXQ29157" s="58" t="s">
        <v>1132</v>
      </c>
      <c r="RXR29157" s="58" t="s">
        <v>446</v>
      </c>
      <c r="RXS29157" s="52" t="s">
        <v>26</v>
      </c>
      <c r="RXT29157" s="35" t="s">
        <v>416</v>
      </c>
      <c r="RXU29157" s="35" t="s">
        <v>2</v>
      </c>
      <c r="RXV29157" s="35">
        <v>1966</v>
      </c>
      <c r="RXW29157" s="36" t="s">
        <v>83</v>
      </c>
      <c r="RXX29157" s="37">
        <v>15.5</v>
      </c>
    </row>
    <row r="29158" spans="12809:12824">
      <c r="RXQ29158" s="58" t="s">
        <v>276</v>
      </c>
      <c r="RXR29158" s="58" t="s">
        <v>418</v>
      </c>
      <c r="RXS29158" s="52" t="s">
        <v>93</v>
      </c>
      <c r="RXT29158" s="35" t="s">
        <v>399</v>
      </c>
      <c r="RXU29158" s="35" t="s">
        <v>2</v>
      </c>
      <c r="RXV29158" s="35">
        <v>1960</v>
      </c>
      <c r="RXW29158" s="36" t="s">
        <v>213</v>
      </c>
      <c r="RXX29158" s="37">
        <v>15.5</v>
      </c>
    </row>
    <row r="29159" spans="12809:12824">
      <c r="RXQ29159" s="58" t="s">
        <v>197</v>
      </c>
      <c r="RXR29159" s="58" t="s">
        <v>484</v>
      </c>
      <c r="RXS29159" s="52" t="s">
        <v>1630</v>
      </c>
      <c r="RXT29159" s="35" t="s">
        <v>459</v>
      </c>
      <c r="RXU29159" s="35" t="s">
        <v>2</v>
      </c>
      <c r="RXV29159" s="35">
        <v>1975</v>
      </c>
      <c r="RXW29159" s="36" t="s">
        <v>8</v>
      </c>
      <c r="RXX29159" s="37">
        <v>7.5</v>
      </c>
    </row>
    <row r="29160" spans="12809:12824">
      <c r="RXQ29160" s="58" t="s">
        <v>1346</v>
      </c>
      <c r="RXR29160" s="58" t="s">
        <v>1347</v>
      </c>
      <c r="RXS29160" s="52" t="s">
        <v>48</v>
      </c>
      <c r="RXT29160" s="35" t="s">
        <v>399</v>
      </c>
      <c r="RXU29160" s="35" t="s">
        <v>2</v>
      </c>
      <c r="RXV29160" s="35">
        <v>1959</v>
      </c>
      <c r="RXW29160" s="36" t="s">
        <v>178</v>
      </c>
      <c r="RXX29160" s="37">
        <v>7.5</v>
      </c>
    </row>
    <row r="29161" spans="12809:12824">
      <c r="RXQ29161" s="58" t="s">
        <v>423</v>
      </c>
      <c r="RXR29161" s="58" t="s">
        <v>368</v>
      </c>
      <c r="RXS29161" s="52" t="s">
        <v>104</v>
      </c>
      <c r="RXT29161" s="35" t="s">
        <v>416</v>
      </c>
      <c r="RXU29161" s="35" t="s">
        <v>2</v>
      </c>
      <c r="RXV29161" s="35">
        <v>1962</v>
      </c>
      <c r="RXW29161" s="36" t="s">
        <v>8</v>
      </c>
      <c r="RXX29161" s="37">
        <v>7.5</v>
      </c>
    </row>
    <row r="29162" spans="12809:12824">
      <c r="RXQ29162" s="58" t="s">
        <v>389</v>
      </c>
      <c r="RXR29162" s="58" t="s">
        <v>388</v>
      </c>
      <c r="RXS29162" s="52" t="s">
        <v>718</v>
      </c>
      <c r="RXT29162" s="35" t="s">
        <v>380</v>
      </c>
      <c r="RXU29162" s="35" t="s">
        <v>2</v>
      </c>
      <c r="RXV29162" s="35">
        <v>1953</v>
      </c>
      <c r="RXW29162" s="36" t="s">
        <v>83</v>
      </c>
      <c r="RXX29162" s="37">
        <v>0</v>
      </c>
    </row>
    <row r="29163" spans="12809:12824">
      <c r="RXQ29163" s="58" t="s">
        <v>254</v>
      </c>
      <c r="RXR29163" s="58" t="s">
        <v>368</v>
      </c>
      <c r="RXS29163" s="52" t="s">
        <v>104</v>
      </c>
      <c r="RXT29163" s="35" t="s">
        <v>439</v>
      </c>
      <c r="RXU29163" s="35" t="s">
        <v>2</v>
      </c>
      <c r="RXV29163" s="35">
        <v>1968</v>
      </c>
      <c r="RXW29163" s="36" t="s">
        <v>83</v>
      </c>
      <c r="RXX29163" s="37">
        <v>0</v>
      </c>
    </row>
    <row r="29164" spans="12809:12824">
      <c r="RXQ29164" s="58" t="s">
        <v>272</v>
      </c>
      <c r="RXR29164" s="58" t="s">
        <v>456</v>
      </c>
      <c r="RXS29164" s="52" t="s">
        <v>81</v>
      </c>
      <c r="RXT29164" s="35" t="s">
        <v>459</v>
      </c>
      <c r="RXU29164" s="35" t="s">
        <v>2</v>
      </c>
      <c r="RXV29164" s="35">
        <v>1974</v>
      </c>
      <c r="RXW29164" s="36" t="s">
        <v>59</v>
      </c>
      <c r="RXX29164" s="37">
        <v>0</v>
      </c>
    </row>
    <row r="29165" spans="12809:12824">
      <c r="RXQ29165" s="58" t="s">
        <v>665</v>
      </c>
      <c r="RXR29165" s="58" t="s">
        <v>434</v>
      </c>
      <c r="RXS29165" s="52" t="s">
        <v>128</v>
      </c>
      <c r="RXT29165" s="35" t="s">
        <v>399</v>
      </c>
      <c r="RXU29165" s="35" t="s">
        <v>2</v>
      </c>
      <c r="RXV29165" s="35">
        <v>1961</v>
      </c>
      <c r="RXW29165" s="36" t="s">
        <v>59</v>
      </c>
      <c r="RXX29165" s="37">
        <v>0</v>
      </c>
    </row>
    <row r="29166" spans="12809:12824">
      <c r="RXQ29166" s="58" t="s">
        <v>1618</v>
      </c>
      <c r="RXR29166" s="58" t="s">
        <v>1619</v>
      </c>
      <c r="RXS29166" s="52" t="s">
        <v>125</v>
      </c>
      <c r="RXT29166" s="35" t="s">
        <v>380</v>
      </c>
      <c r="RXU29166" s="35" t="s">
        <v>2</v>
      </c>
      <c r="RXV29166" s="35">
        <v>1952</v>
      </c>
      <c r="RXW29166" s="36" t="s">
        <v>83</v>
      </c>
      <c r="RXX29166" s="37">
        <v>0</v>
      </c>
    </row>
    <row r="29167" spans="12809:12824">
      <c r="RXY29167" s="58" t="s">
        <v>437</v>
      </c>
      <c r="RXZ29167" s="58" t="s">
        <v>436</v>
      </c>
      <c r="RYA29167" s="52" t="s">
        <v>23</v>
      </c>
      <c r="RYB29167" s="35" t="s">
        <v>399</v>
      </c>
      <c r="RYC29167" s="35" t="s">
        <v>2</v>
      </c>
      <c r="RYD29167" s="35">
        <v>1960</v>
      </c>
      <c r="RYE29167" s="36" t="s">
        <v>239</v>
      </c>
      <c r="RYF29167" s="37">
        <v>36</v>
      </c>
    </row>
    <row r="29168" spans="12809:12824">
      <c r="RXY29168" s="58" t="s">
        <v>476</v>
      </c>
      <c r="RXZ29168" s="58" t="s">
        <v>91</v>
      </c>
      <c r="RYA29168" s="52" t="s">
        <v>727</v>
      </c>
      <c r="RYB29168" s="35" t="s">
        <v>459</v>
      </c>
      <c r="RYC29168" s="35" t="s">
        <v>2</v>
      </c>
      <c r="RYD29168" s="35">
        <v>1973</v>
      </c>
      <c r="RYE29168" s="36" t="s">
        <v>213</v>
      </c>
      <c r="RYF29168" s="37">
        <v>26</v>
      </c>
    </row>
    <row r="29169" spans="12817:12824">
      <c r="RXY29169" s="58" t="s">
        <v>470</v>
      </c>
      <c r="RXZ29169" s="58" t="s">
        <v>337</v>
      </c>
      <c r="RYA29169" s="52" t="s">
        <v>128</v>
      </c>
      <c r="RYB29169" s="35" t="s">
        <v>459</v>
      </c>
      <c r="RYC29169" s="35" t="s">
        <v>2</v>
      </c>
      <c r="RYD29169" s="35">
        <v>1973</v>
      </c>
      <c r="RYE29169" s="36" t="s">
        <v>8</v>
      </c>
      <c r="RYF29169" s="37">
        <v>26</v>
      </c>
    </row>
    <row r="29170" spans="12817:12824">
      <c r="RXY29170" s="58" t="s">
        <v>1265</v>
      </c>
      <c r="RXZ29170" s="58" t="s">
        <v>1266</v>
      </c>
      <c r="RYA29170" s="52" t="s">
        <v>20</v>
      </c>
      <c r="RYB29170" s="35" t="s">
        <v>479</v>
      </c>
      <c r="RYC29170" s="35" t="s">
        <v>2</v>
      </c>
      <c r="RYD29170" s="35">
        <v>1980</v>
      </c>
      <c r="RYE29170" s="36" t="s">
        <v>83</v>
      </c>
      <c r="RYF29170" s="37">
        <v>21</v>
      </c>
    </row>
    <row r="29171" spans="12817:12824">
      <c r="RXY29171" s="58" t="s">
        <v>159</v>
      </c>
      <c r="RXZ29171" s="58" t="s">
        <v>397</v>
      </c>
      <c r="RYA29171" s="52" t="s">
        <v>93</v>
      </c>
      <c r="RYB29171" s="35" t="s">
        <v>439</v>
      </c>
      <c r="RYC29171" s="35" t="s">
        <v>2</v>
      </c>
      <c r="RYD29171" s="35">
        <v>1967</v>
      </c>
      <c r="RYE29171" s="36" t="s">
        <v>213</v>
      </c>
      <c r="RYF29171" s="37">
        <v>21</v>
      </c>
    </row>
    <row r="29172" spans="12817:12824">
      <c r="RXY29172" s="58" t="s">
        <v>488</v>
      </c>
      <c r="RXZ29172" s="58" t="s">
        <v>487</v>
      </c>
      <c r="RYA29172" s="52" t="s">
        <v>26</v>
      </c>
      <c r="RYB29172" s="35" t="s">
        <v>479</v>
      </c>
      <c r="RYC29172" s="35" t="s">
        <v>2</v>
      </c>
      <c r="RYD29172" s="35">
        <v>1977</v>
      </c>
      <c r="RYE29172" s="36" t="s">
        <v>83</v>
      </c>
      <c r="RYF29172" s="37">
        <v>16</v>
      </c>
    </row>
    <row r="29173" spans="12817:12824">
      <c r="RXY29173" s="58" t="s">
        <v>411</v>
      </c>
      <c r="RXZ29173" s="58" t="s">
        <v>57</v>
      </c>
      <c r="RYA29173" s="52" t="s">
        <v>119</v>
      </c>
      <c r="RYB29173" s="35" t="s">
        <v>399</v>
      </c>
      <c r="RYC29173" s="35" t="s">
        <v>2</v>
      </c>
      <c r="RYD29173" s="35">
        <v>1958</v>
      </c>
      <c r="RYE29173" s="36" t="s">
        <v>8</v>
      </c>
      <c r="RYF29173" s="37">
        <v>16</v>
      </c>
    </row>
    <row r="29174" spans="12817:12824">
      <c r="RXY29174" s="58" t="s">
        <v>423</v>
      </c>
      <c r="RXZ29174" s="58" t="s">
        <v>430</v>
      </c>
      <c r="RYA29174" s="52" t="s">
        <v>26</v>
      </c>
      <c r="RYB29174" s="35" t="s">
        <v>416</v>
      </c>
      <c r="RYC29174" s="35" t="s">
        <v>2</v>
      </c>
      <c r="RYD29174" s="35">
        <v>1963</v>
      </c>
      <c r="RYE29174" s="36" t="s">
        <v>213</v>
      </c>
      <c r="RYF29174" s="37">
        <v>16</v>
      </c>
    </row>
    <row r="29175" spans="12817:12824">
      <c r="RXY29175" s="58" t="s">
        <v>1132</v>
      </c>
      <c r="RXZ29175" s="58" t="s">
        <v>446</v>
      </c>
      <c r="RYA29175" s="52" t="s">
        <v>26</v>
      </c>
      <c r="RYB29175" s="35" t="s">
        <v>416</v>
      </c>
      <c r="RYC29175" s="35" t="s">
        <v>2</v>
      </c>
      <c r="RYD29175" s="35">
        <v>1966</v>
      </c>
      <c r="RYE29175" s="36" t="s">
        <v>83</v>
      </c>
      <c r="RYF29175" s="37">
        <v>15.5</v>
      </c>
    </row>
    <row r="29176" spans="12817:12824">
      <c r="RXY29176" s="58" t="s">
        <v>276</v>
      </c>
      <c r="RXZ29176" s="58" t="s">
        <v>418</v>
      </c>
      <c r="RYA29176" s="52" t="s">
        <v>93</v>
      </c>
      <c r="RYB29176" s="35" t="s">
        <v>399</v>
      </c>
      <c r="RYC29176" s="35" t="s">
        <v>2</v>
      </c>
      <c r="RYD29176" s="35">
        <v>1960</v>
      </c>
      <c r="RYE29176" s="36" t="s">
        <v>213</v>
      </c>
      <c r="RYF29176" s="37">
        <v>15.5</v>
      </c>
    </row>
    <row r="29177" spans="12817:12824">
      <c r="RXY29177" s="58" t="s">
        <v>197</v>
      </c>
      <c r="RXZ29177" s="58" t="s">
        <v>484</v>
      </c>
      <c r="RYA29177" s="52" t="s">
        <v>1630</v>
      </c>
      <c r="RYB29177" s="35" t="s">
        <v>459</v>
      </c>
      <c r="RYC29177" s="35" t="s">
        <v>2</v>
      </c>
      <c r="RYD29177" s="35">
        <v>1975</v>
      </c>
      <c r="RYE29177" s="36" t="s">
        <v>8</v>
      </c>
      <c r="RYF29177" s="37">
        <v>7.5</v>
      </c>
    </row>
    <row r="29178" spans="12817:12824">
      <c r="RXY29178" s="58" t="s">
        <v>1346</v>
      </c>
      <c r="RXZ29178" s="58" t="s">
        <v>1347</v>
      </c>
      <c r="RYA29178" s="52" t="s">
        <v>48</v>
      </c>
      <c r="RYB29178" s="35" t="s">
        <v>399</v>
      </c>
      <c r="RYC29178" s="35" t="s">
        <v>2</v>
      </c>
      <c r="RYD29178" s="35">
        <v>1959</v>
      </c>
      <c r="RYE29178" s="36" t="s">
        <v>178</v>
      </c>
      <c r="RYF29178" s="37">
        <v>7.5</v>
      </c>
    </row>
    <row r="29179" spans="12817:12824">
      <c r="RXY29179" s="58" t="s">
        <v>423</v>
      </c>
      <c r="RXZ29179" s="58" t="s">
        <v>368</v>
      </c>
      <c r="RYA29179" s="52" t="s">
        <v>104</v>
      </c>
      <c r="RYB29179" s="35" t="s">
        <v>416</v>
      </c>
      <c r="RYC29179" s="35" t="s">
        <v>2</v>
      </c>
      <c r="RYD29179" s="35">
        <v>1962</v>
      </c>
      <c r="RYE29179" s="36" t="s">
        <v>8</v>
      </c>
      <c r="RYF29179" s="37">
        <v>7.5</v>
      </c>
    </row>
    <row r="29180" spans="12817:12824">
      <c r="RXY29180" s="58" t="s">
        <v>389</v>
      </c>
      <c r="RXZ29180" s="58" t="s">
        <v>388</v>
      </c>
      <c r="RYA29180" s="52" t="s">
        <v>718</v>
      </c>
      <c r="RYB29180" s="35" t="s">
        <v>380</v>
      </c>
      <c r="RYC29180" s="35" t="s">
        <v>2</v>
      </c>
      <c r="RYD29180" s="35">
        <v>1953</v>
      </c>
      <c r="RYE29180" s="36" t="s">
        <v>83</v>
      </c>
      <c r="RYF29180" s="37">
        <v>0</v>
      </c>
    </row>
    <row r="29181" spans="12817:12824">
      <c r="RXY29181" s="58" t="s">
        <v>254</v>
      </c>
      <c r="RXZ29181" s="58" t="s">
        <v>368</v>
      </c>
      <c r="RYA29181" s="52" t="s">
        <v>104</v>
      </c>
      <c r="RYB29181" s="35" t="s">
        <v>439</v>
      </c>
      <c r="RYC29181" s="35" t="s">
        <v>2</v>
      </c>
      <c r="RYD29181" s="35">
        <v>1968</v>
      </c>
      <c r="RYE29181" s="36" t="s">
        <v>83</v>
      </c>
      <c r="RYF29181" s="37">
        <v>0</v>
      </c>
    </row>
    <row r="29182" spans="12817:12824">
      <c r="RXY29182" s="58" t="s">
        <v>272</v>
      </c>
      <c r="RXZ29182" s="58" t="s">
        <v>456</v>
      </c>
      <c r="RYA29182" s="52" t="s">
        <v>81</v>
      </c>
      <c r="RYB29182" s="35" t="s">
        <v>459</v>
      </c>
      <c r="RYC29182" s="35" t="s">
        <v>2</v>
      </c>
      <c r="RYD29182" s="35">
        <v>1974</v>
      </c>
      <c r="RYE29182" s="36" t="s">
        <v>59</v>
      </c>
      <c r="RYF29182" s="37">
        <v>0</v>
      </c>
    </row>
    <row r="29183" spans="12817:12824">
      <c r="RXY29183" s="58" t="s">
        <v>665</v>
      </c>
      <c r="RXZ29183" s="58" t="s">
        <v>434</v>
      </c>
      <c r="RYA29183" s="52" t="s">
        <v>128</v>
      </c>
      <c r="RYB29183" s="35" t="s">
        <v>399</v>
      </c>
      <c r="RYC29183" s="35" t="s">
        <v>2</v>
      </c>
      <c r="RYD29183" s="35">
        <v>1961</v>
      </c>
      <c r="RYE29183" s="36" t="s">
        <v>59</v>
      </c>
      <c r="RYF29183" s="37">
        <v>0</v>
      </c>
    </row>
    <row r="29184" spans="12817:12824">
      <c r="RXY29184" s="58" t="s">
        <v>1618</v>
      </c>
      <c r="RXZ29184" s="58" t="s">
        <v>1619</v>
      </c>
      <c r="RYA29184" s="52" t="s">
        <v>125</v>
      </c>
      <c r="RYB29184" s="35" t="s">
        <v>380</v>
      </c>
      <c r="RYC29184" s="35" t="s">
        <v>2</v>
      </c>
      <c r="RYD29184" s="35">
        <v>1952</v>
      </c>
      <c r="RYE29184" s="36" t="s">
        <v>83</v>
      </c>
      <c r="RYF29184" s="37">
        <v>0</v>
      </c>
    </row>
    <row r="29185" spans="12825:12832">
      <c r="RYG29185" s="58" t="s">
        <v>437</v>
      </c>
      <c r="RYH29185" s="58" t="s">
        <v>436</v>
      </c>
      <c r="RYI29185" s="52" t="s">
        <v>23</v>
      </c>
      <c r="RYJ29185" s="35" t="s">
        <v>399</v>
      </c>
      <c r="RYK29185" s="35" t="s">
        <v>2</v>
      </c>
      <c r="RYL29185" s="35">
        <v>1960</v>
      </c>
      <c r="RYM29185" s="36" t="s">
        <v>239</v>
      </c>
      <c r="RYN29185" s="37">
        <v>36</v>
      </c>
    </row>
    <row r="29186" spans="12825:12832">
      <c r="RYG29186" s="58" t="s">
        <v>476</v>
      </c>
      <c r="RYH29186" s="58" t="s">
        <v>91</v>
      </c>
      <c r="RYI29186" s="52" t="s">
        <v>727</v>
      </c>
      <c r="RYJ29186" s="35" t="s">
        <v>459</v>
      </c>
      <c r="RYK29186" s="35" t="s">
        <v>2</v>
      </c>
      <c r="RYL29186" s="35">
        <v>1973</v>
      </c>
      <c r="RYM29186" s="36" t="s">
        <v>213</v>
      </c>
      <c r="RYN29186" s="37">
        <v>26</v>
      </c>
    </row>
    <row r="29187" spans="12825:12832">
      <c r="RYG29187" s="58" t="s">
        <v>470</v>
      </c>
      <c r="RYH29187" s="58" t="s">
        <v>337</v>
      </c>
      <c r="RYI29187" s="52" t="s">
        <v>128</v>
      </c>
      <c r="RYJ29187" s="35" t="s">
        <v>459</v>
      </c>
      <c r="RYK29187" s="35" t="s">
        <v>2</v>
      </c>
      <c r="RYL29187" s="35">
        <v>1973</v>
      </c>
      <c r="RYM29187" s="36" t="s">
        <v>8</v>
      </c>
      <c r="RYN29187" s="37">
        <v>26</v>
      </c>
    </row>
    <row r="29188" spans="12825:12832">
      <c r="RYG29188" s="58" t="s">
        <v>1265</v>
      </c>
      <c r="RYH29188" s="58" t="s">
        <v>1266</v>
      </c>
      <c r="RYI29188" s="52" t="s">
        <v>20</v>
      </c>
      <c r="RYJ29188" s="35" t="s">
        <v>479</v>
      </c>
      <c r="RYK29188" s="35" t="s">
        <v>2</v>
      </c>
      <c r="RYL29188" s="35">
        <v>1980</v>
      </c>
      <c r="RYM29188" s="36" t="s">
        <v>83</v>
      </c>
      <c r="RYN29188" s="37">
        <v>21</v>
      </c>
    </row>
    <row r="29189" spans="12825:12832">
      <c r="RYG29189" s="58" t="s">
        <v>159</v>
      </c>
      <c r="RYH29189" s="58" t="s">
        <v>397</v>
      </c>
      <c r="RYI29189" s="52" t="s">
        <v>93</v>
      </c>
      <c r="RYJ29189" s="35" t="s">
        <v>439</v>
      </c>
      <c r="RYK29189" s="35" t="s">
        <v>2</v>
      </c>
      <c r="RYL29189" s="35">
        <v>1967</v>
      </c>
      <c r="RYM29189" s="36" t="s">
        <v>213</v>
      </c>
      <c r="RYN29189" s="37">
        <v>21</v>
      </c>
    </row>
    <row r="29190" spans="12825:12832">
      <c r="RYG29190" s="58" t="s">
        <v>488</v>
      </c>
      <c r="RYH29190" s="58" t="s">
        <v>487</v>
      </c>
      <c r="RYI29190" s="52" t="s">
        <v>26</v>
      </c>
      <c r="RYJ29190" s="35" t="s">
        <v>479</v>
      </c>
      <c r="RYK29190" s="35" t="s">
        <v>2</v>
      </c>
      <c r="RYL29190" s="35">
        <v>1977</v>
      </c>
      <c r="RYM29190" s="36" t="s">
        <v>83</v>
      </c>
      <c r="RYN29190" s="37">
        <v>16</v>
      </c>
    </row>
    <row r="29191" spans="12825:12832">
      <c r="RYG29191" s="58" t="s">
        <v>411</v>
      </c>
      <c r="RYH29191" s="58" t="s">
        <v>57</v>
      </c>
      <c r="RYI29191" s="52" t="s">
        <v>119</v>
      </c>
      <c r="RYJ29191" s="35" t="s">
        <v>399</v>
      </c>
      <c r="RYK29191" s="35" t="s">
        <v>2</v>
      </c>
      <c r="RYL29191" s="35">
        <v>1958</v>
      </c>
      <c r="RYM29191" s="36" t="s">
        <v>8</v>
      </c>
      <c r="RYN29191" s="37">
        <v>16</v>
      </c>
    </row>
    <row r="29192" spans="12825:12832">
      <c r="RYG29192" s="58" t="s">
        <v>423</v>
      </c>
      <c r="RYH29192" s="58" t="s">
        <v>430</v>
      </c>
      <c r="RYI29192" s="52" t="s">
        <v>26</v>
      </c>
      <c r="RYJ29192" s="35" t="s">
        <v>416</v>
      </c>
      <c r="RYK29192" s="35" t="s">
        <v>2</v>
      </c>
      <c r="RYL29192" s="35">
        <v>1963</v>
      </c>
      <c r="RYM29192" s="36" t="s">
        <v>213</v>
      </c>
      <c r="RYN29192" s="37">
        <v>16</v>
      </c>
    </row>
    <row r="29193" spans="12825:12832">
      <c r="RYG29193" s="58" t="s">
        <v>1132</v>
      </c>
      <c r="RYH29193" s="58" t="s">
        <v>446</v>
      </c>
      <c r="RYI29193" s="52" t="s">
        <v>26</v>
      </c>
      <c r="RYJ29193" s="35" t="s">
        <v>416</v>
      </c>
      <c r="RYK29193" s="35" t="s">
        <v>2</v>
      </c>
      <c r="RYL29193" s="35">
        <v>1966</v>
      </c>
      <c r="RYM29193" s="36" t="s">
        <v>83</v>
      </c>
      <c r="RYN29193" s="37">
        <v>15.5</v>
      </c>
    </row>
    <row r="29194" spans="12825:12832">
      <c r="RYG29194" s="58" t="s">
        <v>276</v>
      </c>
      <c r="RYH29194" s="58" t="s">
        <v>418</v>
      </c>
      <c r="RYI29194" s="52" t="s">
        <v>93</v>
      </c>
      <c r="RYJ29194" s="35" t="s">
        <v>399</v>
      </c>
      <c r="RYK29194" s="35" t="s">
        <v>2</v>
      </c>
      <c r="RYL29194" s="35">
        <v>1960</v>
      </c>
      <c r="RYM29194" s="36" t="s">
        <v>213</v>
      </c>
      <c r="RYN29194" s="37">
        <v>15.5</v>
      </c>
    </row>
    <row r="29195" spans="12825:12832">
      <c r="RYG29195" s="58" t="s">
        <v>197</v>
      </c>
      <c r="RYH29195" s="58" t="s">
        <v>484</v>
      </c>
      <c r="RYI29195" s="52" t="s">
        <v>1630</v>
      </c>
      <c r="RYJ29195" s="35" t="s">
        <v>459</v>
      </c>
      <c r="RYK29195" s="35" t="s">
        <v>2</v>
      </c>
      <c r="RYL29195" s="35">
        <v>1975</v>
      </c>
      <c r="RYM29195" s="36" t="s">
        <v>8</v>
      </c>
      <c r="RYN29195" s="37">
        <v>7.5</v>
      </c>
    </row>
    <row r="29196" spans="12825:12832">
      <c r="RYG29196" s="58" t="s">
        <v>1346</v>
      </c>
      <c r="RYH29196" s="58" t="s">
        <v>1347</v>
      </c>
      <c r="RYI29196" s="52" t="s">
        <v>48</v>
      </c>
      <c r="RYJ29196" s="35" t="s">
        <v>399</v>
      </c>
      <c r="RYK29196" s="35" t="s">
        <v>2</v>
      </c>
      <c r="RYL29196" s="35">
        <v>1959</v>
      </c>
      <c r="RYM29196" s="36" t="s">
        <v>178</v>
      </c>
      <c r="RYN29196" s="37">
        <v>7.5</v>
      </c>
    </row>
    <row r="29197" spans="12825:12832">
      <c r="RYG29197" s="58" t="s">
        <v>423</v>
      </c>
      <c r="RYH29197" s="58" t="s">
        <v>368</v>
      </c>
      <c r="RYI29197" s="52" t="s">
        <v>104</v>
      </c>
      <c r="RYJ29197" s="35" t="s">
        <v>416</v>
      </c>
      <c r="RYK29197" s="35" t="s">
        <v>2</v>
      </c>
      <c r="RYL29197" s="35">
        <v>1962</v>
      </c>
      <c r="RYM29197" s="36" t="s">
        <v>8</v>
      </c>
      <c r="RYN29197" s="37">
        <v>7.5</v>
      </c>
    </row>
    <row r="29198" spans="12825:12832">
      <c r="RYG29198" s="58" t="s">
        <v>389</v>
      </c>
      <c r="RYH29198" s="58" t="s">
        <v>388</v>
      </c>
      <c r="RYI29198" s="52" t="s">
        <v>718</v>
      </c>
      <c r="RYJ29198" s="35" t="s">
        <v>380</v>
      </c>
      <c r="RYK29198" s="35" t="s">
        <v>2</v>
      </c>
      <c r="RYL29198" s="35">
        <v>1953</v>
      </c>
      <c r="RYM29198" s="36" t="s">
        <v>83</v>
      </c>
      <c r="RYN29198" s="37">
        <v>0</v>
      </c>
    </row>
    <row r="29199" spans="12825:12832">
      <c r="RYG29199" s="58" t="s">
        <v>254</v>
      </c>
      <c r="RYH29199" s="58" t="s">
        <v>368</v>
      </c>
      <c r="RYI29199" s="52" t="s">
        <v>104</v>
      </c>
      <c r="RYJ29199" s="35" t="s">
        <v>439</v>
      </c>
      <c r="RYK29199" s="35" t="s">
        <v>2</v>
      </c>
      <c r="RYL29199" s="35">
        <v>1968</v>
      </c>
      <c r="RYM29199" s="36" t="s">
        <v>83</v>
      </c>
      <c r="RYN29199" s="37">
        <v>0</v>
      </c>
    </row>
    <row r="29200" spans="12825:12832">
      <c r="RYG29200" s="58" t="s">
        <v>272</v>
      </c>
      <c r="RYH29200" s="58" t="s">
        <v>456</v>
      </c>
      <c r="RYI29200" s="52" t="s">
        <v>81</v>
      </c>
      <c r="RYJ29200" s="35" t="s">
        <v>459</v>
      </c>
      <c r="RYK29200" s="35" t="s">
        <v>2</v>
      </c>
      <c r="RYL29200" s="35">
        <v>1974</v>
      </c>
      <c r="RYM29200" s="36" t="s">
        <v>59</v>
      </c>
      <c r="RYN29200" s="37">
        <v>0</v>
      </c>
    </row>
    <row r="29201" spans="12825:12840">
      <c r="RYG29201" s="58" t="s">
        <v>665</v>
      </c>
      <c r="RYH29201" s="58" t="s">
        <v>434</v>
      </c>
      <c r="RYI29201" s="52" t="s">
        <v>128</v>
      </c>
      <c r="RYJ29201" s="35" t="s">
        <v>399</v>
      </c>
      <c r="RYK29201" s="35" t="s">
        <v>2</v>
      </c>
      <c r="RYL29201" s="35">
        <v>1961</v>
      </c>
      <c r="RYM29201" s="36" t="s">
        <v>59</v>
      </c>
      <c r="RYN29201" s="37">
        <v>0</v>
      </c>
    </row>
    <row r="29202" spans="12825:12840">
      <c r="RYG29202" s="58" t="s">
        <v>1618</v>
      </c>
      <c r="RYH29202" s="58" t="s">
        <v>1619</v>
      </c>
      <c r="RYI29202" s="52" t="s">
        <v>125</v>
      </c>
      <c r="RYJ29202" s="35" t="s">
        <v>380</v>
      </c>
      <c r="RYK29202" s="35" t="s">
        <v>2</v>
      </c>
      <c r="RYL29202" s="35">
        <v>1952</v>
      </c>
      <c r="RYM29202" s="36" t="s">
        <v>83</v>
      </c>
      <c r="RYN29202" s="37">
        <v>0</v>
      </c>
    </row>
    <row r="29203" spans="12825:12840">
      <c r="RYO29203" s="58" t="s">
        <v>437</v>
      </c>
      <c r="RYP29203" s="58" t="s">
        <v>436</v>
      </c>
      <c r="RYQ29203" s="52" t="s">
        <v>23</v>
      </c>
      <c r="RYR29203" s="35" t="s">
        <v>399</v>
      </c>
      <c r="RYS29203" s="35" t="s">
        <v>2</v>
      </c>
      <c r="RYT29203" s="35">
        <v>1960</v>
      </c>
      <c r="RYU29203" s="36" t="s">
        <v>239</v>
      </c>
      <c r="RYV29203" s="37">
        <v>36</v>
      </c>
    </row>
    <row r="29204" spans="12825:12840">
      <c r="RYO29204" s="58" t="s">
        <v>476</v>
      </c>
      <c r="RYP29204" s="58" t="s">
        <v>91</v>
      </c>
      <c r="RYQ29204" s="52" t="s">
        <v>727</v>
      </c>
      <c r="RYR29204" s="35" t="s">
        <v>459</v>
      </c>
      <c r="RYS29204" s="35" t="s">
        <v>2</v>
      </c>
      <c r="RYT29204" s="35">
        <v>1973</v>
      </c>
      <c r="RYU29204" s="36" t="s">
        <v>213</v>
      </c>
      <c r="RYV29204" s="37">
        <v>26</v>
      </c>
    </row>
    <row r="29205" spans="12825:12840">
      <c r="RYO29205" s="58" t="s">
        <v>470</v>
      </c>
      <c r="RYP29205" s="58" t="s">
        <v>337</v>
      </c>
      <c r="RYQ29205" s="52" t="s">
        <v>128</v>
      </c>
      <c r="RYR29205" s="35" t="s">
        <v>459</v>
      </c>
      <c r="RYS29205" s="35" t="s">
        <v>2</v>
      </c>
      <c r="RYT29205" s="35">
        <v>1973</v>
      </c>
      <c r="RYU29205" s="36" t="s">
        <v>8</v>
      </c>
      <c r="RYV29205" s="37">
        <v>26</v>
      </c>
    </row>
    <row r="29206" spans="12825:12840">
      <c r="RYO29206" s="58" t="s">
        <v>1265</v>
      </c>
      <c r="RYP29206" s="58" t="s">
        <v>1266</v>
      </c>
      <c r="RYQ29206" s="52" t="s">
        <v>20</v>
      </c>
      <c r="RYR29206" s="35" t="s">
        <v>479</v>
      </c>
      <c r="RYS29206" s="35" t="s">
        <v>2</v>
      </c>
      <c r="RYT29206" s="35">
        <v>1980</v>
      </c>
      <c r="RYU29206" s="36" t="s">
        <v>83</v>
      </c>
      <c r="RYV29206" s="37">
        <v>21</v>
      </c>
    </row>
    <row r="29207" spans="12825:12840">
      <c r="RYO29207" s="58" t="s">
        <v>159</v>
      </c>
      <c r="RYP29207" s="58" t="s">
        <v>397</v>
      </c>
      <c r="RYQ29207" s="52" t="s">
        <v>93</v>
      </c>
      <c r="RYR29207" s="35" t="s">
        <v>439</v>
      </c>
      <c r="RYS29207" s="35" t="s">
        <v>2</v>
      </c>
      <c r="RYT29207" s="35">
        <v>1967</v>
      </c>
      <c r="RYU29207" s="36" t="s">
        <v>213</v>
      </c>
      <c r="RYV29207" s="37">
        <v>21</v>
      </c>
    </row>
    <row r="29208" spans="12825:12840">
      <c r="RYO29208" s="58" t="s">
        <v>488</v>
      </c>
      <c r="RYP29208" s="58" t="s">
        <v>487</v>
      </c>
      <c r="RYQ29208" s="52" t="s">
        <v>26</v>
      </c>
      <c r="RYR29208" s="35" t="s">
        <v>479</v>
      </c>
      <c r="RYS29208" s="35" t="s">
        <v>2</v>
      </c>
      <c r="RYT29208" s="35">
        <v>1977</v>
      </c>
      <c r="RYU29208" s="36" t="s">
        <v>83</v>
      </c>
      <c r="RYV29208" s="37">
        <v>16</v>
      </c>
    </row>
    <row r="29209" spans="12825:12840">
      <c r="RYO29209" s="58" t="s">
        <v>411</v>
      </c>
      <c r="RYP29209" s="58" t="s">
        <v>57</v>
      </c>
      <c r="RYQ29209" s="52" t="s">
        <v>119</v>
      </c>
      <c r="RYR29209" s="35" t="s">
        <v>399</v>
      </c>
      <c r="RYS29209" s="35" t="s">
        <v>2</v>
      </c>
      <c r="RYT29209" s="35">
        <v>1958</v>
      </c>
      <c r="RYU29209" s="36" t="s">
        <v>8</v>
      </c>
      <c r="RYV29209" s="37">
        <v>16</v>
      </c>
    </row>
    <row r="29210" spans="12825:12840">
      <c r="RYO29210" s="58" t="s">
        <v>423</v>
      </c>
      <c r="RYP29210" s="58" t="s">
        <v>430</v>
      </c>
      <c r="RYQ29210" s="52" t="s">
        <v>26</v>
      </c>
      <c r="RYR29210" s="35" t="s">
        <v>416</v>
      </c>
      <c r="RYS29210" s="35" t="s">
        <v>2</v>
      </c>
      <c r="RYT29210" s="35">
        <v>1963</v>
      </c>
      <c r="RYU29210" s="36" t="s">
        <v>213</v>
      </c>
      <c r="RYV29210" s="37">
        <v>16</v>
      </c>
    </row>
    <row r="29211" spans="12825:12840">
      <c r="RYO29211" s="58" t="s">
        <v>1132</v>
      </c>
      <c r="RYP29211" s="58" t="s">
        <v>446</v>
      </c>
      <c r="RYQ29211" s="52" t="s">
        <v>26</v>
      </c>
      <c r="RYR29211" s="35" t="s">
        <v>416</v>
      </c>
      <c r="RYS29211" s="35" t="s">
        <v>2</v>
      </c>
      <c r="RYT29211" s="35">
        <v>1966</v>
      </c>
      <c r="RYU29211" s="36" t="s">
        <v>83</v>
      </c>
      <c r="RYV29211" s="37">
        <v>15.5</v>
      </c>
    </row>
    <row r="29212" spans="12825:12840">
      <c r="RYO29212" s="58" t="s">
        <v>276</v>
      </c>
      <c r="RYP29212" s="58" t="s">
        <v>418</v>
      </c>
      <c r="RYQ29212" s="52" t="s">
        <v>93</v>
      </c>
      <c r="RYR29212" s="35" t="s">
        <v>399</v>
      </c>
      <c r="RYS29212" s="35" t="s">
        <v>2</v>
      </c>
      <c r="RYT29212" s="35">
        <v>1960</v>
      </c>
      <c r="RYU29212" s="36" t="s">
        <v>213</v>
      </c>
      <c r="RYV29212" s="37">
        <v>15.5</v>
      </c>
    </row>
    <row r="29213" spans="12825:12840">
      <c r="RYO29213" s="58" t="s">
        <v>197</v>
      </c>
      <c r="RYP29213" s="58" t="s">
        <v>484</v>
      </c>
      <c r="RYQ29213" s="52" t="s">
        <v>1630</v>
      </c>
      <c r="RYR29213" s="35" t="s">
        <v>459</v>
      </c>
      <c r="RYS29213" s="35" t="s">
        <v>2</v>
      </c>
      <c r="RYT29213" s="35">
        <v>1975</v>
      </c>
      <c r="RYU29213" s="36" t="s">
        <v>8</v>
      </c>
      <c r="RYV29213" s="37">
        <v>7.5</v>
      </c>
    </row>
    <row r="29214" spans="12825:12840">
      <c r="RYO29214" s="58" t="s">
        <v>1346</v>
      </c>
      <c r="RYP29214" s="58" t="s">
        <v>1347</v>
      </c>
      <c r="RYQ29214" s="52" t="s">
        <v>48</v>
      </c>
      <c r="RYR29214" s="35" t="s">
        <v>399</v>
      </c>
      <c r="RYS29214" s="35" t="s">
        <v>2</v>
      </c>
      <c r="RYT29214" s="35">
        <v>1959</v>
      </c>
      <c r="RYU29214" s="36" t="s">
        <v>178</v>
      </c>
      <c r="RYV29214" s="37">
        <v>7.5</v>
      </c>
    </row>
    <row r="29215" spans="12825:12840">
      <c r="RYO29215" s="58" t="s">
        <v>423</v>
      </c>
      <c r="RYP29215" s="58" t="s">
        <v>368</v>
      </c>
      <c r="RYQ29215" s="52" t="s">
        <v>104</v>
      </c>
      <c r="RYR29215" s="35" t="s">
        <v>416</v>
      </c>
      <c r="RYS29215" s="35" t="s">
        <v>2</v>
      </c>
      <c r="RYT29215" s="35">
        <v>1962</v>
      </c>
      <c r="RYU29215" s="36" t="s">
        <v>8</v>
      </c>
      <c r="RYV29215" s="37">
        <v>7.5</v>
      </c>
    </row>
    <row r="29216" spans="12825:12840">
      <c r="RYO29216" s="58" t="s">
        <v>389</v>
      </c>
      <c r="RYP29216" s="58" t="s">
        <v>388</v>
      </c>
      <c r="RYQ29216" s="52" t="s">
        <v>718</v>
      </c>
      <c r="RYR29216" s="35" t="s">
        <v>380</v>
      </c>
      <c r="RYS29216" s="35" t="s">
        <v>2</v>
      </c>
      <c r="RYT29216" s="35">
        <v>1953</v>
      </c>
      <c r="RYU29216" s="36" t="s">
        <v>83</v>
      </c>
      <c r="RYV29216" s="37">
        <v>0</v>
      </c>
    </row>
    <row r="29217" spans="12833:12848">
      <c r="RYO29217" s="58" t="s">
        <v>254</v>
      </c>
      <c r="RYP29217" s="58" t="s">
        <v>368</v>
      </c>
      <c r="RYQ29217" s="52" t="s">
        <v>104</v>
      </c>
      <c r="RYR29217" s="35" t="s">
        <v>439</v>
      </c>
      <c r="RYS29217" s="35" t="s">
        <v>2</v>
      </c>
      <c r="RYT29217" s="35">
        <v>1968</v>
      </c>
      <c r="RYU29217" s="36" t="s">
        <v>83</v>
      </c>
      <c r="RYV29217" s="37">
        <v>0</v>
      </c>
    </row>
    <row r="29218" spans="12833:12848">
      <c r="RYO29218" s="58" t="s">
        <v>272</v>
      </c>
      <c r="RYP29218" s="58" t="s">
        <v>456</v>
      </c>
      <c r="RYQ29218" s="52" t="s">
        <v>81</v>
      </c>
      <c r="RYR29218" s="35" t="s">
        <v>459</v>
      </c>
      <c r="RYS29218" s="35" t="s">
        <v>2</v>
      </c>
      <c r="RYT29218" s="35">
        <v>1974</v>
      </c>
      <c r="RYU29218" s="36" t="s">
        <v>59</v>
      </c>
      <c r="RYV29218" s="37">
        <v>0</v>
      </c>
    </row>
    <row r="29219" spans="12833:12848">
      <c r="RYO29219" s="58" t="s">
        <v>665</v>
      </c>
      <c r="RYP29219" s="58" t="s">
        <v>434</v>
      </c>
      <c r="RYQ29219" s="52" t="s">
        <v>128</v>
      </c>
      <c r="RYR29219" s="35" t="s">
        <v>399</v>
      </c>
      <c r="RYS29219" s="35" t="s">
        <v>2</v>
      </c>
      <c r="RYT29219" s="35">
        <v>1961</v>
      </c>
      <c r="RYU29219" s="36" t="s">
        <v>59</v>
      </c>
      <c r="RYV29219" s="37">
        <v>0</v>
      </c>
    </row>
    <row r="29220" spans="12833:12848">
      <c r="RYO29220" s="58" t="s">
        <v>1618</v>
      </c>
      <c r="RYP29220" s="58" t="s">
        <v>1619</v>
      </c>
      <c r="RYQ29220" s="52" t="s">
        <v>125</v>
      </c>
      <c r="RYR29220" s="35" t="s">
        <v>380</v>
      </c>
      <c r="RYS29220" s="35" t="s">
        <v>2</v>
      </c>
      <c r="RYT29220" s="35">
        <v>1952</v>
      </c>
      <c r="RYU29220" s="36" t="s">
        <v>83</v>
      </c>
      <c r="RYV29220" s="37">
        <v>0</v>
      </c>
    </row>
    <row r="29221" spans="12833:12848">
      <c r="RYW29221" s="58" t="s">
        <v>437</v>
      </c>
      <c r="RYX29221" s="58" t="s">
        <v>436</v>
      </c>
      <c r="RYY29221" s="52" t="s">
        <v>23</v>
      </c>
      <c r="RYZ29221" s="35" t="s">
        <v>399</v>
      </c>
      <c r="RZA29221" s="35" t="s">
        <v>2</v>
      </c>
      <c r="RZB29221" s="35">
        <v>1960</v>
      </c>
      <c r="RZC29221" s="36" t="s">
        <v>239</v>
      </c>
      <c r="RZD29221" s="37">
        <v>36</v>
      </c>
    </row>
    <row r="29222" spans="12833:12848">
      <c r="RYW29222" s="58" t="s">
        <v>476</v>
      </c>
      <c r="RYX29222" s="58" t="s">
        <v>91</v>
      </c>
      <c r="RYY29222" s="52" t="s">
        <v>727</v>
      </c>
      <c r="RYZ29222" s="35" t="s">
        <v>459</v>
      </c>
      <c r="RZA29222" s="35" t="s">
        <v>2</v>
      </c>
      <c r="RZB29222" s="35">
        <v>1973</v>
      </c>
      <c r="RZC29222" s="36" t="s">
        <v>213</v>
      </c>
      <c r="RZD29222" s="37">
        <v>26</v>
      </c>
    </row>
    <row r="29223" spans="12833:12848">
      <c r="RYW29223" s="58" t="s">
        <v>470</v>
      </c>
      <c r="RYX29223" s="58" t="s">
        <v>337</v>
      </c>
      <c r="RYY29223" s="52" t="s">
        <v>128</v>
      </c>
      <c r="RYZ29223" s="35" t="s">
        <v>459</v>
      </c>
      <c r="RZA29223" s="35" t="s">
        <v>2</v>
      </c>
      <c r="RZB29223" s="35">
        <v>1973</v>
      </c>
      <c r="RZC29223" s="36" t="s">
        <v>8</v>
      </c>
      <c r="RZD29223" s="37">
        <v>26</v>
      </c>
    </row>
    <row r="29224" spans="12833:12848">
      <c r="RYW29224" s="58" t="s">
        <v>1265</v>
      </c>
      <c r="RYX29224" s="58" t="s">
        <v>1266</v>
      </c>
      <c r="RYY29224" s="52" t="s">
        <v>20</v>
      </c>
      <c r="RYZ29224" s="35" t="s">
        <v>479</v>
      </c>
      <c r="RZA29224" s="35" t="s">
        <v>2</v>
      </c>
      <c r="RZB29224" s="35">
        <v>1980</v>
      </c>
      <c r="RZC29224" s="36" t="s">
        <v>83</v>
      </c>
      <c r="RZD29224" s="37">
        <v>21</v>
      </c>
    </row>
    <row r="29225" spans="12833:12848">
      <c r="RYW29225" s="58" t="s">
        <v>159</v>
      </c>
      <c r="RYX29225" s="58" t="s">
        <v>397</v>
      </c>
      <c r="RYY29225" s="52" t="s">
        <v>93</v>
      </c>
      <c r="RYZ29225" s="35" t="s">
        <v>439</v>
      </c>
      <c r="RZA29225" s="35" t="s">
        <v>2</v>
      </c>
      <c r="RZB29225" s="35">
        <v>1967</v>
      </c>
      <c r="RZC29225" s="36" t="s">
        <v>213</v>
      </c>
      <c r="RZD29225" s="37">
        <v>21</v>
      </c>
    </row>
    <row r="29226" spans="12833:12848">
      <c r="RYW29226" s="58" t="s">
        <v>488</v>
      </c>
      <c r="RYX29226" s="58" t="s">
        <v>487</v>
      </c>
      <c r="RYY29226" s="52" t="s">
        <v>26</v>
      </c>
      <c r="RYZ29226" s="35" t="s">
        <v>479</v>
      </c>
      <c r="RZA29226" s="35" t="s">
        <v>2</v>
      </c>
      <c r="RZB29226" s="35">
        <v>1977</v>
      </c>
      <c r="RZC29226" s="36" t="s">
        <v>83</v>
      </c>
      <c r="RZD29226" s="37">
        <v>16</v>
      </c>
    </row>
    <row r="29227" spans="12833:12848">
      <c r="RYW29227" s="58" t="s">
        <v>411</v>
      </c>
      <c r="RYX29227" s="58" t="s">
        <v>57</v>
      </c>
      <c r="RYY29227" s="52" t="s">
        <v>119</v>
      </c>
      <c r="RYZ29227" s="35" t="s">
        <v>399</v>
      </c>
      <c r="RZA29227" s="35" t="s">
        <v>2</v>
      </c>
      <c r="RZB29227" s="35">
        <v>1958</v>
      </c>
      <c r="RZC29227" s="36" t="s">
        <v>8</v>
      </c>
      <c r="RZD29227" s="37">
        <v>16</v>
      </c>
    </row>
    <row r="29228" spans="12833:12848">
      <c r="RYW29228" s="58" t="s">
        <v>423</v>
      </c>
      <c r="RYX29228" s="58" t="s">
        <v>430</v>
      </c>
      <c r="RYY29228" s="52" t="s">
        <v>26</v>
      </c>
      <c r="RYZ29228" s="35" t="s">
        <v>416</v>
      </c>
      <c r="RZA29228" s="35" t="s">
        <v>2</v>
      </c>
      <c r="RZB29228" s="35">
        <v>1963</v>
      </c>
      <c r="RZC29228" s="36" t="s">
        <v>213</v>
      </c>
      <c r="RZD29228" s="37">
        <v>16</v>
      </c>
    </row>
    <row r="29229" spans="12833:12848">
      <c r="RYW29229" s="58" t="s">
        <v>1132</v>
      </c>
      <c r="RYX29229" s="58" t="s">
        <v>446</v>
      </c>
      <c r="RYY29229" s="52" t="s">
        <v>26</v>
      </c>
      <c r="RYZ29229" s="35" t="s">
        <v>416</v>
      </c>
      <c r="RZA29229" s="35" t="s">
        <v>2</v>
      </c>
      <c r="RZB29229" s="35">
        <v>1966</v>
      </c>
      <c r="RZC29229" s="36" t="s">
        <v>83</v>
      </c>
      <c r="RZD29229" s="37">
        <v>15.5</v>
      </c>
    </row>
    <row r="29230" spans="12833:12848">
      <c r="RYW29230" s="58" t="s">
        <v>276</v>
      </c>
      <c r="RYX29230" s="58" t="s">
        <v>418</v>
      </c>
      <c r="RYY29230" s="52" t="s">
        <v>93</v>
      </c>
      <c r="RYZ29230" s="35" t="s">
        <v>399</v>
      </c>
      <c r="RZA29230" s="35" t="s">
        <v>2</v>
      </c>
      <c r="RZB29230" s="35">
        <v>1960</v>
      </c>
      <c r="RZC29230" s="36" t="s">
        <v>213</v>
      </c>
      <c r="RZD29230" s="37">
        <v>15.5</v>
      </c>
    </row>
    <row r="29231" spans="12833:12848">
      <c r="RYW29231" s="58" t="s">
        <v>197</v>
      </c>
      <c r="RYX29231" s="58" t="s">
        <v>484</v>
      </c>
      <c r="RYY29231" s="52" t="s">
        <v>1630</v>
      </c>
      <c r="RYZ29231" s="35" t="s">
        <v>459</v>
      </c>
      <c r="RZA29231" s="35" t="s">
        <v>2</v>
      </c>
      <c r="RZB29231" s="35">
        <v>1975</v>
      </c>
      <c r="RZC29231" s="36" t="s">
        <v>8</v>
      </c>
      <c r="RZD29231" s="37">
        <v>7.5</v>
      </c>
    </row>
    <row r="29232" spans="12833:12848">
      <c r="RYW29232" s="58" t="s">
        <v>1346</v>
      </c>
      <c r="RYX29232" s="58" t="s">
        <v>1347</v>
      </c>
      <c r="RYY29232" s="52" t="s">
        <v>48</v>
      </c>
      <c r="RYZ29232" s="35" t="s">
        <v>399</v>
      </c>
      <c r="RZA29232" s="35" t="s">
        <v>2</v>
      </c>
      <c r="RZB29232" s="35">
        <v>1959</v>
      </c>
      <c r="RZC29232" s="36" t="s">
        <v>178</v>
      </c>
      <c r="RZD29232" s="37">
        <v>7.5</v>
      </c>
    </row>
    <row r="29233" spans="12841:12856">
      <c r="RYW29233" s="58" t="s">
        <v>423</v>
      </c>
      <c r="RYX29233" s="58" t="s">
        <v>368</v>
      </c>
      <c r="RYY29233" s="52" t="s">
        <v>104</v>
      </c>
      <c r="RYZ29233" s="35" t="s">
        <v>416</v>
      </c>
      <c r="RZA29233" s="35" t="s">
        <v>2</v>
      </c>
      <c r="RZB29233" s="35">
        <v>1962</v>
      </c>
      <c r="RZC29233" s="36" t="s">
        <v>8</v>
      </c>
      <c r="RZD29233" s="37">
        <v>7.5</v>
      </c>
    </row>
    <row r="29234" spans="12841:12856">
      <c r="RYW29234" s="58" t="s">
        <v>389</v>
      </c>
      <c r="RYX29234" s="58" t="s">
        <v>388</v>
      </c>
      <c r="RYY29234" s="52" t="s">
        <v>718</v>
      </c>
      <c r="RYZ29234" s="35" t="s">
        <v>380</v>
      </c>
      <c r="RZA29234" s="35" t="s">
        <v>2</v>
      </c>
      <c r="RZB29234" s="35">
        <v>1953</v>
      </c>
      <c r="RZC29234" s="36" t="s">
        <v>83</v>
      </c>
      <c r="RZD29234" s="37">
        <v>0</v>
      </c>
    </row>
    <row r="29235" spans="12841:12856">
      <c r="RYW29235" s="58" t="s">
        <v>254</v>
      </c>
      <c r="RYX29235" s="58" t="s">
        <v>368</v>
      </c>
      <c r="RYY29235" s="52" t="s">
        <v>104</v>
      </c>
      <c r="RYZ29235" s="35" t="s">
        <v>439</v>
      </c>
      <c r="RZA29235" s="35" t="s">
        <v>2</v>
      </c>
      <c r="RZB29235" s="35">
        <v>1968</v>
      </c>
      <c r="RZC29235" s="36" t="s">
        <v>83</v>
      </c>
      <c r="RZD29235" s="37">
        <v>0</v>
      </c>
    </row>
    <row r="29236" spans="12841:12856">
      <c r="RYW29236" s="58" t="s">
        <v>272</v>
      </c>
      <c r="RYX29236" s="58" t="s">
        <v>456</v>
      </c>
      <c r="RYY29236" s="52" t="s">
        <v>81</v>
      </c>
      <c r="RYZ29236" s="35" t="s">
        <v>459</v>
      </c>
      <c r="RZA29236" s="35" t="s">
        <v>2</v>
      </c>
      <c r="RZB29236" s="35">
        <v>1974</v>
      </c>
      <c r="RZC29236" s="36" t="s">
        <v>59</v>
      </c>
      <c r="RZD29236" s="37">
        <v>0</v>
      </c>
    </row>
    <row r="29237" spans="12841:12856">
      <c r="RYW29237" s="58" t="s">
        <v>665</v>
      </c>
      <c r="RYX29237" s="58" t="s">
        <v>434</v>
      </c>
      <c r="RYY29237" s="52" t="s">
        <v>128</v>
      </c>
      <c r="RYZ29237" s="35" t="s">
        <v>399</v>
      </c>
      <c r="RZA29237" s="35" t="s">
        <v>2</v>
      </c>
      <c r="RZB29237" s="35">
        <v>1961</v>
      </c>
      <c r="RZC29237" s="36" t="s">
        <v>59</v>
      </c>
      <c r="RZD29237" s="37">
        <v>0</v>
      </c>
    </row>
    <row r="29238" spans="12841:12856">
      <c r="RYW29238" s="58" t="s">
        <v>1618</v>
      </c>
      <c r="RYX29238" s="58" t="s">
        <v>1619</v>
      </c>
      <c r="RYY29238" s="52" t="s">
        <v>125</v>
      </c>
      <c r="RYZ29238" s="35" t="s">
        <v>380</v>
      </c>
      <c r="RZA29238" s="35" t="s">
        <v>2</v>
      </c>
      <c r="RZB29238" s="35">
        <v>1952</v>
      </c>
      <c r="RZC29238" s="36" t="s">
        <v>83</v>
      </c>
      <c r="RZD29238" s="37">
        <v>0</v>
      </c>
    </row>
    <row r="29239" spans="12841:12856">
      <c r="RZE29239" s="58" t="s">
        <v>437</v>
      </c>
      <c r="RZF29239" s="58" t="s">
        <v>436</v>
      </c>
      <c r="RZG29239" s="52" t="s">
        <v>23</v>
      </c>
      <c r="RZH29239" s="35" t="s">
        <v>399</v>
      </c>
      <c r="RZI29239" s="35" t="s">
        <v>2</v>
      </c>
      <c r="RZJ29239" s="35">
        <v>1960</v>
      </c>
      <c r="RZK29239" s="36" t="s">
        <v>239</v>
      </c>
      <c r="RZL29239" s="37">
        <v>36</v>
      </c>
    </row>
    <row r="29240" spans="12841:12856">
      <c r="RZE29240" s="58" t="s">
        <v>476</v>
      </c>
      <c r="RZF29240" s="58" t="s">
        <v>91</v>
      </c>
      <c r="RZG29240" s="52" t="s">
        <v>727</v>
      </c>
      <c r="RZH29240" s="35" t="s">
        <v>459</v>
      </c>
      <c r="RZI29240" s="35" t="s">
        <v>2</v>
      </c>
      <c r="RZJ29240" s="35">
        <v>1973</v>
      </c>
      <c r="RZK29240" s="36" t="s">
        <v>213</v>
      </c>
      <c r="RZL29240" s="37">
        <v>26</v>
      </c>
    </row>
    <row r="29241" spans="12841:12856">
      <c r="RZE29241" s="58" t="s">
        <v>470</v>
      </c>
      <c r="RZF29241" s="58" t="s">
        <v>337</v>
      </c>
      <c r="RZG29241" s="52" t="s">
        <v>128</v>
      </c>
      <c r="RZH29241" s="35" t="s">
        <v>459</v>
      </c>
      <c r="RZI29241" s="35" t="s">
        <v>2</v>
      </c>
      <c r="RZJ29241" s="35">
        <v>1973</v>
      </c>
      <c r="RZK29241" s="36" t="s">
        <v>8</v>
      </c>
      <c r="RZL29241" s="37">
        <v>26</v>
      </c>
    </row>
    <row r="29242" spans="12841:12856">
      <c r="RZE29242" s="58" t="s">
        <v>1265</v>
      </c>
      <c r="RZF29242" s="58" t="s">
        <v>1266</v>
      </c>
      <c r="RZG29242" s="52" t="s">
        <v>20</v>
      </c>
      <c r="RZH29242" s="35" t="s">
        <v>479</v>
      </c>
      <c r="RZI29242" s="35" t="s">
        <v>2</v>
      </c>
      <c r="RZJ29242" s="35">
        <v>1980</v>
      </c>
      <c r="RZK29242" s="36" t="s">
        <v>83</v>
      </c>
      <c r="RZL29242" s="37">
        <v>21</v>
      </c>
    </row>
    <row r="29243" spans="12841:12856">
      <c r="RZE29243" s="58" t="s">
        <v>159</v>
      </c>
      <c r="RZF29243" s="58" t="s">
        <v>397</v>
      </c>
      <c r="RZG29243" s="52" t="s">
        <v>93</v>
      </c>
      <c r="RZH29243" s="35" t="s">
        <v>439</v>
      </c>
      <c r="RZI29243" s="35" t="s">
        <v>2</v>
      </c>
      <c r="RZJ29243" s="35">
        <v>1967</v>
      </c>
      <c r="RZK29243" s="36" t="s">
        <v>213</v>
      </c>
      <c r="RZL29243" s="37">
        <v>21</v>
      </c>
    </row>
    <row r="29244" spans="12841:12856">
      <c r="RZE29244" s="58" t="s">
        <v>488</v>
      </c>
      <c r="RZF29244" s="58" t="s">
        <v>487</v>
      </c>
      <c r="RZG29244" s="52" t="s">
        <v>26</v>
      </c>
      <c r="RZH29244" s="35" t="s">
        <v>479</v>
      </c>
      <c r="RZI29244" s="35" t="s">
        <v>2</v>
      </c>
      <c r="RZJ29244" s="35">
        <v>1977</v>
      </c>
      <c r="RZK29244" s="36" t="s">
        <v>83</v>
      </c>
      <c r="RZL29244" s="37">
        <v>16</v>
      </c>
    </row>
    <row r="29245" spans="12841:12856">
      <c r="RZE29245" s="58" t="s">
        <v>411</v>
      </c>
      <c r="RZF29245" s="58" t="s">
        <v>57</v>
      </c>
      <c r="RZG29245" s="52" t="s">
        <v>119</v>
      </c>
      <c r="RZH29245" s="35" t="s">
        <v>399</v>
      </c>
      <c r="RZI29245" s="35" t="s">
        <v>2</v>
      </c>
      <c r="RZJ29245" s="35">
        <v>1958</v>
      </c>
      <c r="RZK29245" s="36" t="s">
        <v>8</v>
      </c>
      <c r="RZL29245" s="37">
        <v>16</v>
      </c>
    </row>
    <row r="29246" spans="12841:12856">
      <c r="RZE29246" s="58" t="s">
        <v>423</v>
      </c>
      <c r="RZF29246" s="58" t="s">
        <v>430</v>
      </c>
      <c r="RZG29246" s="52" t="s">
        <v>26</v>
      </c>
      <c r="RZH29246" s="35" t="s">
        <v>416</v>
      </c>
      <c r="RZI29246" s="35" t="s">
        <v>2</v>
      </c>
      <c r="RZJ29246" s="35">
        <v>1963</v>
      </c>
      <c r="RZK29246" s="36" t="s">
        <v>213</v>
      </c>
      <c r="RZL29246" s="37">
        <v>16</v>
      </c>
    </row>
    <row r="29247" spans="12841:12856">
      <c r="RZE29247" s="58" t="s">
        <v>1132</v>
      </c>
      <c r="RZF29247" s="58" t="s">
        <v>446</v>
      </c>
      <c r="RZG29247" s="52" t="s">
        <v>26</v>
      </c>
      <c r="RZH29247" s="35" t="s">
        <v>416</v>
      </c>
      <c r="RZI29247" s="35" t="s">
        <v>2</v>
      </c>
      <c r="RZJ29247" s="35">
        <v>1966</v>
      </c>
      <c r="RZK29247" s="36" t="s">
        <v>83</v>
      </c>
      <c r="RZL29247" s="37">
        <v>15.5</v>
      </c>
    </row>
    <row r="29248" spans="12841:12856">
      <c r="RZE29248" s="58" t="s">
        <v>276</v>
      </c>
      <c r="RZF29248" s="58" t="s">
        <v>418</v>
      </c>
      <c r="RZG29248" s="52" t="s">
        <v>93</v>
      </c>
      <c r="RZH29248" s="35" t="s">
        <v>399</v>
      </c>
      <c r="RZI29248" s="35" t="s">
        <v>2</v>
      </c>
      <c r="RZJ29248" s="35">
        <v>1960</v>
      </c>
      <c r="RZK29248" s="36" t="s">
        <v>213</v>
      </c>
      <c r="RZL29248" s="37">
        <v>15.5</v>
      </c>
    </row>
    <row r="29249" spans="12849:12864">
      <c r="RZE29249" s="58" t="s">
        <v>197</v>
      </c>
      <c r="RZF29249" s="58" t="s">
        <v>484</v>
      </c>
      <c r="RZG29249" s="52" t="s">
        <v>1630</v>
      </c>
      <c r="RZH29249" s="35" t="s">
        <v>459</v>
      </c>
      <c r="RZI29249" s="35" t="s">
        <v>2</v>
      </c>
      <c r="RZJ29249" s="35">
        <v>1975</v>
      </c>
      <c r="RZK29249" s="36" t="s">
        <v>8</v>
      </c>
      <c r="RZL29249" s="37">
        <v>7.5</v>
      </c>
    </row>
    <row r="29250" spans="12849:12864">
      <c r="RZE29250" s="58" t="s">
        <v>1346</v>
      </c>
      <c r="RZF29250" s="58" t="s">
        <v>1347</v>
      </c>
      <c r="RZG29250" s="52" t="s">
        <v>48</v>
      </c>
      <c r="RZH29250" s="35" t="s">
        <v>399</v>
      </c>
      <c r="RZI29250" s="35" t="s">
        <v>2</v>
      </c>
      <c r="RZJ29250" s="35">
        <v>1959</v>
      </c>
      <c r="RZK29250" s="36" t="s">
        <v>178</v>
      </c>
      <c r="RZL29250" s="37">
        <v>7.5</v>
      </c>
    </row>
    <row r="29251" spans="12849:12864">
      <c r="RZE29251" s="58" t="s">
        <v>423</v>
      </c>
      <c r="RZF29251" s="58" t="s">
        <v>368</v>
      </c>
      <c r="RZG29251" s="52" t="s">
        <v>104</v>
      </c>
      <c r="RZH29251" s="35" t="s">
        <v>416</v>
      </c>
      <c r="RZI29251" s="35" t="s">
        <v>2</v>
      </c>
      <c r="RZJ29251" s="35">
        <v>1962</v>
      </c>
      <c r="RZK29251" s="36" t="s">
        <v>8</v>
      </c>
      <c r="RZL29251" s="37">
        <v>7.5</v>
      </c>
    </row>
    <row r="29252" spans="12849:12864">
      <c r="RZE29252" s="58" t="s">
        <v>389</v>
      </c>
      <c r="RZF29252" s="58" t="s">
        <v>388</v>
      </c>
      <c r="RZG29252" s="52" t="s">
        <v>718</v>
      </c>
      <c r="RZH29252" s="35" t="s">
        <v>380</v>
      </c>
      <c r="RZI29252" s="35" t="s">
        <v>2</v>
      </c>
      <c r="RZJ29252" s="35">
        <v>1953</v>
      </c>
      <c r="RZK29252" s="36" t="s">
        <v>83</v>
      </c>
      <c r="RZL29252" s="37">
        <v>0</v>
      </c>
    </row>
    <row r="29253" spans="12849:12864">
      <c r="RZE29253" s="58" t="s">
        <v>254</v>
      </c>
      <c r="RZF29253" s="58" t="s">
        <v>368</v>
      </c>
      <c r="RZG29253" s="52" t="s">
        <v>104</v>
      </c>
      <c r="RZH29253" s="35" t="s">
        <v>439</v>
      </c>
      <c r="RZI29253" s="35" t="s">
        <v>2</v>
      </c>
      <c r="RZJ29253" s="35">
        <v>1968</v>
      </c>
      <c r="RZK29253" s="36" t="s">
        <v>83</v>
      </c>
      <c r="RZL29253" s="37">
        <v>0</v>
      </c>
    </row>
    <row r="29254" spans="12849:12864">
      <c r="RZE29254" s="58" t="s">
        <v>272</v>
      </c>
      <c r="RZF29254" s="58" t="s">
        <v>456</v>
      </c>
      <c r="RZG29254" s="52" t="s">
        <v>81</v>
      </c>
      <c r="RZH29254" s="35" t="s">
        <v>459</v>
      </c>
      <c r="RZI29254" s="35" t="s">
        <v>2</v>
      </c>
      <c r="RZJ29254" s="35">
        <v>1974</v>
      </c>
      <c r="RZK29254" s="36" t="s">
        <v>59</v>
      </c>
      <c r="RZL29254" s="37">
        <v>0</v>
      </c>
    </row>
    <row r="29255" spans="12849:12864">
      <c r="RZE29255" s="58" t="s">
        <v>665</v>
      </c>
      <c r="RZF29255" s="58" t="s">
        <v>434</v>
      </c>
      <c r="RZG29255" s="52" t="s">
        <v>128</v>
      </c>
      <c r="RZH29255" s="35" t="s">
        <v>399</v>
      </c>
      <c r="RZI29255" s="35" t="s">
        <v>2</v>
      </c>
      <c r="RZJ29255" s="35">
        <v>1961</v>
      </c>
      <c r="RZK29255" s="36" t="s">
        <v>59</v>
      </c>
      <c r="RZL29255" s="37">
        <v>0</v>
      </c>
    </row>
    <row r="29256" spans="12849:12864">
      <c r="RZE29256" s="58" t="s">
        <v>1618</v>
      </c>
      <c r="RZF29256" s="58" t="s">
        <v>1619</v>
      </c>
      <c r="RZG29256" s="52" t="s">
        <v>125</v>
      </c>
      <c r="RZH29256" s="35" t="s">
        <v>380</v>
      </c>
      <c r="RZI29256" s="35" t="s">
        <v>2</v>
      </c>
      <c r="RZJ29256" s="35">
        <v>1952</v>
      </c>
      <c r="RZK29256" s="36" t="s">
        <v>83</v>
      </c>
      <c r="RZL29256" s="37">
        <v>0</v>
      </c>
    </row>
    <row r="29257" spans="12849:12864">
      <c r="RZM29257" s="58" t="s">
        <v>437</v>
      </c>
      <c r="RZN29257" s="58" t="s">
        <v>436</v>
      </c>
      <c r="RZO29257" s="52" t="s">
        <v>23</v>
      </c>
      <c r="RZP29257" s="35" t="s">
        <v>399</v>
      </c>
      <c r="RZQ29257" s="35" t="s">
        <v>2</v>
      </c>
      <c r="RZR29257" s="35">
        <v>1960</v>
      </c>
      <c r="RZS29257" s="36" t="s">
        <v>239</v>
      </c>
      <c r="RZT29257" s="37">
        <v>36</v>
      </c>
    </row>
    <row r="29258" spans="12849:12864">
      <c r="RZM29258" s="58" t="s">
        <v>476</v>
      </c>
      <c r="RZN29258" s="58" t="s">
        <v>91</v>
      </c>
      <c r="RZO29258" s="52" t="s">
        <v>727</v>
      </c>
      <c r="RZP29258" s="35" t="s">
        <v>459</v>
      </c>
      <c r="RZQ29258" s="35" t="s">
        <v>2</v>
      </c>
      <c r="RZR29258" s="35">
        <v>1973</v>
      </c>
      <c r="RZS29258" s="36" t="s">
        <v>213</v>
      </c>
      <c r="RZT29258" s="37">
        <v>26</v>
      </c>
    </row>
    <row r="29259" spans="12849:12864">
      <c r="RZM29259" s="58" t="s">
        <v>470</v>
      </c>
      <c r="RZN29259" s="58" t="s">
        <v>337</v>
      </c>
      <c r="RZO29259" s="52" t="s">
        <v>128</v>
      </c>
      <c r="RZP29259" s="35" t="s">
        <v>459</v>
      </c>
      <c r="RZQ29259" s="35" t="s">
        <v>2</v>
      </c>
      <c r="RZR29259" s="35">
        <v>1973</v>
      </c>
      <c r="RZS29259" s="36" t="s">
        <v>8</v>
      </c>
      <c r="RZT29259" s="37">
        <v>26</v>
      </c>
    </row>
    <row r="29260" spans="12849:12864">
      <c r="RZM29260" s="58" t="s">
        <v>1265</v>
      </c>
      <c r="RZN29260" s="58" t="s">
        <v>1266</v>
      </c>
      <c r="RZO29260" s="52" t="s">
        <v>20</v>
      </c>
      <c r="RZP29260" s="35" t="s">
        <v>479</v>
      </c>
      <c r="RZQ29260" s="35" t="s">
        <v>2</v>
      </c>
      <c r="RZR29260" s="35">
        <v>1980</v>
      </c>
      <c r="RZS29260" s="36" t="s">
        <v>83</v>
      </c>
      <c r="RZT29260" s="37">
        <v>21</v>
      </c>
    </row>
    <row r="29261" spans="12849:12864">
      <c r="RZM29261" s="58" t="s">
        <v>159</v>
      </c>
      <c r="RZN29261" s="58" t="s">
        <v>397</v>
      </c>
      <c r="RZO29261" s="52" t="s">
        <v>93</v>
      </c>
      <c r="RZP29261" s="35" t="s">
        <v>439</v>
      </c>
      <c r="RZQ29261" s="35" t="s">
        <v>2</v>
      </c>
      <c r="RZR29261" s="35">
        <v>1967</v>
      </c>
      <c r="RZS29261" s="36" t="s">
        <v>213</v>
      </c>
      <c r="RZT29261" s="37">
        <v>21</v>
      </c>
    </row>
    <row r="29262" spans="12849:12864">
      <c r="RZM29262" s="58" t="s">
        <v>488</v>
      </c>
      <c r="RZN29262" s="58" t="s">
        <v>487</v>
      </c>
      <c r="RZO29262" s="52" t="s">
        <v>26</v>
      </c>
      <c r="RZP29262" s="35" t="s">
        <v>479</v>
      </c>
      <c r="RZQ29262" s="35" t="s">
        <v>2</v>
      </c>
      <c r="RZR29262" s="35">
        <v>1977</v>
      </c>
      <c r="RZS29262" s="36" t="s">
        <v>83</v>
      </c>
      <c r="RZT29262" s="37">
        <v>16</v>
      </c>
    </row>
    <row r="29263" spans="12849:12864">
      <c r="RZM29263" s="58" t="s">
        <v>411</v>
      </c>
      <c r="RZN29263" s="58" t="s">
        <v>57</v>
      </c>
      <c r="RZO29263" s="52" t="s">
        <v>119</v>
      </c>
      <c r="RZP29263" s="35" t="s">
        <v>399</v>
      </c>
      <c r="RZQ29263" s="35" t="s">
        <v>2</v>
      </c>
      <c r="RZR29263" s="35">
        <v>1958</v>
      </c>
      <c r="RZS29263" s="36" t="s">
        <v>8</v>
      </c>
      <c r="RZT29263" s="37">
        <v>16</v>
      </c>
    </row>
    <row r="29264" spans="12849:12864">
      <c r="RZM29264" s="58" t="s">
        <v>423</v>
      </c>
      <c r="RZN29264" s="58" t="s">
        <v>430</v>
      </c>
      <c r="RZO29264" s="52" t="s">
        <v>26</v>
      </c>
      <c r="RZP29264" s="35" t="s">
        <v>416</v>
      </c>
      <c r="RZQ29264" s="35" t="s">
        <v>2</v>
      </c>
      <c r="RZR29264" s="35">
        <v>1963</v>
      </c>
      <c r="RZS29264" s="36" t="s">
        <v>213</v>
      </c>
      <c r="RZT29264" s="37">
        <v>16</v>
      </c>
    </row>
    <row r="29265" spans="12857:12872">
      <c r="RZM29265" s="58" t="s">
        <v>1132</v>
      </c>
      <c r="RZN29265" s="58" t="s">
        <v>446</v>
      </c>
      <c r="RZO29265" s="52" t="s">
        <v>26</v>
      </c>
      <c r="RZP29265" s="35" t="s">
        <v>416</v>
      </c>
      <c r="RZQ29265" s="35" t="s">
        <v>2</v>
      </c>
      <c r="RZR29265" s="35">
        <v>1966</v>
      </c>
      <c r="RZS29265" s="36" t="s">
        <v>83</v>
      </c>
      <c r="RZT29265" s="37">
        <v>15.5</v>
      </c>
    </row>
    <row r="29266" spans="12857:12872">
      <c r="RZM29266" s="58" t="s">
        <v>276</v>
      </c>
      <c r="RZN29266" s="58" t="s">
        <v>418</v>
      </c>
      <c r="RZO29266" s="52" t="s">
        <v>93</v>
      </c>
      <c r="RZP29266" s="35" t="s">
        <v>399</v>
      </c>
      <c r="RZQ29266" s="35" t="s">
        <v>2</v>
      </c>
      <c r="RZR29266" s="35">
        <v>1960</v>
      </c>
      <c r="RZS29266" s="36" t="s">
        <v>213</v>
      </c>
      <c r="RZT29266" s="37">
        <v>15.5</v>
      </c>
    </row>
    <row r="29267" spans="12857:12872">
      <c r="RZM29267" s="58" t="s">
        <v>197</v>
      </c>
      <c r="RZN29267" s="58" t="s">
        <v>484</v>
      </c>
      <c r="RZO29267" s="52" t="s">
        <v>1630</v>
      </c>
      <c r="RZP29267" s="35" t="s">
        <v>459</v>
      </c>
      <c r="RZQ29267" s="35" t="s">
        <v>2</v>
      </c>
      <c r="RZR29267" s="35">
        <v>1975</v>
      </c>
      <c r="RZS29267" s="36" t="s">
        <v>8</v>
      </c>
      <c r="RZT29267" s="37">
        <v>7.5</v>
      </c>
    </row>
    <row r="29268" spans="12857:12872">
      <c r="RZM29268" s="58" t="s">
        <v>1346</v>
      </c>
      <c r="RZN29268" s="58" t="s">
        <v>1347</v>
      </c>
      <c r="RZO29268" s="52" t="s">
        <v>48</v>
      </c>
      <c r="RZP29268" s="35" t="s">
        <v>399</v>
      </c>
      <c r="RZQ29268" s="35" t="s">
        <v>2</v>
      </c>
      <c r="RZR29268" s="35">
        <v>1959</v>
      </c>
      <c r="RZS29268" s="36" t="s">
        <v>178</v>
      </c>
      <c r="RZT29268" s="37">
        <v>7.5</v>
      </c>
    </row>
    <row r="29269" spans="12857:12872">
      <c r="RZM29269" s="58" t="s">
        <v>423</v>
      </c>
      <c r="RZN29269" s="58" t="s">
        <v>368</v>
      </c>
      <c r="RZO29269" s="52" t="s">
        <v>104</v>
      </c>
      <c r="RZP29269" s="35" t="s">
        <v>416</v>
      </c>
      <c r="RZQ29269" s="35" t="s">
        <v>2</v>
      </c>
      <c r="RZR29269" s="35">
        <v>1962</v>
      </c>
      <c r="RZS29269" s="36" t="s">
        <v>8</v>
      </c>
      <c r="RZT29269" s="37">
        <v>7.5</v>
      </c>
    </row>
    <row r="29270" spans="12857:12872">
      <c r="RZM29270" s="58" t="s">
        <v>389</v>
      </c>
      <c r="RZN29270" s="58" t="s">
        <v>388</v>
      </c>
      <c r="RZO29270" s="52" t="s">
        <v>718</v>
      </c>
      <c r="RZP29270" s="35" t="s">
        <v>380</v>
      </c>
      <c r="RZQ29270" s="35" t="s">
        <v>2</v>
      </c>
      <c r="RZR29270" s="35">
        <v>1953</v>
      </c>
      <c r="RZS29270" s="36" t="s">
        <v>83</v>
      </c>
      <c r="RZT29270" s="37">
        <v>0</v>
      </c>
    </row>
    <row r="29271" spans="12857:12872">
      <c r="RZM29271" s="58" t="s">
        <v>254</v>
      </c>
      <c r="RZN29271" s="58" t="s">
        <v>368</v>
      </c>
      <c r="RZO29271" s="52" t="s">
        <v>104</v>
      </c>
      <c r="RZP29271" s="35" t="s">
        <v>439</v>
      </c>
      <c r="RZQ29271" s="35" t="s">
        <v>2</v>
      </c>
      <c r="RZR29271" s="35">
        <v>1968</v>
      </c>
      <c r="RZS29271" s="36" t="s">
        <v>83</v>
      </c>
      <c r="RZT29271" s="37">
        <v>0</v>
      </c>
    </row>
    <row r="29272" spans="12857:12872">
      <c r="RZM29272" s="58" t="s">
        <v>272</v>
      </c>
      <c r="RZN29272" s="58" t="s">
        <v>456</v>
      </c>
      <c r="RZO29272" s="52" t="s">
        <v>81</v>
      </c>
      <c r="RZP29272" s="35" t="s">
        <v>459</v>
      </c>
      <c r="RZQ29272" s="35" t="s">
        <v>2</v>
      </c>
      <c r="RZR29272" s="35">
        <v>1974</v>
      </c>
      <c r="RZS29272" s="36" t="s">
        <v>59</v>
      </c>
      <c r="RZT29272" s="37">
        <v>0</v>
      </c>
    </row>
    <row r="29273" spans="12857:12872">
      <c r="RZM29273" s="58" t="s">
        <v>665</v>
      </c>
      <c r="RZN29273" s="58" t="s">
        <v>434</v>
      </c>
      <c r="RZO29273" s="52" t="s">
        <v>128</v>
      </c>
      <c r="RZP29273" s="35" t="s">
        <v>399</v>
      </c>
      <c r="RZQ29273" s="35" t="s">
        <v>2</v>
      </c>
      <c r="RZR29273" s="35">
        <v>1961</v>
      </c>
      <c r="RZS29273" s="36" t="s">
        <v>59</v>
      </c>
      <c r="RZT29273" s="37">
        <v>0</v>
      </c>
    </row>
    <row r="29274" spans="12857:12872">
      <c r="RZM29274" s="58" t="s">
        <v>1618</v>
      </c>
      <c r="RZN29274" s="58" t="s">
        <v>1619</v>
      </c>
      <c r="RZO29274" s="52" t="s">
        <v>125</v>
      </c>
      <c r="RZP29274" s="35" t="s">
        <v>380</v>
      </c>
      <c r="RZQ29274" s="35" t="s">
        <v>2</v>
      </c>
      <c r="RZR29274" s="35">
        <v>1952</v>
      </c>
      <c r="RZS29274" s="36" t="s">
        <v>83</v>
      </c>
      <c r="RZT29274" s="37">
        <v>0</v>
      </c>
    </row>
    <row r="29275" spans="12857:12872">
      <c r="RZU29275" s="58" t="s">
        <v>437</v>
      </c>
      <c r="RZV29275" s="58" t="s">
        <v>436</v>
      </c>
      <c r="RZW29275" s="52" t="s">
        <v>23</v>
      </c>
      <c r="RZX29275" s="35" t="s">
        <v>399</v>
      </c>
      <c r="RZY29275" s="35" t="s">
        <v>2</v>
      </c>
      <c r="RZZ29275" s="35">
        <v>1960</v>
      </c>
      <c r="SAA29275" s="36" t="s">
        <v>239</v>
      </c>
      <c r="SAB29275" s="37">
        <v>36</v>
      </c>
    </row>
    <row r="29276" spans="12857:12872">
      <c r="RZU29276" s="58" t="s">
        <v>476</v>
      </c>
      <c r="RZV29276" s="58" t="s">
        <v>91</v>
      </c>
      <c r="RZW29276" s="52" t="s">
        <v>727</v>
      </c>
      <c r="RZX29276" s="35" t="s">
        <v>459</v>
      </c>
      <c r="RZY29276" s="35" t="s">
        <v>2</v>
      </c>
      <c r="RZZ29276" s="35">
        <v>1973</v>
      </c>
      <c r="SAA29276" s="36" t="s">
        <v>213</v>
      </c>
      <c r="SAB29276" s="37">
        <v>26</v>
      </c>
    </row>
    <row r="29277" spans="12857:12872">
      <c r="RZU29277" s="58" t="s">
        <v>470</v>
      </c>
      <c r="RZV29277" s="58" t="s">
        <v>337</v>
      </c>
      <c r="RZW29277" s="52" t="s">
        <v>128</v>
      </c>
      <c r="RZX29277" s="35" t="s">
        <v>459</v>
      </c>
      <c r="RZY29277" s="35" t="s">
        <v>2</v>
      </c>
      <c r="RZZ29277" s="35">
        <v>1973</v>
      </c>
      <c r="SAA29277" s="36" t="s">
        <v>8</v>
      </c>
      <c r="SAB29277" s="37">
        <v>26</v>
      </c>
    </row>
    <row r="29278" spans="12857:12872">
      <c r="RZU29278" s="58" t="s">
        <v>1265</v>
      </c>
      <c r="RZV29278" s="58" t="s">
        <v>1266</v>
      </c>
      <c r="RZW29278" s="52" t="s">
        <v>20</v>
      </c>
      <c r="RZX29278" s="35" t="s">
        <v>479</v>
      </c>
      <c r="RZY29278" s="35" t="s">
        <v>2</v>
      </c>
      <c r="RZZ29278" s="35">
        <v>1980</v>
      </c>
      <c r="SAA29278" s="36" t="s">
        <v>83</v>
      </c>
      <c r="SAB29278" s="37">
        <v>21</v>
      </c>
    </row>
    <row r="29279" spans="12857:12872">
      <c r="RZU29279" s="58" t="s">
        <v>159</v>
      </c>
      <c r="RZV29279" s="58" t="s">
        <v>397</v>
      </c>
      <c r="RZW29279" s="52" t="s">
        <v>93</v>
      </c>
      <c r="RZX29279" s="35" t="s">
        <v>439</v>
      </c>
      <c r="RZY29279" s="35" t="s">
        <v>2</v>
      </c>
      <c r="RZZ29279" s="35">
        <v>1967</v>
      </c>
      <c r="SAA29279" s="36" t="s">
        <v>213</v>
      </c>
      <c r="SAB29279" s="37">
        <v>21</v>
      </c>
    </row>
    <row r="29280" spans="12857:12872">
      <c r="RZU29280" s="58" t="s">
        <v>488</v>
      </c>
      <c r="RZV29280" s="58" t="s">
        <v>487</v>
      </c>
      <c r="RZW29280" s="52" t="s">
        <v>26</v>
      </c>
      <c r="RZX29280" s="35" t="s">
        <v>479</v>
      </c>
      <c r="RZY29280" s="35" t="s">
        <v>2</v>
      </c>
      <c r="RZZ29280" s="35">
        <v>1977</v>
      </c>
      <c r="SAA29280" s="36" t="s">
        <v>83</v>
      </c>
      <c r="SAB29280" s="37">
        <v>16</v>
      </c>
    </row>
    <row r="29281" spans="12865:12880">
      <c r="RZU29281" s="58" t="s">
        <v>411</v>
      </c>
      <c r="RZV29281" s="58" t="s">
        <v>57</v>
      </c>
      <c r="RZW29281" s="52" t="s">
        <v>119</v>
      </c>
      <c r="RZX29281" s="35" t="s">
        <v>399</v>
      </c>
      <c r="RZY29281" s="35" t="s">
        <v>2</v>
      </c>
      <c r="RZZ29281" s="35">
        <v>1958</v>
      </c>
      <c r="SAA29281" s="36" t="s">
        <v>8</v>
      </c>
      <c r="SAB29281" s="37">
        <v>16</v>
      </c>
    </row>
    <row r="29282" spans="12865:12880">
      <c r="RZU29282" s="58" t="s">
        <v>423</v>
      </c>
      <c r="RZV29282" s="58" t="s">
        <v>430</v>
      </c>
      <c r="RZW29282" s="52" t="s">
        <v>26</v>
      </c>
      <c r="RZX29282" s="35" t="s">
        <v>416</v>
      </c>
      <c r="RZY29282" s="35" t="s">
        <v>2</v>
      </c>
      <c r="RZZ29282" s="35">
        <v>1963</v>
      </c>
      <c r="SAA29282" s="36" t="s">
        <v>213</v>
      </c>
      <c r="SAB29282" s="37">
        <v>16</v>
      </c>
    </row>
    <row r="29283" spans="12865:12880">
      <c r="RZU29283" s="58" t="s">
        <v>1132</v>
      </c>
      <c r="RZV29283" s="58" t="s">
        <v>446</v>
      </c>
      <c r="RZW29283" s="52" t="s">
        <v>26</v>
      </c>
      <c r="RZX29283" s="35" t="s">
        <v>416</v>
      </c>
      <c r="RZY29283" s="35" t="s">
        <v>2</v>
      </c>
      <c r="RZZ29283" s="35">
        <v>1966</v>
      </c>
      <c r="SAA29283" s="36" t="s">
        <v>83</v>
      </c>
      <c r="SAB29283" s="37">
        <v>15.5</v>
      </c>
    </row>
    <row r="29284" spans="12865:12880">
      <c r="RZU29284" s="58" t="s">
        <v>276</v>
      </c>
      <c r="RZV29284" s="58" t="s">
        <v>418</v>
      </c>
      <c r="RZW29284" s="52" t="s">
        <v>93</v>
      </c>
      <c r="RZX29284" s="35" t="s">
        <v>399</v>
      </c>
      <c r="RZY29284" s="35" t="s">
        <v>2</v>
      </c>
      <c r="RZZ29284" s="35">
        <v>1960</v>
      </c>
      <c r="SAA29284" s="36" t="s">
        <v>213</v>
      </c>
      <c r="SAB29284" s="37">
        <v>15.5</v>
      </c>
    </row>
    <row r="29285" spans="12865:12880">
      <c r="RZU29285" s="58" t="s">
        <v>197</v>
      </c>
      <c r="RZV29285" s="58" t="s">
        <v>484</v>
      </c>
      <c r="RZW29285" s="52" t="s">
        <v>1630</v>
      </c>
      <c r="RZX29285" s="35" t="s">
        <v>459</v>
      </c>
      <c r="RZY29285" s="35" t="s">
        <v>2</v>
      </c>
      <c r="RZZ29285" s="35">
        <v>1975</v>
      </c>
      <c r="SAA29285" s="36" t="s">
        <v>8</v>
      </c>
      <c r="SAB29285" s="37">
        <v>7.5</v>
      </c>
    </row>
    <row r="29286" spans="12865:12880">
      <c r="RZU29286" s="58" t="s">
        <v>1346</v>
      </c>
      <c r="RZV29286" s="58" t="s">
        <v>1347</v>
      </c>
      <c r="RZW29286" s="52" t="s">
        <v>48</v>
      </c>
      <c r="RZX29286" s="35" t="s">
        <v>399</v>
      </c>
      <c r="RZY29286" s="35" t="s">
        <v>2</v>
      </c>
      <c r="RZZ29286" s="35">
        <v>1959</v>
      </c>
      <c r="SAA29286" s="36" t="s">
        <v>178</v>
      </c>
      <c r="SAB29286" s="37">
        <v>7.5</v>
      </c>
    </row>
    <row r="29287" spans="12865:12880">
      <c r="RZU29287" s="58" t="s">
        <v>423</v>
      </c>
      <c r="RZV29287" s="58" t="s">
        <v>368</v>
      </c>
      <c r="RZW29287" s="52" t="s">
        <v>104</v>
      </c>
      <c r="RZX29287" s="35" t="s">
        <v>416</v>
      </c>
      <c r="RZY29287" s="35" t="s">
        <v>2</v>
      </c>
      <c r="RZZ29287" s="35">
        <v>1962</v>
      </c>
      <c r="SAA29287" s="36" t="s">
        <v>8</v>
      </c>
      <c r="SAB29287" s="37">
        <v>7.5</v>
      </c>
    </row>
    <row r="29288" spans="12865:12880">
      <c r="RZU29288" s="58" t="s">
        <v>389</v>
      </c>
      <c r="RZV29288" s="58" t="s">
        <v>388</v>
      </c>
      <c r="RZW29288" s="52" t="s">
        <v>718</v>
      </c>
      <c r="RZX29288" s="35" t="s">
        <v>380</v>
      </c>
      <c r="RZY29288" s="35" t="s">
        <v>2</v>
      </c>
      <c r="RZZ29288" s="35">
        <v>1953</v>
      </c>
      <c r="SAA29288" s="36" t="s">
        <v>83</v>
      </c>
      <c r="SAB29288" s="37">
        <v>0</v>
      </c>
    </row>
    <row r="29289" spans="12865:12880">
      <c r="RZU29289" s="58" t="s">
        <v>254</v>
      </c>
      <c r="RZV29289" s="58" t="s">
        <v>368</v>
      </c>
      <c r="RZW29289" s="52" t="s">
        <v>104</v>
      </c>
      <c r="RZX29289" s="35" t="s">
        <v>439</v>
      </c>
      <c r="RZY29289" s="35" t="s">
        <v>2</v>
      </c>
      <c r="RZZ29289" s="35">
        <v>1968</v>
      </c>
      <c r="SAA29289" s="36" t="s">
        <v>83</v>
      </c>
      <c r="SAB29289" s="37">
        <v>0</v>
      </c>
    </row>
    <row r="29290" spans="12865:12880">
      <c r="RZU29290" s="58" t="s">
        <v>272</v>
      </c>
      <c r="RZV29290" s="58" t="s">
        <v>456</v>
      </c>
      <c r="RZW29290" s="52" t="s">
        <v>81</v>
      </c>
      <c r="RZX29290" s="35" t="s">
        <v>459</v>
      </c>
      <c r="RZY29290" s="35" t="s">
        <v>2</v>
      </c>
      <c r="RZZ29290" s="35">
        <v>1974</v>
      </c>
      <c r="SAA29290" s="36" t="s">
        <v>59</v>
      </c>
      <c r="SAB29290" s="37">
        <v>0</v>
      </c>
    </row>
    <row r="29291" spans="12865:12880">
      <c r="RZU29291" s="58" t="s">
        <v>665</v>
      </c>
      <c r="RZV29291" s="58" t="s">
        <v>434</v>
      </c>
      <c r="RZW29291" s="52" t="s">
        <v>128</v>
      </c>
      <c r="RZX29291" s="35" t="s">
        <v>399</v>
      </c>
      <c r="RZY29291" s="35" t="s">
        <v>2</v>
      </c>
      <c r="RZZ29291" s="35">
        <v>1961</v>
      </c>
      <c r="SAA29291" s="36" t="s">
        <v>59</v>
      </c>
      <c r="SAB29291" s="37">
        <v>0</v>
      </c>
    </row>
    <row r="29292" spans="12865:12880">
      <c r="RZU29292" s="58" t="s">
        <v>1618</v>
      </c>
      <c r="RZV29292" s="58" t="s">
        <v>1619</v>
      </c>
      <c r="RZW29292" s="52" t="s">
        <v>125</v>
      </c>
      <c r="RZX29292" s="35" t="s">
        <v>380</v>
      </c>
      <c r="RZY29292" s="35" t="s">
        <v>2</v>
      </c>
      <c r="RZZ29292" s="35">
        <v>1952</v>
      </c>
      <c r="SAA29292" s="36" t="s">
        <v>83</v>
      </c>
      <c r="SAB29292" s="37">
        <v>0</v>
      </c>
    </row>
    <row r="29293" spans="12865:12880">
      <c r="SAC29293" s="58" t="s">
        <v>437</v>
      </c>
      <c r="SAD29293" s="58" t="s">
        <v>436</v>
      </c>
      <c r="SAE29293" s="52" t="s">
        <v>23</v>
      </c>
      <c r="SAF29293" s="35" t="s">
        <v>399</v>
      </c>
      <c r="SAG29293" s="35" t="s">
        <v>2</v>
      </c>
      <c r="SAH29293" s="35">
        <v>1960</v>
      </c>
      <c r="SAI29293" s="36" t="s">
        <v>239</v>
      </c>
      <c r="SAJ29293" s="37">
        <v>36</v>
      </c>
    </row>
    <row r="29294" spans="12865:12880">
      <c r="SAC29294" s="58" t="s">
        <v>476</v>
      </c>
      <c r="SAD29294" s="58" t="s">
        <v>91</v>
      </c>
      <c r="SAE29294" s="52" t="s">
        <v>727</v>
      </c>
      <c r="SAF29294" s="35" t="s">
        <v>459</v>
      </c>
      <c r="SAG29294" s="35" t="s">
        <v>2</v>
      </c>
      <c r="SAH29294" s="35">
        <v>1973</v>
      </c>
      <c r="SAI29294" s="36" t="s">
        <v>213</v>
      </c>
      <c r="SAJ29294" s="37">
        <v>26</v>
      </c>
    </row>
    <row r="29295" spans="12865:12880">
      <c r="SAC29295" s="58" t="s">
        <v>470</v>
      </c>
      <c r="SAD29295" s="58" t="s">
        <v>337</v>
      </c>
      <c r="SAE29295" s="52" t="s">
        <v>128</v>
      </c>
      <c r="SAF29295" s="35" t="s">
        <v>459</v>
      </c>
      <c r="SAG29295" s="35" t="s">
        <v>2</v>
      </c>
      <c r="SAH29295" s="35">
        <v>1973</v>
      </c>
      <c r="SAI29295" s="36" t="s">
        <v>8</v>
      </c>
      <c r="SAJ29295" s="37">
        <v>26</v>
      </c>
    </row>
    <row r="29296" spans="12865:12880">
      <c r="SAC29296" s="58" t="s">
        <v>1265</v>
      </c>
      <c r="SAD29296" s="58" t="s">
        <v>1266</v>
      </c>
      <c r="SAE29296" s="52" t="s">
        <v>20</v>
      </c>
      <c r="SAF29296" s="35" t="s">
        <v>479</v>
      </c>
      <c r="SAG29296" s="35" t="s">
        <v>2</v>
      </c>
      <c r="SAH29296" s="35">
        <v>1980</v>
      </c>
      <c r="SAI29296" s="36" t="s">
        <v>83</v>
      </c>
      <c r="SAJ29296" s="37">
        <v>21</v>
      </c>
    </row>
    <row r="29297" spans="12873:12888">
      <c r="SAC29297" s="58" t="s">
        <v>159</v>
      </c>
      <c r="SAD29297" s="58" t="s">
        <v>397</v>
      </c>
      <c r="SAE29297" s="52" t="s">
        <v>93</v>
      </c>
      <c r="SAF29297" s="35" t="s">
        <v>439</v>
      </c>
      <c r="SAG29297" s="35" t="s">
        <v>2</v>
      </c>
      <c r="SAH29297" s="35">
        <v>1967</v>
      </c>
      <c r="SAI29297" s="36" t="s">
        <v>213</v>
      </c>
      <c r="SAJ29297" s="37">
        <v>21</v>
      </c>
    </row>
    <row r="29298" spans="12873:12888">
      <c r="SAC29298" s="58" t="s">
        <v>488</v>
      </c>
      <c r="SAD29298" s="58" t="s">
        <v>487</v>
      </c>
      <c r="SAE29298" s="52" t="s">
        <v>26</v>
      </c>
      <c r="SAF29298" s="35" t="s">
        <v>479</v>
      </c>
      <c r="SAG29298" s="35" t="s">
        <v>2</v>
      </c>
      <c r="SAH29298" s="35">
        <v>1977</v>
      </c>
      <c r="SAI29298" s="36" t="s">
        <v>83</v>
      </c>
      <c r="SAJ29298" s="37">
        <v>16</v>
      </c>
    </row>
    <row r="29299" spans="12873:12888">
      <c r="SAC29299" s="58" t="s">
        <v>411</v>
      </c>
      <c r="SAD29299" s="58" t="s">
        <v>57</v>
      </c>
      <c r="SAE29299" s="52" t="s">
        <v>119</v>
      </c>
      <c r="SAF29299" s="35" t="s">
        <v>399</v>
      </c>
      <c r="SAG29299" s="35" t="s">
        <v>2</v>
      </c>
      <c r="SAH29299" s="35">
        <v>1958</v>
      </c>
      <c r="SAI29299" s="36" t="s">
        <v>8</v>
      </c>
      <c r="SAJ29299" s="37">
        <v>16</v>
      </c>
    </row>
    <row r="29300" spans="12873:12888">
      <c r="SAC29300" s="58" t="s">
        <v>423</v>
      </c>
      <c r="SAD29300" s="58" t="s">
        <v>430</v>
      </c>
      <c r="SAE29300" s="52" t="s">
        <v>26</v>
      </c>
      <c r="SAF29300" s="35" t="s">
        <v>416</v>
      </c>
      <c r="SAG29300" s="35" t="s">
        <v>2</v>
      </c>
      <c r="SAH29300" s="35">
        <v>1963</v>
      </c>
      <c r="SAI29300" s="36" t="s">
        <v>213</v>
      </c>
      <c r="SAJ29300" s="37">
        <v>16</v>
      </c>
    </row>
    <row r="29301" spans="12873:12888">
      <c r="SAC29301" s="58" t="s">
        <v>1132</v>
      </c>
      <c r="SAD29301" s="58" t="s">
        <v>446</v>
      </c>
      <c r="SAE29301" s="52" t="s">
        <v>26</v>
      </c>
      <c r="SAF29301" s="35" t="s">
        <v>416</v>
      </c>
      <c r="SAG29301" s="35" t="s">
        <v>2</v>
      </c>
      <c r="SAH29301" s="35">
        <v>1966</v>
      </c>
      <c r="SAI29301" s="36" t="s">
        <v>83</v>
      </c>
      <c r="SAJ29301" s="37">
        <v>15.5</v>
      </c>
    </row>
    <row r="29302" spans="12873:12888">
      <c r="SAC29302" s="58" t="s">
        <v>276</v>
      </c>
      <c r="SAD29302" s="58" t="s">
        <v>418</v>
      </c>
      <c r="SAE29302" s="52" t="s">
        <v>93</v>
      </c>
      <c r="SAF29302" s="35" t="s">
        <v>399</v>
      </c>
      <c r="SAG29302" s="35" t="s">
        <v>2</v>
      </c>
      <c r="SAH29302" s="35">
        <v>1960</v>
      </c>
      <c r="SAI29302" s="36" t="s">
        <v>213</v>
      </c>
      <c r="SAJ29302" s="37">
        <v>15.5</v>
      </c>
    </row>
    <row r="29303" spans="12873:12888">
      <c r="SAC29303" s="58" t="s">
        <v>197</v>
      </c>
      <c r="SAD29303" s="58" t="s">
        <v>484</v>
      </c>
      <c r="SAE29303" s="52" t="s">
        <v>1630</v>
      </c>
      <c r="SAF29303" s="35" t="s">
        <v>459</v>
      </c>
      <c r="SAG29303" s="35" t="s">
        <v>2</v>
      </c>
      <c r="SAH29303" s="35">
        <v>1975</v>
      </c>
      <c r="SAI29303" s="36" t="s">
        <v>8</v>
      </c>
      <c r="SAJ29303" s="37">
        <v>7.5</v>
      </c>
    </row>
    <row r="29304" spans="12873:12888">
      <c r="SAC29304" s="58" t="s">
        <v>1346</v>
      </c>
      <c r="SAD29304" s="58" t="s">
        <v>1347</v>
      </c>
      <c r="SAE29304" s="52" t="s">
        <v>48</v>
      </c>
      <c r="SAF29304" s="35" t="s">
        <v>399</v>
      </c>
      <c r="SAG29304" s="35" t="s">
        <v>2</v>
      </c>
      <c r="SAH29304" s="35">
        <v>1959</v>
      </c>
      <c r="SAI29304" s="36" t="s">
        <v>178</v>
      </c>
      <c r="SAJ29304" s="37">
        <v>7.5</v>
      </c>
    </row>
    <row r="29305" spans="12873:12888">
      <c r="SAC29305" s="58" t="s">
        <v>423</v>
      </c>
      <c r="SAD29305" s="58" t="s">
        <v>368</v>
      </c>
      <c r="SAE29305" s="52" t="s">
        <v>104</v>
      </c>
      <c r="SAF29305" s="35" t="s">
        <v>416</v>
      </c>
      <c r="SAG29305" s="35" t="s">
        <v>2</v>
      </c>
      <c r="SAH29305" s="35">
        <v>1962</v>
      </c>
      <c r="SAI29305" s="36" t="s">
        <v>8</v>
      </c>
      <c r="SAJ29305" s="37">
        <v>7.5</v>
      </c>
    </row>
    <row r="29306" spans="12873:12888">
      <c r="SAC29306" s="58" t="s">
        <v>389</v>
      </c>
      <c r="SAD29306" s="58" t="s">
        <v>388</v>
      </c>
      <c r="SAE29306" s="52" t="s">
        <v>718</v>
      </c>
      <c r="SAF29306" s="35" t="s">
        <v>380</v>
      </c>
      <c r="SAG29306" s="35" t="s">
        <v>2</v>
      </c>
      <c r="SAH29306" s="35">
        <v>1953</v>
      </c>
      <c r="SAI29306" s="36" t="s">
        <v>83</v>
      </c>
      <c r="SAJ29306" s="37">
        <v>0</v>
      </c>
    </row>
    <row r="29307" spans="12873:12888">
      <c r="SAC29307" s="58" t="s">
        <v>254</v>
      </c>
      <c r="SAD29307" s="58" t="s">
        <v>368</v>
      </c>
      <c r="SAE29307" s="52" t="s">
        <v>104</v>
      </c>
      <c r="SAF29307" s="35" t="s">
        <v>439</v>
      </c>
      <c r="SAG29307" s="35" t="s">
        <v>2</v>
      </c>
      <c r="SAH29307" s="35">
        <v>1968</v>
      </c>
      <c r="SAI29307" s="36" t="s">
        <v>83</v>
      </c>
      <c r="SAJ29307" s="37">
        <v>0</v>
      </c>
    </row>
    <row r="29308" spans="12873:12888">
      <c r="SAC29308" s="58" t="s">
        <v>272</v>
      </c>
      <c r="SAD29308" s="58" t="s">
        <v>456</v>
      </c>
      <c r="SAE29308" s="52" t="s">
        <v>81</v>
      </c>
      <c r="SAF29308" s="35" t="s">
        <v>459</v>
      </c>
      <c r="SAG29308" s="35" t="s">
        <v>2</v>
      </c>
      <c r="SAH29308" s="35">
        <v>1974</v>
      </c>
      <c r="SAI29308" s="36" t="s">
        <v>59</v>
      </c>
      <c r="SAJ29308" s="37">
        <v>0</v>
      </c>
    </row>
    <row r="29309" spans="12873:12888">
      <c r="SAC29309" s="58" t="s">
        <v>665</v>
      </c>
      <c r="SAD29309" s="58" t="s">
        <v>434</v>
      </c>
      <c r="SAE29309" s="52" t="s">
        <v>128</v>
      </c>
      <c r="SAF29309" s="35" t="s">
        <v>399</v>
      </c>
      <c r="SAG29309" s="35" t="s">
        <v>2</v>
      </c>
      <c r="SAH29309" s="35">
        <v>1961</v>
      </c>
      <c r="SAI29309" s="36" t="s">
        <v>59</v>
      </c>
      <c r="SAJ29309" s="37">
        <v>0</v>
      </c>
    </row>
    <row r="29310" spans="12873:12888">
      <c r="SAC29310" s="58" t="s">
        <v>1618</v>
      </c>
      <c r="SAD29310" s="58" t="s">
        <v>1619</v>
      </c>
      <c r="SAE29310" s="52" t="s">
        <v>125</v>
      </c>
      <c r="SAF29310" s="35" t="s">
        <v>380</v>
      </c>
      <c r="SAG29310" s="35" t="s">
        <v>2</v>
      </c>
      <c r="SAH29310" s="35">
        <v>1952</v>
      </c>
      <c r="SAI29310" s="36" t="s">
        <v>83</v>
      </c>
      <c r="SAJ29310" s="37">
        <v>0</v>
      </c>
    </row>
    <row r="29311" spans="12873:12888">
      <c r="SAK29311" s="58" t="s">
        <v>437</v>
      </c>
      <c r="SAL29311" s="58" t="s">
        <v>436</v>
      </c>
      <c r="SAM29311" s="52" t="s">
        <v>23</v>
      </c>
      <c r="SAN29311" s="35" t="s">
        <v>399</v>
      </c>
      <c r="SAO29311" s="35" t="s">
        <v>2</v>
      </c>
      <c r="SAP29311" s="35">
        <v>1960</v>
      </c>
      <c r="SAQ29311" s="36" t="s">
        <v>239</v>
      </c>
      <c r="SAR29311" s="37">
        <v>36</v>
      </c>
    </row>
    <row r="29312" spans="12873:12888">
      <c r="SAK29312" s="58" t="s">
        <v>476</v>
      </c>
      <c r="SAL29312" s="58" t="s">
        <v>91</v>
      </c>
      <c r="SAM29312" s="52" t="s">
        <v>727</v>
      </c>
      <c r="SAN29312" s="35" t="s">
        <v>459</v>
      </c>
      <c r="SAO29312" s="35" t="s">
        <v>2</v>
      </c>
      <c r="SAP29312" s="35">
        <v>1973</v>
      </c>
      <c r="SAQ29312" s="36" t="s">
        <v>213</v>
      </c>
      <c r="SAR29312" s="37">
        <v>26</v>
      </c>
    </row>
    <row r="29313" spans="12881:12888">
      <c r="SAK29313" s="58" t="s">
        <v>470</v>
      </c>
      <c r="SAL29313" s="58" t="s">
        <v>337</v>
      </c>
      <c r="SAM29313" s="52" t="s">
        <v>128</v>
      </c>
      <c r="SAN29313" s="35" t="s">
        <v>459</v>
      </c>
      <c r="SAO29313" s="35" t="s">
        <v>2</v>
      </c>
      <c r="SAP29313" s="35">
        <v>1973</v>
      </c>
      <c r="SAQ29313" s="36" t="s">
        <v>8</v>
      </c>
      <c r="SAR29313" s="37">
        <v>26</v>
      </c>
    </row>
    <row r="29314" spans="12881:12888">
      <c r="SAK29314" s="58" t="s">
        <v>1265</v>
      </c>
      <c r="SAL29314" s="58" t="s">
        <v>1266</v>
      </c>
      <c r="SAM29314" s="52" t="s">
        <v>20</v>
      </c>
      <c r="SAN29314" s="35" t="s">
        <v>479</v>
      </c>
      <c r="SAO29314" s="35" t="s">
        <v>2</v>
      </c>
      <c r="SAP29314" s="35">
        <v>1980</v>
      </c>
      <c r="SAQ29314" s="36" t="s">
        <v>83</v>
      </c>
      <c r="SAR29314" s="37">
        <v>21</v>
      </c>
    </row>
    <row r="29315" spans="12881:12888">
      <c r="SAK29315" s="58" t="s">
        <v>159</v>
      </c>
      <c r="SAL29315" s="58" t="s">
        <v>397</v>
      </c>
      <c r="SAM29315" s="52" t="s">
        <v>93</v>
      </c>
      <c r="SAN29315" s="35" t="s">
        <v>439</v>
      </c>
      <c r="SAO29315" s="35" t="s">
        <v>2</v>
      </c>
      <c r="SAP29315" s="35">
        <v>1967</v>
      </c>
      <c r="SAQ29315" s="36" t="s">
        <v>213</v>
      </c>
      <c r="SAR29315" s="37">
        <v>21</v>
      </c>
    </row>
    <row r="29316" spans="12881:12888">
      <c r="SAK29316" s="58" t="s">
        <v>488</v>
      </c>
      <c r="SAL29316" s="58" t="s">
        <v>487</v>
      </c>
      <c r="SAM29316" s="52" t="s">
        <v>26</v>
      </c>
      <c r="SAN29316" s="35" t="s">
        <v>479</v>
      </c>
      <c r="SAO29316" s="35" t="s">
        <v>2</v>
      </c>
      <c r="SAP29316" s="35">
        <v>1977</v>
      </c>
      <c r="SAQ29316" s="36" t="s">
        <v>83</v>
      </c>
      <c r="SAR29316" s="37">
        <v>16</v>
      </c>
    </row>
    <row r="29317" spans="12881:12888">
      <c r="SAK29317" s="58" t="s">
        <v>411</v>
      </c>
      <c r="SAL29317" s="58" t="s">
        <v>57</v>
      </c>
      <c r="SAM29317" s="52" t="s">
        <v>119</v>
      </c>
      <c r="SAN29317" s="35" t="s">
        <v>399</v>
      </c>
      <c r="SAO29317" s="35" t="s">
        <v>2</v>
      </c>
      <c r="SAP29317" s="35">
        <v>1958</v>
      </c>
      <c r="SAQ29317" s="36" t="s">
        <v>8</v>
      </c>
      <c r="SAR29317" s="37">
        <v>16</v>
      </c>
    </row>
    <row r="29318" spans="12881:12888">
      <c r="SAK29318" s="58" t="s">
        <v>423</v>
      </c>
      <c r="SAL29318" s="58" t="s">
        <v>430</v>
      </c>
      <c r="SAM29318" s="52" t="s">
        <v>26</v>
      </c>
      <c r="SAN29318" s="35" t="s">
        <v>416</v>
      </c>
      <c r="SAO29318" s="35" t="s">
        <v>2</v>
      </c>
      <c r="SAP29318" s="35">
        <v>1963</v>
      </c>
      <c r="SAQ29318" s="36" t="s">
        <v>213</v>
      </c>
      <c r="SAR29318" s="37">
        <v>16</v>
      </c>
    </row>
    <row r="29319" spans="12881:12888">
      <c r="SAK29319" s="58" t="s">
        <v>1132</v>
      </c>
      <c r="SAL29319" s="58" t="s">
        <v>446</v>
      </c>
      <c r="SAM29319" s="52" t="s">
        <v>26</v>
      </c>
      <c r="SAN29319" s="35" t="s">
        <v>416</v>
      </c>
      <c r="SAO29319" s="35" t="s">
        <v>2</v>
      </c>
      <c r="SAP29319" s="35">
        <v>1966</v>
      </c>
      <c r="SAQ29319" s="36" t="s">
        <v>83</v>
      </c>
      <c r="SAR29319" s="37">
        <v>15.5</v>
      </c>
    </row>
    <row r="29320" spans="12881:12888">
      <c r="SAK29320" s="58" t="s">
        <v>276</v>
      </c>
      <c r="SAL29320" s="58" t="s">
        <v>418</v>
      </c>
      <c r="SAM29320" s="52" t="s">
        <v>93</v>
      </c>
      <c r="SAN29320" s="35" t="s">
        <v>399</v>
      </c>
      <c r="SAO29320" s="35" t="s">
        <v>2</v>
      </c>
      <c r="SAP29320" s="35">
        <v>1960</v>
      </c>
      <c r="SAQ29320" s="36" t="s">
        <v>213</v>
      </c>
      <c r="SAR29320" s="37">
        <v>15.5</v>
      </c>
    </row>
    <row r="29321" spans="12881:12888">
      <c r="SAK29321" s="58" t="s">
        <v>197</v>
      </c>
      <c r="SAL29321" s="58" t="s">
        <v>484</v>
      </c>
      <c r="SAM29321" s="52" t="s">
        <v>1630</v>
      </c>
      <c r="SAN29321" s="35" t="s">
        <v>459</v>
      </c>
      <c r="SAO29321" s="35" t="s">
        <v>2</v>
      </c>
      <c r="SAP29321" s="35">
        <v>1975</v>
      </c>
      <c r="SAQ29321" s="36" t="s">
        <v>8</v>
      </c>
      <c r="SAR29321" s="37">
        <v>7.5</v>
      </c>
    </row>
    <row r="29322" spans="12881:12888">
      <c r="SAK29322" s="58" t="s">
        <v>1346</v>
      </c>
      <c r="SAL29322" s="58" t="s">
        <v>1347</v>
      </c>
      <c r="SAM29322" s="52" t="s">
        <v>48</v>
      </c>
      <c r="SAN29322" s="35" t="s">
        <v>399</v>
      </c>
      <c r="SAO29322" s="35" t="s">
        <v>2</v>
      </c>
      <c r="SAP29322" s="35">
        <v>1959</v>
      </c>
      <c r="SAQ29322" s="36" t="s">
        <v>178</v>
      </c>
      <c r="SAR29322" s="37">
        <v>7.5</v>
      </c>
    </row>
    <row r="29323" spans="12881:12888">
      <c r="SAK29323" s="58" t="s">
        <v>423</v>
      </c>
      <c r="SAL29323" s="58" t="s">
        <v>368</v>
      </c>
      <c r="SAM29323" s="52" t="s">
        <v>104</v>
      </c>
      <c r="SAN29323" s="35" t="s">
        <v>416</v>
      </c>
      <c r="SAO29323" s="35" t="s">
        <v>2</v>
      </c>
      <c r="SAP29323" s="35">
        <v>1962</v>
      </c>
      <c r="SAQ29323" s="36" t="s">
        <v>8</v>
      </c>
      <c r="SAR29323" s="37">
        <v>7.5</v>
      </c>
    </row>
    <row r="29324" spans="12881:12888">
      <c r="SAK29324" s="58" t="s">
        <v>389</v>
      </c>
      <c r="SAL29324" s="58" t="s">
        <v>388</v>
      </c>
      <c r="SAM29324" s="52" t="s">
        <v>718</v>
      </c>
      <c r="SAN29324" s="35" t="s">
        <v>380</v>
      </c>
      <c r="SAO29324" s="35" t="s">
        <v>2</v>
      </c>
      <c r="SAP29324" s="35">
        <v>1953</v>
      </c>
      <c r="SAQ29324" s="36" t="s">
        <v>83</v>
      </c>
      <c r="SAR29324" s="37">
        <v>0</v>
      </c>
    </row>
    <row r="29325" spans="12881:12888">
      <c r="SAK29325" s="58" t="s">
        <v>254</v>
      </c>
      <c r="SAL29325" s="58" t="s">
        <v>368</v>
      </c>
      <c r="SAM29325" s="52" t="s">
        <v>104</v>
      </c>
      <c r="SAN29325" s="35" t="s">
        <v>439</v>
      </c>
      <c r="SAO29325" s="35" t="s">
        <v>2</v>
      </c>
      <c r="SAP29325" s="35">
        <v>1968</v>
      </c>
      <c r="SAQ29325" s="36" t="s">
        <v>83</v>
      </c>
      <c r="SAR29325" s="37">
        <v>0</v>
      </c>
    </row>
    <row r="29326" spans="12881:12888">
      <c r="SAK29326" s="58" t="s">
        <v>272</v>
      </c>
      <c r="SAL29326" s="58" t="s">
        <v>456</v>
      </c>
      <c r="SAM29326" s="52" t="s">
        <v>81</v>
      </c>
      <c r="SAN29326" s="35" t="s">
        <v>459</v>
      </c>
      <c r="SAO29326" s="35" t="s">
        <v>2</v>
      </c>
      <c r="SAP29326" s="35">
        <v>1974</v>
      </c>
      <c r="SAQ29326" s="36" t="s">
        <v>59</v>
      </c>
      <c r="SAR29326" s="37">
        <v>0</v>
      </c>
    </row>
    <row r="29327" spans="12881:12888">
      <c r="SAK29327" s="58" t="s">
        <v>665</v>
      </c>
      <c r="SAL29327" s="58" t="s">
        <v>434</v>
      </c>
      <c r="SAM29327" s="52" t="s">
        <v>128</v>
      </c>
      <c r="SAN29327" s="35" t="s">
        <v>399</v>
      </c>
      <c r="SAO29327" s="35" t="s">
        <v>2</v>
      </c>
      <c r="SAP29327" s="35">
        <v>1961</v>
      </c>
      <c r="SAQ29327" s="36" t="s">
        <v>59</v>
      </c>
      <c r="SAR29327" s="37">
        <v>0</v>
      </c>
    </row>
    <row r="29328" spans="12881:12888">
      <c r="SAK29328" s="58" t="s">
        <v>1618</v>
      </c>
      <c r="SAL29328" s="58" t="s">
        <v>1619</v>
      </c>
      <c r="SAM29328" s="52" t="s">
        <v>125</v>
      </c>
      <c r="SAN29328" s="35" t="s">
        <v>380</v>
      </c>
      <c r="SAO29328" s="35" t="s">
        <v>2</v>
      </c>
      <c r="SAP29328" s="35">
        <v>1952</v>
      </c>
      <c r="SAQ29328" s="36" t="s">
        <v>83</v>
      </c>
      <c r="SAR29328" s="37">
        <v>0</v>
      </c>
    </row>
    <row r="29329" spans="12889:12896">
      <c r="SAS29329" s="58" t="s">
        <v>437</v>
      </c>
      <c r="SAT29329" s="58" t="s">
        <v>436</v>
      </c>
      <c r="SAU29329" s="52" t="s">
        <v>23</v>
      </c>
      <c r="SAV29329" s="35" t="s">
        <v>399</v>
      </c>
      <c r="SAW29329" s="35" t="s">
        <v>2</v>
      </c>
      <c r="SAX29329" s="35">
        <v>1960</v>
      </c>
      <c r="SAY29329" s="36" t="s">
        <v>239</v>
      </c>
      <c r="SAZ29329" s="37">
        <v>36</v>
      </c>
    </row>
    <row r="29330" spans="12889:12896">
      <c r="SAS29330" s="58" t="s">
        <v>476</v>
      </c>
      <c r="SAT29330" s="58" t="s">
        <v>91</v>
      </c>
      <c r="SAU29330" s="52" t="s">
        <v>727</v>
      </c>
      <c r="SAV29330" s="35" t="s">
        <v>459</v>
      </c>
      <c r="SAW29330" s="35" t="s">
        <v>2</v>
      </c>
      <c r="SAX29330" s="35">
        <v>1973</v>
      </c>
      <c r="SAY29330" s="36" t="s">
        <v>213</v>
      </c>
      <c r="SAZ29330" s="37">
        <v>26</v>
      </c>
    </row>
    <row r="29331" spans="12889:12896">
      <c r="SAS29331" s="58" t="s">
        <v>470</v>
      </c>
      <c r="SAT29331" s="58" t="s">
        <v>337</v>
      </c>
      <c r="SAU29331" s="52" t="s">
        <v>128</v>
      </c>
      <c r="SAV29331" s="35" t="s">
        <v>459</v>
      </c>
      <c r="SAW29331" s="35" t="s">
        <v>2</v>
      </c>
      <c r="SAX29331" s="35">
        <v>1973</v>
      </c>
      <c r="SAY29331" s="36" t="s">
        <v>8</v>
      </c>
      <c r="SAZ29331" s="37">
        <v>26</v>
      </c>
    </row>
    <row r="29332" spans="12889:12896">
      <c r="SAS29332" s="58" t="s">
        <v>1265</v>
      </c>
      <c r="SAT29332" s="58" t="s">
        <v>1266</v>
      </c>
      <c r="SAU29332" s="52" t="s">
        <v>20</v>
      </c>
      <c r="SAV29332" s="35" t="s">
        <v>479</v>
      </c>
      <c r="SAW29332" s="35" t="s">
        <v>2</v>
      </c>
      <c r="SAX29332" s="35">
        <v>1980</v>
      </c>
      <c r="SAY29332" s="36" t="s">
        <v>83</v>
      </c>
      <c r="SAZ29332" s="37">
        <v>21</v>
      </c>
    </row>
    <row r="29333" spans="12889:12896">
      <c r="SAS29333" s="58" t="s">
        <v>159</v>
      </c>
      <c r="SAT29333" s="58" t="s">
        <v>397</v>
      </c>
      <c r="SAU29333" s="52" t="s">
        <v>93</v>
      </c>
      <c r="SAV29333" s="35" t="s">
        <v>439</v>
      </c>
      <c r="SAW29333" s="35" t="s">
        <v>2</v>
      </c>
      <c r="SAX29333" s="35">
        <v>1967</v>
      </c>
      <c r="SAY29333" s="36" t="s">
        <v>213</v>
      </c>
      <c r="SAZ29333" s="37">
        <v>21</v>
      </c>
    </row>
    <row r="29334" spans="12889:12896">
      <c r="SAS29334" s="58" t="s">
        <v>488</v>
      </c>
      <c r="SAT29334" s="58" t="s">
        <v>487</v>
      </c>
      <c r="SAU29334" s="52" t="s">
        <v>26</v>
      </c>
      <c r="SAV29334" s="35" t="s">
        <v>479</v>
      </c>
      <c r="SAW29334" s="35" t="s">
        <v>2</v>
      </c>
      <c r="SAX29334" s="35">
        <v>1977</v>
      </c>
      <c r="SAY29334" s="36" t="s">
        <v>83</v>
      </c>
      <c r="SAZ29334" s="37">
        <v>16</v>
      </c>
    </row>
    <row r="29335" spans="12889:12896">
      <c r="SAS29335" s="58" t="s">
        <v>411</v>
      </c>
      <c r="SAT29335" s="58" t="s">
        <v>57</v>
      </c>
      <c r="SAU29335" s="52" t="s">
        <v>119</v>
      </c>
      <c r="SAV29335" s="35" t="s">
        <v>399</v>
      </c>
      <c r="SAW29335" s="35" t="s">
        <v>2</v>
      </c>
      <c r="SAX29335" s="35">
        <v>1958</v>
      </c>
      <c r="SAY29335" s="36" t="s">
        <v>8</v>
      </c>
      <c r="SAZ29335" s="37">
        <v>16</v>
      </c>
    </row>
    <row r="29336" spans="12889:12896">
      <c r="SAS29336" s="58" t="s">
        <v>423</v>
      </c>
      <c r="SAT29336" s="58" t="s">
        <v>430</v>
      </c>
      <c r="SAU29336" s="52" t="s">
        <v>26</v>
      </c>
      <c r="SAV29336" s="35" t="s">
        <v>416</v>
      </c>
      <c r="SAW29336" s="35" t="s">
        <v>2</v>
      </c>
      <c r="SAX29336" s="35">
        <v>1963</v>
      </c>
      <c r="SAY29336" s="36" t="s">
        <v>213</v>
      </c>
      <c r="SAZ29336" s="37">
        <v>16</v>
      </c>
    </row>
    <row r="29337" spans="12889:12896">
      <c r="SAS29337" s="58" t="s">
        <v>1132</v>
      </c>
      <c r="SAT29337" s="58" t="s">
        <v>446</v>
      </c>
      <c r="SAU29337" s="52" t="s">
        <v>26</v>
      </c>
      <c r="SAV29337" s="35" t="s">
        <v>416</v>
      </c>
      <c r="SAW29337" s="35" t="s">
        <v>2</v>
      </c>
      <c r="SAX29337" s="35">
        <v>1966</v>
      </c>
      <c r="SAY29337" s="36" t="s">
        <v>83</v>
      </c>
      <c r="SAZ29337" s="37">
        <v>15.5</v>
      </c>
    </row>
    <row r="29338" spans="12889:12896">
      <c r="SAS29338" s="58" t="s">
        <v>276</v>
      </c>
      <c r="SAT29338" s="58" t="s">
        <v>418</v>
      </c>
      <c r="SAU29338" s="52" t="s">
        <v>93</v>
      </c>
      <c r="SAV29338" s="35" t="s">
        <v>399</v>
      </c>
      <c r="SAW29338" s="35" t="s">
        <v>2</v>
      </c>
      <c r="SAX29338" s="35">
        <v>1960</v>
      </c>
      <c r="SAY29338" s="36" t="s">
        <v>213</v>
      </c>
      <c r="SAZ29338" s="37">
        <v>15.5</v>
      </c>
    </row>
    <row r="29339" spans="12889:12896">
      <c r="SAS29339" s="58" t="s">
        <v>197</v>
      </c>
      <c r="SAT29339" s="58" t="s">
        <v>484</v>
      </c>
      <c r="SAU29339" s="52" t="s">
        <v>1630</v>
      </c>
      <c r="SAV29339" s="35" t="s">
        <v>459</v>
      </c>
      <c r="SAW29339" s="35" t="s">
        <v>2</v>
      </c>
      <c r="SAX29339" s="35">
        <v>1975</v>
      </c>
      <c r="SAY29339" s="36" t="s">
        <v>8</v>
      </c>
      <c r="SAZ29339" s="37">
        <v>7.5</v>
      </c>
    </row>
    <row r="29340" spans="12889:12896">
      <c r="SAS29340" s="58" t="s">
        <v>1346</v>
      </c>
      <c r="SAT29340" s="58" t="s">
        <v>1347</v>
      </c>
      <c r="SAU29340" s="52" t="s">
        <v>48</v>
      </c>
      <c r="SAV29340" s="35" t="s">
        <v>399</v>
      </c>
      <c r="SAW29340" s="35" t="s">
        <v>2</v>
      </c>
      <c r="SAX29340" s="35">
        <v>1959</v>
      </c>
      <c r="SAY29340" s="36" t="s">
        <v>178</v>
      </c>
      <c r="SAZ29340" s="37">
        <v>7.5</v>
      </c>
    </row>
    <row r="29341" spans="12889:12896">
      <c r="SAS29341" s="58" t="s">
        <v>423</v>
      </c>
      <c r="SAT29341" s="58" t="s">
        <v>368</v>
      </c>
      <c r="SAU29341" s="52" t="s">
        <v>104</v>
      </c>
      <c r="SAV29341" s="35" t="s">
        <v>416</v>
      </c>
      <c r="SAW29341" s="35" t="s">
        <v>2</v>
      </c>
      <c r="SAX29341" s="35">
        <v>1962</v>
      </c>
      <c r="SAY29341" s="36" t="s">
        <v>8</v>
      </c>
      <c r="SAZ29341" s="37">
        <v>7.5</v>
      </c>
    </row>
    <row r="29342" spans="12889:12896">
      <c r="SAS29342" s="58" t="s">
        <v>389</v>
      </c>
      <c r="SAT29342" s="58" t="s">
        <v>388</v>
      </c>
      <c r="SAU29342" s="52" t="s">
        <v>718</v>
      </c>
      <c r="SAV29342" s="35" t="s">
        <v>380</v>
      </c>
      <c r="SAW29342" s="35" t="s">
        <v>2</v>
      </c>
      <c r="SAX29342" s="35">
        <v>1953</v>
      </c>
      <c r="SAY29342" s="36" t="s">
        <v>83</v>
      </c>
      <c r="SAZ29342" s="37">
        <v>0</v>
      </c>
    </row>
    <row r="29343" spans="12889:12896">
      <c r="SAS29343" s="58" t="s">
        <v>254</v>
      </c>
      <c r="SAT29343" s="58" t="s">
        <v>368</v>
      </c>
      <c r="SAU29343" s="52" t="s">
        <v>104</v>
      </c>
      <c r="SAV29343" s="35" t="s">
        <v>439</v>
      </c>
      <c r="SAW29343" s="35" t="s">
        <v>2</v>
      </c>
      <c r="SAX29343" s="35">
        <v>1968</v>
      </c>
      <c r="SAY29343" s="36" t="s">
        <v>83</v>
      </c>
      <c r="SAZ29343" s="37">
        <v>0</v>
      </c>
    </row>
    <row r="29344" spans="12889:12896">
      <c r="SAS29344" s="58" t="s">
        <v>272</v>
      </c>
      <c r="SAT29344" s="58" t="s">
        <v>456</v>
      </c>
      <c r="SAU29344" s="52" t="s">
        <v>81</v>
      </c>
      <c r="SAV29344" s="35" t="s">
        <v>459</v>
      </c>
      <c r="SAW29344" s="35" t="s">
        <v>2</v>
      </c>
      <c r="SAX29344" s="35">
        <v>1974</v>
      </c>
      <c r="SAY29344" s="36" t="s">
        <v>59</v>
      </c>
      <c r="SAZ29344" s="37">
        <v>0</v>
      </c>
    </row>
    <row r="29345" spans="12889:12904">
      <c r="SAS29345" s="58" t="s">
        <v>665</v>
      </c>
      <c r="SAT29345" s="58" t="s">
        <v>434</v>
      </c>
      <c r="SAU29345" s="52" t="s">
        <v>128</v>
      </c>
      <c r="SAV29345" s="35" t="s">
        <v>399</v>
      </c>
      <c r="SAW29345" s="35" t="s">
        <v>2</v>
      </c>
      <c r="SAX29345" s="35">
        <v>1961</v>
      </c>
      <c r="SAY29345" s="36" t="s">
        <v>59</v>
      </c>
      <c r="SAZ29345" s="37">
        <v>0</v>
      </c>
    </row>
    <row r="29346" spans="12889:12904">
      <c r="SAS29346" s="58" t="s">
        <v>1618</v>
      </c>
      <c r="SAT29346" s="58" t="s">
        <v>1619</v>
      </c>
      <c r="SAU29346" s="52" t="s">
        <v>125</v>
      </c>
      <c r="SAV29346" s="35" t="s">
        <v>380</v>
      </c>
      <c r="SAW29346" s="35" t="s">
        <v>2</v>
      </c>
      <c r="SAX29346" s="35">
        <v>1952</v>
      </c>
      <c r="SAY29346" s="36" t="s">
        <v>83</v>
      </c>
      <c r="SAZ29346" s="37">
        <v>0</v>
      </c>
    </row>
    <row r="29347" spans="12889:12904">
      <c r="SBA29347" s="58" t="s">
        <v>437</v>
      </c>
      <c r="SBB29347" s="58" t="s">
        <v>436</v>
      </c>
      <c r="SBC29347" s="52" t="s">
        <v>23</v>
      </c>
      <c r="SBD29347" s="35" t="s">
        <v>399</v>
      </c>
      <c r="SBE29347" s="35" t="s">
        <v>2</v>
      </c>
      <c r="SBF29347" s="35">
        <v>1960</v>
      </c>
      <c r="SBG29347" s="36" t="s">
        <v>239</v>
      </c>
      <c r="SBH29347" s="37">
        <v>36</v>
      </c>
    </row>
    <row r="29348" spans="12889:12904">
      <c r="SBA29348" s="58" t="s">
        <v>476</v>
      </c>
      <c r="SBB29348" s="58" t="s">
        <v>91</v>
      </c>
      <c r="SBC29348" s="52" t="s">
        <v>727</v>
      </c>
      <c r="SBD29348" s="35" t="s">
        <v>459</v>
      </c>
      <c r="SBE29348" s="35" t="s">
        <v>2</v>
      </c>
      <c r="SBF29348" s="35">
        <v>1973</v>
      </c>
      <c r="SBG29348" s="36" t="s">
        <v>213</v>
      </c>
      <c r="SBH29348" s="37">
        <v>26</v>
      </c>
    </row>
    <row r="29349" spans="12889:12904">
      <c r="SBA29349" s="58" t="s">
        <v>470</v>
      </c>
      <c r="SBB29349" s="58" t="s">
        <v>337</v>
      </c>
      <c r="SBC29349" s="52" t="s">
        <v>128</v>
      </c>
      <c r="SBD29349" s="35" t="s">
        <v>459</v>
      </c>
      <c r="SBE29349" s="35" t="s">
        <v>2</v>
      </c>
      <c r="SBF29349" s="35">
        <v>1973</v>
      </c>
      <c r="SBG29349" s="36" t="s">
        <v>8</v>
      </c>
      <c r="SBH29349" s="37">
        <v>26</v>
      </c>
    </row>
    <row r="29350" spans="12889:12904">
      <c r="SBA29350" s="58" t="s">
        <v>1265</v>
      </c>
      <c r="SBB29350" s="58" t="s">
        <v>1266</v>
      </c>
      <c r="SBC29350" s="52" t="s">
        <v>20</v>
      </c>
      <c r="SBD29350" s="35" t="s">
        <v>479</v>
      </c>
      <c r="SBE29350" s="35" t="s">
        <v>2</v>
      </c>
      <c r="SBF29350" s="35">
        <v>1980</v>
      </c>
      <c r="SBG29350" s="36" t="s">
        <v>83</v>
      </c>
      <c r="SBH29350" s="37">
        <v>21</v>
      </c>
    </row>
    <row r="29351" spans="12889:12904">
      <c r="SBA29351" s="58" t="s">
        <v>159</v>
      </c>
      <c r="SBB29351" s="58" t="s">
        <v>397</v>
      </c>
      <c r="SBC29351" s="52" t="s">
        <v>93</v>
      </c>
      <c r="SBD29351" s="35" t="s">
        <v>439</v>
      </c>
      <c r="SBE29351" s="35" t="s">
        <v>2</v>
      </c>
      <c r="SBF29351" s="35">
        <v>1967</v>
      </c>
      <c r="SBG29351" s="36" t="s">
        <v>213</v>
      </c>
      <c r="SBH29351" s="37">
        <v>21</v>
      </c>
    </row>
    <row r="29352" spans="12889:12904">
      <c r="SBA29352" s="58" t="s">
        <v>488</v>
      </c>
      <c r="SBB29352" s="58" t="s">
        <v>487</v>
      </c>
      <c r="SBC29352" s="52" t="s">
        <v>26</v>
      </c>
      <c r="SBD29352" s="35" t="s">
        <v>479</v>
      </c>
      <c r="SBE29352" s="35" t="s">
        <v>2</v>
      </c>
      <c r="SBF29352" s="35">
        <v>1977</v>
      </c>
      <c r="SBG29352" s="36" t="s">
        <v>83</v>
      </c>
      <c r="SBH29352" s="37">
        <v>16</v>
      </c>
    </row>
    <row r="29353" spans="12889:12904">
      <c r="SBA29353" s="58" t="s">
        <v>411</v>
      </c>
      <c r="SBB29353" s="58" t="s">
        <v>57</v>
      </c>
      <c r="SBC29353" s="52" t="s">
        <v>119</v>
      </c>
      <c r="SBD29353" s="35" t="s">
        <v>399</v>
      </c>
      <c r="SBE29353" s="35" t="s">
        <v>2</v>
      </c>
      <c r="SBF29353" s="35">
        <v>1958</v>
      </c>
      <c r="SBG29353" s="36" t="s">
        <v>8</v>
      </c>
      <c r="SBH29353" s="37">
        <v>16</v>
      </c>
    </row>
    <row r="29354" spans="12889:12904">
      <c r="SBA29354" s="58" t="s">
        <v>423</v>
      </c>
      <c r="SBB29354" s="58" t="s">
        <v>430</v>
      </c>
      <c r="SBC29354" s="52" t="s">
        <v>26</v>
      </c>
      <c r="SBD29354" s="35" t="s">
        <v>416</v>
      </c>
      <c r="SBE29354" s="35" t="s">
        <v>2</v>
      </c>
      <c r="SBF29354" s="35">
        <v>1963</v>
      </c>
      <c r="SBG29354" s="36" t="s">
        <v>213</v>
      </c>
      <c r="SBH29354" s="37">
        <v>16</v>
      </c>
    </row>
    <row r="29355" spans="12889:12904">
      <c r="SBA29355" s="58" t="s">
        <v>1132</v>
      </c>
      <c r="SBB29355" s="58" t="s">
        <v>446</v>
      </c>
      <c r="SBC29355" s="52" t="s">
        <v>26</v>
      </c>
      <c r="SBD29355" s="35" t="s">
        <v>416</v>
      </c>
      <c r="SBE29355" s="35" t="s">
        <v>2</v>
      </c>
      <c r="SBF29355" s="35">
        <v>1966</v>
      </c>
      <c r="SBG29355" s="36" t="s">
        <v>83</v>
      </c>
      <c r="SBH29355" s="37">
        <v>15.5</v>
      </c>
    </row>
    <row r="29356" spans="12889:12904">
      <c r="SBA29356" s="58" t="s">
        <v>276</v>
      </c>
      <c r="SBB29356" s="58" t="s">
        <v>418</v>
      </c>
      <c r="SBC29356" s="52" t="s">
        <v>93</v>
      </c>
      <c r="SBD29356" s="35" t="s">
        <v>399</v>
      </c>
      <c r="SBE29356" s="35" t="s">
        <v>2</v>
      </c>
      <c r="SBF29356" s="35">
        <v>1960</v>
      </c>
      <c r="SBG29356" s="36" t="s">
        <v>213</v>
      </c>
      <c r="SBH29356" s="37">
        <v>15.5</v>
      </c>
    </row>
    <row r="29357" spans="12889:12904">
      <c r="SBA29357" s="58" t="s">
        <v>197</v>
      </c>
      <c r="SBB29357" s="58" t="s">
        <v>484</v>
      </c>
      <c r="SBC29357" s="52" t="s">
        <v>1630</v>
      </c>
      <c r="SBD29357" s="35" t="s">
        <v>459</v>
      </c>
      <c r="SBE29357" s="35" t="s">
        <v>2</v>
      </c>
      <c r="SBF29357" s="35">
        <v>1975</v>
      </c>
      <c r="SBG29357" s="36" t="s">
        <v>8</v>
      </c>
      <c r="SBH29357" s="37">
        <v>7.5</v>
      </c>
    </row>
    <row r="29358" spans="12889:12904">
      <c r="SBA29358" s="58" t="s">
        <v>1346</v>
      </c>
      <c r="SBB29358" s="58" t="s">
        <v>1347</v>
      </c>
      <c r="SBC29358" s="52" t="s">
        <v>48</v>
      </c>
      <c r="SBD29358" s="35" t="s">
        <v>399</v>
      </c>
      <c r="SBE29358" s="35" t="s">
        <v>2</v>
      </c>
      <c r="SBF29358" s="35">
        <v>1959</v>
      </c>
      <c r="SBG29358" s="36" t="s">
        <v>178</v>
      </c>
      <c r="SBH29358" s="37">
        <v>7.5</v>
      </c>
    </row>
    <row r="29359" spans="12889:12904">
      <c r="SBA29359" s="58" t="s">
        <v>423</v>
      </c>
      <c r="SBB29359" s="58" t="s">
        <v>368</v>
      </c>
      <c r="SBC29359" s="52" t="s">
        <v>104</v>
      </c>
      <c r="SBD29359" s="35" t="s">
        <v>416</v>
      </c>
      <c r="SBE29359" s="35" t="s">
        <v>2</v>
      </c>
      <c r="SBF29359" s="35">
        <v>1962</v>
      </c>
      <c r="SBG29359" s="36" t="s">
        <v>8</v>
      </c>
      <c r="SBH29359" s="37">
        <v>7.5</v>
      </c>
    </row>
    <row r="29360" spans="12889:12904">
      <c r="SBA29360" s="58" t="s">
        <v>389</v>
      </c>
      <c r="SBB29360" s="58" t="s">
        <v>388</v>
      </c>
      <c r="SBC29360" s="52" t="s">
        <v>718</v>
      </c>
      <c r="SBD29360" s="35" t="s">
        <v>380</v>
      </c>
      <c r="SBE29360" s="35" t="s">
        <v>2</v>
      </c>
      <c r="SBF29360" s="35">
        <v>1953</v>
      </c>
      <c r="SBG29360" s="36" t="s">
        <v>83</v>
      </c>
      <c r="SBH29360" s="37">
        <v>0</v>
      </c>
    </row>
    <row r="29361" spans="12897:12912">
      <c r="SBA29361" s="58" t="s">
        <v>254</v>
      </c>
      <c r="SBB29361" s="58" t="s">
        <v>368</v>
      </c>
      <c r="SBC29361" s="52" t="s">
        <v>104</v>
      </c>
      <c r="SBD29361" s="35" t="s">
        <v>439</v>
      </c>
      <c r="SBE29361" s="35" t="s">
        <v>2</v>
      </c>
      <c r="SBF29361" s="35">
        <v>1968</v>
      </c>
      <c r="SBG29361" s="36" t="s">
        <v>83</v>
      </c>
      <c r="SBH29361" s="37">
        <v>0</v>
      </c>
    </row>
    <row r="29362" spans="12897:12912">
      <c r="SBA29362" s="58" t="s">
        <v>272</v>
      </c>
      <c r="SBB29362" s="58" t="s">
        <v>456</v>
      </c>
      <c r="SBC29362" s="52" t="s">
        <v>81</v>
      </c>
      <c r="SBD29362" s="35" t="s">
        <v>459</v>
      </c>
      <c r="SBE29362" s="35" t="s">
        <v>2</v>
      </c>
      <c r="SBF29362" s="35">
        <v>1974</v>
      </c>
      <c r="SBG29362" s="36" t="s">
        <v>59</v>
      </c>
      <c r="SBH29362" s="37">
        <v>0</v>
      </c>
    </row>
    <row r="29363" spans="12897:12912">
      <c r="SBA29363" s="58" t="s">
        <v>665</v>
      </c>
      <c r="SBB29363" s="58" t="s">
        <v>434</v>
      </c>
      <c r="SBC29363" s="52" t="s">
        <v>128</v>
      </c>
      <c r="SBD29363" s="35" t="s">
        <v>399</v>
      </c>
      <c r="SBE29363" s="35" t="s">
        <v>2</v>
      </c>
      <c r="SBF29363" s="35">
        <v>1961</v>
      </c>
      <c r="SBG29363" s="36" t="s">
        <v>59</v>
      </c>
      <c r="SBH29363" s="37">
        <v>0</v>
      </c>
    </row>
    <row r="29364" spans="12897:12912">
      <c r="SBA29364" s="58" t="s">
        <v>1618</v>
      </c>
      <c r="SBB29364" s="58" t="s">
        <v>1619</v>
      </c>
      <c r="SBC29364" s="52" t="s">
        <v>125</v>
      </c>
      <c r="SBD29364" s="35" t="s">
        <v>380</v>
      </c>
      <c r="SBE29364" s="35" t="s">
        <v>2</v>
      </c>
      <c r="SBF29364" s="35">
        <v>1952</v>
      </c>
      <c r="SBG29364" s="36" t="s">
        <v>83</v>
      </c>
      <c r="SBH29364" s="37">
        <v>0</v>
      </c>
    </row>
    <row r="29365" spans="12897:12912">
      <c r="SBI29365" s="58" t="s">
        <v>437</v>
      </c>
      <c r="SBJ29365" s="58" t="s">
        <v>436</v>
      </c>
      <c r="SBK29365" s="52" t="s">
        <v>23</v>
      </c>
      <c r="SBL29365" s="35" t="s">
        <v>399</v>
      </c>
      <c r="SBM29365" s="35" t="s">
        <v>2</v>
      </c>
      <c r="SBN29365" s="35">
        <v>1960</v>
      </c>
      <c r="SBO29365" s="36" t="s">
        <v>239</v>
      </c>
      <c r="SBP29365" s="37">
        <v>36</v>
      </c>
    </row>
    <row r="29366" spans="12897:12912">
      <c r="SBI29366" s="58" t="s">
        <v>476</v>
      </c>
      <c r="SBJ29366" s="58" t="s">
        <v>91</v>
      </c>
      <c r="SBK29366" s="52" t="s">
        <v>727</v>
      </c>
      <c r="SBL29366" s="35" t="s">
        <v>459</v>
      </c>
      <c r="SBM29366" s="35" t="s">
        <v>2</v>
      </c>
      <c r="SBN29366" s="35">
        <v>1973</v>
      </c>
      <c r="SBO29366" s="36" t="s">
        <v>213</v>
      </c>
      <c r="SBP29366" s="37">
        <v>26</v>
      </c>
    </row>
    <row r="29367" spans="12897:12912">
      <c r="SBI29367" s="58" t="s">
        <v>470</v>
      </c>
      <c r="SBJ29367" s="58" t="s">
        <v>337</v>
      </c>
      <c r="SBK29367" s="52" t="s">
        <v>128</v>
      </c>
      <c r="SBL29367" s="35" t="s">
        <v>459</v>
      </c>
      <c r="SBM29367" s="35" t="s">
        <v>2</v>
      </c>
      <c r="SBN29367" s="35">
        <v>1973</v>
      </c>
      <c r="SBO29367" s="36" t="s">
        <v>8</v>
      </c>
      <c r="SBP29367" s="37">
        <v>26</v>
      </c>
    </row>
    <row r="29368" spans="12897:12912">
      <c r="SBI29368" s="58" t="s">
        <v>1265</v>
      </c>
      <c r="SBJ29368" s="58" t="s">
        <v>1266</v>
      </c>
      <c r="SBK29368" s="52" t="s">
        <v>20</v>
      </c>
      <c r="SBL29368" s="35" t="s">
        <v>479</v>
      </c>
      <c r="SBM29368" s="35" t="s">
        <v>2</v>
      </c>
      <c r="SBN29368" s="35">
        <v>1980</v>
      </c>
      <c r="SBO29368" s="36" t="s">
        <v>83</v>
      </c>
      <c r="SBP29368" s="37">
        <v>21</v>
      </c>
    </row>
    <row r="29369" spans="12897:12912">
      <c r="SBI29369" s="58" t="s">
        <v>159</v>
      </c>
      <c r="SBJ29369" s="58" t="s">
        <v>397</v>
      </c>
      <c r="SBK29369" s="52" t="s">
        <v>93</v>
      </c>
      <c r="SBL29369" s="35" t="s">
        <v>439</v>
      </c>
      <c r="SBM29369" s="35" t="s">
        <v>2</v>
      </c>
      <c r="SBN29369" s="35">
        <v>1967</v>
      </c>
      <c r="SBO29369" s="36" t="s">
        <v>213</v>
      </c>
      <c r="SBP29369" s="37">
        <v>21</v>
      </c>
    </row>
    <row r="29370" spans="12897:12912">
      <c r="SBI29370" s="58" t="s">
        <v>488</v>
      </c>
      <c r="SBJ29370" s="58" t="s">
        <v>487</v>
      </c>
      <c r="SBK29370" s="52" t="s">
        <v>26</v>
      </c>
      <c r="SBL29370" s="35" t="s">
        <v>479</v>
      </c>
      <c r="SBM29370" s="35" t="s">
        <v>2</v>
      </c>
      <c r="SBN29370" s="35">
        <v>1977</v>
      </c>
      <c r="SBO29370" s="36" t="s">
        <v>83</v>
      </c>
      <c r="SBP29370" s="37">
        <v>16</v>
      </c>
    </row>
    <row r="29371" spans="12897:12912">
      <c r="SBI29371" s="58" t="s">
        <v>411</v>
      </c>
      <c r="SBJ29371" s="58" t="s">
        <v>57</v>
      </c>
      <c r="SBK29371" s="52" t="s">
        <v>119</v>
      </c>
      <c r="SBL29371" s="35" t="s">
        <v>399</v>
      </c>
      <c r="SBM29371" s="35" t="s">
        <v>2</v>
      </c>
      <c r="SBN29371" s="35">
        <v>1958</v>
      </c>
      <c r="SBO29371" s="36" t="s">
        <v>8</v>
      </c>
      <c r="SBP29371" s="37">
        <v>16</v>
      </c>
    </row>
    <row r="29372" spans="12897:12912">
      <c r="SBI29372" s="58" t="s">
        <v>423</v>
      </c>
      <c r="SBJ29372" s="58" t="s">
        <v>430</v>
      </c>
      <c r="SBK29372" s="52" t="s">
        <v>26</v>
      </c>
      <c r="SBL29372" s="35" t="s">
        <v>416</v>
      </c>
      <c r="SBM29372" s="35" t="s">
        <v>2</v>
      </c>
      <c r="SBN29372" s="35">
        <v>1963</v>
      </c>
      <c r="SBO29372" s="36" t="s">
        <v>213</v>
      </c>
      <c r="SBP29372" s="37">
        <v>16</v>
      </c>
    </row>
    <row r="29373" spans="12897:12912">
      <c r="SBI29373" s="58" t="s">
        <v>1132</v>
      </c>
      <c r="SBJ29373" s="58" t="s">
        <v>446</v>
      </c>
      <c r="SBK29373" s="52" t="s">
        <v>26</v>
      </c>
      <c r="SBL29373" s="35" t="s">
        <v>416</v>
      </c>
      <c r="SBM29373" s="35" t="s">
        <v>2</v>
      </c>
      <c r="SBN29373" s="35">
        <v>1966</v>
      </c>
      <c r="SBO29373" s="36" t="s">
        <v>83</v>
      </c>
      <c r="SBP29373" s="37">
        <v>15.5</v>
      </c>
    </row>
    <row r="29374" spans="12897:12912">
      <c r="SBI29374" s="58" t="s">
        <v>276</v>
      </c>
      <c r="SBJ29374" s="58" t="s">
        <v>418</v>
      </c>
      <c r="SBK29374" s="52" t="s">
        <v>93</v>
      </c>
      <c r="SBL29374" s="35" t="s">
        <v>399</v>
      </c>
      <c r="SBM29374" s="35" t="s">
        <v>2</v>
      </c>
      <c r="SBN29374" s="35">
        <v>1960</v>
      </c>
      <c r="SBO29374" s="36" t="s">
        <v>213</v>
      </c>
      <c r="SBP29374" s="37">
        <v>15.5</v>
      </c>
    </row>
    <row r="29375" spans="12897:12912">
      <c r="SBI29375" s="58" t="s">
        <v>197</v>
      </c>
      <c r="SBJ29375" s="58" t="s">
        <v>484</v>
      </c>
      <c r="SBK29375" s="52" t="s">
        <v>1630</v>
      </c>
      <c r="SBL29375" s="35" t="s">
        <v>459</v>
      </c>
      <c r="SBM29375" s="35" t="s">
        <v>2</v>
      </c>
      <c r="SBN29375" s="35">
        <v>1975</v>
      </c>
      <c r="SBO29375" s="36" t="s">
        <v>8</v>
      </c>
      <c r="SBP29375" s="37">
        <v>7.5</v>
      </c>
    </row>
    <row r="29376" spans="12897:12912">
      <c r="SBI29376" s="58" t="s">
        <v>1346</v>
      </c>
      <c r="SBJ29376" s="58" t="s">
        <v>1347</v>
      </c>
      <c r="SBK29376" s="52" t="s">
        <v>48</v>
      </c>
      <c r="SBL29376" s="35" t="s">
        <v>399</v>
      </c>
      <c r="SBM29376" s="35" t="s">
        <v>2</v>
      </c>
      <c r="SBN29376" s="35">
        <v>1959</v>
      </c>
      <c r="SBO29376" s="36" t="s">
        <v>178</v>
      </c>
      <c r="SBP29376" s="37">
        <v>7.5</v>
      </c>
    </row>
    <row r="29377" spans="12905:12920">
      <c r="SBI29377" s="58" t="s">
        <v>423</v>
      </c>
      <c r="SBJ29377" s="58" t="s">
        <v>368</v>
      </c>
      <c r="SBK29377" s="52" t="s">
        <v>104</v>
      </c>
      <c r="SBL29377" s="35" t="s">
        <v>416</v>
      </c>
      <c r="SBM29377" s="35" t="s">
        <v>2</v>
      </c>
      <c r="SBN29377" s="35">
        <v>1962</v>
      </c>
      <c r="SBO29377" s="36" t="s">
        <v>8</v>
      </c>
      <c r="SBP29377" s="37">
        <v>7.5</v>
      </c>
    </row>
    <row r="29378" spans="12905:12920">
      <c r="SBI29378" s="58" t="s">
        <v>389</v>
      </c>
      <c r="SBJ29378" s="58" t="s">
        <v>388</v>
      </c>
      <c r="SBK29378" s="52" t="s">
        <v>718</v>
      </c>
      <c r="SBL29378" s="35" t="s">
        <v>380</v>
      </c>
      <c r="SBM29378" s="35" t="s">
        <v>2</v>
      </c>
      <c r="SBN29378" s="35">
        <v>1953</v>
      </c>
      <c r="SBO29378" s="36" t="s">
        <v>83</v>
      </c>
      <c r="SBP29378" s="37">
        <v>0</v>
      </c>
    </row>
    <row r="29379" spans="12905:12920">
      <c r="SBI29379" s="58" t="s">
        <v>254</v>
      </c>
      <c r="SBJ29379" s="58" t="s">
        <v>368</v>
      </c>
      <c r="SBK29379" s="52" t="s">
        <v>104</v>
      </c>
      <c r="SBL29379" s="35" t="s">
        <v>439</v>
      </c>
      <c r="SBM29379" s="35" t="s">
        <v>2</v>
      </c>
      <c r="SBN29379" s="35">
        <v>1968</v>
      </c>
      <c r="SBO29379" s="36" t="s">
        <v>83</v>
      </c>
      <c r="SBP29379" s="37">
        <v>0</v>
      </c>
    </row>
    <row r="29380" spans="12905:12920">
      <c r="SBI29380" s="58" t="s">
        <v>272</v>
      </c>
      <c r="SBJ29380" s="58" t="s">
        <v>456</v>
      </c>
      <c r="SBK29380" s="52" t="s">
        <v>81</v>
      </c>
      <c r="SBL29380" s="35" t="s">
        <v>459</v>
      </c>
      <c r="SBM29380" s="35" t="s">
        <v>2</v>
      </c>
      <c r="SBN29380" s="35">
        <v>1974</v>
      </c>
      <c r="SBO29380" s="36" t="s">
        <v>59</v>
      </c>
      <c r="SBP29380" s="37">
        <v>0</v>
      </c>
    </row>
    <row r="29381" spans="12905:12920">
      <c r="SBI29381" s="58" t="s">
        <v>665</v>
      </c>
      <c r="SBJ29381" s="58" t="s">
        <v>434</v>
      </c>
      <c r="SBK29381" s="52" t="s">
        <v>128</v>
      </c>
      <c r="SBL29381" s="35" t="s">
        <v>399</v>
      </c>
      <c r="SBM29381" s="35" t="s">
        <v>2</v>
      </c>
      <c r="SBN29381" s="35">
        <v>1961</v>
      </c>
      <c r="SBO29381" s="36" t="s">
        <v>59</v>
      </c>
      <c r="SBP29381" s="37">
        <v>0</v>
      </c>
    </row>
    <row r="29382" spans="12905:12920">
      <c r="SBI29382" s="58" t="s">
        <v>1618</v>
      </c>
      <c r="SBJ29382" s="58" t="s">
        <v>1619</v>
      </c>
      <c r="SBK29382" s="52" t="s">
        <v>125</v>
      </c>
      <c r="SBL29382" s="35" t="s">
        <v>380</v>
      </c>
      <c r="SBM29382" s="35" t="s">
        <v>2</v>
      </c>
      <c r="SBN29382" s="35">
        <v>1952</v>
      </c>
      <c r="SBO29382" s="36" t="s">
        <v>83</v>
      </c>
      <c r="SBP29382" s="37">
        <v>0</v>
      </c>
    </row>
    <row r="29383" spans="12905:12920">
      <c r="SBQ29383" s="58" t="s">
        <v>437</v>
      </c>
      <c r="SBR29383" s="58" t="s">
        <v>436</v>
      </c>
      <c r="SBS29383" s="52" t="s">
        <v>23</v>
      </c>
      <c r="SBT29383" s="35" t="s">
        <v>399</v>
      </c>
      <c r="SBU29383" s="35" t="s">
        <v>2</v>
      </c>
      <c r="SBV29383" s="35">
        <v>1960</v>
      </c>
      <c r="SBW29383" s="36" t="s">
        <v>239</v>
      </c>
      <c r="SBX29383" s="37">
        <v>36</v>
      </c>
    </row>
    <row r="29384" spans="12905:12920">
      <c r="SBQ29384" s="58" t="s">
        <v>476</v>
      </c>
      <c r="SBR29384" s="58" t="s">
        <v>91</v>
      </c>
      <c r="SBS29384" s="52" t="s">
        <v>727</v>
      </c>
      <c r="SBT29384" s="35" t="s">
        <v>459</v>
      </c>
      <c r="SBU29384" s="35" t="s">
        <v>2</v>
      </c>
      <c r="SBV29384" s="35">
        <v>1973</v>
      </c>
      <c r="SBW29384" s="36" t="s">
        <v>213</v>
      </c>
      <c r="SBX29384" s="37">
        <v>26</v>
      </c>
    </row>
    <row r="29385" spans="12905:12920">
      <c r="SBQ29385" s="58" t="s">
        <v>470</v>
      </c>
      <c r="SBR29385" s="58" t="s">
        <v>337</v>
      </c>
      <c r="SBS29385" s="52" t="s">
        <v>128</v>
      </c>
      <c r="SBT29385" s="35" t="s">
        <v>459</v>
      </c>
      <c r="SBU29385" s="35" t="s">
        <v>2</v>
      </c>
      <c r="SBV29385" s="35">
        <v>1973</v>
      </c>
      <c r="SBW29385" s="36" t="s">
        <v>8</v>
      </c>
      <c r="SBX29385" s="37">
        <v>26</v>
      </c>
    </row>
    <row r="29386" spans="12905:12920">
      <c r="SBQ29386" s="58" t="s">
        <v>1265</v>
      </c>
      <c r="SBR29386" s="58" t="s">
        <v>1266</v>
      </c>
      <c r="SBS29386" s="52" t="s">
        <v>20</v>
      </c>
      <c r="SBT29386" s="35" t="s">
        <v>479</v>
      </c>
      <c r="SBU29386" s="35" t="s">
        <v>2</v>
      </c>
      <c r="SBV29386" s="35">
        <v>1980</v>
      </c>
      <c r="SBW29386" s="36" t="s">
        <v>83</v>
      </c>
      <c r="SBX29386" s="37">
        <v>21</v>
      </c>
    </row>
    <row r="29387" spans="12905:12920">
      <c r="SBQ29387" s="58" t="s">
        <v>159</v>
      </c>
      <c r="SBR29387" s="58" t="s">
        <v>397</v>
      </c>
      <c r="SBS29387" s="52" t="s">
        <v>93</v>
      </c>
      <c r="SBT29387" s="35" t="s">
        <v>439</v>
      </c>
      <c r="SBU29387" s="35" t="s">
        <v>2</v>
      </c>
      <c r="SBV29387" s="35">
        <v>1967</v>
      </c>
      <c r="SBW29387" s="36" t="s">
        <v>213</v>
      </c>
      <c r="SBX29387" s="37">
        <v>21</v>
      </c>
    </row>
    <row r="29388" spans="12905:12920">
      <c r="SBQ29388" s="58" t="s">
        <v>488</v>
      </c>
      <c r="SBR29388" s="58" t="s">
        <v>487</v>
      </c>
      <c r="SBS29388" s="52" t="s">
        <v>26</v>
      </c>
      <c r="SBT29388" s="35" t="s">
        <v>479</v>
      </c>
      <c r="SBU29388" s="35" t="s">
        <v>2</v>
      </c>
      <c r="SBV29388" s="35">
        <v>1977</v>
      </c>
      <c r="SBW29388" s="36" t="s">
        <v>83</v>
      </c>
      <c r="SBX29388" s="37">
        <v>16</v>
      </c>
    </row>
    <row r="29389" spans="12905:12920">
      <c r="SBQ29389" s="58" t="s">
        <v>411</v>
      </c>
      <c r="SBR29389" s="58" t="s">
        <v>57</v>
      </c>
      <c r="SBS29389" s="52" t="s">
        <v>119</v>
      </c>
      <c r="SBT29389" s="35" t="s">
        <v>399</v>
      </c>
      <c r="SBU29389" s="35" t="s">
        <v>2</v>
      </c>
      <c r="SBV29389" s="35">
        <v>1958</v>
      </c>
      <c r="SBW29389" s="36" t="s">
        <v>8</v>
      </c>
      <c r="SBX29389" s="37">
        <v>16</v>
      </c>
    </row>
    <row r="29390" spans="12905:12920">
      <c r="SBQ29390" s="58" t="s">
        <v>423</v>
      </c>
      <c r="SBR29390" s="58" t="s">
        <v>430</v>
      </c>
      <c r="SBS29390" s="52" t="s">
        <v>26</v>
      </c>
      <c r="SBT29390" s="35" t="s">
        <v>416</v>
      </c>
      <c r="SBU29390" s="35" t="s">
        <v>2</v>
      </c>
      <c r="SBV29390" s="35">
        <v>1963</v>
      </c>
      <c r="SBW29390" s="36" t="s">
        <v>213</v>
      </c>
      <c r="SBX29390" s="37">
        <v>16</v>
      </c>
    </row>
    <row r="29391" spans="12905:12920">
      <c r="SBQ29391" s="58" t="s">
        <v>1132</v>
      </c>
      <c r="SBR29391" s="58" t="s">
        <v>446</v>
      </c>
      <c r="SBS29391" s="52" t="s">
        <v>26</v>
      </c>
      <c r="SBT29391" s="35" t="s">
        <v>416</v>
      </c>
      <c r="SBU29391" s="35" t="s">
        <v>2</v>
      </c>
      <c r="SBV29391" s="35">
        <v>1966</v>
      </c>
      <c r="SBW29391" s="36" t="s">
        <v>83</v>
      </c>
      <c r="SBX29391" s="37">
        <v>15.5</v>
      </c>
    </row>
    <row r="29392" spans="12905:12920">
      <c r="SBQ29392" s="58" t="s">
        <v>276</v>
      </c>
      <c r="SBR29392" s="58" t="s">
        <v>418</v>
      </c>
      <c r="SBS29392" s="52" t="s">
        <v>93</v>
      </c>
      <c r="SBT29392" s="35" t="s">
        <v>399</v>
      </c>
      <c r="SBU29392" s="35" t="s">
        <v>2</v>
      </c>
      <c r="SBV29392" s="35">
        <v>1960</v>
      </c>
      <c r="SBW29392" s="36" t="s">
        <v>213</v>
      </c>
      <c r="SBX29392" s="37">
        <v>15.5</v>
      </c>
    </row>
    <row r="29393" spans="12913:12928">
      <c r="SBQ29393" s="58" t="s">
        <v>197</v>
      </c>
      <c r="SBR29393" s="58" t="s">
        <v>484</v>
      </c>
      <c r="SBS29393" s="52" t="s">
        <v>1630</v>
      </c>
      <c r="SBT29393" s="35" t="s">
        <v>459</v>
      </c>
      <c r="SBU29393" s="35" t="s">
        <v>2</v>
      </c>
      <c r="SBV29393" s="35">
        <v>1975</v>
      </c>
      <c r="SBW29393" s="36" t="s">
        <v>8</v>
      </c>
      <c r="SBX29393" s="37">
        <v>7.5</v>
      </c>
    </row>
    <row r="29394" spans="12913:12928">
      <c r="SBQ29394" s="58" t="s">
        <v>1346</v>
      </c>
      <c r="SBR29394" s="58" t="s">
        <v>1347</v>
      </c>
      <c r="SBS29394" s="52" t="s">
        <v>48</v>
      </c>
      <c r="SBT29394" s="35" t="s">
        <v>399</v>
      </c>
      <c r="SBU29394" s="35" t="s">
        <v>2</v>
      </c>
      <c r="SBV29394" s="35">
        <v>1959</v>
      </c>
      <c r="SBW29394" s="36" t="s">
        <v>178</v>
      </c>
      <c r="SBX29394" s="37">
        <v>7.5</v>
      </c>
    </row>
    <row r="29395" spans="12913:12928">
      <c r="SBQ29395" s="58" t="s">
        <v>423</v>
      </c>
      <c r="SBR29395" s="58" t="s">
        <v>368</v>
      </c>
      <c r="SBS29395" s="52" t="s">
        <v>104</v>
      </c>
      <c r="SBT29395" s="35" t="s">
        <v>416</v>
      </c>
      <c r="SBU29395" s="35" t="s">
        <v>2</v>
      </c>
      <c r="SBV29395" s="35">
        <v>1962</v>
      </c>
      <c r="SBW29395" s="36" t="s">
        <v>8</v>
      </c>
      <c r="SBX29395" s="37">
        <v>7.5</v>
      </c>
    </row>
    <row r="29396" spans="12913:12928">
      <c r="SBQ29396" s="58" t="s">
        <v>389</v>
      </c>
      <c r="SBR29396" s="58" t="s">
        <v>388</v>
      </c>
      <c r="SBS29396" s="52" t="s">
        <v>718</v>
      </c>
      <c r="SBT29396" s="35" t="s">
        <v>380</v>
      </c>
      <c r="SBU29396" s="35" t="s">
        <v>2</v>
      </c>
      <c r="SBV29396" s="35">
        <v>1953</v>
      </c>
      <c r="SBW29396" s="36" t="s">
        <v>83</v>
      </c>
      <c r="SBX29396" s="37">
        <v>0</v>
      </c>
    </row>
    <row r="29397" spans="12913:12928">
      <c r="SBQ29397" s="58" t="s">
        <v>254</v>
      </c>
      <c r="SBR29397" s="58" t="s">
        <v>368</v>
      </c>
      <c r="SBS29397" s="52" t="s">
        <v>104</v>
      </c>
      <c r="SBT29397" s="35" t="s">
        <v>439</v>
      </c>
      <c r="SBU29397" s="35" t="s">
        <v>2</v>
      </c>
      <c r="SBV29397" s="35">
        <v>1968</v>
      </c>
      <c r="SBW29397" s="36" t="s">
        <v>83</v>
      </c>
      <c r="SBX29397" s="37">
        <v>0</v>
      </c>
    </row>
    <row r="29398" spans="12913:12928">
      <c r="SBQ29398" s="58" t="s">
        <v>272</v>
      </c>
      <c r="SBR29398" s="58" t="s">
        <v>456</v>
      </c>
      <c r="SBS29398" s="52" t="s">
        <v>81</v>
      </c>
      <c r="SBT29398" s="35" t="s">
        <v>459</v>
      </c>
      <c r="SBU29398" s="35" t="s">
        <v>2</v>
      </c>
      <c r="SBV29398" s="35">
        <v>1974</v>
      </c>
      <c r="SBW29398" s="36" t="s">
        <v>59</v>
      </c>
      <c r="SBX29398" s="37">
        <v>0</v>
      </c>
    </row>
    <row r="29399" spans="12913:12928">
      <c r="SBQ29399" s="58" t="s">
        <v>665</v>
      </c>
      <c r="SBR29399" s="58" t="s">
        <v>434</v>
      </c>
      <c r="SBS29399" s="52" t="s">
        <v>128</v>
      </c>
      <c r="SBT29399" s="35" t="s">
        <v>399</v>
      </c>
      <c r="SBU29399" s="35" t="s">
        <v>2</v>
      </c>
      <c r="SBV29399" s="35">
        <v>1961</v>
      </c>
      <c r="SBW29399" s="36" t="s">
        <v>59</v>
      </c>
      <c r="SBX29399" s="37">
        <v>0</v>
      </c>
    </row>
    <row r="29400" spans="12913:12928">
      <c r="SBQ29400" s="58" t="s">
        <v>1618</v>
      </c>
      <c r="SBR29400" s="58" t="s">
        <v>1619</v>
      </c>
      <c r="SBS29400" s="52" t="s">
        <v>125</v>
      </c>
      <c r="SBT29400" s="35" t="s">
        <v>380</v>
      </c>
      <c r="SBU29400" s="35" t="s">
        <v>2</v>
      </c>
      <c r="SBV29400" s="35">
        <v>1952</v>
      </c>
      <c r="SBW29400" s="36" t="s">
        <v>83</v>
      </c>
      <c r="SBX29400" s="37">
        <v>0</v>
      </c>
    </row>
    <row r="29401" spans="12913:12928">
      <c r="SBY29401" s="58" t="s">
        <v>437</v>
      </c>
      <c r="SBZ29401" s="58" t="s">
        <v>436</v>
      </c>
      <c r="SCA29401" s="52" t="s">
        <v>23</v>
      </c>
      <c r="SCB29401" s="35" t="s">
        <v>399</v>
      </c>
      <c r="SCC29401" s="35" t="s">
        <v>2</v>
      </c>
      <c r="SCD29401" s="35">
        <v>1960</v>
      </c>
      <c r="SCE29401" s="36" t="s">
        <v>239</v>
      </c>
      <c r="SCF29401" s="37">
        <v>36</v>
      </c>
    </row>
    <row r="29402" spans="12913:12928">
      <c r="SBY29402" s="58" t="s">
        <v>476</v>
      </c>
      <c r="SBZ29402" s="58" t="s">
        <v>91</v>
      </c>
      <c r="SCA29402" s="52" t="s">
        <v>727</v>
      </c>
      <c r="SCB29402" s="35" t="s">
        <v>459</v>
      </c>
      <c r="SCC29402" s="35" t="s">
        <v>2</v>
      </c>
      <c r="SCD29402" s="35">
        <v>1973</v>
      </c>
      <c r="SCE29402" s="36" t="s">
        <v>213</v>
      </c>
      <c r="SCF29402" s="37">
        <v>26</v>
      </c>
    </row>
    <row r="29403" spans="12913:12928">
      <c r="SBY29403" s="58" t="s">
        <v>470</v>
      </c>
      <c r="SBZ29403" s="58" t="s">
        <v>337</v>
      </c>
      <c r="SCA29403" s="52" t="s">
        <v>128</v>
      </c>
      <c r="SCB29403" s="35" t="s">
        <v>459</v>
      </c>
      <c r="SCC29403" s="35" t="s">
        <v>2</v>
      </c>
      <c r="SCD29403" s="35">
        <v>1973</v>
      </c>
      <c r="SCE29403" s="36" t="s">
        <v>8</v>
      </c>
      <c r="SCF29403" s="37">
        <v>26</v>
      </c>
    </row>
    <row r="29404" spans="12913:12928">
      <c r="SBY29404" s="58" t="s">
        <v>1265</v>
      </c>
      <c r="SBZ29404" s="58" t="s">
        <v>1266</v>
      </c>
      <c r="SCA29404" s="52" t="s">
        <v>20</v>
      </c>
      <c r="SCB29404" s="35" t="s">
        <v>479</v>
      </c>
      <c r="SCC29404" s="35" t="s">
        <v>2</v>
      </c>
      <c r="SCD29404" s="35">
        <v>1980</v>
      </c>
      <c r="SCE29404" s="36" t="s">
        <v>83</v>
      </c>
      <c r="SCF29404" s="37">
        <v>21</v>
      </c>
    </row>
    <row r="29405" spans="12913:12928">
      <c r="SBY29405" s="58" t="s">
        <v>159</v>
      </c>
      <c r="SBZ29405" s="58" t="s">
        <v>397</v>
      </c>
      <c r="SCA29405" s="52" t="s">
        <v>93</v>
      </c>
      <c r="SCB29405" s="35" t="s">
        <v>439</v>
      </c>
      <c r="SCC29405" s="35" t="s">
        <v>2</v>
      </c>
      <c r="SCD29405" s="35">
        <v>1967</v>
      </c>
      <c r="SCE29405" s="36" t="s">
        <v>213</v>
      </c>
      <c r="SCF29405" s="37">
        <v>21</v>
      </c>
    </row>
    <row r="29406" spans="12913:12928">
      <c r="SBY29406" s="58" t="s">
        <v>488</v>
      </c>
      <c r="SBZ29406" s="58" t="s">
        <v>487</v>
      </c>
      <c r="SCA29406" s="52" t="s">
        <v>26</v>
      </c>
      <c r="SCB29406" s="35" t="s">
        <v>479</v>
      </c>
      <c r="SCC29406" s="35" t="s">
        <v>2</v>
      </c>
      <c r="SCD29406" s="35">
        <v>1977</v>
      </c>
      <c r="SCE29406" s="36" t="s">
        <v>83</v>
      </c>
      <c r="SCF29406" s="37">
        <v>16</v>
      </c>
    </row>
    <row r="29407" spans="12913:12928">
      <c r="SBY29407" s="58" t="s">
        <v>411</v>
      </c>
      <c r="SBZ29407" s="58" t="s">
        <v>57</v>
      </c>
      <c r="SCA29407" s="52" t="s">
        <v>119</v>
      </c>
      <c r="SCB29407" s="35" t="s">
        <v>399</v>
      </c>
      <c r="SCC29407" s="35" t="s">
        <v>2</v>
      </c>
      <c r="SCD29407" s="35">
        <v>1958</v>
      </c>
      <c r="SCE29407" s="36" t="s">
        <v>8</v>
      </c>
      <c r="SCF29407" s="37">
        <v>16</v>
      </c>
    </row>
    <row r="29408" spans="12913:12928">
      <c r="SBY29408" s="58" t="s">
        <v>423</v>
      </c>
      <c r="SBZ29408" s="58" t="s">
        <v>430</v>
      </c>
      <c r="SCA29408" s="52" t="s">
        <v>26</v>
      </c>
      <c r="SCB29408" s="35" t="s">
        <v>416</v>
      </c>
      <c r="SCC29408" s="35" t="s">
        <v>2</v>
      </c>
      <c r="SCD29408" s="35">
        <v>1963</v>
      </c>
      <c r="SCE29408" s="36" t="s">
        <v>213</v>
      </c>
      <c r="SCF29408" s="37">
        <v>16</v>
      </c>
    </row>
    <row r="29409" spans="12921:12936">
      <c r="SBY29409" s="58" t="s">
        <v>1132</v>
      </c>
      <c r="SBZ29409" s="58" t="s">
        <v>446</v>
      </c>
      <c r="SCA29409" s="52" t="s">
        <v>26</v>
      </c>
      <c r="SCB29409" s="35" t="s">
        <v>416</v>
      </c>
      <c r="SCC29409" s="35" t="s">
        <v>2</v>
      </c>
      <c r="SCD29409" s="35">
        <v>1966</v>
      </c>
      <c r="SCE29409" s="36" t="s">
        <v>83</v>
      </c>
      <c r="SCF29409" s="37">
        <v>15.5</v>
      </c>
    </row>
    <row r="29410" spans="12921:12936">
      <c r="SBY29410" s="58" t="s">
        <v>276</v>
      </c>
      <c r="SBZ29410" s="58" t="s">
        <v>418</v>
      </c>
      <c r="SCA29410" s="52" t="s">
        <v>93</v>
      </c>
      <c r="SCB29410" s="35" t="s">
        <v>399</v>
      </c>
      <c r="SCC29410" s="35" t="s">
        <v>2</v>
      </c>
      <c r="SCD29410" s="35">
        <v>1960</v>
      </c>
      <c r="SCE29410" s="36" t="s">
        <v>213</v>
      </c>
      <c r="SCF29410" s="37">
        <v>15.5</v>
      </c>
    </row>
    <row r="29411" spans="12921:12936">
      <c r="SBY29411" s="58" t="s">
        <v>197</v>
      </c>
      <c r="SBZ29411" s="58" t="s">
        <v>484</v>
      </c>
      <c r="SCA29411" s="52" t="s">
        <v>1630</v>
      </c>
      <c r="SCB29411" s="35" t="s">
        <v>459</v>
      </c>
      <c r="SCC29411" s="35" t="s">
        <v>2</v>
      </c>
      <c r="SCD29411" s="35">
        <v>1975</v>
      </c>
      <c r="SCE29411" s="36" t="s">
        <v>8</v>
      </c>
      <c r="SCF29411" s="37">
        <v>7.5</v>
      </c>
    </row>
    <row r="29412" spans="12921:12936">
      <c r="SBY29412" s="58" t="s">
        <v>1346</v>
      </c>
      <c r="SBZ29412" s="58" t="s">
        <v>1347</v>
      </c>
      <c r="SCA29412" s="52" t="s">
        <v>48</v>
      </c>
      <c r="SCB29412" s="35" t="s">
        <v>399</v>
      </c>
      <c r="SCC29412" s="35" t="s">
        <v>2</v>
      </c>
      <c r="SCD29412" s="35">
        <v>1959</v>
      </c>
      <c r="SCE29412" s="36" t="s">
        <v>178</v>
      </c>
      <c r="SCF29412" s="37">
        <v>7.5</v>
      </c>
    </row>
    <row r="29413" spans="12921:12936">
      <c r="SBY29413" s="58" t="s">
        <v>423</v>
      </c>
      <c r="SBZ29413" s="58" t="s">
        <v>368</v>
      </c>
      <c r="SCA29413" s="52" t="s">
        <v>104</v>
      </c>
      <c r="SCB29413" s="35" t="s">
        <v>416</v>
      </c>
      <c r="SCC29413" s="35" t="s">
        <v>2</v>
      </c>
      <c r="SCD29413" s="35">
        <v>1962</v>
      </c>
      <c r="SCE29413" s="36" t="s">
        <v>8</v>
      </c>
      <c r="SCF29413" s="37">
        <v>7.5</v>
      </c>
    </row>
    <row r="29414" spans="12921:12936">
      <c r="SBY29414" s="58" t="s">
        <v>389</v>
      </c>
      <c r="SBZ29414" s="58" t="s">
        <v>388</v>
      </c>
      <c r="SCA29414" s="52" t="s">
        <v>718</v>
      </c>
      <c r="SCB29414" s="35" t="s">
        <v>380</v>
      </c>
      <c r="SCC29414" s="35" t="s">
        <v>2</v>
      </c>
      <c r="SCD29414" s="35">
        <v>1953</v>
      </c>
      <c r="SCE29414" s="36" t="s">
        <v>83</v>
      </c>
      <c r="SCF29414" s="37">
        <v>0</v>
      </c>
    </row>
    <row r="29415" spans="12921:12936">
      <c r="SBY29415" s="58" t="s">
        <v>254</v>
      </c>
      <c r="SBZ29415" s="58" t="s">
        <v>368</v>
      </c>
      <c r="SCA29415" s="52" t="s">
        <v>104</v>
      </c>
      <c r="SCB29415" s="35" t="s">
        <v>439</v>
      </c>
      <c r="SCC29415" s="35" t="s">
        <v>2</v>
      </c>
      <c r="SCD29415" s="35">
        <v>1968</v>
      </c>
      <c r="SCE29415" s="36" t="s">
        <v>83</v>
      </c>
      <c r="SCF29415" s="37">
        <v>0</v>
      </c>
    </row>
    <row r="29416" spans="12921:12936">
      <c r="SBY29416" s="58" t="s">
        <v>272</v>
      </c>
      <c r="SBZ29416" s="58" t="s">
        <v>456</v>
      </c>
      <c r="SCA29416" s="52" t="s">
        <v>81</v>
      </c>
      <c r="SCB29416" s="35" t="s">
        <v>459</v>
      </c>
      <c r="SCC29416" s="35" t="s">
        <v>2</v>
      </c>
      <c r="SCD29416" s="35">
        <v>1974</v>
      </c>
      <c r="SCE29416" s="36" t="s">
        <v>59</v>
      </c>
      <c r="SCF29416" s="37">
        <v>0</v>
      </c>
    </row>
    <row r="29417" spans="12921:12936">
      <c r="SBY29417" s="58" t="s">
        <v>665</v>
      </c>
      <c r="SBZ29417" s="58" t="s">
        <v>434</v>
      </c>
      <c r="SCA29417" s="52" t="s">
        <v>128</v>
      </c>
      <c r="SCB29417" s="35" t="s">
        <v>399</v>
      </c>
      <c r="SCC29417" s="35" t="s">
        <v>2</v>
      </c>
      <c r="SCD29417" s="35">
        <v>1961</v>
      </c>
      <c r="SCE29417" s="36" t="s">
        <v>59</v>
      </c>
      <c r="SCF29417" s="37">
        <v>0</v>
      </c>
    </row>
    <row r="29418" spans="12921:12936">
      <c r="SBY29418" s="58" t="s">
        <v>1618</v>
      </c>
      <c r="SBZ29418" s="58" t="s">
        <v>1619</v>
      </c>
      <c r="SCA29418" s="52" t="s">
        <v>125</v>
      </c>
      <c r="SCB29418" s="35" t="s">
        <v>380</v>
      </c>
      <c r="SCC29418" s="35" t="s">
        <v>2</v>
      </c>
      <c r="SCD29418" s="35">
        <v>1952</v>
      </c>
      <c r="SCE29418" s="36" t="s">
        <v>83</v>
      </c>
      <c r="SCF29418" s="37">
        <v>0</v>
      </c>
    </row>
    <row r="29419" spans="12921:12936">
      <c r="SCG29419" s="58" t="s">
        <v>437</v>
      </c>
      <c r="SCH29419" s="58" t="s">
        <v>436</v>
      </c>
      <c r="SCI29419" s="52" t="s">
        <v>23</v>
      </c>
      <c r="SCJ29419" s="35" t="s">
        <v>399</v>
      </c>
      <c r="SCK29419" s="35" t="s">
        <v>2</v>
      </c>
      <c r="SCL29419" s="35">
        <v>1960</v>
      </c>
      <c r="SCM29419" s="36" t="s">
        <v>239</v>
      </c>
      <c r="SCN29419" s="37">
        <v>36</v>
      </c>
    </row>
    <row r="29420" spans="12921:12936">
      <c r="SCG29420" s="58" t="s">
        <v>476</v>
      </c>
      <c r="SCH29420" s="58" t="s">
        <v>91</v>
      </c>
      <c r="SCI29420" s="52" t="s">
        <v>727</v>
      </c>
      <c r="SCJ29420" s="35" t="s">
        <v>459</v>
      </c>
      <c r="SCK29420" s="35" t="s">
        <v>2</v>
      </c>
      <c r="SCL29420" s="35">
        <v>1973</v>
      </c>
      <c r="SCM29420" s="36" t="s">
        <v>213</v>
      </c>
      <c r="SCN29420" s="37">
        <v>26</v>
      </c>
    </row>
    <row r="29421" spans="12921:12936">
      <c r="SCG29421" s="58" t="s">
        <v>470</v>
      </c>
      <c r="SCH29421" s="58" t="s">
        <v>337</v>
      </c>
      <c r="SCI29421" s="52" t="s">
        <v>128</v>
      </c>
      <c r="SCJ29421" s="35" t="s">
        <v>459</v>
      </c>
      <c r="SCK29421" s="35" t="s">
        <v>2</v>
      </c>
      <c r="SCL29421" s="35">
        <v>1973</v>
      </c>
      <c r="SCM29421" s="36" t="s">
        <v>8</v>
      </c>
      <c r="SCN29421" s="37">
        <v>26</v>
      </c>
    </row>
    <row r="29422" spans="12921:12936">
      <c r="SCG29422" s="58" t="s">
        <v>1265</v>
      </c>
      <c r="SCH29422" s="58" t="s">
        <v>1266</v>
      </c>
      <c r="SCI29422" s="52" t="s">
        <v>20</v>
      </c>
      <c r="SCJ29422" s="35" t="s">
        <v>479</v>
      </c>
      <c r="SCK29422" s="35" t="s">
        <v>2</v>
      </c>
      <c r="SCL29422" s="35">
        <v>1980</v>
      </c>
      <c r="SCM29422" s="36" t="s">
        <v>83</v>
      </c>
      <c r="SCN29422" s="37">
        <v>21</v>
      </c>
    </row>
    <row r="29423" spans="12921:12936">
      <c r="SCG29423" s="58" t="s">
        <v>159</v>
      </c>
      <c r="SCH29423" s="58" t="s">
        <v>397</v>
      </c>
      <c r="SCI29423" s="52" t="s">
        <v>93</v>
      </c>
      <c r="SCJ29423" s="35" t="s">
        <v>439</v>
      </c>
      <c r="SCK29423" s="35" t="s">
        <v>2</v>
      </c>
      <c r="SCL29423" s="35">
        <v>1967</v>
      </c>
      <c r="SCM29423" s="36" t="s">
        <v>213</v>
      </c>
      <c r="SCN29423" s="37">
        <v>21</v>
      </c>
    </row>
    <row r="29424" spans="12921:12936">
      <c r="SCG29424" s="58" t="s">
        <v>488</v>
      </c>
      <c r="SCH29424" s="58" t="s">
        <v>487</v>
      </c>
      <c r="SCI29424" s="52" t="s">
        <v>26</v>
      </c>
      <c r="SCJ29424" s="35" t="s">
        <v>479</v>
      </c>
      <c r="SCK29424" s="35" t="s">
        <v>2</v>
      </c>
      <c r="SCL29424" s="35">
        <v>1977</v>
      </c>
      <c r="SCM29424" s="36" t="s">
        <v>83</v>
      </c>
      <c r="SCN29424" s="37">
        <v>16</v>
      </c>
    </row>
    <row r="29425" spans="12929:12944">
      <c r="SCG29425" s="58" t="s">
        <v>411</v>
      </c>
      <c r="SCH29425" s="58" t="s">
        <v>57</v>
      </c>
      <c r="SCI29425" s="52" t="s">
        <v>119</v>
      </c>
      <c r="SCJ29425" s="35" t="s">
        <v>399</v>
      </c>
      <c r="SCK29425" s="35" t="s">
        <v>2</v>
      </c>
      <c r="SCL29425" s="35">
        <v>1958</v>
      </c>
      <c r="SCM29425" s="36" t="s">
        <v>8</v>
      </c>
      <c r="SCN29425" s="37">
        <v>16</v>
      </c>
    </row>
    <row r="29426" spans="12929:12944">
      <c r="SCG29426" s="58" t="s">
        <v>423</v>
      </c>
      <c r="SCH29426" s="58" t="s">
        <v>430</v>
      </c>
      <c r="SCI29426" s="52" t="s">
        <v>26</v>
      </c>
      <c r="SCJ29426" s="35" t="s">
        <v>416</v>
      </c>
      <c r="SCK29426" s="35" t="s">
        <v>2</v>
      </c>
      <c r="SCL29426" s="35">
        <v>1963</v>
      </c>
      <c r="SCM29426" s="36" t="s">
        <v>213</v>
      </c>
      <c r="SCN29426" s="37">
        <v>16</v>
      </c>
    </row>
    <row r="29427" spans="12929:12944">
      <c r="SCG29427" s="58" t="s">
        <v>1132</v>
      </c>
      <c r="SCH29427" s="58" t="s">
        <v>446</v>
      </c>
      <c r="SCI29427" s="52" t="s">
        <v>26</v>
      </c>
      <c r="SCJ29427" s="35" t="s">
        <v>416</v>
      </c>
      <c r="SCK29427" s="35" t="s">
        <v>2</v>
      </c>
      <c r="SCL29427" s="35">
        <v>1966</v>
      </c>
      <c r="SCM29427" s="36" t="s">
        <v>83</v>
      </c>
      <c r="SCN29427" s="37">
        <v>15.5</v>
      </c>
    </row>
    <row r="29428" spans="12929:12944">
      <c r="SCG29428" s="58" t="s">
        <v>276</v>
      </c>
      <c r="SCH29428" s="58" t="s">
        <v>418</v>
      </c>
      <c r="SCI29428" s="52" t="s">
        <v>93</v>
      </c>
      <c r="SCJ29428" s="35" t="s">
        <v>399</v>
      </c>
      <c r="SCK29428" s="35" t="s">
        <v>2</v>
      </c>
      <c r="SCL29428" s="35">
        <v>1960</v>
      </c>
      <c r="SCM29428" s="36" t="s">
        <v>213</v>
      </c>
      <c r="SCN29428" s="37">
        <v>15.5</v>
      </c>
    </row>
    <row r="29429" spans="12929:12944">
      <c r="SCG29429" s="58" t="s">
        <v>197</v>
      </c>
      <c r="SCH29429" s="58" t="s">
        <v>484</v>
      </c>
      <c r="SCI29429" s="52" t="s">
        <v>1630</v>
      </c>
      <c r="SCJ29429" s="35" t="s">
        <v>459</v>
      </c>
      <c r="SCK29429" s="35" t="s">
        <v>2</v>
      </c>
      <c r="SCL29429" s="35">
        <v>1975</v>
      </c>
      <c r="SCM29429" s="36" t="s">
        <v>8</v>
      </c>
      <c r="SCN29429" s="37">
        <v>7.5</v>
      </c>
    </row>
    <row r="29430" spans="12929:12944">
      <c r="SCG29430" s="58" t="s">
        <v>1346</v>
      </c>
      <c r="SCH29430" s="58" t="s">
        <v>1347</v>
      </c>
      <c r="SCI29430" s="52" t="s">
        <v>48</v>
      </c>
      <c r="SCJ29430" s="35" t="s">
        <v>399</v>
      </c>
      <c r="SCK29430" s="35" t="s">
        <v>2</v>
      </c>
      <c r="SCL29430" s="35">
        <v>1959</v>
      </c>
      <c r="SCM29430" s="36" t="s">
        <v>178</v>
      </c>
      <c r="SCN29430" s="37">
        <v>7.5</v>
      </c>
    </row>
    <row r="29431" spans="12929:12944">
      <c r="SCG29431" s="58" t="s">
        <v>423</v>
      </c>
      <c r="SCH29431" s="58" t="s">
        <v>368</v>
      </c>
      <c r="SCI29431" s="52" t="s">
        <v>104</v>
      </c>
      <c r="SCJ29431" s="35" t="s">
        <v>416</v>
      </c>
      <c r="SCK29431" s="35" t="s">
        <v>2</v>
      </c>
      <c r="SCL29431" s="35">
        <v>1962</v>
      </c>
      <c r="SCM29431" s="36" t="s">
        <v>8</v>
      </c>
      <c r="SCN29431" s="37">
        <v>7.5</v>
      </c>
    </row>
    <row r="29432" spans="12929:12944">
      <c r="SCG29432" s="58" t="s">
        <v>389</v>
      </c>
      <c r="SCH29432" s="58" t="s">
        <v>388</v>
      </c>
      <c r="SCI29432" s="52" t="s">
        <v>718</v>
      </c>
      <c r="SCJ29432" s="35" t="s">
        <v>380</v>
      </c>
      <c r="SCK29432" s="35" t="s">
        <v>2</v>
      </c>
      <c r="SCL29432" s="35">
        <v>1953</v>
      </c>
      <c r="SCM29432" s="36" t="s">
        <v>83</v>
      </c>
      <c r="SCN29432" s="37">
        <v>0</v>
      </c>
    </row>
    <row r="29433" spans="12929:12944">
      <c r="SCG29433" s="58" t="s">
        <v>254</v>
      </c>
      <c r="SCH29433" s="58" t="s">
        <v>368</v>
      </c>
      <c r="SCI29433" s="52" t="s">
        <v>104</v>
      </c>
      <c r="SCJ29433" s="35" t="s">
        <v>439</v>
      </c>
      <c r="SCK29433" s="35" t="s">
        <v>2</v>
      </c>
      <c r="SCL29433" s="35">
        <v>1968</v>
      </c>
      <c r="SCM29433" s="36" t="s">
        <v>83</v>
      </c>
      <c r="SCN29433" s="37">
        <v>0</v>
      </c>
    </row>
    <row r="29434" spans="12929:12944">
      <c r="SCG29434" s="58" t="s">
        <v>272</v>
      </c>
      <c r="SCH29434" s="58" t="s">
        <v>456</v>
      </c>
      <c r="SCI29434" s="52" t="s">
        <v>81</v>
      </c>
      <c r="SCJ29434" s="35" t="s">
        <v>459</v>
      </c>
      <c r="SCK29434" s="35" t="s">
        <v>2</v>
      </c>
      <c r="SCL29434" s="35">
        <v>1974</v>
      </c>
      <c r="SCM29434" s="36" t="s">
        <v>59</v>
      </c>
      <c r="SCN29434" s="37">
        <v>0</v>
      </c>
    </row>
    <row r="29435" spans="12929:12944">
      <c r="SCG29435" s="58" t="s">
        <v>665</v>
      </c>
      <c r="SCH29435" s="58" t="s">
        <v>434</v>
      </c>
      <c r="SCI29435" s="52" t="s">
        <v>128</v>
      </c>
      <c r="SCJ29435" s="35" t="s">
        <v>399</v>
      </c>
      <c r="SCK29435" s="35" t="s">
        <v>2</v>
      </c>
      <c r="SCL29435" s="35">
        <v>1961</v>
      </c>
      <c r="SCM29435" s="36" t="s">
        <v>59</v>
      </c>
      <c r="SCN29435" s="37">
        <v>0</v>
      </c>
    </row>
    <row r="29436" spans="12929:12944">
      <c r="SCG29436" s="58" t="s">
        <v>1618</v>
      </c>
      <c r="SCH29436" s="58" t="s">
        <v>1619</v>
      </c>
      <c r="SCI29436" s="52" t="s">
        <v>125</v>
      </c>
      <c r="SCJ29436" s="35" t="s">
        <v>380</v>
      </c>
      <c r="SCK29436" s="35" t="s">
        <v>2</v>
      </c>
      <c r="SCL29436" s="35">
        <v>1952</v>
      </c>
      <c r="SCM29436" s="36" t="s">
        <v>83</v>
      </c>
      <c r="SCN29436" s="37">
        <v>0</v>
      </c>
    </row>
    <row r="29437" spans="12929:12944">
      <c r="SCO29437" s="58" t="s">
        <v>437</v>
      </c>
      <c r="SCP29437" s="58" t="s">
        <v>436</v>
      </c>
      <c r="SCQ29437" s="52" t="s">
        <v>23</v>
      </c>
      <c r="SCR29437" s="35" t="s">
        <v>399</v>
      </c>
      <c r="SCS29437" s="35" t="s">
        <v>2</v>
      </c>
      <c r="SCT29437" s="35">
        <v>1960</v>
      </c>
      <c r="SCU29437" s="36" t="s">
        <v>239</v>
      </c>
      <c r="SCV29437" s="37">
        <v>36</v>
      </c>
    </row>
    <row r="29438" spans="12929:12944">
      <c r="SCO29438" s="58" t="s">
        <v>476</v>
      </c>
      <c r="SCP29438" s="58" t="s">
        <v>91</v>
      </c>
      <c r="SCQ29438" s="52" t="s">
        <v>727</v>
      </c>
      <c r="SCR29438" s="35" t="s">
        <v>459</v>
      </c>
      <c r="SCS29438" s="35" t="s">
        <v>2</v>
      </c>
      <c r="SCT29438" s="35">
        <v>1973</v>
      </c>
      <c r="SCU29438" s="36" t="s">
        <v>213</v>
      </c>
      <c r="SCV29438" s="37">
        <v>26</v>
      </c>
    </row>
    <row r="29439" spans="12929:12944">
      <c r="SCO29439" s="58" t="s">
        <v>470</v>
      </c>
      <c r="SCP29439" s="58" t="s">
        <v>337</v>
      </c>
      <c r="SCQ29439" s="52" t="s">
        <v>128</v>
      </c>
      <c r="SCR29439" s="35" t="s">
        <v>459</v>
      </c>
      <c r="SCS29439" s="35" t="s">
        <v>2</v>
      </c>
      <c r="SCT29439" s="35">
        <v>1973</v>
      </c>
      <c r="SCU29439" s="36" t="s">
        <v>8</v>
      </c>
      <c r="SCV29439" s="37">
        <v>26</v>
      </c>
    </row>
    <row r="29440" spans="12929:12944">
      <c r="SCO29440" s="58" t="s">
        <v>1265</v>
      </c>
      <c r="SCP29440" s="58" t="s">
        <v>1266</v>
      </c>
      <c r="SCQ29440" s="52" t="s">
        <v>20</v>
      </c>
      <c r="SCR29440" s="35" t="s">
        <v>479</v>
      </c>
      <c r="SCS29440" s="35" t="s">
        <v>2</v>
      </c>
      <c r="SCT29440" s="35">
        <v>1980</v>
      </c>
      <c r="SCU29440" s="36" t="s">
        <v>83</v>
      </c>
      <c r="SCV29440" s="37">
        <v>21</v>
      </c>
    </row>
    <row r="29441" spans="12937:12952">
      <c r="SCO29441" s="58" t="s">
        <v>159</v>
      </c>
      <c r="SCP29441" s="58" t="s">
        <v>397</v>
      </c>
      <c r="SCQ29441" s="52" t="s">
        <v>93</v>
      </c>
      <c r="SCR29441" s="35" t="s">
        <v>439</v>
      </c>
      <c r="SCS29441" s="35" t="s">
        <v>2</v>
      </c>
      <c r="SCT29441" s="35">
        <v>1967</v>
      </c>
      <c r="SCU29441" s="36" t="s">
        <v>213</v>
      </c>
      <c r="SCV29441" s="37">
        <v>21</v>
      </c>
    </row>
    <row r="29442" spans="12937:12952">
      <c r="SCO29442" s="58" t="s">
        <v>488</v>
      </c>
      <c r="SCP29442" s="58" t="s">
        <v>487</v>
      </c>
      <c r="SCQ29442" s="52" t="s">
        <v>26</v>
      </c>
      <c r="SCR29442" s="35" t="s">
        <v>479</v>
      </c>
      <c r="SCS29442" s="35" t="s">
        <v>2</v>
      </c>
      <c r="SCT29442" s="35">
        <v>1977</v>
      </c>
      <c r="SCU29442" s="36" t="s">
        <v>83</v>
      </c>
      <c r="SCV29442" s="37">
        <v>16</v>
      </c>
    </row>
    <row r="29443" spans="12937:12952">
      <c r="SCO29443" s="58" t="s">
        <v>411</v>
      </c>
      <c r="SCP29443" s="58" t="s">
        <v>57</v>
      </c>
      <c r="SCQ29443" s="52" t="s">
        <v>119</v>
      </c>
      <c r="SCR29443" s="35" t="s">
        <v>399</v>
      </c>
      <c r="SCS29443" s="35" t="s">
        <v>2</v>
      </c>
      <c r="SCT29443" s="35">
        <v>1958</v>
      </c>
      <c r="SCU29443" s="36" t="s">
        <v>8</v>
      </c>
      <c r="SCV29443" s="37">
        <v>16</v>
      </c>
    </row>
    <row r="29444" spans="12937:12952">
      <c r="SCO29444" s="58" t="s">
        <v>423</v>
      </c>
      <c r="SCP29444" s="58" t="s">
        <v>430</v>
      </c>
      <c r="SCQ29444" s="52" t="s">
        <v>26</v>
      </c>
      <c r="SCR29444" s="35" t="s">
        <v>416</v>
      </c>
      <c r="SCS29444" s="35" t="s">
        <v>2</v>
      </c>
      <c r="SCT29444" s="35">
        <v>1963</v>
      </c>
      <c r="SCU29444" s="36" t="s">
        <v>213</v>
      </c>
      <c r="SCV29444" s="37">
        <v>16</v>
      </c>
    </row>
    <row r="29445" spans="12937:12952">
      <c r="SCO29445" s="58" t="s">
        <v>1132</v>
      </c>
      <c r="SCP29445" s="58" t="s">
        <v>446</v>
      </c>
      <c r="SCQ29445" s="52" t="s">
        <v>26</v>
      </c>
      <c r="SCR29445" s="35" t="s">
        <v>416</v>
      </c>
      <c r="SCS29445" s="35" t="s">
        <v>2</v>
      </c>
      <c r="SCT29445" s="35">
        <v>1966</v>
      </c>
      <c r="SCU29445" s="36" t="s">
        <v>83</v>
      </c>
      <c r="SCV29445" s="37">
        <v>15.5</v>
      </c>
    </row>
    <row r="29446" spans="12937:12952">
      <c r="SCO29446" s="58" t="s">
        <v>276</v>
      </c>
      <c r="SCP29446" s="58" t="s">
        <v>418</v>
      </c>
      <c r="SCQ29446" s="52" t="s">
        <v>93</v>
      </c>
      <c r="SCR29446" s="35" t="s">
        <v>399</v>
      </c>
      <c r="SCS29446" s="35" t="s">
        <v>2</v>
      </c>
      <c r="SCT29446" s="35">
        <v>1960</v>
      </c>
      <c r="SCU29446" s="36" t="s">
        <v>213</v>
      </c>
      <c r="SCV29446" s="37">
        <v>15.5</v>
      </c>
    </row>
    <row r="29447" spans="12937:12952">
      <c r="SCO29447" s="58" t="s">
        <v>197</v>
      </c>
      <c r="SCP29447" s="58" t="s">
        <v>484</v>
      </c>
      <c r="SCQ29447" s="52" t="s">
        <v>1630</v>
      </c>
      <c r="SCR29447" s="35" t="s">
        <v>459</v>
      </c>
      <c r="SCS29447" s="35" t="s">
        <v>2</v>
      </c>
      <c r="SCT29447" s="35">
        <v>1975</v>
      </c>
      <c r="SCU29447" s="36" t="s">
        <v>8</v>
      </c>
      <c r="SCV29447" s="37">
        <v>7.5</v>
      </c>
    </row>
    <row r="29448" spans="12937:12952">
      <c r="SCO29448" s="58" t="s">
        <v>1346</v>
      </c>
      <c r="SCP29448" s="58" t="s">
        <v>1347</v>
      </c>
      <c r="SCQ29448" s="52" t="s">
        <v>48</v>
      </c>
      <c r="SCR29448" s="35" t="s">
        <v>399</v>
      </c>
      <c r="SCS29448" s="35" t="s">
        <v>2</v>
      </c>
      <c r="SCT29448" s="35">
        <v>1959</v>
      </c>
      <c r="SCU29448" s="36" t="s">
        <v>178</v>
      </c>
      <c r="SCV29448" s="37">
        <v>7.5</v>
      </c>
    </row>
    <row r="29449" spans="12937:12952">
      <c r="SCO29449" s="58" t="s">
        <v>423</v>
      </c>
      <c r="SCP29449" s="58" t="s">
        <v>368</v>
      </c>
      <c r="SCQ29449" s="52" t="s">
        <v>104</v>
      </c>
      <c r="SCR29449" s="35" t="s">
        <v>416</v>
      </c>
      <c r="SCS29449" s="35" t="s">
        <v>2</v>
      </c>
      <c r="SCT29449" s="35">
        <v>1962</v>
      </c>
      <c r="SCU29449" s="36" t="s">
        <v>8</v>
      </c>
      <c r="SCV29449" s="37">
        <v>7.5</v>
      </c>
    </row>
    <row r="29450" spans="12937:12952">
      <c r="SCO29450" s="58" t="s">
        <v>389</v>
      </c>
      <c r="SCP29450" s="58" t="s">
        <v>388</v>
      </c>
      <c r="SCQ29450" s="52" t="s">
        <v>718</v>
      </c>
      <c r="SCR29450" s="35" t="s">
        <v>380</v>
      </c>
      <c r="SCS29450" s="35" t="s">
        <v>2</v>
      </c>
      <c r="SCT29450" s="35">
        <v>1953</v>
      </c>
      <c r="SCU29450" s="36" t="s">
        <v>83</v>
      </c>
      <c r="SCV29450" s="37">
        <v>0</v>
      </c>
    </row>
    <row r="29451" spans="12937:12952">
      <c r="SCO29451" s="58" t="s">
        <v>254</v>
      </c>
      <c r="SCP29451" s="58" t="s">
        <v>368</v>
      </c>
      <c r="SCQ29451" s="52" t="s">
        <v>104</v>
      </c>
      <c r="SCR29451" s="35" t="s">
        <v>439</v>
      </c>
      <c r="SCS29451" s="35" t="s">
        <v>2</v>
      </c>
      <c r="SCT29451" s="35">
        <v>1968</v>
      </c>
      <c r="SCU29451" s="36" t="s">
        <v>83</v>
      </c>
      <c r="SCV29451" s="37">
        <v>0</v>
      </c>
    </row>
    <row r="29452" spans="12937:12952">
      <c r="SCO29452" s="58" t="s">
        <v>272</v>
      </c>
      <c r="SCP29452" s="58" t="s">
        <v>456</v>
      </c>
      <c r="SCQ29452" s="52" t="s">
        <v>81</v>
      </c>
      <c r="SCR29452" s="35" t="s">
        <v>459</v>
      </c>
      <c r="SCS29452" s="35" t="s">
        <v>2</v>
      </c>
      <c r="SCT29452" s="35">
        <v>1974</v>
      </c>
      <c r="SCU29452" s="36" t="s">
        <v>59</v>
      </c>
      <c r="SCV29452" s="37">
        <v>0</v>
      </c>
    </row>
    <row r="29453" spans="12937:12952">
      <c r="SCO29453" s="58" t="s">
        <v>665</v>
      </c>
      <c r="SCP29453" s="58" t="s">
        <v>434</v>
      </c>
      <c r="SCQ29453" s="52" t="s">
        <v>128</v>
      </c>
      <c r="SCR29453" s="35" t="s">
        <v>399</v>
      </c>
      <c r="SCS29453" s="35" t="s">
        <v>2</v>
      </c>
      <c r="SCT29453" s="35">
        <v>1961</v>
      </c>
      <c r="SCU29453" s="36" t="s">
        <v>59</v>
      </c>
      <c r="SCV29453" s="37">
        <v>0</v>
      </c>
    </row>
    <row r="29454" spans="12937:12952">
      <c r="SCO29454" s="58" t="s">
        <v>1618</v>
      </c>
      <c r="SCP29454" s="58" t="s">
        <v>1619</v>
      </c>
      <c r="SCQ29454" s="52" t="s">
        <v>125</v>
      </c>
      <c r="SCR29454" s="35" t="s">
        <v>380</v>
      </c>
      <c r="SCS29454" s="35" t="s">
        <v>2</v>
      </c>
      <c r="SCT29454" s="35">
        <v>1952</v>
      </c>
      <c r="SCU29454" s="36" t="s">
        <v>83</v>
      </c>
      <c r="SCV29454" s="37">
        <v>0</v>
      </c>
    </row>
    <row r="29455" spans="12937:12952">
      <c r="SCW29455" s="58" t="s">
        <v>437</v>
      </c>
      <c r="SCX29455" s="58" t="s">
        <v>436</v>
      </c>
      <c r="SCY29455" s="52" t="s">
        <v>23</v>
      </c>
      <c r="SCZ29455" s="35" t="s">
        <v>399</v>
      </c>
      <c r="SDA29455" s="35" t="s">
        <v>2</v>
      </c>
      <c r="SDB29455" s="35">
        <v>1960</v>
      </c>
      <c r="SDC29455" s="36" t="s">
        <v>239</v>
      </c>
      <c r="SDD29455" s="37">
        <v>36</v>
      </c>
    </row>
    <row r="29456" spans="12937:12952">
      <c r="SCW29456" s="58" t="s">
        <v>476</v>
      </c>
      <c r="SCX29456" s="58" t="s">
        <v>91</v>
      </c>
      <c r="SCY29456" s="52" t="s">
        <v>727</v>
      </c>
      <c r="SCZ29456" s="35" t="s">
        <v>459</v>
      </c>
      <c r="SDA29456" s="35" t="s">
        <v>2</v>
      </c>
      <c r="SDB29456" s="35">
        <v>1973</v>
      </c>
      <c r="SDC29456" s="36" t="s">
        <v>213</v>
      </c>
      <c r="SDD29456" s="37">
        <v>26</v>
      </c>
    </row>
    <row r="29457" spans="12945:12952">
      <c r="SCW29457" s="58" t="s">
        <v>470</v>
      </c>
      <c r="SCX29457" s="58" t="s">
        <v>337</v>
      </c>
      <c r="SCY29457" s="52" t="s">
        <v>128</v>
      </c>
      <c r="SCZ29457" s="35" t="s">
        <v>459</v>
      </c>
      <c r="SDA29457" s="35" t="s">
        <v>2</v>
      </c>
      <c r="SDB29457" s="35">
        <v>1973</v>
      </c>
      <c r="SDC29457" s="36" t="s">
        <v>8</v>
      </c>
      <c r="SDD29457" s="37">
        <v>26</v>
      </c>
    </row>
    <row r="29458" spans="12945:12952">
      <c r="SCW29458" s="58" t="s">
        <v>1265</v>
      </c>
      <c r="SCX29458" s="58" t="s">
        <v>1266</v>
      </c>
      <c r="SCY29458" s="52" t="s">
        <v>20</v>
      </c>
      <c r="SCZ29458" s="35" t="s">
        <v>479</v>
      </c>
      <c r="SDA29458" s="35" t="s">
        <v>2</v>
      </c>
      <c r="SDB29458" s="35">
        <v>1980</v>
      </c>
      <c r="SDC29458" s="36" t="s">
        <v>83</v>
      </c>
      <c r="SDD29458" s="37">
        <v>21</v>
      </c>
    </row>
    <row r="29459" spans="12945:12952">
      <c r="SCW29459" s="58" t="s">
        <v>159</v>
      </c>
      <c r="SCX29459" s="58" t="s">
        <v>397</v>
      </c>
      <c r="SCY29459" s="52" t="s">
        <v>93</v>
      </c>
      <c r="SCZ29459" s="35" t="s">
        <v>439</v>
      </c>
      <c r="SDA29459" s="35" t="s">
        <v>2</v>
      </c>
      <c r="SDB29459" s="35">
        <v>1967</v>
      </c>
      <c r="SDC29459" s="36" t="s">
        <v>213</v>
      </c>
      <c r="SDD29459" s="37">
        <v>21</v>
      </c>
    </row>
    <row r="29460" spans="12945:12952">
      <c r="SCW29460" s="58" t="s">
        <v>488</v>
      </c>
      <c r="SCX29460" s="58" t="s">
        <v>487</v>
      </c>
      <c r="SCY29460" s="52" t="s">
        <v>26</v>
      </c>
      <c r="SCZ29460" s="35" t="s">
        <v>479</v>
      </c>
      <c r="SDA29460" s="35" t="s">
        <v>2</v>
      </c>
      <c r="SDB29460" s="35">
        <v>1977</v>
      </c>
      <c r="SDC29460" s="36" t="s">
        <v>83</v>
      </c>
      <c r="SDD29460" s="37">
        <v>16</v>
      </c>
    </row>
    <row r="29461" spans="12945:12952">
      <c r="SCW29461" s="58" t="s">
        <v>411</v>
      </c>
      <c r="SCX29461" s="58" t="s">
        <v>57</v>
      </c>
      <c r="SCY29461" s="52" t="s">
        <v>119</v>
      </c>
      <c r="SCZ29461" s="35" t="s">
        <v>399</v>
      </c>
      <c r="SDA29461" s="35" t="s">
        <v>2</v>
      </c>
      <c r="SDB29461" s="35">
        <v>1958</v>
      </c>
      <c r="SDC29461" s="36" t="s">
        <v>8</v>
      </c>
      <c r="SDD29461" s="37">
        <v>16</v>
      </c>
    </row>
    <row r="29462" spans="12945:12952">
      <c r="SCW29462" s="58" t="s">
        <v>423</v>
      </c>
      <c r="SCX29462" s="58" t="s">
        <v>430</v>
      </c>
      <c r="SCY29462" s="52" t="s">
        <v>26</v>
      </c>
      <c r="SCZ29462" s="35" t="s">
        <v>416</v>
      </c>
      <c r="SDA29462" s="35" t="s">
        <v>2</v>
      </c>
      <c r="SDB29462" s="35">
        <v>1963</v>
      </c>
      <c r="SDC29462" s="36" t="s">
        <v>213</v>
      </c>
      <c r="SDD29462" s="37">
        <v>16</v>
      </c>
    </row>
    <row r="29463" spans="12945:12952">
      <c r="SCW29463" s="58" t="s">
        <v>1132</v>
      </c>
      <c r="SCX29463" s="58" t="s">
        <v>446</v>
      </c>
      <c r="SCY29463" s="52" t="s">
        <v>26</v>
      </c>
      <c r="SCZ29463" s="35" t="s">
        <v>416</v>
      </c>
      <c r="SDA29463" s="35" t="s">
        <v>2</v>
      </c>
      <c r="SDB29463" s="35">
        <v>1966</v>
      </c>
      <c r="SDC29463" s="36" t="s">
        <v>83</v>
      </c>
      <c r="SDD29463" s="37">
        <v>15.5</v>
      </c>
    </row>
    <row r="29464" spans="12945:12952">
      <c r="SCW29464" s="58" t="s">
        <v>276</v>
      </c>
      <c r="SCX29464" s="58" t="s">
        <v>418</v>
      </c>
      <c r="SCY29464" s="52" t="s">
        <v>93</v>
      </c>
      <c r="SCZ29464" s="35" t="s">
        <v>399</v>
      </c>
      <c r="SDA29464" s="35" t="s">
        <v>2</v>
      </c>
      <c r="SDB29464" s="35">
        <v>1960</v>
      </c>
      <c r="SDC29464" s="36" t="s">
        <v>213</v>
      </c>
      <c r="SDD29464" s="37">
        <v>15.5</v>
      </c>
    </row>
    <row r="29465" spans="12945:12952">
      <c r="SCW29465" s="58" t="s">
        <v>197</v>
      </c>
      <c r="SCX29465" s="58" t="s">
        <v>484</v>
      </c>
      <c r="SCY29465" s="52" t="s">
        <v>1630</v>
      </c>
      <c r="SCZ29465" s="35" t="s">
        <v>459</v>
      </c>
      <c r="SDA29465" s="35" t="s">
        <v>2</v>
      </c>
      <c r="SDB29465" s="35">
        <v>1975</v>
      </c>
      <c r="SDC29465" s="36" t="s">
        <v>8</v>
      </c>
      <c r="SDD29465" s="37">
        <v>7.5</v>
      </c>
    </row>
    <row r="29466" spans="12945:12952">
      <c r="SCW29466" s="58" t="s">
        <v>1346</v>
      </c>
      <c r="SCX29466" s="58" t="s">
        <v>1347</v>
      </c>
      <c r="SCY29466" s="52" t="s">
        <v>48</v>
      </c>
      <c r="SCZ29466" s="35" t="s">
        <v>399</v>
      </c>
      <c r="SDA29466" s="35" t="s">
        <v>2</v>
      </c>
      <c r="SDB29466" s="35">
        <v>1959</v>
      </c>
      <c r="SDC29466" s="36" t="s">
        <v>178</v>
      </c>
      <c r="SDD29466" s="37">
        <v>7.5</v>
      </c>
    </row>
    <row r="29467" spans="12945:12952">
      <c r="SCW29467" s="58" t="s">
        <v>423</v>
      </c>
      <c r="SCX29467" s="58" t="s">
        <v>368</v>
      </c>
      <c r="SCY29467" s="52" t="s">
        <v>104</v>
      </c>
      <c r="SCZ29467" s="35" t="s">
        <v>416</v>
      </c>
      <c r="SDA29467" s="35" t="s">
        <v>2</v>
      </c>
      <c r="SDB29467" s="35">
        <v>1962</v>
      </c>
      <c r="SDC29467" s="36" t="s">
        <v>8</v>
      </c>
      <c r="SDD29467" s="37">
        <v>7.5</v>
      </c>
    </row>
    <row r="29468" spans="12945:12952">
      <c r="SCW29468" s="58" t="s">
        <v>389</v>
      </c>
      <c r="SCX29468" s="58" t="s">
        <v>388</v>
      </c>
      <c r="SCY29468" s="52" t="s">
        <v>718</v>
      </c>
      <c r="SCZ29468" s="35" t="s">
        <v>380</v>
      </c>
      <c r="SDA29468" s="35" t="s">
        <v>2</v>
      </c>
      <c r="SDB29468" s="35">
        <v>1953</v>
      </c>
      <c r="SDC29468" s="36" t="s">
        <v>83</v>
      </c>
      <c r="SDD29468" s="37">
        <v>0</v>
      </c>
    </row>
    <row r="29469" spans="12945:12952">
      <c r="SCW29469" s="58" t="s">
        <v>254</v>
      </c>
      <c r="SCX29469" s="58" t="s">
        <v>368</v>
      </c>
      <c r="SCY29469" s="52" t="s">
        <v>104</v>
      </c>
      <c r="SCZ29469" s="35" t="s">
        <v>439</v>
      </c>
      <c r="SDA29469" s="35" t="s">
        <v>2</v>
      </c>
      <c r="SDB29469" s="35">
        <v>1968</v>
      </c>
      <c r="SDC29469" s="36" t="s">
        <v>83</v>
      </c>
      <c r="SDD29469" s="37">
        <v>0</v>
      </c>
    </row>
    <row r="29470" spans="12945:12952">
      <c r="SCW29470" s="58" t="s">
        <v>272</v>
      </c>
      <c r="SCX29470" s="58" t="s">
        <v>456</v>
      </c>
      <c r="SCY29470" s="52" t="s">
        <v>81</v>
      </c>
      <c r="SCZ29470" s="35" t="s">
        <v>459</v>
      </c>
      <c r="SDA29470" s="35" t="s">
        <v>2</v>
      </c>
      <c r="SDB29470" s="35">
        <v>1974</v>
      </c>
      <c r="SDC29470" s="36" t="s">
        <v>59</v>
      </c>
      <c r="SDD29470" s="37">
        <v>0</v>
      </c>
    </row>
    <row r="29471" spans="12945:12952">
      <c r="SCW29471" s="58" t="s">
        <v>665</v>
      </c>
      <c r="SCX29471" s="58" t="s">
        <v>434</v>
      </c>
      <c r="SCY29471" s="52" t="s">
        <v>128</v>
      </c>
      <c r="SCZ29471" s="35" t="s">
        <v>399</v>
      </c>
      <c r="SDA29471" s="35" t="s">
        <v>2</v>
      </c>
      <c r="SDB29471" s="35">
        <v>1961</v>
      </c>
      <c r="SDC29471" s="36" t="s">
        <v>59</v>
      </c>
      <c r="SDD29471" s="37">
        <v>0</v>
      </c>
    </row>
    <row r="29472" spans="12945:12952">
      <c r="SCW29472" s="58" t="s">
        <v>1618</v>
      </c>
      <c r="SCX29472" s="58" t="s">
        <v>1619</v>
      </c>
      <c r="SCY29472" s="52" t="s">
        <v>125</v>
      </c>
      <c r="SCZ29472" s="35" t="s">
        <v>380</v>
      </c>
      <c r="SDA29472" s="35" t="s">
        <v>2</v>
      </c>
      <c r="SDB29472" s="35">
        <v>1952</v>
      </c>
      <c r="SDC29472" s="36" t="s">
        <v>83</v>
      </c>
      <c r="SDD29472" s="37">
        <v>0</v>
      </c>
    </row>
    <row r="29473" spans="12953:12960">
      <c r="SDE29473" s="58" t="s">
        <v>437</v>
      </c>
      <c r="SDF29473" s="58" t="s">
        <v>436</v>
      </c>
      <c r="SDG29473" s="52" t="s">
        <v>23</v>
      </c>
      <c r="SDH29473" s="35" t="s">
        <v>399</v>
      </c>
      <c r="SDI29473" s="35" t="s">
        <v>2</v>
      </c>
      <c r="SDJ29473" s="35">
        <v>1960</v>
      </c>
      <c r="SDK29473" s="36" t="s">
        <v>239</v>
      </c>
      <c r="SDL29473" s="37">
        <v>36</v>
      </c>
    </row>
    <row r="29474" spans="12953:12960">
      <c r="SDE29474" s="58" t="s">
        <v>476</v>
      </c>
      <c r="SDF29474" s="58" t="s">
        <v>91</v>
      </c>
      <c r="SDG29474" s="52" t="s">
        <v>727</v>
      </c>
      <c r="SDH29474" s="35" t="s">
        <v>459</v>
      </c>
      <c r="SDI29474" s="35" t="s">
        <v>2</v>
      </c>
      <c r="SDJ29474" s="35">
        <v>1973</v>
      </c>
      <c r="SDK29474" s="36" t="s">
        <v>213</v>
      </c>
      <c r="SDL29474" s="37">
        <v>26</v>
      </c>
    </row>
    <row r="29475" spans="12953:12960">
      <c r="SDE29475" s="58" t="s">
        <v>470</v>
      </c>
      <c r="SDF29475" s="58" t="s">
        <v>337</v>
      </c>
      <c r="SDG29475" s="52" t="s">
        <v>128</v>
      </c>
      <c r="SDH29475" s="35" t="s">
        <v>459</v>
      </c>
      <c r="SDI29475" s="35" t="s">
        <v>2</v>
      </c>
      <c r="SDJ29475" s="35">
        <v>1973</v>
      </c>
      <c r="SDK29475" s="36" t="s">
        <v>8</v>
      </c>
      <c r="SDL29475" s="37">
        <v>26</v>
      </c>
    </row>
    <row r="29476" spans="12953:12960">
      <c r="SDE29476" s="58" t="s">
        <v>1265</v>
      </c>
      <c r="SDF29476" s="58" t="s">
        <v>1266</v>
      </c>
      <c r="SDG29476" s="52" t="s">
        <v>20</v>
      </c>
      <c r="SDH29476" s="35" t="s">
        <v>479</v>
      </c>
      <c r="SDI29476" s="35" t="s">
        <v>2</v>
      </c>
      <c r="SDJ29476" s="35">
        <v>1980</v>
      </c>
      <c r="SDK29476" s="36" t="s">
        <v>83</v>
      </c>
      <c r="SDL29476" s="37">
        <v>21</v>
      </c>
    </row>
    <row r="29477" spans="12953:12960">
      <c r="SDE29477" s="58" t="s">
        <v>159</v>
      </c>
      <c r="SDF29477" s="58" t="s">
        <v>397</v>
      </c>
      <c r="SDG29477" s="52" t="s">
        <v>93</v>
      </c>
      <c r="SDH29477" s="35" t="s">
        <v>439</v>
      </c>
      <c r="SDI29477" s="35" t="s">
        <v>2</v>
      </c>
      <c r="SDJ29477" s="35">
        <v>1967</v>
      </c>
      <c r="SDK29477" s="36" t="s">
        <v>213</v>
      </c>
      <c r="SDL29477" s="37">
        <v>21</v>
      </c>
    </row>
    <row r="29478" spans="12953:12960">
      <c r="SDE29478" s="58" t="s">
        <v>488</v>
      </c>
      <c r="SDF29478" s="58" t="s">
        <v>487</v>
      </c>
      <c r="SDG29478" s="52" t="s">
        <v>26</v>
      </c>
      <c r="SDH29478" s="35" t="s">
        <v>479</v>
      </c>
      <c r="SDI29478" s="35" t="s">
        <v>2</v>
      </c>
      <c r="SDJ29478" s="35">
        <v>1977</v>
      </c>
      <c r="SDK29478" s="36" t="s">
        <v>83</v>
      </c>
      <c r="SDL29478" s="37">
        <v>16</v>
      </c>
    </row>
    <row r="29479" spans="12953:12960">
      <c r="SDE29479" s="58" t="s">
        <v>411</v>
      </c>
      <c r="SDF29479" s="58" t="s">
        <v>57</v>
      </c>
      <c r="SDG29479" s="52" t="s">
        <v>119</v>
      </c>
      <c r="SDH29479" s="35" t="s">
        <v>399</v>
      </c>
      <c r="SDI29479" s="35" t="s">
        <v>2</v>
      </c>
      <c r="SDJ29479" s="35">
        <v>1958</v>
      </c>
      <c r="SDK29479" s="36" t="s">
        <v>8</v>
      </c>
      <c r="SDL29479" s="37">
        <v>16</v>
      </c>
    </row>
    <row r="29480" spans="12953:12960">
      <c r="SDE29480" s="58" t="s">
        <v>423</v>
      </c>
      <c r="SDF29480" s="58" t="s">
        <v>430</v>
      </c>
      <c r="SDG29480" s="52" t="s">
        <v>26</v>
      </c>
      <c r="SDH29480" s="35" t="s">
        <v>416</v>
      </c>
      <c r="SDI29480" s="35" t="s">
        <v>2</v>
      </c>
      <c r="SDJ29480" s="35">
        <v>1963</v>
      </c>
      <c r="SDK29480" s="36" t="s">
        <v>213</v>
      </c>
      <c r="SDL29480" s="37">
        <v>16</v>
      </c>
    </row>
    <row r="29481" spans="12953:12960">
      <c r="SDE29481" s="58" t="s">
        <v>1132</v>
      </c>
      <c r="SDF29481" s="58" t="s">
        <v>446</v>
      </c>
      <c r="SDG29481" s="52" t="s">
        <v>26</v>
      </c>
      <c r="SDH29481" s="35" t="s">
        <v>416</v>
      </c>
      <c r="SDI29481" s="35" t="s">
        <v>2</v>
      </c>
      <c r="SDJ29481" s="35">
        <v>1966</v>
      </c>
      <c r="SDK29481" s="36" t="s">
        <v>83</v>
      </c>
      <c r="SDL29481" s="37">
        <v>15.5</v>
      </c>
    </row>
    <row r="29482" spans="12953:12960">
      <c r="SDE29482" s="58" t="s">
        <v>276</v>
      </c>
      <c r="SDF29482" s="58" t="s">
        <v>418</v>
      </c>
      <c r="SDG29482" s="52" t="s">
        <v>93</v>
      </c>
      <c r="SDH29482" s="35" t="s">
        <v>399</v>
      </c>
      <c r="SDI29482" s="35" t="s">
        <v>2</v>
      </c>
      <c r="SDJ29482" s="35">
        <v>1960</v>
      </c>
      <c r="SDK29482" s="36" t="s">
        <v>213</v>
      </c>
      <c r="SDL29482" s="37">
        <v>15.5</v>
      </c>
    </row>
    <row r="29483" spans="12953:12960">
      <c r="SDE29483" s="58" t="s">
        <v>197</v>
      </c>
      <c r="SDF29483" s="58" t="s">
        <v>484</v>
      </c>
      <c r="SDG29483" s="52" t="s">
        <v>1630</v>
      </c>
      <c r="SDH29483" s="35" t="s">
        <v>459</v>
      </c>
      <c r="SDI29483" s="35" t="s">
        <v>2</v>
      </c>
      <c r="SDJ29483" s="35">
        <v>1975</v>
      </c>
      <c r="SDK29483" s="36" t="s">
        <v>8</v>
      </c>
      <c r="SDL29483" s="37">
        <v>7.5</v>
      </c>
    </row>
    <row r="29484" spans="12953:12960">
      <c r="SDE29484" s="58" t="s">
        <v>1346</v>
      </c>
      <c r="SDF29484" s="58" t="s">
        <v>1347</v>
      </c>
      <c r="SDG29484" s="52" t="s">
        <v>48</v>
      </c>
      <c r="SDH29484" s="35" t="s">
        <v>399</v>
      </c>
      <c r="SDI29484" s="35" t="s">
        <v>2</v>
      </c>
      <c r="SDJ29484" s="35">
        <v>1959</v>
      </c>
      <c r="SDK29484" s="36" t="s">
        <v>178</v>
      </c>
      <c r="SDL29484" s="37">
        <v>7.5</v>
      </c>
    </row>
    <row r="29485" spans="12953:12960">
      <c r="SDE29485" s="58" t="s">
        <v>423</v>
      </c>
      <c r="SDF29485" s="58" t="s">
        <v>368</v>
      </c>
      <c r="SDG29485" s="52" t="s">
        <v>104</v>
      </c>
      <c r="SDH29485" s="35" t="s">
        <v>416</v>
      </c>
      <c r="SDI29485" s="35" t="s">
        <v>2</v>
      </c>
      <c r="SDJ29485" s="35">
        <v>1962</v>
      </c>
      <c r="SDK29485" s="36" t="s">
        <v>8</v>
      </c>
      <c r="SDL29485" s="37">
        <v>7.5</v>
      </c>
    </row>
    <row r="29486" spans="12953:12960">
      <c r="SDE29486" s="58" t="s">
        <v>389</v>
      </c>
      <c r="SDF29486" s="58" t="s">
        <v>388</v>
      </c>
      <c r="SDG29486" s="52" t="s">
        <v>718</v>
      </c>
      <c r="SDH29486" s="35" t="s">
        <v>380</v>
      </c>
      <c r="SDI29486" s="35" t="s">
        <v>2</v>
      </c>
      <c r="SDJ29486" s="35">
        <v>1953</v>
      </c>
      <c r="SDK29486" s="36" t="s">
        <v>83</v>
      </c>
      <c r="SDL29486" s="37">
        <v>0</v>
      </c>
    </row>
    <row r="29487" spans="12953:12960">
      <c r="SDE29487" s="58" t="s">
        <v>254</v>
      </c>
      <c r="SDF29487" s="58" t="s">
        <v>368</v>
      </c>
      <c r="SDG29487" s="52" t="s">
        <v>104</v>
      </c>
      <c r="SDH29487" s="35" t="s">
        <v>439</v>
      </c>
      <c r="SDI29487" s="35" t="s">
        <v>2</v>
      </c>
      <c r="SDJ29487" s="35">
        <v>1968</v>
      </c>
      <c r="SDK29487" s="36" t="s">
        <v>83</v>
      </c>
      <c r="SDL29487" s="37">
        <v>0</v>
      </c>
    </row>
    <row r="29488" spans="12953:12960">
      <c r="SDE29488" s="58" t="s">
        <v>272</v>
      </c>
      <c r="SDF29488" s="58" t="s">
        <v>456</v>
      </c>
      <c r="SDG29488" s="52" t="s">
        <v>81</v>
      </c>
      <c r="SDH29488" s="35" t="s">
        <v>459</v>
      </c>
      <c r="SDI29488" s="35" t="s">
        <v>2</v>
      </c>
      <c r="SDJ29488" s="35">
        <v>1974</v>
      </c>
      <c r="SDK29488" s="36" t="s">
        <v>59</v>
      </c>
      <c r="SDL29488" s="37">
        <v>0</v>
      </c>
    </row>
    <row r="29489" spans="12953:12968">
      <c r="SDE29489" s="58" t="s">
        <v>665</v>
      </c>
      <c r="SDF29489" s="58" t="s">
        <v>434</v>
      </c>
      <c r="SDG29489" s="52" t="s">
        <v>128</v>
      </c>
      <c r="SDH29489" s="35" t="s">
        <v>399</v>
      </c>
      <c r="SDI29489" s="35" t="s">
        <v>2</v>
      </c>
      <c r="SDJ29489" s="35">
        <v>1961</v>
      </c>
      <c r="SDK29489" s="36" t="s">
        <v>59</v>
      </c>
      <c r="SDL29489" s="37">
        <v>0</v>
      </c>
    </row>
    <row r="29490" spans="12953:12968">
      <c r="SDE29490" s="58" t="s">
        <v>1618</v>
      </c>
      <c r="SDF29490" s="58" t="s">
        <v>1619</v>
      </c>
      <c r="SDG29490" s="52" t="s">
        <v>125</v>
      </c>
      <c r="SDH29490" s="35" t="s">
        <v>380</v>
      </c>
      <c r="SDI29490" s="35" t="s">
        <v>2</v>
      </c>
      <c r="SDJ29490" s="35">
        <v>1952</v>
      </c>
      <c r="SDK29490" s="36" t="s">
        <v>83</v>
      </c>
      <c r="SDL29490" s="37">
        <v>0</v>
      </c>
    </row>
    <row r="29491" spans="12953:12968">
      <c r="SDM29491" s="58" t="s">
        <v>437</v>
      </c>
      <c r="SDN29491" s="58" t="s">
        <v>436</v>
      </c>
      <c r="SDO29491" s="52" t="s">
        <v>23</v>
      </c>
      <c r="SDP29491" s="35" t="s">
        <v>399</v>
      </c>
      <c r="SDQ29491" s="35" t="s">
        <v>2</v>
      </c>
      <c r="SDR29491" s="35">
        <v>1960</v>
      </c>
      <c r="SDS29491" s="36" t="s">
        <v>239</v>
      </c>
      <c r="SDT29491" s="37">
        <v>36</v>
      </c>
    </row>
    <row r="29492" spans="12953:12968">
      <c r="SDM29492" s="58" t="s">
        <v>476</v>
      </c>
      <c r="SDN29492" s="58" t="s">
        <v>91</v>
      </c>
      <c r="SDO29492" s="52" t="s">
        <v>727</v>
      </c>
      <c r="SDP29492" s="35" t="s">
        <v>459</v>
      </c>
      <c r="SDQ29492" s="35" t="s">
        <v>2</v>
      </c>
      <c r="SDR29492" s="35">
        <v>1973</v>
      </c>
      <c r="SDS29492" s="36" t="s">
        <v>213</v>
      </c>
      <c r="SDT29492" s="37">
        <v>26</v>
      </c>
    </row>
    <row r="29493" spans="12953:12968">
      <c r="SDM29493" s="58" t="s">
        <v>470</v>
      </c>
      <c r="SDN29493" s="58" t="s">
        <v>337</v>
      </c>
      <c r="SDO29493" s="52" t="s">
        <v>128</v>
      </c>
      <c r="SDP29493" s="35" t="s">
        <v>459</v>
      </c>
      <c r="SDQ29493" s="35" t="s">
        <v>2</v>
      </c>
      <c r="SDR29493" s="35">
        <v>1973</v>
      </c>
      <c r="SDS29493" s="36" t="s">
        <v>8</v>
      </c>
      <c r="SDT29493" s="37">
        <v>26</v>
      </c>
    </row>
    <row r="29494" spans="12953:12968">
      <c r="SDM29494" s="58" t="s">
        <v>1265</v>
      </c>
      <c r="SDN29494" s="58" t="s">
        <v>1266</v>
      </c>
      <c r="SDO29494" s="52" t="s">
        <v>20</v>
      </c>
      <c r="SDP29494" s="35" t="s">
        <v>479</v>
      </c>
      <c r="SDQ29494" s="35" t="s">
        <v>2</v>
      </c>
      <c r="SDR29494" s="35">
        <v>1980</v>
      </c>
      <c r="SDS29494" s="36" t="s">
        <v>83</v>
      </c>
      <c r="SDT29494" s="37">
        <v>21</v>
      </c>
    </row>
    <row r="29495" spans="12953:12968">
      <c r="SDM29495" s="58" t="s">
        <v>159</v>
      </c>
      <c r="SDN29495" s="58" t="s">
        <v>397</v>
      </c>
      <c r="SDO29495" s="52" t="s">
        <v>93</v>
      </c>
      <c r="SDP29495" s="35" t="s">
        <v>439</v>
      </c>
      <c r="SDQ29495" s="35" t="s">
        <v>2</v>
      </c>
      <c r="SDR29495" s="35">
        <v>1967</v>
      </c>
      <c r="SDS29495" s="36" t="s">
        <v>213</v>
      </c>
      <c r="SDT29495" s="37">
        <v>21</v>
      </c>
    </row>
    <row r="29496" spans="12953:12968">
      <c r="SDM29496" s="58" t="s">
        <v>488</v>
      </c>
      <c r="SDN29496" s="58" t="s">
        <v>487</v>
      </c>
      <c r="SDO29496" s="52" t="s">
        <v>26</v>
      </c>
      <c r="SDP29496" s="35" t="s">
        <v>479</v>
      </c>
      <c r="SDQ29496" s="35" t="s">
        <v>2</v>
      </c>
      <c r="SDR29496" s="35">
        <v>1977</v>
      </c>
      <c r="SDS29496" s="36" t="s">
        <v>83</v>
      </c>
      <c r="SDT29496" s="37">
        <v>16</v>
      </c>
    </row>
    <row r="29497" spans="12953:12968">
      <c r="SDM29497" s="58" t="s">
        <v>411</v>
      </c>
      <c r="SDN29497" s="58" t="s">
        <v>57</v>
      </c>
      <c r="SDO29497" s="52" t="s">
        <v>119</v>
      </c>
      <c r="SDP29497" s="35" t="s">
        <v>399</v>
      </c>
      <c r="SDQ29497" s="35" t="s">
        <v>2</v>
      </c>
      <c r="SDR29497" s="35">
        <v>1958</v>
      </c>
      <c r="SDS29497" s="36" t="s">
        <v>8</v>
      </c>
      <c r="SDT29497" s="37">
        <v>16</v>
      </c>
    </row>
    <row r="29498" spans="12953:12968">
      <c r="SDM29498" s="58" t="s">
        <v>423</v>
      </c>
      <c r="SDN29498" s="58" t="s">
        <v>430</v>
      </c>
      <c r="SDO29498" s="52" t="s">
        <v>26</v>
      </c>
      <c r="SDP29498" s="35" t="s">
        <v>416</v>
      </c>
      <c r="SDQ29498" s="35" t="s">
        <v>2</v>
      </c>
      <c r="SDR29498" s="35">
        <v>1963</v>
      </c>
      <c r="SDS29498" s="36" t="s">
        <v>213</v>
      </c>
      <c r="SDT29498" s="37">
        <v>16</v>
      </c>
    </row>
    <row r="29499" spans="12953:12968">
      <c r="SDM29499" s="58" t="s">
        <v>1132</v>
      </c>
      <c r="SDN29499" s="58" t="s">
        <v>446</v>
      </c>
      <c r="SDO29499" s="52" t="s">
        <v>26</v>
      </c>
      <c r="SDP29499" s="35" t="s">
        <v>416</v>
      </c>
      <c r="SDQ29499" s="35" t="s">
        <v>2</v>
      </c>
      <c r="SDR29499" s="35">
        <v>1966</v>
      </c>
      <c r="SDS29499" s="36" t="s">
        <v>83</v>
      </c>
      <c r="SDT29499" s="37">
        <v>15.5</v>
      </c>
    </row>
    <row r="29500" spans="12953:12968">
      <c r="SDM29500" s="58" t="s">
        <v>276</v>
      </c>
      <c r="SDN29500" s="58" t="s">
        <v>418</v>
      </c>
      <c r="SDO29500" s="52" t="s">
        <v>93</v>
      </c>
      <c r="SDP29500" s="35" t="s">
        <v>399</v>
      </c>
      <c r="SDQ29500" s="35" t="s">
        <v>2</v>
      </c>
      <c r="SDR29500" s="35">
        <v>1960</v>
      </c>
      <c r="SDS29500" s="36" t="s">
        <v>213</v>
      </c>
      <c r="SDT29500" s="37">
        <v>15.5</v>
      </c>
    </row>
    <row r="29501" spans="12953:12968">
      <c r="SDM29501" s="58" t="s">
        <v>197</v>
      </c>
      <c r="SDN29501" s="58" t="s">
        <v>484</v>
      </c>
      <c r="SDO29501" s="52" t="s">
        <v>1630</v>
      </c>
      <c r="SDP29501" s="35" t="s">
        <v>459</v>
      </c>
      <c r="SDQ29501" s="35" t="s">
        <v>2</v>
      </c>
      <c r="SDR29501" s="35">
        <v>1975</v>
      </c>
      <c r="SDS29501" s="36" t="s">
        <v>8</v>
      </c>
      <c r="SDT29501" s="37">
        <v>7.5</v>
      </c>
    </row>
    <row r="29502" spans="12953:12968">
      <c r="SDM29502" s="58" t="s">
        <v>1346</v>
      </c>
      <c r="SDN29502" s="58" t="s">
        <v>1347</v>
      </c>
      <c r="SDO29502" s="52" t="s">
        <v>48</v>
      </c>
      <c r="SDP29502" s="35" t="s">
        <v>399</v>
      </c>
      <c r="SDQ29502" s="35" t="s">
        <v>2</v>
      </c>
      <c r="SDR29502" s="35">
        <v>1959</v>
      </c>
      <c r="SDS29502" s="36" t="s">
        <v>178</v>
      </c>
      <c r="SDT29502" s="37">
        <v>7.5</v>
      </c>
    </row>
    <row r="29503" spans="12953:12968">
      <c r="SDM29503" s="58" t="s">
        <v>423</v>
      </c>
      <c r="SDN29503" s="58" t="s">
        <v>368</v>
      </c>
      <c r="SDO29503" s="52" t="s">
        <v>104</v>
      </c>
      <c r="SDP29503" s="35" t="s">
        <v>416</v>
      </c>
      <c r="SDQ29503" s="35" t="s">
        <v>2</v>
      </c>
      <c r="SDR29503" s="35">
        <v>1962</v>
      </c>
      <c r="SDS29503" s="36" t="s">
        <v>8</v>
      </c>
      <c r="SDT29503" s="37">
        <v>7.5</v>
      </c>
    </row>
    <row r="29504" spans="12953:12968">
      <c r="SDM29504" s="58" t="s">
        <v>389</v>
      </c>
      <c r="SDN29504" s="58" t="s">
        <v>388</v>
      </c>
      <c r="SDO29504" s="52" t="s">
        <v>718</v>
      </c>
      <c r="SDP29504" s="35" t="s">
        <v>380</v>
      </c>
      <c r="SDQ29504" s="35" t="s">
        <v>2</v>
      </c>
      <c r="SDR29504" s="35">
        <v>1953</v>
      </c>
      <c r="SDS29504" s="36" t="s">
        <v>83</v>
      </c>
      <c r="SDT29504" s="37">
        <v>0</v>
      </c>
    </row>
    <row r="29505" spans="12961:12976">
      <c r="SDM29505" s="58" t="s">
        <v>254</v>
      </c>
      <c r="SDN29505" s="58" t="s">
        <v>368</v>
      </c>
      <c r="SDO29505" s="52" t="s">
        <v>104</v>
      </c>
      <c r="SDP29505" s="35" t="s">
        <v>439</v>
      </c>
      <c r="SDQ29505" s="35" t="s">
        <v>2</v>
      </c>
      <c r="SDR29505" s="35">
        <v>1968</v>
      </c>
      <c r="SDS29505" s="36" t="s">
        <v>83</v>
      </c>
      <c r="SDT29505" s="37">
        <v>0</v>
      </c>
    </row>
    <row r="29506" spans="12961:12976">
      <c r="SDM29506" s="58" t="s">
        <v>272</v>
      </c>
      <c r="SDN29506" s="58" t="s">
        <v>456</v>
      </c>
      <c r="SDO29506" s="52" t="s">
        <v>81</v>
      </c>
      <c r="SDP29506" s="35" t="s">
        <v>459</v>
      </c>
      <c r="SDQ29506" s="35" t="s">
        <v>2</v>
      </c>
      <c r="SDR29506" s="35">
        <v>1974</v>
      </c>
      <c r="SDS29506" s="36" t="s">
        <v>59</v>
      </c>
      <c r="SDT29506" s="37">
        <v>0</v>
      </c>
    </row>
    <row r="29507" spans="12961:12976">
      <c r="SDM29507" s="58" t="s">
        <v>665</v>
      </c>
      <c r="SDN29507" s="58" t="s">
        <v>434</v>
      </c>
      <c r="SDO29507" s="52" t="s">
        <v>128</v>
      </c>
      <c r="SDP29507" s="35" t="s">
        <v>399</v>
      </c>
      <c r="SDQ29507" s="35" t="s">
        <v>2</v>
      </c>
      <c r="SDR29507" s="35">
        <v>1961</v>
      </c>
      <c r="SDS29507" s="36" t="s">
        <v>59</v>
      </c>
      <c r="SDT29507" s="37">
        <v>0</v>
      </c>
    </row>
    <row r="29508" spans="12961:12976">
      <c r="SDM29508" s="58" t="s">
        <v>1618</v>
      </c>
      <c r="SDN29508" s="58" t="s">
        <v>1619</v>
      </c>
      <c r="SDO29508" s="52" t="s">
        <v>125</v>
      </c>
      <c r="SDP29508" s="35" t="s">
        <v>380</v>
      </c>
      <c r="SDQ29508" s="35" t="s">
        <v>2</v>
      </c>
      <c r="SDR29508" s="35">
        <v>1952</v>
      </c>
      <c r="SDS29508" s="36" t="s">
        <v>83</v>
      </c>
      <c r="SDT29508" s="37">
        <v>0</v>
      </c>
    </row>
    <row r="29509" spans="12961:12976">
      <c r="SDU29509" s="58" t="s">
        <v>437</v>
      </c>
      <c r="SDV29509" s="58" t="s">
        <v>436</v>
      </c>
      <c r="SDW29509" s="52" t="s">
        <v>23</v>
      </c>
      <c r="SDX29509" s="35" t="s">
        <v>399</v>
      </c>
      <c r="SDY29509" s="35" t="s">
        <v>2</v>
      </c>
      <c r="SDZ29509" s="35">
        <v>1960</v>
      </c>
      <c r="SEA29509" s="36" t="s">
        <v>239</v>
      </c>
      <c r="SEB29509" s="37">
        <v>36</v>
      </c>
    </row>
    <row r="29510" spans="12961:12976">
      <c r="SDU29510" s="58" t="s">
        <v>476</v>
      </c>
      <c r="SDV29510" s="58" t="s">
        <v>91</v>
      </c>
      <c r="SDW29510" s="52" t="s">
        <v>727</v>
      </c>
      <c r="SDX29510" s="35" t="s">
        <v>459</v>
      </c>
      <c r="SDY29510" s="35" t="s">
        <v>2</v>
      </c>
      <c r="SDZ29510" s="35">
        <v>1973</v>
      </c>
      <c r="SEA29510" s="36" t="s">
        <v>213</v>
      </c>
      <c r="SEB29510" s="37">
        <v>26</v>
      </c>
    </row>
    <row r="29511" spans="12961:12976">
      <c r="SDU29511" s="58" t="s">
        <v>470</v>
      </c>
      <c r="SDV29511" s="58" t="s">
        <v>337</v>
      </c>
      <c r="SDW29511" s="52" t="s">
        <v>128</v>
      </c>
      <c r="SDX29511" s="35" t="s">
        <v>459</v>
      </c>
      <c r="SDY29511" s="35" t="s">
        <v>2</v>
      </c>
      <c r="SDZ29511" s="35">
        <v>1973</v>
      </c>
      <c r="SEA29511" s="36" t="s">
        <v>8</v>
      </c>
      <c r="SEB29511" s="37">
        <v>26</v>
      </c>
    </row>
    <row r="29512" spans="12961:12976">
      <c r="SDU29512" s="58" t="s">
        <v>1265</v>
      </c>
      <c r="SDV29512" s="58" t="s">
        <v>1266</v>
      </c>
      <c r="SDW29512" s="52" t="s">
        <v>20</v>
      </c>
      <c r="SDX29512" s="35" t="s">
        <v>479</v>
      </c>
      <c r="SDY29512" s="35" t="s">
        <v>2</v>
      </c>
      <c r="SDZ29512" s="35">
        <v>1980</v>
      </c>
      <c r="SEA29512" s="36" t="s">
        <v>83</v>
      </c>
      <c r="SEB29512" s="37">
        <v>21</v>
      </c>
    </row>
    <row r="29513" spans="12961:12976">
      <c r="SDU29513" s="58" t="s">
        <v>159</v>
      </c>
      <c r="SDV29513" s="58" t="s">
        <v>397</v>
      </c>
      <c r="SDW29513" s="52" t="s">
        <v>93</v>
      </c>
      <c r="SDX29513" s="35" t="s">
        <v>439</v>
      </c>
      <c r="SDY29513" s="35" t="s">
        <v>2</v>
      </c>
      <c r="SDZ29513" s="35">
        <v>1967</v>
      </c>
      <c r="SEA29513" s="36" t="s">
        <v>213</v>
      </c>
      <c r="SEB29513" s="37">
        <v>21</v>
      </c>
    </row>
    <row r="29514" spans="12961:12976">
      <c r="SDU29514" s="58" t="s">
        <v>488</v>
      </c>
      <c r="SDV29514" s="58" t="s">
        <v>487</v>
      </c>
      <c r="SDW29514" s="52" t="s">
        <v>26</v>
      </c>
      <c r="SDX29514" s="35" t="s">
        <v>479</v>
      </c>
      <c r="SDY29514" s="35" t="s">
        <v>2</v>
      </c>
      <c r="SDZ29514" s="35">
        <v>1977</v>
      </c>
      <c r="SEA29514" s="36" t="s">
        <v>83</v>
      </c>
      <c r="SEB29514" s="37">
        <v>16</v>
      </c>
    </row>
    <row r="29515" spans="12961:12976">
      <c r="SDU29515" s="58" t="s">
        <v>411</v>
      </c>
      <c r="SDV29515" s="58" t="s">
        <v>57</v>
      </c>
      <c r="SDW29515" s="52" t="s">
        <v>119</v>
      </c>
      <c r="SDX29515" s="35" t="s">
        <v>399</v>
      </c>
      <c r="SDY29515" s="35" t="s">
        <v>2</v>
      </c>
      <c r="SDZ29515" s="35">
        <v>1958</v>
      </c>
      <c r="SEA29515" s="36" t="s">
        <v>8</v>
      </c>
      <c r="SEB29515" s="37">
        <v>16</v>
      </c>
    </row>
    <row r="29516" spans="12961:12976">
      <c r="SDU29516" s="58" t="s">
        <v>423</v>
      </c>
      <c r="SDV29516" s="58" t="s">
        <v>430</v>
      </c>
      <c r="SDW29516" s="52" t="s">
        <v>26</v>
      </c>
      <c r="SDX29516" s="35" t="s">
        <v>416</v>
      </c>
      <c r="SDY29516" s="35" t="s">
        <v>2</v>
      </c>
      <c r="SDZ29516" s="35">
        <v>1963</v>
      </c>
      <c r="SEA29516" s="36" t="s">
        <v>213</v>
      </c>
      <c r="SEB29516" s="37">
        <v>16</v>
      </c>
    </row>
    <row r="29517" spans="12961:12976">
      <c r="SDU29517" s="58" t="s">
        <v>1132</v>
      </c>
      <c r="SDV29517" s="58" t="s">
        <v>446</v>
      </c>
      <c r="SDW29517" s="52" t="s">
        <v>26</v>
      </c>
      <c r="SDX29517" s="35" t="s">
        <v>416</v>
      </c>
      <c r="SDY29517" s="35" t="s">
        <v>2</v>
      </c>
      <c r="SDZ29517" s="35">
        <v>1966</v>
      </c>
      <c r="SEA29517" s="36" t="s">
        <v>83</v>
      </c>
      <c r="SEB29517" s="37">
        <v>15.5</v>
      </c>
    </row>
    <row r="29518" spans="12961:12976">
      <c r="SDU29518" s="58" t="s">
        <v>276</v>
      </c>
      <c r="SDV29518" s="58" t="s">
        <v>418</v>
      </c>
      <c r="SDW29518" s="52" t="s">
        <v>93</v>
      </c>
      <c r="SDX29518" s="35" t="s">
        <v>399</v>
      </c>
      <c r="SDY29518" s="35" t="s">
        <v>2</v>
      </c>
      <c r="SDZ29518" s="35">
        <v>1960</v>
      </c>
      <c r="SEA29518" s="36" t="s">
        <v>213</v>
      </c>
      <c r="SEB29518" s="37">
        <v>15.5</v>
      </c>
    </row>
    <row r="29519" spans="12961:12976">
      <c r="SDU29519" s="58" t="s">
        <v>197</v>
      </c>
      <c r="SDV29519" s="58" t="s">
        <v>484</v>
      </c>
      <c r="SDW29519" s="52" t="s">
        <v>1630</v>
      </c>
      <c r="SDX29519" s="35" t="s">
        <v>459</v>
      </c>
      <c r="SDY29519" s="35" t="s">
        <v>2</v>
      </c>
      <c r="SDZ29519" s="35">
        <v>1975</v>
      </c>
      <c r="SEA29519" s="36" t="s">
        <v>8</v>
      </c>
      <c r="SEB29519" s="37">
        <v>7.5</v>
      </c>
    </row>
    <row r="29520" spans="12961:12976">
      <c r="SDU29520" s="58" t="s">
        <v>1346</v>
      </c>
      <c r="SDV29520" s="58" t="s">
        <v>1347</v>
      </c>
      <c r="SDW29520" s="52" t="s">
        <v>48</v>
      </c>
      <c r="SDX29520" s="35" t="s">
        <v>399</v>
      </c>
      <c r="SDY29520" s="35" t="s">
        <v>2</v>
      </c>
      <c r="SDZ29520" s="35">
        <v>1959</v>
      </c>
      <c r="SEA29520" s="36" t="s">
        <v>178</v>
      </c>
      <c r="SEB29520" s="37">
        <v>7.5</v>
      </c>
    </row>
    <row r="29521" spans="12969:12984">
      <c r="SDU29521" s="58" t="s">
        <v>423</v>
      </c>
      <c r="SDV29521" s="58" t="s">
        <v>368</v>
      </c>
      <c r="SDW29521" s="52" t="s">
        <v>104</v>
      </c>
      <c r="SDX29521" s="35" t="s">
        <v>416</v>
      </c>
      <c r="SDY29521" s="35" t="s">
        <v>2</v>
      </c>
      <c r="SDZ29521" s="35">
        <v>1962</v>
      </c>
      <c r="SEA29521" s="36" t="s">
        <v>8</v>
      </c>
      <c r="SEB29521" s="37">
        <v>7.5</v>
      </c>
    </row>
    <row r="29522" spans="12969:12984">
      <c r="SDU29522" s="58" t="s">
        <v>389</v>
      </c>
      <c r="SDV29522" s="58" t="s">
        <v>388</v>
      </c>
      <c r="SDW29522" s="52" t="s">
        <v>718</v>
      </c>
      <c r="SDX29522" s="35" t="s">
        <v>380</v>
      </c>
      <c r="SDY29522" s="35" t="s">
        <v>2</v>
      </c>
      <c r="SDZ29522" s="35">
        <v>1953</v>
      </c>
      <c r="SEA29522" s="36" t="s">
        <v>83</v>
      </c>
      <c r="SEB29522" s="37">
        <v>0</v>
      </c>
    </row>
    <row r="29523" spans="12969:12984">
      <c r="SDU29523" s="58" t="s">
        <v>254</v>
      </c>
      <c r="SDV29523" s="58" t="s">
        <v>368</v>
      </c>
      <c r="SDW29523" s="52" t="s">
        <v>104</v>
      </c>
      <c r="SDX29523" s="35" t="s">
        <v>439</v>
      </c>
      <c r="SDY29523" s="35" t="s">
        <v>2</v>
      </c>
      <c r="SDZ29523" s="35">
        <v>1968</v>
      </c>
      <c r="SEA29523" s="36" t="s">
        <v>83</v>
      </c>
      <c r="SEB29523" s="37">
        <v>0</v>
      </c>
    </row>
    <row r="29524" spans="12969:12984">
      <c r="SDU29524" s="58" t="s">
        <v>272</v>
      </c>
      <c r="SDV29524" s="58" t="s">
        <v>456</v>
      </c>
      <c r="SDW29524" s="52" t="s">
        <v>81</v>
      </c>
      <c r="SDX29524" s="35" t="s">
        <v>459</v>
      </c>
      <c r="SDY29524" s="35" t="s">
        <v>2</v>
      </c>
      <c r="SDZ29524" s="35">
        <v>1974</v>
      </c>
      <c r="SEA29524" s="36" t="s">
        <v>59</v>
      </c>
      <c r="SEB29524" s="37">
        <v>0</v>
      </c>
    </row>
    <row r="29525" spans="12969:12984">
      <c r="SDU29525" s="58" t="s">
        <v>665</v>
      </c>
      <c r="SDV29525" s="58" t="s">
        <v>434</v>
      </c>
      <c r="SDW29525" s="52" t="s">
        <v>128</v>
      </c>
      <c r="SDX29525" s="35" t="s">
        <v>399</v>
      </c>
      <c r="SDY29525" s="35" t="s">
        <v>2</v>
      </c>
      <c r="SDZ29525" s="35">
        <v>1961</v>
      </c>
      <c r="SEA29525" s="36" t="s">
        <v>59</v>
      </c>
      <c r="SEB29525" s="37">
        <v>0</v>
      </c>
    </row>
    <row r="29526" spans="12969:12984">
      <c r="SDU29526" s="58" t="s">
        <v>1618</v>
      </c>
      <c r="SDV29526" s="58" t="s">
        <v>1619</v>
      </c>
      <c r="SDW29526" s="52" t="s">
        <v>125</v>
      </c>
      <c r="SDX29526" s="35" t="s">
        <v>380</v>
      </c>
      <c r="SDY29526" s="35" t="s">
        <v>2</v>
      </c>
      <c r="SDZ29526" s="35">
        <v>1952</v>
      </c>
      <c r="SEA29526" s="36" t="s">
        <v>83</v>
      </c>
      <c r="SEB29526" s="37">
        <v>0</v>
      </c>
    </row>
    <row r="29527" spans="12969:12984">
      <c r="SEC29527" s="58" t="s">
        <v>437</v>
      </c>
      <c r="SED29527" s="58" t="s">
        <v>436</v>
      </c>
      <c r="SEE29527" s="52" t="s">
        <v>23</v>
      </c>
      <c r="SEF29527" s="35" t="s">
        <v>399</v>
      </c>
      <c r="SEG29527" s="35" t="s">
        <v>2</v>
      </c>
      <c r="SEH29527" s="35">
        <v>1960</v>
      </c>
      <c r="SEI29527" s="36" t="s">
        <v>239</v>
      </c>
      <c r="SEJ29527" s="37">
        <v>36</v>
      </c>
    </row>
    <row r="29528" spans="12969:12984">
      <c r="SEC29528" s="58" t="s">
        <v>476</v>
      </c>
      <c r="SED29528" s="58" t="s">
        <v>91</v>
      </c>
      <c r="SEE29528" s="52" t="s">
        <v>727</v>
      </c>
      <c r="SEF29528" s="35" t="s">
        <v>459</v>
      </c>
      <c r="SEG29528" s="35" t="s">
        <v>2</v>
      </c>
      <c r="SEH29528" s="35">
        <v>1973</v>
      </c>
      <c r="SEI29528" s="36" t="s">
        <v>213</v>
      </c>
      <c r="SEJ29528" s="37">
        <v>26</v>
      </c>
    </row>
    <row r="29529" spans="12969:12984">
      <c r="SEC29529" s="58" t="s">
        <v>470</v>
      </c>
      <c r="SED29529" s="58" t="s">
        <v>337</v>
      </c>
      <c r="SEE29529" s="52" t="s">
        <v>128</v>
      </c>
      <c r="SEF29529" s="35" t="s">
        <v>459</v>
      </c>
      <c r="SEG29529" s="35" t="s">
        <v>2</v>
      </c>
      <c r="SEH29529" s="35">
        <v>1973</v>
      </c>
      <c r="SEI29529" s="36" t="s">
        <v>8</v>
      </c>
      <c r="SEJ29529" s="37">
        <v>26</v>
      </c>
    </row>
    <row r="29530" spans="12969:12984">
      <c r="SEC29530" s="58" t="s">
        <v>1265</v>
      </c>
      <c r="SED29530" s="58" t="s">
        <v>1266</v>
      </c>
      <c r="SEE29530" s="52" t="s">
        <v>20</v>
      </c>
      <c r="SEF29530" s="35" t="s">
        <v>479</v>
      </c>
      <c r="SEG29530" s="35" t="s">
        <v>2</v>
      </c>
      <c r="SEH29530" s="35">
        <v>1980</v>
      </c>
      <c r="SEI29530" s="36" t="s">
        <v>83</v>
      </c>
      <c r="SEJ29530" s="37">
        <v>21</v>
      </c>
    </row>
    <row r="29531" spans="12969:12984">
      <c r="SEC29531" s="58" t="s">
        <v>159</v>
      </c>
      <c r="SED29531" s="58" t="s">
        <v>397</v>
      </c>
      <c r="SEE29531" s="52" t="s">
        <v>93</v>
      </c>
      <c r="SEF29531" s="35" t="s">
        <v>439</v>
      </c>
      <c r="SEG29531" s="35" t="s">
        <v>2</v>
      </c>
      <c r="SEH29531" s="35">
        <v>1967</v>
      </c>
      <c r="SEI29531" s="36" t="s">
        <v>213</v>
      </c>
      <c r="SEJ29531" s="37">
        <v>21</v>
      </c>
    </row>
    <row r="29532" spans="12969:12984">
      <c r="SEC29532" s="58" t="s">
        <v>488</v>
      </c>
      <c r="SED29532" s="58" t="s">
        <v>487</v>
      </c>
      <c r="SEE29532" s="52" t="s">
        <v>26</v>
      </c>
      <c r="SEF29532" s="35" t="s">
        <v>479</v>
      </c>
      <c r="SEG29532" s="35" t="s">
        <v>2</v>
      </c>
      <c r="SEH29532" s="35">
        <v>1977</v>
      </c>
      <c r="SEI29532" s="36" t="s">
        <v>83</v>
      </c>
      <c r="SEJ29532" s="37">
        <v>16</v>
      </c>
    </row>
    <row r="29533" spans="12969:12984">
      <c r="SEC29533" s="58" t="s">
        <v>411</v>
      </c>
      <c r="SED29533" s="58" t="s">
        <v>57</v>
      </c>
      <c r="SEE29533" s="52" t="s">
        <v>119</v>
      </c>
      <c r="SEF29533" s="35" t="s">
        <v>399</v>
      </c>
      <c r="SEG29533" s="35" t="s">
        <v>2</v>
      </c>
      <c r="SEH29533" s="35">
        <v>1958</v>
      </c>
      <c r="SEI29533" s="36" t="s">
        <v>8</v>
      </c>
      <c r="SEJ29533" s="37">
        <v>16</v>
      </c>
    </row>
    <row r="29534" spans="12969:12984">
      <c r="SEC29534" s="58" t="s">
        <v>423</v>
      </c>
      <c r="SED29534" s="58" t="s">
        <v>430</v>
      </c>
      <c r="SEE29534" s="52" t="s">
        <v>26</v>
      </c>
      <c r="SEF29534" s="35" t="s">
        <v>416</v>
      </c>
      <c r="SEG29534" s="35" t="s">
        <v>2</v>
      </c>
      <c r="SEH29534" s="35">
        <v>1963</v>
      </c>
      <c r="SEI29534" s="36" t="s">
        <v>213</v>
      </c>
      <c r="SEJ29534" s="37">
        <v>16</v>
      </c>
    </row>
    <row r="29535" spans="12969:12984">
      <c r="SEC29535" s="58" t="s">
        <v>1132</v>
      </c>
      <c r="SED29535" s="58" t="s">
        <v>446</v>
      </c>
      <c r="SEE29535" s="52" t="s">
        <v>26</v>
      </c>
      <c r="SEF29535" s="35" t="s">
        <v>416</v>
      </c>
      <c r="SEG29535" s="35" t="s">
        <v>2</v>
      </c>
      <c r="SEH29535" s="35">
        <v>1966</v>
      </c>
      <c r="SEI29535" s="36" t="s">
        <v>83</v>
      </c>
      <c r="SEJ29535" s="37">
        <v>15.5</v>
      </c>
    </row>
    <row r="29536" spans="12969:12984">
      <c r="SEC29536" s="58" t="s">
        <v>276</v>
      </c>
      <c r="SED29536" s="58" t="s">
        <v>418</v>
      </c>
      <c r="SEE29536" s="52" t="s">
        <v>93</v>
      </c>
      <c r="SEF29536" s="35" t="s">
        <v>399</v>
      </c>
      <c r="SEG29536" s="35" t="s">
        <v>2</v>
      </c>
      <c r="SEH29536" s="35">
        <v>1960</v>
      </c>
      <c r="SEI29536" s="36" t="s">
        <v>213</v>
      </c>
      <c r="SEJ29536" s="37">
        <v>15.5</v>
      </c>
    </row>
    <row r="29537" spans="12977:12992">
      <c r="SEC29537" s="58" t="s">
        <v>197</v>
      </c>
      <c r="SED29537" s="58" t="s">
        <v>484</v>
      </c>
      <c r="SEE29537" s="52" t="s">
        <v>1630</v>
      </c>
      <c r="SEF29537" s="35" t="s">
        <v>459</v>
      </c>
      <c r="SEG29537" s="35" t="s">
        <v>2</v>
      </c>
      <c r="SEH29537" s="35">
        <v>1975</v>
      </c>
      <c r="SEI29537" s="36" t="s">
        <v>8</v>
      </c>
      <c r="SEJ29537" s="37">
        <v>7.5</v>
      </c>
    </row>
    <row r="29538" spans="12977:12992">
      <c r="SEC29538" s="58" t="s">
        <v>1346</v>
      </c>
      <c r="SED29538" s="58" t="s">
        <v>1347</v>
      </c>
      <c r="SEE29538" s="52" t="s">
        <v>48</v>
      </c>
      <c r="SEF29538" s="35" t="s">
        <v>399</v>
      </c>
      <c r="SEG29538" s="35" t="s">
        <v>2</v>
      </c>
      <c r="SEH29538" s="35">
        <v>1959</v>
      </c>
      <c r="SEI29538" s="36" t="s">
        <v>178</v>
      </c>
      <c r="SEJ29538" s="37">
        <v>7.5</v>
      </c>
    </row>
    <row r="29539" spans="12977:12992">
      <c r="SEC29539" s="58" t="s">
        <v>423</v>
      </c>
      <c r="SED29539" s="58" t="s">
        <v>368</v>
      </c>
      <c r="SEE29539" s="52" t="s">
        <v>104</v>
      </c>
      <c r="SEF29539" s="35" t="s">
        <v>416</v>
      </c>
      <c r="SEG29539" s="35" t="s">
        <v>2</v>
      </c>
      <c r="SEH29539" s="35">
        <v>1962</v>
      </c>
      <c r="SEI29539" s="36" t="s">
        <v>8</v>
      </c>
      <c r="SEJ29539" s="37">
        <v>7.5</v>
      </c>
    </row>
    <row r="29540" spans="12977:12992">
      <c r="SEC29540" s="58" t="s">
        <v>389</v>
      </c>
      <c r="SED29540" s="58" t="s">
        <v>388</v>
      </c>
      <c r="SEE29540" s="52" t="s">
        <v>718</v>
      </c>
      <c r="SEF29540" s="35" t="s">
        <v>380</v>
      </c>
      <c r="SEG29540" s="35" t="s">
        <v>2</v>
      </c>
      <c r="SEH29540" s="35">
        <v>1953</v>
      </c>
      <c r="SEI29540" s="36" t="s">
        <v>83</v>
      </c>
      <c r="SEJ29540" s="37">
        <v>0</v>
      </c>
    </row>
    <row r="29541" spans="12977:12992">
      <c r="SEC29541" s="58" t="s">
        <v>254</v>
      </c>
      <c r="SED29541" s="58" t="s">
        <v>368</v>
      </c>
      <c r="SEE29541" s="52" t="s">
        <v>104</v>
      </c>
      <c r="SEF29541" s="35" t="s">
        <v>439</v>
      </c>
      <c r="SEG29541" s="35" t="s">
        <v>2</v>
      </c>
      <c r="SEH29541" s="35">
        <v>1968</v>
      </c>
      <c r="SEI29541" s="36" t="s">
        <v>83</v>
      </c>
      <c r="SEJ29541" s="37">
        <v>0</v>
      </c>
    </row>
    <row r="29542" spans="12977:12992">
      <c r="SEC29542" s="58" t="s">
        <v>272</v>
      </c>
      <c r="SED29542" s="58" t="s">
        <v>456</v>
      </c>
      <c r="SEE29542" s="52" t="s">
        <v>81</v>
      </c>
      <c r="SEF29542" s="35" t="s">
        <v>459</v>
      </c>
      <c r="SEG29542" s="35" t="s">
        <v>2</v>
      </c>
      <c r="SEH29542" s="35">
        <v>1974</v>
      </c>
      <c r="SEI29542" s="36" t="s">
        <v>59</v>
      </c>
      <c r="SEJ29542" s="37">
        <v>0</v>
      </c>
    </row>
    <row r="29543" spans="12977:12992">
      <c r="SEC29543" s="58" t="s">
        <v>665</v>
      </c>
      <c r="SED29543" s="58" t="s">
        <v>434</v>
      </c>
      <c r="SEE29543" s="52" t="s">
        <v>128</v>
      </c>
      <c r="SEF29543" s="35" t="s">
        <v>399</v>
      </c>
      <c r="SEG29543" s="35" t="s">
        <v>2</v>
      </c>
      <c r="SEH29543" s="35">
        <v>1961</v>
      </c>
      <c r="SEI29543" s="36" t="s">
        <v>59</v>
      </c>
      <c r="SEJ29543" s="37">
        <v>0</v>
      </c>
    </row>
    <row r="29544" spans="12977:12992">
      <c r="SEC29544" s="58" t="s">
        <v>1618</v>
      </c>
      <c r="SED29544" s="58" t="s">
        <v>1619</v>
      </c>
      <c r="SEE29544" s="52" t="s">
        <v>125</v>
      </c>
      <c r="SEF29544" s="35" t="s">
        <v>380</v>
      </c>
      <c r="SEG29544" s="35" t="s">
        <v>2</v>
      </c>
      <c r="SEH29544" s="35">
        <v>1952</v>
      </c>
      <c r="SEI29544" s="36" t="s">
        <v>83</v>
      </c>
      <c r="SEJ29544" s="37">
        <v>0</v>
      </c>
    </row>
    <row r="29545" spans="12977:12992">
      <c r="SEK29545" s="58" t="s">
        <v>437</v>
      </c>
      <c r="SEL29545" s="58" t="s">
        <v>436</v>
      </c>
      <c r="SEM29545" s="52" t="s">
        <v>23</v>
      </c>
      <c r="SEN29545" s="35" t="s">
        <v>399</v>
      </c>
      <c r="SEO29545" s="35" t="s">
        <v>2</v>
      </c>
      <c r="SEP29545" s="35">
        <v>1960</v>
      </c>
      <c r="SEQ29545" s="36" t="s">
        <v>239</v>
      </c>
      <c r="SER29545" s="37">
        <v>36</v>
      </c>
    </row>
    <row r="29546" spans="12977:12992">
      <c r="SEK29546" s="58" t="s">
        <v>476</v>
      </c>
      <c r="SEL29546" s="58" t="s">
        <v>91</v>
      </c>
      <c r="SEM29546" s="52" t="s">
        <v>727</v>
      </c>
      <c r="SEN29546" s="35" t="s">
        <v>459</v>
      </c>
      <c r="SEO29546" s="35" t="s">
        <v>2</v>
      </c>
      <c r="SEP29546" s="35">
        <v>1973</v>
      </c>
      <c r="SEQ29546" s="36" t="s">
        <v>213</v>
      </c>
      <c r="SER29546" s="37">
        <v>26</v>
      </c>
    </row>
    <row r="29547" spans="12977:12992">
      <c r="SEK29547" s="58" t="s">
        <v>470</v>
      </c>
      <c r="SEL29547" s="58" t="s">
        <v>337</v>
      </c>
      <c r="SEM29547" s="52" t="s">
        <v>128</v>
      </c>
      <c r="SEN29547" s="35" t="s">
        <v>459</v>
      </c>
      <c r="SEO29547" s="35" t="s">
        <v>2</v>
      </c>
      <c r="SEP29547" s="35">
        <v>1973</v>
      </c>
      <c r="SEQ29547" s="36" t="s">
        <v>8</v>
      </c>
      <c r="SER29547" s="37">
        <v>26</v>
      </c>
    </row>
    <row r="29548" spans="12977:12992">
      <c r="SEK29548" s="58" t="s">
        <v>1265</v>
      </c>
      <c r="SEL29548" s="58" t="s">
        <v>1266</v>
      </c>
      <c r="SEM29548" s="52" t="s">
        <v>20</v>
      </c>
      <c r="SEN29548" s="35" t="s">
        <v>479</v>
      </c>
      <c r="SEO29548" s="35" t="s">
        <v>2</v>
      </c>
      <c r="SEP29548" s="35">
        <v>1980</v>
      </c>
      <c r="SEQ29548" s="36" t="s">
        <v>83</v>
      </c>
      <c r="SER29548" s="37">
        <v>21</v>
      </c>
    </row>
    <row r="29549" spans="12977:12992">
      <c r="SEK29549" s="58" t="s">
        <v>159</v>
      </c>
      <c r="SEL29549" s="58" t="s">
        <v>397</v>
      </c>
      <c r="SEM29549" s="52" t="s">
        <v>93</v>
      </c>
      <c r="SEN29549" s="35" t="s">
        <v>439</v>
      </c>
      <c r="SEO29549" s="35" t="s">
        <v>2</v>
      </c>
      <c r="SEP29549" s="35">
        <v>1967</v>
      </c>
      <c r="SEQ29549" s="36" t="s">
        <v>213</v>
      </c>
      <c r="SER29549" s="37">
        <v>21</v>
      </c>
    </row>
    <row r="29550" spans="12977:12992">
      <c r="SEK29550" s="58" t="s">
        <v>488</v>
      </c>
      <c r="SEL29550" s="58" t="s">
        <v>487</v>
      </c>
      <c r="SEM29550" s="52" t="s">
        <v>26</v>
      </c>
      <c r="SEN29550" s="35" t="s">
        <v>479</v>
      </c>
      <c r="SEO29550" s="35" t="s">
        <v>2</v>
      </c>
      <c r="SEP29550" s="35">
        <v>1977</v>
      </c>
      <c r="SEQ29550" s="36" t="s">
        <v>83</v>
      </c>
      <c r="SER29550" s="37">
        <v>16</v>
      </c>
    </row>
    <row r="29551" spans="12977:12992">
      <c r="SEK29551" s="58" t="s">
        <v>411</v>
      </c>
      <c r="SEL29551" s="58" t="s">
        <v>57</v>
      </c>
      <c r="SEM29551" s="52" t="s">
        <v>119</v>
      </c>
      <c r="SEN29551" s="35" t="s">
        <v>399</v>
      </c>
      <c r="SEO29551" s="35" t="s">
        <v>2</v>
      </c>
      <c r="SEP29551" s="35">
        <v>1958</v>
      </c>
      <c r="SEQ29551" s="36" t="s">
        <v>8</v>
      </c>
      <c r="SER29551" s="37">
        <v>16</v>
      </c>
    </row>
    <row r="29552" spans="12977:12992">
      <c r="SEK29552" s="58" t="s">
        <v>423</v>
      </c>
      <c r="SEL29552" s="58" t="s">
        <v>430</v>
      </c>
      <c r="SEM29552" s="52" t="s">
        <v>26</v>
      </c>
      <c r="SEN29552" s="35" t="s">
        <v>416</v>
      </c>
      <c r="SEO29552" s="35" t="s">
        <v>2</v>
      </c>
      <c r="SEP29552" s="35">
        <v>1963</v>
      </c>
      <c r="SEQ29552" s="36" t="s">
        <v>213</v>
      </c>
      <c r="SER29552" s="37">
        <v>16</v>
      </c>
    </row>
    <row r="29553" spans="12985:13000">
      <c r="SEK29553" s="58" t="s">
        <v>1132</v>
      </c>
      <c r="SEL29553" s="58" t="s">
        <v>446</v>
      </c>
      <c r="SEM29553" s="52" t="s">
        <v>26</v>
      </c>
      <c r="SEN29553" s="35" t="s">
        <v>416</v>
      </c>
      <c r="SEO29553" s="35" t="s">
        <v>2</v>
      </c>
      <c r="SEP29553" s="35">
        <v>1966</v>
      </c>
      <c r="SEQ29553" s="36" t="s">
        <v>83</v>
      </c>
      <c r="SER29553" s="37">
        <v>15.5</v>
      </c>
    </row>
    <row r="29554" spans="12985:13000">
      <c r="SEK29554" s="58" t="s">
        <v>276</v>
      </c>
      <c r="SEL29554" s="58" t="s">
        <v>418</v>
      </c>
      <c r="SEM29554" s="52" t="s">
        <v>93</v>
      </c>
      <c r="SEN29554" s="35" t="s">
        <v>399</v>
      </c>
      <c r="SEO29554" s="35" t="s">
        <v>2</v>
      </c>
      <c r="SEP29554" s="35">
        <v>1960</v>
      </c>
      <c r="SEQ29554" s="36" t="s">
        <v>213</v>
      </c>
      <c r="SER29554" s="37">
        <v>15.5</v>
      </c>
    </row>
    <row r="29555" spans="12985:13000">
      <c r="SEK29555" s="58" t="s">
        <v>197</v>
      </c>
      <c r="SEL29555" s="58" t="s">
        <v>484</v>
      </c>
      <c r="SEM29555" s="52" t="s">
        <v>1630</v>
      </c>
      <c r="SEN29555" s="35" t="s">
        <v>459</v>
      </c>
      <c r="SEO29555" s="35" t="s">
        <v>2</v>
      </c>
      <c r="SEP29555" s="35">
        <v>1975</v>
      </c>
      <c r="SEQ29555" s="36" t="s">
        <v>8</v>
      </c>
      <c r="SER29555" s="37">
        <v>7.5</v>
      </c>
    </row>
    <row r="29556" spans="12985:13000">
      <c r="SEK29556" s="58" t="s">
        <v>1346</v>
      </c>
      <c r="SEL29556" s="58" t="s">
        <v>1347</v>
      </c>
      <c r="SEM29556" s="52" t="s">
        <v>48</v>
      </c>
      <c r="SEN29556" s="35" t="s">
        <v>399</v>
      </c>
      <c r="SEO29556" s="35" t="s">
        <v>2</v>
      </c>
      <c r="SEP29556" s="35">
        <v>1959</v>
      </c>
      <c r="SEQ29556" s="36" t="s">
        <v>178</v>
      </c>
      <c r="SER29556" s="37">
        <v>7.5</v>
      </c>
    </row>
    <row r="29557" spans="12985:13000">
      <c r="SEK29557" s="58" t="s">
        <v>423</v>
      </c>
      <c r="SEL29557" s="58" t="s">
        <v>368</v>
      </c>
      <c r="SEM29557" s="52" t="s">
        <v>104</v>
      </c>
      <c r="SEN29557" s="35" t="s">
        <v>416</v>
      </c>
      <c r="SEO29557" s="35" t="s">
        <v>2</v>
      </c>
      <c r="SEP29557" s="35">
        <v>1962</v>
      </c>
      <c r="SEQ29557" s="36" t="s">
        <v>8</v>
      </c>
      <c r="SER29557" s="37">
        <v>7.5</v>
      </c>
    </row>
    <row r="29558" spans="12985:13000">
      <c r="SEK29558" s="58" t="s">
        <v>389</v>
      </c>
      <c r="SEL29558" s="58" t="s">
        <v>388</v>
      </c>
      <c r="SEM29558" s="52" t="s">
        <v>718</v>
      </c>
      <c r="SEN29558" s="35" t="s">
        <v>380</v>
      </c>
      <c r="SEO29558" s="35" t="s">
        <v>2</v>
      </c>
      <c r="SEP29558" s="35">
        <v>1953</v>
      </c>
      <c r="SEQ29558" s="36" t="s">
        <v>83</v>
      </c>
      <c r="SER29558" s="37">
        <v>0</v>
      </c>
    </row>
    <row r="29559" spans="12985:13000">
      <c r="SEK29559" s="58" t="s">
        <v>254</v>
      </c>
      <c r="SEL29559" s="58" t="s">
        <v>368</v>
      </c>
      <c r="SEM29559" s="52" t="s">
        <v>104</v>
      </c>
      <c r="SEN29559" s="35" t="s">
        <v>439</v>
      </c>
      <c r="SEO29559" s="35" t="s">
        <v>2</v>
      </c>
      <c r="SEP29559" s="35">
        <v>1968</v>
      </c>
      <c r="SEQ29559" s="36" t="s">
        <v>83</v>
      </c>
      <c r="SER29559" s="37">
        <v>0</v>
      </c>
    </row>
    <row r="29560" spans="12985:13000">
      <c r="SEK29560" s="58" t="s">
        <v>272</v>
      </c>
      <c r="SEL29560" s="58" t="s">
        <v>456</v>
      </c>
      <c r="SEM29560" s="52" t="s">
        <v>81</v>
      </c>
      <c r="SEN29560" s="35" t="s">
        <v>459</v>
      </c>
      <c r="SEO29560" s="35" t="s">
        <v>2</v>
      </c>
      <c r="SEP29560" s="35">
        <v>1974</v>
      </c>
      <c r="SEQ29560" s="36" t="s">
        <v>59</v>
      </c>
      <c r="SER29560" s="37">
        <v>0</v>
      </c>
    </row>
    <row r="29561" spans="12985:13000">
      <c r="SEK29561" s="58" t="s">
        <v>665</v>
      </c>
      <c r="SEL29561" s="58" t="s">
        <v>434</v>
      </c>
      <c r="SEM29561" s="52" t="s">
        <v>128</v>
      </c>
      <c r="SEN29561" s="35" t="s">
        <v>399</v>
      </c>
      <c r="SEO29561" s="35" t="s">
        <v>2</v>
      </c>
      <c r="SEP29561" s="35">
        <v>1961</v>
      </c>
      <c r="SEQ29561" s="36" t="s">
        <v>59</v>
      </c>
      <c r="SER29561" s="37">
        <v>0</v>
      </c>
    </row>
    <row r="29562" spans="12985:13000">
      <c r="SEK29562" s="58" t="s">
        <v>1618</v>
      </c>
      <c r="SEL29562" s="58" t="s">
        <v>1619</v>
      </c>
      <c r="SEM29562" s="52" t="s">
        <v>125</v>
      </c>
      <c r="SEN29562" s="35" t="s">
        <v>380</v>
      </c>
      <c r="SEO29562" s="35" t="s">
        <v>2</v>
      </c>
      <c r="SEP29562" s="35">
        <v>1952</v>
      </c>
      <c r="SEQ29562" s="36" t="s">
        <v>83</v>
      </c>
      <c r="SER29562" s="37">
        <v>0</v>
      </c>
    </row>
    <row r="29563" spans="12985:13000">
      <c r="SES29563" s="58" t="s">
        <v>437</v>
      </c>
      <c r="SET29563" s="58" t="s">
        <v>436</v>
      </c>
      <c r="SEU29563" s="52" t="s">
        <v>23</v>
      </c>
      <c r="SEV29563" s="35" t="s">
        <v>399</v>
      </c>
      <c r="SEW29563" s="35" t="s">
        <v>2</v>
      </c>
      <c r="SEX29563" s="35">
        <v>1960</v>
      </c>
      <c r="SEY29563" s="36" t="s">
        <v>239</v>
      </c>
      <c r="SEZ29563" s="37">
        <v>36</v>
      </c>
    </row>
    <row r="29564" spans="12985:13000">
      <c r="SES29564" s="58" t="s">
        <v>476</v>
      </c>
      <c r="SET29564" s="58" t="s">
        <v>91</v>
      </c>
      <c r="SEU29564" s="52" t="s">
        <v>727</v>
      </c>
      <c r="SEV29564" s="35" t="s">
        <v>459</v>
      </c>
      <c r="SEW29564" s="35" t="s">
        <v>2</v>
      </c>
      <c r="SEX29564" s="35">
        <v>1973</v>
      </c>
      <c r="SEY29564" s="36" t="s">
        <v>213</v>
      </c>
      <c r="SEZ29564" s="37">
        <v>26</v>
      </c>
    </row>
    <row r="29565" spans="12985:13000">
      <c r="SES29565" s="58" t="s">
        <v>470</v>
      </c>
      <c r="SET29565" s="58" t="s">
        <v>337</v>
      </c>
      <c r="SEU29565" s="52" t="s">
        <v>128</v>
      </c>
      <c r="SEV29565" s="35" t="s">
        <v>459</v>
      </c>
      <c r="SEW29565" s="35" t="s">
        <v>2</v>
      </c>
      <c r="SEX29565" s="35">
        <v>1973</v>
      </c>
      <c r="SEY29565" s="36" t="s">
        <v>8</v>
      </c>
      <c r="SEZ29565" s="37">
        <v>26</v>
      </c>
    </row>
    <row r="29566" spans="12985:13000">
      <c r="SES29566" s="58" t="s">
        <v>1265</v>
      </c>
      <c r="SET29566" s="58" t="s">
        <v>1266</v>
      </c>
      <c r="SEU29566" s="52" t="s">
        <v>20</v>
      </c>
      <c r="SEV29566" s="35" t="s">
        <v>479</v>
      </c>
      <c r="SEW29566" s="35" t="s">
        <v>2</v>
      </c>
      <c r="SEX29566" s="35">
        <v>1980</v>
      </c>
      <c r="SEY29566" s="36" t="s">
        <v>83</v>
      </c>
      <c r="SEZ29566" s="37">
        <v>21</v>
      </c>
    </row>
    <row r="29567" spans="12985:13000">
      <c r="SES29567" s="58" t="s">
        <v>159</v>
      </c>
      <c r="SET29567" s="58" t="s">
        <v>397</v>
      </c>
      <c r="SEU29567" s="52" t="s">
        <v>93</v>
      </c>
      <c r="SEV29567" s="35" t="s">
        <v>439</v>
      </c>
      <c r="SEW29567" s="35" t="s">
        <v>2</v>
      </c>
      <c r="SEX29567" s="35">
        <v>1967</v>
      </c>
      <c r="SEY29567" s="36" t="s">
        <v>213</v>
      </c>
      <c r="SEZ29567" s="37">
        <v>21</v>
      </c>
    </row>
    <row r="29568" spans="12985:13000">
      <c r="SES29568" s="58" t="s">
        <v>488</v>
      </c>
      <c r="SET29568" s="58" t="s">
        <v>487</v>
      </c>
      <c r="SEU29568" s="52" t="s">
        <v>26</v>
      </c>
      <c r="SEV29568" s="35" t="s">
        <v>479</v>
      </c>
      <c r="SEW29568" s="35" t="s">
        <v>2</v>
      </c>
      <c r="SEX29568" s="35">
        <v>1977</v>
      </c>
      <c r="SEY29568" s="36" t="s">
        <v>83</v>
      </c>
      <c r="SEZ29568" s="37">
        <v>16</v>
      </c>
    </row>
    <row r="29569" spans="12993:13008">
      <c r="SES29569" s="58" t="s">
        <v>411</v>
      </c>
      <c r="SET29569" s="58" t="s">
        <v>57</v>
      </c>
      <c r="SEU29569" s="52" t="s">
        <v>119</v>
      </c>
      <c r="SEV29569" s="35" t="s">
        <v>399</v>
      </c>
      <c r="SEW29569" s="35" t="s">
        <v>2</v>
      </c>
      <c r="SEX29569" s="35">
        <v>1958</v>
      </c>
      <c r="SEY29569" s="36" t="s">
        <v>8</v>
      </c>
      <c r="SEZ29569" s="37">
        <v>16</v>
      </c>
    </row>
    <row r="29570" spans="12993:13008">
      <c r="SES29570" s="58" t="s">
        <v>423</v>
      </c>
      <c r="SET29570" s="58" t="s">
        <v>430</v>
      </c>
      <c r="SEU29570" s="52" t="s">
        <v>26</v>
      </c>
      <c r="SEV29570" s="35" t="s">
        <v>416</v>
      </c>
      <c r="SEW29570" s="35" t="s">
        <v>2</v>
      </c>
      <c r="SEX29570" s="35">
        <v>1963</v>
      </c>
      <c r="SEY29570" s="36" t="s">
        <v>213</v>
      </c>
      <c r="SEZ29570" s="37">
        <v>16</v>
      </c>
    </row>
    <row r="29571" spans="12993:13008">
      <c r="SES29571" s="58" t="s">
        <v>1132</v>
      </c>
      <c r="SET29571" s="58" t="s">
        <v>446</v>
      </c>
      <c r="SEU29571" s="52" t="s">
        <v>26</v>
      </c>
      <c r="SEV29571" s="35" t="s">
        <v>416</v>
      </c>
      <c r="SEW29571" s="35" t="s">
        <v>2</v>
      </c>
      <c r="SEX29571" s="35">
        <v>1966</v>
      </c>
      <c r="SEY29571" s="36" t="s">
        <v>83</v>
      </c>
      <c r="SEZ29571" s="37">
        <v>15.5</v>
      </c>
    </row>
    <row r="29572" spans="12993:13008">
      <c r="SES29572" s="58" t="s">
        <v>276</v>
      </c>
      <c r="SET29572" s="58" t="s">
        <v>418</v>
      </c>
      <c r="SEU29572" s="52" t="s">
        <v>93</v>
      </c>
      <c r="SEV29572" s="35" t="s">
        <v>399</v>
      </c>
      <c r="SEW29572" s="35" t="s">
        <v>2</v>
      </c>
      <c r="SEX29572" s="35">
        <v>1960</v>
      </c>
      <c r="SEY29572" s="36" t="s">
        <v>213</v>
      </c>
      <c r="SEZ29572" s="37">
        <v>15.5</v>
      </c>
    </row>
    <row r="29573" spans="12993:13008">
      <c r="SES29573" s="58" t="s">
        <v>197</v>
      </c>
      <c r="SET29573" s="58" t="s">
        <v>484</v>
      </c>
      <c r="SEU29573" s="52" t="s">
        <v>1630</v>
      </c>
      <c r="SEV29573" s="35" t="s">
        <v>459</v>
      </c>
      <c r="SEW29573" s="35" t="s">
        <v>2</v>
      </c>
      <c r="SEX29573" s="35">
        <v>1975</v>
      </c>
      <c r="SEY29573" s="36" t="s">
        <v>8</v>
      </c>
      <c r="SEZ29573" s="37">
        <v>7.5</v>
      </c>
    </row>
    <row r="29574" spans="12993:13008">
      <c r="SES29574" s="58" t="s">
        <v>1346</v>
      </c>
      <c r="SET29574" s="58" t="s">
        <v>1347</v>
      </c>
      <c r="SEU29574" s="52" t="s">
        <v>48</v>
      </c>
      <c r="SEV29574" s="35" t="s">
        <v>399</v>
      </c>
      <c r="SEW29574" s="35" t="s">
        <v>2</v>
      </c>
      <c r="SEX29574" s="35">
        <v>1959</v>
      </c>
      <c r="SEY29574" s="36" t="s">
        <v>178</v>
      </c>
      <c r="SEZ29574" s="37">
        <v>7.5</v>
      </c>
    </row>
    <row r="29575" spans="12993:13008">
      <c r="SES29575" s="58" t="s">
        <v>423</v>
      </c>
      <c r="SET29575" s="58" t="s">
        <v>368</v>
      </c>
      <c r="SEU29575" s="52" t="s">
        <v>104</v>
      </c>
      <c r="SEV29575" s="35" t="s">
        <v>416</v>
      </c>
      <c r="SEW29575" s="35" t="s">
        <v>2</v>
      </c>
      <c r="SEX29575" s="35">
        <v>1962</v>
      </c>
      <c r="SEY29575" s="36" t="s">
        <v>8</v>
      </c>
      <c r="SEZ29575" s="37">
        <v>7.5</v>
      </c>
    </row>
    <row r="29576" spans="12993:13008">
      <c r="SES29576" s="58" t="s">
        <v>389</v>
      </c>
      <c r="SET29576" s="58" t="s">
        <v>388</v>
      </c>
      <c r="SEU29576" s="52" t="s">
        <v>718</v>
      </c>
      <c r="SEV29576" s="35" t="s">
        <v>380</v>
      </c>
      <c r="SEW29576" s="35" t="s">
        <v>2</v>
      </c>
      <c r="SEX29576" s="35">
        <v>1953</v>
      </c>
      <c r="SEY29576" s="36" t="s">
        <v>83</v>
      </c>
      <c r="SEZ29576" s="37">
        <v>0</v>
      </c>
    </row>
    <row r="29577" spans="12993:13008">
      <c r="SES29577" s="58" t="s">
        <v>254</v>
      </c>
      <c r="SET29577" s="58" t="s">
        <v>368</v>
      </c>
      <c r="SEU29577" s="52" t="s">
        <v>104</v>
      </c>
      <c r="SEV29577" s="35" t="s">
        <v>439</v>
      </c>
      <c r="SEW29577" s="35" t="s">
        <v>2</v>
      </c>
      <c r="SEX29577" s="35">
        <v>1968</v>
      </c>
      <c r="SEY29577" s="36" t="s">
        <v>83</v>
      </c>
      <c r="SEZ29577" s="37">
        <v>0</v>
      </c>
    </row>
    <row r="29578" spans="12993:13008">
      <c r="SES29578" s="58" t="s">
        <v>272</v>
      </c>
      <c r="SET29578" s="58" t="s">
        <v>456</v>
      </c>
      <c r="SEU29578" s="52" t="s">
        <v>81</v>
      </c>
      <c r="SEV29578" s="35" t="s">
        <v>459</v>
      </c>
      <c r="SEW29578" s="35" t="s">
        <v>2</v>
      </c>
      <c r="SEX29578" s="35">
        <v>1974</v>
      </c>
      <c r="SEY29578" s="36" t="s">
        <v>59</v>
      </c>
      <c r="SEZ29578" s="37">
        <v>0</v>
      </c>
    </row>
    <row r="29579" spans="12993:13008">
      <c r="SES29579" s="58" t="s">
        <v>665</v>
      </c>
      <c r="SET29579" s="58" t="s">
        <v>434</v>
      </c>
      <c r="SEU29579" s="52" t="s">
        <v>128</v>
      </c>
      <c r="SEV29579" s="35" t="s">
        <v>399</v>
      </c>
      <c r="SEW29579" s="35" t="s">
        <v>2</v>
      </c>
      <c r="SEX29579" s="35">
        <v>1961</v>
      </c>
      <c r="SEY29579" s="36" t="s">
        <v>59</v>
      </c>
      <c r="SEZ29579" s="37">
        <v>0</v>
      </c>
    </row>
    <row r="29580" spans="12993:13008">
      <c r="SES29580" s="58" t="s">
        <v>1618</v>
      </c>
      <c r="SET29580" s="58" t="s">
        <v>1619</v>
      </c>
      <c r="SEU29580" s="52" t="s">
        <v>125</v>
      </c>
      <c r="SEV29580" s="35" t="s">
        <v>380</v>
      </c>
      <c r="SEW29580" s="35" t="s">
        <v>2</v>
      </c>
      <c r="SEX29580" s="35">
        <v>1952</v>
      </c>
      <c r="SEY29580" s="36" t="s">
        <v>83</v>
      </c>
      <c r="SEZ29580" s="37">
        <v>0</v>
      </c>
    </row>
    <row r="29581" spans="12993:13008">
      <c r="SFA29581" s="58" t="s">
        <v>437</v>
      </c>
      <c r="SFB29581" s="58" t="s">
        <v>436</v>
      </c>
      <c r="SFC29581" s="52" t="s">
        <v>23</v>
      </c>
      <c r="SFD29581" s="35" t="s">
        <v>399</v>
      </c>
      <c r="SFE29581" s="35" t="s">
        <v>2</v>
      </c>
      <c r="SFF29581" s="35">
        <v>1960</v>
      </c>
      <c r="SFG29581" s="36" t="s">
        <v>239</v>
      </c>
      <c r="SFH29581" s="37">
        <v>36</v>
      </c>
    </row>
    <row r="29582" spans="12993:13008">
      <c r="SFA29582" s="58" t="s">
        <v>476</v>
      </c>
      <c r="SFB29582" s="58" t="s">
        <v>91</v>
      </c>
      <c r="SFC29582" s="52" t="s">
        <v>727</v>
      </c>
      <c r="SFD29582" s="35" t="s">
        <v>459</v>
      </c>
      <c r="SFE29582" s="35" t="s">
        <v>2</v>
      </c>
      <c r="SFF29582" s="35">
        <v>1973</v>
      </c>
      <c r="SFG29582" s="36" t="s">
        <v>213</v>
      </c>
      <c r="SFH29582" s="37">
        <v>26</v>
      </c>
    </row>
    <row r="29583" spans="12993:13008">
      <c r="SFA29583" s="58" t="s">
        <v>470</v>
      </c>
      <c r="SFB29583" s="58" t="s">
        <v>337</v>
      </c>
      <c r="SFC29583" s="52" t="s">
        <v>128</v>
      </c>
      <c r="SFD29583" s="35" t="s">
        <v>459</v>
      </c>
      <c r="SFE29583" s="35" t="s">
        <v>2</v>
      </c>
      <c r="SFF29583" s="35">
        <v>1973</v>
      </c>
      <c r="SFG29583" s="36" t="s">
        <v>8</v>
      </c>
      <c r="SFH29583" s="37">
        <v>26</v>
      </c>
    </row>
    <row r="29584" spans="12993:13008">
      <c r="SFA29584" s="58" t="s">
        <v>1265</v>
      </c>
      <c r="SFB29584" s="58" t="s">
        <v>1266</v>
      </c>
      <c r="SFC29584" s="52" t="s">
        <v>20</v>
      </c>
      <c r="SFD29584" s="35" t="s">
        <v>479</v>
      </c>
      <c r="SFE29584" s="35" t="s">
        <v>2</v>
      </c>
      <c r="SFF29584" s="35">
        <v>1980</v>
      </c>
      <c r="SFG29584" s="36" t="s">
        <v>83</v>
      </c>
      <c r="SFH29584" s="37">
        <v>21</v>
      </c>
    </row>
    <row r="29585" spans="13001:13016">
      <c r="SFA29585" s="58" t="s">
        <v>159</v>
      </c>
      <c r="SFB29585" s="58" t="s">
        <v>397</v>
      </c>
      <c r="SFC29585" s="52" t="s">
        <v>93</v>
      </c>
      <c r="SFD29585" s="35" t="s">
        <v>439</v>
      </c>
      <c r="SFE29585" s="35" t="s">
        <v>2</v>
      </c>
      <c r="SFF29585" s="35">
        <v>1967</v>
      </c>
      <c r="SFG29585" s="36" t="s">
        <v>213</v>
      </c>
      <c r="SFH29585" s="37">
        <v>21</v>
      </c>
    </row>
    <row r="29586" spans="13001:13016">
      <c r="SFA29586" s="58" t="s">
        <v>488</v>
      </c>
      <c r="SFB29586" s="58" t="s">
        <v>487</v>
      </c>
      <c r="SFC29586" s="52" t="s">
        <v>26</v>
      </c>
      <c r="SFD29586" s="35" t="s">
        <v>479</v>
      </c>
      <c r="SFE29586" s="35" t="s">
        <v>2</v>
      </c>
      <c r="SFF29586" s="35">
        <v>1977</v>
      </c>
      <c r="SFG29586" s="36" t="s">
        <v>83</v>
      </c>
      <c r="SFH29586" s="37">
        <v>16</v>
      </c>
    </row>
    <row r="29587" spans="13001:13016">
      <c r="SFA29587" s="58" t="s">
        <v>411</v>
      </c>
      <c r="SFB29587" s="58" t="s">
        <v>57</v>
      </c>
      <c r="SFC29587" s="52" t="s">
        <v>119</v>
      </c>
      <c r="SFD29587" s="35" t="s">
        <v>399</v>
      </c>
      <c r="SFE29587" s="35" t="s">
        <v>2</v>
      </c>
      <c r="SFF29587" s="35">
        <v>1958</v>
      </c>
      <c r="SFG29587" s="36" t="s">
        <v>8</v>
      </c>
      <c r="SFH29587" s="37">
        <v>16</v>
      </c>
    </row>
    <row r="29588" spans="13001:13016">
      <c r="SFA29588" s="58" t="s">
        <v>423</v>
      </c>
      <c r="SFB29588" s="58" t="s">
        <v>430</v>
      </c>
      <c r="SFC29588" s="52" t="s">
        <v>26</v>
      </c>
      <c r="SFD29588" s="35" t="s">
        <v>416</v>
      </c>
      <c r="SFE29588" s="35" t="s">
        <v>2</v>
      </c>
      <c r="SFF29588" s="35">
        <v>1963</v>
      </c>
      <c r="SFG29588" s="36" t="s">
        <v>213</v>
      </c>
      <c r="SFH29588" s="37">
        <v>16</v>
      </c>
    </row>
    <row r="29589" spans="13001:13016">
      <c r="SFA29589" s="58" t="s">
        <v>1132</v>
      </c>
      <c r="SFB29589" s="58" t="s">
        <v>446</v>
      </c>
      <c r="SFC29589" s="52" t="s">
        <v>26</v>
      </c>
      <c r="SFD29589" s="35" t="s">
        <v>416</v>
      </c>
      <c r="SFE29589" s="35" t="s">
        <v>2</v>
      </c>
      <c r="SFF29589" s="35">
        <v>1966</v>
      </c>
      <c r="SFG29589" s="36" t="s">
        <v>83</v>
      </c>
      <c r="SFH29589" s="37">
        <v>15.5</v>
      </c>
    </row>
    <row r="29590" spans="13001:13016">
      <c r="SFA29590" s="58" t="s">
        <v>276</v>
      </c>
      <c r="SFB29590" s="58" t="s">
        <v>418</v>
      </c>
      <c r="SFC29590" s="52" t="s">
        <v>93</v>
      </c>
      <c r="SFD29590" s="35" t="s">
        <v>399</v>
      </c>
      <c r="SFE29590" s="35" t="s">
        <v>2</v>
      </c>
      <c r="SFF29590" s="35">
        <v>1960</v>
      </c>
      <c r="SFG29590" s="36" t="s">
        <v>213</v>
      </c>
      <c r="SFH29590" s="37">
        <v>15.5</v>
      </c>
    </row>
    <row r="29591" spans="13001:13016">
      <c r="SFA29591" s="58" t="s">
        <v>197</v>
      </c>
      <c r="SFB29591" s="58" t="s">
        <v>484</v>
      </c>
      <c r="SFC29591" s="52" t="s">
        <v>1630</v>
      </c>
      <c r="SFD29591" s="35" t="s">
        <v>459</v>
      </c>
      <c r="SFE29591" s="35" t="s">
        <v>2</v>
      </c>
      <c r="SFF29591" s="35">
        <v>1975</v>
      </c>
      <c r="SFG29591" s="36" t="s">
        <v>8</v>
      </c>
      <c r="SFH29591" s="37">
        <v>7.5</v>
      </c>
    </row>
    <row r="29592" spans="13001:13016">
      <c r="SFA29592" s="58" t="s">
        <v>1346</v>
      </c>
      <c r="SFB29592" s="58" t="s">
        <v>1347</v>
      </c>
      <c r="SFC29592" s="52" t="s">
        <v>48</v>
      </c>
      <c r="SFD29592" s="35" t="s">
        <v>399</v>
      </c>
      <c r="SFE29592" s="35" t="s">
        <v>2</v>
      </c>
      <c r="SFF29592" s="35">
        <v>1959</v>
      </c>
      <c r="SFG29592" s="36" t="s">
        <v>178</v>
      </c>
      <c r="SFH29592" s="37">
        <v>7.5</v>
      </c>
    </row>
    <row r="29593" spans="13001:13016">
      <c r="SFA29593" s="58" t="s">
        <v>423</v>
      </c>
      <c r="SFB29593" s="58" t="s">
        <v>368</v>
      </c>
      <c r="SFC29593" s="52" t="s">
        <v>104</v>
      </c>
      <c r="SFD29593" s="35" t="s">
        <v>416</v>
      </c>
      <c r="SFE29593" s="35" t="s">
        <v>2</v>
      </c>
      <c r="SFF29593" s="35">
        <v>1962</v>
      </c>
      <c r="SFG29593" s="36" t="s">
        <v>8</v>
      </c>
      <c r="SFH29593" s="37">
        <v>7.5</v>
      </c>
    </row>
    <row r="29594" spans="13001:13016">
      <c r="SFA29594" s="58" t="s">
        <v>389</v>
      </c>
      <c r="SFB29594" s="58" t="s">
        <v>388</v>
      </c>
      <c r="SFC29594" s="52" t="s">
        <v>718</v>
      </c>
      <c r="SFD29594" s="35" t="s">
        <v>380</v>
      </c>
      <c r="SFE29594" s="35" t="s">
        <v>2</v>
      </c>
      <c r="SFF29594" s="35">
        <v>1953</v>
      </c>
      <c r="SFG29594" s="36" t="s">
        <v>83</v>
      </c>
      <c r="SFH29594" s="37">
        <v>0</v>
      </c>
    </row>
    <row r="29595" spans="13001:13016">
      <c r="SFA29595" s="58" t="s">
        <v>254</v>
      </c>
      <c r="SFB29595" s="58" t="s">
        <v>368</v>
      </c>
      <c r="SFC29595" s="52" t="s">
        <v>104</v>
      </c>
      <c r="SFD29595" s="35" t="s">
        <v>439</v>
      </c>
      <c r="SFE29595" s="35" t="s">
        <v>2</v>
      </c>
      <c r="SFF29595" s="35">
        <v>1968</v>
      </c>
      <c r="SFG29595" s="36" t="s">
        <v>83</v>
      </c>
      <c r="SFH29595" s="37">
        <v>0</v>
      </c>
    </row>
    <row r="29596" spans="13001:13016">
      <c r="SFA29596" s="58" t="s">
        <v>272</v>
      </c>
      <c r="SFB29596" s="58" t="s">
        <v>456</v>
      </c>
      <c r="SFC29596" s="52" t="s">
        <v>81</v>
      </c>
      <c r="SFD29596" s="35" t="s">
        <v>459</v>
      </c>
      <c r="SFE29596" s="35" t="s">
        <v>2</v>
      </c>
      <c r="SFF29596" s="35">
        <v>1974</v>
      </c>
      <c r="SFG29596" s="36" t="s">
        <v>59</v>
      </c>
      <c r="SFH29596" s="37">
        <v>0</v>
      </c>
    </row>
    <row r="29597" spans="13001:13016">
      <c r="SFA29597" s="58" t="s">
        <v>665</v>
      </c>
      <c r="SFB29597" s="58" t="s">
        <v>434</v>
      </c>
      <c r="SFC29597" s="52" t="s">
        <v>128</v>
      </c>
      <c r="SFD29597" s="35" t="s">
        <v>399</v>
      </c>
      <c r="SFE29597" s="35" t="s">
        <v>2</v>
      </c>
      <c r="SFF29597" s="35">
        <v>1961</v>
      </c>
      <c r="SFG29597" s="36" t="s">
        <v>59</v>
      </c>
      <c r="SFH29597" s="37">
        <v>0</v>
      </c>
    </row>
    <row r="29598" spans="13001:13016">
      <c r="SFA29598" s="58" t="s">
        <v>1618</v>
      </c>
      <c r="SFB29598" s="58" t="s">
        <v>1619</v>
      </c>
      <c r="SFC29598" s="52" t="s">
        <v>125</v>
      </c>
      <c r="SFD29598" s="35" t="s">
        <v>380</v>
      </c>
      <c r="SFE29598" s="35" t="s">
        <v>2</v>
      </c>
      <c r="SFF29598" s="35">
        <v>1952</v>
      </c>
      <c r="SFG29598" s="36" t="s">
        <v>83</v>
      </c>
      <c r="SFH29598" s="37">
        <v>0</v>
      </c>
    </row>
    <row r="29599" spans="13001:13016">
      <c r="SFI29599" s="58" t="s">
        <v>437</v>
      </c>
      <c r="SFJ29599" s="58" t="s">
        <v>436</v>
      </c>
      <c r="SFK29599" s="52" t="s">
        <v>23</v>
      </c>
      <c r="SFL29599" s="35" t="s">
        <v>399</v>
      </c>
      <c r="SFM29599" s="35" t="s">
        <v>2</v>
      </c>
      <c r="SFN29599" s="35">
        <v>1960</v>
      </c>
      <c r="SFO29599" s="36" t="s">
        <v>239</v>
      </c>
      <c r="SFP29599" s="37">
        <v>36</v>
      </c>
    </row>
    <row r="29600" spans="13001:13016">
      <c r="SFI29600" s="58" t="s">
        <v>476</v>
      </c>
      <c r="SFJ29600" s="58" t="s">
        <v>91</v>
      </c>
      <c r="SFK29600" s="52" t="s">
        <v>727</v>
      </c>
      <c r="SFL29600" s="35" t="s">
        <v>459</v>
      </c>
      <c r="SFM29600" s="35" t="s">
        <v>2</v>
      </c>
      <c r="SFN29600" s="35">
        <v>1973</v>
      </c>
      <c r="SFO29600" s="36" t="s">
        <v>213</v>
      </c>
      <c r="SFP29600" s="37">
        <v>26</v>
      </c>
    </row>
    <row r="29601" spans="13009:13016">
      <c r="SFI29601" s="58" t="s">
        <v>470</v>
      </c>
      <c r="SFJ29601" s="58" t="s">
        <v>337</v>
      </c>
      <c r="SFK29601" s="52" t="s">
        <v>128</v>
      </c>
      <c r="SFL29601" s="35" t="s">
        <v>459</v>
      </c>
      <c r="SFM29601" s="35" t="s">
        <v>2</v>
      </c>
      <c r="SFN29601" s="35">
        <v>1973</v>
      </c>
      <c r="SFO29601" s="36" t="s">
        <v>8</v>
      </c>
      <c r="SFP29601" s="37">
        <v>26</v>
      </c>
    </row>
    <row r="29602" spans="13009:13016">
      <c r="SFI29602" s="58" t="s">
        <v>1265</v>
      </c>
      <c r="SFJ29602" s="58" t="s">
        <v>1266</v>
      </c>
      <c r="SFK29602" s="52" t="s">
        <v>20</v>
      </c>
      <c r="SFL29602" s="35" t="s">
        <v>479</v>
      </c>
      <c r="SFM29602" s="35" t="s">
        <v>2</v>
      </c>
      <c r="SFN29602" s="35">
        <v>1980</v>
      </c>
      <c r="SFO29602" s="36" t="s">
        <v>83</v>
      </c>
      <c r="SFP29602" s="37">
        <v>21</v>
      </c>
    </row>
    <row r="29603" spans="13009:13016">
      <c r="SFI29603" s="58" t="s">
        <v>159</v>
      </c>
      <c r="SFJ29603" s="58" t="s">
        <v>397</v>
      </c>
      <c r="SFK29603" s="52" t="s">
        <v>93</v>
      </c>
      <c r="SFL29603" s="35" t="s">
        <v>439</v>
      </c>
      <c r="SFM29603" s="35" t="s">
        <v>2</v>
      </c>
      <c r="SFN29603" s="35">
        <v>1967</v>
      </c>
      <c r="SFO29603" s="36" t="s">
        <v>213</v>
      </c>
      <c r="SFP29603" s="37">
        <v>21</v>
      </c>
    </row>
    <row r="29604" spans="13009:13016">
      <c r="SFI29604" s="58" t="s">
        <v>488</v>
      </c>
      <c r="SFJ29604" s="58" t="s">
        <v>487</v>
      </c>
      <c r="SFK29604" s="52" t="s">
        <v>26</v>
      </c>
      <c r="SFL29604" s="35" t="s">
        <v>479</v>
      </c>
      <c r="SFM29604" s="35" t="s">
        <v>2</v>
      </c>
      <c r="SFN29604" s="35">
        <v>1977</v>
      </c>
      <c r="SFO29604" s="36" t="s">
        <v>83</v>
      </c>
      <c r="SFP29604" s="37">
        <v>16</v>
      </c>
    </row>
    <row r="29605" spans="13009:13016">
      <c r="SFI29605" s="58" t="s">
        <v>411</v>
      </c>
      <c r="SFJ29605" s="58" t="s">
        <v>57</v>
      </c>
      <c r="SFK29605" s="52" t="s">
        <v>119</v>
      </c>
      <c r="SFL29605" s="35" t="s">
        <v>399</v>
      </c>
      <c r="SFM29605" s="35" t="s">
        <v>2</v>
      </c>
      <c r="SFN29605" s="35">
        <v>1958</v>
      </c>
      <c r="SFO29605" s="36" t="s">
        <v>8</v>
      </c>
      <c r="SFP29605" s="37">
        <v>16</v>
      </c>
    </row>
    <row r="29606" spans="13009:13016">
      <c r="SFI29606" s="58" t="s">
        <v>423</v>
      </c>
      <c r="SFJ29606" s="58" t="s">
        <v>430</v>
      </c>
      <c r="SFK29606" s="52" t="s">
        <v>26</v>
      </c>
      <c r="SFL29606" s="35" t="s">
        <v>416</v>
      </c>
      <c r="SFM29606" s="35" t="s">
        <v>2</v>
      </c>
      <c r="SFN29606" s="35">
        <v>1963</v>
      </c>
      <c r="SFO29606" s="36" t="s">
        <v>213</v>
      </c>
      <c r="SFP29606" s="37">
        <v>16</v>
      </c>
    </row>
    <row r="29607" spans="13009:13016">
      <c r="SFI29607" s="58" t="s">
        <v>1132</v>
      </c>
      <c r="SFJ29607" s="58" t="s">
        <v>446</v>
      </c>
      <c r="SFK29607" s="52" t="s">
        <v>26</v>
      </c>
      <c r="SFL29607" s="35" t="s">
        <v>416</v>
      </c>
      <c r="SFM29607" s="35" t="s">
        <v>2</v>
      </c>
      <c r="SFN29607" s="35">
        <v>1966</v>
      </c>
      <c r="SFO29607" s="36" t="s">
        <v>83</v>
      </c>
      <c r="SFP29607" s="37">
        <v>15.5</v>
      </c>
    </row>
    <row r="29608" spans="13009:13016">
      <c r="SFI29608" s="58" t="s">
        <v>276</v>
      </c>
      <c r="SFJ29608" s="58" t="s">
        <v>418</v>
      </c>
      <c r="SFK29608" s="52" t="s">
        <v>93</v>
      </c>
      <c r="SFL29608" s="35" t="s">
        <v>399</v>
      </c>
      <c r="SFM29608" s="35" t="s">
        <v>2</v>
      </c>
      <c r="SFN29608" s="35">
        <v>1960</v>
      </c>
      <c r="SFO29608" s="36" t="s">
        <v>213</v>
      </c>
      <c r="SFP29608" s="37">
        <v>15.5</v>
      </c>
    </row>
    <row r="29609" spans="13009:13016">
      <c r="SFI29609" s="58" t="s">
        <v>197</v>
      </c>
      <c r="SFJ29609" s="58" t="s">
        <v>484</v>
      </c>
      <c r="SFK29609" s="52" t="s">
        <v>1630</v>
      </c>
      <c r="SFL29609" s="35" t="s">
        <v>459</v>
      </c>
      <c r="SFM29609" s="35" t="s">
        <v>2</v>
      </c>
      <c r="SFN29609" s="35">
        <v>1975</v>
      </c>
      <c r="SFO29609" s="36" t="s">
        <v>8</v>
      </c>
      <c r="SFP29609" s="37">
        <v>7.5</v>
      </c>
    </row>
    <row r="29610" spans="13009:13016">
      <c r="SFI29610" s="58" t="s">
        <v>1346</v>
      </c>
      <c r="SFJ29610" s="58" t="s">
        <v>1347</v>
      </c>
      <c r="SFK29610" s="52" t="s">
        <v>48</v>
      </c>
      <c r="SFL29610" s="35" t="s">
        <v>399</v>
      </c>
      <c r="SFM29610" s="35" t="s">
        <v>2</v>
      </c>
      <c r="SFN29610" s="35">
        <v>1959</v>
      </c>
      <c r="SFO29610" s="36" t="s">
        <v>178</v>
      </c>
      <c r="SFP29610" s="37">
        <v>7.5</v>
      </c>
    </row>
    <row r="29611" spans="13009:13016">
      <c r="SFI29611" s="58" t="s">
        <v>423</v>
      </c>
      <c r="SFJ29611" s="58" t="s">
        <v>368</v>
      </c>
      <c r="SFK29611" s="52" t="s">
        <v>104</v>
      </c>
      <c r="SFL29611" s="35" t="s">
        <v>416</v>
      </c>
      <c r="SFM29611" s="35" t="s">
        <v>2</v>
      </c>
      <c r="SFN29611" s="35">
        <v>1962</v>
      </c>
      <c r="SFO29611" s="36" t="s">
        <v>8</v>
      </c>
      <c r="SFP29611" s="37">
        <v>7.5</v>
      </c>
    </row>
    <row r="29612" spans="13009:13016">
      <c r="SFI29612" s="58" t="s">
        <v>389</v>
      </c>
      <c r="SFJ29612" s="58" t="s">
        <v>388</v>
      </c>
      <c r="SFK29612" s="52" t="s">
        <v>718</v>
      </c>
      <c r="SFL29612" s="35" t="s">
        <v>380</v>
      </c>
      <c r="SFM29612" s="35" t="s">
        <v>2</v>
      </c>
      <c r="SFN29612" s="35">
        <v>1953</v>
      </c>
      <c r="SFO29612" s="36" t="s">
        <v>83</v>
      </c>
      <c r="SFP29612" s="37">
        <v>0</v>
      </c>
    </row>
    <row r="29613" spans="13009:13016">
      <c r="SFI29613" s="58" t="s">
        <v>254</v>
      </c>
      <c r="SFJ29613" s="58" t="s">
        <v>368</v>
      </c>
      <c r="SFK29613" s="52" t="s">
        <v>104</v>
      </c>
      <c r="SFL29613" s="35" t="s">
        <v>439</v>
      </c>
      <c r="SFM29613" s="35" t="s">
        <v>2</v>
      </c>
      <c r="SFN29613" s="35">
        <v>1968</v>
      </c>
      <c r="SFO29613" s="36" t="s">
        <v>83</v>
      </c>
      <c r="SFP29613" s="37">
        <v>0</v>
      </c>
    </row>
    <row r="29614" spans="13009:13016">
      <c r="SFI29614" s="58" t="s">
        <v>272</v>
      </c>
      <c r="SFJ29614" s="58" t="s">
        <v>456</v>
      </c>
      <c r="SFK29614" s="52" t="s">
        <v>81</v>
      </c>
      <c r="SFL29614" s="35" t="s">
        <v>459</v>
      </c>
      <c r="SFM29614" s="35" t="s">
        <v>2</v>
      </c>
      <c r="SFN29614" s="35">
        <v>1974</v>
      </c>
      <c r="SFO29614" s="36" t="s">
        <v>59</v>
      </c>
      <c r="SFP29614" s="37">
        <v>0</v>
      </c>
    </row>
    <row r="29615" spans="13009:13016">
      <c r="SFI29615" s="58" t="s">
        <v>665</v>
      </c>
      <c r="SFJ29615" s="58" t="s">
        <v>434</v>
      </c>
      <c r="SFK29615" s="52" t="s">
        <v>128</v>
      </c>
      <c r="SFL29615" s="35" t="s">
        <v>399</v>
      </c>
      <c r="SFM29615" s="35" t="s">
        <v>2</v>
      </c>
      <c r="SFN29615" s="35">
        <v>1961</v>
      </c>
      <c r="SFO29615" s="36" t="s">
        <v>59</v>
      </c>
      <c r="SFP29615" s="37">
        <v>0</v>
      </c>
    </row>
    <row r="29616" spans="13009:13016">
      <c r="SFI29616" s="58" t="s">
        <v>1618</v>
      </c>
      <c r="SFJ29616" s="58" t="s">
        <v>1619</v>
      </c>
      <c r="SFK29616" s="52" t="s">
        <v>125</v>
      </c>
      <c r="SFL29616" s="35" t="s">
        <v>380</v>
      </c>
      <c r="SFM29616" s="35" t="s">
        <v>2</v>
      </c>
      <c r="SFN29616" s="35">
        <v>1952</v>
      </c>
      <c r="SFO29616" s="36" t="s">
        <v>83</v>
      </c>
      <c r="SFP29616" s="37">
        <v>0</v>
      </c>
    </row>
    <row r="29617" spans="13017:13024">
      <c r="SFQ29617" s="58" t="s">
        <v>437</v>
      </c>
      <c r="SFR29617" s="58" t="s">
        <v>436</v>
      </c>
      <c r="SFS29617" s="52" t="s">
        <v>23</v>
      </c>
      <c r="SFT29617" s="35" t="s">
        <v>399</v>
      </c>
      <c r="SFU29617" s="35" t="s">
        <v>2</v>
      </c>
      <c r="SFV29617" s="35">
        <v>1960</v>
      </c>
      <c r="SFW29617" s="36" t="s">
        <v>239</v>
      </c>
      <c r="SFX29617" s="37">
        <v>36</v>
      </c>
    </row>
    <row r="29618" spans="13017:13024">
      <c r="SFQ29618" s="58" t="s">
        <v>476</v>
      </c>
      <c r="SFR29618" s="58" t="s">
        <v>91</v>
      </c>
      <c r="SFS29618" s="52" t="s">
        <v>727</v>
      </c>
      <c r="SFT29618" s="35" t="s">
        <v>459</v>
      </c>
      <c r="SFU29618" s="35" t="s">
        <v>2</v>
      </c>
      <c r="SFV29618" s="35">
        <v>1973</v>
      </c>
      <c r="SFW29618" s="36" t="s">
        <v>213</v>
      </c>
      <c r="SFX29618" s="37">
        <v>26</v>
      </c>
    </row>
    <row r="29619" spans="13017:13024">
      <c r="SFQ29619" s="58" t="s">
        <v>470</v>
      </c>
      <c r="SFR29619" s="58" t="s">
        <v>337</v>
      </c>
      <c r="SFS29619" s="52" t="s">
        <v>128</v>
      </c>
      <c r="SFT29619" s="35" t="s">
        <v>459</v>
      </c>
      <c r="SFU29619" s="35" t="s">
        <v>2</v>
      </c>
      <c r="SFV29619" s="35">
        <v>1973</v>
      </c>
      <c r="SFW29619" s="36" t="s">
        <v>8</v>
      </c>
      <c r="SFX29619" s="37">
        <v>26</v>
      </c>
    </row>
    <row r="29620" spans="13017:13024">
      <c r="SFQ29620" s="58" t="s">
        <v>1265</v>
      </c>
      <c r="SFR29620" s="58" t="s">
        <v>1266</v>
      </c>
      <c r="SFS29620" s="52" t="s">
        <v>20</v>
      </c>
      <c r="SFT29620" s="35" t="s">
        <v>479</v>
      </c>
      <c r="SFU29620" s="35" t="s">
        <v>2</v>
      </c>
      <c r="SFV29620" s="35">
        <v>1980</v>
      </c>
      <c r="SFW29620" s="36" t="s">
        <v>83</v>
      </c>
      <c r="SFX29620" s="37">
        <v>21</v>
      </c>
    </row>
    <row r="29621" spans="13017:13024">
      <c r="SFQ29621" s="58" t="s">
        <v>159</v>
      </c>
      <c r="SFR29621" s="58" t="s">
        <v>397</v>
      </c>
      <c r="SFS29621" s="52" t="s">
        <v>93</v>
      </c>
      <c r="SFT29621" s="35" t="s">
        <v>439</v>
      </c>
      <c r="SFU29621" s="35" t="s">
        <v>2</v>
      </c>
      <c r="SFV29621" s="35">
        <v>1967</v>
      </c>
      <c r="SFW29621" s="36" t="s">
        <v>213</v>
      </c>
      <c r="SFX29621" s="37">
        <v>21</v>
      </c>
    </row>
    <row r="29622" spans="13017:13024">
      <c r="SFQ29622" s="58" t="s">
        <v>488</v>
      </c>
      <c r="SFR29622" s="58" t="s">
        <v>487</v>
      </c>
      <c r="SFS29622" s="52" t="s">
        <v>26</v>
      </c>
      <c r="SFT29622" s="35" t="s">
        <v>479</v>
      </c>
      <c r="SFU29622" s="35" t="s">
        <v>2</v>
      </c>
      <c r="SFV29622" s="35">
        <v>1977</v>
      </c>
      <c r="SFW29622" s="36" t="s">
        <v>83</v>
      </c>
      <c r="SFX29622" s="37">
        <v>16</v>
      </c>
    </row>
    <row r="29623" spans="13017:13024">
      <c r="SFQ29623" s="58" t="s">
        <v>411</v>
      </c>
      <c r="SFR29623" s="58" t="s">
        <v>57</v>
      </c>
      <c r="SFS29623" s="52" t="s">
        <v>119</v>
      </c>
      <c r="SFT29623" s="35" t="s">
        <v>399</v>
      </c>
      <c r="SFU29623" s="35" t="s">
        <v>2</v>
      </c>
      <c r="SFV29623" s="35">
        <v>1958</v>
      </c>
      <c r="SFW29623" s="36" t="s">
        <v>8</v>
      </c>
      <c r="SFX29623" s="37">
        <v>16</v>
      </c>
    </row>
    <row r="29624" spans="13017:13024">
      <c r="SFQ29624" s="58" t="s">
        <v>423</v>
      </c>
      <c r="SFR29624" s="58" t="s">
        <v>430</v>
      </c>
      <c r="SFS29624" s="52" t="s">
        <v>26</v>
      </c>
      <c r="SFT29624" s="35" t="s">
        <v>416</v>
      </c>
      <c r="SFU29624" s="35" t="s">
        <v>2</v>
      </c>
      <c r="SFV29624" s="35">
        <v>1963</v>
      </c>
      <c r="SFW29624" s="36" t="s">
        <v>213</v>
      </c>
      <c r="SFX29624" s="37">
        <v>16</v>
      </c>
    </row>
    <row r="29625" spans="13017:13024">
      <c r="SFQ29625" s="58" t="s">
        <v>1132</v>
      </c>
      <c r="SFR29625" s="58" t="s">
        <v>446</v>
      </c>
      <c r="SFS29625" s="52" t="s">
        <v>26</v>
      </c>
      <c r="SFT29625" s="35" t="s">
        <v>416</v>
      </c>
      <c r="SFU29625" s="35" t="s">
        <v>2</v>
      </c>
      <c r="SFV29625" s="35">
        <v>1966</v>
      </c>
      <c r="SFW29625" s="36" t="s">
        <v>83</v>
      </c>
      <c r="SFX29625" s="37">
        <v>15.5</v>
      </c>
    </row>
    <row r="29626" spans="13017:13024">
      <c r="SFQ29626" s="58" t="s">
        <v>276</v>
      </c>
      <c r="SFR29626" s="58" t="s">
        <v>418</v>
      </c>
      <c r="SFS29626" s="52" t="s">
        <v>93</v>
      </c>
      <c r="SFT29626" s="35" t="s">
        <v>399</v>
      </c>
      <c r="SFU29626" s="35" t="s">
        <v>2</v>
      </c>
      <c r="SFV29626" s="35">
        <v>1960</v>
      </c>
      <c r="SFW29626" s="36" t="s">
        <v>213</v>
      </c>
      <c r="SFX29626" s="37">
        <v>15.5</v>
      </c>
    </row>
    <row r="29627" spans="13017:13024">
      <c r="SFQ29627" s="58" t="s">
        <v>197</v>
      </c>
      <c r="SFR29627" s="58" t="s">
        <v>484</v>
      </c>
      <c r="SFS29627" s="52" t="s">
        <v>1630</v>
      </c>
      <c r="SFT29627" s="35" t="s">
        <v>459</v>
      </c>
      <c r="SFU29627" s="35" t="s">
        <v>2</v>
      </c>
      <c r="SFV29627" s="35">
        <v>1975</v>
      </c>
      <c r="SFW29627" s="36" t="s">
        <v>8</v>
      </c>
      <c r="SFX29627" s="37">
        <v>7.5</v>
      </c>
    </row>
    <row r="29628" spans="13017:13024">
      <c r="SFQ29628" s="58" t="s">
        <v>1346</v>
      </c>
      <c r="SFR29628" s="58" t="s">
        <v>1347</v>
      </c>
      <c r="SFS29628" s="52" t="s">
        <v>48</v>
      </c>
      <c r="SFT29628" s="35" t="s">
        <v>399</v>
      </c>
      <c r="SFU29628" s="35" t="s">
        <v>2</v>
      </c>
      <c r="SFV29628" s="35">
        <v>1959</v>
      </c>
      <c r="SFW29628" s="36" t="s">
        <v>178</v>
      </c>
      <c r="SFX29628" s="37">
        <v>7.5</v>
      </c>
    </row>
    <row r="29629" spans="13017:13024">
      <c r="SFQ29629" s="58" t="s">
        <v>423</v>
      </c>
      <c r="SFR29629" s="58" t="s">
        <v>368</v>
      </c>
      <c r="SFS29629" s="52" t="s">
        <v>104</v>
      </c>
      <c r="SFT29629" s="35" t="s">
        <v>416</v>
      </c>
      <c r="SFU29629" s="35" t="s">
        <v>2</v>
      </c>
      <c r="SFV29629" s="35">
        <v>1962</v>
      </c>
      <c r="SFW29629" s="36" t="s">
        <v>8</v>
      </c>
      <c r="SFX29629" s="37">
        <v>7.5</v>
      </c>
    </row>
    <row r="29630" spans="13017:13024">
      <c r="SFQ29630" s="58" t="s">
        <v>389</v>
      </c>
      <c r="SFR29630" s="58" t="s">
        <v>388</v>
      </c>
      <c r="SFS29630" s="52" t="s">
        <v>718</v>
      </c>
      <c r="SFT29630" s="35" t="s">
        <v>380</v>
      </c>
      <c r="SFU29630" s="35" t="s">
        <v>2</v>
      </c>
      <c r="SFV29630" s="35">
        <v>1953</v>
      </c>
      <c r="SFW29630" s="36" t="s">
        <v>83</v>
      </c>
      <c r="SFX29630" s="37">
        <v>0</v>
      </c>
    </row>
    <row r="29631" spans="13017:13024">
      <c r="SFQ29631" s="58" t="s">
        <v>254</v>
      </c>
      <c r="SFR29631" s="58" t="s">
        <v>368</v>
      </c>
      <c r="SFS29631" s="52" t="s">
        <v>104</v>
      </c>
      <c r="SFT29631" s="35" t="s">
        <v>439</v>
      </c>
      <c r="SFU29631" s="35" t="s">
        <v>2</v>
      </c>
      <c r="SFV29631" s="35">
        <v>1968</v>
      </c>
      <c r="SFW29631" s="36" t="s">
        <v>83</v>
      </c>
      <c r="SFX29631" s="37">
        <v>0</v>
      </c>
    </row>
    <row r="29632" spans="13017:13024">
      <c r="SFQ29632" s="58" t="s">
        <v>272</v>
      </c>
      <c r="SFR29632" s="58" t="s">
        <v>456</v>
      </c>
      <c r="SFS29632" s="52" t="s">
        <v>81</v>
      </c>
      <c r="SFT29632" s="35" t="s">
        <v>459</v>
      </c>
      <c r="SFU29632" s="35" t="s">
        <v>2</v>
      </c>
      <c r="SFV29632" s="35">
        <v>1974</v>
      </c>
      <c r="SFW29632" s="36" t="s">
        <v>59</v>
      </c>
      <c r="SFX29632" s="37">
        <v>0</v>
      </c>
    </row>
    <row r="29633" spans="13017:13032">
      <c r="SFQ29633" s="58" t="s">
        <v>665</v>
      </c>
      <c r="SFR29633" s="58" t="s">
        <v>434</v>
      </c>
      <c r="SFS29633" s="52" t="s">
        <v>128</v>
      </c>
      <c r="SFT29633" s="35" t="s">
        <v>399</v>
      </c>
      <c r="SFU29633" s="35" t="s">
        <v>2</v>
      </c>
      <c r="SFV29633" s="35">
        <v>1961</v>
      </c>
      <c r="SFW29633" s="36" t="s">
        <v>59</v>
      </c>
      <c r="SFX29633" s="37">
        <v>0</v>
      </c>
    </row>
    <row r="29634" spans="13017:13032">
      <c r="SFQ29634" s="58" t="s">
        <v>1618</v>
      </c>
      <c r="SFR29634" s="58" t="s">
        <v>1619</v>
      </c>
      <c r="SFS29634" s="52" t="s">
        <v>125</v>
      </c>
      <c r="SFT29634" s="35" t="s">
        <v>380</v>
      </c>
      <c r="SFU29634" s="35" t="s">
        <v>2</v>
      </c>
      <c r="SFV29634" s="35">
        <v>1952</v>
      </c>
      <c r="SFW29634" s="36" t="s">
        <v>83</v>
      </c>
      <c r="SFX29634" s="37">
        <v>0</v>
      </c>
    </row>
    <row r="29635" spans="13017:13032">
      <c r="SFY29635" s="58" t="s">
        <v>437</v>
      </c>
      <c r="SFZ29635" s="58" t="s">
        <v>436</v>
      </c>
      <c r="SGA29635" s="52" t="s">
        <v>23</v>
      </c>
      <c r="SGB29635" s="35" t="s">
        <v>399</v>
      </c>
      <c r="SGC29635" s="35" t="s">
        <v>2</v>
      </c>
      <c r="SGD29635" s="35">
        <v>1960</v>
      </c>
      <c r="SGE29635" s="36" t="s">
        <v>239</v>
      </c>
      <c r="SGF29635" s="37">
        <v>36</v>
      </c>
    </row>
    <row r="29636" spans="13017:13032">
      <c r="SFY29636" s="58" t="s">
        <v>476</v>
      </c>
      <c r="SFZ29636" s="58" t="s">
        <v>91</v>
      </c>
      <c r="SGA29636" s="52" t="s">
        <v>727</v>
      </c>
      <c r="SGB29636" s="35" t="s">
        <v>459</v>
      </c>
      <c r="SGC29636" s="35" t="s">
        <v>2</v>
      </c>
      <c r="SGD29636" s="35">
        <v>1973</v>
      </c>
      <c r="SGE29636" s="36" t="s">
        <v>213</v>
      </c>
      <c r="SGF29636" s="37">
        <v>26</v>
      </c>
    </row>
    <row r="29637" spans="13017:13032">
      <c r="SFY29637" s="58" t="s">
        <v>470</v>
      </c>
      <c r="SFZ29637" s="58" t="s">
        <v>337</v>
      </c>
      <c r="SGA29637" s="52" t="s">
        <v>128</v>
      </c>
      <c r="SGB29637" s="35" t="s">
        <v>459</v>
      </c>
      <c r="SGC29637" s="35" t="s">
        <v>2</v>
      </c>
      <c r="SGD29637" s="35">
        <v>1973</v>
      </c>
      <c r="SGE29637" s="36" t="s">
        <v>8</v>
      </c>
      <c r="SGF29637" s="37">
        <v>26</v>
      </c>
    </row>
    <row r="29638" spans="13017:13032">
      <c r="SFY29638" s="58" t="s">
        <v>1265</v>
      </c>
      <c r="SFZ29638" s="58" t="s">
        <v>1266</v>
      </c>
      <c r="SGA29638" s="52" t="s">
        <v>20</v>
      </c>
      <c r="SGB29638" s="35" t="s">
        <v>479</v>
      </c>
      <c r="SGC29638" s="35" t="s">
        <v>2</v>
      </c>
      <c r="SGD29638" s="35">
        <v>1980</v>
      </c>
      <c r="SGE29638" s="36" t="s">
        <v>83</v>
      </c>
      <c r="SGF29638" s="37">
        <v>21</v>
      </c>
    </row>
    <row r="29639" spans="13017:13032">
      <c r="SFY29639" s="58" t="s">
        <v>159</v>
      </c>
      <c r="SFZ29639" s="58" t="s">
        <v>397</v>
      </c>
      <c r="SGA29639" s="52" t="s">
        <v>93</v>
      </c>
      <c r="SGB29639" s="35" t="s">
        <v>439</v>
      </c>
      <c r="SGC29639" s="35" t="s">
        <v>2</v>
      </c>
      <c r="SGD29639" s="35">
        <v>1967</v>
      </c>
      <c r="SGE29639" s="36" t="s">
        <v>213</v>
      </c>
      <c r="SGF29639" s="37">
        <v>21</v>
      </c>
    </row>
    <row r="29640" spans="13017:13032">
      <c r="SFY29640" s="58" t="s">
        <v>488</v>
      </c>
      <c r="SFZ29640" s="58" t="s">
        <v>487</v>
      </c>
      <c r="SGA29640" s="52" t="s">
        <v>26</v>
      </c>
      <c r="SGB29640" s="35" t="s">
        <v>479</v>
      </c>
      <c r="SGC29640" s="35" t="s">
        <v>2</v>
      </c>
      <c r="SGD29640" s="35">
        <v>1977</v>
      </c>
      <c r="SGE29640" s="36" t="s">
        <v>83</v>
      </c>
      <c r="SGF29640" s="37">
        <v>16</v>
      </c>
    </row>
    <row r="29641" spans="13017:13032">
      <c r="SFY29641" s="58" t="s">
        <v>411</v>
      </c>
      <c r="SFZ29641" s="58" t="s">
        <v>57</v>
      </c>
      <c r="SGA29641" s="52" t="s">
        <v>119</v>
      </c>
      <c r="SGB29641" s="35" t="s">
        <v>399</v>
      </c>
      <c r="SGC29641" s="35" t="s">
        <v>2</v>
      </c>
      <c r="SGD29641" s="35">
        <v>1958</v>
      </c>
      <c r="SGE29641" s="36" t="s">
        <v>8</v>
      </c>
      <c r="SGF29641" s="37">
        <v>16</v>
      </c>
    </row>
    <row r="29642" spans="13017:13032">
      <c r="SFY29642" s="58" t="s">
        <v>423</v>
      </c>
      <c r="SFZ29642" s="58" t="s">
        <v>430</v>
      </c>
      <c r="SGA29642" s="52" t="s">
        <v>26</v>
      </c>
      <c r="SGB29642" s="35" t="s">
        <v>416</v>
      </c>
      <c r="SGC29642" s="35" t="s">
        <v>2</v>
      </c>
      <c r="SGD29642" s="35">
        <v>1963</v>
      </c>
      <c r="SGE29642" s="36" t="s">
        <v>213</v>
      </c>
      <c r="SGF29642" s="37">
        <v>16</v>
      </c>
    </row>
    <row r="29643" spans="13017:13032">
      <c r="SFY29643" s="58" t="s">
        <v>1132</v>
      </c>
      <c r="SFZ29643" s="58" t="s">
        <v>446</v>
      </c>
      <c r="SGA29643" s="52" t="s">
        <v>26</v>
      </c>
      <c r="SGB29643" s="35" t="s">
        <v>416</v>
      </c>
      <c r="SGC29643" s="35" t="s">
        <v>2</v>
      </c>
      <c r="SGD29643" s="35">
        <v>1966</v>
      </c>
      <c r="SGE29643" s="36" t="s">
        <v>83</v>
      </c>
      <c r="SGF29643" s="37">
        <v>15.5</v>
      </c>
    </row>
    <row r="29644" spans="13017:13032">
      <c r="SFY29644" s="58" t="s">
        <v>276</v>
      </c>
      <c r="SFZ29644" s="58" t="s">
        <v>418</v>
      </c>
      <c r="SGA29644" s="52" t="s">
        <v>93</v>
      </c>
      <c r="SGB29644" s="35" t="s">
        <v>399</v>
      </c>
      <c r="SGC29644" s="35" t="s">
        <v>2</v>
      </c>
      <c r="SGD29644" s="35">
        <v>1960</v>
      </c>
      <c r="SGE29644" s="36" t="s">
        <v>213</v>
      </c>
      <c r="SGF29644" s="37">
        <v>15.5</v>
      </c>
    </row>
    <row r="29645" spans="13017:13032">
      <c r="SFY29645" s="58" t="s">
        <v>197</v>
      </c>
      <c r="SFZ29645" s="58" t="s">
        <v>484</v>
      </c>
      <c r="SGA29645" s="52" t="s">
        <v>1630</v>
      </c>
      <c r="SGB29645" s="35" t="s">
        <v>459</v>
      </c>
      <c r="SGC29645" s="35" t="s">
        <v>2</v>
      </c>
      <c r="SGD29645" s="35">
        <v>1975</v>
      </c>
      <c r="SGE29645" s="36" t="s">
        <v>8</v>
      </c>
      <c r="SGF29645" s="37">
        <v>7.5</v>
      </c>
    </row>
    <row r="29646" spans="13017:13032">
      <c r="SFY29646" s="58" t="s">
        <v>1346</v>
      </c>
      <c r="SFZ29646" s="58" t="s">
        <v>1347</v>
      </c>
      <c r="SGA29646" s="52" t="s">
        <v>48</v>
      </c>
      <c r="SGB29646" s="35" t="s">
        <v>399</v>
      </c>
      <c r="SGC29646" s="35" t="s">
        <v>2</v>
      </c>
      <c r="SGD29646" s="35">
        <v>1959</v>
      </c>
      <c r="SGE29646" s="36" t="s">
        <v>178</v>
      </c>
      <c r="SGF29646" s="37">
        <v>7.5</v>
      </c>
    </row>
    <row r="29647" spans="13017:13032">
      <c r="SFY29647" s="58" t="s">
        <v>423</v>
      </c>
      <c r="SFZ29647" s="58" t="s">
        <v>368</v>
      </c>
      <c r="SGA29647" s="52" t="s">
        <v>104</v>
      </c>
      <c r="SGB29647" s="35" t="s">
        <v>416</v>
      </c>
      <c r="SGC29647" s="35" t="s">
        <v>2</v>
      </c>
      <c r="SGD29647" s="35">
        <v>1962</v>
      </c>
      <c r="SGE29647" s="36" t="s">
        <v>8</v>
      </c>
      <c r="SGF29647" s="37">
        <v>7.5</v>
      </c>
    </row>
    <row r="29648" spans="13017:13032">
      <c r="SFY29648" s="58" t="s">
        <v>389</v>
      </c>
      <c r="SFZ29648" s="58" t="s">
        <v>388</v>
      </c>
      <c r="SGA29648" s="52" t="s">
        <v>718</v>
      </c>
      <c r="SGB29648" s="35" t="s">
        <v>380</v>
      </c>
      <c r="SGC29648" s="35" t="s">
        <v>2</v>
      </c>
      <c r="SGD29648" s="35">
        <v>1953</v>
      </c>
      <c r="SGE29648" s="36" t="s">
        <v>83</v>
      </c>
      <c r="SGF29648" s="37">
        <v>0</v>
      </c>
    </row>
    <row r="29649" spans="13025:13040">
      <c r="SFY29649" s="58" t="s">
        <v>254</v>
      </c>
      <c r="SFZ29649" s="58" t="s">
        <v>368</v>
      </c>
      <c r="SGA29649" s="52" t="s">
        <v>104</v>
      </c>
      <c r="SGB29649" s="35" t="s">
        <v>439</v>
      </c>
      <c r="SGC29649" s="35" t="s">
        <v>2</v>
      </c>
      <c r="SGD29649" s="35">
        <v>1968</v>
      </c>
      <c r="SGE29649" s="36" t="s">
        <v>83</v>
      </c>
      <c r="SGF29649" s="37">
        <v>0</v>
      </c>
    </row>
    <row r="29650" spans="13025:13040">
      <c r="SFY29650" s="58" t="s">
        <v>272</v>
      </c>
      <c r="SFZ29650" s="58" t="s">
        <v>456</v>
      </c>
      <c r="SGA29650" s="52" t="s">
        <v>81</v>
      </c>
      <c r="SGB29650" s="35" t="s">
        <v>459</v>
      </c>
      <c r="SGC29650" s="35" t="s">
        <v>2</v>
      </c>
      <c r="SGD29650" s="35">
        <v>1974</v>
      </c>
      <c r="SGE29650" s="36" t="s">
        <v>59</v>
      </c>
      <c r="SGF29650" s="37">
        <v>0</v>
      </c>
    </row>
    <row r="29651" spans="13025:13040">
      <c r="SFY29651" s="58" t="s">
        <v>665</v>
      </c>
      <c r="SFZ29651" s="58" t="s">
        <v>434</v>
      </c>
      <c r="SGA29651" s="52" t="s">
        <v>128</v>
      </c>
      <c r="SGB29651" s="35" t="s">
        <v>399</v>
      </c>
      <c r="SGC29651" s="35" t="s">
        <v>2</v>
      </c>
      <c r="SGD29651" s="35">
        <v>1961</v>
      </c>
      <c r="SGE29651" s="36" t="s">
        <v>59</v>
      </c>
      <c r="SGF29651" s="37">
        <v>0</v>
      </c>
    </row>
    <row r="29652" spans="13025:13040">
      <c r="SFY29652" s="58" t="s">
        <v>1618</v>
      </c>
      <c r="SFZ29652" s="58" t="s">
        <v>1619</v>
      </c>
      <c r="SGA29652" s="52" t="s">
        <v>125</v>
      </c>
      <c r="SGB29652" s="35" t="s">
        <v>380</v>
      </c>
      <c r="SGC29652" s="35" t="s">
        <v>2</v>
      </c>
      <c r="SGD29652" s="35">
        <v>1952</v>
      </c>
      <c r="SGE29652" s="36" t="s">
        <v>83</v>
      </c>
      <c r="SGF29652" s="37">
        <v>0</v>
      </c>
    </row>
    <row r="29653" spans="13025:13040">
      <c r="SGG29653" s="58" t="s">
        <v>437</v>
      </c>
      <c r="SGH29653" s="58" t="s">
        <v>436</v>
      </c>
      <c r="SGI29653" s="52" t="s">
        <v>23</v>
      </c>
      <c r="SGJ29653" s="35" t="s">
        <v>399</v>
      </c>
      <c r="SGK29653" s="35" t="s">
        <v>2</v>
      </c>
      <c r="SGL29653" s="35">
        <v>1960</v>
      </c>
      <c r="SGM29653" s="36" t="s">
        <v>239</v>
      </c>
      <c r="SGN29653" s="37">
        <v>36</v>
      </c>
    </row>
    <row r="29654" spans="13025:13040">
      <c r="SGG29654" s="58" t="s">
        <v>476</v>
      </c>
      <c r="SGH29654" s="58" t="s">
        <v>91</v>
      </c>
      <c r="SGI29654" s="52" t="s">
        <v>727</v>
      </c>
      <c r="SGJ29654" s="35" t="s">
        <v>459</v>
      </c>
      <c r="SGK29654" s="35" t="s">
        <v>2</v>
      </c>
      <c r="SGL29654" s="35">
        <v>1973</v>
      </c>
      <c r="SGM29654" s="36" t="s">
        <v>213</v>
      </c>
      <c r="SGN29654" s="37">
        <v>26</v>
      </c>
    </row>
    <row r="29655" spans="13025:13040">
      <c r="SGG29655" s="58" t="s">
        <v>470</v>
      </c>
      <c r="SGH29655" s="58" t="s">
        <v>337</v>
      </c>
      <c r="SGI29655" s="52" t="s">
        <v>128</v>
      </c>
      <c r="SGJ29655" s="35" t="s">
        <v>459</v>
      </c>
      <c r="SGK29655" s="35" t="s">
        <v>2</v>
      </c>
      <c r="SGL29655" s="35">
        <v>1973</v>
      </c>
      <c r="SGM29655" s="36" t="s">
        <v>8</v>
      </c>
      <c r="SGN29655" s="37">
        <v>26</v>
      </c>
    </row>
    <row r="29656" spans="13025:13040">
      <c r="SGG29656" s="58" t="s">
        <v>1265</v>
      </c>
      <c r="SGH29656" s="58" t="s">
        <v>1266</v>
      </c>
      <c r="SGI29656" s="52" t="s">
        <v>20</v>
      </c>
      <c r="SGJ29656" s="35" t="s">
        <v>479</v>
      </c>
      <c r="SGK29656" s="35" t="s">
        <v>2</v>
      </c>
      <c r="SGL29656" s="35">
        <v>1980</v>
      </c>
      <c r="SGM29656" s="36" t="s">
        <v>83</v>
      </c>
      <c r="SGN29656" s="37">
        <v>21</v>
      </c>
    </row>
    <row r="29657" spans="13025:13040">
      <c r="SGG29657" s="58" t="s">
        <v>159</v>
      </c>
      <c r="SGH29657" s="58" t="s">
        <v>397</v>
      </c>
      <c r="SGI29657" s="52" t="s">
        <v>93</v>
      </c>
      <c r="SGJ29657" s="35" t="s">
        <v>439</v>
      </c>
      <c r="SGK29657" s="35" t="s">
        <v>2</v>
      </c>
      <c r="SGL29657" s="35">
        <v>1967</v>
      </c>
      <c r="SGM29657" s="36" t="s">
        <v>213</v>
      </c>
      <c r="SGN29657" s="37">
        <v>21</v>
      </c>
    </row>
    <row r="29658" spans="13025:13040">
      <c r="SGG29658" s="58" t="s">
        <v>488</v>
      </c>
      <c r="SGH29658" s="58" t="s">
        <v>487</v>
      </c>
      <c r="SGI29658" s="52" t="s">
        <v>26</v>
      </c>
      <c r="SGJ29658" s="35" t="s">
        <v>479</v>
      </c>
      <c r="SGK29658" s="35" t="s">
        <v>2</v>
      </c>
      <c r="SGL29658" s="35">
        <v>1977</v>
      </c>
      <c r="SGM29658" s="36" t="s">
        <v>83</v>
      </c>
      <c r="SGN29658" s="37">
        <v>16</v>
      </c>
    </row>
    <row r="29659" spans="13025:13040">
      <c r="SGG29659" s="58" t="s">
        <v>411</v>
      </c>
      <c r="SGH29659" s="58" t="s">
        <v>57</v>
      </c>
      <c r="SGI29659" s="52" t="s">
        <v>119</v>
      </c>
      <c r="SGJ29659" s="35" t="s">
        <v>399</v>
      </c>
      <c r="SGK29659" s="35" t="s">
        <v>2</v>
      </c>
      <c r="SGL29659" s="35">
        <v>1958</v>
      </c>
      <c r="SGM29659" s="36" t="s">
        <v>8</v>
      </c>
      <c r="SGN29659" s="37">
        <v>16</v>
      </c>
    </row>
    <row r="29660" spans="13025:13040">
      <c r="SGG29660" s="58" t="s">
        <v>423</v>
      </c>
      <c r="SGH29660" s="58" t="s">
        <v>430</v>
      </c>
      <c r="SGI29660" s="52" t="s">
        <v>26</v>
      </c>
      <c r="SGJ29660" s="35" t="s">
        <v>416</v>
      </c>
      <c r="SGK29660" s="35" t="s">
        <v>2</v>
      </c>
      <c r="SGL29660" s="35">
        <v>1963</v>
      </c>
      <c r="SGM29660" s="36" t="s">
        <v>213</v>
      </c>
      <c r="SGN29660" s="37">
        <v>16</v>
      </c>
    </row>
    <row r="29661" spans="13025:13040">
      <c r="SGG29661" s="58" t="s">
        <v>1132</v>
      </c>
      <c r="SGH29661" s="58" t="s">
        <v>446</v>
      </c>
      <c r="SGI29661" s="52" t="s">
        <v>26</v>
      </c>
      <c r="SGJ29661" s="35" t="s">
        <v>416</v>
      </c>
      <c r="SGK29661" s="35" t="s">
        <v>2</v>
      </c>
      <c r="SGL29661" s="35">
        <v>1966</v>
      </c>
      <c r="SGM29661" s="36" t="s">
        <v>83</v>
      </c>
      <c r="SGN29661" s="37">
        <v>15.5</v>
      </c>
    </row>
    <row r="29662" spans="13025:13040">
      <c r="SGG29662" s="58" t="s">
        <v>276</v>
      </c>
      <c r="SGH29662" s="58" t="s">
        <v>418</v>
      </c>
      <c r="SGI29662" s="52" t="s">
        <v>93</v>
      </c>
      <c r="SGJ29662" s="35" t="s">
        <v>399</v>
      </c>
      <c r="SGK29662" s="35" t="s">
        <v>2</v>
      </c>
      <c r="SGL29662" s="35">
        <v>1960</v>
      </c>
      <c r="SGM29662" s="36" t="s">
        <v>213</v>
      </c>
      <c r="SGN29662" s="37">
        <v>15.5</v>
      </c>
    </row>
    <row r="29663" spans="13025:13040">
      <c r="SGG29663" s="58" t="s">
        <v>197</v>
      </c>
      <c r="SGH29663" s="58" t="s">
        <v>484</v>
      </c>
      <c r="SGI29663" s="52" t="s">
        <v>1630</v>
      </c>
      <c r="SGJ29663" s="35" t="s">
        <v>459</v>
      </c>
      <c r="SGK29663" s="35" t="s">
        <v>2</v>
      </c>
      <c r="SGL29663" s="35">
        <v>1975</v>
      </c>
      <c r="SGM29663" s="36" t="s">
        <v>8</v>
      </c>
      <c r="SGN29663" s="37">
        <v>7.5</v>
      </c>
    </row>
    <row r="29664" spans="13025:13040">
      <c r="SGG29664" s="58" t="s">
        <v>1346</v>
      </c>
      <c r="SGH29664" s="58" t="s">
        <v>1347</v>
      </c>
      <c r="SGI29664" s="52" t="s">
        <v>48</v>
      </c>
      <c r="SGJ29664" s="35" t="s">
        <v>399</v>
      </c>
      <c r="SGK29664" s="35" t="s">
        <v>2</v>
      </c>
      <c r="SGL29664" s="35">
        <v>1959</v>
      </c>
      <c r="SGM29664" s="36" t="s">
        <v>178</v>
      </c>
      <c r="SGN29664" s="37">
        <v>7.5</v>
      </c>
    </row>
    <row r="29665" spans="13033:13048">
      <c r="SGG29665" s="58" t="s">
        <v>423</v>
      </c>
      <c r="SGH29665" s="58" t="s">
        <v>368</v>
      </c>
      <c r="SGI29665" s="52" t="s">
        <v>104</v>
      </c>
      <c r="SGJ29665" s="35" t="s">
        <v>416</v>
      </c>
      <c r="SGK29665" s="35" t="s">
        <v>2</v>
      </c>
      <c r="SGL29665" s="35">
        <v>1962</v>
      </c>
      <c r="SGM29665" s="36" t="s">
        <v>8</v>
      </c>
      <c r="SGN29665" s="37">
        <v>7.5</v>
      </c>
    </row>
    <row r="29666" spans="13033:13048">
      <c r="SGG29666" s="58" t="s">
        <v>389</v>
      </c>
      <c r="SGH29666" s="58" t="s">
        <v>388</v>
      </c>
      <c r="SGI29666" s="52" t="s">
        <v>718</v>
      </c>
      <c r="SGJ29666" s="35" t="s">
        <v>380</v>
      </c>
      <c r="SGK29666" s="35" t="s">
        <v>2</v>
      </c>
      <c r="SGL29666" s="35">
        <v>1953</v>
      </c>
      <c r="SGM29666" s="36" t="s">
        <v>83</v>
      </c>
      <c r="SGN29666" s="37">
        <v>0</v>
      </c>
    </row>
    <row r="29667" spans="13033:13048">
      <c r="SGG29667" s="58" t="s">
        <v>254</v>
      </c>
      <c r="SGH29667" s="58" t="s">
        <v>368</v>
      </c>
      <c r="SGI29667" s="52" t="s">
        <v>104</v>
      </c>
      <c r="SGJ29667" s="35" t="s">
        <v>439</v>
      </c>
      <c r="SGK29667" s="35" t="s">
        <v>2</v>
      </c>
      <c r="SGL29667" s="35">
        <v>1968</v>
      </c>
      <c r="SGM29667" s="36" t="s">
        <v>83</v>
      </c>
      <c r="SGN29667" s="37">
        <v>0</v>
      </c>
    </row>
    <row r="29668" spans="13033:13048">
      <c r="SGG29668" s="58" t="s">
        <v>272</v>
      </c>
      <c r="SGH29668" s="58" t="s">
        <v>456</v>
      </c>
      <c r="SGI29668" s="52" t="s">
        <v>81</v>
      </c>
      <c r="SGJ29668" s="35" t="s">
        <v>459</v>
      </c>
      <c r="SGK29668" s="35" t="s">
        <v>2</v>
      </c>
      <c r="SGL29668" s="35">
        <v>1974</v>
      </c>
      <c r="SGM29668" s="36" t="s">
        <v>59</v>
      </c>
      <c r="SGN29668" s="37">
        <v>0</v>
      </c>
    </row>
    <row r="29669" spans="13033:13048">
      <c r="SGG29669" s="58" t="s">
        <v>665</v>
      </c>
      <c r="SGH29669" s="58" t="s">
        <v>434</v>
      </c>
      <c r="SGI29669" s="52" t="s">
        <v>128</v>
      </c>
      <c r="SGJ29669" s="35" t="s">
        <v>399</v>
      </c>
      <c r="SGK29669" s="35" t="s">
        <v>2</v>
      </c>
      <c r="SGL29669" s="35">
        <v>1961</v>
      </c>
      <c r="SGM29669" s="36" t="s">
        <v>59</v>
      </c>
      <c r="SGN29669" s="37">
        <v>0</v>
      </c>
    </row>
    <row r="29670" spans="13033:13048">
      <c r="SGG29670" s="58" t="s">
        <v>1618</v>
      </c>
      <c r="SGH29670" s="58" t="s">
        <v>1619</v>
      </c>
      <c r="SGI29670" s="52" t="s">
        <v>125</v>
      </c>
      <c r="SGJ29670" s="35" t="s">
        <v>380</v>
      </c>
      <c r="SGK29670" s="35" t="s">
        <v>2</v>
      </c>
      <c r="SGL29670" s="35">
        <v>1952</v>
      </c>
      <c r="SGM29670" s="36" t="s">
        <v>83</v>
      </c>
      <c r="SGN29670" s="37">
        <v>0</v>
      </c>
    </row>
    <row r="29671" spans="13033:13048">
      <c r="SGO29671" s="58" t="s">
        <v>437</v>
      </c>
      <c r="SGP29671" s="58" t="s">
        <v>436</v>
      </c>
      <c r="SGQ29671" s="52" t="s">
        <v>23</v>
      </c>
      <c r="SGR29671" s="35" t="s">
        <v>399</v>
      </c>
      <c r="SGS29671" s="35" t="s">
        <v>2</v>
      </c>
      <c r="SGT29671" s="35">
        <v>1960</v>
      </c>
      <c r="SGU29671" s="36" t="s">
        <v>239</v>
      </c>
      <c r="SGV29671" s="37">
        <v>36</v>
      </c>
    </row>
    <row r="29672" spans="13033:13048">
      <c r="SGO29672" s="58" t="s">
        <v>476</v>
      </c>
      <c r="SGP29672" s="58" t="s">
        <v>91</v>
      </c>
      <c r="SGQ29672" s="52" t="s">
        <v>727</v>
      </c>
      <c r="SGR29672" s="35" t="s">
        <v>459</v>
      </c>
      <c r="SGS29672" s="35" t="s">
        <v>2</v>
      </c>
      <c r="SGT29672" s="35">
        <v>1973</v>
      </c>
      <c r="SGU29672" s="36" t="s">
        <v>213</v>
      </c>
      <c r="SGV29672" s="37">
        <v>26</v>
      </c>
    </row>
    <row r="29673" spans="13033:13048">
      <c r="SGO29673" s="58" t="s">
        <v>470</v>
      </c>
      <c r="SGP29673" s="58" t="s">
        <v>337</v>
      </c>
      <c r="SGQ29673" s="52" t="s">
        <v>128</v>
      </c>
      <c r="SGR29673" s="35" t="s">
        <v>459</v>
      </c>
      <c r="SGS29673" s="35" t="s">
        <v>2</v>
      </c>
      <c r="SGT29673" s="35">
        <v>1973</v>
      </c>
      <c r="SGU29673" s="36" t="s">
        <v>8</v>
      </c>
      <c r="SGV29673" s="37">
        <v>26</v>
      </c>
    </row>
    <row r="29674" spans="13033:13048">
      <c r="SGO29674" s="58" t="s">
        <v>1265</v>
      </c>
      <c r="SGP29674" s="58" t="s">
        <v>1266</v>
      </c>
      <c r="SGQ29674" s="52" t="s">
        <v>20</v>
      </c>
      <c r="SGR29674" s="35" t="s">
        <v>479</v>
      </c>
      <c r="SGS29674" s="35" t="s">
        <v>2</v>
      </c>
      <c r="SGT29674" s="35">
        <v>1980</v>
      </c>
      <c r="SGU29674" s="36" t="s">
        <v>83</v>
      </c>
      <c r="SGV29674" s="37">
        <v>21</v>
      </c>
    </row>
    <row r="29675" spans="13033:13048">
      <c r="SGO29675" s="58" t="s">
        <v>159</v>
      </c>
      <c r="SGP29675" s="58" t="s">
        <v>397</v>
      </c>
      <c r="SGQ29675" s="52" t="s">
        <v>93</v>
      </c>
      <c r="SGR29675" s="35" t="s">
        <v>439</v>
      </c>
      <c r="SGS29675" s="35" t="s">
        <v>2</v>
      </c>
      <c r="SGT29675" s="35">
        <v>1967</v>
      </c>
      <c r="SGU29675" s="36" t="s">
        <v>213</v>
      </c>
      <c r="SGV29675" s="37">
        <v>21</v>
      </c>
    </row>
    <row r="29676" spans="13033:13048">
      <c r="SGO29676" s="58" t="s">
        <v>488</v>
      </c>
      <c r="SGP29676" s="58" t="s">
        <v>487</v>
      </c>
      <c r="SGQ29676" s="52" t="s">
        <v>26</v>
      </c>
      <c r="SGR29676" s="35" t="s">
        <v>479</v>
      </c>
      <c r="SGS29676" s="35" t="s">
        <v>2</v>
      </c>
      <c r="SGT29676" s="35">
        <v>1977</v>
      </c>
      <c r="SGU29676" s="36" t="s">
        <v>83</v>
      </c>
      <c r="SGV29676" s="37">
        <v>16</v>
      </c>
    </row>
    <row r="29677" spans="13033:13048">
      <c r="SGO29677" s="58" t="s">
        <v>411</v>
      </c>
      <c r="SGP29677" s="58" t="s">
        <v>57</v>
      </c>
      <c r="SGQ29677" s="52" t="s">
        <v>119</v>
      </c>
      <c r="SGR29677" s="35" t="s">
        <v>399</v>
      </c>
      <c r="SGS29677" s="35" t="s">
        <v>2</v>
      </c>
      <c r="SGT29677" s="35">
        <v>1958</v>
      </c>
      <c r="SGU29677" s="36" t="s">
        <v>8</v>
      </c>
      <c r="SGV29677" s="37">
        <v>16</v>
      </c>
    </row>
    <row r="29678" spans="13033:13048">
      <c r="SGO29678" s="58" t="s">
        <v>423</v>
      </c>
      <c r="SGP29678" s="58" t="s">
        <v>430</v>
      </c>
      <c r="SGQ29678" s="52" t="s">
        <v>26</v>
      </c>
      <c r="SGR29678" s="35" t="s">
        <v>416</v>
      </c>
      <c r="SGS29678" s="35" t="s">
        <v>2</v>
      </c>
      <c r="SGT29678" s="35">
        <v>1963</v>
      </c>
      <c r="SGU29678" s="36" t="s">
        <v>213</v>
      </c>
      <c r="SGV29678" s="37">
        <v>16</v>
      </c>
    </row>
    <row r="29679" spans="13033:13048">
      <c r="SGO29679" s="58" t="s">
        <v>1132</v>
      </c>
      <c r="SGP29679" s="58" t="s">
        <v>446</v>
      </c>
      <c r="SGQ29679" s="52" t="s">
        <v>26</v>
      </c>
      <c r="SGR29679" s="35" t="s">
        <v>416</v>
      </c>
      <c r="SGS29679" s="35" t="s">
        <v>2</v>
      </c>
      <c r="SGT29679" s="35">
        <v>1966</v>
      </c>
      <c r="SGU29679" s="36" t="s">
        <v>83</v>
      </c>
      <c r="SGV29679" s="37">
        <v>15.5</v>
      </c>
    </row>
    <row r="29680" spans="13033:13048">
      <c r="SGO29680" s="58" t="s">
        <v>276</v>
      </c>
      <c r="SGP29680" s="58" t="s">
        <v>418</v>
      </c>
      <c r="SGQ29680" s="52" t="s">
        <v>93</v>
      </c>
      <c r="SGR29680" s="35" t="s">
        <v>399</v>
      </c>
      <c r="SGS29680" s="35" t="s">
        <v>2</v>
      </c>
      <c r="SGT29680" s="35">
        <v>1960</v>
      </c>
      <c r="SGU29680" s="36" t="s">
        <v>213</v>
      </c>
      <c r="SGV29680" s="37">
        <v>15.5</v>
      </c>
    </row>
    <row r="29681" spans="13041:13056">
      <c r="SGO29681" s="58" t="s">
        <v>197</v>
      </c>
      <c r="SGP29681" s="58" t="s">
        <v>484</v>
      </c>
      <c r="SGQ29681" s="52" t="s">
        <v>1630</v>
      </c>
      <c r="SGR29681" s="35" t="s">
        <v>459</v>
      </c>
      <c r="SGS29681" s="35" t="s">
        <v>2</v>
      </c>
      <c r="SGT29681" s="35">
        <v>1975</v>
      </c>
      <c r="SGU29681" s="36" t="s">
        <v>8</v>
      </c>
      <c r="SGV29681" s="37">
        <v>7.5</v>
      </c>
    </row>
    <row r="29682" spans="13041:13056">
      <c r="SGO29682" s="58" t="s">
        <v>1346</v>
      </c>
      <c r="SGP29682" s="58" t="s">
        <v>1347</v>
      </c>
      <c r="SGQ29682" s="52" t="s">
        <v>48</v>
      </c>
      <c r="SGR29682" s="35" t="s">
        <v>399</v>
      </c>
      <c r="SGS29682" s="35" t="s">
        <v>2</v>
      </c>
      <c r="SGT29682" s="35">
        <v>1959</v>
      </c>
      <c r="SGU29682" s="36" t="s">
        <v>178</v>
      </c>
      <c r="SGV29682" s="37">
        <v>7.5</v>
      </c>
    </row>
    <row r="29683" spans="13041:13056">
      <c r="SGO29683" s="58" t="s">
        <v>423</v>
      </c>
      <c r="SGP29683" s="58" t="s">
        <v>368</v>
      </c>
      <c r="SGQ29683" s="52" t="s">
        <v>104</v>
      </c>
      <c r="SGR29683" s="35" t="s">
        <v>416</v>
      </c>
      <c r="SGS29683" s="35" t="s">
        <v>2</v>
      </c>
      <c r="SGT29683" s="35">
        <v>1962</v>
      </c>
      <c r="SGU29683" s="36" t="s">
        <v>8</v>
      </c>
      <c r="SGV29683" s="37">
        <v>7.5</v>
      </c>
    </row>
    <row r="29684" spans="13041:13056">
      <c r="SGO29684" s="58" t="s">
        <v>389</v>
      </c>
      <c r="SGP29684" s="58" t="s">
        <v>388</v>
      </c>
      <c r="SGQ29684" s="52" t="s">
        <v>718</v>
      </c>
      <c r="SGR29684" s="35" t="s">
        <v>380</v>
      </c>
      <c r="SGS29684" s="35" t="s">
        <v>2</v>
      </c>
      <c r="SGT29684" s="35">
        <v>1953</v>
      </c>
      <c r="SGU29684" s="36" t="s">
        <v>83</v>
      </c>
      <c r="SGV29684" s="37">
        <v>0</v>
      </c>
    </row>
    <row r="29685" spans="13041:13056">
      <c r="SGO29685" s="58" t="s">
        <v>254</v>
      </c>
      <c r="SGP29685" s="58" t="s">
        <v>368</v>
      </c>
      <c r="SGQ29685" s="52" t="s">
        <v>104</v>
      </c>
      <c r="SGR29685" s="35" t="s">
        <v>439</v>
      </c>
      <c r="SGS29685" s="35" t="s">
        <v>2</v>
      </c>
      <c r="SGT29685" s="35">
        <v>1968</v>
      </c>
      <c r="SGU29685" s="36" t="s">
        <v>83</v>
      </c>
      <c r="SGV29685" s="37">
        <v>0</v>
      </c>
    </row>
    <row r="29686" spans="13041:13056">
      <c r="SGO29686" s="58" t="s">
        <v>272</v>
      </c>
      <c r="SGP29686" s="58" t="s">
        <v>456</v>
      </c>
      <c r="SGQ29686" s="52" t="s">
        <v>81</v>
      </c>
      <c r="SGR29686" s="35" t="s">
        <v>459</v>
      </c>
      <c r="SGS29686" s="35" t="s">
        <v>2</v>
      </c>
      <c r="SGT29686" s="35">
        <v>1974</v>
      </c>
      <c r="SGU29686" s="36" t="s">
        <v>59</v>
      </c>
      <c r="SGV29686" s="37">
        <v>0</v>
      </c>
    </row>
    <row r="29687" spans="13041:13056">
      <c r="SGO29687" s="58" t="s">
        <v>665</v>
      </c>
      <c r="SGP29687" s="58" t="s">
        <v>434</v>
      </c>
      <c r="SGQ29687" s="52" t="s">
        <v>128</v>
      </c>
      <c r="SGR29687" s="35" t="s">
        <v>399</v>
      </c>
      <c r="SGS29687" s="35" t="s">
        <v>2</v>
      </c>
      <c r="SGT29687" s="35">
        <v>1961</v>
      </c>
      <c r="SGU29687" s="36" t="s">
        <v>59</v>
      </c>
      <c r="SGV29687" s="37">
        <v>0</v>
      </c>
    </row>
    <row r="29688" spans="13041:13056">
      <c r="SGO29688" s="58" t="s">
        <v>1618</v>
      </c>
      <c r="SGP29688" s="58" t="s">
        <v>1619</v>
      </c>
      <c r="SGQ29688" s="52" t="s">
        <v>125</v>
      </c>
      <c r="SGR29688" s="35" t="s">
        <v>380</v>
      </c>
      <c r="SGS29688" s="35" t="s">
        <v>2</v>
      </c>
      <c r="SGT29688" s="35">
        <v>1952</v>
      </c>
      <c r="SGU29688" s="36" t="s">
        <v>83</v>
      </c>
      <c r="SGV29688" s="37">
        <v>0</v>
      </c>
    </row>
    <row r="29689" spans="13041:13056">
      <c r="SGW29689" s="58" t="s">
        <v>437</v>
      </c>
      <c r="SGX29689" s="58" t="s">
        <v>436</v>
      </c>
      <c r="SGY29689" s="52" t="s">
        <v>23</v>
      </c>
      <c r="SGZ29689" s="35" t="s">
        <v>399</v>
      </c>
      <c r="SHA29689" s="35" t="s">
        <v>2</v>
      </c>
      <c r="SHB29689" s="35">
        <v>1960</v>
      </c>
      <c r="SHC29689" s="36" t="s">
        <v>239</v>
      </c>
      <c r="SHD29689" s="37">
        <v>36</v>
      </c>
    </row>
    <row r="29690" spans="13041:13056">
      <c r="SGW29690" s="58" t="s">
        <v>476</v>
      </c>
      <c r="SGX29690" s="58" t="s">
        <v>91</v>
      </c>
      <c r="SGY29690" s="52" t="s">
        <v>727</v>
      </c>
      <c r="SGZ29690" s="35" t="s">
        <v>459</v>
      </c>
      <c r="SHA29690" s="35" t="s">
        <v>2</v>
      </c>
      <c r="SHB29690" s="35">
        <v>1973</v>
      </c>
      <c r="SHC29690" s="36" t="s">
        <v>213</v>
      </c>
      <c r="SHD29690" s="37">
        <v>26</v>
      </c>
    </row>
    <row r="29691" spans="13041:13056">
      <c r="SGW29691" s="58" t="s">
        <v>470</v>
      </c>
      <c r="SGX29691" s="58" t="s">
        <v>337</v>
      </c>
      <c r="SGY29691" s="52" t="s">
        <v>128</v>
      </c>
      <c r="SGZ29691" s="35" t="s">
        <v>459</v>
      </c>
      <c r="SHA29691" s="35" t="s">
        <v>2</v>
      </c>
      <c r="SHB29691" s="35">
        <v>1973</v>
      </c>
      <c r="SHC29691" s="36" t="s">
        <v>8</v>
      </c>
      <c r="SHD29691" s="37">
        <v>26</v>
      </c>
    </row>
    <row r="29692" spans="13041:13056">
      <c r="SGW29692" s="58" t="s">
        <v>1265</v>
      </c>
      <c r="SGX29692" s="58" t="s">
        <v>1266</v>
      </c>
      <c r="SGY29692" s="52" t="s">
        <v>20</v>
      </c>
      <c r="SGZ29692" s="35" t="s">
        <v>479</v>
      </c>
      <c r="SHA29692" s="35" t="s">
        <v>2</v>
      </c>
      <c r="SHB29692" s="35">
        <v>1980</v>
      </c>
      <c r="SHC29692" s="36" t="s">
        <v>83</v>
      </c>
      <c r="SHD29692" s="37">
        <v>21</v>
      </c>
    </row>
    <row r="29693" spans="13041:13056">
      <c r="SGW29693" s="58" t="s">
        <v>159</v>
      </c>
      <c r="SGX29693" s="58" t="s">
        <v>397</v>
      </c>
      <c r="SGY29693" s="52" t="s">
        <v>93</v>
      </c>
      <c r="SGZ29693" s="35" t="s">
        <v>439</v>
      </c>
      <c r="SHA29693" s="35" t="s">
        <v>2</v>
      </c>
      <c r="SHB29693" s="35">
        <v>1967</v>
      </c>
      <c r="SHC29693" s="36" t="s">
        <v>213</v>
      </c>
      <c r="SHD29693" s="37">
        <v>21</v>
      </c>
    </row>
    <row r="29694" spans="13041:13056">
      <c r="SGW29694" s="58" t="s">
        <v>488</v>
      </c>
      <c r="SGX29694" s="58" t="s">
        <v>487</v>
      </c>
      <c r="SGY29694" s="52" t="s">
        <v>26</v>
      </c>
      <c r="SGZ29694" s="35" t="s">
        <v>479</v>
      </c>
      <c r="SHA29694" s="35" t="s">
        <v>2</v>
      </c>
      <c r="SHB29694" s="35">
        <v>1977</v>
      </c>
      <c r="SHC29694" s="36" t="s">
        <v>83</v>
      </c>
      <c r="SHD29694" s="37">
        <v>16</v>
      </c>
    </row>
    <row r="29695" spans="13041:13056">
      <c r="SGW29695" s="58" t="s">
        <v>411</v>
      </c>
      <c r="SGX29695" s="58" t="s">
        <v>57</v>
      </c>
      <c r="SGY29695" s="52" t="s">
        <v>119</v>
      </c>
      <c r="SGZ29695" s="35" t="s">
        <v>399</v>
      </c>
      <c r="SHA29695" s="35" t="s">
        <v>2</v>
      </c>
      <c r="SHB29695" s="35">
        <v>1958</v>
      </c>
      <c r="SHC29695" s="36" t="s">
        <v>8</v>
      </c>
      <c r="SHD29695" s="37">
        <v>16</v>
      </c>
    </row>
    <row r="29696" spans="13041:13056">
      <c r="SGW29696" s="58" t="s">
        <v>423</v>
      </c>
      <c r="SGX29696" s="58" t="s">
        <v>430</v>
      </c>
      <c r="SGY29696" s="52" t="s">
        <v>26</v>
      </c>
      <c r="SGZ29696" s="35" t="s">
        <v>416</v>
      </c>
      <c r="SHA29696" s="35" t="s">
        <v>2</v>
      </c>
      <c r="SHB29696" s="35">
        <v>1963</v>
      </c>
      <c r="SHC29696" s="36" t="s">
        <v>213</v>
      </c>
      <c r="SHD29696" s="37">
        <v>16</v>
      </c>
    </row>
    <row r="29697" spans="13049:13064">
      <c r="SGW29697" s="58" t="s">
        <v>1132</v>
      </c>
      <c r="SGX29697" s="58" t="s">
        <v>446</v>
      </c>
      <c r="SGY29697" s="52" t="s">
        <v>26</v>
      </c>
      <c r="SGZ29697" s="35" t="s">
        <v>416</v>
      </c>
      <c r="SHA29697" s="35" t="s">
        <v>2</v>
      </c>
      <c r="SHB29697" s="35">
        <v>1966</v>
      </c>
      <c r="SHC29697" s="36" t="s">
        <v>83</v>
      </c>
      <c r="SHD29697" s="37">
        <v>15.5</v>
      </c>
    </row>
    <row r="29698" spans="13049:13064">
      <c r="SGW29698" s="58" t="s">
        <v>276</v>
      </c>
      <c r="SGX29698" s="58" t="s">
        <v>418</v>
      </c>
      <c r="SGY29698" s="52" t="s">
        <v>93</v>
      </c>
      <c r="SGZ29698" s="35" t="s">
        <v>399</v>
      </c>
      <c r="SHA29698" s="35" t="s">
        <v>2</v>
      </c>
      <c r="SHB29698" s="35">
        <v>1960</v>
      </c>
      <c r="SHC29698" s="36" t="s">
        <v>213</v>
      </c>
      <c r="SHD29698" s="37">
        <v>15.5</v>
      </c>
    </row>
    <row r="29699" spans="13049:13064">
      <c r="SGW29699" s="58" t="s">
        <v>197</v>
      </c>
      <c r="SGX29699" s="58" t="s">
        <v>484</v>
      </c>
      <c r="SGY29699" s="52" t="s">
        <v>1630</v>
      </c>
      <c r="SGZ29699" s="35" t="s">
        <v>459</v>
      </c>
      <c r="SHA29699" s="35" t="s">
        <v>2</v>
      </c>
      <c r="SHB29699" s="35">
        <v>1975</v>
      </c>
      <c r="SHC29699" s="36" t="s">
        <v>8</v>
      </c>
      <c r="SHD29699" s="37">
        <v>7.5</v>
      </c>
    </row>
    <row r="29700" spans="13049:13064">
      <c r="SGW29700" s="58" t="s">
        <v>1346</v>
      </c>
      <c r="SGX29700" s="58" t="s">
        <v>1347</v>
      </c>
      <c r="SGY29700" s="52" t="s">
        <v>48</v>
      </c>
      <c r="SGZ29700" s="35" t="s">
        <v>399</v>
      </c>
      <c r="SHA29700" s="35" t="s">
        <v>2</v>
      </c>
      <c r="SHB29700" s="35">
        <v>1959</v>
      </c>
      <c r="SHC29700" s="36" t="s">
        <v>178</v>
      </c>
      <c r="SHD29700" s="37">
        <v>7.5</v>
      </c>
    </row>
    <row r="29701" spans="13049:13064">
      <c r="SGW29701" s="58" t="s">
        <v>423</v>
      </c>
      <c r="SGX29701" s="58" t="s">
        <v>368</v>
      </c>
      <c r="SGY29701" s="52" t="s">
        <v>104</v>
      </c>
      <c r="SGZ29701" s="35" t="s">
        <v>416</v>
      </c>
      <c r="SHA29701" s="35" t="s">
        <v>2</v>
      </c>
      <c r="SHB29701" s="35">
        <v>1962</v>
      </c>
      <c r="SHC29701" s="36" t="s">
        <v>8</v>
      </c>
      <c r="SHD29701" s="37">
        <v>7.5</v>
      </c>
    </row>
    <row r="29702" spans="13049:13064">
      <c r="SGW29702" s="58" t="s">
        <v>389</v>
      </c>
      <c r="SGX29702" s="58" t="s">
        <v>388</v>
      </c>
      <c r="SGY29702" s="52" t="s">
        <v>718</v>
      </c>
      <c r="SGZ29702" s="35" t="s">
        <v>380</v>
      </c>
      <c r="SHA29702" s="35" t="s">
        <v>2</v>
      </c>
      <c r="SHB29702" s="35">
        <v>1953</v>
      </c>
      <c r="SHC29702" s="36" t="s">
        <v>83</v>
      </c>
      <c r="SHD29702" s="37">
        <v>0</v>
      </c>
    </row>
    <row r="29703" spans="13049:13064">
      <c r="SGW29703" s="58" t="s">
        <v>254</v>
      </c>
      <c r="SGX29703" s="58" t="s">
        <v>368</v>
      </c>
      <c r="SGY29703" s="52" t="s">
        <v>104</v>
      </c>
      <c r="SGZ29703" s="35" t="s">
        <v>439</v>
      </c>
      <c r="SHA29703" s="35" t="s">
        <v>2</v>
      </c>
      <c r="SHB29703" s="35">
        <v>1968</v>
      </c>
      <c r="SHC29703" s="36" t="s">
        <v>83</v>
      </c>
      <c r="SHD29703" s="37">
        <v>0</v>
      </c>
    </row>
    <row r="29704" spans="13049:13064">
      <c r="SGW29704" s="58" t="s">
        <v>272</v>
      </c>
      <c r="SGX29704" s="58" t="s">
        <v>456</v>
      </c>
      <c r="SGY29704" s="52" t="s">
        <v>81</v>
      </c>
      <c r="SGZ29704" s="35" t="s">
        <v>459</v>
      </c>
      <c r="SHA29704" s="35" t="s">
        <v>2</v>
      </c>
      <c r="SHB29704" s="35">
        <v>1974</v>
      </c>
      <c r="SHC29704" s="36" t="s">
        <v>59</v>
      </c>
      <c r="SHD29704" s="37">
        <v>0</v>
      </c>
    </row>
    <row r="29705" spans="13049:13064">
      <c r="SGW29705" s="58" t="s">
        <v>665</v>
      </c>
      <c r="SGX29705" s="58" t="s">
        <v>434</v>
      </c>
      <c r="SGY29705" s="52" t="s">
        <v>128</v>
      </c>
      <c r="SGZ29705" s="35" t="s">
        <v>399</v>
      </c>
      <c r="SHA29705" s="35" t="s">
        <v>2</v>
      </c>
      <c r="SHB29705" s="35">
        <v>1961</v>
      </c>
      <c r="SHC29705" s="36" t="s">
        <v>59</v>
      </c>
      <c r="SHD29705" s="37">
        <v>0</v>
      </c>
    </row>
    <row r="29706" spans="13049:13064">
      <c r="SGW29706" s="58" t="s">
        <v>1618</v>
      </c>
      <c r="SGX29706" s="58" t="s">
        <v>1619</v>
      </c>
      <c r="SGY29706" s="52" t="s">
        <v>125</v>
      </c>
      <c r="SGZ29706" s="35" t="s">
        <v>380</v>
      </c>
      <c r="SHA29706" s="35" t="s">
        <v>2</v>
      </c>
      <c r="SHB29706" s="35">
        <v>1952</v>
      </c>
      <c r="SHC29706" s="36" t="s">
        <v>83</v>
      </c>
      <c r="SHD29706" s="37">
        <v>0</v>
      </c>
    </row>
    <row r="29707" spans="13049:13064">
      <c r="SHE29707" s="58" t="s">
        <v>437</v>
      </c>
      <c r="SHF29707" s="58" t="s">
        <v>436</v>
      </c>
      <c r="SHG29707" s="52" t="s">
        <v>23</v>
      </c>
      <c r="SHH29707" s="35" t="s">
        <v>399</v>
      </c>
      <c r="SHI29707" s="35" t="s">
        <v>2</v>
      </c>
      <c r="SHJ29707" s="35">
        <v>1960</v>
      </c>
      <c r="SHK29707" s="36" t="s">
        <v>239</v>
      </c>
      <c r="SHL29707" s="37">
        <v>36</v>
      </c>
    </row>
    <row r="29708" spans="13049:13064">
      <c r="SHE29708" s="58" t="s">
        <v>476</v>
      </c>
      <c r="SHF29708" s="58" t="s">
        <v>91</v>
      </c>
      <c r="SHG29708" s="52" t="s">
        <v>727</v>
      </c>
      <c r="SHH29708" s="35" t="s">
        <v>459</v>
      </c>
      <c r="SHI29708" s="35" t="s">
        <v>2</v>
      </c>
      <c r="SHJ29708" s="35">
        <v>1973</v>
      </c>
      <c r="SHK29708" s="36" t="s">
        <v>213</v>
      </c>
      <c r="SHL29708" s="37">
        <v>26</v>
      </c>
    </row>
    <row r="29709" spans="13049:13064">
      <c r="SHE29709" s="58" t="s">
        <v>470</v>
      </c>
      <c r="SHF29709" s="58" t="s">
        <v>337</v>
      </c>
      <c r="SHG29709" s="52" t="s">
        <v>128</v>
      </c>
      <c r="SHH29709" s="35" t="s">
        <v>459</v>
      </c>
      <c r="SHI29709" s="35" t="s">
        <v>2</v>
      </c>
      <c r="SHJ29709" s="35">
        <v>1973</v>
      </c>
      <c r="SHK29709" s="36" t="s">
        <v>8</v>
      </c>
      <c r="SHL29709" s="37">
        <v>26</v>
      </c>
    </row>
    <row r="29710" spans="13049:13064">
      <c r="SHE29710" s="58" t="s">
        <v>1265</v>
      </c>
      <c r="SHF29710" s="58" t="s">
        <v>1266</v>
      </c>
      <c r="SHG29710" s="52" t="s">
        <v>20</v>
      </c>
      <c r="SHH29710" s="35" t="s">
        <v>479</v>
      </c>
      <c r="SHI29710" s="35" t="s">
        <v>2</v>
      </c>
      <c r="SHJ29710" s="35">
        <v>1980</v>
      </c>
      <c r="SHK29710" s="36" t="s">
        <v>83</v>
      </c>
      <c r="SHL29710" s="37">
        <v>21</v>
      </c>
    </row>
    <row r="29711" spans="13049:13064">
      <c r="SHE29711" s="58" t="s">
        <v>159</v>
      </c>
      <c r="SHF29711" s="58" t="s">
        <v>397</v>
      </c>
      <c r="SHG29711" s="52" t="s">
        <v>93</v>
      </c>
      <c r="SHH29711" s="35" t="s">
        <v>439</v>
      </c>
      <c r="SHI29711" s="35" t="s">
        <v>2</v>
      </c>
      <c r="SHJ29711" s="35">
        <v>1967</v>
      </c>
      <c r="SHK29711" s="36" t="s">
        <v>213</v>
      </c>
      <c r="SHL29711" s="37">
        <v>21</v>
      </c>
    </row>
    <row r="29712" spans="13049:13064">
      <c r="SHE29712" s="58" t="s">
        <v>488</v>
      </c>
      <c r="SHF29712" s="58" t="s">
        <v>487</v>
      </c>
      <c r="SHG29712" s="52" t="s">
        <v>26</v>
      </c>
      <c r="SHH29712" s="35" t="s">
        <v>479</v>
      </c>
      <c r="SHI29712" s="35" t="s">
        <v>2</v>
      </c>
      <c r="SHJ29712" s="35">
        <v>1977</v>
      </c>
      <c r="SHK29712" s="36" t="s">
        <v>83</v>
      </c>
      <c r="SHL29712" s="37">
        <v>16</v>
      </c>
    </row>
    <row r="29713" spans="13057:13072">
      <c r="SHE29713" s="58" t="s">
        <v>411</v>
      </c>
      <c r="SHF29713" s="58" t="s">
        <v>57</v>
      </c>
      <c r="SHG29713" s="52" t="s">
        <v>119</v>
      </c>
      <c r="SHH29713" s="35" t="s">
        <v>399</v>
      </c>
      <c r="SHI29713" s="35" t="s">
        <v>2</v>
      </c>
      <c r="SHJ29713" s="35">
        <v>1958</v>
      </c>
      <c r="SHK29713" s="36" t="s">
        <v>8</v>
      </c>
      <c r="SHL29713" s="37">
        <v>16</v>
      </c>
    </row>
    <row r="29714" spans="13057:13072">
      <c r="SHE29714" s="58" t="s">
        <v>423</v>
      </c>
      <c r="SHF29714" s="58" t="s">
        <v>430</v>
      </c>
      <c r="SHG29714" s="52" t="s">
        <v>26</v>
      </c>
      <c r="SHH29714" s="35" t="s">
        <v>416</v>
      </c>
      <c r="SHI29714" s="35" t="s">
        <v>2</v>
      </c>
      <c r="SHJ29714" s="35">
        <v>1963</v>
      </c>
      <c r="SHK29714" s="36" t="s">
        <v>213</v>
      </c>
      <c r="SHL29714" s="37">
        <v>16</v>
      </c>
    </row>
    <row r="29715" spans="13057:13072">
      <c r="SHE29715" s="58" t="s">
        <v>1132</v>
      </c>
      <c r="SHF29715" s="58" t="s">
        <v>446</v>
      </c>
      <c r="SHG29715" s="52" t="s">
        <v>26</v>
      </c>
      <c r="SHH29715" s="35" t="s">
        <v>416</v>
      </c>
      <c r="SHI29715" s="35" t="s">
        <v>2</v>
      </c>
      <c r="SHJ29715" s="35">
        <v>1966</v>
      </c>
      <c r="SHK29715" s="36" t="s">
        <v>83</v>
      </c>
      <c r="SHL29715" s="37">
        <v>15.5</v>
      </c>
    </row>
    <row r="29716" spans="13057:13072">
      <c r="SHE29716" s="58" t="s">
        <v>276</v>
      </c>
      <c r="SHF29716" s="58" t="s">
        <v>418</v>
      </c>
      <c r="SHG29716" s="52" t="s">
        <v>93</v>
      </c>
      <c r="SHH29716" s="35" t="s">
        <v>399</v>
      </c>
      <c r="SHI29716" s="35" t="s">
        <v>2</v>
      </c>
      <c r="SHJ29716" s="35">
        <v>1960</v>
      </c>
      <c r="SHK29716" s="36" t="s">
        <v>213</v>
      </c>
      <c r="SHL29716" s="37">
        <v>15.5</v>
      </c>
    </row>
    <row r="29717" spans="13057:13072">
      <c r="SHE29717" s="58" t="s">
        <v>197</v>
      </c>
      <c r="SHF29717" s="58" t="s">
        <v>484</v>
      </c>
      <c r="SHG29717" s="52" t="s">
        <v>1630</v>
      </c>
      <c r="SHH29717" s="35" t="s">
        <v>459</v>
      </c>
      <c r="SHI29717" s="35" t="s">
        <v>2</v>
      </c>
      <c r="SHJ29717" s="35">
        <v>1975</v>
      </c>
      <c r="SHK29717" s="36" t="s">
        <v>8</v>
      </c>
      <c r="SHL29717" s="37">
        <v>7.5</v>
      </c>
    </row>
    <row r="29718" spans="13057:13072">
      <c r="SHE29718" s="58" t="s">
        <v>1346</v>
      </c>
      <c r="SHF29718" s="58" t="s">
        <v>1347</v>
      </c>
      <c r="SHG29718" s="52" t="s">
        <v>48</v>
      </c>
      <c r="SHH29718" s="35" t="s">
        <v>399</v>
      </c>
      <c r="SHI29718" s="35" t="s">
        <v>2</v>
      </c>
      <c r="SHJ29718" s="35">
        <v>1959</v>
      </c>
      <c r="SHK29718" s="36" t="s">
        <v>178</v>
      </c>
      <c r="SHL29718" s="37">
        <v>7.5</v>
      </c>
    </row>
    <row r="29719" spans="13057:13072">
      <c r="SHE29719" s="58" t="s">
        <v>423</v>
      </c>
      <c r="SHF29719" s="58" t="s">
        <v>368</v>
      </c>
      <c r="SHG29719" s="52" t="s">
        <v>104</v>
      </c>
      <c r="SHH29719" s="35" t="s">
        <v>416</v>
      </c>
      <c r="SHI29719" s="35" t="s">
        <v>2</v>
      </c>
      <c r="SHJ29719" s="35">
        <v>1962</v>
      </c>
      <c r="SHK29719" s="36" t="s">
        <v>8</v>
      </c>
      <c r="SHL29719" s="37">
        <v>7.5</v>
      </c>
    </row>
    <row r="29720" spans="13057:13072">
      <c r="SHE29720" s="58" t="s">
        <v>389</v>
      </c>
      <c r="SHF29720" s="58" t="s">
        <v>388</v>
      </c>
      <c r="SHG29720" s="52" t="s">
        <v>718</v>
      </c>
      <c r="SHH29720" s="35" t="s">
        <v>380</v>
      </c>
      <c r="SHI29720" s="35" t="s">
        <v>2</v>
      </c>
      <c r="SHJ29720" s="35">
        <v>1953</v>
      </c>
      <c r="SHK29720" s="36" t="s">
        <v>83</v>
      </c>
      <c r="SHL29720" s="37">
        <v>0</v>
      </c>
    </row>
    <row r="29721" spans="13057:13072">
      <c r="SHE29721" s="58" t="s">
        <v>254</v>
      </c>
      <c r="SHF29721" s="58" t="s">
        <v>368</v>
      </c>
      <c r="SHG29721" s="52" t="s">
        <v>104</v>
      </c>
      <c r="SHH29721" s="35" t="s">
        <v>439</v>
      </c>
      <c r="SHI29721" s="35" t="s">
        <v>2</v>
      </c>
      <c r="SHJ29721" s="35">
        <v>1968</v>
      </c>
      <c r="SHK29721" s="36" t="s">
        <v>83</v>
      </c>
      <c r="SHL29721" s="37">
        <v>0</v>
      </c>
    </row>
    <row r="29722" spans="13057:13072">
      <c r="SHE29722" s="58" t="s">
        <v>272</v>
      </c>
      <c r="SHF29722" s="58" t="s">
        <v>456</v>
      </c>
      <c r="SHG29722" s="52" t="s">
        <v>81</v>
      </c>
      <c r="SHH29722" s="35" t="s">
        <v>459</v>
      </c>
      <c r="SHI29722" s="35" t="s">
        <v>2</v>
      </c>
      <c r="SHJ29722" s="35">
        <v>1974</v>
      </c>
      <c r="SHK29722" s="36" t="s">
        <v>59</v>
      </c>
      <c r="SHL29722" s="37">
        <v>0</v>
      </c>
    </row>
    <row r="29723" spans="13057:13072">
      <c r="SHE29723" s="58" t="s">
        <v>665</v>
      </c>
      <c r="SHF29723" s="58" t="s">
        <v>434</v>
      </c>
      <c r="SHG29723" s="52" t="s">
        <v>128</v>
      </c>
      <c r="SHH29723" s="35" t="s">
        <v>399</v>
      </c>
      <c r="SHI29723" s="35" t="s">
        <v>2</v>
      </c>
      <c r="SHJ29723" s="35">
        <v>1961</v>
      </c>
      <c r="SHK29723" s="36" t="s">
        <v>59</v>
      </c>
      <c r="SHL29723" s="37">
        <v>0</v>
      </c>
    </row>
    <row r="29724" spans="13057:13072">
      <c r="SHE29724" s="58" t="s">
        <v>1618</v>
      </c>
      <c r="SHF29724" s="58" t="s">
        <v>1619</v>
      </c>
      <c r="SHG29724" s="52" t="s">
        <v>125</v>
      </c>
      <c r="SHH29724" s="35" t="s">
        <v>380</v>
      </c>
      <c r="SHI29724" s="35" t="s">
        <v>2</v>
      </c>
      <c r="SHJ29724" s="35">
        <v>1952</v>
      </c>
      <c r="SHK29724" s="36" t="s">
        <v>83</v>
      </c>
      <c r="SHL29724" s="37">
        <v>0</v>
      </c>
    </row>
    <row r="29725" spans="13057:13072">
      <c r="SHM29725" s="58" t="s">
        <v>437</v>
      </c>
      <c r="SHN29725" s="58" t="s">
        <v>436</v>
      </c>
      <c r="SHO29725" s="52" t="s">
        <v>23</v>
      </c>
      <c r="SHP29725" s="35" t="s">
        <v>399</v>
      </c>
      <c r="SHQ29725" s="35" t="s">
        <v>2</v>
      </c>
      <c r="SHR29725" s="35">
        <v>1960</v>
      </c>
      <c r="SHS29725" s="36" t="s">
        <v>239</v>
      </c>
      <c r="SHT29725" s="37">
        <v>36</v>
      </c>
    </row>
    <row r="29726" spans="13057:13072">
      <c r="SHM29726" s="58" t="s">
        <v>476</v>
      </c>
      <c r="SHN29726" s="58" t="s">
        <v>91</v>
      </c>
      <c r="SHO29726" s="52" t="s">
        <v>727</v>
      </c>
      <c r="SHP29726" s="35" t="s">
        <v>459</v>
      </c>
      <c r="SHQ29726" s="35" t="s">
        <v>2</v>
      </c>
      <c r="SHR29726" s="35">
        <v>1973</v>
      </c>
      <c r="SHS29726" s="36" t="s">
        <v>213</v>
      </c>
      <c r="SHT29726" s="37">
        <v>26</v>
      </c>
    </row>
    <row r="29727" spans="13057:13072">
      <c r="SHM29727" s="58" t="s">
        <v>470</v>
      </c>
      <c r="SHN29727" s="58" t="s">
        <v>337</v>
      </c>
      <c r="SHO29727" s="52" t="s">
        <v>128</v>
      </c>
      <c r="SHP29727" s="35" t="s">
        <v>459</v>
      </c>
      <c r="SHQ29727" s="35" t="s">
        <v>2</v>
      </c>
      <c r="SHR29727" s="35">
        <v>1973</v>
      </c>
      <c r="SHS29727" s="36" t="s">
        <v>8</v>
      </c>
      <c r="SHT29727" s="37">
        <v>26</v>
      </c>
    </row>
    <row r="29728" spans="13057:13072">
      <c r="SHM29728" s="58" t="s">
        <v>1265</v>
      </c>
      <c r="SHN29728" s="58" t="s">
        <v>1266</v>
      </c>
      <c r="SHO29728" s="52" t="s">
        <v>20</v>
      </c>
      <c r="SHP29728" s="35" t="s">
        <v>479</v>
      </c>
      <c r="SHQ29728" s="35" t="s">
        <v>2</v>
      </c>
      <c r="SHR29728" s="35">
        <v>1980</v>
      </c>
      <c r="SHS29728" s="36" t="s">
        <v>83</v>
      </c>
      <c r="SHT29728" s="37">
        <v>21</v>
      </c>
    </row>
    <row r="29729" spans="13065:13080">
      <c r="SHM29729" s="58" t="s">
        <v>159</v>
      </c>
      <c r="SHN29729" s="58" t="s">
        <v>397</v>
      </c>
      <c r="SHO29729" s="52" t="s">
        <v>93</v>
      </c>
      <c r="SHP29729" s="35" t="s">
        <v>439</v>
      </c>
      <c r="SHQ29729" s="35" t="s">
        <v>2</v>
      </c>
      <c r="SHR29729" s="35">
        <v>1967</v>
      </c>
      <c r="SHS29729" s="36" t="s">
        <v>213</v>
      </c>
      <c r="SHT29729" s="37">
        <v>21</v>
      </c>
    </row>
    <row r="29730" spans="13065:13080">
      <c r="SHM29730" s="58" t="s">
        <v>488</v>
      </c>
      <c r="SHN29730" s="58" t="s">
        <v>487</v>
      </c>
      <c r="SHO29730" s="52" t="s">
        <v>26</v>
      </c>
      <c r="SHP29730" s="35" t="s">
        <v>479</v>
      </c>
      <c r="SHQ29730" s="35" t="s">
        <v>2</v>
      </c>
      <c r="SHR29730" s="35">
        <v>1977</v>
      </c>
      <c r="SHS29730" s="36" t="s">
        <v>83</v>
      </c>
      <c r="SHT29730" s="37">
        <v>16</v>
      </c>
    </row>
    <row r="29731" spans="13065:13080">
      <c r="SHM29731" s="58" t="s">
        <v>411</v>
      </c>
      <c r="SHN29731" s="58" t="s">
        <v>57</v>
      </c>
      <c r="SHO29731" s="52" t="s">
        <v>119</v>
      </c>
      <c r="SHP29731" s="35" t="s">
        <v>399</v>
      </c>
      <c r="SHQ29731" s="35" t="s">
        <v>2</v>
      </c>
      <c r="SHR29731" s="35">
        <v>1958</v>
      </c>
      <c r="SHS29731" s="36" t="s">
        <v>8</v>
      </c>
      <c r="SHT29731" s="37">
        <v>16</v>
      </c>
    </row>
    <row r="29732" spans="13065:13080">
      <c r="SHM29732" s="58" t="s">
        <v>423</v>
      </c>
      <c r="SHN29732" s="58" t="s">
        <v>430</v>
      </c>
      <c r="SHO29732" s="52" t="s">
        <v>26</v>
      </c>
      <c r="SHP29732" s="35" t="s">
        <v>416</v>
      </c>
      <c r="SHQ29732" s="35" t="s">
        <v>2</v>
      </c>
      <c r="SHR29732" s="35">
        <v>1963</v>
      </c>
      <c r="SHS29732" s="36" t="s">
        <v>213</v>
      </c>
      <c r="SHT29732" s="37">
        <v>16</v>
      </c>
    </row>
    <row r="29733" spans="13065:13080">
      <c r="SHM29733" s="58" t="s">
        <v>1132</v>
      </c>
      <c r="SHN29733" s="58" t="s">
        <v>446</v>
      </c>
      <c r="SHO29733" s="52" t="s">
        <v>26</v>
      </c>
      <c r="SHP29733" s="35" t="s">
        <v>416</v>
      </c>
      <c r="SHQ29733" s="35" t="s">
        <v>2</v>
      </c>
      <c r="SHR29733" s="35">
        <v>1966</v>
      </c>
      <c r="SHS29733" s="36" t="s">
        <v>83</v>
      </c>
      <c r="SHT29733" s="37">
        <v>15.5</v>
      </c>
    </row>
    <row r="29734" spans="13065:13080">
      <c r="SHM29734" s="58" t="s">
        <v>276</v>
      </c>
      <c r="SHN29734" s="58" t="s">
        <v>418</v>
      </c>
      <c r="SHO29734" s="52" t="s">
        <v>93</v>
      </c>
      <c r="SHP29734" s="35" t="s">
        <v>399</v>
      </c>
      <c r="SHQ29734" s="35" t="s">
        <v>2</v>
      </c>
      <c r="SHR29734" s="35">
        <v>1960</v>
      </c>
      <c r="SHS29734" s="36" t="s">
        <v>213</v>
      </c>
      <c r="SHT29734" s="37">
        <v>15.5</v>
      </c>
    </row>
    <row r="29735" spans="13065:13080">
      <c r="SHM29735" s="58" t="s">
        <v>197</v>
      </c>
      <c r="SHN29735" s="58" t="s">
        <v>484</v>
      </c>
      <c r="SHO29735" s="52" t="s">
        <v>1630</v>
      </c>
      <c r="SHP29735" s="35" t="s">
        <v>459</v>
      </c>
      <c r="SHQ29735" s="35" t="s">
        <v>2</v>
      </c>
      <c r="SHR29735" s="35">
        <v>1975</v>
      </c>
      <c r="SHS29735" s="36" t="s">
        <v>8</v>
      </c>
      <c r="SHT29735" s="37">
        <v>7.5</v>
      </c>
    </row>
    <row r="29736" spans="13065:13080">
      <c r="SHM29736" s="58" t="s">
        <v>1346</v>
      </c>
      <c r="SHN29736" s="58" t="s">
        <v>1347</v>
      </c>
      <c r="SHO29736" s="52" t="s">
        <v>48</v>
      </c>
      <c r="SHP29736" s="35" t="s">
        <v>399</v>
      </c>
      <c r="SHQ29736" s="35" t="s">
        <v>2</v>
      </c>
      <c r="SHR29736" s="35">
        <v>1959</v>
      </c>
      <c r="SHS29736" s="36" t="s">
        <v>178</v>
      </c>
      <c r="SHT29736" s="37">
        <v>7.5</v>
      </c>
    </row>
    <row r="29737" spans="13065:13080">
      <c r="SHM29737" s="58" t="s">
        <v>423</v>
      </c>
      <c r="SHN29737" s="58" t="s">
        <v>368</v>
      </c>
      <c r="SHO29737" s="52" t="s">
        <v>104</v>
      </c>
      <c r="SHP29737" s="35" t="s">
        <v>416</v>
      </c>
      <c r="SHQ29737" s="35" t="s">
        <v>2</v>
      </c>
      <c r="SHR29737" s="35">
        <v>1962</v>
      </c>
      <c r="SHS29737" s="36" t="s">
        <v>8</v>
      </c>
      <c r="SHT29737" s="37">
        <v>7.5</v>
      </c>
    </row>
    <row r="29738" spans="13065:13080">
      <c r="SHM29738" s="58" t="s">
        <v>389</v>
      </c>
      <c r="SHN29738" s="58" t="s">
        <v>388</v>
      </c>
      <c r="SHO29738" s="52" t="s">
        <v>718</v>
      </c>
      <c r="SHP29738" s="35" t="s">
        <v>380</v>
      </c>
      <c r="SHQ29738" s="35" t="s">
        <v>2</v>
      </c>
      <c r="SHR29738" s="35">
        <v>1953</v>
      </c>
      <c r="SHS29738" s="36" t="s">
        <v>83</v>
      </c>
      <c r="SHT29738" s="37">
        <v>0</v>
      </c>
    </row>
    <row r="29739" spans="13065:13080">
      <c r="SHM29739" s="58" t="s">
        <v>254</v>
      </c>
      <c r="SHN29739" s="58" t="s">
        <v>368</v>
      </c>
      <c r="SHO29739" s="52" t="s">
        <v>104</v>
      </c>
      <c r="SHP29739" s="35" t="s">
        <v>439</v>
      </c>
      <c r="SHQ29739" s="35" t="s">
        <v>2</v>
      </c>
      <c r="SHR29739" s="35">
        <v>1968</v>
      </c>
      <c r="SHS29739" s="36" t="s">
        <v>83</v>
      </c>
      <c r="SHT29739" s="37">
        <v>0</v>
      </c>
    </row>
    <row r="29740" spans="13065:13080">
      <c r="SHM29740" s="58" t="s">
        <v>272</v>
      </c>
      <c r="SHN29740" s="58" t="s">
        <v>456</v>
      </c>
      <c r="SHO29740" s="52" t="s">
        <v>81</v>
      </c>
      <c r="SHP29740" s="35" t="s">
        <v>459</v>
      </c>
      <c r="SHQ29740" s="35" t="s">
        <v>2</v>
      </c>
      <c r="SHR29740" s="35">
        <v>1974</v>
      </c>
      <c r="SHS29740" s="36" t="s">
        <v>59</v>
      </c>
      <c r="SHT29740" s="37">
        <v>0</v>
      </c>
    </row>
    <row r="29741" spans="13065:13080">
      <c r="SHM29741" s="58" t="s">
        <v>665</v>
      </c>
      <c r="SHN29741" s="58" t="s">
        <v>434</v>
      </c>
      <c r="SHO29741" s="52" t="s">
        <v>128</v>
      </c>
      <c r="SHP29741" s="35" t="s">
        <v>399</v>
      </c>
      <c r="SHQ29741" s="35" t="s">
        <v>2</v>
      </c>
      <c r="SHR29741" s="35">
        <v>1961</v>
      </c>
      <c r="SHS29741" s="36" t="s">
        <v>59</v>
      </c>
      <c r="SHT29741" s="37">
        <v>0</v>
      </c>
    </row>
    <row r="29742" spans="13065:13080">
      <c r="SHM29742" s="58" t="s">
        <v>1618</v>
      </c>
      <c r="SHN29742" s="58" t="s">
        <v>1619</v>
      </c>
      <c r="SHO29742" s="52" t="s">
        <v>125</v>
      </c>
      <c r="SHP29742" s="35" t="s">
        <v>380</v>
      </c>
      <c r="SHQ29742" s="35" t="s">
        <v>2</v>
      </c>
      <c r="SHR29742" s="35">
        <v>1952</v>
      </c>
      <c r="SHS29742" s="36" t="s">
        <v>83</v>
      </c>
      <c r="SHT29742" s="37">
        <v>0</v>
      </c>
    </row>
    <row r="29743" spans="13065:13080">
      <c r="SHU29743" s="58" t="s">
        <v>437</v>
      </c>
      <c r="SHV29743" s="58" t="s">
        <v>436</v>
      </c>
      <c r="SHW29743" s="52" t="s">
        <v>23</v>
      </c>
      <c r="SHX29743" s="35" t="s">
        <v>399</v>
      </c>
      <c r="SHY29743" s="35" t="s">
        <v>2</v>
      </c>
      <c r="SHZ29743" s="35">
        <v>1960</v>
      </c>
      <c r="SIA29743" s="36" t="s">
        <v>239</v>
      </c>
      <c r="SIB29743" s="37">
        <v>36</v>
      </c>
    </row>
    <row r="29744" spans="13065:13080">
      <c r="SHU29744" s="58" t="s">
        <v>476</v>
      </c>
      <c r="SHV29744" s="58" t="s">
        <v>91</v>
      </c>
      <c r="SHW29744" s="52" t="s">
        <v>727</v>
      </c>
      <c r="SHX29744" s="35" t="s">
        <v>459</v>
      </c>
      <c r="SHY29744" s="35" t="s">
        <v>2</v>
      </c>
      <c r="SHZ29744" s="35">
        <v>1973</v>
      </c>
      <c r="SIA29744" s="36" t="s">
        <v>213</v>
      </c>
      <c r="SIB29744" s="37">
        <v>26</v>
      </c>
    </row>
    <row r="29745" spans="13073:13080">
      <c r="SHU29745" s="58" t="s">
        <v>470</v>
      </c>
      <c r="SHV29745" s="58" t="s">
        <v>337</v>
      </c>
      <c r="SHW29745" s="52" t="s">
        <v>128</v>
      </c>
      <c r="SHX29745" s="35" t="s">
        <v>459</v>
      </c>
      <c r="SHY29745" s="35" t="s">
        <v>2</v>
      </c>
      <c r="SHZ29745" s="35">
        <v>1973</v>
      </c>
      <c r="SIA29745" s="36" t="s">
        <v>8</v>
      </c>
      <c r="SIB29745" s="37">
        <v>26</v>
      </c>
    </row>
    <row r="29746" spans="13073:13080">
      <c r="SHU29746" s="58" t="s">
        <v>1265</v>
      </c>
      <c r="SHV29746" s="58" t="s">
        <v>1266</v>
      </c>
      <c r="SHW29746" s="52" t="s">
        <v>20</v>
      </c>
      <c r="SHX29746" s="35" t="s">
        <v>479</v>
      </c>
      <c r="SHY29746" s="35" t="s">
        <v>2</v>
      </c>
      <c r="SHZ29746" s="35">
        <v>1980</v>
      </c>
      <c r="SIA29746" s="36" t="s">
        <v>83</v>
      </c>
      <c r="SIB29746" s="37">
        <v>21</v>
      </c>
    </row>
    <row r="29747" spans="13073:13080">
      <c r="SHU29747" s="58" t="s">
        <v>159</v>
      </c>
      <c r="SHV29747" s="58" t="s">
        <v>397</v>
      </c>
      <c r="SHW29747" s="52" t="s">
        <v>93</v>
      </c>
      <c r="SHX29747" s="35" t="s">
        <v>439</v>
      </c>
      <c r="SHY29747" s="35" t="s">
        <v>2</v>
      </c>
      <c r="SHZ29747" s="35">
        <v>1967</v>
      </c>
      <c r="SIA29747" s="36" t="s">
        <v>213</v>
      </c>
      <c r="SIB29747" s="37">
        <v>21</v>
      </c>
    </row>
    <row r="29748" spans="13073:13080">
      <c r="SHU29748" s="58" t="s">
        <v>488</v>
      </c>
      <c r="SHV29748" s="58" t="s">
        <v>487</v>
      </c>
      <c r="SHW29748" s="52" t="s">
        <v>26</v>
      </c>
      <c r="SHX29748" s="35" t="s">
        <v>479</v>
      </c>
      <c r="SHY29748" s="35" t="s">
        <v>2</v>
      </c>
      <c r="SHZ29748" s="35">
        <v>1977</v>
      </c>
      <c r="SIA29748" s="36" t="s">
        <v>83</v>
      </c>
      <c r="SIB29748" s="37">
        <v>16</v>
      </c>
    </row>
    <row r="29749" spans="13073:13080">
      <c r="SHU29749" s="58" t="s">
        <v>411</v>
      </c>
      <c r="SHV29749" s="58" t="s">
        <v>57</v>
      </c>
      <c r="SHW29749" s="52" t="s">
        <v>119</v>
      </c>
      <c r="SHX29749" s="35" t="s">
        <v>399</v>
      </c>
      <c r="SHY29749" s="35" t="s">
        <v>2</v>
      </c>
      <c r="SHZ29749" s="35">
        <v>1958</v>
      </c>
      <c r="SIA29749" s="36" t="s">
        <v>8</v>
      </c>
      <c r="SIB29749" s="37">
        <v>16</v>
      </c>
    </row>
    <row r="29750" spans="13073:13080">
      <c r="SHU29750" s="58" t="s">
        <v>423</v>
      </c>
      <c r="SHV29750" s="58" t="s">
        <v>430</v>
      </c>
      <c r="SHW29750" s="52" t="s">
        <v>26</v>
      </c>
      <c r="SHX29750" s="35" t="s">
        <v>416</v>
      </c>
      <c r="SHY29750" s="35" t="s">
        <v>2</v>
      </c>
      <c r="SHZ29750" s="35">
        <v>1963</v>
      </c>
      <c r="SIA29750" s="36" t="s">
        <v>213</v>
      </c>
      <c r="SIB29750" s="37">
        <v>16</v>
      </c>
    </row>
    <row r="29751" spans="13073:13080">
      <c r="SHU29751" s="58" t="s">
        <v>1132</v>
      </c>
      <c r="SHV29751" s="58" t="s">
        <v>446</v>
      </c>
      <c r="SHW29751" s="52" t="s">
        <v>26</v>
      </c>
      <c r="SHX29751" s="35" t="s">
        <v>416</v>
      </c>
      <c r="SHY29751" s="35" t="s">
        <v>2</v>
      </c>
      <c r="SHZ29751" s="35">
        <v>1966</v>
      </c>
      <c r="SIA29751" s="36" t="s">
        <v>83</v>
      </c>
      <c r="SIB29751" s="37">
        <v>15.5</v>
      </c>
    </row>
    <row r="29752" spans="13073:13080">
      <c r="SHU29752" s="58" t="s">
        <v>276</v>
      </c>
      <c r="SHV29752" s="58" t="s">
        <v>418</v>
      </c>
      <c r="SHW29752" s="52" t="s">
        <v>93</v>
      </c>
      <c r="SHX29752" s="35" t="s">
        <v>399</v>
      </c>
      <c r="SHY29752" s="35" t="s">
        <v>2</v>
      </c>
      <c r="SHZ29752" s="35">
        <v>1960</v>
      </c>
      <c r="SIA29752" s="36" t="s">
        <v>213</v>
      </c>
      <c r="SIB29752" s="37">
        <v>15.5</v>
      </c>
    </row>
    <row r="29753" spans="13073:13080">
      <c r="SHU29753" s="58" t="s">
        <v>197</v>
      </c>
      <c r="SHV29753" s="58" t="s">
        <v>484</v>
      </c>
      <c r="SHW29753" s="52" t="s">
        <v>1630</v>
      </c>
      <c r="SHX29753" s="35" t="s">
        <v>459</v>
      </c>
      <c r="SHY29753" s="35" t="s">
        <v>2</v>
      </c>
      <c r="SHZ29753" s="35">
        <v>1975</v>
      </c>
      <c r="SIA29753" s="36" t="s">
        <v>8</v>
      </c>
      <c r="SIB29753" s="37">
        <v>7.5</v>
      </c>
    </row>
    <row r="29754" spans="13073:13080">
      <c r="SHU29754" s="58" t="s">
        <v>1346</v>
      </c>
      <c r="SHV29754" s="58" t="s">
        <v>1347</v>
      </c>
      <c r="SHW29754" s="52" t="s">
        <v>48</v>
      </c>
      <c r="SHX29754" s="35" t="s">
        <v>399</v>
      </c>
      <c r="SHY29754" s="35" t="s">
        <v>2</v>
      </c>
      <c r="SHZ29754" s="35">
        <v>1959</v>
      </c>
      <c r="SIA29754" s="36" t="s">
        <v>178</v>
      </c>
      <c r="SIB29754" s="37">
        <v>7.5</v>
      </c>
    </row>
    <row r="29755" spans="13073:13080">
      <c r="SHU29755" s="58" t="s">
        <v>423</v>
      </c>
      <c r="SHV29755" s="58" t="s">
        <v>368</v>
      </c>
      <c r="SHW29755" s="52" t="s">
        <v>104</v>
      </c>
      <c r="SHX29755" s="35" t="s">
        <v>416</v>
      </c>
      <c r="SHY29755" s="35" t="s">
        <v>2</v>
      </c>
      <c r="SHZ29755" s="35">
        <v>1962</v>
      </c>
      <c r="SIA29755" s="36" t="s">
        <v>8</v>
      </c>
      <c r="SIB29755" s="37">
        <v>7.5</v>
      </c>
    </row>
    <row r="29756" spans="13073:13080">
      <c r="SHU29756" s="58" t="s">
        <v>389</v>
      </c>
      <c r="SHV29756" s="58" t="s">
        <v>388</v>
      </c>
      <c r="SHW29756" s="52" t="s">
        <v>718</v>
      </c>
      <c r="SHX29756" s="35" t="s">
        <v>380</v>
      </c>
      <c r="SHY29756" s="35" t="s">
        <v>2</v>
      </c>
      <c r="SHZ29756" s="35">
        <v>1953</v>
      </c>
      <c r="SIA29756" s="36" t="s">
        <v>83</v>
      </c>
      <c r="SIB29756" s="37">
        <v>0</v>
      </c>
    </row>
    <row r="29757" spans="13073:13080">
      <c r="SHU29757" s="58" t="s">
        <v>254</v>
      </c>
      <c r="SHV29757" s="58" t="s">
        <v>368</v>
      </c>
      <c r="SHW29757" s="52" t="s">
        <v>104</v>
      </c>
      <c r="SHX29757" s="35" t="s">
        <v>439</v>
      </c>
      <c r="SHY29757" s="35" t="s">
        <v>2</v>
      </c>
      <c r="SHZ29757" s="35">
        <v>1968</v>
      </c>
      <c r="SIA29757" s="36" t="s">
        <v>83</v>
      </c>
      <c r="SIB29757" s="37">
        <v>0</v>
      </c>
    </row>
    <row r="29758" spans="13073:13080">
      <c r="SHU29758" s="58" t="s">
        <v>272</v>
      </c>
      <c r="SHV29758" s="58" t="s">
        <v>456</v>
      </c>
      <c r="SHW29758" s="52" t="s">
        <v>81</v>
      </c>
      <c r="SHX29758" s="35" t="s">
        <v>459</v>
      </c>
      <c r="SHY29758" s="35" t="s">
        <v>2</v>
      </c>
      <c r="SHZ29758" s="35">
        <v>1974</v>
      </c>
      <c r="SIA29758" s="36" t="s">
        <v>59</v>
      </c>
      <c r="SIB29758" s="37">
        <v>0</v>
      </c>
    </row>
    <row r="29759" spans="13073:13080">
      <c r="SHU29759" s="58" t="s">
        <v>665</v>
      </c>
      <c r="SHV29759" s="58" t="s">
        <v>434</v>
      </c>
      <c r="SHW29759" s="52" t="s">
        <v>128</v>
      </c>
      <c r="SHX29759" s="35" t="s">
        <v>399</v>
      </c>
      <c r="SHY29759" s="35" t="s">
        <v>2</v>
      </c>
      <c r="SHZ29759" s="35">
        <v>1961</v>
      </c>
      <c r="SIA29759" s="36" t="s">
        <v>59</v>
      </c>
      <c r="SIB29759" s="37">
        <v>0</v>
      </c>
    </row>
    <row r="29760" spans="13073:13080">
      <c r="SHU29760" s="58" t="s">
        <v>1618</v>
      </c>
      <c r="SHV29760" s="58" t="s">
        <v>1619</v>
      </c>
      <c r="SHW29760" s="52" t="s">
        <v>125</v>
      </c>
      <c r="SHX29760" s="35" t="s">
        <v>380</v>
      </c>
      <c r="SHY29760" s="35" t="s">
        <v>2</v>
      </c>
      <c r="SHZ29760" s="35">
        <v>1952</v>
      </c>
      <c r="SIA29760" s="36" t="s">
        <v>83</v>
      </c>
      <c r="SIB29760" s="37">
        <v>0</v>
      </c>
    </row>
    <row r="29761" spans="13081:13088">
      <c r="SIC29761" s="58" t="s">
        <v>437</v>
      </c>
      <c r="SID29761" s="58" t="s">
        <v>436</v>
      </c>
      <c r="SIE29761" s="52" t="s">
        <v>23</v>
      </c>
      <c r="SIF29761" s="35" t="s">
        <v>399</v>
      </c>
      <c r="SIG29761" s="35" t="s">
        <v>2</v>
      </c>
      <c r="SIH29761" s="35">
        <v>1960</v>
      </c>
      <c r="SII29761" s="36" t="s">
        <v>239</v>
      </c>
      <c r="SIJ29761" s="37">
        <v>36</v>
      </c>
    </row>
    <row r="29762" spans="13081:13088">
      <c r="SIC29762" s="58" t="s">
        <v>476</v>
      </c>
      <c r="SID29762" s="58" t="s">
        <v>91</v>
      </c>
      <c r="SIE29762" s="52" t="s">
        <v>727</v>
      </c>
      <c r="SIF29762" s="35" t="s">
        <v>459</v>
      </c>
      <c r="SIG29762" s="35" t="s">
        <v>2</v>
      </c>
      <c r="SIH29762" s="35">
        <v>1973</v>
      </c>
      <c r="SII29762" s="36" t="s">
        <v>213</v>
      </c>
      <c r="SIJ29762" s="37">
        <v>26</v>
      </c>
    </row>
    <row r="29763" spans="13081:13088">
      <c r="SIC29763" s="58" t="s">
        <v>470</v>
      </c>
      <c r="SID29763" s="58" t="s">
        <v>337</v>
      </c>
      <c r="SIE29763" s="52" t="s">
        <v>128</v>
      </c>
      <c r="SIF29763" s="35" t="s">
        <v>459</v>
      </c>
      <c r="SIG29763" s="35" t="s">
        <v>2</v>
      </c>
      <c r="SIH29763" s="35">
        <v>1973</v>
      </c>
      <c r="SII29763" s="36" t="s">
        <v>8</v>
      </c>
      <c r="SIJ29763" s="37">
        <v>26</v>
      </c>
    </row>
    <row r="29764" spans="13081:13088">
      <c r="SIC29764" s="58" t="s">
        <v>1265</v>
      </c>
      <c r="SID29764" s="58" t="s">
        <v>1266</v>
      </c>
      <c r="SIE29764" s="52" t="s">
        <v>20</v>
      </c>
      <c r="SIF29764" s="35" t="s">
        <v>479</v>
      </c>
      <c r="SIG29764" s="35" t="s">
        <v>2</v>
      </c>
      <c r="SIH29764" s="35">
        <v>1980</v>
      </c>
      <c r="SII29764" s="36" t="s">
        <v>83</v>
      </c>
      <c r="SIJ29764" s="37">
        <v>21</v>
      </c>
    </row>
    <row r="29765" spans="13081:13088">
      <c r="SIC29765" s="58" t="s">
        <v>159</v>
      </c>
      <c r="SID29765" s="58" t="s">
        <v>397</v>
      </c>
      <c r="SIE29765" s="52" t="s">
        <v>93</v>
      </c>
      <c r="SIF29765" s="35" t="s">
        <v>439</v>
      </c>
      <c r="SIG29765" s="35" t="s">
        <v>2</v>
      </c>
      <c r="SIH29765" s="35">
        <v>1967</v>
      </c>
      <c r="SII29765" s="36" t="s">
        <v>213</v>
      </c>
      <c r="SIJ29765" s="37">
        <v>21</v>
      </c>
    </row>
    <row r="29766" spans="13081:13088">
      <c r="SIC29766" s="58" t="s">
        <v>488</v>
      </c>
      <c r="SID29766" s="58" t="s">
        <v>487</v>
      </c>
      <c r="SIE29766" s="52" t="s">
        <v>26</v>
      </c>
      <c r="SIF29766" s="35" t="s">
        <v>479</v>
      </c>
      <c r="SIG29766" s="35" t="s">
        <v>2</v>
      </c>
      <c r="SIH29766" s="35">
        <v>1977</v>
      </c>
      <c r="SII29766" s="36" t="s">
        <v>83</v>
      </c>
      <c r="SIJ29766" s="37">
        <v>16</v>
      </c>
    </row>
    <row r="29767" spans="13081:13088">
      <c r="SIC29767" s="58" t="s">
        <v>411</v>
      </c>
      <c r="SID29767" s="58" t="s">
        <v>57</v>
      </c>
      <c r="SIE29767" s="52" t="s">
        <v>119</v>
      </c>
      <c r="SIF29767" s="35" t="s">
        <v>399</v>
      </c>
      <c r="SIG29767" s="35" t="s">
        <v>2</v>
      </c>
      <c r="SIH29767" s="35">
        <v>1958</v>
      </c>
      <c r="SII29767" s="36" t="s">
        <v>8</v>
      </c>
      <c r="SIJ29767" s="37">
        <v>16</v>
      </c>
    </row>
    <row r="29768" spans="13081:13088">
      <c r="SIC29768" s="58" t="s">
        <v>423</v>
      </c>
      <c r="SID29768" s="58" t="s">
        <v>430</v>
      </c>
      <c r="SIE29768" s="52" t="s">
        <v>26</v>
      </c>
      <c r="SIF29768" s="35" t="s">
        <v>416</v>
      </c>
      <c r="SIG29768" s="35" t="s">
        <v>2</v>
      </c>
      <c r="SIH29768" s="35">
        <v>1963</v>
      </c>
      <c r="SII29768" s="36" t="s">
        <v>213</v>
      </c>
      <c r="SIJ29768" s="37">
        <v>16</v>
      </c>
    </row>
    <row r="29769" spans="13081:13088">
      <c r="SIC29769" s="58" t="s">
        <v>1132</v>
      </c>
      <c r="SID29769" s="58" t="s">
        <v>446</v>
      </c>
      <c r="SIE29769" s="52" t="s">
        <v>26</v>
      </c>
      <c r="SIF29769" s="35" t="s">
        <v>416</v>
      </c>
      <c r="SIG29769" s="35" t="s">
        <v>2</v>
      </c>
      <c r="SIH29769" s="35">
        <v>1966</v>
      </c>
      <c r="SII29769" s="36" t="s">
        <v>83</v>
      </c>
      <c r="SIJ29769" s="37">
        <v>15.5</v>
      </c>
    </row>
    <row r="29770" spans="13081:13088">
      <c r="SIC29770" s="58" t="s">
        <v>276</v>
      </c>
      <c r="SID29770" s="58" t="s">
        <v>418</v>
      </c>
      <c r="SIE29770" s="52" t="s">
        <v>93</v>
      </c>
      <c r="SIF29770" s="35" t="s">
        <v>399</v>
      </c>
      <c r="SIG29770" s="35" t="s">
        <v>2</v>
      </c>
      <c r="SIH29770" s="35">
        <v>1960</v>
      </c>
      <c r="SII29770" s="36" t="s">
        <v>213</v>
      </c>
      <c r="SIJ29770" s="37">
        <v>15.5</v>
      </c>
    </row>
    <row r="29771" spans="13081:13088">
      <c r="SIC29771" s="58" t="s">
        <v>197</v>
      </c>
      <c r="SID29771" s="58" t="s">
        <v>484</v>
      </c>
      <c r="SIE29771" s="52" t="s">
        <v>1630</v>
      </c>
      <c r="SIF29771" s="35" t="s">
        <v>459</v>
      </c>
      <c r="SIG29771" s="35" t="s">
        <v>2</v>
      </c>
      <c r="SIH29771" s="35">
        <v>1975</v>
      </c>
      <c r="SII29771" s="36" t="s">
        <v>8</v>
      </c>
      <c r="SIJ29771" s="37">
        <v>7.5</v>
      </c>
    </row>
    <row r="29772" spans="13081:13088">
      <c r="SIC29772" s="58" t="s">
        <v>1346</v>
      </c>
      <c r="SID29772" s="58" t="s">
        <v>1347</v>
      </c>
      <c r="SIE29772" s="52" t="s">
        <v>48</v>
      </c>
      <c r="SIF29772" s="35" t="s">
        <v>399</v>
      </c>
      <c r="SIG29772" s="35" t="s">
        <v>2</v>
      </c>
      <c r="SIH29772" s="35">
        <v>1959</v>
      </c>
      <c r="SII29772" s="36" t="s">
        <v>178</v>
      </c>
      <c r="SIJ29772" s="37">
        <v>7.5</v>
      </c>
    </row>
    <row r="29773" spans="13081:13088">
      <c r="SIC29773" s="58" t="s">
        <v>423</v>
      </c>
      <c r="SID29773" s="58" t="s">
        <v>368</v>
      </c>
      <c r="SIE29773" s="52" t="s">
        <v>104</v>
      </c>
      <c r="SIF29773" s="35" t="s">
        <v>416</v>
      </c>
      <c r="SIG29773" s="35" t="s">
        <v>2</v>
      </c>
      <c r="SIH29773" s="35">
        <v>1962</v>
      </c>
      <c r="SII29773" s="36" t="s">
        <v>8</v>
      </c>
      <c r="SIJ29773" s="37">
        <v>7.5</v>
      </c>
    </row>
    <row r="29774" spans="13081:13088">
      <c r="SIC29774" s="58" t="s">
        <v>389</v>
      </c>
      <c r="SID29774" s="58" t="s">
        <v>388</v>
      </c>
      <c r="SIE29774" s="52" t="s">
        <v>718</v>
      </c>
      <c r="SIF29774" s="35" t="s">
        <v>380</v>
      </c>
      <c r="SIG29774" s="35" t="s">
        <v>2</v>
      </c>
      <c r="SIH29774" s="35">
        <v>1953</v>
      </c>
      <c r="SII29774" s="36" t="s">
        <v>83</v>
      </c>
      <c r="SIJ29774" s="37">
        <v>0</v>
      </c>
    </row>
    <row r="29775" spans="13081:13088">
      <c r="SIC29775" s="58" t="s">
        <v>254</v>
      </c>
      <c r="SID29775" s="58" t="s">
        <v>368</v>
      </c>
      <c r="SIE29775" s="52" t="s">
        <v>104</v>
      </c>
      <c r="SIF29775" s="35" t="s">
        <v>439</v>
      </c>
      <c r="SIG29775" s="35" t="s">
        <v>2</v>
      </c>
      <c r="SIH29775" s="35">
        <v>1968</v>
      </c>
      <c r="SII29775" s="36" t="s">
        <v>83</v>
      </c>
      <c r="SIJ29775" s="37">
        <v>0</v>
      </c>
    </row>
    <row r="29776" spans="13081:13088">
      <c r="SIC29776" s="58" t="s">
        <v>272</v>
      </c>
      <c r="SID29776" s="58" t="s">
        <v>456</v>
      </c>
      <c r="SIE29776" s="52" t="s">
        <v>81</v>
      </c>
      <c r="SIF29776" s="35" t="s">
        <v>459</v>
      </c>
      <c r="SIG29776" s="35" t="s">
        <v>2</v>
      </c>
      <c r="SIH29776" s="35">
        <v>1974</v>
      </c>
      <c r="SII29776" s="36" t="s">
        <v>59</v>
      </c>
      <c r="SIJ29776" s="37">
        <v>0</v>
      </c>
    </row>
    <row r="29777" spans="13081:13096">
      <c r="SIC29777" s="58" t="s">
        <v>665</v>
      </c>
      <c r="SID29777" s="58" t="s">
        <v>434</v>
      </c>
      <c r="SIE29777" s="52" t="s">
        <v>128</v>
      </c>
      <c r="SIF29777" s="35" t="s">
        <v>399</v>
      </c>
      <c r="SIG29777" s="35" t="s">
        <v>2</v>
      </c>
      <c r="SIH29777" s="35">
        <v>1961</v>
      </c>
      <c r="SII29777" s="36" t="s">
        <v>59</v>
      </c>
      <c r="SIJ29777" s="37">
        <v>0</v>
      </c>
    </row>
    <row r="29778" spans="13081:13096">
      <c r="SIC29778" s="58" t="s">
        <v>1618</v>
      </c>
      <c r="SID29778" s="58" t="s">
        <v>1619</v>
      </c>
      <c r="SIE29778" s="52" t="s">
        <v>125</v>
      </c>
      <c r="SIF29778" s="35" t="s">
        <v>380</v>
      </c>
      <c r="SIG29778" s="35" t="s">
        <v>2</v>
      </c>
      <c r="SIH29778" s="35">
        <v>1952</v>
      </c>
      <c r="SII29778" s="36" t="s">
        <v>83</v>
      </c>
      <c r="SIJ29778" s="37">
        <v>0</v>
      </c>
    </row>
    <row r="29779" spans="13081:13096">
      <c r="SIK29779" s="58" t="s">
        <v>437</v>
      </c>
      <c r="SIL29779" s="58" t="s">
        <v>436</v>
      </c>
      <c r="SIM29779" s="52" t="s">
        <v>23</v>
      </c>
      <c r="SIN29779" s="35" t="s">
        <v>399</v>
      </c>
      <c r="SIO29779" s="35" t="s">
        <v>2</v>
      </c>
      <c r="SIP29779" s="35">
        <v>1960</v>
      </c>
      <c r="SIQ29779" s="36" t="s">
        <v>239</v>
      </c>
      <c r="SIR29779" s="37">
        <v>36</v>
      </c>
    </row>
    <row r="29780" spans="13081:13096">
      <c r="SIK29780" s="58" t="s">
        <v>476</v>
      </c>
      <c r="SIL29780" s="58" t="s">
        <v>91</v>
      </c>
      <c r="SIM29780" s="52" t="s">
        <v>727</v>
      </c>
      <c r="SIN29780" s="35" t="s">
        <v>459</v>
      </c>
      <c r="SIO29780" s="35" t="s">
        <v>2</v>
      </c>
      <c r="SIP29780" s="35">
        <v>1973</v>
      </c>
      <c r="SIQ29780" s="36" t="s">
        <v>213</v>
      </c>
      <c r="SIR29780" s="37">
        <v>26</v>
      </c>
    </row>
    <row r="29781" spans="13081:13096">
      <c r="SIK29781" s="58" t="s">
        <v>470</v>
      </c>
      <c r="SIL29781" s="58" t="s">
        <v>337</v>
      </c>
      <c r="SIM29781" s="52" t="s">
        <v>128</v>
      </c>
      <c r="SIN29781" s="35" t="s">
        <v>459</v>
      </c>
      <c r="SIO29781" s="35" t="s">
        <v>2</v>
      </c>
      <c r="SIP29781" s="35">
        <v>1973</v>
      </c>
      <c r="SIQ29781" s="36" t="s">
        <v>8</v>
      </c>
      <c r="SIR29781" s="37">
        <v>26</v>
      </c>
    </row>
    <row r="29782" spans="13081:13096">
      <c r="SIK29782" s="58" t="s">
        <v>1265</v>
      </c>
      <c r="SIL29782" s="58" t="s">
        <v>1266</v>
      </c>
      <c r="SIM29782" s="52" t="s">
        <v>20</v>
      </c>
      <c r="SIN29782" s="35" t="s">
        <v>479</v>
      </c>
      <c r="SIO29782" s="35" t="s">
        <v>2</v>
      </c>
      <c r="SIP29782" s="35">
        <v>1980</v>
      </c>
      <c r="SIQ29782" s="36" t="s">
        <v>83</v>
      </c>
      <c r="SIR29782" s="37">
        <v>21</v>
      </c>
    </row>
    <row r="29783" spans="13081:13096">
      <c r="SIK29783" s="58" t="s">
        <v>159</v>
      </c>
      <c r="SIL29783" s="58" t="s">
        <v>397</v>
      </c>
      <c r="SIM29783" s="52" t="s">
        <v>93</v>
      </c>
      <c r="SIN29783" s="35" t="s">
        <v>439</v>
      </c>
      <c r="SIO29783" s="35" t="s">
        <v>2</v>
      </c>
      <c r="SIP29783" s="35">
        <v>1967</v>
      </c>
      <c r="SIQ29783" s="36" t="s">
        <v>213</v>
      </c>
      <c r="SIR29783" s="37">
        <v>21</v>
      </c>
    </row>
    <row r="29784" spans="13081:13096">
      <c r="SIK29784" s="58" t="s">
        <v>488</v>
      </c>
      <c r="SIL29784" s="58" t="s">
        <v>487</v>
      </c>
      <c r="SIM29784" s="52" t="s">
        <v>26</v>
      </c>
      <c r="SIN29784" s="35" t="s">
        <v>479</v>
      </c>
      <c r="SIO29784" s="35" t="s">
        <v>2</v>
      </c>
      <c r="SIP29784" s="35">
        <v>1977</v>
      </c>
      <c r="SIQ29784" s="36" t="s">
        <v>83</v>
      </c>
      <c r="SIR29784" s="37">
        <v>16</v>
      </c>
    </row>
    <row r="29785" spans="13081:13096">
      <c r="SIK29785" s="58" t="s">
        <v>411</v>
      </c>
      <c r="SIL29785" s="58" t="s">
        <v>57</v>
      </c>
      <c r="SIM29785" s="52" t="s">
        <v>119</v>
      </c>
      <c r="SIN29785" s="35" t="s">
        <v>399</v>
      </c>
      <c r="SIO29785" s="35" t="s">
        <v>2</v>
      </c>
      <c r="SIP29785" s="35">
        <v>1958</v>
      </c>
      <c r="SIQ29785" s="36" t="s">
        <v>8</v>
      </c>
      <c r="SIR29785" s="37">
        <v>16</v>
      </c>
    </row>
    <row r="29786" spans="13081:13096">
      <c r="SIK29786" s="58" t="s">
        <v>423</v>
      </c>
      <c r="SIL29786" s="58" t="s">
        <v>430</v>
      </c>
      <c r="SIM29786" s="52" t="s">
        <v>26</v>
      </c>
      <c r="SIN29786" s="35" t="s">
        <v>416</v>
      </c>
      <c r="SIO29786" s="35" t="s">
        <v>2</v>
      </c>
      <c r="SIP29786" s="35">
        <v>1963</v>
      </c>
      <c r="SIQ29786" s="36" t="s">
        <v>213</v>
      </c>
      <c r="SIR29786" s="37">
        <v>16</v>
      </c>
    </row>
    <row r="29787" spans="13081:13096">
      <c r="SIK29787" s="58" t="s">
        <v>1132</v>
      </c>
      <c r="SIL29787" s="58" t="s">
        <v>446</v>
      </c>
      <c r="SIM29787" s="52" t="s">
        <v>26</v>
      </c>
      <c r="SIN29787" s="35" t="s">
        <v>416</v>
      </c>
      <c r="SIO29787" s="35" t="s">
        <v>2</v>
      </c>
      <c r="SIP29787" s="35">
        <v>1966</v>
      </c>
      <c r="SIQ29787" s="36" t="s">
        <v>83</v>
      </c>
      <c r="SIR29787" s="37">
        <v>15.5</v>
      </c>
    </row>
    <row r="29788" spans="13081:13096">
      <c r="SIK29788" s="58" t="s">
        <v>276</v>
      </c>
      <c r="SIL29788" s="58" t="s">
        <v>418</v>
      </c>
      <c r="SIM29788" s="52" t="s">
        <v>93</v>
      </c>
      <c r="SIN29788" s="35" t="s">
        <v>399</v>
      </c>
      <c r="SIO29788" s="35" t="s">
        <v>2</v>
      </c>
      <c r="SIP29788" s="35">
        <v>1960</v>
      </c>
      <c r="SIQ29788" s="36" t="s">
        <v>213</v>
      </c>
      <c r="SIR29788" s="37">
        <v>15.5</v>
      </c>
    </row>
    <row r="29789" spans="13081:13096">
      <c r="SIK29789" s="58" t="s">
        <v>197</v>
      </c>
      <c r="SIL29789" s="58" t="s">
        <v>484</v>
      </c>
      <c r="SIM29789" s="52" t="s">
        <v>1630</v>
      </c>
      <c r="SIN29789" s="35" t="s">
        <v>459</v>
      </c>
      <c r="SIO29789" s="35" t="s">
        <v>2</v>
      </c>
      <c r="SIP29789" s="35">
        <v>1975</v>
      </c>
      <c r="SIQ29789" s="36" t="s">
        <v>8</v>
      </c>
      <c r="SIR29789" s="37">
        <v>7.5</v>
      </c>
    </row>
    <row r="29790" spans="13081:13096">
      <c r="SIK29790" s="58" t="s">
        <v>1346</v>
      </c>
      <c r="SIL29790" s="58" t="s">
        <v>1347</v>
      </c>
      <c r="SIM29790" s="52" t="s">
        <v>48</v>
      </c>
      <c r="SIN29790" s="35" t="s">
        <v>399</v>
      </c>
      <c r="SIO29790" s="35" t="s">
        <v>2</v>
      </c>
      <c r="SIP29790" s="35">
        <v>1959</v>
      </c>
      <c r="SIQ29790" s="36" t="s">
        <v>178</v>
      </c>
      <c r="SIR29790" s="37">
        <v>7.5</v>
      </c>
    </row>
    <row r="29791" spans="13081:13096">
      <c r="SIK29791" s="58" t="s">
        <v>423</v>
      </c>
      <c r="SIL29791" s="58" t="s">
        <v>368</v>
      </c>
      <c r="SIM29791" s="52" t="s">
        <v>104</v>
      </c>
      <c r="SIN29791" s="35" t="s">
        <v>416</v>
      </c>
      <c r="SIO29791" s="35" t="s">
        <v>2</v>
      </c>
      <c r="SIP29791" s="35">
        <v>1962</v>
      </c>
      <c r="SIQ29791" s="36" t="s">
        <v>8</v>
      </c>
      <c r="SIR29791" s="37">
        <v>7.5</v>
      </c>
    </row>
    <row r="29792" spans="13081:13096">
      <c r="SIK29792" s="58" t="s">
        <v>389</v>
      </c>
      <c r="SIL29792" s="58" t="s">
        <v>388</v>
      </c>
      <c r="SIM29792" s="52" t="s">
        <v>718</v>
      </c>
      <c r="SIN29792" s="35" t="s">
        <v>380</v>
      </c>
      <c r="SIO29792" s="35" t="s">
        <v>2</v>
      </c>
      <c r="SIP29792" s="35">
        <v>1953</v>
      </c>
      <c r="SIQ29792" s="36" t="s">
        <v>83</v>
      </c>
      <c r="SIR29792" s="37">
        <v>0</v>
      </c>
    </row>
    <row r="29793" spans="13089:13104">
      <c r="SIK29793" s="58" t="s">
        <v>254</v>
      </c>
      <c r="SIL29793" s="58" t="s">
        <v>368</v>
      </c>
      <c r="SIM29793" s="52" t="s">
        <v>104</v>
      </c>
      <c r="SIN29793" s="35" t="s">
        <v>439</v>
      </c>
      <c r="SIO29793" s="35" t="s">
        <v>2</v>
      </c>
      <c r="SIP29793" s="35">
        <v>1968</v>
      </c>
      <c r="SIQ29793" s="36" t="s">
        <v>83</v>
      </c>
      <c r="SIR29793" s="37">
        <v>0</v>
      </c>
    </row>
    <row r="29794" spans="13089:13104">
      <c r="SIK29794" s="58" t="s">
        <v>272</v>
      </c>
      <c r="SIL29794" s="58" t="s">
        <v>456</v>
      </c>
      <c r="SIM29794" s="52" t="s">
        <v>81</v>
      </c>
      <c r="SIN29794" s="35" t="s">
        <v>459</v>
      </c>
      <c r="SIO29794" s="35" t="s">
        <v>2</v>
      </c>
      <c r="SIP29794" s="35">
        <v>1974</v>
      </c>
      <c r="SIQ29794" s="36" t="s">
        <v>59</v>
      </c>
      <c r="SIR29794" s="37">
        <v>0</v>
      </c>
    </row>
    <row r="29795" spans="13089:13104">
      <c r="SIK29795" s="58" t="s">
        <v>665</v>
      </c>
      <c r="SIL29795" s="58" t="s">
        <v>434</v>
      </c>
      <c r="SIM29795" s="52" t="s">
        <v>128</v>
      </c>
      <c r="SIN29795" s="35" t="s">
        <v>399</v>
      </c>
      <c r="SIO29795" s="35" t="s">
        <v>2</v>
      </c>
      <c r="SIP29795" s="35">
        <v>1961</v>
      </c>
      <c r="SIQ29795" s="36" t="s">
        <v>59</v>
      </c>
      <c r="SIR29795" s="37">
        <v>0</v>
      </c>
    </row>
    <row r="29796" spans="13089:13104">
      <c r="SIK29796" s="58" t="s">
        <v>1618</v>
      </c>
      <c r="SIL29796" s="58" t="s">
        <v>1619</v>
      </c>
      <c r="SIM29796" s="52" t="s">
        <v>125</v>
      </c>
      <c r="SIN29796" s="35" t="s">
        <v>380</v>
      </c>
      <c r="SIO29796" s="35" t="s">
        <v>2</v>
      </c>
      <c r="SIP29796" s="35">
        <v>1952</v>
      </c>
      <c r="SIQ29796" s="36" t="s">
        <v>83</v>
      </c>
      <c r="SIR29796" s="37">
        <v>0</v>
      </c>
    </row>
    <row r="29797" spans="13089:13104">
      <c r="SIS29797" s="58" t="s">
        <v>437</v>
      </c>
      <c r="SIT29797" s="58" t="s">
        <v>436</v>
      </c>
      <c r="SIU29797" s="52" t="s">
        <v>23</v>
      </c>
      <c r="SIV29797" s="35" t="s">
        <v>399</v>
      </c>
      <c r="SIW29797" s="35" t="s">
        <v>2</v>
      </c>
      <c r="SIX29797" s="35">
        <v>1960</v>
      </c>
      <c r="SIY29797" s="36" t="s">
        <v>239</v>
      </c>
      <c r="SIZ29797" s="37">
        <v>36</v>
      </c>
    </row>
    <row r="29798" spans="13089:13104">
      <c r="SIS29798" s="58" t="s">
        <v>476</v>
      </c>
      <c r="SIT29798" s="58" t="s">
        <v>91</v>
      </c>
      <c r="SIU29798" s="52" t="s">
        <v>727</v>
      </c>
      <c r="SIV29798" s="35" t="s">
        <v>459</v>
      </c>
      <c r="SIW29798" s="35" t="s">
        <v>2</v>
      </c>
      <c r="SIX29798" s="35">
        <v>1973</v>
      </c>
      <c r="SIY29798" s="36" t="s">
        <v>213</v>
      </c>
      <c r="SIZ29798" s="37">
        <v>26</v>
      </c>
    </row>
    <row r="29799" spans="13089:13104">
      <c r="SIS29799" s="58" t="s">
        <v>470</v>
      </c>
      <c r="SIT29799" s="58" t="s">
        <v>337</v>
      </c>
      <c r="SIU29799" s="52" t="s">
        <v>128</v>
      </c>
      <c r="SIV29799" s="35" t="s">
        <v>459</v>
      </c>
      <c r="SIW29799" s="35" t="s">
        <v>2</v>
      </c>
      <c r="SIX29799" s="35">
        <v>1973</v>
      </c>
      <c r="SIY29799" s="36" t="s">
        <v>8</v>
      </c>
      <c r="SIZ29799" s="37">
        <v>26</v>
      </c>
    </row>
    <row r="29800" spans="13089:13104">
      <c r="SIS29800" s="58" t="s">
        <v>1265</v>
      </c>
      <c r="SIT29800" s="58" t="s">
        <v>1266</v>
      </c>
      <c r="SIU29800" s="52" t="s">
        <v>20</v>
      </c>
      <c r="SIV29800" s="35" t="s">
        <v>479</v>
      </c>
      <c r="SIW29800" s="35" t="s">
        <v>2</v>
      </c>
      <c r="SIX29800" s="35">
        <v>1980</v>
      </c>
      <c r="SIY29800" s="36" t="s">
        <v>83</v>
      </c>
      <c r="SIZ29800" s="37">
        <v>21</v>
      </c>
    </row>
    <row r="29801" spans="13089:13104">
      <c r="SIS29801" s="58" t="s">
        <v>159</v>
      </c>
      <c r="SIT29801" s="58" t="s">
        <v>397</v>
      </c>
      <c r="SIU29801" s="52" t="s">
        <v>93</v>
      </c>
      <c r="SIV29801" s="35" t="s">
        <v>439</v>
      </c>
      <c r="SIW29801" s="35" t="s">
        <v>2</v>
      </c>
      <c r="SIX29801" s="35">
        <v>1967</v>
      </c>
      <c r="SIY29801" s="36" t="s">
        <v>213</v>
      </c>
      <c r="SIZ29801" s="37">
        <v>21</v>
      </c>
    </row>
    <row r="29802" spans="13089:13104">
      <c r="SIS29802" s="58" t="s">
        <v>488</v>
      </c>
      <c r="SIT29802" s="58" t="s">
        <v>487</v>
      </c>
      <c r="SIU29802" s="52" t="s">
        <v>26</v>
      </c>
      <c r="SIV29802" s="35" t="s">
        <v>479</v>
      </c>
      <c r="SIW29802" s="35" t="s">
        <v>2</v>
      </c>
      <c r="SIX29802" s="35">
        <v>1977</v>
      </c>
      <c r="SIY29802" s="36" t="s">
        <v>83</v>
      </c>
      <c r="SIZ29802" s="37">
        <v>16</v>
      </c>
    </row>
    <row r="29803" spans="13089:13104">
      <c r="SIS29803" s="58" t="s">
        <v>411</v>
      </c>
      <c r="SIT29803" s="58" t="s">
        <v>57</v>
      </c>
      <c r="SIU29803" s="52" t="s">
        <v>119</v>
      </c>
      <c r="SIV29803" s="35" t="s">
        <v>399</v>
      </c>
      <c r="SIW29803" s="35" t="s">
        <v>2</v>
      </c>
      <c r="SIX29803" s="35">
        <v>1958</v>
      </c>
      <c r="SIY29803" s="36" t="s">
        <v>8</v>
      </c>
      <c r="SIZ29803" s="37">
        <v>16</v>
      </c>
    </row>
    <row r="29804" spans="13089:13104">
      <c r="SIS29804" s="58" t="s">
        <v>423</v>
      </c>
      <c r="SIT29804" s="58" t="s">
        <v>430</v>
      </c>
      <c r="SIU29804" s="52" t="s">
        <v>26</v>
      </c>
      <c r="SIV29804" s="35" t="s">
        <v>416</v>
      </c>
      <c r="SIW29804" s="35" t="s">
        <v>2</v>
      </c>
      <c r="SIX29804" s="35">
        <v>1963</v>
      </c>
      <c r="SIY29804" s="36" t="s">
        <v>213</v>
      </c>
      <c r="SIZ29804" s="37">
        <v>16</v>
      </c>
    </row>
    <row r="29805" spans="13089:13104">
      <c r="SIS29805" s="58" t="s">
        <v>1132</v>
      </c>
      <c r="SIT29805" s="58" t="s">
        <v>446</v>
      </c>
      <c r="SIU29805" s="52" t="s">
        <v>26</v>
      </c>
      <c r="SIV29805" s="35" t="s">
        <v>416</v>
      </c>
      <c r="SIW29805" s="35" t="s">
        <v>2</v>
      </c>
      <c r="SIX29805" s="35">
        <v>1966</v>
      </c>
      <c r="SIY29805" s="36" t="s">
        <v>83</v>
      </c>
      <c r="SIZ29805" s="37">
        <v>15.5</v>
      </c>
    </row>
    <row r="29806" spans="13089:13104">
      <c r="SIS29806" s="58" t="s">
        <v>276</v>
      </c>
      <c r="SIT29806" s="58" t="s">
        <v>418</v>
      </c>
      <c r="SIU29806" s="52" t="s">
        <v>93</v>
      </c>
      <c r="SIV29806" s="35" t="s">
        <v>399</v>
      </c>
      <c r="SIW29806" s="35" t="s">
        <v>2</v>
      </c>
      <c r="SIX29806" s="35">
        <v>1960</v>
      </c>
      <c r="SIY29806" s="36" t="s">
        <v>213</v>
      </c>
      <c r="SIZ29806" s="37">
        <v>15.5</v>
      </c>
    </row>
    <row r="29807" spans="13089:13104">
      <c r="SIS29807" s="58" t="s">
        <v>197</v>
      </c>
      <c r="SIT29807" s="58" t="s">
        <v>484</v>
      </c>
      <c r="SIU29807" s="52" t="s">
        <v>1630</v>
      </c>
      <c r="SIV29807" s="35" t="s">
        <v>459</v>
      </c>
      <c r="SIW29807" s="35" t="s">
        <v>2</v>
      </c>
      <c r="SIX29807" s="35">
        <v>1975</v>
      </c>
      <c r="SIY29807" s="36" t="s">
        <v>8</v>
      </c>
      <c r="SIZ29807" s="37">
        <v>7.5</v>
      </c>
    </row>
    <row r="29808" spans="13089:13104">
      <c r="SIS29808" s="58" t="s">
        <v>1346</v>
      </c>
      <c r="SIT29808" s="58" t="s">
        <v>1347</v>
      </c>
      <c r="SIU29808" s="52" t="s">
        <v>48</v>
      </c>
      <c r="SIV29808" s="35" t="s">
        <v>399</v>
      </c>
      <c r="SIW29808" s="35" t="s">
        <v>2</v>
      </c>
      <c r="SIX29808" s="35">
        <v>1959</v>
      </c>
      <c r="SIY29808" s="36" t="s">
        <v>178</v>
      </c>
      <c r="SIZ29808" s="37">
        <v>7.5</v>
      </c>
    </row>
    <row r="29809" spans="13097:13112">
      <c r="SIS29809" s="58" t="s">
        <v>423</v>
      </c>
      <c r="SIT29809" s="58" t="s">
        <v>368</v>
      </c>
      <c r="SIU29809" s="52" t="s">
        <v>104</v>
      </c>
      <c r="SIV29809" s="35" t="s">
        <v>416</v>
      </c>
      <c r="SIW29809" s="35" t="s">
        <v>2</v>
      </c>
      <c r="SIX29809" s="35">
        <v>1962</v>
      </c>
      <c r="SIY29809" s="36" t="s">
        <v>8</v>
      </c>
      <c r="SIZ29809" s="37">
        <v>7.5</v>
      </c>
    </row>
    <row r="29810" spans="13097:13112">
      <c r="SIS29810" s="58" t="s">
        <v>389</v>
      </c>
      <c r="SIT29810" s="58" t="s">
        <v>388</v>
      </c>
      <c r="SIU29810" s="52" t="s">
        <v>718</v>
      </c>
      <c r="SIV29810" s="35" t="s">
        <v>380</v>
      </c>
      <c r="SIW29810" s="35" t="s">
        <v>2</v>
      </c>
      <c r="SIX29810" s="35">
        <v>1953</v>
      </c>
      <c r="SIY29810" s="36" t="s">
        <v>83</v>
      </c>
      <c r="SIZ29810" s="37">
        <v>0</v>
      </c>
    </row>
    <row r="29811" spans="13097:13112">
      <c r="SIS29811" s="58" t="s">
        <v>254</v>
      </c>
      <c r="SIT29811" s="58" t="s">
        <v>368</v>
      </c>
      <c r="SIU29811" s="52" t="s">
        <v>104</v>
      </c>
      <c r="SIV29811" s="35" t="s">
        <v>439</v>
      </c>
      <c r="SIW29811" s="35" t="s">
        <v>2</v>
      </c>
      <c r="SIX29811" s="35">
        <v>1968</v>
      </c>
      <c r="SIY29811" s="36" t="s">
        <v>83</v>
      </c>
      <c r="SIZ29811" s="37">
        <v>0</v>
      </c>
    </row>
    <row r="29812" spans="13097:13112">
      <c r="SIS29812" s="58" t="s">
        <v>272</v>
      </c>
      <c r="SIT29812" s="58" t="s">
        <v>456</v>
      </c>
      <c r="SIU29812" s="52" t="s">
        <v>81</v>
      </c>
      <c r="SIV29812" s="35" t="s">
        <v>459</v>
      </c>
      <c r="SIW29812" s="35" t="s">
        <v>2</v>
      </c>
      <c r="SIX29812" s="35">
        <v>1974</v>
      </c>
      <c r="SIY29812" s="36" t="s">
        <v>59</v>
      </c>
      <c r="SIZ29812" s="37">
        <v>0</v>
      </c>
    </row>
    <row r="29813" spans="13097:13112">
      <c r="SIS29813" s="58" t="s">
        <v>665</v>
      </c>
      <c r="SIT29813" s="58" t="s">
        <v>434</v>
      </c>
      <c r="SIU29813" s="52" t="s">
        <v>128</v>
      </c>
      <c r="SIV29813" s="35" t="s">
        <v>399</v>
      </c>
      <c r="SIW29813" s="35" t="s">
        <v>2</v>
      </c>
      <c r="SIX29813" s="35">
        <v>1961</v>
      </c>
      <c r="SIY29813" s="36" t="s">
        <v>59</v>
      </c>
      <c r="SIZ29813" s="37">
        <v>0</v>
      </c>
    </row>
    <row r="29814" spans="13097:13112">
      <c r="SIS29814" s="58" t="s">
        <v>1618</v>
      </c>
      <c r="SIT29814" s="58" t="s">
        <v>1619</v>
      </c>
      <c r="SIU29814" s="52" t="s">
        <v>125</v>
      </c>
      <c r="SIV29814" s="35" t="s">
        <v>380</v>
      </c>
      <c r="SIW29814" s="35" t="s">
        <v>2</v>
      </c>
      <c r="SIX29814" s="35">
        <v>1952</v>
      </c>
      <c r="SIY29814" s="36" t="s">
        <v>83</v>
      </c>
      <c r="SIZ29814" s="37">
        <v>0</v>
      </c>
    </row>
    <row r="29815" spans="13097:13112">
      <c r="SJA29815" s="58" t="s">
        <v>437</v>
      </c>
      <c r="SJB29815" s="58" t="s">
        <v>436</v>
      </c>
      <c r="SJC29815" s="52" t="s">
        <v>23</v>
      </c>
      <c r="SJD29815" s="35" t="s">
        <v>399</v>
      </c>
      <c r="SJE29815" s="35" t="s">
        <v>2</v>
      </c>
      <c r="SJF29815" s="35">
        <v>1960</v>
      </c>
      <c r="SJG29815" s="36" t="s">
        <v>239</v>
      </c>
      <c r="SJH29815" s="37">
        <v>36</v>
      </c>
    </row>
    <row r="29816" spans="13097:13112">
      <c r="SJA29816" s="58" t="s">
        <v>476</v>
      </c>
      <c r="SJB29816" s="58" t="s">
        <v>91</v>
      </c>
      <c r="SJC29816" s="52" t="s">
        <v>727</v>
      </c>
      <c r="SJD29816" s="35" t="s">
        <v>459</v>
      </c>
      <c r="SJE29816" s="35" t="s">
        <v>2</v>
      </c>
      <c r="SJF29816" s="35">
        <v>1973</v>
      </c>
      <c r="SJG29816" s="36" t="s">
        <v>213</v>
      </c>
      <c r="SJH29816" s="37">
        <v>26</v>
      </c>
    </row>
    <row r="29817" spans="13097:13112">
      <c r="SJA29817" s="58" t="s">
        <v>470</v>
      </c>
      <c r="SJB29817" s="58" t="s">
        <v>337</v>
      </c>
      <c r="SJC29817" s="52" t="s">
        <v>128</v>
      </c>
      <c r="SJD29817" s="35" t="s">
        <v>459</v>
      </c>
      <c r="SJE29817" s="35" t="s">
        <v>2</v>
      </c>
      <c r="SJF29817" s="35">
        <v>1973</v>
      </c>
      <c r="SJG29817" s="36" t="s">
        <v>8</v>
      </c>
      <c r="SJH29817" s="37">
        <v>26</v>
      </c>
    </row>
    <row r="29818" spans="13097:13112">
      <c r="SJA29818" s="58" t="s">
        <v>1265</v>
      </c>
      <c r="SJB29818" s="58" t="s">
        <v>1266</v>
      </c>
      <c r="SJC29818" s="52" t="s">
        <v>20</v>
      </c>
      <c r="SJD29818" s="35" t="s">
        <v>479</v>
      </c>
      <c r="SJE29818" s="35" t="s">
        <v>2</v>
      </c>
      <c r="SJF29818" s="35">
        <v>1980</v>
      </c>
      <c r="SJG29818" s="36" t="s">
        <v>83</v>
      </c>
      <c r="SJH29818" s="37">
        <v>21</v>
      </c>
    </row>
    <row r="29819" spans="13097:13112">
      <c r="SJA29819" s="58" t="s">
        <v>159</v>
      </c>
      <c r="SJB29819" s="58" t="s">
        <v>397</v>
      </c>
      <c r="SJC29819" s="52" t="s">
        <v>93</v>
      </c>
      <c r="SJD29819" s="35" t="s">
        <v>439</v>
      </c>
      <c r="SJE29819" s="35" t="s">
        <v>2</v>
      </c>
      <c r="SJF29819" s="35">
        <v>1967</v>
      </c>
      <c r="SJG29819" s="36" t="s">
        <v>213</v>
      </c>
      <c r="SJH29819" s="37">
        <v>21</v>
      </c>
    </row>
    <row r="29820" spans="13097:13112">
      <c r="SJA29820" s="58" t="s">
        <v>488</v>
      </c>
      <c r="SJB29820" s="58" t="s">
        <v>487</v>
      </c>
      <c r="SJC29820" s="52" t="s">
        <v>26</v>
      </c>
      <c r="SJD29820" s="35" t="s">
        <v>479</v>
      </c>
      <c r="SJE29820" s="35" t="s">
        <v>2</v>
      </c>
      <c r="SJF29820" s="35">
        <v>1977</v>
      </c>
      <c r="SJG29820" s="36" t="s">
        <v>83</v>
      </c>
      <c r="SJH29820" s="37">
        <v>16</v>
      </c>
    </row>
    <row r="29821" spans="13097:13112">
      <c r="SJA29821" s="58" t="s">
        <v>411</v>
      </c>
      <c r="SJB29821" s="58" t="s">
        <v>57</v>
      </c>
      <c r="SJC29821" s="52" t="s">
        <v>119</v>
      </c>
      <c r="SJD29821" s="35" t="s">
        <v>399</v>
      </c>
      <c r="SJE29821" s="35" t="s">
        <v>2</v>
      </c>
      <c r="SJF29821" s="35">
        <v>1958</v>
      </c>
      <c r="SJG29821" s="36" t="s">
        <v>8</v>
      </c>
      <c r="SJH29821" s="37">
        <v>16</v>
      </c>
    </row>
    <row r="29822" spans="13097:13112">
      <c r="SJA29822" s="58" t="s">
        <v>423</v>
      </c>
      <c r="SJB29822" s="58" t="s">
        <v>430</v>
      </c>
      <c r="SJC29822" s="52" t="s">
        <v>26</v>
      </c>
      <c r="SJD29822" s="35" t="s">
        <v>416</v>
      </c>
      <c r="SJE29822" s="35" t="s">
        <v>2</v>
      </c>
      <c r="SJF29822" s="35">
        <v>1963</v>
      </c>
      <c r="SJG29822" s="36" t="s">
        <v>213</v>
      </c>
      <c r="SJH29822" s="37">
        <v>16</v>
      </c>
    </row>
    <row r="29823" spans="13097:13112">
      <c r="SJA29823" s="58" t="s">
        <v>1132</v>
      </c>
      <c r="SJB29823" s="58" t="s">
        <v>446</v>
      </c>
      <c r="SJC29823" s="52" t="s">
        <v>26</v>
      </c>
      <c r="SJD29823" s="35" t="s">
        <v>416</v>
      </c>
      <c r="SJE29823" s="35" t="s">
        <v>2</v>
      </c>
      <c r="SJF29823" s="35">
        <v>1966</v>
      </c>
      <c r="SJG29823" s="36" t="s">
        <v>83</v>
      </c>
      <c r="SJH29823" s="37">
        <v>15.5</v>
      </c>
    </row>
    <row r="29824" spans="13097:13112">
      <c r="SJA29824" s="58" t="s">
        <v>276</v>
      </c>
      <c r="SJB29824" s="58" t="s">
        <v>418</v>
      </c>
      <c r="SJC29824" s="52" t="s">
        <v>93</v>
      </c>
      <c r="SJD29824" s="35" t="s">
        <v>399</v>
      </c>
      <c r="SJE29824" s="35" t="s">
        <v>2</v>
      </c>
      <c r="SJF29824" s="35">
        <v>1960</v>
      </c>
      <c r="SJG29824" s="36" t="s">
        <v>213</v>
      </c>
      <c r="SJH29824" s="37">
        <v>15.5</v>
      </c>
    </row>
    <row r="29825" spans="13105:13120">
      <c r="SJA29825" s="58" t="s">
        <v>197</v>
      </c>
      <c r="SJB29825" s="58" t="s">
        <v>484</v>
      </c>
      <c r="SJC29825" s="52" t="s">
        <v>1630</v>
      </c>
      <c r="SJD29825" s="35" t="s">
        <v>459</v>
      </c>
      <c r="SJE29825" s="35" t="s">
        <v>2</v>
      </c>
      <c r="SJF29825" s="35">
        <v>1975</v>
      </c>
      <c r="SJG29825" s="36" t="s">
        <v>8</v>
      </c>
      <c r="SJH29825" s="37">
        <v>7.5</v>
      </c>
    </row>
    <row r="29826" spans="13105:13120">
      <c r="SJA29826" s="58" t="s">
        <v>1346</v>
      </c>
      <c r="SJB29826" s="58" t="s">
        <v>1347</v>
      </c>
      <c r="SJC29826" s="52" t="s">
        <v>48</v>
      </c>
      <c r="SJD29826" s="35" t="s">
        <v>399</v>
      </c>
      <c r="SJE29826" s="35" t="s">
        <v>2</v>
      </c>
      <c r="SJF29826" s="35">
        <v>1959</v>
      </c>
      <c r="SJG29826" s="36" t="s">
        <v>178</v>
      </c>
      <c r="SJH29826" s="37">
        <v>7.5</v>
      </c>
    </row>
    <row r="29827" spans="13105:13120">
      <c r="SJA29827" s="58" t="s">
        <v>423</v>
      </c>
      <c r="SJB29827" s="58" t="s">
        <v>368</v>
      </c>
      <c r="SJC29827" s="52" t="s">
        <v>104</v>
      </c>
      <c r="SJD29827" s="35" t="s">
        <v>416</v>
      </c>
      <c r="SJE29827" s="35" t="s">
        <v>2</v>
      </c>
      <c r="SJF29827" s="35">
        <v>1962</v>
      </c>
      <c r="SJG29827" s="36" t="s">
        <v>8</v>
      </c>
      <c r="SJH29827" s="37">
        <v>7.5</v>
      </c>
    </row>
    <row r="29828" spans="13105:13120">
      <c r="SJA29828" s="58" t="s">
        <v>389</v>
      </c>
      <c r="SJB29828" s="58" t="s">
        <v>388</v>
      </c>
      <c r="SJC29828" s="52" t="s">
        <v>718</v>
      </c>
      <c r="SJD29828" s="35" t="s">
        <v>380</v>
      </c>
      <c r="SJE29828" s="35" t="s">
        <v>2</v>
      </c>
      <c r="SJF29828" s="35">
        <v>1953</v>
      </c>
      <c r="SJG29828" s="36" t="s">
        <v>83</v>
      </c>
      <c r="SJH29828" s="37">
        <v>0</v>
      </c>
    </row>
    <row r="29829" spans="13105:13120">
      <c r="SJA29829" s="58" t="s">
        <v>254</v>
      </c>
      <c r="SJB29829" s="58" t="s">
        <v>368</v>
      </c>
      <c r="SJC29829" s="52" t="s">
        <v>104</v>
      </c>
      <c r="SJD29829" s="35" t="s">
        <v>439</v>
      </c>
      <c r="SJE29829" s="35" t="s">
        <v>2</v>
      </c>
      <c r="SJF29829" s="35">
        <v>1968</v>
      </c>
      <c r="SJG29829" s="36" t="s">
        <v>83</v>
      </c>
      <c r="SJH29829" s="37">
        <v>0</v>
      </c>
    </row>
    <row r="29830" spans="13105:13120">
      <c r="SJA29830" s="58" t="s">
        <v>272</v>
      </c>
      <c r="SJB29830" s="58" t="s">
        <v>456</v>
      </c>
      <c r="SJC29830" s="52" t="s">
        <v>81</v>
      </c>
      <c r="SJD29830" s="35" t="s">
        <v>459</v>
      </c>
      <c r="SJE29830" s="35" t="s">
        <v>2</v>
      </c>
      <c r="SJF29830" s="35">
        <v>1974</v>
      </c>
      <c r="SJG29830" s="36" t="s">
        <v>59</v>
      </c>
      <c r="SJH29830" s="37">
        <v>0</v>
      </c>
    </row>
    <row r="29831" spans="13105:13120">
      <c r="SJA29831" s="58" t="s">
        <v>665</v>
      </c>
      <c r="SJB29831" s="58" t="s">
        <v>434</v>
      </c>
      <c r="SJC29831" s="52" t="s">
        <v>128</v>
      </c>
      <c r="SJD29831" s="35" t="s">
        <v>399</v>
      </c>
      <c r="SJE29831" s="35" t="s">
        <v>2</v>
      </c>
      <c r="SJF29831" s="35">
        <v>1961</v>
      </c>
      <c r="SJG29831" s="36" t="s">
        <v>59</v>
      </c>
      <c r="SJH29831" s="37">
        <v>0</v>
      </c>
    </row>
    <row r="29832" spans="13105:13120">
      <c r="SJA29832" s="58" t="s">
        <v>1618</v>
      </c>
      <c r="SJB29832" s="58" t="s">
        <v>1619</v>
      </c>
      <c r="SJC29832" s="52" t="s">
        <v>125</v>
      </c>
      <c r="SJD29832" s="35" t="s">
        <v>380</v>
      </c>
      <c r="SJE29832" s="35" t="s">
        <v>2</v>
      </c>
      <c r="SJF29832" s="35">
        <v>1952</v>
      </c>
      <c r="SJG29832" s="36" t="s">
        <v>83</v>
      </c>
      <c r="SJH29832" s="37">
        <v>0</v>
      </c>
    </row>
    <row r="29833" spans="13105:13120">
      <c r="SJI29833" s="58" t="s">
        <v>437</v>
      </c>
      <c r="SJJ29833" s="58" t="s">
        <v>436</v>
      </c>
      <c r="SJK29833" s="52" t="s">
        <v>23</v>
      </c>
      <c r="SJL29833" s="35" t="s">
        <v>399</v>
      </c>
      <c r="SJM29833" s="35" t="s">
        <v>2</v>
      </c>
      <c r="SJN29833" s="35">
        <v>1960</v>
      </c>
      <c r="SJO29833" s="36" t="s">
        <v>239</v>
      </c>
      <c r="SJP29833" s="37">
        <v>36</v>
      </c>
    </row>
    <row r="29834" spans="13105:13120">
      <c r="SJI29834" s="58" t="s">
        <v>476</v>
      </c>
      <c r="SJJ29834" s="58" t="s">
        <v>91</v>
      </c>
      <c r="SJK29834" s="52" t="s">
        <v>727</v>
      </c>
      <c r="SJL29834" s="35" t="s">
        <v>459</v>
      </c>
      <c r="SJM29834" s="35" t="s">
        <v>2</v>
      </c>
      <c r="SJN29834" s="35">
        <v>1973</v>
      </c>
      <c r="SJO29834" s="36" t="s">
        <v>213</v>
      </c>
      <c r="SJP29834" s="37">
        <v>26</v>
      </c>
    </row>
    <row r="29835" spans="13105:13120">
      <c r="SJI29835" s="58" t="s">
        <v>470</v>
      </c>
      <c r="SJJ29835" s="58" t="s">
        <v>337</v>
      </c>
      <c r="SJK29835" s="52" t="s">
        <v>128</v>
      </c>
      <c r="SJL29835" s="35" t="s">
        <v>459</v>
      </c>
      <c r="SJM29835" s="35" t="s">
        <v>2</v>
      </c>
      <c r="SJN29835" s="35">
        <v>1973</v>
      </c>
      <c r="SJO29835" s="36" t="s">
        <v>8</v>
      </c>
      <c r="SJP29835" s="37">
        <v>26</v>
      </c>
    </row>
    <row r="29836" spans="13105:13120">
      <c r="SJI29836" s="58" t="s">
        <v>1265</v>
      </c>
      <c r="SJJ29836" s="58" t="s">
        <v>1266</v>
      </c>
      <c r="SJK29836" s="52" t="s">
        <v>20</v>
      </c>
      <c r="SJL29836" s="35" t="s">
        <v>479</v>
      </c>
      <c r="SJM29836" s="35" t="s">
        <v>2</v>
      </c>
      <c r="SJN29836" s="35">
        <v>1980</v>
      </c>
      <c r="SJO29836" s="36" t="s">
        <v>83</v>
      </c>
      <c r="SJP29836" s="37">
        <v>21</v>
      </c>
    </row>
    <row r="29837" spans="13105:13120">
      <c r="SJI29837" s="58" t="s">
        <v>159</v>
      </c>
      <c r="SJJ29837" s="58" t="s">
        <v>397</v>
      </c>
      <c r="SJK29837" s="52" t="s">
        <v>93</v>
      </c>
      <c r="SJL29837" s="35" t="s">
        <v>439</v>
      </c>
      <c r="SJM29837" s="35" t="s">
        <v>2</v>
      </c>
      <c r="SJN29837" s="35">
        <v>1967</v>
      </c>
      <c r="SJO29837" s="36" t="s">
        <v>213</v>
      </c>
      <c r="SJP29837" s="37">
        <v>21</v>
      </c>
    </row>
    <row r="29838" spans="13105:13120">
      <c r="SJI29838" s="58" t="s">
        <v>488</v>
      </c>
      <c r="SJJ29838" s="58" t="s">
        <v>487</v>
      </c>
      <c r="SJK29838" s="52" t="s">
        <v>26</v>
      </c>
      <c r="SJL29838" s="35" t="s">
        <v>479</v>
      </c>
      <c r="SJM29838" s="35" t="s">
        <v>2</v>
      </c>
      <c r="SJN29838" s="35">
        <v>1977</v>
      </c>
      <c r="SJO29838" s="36" t="s">
        <v>83</v>
      </c>
      <c r="SJP29838" s="37">
        <v>16</v>
      </c>
    </row>
    <row r="29839" spans="13105:13120">
      <c r="SJI29839" s="58" t="s">
        <v>411</v>
      </c>
      <c r="SJJ29839" s="58" t="s">
        <v>57</v>
      </c>
      <c r="SJK29839" s="52" t="s">
        <v>119</v>
      </c>
      <c r="SJL29839" s="35" t="s">
        <v>399</v>
      </c>
      <c r="SJM29839" s="35" t="s">
        <v>2</v>
      </c>
      <c r="SJN29839" s="35">
        <v>1958</v>
      </c>
      <c r="SJO29839" s="36" t="s">
        <v>8</v>
      </c>
      <c r="SJP29839" s="37">
        <v>16</v>
      </c>
    </row>
    <row r="29840" spans="13105:13120">
      <c r="SJI29840" s="58" t="s">
        <v>423</v>
      </c>
      <c r="SJJ29840" s="58" t="s">
        <v>430</v>
      </c>
      <c r="SJK29840" s="52" t="s">
        <v>26</v>
      </c>
      <c r="SJL29840" s="35" t="s">
        <v>416</v>
      </c>
      <c r="SJM29840" s="35" t="s">
        <v>2</v>
      </c>
      <c r="SJN29840" s="35">
        <v>1963</v>
      </c>
      <c r="SJO29840" s="36" t="s">
        <v>213</v>
      </c>
      <c r="SJP29840" s="37">
        <v>16</v>
      </c>
    </row>
    <row r="29841" spans="13113:13128">
      <c r="SJI29841" s="58" t="s">
        <v>1132</v>
      </c>
      <c r="SJJ29841" s="58" t="s">
        <v>446</v>
      </c>
      <c r="SJK29841" s="52" t="s">
        <v>26</v>
      </c>
      <c r="SJL29841" s="35" t="s">
        <v>416</v>
      </c>
      <c r="SJM29841" s="35" t="s">
        <v>2</v>
      </c>
      <c r="SJN29841" s="35">
        <v>1966</v>
      </c>
      <c r="SJO29841" s="36" t="s">
        <v>83</v>
      </c>
      <c r="SJP29841" s="37">
        <v>15.5</v>
      </c>
    </row>
    <row r="29842" spans="13113:13128">
      <c r="SJI29842" s="58" t="s">
        <v>276</v>
      </c>
      <c r="SJJ29842" s="58" t="s">
        <v>418</v>
      </c>
      <c r="SJK29842" s="52" t="s">
        <v>93</v>
      </c>
      <c r="SJL29842" s="35" t="s">
        <v>399</v>
      </c>
      <c r="SJM29842" s="35" t="s">
        <v>2</v>
      </c>
      <c r="SJN29842" s="35">
        <v>1960</v>
      </c>
      <c r="SJO29842" s="36" t="s">
        <v>213</v>
      </c>
      <c r="SJP29842" s="37">
        <v>15.5</v>
      </c>
    </row>
    <row r="29843" spans="13113:13128">
      <c r="SJI29843" s="58" t="s">
        <v>197</v>
      </c>
      <c r="SJJ29843" s="58" t="s">
        <v>484</v>
      </c>
      <c r="SJK29843" s="52" t="s">
        <v>1630</v>
      </c>
      <c r="SJL29843" s="35" t="s">
        <v>459</v>
      </c>
      <c r="SJM29843" s="35" t="s">
        <v>2</v>
      </c>
      <c r="SJN29843" s="35">
        <v>1975</v>
      </c>
      <c r="SJO29843" s="36" t="s">
        <v>8</v>
      </c>
      <c r="SJP29843" s="37">
        <v>7.5</v>
      </c>
    </row>
    <row r="29844" spans="13113:13128">
      <c r="SJI29844" s="58" t="s">
        <v>1346</v>
      </c>
      <c r="SJJ29844" s="58" t="s">
        <v>1347</v>
      </c>
      <c r="SJK29844" s="52" t="s">
        <v>48</v>
      </c>
      <c r="SJL29844" s="35" t="s">
        <v>399</v>
      </c>
      <c r="SJM29844" s="35" t="s">
        <v>2</v>
      </c>
      <c r="SJN29844" s="35">
        <v>1959</v>
      </c>
      <c r="SJO29844" s="36" t="s">
        <v>178</v>
      </c>
      <c r="SJP29844" s="37">
        <v>7.5</v>
      </c>
    </row>
    <row r="29845" spans="13113:13128">
      <c r="SJI29845" s="58" t="s">
        <v>423</v>
      </c>
      <c r="SJJ29845" s="58" t="s">
        <v>368</v>
      </c>
      <c r="SJK29845" s="52" t="s">
        <v>104</v>
      </c>
      <c r="SJL29845" s="35" t="s">
        <v>416</v>
      </c>
      <c r="SJM29845" s="35" t="s">
        <v>2</v>
      </c>
      <c r="SJN29845" s="35">
        <v>1962</v>
      </c>
      <c r="SJO29845" s="36" t="s">
        <v>8</v>
      </c>
      <c r="SJP29845" s="37">
        <v>7.5</v>
      </c>
    </row>
    <row r="29846" spans="13113:13128">
      <c r="SJI29846" s="58" t="s">
        <v>389</v>
      </c>
      <c r="SJJ29846" s="58" t="s">
        <v>388</v>
      </c>
      <c r="SJK29846" s="52" t="s">
        <v>718</v>
      </c>
      <c r="SJL29846" s="35" t="s">
        <v>380</v>
      </c>
      <c r="SJM29846" s="35" t="s">
        <v>2</v>
      </c>
      <c r="SJN29846" s="35">
        <v>1953</v>
      </c>
      <c r="SJO29846" s="36" t="s">
        <v>83</v>
      </c>
      <c r="SJP29846" s="37">
        <v>0</v>
      </c>
    </row>
    <row r="29847" spans="13113:13128">
      <c r="SJI29847" s="58" t="s">
        <v>254</v>
      </c>
      <c r="SJJ29847" s="58" t="s">
        <v>368</v>
      </c>
      <c r="SJK29847" s="52" t="s">
        <v>104</v>
      </c>
      <c r="SJL29847" s="35" t="s">
        <v>439</v>
      </c>
      <c r="SJM29847" s="35" t="s">
        <v>2</v>
      </c>
      <c r="SJN29847" s="35">
        <v>1968</v>
      </c>
      <c r="SJO29847" s="36" t="s">
        <v>83</v>
      </c>
      <c r="SJP29847" s="37">
        <v>0</v>
      </c>
    </row>
    <row r="29848" spans="13113:13128">
      <c r="SJI29848" s="58" t="s">
        <v>272</v>
      </c>
      <c r="SJJ29848" s="58" t="s">
        <v>456</v>
      </c>
      <c r="SJK29848" s="52" t="s">
        <v>81</v>
      </c>
      <c r="SJL29848" s="35" t="s">
        <v>459</v>
      </c>
      <c r="SJM29848" s="35" t="s">
        <v>2</v>
      </c>
      <c r="SJN29848" s="35">
        <v>1974</v>
      </c>
      <c r="SJO29848" s="36" t="s">
        <v>59</v>
      </c>
      <c r="SJP29848" s="37">
        <v>0</v>
      </c>
    </row>
    <row r="29849" spans="13113:13128">
      <c r="SJI29849" s="58" t="s">
        <v>665</v>
      </c>
      <c r="SJJ29849" s="58" t="s">
        <v>434</v>
      </c>
      <c r="SJK29849" s="52" t="s">
        <v>128</v>
      </c>
      <c r="SJL29849" s="35" t="s">
        <v>399</v>
      </c>
      <c r="SJM29849" s="35" t="s">
        <v>2</v>
      </c>
      <c r="SJN29849" s="35">
        <v>1961</v>
      </c>
      <c r="SJO29849" s="36" t="s">
        <v>59</v>
      </c>
      <c r="SJP29849" s="37">
        <v>0</v>
      </c>
    </row>
    <row r="29850" spans="13113:13128">
      <c r="SJI29850" s="58" t="s">
        <v>1618</v>
      </c>
      <c r="SJJ29850" s="58" t="s">
        <v>1619</v>
      </c>
      <c r="SJK29850" s="52" t="s">
        <v>125</v>
      </c>
      <c r="SJL29850" s="35" t="s">
        <v>380</v>
      </c>
      <c r="SJM29850" s="35" t="s">
        <v>2</v>
      </c>
      <c r="SJN29850" s="35">
        <v>1952</v>
      </c>
      <c r="SJO29850" s="36" t="s">
        <v>83</v>
      </c>
      <c r="SJP29850" s="37">
        <v>0</v>
      </c>
    </row>
    <row r="29851" spans="13113:13128">
      <c r="SJQ29851" s="58" t="s">
        <v>437</v>
      </c>
      <c r="SJR29851" s="58" t="s">
        <v>436</v>
      </c>
      <c r="SJS29851" s="52" t="s">
        <v>23</v>
      </c>
      <c r="SJT29851" s="35" t="s">
        <v>399</v>
      </c>
      <c r="SJU29851" s="35" t="s">
        <v>2</v>
      </c>
      <c r="SJV29851" s="35">
        <v>1960</v>
      </c>
      <c r="SJW29851" s="36" t="s">
        <v>239</v>
      </c>
      <c r="SJX29851" s="37">
        <v>36</v>
      </c>
    </row>
    <row r="29852" spans="13113:13128">
      <c r="SJQ29852" s="58" t="s">
        <v>476</v>
      </c>
      <c r="SJR29852" s="58" t="s">
        <v>91</v>
      </c>
      <c r="SJS29852" s="52" t="s">
        <v>727</v>
      </c>
      <c r="SJT29852" s="35" t="s">
        <v>459</v>
      </c>
      <c r="SJU29852" s="35" t="s">
        <v>2</v>
      </c>
      <c r="SJV29852" s="35">
        <v>1973</v>
      </c>
      <c r="SJW29852" s="36" t="s">
        <v>213</v>
      </c>
      <c r="SJX29852" s="37">
        <v>26</v>
      </c>
    </row>
    <row r="29853" spans="13113:13128">
      <c r="SJQ29853" s="58" t="s">
        <v>470</v>
      </c>
      <c r="SJR29853" s="58" t="s">
        <v>337</v>
      </c>
      <c r="SJS29853" s="52" t="s">
        <v>128</v>
      </c>
      <c r="SJT29853" s="35" t="s">
        <v>459</v>
      </c>
      <c r="SJU29853" s="35" t="s">
        <v>2</v>
      </c>
      <c r="SJV29853" s="35">
        <v>1973</v>
      </c>
      <c r="SJW29853" s="36" t="s">
        <v>8</v>
      </c>
      <c r="SJX29853" s="37">
        <v>26</v>
      </c>
    </row>
    <row r="29854" spans="13113:13128">
      <c r="SJQ29854" s="58" t="s">
        <v>1265</v>
      </c>
      <c r="SJR29854" s="58" t="s">
        <v>1266</v>
      </c>
      <c r="SJS29854" s="52" t="s">
        <v>20</v>
      </c>
      <c r="SJT29854" s="35" t="s">
        <v>479</v>
      </c>
      <c r="SJU29854" s="35" t="s">
        <v>2</v>
      </c>
      <c r="SJV29854" s="35">
        <v>1980</v>
      </c>
      <c r="SJW29854" s="36" t="s">
        <v>83</v>
      </c>
      <c r="SJX29854" s="37">
        <v>21</v>
      </c>
    </row>
    <row r="29855" spans="13113:13128">
      <c r="SJQ29855" s="58" t="s">
        <v>159</v>
      </c>
      <c r="SJR29855" s="58" t="s">
        <v>397</v>
      </c>
      <c r="SJS29855" s="52" t="s">
        <v>93</v>
      </c>
      <c r="SJT29855" s="35" t="s">
        <v>439</v>
      </c>
      <c r="SJU29855" s="35" t="s">
        <v>2</v>
      </c>
      <c r="SJV29855" s="35">
        <v>1967</v>
      </c>
      <c r="SJW29855" s="36" t="s">
        <v>213</v>
      </c>
      <c r="SJX29855" s="37">
        <v>21</v>
      </c>
    </row>
    <row r="29856" spans="13113:13128">
      <c r="SJQ29856" s="58" t="s">
        <v>488</v>
      </c>
      <c r="SJR29856" s="58" t="s">
        <v>487</v>
      </c>
      <c r="SJS29856" s="52" t="s">
        <v>26</v>
      </c>
      <c r="SJT29856" s="35" t="s">
        <v>479</v>
      </c>
      <c r="SJU29856" s="35" t="s">
        <v>2</v>
      </c>
      <c r="SJV29856" s="35">
        <v>1977</v>
      </c>
      <c r="SJW29856" s="36" t="s">
        <v>83</v>
      </c>
      <c r="SJX29856" s="37">
        <v>16</v>
      </c>
    </row>
    <row r="29857" spans="13121:13136">
      <c r="SJQ29857" s="58" t="s">
        <v>411</v>
      </c>
      <c r="SJR29857" s="58" t="s">
        <v>57</v>
      </c>
      <c r="SJS29857" s="52" t="s">
        <v>119</v>
      </c>
      <c r="SJT29857" s="35" t="s">
        <v>399</v>
      </c>
      <c r="SJU29857" s="35" t="s">
        <v>2</v>
      </c>
      <c r="SJV29857" s="35">
        <v>1958</v>
      </c>
      <c r="SJW29857" s="36" t="s">
        <v>8</v>
      </c>
      <c r="SJX29857" s="37">
        <v>16</v>
      </c>
    </row>
    <row r="29858" spans="13121:13136">
      <c r="SJQ29858" s="58" t="s">
        <v>423</v>
      </c>
      <c r="SJR29858" s="58" t="s">
        <v>430</v>
      </c>
      <c r="SJS29858" s="52" t="s">
        <v>26</v>
      </c>
      <c r="SJT29858" s="35" t="s">
        <v>416</v>
      </c>
      <c r="SJU29858" s="35" t="s">
        <v>2</v>
      </c>
      <c r="SJV29858" s="35">
        <v>1963</v>
      </c>
      <c r="SJW29858" s="36" t="s">
        <v>213</v>
      </c>
      <c r="SJX29858" s="37">
        <v>16</v>
      </c>
    </row>
    <row r="29859" spans="13121:13136">
      <c r="SJQ29859" s="58" t="s">
        <v>1132</v>
      </c>
      <c r="SJR29859" s="58" t="s">
        <v>446</v>
      </c>
      <c r="SJS29859" s="52" t="s">
        <v>26</v>
      </c>
      <c r="SJT29859" s="35" t="s">
        <v>416</v>
      </c>
      <c r="SJU29859" s="35" t="s">
        <v>2</v>
      </c>
      <c r="SJV29859" s="35">
        <v>1966</v>
      </c>
      <c r="SJW29859" s="36" t="s">
        <v>83</v>
      </c>
      <c r="SJX29859" s="37">
        <v>15.5</v>
      </c>
    </row>
    <row r="29860" spans="13121:13136">
      <c r="SJQ29860" s="58" t="s">
        <v>276</v>
      </c>
      <c r="SJR29860" s="58" t="s">
        <v>418</v>
      </c>
      <c r="SJS29860" s="52" t="s">
        <v>93</v>
      </c>
      <c r="SJT29860" s="35" t="s">
        <v>399</v>
      </c>
      <c r="SJU29860" s="35" t="s">
        <v>2</v>
      </c>
      <c r="SJV29860" s="35">
        <v>1960</v>
      </c>
      <c r="SJW29860" s="36" t="s">
        <v>213</v>
      </c>
      <c r="SJX29860" s="37">
        <v>15.5</v>
      </c>
    </row>
    <row r="29861" spans="13121:13136">
      <c r="SJQ29861" s="58" t="s">
        <v>197</v>
      </c>
      <c r="SJR29861" s="58" t="s">
        <v>484</v>
      </c>
      <c r="SJS29861" s="52" t="s">
        <v>1630</v>
      </c>
      <c r="SJT29861" s="35" t="s">
        <v>459</v>
      </c>
      <c r="SJU29861" s="35" t="s">
        <v>2</v>
      </c>
      <c r="SJV29861" s="35">
        <v>1975</v>
      </c>
      <c r="SJW29861" s="36" t="s">
        <v>8</v>
      </c>
      <c r="SJX29861" s="37">
        <v>7.5</v>
      </c>
    </row>
    <row r="29862" spans="13121:13136">
      <c r="SJQ29862" s="58" t="s">
        <v>1346</v>
      </c>
      <c r="SJR29862" s="58" t="s">
        <v>1347</v>
      </c>
      <c r="SJS29862" s="52" t="s">
        <v>48</v>
      </c>
      <c r="SJT29862" s="35" t="s">
        <v>399</v>
      </c>
      <c r="SJU29862" s="35" t="s">
        <v>2</v>
      </c>
      <c r="SJV29862" s="35">
        <v>1959</v>
      </c>
      <c r="SJW29862" s="36" t="s">
        <v>178</v>
      </c>
      <c r="SJX29862" s="37">
        <v>7.5</v>
      </c>
    </row>
    <row r="29863" spans="13121:13136">
      <c r="SJQ29863" s="58" t="s">
        <v>423</v>
      </c>
      <c r="SJR29863" s="58" t="s">
        <v>368</v>
      </c>
      <c r="SJS29863" s="52" t="s">
        <v>104</v>
      </c>
      <c r="SJT29863" s="35" t="s">
        <v>416</v>
      </c>
      <c r="SJU29863" s="35" t="s">
        <v>2</v>
      </c>
      <c r="SJV29863" s="35">
        <v>1962</v>
      </c>
      <c r="SJW29863" s="36" t="s">
        <v>8</v>
      </c>
      <c r="SJX29863" s="37">
        <v>7.5</v>
      </c>
    </row>
    <row r="29864" spans="13121:13136">
      <c r="SJQ29864" s="58" t="s">
        <v>389</v>
      </c>
      <c r="SJR29864" s="58" t="s">
        <v>388</v>
      </c>
      <c r="SJS29864" s="52" t="s">
        <v>718</v>
      </c>
      <c r="SJT29864" s="35" t="s">
        <v>380</v>
      </c>
      <c r="SJU29864" s="35" t="s">
        <v>2</v>
      </c>
      <c r="SJV29864" s="35">
        <v>1953</v>
      </c>
      <c r="SJW29864" s="36" t="s">
        <v>83</v>
      </c>
      <c r="SJX29864" s="37">
        <v>0</v>
      </c>
    </row>
    <row r="29865" spans="13121:13136">
      <c r="SJQ29865" s="58" t="s">
        <v>254</v>
      </c>
      <c r="SJR29865" s="58" t="s">
        <v>368</v>
      </c>
      <c r="SJS29865" s="52" t="s">
        <v>104</v>
      </c>
      <c r="SJT29865" s="35" t="s">
        <v>439</v>
      </c>
      <c r="SJU29865" s="35" t="s">
        <v>2</v>
      </c>
      <c r="SJV29865" s="35">
        <v>1968</v>
      </c>
      <c r="SJW29865" s="36" t="s">
        <v>83</v>
      </c>
      <c r="SJX29865" s="37">
        <v>0</v>
      </c>
    </row>
    <row r="29866" spans="13121:13136">
      <c r="SJQ29866" s="58" t="s">
        <v>272</v>
      </c>
      <c r="SJR29866" s="58" t="s">
        <v>456</v>
      </c>
      <c r="SJS29866" s="52" t="s">
        <v>81</v>
      </c>
      <c r="SJT29866" s="35" t="s">
        <v>459</v>
      </c>
      <c r="SJU29866" s="35" t="s">
        <v>2</v>
      </c>
      <c r="SJV29866" s="35">
        <v>1974</v>
      </c>
      <c r="SJW29866" s="36" t="s">
        <v>59</v>
      </c>
      <c r="SJX29866" s="37">
        <v>0</v>
      </c>
    </row>
    <row r="29867" spans="13121:13136">
      <c r="SJQ29867" s="58" t="s">
        <v>665</v>
      </c>
      <c r="SJR29867" s="58" t="s">
        <v>434</v>
      </c>
      <c r="SJS29867" s="52" t="s">
        <v>128</v>
      </c>
      <c r="SJT29867" s="35" t="s">
        <v>399</v>
      </c>
      <c r="SJU29867" s="35" t="s">
        <v>2</v>
      </c>
      <c r="SJV29867" s="35">
        <v>1961</v>
      </c>
      <c r="SJW29867" s="36" t="s">
        <v>59</v>
      </c>
      <c r="SJX29867" s="37">
        <v>0</v>
      </c>
    </row>
    <row r="29868" spans="13121:13136">
      <c r="SJQ29868" s="58" t="s">
        <v>1618</v>
      </c>
      <c r="SJR29868" s="58" t="s">
        <v>1619</v>
      </c>
      <c r="SJS29868" s="52" t="s">
        <v>125</v>
      </c>
      <c r="SJT29868" s="35" t="s">
        <v>380</v>
      </c>
      <c r="SJU29868" s="35" t="s">
        <v>2</v>
      </c>
      <c r="SJV29868" s="35">
        <v>1952</v>
      </c>
      <c r="SJW29868" s="36" t="s">
        <v>83</v>
      </c>
      <c r="SJX29868" s="37">
        <v>0</v>
      </c>
    </row>
    <row r="29869" spans="13121:13136">
      <c r="SJY29869" s="58" t="s">
        <v>437</v>
      </c>
      <c r="SJZ29869" s="58" t="s">
        <v>436</v>
      </c>
      <c r="SKA29869" s="52" t="s">
        <v>23</v>
      </c>
      <c r="SKB29869" s="35" t="s">
        <v>399</v>
      </c>
      <c r="SKC29869" s="35" t="s">
        <v>2</v>
      </c>
      <c r="SKD29869" s="35">
        <v>1960</v>
      </c>
      <c r="SKE29869" s="36" t="s">
        <v>239</v>
      </c>
      <c r="SKF29869" s="37">
        <v>36</v>
      </c>
    </row>
    <row r="29870" spans="13121:13136">
      <c r="SJY29870" s="58" t="s">
        <v>476</v>
      </c>
      <c r="SJZ29870" s="58" t="s">
        <v>91</v>
      </c>
      <c r="SKA29870" s="52" t="s">
        <v>727</v>
      </c>
      <c r="SKB29870" s="35" t="s">
        <v>459</v>
      </c>
      <c r="SKC29870" s="35" t="s">
        <v>2</v>
      </c>
      <c r="SKD29870" s="35">
        <v>1973</v>
      </c>
      <c r="SKE29870" s="36" t="s">
        <v>213</v>
      </c>
      <c r="SKF29870" s="37">
        <v>26</v>
      </c>
    </row>
    <row r="29871" spans="13121:13136">
      <c r="SJY29871" s="58" t="s">
        <v>470</v>
      </c>
      <c r="SJZ29871" s="58" t="s">
        <v>337</v>
      </c>
      <c r="SKA29871" s="52" t="s">
        <v>128</v>
      </c>
      <c r="SKB29871" s="35" t="s">
        <v>459</v>
      </c>
      <c r="SKC29871" s="35" t="s">
        <v>2</v>
      </c>
      <c r="SKD29871" s="35">
        <v>1973</v>
      </c>
      <c r="SKE29871" s="36" t="s">
        <v>8</v>
      </c>
      <c r="SKF29871" s="37">
        <v>26</v>
      </c>
    </row>
    <row r="29872" spans="13121:13136">
      <c r="SJY29872" s="58" t="s">
        <v>1265</v>
      </c>
      <c r="SJZ29872" s="58" t="s">
        <v>1266</v>
      </c>
      <c r="SKA29872" s="52" t="s">
        <v>20</v>
      </c>
      <c r="SKB29872" s="35" t="s">
        <v>479</v>
      </c>
      <c r="SKC29872" s="35" t="s">
        <v>2</v>
      </c>
      <c r="SKD29872" s="35">
        <v>1980</v>
      </c>
      <c r="SKE29872" s="36" t="s">
        <v>83</v>
      </c>
      <c r="SKF29872" s="37">
        <v>21</v>
      </c>
    </row>
    <row r="29873" spans="13129:13144">
      <c r="SJY29873" s="58" t="s">
        <v>159</v>
      </c>
      <c r="SJZ29873" s="58" t="s">
        <v>397</v>
      </c>
      <c r="SKA29873" s="52" t="s">
        <v>93</v>
      </c>
      <c r="SKB29873" s="35" t="s">
        <v>439</v>
      </c>
      <c r="SKC29873" s="35" t="s">
        <v>2</v>
      </c>
      <c r="SKD29873" s="35">
        <v>1967</v>
      </c>
      <c r="SKE29873" s="36" t="s">
        <v>213</v>
      </c>
      <c r="SKF29873" s="37">
        <v>21</v>
      </c>
    </row>
    <row r="29874" spans="13129:13144">
      <c r="SJY29874" s="58" t="s">
        <v>488</v>
      </c>
      <c r="SJZ29874" s="58" t="s">
        <v>487</v>
      </c>
      <c r="SKA29874" s="52" t="s">
        <v>26</v>
      </c>
      <c r="SKB29874" s="35" t="s">
        <v>479</v>
      </c>
      <c r="SKC29874" s="35" t="s">
        <v>2</v>
      </c>
      <c r="SKD29874" s="35">
        <v>1977</v>
      </c>
      <c r="SKE29874" s="36" t="s">
        <v>83</v>
      </c>
      <c r="SKF29874" s="37">
        <v>16</v>
      </c>
    </row>
    <row r="29875" spans="13129:13144">
      <c r="SJY29875" s="58" t="s">
        <v>411</v>
      </c>
      <c r="SJZ29875" s="58" t="s">
        <v>57</v>
      </c>
      <c r="SKA29875" s="52" t="s">
        <v>119</v>
      </c>
      <c r="SKB29875" s="35" t="s">
        <v>399</v>
      </c>
      <c r="SKC29875" s="35" t="s">
        <v>2</v>
      </c>
      <c r="SKD29875" s="35">
        <v>1958</v>
      </c>
      <c r="SKE29875" s="36" t="s">
        <v>8</v>
      </c>
      <c r="SKF29875" s="37">
        <v>16</v>
      </c>
    </row>
    <row r="29876" spans="13129:13144">
      <c r="SJY29876" s="58" t="s">
        <v>423</v>
      </c>
      <c r="SJZ29876" s="58" t="s">
        <v>430</v>
      </c>
      <c r="SKA29876" s="52" t="s">
        <v>26</v>
      </c>
      <c r="SKB29876" s="35" t="s">
        <v>416</v>
      </c>
      <c r="SKC29876" s="35" t="s">
        <v>2</v>
      </c>
      <c r="SKD29876" s="35">
        <v>1963</v>
      </c>
      <c r="SKE29876" s="36" t="s">
        <v>213</v>
      </c>
      <c r="SKF29876" s="37">
        <v>16</v>
      </c>
    </row>
    <row r="29877" spans="13129:13144">
      <c r="SJY29877" s="58" t="s">
        <v>1132</v>
      </c>
      <c r="SJZ29877" s="58" t="s">
        <v>446</v>
      </c>
      <c r="SKA29877" s="52" t="s">
        <v>26</v>
      </c>
      <c r="SKB29877" s="35" t="s">
        <v>416</v>
      </c>
      <c r="SKC29877" s="35" t="s">
        <v>2</v>
      </c>
      <c r="SKD29877" s="35">
        <v>1966</v>
      </c>
      <c r="SKE29877" s="36" t="s">
        <v>83</v>
      </c>
      <c r="SKF29877" s="37">
        <v>15.5</v>
      </c>
    </row>
    <row r="29878" spans="13129:13144">
      <c r="SJY29878" s="58" t="s">
        <v>276</v>
      </c>
      <c r="SJZ29878" s="58" t="s">
        <v>418</v>
      </c>
      <c r="SKA29878" s="52" t="s">
        <v>93</v>
      </c>
      <c r="SKB29878" s="35" t="s">
        <v>399</v>
      </c>
      <c r="SKC29878" s="35" t="s">
        <v>2</v>
      </c>
      <c r="SKD29878" s="35">
        <v>1960</v>
      </c>
      <c r="SKE29878" s="36" t="s">
        <v>213</v>
      </c>
      <c r="SKF29878" s="37">
        <v>15.5</v>
      </c>
    </row>
    <row r="29879" spans="13129:13144">
      <c r="SJY29879" s="58" t="s">
        <v>197</v>
      </c>
      <c r="SJZ29879" s="58" t="s">
        <v>484</v>
      </c>
      <c r="SKA29879" s="52" t="s">
        <v>1630</v>
      </c>
      <c r="SKB29879" s="35" t="s">
        <v>459</v>
      </c>
      <c r="SKC29879" s="35" t="s">
        <v>2</v>
      </c>
      <c r="SKD29879" s="35">
        <v>1975</v>
      </c>
      <c r="SKE29879" s="36" t="s">
        <v>8</v>
      </c>
      <c r="SKF29879" s="37">
        <v>7.5</v>
      </c>
    </row>
    <row r="29880" spans="13129:13144">
      <c r="SJY29880" s="58" t="s">
        <v>1346</v>
      </c>
      <c r="SJZ29880" s="58" t="s">
        <v>1347</v>
      </c>
      <c r="SKA29880" s="52" t="s">
        <v>48</v>
      </c>
      <c r="SKB29880" s="35" t="s">
        <v>399</v>
      </c>
      <c r="SKC29880" s="35" t="s">
        <v>2</v>
      </c>
      <c r="SKD29880" s="35">
        <v>1959</v>
      </c>
      <c r="SKE29880" s="36" t="s">
        <v>178</v>
      </c>
      <c r="SKF29880" s="37">
        <v>7.5</v>
      </c>
    </row>
    <row r="29881" spans="13129:13144">
      <c r="SJY29881" s="58" t="s">
        <v>423</v>
      </c>
      <c r="SJZ29881" s="58" t="s">
        <v>368</v>
      </c>
      <c r="SKA29881" s="52" t="s">
        <v>104</v>
      </c>
      <c r="SKB29881" s="35" t="s">
        <v>416</v>
      </c>
      <c r="SKC29881" s="35" t="s">
        <v>2</v>
      </c>
      <c r="SKD29881" s="35">
        <v>1962</v>
      </c>
      <c r="SKE29881" s="36" t="s">
        <v>8</v>
      </c>
      <c r="SKF29881" s="37">
        <v>7.5</v>
      </c>
    </row>
    <row r="29882" spans="13129:13144">
      <c r="SJY29882" s="58" t="s">
        <v>389</v>
      </c>
      <c r="SJZ29882" s="58" t="s">
        <v>388</v>
      </c>
      <c r="SKA29882" s="52" t="s">
        <v>718</v>
      </c>
      <c r="SKB29882" s="35" t="s">
        <v>380</v>
      </c>
      <c r="SKC29882" s="35" t="s">
        <v>2</v>
      </c>
      <c r="SKD29882" s="35">
        <v>1953</v>
      </c>
      <c r="SKE29882" s="36" t="s">
        <v>83</v>
      </c>
      <c r="SKF29882" s="37">
        <v>0</v>
      </c>
    </row>
    <row r="29883" spans="13129:13144">
      <c r="SJY29883" s="58" t="s">
        <v>254</v>
      </c>
      <c r="SJZ29883" s="58" t="s">
        <v>368</v>
      </c>
      <c r="SKA29883" s="52" t="s">
        <v>104</v>
      </c>
      <c r="SKB29883" s="35" t="s">
        <v>439</v>
      </c>
      <c r="SKC29883" s="35" t="s">
        <v>2</v>
      </c>
      <c r="SKD29883" s="35">
        <v>1968</v>
      </c>
      <c r="SKE29883" s="36" t="s">
        <v>83</v>
      </c>
      <c r="SKF29883" s="37">
        <v>0</v>
      </c>
    </row>
    <row r="29884" spans="13129:13144">
      <c r="SJY29884" s="58" t="s">
        <v>272</v>
      </c>
      <c r="SJZ29884" s="58" t="s">
        <v>456</v>
      </c>
      <c r="SKA29884" s="52" t="s">
        <v>81</v>
      </c>
      <c r="SKB29884" s="35" t="s">
        <v>459</v>
      </c>
      <c r="SKC29884" s="35" t="s">
        <v>2</v>
      </c>
      <c r="SKD29884" s="35">
        <v>1974</v>
      </c>
      <c r="SKE29884" s="36" t="s">
        <v>59</v>
      </c>
      <c r="SKF29884" s="37">
        <v>0</v>
      </c>
    </row>
    <row r="29885" spans="13129:13144">
      <c r="SJY29885" s="58" t="s">
        <v>665</v>
      </c>
      <c r="SJZ29885" s="58" t="s">
        <v>434</v>
      </c>
      <c r="SKA29885" s="52" t="s">
        <v>128</v>
      </c>
      <c r="SKB29885" s="35" t="s">
        <v>399</v>
      </c>
      <c r="SKC29885" s="35" t="s">
        <v>2</v>
      </c>
      <c r="SKD29885" s="35">
        <v>1961</v>
      </c>
      <c r="SKE29885" s="36" t="s">
        <v>59</v>
      </c>
      <c r="SKF29885" s="37">
        <v>0</v>
      </c>
    </row>
    <row r="29886" spans="13129:13144">
      <c r="SJY29886" s="58" t="s">
        <v>1618</v>
      </c>
      <c r="SJZ29886" s="58" t="s">
        <v>1619</v>
      </c>
      <c r="SKA29886" s="52" t="s">
        <v>125</v>
      </c>
      <c r="SKB29886" s="35" t="s">
        <v>380</v>
      </c>
      <c r="SKC29886" s="35" t="s">
        <v>2</v>
      </c>
      <c r="SKD29886" s="35">
        <v>1952</v>
      </c>
      <c r="SKE29886" s="36" t="s">
        <v>83</v>
      </c>
      <c r="SKF29886" s="37">
        <v>0</v>
      </c>
    </row>
    <row r="29887" spans="13129:13144">
      <c r="SKG29887" s="58" t="s">
        <v>437</v>
      </c>
      <c r="SKH29887" s="58" t="s">
        <v>436</v>
      </c>
      <c r="SKI29887" s="52" t="s">
        <v>23</v>
      </c>
      <c r="SKJ29887" s="35" t="s">
        <v>399</v>
      </c>
      <c r="SKK29887" s="35" t="s">
        <v>2</v>
      </c>
      <c r="SKL29887" s="35">
        <v>1960</v>
      </c>
      <c r="SKM29887" s="36" t="s">
        <v>239</v>
      </c>
      <c r="SKN29887" s="37">
        <v>36</v>
      </c>
    </row>
    <row r="29888" spans="13129:13144">
      <c r="SKG29888" s="58" t="s">
        <v>476</v>
      </c>
      <c r="SKH29888" s="58" t="s">
        <v>91</v>
      </c>
      <c r="SKI29888" s="52" t="s">
        <v>727</v>
      </c>
      <c r="SKJ29888" s="35" t="s">
        <v>459</v>
      </c>
      <c r="SKK29888" s="35" t="s">
        <v>2</v>
      </c>
      <c r="SKL29888" s="35">
        <v>1973</v>
      </c>
      <c r="SKM29888" s="36" t="s">
        <v>213</v>
      </c>
      <c r="SKN29888" s="37">
        <v>26</v>
      </c>
    </row>
    <row r="29889" spans="13137:13144">
      <c r="SKG29889" s="58" t="s">
        <v>470</v>
      </c>
      <c r="SKH29889" s="58" t="s">
        <v>337</v>
      </c>
      <c r="SKI29889" s="52" t="s">
        <v>128</v>
      </c>
      <c r="SKJ29889" s="35" t="s">
        <v>459</v>
      </c>
      <c r="SKK29889" s="35" t="s">
        <v>2</v>
      </c>
      <c r="SKL29889" s="35">
        <v>1973</v>
      </c>
      <c r="SKM29889" s="36" t="s">
        <v>8</v>
      </c>
      <c r="SKN29889" s="37">
        <v>26</v>
      </c>
    </row>
    <row r="29890" spans="13137:13144">
      <c r="SKG29890" s="58" t="s">
        <v>1265</v>
      </c>
      <c r="SKH29890" s="58" t="s">
        <v>1266</v>
      </c>
      <c r="SKI29890" s="52" t="s">
        <v>20</v>
      </c>
      <c r="SKJ29890" s="35" t="s">
        <v>479</v>
      </c>
      <c r="SKK29890" s="35" t="s">
        <v>2</v>
      </c>
      <c r="SKL29890" s="35">
        <v>1980</v>
      </c>
      <c r="SKM29890" s="36" t="s">
        <v>83</v>
      </c>
      <c r="SKN29890" s="37">
        <v>21</v>
      </c>
    </row>
    <row r="29891" spans="13137:13144">
      <c r="SKG29891" s="58" t="s">
        <v>159</v>
      </c>
      <c r="SKH29891" s="58" t="s">
        <v>397</v>
      </c>
      <c r="SKI29891" s="52" t="s">
        <v>93</v>
      </c>
      <c r="SKJ29891" s="35" t="s">
        <v>439</v>
      </c>
      <c r="SKK29891" s="35" t="s">
        <v>2</v>
      </c>
      <c r="SKL29891" s="35">
        <v>1967</v>
      </c>
      <c r="SKM29891" s="36" t="s">
        <v>213</v>
      </c>
      <c r="SKN29891" s="37">
        <v>21</v>
      </c>
    </row>
    <row r="29892" spans="13137:13144">
      <c r="SKG29892" s="58" t="s">
        <v>488</v>
      </c>
      <c r="SKH29892" s="58" t="s">
        <v>487</v>
      </c>
      <c r="SKI29892" s="52" t="s">
        <v>26</v>
      </c>
      <c r="SKJ29892" s="35" t="s">
        <v>479</v>
      </c>
      <c r="SKK29892" s="35" t="s">
        <v>2</v>
      </c>
      <c r="SKL29892" s="35">
        <v>1977</v>
      </c>
      <c r="SKM29892" s="36" t="s">
        <v>83</v>
      </c>
      <c r="SKN29892" s="37">
        <v>16</v>
      </c>
    </row>
    <row r="29893" spans="13137:13144">
      <c r="SKG29893" s="58" t="s">
        <v>411</v>
      </c>
      <c r="SKH29893" s="58" t="s">
        <v>57</v>
      </c>
      <c r="SKI29893" s="52" t="s">
        <v>119</v>
      </c>
      <c r="SKJ29893" s="35" t="s">
        <v>399</v>
      </c>
      <c r="SKK29893" s="35" t="s">
        <v>2</v>
      </c>
      <c r="SKL29893" s="35">
        <v>1958</v>
      </c>
      <c r="SKM29893" s="36" t="s">
        <v>8</v>
      </c>
      <c r="SKN29893" s="37">
        <v>16</v>
      </c>
    </row>
    <row r="29894" spans="13137:13144">
      <c r="SKG29894" s="58" t="s">
        <v>423</v>
      </c>
      <c r="SKH29894" s="58" t="s">
        <v>430</v>
      </c>
      <c r="SKI29894" s="52" t="s">
        <v>26</v>
      </c>
      <c r="SKJ29894" s="35" t="s">
        <v>416</v>
      </c>
      <c r="SKK29894" s="35" t="s">
        <v>2</v>
      </c>
      <c r="SKL29894" s="35">
        <v>1963</v>
      </c>
      <c r="SKM29894" s="36" t="s">
        <v>213</v>
      </c>
      <c r="SKN29894" s="37">
        <v>16</v>
      </c>
    </row>
    <row r="29895" spans="13137:13144">
      <c r="SKG29895" s="58" t="s">
        <v>1132</v>
      </c>
      <c r="SKH29895" s="58" t="s">
        <v>446</v>
      </c>
      <c r="SKI29895" s="52" t="s">
        <v>26</v>
      </c>
      <c r="SKJ29895" s="35" t="s">
        <v>416</v>
      </c>
      <c r="SKK29895" s="35" t="s">
        <v>2</v>
      </c>
      <c r="SKL29895" s="35">
        <v>1966</v>
      </c>
      <c r="SKM29895" s="36" t="s">
        <v>83</v>
      </c>
      <c r="SKN29895" s="37">
        <v>15.5</v>
      </c>
    </row>
    <row r="29896" spans="13137:13144">
      <c r="SKG29896" s="58" t="s">
        <v>276</v>
      </c>
      <c r="SKH29896" s="58" t="s">
        <v>418</v>
      </c>
      <c r="SKI29896" s="52" t="s">
        <v>93</v>
      </c>
      <c r="SKJ29896" s="35" t="s">
        <v>399</v>
      </c>
      <c r="SKK29896" s="35" t="s">
        <v>2</v>
      </c>
      <c r="SKL29896" s="35">
        <v>1960</v>
      </c>
      <c r="SKM29896" s="36" t="s">
        <v>213</v>
      </c>
      <c r="SKN29896" s="37">
        <v>15.5</v>
      </c>
    </row>
    <row r="29897" spans="13137:13144">
      <c r="SKG29897" s="58" t="s">
        <v>197</v>
      </c>
      <c r="SKH29897" s="58" t="s">
        <v>484</v>
      </c>
      <c r="SKI29897" s="52" t="s">
        <v>1630</v>
      </c>
      <c r="SKJ29897" s="35" t="s">
        <v>459</v>
      </c>
      <c r="SKK29897" s="35" t="s">
        <v>2</v>
      </c>
      <c r="SKL29897" s="35">
        <v>1975</v>
      </c>
      <c r="SKM29897" s="36" t="s">
        <v>8</v>
      </c>
      <c r="SKN29897" s="37">
        <v>7.5</v>
      </c>
    </row>
    <row r="29898" spans="13137:13144">
      <c r="SKG29898" s="58" t="s">
        <v>1346</v>
      </c>
      <c r="SKH29898" s="58" t="s">
        <v>1347</v>
      </c>
      <c r="SKI29898" s="52" t="s">
        <v>48</v>
      </c>
      <c r="SKJ29898" s="35" t="s">
        <v>399</v>
      </c>
      <c r="SKK29898" s="35" t="s">
        <v>2</v>
      </c>
      <c r="SKL29898" s="35">
        <v>1959</v>
      </c>
      <c r="SKM29898" s="36" t="s">
        <v>178</v>
      </c>
      <c r="SKN29898" s="37">
        <v>7.5</v>
      </c>
    </row>
    <row r="29899" spans="13137:13144">
      <c r="SKG29899" s="58" t="s">
        <v>423</v>
      </c>
      <c r="SKH29899" s="58" t="s">
        <v>368</v>
      </c>
      <c r="SKI29899" s="52" t="s">
        <v>104</v>
      </c>
      <c r="SKJ29899" s="35" t="s">
        <v>416</v>
      </c>
      <c r="SKK29899" s="35" t="s">
        <v>2</v>
      </c>
      <c r="SKL29899" s="35">
        <v>1962</v>
      </c>
      <c r="SKM29899" s="36" t="s">
        <v>8</v>
      </c>
      <c r="SKN29899" s="37">
        <v>7.5</v>
      </c>
    </row>
    <row r="29900" spans="13137:13144">
      <c r="SKG29900" s="58" t="s">
        <v>389</v>
      </c>
      <c r="SKH29900" s="58" t="s">
        <v>388</v>
      </c>
      <c r="SKI29900" s="52" t="s">
        <v>718</v>
      </c>
      <c r="SKJ29900" s="35" t="s">
        <v>380</v>
      </c>
      <c r="SKK29900" s="35" t="s">
        <v>2</v>
      </c>
      <c r="SKL29900" s="35">
        <v>1953</v>
      </c>
      <c r="SKM29900" s="36" t="s">
        <v>83</v>
      </c>
      <c r="SKN29900" s="37">
        <v>0</v>
      </c>
    </row>
    <row r="29901" spans="13137:13144">
      <c r="SKG29901" s="58" t="s">
        <v>254</v>
      </c>
      <c r="SKH29901" s="58" t="s">
        <v>368</v>
      </c>
      <c r="SKI29901" s="52" t="s">
        <v>104</v>
      </c>
      <c r="SKJ29901" s="35" t="s">
        <v>439</v>
      </c>
      <c r="SKK29901" s="35" t="s">
        <v>2</v>
      </c>
      <c r="SKL29901" s="35">
        <v>1968</v>
      </c>
      <c r="SKM29901" s="36" t="s">
        <v>83</v>
      </c>
      <c r="SKN29901" s="37">
        <v>0</v>
      </c>
    </row>
    <row r="29902" spans="13137:13144">
      <c r="SKG29902" s="58" t="s">
        <v>272</v>
      </c>
      <c r="SKH29902" s="58" t="s">
        <v>456</v>
      </c>
      <c r="SKI29902" s="52" t="s">
        <v>81</v>
      </c>
      <c r="SKJ29902" s="35" t="s">
        <v>459</v>
      </c>
      <c r="SKK29902" s="35" t="s">
        <v>2</v>
      </c>
      <c r="SKL29902" s="35">
        <v>1974</v>
      </c>
      <c r="SKM29902" s="36" t="s">
        <v>59</v>
      </c>
      <c r="SKN29902" s="37">
        <v>0</v>
      </c>
    </row>
    <row r="29903" spans="13137:13144">
      <c r="SKG29903" s="58" t="s">
        <v>665</v>
      </c>
      <c r="SKH29903" s="58" t="s">
        <v>434</v>
      </c>
      <c r="SKI29903" s="52" t="s">
        <v>128</v>
      </c>
      <c r="SKJ29903" s="35" t="s">
        <v>399</v>
      </c>
      <c r="SKK29903" s="35" t="s">
        <v>2</v>
      </c>
      <c r="SKL29903" s="35">
        <v>1961</v>
      </c>
      <c r="SKM29903" s="36" t="s">
        <v>59</v>
      </c>
      <c r="SKN29903" s="37">
        <v>0</v>
      </c>
    </row>
    <row r="29904" spans="13137:13144">
      <c r="SKG29904" s="58" t="s">
        <v>1618</v>
      </c>
      <c r="SKH29904" s="58" t="s">
        <v>1619</v>
      </c>
      <c r="SKI29904" s="52" t="s">
        <v>125</v>
      </c>
      <c r="SKJ29904" s="35" t="s">
        <v>380</v>
      </c>
      <c r="SKK29904" s="35" t="s">
        <v>2</v>
      </c>
      <c r="SKL29904" s="35">
        <v>1952</v>
      </c>
      <c r="SKM29904" s="36" t="s">
        <v>83</v>
      </c>
      <c r="SKN29904" s="37">
        <v>0</v>
      </c>
    </row>
    <row r="29905" spans="13145:13152">
      <c r="SKO29905" s="58" t="s">
        <v>437</v>
      </c>
      <c r="SKP29905" s="58" t="s">
        <v>436</v>
      </c>
      <c r="SKQ29905" s="52" t="s">
        <v>23</v>
      </c>
      <c r="SKR29905" s="35" t="s">
        <v>399</v>
      </c>
      <c r="SKS29905" s="35" t="s">
        <v>2</v>
      </c>
      <c r="SKT29905" s="35">
        <v>1960</v>
      </c>
      <c r="SKU29905" s="36" t="s">
        <v>239</v>
      </c>
      <c r="SKV29905" s="37">
        <v>36</v>
      </c>
    </row>
    <row r="29906" spans="13145:13152">
      <c r="SKO29906" s="58" t="s">
        <v>476</v>
      </c>
      <c r="SKP29906" s="58" t="s">
        <v>91</v>
      </c>
      <c r="SKQ29906" s="52" t="s">
        <v>727</v>
      </c>
      <c r="SKR29906" s="35" t="s">
        <v>459</v>
      </c>
      <c r="SKS29906" s="35" t="s">
        <v>2</v>
      </c>
      <c r="SKT29906" s="35">
        <v>1973</v>
      </c>
      <c r="SKU29906" s="36" t="s">
        <v>213</v>
      </c>
      <c r="SKV29906" s="37">
        <v>26</v>
      </c>
    </row>
    <row r="29907" spans="13145:13152">
      <c r="SKO29907" s="58" t="s">
        <v>470</v>
      </c>
      <c r="SKP29907" s="58" t="s">
        <v>337</v>
      </c>
      <c r="SKQ29907" s="52" t="s">
        <v>128</v>
      </c>
      <c r="SKR29907" s="35" t="s">
        <v>459</v>
      </c>
      <c r="SKS29907" s="35" t="s">
        <v>2</v>
      </c>
      <c r="SKT29907" s="35">
        <v>1973</v>
      </c>
      <c r="SKU29907" s="36" t="s">
        <v>8</v>
      </c>
      <c r="SKV29907" s="37">
        <v>26</v>
      </c>
    </row>
    <row r="29908" spans="13145:13152">
      <c r="SKO29908" s="58" t="s">
        <v>1265</v>
      </c>
      <c r="SKP29908" s="58" t="s">
        <v>1266</v>
      </c>
      <c r="SKQ29908" s="52" t="s">
        <v>20</v>
      </c>
      <c r="SKR29908" s="35" t="s">
        <v>479</v>
      </c>
      <c r="SKS29908" s="35" t="s">
        <v>2</v>
      </c>
      <c r="SKT29908" s="35">
        <v>1980</v>
      </c>
      <c r="SKU29908" s="36" t="s">
        <v>83</v>
      </c>
      <c r="SKV29908" s="37">
        <v>21</v>
      </c>
    </row>
    <row r="29909" spans="13145:13152">
      <c r="SKO29909" s="58" t="s">
        <v>159</v>
      </c>
      <c r="SKP29909" s="58" t="s">
        <v>397</v>
      </c>
      <c r="SKQ29909" s="52" t="s">
        <v>93</v>
      </c>
      <c r="SKR29909" s="35" t="s">
        <v>439</v>
      </c>
      <c r="SKS29909" s="35" t="s">
        <v>2</v>
      </c>
      <c r="SKT29909" s="35">
        <v>1967</v>
      </c>
      <c r="SKU29909" s="36" t="s">
        <v>213</v>
      </c>
      <c r="SKV29909" s="37">
        <v>21</v>
      </c>
    </row>
    <row r="29910" spans="13145:13152">
      <c r="SKO29910" s="58" t="s">
        <v>488</v>
      </c>
      <c r="SKP29910" s="58" t="s">
        <v>487</v>
      </c>
      <c r="SKQ29910" s="52" t="s">
        <v>26</v>
      </c>
      <c r="SKR29910" s="35" t="s">
        <v>479</v>
      </c>
      <c r="SKS29910" s="35" t="s">
        <v>2</v>
      </c>
      <c r="SKT29910" s="35">
        <v>1977</v>
      </c>
      <c r="SKU29910" s="36" t="s">
        <v>83</v>
      </c>
      <c r="SKV29910" s="37">
        <v>16</v>
      </c>
    </row>
    <row r="29911" spans="13145:13152">
      <c r="SKO29911" s="58" t="s">
        <v>411</v>
      </c>
      <c r="SKP29911" s="58" t="s">
        <v>57</v>
      </c>
      <c r="SKQ29911" s="52" t="s">
        <v>119</v>
      </c>
      <c r="SKR29911" s="35" t="s">
        <v>399</v>
      </c>
      <c r="SKS29911" s="35" t="s">
        <v>2</v>
      </c>
      <c r="SKT29911" s="35">
        <v>1958</v>
      </c>
      <c r="SKU29911" s="36" t="s">
        <v>8</v>
      </c>
      <c r="SKV29911" s="37">
        <v>16</v>
      </c>
    </row>
    <row r="29912" spans="13145:13152">
      <c r="SKO29912" s="58" t="s">
        <v>423</v>
      </c>
      <c r="SKP29912" s="58" t="s">
        <v>430</v>
      </c>
      <c r="SKQ29912" s="52" t="s">
        <v>26</v>
      </c>
      <c r="SKR29912" s="35" t="s">
        <v>416</v>
      </c>
      <c r="SKS29912" s="35" t="s">
        <v>2</v>
      </c>
      <c r="SKT29912" s="35">
        <v>1963</v>
      </c>
      <c r="SKU29912" s="36" t="s">
        <v>213</v>
      </c>
      <c r="SKV29912" s="37">
        <v>16</v>
      </c>
    </row>
    <row r="29913" spans="13145:13152">
      <c r="SKO29913" s="58" t="s">
        <v>1132</v>
      </c>
      <c r="SKP29913" s="58" t="s">
        <v>446</v>
      </c>
      <c r="SKQ29913" s="52" t="s">
        <v>26</v>
      </c>
      <c r="SKR29913" s="35" t="s">
        <v>416</v>
      </c>
      <c r="SKS29913" s="35" t="s">
        <v>2</v>
      </c>
      <c r="SKT29913" s="35">
        <v>1966</v>
      </c>
      <c r="SKU29913" s="36" t="s">
        <v>83</v>
      </c>
      <c r="SKV29913" s="37">
        <v>15.5</v>
      </c>
    </row>
    <row r="29914" spans="13145:13152">
      <c r="SKO29914" s="58" t="s">
        <v>276</v>
      </c>
      <c r="SKP29914" s="58" t="s">
        <v>418</v>
      </c>
      <c r="SKQ29914" s="52" t="s">
        <v>93</v>
      </c>
      <c r="SKR29914" s="35" t="s">
        <v>399</v>
      </c>
      <c r="SKS29914" s="35" t="s">
        <v>2</v>
      </c>
      <c r="SKT29914" s="35">
        <v>1960</v>
      </c>
      <c r="SKU29914" s="36" t="s">
        <v>213</v>
      </c>
      <c r="SKV29914" s="37">
        <v>15.5</v>
      </c>
    </row>
    <row r="29915" spans="13145:13152">
      <c r="SKO29915" s="58" t="s">
        <v>197</v>
      </c>
      <c r="SKP29915" s="58" t="s">
        <v>484</v>
      </c>
      <c r="SKQ29915" s="52" t="s">
        <v>1630</v>
      </c>
      <c r="SKR29915" s="35" t="s">
        <v>459</v>
      </c>
      <c r="SKS29915" s="35" t="s">
        <v>2</v>
      </c>
      <c r="SKT29915" s="35">
        <v>1975</v>
      </c>
      <c r="SKU29915" s="36" t="s">
        <v>8</v>
      </c>
      <c r="SKV29915" s="37">
        <v>7.5</v>
      </c>
    </row>
    <row r="29916" spans="13145:13152">
      <c r="SKO29916" s="58" t="s">
        <v>1346</v>
      </c>
      <c r="SKP29916" s="58" t="s">
        <v>1347</v>
      </c>
      <c r="SKQ29916" s="52" t="s">
        <v>48</v>
      </c>
      <c r="SKR29916" s="35" t="s">
        <v>399</v>
      </c>
      <c r="SKS29916" s="35" t="s">
        <v>2</v>
      </c>
      <c r="SKT29916" s="35">
        <v>1959</v>
      </c>
      <c r="SKU29916" s="36" t="s">
        <v>178</v>
      </c>
      <c r="SKV29916" s="37">
        <v>7.5</v>
      </c>
    </row>
    <row r="29917" spans="13145:13152">
      <c r="SKO29917" s="58" t="s">
        <v>423</v>
      </c>
      <c r="SKP29917" s="58" t="s">
        <v>368</v>
      </c>
      <c r="SKQ29917" s="52" t="s">
        <v>104</v>
      </c>
      <c r="SKR29917" s="35" t="s">
        <v>416</v>
      </c>
      <c r="SKS29917" s="35" t="s">
        <v>2</v>
      </c>
      <c r="SKT29917" s="35">
        <v>1962</v>
      </c>
      <c r="SKU29917" s="36" t="s">
        <v>8</v>
      </c>
      <c r="SKV29917" s="37">
        <v>7.5</v>
      </c>
    </row>
    <row r="29918" spans="13145:13152">
      <c r="SKO29918" s="58" t="s">
        <v>389</v>
      </c>
      <c r="SKP29918" s="58" t="s">
        <v>388</v>
      </c>
      <c r="SKQ29918" s="52" t="s">
        <v>718</v>
      </c>
      <c r="SKR29918" s="35" t="s">
        <v>380</v>
      </c>
      <c r="SKS29918" s="35" t="s">
        <v>2</v>
      </c>
      <c r="SKT29918" s="35">
        <v>1953</v>
      </c>
      <c r="SKU29918" s="36" t="s">
        <v>83</v>
      </c>
      <c r="SKV29918" s="37">
        <v>0</v>
      </c>
    </row>
    <row r="29919" spans="13145:13152">
      <c r="SKO29919" s="58" t="s">
        <v>254</v>
      </c>
      <c r="SKP29919" s="58" t="s">
        <v>368</v>
      </c>
      <c r="SKQ29919" s="52" t="s">
        <v>104</v>
      </c>
      <c r="SKR29919" s="35" t="s">
        <v>439</v>
      </c>
      <c r="SKS29919" s="35" t="s">
        <v>2</v>
      </c>
      <c r="SKT29919" s="35">
        <v>1968</v>
      </c>
      <c r="SKU29919" s="36" t="s">
        <v>83</v>
      </c>
      <c r="SKV29919" s="37">
        <v>0</v>
      </c>
    </row>
    <row r="29920" spans="13145:13152">
      <c r="SKO29920" s="58" t="s">
        <v>272</v>
      </c>
      <c r="SKP29920" s="58" t="s">
        <v>456</v>
      </c>
      <c r="SKQ29920" s="52" t="s">
        <v>81</v>
      </c>
      <c r="SKR29920" s="35" t="s">
        <v>459</v>
      </c>
      <c r="SKS29920" s="35" t="s">
        <v>2</v>
      </c>
      <c r="SKT29920" s="35">
        <v>1974</v>
      </c>
      <c r="SKU29920" s="36" t="s">
        <v>59</v>
      </c>
      <c r="SKV29920" s="37">
        <v>0</v>
      </c>
    </row>
    <row r="29921" spans="13145:13160">
      <c r="SKO29921" s="58" t="s">
        <v>665</v>
      </c>
      <c r="SKP29921" s="58" t="s">
        <v>434</v>
      </c>
      <c r="SKQ29921" s="52" t="s">
        <v>128</v>
      </c>
      <c r="SKR29921" s="35" t="s">
        <v>399</v>
      </c>
      <c r="SKS29921" s="35" t="s">
        <v>2</v>
      </c>
      <c r="SKT29921" s="35">
        <v>1961</v>
      </c>
      <c r="SKU29921" s="36" t="s">
        <v>59</v>
      </c>
      <c r="SKV29921" s="37">
        <v>0</v>
      </c>
    </row>
    <row r="29922" spans="13145:13160">
      <c r="SKO29922" s="58" t="s">
        <v>1618</v>
      </c>
      <c r="SKP29922" s="58" t="s">
        <v>1619</v>
      </c>
      <c r="SKQ29922" s="52" t="s">
        <v>125</v>
      </c>
      <c r="SKR29922" s="35" t="s">
        <v>380</v>
      </c>
      <c r="SKS29922" s="35" t="s">
        <v>2</v>
      </c>
      <c r="SKT29922" s="35">
        <v>1952</v>
      </c>
      <c r="SKU29922" s="36" t="s">
        <v>83</v>
      </c>
      <c r="SKV29922" s="37">
        <v>0</v>
      </c>
    </row>
    <row r="29923" spans="13145:13160">
      <c r="SKW29923" s="58" t="s">
        <v>437</v>
      </c>
      <c r="SKX29923" s="58" t="s">
        <v>436</v>
      </c>
      <c r="SKY29923" s="52" t="s">
        <v>23</v>
      </c>
      <c r="SKZ29923" s="35" t="s">
        <v>399</v>
      </c>
      <c r="SLA29923" s="35" t="s">
        <v>2</v>
      </c>
      <c r="SLB29923" s="35">
        <v>1960</v>
      </c>
      <c r="SLC29923" s="36" t="s">
        <v>239</v>
      </c>
      <c r="SLD29923" s="37">
        <v>36</v>
      </c>
    </row>
    <row r="29924" spans="13145:13160">
      <c r="SKW29924" s="58" t="s">
        <v>476</v>
      </c>
      <c r="SKX29924" s="58" t="s">
        <v>91</v>
      </c>
      <c r="SKY29924" s="52" t="s">
        <v>727</v>
      </c>
      <c r="SKZ29924" s="35" t="s">
        <v>459</v>
      </c>
      <c r="SLA29924" s="35" t="s">
        <v>2</v>
      </c>
      <c r="SLB29924" s="35">
        <v>1973</v>
      </c>
      <c r="SLC29924" s="36" t="s">
        <v>213</v>
      </c>
      <c r="SLD29924" s="37">
        <v>26</v>
      </c>
    </row>
    <row r="29925" spans="13145:13160">
      <c r="SKW29925" s="58" t="s">
        <v>470</v>
      </c>
      <c r="SKX29925" s="58" t="s">
        <v>337</v>
      </c>
      <c r="SKY29925" s="52" t="s">
        <v>128</v>
      </c>
      <c r="SKZ29925" s="35" t="s">
        <v>459</v>
      </c>
      <c r="SLA29925" s="35" t="s">
        <v>2</v>
      </c>
      <c r="SLB29925" s="35">
        <v>1973</v>
      </c>
      <c r="SLC29925" s="36" t="s">
        <v>8</v>
      </c>
      <c r="SLD29925" s="37">
        <v>26</v>
      </c>
    </row>
    <row r="29926" spans="13145:13160">
      <c r="SKW29926" s="58" t="s">
        <v>1265</v>
      </c>
      <c r="SKX29926" s="58" t="s">
        <v>1266</v>
      </c>
      <c r="SKY29926" s="52" t="s">
        <v>20</v>
      </c>
      <c r="SKZ29926" s="35" t="s">
        <v>479</v>
      </c>
      <c r="SLA29926" s="35" t="s">
        <v>2</v>
      </c>
      <c r="SLB29926" s="35">
        <v>1980</v>
      </c>
      <c r="SLC29926" s="36" t="s">
        <v>83</v>
      </c>
      <c r="SLD29926" s="37">
        <v>21</v>
      </c>
    </row>
    <row r="29927" spans="13145:13160">
      <c r="SKW29927" s="58" t="s">
        <v>159</v>
      </c>
      <c r="SKX29927" s="58" t="s">
        <v>397</v>
      </c>
      <c r="SKY29927" s="52" t="s">
        <v>93</v>
      </c>
      <c r="SKZ29927" s="35" t="s">
        <v>439</v>
      </c>
      <c r="SLA29927" s="35" t="s">
        <v>2</v>
      </c>
      <c r="SLB29927" s="35">
        <v>1967</v>
      </c>
      <c r="SLC29927" s="36" t="s">
        <v>213</v>
      </c>
      <c r="SLD29927" s="37">
        <v>21</v>
      </c>
    </row>
    <row r="29928" spans="13145:13160">
      <c r="SKW29928" s="58" t="s">
        <v>488</v>
      </c>
      <c r="SKX29928" s="58" t="s">
        <v>487</v>
      </c>
      <c r="SKY29928" s="52" t="s">
        <v>26</v>
      </c>
      <c r="SKZ29928" s="35" t="s">
        <v>479</v>
      </c>
      <c r="SLA29928" s="35" t="s">
        <v>2</v>
      </c>
      <c r="SLB29928" s="35">
        <v>1977</v>
      </c>
      <c r="SLC29928" s="36" t="s">
        <v>83</v>
      </c>
      <c r="SLD29928" s="37">
        <v>16</v>
      </c>
    </row>
    <row r="29929" spans="13145:13160">
      <c r="SKW29929" s="58" t="s">
        <v>411</v>
      </c>
      <c r="SKX29929" s="58" t="s">
        <v>57</v>
      </c>
      <c r="SKY29929" s="52" t="s">
        <v>119</v>
      </c>
      <c r="SKZ29929" s="35" t="s">
        <v>399</v>
      </c>
      <c r="SLA29929" s="35" t="s">
        <v>2</v>
      </c>
      <c r="SLB29929" s="35">
        <v>1958</v>
      </c>
      <c r="SLC29929" s="36" t="s">
        <v>8</v>
      </c>
      <c r="SLD29929" s="37">
        <v>16</v>
      </c>
    </row>
    <row r="29930" spans="13145:13160">
      <c r="SKW29930" s="58" t="s">
        <v>423</v>
      </c>
      <c r="SKX29930" s="58" t="s">
        <v>430</v>
      </c>
      <c r="SKY29930" s="52" t="s">
        <v>26</v>
      </c>
      <c r="SKZ29930" s="35" t="s">
        <v>416</v>
      </c>
      <c r="SLA29930" s="35" t="s">
        <v>2</v>
      </c>
      <c r="SLB29930" s="35">
        <v>1963</v>
      </c>
      <c r="SLC29930" s="36" t="s">
        <v>213</v>
      </c>
      <c r="SLD29930" s="37">
        <v>16</v>
      </c>
    </row>
    <row r="29931" spans="13145:13160">
      <c r="SKW29931" s="58" t="s">
        <v>1132</v>
      </c>
      <c r="SKX29931" s="58" t="s">
        <v>446</v>
      </c>
      <c r="SKY29931" s="52" t="s">
        <v>26</v>
      </c>
      <c r="SKZ29931" s="35" t="s">
        <v>416</v>
      </c>
      <c r="SLA29931" s="35" t="s">
        <v>2</v>
      </c>
      <c r="SLB29931" s="35">
        <v>1966</v>
      </c>
      <c r="SLC29931" s="36" t="s">
        <v>83</v>
      </c>
      <c r="SLD29931" s="37">
        <v>15.5</v>
      </c>
    </row>
    <row r="29932" spans="13145:13160">
      <c r="SKW29932" s="58" t="s">
        <v>276</v>
      </c>
      <c r="SKX29932" s="58" t="s">
        <v>418</v>
      </c>
      <c r="SKY29932" s="52" t="s">
        <v>93</v>
      </c>
      <c r="SKZ29932" s="35" t="s">
        <v>399</v>
      </c>
      <c r="SLA29932" s="35" t="s">
        <v>2</v>
      </c>
      <c r="SLB29932" s="35">
        <v>1960</v>
      </c>
      <c r="SLC29932" s="36" t="s">
        <v>213</v>
      </c>
      <c r="SLD29932" s="37">
        <v>15.5</v>
      </c>
    </row>
    <row r="29933" spans="13145:13160">
      <c r="SKW29933" s="58" t="s">
        <v>197</v>
      </c>
      <c r="SKX29933" s="58" t="s">
        <v>484</v>
      </c>
      <c r="SKY29933" s="52" t="s">
        <v>1630</v>
      </c>
      <c r="SKZ29933" s="35" t="s">
        <v>459</v>
      </c>
      <c r="SLA29933" s="35" t="s">
        <v>2</v>
      </c>
      <c r="SLB29933" s="35">
        <v>1975</v>
      </c>
      <c r="SLC29933" s="36" t="s">
        <v>8</v>
      </c>
      <c r="SLD29933" s="37">
        <v>7.5</v>
      </c>
    </row>
    <row r="29934" spans="13145:13160">
      <c r="SKW29934" s="58" t="s">
        <v>1346</v>
      </c>
      <c r="SKX29934" s="58" t="s">
        <v>1347</v>
      </c>
      <c r="SKY29934" s="52" t="s">
        <v>48</v>
      </c>
      <c r="SKZ29934" s="35" t="s">
        <v>399</v>
      </c>
      <c r="SLA29934" s="35" t="s">
        <v>2</v>
      </c>
      <c r="SLB29934" s="35">
        <v>1959</v>
      </c>
      <c r="SLC29934" s="36" t="s">
        <v>178</v>
      </c>
      <c r="SLD29934" s="37">
        <v>7.5</v>
      </c>
    </row>
    <row r="29935" spans="13145:13160">
      <c r="SKW29935" s="58" t="s">
        <v>423</v>
      </c>
      <c r="SKX29935" s="58" t="s">
        <v>368</v>
      </c>
      <c r="SKY29935" s="52" t="s">
        <v>104</v>
      </c>
      <c r="SKZ29935" s="35" t="s">
        <v>416</v>
      </c>
      <c r="SLA29935" s="35" t="s">
        <v>2</v>
      </c>
      <c r="SLB29935" s="35">
        <v>1962</v>
      </c>
      <c r="SLC29935" s="36" t="s">
        <v>8</v>
      </c>
      <c r="SLD29935" s="37">
        <v>7.5</v>
      </c>
    </row>
    <row r="29936" spans="13145:13160">
      <c r="SKW29936" s="58" t="s">
        <v>389</v>
      </c>
      <c r="SKX29936" s="58" t="s">
        <v>388</v>
      </c>
      <c r="SKY29936" s="52" t="s">
        <v>718</v>
      </c>
      <c r="SKZ29936" s="35" t="s">
        <v>380</v>
      </c>
      <c r="SLA29936" s="35" t="s">
        <v>2</v>
      </c>
      <c r="SLB29936" s="35">
        <v>1953</v>
      </c>
      <c r="SLC29936" s="36" t="s">
        <v>83</v>
      </c>
      <c r="SLD29936" s="37">
        <v>0</v>
      </c>
    </row>
    <row r="29937" spans="13153:13168">
      <c r="SKW29937" s="58" t="s">
        <v>254</v>
      </c>
      <c r="SKX29937" s="58" t="s">
        <v>368</v>
      </c>
      <c r="SKY29937" s="52" t="s">
        <v>104</v>
      </c>
      <c r="SKZ29937" s="35" t="s">
        <v>439</v>
      </c>
      <c r="SLA29937" s="35" t="s">
        <v>2</v>
      </c>
      <c r="SLB29937" s="35">
        <v>1968</v>
      </c>
      <c r="SLC29937" s="36" t="s">
        <v>83</v>
      </c>
      <c r="SLD29937" s="37">
        <v>0</v>
      </c>
    </row>
    <row r="29938" spans="13153:13168">
      <c r="SKW29938" s="58" t="s">
        <v>272</v>
      </c>
      <c r="SKX29938" s="58" t="s">
        <v>456</v>
      </c>
      <c r="SKY29938" s="52" t="s">
        <v>81</v>
      </c>
      <c r="SKZ29938" s="35" t="s">
        <v>459</v>
      </c>
      <c r="SLA29938" s="35" t="s">
        <v>2</v>
      </c>
      <c r="SLB29938" s="35">
        <v>1974</v>
      </c>
      <c r="SLC29938" s="36" t="s">
        <v>59</v>
      </c>
      <c r="SLD29938" s="37">
        <v>0</v>
      </c>
    </row>
    <row r="29939" spans="13153:13168">
      <c r="SKW29939" s="58" t="s">
        <v>665</v>
      </c>
      <c r="SKX29939" s="58" t="s">
        <v>434</v>
      </c>
      <c r="SKY29939" s="52" t="s">
        <v>128</v>
      </c>
      <c r="SKZ29939" s="35" t="s">
        <v>399</v>
      </c>
      <c r="SLA29939" s="35" t="s">
        <v>2</v>
      </c>
      <c r="SLB29939" s="35">
        <v>1961</v>
      </c>
      <c r="SLC29939" s="36" t="s">
        <v>59</v>
      </c>
      <c r="SLD29939" s="37">
        <v>0</v>
      </c>
    </row>
    <row r="29940" spans="13153:13168">
      <c r="SKW29940" s="58" t="s">
        <v>1618</v>
      </c>
      <c r="SKX29940" s="58" t="s">
        <v>1619</v>
      </c>
      <c r="SKY29940" s="52" t="s">
        <v>125</v>
      </c>
      <c r="SKZ29940" s="35" t="s">
        <v>380</v>
      </c>
      <c r="SLA29940" s="35" t="s">
        <v>2</v>
      </c>
      <c r="SLB29940" s="35">
        <v>1952</v>
      </c>
      <c r="SLC29940" s="36" t="s">
        <v>83</v>
      </c>
      <c r="SLD29940" s="37">
        <v>0</v>
      </c>
    </row>
    <row r="29941" spans="13153:13168">
      <c r="SLE29941" s="58" t="s">
        <v>437</v>
      </c>
      <c r="SLF29941" s="58" t="s">
        <v>436</v>
      </c>
      <c r="SLG29941" s="52" t="s">
        <v>23</v>
      </c>
      <c r="SLH29941" s="35" t="s">
        <v>399</v>
      </c>
      <c r="SLI29941" s="35" t="s">
        <v>2</v>
      </c>
      <c r="SLJ29941" s="35">
        <v>1960</v>
      </c>
      <c r="SLK29941" s="36" t="s">
        <v>239</v>
      </c>
      <c r="SLL29941" s="37">
        <v>36</v>
      </c>
    </row>
    <row r="29942" spans="13153:13168">
      <c r="SLE29942" s="58" t="s">
        <v>476</v>
      </c>
      <c r="SLF29942" s="58" t="s">
        <v>91</v>
      </c>
      <c r="SLG29942" s="52" t="s">
        <v>727</v>
      </c>
      <c r="SLH29942" s="35" t="s">
        <v>459</v>
      </c>
      <c r="SLI29942" s="35" t="s">
        <v>2</v>
      </c>
      <c r="SLJ29942" s="35">
        <v>1973</v>
      </c>
      <c r="SLK29942" s="36" t="s">
        <v>213</v>
      </c>
      <c r="SLL29942" s="37">
        <v>26</v>
      </c>
    </row>
    <row r="29943" spans="13153:13168">
      <c r="SLE29943" s="58" t="s">
        <v>470</v>
      </c>
      <c r="SLF29943" s="58" t="s">
        <v>337</v>
      </c>
      <c r="SLG29943" s="52" t="s">
        <v>128</v>
      </c>
      <c r="SLH29943" s="35" t="s">
        <v>459</v>
      </c>
      <c r="SLI29943" s="35" t="s">
        <v>2</v>
      </c>
      <c r="SLJ29943" s="35">
        <v>1973</v>
      </c>
      <c r="SLK29943" s="36" t="s">
        <v>8</v>
      </c>
      <c r="SLL29943" s="37">
        <v>26</v>
      </c>
    </row>
    <row r="29944" spans="13153:13168">
      <c r="SLE29944" s="58" t="s">
        <v>1265</v>
      </c>
      <c r="SLF29944" s="58" t="s">
        <v>1266</v>
      </c>
      <c r="SLG29944" s="52" t="s">
        <v>20</v>
      </c>
      <c r="SLH29944" s="35" t="s">
        <v>479</v>
      </c>
      <c r="SLI29944" s="35" t="s">
        <v>2</v>
      </c>
      <c r="SLJ29944" s="35">
        <v>1980</v>
      </c>
      <c r="SLK29944" s="36" t="s">
        <v>83</v>
      </c>
      <c r="SLL29944" s="37">
        <v>21</v>
      </c>
    </row>
    <row r="29945" spans="13153:13168">
      <c r="SLE29945" s="58" t="s">
        <v>159</v>
      </c>
      <c r="SLF29945" s="58" t="s">
        <v>397</v>
      </c>
      <c r="SLG29945" s="52" t="s">
        <v>93</v>
      </c>
      <c r="SLH29945" s="35" t="s">
        <v>439</v>
      </c>
      <c r="SLI29945" s="35" t="s">
        <v>2</v>
      </c>
      <c r="SLJ29945" s="35">
        <v>1967</v>
      </c>
      <c r="SLK29945" s="36" t="s">
        <v>213</v>
      </c>
      <c r="SLL29945" s="37">
        <v>21</v>
      </c>
    </row>
    <row r="29946" spans="13153:13168">
      <c r="SLE29946" s="58" t="s">
        <v>488</v>
      </c>
      <c r="SLF29946" s="58" t="s">
        <v>487</v>
      </c>
      <c r="SLG29946" s="52" t="s">
        <v>26</v>
      </c>
      <c r="SLH29946" s="35" t="s">
        <v>479</v>
      </c>
      <c r="SLI29946" s="35" t="s">
        <v>2</v>
      </c>
      <c r="SLJ29946" s="35">
        <v>1977</v>
      </c>
      <c r="SLK29946" s="36" t="s">
        <v>83</v>
      </c>
      <c r="SLL29946" s="37">
        <v>16</v>
      </c>
    </row>
    <row r="29947" spans="13153:13168">
      <c r="SLE29947" s="58" t="s">
        <v>411</v>
      </c>
      <c r="SLF29947" s="58" t="s">
        <v>57</v>
      </c>
      <c r="SLG29947" s="52" t="s">
        <v>119</v>
      </c>
      <c r="SLH29947" s="35" t="s">
        <v>399</v>
      </c>
      <c r="SLI29947" s="35" t="s">
        <v>2</v>
      </c>
      <c r="SLJ29947" s="35">
        <v>1958</v>
      </c>
      <c r="SLK29947" s="36" t="s">
        <v>8</v>
      </c>
      <c r="SLL29947" s="37">
        <v>16</v>
      </c>
    </row>
    <row r="29948" spans="13153:13168">
      <c r="SLE29948" s="58" t="s">
        <v>423</v>
      </c>
      <c r="SLF29948" s="58" t="s">
        <v>430</v>
      </c>
      <c r="SLG29948" s="52" t="s">
        <v>26</v>
      </c>
      <c r="SLH29948" s="35" t="s">
        <v>416</v>
      </c>
      <c r="SLI29948" s="35" t="s">
        <v>2</v>
      </c>
      <c r="SLJ29948" s="35">
        <v>1963</v>
      </c>
      <c r="SLK29948" s="36" t="s">
        <v>213</v>
      </c>
      <c r="SLL29948" s="37">
        <v>16</v>
      </c>
    </row>
    <row r="29949" spans="13153:13168">
      <c r="SLE29949" s="58" t="s">
        <v>1132</v>
      </c>
      <c r="SLF29949" s="58" t="s">
        <v>446</v>
      </c>
      <c r="SLG29949" s="52" t="s">
        <v>26</v>
      </c>
      <c r="SLH29949" s="35" t="s">
        <v>416</v>
      </c>
      <c r="SLI29949" s="35" t="s">
        <v>2</v>
      </c>
      <c r="SLJ29949" s="35">
        <v>1966</v>
      </c>
      <c r="SLK29949" s="36" t="s">
        <v>83</v>
      </c>
      <c r="SLL29949" s="37">
        <v>15.5</v>
      </c>
    </row>
    <row r="29950" spans="13153:13168">
      <c r="SLE29950" s="58" t="s">
        <v>276</v>
      </c>
      <c r="SLF29950" s="58" t="s">
        <v>418</v>
      </c>
      <c r="SLG29950" s="52" t="s">
        <v>93</v>
      </c>
      <c r="SLH29950" s="35" t="s">
        <v>399</v>
      </c>
      <c r="SLI29950" s="35" t="s">
        <v>2</v>
      </c>
      <c r="SLJ29950" s="35">
        <v>1960</v>
      </c>
      <c r="SLK29950" s="36" t="s">
        <v>213</v>
      </c>
      <c r="SLL29950" s="37">
        <v>15.5</v>
      </c>
    </row>
    <row r="29951" spans="13153:13168">
      <c r="SLE29951" s="58" t="s">
        <v>197</v>
      </c>
      <c r="SLF29951" s="58" t="s">
        <v>484</v>
      </c>
      <c r="SLG29951" s="52" t="s">
        <v>1630</v>
      </c>
      <c r="SLH29951" s="35" t="s">
        <v>459</v>
      </c>
      <c r="SLI29951" s="35" t="s">
        <v>2</v>
      </c>
      <c r="SLJ29951" s="35">
        <v>1975</v>
      </c>
      <c r="SLK29951" s="36" t="s">
        <v>8</v>
      </c>
      <c r="SLL29951" s="37">
        <v>7.5</v>
      </c>
    </row>
    <row r="29952" spans="13153:13168">
      <c r="SLE29952" s="58" t="s">
        <v>1346</v>
      </c>
      <c r="SLF29952" s="58" t="s">
        <v>1347</v>
      </c>
      <c r="SLG29952" s="52" t="s">
        <v>48</v>
      </c>
      <c r="SLH29952" s="35" t="s">
        <v>399</v>
      </c>
      <c r="SLI29952" s="35" t="s">
        <v>2</v>
      </c>
      <c r="SLJ29952" s="35">
        <v>1959</v>
      </c>
      <c r="SLK29952" s="36" t="s">
        <v>178</v>
      </c>
      <c r="SLL29952" s="37">
        <v>7.5</v>
      </c>
    </row>
    <row r="29953" spans="13161:13176">
      <c r="SLE29953" s="58" t="s">
        <v>423</v>
      </c>
      <c r="SLF29953" s="58" t="s">
        <v>368</v>
      </c>
      <c r="SLG29953" s="52" t="s">
        <v>104</v>
      </c>
      <c r="SLH29953" s="35" t="s">
        <v>416</v>
      </c>
      <c r="SLI29953" s="35" t="s">
        <v>2</v>
      </c>
      <c r="SLJ29953" s="35">
        <v>1962</v>
      </c>
      <c r="SLK29953" s="36" t="s">
        <v>8</v>
      </c>
      <c r="SLL29953" s="37">
        <v>7.5</v>
      </c>
    </row>
    <row r="29954" spans="13161:13176">
      <c r="SLE29954" s="58" t="s">
        <v>389</v>
      </c>
      <c r="SLF29954" s="58" t="s">
        <v>388</v>
      </c>
      <c r="SLG29954" s="52" t="s">
        <v>718</v>
      </c>
      <c r="SLH29954" s="35" t="s">
        <v>380</v>
      </c>
      <c r="SLI29954" s="35" t="s">
        <v>2</v>
      </c>
      <c r="SLJ29954" s="35">
        <v>1953</v>
      </c>
      <c r="SLK29954" s="36" t="s">
        <v>83</v>
      </c>
      <c r="SLL29954" s="37">
        <v>0</v>
      </c>
    </row>
    <row r="29955" spans="13161:13176">
      <c r="SLE29955" s="58" t="s">
        <v>254</v>
      </c>
      <c r="SLF29955" s="58" t="s">
        <v>368</v>
      </c>
      <c r="SLG29955" s="52" t="s">
        <v>104</v>
      </c>
      <c r="SLH29955" s="35" t="s">
        <v>439</v>
      </c>
      <c r="SLI29955" s="35" t="s">
        <v>2</v>
      </c>
      <c r="SLJ29955" s="35">
        <v>1968</v>
      </c>
      <c r="SLK29955" s="36" t="s">
        <v>83</v>
      </c>
      <c r="SLL29955" s="37">
        <v>0</v>
      </c>
    </row>
    <row r="29956" spans="13161:13176">
      <c r="SLE29956" s="58" t="s">
        <v>272</v>
      </c>
      <c r="SLF29956" s="58" t="s">
        <v>456</v>
      </c>
      <c r="SLG29956" s="52" t="s">
        <v>81</v>
      </c>
      <c r="SLH29956" s="35" t="s">
        <v>459</v>
      </c>
      <c r="SLI29956" s="35" t="s">
        <v>2</v>
      </c>
      <c r="SLJ29956" s="35">
        <v>1974</v>
      </c>
      <c r="SLK29956" s="36" t="s">
        <v>59</v>
      </c>
      <c r="SLL29956" s="37">
        <v>0</v>
      </c>
    </row>
    <row r="29957" spans="13161:13176">
      <c r="SLE29957" s="58" t="s">
        <v>665</v>
      </c>
      <c r="SLF29957" s="58" t="s">
        <v>434</v>
      </c>
      <c r="SLG29957" s="52" t="s">
        <v>128</v>
      </c>
      <c r="SLH29957" s="35" t="s">
        <v>399</v>
      </c>
      <c r="SLI29957" s="35" t="s">
        <v>2</v>
      </c>
      <c r="SLJ29957" s="35">
        <v>1961</v>
      </c>
      <c r="SLK29957" s="36" t="s">
        <v>59</v>
      </c>
      <c r="SLL29957" s="37">
        <v>0</v>
      </c>
    </row>
    <row r="29958" spans="13161:13176">
      <c r="SLE29958" s="58" t="s">
        <v>1618</v>
      </c>
      <c r="SLF29958" s="58" t="s">
        <v>1619</v>
      </c>
      <c r="SLG29958" s="52" t="s">
        <v>125</v>
      </c>
      <c r="SLH29958" s="35" t="s">
        <v>380</v>
      </c>
      <c r="SLI29958" s="35" t="s">
        <v>2</v>
      </c>
      <c r="SLJ29958" s="35">
        <v>1952</v>
      </c>
      <c r="SLK29958" s="36" t="s">
        <v>83</v>
      </c>
      <c r="SLL29958" s="37">
        <v>0</v>
      </c>
    </row>
    <row r="29959" spans="13161:13176">
      <c r="SLM29959" s="58" t="s">
        <v>437</v>
      </c>
      <c r="SLN29959" s="58" t="s">
        <v>436</v>
      </c>
      <c r="SLO29959" s="52" t="s">
        <v>23</v>
      </c>
      <c r="SLP29959" s="35" t="s">
        <v>399</v>
      </c>
      <c r="SLQ29959" s="35" t="s">
        <v>2</v>
      </c>
      <c r="SLR29959" s="35">
        <v>1960</v>
      </c>
      <c r="SLS29959" s="36" t="s">
        <v>239</v>
      </c>
      <c r="SLT29959" s="37">
        <v>36</v>
      </c>
    </row>
    <row r="29960" spans="13161:13176">
      <c r="SLM29960" s="58" t="s">
        <v>476</v>
      </c>
      <c r="SLN29960" s="58" t="s">
        <v>91</v>
      </c>
      <c r="SLO29960" s="52" t="s">
        <v>727</v>
      </c>
      <c r="SLP29960" s="35" t="s">
        <v>459</v>
      </c>
      <c r="SLQ29960" s="35" t="s">
        <v>2</v>
      </c>
      <c r="SLR29960" s="35">
        <v>1973</v>
      </c>
      <c r="SLS29960" s="36" t="s">
        <v>213</v>
      </c>
      <c r="SLT29960" s="37">
        <v>26</v>
      </c>
    </row>
    <row r="29961" spans="13161:13176">
      <c r="SLM29961" s="58" t="s">
        <v>470</v>
      </c>
      <c r="SLN29961" s="58" t="s">
        <v>337</v>
      </c>
      <c r="SLO29961" s="52" t="s">
        <v>128</v>
      </c>
      <c r="SLP29961" s="35" t="s">
        <v>459</v>
      </c>
      <c r="SLQ29961" s="35" t="s">
        <v>2</v>
      </c>
      <c r="SLR29961" s="35">
        <v>1973</v>
      </c>
      <c r="SLS29961" s="36" t="s">
        <v>8</v>
      </c>
      <c r="SLT29961" s="37">
        <v>26</v>
      </c>
    </row>
    <row r="29962" spans="13161:13176">
      <c r="SLM29962" s="58" t="s">
        <v>1265</v>
      </c>
      <c r="SLN29962" s="58" t="s">
        <v>1266</v>
      </c>
      <c r="SLO29962" s="52" t="s">
        <v>20</v>
      </c>
      <c r="SLP29962" s="35" t="s">
        <v>479</v>
      </c>
      <c r="SLQ29962" s="35" t="s">
        <v>2</v>
      </c>
      <c r="SLR29962" s="35">
        <v>1980</v>
      </c>
      <c r="SLS29962" s="36" t="s">
        <v>83</v>
      </c>
      <c r="SLT29962" s="37">
        <v>21</v>
      </c>
    </row>
    <row r="29963" spans="13161:13176">
      <c r="SLM29963" s="58" t="s">
        <v>159</v>
      </c>
      <c r="SLN29963" s="58" t="s">
        <v>397</v>
      </c>
      <c r="SLO29963" s="52" t="s">
        <v>93</v>
      </c>
      <c r="SLP29963" s="35" t="s">
        <v>439</v>
      </c>
      <c r="SLQ29963" s="35" t="s">
        <v>2</v>
      </c>
      <c r="SLR29963" s="35">
        <v>1967</v>
      </c>
      <c r="SLS29963" s="36" t="s">
        <v>213</v>
      </c>
      <c r="SLT29963" s="37">
        <v>21</v>
      </c>
    </row>
    <row r="29964" spans="13161:13176">
      <c r="SLM29964" s="58" t="s">
        <v>488</v>
      </c>
      <c r="SLN29964" s="58" t="s">
        <v>487</v>
      </c>
      <c r="SLO29964" s="52" t="s">
        <v>26</v>
      </c>
      <c r="SLP29964" s="35" t="s">
        <v>479</v>
      </c>
      <c r="SLQ29964" s="35" t="s">
        <v>2</v>
      </c>
      <c r="SLR29964" s="35">
        <v>1977</v>
      </c>
      <c r="SLS29964" s="36" t="s">
        <v>83</v>
      </c>
      <c r="SLT29964" s="37">
        <v>16</v>
      </c>
    </row>
    <row r="29965" spans="13161:13176">
      <c r="SLM29965" s="58" t="s">
        <v>411</v>
      </c>
      <c r="SLN29965" s="58" t="s">
        <v>57</v>
      </c>
      <c r="SLO29965" s="52" t="s">
        <v>119</v>
      </c>
      <c r="SLP29965" s="35" t="s">
        <v>399</v>
      </c>
      <c r="SLQ29965" s="35" t="s">
        <v>2</v>
      </c>
      <c r="SLR29965" s="35">
        <v>1958</v>
      </c>
      <c r="SLS29965" s="36" t="s">
        <v>8</v>
      </c>
      <c r="SLT29965" s="37">
        <v>16</v>
      </c>
    </row>
    <row r="29966" spans="13161:13176">
      <c r="SLM29966" s="58" t="s">
        <v>423</v>
      </c>
      <c r="SLN29966" s="58" t="s">
        <v>430</v>
      </c>
      <c r="SLO29966" s="52" t="s">
        <v>26</v>
      </c>
      <c r="SLP29966" s="35" t="s">
        <v>416</v>
      </c>
      <c r="SLQ29966" s="35" t="s">
        <v>2</v>
      </c>
      <c r="SLR29966" s="35">
        <v>1963</v>
      </c>
      <c r="SLS29966" s="36" t="s">
        <v>213</v>
      </c>
      <c r="SLT29966" s="37">
        <v>16</v>
      </c>
    </row>
    <row r="29967" spans="13161:13176">
      <c r="SLM29967" s="58" t="s">
        <v>1132</v>
      </c>
      <c r="SLN29967" s="58" t="s">
        <v>446</v>
      </c>
      <c r="SLO29967" s="52" t="s">
        <v>26</v>
      </c>
      <c r="SLP29967" s="35" t="s">
        <v>416</v>
      </c>
      <c r="SLQ29967" s="35" t="s">
        <v>2</v>
      </c>
      <c r="SLR29967" s="35">
        <v>1966</v>
      </c>
      <c r="SLS29967" s="36" t="s">
        <v>83</v>
      </c>
      <c r="SLT29967" s="37">
        <v>15.5</v>
      </c>
    </row>
    <row r="29968" spans="13161:13176">
      <c r="SLM29968" s="58" t="s">
        <v>276</v>
      </c>
      <c r="SLN29968" s="58" t="s">
        <v>418</v>
      </c>
      <c r="SLO29968" s="52" t="s">
        <v>93</v>
      </c>
      <c r="SLP29968" s="35" t="s">
        <v>399</v>
      </c>
      <c r="SLQ29968" s="35" t="s">
        <v>2</v>
      </c>
      <c r="SLR29968" s="35">
        <v>1960</v>
      </c>
      <c r="SLS29968" s="36" t="s">
        <v>213</v>
      </c>
      <c r="SLT29968" s="37">
        <v>15.5</v>
      </c>
    </row>
    <row r="29969" spans="13169:13184">
      <c r="SLM29969" s="58" t="s">
        <v>197</v>
      </c>
      <c r="SLN29969" s="58" t="s">
        <v>484</v>
      </c>
      <c r="SLO29969" s="52" t="s">
        <v>1630</v>
      </c>
      <c r="SLP29969" s="35" t="s">
        <v>459</v>
      </c>
      <c r="SLQ29969" s="35" t="s">
        <v>2</v>
      </c>
      <c r="SLR29969" s="35">
        <v>1975</v>
      </c>
      <c r="SLS29969" s="36" t="s">
        <v>8</v>
      </c>
      <c r="SLT29969" s="37">
        <v>7.5</v>
      </c>
    </row>
    <row r="29970" spans="13169:13184">
      <c r="SLM29970" s="58" t="s">
        <v>1346</v>
      </c>
      <c r="SLN29970" s="58" t="s">
        <v>1347</v>
      </c>
      <c r="SLO29970" s="52" t="s">
        <v>48</v>
      </c>
      <c r="SLP29970" s="35" t="s">
        <v>399</v>
      </c>
      <c r="SLQ29970" s="35" t="s">
        <v>2</v>
      </c>
      <c r="SLR29970" s="35">
        <v>1959</v>
      </c>
      <c r="SLS29970" s="36" t="s">
        <v>178</v>
      </c>
      <c r="SLT29970" s="37">
        <v>7.5</v>
      </c>
    </row>
    <row r="29971" spans="13169:13184">
      <c r="SLM29971" s="58" t="s">
        <v>423</v>
      </c>
      <c r="SLN29971" s="58" t="s">
        <v>368</v>
      </c>
      <c r="SLO29971" s="52" t="s">
        <v>104</v>
      </c>
      <c r="SLP29971" s="35" t="s">
        <v>416</v>
      </c>
      <c r="SLQ29971" s="35" t="s">
        <v>2</v>
      </c>
      <c r="SLR29971" s="35">
        <v>1962</v>
      </c>
      <c r="SLS29971" s="36" t="s">
        <v>8</v>
      </c>
      <c r="SLT29971" s="37">
        <v>7.5</v>
      </c>
    </row>
    <row r="29972" spans="13169:13184">
      <c r="SLM29972" s="58" t="s">
        <v>389</v>
      </c>
      <c r="SLN29972" s="58" t="s">
        <v>388</v>
      </c>
      <c r="SLO29972" s="52" t="s">
        <v>718</v>
      </c>
      <c r="SLP29972" s="35" t="s">
        <v>380</v>
      </c>
      <c r="SLQ29972" s="35" t="s">
        <v>2</v>
      </c>
      <c r="SLR29972" s="35">
        <v>1953</v>
      </c>
      <c r="SLS29972" s="36" t="s">
        <v>83</v>
      </c>
      <c r="SLT29972" s="37">
        <v>0</v>
      </c>
    </row>
    <row r="29973" spans="13169:13184">
      <c r="SLM29973" s="58" t="s">
        <v>254</v>
      </c>
      <c r="SLN29973" s="58" t="s">
        <v>368</v>
      </c>
      <c r="SLO29973" s="52" t="s">
        <v>104</v>
      </c>
      <c r="SLP29973" s="35" t="s">
        <v>439</v>
      </c>
      <c r="SLQ29973" s="35" t="s">
        <v>2</v>
      </c>
      <c r="SLR29973" s="35">
        <v>1968</v>
      </c>
      <c r="SLS29973" s="36" t="s">
        <v>83</v>
      </c>
      <c r="SLT29973" s="37">
        <v>0</v>
      </c>
    </row>
    <row r="29974" spans="13169:13184">
      <c r="SLM29974" s="58" t="s">
        <v>272</v>
      </c>
      <c r="SLN29974" s="58" t="s">
        <v>456</v>
      </c>
      <c r="SLO29974" s="52" t="s">
        <v>81</v>
      </c>
      <c r="SLP29974" s="35" t="s">
        <v>459</v>
      </c>
      <c r="SLQ29974" s="35" t="s">
        <v>2</v>
      </c>
      <c r="SLR29974" s="35">
        <v>1974</v>
      </c>
      <c r="SLS29974" s="36" t="s">
        <v>59</v>
      </c>
      <c r="SLT29974" s="37">
        <v>0</v>
      </c>
    </row>
    <row r="29975" spans="13169:13184">
      <c r="SLM29975" s="58" t="s">
        <v>665</v>
      </c>
      <c r="SLN29975" s="58" t="s">
        <v>434</v>
      </c>
      <c r="SLO29975" s="52" t="s">
        <v>128</v>
      </c>
      <c r="SLP29975" s="35" t="s">
        <v>399</v>
      </c>
      <c r="SLQ29975" s="35" t="s">
        <v>2</v>
      </c>
      <c r="SLR29975" s="35">
        <v>1961</v>
      </c>
      <c r="SLS29975" s="36" t="s">
        <v>59</v>
      </c>
      <c r="SLT29975" s="37">
        <v>0</v>
      </c>
    </row>
    <row r="29976" spans="13169:13184">
      <c r="SLM29976" s="58" t="s">
        <v>1618</v>
      </c>
      <c r="SLN29976" s="58" t="s">
        <v>1619</v>
      </c>
      <c r="SLO29976" s="52" t="s">
        <v>125</v>
      </c>
      <c r="SLP29976" s="35" t="s">
        <v>380</v>
      </c>
      <c r="SLQ29976" s="35" t="s">
        <v>2</v>
      </c>
      <c r="SLR29976" s="35">
        <v>1952</v>
      </c>
      <c r="SLS29976" s="36" t="s">
        <v>83</v>
      </c>
      <c r="SLT29976" s="37">
        <v>0</v>
      </c>
    </row>
    <row r="29977" spans="13169:13184">
      <c r="SLU29977" s="58" t="s">
        <v>437</v>
      </c>
      <c r="SLV29977" s="58" t="s">
        <v>436</v>
      </c>
      <c r="SLW29977" s="52" t="s">
        <v>23</v>
      </c>
      <c r="SLX29977" s="35" t="s">
        <v>399</v>
      </c>
      <c r="SLY29977" s="35" t="s">
        <v>2</v>
      </c>
      <c r="SLZ29977" s="35">
        <v>1960</v>
      </c>
      <c r="SMA29977" s="36" t="s">
        <v>239</v>
      </c>
      <c r="SMB29977" s="37">
        <v>36</v>
      </c>
    </row>
    <row r="29978" spans="13169:13184">
      <c r="SLU29978" s="58" t="s">
        <v>476</v>
      </c>
      <c r="SLV29978" s="58" t="s">
        <v>91</v>
      </c>
      <c r="SLW29978" s="52" t="s">
        <v>727</v>
      </c>
      <c r="SLX29978" s="35" t="s">
        <v>459</v>
      </c>
      <c r="SLY29978" s="35" t="s">
        <v>2</v>
      </c>
      <c r="SLZ29978" s="35">
        <v>1973</v>
      </c>
      <c r="SMA29978" s="36" t="s">
        <v>213</v>
      </c>
      <c r="SMB29978" s="37">
        <v>26</v>
      </c>
    </row>
    <row r="29979" spans="13169:13184">
      <c r="SLU29979" s="58" t="s">
        <v>470</v>
      </c>
      <c r="SLV29979" s="58" t="s">
        <v>337</v>
      </c>
      <c r="SLW29979" s="52" t="s">
        <v>128</v>
      </c>
      <c r="SLX29979" s="35" t="s">
        <v>459</v>
      </c>
      <c r="SLY29979" s="35" t="s">
        <v>2</v>
      </c>
      <c r="SLZ29979" s="35">
        <v>1973</v>
      </c>
      <c r="SMA29979" s="36" t="s">
        <v>8</v>
      </c>
      <c r="SMB29979" s="37">
        <v>26</v>
      </c>
    </row>
    <row r="29980" spans="13169:13184">
      <c r="SLU29980" s="58" t="s">
        <v>1265</v>
      </c>
      <c r="SLV29980" s="58" t="s">
        <v>1266</v>
      </c>
      <c r="SLW29980" s="52" t="s">
        <v>20</v>
      </c>
      <c r="SLX29980" s="35" t="s">
        <v>479</v>
      </c>
      <c r="SLY29980" s="35" t="s">
        <v>2</v>
      </c>
      <c r="SLZ29980" s="35">
        <v>1980</v>
      </c>
      <c r="SMA29980" s="36" t="s">
        <v>83</v>
      </c>
      <c r="SMB29980" s="37">
        <v>21</v>
      </c>
    </row>
    <row r="29981" spans="13169:13184">
      <c r="SLU29981" s="58" t="s">
        <v>159</v>
      </c>
      <c r="SLV29981" s="58" t="s">
        <v>397</v>
      </c>
      <c r="SLW29981" s="52" t="s">
        <v>93</v>
      </c>
      <c r="SLX29981" s="35" t="s">
        <v>439</v>
      </c>
      <c r="SLY29981" s="35" t="s">
        <v>2</v>
      </c>
      <c r="SLZ29981" s="35">
        <v>1967</v>
      </c>
      <c r="SMA29981" s="36" t="s">
        <v>213</v>
      </c>
      <c r="SMB29981" s="37">
        <v>21</v>
      </c>
    </row>
    <row r="29982" spans="13169:13184">
      <c r="SLU29982" s="58" t="s">
        <v>488</v>
      </c>
      <c r="SLV29982" s="58" t="s">
        <v>487</v>
      </c>
      <c r="SLW29982" s="52" t="s">
        <v>26</v>
      </c>
      <c r="SLX29982" s="35" t="s">
        <v>479</v>
      </c>
      <c r="SLY29982" s="35" t="s">
        <v>2</v>
      </c>
      <c r="SLZ29982" s="35">
        <v>1977</v>
      </c>
      <c r="SMA29982" s="36" t="s">
        <v>83</v>
      </c>
      <c r="SMB29982" s="37">
        <v>16</v>
      </c>
    </row>
    <row r="29983" spans="13169:13184">
      <c r="SLU29983" s="58" t="s">
        <v>411</v>
      </c>
      <c r="SLV29983" s="58" t="s">
        <v>57</v>
      </c>
      <c r="SLW29983" s="52" t="s">
        <v>119</v>
      </c>
      <c r="SLX29983" s="35" t="s">
        <v>399</v>
      </c>
      <c r="SLY29983" s="35" t="s">
        <v>2</v>
      </c>
      <c r="SLZ29983" s="35">
        <v>1958</v>
      </c>
      <c r="SMA29983" s="36" t="s">
        <v>8</v>
      </c>
      <c r="SMB29983" s="37">
        <v>16</v>
      </c>
    </row>
    <row r="29984" spans="13169:13184">
      <c r="SLU29984" s="58" t="s">
        <v>423</v>
      </c>
      <c r="SLV29984" s="58" t="s">
        <v>430</v>
      </c>
      <c r="SLW29984" s="52" t="s">
        <v>26</v>
      </c>
      <c r="SLX29984" s="35" t="s">
        <v>416</v>
      </c>
      <c r="SLY29984" s="35" t="s">
        <v>2</v>
      </c>
      <c r="SLZ29984" s="35">
        <v>1963</v>
      </c>
      <c r="SMA29984" s="36" t="s">
        <v>213</v>
      </c>
      <c r="SMB29984" s="37">
        <v>16</v>
      </c>
    </row>
    <row r="29985" spans="13177:13192">
      <c r="SLU29985" s="58" t="s">
        <v>1132</v>
      </c>
      <c r="SLV29985" s="58" t="s">
        <v>446</v>
      </c>
      <c r="SLW29985" s="52" t="s">
        <v>26</v>
      </c>
      <c r="SLX29985" s="35" t="s">
        <v>416</v>
      </c>
      <c r="SLY29985" s="35" t="s">
        <v>2</v>
      </c>
      <c r="SLZ29985" s="35">
        <v>1966</v>
      </c>
      <c r="SMA29985" s="36" t="s">
        <v>83</v>
      </c>
      <c r="SMB29985" s="37">
        <v>15.5</v>
      </c>
    </row>
    <row r="29986" spans="13177:13192">
      <c r="SLU29986" s="58" t="s">
        <v>276</v>
      </c>
      <c r="SLV29986" s="58" t="s">
        <v>418</v>
      </c>
      <c r="SLW29986" s="52" t="s">
        <v>93</v>
      </c>
      <c r="SLX29986" s="35" t="s">
        <v>399</v>
      </c>
      <c r="SLY29986" s="35" t="s">
        <v>2</v>
      </c>
      <c r="SLZ29986" s="35">
        <v>1960</v>
      </c>
      <c r="SMA29986" s="36" t="s">
        <v>213</v>
      </c>
      <c r="SMB29986" s="37">
        <v>15.5</v>
      </c>
    </row>
    <row r="29987" spans="13177:13192">
      <c r="SLU29987" s="58" t="s">
        <v>197</v>
      </c>
      <c r="SLV29987" s="58" t="s">
        <v>484</v>
      </c>
      <c r="SLW29987" s="52" t="s">
        <v>1630</v>
      </c>
      <c r="SLX29987" s="35" t="s">
        <v>459</v>
      </c>
      <c r="SLY29987" s="35" t="s">
        <v>2</v>
      </c>
      <c r="SLZ29987" s="35">
        <v>1975</v>
      </c>
      <c r="SMA29987" s="36" t="s">
        <v>8</v>
      </c>
      <c r="SMB29987" s="37">
        <v>7.5</v>
      </c>
    </row>
    <row r="29988" spans="13177:13192">
      <c r="SLU29988" s="58" t="s">
        <v>1346</v>
      </c>
      <c r="SLV29988" s="58" t="s">
        <v>1347</v>
      </c>
      <c r="SLW29988" s="52" t="s">
        <v>48</v>
      </c>
      <c r="SLX29988" s="35" t="s">
        <v>399</v>
      </c>
      <c r="SLY29988" s="35" t="s">
        <v>2</v>
      </c>
      <c r="SLZ29988" s="35">
        <v>1959</v>
      </c>
      <c r="SMA29988" s="36" t="s">
        <v>178</v>
      </c>
      <c r="SMB29988" s="37">
        <v>7.5</v>
      </c>
    </row>
    <row r="29989" spans="13177:13192">
      <c r="SLU29989" s="58" t="s">
        <v>423</v>
      </c>
      <c r="SLV29989" s="58" t="s">
        <v>368</v>
      </c>
      <c r="SLW29989" s="52" t="s">
        <v>104</v>
      </c>
      <c r="SLX29989" s="35" t="s">
        <v>416</v>
      </c>
      <c r="SLY29989" s="35" t="s">
        <v>2</v>
      </c>
      <c r="SLZ29989" s="35">
        <v>1962</v>
      </c>
      <c r="SMA29989" s="36" t="s">
        <v>8</v>
      </c>
      <c r="SMB29989" s="37">
        <v>7.5</v>
      </c>
    </row>
    <row r="29990" spans="13177:13192">
      <c r="SLU29990" s="58" t="s">
        <v>389</v>
      </c>
      <c r="SLV29990" s="58" t="s">
        <v>388</v>
      </c>
      <c r="SLW29990" s="52" t="s">
        <v>718</v>
      </c>
      <c r="SLX29990" s="35" t="s">
        <v>380</v>
      </c>
      <c r="SLY29990" s="35" t="s">
        <v>2</v>
      </c>
      <c r="SLZ29990" s="35">
        <v>1953</v>
      </c>
      <c r="SMA29990" s="36" t="s">
        <v>83</v>
      </c>
      <c r="SMB29990" s="37">
        <v>0</v>
      </c>
    </row>
    <row r="29991" spans="13177:13192">
      <c r="SLU29991" s="58" t="s">
        <v>254</v>
      </c>
      <c r="SLV29991" s="58" t="s">
        <v>368</v>
      </c>
      <c r="SLW29991" s="52" t="s">
        <v>104</v>
      </c>
      <c r="SLX29991" s="35" t="s">
        <v>439</v>
      </c>
      <c r="SLY29991" s="35" t="s">
        <v>2</v>
      </c>
      <c r="SLZ29991" s="35">
        <v>1968</v>
      </c>
      <c r="SMA29991" s="36" t="s">
        <v>83</v>
      </c>
      <c r="SMB29991" s="37">
        <v>0</v>
      </c>
    </row>
    <row r="29992" spans="13177:13192">
      <c r="SLU29992" s="58" t="s">
        <v>272</v>
      </c>
      <c r="SLV29992" s="58" t="s">
        <v>456</v>
      </c>
      <c r="SLW29992" s="52" t="s">
        <v>81</v>
      </c>
      <c r="SLX29992" s="35" t="s">
        <v>459</v>
      </c>
      <c r="SLY29992" s="35" t="s">
        <v>2</v>
      </c>
      <c r="SLZ29992" s="35">
        <v>1974</v>
      </c>
      <c r="SMA29992" s="36" t="s">
        <v>59</v>
      </c>
      <c r="SMB29992" s="37">
        <v>0</v>
      </c>
    </row>
    <row r="29993" spans="13177:13192">
      <c r="SLU29993" s="58" t="s">
        <v>665</v>
      </c>
      <c r="SLV29993" s="58" t="s">
        <v>434</v>
      </c>
      <c r="SLW29993" s="52" t="s">
        <v>128</v>
      </c>
      <c r="SLX29993" s="35" t="s">
        <v>399</v>
      </c>
      <c r="SLY29993" s="35" t="s">
        <v>2</v>
      </c>
      <c r="SLZ29993" s="35">
        <v>1961</v>
      </c>
      <c r="SMA29993" s="36" t="s">
        <v>59</v>
      </c>
      <c r="SMB29993" s="37">
        <v>0</v>
      </c>
    </row>
    <row r="29994" spans="13177:13192">
      <c r="SLU29994" s="58" t="s">
        <v>1618</v>
      </c>
      <c r="SLV29994" s="58" t="s">
        <v>1619</v>
      </c>
      <c r="SLW29994" s="52" t="s">
        <v>125</v>
      </c>
      <c r="SLX29994" s="35" t="s">
        <v>380</v>
      </c>
      <c r="SLY29994" s="35" t="s">
        <v>2</v>
      </c>
      <c r="SLZ29994" s="35">
        <v>1952</v>
      </c>
      <c r="SMA29994" s="36" t="s">
        <v>83</v>
      </c>
      <c r="SMB29994" s="37">
        <v>0</v>
      </c>
    </row>
    <row r="29995" spans="13177:13192">
      <c r="SMC29995" s="58" t="s">
        <v>437</v>
      </c>
      <c r="SMD29995" s="58" t="s">
        <v>436</v>
      </c>
      <c r="SME29995" s="52" t="s">
        <v>23</v>
      </c>
      <c r="SMF29995" s="35" t="s">
        <v>399</v>
      </c>
      <c r="SMG29995" s="35" t="s">
        <v>2</v>
      </c>
      <c r="SMH29995" s="35">
        <v>1960</v>
      </c>
      <c r="SMI29995" s="36" t="s">
        <v>239</v>
      </c>
      <c r="SMJ29995" s="37">
        <v>36</v>
      </c>
    </row>
    <row r="29996" spans="13177:13192">
      <c r="SMC29996" s="58" t="s">
        <v>476</v>
      </c>
      <c r="SMD29996" s="58" t="s">
        <v>91</v>
      </c>
      <c r="SME29996" s="52" t="s">
        <v>727</v>
      </c>
      <c r="SMF29996" s="35" t="s">
        <v>459</v>
      </c>
      <c r="SMG29996" s="35" t="s">
        <v>2</v>
      </c>
      <c r="SMH29996" s="35">
        <v>1973</v>
      </c>
      <c r="SMI29996" s="36" t="s">
        <v>213</v>
      </c>
      <c r="SMJ29996" s="37">
        <v>26</v>
      </c>
    </row>
    <row r="29997" spans="13177:13192">
      <c r="SMC29997" s="58" t="s">
        <v>470</v>
      </c>
      <c r="SMD29997" s="58" t="s">
        <v>337</v>
      </c>
      <c r="SME29997" s="52" t="s">
        <v>128</v>
      </c>
      <c r="SMF29997" s="35" t="s">
        <v>459</v>
      </c>
      <c r="SMG29997" s="35" t="s">
        <v>2</v>
      </c>
      <c r="SMH29997" s="35">
        <v>1973</v>
      </c>
      <c r="SMI29997" s="36" t="s">
        <v>8</v>
      </c>
      <c r="SMJ29997" s="37">
        <v>26</v>
      </c>
    </row>
    <row r="29998" spans="13177:13192">
      <c r="SMC29998" s="58" t="s">
        <v>1265</v>
      </c>
      <c r="SMD29998" s="58" t="s">
        <v>1266</v>
      </c>
      <c r="SME29998" s="52" t="s">
        <v>20</v>
      </c>
      <c r="SMF29998" s="35" t="s">
        <v>479</v>
      </c>
      <c r="SMG29998" s="35" t="s">
        <v>2</v>
      </c>
      <c r="SMH29998" s="35">
        <v>1980</v>
      </c>
      <c r="SMI29998" s="36" t="s">
        <v>83</v>
      </c>
      <c r="SMJ29998" s="37">
        <v>21</v>
      </c>
    </row>
    <row r="29999" spans="13177:13192">
      <c r="SMC29999" s="58" t="s">
        <v>159</v>
      </c>
      <c r="SMD29999" s="58" t="s">
        <v>397</v>
      </c>
      <c r="SME29999" s="52" t="s">
        <v>93</v>
      </c>
      <c r="SMF29999" s="35" t="s">
        <v>439</v>
      </c>
      <c r="SMG29999" s="35" t="s">
        <v>2</v>
      </c>
      <c r="SMH29999" s="35">
        <v>1967</v>
      </c>
      <c r="SMI29999" s="36" t="s">
        <v>213</v>
      </c>
      <c r="SMJ29999" s="37">
        <v>21</v>
      </c>
    </row>
    <row r="30000" spans="13177:13192">
      <c r="SMC30000" s="58" t="s">
        <v>488</v>
      </c>
      <c r="SMD30000" s="58" t="s">
        <v>487</v>
      </c>
      <c r="SME30000" s="52" t="s">
        <v>26</v>
      </c>
      <c r="SMF30000" s="35" t="s">
        <v>479</v>
      </c>
      <c r="SMG30000" s="35" t="s">
        <v>2</v>
      </c>
      <c r="SMH30000" s="35">
        <v>1977</v>
      </c>
      <c r="SMI30000" s="36" t="s">
        <v>83</v>
      </c>
      <c r="SMJ30000" s="37">
        <v>16</v>
      </c>
    </row>
    <row r="30001" spans="13185:13200">
      <c r="SMC30001" s="58" t="s">
        <v>411</v>
      </c>
      <c r="SMD30001" s="58" t="s">
        <v>57</v>
      </c>
      <c r="SME30001" s="52" t="s">
        <v>119</v>
      </c>
      <c r="SMF30001" s="35" t="s">
        <v>399</v>
      </c>
      <c r="SMG30001" s="35" t="s">
        <v>2</v>
      </c>
      <c r="SMH30001" s="35">
        <v>1958</v>
      </c>
      <c r="SMI30001" s="36" t="s">
        <v>8</v>
      </c>
      <c r="SMJ30001" s="37">
        <v>16</v>
      </c>
    </row>
    <row r="30002" spans="13185:13200">
      <c r="SMC30002" s="58" t="s">
        <v>423</v>
      </c>
      <c r="SMD30002" s="58" t="s">
        <v>430</v>
      </c>
      <c r="SME30002" s="52" t="s">
        <v>26</v>
      </c>
      <c r="SMF30002" s="35" t="s">
        <v>416</v>
      </c>
      <c r="SMG30002" s="35" t="s">
        <v>2</v>
      </c>
      <c r="SMH30002" s="35">
        <v>1963</v>
      </c>
      <c r="SMI30002" s="36" t="s">
        <v>213</v>
      </c>
      <c r="SMJ30002" s="37">
        <v>16</v>
      </c>
    </row>
    <row r="30003" spans="13185:13200">
      <c r="SMC30003" s="58" t="s">
        <v>1132</v>
      </c>
      <c r="SMD30003" s="58" t="s">
        <v>446</v>
      </c>
      <c r="SME30003" s="52" t="s">
        <v>26</v>
      </c>
      <c r="SMF30003" s="35" t="s">
        <v>416</v>
      </c>
      <c r="SMG30003" s="35" t="s">
        <v>2</v>
      </c>
      <c r="SMH30003" s="35">
        <v>1966</v>
      </c>
      <c r="SMI30003" s="36" t="s">
        <v>83</v>
      </c>
      <c r="SMJ30003" s="37">
        <v>15.5</v>
      </c>
    </row>
    <row r="30004" spans="13185:13200">
      <c r="SMC30004" s="58" t="s">
        <v>276</v>
      </c>
      <c r="SMD30004" s="58" t="s">
        <v>418</v>
      </c>
      <c r="SME30004" s="52" t="s">
        <v>93</v>
      </c>
      <c r="SMF30004" s="35" t="s">
        <v>399</v>
      </c>
      <c r="SMG30004" s="35" t="s">
        <v>2</v>
      </c>
      <c r="SMH30004" s="35">
        <v>1960</v>
      </c>
      <c r="SMI30004" s="36" t="s">
        <v>213</v>
      </c>
      <c r="SMJ30004" s="37">
        <v>15.5</v>
      </c>
    </row>
    <row r="30005" spans="13185:13200">
      <c r="SMC30005" s="58" t="s">
        <v>197</v>
      </c>
      <c r="SMD30005" s="58" t="s">
        <v>484</v>
      </c>
      <c r="SME30005" s="52" t="s">
        <v>1630</v>
      </c>
      <c r="SMF30005" s="35" t="s">
        <v>459</v>
      </c>
      <c r="SMG30005" s="35" t="s">
        <v>2</v>
      </c>
      <c r="SMH30005" s="35">
        <v>1975</v>
      </c>
      <c r="SMI30005" s="36" t="s">
        <v>8</v>
      </c>
      <c r="SMJ30005" s="37">
        <v>7.5</v>
      </c>
    </row>
    <row r="30006" spans="13185:13200">
      <c r="SMC30006" s="58" t="s">
        <v>1346</v>
      </c>
      <c r="SMD30006" s="58" t="s">
        <v>1347</v>
      </c>
      <c r="SME30006" s="52" t="s">
        <v>48</v>
      </c>
      <c r="SMF30006" s="35" t="s">
        <v>399</v>
      </c>
      <c r="SMG30006" s="35" t="s">
        <v>2</v>
      </c>
      <c r="SMH30006" s="35">
        <v>1959</v>
      </c>
      <c r="SMI30006" s="36" t="s">
        <v>178</v>
      </c>
      <c r="SMJ30006" s="37">
        <v>7.5</v>
      </c>
    </row>
    <row r="30007" spans="13185:13200">
      <c r="SMC30007" s="58" t="s">
        <v>423</v>
      </c>
      <c r="SMD30007" s="58" t="s">
        <v>368</v>
      </c>
      <c r="SME30007" s="52" t="s">
        <v>104</v>
      </c>
      <c r="SMF30007" s="35" t="s">
        <v>416</v>
      </c>
      <c r="SMG30007" s="35" t="s">
        <v>2</v>
      </c>
      <c r="SMH30007" s="35">
        <v>1962</v>
      </c>
      <c r="SMI30007" s="36" t="s">
        <v>8</v>
      </c>
      <c r="SMJ30007" s="37">
        <v>7.5</v>
      </c>
    </row>
    <row r="30008" spans="13185:13200">
      <c r="SMC30008" s="58" t="s">
        <v>389</v>
      </c>
      <c r="SMD30008" s="58" t="s">
        <v>388</v>
      </c>
      <c r="SME30008" s="52" t="s">
        <v>718</v>
      </c>
      <c r="SMF30008" s="35" t="s">
        <v>380</v>
      </c>
      <c r="SMG30008" s="35" t="s">
        <v>2</v>
      </c>
      <c r="SMH30008" s="35">
        <v>1953</v>
      </c>
      <c r="SMI30008" s="36" t="s">
        <v>83</v>
      </c>
      <c r="SMJ30008" s="37">
        <v>0</v>
      </c>
    </row>
    <row r="30009" spans="13185:13200">
      <c r="SMC30009" s="58" t="s">
        <v>254</v>
      </c>
      <c r="SMD30009" s="58" t="s">
        <v>368</v>
      </c>
      <c r="SME30009" s="52" t="s">
        <v>104</v>
      </c>
      <c r="SMF30009" s="35" t="s">
        <v>439</v>
      </c>
      <c r="SMG30009" s="35" t="s">
        <v>2</v>
      </c>
      <c r="SMH30009" s="35">
        <v>1968</v>
      </c>
      <c r="SMI30009" s="36" t="s">
        <v>83</v>
      </c>
      <c r="SMJ30009" s="37">
        <v>0</v>
      </c>
    </row>
    <row r="30010" spans="13185:13200">
      <c r="SMC30010" s="58" t="s">
        <v>272</v>
      </c>
      <c r="SMD30010" s="58" t="s">
        <v>456</v>
      </c>
      <c r="SME30010" s="52" t="s">
        <v>81</v>
      </c>
      <c r="SMF30010" s="35" t="s">
        <v>459</v>
      </c>
      <c r="SMG30010" s="35" t="s">
        <v>2</v>
      </c>
      <c r="SMH30010" s="35">
        <v>1974</v>
      </c>
      <c r="SMI30010" s="36" t="s">
        <v>59</v>
      </c>
      <c r="SMJ30010" s="37">
        <v>0</v>
      </c>
    </row>
    <row r="30011" spans="13185:13200">
      <c r="SMC30011" s="58" t="s">
        <v>665</v>
      </c>
      <c r="SMD30011" s="58" t="s">
        <v>434</v>
      </c>
      <c r="SME30011" s="52" t="s">
        <v>128</v>
      </c>
      <c r="SMF30011" s="35" t="s">
        <v>399</v>
      </c>
      <c r="SMG30011" s="35" t="s">
        <v>2</v>
      </c>
      <c r="SMH30011" s="35">
        <v>1961</v>
      </c>
      <c r="SMI30011" s="36" t="s">
        <v>59</v>
      </c>
      <c r="SMJ30011" s="37">
        <v>0</v>
      </c>
    </row>
    <row r="30012" spans="13185:13200">
      <c r="SMC30012" s="58" t="s">
        <v>1618</v>
      </c>
      <c r="SMD30012" s="58" t="s">
        <v>1619</v>
      </c>
      <c r="SME30012" s="52" t="s">
        <v>125</v>
      </c>
      <c r="SMF30012" s="35" t="s">
        <v>380</v>
      </c>
      <c r="SMG30012" s="35" t="s">
        <v>2</v>
      </c>
      <c r="SMH30012" s="35">
        <v>1952</v>
      </c>
      <c r="SMI30012" s="36" t="s">
        <v>83</v>
      </c>
      <c r="SMJ30012" s="37">
        <v>0</v>
      </c>
    </row>
    <row r="30013" spans="13185:13200">
      <c r="SMK30013" s="58" t="s">
        <v>437</v>
      </c>
      <c r="SML30013" s="58" t="s">
        <v>436</v>
      </c>
      <c r="SMM30013" s="52" t="s">
        <v>23</v>
      </c>
      <c r="SMN30013" s="35" t="s">
        <v>399</v>
      </c>
      <c r="SMO30013" s="35" t="s">
        <v>2</v>
      </c>
      <c r="SMP30013" s="35">
        <v>1960</v>
      </c>
      <c r="SMQ30013" s="36" t="s">
        <v>239</v>
      </c>
      <c r="SMR30013" s="37">
        <v>36</v>
      </c>
    </row>
    <row r="30014" spans="13185:13200">
      <c r="SMK30014" s="58" t="s">
        <v>476</v>
      </c>
      <c r="SML30014" s="58" t="s">
        <v>91</v>
      </c>
      <c r="SMM30014" s="52" t="s">
        <v>727</v>
      </c>
      <c r="SMN30014" s="35" t="s">
        <v>459</v>
      </c>
      <c r="SMO30014" s="35" t="s">
        <v>2</v>
      </c>
      <c r="SMP30014" s="35">
        <v>1973</v>
      </c>
      <c r="SMQ30014" s="36" t="s">
        <v>213</v>
      </c>
      <c r="SMR30014" s="37">
        <v>26</v>
      </c>
    </row>
    <row r="30015" spans="13185:13200">
      <c r="SMK30015" s="58" t="s">
        <v>470</v>
      </c>
      <c r="SML30015" s="58" t="s">
        <v>337</v>
      </c>
      <c r="SMM30015" s="52" t="s">
        <v>128</v>
      </c>
      <c r="SMN30015" s="35" t="s">
        <v>459</v>
      </c>
      <c r="SMO30015" s="35" t="s">
        <v>2</v>
      </c>
      <c r="SMP30015" s="35">
        <v>1973</v>
      </c>
      <c r="SMQ30015" s="36" t="s">
        <v>8</v>
      </c>
      <c r="SMR30015" s="37">
        <v>26</v>
      </c>
    </row>
    <row r="30016" spans="13185:13200">
      <c r="SMK30016" s="58" t="s">
        <v>1265</v>
      </c>
      <c r="SML30016" s="58" t="s">
        <v>1266</v>
      </c>
      <c r="SMM30016" s="52" t="s">
        <v>20</v>
      </c>
      <c r="SMN30016" s="35" t="s">
        <v>479</v>
      </c>
      <c r="SMO30016" s="35" t="s">
        <v>2</v>
      </c>
      <c r="SMP30016" s="35">
        <v>1980</v>
      </c>
      <c r="SMQ30016" s="36" t="s">
        <v>83</v>
      </c>
      <c r="SMR30016" s="37">
        <v>21</v>
      </c>
    </row>
    <row r="30017" spans="13193:13208">
      <c r="SMK30017" s="58" t="s">
        <v>159</v>
      </c>
      <c r="SML30017" s="58" t="s">
        <v>397</v>
      </c>
      <c r="SMM30017" s="52" t="s">
        <v>93</v>
      </c>
      <c r="SMN30017" s="35" t="s">
        <v>439</v>
      </c>
      <c r="SMO30017" s="35" t="s">
        <v>2</v>
      </c>
      <c r="SMP30017" s="35">
        <v>1967</v>
      </c>
      <c r="SMQ30017" s="36" t="s">
        <v>213</v>
      </c>
      <c r="SMR30017" s="37">
        <v>21</v>
      </c>
    </row>
    <row r="30018" spans="13193:13208">
      <c r="SMK30018" s="58" t="s">
        <v>488</v>
      </c>
      <c r="SML30018" s="58" t="s">
        <v>487</v>
      </c>
      <c r="SMM30018" s="52" t="s">
        <v>26</v>
      </c>
      <c r="SMN30018" s="35" t="s">
        <v>479</v>
      </c>
      <c r="SMO30018" s="35" t="s">
        <v>2</v>
      </c>
      <c r="SMP30018" s="35">
        <v>1977</v>
      </c>
      <c r="SMQ30018" s="36" t="s">
        <v>83</v>
      </c>
      <c r="SMR30018" s="37">
        <v>16</v>
      </c>
    </row>
    <row r="30019" spans="13193:13208">
      <c r="SMK30019" s="58" t="s">
        <v>411</v>
      </c>
      <c r="SML30019" s="58" t="s">
        <v>57</v>
      </c>
      <c r="SMM30019" s="52" t="s">
        <v>119</v>
      </c>
      <c r="SMN30019" s="35" t="s">
        <v>399</v>
      </c>
      <c r="SMO30019" s="35" t="s">
        <v>2</v>
      </c>
      <c r="SMP30019" s="35">
        <v>1958</v>
      </c>
      <c r="SMQ30019" s="36" t="s">
        <v>8</v>
      </c>
      <c r="SMR30019" s="37">
        <v>16</v>
      </c>
    </row>
    <row r="30020" spans="13193:13208">
      <c r="SMK30020" s="58" t="s">
        <v>423</v>
      </c>
      <c r="SML30020" s="58" t="s">
        <v>430</v>
      </c>
      <c r="SMM30020" s="52" t="s">
        <v>26</v>
      </c>
      <c r="SMN30020" s="35" t="s">
        <v>416</v>
      </c>
      <c r="SMO30020" s="35" t="s">
        <v>2</v>
      </c>
      <c r="SMP30020" s="35">
        <v>1963</v>
      </c>
      <c r="SMQ30020" s="36" t="s">
        <v>213</v>
      </c>
      <c r="SMR30020" s="37">
        <v>16</v>
      </c>
    </row>
    <row r="30021" spans="13193:13208">
      <c r="SMK30021" s="58" t="s">
        <v>1132</v>
      </c>
      <c r="SML30021" s="58" t="s">
        <v>446</v>
      </c>
      <c r="SMM30021" s="52" t="s">
        <v>26</v>
      </c>
      <c r="SMN30021" s="35" t="s">
        <v>416</v>
      </c>
      <c r="SMO30021" s="35" t="s">
        <v>2</v>
      </c>
      <c r="SMP30021" s="35">
        <v>1966</v>
      </c>
      <c r="SMQ30021" s="36" t="s">
        <v>83</v>
      </c>
      <c r="SMR30021" s="37">
        <v>15.5</v>
      </c>
    </row>
    <row r="30022" spans="13193:13208">
      <c r="SMK30022" s="58" t="s">
        <v>276</v>
      </c>
      <c r="SML30022" s="58" t="s">
        <v>418</v>
      </c>
      <c r="SMM30022" s="52" t="s">
        <v>93</v>
      </c>
      <c r="SMN30022" s="35" t="s">
        <v>399</v>
      </c>
      <c r="SMO30022" s="35" t="s">
        <v>2</v>
      </c>
      <c r="SMP30022" s="35">
        <v>1960</v>
      </c>
      <c r="SMQ30022" s="36" t="s">
        <v>213</v>
      </c>
      <c r="SMR30022" s="37">
        <v>15.5</v>
      </c>
    </row>
    <row r="30023" spans="13193:13208">
      <c r="SMK30023" s="58" t="s">
        <v>197</v>
      </c>
      <c r="SML30023" s="58" t="s">
        <v>484</v>
      </c>
      <c r="SMM30023" s="52" t="s">
        <v>1630</v>
      </c>
      <c r="SMN30023" s="35" t="s">
        <v>459</v>
      </c>
      <c r="SMO30023" s="35" t="s">
        <v>2</v>
      </c>
      <c r="SMP30023" s="35">
        <v>1975</v>
      </c>
      <c r="SMQ30023" s="36" t="s">
        <v>8</v>
      </c>
      <c r="SMR30023" s="37">
        <v>7.5</v>
      </c>
    </row>
    <row r="30024" spans="13193:13208">
      <c r="SMK30024" s="58" t="s">
        <v>1346</v>
      </c>
      <c r="SML30024" s="58" t="s">
        <v>1347</v>
      </c>
      <c r="SMM30024" s="52" t="s">
        <v>48</v>
      </c>
      <c r="SMN30024" s="35" t="s">
        <v>399</v>
      </c>
      <c r="SMO30024" s="35" t="s">
        <v>2</v>
      </c>
      <c r="SMP30024" s="35">
        <v>1959</v>
      </c>
      <c r="SMQ30024" s="36" t="s">
        <v>178</v>
      </c>
      <c r="SMR30024" s="37">
        <v>7.5</v>
      </c>
    </row>
    <row r="30025" spans="13193:13208">
      <c r="SMK30025" s="58" t="s">
        <v>423</v>
      </c>
      <c r="SML30025" s="58" t="s">
        <v>368</v>
      </c>
      <c r="SMM30025" s="52" t="s">
        <v>104</v>
      </c>
      <c r="SMN30025" s="35" t="s">
        <v>416</v>
      </c>
      <c r="SMO30025" s="35" t="s">
        <v>2</v>
      </c>
      <c r="SMP30025" s="35">
        <v>1962</v>
      </c>
      <c r="SMQ30025" s="36" t="s">
        <v>8</v>
      </c>
      <c r="SMR30025" s="37">
        <v>7.5</v>
      </c>
    </row>
    <row r="30026" spans="13193:13208">
      <c r="SMK30026" s="58" t="s">
        <v>389</v>
      </c>
      <c r="SML30026" s="58" t="s">
        <v>388</v>
      </c>
      <c r="SMM30026" s="52" t="s">
        <v>718</v>
      </c>
      <c r="SMN30026" s="35" t="s">
        <v>380</v>
      </c>
      <c r="SMO30026" s="35" t="s">
        <v>2</v>
      </c>
      <c r="SMP30026" s="35">
        <v>1953</v>
      </c>
      <c r="SMQ30026" s="36" t="s">
        <v>83</v>
      </c>
      <c r="SMR30026" s="37">
        <v>0</v>
      </c>
    </row>
    <row r="30027" spans="13193:13208">
      <c r="SMK30027" s="58" t="s">
        <v>254</v>
      </c>
      <c r="SML30027" s="58" t="s">
        <v>368</v>
      </c>
      <c r="SMM30027" s="52" t="s">
        <v>104</v>
      </c>
      <c r="SMN30027" s="35" t="s">
        <v>439</v>
      </c>
      <c r="SMO30027" s="35" t="s">
        <v>2</v>
      </c>
      <c r="SMP30027" s="35">
        <v>1968</v>
      </c>
      <c r="SMQ30027" s="36" t="s">
        <v>83</v>
      </c>
      <c r="SMR30027" s="37">
        <v>0</v>
      </c>
    </row>
    <row r="30028" spans="13193:13208">
      <c r="SMK30028" s="58" t="s">
        <v>272</v>
      </c>
      <c r="SML30028" s="58" t="s">
        <v>456</v>
      </c>
      <c r="SMM30028" s="52" t="s">
        <v>81</v>
      </c>
      <c r="SMN30028" s="35" t="s">
        <v>459</v>
      </c>
      <c r="SMO30028" s="35" t="s">
        <v>2</v>
      </c>
      <c r="SMP30028" s="35">
        <v>1974</v>
      </c>
      <c r="SMQ30028" s="36" t="s">
        <v>59</v>
      </c>
      <c r="SMR30028" s="37">
        <v>0</v>
      </c>
    </row>
    <row r="30029" spans="13193:13208">
      <c r="SMK30029" s="58" t="s">
        <v>665</v>
      </c>
      <c r="SML30029" s="58" t="s">
        <v>434</v>
      </c>
      <c r="SMM30029" s="52" t="s">
        <v>128</v>
      </c>
      <c r="SMN30029" s="35" t="s">
        <v>399</v>
      </c>
      <c r="SMO30029" s="35" t="s">
        <v>2</v>
      </c>
      <c r="SMP30029" s="35">
        <v>1961</v>
      </c>
      <c r="SMQ30029" s="36" t="s">
        <v>59</v>
      </c>
      <c r="SMR30029" s="37">
        <v>0</v>
      </c>
    </row>
    <row r="30030" spans="13193:13208">
      <c r="SMK30030" s="58" t="s">
        <v>1618</v>
      </c>
      <c r="SML30030" s="58" t="s">
        <v>1619</v>
      </c>
      <c r="SMM30030" s="52" t="s">
        <v>125</v>
      </c>
      <c r="SMN30030" s="35" t="s">
        <v>380</v>
      </c>
      <c r="SMO30030" s="35" t="s">
        <v>2</v>
      </c>
      <c r="SMP30030" s="35">
        <v>1952</v>
      </c>
      <c r="SMQ30030" s="36" t="s">
        <v>83</v>
      </c>
      <c r="SMR30030" s="37">
        <v>0</v>
      </c>
    </row>
    <row r="30031" spans="13193:13208">
      <c r="SMS30031" s="58" t="s">
        <v>437</v>
      </c>
      <c r="SMT30031" s="58" t="s">
        <v>436</v>
      </c>
      <c r="SMU30031" s="52" t="s">
        <v>23</v>
      </c>
      <c r="SMV30031" s="35" t="s">
        <v>399</v>
      </c>
      <c r="SMW30031" s="35" t="s">
        <v>2</v>
      </c>
      <c r="SMX30031" s="35">
        <v>1960</v>
      </c>
      <c r="SMY30031" s="36" t="s">
        <v>239</v>
      </c>
      <c r="SMZ30031" s="37">
        <v>36</v>
      </c>
    </row>
    <row r="30032" spans="13193:13208">
      <c r="SMS30032" s="58" t="s">
        <v>476</v>
      </c>
      <c r="SMT30032" s="58" t="s">
        <v>91</v>
      </c>
      <c r="SMU30032" s="52" t="s">
        <v>727</v>
      </c>
      <c r="SMV30032" s="35" t="s">
        <v>459</v>
      </c>
      <c r="SMW30032" s="35" t="s">
        <v>2</v>
      </c>
      <c r="SMX30032" s="35">
        <v>1973</v>
      </c>
      <c r="SMY30032" s="36" t="s">
        <v>213</v>
      </c>
      <c r="SMZ30032" s="37">
        <v>26</v>
      </c>
    </row>
    <row r="30033" spans="13201:13208">
      <c r="SMS30033" s="58" t="s">
        <v>470</v>
      </c>
      <c r="SMT30033" s="58" t="s">
        <v>337</v>
      </c>
      <c r="SMU30033" s="52" t="s">
        <v>128</v>
      </c>
      <c r="SMV30033" s="35" t="s">
        <v>459</v>
      </c>
      <c r="SMW30033" s="35" t="s">
        <v>2</v>
      </c>
      <c r="SMX30033" s="35">
        <v>1973</v>
      </c>
      <c r="SMY30033" s="36" t="s">
        <v>8</v>
      </c>
      <c r="SMZ30033" s="37">
        <v>26</v>
      </c>
    </row>
    <row r="30034" spans="13201:13208">
      <c r="SMS30034" s="58" t="s">
        <v>1265</v>
      </c>
      <c r="SMT30034" s="58" t="s">
        <v>1266</v>
      </c>
      <c r="SMU30034" s="52" t="s">
        <v>20</v>
      </c>
      <c r="SMV30034" s="35" t="s">
        <v>479</v>
      </c>
      <c r="SMW30034" s="35" t="s">
        <v>2</v>
      </c>
      <c r="SMX30034" s="35">
        <v>1980</v>
      </c>
      <c r="SMY30034" s="36" t="s">
        <v>83</v>
      </c>
      <c r="SMZ30034" s="37">
        <v>21</v>
      </c>
    </row>
    <row r="30035" spans="13201:13208">
      <c r="SMS30035" s="58" t="s">
        <v>159</v>
      </c>
      <c r="SMT30035" s="58" t="s">
        <v>397</v>
      </c>
      <c r="SMU30035" s="52" t="s">
        <v>93</v>
      </c>
      <c r="SMV30035" s="35" t="s">
        <v>439</v>
      </c>
      <c r="SMW30035" s="35" t="s">
        <v>2</v>
      </c>
      <c r="SMX30035" s="35">
        <v>1967</v>
      </c>
      <c r="SMY30035" s="36" t="s">
        <v>213</v>
      </c>
      <c r="SMZ30035" s="37">
        <v>21</v>
      </c>
    </row>
    <row r="30036" spans="13201:13208">
      <c r="SMS30036" s="58" t="s">
        <v>488</v>
      </c>
      <c r="SMT30036" s="58" t="s">
        <v>487</v>
      </c>
      <c r="SMU30036" s="52" t="s">
        <v>26</v>
      </c>
      <c r="SMV30036" s="35" t="s">
        <v>479</v>
      </c>
      <c r="SMW30036" s="35" t="s">
        <v>2</v>
      </c>
      <c r="SMX30036" s="35">
        <v>1977</v>
      </c>
      <c r="SMY30036" s="36" t="s">
        <v>83</v>
      </c>
      <c r="SMZ30036" s="37">
        <v>16</v>
      </c>
    </row>
    <row r="30037" spans="13201:13208">
      <c r="SMS30037" s="58" t="s">
        <v>411</v>
      </c>
      <c r="SMT30037" s="58" t="s">
        <v>57</v>
      </c>
      <c r="SMU30037" s="52" t="s">
        <v>119</v>
      </c>
      <c r="SMV30037" s="35" t="s">
        <v>399</v>
      </c>
      <c r="SMW30037" s="35" t="s">
        <v>2</v>
      </c>
      <c r="SMX30037" s="35">
        <v>1958</v>
      </c>
      <c r="SMY30037" s="36" t="s">
        <v>8</v>
      </c>
      <c r="SMZ30037" s="37">
        <v>16</v>
      </c>
    </row>
    <row r="30038" spans="13201:13208">
      <c r="SMS30038" s="58" t="s">
        <v>423</v>
      </c>
      <c r="SMT30038" s="58" t="s">
        <v>430</v>
      </c>
      <c r="SMU30038" s="52" t="s">
        <v>26</v>
      </c>
      <c r="SMV30038" s="35" t="s">
        <v>416</v>
      </c>
      <c r="SMW30038" s="35" t="s">
        <v>2</v>
      </c>
      <c r="SMX30038" s="35">
        <v>1963</v>
      </c>
      <c r="SMY30038" s="36" t="s">
        <v>213</v>
      </c>
      <c r="SMZ30038" s="37">
        <v>16</v>
      </c>
    </row>
    <row r="30039" spans="13201:13208">
      <c r="SMS30039" s="58" t="s">
        <v>1132</v>
      </c>
      <c r="SMT30039" s="58" t="s">
        <v>446</v>
      </c>
      <c r="SMU30039" s="52" t="s">
        <v>26</v>
      </c>
      <c r="SMV30039" s="35" t="s">
        <v>416</v>
      </c>
      <c r="SMW30039" s="35" t="s">
        <v>2</v>
      </c>
      <c r="SMX30039" s="35">
        <v>1966</v>
      </c>
      <c r="SMY30039" s="36" t="s">
        <v>83</v>
      </c>
      <c r="SMZ30039" s="37">
        <v>15.5</v>
      </c>
    </row>
    <row r="30040" spans="13201:13208">
      <c r="SMS30040" s="58" t="s">
        <v>276</v>
      </c>
      <c r="SMT30040" s="58" t="s">
        <v>418</v>
      </c>
      <c r="SMU30040" s="52" t="s">
        <v>93</v>
      </c>
      <c r="SMV30040" s="35" t="s">
        <v>399</v>
      </c>
      <c r="SMW30040" s="35" t="s">
        <v>2</v>
      </c>
      <c r="SMX30040" s="35">
        <v>1960</v>
      </c>
      <c r="SMY30040" s="36" t="s">
        <v>213</v>
      </c>
      <c r="SMZ30040" s="37">
        <v>15.5</v>
      </c>
    </row>
    <row r="30041" spans="13201:13208">
      <c r="SMS30041" s="58" t="s">
        <v>197</v>
      </c>
      <c r="SMT30041" s="58" t="s">
        <v>484</v>
      </c>
      <c r="SMU30041" s="52" t="s">
        <v>1630</v>
      </c>
      <c r="SMV30041" s="35" t="s">
        <v>459</v>
      </c>
      <c r="SMW30041" s="35" t="s">
        <v>2</v>
      </c>
      <c r="SMX30041" s="35">
        <v>1975</v>
      </c>
      <c r="SMY30041" s="36" t="s">
        <v>8</v>
      </c>
      <c r="SMZ30041" s="37">
        <v>7.5</v>
      </c>
    </row>
    <row r="30042" spans="13201:13208">
      <c r="SMS30042" s="58" t="s">
        <v>1346</v>
      </c>
      <c r="SMT30042" s="58" t="s">
        <v>1347</v>
      </c>
      <c r="SMU30042" s="52" t="s">
        <v>48</v>
      </c>
      <c r="SMV30042" s="35" t="s">
        <v>399</v>
      </c>
      <c r="SMW30042" s="35" t="s">
        <v>2</v>
      </c>
      <c r="SMX30042" s="35">
        <v>1959</v>
      </c>
      <c r="SMY30042" s="36" t="s">
        <v>178</v>
      </c>
      <c r="SMZ30042" s="37">
        <v>7.5</v>
      </c>
    </row>
    <row r="30043" spans="13201:13208">
      <c r="SMS30043" s="58" t="s">
        <v>423</v>
      </c>
      <c r="SMT30043" s="58" t="s">
        <v>368</v>
      </c>
      <c r="SMU30043" s="52" t="s">
        <v>104</v>
      </c>
      <c r="SMV30043" s="35" t="s">
        <v>416</v>
      </c>
      <c r="SMW30043" s="35" t="s">
        <v>2</v>
      </c>
      <c r="SMX30043" s="35">
        <v>1962</v>
      </c>
      <c r="SMY30043" s="36" t="s">
        <v>8</v>
      </c>
      <c r="SMZ30043" s="37">
        <v>7.5</v>
      </c>
    </row>
    <row r="30044" spans="13201:13208">
      <c r="SMS30044" s="58" t="s">
        <v>389</v>
      </c>
      <c r="SMT30044" s="58" t="s">
        <v>388</v>
      </c>
      <c r="SMU30044" s="52" t="s">
        <v>718</v>
      </c>
      <c r="SMV30044" s="35" t="s">
        <v>380</v>
      </c>
      <c r="SMW30044" s="35" t="s">
        <v>2</v>
      </c>
      <c r="SMX30044" s="35">
        <v>1953</v>
      </c>
      <c r="SMY30044" s="36" t="s">
        <v>83</v>
      </c>
      <c r="SMZ30044" s="37">
        <v>0</v>
      </c>
    </row>
    <row r="30045" spans="13201:13208">
      <c r="SMS30045" s="58" t="s">
        <v>254</v>
      </c>
      <c r="SMT30045" s="58" t="s">
        <v>368</v>
      </c>
      <c r="SMU30045" s="52" t="s">
        <v>104</v>
      </c>
      <c r="SMV30045" s="35" t="s">
        <v>439</v>
      </c>
      <c r="SMW30045" s="35" t="s">
        <v>2</v>
      </c>
      <c r="SMX30045" s="35">
        <v>1968</v>
      </c>
      <c r="SMY30045" s="36" t="s">
        <v>83</v>
      </c>
      <c r="SMZ30045" s="37">
        <v>0</v>
      </c>
    </row>
    <row r="30046" spans="13201:13208">
      <c r="SMS30046" s="58" t="s">
        <v>272</v>
      </c>
      <c r="SMT30046" s="58" t="s">
        <v>456</v>
      </c>
      <c r="SMU30046" s="52" t="s">
        <v>81</v>
      </c>
      <c r="SMV30046" s="35" t="s">
        <v>459</v>
      </c>
      <c r="SMW30046" s="35" t="s">
        <v>2</v>
      </c>
      <c r="SMX30046" s="35">
        <v>1974</v>
      </c>
      <c r="SMY30046" s="36" t="s">
        <v>59</v>
      </c>
      <c r="SMZ30046" s="37">
        <v>0</v>
      </c>
    </row>
    <row r="30047" spans="13201:13208">
      <c r="SMS30047" s="58" t="s">
        <v>665</v>
      </c>
      <c r="SMT30047" s="58" t="s">
        <v>434</v>
      </c>
      <c r="SMU30047" s="52" t="s">
        <v>128</v>
      </c>
      <c r="SMV30047" s="35" t="s">
        <v>399</v>
      </c>
      <c r="SMW30047" s="35" t="s">
        <v>2</v>
      </c>
      <c r="SMX30047" s="35">
        <v>1961</v>
      </c>
      <c r="SMY30047" s="36" t="s">
        <v>59</v>
      </c>
      <c r="SMZ30047" s="37">
        <v>0</v>
      </c>
    </row>
    <row r="30048" spans="13201:13208">
      <c r="SMS30048" s="58" t="s">
        <v>1618</v>
      </c>
      <c r="SMT30048" s="58" t="s">
        <v>1619</v>
      </c>
      <c r="SMU30048" s="52" t="s">
        <v>125</v>
      </c>
      <c r="SMV30048" s="35" t="s">
        <v>380</v>
      </c>
      <c r="SMW30048" s="35" t="s">
        <v>2</v>
      </c>
      <c r="SMX30048" s="35">
        <v>1952</v>
      </c>
      <c r="SMY30048" s="36" t="s">
        <v>83</v>
      </c>
      <c r="SMZ30048" s="37">
        <v>0</v>
      </c>
    </row>
    <row r="30049" spans="13209:13216">
      <c r="SNA30049" s="58" t="s">
        <v>437</v>
      </c>
      <c r="SNB30049" s="58" t="s">
        <v>436</v>
      </c>
      <c r="SNC30049" s="52" t="s">
        <v>23</v>
      </c>
      <c r="SND30049" s="35" t="s">
        <v>399</v>
      </c>
      <c r="SNE30049" s="35" t="s">
        <v>2</v>
      </c>
      <c r="SNF30049" s="35">
        <v>1960</v>
      </c>
      <c r="SNG30049" s="36" t="s">
        <v>239</v>
      </c>
      <c r="SNH30049" s="37">
        <v>36</v>
      </c>
    </row>
    <row r="30050" spans="13209:13216">
      <c r="SNA30050" s="58" t="s">
        <v>476</v>
      </c>
      <c r="SNB30050" s="58" t="s">
        <v>91</v>
      </c>
      <c r="SNC30050" s="52" t="s">
        <v>727</v>
      </c>
      <c r="SND30050" s="35" t="s">
        <v>459</v>
      </c>
      <c r="SNE30050" s="35" t="s">
        <v>2</v>
      </c>
      <c r="SNF30050" s="35">
        <v>1973</v>
      </c>
      <c r="SNG30050" s="36" t="s">
        <v>213</v>
      </c>
      <c r="SNH30050" s="37">
        <v>26</v>
      </c>
    </row>
    <row r="30051" spans="13209:13216">
      <c r="SNA30051" s="58" t="s">
        <v>470</v>
      </c>
      <c r="SNB30051" s="58" t="s">
        <v>337</v>
      </c>
      <c r="SNC30051" s="52" t="s">
        <v>128</v>
      </c>
      <c r="SND30051" s="35" t="s">
        <v>459</v>
      </c>
      <c r="SNE30051" s="35" t="s">
        <v>2</v>
      </c>
      <c r="SNF30051" s="35">
        <v>1973</v>
      </c>
      <c r="SNG30051" s="36" t="s">
        <v>8</v>
      </c>
      <c r="SNH30051" s="37">
        <v>26</v>
      </c>
    </row>
    <row r="30052" spans="13209:13216">
      <c r="SNA30052" s="58" t="s">
        <v>1265</v>
      </c>
      <c r="SNB30052" s="58" t="s">
        <v>1266</v>
      </c>
      <c r="SNC30052" s="52" t="s">
        <v>20</v>
      </c>
      <c r="SND30052" s="35" t="s">
        <v>479</v>
      </c>
      <c r="SNE30052" s="35" t="s">
        <v>2</v>
      </c>
      <c r="SNF30052" s="35">
        <v>1980</v>
      </c>
      <c r="SNG30052" s="36" t="s">
        <v>83</v>
      </c>
      <c r="SNH30052" s="37">
        <v>21</v>
      </c>
    </row>
    <row r="30053" spans="13209:13216">
      <c r="SNA30053" s="58" t="s">
        <v>159</v>
      </c>
      <c r="SNB30053" s="58" t="s">
        <v>397</v>
      </c>
      <c r="SNC30053" s="52" t="s">
        <v>93</v>
      </c>
      <c r="SND30053" s="35" t="s">
        <v>439</v>
      </c>
      <c r="SNE30053" s="35" t="s">
        <v>2</v>
      </c>
      <c r="SNF30053" s="35">
        <v>1967</v>
      </c>
      <c r="SNG30053" s="36" t="s">
        <v>213</v>
      </c>
      <c r="SNH30053" s="37">
        <v>21</v>
      </c>
    </row>
    <row r="30054" spans="13209:13216">
      <c r="SNA30054" s="58" t="s">
        <v>488</v>
      </c>
      <c r="SNB30054" s="58" t="s">
        <v>487</v>
      </c>
      <c r="SNC30054" s="52" t="s">
        <v>26</v>
      </c>
      <c r="SND30054" s="35" t="s">
        <v>479</v>
      </c>
      <c r="SNE30054" s="35" t="s">
        <v>2</v>
      </c>
      <c r="SNF30054" s="35">
        <v>1977</v>
      </c>
      <c r="SNG30054" s="36" t="s">
        <v>83</v>
      </c>
      <c r="SNH30054" s="37">
        <v>16</v>
      </c>
    </row>
    <row r="30055" spans="13209:13216">
      <c r="SNA30055" s="58" t="s">
        <v>411</v>
      </c>
      <c r="SNB30055" s="58" t="s">
        <v>57</v>
      </c>
      <c r="SNC30055" s="52" t="s">
        <v>119</v>
      </c>
      <c r="SND30055" s="35" t="s">
        <v>399</v>
      </c>
      <c r="SNE30055" s="35" t="s">
        <v>2</v>
      </c>
      <c r="SNF30055" s="35">
        <v>1958</v>
      </c>
      <c r="SNG30055" s="36" t="s">
        <v>8</v>
      </c>
      <c r="SNH30055" s="37">
        <v>16</v>
      </c>
    </row>
    <row r="30056" spans="13209:13216">
      <c r="SNA30056" s="58" t="s">
        <v>423</v>
      </c>
      <c r="SNB30056" s="58" t="s">
        <v>430</v>
      </c>
      <c r="SNC30056" s="52" t="s">
        <v>26</v>
      </c>
      <c r="SND30056" s="35" t="s">
        <v>416</v>
      </c>
      <c r="SNE30056" s="35" t="s">
        <v>2</v>
      </c>
      <c r="SNF30056" s="35">
        <v>1963</v>
      </c>
      <c r="SNG30056" s="36" t="s">
        <v>213</v>
      </c>
      <c r="SNH30056" s="37">
        <v>16</v>
      </c>
    </row>
    <row r="30057" spans="13209:13216">
      <c r="SNA30057" s="58" t="s">
        <v>1132</v>
      </c>
      <c r="SNB30057" s="58" t="s">
        <v>446</v>
      </c>
      <c r="SNC30057" s="52" t="s">
        <v>26</v>
      </c>
      <c r="SND30057" s="35" t="s">
        <v>416</v>
      </c>
      <c r="SNE30057" s="35" t="s">
        <v>2</v>
      </c>
      <c r="SNF30057" s="35">
        <v>1966</v>
      </c>
      <c r="SNG30057" s="36" t="s">
        <v>83</v>
      </c>
      <c r="SNH30057" s="37">
        <v>15.5</v>
      </c>
    </row>
    <row r="30058" spans="13209:13216">
      <c r="SNA30058" s="58" t="s">
        <v>276</v>
      </c>
      <c r="SNB30058" s="58" t="s">
        <v>418</v>
      </c>
      <c r="SNC30058" s="52" t="s">
        <v>93</v>
      </c>
      <c r="SND30058" s="35" t="s">
        <v>399</v>
      </c>
      <c r="SNE30058" s="35" t="s">
        <v>2</v>
      </c>
      <c r="SNF30058" s="35">
        <v>1960</v>
      </c>
      <c r="SNG30058" s="36" t="s">
        <v>213</v>
      </c>
      <c r="SNH30058" s="37">
        <v>15.5</v>
      </c>
    </row>
    <row r="30059" spans="13209:13216">
      <c r="SNA30059" s="58" t="s">
        <v>197</v>
      </c>
      <c r="SNB30059" s="58" t="s">
        <v>484</v>
      </c>
      <c r="SNC30059" s="52" t="s">
        <v>1630</v>
      </c>
      <c r="SND30059" s="35" t="s">
        <v>459</v>
      </c>
      <c r="SNE30059" s="35" t="s">
        <v>2</v>
      </c>
      <c r="SNF30059" s="35">
        <v>1975</v>
      </c>
      <c r="SNG30059" s="36" t="s">
        <v>8</v>
      </c>
      <c r="SNH30059" s="37">
        <v>7.5</v>
      </c>
    </row>
    <row r="30060" spans="13209:13216">
      <c r="SNA30060" s="58" t="s">
        <v>1346</v>
      </c>
      <c r="SNB30060" s="58" t="s">
        <v>1347</v>
      </c>
      <c r="SNC30060" s="52" t="s">
        <v>48</v>
      </c>
      <c r="SND30060" s="35" t="s">
        <v>399</v>
      </c>
      <c r="SNE30060" s="35" t="s">
        <v>2</v>
      </c>
      <c r="SNF30060" s="35">
        <v>1959</v>
      </c>
      <c r="SNG30060" s="36" t="s">
        <v>178</v>
      </c>
      <c r="SNH30060" s="37">
        <v>7.5</v>
      </c>
    </row>
    <row r="30061" spans="13209:13216">
      <c r="SNA30061" s="58" t="s">
        <v>423</v>
      </c>
      <c r="SNB30061" s="58" t="s">
        <v>368</v>
      </c>
      <c r="SNC30061" s="52" t="s">
        <v>104</v>
      </c>
      <c r="SND30061" s="35" t="s">
        <v>416</v>
      </c>
      <c r="SNE30061" s="35" t="s">
        <v>2</v>
      </c>
      <c r="SNF30061" s="35">
        <v>1962</v>
      </c>
      <c r="SNG30061" s="36" t="s">
        <v>8</v>
      </c>
      <c r="SNH30061" s="37">
        <v>7.5</v>
      </c>
    </row>
    <row r="30062" spans="13209:13216">
      <c r="SNA30062" s="58" t="s">
        <v>389</v>
      </c>
      <c r="SNB30062" s="58" t="s">
        <v>388</v>
      </c>
      <c r="SNC30062" s="52" t="s">
        <v>718</v>
      </c>
      <c r="SND30062" s="35" t="s">
        <v>380</v>
      </c>
      <c r="SNE30062" s="35" t="s">
        <v>2</v>
      </c>
      <c r="SNF30062" s="35">
        <v>1953</v>
      </c>
      <c r="SNG30062" s="36" t="s">
        <v>83</v>
      </c>
      <c r="SNH30062" s="37">
        <v>0</v>
      </c>
    </row>
    <row r="30063" spans="13209:13216">
      <c r="SNA30063" s="58" t="s">
        <v>254</v>
      </c>
      <c r="SNB30063" s="58" t="s">
        <v>368</v>
      </c>
      <c r="SNC30063" s="52" t="s">
        <v>104</v>
      </c>
      <c r="SND30063" s="35" t="s">
        <v>439</v>
      </c>
      <c r="SNE30063" s="35" t="s">
        <v>2</v>
      </c>
      <c r="SNF30063" s="35">
        <v>1968</v>
      </c>
      <c r="SNG30063" s="36" t="s">
        <v>83</v>
      </c>
      <c r="SNH30063" s="37">
        <v>0</v>
      </c>
    </row>
    <row r="30064" spans="13209:13216">
      <c r="SNA30064" s="58" t="s">
        <v>272</v>
      </c>
      <c r="SNB30064" s="58" t="s">
        <v>456</v>
      </c>
      <c r="SNC30064" s="52" t="s">
        <v>81</v>
      </c>
      <c r="SND30064" s="35" t="s">
        <v>459</v>
      </c>
      <c r="SNE30064" s="35" t="s">
        <v>2</v>
      </c>
      <c r="SNF30064" s="35">
        <v>1974</v>
      </c>
      <c r="SNG30064" s="36" t="s">
        <v>59</v>
      </c>
      <c r="SNH30064" s="37">
        <v>0</v>
      </c>
    </row>
    <row r="30065" spans="13209:13224">
      <c r="SNA30065" s="58" t="s">
        <v>665</v>
      </c>
      <c r="SNB30065" s="58" t="s">
        <v>434</v>
      </c>
      <c r="SNC30065" s="52" t="s">
        <v>128</v>
      </c>
      <c r="SND30065" s="35" t="s">
        <v>399</v>
      </c>
      <c r="SNE30065" s="35" t="s">
        <v>2</v>
      </c>
      <c r="SNF30065" s="35">
        <v>1961</v>
      </c>
      <c r="SNG30065" s="36" t="s">
        <v>59</v>
      </c>
      <c r="SNH30065" s="37">
        <v>0</v>
      </c>
    </row>
    <row r="30066" spans="13209:13224">
      <c r="SNA30066" s="58" t="s">
        <v>1618</v>
      </c>
      <c r="SNB30066" s="58" t="s">
        <v>1619</v>
      </c>
      <c r="SNC30066" s="52" t="s">
        <v>125</v>
      </c>
      <c r="SND30066" s="35" t="s">
        <v>380</v>
      </c>
      <c r="SNE30066" s="35" t="s">
        <v>2</v>
      </c>
      <c r="SNF30066" s="35">
        <v>1952</v>
      </c>
      <c r="SNG30066" s="36" t="s">
        <v>83</v>
      </c>
      <c r="SNH30066" s="37">
        <v>0</v>
      </c>
    </row>
    <row r="30067" spans="13209:13224">
      <c r="SNI30067" s="58" t="s">
        <v>437</v>
      </c>
      <c r="SNJ30067" s="58" t="s">
        <v>436</v>
      </c>
      <c r="SNK30067" s="52" t="s">
        <v>23</v>
      </c>
      <c r="SNL30067" s="35" t="s">
        <v>399</v>
      </c>
      <c r="SNM30067" s="35" t="s">
        <v>2</v>
      </c>
      <c r="SNN30067" s="35">
        <v>1960</v>
      </c>
      <c r="SNO30067" s="36" t="s">
        <v>239</v>
      </c>
      <c r="SNP30067" s="37">
        <v>36</v>
      </c>
    </row>
    <row r="30068" spans="13209:13224">
      <c r="SNI30068" s="58" t="s">
        <v>476</v>
      </c>
      <c r="SNJ30068" s="58" t="s">
        <v>91</v>
      </c>
      <c r="SNK30068" s="52" t="s">
        <v>727</v>
      </c>
      <c r="SNL30068" s="35" t="s">
        <v>459</v>
      </c>
      <c r="SNM30068" s="35" t="s">
        <v>2</v>
      </c>
      <c r="SNN30068" s="35">
        <v>1973</v>
      </c>
      <c r="SNO30068" s="36" t="s">
        <v>213</v>
      </c>
      <c r="SNP30068" s="37">
        <v>26</v>
      </c>
    </row>
    <row r="30069" spans="13209:13224">
      <c r="SNI30069" s="58" t="s">
        <v>470</v>
      </c>
      <c r="SNJ30069" s="58" t="s">
        <v>337</v>
      </c>
      <c r="SNK30069" s="52" t="s">
        <v>128</v>
      </c>
      <c r="SNL30069" s="35" t="s">
        <v>459</v>
      </c>
      <c r="SNM30069" s="35" t="s">
        <v>2</v>
      </c>
      <c r="SNN30069" s="35">
        <v>1973</v>
      </c>
      <c r="SNO30069" s="36" t="s">
        <v>8</v>
      </c>
      <c r="SNP30069" s="37">
        <v>26</v>
      </c>
    </row>
    <row r="30070" spans="13209:13224">
      <c r="SNI30070" s="58" t="s">
        <v>1265</v>
      </c>
      <c r="SNJ30070" s="58" t="s">
        <v>1266</v>
      </c>
      <c r="SNK30070" s="52" t="s">
        <v>20</v>
      </c>
      <c r="SNL30070" s="35" t="s">
        <v>479</v>
      </c>
      <c r="SNM30070" s="35" t="s">
        <v>2</v>
      </c>
      <c r="SNN30070" s="35">
        <v>1980</v>
      </c>
      <c r="SNO30070" s="36" t="s">
        <v>83</v>
      </c>
      <c r="SNP30070" s="37">
        <v>21</v>
      </c>
    </row>
    <row r="30071" spans="13209:13224">
      <c r="SNI30071" s="58" t="s">
        <v>159</v>
      </c>
      <c r="SNJ30071" s="58" t="s">
        <v>397</v>
      </c>
      <c r="SNK30071" s="52" t="s">
        <v>93</v>
      </c>
      <c r="SNL30071" s="35" t="s">
        <v>439</v>
      </c>
      <c r="SNM30071" s="35" t="s">
        <v>2</v>
      </c>
      <c r="SNN30071" s="35">
        <v>1967</v>
      </c>
      <c r="SNO30071" s="36" t="s">
        <v>213</v>
      </c>
      <c r="SNP30071" s="37">
        <v>21</v>
      </c>
    </row>
    <row r="30072" spans="13209:13224">
      <c r="SNI30072" s="58" t="s">
        <v>488</v>
      </c>
      <c r="SNJ30072" s="58" t="s">
        <v>487</v>
      </c>
      <c r="SNK30072" s="52" t="s">
        <v>26</v>
      </c>
      <c r="SNL30072" s="35" t="s">
        <v>479</v>
      </c>
      <c r="SNM30072" s="35" t="s">
        <v>2</v>
      </c>
      <c r="SNN30072" s="35">
        <v>1977</v>
      </c>
      <c r="SNO30072" s="36" t="s">
        <v>83</v>
      </c>
      <c r="SNP30072" s="37">
        <v>16</v>
      </c>
    </row>
    <row r="30073" spans="13209:13224">
      <c r="SNI30073" s="58" t="s">
        <v>411</v>
      </c>
      <c r="SNJ30073" s="58" t="s">
        <v>57</v>
      </c>
      <c r="SNK30073" s="52" t="s">
        <v>119</v>
      </c>
      <c r="SNL30073" s="35" t="s">
        <v>399</v>
      </c>
      <c r="SNM30073" s="35" t="s">
        <v>2</v>
      </c>
      <c r="SNN30073" s="35">
        <v>1958</v>
      </c>
      <c r="SNO30073" s="36" t="s">
        <v>8</v>
      </c>
      <c r="SNP30073" s="37">
        <v>16</v>
      </c>
    </row>
    <row r="30074" spans="13209:13224">
      <c r="SNI30074" s="58" t="s">
        <v>423</v>
      </c>
      <c r="SNJ30074" s="58" t="s">
        <v>430</v>
      </c>
      <c r="SNK30074" s="52" t="s">
        <v>26</v>
      </c>
      <c r="SNL30074" s="35" t="s">
        <v>416</v>
      </c>
      <c r="SNM30074" s="35" t="s">
        <v>2</v>
      </c>
      <c r="SNN30074" s="35">
        <v>1963</v>
      </c>
      <c r="SNO30074" s="36" t="s">
        <v>213</v>
      </c>
      <c r="SNP30074" s="37">
        <v>16</v>
      </c>
    </row>
    <row r="30075" spans="13209:13224">
      <c r="SNI30075" s="58" t="s">
        <v>1132</v>
      </c>
      <c r="SNJ30075" s="58" t="s">
        <v>446</v>
      </c>
      <c r="SNK30075" s="52" t="s">
        <v>26</v>
      </c>
      <c r="SNL30075" s="35" t="s">
        <v>416</v>
      </c>
      <c r="SNM30075" s="35" t="s">
        <v>2</v>
      </c>
      <c r="SNN30075" s="35">
        <v>1966</v>
      </c>
      <c r="SNO30075" s="36" t="s">
        <v>83</v>
      </c>
      <c r="SNP30075" s="37">
        <v>15.5</v>
      </c>
    </row>
    <row r="30076" spans="13209:13224">
      <c r="SNI30076" s="58" t="s">
        <v>276</v>
      </c>
      <c r="SNJ30076" s="58" t="s">
        <v>418</v>
      </c>
      <c r="SNK30076" s="52" t="s">
        <v>93</v>
      </c>
      <c r="SNL30076" s="35" t="s">
        <v>399</v>
      </c>
      <c r="SNM30076" s="35" t="s">
        <v>2</v>
      </c>
      <c r="SNN30076" s="35">
        <v>1960</v>
      </c>
      <c r="SNO30076" s="36" t="s">
        <v>213</v>
      </c>
      <c r="SNP30076" s="37">
        <v>15.5</v>
      </c>
    </row>
    <row r="30077" spans="13209:13224">
      <c r="SNI30077" s="58" t="s">
        <v>197</v>
      </c>
      <c r="SNJ30077" s="58" t="s">
        <v>484</v>
      </c>
      <c r="SNK30077" s="52" t="s">
        <v>1630</v>
      </c>
      <c r="SNL30077" s="35" t="s">
        <v>459</v>
      </c>
      <c r="SNM30077" s="35" t="s">
        <v>2</v>
      </c>
      <c r="SNN30077" s="35">
        <v>1975</v>
      </c>
      <c r="SNO30077" s="36" t="s">
        <v>8</v>
      </c>
      <c r="SNP30077" s="37">
        <v>7.5</v>
      </c>
    </row>
    <row r="30078" spans="13209:13224">
      <c r="SNI30078" s="58" t="s">
        <v>1346</v>
      </c>
      <c r="SNJ30078" s="58" t="s">
        <v>1347</v>
      </c>
      <c r="SNK30078" s="52" t="s">
        <v>48</v>
      </c>
      <c r="SNL30078" s="35" t="s">
        <v>399</v>
      </c>
      <c r="SNM30078" s="35" t="s">
        <v>2</v>
      </c>
      <c r="SNN30078" s="35">
        <v>1959</v>
      </c>
      <c r="SNO30078" s="36" t="s">
        <v>178</v>
      </c>
      <c r="SNP30078" s="37">
        <v>7.5</v>
      </c>
    </row>
    <row r="30079" spans="13209:13224">
      <c r="SNI30079" s="58" t="s">
        <v>423</v>
      </c>
      <c r="SNJ30079" s="58" t="s">
        <v>368</v>
      </c>
      <c r="SNK30079" s="52" t="s">
        <v>104</v>
      </c>
      <c r="SNL30079" s="35" t="s">
        <v>416</v>
      </c>
      <c r="SNM30079" s="35" t="s">
        <v>2</v>
      </c>
      <c r="SNN30079" s="35">
        <v>1962</v>
      </c>
      <c r="SNO30079" s="36" t="s">
        <v>8</v>
      </c>
      <c r="SNP30079" s="37">
        <v>7.5</v>
      </c>
    </row>
    <row r="30080" spans="13209:13224">
      <c r="SNI30080" s="58" t="s">
        <v>389</v>
      </c>
      <c r="SNJ30080" s="58" t="s">
        <v>388</v>
      </c>
      <c r="SNK30080" s="52" t="s">
        <v>718</v>
      </c>
      <c r="SNL30080" s="35" t="s">
        <v>380</v>
      </c>
      <c r="SNM30080" s="35" t="s">
        <v>2</v>
      </c>
      <c r="SNN30080" s="35">
        <v>1953</v>
      </c>
      <c r="SNO30080" s="36" t="s">
        <v>83</v>
      </c>
      <c r="SNP30080" s="37">
        <v>0</v>
      </c>
    </row>
    <row r="30081" spans="13217:13232">
      <c r="SNI30081" s="58" t="s">
        <v>254</v>
      </c>
      <c r="SNJ30081" s="58" t="s">
        <v>368</v>
      </c>
      <c r="SNK30081" s="52" t="s">
        <v>104</v>
      </c>
      <c r="SNL30081" s="35" t="s">
        <v>439</v>
      </c>
      <c r="SNM30081" s="35" t="s">
        <v>2</v>
      </c>
      <c r="SNN30081" s="35">
        <v>1968</v>
      </c>
      <c r="SNO30081" s="36" t="s">
        <v>83</v>
      </c>
      <c r="SNP30081" s="37">
        <v>0</v>
      </c>
    </row>
    <row r="30082" spans="13217:13232">
      <c r="SNI30082" s="58" t="s">
        <v>272</v>
      </c>
      <c r="SNJ30082" s="58" t="s">
        <v>456</v>
      </c>
      <c r="SNK30082" s="52" t="s">
        <v>81</v>
      </c>
      <c r="SNL30082" s="35" t="s">
        <v>459</v>
      </c>
      <c r="SNM30082" s="35" t="s">
        <v>2</v>
      </c>
      <c r="SNN30082" s="35">
        <v>1974</v>
      </c>
      <c r="SNO30082" s="36" t="s">
        <v>59</v>
      </c>
      <c r="SNP30082" s="37">
        <v>0</v>
      </c>
    </row>
    <row r="30083" spans="13217:13232">
      <c r="SNI30083" s="58" t="s">
        <v>665</v>
      </c>
      <c r="SNJ30083" s="58" t="s">
        <v>434</v>
      </c>
      <c r="SNK30083" s="52" t="s">
        <v>128</v>
      </c>
      <c r="SNL30083" s="35" t="s">
        <v>399</v>
      </c>
      <c r="SNM30083" s="35" t="s">
        <v>2</v>
      </c>
      <c r="SNN30083" s="35">
        <v>1961</v>
      </c>
      <c r="SNO30083" s="36" t="s">
        <v>59</v>
      </c>
      <c r="SNP30083" s="37">
        <v>0</v>
      </c>
    </row>
    <row r="30084" spans="13217:13232">
      <c r="SNI30084" s="58" t="s">
        <v>1618</v>
      </c>
      <c r="SNJ30084" s="58" t="s">
        <v>1619</v>
      </c>
      <c r="SNK30084" s="52" t="s">
        <v>125</v>
      </c>
      <c r="SNL30084" s="35" t="s">
        <v>380</v>
      </c>
      <c r="SNM30084" s="35" t="s">
        <v>2</v>
      </c>
      <c r="SNN30084" s="35">
        <v>1952</v>
      </c>
      <c r="SNO30084" s="36" t="s">
        <v>83</v>
      </c>
      <c r="SNP30084" s="37">
        <v>0</v>
      </c>
    </row>
    <row r="30085" spans="13217:13232">
      <c r="SNQ30085" s="58" t="s">
        <v>437</v>
      </c>
      <c r="SNR30085" s="58" t="s">
        <v>436</v>
      </c>
      <c r="SNS30085" s="52" t="s">
        <v>23</v>
      </c>
      <c r="SNT30085" s="35" t="s">
        <v>399</v>
      </c>
      <c r="SNU30085" s="35" t="s">
        <v>2</v>
      </c>
      <c r="SNV30085" s="35">
        <v>1960</v>
      </c>
      <c r="SNW30085" s="36" t="s">
        <v>239</v>
      </c>
      <c r="SNX30085" s="37">
        <v>36</v>
      </c>
    </row>
    <row r="30086" spans="13217:13232">
      <c r="SNQ30086" s="58" t="s">
        <v>476</v>
      </c>
      <c r="SNR30086" s="58" t="s">
        <v>91</v>
      </c>
      <c r="SNS30086" s="52" t="s">
        <v>727</v>
      </c>
      <c r="SNT30086" s="35" t="s">
        <v>459</v>
      </c>
      <c r="SNU30086" s="35" t="s">
        <v>2</v>
      </c>
      <c r="SNV30086" s="35">
        <v>1973</v>
      </c>
      <c r="SNW30086" s="36" t="s">
        <v>213</v>
      </c>
      <c r="SNX30086" s="37">
        <v>26</v>
      </c>
    </row>
    <row r="30087" spans="13217:13232">
      <c r="SNQ30087" s="58" t="s">
        <v>470</v>
      </c>
      <c r="SNR30087" s="58" t="s">
        <v>337</v>
      </c>
      <c r="SNS30087" s="52" t="s">
        <v>128</v>
      </c>
      <c r="SNT30087" s="35" t="s">
        <v>459</v>
      </c>
      <c r="SNU30087" s="35" t="s">
        <v>2</v>
      </c>
      <c r="SNV30087" s="35">
        <v>1973</v>
      </c>
      <c r="SNW30087" s="36" t="s">
        <v>8</v>
      </c>
      <c r="SNX30087" s="37">
        <v>26</v>
      </c>
    </row>
    <row r="30088" spans="13217:13232">
      <c r="SNQ30088" s="58" t="s">
        <v>1265</v>
      </c>
      <c r="SNR30088" s="58" t="s">
        <v>1266</v>
      </c>
      <c r="SNS30088" s="52" t="s">
        <v>20</v>
      </c>
      <c r="SNT30088" s="35" t="s">
        <v>479</v>
      </c>
      <c r="SNU30088" s="35" t="s">
        <v>2</v>
      </c>
      <c r="SNV30088" s="35">
        <v>1980</v>
      </c>
      <c r="SNW30088" s="36" t="s">
        <v>83</v>
      </c>
      <c r="SNX30088" s="37">
        <v>21</v>
      </c>
    </row>
    <row r="30089" spans="13217:13232">
      <c r="SNQ30089" s="58" t="s">
        <v>159</v>
      </c>
      <c r="SNR30089" s="58" t="s">
        <v>397</v>
      </c>
      <c r="SNS30089" s="52" t="s">
        <v>93</v>
      </c>
      <c r="SNT30089" s="35" t="s">
        <v>439</v>
      </c>
      <c r="SNU30089" s="35" t="s">
        <v>2</v>
      </c>
      <c r="SNV30089" s="35">
        <v>1967</v>
      </c>
      <c r="SNW30089" s="36" t="s">
        <v>213</v>
      </c>
      <c r="SNX30089" s="37">
        <v>21</v>
      </c>
    </row>
    <row r="30090" spans="13217:13232">
      <c r="SNQ30090" s="58" t="s">
        <v>488</v>
      </c>
      <c r="SNR30090" s="58" t="s">
        <v>487</v>
      </c>
      <c r="SNS30090" s="52" t="s">
        <v>26</v>
      </c>
      <c r="SNT30090" s="35" t="s">
        <v>479</v>
      </c>
      <c r="SNU30090" s="35" t="s">
        <v>2</v>
      </c>
      <c r="SNV30090" s="35">
        <v>1977</v>
      </c>
      <c r="SNW30090" s="36" t="s">
        <v>83</v>
      </c>
      <c r="SNX30090" s="37">
        <v>16</v>
      </c>
    </row>
    <row r="30091" spans="13217:13232">
      <c r="SNQ30091" s="58" t="s">
        <v>411</v>
      </c>
      <c r="SNR30091" s="58" t="s">
        <v>57</v>
      </c>
      <c r="SNS30091" s="52" t="s">
        <v>119</v>
      </c>
      <c r="SNT30091" s="35" t="s">
        <v>399</v>
      </c>
      <c r="SNU30091" s="35" t="s">
        <v>2</v>
      </c>
      <c r="SNV30091" s="35">
        <v>1958</v>
      </c>
      <c r="SNW30091" s="36" t="s">
        <v>8</v>
      </c>
      <c r="SNX30091" s="37">
        <v>16</v>
      </c>
    </row>
    <row r="30092" spans="13217:13232">
      <c r="SNQ30092" s="58" t="s">
        <v>423</v>
      </c>
      <c r="SNR30092" s="58" t="s">
        <v>430</v>
      </c>
      <c r="SNS30092" s="52" t="s">
        <v>26</v>
      </c>
      <c r="SNT30092" s="35" t="s">
        <v>416</v>
      </c>
      <c r="SNU30092" s="35" t="s">
        <v>2</v>
      </c>
      <c r="SNV30092" s="35">
        <v>1963</v>
      </c>
      <c r="SNW30092" s="36" t="s">
        <v>213</v>
      </c>
      <c r="SNX30092" s="37">
        <v>16</v>
      </c>
    </row>
    <row r="30093" spans="13217:13232">
      <c r="SNQ30093" s="58" t="s">
        <v>1132</v>
      </c>
      <c r="SNR30093" s="58" t="s">
        <v>446</v>
      </c>
      <c r="SNS30093" s="52" t="s">
        <v>26</v>
      </c>
      <c r="SNT30093" s="35" t="s">
        <v>416</v>
      </c>
      <c r="SNU30093" s="35" t="s">
        <v>2</v>
      </c>
      <c r="SNV30093" s="35">
        <v>1966</v>
      </c>
      <c r="SNW30093" s="36" t="s">
        <v>83</v>
      </c>
      <c r="SNX30093" s="37">
        <v>15.5</v>
      </c>
    </row>
    <row r="30094" spans="13217:13232">
      <c r="SNQ30094" s="58" t="s">
        <v>276</v>
      </c>
      <c r="SNR30094" s="58" t="s">
        <v>418</v>
      </c>
      <c r="SNS30094" s="52" t="s">
        <v>93</v>
      </c>
      <c r="SNT30094" s="35" t="s">
        <v>399</v>
      </c>
      <c r="SNU30094" s="35" t="s">
        <v>2</v>
      </c>
      <c r="SNV30094" s="35">
        <v>1960</v>
      </c>
      <c r="SNW30094" s="36" t="s">
        <v>213</v>
      </c>
      <c r="SNX30094" s="37">
        <v>15.5</v>
      </c>
    </row>
    <row r="30095" spans="13217:13232">
      <c r="SNQ30095" s="58" t="s">
        <v>197</v>
      </c>
      <c r="SNR30095" s="58" t="s">
        <v>484</v>
      </c>
      <c r="SNS30095" s="52" t="s">
        <v>1630</v>
      </c>
      <c r="SNT30095" s="35" t="s">
        <v>459</v>
      </c>
      <c r="SNU30095" s="35" t="s">
        <v>2</v>
      </c>
      <c r="SNV30095" s="35">
        <v>1975</v>
      </c>
      <c r="SNW30095" s="36" t="s">
        <v>8</v>
      </c>
      <c r="SNX30095" s="37">
        <v>7.5</v>
      </c>
    </row>
    <row r="30096" spans="13217:13232">
      <c r="SNQ30096" s="58" t="s">
        <v>1346</v>
      </c>
      <c r="SNR30096" s="58" t="s">
        <v>1347</v>
      </c>
      <c r="SNS30096" s="52" t="s">
        <v>48</v>
      </c>
      <c r="SNT30096" s="35" t="s">
        <v>399</v>
      </c>
      <c r="SNU30096" s="35" t="s">
        <v>2</v>
      </c>
      <c r="SNV30096" s="35">
        <v>1959</v>
      </c>
      <c r="SNW30096" s="36" t="s">
        <v>178</v>
      </c>
      <c r="SNX30096" s="37">
        <v>7.5</v>
      </c>
    </row>
    <row r="30097" spans="13225:13240">
      <c r="SNQ30097" s="58" t="s">
        <v>423</v>
      </c>
      <c r="SNR30097" s="58" t="s">
        <v>368</v>
      </c>
      <c r="SNS30097" s="52" t="s">
        <v>104</v>
      </c>
      <c r="SNT30097" s="35" t="s">
        <v>416</v>
      </c>
      <c r="SNU30097" s="35" t="s">
        <v>2</v>
      </c>
      <c r="SNV30097" s="35">
        <v>1962</v>
      </c>
      <c r="SNW30097" s="36" t="s">
        <v>8</v>
      </c>
      <c r="SNX30097" s="37">
        <v>7.5</v>
      </c>
    </row>
    <row r="30098" spans="13225:13240">
      <c r="SNQ30098" s="58" t="s">
        <v>389</v>
      </c>
      <c r="SNR30098" s="58" t="s">
        <v>388</v>
      </c>
      <c r="SNS30098" s="52" t="s">
        <v>718</v>
      </c>
      <c r="SNT30098" s="35" t="s">
        <v>380</v>
      </c>
      <c r="SNU30098" s="35" t="s">
        <v>2</v>
      </c>
      <c r="SNV30098" s="35">
        <v>1953</v>
      </c>
      <c r="SNW30098" s="36" t="s">
        <v>83</v>
      </c>
      <c r="SNX30098" s="37">
        <v>0</v>
      </c>
    </row>
    <row r="30099" spans="13225:13240">
      <c r="SNQ30099" s="58" t="s">
        <v>254</v>
      </c>
      <c r="SNR30099" s="58" t="s">
        <v>368</v>
      </c>
      <c r="SNS30099" s="52" t="s">
        <v>104</v>
      </c>
      <c r="SNT30099" s="35" t="s">
        <v>439</v>
      </c>
      <c r="SNU30099" s="35" t="s">
        <v>2</v>
      </c>
      <c r="SNV30099" s="35">
        <v>1968</v>
      </c>
      <c r="SNW30099" s="36" t="s">
        <v>83</v>
      </c>
      <c r="SNX30099" s="37">
        <v>0</v>
      </c>
    </row>
    <row r="30100" spans="13225:13240">
      <c r="SNQ30100" s="58" t="s">
        <v>272</v>
      </c>
      <c r="SNR30100" s="58" t="s">
        <v>456</v>
      </c>
      <c r="SNS30100" s="52" t="s">
        <v>81</v>
      </c>
      <c r="SNT30100" s="35" t="s">
        <v>459</v>
      </c>
      <c r="SNU30100" s="35" t="s">
        <v>2</v>
      </c>
      <c r="SNV30100" s="35">
        <v>1974</v>
      </c>
      <c r="SNW30100" s="36" t="s">
        <v>59</v>
      </c>
      <c r="SNX30100" s="37">
        <v>0</v>
      </c>
    </row>
    <row r="30101" spans="13225:13240">
      <c r="SNQ30101" s="58" t="s">
        <v>665</v>
      </c>
      <c r="SNR30101" s="58" t="s">
        <v>434</v>
      </c>
      <c r="SNS30101" s="52" t="s">
        <v>128</v>
      </c>
      <c r="SNT30101" s="35" t="s">
        <v>399</v>
      </c>
      <c r="SNU30101" s="35" t="s">
        <v>2</v>
      </c>
      <c r="SNV30101" s="35">
        <v>1961</v>
      </c>
      <c r="SNW30101" s="36" t="s">
        <v>59</v>
      </c>
      <c r="SNX30101" s="37">
        <v>0</v>
      </c>
    </row>
    <row r="30102" spans="13225:13240">
      <c r="SNQ30102" s="58" t="s">
        <v>1618</v>
      </c>
      <c r="SNR30102" s="58" t="s">
        <v>1619</v>
      </c>
      <c r="SNS30102" s="52" t="s">
        <v>125</v>
      </c>
      <c r="SNT30102" s="35" t="s">
        <v>380</v>
      </c>
      <c r="SNU30102" s="35" t="s">
        <v>2</v>
      </c>
      <c r="SNV30102" s="35">
        <v>1952</v>
      </c>
      <c r="SNW30102" s="36" t="s">
        <v>83</v>
      </c>
      <c r="SNX30102" s="37">
        <v>0</v>
      </c>
    </row>
    <row r="30103" spans="13225:13240">
      <c r="SNY30103" s="58" t="s">
        <v>437</v>
      </c>
      <c r="SNZ30103" s="58" t="s">
        <v>436</v>
      </c>
      <c r="SOA30103" s="52" t="s">
        <v>23</v>
      </c>
      <c r="SOB30103" s="35" t="s">
        <v>399</v>
      </c>
      <c r="SOC30103" s="35" t="s">
        <v>2</v>
      </c>
      <c r="SOD30103" s="35">
        <v>1960</v>
      </c>
      <c r="SOE30103" s="36" t="s">
        <v>239</v>
      </c>
      <c r="SOF30103" s="37">
        <v>36</v>
      </c>
    </row>
    <row r="30104" spans="13225:13240">
      <c r="SNY30104" s="58" t="s">
        <v>476</v>
      </c>
      <c r="SNZ30104" s="58" t="s">
        <v>91</v>
      </c>
      <c r="SOA30104" s="52" t="s">
        <v>727</v>
      </c>
      <c r="SOB30104" s="35" t="s">
        <v>459</v>
      </c>
      <c r="SOC30104" s="35" t="s">
        <v>2</v>
      </c>
      <c r="SOD30104" s="35">
        <v>1973</v>
      </c>
      <c r="SOE30104" s="36" t="s">
        <v>213</v>
      </c>
      <c r="SOF30104" s="37">
        <v>26</v>
      </c>
    </row>
    <row r="30105" spans="13225:13240">
      <c r="SNY30105" s="58" t="s">
        <v>470</v>
      </c>
      <c r="SNZ30105" s="58" t="s">
        <v>337</v>
      </c>
      <c r="SOA30105" s="52" t="s">
        <v>128</v>
      </c>
      <c r="SOB30105" s="35" t="s">
        <v>459</v>
      </c>
      <c r="SOC30105" s="35" t="s">
        <v>2</v>
      </c>
      <c r="SOD30105" s="35">
        <v>1973</v>
      </c>
      <c r="SOE30105" s="36" t="s">
        <v>8</v>
      </c>
      <c r="SOF30105" s="37">
        <v>26</v>
      </c>
    </row>
    <row r="30106" spans="13225:13240">
      <c r="SNY30106" s="58" t="s">
        <v>1265</v>
      </c>
      <c r="SNZ30106" s="58" t="s">
        <v>1266</v>
      </c>
      <c r="SOA30106" s="52" t="s">
        <v>20</v>
      </c>
      <c r="SOB30106" s="35" t="s">
        <v>479</v>
      </c>
      <c r="SOC30106" s="35" t="s">
        <v>2</v>
      </c>
      <c r="SOD30106" s="35">
        <v>1980</v>
      </c>
      <c r="SOE30106" s="36" t="s">
        <v>83</v>
      </c>
      <c r="SOF30106" s="37">
        <v>21</v>
      </c>
    </row>
    <row r="30107" spans="13225:13240">
      <c r="SNY30107" s="58" t="s">
        <v>159</v>
      </c>
      <c r="SNZ30107" s="58" t="s">
        <v>397</v>
      </c>
      <c r="SOA30107" s="52" t="s">
        <v>93</v>
      </c>
      <c r="SOB30107" s="35" t="s">
        <v>439</v>
      </c>
      <c r="SOC30107" s="35" t="s">
        <v>2</v>
      </c>
      <c r="SOD30107" s="35">
        <v>1967</v>
      </c>
      <c r="SOE30107" s="36" t="s">
        <v>213</v>
      </c>
      <c r="SOF30107" s="37">
        <v>21</v>
      </c>
    </row>
    <row r="30108" spans="13225:13240">
      <c r="SNY30108" s="58" t="s">
        <v>488</v>
      </c>
      <c r="SNZ30108" s="58" t="s">
        <v>487</v>
      </c>
      <c r="SOA30108" s="52" t="s">
        <v>26</v>
      </c>
      <c r="SOB30108" s="35" t="s">
        <v>479</v>
      </c>
      <c r="SOC30108" s="35" t="s">
        <v>2</v>
      </c>
      <c r="SOD30108" s="35">
        <v>1977</v>
      </c>
      <c r="SOE30108" s="36" t="s">
        <v>83</v>
      </c>
      <c r="SOF30108" s="37">
        <v>16</v>
      </c>
    </row>
    <row r="30109" spans="13225:13240">
      <c r="SNY30109" s="58" t="s">
        <v>411</v>
      </c>
      <c r="SNZ30109" s="58" t="s">
        <v>57</v>
      </c>
      <c r="SOA30109" s="52" t="s">
        <v>119</v>
      </c>
      <c r="SOB30109" s="35" t="s">
        <v>399</v>
      </c>
      <c r="SOC30109" s="35" t="s">
        <v>2</v>
      </c>
      <c r="SOD30109" s="35">
        <v>1958</v>
      </c>
      <c r="SOE30109" s="36" t="s">
        <v>8</v>
      </c>
      <c r="SOF30109" s="37">
        <v>16</v>
      </c>
    </row>
    <row r="30110" spans="13225:13240">
      <c r="SNY30110" s="58" t="s">
        <v>423</v>
      </c>
      <c r="SNZ30110" s="58" t="s">
        <v>430</v>
      </c>
      <c r="SOA30110" s="52" t="s">
        <v>26</v>
      </c>
      <c r="SOB30110" s="35" t="s">
        <v>416</v>
      </c>
      <c r="SOC30110" s="35" t="s">
        <v>2</v>
      </c>
      <c r="SOD30110" s="35">
        <v>1963</v>
      </c>
      <c r="SOE30110" s="36" t="s">
        <v>213</v>
      </c>
      <c r="SOF30110" s="37">
        <v>16</v>
      </c>
    </row>
    <row r="30111" spans="13225:13240">
      <c r="SNY30111" s="58" t="s">
        <v>1132</v>
      </c>
      <c r="SNZ30111" s="58" t="s">
        <v>446</v>
      </c>
      <c r="SOA30111" s="52" t="s">
        <v>26</v>
      </c>
      <c r="SOB30111" s="35" t="s">
        <v>416</v>
      </c>
      <c r="SOC30111" s="35" t="s">
        <v>2</v>
      </c>
      <c r="SOD30111" s="35">
        <v>1966</v>
      </c>
      <c r="SOE30111" s="36" t="s">
        <v>83</v>
      </c>
      <c r="SOF30111" s="37">
        <v>15.5</v>
      </c>
    </row>
    <row r="30112" spans="13225:13240">
      <c r="SNY30112" s="58" t="s">
        <v>276</v>
      </c>
      <c r="SNZ30112" s="58" t="s">
        <v>418</v>
      </c>
      <c r="SOA30112" s="52" t="s">
        <v>93</v>
      </c>
      <c r="SOB30112" s="35" t="s">
        <v>399</v>
      </c>
      <c r="SOC30112" s="35" t="s">
        <v>2</v>
      </c>
      <c r="SOD30112" s="35">
        <v>1960</v>
      </c>
      <c r="SOE30112" s="36" t="s">
        <v>213</v>
      </c>
      <c r="SOF30112" s="37">
        <v>15.5</v>
      </c>
    </row>
    <row r="30113" spans="13233:13248">
      <c r="SNY30113" s="58" t="s">
        <v>197</v>
      </c>
      <c r="SNZ30113" s="58" t="s">
        <v>484</v>
      </c>
      <c r="SOA30113" s="52" t="s">
        <v>1630</v>
      </c>
      <c r="SOB30113" s="35" t="s">
        <v>459</v>
      </c>
      <c r="SOC30113" s="35" t="s">
        <v>2</v>
      </c>
      <c r="SOD30113" s="35">
        <v>1975</v>
      </c>
      <c r="SOE30113" s="36" t="s">
        <v>8</v>
      </c>
      <c r="SOF30113" s="37">
        <v>7.5</v>
      </c>
    </row>
    <row r="30114" spans="13233:13248">
      <c r="SNY30114" s="58" t="s">
        <v>1346</v>
      </c>
      <c r="SNZ30114" s="58" t="s">
        <v>1347</v>
      </c>
      <c r="SOA30114" s="52" t="s">
        <v>48</v>
      </c>
      <c r="SOB30114" s="35" t="s">
        <v>399</v>
      </c>
      <c r="SOC30114" s="35" t="s">
        <v>2</v>
      </c>
      <c r="SOD30114" s="35">
        <v>1959</v>
      </c>
      <c r="SOE30114" s="36" t="s">
        <v>178</v>
      </c>
      <c r="SOF30114" s="37">
        <v>7.5</v>
      </c>
    </row>
    <row r="30115" spans="13233:13248">
      <c r="SNY30115" s="58" t="s">
        <v>423</v>
      </c>
      <c r="SNZ30115" s="58" t="s">
        <v>368</v>
      </c>
      <c r="SOA30115" s="52" t="s">
        <v>104</v>
      </c>
      <c r="SOB30115" s="35" t="s">
        <v>416</v>
      </c>
      <c r="SOC30115" s="35" t="s">
        <v>2</v>
      </c>
      <c r="SOD30115" s="35">
        <v>1962</v>
      </c>
      <c r="SOE30115" s="36" t="s">
        <v>8</v>
      </c>
      <c r="SOF30115" s="37">
        <v>7.5</v>
      </c>
    </row>
    <row r="30116" spans="13233:13248">
      <c r="SNY30116" s="58" t="s">
        <v>389</v>
      </c>
      <c r="SNZ30116" s="58" t="s">
        <v>388</v>
      </c>
      <c r="SOA30116" s="52" t="s">
        <v>718</v>
      </c>
      <c r="SOB30116" s="35" t="s">
        <v>380</v>
      </c>
      <c r="SOC30116" s="35" t="s">
        <v>2</v>
      </c>
      <c r="SOD30116" s="35">
        <v>1953</v>
      </c>
      <c r="SOE30116" s="36" t="s">
        <v>83</v>
      </c>
      <c r="SOF30116" s="37">
        <v>0</v>
      </c>
    </row>
    <row r="30117" spans="13233:13248">
      <c r="SNY30117" s="58" t="s">
        <v>254</v>
      </c>
      <c r="SNZ30117" s="58" t="s">
        <v>368</v>
      </c>
      <c r="SOA30117" s="52" t="s">
        <v>104</v>
      </c>
      <c r="SOB30117" s="35" t="s">
        <v>439</v>
      </c>
      <c r="SOC30117" s="35" t="s">
        <v>2</v>
      </c>
      <c r="SOD30117" s="35">
        <v>1968</v>
      </c>
      <c r="SOE30117" s="36" t="s">
        <v>83</v>
      </c>
      <c r="SOF30117" s="37">
        <v>0</v>
      </c>
    </row>
    <row r="30118" spans="13233:13248">
      <c r="SNY30118" s="58" t="s">
        <v>272</v>
      </c>
      <c r="SNZ30118" s="58" t="s">
        <v>456</v>
      </c>
      <c r="SOA30118" s="52" t="s">
        <v>81</v>
      </c>
      <c r="SOB30118" s="35" t="s">
        <v>459</v>
      </c>
      <c r="SOC30118" s="35" t="s">
        <v>2</v>
      </c>
      <c r="SOD30118" s="35">
        <v>1974</v>
      </c>
      <c r="SOE30118" s="36" t="s">
        <v>59</v>
      </c>
      <c r="SOF30118" s="37">
        <v>0</v>
      </c>
    </row>
    <row r="30119" spans="13233:13248">
      <c r="SNY30119" s="58" t="s">
        <v>665</v>
      </c>
      <c r="SNZ30119" s="58" t="s">
        <v>434</v>
      </c>
      <c r="SOA30119" s="52" t="s">
        <v>128</v>
      </c>
      <c r="SOB30119" s="35" t="s">
        <v>399</v>
      </c>
      <c r="SOC30119" s="35" t="s">
        <v>2</v>
      </c>
      <c r="SOD30119" s="35">
        <v>1961</v>
      </c>
      <c r="SOE30119" s="36" t="s">
        <v>59</v>
      </c>
      <c r="SOF30119" s="37">
        <v>0</v>
      </c>
    </row>
    <row r="30120" spans="13233:13248">
      <c r="SNY30120" s="58" t="s">
        <v>1618</v>
      </c>
      <c r="SNZ30120" s="58" t="s">
        <v>1619</v>
      </c>
      <c r="SOA30120" s="52" t="s">
        <v>125</v>
      </c>
      <c r="SOB30120" s="35" t="s">
        <v>380</v>
      </c>
      <c r="SOC30120" s="35" t="s">
        <v>2</v>
      </c>
      <c r="SOD30120" s="35">
        <v>1952</v>
      </c>
      <c r="SOE30120" s="36" t="s">
        <v>83</v>
      </c>
      <c r="SOF30120" s="37">
        <v>0</v>
      </c>
    </row>
    <row r="30121" spans="13233:13248">
      <c r="SOG30121" s="58" t="s">
        <v>437</v>
      </c>
      <c r="SOH30121" s="58" t="s">
        <v>436</v>
      </c>
      <c r="SOI30121" s="52" t="s">
        <v>23</v>
      </c>
      <c r="SOJ30121" s="35" t="s">
        <v>399</v>
      </c>
      <c r="SOK30121" s="35" t="s">
        <v>2</v>
      </c>
      <c r="SOL30121" s="35">
        <v>1960</v>
      </c>
      <c r="SOM30121" s="36" t="s">
        <v>239</v>
      </c>
      <c r="SON30121" s="37">
        <v>36</v>
      </c>
    </row>
    <row r="30122" spans="13233:13248">
      <c r="SOG30122" s="58" t="s">
        <v>476</v>
      </c>
      <c r="SOH30122" s="58" t="s">
        <v>91</v>
      </c>
      <c r="SOI30122" s="52" t="s">
        <v>727</v>
      </c>
      <c r="SOJ30122" s="35" t="s">
        <v>459</v>
      </c>
      <c r="SOK30122" s="35" t="s">
        <v>2</v>
      </c>
      <c r="SOL30122" s="35">
        <v>1973</v>
      </c>
      <c r="SOM30122" s="36" t="s">
        <v>213</v>
      </c>
      <c r="SON30122" s="37">
        <v>26</v>
      </c>
    </row>
    <row r="30123" spans="13233:13248">
      <c r="SOG30123" s="58" t="s">
        <v>470</v>
      </c>
      <c r="SOH30123" s="58" t="s">
        <v>337</v>
      </c>
      <c r="SOI30123" s="52" t="s">
        <v>128</v>
      </c>
      <c r="SOJ30123" s="35" t="s">
        <v>459</v>
      </c>
      <c r="SOK30123" s="35" t="s">
        <v>2</v>
      </c>
      <c r="SOL30123" s="35">
        <v>1973</v>
      </c>
      <c r="SOM30123" s="36" t="s">
        <v>8</v>
      </c>
      <c r="SON30123" s="37">
        <v>26</v>
      </c>
    </row>
    <row r="30124" spans="13233:13248">
      <c r="SOG30124" s="58" t="s">
        <v>1265</v>
      </c>
      <c r="SOH30124" s="58" t="s">
        <v>1266</v>
      </c>
      <c r="SOI30124" s="52" t="s">
        <v>20</v>
      </c>
      <c r="SOJ30124" s="35" t="s">
        <v>479</v>
      </c>
      <c r="SOK30124" s="35" t="s">
        <v>2</v>
      </c>
      <c r="SOL30124" s="35">
        <v>1980</v>
      </c>
      <c r="SOM30124" s="36" t="s">
        <v>83</v>
      </c>
      <c r="SON30124" s="37">
        <v>21</v>
      </c>
    </row>
    <row r="30125" spans="13233:13248">
      <c r="SOG30125" s="58" t="s">
        <v>159</v>
      </c>
      <c r="SOH30125" s="58" t="s">
        <v>397</v>
      </c>
      <c r="SOI30125" s="52" t="s">
        <v>93</v>
      </c>
      <c r="SOJ30125" s="35" t="s">
        <v>439</v>
      </c>
      <c r="SOK30125" s="35" t="s">
        <v>2</v>
      </c>
      <c r="SOL30125" s="35">
        <v>1967</v>
      </c>
      <c r="SOM30125" s="36" t="s">
        <v>213</v>
      </c>
      <c r="SON30125" s="37">
        <v>21</v>
      </c>
    </row>
    <row r="30126" spans="13233:13248">
      <c r="SOG30126" s="58" t="s">
        <v>488</v>
      </c>
      <c r="SOH30126" s="58" t="s">
        <v>487</v>
      </c>
      <c r="SOI30126" s="52" t="s">
        <v>26</v>
      </c>
      <c r="SOJ30126" s="35" t="s">
        <v>479</v>
      </c>
      <c r="SOK30126" s="35" t="s">
        <v>2</v>
      </c>
      <c r="SOL30126" s="35">
        <v>1977</v>
      </c>
      <c r="SOM30126" s="36" t="s">
        <v>83</v>
      </c>
      <c r="SON30126" s="37">
        <v>16</v>
      </c>
    </row>
    <row r="30127" spans="13233:13248">
      <c r="SOG30127" s="58" t="s">
        <v>411</v>
      </c>
      <c r="SOH30127" s="58" t="s">
        <v>57</v>
      </c>
      <c r="SOI30127" s="52" t="s">
        <v>119</v>
      </c>
      <c r="SOJ30127" s="35" t="s">
        <v>399</v>
      </c>
      <c r="SOK30127" s="35" t="s">
        <v>2</v>
      </c>
      <c r="SOL30127" s="35">
        <v>1958</v>
      </c>
      <c r="SOM30127" s="36" t="s">
        <v>8</v>
      </c>
      <c r="SON30127" s="37">
        <v>16</v>
      </c>
    </row>
    <row r="30128" spans="13233:13248">
      <c r="SOG30128" s="58" t="s">
        <v>423</v>
      </c>
      <c r="SOH30128" s="58" t="s">
        <v>430</v>
      </c>
      <c r="SOI30128" s="52" t="s">
        <v>26</v>
      </c>
      <c r="SOJ30128" s="35" t="s">
        <v>416</v>
      </c>
      <c r="SOK30128" s="35" t="s">
        <v>2</v>
      </c>
      <c r="SOL30128" s="35">
        <v>1963</v>
      </c>
      <c r="SOM30128" s="36" t="s">
        <v>213</v>
      </c>
      <c r="SON30128" s="37">
        <v>16</v>
      </c>
    </row>
    <row r="30129" spans="13241:13256">
      <c r="SOG30129" s="58" t="s">
        <v>1132</v>
      </c>
      <c r="SOH30129" s="58" t="s">
        <v>446</v>
      </c>
      <c r="SOI30129" s="52" t="s">
        <v>26</v>
      </c>
      <c r="SOJ30129" s="35" t="s">
        <v>416</v>
      </c>
      <c r="SOK30129" s="35" t="s">
        <v>2</v>
      </c>
      <c r="SOL30129" s="35">
        <v>1966</v>
      </c>
      <c r="SOM30129" s="36" t="s">
        <v>83</v>
      </c>
      <c r="SON30129" s="37">
        <v>15.5</v>
      </c>
    </row>
    <row r="30130" spans="13241:13256">
      <c r="SOG30130" s="58" t="s">
        <v>276</v>
      </c>
      <c r="SOH30130" s="58" t="s">
        <v>418</v>
      </c>
      <c r="SOI30130" s="52" t="s">
        <v>93</v>
      </c>
      <c r="SOJ30130" s="35" t="s">
        <v>399</v>
      </c>
      <c r="SOK30130" s="35" t="s">
        <v>2</v>
      </c>
      <c r="SOL30130" s="35">
        <v>1960</v>
      </c>
      <c r="SOM30130" s="36" t="s">
        <v>213</v>
      </c>
      <c r="SON30130" s="37">
        <v>15.5</v>
      </c>
    </row>
    <row r="30131" spans="13241:13256">
      <c r="SOG30131" s="58" t="s">
        <v>197</v>
      </c>
      <c r="SOH30131" s="58" t="s">
        <v>484</v>
      </c>
      <c r="SOI30131" s="52" t="s">
        <v>1630</v>
      </c>
      <c r="SOJ30131" s="35" t="s">
        <v>459</v>
      </c>
      <c r="SOK30131" s="35" t="s">
        <v>2</v>
      </c>
      <c r="SOL30131" s="35">
        <v>1975</v>
      </c>
      <c r="SOM30131" s="36" t="s">
        <v>8</v>
      </c>
      <c r="SON30131" s="37">
        <v>7.5</v>
      </c>
    </row>
    <row r="30132" spans="13241:13256">
      <c r="SOG30132" s="58" t="s">
        <v>1346</v>
      </c>
      <c r="SOH30132" s="58" t="s">
        <v>1347</v>
      </c>
      <c r="SOI30132" s="52" t="s">
        <v>48</v>
      </c>
      <c r="SOJ30132" s="35" t="s">
        <v>399</v>
      </c>
      <c r="SOK30132" s="35" t="s">
        <v>2</v>
      </c>
      <c r="SOL30132" s="35">
        <v>1959</v>
      </c>
      <c r="SOM30132" s="36" t="s">
        <v>178</v>
      </c>
      <c r="SON30132" s="37">
        <v>7.5</v>
      </c>
    </row>
    <row r="30133" spans="13241:13256">
      <c r="SOG30133" s="58" t="s">
        <v>423</v>
      </c>
      <c r="SOH30133" s="58" t="s">
        <v>368</v>
      </c>
      <c r="SOI30133" s="52" t="s">
        <v>104</v>
      </c>
      <c r="SOJ30133" s="35" t="s">
        <v>416</v>
      </c>
      <c r="SOK30133" s="35" t="s">
        <v>2</v>
      </c>
      <c r="SOL30133" s="35">
        <v>1962</v>
      </c>
      <c r="SOM30133" s="36" t="s">
        <v>8</v>
      </c>
      <c r="SON30133" s="37">
        <v>7.5</v>
      </c>
    </row>
    <row r="30134" spans="13241:13256">
      <c r="SOG30134" s="58" t="s">
        <v>389</v>
      </c>
      <c r="SOH30134" s="58" t="s">
        <v>388</v>
      </c>
      <c r="SOI30134" s="52" t="s">
        <v>718</v>
      </c>
      <c r="SOJ30134" s="35" t="s">
        <v>380</v>
      </c>
      <c r="SOK30134" s="35" t="s">
        <v>2</v>
      </c>
      <c r="SOL30134" s="35">
        <v>1953</v>
      </c>
      <c r="SOM30134" s="36" t="s">
        <v>83</v>
      </c>
      <c r="SON30134" s="37">
        <v>0</v>
      </c>
    </row>
    <row r="30135" spans="13241:13256">
      <c r="SOG30135" s="58" t="s">
        <v>254</v>
      </c>
      <c r="SOH30135" s="58" t="s">
        <v>368</v>
      </c>
      <c r="SOI30135" s="52" t="s">
        <v>104</v>
      </c>
      <c r="SOJ30135" s="35" t="s">
        <v>439</v>
      </c>
      <c r="SOK30135" s="35" t="s">
        <v>2</v>
      </c>
      <c r="SOL30135" s="35">
        <v>1968</v>
      </c>
      <c r="SOM30135" s="36" t="s">
        <v>83</v>
      </c>
      <c r="SON30135" s="37">
        <v>0</v>
      </c>
    </row>
    <row r="30136" spans="13241:13256">
      <c r="SOG30136" s="58" t="s">
        <v>272</v>
      </c>
      <c r="SOH30136" s="58" t="s">
        <v>456</v>
      </c>
      <c r="SOI30136" s="52" t="s">
        <v>81</v>
      </c>
      <c r="SOJ30136" s="35" t="s">
        <v>459</v>
      </c>
      <c r="SOK30136" s="35" t="s">
        <v>2</v>
      </c>
      <c r="SOL30136" s="35">
        <v>1974</v>
      </c>
      <c r="SOM30136" s="36" t="s">
        <v>59</v>
      </c>
      <c r="SON30136" s="37">
        <v>0</v>
      </c>
    </row>
    <row r="30137" spans="13241:13256">
      <c r="SOG30137" s="58" t="s">
        <v>665</v>
      </c>
      <c r="SOH30137" s="58" t="s">
        <v>434</v>
      </c>
      <c r="SOI30137" s="52" t="s">
        <v>128</v>
      </c>
      <c r="SOJ30137" s="35" t="s">
        <v>399</v>
      </c>
      <c r="SOK30137" s="35" t="s">
        <v>2</v>
      </c>
      <c r="SOL30137" s="35">
        <v>1961</v>
      </c>
      <c r="SOM30137" s="36" t="s">
        <v>59</v>
      </c>
      <c r="SON30137" s="37">
        <v>0</v>
      </c>
    </row>
    <row r="30138" spans="13241:13256">
      <c r="SOG30138" s="58" t="s">
        <v>1618</v>
      </c>
      <c r="SOH30138" s="58" t="s">
        <v>1619</v>
      </c>
      <c r="SOI30138" s="52" t="s">
        <v>125</v>
      </c>
      <c r="SOJ30138" s="35" t="s">
        <v>380</v>
      </c>
      <c r="SOK30138" s="35" t="s">
        <v>2</v>
      </c>
      <c r="SOL30138" s="35">
        <v>1952</v>
      </c>
      <c r="SOM30138" s="36" t="s">
        <v>83</v>
      </c>
      <c r="SON30138" s="37">
        <v>0</v>
      </c>
    </row>
    <row r="30139" spans="13241:13256">
      <c r="SOO30139" s="58" t="s">
        <v>437</v>
      </c>
      <c r="SOP30139" s="58" t="s">
        <v>436</v>
      </c>
      <c r="SOQ30139" s="52" t="s">
        <v>23</v>
      </c>
      <c r="SOR30139" s="35" t="s">
        <v>399</v>
      </c>
      <c r="SOS30139" s="35" t="s">
        <v>2</v>
      </c>
      <c r="SOT30139" s="35">
        <v>1960</v>
      </c>
      <c r="SOU30139" s="36" t="s">
        <v>239</v>
      </c>
      <c r="SOV30139" s="37">
        <v>36</v>
      </c>
    </row>
    <row r="30140" spans="13241:13256">
      <c r="SOO30140" s="58" t="s">
        <v>476</v>
      </c>
      <c r="SOP30140" s="58" t="s">
        <v>91</v>
      </c>
      <c r="SOQ30140" s="52" t="s">
        <v>727</v>
      </c>
      <c r="SOR30140" s="35" t="s">
        <v>459</v>
      </c>
      <c r="SOS30140" s="35" t="s">
        <v>2</v>
      </c>
      <c r="SOT30140" s="35">
        <v>1973</v>
      </c>
      <c r="SOU30140" s="36" t="s">
        <v>213</v>
      </c>
      <c r="SOV30140" s="37">
        <v>26</v>
      </c>
    </row>
    <row r="30141" spans="13241:13256">
      <c r="SOO30141" s="58" t="s">
        <v>470</v>
      </c>
      <c r="SOP30141" s="58" t="s">
        <v>337</v>
      </c>
      <c r="SOQ30141" s="52" t="s">
        <v>128</v>
      </c>
      <c r="SOR30141" s="35" t="s">
        <v>459</v>
      </c>
      <c r="SOS30141" s="35" t="s">
        <v>2</v>
      </c>
      <c r="SOT30141" s="35">
        <v>1973</v>
      </c>
      <c r="SOU30141" s="36" t="s">
        <v>8</v>
      </c>
      <c r="SOV30141" s="37">
        <v>26</v>
      </c>
    </row>
    <row r="30142" spans="13241:13256">
      <c r="SOO30142" s="58" t="s">
        <v>1265</v>
      </c>
      <c r="SOP30142" s="58" t="s">
        <v>1266</v>
      </c>
      <c r="SOQ30142" s="52" t="s">
        <v>20</v>
      </c>
      <c r="SOR30142" s="35" t="s">
        <v>479</v>
      </c>
      <c r="SOS30142" s="35" t="s">
        <v>2</v>
      </c>
      <c r="SOT30142" s="35">
        <v>1980</v>
      </c>
      <c r="SOU30142" s="36" t="s">
        <v>83</v>
      </c>
      <c r="SOV30142" s="37">
        <v>21</v>
      </c>
    </row>
    <row r="30143" spans="13241:13256">
      <c r="SOO30143" s="58" t="s">
        <v>159</v>
      </c>
      <c r="SOP30143" s="58" t="s">
        <v>397</v>
      </c>
      <c r="SOQ30143" s="52" t="s">
        <v>93</v>
      </c>
      <c r="SOR30143" s="35" t="s">
        <v>439</v>
      </c>
      <c r="SOS30143" s="35" t="s">
        <v>2</v>
      </c>
      <c r="SOT30143" s="35">
        <v>1967</v>
      </c>
      <c r="SOU30143" s="36" t="s">
        <v>213</v>
      </c>
      <c r="SOV30143" s="37">
        <v>21</v>
      </c>
    </row>
    <row r="30144" spans="13241:13256">
      <c r="SOO30144" s="58" t="s">
        <v>488</v>
      </c>
      <c r="SOP30144" s="58" t="s">
        <v>487</v>
      </c>
      <c r="SOQ30144" s="52" t="s">
        <v>26</v>
      </c>
      <c r="SOR30144" s="35" t="s">
        <v>479</v>
      </c>
      <c r="SOS30144" s="35" t="s">
        <v>2</v>
      </c>
      <c r="SOT30144" s="35">
        <v>1977</v>
      </c>
      <c r="SOU30144" s="36" t="s">
        <v>83</v>
      </c>
      <c r="SOV30144" s="37">
        <v>16</v>
      </c>
    </row>
    <row r="30145" spans="13249:13264">
      <c r="SOO30145" s="58" t="s">
        <v>411</v>
      </c>
      <c r="SOP30145" s="58" t="s">
        <v>57</v>
      </c>
      <c r="SOQ30145" s="52" t="s">
        <v>119</v>
      </c>
      <c r="SOR30145" s="35" t="s">
        <v>399</v>
      </c>
      <c r="SOS30145" s="35" t="s">
        <v>2</v>
      </c>
      <c r="SOT30145" s="35">
        <v>1958</v>
      </c>
      <c r="SOU30145" s="36" t="s">
        <v>8</v>
      </c>
      <c r="SOV30145" s="37">
        <v>16</v>
      </c>
    </row>
    <row r="30146" spans="13249:13264">
      <c r="SOO30146" s="58" t="s">
        <v>423</v>
      </c>
      <c r="SOP30146" s="58" t="s">
        <v>430</v>
      </c>
      <c r="SOQ30146" s="52" t="s">
        <v>26</v>
      </c>
      <c r="SOR30146" s="35" t="s">
        <v>416</v>
      </c>
      <c r="SOS30146" s="35" t="s">
        <v>2</v>
      </c>
      <c r="SOT30146" s="35">
        <v>1963</v>
      </c>
      <c r="SOU30146" s="36" t="s">
        <v>213</v>
      </c>
      <c r="SOV30146" s="37">
        <v>16</v>
      </c>
    </row>
    <row r="30147" spans="13249:13264">
      <c r="SOO30147" s="58" t="s">
        <v>1132</v>
      </c>
      <c r="SOP30147" s="58" t="s">
        <v>446</v>
      </c>
      <c r="SOQ30147" s="52" t="s">
        <v>26</v>
      </c>
      <c r="SOR30147" s="35" t="s">
        <v>416</v>
      </c>
      <c r="SOS30147" s="35" t="s">
        <v>2</v>
      </c>
      <c r="SOT30147" s="35">
        <v>1966</v>
      </c>
      <c r="SOU30147" s="36" t="s">
        <v>83</v>
      </c>
      <c r="SOV30147" s="37">
        <v>15.5</v>
      </c>
    </row>
    <row r="30148" spans="13249:13264">
      <c r="SOO30148" s="58" t="s">
        <v>276</v>
      </c>
      <c r="SOP30148" s="58" t="s">
        <v>418</v>
      </c>
      <c r="SOQ30148" s="52" t="s">
        <v>93</v>
      </c>
      <c r="SOR30148" s="35" t="s">
        <v>399</v>
      </c>
      <c r="SOS30148" s="35" t="s">
        <v>2</v>
      </c>
      <c r="SOT30148" s="35">
        <v>1960</v>
      </c>
      <c r="SOU30148" s="36" t="s">
        <v>213</v>
      </c>
      <c r="SOV30148" s="37">
        <v>15.5</v>
      </c>
    </row>
    <row r="30149" spans="13249:13264">
      <c r="SOO30149" s="58" t="s">
        <v>197</v>
      </c>
      <c r="SOP30149" s="58" t="s">
        <v>484</v>
      </c>
      <c r="SOQ30149" s="52" t="s">
        <v>1630</v>
      </c>
      <c r="SOR30149" s="35" t="s">
        <v>459</v>
      </c>
      <c r="SOS30149" s="35" t="s">
        <v>2</v>
      </c>
      <c r="SOT30149" s="35">
        <v>1975</v>
      </c>
      <c r="SOU30149" s="36" t="s">
        <v>8</v>
      </c>
      <c r="SOV30149" s="37">
        <v>7.5</v>
      </c>
    </row>
    <row r="30150" spans="13249:13264">
      <c r="SOO30150" s="58" t="s">
        <v>1346</v>
      </c>
      <c r="SOP30150" s="58" t="s">
        <v>1347</v>
      </c>
      <c r="SOQ30150" s="52" t="s">
        <v>48</v>
      </c>
      <c r="SOR30150" s="35" t="s">
        <v>399</v>
      </c>
      <c r="SOS30150" s="35" t="s">
        <v>2</v>
      </c>
      <c r="SOT30150" s="35">
        <v>1959</v>
      </c>
      <c r="SOU30150" s="36" t="s">
        <v>178</v>
      </c>
      <c r="SOV30150" s="37">
        <v>7.5</v>
      </c>
    </row>
    <row r="30151" spans="13249:13264">
      <c r="SOO30151" s="58" t="s">
        <v>423</v>
      </c>
      <c r="SOP30151" s="58" t="s">
        <v>368</v>
      </c>
      <c r="SOQ30151" s="52" t="s">
        <v>104</v>
      </c>
      <c r="SOR30151" s="35" t="s">
        <v>416</v>
      </c>
      <c r="SOS30151" s="35" t="s">
        <v>2</v>
      </c>
      <c r="SOT30151" s="35">
        <v>1962</v>
      </c>
      <c r="SOU30151" s="36" t="s">
        <v>8</v>
      </c>
      <c r="SOV30151" s="37">
        <v>7.5</v>
      </c>
    </row>
    <row r="30152" spans="13249:13264">
      <c r="SOO30152" s="58" t="s">
        <v>389</v>
      </c>
      <c r="SOP30152" s="58" t="s">
        <v>388</v>
      </c>
      <c r="SOQ30152" s="52" t="s">
        <v>718</v>
      </c>
      <c r="SOR30152" s="35" t="s">
        <v>380</v>
      </c>
      <c r="SOS30152" s="35" t="s">
        <v>2</v>
      </c>
      <c r="SOT30152" s="35">
        <v>1953</v>
      </c>
      <c r="SOU30152" s="36" t="s">
        <v>83</v>
      </c>
      <c r="SOV30152" s="37">
        <v>0</v>
      </c>
    </row>
    <row r="30153" spans="13249:13264">
      <c r="SOO30153" s="58" t="s">
        <v>254</v>
      </c>
      <c r="SOP30153" s="58" t="s">
        <v>368</v>
      </c>
      <c r="SOQ30153" s="52" t="s">
        <v>104</v>
      </c>
      <c r="SOR30153" s="35" t="s">
        <v>439</v>
      </c>
      <c r="SOS30153" s="35" t="s">
        <v>2</v>
      </c>
      <c r="SOT30153" s="35">
        <v>1968</v>
      </c>
      <c r="SOU30153" s="36" t="s">
        <v>83</v>
      </c>
      <c r="SOV30153" s="37">
        <v>0</v>
      </c>
    </row>
    <row r="30154" spans="13249:13264">
      <c r="SOO30154" s="58" t="s">
        <v>272</v>
      </c>
      <c r="SOP30154" s="58" t="s">
        <v>456</v>
      </c>
      <c r="SOQ30154" s="52" t="s">
        <v>81</v>
      </c>
      <c r="SOR30154" s="35" t="s">
        <v>459</v>
      </c>
      <c r="SOS30154" s="35" t="s">
        <v>2</v>
      </c>
      <c r="SOT30154" s="35">
        <v>1974</v>
      </c>
      <c r="SOU30154" s="36" t="s">
        <v>59</v>
      </c>
      <c r="SOV30154" s="37">
        <v>0</v>
      </c>
    </row>
    <row r="30155" spans="13249:13264">
      <c r="SOO30155" s="58" t="s">
        <v>665</v>
      </c>
      <c r="SOP30155" s="58" t="s">
        <v>434</v>
      </c>
      <c r="SOQ30155" s="52" t="s">
        <v>128</v>
      </c>
      <c r="SOR30155" s="35" t="s">
        <v>399</v>
      </c>
      <c r="SOS30155" s="35" t="s">
        <v>2</v>
      </c>
      <c r="SOT30155" s="35">
        <v>1961</v>
      </c>
      <c r="SOU30155" s="36" t="s">
        <v>59</v>
      </c>
      <c r="SOV30155" s="37">
        <v>0</v>
      </c>
    </row>
    <row r="30156" spans="13249:13264">
      <c r="SOO30156" s="58" t="s">
        <v>1618</v>
      </c>
      <c r="SOP30156" s="58" t="s">
        <v>1619</v>
      </c>
      <c r="SOQ30156" s="52" t="s">
        <v>125</v>
      </c>
      <c r="SOR30156" s="35" t="s">
        <v>380</v>
      </c>
      <c r="SOS30156" s="35" t="s">
        <v>2</v>
      </c>
      <c r="SOT30156" s="35">
        <v>1952</v>
      </c>
      <c r="SOU30156" s="36" t="s">
        <v>83</v>
      </c>
      <c r="SOV30156" s="37">
        <v>0</v>
      </c>
    </row>
    <row r="30157" spans="13249:13264">
      <c r="SOW30157" s="58" t="s">
        <v>437</v>
      </c>
      <c r="SOX30157" s="58" t="s">
        <v>436</v>
      </c>
      <c r="SOY30157" s="52" t="s">
        <v>23</v>
      </c>
      <c r="SOZ30157" s="35" t="s">
        <v>399</v>
      </c>
      <c r="SPA30157" s="35" t="s">
        <v>2</v>
      </c>
      <c r="SPB30157" s="35">
        <v>1960</v>
      </c>
      <c r="SPC30157" s="36" t="s">
        <v>239</v>
      </c>
      <c r="SPD30157" s="37">
        <v>36</v>
      </c>
    </row>
    <row r="30158" spans="13249:13264">
      <c r="SOW30158" s="58" t="s">
        <v>476</v>
      </c>
      <c r="SOX30158" s="58" t="s">
        <v>91</v>
      </c>
      <c r="SOY30158" s="52" t="s">
        <v>727</v>
      </c>
      <c r="SOZ30158" s="35" t="s">
        <v>459</v>
      </c>
      <c r="SPA30158" s="35" t="s">
        <v>2</v>
      </c>
      <c r="SPB30158" s="35">
        <v>1973</v>
      </c>
      <c r="SPC30158" s="36" t="s">
        <v>213</v>
      </c>
      <c r="SPD30158" s="37">
        <v>26</v>
      </c>
    </row>
    <row r="30159" spans="13249:13264">
      <c r="SOW30159" s="58" t="s">
        <v>470</v>
      </c>
      <c r="SOX30159" s="58" t="s">
        <v>337</v>
      </c>
      <c r="SOY30159" s="52" t="s">
        <v>128</v>
      </c>
      <c r="SOZ30159" s="35" t="s">
        <v>459</v>
      </c>
      <c r="SPA30159" s="35" t="s">
        <v>2</v>
      </c>
      <c r="SPB30159" s="35">
        <v>1973</v>
      </c>
      <c r="SPC30159" s="36" t="s">
        <v>8</v>
      </c>
      <c r="SPD30159" s="37">
        <v>26</v>
      </c>
    </row>
    <row r="30160" spans="13249:13264">
      <c r="SOW30160" s="58" t="s">
        <v>1265</v>
      </c>
      <c r="SOX30160" s="58" t="s">
        <v>1266</v>
      </c>
      <c r="SOY30160" s="52" t="s">
        <v>20</v>
      </c>
      <c r="SOZ30160" s="35" t="s">
        <v>479</v>
      </c>
      <c r="SPA30160" s="35" t="s">
        <v>2</v>
      </c>
      <c r="SPB30160" s="35">
        <v>1980</v>
      </c>
      <c r="SPC30160" s="36" t="s">
        <v>83</v>
      </c>
      <c r="SPD30160" s="37">
        <v>21</v>
      </c>
    </row>
    <row r="30161" spans="13257:13272">
      <c r="SOW30161" s="58" t="s">
        <v>159</v>
      </c>
      <c r="SOX30161" s="58" t="s">
        <v>397</v>
      </c>
      <c r="SOY30161" s="52" t="s">
        <v>93</v>
      </c>
      <c r="SOZ30161" s="35" t="s">
        <v>439</v>
      </c>
      <c r="SPA30161" s="35" t="s">
        <v>2</v>
      </c>
      <c r="SPB30161" s="35">
        <v>1967</v>
      </c>
      <c r="SPC30161" s="36" t="s">
        <v>213</v>
      </c>
      <c r="SPD30161" s="37">
        <v>21</v>
      </c>
    </row>
    <row r="30162" spans="13257:13272">
      <c r="SOW30162" s="58" t="s">
        <v>488</v>
      </c>
      <c r="SOX30162" s="58" t="s">
        <v>487</v>
      </c>
      <c r="SOY30162" s="52" t="s">
        <v>26</v>
      </c>
      <c r="SOZ30162" s="35" t="s">
        <v>479</v>
      </c>
      <c r="SPA30162" s="35" t="s">
        <v>2</v>
      </c>
      <c r="SPB30162" s="35">
        <v>1977</v>
      </c>
      <c r="SPC30162" s="36" t="s">
        <v>83</v>
      </c>
      <c r="SPD30162" s="37">
        <v>16</v>
      </c>
    </row>
    <row r="30163" spans="13257:13272">
      <c r="SOW30163" s="58" t="s">
        <v>411</v>
      </c>
      <c r="SOX30163" s="58" t="s">
        <v>57</v>
      </c>
      <c r="SOY30163" s="52" t="s">
        <v>119</v>
      </c>
      <c r="SOZ30163" s="35" t="s">
        <v>399</v>
      </c>
      <c r="SPA30163" s="35" t="s">
        <v>2</v>
      </c>
      <c r="SPB30163" s="35">
        <v>1958</v>
      </c>
      <c r="SPC30163" s="36" t="s">
        <v>8</v>
      </c>
      <c r="SPD30163" s="37">
        <v>16</v>
      </c>
    </row>
    <row r="30164" spans="13257:13272">
      <c r="SOW30164" s="58" t="s">
        <v>423</v>
      </c>
      <c r="SOX30164" s="58" t="s">
        <v>430</v>
      </c>
      <c r="SOY30164" s="52" t="s">
        <v>26</v>
      </c>
      <c r="SOZ30164" s="35" t="s">
        <v>416</v>
      </c>
      <c r="SPA30164" s="35" t="s">
        <v>2</v>
      </c>
      <c r="SPB30164" s="35">
        <v>1963</v>
      </c>
      <c r="SPC30164" s="36" t="s">
        <v>213</v>
      </c>
      <c r="SPD30164" s="37">
        <v>16</v>
      </c>
    </row>
    <row r="30165" spans="13257:13272">
      <c r="SOW30165" s="58" t="s">
        <v>1132</v>
      </c>
      <c r="SOX30165" s="58" t="s">
        <v>446</v>
      </c>
      <c r="SOY30165" s="52" t="s">
        <v>26</v>
      </c>
      <c r="SOZ30165" s="35" t="s">
        <v>416</v>
      </c>
      <c r="SPA30165" s="35" t="s">
        <v>2</v>
      </c>
      <c r="SPB30165" s="35">
        <v>1966</v>
      </c>
      <c r="SPC30165" s="36" t="s">
        <v>83</v>
      </c>
      <c r="SPD30165" s="37">
        <v>15.5</v>
      </c>
    </row>
    <row r="30166" spans="13257:13272">
      <c r="SOW30166" s="58" t="s">
        <v>276</v>
      </c>
      <c r="SOX30166" s="58" t="s">
        <v>418</v>
      </c>
      <c r="SOY30166" s="52" t="s">
        <v>93</v>
      </c>
      <c r="SOZ30166" s="35" t="s">
        <v>399</v>
      </c>
      <c r="SPA30166" s="35" t="s">
        <v>2</v>
      </c>
      <c r="SPB30166" s="35">
        <v>1960</v>
      </c>
      <c r="SPC30166" s="36" t="s">
        <v>213</v>
      </c>
      <c r="SPD30166" s="37">
        <v>15.5</v>
      </c>
    </row>
    <row r="30167" spans="13257:13272">
      <c r="SOW30167" s="58" t="s">
        <v>197</v>
      </c>
      <c r="SOX30167" s="58" t="s">
        <v>484</v>
      </c>
      <c r="SOY30167" s="52" t="s">
        <v>1630</v>
      </c>
      <c r="SOZ30167" s="35" t="s">
        <v>459</v>
      </c>
      <c r="SPA30167" s="35" t="s">
        <v>2</v>
      </c>
      <c r="SPB30167" s="35">
        <v>1975</v>
      </c>
      <c r="SPC30167" s="36" t="s">
        <v>8</v>
      </c>
      <c r="SPD30167" s="37">
        <v>7.5</v>
      </c>
    </row>
    <row r="30168" spans="13257:13272">
      <c r="SOW30168" s="58" t="s">
        <v>1346</v>
      </c>
      <c r="SOX30168" s="58" t="s">
        <v>1347</v>
      </c>
      <c r="SOY30168" s="52" t="s">
        <v>48</v>
      </c>
      <c r="SOZ30168" s="35" t="s">
        <v>399</v>
      </c>
      <c r="SPA30168" s="35" t="s">
        <v>2</v>
      </c>
      <c r="SPB30168" s="35">
        <v>1959</v>
      </c>
      <c r="SPC30168" s="36" t="s">
        <v>178</v>
      </c>
      <c r="SPD30168" s="37">
        <v>7.5</v>
      </c>
    </row>
    <row r="30169" spans="13257:13272">
      <c r="SOW30169" s="58" t="s">
        <v>423</v>
      </c>
      <c r="SOX30169" s="58" t="s">
        <v>368</v>
      </c>
      <c r="SOY30169" s="52" t="s">
        <v>104</v>
      </c>
      <c r="SOZ30169" s="35" t="s">
        <v>416</v>
      </c>
      <c r="SPA30169" s="35" t="s">
        <v>2</v>
      </c>
      <c r="SPB30169" s="35">
        <v>1962</v>
      </c>
      <c r="SPC30169" s="36" t="s">
        <v>8</v>
      </c>
      <c r="SPD30169" s="37">
        <v>7.5</v>
      </c>
    </row>
    <row r="30170" spans="13257:13272">
      <c r="SOW30170" s="58" t="s">
        <v>389</v>
      </c>
      <c r="SOX30170" s="58" t="s">
        <v>388</v>
      </c>
      <c r="SOY30170" s="52" t="s">
        <v>718</v>
      </c>
      <c r="SOZ30170" s="35" t="s">
        <v>380</v>
      </c>
      <c r="SPA30170" s="35" t="s">
        <v>2</v>
      </c>
      <c r="SPB30170" s="35">
        <v>1953</v>
      </c>
      <c r="SPC30170" s="36" t="s">
        <v>83</v>
      </c>
      <c r="SPD30170" s="37">
        <v>0</v>
      </c>
    </row>
    <row r="30171" spans="13257:13272">
      <c r="SOW30171" s="58" t="s">
        <v>254</v>
      </c>
      <c r="SOX30171" s="58" t="s">
        <v>368</v>
      </c>
      <c r="SOY30171" s="52" t="s">
        <v>104</v>
      </c>
      <c r="SOZ30171" s="35" t="s">
        <v>439</v>
      </c>
      <c r="SPA30171" s="35" t="s">
        <v>2</v>
      </c>
      <c r="SPB30171" s="35">
        <v>1968</v>
      </c>
      <c r="SPC30171" s="36" t="s">
        <v>83</v>
      </c>
      <c r="SPD30171" s="37">
        <v>0</v>
      </c>
    </row>
    <row r="30172" spans="13257:13272">
      <c r="SOW30172" s="58" t="s">
        <v>272</v>
      </c>
      <c r="SOX30172" s="58" t="s">
        <v>456</v>
      </c>
      <c r="SOY30172" s="52" t="s">
        <v>81</v>
      </c>
      <c r="SOZ30172" s="35" t="s">
        <v>459</v>
      </c>
      <c r="SPA30172" s="35" t="s">
        <v>2</v>
      </c>
      <c r="SPB30172" s="35">
        <v>1974</v>
      </c>
      <c r="SPC30172" s="36" t="s">
        <v>59</v>
      </c>
      <c r="SPD30172" s="37">
        <v>0</v>
      </c>
    </row>
    <row r="30173" spans="13257:13272">
      <c r="SOW30173" s="58" t="s">
        <v>665</v>
      </c>
      <c r="SOX30173" s="58" t="s">
        <v>434</v>
      </c>
      <c r="SOY30173" s="52" t="s">
        <v>128</v>
      </c>
      <c r="SOZ30173" s="35" t="s">
        <v>399</v>
      </c>
      <c r="SPA30173" s="35" t="s">
        <v>2</v>
      </c>
      <c r="SPB30173" s="35">
        <v>1961</v>
      </c>
      <c r="SPC30173" s="36" t="s">
        <v>59</v>
      </c>
      <c r="SPD30173" s="37">
        <v>0</v>
      </c>
    </row>
    <row r="30174" spans="13257:13272">
      <c r="SOW30174" s="58" t="s">
        <v>1618</v>
      </c>
      <c r="SOX30174" s="58" t="s">
        <v>1619</v>
      </c>
      <c r="SOY30174" s="52" t="s">
        <v>125</v>
      </c>
      <c r="SOZ30174" s="35" t="s">
        <v>380</v>
      </c>
      <c r="SPA30174" s="35" t="s">
        <v>2</v>
      </c>
      <c r="SPB30174" s="35">
        <v>1952</v>
      </c>
      <c r="SPC30174" s="36" t="s">
        <v>83</v>
      </c>
      <c r="SPD30174" s="37">
        <v>0</v>
      </c>
    </row>
    <row r="30175" spans="13257:13272">
      <c r="SPE30175" s="58" t="s">
        <v>437</v>
      </c>
      <c r="SPF30175" s="58" t="s">
        <v>436</v>
      </c>
      <c r="SPG30175" s="52" t="s">
        <v>23</v>
      </c>
      <c r="SPH30175" s="35" t="s">
        <v>399</v>
      </c>
      <c r="SPI30175" s="35" t="s">
        <v>2</v>
      </c>
      <c r="SPJ30175" s="35">
        <v>1960</v>
      </c>
      <c r="SPK30175" s="36" t="s">
        <v>239</v>
      </c>
      <c r="SPL30175" s="37">
        <v>36</v>
      </c>
    </row>
    <row r="30176" spans="13257:13272">
      <c r="SPE30176" s="58" t="s">
        <v>476</v>
      </c>
      <c r="SPF30176" s="58" t="s">
        <v>91</v>
      </c>
      <c r="SPG30176" s="52" t="s">
        <v>727</v>
      </c>
      <c r="SPH30176" s="35" t="s">
        <v>459</v>
      </c>
      <c r="SPI30176" s="35" t="s">
        <v>2</v>
      </c>
      <c r="SPJ30176" s="35">
        <v>1973</v>
      </c>
      <c r="SPK30176" s="36" t="s">
        <v>213</v>
      </c>
      <c r="SPL30176" s="37">
        <v>26</v>
      </c>
    </row>
    <row r="30177" spans="13265:13272">
      <c r="SPE30177" s="58" t="s">
        <v>470</v>
      </c>
      <c r="SPF30177" s="58" t="s">
        <v>337</v>
      </c>
      <c r="SPG30177" s="52" t="s">
        <v>128</v>
      </c>
      <c r="SPH30177" s="35" t="s">
        <v>459</v>
      </c>
      <c r="SPI30177" s="35" t="s">
        <v>2</v>
      </c>
      <c r="SPJ30177" s="35">
        <v>1973</v>
      </c>
      <c r="SPK30177" s="36" t="s">
        <v>8</v>
      </c>
      <c r="SPL30177" s="37">
        <v>26</v>
      </c>
    </row>
    <row r="30178" spans="13265:13272">
      <c r="SPE30178" s="58" t="s">
        <v>1265</v>
      </c>
      <c r="SPF30178" s="58" t="s">
        <v>1266</v>
      </c>
      <c r="SPG30178" s="52" t="s">
        <v>20</v>
      </c>
      <c r="SPH30178" s="35" t="s">
        <v>479</v>
      </c>
      <c r="SPI30178" s="35" t="s">
        <v>2</v>
      </c>
      <c r="SPJ30178" s="35">
        <v>1980</v>
      </c>
      <c r="SPK30178" s="36" t="s">
        <v>83</v>
      </c>
      <c r="SPL30178" s="37">
        <v>21</v>
      </c>
    </row>
    <row r="30179" spans="13265:13272">
      <c r="SPE30179" s="58" t="s">
        <v>159</v>
      </c>
      <c r="SPF30179" s="58" t="s">
        <v>397</v>
      </c>
      <c r="SPG30179" s="52" t="s">
        <v>93</v>
      </c>
      <c r="SPH30179" s="35" t="s">
        <v>439</v>
      </c>
      <c r="SPI30179" s="35" t="s">
        <v>2</v>
      </c>
      <c r="SPJ30179" s="35">
        <v>1967</v>
      </c>
      <c r="SPK30179" s="36" t="s">
        <v>213</v>
      </c>
      <c r="SPL30179" s="37">
        <v>21</v>
      </c>
    </row>
    <row r="30180" spans="13265:13272">
      <c r="SPE30180" s="58" t="s">
        <v>488</v>
      </c>
      <c r="SPF30180" s="58" t="s">
        <v>487</v>
      </c>
      <c r="SPG30180" s="52" t="s">
        <v>26</v>
      </c>
      <c r="SPH30180" s="35" t="s">
        <v>479</v>
      </c>
      <c r="SPI30180" s="35" t="s">
        <v>2</v>
      </c>
      <c r="SPJ30180" s="35">
        <v>1977</v>
      </c>
      <c r="SPK30180" s="36" t="s">
        <v>83</v>
      </c>
      <c r="SPL30180" s="37">
        <v>16</v>
      </c>
    </row>
    <row r="30181" spans="13265:13272">
      <c r="SPE30181" s="58" t="s">
        <v>411</v>
      </c>
      <c r="SPF30181" s="58" t="s">
        <v>57</v>
      </c>
      <c r="SPG30181" s="52" t="s">
        <v>119</v>
      </c>
      <c r="SPH30181" s="35" t="s">
        <v>399</v>
      </c>
      <c r="SPI30181" s="35" t="s">
        <v>2</v>
      </c>
      <c r="SPJ30181" s="35">
        <v>1958</v>
      </c>
      <c r="SPK30181" s="36" t="s">
        <v>8</v>
      </c>
      <c r="SPL30181" s="37">
        <v>16</v>
      </c>
    </row>
    <row r="30182" spans="13265:13272">
      <c r="SPE30182" s="58" t="s">
        <v>423</v>
      </c>
      <c r="SPF30182" s="58" t="s">
        <v>430</v>
      </c>
      <c r="SPG30182" s="52" t="s">
        <v>26</v>
      </c>
      <c r="SPH30182" s="35" t="s">
        <v>416</v>
      </c>
      <c r="SPI30182" s="35" t="s">
        <v>2</v>
      </c>
      <c r="SPJ30182" s="35">
        <v>1963</v>
      </c>
      <c r="SPK30182" s="36" t="s">
        <v>213</v>
      </c>
      <c r="SPL30182" s="37">
        <v>16</v>
      </c>
    </row>
    <row r="30183" spans="13265:13272">
      <c r="SPE30183" s="58" t="s">
        <v>1132</v>
      </c>
      <c r="SPF30183" s="58" t="s">
        <v>446</v>
      </c>
      <c r="SPG30183" s="52" t="s">
        <v>26</v>
      </c>
      <c r="SPH30183" s="35" t="s">
        <v>416</v>
      </c>
      <c r="SPI30183" s="35" t="s">
        <v>2</v>
      </c>
      <c r="SPJ30183" s="35">
        <v>1966</v>
      </c>
      <c r="SPK30183" s="36" t="s">
        <v>83</v>
      </c>
      <c r="SPL30183" s="37">
        <v>15.5</v>
      </c>
    </row>
    <row r="30184" spans="13265:13272">
      <c r="SPE30184" s="58" t="s">
        <v>276</v>
      </c>
      <c r="SPF30184" s="58" t="s">
        <v>418</v>
      </c>
      <c r="SPG30184" s="52" t="s">
        <v>93</v>
      </c>
      <c r="SPH30184" s="35" t="s">
        <v>399</v>
      </c>
      <c r="SPI30184" s="35" t="s">
        <v>2</v>
      </c>
      <c r="SPJ30184" s="35">
        <v>1960</v>
      </c>
      <c r="SPK30184" s="36" t="s">
        <v>213</v>
      </c>
      <c r="SPL30184" s="37">
        <v>15.5</v>
      </c>
    </row>
    <row r="30185" spans="13265:13272">
      <c r="SPE30185" s="58" t="s">
        <v>197</v>
      </c>
      <c r="SPF30185" s="58" t="s">
        <v>484</v>
      </c>
      <c r="SPG30185" s="52" t="s">
        <v>1630</v>
      </c>
      <c r="SPH30185" s="35" t="s">
        <v>459</v>
      </c>
      <c r="SPI30185" s="35" t="s">
        <v>2</v>
      </c>
      <c r="SPJ30185" s="35">
        <v>1975</v>
      </c>
      <c r="SPK30185" s="36" t="s">
        <v>8</v>
      </c>
      <c r="SPL30185" s="37">
        <v>7.5</v>
      </c>
    </row>
    <row r="30186" spans="13265:13272">
      <c r="SPE30186" s="58" t="s">
        <v>1346</v>
      </c>
      <c r="SPF30186" s="58" t="s">
        <v>1347</v>
      </c>
      <c r="SPG30186" s="52" t="s">
        <v>48</v>
      </c>
      <c r="SPH30186" s="35" t="s">
        <v>399</v>
      </c>
      <c r="SPI30186" s="35" t="s">
        <v>2</v>
      </c>
      <c r="SPJ30186" s="35">
        <v>1959</v>
      </c>
      <c r="SPK30186" s="36" t="s">
        <v>178</v>
      </c>
      <c r="SPL30186" s="37">
        <v>7.5</v>
      </c>
    </row>
    <row r="30187" spans="13265:13272">
      <c r="SPE30187" s="58" t="s">
        <v>423</v>
      </c>
      <c r="SPF30187" s="58" t="s">
        <v>368</v>
      </c>
      <c r="SPG30187" s="52" t="s">
        <v>104</v>
      </c>
      <c r="SPH30187" s="35" t="s">
        <v>416</v>
      </c>
      <c r="SPI30187" s="35" t="s">
        <v>2</v>
      </c>
      <c r="SPJ30187" s="35">
        <v>1962</v>
      </c>
      <c r="SPK30187" s="36" t="s">
        <v>8</v>
      </c>
      <c r="SPL30187" s="37">
        <v>7.5</v>
      </c>
    </row>
    <row r="30188" spans="13265:13272">
      <c r="SPE30188" s="58" t="s">
        <v>389</v>
      </c>
      <c r="SPF30188" s="58" t="s">
        <v>388</v>
      </c>
      <c r="SPG30188" s="52" t="s">
        <v>718</v>
      </c>
      <c r="SPH30188" s="35" t="s">
        <v>380</v>
      </c>
      <c r="SPI30188" s="35" t="s">
        <v>2</v>
      </c>
      <c r="SPJ30188" s="35">
        <v>1953</v>
      </c>
      <c r="SPK30188" s="36" t="s">
        <v>83</v>
      </c>
      <c r="SPL30188" s="37">
        <v>0</v>
      </c>
    </row>
    <row r="30189" spans="13265:13272">
      <c r="SPE30189" s="58" t="s">
        <v>254</v>
      </c>
      <c r="SPF30189" s="58" t="s">
        <v>368</v>
      </c>
      <c r="SPG30189" s="52" t="s">
        <v>104</v>
      </c>
      <c r="SPH30189" s="35" t="s">
        <v>439</v>
      </c>
      <c r="SPI30189" s="35" t="s">
        <v>2</v>
      </c>
      <c r="SPJ30189" s="35">
        <v>1968</v>
      </c>
      <c r="SPK30189" s="36" t="s">
        <v>83</v>
      </c>
      <c r="SPL30189" s="37">
        <v>0</v>
      </c>
    </row>
    <row r="30190" spans="13265:13272">
      <c r="SPE30190" s="58" t="s">
        <v>272</v>
      </c>
      <c r="SPF30190" s="58" t="s">
        <v>456</v>
      </c>
      <c r="SPG30190" s="52" t="s">
        <v>81</v>
      </c>
      <c r="SPH30190" s="35" t="s">
        <v>459</v>
      </c>
      <c r="SPI30190" s="35" t="s">
        <v>2</v>
      </c>
      <c r="SPJ30190" s="35">
        <v>1974</v>
      </c>
      <c r="SPK30190" s="36" t="s">
        <v>59</v>
      </c>
      <c r="SPL30190" s="37">
        <v>0</v>
      </c>
    </row>
    <row r="30191" spans="13265:13272">
      <c r="SPE30191" s="58" t="s">
        <v>665</v>
      </c>
      <c r="SPF30191" s="58" t="s">
        <v>434</v>
      </c>
      <c r="SPG30191" s="52" t="s">
        <v>128</v>
      </c>
      <c r="SPH30191" s="35" t="s">
        <v>399</v>
      </c>
      <c r="SPI30191" s="35" t="s">
        <v>2</v>
      </c>
      <c r="SPJ30191" s="35">
        <v>1961</v>
      </c>
      <c r="SPK30191" s="36" t="s">
        <v>59</v>
      </c>
      <c r="SPL30191" s="37">
        <v>0</v>
      </c>
    </row>
    <row r="30192" spans="13265:13272">
      <c r="SPE30192" s="58" t="s">
        <v>1618</v>
      </c>
      <c r="SPF30192" s="58" t="s">
        <v>1619</v>
      </c>
      <c r="SPG30192" s="52" t="s">
        <v>125</v>
      </c>
      <c r="SPH30192" s="35" t="s">
        <v>380</v>
      </c>
      <c r="SPI30192" s="35" t="s">
        <v>2</v>
      </c>
      <c r="SPJ30192" s="35">
        <v>1952</v>
      </c>
      <c r="SPK30192" s="36" t="s">
        <v>83</v>
      </c>
      <c r="SPL30192" s="37">
        <v>0</v>
      </c>
    </row>
    <row r="30193" spans="13273:13280">
      <c r="SPM30193" s="58" t="s">
        <v>437</v>
      </c>
      <c r="SPN30193" s="58" t="s">
        <v>436</v>
      </c>
      <c r="SPO30193" s="52" t="s">
        <v>23</v>
      </c>
      <c r="SPP30193" s="35" t="s">
        <v>399</v>
      </c>
      <c r="SPQ30193" s="35" t="s">
        <v>2</v>
      </c>
      <c r="SPR30193" s="35">
        <v>1960</v>
      </c>
      <c r="SPS30193" s="36" t="s">
        <v>239</v>
      </c>
      <c r="SPT30193" s="37">
        <v>36</v>
      </c>
    </row>
    <row r="30194" spans="13273:13280">
      <c r="SPM30194" s="58" t="s">
        <v>476</v>
      </c>
      <c r="SPN30194" s="58" t="s">
        <v>91</v>
      </c>
      <c r="SPO30194" s="52" t="s">
        <v>727</v>
      </c>
      <c r="SPP30194" s="35" t="s">
        <v>459</v>
      </c>
      <c r="SPQ30194" s="35" t="s">
        <v>2</v>
      </c>
      <c r="SPR30194" s="35">
        <v>1973</v>
      </c>
      <c r="SPS30194" s="36" t="s">
        <v>213</v>
      </c>
      <c r="SPT30194" s="37">
        <v>26</v>
      </c>
    </row>
    <row r="30195" spans="13273:13280">
      <c r="SPM30195" s="58" t="s">
        <v>470</v>
      </c>
      <c r="SPN30195" s="58" t="s">
        <v>337</v>
      </c>
      <c r="SPO30195" s="52" t="s">
        <v>128</v>
      </c>
      <c r="SPP30195" s="35" t="s">
        <v>459</v>
      </c>
      <c r="SPQ30195" s="35" t="s">
        <v>2</v>
      </c>
      <c r="SPR30195" s="35">
        <v>1973</v>
      </c>
      <c r="SPS30195" s="36" t="s">
        <v>8</v>
      </c>
      <c r="SPT30195" s="37">
        <v>26</v>
      </c>
    </row>
    <row r="30196" spans="13273:13280">
      <c r="SPM30196" s="58" t="s">
        <v>1265</v>
      </c>
      <c r="SPN30196" s="58" t="s">
        <v>1266</v>
      </c>
      <c r="SPO30196" s="52" t="s">
        <v>20</v>
      </c>
      <c r="SPP30196" s="35" t="s">
        <v>479</v>
      </c>
      <c r="SPQ30196" s="35" t="s">
        <v>2</v>
      </c>
      <c r="SPR30196" s="35">
        <v>1980</v>
      </c>
      <c r="SPS30196" s="36" t="s">
        <v>83</v>
      </c>
      <c r="SPT30196" s="37">
        <v>21</v>
      </c>
    </row>
    <row r="30197" spans="13273:13280">
      <c r="SPM30197" s="58" t="s">
        <v>159</v>
      </c>
      <c r="SPN30197" s="58" t="s">
        <v>397</v>
      </c>
      <c r="SPO30197" s="52" t="s">
        <v>93</v>
      </c>
      <c r="SPP30197" s="35" t="s">
        <v>439</v>
      </c>
      <c r="SPQ30197" s="35" t="s">
        <v>2</v>
      </c>
      <c r="SPR30197" s="35">
        <v>1967</v>
      </c>
      <c r="SPS30197" s="36" t="s">
        <v>213</v>
      </c>
      <c r="SPT30197" s="37">
        <v>21</v>
      </c>
    </row>
    <row r="30198" spans="13273:13280">
      <c r="SPM30198" s="58" t="s">
        <v>488</v>
      </c>
      <c r="SPN30198" s="58" t="s">
        <v>487</v>
      </c>
      <c r="SPO30198" s="52" t="s">
        <v>26</v>
      </c>
      <c r="SPP30198" s="35" t="s">
        <v>479</v>
      </c>
      <c r="SPQ30198" s="35" t="s">
        <v>2</v>
      </c>
      <c r="SPR30198" s="35">
        <v>1977</v>
      </c>
      <c r="SPS30198" s="36" t="s">
        <v>83</v>
      </c>
      <c r="SPT30198" s="37">
        <v>16</v>
      </c>
    </row>
    <row r="30199" spans="13273:13280">
      <c r="SPM30199" s="58" t="s">
        <v>411</v>
      </c>
      <c r="SPN30199" s="58" t="s">
        <v>57</v>
      </c>
      <c r="SPO30199" s="52" t="s">
        <v>119</v>
      </c>
      <c r="SPP30199" s="35" t="s">
        <v>399</v>
      </c>
      <c r="SPQ30199" s="35" t="s">
        <v>2</v>
      </c>
      <c r="SPR30199" s="35">
        <v>1958</v>
      </c>
      <c r="SPS30199" s="36" t="s">
        <v>8</v>
      </c>
      <c r="SPT30199" s="37">
        <v>16</v>
      </c>
    </row>
    <row r="30200" spans="13273:13280">
      <c r="SPM30200" s="58" t="s">
        <v>423</v>
      </c>
      <c r="SPN30200" s="58" t="s">
        <v>430</v>
      </c>
      <c r="SPO30200" s="52" t="s">
        <v>26</v>
      </c>
      <c r="SPP30200" s="35" t="s">
        <v>416</v>
      </c>
      <c r="SPQ30200" s="35" t="s">
        <v>2</v>
      </c>
      <c r="SPR30200" s="35">
        <v>1963</v>
      </c>
      <c r="SPS30200" s="36" t="s">
        <v>213</v>
      </c>
      <c r="SPT30200" s="37">
        <v>16</v>
      </c>
    </row>
    <row r="30201" spans="13273:13280">
      <c r="SPM30201" s="58" t="s">
        <v>1132</v>
      </c>
      <c r="SPN30201" s="58" t="s">
        <v>446</v>
      </c>
      <c r="SPO30201" s="52" t="s">
        <v>26</v>
      </c>
      <c r="SPP30201" s="35" t="s">
        <v>416</v>
      </c>
      <c r="SPQ30201" s="35" t="s">
        <v>2</v>
      </c>
      <c r="SPR30201" s="35">
        <v>1966</v>
      </c>
      <c r="SPS30201" s="36" t="s">
        <v>83</v>
      </c>
      <c r="SPT30201" s="37">
        <v>15.5</v>
      </c>
    </row>
    <row r="30202" spans="13273:13280">
      <c r="SPM30202" s="58" t="s">
        <v>276</v>
      </c>
      <c r="SPN30202" s="58" t="s">
        <v>418</v>
      </c>
      <c r="SPO30202" s="52" t="s">
        <v>93</v>
      </c>
      <c r="SPP30202" s="35" t="s">
        <v>399</v>
      </c>
      <c r="SPQ30202" s="35" t="s">
        <v>2</v>
      </c>
      <c r="SPR30202" s="35">
        <v>1960</v>
      </c>
      <c r="SPS30202" s="36" t="s">
        <v>213</v>
      </c>
      <c r="SPT30202" s="37">
        <v>15.5</v>
      </c>
    </row>
    <row r="30203" spans="13273:13280">
      <c r="SPM30203" s="58" t="s">
        <v>197</v>
      </c>
      <c r="SPN30203" s="58" t="s">
        <v>484</v>
      </c>
      <c r="SPO30203" s="52" t="s">
        <v>1630</v>
      </c>
      <c r="SPP30203" s="35" t="s">
        <v>459</v>
      </c>
      <c r="SPQ30203" s="35" t="s">
        <v>2</v>
      </c>
      <c r="SPR30203" s="35">
        <v>1975</v>
      </c>
      <c r="SPS30203" s="36" t="s">
        <v>8</v>
      </c>
      <c r="SPT30203" s="37">
        <v>7.5</v>
      </c>
    </row>
    <row r="30204" spans="13273:13280">
      <c r="SPM30204" s="58" t="s">
        <v>1346</v>
      </c>
      <c r="SPN30204" s="58" t="s">
        <v>1347</v>
      </c>
      <c r="SPO30204" s="52" t="s">
        <v>48</v>
      </c>
      <c r="SPP30204" s="35" t="s">
        <v>399</v>
      </c>
      <c r="SPQ30204" s="35" t="s">
        <v>2</v>
      </c>
      <c r="SPR30204" s="35">
        <v>1959</v>
      </c>
      <c r="SPS30204" s="36" t="s">
        <v>178</v>
      </c>
      <c r="SPT30204" s="37">
        <v>7.5</v>
      </c>
    </row>
    <row r="30205" spans="13273:13280">
      <c r="SPM30205" s="58" t="s">
        <v>423</v>
      </c>
      <c r="SPN30205" s="58" t="s">
        <v>368</v>
      </c>
      <c r="SPO30205" s="52" t="s">
        <v>104</v>
      </c>
      <c r="SPP30205" s="35" t="s">
        <v>416</v>
      </c>
      <c r="SPQ30205" s="35" t="s">
        <v>2</v>
      </c>
      <c r="SPR30205" s="35">
        <v>1962</v>
      </c>
      <c r="SPS30205" s="36" t="s">
        <v>8</v>
      </c>
      <c r="SPT30205" s="37">
        <v>7.5</v>
      </c>
    </row>
    <row r="30206" spans="13273:13280">
      <c r="SPM30206" s="58" t="s">
        <v>389</v>
      </c>
      <c r="SPN30206" s="58" t="s">
        <v>388</v>
      </c>
      <c r="SPO30206" s="52" t="s">
        <v>718</v>
      </c>
      <c r="SPP30206" s="35" t="s">
        <v>380</v>
      </c>
      <c r="SPQ30206" s="35" t="s">
        <v>2</v>
      </c>
      <c r="SPR30206" s="35">
        <v>1953</v>
      </c>
      <c r="SPS30206" s="36" t="s">
        <v>83</v>
      </c>
      <c r="SPT30206" s="37">
        <v>0</v>
      </c>
    </row>
    <row r="30207" spans="13273:13280">
      <c r="SPM30207" s="58" t="s">
        <v>254</v>
      </c>
      <c r="SPN30207" s="58" t="s">
        <v>368</v>
      </c>
      <c r="SPO30207" s="52" t="s">
        <v>104</v>
      </c>
      <c r="SPP30207" s="35" t="s">
        <v>439</v>
      </c>
      <c r="SPQ30207" s="35" t="s">
        <v>2</v>
      </c>
      <c r="SPR30207" s="35">
        <v>1968</v>
      </c>
      <c r="SPS30207" s="36" t="s">
        <v>83</v>
      </c>
      <c r="SPT30207" s="37">
        <v>0</v>
      </c>
    </row>
    <row r="30208" spans="13273:13280">
      <c r="SPM30208" s="58" t="s">
        <v>272</v>
      </c>
      <c r="SPN30208" s="58" t="s">
        <v>456</v>
      </c>
      <c r="SPO30208" s="52" t="s">
        <v>81</v>
      </c>
      <c r="SPP30208" s="35" t="s">
        <v>459</v>
      </c>
      <c r="SPQ30208" s="35" t="s">
        <v>2</v>
      </c>
      <c r="SPR30208" s="35">
        <v>1974</v>
      </c>
      <c r="SPS30208" s="36" t="s">
        <v>59</v>
      </c>
      <c r="SPT30208" s="37">
        <v>0</v>
      </c>
    </row>
    <row r="30209" spans="13273:13288">
      <c r="SPM30209" s="58" t="s">
        <v>665</v>
      </c>
      <c r="SPN30209" s="58" t="s">
        <v>434</v>
      </c>
      <c r="SPO30209" s="52" t="s">
        <v>128</v>
      </c>
      <c r="SPP30209" s="35" t="s">
        <v>399</v>
      </c>
      <c r="SPQ30209" s="35" t="s">
        <v>2</v>
      </c>
      <c r="SPR30209" s="35">
        <v>1961</v>
      </c>
      <c r="SPS30209" s="36" t="s">
        <v>59</v>
      </c>
      <c r="SPT30209" s="37">
        <v>0</v>
      </c>
    </row>
    <row r="30210" spans="13273:13288">
      <c r="SPM30210" s="58" t="s">
        <v>1618</v>
      </c>
      <c r="SPN30210" s="58" t="s">
        <v>1619</v>
      </c>
      <c r="SPO30210" s="52" t="s">
        <v>125</v>
      </c>
      <c r="SPP30210" s="35" t="s">
        <v>380</v>
      </c>
      <c r="SPQ30210" s="35" t="s">
        <v>2</v>
      </c>
      <c r="SPR30210" s="35">
        <v>1952</v>
      </c>
      <c r="SPS30210" s="36" t="s">
        <v>83</v>
      </c>
      <c r="SPT30210" s="37">
        <v>0</v>
      </c>
    </row>
    <row r="30211" spans="13273:13288">
      <c r="SPU30211" s="58" t="s">
        <v>437</v>
      </c>
      <c r="SPV30211" s="58" t="s">
        <v>436</v>
      </c>
      <c r="SPW30211" s="52" t="s">
        <v>23</v>
      </c>
      <c r="SPX30211" s="35" t="s">
        <v>399</v>
      </c>
      <c r="SPY30211" s="35" t="s">
        <v>2</v>
      </c>
      <c r="SPZ30211" s="35">
        <v>1960</v>
      </c>
      <c r="SQA30211" s="36" t="s">
        <v>239</v>
      </c>
      <c r="SQB30211" s="37">
        <v>36</v>
      </c>
    </row>
    <row r="30212" spans="13273:13288">
      <c r="SPU30212" s="58" t="s">
        <v>476</v>
      </c>
      <c r="SPV30212" s="58" t="s">
        <v>91</v>
      </c>
      <c r="SPW30212" s="52" t="s">
        <v>727</v>
      </c>
      <c r="SPX30212" s="35" t="s">
        <v>459</v>
      </c>
      <c r="SPY30212" s="35" t="s">
        <v>2</v>
      </c>
      <c r="SPZ30212" s="35">
        <v>1973</v>
      </c>
      <c r="SQA30212" s="36" t="s">
        <v>213</v>
      </c>
      <c r="SQB30212" s="37">
        <v>26</v>
      </c>
    </row>
    <row r="30213" spans="13273:13288">
      <c r="SPU30213" s="58" t="s">
        <v>470</v>
      </c>
      <c r="SPV30213" s="58" t="s">
        <v>337</v>
      </c>
      <c r="SPW30213" s="52" t="s">
        <v>128</v>
      </c>
      <c r="SPX30213" s="35" t="s">
        <v>459</v>
      </c>
      <c r="SPY30213" s="35" t="s">
        <v>2</v>
      </c>
      <c r="SPZ30213" s="35">
        <v>1973</v>
      </c>
      <c r="SQA30213" s="36" t="s">
        <v>8</v>
      </c>
      <c r="SQB30213" s="37">
        <v>26</v>
      </c>
    </row>
    <row r="30214" spans="13273:13288">
      <c r="SPU30214" s="58" t="s">
        <v>1265</v>
      </c>
      <c r="SPV30214" s="58" t="s">
        <v>1266</v>
      </c>
      <c r="SPW30214" s="52" t="s">
        <v>20</v>
      </c>
      <c r="SPX30214" s="35" t="s">
        <v>479</v>
      </c>
      <c r="SPY30214" s="35" t="s">
        <v>2</v>
      </c>
      <c r="SPZ30214" s="35">
        <v>1980</v>
      </c>
      <c r="SQA30214" s="36" t="s">
        <v>83</v>
      </c>
      <c r="SQB30214" s="37">
        <v>21</v>
      </c>
    </row>
    <row r="30215" spans="13273:13288">
      <c r="SPU30215" s="58" t="s">
        <v>159</v>
      </c>
      <c r="SPV30215" s="58" t="s">
        <v>397</v>
      </c>
      <c r="SPW30215" s="52" t="s">
        <v>93</v>
      </c>
      <c r="SPX30215" s="35" t="s">
        <v>439</v>
      </c>
      <c r="SPY30215" s="35" t="s">
        <v>2</v>
      </c>
      <c r="SPZ30215" s="35">
        <v>1967</v>
      </c>
      <c r="SQA30215" s="36" t="s">
        <v>213</v>
      </c>
      <c r="SQB30215" s="37">
        <v>21</v>
      </c>
    </row>
    <row r="30216" spans="13273:13288">
      <c r="SPU30216" s="58" t="s">
        <v>488</v>
      </c>
      <c r="SPV30216" s="58" t="s">
        <v>487</v>
      </c>
      <c r="SPW30216" s="52" t="s">
        <v>26</v>
      </c>
      <c r="SPX30216" s="35" t="s">
        <v>479</v>
      </c>
      <c r="SPY30216" s="35" t="s">
        <v>2</v>
      </c>
      <c r="SPZ30216" s="35">
        <v>1977</v>
      </c>
      <c r="SQA30216" s="36" t="s">
        <v>83</v>
      </c>
      <c r="SQB30216" s="37">
        <v>16</v>
      </c>
    </row>
    <row r="30217" spans="13273:13288">
      <c r="SPU30217" s="58" t="s">
        <v>411</v>
      </c>
      <c r="SPV30217" s="58" t="s">
        <v>57</v>
      </c>
      <c r="SPW30217" s="52" t="s">
        <v>119</v>
      </c>
      <c r="SPX30217" s="35" t="s">
        <v>399</v>
      </c>
      <c r="SPY30217" s="35" t="s">
        <v>2</v>
      </c>
      <c r="SPZ30217" s="35">
        <v>1958</v>
      </c>
      <c r="SQA30217" s="36" t="s">
        <v>8</v>
      </c>
      <c r="SQB30217" s="37">
        <v>16</v>
      </c>
    </row>
    <row r="30218" spans="13273:13288">
      <c r="SPU30218" s="58" t="s">
        <v>423</v>
      </c>
      <c r="SPV30218" s="58" t="s">
        <v>430</v>
      </c>
      <c r="SPW30218" s="52" t="s">
        <v>26</v>
      </c>
      <c r="SPX30218" s="35" t="s">
        <v>416</v>
      </c>
      <c r="SPY30218" s="35" t="s">
        <v>2</v>
      </c>
      <c r="SPZ30218" s="35">
        <v>1963</v>
      </c>
      <c r="SQA30218" s="36" t="s">
        <v>213</v>
      </c>
      <c r="SQB30218" s="37">
        <v>16</v>
      </c>
    </row>
    <row r="30219" spans="13273:13288">
      <c r="SPU30219" s="58" t="s">
        <v>1132</v>
      </c>
      <c r="SPV30219" s="58" t="s">
        <v>446</v>
      </c>
      <c r="SPW30219" s="52" t="s">
        <v>26</v>
      </c>
      <c r="SPX30219" s="35" t="s">
        <v>416</v>
      </c>
      <c r="SPY30219" s="35" t="s">
        <v>2</v>
      </c>
      <c r="SPZ30219" s="35">
        <v>1966</v>
      </c>
      <c r="SQA30219" s="36" t="s">
        <v>83</v>
      </c>
      <c r="SQB30219" s="37">
        <v>15.5</v>
      </c>
    </row>
    <row r="30220" spans="13273:13288">
      <c r="SPU30220" s="58" t="s">
        <v>276</v>
      </c>
      <c r="SPV30220" s="58" t="s">
        <v>418</v>
      </c>
      <c r="SPW30220" s="52" t="s">
        <v>93</v>
      </c>
      <c r="SPX30220" s="35" t="s">
        <v>399</v>
      </c>
      <c r="SPY30220" s="35" t="s">
        <v>2</v>
      </c>
      <c r="SPZ30220" s="35">
        <v>1960</v>
      </c>
      <c r="SQA30220" s="36" t="s">
        <v>213</v>
      </c>
      <c r="SQB30220" s="37">
        <v>15.5</v>
      </c>
    </row>
    <row r="30221" spans="13273:13288">
      <c r="SPU30221" s="58" t="s">
        <v>197</v>
      </c>
      <c r="SPV30221" s="58" t="s">
        <v>484</v>
      </c>
      <c r="SPW30221" s="52" t="s">
        <v>1630</v>
      </c>
      <c r="SPX30221" s="35" t="s">
        <v>459</v>
      </c>
      <c r="SPY30221" s="35" t="s">
        <v>2</v>
      </c>
      <c r="SPZ30221" s="35">
        <v>1975</v>
      </c>
      <c r="SQA30221" s="36" t="s">
        <v>8</v>
      </c>
      <c r="SQB30221" s="37">
        <v>7.5</v>
      </c>
    </row>
    <row r="30222" spans="13273:13288">
      <c r="SPU30222" s="58" t="s">
        <v>1346</v>
      </c>
      <c r="SPV30222" s="58" t="s">
        <v>1347</v>
      </c>
      <c r="SPW30222" s="52" t="s">
        <v>48</v>
      </c>
      <c r="SPX30222" s="35" t="s">
        <v>399</v>
      </c>
      <c r="SPY30222" s="35" t="s">
        <v>2</v>
      </c>
      <c r="SPZ30222" s="35">
        <v>1959</v>
      </c>
      <c r="SQA30222" s="36" t="s">
        <v>178</v>
      </c>
      <c r="SQB30222" s="37">
        <v>7.5</v>
      </c>
    </row>
    <row r="30223" spans="13273:13288">
      <c r="SPU30223" s="58" t="s">
        <v>423</v>
      </c>
      <c r="SPV30223" s="58" t="s">
        <v>368</v>
      </c>
      <c r="SPW30223" s="52" t="s">
        <v>104</v>
      </c>
      <c r="SPX30223" s="35" t="s">
        <v>416</v>
      </c>
      <c r="SPY30223" s="35" t="s">
        <v>2</v>
      </c>
      <c r="SPZ30223" s="35">
        <v>1962</v>
      </c>
      <c r="SQA30223" s="36" t="s">
        <v>8</v>
      </c>
      <c r="SQB30223" s="37">
        <v>7.5</v>
      </c>
    </row>
    <row r="30224" spans="13273:13288">
      <c r="SPU30224" s="58" t="s">
        <v>389</v>
      </c>
      <c r="SPV30224" s="58" t="s">
        <v>388</v>
      </c>
      <c r="SPW30224" s="52" t="s">
        <v>718</v>
      </c>
      <c r="SPX30224" s="35" t="s">
        <v>380</v>
      </c>
      <c r="SPY30224" s="35" t="s">
        <v>2</v>
      </c>
      <c r="SPZ30224" s="35">
        <v>1953</v>
      </c>
      <c r="SQA30224" s="36" t="s">
        <v>83</v>
      </c>
      <c r="SQB30224" s="37">
        <v>0</v>
      </c>
    </row>
    <row r="30225" spans="13281:13296">
      <c r="SPU30225" s="58" t="s">
        <v>254</v>
      </c>
      <c r="SPV30225" s="58" t="s">
        <v>368</v>
      </c>
      <c r="SPW30225" s="52" t="s">
        <v>104</v>
      </c>
      <c r="SPX30225" s="35" t="s">
        <v>439</v>
      </c>
      <c r="SPY30225" s="35" t="s">
        <v>2</v>
      </c>
      <c r="SPZ30225" s="35">
        <v>1968</v>
      </c>
      <c r="SQA30225" s="36" t="s">
        <v>83</v>
      </c>
      <c r="SQB30225" s="37">
        <v>0</v>
      </c>
    </row>
    <row r="30226" spans="13281:13296">
      <c r="SPU30226" s="58" t="s">
        <v>272</v>
      </c>
      <c r="SPV30226" s="58" t="s">
        <v>456</v>
      </c>
      <c r="SPW30226" s="52" t="s">
        <v>81</v>
      </c>
      <c r="SPX30226" s="35" t="s">
        <v>459</v>
      </c>
      <c r="SPY30226" s="35" t="s">
        <v>2</v>
      </c>
      <c r="SPZ30226" s="35">
        <v>1974</v>
      </c>
      <c r="SQA30226" s="36" t="s">
        <v>59</v>
      </c>
      <c r="SQB30226" s="37">
        <v>0</v>
      </c>
    </row>
    <row r="30227" spans="13281:13296">
      <c r="SPU30227" s="58" t="s">
        <v>665</v>
      </c>
      <c r="SPV30227" s="58" t="s">
        <v>434</v>
      </c>
      <c r="SPW30227" s="52" t="s">
        <v>128</v>
      </c>
      <c r="SPX30227" s="35" t="s">
        <v>399</v>
      </c>
      <c r="SPY30227" s="35" t="s">
        <v>2</v>
      </c>
      <c r="SPZ30227" s="35">
        <v>1961</v>
      </c>
      <c r="SQA30227" s="36" t="s">
        <v>59</v>
      </c>
      <c r="SQB30227" s="37">
        <v>0</v>
      </c>
    </row>
    <row r="30228" spans="13281:13296">
      <c r="SPU30228" s="58" t="s">
        <v>1618</v>
      </c>
      <c r="SPV30228" s="58" t="s">
        <v>1619</v>
      </c>
      <c r="SPW30228" s="52" t="s">
        <v>125</v>
      </c>
      <c r="SPX30228" s="35" t="s">
        <v>380</v>
      </c>
      <c r="SPY30228" s="35" t="s">
        <v>2</v>
      </c>
      <c r="SPZ30228" s="35">
        <v>1952</v>
      </c>
      <c r="SQA30228" s="36" t="s">
        <v>83</v>
      </c>
      <c r="SQB30228" s="37">
        <v>0</v>
      </c>
    </row>
    <row r="30229" spans="13281:13296">
      <c r="SQC30229" s="58" t="s">
        <v>437</v>
      </c>
      <c r="SQD30229" s="58" t="s">
        <v>436</v>
      </c>
      <c r="SQE30229" s="52" t="s">
        <v>23</v>
      </c>
      <c r="SQF30229" s="35" t="s">
        <v>399</v>
      </c>
      <c r="SQG30229" s="35" t="s">
        <v>2</v>
      </c>
      <c r="SQH30229" s="35">
        <v>1960</v>
      </c>
      <c r="SQI30229" s="36" t="s">
        <v>239</v>
      </c>
      <c r="SQJ30229" s="37">
        <v>36</v>
      </c>
    </row>
    <row r="30230" spans="13281:13296">
      <c r="SQC30230" s="58" t="s">
        <v>476</v>
      </c>
      <c r="SQD30230" s="58" t="s">
        <v>91</v>
      </c>
      <c r="SQE30230" s="52" t="s">
        <v>727</v>
      </c>
      <c r="SQF30230" s="35" t="s">
        <v>459</v>
      </c>
      <c r="SQG30230" s="35" t="s">
        <v>2</v>
      </c>
      <c r="SQH30230" s="35">
        <v>1973</v>
      </c>
      <c r="SQI30230" s="36" t="s">
        <v>213</v>
      </c>
      <c r="SQJ30230" s="37">
        <v>26</v>
      </c>
    </row>
    <row r="30231" spans="13281:13296">
      <c r="SQC30231" s="58" t="s">
        <v>470</v>
      </c>
      <c r="SQD30231" s="58" t="s">
        <v>337</v>
      </c>
      <c r="SQE30231" s="52" t="s">
        <v>128</v>
      </c>
      <c r="SQF30231" s="35" t="s">
        <v>459</v>
      </c>
      <c r="SQG30231" s="35" t="s">
        <v>2</v>
      </c>
      <c r="SQH30231" s="35">
        <v>1973</v>
      </c>
      <c r="SQI30231" s="36" t="s">
        <v>8</v>
      </c>
      <c r="SQJ30231" s="37">
        <v>26</v>
      </c>
    </row>
    <row r="30232" spans="13281:13296">
      <c r="SQC30232" s="58" t="s">
        <v>1265</v>
      </c>
      <c r="SQD30232" s="58" t="s">
        <v>1266</v>
      </c>
      <c r="SQE30232" s="52" t="s">
        <v>20</v>
      </c>
      <c r="SQF30232" s="35" t="s">
        <v>479</v>
      </c>
      <c r="SQG30232" s="35" t="s">
        <v>2</v>
      </c>
      <c r="SQH30232" s="35">
        <v>1980</v>
      </c>
      <c r="SQI30232" s="36" t="s">
        <v>83</v>
      </c>
      <c r="SQJ30232" s="37">
        <v>21</v>
      </c>
    </row>
    <row r="30233" spans="13281:13296">
      <c r="SQC30233" s="58" t="s">
        <v>159</v>
      </c>
      <c r="SQD30233" s="58" t="s">
        <v>397</v>
      </c>
      <c r="SQE30233" s="52" t="s">
        <v>93</v>
      </c>
      <c r="SQF30233" s="35" t="s">
        <v>439</v>
      </c>
      <c r="SQG30233" s="35" t="s">
        <v>2</v>
      </c>
      <c r="SQH30233" s="35">
        <v>1967</v>
      </c>
      <c r="SQI30233" s="36" t="s">
        <v>213</v>
      </c>
      <c r="SQJ30233" s="37">
        <v>21</v>
      </c>
    </row>
    <row r="30234" spans="13281:13296">
      <c r="SQC30234" s="58" t="s">
        <v>488</v>
      </c>
      <c r="SQD30234" s="58" t="s">
        <v>487</v>
      </c>
      <c r="SQE30234" s="52" t="s">
        <v>26</v>
      </c>
      <c r="SQF30234" s="35" t="s">
        <v>479</v>
      </c>
      <c r="SQG30234" s="35" t="s">
        <v>2</v>
      </c>
      <c r="SQH30234" s="35">
        <v>1977</v>
      </c>
      <c r="SQI30234" s="36" t="s">
        <v>83</v>
      </c>
      <c r="SQJ30234" s="37">
        <v>16</v>
      </c>
    </row>
    <row r="30235" spans="13281:13296">
      <c r="SQC30235" s="58" t="s">
        <v>411</v>
      </c>
      <c r="SQD30235" s="58" t="s">
        <v>57</v>
      </c>
      <c r="SQE30235" s="52" t="s">
        <v>119</v>
      </c>
      <c r="SQF30235" s="35" t="s">
        <v>399</v>
      </c>
      <c r="SQG30235" s="35" t="s">
        <v>2</v>
      </c>
      <c r="SQH30235" s="35">
        <v>1958</v>
      </c>
      <c r="SQI30235" s="36" t="s">
        <v>8</v>
      </c>
      <c r="SQJ30235" s="37">
        <v>16</v>
      </c>
    </row>
    <row r="30236" spans="13281:13296">
      <c r="SQC30236" s="58" t="s">
        <v>423</v>
      </c>
      <c r="SQD30236" s="58" t="s">
        <v>430</v>
      </c>
      <c r="SQE30236" s="52" t="s">
        <v>26</v>
      </c>
      <c r="SQF30236" s="35" t="s">
        <v>416</v>
      </c>
      <c r="SQG30236" s="35" t="s">
        <v>2</v>
      </c>
      <c r="SQH30236" s="35">
        <v>1963</v>
      </c>
      <c r="SQI30236" s="36" t="s">
        <v>213</v>
      </c>
      <c r="SQJ30236" s="37">
        <v>16</v>
      </c>
    </row>
    <row r="30237" spans="13281:13296">
      <c r="SQC30237" s="58" t="s">
        <v>1132</v>
      </c>
      <c r="SQD30237" s="58" t="s">
        <v>446</v>
      </c>
      <c r="SQE30237" s="52" t="s">
        <v>26</v>
      </c>
      <c r="SQF30237" s="35" t="s">
        <v>416</v>
      </c>
      <c r="SQG30237" s="35" t="s">
        <v>2</v>
      </c>
      <c r="SQH30237" s="35">
        <v>1966</v>
      </c>
      <c r="SQI30237" s="36" t="s">
        <v>83</v>
      </c>
      <c r="SQJ30237" s="37">
        <v>15.5</v>
      </c>
    </row>
    <row r="30238" spans="13281:13296">
      <c r="SQC30238" s="58" t="s">
        <v>276</v>
      </c>
      <c r="SQD30238" s="58" t="s">
        <v>418</v>
      </c>
      <c r="SQE30238" s="52" t="s">
        <v>93</v>
      </c>
      <c r="SQF30238" s="35" t="s">
        <v>399</v>
      </c>
      <c r="SQG30238" s="35" t="s">
        <v>2</v>
      </c>
      <c r="SQH30238" s="35">
        <v>1960</v>
      </c>
      <c r="SQI30238" s="36" t="s">
        <v>213</v>
      </c>
      <c r="SQJ30238" s="37">
        <v>15.5</v>
      </c>
    </row>
    <row r="30239" spans="13281:13296">
      <c r="SQC30239" s="58" t="s">
        <v>197</v>
      </c>
      <c r="SQD30239" s="58" t="s">
        <v>484</v>
      </c>
      <c r="SQE30239" s="52" t="s">
        <v>1630</v>
      </c>
      <c r="SQF30239" s="35" t="s">
        <v>459</v>
      </c>
      <c r="SQG30239" s="35" t="s">
        <v>2</v>
      </c>
      <c r="SQH30239" s="35">
        <v>1975</v>
      </c>
      <c r="SQI30239" s="36" t="s">
        <v>8</v>
      </c>
      <c r="SQJ30239" s="37">
        <v>7.5</v>
      </c>
    </row>
    <row r="30240" spans="13281:13296">
      <c r="SQC30240" s="58" t="s">
        <v>1346</v>
      </c>
      <c r="SQD30240" s="58" t="s">
        <v>1347</v>
      </c>
      <c r="SQE30240" s="52" t="s">
        <v>48</v>
      </c>
      <c r="SQF30240" s="35" t="s">
        <v>399</v>
      </c>
      <c r="SQG30240" s="35" t="s">
        <v>2</v>
      </c>
      <c r="SQH30240" s="35">
        <v>1959</v>
      </c>
      <c r="SQI30240" s="36" t="s">
        <v>178</v>
      </c>
      <c r="SQJ30240" s="37">
        <v>7.5</v>
      </c>
    </row>
    <row r="30241" spans="13289:13304">
      <c r="SQC30241" s="58" t="s">
        <v>423</v>
      </c>
      <c r="SQD30241" s="58" t="s">
        <v>368</v>
      </c>
      <c r="SQE30241" s="52" t="s">
        <v>104</v>
      </c>
      <c r="SQF30241" s="35" t="s">
        <v>416</v>
      </c>
      <c r="SQG30241" s="35" t="s">
        <v>2</v>
      </c>
      <c r="SQH30241" s="35">
        <v>1962</v>
      </c>
      <c r="SQI30241" s="36" t="s">
        <v>8</v>
      </c>
      <c r="SQJ30241" s="37">
        <v>7.5</v>
      </c>
    </row>
    <row r="30242" spans="13289:13304">
      <c r="SQC30242" s="58" t="s">
        <v>389</v>
      </c>
      <c r="SQD30242" s="58" t="s">
        <v>388</v>
      </c>
      <c r="SQE30242" s="52" t="s">
        <v>718</v>
      </c>
      <c r="SQF30242" s="35" t="s">
        <v>380</v>
      </c>
      <c r="SQG30242" s="35" t="s">
        <v>2</v>
      </c>
      <c r="SQH30242" s="35">
        <v>1953</v>
      </c>
      <c r="SQI30242" s="36" t="s">
        <v>83</v>
      </c>
      <c r="SQJ30242" s="37">
        <v>0</v>
      </c>
    </row>
    <row r="30243" spans="13289:13304">
      <c r="SQC30243" s="58" t="s">
        <v>254</v>
      </c>
      <c r="SQD30243" s="58" t="s">
        <v>368</v>
      </c>
      <c r="SQE30243" s="52" t="s">
        <v>104</v>
      </c>
      <c r="SQF30243" s="35" t="s">
        <v>439</v>
      </c>
      <c r="SQG30243" s="35" t="s">
        <v>2</v>
      </c>
      <c r="SQH30243" s="35">
        <v>1968</v>
      </c>
      <c r="SQI30243" s="36" t="s">
        <v>83</v>
      </c>
      <c r="SQJ30243" s="37">
        <v>0</v>
      </c>
    </row>
    <row r="30244" spans="13289:13304">
      <c r="SQC30244" s="58" t="s">
        <v>272</v>
      </c>
      <c r="SQD30244" s="58" t="s">
        <v>456</v>
      </c>
      <c r="SQE30244" s="52" t="s">
        <v>81</v>
      </c>
      <c r="SQF30244" s="35" t="s">
        <v>459</v>
      </c>
      <c r="SQG30244" s="35" t="s">
        <v>2</v>
      </c>
      <c r="SQH30244" s="35">
        <v>1974</v>
      </c>
      <c r="SQI30244" s="36" t="s">
        <v>59</v>
      </c>
      <c r="SQJ30244" s="37">
        <v>0</v>
      </c>
    </row>
    <row r="30245" spans="13289:13304">
      <c r="SQC30245" s="58" t="s">
        <v>665</v>
      </c>
      <c r="SQD30245" s="58" t="s">
        <v>434</v>
      </c>
      <c r="SQE30245" s="52" t="s">
        <v>128</v>
      </c>
      <c r="SQF30245" s="35" t="s">
        <v>399</v>
      </c>
      <c r="SQG30245" s="35" t="s">
        <v>2</v>
      </c>
      <c r="SQH30245" s="35">
        <v>1961</v>
      </c>
      <c r="SQI30245" s="36" t="s">
        <v>59</v>
      </c>
      <c r="SQJ30245" s="37">
        <v>0</v>
      </c>
    </row>
    <row r="30246" spans="13289:13304">
      <c r="SQC30246" s="58" t="s">
        <v>1618</v>
      </c>
      <c r="SQD30246" s="58" t="s">
        <v>1619</v>
      </c>
      <c r="SQE30246" s="52" t="s">
        <v>125</v>
      </c>
      <c r="SQF30246" s="35" t="s">
        <v>380</v>
      </c>
      <c r="SQG30246" s="35" t="s">
        <v>2</v>
      </c>
      <c r="SQH30246" s="35">
        <v>1952</v>
      </c>
      <c r="SQI30246" s="36" t="s">
        <v>83</v>
      </c>
      <c r="SQJ30246" s="37">
        <v>0</v>
      </c>
    </row>
    <row r="30247" spans="13289:13304">
      <c r="SQK30247" s="58" t="s">
        <v>437</v>
      </c>
      <c r="SQL30247" s="58" t="s">
        <v>436</v>
      </c>
      <c r="SQM30247" s="52" t="s">
        <v>23</v>
      </c>
      <c r="SQN30247" s="35" t="s">
        <v>399</v>
      </c>
      <c r="SQO30247" s="35" t="s">
        <v>2</v>
      </c>
      <c r="SQP30247" s="35">
        <v>1960</v>
      </c>
      <c r="SQQ30247" s="36" t="s">
        <v>239</v>
      </c>
      <c r="SQR30247" s="37">
        <v>36</v>
      </c>
    </row>
    <row r="30248" spans="13289:13304">
      <c r="SQK30248" s="58" t="s">
        <v>476</v>
      </c>
      <c r="SQL30248" s="58" t="s">
        <v>91</v>
      </c>
      <c r="SQM30248" s="52" t="s">
        <v>727</v>
      </c>
      <c r="SQN30248" s="35" t="s">
        <v>459</v>
      </c>
      <c r="SQO30248" s="35" t="s">
        <v>2</v>
      </c>
      <c r="SQP30248" s="35">
        <v>1973</v>
      </c>
      <c r="SQQ30248" s="36" t="s">
        <v>213</v>
      </c>
      <c r="SQR30248" s="37">
        <v>26</v>
      </c>
    </row>
    <row r="30249" spans="13289:13304">
      <c r="SQK30249" s="58" t="s">
        <v>470</v>
      </c>
      <c r="SQL30249" s="58" t="s">
        <v>337</v>
      </c>
      <c r="SQM30249" s="52" t="s">
        <v>128</v>
      </c>
      <c r="SQN30249" s="35" t="s">
        <v>459</v>
      </c>
      <c r="SQO30249" s="35" t="s">
        <v>2</v>
      </c>
      <c r="SQP30249" s="35">
        <v>1973</v>
      </c>
      <c r="SQQ30249" s="36" t="s">
        <v>8</v>
      </c>
      <c r="SQR30249" s="37">
        <v>26</v>
      </c>
    </row>
    <row r="30250" spans="13289:13304">
      <c r="SQK30250" s="58" t="s">
        <v>1265</v>
      </c>
      <c r="SQL30250" s="58" t="s">
        <v>1266</v>
      </c>
      <c r="SQM30250" s="52" t="s">
        <v>20</v>
      </c>
      <c r="SQN30250" s="35" t="s">
        <v>479</v>
      </c>
      <c r="SQO30250" s="35" t="s">
        <v>2</v>
      </c>
      <c r="SQP30250" s="35">
        <v>1980</v>
      </c>
      <c r="SQQ30250" s="36" t="s">
        <v>83</v>
      </c>
      <c r="SQR30250" s="37">
        <v>21</v>
      </c>
    </row>
    <row r="30251" spans="13289:13304">
      <c r="SQK30251" s="58" t="s">
        <v>159</v>
      </c>
      <c r="SQL30251" s="58" t="s">
        <v>397</v>
      </c>
      <c r="SQM30251" s="52" t="s">
        <v>93</v>
      </c>
      <c r="SQN30251" s="35" t="s">
        <v>439</v>
      </c>
      <c r="SQO30251" s="35" t="s">
        <v>2</v>
      </c>
      <c r="SQP30251" s="35">
        <v>1967</v>
      </c>
      <c r="SQQ30251" s="36" t="s">
        <v>213</v>
      </c>
      <c r="SQR30251" s="37">
        <v>21</v>
      </c>
    </row>
    <row r="30252" spans="13289:13304">
      <c r="SQK30252" s="58" t="s">
        <v>488</v>
      </c>
      <c r="SQL30252" s="58" t="s">
        <v>487</v>
      </c>
      <c r="SQM30252" s="52" t="s">
        <v>26</v>
      </c>
      <c r="SQN30252" s="35" t="s">
        <v>479</v>
      </c>
      <c r="SQO30252" s="35" t="s">
        <v>2</v>
      </c>
      <c r="SQP30252" s="35">
        <v>1977</v>
      </c>
      <c r="SQQ30252" s="36" t="s">
        <v>83</v>
      </c>
      <c r="SQR30252" s="37">
        <v>16</v>
      </c>
    </row>
    <row r="30253" spans="13289:13304">
      <c r="SQK30253" s="58" t="s">
        <v>411</v>
      </c>
      <c r="SQL30253" s="58" t="s">
        <v>57</v>
      </c>
      <c r="SQM30253" s="52" t="s">
        <v>119</v>
      </c>
      <c r="SQN30253" s="35" t="s">
        <v>399</v>
      </c>
      <c r="SQO30253" s="35" t="s">
        <v>2</v>
      </c>
      <c r="SQP30253" s="35">
        <v>1958</v>
      </c>
      <c r="SQQ30253" s="36" t="s">
        <v>8</v>
      </c>
      <c r="SQR30253" s="37">
        <v>16</v>
      </c>
    </row>
    <row r="30254" spans="13289:13304">
      <c r="SQK30254" s="58" t="s">
        <v>423</v>
      </c>
      <c r="SQL30254" s="58" t="s">
        <v>430</v>
      </c>
      <c r="SQM30254" s="52" t="s">
        <v>26</v>
      </c>
      <c r="SQN30254" s="35" t="s">
        <v>416</v>
      </c>
      <c r="SQO30254" s="35" t="s">
        <v>2</v>
      </c>
      <c r="SQP30254" s="35">
        <v>1963</v>
      </c>
      <c r="SQQ30254" s="36" t="s">
        <v>213</v>
      </c>
      <c r="SQR30254" s="37">
        <v>16</v>
      </c>
    </row>
    <row r="30255" spans="13289:13304">
      <c r="SQK30255" s="58" t="s">
        <v>1132</v>
      </c>
      <c r="SQL30255" s="58" t="s">
        <v>446</v>
      </c>
      <c r="SQM30255" s="52" t="s">
        <v>26</v>
      </c>
      <c r="SQN30255" s="35" t="s">
        <v>416</v>
      </c>
      <c r="SQO30255" s="35" t="s">
        <v>2</v>
      </c>
      <c r="SQP30255" s="35">
        <v>1966</v>
      </c>
      <c r="SQQ30255" s="36" t="s">
        <v>83</v>
      </c>
      <c r="SQR30255" s="37">
        <v>15.5</v>
      </c>
    </row>
    <row r="30256" spans="13289:13304">
      <c r="SQK30256" s="58" t="s">
        <v>276</v>
      </c>
      <c r="SQL30256" s="58" t="s">
        <v>418</v>
      </c>
      <c r="SQM30256" s="52" t="s">
        <v>93</v>
      </c>
      <c r="SQN30256" s="35" t="s">
        <v>399</v>
      </c>
      <c r="SQO30256" s="35" t="s">
        <v>2</v>
      </c>
      <c r="SQP30256" s="35">
        <v>1960</v>
      </c>
      <c r="SQQ30256" s="36" t="s">
        <v>213</v>
      </c>
      <c r="SQR30256" s="37">
        <v>15.5</v>
      </c>
    </row>
    <row r="30257" spans="13297:13312">
      <c r="SQK30257" s="58" t="s">
        <v>197</v>
      </c>
      <c r="SQL30257" s="58" t="s">
        <v>484</v>
      </c>
      <c r="SQM30257" s="52" t="s">
        <v>1630</v>
      </c>
      <c r="SQN30257" s="35" t="s">
        <v>459</v>
      </c>
      <c r="SQO30257" s="35" t="s">
        <v>2</v>
      </c>
      <c r="SQP30257" s="35">
        <v>1975</v>
      </c>
      <c r="SQQ30257" s="36" t="s">
        <v>8</v>
      </c>
      <c r="SQR30257" s="37">
        <v>7.5</v>
      </c>
    </row>
    <row r="30258" spans="13297:13312">
      <c r="SQK30258" s="58" t="s">
        <v>1346</v>
      </c>
      <c r="SQL30258" s="58" t="s">
        <v>1347</v>
      </c>
      <c r="SQM30258" s="52" t="s">
        <v>48</v>
      </c>
      <c r="SQN30258" s="35" t="s">
        <v>399</v>
      </c>
      <c r="SQO30258" s="35" t="s">
        <v>2</v>
      </c>
      <c r="SQP30258" s="35">
        <v>1959</v>
      </c>
      <c r="SQQ30258" s="36" t="s">
        <v>178</v>
      </c>
      <c r="SQR30258" s="37">
        <v>7.5</v>
      </c>
    </row>
    <row r="30259" spans="13297:13312">
      <c r="SQK30259" s="58" t="s">
        <v>423</v>
      </c>
      <c r="SQL30259" s="58" t="s">
        <v>368</v>
      </c>
      <c r="SQM30259" s="52" t="s">
        <v>104</v>
      </c>
      <c r="SQN30259" s="35" t="s">
        <v>416</v>
      </c>
      <c r="SQO30259" s="35" t="s">
        <v>2</v>
      </c>
      <c r="SQP30259" s="35">
        <v>1962</v>
      </c>
      <c r="SQQ30259" s="36" t="s">
        <v>8</v>
      </c>
      <c r="SQR30259" s="37">
        <v>7.5</v>
      </c>
    </row>
    <row r="30260" spans="13297:13312">
      <c r="SQK30260" s="58" t="s">
        <v>389</v>
      </c>
      <c r="SQL30260" s="58" t="s">
        <v>388</v>
      </c>
      <c r="SQM30260" s="52" t="s">
        <v>718</v>
      </c>
      <c r="SQN30260" s="35" t="s">
        <v>380</v>
      </c>
      <c r="SQO30260" s="35" t="s">
        <v>2</v>
      </c>
      <c r="SQP30260" s="35">
        <v>1953</v>
      </c>
      <c r="SQQ30260" s="36" t="s">
        <v>83</v>
      </c>
      <c r="SQR30260" s="37">
        <v>0</v>
      </c>
    </row>
    <row r="30261" spans="13297:13312">
      <c r="SQK30261" s="58" t="s">
        <v>254</v>
      </c>
      <c r="SQL30261" s="58" t="s">
        <v>368</v>
      </c>
      <c r="SQM30261" s="52" t="s">
        <v>104</v>
      </c>
      <c r="SQN30261" s="35" t="s">
        <v>439</v>
      </c>
      <c r="SQO30261" s="35" t="s">
        <v>2</v>
      </c>
      <c r="SQP30261" s="35">
        <v>1968</v>
      </c>
      <c r="SQQ30261" s="36" t="s">
        <v>83</v>
      </c>
      <c r="SQR30261" s="37">
        <v>0</v>
      </c>
    </row>
    <row r="30262" spans="13297:13312">
      <c r="SQK30262" s="58" t="s">
        <v>272</v>
      </c>
      <c r="SQL30262" s="58" t="s">
        <v>456</v>
      </c>
      <c r="SQM30262" s="52" t="s">
        <v>81</v>
      </c>
      <c r="SQN30262" s="35" t="s">
        <v>459</v>
      </c>
      <c r="SQO30262" s="35" t="s">
        <v>2</v>
      </c>
      <c r="SQP30262" s="35">
        <v>1974</v>
      </c>
      <c r="SQQ30262" s="36" t="s">
        <v>59</v>
      </c>
      <c r="SQR30262" s="37">
        <v>0</v>
      </c>
    </row>
    <row r="30263" spans="13297:13312">
      <c r="SQK30263" s="58" t="s">
        <v>665</v>
      </c>
      <c r="SQL30263" s="58" t="s">
        <v>434</v>
      </c>
      <c r="SQM30263" s="52" t="s">
        <v>128</v>
      </c>
      <c r="SQN30263" s="35" t="s">
        <v>399</v>
      </c>
      <c r="SQO30263" s="35" t="s">
        <v>2</v>
      </c>
      <c r="SQP30263" s="35">
        <v>1961</v>
      </c>
      <c r="SQQ30263" s="36" t="s">
        <v>59</v>
      </c>
      <c r="SQR30263" s="37">
        <v>0</v>
      </c>
    </row>
    <row r="30264" spans="13297:13312">
      <c r="SQK30264" s="58" t="s">
        <v>1618</v>
      </c>
      <c r="SQL30264" s="58" t="s">
        <v>1619</v>
      </c>
      <c r="SQM30264" s="52" t="s">
        <v>125</v>
      </c>
      <c r="SQN30264" s="35" t="s">
        <v>380</v>
      </c>
      <c r="SQO30264" s="35" t="s">
        <v>2</v>
      </c>
      <c r="SQP30264" s="35">
        <v>1952</v>
      </c>
      <c r="SQQ30264" s="36" t="s">
        <v>83</v>
      </c>
      <c r="SQR30264" s="37">
        <v>0</v>
      </c>
    </row>
    <row r="30265" spans="13297:13312">
      <c r="SQS30265" s="58" t="s">
        <v>437</v>
      </c>
      <c r="SQT30265" s="58" t="s">
        <v>436</v>
      </c>
      <c r="SQU30265" s="52" t="s">
        <v>23</v>
      </c>
      <c r="SQV30265" s="35" t="s">
        <v>399</v>
      </c>
      <c r="SQW30265" s="35" t="s">
        <v>2</v>
      </c>
      <c r="SQX30265" s="35">
        <v>1960</v>
      </c>
      <c r="SQY30265" s="36" t="s">
        <v>239</v>
      </c>
      <c r="SQZ30265" s="37">
        <v>36</v>
      </c>
    </row>
    <row r="30266" spans="13297:13312">
      <c r="SQS30266" s="58" t="s">
        <v>476</v>
      </c>
      <c r="SQT30266" s="58" t="s">
        <v>91</v>
      </c>
      <c r="SQU30266" s="52" t="s">
        <v>727</v>
      </c>
      <c r="SQV30266" s="35" t="s">
        <v>459</v>
      </c>
      <c r="SQW30266" s="35" t="s">
        <v>2</v>
      </c>
      <c r="SQX30266" s="35">
        <v>1973</v>
      </c>
      <c r="SQY30266" s="36" t="s">
        <v>213</v>
      </c>
      <c r="SQZ30266" s="37">
        <v>26</v>
      </c>
    </row>
    <row r="30267" spans="13297:13312">
      <c r="SQS30267" s="58" t="s">
        <v>470</v>
      </c>
      <c r="SQT30267" s="58" t="s">
        <v>337</v>
      </c>
      <c r="SQU30267" s="52" t="s">
        <v>128</v>
      </c>
      <c r="SQV30267" s="35" t="s">
        <v>459</v>
      </c>
      <c r="SQW30267" s="35" t="s">
        <v>2</v>
      </c>
      <c r="SQX30267" s="35">
        <v>1973</v>
      </c>
      <c r="SQY30267" s="36" t="s">
        <v>8</v>
      </c>
      <c r="SQZ30267" s="37">
        <v>26</v>
      </c>
    </row>
    <row r="30268" spans="13297:13312">
      <c r="SQS30268" s="58" t="s">
        <v>1265</v>
      </c>
      <c r="SQT30268" s="58" t="s">
        <v>1266</v>
      </c>
      <c r="SQU30268" s="52" t="s">
        <v>20</v>
      </c>
      <c r="SQV30268" s="35" t="s">
        <v>479</v>
      </c>
      <c r="SQW30268" s="35" t="s">
        <v>2</v>
      </c>
      <c r="SQX30268" s="35">
        <v>1980</v>
      </c>
      <c r="SQY30268" s="36" t="s">
        <v>83</v>
      </c>
      <c r="SQZ30268" s="37">
        <v>21</v>
      </c>
    </row>
    <row r="30269" spans="13297:13312">
      <c r="SQS30269" s="58" t="s">
        <v>159</v>
      </c>
      <c r="SQT30269" s="58" t="s">
        <v>397</v>
      </c>
      <c r="SQU30269" s="52" t="s">
        <v>93</v>
      </c>
      <c r="SQV30269" s="35" t="s">
        <v>439</v>
      </c>
      <c r="SQW30269" s="35" t="s">
        <v>2</v>
      </c>
      <c r="SQX30269" s="35">
        <v>1967</v>
      </c>
      <c r="SQY30269" s="36" t="s">
        <v>213</v>
      </c>
      <c r="SQZ30269" s="37">
        <v>21</v>
      </c>
    </row>
    <row r="30270" spans="13297:13312">
      <c r="SQS30270" s="58" t="s">
        <v>488</v>
      </c>
      <c r="SQT30270" s="58" t="s">
        <v>487</v>
      </c>
      <c r="SQU30270" s="52" t="s">
        <v>26</v>
      </c>
      <c r="SQV30270" s="35" t="s">
        <v>479</v>
      </c>
      <c r="SQW30270" s="35" t="s">
        <v>2</v>
      </c>
      <c r="SQX30270" s="35">
        <v>1977</v>
      </c>
      <c r="SQY30270" s="36" t="s">
        <v>83</v>
      </c>
      <c r="SQZ30270" s="37">
        <v>16</v>
      </c>
    </row>
    <row r="30271" spans="13297:13312">
      <c r="SQS30271" s="58" t="s">
        <v>411</v>
      </c>
      <c r="SQT30271" s="58" t="s">
        <v>57</v>
      </c>
      <c r="SQU30271" s="52" t="s">
        <v>119</v>
      </c>
      <c r="SQV30271" s="35" t="s">
        <v>399</v>
      </c>
      <c r="SQW30271" s="35" t="s">
        <v>2</v>
      </c>
      <c r="SQX30271" s="35">
        <v>1958</v>
      </c>
      <c r="SQY30271" s="36" t="s">
        <v>8</v>
      </c>
      <c r="SQZ30271" s="37">
        <v>16</v>
      </c>
    </row>
    <row r="30272" spans="13297:13312">
      <c r="SQS30272" s="58" t="s">
        <v>423</v>
      </c>
      <c r="SQT30272" s="58" t="s">
        <v>430</v>
      </c>
      <c r="SQU30272" s="52" t="s">
        <v>26</v>
      </c>
      <c r="SQV30272" s="35" t="s">
        <v>416</v>
      </c>
      <c r="SQW30272" s="35" t="s">
        <v>2</v>
      </c>
      <c r="SQX30272" s="35">
        <v>1963</v>
      </c>
      <c r="SQY30272" s="36" t="s">
        <v>213</v>
      </c>
      <c r="SQZ30272" s="37">
        <v>16</v>
      </c>
    </row>
    <row r="30273" spans="13305:13320">
      <c r="SQS30273" s="58" t="s">
        <v>1132</v>
      </c>
      <c r="SQT30273" s="58" t="s">
        <v>446</v>
      </c>
      <c r="SQU30273" s="52" t="s">
        <v>26</v>
      </c>
      <c r="SQV30273" s="35" t="s">
        <v>416</v>
      </c>
      <c r="SQW30273" s="35" t="s">
        <v>2</v>
      </c>
      <c r="SQX30273" s="35">
        <v>1966</v>
      </c>
      <c r="SQY30273" s="36" t="s">
        <v>83</v>
      </c>
      <c r="SQZ30273" s="37">
        <v>15.5</v>
      </c>
    </row>
    <row r="30274" spans="13305:13320">
      <c r="SQS30274" s="58" t="s">
        <v>276</v>
      </c>
      <c r="SQT30274" s="58" t="s">
        <v>418</v>
      </c>
      <c r="SQU30274" s="52" t="s">
        <v>93</v>
      </c>
      <c r="SQV30274" s="35" t="s">
        <v>399</v>
      </c>
      <c r="SQW30274" s="35" t="s">
        <v>2</v>
      </c>
      <c r="SQX30274" s="35">
        <v>1960</v>
      </c>
      <c r="SQY30274" s="36" t="s">
        <v>213</v>
      </c>
      <c r="SQZ30274" s="37">
        <v>15.5</v>
      </c>
    </row>
    <row r="30275" spans="13305:13320">
      <c r="SQS30275" s="58" t="s">
        <v>197</v>
      </c>
      <c r="SQT30275" s="58" t="s">
        <v>484</v>
      </c>
      <c r="SQU30275" s="52" t="s">
        <v>1630</v>
      </c>
      <c r="SQV30275" s="35" t="s">
        <v>459</v>
      </c>
      <c r="SQW30275" s="35" t="s">
        <v>2</v>
      </c>
      <c r="SQX30275" s="35">
        <v>1975</v>
      </c>
      <c r="SQY30275" s="36" t="s">
        <v>8</v>
      </c>
      <c r="SQZ30275" s="37">
        <v>7.5</v>
      </c>
    </row>
    <row r="30276" spans="13305:13320">
      <c r="SQS30276" s="58" t="s">
        <v>1346</v>
      </c>
      <c r="SQT30276" s="58" t="s">
        <v>1347</v>
      </c>
      <c r="SQU30276" s="52" t="s">
        <v>48</v>
      </c>
      <c r="SQV30276" s="35" t="s">
        <v>399</v>
      </c>
      <c r="SQW30276" s="35" t="s">
        <v>2</v>
      </c>
      <c r="SQX30276" s="35">
        <v>1959</v>
      </c>
      <c r="SQY30276" s="36" t="s">
        <v>178</v>
      </c>
      <c r="SQZ30276" s="37">
        <v>7.5</v>
      </c>
    </row>
    <row r="30277" spans="13305:13320">
      <c r="SQS30277" s="58" t="s">
        <v>423</v>
      </c>
      <c r="SQT30277" s="58" t="s">
        <v>368</v>
      </c>
      <c r="SQU30277" s="52" t="s">
        <v>104</v>
      </c>
      <c r="SQV30277" s="35" t="s">
        <v>416</v>
      </c>
      <c r="SQW30277" s="35" t="s">
        <v>2</v>
      </c>
      <c r="SQX30277" s="35">
        <v>1962</v>
      </c>
      <c r="SQY30277" s="36" t="s">
        <v>8</v>
      </c>
      <c r="SQZ30277" s="37">
        <v>7.5</v>
      </c>
    </row>
    <row r="30278" spans="13305:13320">
      <c r="SQS30278" s="58" t="s">
        <v>389</v>
      </c>
      <c r="SQT30278" s="58" t="s">
        <v>388</v>
      </c>
      <c r="SQU30278" s="52" t="s">
        <v>718</v>
      </c>
      <c r="SQV30278" s="35" t="s">
        <v>380</v>
      </c>
      <c r="SQW30278" s="35" t="s">
        <v>2</v>
      </c>
      <c r="SQX30278" s="35">
        <v>1953</v>
      </c>
      <c r="SQY30278" s="36" t="s">
        <v>83</v>
      </c>
      <c r="SQZ30278" s="37">
        <v>0</v>
      </c>
    </row>
    <row r="30279" spans="13305:13320">
      <c r="SQS30279" s="58" t="s">
        <v>254</v>
      </c>
      <c r="SQT30279" s="58" t="s">
        <v>368</v>
      </c>
      <c r="SQU30279" s="52" t="s">
        <v>104</v>
      </c>
      <c r="SQV30279" s="35" t="s">
        <v>439</v>
      </c>
      <c r="SQW30279" s="35" t="s">
        <v>2</v>
      </c>
      <c r="SQX30279" s="35">
        <v>1968</v>
      </c>
      <c r="SQY30279" s="36" t="s">
        <v>83</v>
      </c>
      <c r="SQZ30279" s="37">
        <v>0</v>
      </c>
    </row>
    <row r="30280" spans="13305:13320">
      <c r="SQS30280" s="58" t="s">
        <v>272</v>
      </c>
      <c r="SQT30280" s="58" t="s">
        <v>456</v>
      </c>
      <c r="SQU30280" s="52" t="s">
        <v>81</v>
      </c>
      <c r="SQV30280" s="35" t="s">
        <v>459</v>
      </c>
      <c r="SQW30280" s="35" t="s">
        <v>2</v>
      </c>
      <c r="SQX30280" s="35">
        <v>1974</v>
      </c>
      <c r="SQY30280" s="36" t="s">
        <v>59</v>
      </c>
      <c r="SQZ30280" s="37">
        <v>0</v>
      </c>
    </row>
    <row r="30281" spans="13305:13320">
      <c r="SQS30281" s="58" t="s">
        <v>665</v>
      </c>
      <c r="SQT30281" s="58" t="s">
        <v>434</v>
      </c>
      <c r="SQU30281" s="52" t="s">
        <v>128</v>
      </c>
      <c r="SQV30281" s="35" t="s">
        <v>399</v>
      </c>
      <c r="SQW30281" s="35" t="s">
        <v>2</v>
      </c>
      <c r="SQX30281" s="35">
        <v>1961</v>
      </c>
      <c r="SQY30281" s="36" t="s">
        <v>59</v>
      </c>
      <c r="SQZ30281" s="37">
        <v>0</v>
      </c>
    </row>
    <row r="30282" spans="13305:13320">
      <c r="SQS30282" s="58" t="s">
        <v>1618</v>
      </c>
      <c r="SQT30282" s="58" t="s">
        <v>1619</v>
      </c>
      <c r="SQU30282" s="52" t="s">
        <v>125</v>
      </c>
      <c r="SQV30282" s="35" t="s">
        <v>380</v>
      </c>
      <c r="SQW30282" s="35" t="s">
        <v>2</v>
      </c>
      <c r="SQX30282" s="35">
        <v>1952</v>
      </c>
      <c r="SQY30282" s="36" t="s">
        <v>83</v>
      </c>
      <c r="SQZ30282" s="37">
        <v>0</v>
      </c>
    </row>
    <row r="30283" spans="13305:13320">
      <c r="SRA30283" s="58" t="s">
        <v>437</v>
      </c>
      <c r="SRB30283" s="58" t="s">
        <v>436</v>
      </c>
      <c r="SRC30283" s="52" t="s">
        <v>23</v>
      </c>
      <c r="SRD30283" s="35" t="s">
        <v>399</v>
      </c>
      <c r="SRE30283" s="35" t="s">
        <v>2</v>
      </c>
      <c r="SRF30283" s="35">
        <v>1960</v>
      </c>
      <c r="SRG30283" s="36" t="s">
        <v>239</v>
      </c>
      <c r="SRH30283" s="37">
        <v>36</v>
      </c>
    </row>
    <row r="30284" spans="13305:13320">
      <c r="SRA30284" s="58" t="s">
        <v>476</v>
      </c>
      <c r="SRB30284" s="58" t="s">
        <v>91</v>
      </c>
      <c r="SRC30284" s="52" t="s">
        <v>727</v>
      </c>
      <c r="SRD30284" s="35" t="s">
        <v>459</v>
      </c>
      <c r="SRE30284" s="35" t="s">
        <v>2</v>
      </c>
      <c r="SRF30284" s="35">
        <v>1973</v>
      </c>
      <c r="SRG30284" s="36" t="s">
        <v>213</v>
      </c>
      <c r="SRH30284" s="37">
        <v>26</v>
      </c>
    </row>
    <row r="30285" spans="13305:13320">
      <c r="SRA30285" s="58" t="s">
        <v>470</v>
      </c>
      <c r="SRB30285" s="58" t="s">
        <v>337</v>
      </c>
      <c r="SRC30285" s="52" t="s">
        <v>128</v>
      </c>
      <c r="SRD30285" s="35" t="s">
        <v>459</v>
      </c>
      <c r="SRE30285" s="35" t="s">
        <v>2</v>
      </c>
      <c r="SRF30285" s="35">
        <v>1973</v>
      </c>
      <c r="SRG30285" s="36" t="s">
        <v>8</v>
      </c>
      <c r="SRH30285" s="37">
        <v>26</v>
      </c>
    </row>
    <row r="30286" spans="13305:13320">
      <c r="SRA30286" s="58" t="s">
        <v>1265</v>
      </c>
      <c r="SRB30286" s="58" t="s">
        <v>1266</v>
      </c>
      <c r="SRC30286" s="52" t="s">
        <v>20</v>
      </c>
      <c r="SRD30286" s="35" t="s">
        <v>479</v>
      </c>
      <c r="SRE30286" s="35" t="s">
        <v>2</v>
      </c>
      <c r="SRF30286" s="35">
        <v>1980</v>
      </c>
      <c r="SRG30286" s="36" t="s">
        <v>83</v>
      </c>
      <c r="SRH30286" s="37">
        <v>21</v>
      </c>
    </row>
    <row r="30287" spans="13305:13320">
      <c r="SRA30287" s="58" t="s">
        <v>159</v>
      </c>
      <c r="SRB30287" s="58" t="s">
        <v>397</v>
      </c>
      <c r="SRC30287" s="52" t="s">
        <v>93</v>
      </c>
      <c r="SRD30287" s="35" t="s">
        <v>439</v>
      </c>
      <c r="SRE30287" s="35" t="s">
        <v>2</v>
      </c>
      <c r="SRF30287" s="35">
        <v>1967</v>
      </c>
      <c r="SRG30287" s="36" t="s">
        <v>213</v>
      </c>
      <c r="SRH30287" s="37">
        <v>21</v>
      </c>
    </row>
    <row r="30288" spans="13305:13320">
      <c r="SRA30288" s="58" t="s">
        <v>488</v>
      </c>
      <c r="SRB30288" s="58" t="s">
        <v>487</v>
      </c>
      <c r="SRC30288" s="52" t="s">
        <v>26</v>
      </c>
      <c r="SRD30288" s="35" t="s">
        <v>479</v>
      </c>
      <c r="SRE30288" s="35" t="s">
        <v>2</v>
      </c>
      <c r="SRF30288" s="35">
        <v>1977</v>
      </c>
      <c r="SRG30288" s="36" t="s">
        <v>83</v>
      </c>
      <c r="SRH30288" s="37">
        <v>16</v>
      </c>
    </row>
    <row r="30289" spans="13313:13328">
      <c r="SRA30289" s="58" t="s">
        <v>411</v>
      </c>
      <c r="SRB30289" s="58" t="s">
        <v>57</v>
      </c>
      <c r="SRC30289" s="52" t="s">
        <v>119</v>
      </c>
      <c r="SRD30289" s="35" t="s">
        <v>399</v>
      </c>
      <c r="SRE30289" s="35" t="s">
        <v>2</v>
      </c>
      <c r="SRF30289" s="35">
        <v>1958</v>
      </c>
      <c r="SRG30289" s="36" t="s">
        <v>8</v>
      </c>
      <c r="SRH30289" s="37">
        <v>16</v>
      </c>
    </row>
    <row r="30290" spans="13313:13328">
      <c r="SRA30290" s="58" t="s">
        <v>423</v>
      </c>
      <c r="SRB30290" s="58" t="s">
        <v>430</v>
      </c>
      <c r="SRC30290" s="52" t="s">
        <v>26</v>
      </c>
      <c r="SRD30290" s="35" t="s">
        <v>416</v>
      </c>
      <c r="SRE30290" s="35" t="s">
        <v>2</v>
      </c>
      <c r="SRF30290" s="35">
        <v>1963</v>
      </c>
      <c r="SRG30290" s="36" t="s">
        <v>213</v>
      </c>
      <c r="SRH30290" s="37">
        <v>16</v>
      </c>
    </row>
    <row r="30291" spans="13313:13328">
      <c r="SRA30291" s="58" t="s">
        <v>1132</v>
      </c>
      <c r="SRB30291" s="58" t="s">
        <v>446</v>
      </c>
      <c r="SRC30291" s="52" t="s">
        <v>26</v>
      </c>
      <c r="SRD30291" s="35" t="s">
        <v>416</v>
      </c>
      <c r="SRE30291" s="35" t="s">
        <v>2</v>
      </c>
      <c r="SRF30291" s="35">
        <v>1966</v>
      </c>
      <c r="SRG30291" s="36" t="s">
        <v>83</v>
      </c>
      <c r="SRH30291" s="37">
        <v>15.5</v>
      </c>
    </row>
    <row r="30292" spans="13313:13328">
      <c r="SRA30292" s="58" t="s">
        <v>276</v>
      </c>
      <c r="SRB30292" s="58" t="s">
        <v>418</v>
      </c>
      <c r="SRC30292" s="52" t="s">
        <v>93</v>
      </c>
      <c r="SRD30292" s="35" t="s">
        <v>399</v>
      </c>
      <c r="SRE30292" s="35" t="s">
        <v>2</v>
      </c>
      <c r="SRF30292" s="35">
        <v>1960</v>
      </c>
      <c r="SRG30292" s="36" t="s">
        <v>213</v>
      </c>
      <c r="SRH30292" s="37">
        <v>15.5</v>
      </c>
    </row>
    <row r="30293" spans="13313:13328">
      <c r="SRA30293" s="58" t="s">
        <v>197</v>
      </c>
      <c r="SRB30293" s="58" t="s">
        <v>484</v>
      </c>
      <c r="SRC30293" s="52" t="s">
        <v>1630</v>
      </c>
      <c r="SRD30293" s="35" t="s">
        <v>459</v>
      </c>
      <c r="SRE30293" s="35" t="s">
        <v>2</v>
      </c>
      <c r="SRF30293" s="35">
        <v>1975</v>
      </c>
      <c r="SRG30293" s="36" t="s">
        <v>8</v>
      </c>
      <c r="SRH30293" s="37">
        <v>7.5</v>
      </c>
    </row>
    <row r="30294" spans="13313:13328">
      <c r="SRA30294" s="58" t="s">
        <v>1346</v>
      </c>
      <c r="SRB30294" s="58" t="s">
        <v>1347</v>
      </c>
      <c r="SRC30294" s="52" t="s">
        <v>48</v>
      </c>
      <c r="SRD30294" s="35" t="s">
        <v>399</v>
      </c>
      <c r="SRE30294" s="35" t="s">
        <v>2</v>
      </c>
      <c r="SRF30294" s="35">
        <v>1959</v>
      </c>
      <c r="SRG30294" s="36" t="s">
        <v>178</v>
      </c>
      <c r="SRH30294" s="37">
        <v>7.5</v>
      </c>
    </row>
    <row r="30295" spans="13313:13328">
      <c r="SRA30295" s="58" t="s">
        <v>423</v>
      </c>
      <c r="SRB30295" s="58" t="s">
        <v>368</v>
      </c>
      <c r="SRC30295" s="52" t="s">
        <v>104</v>
      </c>
      <c r="SRD30295" s="35" t="s">
        <v>416</v>
      </c>
      <c r="SRE30295" s="35" t="s">
        <v>2</v>
      </c>
      <c r="SRF30295" s="35">
        <v>1962</v>
      </c>
      <c r="SRG30295" s="36" t="s">
        <v>8</v>
      </c>
      <c r="SRH30295" s="37">
        <v>7.5</v>
      </c>
    </row>
    <row r="30296" spans="13313:13328">
      <c r="SRA30296" s="58" t="s">
        <v>389</v>
      </c>
      <c r="SRB30296" s="58" t="s">
        <v>388</v>
      </c>
      <c r="SRC30296" s="52" t="s">
        <v>718</v>
      </c>
      <c r="SRD30296" s="35" t="s">
        <v>380</v>
      </c>
      <c r="SRE30296" s="35" t="s">
        <v>2</v>
      </c>
      <c r="SRF30296" s="35">
        <v>1953</v>
      </c>
      <c r="SRG30296" s="36" t="s">
        <v>83</v>
      </c>
      <c r="SRH30296" s="37">
        <v>0</v>
      </c>
    </row>
    <row r="30297" spans="13313:13328">
      <c r="SRA30297" s="58" t="s">
        <v>254</v>
      </c>
      <c r="SRB30297" s="58" t="s">
        <v>368</v>
      </c>
      <c r="SRC30297" s="52" t="s">
        <v>104</v>
      </c>
      <c r="SRD30297" s="35" t="s">
        <v>439</v>
      </c>
      <c r="SRE30297" s="35" t="s">
        <v>2</v>
      </c>
      <c r="SRF30297" s="35">
        <v>1968</v>
      </c>
      <c r="SRG30297" s="36" t="s">
        <v>83</v>
      </c>
      <c r="SRH30297" s="37">
        <v>0</v>
      </c>
    </row>
    <row r="30298" spans="13313:13328">
      <c r="SRA30298" s="58" t="s">
        <v>272</v>
      </c>
      <c r="SRB30298" s="58" t="s">
        <v>456</v>
      </c>
      <c r="SRC30298" s="52" t="s">
        <v>81</v>
      </c>
      <c r="SRD30298" s="35" t="s">
        <v>459</v>
      </c>
      <c r="SRE30298" s="35" t="s">
        <v>2</v>
      </c>
      <c r="SRF30298" s="35">
        <v>1974</v>
      </c>
      <c r="SRG30298" s="36" t="s">
        <v>59</v>
      </c>
      <c r="SRH30298" s="37">
        <v>0</v>
      </c>
    </row>
    <row r="30299" spans="13313:13328">
      <c r="SRA30299" s="58" t="s">
        <v>665</v>
      </c>
      <c r="SRB30299" s="58" t="s">
        <v>434</v>
      </c>
      <c r="SRC30299" s="52" t="s">
        <v>128</v>
      </c>
      <c r="SRD30299" s="35" t="s">
        <v>399</v>
      </c>
      <c r="SRE30299" s="35" t="s">
        <v>2</v>
      </c>
      <c r="SRF30299" s="35">
        <v>1961</v>
      </c>
      <c r="SRG30299" s="36" t="s">
        <v>59</v>
      </c>
      <c r="SRH30299" s="37">
        <v>0</v>
      </c>
    </row>
    <row r="30300" spans="13313:13328">
      <c r="SRA30300" s="58" t="s">
        <v>1618</v>
      </c>
      <c r="SRB30300" s="58" t="s">
        <v>1619</v>
      </c>
      <c r="SRC30300" s="52" t="s">
        <v>125</v>
      </c>
      <c r="SRD30300" s="35" t="s">
        <v>380</v>
      </c>
      <c r="SRE30300" s="35" t="s">
        <v>2</v>
      </c>
      <c r="SRF30300" s="35">
        <v>1952</v>
      </c>
      <c r="SRG30300" s="36" t="s">
        <v>83</v>
      </c>
      <c r="SRH30300" s="37">
        <v>0</v>
      </c>
    </row>
    <row r="30301" spans="13313:13328">
      <c r="SRI30301" s="58" t="s">
        <v>437</v>
      </c>
      <c r="SRJ30301" s="58" t="s">
        <v>436</v>
      </c>
      <c r="SRK30301" s="52" t="s">
        <v>23</v>
      </c>
      <c r="SRL30301" s="35" t="s">
        <v>399</v>
      </c>
      <c r="SRM30301" s="35" t="s">
        <v>2</v>
      </c>
      <c r="SRN30301" s="35">
        <v>1960</v>
      </c>
      <c r="SRO30301" s="36" t="s">
        <v>239</v>
      </c>
      <c r="SRP30301" s="37">
        <v>36</v>
      </c>
    </row>
    <row r="30302" spans="13313:13328">
      <c r="SRI30302" s="58" t="s">
        <v>476</v>
      </c>
      <c r="SRJ30302" s="58" t="s">
        <v>91</v>
      </c>
      <c r="SRK30302" s="52" t="s">
        <v>727</v>
      </c>
      <c r="SRL30302" s="35" t="s">
        <v>459</v>
      </c>
      <c r="SRM30302" s="35" t="s">
        <v>2</v>
      </c>
      <c r="SRN30302" s="35">
        <v>1973</v>
      </c>
      <c r="SRO30302" s="36" t="s">
        <v>213</v>
      </c>
      <c r="SRP30302" s="37">
        <v>26</v>
      </c>
    </row>
    <row r="30303" spans="13313:13328">
      <c r="SRI30303" s="58" t="s">
        <v>470</v>
      </c>
      <c r="SRJ30303" s="58" t="s">
        <v>337</v>
      </c>
      <c r="SRK30303" s="52" t="s">
        <v>128</v>
      </c>
      <c r="SRL30303" s="35" t="s">
        <v>459</v>
      </c>
      <c r="SRM30303" s="35" t="s">
        <v>2</v>
      </c>
      <c r="SRN30303" s="35">
        <v>1973</v>
      </c>
      <c r="SRO30303" s="36" t="s">
        <v>8</v>
      </c>
      <c r="SRP30303" s="37">
        <v>26</v>
      </c>
    </row>
    <row r="30304" spans="13313:13328">
      <c r="SRI30304" s="58" t="s">
        <v>1265</v>
      </c>
      <c r="SRJ30304" s="58" t="s">
        <v>1266</v>
      </c>
      <c r="SRK30304" s="52" t="s">
        <v>20</v>
      </c>
      <c r="SRL30304" s="35" t="s">
        <v>479</v>
      </c>
      <c r="SRM30304" s="35" t="s">
        <v>2</v>
      </c>
      <c r="SRN30304" s="35">
        <v>1980</v>
      </c>
      <c r="SRO30304" s="36" t="s">
        <v>83</v>
      </c>
      <c r="SRP30304" s="37">
        <v>21</v>
      </c>
    </row>
    <row r="30305" spans="13321:13336">
      <c r="SRI30305" s="58" t="s">
        <v>159</v>
      </c>
      <c r="SRJ30305" s="58" t="s">
        <v>397</v>
      </c>
      <c r="SRK30305" s="52" t="s">
        <v>93</v>
      </c>
      <c r="SRL30305" s="35" t="s">
        <v>439</v>
      </c>
      <c r="SRM30305" s="35" t="s">
        <v>2</v>
      </c>
      <c r="SRN30305" s="35">
        <v>1967</v>
      </c>
      <c r="SRO30305" s="36" t="s">
        <v>213</v>
      </c>
      <c r="SRP30305" s="37">
        <v>21</v>
      </c>
    </row>
    <row r="30306" spans="13321:13336">
      <c r="SRI30306" s="58" t="s">
        <v>488</v>
      </c>
      <c r="SRJ30306" s="58" t="s">
        <v>487</v>
      </c>
      <c r="SRK30306" s="52" t="s">
        <v>26</v>
      </c>
      <c r="SRL30306" s="35" t="s">
        <v>479</v>
      </c>
      <c r="SRM30306" s="35" t="s">
        <v>2</v>
      </c>
      <c r="SRN30306" s="35">
        <v>1977</v>
      </c>
      <c r="SRO30306" s="36" t="s">
        <v>83</v>
      </c>
      <c r="SRP30306" s="37">
        <v>16</v>
      </c>
    </row>
    <row r="30307" spans="13321:13336">
      <c r="SRI30307" s="58" t="s">
        <v>411</v>
      </c>
      <c r="SRJ30307" s="58" t="s">
        <v>57</v>
      </c>
      <c r="SRK30307" s="52" t="s">
        <v>119</v>
      </c>
      <c r="SRL30307" s="35" t="s">
        <v>399</v>
      </c>
      <c r="SRM30307" s="35" t="s">
        <v>2</v>
      </c>
      <c r="SRN30307" s="35">
        <v>1958</v>
      </c>
      <c r="SRO30307" s="36" t="s">
        <v>8</v>
      </c>
      <c r="SRP30307" s="37">
        <v>16</v>
      </c>
    </row>
    <row r="30308" spans="13321:13336">
      <c r="SRI30308" s="58" t="s">
        <v>423</v>
      </c>
      <c r="SRJ30308" s="58" t="s">
        <v>430</v>
      </c>
      <c r="SRK30308" s="52" t="s">
        <v>26</v>
      </c>
      <c r="SRL30308" s="35" t="s">
        <v>416</v>
      </c>
      <c r="SRM30308" s="35" t="s">
        <v>2</v>
      </c>
      <c r="SRN30308" s="35">
        <v>1963</v>
      </c>
      <c r="SRO30308" s="36" t="s">
        <v>213</v>
      </c>
      <c r="SRP30308" s="37">
        <v>16</v>
      </c>
    </row>
    <row r="30309" spans="13321:13336">
      <c r="SRI30309" s="58" t="s">
        <v>1132</v>
      </c>
      <c r="SRJ30309" s="58" t="s">
        <v>446</v>
      </c>
      <c r="SRK30309" s="52" t="s">
        <v>26</v>
      </c>
      <c r="SRL30309" s="35" t="s">
        <v>416</v>
      </c>
      <c r="SRM30309" s="35" t="s">
        <v>2</v>
      </c>
      <c r="SRN30309" s="35">
        <v>1966</v>
      </c>
      <c r="SRO30309" s="36" t="s">
        <v>83</v>
      </c>
      <c r="SRP30309" s="37">
        <v>15.5</v>
      </c>
    </row>
    <row r="30310" spans="13321:13336">
      <c r="SRI30310" s="58" t="s">
        <v>276</v>
      </c>
      <c r="SRJ30310" s="58" t="s">
        <v>418</v>
      </c>
      <c r="SRK30310" s="52" t="s">
        <v>93</v>
      </c>
      <c r="SRL30310" s="35" t="s">
        <v>399</v>
      </c>
      <c r="SRM30310" s="35" t="s">
        <v>2</v>
      </c>
      <c r="SRN30310" s="35">
        <v>1960</v>
      </c>
      <c r="SRO30310" s="36" t="s">
        <v>213</v>
      </c>
      <c r="SRP30310" s="37">
        <v>15.5</v>
      </c>
    </row>
    <row r="30311" spans="13321:13336">
      <c r="SRI30311" s="58" t="s">
        <v>197</v>
      </c>
      <c r="SRJ30311" s="58" t="s">
        <v>484</v>
      </c>
      <c r="SRK30311" s="52" t="s">
        <v>1630</v>
      </c>
      <c r="SRL30311" s="35" t="s">
        <v>459</v>
      </c>
      <c r="SRM30311" s="35" t="s">
        <v>2</v>
      </c>
      <c r="SRN30311" s="35">
        <v>1975</v>
      </c>
      <c r="SRO30311" s="36" t="s">
        <v>8</v>
      </c>
      <c r="SRP30311" s="37">
        <v>7.5</v>
      </c>
    </row>
    <row r="30312" spans="13321:13336">
      <c r="SRI30312" s="58" t="s">
        <v>1346</v>
      </c>
      <c r="SRJ30312" s="58" t="s">
        <v>1347</v>
      </c>
      <c r="SRK30312" s="52" t="s">
        <v>48</v>
      </c>
      <c r="SRL30312" s="35" t="s">
        <v>399</v>
      </c>
      <c r="SRM30312" s="35" t="s">
        <v>2</v>
      </c>
      <c r="SRN30312" s="35">
        <v>1959</v>
      </c>
      <c r="SRO30312" s="36" t="s">
        <v>178</v>
      </c>
      <c r="SRP30312" s="37">
        <v>7.5</v>
      </c>
    </row>
    <row r="30313" spans="13321:13336">
      <c r="SRI30313" s="58" t="s">
        <v>423</v>
      </c>
      <c r="SRJ30313" s="58" t="s">
        <v>368</v>
      </c>
      <c r="SRK30313" s="52" t="s">
        <v>104</v>
      </c>
      <c r="SRL30313" s="35" t="s">
        <v>416</v>
      </c>
      <c r="SRM30313" s="35" t="s">
        <v>2</v>
      </c>
      <c r="SRN30313" s="35">
        <v>1962</v>
      </c>
      <c r="SRO30313" s="36" t="s">
        <v>8</v>
      </c>
      <c r="SRP30313" s="37">
        <v>7.5</v>
      </c>
    </row>
    <row r="30314" spans="13321:13336">
      <c r="SRI30314" s="58" t="s">
        <v>389</v>
      </c>
      <c r="SRJ30314" s="58" t="s">
        <v>388</v>
      </c>
      <c r="SRK30314" s="52" t="s">
        <v>718</v>
      </c>
      <c r="SRL30314" s="35" t="s">
        <v>380</v>
      </c>
      <c r="SRM30314" s="35" t="s">
        <v>2</v>
      </c>
      <c r="SRN30314" s="35">
        <v>1953</v>
      </c>
      <c r="SRO30314" s="36" t="s">
        <v>83</v>
      </c>
      <c r="SRP30314" s="37">
        <v>0</v>
      </c>
    </row>
    <row r="30315" spans="13321:13336">
      <c r="SRI30315" s="58" t="s">
        <v>254</v>
      </c>
      <c r="SRJ30315" s="58" t="s">
        <v>368</v>
      </c>
      <c r="SRK30315" s="52" t="s">
        <v>104</v>
      </c>
      <c r="SRL30315" s="35" t="s">
        <v>439</v>
      </c>
      <c r="SRM30315" s="35" t="s">
        <v>2</v>
      </c>
      <c r="SRN30315" s="35">
        <v>1968</v>
      </c>
      <c r="SRO30315" s="36" t="s">
        <v>83</v>
      </c>
      <c r="SRP30315" s="37">
        <v>0</v>
      </c>
    </row>
    <row r="30316" spans="13321:13336">
      <c r="SRI30316" s="58" t="s">
        <v>272</v>
      </c>
      <c r="SRJ30316" s="58" t="s">
        <v>456</v>
      </c>
      <c r="SRK30316" s="52" t="s">
        <v>81</v>
      </c>
      <c r="SRL30316" s="35" t="s">
        <v>459</v>
      </c>
      <c r="SRM30316" s="35" t="s">
        <v>2</v>
      </c>
      <c r="SRN30316" s="35">
        <v>1974</v>
      </c>
      <c r="SRO30316" s="36" t="s">
        <v>59</v>
      </c>
      <c r="SRP30316" s="37">
        <v>0</v>
      </c>
    </row>
    <row r="30317" spans="13321:13336">
      <c r="SRI30317" s="58" t="s">
        <v>665</v>
      </c>
      <c r="SRJ30317" s="58" t="s">
        <v>434</v>
      </c>
      <c r="SRK30317" s="52" t="s">
        <v>128</v>
      </c>
      <c r="SRL30317" s="35" t="s">
        <v>399</v>
      </c>
      <c r="SRM30317" s="35" t="s">
        <v>2</v>
      </c>
      <c r="SRN30317" s="35">
        <v>1961</v>
      </c>
      <c r="SRO30317" s="36" t="s">
        <v>59</v>
      </c>
      <c r="SRP30317" s="37">
        <v>0</v>
      </c>
    </row>
    <row r="30318" spans="13321:13336">
      <c r="SRI30318" s="58" t="s">
        <v>1618</v>
      </c>
      <c r="SRJ30318" s="58" t="s">
        <v>1619</v>
      </c>
      <c r="SRK30318" s="52" t="s">
        <v>125</v>
      </c>
      <c r="SRL30318" s="35" t="s">
        <v>380</v>
      </c>
      <c r="SRM30318" s="35" t="s">
        <v>2</v>
      </c>
      <c r="SRN30318" s="35">
        <v>1952</v>
      </c>
      <c r="SRO30318" s="36" t="s">
        <v>83</v>
      </c>
      <c r="SRP30318" s="37">
        <v>0</v>
      </c>
    </row>
    <row r="30319" spans="13321:13336">
      <c r="SRQ30319" s="58" t="s">
        <v>437</v>
      </c>
      <c r="SRR30319" s="58" t="s">
        <v>436</v>
      </c>
      <c r="SRS30319" s="52" t="s">
        <v>23</v>
      </c>
      <c r="SRT30319" s="35" t="s">
        <v>399</v>
      </c>
      <c r="SRU30319" s="35" t="s">
        <v>2</v>
      </c>
      <c r="SRV30319" s="35">
        <v>1960</v>
      </c>
      <c r="SRW30319" s="36" t="s">
        <v>239</v>
      </c>
      <c r="SRX30319" s="37">
        <v>36</v>
      </c>
    </row>
    <row r="30320" spans="13321:13336">
      <c r="SRQ30320" s="58" t="s">
        <v>476</v>
      </c>
      <c r="SRR30320" s="58" t="s">
        <v>91</v>
      </c>
      <c r="SRS30320" s="52" t="s">
        <v>727</v>
      </c>
      <c r="SRT30320" s="35" t="s">
        <v>459</v>
      </c>
      <c r="SRU30320" s="35" t="s">
        <v>2</v>
      </c>
      <c r="SRV30320" s="35">
        <v>1973</v>
      </c>
      <c r="SRW30320" s="36" t="s">
        <v>213</v>
      </c>
      <c r="SRX30320" s="37">
        <v>26</v>
      </c>
    </row>
    <row r="30321" spans="13329:13336">
      <c r="SRQ30321" s="58" t="s">
        <v>470</v>
      </c>
      <c r="SRR30321" s="58" t="s">
        <v>337</v>
      </c>
      <c r="SRS30321" s="52" t="s">
        <v>128</v>
      </c>
      <c r="SRT30321" s="35" t="s">
        <v>459</v>
      </c>
      <c r="SRU30321" s="35" t="s">
        <v>2</v>
      </c>
      <c r="SRV30321" s="35">
        <v>1973</v>
      </c>
      <c r="SRW30321" s="36" t="s">
        <v>8</v>
      </c>
      <c r="SRX30321" s="37">
        <v>26</v>
      </c>
    </row>
    <row r="30322" spans="13329:13336">
      <c r="SRQ30322" s="58" t="s">
        <v>1265</v>
      </c>
      <c r="SRR30322" s="58" t="s">
        <v>1266</v>
      </c>
      <c r="SRS30322" s="52" t="s">
        <v>20</v>
      </c>
      <c r="SRT30322" s="35" t="s">
        <v>479</v>
      </c>
      <c r="SRU30322" s="35" t="s">
        <v>2</v>
      </c>
      <c r="SRV30322" s="35">
        <v>1980</v>
      </c>
      <c r="SRW30322" s="36" t="s">
        <v>83</v>
      </c>
      <c r="SRX30322" s="37">
        <v>21</v>
      </c>
    </row>
    <row r="30323" spans="13329:13336">
      <c r="SRQ30323" s="58" t="s">
        <v>159</v>
      </c>
      <c r="SRR30323" s="58" t="s">
        <v>397</v>
      </c>
      <c r="SRS30323" s="52" t="s">
        <v>93</v>
      </c>
      <c r="SRT30323" s="35" t="s">
        <v>439</v>
      </c>
      <c r="SRU30323" s="35" t="s">
        <v>2</v>
      </c>
      <c r="SRV30323" s="35">
        <v>1967</v>
      </c>
      <c r="SRW30323" s="36" t="s">
        <v>213</v>
      </c>
      <c r="SRX30323" s="37">
        <v>21</v>
      </c>
    </row>
    <row r="30324" spans="13329:13336">
      <c r="SRQ30324" s="58" t="s">
        <v>488</v>
      </c>
      <c r="SRR30324" s="58" t="s">
        <v>487</v>
      </c>
      <c r="SRS30324" s="52" t="s">
        <v>26</v>
      </c>
      <c r="SRT30324" s="35" t="s">
        <v>479</v>
      </c>
      <c r="SRU30324" s="35" t="s">
        <v>2</v>
      </c>
      <c r="SRV30324" s="35">
        <v>1977</v>
      </c>
      <c r="SRW30324" s="36" t="s">
        <v>83</v>
      </c>
      <c r="SRX30324" s="37">
        <v>16</v>
      </c>
    </row>
    <row r="30325" spans="13329:13336">
      <c r="SRQ30325" s="58" t="s">
        <v>411</v>
      </c>
      <c r="SRR30325" s="58" t="s">
        <v>57</v>
      </c>
      <c r="SRS30325" s="52" t="s">
        <v>119</v>
      </c>
      <c r="SRT30325" s="35" t="s">
        <v>399</v>
      </c>
      <c r="SRU30325" s="35" t="s">
        <v>2</v>
      </c>
      <c r="SRV30325" s="35">
        <v>1958</v>
      </c>
      <c r="SRW30325" s="36" t="s">
        <v>8</v>
      </c>
      <c r="SRX30325" s="37">
        <v>16</v>
      </c>
    </row>
    <row r="30326" spans="13329:13336">
      <c r="SRQ30326" s="58" t="s">
        <v>423</v>
      </c>
      <c r="SRR30326" s="58" t="s">
        <v>430</v>
      </c>
      <c r="SRS30326" s="52" t="s">
        <v>26</v>
      </c>
      <c r="SRT30326" s="35" t="s">
        <v>416</v>
      </c>
      <c r="SRU30326" s="35" t="s">
        <v>2</v>
      </c>
      <c r="SRV30326" s="35">
        <v>1963</v>
      </c>
      <c r="SRW30326" s="36" t="s">
        <v>213</v>
      </c>
      <c r="SRX30326" s="37">
        <v>16</v>
      </c>
    </row>
    <row r="30327" spans="13329:13336">
      <c r="SRQ30327" s="58" t="s">
        <v>1132</v>
      </c>
      <c r="SRR30327" s="58" t="s">
        <v>446</v>
      </c>
      <c r="SRS30327" s="52" t="s">
        <v>26</v>
      </c>
      <c r="SRT30327" s="35" t="s">
        <v>416</v>
      </c>
      <c r="SRU30327" s="35" t="s">
        <v>2</v>
      </c>
      <c r="SRV30327" s="35">
        <v>1966</v>
      </c>
      <c r="SRW30327" s="36" t="s">
        <v>83</v>
      </c>
      <c r="SRX30327" s="37">
        <v>15.5</v>
      </c>
    </row>
    <row r="30328" spans="13329:13336">
      <c r="SRQ30328" s="58" t="s">
        <v>276</v>
      </c>
      <c r="SRR30328" s="58" t="s">
        <v>418</v>
      </c>
      <c r="SRS30328" s="52" t="s">
        <v>93</v>
      </c>
      <c r="SRT30328" s="35" t="s">
        <v>399</v>
      </c>
      <c r="SRU30328" s="35" t="s">
        <v>2</v>
      </c>
      <c r="SRV30328" s="35">
        <v>1960</v>
      </c>
      <c r="SRW30328" s="36" t="s">
        <v>213</v>
      </c>
      <c r="SRX30328" s="37">
        <v>15.5</v>
      </c>
    </row>
    <row r="30329" spans="13329:13336">
      <c r="SRQ30329" s="58" t="s">
        <v>197</v>
      </c>
      <c r="SRR30329" s="58" t="s">
        <v>484</v>
      </c>
      <c r="SRS30329" s="52" t="s">
        <v>1630</v>
      </c>
      <c r="SRT30329" s="35" t="s">
        <v>459</v>
      </c>
      <c r="SRU30329" s="35" t="s">
        <v>2</v>
      </c>
      <c r="SRV30329" s="35">
        <v>1975</v>
      </c>
      <c r="SRW30329" s="36" t="s">
        <v>8</v>
      </c>
      <c r="SRX30329" s="37">
        <v>7.5</v>
      </c>
    </row>
    <row r="30330" spans="13329:13336">
      <c r="SRQ30330" s="58" t="s">
        <v>1346</v>
      </c>
      <c r="SRR30330" s="58" t="s">
        <v>1347</v>
      </c>
      <c r="SRS30330" s="52" t="s">
        <v>48</v>
      </c>
      <c r="SRT30330" s="35" t="s">
        <v>399</v>
      </c>
      <c r="SRU30330" s="35" t="s">
        <v>2</v>
      </c>
      <c r="SRV30330" s="35">
        <v>1959</v>
      </c>
      <c r="SRW30330" s="36" t="s">
        <v>178</v>
      </c>
      <c r="SRX30330" s="37">
        <v>7.5</v>
      </c>
    </row>
    <row r="30331" spans="13329:13336">
      <c r="SRQ30331" s="58" t="s">
        <v>423</v>
      </c>
      <c r="SRR30331" s="58" t="s">
        <v>368</v>
      </c>
      <c r="SRS30331" s="52" t="s">
        <v>104</v>
      </c>
      <c r="SRT30331" s="35" t="s">
        <v>416</v>
      </c>
      <c r="SRU30331" s="35" t="s">
        <v>2</v>
      </c>
      <c r="SRV30331" s="35">
        <v>1962</v>
      </c>
      <c r="SRW30331" s="36" t="s">
        <v>8</v>
      </c>
      <c r="SRX30331" s="37">
        <v>7.5</v>
      </c>
    </row>
    <row r="30332" spans="13329:13336">
      <c r="SRQ30332" s="58" t="s">
        <v>389</v>
      </c>
      <c r="SRR30332" s="58" t="s">
        <v>388</v>
      </c>
      <c r="SRS30332" s="52" t="s">
        <v>718</v>
      </c>
      <c r="SRT30332" s="35" t="s">
        <v>380</v>
      </c>
      <c r="SRU30332" s="35" t="s">
        <v>2</v>
      </c>
      <c r="SRV30332" s="35">
        <v>1953</v>
      </c>
      <c r="SRW30332" s="36" t="s">
        <v>83</v>
      </c>
      <c r="SRX30332" s="37">
        <v>0</v>
      </c>
    </row>
    <row r="30333" spans="13329:13336">
      <c r="SRQ30333" s="58" t="s">
        <v>254</v>
      </c>
      <c r="SRR30333" s="58" t="s">
        <v>368</v>
      </c>
      <c r="SRS30333" s="52" t="s">
        <v>104</v>
      </c>
      <c r="SRT30333" s="35" t="s">
        <v>439</v>
      </c>
      <c r="SRU30333" s="35" t="s">
        <v>2</v>
      </c>
      <c r="SRV30333" s="35">
        <v>1968</v>
      </c>
      <c r="SRW30333" s="36" t="s">
        <v>83</v>
      </c>
      <c r="SRX30333" s="37">
        <v>0</v>
      </c>
    </row>
    <row r="30334" spans="13329:13336">
      <c r="SRQ30334" s="58" t="s">
        <v>272</v>
      </c>
      <c r="SRR30334" s="58" t="s">
        <v>456</v>
      </c>
      <c r="SRS30334" s="52" t="s">
        <v>81</v>
      </c>
      <c r="SRT30334" s="35" t="s">
        <v>459</v>
      </c>
      <c r="SRU30334" s="35" t="s">
        <v>2</v>
      </c>
      <c r="SRV30334" s="35">
        <v>1974</v>
      </c>
      <c r="SRW30334" s="36" t="s">
        <v>59</v>
      </c>
      <c r="SRX30334" s="37">
        <v>0</v>
      </c>
    </row>
    <row r="30335" spans="13329:13336">
      <c r="SRQ30335" s="58" t="s">
        <v>665</v>
      </c>
      <c r="SRR30335" s="58" t="s">
        <v>434</v>
      </c>
      <c r="SRS30335" s="52" t="s">
        <v>128</v>
      </c>
      <c r="SRT30335" s="35" t="s">
        <v>399</v>
      </c>
      <c r="SRU30335" s="35" t="s">
        <v>2</v>
      </c>
      <c r="SRV30335" s="35">
        <v>1961</v>
      </c>
      <c r="SRW30335" s="36" t="s">
        <v>59</v>
      </c>
      <c r="SRX30335" s="37">
        <v>0</v>
      </c>
    </row>
    <row r="30336" spans="13329:13336">
      <c r="SRQ30336" s="58" t="s">
        <v>1618</v>
      </c>
      <c r="SRR30336" s="58" t="s">
        <v>1619</v>
      </c>
      <c r="SRS30336" s="52" t="s">
        <v>125</v>
      </c>
      <c r="SRT30336" s="35" t="s">
        <v>380</v>
      </c>
      <c r="SRU30336" s="35" t="s">
        <v>2</v>
      </c>
      <c r="SRV30336" s="35">
        <v>1952</v>
      </c>
      <c r="SRW30336" s="36" t="s">
        <v>83</v>
      </c>
      <c r="SRX30336" s="37">
        <v>0</v>
      </c>
    </row>
    <row r="30337" spans="13337:13344">
      <c r="SRY30337" s="58" t="s">
        <v>437</v>
      </c>
      <c r="SRZ30337" s="58" t="s">
        <v>436</v>
      </c>
      <c r="SSA30337" s="52" t="s">
        <v>23</v>
      </c>
      <c r="SSB30337" s="35" t="s">
        <v>399</v>
      </c>
      <c r="SSC30337" s="35" t="s">
        <v>2</v>
      </c>
      <c r="SSD30337" s="35">
        <v>1960</v>
      </c>
      <c r="SSE30337" s="36" t="s">
        <v>239</v>
      </c>
      <c r="SSF30337" s="37">
        <v>36</v>
      </c>
    </row>
    <row r="30338" spans="13337:13344">
      <c r="SRY30338" s="58" t="s">
        <v>476</v>
      </c>
      <c r="SRZ30338" s="58" t="s">
        <v>91</v>
      </c>
      <c r="SSA30338" s="52" t="s">
        <v>727</v>
      </c>
      <c r="SSB30338" s="35" t="s">
        <v>459</v>
      </c>
      <c r="SSC30338" s="35" t="s">
        <v>2</v>
      </c>
      <c r="SSD30338" s="35">
        <v>1973</v>
      </c>
      <c r="SSE30338" s="36" t="s">
        <v>213</v>
      </c>
      <c r="SSF30338" s="37">
        <v>26</v>
      </c>
    </row>
    <row r="30339" spans="13337:13344">
      <c r="SRY30339" s="58" t="s">
        <v>470</v>
      </c>
      <c r="SRZ30339" s="58" t="s">
        <v>337</v>
      </c>
      <c r="SSA30339" s="52" t="s">
        <v>128</v>
      </c>
      <c r="SSB30339" s="35" t="s">
        <v>459</v>
      </c>
      <c r="SSC30339" s="35" t="s">
        <v>2</v>
      </c>
      <c r="SSD30339" s="35">
        <v>1973</v>
      </c>
      <c r="SSE30339" s="36" t="s">
        <v>8</v>
      </c>
      <c r="SSF30339" s="37">
        <v>26</v>
      </c>
    </row>
    <row r="30340" spans="13337:13344">
      <c r="SRY30340" s="58" t="s">
        <v>1265</v>
      </c>
      <c r="SRZ30340" s="58" t="s">
        <v>1266</v>
      </c>
      <c r="SSA30340" s="52" t="s">
        <v>20</v>
      </c>
      <c r="SSB30340" s="35" t="s">
        <v>479</v>
      </c>
      <c r="SSC30340" s="35" t="s">
        <v>2</v>
      </c>
      <c r="SSD30340" s="35">
        <v>1980</v>
      </c>
      <c r="SSE30340" s="36" t="s">
        <v>83</v>
      </c>
      <c r="SSF30340" s="37">
        <v>21</v>
      </c>
    </row>
    <row r="30341" spans="13337:13344">
      <c r="SRY30341" s="58" t="s">
        <v>159</v>
      </c>
      <c r="SRZ30341" s="58" t="s">
        <v>397</v>
      </c>
      <c r="SSA30341" s="52" t="s">
        <v>93</v>
      </c>
      <c r="SSB30341" s="35" t="s">
        <v>439</v>
      </c>
      <c r="SSC30341" s="35" t="s">
        <v>2</v>
      </c>
      <c r="SSD30341" s="35">
        <v>1967</v>
      </c>
      <c r="SSE30341" s="36" t="s">
        <v>213</v>
      </c>
      <c r="SSF30341" s="37">
        <v>21</v>
      </c>
    </row>
    <row r="30342" spans="13337:13344">
      <c r="SRY30342" s="58" t="s">
        <v>488</v>
      </c>
      <c r="SRZ30342" s="58" t="s">
        <v>487</v>
      </c>
      <c r="SSA30342" s="52" t="s">
        <v>26</v>
      </c>
      <c r="SSB30342" s="35" t="s">
        <v>479</v>
      </c>
      <c r="SSC30342" s="35" t="s">
        <v>2</v>
      </c>
      <c r="SSD30342" s="35">
        <v>1977</v>
      </c>
      <c r="SSE30342" s="36" t="s">
        <v>83</v>
      </c>
      <c r="SSF30342" s="37">
        <v>16</v>
      </c>
    </row>
    <row r="30343" spans="13337:13344">
      <c r="SRY30343" s="58" t="s">
        <v>411</v>
      </c>
      <c r="SRZ30343" s="58" t="s">
        <v>57</v>
      </c>
      <c r="SSA30343" s="52" t="s">
        <v>119</v>
      </c>
      <c r="SSB30343" s="35" t="s">
        <v>399</v>
      </c>
      <c r="SSC30343" s="35" t="s">
        <v>2</v>
      </c>
      <c r="SSD30343" s="35">
        <v>1958</v>
      </c>
      <c r="SSE30343" s="36" t="s">
        <v>8</v>
      </c>
      <c r="SSF30343" s="37">
        <v>16</v>
      </c>
    </row>
    <row r="30344" spans="13337:13344">
      <c r="SRY30344" s="58" t="s">
        <v>423</v>
      </c>
      <c r="SRZ30344" s="58" t="s">
        <v>430</v>
      </c>
      <c r="SSA30344" s="52" t="s">
        <v>26</v>
      </c>
      <c r="SSB30344" s="35" t="s">
        <v>416</v>
      </c>
      <c r="SSC30344" s="35" t="s">
        <v>2</v>
      </c>
      <c r="SSD30344" s="35">
        <v>1963</v>
      </c>
      <c r="SSE30344" s="36" t="s">
        <v>213</v>
      </c>
      <c r="SSF30344" s="37">
        <v>16</v>
      </c>
    </row>
    <row r="30345" spans="13337:13344">
      <c r="SRY30345" s="58" t="s">
        <v>1132</v>
      </c>
      <c r="SRZ30345" s="58" t="s">
        <v>446</v>
      </c>
      <c r="SSA30345" s="52" t="s">
        <v>26</v>
      </c>
      <c r="SSB30345" s="35" t="s">
        <v>416</v>
      </c>
      <c r="SSC30345" s="35" t="s">
        <v>2</v>
      </c>
      <c r="SSD30345" s="35">
        <v>1966</v>
      </c>
      <c r="SSE30345" s="36" t="s">
        <v>83</v>
      </c>
      <c r="SSF30345" s="37">
        <v>15.5</v>
      </c>
    </row>
    <row r="30346" spans="13337:13344">
      <c r="SRY30346" s="58" t="s">
        <v>276</v>
      </c>
      <c r="SRZ30346" s="58" t="s">
        <v>418</v>
      </c>
      <c r="SSA30346" s="52" t="s">
        <v>93</v>
      </c>
      <c r="SSB30346" s="35" t="s">
        <v>399</v>
      </c>
      <c r="SSC30346" s="35" t="s">
        <v>2</v>
      </c>
      <c r="SSD30346" s="35">
        <v>1960</v>
      </c>
      <c r="SSE30346" s="36" t="s">
        <v>213</v>
      </c>
      <c r="SSF30346" s="37">
        <v>15.5</v>
      </c>
    </row>
    <row r="30347" spans="13337:13344">
      <c r="SRY30347" s="58" t="s">
        <v>197</v>
      </c>
      <c r="SRZ30347" s="58" t="s">
        <v>484</v>
      </c>
      <c r="SSA30347" s="52" t="s">
        <v>1630</v>
      </c>
      <c r="SSB30347" s="35" t="s">
        <v>459</v>
      </c>
      <c r="SSC30347" s="35" t="s">
        <v>2</v>
      </c>
      <c r="SSD30347" s="35">
        <v>1975</v>
      </c>
      <c r="SSE30347" s="36" t="s">
        <v>8</v>
      </c>
      <c r="SSF30347" s="37">
        <v>7.5</v>
      </c>
    </row>
    <row r="30348" spans="13337:13344">
      <c r="SRY30348" s="58" t="s">
        <v>1346</v>
      </c>
      <c r="SRZ30348" s="58" t="s">
        <v>1347</v>
      </c>
      <c r="SSA30348" s="52" t="s">
        <v>48</v>
      </c>
      <c r="SSB30348" s="35" t="s">
        <v>399</v>
      </c>
      <c r="SSC30348" s="35" t="s">
        <v>2</v>
      </c>
      <c r="SSD30348" s="35">
        <v>1959</v>
      </c>
      <c r="SSE30348" s="36" t="s">
        <v>178</v>
      </c>
      <c r="SSF30348" s="37">
        <v>7.5</v>
      </c>
    </row>
    <row r="30349" spans="13337:13344">
      <c r="SRY30349" s="58" t="s">
        <v>423</v>
      </c>
      <c r="SRZ30349" s="58" t="s">
        <v>368</v>
      </c>
      <c r="SSA30349" s="52" t="s">
        <v>104</v>
      </c>
      <c r="SSB30349" s="35" t="s">
        <v>416</v>
      </c>
      <c r="SSC30349" s="35" t="s">
        <v>2</v>
      </c>
      <c r="SSD30349" s="35">
        <v>1962</v>
      </c>
      <c r="SSE30349" s="36" t="s">
        <v>8</v>
      </c>
      <c r="SSF30349" s="37">
        <v>7.5</v>
      </c>
    </row>
    <row r="30350" spans="13337:13344">
      <c r="SRY30350" s="58" t="s">
        <v>389</v>
      </c>
      <c r="SRZ30350" s="58" t="s">
        <v>388</v>
      </c>
      <c r="SSA30350" s="52" t="s">
        <v>718</v>
      </c>
      <c r="SSB30350" s="35" t="s">
        <v>380</v>
      </c>
      <c r="SSC30350" s="35" t="s">
        <v>2</v>
      </c>
      <c r="SSD30350" s="35">
        <v>1953</v>
      </c>
      <c r="SSE30350" s="36" t="s">
        <v>83</v>
      </c>
      <c r="SSF30350" s="37">
        <v>0</v>
      </c>
    </row>
    <row r="30351" spans="13337:13344">
      <c r="SRY30351" s="58" t="s">
        <v>254</v>
      </c>
      <c r="SRZ30351" s="58" t="s">
        <v>368</v>
      </c>
      <c r="SSA30351" s="52" t="s">
        <v>104</v>
      </c>
      <c r="SSB30351" s="35" t="s">
        <v>439</v>
      </c>
      <c r="SSC30351" s="35" t="s">
        <v>2</v>
      </c>
      <c r="SSD30351" s="35">
        <v>1968</v>
      </c>
      <c r="SSE30351" s="36" t="s">
        <v>83</v>
      </c>
      <c r="SSF30351" s="37">
        <v>0</v>
      </c>
    </row>
    <row r="30352" spans="13337:13344">
      <c r="SRY30352" s="58" t="s">
        <v>272</v>
      </c>
      <c r="SRZ30352" s="58" t="s">
        <v>456</v>
      </c>
      <c r="SSA30352" s="52" t="s">
        <v>81</v>
      </c>
      <c r="SSB30352" s="35" t="s">
        <v>459</v>
      </c>
      <c r="SSC30352" s="35" t="s">
        <v>2</v>
      </c>
      <c r="SSD30352" s="35">
        <v>1974</v>
      </c>
      <c r="SSE30352" s="36" t="s">
        <v>59</v>
      </c>
      <c r="SSF30352" s="37">
        <v>0</v>
      </c>
    </row>
    <row r="30353" spans="13337:13352">
      <c r="SRY30353" s="58" t="s">
        <v>665</v>
      </c>
      <c r="SRZ30353" s="58" t="s">
        <v>434</v>
      </c>
      <c r="SSA30353" s="52" t="s">
        <v>128</v>
      </c>
      <c r="SSB30353" s="35" t="s">
        <v>399</v>
      </c>
      <c r="SSC30353" s="35" t="s">
        <v>2</v>
      </c>
      <c r="SSD30353" s="35">
        <v>1961</v>
      </c>
      <c r="SSE30353" s="36" t="s">
        <v>59</v>
      </c>
      <c r="SSF30353" s="37">
        <v>0</v>
      </c>
    </row>
    <row r="30354" spans="13337:13352">
      <c r="SRY30354" s="58" t="s">
        <v>1618</v>
      </c>
      <c r="SRZ30354" s="58" t="s">
        <v>1619</v>
      </c>
      <c r="SSA30354" s="52" t="s">
        <v>125</v>
      </c>
      <c r="SSB30354" s="35" t="s">
        <v>380</v>
      </c>
      <c r="SSC30354" s="35" t="s">
        <v>2</v>
      </c>
      <c r="SSD30354" s="35">
        <v>1952</v>
      </c>
      <c r="SSE30354" s="36" t="s">
        <v>83</v>
      </c>
      <c r="SSF30354" s="37">
        <v>0</v>
      </c>
    </row>
    <row r="30355" spans="13337:13352">
      <c r="SSG30355" s="58" t="s">
        <v>437</v>
      </c>
      <c r="SSH30355" s="58" t="s">
        <v>436</v>
      </c>
      <c r="SSI30355" s="52" t="s">
        <v>23</v>
      </c>
      <c r="SSJ30355" s="35" t="s">
        <v>399</v>
      </c>
      <c r="SSK30355" s="35" t="s">
        <v>2</v>
      </c>
      <c r="SSL30355" s="35">
        <v>1960</v>
      </c>
      <c r="SSM30355" s="36" t="s">
        <v>239</v>
      </c>
      <c r="SSN30355" s="37">
        <v>36</v>
      </c>
    </row>
    <row r="30356" spans="13337:13352">
      <c r="SSG30356" s="58" t="s">
        <v>476</v>
      </c>
      <c r="SSH30356" s="58" t="s">
        <v>91</v>
      </c>
      <c r="SSI30356" s="52" t="s">
        <v>727</v>
      </c>
      <c r="SSJ30356" s="35" t="s">
        <v>459</v>
      </c>
      <c r="SSK30356" s="35" t="s">
        <v>2</v>
      </c>
      <c r="SSL30356" s="35">
        <v>1973</v>
      </c>
      <c r="SSM30356" s="36" t="s">
        <v>213</v>
      </c>
      <c r="SSN30356" s="37">
        <v>26</v>
      </c>
    </row>
    <row r="30357" spans="13337:13352">
      <c r="SSG30357" s="58" t="s">
        <v>470</v>
      </c>
      <c r="SSH30357" s="58" t="s">
        <v>337</v>
      </c>
      <c r="SSI30357" s="52" t="s">
        <v>128</v>
      </c>
      <c r="SSJ30357" s="35" t="s">
        <v>459</v>
      </c>
      <c r="SSK30357" s="35" t="s">
        <v>2</v>
      </c>
      <c r="SSL30357" s="35">
        <v>1973</v>
      </c>
      <c r="SSM30357" s="36" t="s">
        <v>8</v>
      </c>
      <c r="SSN30357" s="37">
        <v>26</v>
      </c>
    </row>
    <row r="30358" spans="13337:13352">
      <c r="SSG30358" s="58" t="s">
        <v>1265</v>
      </c>
      <c r="SSH30358" s="58" t="s">
        <v>1266</v>
      </c>
      <c r="SSI30358" s="52" t="s">
        <v>20</v>
      </c>
      <c r="SSJ30358" s="35" t="s">
        <v>479</v>
      </c>
      <c r="SSK30358" s="35" t="s">
        <v>2</v>
      </c>
      <c r="SSL30358" s="35">
        <v>1980</v>
      </c>
      <c r="SSM30358" s="36" t="s">
        <v>83</v>
      </c>
      <c r="SSN30358" s="37">
        <v>21</v>
      </c>
    </row>
    <row r="30359" spans="13337:13352">
      <c r="SSG30359" s="58" t="s">
        <v>159</v>
      </c>
      <c r="SSH30359" s="58" t="s">
        <v>397</v>
      </c>
      <c r="SSI30359" s="52" t="s">
        <v>93</v>
      </c>
      <c r="SSJ30359" s="35" t="s">
        <v>439</v>
      </c>
      <c r="SSK30359" s="35" t="s">
        <v>2</v>
      </c>
      <c r="SSL30359" s="35">
        <v>1967</v>
      </c>
      <c r="SSM30359" s="36" t="s">
        <v>213</v>
      </c>
      <c r="SSN30359" s="37">
        <v>21</v>
      </c>
    </row>
    <row r="30360" spans="13337:13352">
      <c r="SSG30360" s="58" t="s">
        <v>488</v>
      </c>
      <c r="SSH30360" s="58" t="s">
        <v>487</v>
      </c>
      <c r="SSI30360" s="52" t="s">
        <v>26</v>
      </c>
      <c r="SSJ30360" s="35" t="s">
        <v>479</v>
      </c>
      <c r="SSK30360" s="35" t="s">
        <v>2</v>
      </c>
      <c r="SSL30360" s="35">
        <v>1977</v>
      </c>
      <c r="SSM30360" s="36" t="s">
        <v>83</v>
      </c>
      <c r="SSN30360" s="37">
        <v>16</v>
      </c>
    </row>
    <row r="30361" spans="13337:13352">
      <c r="SSG30361" s="58" t="s">
        <v>411</v>
      </c>
      <c r="SSH30361" s="58" t="s">
        <v>57</v>
      </c>
      <c r="SSI30361" s="52" t="s">
        <v>119</v>
      </c>
      <c r="SSJ30361" s="35" t="s">
        <v>399</v>
      </c>
      <c r="SSK30361" s="35" t="s">
        <v>2</v>
      </c>
      <c r="SSL30361" s="35">
        <v>1958</v>
      </c>
      <c r="SSM30361" s="36" t="s">
        <v>8</v>
      </c>
      <c r="SSN30361" s="37">
        <v>16</v>
      </c>
    </row>
    <row r="30362" spans="13337:13352">
      <c r="SSG30362" s="58" t="s">
        <v>423</v>
      </c>
      <c r="SSH30362" s="58" t="s">
        <v>430</v>
      </c>
      <c r="SSI30362" s="52" t="s">
        <v>26</v>
      </c>
      <c r="SSJ30362" s="35" t="s">
        <v>416</v>
      </c>
      <c r="SSK30362" s="35" t="s">
        <v>2</v>
      </c>
      <c r="SSL30362" s="35">
        <v>1963</v>
      </c>
      <c r="SSM30362" s="36" t="s">
        <v>213</v>
      </c>
      <c r="SSN30362" s="37">
        <v>16</v>
      </c>
    </row>
    <row r="30363" spans="13337:13352">
      <c r="SSG30363" s="58" t="s">
        <v>1132</v>
      </c>
      <c r="SSH30363" s="58" t="s">
        <v>446</v>
      </c>
      <c r="SSI30363" s="52" t="s">
        <v>26</v>
      </c>
      <c r="SSJ30363" s="35" t="s">
        <v>416</v>
      </c>
      <c r="SSK30363" s="35" t="s">
        <v>2</v>
      </c>
      <c r="SSL30363" s="35">
        <v>1966</v>
      </c>
      <c r="SSM30363" s="36" t="s">
        <v>83</v>
      </c>
      <c r="SSN30363" s="37">
        <v>15.5</v>
      </c>
    </row>
    <row r="30364" spans="13337:13352">
      <c r="SSG30364" s="58" t="s">
        <v>276</v>
      </c>
      <c r="SSH30364" s="58" t="s">
        <v>418</v>
      </c>
      <c r="SSI30364" s="52" t="s">
        <v>93</v>
      </c>
      <c r="SSJ30364" s="35" t="s">
        <v>399</v>
      </c>
      <c r="SSK30364" s="35" t="s">
        <v>2</v>
      </c>
      <c r="SSL30364" s="35">
        <v>1960</v>
      </c>
      <c r="SSM30364" s="36" t="s">
        <v>213</v>
      </c>
      <c r="SSN30364" s="37">
        <v>15.5</v>
      </c>
    </row>
    <row r="30365" spans="13337:13352">
      <c r="SSG30365" s="58" t="s">
        <v>197</v>
      </c>
      <c r="SSH30365" s="58" t="s">
        <v>484</v>
      </c>
      <c r="SSI30365" s="52" t="s">
        <v>1630</v>
      </c>
      <c r="SSJ30365" s="35" t="s">
        <v>459</v>
      </c>
      <c r="SSK30365" s="35" t="s">
        <v>2</v>
      </c>
      <c r="SSL30365" s="35">
        <v>1975</v>
      </c>
      <c r="SSM30365" s="36" t="s">
        <v>8</v>
      </c>
      <c r="SSN30365" s="37">
        <v>7.5</v>
      </c>
    </row>
    <row r="30366" spans="13337:13352">
      <c r="SSG30366" s="58" t="s">
        <v>1346</v>
      </c>
      <c r="SSH30366" s="58" t="s">
        <v>1347</v>
      </c>
      <c r="SSI30366" s="52" t="s">
        <v>48</v>
      </c>
      <c r="SSJ30366" s="35" t="s">
        <v>399</v>
      </c>
      <c r="SSK30366" s="35" t="s">
        <v>2</v>
      </c>
      <c r="SSL30366" s="35">
        <v>1959</v>
      </c>
      <c r="SSM30366" s="36" t="s">
        <v>178</v>
      </c>
      <c r="SSN30366" s="37">
        <v>7.5</v>
      </c>
    </row>
    <row r="30367" spans="13337:13352">
      <c r="SSG30367" s="58" t="s">
        <v>423</v>
      </c>
      <c r="SSH30367" s="58" t="s">
        <v>368</v>
      </c>
      <c r="SSI30367" s="52" t="s">
        <v>104</v>
      </c>
      <c r="SSJ30367" s="35" t="s">
        <v>416</v>
      </c>
      <c r="SSK30367" s="35" t="s">
        <v>2</v>
      </c>
      <c r="SSL30367" s="35">
        <v>1962</v>
      </c>
      <c r="SSM30367" s="36" t="s">
        <v>8</v>
      </c>
      <c r="SSN30367" s="37">
        <v>7.5</v>
      </c>
    </row>
    <row r="30368" spans="13337:13352">
      <c r="SSG30368" s="58" t="s">
        <v>389</v>
      </c>
      <c r="SSH30368" s="58" t="s">
        <v>388</v>
      </c>
      <c r="SSI30368" s="52" t="s">
        <v>718</v>
      </c>
      <c r="SSJ30368" s="35" t="s">
        <v>380</v>
      </c>
      <c r="SSK30368" s="35" t="s">
        <v>2</v>
      </c>
      <c r="SSL30368" s="35">
        <v>1953</v>
      </c>
      <c r="SSM30368" s="36" t="s">
        <v>83</v>
      </c>
      <c r="SSN30368" s="37">
        <v>0</v>
      </c>
    </row>
    <row r="30369" spans="13345:13360">
      <c r="SSG30369" s="58" t="s">
        <v>254</v>
      </c>
      <c r="SSH30369" s="58" t="s">
        <v>368</v>
      </c>
      <c r="SSI30369" s="52" t="s">
        <v>104</v>
      </c>
      <c r="SSJ30369" s="35" t="s">
        <v>439</v>
      </c>
      <c r="SSK30369" s="35" t="s">
        <v>2</v>
      </c>
      <c r="SSL30369" s="35">
        <v>1968</v>
      </c>
      <c r="SSM30369" s="36" t="s">
        <v>83</v>
      </c>
      <c r="SSN30369" s="37">
        <v>0</v>
      </c>
    </row>
    <row r="30370" spans="13345:13360">
      <c r="SSG30370" s="58" t="s">
        <v>272</v>
      </c>
      <c r="SSH30370" s="58" t="s">
        <v>456</v>
      </c>
      <c r="SSI30370" s="52" t="s">
        <v>81</v>
      </c>
      <c r="SSJ30370" s="35" t="s">
        <v>459</v>
      </c>
      <c r="SSK30370" s="35" t="s">
        <v>2</v>
      </c>
      <c r="SSL30370" s="35">
        <v>1974</v>
      </c>
      <c r="SSM30370" s="36" t="s">
        <v>59</v>
      </c>
      <c r="SSN30370" s="37">
        <v>0</v>
      </c>
    </row>
    <row r="30371" spans="13345:13360">
      <c r="SSG30371" s="58" t="s">
        <v>665</v>
      </c>
      <c r="SSH30371" s="58" t="s">
        <v>434</v>
      </c>
      <c r="SSI30371" s="52" t="s">
        <v>128</v>
      </c>
      <c r="SSJ30371" s="35" t="s">
        <v>399</v>
      </c>
      <c r="SSK30371" s="35" t="s">
        <v>2</v>
      </c>
      <c r="SSL30371" s="35">
        <v>1961</v>
      </c>
      <c r="SSM30371" s="36" t="s">
        <v>59</v>
      </c>
      <c r="SSN30371" s="37">
        <v>0</v>
      </c>
    </row>
    <row r="30372" spans="13345:13360">
      <c r="SSG30372" s="58" t="s">
        <v>1618</v>
      </c>
      <c r="SSH30372" s="58" t="s">
        <v>1619</v>
      </c>
      <c r="SSI30372" s="52" t="s">
        <v>125</v>
      </c>
      <c r="SSJ30372" s="35" t="s">
        <v>380</v>
      </c>
      <c r="SSK30372" s="35" t="s">
        <v>2</v>
      </c>
      <c r="SSL30372" s="35">
        <v>1952</v>
      </c>
      <c r="SSM30372" s="36" t="s">
        <v>83</v>
      </c>
      <c r="SSN30372" s="37">
        <v>0</v>
      </c>
    </row>
    <row r="30373" spans="13345:13360">
      <c r="SSO30373" s="58" t="s">
        <v>437</v>
      </c>
      <c r="SSP30373" s="58" t="s">
        <v>436</v>
      </c>
      <c r="SSQ30373" s="52" t="s">
        <v>23</v>
      </c>
      <c r="SSR30373" s="35" t="s">
        <v>399</v>
      </c>
      <c r="SSS30373" s="35" t="s">
        <v>2</v>
      </c>
      <c r="SST30373" s="35">
        <v>1960</v>
      </c>
      <c r="SSU30373" s="36" t="s">
        <v>239</v>
      </c>
      <c r="SSV30373" s="37">
        <v>36</v>
      </c>
    </row>
    <row r="30374" spans="13345:13360">
      <c r="SSO30374" s="58" t="s">
        <v>476</v>
      </c>
      <c r="SSP30374" s="58" t="s">
        <v>91</v>
      </c>
      <c r="SSQ30374" s="52" t="s">
        <v>727</v>
      </c>
      <c r="SSR30374" s="35" t="s">
        <v>459</v>
      </c>
      <c r="SSS30374" s="35" t="s">
        <v>2</v>
      </c>
      <c r="SST30374" s="35">
        <v>1973</v>
      </c>
      <c r="SSU30374" s="36" t="s">
        <v>213</v>
      </c>
      <c r="SSV30374" s="37">
        <v>26</v>
      </c>
    </row>
    <row r="30375" spans="13345:13360">
      <c r="SSO30375" s="58" t="s">
        <v>470</v>
      </c>
      <c r="SSP30375" s="58" t="s">
        <v>337</v>
      </c>
      <c r="SSQ30375" s="52" t="s">
        <v>128</v>
      </c>
      <c r="SSR30375" s="35" t="s">
        <v>459</v>
      </c>
      <c r="SSS30375" s="35" t="s">
        <v>2</v>
      </c>
      <c r="SST30375" s="35">
        <v>1973</v>
      </c>
      <c r="SSU30375" s="36" t="s">
        <v>8</v>
      </c>
      <c r="SSV30375" s="37">
        <v>26</v>
      </c>
    </row>
    <row r="30376" spans="13345:13360">
      <c r="SSO30376" s="58" t="s">
        <v>1265</v>
      </c>
      <c r="SSP30376" s="58" t="s">
        <v>1266</v>
      </c>
      <c r="SSQ30376" s="52" t="s">
        <v>20</v>
      </c>
      <c r="SSR30376" s="35" t="s">
        <v>479</v>
      </c>
      <c r="SSS30376" s="35" t="s">
        <v>2</v>
      </c>
      <c r="SST30376" s="35">
        <v>1980</v>
      </c>
      <c r="SSU30376" s="36" t="s">
        <v>83</v>
      </c>
      <c r="SSV30376" s="37">
        <v>21</v>
      </c>
    </row>
    <row r="30377" spans="13345:13360">
      <c r="SSO30377" s="58" t="s">
        <v>159</v>
      </c>
      <c r="SSP30377" s="58" t="s">
        <v>397</v>
      </c>
      <c r="SSQ30377" s="52" t="s">
        <v>93</v>
      </c>
      <c r="SSR30377" s="35" t="s">
        <v>439</v>
      </c>
      <c r="SSS30377" s="35" t="s">
        <v>2</v>
      </c>
      <c r="SST30377" s="35">
        <v>1967</v>
      </c>
      <c r="SSU30377" s="36" t="s">
        <v>213</v>
      </c>
      <c r="SSV30377" s="37">
        <v>21</v>
      </c>
    </row>
    <row r="30378" spans="13345:13360">
      <c r="SSO30378" s="58" t="s">
        <v>488</v>
      </c>
      <c r="SSP30378" s="58" t="s">
        <v>487</v>
      </c>
      <c r="SSQ30378" s="52" t="s">
        <v>26</v>
      </c>
      <c r="SSR30378" s="35" t="s">
        <v>479</v>
      </c>
      <c r="SSS30378" s="35" t="s">
        <v>2</v>
      </c>
      <c r="SST30378" s="35">
        <v>1977</v>
      </c>
      <c r="SSU30378" s="36" t="s">
        <v>83</v>
      </c>
      <c r="SSV30378" s="37">
        <v>16</v>
      </c>
    </row>
    <row r="30379" spans="13345:13360">
      <c r="SSO30379" s="58" t="s">
        <v>411</v>
      </c>
      <c r="SSP30379" s="58" t="s">
        <v>57</v>
      </c>
      <c r="SSQ30379" s="52" t="s">
        <v>119</v>
      </c>
      <c r="SSR30379" s="35" t="s">
        <v>399</v>
      </c>
      <c r="SSS30379" s="35" t="s">
        <v>2</v>
      </c>
      <c r="SST30379" s="35">
        <v>1958</v>
      </c>
      <c r="SSU30379" s="36" t="s">
        <v>8</v>
      </c>
      <c r="SSV30379" s="37">
        <v>16</v>
      </c>
    </row>
    <row r="30380" spans="13345:13360">
      <c r="SSO30380" s="58" t="s">
        <v>423</v>
      </c>
      <c r="SSP30380" s="58" t="s">
        <v>430</v>
      </c>
      <c r="SSQ30380" s="52" t="s">
        <v>26</v>
      </c>
      <c r="SSR30380" s="35" t="s">
        <v>416</v>
      </c>
      <c r="SSS30380" s="35" t="s">
        <v>2</v>
      </c>
      <c r="SST30380" s="35">
        <v>1963</v>
      </c>
      <c r="SSU30380" s="36" t="s">
        <v>213</v>
      </c>
      <c r="SSV30380" s="37">
        <v>16</v>
      </c>
    </row>
    <row r="30381" spans="13345:13360">
      <c r="SSO30381" s="58" t="s">
        <v>1132</v>
      </c>
      <c r="SSP30381" s="58" t="s">
        <v>446</v>
      </c>
      <c r="SSQ30381" s="52" t="s">
        <v>26</v>
      </c>
      <c r="SSR30381" s="35" t="s">
        <v>416</v>
      </c>
      <c r="SSS30381" s="35" t="s">
        <v>2</v>
      </c>
      <c r="SST30381" s="35">
        <v>1966</v>
      </c>
      <c r="SSU30381" s="36" t="s">
        <v>83</v>
      </c>
      <c r="SSV30381" s="37">
        <v>15.5</v>
      </c>
    </row>
    <row r="30382" spans="13345:13360">
      <c r="SSO30382" s="58" t="s">
        <v>276</v>
      </c>
      <c r="SSP30382" s="58" t="s">
        <v>418</v>
      </c>
      <c r="SSQ30382" s="52" t="s">
        <v>93</v>
      </c>
      <c r="SSR30382" s="35" t="s">
        <v>399</v>
      </c>
      <c r="SSS30382" s="35" t="s">
        <v>2</v>
      </c>
      <c r="SST30382" s="35">
        <v>1960</v>
      </c>
      <c r="SSU30382" s="36" t="s">
        <v>213</v>
      </c>
      <c r="SSV30382" s="37">
        <v>15.5</v>
      </c>
    </row>
    <row r="30383" spans="13345:13360">
      <c r="SSO30383" s="58" t="s">
        <v>197</v>
      </c>
      <c r="SSP30383" s="58" t="s">
        <v>484</v>
      </c>
      <c r="SSQ30383" s="52" t="s">
        <v>1630</v>
      </c>
      <c r="SSR30383" s="35" t="s">
        <v>459</v>
      </c>
      <c r="SSS30383" s="35" t="s">
        <v>2</v>
      </c>
      <c r="SST30383" s="35">
        <v>1975</v>
      </c>
      <c r="SSU30383" s="36" t="s">
        <v>8</v>
      </c>
      <c r="SSV30383" s="37">
        <v>7.5</v>
      </c>
    </row>
    <row r="30384" spans="13345:13360">
      <c r="SSO30384" s="58" t="s">
        <v>1346</v>
      </c>
      <c r="SSP30384" s="58" t="s">
        <v>1347</v>
      </c>
      <c r="SSQ30384" s="52" t="s">
        <v>48</v>
      </c>
      <c r="SSR30384" s="35" t="s">
        <v>399</v>
      </c>
      <c r="SSS30384" s="35" t="s">
        <v>2</v>
      </c>
      <c r="SST30384" s="35">
        <v>1959</v>
      </c>
      <c r="SSU30384" s="36" t="s">
        <v>178</v>
      </c>
      <c r="SSV30384" s="37">
        <v>7.5</v>
      </c>
    </row>
    <row r="30385" spans="13353:13368">
      <c r="SSO30385" s="58" t="s">
        <v>423</v>
      </c>
      <c r="SSP30385" s="58" t="s">
        <v>368</v>
      </c>
      <c r="SSQ30385" s="52" t="s">
        <v>104</v>
      </c>
      <c r="SSR30385" s="35" t="s">
        <v>416</v>
      </c>
      <c r="SSS30385" s="35" t="s">
        <v>2</v>
      </c>
      <c r="SST30385" s="35">
        <v>1962</v>
      </c>
      <c r="SSU30385" s="36" t="s">
        <v>8</v>
      </c>
      <c r="SSV30385" s="37">
        <v>7.5</v>
      </c>
    </row>
    <row r="30386" spans="13353:13368">
      <c r="SSO30386" s="58" t="s">
        <v>389</v>
      </c>
      <c r="SSP30386" s="58" t="s">
        <v>388</v>
      </c>
      <c r="SSQ30386" s="52" t="s">
        <v>718</v>
      </c>
      <c r="SSR30386" s="35" t="s">
        <v>380</v>
      </c>
      <c r="SSS30386" s="35" t="s">
        <v>2</v>
      </c>
      <c r="SST30386" s="35">
        <v>1953</v>
      </c>
      <c r="SSU30386" s="36" t="s">
        <v>83</v>
      </c>
      <c r="SSV30386" s="37">
        <v>0</v>
      </c>
    </row>
    <row r="30387" spans="13353:13368">
      <c r="SSO30387" s="58" t="s">
        <v>254</v>
      </c>
      <c r="SSP30387" s="58" t="s">
        <v>368</v>
      </c>
      <c r="SSQ30387" s="52" t="s">
        <v>104</v>
      </c>
      <c r="SSR30387" s="35" t="s">
        <v>439</v>
      </c>
      <c r="SSS30387" s="35" t="s">
        <v>2</v>
      </c>
      <c r="SST30387" s="35">
        <v>1968</v>
      </c>
      <c r="SSU30387" s="36" t="s">
        <v>83</v>
      </c>
      <c r="SSV30387" s="37">
        <v>0</v>
      </c>
    </row>
    <row r="30388" spans="13353:13368">
      <c r="SSO30388" s="58" t="s">
        <v>272</v>
      </c>
      <c r="SSP30388" s="58" t="s">
        <v>456</v>
      </c>
      <c r="SSQ30388" s="52" t="s">
        <v>81</v>
      </c>
      <c r="SSR30388" s="35" t="s">
        <v>459</v>
      </c>
      <c r="SSS30388" s="35" t="s">
        <v>2</v>
      </c>
      <c r="SST30388" s="35">
        <v>1974</v>
      </c>
      <c r="SSU30388" s="36" t="s">
        <v>59</v>
      </c>
      <c r="SSV30388" s="37">
        <v>0</v>
      </c>
    </row>
    <row r="30389" spans="13353:13368">
      <c r="SSO30389" s="58" t="s">
        <v>665</v>
      </c>
      <c r="SSP30389" s="58" t="s">
        <v>434</v>
      </c>
      <c r="SSQ30389" s="52" t="s">
        <v>128</v>
      </c>
      <c r="SSR30389" s="35" t="s">
        <v>399</v>
      </c>
      <c r="SSS30389" s="35" t="s">
        <v>2</v>
      </c>
      <c r="SST30389" s="35">
        <v>1961</v>
      </c>
      <c r="SSU30389" s="36" t="s">
        <v>59</v>
      </c>
      <c r="SSV30389" s="37">
        <v>0</v>
      </c>
    </row>
    <row r="30390" spans="13353:13368">
      <c r="SSO30390" s="58" t="s">
        <v>1618</v>
      </c>
      <c r="SSP30390" s="58" t="s">
        <v>1619</v>
      </c>
      <c r="SSQ30390" s="52" t="s">
        <v>125</v>
      </c>
      <c r="SSR30390" s="35" t="s">
        <v>380</v>
      </c>
      <c r="SSS30390" s="35" t="s">
        <v>2</v>
      </c>
      <c r="SST30390" s="35">
        <v>1952</v>
      </c>
      <c r="SSU30390" s="36" t="s">
        <v>83</v>
      </c>
      <c r="SSV30390" s="37">
        <v>0</v>
      </c>
    </row>
    <row r="30391" spans="13353:13368">
      <c r="SSW30391" s="58" t="s">
        <v>437</v>
      </c>
      <c r="SSX30391" s="58" t="s">
        <v>436</v>
      </c>
      <c r="SSY30391" s="52" t="s">
        <v>23</v>
      </c>
      <c r="SSZ30391" s="35" t="s">
        <v>399</v>
      </c>
      <c r="STA30391" s="35" t="s">
        <v>2</v>
      </c>
      <c r="STB30391" s="35">
        <v>1960</v>
      </c>
      <c r="STC30391" s="36" t="s">
        <v>239</v>
      </c>
      <c r="STD30391" s="37">
        <v>36</v>
      </c>
    </row>
    <row r="30392" spans="13353:13368">
      <c r="SSW30392" s="58" t="s">
        <v>476</v>
      </c>
      <c r="SSX30392" s="58" t="s">
        <v>91</v>
      </c>
      <c r="SSY30392" s="52" t="s">
        <v>727</v>
      </c>
      <c r="SSZ30392" s="35" t="s">
        <v>459</v>
      </c>
      <c r="STA30392" s="35" t="s">
        <v>2</v>
      </c>
      <c r="STB30392" s="35">
        <v>1973</v>
      </c>
      <c r="STC30392" s="36" t="s">
        <v>213</v>
      </c>
      <c r="STD30392" s="37">
        <v>26</v>
      </c>
    </row>
    <row r="30393" spans="13353:13368">
      <c r="SSW30393" s="58" t="s">
        <v>470</v>
      </c>
      <c r="SSX30393" s="58" t="s">
        <v>337</v>
      </c>
      <c r="SSY30393" s="52" t="s">
        <v>128</v>
      </c>
      <c r="SSZ30393" s="35" t="s">
        <v>459</v>
      </c>
      <c r="STA30393" s="35" t="s">
        <v>2</v>
      </c>
      <c r="STB30393" s="35">
        <v>1973</v>
      </c>
      <c r="STC30393" s="36" t="s">
        <v>8</v>
      </c>
      <c r="STD30393" s="37">
        <v>26</v>
      </c>
    </row>
    <row r="30394" spans="13353:13368">
      <c r="SSW30394" s="58" t="s">
        <v>1265</v>
      </c>
      <c r="SSX30394" s="58" t="s">
        <v>1266</v>
      </c>
      <c r="SSY30394" s="52" t="s">
        <v>20</v>
      </c>
      <c r="SSZ30394" s="35" t="s">
        <v>479</v>
      </c>
      <c r="STA30394" s="35" t="s">
        <v>2</v>
      </c>
      <c r="STB30394" s="35">
        <v>1980</v>
      </c>
      <c r="STC30394" s="36" t="s">
        <v>83</v>
      </c>
      <c r="STD30394" s="37">
        <v>21</v>
      </c>
    </row>
    <row r="30395" spans="13353:13368">
      <c r="SSW30395" s="58" t="s">
        <v>159</v>
      </c>
      <c r="SSX30395" s="58" t="s">
        <v>397</v>
      </c>
      <c r="SSY30395" s="52" t="s">
        <v>93</v>
      </c>
      <c r="SSZ30395" s="35" t="s">
        <v>439</v>
      </c>
      <c r="STA30395" s="35" t="s">
        <v>2</v>
      </c>
      <c r="STB30395" s="35">
        <v>1967</v>
      </c>
      <c r="STC30395" s="36" t="s">
        <v>213</v>
      </c>
      <c r="STD30395" s="37">
        <v>21</v>
      </c>
    </row>
    <row r="30396" spans="13353:13368">
      <c r="SSW30396" s="58" t="s">
        <v>488</v>
      </c>
      <c r="SSX30396" s="58" t="s">
        <v>487</v>
      </c>
      <c r="SSY30396" s="52" t="s">
        <v>26</v>
      </c>
      <c r="SSZ30396" s="35" t="s">
        <v>479</v>
      </c>
      <c r="STA30396" s="35" t="s">
        <v>2</v>
      </c>
      <c r="STB30396" s="35">
        <v>1977</v>
      </c>
      <c r="STC30396" s="36" t="s">
        <v>83</v>
      </c>
      <c r="STD30396" s="37">
        <v>16</v>
      </c>
    </row>
    <row r="30397" spans="13353:13368">
      <c r="SSW30397" s="58" t="s">
        <v>411</v>
      </c>
      <c r="SSX30397" s="58" t="s">
        <v>57</v>
      </c>
      <c r="SSY30397" s="52" t="s">
        <v>119</v>
      </c>
      <c r="SSZ30397" s="35" t="s">
        <v>399</v>
      </c>
      <c r="STA30397" s="35" t="s">
        <v>2</v>
      </c>
      <c r="STB30397" s="35">
        <v>1958</v>
      </c>
      <c r="STC30397" s="36" t="s">
        <v>8</v>
      </c>
      <c r="STD30397" s="37">
        <v>16</v>
      </c>
    </row>
    <row r="30398" spans="13353:13368">
      <c r="SSW30398" s="58" t="s">
        <v>423</v>
      </c>
      <c r="SSX30398" s="58" t="s">
        <v>430</v>
      </c>
      <c r="SSY30398" s="52" t="s">
        <v>26</v>
      </c>
      <c r="SSZ30398" s="35" t="s">
        <v>416</v>
      </c>
      <c r="STA30398" s="35" t="s">
        <v>2</v>
      </c>
      <c r="STB30398" s="35">
        <v>1963</v>
      </c>
      <c r="STC30398" s="36" t="s">
        <v>213</v>
      </c>
      <c r="STD30398" s="37">
        <v>16</v>
      </c>
    </row>
    <row r="30399" spans="13353:13368">
      <c r="SSW30399" s="58" t="s">
        <v>1132</v>
      </c>
      <c r="SSX30399" s="58" t="s">
        <v>446</v>
      </c>
      <c r="SSY30399" s="52" t="s">
        <v>26</v>
      </c>
      <c r="SSZ30399" s="35" t="s">
        <v>416</v>
      </c>
      <c r="STA30399" s="35" t="s">
        <v>2</v>
      </c>
      <c r="STB30399" s="35">
        <v>1966</v>
      </c>
      <c r="STC30399" s="36" t="s">
        <v>83</v>
      </c>
      <c r="STD30399" s="37">
        <v>15.5</v>
      </c>
    </row>
    <row r="30400" spans="13353:13368">
      <c r="SSW30400" s="58" t="s">
        <v>276</v>
      </c>
      <c r="SSX30400" s="58" t="s">
        <v>418</v>
      </c>
      <c r="SSY30400" s="52" t="s">
        <v>93</v>
      </c>
      <c r="SSZ30400" s="35" t="s">
        <v>399</v>
      </c>
      <c r="STA30400" s="35" t="s">
        <v>2</v>
      </c>
      <c r="STB30400" s="35">
        <v>1960</v>
      </c>
      <c r="STC30400" s="36" t="s">
        <v>213</v>
      </c>
      <c r="STD30400" s="37">
        <v>15.5</v>
      </c>
    </row>
    <row r="30401" spans="13361:13376">
      <c r="SSW30401" s="58" t="s">
        <v>197</v>
      </c>
      <c r="SSX30401" s="58" t="s">
        <v>484</v>
      </c>
      <c r="SSY30401" s="52" t="s">
        <v>1630</v>
      </c>
      <c r="SSZ30401" s="35" t="s">
        <v>459</v>
      </c>
      <c r="STA30401" s="35" t="s">
        <v>2</v>
      </c>
      <c r="STB30401" s="35">
        <v>1975</v>
      </c>
      <c r="STC30401" s="36" t="s">
        <v>8</v>
      </c>
      <c r="STD30401" s="37">
        <v>7.5</v>
      </c>
    </row>
    <row r="30402" spans="13361:13376">
      <c r="SSW30402" s="58" t="s">
        <v>1346</v>
      </c>
      <c r="SSX30402" s="58" t="s">
        <v>1347</v>
      </c>
      <c r="SSY30402" s="52" t="s">
        <v>48</v>
      </c>
      <c r="SSZ30402" s="35" t="s">
        <v>399</v>
      </c>
      <c r="STA30402" s="35" t="s">
        <v>2</v>
      </c>
      <c r="STB30402" s="35">
        <v>1959</v>
      </c>
      <c r="STC30402" s="36" t="s">
        <v>178</v>
      </c>
      <c r="STD30402" s="37">
        <v>7.5</v>
      </c>
    </row>
    <row r="30403" spans="13361:13376">
      <c r="SSW30403" s="58" t="s">
        <v>423</v>
      </c>
      <c r="SSX30403" s="58" t="s">
        <v>368</v>
      </c>
      <c r="SSY30403" s="52" t="s">
        <v>104</v>
      </c>
      <c r="SSZ30403" s="35" t="s">
        <v>416</v>
      </c>
      <c r="STA30403" s="35" t="s">
        <v>2</v>
      </c>
      <c r="STB30403" s="35">
        <v>1962</v>
      </c>
      <c r="STC30403" s="36" t="s">
        <v>8</v>
      </c>
      <c r="STD30403" s="37">
        <v>7.5</v>
      </c>
    </row>
    <row r="30404" spans="13361:13376">
      <c r="SSW30404" s="58" t="s">
        <v>389</v>
      </c>
      <c r="SSX30404" s="58" t="s">
        <v>388</v>
      </c>
      <c r="SSY30404" s="52" t="s">
        <v>718</v>
      </c>
      <c r="SSZ30404" s="35" t="s">
        <v>380</v>
      </c>
      <c r="STA30404" s="35" t="s">
        <v>2</v>
      </c>
      <c r="STB30404" s="35">
        <v>1953</v>
      </c>
      <c r="STC30404" s="36" t="s">
        <v>83</v>
      </c>
      <c r="STD30404" s="37">
        <v>0</v>
      </c>
    </row>
    <row r="30405" spans="13361:13376">
      <c r="SSW30405" s="58" t="s">
        <v>254</v>
      </c>
      <c r="SSX30405" s="58" t="s">
        <v>368</v>
      </c>
      <c r="SSY30405" s="52" t="s">
        <v>104</v>
      </c>
      <c r="SSZ30405" s="35" t="s">
        <v>439</v>
      </c>
      <c r="STA30405" s="35" t="s">
        <v>2</v>
      </c>
      <c r="STB30405" s="35">
        <v>1968</v>
      </c>
      <c r="STC30405" s="36" t="s">
        <v>83</v>
      </c>
      <c r="STD30405" s="37">
        <v>0</v>
      </c>
    </row>
    <row r="30406" spans="13361:13376">
      <c r="SSW30406" s="58" t="s">
        <v>272</v>
      </c>
      <c r="SSX30406" s="58" t="s">
        <v>456</v>
      </c>
      <c r="SSY30406" s="52" t="s">
        <v>81</v>
      </c>
      <c r="SSZ30406" s="35" t="s">
        <v>459</v>
      </c>
      <c r="STA30406" s="35" t="s">
        <v>2</v>
      </c>
      <c r="STB30406" s="35">
        <v>1974</v>
      </c>
      <c r="STC30406" s="36" t="s">
        <v>59</v>
      </c>
      <c r="STD30406" s="37">
        <v>0</v>
      </c>
    </row>
    <row r="30407" spans="13361:13376">
      <c r="SSW30407" s="58" t="s">
        <v>665</v>
      </c>
      <c r="SSX30407" s="58" t="s">
        <v>434</v>
      </c>
      <c r="SSY30407" s="52" t="s">
        <v>128</v>
      </c>
      <c r="SSZ30407" s="35" t="s">
        <v>399</v>
      </c>
      <c r="STA30407" s="35" t="s">
        <v>2</v>
      </c>
      <c r="STB30407" s="35">
        <v>1961</v>
      </c>
      <c r="STC30407" s="36" t="s">
        <v>59</v>
      </c>
      <c r="STD30407" s="37">
        <v>0</v>
      </c>
    </row>
    <row r="30408" spans="13361:13376">
      <c r="SSW30408" s="58" t="s">
        <v>1618</v>
      </c>
      <c r="SSX30408" s="58" t="s">
        <v>1619</v>
      </c>
      <c r="SSY30408" s="52" t="s">
        <v>125</v>
      </c>
      <c r="SSZ30408" s="35" t="s">
        <v>380</v>
      </c>
      <c r="STA30408" s="35" t="s">
        <v>2</v>
      </c>
      <c r="STB30408" s="35">
        <v>1952</v>
      </c>
      <c r="STC30408" s="36" t="s">
        <v>83</v>
      </c>
      <c r="STD30408" s="37">
        <v>0</v>
      </c>
    </row>
    <row r="30409" spans="13361:13376">
      <c r="STE30409" s="58" t="s">
        <v>437</v>
      </c>
      <c r="STF30409" s="58" t="s">
        <v>436</v>
      </c>
      <c r="STG30409" s="52" t="s">
        <v>23</v>
      </c>
      <c r="STH30409" s="35" t="s">
        <v>399</v>
      </c>
      <c r="STI30409" s="35" t="s">
        <v>2</v>
      </c>
      <c r="STJ30409" s="35">
        <v>1960</v>
      </c>
      <c r="STK30409" s="36" t="s">
        <v>239</v>
      </c>
      <c r="STL30409" s="37">
        <v>36</v>
      </c>
    </row>
    <row r="30410" spans="13361:13376">
      <c r="STE30410" s="58" t="s">
        <v>476</v>
      </c>
      <c r="STF30410" s="58" t="s">
        <v>91</v>
      </c>
      <c r="STG30410" s="52" t="s">
        <v>727</v>
      </c>
      <c r="STH30410" s="35" t="s">
        <v>459</v>
      </c>
      <c r="STI30410" s="35" t="s">
        <v>2</v>
      </c>
      <c r="STJ30410" s="35">
        <v>1973</v>
      </c>
      <c r="STK30410" s="36" t="s">
        <v>213</v>
      </c>
      <c r="STL30410" s="37">
        <v>26</v>
      </c>
    </row>
    <row r="30411" spans="13361:13376">
      <c r="STE30411" s="58" t="s">
        <v>470</v>
      </c>
      <c r="STF30411" s="58" t="s">
        <v>337</v>
      </c>
      <c r="STG30411" s="52" t="s">
        <v>128</v>
      </c>
      <c r="STH30411" s="35" t="s">
        <v>459</v>
      </c>
      <c r="STI30411" s="35" t="s">
        <v>2</v>
      </c>
      <c r="STJ30411" s="35">
        <v>1973</v>
      </c>
      <c r="STK30411" s="36" t="s">
        <v>8</v>
      </c>
      <c r="STL30411" s="37">
        <v>26</v>
      </c>
    </row>
    <row r="30412" spans="13361:13376">
      <c r="STE30412" s="58" t="s">
        <v>1265</v>
      </c>
      <c r="STF30412" s="58" t="s">
        <v>1266</v>
      </c>
      <c r="STG30412" s="52" t="s">
        <v>20</v>
      </c>
      <c r="STH30412" s="35" t="s">
        <v>479</v>
      </c>
      <c r="STI30412" s="35" t="s">
        <v>2</v>
      </c>
      <c r="STJ30412" s="35">
        <v>1980</v>
      </c>
      <c r="STK30412" s="36" t="s">
        <v>83</v>
      </c>
      <c r="STL30412" s="37">
        <v>21</v>
      </c>
    </row>
    <row r="30413" spans="13361:13376">
      <c r="STE30413" s="58" t="s">
        <v>159</v>
      </c>
      <c r="STF30413" s="58" t="s">
        <v>397</v>
      </c>
      <c r="STG30413" s="52" t="s">
        <v>93</v>
      </c>
      <c r="STH30413" s="35" t="s">
        <v>439</v>
      </c>
      <c r="STI30413" s="35" t="s">
        <v>2</v>
      </c>
      <c r="STJ30413" s="35">
        <v>1967</v>
      </c>
      <c r="STK30413" s="36" t="s">
        <v>213</v>
      </c>
      <c r="STL30413" s="37">
        <v>21</v>
      </c>
    </row>
    <row r="30414" spans="13361:13376">
      <c r="STE30414" s="58" t="s">
        <v>488</v>
      </c>
      <c r="STF30414" s="58" t="s">
        <v>487</v>
      </c>
      <c r="STG30414" s="52" t="s">
        <v>26</v>
      </c>
      <c r="STH30414" s="35" t="s">
        <v>479</v>
      </c>
      <c r="STI30414" s="35" t="s">
        <v>2</v>
      </c>
      <c r="STJ30414" s="35">
        <v>1977</v>
      </c>
      <c r="STK30414" s="36" t="s">
        <v>83</v>
      </c>
      <c r="STL30414" s="37">
        <v>16</v>
      </c>
    </row>
    <row r="30415" spans="13361:13376">
      <c r="STE30415" s="58" t="s">
        <v>411</v>
      </c>
      <c r="STF30415" s="58" t="s">
        <v>57</v>
      </c>
      <c r="STG30415" s="52" t="s">
        <v>119</v>
      </c>
      <c r="STH30415" s="35" t="s">
        <v>399</v>
      </c>
      <c r="STI30415" s="35" t="s">
        <v>2</v>
      </c>
      <c r="STJ30415" s="35">
        <v>1958</v>
      </c>
      <c r="STK30415" s="36" t="s">
        <v>8</v>
      </c>
      <c r="STL30415" s="37">
        <v>16</v>
      </c>
    </row>
    <row r="30416" spans="13361:13376">
      <c r="STE30416" s="58" t="s">
        <v>423</v>
      </c>
      <c r="STF30416" s="58" t="s">
        <v>430</v>
      </c>
      <c r="STG30416" s="52" t="s">
        <v>26</v>
      </c>
      <c r="STH30416" s="35" t="s">
        <v>416</v>
      </c>
      <c r="STI30416" s="35" t="s">
        <v>2</v>
      </c>
      <c r="STJ30416" s="35">
        <v>1963</v>
      </c>
      <c r="STK30416" s="36" t="s">
        <v>213</v>
      </c>
      <c r="STL30416" s="37">
        <v>16</v>
      </c>
    </row>
    <row r="30417" spans="13369:13384">
      <c r="STE30417" s="58" t="s">
        <v>1132</v>
      </c>
      <c r="STF30417" s="58" t="s">
        <v>446</v>
      </c>
      <c r="STG30417" s="52" t="s">
        <v>26</v>
      </c>
      <c r="STH30417" s="35" t="s">
        <v>416</v>
      </c>
      <c r="STI30417" s="35" t="s">
        <v>2</v>
      </c>
      <c r="STJ30417" s="35">
        <v>1966</v>
      </c>
      <c r="STK30417" s="36" t="s">
        <v>83</v>
      </c>
      <c r="STL30417" s="37">
        <v>15.5</v>
      </c>
    </row>
    <row r="30418" spans="13369:13384">
      <c r="STE30418" s="58" t="s">
        <v>276</v>
      </c>
      <c r="STF30418" s="58" t="s">
        <v>418</v>
      </c>
      <c r="STG30418" s="52" t="s">
        <v>93</v>
      </c>
      <c r="STH30418" s="35" t="s">
        <v>399</v>
      </c>
      <c r="STI30418" s="35" t="s">
        <v>2</v>
      </c>
      <c r="STJ30418" s="35">
        <v>1960</v>
      </c>
      <c r="STK30418" s="36" t="s">
        <v>213</v>
      </c>
      <c r="STL30418" s="37">
        <v>15.5</v>
      </c>
    </row>
    <row r="30419" spans="13369:13384">
      <c r="STE30419" s="58" t="s">
        <v>197</v>
      </c>
      <c r="STF30419" s="58" t="s">
        <v>484</v>
      </c>
      <c r="STG30419" s="52" t="s">
        <v>1630</v>
      </c>
      <c r="STH30419" s="35" t="s">
        <v>459</v>
      </c>
      <c r="STI30419" s="35" t="s">
        <v>2</v>
      </c>
      <c r="STJ30419" s="35">
        <v>1975</v>
      </c>
      <c r="STK30419" s="36" t="s">
        <v>8</v>
      </c>
      <c r="STL30419" s="37">
        <v>7.5</v>
      </c>
    </row>
    <row r="30420" spans="13369:13384">
      <c r="STE30420" s="58" t="s">
        <v>1346</v>
      </c>
      <c r="STF30420" s="58" t="s">
        <v>1347</v>
      </c>
      <c r="STG30420" s="52" t="s">
        <v>48</v>
      </c>
      <c r="STH30420" s="35" t="s">
        <v>399</v>
      </c>
      <c r="STI30420" s="35" t="s">
        <v>2</v>
      </c>
      <c r="STJ30420" s="35">
        <v>1959</v>
      </c>
      <c r="STK30420" s="36" t="s">
        <v>178</v>
      </c>
      <c r="STL30420" s="37">
        <v>7.5</v>
      </c>
    </row>
    <row r="30421" spans="13369:13384">
      <c r="STE30421" s="58" t="s">
        <v>423</v>
      </c>
      <c r="STF30421" s="58" t="s">
        <v>368</v>
      </c>
      <c r="STG30421" s="52" t="s">
        <v>104</v>
      </c>
      <c r="STH30421" s="35" t="s">
        <v>416</v>
      </c>
      <c r="STI30421" s="35" t="s">
        <v>2</v>
      </c>
      <c r="STJ30421" s="35">
        <v>1962</v>
      </c>
      <c r="STK30421" s="36" t="s">
        <v>8</v>
      </c>
      <c r="STL30421" s="37">
        <v>7.5</v>
      </c>
    </row>
    <row r="30422" spans="13369:13384">
      <c r="STE30422" s="58" t="s">
        <v>389</v>
      </c>
      <c r="STF30422" s="58" t="s">
        <v>388</v>
      </c>
      <c r="STG30422" s="52" t="s">
        <v>718</v>
      </c>
      <c r="STH30422" s="35" t="s">
        <v>380</v>
      </c>
      <c r="STI30422" s="35" t="s">
        <v>2</v>
      </c>
      <c r="STJ30422" s="35">
        <v>1953</v>
      </c>
      <c r="STK30422" s="36" t="s">
        <v>83</v>
      </c>
      <c r="STL30422" s="37">
        <v>0</v>
      </c>
    </row>
    <row r="30423" spans="13369:13384">
      <c r="STE30423" s="58" t="s">
        <v>254</v>
      </c>
      <c r="STF30423" s="58" t="s">
        <v>368</v>
      </c>
      <c r="STG30423" s="52" t="s">
        <v>104</v>
      </c>
      <c r="STH30423" s="35" t="s">
        <v>439</v>
      </c>
      <c r="STI30423" s="35" t="s">
        <v>2</v>
      </c>
      <c r="STJ30423" s="35">
        <v>1968</v>
      </c>
      <c r="STK30423" s="36" t="s">
        <v>83</v>
      </c>
      <c r="STL30423" s="37">
        <v>0</v>
      </c>
    </row>
    <row r="30424" spans="13369:13384">
      <c r="STE30424" s="58" t="s">
        <v>272</v>
      </c>
      <c r="STF30424" s="58" t="s">
        <v>456</v>
      </c>
      <c r="STG30424" s="52" t="s">
        <v>81</v>
      </c>
      <c r="STH30424" s="35" t="s">
        <v>459</v>
      </c>
      <c r="STI30424" s="35" t="s">
        <v>2</v>
      </c>
      <c r="STJ30424" s="35">
        <v>1974</v>
      </c>
      <c r="STK30424" s="36" t="s">
        <v>59</v>
      </c>
      <c r="STL30424" s="37">
        <v>0</v>
      </c>
    </row>
    <row r="30425" spans="13369:13384">
      <c r="STE30425" s="58" t="s">
        <v>665</v>
      </c>
      <c r="STF30425" s="58" t="s">
        <v>434</v>
      </c>
      <c r="STG30425" s="52" t="s">
        <v>128</v>
      </c>
      <c r="STH30425" s="35" t="s">
        <v>399</v>
      </c>
      <c r="STI30425" s="35" t="s">
        <v>2</v>
      </c>
      <c r="STJ30425" s="35">
        <v>1961</v>
      </c>
      <c r="STK30425" s="36" t="s">
        <v>59</v>
      </c>
      <c r="STL30425" s="37">
        <v>0</v>
      </c>
    </row>
    <row r="30426" spans="13369:13384">
      <c r="STE30426" s="58" t="s">
        <v>1618</v>
      </c>
      <c r="STF30426" s="58" t="s">
        <v>1619</v>
      </c>
      <c r="STG30426" s="52" t="s">
        <v>125</v>
      </c>
      <c r="STH30426" s="35" t="s">
        <v>380</v>
      </c>
      <c r="STI30426" s="35" t="s">
        <v>2</v>
      </c>
      <c r="STJ30426" s="35">
        <v>1952</v>
      </c>
      <c r="STK30426" s="36" t="s">
        <v>83</v>
      </c>
      <c r="STL30426" s="37">
        <v>0</v>
      </c>
    </row>
    <row r="30427" spans="13369:13384">
      <c r="STM30427" s="58" t="s">
        <v>437</v>
      </c>
      <c r="STN30427" s="58" t="s">
        <v>436</v>
      </c>
      <c r="STO30427" s="52" t="s">
        <v>23</v>
      </c>
      <c r="STP30427" s="35" t="s">
        <v>399</v>
      </c>
      <c r="STQ30427" s="35" t="s">
        <v>2</v>
      </c>
      <c r="STR30427" s="35">
        <v>1960</v>
      </c>
      <c r="STS30427" s="36" t="s">
        <v>239</v>
      </c>
      <c r="STT30427" s="37">
        <v>36</v>
      </c>
    </row>
    <row r="30428" spans="13369:13384">
      <c r="STM30428" s="58" t="s">
        <v>476</v>
      </c>
      <c r="STN30428" s="58" t="s">
        <v>91</v>
      </c>
      <c r="STO30428" s="52" t="s">
        <v>727</v>
      </c>
      <c r="STP30428" s="35" t="s">
        <v>459</v>
      </c>
      <c r="STQ30428" s="35" t="s">
        <v>2</v>
      </c>
      <c r="STR30428" s="35">
        <v>1973</v>
      </c>
      <c r="STS30428" s="36" t="s">
        <v>213</v>
      </c>
      <c r="STT30428" s="37">
        <v>26</v>
      </c>
    </row>
    <row r="30429" spans="13369:13384">
      <c r="STM30429" s="58" t="s">
        <v>470</v>
      </c>
      <c r="STN30429" s="58" t="s">
        <v>337</v>
      </c>
      <c r="STO30429" s="52" t="s">
        <v>128</v>
      </c>
      <c r="STP30429" s="35" t="s">
        <v>459</v>
      </c>
      <c r="STQ30429" s="35" t="s">
        <v>2</v>
      </c>
      <c r="STR30429" s="35">
        <v>1973</v>
      </c>
      <c r="STS30429" s="36" t="s">
        <v>8</v>
      </c>
      <c r="STT30429" s="37">
        <v>26</v>
      </c>
    </row>
    <row r="30430" spans="13369:13384">
      <c r="STM30430" s="58" t="s">
        <v>1265</v>
      </c>
      <c r="STN30430" s="58" t="s">
        <v>1266</v>
      </c>
      <c r="STO30430" s="52" t="s">
        <v>20</v>
      </c>
      <c r="STP30430" s="35" t="s">
        <v>479</v>
      </c>
      <c r="STQ30430" s="35" t="s">
        <v>2</v>
      </c>
      <c r="STR30430" s="35">
        <v>1980</v>
      </c>
      <c r="STS30430" s="36" t="s">
        <v>83</v>
      </c>
      <c r="STT30430" s="37">
        <v>21</v>
      </c>
    </row>
    <row r="30431" spans="13369:13384">
      <c r="STM30431" s="58" t="s">
        <v>159</v>
      </c>
      <c r="STN30431" s="58" t="s">
        <v>397</v>
      </c>
      <c r="STO30431" s="52" t="s">
        <v>93</v>
      </c>
      <c r="STP30431" s="35" t="s">
        <v>439</v>
      </c>
      <c r="STQ30431" s="35" t="s">
        <v>2</v>
      </c>
      <c r="STR30431" s="35">
        <v>1967</v>
      </c>
      <c r="STS30431" s="36" t="s">
        <v>213</v>
      </c>
      <c r="STT30431" s="37">
        <v>21</v>
      </c>
    </row>
    <row r="30432" spans="13369:13384">
      <c r="STM30432" s="58" t="s">
        <v>488</v>
      </c>
      <c r="STN30432" s="58" t="s">
        <v>487</v>
      </c>
      <c r="STO30432" s="52" t="s">
        <v>26</v>
      </c>
      <c r="STP30432" s="35" t="s">
        <v>479</v>
      </c>
      <c r="STQ30432" s="35" t="s">
        <v>2</v>
      </c>
      <c r="STR30432" s="35">
        <v>1977</v>
      </c>
      <c r="STS30432" s="36" t="s">
        <v>83</v>
      </c>
      <c r="STT30432" s="37">
        <v>16</v>
      </c>
    </row>
    <row r="30433" spans="13377:13392">
      <c r="STM30433" s="58" t="s">
        <v>411</v>
      </c>
      <c r="STN30433" s="58" t="s">
        <v>57</v>
      </c>
      <c r="STO30433" s="52" t="s">
        <v>119</v>
      </c>
      <c r="STP30433" s="35" t="s">
        <v>399</v>
      </c>
      <c r="STQ30433" s="35" t="s">
        <v>2</v>
      </c>
      <c r="STR30433" s="35">
        <v>1958</v>
      </c>
      <c r="STS30433" s="36" t="s">
        <v>8</v>
      </c>
      <c r="STT30433" s="37">
        <v>16</v>
      </c>
    </row>
    <row r="30434" spans="13377:13392">
      <c r="STM30434" s="58" t="s">
        <v>423</v>
      </c>
      <c r="STN30434" s="58" t="s">
        <v>430</v>
      </c>
      <c r="STO30434" s="52" t="s">
        <v>26</v>
      </c>
      <c r="STP30434" s="35" t="s">
        <v>416</v>
      </c>
      <c r="STQ30434" s="35" t="s">
        <v>2</v>
      </c>
      <c r="STR30434" s="35">
        <v>1963</v>
      </c>
      <c r="STS30434" s="36" t="s">
        <v>213</v>
      </c>
      <c r="STT30434" s="37">
        <v>16</v>
      </c>
    </row>
    <row r="30435" spans="13377:13392">
      <c r="STM30435" s="58" t="s">
        <v>1132</v>
      </c>
      <c r="STN30435" s="58" t="s">
        <v>446</v>
      </c>
      <c r="STO30435" s="52" t="s">
        <v>26</v>
      </c>
      <c r="STP30435" s="35" t="s">
        <v>416</v>
      </c>
      <c r="STQ30435" s="35" t="s">
        <v>2</v>
      </c>
      <c r="STR30435" s="35">
        <v>1966</v>
      </c>
      <c r="STS30435" s="36" t="s">
        <v>83</v>
      </c>
      <c r="STT30435" s="37">
        <v>15.5</v>
      </c>
    </row>
    <row r="30436" spans="13377:13392">
      <c r="STM30436" s="58" t="s">
        <v>276</v>
      </c>
      <c r="STN30436" s="58" t="s">
        <v>418</v>
      </c>
      <c r="STO30436" s="52" t="s">
        <v>93</v>
      </c>
      <c r="STP30436" s="35" t="s">
        <v>399</v>
      </c>
      <c r="STQ30436" s="35" t="s">
        <v>2</v>
      </c>
      <c r="STR30436" s="35">
        <v>1960</v>
      </c>
      <c r="STS30436" s="36" t="s">
        <v>213</v>
      </c>
      <c r="STT30436" s="37">
        <v>15.5</v>
      </c>
    </row>
    <row r="30437" spans="13377:13392">
      <c r="STM30437" s="58" t="s">
        <v>197</v>
      </c>
      <c r="STN30437" s="58" t="s">
        <v>484</v>
      </c>
      <c r="STO30437" s="52" t="s">
        <v>1630</v>
      </c>
      <c r="STP30437" s="35" t="s">
        <v>459</v>
      </c>
      <c r="STQ30437" s="35" t="s">
        <v>2</v>
      </c>
      <c r="STR30437" s="35">
        <v>1975</v>
      </c>
      <c r="STS30437" s="36" t="s">
        <v>8</v>
      </c>
      <c r="STT30437" s="37">
        <v>7.5</v>
      </c>
    </row>
    <row r="30438" spans="13377:13392">
      <c r="STM30438" s="58" t="s">
        <v>1346</v>
      </c>
      <c r="STN30438" s="58" t="s">
        <v>1347</v>
      </c>
      <c r="STO30438" s="52" t="s">
        <v>48</v>
      </c>
      <c r="STP30438" s="35" t="s">
        <v>399</v>
      </c>
      <c r="STQ30438" s="35" t="s">
        <v>2</v>
      </c>
      <c r="STR30438" s="35">
        <v>1959</v>
      </c>
      <c r="STS30438" s="36" t="s">
        <v>178</v>
      </c>
      <c r="STT30438" s="37">
        <v>7.5</v>
      </c>
    </row>
    <row r="30439" spans="13377:13392">
      <c r="STM30439" s="58" t="s">
        <v>423</v>
      </c>
      <c r="STN30439" s="58" t="s">
        <v>368</v>
      </c>
      <c r="STO30439" s="52" t="s">
        <v>104</v>
      </c>
      <c r="STP30439" s="35" t="s">
        <v>416</v>
      </c>
      <c r="STQ30439" s="35" t="s">
        <v>2</v>
      </c>
      <c r="STR30439" s="35">
        <v>1962</v>
      </c>
      <c r="STS30439" s="36" t="s">
        <v>8</v>
      </c>
      <c r="STT30439" s="37">
        <v>7.5</v>
      </c>
    </row>
    <row r="30440" spans="13377:13392">
      <c r="STM30440" s="58" t="s">
        <v>389</v>
      </c>
      <c r="STN30440" s="58" t="s">
        <v>388</v>
      </c>
      <c r="STO30440" s="52" t="s">
        <v>718</v>
      </c>
      <c r="STP30440" s="35" t="s">
        <v>380</v>
      </c>
      <c r="STQ30440" s="35" t="s">
        <v>2</v>
      </c>
      <c r="STR30440" s="35">
        <v>1953</v>
      </c>
      <c r="STS30440" s="36" t="s">
        <v>83</v>
      </c>
      <c r="STT30440" s="37">
        <v>0</v>
      </c>
    </row>
    <row r="30441" spans="13377:13392">
      <c r="STM30441" s="58" t="s">
        <v>254</v>
      </c>
      <c r="STN30441" s="58" t="s">
        <v>368</v>
      </c>
      <c r="STO30441" s="52" t="s">
        <v>104</v>
      </c>
      <c r="STP30441" s="35" t="s">
        <v>439</v>
      </c>
      <c r="STQ30441" s="35" t="s">
        <v>2</v>
      </c>
      <c r="STR30441" s="35">
        <v>1968</v>
      </c>
      <c r="STS30441" s="36" t="s">
        <v>83</v>
      </c>
      <c r="STT30441" s="37">
        <v>0</v>
      </c>
    </row>
    <row r="30442" spans="13377:13392">
      <c r="STM30442" s="58" t="s">
        <v>272</v>
      </c>
      <c r="STN30442" s="58" t="s">
        <v>456</v>
      </c>
      <c r="STO30442" s="52" t="s">
        <v>81</v>
      </c>
      <c r="STP30442" s="35" t="s">
        <v>459</v>
      </c>
      <c r="STQ30442" s="35" t="s">
        <v>2</v>
      </c>
      <c r="STR30442" s="35">
        <v>1974</v>
      </c>
      <c r="STS30442" s="36" t="s">
        <v>59</v>
      </c>
      <c r="STT30442" s="37">
        <v>0</v>
      </c>
    </row>
    <row r="30443" spans="13377:13392">
      <c r="STM30443" s="58" t="s">
        <v>665</v>
      </c>
      <c r="STN30443" s="58" t="s">
        <v>434</v>
      </c>
      <c r="STO30443" s="52" t="s">
        <v>128</v>
      </c>
      <c r="STP30443" s="35" t="s">
        <v>399</v>
      </c>
      <c r="STQ30443" s="35" t="s">
        <v>2</v>
      </c>
      <c r="STR30443" s="35">
        <v>1961</v>
      </c>
      <c r="STS30443" s="36" t="s">
        <v>59</v>
      </c>
      <c r="STT30443" s="37">
        <v>0</v>
      </c>
    </row>
    <row r="30444" spans="13377:13392">
      <c r="STM30444" s="58" t="s">
        <v>1618</v>
      </c>
      <c r="STN30444" s="58" t="s">
        <v>1619</v>
      </c>
      <c r="STO30444" s="52" t="s">
        <v>125</v>
      </c>
      <c r="STP30444" s="35" t="s">
        <v>380</v>
      </c>
      <c r="STQ30444" s="35" t="s">
        <v>2</v>
      </c>
      <c r="STR30444" s="35">
        <v>1952</v>
      </c>
      <c r="STS30444" s="36" t="s">
        <v>83</v>
      </c>
      <c r="STT30444" s="37">
        <v>0</v>
      </c>
    </row>
    <row r="30445" spans="13377:13392">
      <c r="STU30445" s="58" t="s">
        <v>437</v>
      </c>
      <c r="STV30445" s="58" t="s">
        <v>436</v>
      </c>
      <c r="STW30445" s="52" t="s">
        <v>23</v>
      </c>
      <c r="STX30445" s="35" t="s">
        <v>399</v>
      </c>
      <c r="STY30445" s="35" t="s">
        <v>2</v>
      </c>
      <c r="STZ30445" s="35">
        <v>1960</v>
      </c>
      <c r="SUA30445" s="36" t="s">
        <v>239</v>
      </c>
      <c r="SUB30445" s="37">
        <v>36</v>
      </c>
    </row>
    <row r="30446" spans="13377:13392">
      <c r="STU30446" s="58" t="s">
        <v>476</v>
      </c>
      <c r="STV30446" s="58" t="s">
        <v>91</v>
      </c>
      <c r="STW30446" s="52" t="s">
        <v>727</v>
      </c>
      <c r="STX30446" s="35" t="s">
        <v>459</v>
      </c>
      <c r="STY30446" s="35" t="s">
        <v>2</v>
      </c>
      <c r="STZ30446" s="35">
        <v>1973</v>
      </c>
      <c r="SUA30446" s="36" t="s">
        <v>213</v>
      </c>
      <c r="SUB30446" s="37">
        <v>26</v>
      </c>
    </row>
    <row r="30447" spans="13377:13392">
      <c r="STU30447" s="58" t="s">
        <v>470</v>
      </c>
      <c r="STV30447" s="58" t="s">
        <v>337</v>
      </c>
      <c r="STW30447" s="52" t="s">
        <v>128</v>
      </c>
      <c r="STX30447" s="35" t="s">
        <v>459</v>
      </c>
      <c r="STY30447" s="35" t="s">
        <v>2</v>
      </c>
      <c r="STZ30447" s="35">
        <v>1973</v>
      </c>
      <c r="SUA30447" s="36" t="s">
        <v>8</v>
      </c>
      <c r="SUB30447" s="37">
        <v>26</v>
      </c>
    </row>
    <row r="30448" spans="13377:13392">
      <c r="STU30448" s="58" t="s">
        <v>1265</v>
      </c>
      <c r="STV30448" s="58" t="s">
        <v>1266</v>
      </c>
      <c r="STW30448" s="52" t="s">
        <v>20</v>
      </c>
      <c r="STX30448" s="35" t="s">
        <v>479</v>
      </c>
      <c r="STY30448" s="35" t="s">
        <v>2</v>
      </c>
      <c r="STZ30448" s="35">
        <v>1980</v>
      </c>
      <c r="SUA30448" s="36" t="s">
        <v>83</v>
      </c>
      <c r="SUB30448" s="37">
        <v>21</v>
      </c>
    </row>
    <row r="30449" spans="13385:13400">
      <c r="STU30449" s="58" t="s">
        <v>159</v>
      </c>
      <c r="STV30449" s="58" t="s">
        <v>397</v>
      </c>
      <c r="STW30449" s="52" t="s">
        <v>93</v>
      </c>
      <c r="STX30449" s="35" t="s">
        <v>439</v>
      </c>
      <c r="STY30449" s="35" t="s">
        <v>2</v>
      </c>
      <c r="STZ30449" s="35">
        <v>1967</v>
      </c>
      <c r="SUA30449" s="36" t="s">
        <v>213</v>
      </c>
      <c r="SUB30449" s="37">
        <v>21</v>
      </c>
    </row>
    <row r="30450" spans="13385:13400">
      <c r="STU30450" s="58" t="s">
        <v>488</v>
      </c>
      <c r="STV30450" s="58" t="s">
        <v>487</v>
      </c>
      <c r="STW30450" s="52" t="s">
        <v>26</v>
      </c>
      <c r="STX30450" s="35" t="s">
        <v>479</v>
      </c>
      <c r="STY30450" s="35" t="s">
        <v>2</v>
      </c>
      <c r="STZ30450" s="35">
        <v>1977</v>
      </c>
      <c r="SUA30450" s="36" t="s">
        <v>83</v>
      </c>
      <c r="SUB30450" s="37">
        <v>16</v>
      </c>
    </row>
    <row r="30451" spans="13385:13400">
      <c r="STU30451" s="58" t="s">
        <v>411</v>
      </c>
      <c r="STV30451" s="58" t="s">
        <v>57</v>
      </c>
      <c r="STW30451" s="52" t="s">
        <v>119</v>
      </c>
      <c r="STX30451" s="35" t="s">
        <v>399</v>
      </c>
      <c r="STY30451" s="35" t="s">
        <v>2</v>
      </c>
      <c r="STZ30451" s="35">
        <v>1958</v>
      </c>
      <c r="SUA30451" s="36" t="s">
        <v>8</v>
      </c>
      <c r="SUB30451" s="37">
        <v>16</v>
      </c>
    </row>
    <row r="30452" spans="13385:13400">
      <c r="STU30452" s="58" t="s">
        <v>423</v>
      </c>
      <c r="STV30452" s="58" t="s">
        <v>430</v>
      </c>
      <c r="STW30452" s="52" t="s">
        <v>26</v>
      </c>
      <c r="STX30452" s="35" t="s">
        <v>416</v>
      </c>
      <c r="STY30452" s="35" t="s">
        <v>2</v>
      </c>
      <c r="STZ30452" s="35">
        <v>1963</v>
      </c>
      <c r="SUA30452" s="36" t="s">
        <v>213</v>
      </c>
      <c r="SUB30452" s="37">
        <v>16</v>
      </c>
    </row>
    <row r="30453" spans="13385:13400">
      <c r="STU30453" s="58" t="s">
        <v>1132</v>
      </c>
      <c r="STV30453" s="58" t="s">
        <v>446</v>
      </c>
      <c r="STW30453" s="52" t="s">
        <v>26</v>
      </c>
      <c r="STX30453" s="35" t="s">
        <v>416</v>
      </c>
      <c r="STY30453" s="35" t="s">
        <v>2</v>
      </c>
      <c r="STZ30453" s="35">
        <v>1966</v>
      </c>
      <c r="SUA30453" s="36" t="s">
        <v>83</v>
      </c>
      <c r="SUB30453" s="37">
        <v>15.5</v>
      </c>
    </row>
    <row r="30454" spans="13385:13400">
      <c r="STU30454" s="58" t="s">
        <v>276</v>
      </c>
      <c r="STV30454" s="58" t="s">
        <v>418</v>
      </c>
      <c r="STW30454" s="52" t="s">
        <v>93</v>
      </c>
      <c r="STX30454" s="35" t="s">
        <v>399</v>
      </c>
      <c r="STY30454" s="35" t="s">
        <v>2</v>
      </c>
      <c r="STZ30454" s="35">
        <v>1960</v>
      </c>
      <c r="SUA30454" s="36" t="s">
        <v>213</v>
      </c>
      <c r="SUB30454" s="37">
        <v>15.5</v>
      </c>
    </row>
    <row r="30455" spans="13385:13400">
      <c r="STU30455" s="58" t="s">
        <v>197</v>
      </c>
      <c r="STV30455" s="58" t="s">
        <v>484</v>
      </c>
      <c r="STW30455" s="52" t="s">
        <v>1630</v>
      </c>
      <c r="STX30455" s="35" t="s">
        <v>459</v>
      </c>
      <c r="STY30455" s="35" t="s">
        <v>2</v>
      </c>
      <c r="STZ30455" s="35">
        <v>1975</v>
      </c>
      <c r="SUA30455" s="36" t="s">
        <v>8</v>
      </c>
      <c r="SUB30455" s="37">
        <v>7.5</v>
      </c>
    </row>
    <row r="30456" spans="13385:13400">
      <c r="STU30456" s="58" t="s">
        <v>1346</v>
      </c>
      <c r="STV30456" s="58" t="s">
        <v>1347</v>
      </c>
      <c r="STW30456" s="52" t="s">
        <v>48</v>
      </c>
      <c r="STX30456" s="35" t="s">
        <v>399</v>
      </c>
      <c r="STY30456" s="35" t="s">
        <v>2</v>
      </c>
      <c r="STZ30456" s="35">
        <v>1959</v>
      </c>
      <c r="SUA30456" s="36" t="s">
        <v>178</v>
      </c>
      <c r="SUB30456" s="37">
        <v>7.5</v>
      </c>
    </row>
    <row r="30457" spans="13385:13400">
      <c r="STU30457" s="58" t="s">
        <v>423</v>
      </c>
      <c r="STV30457" s="58" t="s">
        <v>368</v>
      </c>
      <c r="STW30457" s="52" t="s">
        <v>104</v>
      </c>
      <c r="STX30457" s="35" t="s">
        <v>416</v>
      </c>
      <c r="STY30457" s="35" t="s">
        <v>2</v>
      </c>
      <c r="STZ30457" s="35">
        <v>1962</v>
      </c>
      <c r="SUA30457" s="36" t="s">
        <v>8</v>
      </c>
      <c r="SUB30457" s="37">
        <v>7.5</v>
      </c>
    </row>
    <row r="30458" spans="13385:13400">
      <c r="STU30458" s="58" t="s">
        <v>389</v>
      </c>
      <c r="STV30458" s="58" t="s">
        <v>388</v>
      </c>
      <c r="STW30458" s="52" t="s">
        <v>718</v>
      </c>
      <c r="STX30458" s="35" t="s">
        <v>380</v>
      </c>
      <c r="STY30458" s="35" t="s">
        <v>2</v>
      </c>
      <c r="STZ30458" s="35">
        <v>1953</v>
      </c>
      <c r="SUA30458" s="36" t="s">
        <v>83</v>
      </c>
      <c r="SUB30458" s="37">
        <v>0</v>
      </c>
    </row>
    <row r="30459" spans="13385:13400">
      <c r="STU30459" s="58" t="s">
        <v>254</v>
      </c>
      <c r="STV30459" s="58" t="s">
        <v>368</v>
      </c>
      <c r="STW30459" s="52" t="s">
        <v>104</v>
      </c>
      <c r="STX30459" s="35" t="s">
        <v>439</v>
      </c>
      <c r="STY30459" s="35" t="s">
        <v>2</v>
      </c>
      <c r="STZ30459" s="35">
        <v>1968</v>
      </c>
      <c r="SUA30459" s="36" t="s">
        <v>83</v>
      </c>
      <c r="SUB30459" s="37">
        <v>0</v>
      </c>
    </row>
    <row r="30460" spans="13385:13400">
      <c r="STU30460" s="58" t="s">
        <v>272</v>
      </c>
      <c r="STV30460" s="58" t="s">
        <v>456</v>
      </c>
      <c r="STW30460" s="52" t="s">
        <v>81</v>
      </c>
      <c r="STX30460" s="35" t="s">
        <v>459</v>
      </c>
      <c r="STY30460" s="35" t="s">
        <v>2</v>
      </c>
      <c r="STZ30460" s="35">
        <v>1974</v>
      </c>
      <c r="SUA30460" s="36" t="s">
        <v>59</v>
      </c>
      <c r="SUB30460" s="37">
        <v>0</v>
      </c>
    </row>
    <row r="30461" spans="13385:13400">
      <c r="STU30461" s="58" t="s">
        <v>665</v>
      </c>
      <c r="STV30461" s="58" t="s">
        <v>434</v>
      </c>
      <c r="STW30461" s="52" t="s">
        <v>128</v>
      </c>
      <c r="STX30461" s="35" t="s">
        <v>399</v>
      </c>
      <c r="STY30461" s="35" t="s">
        <v>2</v>
      </c>
      <c r="STZ30461" s="35">
        <v>1961</v>
      </c>
      <c r="SUA30461" s="36" t="s">
        <v>59</v>
      </c>
      <c r="SUB30461" s="37">
        <v>0</v>
      </c>
    </row>
    <row r="30462" spans="13385:13400">
      <c r="STU30462" s="58" t="s">
        <v>1618</v>
      </c>
      <c r="STV30462" s="58" t="s">
        <v>1619</v>
      </c>
      <c r="STW30462" s="52" t="s">
        <v>125</v>
      </c>
      <c r="STX30462" s="35" t="s">
        <v>380</v>
      </c>
      <c r="STY30462" s="35" t="s">
        <v>2</v>
      </c>
      <c r="STZ30462" s="35">
        <v>1952</v>
      </c>
      <c r="SUA30462" s="36" t="s">
        <v>83</v>
      </c>
      <c r="SUB30462" s="37">
        <v>0</v>
      </c>
    </row>
    <row r="30463" spans="13385:13400">
      <c r="SUC30463" s="58" t="s">
        <v>437</v>
      </c>
      <c r="SUD30463" s="58" t="s">
        <v>436</v>
      </c>
      <c r="SUE30463" s="52" t="s">
        <v>23</v>
      </c>
      <c r="SUF30463" s="35" t="s">
        <v>399</v>
      </c>
      <c r="SUG30463" s="35" t="s">
        <v>2</v>
      </c>
      <c r="SUH30463" s="35">
        <v>1960</v>
      </c>
      <c r="SUI30463" s="36" t="s">
        <v>239</v>
      </c>
      <c r="SUJ30463" s="37">
        <v>36</v>
      </c>
    </row>
    <row r="30464" spans="13385:13400">
      <c r="SUC30464" s="58" t="s">
        <v>476</v>
      </c>
      <c r="SUD30464" s="58" t="s">
        <v>91</v>
      </c>
      <c r="SUE30464" s="52" t="s">
        <v>727</v>
      </c>
      <c r="SUF30464" s="35" t="s">
        <v>459</v>
      </c>
      <c r="SUG30464" s="35" t="s">
        <v>2</v>
      </c>
      <c r="SUH30464" s="35">
        <v>1973</v>
      </c>
      <c r="SUI30464" s="36" t="s">
        <v>213</v>
      </c>
      <c r="SUJ30464" s="37">
        <v>26</v>
      </c>
    </row>
    <row r="30465" spans="13393:13400">
      <c r="SUC30465" s="58" t="s">
        <v>470</v>
      </c>
      <c r="SUD30465" s="58" t="s">
        <v>337</v>
      </c>
      <c r="SUE30465" s="52" t="s">
        <v>128</v>
      </c>
      <c r="SUF30465" s="35" t="s">
        <v>459</v>
      </c>
      <c r="SUG30465" s="35" t="s">
        <v>2</v>
      </c>
      <c r="SUH30465" s="35">
        <v>1973</v>
      </c>
      <c r="SUI30465" s="36" t="s">
        <v>8</v>
      </c>
      <c r="SUJ30465" s="37">
        <v>26</v>
      </c>
    </row>
    <row r="30466" spans="13393:13400">
      <c r="SUC30466" s="58" t="s">
        <v>1265</v>
      </c>
      <c r="SUD30466" s="58" t="s">
        <v>1266</v>
      </c>
      <c r="SUE30466" s="52" t="s">
        <v>20</v>
      </c>
      <c r="SUF30466" s="35" t="s">
        <v>479</v>
      </c>
      <c r="SUG30466" s="35" t="s">
        <v>2</v>
      </c>
      <c r="SUH30466" s="35">
        <v>1980</v>
      </c>
      <c r="SUI30466" s="36" t="s">
        <v>83</v>
      </c>
      <c r="SUJ30466" s="37">
        <v>21</v>
      </c>
    </row>
    <row r="30467" spans="13393:13400">
      <c r="SUC30467" s="58" t="s">
        <v>159</v>
      </c>
      <c r="SUD30467" s="58" t="s">
        <v>397</v>
      </c>
      <c r="SUE30467" s="52" t="s">
        <v>93</v>
      </c>
      <c r="SUF30467" s="35" t="s">
        <v>439</v>
      </c>
      <c r="SUG30467" s="35" t="s">
        <v>2</v>
      </c>
      <c r="SUH30467" s="35">
        <v>1967</v>
      </c>
      <c r="SUI30467" s="36" t="s">
        <v>213</v>
      </c>
      <c r="SUJ30467" s="37">
        <v>21</v>
      </c>
    </row>
    <row r="30468" spans="13393:13400">
      <c r="SUC30468" s="58" t="s">
        <v>488</v>
      </c>
      <c r="SUD30468" s="58" t="s">
        <v>487</v>
      </c>
      <c r="SUE30468" s="52" t="s">
        <v>26</v>
      </c>
      <c r="SUF30468" s="35" t="s">
        <v>479</v>
      </c>
      <c r="SUG30468" s="35" t="s">
        <v>2</v>
      </c>
      <c r="SUH30468" s="35">
        <v>1977</v>
      </c>
      <c r="SUI30468" s="36" t="s">
        <v>83</v>
      </c>
      <c r="SUJ30468" s="37">
        <v>16</v>
      </c>
    </row>
    <row r="30469" spans="13393:13400">
      <c r="SUC30469" s="58" t="s">
        <v>411</v>
      </c>
      <c r="SUD30469" s="58" t="s">
        <v>57</v>
      </c>
      <c r="SUE30469" s="52" t="s">
        <v>119</v>
      </c>
      <c r="SUF30469" s="35" t="s">
        <v>399</v>
      </c>
      <c r="SUG30469" s="35" t="s">
        <v>2</v>
      </c>
      <c r="SUH30469" s="35">
        <v>1958</v>
      </c>
      <c r="SUI30469" s="36" t="s">
        <v>8</v>
      </c>
      <c r="SUJ30469" s="37">
        <v>16</v>
      </c>
    </row>
    <row r="30470" spans="13393:13400">
      <c r="SUC30470" s="58" t="s">
        <v>423</v>
      </c>
      <c r="SUD30470" s="58" t="s">
        <v>430</v>
      </c>
      <c r="SUE30470" s="52" t="s">
        <v>26</v>
      </c>
      <c r="SUF30470" s="35" t="s">
        <v>416</v>
      </c>
      <c r="SUG30470" s="35" t="s">
        <v>2</v>
      </c>
      <c r="SUH30470" s="35">
        <v>1963</v>
      </c>
      <c r="SUI30470" s="36" t="s">
        <v>213</v>
      </c>
      <c r="SUJ30470" s="37">
        <v>16</v>
      </c>
    </row>
    <row r="30471" spans="13393:13400">
      <c r="SUC30471" s="58" t="s">
        <v>1132</v>
      </c>
      <c r="SUD30471" s="58" t="s">
        <v>446</v>
      </c>
      <c r="SUE30471" s="52" t="s">
        <v>26</v>
      </c>
      <c r="SUF30471" s="35" t="s">
        <v>416</v>
      </c>
      <c r="SUG30471" s="35" t="s">
        <v>2</v>
      </c>
      <c r="SUH30471" s="35">
        <v>1966</v>
      </c>
      <c r="SUI30471" s="36" t="s">
        <v>83</v>
      </c>
      <c r="SUJ30471" s="37">
        <v>15.5</v>
      </c>
    </row>
    <row r="30472" spans="13393:13400">
      <c r="SUC30472" s="58" t="s">
        <v>276</v>
      </c>
      <c r="SUD30472" s="58" t="s">
        <v>418</v>
      </c>
      <c r="SUE30472" s="52" t="s">
        <v>93</v>
      </c>
      <c r="SUF30472" s="35" t="s">
        <v>399</v>
      </c>
      <c r="SUG30472" s="35" t="s">
        <v>2</v>
      </c>
      <c r="SUH30472" s="35">
        <v>1960</v>
      </c>
      <c r="SUI30472" s="36" t="s">
        <v>213</v>
      </c>
      <c r="SUJ30472" s="37">
        <v>15.5</v>
      </c>
    </row>
    <row r="30473" spans="13393:13400">
      <c r="SUC30473" s="58" t="s">
        <v>197</v>
      </c>
      <c r="SUD30473" s="58" t="s">
        <v>484</v>
      </c>
      <c r="SUE30473" s="52" t="s">
        <v>1630</v>
      </c>
      <c r="SUF30473" s="35" t="s">
        <v>459</v>
      </c>
      <c r="SUG30473" s="35" t="s">
        <v>2</v>
      </c>
      <c r="SUH30473" s="35">
        <v>1975</v>
      </c>
      <c r="SUI30473" s="36" t="s">
        <v>8</v>
      </c>
      <c r="SUJ30473" s="37">
        <v>7.5</v>
      </c>
    </row>
    <row r="30474" spans="13393:13400">
      <c r="SUC30474" s="58" t="s">
        <v>1346</v>
      </c>
      <c r="SUD30474" s="58" t="s">
        <v>1347</v>
      </c>
      <c r="SUE30474" s="52" t="s">
        <v>48</v>
      </c>
      <c r="SUF30474" s="35" t="s">
        <v>399</v>
      </c>
      <c r="SUG30474" s="35" t="s">
        <v>2</v>
      </c>
      <c r="SUH30474" s="35">
        <v>1959</v>
      </c>
      <c r="SUI30474" s="36" t="s">
        <v>178</v>
      </c>
      <c r="SUJ30474" s="37">
        <v>7.5</v>
      </c>
    </row>
    <row r="30475" spans="13393:13400">
      <c r="SUC30475" s="58" t="s">
        <v>423</v>
      </c>
      <c r="SUD30475" s="58" t="s">
        <v>368</v>
      </c>
      <c r="SUE30475" s="52" t="s">
        <v>104</v>
      </c>
      <c r="SUF30475" s="35" t="s">
        <v>416</v>
      </c>
      <c r="SUG30475" s="35" t="s">
        <v>2</v>
      </c>
      <c r="SUH30475" s="35">
        <v>1962</v>
      </c>
      <c r="SUI30475" s="36" t="s">
        <v>8</v>
      </c>
      <c r="SUJ30475" s="37">
        <v>7.5</v>
      </c>
    </row>
    <row r="30476" spans="13393:13400">
      <c r="SUC30476" s="58" t="s">
        <v>389</v>
      </c>
      <c r="SUD30476" s="58" t="s">
        <v>388</v>
      </c>
      <c r="SUE30476" s="52" t="s">
        <v>718</v>
      </c>
      <c r="SUF30476" s="35" t="s">
        <v>380</v>
      </c>
      <c r="SUG30476" s="35" t="s">
        <v>2</v>
      </c>
      <c r="SUH30476" s="35">
        <v>1953</v>
      </c>
      <c r="SUI30476" s="36" t="s">
        <v>83</v>
      </c>
      <c r="SUJ30476" s="37">
        <v>0</v>
      </c>
    </row>
    <row r="30477" spans="13393:13400">
      <c r="SUC30477" s="58" t="s">
        <v>254</v>
      </c>
      <c r="SUD30477" s="58" t="s">
        <v>368</v>
      </c>
      <c r="SUE30477" s="52" t="s">
        <v>104</v>
      </c>
      <c r="SUF30477" s="35" t="s">
        <v>439</v>
      </c>
      <c r="SUG30477" s="35" t="s">
        <v>2</v>
      </c>
      <c r="SUH30477" s="35">
        <v>1968</v>
      </c>
      <c r="SUI30477" s="36" t="s">
        <v>83</v>
      </c>
      <c r="SUJ30477" s="37">
        <v>0</v>
      </c>
    </row>
    <row r="30478" spans="13393:13400">
      <c r="SUC30478" s="58" t="s">
        <v>272</v>
      </c>
      <c r="SUD30478" s="58" t="s">
        <v>456</v>
      </c>
      <c r="SUE30478" s="52" t="s">
        <v>81</v>
      </c>
      <c r="SUF30478" s="35" t="s">
        <v>459</v>
      </c>
      <c r="SUG30478" s="35" t="s">
        <v>2</v>
      </c>
      <c r="SUH30478" s="35">
        <v>1974</v>
      </c>
      <c r="SUI30478" s="36" t="s">
        <v>59</v>
      </c>
      <c r="SUJ30478" s="37">
        <v>0</v>
      </c>
    </row>
    <row r="30479" spans="13393:13400">
      <c r="SUC30479" s="58" t="s">
        <v>665</v>
      </c>
      <c r="SUD30479" s="58" t="s">
        <v>434</v>
      </c>
      <c r="SUE30479" s="52" t="s">
        <v>128</v>
      </c>
      <c r="SUF30479" s="35" t="s">
        <v>399</v>
      </c>
      <c r="SUG30479" s="35" t="s">
        <v>2</v>
      </c>
      <c r="SUH30479" s="35">
        <v>1961</v>
      </c>
      <c r="SUI30479" s="36" t="s">
        <v>59</v>
      </c>
      <c r="SUJ30479" s="37">
        <v>0</v>
      </c>
    </row>
    <row r="30480" spans="13393:13400">
      <c r="SUC30480" s="58" t="s">
        <v>1618</v>
      </c>
      <c r="SUD30480" s="58" t="s">
        <v>1619</v>
      </c>
      <c r="SUE30480" s="52" t="s">
        <v>125</v>
      </c>
      <c r="SUF30480" s="35" t="s">
        <v>380</v>
      </c>
      <c r="SUG30480" s="35" t="s">
        <v>2</v>
      </c>
      <c r="SUH30480" s="35">
        <v>1952</v>
      </c>
      <c r="SUI30480" s="36" t="s">
        <v>83</v>
      </c>
      <c r="SUJ30480" s="37">
        <v>0</v>
      </c>
    </row>
    <row r="30481" spans="13401:13408">
      <c r="SUK30481" s="58" t="s">
        <v>437</v>
      </c>
      <c r="SUL30481" s="58" t="s">
        <v>436</v>
      </c>
      <c r="SUM30481" s="52" t="s">
        <v>23</v>
      </c>
      <c r="SUN30481" s="35" t="s">
        <v>399</v>
      </c>
      <c r="SUO30481" s="35" t="s">
        <v>2</v>
      </c>
      <c r="SUP30481" s="35">
        <v>1960</v>
      </c>
      <c r="SUQ30481" s="36" t="s">
        <v>239</v>
      </c>
      <c r="SUR30481" s="37">
        <v>36</v>
      </c>
    </row>
    <row r="30482" spans="13401:13408">
      <c r="SUK30482" s="58" t="s">
        <v>476</v>
      </c>
      <c r="SUL30482" s="58" t="s">
        <v>91</v>
      </c>
      <c r="SUM30482" s="52" t="s">
        <v>727</v>
      </c>
      <c r="SUN30482" s="35" t="s">
        <v>459</v>
      </c>
      <c r="SUO30482" s="35" t="s">
        <v>2</v>
      </c>
      <c r="SUP30482" s="35">
        <v>1973</v>
      </c>
      <c r="SUQ30482" s="36" t="s">
        <v>213</v>
      </c>
      <c r="SUR30482" s="37">
        <v>26</v>
      </c>
    </row>
    <row r="30483" spans="13401:13408">
      <c r="SUK30483" s="58" t="s">
        <v>470</v>
      </c>
      <c r="SUL30483" s="58" t="s">
        <v>337</v>
      </c>
      <c r="SUM30483" s="52" t="s">
        <v>128</v>
      </c>
      <c r="SUN30483" s="35" t="s">
        <v>459</v>
      </c>
      <c r="SUO30483" s="35" t="s">
        <v>2</v>
      </c>
      <c r="SUP30483" s="35">
        <v>1973</v>
      </c>
      <c r="SUQ30483" s="36" t="s">
        <v>8</v>
      </c>
      <c r="SUR30483" s="37">
        <v>26</v>
      </c>
    </row>
    <row r="30484" spans="13401:13408">
      <c r="SUK30484" s="58" t="s">
        <v>1265</v>
      </c>
      <c r="SUL30484" s="58" t="s">
        <v>1266</v>
      </c>
      <c r="SUM30484" s="52" t="s">
        <v>20</v>
      </c>
      <c r="SUN30484" s="35" t="s">
        <v>479</v>
      </c>
      <c r="SUO30484" s="35" t="s">
        <v>2</v>
      </c>
      <c r="SUP30484" s="35">
        <v>1980</v>
      </c>
      <c r="SUQ30484" s="36" t="s">
        <v>83</v>
      </c>
      <c r="SUR30484" s="37">
        <v>21</v>
      </c>
    </row>
    <row r="30485" spans="13401:13408">
      <c r="SUK30485" s="58" t="s">
        <v>159</v>
      </c>
      <c r="SUL30485" s="58" t="s">
        <v>397</v>
      </c>
      <c r="SUM30485" s="52" t="s">
        <v>93</v>
      </c>
      <c r="SUN30485" s="35" t="s">
        <v>439</v>
      </c>
      <c r="SUO30485" s="35" t="s">
        <v>2</v>
      </c>
      <c r="SUP30485" s="35">
        <v>1967</v>
      </c>
      <c r="SUQ30485" s="36" t="s">
        <v>213</v>
      </c>
      <c r="SUR30485" s="37">
        <v>21</v>
      </c>
    </row>
    <row r="30486" spans="13401:13408">
      <c r="SUK30486" s="58" t="s">
        <v>488</v>
      </c>
      <c r="SUL30486" s="58" t="s">
        <v>487</v>
      </c>
      <c r="SUM30486" s="52" t="s">
        <v>26</v>
      </c>
      <c r="SUN30486" s="35" t="s">
        <v>479</v>
      </c>
      <c r="SUO30486" s="35" t="s">
        <v>2</v>
      </c>
      <c r="SUP30486" s="35">
        <v>1977</v>
      </c>
      <c r="SUQ30486" s="36" t="s">
        <v>83</v>
      </c>
      <c r="SUR30486" s="37">
        <v>16</v>
      </c>
    </row>
    <row r="30487" spans="13401:13408">
      <c r="SUK30487" s="58" t="s">
        <v>411</v>
      </c>
      <c r="SUL30487" s="58" t="s">
        <v>57</v>
      </c>
      <c r="SUM30487" s="52" t="s">
        <v>119</v>
      </c>
      <c r="SUN30487" s="35" t="s">
        <v>399</v>
      </c>
      <c r="SUO30487" s="35" t="s">
        <v>2</v>
      </c>
      <c r="SUP30487" s="35">
        <v>1958</v>
      </c>
      <c r="SUQ30487" s="36" t="s">
        <v>8</v>
      </c>
      <c r="SUR30487" s="37">
        <v>16</v>
      </c>
    </row>
    <row r="30488" spans="13401:13408">
      <c r="SUK30488" s="58" t="s">
        <v>423</v>
      </c>
      <c r="SUL30488" s="58" t="s">
        <v>430</v>
      </c>
      <c r="SUM30488" s="52" t="s">
        <v>26</v>
      </c>
      <c r="SUN30488" s="35" t="s">
        <v>416</v>
      </c>
      <c r="SUO30488" s="35" t="s">
        <v>2</v>
      </c>
      <c r="SUP30488" s="35">
        <v>1963</v>
      </c>
      <c r="SUQ30488" s="36" t="s">
        <v>213</v>
      </c>
      <c r="SUR30488" s="37">
        <v>16</v>
      </c>
    </row>
    <row r="30489" spans="13401:13408">
      <c r="SUK30489" s="58" t="s">
        <v>1132</v>
      </c>
      <c r="SUL30489" s="58" t="s">
        <v>446</v>
      </c>
      <c r="SUM30489" s="52" t="s">
        <v>26</v>
      </c>
      <c r="SUN30489" s="35" t="s">
        <v>416</v>
      </c>
      <c r="SUO30489" s="35" t="s">
        <v>2</v>
      </c>
      <c r="SUP30489" s="35">
        <v>1966</v>
      </c>
      <c r="SUQ30489" s="36" t="s">
        <v>83</v>
      </c>
      <c r="SUR30489" s="37">
        <v>15.5</v>
      </c>
    </row>
    <row r="30490" spans="13401:13408">
      <c r="SUK30490" s="58" t="s">
        <v>276</v>
      </c>
      <c r="SUL30490" s="58" t="s">
        <v>418</v>
      </c>
      <c r="SUM30490" s="52" t="s">
        <v>93</v>
      </c>
      <c r="SUN30490" s="35" t="s">
        <v>399</v>
      </c>
      <c r="SUO30490" s="35" t="s">
        <v>2</v>
      </c>
      <c r="SUP30490" s="35">
        <v>1960</v>
      </c>
      <c r="SUQ30490" s="36" t="s">
        <v>213</v>
      </c>
      <c r="SUR30490" s="37">
        <v>15.5</v>
      </c>
    </row>
    <row r="30491" spans="13401:13408">
      <c r="SUK30491" s="58" t="s">
        <v>197</v>
      </c>
      <c r="SUL30491" s="58" t="s">
        <v>484</v>
      </c>
      <c r="SUM30491" s="52" t="s">
        <v>1630</v>
      </c>
      <c r="SUN30491" s="35" t="s">
        <v>459</v>
      </c>
      <c r="SUO30491" s="35" t="s">
        <v>2</v>
      </c>
      <c r="SUP30491" s="35">
        <v>1975</v>
      </c>
      <c r="SUQ30491" s="36" t="s">
        <v>8</v>
      </c>
      <c r="SUR30491" s="37">
        <v>7.5</v>
      </c>
    </row>
    <row r="30492" spans="13401:13408">
      <c r="SUK30492" s="58" t="s">
        <v>1346</v>
      </c>
      <c r="SUL30492" s="58" t="s">
        <v>1347</v>
      </c>
      <c r="SUM30492" s="52" t="s">
        <v>48</v>
      </c>
      <c r="SUN30492" s="35" t="s">
        <v>399</v>
      </c>
      <c r="SUO30492" s="35" t="s">
        <v>2</v>
      </c>
      <c r="SUP30492" s="35">
        <v>1959</v>
      </c>
      <c r="SUQ30492" s="36" t="s">
        <v>178</v>
      </c>
      <c r="SUR30492" s="37">
        <v>7.5</v>
      </c>
    </row>
    <row r="30493" spans="13401:13408">
      <c r="SUK30493" s="58" t="s">
        <v>423</v>
      </c>
      <c r="SUL30493" s="58" t="s">
        <v>368</v>
      </c>
      <c r="SUM30493" s="52" t="s">
        <v>104</v>
      </c>
      <c r="SUN30493" s="35" t="s">
        <v>416</v>
      </c>
      <c r="SUO30493" s="35" t="s">
        <v>2</v>
      </c>
      <c r="SUP30493" s="35">
        <v>1962</v>
      </c>
      <c r="SUQ30493" s="36" t="s">
        <v>8</v>
      </c>
      <c r="SUR30493" s="37">
        <v>7.5</v>
      </c>
    </row>
    <row r="30494" spans="13401:13408">
      <c r="SUK30494" s="58" t="s">
        <v>389</v>
      </c>
      <c r="SUL30494" s="58" t="s">
        <v>388</v>
      </c>
      <c r="SUM30494" s="52" t="s">
        <v>718</v>
      </c>
      <c r="SUN30494" s="35" t="s">
        <v>380</v>
      </c>
      <c r="SUO30494" s="35" t="s">
        <v>2</v>
      </c>
      <c r="SUP30494" s="35">
        <v>1953</v>
      </c>
      <c r="SUQ30494" s="36" t="s">
        <v>83</v>
      </c>
      <c r="SUR30494" s="37">
        <v>0</v>
      </c>
    </row>
    <row r="30495" spans="13401:13408">
      <c r="SUK30495" s="58" t="s">
        <v>254</v>
      </c>
      <c r="SUL30495" s="58" t="s">
        <v>368</v>
      </c>
      <c r="SUM30495" s="52" t="s">
        <v>104</v>
      </c>
      <c r="SUN30495" s="35" t="s">
        <v>439</v>
      </c>
      <c r="SUO30495" s="35" t="s">
        <v>2</v>
      </c>
      <c r="SUP30495" s="35">
        <v>1968</v>
      </c>
      <c r="SUQ30495" s="36" t="s">
        <v>83</v>
      </c>
      <c r="SUR30495" s="37">
        <v>0</v>
      </c>
    </row>
    <row r="30496" spans="13401:13408">
      <c r="SUK30496" s="58" t="s">
        <v>272</v>
      </c>
      <c r="SUL30496" s="58" t="s">
        <v>456</v>
      </c>
      <c r="SUM30496" s="52" t="s">
        <v>81</v>
      </c>
      <c r="SUN30496" s="35" t="s">
        <v>459</v>
      </c>
      <c r="SUO30496" s="35" t="s">
        <v>2</v>
      </c>
      <c r="SUP30496" s="35">
        <v>1974</v>
      </c>
      <c r="SUQ30496" s="36" t="s">
        <v>59</v>
      </c>
      <c r="SUR30496" s="37">
        <v>0</v>
      </c>
    </row>
    <row r="30497" spans="13401:13416">
      <c r="SUK30497" s="58" t="s">
        <v>665</v>
      </c>
      <c r="SUL30497" s="58" t="s">
        <v>434</v>
      </c>
      <c r="SUM30497" s="52" t="s">
        <v>128</v>
      </c>
      <c r="SUN30497" s="35" t="s">
        <v>399</v>
      </c>
      <c r="SUO30497" s="35" t="s">
        <v>2</v>
      </c>
      <c r="SUP30497" s="35">
        <v>1961</v>
      </c>
      <c r="SUQ30497" s="36" t="s">
        <v>59</v>
      </c>
      <c r="SUR30497" s="37">
        <v>0</v>
      </c>
    </row>
    <row r="30498" spans="13401:13416">
      <c r="SUK30498" s="58" t="s">
        <v>1618</v>
      </c>
      <c r="SUL30498" s="58" t="s">
        <v>1619</v>
      </c>
      <c r="SUM30498" s="52" t="s">
        <v>125</v>
      </c>
      <c r="SUN30498" s="35" t="s">
        <v>380</v>
      </c>
      <c r="SUO30498" s="35" t="s">
        <v>2</v>
      </c>
      <c r="SUP30498" s="35">
        <v>1952</v>
      </c>
      <c r="SUQ30498" s="36" t="s">
        <v>83</v>
      </c>
      <c r="SUR30498" s="37">
        <v>0</v>
      </c>
    </row>
    <row r="30499" spans="13401:13416">
      <c r="SUS30499" s="58" t="s">
        <v>437</v>
      </c>
      <c r="SUT30499" s="58" t="s">
        <v>436</v>
      </c>
      <c r="SUU30499" s="52" t="s">
        <v>23</v>
      </c>
      <c r="SUV30499" s="35" t="s">
        <v>399</v>
      </c>
      <c r="SUW30499" s="35" t="s">
        <v>2</v>
      </c>
      <c r="SUX30499" s="35">
        <v>1960</v>
      </c>
      <c r="SUY30499" s="36" t="s">
        <v>239</v>
      </c>
      <c r="SUZ30499" s="37">
        <v>36</v>
      </c>
    </row>
    <row r="30500" spans="13401:13416">
      <c r="SUS30500" s="58" t="s">
        <v>476</v>
      </c>
      <c r="SUT30500" s="58" t="s">
        <v>91</v>
      </c>
      <c r="SUU30500" s="52" t="s">
        <v>727</v>
      </c>
      <c r="SUV30500" s="35" t="s">
        <v>459</v>
      </c>
      <c r="SUW30500" s="35" t="s">
        <v>2</v>
      </c>
      <c r="SUX30500" s="35">
        <v>1973</v>
      </c>
      <c r="SUY30500" s="36" t="s">
        <v>213</v>
      </c>
      <c r="SUZ30500" s="37">
        <v>26</v>
      </c>
    </row>
    <row r="30501" spans="13401:13416">
      <c r="SUS30501" s="58" t="s">
        <v>470</v>
      </c>
      <c r="SUT30501" s="58" t="s">
        <v>337</v>
      </c>
      <c r="SUU30501" s="52" t="s">
        <v>128</v>
      </c>
      <c r="SUV30501" s="35" t="s">
        <v>459</v>
      </c>
      <c r="SUW30501" s="35" t="s">
        <v>2</v>
      </c>
      <c r="SUX30501" s="35">
        <v>1973</v>
      </c>
      <c r="SUY30501" s="36" t="s">
        <v>8</v>
      </c>
      <c r="SUZ30501" s="37">
        <v>26</v>
      </c>
    </row>
    <row r="30502" spans="13401:13416">
      <c r="SUS30502" s="58" t="s">
        <v>1265</v>
      </c>
      <c r="SUT30502" s="58" t="s">
        <v>1266</v>
      </c>
      <c r="SUU30502" s="52" t="s">
        <v>20</v>
      </c>
      <c r="SUV30502" s="35" t="s">
        <v>479</v>
      </c>
      <c r="SUW30502" s="35" t="s">
        <v>2</v>
      </c>
      <c r="SUX30502" s="35">
        <v>1980</v>
      </c>
      <c r="SUY30502" s="36" t="s">
        <v>83</v>
      </c>
      <c r="SUZ30502" s="37">
        <v>21</v>
      </c>
    </row>
    <row r="30503" spans="13401:13416">
      <c r="SUS30503" s="58" t="s">
        <v>159</v>
      </c>
      <c r="SUT30503" s="58" t="s">
        <v>397</v>
      </c>
      <c r="SUU30503" s="52" t="s">
        <v>93</v>
      </c>
      <c r="SUV30503" s="35" t="s">
        <v>439</v>
      </c>
      <c r="SUW30503" s="35" t="s">
        <v>2</v>
      </c>
      <c r="SUX30503" s="35">
        <v>1967</v>
      </c>
      <c r="SUY30503" s="36" t="s">
        <v>213</v>
      </c>
      <c r="SUZ30503" s="37">
        <v>21</v>
      </c>
    </row>
    <row r="30504" spans="13401:13416">
      <c r="SUS30504" s="58" t="s">
        <v>488</v>
      </c>
      <c r="SUT30504" s="58" t="s">
        <v>487</v>
      </c>
      <c r="SUU30504" s="52" t="s">
        <v>26</v>
      </c>
      <c r="SUV30504" s="35" t="s">
        <v>479</v>
      </c>
      <c r="SUW30504" s="35" t="s">
        <v>2</v>
      </c>
      <c r="SUX30504" s="35">
        <v>1977</v>
      </c>
      <c r="SUY30504" s="36" t="s">
        <v>83</v>
      </c>
      <c r="SUZ30504" s="37">
        <v>16</v>
      </c>
    </row>
    <row r="30505" spans="13401:13416">
      <c r="SUS30505" s="58" t="s">
        <v>411</v>
      </c>
      <c r="SUT30505" s="58" t="s">
        <v>57</v>
      </c>
      <c r="SUU30505" s="52" t="s">
        <v>119</v>
      </c>
      <c r="SUV30505" s="35" t="s">
        <v>399</v>
      </c>
      <c r="SUW30505" s="35" t="s">
        <v>2</v>
      </c>
      <c r="SUX30505" s="35">
        <v>1958</v>
      </c>
      <c r="SUY30505" s="36" t="s">
        <v>8</v>
      </c>
      <c r="SUZ30505" s="37">
        <v>16</v>
      </c>
    </row>
    <row r="30506" spans="13401:13416">
      <c r="SUS30506" s="58" t="s">
        <v>423</v>
      </c>
      <c r="SUT30506" s="58" t="s">
        <v>430</v>
      </c>
      <c r="SUU30506" s="52" t="s">
        <v>26</v>
      </c>
      <c r="SUV30506" s="35" t="s">
        <v>416</v>
      </c>
      <c r="SUW30506" s="35" t="s">
        <v>2</v>
      </c>
      <c r="SUX30506" s="35">
        <v>1963</v>
      </c>
      <c r="SUY30506" s="36" t="s">
        <v>213</v>
      </c>
      <c r="SUZ30506" s="37">
        <v>16</v>
      </c>
    </row>
    <row r="30507" spans="13401:13416">
      <c r="SUS30507" s="58" t="s">
        <v>1132</v>
      </c>
      <c r="SUT30507" s="58" t="s">
        <v>446</v>
      </c>
      <c r="SUU30507" s="52" t="s">
        <v>26</v>
      </c>
      <c r="SUV30507" s="35" t="s">
        <v>416</v>
      </c>
      <c r="SUW30507" s="35" t="s">
        <v>2</v>
      </c>
      <c r="SUX30507" s="35">
        <v>1966</v>
      </c>
      <c r="SUY30507" s="36" t="s">
        <v>83</v>
      </c>
      <c r="SUZ30507" s="37">
        <v>15.5</v>
      </c>
    </row>
    <row r="30508" spans="13401:13416">
      <c r="SUS30508" s="58" t="s">
        <v>276</v>
      </c>
      <c r="SUT30508" s="58" t="s">
        <v>418</v>
      </c>
      <c r="SUU30508" s="52" t="s">
        <v>93</v>
      </c>
      <c r="SUV30508" s="35" t="s">
        <v>399</v>
      </c>
      <c r="SUW30508" s="35" t="s">
        <v>2</v>
      </c>
      <c r="SUX30508" s="35">
        <v>1960</v>
      </c>
      <c r="SUY30508" s="36" t="s">
        <v>213</v>
      </c>
      <c r="SUZ30508" s="37">
        <v>15.5</v>
      </c>
    </row>
    <row r="30509" spans="13401:13416">
      <c r="SUS30509" s="58" t="s">
        <v>197</v>
      </c>
      <c r="SUT30509" s="58" t="s">
        <v>484</v>
      </c>
      <c r="SUU30509" s="52" t="s">
        <v>1630</v>
      </c>
      <c r="SUV30509" s="35" t="s">
        <v>459</v>
      </c>
      <c r="SUW30509" s="35" t="s">
        <v>2</v>
      </c>
      <c r="SUX30509" s="35">
        <v>1975</v>
      </c>
      <c r="SUY30509" s="36" t="s">
        <v>8</v>
      </c>
      <c r="SUZ30509" s="37">
        <v>7.5</v>
      </c>
    </row>
    <row r="30510" spans="13401:13416">
      <c r="SUS30510" s="58" t="s">
        <v>1346</v>
      </c>
      <c r="SUT30510" s="58" t="s">
        <v>1347</v>
      </c>
      <c r="SUU30510" s="52" t="s">
        <v>48</v>
      </c>
      <c r="SUV30510" s="35" t="s">
        <v>399</v>
      </c>
      <c r="SUW30510" s="35" t="s">
        <v>2</v>
      </c>
      <c r="SUX30510" s="35">
        <v>1959</v>
      </c>
      <c r="SUY30510" s="36" t="s">
        <v>178</v>
      </c>
      <c r="SUZ30510" s="37">
        <v>7.5</v>
      </c>
    </row>
    <row r="30511" spans="13401:13416">
      <c r="SUS30511" s="58" t="s">
        <v>423</v>
      </c>
      <c r="SUT30511" s="58" t="s">
        <v>368</v>
      </c>
      <c r="SUU30511" s="52" t="s">
        <v>104</v>
      </c>
      <c r="SUV30511" s="35" t="s">
        <v>416</v>
      </c>
      <c r="SUW30511" s="35" t="s">
        <v>2</v>
      </c>
      <c r="SUX30511" s="35">
        <v>1962</v>
      </c>
      <c r="SUY30511" s="36" t="s">
        <v>8</v>
      </c>
      <c r="SUZ30511" s="37">
        <v>7.5</v>
      </c>
    </row>
    <row r="30512" spans="13401:13416">
      <c r="SUS30512" s="58" t="s">
        <v>389</v>
      </c>
      <c r="SUT30512" s="58" t="s">
        <v>388</v>
      </c>
      <c r="SUU30512" s="52" t="s">
        <v>718</v>
      </c>
      <c r="SUV30512" s="35" t="s">
        <v>380</v>
      </c>
      <c r="SUW30512" s="35" t="s">
        <v>2</v>
      </c>
      <c r="SUX30512" s="35">
        <v>1953</v>
      </c>
      <c r="SUY30512" s="36" t="s">
        <v>83</v>
      </c>
      <c r="SUZ30512" s="37">
        <v>0</v>
      </c>
    </row>
    <row r="30513" spans="13409:13424">
      <c r="SUS30513" s="58" t="s">
        <v>254</v>
      </c>
      <c r="SUT30513" s="58" t="s">
        <v>368</v>
      </c>
      <c r="SUU30513" s="52" t="s">
        <v>104</v>
      </c>
      <c r="SUV30513" s="35" t="s">
        <v>439</v>
      </c>
      <c r="SUW30513" s="35" t="s">
        <v>2</v>
      </c>
      <c r="SUX30513" s="35">
        <v>1968</v>
      </c>
      <c r="SUY30513" s="36" t="s">
        <v>83</v>
      </c>
      <c r="SUZ30513" s="37">
        <v>0</v>
      </c>
    </row>
    <row r="30514" spans="13409:13424">
      <c r="SUS30514" s="58" t="s">
        <v>272</v>
      </c>
      <c r="SUT30514" s="58" t="s">
        <v>456</v>
      </c>
      <c r="SUU30514" s="52" t="s">
        <v>81</v>
      </c>
      <c r="SUV30514" s="35" t="s">
        <v>459</v>
      </c>
      <c r="SUW30514" s="35" t="s">
        <v>2</v>
      </c>
      <c r="SUX30514" s="35">
        <v>1974</v>
      </c>
      <c r="SUY30514" s="36" t="s">
        <v>59</v>
      </c>
      <c r="SUZ30514" s="37">
        <v>0</v>
      </c>
    </row>
    <row r="30515" spans="13409:13424">
      <c r="SUS30515" s="58" t="s">
        <v>665</v>
      </c>
      <c r="SUT30515" s="58" t="s">
        <v>434</v>
      </c>
      <c r="SUU30515" s="52" t="s">
        <v>128</v>
      </c>
      <c r="SUV30515" s="35" t="s">
        <v>399</v>
      </c>
      <c r="SUW30515" s="35" t="s">
        <v>2</v>
      </c>
      <c r="SUX30515" s="35">
        <v>1961</v>
      </c>
      <c r="SUY30515" s="36" t="s">
        <v>59</v>
      </c>
      <c r="SUZ30515" s="37">
        <v>0</v>
      </c>
    </row>
    <row r="30516" spans="13409:13424">
      <c r="SUS30516" s="58" t="s">
        <v>1618</v>
      </c>
      <c r="SUT30516" s="58" t="s">
        <v>1619</v>
      </c>
      <c r="SUU30516" s="52" t="s">
        <v>125</v>
      </c>
      <c r="SUV30516" s="35" t="s">
        <v>380</v>
      </c>
      <c r="SUW30516" s="35" t="s">
        <v>2</v>
      </c>
      <c r="SUX30516" s="35">
        <v>1952</v>
      </c>
      <c r="SUY30516" s="36" t="s">
        <v>83</v>
      </c>
      <c r="SUZ30516" s="37">
        <v>0</v>
      </c>
    </row>
    <row r="30517" spans="13409:13424">
      <c r="SVA30517" s="58" t="s">
        <v>437</v>
      </c>
      <c r="SVB30517" s="58" t="s">
        <v>436</v>
      </c>
      <c r="SVC30517" s="52" t="s">
        <v>23</v>
      </c>
      <c r="SVD30517" s="35" t="s">
        <v>399</v>
      </c>
      <c r="SVE30517" s="35" t="s">
        <v>2</v>
      </c>
      <c r="SVF30517" s="35">
        <v>1960</v>
      </c>
      <c r="SVG30517" s="36" t="s">
        <v>239</v>
      </c>
      <c r="SVH30517" s="37">
        <v>36</v>
      </c>
    </row>
    <row r="30518" spans="13409:13424">
      <c r="SVA30518" s="58" t="s">
        <v>476</v>
      </c>
      <c r="SVB30518" s="58" t="s">
        <v>91</v>
      </c>
      <c r="SVC30518" s="52" t="s">
        <v>727</v>
      </c>
      <c r="SVD30518" s="35" t="s">
        <v>459</v>
      </c>
      <c r="SVE30518" s="35" t="s">
        <v>2</v>
      </c>
      <c r="SVF30518" s="35">
        <v>1973</v>
      </c>
      <c r="SVG30518" s="36" t="s">
        <v>213</v>
      </c>
      <c r="SVH30518" s="37">
        <v>26</v>
      </c>
    </row>
    <row r="30519" spans="13409:13424">
      <c r="SVA30519" s="58" t="s">
        <v>470</v>
      </c>
      <c r="SVB30519" s="58" t="s">
        <v>337</v>
      </c>
      <c r="SVC30519" s="52" t="s">
        <v>128</v>
      </c>
      <c r="SVD30519" s="35" t="s">
        <v>459</v>
      </c>
      <c r="SVE30519" s="35" t="s">
        <v>2</v>
      </c>
      <c r="SVF30519" s="35">
        <v>1973</v>
      </c>
      <c r="SVG30519" s="36" t="s">
        <v>8</v>
      </c>
      <c r="SVH30519" s="37">
        <v>26</v>
      </c>
    </row>
    <row r="30520" spans="13409:13424">
      <c r="SVA30520" s="58" t="s">
        <v>1265</v>
      </c>
      <c r="SVB30520" s="58" t="s">
        <v>1266</v>
      </c>
      <c r="SVC30520" s="52" t="s">
        <v>20</v>
      </c>
      <c r="SVD30520" s="35" t="s">
        <v>479</v>
      </c>
      <c r="SVE30520" s="35" t="s">
        <v>2</v>
      </c>
      <c r="SVF30520" s="35">
        <v>1980</v>
      </c>
      <c r="SVG30520" s="36" t="s">
        <v>83</v>
      </c>
      <c r="SVH30520" s="37">
        <v>21</v>
      </c>
    </row>
    <row r="30521" spans="13409:13424">
      <c r="SVA30521" s="58" t="s">
        <v>159</v>
      </c>
      <c r="SVB30521" s="58" t="s">
        <v>397</v>
      </c>
      <c r="SVC30521" s="52" t="s">
        <v>93</v>
      </c>
      <c r="SVD30521" s="35" t="s">
        <v>439</v>
      </c>
      <c r="SVE30521" s="35" t="s">
        <v>2</v>
      </c>
      <c r="SVF30521" s="35">
        <v>1967</v>
      </c>
      <c r="SVG30521" s="36" t="s">
        <v>213</v>
      </c>
      <c r="SVH30521" s="37">
        <v>21</v>
      </c>
    </row>
    <row r="30522" spans="13409:13424">
      <c r="SVA30522" s="58" t="s">
        <v>488</v>
      </c>
      <c r="SVB30522" s="58" t="s">
        <v>487</v>
      </c>
      <c r="SVC30522" s="52" t="s">
        <v>26</v>
      </c>
      <c r="SVD30522" s="35" t="s">
        <v>479</v>
      </c>
      <c r="SVE30522" s="35" t="s">
        <v>2</v>
      </c>
      <c r="SVF30522" s="35">
        <v>1977</v>
      </c>
      <c r="SVG30522" s="36" t="s">
        <v>83</v>
      </c>
      <c r="SVH30522" s="37">
        <v>16</v>
      </c>
    </row>
    <row r="30523" spans="13409:13424">
      <c r="SVA30523" s="58" t="s">
        <v>411</v>
      </c>
      <c r="SVB30523" s="58" t="s">
        <v>57</v>
      </c>
      <c r="SVC30523" s="52" t="s">
        <v>119</v>
      </c>
      <c r="SVD30523" s="35" t="s">
        <v>399</v>
      </c>
      <c r="SVE30523" s="35" t="s">
        <v>2</v>
      </c>
      <c r="SVF30523" s="35">
        <v>1958</v>
      </c>
      <c r="SVG30523" s="36" t="s">
        <v>8</v>
      </c>
      <c r="SVH30523" s="37">
        <v>16</v>
      </c>
    </row>
    <row r="30524" spans="13409:13424">
      <c r="SVA30524" s="58" t="s">
        <v>423</v>
      </c>
      <c r="SVB30524" s="58" t="s">
        <v>430</v>
      </c>
      <c r="SVC30524" s="52" t="s">
        <v>26</v>
      </c>
      <c r="SVD30524" s="35" t="s">
        <v>416</v>
      </c>
      <c r="SVE30524" s="35" t="s">
        <v>2</v>
      </c>
      <c r="SVF30524" s="35">
        <v>1963</v>
      </c>
      <c r="SVG30524" s="36" t="s">
        <v>213</v>
      </c>
      <c r="SVH30524" s="37">
        <v>16</v>
      </c>
    </row>
    <row r="30525" spans="13409:13424">
      <c r="SVA30525" s="58" t="s">
        <v>1132</v>
      </c>
      <c r="SVB30525" s="58" t="s">
        <v>446</v>
      </c>
      <c r="SVC30525" s="52" t="s">
        <v>26</v>
      </c>
      <c r="SVD30525" s="35" t="s">
        <v>416</v>
      </c>
      <c r="SVE30525" s="35" t="s">
        <v>2</v>
      </c>
      <c r="SVF30525" s="35">
        <v>1966</v>
      </c>
      <c r="SVG30525" s="36" t="s">
        <v>83</v>
      </c>
      <c r="SVH30525" s="37">
        <v>15.5</v>
      </c>
    </row>
    <row r="30526" spans="13409:13424">
      <c r="SVA30526" s="58" t="s">
        <v>276</v>
      </c>
      <c r="SVB30526" s="58" t="s">
        <v>418</v>
      </c>
      <c r="SVC30526" s="52" t="s">
        <v>93</v>
      </c>
      <c r="SVD30526" s="35" t="s">
        <v>399</v>
      </c>
      <c r="SVE30526" s="35" t="s">
        <v>2</v>
      </c>
      <c r="SVF30526" s="35">
        <v>1960</v>
      </c>
      <c r="SVG30526" s="36" t="s">
        <v>213</v>
      </c>
      <c r="SVH30526" s="37">
        <v>15.5</v>
      </c>
    </row>
    <row r="30527" spans="13409:13424">
      <c r="SVA30527" s="58" t="s">
        <v>197</v>
      </c>
      <c r="SVB30527" s="58" t="s">
        <v>484</v>
      </c>
      <c r="SVC30527" s="52" t="s">
        <v>1630</v>
      </c>
      <c r="SVD30527" s="35" t="s">
        <v>459</v>
      </c>
      <c r="SVE30527" s="35" t="s">
        <v>2</v>
      </c>
      <c r="SVF30527" s="35">
        <v>1975</v>
      </c>
      <c r="SVG30527" s="36" t="s">
        <v>8</v>
      </c>
      <c r="SVH30527" s="37">
        <v>7.5</v>
      </c>
    </row>
    <row r="30528" spans="13409:13424">
      <c r="SVA30528" s="58" t="s">
        <v>1346</v>
      </c>
      <c r="SVB30528" s="58" t="s">
        <v>1347</v>
      </c>
      <c r="SVC30528" s="52" t="s">
        <v>48</v>
      </c>
      <c r="SVD30528" s="35" t="s">
        <v>399</v>
      </c>
      <c r="SVE30528" s="35" t="s">
        <v>2</v>
      </c>
      <c r="SVF30528" s="35">
        <v>1959</v>
      </c>
      <c r="SVG30528" s="36" t="s">
        <v>178</v>
      </c>
      <c r="SVH30528" s="37">
        <v>7.5</v>
      </c>
    </row>
    <row r="30529" spans="13417:13432">
      <c r="SVA30529" s="58" t="s">
        <v>423</v>
      </c>
      <c r="SVB30529" s="58" t="s">
        <v>368</v>
      </c>
      <c r="SVC30529" s="52" t="s">
        <v>104</v>
      </c>
      <c r="SVD30529" s="35" t="s">
        <v>416</v>
      </c>
      <c r="SVE30529" s="35" t="s">
        <v>2</v>
      </c>
      <c r="SVF30529" s="35">
        <v>1962</v>
      </c>
      <c r="SVG30529" s="36" t="s">
        <v>8</v>
      </c>
      <c r="SVH30529" s="37">
        <v>7.5</v>
      </c>
    </row>
    <row r="30530" spans="13417:13432">
      <c r="SVA30530" s="58" t="s">
        <v>389</v>
      </c>
      <c r="SVB30530" s="58" t="s">
        <v>388</v>
      </c>
      <c r="SVC30530" s="52" t="s">
        <v>718</v>
      </c>
      <c r="SVD30530" s="35" t="s">
        <v>380</v>
      </c>
      <c r="SVE30530" s="35" t="s">
        <v>2</v>
      </c>
      <c r="SVF30530" s="35">
        <v>1953</v>
      </c>
      <c r="SVG30530" s="36" t="s">
        <v>83</v>
      </c>
      <c r="SVH30530" s="37">
        <v>0</v>
      </c>
    </row>
    <row r="30531" spans="13417:13432">
      <c r="SVA30531" s="58" t="s">
        <v>254</v>
      </c>
      <c r="SVB30531" s="58" t="s">
        <v>368</v>
      </c>
      <c r="SVC30531" s="52" t="s">
        <v>104</v>
      </c>
      <c r="SVD30531" s="35" t="s">
        <v>439</v>
      </c>
      <c r="SVE30531" s="35" t="s">
        <v>2</v>
      </c>
      <c r="SVF30531" s="35">
        <v>1968</v>
      </c>
      <c r="SVG30531" s="36" t="s">
        <v>83</v>
      </c>
      <c r="SVH30531" s="37">
        <v>0</v>
      </c>
    </row>
    <row r="30532" spans="13417:13432">
      <c r="SVA30532" s="58" t="s">
        <v>272</v>
      </c>
      <c r="SVB30532" s="58" t="s">
        <v>456</v>
      </c>
      <c r="SVC30532" s="52" t="s">
        <v>81</v>
      </c>
      <c r="SVD30532" s="35" t="s">
        <v>459</v>
      </c>
      <c r="SVE30532" s="35" t="s">
        <v>2</v>
      </c>
      <c r="SVF30532" s="35">
        <v>1974</v>
      </c>
      <c r="SVG30532" s="36" t="s">
        <v>59</v>
      </c>
      <c r="SVH30532" s="37">
        <v>0</v>
      </c>
    </row>
    <row r="30533" spans="13417:13432">
      <c r="SVA30533" s="58" t="s">
        <v>665</v>
      </c>
      <c r="SVB30533" s="58" t="s">
        <v>434</v>
      </c>
      <c r="SVC30533" s="52" t="s">
        <v>128</v>
      </c>
      <c r="SVD30533" s="35" t="s">
        <v>399</v>
      </c>
      <c r="SVE30533" s="35" t="s">
        <v>2</v>
      </c>
      <c r="SVF30533" s="35">
        <v>1961</v>
      </c>
      <c r="SVG30533" s="36" t="s">
        <v>59</v>
      </c>
      <c r="SVH30533" s="37">
        <v>0</v>
      </c>
    </row>
    <row r="30534" spans="13417:13432">
      <c r="SVA30534" s="58" t="s">
        <v>1618</v>
      </c>
      <c r="SVB30534" s="58" t="s">
        <v>1619</v>
      </c>
      <c r="SVC30534" s="52" t="s">
        <v>125</v>
      </c>
      <c r="SVD30534" s="35" t="s">
        <v>380</v>
      </c>
      <c r="SVE30534" s="35" t="s">
        <v>2</v>
      </c>
      <c r="SVF30534" s="35">
        <v>1952</v>
      </c>
      <c r="SVG30534" s="36" t="s">
        <v>83</v>
      </c>
      <c r="SVH30534" s="37">
        <v>0</v>
      </c>
    </row>
    <row r="30535" spans="13417:13432">
      <c r="SVI30535" s="58" t="s">
        <v>437</v>
      </c>
      <c r="SVJ30535" s="58" t="s">
        <v>436</v>
      </c>
      <c r="SVK30535" s="52" t="s">
        <v>23</v>
      </c>
      <c r="SVL30535" s="35" t="s">
        <v>399</v>
      </c>
      <c r="SVM30535" s="35" t="s">
        <v>2</v>
      </c>
      <c r="SVN30535" s="35">
        <v>1960</v>
      </c>
      <c r="SVO30535" s="36" t="s">
        <v>239</v>
      </c>
      <c r="SVP30535" s="37">
        <v>36</v>
      </c>
    </row>
    <row r="30536" spans="13417:13432">
      <c r="SVI30536" s="58" t="s">
        <v>476</v>
      </c>
      <c r="SVJ30536" s="58" t="s">
        <v>91</v>
      </c>
      <c r="SVK30536" s="52" t="s">
        <v>727</v>
      </c>
      <c r="SVL30536" s="35" t="s">
        <v>459</v>
      </c>
      <c r="SVM30536" s="35" t="s">
        <v>2</v>
      </c>
      <c r="SVN30536" s="35">
        <v>1973</v>
      </c>
      <c r="SVO30536" s="36" t="s">
        <v>213</v>
      </c>
      <c r="SVP30536" s="37">
        <v>26</v>
      </c>
    </row>
    <row r="30537" spans="13417:13432">
      <c r="SVI30537" s="58" t="s">
        <v>470</v>
      </c>
      <c r="SVJ30537" s="58" t="s">
        <v>337</v>
      </c>
      <c r="SVK30537" s="52" t="s">
        <v>128</v>
      </c>
      <c r="SVL30537" s="35" t="s">
        <v>459</v>
      </c>
      <c r="SVM30537" s="35" t="s">
        <v>2</v>
      </c>
      <c r="SVN30537" s="35">
        <v>1973</v>
      </c>
      <c r="SVO30537" s="36" t="s">
        <v>8</v>
      </c>
      <c r="SVP30537" s="37">
        <v>26</v>
      </c>
    </row>
    <row r="30538" spans="13417:13432">
      <c r="SVI30538" s="58" t="s">
        <v>1265</v>
      </c>
      <c r="SVJ30538" s="58" t="s">
        <v>1266</v>
      </c>
      <c r="SVK30538" s="52" t="s">
        <v>20</v>
      </c>
      <c r="SVL30538" s="35" t="s">
        <v>479</v>
      </c>
      <c r="SVM30538" s="35" t="s">
        <v>2</v>
      </c>
      <c r="SVN30538" s="35">
        <v>1980</v>
      </c>
      <c r="SVO30538" s="36" t="s">
        <v>83</v>
      </c>
      <c r="SVP30538" s="37">
        <v>21</v>
      </c>
    </row>
    <row r="30539" spans="13417:13432">
      <c r="SVI30539" s="58" t="s">
        <v>159</v>
      </c>
      <c r="SVJ30539" s="58" t="s">
        <v>397</v>
      </c>
      <c r="SVK30539" s="52" t="s">
        <v>93</v>
      </c>
      <c r="SVL30539" s="35" t="s">
        <v>439</v>
      </c>
      <c r="SVM30539" s="35" t="s">
        <v>2</v>
      </c>
      <c r="SVN30539" s="35">
        <v>1967</v>
      </c>
      <c r="SVO30539" s="36" t="s">
        <v>213</v>
      </c>
      <c r="SVP30539" s="37">
        <v>21</v>
      </c>
    </row>
    <row r="30540" spans="13417:13432">
      <c r="SVI30540" s="58" t="s">
        <v>488</v>
      </c>
      <c r="SVJ30540" s="58" t="s">
        <v>487</v>
      </c>
      <c r="SVK30540" s="52" t="s">
        <v>26</v>
      </c>
      <c r="SVL30540" s="35" t="s">
        <v>479</v>
      </c>
      <c r="SVM30540" s="35" t="s">
        <v>2</v>
      </c>
      <c r="SVN30540" s="35">
        <v>1977</v>
      </c>
      <c r="SVO30540" s="36" t="s">
        <v>83</v>
      </c>
      <c r="SVP30540" s="37">
        <v>16</v>
      </c>
    </row>
    <row r="30541" spans="13417:13432">
      <c r="SVI30541" s="58" t="s">
        <v>411</v>
      </c>
      <c r="SVJ30541" s="58" t="s">
        <v>57</v>
      </c>
      <c r="SVK30541" s="52" t="s">
        <v>119</v>
      </c>
      <c r="SVL30541" s="35" t="s">
        <v>399</v>
      </c>
      <c r="SVM30541" s="35" t="s">
        <v>2</v>
      </c>
      <c r="SVN30541" s="35">
        <v>1958</v>
      </c>
      <c r="SVO30541" s="36" t="s">
        <v>8</v>
      </c>
      <c r="SVP30541" s="37">
        <v>16</v>
      </c>
    </row>
    <row r="30542" spans="13417:13432">
      <c r="SVI30542" s="58" t="s">
        <v>423</v>
      </c>
      <c r="SVJ30542" s="58" t="s">
        <v>430</v>
      </c>
      <c r="SVK30542" s="52" t="s">
        <v>26</v>
      </c>
      <c r="SVL30542" s="35" t="s">
        <v>416</v>
      </c>
      <c r="SVM30542" s="35" t="s">
        <v>2</v>
      </c>
      <c r="SVN30542" s="35">
        <v>1963</v>
      </c>
      <c r="SVO30542" s="36" t="s">
        <v>213</v>
      </c>
      <c r="SVP30542" s="37">
        <v>16</v>
      </c>
    </row>
    <row r="30543" spans="13417:13432">
      <c r="SVI30543" s="58" t="s">
        <v>1132</v>
      </c>
      <c r="SVJ30543" s="58" t="s">
        <v>446</v>
      </c>
      <c r="SVK30543" s="52" t="s">
        <v>26</v>
      </c>
      <c r="SVL30543" s="35" t="s">
        <v>416</v>
      </c>
      <c r="SVM30543" s="35" t="s">
        <v>2</v>
      </c>
      <c r="SVN30543" s="35">
        <v>1966</v>
      </c>
      <c r="SVO30543" s="36" t="s">
        <v>83</v>
      </c>
      <c r="SVP30543" s="37">
        <v>15.5</v>
      </c>
    </row>
    <row r="30544" spans="13417:13432">
      <c r="SVI30544" s="58" t="s">
        <v>276</v>
      </c>
      <c r="SVJ30544" s="58" t="s">
        <v>418</v>
      </c>
      <c r="SVK30544" s="52" t="s">
        <v>93</v>
      </c>
      <c r="SVL30544" s="35" t="s">
        <v>399</v>
      </c>
      <c r="SVM30544" s="35" t="s">
        <v>2</v>
      </c>
      <c r="SVN30544" s="35">
        <v>1960</v>
      </c>
      <c r="SVO30544" s="36" t="s">
        <v>213</v>
      </c>
      <c r="SVP30544" s="37">
        <v>15.5</v>
      </c>
    </row>
    <row r="30545" spans="13425:13440">
      <c r="SVI30545" s="58" t="s">
        <v>197</v>
      </c>
      <c r="SVJ30545" s="58" t="s">
        <v>484</v>
      </c>
      <c r="SVK30545" s="52" t="s">
        <v>1630</v>
      </c>
      <c r="SVL30545" s="35" t="s">
        <v>459</v>
      </c>
      <c r="SVM30545" s="35" t="s">
        <v>2</v>
      </c>
      <c r="SVN30545" s="35">
        <v>1975</v>
      </c>
      <c r="SVO30545" s="36" t="s">
        <v>8</v>
      </c>
      <c r="SVP30545" s="37">
        <v>7.5</v>
      </c>
    </row>
    <row r="30546" spans="13425:13440">
      <c r="SVI30546" s="58" t="s">
        <v>1346</v>
      </c>
      <c r="SVJ30546" s="58" t="s">
        <v>1347</v>
      </c>
      <c r="SVK30546" s="52" t="s">
        <v>48</v>
      </c>
      <c r="SVL30546" s="35" t="s">
        <v>399</v>
      </c>
      <c r="SVM30546" s="35" t="s">
        <v>2</v>
      </c>
      <c r="SVN30546" s="35">
        <v>1959</v>
      </c>
      <c r="SVO30546" s="36" t="s">
        <v>178</v>
      </c>
      <c r="SVP30546" s="37">
        <v>7.5</v>
      </c>
    </row>
    <row r="30547" spans="13425:13440">
      <c r="SVI30547" s="58" t="s">
        <v>423</v>
      </c>
      <c r="SVJ30547" s="58" t="s">
        <v>368</v>
      </c>
      <c r="SVK30547" s="52" t="s">
        <v>104</v>
      </c>
      <c r="SVL30547" s="35" t="s">
        <v>416</v>
      </c>
      <c r="SVM30547" s="35" t="s">
        <v>2</v>
      </c>
      <c r="SVN30547" s="35">
        <v>1962</v>
      </c>
      <c r="SVO30547" s="36" t="s">
        <v>8</v>
      </c>
      <c r="SVP30547" s="37">
        <v>7.5</v>
      </c>
    </row>
    <row r="30548" spans="13425:13440">
      <c r="SVI30548" s="58" t="s">
        <v>389</v>
      </c>
      <c r="SVJ30548" s="58" t="s">
        <v>388</v>
      </c>
      <c r="SVK30548" s="52" t="s">
        <v>718</v>
      </c>
      <c r="SVL30548" s="35" t="s">
        <v>380</v>
      </c>
      <c r="SVM30548" s="35" t="s">
        <v>2</v>
      </c>
      <c r="SVN30548" s="35">
        <v>1953</v>
      </c>
      <c r="SVO30548" s="36" t="s">
        <v>83</v>
      </c>
      <c r="SVP30548" s="37">
        <v>0</v>
      </c>
    </row>
    <row r="30549" spans="13425:13440">
      <c r="SVI30549" s="58" t="s">
        <v>254</v>
      </c>
      <c r="SVJ30549" s="58" t="s">
        <v>368</v>
      </c>
      <c r="SVK30549" s="52" t="s">
        <v>104</v>
      </c>
      <c r="SVL30549" s="35" t="s">
        <v>439</v>
      </c>
      <c r="SVM30549" s="35" t="s">
        <v>2</v>
      </c>
      <c r="SVN30549" s="35">
        <v>1968</v>
      </c>
      <c r="SVO30549" s="36" t="s">
        <v>83</v>
      </c>
      <c r="SVP30549" s="37">
        <v>0</v>
      </c>
    </row>
    <row r="30550" spans="13425:13440">
      <c r="SVI30550" s="58" t="s">
        <v>272</v>
      </c>
      <c r="SVJ30550" s="58" t="s">
        <v>456</v>
      </c>
      <c r="SVK30550" s="52" t="s">
        <v>81</v>
      </c>
      <c r="SVL30550" s="35" t="s">
        <v>459</v>
      </c>
      <c r="SVM30550" s="35" t="s">
        <v>2</v>
      </c>
      <c r="SVN30550" s="35">
        <v>1974</v>
      </c>
      <c r="SVO30550" s="36" t="s">
        <v>59</v>
      </c>
      <c r="SVP30550" s="37">
        <v>0</v>
      </c>
    </row>
    <row r="30551" spans="13425:13440">
      <c r="SVI30551" s="58" t="s">
        <v>665</v>
      </c>
      <c r="SVJ30551" s="58" t="s">
        <v>434</v>
      </c>
      <c r="SVK30551" s="52" t="s">
        <v>128</v>
      </c>
      <c r="SVL30551" s="35" t="s">
        <v>399</v>
      </c>
      <c r="SVM30551" s="35" t="s">
        <v>2</v>
      </c>
      <c r="SVN30551" s="35">
        <v>1961</v>
      </c>
      <c r="SVO30551" s="36" t="s">
        <v>59</v>
      </c>
      <c r="SVP30551" s="37">
        <v>0</v>
      </c>
    </row>
    <row r="30552" spans="13425:13440">
      <c r="SVI30552" s="58" t="s">
        <v>1618</v>
      </c>
      <c r="SVJ30552" s="58" t="s">
        <v>1619</v>
      </c>
      <c r="SVK30552" s="52" t="s">
        <v>125</v>
      </c>
      <c r="SVL30552" s="35" t="s">
        <v>380</v>
      </c>
      <c r="SVM30552" s="35" t="s">
        <v>2</v>
      </c>
      <c r="SVN30552" s="35">
        <v>1952</v>
      </c>
      <c r="SVO30552" s="36" t="s">
        <v>83</v>
      </c>
      <c r="SVP30552" s="37">
        <v>0</v>
      </c>
    </row>
    <row r="30553" spans="13425:13440">
      <c r="SVQ30553" s="58" t="s">
        <v>437</v>
      </c>
      <c r="SVR30553" s="58" t="s">
        <v>436</v>
      </c>
      <c r="SVS30553" s="52" t="s">
        <v>23</v>
      </c>
      <c r="SVT30553" s="35" t="s">
        <v>399</v>
      </c>
      <c r="SVU30553" s="35" t="s">
        <v>2</v>
      </c>
      <c r="SVV30553" s="35">
        <v>1960</v>
      </c>
      <c r="SVW30553" s="36" t="s">
        <v>239</v>
      </c>
      <c r="SVX30553" s="37">
        <v>36</v>
      </c>
    </row>
    <row r="30554" spans="13425:13440">
      <c r="SVQ30554" s="58" t="s">
        <v>476</v>
      </c>
      <c r="SVR30554" s="58" t="s">
        <v>91</v>
      </c>
      <c r="SVS30554" s="52" t="s">
        <v>727</v>
      </c>
      <c r="SVT30554" s="35" t="s">
        <v>459</v>
      </c>
      <c r="SVU30554" s="35" t="s">
        <v>2</v>
      </c>
      <c r="SVV30554" s="35">
        <v>1973</v>
      </c>
      <c r="SVW30554" s="36" t="s">
        <v>213</v>
      </c>
      <c r="SVX30554" s="37">
        <v>26</v>
      </c>
    </row>
    <row r="30555" spans="13425:13440">
      <c r="SVQ30555" s="58" t="s">
        <v>470</v>
      </c>
      <c r="SVR30555" s="58" t="s">
        <v>337</v>
      </c>
      <c r="SVS30555" s="52" t="s">
        <v>128</v>
      </c>
      <c r="SVT30555" s="35" t="s">
        <v>459</v>
      </c>
      <c r="SVU30555" s="35" t="s">
        <v>2</v>
      </c>
      <c r="SVV30555" s="35">
        <v>1973</v>
      </c>
      <c r="SVW30555" s="36" t="s">
        <v>8</v>
      </c>
      <c r="SVX30555" s="37">
        <v>26</v>
      </c>
    </row>
    <row r="30556" spans="13425:13440">
      <c r="SVQ30556" s="58" t="s">
        <v>1265</v>
      </c>
      <c r="SVR30556" s="58" t="s">
        <v>1266</v>
      </c>
      <c r="SVS30556" s="52" t="s">
        <v>20</v>
      </c>
      <c r="SVT30556" s="35" t="s">
        <v>479</v>
      </c>
      <c r="SVU30556" s="35" t="s">
        <v>2</v>
      </c>
      <c r="SVV30556" s="35">
        <v>1980</v>
      </c>
      <c r="SVW30556" s="36" t="s">
        <v>83</v>
      </c>
      <c r="SVX30556" s="37">
        <v>21</v>
      </c>
    </row>
    <row r="30557" spans="13425:13440">
      <c r="SVQ30557" s="58" t="s">
        <v>159</v>
      </c>
      <c r="SVR30557" s="58" t="s">
        <v>397</v>
      </c>
      <c r="SVS30557" s="52" t="s">
        <v>93</v>
      </c>
      <c r="SVT30557" s="35" t="s">
        <v>439</v>
      </c>
      <c r="SVU30557" s="35" t="s">
        <v>2</v>
      </c>
      <c r="SVV30557" s="35">
        <v>1967</v>
      </c>
      <c r="SVW30557" s="36" t="s">
        <v>213</v>
      </c>
      <c r="SVX30557" s="37">
        <v>21</v>
      </c>
    </row>
    <row r="30558" spans="13425:13440">
      <c r="SVQ30558" s="58" t="s">
        <v>488</v>
      </c>
      <c r="SVR30558" s="58" t="s">
        <v>487</v>
      </c>
      <c r="SVS30558" s="52" t="s">
        <v>26</v>
      </c>
      <c r="SVT30558" s="35" t="s">
        <v>479</v>
      </c>
      <c r="SVU30558" s="35" t="s">
        <v>2</v>
      </c>
      <c r="SVV30558" s="35">
        <v>1977</v>
      </c>
      <c r="SVW30558" s="36" t="s">
        <v>83</v>
      </c>
      <c r="SVX30558" s="37">
        <v>16</v>
      </c>
    </row>
    <row r="30559" spans="13425:13440">
      <c r="SVQ30559" s="58" t="s">
        <v>411</v>
      </c>
      <c r="SVR30559" s="58" t="s">
        <v>57</v>
      </c>
      <c r="SVS30559" s="52" t="s">
        <v>119</v>
      </c>
      <c r="SVT30559" s="35" t="s">
        <v>399</v>
      </c>
      <c r="SVU30559" s="35" t="s">
        <v>2</v>
      </c>
      <c r="SVV30559" s="35">
        <v>1958</v>
      </c>
      <c r="SVW30559" s="36" t="s">
        <v>8</v>
      </c>
      <c r="SVX30559" s="37">
        <v>16</v>
      </c>
    </row>
    <row r="30560" spans="13425:13440">
      <c r="SVQ30560" s="58" t="s">
        <v>423</v>
      </c>
      <c r="SVR30560" s="58" t="s">
        <v>430</v>
      </c>
      <c r="SVS30560" s="52" t="s">
        <v>26</v>
      </c>
      <c r="SVT30560" s="35" t="s">
        <v>416</v>
      </c>
      <c r="SVU30560" s="35" t="s">
        <v>2</v>
      </c>
      <c r="SVV30560" s="35">
        <v>1963</v>
      </c>
      <c r="SVW30560" s="36" t="s">
        <v>213</v>
      </c>
      <c r="SVX30560" s="37">
        <v>16</v>
      </c>
    </row>
    <row r="30561" spans="13433:13448">
      <c r="SVQ30561" s="58" t="s">
        <v>1132</v>
      </c>
      <c r="SVR30561" s="58" t="s">
        <v>446</v>
      </c>
      <c r="SVS30561" s="52" t="s">
        <v>26</v>
      </c>
      <c r="SVT30561" s="35" t="s">
        <v>416</v>
      </c>
      <c r="SVU30561" s="35" t="s">
        <v>2</v>
      </c>
      <c r="SVV30561" s="35">
        <v>1966</v>
      </c>
      <c r="SVW30561" s="36" t="s">
        <v>83</v>
      </c>
      <c r="SVX30561" s="37">
        <v>15.5</v>
      </c>
    </row>
    <row r="30562" spans="13433:13448">
      <c r="SVQ30562" s="58" t="s">
        <v>276</v>
      </c>
      <c r="SVR30562" s="58" t="s">
        <v>418</v>
      </c>
      <c r="SVS30562" s="52" t="s">
        <v>93</v>
      </c>
      <c r="SVT30562" s="35" t="s">
        <v>399</v>
      </c>
      <c r="SVU30562" s="35" t="s">
        <v>2</v>
      </c>
      <c r="SVV30562" s="35">
        <v>1960</v>
      </c>
      <c r="SVW30562" s="36" t="s">
        <v>213</v>
      </c>
      <c r="SVX30562" s="37">
        <v>15.5</v>
      </c>
    </row>
    <row r="30563" spans="13433:13448">
      <c r="SVQ30563" s="58" t="s">
        <v>197</v>
      </c>
      <c r="SVR30563" s="58" t="s">
        <v>484</v>
      </c>
      <c r="SVS30563" s="52" t="s">
        <v>1630</v>
      </c>
      <c r="SVT30563" s="35" t="s">
        <v>459</v>
      </c>
      <c r="SVU30563" s="35" t="s">
        <v>2</v>
      </c>
      <c r="SVV30563" s="35">
        <v>1975</v>
      </c>
      <c r="SVW30563" s="36" t="s">
        <v>8</v>
      </c>
      <c r="SVX30563" s="37">
        <v>7.5</v>
      </c>
    </row>
    <row r="30564" spans="13433:13448">
      <c r="SVQ30564" s="58" t="s">
        <v>1346</v>
      </c>
      <c r="SVR30564" s="58" t="s">
        <v>1347</v>
      </c>
      <c r="SVS30564" s="52" t="s">
        <v>48</v>
      </c>
      <c r="SVT30564" s="35" t="s">
        <v>399</v>
      </c>
      <c r="SVU30564" s="35" t="s">
        <v>2</v>
      </c>
      <c r="SVV30564" s="35">
        <v>1959</v>
      </c>
      <c r="SVW30564" s="36" t="s">
        <v>178</v>
      </c>
      <c r="SVX30564" s="37">
        <v>7.5</v>
      </c>
    </row>
    <row r="30565" spans="13433:13448">
      <c r="SVQ30565" s="58" t="s">
        <v>423</v>
      </c>
      <c r="SVR30565" s="58" t="s">
        <v>368</v>
      </c>
      <c r="SVS30565" s="52" t="s">
        <v>104</v>
      </c>
      <c r="SVT30565" s="35" t="s">
        <v>416</v>
      </c>
      <c r="SVU30565" s="35" t="s">
        <v>2</v>
      </c>
      <c r="SVV30565" s="35">
        <v>1962</v>
      </c>
      <c r="SVW30565" s="36" t="s">
        <v>8</v>
      </c>
      <c r="SVX30565" s="37">
        <v>7.5</v>
      </c>
    </row>
    <row r="30566" spans="13433:13448">
      <c r="SVQ30566" s="58" t="s">
        <v>389</v>
      </c>
      <c r="SVR30566" s="58" t="s">
        <v>388</v>
      </c>
      <c r="SVS30566" s="52" t="s">
        <v>718</v>
      </c>
      <c r="SVT30566" s="35" t="s">
        <v>380</v>
      </c>
      <c r="SVU30566" s="35" t="s">
        <v>2</v>
      </c>
      <c r="SVV30566" s="35">
        <v>1953</v>
      </c>
      <c r="SVW30566" s="36" t="s">
        <v>83</v>
      </c>
      <c r="SVX30566" s="37">
        <v>0</v>
      </c>
    </row>
    <row r="30567" spans="13433:13448">
      <c r="SVQ30567" s="58" t="s">
        <v>254</v>
      </c>
      <c r="SVR30567" s="58" t="s">
        <v>368</v>
      </c>
      <c r="SVS30567" s="52" t="s">
        <v>104</v>
      </c>
      <c r="SVT30567" s="35" t="s">
        <v>439</v>
      </c>
      <c r="SVU30567" s="35" t="s">
        <v>2</v>
      </c>
      <c r="SVV30567" s="35">
        <v>1968</v>
      </c>
      <c r="SVW30567" s="36" t="s">
        <v>83</v>
      </c>
      <c r="SVX30567" s="37">
        <v>0</v>
      </c>
    </row>
    <row r="30568" spans="13433:13448">
      <c r="SVQ30568" s="58" t="s">
        <v>272</v>
      </c>
      <c r="SVR30568" s="58" t="s">
        <v>456</v>
      </c>
      <c r="SVS30568" s="52" t="s">
        <v>81</v>
      </c>
      <c r="SVT30568" s="35" t="s">
        <v>459</v>
      </c>
      <c r="SVU30568" s="35" t="s">
        <v>2</v>
      </c>
      <c r="SVV30568" s="35">
        <v>1974</v>
      </c>
      <c r="SVW30568" s="36" t="s">
        <v>59</v>
      </c>
      <c r="SVX30568" s="37">
        <v>0</v>
      </c>
    </row>
    <row r="30569" spans="13433:13448">
      <c r="SVQ30569" s="58" t="s">
        <v>665</v>
      </c>
      <c r="SVR30569" s="58" t="s">
        <v>434</v>
      </c>
      <c r="SVS30569" s="52" t="s">
        <v>128</v>
      </c>
      <c r="SVT30569" s="35" t="s">
        <v>399</v>
      </c>
      <c r="SVU30569" s="35" t="s">
        <v>2</v>
      </c>
      <c r="SVV30569" s="35">
        <v>1961</v>
      </c>
      <c r="SVW30569" s="36" t="s">
        <v>59</v>
      </c>
      <c r="SVX30569" s="37">
        <v>0</v>
      </c>
    </row>
    <row r="30570" spans="13433:13448">
      <c r="SVQ30570" s="58" t="s">
        <v>1618</v>
      </c>
      <c r="SVR30570" s="58" t="s">
        <v>1619</v>
      </c>
      <c r="SVS30570" s="52" t="s">
        <v>125</v>
      </c>
      <c r="SVT30570" s="35" t="s">
        <v>380</v>
      </c>
      <c r="SVU30570" s="35" t="s">
        <v>2</v>
      </c>
      <c r="SVV30570" s="35">
        <v>1952</v>
      </c>
      <c r="SVW30570" s="36" t="s">
        <v>83</v>
      </c>
      <c r="SVX30570" s="37">
        <v>0</v>
      </c>
    </row>
    <row r="30571" spans="13433:13448">
      <c r="SVY30571" s="58" t="s">
        <v>437</v>
      </c>
      <c r="SVZ30571" s="58" t="s">
        <v>436</v>
      </c>
      <c r="SWA30571" s="52" t="s">
        <v>23</v>
      </c>
      <c r="SWB30571" s="35" t="s">
        <v>399</v>
      </c>
      <c r="SWC30571" s="35" t="s">
        <v>2</v>
      </c>
      <c r="SWD30571" s="35">
        <v>1960</v>
      </c>
      <c r="SWE30571" s="36" t="s">
        <v>239</v>
      </c>
      <c r="SWF30571" s="37">
        <v>36</v>
      </c>
    </row>
    <row r="30572" spans="13433:13448">
      <c r="SVY30572" s="58" t="s">
        <v>476</v>
      </c>
      <c r="SVZ30572" s="58" t="s">
        <v>91</v>
      </c>
      <c r="SWA30572" s="52" t="s">
        <v>727</v>
      </c>
      <c r="SWB30572" s="35" t="s">
        <v>459</v>
      </c>
      <c r="SWC30572" s="35" t="s">
        <v>2</v>
      </c>
      <c r="SWD30572" s="35">
        <v>1973</v>
      </c>
      <c r="SWE30572" s="36" t="s">
        <v>213</v>
      </c>
      <c r="SWF30572" s="37">
        <v>26</v>
      </c>
    </row>
    <row r="30573" spans="13433:13448">
      <c r="SVY30573" s="58" t="s">
        <v>470</v>
      </c>
      <c r="SVZ30573" s="58" t="s">
        <v>337</v>
      </c>
      <c r="SWA30573" s="52" t="s">
        <v>128</v>
      </c>
      <c r="SWB30573" s="35" t="s">
        <v>459</v>
      </c>
      <c r="SWC30573" s="35" t="s">
        <v>2</v>
      </c>
      <c r="SWD30573" s="35">
        <v>1973</v>
      </c>
      <c r="SWE30573" s="36" t="s">
        <v>8</v>
      </c>
      <c r="SWF30573" s="37">
        <v>26</v>
      </c>
    </row>
    <row r="30574" spans="13433:13448">
      <c r="SVY30574" s="58" t="s">
        <v>1265</v>
      </c>
      <c r="SVZ30574" s="58" t="s">
        <v>1266</v>
      </c>
      <c r="SWA30574" s="52" t="s">
        <v>20</v>
      </c>
      <c r="SWB30574" s="35" t="s">
        <v>479</v>
      </c>
      <c r="SWC30574" s="35" t="s">
        <v>2</v>
      </c>
      <c r="SWD30574" s="35">
        <v>1980</v>
      </c>
      <c r="SWE30574" s="36" t="s">
        <v>83</v>
      </c>
      <c r="SWF30574" s="37">
        <v>21</v>
      </c>
    </row>
    <row r="30575" spans="13433:13448">
      <c r="SVY30575" s="58" t="s">
        <v>159</v>
      </c>
      <c r="SVZ30575" s="58" t="s">
        <v>397</v>
      </c>
      <c r="SWA30575" s="52" t="s">
        <v>93</v>
      </c>
      <c r="SWB30575" s="35" t="s">
        <v>439</v>
      </c>
      <c r="SWC30575" s="35" t="s">
        <v>2</v>
      </c>
      <c r="SWD30575" s="35">
        <v>1967</v>
      </c>
      <c r="SWE30575" s="36" t="s">
        <v>213</v>
      </c>
      <c r="SWF30575" s="37">
        <v>21</v>
      </c>
    </row>
    <row r="30576" spans="13433:13448">
      <c r="SVY30576" s="58" t="s">
        <v>488</v>
      </c>
      <c r="SVZ30576" s="58" t="s">
        <v>487</v>
      </c>
      <c r="SWA30576" s="52" t="s">
        <v>26</v>
      </c>
      <c r="SWB30576" s="35" t="s">
        <v>479</v>
      </c>
      <c r="SWC30576" s="35" t="s">
        <v>2</v>
      </c>
      <c r="SWD30576" s="35">
        <v>1977</v>
      </c>
      <c r="SWE30576" s="36" t="s">
        <v>83</v>
      </c>
      <c r="SWF30576" s="37">
        <v>16</v>
      </c>
    </row>
    <row r="30577" spans="13441:13456">
      <c r="SVY30577" s="58" t="s">
        <v>411</v>
      </c>
      <c r="SVZ30577" s="58" t="s">
        <v>57</v>
      </c>
      <c r="SWA30577" s="52" t="s">
        <v>119</v>
      </c>
      <c r="SWB30577" s="35" t="s">
        <v>399</v>
      </c>
      <c r="SWC30577" s="35" t="s">
        <v>2</v>
      </c>
      <c r="SWD30577" s="35">
        <v>1958</v>
      </c>
      <c r="SWE30577" s="36" t="s">
        <v>8</v>
      </c>
      <c r="SWF30577" s="37">
        <v>16</v>
      </c>
    </row>
    <row r="30578" spans="13441:13456">
      <c r="SVY30578" s="58" t="s">
        <v>423</v>
      </c>
      <c r="SVZ30578" s="58" t="s">
        <v>430</v>
      </c>
      <c r="SWA30578" s="52" t="s">
        <v>26</v>
      </c>
      <c r="SWB30578" s="35" t="s">
        <v>416</v>
      </c>
      <c r="SWC30578" s="35" t="s">
        <v>2</v>
      </c>
      <c r="SWD30578" s="35">
        <v>1963</v>
      </c>
      <c r="SWE30578" s="36" t="s">
        <v>213</v>
      </c>
      <c r="SWF30578" s="37">
        <v>16</v>
      </c>
    </row>
    <row r="30579" spans="13441:13456">
      <c r="SVY30579" s="58" t="s">
        <v>1132</v>
      </c>
      <c r="SVZ30579" s="58" t="s">
        <v>446</v>
      </c>
      <c r="SWA30579" s="52" t="s">
        <v>26</v>
      </c>
      <c r="SWB30579" s="35" t="s">
        <v>416</v>
      </c>
      <c r="SWC30579" s="35" t="s">
        <v>2</v>
      </c>
      <c r="SWD30579" s="35">
        <v>1966</v>
      </c>
      <c r="SWE30579" s="36" t="s">
        <v>83</v>
      </c>
      <c r="SWF30579" s="37">
        <v>15.5</v>
      </c>
    </row>
    <row r="30580" spans="13441:13456">
      <c r="SVY30580" s="58" t="s">
        <v>276</v>
      </c>
      <c r="SVZ30580" s="58" t="s">
        <v>418</v>
      </c>
      <c r="SWA30580" s="52" t="s">
        <v>93</v>
      </c>
      <c r="SWB30580" s="35" t="s">
        <v>399</v>
      </c>
      <c r="SWC30580" s="35" t="s">
        <v>2</v>
      </c>
      <c r="SWD30580" s="35">
        <v>1960</v>
      </c>
      <c r="SWE30580" s="36" t="s">
        <v>213</v>
      </c>
      <c r="SWF30580" s="37">
        <v>15.5</v>
      </c>
    </row>
    <row r="30581" spans="13441:13456">
      <c r="SVY30581" s="58" t="s">
        <v>197</v>
      </c>
      <c r="SVZ30581" s="58" t="s">
        <v>484</v>
      </c>
      <c r="SWA30581" s="52" t="s">
        <v>1630</v>
      </c>
      <c r="SWB30581" s="35" t="s">
        <v>459</v>
      </c>
      <c r="SWC30581" s="35" t="s">
        <v>2</v>
      </c>
      <c r="SWD30581" s="35">
        <v>1975</v>
      </c>
      <c r="SWE30581" s="36" t="s">
        <v>8</v>
      </c>
      <c r="SWF30581" s="37">
        <v>7.5</v>
      </c>
    </row>
    <row r="30582" spans="13441:13456">
      <c r="SVY30582" s="58" t="s">
        <v>1346</v>
      </c>
      <c r="SVZ30582" s="58" t="s">
        <v>1347</v>
      </c>
      <c r="SWA30582" s="52" t="s">
        <v>48</v>
      </c>
      <c r="SWB30582" s="35" t="s">
        <v>399</v>
      </c>
      <c r="SWC30582" s="35" t="s">
        <v>2</v>
      </c>
      <c r="SWD30582" s="35">
        <v>1959</v>
      </c>
      <c r="SWE30582" s="36" t="s">
        <v>178</v>
      </c>
      <c r="SWF30582" s="37">
        <v>7.5</v>
      </c>
    </row>
    <row r="30583" spans="13441:13456">
      <c r="SVY30583" s="58" t="s">
        <v>423</v>
      </c>
      <c r="SVZ30583" s="58" t="s">
        <v>368</v>
      </c>
      <c r="SWA30583" s="52" t="s">
        <v>104</v>
      </c>
      <c r="SWB30583" s="35" t="s">
        <v>416</v>
      </c>
      <c r="SWC30583" s="35" t="s">
        <v>2</v>
      </c>
      <c r="SWD30583" s="35">
        <v>1962</v>
      </c>
      <c r="SWE30583" s="36" t="s">
        <v>8</v>
      </c>
      <c r="SWF30583" s="37">
        <v>7.5</v>
      </c>
    </row>
    <row r="30584" spans="13441:13456">
      <c r="SVY30584" s="58" t="s">
        <v>389</v>
      </c>
      <c r="SVZ30584" s="58" t="s">
        <v>388</v>
      </c>
      <c r="SWA30584" s="52" t="s">
        <v>718</v>
      </c>
      <c r="SWB30584" s="35" t="s">
        <v>380</v>
      </c>
      <c r="SWC30584" s="35" t="s">
        <v>2</v>
      </c>
      <c r="SWD30584" s="35">
        <v>1953</v>
      </c>
      <c r="SWE30584" s="36" t="s">
        <v>83</v>
      </c>
      <c r="SWF30584" s="37">
        <v>0</v>
      </c>
    </row>
    <row r="30585" spans="13441:13456">
      <c r="SVY30585" s="58" t="s">
        <v>254</v>
      </c>
      <c r="SVZ30585" s="58" t="s">
        <v>368</v>
      </c>
      <c r="SWA30585" s="52" t="s">
        <v>104</v>
      </c>
      <c r="SWB30585" s="35" t="s">
        <v>439</v>
      </c>
      <c r="SWC30585" s="35" t="s">
        <v>2</v>
      </c>
      <c r="SWD30585" s="35">
        <v>1968</v>
      </c>
      <c r="SWE30585" s="36" t="s">
        <v>83</v>
      </c>
      <c r="SWF30585" s="37">
        <v>0</v>
      </c>
    </row>
    <row r="30586" spans="13441:13456">
      <c r="SVY30586" s="58" t="s">
        <v>272</v>
      </c>
      <c r="SVZ30586" s="58" t="s">
        <v>456</v>
      </c>
      <c r="SWA30586" s="52" t="s">
        <v>81</v>
      </c>
      <c r="SWB30586" s="35" t="s">
        <v>459</v>
      </c>
      <c r="SWC30586" s="35" t="s">
        <v>2</v>
      </c>
      <c r="SWD30586" s="35">
        <v>1974</v>
      </c>
      <c r="SWE30586" s="36" t="s">
        <v>59</v>
      </c>
      <c r="SWF30586" s="37">
        <v>0</v>
      </c>
    </row>
    <row r="30587" spans="13441:13456">
      <c r="SVY30587" s="58" t="s">
        <v>665</v>
      </c>
      <c r="SVZ30587" s="58" t="s">
        <v>434</v>
      </c>
      <c r="SWA30587" s="52" t="s">
        <v>128</v>
      </c>
      <c r="SWB30587" s="35" t="s">
        <v>399</v>
      </c>
      <c r="SWC30587" s="35" t="s">
        <v>2</v>
      </c>
      <c r="SWD30587" s="35">
        <v>1961</v>
      </c>
      <c r="SWE30587" s="36" t="s">
        <v>59</v>
      </c>
      <c r="SWF30587" s="37">
        <v>0</v>
      </c>
    </row>
    <row r="30588" spans="13441:13456">
      <c r="SVY30588" s="58" t="s">
        <v>1618</v>
      </c>
      <c r="SVZ30588" s="58" t="s">
        <v>1619</v>
      </c>
      <c r="SWA30588" s="52" t="s">
        <v>125</v>
      </c>
      <c r="SWB30588" s="35" t="s">
        <v>380</v>
      </c>
      <c r="SWC30588" s="35" t="s">
        <v>2</v>
      </c>
      <c r="SWD30588" s="35">
        <v>1952</v>
      </c>
      <c r="SWE30588" s="36" t="s">
        <v>83</v>
      </c>
      <c r="SWF30588" s="37">
        <v>0</v>
      </c>
    </row>
    <row r="30589" spans="13441:13456">
      <c r="SWG30589" s="58" t="s">
        <v>437</v>
      </c>
      <c r="SWH30589" s="58" t="s">
        <v>436</v>
      </c>
      <c r="SWI30589" s="52" t="s">
        <v>23</v>
      </c>
      <c r="SWJ30589" s="35" t="s">
        <v>399</v>
      </c>
      <c r="SWK30589" s="35" t="s">
        <v>2</v>
      </c>
      <c r="SWL30589" s="35">
        <v>1960</v>
      </c>
      <c r="SWM30589" s="36" t="s">
        <v>239</v>
      </c>
      <c r="SWN30589" s="37">
        <v>36</v>
      </c>
    </row>
    <row r="30590" spans="13441:13456">
      <c r="SWG30590" s="58" t="s">
        <v>476</v>
      </c>
      <c r="SWH30590" s="58" t="s">
        <v>91</v>
      </c>
      <c r="SWI30590" s="52" t="s">
        <v>727</v>
      </c>
      <c r="SWJ30590" s="35" t="s">
        <v>459</v>
      </c>
      <c r="SWK30590" s="35" t="s">
        <v>2</v>
      </c>
      <c r="SWL30590" s="35">
        <v>1973</v>
      </c>
      <c r="SWM30590" s="36" t="s">
        <v>213</v>
      </c>
      <c r="SWN30590" s="37">
        <v>26</v>
      </c>
    </row>
    <row r="30591" spans="13441:13456">
      <c r="SWG30591" s="58" t="s">
        <v>470</v>
      </c>
      <c r="SWH30591" s="58" t="s">
        <v>337</v>
      </c>
      <c r="SWI30591" s="52" t="s">
        <v>128</v>
      </c>
      <c r="SWJ30591" s="35" t="s">
        <v>459</v>
      </c>
      <c r="SWK30591" s="35" t="s">
        <v>2</v>
      </c>
      <c r="SWL30591" s="35">
        <v>1973</v>
      </c>
      <c r="SWM30591" s="36" t="s">
        <v>8</v>
      </c>
      <c r="SWN30591" s="37">
        <v>26</v>
      </c>
    </row>
    <row r="30592" spans="13441:13456">
      <c r="SWG30592" s="58" t="s">
        <v>1265</v>
      </c>
      <c r="SWH30592" s="58" t="s">
        <v>1266</v>
      </c>
      <c r="SWI30592" s="52" t="s">
        <v>20</v>
      </c>
      <c r="SWJ30592" s="35" t="s">
        <v>479</v>
      </c>
      <c r="SWK30592" s="35" t="s">
        <v>2</v>
      </c>
      <c r="SWL30592" s="35">
        <v>1980</v>
      </c>
      <c r="SWM30592" s="36" t="s">
        <v>83</v>
      </c>
      <c r="SWN30592" s="37">
        <v>21</v>
      </c>
    </row>
    <row r="30593" spans="13449:13464">
      <c r="SWG30593" s="58" t="s">
        <v>159</v>
      </c>
      <c r="SWH30593" s="58" t="s">
        <v>397</v>
      </c>
      <c r="SWI30593" s="52" t="s">
        <v>93</v>
      </c>
      <c r="SWJ30593" s="35" t="s">
        <v>439</v>
      </c>
      <c r="SWK30593" s="35" t="s">
        <v>2</v>
      </c>
      <c r="SWL30593" s="35">
        <v>1967</v>
      </c>
      <c r="SWM30593" s="36" t="s">
        <v>213</v>
      </c>
      <c r="SWN30593" s="37">
        <v>21</v>
      </c>
    </row>
    <row r="30594" spans="13449:13464">
      <c r="SWG30594" s="58" t="s">
        <v>488</v>
      </c>
      <c r="SWH30594" s="58" t="s">
        <v>487</v>
      </c>
      <c r="SWI30594" s="52" t="s">
        <v>26</v>
      </c>
      <c r="SWJ30594" s="35" t="s">
        <v>479</v>
      </c>
      <c r="SWK30594" s="35" t="s">
        <v>2</v>
      </c>
      <c r="SWL30594" s="35">
        <v>1977</v>
      </c>
      <c r="SWM30594" s="36" t="s">
        <v>83</v>
      </c>
      <c r="SWN30594" s="37">
        <v>16</v>
      </c>
    </row>
    <row r="30595" spans="13449:13464">
      <c r="SWG30595" s="58" t="s">
        <v>411</v>
      </c>
      <c r="SWH30595" s="58" t="s">
        <v>57</v>
      </c>
      <c r="SWI30595" s="52" t="s">
        <v>119</v>
      </c>
      <c r="SWJ30595" s="35" t="s">
        <v>399</v>
      </c>
      <c r="SWK30595" s="35" t="s">
        <v>2</v>
      </c>
      <c r="SWL30595" s="35">
        <v>1958</v>
      </c>
      <c r="SWM30595" s="36" t="s">
        <v>8</v>
      </c>
      <c r="SWN30595" s="37">
        <v>16</v>
      </c>
    </row>
    <row r="30596" spans="13449:13464">
      <c r="SWG30596" s="58" t="s">
        <v>423</v>
      </c>
      <c r="SWH30596" s="58" t="s">
        <v>430</v>
      </c>
      <c r="SWI30596" s="52" t="s">
        <v>26</v>
      </c>
      <c r="SWJ30596" s="35" t="s">
        <v>416</v>
      </c>
      <c r="SWK30596" s="35" t="s">
        <v>2</v>
      </c>
      <c r="SWL30596" s="35">
        <v>1963</v>
      </c>
      <c r="SWM30596" s="36" t="s">
        <v>213</v>
      </c>
      <c r="SWN30596" s="37">
        <v>16</v>
      </c>
    </row>
    <row r="30597" spans="13449:13464">
      <c r="SWG30597" s="58" t="s">
        <v>1132</v>
      </c>
      <c r="SWH30597" s="58" t="s">
        <v>446</v>
      </c>
      <c r="SWI30597" s="52" t="s">
        <v>26</v>
      </c>
      <c r="SWJ30597" s="35" t="s">
        <v>416</v>
      </c>
      <c r="SWK30597" s="35" t="s">
        <v>2</v>
      </c>
      <c r="SWL30597" s="35">
        <v>1966</v>
      </c>
      <c r="SWM30597" s="36" t="s">
        <v>83</v>
      </c>
      <c r="SWN30597" s="37">
        <v>15.5</v>
      </c>
    </row>
    <row r="30598" spans="13449:13464">
      <c r="SWG30598" s="58" t="s">
        <v>276</v>
      </c>
      <c r="SWH30598" s="58" t="s">
        <v>418</v>
      </c>
      <c r="SWI30598" s="52" t="s">
        <v>93</v>
      </c>
      <c r="SWJ30598" s="35" t="s">
        <v>399</v>
      </c>
      <c r="SWK30598" s="35" t="s">
        <v>2</v>
      </c>
      <c r="SWL30598" s="35">
        <v>1960</v>
      </c>
      <c r="SWM30598" s="36" t="s">
        <v>213</v>
      </c>
      <c r="SWN30598" s="37">
        <v>15.5</v>
      </c>
    </row>
    <row r="30599" spans="13449:13464">
      <c r="SWG30599" s="58" t="s">
        <v>197</v>
      </c>
      <c r="SWH30599" s="58" t="s">
        <v>484</v>
      </c>
      <c r="SWI30599" s="52" t="s">
        <v>1630</v>
      </c>
      <c r="SWJ30599" s="35" t="s">
        <v>459</v>
      </c>
      <c r="SWK30599" s="35" t="s">
        <v>2</v>
      </c>
      <c r="SWL30599" s="35">
        <v>1975</v>
      </c>
      <c r="SWM30599" s="36" t="s">
        <v>8</v>
      </c>
      <c r="SWN30599" s="37">
        <v>7.5</v>
      </c>
    </row>
    <row r="30600" spans="13449:13464">
      <c r="SWG30600" s="58" t="s">
        <v>1346</v>
      </c>
      <c r="SWH30600" s="58" t="s">
        <v>1347</v>
      </c>
      <c r="SWI30600" s="52" t="s">
        <v>48</v>
      </c>
      <c r="SWJ30600" s="35" t="s">
        <v>399</v>
      </c>
      <c r="SWK30600" s="35" t="s">
        <v>2</v>
      </c>
      <c r="SWL30600" s="35">
        <v>1959</v>
      </c>
      <c r="SWM30600" s="36" t="s">
        <v>178</v>
      </c>
      <c r="SWN30600" s="37">
        <v>7.5</v>
      </c>
    </row>
    <row r="30601" spans="13449:13464">
      <c r="SWG30601" s="58" t="s">
        <v>423</v>
      </c>
      <c r="SWH30601" s="58" t="s">
        <v>368</v>
      </c>
      <c r="SWI30601" s="52" t="s">
        <v>104</v>
      </c>
      <c r="SWJ30601" s="35" t="s">
        <v>416</v>
      </c>
      <c r="SWK30601" s="35" t="s">
        <v>2</v>
      </c>
      <c r="SWL30601" s="35">
        <v>1962</v>
      </c>
      <c r="SWM30601" s="36" t="s">
        <v>8</v>
      </c>
      <c r="SWN30601" s="37">
        <v>7.5</v>
      </c>
    </row>
    <row r="30602" spans="13449:13464">
      <c r="SWG30602" s="58" t="s">
        <v>389</v>
      </c>
      <c r="SWH30602" s="58" t="s">
        <v>388</v>
      </c>
      <c r="SWI30602" s="52" t="s">
        <v>718</v>
      </c>
      <c r="SWJ30602" s="35" t="s">
        <v>380</v>
      </c>
      <c r="SWK30602" s="35" t="s">
        <v>2</v>
      </c>
      <c r="SWL30602" s="35">
        <v>1953</v>
      </c>
      <c r="SWM30602" s="36" t="s">
        <v>83</v>
      </c>
      <c r="SWN30602" s="37">
        <v>0</v>
      </c>
    </row>
    <row r="30603" spans="13449:13464">
      <c r="SWG30603" s="58" t="s">
        <v>254</v>
      </c>
      <c r="SWH30603" s="58" t="s">
        <v>368</v>
      </c>
      <c r="SWI30603" s="52" t="s">
        <v>104</v>
      </c>
      <c r="SWJ30603" s="35" t="s">
        <v>439</v>
      </c>
      <c r="SWK30603" s="35" t="s">
        <v>2</v>
      </c>
      <c r="SWL30603" s="35">
        <v>1968</v>
      </c>
      <c r="SWM30603" s="36" t="s">
        <v>83</v>
      </c>
      <c r="SWN30603" s="37">
        <v>0</v>
      </c>
    </row>
    <row r="30604" spans="13449:13464">
      <c r="SWG30604" s="58" t="s">
        <v>272</v>
      </c>
      <c r="SWH30604" s="58" t="s">
        <v>456</v>
      </c>
      <c r="SWI30604" s="52" t="s">
        <v>81</v>
      </c>
      <c r="SWJ30604" s="35" t="s">
        <v>459</v>
      </c>
      <c r="SWK30604" s="35" t="s">
        <v>2</v>
      </c>
      <c r="SWL30604" s="35">
        <v>1974</v>
      </c>
      <c r="SWM30604" s="36" t="s">
        <v>59</v>
      </c>
      <c r="SWN30604" s="37">
        <v>0</v>
      </c>
    </row>
    <row r="30605" spans="13449:13464">
      <c r="SWG30605" s="58" t="s">
        <v>665</v>
      </c>
      <c r="SWH30605" s="58" t="s">
        <v>434</v>
      </c>
      <c r="SWI30605" s="52" t="s">
        <v>128</v>
      </c>
      <c r="SWJ30605" s="35" t="s">
        <v>399</v>
      </c>
      <c r="SWK30605" s="35" t="s">
        <v>2</v>
      </c>
      <c r="SWL30605" s="35">
        <v>1961</v>
      </c>
      <c r="SWM30605" s="36" t="s">
        <v>59</v>
      </c>
      <c r="SWN30605" s="37">
        <v>0</v>
      </c>
    </row>
    <row r="30606" spans="13449:13464">
      <c r="SWG30606" s="58" t="s">
        <v>1618</v>
      </c>
      <c r="SWH30606" s="58" t="s">
        <v>1619</v>
      </c>
      <c r="SWI30606" s="52" t="s">
        <v>125</v>
      </c>
      <c r="SWJ30606" s="35" t="s">
        <v>380</v>
      </c>
      <c r="SWK30606" s="35" t="s">
        <v>2</v>
      </c>
      <c r="SWL30606" s="35">
        <v>1952</v>
      </c>
      <c r="SWM30606" s="36" t="s">
        <v>83</v>
      </c>
      <c r="SWN30606" s="37">
        <v>0</v>
      </c>
    </row>
    <row r="30607" spans="13449:13464">
      <c r="SWO30607" s="58" t="s">
        <v>437</v>
      </c>
      <c r="SWP30607" s="58" t="s">
        <v>436</v>
      </c>
      <c r="SWQ30607" s="52" t="s">
        <v>23</v>
      </c>
      <c r="SWR30607" s="35" t="s">
        <v>399</v>
      </c>
      <c r="SWS30607" s="35" t="s">
        <v>2</v>
      </c>
      <c r="SWT30607" s="35">
        <v>1960</v>
      </c>
      <c r="SWU30607" s="36" t="s">
        <v>239</v>
      </c>
      <c r="SWV30607" s="37">
        <v>36</v>
      </c>
    </row>
    <row r="30608" spans="13449:13464">
      <c r="SWO30608" s="58" t="s">
        <v>476</v>
      </c>
      <c r="SWP30608" s="58" t="s">
        <v>91</v>
      </c>
      <c r="SWQ30608" s="52" t="s">
        <v>727</v>
      </c>
      <c r="SWR30608" s="35" t="s">
        <v>459</v>
      </c>
      <c r="SWS30608" s="35" t="s">
        <v>2</v>
      </c>
      <c r="SWT30608" s="35">
        <v>1973</v>
      </c>
      <c r="SWU30608" s="36" t="s">
        <v>213</v>
      </c>
      <c r="SWV30608" s="37">
        <v>26</v>
      </c>
    </row>
    <row r="30609" spans="13457:13464">
      <c r="SWO30609" s="58" t="s">
        <v>470</v>
      </c>
      <c r="SWP30609" s="58" t="s">
        <v>337</v>
      </c>
      <c r="SWQ30609" s="52" t="s">
        <v>128</v>
      </c>
      <c r="SWR30609" s="35" t="s">
        <v>459</v>
      </c>
      <c r="SWS30609" s="35" t="s">
        <v>2</v>
      </c>
      <c r="SWT30609" s="35">
        <v>1973</v>
      </c>
      <c r="SWU30609" s="36" t="s">
        <v>8</v>
      </c>
      <c r="SWV30609" s="37">
        <v>26</v>
      </c>
    </row>
    <row r="30610" spans="13457:13464">
      <c r="SWO30610" s="58" t="s">
        <v>1265</v>
      </c>
      <c r="SWP30610" s="58" t="s">
        <v>1266</v>
      </c>
      <c r="SWQ30610" s="52" t="s">
        <v>20</v>
      </c>
      <c r="SWR30610" s="35" t="s">
        <v>479</v>
      </c>
      <c r="SWS30610" s="35" t="s">
        <v>2</v>
      </c>
      <c r="SWT30610" s="35">
        <v>1980</v>
      </c>
      <c r="SWU30610" s="36" t="s">
        <v>83</v>
      </c>
      <c r="SWV30610" s="37">
        <v>21</v>
      </c>
    </row>
    <row r="30611" spans="13457:13464">
      <c r="SWO30611" s="58" t="s">
        <v>159</v>
      </c>
      <c r="SWP30611" s="58" t="s">
        <v>397</v>
      </c>
      <c r="SWQ30611" s="52" t="s">
        <v>93</v>
      </c>
      <c r="SWR30611" s="35" t="s">
        <v>439</v>
      </c>
      <c r="SWS30611" s="35" t="s">
        <v>2</v>
      </c>
      <c r="SWT30611" s="35">
        <v>1967</v>
      </c>
      <c r="SWU30611" s="36" t="s">
        <v>213</v>
      </c>
      <c r="SWV30611" s="37">
        <v>21</v>
      </c>
    </row>
    <row r="30612" spans="13457:13464">
      <c r="SWO30612" s="58" t="s">
        <v>488</v>
      </c>
      <c r="SWP30612" s="58" t="s">
        <v>487</v>
      </c>
      <c r="SWQ30612" s="52" t="s">
        <v>26</v>
      </c>
      <c r="SWR30612" s="35" t="s">
        <v>479</v>
      </c>
      <c r="SWS30612" s="35" t="s">
        <v>2</v>
      </c>
      <c r="SWT30612" s="35">
        <v>1977</v>
      </c>
      <c r="SWU30612" s="36" t="s">
        <v>83</v>
      </c>
      <c r="SWV30612" s="37">
        <v>16</v>
      </c>
    </row>
    <row r="30613" spans="13457:13464">
      <c r="SWO30613" s="58" t="s">
        <v>411</v>
      </c>
      <c r="SWP30613" s="58" t="s">
        <v>57</v>
      </c>
      <c r="SWQ30613" s="52" t="s">
        <v>119</v>
      </c>
      <c r="SWR30613" s="35" t="s">
        <v>399</v>
      </c>
      <c r="SWS30613" s="35" t="s">
        <v>2</v>
      </c>
      <c r="SWT30613" s="35">
        <v>1958</v>
      </c>
      <c r="SWU30613" s="36" t="s">
        <v>8</v>
      </c>
      <c r="SWV30613" s="37">
        <v>16</v>
      </c>
    </row>
    <row r="30614" spans="13457:13464">
      <c r="SWO30614" s="58" t="s">
        <v>423</v>
      </c>
      <c r="SWP30614" s="58" t="s">
        <v>430</v>
      </c>
      <c r="SWQ30614" s="52" t="s">
        <v>26</v>
      </c>
      <c r="SWR30614" s="35" t="s">
        <v>416</v>
      </c>
      <c r="SWS30614" s="35" t="s">
        <v>2</v>
      </c>
      <c r="SWT30614" s="35">
        <v>1963</v>
      </c>
      <c r="SWU30614" s="36" t="s">
        <v>213</v>
      </c>
      <c r="SWV30614" s="37">
        <v>16</v>
      </c>
    </row>
    <row r="30615" spans="13457:13464">
      <c r="SWO30615" s="58" t="s">
        <v>1132</v>
      </c>
      <c r="SWP30615" s="58" t="s">
        <v>446</v>
      </c>
      <c r="SWQ30615" s="52" t="s">
        <v>26</v>
      </c>
      <c r="SWR30615" s="35" t="s">
        <v>416</v>
      </c>
      <c r="SWS30615" s="35" t="s">
        <v>2</v>
      </c>
      <c r="SWT30615" s="35">
        <v>1966</v>
      </c>
      <c r="SWU30615" s="36" t="s">
        <v>83</v>
      </c>
      <c r="SWV30615" s="37">
        <v>15.5</v>
      </c>
    </row>
    <row r="30616" spans="13457:13464">
      <c r="SWO30616" s="58" t="s">
        <v>276</v>
      </c>
      <c r="SWP30616" s="58" t="s">
        <v>418</v>
      </c>
      <c r="SWQ30616" s="52" t="s">
        <v>93</v>
      </c>
      <c r="SWR30616" s="35" t="s">
        <v>399</v>
      </c>
      <c r="SWS30616" s="35" t="s">
        <v>2</v>
      </c>
      <c r="SWT30616" s="35">
        <v>1960</v>
      </c>
      <c r="SWU30616" s="36" t="s">
        <v>213</v>
      </c>
      <c r="SWV30616" s="37">
        <v>15.5</v>
      </c>
    </row>
    <row r="30617" spans="13457:13464">
      <c r="SWO30617" s="58" t="s">
        <v>197</v>
      </c>
      <c r="SWP30617" s="58" t="s">
        <v>484</v>
      </c>
      <c r="SWQ30617" s="52" t="s">
        <v>1630</v>
      </c>
      <c r="SWR30617" s="35" t="s">
        <v>459</v>
      </c>
      <c r="SWS30617" s="35" t="s">
        <v>2</v>
      </c>
      <c r="SWT30617" s="35">
        <v>1975</v>
      </c>
      <c r="SWU30617" s="36" t="s">
        <v>8</v>
      </c>
      <c r="SWV30617" s="37">
        <v>7.5</v>
      </c>
    </row>
    <row r="30618" spans="13457:13464">
      <c r="SWO30618" s="58" t="s">
        <v>1346</v>
      </c>
      <c r="SWP30618" s="58" t="s">
        <v>1347</v>
      </c>
      <c r="SWQ30618" s="52" t="s">
        <v>48</v>
      </c>
      <c r="SWR30618" s="35" t="s">
        <v>399</v>
      </c>
      <c r="SWS30618" s="35" t="s">
        <v>2</v>
      </c>
      <c r="SWT30618" s="35">
        <v>1959</v>
      </c>
      <c r="SWU30618" s="36" t="s">
        <v>178</v>
      </c>
      <c r="SWV30618" s="37">
        <v>7.5</v>
      </c>
    </row>
    <row r="30619" spans="13457:13464">
      <c r="SWO30619" s="58" t="s">
        <v>423</v>
      </c>
      <c r="SWP30619" s="58" t="s">
        <v>368</v>
      </c>
      <c r="SWQ30619" s="52" t="s">
        <v>104</v>
      </c>
      <c r="SWR30619" s="35" t="s">
        <v>416</v>
      </c>
      <c r="SWS30619" s="35" t="s">
        <v>2</v>
      </c>
      <c r="SWT30619" s="35">
        <v>1962</v>
      </c>
      <c r="SWU30619" s="36" t="s">
        <v>8</v>
      </c>
      <c r="SWV30619" s="37">
        <v>7.5</v>
      </c>
    </row>
    <row r="30620" spans="13457:13464">
      <c r="SWO30620" s="58" t="s">
        <v>389</v>
      </c>
      <c r="SWP30620" s="58" t="s">
        <v>388</v>
      </c>
      <c r="SWQ30620" s="52" t="s">
        <v>718</v>
      </c>
      <c r="SWR30620" s="35" t="s">
        <v>380</v>
      </c>
      <c r="SWS30620" s="35" t="s">
        <v>2</v>
      </c>
      <c r="SWT30620" s="35">
        <v>1953</v>
      </c>
      <c r="SWU30620" s="36" t="s">
        <v>83</v>
      </c>
      <c r="SWV30620" s="37">
        <v>0</v>
      </c>
    </row>
    <row r="30621" spans="13457:13464">
      <c r="SWO30621" s="58" t="s">
        <v>254</v>
      </c>
      <c r="SWP30621" s="58" t="s">
        <v>368</v>
      </c>
      <c r="SWQ30621" s="52" t="s">
        <v>104</v>
      </c>
      <c r="SWR30621" s="35" t="s">
        <v>439</v>
      </c>
      <c r="SWS30621" s="35" t="s">
        <v>2</v>
      </c>
      <c r="SWT30621" s="35">
        <v>1968</v>
      </c>
      <c r="SWU30621" s="36" t="s">
        <v>83</v>
      </c>
      <c r="SWV30621" s="37">
        <v>0</v>
      </c>
    </row>
    <row r="30622" spans="13457:13464">
      <c r="SWO30622" s="58" t="s">
        <v>272</v>
      </c>
      <c r="SWP30622" s="58" t="s">
        <v>456</v>
      </c>
      <c r="SWQ30622" s="52" t="s">
        <v>81</v>
      </c>
      <c r="SWR30622" s="35" t="s">
        <v>459</v>
      </c>
      <c r="SWS30622" s="35" t="s">
        <v>2</v>
      </c>
      <c r="SWT30622" s="35">
        <v>1974</v>
      </c>
      <c r="SWU30622" s="36" t="s">
        <v>59</v>
      </c>
      <c r="SWV30622" s="37">
        <v>0</v>
      </c>
    </row>
    <row r="30623" spans="13457:13464">
      <c r="SWO30623" s="58" t="s">
        <v>665</v>
      </c>
      <c r="SWP30623" s="58" t="s">
        <v>434</v>
      </c>
      <c r="SWQ30623" s="52" t="s">
        <v>128</v>
      </c>
      <c r="SWR30623" s="35" t="s">
        <v>399</v>
      </c>
      <c r="SWS30623" s="35" t="s">
        <v>2</v>
      </c>
      <c r="SWT30623" s="35">
        <v>1961</v>
      </c>
      <c r="SWU30623" s="36" t="s">
        <v>59</v>
      </c>
      <c r="SWV30623" s="37">
        <v>0</v>
      </c>
    </row>
    <row r="30624" spans="13457:13464">
      <c r="SWO30624" s="58" t="s">
        <v>1618</v>
      </c>
      <c r="SWP30624" s="58" t="s">
        <v>1619</v>
      </c>
      <c r="SWQ30624" s="52" t="s">
        <v>125</v>
      </c>
      <c r="SWR30624" s="35" t="s">
        <v>380</v>
      </c>
      <c r="SWS30624" s="35" t="s">
        <v>2</v>
      </c>
      <c r="SWT30624" s="35">
        <v>1952</v>
      </c>
      <c r="SWU30624" s="36" t="s">
        <v>83</v>
      </c>
      <c r="SWV30624" s="37">
        <v>0</v>
      </c>
    </row>
    <row r="30625" spans="13465:13472">
      <c r="SWW30625" s="58" t="s">
        <v>437</v>
      </c>
      <c r="SWX30625" s="58" t="s">
        <v>436</v>
      </c>
      <c r="SWY30625" s="52" t="s">
        <v>23</v>
      </c>
      <c r="SWZ30625" s="35" t="s">
        <v>399</v>
      </c>
      <c r="SXA30625" s="35" t="s">
        <v>2</v>
      </c>
      <c r="SXB30625" s="35">
        <v>1960</v>
      </c>
      <c r="SXC30625" s="36" t="s">
        <v>239</v>
      </c>
      <c r="SXD30625" s="37">
        <v>36</v>
      </c>
    </row>
    <row r="30626" spans="13465:13472">
      <c r="SWW30626" s="58" t="s">
        <v>476</v>
      </c>
      <c r="SWX30626" s="58" t="s">
        <v>91</v>
      </c>
      <c r="SWY30626" s="52" t="s">
        <v>727</v>
      </c>
      <c r="SWZ30626" s="35" t="s">
        <v>459</v>
      </c>
      <c r="SXA30626" s="35" t="s">
        <v>2</v>
      </c>
      <c r="SXB30626" s="35">
        <v>1973</v>
      </c>
      <c r="SXC30626" s="36" t="s">
        <v>213</v>
      </c>
      <c r="SXD30626" s="37">
        <v>26</v>
      </c>
    </row>
    <row r="30627" spans="13465:13472">
      <c r="SWW30627" s="58" t="s">
        <v>470</v>
      </c>
      <c r="SWX30627" s="58" t="s">
        <v>337</v>
      </c>
      <c r="SWY30627" s="52" t="s">
        <v>128</v>
      </c>
      <c r="SWZ30627" s="35" t="s">
        <v>459</v>
      </c>
      <c r="SXA30627" s="35" t="s">
        <v>2</v>
      </c>
      <c r="SXB30627" s="35">
        <v>1973</v>
      </c>
      <c r="SXC30627" s="36" t="s">
        <v>8</v>
      </c>
      <c r="SXD30627" s="37">
        <v>26</v>
      </c>
    </row>
    <row r="30628" spans="13465:13472">
      <c r="SWW30628" s="58" t="s">
        <v>1265</v>
      </c>
      <c r="SWX30628" s="58" t="s">
        <v>1266</v>
      </c>
      <c r="SWY30628" s="52" t="s">
        <v>20</v>
      </c>
      <c r="SWZ30628" s="35" t="s">
        <v>479</v>
      </c>
      <c r="SXA30628" s="35" t="s">
        <v>2</v>
      </c>
      <c r="SXB30628" s="35">
        <v>1980</v>
      </c>
      <c r="SXC30628" s="36" t="s">
        <v>83</v>
      </c>
      <c r="SXD30628" s="37">
        <v>21</v>
      </c>
    </row>
    <row r="30629" spans="13465:13472">
      <c r="SWW30629" s="58" t="s">
        <v>159</v>
      </c>
      <c r="SWX30629" s="58" t="s">
        <v>397</v>
      </c>
      <c r="SWY30629" s="52" t="s">
        <v>93</v>
      </c>
      <c r="SWZ30629" s="35" t="s">
        <v>439</v>
      </c>
      <c r="SXA30629" s="35" t="s">
        <v>2</v>
      </c>
      <c r="SXB30629" s="35">
        <v>1967</v>
      </c>
      <c r="SXC30629" s="36" t="s">
        <v>213</v>
      </c>
      <c r="SXD30629" s="37">
        <v>21</v>
      </c>
    </row>
    <row r="30630" spans="13465:13472">
      <c r="SWW30630" s="58" t="s">
        <v>488</v>
      </c>
      <c r="SWX30630" s="58" t="s">
        <v>487</v>
      </c>
      <c r="SWY30630" s="52" t="s">
        <v>26</v>
      </c>
      <c r="SWZ30630" s="35" t="s">
        <v>479</v>
      </c>
      <c r="SXA30630" s="35" t="s">
        <v>2</v>
      </c>
      <c r="SXB30630" s="35">
        <v>1977</v>
      </c>
      <c r="SXC30630" s="36" t="s">
        <v>83</v>
      </c>
      <c r="SXD30630" s="37">
        <v>16</v>
      </c>
    </row>
    <row r="30631" spans="13465:13472">
      <c r="SWW30631" s="58" t="s">
        <v>411</v>
      </c>
      <c r="SWX30631" s="58" t="s">
        <v>57</v>
      </c>
      <c r="SWY30631" s="52" t="s">
        <v>119</v>
      </c>
      <c r="SWZ30631" s="35" t="s">
        <v>399</v>
      </c>
      <c r="SXA30631" s="35" t="s">
        <v>2</v>
      </c>
      <c r="SXB30631" s="35">
        <v>1958</v>
      </c>
      <c r="SXC30631" s="36" t="s">
        <v>8</v>
      </c>
      <c r="SXD30631" s="37">
        <v>16</v>
      </c>
    </row>
    <row r="30632" spans="13465:13472">
      <c r="SWW30632" s="58" t="s">
        <v>423</v>
      </c>
      <c r="SWX30632" s="58" t="s">
        <v>430</v>
      </c>
      <c r="SWY30632" s="52" t="s">
        <v>26</v>
      </c>
      <c r="SWZ30632" s="35" t="s">
        <v>416</v>
      </c>
      <c r="SXA30632" s="35" t="s">
        <v>2</v>
      </c>
      <c r="SXB30632" s="35">
        <v>1963</v>
      </c>
      <c r="SXC30632" s="36" t="s">
        <v>213</v>
      </c>
      <c r="SXD30632" s="37">
        <v>16</v>
      </c>
    </row>
    <row r="30633" spans="13465:13472">
      <c r="SWW30633" s="58" t="s">
        <v>1132</v>
      </c>
      <c r="SWX30633" s="58" t="s">
        <v>446</v>
      </c>
      <c r="SWY30633" s="52" t="s">
        <v>26</v>
      </c>
      <c r="SWZ30633" s="35" t="s">
        <v>416</v>
      </c>
      <c r="SXA30633" s="35" t="s">
        <v>2</v>
      </c>
      <c r="SXB30633" s="35">
        <v>1966</v>
      </c>
      <c r="SXC30633" s="36" t="s">
        <v>83</v>
      </c>
      <c r="SXD30633" s="37">
        <v>15.5</v>
      </c>
    </row>
    <row r="30634" spans="13465:13472">
      <c r="SWW30634" s="58" t="s">
        <v>276</v>
      </c>
      <c r="SWX30634" s="58" t="s">
        <v>418</v>
      </c>
      <c r="SWY30634" s="52" t="s">
        <v>93</v>
      </c>
      <c r="SWZ30634" s="35" t="s">
        <v>399</v>
      </c>
      <c r="SXA30634" s="35" t="s">
        <v>2</v>
      </c>
      <c r="SXB30634" s="35">
        <v>1960</v>
      </c>
      <c r="SXC30634" s="36" t="s">
        <v>213</v>
      </c>
      <c r="SXD30634" s="37">
        <v>15.5</v>
      </c>
    </row>
    <row r="30635" spans="13465:13472">
      <c r="SWW30635" s="58" t="s">
        <v>197</v>
      </c>
      <c r="SWX30635" s="58" t="s">
        <v>484</v>
      </c>
      <c r="SWY30635" s="52" t="s">
        <v>1630</v>
      </c>
      <c r="SWZ30635" s="35" t="s">
        <v>459</v>
      </c>
      <c r="SXA30635" s="35" t="s">
        <v>2</v>
      </c>
      <c r="SXB30635" s="35">
        <v>1975</v>
      </c>
      <c r="SXC30635" s="36" t="s">
        <v>8</v>
      </c>
      <c r="SXD30635" s="37">
        <v>7.5</v>
      </c>
    </row>
    <row r="30636" spans="13465:13472">
      <c r="SWW30636" s="58" t="s">
        <v>1346</v>
      </c>
      <c r="SWX30636" s="58" t="s">
        <v>1347</v>
      </c>
      <c r="SWY30636" s="52" t="s">
        <v>48</v>
      </c>
      <c r="SWZ30636" s="35" t="s">
        <v>399</v>
      </c>
      <c r="SXA30636" s="35" t="s">
        <v>2</v>
      </c>
      <c r="SXB30636" s="35">
        <v>1959</v>
      </c>
      <c r="SXC30636" s="36" t="s">
        <v>178</v>
      </c>
      <c r="SXD30636" s="37">
        <v>7.5</v>
      </c>
    </row>
    <row r="30637" spans="13465:13472">
      <c r="SWW30637" s="58" t="s">
        <v>423</v>
      </c>
      <c r="SWX30637" s="58" t="s">
        <v>368</v>
      </c>
      <c r="SWY30637" s="52" t="s">
        <v>104</v>
      </c>
      <c r="SWZ30637" s="35" t="s">
        <v>416</v>
      </c>
      <c r="SXA30637" s="35" t="s">
        <v>2</v>
      </c>
      <c r="SXB30637" s="35">
        <v>1962</v>
      </c>
      <c r="SXC30637" s="36" t="s">
        <v>8</v>
      </c>
      <c r="SXD30637" s="37">
        <v>7.5</v>
      </c>
    </row>
    <row r="30638" spans="13465:13472">
      <c r="SWW30638" s="58" t="s">
        <v>389</v>
      </c>
      <c r="SWX30638" s="58" t="s">
        <v>388</v>
      </c>
      <c r="SWY30638" s="52" t="s">
        <v>718</v>
      </c>
      <c r="SWZ30638" s="35" t="s">
        <v>380</v>
      </c>
      <c r="SXA30638" s="35" t="s">
        <v>2</v>
      </c>
      <c r="SXB30638" s="35">
        <v>1953</v>
      </c>
      <c r="SXC30638" s="36" t="s">
        <v>83</v>
      </c>
      <c r="SXD30638" s="37">
        <v>0</v>
      </c>
    </row>
    <row r="30639" spans="13465:13472">
      <c r="SWW30639" s="58" t="s">
        <v>254</v>
      </c>
      <c r="SWX30639" s="58" t="s">
        <v>368</v>
      </c>
      <c r="SWY30639" s="52" t="s">
        <v>104</v>
      </c>
      <c r="SWZ30639" s="35" t="s">
        <v>439</v>
      </c>
      <c r="SXA30639" s="35" t="s">
        <v>2</v>
      </c>
      <c r="SXB30639" s="35">
        <v>1968</v>
      </c>
      <c r="SXC30639" s="36" t="s">
        <v>83</v>
      </c>
      <c r="SXD30639" s="37">
        <v>0</v>
      </c>
    </row>
    <row r="30640" spans="13465:13472">
      <c r="SWW30640" s="58" t="s">
        <v>272</v>
      </c>
      <c r="SWX30640" s="58" t="s">
        <v>456</v>
      </c>
      <c r="SWY30640" s="52" t="s">
        <v>81</v>
      </c>
      <c r="SWZ30640" s="35" t="s">
        <v>459</v>
      </c>
      <c r="SXA30640" s="35" t="s">
        <v>2</v>
      </c>
      <c r="SXB30640" s="35">
        <v>1974</v>
      </c>
      <c r="SXC30640" s="36" t="s">
        <v>59</v>
      </c>
      <c r="SXD30640" s="37">
        <v>0</v>
      </c>
    </row>
    <row r="30641" spans="13465:13480">
      <c r="SWW30641" s="58" t="s">
        <v>665</v>
      </c>
      <c r="SWX30641" s="58" t="s">
        <v>434</v>
      </c>
      <c r="SWY30641" s="52" t="s">
        <v>128</v>
      </c>
      <c r="SWZ30641" s="35" t="s">
        <v>399</v>
      </c>
      <c r="SXA30641" s="35" t="s">
        <v>2</v>
      </c>
      <c r="SXB30641" s="35">
        <v>1961</v>
      </c>
      <c r="SXC30641" s="36" t="s">
        <v>59</v>
      </c>
      <c r="SXD30641" s="37">
        <v>0</v>
      </c>
    </row>
    <row r="30642" spans="13465:13480">
      <c r="SWW30642" s="58" t="s">
        <v>1618</v>
      </c>
      <c r="SWX30642" s="58" t="s">
        <v>1619</v>
      </c>
      <c r="SWY30642" s="52" t="s">
        <v>125</v>
      </c>
      <c r="SWZ30642" s="35" t="s">
        <v>380</v>
      </c>
      <c r="SXA30642" s="35" t="s">
        <v>2</v>
      </c>
      <c r="SXB30642" s="35">
        <v>1952</v>
      </c>
      <c r="SXC30642" s="36" t="s">
        <v>83</v>
      </c>
      <c r="SXD30642" s="37">
        <v>0</v>
      </c>
    </row>
    <row r="30643" spans="13465:13480">
      <c r="SXE30643" s="58" t="s">
        <v>437</v>
      </c>
      <c r="SXF30643" s="58" t="s">
        <v>436</v>
      </c>
      <c r="SXG30643" s="52" t="s">
        <v>23</v>
      </c>
      <c r="SXH30643" s="35" t="s">
        <v>399</v>
      </c>
      <c r="SXI30643" s="35" t="s">
        <v>2</v>
      </c>
      <c r="SXJ30643" s="35">
        <v>1960</v>
      </c>
      <c r="SXK30643" s="36" t="s">
        <v>239</v>
      </c>
      <c r="SXL30643" s="37">
        <v>36</v>
      </c>
    </row>
    <row r="30644" spans="13465:13480">
      <c r="SXE30644" s="58" t="s">
        <v>476</v>
      </c>
      <c r="SXF30644" s="58" t="s">
        <v>91</v>
      </c>
      <c r="SXG30644" s="52" t="s">
        <v>727</v>
      </c>
      <c r="SXH30644" s="35" t="s">
        <v>459</v>
      </c>
      <c r="SXI30644" s="35" t="s">
        <v>2</v>
      </c>
      <c r="SXJ30644" s="35">
        <v>1973</v>
      </c>
      <c r="SXK30644" s="36" t="s">
        <v>213</v>
      </c>
      <c r="SXL30644" s="37">
        <v>26</v>
      </c>
    </row>
    <row r="30645" spans="13465:13480">
      <c r="SXE30645" s="58" t="s">
        <v>470</v>
      </c>
      <c r="SXF30645" s="58" t="s">
        <v>337</v>
      </c>
      <c r="SXG30645" s="52" t="s">
        <v>128</v>
      </c>
      <c r="SXH30645" s="35" t="s">
        <v>459</v>
      </c>
      <c r="SXI30645" s="35" t="s">
        <v>2</v>
      </c>
      <c r="SXJ30645" s="35">
        <v>1973</v>
      </c>
      <c r="SXK30645" s="36" t="s">
        <v>8</v>
      </c>
      <c r="SXL30645" s="37">
        <v>26</v>
      </c>
    </row>
    <row r="30646" spans="13465:13480">
      <c r="SXE30646" s="58" t="s">
        <v>1265</v>
      </c>
      <c r="SXF30646" s="58" t="s">
        <v>1266</v>
      </c>
      <c r="SXG30646" s="52" t="s">
        <v>20</v>
      </c>
      <c r="SXH30646" s="35" t="s">
        <v>479</v>
      </c>
      <c r="SXI30646" s="35" t="s">
        <v>2</v>
      </c>
      <c r="SXJ30646" s="35">
        <v>1980</v>
      </c>
      <c r="SXK30646" s="36" t="s">
        <v>83</v>
      </c>
      <c r="SXL30646" s="37">
        <v>21</v>
      </c>
    </row>
    <row r="30647" spans="13465:13480">
      <c r="SXE30647" s="58" t="s">
        <v>159</v>
      </c>
      <c r="SXF30647" s="58" t="s">
        <v>397</v>
      </c>
      <c r="SXG30647" s="52" t="s">
        <v>93</v>
      </c>
      <c r="SXH30647" s="35" t="s">
        <v>439</v>
      </c>
      <c r="SXI30647" s="35" t="s">
        <v>2</v>
      </c>
      <c r="SXJ30647" s="35">
        <v>1967</v>
      </c>
      <c r="SXK30647" s="36" t="s">
        <v>213</v>
      </c>
      <c r="SXL30647" s="37">
        <v>21</v>
      </c>
    </row>
    <row r="30648" spans="13465:13480">
      <c r="SXE30648" s="58" t="s">
        <v>488</v>
      </c>
      <c r="SXF30648" s="58" t="s">
        <v>487</v>
      </c>
      <c r="SXG30648" s="52" t="s">
        <v>26</v>
      </c>
      <c r="SXH30648" s="35" t="s">
        <v>479</v>
      </c>
      <c r="SXI30648" s="35" t="s">
        <v>2</v>
      </c>
      <c r="SXJ30648" s="35">
        <v>1977</v>
      </c>
      <c r="SXK30648" s="36" t="s">
        <v>83</v>
      </c>
      <c r="SXL30648" s="37">
        <v>16</v>
      </c>
    </row>
    <row r="30649" spans="13465:13480">
      <c r="SXE30649" s="58" t="s">
        <v>411</v>
      </c>
      <c r="SXF30649" s="58" t="s">
        <v>57</v>
      </c>
      <c r="SXG30649" s="52" t="s">
        <v>119</v>
      </c>
      <c r="SXH30649" s="35" t="s">
        <v>399</v>
      </c>
      <c r="SXI30649" s="35" t="s">
        <v>2</v>
      </c>
      <c r="SXJ30649" s="35">
        <v>1958</v>
      </c>
      <c r="SXK30649" s="36" t="s">
        <v>8</v>
      </c>
      <c r="SXL30649" s="37">
        <v>16</v>
      </c>
    </row>
    <row r="30650" spans="13465:13480">
      <c r="SXE30650" s="58" t="s">
        <v>423</v>
      </c>
      <c r="SXF30650" s="58" t="s">
        <v>430</v>
      </c>
      <c r="SXG30650" s="52" t="s">
        <v>26</v>
      </c>
      <c r="SXH30650" s="35" t="s">
        <v>416</v>
      </c>
      <c r="SXI30650" s="35" t="s">
        <v>2</v>
      </c>
      <c r="SXJ30650" s="35">
        <v>1963</v>
      </c>
      <c r="SXK30650" s="36" t="s">
        <v>213</v>
      </c>
      <c r="SXL30650" s="37">
        <v>16</v>
      </c>
    </row>
    <row r="30651" spans="13465:13480">
      <c r="SXE30651" s="58" t="s">
        <v>1132</v>
      </c>
      <c r="SXF30651" s="58" t="s">
        <v>446</v>
      </c>
      <c r="SXG30651" s="52" t="s">
        <v>26</v>
      </c>
      <c r="SXH30651" s="35" t="s">
        <v>416</v>
      </c>
      <c r="SXI30651" s="35" t="s">
        <v>2</v>
      </c>
      <c r="SXJ30651" s="35">
        <v>1966</v>
      </c>
      <c r="SXK30651" s="36" t="s">
        <v>83</v>
      </c>
      <c r="SXL30651" s="37">
        <v>15.5</v>
      </c>
    </row>
    <row r="30652" spans="13465:13480">
      <c r="SXE30652" s="58" t="s">
        <v>276</v>
      </c>
      <c r="SXF30652" s="58" t="s">
        <v>418</v>
      </c>
      <c r="SXG30652" s="52" t="s">
        <v>93</v>
      </c>
      <c r="SXH30652" s="35" t="s">
        <v>399</v>
      </c>
      <c r="SXI30652" s="35" t="s">
        <v>2</v>
      </c>
      <c r="SXJ30652" s="35">
        <v>1960</v>
      </c>
      <c r="SXK30652" s="36" t="s">
        <v>213</v>
      </c>
      <c r="SXL30652" s="37">
        <v>15.5</v>
      </c>
    </row>
    <row r="30653" spans="13465:13480">
      <c r="SXE30653" s="58" t="s">
        <v>197</v>
      </c>
      <c r="SXF30653" s="58" t="s">
        <v>484</v>
      </c>
      <c r="SXG30653" s="52" t="s">
        <v>1630</v>
      </c>
      <c r="SXH30653" s="35" t="s">
        <v>459</v>
      </c>
      <c r="SXI30653" s="35" t="s">
        <v>2</v>
      </c>
      <c r="SXJ30653" s="35">
        <v>1975</v>
      </c>
      <c r="SXK30653" s="36" t="s">
        <v>8</v>
      </c>
      <c r="SXL30653" s="37">
        <v>7.5</v>
      </c>
    </row>
    <row r="30654" spans="13465:13480">
      <c r="SXE30654" s="58" t="s">
        <v>1346</v>
      </c>
      <c r="SXF30654" s="58" t="s">
        <v>1347</v>
      </c>
      <c r="SXG30654" s="52" t="s">
        <v>48</v>
      </c>
      <c r="SXH30654" s="35" t="s">
        <v>399</v>
      </c>
      <c r="SXI30654" s="35" t="s">
        <v>2</v>
      </c>
      <c r="SXJ30654" s="35">
        <v>1959</v>
      </c>
      <c r="SXK30654" s="36" t="s">
        <v>178</v>
      </c>
      <c r="SXL30654" s="37">
        <v>7.5</v>
      </c>
    </row>
    <row r="30655" spans="13465:13480">
      <c r="SXE30655" s="58" t="s">
        <v>423</v>
      </c>
      <c r="SXF30655" s="58" t="s">
        <v>368</v>
      </c>
      <c r="SXG30655" s="52" t="s">
        <v>104</v>
      </c>
      <c r="SXH30655" s="35" t="s">
        <v>416</v>
      </c>
      <c r="SXI30655" s="35" t="s">
        <v>2</v>
      </c>
      <c r="SXJ30655" s="35">
        <v>1962</v>
      </c>
      <c r="SXK30655" s="36" t="s">
        <v>8</v>
      </c>
      <c r="SXL30655" s="37">
        <v>7.5</v>
      </c>
    </row>
    <row r="30656" spans="13465:13480">
      <c r="SXE30656" s="58" t="s">
        <v>389</v>
      </c>
      <c r="SXF30656" s="58" t="s">
        <v>388</v>
      </c>
      <c r="SXG30656" s="52" t="s">
        <v>718</v>
      </c>
      <c r="SXH30656" s="35" t="s">
        <v>380</v>
      </c>
      <c r="SXI30656" s="35" t="s">
        <v>2</v>
      </c>
      <c r="SXJ30656" s="35">
        <v>1953</v>
      </c>
      <c r="SXK30656" s="36" t="s">
        <v>83</v>
      </c>
      <c r="SXL30656" s="37">
        <v>0</v>
      </c>
    </row>
    <row r="30657" spans="13473:13488">
      <c r="SXE30657" s="58" t="s">
        <v>254</v>
      </c>
      <c r="SXF30657" s="58" t="s">
        <v>368</v>
      </c>
      <c r="SXG30657" s="52" t="s">
        <v>104</v>
      </c>
      <c r="SXH30657" s="35" t="s">
        <v>439</v>
      </c>
      <c r="SXI30657" s="35" t="s">
        <v>2</v>
      </c>
      <c r="SXJ30657" s="35">
        <v>1968</v>
      </c>
      <c r="SXK30657" s="36" t="s">
        <v>83</v>
      </c>
      <c r="SXL30657" s="37">
        <v>0</v>
      </c>
    </row>
    <row r="30658" spans="13473:13488">
      <c r="SXE30658" s="58" t="s">
        <v>272</v>
      </c>
      <c r="SXF30658" s="58" t="s">
        <v>456</v>
      </c>
      <c r="SXG30658" s="52" t="s">
        <v>81</v>
      </c>
      <c r="SXH30658" s="35" t="s">
        <v>459</v>
      </c>
      <c r="SXI30658" s="35" t="s">
        <v>2</v>
      </c>
      <c r="SXJ30658" s="35">
        <v>1974</v>
      </c>
      <c r="SXK30658" s="36" t="s">
        <v>59</v>
      </c>
      <c r="SXL30658" s="37">
        <v>0</v>
      </c>
    </row>
    <row r="30659" spans="13473:13488">
      <c r="SXE30659" s="58" t="s">
        <v>665</v>
      </c>
      <c r="SXF30659" s="58" t="s">
        <v>434</v>
      </c>
      <c r="SXG30659" s="52" t="s">
        <v>128</v>
      </c>
      <c r="SXH30659" s="35" t="s">
        <v>399</v>
      </c>
      <c r="SXI30659" s="35" t="s">
        <v>2</v>
      </c>
      <c r="SXJ30659" s="35">
        <v>1961</v>
      </c>
      <c r="SXK30659" s="36" t="s">
        <v>59</v>
      </c>
      <c r="SXL30659" s="37">
        <v>0</v>
      </c>
    </row>
    <row r="30660" spans="13473:13488">
      <c r="SXE30660" s="58" t="s">
        <v>1618</v>
      </c>
      <c r="SXF30660" s="58" t="s">
        <v>1619</v>
      </c>
      <c r="SXG30660" s="52" t="s">
        <v>125</v>
      </c>
      <c r="SXH30660" s="35" t="s">
        <v>380</v>
      </c>
      <c r="SXI30660" s="35" t="s">
        <v>2</v>
      </c>
      <c r="SXJ30660" s="35">
        <v>1952</v>
      </c>
      <c r="SXK30660" s="36" t="s">
        <v>83</v>
      </c>
      <c r="SXL30660" s="37">
        <v>0</v>
      </c>
    </row>
    <row r="30661" spans="13473:13488">
      <c r="SXM30661" s="58" t="s">
        <v>437</v>
      </c>
      <c r="SXN30661" s="58" t="s">
        <v>436</v>
      </c>
      <c r="SXO30661" s="52" t="s">
        <v>23</v>
      </c>
      <c r="SXP30661" s="35" t="s">
        <v>399</v>
      </c>
      <c r="SXQ30661" s="35" t="s">
        <v>2</v>
      </c>
      <c r="SXR30661" s="35">
        <v>1960</v>
      </c>
      <c r="SXS30661" s="36" t="s">
        <v>239</v>
      </c>
      <c r="SXT30661" s="37">
        <v>36</v>
      </c>
    </row>
    <row r="30662" spans="13473:13488">
      <c r="SXM30662" s="58" t="s">
        <v>476</v>
      </c>
      <c r="SXN30662" s="58" t="s">
        <v>91</v>
      </c>
      <c r="SXO30662" s="52" t="s">
        <v>727</v>
      </c>
      <c r="SXP30662" s="35" t="s">
        <v>459</v>
      </c>
      <c r="SXQ30662" s="35" t="s">
        <v>2</v>
      </c>
      <c r="SXR30662" s="35">
        <v>1973</v>
      </c>
      <c r="SXS30662" s="36" t="s">
        <v>213</v>
      </c>
      <c r="SXT30662" s="37">
        <v>26</v>
      </c>
    </row>
    <row r="30663" spans="13473:13488">
      <c r="SXM30663" s="58" t="s">
        <v>470</v>
      </c>
      <c r="SXN30663" s="58" t="s">
        <v>337</v>
      </c>
      <c r="SXO30663" s="52" t="s">
        <v>128</v>
      </c>
      <c r="SXP30663" s="35" t="s">
        <v>459</v>
      </c>
      <c r="SXQ30663" s="35" t="s">
        <v>2</v>
      </c>
      <c r="SXR30663" s="35">
        <v>1973</v>
      </c>
      <c r="SXS30663" s="36" t="s">
        <v>8</v>
      </c>
      <c r="SXT30663" s="37">
        <v>26</v>
      </c>
    </row>
    <row r="30664" spans="13473:13488">
      <c r="SXM30664" s="58" t="s">
        <v>1265</v>
      </c>
      <c r="SXN30664" s="58" t="s">
        <v>1266</v>
      </c>
      <c r="SXO30664" s="52" t="s">
        <v>20</v>
      </c>
      <c r="SXP30664" s="35" t="s">
        <v>479</v>
      </c>
      <c r="SXQ30664" s="35" t="s">
        <v>2</v>
      </c>
      <c r="SXR30664" s="35">
        <v>1980</v>
      </c>
      <c r="SXS30664" s="36" t="s">
        <v>83</v>
      </c>
      <c r="SXT30664" s="37">
        <v>21</v>
      </c>
    </row>
    <row r="30665" spans="13473:13488">
      <c r="SXM30665" s="58" t="s">
        <v>159</v>
      </c>
      <c r="SXN30665" s="58" t="s">
        <v>397</v>
      </c>
      <c r="SXO30665" s="52" t="s">
        <v>93</v>
      </c>
      <c r="SXP30665" s="35" t="s">
        <v>439</v>
      </c>
      <c r="SXQ30665" s="35" t="s">
        <v>2</v>
      </c>
      <c r="SXR30665" s="35">
        <v>1967</v>
      </c>
      <c r="SXS30665" s="36" t="s">
        <v>213</v>
      </c>
      <c r="SXT30665" s="37">
        <v>21</v>
      </c>
    </row>
    <row r="30666" spans="13473:13488">
      <c r="SXM30666" s="58" t="s">
        <v>488</v>
      </c>
      <c r="SXN30666" s="58" t="s">
        <v>487</v>
      </c>
      <c r="SXO30666" s="52" t="s">
        <v>26</v>
      </c>
      <c r="SXP30666" s="35" t="s">
        <v>479</v>
      </c>
      <c r="SXQ30666" s="35" t="s">
        <v>2</v>
      </c>
      <c r="SXR30666" s="35">
        <v>1977</v>
      </c>
      <c r="SXS30666" s="36" t="s">
        <v>83</v>
      </c>
      <c r="SXT30666" s="37">
        <v>16</v>
      </c>
    </row>
    <row r="30667" spans="13473:13488">
      <c r="SXM30667" s="58" t="s">
        <v>411</v>
      </c>
      <c r="SXN30667" s="58" t="s">
        <v>57</v>
      </c>
      <c r="SXO30667" s="52" t="s">
        <v>119</v>
      </c>
      <c r="SXP30667" s="35" t="s">
        <v>399</v>
      </c>
      <c r="SXQ30667" s="35" t="s">
        <v>2</v>
      </c>
      <c r="SXR30667" s="35">
        <v>1958</v>
      </c>
      <c r="SXS30667" s="36" t="s">
        <v>8</v>
      </c>
      <c r="SXT30667" s="37">
        <v>16</v>
      </c>
    </row>
    <row r="30668" spans="13473:13488">
      <c r="SXM30668" s="58" t="s">
        <v>423</v>
      </c>
      <c r="SXN30668" s="58" t="s">
        <v>430</v>
      </c>
      <c r="SXO30668" s="52" t="s">
        <v>26</v>
      </c>
      <c r="SXP30668" s="35" t="s">
        <v>416</v>
      </c>
      <c r="SXQ30668" s="35" t="s">
        <v>2</v>
      </c>
      <c r="SXR30668" s="35">
        <v>1963</v>
      </c>
      <c r="SXS30668" s="36" t="s">
        <v>213</v>
      </c>
      <c r="SXT30668" s="37">
        <v>16</v>
      </c>
    </row>
    <row r="30669" spans="13473:13488">
      <c r="SXM30669" s="58" t="s">
        <v>1132</v>
      </c>
      <c r="SXN30669" s="58" t="s">
        <v>446</v>
      </c>
      <c r="SXO30669" s="52" t="s">
        <v>26</v>
      </c>
      <c r="SXP30669" s="35" t="s">
        <v>416</v>
      </c>
      <c r="SXQ30669" s="35" t="s">
        <v>2</v>
      </c>
      <c r="SXR30669" s="35">
        <v>1966</v>
      </c>
      <c r="SXS30669" s="36" t="s">
        <v>83</v>
      </c>
      <c r="SXT30669" s="37">
        <v>15.5</v>
      </c>
    </row>
    <row r="30670" spans="13473:13488">
      <c r="SXM30670" s="58" t="s">
        <v>276</v>
      </c>
      <c r="SXN30670" s="58" t="s">
        <v>418</v>
      </c>
      <c r="SXO30670" s="52" t="s">
        <v>93</v>
      </c>
      <c r="SXP30670" s="35" t="s">
        <v>399</v>
      </c>
      <c r="SXQ30670" s="35" t="s">
        <v>2</v>
      </c>
      <c r="SXR30670" s="35">
        <v>1960</v>
      </c>
      <c r="SXS30670" s="36" t="s">
        <v>213</v>
      </c>
      <c r="SXT30670" s="37">
        <v>15.5</v>
      </c>
    </row>
    <row r="30671" spans="13473:13488">
      <c r="SXM30671" s="58" t="s">
        <v>197</v>
      </c>
      <c r="SXN30671" s="58" t="s">
        <v>484</v>
      </c>
      <c r="SXO30671" s="52" t="s">
        <v>1630</v>
      </c>
      <c r="SXP30671" s="35" t="s">
        <v>459</v>
      </c>
      <c r="SXQ30671" s="35" t="s">
        <v>2</v>
      </c>
      <c r="SXR30671" s="35">
        <v>1975</v>
      </c>
      <c r="SXS30671" s="36" t="s">
        <v>8</v>
      </c>
      <c r="SXT30671" s="37">
        <v>7.5</v>
      </c>
    </row>
    <row r="30672" spans="13473:13488">
      <c r="SXM30672" s="58" t="s">
        <v>1346</v>
      </c>
      <c r="SXN30672" s="58" t="s">
        <v>1347</v>
      </c>
      <c r="SXO30672" s="52" t="s">
        <v>48</v>
      </c>
      <c r="SXP30672" s="35" t="s">
        <v>399</v>
      </c>
      <c r="SXQ30672" s="35" t="s">
        <v>2</v>
      </c>
      <c r="SXR30672" s="35">
        <v>1959</v>
      </c>
      <c r="SXS30672" s="36" t="s">
        <v>178</v>
      </c>
      <c r="SXT30672" s="37">
        <v>7.5</v>
      </c>
    </row>
    <row r="30673" spans="13481:13496">
      <c r="SXM30673" s="58" t="s">
        <v>423</v>
      </c>
      <c r="SXN30673" s="58" t="s">
        <v>368</v>
      </c>
      <c r="SXO30673" s="52" t="s">
        <v>104</v>
      </c>
      <c r="SXP30673" s="35" t="s">
        <v>416</v>
      </c>
      <c r="SXQ30673" s="35" t="s">
        <v>2</v>
      </c>
      <c r="SXR30673" s="35">
        <v>1962</v>
      </c>
      <c r="SXS30673" s="36" t="s">
        <v>8</v>
      </c>
      <c r="SXT30673" s="37">
        <v>7.5</v>
      </c>
    </row>
    <row r="30674" spans="13481:13496">
      <c r="SXM30674" s="58" t="s">
        <v>389</v>
      </c>
      <c r="SXN30674" s="58" t="s">
        <v>388</v>
      </c>
      <c r="SXO30674" s="52" t="s">
        <v>718</v>
      </c>
      <c r="SXP30674" s="35" t="s">
        <v>380</v>
      </c>
      <c r="SXQ30674" s="35" t="s">
        <v>2</v>
      </c>
      <c r="SXR30674" s="35">
        <v>1953</v>
      </c>
      <c r="SXS30674" s="36" t="s">
        <v>83</v>
      </c>
      <c r="SXT30674" s="37">
        <v>0</v>
      </c>
    </row>
    <row r="30675" spans="13481:13496">
      <c r="SXM30675" s="58" t="s">
        <v>254</v>
      </c>
      <c r="SXN30675" s="58" t="s">
        <v>368</v>
      </c>
      <c r="SXO30675" s="52" t="s">
        <v>104</v>
      </c>
      <c r="SXP30675" s="35" t="s">
        <v>439</v>
      </c>
      <c r="SXQ30675" s="35" t="s">
        <v>2</v>
      </c>
      <c r="SXR30675" s="35">
        <v>1968</v>
      </c>
      <c r="SXS30675" s="36" t="s">
        <v>83</v>
      </c>
      <c r="SXT30675" s="37">
        <v>0</v>
      </c>
    </row>
    <row r="30676" spans="13481:13496">
      <c r="SXM30676" s="58" t="s">
        <v>272</v>
      </c>
      <c r="SXN30676" s="58" t="s">
        <v>456</v>
      </c>
      <c r="SXO30676" s="52" t="s">
        <v>81</v>
      </c>
      <c r="SXP30676" s="35" t="s">
        <v>459</v>
      </c>
      <c r="SXQ30676" s="35" t="s">
        <v>2</v>
      </c>
      <c r="SXR30676" s="35">
        <v>1974</v>
      </c>
      <c r="SXS30676" s="36" t="s">
        <v>59</v>
      </c>
      <c r="SXT30676" s="37">
        <v>0</v>
      </c>
    </row>
    <row r="30677" spans="13481:13496">
      <c r="SXM30677" s="58" t="s">
        <v>665</v>
      </c>
      <c r="SXN30677" s="58" t="s">
        <v>434</v>
      </c>
      <c r="SXO30677" s="52" t="s">
        <v>128</v>
      </c>
      <c r="SXP30677" s="35" t="s">
        <v>399</v>
      </c>
      <c r="SXQ30677" s="35" t="s">
        <v>2</v>
      </c>
      <c r="SXR30677" s="35">
        <v>1961</v>
      </c>
      <c r="SXS30677" s="36" t="s">
        <v>59</v>
      </c>
      <c r="SXT30677" s="37">
        <v>0</v>
      </c>
    </row>
    <row r="30678" spans="13481:13496">
      <c r="SXM30678" s="58" t="s">
        <v>1618</v>
      </c>
      <c r="SXN30678" s="58" t="s">
        <v>1619</v>
      </c>
      <c r="SXO30678" s="52" t="s">
        <v>125</v>
      </c>
      <c r="SXP30678" s="35" t="s">
        <v>380</v>
      </c>
      <c r="SXQ30678" s="35" t="s">
        <v>2</v>
      </c>
      <c r="SXR30678" s="35">
        <v>1952</v>
      </c>
      <c r="SXS30678" s="36" t="s">
        <v>83</v>
      </c>
      <c r="SXT30678" s="37">
        <v>0</v>
      </c>
    </row>
    <row r="30679" spans="13481:13496">
      <c r="SXU30679" s="58" t="s">
        <v>437</v>
      </c>
      <c r="SXV30679" s="58" t="s">
        <v>436</v>
      </c>
      <c r="SXW30679" s="52" t="s">
        <v>23</v>
      </c>
      <c r="SXX30679" s="35" t="s">
        <v>399</v>
      </c>
      <c r="SXY30679" s="35" t="s">
        <v>2</v>
      </c>
      <c r="SXZ30679" s="35">
        <v>1960</v>
      </c>
      <c r="SYA30679" s="36" t="s">
        <v>239</v>
      </c>
      <c r="SYB30679" s="37">
        <v>36</v>
      </c>
    </row>
    <row r="30680" spans="13481:13496">
      <c r="SXU30680" s="58" t="s">
        <v>476</v>
      </c>
      <c r="SXV30680" s="58" t="s">
        <v>91</v>
      </c>
      <c r="SXW30680" s="52" t="s">
        <v>727</v>
      </c>
      <c r="SXX30680" s="35" t="s">
        <v>459</v>
      </c>
      <c r="SXY30680" s="35" t="s">
        <v>2</v>
      </c>
      <c r="SXZ30680" s="35">
        <v>1973</v>
      </c>
      <c r="SYA30680" s="36" t="s">
        <v>213</v>
      </c>
      <c r="SYB30680" s="37">
        <v>26</v>
      </c>
    </row>
    <row r="30681" spans="13481:13496">
      <c r="SXU30681" s="58" t="s">
        <v>470</v>
      </c>
      <c r="SXV30681" s="58" t="s">
        <v>337</v>
      </c>
      <c r="SXW30681" s="52" t="s">
        <v>128</v>
      </c>
      <c r="SXX30681" s="35" t="s">
        <v>459</v>
      </c>
      <c r="SXY30681" s="35" t="s">
        <v>2</v>
      </c>
      <c r="SXZ30681" s="35">
        <v>1973</v>
      </c>
      <c r="SYA30681" s="36" t="s">
        <v>8</v>
      </c>
      <c r="SYB30681" s="37">
        <v>26</v>
      </c>
    </row>
    <row r="30682" spans="13481:13496">
      <c r="SXU30682" s="58" t="s">
        <v>1265</v>
      </c>
      <c r="SXV30682" s="58" t="s">
        <v>1266</v>
      </c>
      <c r="SXW30682" s="52" t="s">
        <v>20</v>
      </c>
      <c r="SXX30682" s="35" t="s">
        <v>479</v>
      </c>
      <c r="SXY30682" s="35" t="s">
        <v>2</v>
      </c>
      <c r="SXZ30682" s="35">
        <v>1980</v>
      </c>
      <c r="SYA30682" s="36" t="s">
        <v>83</v>
      </c>
      <c r="SYB30682" s="37">
        <v>21</v>
      </c>
    </row>
    <row r="30683" spans="13481:13496">
      <c r="SXU30683" s="58" t="s">
        <v>159</v>
      </c>
      <c r="SXV30683" s="58" t="s">
        <v>397</v>
      </c>
      <c r="SXW30683" s="52" t="s">
        <v>93</v>
      </c>
      <c r="SXX30683" s="35" t="s">
        <v>439</v>
      </c>
      <c r="SXY30683" s="35" t="s">
        <v>2</v>
      </c>
      <c r="SXZ30683" s="35">
        <v>1967</v>
      </c>
      <c r="SYA30683" s="36" t="s">
        <v>213</v>
      </c>
      <c r="SYB30683" s="37">
        <v>21</v>
      </c>
    </row>
    <row r="30684" spans="13481:13496">
      <c r="SXU30684" s="58" t="s">
        <v>488</v>
      </c>
      <c r="SXV30684" s="58" t="s">
        <v>487</v>
      </c>
      <c r="SXW30684" s="52" t="s">
        <v>26</v>
      </c>
      <c r="SXX30684" s="35" t="s">
        <v>479</v>
      </c>
      <c r="SXY30684" s="35" t="s">
        <v>2</v>
      </c>
      <c r="SXZ30684" s="35">
        <v>1977</v>
      </c>
      <c r="SYA30684" s="36" t="s">
        <v>83</v>
      </c>
      <c r="SYB30684" s="37">
        <v>16</v>
      </c>
    </row>
    <row r="30685" spans="13481:13496">
      <c r="SXU30685" s="58" t="s">
        <v>411</v>
      </c>
      <c r="SXV30685" s="58" t="s">
        <v>57</v>
      </c>
      <c r="SXW30685" s="52" t="s">
        <v>119</v>
      </c>
      <c r="SXX30685" s="35" t="s">
        <v>399</v>
      </c>
      <c r="SXY30685" s="35" t="s">
        <v>2</v>
      </c>
      <c r="SXZ30685" s="35">
        <v>1958</v>
      </c>
      <c r="SYA30685" s="36" t="s">
        <v>8</v>
      </c>
      <c r="SYB30685" s="37">
        <v>16</v>
      </c>
    </row>
    <row r="30686" spans="13481:13496">
      <c r="SXU30686" s="58" t="s">
        <v>423</v>
      </c>
      <c r="SXV30686" s="58" t="s">
        <v>430</v>
      </c>
      <c r="SXW30686" s="52" t="s">
        <v>26</v>
      </c>
      <c r="SXX30686" s="35" t="s">
        <v>416</v>
      </c>
      <c r="SXY30686" s="35" t="s">
        <v>2</v>
      </c>
      <c r="SXZ30686" s="35">
        <v>1963</v>
      </c>
      <c r="SYA30686" s="36" t="s">
        <v>213</v>
      </c>
      <c r="SYB30686" s="37">
        <v>16</v>
      </c>
    </row>
    <row r="30687" spans="13481:13496">
      <c r="SXU30687" s="58" t="s">
        <v>1132</v>
      </c>
      <c r="SXV30687" s="58" t="s">
        <v>446</v>
      </c>
      <c r="SXW30687" s="52" t="s">
        <v>26</v>
      </c>
      <c r="SXX30687" s="35" t="s">
        <v>416</v>
      </c>
      <c r="SXY30687" s="35" t="s">
        <v>2</v>
      </c>
      <c r="SXZ30687" s="35">
        <v>1966</v>
      </c>
      <c r="SYA30687" s="36" t="s">
        <v>83</v>
      </c>
      <c r="SYB30687" s="37">
        <v>15.5</v>
      </c>
    </row>
    <row r="30688" spans="13481:13496">
      <c r="SXU30688" s="58" t="s">
        <v>276</v>
      </c>
      <c r="SXV30688" s="58" t="s">
        <v>418</v>
      </c>
      <c r="SXW30688" s="52" t="s">
        <v>93</v>
      </c>
      <c r="SXX30688" s="35" t="s">
        <v>399</v>
      </c>
      <c r="SXY30688" s="35" t="s">
        <v>2</v>
      </c>
      <c r="SXZ30688" s="35">
        <v>1960</v>
      </c>
      <c r="SYA30688" s="36" t="s">
        <v>213</v>
      </c>
      <c r="SYB30688" s="37">
        <v>15.5</v>
      </c>
    </row>
    <row r="30689" spans="13489:13504">
      <c r="SXU30689" s="58" t="s">
        <v>197</v>
      </c>
      <c r="SXV30689" s="58" t="s">
        <v>484</v>
      </c>
      <c r="SXW30689" s="52" t="s">
        <v>1630</v>
      </c>
      <c r="SXX30689" s="35" t="s">
        <v>459</v>
      </c>
      <c r="SXY30689" s="35" t="s">
        <v>2</v>
      </c>
      <c r="SXZ30689" s="35">
        <v>1975</v>
      </c>
      <c r="SYA30689" s="36" t="s">
        <v>8</v>
      </c>
      <c r="SYB30689" s="37">
        <v>7.5</v>
      </c>
    </row>
    <row r="30690" spans="13489:13504">
      <c r="SXU30690" s="58" t="s">
        <v>1346</v>
      </c>
      <c r="SXV30690" s="58" t="s">
        <v>1347</v>
      </c>
      <c r="SXW30690" s="52" t="s">
        <v>48</v>
      </c>
      <c r="SXX30690" s="35" t="s">
        <v>399</v>
      </c>
      <c r="SXY30690" s="35" t="s">
        <v>2</v>
      </c>
      <c r="SXZ30690" s="35">
        <v>1959</v>
      </c>
      <c r="SYA30690" s="36" t="s">
        <v>178</v>
      </c>
      <c r="SYB30690" s="37">
        <v>7.5</v>
      </c>
    </row>
    <row r="30691" spans="13489:13504">
      <c r="SXU30691" s="58" t="s">
        <v>423</v>
      </c>
      <c r="SXV30691" s="58" t="s">
        <v>368</v>
      </c>
      <c r="SXW30691" s="52" t="s">
        <v>104</v>
      </c>
      <c r="SXX30691" s="35" t="s">
        <v>416</v>
      </c>
      <c r="SXY30691" s="35" t="s">
        <v>2</v>
      </c>
      <c r="SXZ30691" s="35">
        <v>1962</v>
      </c>
      <c r="SYA30691" s="36" t="s">
        <v>8</v>
      </c>
      <c r="SYB30691" s="37">
        <v>7.5</v>
      </c>
    </row>
    <row r="30692" spans="13489:13504">
      <c r="SXU30692" s="58" t="s">
        <v>389</v>
      </c>
      <c r="SXV30692" s="58" t="s">
        <v>388</v>
      </c>
      <c r="SXW30692" s="52" t="s">
        <v>718</v>
      </c>
      <c r="SXX30692" s="35" t="s">
        <v>380</v>
      </c>
      <c r="SXY30692" s="35" t="s">
        <v>2</v>
      </c>
      <c r="SXZ30692" s="35">
        <v>1953</v>
      </c>
      <c r="SYA30692" s="36" t="s">
        <v>83</v>
      </c>
      <c r="SYB30692" s="37">
        <v>0</v>
      </c>
    </row>
    <row r="30693" spans="13489:13504">
      <c r="SXU30693" s="58" t="s">
        <v>254</v>
      </c>
      <c r="SXV30693" s="58" t="s">
        <v>368</v>
      </c>
      <c r="SXW30693" s="52" t="s">
        <v>104</v>
      </c>
      <c r="SXX30693" s="35" t="s">
        <v>439</v>
      </c>
      <c r="SXY30693" s="35" t="s">
        <v>2</v>
      </c>
      <c r="SXZ30693" s="35">
        <v>1968</v>
      </c>
      <c r="SYA30693" s="36" t="s">
        <v>83</v>
      </c>
      <c r="SYB30693" s="37">
        <v>0</v>
      </c>
    </row>
    <row r="30694" spans="13489:13504">
      <c r="SXU30694" s="58" t="s">
        <v>272</v>
      </c>
      <c r="SXV30694" s="58" t="s">
        <v>456</v>
      </c>
      <c r="SXW30694" s="52" t="s">
        <v>81</v>
      </c>
      <c r="SXX30694" s="35" t="s">
        <v>459</v>
      </c>
      <c r="SXY30694" s="35" t="s">
        <v>2</v>
      </c>
      <c r="SXZ30694" s="35">
        <v>1974</v>
      </c>
      <c r="SYA30694" s="36" t="s">
        <v>59</v>
      </c>
      <c r="SYB30694" s="37">
        <v>0</v>
      </c>
    </row>
    <row r="30695" spans="13489:13504">
      <c r="SXU30695" s="58" t="s">
        <v>665</v>
      </c>
      <c r="SXV30695" s="58" t="s">
        <v>434</v>
      </c>
      <c r="SXW30695" s="52" t="s">
        <v>128</v>
      </c>
      <c r="SXX30695" s="35" t="s">
        <v>399</v>
      </c>
      <c r="SXY30695" s="35" t="s">
        <v>2</v>
      </c>
      <c r="SXZ30695" s="35">
        <v>1961</v>
      </c>
      <c r="SYA30695" s="36" t="s">
        <v>59</v>
      </c>
      <c r="SYB30695" s="37">
        <v>0</v>
      </c>
    </row>
    <row r="30696" spans="13489:13504">
      <c r="SXU30696" s="58" t="s">
        <v>1618</v>
      </c>
      <c r="SXV30696" s="58" t="s">
        <v>1619</v>
      </c>
      <c r="SXW30696" s="52" t="s">
        <v>125</v>
      </c>
      <c r="SXX30696" s="35" t="s">
        <v>380</v>
      </c>
      <c r="SXY30696" s="35" t="s">
        <v>2</v>
      </c>
      <c r="SXZ30696" s="35">
        <v>1952</v>
      </c>
      <c r="SYA30696" s="36" t="s">
        <v>83</v>
      </c>
      <c r="SYB30696" s="37">
        <v>0</v>
      </c>
    </row>
    <row r="30697" spans="13489:13504">
      <c r="SYC30697" s="58" t="s">
        <v>437</v>
      </c>
      <c r="SYD30697" s="58" t="s">
        <v>436</v>
      </c>
      <c r="SYE30697" s="52" t="s">
        <v>23</v>
      </c>
      <c r="SYF30697" s="35" t="s">
        <v>399</v>
      </c>
      <c r="SYG30697" s="35" t="s">
        <v>2</v>
      </c>
      <c r="SYH30697" s="35">
        <v>1960</v>
      </c>
      <c r="SYI30697" s="36" t="s">
        <v>239</v>
      </c>
      <c r="SYJ30697" s="37">
        <v>36</v>
      </c>
    </row>
    <row r="30698" spans="13489:13504">
      <c r="SYC30698" s="58" t="s">
        <v>476</v>
      </c>
      <c r="SYD30698" s="58" t="s">
        <v>91</v>
      </c>
      <c r="SYE30698" s="52" t="s">
        <v>727</v>
      </c>
      <c r="SYF30698" s="35" t="s">
        <v>459</v>
      </c>
      <c r="SYG30698" s="35" t="s">
        <v>2</v>
      </c>
      <c r="SYH30698" s="35">
        <v>1973</v>
      </c>
      <c r="SYI30698" s="36" t="s">
        <v>213</v>
      </c>
      <c r="SYJ30698" s="37">
        <v>26</v>
      </c>
    </row>
    <row r="30699" spans="13489:13504">
      <c r="SYC30699" s="58" t="s">
        <v>470</v>
      </c>
      <c r="SYD30699" s="58" t="s">
        <v>337</v>
      </c>
      <c r="SYE30699" s="52" t="s">
        <v>128</v>
      </c>
      <c r="SYF30699" s="35" t="s">
        <v>459</v>
      </c>
      <c r="SYG30699" s="35" t="s">
        <v>2</v>
      </c>
      <c r="SYH30699" s="35">
        <v>1973</v>
      </c>
      <c r="SYI30699" s="36" t="s">
        <v>8</v>
      </c>
      <c r="SYJ30699" s="37">
        <v>26</v>
      </c>
    </row>
    <row r="30700" spans="13489:13504">
      <c r="SYC30700" s="58" t="s">
        <v>1265</v>
      </c>
      <c r="SYD30700" s="58" t="s">
        <v>1266</v>
      </c>
      <c r="SYE30700" s="52" t="s">
        <v>20</v>
      </c>
      <c r="SYF30700" s="35" t="s">
        <v>479</v>
      </c>
      <c r="SYG30700" s="35" t="s">
        <v>2</v>
      </c>
      <c r="SYH30700" s="35">
        <v>1980</v>
      </c>
      <c r="SYI30700" s="36" t="s">
        <v>83</v>
      </c>
      <c r="SYJ30700" s="37">
        <v>21</v>
      </c>
    </row>
    <row r="30701" spans="13489:13504">
      <c r="SYC30701" s="58" t="s">
        <v>159</v>
      </c>
      <c r="SYD30701" s="58" t="s">
        <v>397</v>
      </c>
      <c r="SYE30701" s="52" t="s">
        <v>93</v>
      </c>
      <c r="SYF30701" s="35" t="s">
        <v>439</v>
      </c>
      <c r="SYG30701" s="35" t="s">
        <v>2</v>
      </c>
      <c r="SYH30701" s="35">
        <v>1967</v>
      </c>
      <c r="SYI30701" s="36" t="s">
        <v>213</v>
      </c>
      <c r="SYJ30701" s="37">
        <v>21</v>
      </c>
    </row>
    <row r="30702" spans="13489:13504">
      <c r="SYC30702" s="58" t="s">
        <v>488</v>
      </c>
      <c r="SYD30702" s="58" t="s">
        <v>487</v>
      </c>
      <c r="SYE30702" s="52" t="s">
        <v>26</v>
      </c>
      <c r="SYF30702" s="35" t="s">
        <v>479</v>
      </c>
      <c r="SYG30702" s="35" t="s">
        <v>2</v>
      </c>
      <c r="SYH30702" s="35">
        <v>1977</v>
      </c>
      <c r="SYI30702" s="36" t="s">
        <v>83</v>
      </c>
      <c r="SYJ30702" s="37">
        <v>16</v>
      </c>
    </row>
    <row r="30703" spans="13489:13504">
      <c r="SYC30703" s="58" t="s">
        <v>411</v>
      </c>
      <c r="SYD30703" s="58" t="s">
        <v>57</v>
      </c>
      <c r="SYE30703" s="52" t="s">
        <v>119</v>
      </c>
      <c r="SYF30703" s="35" t="s">
        <v>399</v>
      </c>
      <c r="SYG30703" s="35" t="s">
        <v>2</v>
      </c>
      <c r="SYH30703" s="35">
        <v>1958</v>
      </c>
      <c r="SYI30703" s="36" t="s">
        <v>8</v>
      </c>
      <c r="SYJ30703" s="37">
        <v>16</v>
      </c>
    </row>
    <row r="30704" spans="13489:13504">
      <c r="SYC30704" s="58" t="s">
        <v>423</v>
      </c>
      <c r="SYD30704" s="58" t="s">
        <v>430</v>
      </c>
      <c r="SYE30704" s="52" t="s">
        <v>26</v>
      </c>
      <c r="SYF30704" s="35" t="s">
        <v>416</v>
      </c>
      <c r="SYG30704" s="35" t="s">
        <v>2</v>
      </c>
      <c r="SYH30704" s="35">
        <v>1963</v>
      </c>
      <c r="SYI30704" s="36" t="s">
        <v>213</v>
      </c>
      <c r="SYJ30704" s="37">
        <v>16</v>
      </c>
    </row>
    <row r="30705" spans="13497:13512">
      <c r="SYC30705" s="58" t="s">
        <v>1132</v>
      </c>
      <c r="SYD30705" s="58" t="s">
        <v>446</v>
      </c>
      <c r="SYE30705" s="52" t="s">
        <v>26</v>
      </c>
      <c r="SYF30705" s="35" t="s">
        <v>416</v>
      </c>
      <c r="SYG30705" s="35" t="s">
        <v>2</v>
      </c>
      <c r="SYH30705" s="35">
        <v>1966</v>
      </c>
      <c r="SYI30705" s="36" t="s">
        <v>83</v>
      </c>
      <c r="SYJ30705" s="37">
        <v>15.5</v>
      </c>
    </row>
    <row r="30706" spans="13497:13512">
      <c r="SYC30706" s="58" t="s">
        <v>276</v>
      </c>
      <c r="SYD30706" s="58" t="s">
        <v>418</v>
      </c>
      <c r="SYE30706" s="52" t="s">
        <v>93</v>
      </c>
      <c r="SYF30706" s="35" t="s">
        <v>399</v>
      </c>
      <c r="SYG30706" s="35" t="s">
        <v>2</v>
      </c>
      <c r="SYH30706" s="35">
        <v>1960</v>
      </c>
      <c r="SYI30706" s="36" t="s">
        <v>213</v>
      </c>
      <c r="SYJ30706" s="37">
        <v>15.5</v>
      </c>
    </row>
    <row r="30707" spans="13497:13512">
      <c r="SYC30707" s="58" t="s">
        <v>197</v>
      </c>
      <c r="SYD30707" s="58" t="s">
        <v>484</v>
      </c>
      <c r="SYE30707" s="52" t="s">
        <v>1630</v>
      </c>
      <c r="SYF30707" s="35" t="s">
        <v>459</v>
      </c>
      <c r="SYG30707" s="35" t="s">
        <v>2</v>
      </c>
      <c r="SYH30707" s="35">
        <v>1975</v>
      </c>
      <c r="SYI30707" s="36" t="s">
        <v>8</v>
      </c>
      <c r="SYJ30707" s="37">
        <v>7.5</v>
      </c>
    </row>
    <row r="30708" spans="13497:13512">
      <c r="SYC30708" s="58" t="s">
        <v>1346</v>
      </c>
      <c r="SYD30708" s="58" t="s">
        <v>1347</v>
      </c>
      <c r="SYE30708" s="52" t="s">
        <v>48</v>
      </c>
      <c r="SYF30708" s="35" t="s">
        <v>399</v>
      </c>
      <c r="SYG30708" s="35" t="s">
        <v>2</v>
      </c>
      <c r="SYH30708" s="35">
        <v>1959</v>
      </c>
      <c r="SYI30708" s="36" t="s">
        <v>178</v>
      </c>
      <c r="SYJ30708" s="37">
        <v>7.5</v>
      </c>
    </row>
    <row r="30709" spans="13497:13512">
      <c r="SYC30709" s="58" t="s">
        <v>423</v>
      </c>
      <c r="SYD30709" s="58" t="s">
        <v>368</v>
      </c>
      <c r="SYE30709" s="52" t="s">
        <v>104</v>
      </c>
      <c r="SYF30709" s="35" t="s">
        <v>416</v>
      </c>
      <c r="SYG30709" s="35" t="s">
        <v>2</v>
      </c>
      <c r="SYH30709" s="35">
        <v>1962</v>
      </c>
      <c r="SYI30709" s="36" t="s">
        <v>8</v>
      </c>
      <c r="SYJ30709" s="37">
        <v>7.5</v>
      </c>
    </row>
    <row r="30710" spans="13497:13512">
      <c r="SYC30710" s="58" t="s">
        <v>389</v>
      </c>
      <c r="SYD30710" s="58" t="s">
        <v>388</v>
      </c>
      <c r="SYE30710" s="52" t="s">
        <v>718</v>
      </c>
      <c r="SYF30710" s="35" t="s">
        <v>380</v>
      </c>
      <c r="SYG30710" s="35" t="s">
        <v>2</v>
      </c>
      <c r="SYH30710" s="35">
        <v>1953</v>
      </c>
      <c r="SYI30710" s="36" t="s">
        <v>83</v>
      </c>
      <c r="SYJ30710" s="37">
        <v>0</v>
      </c>
    </row>
    <row r="30711" spans="13497:13512">
      <c r="SYC30711" s="58" t="s">
        <v>254</v>
      </c>
      <c r="SYD30711" s="58" t="s">
        <v>368</v>
      </c>
      <c r="SYE30711" s="52" t="s">
        <v>104</v>
      </c>
      <c r="SYF30711" s="35" t="s">
        <v>439</v>
      </c>
      <c r="SYG30711" s="35" t="s">
        <v>2</v>
      </c>
      <c r="SYH30711" s="35">
        <v>1968</v>
      </c>
      <c r="SYI30711" s="36" t="s">
        <v>83</v>
      </c>
      <c r="SYJ30711" s="37">
        <v>0</v>
      </c>
    </row>
    <row r="30712" spans="13497:13512">
      <c r="SYC30712" s="58" t="s">
        <v>272</v>
      </c>
      <c r="SYD30712" s="58" t="s">
        <v>456</v>
      </c>
      <c r="SYE30712" s="52" t="s">
        <v>81</v>
      </c>
      <c r="SYF30712" s="35" t="s">
        <v>459</v>
      </c>
      <c r="SYG30712" s="35" t="s">
        <v>2</v>
      </c>
      <c r="SYH30712" s="35">
        <v>1974</v>
      </c>
      <c r="SYI30712" s="36" t="s">
        <v>59</v>
      </c>
      <c r="SYJ30712" s="37">
        <v>0</v>
      </c>
    </row>
    <row r="30713" spans="13497:13512">
      <c r="SYC30713" s="58" t="s">
        <v>665</v>
      </c>
      <c r="SYD30713" s="58" t="s">
        <v>434</v>
      </c>
      <c r="SYE30713" s="52" t="s">
        <v>128</v>
      </c>
      <c r="SYF30713" s="35" t="s">
        <v>399</v>
      </c>
      <c r="SYG30713" s="35" t="s">
        <v>2</v>
      </c>
      <c r="SYH30713" s="35">
        <v>1961</v>
      </c>
      <c r="SYI30713" s="36" t="s">
        <v>59</v>
      </c>
      <c r="SYJ30713" s="37">
        <v>0</v>
      </c>
    </row>
    <row r="30714" spans="13497:13512">
      <c r="SYC30714" s="58" t="s">
        <v>1618</v>
      </c>
      <c r="SYD30714" s="58" t="s">
        <v>1619</v>
      </c>
      <c r="SYE30714" s="52" t="s">
        <v>125</v>
      </c>
      <c r="SYF30714" s="35" t="s">
        <v>380</v>
      </c>
      <c r="SYG30714" s="35" t="s">
        <v>2</v>
      </c>
      <c r="SYH30714" s="35">
        <v>1952</v>
      </c>
      <c r="SYI30714" s="36" t="s">
        <v>83</v>
      </c>
      <c r="SYJ30714" s="37">
        <v>0</v>
      </c>
    </row>
    <row r="30715" spans="13497:13512">
      <c r="SYK30715" s="58" t="s">
        <v>437</v>
      </c>
      <c r="SYL30715" s="58" t="s">
        <v>436</v>
      </c>
      <c r="SYM30715" s="52" t="s">
        <v>23</v>
      </c>
      <c r="SYN30715" s="35" t="s">
        <v>399</v>
      </c>
      <c r="SYO30715" s="35" t="s">
        <v>2</v>
      </c>
      <c r="SYP30715" s="35">
        <v>1960</v>
      </c>
      <c r="SYQ30715" s="36" t="s">
        <v>239</v>
      </c>
      <c r="SYR30715" s="37">
        <v>36</v>
      </c>
    </row>
    <row r="30716" spans="13497:13512">
      <c r="SYK30716" s="58" t="s">
        <v>476</v>
      </c>
      <c r="SYL30716" s="58" t="s">
        <v>91</v>
      </c>
      <c r="SYM30716" s="52" t="s">
        <v>727</v>
      </c>
      <c r="SYN30716" s="35" t="s">
        <v>459</v>
      </c>
      <c r="SYO30716" s="35" t="s">
        <v>2</v>
      </c>
      <c r="SYP30716" s="35">
        <v>1973</v>
      </c>
      <c r="SYQ30716" s="36" t="s">
        <v>213</v>
      </c>
      <c r="SYR30716" s="37">
        <v>26</v>
      </c>
    </row>
    <row r="30717" spans="13497:13512">
      <c r="SYK30717" s="58" t="s">
        <v>470</v>
      </c>
      <c r="SYL30717" s="58" t="s">
        <v>337</v>
      </c>
      <c r="SYM30717" s="52" t="s">
        <v>128</v>
      </c>
      <c r="SYN30717" s="35" t="s">
        <v>459</v>
      </c>
      <c r="SYO30717" s="35" t="s">
        <v>2</v>
      </c>
      <c r="SYP30717" s="35">
        <v>1973</v>
      </c>
      <c r="SYQ30717" s="36" t="s">
        <v>8</v>
      </c>
      <c r="SYR30717" s="37">
        <v>26</v>
      </c>
    </row>
    <row r="30718" spans="13497:13512">
      <c r="SYK30718" s="58" t="s">
        <v>1265</v>
      </c>
      <c r="SYL30718" s="58" t="s">
        <v>1266</v>
      </c>
      <c r="SYM30718" s="52" t="s">
        <v>20</v>
      </c>
      <c r="SYN30718" s="35" t="s">
        <v>479</v>
      </c>
      <c r="SYO30718" s="35" t="s">
        <v>2</v>
      </c>
      <c r="SYP30718" s="35">
        <v>1980</v>
      </c>
      <c r="SYQ30718" s="36" t="s">
        <v>83</v>
      </c>
      <c r="SYR30718" s="37">
        <v>21</v>
      </c>
    </row>
    <row r="30719" spans="13497:13512">
      <c r="SYK30719" s="58" t="s">
        <v>159</v>
      </c>
      <c r="SYL30719" s="58" t="s">
        <v>397</v>
      </c>
      <c r="SYM30719" s="52" t="s">
        <v>93</v>
      </c>
      <c r="SYN30719" s="35" t="s">
        <v>439</v>
      </c>
      <c r="SYO30719" s="35" t="s">
        <v>2</v>
      </c>
      <c r="SYP30719" s="35">
        <v>1967</v>
      </c>
      <c r="SYQ30719" s="36" t="s">
        <v>213</v>
      </c>
      <c r="SYR30719" s="37">
        <v>21</v>
      </c>
    </row>
    <row r="30720" spans="13497:13512">
      <c r="SYK30720" s="58" t="s">
        <v>488</v>
      </c>
      <c r="SYL30720" s="58" t="s">
        <v>487</v>
      </c>
      <c r="SYM30720" s="52" t="s">
        <v>26</v>
      </c>
      <c r="SYN30720" s="35" t="s">
        <v>479</v>
      </c>
      <c r="SYO30720" s="35" t="s">
        <v>2</v>
      </c>
      <c r="SYP30720" s="35">
        <v>1977</v>
      </c>
      <c r="SYQ30720" s="36" t="s">
        <v>83</v>
      </c>
      <c r="SYR30720" s="37">
        <v>16</v>
      </c>
    </row>
    <row r="30721" spans="13505:13520">
      <c r="SYK30721" s="58" t="s">
        <v>411</v>
      </c>
      <c r="SYL30721" s="58" t="s">
        <v>57</v>
      </c>
      <c r="SYM30721" s="52" t="s">
        <v>119</v>
      </c>
      <c r="SYN30721" s="35" t="s">
        <v>399</v>
      </c>
      <c r="SYO30721" s="35" t="s">
        <v>2</v>
      </c>
      <c r="SYP30721" s="35">
        <v>1958</v>
      </c>
      <c r="SYQ30721" s="36" t="s">
        <v>8</v>
      </c>
      <c r="SYR30721" s="37">
        <v>16</v>
      </c>
    </row>
    <row r="30722" spans="13505:13520">
      <c r="SYK30722" s="58" t="s">
        <v>423</v>
      </c>
      <c r="SYL30722" s="58" t="s">
        <v>430</v>
      </c>
      <c r="SYM30722" s="52" t="s">
        <v>26</v>
      </c>
      <c r="SYN30722" s="35" t="s">
        <v>416</v>
      </c>
      <c r="SYO30722" s="35" t="s">
        <v>2</v>
      </c>
      <c r="SYP30722" s="35">
        <v>1963</v>
      </c>
      <c r="SYQ30722" s="36" t="s">
        <v>213</v>
      </c>
      <c r="SYR30722" s="37">
        <v>16</v>
      </c>
    </row>
    <row r="30723" spans="13505:13520">
      <c r="SYK30723" s="58" t="s">
        <v>1132</v>
      </c>
      <c r="SYL30723" s="58" t="s">
        <v>446</v>
      </c>
      <c r="SYM30723" s="52" t="s">
        <v>26</v>
      </c>
      <c r="SYN30723" s="35" t="s">
        <v>416</v>
      </c>
      <c r="SYO30723" s="35" t="s">
        <v>2</v>
      </c>
      <c r="SYP30723" s="35">
        <v>1966</v>
      </c>
      <c r="SYQ30723" s="36" t="s">
        <v>83</v>
      </c>
      <c r="SYR30723" s="37">
        <v>15.5</v>
      </c>
    </row>
    <row r="30724" spans="13505:13520">
      <c r="SYK30724" s="58" t="s">
        <v>276</v>
      </c>
      <c r="SYL30724" s="58" t="s">
        <v>418</v>
      </c>
      <c r="SYM30724" s="52" t="s">
        <v>93</v>
      </c>
      <c r="SYN30724" s="35" t="s">
        <v>399</v>
      </c>
      <c r="SYO30724" s="35" t="s">
        <v>2</v>
      </c>
      <c r="SYP30724" s="35">
        <v>1960</v>
      </c>
      <c r="SYQ30724" s="36" t="s">
        <v>213</v>
      </c>
      <c r="SYR30724" s="37">
        <v>15.5</v>
      </c>
    </row>
    <row r="30725" spans="13505:13520">
      <c r="SYK30725" s="58" t="s">
        <v>197</v>
      </c>
      <c r="SYL30725" s="58" t="s">
        <v>484</v>
      </c>
      <c r="SYM30725" s="52" t="s">
        <v>1630</v>
      </c>
      <c r="SYN30725" s="35" t="s">
        <v>459</v>
      </c>
      <c r="SYO30725" s="35" t="s">
        <v>2</v>
      </c>
      <c r="SYP30725" s="35">
        <v>1975</v>
      </c>
      <c r="SYQ30725" s="36" t="s">
        <v>8</v>
      </c>
      <c r="SYR30725" s="37">
        <v>7.5</v>
      </c>
    </row>
    <row r="30726" spans="13505:13520">
      <c r="SYK30726" s="58" t="s">
        <v>1346</v>
      </c>
      <c r="SYL30726" s="58" t="s">
        <v>1347</v>
      </c>
      <c r="SYM30726" s="52" t="s">
        <v>48</v>
      </c>
      <c r="SYN30726" s="35" t="s">
        <v>399</v>
      </c>
      <c r="SYO30726" s="35" t="s">
        <v>2</v>
      </c>
      <c r="SYP30726" s="35">
        <v>1959</v>
      </c>
      <c r="SYQ30726" s="36" t="s">
        <v>178</v>
      </c>
      <c r="SYR30726" s="37">
        <v>7.5</v>
      </c>
    </row>
    <row r="30727" spans="13505:13520">
      <c r="SYK30727" s="58" t="s">
        <v>423</v>
      </c>
      <c r="SYL30727" s="58" t="s">
        <v>368</v>
      </c>
      <c r="SYM30727" s="52" t="s">
        <v>104</v>
      </c>
      <c r="SYN30727" s="35" t="s">
        <v>416</v>
      </c>
      <c r="SYO30727" s="35" t="s">
        <v>2</v>
      </c>
      <c r="SYP30727" s="35">
        <v>1962</v>
      </c>
      <c r="SYQ30727" s="36" t="s">
        <v>8</v>
      </c>
      <c r="SYR30727" s="37">
        <v>7.5</v>
      </c>
    </row>
    <row r="30728" spans="13505:13520">
      <c r="SYK30728" s="58" t="s">
        <v>389</v>
      </c>
      <c r="SYL30728" s="58" t="s">
        <v>388</v>
      </c>
      <c r="SYM30728" s="52" t="s">
        <v>718</v>
      </c>
      <c r="SYN30728" s="35" t="s">
        <v>380</v>
      </c>
      <c r="SYO30728" s="35" t="s">
        <v>2</v>
      </c>
      <c r="SYP30728" s="35">
        <v>1953</v>
      </c>
      <c r="SYQ30728" s="36" t="s">
        <v>83</v>
      </c>
      <c r="SYR30728" s="37">
        <v>0</v>
      </c>
    </row>
    <row r="30729" spans="13505:13520">
      <c r="SYK30729" s="58" t="s">
        <v>254</v>
      </c>
      <c r="SYL30729" s="58" t="s">
        <v>368</v>
      </c>
      <c r="SYM30729" s="52" t="s">
        <v>104</v>
      </c>
      <c r="SYN30729" s="35" t="s">
        <v>439</v>
      </c>
      <c r="SYO30729" s="35" t="s">
        <v>2</v>
      </c>
      <c r="SYP30729" s="35">
        <v>1968</v>
      </c>
      <c r="SYQ30729" s="36" t="s">
        <v>83</v>
      </c>
      <c r="SYR30729" s="37">
        <v>0</v>
      </c>
    </row>
    <row r="30730" spans="13505:13520">
      <c r="SYK30730" s="58" t="s">
        <v>272</v>
      </c>
      <c r="SYL30730" s="58" t="s">
        <v>456</v>
      </c>
      <c r="SYM30730" s="52" t="s">
        <v>81</v>
      </c>
      <c r="SYN30730" s="35" t="s">
        <v>459</v>
      </c>
      <c r="SYO30730" s="35" t="s">
        <v>2</v>
      </c>
      <c r="SYP30730" s="35">
        <v>1974</v>
      </c>
      <c r="SYQ30730" s="36" t="s">
        <v>59</v>
      </c>
      <c r="SYR30730" s="37">
        <v>0</v>
      </c>
    </row>
    <row r="30731" spans="13505:13520">
      <c r="SYK30731" s="58" t="s">
        <v>665</v>
      </c>
      <c r="SYL30731" s="58" t="s">
        <v>434</v>
      </c>
      <c r="SYM30731" s="52" t="s">
        <v>128</v>
      </c>
      <c r="SYN30731" s="35" t="s">
        <v>399</v>
      </c>
      <c r="SYO30731" s="35" t="s">
        <v>2</v>
      </c>
      <c r="SYP30731" s="35">
        <v>1961</v>
      </c>
      <c r="SYQ30731" s="36" t="s">
        <v>59</v>
      </c>
      <c r="SYR30731" s="37">
        <v>0</v>
      </c>
    </row>
    <row r="30732" spans="13505:13520">
      <c r="SYK30732" s="58" t="s">
        <v>1618</v>
      </c>
      <c r="SYL30732" s="58" t="s">
        <v>1619</v>
      </c>
      <c r="SYM30732" s="52" t="s">
        <v>125</v>
      </c>
      <c r="SYN30732" s="35" t="s">
        <v>380</v>
      </c>
      <c r="SYO30732" s="35" t="s">
        <v>2</v>
      </c>
      <c r="SYP30732" s="35">
        <v>1952</v>
      </c>
      <c r="SYQ30732" s="36" t="s">
        <v>83</v>
      </c>
      <c r="SYR30732" s="37">
        <v>0</v>
      </c>
    </row>
    <row r="30733" spans="13505:13520">
      <c r="SYS30733" s="58" t="s">
        <v>437</v>
      </c>
      <c r="SYT30733" s="58" t="s">
        <v>436</v>
      </c>
      <c r="SYU30733" s="52" t="s">
        <v>23</v>
      </c>
      <c r="SYV30733" s="35" t="s">
        <v>399</v>
      </c>
      <c r="SYW30733" s="35" t="s">
        <v>2</v>
      </c>
      <c r="SYX30733" s="35">
        <v>1960</v>
      </c>
      <c r="SYY30733" s="36" t="s">
        <v>239</v>
      </c>
      <c r="SYZ30733" s="37">
        <v>36</v>
      </c>
    </row>
    <row r="30734" spans="13505:13520">
      <c r="SYS30734" s="58" t="s">
        <v>476</v>
      </c>
      <c r="SYT30734" s="58" t="s">
        <v>91</v>
      </c>
      <c r="SYU30734" s="52" t="s">
        <v>727</v>
      </c>
      <c r="SYV30734" s="35" t="s">
        <v>459</v>
      </c>
      <c r="SYW30734" s="35" t="s">
        <v>2</v>
      </c>
      <c r="SYX30734" s="35">
        <v>1973</v>
      </c>
      <c r="SYY30734" s="36" t="s">
        <v>213</v>
      </c>
      <c r="SYZ30734" s="37">
        <v>26</v>
      </c>
    </row>
    <row r="30735" spans="13505:13520">
      <c r="SYS30735" s="58" t="s">
        <v>470</v>
      </c>
      <c r="SYT30735" s="58" t="s">
        <v>337</v>
      </c>
      <c r="SYU30735" s="52" t="s">
        <v>128</v>
      </c>
      <c r="SYV30735" s="35" t="s">
        <v>459</v>
      </c>
      <c r="SYW30735" s="35" t="s">
        <v>2</v>
      </c>
      <c r="SYX30735" s="35">
        <v>1973</v>
      </c>
      <c r="SYY30735" s="36" t="s">
        <v>8</v>
      </c>
      <c r="SYZ30735" s="37">
        <v>26</v>
      </c>
    </row>
    <row r="30736" spans="13505:13520">
      <c r="SYS30736" s="58" t="s">
        <v>1265</v>
      </c>
      <c r="SYT30736" s="58" t="s">
        <v>1266</v>
      </c>
      <c r="SYU30736" s="52" t="s">
        <v>20</v>
      </c>
      <c r="SYV30736" s="35" t="s">
        <v>479</v>
      </c>
      <c r="SYW30736" s="35" t="s">
        <v>2</v>
      </c>
      <c r="SYX30736" s="35">
        <v>1980</v>
      </c>
      <c r="SYY30736" s="36" t="s">
        <v>83</v>
      </c>
      <c r="SYZ30736" s="37">
        <v>21</v>
      </c>
    </row>
    <row r="30737" spans="13513:13528">
      <c r="SYS30737" s="58" t="s">
        <v>159</v>
      </c>
      <c r="SYT30737" s="58" t="s">
        <v>397</v>
      </c>
      <c r="SYU30737" s="52" t="s">
        <v>93</v>
      </c>
      <c r="SYV30737" s="35" t="s">
        <v>439</v>
      </c>
      <c r="SYW30737" s="35" t="s">
        <v>2</v>
      </c>
      <c r="SYX30737" s="35">
        <v>1967</v>
      </c>
      <c r="SYY30737" s="36" t="s">
        <v>213</v>
      </c>
      <c r="SYZ30737" s="37">
        <v>21</v>
      </c>
    </row>
    <row r="30738" spans="13513:13528">
      <c r="SYS30738" s="58" t="s">
        <v>488</v>
      </c>
      <c r="SYT30738" s="58" t="s">
        <v>487</v>
      </c>
      <c r="SYU30738" s="52" t="s">
        <v>26</v>
      </c>
      <c r="SYV30738" s="35" t="s">
        <v>479</v>
      </c>
      <c r="SYW30738" s="35" t="s">
        <v>2</v>
      </c>
      <c r="SYX30738" s="35">
        <v>1977</v>
      </c>
      <c r="SYY30738" s="36" t="s">
        <v>83</v>
      </c>
      <c r="SYZ30738" s="37">
        <v>16</v>
      </c>
    </row>
    <row r="30739" spans="13513:13528">
      <c r="SYS30739" s="58" t="s">
        <v>411</v>
      </c>
      <c r="SYT30739" s="58" t="s">
        <v>57</v>
      </c>
      <c r="SYU30739" s="52" t="s">
        <v>119</v>
      </c>
      <c r="SYV30739" s="35" t="s">
        <v>399</v>
      </c>
      <c r="SYW30739" s="35" t="s">
        <v>2</v>
      </c>
      <c r="SYX30739" s="35">
        <v>1958</v>
      </c>
      <c r="SYY30739" s="36" t="s">
        <v>8</v>
      </c>
      <c r="SYZ30739" s="37">
        <v>16</v>
      </c>
    </row>
    <row r="30740" spans="13513:13528">
      <c r="SYS30740" s="58" t="s">
        <v>423</v>
      </c>
      <c r="SYT30740" s="58" t="s">
        <v>430</v>
      </c>
      <c r="SYU30740" s="52" t="s">
        <v>26</v>
      </c>
      <c r="SYV30740" s="35" t="s">
        <v>416</v>
      </c>
      <c r="SYW30740" s="35" t="s">
        <v>2</v>
      </c>
      <c r="SYX30740" s="35">
        <v>1963</v>
      </c>
      <c r="SYY30740" s="36" t="s">
        <v>213</v>
      </c>
      <c r="SYZ30740" s="37">
        <v>16</v>
      </c>
    </row>
    <row r="30741" spans="13513:13528">
      <c r="SYS30741" s="58" t="s">
        <v>1132</v>
      </c>
      <c r="SYT30741" s="58" t="s">
        <v>446</v>
      </c>
      <c r="SYU30741" s="52" t="s">
        <v>26</v>
      </c>
      <c r="SYV30741" s="35" t="s">
        <v>416</v>
      </c>
      <c r="SYW30741" s="35" t="s">
        <v>2</v>
      </c>
      <c r="SYX30741" s="35">
        <v>1966</v>
      </c>
      <c r="SYY30741" s="36" t="s">
        <v>83</v>
      </c>
      <c r="SYZ30741" s="37">
        <v>15.5</v>
      </c>
    </row>
    <row r="30742" spans="13513:13528">
      <c r="SYS30742" s="58" t="s">
        <v>276</v>
      </c>
      <c r="SYT30742" s="58" t="s">
        <v>418</v>
      </c>
      <c r="SYU30742" s="52" t="s">
        <v>93</v>
      </c>
      <c r="SYV30742" s="35" t="s">
        <v>399</v>
      </c>
      <c r="SYW30742" s="35" t="s">
        <v>2</v>
      </c>
      <c r="SYX30742" s="35">
        <v>1960</v>
      </c>
      <c r="SYY30742" s="36" t="s">
        <v>213</v>
      </c>
      <c r="SYZ30742" s="37">
        <v>15.5</v>
      </c>
    </row>
    <row r="30743" spans="13513:13528">
      <c r="SYS30743" s="58" t="s">
        <v>197</v>
      </c>
      <c r="SYT30743" s="58" t="s">
        <v>484</v>
      </c>
      <c r="SYU30743" s="52" t="s">
        <v>1630</v>
      </c>
      <c r="SYV30743" s="35" t="s">
        <v>459</v>
      </c>
      <c r="SYW30743" s="35" t="s">
        <v>2</v>
      </c>
      <c r="SYX30743" s="35">
        <v>1975</v>
      </c>
      <c r="SYY30743" s="36" t="s">
        <v>8</v>
      </c>
      <c r="SYZ30743" s="37">
        <v>7.5</v>
      </c>
    </row>
    <row r="30744" spans="13513:13528">
      <c r="SYS30744" s="58" t="s">
        <v>1346</v>
      </c>
      <c r="SYT30744" s="58" t="s">
        <v>1347</v>
      </c>
      <c r="SYU30744" s="52" t="s">
        <v>48</v>
      </c>
      <c r="SYV30744" s="35" t="s">
        <v>399</v>
      </c>
      <c r="SYW30744" s="35" t="s">
        <v>2</v>
      </c>
      <c r="SYX30744" s="35">
        <v>1959</v>
      </c>
      <c r="SYY30744" s="36" t="s">
        <v>178</v>
      </c>
      <c r="SYZ30744" s="37">
        <v>7.5</v>
      </c>
    </row>
    <row r="30745" spans="13513:13528">
      <c r="SYS30745" s="58" t="s">
        <v>423</v>
      </c>
      <c r="SYT30745" s="58" t="s">
        <v>368</v>
      </c>
      <c r="SYU30745" s="52" t="s">
        <v>104</v>
      </c>
      <c r="SYV30745" s="35" t="s">
        <v>416</v>
      </c>
      <c r="SYW30745" s="35" t="s">
        <v>2</v>
      </c>
      <c r="SYX30745" s="35">
        <v>1962</v>
      </c>
      <c r="SYY30745" s="36" t="s">
        <v>8</v>
      </c>
      <c r="SYZ30745" s="37">
        <v>7.5</v>
      </c>
    </row>
    <row r="30746" spans="13513:13528">
      <c r="SYS30746" s="58" t="s">
        <v>389</v>
      </c>
      <c r="SYT30746" s="58" t="s">
        <v>388</v>
      </c>
      <c r="SYU30746" s="52" t="s">
        <v>718</v>
      </c>
      <c r="SYV30746" s="35" t="s">
        <v>380</v>
      </c>
      <c r="SYW30746" s="35" t="s">
        <v>2</v>
      </c>
      <c r="SYX30746" s="35">
        <v>1953</v>
      </c>
      <c r="SYY30746" s="36" t="s">
        <v>83</v>
      </c>
      <c r="SYZ30746" s="37">
        <v>0</v>
      </c>
    </row>
    <row r="30747" spans="13513:13528">
      <c r="SYS30747" s="58" t="s">
        <v>254</v>
      </c>
      <c r="SYT30747" s="58" t="s">
        <v>368</v>
      </c>
      <c r="SYU30747" s="52" t="s">
        <v>104</v>
      </c>
      <c r="SYV30747" s="35" t="s">
        <v>439</v>
      </c>
      <c r="SYW30747" s="35" t="s">
        <v>2</v>
      </c>
      <c r="SYX30747" s="35">
        <v>1968</v>
      </c>
      <c r="SYY30747" s="36" t="s">
        <v>83</v>
      </c>
      <c r="SYZ30747" s="37">
        <v>0</v>
      </c>
    </row>
    <row r="30748" spans="13513:13528">
      <c r="SYS30748" s="58" t="s">
        <v>272</v>
      </c>
      <c r="SYT30748" s="58" t="s">
        <v>456</v>
      </c>
      <c r="SYU30748" s="52" t="s">
        <v>81</v>
      </c>
      <c r="SYV30748" s="35" t="s">
        <v>459</v>
      </c>
      <c r="SYW30748" s="35" t="s">
        <v>2</v>
      </c>
      <c r="SYX30748" s="35">
        <v>1974</v>
      </c>
      <c r="SYY30748" s="36" t="s">
        <v>59</v>
      </c>
      <c r="SYZ30748" s="37">
        <v>0</v>
      </c>
    </row>
    <row r="30749" spans="13513:13528">
      <c r="SYS30749" s="58" t="s">
        <v>665</v>
      </c>
      <c r="SYT30749" s="58" t="s">
        <v>434</v>
      </c>
      <c r="SYU30749" s="52" t="s">
        <v>128</v>
      </c>
      <c r="SYV30749" s="35" t="s">
        <v>399</v>
      </c>
      <c r="SYW30749" s="35" t="s">
        <v>2</v>
      </c>
      <c r="SYX30749" s="35">
        <v>1961</v>
      </c>
      <c r="SYY30749" s="36" t="s">
        <v>59</v>
      </c>
      <c r="SYZ30749" s="37">
        <v>0</v>
      </c>
    </row>
    <row r="30750" spans="13513:13528">
      <c r="SYS30750" s="58" t="s">
        <v>1618</v>
      </c>
      <c r="SYT30750" s="58" t="s">
        <v>1619</v>
      </c>
      <c r="SYU30750" s="52" t="s">
        <v>125</v>
      </c>
      <c r="SYV30750" s="35" t="s">
        <v>380</v>
      </c>
      <c r="SYW30750" s="35" t="s">
        <v>2</v>
      </c>
      <c r="SYX30750" s="35">
        <v>1952</v>
      </c>
      <c r="SYY30750" s="36" t="s">
        <v>83</v>
      </c>
      <c r="SYZ30750" s="37">
        <v>0</v>
      </c>
    </row>
    <row r="30751" spans="13513:13528">
      <c r="SZA30751" s="58" t="s">
        <v>437</v>
      </c>
      <c r="SZB30751" s="58" t="s">
        <v>436</v>
      </c>
      <c r="SZC30751" s="52" t="s">
        <v>23</v>
      </c>
      <c r="SZD30751" s="35" t="s">
        <v>399</v>
      </c>
      <c r="SZE30751" s="35" t="s">
        <v>2</v>
      </c>
      <c r="SZF30751" s="35">
        <v>1960</v>
      </c>
      <c r="SZG30751" s="36" t="s">
        <v>239</v>
      </c>
      <c r="SZH30751" s="37">
        <v>36</v>
      </c>
    </row>
    <row r="30752" spans="13513:13528">
      <c r="SZA30752" s="58" t="s">
        <v>476</v>
      </c>
      <c r="SZB30752" s="58" t="s">
        <v>91</v>
      </c>
      <c r="SZC30752" s="52" t="s">
        <v>727</v>
      </c>
      <c r="SZD30752" s="35" t="s">
        <v>459</v>
      </c>
      <c r="SZE30752" s="35" t="s">
        <v>2</v>
      </c>
      <c r="SZF30752" s="35">
        <v>1973</v>
      </c>
      <c r="SZG30752" s="36" t="s">
        <v>213</v>
      </c>
      <c r="SZH30752" s="37">
        <v>26</v>
      </c>
    </row>
    <row r="30753" spans="13521:13528">
      <c r="SZA30753" s="58" t="s">
        <v>470</v>
      </c>
      <c r="SZB30753" s="58" t="s">
        <v>337</v>
      </c>
      <c r="SZC30753" s="52" t="s">
        <v>128</v>
      </c>
      <c r="SZD30753" s="35" t="s">
        <v>459</v>
      </c>
      <c r="SZE30753" s="35" t="s">
        <v>2</v>
      </c>
      <c r="SZF30753" s="35">
        <v>1973</v>
      </c>
      <c r="SZG30753" s="36" t="s">
        <v>8</v>
      </c>
      <c r="SZH30753" s="37">
        <v>26</v>
      </c>
    </row>
    <row r="30754" spans="13521:13528">
      <c r="SZA30754" s="58" t="s">
        <v>1265</v>
      </c>
      <c r="SZB30754" s="58" t="s">
        <v>1266</v>
      </c>
      <c r="SZC30754" s="52" t="s">
        <v>20</v>
      </c>
      <c r="SZD30754" s="35" t="s">
        <v>479</v>
      </c>
      <c r="SZE30754" s="35" t="s">
        <v>2</v>
      </c>
      <c r="SZF30754" s="35">
        <v>1980</v>
      </c>
      <c r="SZG30754" s="36" t="s">
        <v>83</v>
      </c>
      <c r="SZH30754" s="37">
        <v>21</v>
      </c>
    </row>
    <row r="30755" spans="13521:13528">
      <c r="SZA30755" s="58" t="s">
        <v>159</v>
      </c>
      <c r="SZB30755" s="58" t="s">
        <v>397</v>
      </c>
      <c r="SZC30755" s="52" t="s">
        <v>93</v>
      </c>
      <c r="SZD30755" s="35" t="s">
        <v>439</v>
      </c>
      <c r="SZE30755" s="35" t="s">
        <v>2</v>
      </c>
      <c r="SZF30755" s="35">
        <v>1967</v>
      </c>
      <c r="SZG30755" s="36" t="s">
        <v>213</v>
      </c>
      <c r="SZH30755" s="37">
        <v>21</v>
      </c>
    </row>
    <row r="30756" spans="13521:13528">
      <c r="SZA30756" s="58" t="s">
        <v>488</v>
      </c>
      <c r="SZB30756" s="58" t="s">
        <v>487</v>
      </c>
      <c r="SZC30756" s="52" t="s">
        <v>26</v>
      </c>
      <c r="SZD30756" s="35" t="s">
        <v>479</v>
      </c>
      <c r="SZE30756" s="35" t="s">
        <v>2</v>
      </c>
      <c r="SZF30756" s="35">
        <v>1977</v>
      </c>
      <c r="SZG30756" s="36" t="s">
        <v>83</v>
      </c>
      <c r="SZH30756" s="37">
        <v>16</v>
      </c>
    </row>
    <row r="30757" spans="13521:13528">
      <c r="SZA30757" s="58" t="s">
        <v>411</v>
      </c>
      <c r="SZB30757" s="58" t="s">
        <v>57</v>
      </c>
      <c r="SZC30757" s="52" t="s">
        <v>119</v>
      </c>
      <c r="SZD30757" s="35" t="s">
        <v>399</v>
      </c>
      <c r="SZE30757" s="35" t="s">
        <v>2</v>
      </c>
      <c r="SZF30757" s="35">
        <v>1958</v>
      </c>
      <c r="SZG30757" s="36" t="s">
        <v>8</v>
      </c>
      <c r="SZH30757" s="37">
        <v>16</v>
      </c>
    </row>
    <row r="30758" spans="13521:13528">
      <c r="SZA30758" s="58" t="s">
        <v>423</v>
      </c>
      <c r="SZB30758" s="58" t="s">
        <v>430</v>
      </c>
      <c r="SZC30758" s="52" t="s">
        <v>26</v>
      </c>
      <c r="SZD30758" s="35" t="s">
        <v>416</v>
      </c>
      <c r="SZE30758" s="35" t="s">
        <v>2</v>
      </c>
      <c r="SZF30758" s="35">
        <v>1963</v>
      </c>
      <c r="SZG30758" s="36" t="s">
        <v>213</v>
      </c>
      <c r="SZH30758" s="37">
        <v>16</v>
      </c>
    </row>
    <row r="30759" spans="13521:13528">
      <c r="SZA30759" s="58" t="s">
        <v>1132</v>
      </c>
      <c r="SZB30759" s="58" t="s">
        <v>446</v>
      </c>
      <c r="SZC30759" s="52" t="s">
        <v>26</v>
      </c>
      <c r="SZD30759" s="35" t="s">
        <v>416</v>
      </c>
      <c r="SZE30759" s="35" t="s">
        <v>2</v>
      </c>
      <c r="SZF30759" s="35">
        <v>1966</v>
      </c>
      <c r="SZG30759" s="36" t="s">
        <v>83</v>
      </c>
      <c r="SZH30759" s="37">
        <v>15.5</v>
      </c>
    </row>
    <row r="30760" spans="13521:13528">
      <c r="SZA30760" s="58" t="s">
        <v>276</v>
      </c>
      <c r="SZB30760" s="58" t="s">
        <v>418</v>
      </c>
      <c r="SZC30760" s="52" t="s">
        <v>93</v>
      </c>
      <c r="SZD30760" s="35" t="s">
        <v>399</v>
      </c>
      <c r="SZE30760" s="35" t="s">
        <v>2</v>
      </c>
      <c r="SZF30760" s="35">
        <v>1960</v>
      </c>
      <c r="SZG30760" s="36" t="s">
        <v>213</v>
      </c>
      <c r="SZH30760" s="37">
        <v>15.5</v>
      </c>
    </row>
    <row r="30761" spans="13521:13528">
      <c r="SZA30761" s="58" t="s">
        <v>197</v>
      </c>
      <c r="SZB30761" s="58" t="s">
        <v>484</v>
      </c>
      <c r="SZC30761" s="52" t="s">
        <v>1630</v>
      </c>
      <c r="SZD30761" s="35" t="s">
        <v>459</v>
      </c>
      <c r="SZE30761" s="35" t="s">
        <v>2</v>
      </c>
      <c r="SZF30761" s="35">
        <v>1975</v>
      </c>
      <c r="SZG30761" s="36" t="s">
        <v>8</v>
      </c>
      <c r="SZH30761" s="37">
        <v>7.5</v>
      </c>
    </row>
    <row r="30762" spans="13521:13528">
      <c r="SZA30762" s="58" t="s">
        <v>1346</v>
      </c>
      <c r="SZB30762" s="58" t="s">
        <v>1347</v>
      </c>
      <c r="SZC30762" s="52" t="s">
        <v>48</v>
      </c>
      <c r="SZD30762" s="35" t="s">
        <v>399</v>
      </c>
      <c r="SZE30762" s="35" t="s">
        <v>2</v>
      </c>
      <c r="SZF30762" s="35">
        <v>1959</v>
      </c>
      <c r="SZG30762" s="36" t="s">
        <v>178</v>
      </c>
      <c r="SZH30762" s="37">
        <v>7.5</v>
      </c>
    </row>
    <row r="30763" spans="13521:13528">
      <c r="SZA30763" s="58" t="s">
        <v>423</v>
      </c>
      <c r="SZB30763" s="58" t="s">
        <v>368</v>
      </c>
      <c r="SZC30763" s="52" t="s">
        <v>104</v>
      </c>
      <c r="SZD30763" s="35" t="s">
        <v>416</v>
      </c>
      <c r="SZE30763" s="35" t="s">
        <v>2</v>
      </c>
      <c r="SZF30763" s="35">
        <v>1962</v>
      </c>
      <c r="SZG30763" s="36" t="s">
        <v>8</v>
      </c>
      <c r="SZH30763" s="37">
        <v>7.5</v>
      </c>
    </row>
    <row r="30764" spans="13521:13528">
      <c r="SZA30764" s="58" t="s">
        <v>389</v>
      </c>
      <c r="SZB30764" s="58" t="s">
        <v>388</v>
      </c>
      <c r="SZC30764" s="52" t="s">
        <v>718</v>
      </c>
      <c r="SZD30764" s="35" t="s">
        <v>380</v>
      </c>
      <c r="SZE30764" s="35" t="s">
        <v>2</v>
      </c>
      <c r="SZF30764" s="35">
        <v>1953</v>
      </c>
      <c r="SZG30764" s="36" t="s">
        <v>83</v>
      </c>
      <c r="SZH30764" s="37">
        <v>0</v>
      </c>
    </row>
    <row r="30765" spans="13521:13528">
      <c r="SZA30765" s="58" t="s">
        <v>254</v>
      </c>
      <c r="SZB30765" s="58" t="s">
        <v>368</v>
      </c>
      <c r="SZC30765" s="52" t="s">
        <v>104</v>
      </c>
      <c r="SZD30765" s="35" t="s">
        <v>439</v>
      </c>
      <c r="SZE30765" s="35" t="s">
        <v>2</v>
      </c>
      <c r="SZF30765" s="35">
        <v>1968</v>
      </c>
      <c r="SZG30765" s="36" t="s">
        <v>83</v>
      </c>
      <c r="SZH30765" s="37">
        <v>0</v>
      </c>
    </row>
    <row r="30766" spans="13521:13528">
      <c r="SZA30766" s="58" t="s">
        <v>272</v>
      </c>
      <c r="SZB30766" s="58" t="s">
        <v>456</v>
      </c>
      <c r="SZC30766" s="52" t="s">
        <v>81</v>
      </c>
      <c r="SZD30766" s="35" t="s">
        <v>459</v>
      </c>
      <c r="SZE30766" s="35" t="s">
        <v>2</v>
      </c>
      <c r="SZF30766" s="35">
        <v>1974</v>
      </c>
      <c r="SZG30766" s="36" t="s">
        <v>59</v>
      </c>
      <c r="SZH30766" s="37">
        <v>0</v>
      </c>
    </row>
    <row r="30767" spans="13521:13528">
      <c r="SZA30767" s="58" t="s">
        <v>665</v>
      </c>
      <c r="SZB30767" s="58" t="s">
        <v>434</v>
      </c>
      <c r="SZC30767" s="52" t="s">
        <v>128</v>
      </c>
      <c r="SZD30767" s="35" t="s">
        <v>399</v>
      </c>
      <c r="SZE30767" s="35" t="s">
        <v>2</v>
      </c>
      <c r="SZF30767" s="35">
        <v>1961</v>
      </c>
      <c r="SZG30767" s="36" t="s">
        <v>59</v>
      </c>
      <c r="SZH30767" s="37">
        <v>0</v>
      </c>
    </row>
    <row r="30768" spans="13521:13528">
      <c r="SZA30768" s="58" t="s">
        <v>1618</v>
      </c>
      <c r="SZB30768" s="58" t="s">
        <v>1619</v>
      </c>
      <c r="SZC30768" s="52" t="s">
        <v>125</v>
      </c>
      <c r="SZD30768" s="35" t="s">
        <v>380</v>
      </c>
      <c r="SZE30768" s="35" t="s">
        <v>2</v>
      </c>
      <c r="SZF30768" s="35">
        <v>1952</v>
      </c>
      <c r="SZG30768" s="36" t="s">
        <v>83</v>
      </c>
      <c r="SZH30768" s="37">
        <v>0</v>
      </c>
    </row>
    <row r="30769" spans="13529:13536">
      <c r="SZI30769" s="58" t="s">
        <v>437</v>
      </c>
      <c r="SZJ30769" s="58" t="s">
        <v>436</v>
      </c>
      <c r="SZK30769" s="52" t="s">
        <v>23</v>
      </c>
      <c r="SZL30769" s="35" t="s">
        <v>399</v>
      </c>
      <c r="SZM30769" s="35" t="s">
        <v>2</v>
      </c>
      <c r="SZN30769" s="35">
        <v>1960</v>
      </c>
      <c r="SZO30769" s="36" t="s">
        <v>239</v>
      </c>
      <c r="SZP30769" s="37">
        <v>36</v>
      </c>
    </row>
    <row r="30770" spans="13529:13536">
      <c r="SZI30770" s="58" t="s">
        <v>476</v>
      </c>
      <c r="SZJ30770" s="58" t="s">
        <v>91</v>
      </c>
      <c r="SZK30770" s="52" t="s">
        <v>727</v>
      </c>
      <c r="SZL30770" s="35" t="s">
        <v>459</v>
      </c>
      <c r="SZM30770" s="35" t="s">
        <v>2</v>
      </c>
      <c r="SZN30770" s="35">
        <v>1973</v>
      </c>
      <c r="SZO30770" s="36" t="s">
        <v>213</v>
      </c>
      <c r="SZP30770" s="37">
        <v>26</v>
      </c>
    </row>
    <row r="30771" spans="13529:13536">
      <c r="SZI30771" s="58" t="s">
        <v>470</v>
      </c>
      <c r="SZJ30771" s="58" t="s">
        <v>337</v>
      </c>
      <c r="SZK30771" s="52" t="s">
        <v>128</v>
      </c>
      <c r="SZL30771" s="35" t="s">
        <v>459</v>
      </c>
      <c r="SZM30771" s="35" t="s">
        <v>2</v>
      </c>
      <c r="SZN30771" s="35">
        <v>1973</v>
      </c>
      <c r="SZO30771" s="36" t="s">
        <v>8</v>
      </c>
      <c r="SZP30771" s="37">
        <v>26</v>
      </c>
    </row>
    <row r="30772" spans="13529:13536">
      <c r="SZI30772" s="58" t="s">
        <v>1265</v>
      </c>
      <c r="SZJ30772" s="58" t="s">
        <v>1266</v>
      </c>
      <c r="SZK30772" s="52" t="s">
        <v>20</v>
      </c>
      <c r="SZL30772" s="35" t="s">
        <v>479</v>
      </c>
      <c r="SZM30772" s="35" t="s">
        <v>2</v>
      </c>
      <c r="SZN30772" s="35">
        <v>1980</v>
      </c>
      <c r="SZO30772" s="36" t="s">
        <v>83</v>
      </c>
      <c r="SZP30772" s="37">
        <v>21</v>
      </c>
    </row>
    <row r="30773" spans="13529:13536">
      <c r="SZI30773" s="58" t="s">
        <v>159</v>
      </c>
      <c r="SZJ30773" s="58" t="s">
        <v>397</v>
      </c>
      <c r="SZK30773" s="52" t="s">
        <v>93</v>
      </c>
      <c r="SZL30773" s="35" t="s">
        <v>439</v>
      </c>
      <c r="SZM30773" s="35" t="s">
        <v>2</v>
      </c>
      <c r="SZN30773" s="35">
        <v>1967</v>
      </c>
      <c r="SZO30773" s="36" t="s">
        <v>213</v>
      </c>
      <c r="SZP30773" s="37">
        <v>21</v>
      </c>
    </row>
    <row r="30774" spans="13529:13536">
      <c r="SZI30774" s="58" t="s">
        <v>488</v>
      </c>
      <c r="SZJ30774" s="58" t="s">
        <v>487</v>
      </c>
      <c r="SZK30774" s="52" t="s">
        <v>26</v>
      </c>
      <c r="SZL30774" s="35" t="s">
        <v>479</v>
      </c>
      <c r="SZM30774" s="35" t="s">
        <v>2</v>
      </c>
      <c r="SZN30774" s="35">
        <v>1977</v>
      </c>
      <c r="SZO30774" s="36" t="s">
        <v>83</v>
      </c>
      <c r="SZP30774" s="37">
        <v>16</v>
      </c>
    </row>
    <row r="30775" spans="13529:13536">
      <c r="SZI30775" s="58" t="s">
        <v>411</v>
      </c>
      <c r="SZJ30775" s="58" t="s">
        <v>57</v>
      </c>
      <c r="SZK30775" s="52" t="s">
        <v>119</v>
      </c>
      <c r="SZL30775" s="35" t="s">
        <v>399</v>
      </c>
      <c r="SZM30775" s="35" t="s">
        <v>2</v>
      </c>
      <c r="SZN30775" s="35">
        <v>1958</v>
      </c>
      <c r="SZO30775" s="36" t="s">
        <v>8</v>
      </c>
      <c r="SZP30775" s="37">
        <v>16</v>
      </c>
    </row>
    <row r="30776" spans="13529:13536">
      <c r="SZI30776" s="58" t="s">
        <v>423</v>
      </c>
      <c r="SZJ30776" s="58" t="s">
        <v>430</v>
      </c>
      <c r="SZK30776" s="52" t="s">
        <v>26</v>
      </c>
      <c r="SZL30776" s="35" t="s">
        <v>416</v>
      </c>
      <c r="SZM30776" s="35" t="s">
        <v>2</v>
      </c>
      <c r="SZN30776" s="35">
        <v>1963</v>
      </c>
      <c r="SZO30776" s="36" t="s">
        <v>213</v>
      </c>
      <c r="SZP30776" s="37">
        <v>16</v>
      </c>
    </row>
    <row r="30777" spans="13529:13536">
      <c r="SZI30777" s="58" t="s">
        <v>1132</v>
      </c>
      <c r="SZJ30777" s="58" t="s">
        <v>446</v>
      </c>
      <c r="SZK30777" s="52" t="s">
        <v>26</v>
      </c>
      <c r="SZL30777" s="35" t="s">
        <v>416</v>
      </c>
      <c r="SZM30777" s="35" t="s">
        <v>2</v>
      </c>
      <c r="SZN30777" s="35">
        <v>1966</v>
      </c>
      <c r="SZO30777" s="36" t="s">
        <v>83</v>
      </c>
      <c r="SZP30777" s="37">
        <v>15.5</v>
      </c>
    </row>
    <row r="30778" spans="13529:13536">
      <c r="SZI30778" s="58" t="s">
        <v>276</v>
      </c>
      <c r="SZJ30778" s="58" t="s">
        <v>418</v>
      </c>
      <c r="SZK30778" s="52" t="s">
        <v>93</v>
      </c>
      <c r="SZL30778" s="35" t="s">
        <v>399</v>
      </c>
      <c r="SZM30778" s="35" t="s">
        <v>2</v>
      </c>
      <c r="SZN30778" s="35">
        <v>1960</v>
      </c>
      <c r="SZO30778" s="36" t="s">
        <v>213</v>
      </c>
      <c r="SZP30778" s="37">
        <v>15.5</v>
      </c>
    </row>
    <row r="30779" spans="13529:13536">
      <c r="SZI30779" s="58" t="s">
        <v>197</v>
      </c>
      <c r="SZJ30779" s="58" t="s">
        <v>484</v>
      </c>
      <c r="SZK30779" s="52" t="s">
        <v>1630</v>
      </c>
      <c r="SZL30779" s="35" t="s">
        <v>459</v>
      </c>
      <c r="SZM30779" s="35" t="s">
        <v>2</v>
      </c>
      <c r="SZN30779" s="35">
        <v>1975</v>
      </c>
      <c r="SZO30779" s="36" t="s">
        <v>8</v>
      </c>
      <c r="SZP30779" s="37">
        <v>7.5</v>
      </c>
    </row>
    <row r="30780" spans="13529:13536">
      <c r="SZI30780" s="58" t="s">
        <v>1346</v>
      </c>
      <c r="SZJ30780" s="58" t="s">
        <v>1347</v>
      </c>
      <c r="SZK30780" s="52" t="s">
        <v>48</v>
      </c>
      <c r="SZL30780" s="35" t="s">
        <v>399</v>
      </c>
      <c r="SZM30780" s="35" t="s">
        <v>2</v>
      </c>
      <c r="SZN30780" s="35">
        <v>1959</v>
      </c>
      <c r="SZO30780" s="36" t="s">
        <v>178</v>
      </c>
      <c r="SZP30780" s="37">
        <v>7.5</v>
      </c>
    </row>
    <row r="30781" spans="13529:13536">
      <c r="SZI30781" s="58" t="s">
        <v>423</v>
      </c>
      <c r="SZJ30781" s="58" t="s">
        <v>368</v>
      </c>
      <c r="SZK30781" s="52" t="s">
        <v>104</v>
      </c>
      <c r="SZL30781" s="35" t="s">
        <v>416</v>
      </c>
      <c r="SZM30781" s="35" t="s">
        <v>2</v>
      </c>
      <c r="SZN30781" s="35">
        <v>1962</v>
      </c>
      <c r="SZO30781" s="36" t="s">
        <v>8</v>
      </c>
      <c r="SZP30781" s="37">
        <v>7.5</v>
      </c>
    </row>
    <row r="30782" spans="13529:13536">
      <c r="SZI30782" s="58" t="s">
        <v>389</v>
      </c>
      <c r="SZJ30782" s="58" t="s">
        <v>388</v>
      </c>
      <c r="SZK30782" s="52" t="s">
        <v>718</v>
      </c>
      <c r="SZL30782" s="35" t="s">
        <v>380</v>
      </c>
      <c r="SZM30782" s="35" t="s">
        <v>2</v>
      </c>
      <c r="SZN30782" s="35">
        <v>1953</v>
      </c>
      <c r="SZO30782" s="36" t="s">
        <v>83</v>
      </c>
      <c r="SZP30782" s="37">
        <v>0</v>
      </c>
    </row>
    <row r="30783" spans="13529:13536">
      <c r="SZI30783" s="58" t="s">
        <v>254</v>
      </c>
      <c r="SZJ30783" s="58" t="s">
        <v>368</v>
      </c>
      <c r="SZK30783" s="52" t="s">
        <v>104</v>
      </c>
      <c r="SZL30783" s="35" t="s">
        <v>439</v>
      </c>
      <c r="SZM30783" s="35" t="s">
        <v>2</v>
      </c>
      <c r="SZN30783" s="35">
        <v>1968</v>
      </c>
      <c r="SZO30783" s="36" t="s">
        <v>83</v>
      </c>
      <c r="SZP30783" s="37">
        <v>0</v>
      </c>
    </row>
    <row r="30784" spans="13529:13536">
      <c r="SZI30784" s="58" t="s">
        <v>272</v>
      </c>
      <c r="SZJ30784" s="58" t="s">
        <v>456</v>
      </c>
      <c r="SZK30784" s="52" t="s">
        <v>81</v>
      </c>
      <c r="SZL30784" s="35" t="s">
        <v>459</v>
      </c>
      <c r="SZM30784" s="35" t="s">
        <v>2</v>
      </c>
      <c r="SZN30784" s="35">
        <v>1974</v>
      </c>
      <c r="SZO30784" s="36" t="s">
        <v>59</v>
      </c>
      <c r="SZP30784" s="37">
        <v>0</v>
      </c>
    </row>
    <row r="30785" spans="13529:13544">
      <c r="SZI30785" s="58" t="s">
        <v>665</v>
      </c>
      <c r="SZJ30785" s="58" t="s">
        <v>434</v>
      </c>
      <c r="SZK30785" s="52" t="s">
        <v>128</v>
      </c>
      <c r="SZL30785" s="35" t="s">
        <v>399</v>
      </c>
      <c r="SZM30785" s="35" t="s">
        <v>2</v>
      </c>
      <c r="SZN30785" s="35">
        <v>1961</v>
      </c>
      <c r="SZO30785" s="36" t="s">
        <v>59</v>
      </c>
      <c r="SZP30785" s="37">
        <v>0</v>
      </c>
    </row>
    <row r="30786" spans="13529:13544">
      <c r="SZI30786" s="58" t="s">
        <v>1618</v>
      </c>
      <c r="SZJ30786" s="58" t="s">
        <v>1619</v>
      </c>
      <c r="SZK30786" s="52" t="s">
        <v>125</v>
      </c>
      <c r="SZL30786" s="35" t="s">
        <v>380</v>
      </c>
      <c r="SZM30786" s="35" t="s">
        <v>2</v>
      </c>
      <c r="SZN30786" s="35">
        <v>1952</v>
      </c>
      <c r="SZO30786" s="36" t="s">
        <v>83</v>
      </c>
      <c r="SZP30786" s="37">
        <v>0</v>
      </c>
    </row>
    <row r="30787" spans="13529:13544">
      <c r="SZQ30787" s="58" t="s">
        <v>437</v>
      </c>
      <c r="SZR30787" s="58" t="s">
        <v>436</v>
      </c>
      <c r="SZS30787" s="52" t="s">
        <v>23</v>
      </c>
      <c r="SZT30787" s="35" t="s">
        <v>399</v>
      </c>
      <c r="SZU30787" s="35" t="s">
        <v>2</v>
      </c>
      <c r="SZV30787" s="35">
        <v>1960</v>
      </c>
      <c r="SZW30787" s="36" t="s">
        <v>239</v>
      </c>
      <c r="SZX30787" s="37">
        <v>36</v>
      </c>
    </row>
    <row r="30788" spans="13529:13544">
      <c r="SZQ30788" s="58" t="s">
        <v>476</v>
      </c>
      <c r="SZR30788" s="58" t="s">
        <v>91</v>
      </c>
      <c r="SZS30788" s="52" t="s">
        <v>727</v>
      </c>
      <c r="SZT30788" s="35" t="s">
        <v>459</v>
      </c>
      <c r="SZU30788" s="35" t="s">
        <v>2</v>
      </c>
      <c r="SZV30788" s="35">
        <v>1973</v>
      </c>
      <c r="SZW30788" s="36" t="s">
        <v>213</v>
      </c>
      <c r="SZX30788" s="37">
        <v>26</v>
      </c>
    </row>
    <row r="30789" spans="13529:13544">
      <c r="SZQ30789" s="58" t="s">
        <v>470</v>
      </c>
      <c r="SZR30789" s="58" t="s">
        <v>337</v>
      </c>
      <c r="SZS30789" s="52" t="s">
        <v>128</v>
      </c>
      <c r="SZT30789" s="35" t="s">
        <v>459</v>
      </c>
      <c r="SZU30789" s="35" t="s">
        <v>2</v>
      </c>
      <c r="SZV30789" s="35">
        <v>1973</v>
      </c>
      <c r="SZW30789" s="36" t="s">
        <v>8</v>
      </c>
      <c r="SZX30789" s="37">
        <v>26</v>
      </c>
    </row>
    <row r="30790" spans="13529:13544">
      <c r="SZQ30790" s="58" t="s">
        <v>1265</v>
      </c>
      <c r="SZR30790" s="58" t="s">
        <v>1266</v>
      </c>
      <c r="SZS30790" s="52" t="s">
        <v>20</v>
      </c>
      <c r="SZT30790" s="35" t="s">
        <v>479</v>
      </c>
      <c r="SZU30790" s="35" t="s">
        <v>2</v>
      </c>
      <c r="SZV30790" s="35">
        <v>1980</v>
      </c>
      <c r="SZW30790" s="36" t="s">
        <v>83</v>
      </c>
      <c r="SZX30790" s="37">
        <v>21</v>
      </c>
    </row>
    <row r="30791" spans="13529:13544">
      <c r="SZQ30791" s="58" t="s">
        <v>159</v>
      </c>
      <c r="SZR30791" s="58" t="s">
        <v>397</v>
      </c>
      <c r="SZS30791" s="52" t="s">
        <v>93</v>
      </c>
      <c r="SZT30791" s="35" t="s">
        <v>439</v>
      </c>
      <c r="SZU30791" s="35" t="s">
        <v>2</v>
      </c>
      <c r="SZV30791" s="35">
        <v>1967</v>
      </c>
      <c r="SZW30791" s="36" t="s">
        <v>213</v>
      </c>
      <c r="SZX30791" s="37">
        <v>21</v>
      </c>
    </row>
    <row r="30792" spans="13529:13544">
      <c r="SZQ30792" s="58" t="s">
        <v>488</v>
      </c>
      <c r="SZR30792" s="58" t="s">
        <v>487</v>
      </c>
      <c r="SZS30792" s="52" t="s">
        <v>26</v>
      </c>
      <c r="SZT30792" s="35" t="s">
        <v>479</v>
      </c>
      <c r="SZU30792" s="35" t="s">
        <v>2</v>
      </c>
      <c r="SZV30792" s="35">
        <v>1977</v>
      </c>
      <c r="SZW30792" s="36" t="s">
        <v>83</v>
      </c>
      <c r="SZX30792" s="37">
        <v>16</v>
      </c>
    </row>
    <row r="30793" spans="13529:13544">
      <c r="SZQ30793" s="58" t="s">
        <v>411</v>
      </c>
      <c r="SZR30793" s="58" t="s">
        <v>57</v>
      </c>
      <c r="SZS30793" s="52" t="s">
        <v>119</v>
      </c>
      <c r="SZT30793" s="35" t="s">
        <v>399</v>
      </c>
      <c r="SZU30793" s="35" t="s">
        <v>2</v>
      </c>
      <c r="SZV30793" s="35">
        <v>1958</v>
      </c>
      <c r="SZW30793" s="36" t="s">
        <v>8</v>
      </c>
      <c r="SZX30793" s="37">
        <v>16</v>
      </c>
    </row>
    <row r="30794" spans="13529:13544">
      <c r="SZQ30794" s="58" t="s">
        <v>423</v>
      </c>
      <c r="SZR30794" s="58" t="s">
        <v>430</v>
      </c>
      <c r="SZS30794" s="52" t="s">
        <v>26</v>
      </c>
      <c r="SZT30794" s="35" t="s">
        <v>416</v>
      </c>
      <c r="SZU30794" s="35" t="s">
        <v>2</v>
      </c>
      <c r="SZV30794" s="35">
        <v>1963</v>
      </c>
      <c r="SZW30794" s="36" t="s">
        <v>213</v>
      </c>
      <c r="SZX30794" s="37">
        <v>16</v>
      </c>
    </row>
    <row r="30795" spans="13529:13544">
      <c r="SZQ30795" s="58" t="s">
        <v>1132</v>
      </c>
      <c r="SZR30795" s="58" t="s">
        <v>446</v>
      </c>
      <c r="SZS30795" s="52" t="s">
        <v>26</v>
      </c>
      <c r="SZT30795" s="35" t="s">
        <v>416</v>
      </c>
      <c r="SZU30795" s="35" t="s">
        <v>2</v>
      </c>
      <c r="SZV30795" s="35">
        <v>1966</v>
      </c>
      <c r="SZW30795" s="36" t="s">
        <v>83</v>
      </c>
      <c r="SZX30795" s="37">
        <v>15.5</v>
      </c>
    </row>
    <row r="30796" spans="13529:13544">
      <c r="SZQ30796" s="58" t="s">
        <v>276</v>
      </c>
      <c r="SZR30796" s="58" t="s">
        <v>418</v>
      </c>
      <c r="SZS30796" s="52" t="s">
        <v>93</v>
      </c>
      <c r="SZT30796" s="35" t="s">
        <v>399</v>
      </c>
      <c r="SZU30796" s="35" t="s">
        <v>2</v>
      </c>
      <c r="SZV30796" s="35">
        <v>1960</v>
      </c>
      <c r="SZW30796" s="36" t="s">
        <v>213</v>
      </c>
      <c r="SZX30796" s="37">
        <v>15.5</v>
      </c>
    </row>
    <row r="30797" spans="13529:13544">
      <c r="SZQ30797" s="58" t="s">
        <v>197</v>
      </c>
      <c r="SZR30797" s="58" t="s">
        <v>484</v>
      </c>
      <c r="SZS30797" s="52" t="s">
        <v>1630</v>
      </c>
      <c r="SZT30797" s="35" t="s">
        <v>459</v>
      </c>
      <c r="SZU30797" s="35" t="s">
        <v>2</v>
      </c>
      <c r="SZV30797" s="35">
        <v>1975</v>
      </c>
      <c r="SZW30797" s="36" t="s">
        <v>8</v>
      </c>
      <c r="SZX30797" s="37">
        <v>7.5</v>
      </c>
    </row>
    <row r="30798" spans="13529:13544">
      <c r="SZQ30798" s="58" t="s">
        <v>1346</v>
      </c>
      <c r="SZR30798" s="58" t="s">
        <v>1347</v>
      </c>
      <c r="SZS30798" s="52" t="s">
        <v>48</v>
      </c>
      <c r="SZT30798" s="35" t="s">
        <v>399</v>
      </c>
      <c r="SZU30798" s="35" t="s">
        <v>2</v>
      </c>
      <c r="SZV30798" s="35">
        <v>1959</v>
      </c>
      <c r="SZW30798" s="36" t="s">
        <v>178</v>
      </c>
      <c r="SZX30798" s="37">
        <v>7.5</v>
      </c>
    </row>
    <row r="30799" spans="13529:13544">
      <c r="SZQ30799" s="58" t="s">
        <v>423</v>
      </c>
      <c r="SZR30799" s="58" t="s">
        <v>368</v>
      </c>
      <c r="SZS30799" s="52" t="s">
        <v>104</v>
      </c>
      <c r="SZT30799" s="35" t="s">
        <v>416</v>
      </c>
      <c r="SZU30799" s="35" t="s">
        <v>2</v>
      </c>
      <c r="SZV30799" s="35">
        <v>1962</v>
      </c>
      <c r="SZW30799" s="36" t="s">
        <v>8</v>
      </c>
      <c r="SZX30799" s="37">
        <v>7.5</v>
      </c>
    </row>
    <row r="30800" spans="13529:13544">
      <c r="SZQ30800" s="58" t="s">
        <v>389</v>
      </c>
      <c r="SZR30800" s="58" t="s">
        <v>388</v>
      </c>
      <c r="SZS30800" s="52" t="s">
        <v>718</v>
      </c>
      <c r="SZT30800" s="35" t="s">
        <v>380</v>
      </c>
      <c r="SZU30800" s="35" t="s">
        <v>2</v>
      </c>
      <c r="SZV30800" s="35">
        <v>1953</v>
      </c>
      <c r="SZW30800" s="36" t="s">
        <v>83</v>
      </c>
      <c r="SZX30800" s="37">
        <v>0</v>
      </c>
    </row>
    <row r="30801" spans="13537:13552">
      <c r="SZQ30801" s="58" t="s">
        <v>254</v>
      </c>
      <c r="SZR30801" s="58" t="s">
        <v>368</v>
      </c>
      <c r="SZS30801" s="52" t="s">
        <v>104</v>
      </c>
      <c r="SZT30801" s="35" t="s">
        <v>439</v>
      </c>
      <c r="SZU30801" s="35" t="s">
        <v>2</v>
      </c>
      <c r="SZV30801" s="35">
        <v>1968</v>
      </c>
      <c r="SZW30801" s="36" t="s">
        <v>83</v>
      </c>
      <c r="SZX30801" s="37">
        <v>0</v>
      </c>
    </row>
    <row r="30802" spans="13537:13552">
      <c r="SZQ30802" s="58" t="s">
        <v>272</v>
      </c>
      <c r="SZR30802" s="58" t="s">
        <v>456</v>
      </c>
      <c r="SZS30802" s="52" t="s">
        <v>81</v>
      </c>
      <c r="SZT30802" s="35" t="s">
        <v>459</v>
      </c>
      <c r="SZU30802" s="35" t="s">
        <v>2</v>
      </c>
      <c r="SZV30802" s="35">
        <v>1974</v>
      </c>
      <c r="SZW30802" s="36" t="s">
        <v>59</v>
      </c>
      <c r="SZX30802" s="37">
        <v>0</v>
      </c>
    </row>
    <row r="30803" spans="13537:13552">
      <c r="SZQ30803" s="58" t="s">
        <v>665</v>
      </c>
      <c r="SZR30803" s="58" t="s">
        <v>434</v>
      </c>
      <c r="SZS30803" s="52" t="s">
        <v>128</v>
      </c>
      <c r="SZT30803" s="35" t="s">
        <v>399</v>
      </c>
      <c r="SZU30803" s="35" t="s">
        <v>2</v>
      </c>
      <c r="SZV30803" s="35">
        <v>1961</v>
      </c>
      <c r="SZW30803" s="36" t="s">
        <v>59</v>
      </c>
      <c r="SZX30803" s="37">
        <v>0</v>
      </c>
    </row>
    <row r="30804" spans="13537:13552">
      <c r="SZQ30804" s="58" t="s">
        <v>1618</v>
      </c>
      <c r="SZR30804" s="58" t="s">
        <v>1619</v>
      </c>
      <c r="SZS30804" s="52" t="s">
        <v>125</v>
      </c>
      <c r="SZT30804" s="35" t="s">
        <v>380</v>
      </c>
      <c r="SZU30804" s="35" t="s">
        <v>2</v>
      </c>
      <c r="SZV30804" s="35">
        <v>1952</v>
      </c>
      <c r="SZW30804" s="36" t="s">
        <v>83</v>
      </c>
      <c r="SZX30804" s="37">
        <v>0</v>
      </c>
    </row>
    <row r="30805" spans="13537:13552">
      <c r="SZY30805" s="58" t="s">
        <v>437</v>
      </c>
      <c r="SZZ30805" s="58" t="s">
        <v>436</v>
      </c>
      <c r="TAA30805" s="52" t="s">
        <v>23</v>
      </c>
      <c r="TAB30805" s="35" t="s">
        <v>399</v>
      </c>
      <c r="TAC30805" s="35" t="s">
        <v>2</v>
      </c>
      <c r="TAD30805" s="35">
        <v>1960</v>
      </c>
      <c r="TAE30805" s="36" t="s">
        <v>239</v>
      </c>
      <c r="TAF30805" s="37">
        <v>36</v>
      </c>
    </row>
    <row r="30806" spans="13537:13552">
      <c r="SZY30806" s="58" t="s">
        <v>476</v>
      </c>
      <c r="SZZ30806" s="58" t="s">
        <v>91</v>
      </c>
      <c r="TAA30806" s="52" t="s">
        <v>727</v>
      </c>
      <c r="TAB30806" s="35" t="s">
        <v>459</v>
      </c>
      <c r="TAC30806" s="35" t="s">
        <v>2</v>
      </c>
      <c r="TAD30806" s="35">
        <v>1973</v>
      </c>
      <c r="TAE30806" s="36" t="s">
        <v>213</v>
      </c>
      <c r="TAF30806" s="37">
        <v>26</v>
      </c>
    </row>
    <row r="30807" spans="13537:13552">
      <c r="SZY30807" s="58" t="s">
        <v>470</v>
      </c>
      <c r="SZZ30807" s="58" t="s">
        <v>337</v>
      </c>
      <c r="TAA30807" s="52" t="s">
        <v>128</v>
      </c>
      <c r="TAB30807" s="35" t="s">
        <v>459</v>
      </c>
      <c r="TAC30807" s="35" t="s">
        <v>2</v>
      </c>
      <c r="TAD30807" s="35">
        <v>1973</v>
      </c>
      <c r="TAE30807" s="36" t="s">
        <v>8</v>
      </c>
      <c r="TAF30807" s="37">
        <v>26</v>
      </c>
    </row>
    <row r="30808" spans="13537:13552">
      <c r="SZY30808" s="58" t="s">
        <v>1265</v>
      </c>
      <c r="SZZ30808" s="58" t="s">
        <v>1266</v>
      </c>
      <c r="TAA30808" s="52" t="s">
        <v>20</v>
      </c>
      <c r="TAB30808" s="35" t="s">
        <v>479</v>
      </c>
      <c r="TAC30808" s="35" t="s">
        <v>2</v>
      </c>
      <c r="TAD30808" s="35">
        <v>1980</v>
      </c>
      <c r="TAE30808" s="36" t="s">
        <v>83</v>
      </c>
      <c r="TAF30808" s="37">
        <v>21</v>
      </c>
    </row>
    <row r="30809" spans="13537:13552">
      <c r="SZY30809" s="58" t="s">
        <v>159</v>
      </c>
      <c r="SZZ30809" s="58" t="s">
        <v>397</v>
      </c>
      <c r="TAA30809" s="52" t="s">
        <v>93</v>
      </c>
      <c r="TAB30809" s="35" t="s">
        <v>439</v>
      </c>
      <c r="TAC30809" s="35" t="s">
        <v>2</v>
      </c>
      <c r="TAD30809" s="35">
        <v>1967</v>
      </c>
      <c r="TAE30809" s="36" t="s">
        <v>213</v>
      </c>
      <c r="TAF30809" s="37">
        <v>21</v>
      </c>
    </row>
    <row r="30810" spans="13537:13552">
      <c r="SZY30810" s="58" t="s">
        <v>488</v>
      </c>
      <c r="SZZ30810" s="58" t="s">
        <v>487</v>
      </c>
      <c r="TAA30810" s="52" t="s">
        <v>26</v>
      </c>
      <c r="TAB30810" s="35" t="s">
        <v>479</v>
      </c>
      <c r="TAC30810" s="35" t="s">
        <v>2</v>
      </c>
      <c r="TAD30810" s="35">
        <v>1977</v>
      </c>
      <c r="TAE30810" s="36" t="s">
        <v>83</v>
      </c>
      <c r="TAF30810" s="37">
        <v>16</v>
      </c>
    </row>
    <row r="30811" spans="13537:13552">
      <c r="SZY30811" s="58" t="s">
        <v>411</v>
      </c>
      <c r="SZZ30811" s="58" t="s">
        <v>57</v>
      </c>
      <c r="TAA30811" s="52" t="s">
        <v>119</v>
      </c>
      <c r="TAB30811" s="35" t="s">
        <v>399</v>
      </c>
      <c r="TAC30811" s="35" t="s">
        <v>2</v>
      </c>
      <c r="TAD30811" s="35">
        <v>1958</v>
      </c>
      <c r="TAE30811" s="36" t="s">
        <v>8</v>
      </c>
      <c r="TAF30811" s="37">
        <v>16</v>
      </c>
    </row>
    <row r="30812" spans="13537:13552">
      <c r="SZY30812" s="58" t="s">
        <v>423</v>
      </c>
      <c r="SZZ30812" s="58" t="s">
        <v>430</v>
      </c>
      <c r="TAA30812" s="52" t="s">
        <v>26</v>
      </c>
      <c r="TAB30812" s="35" t="s">
        <v>416</v>
      </c>
      <c r="TAC30812" s="35" t="s">
        <v>2</v>
      </c>
      <c r="TAD30812" s="35">
        <v>1963</v>
      </c>
      <c r="TAE30812" s="36" t="s">
        <v>213</v>
      </c>
      <c r="TAF30812" s="37">
        <v>16</v>
      </c>
    </row>
    <row r="30813" spans="13537:13552">
      <c r="SZY30813" s="58" t="s">
        <v>1132</v>
      </c>
      <c r="SZZ30813" s="58" t="s">
        <v>446</v>
      </c>
      <c r="TAA30813" s="52" t="s">
        <v>26</v>
      </c>
      <c r="TAB30813" s="35" t="s">
        <v>416</v>
      </c>
      <c r="TAC30813" s="35" t="s">
        <v>2</v>
      </c>
      <c r="TAD30813" s="35">
        <v>1966</v>
      </c>
      <c r="TAE30813" s="36" t="s">
        <v>83</v>
      </c>
      <c r="TAF30813" s="37">
        <v>15.5</v>
      </c>
    </row>
    <row r="30814" spans="13537:13552">
      <c r="SZY30814" s="58" t="s">
        <v>276</v>
      </c>
      <c r="SZZ30814" s="58" t="s">
        <v>418</v>
      </c>
      <c r="TAA30814" s="52" t="s">
        <v>93</v>
      </c>
      <c r="TAB30814" s="35" t="s">
        <v>399</v>
      </c>
      <c r="TAC30814" s="35" t="s">
        <v>2</v>
      </c>
      <c r="TAD30814" s="35">
        <v>1960</v>
      </c>
      <c r="TAE30814" s="36" t="s">
        <v>213</v>
      </c>
      <c r="TAF30814" s="37">
        <v>15.5</v>
      </c>
    </row>
    <row r="30815" spans="13537:13552">
      <c r="SZY30815" s="58" t="s">
        <v>197</v>
      </c>
      <c r="SZZ30815" s="58" t="s">
        <v>484</v>
      </c>
      <c r="TAA30815" s="52" t="s">
        <v>1630</v>
      </c>
      <c r="TAB30815" s="35" t="s">
        <v>459</v>
      </c>
      <c r="TAC30815" s="35" t="s">
        <v>2</v>
      </c>
      <c r="TAD30815" s="35">
        <v>1975</v>
      </c>
      <c r="TAE30815" s="36" t="s">
        <v>8</v>
      </c>
      <c r="TAF30815" s="37">
        <v>7.5</v>
      </c>
    </row>
    <row r="30816" spans="13537:13552">
      <c r="SZY30816" s="58" t="s">
        <v>1346</v>
      </c>
      <c r="SZZ30816" s="58" t="s">
        <v>1347</v>
      </c>
      <c r="TAA30816" s="52" t="s">
        <v>48</v>
      </c>
      <c r="TAB30816" s="35" t="s">
        <v>399</v>
      </c>
      <c r="TAC30816" s="35" t="s">
        <v>2</v>
      </c>
      <c r="TAD30816" s="35">
        <v>1959</v>
      </c>
      <c r="TAE30816" s="36" t="s">
        <v>178</v>
      </c>
      <c r="TAF30816" s="37">
        <v>7.5</v>
      </c>
    </row>
    <row r="30817" spans="13545:13560">
      <c r="SZY30817" s="58" t="s">
        <v>423</v>
      </c>
      <c r="SZZ30817" s="58" t="s">
        <v>368</v>
      </c>
      <c r="TAA30817" s="52" t="s">
        <v>104</v>
      </c>
      <c r="TAB30817" s="35" t="s">
        <v>416</v>
      </c>
      <c r="TAC30817" s="35" t="s">
        <v>2</v>
      </c>
      <c r="TAD30817" s="35">
        <v>1962</v>
      </c>
      <c r="TAE30817" s="36" t="s">
        <v>8</v>
      </c>
      <c r="TAF30817" s="37">
        <v>7.5</v>
      </c>
    </row>
    <row r="30818" spans="13545:13560">
      <c r="SZY30818" s="58" t="s">
        <v>389</v>
      </c>
      <c r="SZZ30818" s="58" t="s">
        <v>388</v>
      </c>
      <c r="TAA30818" s="52" t="s">
        <v>718</v>
      </c>
      <c r="TAB30818" s="35" t="s">
        <v>380</v>
      </c>
      <c r="TAC30818" s="35" t="s">
        <v>2</v>
      </c>
      <c r="TAD30818" s="35">
        <v>1953</v>
      </c>
      <c r="TAE30818" s="36" t="s">
        <v>83</v>
      </c>
      <c r="TAF30818" s="37">
        <v>0</v>
      </c>
    </row>
    <row r="30819" spans="13545:13560">
      <c r="SZY30819" s="58" t="s">
        <v>254</v>
      </c>
      <c r="SZZ30819" s="58" t="s">
        <v>368</v>
      </c>
      <c r="TAA30819" s="52" t="s">
        <v>104</v>
      </c>
      <c r="TAB30819" s="35" t="s">
        <v>439</v>
      </c>
      <c r="TAC30819" s="35" t="s">
        <v>2</v>
      </c>
      <c r="TAD30819" s="35">
        <v>1968</v>
      </c>
      <c r="TAE30819" s="36" t="s">
        <v>83</v>
      </c>
      <c r="TAF30819" s="37">
        <v>0</v>
      </c>
    </row>
    <row r="30820" spans="13545:13560">
      <c r="SZY30820" s="58" t="s">
        <v>272</v>
      </c>
      <c r="SZZ30820" s="58" t="s">
        <v>456</v>
      </c>
      <c r="TAA30820" s="52" t="s">
        <v>81</v>
      </c>
      <c r="TAB30820" s="35" t="s">
        <v>459</v>
      </c>
      <c r="TAC30820" s="35" t="s">
        <v>2</v>
      </c>
      <c r="TAD30820" s="35">
        <v>1974</v>
      </c>
      <c r="TAE30820" s="36" t="s">
        <v>59</v>
      </c>
      <c r="TAF30820" s="37">
        <v>0</v>
      </c>
    </row>
    <row r="30821" spans="13545:13560">
      <c r="SZY30821" s="58" t="s">
        <v>665</v>
      </c>
      <c r="SZZ30821" s="58" t="s">
        <v>434</v>
      </c>
      <c r="TAA30821" s="52" t="s">
        <v>128</v>
      </c>
      <c r="TAB30821" s="35" t="s">
        <v>399</v>
      </c>
      <c r="TAC30821" s="35" t="s">
        <v>2</v>
      </c>
      <c r="TAD30821" s="35">
        <v>1961</v>
      </c>
      <c r="TAE30821" s="36" t="s">
        <v>59</v>
      </c>
      <c r="TAF30821" s="37">
        <v>0</v>
      </c>
    </row>
    <row r="30822" spans="13545:13560">
      <c r="SZY30822" s="58" t="s">
        <v>1618</v>
      </c>
      <c r="SZZ30822" s="58" t="s">
        <v>1619</v>
      </c>
      <c r="TAA30822" s="52" t="s">
        <v>125</v>
      </c>
      <c r="TAB30822" s="35" t="s">
        <v>380</v>
      </c>
      <c r="TAC30822" s="35" t="s">
        <v>2</v>
      </c>
      <c r="TAD30822" s="35">
        <v>1952</v>
      </c>
      <c r="TAE30822" s="36" t="s">
        <v>83</v>
      </c>
      <c r="TAF30822" s="37">
        <v>0</v>
      </c>
    </row>
    <row r="30823" spans="13545:13560">
      <c r="TAG30823" s="58" t="s">
        <v>437</v>
      </c>
      <c r="TAH30823" s="58" t="s">
        <v>436</v>
      </c>
      <c r="TAI30823" s="52" t="s">
        <v>23</v>
      </c>
      <c r="TAJ30823" s="35" t="s">
        <v>399</v>
      </c>
      <c r="TAK30823" s="35" t="s">
        <v>2</v>
      </c>
      <c r="TAL30823" s="35">
        <v>1960</v>
      </c>
      <c r="TAM30823" s="36" t="s">
        <v>239</v>
      </c>
      <c r="TAN30823" s="37">
        <v>36</v>
      </c>
    </row>
    <row r="30824" spans="13545:13560">
      <c r="TAG30824" s="58" t="s">
        <v>476</v>
      </c>
      <c r="TAH30824" s="58" t="s">
        <v>91</v>
      </c>
      <c r="TAI30824" s="52" t="s">
        <v>727</v>
      </c>
      <c r="TAJ30824" s="35" t="s">
        <v>459</v>
      </c>
      <c r="TAK30824" s="35" t="s">
        <v>2</v>
      </c>
      <c r="TAL30824" s="35">
        <v>1973</v>
      </c>
      <c r="TAM30824" s="36" t="s">
        <v>213</v>
      </c>
      <c r="TAN30824" s="37">
        <v>26</v>
      </c>
    </row>
    <row r="30825" spans="13545:13560">
      <c r="TAG30825" s="58" t="s">
        <v>470</v>
      </c>
      <c r="TAH30825" s="58" t="s">
        <v>337</v>
      </c>
      <c r="TAI30825" s="52" t="s">
        <v>128</v>
      </c>
      <c r="TAJ30825" s="35" t="s">
        <v>459</v>
      </c>
      <c r="TAK30825" s="35" t="s">
        <v>2</v>
      </c>
      <c r="TAL30825" s="35">
        <v>1973</v>
      </c>
      <c r="TAM30825" s="36" t="s">
        <v>8</v>
      </c>
      <c r="TAN30825" s="37">
        <v>26</v>
      </c>
    </row>
    <row r="30826" spans="13545:13560">
      <c r="TAG30826" s="58" t="s">
        <v>1265</v>
      </c>
      <c r="TAH30826" s="58" t="s">
        <v>1266</v>
      </c>
      <c r="TAI30826" s="52" t="s">
        <v>20</v>
      </c>
      <c r="TAJ30826" s="35" t="s">
        <v>479</v>
      </c>
      <c r="TAK30826" s="35" t="s">
        <v>2</v>
      </c>
      <c r="TAL30826" s="35">
        <v>1980</v>
      </c>
      <c r="TAM30826" s="36" t="s">
        <v>83</v>
      </c>
      <c r="TAN30826" s="37">
        <v>21</v>
      </c>
    </row>
    <row r="30827" spans="13545:13560">
      <c r="TAG30827" s="58" t="s">
        <v>159</v>
      </c>
      <c r="TAH30827" s="58" t="s">
        <v>397</v>
      </c>
      <c r="TAI30827" s="52" t="s">
        <v>93</v>
      </c>
      <c r="TAJ30827" s="35" t="s">
        <v>439</v>
      </c>
      <c r="TAK30827" s="35" t="s">
        <v>2</v>
      </c>
      <c r="TAL30827" s="35">
        <v>1967</v>
      </c>
      <c r="TAM30827" s="36" t="s">
        <v>213</v>
      </c>
      <c r="TAN30827" s="37">
        <v>21</v>
      </c>
    </row>
    <row r="30828" spans="13545:13560">
      <c r="TAG30828" s="58" t="s">
        <v>488</v>
      </c>
      <c r="TAH30828" s="58" t="s">
        <v>487</v>
      </c>
      <c r="TAI30828" s="52" t="s">
        <v>26</v>
      </c>
      <c r="TAJ30828" s="35" t="s">
        <v>479</v>
      </c>
      <c r="TAK30828" s="35" t="s">
        <v>2</v>
      </c>
      <c r="TAL30828" s="35">
        <v>1977</v>
      </c>
      <c r="TAM30828" s="36" t="s">
        <v>83</v>
      </c>
      <c r="TAN30828" s="37">
        <v>16</v>
      </c>
    </row>
    <row r="30829" spans="13545:13560">
      <c r="TAG30829" s="58" t="s">
        <v>411</v>
      </c>
      <c r="TAH30829" s="58" t="s">
        <v>57</v>
      </c>
      <c r="TAI30829" s="52" t="s">
        <v>119</v>
      </c>
      <c r="TAJ30829" s="35" t="s">
        <v>399</v>
      </c>
      <c r="TAK30829" s="35" t="s">
        <v>2</v>
      </c>
      <c r="TAL30829" s="35">
        <v>1958</v>
      </c>
      <c r="TAM30829" s="36" t="s">
        <v>8</v>
      </c>
      <c r="TAN30829" s="37">
        <v>16</v>
      </c>
    </row>
    <row r="30830" spans="13545:13560">
      <c r="TAG30830" s="58" t="s">
        <v>423</v>
      </c>
      <c r="TAH30830" s="58" t="s">
        <v>430</v>
      </c>
      <c r="TAI30830" s="52" t="s">
        <v>26</v>
      </c>
      <c r="TAJ30830" s="35" t="s">
        <v>416</v>
      </c>
      <c r="TAK30830" s="35" t="s">
        <v>2</v>
      </c>
      <c r="TAL30830" s="35">
        <v>1963</v>
      </c>
      <c r="TAM30830" s="36" t="s">
        <v>213</v>
      </c>
      <c r="TAN30830" s="37">
        <v>16</v>
      </c>
    </row>
    <row r="30831" spans="13545:13560">
      <c r="TAG30831" s="58" t="s">
        <v>1132</v>
      </c>
      <c r="TAH30831" s="58" t="s">
        <v>446</v>
      </c>
      <c r="TAI30831" s="52" t="s">
        <v>26</v>
      </c>
      <c r="TAJ30831" s="35" t="s">
        <v>416</v>
      </c>
      <c r="TAK30831" s="35" t="s">
        <v>2</v>
      </c>
      <c r="TAL30831" s="35">
        <v>1966</v>
      </c>
      <c r="TAM30831" s="36" t="s">
        <v>83</v>
      </c>
      <c r="TAN30831" s="37">
        <v>15.5</v>
      </c>
    </row>
    <row r="30832" spans="13545:13560">
      <c r="TAG30832" s="58" t="s">
        <v>276</v>
      </c>
      <c r="TAH30832" s="58" t="s">
        <v>418</v>
      </c>
      <c r="TAI30832" s="52" t="s">
        <v>93</v>
      </c>
      <c r="TAJ30832" s="35" t="s">
        <v>399</v>
      </c>
      <c r="TAK30832" s="35" t="s">
        <v>2</v>
      </c>
      <c r="TAL30832" s="35">
        <v>1960</v>
      </c>
      <c r="TAM30832" s="36" t="s">
        <v>213</v>
      </c>
      <c r="TAN30832" s="37">
        <v>15.5</v>
      </c>
    </row>
    <row r="30833" spans="13553:13568">
      <c r="TAG30833" s="58" t="s">
        <v>197</v>
      </c>
      <c r="TAH30833" s="58" t="s">
        <v>484</v>
      </c>
      <c r="TAI30833" s="52" t="s">
        <v>1630</v>
      </c>
      <c r="TAJ30833" s="35" t="s">
        <v>459</v>
      </c>
      <c r="TAK30833" s="35" t="s">
        <v>2</v>
      </c>
      <c r="TAL30833" s="35">
        <v>1975</v>
      </c>
      <c r="TAM30833" s="36" t="s">
        <v>8</v>
      </c>
      <c r="TAN30833" s="37">
        <v>7.5</v>
      </c>
    </row>
    <row r="30834" spans="13553:13568">
      <c r="TAG30834" s="58" t="s">
        <v>1346</v>
      </c>
      <c r="TAH30834" s="58" t="s">
        <v>1347</v>
      </c>
      <c r="TAI30834" s="52" t="s">
        <v>48</v>
      </c>
      <c r="TAJ30834" s="35" t="s">
        <v>399</v>
      </c>
      <c r="TAK30834" s="35" t="s">
        <v>2</v>
      </c>
      <c r="TAL30834" s="35">
        <v>1959</v>
      </c>
      <c r="TAM30834" s="36" t="s">
        <v>178</v>
      </c>
      <c r="TAN30834" s="37">
        <v>7.5</v>
      </c>
    </row>
    <row r="30835" spans="13553:13568">
      <c r="TAG30835" s="58" t="s">
        <v>423</v>
      </c>
      <c r="TAH30835" s="58" t="s">
        <v>368</v>
      </c>
      <c r="TAI30835" s="52" t="s">
        <v>104</v>
      </c>
      <c r="TAJ30835" s="35" t="s">
        <v>416</v>
      </c>
      <c r="TAK30835" s="35" t="s">
        <v>2</v>
      </c>
      <c r="TAL30835" s="35">
        <v>1962</v>
      </c>
      <c r="TAM30835" s="36" t="s">
        <v>8</v>
      </c>
      <c r="TAN30835" s="37">
        <v>7.5</v>
      </c>
    </row>
    <row r="30836" spans="13553:13568">
      <c r="TAG30836" s="58" t="s">
        <v>389</v>
      </c>
      <c r="TAH30836" s="58" t="s">
        <v>388</v>
      </c>
      <c r="TAI30836" s="52" t="s">
        <v>718</v>
      </c>
      <c r="TAJ30836" s="35" t="s">
        <v>380</v>
      </c>
      <c r="TAK30836" s="35" t="s">
        <v>2</v>
      </c>
      <c r="TAL30836" s="35">
        <v>1953</v>
      </c>
      <c r="TAM30836" s="36" t="s">
        <v>83</v>
      </c>
      <c r="TAN30836" s="37">
        <v>0</v>
      </c>
    </row>
    <row r="30837" spans="13553:13568">
      <c r="TAG30837" s="58" t="s">
        <v>254</v>
      </c>
      <c r="TAH30837" s="58" t="s">
        <v>368</v>
      </c>
      <c r="TAI30837" s="52" t="s">
        <v>104</v>
      </c>
      <c r="TAJ30837" s="35" t="s">
        <v>439</v>
      </c>
      <c r="TAK30837" s="35" t="s">
        <v>2</v>
      </c>
      <c r="TAL30837" s="35">
        <v>1968</v>
      </c>
      <c r="TAM30837" s="36" t="s">
        <v>83</v>
      </c>
      <c r="TAN30837" s="37">
        <v>0</v>
      </c>
    </row>
    <row r="30838" spans="13553:13568">
      <c r="TAG30838" s="58" t="s">
        <v>272</v>
      </c>
      <c r="TAH30838" s="58" t="s">
        <v>456</v>
      </c>
      <c r="TAI30838" s="52" t="s">
        <v>81</v>
      </c>
      <c r="TAJ30838" s="35" t="s">
        <v>459</v>
      </c>
      <c r="TAK30838" s="35" t="s">
        <v>2</v>
      </c>
      <c r="TAL30838" s="35">
        <v>1974</v>
      </c>
      <c r="TAM30838" s="36" t="s">
        <v>59</v>
      </c>
      <c r="TAN30838" s="37">
        <v>0</v>
      </c>
    </row>
    <row r="30839" spans="13553:13568">
      <c r="TAG30839" s="58" t="s">
        <v>665</v>
      </c>
      <c r="TAH30839" s="58" t="s">
        <v>434</v>
      </c>
      <c r="TAI30839" s="52" t="s">
        <v>128</v>
      </c>
      <c r="TAJ30839" s="35" t="s">
        <v>399</v>
      </c>
      <c r="TAK30839" s="35" t="s">
        <v>2</v>
      </c>
      <c r="TAL30839" s="35">
        <v>1961</v>
      </c>
      <c r="TAM30839" s="36" t="s">
        <v>59</v>
      </c>
      <c r="TAN30839" s="37">
        <v>0</v>
      </c>
    </row>
    <row r="30840" spans="13553:13568">
      <c r="TAG30840" s="58" t="s">
        <v>1618</v>
      </c>
      <c r="TAH30840" s="58" t="s">
        <v>1619</v>
      </c>
      <c r="TAI30840" s="52" t="s">
        <v>125</v>
      </c>
      <c r="TAJ30840" s="35" t="s">
        <v>380</v>
      </c>
      <c r="TAK30840" s="35" t="s">
        <v>2</v>
      </c>
      <c r="TAL30840" s="35">
        <v>1952</v>
      </c>
      <c r="TAM30840" s="36" t="s">
        <v>83</v>
      </c>
      <c r="TAN30840" s="37">
        <v>0</v>
      </c>
    </row>
    <row r="30841" spans="13553:13568">
      <c r="TAO30841" s="58" t="s">
        <v>437</v>
      </c>
      <c r="TAP30841" s="58" t="s">
        <v>436</v>
      </c>
      <c r="TAQ30841" s="52" t="s">
        <v>23</v>
      </c>
      <c r="TAR30841" s="35" t="s">
        <v>399</v>
      </c>
      <c r="TAS30841" s="35" t="s">
        <v>2</v>
      </c>
      <c r="TAT30841" s="35">
        <v>1960</v>
      </c>
      <c r="TAU30841" s="36" t="s">
        <v>239</v>
      </c>
      <c r="TAV30841" s="37">
        <v>36</v>
      </c>
    </row>
    <row r="30842" spans="13553:13568">
      <c r="TAO30842" s="58" t="s">
        <v>476</v>
      </c>
      <c r="TAP30842" s="58" t="s">
        <v>91</v>
      </c>
      <c r="TAQ30842" s="52" t="s">
        <v>727</v>
      </c>
      <c r="TAR30842" s="35" t="s">
        <v>459</v>
      </c>
      <c r="TAS30842" s="35" t="s">
        <v>2</v>
      </c>
      <c r="TAT30842" s="35">
        <v>1973</v>
      </c>
      <c r="TAU30842" s="36" t="s">
        <v>213</v>
      </c>
      <c r="TAV30842" s="37">
        <v>26</v>
      </c>
    </row>
    <row r="30843" spans="13553:13568">
      <c r="TAO30843" s="58" t="s">
        <v>470</v>
      </c>
      <c r="TAP30843" s="58" t="s">
        <v>337</v>
      </c>
      <c r="TAQ30843" s="52" t="s">
        <v>128</v>
      </c>
      <c r="TAR30843" s="35" t="s">
        <v>459</v>
      </c>
      <c r="TAS30843" s="35" t="s">
        <v>2</v>
      </c>
      <c r="TAT30843" s="35">
        <v>1973</v>
      </c>
      <c r="TAU30843" s="36" t="s">
        <v>8</v>
      </c>
      <c r="TAV30843" s="37">
        <v>26</v>
      </c>
    </row>
    <row r="30844" spans="13553:13568">
      <c r="TAO30844" s="58" t="s">
        <v>1265</v>
      </c>
      <c r="TAP30844" s="58" t="s">
        <v>1266</v>
      </c>
      <c r="TAQ30844" s="52" t="s">
        <v>20</v>
      </c>
      <c r="TAR30844" s="35" t="s">
        <v>479</v>
      </c>
      <c r="TAS30844" s="35" t="s">
        <v>2</v>
      </c>
      <c r="TAT30844" s="35">
        <v>1980</v>
      </c>
      <c r="TAU30844" s="36" t="s">
        <v>83</v>
      </c>
      <c r="TAV30844" s="37">
        <v>21</v>
      </c>
    </row>
    <row r="30845" spans="13553:13568">
      <c r="TAO30845" s="58" t="s">
        <v>159</v>
      </c>
      <c r="TAP30845" s="58" t="s">
        <v>397</v>
      </c>
      <c r="TAQ30845" s="52" t="s">
        <v>93</v>
      </c>
      <c r="TAR30845" s="35" t="s">
        <v>439</v>
      </c>
      <c r="TAS30845" s="35" t="s">
        <v>2</v>
      </c>
      <c r="TAT30845" s="35">
        <v>1967</v>
      </c>
      <c r="TAU30845" s="36" t="s">
        <v>213</v>
      </c>
      <c r="TAV30845" s="37">
        <v>21</v>
      </c>
    </row>
    <row r="30846" spans="13553:13568">
      <c r="TAO30846" s="58" t="s">
        <v>488</v>
      </c>
      <c r="TAP30846" s="58" t="s">
        <v>487</v>
      </c>
      <c r="TAQ30846" s="52" t="s">
        <v>26</v>
      </c>
      <c r="TAR30846" s="35" t="s">
        <v>479</v>
      </c>
      <c r="TAS30846" s="35" t="s">
        <v>2</v>
      </c>
      <c r="TAT30846" s="35">
        <v>1977</v>
      </c>
      <c r="TAU30846" s="36" t="s">
        <v>83</v>
      </c>
      <c r="TAV30846" s="37">
        <v>16</v>
      </c>
    </row>
    <row r="30847" spans="13553:13568">
      <c r="TAO30847" s="58" t="s">
        <v>411</v>
      </c>
      <c r="TAP30847" s="58" t="s">
        <v>57</v>
      </c>
      <c r="TAQ30847" s="52" t="s">
        <v>119</v>
      </c>
      <c r="TAR30847" s="35" t="s">
        <v>399</v>
      </c>
      <c r="TAS30847" s="35" t="s">
        <v>2</v>
      </c>
      <c r="TAT30847" s="35">
        <v>1958</v>
      </c>
      <c r="TAU30847" s="36" t="s">
        <v>8</v>
      </c>
      <c r="TAV30847" s="37">
        <v>16</v>
      </c>
    </row>
    <row r="30848" spans="13553:13568">
      <c r="TAO30848" s="58" t="s">
        <v>423</v>
      </c>
      <c r="TAP30848" s="58" t="s">
        <v>430</v>
      </c>
      <c r="TAQ30848" s="52" t="s">
        <v>26</v>
      </c>
      <c r="TAR30848" s="35" t="s">
        <v>416</v>
      </c>
      <c r="TAS30848" s="35" t="s">
        <v>2</v>
      </c>
      <c r="TAT30848" s="35">
        <v>1963</v>
      </c>
      <c r="TAU30848" s="36" t="s">
        <v>213</v>
      </c>
      <c r="TAV30848" s="37">
        <v>16</v>
      </c>
    </row>
    <row r="30849" spans="13561:13576">
      <c r="TAO30849" s="58" t="s">
        <v>1132</v>
      </c>
      <c r="TAP30849" s="58" t="s">
        <v>446</v>
      </c>
      <c r="TAQ30849" s="52" t="s">
        <v>26</v>
      </c>
      <c r="TAR30849" s="35" t="s">
        <v>416</v>
      </c>
      <c r="TAS30849" s="35" t="s">
        <v>2</v>
      </c>
      <c r="TAT30849" s="35">
        <v>1966</v>
      </c>
      <c r="TAU30849" s="36" t="s">
        <v>83</v>
      </c>
      <c r="TAV30849" s="37">
        <v>15.5</v>
      </c>
    </row>
    <row r="30850" spans="13561:13576">
      <c r="TAO30850" s="58" t="s">
        <v>276</v>
      </c>
      <c r="TAP30850" s="58" t="s">
        <v>418</v>
      </c>
      <c r="TAQ30850" s="52" t="s">
        <v>93</v>
      </c>
      <c r="TAR30850" s="35" t="s">
        <v>399</v>
      </c>
      <c r="TAS30850" s="35" t="s">
        <v>2</v>
      </c>
      <c r="TAT30850" s="35">
        <v>1960</v>
      </c>
      <c r="TAU30850" s="36" t="s">
        <v>213</v>
      </c>
      <c r="TAV30850" s="37">
        <v>15.5</v>
      </c>
    </row>
    <row r="30851" spans="13561:13576">
      <c r="TAO30851" s="58" t="s">
        <v>197</v>
      </c>
      <c r="TAP30851" s="58" t="s">
        <v>484</v>
      </c>
      <c r="TAQ30851" s="52" t="s">
        <v>1630</v>
      </c>
      <c r="TAR30851" s="35" t="s">
        <v>459</v>
      </c>
      <c r="TAS30851" s="35" t="s">
        <v>2</v>
      </c>
      <c r="TAT30851" s="35">
        <v>1975</v>
      </c>
      <c r="TAU30851" s="36" t="s">
        <v>8</v>
      </c>
      <c r="TAV30851" s="37">
        <v>7.5</v>
      </c>
    </row>
    <row r="30852" spans="13561:13576">
      <c r="TAO30852" s="58" t="s">
        <v>1346</v>
      </c>
      <c r="TAP30852" s="58" t="s">
        <v>1347</v>
      </c>
      <c r="TAQ30852" s="52" t="s">
        <v>48</v>
      </c>
      <c r="TAR30852" s="35" t="s">
        <v>399</v>
      </c>
      <c r="TAS30852" s="35" t="s">
        <v>2</v>
      </c>
      <c r="TAT30852" s="35">
        <v>1959</v>
      </c>
      <c r="TAU30852" s="36" t="s">
        <v>178</v>
      </c>
      <c r="TAV30852" s="37">
        <v>7.5</v>
      </c>
    </row>
    <row r="30853" spans="13561:13576">
      <c r="TAO30853" s="58" t="s">
        <v>423</v>
      </c>
      <c r="TAP30853" s="58" t="s">
        <v>368</v>
      </c>
      <c r="TAQ30853" s="52" t="s">
        <v>104</v>
      </c>
      <c r="TAR30853" s="35" t="s">
        <v>416</v>
      </c>
      <c r="TAS30853" s="35" t="s">
        <v>2</v>
      </c>
      <c r="TAT30853" s="35">
        <v>1962</v>
      </c>
      <c r="TAU30853" s="36" t="s">
        <v>8</v>
      </c>
      <c r="TAV30853" s="37">
        <v>7.5</v>
      </c>
    </row>
    <row r="30854" spans="13561:13576">
      <c r="TAO30854" s="58" t="s">
        <v>389</v>
      </c>
      <c r="TAP30854" s="58" t="s">
        <v>388</v>
      </c>
      <c r="TAQ30854" s="52" t="s">
        <v>718</v>
      </c>
      <c r="TAR30854" s="35" t="s">
        <v>380</v>
      </c>
      <c r="TAS30854" s="35" t="s">
        <v>2</v>
      </c>
      <c r="TAT30854" s="35">
        <v>1953</v>
      </c>
      <c r="TAU30854" s="36" t="s">
        <v>83</v>
      </c>
      <c r="TAV30854" s="37">
        <v>0</v>
      </c>
    </row>
    <row r="30855" spans="13561:13576">
      <c r="TAO30855" s="58" t="s">
        <v>254</v>
      </c>
      <c r="TAP30855" s="58" t="s">
        <v>368</v>
      </c>
      <c r="TAQ30855" s="52" t="s">
        <v>104</v>
      </c>
      <c r="TAR30855" s="35" t="s">
        <v>439</v>
      </c>
      <c r="TAS30855" s="35" t="s">
        <v>2</v>
      </c>
      <c r="TAT30855" s="35">
        <v>1968</v>
      </c>
      <c r="TAU30855" s="36" t="s">
        <v>83</v>
      </c>
      <c r="TAV30855" s="37">
        <v>0</v>
      </c>
    </row>
    <row r="30856" spans="13561:13576">
      <c r="TAO30856" s="58" t="s">
        <v>272</v>
      </c>
      <c r="TAP30856" s="58" t="s">
        <v>456</v>
      </c>
      <c r="TAQ30856" s="52" t="s">
        <v>81</v>
      </c>
      <c r="TAR30856" s="35" t="s">
        <v>459</v>
      </c>
      <c r="TAS30856" s="35" t="s">
        <v>2</v>
      </c>
      <c r="TAT30856" s="35">
        <v>1974</v>
      </c>
      <c r="TAU30856" s="36" t="s">
        <v>59</v>
      </c>
      <c r="TAV30856" s="37">
        <v>0</v>
      </c>
    </row>
    <row r="30857" spans="13561:13576">
      <c r="TAO30857" s="58" t="s">
        <v>665</v>
      </c>
      <c r="TAP30857" s="58" t="s">
        <v>434</v>
      </c>
      <c r="TAQ30857" s="52" t="s">
        <v>128</v>
      </c>
      <c r="TAR30857" s="35" t="s">
        <v>399</v>
      </c>
      <c r="TAS30857" s="35" t="s">
        <v>2</v>
      </c>
      <c r="TAT30857" s="35">
        <v>1961</v>
      </c>
      <c r="TAU30857" s="36" t="s">
        <v>59</v>
      </c>
      <c r="TAV30857" s="37">
        <v>0</v>
      </c>
    </row>
    <row r="30858" spans="13561:13576">
      <c r="TAO30858" s="58" t="s">
        <v>1618</v>
      </c>
      <c r="TAP30858" s="58" t="s">
        <v>1619</v>
      </c>
      <c r="TAQ30858" s="52" t="s">
        <v>125</v>
      </c>
      <c r="TAR30858" s="35" t="s">
        <v>380</v>
      </c>
      <c r="TAS30858" s="35" t="s">
        <v>2</v>
      </c>
      <c r="TAT30858" s="35">
        <v>1952</v>
      </c>
      <c r="TAU30858" s="36" t="s">
        <v>83</v>
      </c>
      <c r="TAV30858" s="37">
        <v>0</v>
      </c>
    </row>
    <row r="30859" spans="13561:13576">
      <c r="TAW30859" s="58" t="s">
        <v>437</v>
      </c>
      <c r="TAX30859" s="58" t="s">
        <v>436</v>
      </c>
      <c r="TAY30859" s="52" t="s">
        <v>23</v>
      </c>
      <c r="TAZ30859" s="35" t="s">
        <v>399</v>
      </c>
      <c r="TBA30859" s="35" t="s">
        <v>2</v>
      </c>
      <c r="TBB30859" s="35">
        <v>1960</v>
      </c>
      <c r="TBC30859" s="36" t="s">
        <v>239</v>
      </c>
      <c r="TBD30859" s="37">
        <v>36</v>
      </c>
    </row>
    <row r="30860" spans="13561:13576">
      <c r="TAW30860" s="58" t="s">
        <v>476</v>
      </c>
      <c r="TAX30860" s="58" t="s">
        <v>91</v>
      </c>
      <c r="TAY30860" s="52" t="s">
        <v>727</v>
      </c>
      <c r="TAZ30860" s="35" t="s">
        <v>459</v>
      </c>
      <c r="TBA30860" s="35" t="s">
        <v>2</v>
      </c>
      <c r="TBB30860" s="35">
        <v>1973</v>
      </c>
      <c r="TBC30860" s="36" t="s">
        <v>213</v>
      </c>
      <c r="TBD30860" s="37">
        <v>26</v>
      </c>
    </row>
    <row r="30861" spans="13561:13576">
      <c r="TAW30861" s="58" t="s">
        <v>470</v>
      </c>
      <c r="TAX30861" s="58" t="s">
        <v>337</v>
      </c>
      <c r="TAY30861" s="52" t="s">
        <v>128</v>
      </c>
      <c r="TAZ30861" s="35" t="s">
        <v>459</v>
      </c>
      <c r="TBA30861" s="35" t="s">
        <v>2</v>
      </c>
      <c r="TBB30861" s="35">
        <v>1973</v>
      </c>
      <c r="TBC30861" s="36" t="s">
        <v>8</v>
      </c>
      <c r="TBD30861" s="37">
        <v>26</v>
      </c>
    </row>
    <row r="30862" spans="13561:13576">
      <c r="TAW30862" s="58" t="s">
        <v>1265</v>
      </c>
      <c r="TAX30862" s="58" t="s">
        <v>1266</v>
      </c>
      <c r="TAY30862" s="52" t="s">
        <v>20</v>
      </c>
      <c r="TAZ30862" s="35" t="s">
        <v>479</v>
      </c>
      <c r="TBA30862" s="35" t="s">
        <v>2</v>
      </c>
      <c r="TBB30862" s="35">
        <v>1980</v>
      </c>
      <c r="TBC30862" s="36" t="s">
        <v>83</v>
      </c>
      <c r="TBD30862" s="37">
        <v>21</v>
      </c>
    </row>
    <row r="30863" spans="13561:13576">
      <c r="TAW30863" s="58" t="s">
        <v>159</v>
      </c>
      <c r="TAX30863" s="58" t="s">
        <v>397</v>
      </c>
      <c r="TAY30863" s="52" t="s">
        <v>93</v>
      </c>
      <c r="TAZ30863" s="35" t="s">
        <v>439</v>
      </c>
      <c r="TBA30863" s="35" t="s">
        <v>2</v>
      </c>
      <c r="TBB30863" s="35">
        <v>1967</v>
      </c>
      <c r="TBC30863" s="36" t="s">
        <v>213</v>
      </c>
      <c r="TBD30863" s="37">
        <v>21</v>
      </c>
    </row>
    <row r="30864" spans="13561:13576">
      <c r="TAW30864" s="58" t="s">
        <v>488</v>
      </c>
      <c r="TAX30864" s="58" t="s">
        <v>487</v>
      </c>
      <c r="TAY30864" s="52" t="s">
        <v>26</v>
      </c>
      <c r="TAZ30864" s="35" t="s">
        <v>479</v>
      </c>
      <c r="TBA30864" s="35" t="s">
        <v>2</v>
      </c>
      <c r="TBB30864" s="35">
        <v>1977</v>
      </c>
      <c r="TBC30864" s="36" t="s">
        <v>83</v>
      </c>
      <c r="TBD30864" s="37">
        <v>16</v>
      </c>
    </row>
    <row r="30865" spans="13569:13584">
      <c r="TAW30865" s="58" t="s">
        <v>411</v>
      </c>
      <c r="TAX30865" s="58" t="s">
        <v>57</v>
      </c>
      <c r="TAY30865" s="52" t="s">
        <v>119</v>
      </c>
      <c r="TAZ30865" s="35" t="s">
        <v>399</v>
      </c>
      <c r="TBA30865" s="35" t="s">
        <v>2</v>
      </c>
      <c r="TBB30865" s="35">
        <v>1958</v>
      </c>
      <c r="TBC30865" s="36" t="s">
        <v>8</v>
      </c>
      <c r="TBD30865" s="37">
        <v>16</v>
      </c>
    </row>
    <row r="30866" spans="13569:13584">
      <c r="TAW30866" s="58" t="s">
        <v>423</v>
      </c>
      <c r="TAX30866" s="58" t="s">
        <v>430</v>
      </c>
      <c r="TAY30866" s="52" t="s">
        <v>26</v>
      </c>
      <c r="TAZ30866" s="35" t="s">
        <v>416</v>
      </c>
      <c r="TBA30866" s="35" t="s">
        <v>2</v>
      </c>
      <c r="TBB30866" s="35">
        <v>1963</v>
      </c>
      <c r="TBC30866" s="36" t="s">
        <v>213</v>
      </c>
      <c r="TBD30866" s="37">
        <v>16</v>
      </c>
    </row>
    <row r="30867" spans="13569:13584">
      <c r="TAW30867" s="58" t="s">
        <v>1132</v>
      </c>
      <c r="TAX30867" s="58" t="s">
        <v>446</v>
      </c>
      <c r="TAY30867" s="52" t="s">
        <v>26</v>
      </c>
      <c r="TAZ30867" s="35" t="s">
        <v>416</v>
      </c>
      <c r="TBA30867" s="35" t="s">
        <v>2</v>
      </c>
      <c r="TBB30867" s="35">
        <v>1966</v>
      </c>
      <c r="TBC30867" s="36" t="s">
        <v>83</v>
      </c>
      <c r="TBD30867" s="37">
        <v>15.5</v>
      </c>
    </row>
    <row r="30868" spans="13569:13584">
      <c r="TAW30868" s="58" t="s">
        <v>276</v>
      </c>
      <c r="TAX30868" s="58" t="s">
        <v>418</v>
      </c>
      <c r="TAY30868" s="52" t="s">
        <v>93</v>
      </c>
      <c r="TAZ30868" s="35" t="s">
        <v>399</v>
      </c>
      <c r="TBA30868" s="35" t="s">
        <v>2</v>
      </c>
      <c r="TBB30868" s="35">
        <v>1960</v>
      </c>
      <c r="TBC30868" s="36" t="s">
        <v>213</v>
      </c>
      <c r="TBD30868" s="37">
        <v>15.5</v>
      </c>
    </row>
    <row r="30869" spans="13569:13584">
      <c r="TAW30869" s="58" t="s">
        <v>197</v>
      </c>
      <c r="TAX30869" s="58" t="s">
        <v>484</v>
      </c>
      <c r="TAY30869" s="52" t="s">
        <v>1630</v>
      </c>
      <c r="TAZ30869" s="35" t="s">
        <v>459</v>
      </c>
      <c r="TBA30869" s="35" t="s">
        <v>2</v>
      </c>
      <c r="TBB30869" s="35">
        <v>1975</v>
      </c>
      <c r="TBC30869" s="36" t="s">
        <v>8</v>
      </c>
      <c r="TBD30869" s="37">
        <v>7.5</v>
      </c>
    </row>
    <row r="30870" spans="13569:13584">
      <c r="TAW30870" s="58" t="s">
        <v>1346</v>
      </c>
      <c r="TAX30870" s="58" t="s">
        <v>1347</v>
      </c>
      <c r="TAY30870" s="52" t="s">
        <v>48</v>
      </c>
      <c r="TAZ30870" s="35" t="s">
        <v>399</v>
      </c>
      <c r="TBA30870" s="35" t="s">
        <v>2</v>
      </c>
      <c r="TBB30870" s="35">
        <v>1959</v>
      </c>
      <c r="TBC30870" s="36" t="s">
        <v>178</v>
      </c>
      <c r="TBD30870" s="37">
        <v>7.5</v>
      </c>
    </row>
    <row r="30871" spans="13569:13584">
      <c r="TAW30871" s="58" t="s">
        <v>423</v>
      </c>
      <c r="TAX30871" s="58" t="s">
        <v>368</v>
      </c>
      <c r="TAY30871" s="52" t="s">
        <v>104</v>
      </c>
      <c r="TAZ30871" s="35" t="s">
        <v>416</v>
      </c>
      <c r="TBA30871" s="35" t="s">
        <v>2</v>
      </c>
      <c r="TBB30871" s="35">
        <v>1962</v>
      </c>
      <c r="TBC30871" s="36" t="s">
        <v>8</v>
      </c>
      <c r="TBD30871" s="37">
        <v>7.5</v>
      </c>
    </row>
    <row r="30872" spans="13569:13584">
      <c r="TAW30872" s="58" t="s">
        <v>389</v>
      </c>
      <c r="TAX30872" s="58" t="s">
        <v>388</v>
      </c>
      <c r="TAY30872" s="52" t="s">
        <v>718</v>
      </c>
      <c r="TAZ30872" s="35" t="s">
        <v>380</v>
      </c>
      <c r="TBA30872" s="35" t="s">
        <v>2</v>
      </c>
      <c r="TBB30872" s="35">
        <v>1953</v>
      </c>
      <c r="TBC30872" s="36" t="s">
        <v>83</v>
      </c>
      <c r="TBD30872" s="37">
        <v>0</v>
      </c>
    </row>
    <row r="30873" spans="13569:13584">
      <c r="TAW30873" s="58" t="s">
        <v>254</v>
      </c>
      <c r="TAX30873" s="58" t="s">
        <v>368</v>
      </c>
      <c r="TAY30873" s="52" t="s">
        <v>104</v>
      </c>
      <c r="TAZ30873" s="35" t="s">
        <v>439</v>
      </c>
      <c r="TBA30873" s="35" t="s">
        <v>2</v>
      </c>
      <c r="TBB30873" s="35">
        <v>1968</v>
      </c>
      <c r="TBC30873" s="36" t="s">
        <v>83</v>
      </c>
      <c r="TBD30873" s="37">
        <v>0</v>
      </c>
    </row>
    <row r="30874" spans="13569:13584">
      <c r="TAW30874" s="58" t="s">
        <v>272</v>
      </c>
      <c r="TAX30874" s="58" t="s">
        <v>456</v>
      </c>
      <c r="TAY30874" s="52" t="s">
        <v>81</v>
      </c>
      <c r="TAZ30874" s="35" t="s">
        <v>459</v>
      </c>
      <c r="TBA30874" s="35" t="s">
        <v>2</v>
      </c>
      <c r="TBB30874" s="35">
        <v>1974</v>
      </c>
      <c r="TBC30874" s="36" t="s">
        <v>59</v>
      </c>
      <c r="TBD30874" s="37">
        <v>0</v>
      </c>
    </row>
    <row r="30875" spans="13569:13584">
      <c r="TAW30875" s="58" t="s">
        <v>665</v>
      </c>
      <c r="TAX30875" s="58" t="s">
        <v>434</v>
      </c>
      <c r="TAY30875" s="52" t="s">
        <v>128</v>
      </c>
      <c r="TAZ30875" s="35" t="s">
        <v>399</v>
      </c>
      <c r="TBA30875" s="35" t="s">
        <v>2</v>
      </c>
      <c r="TBB30875" s="35">
        <v>1961</v>
      </c>
      <c r="TBC30875" s="36" t="s">
        <v>59</v>
      </c>
      <c r="TBD30875" s="37">
        <v>0</v>
      </c>
    </row>
    <row r="30876" spans="13569:13584">
      <c r="TAW30876" s="58" t="s">
        <v>1618</v>
      </c>
      <c r="TAX30876" s="58" t="s">
        <v>1619</v>
      </c>
      <c r="TAY30876" s="52" t="s">
        <v>125</v>
      </c>
      <c r="TAZ30876" s="35" t="s">
        <v>380</v>
      </c>
      <c r="TBA30876" s="35" t="s">
        <v>2</v>
      </c>
      <c r="TBB30876" s="35">
        <v>1952</v>
      </c>
      <c r="TBC30876" s="36" t="s">
        <v>83</v>
      </c>
      <c r="TBD30876" s="37">
        <v>0</v>
      </c>
    </row>
    <row r="30877" spans="13569:13584">
      <c r="TBE30877" s="58" t="s">
        <v>437</v>
      </c>
      <c r="TBF30877" s="58" t="s">
        <v>436</v>
      </c>
      <c r="TBG30877" s="52" t="s">
        <v>23</v>
      </c>
      <c r="TBH30877" s="35" t="s">
        <v>399</v>
      </c>
      <c r="TBI30877" s="35" t="s">
        <v>2</v>
      </c>
      <c r="TBJ30877" s="35">
        <v>1960</v>
      </c>
      <c r="TBK30877" s="36" t="s">
        <v>239</v>
      </c>
      <c r="TBL30877" s="37">
        <v>36</v>
      </c>
    </row>
    <row r="30878" spans="13569:13584">
      <c r="TBE30878" s="58" t="s">
        <v>476</v>
      </c>
      <c r="TBF30878" s="58" t="s">
        <v>91</v>
      </c>
      <c r="TBG30878" s="52" t="s">
        <v>727</v>
      </c>
      <c r="TBH30878" s="35" t="s">
        <v>459</v>
      </c>
      <c r="TBI30878" s="35" t="s">
        <v>2</v>
      </c>
      <c r="TBJ30878" s="35">
        <v>1973</v>
      </c>
      <c r="TBK30878" s="36" t="s">
        <v>213</v>
      </c>
      <c r="TBL30878" s="37">
        <v>26</v>
      </c>
    </row>
    <row r="30879" spans="13569:13584">
      <c r="TBE30879" s="58" t="s">
        <v>470</v>
      </c>
      <c r="TBF30879" s="58" t="s">
        <v>337</v>
      </c>
      <c r="TBG30879" s="52" t="s">
        <v>128</v>
      </c>
      <c r="TBH30879" s="35" t="s">
        <v>459</v>
      </c>
      <c r="TBI30879" s="35" t="s">
        <v>2</v>
      </c>
      <c r="TBJ30879" s="35">
        <v>1973</v>
      </c>
      <c r="TBK30879" s="36" t="s">
        <v>8</v>
      </c>
      <c r="TBL30879" s="37">
        <v>26</v>
      </c>
    </row>
    <row r="30880" spans="13569:13584">
      <c r="TBE30880" s="58" t="s">
        <v>1265</v>
      </c>
      <c r="TBF30880" s="58" t="s">
        <v>1266</v>
      </c>
      <c r="TBG30880" s="52" t="s">
        <v>20</v>
      </c>
      <c r="TBH30880" s="35" t="s">
        <v>479</v>
      </c>
      <c r="TBI30880" s="35" t="s">
        <v>2</v>
      </c>
      <c r="TBJ30880" s="35">
        <v>1980</v>
      </c>
      <c r="TBK30880" s="36" t="s">
        <v>83</v>
      </c>
      <c r="TBL30880" s="37">
        <v>21</v>
      </c>
    </row>
    <row r="30881" spans="13577:13592">
      <c r="TBE30881" s="58" t="s">
        <v>159</v>
      </c>
      <c r="TBF30881" s="58" t="s">
        <v>397</v>
      </c>
      <c r="TBG30881" s="52" t="s">
        <v>93</v>
      </c>
      <c r="TBH30881" s="35" t="s">
        <v>439</v>
      </c>
      <c r="TBI30881" s="35" t="s">
        <v>2</v>
      </c>
      <c r="TBJ30881" s="35">
        <v>1967</v>
      </c>
      <c r="TBK30881" s="36" t="s">
        <v>213</v>
      </c>
      <c r="TBL30881" s="37">
        <v>21</v>
      </c>
    </row>
    <row r="30882" spans="13577:13592">
      <c r="TBE30882" s="58" t="s">
        <v>488</v>
      </c>
      <c r="TBF30882" s="58" t="s">
        <v>487</v>
      </c>
      <c r="TBG30882" s="52" t="s">
        <v>26</v>
      </c>
      <c r="TBH30882" s="35" t="s">
        <v>479</v>
      </c>
      <c r="TBI30882" s="35" t="s">
        <v>2</v>
      </c>
      <c r="TBJ30882" s="35">
        <v>1977</v>
      </c>
      <c r="TBK30882" s="36" t="s">
        <v>83</v>
      </c>
      <c r="TBL30882" s="37">
        <v>16</v>
      </c>
    </row>
    <row r="30883" spans="13577:13592">
      <c r="TBE30883" s="58" t="s">
        <v>411</v>
      </c>
      <c r="TBF30883" s="58" t="s">
        <v>57</v>
      </c>
      <c r="TBG30883" s="52" t="s">
        <v>119</v>
      </c>
      <c r="TBH30883" s="35" t="s">
        <v>399</v>
      </c>
      <c r="TBI30883" s="35" t="s">
        <v>2</v>
      </c>
      <c r="TBJ30883" s="35">
        <v>1958</v>
      </c>
      <c r="TBK30883" s="36" t="s">
        <v>8</v>
      </c>
      <c r="TBL30883" s="37">
        <v>16</v>
      </c>
    </row>
    <row r="30884" spans="13577:13592">
      <c r="TBE30884" s="58" t="s">
        <v>423</v>
      </c>
      <c r="TBF30884" s="58" t="s">
        <v>430</v>
      </c>
      <c r="TBG30884" s="52" t="s">
        <v>26</v>
      </c>
      <c r="TBH30884" s="35" t="s">
        <v>416</v>
      </c>
      <c r="TBI30884" s="35" t="s">
        <v>2</v>
      </c>
      <c r="TBJ30884" s="35">
        <v>1963</v>
      </c>
      <c r="TBK30884" s="36" t="s">
        <v>213</v>
      </c>
      <c r="TBL30884" s="37">
        <v>16</v>
      </c>
    </row>
    <row r="30885" spans="13577:13592">
      <c r="TBE30885" s="58" t="s">
        <v>1132</v>
      </c>
      <c r="TBF30885" s="58" t="s">
        <v>446</v>
      </c>
      <c r="TBG30885" s="52" t="s">
        <v>26</v>
      </c>
      <c r="TBH30885" s="35" t="s">
        <v>416</v>
      </c>
      <c r="TBI30885" s="35" t="s">
        <v>2</v>
      </c>
      <c r="TBJ30885" s="35">
        <v>1966</v>
      </c>
      <c r="TBK30885" s="36" t="s">
        <v>83</v>
      </c>
      <c r="TBL30885" s="37">
        <v>15.5</v>
      </c>
    </row>
    <row r="30886" spans="13577:13592">
      <c r="TBE30886" s="58" t="s">
        <v>276</v>
      </c>
      <c r="TBF30886" s="58" t="s">
        <v>418</v>
      </c>
      <c r="TBG30886" s="52" t="s">
        <v>93</v>
      </c>
      <c r="TBH30886" s="35" t="s">
        <v>399</v>
      </c>
      <c r="TBI30886" s="35" t="s">
        <v>2</v>
      </c>
      <c r="TBJ30886" s="35">
        <v>1960</v>
      </c>
      <c r="TBK30886" s="36" t="s">
        <v>213</v>
      </c>
      <c r="TBL30886" s="37">
        <v>15.5</v>
      </c>
    </row>
    <row r="30887" spans="13577:13592">
      <c r="TBE30887" s="58" t="s">
        <v>197</v>
      </c>
      <c r="TBF30887" s="58" t="s">
        <v>484</v>
      </c>
      <c r="TBG30887" s="52" t="s">
        <v>1630</v>
      </c>
      <c r="TBH30887" s="35" t="s">
        <v>459</v>
      </c>
      <c r="TBI30887" s="35" t="s">
        <v>2</v>
      </c>
      <c r="TBJ30887" s="35">
        <v>1975</v>
      </c>
      <c r="TBK30887" s="36" t="s">
        <v>8</v>
      </c>
      <c r="TBL30887" s="37">
        <v>7.5</v>
      </c>
    </row>
    <row r="30888" spans="13577:13592">
      <c r="TBE30888" s="58" t="s">
        <v>1346</v>
      </c>
      <c r="TBF30888" s="58" t="s">
        <v>1347</v>
      </c>
      <c r="TBG30888" s="52" t="s">
        <v>48</v>
      </c>
      <c r="TBH30888" s="35" t="s">
        <v>399</v>
      </c>
      <c r="TBI30888" s="35" t="s">
        <v>2</v>
      </c>
      <c r="TBJ30888" s="35">
        <v>1959</v>
      </c>
      <c r="TBK30888" s="36" t="s">
        <v>178</v>
      </c>
      <c r="TBL30888" s="37">
        <v>7.5</v>
      </c>
    </row>
    <row r="30889" spans="13577:13592">
      <c r="TBE30889" s="58" t="s">
        <v>423</v>
      </c>
      <c r="TBF30889" s="58" t="s">
        <v>368</v>
      </c>
      <c r="TBG30889" s="52" t="s">
        <v>104</v>
      </c>
      <c r="TBH30889" s="35" t="s">
        <v>416</v>
      </c>
      <c r="TBI30889" s="35" t="s">
        <v>2</v>
      </c>
      <c r="TBJ30889" s="35">
        <v>1962</v>
      </c>
      <c r="TBK30889" s="36" t="s">
        <v>8</v>
      </c>
      <c r="TBL30889" s="37">
        <v>7.5</v>
      </c>
    </row>
    <row r="30890" spans="13577:13592">
      <c r="TBE30890" s="58" t="s">
        <v>389</v>
      </c>
      <c r="TBF30890" s="58" t="s">
        <v>388</v>
      </c>
      <c r="TBG30890" s="52" t="s">
        <v>718</v>
      </c>
      <c r="TBH30890" s="35" t="s">
        <v>380</v>
      </c>
      <c r="TBI30890" s="35" t="s">
        <v>2</v>
      </c>
      <c r="TBJ30890" s="35">
        <v>1953</v>
      </c>
      <c r="TBK30890" s="36" t="s">
        <v>83</v>
      </c>
      <c r="TBL30890" s="37">
        <v>0</v>
      </c>
    </row>
    <row r="30891" spans="13577:13592">
      <c r="TBE30891" s="58" t="s">
        <v>254</v>
      </c>
      <c r="TBF30891" s="58" t="s">
        <v>368</v>
      </c>
      <c r="TBG30891" s="52" t="s">
        <v>104</v>
      </c>
      <c r="TBH30891" s="35" t="s">
        <v>439</v>
      </c>
      <c r="TBI30891" s="35" t="s">
        <v>2</v>
      </c>
      <c r="TBJ30891" s="35">
        <v>1968</v>
      </c>
      <c r="TBK30891" s="36" t="s">
        <v>83</v>
      </c>
      <c r="TBL30891" s="37">
        <v>0</v>
      </c>
    </row>
    <row r="30892" spans="13577:13592">
      <c r="TBE30892" s="58" t="s">
        <v>272</v>
      </c>
      <c r="TBF30892" s="58" t="s">
        <v>456</v>
      </c>
      <c r="TBG30892" s="52" t="s">
        <v>81</v>
      </c>
      <c r="TBH30892" s="35" t="s">
        <v>459</v>
      </c>
      <c r="TBI30892" s="35" t="s">
        <v>2</v>
      </c>
      <c r="TBJ30892" s="35">
        <v>1974</v>
      </c>
      <c r="TBK30892" s="36" t="s">
        <v>59</v>
      </c>
      <c r="TBL30892" s="37">
        <v>0</v>
      </c>
    </row>
    <row r="30893" spans="13577:13592">
      <c r="TBE30893" s="58" t="s">
        <v>665</v>
      </c>
      <c r="TBF30893" s="58" t="s">
        <v>434</v>
      </c>
      <c r="TBG30893" s="52" t="s">
        <v>128</v>
      </c>
      <c r="TBH30893" s="35" t="s">
        <v>399</v>
      </c>
      <c r="TBI30893" s="35" t="s">
        <v>2</v>
      </c>
      <c r="TBJ30893" s="35">
        <v>1961</v>
      </c>
      <c r="TBK30893" s="36" t="s">
        <v>59</v>
      </c>
      <c r="TBL30893" s="37">
        <v>0</v>
      </c>
    </row>
    <row r="30894" spans="13577:13592">
      <c r="TBE30894" s="58" t="s">
        <v>1618</v>
      </c>
      <c r="TBF30894" s="58" t="s">
        <v>1619</v>
      </c>
      <c r="TBG30894" s="52" t="s">
        <v>125</v>
      </c>
      <c r="TBH30894" s="35" t="s">
        <v>380</v>
      </c>
      <c r="TBI30894" s="35" t="s">
        <v>2</v>
      </c>
      <c r="TBJ30894" s="35">
        <v>1952</v>
      </c>
      <c r="TBK30894" s="36" t="s">
        <v>83</v>
      </c>
      <c r="TBL30894" s="37">
        <v>0</v>
      </c>
    </row>
    <row r="30895" spans="13577:13592">
      <c r="TBM30895" s="58" t="s">
        <v>437</v>
      </c>
      <c r="TBN30895" s="58" t="s">
        <v>436</v>
      </c>
      <c r="TBO30895" s="52" t="s">
        <v>23</v>
      </c>
      <c r="TBP30895" s="35" t="s">
        <v>399</v>
      </c>
      <c r="TBQ30895" s="35" t="s">
        <v>2</v>
      </c>
      <c r="TBR30895" s="35">
        <v>1960</v>
      </c>
      <c r="TBS30895" s="36" t="s">
        <v>239</v>
      </c>
      <c r="TBT30895" s="37">
        <v>36</v>
      </c>
    </row>
    <row r="30896" spans="13577:13592">
      <c r="TBM30896" s="58" t="s">
        <v>476</v>
      </c>
      <c r="TBN30896" s="58" t="s">
        <v>91</v>
      </c>
      <c r="TBO30896" s="52" t="s">
        <v>727</v>
      </c>
      <c r="TBP30896" s="35" t="s">
        <v>459</v>
      </c>
      <c r="TBQ30896" s="35" t="s">
        <v>2</v>
      </c>
      <c r="TBR30896" s="35">
        <v>1973</v>
      </c>
      <c r="TBS30896" s="36" t="s">
        <v>213</v>
      </c>
      <c r="TBT30896" s="37">
        <v>26</v>
      </c>
    </row>
    <row r="30897" spans="13585:13592">
      <c r="TBM30897" s="58" t="s">
        <v>470</v>
      </c>
      <c r="TBN30897" s="58" t="s">
        <v>337</v>
      </c>
      <c r="TBO30897" s="52" t="s">
        <v>128</v>
      </c>
      <c r="TBP30897" s="35" t="s">
        <v>459</v>
      </c>
      <c r="TBQ30897" s="35" t="s">
        <v>2</v>
      </c>
      <c r="TBR30897" s="35">
        <v>1973</v>
      </c>
      <c r="TBS30897" s="36" t="s">
        <v>8</v>
      </c>
      <c r="TBT30897" s="37">
        <v>26</v>
      </c>
    </row>
    <row r="30898" spans="13585:13592">
      <c r="TBM30898" s="58" t="s">
        <v>1265</v>
      </c>
      <c r="TBN30898" s="58" t="s">
        <v>1266</v>
      </c>
      <c r="TBO30898" s="52" t="s">
        <v>20</v>
      </c>
      <c r="TBP30898" s="35" t="s">
        <v>479</v>
      </c>
      <c r="TBQ30898" s="35" t="s">
        <v>2</v>
      </c>
      <c r="TBR30898" s="35">
        <v>1980</v>
      </c>
      <c r="TBS30898" s="36" t="s">
        <v>83</v>
      </c>
      <c r="TBT30898" s="37">
        <v>21</v>
      </c>
    </row>
    <row r="30899" spans="13585:13592">
      <c r="TBM30899" s="58" t="s">
        <v>159</v>
      </c>
      <c r="TBN30899" s="58" t="s">
        <v>397</v>
      </c>
      <c r="TBO30899" s="52" t="s">
        <v>93</v>
      </c>
      <c r="TBP30899" s="35" t="s">
        <v>439</v>
      </c>
      <c r="TBQ30899" s="35" t="s">
        <v>2</v>
      </c>
      <c r="TBR30899" s="35">
        <v>1967</v>
      </c>
      <c r="TBS30899" s="36" t="s">
        <v>213</v>
      </c>
      <c r="TBT30899" s="37">
        <v>21</v>
      </c>
    </row>
    <row r="30900" spans="13585:13592">
      <c r="TBM30900" s="58" t="s">
        <v>488</v>
      </c>
      <c r="TBN30900" s="58" t="s">
        <v>487</v>
      </c>
      <c r="TBO30900" s="52" t="s">
        <v>26</v>
      </c>
      <c r="TBP30900" s="35" t="s">
        <v>479</v>
      </c>
      <c r="TBQ30900" s="35" t="s">
        <v>2</v>
      </c>
      <c r="TBR30900" s="35">
        <v>1977</v>
      </c>
      <c r="TBS30900" s="36" t="s">
        <v>83</v>
      </c>
      <c r="TBT30900" s="37">
        <v>16</v>
      </c>
    </row>
    <row r="30901" spans="13585:13592">
      <c r="TBM30901" s="58" t="s">
        <v>411</v>
      </c>
      <c r="TBN30901" s="58" t="s">
        <v>57</v>
      </c>
      <c r="TBO30901" s="52" t="s">
        <v>119</v>
      </c>
      <c r="TBP30901" s="35" t="s">
        <v>399</v>
      </c>
      <c r="TBQ30901" s="35" t="s">
        <v>2</v>
      </c>
      <c r="TBR30901" s="35">
        <v>1958</v>
      </c>
      <c r="TBS30901" s="36" t="s">
        <v>8</v>
      </c>
      <c r="TBT30901" s="37">
        <v>16</v>
      </c>
    </row>
    <row r="30902" spans="13585:13592">
      <c r="TBM30902" s="58" t="s">
        <v>423</v>
      </c>
      <c r="TBN30902" s="58" t="s">
        <v>430</v>
      </c>
      <c r="TBO30902" s="52" t="s">
        <v>26</v>
      </c>
      <c r="TBP30902" s="35" t="s">
        <v>416</v>
      </c>
      <c r="TBQ30902" s="35" t="s">
        <v>2</v>
      </c>
      <c r="TBR30902" s="35">
        <v>1963</v>
      </c>
      <c r="TBS30902" s="36" t="s">
        <v>213</v>
      </c>
      <c r="TBT30902" s="37">
        <v>16</v>
      </c>
    </row>
    <row r="30903" spans="13585:13592">
      <c r="TBM30903" s="58" t="s">
        <v>1132</v>
      </c>
      <c r="TBN30903" s="58" t="s">
        <v>446</v>
      </c>
      <c r="TBO30903" s="52" t="s">
        <v>26</v>
      </c>
      <c r="TBP30903" s="35" t="s">
        <v>416</v>
      </c>
      <c r="TBQ30903" s="35" t="s">
        <v>2</v>
      </c>
      <c r="TBR30903" s="35">
        <v>1966</v>
      </c>
      <c r="TBS30903" s="36" t="s">
        <v>83</v>
      </c>
      <c r="TBT30903" s="37">
        <v>15.5</v>
      </c>
    </row>
    <row r="30904" spans="13585:13592">
      <c r="TBM30904" s="58" t="s">
        <v>276</v>
      </c>
      <c r="TBN30904" s="58" t="s">
        <v>418</v>
      </c>
      <c r="TBO30904" s="52" t="s">
        <v>93</v>
      </c>
      <c r="TBP30904" s="35" t="s">
        <v>399</v>
      </c>
      <c r="TBQ30904" s="35" t="s">
        <v>2</v>
      </c>
      <c r="TBR30904" s="35">
        <v>1960</v>
      </c>
      <c r="TBS30904" s="36" t="s">
        <v>213</v>
      </c>
      <c r="TBT30904" s="37">
        <v>15.5</v>
      </c>
    </row>
    <row r="30905" spans="13585:13592">
      <c r="TBM30905" s="58" t="s">
        <v>197</v>
      </c>
      <c r="TBN30905" s="58" t="s">
        <v>484</v>
      </c>
      <c r="TBO30905" s="52" t="s">
        <v>1630</v>
      </c>
      <c r="TBP30905" s="35" t="s">
        <v>459</v>
      </c>
      <c r="TBQ30905" s="35" t="s">
        <v>2</v>
      </c>
      <c r="TBR30905" s="35">
        <v>1975</v>
      </c>
      <c r="TBS30905" s="36" t="s">
        <v>8</v>
      </c>
      <c r="TBT30905" s="37">
        <v>7.5</v>
      </c>
    </row>
    <row r="30906" spans="13585:13592">
      <c r="TBM30906" s="58" t="s">
        <v>1346</v>
      </c>
      <c r="TBN30906" s="58" t="s">
        <v>1347</v>
      </c>
      <c r="TBO30906" s="52" t="s">
        <v>48</v>
      </c>
      <c r="TBP30906" s="35" t="s">
        <v>399</v>
      </c>
      <c r="TBQ30906" s="35" t="s">
        <v>2</v>
      </c>
      <c r="TBR30906" s="35">
        <v>1959</v>
      </c>
      <c r="TBS30906" s="36" t="s">
        <v>178</v>
      </c>
      <c r="TBT30906" s="37">
        <v>7.5</v>
      </c>
    </row>
    <row r="30907" spans="13585:13592">
      <c r="TBM30907" s="58" t="s">
        <v>423</v>
      </c>
      <c r="TBN30907" s="58" t="s">
        <v>368</v>
      </c>
      <c r="TBO30907" s="52" t="s">
        <v>104</v>
      </c>
      <c r="TBP30907" s="35" t="s">
        <v>416</v>
      </c>
      <c r="TBQ30907" s="35" t="s">
        <v>2</v>
      </c>
      <c r="TBR30907" s="35">
        <v>1962</v>
      </c>
      <c r="TBS30907" s="36" t="s">
        <v>8</v>
      </c>
      <c r="TBT30907" s="37">
        <v>7.5</v>
      </c>
    </row>
    <row r="30908" spans="13585:13592">
      <c r="TBM30908" s="58" t="s">
        <v>389</v>
      </c>
      <c r="TBN30908" s="58" t="s">
        <v>388</v>
      </c>
      <c r="TBO30908" s="52" t="s">
        <v>718</v>
      </c>
      <c r="TBP30908" s="35" t="s">
        <v>380</v>
      </c>
      <c r="TBQ30908" s="35" t="s">
        <v>2</v>
      </c>
      <c r="TBR30908" s="35">
        <v>1953</v>
      </c>
      <c r="TBS30908" s="36" t="s">
        <v>83</v>
      </c>
      <c r="TBT30908" s="37">
        <v>0</v>
      </c>
    </row>
    <row r="30909" spans="13585:13592">
      <c r="TBM30909" s="58" t="s">
        <v>254</v>
      </c>
      <c r="TBN30909" s="58" t="s">
        <v>368</v>
      </c>
      <c r="TBO30909" s="52" t="s">
        <v>104</v>
      </c>
      <c r="TBP30909" s="35" t="s">
        <v>439</v>
      </c>
      <c r="TBQ30909" s="35" t="s">
        <v>2</v>
      </c>
      <c r="TBR30909" s="35">
        <v>1968</v>
      </c>
      <c r="TBS30909" s="36" t="s">
        <v>83</v>
      </c>
      <c r="TBT30909" s="37">
        <v>0</v>
      </c>
    </row>
    <row r="30910" spans="13585:13592">
      <c r="TBM30910" s="58" t="s">
        <v>272</v>
      </c>
      <c r="TBN30910" s="58" t="s">
        <v>456</v>
      </c>
      <c r="TBO30910" s="52" t="s">
        <v>81</v>
      </c>
      <c r="TBP30910" s="35" t="s">
        <v>459</v>
      </c>
      <c r="TBQ30910" s="35" t="s">
        <v>2</v>
      </c>
      <c r="TBR30910" s="35">
        <v>1974</v>
      </c>
      <c r="TBS30910" s="36" t="s">
        <v>59</v>
      </c>
      <c r="TBT30910" s="37">
        <v>0</v>
      </c>
    </row>
    <row r="30911" spans="13585:13592">
      <c r="TBM30911" s="58" t="s">
        <v>665</v>
      </c>
      <c r="TBN30911" s="58" t="s">
        <v>434</v>
      </c>
      <c r="TBO30911" s="52" t="s">
        <v>128</v>
      </c>
      <c r="TBP30911" s="35" t="s">
        <v>399</v>
      </c>
      <c r="TBQ30911" s="35" t="s">
        <v>2</v>
      </c>
      <c r="TBR30911" s="35">
        <v>1961</v>
      </c>
      <c r="TBS30911" s="36" t="s">
        <v>59</v>
      </c>
      <c r="TBT30911" s="37">
        <v>0</v>
      </c>
    </row>
    <row r="30912" spans="13585:13592">
      <c r="TBM30912" s="58" t="s">
        <v>1618</v>
      </c>
      <c r="TBN30912" s="58" t="s">
        <v>1619</v>
      </c>
      <c r="TBO30912" s="52" t="s">
        <v>125</v>
      </c>
      <c r="TBP30912" s="35" t="s">
        <v>380</v>
      </c>
      <c r="TBQ30912" s="35" t="s">
        <v>2</v>
      </c>
      <c r="TBR30912" s="35">
        <v>1952</v>
      </c>
      <c r="TBS30912" s="36" t="s">
        <v>83</v>
      </c>
      <c r="TBT30912" s="37">
        <v>0</v>
      </c>
    </row>
    <row r="30913" spans="13593:13600">
      <c r="TBU30913" s="58" t="s">
        <v>437</v>
      </c>
      <c r="TBV30913" s="58" t="s">
        <v>436</v>
      </c>
      <c r="TBW30913" s="52" t="s">
        <v>23</v>
      </c>
      <c r="TBX30913" s="35" t="s">
        <v>399</v>
      </c>
      <c r="TBY30913" s="35" t="s">
        <v>2</v>
      </c>
      <c r="TBZ30913" s="35">
        <v>1960</v>
      </c>
      <c r="TCA30913" s="36" t="s">
        <v>239</v>
      </c>
      <c r="TCB30913" s="37">
        <v>36</v>
      </c>
    </row>
    <row r="30914" spans="13593:13600">
      <c r="TBU30914" s="58" t="s">
        <v>476</v>
      </c>
      <c r="TBV30914" s="58" t="s">
        <v>91</v>
      </c>
      <c r="TBW30914" s="52" t="s">
        <v>727</v>
      </c>
      <c r="TBX30914" s="35" t="s">
        <v>459</v>
      </c>
      <c r="TBY30914" s="35" t="s">
        <v>2</v>
      </c>
      <c r="TBZ30914" s="35">
        <v>1973</v>
      </c>
      <c r="TCA30914" s="36" t="s">
        <v>213</v>
      </c>
      <c r="TCB30914" s="37">
        <v>26</v>
      </c>
    </row>
    <row r="30915" spans="13593:13600">
      <c r="TBU30915" s="58" t="s">
        <v>470</v>
      </c>
      <c r="TBV30915" s="58" t="s">
        <v>337</v>
      </c>
      <c r="TBW30915" s="52" t="s">
        <v>128</v>
      </c>
      <c r="TBX30915" s="35" t="s">
        <v>459</v>
      </c>
      <c r="TBY30915" s="35" t="s">
        <v>2</v>
      </c>
      <c r="TBZ30915" s="35">
        <v>1973</v>
      </c>
      <c r="TCA30915" s="36" t="s">
        <v>8</v>
      </c>
      <c r="TCB30915" s="37">
        <v>26</v>
      </c>
    </row>
    <row r="30916" spans="13593:13600">
      <c r="TBU30916" s="58" t="s">
        <v>1265</v>
      </c>
      <c r="TBV30916" s="58" t="s">
        <v>1266</v>
      </c>
      <c r="TBW30916" s="52" t="s">
        <v>20</v>
      </c>
      <c r="TBX30916" s="35" t="s">
        <v>479</v>
      </c>
      <c r="TBY30916" s="35" t="s">
        <v>2</v>
      </c>
      <c r="TBZ30916" s="35">
        <v>1980</v>
      </c>
      <c r="TCA30916" s="36" t="s">
        <v>83</v>
      </c>
      <c r="TCB30916" s="37">
        <v>21</v>
      </c>
    </row>
    <row r="30917" spans="13593:13600">
      <c r="TBU30917" s="58" t="s">
        <v>159</v>
      </c>
      <c r="TBV30917" s="58" t="s">
        <v>397</v>
      </c>
      <c r="TBW30917" s="52" t="s">
        <v>93</v>
      </c>
      <c r="TBX30917" s="35" t="s">
        <v>439</v>
      </c>
      <c r="TBY30917" s="35" t="s">
        <v>2</v>
      </c>
      <c r="TBZ30917" s="35">
        <v>1967</v>
      </c>
      <c r="TCA30917" s="36" t="s">
        <v>213</v>
      </c>
      <c r="TCB30917" s="37">
        <v>21</v>
      </c>
    </row>
    <row r="30918" spans="13593:13600">
      <c r="TBU30918" s="58" t="s">
        <v>488</v>
      </c>
      <c r="TBV30918" s="58" t="s">
        <v>487</v>
      </c>
      <c r="TBW30918" s="52" t="s">
        <v>26</v>
      </c>
      <c r="TBX30918" s="35" t="s">
        <v>479</v>
      </c>
      <c r="TBY30918" s="35" t="s">
        <v>2</v>
      </c>
      <c r="TBZ30918" s="35">
        <v>1977</v>
      </c>
      <c r="TCA30918" s="36" t="s">
        <v>83</v>
      </c>
      <c r="TCB30918" s="37">
        <v>16</v>
      </c>
    </row>
    <row r="30919" spans="13593:13600">
      <c r="TBU30919" s="58" t="s">
        <v>411</v>
      </c>
      <c r="TBV30919" s="58" t="s">
        <v>57</v>
      </c>
      <c r="TBW30919" s="52" t="s">
        <v>119</v>
      </c>
      <c r="TBX30919" s="35" t="s">
        <v>399</v>
      </c>
      <c r="TBY30919" s="35" t="s">
        <v>2</v>
      </c>
      <c r="TBZ30919" s="35">
        <v>1958</v>
      </c>
      <c r="TCA30919" s="36" t="s">
        <v>8</v>
      </c>
      <c r="TCB30919" s="37">
        <v>16</v>
      </c>
    </row>
    <row r="30920" spans="13593:13600">
      <c r="TBU30920" s="58" t="s">
        <v>423</v>
      </c>
      <c r="TBV30920" s="58" t="s">
        <v>430</v>
      </c>
      <c r="TBW30920" s="52" t="s">
        <v>26</v>
      </c>
      <c r="TBX30920" s="35" t="s">
        <v>416</v>
      </c>
      <c r="TBY30920" s="35" t="s">
        <v>2</v>
      </c>
      <c r="TBZ30920" s="35">
        <v>1963</v>
      </c>
      <c r="TCA30920" s="36" t="s">
        <v>213</v>
      </c>
      <c r="TCB30920" s="37">
        <v>16</v>
      </c>
    </row>
    <row r="30921" spans="13593:13600">
      <c r="TBU30921" s="58" t="s">
        <v>1132</v>
      </c>
      <c r="TBV30921" s="58" t="s">
        <v>446</v>
      </c>
      <c r="TBW30921" s="52" t="s">
        <v>26</v>
      </c>
      <c r="TBX30921" s="35" t="s">
        <v>416</v>
      </c>
      <c r="TBY30921" s="35" t="s">
        <v>2</v>
      </c>
      <c r="TBZ30921" s="35">
        <v>1966</v>
      </c>
      <c r="TCA30921" s="36" t="s">
        <v>83</v>
      </c>
      <c r="TCB30921" s="37">
        <v>15.5</v>
      </c>
    </row>
    <row r="30922" spans="13593:13600">
      <c r="TBU30922" s="58" t="s">
        <v>276</v>
      </c>
      <c r="TBV30922" s="58" t="s">
        <v>418</v>
      </c>
      <c r="TBW30922" s="52" t="s">
        <v>93</v>
      </c>
      <c r="TBX30922" s="35" t="s">
        <v>399</v>
      </c>
      <c r="TBY30922" s="35" t="s">
        <v>2</v>
      </c>
      <c r="TBZ30922" s="35">
        <v>1960</v>
      </c>
      <c r="TCA30922" s="36" t="s">
        <v>213</v>
      </c>
      <c r="TCB30922" s="37">
        <v>15.5</v>
      </c>
    </row>
    <row r="30923" spans="13593:13600">
      <c r="TBU30923" s="58" t="s">
        <v>197</v>
      </c>
      <c r="TBV30923" s="58" t="s">
        <v>484</v>
      </c>
      <c r="TBW30923" s="52" t="s">
        <v>1630</v>
      </c>
      <c r="TBX30923" s="35" t="s">
        <v>459</v>
      </c>
      <c r="TBY30923" s="35" t="s">
        <v>2</v>
      </c>
      <c r="TBZ30923" s="35">
        <v>1975</v>
      </c>
      <c r="TCA30923" s="36" t="s">
        <v>8</v>
      </c>
      <c r="TCB30923" s="37">
        <v>7.5</v>
      </c>
    </row>
    <row r="30924" spans="13593:13600">
      <c r="TBU30924" s="58" t="s">
        <v>1346</v>
      </c>
      <c r="TBV30924" s="58" t="s">
        <v>1347</v>
      </c>
      <c r="TBW30924" s="52" t="s">
        <v>48</v>
      </c>
      <c r="TBX30924" s="35" t="s">
        <v>399</v>
      </c>
      <c r="TBY30924" s="35" t="s">
        <v>2</v>
      </c>
      <c r="TBZ30924" s="35">
        <v>1959</v>
      </c>
      <c r="TCA30924" s="36" t="s">
        <v>178</v>
      </c>
      <c r="TCB30924" s="37">
        <v>7.5</v>
      </c>
    </row>
    <row r="30925" spans="13593:13600">
      <c r="TBU30925" s="58" t="s">
        <v>423</v>
      </c>
      <c r="TBV30925" s="58" t="s">
        <v>368</v>
      </c>
      <c r="TBW30925" s="52" t="s">
        <v>104</v>
      </c>
      <c r="TBX30925" s="35" t="s">
        <v>416</v>
      </c>
      <c r="TBY30925" s="35" t="s">
        <v>2</v>
      </c>
      <c r="TBZ30925" s="35">
        <v>1962</v>
      </c>
      <c r="TCA30925" s="36" t="s">
        <v>8</v>
      </c>
      <c r="TCB30925" s="37">
        <v>7.5</v>
      </c>
    </row>
    <row r="30926" spans="13593:13600">
      <c r="TBU30926" s="58" t="s">
        <v>389</v>
      </c>
      <c r="TBV30926" s="58" t="s">
        <v>388</v>
      </c>
      <c r="TBW30926" s="52" t="s">
        <v>718</v>
      </c>
      <c r="TBX30926" s="35" t="s">
        <v>380</v>
      </c>
      <c r="TBY30926" s="35" t="s">
        <v>2</v>
      </c>
      <c r="TBZ30926" s="35">
        <v>1953</v>
      </c>
      <c r="TCA30926" s="36" t="s">
        <v>83</v>
      </c>
      <c r="TCB30926" s="37">
        <v>0</v>
      </c>
    </row>
    <row r="30927" spans="13593:13600">
      <c r="TBU30927" s="58" t="s">
        <v>254</v>
      </c>
      <c r="TBV30927" s="58" t="s">
        <v>368</v>
      </c>
      <c r="TBW30927" s="52" t="s">
        <v>104</v>
      </c>
      <c r="TBX30927" s="35" t="s">
        <v>439</v>
      </c>
      <c r="TBY30927" s="35" t="s">
        <v>2</v>
      </c>
      <c r="TBZ30927" s="35">
        <v>1968</v>
      </c>
      <c r="TCA30927" s="36" t="s">
        <v>83</v>
      </c>
      <c r="TCB30927" s="37">
        <v>0</v>
      </c>
    </row>
    <row r="30928" spans="13593:13600">
      <c r="TBU30928" s="58" t="s">
        <v>272</v>
      </c>
      <c r="TBV30928" s="58" t="s">
        <v>456</v>
      </c>
      <c r="TBW30928" s="52" t="s">
        <v>81</v>
      </c>
      <c r="TBX30928" s="35" t="s">
        <v>459</v>
      </c>
      <c r="TBY30928" s="35" t="s">
        <v>2</v>
      </c>
      <c r="TBZ30928" s="35">
        <v>1974</v>
      </c>
      <c r="TCA30928" s="36" t="s">
        <v>59</v>
      </c>
      <c r="TCB30928" s="37">
        <v>0</v>
      </c>
    </row>
    <row r="30929" spans="13593:13608">
      <c r="TBU30929" s="58" t="s">
        <v>665</v>
      </c>
      <c r="TBV30929" s="58" t="s">
        <v>434</v>
      </c>
      <c r="TBW30929" s="52" t="s">
        <v>128</v>
      </c>
      <c r="TBX30929" s="35" t="s">
        <v>399</v>
      </c>
      <c r="TBY30929" s="35" t="s">
        <v>2</v>
      </c>
      <c r="TBZ30929" s="35">
        <v>1961</v>
      </c>
      <c r="TCA30929" s="36" t="s">
        <v>59</v>
      </c>
      <c r="TCB30929" s="37">
        <v>0</v>
      </c>
    </row>
    <row r="30930" spans="13593:13608">
      <c r="TBU30930" s="58" t="s">
        <v>1618</v>
      </c>
      <c r="TBV30930" s="58" t="s">
        <v>1619</v>
      </c>
      <c r="TBW30930" s="52" t="s">
        <v>125</v>
      </c>
      <c r="TBX30930" s="35" t="s">
        <v>380</v>
      </c>
      <c r="TBY30930" s="35" t="s">
        <v>2</v>
      </c>
      <c r="TBZ30930" s="35">
        <v>1952</v>
      </c>
      <c r="TCA30930" s="36" t="s">
        <v>83</v>
      </c>
      <c r="TCB30930" s="37">
        <v>0</v>
      </c>
    </row>
    <row r="30931" spans="13593:13608">
      <c r="TCC30931" s="58" t="s">
        <v>437</v>
      </c>
      <c r="TCD30931" s="58" t="s">
        <v>436</v>
      </c>
      <c r="TCE30931" s="52" t="s">
        <v>23</v>
      </c>
      <c r="TCF30931" s="35" t="s">
        <v>399</v>
      </c>
      <c r="TCG30931" s="35" t="s">
        <v>2</v>
      </c>
      <c r="TCH30931" s="35">
        <v>1960</v>
      </c>
      <c r="TCI30931" s="36" t="s">
        <v>239</v>
      </c>
      <c r="TCJ30931" s="37">
        <v>36</v>
      </c>
    </row>
    <row r="30932" spans="13593:13608">
      <c r="TCC30932" s="58" t="s">
        <v>476</v>
      </c>
      <c r="TCD30932" s="58" t="s">
        <v>91</v>
      </c>
      <c r="TCE30932" s="52" t="s">
        <v>727</v>
      </c>
      <c r="TCF30932" s="35" t="s">
        <v>459</v>
      </c>
      <c r="TCG30932" s="35" t="s">
        <v>2</v>
      </c>
      <c r="TCH30932" s="35">
        <v>1973</v>
      </c>
      <c r="TCI30932" s="36" t="s">
        <v>213</v>
      </c>
      <c r="TCJ30932" s="37">
        <v>26</v>
      </c>
    </row>
    <row r="30933" spans="13593:13608">
      <c r="TCC30933" s="58" t="s">
        <v>470</v>
      </c>
      <c r="TCD30933" s="58" t="s">
        <v>337</v>
      </c>
      <c r="TCE30933" s="52" t="s">
        <v>128</v>
      </c>
      <c r="TCF30933" s="35" t="s">
        <v>459</v>
      </c>
      <c r="TCG30933" s="35" t="s">
        <v>2</v>
      </c>
      <c r="TCH30933" s="35">
        <v>1973</v>
      </c>
      <c r="TCI30933" s="36" t="s">
        <v>8</v>
      </c>
      <c r="TCJ30933" s="37">
        <v>26</v>
      </c>
    </row>
    <row r="30934" spans="13593:13608">
      <c r="TCC30934" s="58" t="s">
        <v>1265</v>
      </c>
      <c r="TCD30934" s="58" t="s">
        <v>1266</v>
      </c>
      <c r="TCE30934" s="52" t="s">
        <v>20</v>
      </c>
      <c r="TCF30934" s="35" t="s">
        <v>479</v>
      </c>
      <c r="TCG30934" s="35" t="s">
        <v>2</v>
      </c>
      <c r="TCH30934" s="35">
        <v>1980</v>
      </c>
      <c r="TCI30934" s="36" t="s">
        <v>83</v>
      </c>
      <c r="TCJ30934" s="37">
        <v>21</v>
      </c>
    </row>
    <row r="30935" spans="13593:13608">
      <c r="TCC30935" s="58" t="s">
        <v>159</v>
      </c>
      <c r="TCD30935" s="58" t="s">
        <v>397</v>
      </c>
      <c r="TCE30935" s="52" t="s">
        <v>93</v>
      </c>
      <c r="TCF30935" s="35" t="s">
        <v>439</v>
      </c>
      <c r="TCG30935" s="35" t="s">
        <v>2</v>
      </c>
      <c r="TCH30935" s="35">
        <v>1967</v>
      </c>
      <c r="TCI30935" s="36" t="s">
        <v>213</v>
      </c>
      <c r="TCJ30935" s="37">
        <v>21</v>
      </c>
    </row>
    <row r="30936" spans="13593:13608">
      <c r="TCC30936" s="58" t="s">
        <v>488</v>
      </c>
      <c r="TCD30936" s="58" t="s">
        <v>487</v>
      </c>
      <c r="TCE30936" s="52" t="s">
        <v>26</v>
      </c>
      <c r="TCF30936" s="35" t="s">
        <v>479</v>
      </c>
      <c r="TCG30936" s="35" t="s">
        <v>2</v>
      </c>
      <c r="TCH30936" s="35">
        <v>1977</v>
      </c>
      <c r="TCI30936" s="36" t="s">
        <v>83</v>
      </c>
      <c r="TCJ30936" s="37">
        <v>16</v>
      </c>
    </row>
    <row r="30937" spans="13593:13608">
      <c r="TCC30937" s="58" t="s">
        <v>411</v>
      </c>
      <c r="TCD30937" s="58" t="s">
        <v>57</v>
      </c>
      <c r="TCE30937" s="52" t="s">
        <v>119</v>
      </c>
      <c r="TCF30937" s="35" t="s">
        <v>399</v>
      </c>
      <c r="TCG30937" s="35" t="s">
        <v>2</v>
      </c>
      <c r="TCH30937" s="35">
        <v>1958</v>
      </c>
      <c r="TCI30937" s="36" t="s">
        <v>8</v>
      </c>
      <c r="TCJ30937" s="37">
        <v>16</v>
      </c>
    </row>
    <row r="30938" spans="13593:13608">
      <c r="TCC30938" s="58" t="s">
        <v>423</v>
      </c>
      <c r="TCD30938" s="58" t="s">
        <v>430</v>
      </c>
      <c r="TCE30938" s="52" t="s">
        <v>26</v>
      </c>
      <c r="TCF30938" s="35" t="s">
        <v>416</v>
      </c>
      <c r="TCG30938" s="35" t="s">
        <v>2</v>
      </c>
      <c r="TCH30938" s="35">
        <v>1963</v>
      </c>
      <c r="TCI30938" s="36" t="s">
        <v>213</v>
      </c>
      <c r="TCJ30938" s="37">
        <v>16</v>
      </c>
    </row>
    <row r="30939" spans="13593:13608">
      <c r="TCC30939" s="58" t="s">
        <v>1132</v>
      </c>
      <c r="TCD30939" s="58" t="s">
        <v>446</v>
      </c>
      <c r="TCE30939" s="52" t="s">
        <v>26</v>
      </c>
      <c r="TCF30939" s="35" t="s">
        <v>416</v>
      </c>
      <c r="TCG30939" s="35" t="s">
        <v>2</v>
      </c>
      <c r="TCH30939" s="35">
        <v>1966</v>
      </c>
      <c r="TCI30939" s="36" t="s">
        <v>83</v>
      </c>
      <c r="TCJ30939" s="37">
        <v>15.5</v>
      </c>
    </row>
    <row r="30940" spans="13593:13608">
      <c r="TCC30940" s="58" t="s">
        <v>276</v>
      </c>
      <c r="TCD30940" s="58" t="s">
        <v>418</v>
      </c>
      <c r="TCE30940" s="52" t="s">
        <v>93</v>
      </c>
      <c r="TCF30940" s="35" t="s">
        <v>399</v>
      </c>
      <c r="TCG30940" s="35" t="s">
        <v>2</v>
      </c>
      <c r="TCH30940" s="35">
        <v>1960</v>
      </c>
      <c r="TCI30940" s="36" t="s">
        <v>213</v>
      </c>
      <c r="TCJ30940" s="37">
        <v>15.5</v>
      </c>
    </row>
    <row r="30941" spans="13593:13608">
      <c r="TCC30941" s="58" t="s">
        <v>197</v>
      </c>
      <c r="TCD30941" s="58" t="s">
        <v>484</v>
      </c>
      <c r="TCE30941" s="52" t="s">
        <v>1630</v>
      </c>
      <c r="TCF30941" s="35" t="s">
        <v>459</v>
      </c>
      <c r="TCG30941" s="35" t="s">
        <v>2</v>
      </c>
      <c r="TCH30941" s="35">
        <v>1975</v>
      </c>
      <c r="TCI30941" s="36" t="s">
        <v>8</v>
      </c>
      <c r="TCJ30941" s="37">
        <v>7.5</v>
      </c>
    </row>
    <row r="30942" spans="13593:13608">
      <c r="TCC30942" s="58" t="s">
        <v>1346</v>
      </c>
      <c r="TCD30942" s="58" t="s">
        <v>1347</v>
      </c>
      <c r="TCE30942" s="52" t="s">
        <v>48</v>
      </c>
      <c r="TCF30942" s="35" t="s">
        <v>399</v>
      </c>
      <c r="TCG30942" s="35" t="s">
        <v>2</v>
      </c>
      <c r="TCH30942" s="35">
        <v>1959</v>
      </c>
      <c r="TCI30942" s="36" t="s">
        <v>178</v>
      </c>
      <c r="TCJ30942" s="37">
        <v>7.5</v>
      </c>
    </row>
    <row r="30943" spans="13593:13608">
      <c r="TCC30943" s="58" t="s">
        <v>423</v>
      </c>
      <c r="TCD30943" s="58" t="s">
        <v>368</v>
      </c>
      <c r="TCE30943" s="52" t="s">
        <v>104</v>
      </c>
      <c r="TCF30943" s="35" t="s">
        <v>416</v>
      </c>
      <c r="TCG30943" s="35" t="s">
        <v>2</v>
      </c>
      <c r="TCH30943" s="35">
        <v>1962</v>
      </c>
      <c r="TCI30943" s="36" t="s">
        <v>8</v>
      </c>
      <c r="TCJ30943" s="37">
        <v>7.5</v>
      </c>
    </row>
    <row r="30944" spans="13593:13608">
      <c r="TCC30944" s="58" t="s">
        <v>389</v>
      </c>
      <c r="TCD30944" s="58" t="s">
        <v>388</v>
      </c>
      <c r="TCE30944" s="52" t="s">
        <v>718</v>
      </c>
      <c r="TCF30944" s="35" t="s">
        <v>380</v>
      </c>
      <c r="TCG30944" s="35" t="s">
        <v>2</v>
      </c>
      <c r="TCH30944" s="35">
        <v>1953</v>
      </c>
      <c r="TCI30944" s="36" t="s">
        <v>83</v>
      </c>
      <c r="TCJ30944" s="37">
        <v>0</v>
      </c>
    </row>
    <row r="30945" spans="13601:13616">
      <c r="TCC30945" s="58" t="s">
        <v>254</v>
      </c>
      <c r="TCD30945" s="58" t="s">
        <v>368</v>
      </c>
      <c r="TCE30945" s="52" t="s">
        <v>104</v>
      </c>
      <c r="TCF30945" s="35" t="s">
        <v>439</v>
      </c>
      <c r="TCG30945" s="35" t="s">
        <v>2</v>
      </c>
      <c r="TCH30945" s="35">
        <v>1968</v>
      </c>
      <c r="TCI30945" s="36" t="s">
        <v>83</v>
      </c>
      <c r="TCJ30945" s="37">
        <v>0</v>
      </c>
    </row>
    <row r="30946" spans="13601:13616">
      <c r="TCC30946" s="58" t="s">
        <v>272</v>
      </c>
      <c r="TCD30946" s="58" t="s">
        <v>456</v>
      </c>
      <c r="TCE30946" s="52" t="s">
        <v>81</v>
      </c>
      <c r="TCF30946" s="35" t="s">
        <v>459</v>
      </c>
      <c r="TCG30946" s="35" t="s">
        <v>2</v>
      </c>
      <c r="TCH30946" s="35">
        <v>1974</v>
      </c>
      <c r="TCI30946" s="36" t="s">
        <v>59</v>
      </c>
      <c r="TCJ30946" s="37">
        <v>0</v>
      </c>
    </row>
    <row r="30947" spans="13601:13616">
      <c r="TCC30947" s="58" t="s">
        <v>665</v>
      </c>
      <c r="TCD30947" s="58" t="s">
        <v>434</v>
      </c>
      <c r="TCE30947" s="52" t="s">
        <v>128</v>
      </c>
      <c r="TCF30947" s="35" t="s">
        <v>399</v>
      </c>
      <c r="TCG30947" s="35" t="s">
        <v>2</v>
      </c>
      <c r="TCH30947" s="35">
        <v>1961</v>
      </c>
      <c r="TCI30947" s="36" t="s">
        <v>59</v>
      </c>
      <c r="TCJ30947" s="37">
        <v>0</v>
      </c>
    </row>
    <row r="30948" spans="13601:13616">
      <c r="TCC30948" s="58" t="s">
        <v>1618</v>
      </c>
      <c r="TCD30948" s="58" t="s">
        <v>1619</v>
      </c>
      <c r="TCE30948" s="52" t="s">
        <v>125</v>
      </c>
      <c r="TCF30948" s="35" t="s">
        <v>380</v>
      </c>
      <c r="TCG30948" s="35" t="s">
        <v>2</v>
      </c>
      <c r="TCH30948" s="35">
        <v>1952</v>
      </c>
      <c r="TCI30948" s="36" t="s">
        <v>83</v>
      </c>
      <c r="TCJ30948" s="37">
        <v>0</v>
      </c>
    </row>
    <row r="30949" spans="13601:13616">
      <c r="TCK30949" s="58" t="s">
        <v>437</v>
      </c>
      <c r="TCL30949" s="58" t="s">
        <v>436</v>
      </c>
      <c r="TCM30949" s="52" t="s">
        <v>23</v>
      </c>
      <c r="TCN30949" s="35" t="s">
        <v>399</v>
      </c>
      <c r="TCO30949" s="35" t="s">
        <v>2</v>
      </c>
      <c r="TCP30949" s="35">
        <v>1960</v>
      </c>
      <c r="TCQ30949" s="36" t="s">
        <v>239</v>
      </c>
      <c r="TCR30949" s="37">
        <v>36</v>
      </c>
    </row>
    <row r="30950" spans="13601:13616">
      <c r="TCK30950" s="58" t="s">
        <v>476</v>
      </c>
      <c r="TCL30950" s="58" t="s">
        <v>91</v>
      </c>
      <c r="TCM30950" s="52" t="s">
        <v>727</v>
      </c>
      <c r="TCN30950" s="35" t="s">
        <v>459</v>
      </c>
      <c r="TCO30950" s="35" t="s">
        <v>2</v>
      </c>
      <c r="TCP30950" s="35">
        <v>1973</v>
      </c>
      <c r="TCQ30950" s="36" t="s">
        <v>213</v>
      </c>
      <c r="TCR30950" s="37">
        <v>26</v>
      </c>
    </row>
    <row r="30951" spans="13601:13616">
      <c r="TCK30951" s="58" t="s">
        <v>470</v>
      </c>
      <c r="TCL30951" s="58" t="s">
        <v>337</v>
      </c>
      <c r="TCM30951" s="52" t="s">
        <v>128</v>
      </c>
      <c r="TCN30951" s="35" t="s">
        <v>459</v>
      </c>
      <c r="TCO30951" s="35" t="s">
        <v>2</v>
      </c>
      <c r="TCP30951" s="35">
        <v>1973</v>
      </c>
      <c r="TCQ30951" s="36" t="s">
        <v>8</v>
      </c>
      <c r="TCR30951" s="37">
        <v>26</v>
      </c>
    </row>
    <row r="30952" spans="13601:13616">
      <c r="TCK30952" s="58" t="s">
        <v>1265</v>
      </c>
      <c r="TCL30952" s="58" t="s">
        <v>1266</v>
      </c>
      <c r="TCM30952" s="52" t="s">
        <v>20</v>
      </c>
      <c r="TCN30952" s="35" t="s">
        <v>479</v>
      </c>
      <c r="TCO30952" s="35" t="s">
        <v>2</v>
      </c>
      <c r="TCP30952" s="35">
        <v>1980</v>
      </c>
      <c r="TCQ30952" s="36" t="s">
        <v>83</v>
      </c>
      <c r="TCR30952" s="37">
        <v>21</v>
      </c>
    </row>
    <row r="30953" spans="13601:13616">
      <c r="TCK30953" s="58" t="s">
        <v>159</v>
      </c>
      <c r="TCL30953" s="58" t="s">
        <v>397</v>
      </c>
      <c r="TCM30953" s="52" t="s">
        <v>93</v>
      </c>
      <c r="TCN30953" s="35" t="s">
        <v>439</v>
      </c>
      <c r="TCO30953" s="35" t="s">
        <v>2</v>
      </c>
      <c r="TCP30953" s="35">
        <v>1967</v>
      </c>
      <c r="TCQ30953" s="36" t="s">
        <v>213</v>
      </c>
      <c r="TCR30953" s="37">
        <v>21</v>
      </c>
    </row>
    <row r="30954" spans="13601:13616">
      <c r="TCK30954" s="58" t="s">
        <v>488</v>
      </c>
      <c r="TCL30954" s="58" t="s">
        <v>487</v>
      </c>
      <c r="TCM30954" s="52" t="s">
        <v>26</v>
      </c>
      <c r="TCN30954" s="35" t="s">
        <v>479</v>
      </c>
      <c r="TCO30954" s="35" t="s">
        <v>2</v>
      </c>
      <c r="TCP30954" s="35">
        <v>1977</v>
      </c>
      <c r="TCQ30954" s="36" t="s">
        <v>83</v>
      </c>
      <c r="TCR30954" s="37">
        <v>16</v>
      </c>
    </row>
    <row r="30955" spans="13601:13616">
      <c r="TCK30955" s="58" t="s">
        <v>411</v>
      </c>
      <c r="TCL30955" s="58" t="s">
        <v>57</v>
      </c>
      <c r="TCM30955" s="52" t="s">
        <v>119</v>
      </c>
      <c r="TCN30955" s="35" t="s">
        <v>399</v>
      </c>
      <c r="TCO30955" s="35" t="s">
        <v>2</v>
      </c>
      <c r="TCP30955" s="35">
        <v>1958</v>
      </c>
      <c r="TCQ30955" s="36" t="s">
        <v>8</v>
      </c>
      <c r="TCR30955" s="37">
        <v>16</v>
      </c>
    </row>
    <row r="30956" spans="13601:13616">
      <c r="TCK30956" s="58" t="s">
        <v>423</v>
      </c>
      <c r="TCL30956" s="58" t="s">
        <v>430</v>
      </c>
      <c r="TCM30956" s="52" t="s">
        <v>26</v>
      </c>
      <c r="TCN30956" s="35" t="s">
        <v>416</v>
      </c>
      <c r="TCO30956" s="35" t="s">
        <v>2</v>
      </c>
      <c r="TCP30956" s="35">
        <v>1963</v>
      </c>
      <c r="TCQ30956" s="36" t="s">
        <v>213</v>
      </c>
      <c r="TCR30956" s="37">
        <v>16</v>
      </c>
    </row>
    <row r="30957" spans="13601:13616">
      <c r="TCK30957" s="58" t="s">
        <v>1132</v>
      </c>
      <c r="TCL30957" s="58" t="s">
        <v>446</v>
      </c>
      <c r="TCM30957" s="52" t="s">
        <v>26</v>
      </c>
      <c r="TCN30957" s="35" t="s">
        <v>416</v>
      </c>
      <c r="TCO30957" s="35" t="s">
        <v>2</v>
      </c>
      <c r="TCP30957" s="35">
        <v>1966</v>
      </c>
      <c r="TCQ30957" s="36" t="s">
        <v>83</v>
      </c>
      <c r="TCR30957" s="37">
        <v>15.5</v>
      </c>
    </row>
    <row r="30958" spans="13601:13616">
      <c r="TCK30958" s="58" t="s">
        <v>276</v>
      </c>
      <c r="TCL30958" s="58" t="s">
        <v>418</v>
      </c>
      <c r="TCM30958" s="52" t="s">
        <v>93</v>
      </c>
      <c r="TCN30958" s="35" t="s">
        <v>399</v>
      </c>
      <c r="TCO30958" s="35" t="s">
        <v>2</v>
      </c>
      <c r="TCP30958" s="35">
        <v>1960</v>
      </c>
      <c r="TCQ30958" s="36" t="s">
        <v>213</v>
      </c>
      <c r="TCR30958" s="37">
        <v>15.5</v>
      </c>
    </row>
    <row r="30959" spans="13601:13616">
      <c r="TCK30959" s="58" t="s">
        <v>197</v>
      </c>
      <c r="TCL30959" s="58" t="s">
        <v>484</v>
      </c>
      <c r="TCM30959" s="52" t="s">
        <v>1630</v>
      </c>
      <c r="TCN30959" s="35" t="s">
        <v>459</v>
      </c>
      <c r="TCO30959" s="35" t="s">
        <v>2</v>
      </c>
      <c r="TCP30959" s="35">
        <v>1975</v>
      </c>
      <c r="TCQ30959" s="36" t="s">
        <v>8</v>
      </c>
      <c r="TCR30959" s="37">
        <v>7.5</v>
      </c>
    </row>
    <row r="30960" spans="13601:13616">
      <c r="TCK30960" s="58" t="s">
        <v>1346</v>
      </c>
      <c r="TCL30960" s="58" t="s">
        <v>1347</v>
      </c>
      <c r="TCM30960" s="52" t="s">
        <v>48</v>
      </c>
      <c r="TCN30960" s="35" t="s">
        <v>399</v>
      </c>
      <c r="TCO30960" s="35" t="s">
        <v>2</v>
      </c>
      <c r="TCP30960" s="35">
        <v>1959</v>
      </c>
      <c r="TCQ30960" s="36" t="s">
        <v>178</v>
      </c>
      <c r="TCR30960" s="37">
        <v>7.5</v>
      </c>
    </row>
    <row r="30961" spans="13609:13624">
      <c r="TCK30961" s="58" t="s">
        <v>423</v>
      </c>
      <c r="TCL30961" s="58" t="s">
        <v>368</v>
      </c>
      <c r="TCM30961" s="52" t="s">
        <v>104</v>
      </c>
      <c r="TCN30961" s="35" t="s">
        <v>416</v>
      </c>
      <c r="TCO30961" s="35" t="s">
        <v>2</v>
      </c>
      <c r="TCP30961" s="35">
        <v>1962</v>
      </c>
      <c r="TCQ30961" s="36" t="s">
        <v>8</v>
      </c>
      <c r="TCR30961" s="37">
        <v>7.5</v>
      </c>
    </row>
    <row r="30962" spans="13609:13624">
      <c r="TCK30962" s="58" t="s">
        <v>389</v>
      </c>
      <c r="TCL30962" s="58" t="s">
        <v>388</v>
      </c>
      <c r="TCM30962" s="52" t="s">
        <v>718</v>
      </c>
      <c r="TCN30962" s="35" t="s">
        <v>380</v>
      </c>
      <c r="TCO30962" s="35" t="s">
        <v>2</v>
      </c>
      <c r="TCP30962" s="35">
        <v>1953</v>
      </c>
      <c r="TCQ30962" s="36" t="s">
        <v>83</v>
      </c>
      <c r="TCR30962" s="37">
        <v>0</v>
      </c>
    </row>
    <row r="30963" spans="13609:13624">
      <c r="TCK30963" s="58" t="s">
        <v>254</v>
      </c>
      <c r="TCL30963" s="58" t="s">
        <v>368</v>
      </c>
      <c r="TCM30963" s="52" t="s">
        <v>104</v>
      </c>
      <c r="TCN30963" s="35" t="s">
        <v>439</v>
      </c>
      <c r="TCO30963" s="35" t="s">
        <v>2</v>
      </c>
      <c r="TCP30963" s="35">
        <v>1968</v>
      </c>
      <c r="TCQ30963" s="36" t="s">
        <v>83</v>
      </c>
      <c r="TCR30963" s="37">
        <v>0</v>
      </c>
    </row>
    <row r="30964" spans="13609:13624">
      <c r="TCK30964" s="58" t="s">
        <v>272</v>
      </c>
      <c r="TCL30964" s="58" t="s">
        <v>456</v>
      </c>
      <c r="TCM30964" s="52" t="s">
        <v>81</v>
      </c>
      <c r="TCN30964" s="35" t="s">
        <v>459</v>
      </c>
      <c r="TCO30964" s="35" t="s">
        <v>2</v>
      </c>
      <c r="TCP30964" s="35">
        <v>1974</v>
      </c>
      <c r="TCQ30964" s="36" t="s">
        <v>59</v>
      </c>
      <c r="TCR30964" s="37">
        <v>0</v>
      </c>
    </row>
    <row r="30965" spans="13609:13624">
      <c r="TCK30965" s="58" t="s">
        <v>665</v>
      </c>
      <c r="TCL30965" s="58" t="s">
        <v>434</v>
      </c>
      <c r="TCM30965" s="52" t="s">
        <v>128</v>
      </c>
      <c r="TCN30965" s="35" t="s">
        <v>399</v>
      </c>
      <c r="TCO30965" s="35" t="s">
        <v>2</v>
      </c>
      <c r="TCP30965" s="35">
        <v>1961</v>
      </c>
      <c r="TCQ30965" s="36" t="s">
        <v>59</v>
      </c>
      <c r="TCR30965" s="37">
        <v>0</v>
      </c>
    </row>
    <row r="30966" spans="13609:13624">
      <c r="TCK30966" s="58" t="s">
        <v>1618</v>
      </c>
      <c r="TCL30966" s="58" t="s">
        <v>1619</v>
      </c>
      <c r="TCM30966" s="52" t="s">
        <v>125</v>
      </c>
      <c r="TCN30966" s="35" t="s">
        <v>380</v>
      </c>
      <c r="TCO30966" s="35" t="s">
        <v>2</v>
      </c>
      <c r="TCP30966" s="35">
        <v>1952</v>
      </c>
      <c r="TCQ30966" s="36" t="s">
        <v>83</v>
      </c>
      <c r="TCR30966" s="37">
        <v>0</v>
      </c>
    </row>
    <row r="30967" spans="13609:13624">
      <c r="TCS30967" s="58" t="s">
        <v>437</v>
      </c>
      <c r="TCT30967" s="58" t="s">
        <v>436</v>
      </c>
      <c r="TCU30967" s="52" t="s">
        <v>23</v>
      </c>
      <c r="TCV30967" s="35" t="s">
        <v>399</v>
      </c>
      <c r="TCW30967" s="35" t="s">
        <v>2</v>
      </c>
      <c r="TCX30967" s="35">
        <v>1960</v>
      </c>
      <c r="TCY30967" s="36" t="s">
        <v>239</v>
      </c>
      <c r="TCZ30967" s="37">
        <v>36</v>
      </c>
    </row>
    <row r="30968" spans="13609:13624">
      <c r="TCS30968" s="58" t="s">
        <v>476</v>
      </c>
      <c r="TCT30968" s="58" t="s">
        <v>91</v>
      </c>
      <c r="TCU30968" s="52" t="s">
        <v>727</v>
      </c>
      <c r="TCV30968" s="35" t="s">
        <v>459</v>
      </c>
      <c r="TCW30968" s="35" t="s">
        <v>2</v>
      </c>
      <c r="TCX30968" s="35">
        <v>1973</v>
      </c>
      <c r="TCY30968" s="36" t="s">
        <v>213</v>
      </c>
      <c r="TCZ30968" s="37">
        <v>26</v>
      </c>
    </row>
    <row r="30969" spans="13609:13624">
      <c r="TCS30969" s="58" t="s">
        <v>470</v>
      </c>
      <c r="TCT30969" s="58" t="s">
        <v>337</v>
      </c>
      <c r="TCU30969" s="52" t="s">
        <v>128</v>
      </c>
      <c r="TCV30969" s="35" t="s">
        <v>459</v>
      </c>
      <c r="TCW30969" s="35" t="s">
        <v>2</v>
      </c>
      <c r="TCX30969" s="35">
        <v>1973</v>
      </c>
      <c r="TCY30969" s="36" t="s">
        <v>8</v>
      </c>
      <c r="TCZ30969" s="37">
        <v>26</v>
      </c>
    </row>
    <row r="30970" spans="13609:13624">
      <c r="TCS30970" s="58" t="s">
        <v>1265</v>
      </c>
      <c r="TCT30970" s="58" t="s">
        <v>1266</v>
      </c>
      <c r="TCU30970" s="52" t="s">
        <v>20</v>
      </c>
      <c r="TCV30970" s="35" t="s">
        <v>479</v>
      </c>
      <c r="TCW30970" s="35" t="s">
        <v>2</v>
      </c>
      <c r="TCX30970" s="35">
        <v>1980</v>
      </c>
      <c r="TCY30970" s="36" t="s">
        <v>83</v>
      </c>
      <c r="TCZ30970" s="37">
        <v>21</v>
      </c>
    </row>
    <row r="30971" spans="13609:13624">
      <c r="TCS30971" s="58" t="s">
        <v>159</v>
      </c>
      <c r="TCT30971" s="58" t="s">
        <v>397</v>
      </c>
      <c r="TCU30971" s="52" t="s">
        <v>93</v>
      </c>
      <c r="TCV30971" s="35" t="s">
        <v>439</v>
      </c>
      <c r="TCW30971" s="35" t="s">
        <v>2</v>
      </c>
      <c r="TCX30971" s="35">
        <v>1967</v>
      </c>
      <c r="TCY30971" s="36" t="s">
        <v>213</v>
      </c>
      <c r="TCZ30971" s="37">
        <v>21</v>
      </c>
    </row>
    <row r="30972" spans="13609:13624">
      <c r="TCS30972" s="58" t="s">
        <v>488</v>
      </c>
      <c r="TCT30972" s="58" t="s">
        <v>487</v>
      </c>
      <c r="TCU30972" s="52" t="s">
        <v>26</v>
      </c>
      <c r="TCV30972" s="35" t="s">
        <v>479</v>
      </c>
      <c r="TCW30972" s="35" t="s">
        <v>2</v>
      </c>
      <c r="TCX30972" s="35">
        <v>1977</v>
      </c>
      <c r="TCY30972" s="36" t="s">
        <v>83</v>
      </c>
      <c r="TCZ30972" s="37">
        <v>16</v>
      </c>
    </row>
    <row r="30973" spans="13609:13624">
      <c r="TCS30973" s="58" t="s">
        <v>411</v>
      </c>
      <c r="TCT30973" s="58" t="s">
        <v>57</v>
      </c>
      <c r="TCU30973" s="52" t="s">
        <v>119</v>
      </c>
      <c r="TCV30973" s="35" t="s">
        <v>399</v>
      </c>
      <c r="TCW30973" s="35" t="s">
        <v>2</v>
      </c>
      <c r="TCX30973" s="35">
        <v>1958</v>
      </c>
      <c r="TCY30973" s="36" t="s">
        <v>8</v>
      </c>
      <c r="TCZ30973" s="37">
        <v>16</v>
      </c>
    </row>
    <row r="30974" spans="13609:13624">
      <c r="TCS30974" s="58" t="s">
        <v>423</v>
      </c>
      <c r="TCT30974" s="58" t="s">
        <v>430</v>
      </c>
      <c r="TCU30974" s="52" t="s">
        <v>26</v>
      </c>
      <c r="TCV30974" s="35" t="s">
        <v>416</v>
      </c>
      <c r="TCW30974" s="35" t="s">
        <v>2</v>
      </c>
      <c r="TCX30974" s="35">
        <v>1963</v>
      </c>
      <c r="TCY30974" s="36" t="s">
        <v>213</v>
      </c>
      <c r="TCZ30974" s="37">
        <v>16</v>
      </c>
    </row>
    <row r="30975" spans="13609:13624">
      <c r="TCS30975" s="58" t="s">
        <v>1132</v>
      </c>
      <c r="TCT30975" s="58" t="s">
        <v>446</v>
      </c>
      <c r="TCU30975" s="52" t="s">
        <v>26</v>
      </c>
      <c r="TCV30975" s="35" t="s">
        <v>416</v>
      </c>
      <c r="TCW30975" s="35" t="s">
        <v>2</v>
      </c>
      <c r="TCX30975" s="35">
        <v>1966</v>
      </c>
      <c r="TCY30975" s="36" t="s">
        <v>83</v>
      </c>
      <c r="TCZ30975" s="37">
        <v>15.5</v>
      </c>
    </row>
    <row r="30976" spans="13609:13624">
      <c r="TCS30976" s="58" t="s">
        <v>276</v>
      </c>
      <c r="TCT30976" s="58" t="s">
        <v>418</v>
      </c>
      <c r="TCU30976" s="52" t="s">
        <v>93</v>
      </c>
      <c r="TCV30976" s="35" t="s">
        <v>399</v>
      </c>
      <c r="TCW30976" s="35" t="s">
        <v>2</v>
      </c>
      <c r="TCX30976" s="35">
        <v>1960</v>
      </c>
      <c r="TCY30976" s="36" t="s">
        <v>213</v>
      </c>
      <c r="TCZ30976" s="37">
        <v>15.5</v>
      </c>
    </row>
    <row r="30977" spans="13617:13632">
      <c r="TCS30977" s="58" t="s">
        <v>197</v>
      </c>
      <c r="TCT30977" s="58" t="s">
        <v>484</v>
      </c>
      <c r="TCU30977" s="52" t="s">
        <v>1630</v>
      </c>
      <c r="TCV30977" s="35" t="s">
        <v>459</v>
      </c>
      <c r="TCW30977" s="35" t="s">
        <v>2</v>
      </c>
      <c r="TCX30977" s="35">
        <v>1975</v>
      </c>
      <c r="TCY30977" s="36" t="s">
        <v>8</v>
      </c>
      <c r="TCZ30977" s="37">
        <v>7.5</v>
      </c>
    </row>
    <row r="30978" spans="13617:13632">
      <c r="TCS30978" s="58" t="s">
        <v>1346</v>
      </c>
      <c r="TCT30978" s="58" t="s">
        <v>1347</v>
      </c>
      <c r="TCU30978" s="52" t="s">
        <v>48</v>
      </c>
      <c r="TCV30978" s="35" t="s">
        <v>399</v>
      </c>
      <c r="TCW30978" s="35" t="s">
        <v>2</v>
      </c>
      <c r="TCX30978" s="35">
        <v>1959</v>
      </c>
      <c r="TCY30978" s="36" t="s">
        <v>178</v>
      </c>
      <c r="TCZ30978" s="37">
        <v>7.5</v>
      </c>
    </row>
    <row r="30979" spans="13617:13632">
      <c r="TCS30979" s="58" t="s">
        <v>423</v>
      </c>
      <c r="TCT30979" s="58" t="s">
        <v>368</v>
      </c>
      <c r="TCU30979" s="52" t="s">
        <v>104</v>
      </c>
      <c r="TCV30979" s="35" t="s">
        <v>416</v>
      </c>
      <c r="TCW30979" s="35" t="s">
        <v>2</v>
      </c>
      <c r="TCX30979" s="35">
        <v>1962</v>
      </c>
      <c r="TCY30979" s="36" t="s">
        <v>8</v>
      </c>
      <c r="TCZ30979" s="37">
        <v>7.5</v>
      </c>
    </row>
    <row r="30980" spans="13617:13632">
      <c r="TCS30980" s="58" t="s">
        <v>389</v>
      </c>
      <c r="TCT30980" s="58" t="s">
        <v>388</v>
      </c>
      <c r="TCU30980" s="52" t="s">
        <v>718</v>
      </c>
      <c r="TCV30980" s="35" t="s">
        <v>380</v>
      </c>
      <c r="TCW30980" s="35" t="s">
        <v>2</v>
      </c>
      <c r="TCX30980" s="35">
        <v>1953</v>
      </c>
      <c r="TCY30980" s="36" t="s">
        <v>83</v>
      </c>
      <c r="TCZ30980" s="37">
        <v>0</v>
      </c>
    </row>
    <row r="30981" spans="13617:13632">
      <c r="TCS30981" s="58" t="s">
        <v>254</v>
      </c>
      <c r="TCT30981" s="58" t="s">
        <v>368</v>
      </c>
      <c r="TCU30981" s="52" t="s">
        <v>104</v>
      </c>
      <c r="TCV30981" s="35" t="s">
        <v>439</v>
      </c>
      <c r="TCW30981" s="35" t="s">
        <v>2</v>
      </c>
      <c r="TCX30981" s="35">
        <v>1968</v>
      </c>
      <c r="TCY30981" s="36" t="s">
        <v>83</v>
      </c>
      <c r="TCZ30981" s="37">
        <v>0</v>
      </c>
    </row>
    <row r="30982" spans="13617:13632">
      <c r="TCS30982" s="58" t="s">
        <v>272</v>
      </c>
      <c r="TCT30982" s="58" t="s">
        <v>456</v>
      </c>
      <c r="TCU30982" s="52" t="s">
        <v>81</v>
      </c>
      <c r="TCV30982" s="35" t="s">
        <v>459</v>
      </c>
      <c r="TCW30982" s="35" t="s">
        <v>2</v>
      </c>
      <c r="TCX30982" s="35">
        <v>1974</v>
      </c>
      <c r="TCY30982" s="36" t="s">
        <v>59</v>
      </c>
      <c r="TCZ30982" s="37">
        <v>0</v>
      </c>
    </row>
    <row r="30983" spans="13617:13632">
      <c r="TCS30983" s="58" t="s">
        <v>665</v>
      </c>
      <c r="TCT30983" s="58" t="s">
        <v>434</v>
      </c>
      <c r="TCU30983" s="52" t="s">
        <v>128</v>
      </c>
      <c r="TCV30983" s="35" t="s">
        <v>399</v>
      </c>
      <c r="TCW30983" s="35" t="s">
        <v>2</v>
      </c>
      <c r="TCX30983" s="35">
        <v>1961</v>
      </c>
      <c r="TCY30983" s="36" t="s">
        <v>59</v>
      </c>
      <c r="TCZ30983" s="37">
        <v>0</v>
      </c>
    </row>
    <row r="30984" spans="13617:13632">
      <c r="TCS30984" s="58" t="s">
        <v>1618</v>
      </c>
      <c r="TCT30984" s="58" t="s">
        <v>1619</v>
      </c>
      <c r="TCU30984" s="52" t="s">
        <v>125</v>
      </c>
      <c r="TCV30984" s="35" t="s">
        <v>380</v>
      </c>
      <c r="TCW30984" s="35" t="s">
        <v>2</v>
      </c>
      <c r="TCX30984" s="35">
        <v>1952</v>
      </c>
      <c r="TCY30984" s="36" t="s">
        <v>83</v>
      </c>
      <c r="TCZ30984" s="37">
        <v>0</v>
      </c>
    </row>
    <row r="30985" spans="13617:13632">
      <c r="TDA30985" s="58" t="s">
        <v>437</v>
      </c>
      <c r="TDB30985" s="58" t="s">
        <v>436</v>
      </c>
      <c r="TDC30985" s="52" t="s">
        <v>23</v>
      </c>
      <c r="TDD30985" s="35" t="s">
        <v>399</v>
      </c>
      <c r="TDE30985" s="35" t="s">
        <v>2</v>
      </c>
      <c r="TDF30985" s="35">
        <v>1960</v>
      </c>
      <c r="TDG30985" s="36" t="s">
        <v>239</v>
      </c>
      <c r="TDH30985" s="37">
        <v>36</v>
      </c>
    </row>
    <row r="30986" spans="13617:13632">
      <c r="TDA30986" s="58" t="s">
        <v>476</v>
      </c>
      <c r="TDB30986" s="58" t="s">
        <v>91</v>
      </c>
      <c r="TDC30986" s="52" t="s">
        <v>727</v>
      </c>
      <c r="TDD30986" s="35" t="s">
        <v>459</v>
      </c>
      <c r="TDE30986" s="35" t="s">
        <v>2</v>
      </c>
      <c r="TDF30986" s="35">
        <v>1973</v>
      </c>
      <c r="TDG30986" s="36" t="s">
        <v>213</v>
      </c>
      <c r="TDH30986" s="37">
        <v>26</v>
      </c>
    </row>
    <row r="30987" spans="13617:13632">
      <c r="TDA30987" s="58" t="s">
        <v>470</v>
      </c>
      <c r="TDB30987" s="58" t="s">
        <v>337</v>
      </c>
      <c r="TDC30987" s="52" t="s">
        <v>128</v>
      </c>
      <c r="TDD30987" s="35" t="s">
        <v>459</v>
      </c>
      <c r="TDE30987" s="35" t="s">
        <v>2</v>
      </c>
      <c r="TDF30987" s="35">
        <v>1973</v>
      </c>
      <c r="TDG30987" s="36" t="s">
        <v>8</v>
      </c>
      <c r="TDH30987" s="37">
        <v>26</v>
      </c>
    </row>
    <row r="30988" spans="13617:13632">
      <c r="TDA30988" s="58" t="s">
        <v>1265</v>
      </c>
      <c r="TDB30988" s="58" t="s">
        <v>1266</v>
      </c>
      <c r="TDC30988" s="52" t="s">
        <v>20</v>
      </c>
      <c r="TDD30988" s="35" t="s">
        <v>479</v>
      </c>
      <c r="TDE30988" s="35" t="s">
        <v>2</v>
      </c>
      <c r="TDF30988" s="35">
        <v>1980</v>
      </c>
      <c r="TDG30988" s="36" t="s">
        <v>83</v>
      </c>
      <c r="TDH30988" s="37">
        <v>21</v>
      </c>
    </row>
    <row r="30989" spans="13617:13632">
      <c r="TDA30989" s="58" t="s">
        <v>159</v>
      </c>
      <c r="TDB30989" s="58" t="s">
        <v>397</v>
      </c>
      <c r="TDC30989" s="52" t="s">
        <v>93</v>
      </c>
      <c r="TDD30989" s="35" t="s">
        <v>439</v>
      </c>
      <c r="TDE30989" s="35" t="s">
        <v>2</v>
      </c>
      <c r="TDF30989" s="35">
        <v>1967</v>
      </c>
      <c r="TDG30989" s="36" t="s">
        <v>213</v>
      </c>
      <c r="TDH30989" s="37">
        <v>21</v>
      </c>
    </row>
    <row r="30990" spans="13617:13632">
      <c r="TDA30990" s="58" t="s">
        <v>488</v>
      </c>
      <c r="TDB30990" s="58" t="s">
        <v>487</v>
      </c>
      <c r="TDC30990" s="52" t="s">
        <v>26</v>
      </c>
      <c r="TDD30990" s="35" t="s">
        <v>479</v>
      </c>
      <c r="TDE30990" s="35" t="s">
        <v>2</v>
      </c>
      <c r="TDF30990" s="35">
        <v>1977</v>
      </c>
      <c r="TDG30990" s="36" t="s">
        <v>83</v>
      </c>
      <c r="TDH30990" s="37">
        <v>16</v>
      </c>
    </row>
    <row r="30991" spans="13617:13632">
      <c r="TDA30991" s="58" t="s">
        <v>411</v>
      </c>
      <c r="TDB30991" s="58" t="s">
        <v>57</v>
      </c>
      <c r="TDC30991" s="52" t="s">
        <v>119</v>
      </c>
      <c r="TDD30991" s="35" t="s">
        <v>399</v>
      </c>
      <c r="TDE30991" s="35" t="s">
        <v>2</v>
      </c>
      <c r="TDF30991" s="35">
        <v>1958</v>
      </c>
      <c r="TDG30991" s="36" t="s">
        <v>8</v>
      </c>
      <c r="TDH30991" s="37">
        <v>16</v>
      </c>
    </row>
    <row r="30992" spans="13617:13632">
      <c r="TDA30992" s="58" t="s">
        <v>423</v>
      </c>
      <c r="TDB30992" s="58" t="s">
        <v>430</v>
      </c>
      <c r="TDC30992" s="52" t="s">
        <v>26</v>
      </c>
      <c r="TDD30992" s="35" t="s">
        <v>416</v>
      </c>
      <c r="TDE30992" s="35" t="s">
        <v>2</v>
      </c>
      <c r="TDF30992" s="35">
        <v>1963</v>
      </c>
      <c r="TDG30992" s="36" t="s">
        <v>213</v>
      </c>
      <c r="TDH30992" s="37">
        <v>16</v>
      </c>
    </row>
    <row r="30993" spans="13625:13640">
      <c r="TDA30993" s="58" t="s">
        <v>1132</v>
      </c>
      <c r="TDB30993" s="58" t="s">
        <v>446</v>
      </c>
      <c r="TDC30993" s="52" t="s">
        <v>26</v>
      </c>
      <c r="TDD30993" s="35" t="s">
        <v>416</v>
      </c>
      <c r="TDE30993" s="35" t="s">
        <v>2</v>
      </c>
      <c r="TDF30993" s="35">
        <v>1966</v>
      </c>
      <c r="TDG30993" s="36" t="s">
        <v>83</v>
      </c>
      <c r="TDH30993" s="37">
        <v>15.5</v>
      </c>
    </row>
    <row r="30994" spans="13625:13640">
      <c r="TDA30994" s="58" t="s">
        <v>276</v>
      </c>
      <c r="TDB30994" s="58" t="s">
        <v>418</v>
      </c>
      <c r="TDC30994" s="52" t="s">
        <v>93</v>
      </c>
      <c r="TDD30994" s="35" t="s">
        <v>399</v>
      </c>
      <c r="TDE30994" s="35" t="s">
        <v>2</v>
      </c>
      <c r="TDF30994" s="35">
        <v>1960</v>
      </c>
      <c r="TDG30994" s="36" t="s">
        <v>213</v>
      </c>
      <c r="TDH30994" s="37">
        <v>15.5</v>
      </c>
    </row>
    <row r="30995" spans="13625:13640">
      <c r="TDA30995" s="58" t="s">
        <v>197</v>
      </c>
      <c r="TDB30995" s="58" t="s">
        <v>484</v>
      </c>
      <c r="TDC30995" s="52" t="s">
        <v>1630</v>
      </c>
      <c r="TDD30995" s="35" t="s">
        <v>459</v>
      </c>
      <c r="TDE30995" s="35" t="s">
        <v>2</v>
      </c>
      <c r="TDF30995" s="35">
        <v>1975</v>
      </c>
      <c r="TDG30995" s="36" t="s">
        <v>8</v>
      </c>
      <c r="TDH30995" s="37">
        <v>7.5</v>
      </c>
    </row>
    <row r="30996" spans="13625:13640">
      <c r="TDA30996" s="58" t="s">
        <v>1346</v>
      </c>
      <c r="TDB30996" s="58" t="s">
        <v>1347</v>
      </c>
      <c r="TDC30996" s="52" t="s">
        <v>48</v>
      </c>
      <c r="TDD30996" s="35" t="s">
        <v>399</v>
      </c>
      <c r="TDE30996" s="35" t="s">
        <v>2</v>
      </c>
      <c r="TDF30996" s="35">
        <v>1959</v>
      </c>
      <c r="TDG30996" s="36" t="s">
        <v>178</v>
      </c>
      <c r="TDH30996" s="37">
        <v>7.5</v>
      </c>
    </row>
    <row r="30997" spans="13625:13640">
      <c r="TDA30997" s="58" t="s">
        <v>423</v>
      </c>
      <c r="TDB30997" s="58" t="s">
        <v>368</v>
      </c>
      <c r="TDC30997" s="52" t="s">
        <v>104</v>
      </c>
      <c r="TDD30997" s="35" t="s">
        <v>416</v>
      </c>
      <c r="TDE30997" s="35" t="s">
        <v>2</v>
      </c>
      <c r="TDF30997" s="35">
        <v>1962</v>
      </c>
      <c r="TDG30997" s="36" t="s">
        <v>8</v>
      </c>
      <c r="TDH30997" s="37">
        <v>7.5</v>
      </c>
    </row>
    <row r="30998" spans="13625:13640">
      <c r="TDA30998" s="58" t="s">
        <v>389</v>
      </c>
      <c r="TDB30998" s="58" t="s">
        <v>388</v>
      </c>
      <c r="TDC30998" s="52" t="s">
        <v>718</v>
      </c>
      <c r="TDD30998" s="35" t="s">
        <v>380</v>
      </c>
      <c r="TDE30998" s="35" t="s">
        <v>2</v>
      </c>
      <c r="TDF30998" s="35">
        <v>1953</v>
      </c>
      <c r="TDG30998" s="36" t="s">
        <v>83</v>
      </c>
      <c r="TDH30998" s="37">
        <v>0</v>
      </c>
    </row>
    <row r="30999" spans="13625:13640">
      <c r="TDA30999" s="58" t="s">
        <v>254</v>
      </c>
      <c r="TDB30999" s="58" t="s">
        <v>368</v>
      </c>
      <c r="TDC30999" s="52" t="s">
        <v>104</v>
      </c>
      <c r="TDD30999" s="35" t="s">
        <v>439</v>
      </c>
      <c r="TDE30999" s="35" t="s">
        <v>2</v>
      </c>
      <c r="TDF30999" s="35">
        <v>1968</v>
      </c>
      <c r="TDG30999" s="36" t="s">
        <v>83</v>
      </c>
      <c r="TDH30999" s="37">
        <v>0</v>
      </c>
    </row>
    <row r="31000" spans="13625:13640">
      <c r="TDA31000" s="58" t="s">
        <v>272</v>
      </c>
      <c r="TDB31000" s="58" t="s">
        <v>456</v>
      </c>
      <c r="TDC31000" s="52" t="s">
        <v>81</v>
      </c>
      <c r="TDD31000" s="35" t="s">
        <v>459</v>
      </c>
      <c r="TDE31000" s="35" t="s">
        <v>2</v>
      </c>
      <c r="TDF31000" s="35">
        <v>1974</v>
      </c>
      <c r="TDG31000" s="36" t="s">
        <v>59</v>
      </c>
      <c r="TDH31000" s="37">
        <v>0</v>
      </c>
    </row>
    <row r="31001" spans="13625:13640">
      <c r="TDA31001" s="58" t="s">
        <v>665</v>
      </c>
      <c r="TDB31001" s="58" t="s">
        <v>434</v>
      </c>
      <c r="TDC31001" s="52" t="s">
        <v>128</v>
      </c>
      <c r="TDD31001" s="35" t="s">
        <v>399</v>
      </c>
      <c r="TDE31001" s="35" t="s">
        <v>2</v>
      </c>
      <c r="TDF31001" s="35">
        <v>1961</v>
      </c>
      <c r="TDG31001" s="36" t="s">
        <v>59</v>
      </c>
      <c r="TDH31001" s="37">
        <v>0</v>
      </c>
    </row>
    <row r="31002" spans="13625:13640">
      <c r="TDA31002" s="58" t="s">
        <v>1618</v>
      </c>
      <c r="TDB31002" s="58" t="s">
        <v>1619</v>
      </c>
      <c r="TDC31002" s="52" t="s">
        <v>125</v>
      </c>
      <c r="TDD31002" s="35" t="s">
        <v>380</v>
      </c>
      <c r="TDE31002" s="35" t="s">
        <v>2</v>
      </c>
      <c r="TDF31002" s="35">
        <v>1952</v>
      </c>
      <c r="TDG31002" s="36" t="s">
        <v>83</v>
      </c>
      <c r="TDH31002" s="37">
        <v>0</v>
      </c>
    </row>
    <row r="31003" spans="13625:13640">
      <c r="TDI31003" s="58" t="s">
        <v>437</v>
      </c>
      <c r="TDJ31003" s="58" t="s">
        <v>436</v>
      </c>
      <c r="TDK31003" s="52" t="s">
        <v>23</v>
      </c>
      <c r="TDL31003" s="35" t="s">
        <v>399</v>
      </c>
      <c r="TDM31003" s="35" t="s">
        <v>2</v>
      </c>
      <c r="TDN31003" s="35">
        <v>1960</v>
      </c>
      <c r="TDO31003" s="36" t="s">
        <v>239</v>
      </c>
      <c r="TDP31003" s="37">
        <v>36</v>
      </c>
    </row>
    <row r="31004" spans="13625:13640">
      <c r="TDI31004" s="58" t="s">
        <v>476</v>
      </c>
      <c r="TDJ31004" s="58" t="s">
        <v>91</v>
      </c>
      <c r="TDK31004" s="52" t="s">
        <v>727</v>
      </c>
      <c r="TDL31004" s="35" t="s">
        <v>459</v>
      </c>
      <c r="TDM31004" s="35" t="s">
        <v>2</v>
      </c>
      <c r="TDN31004" s="35">
        <v>1973</v>
      </c>
      <c r="TDO31004" s="36" t="s">
        <v>213</v>
      </c>
      <c r="TDP31004" s="37">
        <v>26</v>
      </c>
    </row>
    <row r="31005" spans="13625:13640">
      <c r="TDI31005" s="58" t="s">
        <v>470</v>
      </c>
      <c r="TDJ31005" s="58" t="s">
        <v>337</v>
      </c>
      <c r="TDK31005" s="52" t="s">
        <v>128</v>
      </c>
      <c r="TDL31005" s="35" t="s">
        <v>459</v>
      </c>
      <c r="TDM31005" s="35" t="s">
        <v>2</v>
      </c>
      <c r="TDN31005" s="35">
        <v>1973</v>
      </c>
      <c r="TDO31005" s="36" t="s">
        <v>8</v>
      </c>
      <c r="TDP31005" s="37">
        <v>26</v>
      </c>
    </row>
    <row r="31006" spans="13625:13640">
      <c r="TDI31006" s="58" t="s">
        <v>1265</v>
      </c>
      <c r="TDJ31006" s="58" t="s">
        <v>1266</v>
      </c>
      <c r="TDK31006" s="52" t="s">
        <v>20</v>
      </c>
      <c r="TDL31006" s="35" t="s">
        <v>479</v>
      </c>
      <c r="TDM31006" s="35" t="s">
        <v>2</v>
      </c>
      <c r="TDN31006" s="35">
        <v>1980</v>
      </c>
      <c r="TDO31006" s="36" t="s">
        <v>83</v>
      </c>
      <c r="TDP31006" s="37">
        <v>21</v>
      </c>
    </row>
    <row r="31007" spans="13625:13640">
      <c r="TDI31007" s="58" t="s">
        <v>159</v>
      </c>
      <c r="TDJ31007" s="58" t="s">
        <v>397</v>
      </c>
      <c r="TDK31007" s="52" t="s">
        <v>93</v>
      </c>
      <c r="TDL31007" s="35" t="s">
        <v>439</v>
      </c>
      <c r="TDM31007" s="35" t="s">
        <v>2</v>
      </c>
      <c r="TDN31007" s="35">
        <v>1967</v>
      </c>
      <c r="TDO31007" s="36" t="s">
        <v>213</v>
      </c>
      <c r="TDP31007" s="37">
        <v>21</v>
      </c>
    </row>
    <row r="31008" spans="13625:13640">
      <c r="TDI31008" s="58" t="s">
        <v>488</v>
      </c>
      <c r="TDJ31008" s="58" t="s">
        <v>487</v>
      </c>
      <c r="TDK31008" s="52" t="s">
        <v>26</v>
      </c>
      <c r="TDL31008" s="35" t="s">
        <v>479</v>
      </c>
      <c r="TDM31008" s="35" t="s">
        <v>2</v>
      </c>
      <c r="TDN31008" s="35">
        <v>1977</v>
      </c>
      <c r="TDO31008" s="36" t="s">
        <v>83</v>
      </c>
      <c r="TDP31008" s="37">
        <v>16</v>
      </c>
    </row>
    <row r="31009" spans="13633:13648">
      <c r="TDI31009" s="58" t="s">
        <v>411</v>
      </c>
      <c r="TDJ31009" s="58" t="s">
        <v>57</v>
      </c>
      <c r="TDK31009" s="52" t="s">
        <v>119</v>
      </c>
      <c r="TDL31009" s="35" t="s">
        <v>399</v>
      </c>
      <c r="TDM31009" s="35" t="s">
        <v>2</v>
      </c>
      <c r="TDN31009" s="35">
        <v>1958</v>
      </c>
      <c r="TDO31009" s="36" t="s">
        <v>8</v>
      </c>
      <c r="TDP31009" s="37">
        <v>16</v>
      </c>
    </row>
    <row r="31010" spans="13633:13648">
      <c r="TDI31010" s="58" t="s">
        <v>423</v>
      </c>
      <c r="TDJ31010" s="58" t="s">
        <v>430</v>
      </c>
      <c r="TDK31010" s="52" t="s">
        <v>26</v>
      </c>
      <c r="TDL31010" s="35" t="s">
        <v>416</v>
      </c>
      <c r="TDM31010" s="35" t="s">
        <v>2</v>
      </c>
      <c r="TDN31010" s="35">
        <v>1963</v>
      </c>
      <c r="TDO31010" s="36" t="s">
        <v>213</v>
      </c>
      <c r="TDP31010" s="37">
        <v>16</v>
      </c>
    </row>
    <row r="31011" spans="13633:13648">
      <c r="TDI31011" s="58" t="s">
        <v>1132</v>
      </c>
      <c r="TDJ31011" s="58" t="s">
        <v>446</v>
      </c>
      <c r="TDK31011" s="52" t="s">
        <v>26</v>
      </c>
      <c r="TDL31011" s="35" t="s">
        <v>416</v>
      </c>
      <c r="TDM31011" s="35" t="s">
        <v>2</v>
      </c>
      <c r="TDN31011" s="35">
        <v>1966</v>
      </c>
      <c r="TDO31011" s="36" t="s">
        <v>83</v>
      </c>
      <c r="TDP31011" s="37">
        <v>15.5</v>
      </c>
    </row>
    <row r="31012" spans="13633:13648">
      <c r="TDI31012" s="58" t="s">
        <v>276</v>
      </c>
      <c r="TDJ31012" s="58" t="s">
        <v>418</v>
      </c>
      <c r="TDK31012" s="52" t="s">
        <v>93</v>
      </c>
      <c r="TDL31012" s="35" t="s">
        <v>399</v>
      </c>
      <c r="TDM31012" s="35" t="s">
        <v>2</v>
      </c>
      <c r="TDN31012" s="35">
        <v>1960</v>
      </c>
      <c r="TDO31012" s="36" t="s">
        <v>213</v>
      </c>
      <c r="TDP31012" s="37">
        <v>15.5</v>
      </c>
    </row>
    <row r="31013" spans="13633:13648">
      <c r="TDI31013" s="58" t="s">
        <v>197</v>
      </c>
      <c r="TDJ31013" s="58" t="s">
        <v>484</v>
      </c>
      <c r="TDK31013" s="52" t="s">
        <v>1630</v>
      </c>
      <c r="TDL31013" s="35" t="s">
        <v>459</v>
      </c>
      <c r="TDM31013" s="35" t="s">
        <v>2</v>
      </c>
      <c r="TDN31013" s="35">
        <v>1975</v>
      </c>
      <c r="TDO31013" s="36" t="s">
        <v>8</v>
      </c>
      <c r="TDP31013" s="37">
        <v>7.5</v>
      </c>
    </row>
    <row r="31014" spans="13633:13648">
      <c r="TDI31014" s="58" t="s">
        <v>1346</v>
      </c>
      <c r="TDJ31014" s="58" t="s">
        <v>1347</v>
      </c>
      <c r="TDK31014" s="52" t="s">
        <v>48</v>
      </c>
      <c r="TDL31014" s="35" t="s">
        <v>399</v>
      </c>
      <c r="TDM31014" s="35" t="s">
        <v>2</v>
      </c>
      <c r="TDN31014" s="35">
        <v>1959</v>
      </c>
      <c r="TDO31014" s="36" t="s">
        <v>178</v>
      </c>
      <c r="TDP31014" s="37">
        <v>7.5</v>
      </c>
    </row>
    <row r="31015" spans="13633:13648">
      <c r="TDI31015" s="58" t="s">
        <v>423</v>
      </c>
      <c r="TDJ31015" s="58" t="s">
        <v>368</v>
      </c>
      <c r="TDK31015" s="52" t="s">
        <v>104</v>
      </c>
      <c r="TDL31015" s="35" t="s">
        <v>416</v>
      </c>
      <c r="TDM31015" s="35" t="s">
        <v>2</v>
      </c>
      <c r="TDN31015" s="35">
        <v>1962</v>
      </c>
      <c r="TDO31015" s="36" t="s">
        <v>8</v>
      </c>
      <c r="TDP31015" s="37">
        <v>7.5</v>
      </c>
    </row>
    <row r="31016" spans="13633:13648">
      <c r="TDI31016" s="58" t="s">
        <v>389</v>
      </c>
      <c r="TDJ31016" s="58" t="s">
        <v>388</v>
      </c>
      <c r="TDK31016" s="52" t="s">
        <v>718</v>
      </c>
      <c r="TDL31016" s="35" t="s">
        <v>380</v>
      </c>
      <c r="TDM31016" s="35" t="s">
        <v>2</v>
      </c>
      <c r="TDN31016" s="35">
        <v>1953</v>
      </c>
      <c r="TDO31016" s="36" t="s">
        <v>83</v>
      </c>
      <c r="TDP31016" s="37">
        <v>0</v>
      </c>
    </row>
    <row r="31017" spans="13633:13648">
      <c r="TDI31017" s="58" t="s">
        <v>254</v>
      </c>
      <c r="TDJ31017" s="58" t="s">
        <v>368</v>
      </c>
      <c r="TDK31017" s="52" t="s">
        <v>104</v>
      </c>
      <c r="TDL31017" s="35" t="s">
        <v>439</v>
      </c>
      <c r="TDM31017" s="35" t="s">
        <v>2</v>
      </c>
      <c r="TDN31017" s="35">
        <v>1968</v>
      </c>
      <c r="TDO31017" s="36" t="s">
        <v>83</v>
      </c>
      <c r="TDP31017" s="37">
        <v>0</v>
      </c>
    </row>
    <row r="31018" spans="13633:13648">
      <c r="TDI31018" s="58" t="s">
        <v>272</v>
      </c>
      <c r="TDJ31018" s="58" t="s">
        <v>456</v>
      </c>
      <c r="TDK31018" s="52" t="s">
        <v>81</v>
      </c>
      <c r="TDL31018" s="35" t="s">
        <v>459</v>
      </c>
      <c r="TDM31018" s="35" t="s">
        <v>2</v>
      </c>
      <c r="TDN31018" s="35">
        <v>1974</v>
      </c>
      <c r="TDO31018" s="36" t="s">
        <v>59</v>
      </c>
      <c r="TDP31018" s="37">
        <v>0</v>
      </c>
    </row>
    <row r="31019" spans="13633:13648">
      <c r="TDI31019" s="58" t="s">
        <v>665</v>
      </c>
      <c r="TDJ31019" s="58" t="s">
        <v>434</v>
      </c>
      <c r="TDK31019" s="52" t="s">
        <v>128</v>
      </c>
      <c r="TDL31019" s="35" t="s">
        <v>399</v>
      </c>
      <c r="TDM31019" s="35" t="s">
        <v>2</v>
      </c>
      <c r="TDN31019" s="35">
        <v>1961</v>
      </c>
      <c r="TDO31019" s="36" t="s">
        <v>59</v>
      </c>
      <c r="TDP31019" s="37">
        <v>0</v>
      </c>
    </row>
    <row r="31020" spans="13633:13648">
      <c r="TDI31020" s="58" t="s">
        <v>1618</v>
      </c>
      <c r="TDJ31020" s="58" t="s">
        <v>1619</v>
      </c>
      <c r="TDK31020" s="52" t="s">
        <v>125</v>
      </c>
      <c r="TDL31020" s="35" t="s">
        <v>380</v>
      </c>
      <c r="TDM31020" s="35" t="s">
        <v>2</v>
      </c>
      <c r="TDN31020" s="35">
        <v>1952</v>
      </c>
      <c r="TDO31020" s="36" t="s">
        <v>83</v>
      </c>
      <c r="TDP31020" s="37">
        <v>0</v>
      </c>
    </row>
    <row r="31021" spans="13633:13648">
      <c r="TDQ31021" s="58" t="s">
        <v>437</v>
      </c>
      <c r="TDR31021" s="58" t="s">
        <v>436</v>
      </c>
      <c r="TDS31021" s="52" t="s">
        <v>23</v>
      </c>
      <c r="TDT31021" s="35" t="s">
        <v>399</v>
      </c>
      <c r="TDU31021" s="35" t="s">
        <v>2</v>
      </c>
      <c r="TDV31021" s="35">
        <v>1960</v>
      </c>
      <c r="TDW31021" s="36" t="s">
        <v>239</v>
      </c>
      <c r="TDX31021" s="37">
        <v>36</v>
      </c>
    </row>
    <row r="31022" spans="13633:13648">
      <c r="TDQ31022" s="58" t="s">
        <v>476</v>
      </c>
      <c r="TDR31022" s="58" t="s">
        <v>91</v>
      </c>
      <c r="TDS31022" s="52" t="s">
        <v>727</v>
      </c>
      <c r="TDT31022" s="35" t="s">
        <v>459</v>
      </c>
      <c r="TDU31022" s="35" t="s">
        <v>2</v>
      </c>
      <c r="TDV31022" s="35">
        <v>1973</v>
      </c>
      <c r="TDW31022" s="36" t="s">
        <v>213</v>
      </c>
      <c r="TDX31022" s="37">
        <v>26</v>
      </c>
    </row>
    <row r="31023" spans="13633:13648">
      <c r="TDQ31023" s="58" t="s">
        <v>470</v>
      </c>
      <c r="TDR31023" s="58" t="s">
        <v>337</v>
      </c>
      <c r="TDS31023" s="52" t="s">
        <v>128</v>
      </c>
      <c r="TDT31023" s="35" t="s">
        <v>459</v>
      </c>
      <c r="TDU31023" s="35" t="s">
        <v>2</v>
      </c>
      <c r="TDV31023" s="35">
        <v>1973</v>
      </c>
      <c r="TDW31023" s="36" t="s">
        <v>8</v>
      </c>
      <c r="TDX31023" s="37">
        <v>26</v>
      </c>
    </row>
    <row r="31024" spans="13633:13648">
      <c r="TDQ31024" s="58" t="s">
        <v>1265</v>
      </c>
      <c r="TDR31024" s="58" t="s">
        <v>1266</v>
      </c>
      <c r="TDS31024" s="52" t="s">
        <v>20</v>
      </c>
      <c r="TDT31024" s="35" t="s">
        <v>479</v>
      </c>
      <c r="TDU31024" s="35" t="s">
        <v>2</v>
      </c>
      <c r="TDV31024" s="35">
        <v>1980</v>
      </c>
      <c r="TDW31024" s="36" t="s">
        <v>83</v>
      </c>
      <c r="TDX31024" s="37">
        <v>21</v>
      </c>
    </row>
    <row r="31025" spans="13641:13656">
      <c r="TDQ31025" s="58" t="s">
        <v>159</v>
      </c>
      <c r="TDR31025" s="58" t="s">
        <v>397</v>
      </c>
      <c r="TDS31025" s="52" t="s">
        <v>93</v>
      </c>
      <c r="TDT31025" s="35" t="s">
        <v>439</v>
      </c>
      <c r="TDU31025" s="35" t="s">
        <v>2</v>
      </c>
      <c r="TDV31025" s="35">
        <v>1967</v>
      </c>
      <c r="TDW31025" s="36" t="s">
        <v>213</v>
      </c>
      <c r="TDX31025" s="37">
        <v>21</v>
      </c>
    </row>
    <row r="31026" spans="13641:13656">
      <c r="TDQ31026" s="58" t="s">
        <v>488</v>
      </c>
      <c r="TDR31026" s="58" t="s">
        <v>487</v>
      </c>
      <c r="TDS31026" s="52" t="s">
        <v>26</v>
      </c>
      <c r="TDT31026" s="35" t="s">
        <v>479</v>
      </c>
      <c r="TDU31026" s="35" t="s">
        <v>2</v>
      </c>
      <c r="TDV31026" s="35">
        <v>1977</v>
      </c>
      <c r="TDW31026" s="36" t="s">
        <v>83</v>
      </c>
      <c r="TDX31026" s="37">
        <v>16</v>
      </c>
    </row>
    <row r="31027" spans="13641:13656">
      <c r="TDQ31027" s="58" t="s">
        <v>411</v>
      </c>
      <c r="TDR31027" s="58" t="s">
        <v>57</v>
      </c>
      <c r="TDS31027" s="52" t="s">
        <v>119</v>
      </c>
      <c r="TDT31027" s="35" t="s">
        <v>399</v>
      </c>
      <c r="TDU31027" s="35" t="s">
        <v>2</v>
      </c>
      <c r="TDV31027" s="35">
        <v>1958</v>
      </c>
      <c r="TDW31027" s="36" t="s">
        <v>8</v>
      </c>
      <c r="TDX31027" s="37">
        <v>16</v>
      </c>
    </row>
    <row r="31028" spans="13641:13656">
      <c r="TDQ31028" s="58" t="s">
        <v>423</v>
      </c>
      <c r="TDR31028" s="58" t="s">
        <v>430</v>
      </c>
      <c r="TDS31028" s="52" t="s">
        <v>26</v>
      </c>
      <c r="TDT31028" s="35" t="s">
        <v>416</v>
      </c>
      <c r="TDU31028" s="35" t="s">
        <v>2</v>
      </c>
      <c r="TDV31028" s="35">
        <v>1963</v>
      </c>
      <c r="TDW31028" s="36" t="s">
        <v>213</v>
      </c>
      <c r="TDX31028" s="37">
        <v>16</v>
      </c>
    </row>
    <row r="31029" spans="13641:13656">
      <c r="TDQ31029" s="58" t="s">
        <v>1132</v>
      </c>
      <c r="TDR31029" s="58" t="s">
        <v>446</v>
      </c>
      <c r="TDS31029" s="52" t="s">
        <v>26</v>
      </c>
      <c r="TDT31029" s="35" t="s">
        <v>416</v>
      </c>
      <c r="TDU31029" s="35" t="s">
        <v>2</v>
      </c>
      <c r="TDV31029" s="35">
        <v>1966</v>
      </c>
      <c r="TDW31029" s="36" t="s">
        <v>83</v>
      </c>
      <c r="TDX31029" s="37">
        <v>15.5</v>
      </c>
    </row>
    <row r="31030" spans="13641:13656">
      <c r="TDQ31030" s="58" t="s">
        <v>276</v>
      </c>
      <c r="TDR31030" s="58" t="s">
        <v>418</v>
      </c>
      <c r="TDS31030" s="52" t="s">
        <v>93</v>
      </c>
      <c r="TDT31030" s="35" t="s">
        <v>399</v>
      </c>
      <c r="TDU31030" s="35" t="s">
        <v>2</v>
      </c>
      <c r="TDV31030" s="35">
        <v>1960</v>
      </c>
      <c r="TDW31030" s="36" t="s">
        <v>213</v>
      </c>
      <c r="TDX31030" s="37">
        <v>15.5</v>
      </c>
    </row>
    <row r="31031" spans="13641:13656">
      <c r="TDQ31031" s="58" t="s">
        <v>197</v>
      </c>
      <c r="TDR31031" s="58" t="s">
        <v>484</v>
      </c>
      <c r="TDS31031" s="52" t="s">
        <v>1630</v>
      </c>
      <c r="TDT31031" s="35" t="s">
        <v>459</v>
      </c>
      <c r="TDU31031" s="35" t="s">
        <v>2</v>
      </c>
      <c r="TDV31031" s="35">
        <v>1975</v>
      </c>
      <c r="TDW31031" s="36" t="s">
        <v>8</v>
      </c>
      <c r="TDX31031" s="37">
        <v>7.5</v>
      </c>
    </row>
    <row r="31032" spans="13641:13656">
      <c r="TDQ31032" s="58" t="s">
        <v>1346</v>
      </c>
      <c r="TDR31032" s="58" t="s">
        <v>1347</v>
      </c>
      <c r="TDS31032" s="52" t="s">
        <v>48</v>
      </c>
      <c r="TDT31032" s="35" t="s">
        <v>399</v>
      </c>
      <c r="TDU31032" s="35" t="s">
        <v>2</v>
      </c>
      <c r="TDV31032" s="35">
        <v>1959</v>
      </c>
      <c r="TDW31032" s="36" t="s">
        <v>178</v>
      </c>
      <c r="TDX31032" s="37">
        <v>7.5</v>
      </c>
    </row>
    <row r="31033" spans="13641:13656">
      <c r="TDQ31033" s="58" t="s">
        <v>423</v>
      </c>
      <c r="TDR31033" s="58" t="s">
        <v>368</v>
      </c>
      <c r="TDS31033" s="52" t="s">
        <v>104</v>
      </c>
      <c r="TDT31033" s="35" t="s">
        <v>416</v>
      </c>
      <c r="TDU31033" s="35" t="s">
        <v>2</v>
      </c>
      <c r="TDV31033" s="35">
        <v>1962</v>
      </c>
      <c r="TDW31033" s="36" t="s">
        <v>8</v>
      </c>
      <c r="TDX31033" s="37">
        <v>7.5</v>
      </c>
    </row>
    <row r="31034" spans="13641:13656">
      <c r="TDQ31034" s="58" t="s">
        <v>389</v>
      </c>
      <c r="TDR31034" s="58" t="s">
        <v>388</v>
      </c>
      <c r="TDS31034" s="52" t="s">
        <v>718</v>
      </c>
      <c r="TDT31034" s="35" t="s">
        <v>380</v>
      </c>
      <c r="TDU31034" s="35" t="s">
        <v>2</v>
      </c>
      <c r="TDV31034" s="35">
        <v>1953</v>
      </c>
      <c r="TDW31034" s="36" t="s">
        <v>83</v>
      </c>
      <c r="TDX31034" s="37">
        <v>0</v>
      </c>
    </row>
    <row r="31035" spans="13641:13656">
      <c r="TDQ31035" s="58" t="s">
        <v>254</v>
      </c>
      <c r="TDR31035" s="58" t="s">
        <v>368</v>
      </c>
      <c r="TDS31035" s="52" t="s">
        <v>104</v>
      </c>
      <c r="TDT31035" s="35" t="s">
        <v>439</v>
      </c>
      <c r="TDU31035" s="35" t="s">
        <v>2</v>
      </c>
      <c r="TDV31035" s="35">
        <v>1968</v>
      </c>
      <c r="TDW31035" s="36" t="s">
        <v>83</v>
      </c>
      <c r="TDX31035" s="37">
        <v>0</v>
      </c>
    </row>
    <row r="31036" spans="13641:13656">
      <c r="TDQ31036" s="58" t="s">
        <v>272</v>
      </c>
      <c r="TDR31036" s="58" t="s">
        <v>456</v>
      </c>
      <c r="TDS31036" s="52" t="s">
        <v>81</v>
      </c>
      <c r="TDT31036" s="35" t="s">
        <v>459</v>
      </c>
      <c r="TDU31036" s="35" t="s">
        <v>2</v>
      </c>
      <c r="TDV31036" s="35">
        <v>1974</v>
      </c>
      <c r="TDW31036" s="36" t="s">
        <v>59</v>
      </c>
      <c r="TDX31036" s="37">
        <v>0</v>
      </c>
    </row>
    <row r="31037" spans="13641:13656">
      <c r="TDQ31037" s="58" t="s">
        <v>665</v>
      </c>
      <c r="TDR31037" s="58" t="s">
        <v>434</v>
      </c>
      <c r="TDS31037" s="52" t="s">
        <v>128</v>
      </c>
      <c r="TDT31037" s="35" t="s">
        <v>399</v>
      </c>
      <c r="TDU31037" s="35" t="s">
        <v>2</v>
      </c>
      <c r="TDV31037" s="35">
        <v>1961</v>
      </c>
      <c r="TDW31037" s="36" t="s">
        <v>59</v>
      </c>
      <c r="TDX31037" s="37">
        <v>0</v>
      </c>
    </row>
    <row r="31038" spans="13641:13656">
      <c r="TDQ31038" s="58" t="s">
        <v>1618</v>
      </c>
      <c r="TDR31038" s="58" t="s">
        <v>1619</v>
      </c>
      <c r="TDS31038" s="52" t="s">
        <v>125</v>
      </c>
      <c r="TDT31038" s="35" t="s">
        <v>380</v>
      </c>
      <c r="TDU31038" s="35" t="s">
        <v>2</v>
      </c>
      <c r="TDV31038" s="35">
        <v>1952</v>
      </c>
      <c r="TDW31038" s="36" t="s">
        <v>83</v>
      </c>
      <c r="TDX31038" s="37">
        <v>0</v>
      </c>
    </row>
    <row r="31039" spans="13641:13656">
      <c r="TDY31039" s="58" t="s">
        <v>437</v>
      </c>
      <c r="TDZ31039" s="58" t="s">
        <v>436</v>
      </c>
      <c r="TEA31039" s="52" t="s">
        <v>23</v>
      </c>
      <c r="TEB31039" s="35" t="s">
        <v>399</v>
      </c>
      <c r="TEC31039" s="35" t="s">
        <v>2</v>
      </c>
      <c r="TED31039" s="35">
        <v>1960</v>
      </c>
      <c r="TEE31039" s="36" t="s">
        <v>239</v>
      </c>
      <c r="TEF31039" s="37">
        <v>36</v>
      </c>
    </row>
    <row r="31040" spans="13641:13656">
      <c r="TDY31040" s="58" t="s">
        <v>476</v>
      </c>
      <c r="TDZ31040" s="58" t="s">
        <v>91</v>
      </c>
      <c r="TEA31040" s="52" t="s">
        <v>727</v>
      </c>
      <c r="TEB31040" s="35" t="s">
        <v>459</v>
      </c>
      <c r="TEC31040" s="35" t="s">
        <v>2</v>
      </c>
      <c r="TED31040" s="35">
        <v>1973</v>
      </c>
      <c r="TEE31040" s="36" t="s">
        <v>213</v>
      </c>
      <c r="TEF31040" s="37">
        <v>26</v>
      </c>
    </row>
    <row r="31041" spans="13649:13656">
      <c r="TDY31041" s="58" t="s">
        <v>470</v>
      </c>
      <c r="TDZ31041" s="58" t="s">
        <v>337</v>
      </c>
      <c r="TEA31041" s="52" t="s">
        <v>128</v>
      </c>
      <c r="TEB31041" s="35" t="s">
        <v>459</v>
      </c>
      <c r="TEC31041" s="35" t="s">
        <v>2</v>
      </c>
      <c r="TED31041" s="35">
        <v>1973</v>
      </c>
      <c r="TEE31041" s="36" t="s">
        <v>8</v>
      </c>
      <c r="TEF31041" s="37">
        <v>26</v>
      </c>
    </row>
    <row r="31042" spans="13649:13656">
      <c r="TDY31042" s="58" t="s">
        <v>1265</v>
      </c>
      <c r="TDZ31042" s="58" t="s">
        <v>1266</v>
      </c>
      <c r="TEA31042" s="52" t="s">
        <v>20</v>
      </c>
      <c r="TEB31042" s="35" t="s">
        <v>479</v>
      </c>
      <c r="TEC31042" s="35" t="s">
        <v>2</v>
      </c>
      <c r="TED31042" s="35">
        <v>1980</v>
      </c>
      <c r="TEE31042" s="36" t="s">
        <v>83</v>
      </c>
      <c r="TEF31042" s="37">
        <v>21</v>
      </c>
    </row>
    <row r="31043" spans="13649:13656">
      <c r="TDY31043" s="58" t="s">
        <v>159</v>
      </c>
      <c r="TDZ31043" s="58" t="s">
        <v>397</v>
      </c>
      <c r="TEA31043" s="52" t="s">
        <v>93</v>
      </c>
      <c r="TEB31043" s="35" t="s">
        <v>439</v>
      </c>
      <c r="TEC31043" s="35" t="s">
        <v>2</v>
      </c>
      <c r="TED31043" s="35">
        <v>1967</v>
      </c>
      <c r="TEE31043" s="36" t="s">
        <v>213</v>
      </c>
      <c r="TEF31043" s="37">
        <v>21</v>
      </c>
    </row>
    <row r="31044" spans="13649:13656">
      <c r="TDY31044" s="58" t="s">
        <v>488</v>
      </c>
      <c r="TDZ31044" s="58" t="s">
        <v>487</v>
      </c>
      <c r="TEA31044" s="52" t="s">
        <v>26</v>
      </c>
      <c r="TEB31044" s="35" t="s">
        <v>479</v>
      </c>
      <c r="TEC31044" s="35" t="s">
        <v>2</v>
      </c>
      <c r="TED31044" s="35">
        <v>1977</v>
      </c>
      <c r="TEE31044" s="36" t="s">
        <v>83</v>
      </c>
      <c r="TEF31044" s="37">
        <v>16</v>
      </c>
    </row>
    <row r="31045" spans="13649:13656">
      <c r="TDY31045" s="58" t="s">
        <v>411</v>
      </c>
      <c r="TDZ31045" s="58" t="s">
        <v>57</v>
      </c>
      <c r="TEA31045" s="52" t="s">
        <v>119</v>
      </c>
      <c r="TEB31045" s="35" t="s">
        <v>399</v>
      </c>
      <c r="TEC31045" s="35" t="s">
        <v>2</v>
      </c>
      <c r="TED31045" s="35">
        <v>1958</v>
      </c>
      <c r="TEE31045" s="36" t="s">
        <v>8</v>
      </c>
      <c r="TEF31045" s="37">
        <v>16</v>
      </c>
    </row>
    <row r="31046" spans="13649:13656">
      <c r="TDY31046" s="58" t="s">
        <v>423</v>
      </c>
      <c r="TDZ31046" s="58" t="s">
        <v>430</v>
      </c>
      <c r="TEA31046" s="52" t="s">
        <v>26</v>
      </c>
      <c r="TEB31046" s="35" t="s">
        <v>416</v>
      </c>
      <c r="TEC31046" s="35" t="s">
        <v>2</v>
      </c>
      <c r="TED31046" s="35">
        <v>1963</v>
      </c>
      <c r="TEE31046" s="36" t="s">
        <v>213</v>
      </c>
      <c r="TEF31046" s="37">
        <v>16</v>
      </c>
    </row>
    <row r="31047" spans="13649:13656">
      <c r="TDY31047" s="58" t="s">
        <v>1132</v>
      </c>
      <c r="TDZ31047" s="58" t="s">
        <v>446</v>
      </c>
      <c r="TEA31047" s="52" t="s">
        <v>26</v>
      </c>
      <c r="TEB31047" s="35" t="s">
        <v>416</v>
      </c>
      <c r="TEC31047" s="35" t="s">
        <v>2</v>
      </c>
      <c r="TED31047" s="35">
        <v>1966</v>
      </c>
      <c r="TEE31047" s="36" t="s">
        <v>83</v>
      </c>
      <c r="TEF31047" s="37">
        <v>15.5</v>
      </c>
    </row>
    <row r="31048" spans="13649:13656">
      <c r="TDY31048" s="58" t="s">
        <v>276</v>
      </c>
      <c r="TDZ31048" s="58" t="s">
        <v>418</v>
      </c>
      <c r="TEA31048" s="52" t="s">
        <v>93</v>
      </c>
      <c r="TEB31048" s="35" t="s">
        <v>399</v>
      </c>
      <c r="TEC31048" s="35" t="s">
        <v>2</v>
      </c>
      <c r="TED31048" s="35">
        <v>1960</v>
      </c>
      <c r="TEE31048" s="36" t="s">
        <v>213</v>
      </c>
      <c r="TEF31048" s="37">
        <v>15.5</v>
      </c>
    </row>
    <row r="31049" spans="13649:13656">
      <c r="TDY31049" s="58" t="s">
        <v>197</v>
      </c>
      <c r="TDZ31049" s="58" t="s">
        <v>484</v>
      </c>
      <c r="TEA31049" s="52" t="s">
        <v>1630</v>
      </c>
      <c r="TEB31049" s="35" t="s">
        <v>459</v>
      </c>
      <c r="TEC31049" s="35" t="s">
        <v>2</v>
      </c>
      <c r="TED31049" s="35">
        <v>1975</v>
      </c>
      <c r="TEE31049" s="36" t="s">
        <v>8</v>
      </c>
      <c r="TEF31049" s="37">
        <v>7.5</v>
      </c>
    </row>
    <row r="31050" spans="13649:13656">
      <c r="TDY31050" s="58" t="s">
        <v>1346</v>
      </c>
      <c r="TDZ31050" s="58" t="s">
        <v>1347</v>
      </c>
      <c r="TEA31050" s="52" t="s">
        <v>48</v>
      </c>
      <c r="TEB31050" s="35" t="s">
        <v>399</v>
      </c>
      <c r="TEC31050" s="35" t="s">
        <v>2</v>
      </c>
      <c r="TED31050" s="35">
        <v>1959</v>
      </c>
      <c r="TEE31050" s="36" t="s">
        <v>178</v>
      </c>
      <c r="TEF31050" s="37">
        <v>7.5</v>
      </c>
    </row>
    <row r="31051" spans="13649:13656">
      <c r="TDY31051" s="58" t="s">
        <v>423</v>
      </c>
      <c r="TDZ31051" s="58" t="s">
        <v>368</v>
      </c>
      <c r="TEA31051" s="52" t="s">
        <v>104</v>
      </c>
      <c r="TEB31051" s="35" t="s">
        <v>416</v>
      </c>
      <c r="TEC31051" s="35" t="s">
        <v>2</v>
      </c>
      <c r="TED31051" s="35">
        <v>1962</v>
      </c>
      <c r="TEE31051" s="36" t="s">
        <v>8</v>
      </c>
      <c r="TEF31051" s="37">
        <v>7.5</v>
      </c>
    </row>
    <row r="31052" spans="13649:13656">
      <c r="TDY31052" s="58" t="s">
        <v>389</v>
      </c>
      <c r="TDZ31052" s="58" t="s">
        <v>388</v>
      </c>
      <c r="TEA31052" s="52" t="s">
        <v>718</v>
      </c>
      <c r="TEB31052" s="35" t="s">
        <v>380</v>
      </c>
      <c r="TEC31052" s="35" t="s">
        <v>2</v>
      </c>
      <c r="TED31052" s="35">
        <v>1953</v>
      </c>
      <c r="TEE31052" s="36" t="s">
        <v>83</v>
      </c>
      <c r="TEF31052" s="37">
        <v>0</v>
      </c>
    </row>
    <row r="31053" spans="13649:13656">
      <c r="TDY31053" s="58" t="s">
        <v>254</v>
      </c>
      <c r="TDZ31053" s="58" t="s">
        <v>368</v>
      </c>
      <c r="TEA31053" s="52" t="s">
        <v>104</v>
      </c>
      <c r="TEB31053" s="35" t="s">
        <v>439</v>
      </c>
      <c r="TEC31053" s="35" t="s">
        <v>2</v>
      </c>
      <c r="TED31053" s="35">
        <v>1968</v>
      </c>
      <c r="TEE31053" s="36" t="s">
        <v>83</v>
      </c>
      <c r="TEF31053" s="37">
        <v>0</v>
      </c>
    </row>
    <row r="31054" spans="13649:13656">
      <c r="TDY31054" s="58" t="s">
        <v>272</v>
      </c>
      <c r="TDZ31054" s="58" t="s">
        <v>456</v>
      </c>
      <c r="TEA31054" s="52" t="s">
        <v>81</v>
      </c>
      <c r="TEB31054" s="35" t="s">
        <v>459</v>
      </c>
      <c r="TEC31054" s="35" t="s">
        <v>2</v>
      </c>
      <c r="TED31054" s="35">
        <v>1974</v>
      </c>
      <c r="TEE31054" s="36" t="s">
        <v>59</v>
      </c>
      <c r="TEF31054" s="37">
        <v>0</v>
      </c>
    </row>
    <row r="31055" spans="13649:13656">
      <c r="TDY31055" s="58" t="s">
        <v>665</v>
      </c>
      <c r="TDZ31055" s="58" t="s">
        <v>434</v>
      </c>
      <c r="TEA31055" s="52" t="s">
        <v>128</v>
      </c>
      <c r="TEB31055" s="35" t="s">
        <v>399</v>
      </c>
      <c r="TEC31055" s="35" t="s">
        <v>2</v>
      </c>
      <c r="TED31055" s="35">
        <v>1961</v>
      </c>
      <c r="TEE31055" s="36" t="s">
        <v>59</v>
      </c>
      <c r="TEF31055" s="37">
        <v>0</v>
      </c>
    </row>
    <row r="31056" spans="13649:13656">
      <c r="TDY31056" s="58" t="s">
        <v>1618</v>
      </c>
      <c r="TDZ31056" s="58" t="s">
        <v>1619</v>
      </c>
      <c r="TEA31056" s="52" t="s">
        <v>125</v>
      </c>
      <c r="TEB31056" s="35" t="s">
        <v>380</v>
      </c>
      <c r="TEC31056" s="35" t="s">
        <v>2</v>
      </c>
      <c r="TED31056" s="35">
        <v>1952</v>
      </c>
      <c r="TEE31056" s="36" t="s">
        <v>83</v>
      </c>
      <c r="TEF31056" s="37">
        <v>0</v>
      </c>
    </row>
    <row r="31057" spans="13657:13664">
      <c r="TEG31057" s="58" t="s">
        <v>437</v>
      </c>
      <c r="TEH31057" s="58" t="s">
        <v>436</v>
      </c>
      <c r="TEI31057" s="52" t="s">
        <v>23</v>
      </c>
      <c r="TEJ31057" s="35" t="s">
        <v>399</v>
      </c>
      <c r="TEK31057" s="35" t="s">
        <v>2</v>
      </c>
      <c r="TEL31057" s="35">
        <v>1960</v>
      </c>
      <c r="TEM31057" s="36" t="s">
        <v>239</v>
      </c>
      <c r="TEN31057" s="37">
        <v>36</v>
      </c>
    </row>
    <row r="31058" spans="13657:13664">
      <c r="TEG31058" s="58" t="s">
        <v>476</v>
      </c>
      <c r="TEH31058" s="58" t="s">
        <v>91</v>
      </c>
      <c r="TEI31058" s="52" t="s">
        <v>727</v>
      </c>
      <c r="TEJ31058" s="35" t="s">
        <v>459</v>
      </c>
      <c r="TEK31058" s="35" t="s">
        <v>2</v>
      </c>
      <c r="TEL31058" s="35">
        <v>1973</v>
      </c>
      <c r="TEM31058" s="36" t="s">
        <v>213</v>
      </c>
      <c r="TEN31058" s="37">
        <v>26</v>
      </c>
    </row>
    <row r="31059" spans="13657:13664">
      <c r="TEG31059" s="58" t="s">
        <v>470</v>
      </c>
      <c r="TEH31059" s="58" t="s">
        <v>337</v>
      </c>
      <c r="TEI31059" s="52" t="s">
        <v>128</v>
      </c>
      <c r="TEJ31059" s="35" t="s">
        <v>459</v>
      </c>
      <c r="TEK31059" s="35" t="s">
        <v>2</v>
      </c>
      <c r="TEL31059" s="35">
        <v>1973</v>
      </c>
      <c r="TEM31059" s="36" t="s">
        <v>8</v>
      </c>
      <c r="TEN31059" s="37">
        <v>26</v>
      </c>
    </row>
    <row r="31060" spans="13657:13664">
      <c r="TEG31060" s="58" t="s">
        <v>1265</v>
      </c>
      <c r="TEH31060" s="58" t="s">
        <v>1266</v>
      </c>
      <c r="TEI31060" s="52" t="s">
        <v>20</v>
      </c>
      <c r="TEJ31060" s="35" t="s">
        <v>479</v>
      </c>
      <c r="TEK31060" s="35" t="s">
        <v>2</v>
      </c>
      <c r="TEL31060" s="35">
        <v>1980</v>
      </c>
      <c r="TEM31060" s="36" t="s">
        <v>83</v>
      </c>
      <c r="TEN31060" s="37">
        <v>21</v>
      </c>
    </row>
    <row r="31061" spans="13657:13664">
      <c r="TEG31061" s="58" t="s">
        <v>159</v>
      </c>
      <c r="TEH31061" s="58" t="s">
        <v>397</v>
      </c>
      <c r="TEI31061" s="52" t="s">
        <v>93</v>
      </c>
      <c r="TEJ31061" s="35" t="s">
        <v>439</v>
      </c>
      <c r="TEK31061" s="35" t="s">
        <v>2</v>
      </c>
      <c r="TEL31061" s="35">
        <v>1967</v>
      </c>
      <c r="TEM31061" s="36" t="s">
        <v>213</v>
      </c>
      <c r="TEN31061" s="37">
        <v>21</v>
      </c>
    </row>
    <row r="31062" spans="13657:13664">
      <c r="TEG31062" s="58" t="s">
        <v>488</v>
      </c>
      <c r="TEH31062" s="58" t="s">
        <v>487</v>
      </c>
      <c r="TEI31062" s="52" t="s">
        <v>26</v>
      </c>
      <c r="TEJ31062" s="35" t="s">
        <v>479</v>
      </c>
      <c r="TEK31062" s="35" t="s">
        <v>2</v>
      </c>
      <c r="TEL31062" s="35">
        <v>1977</v>
      </c>
      <c r="TEM31062" s="36" t="s">
        <v>83</v>
      </c>
      <c r="TEN31062" s="37">
        <v>16</v>
      </c>
    </row>
    <row r="31063" spans="13657:13664">
      <c r="TEG31063" s="58" t="s">
        <v>411</v>
      </c>
      <c r="TEH31063" s="58" t="s">
        <v>57</v>
      </c>
      <c r="TEI31063" s="52" t="s">
        <v>119</v>
      </c>
      <c r="TEJ31063" s="35" t="s">
        <v>399</v>
      </c>
      <c r="TEK31063" s="35" t="s">
        <v>2</v>
      </c>
      <c r="TEL31063" s="35">
        <v>1958</v>
      </c>
      <c r="TEM31063" s="36" t="s">
        <v>8</v>
      </c>
      <c r="TEN31063" s="37">
        <v>16</v>
      </c>
    </row>
    <row r="31064" spans="13657:13664">
      <c r="TEG31064" s="58" t="s">
        <v>423</v>
      </c>
      <c r="TEH31064" s="58" t="s">
        <v>430</v>
      </c>
      <c r="TEI31064" s="52" t="s">
        <v>26</v>
      </c>
      <c r="TEJ31064" s="35" t="s">
        <v>416</v>
      </c>
      <c r="TEK31064" s="35" t="s">
        <v>2</v>
      </c>
      <c r="TEL31064" s="35">
        <v>1963</v>
      </c>
      <c r="TEM31064" s="36" t="s">
        <v>213</v>
      </c>
      <c r="TEN31064" s="37">
        <v>16</v>
      </c>
    </row>
    <row r="31065" spans="13657:13664">
      <c r="TEG31065" s="58" t="s">
        <v>1132</v>
      </c>
      <c r="TEH31065" s="58" t="s">
        <v>446</v>
      </c>
      <c r="TEI31065" s="52" t="s">
        <v>26</v>
      </c>
      <c r="TEJ31065" s="35" t="s">
        <v>416</v>
      </c>
      <c r="TEK31065" s="35" t="s">
        <v>2</v>
      </c>
      <c r="TEL31065" s="35">
        <v>1966</v>
      </c>
      <c r="TEM31065" s="36" t="s">
        <v>83</v>
      </c>
      <c r="TEN31065" s="37">
        <v>15.5</v>
      </c>
    </row>
    <row r="31066" spans="13657:13664">
      <c r="TEG31066" s="58" t="s">
        <v>276</v>
      </c>
      <c r="TEH31066" s="58" t="s">
        <v>418</v>
      </c>
      <c r="TEI31066" s="52" t="s">
        <v>93</v>
      </c>
      <c r="TEJ31066" s="35" t="s">
        <v>399</v>
      </c>
      <c r="TEK31066" s="35" t="s">
        <v>2</v>
      </c>
      <c r="TEL31066" s="35">
        <v>1960</v>
      </c>
      <c r="TEM31066" s="36" t="s">
        <v>213</v>
      </c>
      <c r="TEN31066" s="37">
        <v>15.5</v>
      </c>
    </row>
    <row r="31067" spans="13657:13664">
      <c r="TEG31067" s="58" t="s">
        <v>197</v>
      </c>
      <c r="TEH31067" s="58" t="s">
        <v>484</v>
      </c>
      <c r="TEI31067" s="52" t="s">
        <v>1630</v>
      </c>
      <c r="TEJ31067" s="35" t="s">
        <v>459</v>
      </c>
      <c r="TEK31067" s="35" t="s">
        <v>2</v>
      </c>
      <c r="TEL31067" s="35">
        <v>1975</v>
      </c>
      <c r="TEM31067" s="36" t="s">
        <v>8</v>
      </c>
      <c r="TEN31067" s="37">
        <v>7.5</v>
      </c>
    </row>
    <row r="31068" spans="13657:13664">
      <c r="TEG31068" s="58" t="s">
        <v>1346</v>
      </c>
      <c r="TEH31068" s="58" t="s">
        <v>1347</v>
      </c>
      <c r="TEI31068" s="52" t="s">
        <v>48</v>
      </c>
      <c r="TEJ31068" s="35" t="s">
        <v>399</v>
      </c>
      <c r="TEK31068" s="35" t="s">
        <v>2</v>
      </c>
      <c r="TEL31068" s="35">
        <v>1959</v>
      </c>
      <c r="TEM31068" s="36" t="s">
        <v>178</v>
      </c>
      <c r="TEN31068" s="37">
        <v>7.5</v>
      </c>
    </row>
    <row r="31069" spans="13657:13664">
      <c r="TEG31069" s="58" t="s">
        <v>423</v>
      </c>
      <c r="TEH31069" s="58" t="s">
        <v>368</v>
      </c>
      <c r="TEI31069" s="52" t="s">
        <v>104</v>
      </c>
      <c r="TEJ31069" s="35" t="s">
        <v>416</v>
      </c>
      <c r="TEK31069" s="35" t="s">
        <v>2</v>
      </c>
      <c r="TEL31069" s="35">
        <v>1962</v>
      </c>
      <c r="TEM31069" s="36" t="s">
        <v>8</v>
      </c>
      <c r="TEN31069" s="37">
        <v>7.5</v>
      </c>
    </row>
    <row r="31070" spans="13657:13664">
      <c r="TEG31070" s="58" t="s">
        <v>389</v>
      </c>
      <c r="TEH31070" s="58" t="s">
        <v>388</v>
      </c>
      <c r="TEI31070" s="52" t="s">
        <v>718</v>
      </c>
      <c r="TEJ31070" s="35" t="s">
        <v>380</v>
      </c>
      <c r="TEK31070" s="35" t="s">
        <v>2</v>
      </c>
      <c r="TEL31070" s="35">
        <v>1953</v>
      </c>
      <c r="TEM31070" s="36" t="s">
        <v>83</v>
      </c>
      <c r="TEN31070" s="37">
        <v>0</v>
      </c>
    </row>
    <row r="31071" spans="13657:13664">
      <c r="TEG31071" s="58" t="s">
        <v>254</v>
      </c>
      <c r="TEH31071" s="58" t="s">
        <v>368</v>
      </c>
      <c r="TEI31071" s="52" t="s">
        <v>104</v>
      </c>
      <c r="TEJ31071" s="35" t="s">
        <v>439</v>
      </c>
      <c r="TEK31071" s="35" t="s">
        <v>2</v>
      </c>
      <c r="TEL31071" s="35">
        <v>1968</v>
      </c>
      <c r="TEM31071" s="36" t="s">
        <v>83</v>
      </c>
      <c r="TEN31071" s="37">
        <v>0</v>
      </c>
    </row>
    <row r="31072" spans="13657:13664">
      <c r="TEG31072" s="58" t="s">
        <v>272</v>
      </c>
      <c r="TEH31072" s="58" t="s">
        <v>456</v>
      </c>
      <c r="TEI31072" s="52" t="s">
        <v>81</v>
      </c>
      <c r="TEJ31072" s="35" t="s">
        <v>459</v>
      </c>
      <c r="TEK31072" s="35" t="s">
        <v>2</v>
      </c>
      <c r="TEL31072" s="35">
        <v>1974</v>
      </c>
      <c r="TEM31072" s="36" t="s">
        <v>59</v>
      </c>
      <c r="TEN31072" s="37">
        <v>0</v>
      </c>
    </row>
    <row r="31073" spans="13657:13672">
      <c r="TEG31073" s="58" t="s">
        <v>665</v>
      </c>
      <c r="TEH31073" s="58" t="s">
        <v>434</v>
      </c>
      <c r="TEI31073" s="52" t="s">
        <v>128</v>
      </c>
      <c r="TEJ31073" s="35" t="s">
        <v>399</v>
      </c>
      <c r="TEK31073" s="35" t="s">
        <v>2</v>
      </c>
      <c r="TEL31073" s="35">
        <v>1961</v>
      </c>
      <c r="TEM31073" s="36" t="s">
        <v>59</v>
      </c>
      <c r="TEN31073" s="37">
        <v>0</v>
      </c>
    </row>
    <row r="31074" spans="13657:13672">
      <c r="TEG31074" s="58" t="s">
        <v>1618</v>
      </c>
      <c r="TEH31074" s="58" t="s">
        <v>1619</v>
      </c>
      <c r="TEI31074" s="52" t="s">
        <v>125</v>
      </c>
      <c r="TEJ31074" s="35" t="s">
        <v>380</v>
      </c>
      <c r="TEK31074" s="35" t="s">
        <v>2</v>
      </c>
      <c r="TEL31074" s="35">
        <v>1952</v>
      </c>
      <c r="TEM31074" s="36" t="s">
        <v>83</v>
      </c>
      <c r="TEN31074" s="37">
        <v>0</v>
      </c>
    </row>
    <row r="31075" spans="13657:13672">
      <c r="TEO31075" s="58" t="s">
        <v>437</v>
      </c>
      <c r="TEP31075" s="58" t="s">
        <v>436</v>
      </c>
      <c r="TEQ31075" s="52" t="s">
        <v>23</v>
      </c>
      <c r="TER31075" s="35" t="s">
        <v>399</v>
      </c>
      <c r="TES31075" s="35" t="s">
        <v>2</v>
      </c>
      <c r="TET31075" s="35">
        <v>1960</v>
      </c>
      <c r="TEU31075" s="36" t="s">
        <v>239</v>
      </c>
      <c r="TEV31075" s="37">
        <v>36</v>
      </c>
    </row>
    <row r="31076" spans="13657:13672">
      <c r="TEO31076" s="58" t="s">
        <v>476</v>
      </c>
      <c r="TEP31076" s="58" t="s">
        <v>91</v>
      </c>
      <c r="TEQ31076" s="52" t="s">
        <v>727</v>
      </c>
      <c r="TER31076" s="35" t="s">
        <v>459</v>
      </c>
      <c r="TES31076" s="35" t="s">
        <v>2</v>
      </c>
      <c r="TET31076" s="35">
        <v>1973</v>
      </c>
      <c r="TEU31076" s="36" t="s">
        <v>213</v>
      </c>
      <c r="TEV31076" s="37">
        <v>26</v>
      </c>
    </row>
    <row r="31077" spans="13657:13672">
      <c r="TEO31077" s="58" t="s">
        <v>470</v>
      </c>
      <c r="TEP31077" s="58" t="s">
        <v>337</v>
      </c>
      <c r="TEQ31077" s="52" t="s">
        <v>128</v>
      </c>
      <c r="TER31077" s="35" t="s">
        <v>459</v>
      </c>
      <c r="TES31077" s="35" t="s">
        <v>2</v>
      </c>
      <c r="TET31077" s="35">
        <v>1973</v>
      </c>
      <c r="TEU31077" s="36" t="s">
        <v>8</v>
      </c>
      <c r="TEV31077" s="37">
        <v>26</v>
      </c>
    </row>
    <row r="31078" spans="13657:13672">
      <c r="TEO31078" s="58" t="s">
        <v>1265</v>
      </c>
      <c r="TEP31078" s="58" t="s">
        <v>1266</v>
      </c>
      <c r="TEQ31078" s="52" t="s">
        <v>20</v>
      </c>
      <c r="TER31078" s="35" t="s">
        <v>479</v>
      </c>
      <c r="TES31078" s="35" t="s">
        <v>2</v>
      </c>
      <c r="TET31078" s="35">
        <v>1980</v>
      </c>
      <c r="TEU31078" s="36" t="s">
        <v>83</v>
      </c>
      <c r="TEV31078" s="37">
        <v>21</v>
      </c>
    </row>
    <row r="31079" spans="13657:13672">
      <c r="TEO31079" s="58" t="s">
        <v>159</v>
      </c>
      <c r="TEP31079" s="58" t="s">
        <v>397</v>
      </c>
      <c r="TEQ31079" s="52" t="s">
        <v>93</v>
      </c>
      <c r="TER31079" s="35" t="s">
        <v>439</v>
      </c>
      <c r="TES31079" s="35" t="s">
        <v>2</v>
      </c>
      <c r="TET31079" s="35">
        <v>1967</v>
      </c>
      <c r="TEU31079" s="36" t="s">
        <v>213</v>
      </c>
      <c r="TEV31079" s="37">
        <v>21</v>
      </c>
    </row>
    <row r="31080" spans="13657:13672">
      <c r="TEO31080" s="58" t="s">
        <v>488</v>
      </c>
      <c r="TEP31080" s="58" t="s">
        <v>487</v>
      </c>
      <c r="TEQ31080" s="52" t="s">
        <v>26</v>
      </c>
      <c r="TER31080" s="35" t="s">
        <v>479</v>
      </c>
      <c r="TES31080" s="35" t="s">
        <v>2</v>
      </c>
      <c r="TET31080" s="35">
        <v>1977</v>
      </c>
      <c r="TEU31080" s="36" t="s">
        <v>83</v>
      </c>
      <c r="TEV31080" s="37">
        <v>16</v>
      </c>
    </row>
    <row r="31081" spans="13657:13672">
      <c r="TEO31081" s="58" t="s">
        <v>411</v>
      </c>
      <c r="TEP31081" s="58" t="s">
        <v>57</v>
      </c>
      <c r="TEQ31081" s="52" t="s">
        <v>119</v>
      </c>
      <c r="TER31081" s="35" t="s">
        <v>399</v>
      </c>
      <c r="TES31081" s="35" t="s">
        <v>2</v>
      </c>
      <c r="TET31081" s="35">
        <v>1958</v>
      </c>
      <c r="TEU31081" s="36" t="s">
        <v>8</v>
      </c>
      <c r="TEV31081" s="37">
        <v>16</v>
      </c>
    </row>
    <row r="31082" spans="13657:13672">
      <c r="TEO31082" s="58" t="s">
        <v>423</v>
      </c>
      <c r="TEP31082" s="58" t="s">
        <v>430</v>
      </c>
      <c r="TEQ31082" s="52" t="s">
        <v>26</v>
      </c>
      <c r="TER31082" s="35" t="s">
        <v>416</v>
      </c>
      <c r="TES31082" s="35" t="s">
        <v>2</v>
      </c>
      <c r="TET31082" s="35">
        <v>1963</v>
      </c>
      <c r="TEU31082" s="36" t="s">
        <v>213</v>
      </c>
      <c r="TEV31082" s="37">
        <v>16</v>
      </c>
    </row>
    <row r="31083" spans="13657:13672">
      <c r="TEO31083" s="58" t="s">
        <v>1132</v>
      </c>
      <c r="TEP31083" s="58" t="s">
        <v>446</v>
      </c>
      <c r="TEQ31083" s="52" t="s">
        <v>26</v>
      </c>
      <c r="TER31083" s="35" t="s">
        <v>416</v>
      </c>
      <c r="TES31083" s="35" t="s">
        <v>2</v>
      </c>
      <c r="TET31083" s="35">
        <v>1966</v>
      </c>
      <c r="TEU31083" s="36" t="s">
        <v>83</v>
      </c>
      <c r="TEV31083" s="37">
        <v>15.5</v>
      </c>
    </row>
    <row r="31084" spans="13657:13672">
      <c r="TEO31084" s="58" t="s">
        <v>276</v>
      </c>
      <c r="TEP31084" s="58" t="s">
        <v>418</v>
      </c>
      <c r="TEQ31084" s="52" t="s">
        <v>93</v>
      </c>
      <c r="TER31084" s="35" t="s">
        <v>399</v>
      </c>
      <c r="TES31084" s="35" t="s">
        <v>2</v>
      </c>
      <c r="TET31084" s="35">
        <v>1960</v>
      </c>
      <c r="TEU31084" s="36" t="s">
        <v>213</v>
      </c>
      <c r="TEV31084" s="37">
        <v>15.5</v>
      </c>
    </row>
    <row r="31085" spans="13657:13672">
      <c r="TEO31085" s="58" t="s">
        <v>197</v>
      </c>
      <c r="TEP31085" s="58" t="s">
        <v>484</v>
      </c>
      <c r="TEQ31085" s="52" t="s">
        <v>1630</v>
      </c>
      <c r="TER31085" s="35" t="s">
        <v>459</v>
      </c>
      <c r="TES31085" s="35" t="s">
        <v>2</v>
      </c>
      <c r="TET31085" s="35">
        <v>1975</v>
      </c>
      <c r="TEU31085" s="36" t="s">
        <v>8</v>
      </c>
      <c r="TEV31085" s="37">
        <v>7.5</v>
      </c>
    </row>
    <row r="31086" spans="13657:13672">
      <c r="TEO31086" s="58" t="s">
        <v>1346</v>
      </c>
      <c r="TEP31086" s="58" t="s">
        <v>1347</v>
      </c>
      <c r="TEQ31086" s="52" t="s">
        <v>48</v>
      </c>
      <c r="TER31086" s="35" t="s">
        <v>399</v>
      </c>
      <c r="TES31086" s="35" t="s">
        <v>2</v>
      </c>
      <c r="TET31086" s="35">
        <v>1959</v>
      </c>
      <c r="TEU31086" s="36" t="s">
        <v>178</v>
      </c>
      <c r="TEV31086" s="37">
        <v>7.5</v>
      </c>
    </row>
    <row r="31087" spans="13657:13672">
      <c r="TEO31087" s="58" t="s">
        <v>423</v>
      </c>
      <c r="TEP31087" s="58" t="s">
        <v>368</v>
      </c>
      <c r="TEQ31087" s="52" t="s">
        <v>104</v>
      </c>
      <c r="TER31087" s="35" t="s">
        <v>416</v>
      </c>
      <c r="TES31087" s="35" t="s">
        <v>2</v>
      </c>
      <c r="TET31087" s="35">
        <v>1962</v>
      </c>
      <c r="TEU31087" s="36" t="s">
        <v>8</v>
      </c>
      <c r="TEV31087" s="37">
        <v>7.5</v>
      </c>
    </row>
    <row r="31088" spans="13657:13672">
      <c r="TEO31088" s="58" t="s">
        <v>389</v>
      </c>
      <c r="TEP31088" s="58" t="s">
        <v>388</v>
      </c>
      <c r="TEQ31088" s="52" t="s">
        <v>718</v>
      </c>
      <c r="TER31088" s="35" t="s">
        <v>380</v>
      </c>
      <c r="TES31088" s="35" t="s">
        <v>2</v>
      </c>
      <c r="TET31088" s="35">
        <v>1953</v>
      </c>
      <c r="TEU31088" s="36" t="s">
        <v>83</v>
      </c>
      <c r="TEV31088" s="37">
        <v>0</v>
      </c>
    </row>
    <row r="31089" spans="13665:13680">
      <c r="TEO31089" s="58" t="s">
        <v>254</v>
      </c>
      <c r="TEP31089" s="58" t="s">
        <v>368</v>
      </c>
      <c r="TEQ31089" s="52" t="s">
        <v>104</v>
      </c>
      <c r="TER31089" s="35" t="s">
        <v>439</v>
      </c>
      <c r="TES31089" s="35" t="s">
        <v>2</v>
      </c>
      <c r="TET31089" s="35">
        <v>1968</v>
      </c>
      <c r="TEU31089" s="36" t="s">
        <v>83</v>
      </c>
      <c r="TEV31089" s="37">
        <v>0</v>
      </c>
    </row>
    <row r="31090" spans="13665:13680">
      <c r="TEO31090" s="58" t="s">
        <v>272</v>
      </c>
      <c r="TEP31090" s="58" t="s">
        <v>456</v>
      </c>
      <c r="TEQ31090" s="52" t="s">
        <v>81</v>
      </c>
      <c r="TER31090" s="35" t="s">
        <v>459</v>
      </c>
      <c r="TES31090" s="35" t="s">
        <v>2</v>
      </c>
      <c r="TET31090" s="35">
        <v>1974</v>
      </c>
      <c r="TEU31090" s="36" t="s">
        <v>59</v>
      </c>
      <c r="TEV31090" s="37">
        <v>0</v>
      </c>
    </row>
    <row r="31091" spans="13665:13680">
      <c r="TEO31091" s="58" t="s">
        <v>665</v>
      </c>
      <c r="TEP31091" s="58" t="s">
        <v>434</v>
      </c>
      <c r="TEQ31091" s="52" t="s">
        <v>128</v>
      </c>
      <c r="TER31091" s="35" t="s">
        <v>399</v>
      </c>
      <c r="TES31091" s="35" t="s">
        <v>2</v>
      </c>
      <c r="TET31091" s="35">
        <v>1961</v>
      </c>
      <c r="TEU31091" s="36" t="s">
        <v>59</v>
      </c>
      <c r="TEV31091" s="37">
        <v>0</v>
      </c>
    </row>
    <row r="31092" spans="13665:13680">
      <c r="TEO31092" s="58" t="s">
        <v>1618</v>
      </c>
      <c r="TEP31092" s="58" t="s">
        <v>1619</v>
      </c>
      <c r="TEQ31092" s="52" t="s">
        <v>125</v>
      </c>
      <c r="TER31092" s="35" t="s">
        <v>380</v>
      </c>
      <c r="TES31092" s="35" t="s">
        <v>2</v>
      </c>
      <c r="TET31092" s="35">
        <v>1952</v>
      </c>
      <c r="TEU31092" s="36" t="s">
        <v>83</v>
      </c>
      <c r="TEV31092" s="37">
        <v>0</v>
      </c>
    </row>
    <row r="31093" spans="13665:13680">
      <c r="TEW31093" s="58" t="s">
        <v>437</v>
      </c>
      <c r="TEX31093" s="58" t="s">
        <v>436</v>
      </c>
      <c r="TEY31093" s="52" t="s">
        <v>23</v>
      </c>
      <c r="TEZ31093" s="35" t="s">
        <v>399</v>
      </c>
      <c r="TFA31093" s="35" t="s">
        <v>2</v>
      </c>
      <c r="TFB31093" s="35">
        <v>1960</v>
      </c>
      <c r="TFC31093" s="36" t="s">
        <v>239</v>
      </c>
      <c r="TFD31093" s="37">
        <v>36</v>
      </c>
    </row>
    <row r="31094" spans="13665:13680">
      <c r="TEW31094" s="58" t="s">
        <v>476</v>
      </c>
      <c r="TEX31094" s="58" t="s">
        <v>91</v>
      </c>
      <c r="TEY31094" s="52" t="s">
        <v>727</v>
      </c>
      <c r="TEZ31094" s="35" t="s">
        <v>459</v>
      </c>
      <c r="TFA31094" s="35" t="s">
        <v>2</v>
      </c>
      <c r="TFB31094" s="35">
        <v>1973</v>
      </c>
      <c r="TFC31094" s="36" t="s">
        <v>213</v>
      </c>
      <c r="TFD31094" s="37">
        <v>26</v>
      </c>
    </row>
    <row r="31095" spans="13665:13680">
      <c r="TEW31095" s="58" t="s">
        <v>470</v>
      </c>
      <c r="TEX31095" s="58" t="s">
        <v>337</v>
      </c>
      <c r="TEY31095" s="52" t="s">
        <v>128</v>
      </c>
      <c r="TEZ31095" s="35" t="s">
        <v>459</v>
      </c>
      <c r="TFA31095" s="35" t="s">
        <v>2</v>
      </c>
      <c r="TFB31095" s="35">
        <v>1973</v>
      </c>
      <c r="TFC31095" s="36" t="s">
        <v>8</v>
      </c>
      <c r="TFD31095" s="37">
        <v>26</v>
      </c>
    </row>
    <row r="31096" spans="13665:13680">
      <c r="TEW31096" s="58" t="s">
        <v>1265</v>
      </c>
      <c r="TEX31096" s="58" t="s">
        <v>1266</v>
      </c>
      <c r="TEY31096" s="52" t="s">
        <v>20</v>
      </c>
      <c r="TEZ31096" s="35" t="s">
        <v>479</v>
      </c>
      <c r="TFA31096" s="35" t="s">
        <v>2</v>
      </c>
      <c r="TFB31096" s="35">
        <v>1980</v>
      </c>
      <c r="TFC31096" s="36" t="s">
        <v>83</v>
      </c>
      <c r="TFD31096" s="37">
        <v>21</v>
      </c>
    </row>
    <row r="31097" spans="13665:13680">
      <c r="TEW31097" s="58" t="s">
        <v>159</v>
      </c>
      <c r="TEX31097" s="58" t="s">
        <v>397</v>
      </c>
      <c r="TEY31097" s="52" t="s">
        <v>93</v>
      </c>
      <c r="TEZ31097" s="35" t="s">
        <v>439</v>
      </c>
      <c r="TFA31097" s="35" t="s">
        <v>2</v>
      </c>
      <c r="TFB31097" s="35">
        <v>1967</v>
      </c>
      <c r="TFC31097" s="36" t="s">
        <v>213</v>
      </c>
      <c r="TFD31097" s="37">
        <v>21</v>
      </c>
    </row>
    <row r="31098" spans="13665:13680">
      <c r="TEW31098" s="58" t="s">
        <v>488</v>
      </c>
      <c r="TEX31098" s="58" t="s">
        <v>487</v>
      </c>
      <c r="TEY31098" s="52" t="s">
        <v>26</v>
      </c>
      <c r="TEZ31098" s="35" t="s">
        <v>479</v>
      </c>
      <c r="TFA31098" s="35" t="s">
        <v>2</v>
      </c>
      <c r="TFB31098" s="35">
        <v>1977</v>
      </c>
      <c r="TFC31098" s="36" t="s">
        <v>83</v>
      </c>
      <c r="TFD31098" s="37">
        <v>16</v>
      </c>
    </row>
    <row r="31099" spans="13665:13680">
      <c r="TEW31099" s="58" t="s">
        <v>411</v>
      </c>
      <c r="TEX31099" s="58" t="s">
        <v>57</v>
      </c>
      <c r="TEY31099" s="52" t="s">
        <v>119</v>
      </c>
      <c r="TEZ31099" s="35" t="s">
        <v>399</v>
      </c>
      <c r="TFA31099" s="35" t="s">
        <v>2</v>
      </c>
      <c r="TFB31099" s="35">
        <v>1958</v>
      </c>
      <c r="TFC31099" s="36" t="s">
        <v>8</v>
      </c>
      <c r="TFD31099" s="37">
        <v>16</v>
      </c>
    </row>
    <row r="31100" spans="13665:13680">
      <c r="TEW31100" s="58" t="s">
        <v>423</v>
      </c>
      <c r="TEX31100" s="58" t="s">
        <v>430</v>
      </c>
      <c r="TEY31100" s="52" t="s">
        <v>26</v>
      </c>
      <c r="TEZ31100" s="35" t="s">
        <v>416</v>
      </c>
      <c r="TFA31100" s="35" t="s">
        <v>2</v>
      </c>
      <c r="TFB31100" s="35">
        <v>1963</v>
      </c>
      <c r="TFC31100" s="36" t="s">
        <v>213</v>
      </c>
      <c r="TFD31100" s="37">
        <v>16</v>
      </c>
    </row>
    <row r="31101" spans="13665:13680">
      <c r="TEW31101" s="58" t="s">
        <v>1132</v>
      </c>
      <c r="TEX31101" s="58" t="s">
        <v>446</v>
      </c>
      <c r="TEY31101" s="52" t="s">
        <v>26</v>
      </c>
      <c r="TEZ31101" s="35" t="s">
        <v>416</v>
      </c>
      <c r="TFA31101" s="35" t="s">
        <v>2</v>
      </c>
      <c r="TFB31101" s="35">
        <v>1966</v>
      </c>
      <c r="TFC31101" s="36" t="s">
        <v>83</v>
      </c>
      <c r="TFD31101" s="37">
        <v>15.5</v>
      </c>
    </row>
    <row r="31102" spans="13665:13680">
      <c r="TEW31102" s="58" t="s">
        <v>276</v>
      </c>
      <c r="TEX31102" s="58" t="s">
        <v>418</v>
      </c>
      <c r="TEY31102" s="52" t="s">
        <v>93</v>
      </c>
      <c r="TEZ31102" s="35" t="s">
        <v>399</v>
      </c>
      <c r="TFA31102" s="35" t="s">
        <v>2</v>
      </c>
      <c r="TFB31102" s="35">
        <v>1960</v>
      </c>
      <c r="TFC31102" s="36" t="s">
        <v>213</v>
      </c>
      <c r="TFD31102" s="37">
        <v>15.5</v>
      </c>
    </row>
    <row r="31103" spans="13665:13680">
      <c r="TEW31103" s="58" t="s">
        <v>197</v>
      </c>
      <c r="TEX31103" s="58" t="s">
        <v>484</v>
      </c>
      <c r="TEY31103" s="52" t="s">
        <v>1630</v>
      </c>
      <c r="TEZ31103" s="35" t="s">
        <v>459</v>
      </c>
      <c r="TFA31103" s="35" t="s">
        <v>2</v>
      </c>
      <c r="TFB31103" s="35">
        <v>1975</v>
      </c>
      <c r="TFC31103" s="36" t="s">
        <v>8</v>
      </c>
      <c r="TFD31103" s="37">
        <v>7.5</v>
      </c>
    </row>
    <row r="31104" spans="13665:13680">
      <c r="TEW31104" s="58" t="s">
        <v>1346</v>
      </c>
      <c r="TEX31104" s="58" t="s">
        <v>1347</v>
      </c>
      <c r="TEY31104" s="52" t="s">
        <v>48</v>
      </c>
      <c r="TEZ31104" s="35" t="s">
        <v>399</v>
      </c>
      <c r="TFA31104" s="35" t="s">
        <v>2</v>
      </c>
      <c r="TFB31104" s="35">
        <v>1959</v>
      </c>
      <c r="TFC31104" s="36" t="s">
        <v>178</v>
      </c>
      <c r="TFD31104" s="37">
        <v>7.5</v>
      </c>
    </row>
    <row r="31105" spans="13673:13688">
      <c r="TEW31105" s="58" t="s">
        <v>423</v>
      </c>
      <c r="TEX31105" s="58" t="s">
        <v>368</v>
      </c>
      <c r="TEY31105" s="52" t="s">
        <v>104</v>
      </c>
      <c r="TEZ31105" s="35" t="s">
        <v>416</v>
      </c>
      <c r="TFA31105" s="35" t="s">
        <v>2</v>
      </c>
      <c r="TFB31105" s="35">
        <v>1962</v>
      </c>
      <c r="TFC31105" s="36" t="s">
        <v>8</v>
      </c>
      <c r="TFD31105" s="37">
        <v>7.5</v>
      </c>
    </row>
    <row r="31106" spans="13673:13688">
      <c r="TEW31106" s="58" t="s">
        <v>389</v>
      </c>
      <c r="TEX31106" s="58" t="s">
        <v>388</v>
      </c>
      <c r="TEY31106" s="52" t="s">
        <v>718</v>
      </c>
      <c r="TEZ31106" s="35" t="s">
        <v>380</v>
      </c>
      <c r="TFA31106" s="35" t="s">
        <v>2</v>
      </c>
      <c r="TFB31106" s="35">
        <v>1953</v>
      </c>
      <c r="TFC31106" s="36" t="s">
        <v>83</v>
      </c>
      <c r="TFD31106" s="37">
        <v>0</v>
      </c>
    </row>
    <row r="31107" spans="13673:13688">
      <c r="TEW31107" s="58" t="s">
        <v>254</v>
      </c>
      <c r="TEX31107" s="58" t="s">
        <v>368</v>
      </c>
      <c r="TEY31107" s="52" t="s">
        <v>104</v>
      </c>
      <c r="TEZ31107" s="35" t="s">
        <v>439</v>
      </c>
      <c r="TFA31107" s="35" t="s">
        <v>2</v>
      </c>
      <c r="TFB31107" s="35">
        <v>1968</v>
      </c>
      <c r="TFC31107" s="36" t="s">
        <v>83</v>
      </c>
      <c r="TFD31107" s="37">
        <v>0</v>
      </c>
    </row>
    <row r="31108" spans="13673:13688">
      <c r="TEW31108" s="58" t="s">
        <v>272</v>
      </c>
      <c r="TEX31108" s="58" t="s">
        <v>456</v>
      </c>
      <c r="TEY31108" s="52" t="s">
        <v>81</v>
      </c>
      <c r="TEZ31108" s="35" t="s">
        <v>459</v>
      </c>
      <c r="TFA31108" s="35" t="s">
        <v>2</v>
      </c>
      <c r="TFB31108" s="35">
        <v>1974</v>
      </c>
      <c r="TFC31108" s="36" t="s">
        <v>59</v>
      </c>
      <c r="TFD31108" s="37">
        <v>0</v>
      </c>
    </row>
    <row r="31109" spans="13673:13688">
      <c r="TEW31109" s="58" t="s">
        <v>665</v>
      </c>
      <c r="TEX31109" s="58" t="s">
        <v>434</v>
      </c>
      <c r="TEY31109" s="52" t="s">
        <v>128</v>
      </c>
      <c r="TEZ31109" s="35" t="s">
        <v>399</v>
      </c>
      <c r="TFA31109" s="35" t="s">
        <v>2</v>
      </c>
      <c r="TFB31109" s="35">
        <v>1961</v>
      </c>
      <c r="TFC31109" s="36" t="s">
        <v>59</v>
      </c>
      <c r="TFD31109" s="37">
        <v>0</v>
      </c>
    </row>
    <row r="31110" spans="13673:13688">
      <c r="TEW31110" s="58" t="s">
        <v>1618</v>
      </c>
      <c r="TEX31110" s="58" t="s">
        <v>1619</v>
      </c>
      <c r="TEY31110" s="52" t="s">
        <v>125</v>
      </c>
      <c r="TEZ31110" s="35" t="s">
        <v>380</v>
      </c>
      <c r="TFA31110" s="35" t="s">
        <v>2</v>
      </c>
      <c r="TFB31110" s="35">
        <v>1952</v>
      </c>
      <c r="TFC31110" s="36" t="s">
        <v>83</v>
      </c>
      <c r="TFD31110" s="37">
        <v>0</v>
      </c>
    </row>
    <row r="31111" spans="13673:13688">
      <c r="TFE31111" s="58" t="s">
        <v>437</v>
      </c>
      <c r="TFF31111" s="58" t="s">
        <v>436</v>
      </c>
      <c r="TFG31111" s="52" t="s">
        <v>23</v>
      </c>
      <c r="TFH31111" s="35" t="s">
        <v>399</v>
      </c>
      <c r="TFI31111" s="35" t="s">
        <v>2</v>
      </c>
      <c r="TFJ31111" s="35">
        <v>1960</v>
      </c>
      <c r="TFK31111" s="36" t="s">
        <v>239</v>
      </c>
      <c r="TFL31111" s="37">
        <v>36</v>
      </c>
    </row>
    <row r="31112" spans="13673:13688">
      <c r="TFE31112" s="58" t="s">
        <v>476</v>
      </c>
      <c r="TFF31112" s="58" t="s">
        <v>91</v>
      </c>
      <c r="TFG31112" s="52" t="s">
        <v>727</v>
      </c>
      <c r="TFH31112" s="35" t="s">
        <v>459</v>
      </c>
      <c r="TFI31112" s="35" t="s">
        <v>2</v>
      </c>
      <c r="TFJ31112" s="35">
        <v>1973</v>
      </c>
      <c r="TFK31112" s="36" t="s">
        <v>213</v>
      </c>
      <c r="TFL31112" s="37">
        <v>26</v>
      </c>
    </row>
    <row r="31113" spans="13673:13688">
      <c r="TFE31113" s="58" t="s">
        <v>470</v>
      </c>
      <c r="TFF31113" s="58" t="s">
        <v>337</v>
      </c>
      <c r="TFG31113" s="52" t="s">
        <v>128</v>
      </c>
      <c r="TFH31113" s="35" t="s">
        <v>459</v>
      </c>
      <c r="TFI31113" s="35" t="s">
        <v>2</v>
      </c>
      <c r="TFJ31113" s="35">
        <v>1973</v>
      </c>
      <c r="TFK31113" s="36" t="s">
        <v>8</v>
      </c>
      <c r="TFL31113" s="37">
        <v>26</v>
      </c>
    </row>
    <row r="31114" spans="13673:13688">
      <c r="TFE31114" s="58" t="s">
        <v>1265</v>
      </c>
      <c r="TFF31114" s="58" t="s">
        <v>1266</v>
      </c>
      <c r="TFG31114" s="52" t="s">
        <v>20</v>
      </c>
      <c r="TFH31114" s="35" t="s">
        <v>479</v>
      </c>
      <c r="TFI31114" s="35" t="s">
        <v>2</v>
      </c>
      <c r="TFJ31114" s="35">
        <v>1980</v>
      </c>
      <c r="TFK31114" s="36" t="s">
        <v>83</v>
      </c>
      <c r="TFL31114" s="37">
        <v>21</v>
      </c>
    </row>
    <row r="31115" spans="13673:13688">
      <c r="TFE31115" s="58" t="s">
        <v>159</v>
      </c>
      <c r="TFF31115" s="58" t="s">
        <v>397</v>
      </c>
      <c r="TFG31115" s="52" t="s">
        <v>93</v>
      </c>
      <c r="TFH31115" s="35" t="s">
        <v>439</v>
      </c>
      <c r="TFI31115" s="35" t="s">
        <v>2</v>
      </c>
      <c r="TFJ31115" s="35">
        <v>1967</v>
      </c>
      <c r="TFK31115" s="36" t="s">
        <v>213</v>
      </c>
      <c r="TFL31115" s="37">
        <v>21</v>
      </c>
    </row>
    <row r="31116" spans="13673:13688">
      <c r="TFE31116" s="58" t="s">
        <v>488</v>
      </c>
      <c r="TFF31116" s="58" t="s">
        <v>487</v>
      </c>
      <c r="TFG31116" s="52" t="s">
        <v>26</v>
      </c>
      <c r="TFH31116" s="35" t="s">
        <v>479</v>
      </c>
      <c r="TFI31116" s="35" t="s">
        <v>2</v>
      </c>
      <c r="TFJ31116" s="35">
        <v>1977</v>
      </c>
      <c r="TFK31116" s="36" t="s">
        <v>83</v>
      </c>
      <c r="TFL31116" s="37">
        <v>16</v>
      </c>
    </row>
    <row r="31117" spans="13673:13688">
      <c r="TFE31117" s="58" t="s">
        <v>411</v>
      </c>
      <c r="TFF31117" s="58" t="s">
        <v>57</v>
      </c>
      <c r="TFG31117" s="52" t="s">
        <v>119</v>
      </c>
      <c r="TFH31117" s="35" t="s">
        <v>399</v>
      </c>
      <c r="TFI31117" s="35" t="s">
        <v>2</v>
      </c>
      <c r="TFJ31117" s="35">
        <v>1958</v>
      </c>
      <c r="TFK31117" s="36" t="s">
        <v>8</v>
      </c>
      <c r="TFL31117" s="37">
        <v>16</v>
      </c>
    </row>
    <row r="31118" spans="13673:13688">
      <c r="TFE31118" s="58" t="s">
        <v>423</v>
      </c>
      <c r="TFF31118" s="58" t="s">
        <v>430</v>
      </c>
      <c r="TFG31118" s="52" t="s">
        <v>26</v>
      </c>
      <c r="TFH31118" s="35" t="s">
        <v>416</v>
      </c>
      <c r="TFI31118" s="35" t="s">
        <v>2</v>
      </c>
      <c r="TFJ31118" s="35">
        <v>1963</v>
      </c>
      <c r="TFK31118" s="36" t="s">
        <v>213</v>
      </c>
      <c r="TFL31118" s="37">
        <v>16</v>
      </c>
    </row>
    <row r="31119" spans="13673:13688">
      <c r="TFE31119" s="58" t="s">
        <v>1132</v>
      </c>
      <c r="TFF31119" s="58" t="s">
        <v>446</v>
      </c>
      <c r="TFG31119" s="52" t="s">
        <v>26</v>
      </c>
      <c r="TFH31119" s="35" t="s">
        <v>416</v>
      </c>
      <c r="TFI31119" s="35" t="s">
        <v>2</v>
      </c>
      <c r="TFJ31119" s="35">
        <v>1966</v>
      </c>
      <c r="TFK31119" s="36" t="s">
        <v>83</v>
      </c>
      <c r="TFL31119" s="37">
        <v>15.5</v>
      </c>
    </row>
    <row r="31120" spans="13673:13688">
      <c r="TFE31120" s="58" t="s">
        <v>276</v>
      </c>
      <c r="TFF31120" s="58" t="s">
        <v>418</v>
      </c>
      <c r="TFG31120" s="52" t="s">
        <v>93</v>
      </c>
      <c r="TFH31120" s="35" t="s">
        <v>399</v>
      </c>
      <c r="TFI31120" s="35" t="s">
        <v>2</v>
      </c>
      <c r="TFJ31120" s="35">
        <v>1960</v>
      </c>
      <c r="TFK31120" s="36" t="s">
        <v>213</v>
      </c>
      <c r="TFL31120" s="37">
        <v>15.5</v>
      </c>
    </row>
    <row r="31121" spans="13681:13696">
      <c r="TFE31121" s="58" t="s">
        <v>197</v>
      </c>
      <c r="TFF31121" s="58" t="s">
        <v>484</v>
      </c>
      <c r="TFG31121" s="52" t="s">
        <v>1630</v>
      </c>
      <c r="TFH31121" s="35" t="s">
        <v>459</v>
      </c>
      <c r="TFI31121" s="35" t="s">
        <v>2</v>
      </c>
      <c r="TFJ31121" s="35">
        <v>1975</v>
      </c>
      <c r="TFK31121" s="36" t="s">
        <v>8</v>
      </c>
      <c r="TFL31121" s="37">
        <v>7.5</v>
      </c>
    </row>
    <row r="31122" spans="13681:13696">
      <c r="TFE31122" s="58" t="s">
        <v>1346</v>
      </c>
      <c r="TFF31122" s="58" t="s">
        <v>1347</v>
      </c>
      <c r="TFG31122" s="52" t="s">
        <v>48</v>
      </c>
      <c r="TFH31122" s="35" t="s">
        <v>399</v>
      </c>
      <c r="TFI31122" s="35" t="s">
        <v>2</v>
      </c>
      <c r="TFJ31122" s="35">
        <v>1959</v>
      </c>
      <c r="TFK31122" s="36" t="s">
        <v>178</v>
      </c>
      <c r="TFL31122" s="37">
        <v>7.5</v>
      </c>
    </row>
    <row r="31123" spans="13681:13696">
      <c r="TFE31123" s="58" t="s">
        <v>423</v>
      </c>
      <c r="TFF31123" s="58" t="s">
        <v>368</v>
      </c>
      <c r="TFG31123" s="52" t="s">
        <v>104</v>
      </c>
      <c r="TFH31123" s="35" t="s">
        <v>416</v>
      </c>
      <c r="TFI31123" s="35" t="s">
        <v>2</v>
      </c>
      <c r="TFJ31123" s="35">
        <v>1962</v>
      </c>
      <c r="TFK31123" s="36" t="s">
        <v>8</v>
      </c>
      <c r="TFL31123" s="37">
        <v>7.5</v>
      </c>
    </row>
    <row r="31124" spans="13681:13696">
      <c r="TFE31124" s="58" t="s">
        <v>389</v>
      </c>
      <c r="TFF31124" s="58" t="s">
        <v>388</v>
      </c>
      <c r="TFG31124" s="52" t="s">
        <v>718</v>
      </c>
      <c r="TFH31124" s="35" t="s">
        <v>380</v>
      </c>
      <c r="TFI31124" s="35" t="s">
        <v>2</v>
      </c>
      <c r="TFJ31124" s="35">
        <v>1953</v>
      </c>
      <c r="TFK31124" s="36" t="s">
        <v>83</v>
      </c>
      <c r="TFL31124" s="37">
        <v>0</v>
      </c>
    </row>
    <row r="31125" spans="13681:13696">
      <c r="TFE31125" s="58" t="s">
        <v>254</v>
      </c>
      <c r="TFF31125" s="58" t="s">
        <v>368</v>
      </c>
      <c r="TFG31125" s="52" t="s">
        <v>104</v>
      </c>
      <c r="TFH31125" s="35" t="s">
        <v>439</v>
      </c>
      <c r="TFI31125" s="35" t="s">
        <v>2</v>
      </c>
      <c r="TFJ31125" s="35">
        <v>1968</v>
      </c>
      <c r="TFK31125" s="36" t="s">
        <v>83</v>
      </c>
      <c r="TFL31125" s="37">
        <v>0</v>
      </c>
    </row>
    <row r="31126" spans="13681:13696">
      <c r="TFE31126" s="58" t="s">
        <v>272</v>
      </c>
      <c r="TFF31126" s="58" t="s">
        <v>456</v>
      </c>
      <c r="TFG31126" s="52" t="s">
        <v>81</v>
      </c>
      <c r="TFH31126" s="35" t="s">
        <v>459</v>
      </c>
      <c r="TFI31126" s="35" t="s">
        <v>2</v>
      </c>
      <c r="TFJ31126" s="35">
        <v>1974</v>
      </c>
      <c r="TFK31126" s="36" t="s">
        <v>59</v>
      </c>
      <c r="TFL31126" s="37">
        <v>0</v>
      </c>
    </row>
    <row r="31127" spans="13681:13696">
      <c r="TFE31127" s="58" t="s">
        <v>665</v>
      </c>
      <c r="TFF31127" s="58" t="s">
        <v>434</v>
      </c>
      <c r="TFG31127" s="52" t="s">
        <v>128</v>
      </c>
      <c r="TFH31127" s="35" t="s">
        <v>399</v>
      </c>
      <c r="TFI31127" s="35" t="s">
        <v>2</v>
      </c>
      <c r="TFJ31127" s="35">
        <v>1961</v>
      </c>
      <c r="TFK31127" s="36" t="s">
        <v>59</v>
      </c>
      <c r="TFL31127" s="37">
        <v>0</v>
      </c>
    </row>
    <row r="31128" spans="13681:13696">
      <c r="TFE31128" s="58" t="s">
        <v>1618</v>
      </c>
      <c r="TFF31128" s="58" t="s">
        <v>1619</v>
      </c>
      <c r="TFG31128" s="52" t="s">
        <v>125</v>
      </c>
      <c r="TFH31128" s="35" t="s">
        <v>380</v>
      </c>
      <c r="TFI31128" s="35" t="s">
        <v>2</v>
      </c>
      <c r="TFJ31128" s="35">
        <v>1952</v>
      </c>
      <c r="TFK31128" s="36" t="s">
        <v>83</v>
      </c>
      <c r="TFL31128" s="37">
        <v>0</v>
      </c>
    </row>
    <row r="31129" spans="13681:13696">
      <c r="TFM31129" s="58" t="s">
        <v>437</v>
      </c>
      <c r="TFN31129" s="58" t="s">
        <v>436</v>
      </c>
      <c r="TFO31129" s="52" t="s">
        <v>23</v>
      </c>
      <c r="TFP31129" s="35" t="s">
        <v>399</v>
      </c>
      <c r="TFQ31129" s="35" t="s">
        <v>2</v>
      </c>
      <c r="TFR31129" s="35">
        <v>1960</v>
      </c>
      <c r="TFS31129" s="36" t="s">
        <v>239</v>
      </c>
      <c r="TFT31129" s="37">
        <v>36</v>
      </c>
    </row>
    <row r="31130" spans="13681:13696">
      <c r="TFM31130" s="58" t="s">
        <v>476</v>
      </c>
      <c r="TFN31130" s="58" t="s">
        <v>91</v>
      </c>
      <c r="TFO31130" s="52" t="s">
        <v>727</v>
      </c>
      <c r="TFP31130" s="35" t="s">
        <v>459</v>
      </c>
      <c r="TFQ31130" s="35" t="s">
        <v>2</v>
      </c>
      <c r="TFR31130" s="35">
        <v>1973</v>
      </c>
      <c r="TFS31130" s="36" t="s">
        <v>213</v>
      </c>
      <c r="TFT31130" s="37">
        <v>26</v>
      </c>
    </row>
    <row r="31131" spans="13681:13696">
      <c r="TFM31131" s="58" t="s">
        <v>470</v>
      </c>
      <c r="TFN31131" s="58" t="s">
        <v>337</v>
      </c>
      <c r="TFO31131" s="52" t="s">
        <v>128</v>
      </c>
      <c r="TFP31131" s="35" t="s">
        <v>459</v>
      </c>
      <c r="TFQ31131" s="35" t="s">
        <v>2</v>
      </c>
      <c r="TFR31131" s="35">
        <v>1973</v>
      </c>
      <c r="TFS31131" s="36" t="s">
        <v>8</v>
      </c>
      <c r="TFT31131" s="37">
        <v>26</v>
      </c>
    </row>
    <row r="31132" spans="13681:13696">
      <c r="TFM31132" s="58" t="s">
        <v>1265</v>
      </c>
      <c r="TFN31132" s="58" t="s">
        <v>1266</v>
      </c>
      <c r="TFO31132" s="52" t="s">
        <v>20</v>
      </c>
      <c r="TFP31132" s="35" t="s">
        <v>479</v>
      </c>
      <c r="TFQ31132" s="35" t="s">
        <v>2</v>
      </c>
      <c r="TFR31132" s="35">
        <v>1980</v>
      </c>
      <c r="TFS31132" s="36" t="s">
        <v>83</v>
      </c>
      <c r="TFT31132" s="37">
        <v>21</v>
      </c>
    </row>
    <row r="31133" spans="13681:13696">
      <c r="TFM31133" s="58" t="s">
        <v>159</v>
      </c>
      <c r="TFN31133" s="58" t="s">
        <v>397</v>
      </c>
      <c r="TFO31133" s="52" t="s">
        <v>93</v>
      </c>
      <c r="TFP31133" s="35" t="s">
        <v>439</v>
      </c>
      <c r="TFQ31133" s="35" t="s">
        <v>2</v>
      </c>
      <c r="TFR31133" s="35">
        <v>1967</v>
      </c>
      <c r="TFS31133" s="36" t="s">
        <v>213</v>
      </c>
      <c r="TFT31133" s="37">
        <v>21</v>
      </c>
    </row>
    <row r="31134" spans="13681:13696">
      <c r="TFM31134" s="58" t="s">
        <v>488</v>
      </c>
      <c r="TFN31134" s="58" t="s">
        <v>487</v>
      </c>
      <c r="TFO31134" s="52" t="s">
        <v>26</v>
      </c>
      <c r="TFP31134" s="35" t="s">
        <v>479</v>
      </c>
      <c r="TFQ31134" s="35" t="s">
        <v>2</v>
      </c>
      <c r="TFR31134" s="35">
        <v>1977</v>
      </c>
      <c r="TFS31134" s="36" t="s">
        <v>83</v>
      </c>
      <c r="TFT31134" s="37">
        <v>16</v>
      </c>
    </row>
    <row r="31135" spans="13681:13696">
      <c r="TFM31135" s="58" t="s">
        <v>411</v>
      </c>
      <c r="TFN31135" s="58" t="s">
        <v>57</v>
      </c>
      <c r="TFO31135" s="52" t="s">
        <v>119</v>
      </c>
      <c r="TFP31135" s="35" t="s">
        <v>399</v>
      </c>
      <c r="TFQ31135" s="35" t="s">
        <v>2</v>
      </c>
      <c r="TFR31135" s="35">
        <v>1958</v>
      </c>
      <c r="TFS31135" s="36" t="s">
        <v>8</v>
      </c>
      <c r="TFT31135" s="37">
        <v>16</v>
      </c>
    </row>
    <row r="31136" spans="13681:13696">
      <c r="TFM31136" s="58" t="s">
        <v>423</v>
      </c>
      <c r="TFN31136" s="58" t="s">
        <v>430</v>
      </c>
      <c r="TFO31136" s="52" t="s">
        <v>26</v>
      </c>
      <c r="TFP31136" s="35" t="s">
        <v>416</v>
      </c>
      <c r="TFQ31136" s="35" t="s">
        <v>2</v>
      </c>
      <c r="TFR31136" s="35">
        <v>1963</v>
      </c>
      <c r="TFS31136" s="36" t="s">
        <v>213</v>
      </c>
      <c r="TFT31136" s="37">
        <v>16</v>
      </c>
    </row>
    <row r="31137" spans="13689:13704">
      <c r="TFM31137" s="58" t="s">
        <v>1132</v>
      </c>
      <c r="TFN31137" s="58" t="s">
        <v>446</v>
      </c>
      <c r="TFO31137" s="52" t="s">
        <v>26</v>
      </c>
      <c r="TFP31137" s="35" t="s">
        <v>416</v>
      </c>
      <c r="TFQ31137" s="35" t="s">
        <v>2</v>
      </c>
      <c r="TFR31137" s="35">
        <v>1966</v>
      </c>
      <c r="TFS31137" s="36" t="s">
        <v>83</v>
      </c>
      <c r="TFT31137" s="37">
        <v>15.5</v>
      </c>
    </row>
    <row r="31138" spans="13689:13704">
      <c r="TFM31138" s="58" t="s">
        <v>276</v>
      </c>
      <c r="TFN31138" s="58" t="s">
        <v>418</v>
      </c>
      <c r="TFO31138" s="52" t="s">
        <v>93</v>
      </c>
      <c r="TFP31138" s="35" t="s">
        <v>399</v>
      </c>
      <c r="TFQ31138" s="35" t="s">
        <v>2</v>
      </c>
      <c r="TFR31138" s="35">
        <v>1960</v>
      </c>
      <c r="TFS31138" s="36" t="s">
        <v>213</v>
      </c>
      <c r="TFT31138" s="37">
        <v>15.5</v>
      </c>
    </row>
    <row r="31139" spans="13689:13704">
      <c r="TFM31139" s="58" t="s">
        <v>197</v>
      </c>
      <c r="TFN31139" s="58" t="s">
        <v>484</v>
      </c>
      <c r="TFO31139" s="52" t="s">
        <v>1630</v>
      </c>
      <c r="TFP31139" s="35" t="s">
        <v>459</v>
      </c>
      <c r="TFQ31139" s="35" t="s">
        <v>2</v>
      </c>
      <c r="TFR31139" s="35">
        <v>1975</v>
      </c>
      <c r="TFS31139" s="36" t="s">
        <v>8</v>
      </c>
      <c r="TFT31139" s="37">
        <v>7.5</v>
      </c>
    </row>
    <row r="31140" spans="13689:13704">
      <c r="TFM31140" s="58" t="s">
        <v>1346</v>
      </c>
      <c r="TFN31140" s="58" t="s">
        <v>1347</v>
      </c>
      <c r="TFO31140" s="52" t="s">
        <v>48</v>
      </c>
      <c r="TFP31140" s="35" t="s">
        <v>399</v>
      </c>
      <c r="TFQ31140" s="35" t="s">
        <v>2</v>
      </c>
      <c r="TFR31140" s="35">
        <v>1959</v>
      </c>
      <c r="TFS31140" s="36" t="s">
        <v>178</v>
      </c>
      <c r="TFT31140" s="37">
        <v>7.5</v>
      </c>
    </row>
    <row r="31141" spans="13689:13704">
      <c r="TFM31141" s="58" t="s">
        <v>423</v>
      </c>
      <c r="TFN31141" s="58" t="s">
        <v>368</v>
      </c>
      <c r="TFO31141" s="52" t="s">
        <v>104</v>
      </c>
      <c r="TFP31141" s="35" t="s">
        <v>416</v>
      </c>
      <c r="TFQ31141" s="35" t="s">
        <v>2</v>
      </c>
      <c r="TFR31141" s="35">
        <v>1962</v>
      </c>
      <c r="TFS31141" s="36" t="s">
        <v>8</v>
      </c>
      <c r="TFT31141" s="37">
        <v>7.5</v>
      </c>
    </row>
    <row r="31142" spans="13689:13704">
      <c r="TFM31142" s="58" t="s">
        <v>389</v>
      </c>
      <c r="TFN31142" s="58" t="s">
        <v>388</v>
      </c>
      <c r="TFO31142" s="52" t="s">
        <v>718</v>
      </c>
      <c r="TFP31142" s="35" t="s">
        <v>380</v>
      </c>
      <c r="TFQ31142" s="35" t="s">
        <v>2</v>
      </c>
      <c r="TFR31142" s="35">
        <v>1953</v>
      </c>
      <c r="TFS31142" s="36" t="s">
        <v>83</v>
      </c>
      <c r="TFT31142" s="37">
        <v>0</v>
      </c>
    </row>
    <row r="31143" spans="13689:13704">
      <c r="TFM31143" s="58" t="s">
        <v>254</v>
      </c>
      <c r="TFN31143" s="58" t="s">
        <v>368</v>
      </c>
      <c r="TFO31143" s="52" t="s">
        <v>104</v>
      </c>
      <c r="TFP31143" s="35" t="s">
        <v>439</v>
      </c>
      <c r="TFQ31143" s="35" t="s">
        <v>2</v>
      </c>
      <c r="TFR31143" s="35">
        <v>1968</v>
      </c>
      <c r="TFS31143" s="36" t="s">
        <v>83</v>
      </c>
      <c r="TFT31143" s="37">
        <v>0</v>
      </c>
    </row>
    <row r="31144" spans="13689:13704">
      <c r="TFM31144" s="58" t="s">
        <v>272</v>
      </c>
      <c r="TFN31144" s="58" t="s">
        <v>456</v>
      </c>
      <c r="TFO31144" s="52" t="s">
        <v>81</v>
      </c>
      <c r="TFP31144" s="35" t="s">
        <v>459</v>
      </c>
      <c r="TFQ31144" s="35" t="s">
        <v>2</v>
      </c>
      <c r="TFR31144" s="35">
        <v>1974</v>
      </c>
      <c r="TFS31144" s="36" t="s">
        <v>59</v>
      </c>
      <c r="TFT31144" s="37">
        <v>0</v>
      </c>
    </row>
    <row r="31145" spans="13689:13704">
      <c r="TFM31145" s="58" t="s">
        <v>665</v>
      </c>
      <c r="TFN31145" s="58" t="s">
        <v>434</v>
      </c>
      <c r="TFO31145" s="52" t="s">
        <v>128</v>
      </c>
      <c r="TFP31145" s="35" t="s">
        <v>399</v>
      </c>
      <c r="TFQ31145" s="35" t="s">
        <v>2</v>
      </c>
      <c r="TFR31145" s="35">
        <v>1961</v>
      </c>
      <c r="TFS31145" s="36" t="s">
        <v>59</v>
      </c>
      <c r="TFT31145" s="37">
        <v>0</v>
      </c>
    </row>
    <row r="31146" spans="13689:13704">
      <c r="TFM31146" s="58" t="s">
        <v>1618</v>
      </c>
      <c r="TFN31146" s="58" t="s">
        <v>1619</v>
      </c>
      <c r="TFO31146" s="52" t="s">
        <v>125</v>
      </c>
      <c r="TFP31146" s="35" t="s">
        <v>380</v>
      </c>
      <c r="TFQ31146" s="35" t="s">
        <v>2</v>
      </c>
      <c r="TFR31146" s="35">
        <v>1952</v>
      </c>
      <c r="TFS31146" s="36" t="s">
        <v>83</v>
      </c>
      <c r="TFT31146" s="37">
        <v>0</v>
      </c>
    </row>
    <row r="31147" spans="13689:13704">
      <c r="TFU31147" s="58" t="s">
        <v>437</v>
      </c>
      <c r="TFV31147" s="58" t="s">
        <v>436</v>
      </c>
      <c r="TFW31147" s="52" t="s">
        <v>23</v>
      </c>
      <c r="TFX31147" s="35" t="s">
        <v>399</v>
      </c>
      <c r="TFY31147" s="35" t="s">
        <v>2</v>
      </c>
      <c r="TFZ31147" s="35">
        <v>1960</v>
      </c>
      <c r="TGA31147" s="36" t="s">
        <v>239</v>
      </c>
      <c r="TGB31147" s="37">
        <v>36</v>
      </c>
    </row>
    <row r="31148" spans="13689:13704">
      <c r="TFU31148" s="58" t="s">
        <v>476</v>
      </c>
      <c r="TFV31148" s="58" t="s">
        <v>91</v>
      </c>
      <c r="TFW31148" s="52" t="s">
        <v>727</v>
      </c>
      <c r="TFX31148" s="35" t="s">
        <v>459</v>
      </c>
      <c r="TFY31148" s="35" t="s">
        <v>2</v>
      </c>
      <c r="TFZ31148" s="35">
        <v>1973</v>
      </c>
      <c r="TGA31148" s="36" t="s">
        <v>213</v>
      </c>
      <c r="TGB31148" s="37">
        <v>26</v>
      </c>
    </row>
    <row r="31149" spans="13689:13704">
      <c r="TFU31149" s="58" t="s">
        <v>470</v>
      </c>
      <c r="TFV31149" s="58" t="s">
        <v>337</v>
      </c>
      <c r="TFW31149" s="52" t="s">
        <v>128</v>
      </c>
      <c r="TFX31149" s="35" t="s">
        <v>459</v>
      </c>
      <c r="TFY31149" s="35" t="s">
        <v>2</v>
      </c>
      <c r="TFZ31149" s="35">
        <v>1973</v>
      </c>
      <c r="TGA31149" s="36" t="s">
        <v>8</v>
      </c>
      <c r="TGB31149" s="37">
        <v>26</v>
      </c>
    </row>
    <row r="31150" spans="13689:13704">
      <c r="TFU31150" s="58" t="s">
        <v>1265</v>
      </c>
      <c r="TFV31150" s="58" t="s">
        <v>1266</v>
      </c>
      <c r="TFW31150" s="52" t="s">
        <v>20</v>
      </c>
      <c r="TFX31150" s="35" t="s">
        <v>479</v>
      </c>
      <c r="TFY31150" s="35" t="s">
        <v>2</v>
      </c>
      <c r="TFZ31150" s="35">
        <v>1980</v>
      </c>
      <c r="TGA31150" s="36" t="s">
        <v>83</v>
      </c>
      <c r="TGB31150" s="37">
        <v>21</v>
      </c>
    </row>
    <row r="31151" spans="13689:13704">
      <c r="TFU31151" s="58" t="s">
        <v>159</v>
      </c>
      <c r="TFV31151" s="58" t="s">
        <v>397</v>
      </c>
      <c r="TFW31151" s="52" t="s">
        <v>93</v>
      </c>
      <c r="TFX31151" s="35" t="s">
        <v>439</v>
      </c>
      <c r="TFY31151" s="35" t="s">
        <v>2</v>
      </c>
      <c r="TFZ31151" s="35">
        <v>1967</v>
      </c>
      <c r="TGA31151" s="36" t="s">
        <v>213</v>
      </c>
      <c r="TGB31151" s="37">
        <v>21</v>
      </c>
    </row>
    <row r="31152" spans="13689:13704">
      <c r="TFU31152" s="58" t="s">
        <v>488</v>
      </c>
      <c r="TFV31152" s="58" t="s">
        <v>487</v>
      </c>
      <c r="TFW31152" s="52" t="s">
        <v>26</v>
      </c>
      <c r="TFX31152" s="35" t="s">
        <v>479</v>
      </c>
      <c r="TFY31152" s="35" t="s">
        <v>2</v>
      </c>
      <c r="TFZ31152" s="35">
        <v>1977</v>
      </c>
      <c r="TGA31152" s="36" t="s">
        <v>83</v>
      </c>
      <c r="TGB31152" s="37">
        <v>16</v>
      </c>
    </row>
    <row r="31153" spans="13697:13712">
      <c r="TFU31153" s="58" t="s">
        <v>411</v>
      </c>
      <c r="TFV31153" s="58" t="s">
        <v>57</v>
      </c>
      <c r="TFW31153" s="52" t="s">
        <v>119</v>
      </c>
      <c r="TFX31153" s="35" t="s">
        <v>399</v>
      </c>
      <c r="TFY31153" s="35" t="s">
        <v>2</v>
      </c>
      <c r="TFZ31153" s="35">
        <v>1958</v>
      </c>
      <c r="TGA31153" s="36" t="s">
        <v>8</v>
      </c>
      <c r="TGB31153" s="37">
        <v>16</v>
      </c>
    </row>
    <row r="31154" spans="13697:13712">
      <c r="TFU31154" s="58" t="s">
        <v>423</v>
      </c>
      <c r="TFV31154" s="58" t="s">
        <v>430</v>
      </c>
      <c r="TFW31154" s="52" t="s">
        <v>26</v>
      </c>
      <c r="TFX31154" s="35" t="s">
        <v>416</v>
      </c>
      <c r="TFY31154" s="35" t="s">
        <v>2</v>
      </c>
      <c r="TFZ31154" s="35">
        <v>1963</v>
      </c>
      <c r="TGA31154" s="36" t="s">
        <v>213</v>
      </c>
      <c r="TGB31154" s="37">
        <v>16</v>
      </c>
    </row>
    <row r="31155" spans="13697:13712">
      <c r="TFU31155" s="58" t="s">
        <v>1132</v>
      </c>
      <c r="TFV31155" s="58" t="s">
        <v>446</v>
      </c>
      <c r="TFW31155" s="52" t="s">
        <v>26</v>
      </c>
      <c r="TFX31155" s="35" t="s">
        <v>416</v>
      </c>
      <c r="TFY31155" s="35" t="s">
        <v>2</v>
      </c>
      <c r="TFZ31155" s="35">
        <v>1966</v>
      </c>
      <c r="TGA31155" s="36" t="s">
        <v>83</v>
      </c>
      <c r="TGB31155" s="37">
        <v>15.5</v>
      </c>
    </row>
    <row r="31156" spans="13697:13712">
      <c r="TFU31156" s="58" t="s">
        <v>276</v>
      </c>
      <c r="TFV31156" s="58" t="s">
        <v>418</v>
      </c>
      <c r="TFW31156" s="52" t="s">
        <v>93</v>
      </c>
      <c r="TFX31156" s="35" t="s">
        <v>399</v>
      </c>
      <c r="TFY31156" s="35" t="s">
        <v>2</v>
      </c>
      <c r="TFZ31156" s="35">
        <v>1960</v>
      </c>
      <c r="TGA31156" s="36" t="s">
        <v>213</v>
      </c>
      <c r="TGB31156" s="37">
        <v>15.5</v>
      </c>
    </row>
    <row r="31157" spans="13697:13712">
      <c r="TFU31157" s="58" t="s">
        <v>197</v>
      </c>
      <c r="TFV31157" s="58" t="s">
        <v>484</v>
      </c>
      <c r="TFW31157" s="52" t="s">
        <v>1630</v>
      </c>
      <c r="TFX31157" s="35" t="s">
        <v>459</v>
      </c>
      <c r="TFY31157" s="35" t="s">
        <v>2</v>
      </c>
      <c r="TFZ31157" s="35">
        <v>1975</v>
      </c>
      <c r="TGA31157" s="36" t="s">
        <v>8</v>
      </c>
      <c r="TGB31157" s="37">
        <v>7.5</v>
      </c>
    </row>
    <row r="31158" spans="13697:13712">
      <c r="TFU31158" s="58" t="s">
        <v>1346</v>
      </c>
      <c r="TFV31158" s="58" t="s">
        <v>1347</v>
      </c>
      <c r="TFW31158" s="52" t="s">
        <v>48</v>
      </c>
      <c r="TFX31158" s="35" t="s">
        <v>399</v>
      </c>
      <c r="TFY31158" s="35" t="s">
        <v>2</v>
      </c>
      <c r="TFZ31158" s="35">
        <v>1959</v>
      </c>
      <c r="TGA31158" s="36" t="s">
        <v>178</v>
      </c>
      <c r="TGB31158" s="37">
        <v>7.5</v>
      </c>
    </row>
    <row r="31159" spans="13697:13712">
      <c r="TFU31159" s="58" t="s">
        <v>423</v>
      </c>
      <c r="TFV31159" s="58" t="s">
        <v>368</v>
      </c>
      <c r="TFW31159" s="52" t="s">
        <v>104</v>
      </c>
      <c r="TFX31159" s="35" t="s">
        <v>416</v>
      </c>
      <c r="TFY31159" s="35" t="s">
        <v>2</v>
      </c>
      <c r="TFZ31159" s="35">
        <v>1962</v>
      </c>
      <c r="TGA31159" s="36" t="s">
        <v>8</v>
      </c>
      <c r="TGB31159" s="37">
        <v>7.5</v>
      </c>
    </row>
    <row r="31160" spans="13697:13712">
      <c r="TFU31160" s="58" t="s">
        <v>389</v>
      </c>
      <c r="TFV31160" s="58" t="s">
        <v>388</v>
      </c>
      <c r="TFW31160" s="52" t="s">
        <v>718</v>
      </c>
      <c r="TFX31160" s="35" t="s">
        <v>380</v>
      </c>
      <c r="TFY31160" s="35" t="s">
        <v>2</v>
      </c>
      <c r="TFZ31160" s="35">
        <v>1953</v>
      </c>
      <c r="TGA31160" s="36" t="s">
        <v>83</v>
      </c>
      <c r="TGB31160" s="37">
        <v>0</v>
      </c>
    </row>
    <row r="31161" spans="13697:13712">
      <c r="TFU31161" s="58" t="s">
        <v>254</v>
      </c>
      <c r="TFV31161" s="58" t="s">
        <v>368</v>
      </c>
      <c r="TFW31161" s="52" t="s">
        <v>104</v>
      </c>
      <c r="TFX31161" s="35" t="s">
        <v>439</v>
      </c>
      <c r="TFY31161" s="35" t="s">
        <v>2</v>
      </c>
      <c r="TFZ31161" s="35">
        <v>1968</v>
      </c>
      <c r="TGA31161" s="36" t="s">
        <v>83</v>
      </c>
      <c r="TGB31161" s="37">
        <v>0</v>
      </c>
    </row>
    <row r="31162" spans="13697:13712">
      <c r="TFU31162" s="58" t="s">
        <v>272</v>
      </c>
      <c r="TFV31162" s="58" t="s">
        <v>456</v>
      </c>
      <c r="TFW31162" s="52" t="s">
        <v>81</v>
      </c>
      <c r="TFX31162" s="35" t="s">
        <v>459</v>
      </c>
      <c r="TFY31162" s="35" t="s">
        <v>2</v>
      </c>
      <c r="TFZ31162" s="35">
        <v>1974</v>
      </c>
      <c r="TGA31162" s="36" t="s">
        <v>59</v>
      </c>
      <c r="TGB31162" s="37">
        <v>0</v>
      </c>
    </row>
    <row r="31163" spans="13697:13712">
      <c r="TFU31163" s="58" t="s">
        <v>665</v>
      </c>
      <c r="TFV31163" s="58" t="s">
        <v>434</v>
      </c>
      <c r="TFW31163" s="52" t="s">
        <v>128</v>
      </c>
      <c r="TFX31163" s="35" t="s">
        <v>399</v>
      </c>
      <c r="TFY31163" s="35" t="s">
        <v>2</v>
      </c>
      <c r="TFZ31163" s="35">
        <v>1961</v>
      </c>
      <c r="TGA31163" s="36" t="s">
        <v>59</v>
      </c>
      <c r="TGB31163" s="37">
        <v>0</v>
      </c>
    </row>
    <row r="31164" spans="13697:13712">
      <c r="TFU31164" s="58" t="s">
        <v>1618</v>
      </c>
      <c r="TFV31164" s="58" t="s">
        <v>1619</v>
      </c>
      <c r="TFW31164" s="52" t="s">
        <v>125</v>
      </c>
      <c r="TFX31164" s="35" t="s">
        <v>380</v>
      </c>
      <c r="TFY31164" s="35" t="s">
        <v>2</v>
      </c>
      <c r="TFZ31164" s="35">
        <v>1952</v>
      </c>
      <c r="TGA31164" s="36" t="s">
        <v>83</v>
      </c>
      <c r="TGB31164" s="37">
        <v>0</v>
      </c>
    </row>
    <row r="31165" spans="13697:13712">
      <c r="TGC31165" s="58" t="s">
        <v>437</v>
      </c>
      <c r="TGD31165" s="58" t="s">
        <v>436</v>
      </c>
      <c r="TGE31165" s="52" t="s">
        <v>23</v>
      </c>
      <c r="TGF31165" s="35" t="s">
        <v>399</v>
      </c>
      <c r="TGG31165" s="35" t="s">
        <v>2</v>
      </c>
      <c r="TGH31165" s="35">
        <v>1960</v>
      </c>
      <c r="TGI31165" s="36" t="s">
        <v>239</v>
      </c>
      <c r="TGJ31165" s="37">
        <v>36</v>
      </c>
    </row>
    <row r="31166" spans="13697:13712">
      <c r="TGC31166" s="58" t="s">
        <v>476</v>
      </c>
      <c r="TGD31166" s="58" t="s">
        <v>91</v>
      </c>
      <c r="TGE31166" s="52" t="s">
        <v>727</v>
      </c>
      <c r="TGF31166" s="35" t="s">
        <v>459</v>
      </c>
      <c r="TGG31166" s="35" t="s">
        <v>2</v>
      </c>
      <c r="TGH31166" s="35">
        <v>1973</v>
      </c>
      <c r="TGI31166" s="36" t="s">
        <v>213</v>
      </c>
      <c r="TGJ31166" s="37">
        <v>26</v>
      </c>
    </row>
    <row r="31167" spans="13697:13712">
      <c r="TGC31167" s="58" t="s">
        <v>470</v>
      </c>
      <c r="TGD31167" s="58" t="s">
        <v>337</v>
      </c>
      <c r="TGE31167" s="52" t="s">
        <v>128</v>
      </c>
      <c r="TGF31167" s="35" t="s">
        <v>459</v>
      </c>
      <c r="TGG31167" s="35" t="s">
        <v>2</v>
      </c>
      <c r="TGH31167" s="35">
        <v>1973</v>
      </c>
      <c r="TGI31167" s="36" t="s">
        <v>8</v>
      </c>
      <c r="TGJ31167" s="37">
        <v>26</v>
      </c>
    </row>
    <row r="31168" spans="13697:13712">
      <c r="TGC31168" s="58" t="s">
        <v>1265</v>
      </c>
      <c r="TGD31168" s="58" t="s">
        <v>1266</v>
      </c>
      <c r="TGE31168" s="52" t="s">
        <v>20</v>
      </c>
      <c r="TGF31168" s="35" t="s">
        <v>479</v>
      </c>
      <c r="TGG31168" s="35" t="s">
        <v>2</v>
      </c>
      <c r="TGH31168" s="35">
        <v>1980</v>
      </c>
      <c r="TGI31168" s="36" t="s">
        <v>83</v>
      </c>
      <c r="TGJ31168" s="37">
        <v>21</v>
      </c>
    </row>
    <row r="31169" spans="13705:13720">
      <c r="TGC31169" s="58" t="s">
        <v>159</v>
      </c>
      <c r="TGD31169" s="58" t="s">
        <v>397</v>
      </c>
      <c r="TGE31169" s="52" t="s">
        <v>93</v>
      </c>
      <c r="TGF31169" s="35" t="s">
        <v>439</v>
      </c>
      <c r="TGG31169" s="35" t="s">
        <v>2</v>
      </c>
      <c r="TGH31169" s="35">
        <v>1967</v>
      </c>
      <c r="TGI31169" s="36" t="s">
        <v>213</v>
      </c>
      <c r="TGJ31169" s="37">
        <v>21</v>
      </c>
    </row>
    <row r="31170" spans="13705:13720">
      <c r="TGC31170" s="58" t="s">
        <v>488</v>
      </c>
      <c r="TGD31170" s="58" t="s">
        <v>487</v>
      </c>
      <c r="TGE31170" s="52" t="s">
        <v>26</v>
      </c>
      <c r="TGF31170" s="35" t="s">
        <v>479</v>
      </c>
      <c r="TGG31170" s="35" t="s">
        <v>2</v>
      </c>
      <c r="TGH31170" s="35">
        <v>1977</v>
      </c>
      <c r="TGI31170" s="36" t="s">
        <v>83</v>
      </c>
      <c r="TGJ31170" s="37">
        <v>16</v>
      </c>
    </row>
    <row r="31171" spans="13705:13720">
      <c r="TGC31171" s="58" t="s">
        <v>411</v>
      </c>
      <c r="TGD31171" s="58" t="s">
        <v>57</v>
      </c>
      <c r="TGE31171" s="52" t="s">
        <v>119</v>
      </c>
      <c r="TGF31171" s="35" t="s">
        <v>399</v>
      </c>
      <c r="TGG31171" s="35" t="s">
        <v>2</v>
      </c>
      <c r="TGH31171" s="35">
        <v>1958</v>
      </c>
      <c r="TGI31171" s="36" t="s">
        <v>8</v>
      </c>
      <c r="TGJ31171" s="37">
        <v>16</v>
      </c>
    </row>
    <row r="31172" spans="13705:13720">
      <c r="TGC31172" s="58" t="s">
        <v>423</v>
      </c>
      <c r="TGD31172" s="58" t="s">
        <v>430</v>
      </c>
      <c r="TGE31172" s="52" t="s">
        <v>26</v>
      </c>
      <c r="TGF31172" s="35" t="s">
        <v>416</v>
      </c>
      <c r="TGG31172" s="35" t="s">
        <v>2</v>
      </c>
      <c r="TGH31172" s="35">
        <v>1963</v>
      </c>
      <c r="TGI31172" s="36" t="s">
        <v>213</v>
      </c>
      <c r="TGJ31172" s="37">
        <v>16</v>
      </c>
    </row>
    <row r="31173" spans="13705:13720">
      <c r="TGC31173" s="58" t="s">
        <v>1132</v>
      </c>
      <c r="TGD31173" s="58" t="s">
        <v>446</v>
      </c>
      <c r="TGE31173" s="52" t="s">
        <v>26</v>
      </c>
      <c r="TGF31173" s="35" t="s">
        <v>416</v>
      </c>
      <c r="TGG31173" s="35" t="s">
        <v>2</v>
      </c>
      <c r="TGH31173" s="35">
        <v>1966</v>
      </c>
      <c r="TGI31173" s="36" t="s">
        <v>83</v>
      </c>
      <c r="TGJ31173" s="37">
        <v>15.5</v>
      </c>
    </row>
    <row r="31174" spans="13705:13720">
      <c r="TGC31174" s="58" t="s">
        <v>276</v>
      </c>
      <c r="TGD31174" s="58" t="s">
        <v>418</v>
      </c>
      <c r="TGE31174" s="52" t="s">
        <v>93</v>
      </c>
      <c r="TGF31174" s="35" t="s">
        <v>399</v>
      </c>
      <c r="TGG31174" s="35" t="s">
        <v>2</v>
      </c>
      <c r="TGH31174" s="35">
        <v>1960</v>
      </c>
      <c r="TGI31174" s="36" t="s">
        <v>213</v>
      </c>
      <c r="TGJ31174" s="37">
        <v>15.5</v>
      </c>
    </row>
    <row r="31175" spans="13705:13720">
      <c r="TGC31175" s="58" t="s">
        <v>197</v>
      </c>
      <c r="TGD31175" s="58" t="s">
        <v>484</v>
      </c>
      <c r="TGE31175" s="52" t="s">
        <v>1630</v>
      </c>
      <c r="TGF31175" s="35" t="s">
        <v>459</v>
      </c>
      <c r="TGG31175" s="35" t="s">
        <v>2</v>
      </c>
      <c r="TGH31175" s="35">
        <v>1975</v>
      </c>
      <c r="TGI31175" s="36" t="s">
        <v>8</v>
      </c>
      <c r="TGJ31175" s="37">
        <v>7.5</v>
      </c>
    </row>
    <row r="31176" spans="13705:13720">
      <c r="TGC31176" s="58" t="s">
        <v>1346</v>
      </c>
      <c r="TGD31176" s="58" t="s">
        <v>1347</v>
      </c>
      <c r="TGE31176" s="52" t="s">
        <v>48</v>
      </c>
      <c r="TGF31176" s="35" t="s">
        <v>399</v>
      </c>
      <c r="TGG31176" s="35" t="s">
        <v>2</v>
      </c>
      <c r="TGH31176" s="35">
        <v>1959</v>
      </c>
      <c r="TGI31176" s="36" t="s">
        <v>178</v>
      </c>
      <c r="TGJ31176" s="37">
        <v>7.5</v>
      </c>
    </row>
    <row r="31177" spans="13705:13720">
      <c r="TGC31177" s="58" t="s">
        <v>423</v>
      </c>
      <c r="TGD31177" s="58" t="s">
        <v>368</v>
      </c>
      <c r="TGE31177" s="52" t="s">
        <v>104</v>
      </c>
      <c r="TGF31177" s="35" t="s">
        <v>416</v>
      </c>
      <c r="TGG31177" s="35" t="s">
        <v>2</v>
      </c>
      <c r="TGH31177" s="35">
        <v>1962</v>
      </c>
      <c r="TGI31177" s="36" t="s">
        <v>8</v>
      </c>
      <c r="TGJ31177" s="37">
        <v>7.5</v>
      </c>
    </row>
    <row r="31178" spans="13705:13720">
      <c r="TGC31178" s="58" t="s">
        <v>389</v>
      </c>
      <c r="TGD31178" s="58" t="s">
        <v>388</v>
      </c>
      <c r="TGE31178" s="52" t="s">
        <v>718</v>
      </c>
      <c r="TGF31178" s="35" t="s">
        <v>380</v>
      </c>
      <c r="TGG31178" s="35" t="s">
        <v>2</v>
      </c>
      <c r="TGH31178" s="35">
        <v>1953</v>
      </c>
      <c r="TGI31178" s="36" t="s">
        <v>83</v>
      </c>
      <c r="TGJ31178" s="37">
        <v>0</v>
      </c>
    </row>
    <row r="31179" spans="13705:13720">
      <c r="TGC31179" s="58" t="s">
        <v>254</v>
      </c>
      <c r="TGD31179" s="58" t="s">
        <v>368</v>
      </c>
      <c r="TGE31179" s="52" t="s">
        <v>104</v>
      </c>
      <c r="TGF31179" s="35" t="s">
        <v>439</v>
      </c>
      <c r="TGG31179" s="35" t="s">
        <v>2</v>
      </c>
      <c r="TGH31179" s="35">
        <v>1968</v>
      </c>
      <c r="TGI31179" s="36" t="s">
        <v>83</v>
      </c>
      <c r="TGJ31179" s="37">
        <v>0</v>
      </c>
    </row>
    <row r="31180" spans="13705:13720">
      <c r="TGC31180" s="58" t="s">
        <v>272</v>
      </c>
      <c r="TGD31180" s="58" t="s">
        <v>456</v>
      </c>
      <c r="TGE31180" s="52" t="s">
        <v>81</v>
      </c>
      <c r="TGF31180" s="35" t="s">
        <v>459</v>
      </c>
      <c r="TGG31180" s="35" t="s">
        <v>2</v>
      </c>
      <c r="TGH31180" s="35">
        <v>1974</v>
      </c>
      <c r="TGI31180" s="36" t="s">
        <v>59</v>
      </c>
      <c r="TGJ31180" s="37">
        <v>0</v>
      </c>
    </row>
    <row r="31181" spans="13705:13720">
      <c r="TGC31181" s="58" t="s">
        <v>665</v>
      </c>
      <c r="TGD31181" s="58" t="s">
        <v>434</v>
      </c>
      <c r="TGE31181" s="52" t="s">
        <v>128</v>
      </c>
      <c r="TGF31181" s="35" t="s">
        <v>399</v>
      </c>
      <c r="TGG31181" s="35" t="s">
        <v>2</v>
      </c>
      <c r="TGH31181" s="35">
        <v>1961</v>
      </c>
      <c r="TGI31181" s="36" t="s">
        <v>59</v>
      </c>
      <c r="TGJ31181" s="37">
        <v>0</v>
      </c>
    </row>
    <row r="31182" spans="13705:13720">
      <c r="TGC31182" s="58" t="s">
        <v>1618</v>
      </c>
      <c r="TGD31182" s="58" t="s">
        <v>1619</v>
      </c>
      <c r="TGE31182" s="52" t="s">
        <v>125</v>
      </c>
      <c r="TGF31182" s="35" t="s">
        <v>380</v>
      </c>
      <c r="TGG31182" s="35" t="s">
        <v>2</v>
      </c>
      <c r="TGH31182" s="35">
        <v>1952</v>
      </c>
      <c r="TGI31182" s="36" t="s">
        <v>83</v>
      </c>
      <c r="TGJ31182" s="37">
        <v>0</v>
      </c>
    </row>
    <row r="31183" spans="13705:13720">
      <c r="TGK31183" s="58" t="s">
        <v>437</v>
      </c>
      <c r="TGL31183" s="58" t="s">
        <v>436</v>
      </c>
      <c r="TGM31183" s="52" t="s">
        <v>23</v>
      </c>
      <c r="TGN31183" s="35" t="s">
        <v>399</v>
      </c>
      <c r="TGO31183" s="35" t="s">
        <v>2</v>
      </c>
      <c r="TGP31183" s="35">
        <v>1960</v>
      </c>
      <c r="TGQ31183" s="36" t="s">
        <v>239</v>
      </c>
      <c r="TGR31183" s="37">
        <v>36</v>
      </c>
    </row>
    <row r="31184" spans="13705:13720">
      <c r="TGK31184" s="58" t="s">
        <v>476</v>
      </c>
      <c r="TGL31184" s="58" t="s">
        <v>91</v>
      </c>
      <c r="TGM31184" s="52" t="s">
        <v>727</v>
      </c>
      <c r="TGN31184" s="35" t="s">
        <v>459</v>
      </c>
      <c r="TGO31184" s="35" t="s">
        <v>2</v>
      </c>
      <c r="TGP31184" s="35">
        <v>1973</v>
      </c>
      <c r="TGQ31184" s="36" t="s">
        <v>213</v>
      </c>
      <c r="TGR31184" s="37">
        <v>26</v>
      </c>
    </row>
    <row r="31185" spans="13713:13720">
      <c r="TGK31185" s="58" t="s">
        <v>470</v>
      </c>
      <c r="TGL31185" s="58" t="s">
        <v>337</v>
      </c>
      <c r="TGM31185" s="52" t="s">
        <v>128</v>
      </c>
      <c r="TGN31185" s="35" t="s">
        <v>459</v>
      </c>
      <c r="TGO31185" s="35" t="s">
        <v>2</v>
      </c>
      <c r="TGP31185" s="35">
        <v>1973</v>
      </c>
      <c r="TGQ31185" s="36" t="s">
        <v>8</v>
      </c>
      <c r="TGR31185" s="37">
        <v>26</v>
      </c>
    </row>
    <row r="31186" spans="13713:13720">
      <c r="TGK31186" s="58" t="s">
        <v>1265</v>
      </c>
      <c r="TGL31186" s="58" t="s">
        <v>1266</v>
      </c>
      <c r="TGM31186" s="52" t="s">
        <v>20</v>
      </c>
      <c r="TGN31186" s="35" t="s">
        <v>479</v>
      </c>
      <c r="TGO31186" s="35" t="s">
        <v>2</v>
      </c>
      <c r="TGP31186" s="35">
        <v>1980</v>
      </c>
      <c r="TGQ31186" s="36" t="s">
        <v>83</v>
      </c>
      <c r="TGR31186" s="37">
        <v>21</v>
      </c>
    </row>
    <row r="31187" spans="13713:13720">
      <c r="TGK31187" s="58" t="s">
        <v>159</v>
      </c>
      <c r="TGL31187" s="58" t="s">
        <v>397</v>
      </c>
      <c r="TGM31187" s="52" t="s">
        <v>93</v>
      </c>
      <c r="TGN31187" s="35" t="s">
        <v>439</v>
      </c>
      <c r="TGO31187" s="35" t="s">
        <v>2</v>
      </c>
      <c r="TGP31187" s="35">
        <v>1967</v>
      </c>
      <c r="TGQ31187" s="36" t="s">
        <v>213</v>
      </c>
      <c r="TGR31187" s="37">
        <v>21</v>
      </c>
    </row>
    <row r="31188" spans="13713:13720">
      <c r="TGK31188" s="58" t="s">
        <v>488</v>
      </c>
      <c r="TGL31188" s="58" t="s">
        <v>487</v>
      </c>
      <c r="TGM31188" s="52" t="s">
        <v>26</v>
      </c>
      <c r="TGN31188" s="35" t="s">
        <v>479</v>
      </c>
      <c r="TGO31188" s="35" t="s">
        <v>2</v>
      </c>
      <c r="TGP31188" s="35">
        <v>1977</v>
      </c>
      <c r="TGQ31188" s="36" t="s">
        <v>83</v>
      </c>
      <c r="TGR31188" s="37">
        <v>16</v>
      </c>
    </row>
    <row r="31189" spans="13713:13720">
      <c r="TGK31189" s="58" t="s">
        <v>411</v>
      </c>
      <c r="TGL31189" s="58" t="s">
        <v>57</v>
      </c>
      <c r="TGM31189" s="52" t="s">
        <v>119</v>
      </c>
      <c r="TGN31189" s="35" t="s">
        <v>399</v>
      </c>
      <c r="TGO31189" s="35" t="s">
        <v>2</v>
      </c>
      <c r="TGP31189" s="35">
        <v>1958</v>
      </c>
      <c r="TGQ31189" s="36" t="s">
        <v>8</v>
      </c>
      <c r="TGR31189" s="37">
        <v>16</v>
      </c>
    </row>
    <row r="31190" spans="13713:13720">
      <c r="TGK31190" s="58" t="s">
        <v>423</v>
      </c>
      <c r="TGL31190" s="58" t="s">
        <v>430</v>
      </c>
      <c r="TGM31190" s="52" t="s">
        <v>26</v>
      </c>
      <c r="TGN31190" s="35" t="s">
        <v>416</v>
      </c>
      <c r="TGO31190" s="35" t="s">
        <v>2</v>
      </c>
      <c r="TGP31190" s="35">
        <v>1963</v>
      </c>
      <c r="TGQ31190" s="36" t="s">
        <v>213</v>
      </c>
      <c r="TGR31190" s="37">
        <v>16</v>
      </c>
    </row>
    <row r="31191" spans="13713:13720">
      <c r="TGK31191" s="58" t="s">
        <v>1132</v>
      </c>
      <c r="TGL31191" s="58" t="s">
        <v>446</v>
      </c>
      <c r="TGM31191" s="52" t="s">
        <v>26</v>
      </c>
      <c r="TGN31191" s="35" t="s">
        <v>416</v>
      </c>
      <c r="TGO31191" s="35" t="s">
        <v>2</v>
      </c>
      <c r="TGP31191" s="35">
        <v>1966</v>
      </c>
      <c r="TGQ31191" s="36" t="s">
        <v>83</v>
      </c>
      <c r="TGR31191" s="37">
        <v>15.5</v>
      </c>
    </row>
    <row r="31192" spans="13713:13720">
      <c r="TGK31192" s="58" t="s">
        <v>276</v>
      </c>
      <c r="TGL31192" s="58" t="s">
        <v>418</v>
      </c>
      <c r="TGM31192" s="52" t="s">
        <v>93</v>
      </c>
      <c r="TGN31192" s="35" t="s">
        <v>399</v>
      </c>
      <c r="TGO31192" s="35" t="s">
        <v>2</v>
      </c>
      <c r="TGP31192" s="35">
        <v>1960</v>
      </c>
      <c r="TGQ31192" s="36" t="s">
        <v>213</v>
      </c>
      <c r="TGR31192" s="37">
        <v>15.5</v>
      </c>
    </row>
    <row r="31193" spans="13713:13720">
      <c r="TGK31193" s="58" t="s">
        <v>197</v>
      </c>
      <c r="TGL31193" s="58" t="s">
        <v>484</v>
      </c>
      <c r="TGM31193" s="52" t="s">
        <v>1630</v>
      </c>
      <c r="TGN31193" s="35" t="s">
        <v>459</v>
      </c>
      <c r="TGO31193" s="35" t="s">
        <v>2</v>
      </c>
      <c r="TGP31193" s="35">
        <v>1975</v>
      </c>
      <c r="TGQ31193" s="36" t="s">
        <v>8</v>
      </c>
      <c r="TGR31193" s="37">
        <v>7.5</v>
      </c>
    </row>
    <row r="31194" spans="13713:13720">
      <c r="TGK31194" s="58" t="s">
        <v>1346</v>
      </c>
      <c r="TGL31194" s="58" t="s">
        <v>1347</v>
      </c>
      <c r="TGM31194" s="52" t="s">
        <v>48</v>
      </c>
      <c r="TGN31194" s="35" t="s">
        <v>399</v>
      </c>
      <c r="TGO31194" s="35" t="s">
        <v>2</v>
      </c>
      <c r="TGP31194" s="35">
        <v>1959</v>
      </c>
      <c r="TGQ31194" s="36" t="s">
        <v>178</v>
      </c>
      <c r="TGR31194" s="37">
        <v>7.5</v>
      </c>
    </row>
    <row r="31195" spans="13713:13720">
      <c r="TGK31195" s="58" t="s">
        <v>423</v>
      </c>
      <c r="TGL31195" s="58" t="s">
        <v>368</v>
      </c>
      <c r="TGM31195" s="52" t="s">
        <v>104</v>
      </c>
      <c r="TGN31195" s="35" t="s">
        <v>416</v>
      </c>
      <c r="TGO31195" s="35" t="s">
        <v>2</v>
      </c>
      <c r="TGP31195" s="35">
        <v>1962</v>
      </c>
      <c r="TGQ31195" s="36" t="s">
        <v>8</v>
      </c>
      <c r="TGR31195" s="37">
        <v>7.5</v>
      </c>
    </row>
    <row r="31196" spans="13713:13720">
      <c r="TGK31196" s="58" t="s">
        <v>389</v>
      </c>
      <c r="TGL31196" s="58" t="s">
        <v>388</v>
      </c>
      <c r="TGM31196" s="52" t="s">
        <v>718</v>
      </c>
      <c r="TGN31196" s="35" t="s">
        <v>380</v>
      </c>
      <c r="TGO31196" s="35" t="s">
        <v>2</v>
      </c>
      <c r="TGP31196" s="35">
        <v>1953</v>
      </c>
      <c r="TGQ31196" s="36" t="s">
        <v>83</v>
      </c>
      <c r="TGR31196" s="37">
        <v>0</v>
      </c>
    </row>
    <row r="31197" spans="13713:13720">
      <c r="TGK31197" s="58" t="s">
        <v>254</v>
      </c>
      <c r="TGL31197" s="58" t="s">
        <v>368</v>
      </c>
      <c r="TGM31197" s="52" t="s">
        <v>104</v>
      </c>
      <c r="TGN31197" s="35" t="s">
        <v>439</v>
      </c>
      <c r="TGO31197" s="35" t="s">
        <v>2</v>
      </c>
      <c r="TGP31197" s="35">
        <v>1968</v>
      </c>
      <c r="TGQ31197" s="36" t="s">
        <v>83</v>
      </c>
      <c r="TGR31197" s="37">
        <v>0</v>
      </c>
    </row>
    <row r="31198" spans="13713:13720">
      <c r="TGK31198" s="58" t="s">
        <v>272</v>
      </c>
      <c r="TGL31198" s="58" t="s">
        <v>456</v>
      </c>
      <c r="TGM31198" s="52" t="s">
        <v>81</v>
      </c>
      <c r="TGN31198" s="35" t="s">
        <v>459</v>
      </c>
      <c r="TGO31198" s="35" t="s">
        <v>2</v>
      </c>
      <c r="TGP31198" s="35">
        <v>1974</v>
      </c>
      <c r="TGQ31198" s="36" t="s">
        <v>59</v>
      </c>
      <c r="TGR31198" s="37">
        <v>0</v>
      </c>
    </row>
    <row r="31199" spans="13713:13720">
      <c r="TGK31199" s="58" t="s">
        <v>665</v>
      </c>
      <c r="TGL31199" s="58" t="s">
        <v>434</v>
      </c>
      <c r="TGM31199" s="52" t="s">
        <v>128</v>
      </c>
      <c r="TGN31199" s="35" t="s">
        <v>399</v>
      </c>
      <c r="TGO31199" s="35" t="s">
        <v>2</v>
      </c>
      <c r="TGP31199" s="35">
        <v>1961</v>
      </c>
      <c r="TGQ31199" s="36" t="s">
        <v>59</v>
      </c>
      <c r="TGR31199" s="37">
        <v>0</v>
      </c>
    </row>
    <row r="31200" spans="13713:13720">
      <c r="TGK31200" s="58" t="s">
        <v>1618</v>
      </c>
      <c r="TGL31200" s="58" t="s">
        <v>1619</v>
      </c>
      <c r="TGM31200" s="52" t="s">
        <v>125</v>
      </c>
      <c r="TGN31200" s="35" t="s">
        <v>380</v>
      </c>
      <c r="TGO31200" s="35" t="s">
        <v>2</v>
      </c>
      <c r="TGP31200" s="35">
        <v>1952</v>
      </c>
      <c r="TGQ31200" s="36" t="s">
        <v>83</v>
      </c>
      <c r="TGR31200" s="37">
        <v>0</v>
      </c>
    </row>
    <row r="31201" spans="13721:13728">
      <c r="TGS31201" s="58" t="s">
        <v>437</v>
      </c>
      <c r="TGT31201" s="58" t="s">
        <v>436</v>
      </c>
      <c r="TGU31201" s="52" t="s">
        <v>23</v>
      </c>
      <c r="TGV31201" s="35" t="s">
        <v>399</v>
      </c>
      <c r="TGW31201" s="35" t="s">
        <v>2</v>
      </c>
      <c r="TGX31201" s="35">
        <v>1960</v>
      </c>
      <c r="TGY31201" s="36" t="s">
        <v>239</v>
      </c>
      <c r="TGZ31201" s="37">
        <v>36</v>
      </c>
    </row>
    <row r="31202" spans="13721:13728">
      <c r="TGS31202" s="58" t="s">
        <v>476</v>
      </c>
      <c r="TGT31202" s="58" t="s">
        <v>91</v>
      </c>
      <c r="TGU31202" s="52" t="s">
        <v>727</v>
      </c>
      <c r="TGV31202" s="35" t="s">
        <v>459</v>
      </c>
      <c r="TGW31202" s="35" t="s">
        <v>2</v>
      </c>
      <c r="TGX31202" s="35">
        <v>1973</v>
      </c>
      <c r="TGY31202" s="36" t="s">
        <v>213</v>
      </c>
      <c r="TGZ31202" s="37">
        <v>26</v>
      </c>
    </row>
    <row r="31203" spans="13721:13728">
      <c r="TGS31203" s="58" t="s">
        <v>470</v>
      </c>
      <c r="TGT31203" s="58" t="s">
        <v>337</v>
      </c>
      <c r="TGU31203" s="52" t="s">
        <v>128</v>
      </c>
      <c r="TGV31203" s="35" t="s">
        <v>459</v>
      </c>
      <c r="TGW31203" s="35" t="s">
        <v>2</v>
      </c>
      <c r="TGX31203" s="35">
        <v>1973</v>
      </c>
      <c r="TGY31203" s="36" t="s">
        <v>8</v>
      </c>
      <c r="TGZ31203" s="37">
        <v>26</v>
      </c>
    </row>
    <row r="31204" spans="13721:13728">
      <c r="TGS31204" s="58" t="s">
        <v>1265</v>
      </c>
      <c r="TGT31204" s="58" t="s">
        <v>1266</v>
      </c>
      <c r="TGU31204" s="52" t="s">
        <v>20</v>
      </c>
      <c r="TGV31204" s="35" t="s">
        <v>479</v>
      </c>
      <c r="TGW31204" s="35" t="s">
        <v>2</v>
      </c>
      <c r="TGX31204" s="35">
        <v>1980</v>
      </c>
      <c r="TGY31204" s="36" t="s">
        <v>83</v>
      </c>
      <c r="TGZ31204" s="37">
        <v>21</v>
      </c>
    </row>
    <row r="31205" spans="13721:13728">
      <c r="TGS31205" s="58" t="s">
        <v>159</v>
      </c>
      <c r="TGT31205" s="58" t="s">
        <v>397</v>
      </c>
      <c r="TGU31205" s="52" t="s">
        <v>93</v>
      </c>
      <c r="TGV31205" s="35" t="s">
        <v>439</v>
      </c>
      <c r="TGW31205" s="35" t="s">
        <v>2</v>
      </c>
      <c r="TGX31205" s="35">
        <v>1967</v>
      </c>
      <c r="TGY31205" s="36" t="s">
        <v>213</v>
      </c>
      <c r="TGZ31205" s="37">
        <v>21</v>
      </c>
    </row>
    <row r="31206" spans="13721:13728">
      <c r="TGS31206" s="58" t="s">
        <v>488</v>
      </c>
      <c r="TGT31206" s="58" t="s">
        <v>487</v>
      </c>
      <c r="TGU31206" s="52" t="s">
        <v>26</v>
      </c>
      <c r="TGV31206" s="35" t="s">
        <v>479</v>
      </c>
      <c r="TGW31206" s="35" t="s">
        <v>2</v>
      </c>
      <c r="TGX31206" s="35">
        <v>1977</v>
      </c>
      <c r="TGY31206" s="36" t="s">
        <v>83</v>
      </c>
      <c r="TGZ31206" s="37">
        <v>16</v>
      </c>
    </row>
    <row r="31207" spans="13721:13728">
      <c r="TGS31207" s="58" t="s">
        <v>411</v>
      </c>
      <c r="TGT31207" s="58" t="s">
        <v>57</v>
      </c>
      <c r="TGU31207" s="52" t="s">
        <v>119</v>
      </c>
      <c r="TGV31207" s="35" t="s">
        <v>399</v>
      </c>
      <c r="TGW31207" s="35" t="s">
        <v>2</v>
      </c>
      <c r="TGX31207" s="35">
        <v>1958</v>
      </c>
      <c r="TGY31207" s="36" t="s">
        <v>8</v>
      </c>
      <c r="TGZ31207" s="37">
        <v>16</v>
      </c>
    </row>
    <row r="31208" spans="13721:13728">
      <c r="TGS31208" s="58" t="s">
        <v>423</v>
      </c>
      <c r="TGT31208" s="58" t="s">
        <v>430</v>
      </c>
      <c r="TGU31208" s="52" t="s">
        <v>26</v>
      </c>
      <c r="TGV31208" s="35" t="s">
        <v>416</v>
      </c>
      <c r="TGW31208" s="35" t="s">
        <v>2</v>
      </c>
      <c r="TGX31208" s="35">
        <v>1963</v>
      </c>
      <c r="TGY31208" s="36" t="s">
        <v>213</v>
      </c>
      <c r="TGZ31208" s="37">
        <v>16</v>
      </c>
    </row>
    <row r="31209" spans="13721:13728">
      <c r="TGS31209" s="58" t="s">
        <v>1132</v>
      </c>
      <c r="TGT31209" s="58" t="s">
        <v>446</v>
      </c>
      <c r="TGU31209" s="52" t="s">
        <v>26</v>
      </c>
      <c r="TGV31209" s="35" t="s">
        <v>416</v>
      </c>
      <c r="TGW31209" s="35" t="s">
        <v>2</v>
      </c>
      <c r="TGX31209" s="35">
        <v>1966</v>
      </c>
      <c r="TGY31209" s="36" t="s">
        <v>83</v>
      </c>
      <c r="TGZ31209" s="37">
        <v>15.5</v>
      </c>
    </row>
    <row r="31210" spans="13721:13728">
      <c r="TGS31210" s="58" t="s">
        <v>276</v>
      </c>
      <c r="TGT31210" s="58" t="s">
        <v>418</v>
      </c>
      <c r="TGU31210" s="52" t="s">
        <v>93</v>
      </c>
      <c r="TGV31210" s="35" t="s">
        <v>399</v>
      </c>
      <c r="TGW31210" s="35" t="s">
        <v>2</v>
      </c>
      <c r="TGX31210" s="35">
        <v>1960</v>
      </c>
      <c r="TGY31210" s="36" t="s">
        <v>213</v>
      </c>
      <c r="TGZ31210" s="37">
        <v>15.5</v>
      </c>
    </row>
    <row r="31211" spans="13721:13728">
      <c r="TGS31211" s="58" t="s">
        <v>197</v>
      </c>
      <c r="TGT31211" s="58" t="s">
        <v>484</v>
      </c>
      <c r="TGU31211" s="52" t="s">
        <v>1630</v>
      </c>
      <c r="TGV31211" s="35" t="s">
        <v>459</v>
      </c>
      <c r="TGW31211" s="35" t="s">
        <v>2</v>
      </c>
      <c r="TGX31211" s="35">
        <v>1975</v>
      </c>
      <c r="TGY31211" s="36" t="s">
        <v>8</v>
      </c>
      <c r="TGZ31211" s="37">
        <v>7.5</v>
      </c>
    </row>
    <row r="31212" spans="13721:13728">
      <c r="TGS31212" s="58" t="s">
        <v>1346</v>
      </c>
      <c r="TGT31212" s="58" t="s">
        <v>1347</v>
      </c>
      <c r="TGU31212" s="52" t="s">
        <v>48</v>
      </c>
      <c r="TGV31212" s="35" t="s">
        <v>399</v>
      </c>
      <c r="TGW31212" s="35" t="s">
        <v>2</v>
      </c>
      <c r="TGX31212" s="35">
        <v>1959</v>
      </c>
      <c r="TGY31212" s="36" t="s">
        <v>178</v>
      </c>
      <c r="TGZ31212" s="37">
        <v>7.5</v>
      </c>
    </row>
    <row r="31213" spans="13721:13728">
      <c r="TGS31213" s="58" t="s">
        <v>423</v>
      </c>
      <c r="TGT31213" s="58" t="s">
        <v>368</v>
      </c>
      <c r="TGU31213" s="52" t="s">
        <v>104</v>
      </c>
      <c r="TGV31213" s="35" t="s">
        <v>416</v>
      </c>
      <c r="TGW31213" s="35" t="s">
        <v>2</v>
      </c>
      <c r="TGX31213" s="35">
        <v>1962</v>
      </c>
      <c r="TGY31213" s="36" t="s">
        <v>8</v>
      </c>
      <c r="TGZ31213" s="37">
        <v>7.5</v>
      </c>
    </row>
    <row r="31214" spans="13721:13728">
      <c r="TGS31214" s="58" t="s">
        <v>389</v>
      </c>
      <c r="TGT31214" s="58" t="s">
        <v>388</v>
      </c>
      <c r="TGU31214" s="52" t="s">
        <v>718</v>
      </c>
      <c r="TGV31214" s="35" t="s">
        <v>380</v>
      </c>
      <c r="TGW31214" s="35" t="s">
        <v>2</v>
      </c>
      <c r="TGX31214" s="35">
        <v>1953</v>
      </c>
      <c r="TGY31214" s="36" t="s">
        <v>83</v>
      </c>
      <c r="TGZ31214" s="37">
        <v>0</v>
      </c>
    </row>
    <row r="31215" spans="13721:13728">
      <c r="TGS31215" s="58" t="s">
        <v>254</v>
      </c>
      <c r="TGT31215" s="58" t="s">
        <v>368</v>
      </c>
      <c r="TGU31215" s="52" t="s">
        <v>104</v>
      </c>
      <c r="TGV31215" s="35" t="s">
        <v>439</v>
      </c>
      <c r="TGW31215" s="35" t="s">
        <v>2</v>
      </c>
      <c r="TGX31215" s="35">
        <v>1968</v>
      </c>
      <c r="TGY31215" s="36" t="s">
        <v>83</v>
      </c>
      <c r="TGZ31215" s="37">
        <v>0</v>
      </c>
    </row>
    <row r="31216" spans="13721:13728">
      <c r="TGS31216" s="58" t="s">
        <v>272</v>
      </c>
      <c r="TGT31216" s="58" t="s">
        <v>456</v>
      </c>
      <c r="TGU31216" s="52" t="s">
        <v>81</v>
      </c>
      <c r="TGV31216" s="35" t="s">
        <v>459</v>
      </c>
      <c r="TGW31216" s="35" t="s">
        <v>2</v>
      </c>
      <c r="TGX31216" s="35">
        <v>1974</v>
      </c>
      <c r="TGY31216" s="36" t="s">
        <v>59</v>
      </c>
      <c r="TGZ31216" s="37">
        <v>0</v>
      </c>
    </row>
    <row r="31217" spans="13721:13736">
      <c r="TGS31217" s="58" t="s">
        <v>665</v>
      </c>
      <c r="TGT31217" s="58" t="s">
        <v>434</v>
      </c>
      <c r="TGU31217" s="52" t="s">
        <v>128</v>
      </c>
      <c r="TGV31217" s="35" t="s">
        <v>399</v>
      </c>
      <c r="TGW31217" s="35" t="s">
        <v>2</v>
      </c>
      <c r="TGX31217" s="35">
        <v>1961</v>
      </c>
      <c r="TGY31217" s="36" t="s">
        <v>59</v>
      </c>
      <c r="TGZ31217" s="37">
        <v>0</v>
      </c>
    </row>
    <row r="31218" spans="13721:13736">
      <c r="TGS31218" s="58" t="s">
        <v>1618</v>
      </c>
      <c r="TGT31218" s="58" t="s">
        <v>1619</v>
      </c>
      <c r="TGU31218" s="52" t="s">
        <v>125</v>
      </c>
      <c r="TGV31218" s="35" t="s">
        <v>380</v>
      </c>
      <c r="TGW31218" s="35" t="s">
        <v>2</v>
      </c>
      <c r="TGX31218" s="35">
        <v>1952</v>
      </c>
      <c r="TGY31218" s="36" t="s">
        <v>83</v>
      </c>
      <c r="TGZ31218" s="37">
        <v>0</v>
      </c>
    </row>
    <row r="31219" spans="13721:13736">
      <c r="THA31219" s="58" t="s">
        <v>437</v>
      </c>
      <c r="THB31219" s="58" t="s">
        <v>436</v>
      </c>
      <c r="THC31219" s="52" t="s">
        <v>23</v>
      </c>
      <c r="THD31219" s="35" t="s">
        <v>399</v>
      </c>
      <c r="THE31219" s="35" t="s">
        <v>2</v>
      </c>
      <c r="THF31219" s="35">
        <v>1960</v>
      </c>
      <c r="THG31219" s="36" t="s">
        <v>239</v>
      </c>
      <c r="THH31219" s="37">
        <v>36</v>
      </c>
    </row>
    <row r="31220" spans="13721:13736">
      <c r="THA31220" s="58" t="s">
        <v>476</v>
      </c>
      <c r="THB31220" s="58" t="s">
        <v>91</v>
      </c>
      <c r="THC31220" s="52" t="s">
        <v>727</v>
      </c>
      <c r="THD31220" s="35" t="s">
        <v>459</v>
      </c>
      <c r="THE31220" s="35" t="s">
        <v>2</v>
      </c>
      <c r="THF31220" s="35">
        <v>1973</v>
      </c>
      <c r="THG31220" s="36" t="s">
        <v>213</v>
      </c>
      <c r="THH31220" s="37">
        <v>26</v>
      </c>
    </row>
    <row r="31221" spans="13721:13736">
      <c r="THA31221" s="58" t="s">
        <v>470</v>
      </c>
      <c r="THB31221" s="58" t="s">
        <v>337</v>
      </c>
      <c r="THC31221" s="52" t="s">
        <v>128</v>
      </c>
      <c r="THD31221" s="35" t="s">
        <v>459</v>
      </c>
      <c r="THE31221" s="35" t="s">
        <v>2</v>
      </c>
      <c r="THF31221" s="35">
        <v>1973</v>
      </c>
      <c r="THG31221" s="36" t="s">
        <v>8</v>
      </c>
      <c r="THH31221" s="37">
        <v>26</v>
      </c>
    </row>
    <row r="31222" spans="13721:13736">
      <c r="THA31222" s="58" t="s">
        <v>1265</v>
      </c>
      <c r="THB31222" s="58" t="s">
        <v>1266</v>
      </c>
      <c r="THC31222" s="52" t="s">
        <v>20</v>
      </c>
      <c r="THD31222" s="35" t="s">
        <v>479</v>
      </c>
      <c r="THE31222" s="35" t="s">
        <v>2</v>
      </c>
      <c r="THF31222" s="35">
        <v>1980</v>
      </c>
      <c r="THG31222" s="36" t="s">
        <v>83</v>
      </c>
      <c r="THH31222" s="37">
        <v>21</v>
      </c>
    </row>
    <row r="31223" spans="13721:13736">
      <c r="THA31223" s="58" t="s">
        <v>159</v>
      </c>
      <c r="THB31223" s="58" t="s">
        <v>397</v>
      </c>
      <c r="THC31223" s="52" t="s">
        <v>93</v>
      </c>
      <c r="THD31223" s="35" t="s">
        <v>439</v>
      </c>
      <c r="THE31223" s="35" t="s">
        <v>2</v>
      </c>
      <c r="THF31223" s="35">
        <v>1967</v>
      </c>
      <c r="THG31223" s="36" t="s">
        <v>213</v>
      </c>
      <c r="THH31223" s="37">
        <v>21</v>
      </c>
    </row>
    <row r="31224" spans="13721:13736">
      <c r="THA31224" s="58" t="s">
        <v>488</v>
      </c>
      <c r="THB31224" s="58" t="s">
        <v>487</v>
      </c>
      <c r="THC31224" s="52" t="s">
        <v>26</v>
      </c>
      <c r="THD31224" s="35" t="s">
        <v>479</v>
      </c>
      <c r="THE31224" s="35" t="s">
        <v>2</v>
      </c>
      <c r="THF31224" s="35">
        <v>1977</v>
      </c>
      <c r="THG31224" s="36" t="s">
        <v>83</v>
      </c>
      <c r="THH31224" s="37">
        <v>16</v>
      </c>
    </row>
    <row r="31225" spans="13721:13736">
      <c r="THA31225" s="58" t="s">
        <v>411</v>
      </c>
      <c r="THB31225" s="58" t="s">
        <v>57</v>
      </c>
      <c r="THC31225" s="52" t="s">
        <v>119</v>
      </c>
      <c r="THD31225" s="35" t="s">
        <v>399</v>
      </c>
      <c r="THE31225" s="35" t="s">
        <v>2</v>
      </c>
      <c r="THF31225" s="35">
        <v>1958</v>
      </c>
      <c r="THG31225" s="36" t="s">
        <v>8</v>
      </c>
      <c r="THH31225" s="37">
        <v>16</v>
      </c>
    </row>
    <row r="31226" spans="13721:13736">
      <c r="THA31226" s="58" t="s">
        <v>423</v>
      </c>
      <c r="THB31226" s="58" t="s">
        <v>430</v>
      </c>
      <c r="THC31226" s="52" t="s">
        <v>26</v>
      </c>
      <c r="THD31226" s="35" t="s">
        <v>416</v>
      </c>
      <c r="THE31226" s="35" t="s">
        <v>2</v>
      </c>
      <c r="THF31226" s="35">
        <v>1963</v>
      </c>
      <c r="THG31226" s="36" t="s">
        <v>213</v>
      </c>
      <c r="THH31226" s="37">
        <v>16</v>
      </c>
    </row>
    <row r="31227" spans="13721:13736">
      <c r="THA31227" s="58" t="s">
        <v>1132</v>
      </c>
      <c r="THB31227" s="58" t="s">
        <v>446</v>
      </c>
      <c r="THC31227" s="52" t="s">
        <v>26</v>
      </c>
      <c r="THD31227" s="35" t="s">
        <v>416</v>
      </c>
      <c r="THE31227" s="35" t="s">
        <v>2</v>
      </c>
      <c r="THF31227" s="35">
        <v>1966</v>
      </c>
      <c r="THG31227" s="36" t="s">
        <v>83</v>
      </c>
      <c r="THH31227" s="37">
        <v>15.5</v>
      </c>
    </row>
    <row r="31228" spans="13721:13736">
      <c r="THA31228" s="58" t="s">
        <v>276</v>
      </c>
      <c r="THB31228" s="58" t="s">
        <v>418</v>
      </c>
      <c r="THC31228" s="52" t="s">
        <v>93</v>
      </c>
      <c r="THD31228" s="35" t="s">
        <v>399</v>
      </c>
      <c r="THE31228" s="35" t="s">
        <v>2</v>
      </c>
      <c r="THF31228" s="35">
        <v>1960</v>
      </c>
      <c r="THG31228" s="36" t="s">
        <v>213</v>
      </c>
      <c r="THH31228" s="37">
        <v>15.5</v>
      </c>
    </row>
    <row r="31229" spans="13721:13736">
      <c r="THA31229" s="58" t="s">
        <v>197</v>
      </c>
      <c r="THB31229" s="58" t="s">
        <v>484</v>
      </c>
      <c r="THC31229" s="52" t="s">
        <v>1630</v>
      </c>
      <c r="THD31229" s="35" t="s">
        <v>459</v>
      </c>
      <c r="THE31229" s="35" t="s">
        <v>2</v>
      </c>
      <c r="THF31229" s="35">
        <v>1975</v>
      </c>
      <c r="THG31229" s="36" t="s">
        <v>8</v>
      </c>
      <c r="THH31229" s="37">
        <v>7.5</v>
      </c>
    </row>
    <row r="31230" spans="13721:13736">
      <c r="THA31230" s="58" t="s">
        <v>1346</v>
      </c>
      <c r="THB31230" s="58" t="s">
        <v>1347</v>
      </c>
      <c r="THC31230" s="52" t="s">
        <v>48</v>
      </c>
      <c r="THD31230" s="35" t="s">
        <v>399</v>
      </c>
      <c r="THE31230" s="35" t="s">
        <v>2</v>
      </c>
      <c r="THF31230" s="35">
        <v>1959</v>
      </c>
      <c r="THG31230" s="36" t="s">
        <v>178</v>
      </c>
      <c r="THH31230" s="37">
        <v>7.5</v>
      </c>
    </row>
    <row r="31231" spans="13721:13736">
      <c r="THA31231" s="58" t="s">
        <v>423</v>
      </c>
      <c r="THB31231" s="58" t="s">
        <v>368</v>
      </c>
      <c r="THC31231" s="52" t="s">
        <v>104</v>
      </c>
      <c r="THD31231" s="35" t="s">
        <v>416</v>
      </c>
      <c r="THE31231" s="35" t="s">
        <v>2</v>
      </c>
      <c r="THF31231" s="35">
        <v>1962</v>
      </c>
      <c r="THG31231" s="36" t="s">
        <v>8</v>
      </c>
      <c r="THH31231" s="37">
        <v>7.5</v>
      </c>
    </row>
    <row r="31232" spans="13721:13736">
      <c r="THA31232" s="58" t="s">
        <v>389</v>
      </c>
      <c r="THB31232" s="58" t="s">
        <v>388</v>
      </c>
      <c r="THC31232" s="52" t="s">
        <v>718</v>
      </c>
      <c r="THD31232" s="35" t="s">
        <v>380</v>
      </c>
      <c r="THE31232" s="35" t="s">
        <v>2</v>
      </c>
      <c r="THF31232" s="35">
        <v>1953</v>
      </c>
      <c r="THG31232" s="36" t="s">
        <v>83</v>
      </c>
      <c r="THH31232" s="37">
        <v>0</v>
      </c>
    </row>
    <row r="31233" spans="13729:13744">
      <c r="THA31233" s="58" t="s">
        <v>254</v>
      </c>
      <c r="THB31233" s="58" t="s">
        <v>368</v>
      </c>
      <c r="THC31233" s="52" t="s">
        <v>104</v>
      </c>
      <c r="THD31233" s="35" t="s">
        <v>439</v>
      </c>
      <c r="THE31233" s="35" t="s">
        <v>2</v>
      </c>
      <c r="THF31233" s="35">
        <v>1968</v>
      </c>
      <c r="THG31233" s="36" t="s">
        <v>83</v>
      </c>
      <c r="THH31233" s="37">
        <v>0</v>
      </c>
    </row>
    <row r="31234" spans="13729:13744">
      <c r="THA31234" s="58" t="s">
        <v>272</v>
      </c>
      <c r="THB31234" s="58" t="s">
        <v>456</v>
      </c>
      <c r="THC31234" s="52" t="s">
        <v>81</v>
      </c>
      <c r="THD31234" s="35" t="s">
        <v>459</v>
      </c>
      <c r="THE31234" s="35" t="s">
        <v>2</v>
      </c>
      <c r="THF31234" s="35">
        <v>1974</v>
      </c>
      <c r="THG31234" s="36" t="s">
        <v>59</v>
      </c>
      <c r="THH31234" s="37">
        <v>0</v>
      </c>
    </row>
    <row r="31235" spans="13729:13744">
      <c r="THA31235" s="58" t="s">
        <v>665</v>
      </c>
      <c r="THB31235" s="58" t="s">
        <v>434</v>
      </c>
      <c r="THC31235" s="52" t="s">
        <v>128</v>
      </c>
      <c r="THD31235" s="35" t="s">
        <v>399</v>
      </c>
      <c r="THE31235" s="35" t="s">
        <v>2</v>
      </c>
      <c r="THF31235" s="35">
        <v>1961</v>
      </c>
      <c r="THG31235" s="36" t="s">
        <v>59</v>
      </c>
      <c r="THH31235" s="37">
        <v>0</v>
      </c>
    </row>
    <row r="31236" spans="13729:13744">
      <c r="THA31236" s="58" t="s">
        <v>1618</v>
      </c>
      <c r="THB31236" s="58" t="s">
        <v>1619</v>
      </c>
      <c r="THC31236" s="52" t="s">
        <v>125</v>
      </c>
      <c r="THD31236" s="35" t="s">
        <v>380</v>
      </c>
      <c r="THE31236" s="35" t="s">
        <v>2</v>
      </c>
      <c r="THF31236" s="35">
        <v>1952</v>
      </c>
      <c r="THG31236" s="36" t="s">
        <v>83</v>
      </c>
      <c r="THH31236" s="37">
        <v>0</v>
      </c>
    </row>
    <row r="31237" spans="13729:13744">
      <c r="THI31237" s="58" t="s">
        <v>437</v>
      </c>
      <c r="THJ31237" s="58" t="s">
        <v>436</v>
      </c>
      <c r="THK31237" s="52" t="s">
        <v>23</v>
      </c>
      <c r="THL31237" s="35" t="s">
        <v>399</v>
      </c>
      <c r="THM31237" s="35" t="s">
        <v>2</v>
      </c>
      <c r="THN31237" s="35">
        <v>1960</v>
      </c>
      <c r="THO31237" s="36" t="s">
        <v>239</v>
      </c>
      <c r="THP31237" s="37">
        <v>36</v>
      </c>
    </row>
    <row r="31238" spans="13729:13744">
      <c r="THI31238" s="58" t="s">
        <v>476</v>
      </c>
      <c r="THJ31238" s="58" t="s">
        <v>91</v>
      </c>
      <c r="THK31238" s="52" t="s">
        <v>727</v>
      </c>
      <c r="THL31238" s="35" t="s">
        <v>459</v>
      </c>
      <c r="THM31238" s="35" t="s">
        <v>2</v>
      </c>
      <c r="THN31238" s="35">
        <v>1973</v>
      </c>
      <c r="THO31238" s="36" t="s">
        <v>213</v>
      </c>
      <c r="THP31238" s="37">
        <v>26</v>
      </c>
    </row>
    <row r="31239" spans="13729:13744">
      <c r="THI31239" s="58" t="s">
        <v>470</v>
      </c>
      <c r="THJ31239" s="58" t="s">
        <v>337</v>
      </c>
      <c r="THK31239" s="52" t="s">
        <v>128</v>
      </c>
      <c r="THL31239" s="35" t="s">
        <v>459</v>
      </c>
      <c r="THM31239" s="35" t="s">
        <v>2</v>
      </c>
      <c r="THN31239" s="35">
        <v>1973</v>
      </c>
      <c r="THO31239" s="36" t="s">
        <v>8</v>
      </c>
      <c r="THP31239" s="37">
        <v>26</v>
      </c>
    </row>
    <row r="31240" spans="13729:13744">
      <c r="THI31240" s="58" t="s">
        <v>1265</v>
      </c>
      <c r="THJ31240" s="58" t="s">
        <v>1266</v>
      </c>
      <c r="THK31240" s="52" t="s">
        <v>20</v>
      </c>
      <c r="THL31240" s="35" t="s">
        <v>479</v>
      </c>
      <c r="THM31240" s="35" t="s">
        <v>2</v>
      </c>
      <c r="THN31240" s="35">
        <v>1980</v>
      </c>
      <c r="THO31240" s="36" t="s">
        <v>83</v>
      </c>
      <c r="THP31240" s="37">
        <v>21</v>
      </c>
    </row>
    <row r="31241" spans="13729:13744">
      <c r="THI31241" s="58" t="s">
        <v>159</v>
      </c>
      <c r="THJ31241" s="58" t="s">
        <v>397</v>
      </c>
      <c r="THK31241" s="52" t="s">
        <v>93</v>
      </c>
      <c r="THL31241" s="35" t="s">
        <v>439</v>
      </c>
      <c r="THM31241" s="35" t="s">
        <v>2</v>
      </c>
      <c r="THN31241" s="35">
        <v>1967</v>
      </c>
      <c r="THO31241" s="36" t="s">
        <v>213</v>
      </c>
      <c r="THP31241" s="37">
        <v>21</v>
      </c>
    </row>
    <row r="31242" spans="13729:13744">
      <c r="THI31242" s="58" t="s">
        <v>488</v>
      </c>
      <c r="THJ31242" s="58" t="s">
        <v>487</v>
      </c>
      <c r="THK31242" s="52" t="s">
        <v>26</v>
      </c>
      <c r="THL31242" s="35" t="s">
        <v>479</v>
      </c>
      <c r="THM31242" s="35" t="s">
        <v>2</v>
      </c>
      <c r="THN31242" s="35">
        <v>1977</v>
      </c>
      <c r="THO31242" s="36" t="s">
        <v>83</v>
      </c>
      <c r="THP31242" s="37">
        <v>16</v>
      </c>
    </row>
    <row r="31243" spans="13729:13744">
      <c r="THI31243" s="58" t="s">
        <v>411</v>
      </c>
      <c r="THJ31243" s="58" t="s">
        <v>57</v>
      </c>
      <c r="THK31243" s="52" t="s">
        <v>119</v>
      </c>
      <c r="THL31243" s="35" t="s">
        <v>399</v>
      </c>
      <c r="THM31243" s="35" t="s">
        <v>2</v>
      </c>
      <c r="THN31243" s="35">
        <v>1958</v>
      </c>
      <c r="THO31243" s="36" t="s">
        <v>8</v>
      </c>
      <c r="THP31243" s="37">
        <v>16</v>
      </c>
    </row>
    <row r="31244" spans="13729:13744">
      <c r="THI31244" s="58" t="s">
        <v>423</v>
      </c>
      <c r="THJ31244" s="58" t="s">
        <v>430</v>
      </c>
      <c r="THK31244" s="52" t="s">
        <v>26</v>
      </c>
      <c r="THL31244" s="35" t="s">
        <v>416</v>
      </c>
      <c r="THM31244" s="35" t="s">
        <v>2</v>
      </c>
      <c r="THN31244" s="35">
        <v>1963</v>
      </c>
      <c r="THO31244" s="36" t="s">
        <v>213</v>
      </c>
      <c r="THP31244" s="37">
        <v>16</v>
      </c>
    </row>
    <row r="31245" spans="13729:13744">
      <c r="THI31245" s="58" t="s">
        <v>1132</v>
      </c>
      <c r="THJ31245" s="58" t="s">
        <v>446</v>
      </c>
      <c r="THK31245" s="52" t="s">
        <v>26</v>
      </c>
      <c r="THL31245" s="35" t="s">
        <v>416</v>
      </c>
      <c r="THM31245" s="35" t="s">
        <v>2</v>
      </c>
      <c r="THN31245" s="35">
        <v>1966</v>
      </c>
      <c r="THO31245" s="36" t="s">
        <v>83</v>
      </c>
      <c r="THP31245" s="37">
        <v>15.5</v>
      </c>
    </row>
    <row r="31246" spans="13729:13744">
      <c r="THI31246" s="58" t="s">
        <v>276</v>
      </c>
      <c r="THJ31246" s="58" t="s">
        <v>418</v>
      </c>
      <c r="THK31246" s="52" t="s">
        <v>93</v>
      </c>
      <c r="THL31246" s="35" t="s">
        <v>399</v>
      </c>
      <c r="THM31246" s="35" t="s">
        <v>2</v>
      </c>
      <c r="THN31246" s="35">
        <v>1960</v>
      </c>
      <c r="THO31246" s="36" t="s">
        <v>213</v>
      </c>
      <c r="THP31246" s="37">
        <v>15.5</v>
      </c>
    </row>
    <row r="31247" spans="13729:13744">
      <c r="THI31247" s="58" t="s">
        <v>197</v>
      </c>
      <c r="THJ31247" s="58" t="s">
        <v>484</v>
      </c>
      <c r="THK31247" s="52" t="s">
        <v>1630</v>
      </c>
      <c r="THL31247" s="35" t="s">
        <v>459</v>
      </c>
      <c r="THM31247" s="35" t="s">
        <v>2</v>
      </c>
      <c r="THN31247" s="35">
        <v>1975</v>
      </c>
      <c r="THO31247" s="36" t="s">
        <v>8</v>
      </c>
      <c r="THP31247" s="37">
        <v>7.5</v>
      </c>
    </row>
    <row r="31248" spans="13729:13744">
      <c r="THI31248" s="58" t="s">
        <v>1346</v>
      </c>
      <c r="THJ31248" s="58" t="s">
        <v>1347</v>
      </c>
      <c r="THK31248" s="52" t="s">
        <v>48</v>
      </c>
      <c r="THL31248" s="35" t="s">
        <v>399</v>
      </c>
      <c r="THM31248" s="35" t="s">
        <v>2</v>
      </c>
      <c r="THN31248" s="35">
        <v>1959</v>
      </c>
      <c r="THO31248" s="36" t="s">
        <v>178</v>
      </c>
      <c r="THP31248" s="37">
        <v>7.5</v>
      </c>
    </row>
    <row r="31249" spans="13737:13752">
      <c r="THI31249" s="58" t="s">
        <v>423</v>
      </c>
      <c r="THJ31249" s="58" t="s">
        <v>368</v>
      </c>
      <c r="THK31249" s="52" t="s">
        <v>104</v>
      </c>
      <c r="THL31249" s="35" t="s">
        <v>416</v>
      </c>
      <c r="THM31249" s="35" t="s">
        <v>2</v>
      </c>
      <c r="THN31249" s="35">
        <v>1962</v>
      </c>
      <c r="THO31249" s="36" t="s">
        <v>8</v>
      </c>
      <c r="THP31249" s="37">
        <v>7.5</v>
      </c>
    </row>
    <row r="31250" spans="13737:13752">
      <c r="THI31250" s="58" t="s">
        <v>389</v>
      </c>
      <c r="THJ31250" s="58" t="s">
        <v>388</v>
      </c>
      <c r="THK31250" s="52" t="s">
        <v>718</v>
      </c>
      <c r="THL31250" s="35" t="s">
        <v>380</v>
      </c>
      <c r="THM31250" s="35" t="s">
        <v>2</v>
      </c>
      <c r="THN31250" s="35">
        <v>1953</v>
      </c>
      <c r="THO31250" s="36" t="s">
        <v>83</v>
      </c>
      <c r="THP31250" s="37">
        <v>0</v>
      </c>
    </row>
    <row r="31251" spans="13737:13752">
      <c r="THI31251" s="58" t="s">
        <v>254</v>
      </c>
      <c r="THJ31251" s="58" t="s">
        <v>368</v>
      </c>
      <c r="THK31251" s="52" t="s">
        <v>104</v>
      </c>
      <c r="THL31251" s="35" t="s">
        <v>439</v>
      </c>
      <c r="THM31251" s="35" t="s">
        <v>2</v>
      </c>
      <c r="THN31251" s="35">
        <v>1968</v>
      </c>
      <c r="THO31251" s="36" t="s">
        <v>83</v>
      </c>
      <c r="THP31251" s="37">
        <v>0</v>
      </c>
    </row>
    <row r="31252" spans="13737:13752">
      <c r="THI31252" s="58" t="s">
        <v>272</v>
      </c>
      <c r="THJ31252" s="58" t="s">
        <v>456</v>
      </c>
      <c r="THK31252" s="52" t="s">
        <v>81</v>
      </c>
      <c r="THL31252" s="35" t="s">
        <v>459</v>
      </c>
      <c r="THM31252" s="35" t="s">
        <v>2</v>
      </c>
      <c r="THN31252" s="35">
        <v>1974</v>
      </c>
      <c r="THO31252" s="36" t="s">
        <v>59</v>
      </c>
      <c r="THP31252" s="37">
        <v>0</v>
      </c>
    </row>
    <row r="31253" spans="13737:13752">
      <c r="THI31253" s="58" t="s">
        <v>665</v>
      </c>
      <c r="THJ31253" s="58" t="s">
        <v>434</v>
      </c>
      <c r="THK31253" s="52" t="s">
        <v>128</v>
      </c>
      <c r="THL31253" s="35" t="s">
        <v>399</v>
      </c>
      <c r="THM31253" s="35" t="s">
        <v>2</v>
      </c>
      <c r="THN31253" s="35">
        <v>1961</v>
      </c>
      <c r="THO31253" s="36" t="s">
        <v>59</v>
      </c>
      <c r="THP31253" s="37">
        <v>0</v>
      </c>
    </row>
    <row r="31254" spans="13737:13752">
      <c r="THI31254" s="58" t="s">
        <v>1618</v>
      </c>
      <c r="THJ31254" s="58" t="s">
        <v>1619</v>
      </c>
      <c r="THK31254" s="52" t="s">
        <v>125</v>
      </c>
      <c r="THL31254" s="35" t="s">
        <v>380</v>
      </c>
      <c r="THM31254" s="35" t="s">
        <v>2</v>
      </c>
      <c r="THN31254" s="35">
        <v>1952</v>
      </c>
      <c r="THO31254" s="36" t="s">
        <v>83</v>
      </c>
      <c r="THP31254" s="37">
        <v>0</v>
      </c>
    </row>
    <row r="31255" spans="13737:13752">
      <c r="THQ31255" s="58" t="s">
        <v>437</v>
      </c>
      <c r="THR31255" s="58" t="s">
        <v>436</v>
      </c>
      <c r="THS31255" s="52" t="s">
        <v>23</v>
      </c>
      <c r="THT31255" s="35" t="s">
        <v>399</v>
      </c>
      <c r="THU31255" s="35" t="s">
        <v>2</v>
      </c>
      <c r="THV31255" s="35">
        <v>1960</v>
      </c>
      <c r="THW31255" s="36" t="s">
        <v>239</v>
      </c>
      <c r="THX31255" s="37">
        <v>36</v>
      </c>
    </row>
    <row r="31256" spans="13737:13752">
      <c r="THQ31256" s="58" t="s">
        <v>476</v>
      </c>
      <c r="THR31256" s="58" t="s">
        <v>91</v>
      </c>
      <c r="THS31256" s="52" t="s">
        <v>727</v>
      </c>
      <c r="THT31256" s="35" t="s">
        <v>459</v>
      </c>
      <c r="THU31256" s="35" t="s">
        <v>2</v>
      </c>
      <c r="THV31256" s="35">
        <v>1973</v>
      </c>
      <c r="THW31256" s="36" t="s">
        <v>213</v>
      </c>
      <c r="THX31256" s="37">
        <v>26</v>
      </c>
    </row>
    <row r="31257" spans="13737:13752">
      <c r="THQ31257" s="58" t="s">
        <v>470</v>
      </c>
      <c r="THR31257" s="58" t="s">
        <v>337</v>
      </c>
      <c r="THS31257" s="52" t="s">
        <v>128</v>
      </c>
      <c r="THT31257" s="35" t="s">
        <v>459</v>
      </c>
      <c r="THU31257" s="35" t="s">
        <v>2</v>
      </c>
      <c r="THV31257" s="35">
        <v>1973</v>
      </c>
      <c r="THW31257" s="36" t="s">
        <v>8</v>
      </c>
      <c r="THX31257" s="37">
        <v>26</v>
      </c>
    </row>
    <row r="31258" spans="13737:13752">
      <c r="THQ31258" s="58" t="s">
        <v>1265</v>
      </c>
      <c r="THR31258" s="58" t="s">
        <v>1266</v>
      </c>
      <c r="THS31258" s="52" t="s">
        <v>20</v>
      </c>
      <c r="THT31258" s="35" t="s">
        <v>479</v>
      </c>
      <c r="THU31258" s="35" t="s">
        <v>2</v>
      </c>
      <c r="THV31258" s="35">
        <v>1980</v>
      </c>
      <c r="THW31258" s="36" t="s">
        <v>83</v>
      </c>
      <c r="THX31258" s="37">
        <v>21</v>
      </c>
    </row>
    <row r="31259" spans="13737:13752">
      <c r="THQ31259" s="58" t="s">
        <v>159</v>
      </c>
      <c r="THR31259" s="58" t="s">
        <v>397</v>
      </c>
      <c r="THS31259" s="52" t="s">
        <v>93</v>
      </c>
      <c r="THT31259" s="35" t="s">
        <v>439</v>
      </c>
      <c r="THU31259" s="35" t="s">
        <v>2</v>
      </c>
      <c r="THV31259" s="35">
        <v>1967</v>
      </c>
      <c r="THW31259" s="36" t="s">
        <v>213</v>
      </c>
      <c r="THX31259" s="37">
        <v>21</v>
      </c>
    </row>
    <row r="31260" spans="13737:13752">
      <c r="THQ31260" s="58" t="s">
        <v>488</v>
      </c>
      <c r="THR31260" s="58" t="s">
        <v>487</v>
      </c>
      <c r="THS31260" s="52" t="s">
        <v>26</v>
      </c>
      <c r="THT31260" s="35" t="s">
        <v>479</v>
      </c>
      <c r="THU31260" s="35" t="s">
        <v>2</v>
      </c>
      <c r="THV31260" s="35">
        <v>1977</v>
      </c>
      <c r="THW31260" s="36" t="s">
        <v>83</v>
      </c>
      <c r="THX31260" s="37">
        <v>16</v>
      </c>
    </row>
    <row r="31261" spans="13737:13752">
      <c r="THQ31261" s="58" t="s">
        <v>411</v>
      </c>
      <c r="THR31261" s="58" t="s">
        <v>57</v>
      </c>
      <c r="THS31261" s="52" t="s">
        <v>119</v>
      </c>
      <c r="THT31261" s="35" t="s">
        <v>399</v>
      </c>
      <c r="THU31261" s="35" t="s">
        <v>2</v>
      </c>
      <c r="THV31261" s="35">
        <v>1958</v>
      </c>
      <c r="THW31261" s="36" t="s">
        <v>8</v>
      </c>
      <c r="THX31261" s="37">
        <v>16</v>
      </c>
    </row>
    <row r="31262" spans="13737:13752">
      <c r="THQ31262" s="58" t="s">
        <v>423</v>
      </c>
      <c r="THR31262" s="58" t="s">
        <v>430</v>
      </c>
      <c r="THS31262" s="52" t="s">
        <v>26</v>
      </c>
      <c r="THT31262" s="35" t="s">
        <v>416</v>
      </c>
      <c r="THU31262" s="35" t="s">
        <v>2</v>
      </c>
      <c r="THV31262" s="35">
        <v>1963</v>
      </c>
      <c r="THW31262" s="36" t="s">
        <v>213</v>
      </c>
      <c r="THX31262" s="37">
        <v>16</v>
      </c>
    </row>
    <row r="31263" spans="13737:13752">
      <c r="THQ31263" s="58" t="s">
        <v>1132</v>
      </c>
      <c r="THR31263" s="58" t="s">
        <v>446</v>
      </c>
      <c r="THS31263" s="52" t="s">
        <v>26</v>
      </c>
      <c r="THT31263" s="35" t="s">
        <v>416</v>
      </c>
      <c r="THU31263" s="35" t="s">
        <v>2</v>
      </c>
      <c r="THV31263" s="35">
        <v>1966</v>
      </c>
      <c r="THW31263" s="36" t="s">
        <v>83</v>
      </c>
      <c r="THX31263" s="37">
        <v>15.5</v>
      </c>
    </row>
    <row r="31264" spans="13737:13752">
      <c r="THQ31264" s="58" t="s">
        <v>276</v>
      </c>
      <c r="THR31264" s="58" t="s">
        <v>418</v>
      </c>
      <c r="THS31264" s="52" t="s">
        <v>93</v>
      </c>
      <c r="THT31264" s="35" t="s">
        <v>399</v>
      </c>
      <c r="THU31264" s="35" t="s">
        <v>2</v>
      </c>
      <c r="THV31264" s="35">
        <v>1960</v>
      </c>
      <c r="THW31264" s="36" t="s">
        <v>213</v>
      </c>
      <c r="THX31264" s="37">
        <v>15.5</v>
      </c>
    </row>
    <row r="31265" spans="13745:13760">
      <c r="THQ31265" s="58" t="s">
        <v>197</v>
      </c>
      <c r="THR31265" s="58" t="s">
        <v>484</v>
      </c>
      <c r="THS31265" s="52" t="s">
        <v>1630</v>
      </c>
      <c r="THT31265" s="35" t="s">
        <v>459</v>
      </c>
      <c r="THU31265" s="35" t="s">
        <v>2</v>
      </c>
      <c r="THV31265" s="35">
        <v>1975</v>
      </c>
      <c r="THW31265" s="36" t="s">
        <v>8</v>
      </c>
      <c r="THX31265" s="37">
        <v>7.5</v>
      </c>
    </row>
    <row r="31266" spans="13745:13760">
      <c r="THQ31266" s="58" t="s">
        <v>1346</v>
      </c>
      <c r="THR31266" s="58" t="s">
        <v>1347</v>
      </c>
      <c r="THS31266" s="52" t="s">
        <v>48</v>
      </c>
      <c r="THT31266" s="35" t="s">
        <v>399</v>
      </c>
      <c r="THU31266" s="35" t="s">
        <v>2</v>
      </c>
      <c r="THV31266" s="35">
        <v>1959</v>
      </c>
      <c r="THW31266" s="36" t="s">
        <v>178</v>
      </c>
      <c r="THX31266" s="37">
        <v>7.5</v>
      </c>
    </row>
    <row r="31267" spans="13745:13760">
      <c r="THQ31267" s="58" t="s">
        <v>423</v>
      </c>
      <c r="THR31267" s="58" t="s">
        <v>368</v>
      </c>
      <c r="THS31267" s="52" t="s">
        <v>104</v>
      </c>
      <c r="THT31267" s="35" t="s">
        <v>416</v>
      </c>
      <c r="THU31267" s="35" t="s">
        <v>2</v>
      </c>
      <c r="THV31267" s="35">
        <v>1962</v>
      </c>
      <c r="THW31267" s="36" t="s">
        <v>8</v>
      </c>
      <c r="THX31267" s="37">
        <v>7.5</v>
      </c>
    </row>
    <row r="31268" spans="13745:13760">
      <c r="THQ31268" s="58" t="s">
        <v>389</v>
      </c>
      <c r="THR31268" s="58" t="s">
        <v>388</v>
      </c>
      <c r="THS31268" s="52" t="s">
        <v>718</v>
      </c>
      <c r="THT31268" s="35" t="s">
        <v>380</v>
      </c>
      <c r="THU31268" s="35" t="s">
        <v>2</v>
      </c>
      <c r="THV31268" s="35">
        <v>1953</v>
      </c>
      <c r="THW31268" s="36" t="s">
        <v>83</v>
      </c>
      <c r="THX31268" s="37">
        <v>0</v>
      </c>
    </row>
    <row r="31269" spans="13745:13760">
      <c r="THQ31269" s="58" t="s">
        <v>254</v>
      </c>
      <c r="THR31269" s="58" t="s">
        <v>368</v>
      </c>
      <c r="THS31269" s="52" t="s">
        <v>104</v>
      </c>
      <c r="THT31269" s="35" t="s">
        <v>439</v>
      </c>
      <c r="THU31269" s="35" t="s">
        <v>2</v>
      </c>
      <c r="THV31269" s="35">
        <v>1968</v>
      </c>
      <c r="THW31269" s="36" t="s">
        <v>83</v>
      </c>
      <c r="THX31269" s="37">
        <v>0</v>
      </c>
    </row>
    <row r="31270" spans="13745:13760">
      <c r="THQ31270" s="58" t="s">
        <v>272</v>
      </c>
      <c r="THR31270" s="58" t="s">
        <v>456</v>
      </c>
      <c r="THS31270" s="52" t="s">
        <v>81</v>
      </c>
      <c r="THT31270" s="35" t="s">
        <v>459</v>
      </c>
      <c r="THU31270" s="35" t="s">
        <v>2</v>
      </c>
      <c r="THV31270" s="35">
        <v>1974</v>
      </c>
      <c r="THW31270" s="36" t="s">
        <v>59</v>
      </c>
      <c r="THX31270" s="37">
        <v>0</v>
      </c>
    </row>
    <row r="31271" spans="13745:13760">
      <c r="THQ31271" s="58" t="s">
        <v>665</v>
      </c>
      <c r="THR31271" s="58" t="s">
        <v>434</v>
      </c>
      <c r="THS31271" s="52" t="s">
        <v>128</v>
      </c>
      <c r="THT31271" s="35" t="s">
        <v>399</v>
      </c>
      <c r="THU31271" s="35" t="s">
        <v>2</v>
      </c>
      <c r="THV31271" s="35">
        <v>1961</v>
      </c>
      <c r="THW31271" s="36" t="s">
        <v>59</v>
      </c>
      <c r="THX31271" s="37">
        <v>0</v>
      </c>
    </row>
    <row r="31272" spans="13745:13760">
      <c r="THQ31272" s="58" t="s">
        <v>1618</v>
      </c>
      <c r="THR31272" s="58" t="s">
        <v>1619</v>
      </c>
      <c r="THS31272" s="52" t="s">
        <v>125</v>
      </c>
      <c r="THT31272" s="35" t="s">
        <v>380</v>
      </c>
      <c r="THU31272" s="35" t="s">
        <v>2</v>
      </c>
      <c r="THV31272" s="35">
        <v>1952</v>
      </c>
      <c r="THW31272" s="36" t="s">
        <v>83</v>
      </c>
      <c r="THX31272" s="37">
        <v>0</v>
      </c>
    </row>
    <row r="31273" spans="13745:13760">
      <c r="THY31273" s="58" t="s">
        <v>437</v>
      </c>
      <c r="THZ31273" s="58" t="s">
        <v>436</v>
      </c>
      <c r="TIA31273" s="52" t="s">
        <v>23</v>
      </c>
      <c r="TIB31273" s="35" t="s">
        <v>399</v>
      </c>
      <c r="TIC31273" s="35" t="s">
        <v>2</v>
      </c>
      <c r="TID31273" s="35">
        <v>1960</v>
      </c>
      <c r="TIE31273" s="36" t="s">
        <v>239</v>
      </c>
      <c r="TIF31273" s="37">
        <v>36</v>
      </c>
    </row>
    <row r="31274" spans="13745:13760">
      <c r="THY31274" s="58" t="s">
        <v>476</v>
      </c>
      <c r="THZ31274" s="58" t="s">
        <v>91</v>
      </c>
      <c r="TIA31274" s="52" t="s">
        <v>727</v>
      </c>
      <c r="TIB31274" s="35" t="s">
        <v>459</v>
      </c>
      <c r="TIC31274" s="35" t="s">
        <v>2</v>
      </c>
      <c r="TID31274" s="35">
        <v>1973</v>
      </c>
      <c r="TIE31274" s="36" t="s">
        <v>213</v>
      </c>
      <c r="TIF31274" s="37">
        <v>26</v>
      </c>
    </row>
    <row r="31275" spans="13745:13760">
      <c r="THY31275" s="58" t="s">
        <v>470</v>
      </c>
      <c r="THZ31275" s="58" t="s">
        <v>337</v>
      </c>
      <c r="TIA31275" s="52" t="s">
        <v>128</v>
      </c>
      <c r="TIB31275" s="35" t="s">
        <v>459</v>
      </c>
      <c r="TIC31275" s="35" t="s">
        <v>2</v>
      </c>
      <c r="TID31275" s="35">
        <v>1973</v>
      </c>
      <c r="TIE31275" s="36" t="s">
        <v>8</v>
      </c>
      <c r="TIF31275" s="37">
        <v>26</v>
      </c>
    </row>
    <row r="31276" spans="13745:13760">
      <c r="THY31276" s="58" t="s">
        <v>1265</v>
      </c>
      <c r="THZ31276" s="58" t="s">
        <v>1266</v>
      </c>
      <c r="TIA31276" s="52" t="s">
        <v>20</v>
      </c>
      <c r="TIB31276" s="35" t="s">
        <v>479</v>
      </c>
      <c r="TIC31276" s="35" t="s">
        <v>2</v>
      </c>
      <c r="TID31276" s="35">
        <v>1980</v>
      </c>
      <c r="TIE31276" s="36" t="s">
        <v>83</v>
      </c>
      <c r="TIF31276" s="37">
        <v>21</v>
      </c>
    </row>
    <row r="31277" spans="13745:13760">
      <c r="THY31277" s="58" t="s">
        <v>159</v>
      </c>
      <c r="THZ31277" s="58" t="s">
        <v>397</v>
      </c>
      <c r="TIA31277" s="52" t="s">
        <v>93</v>
      </c>
      <c r="TIB31277" s="35" t="s">
        <v>439</v>
      </c>
      <c r="TIC31277" s="35" t="s">
        <v>2</v>
      </c>
      <c r="TID31277" s="35">
        <v>1967</v>
      </c>
      <c r="TIE31277" s="36" t="s">
        <v>213</v>
      </c>
      <c r="TIF31277" s="37">
        <v>21</v>
      </c>
    </row>
    <row r="31278" spans="13745:13760">
      <c r="THY31278" s="58" t="s">
        <v>488</v>
      </c>
      <c r="THZ31278" s="58" t="s">
        <v>487</v>
      </c>
      <c r="TIA31278" s="52" t="s">
        <v>26</v>
      </c>
      <c r="TIB31278" s="35" t="s">
        <v>479</v>
      </c>
      <c r="TIC31278" s="35" t="s">
        <v>2</v>
      </c>
      <c r="TID31278" s="35">
        <v>1977</v>
      </c>
      <c r="TIE31278" s="36" t="s">
        <v>83</v>
      </c>
      <c r="TIF31278" s="37">
        <v>16</v>
      </c>
    </row>
    <row r="31279" spans="13745:13760">
      <c r="THY31279" s="58" t="s">
        <v>411</v>
      </c>
      <c r="THZ31279" s="58" t="s">
        <v>57</v>
      </c>
      <c r="TIA31279" s="52" t="s">
        <v>119</v>
      </c>
      <c r="TIB31279" s="35" t="s">
        <v>399</v>
      </c>
      <c r="TIC31279" s="35" t="s">
        <v>2</v>
      </c>
      <c r="TID31279" s="35">
        <v>1958</v>
      </c>
      <c r="TIE31279" s="36" t="s">
        <v>8</v>
      </c>
      <c r="TIF31279" s="37">
        <v>16</v>
      </c>
    </row>
    <row r="31280" spans="13745:13760">
      <c r="THY31280" s="58" t="s">
        <v>423</v>
      </c>
      <c r="THZ31280" s="58" t="s">
        <v>430</v>
      </c>
      <c r="TIA31280" s="52" t="s">
        <v>26</v>
      </c>
      <c r="TIB31280" s="35" t="s">
        <v>416</v>
      </c>
      <c r="TIC31280" s="35" t="s">
        <v>2</v>
      </c>
      <c r="TID31280" s="35">
        <v>1963</v>
      </c>
      <c r="TIE31280" s="36" t="s">
        <v>213</v>
      </c>
      <c r="TIF31280" s="37">
        <v>16</v>
      </c>
    </row>
    <row r="31281" spans="13753:13768">
      <c r="THY31281" s="58" t="s">
        <v>1132</v>
      </c>
      <c r="THZ31281" s="58" t="s">
        <v>446</v>
      </c>
      <c r="TIA31281" s="52" t="s">
        <v>26</v>
      </c>
      <c r="TIB31281" s="35" t="s">
        <v>416</v>
      </c>
      <c r="TIC31281" s="35" t="s">
        <v>2</v>
      </c>
      <c r="TID31281" s="35">
        <v>1966</v>
      </c>
      <c r="TIE31281" s="36" t="s">
        <v>83</v>
      </c>
      <c r="TIF31281" s="37">
        <v>15.5</v>
      </c>
    </row>
    <row r="31282" spans="13753:13768">
      <c r="THY31282" s="58" t="s">
        <v>276</v>
      </c>
      <c r="THZ31282" s="58" t="s">
        <v>418</v>
      </c>
      <c r="TIA31282" s="52" t="s">
        <v>93</v>
      </c>
      <c r="TIB31282" s="35" t="s">
        <v>399</v>
      </c>
      <c r="TIC31282" s="35" t="s">
        <v>2</v>
      </c>
      <c r="TID31282" s="35">
        <v>1960</v>
      </c>
      <c r="TIE31282" s="36" t="s">
        <v>213</v>
      </c>
      <c r="TIF31282" s="37">
        <v>15.5</v>
      </c>
    </row>
    <row r="31283" spans="13753:13768">
      <c r="THY31283" s="58" t="s">
        <v>197</v>
      </c>
      <c r="THZ31283" s="58" t="s">
        <v>484</v>
      </c>
      <c r="TIA31283" s="52" t="s">
        <v>1630</v>
      </c>
      <c r="TIB31283" s="35" t="s">
        <v>459</v>
      </c>
      <c r="TIC31283" s="35" t="s">
        <v>2</v>
      </c>
      <c r="TID31283" s="35">
        <v>1975</v>
      </c>
      <c r="TIE31283" s="36" t="s">
        <v>8</v>
      </c>
      <c r="TIF31283" s="37">
        <v>7.5</v>
      </c>
    </row>
    <row r="31284" spans="13753:13768">
      <c r="THY31284" s="58" t="s">
        <v>1346</v>
      </c>
      <c r="THZ31284" s="58" t="s">
        <v>1347</v>
      </c>
      <c r="TIA31284" s="52" t="s">
        <v>48</v>
      </c>
      <c r="TIB31284" s="35" t="s">
        <v>399</v>
      </c>
      <c r="TIC31284" s="35" t="s">
        <v>2</v>
      </c>
      <c r="TID31284" s="35">
        <v>1959</v>
      </c>
      <c r="TIE31284" s="36" t="s">
        <v>178</v>
      </c>
      <c r="TIF31284" s="37">
        <v>7.5</v>
      </c>
    </row>
    <row r="31285" spans="13753:13768">
      <c r="THY31285" s="58" t="s">
        <v>423</v>
      </c>
      <c r="THZ31285" s="58" t="s">
        <v>368</v>
      </c>
      <c r="TIA31285" s="52" t="s">
        <v>104</v>
      </c>
      <c r="TIB31285" s="35" t="s">
        <v>416</v>
      </c>
      <c r="TIC31285" s="35" t="s">
        <v>2</v>
      </c>
      <c r="TID31285" s="35">
        <v>1962</v>
      </c>
      <c r="TIE31285" s="36" t="s">
        <v>8</v>
      </c>
      <c r="TIF31285" s="37">
        <v>7.5</v>
      </c>
    </row>
    <row r="31286" spans="13753:13768">
      <c r="THY31286" s="58" t="s">
        <v>389</v>
      </c>
      <c r="THZ31286" s="58" t="s">
        <v>388</v>
      </c>
      <c r="TIA31286" s="52" t="s">
        <v>718</v>
      </c>
      <c r="TIB31286" s="35" t="s">
        <v>380</v>
      </c>
      <c r="TIC31286" s="35" t="s">
        <v>2</v>
      </c>
      <c r="TID31286" s="35">
        <v>1953</v>
      </c>
      <c r="TIE31286" s="36" t="s">
        <v>83</v>
      </c>
      <c r="TIF31286" s="37">
        <v>0</v>
      </c>
    </row>
    <row r="31287" spans="13753:13768">
      <c r="THY31287" s="58" t="s">
        <v>254</v>
      </c>
      <c r="THZ31287" s="58" t="s">
        <v>368</v>
      </c>
      <c r="TIA31287" s="52" t="s">
        <v>104</v>
      </c>
      <c r="TIB31287" s="35" t="s">
        <v>439</v>
      </c>
      <c r="TIC31287" s="35" t="s">
        <v>2</v>
      </c>
      <c r="TID31287" s="35">
        <v>1968</v>
      </c>
      <c r="TIE31287" s="36" t="s">
        <v>83</v>
      </c>
      <c r="TIF31287" s="37">
        <v>0</v>
      </c>
    </row>
    <row r="31288" spans="13753:13768">
      <c r="THY31288" s="58" t="s">
        <v>272</v>
      </c>
      <c r="THZ31288" s="58" t="s">
        <v>456</v>
      </c>
      <c r="TIA31288" s="52" t="s">
        <v>81</v>
      </c>
      <c r="TIB31288" s="35" t="s">
        <v>459</v>
      </c>
      <c r="TIC31288" s="35" t="s">
        <v>2</v>
      </c>
      <c r="TID31288" s="35">
        <v>1974</v>
      </c>
      <c r="TIE31288" s="36" t="s">
        <v>59</v>
      </c>
      <c r="TIF31288" s="37">
        <v>0</v>
      </c>
    </row>
    <row r="31289" spans="13753:13768">
      <c r="THY31289" s="58" t="s">
        <v>665</v>
      </c>
      <c r="THZ31289" s="58" t="s">
        <v>434</v>
      </c>
      <c r="TIA31289" s="52" t="s">
        <v>128</v>
      </c>
      <c r="TIB31289" s="35" t="s">
        <v>399</v>
      </c>
      <c r="TIC31289" s="35" t="s">
        <v>2</v>
      </c>
      <c r="TID31289" s="35">
        <v>1961</v>
      </c>
      <c r="TIE31289" s="36" t="s">
        <v>59</v>
      </c>
      <c r="TIF31289" s="37">
        <v>0</v>
      </c>
    </row>
    <row r="31290" spans="13753:13768">
      <c r="THY31290" s="58" t="s">
        <v>1618</v>
      </c>
      <c r="THZ31290" s="58" t="s">
        <v>1619</v>
      </c>
      <c r="TIA31290" s="52" t="s">
        <v>125</v>
      </c>
      <c r="TIB31290" s="35" t="s">
        <v>380</v>
      </c>
      <c r="TIC31290" s="35" t="s">
        <v>2</v>
      </c>
      <c r="TID31290" s="35">
        <v>1952</v>
      </c>
      <c r="TIE31290" s="36" t="s">
        <v>83</v>
      </c>
      <c r="TIF31290" s="37">
        <v>0</v>
      </c>
    </row>
    <row r="31291" spans="13753:13768">
      <c r="TIG31291" s="58" t="s">
        <v>437</v>
      </c>
      <c r="TIH31291" s="58" t="s">
        <v>436</v>
      </c>
      <c r="TII31291" s="52" t="s">
        <v>23</v>
      </c>
      <c r="TIJ31291" s="35" t="s">
        <v>399</v>
      </c>
      <c r="TIK31291" s="35" t="s">
        <v>2</v>
      </c>
      <c r="TIL31291" s="35">
        <v>1960</v>
      </c>
      <c r="TIM31291" s="36" t="s">
        <v>239</v>
      </c>
      <c r="TIN31291" s="37">
        <v>36</v>
      </c>
    </row>
    <row r="31292" spans="13753:13768">
      <c r="TIG31292" s="58" t="s">
        <v>476</v>
      </c>
      <c r="TIH31292" s="58" t="s">
        <v>91</v>
      </c>
      <c r="TII31292" s="52" t="s">
        <v>727</v>
      </c>
      <c r="TIJ31292" s="35" t="s">
        <v>459</v>
      </c>
      <c r="TIK31292" s="35" t="s">
        <v>2</v>
      </c>
      <c r="TIL31292" s="35">
        <v>1973</v>
      </c>
      <c r="TIM31292" s="36" t="s">
        <v>213</v>
      </c>
      <c r="TIN31292" s="37">
        <v>26</v>
      </c>
    </row>
    <row r="31293" spans="13753:13768">
      <c r="TIG31293" s="58" t="s">
        <v>470</v>
      </c>
      <c r="TIH31293" s="58" t="s">
        <v>337</v>
      </c>
      <c r="TII31293" s="52" t="s">
        <v>128</v>
      </c>
      <c r="TIJ31293" s="35" t="s">
        <v>459</v>
      </c>
      <c r="TIK31293" s="35" t="s">
        <v>2</v>
      </c>
      <c r="TIL31293" s="35">
        <v>1973</v>
      </c>
      <c r="TIM31293" s="36" t="s">
        <v>8</v>
      </c>
      <c r="TIN31293" s="37">
        <v>26</v>
      </c>
    </row>
    <row r="31294" spans="13753:13768">
      <c r="TIG31294" s="58" t="s">
        <v>1265</v>
      </c>
      <c r="TIH31294" s="58" t="s">
        <v>1266</v>
      </c>
      <c r="TII31294" s="52" t="s">
        <v>20</v>
      </c>
      <c r="TIJ31294" s="35" t="s">
        <v>479</v>
      </c>
      <c r="TIK31294" s="35" t="s">
        <v>2</v>
      </c>
      <c r="TIL31294" s="35">
        <v>1980</v>
      </c>
      <c r="TIM31294" s="36" t="s">
        <v>83</v>
      </c>
      <c r="TIN31294" s="37">
        <v>21</v>
      </c>
    </row>
    <row r="31295" spans="13753:13768">
      <c r="TIG31295" s="58" t="s">
        <v>159</v>
      </c>
      <c r="TIH31295" s="58" t="s">
        <v>397</v>
      </c>
      <c r="TII31295" s="52" t="s">
        <v>93</v>
      </c>
      <c r="TIJ31295" s="35" t="s">
        <v>439</v>
      </c>
      <c r="TIK31295" s="35" t="s">
        <v>2</v>
      </c>
      <c r="TIL31295" s="35">
        <v>1967</v>
      </c>
      <c r="TIM31295" s="36" t="s">
        <v>213</v>
      </c>
      <c r="TIN31295" s="37">
        <v>21</v>
      </c>
    </row>
    <row r="31296" spans="13753:13768">
      <c r="TIG31296" s="58" t="s">
        <v>488</v>
      </c>
      <c r="TIH31296" s="58" t="s">
        <v>487</v>
      </c>
      <c r="TII31296" s="52" t="s">
        <v>26</v>
      </c>
      <c r="TIJ31296" s="35" t="s">
        <v>479</v>
      </c>
      <c r="TIK31296" s="35" t="s">
        <v>2</v>
      </c>
      <c r="TIL31296" s="35">
        <v>1977</v>
      </c>
      <c r="TIM31296" s="36" t="s">
        <v>83</v>
      </c>
      <c r="TIN31296" s="37">
        <v>16</v>
      </c>
    </row>
    <row r="31297" spans="13761:13776">
      <c r="TIG31297" s="58" t="s">
        <v>411</v>
      </c>
      <c r="TIH31297" s="58" t="s">
        <v>57</v>
      </c>
      <c r="TII31297" s="52" t="s">
        <v>119</v>
      </c>
      <c r="TIJ31297" s="35" t="s">
        <v>399</v>
      </c>
      <c r="TIK31297" s="35" t="s">
        <v>2</v>
      </c>
      <c r="TIL31297" s="35">
        <v>1958</v>
      </c>
      <c r="TIM31297" s="36" t="s">
        <v>8</v>
      </c>
      <c r="TIN31297" s="37">
        <v>16</v>
      </c>
    </row>
    <row r="31298" spans="13761:13776">
      <c r="TIG31298" s="58" t="s">
        <v>423</v>
      </c>
      <c r="TIH31298" s="58" t="s">
        <v>430</v>
      </c>
      <c r="TII31298" s="52" t="s">
        <v>26</v>
      </c>
      <c r="TIJ31298" s="35" t="s">
        <v>416</v>
      </c>
      <c r="TIK31298" s="35" t="s">
        <v>2</v>
      </c>
      <c r="TIL31298" s="35">
        <v>1963</v>
      </c>
      <c r="TIM31298" s="36" t="s">
        <v>213</v>
      </c>
      <c r="TIN31298" s="37">
        <v>16</v>
      </c>
    </row>
    <row r="31299" spans="13761:13776">
      <c r="TIG31299" s="58" t="s">
        <v>1132</v>
      </c>
      <c r="TIH31299" s="58" t="s">
        <v>446</v>
      </c>
      <c r="TII31299" s="52" t="s">
        <v>26</v>
      </c>
      <c r="TIJ31299" s="35" t="s">
        <v>416</v>
      </c>
      <c r="TIK31299" s="35" t="s">
        <v>2</v>
      </c>
      <c r="TIL31299" s="35">
        <v>1966</v>
      </c>
      <c r="TIM31299" s="36" t="s">
        <v>83</v>
      </c>
      <c r="TIN31299" s="37">
        <v>15.5</v>
      </c>
    </row>
    <row r="31300" spans="13761:13776">
      <c r="TIG31300" s="58" t="s">
        <v>276</v>
      </c>
      <c r="TIH31300" s="58" t="s">
        <v>418</v>
      </c>
      <c r="TII31300" s="52" t="s">
        <v>93</v>
      </c>
      <c r="TIJ31300" s="35" t="s">
        <v>399</v>
      </c>
      <c r="TIK31300" s="35" t="s">
        <v>2</v>
      </c>
      <c r="TIL31300" s="35">
        <v>1960</v>
      </c>
      <c r="TIM31300" s="36" t="s">
        <v>213</v>
      </c>
      <c r="TIN31300" s="37">
        <v>15.5</v>
      </c>
    </row>
    <row r="31301" spans="13761:13776">
      <c r="TIG31301" s="58" t="s">
        <v>197</v>
      </c>
      <c r="TIH31301" s="58" t="s">
        <v>484</v>
      </c>
      <c r="TII31301" s="52" t="s">
        <v>1630</v>
      </c>
      <c r="TIJ31301" s="35" t="s">
        <v>459</v>
      </c>
      <c r="TIK31301" s="35" t="s">
        <v>2</v>
      </c>
      <c r="TIL31301" s="35">
        <v>1975</v>
      </c>
      <c r="TIM31301" s="36" t="s">
        <v>8</v>
      </c>
      <c r="TIN31301" s="37">
        <v>7.5</v>
      </c>
    </row>
    <row r="31302" spans="13761:13776">
      <c r="TIG31302" s="58" t="s">
        <v>1346</v>
      </c>
      <c r="TIH31302" s="58" t="s">
        <v>1347</v>
      </c>
      <c r="TII31302" s="52" t="s">
        <v>48</v>
      </c>
      <c r="TIJ31302" s="35" t="s">
        <v>399</v>
      </c>
      <c r="TIK31302" s="35" t="s">
        <v>2</v>
      </c>
      <c r="TIL31302" s="35">
        <v>1959</v>
      </c>
      <c r="TIM31302" s="36" t="s">
        <v>178</v>
      </c>
      <c r="TIN31302" s="37">
        <v>7.5</v>
      </c>
    </row>
    <row r="31303" spans="13761:13776">
      <c r="TIG31303" s="58" t="s">
        <v>423</v>
      </c>
      <c r="TIH31303" s="58" t="s">
        <v>368</v>
      </c>
      <c r="TII31303" s="52" t="s">
        <v>104</v>
      </c>
      <c r="TIJ31303" s="35" t="s">
        <v>416</v>
      </c>
      <c r="TIK31303" s="35" t="s">
        <v>2</v>
      </c>
      <c r="TIL31303" s="35">
        <v>1962</v>
      </c>
      <c r="TIM31303" s="36" t="s">
        <v>8</v>
      </c>
      <c r="TIN31303" s="37">
        <v>7.5</v>
      </c>
    </row>
    <row r="31304" spans="13761:13776">
      <c r="TIG31304" s="58" t="s">
        <v>389</v>
      </c>
      <c r="TIH31304" s="58" t="s">
        <v>388</v>
      </c>
      <c r="TII31304" s="52" t="s">
        <v>718</v>
      </c>
      <c r="TIJ31304" s="35" t="s">
        <v>380</v>
      </c>
      <c r="TIK31304" s="35" t="s">
        <v>2</v>
      </c>
      <c r="TIL31304" s="35">
        <v>1953</v>
      </c>
      <c r="TIM31304" s="36" t="s">
        <v>83</v>
      </c>
      <c r="TIN31304" s="37">
        <v>0</v>
      </c>
    </row>
    <row r="31305" spans="13761:13776">
      <c r="TIG31305" s="58" t="s">
        <v>254</v>
      </c>
      <c r="TIH31305" s="58" t="s">
        <v>368</v>
      </c>
      <c r="TII31305" s="52" t="s">
        <v>104</v>
      </c>
      <c r="TIJ31305" s="35" t="s">
        <v>439</v>
      </c>
      <c r="TIK31305" s="35" t="s">
        <v>2</v>
      </c>
      <c r="TIL31305" s="35">
        <v>1968</v>
      </c>
      <c r="TIM31305" s="36" t="s">
        <v>83</v>
      </c>
      <c r="TIN31305" s="37">
        <v>0</v>
      </c>
    </row>
    <row r="31306" spans="13761:13776">
      <c r="TIG31306" s="58" t="s">
        <v>272</v>
      </c>
      <c r="TIH31306" s="58" t="s">
        <v>456</v>
      </c>
      <c r="TII31306" s="52" t="s">
        <v>81</v>
      </c>
      <c r="TIJ31306" s="35" t="s">
        <v>459</v>
      </c>
      <c r="TIK31306" s="35" t="s">
        <v>2</v>
      </c>
      <c r="TIL31306" s="35">
        <v>1974</v>
      </c>
      <c r="TIM31306" s="36" t="s">
        <v>59</v>
      </c>
      <c r="TIN31306" s="37">
        <v>0</v>
      </c>
    </row>
    <row r="31307" spans="13761:13776">
      <c r="TIG31307" s="58" t="s">
        <v>665</v>
      </c>
      <c r="TIH31307" s="58" t="s">
        <v>434</v>
      </c>
      <c r="TII31307" s="52" t="s">
        <v>128</v>
      </c>
      <c r="TIJ31307" s="35" t="s">
        <v>399</v>
      </c>
      <c r="TIK31307" s="35" t="s">
        <v>2</v>
      </c>
      <c r="TIL31307" s="35">
        <v>1961</v>
      </c>
      <c r="TIM31307" s="36" t="s">
        <v>59</v>
      </c>
      <c r="TIN31307" s="37">
        <v>0</v>
      </c>
    </row>
    <row r="31308" spans="13761:13776">
      <c r="TIG31308" s="58" t="s">
        <v>1618</v>
      </c>
      <c r="TIH31308" s="58" t="s">
        <v>1619</v>
      </c>
      <c r="TII31308" s="52" t="s">
        <v>125</v>
      </c>
      <c r="TIJ31308" s="35" t="s">
        <v>380</v>
      </c>
      <c r="TIK31308" s="35" t="s">
        <v>2</v>
      </c>
      <c r="TIL31308" s="35">
        <v>1952</v>
      </c>
      <c r="TIM31308" s="36" t="s">
        <v>83</v>
      </c>
      <c r="TIN31308" s="37">
        <v>0</v>
      </c>
    </row>
    <row r="31309" spans="13761:13776">
      <c r="TIO31309" s="58" t="s">
        <v>437</v>
      </c>
      <c r="TIP31309" s="58" t="s">
        <v>436</v>
      </c>
      <c r="TIQ31309" s="52" t="s">
        <v>23</v>
      </c>
      <c r="TIR31309" s="35" t="s">
        <v>399</v>
      </c>
      <c r="TIS31309" s="35" t="s">
        <v>2</v>
      </c>
      <c r="TIT31309" s="35">
        <v>1960</v>
      </c>
      <c r="TIU31309" s="36" t="s">
        <v>239</v>
      </c>
      <c r="TIV31309" s="37">
        <v>36</v>
      </c>
    </row>
    <row r="31310" spans="13761:13776">
      <c r="TIO31310" s="58" t="s">
        <v>476</v>
      </c>
      <c r="TIP31310" s="58" t="s">
        <v>91</v>
      </c>
      <c r="TIQ31310" s="52" t="s">
        <v>727</v>
      </c>
      <c r="TIR31310" s="35" t="s">
        <v>459</v>
      </c>
      <c r="TIS31310" s="35" t="s">
        <v>2</v>
      </c>
      <c r="TIT31310" s="35">
        <v>1973</v>
      </c>
      <c r="TIU31310" s="36" t="s">
        <v>213</v>
      </c>
      <c r="TIV31310" s="37">
        <v>26</v>
      </c>
    </row>
    <row r="31311" spans="13761:13776">
      <c r="TIO31311" s="58" t="s">
        <v>470</v>
      </c>
      <c r="TIP31311" s="58" t="s">
        <v>337</v>
      </c>
      <c r="TIQ31311" s="52" t="s">
        <v>128</v>
      </c>
      <c r="TIR31311" s="35" t="s">
        <v>459</v>
      </c>
      <c r="TIS31311" s="35" t="s">
        <v>2</v>
      </c>
      <c r="TIT31311" s="35">
        <v>1973</v>
      </c>
      <c r="TIU31311" s="36" t="s">
        <v>8</v>
      </c>
      <c r="TIV31311" s="37">
        <v>26</v>
      </c>
    </row>
    <row r="31312" spans="13761:13776">
      <c r="TIO31312" s="58" t="s">
        <v>1265</v>
      </c>
      <c r="TIP31312" s="58" t="s">
        <v>1266</v>
      </c>
      <c r="TIQ31312" s="52" t="s">
        <v>20</v>
      </c>
      <c r="TIR31312" s="35" t="s">
        <v>479</v>
      </c>
      <c r="TIS31312" s="35" t="s">
        <v>2</v>
      </c>
      <c r="TIT31312" s="35">
        <v>1980</v>
      </c>
      <c r="TIU31312" s="36" t="s">
        <v>83</v>
      </c>
      <c r="TIV31312" s="37">
        <v>21</v>
      </c>
    </row>
    <row r="31313" spans="13769:13784">
      <c r="TIO31313" s="58" t="s">
        <v>159</v>
      </c>
      <c r="TIP31313" s="58" t="s">
        <v>397</v>
      </c>
      <c r="TIQ31313" s="52" t="s">
        <v>93</v>
      </c>
      <c r="TIR31313" s="35" t="s">
        <v>439</v>
      </c>
      <c r="TIS31313" s="35" t="s">
        <v>2</v>
      </c>
      <c r="TIT31313" s="35">
        <v>1967</v>
      </c>
      <c r="TIU31313" s="36" t="s">
        <v>213</v>
      </c>
      <c r="TIV31313" s="37">
        <v>21</v>
      </c>
    </row>
    <row r="31314" spans="13769:13784">
      <c r="TIO31314" s="58" t="s">
        <v>488</v>
      </c>
      <c r="TIP31314" s="58" t="s">
        <v>487</v>
      </c>
      <c r="TIQ31314" s="52" t="s">
        <v>26</v>
      </c>
      <c r="TIR31314" s="35" t="s">
        <v>479</v>
      </c>
      <c r="TIS31314" s="35" t="s">
        <v>2</v>
      </c>
      <c r="TIT31314" s="35">
        <v>1977</v>
      </c>
      <c r="TIU31314" s="36" t="s">
        <v>83</v>
      </c>
      <c r="TIV31314" s="37">
        <v>16</v>
      </c>
    </row>
    <row r="31315" spans="13769:13784">
      <c r="TIO31315" s="58" t="s">
        <v>411</v>
      </c>
      <c r="TIP31315" s="58" t="s">
        <v>57</v>
      </c>
      <c r="TIQ31315" s="52" t="s">
        <v>119</v>
      </c>
      <c r="TIR31315" s="35" t="s">
        <v>399</v>
      </c>
      <c r="TIS31315" s="35" t="s">
        <v>2</v>
      </c>
      <c r="TIT31315" s="35">
        <v>1958</v>
      </c>
      <c r="TIU31315" s="36" t="s">
        <v>8</v>
      </c>
      <c r="TIV31315" s="37">
        <v>16</v>
      </c>
    </row>
    <row r="31316" spans="13769:13784">
      <c r="TIO31316" s="58" t="s">
        <v>423</v>
      </c>
      <c r="TIP31316" s="58" t="s">
        <v>430</v>
      </c>
      <c r="TIQ31316" s="52" t="s">
        <v>26</v>
      </c>
      <c r="TIR31316" s="35" t="s">
        <v>416</v>
      </c>
      <c r="TIS31316" s="35" t="s">
        <v>2</v>
      </c>
      <c r="TIT31316" s="35">
        <v>1963</v>
      </c>
      <c r="TIU31316" s="36" t="s">
        <v>213</v>
      </c>
      <c r="TIV31316" s="37">
        <v>16</v>
      </c>
    </row>
    <row r="31317" spans="13769:13784">
      <c r="TIO31317" s="58" t="s">
        <v>1132</v>
      </c>
      <c r="TIP31317" s="58" t="s">
        <v>446</v>
      </c>
      <c r="TIQ31317" s="52" t="s">
        <v>26</v>
      </c>
      <c r="TIR31317" s="35" t="s">
        <v>416</v>
      </c>
      <c r="TIS31317" s="35" t="s">
        <v>2</v>
      </c>
      <c r="TIT31317" s="35">
        <v>1966</v>
      </c>
      <c r="TIU31317" s="36" t="s">
        <v>83</v>
      </c>
      <c r="TIV31317" s="37">
        <v>15.5</v>
      </c>
    </row>
    <row r="31318" spans="13769:13784">
      <c r="TIO31318" s="58" t="s">
        <v>276</v>
      </c>
      <c r="TIP31318" s="58" t="s">
        <v>418</v>
      </c>
      <c r="TIQ31318" s="52" t="s">
        <v>93</v>
      </c>
      <c r="TIR31318" s="35" t="s">
        <v>399</v>
      </c>
      <c r="TIS31318" s="35" t="s">
        <v>2</v>
      </c>
      <c r="TIT31318" s="35">
        <v>1960</v>
      </c>
      <c r="TIU31318" s="36" t="s">
        <v>213</v>
      </c>
      <c r="TIV31318" s="37">
        <v>15.5</v>
      </c>
    </row>
    <row r="31319" spans="13769:13784">
      <c r="TIO31319" s="58" t="s">
        <v>197</v>
      </c>
      <c r="TIP31319" s="58" t="s">
        <v>484</v>
      </c>
      <c r="TIQ31319" s="52" t="s">
        <v>1630</v>
      </c>
      <c r="TIR31319" s="35" t="s">
        <v>459</v>
      </c>
      <c r="TIS31319" s="35" t="s">
        <v>2</v>
      </c>
      <c r="TIT31319" s="35">
        <v>1975</v>
      </c>
      <c r="TIU31319" s="36" t="s">
        <v>8</v>
      </c>
      <c r="TIV31319" s="37">
        <v>7.5</v>
      </c>
    </row>
    <row r="31320" spans="13769:13784">
      <c r="TIO31320" s="58" t="s">
        <v>1346</v>
      </c>
      <c r="TIP31320" s="58" t="s">
        <v>1347</v>
      </c>
      <c r="TIQ31320" s="52" t="s">
        <v>48</v>
      </c>
      <c r="TIR31320" s="35" t="s">
        <v>399</v>
      </c>
      <c r="TIS31320" s="35" t="s">
        <v>2</v>
      </c>
      <c r="TIT31320" s="35">
        <v>1959</v>
      </c>
      <c r="TIU31320" s="36" t="s">
        <v>178</v>
      </c>
      <c r="TIV31320" s="37">
        <v>7.5</v>
      </c>
    </row>
    <row r="31321" spans="13769:13784">
      <c r="TIO31321" s="58" t="s">
        <v>423</v>
      </c>
      <c r="TIP31321" s="58" t="s">
        <v>368</v>
      </c>
      <c r="TIQ31321" s="52" t="s">
        <v>104</v>
      </c>
      <c r="TIR31321" s="35" t="s">
        <v>416</v>
      </c>
      <c r="TIS31321" s="35" t="s">
        <v>2</v>
      </c>
      <c r="TIT31321" s="35">
        <v>1962</v>
      </c>
      <c r="TIU31321" s="36" t="s">
        <v>8</v>
      </c>
      <c r="TIV31321" s="37">
        <v>7.5</v>
      </c>
    </row>
    <row r="31322" spans="13769:13784">
      <c r="TIO31322" s="58" t="s">
        <v>389</v>
      </c>
      <c r="TIP31322" s="58" t="s">
        <v>388</v>
      </c>
      <c r="TIQ31322" s="52" t="s">
        <v>718</v>
      </c>
      <c r="TIR31322" s="35" t="s">
        <v>380</v>
      </c>
      <c r="TIS31322" s="35" t="s">
        <v>2</v>
      </c>
      <c r="TIT31322" s="35">
        <v>1953</v>
      </c>
      <c r="TIU31322" s="36" t="s">
        <v>83</v>
      </c>
      <c r="TIV31322" s="37">
        <v>0</v>
      </c>
    </row>
    <row r="31323" spans="13769:13784">
      <c r="TIO31323" s="58" t="s">
        <v>254</v>
      </c>
      <c r="TIP31323" s="58" t="s">
        <v>368</v>
      </c>
      <c r="TIQ31323" s="52" t="s">
        <v>104</v>
      </c>
      <c r="TIR31323" s="35" t="s">
        <v>439</v>
      </c>
      <c r="TIS31323" s="35" t="s">
        <v>2</v>
      </c>
      <c r="TIT31323" s="35">
        <v>1968</v>
      </c>
      <c r="TIU31323" s="36" t="s">
        <v>83</v>
      </c>
      <c r="TIV31323" s="37">
        <v>0</v>
      </c>
    </row>
    <row r="31324" spans="13769:13784">
      <c r="TIO31324" s="58" t="s">
        <v>272</v>
      </c>
      <c r="TIP31324" s="58" t="s">
        <v>456</v>
      </c>
      <c r="TIQ31324" s="52" t="s">
        <v>81</v>
      </c>
      <c r="TIR31324" s="35" t="s">
        <v>459</v>
      </c>
      <c r="TIS31324" s="35" t="s">
        <v>2</v>
      </c>
      <c r="TIT31324" s="35">
        <v>1974</v>
      </c>
      <c r="TIU31324" s="36" t="s">
        <v>59</v>
      </c>
      <c r="TIV31324" s="37">
        <v>0</v>
      </c>
    </row>
    <row r="31325" spans="13769:13784">
      <c r="TIO31325" s="58" t="s">
        <v>665</v>
      </c>
      <c r="TIP31325" s="58" t="s">
        <v>434</v>
      </c>
      <c r="TIQ31325" s="52" t="s">
        <v>128</v>
      </c>
      <c r="TIR31325" s="35" t="s">
        <v>399</v>
      </c>
      <c r="TIS31325" s="35" t="s">
        <v>2</v>
      </c>
      <c r="TIT31325" s="35">
        <v>1961</v>
      </c>
      <c r="TIU31325" s="36" t="s">
        <v>59</v>
      </c>
      <c r="TIV31325" s="37">
        <v>0</v>
      </c>
    </row>
    <row r="31326" spans="13769:13784">
      <c r="TIO31326" s="58" t="s">
        <v>1618</v>
      </c>
      <c r="TIP31326" s="58" t="s">
        <v>1619</v>
      </c>
      <c r="TIQ31326" s="52" t="s">
        <v>125</v>
      </c>
      <c r="TIR31326" s="35" t="s">
        <v>380</v>
      </c>
      <c r="TIS31326" s="35" t="s">
        <v>2</v>
      </c>
      <c r="TIT31326" s="35">
        <v>1952</v>
      </c>
      <c r="TIU31326" s="36" t="s">
        <v>83</v>
      </c>
      <c r="TIV31326" s="37">
        <v>0</v>
      </c>
    </row>
    <row r="31327" spans="13769:13784">
      <c r="TIW31327" s="58" t="s">
        <v>437</v>
      </c>
      <c r="TIX31327" s="58" t="s">
        <v>436</v>
      </c>
      <c r="TIY31327" s="52" t="s">
        <v>23</v>
      </c>
      <c r="TIZ31327" s="35" t="s">
        <v>399</v>
      </c>
      <c r="TJA31327" s="35" t="s">
        <v>2</v>
      </c>
      <c r="TJB31327" s="35">
        <v>1960</v>
      </c>
      <c r="TJC31327" s="36" t="s">
        <v>239</v>
      </c>
      <c r="TJD31327" s="37">
        <v>36</v>
      </c>
    </row>
    <row r="31328" spans="13769:13784">
      <c r="TIW31328" s="58" t="s">
        <v>476</v>
      </c>
      <c r="TIX31328" s="58" t="s">
        <v>91</v>
      </c>
      <c r="TIY31328" s="52" t="s">
        <v>727</v>
      </c>
      <c r="TIZ31328" s="35" t="s">
        <v>459</v>
      </c>
      <c r="TJA31328" s="35" t="s">
        <v>2</v>
      </c>
      <c r="TJB31328" s="35">
        <v>1973</v>
      </c>
      <c r="TJC31328" s="36" t="s">
        <v>213</v>
      </c>
      <c r="TJD31328" s="37">
        <v>26</v>
      </c>
    </row>
    <row r="31329" spans="13777:13784">
      <c r="TIW31329" s="58" t="s">
        <v>470</v>
      </c>
      <c r="TIX31329" s="58" t="s">
        <v>337</v>
      </c>
      <c r="TIY31329" s="52" t="s">
        <v>128</v>
      </c>
      <c r="TIZ31329" s="35" t="s">
        <v>459</v>
      </c>
      <c r="TJA31329" s="35" t="s">
        <v>2</v>
      </c>
      <c r="TJB31329" s="35">
        <v>1973</v>
      </c>
      <c r="TJC31329" s="36" t="s">
        <v>8</v>
      </c>
      <c r="TJD31329" s="37">
        <v>26</v>
      </c>
    </row>
    <row r="31330" spans="13777:13784">
      <c r="TIW31330" s="58" t="s">
        <v>1265</v>
      </c>
      <c r="TIX31330" s="58" t="s">
        <v>1266</v>
      </c>
      <c r="TIY31330" s="52" t="s">
        <v>20</v>
      </c>
      <c r="TIZ31330" s="35" t="s">
        <v>479</v>
      </c>
      <c r="TJA31330" s="35" t="s">
        <v>2</v>
      </c>
      <c r="TJB31330" s="35">
        <v>1980</v>
      </c>
      <c r="TJC31330" s="36" t="s">
        <v>83</v>
      </c>
      <c r="TJD31330" s="37">
        <v>21</v>
      </c>
    </row>
    <row r="31331" spans="13777:13784">
      <c r="TIW31331" s="58" t="s">
        <v>159</v>
      </c>
      <c r="TIX31331" s="58" t="s">
        <v>397</v>
      </c>
      <c r="TIY31331" s="52" t="s">
        <v>93</v>
      </c>
      <c r="TIZ31331" s="35" t="s">
        <v>439</v>
      </c>
      <c r="TJA31331" s="35" t="s">
        <v>2</v>
      </c>
      <c r="TJB31331" s="35">
        <v>1967</v>
      </c>
      <c r="TJC31331" s="36" t="s">
        <v>213</v>
      </c>
      <c r="TJD31331" s="37">
        <v>21</v>
      </c>
    </row>
    <row r="31332" spans="13777:13784">
      <c r="TIW31332" s="58" t="s">
        <v>488</v>
      </c>
      <c r="TIX31332" s="58" t="s">
        <v>487</v>
      </c>
      <c r="TIY31332" s="52" t="s">
        <v>26</v>
      </c>
      <c r="TIZ31332" s="35" t="s">
        <v>479</v>
      </c>
      <c r="TJA31332" s="35" t="s">
        <v>2</v>
      </c>
      <c r="TJB31332" s="35">
        <v>1977</v>
      </c>
      <c r="TJC31332" s="36" t="s">
        <v>83</v>
      </c>
      <c r="TJD31332" s="37">
        <v>16</v>
      </c>
    </row>
    <row r="31333" spans="13777:13784">
      <c r="TIW31333" s="58" t="s">
        <v>411</v>
      </c>
      <c r="TIX31333" s="58" t="s">
        <v>57</v>
      </c>
      <c r="TIY31333" s="52" t="s">
        <v>119</v>
      </c>
      <c r="TIZ31333" s="35" t="s">
        <v>399</v>
      </c>
      <c r="TJA31333" s="35" t="s">
        <v>2</v>
      </c>
      <c r="TJB31333" s="35">
        <v>1958</v>
      </c>
      <c r="TJC31333" s="36" t="s">
        <v>8</v>
      </c>
      <c r="TJD31333" s="37">
        <v>16</v>
      </c>
    </row>
    <row r="31334" spans="13777:13784">
      <c r="TIW31334" s="58" t="s">
        <v>423</v>
      </c>
      <c r="TIX31334" s="58" t="s">
        <v>430</v>
      </c>
      <c r="TIY31334" s="52" t="s">
        <v>26</v>
      </c>
      <c r="TIZ31334" s="35" t="s">
        <v>416</v>
      </c>
      <c r="TJA31334" s="35" t="s">
        <v>2</v>
      </c>
      <c r="TJB31334" s="35">
        <v>1963</v>
      </c>
      <c r="TJC31334" s="36" t="s">
        <v>213</v>
      </c>
      <c r="TJD31334" s="37">
        <v>16</v>
      </c>
    </row>
    <row r="31335" spans="13777:13784">
      <c r="TIW31335" s="58" t="s">
        <v>1132</v>
      </c>
      <c r="TIX31335" s="58" t="s">
        <v>446</v>
      </c>
      <c r="TIY31335" s="52" t="s">
        <v>26</v>
      </c>
      <c r="TIZ31335" s="35" t="s">
        <v>416</v>
      </c>
      <c r="TJA31335" s="35" t="s">
        <v>2</v>
      </c>
      <c r="TJB31335" s="35">
        <v>1966</v>
      </c>
      <c r="TJC31335" s="36" t="s">
        <v>83</v>
      </c>
      <c r="TJD31335" s="37">
        <v>15.5</v>
      </c>
    </row>
    <row r="31336" spans="13777:13784">
      <c r="TIW31336" s="58" t="s">
        <v>276</v>
      </c>
      <c r="TIX31336" s="58" t="s">
        <v>418</v>
      </c>
      <c r="TIY31336" s="52" t="s">
        <v>93</v>
      </c>
      <c r="TIZ31336" s="35" t="s">
        <v>399</v>
      </c>
      <c r="TJA31336" s="35" t="s">
        <v>2</v>
      </c>
      <c r="TJB31336" s="35">
        <v>1960</v>
      </c>
      <c r="TJC31336" s="36" t="s">
        <v>213</v>
      </c>
      <c r="TJD31336" s="37">
        <v>15.5</v>
      </c>
    </row>
    <row r="31337" spans="13777:13784">
      <c r="TIW31337" s="58" t="s">
        <v>197</v>
      </c>
      <c r="TIX31337" s="58" t="s">
        <v>484</v>
      </c>
      <c r="TIY31337" s="52" t="s">
        <v>1630</v>
      </c>
      <c r="TIZ31337" s="35" t="s">
        <v>459</v>
      </c>
      <c r="TJA31337" s="35" t="s">
        <v>2</v>
      </c>
      <c r="TJB31337" s="35">
        <v>1975</v>
      </c>
      <c r="TJC31337" s="36" t="s">
        <v>8</v>
      </c>
      <c r="TJD31337" s="37">
        <v>7.5</v>
      </c>
    </row>
    <row r="31338" spans="13777:13784">
      <c r="TIW31338" s="58" t="s">
        <v>1346</v>
      </c>
      <c r="TIX31338" s="58" t="s">
        <v>1347</v>
      </c>
      <c r="TIY31338" s="52" t="s">
        <v>48</v>
      </c>
      <c r="TIZ31338" s="35" t="s">
        <v>399</v>
      </c>
      <c r="TJA31338" s="35" t="s">
        <v>2</v>
      </c>
      <c r="TJB31338" s="35">
        <v>1959</v>
      </c>
      <c r="TJC31338" s="36" t="s">
        <v>178</v>
      </c>
      <c r="TJD31338" s="37">
        <v>7.5</v>
      </c>
    </row>
    <row r="31339" spans="13777:13784">
      <c r="TIW31339" s="58" t="s">
        <v>423</v>
      </c>
      <c r="TIX31339" s="58" t="s">
        <v>368</v>
      </c>
      <c r="TIY31339" s="52" t="s">
        <v>104</v>
      </c>
      <c r="TIZ31339" s="35" t="s">
        <v>416</v>
      </c>
      <c r="TJA31339" s="35" t="s">
        <v>2</v>
      </c>
      <c r="TJB31339" s="35">
        <v>1962</v>
      </c>
      <c r="TJC31339" s="36" t="s">
        <v>8</v>
      </c>
      <c r="TJD31339" s="37">
        <v>7.5</v>
      </c>
    </row>
    <row r="31340" spans="13777:13784">
      <c r="TIW31340" s="58" t="s">
        <v>389</v>
      </c>
      <c r="TIX31340" s="58" t="s">
        <v>388</v>
      </c>
      <c r="TIY31340" s="52" t="s">
        <v>718</v>
      </c>
      <c r="TIZ31340" s="35" t="s">
        <v>380</v>
      </c>
      <c r="TJA31340" s="35" t="s">
        <v>2</v>
      </c>
      <c r="TJB31340" s="35">
        <v>1953</v>
      </c>
      <c r="TJC31340" s="36" t="s">
        <v>83</v>
      </c>
      <c r="TJD31340" s="37">
        <v>0</v>
      </c>
    </row>
    <row r="31341" spans="13777:13784">
      <c r="TIW31341" s="58" t="s">
        <v>254</v>
      </c>
      <c r="TIX31341" s="58" t="s">
        <v>368</v>
      </c>
      <c r="TIY31341" s="52" t="s">
        <v>104</v>
      </c>
      <c r="TIZ31341" s="35" t="s">
        <v>439</v>
      </c>
      <c r="TJA31341" s="35" t="s">
        <v>2</v>
      </c>
      <c r="TJB31341" s="35">
        <v>1968</v>
      </c>
      <c r="TJC31341" s="36" t="s">
        <v>83</v>
      </c>
      <c r="TJD31341" s="37">
        <v>0</v>
      </c>
    </row>
    <row r="31342" spans="13777:13784">
      <c r="TIW31342" s="58" t="s">
        <v>272</v>
      </c>
      <c r="TIX31342" s="58" t="s">
        <v>456</v>
      </c>
      <c r="TIY31342" s="52" t="s">
        <v>81</v>
      </c>
      <c r="TIZ31342" s="35" t="s">
        <v>459</v>
      </c>
      <c r="TJA31342" s="35" t="s">
        <v>2</v>
      </c>
      <c r="TJB31342" s="35">
        <v>1974</v>
      </c>
      <c r="TJC31342" s="36" t="s">
        <v>59</v>
      </c>
      <c r="TJD31342" s="37">
        <v>0</v>
      </c>
    </row>
    <row r="31343" spans="13777:13784">
      <c r="TIW31343" s="58" t="s">
        <v>665</v>
      </c>
      <c r="TIX31343" s="58" t="s">
        <v>434</v>
      </c>
      <c r="TIY31343" s="52" t="s">
        <v>128</v>
      </c>
      <c r="TIZ31343" s="35" t="s">
        <v>399</v>
      </c>
      <c r="TJA31343" s="35" t="s">
        <v>2</v>
      </c>
      <c r="TJB31343" s="35">
        <v>1961</v>
      </c>
      <c r="TJC31343" s="36" t="s">
        <v>59</v>
      </c>
      <c r="TJD31343" s="37">
        <v>0</v>
      </c>
    </row>
    <row r="31344" spans="13777:13784">
      <c r="TIW31344" s="58" t="s">
        <v>1618</v>
      </c>
      <c r="TIX31344" s="58" t="s">
        <v>1619</v>
      </c>
      <c r="TIY31344" s="52" t="s">
        <v>125</v>
      </c>
      <c r="TIZ31344" s="35" t="s">
        <v>380</v>
      </c>
      <c r="TJA31344" s="35" t="s">
        <v>2</v>
      </c>
      <c r="TJB31344" s="35">
        <v>1952</v>
      </c>
      <c r="TJC31344" s="36" t="s">
        <v>83</v>
      </c>
      <c r="TJD31344" s="37">
        <v>0</v>
      </c>
    </row>
    <row r="31345" spans="13785:13792">
      <c r="TJE31345" s="58" t="s">
        <v>437</v>
      </c>
      <c r="TJF31345" s="58" t="s">
        <v>436</v>
      </c>
      <c r="TJG31345" s="52" t="s">
        <v>23</v>
      </c>
      <c r="TJH31345" s="35" t="s">
        <v>399</v>
      </c>
      <c r="TJI31345" s="35" t="s">
        <v>2</v>
      </c>
      <c r="TJJ31345" s="35">
        <v>1960</v>
      </c>
      <c r="TJK31345" s="36" t="s">
        <v>239</v>
      </c>
      <c r="TJL31345" s="37">
        <v>36</v>
      </c>
    </row>
    <row r="31346" spans="13785:13792">
      <c r="TJE31346" s="58" t="s">
        <v>476</v>
      </c>
      <c r="TJF31346" s="58" t="s">
        <v>91</v>
      </c>
      <c r="TJG31346" s="52" t="s">
        <v>727</v>
      </c>
      <c r="TJH31346" s="35" t="s">
        <v>459</v>
      </c>
      <c r="TJI31346" s="35" t="s">
        <v>2</v>
      </c>
      <c r="TJJ31346" s="35">
        <v>1973</v>
      </c>
      <c r="TJK31346" s="36" t="s">
        <v>213</v>
      </c>
      <c r="TJL31346" s="37">
        <v>26</v>
      </c>
    </row>
    <row r="31347" spans="13785:13792">
      <c r="TJE31347" s="58" t="s">
        <v>470</v>
      </c>
      <c r="TJF31347" s="58" t="s">
        <v>337</v>
      </c>
      <c r="TJG31347" s="52" t="s">
        <v>128</v>
      </c>
      <c r="TJH31347" s="35" t="s">
        <v>459</v>
      </c>
      <c r="TJI31347" s="35" t="s">
        <v>2</v>
      </c>
      <c r="TJJ31347" s="35">
        <v>1973</v>
      </c>
      <c r="TJK31347" s="36" t="s">
        <v>8</v>
      </c>
      <c r="TJL31347" s="37">
        <v>26</v>
      </c>
    </row>
    <row r="31348" spans="13785:13792">
      <c r="TJE31348" s="58" t="s">
        <v>1265</v>
      </c>
      <c r="TJF31348" s="58" t="s">
        <v>1266</v>
      </c>
      <c r="TJG31348" s="52" t="s">
        <v>20</v>
      </c>
      <c r="TJH31348" s="35" t="s">
        <v>479</v>
      </c>
      <c r="TJI31348" s="35" t="s">
        <v>2</v>
      </c>
      <c r="TJJ31348" s="35">
        <v>1980</v>
      </c>
      <c r="TJK31348" s="36" t="s">
        <v>83</v>
      </c>
      <c r="TJL31348" s="37">
        <v>21</v>
      </c>
    </row>
    <row r="31349" spans="13785:13792">
      <c r="TJE31349" s="58" t="s">
        <v>159</v>
      </c>
      <c r="TJF31349" s="58" t="s">
        <v>397</v>
      </c>
      <c r="TJG31349" s="52" t="s">
        <v>93</v>
      </c>
      <c r="TJH31349" s="35" t="s">
        <v>439</v>
      </c>
      <c r="TJI31349" s="35" t="s">
        <v>2</v>
      </c>
      <c r="TJJ31349" s="35">
        <v>1967</v>
      </c>
      <c r="TJK31349" s="36" t="s">
        <v>213</v>
      </c>
      <c r="TJL31349" s="37">
        <v>21</v>
      </c>
    </row>
    <row r="31350" spans="13785:13792">
      <c r="TJE31350" s="58" t="s">
        <v>488</v>
      </c>
      <c r="TJF31350" s="58" t="s">
        <v>487</v>
      </c>
      <c r="TJG31350" s="52" t="s">
        <v>26</v>
      </c>
      <c r="TJH31350" s="35" t="s">
        <v>479</v>
      </c>
      <c r="TJI31350" s="35" t="s">
        <v>2</v>
      </c>
      <c r="TJJ31350" s="35">
        <v>1977</v>
      </c>
      <c r="TJK31350" s="36" t="s">
        <v>83</v>
      </c>
      <c r="TJL31350" s="37">
        <v>16</v>
      </c>
    </row>
    <row r="31351" spans="13785:13792">
      <c r="TJE31351" s="58" t="s">
        <v>411</v>
      </c>
      <c r="TJF31351" s="58" t="s">
        <v>57</v>
      </c>
      <c r="TJG31351" s="52" t="s">
        <v>119</v>
      </c>
      <c r="TJH31351" s="35" t="s">
        <v>399</v>
      </c>
      <c r="TJI31351" s="35" t="s">
        <v>2</v>
      </c>
      <c r="TJJ31351" s="35">
        <v>1958</v>
      </c>
      <c r="TJK31351" s="36" t="s">
        <v>8</v>
      </c>
      <c r="TJL31351" s="37">
        <v>16</v>
      </c>
    </row>
    <row r="31352" spans="13785:13792">
      <c r="TJE31352" s="58" t="s">
        <v>423</v>
      </c>
      <c r="TJF31352" s="58" t="s">
        <v>430</v>
      </c>
      <c r="TJG31352" s="52" t="s">
        <v>26</v>
      </c>
      <c r="TJH31352" s="35" t="s">
        <v>416</v>
      </c>
      <c r="TJI31352" s="35" t="s">
        <v>2</v>
      </c>
      <c r="TJJ31352" s="35">
        <v>1963</v>
      </c>
      <c r="TJK31352" s="36" t="s">
        <v>213</v>
      </c>
      <c r="TJL31352" s="37">
        <v>16</v>
      </c>
    </row>
    <row r="31353" spans="13785:13792">
      <c r="TJE31353" s="58" t="s">
        <v>1132</v>
      </c>
      <c r="TJF31353" s="58" t="s">
        <v>446</v>
      </c>
      <c r="TJG31353" s="52" t="s">
        <v>26</v>
      </c>
      <c r="TJH31353" s="35" t="s">
        <v>416</v>
      </c>
      <c r="TJI31353" s="35" t="s">
        <v>2</v>
      </c>
      <c r="TJJ31353" s="35">
        <v>1966</v>
      </c>
      <c r="TJK31353" s="36" t="s">
        <v>83</v>
      </c>
      <c r="TJL31353" s="37">
        <v>15.5</v>
      </c>
    </row>
    <row r="31354" spans="13785:13792">
      <c r="TJE31354" s="58" t="s">
        <v>276</v>
      </c>
      <c r="TJF31354" s="58" t="s">
        <v>418</v>
      </c>
      <c r="TJG31354" s="52" t="s">
        <v>93</v>
      </c>
      <c r="TJH31354" s="35" t="s">
        <v>399</v>
      </c>
      <c r="TJI31354" s="35" t="s">
        <v>2</v>
      </c>
      <c r="TJJ31354" s="35">
        <v>1960</v>
      </c>
      <c r="TJK31354" s="36" t="s">
        <v>213</v>
      </c>
      <c r="TJL31354" s="37">
        <v>15.5</v>
      </c>
    </row>
    <row r="31355" spans="13785:13792">
      <c r="TJE31355" s="58" t="s">
        <v>197</v>
      </c>
      <c r="TJF31355" s="58" t="s">
        <v>484</v>
      </c>
      <c r="TJG31355" s="52" t="s">
        <v>1630</v>
      </c>
      <c r="TJH31355" s="35" t="s">
        <v>459</v>
      </c>
      <c r="TJI31355" s="35" t="s">
        <v>2</v>
      </c>
      <c r="TJJ31355" s="35">
        <v>1975</v>
      </c>
      <c r="TJK31355" s="36" t="s">
        <v>8</v>
      </c>
      <c r="TJL31355" s="37">
        <v>7.5</v>
      </c>
    </row>
    <row r="31356" spans="13785:13792">
      <c r="TJE31356" s="58" t="s">
        <v>1346</v>
      </c>
      <c r="TJF31356" s="58" t="s">
        <v>1347</v>
      </c>
      <c r="TJG31356" s="52" t="s">
        <v>48</v>
      </c>
      <c r="TJH31356" s="35" t="s">
        <v>399</v>
      </c>
      <c r="TJI31356" s="35" t="s">
        <v>2</v>
      </c>
      <c r="TJJ31356" s="35">
        <v>1959</v>
      </c>
      <c r="TJK31356" s="36" t="s">
        <v>178</v>
      </c>
      <c r="TJL31356" s="37">
        <v>7.5</v>
      </c>
    </row>
    <row r="31357" spans="13785:13792">
      <c r="TJE31357" s="58" t="s">
        <v>423</v>
      </c>
      <c r="TJF31357" s="58" t="s">
        <v>368</v>
      </c>
      <c r="TJG31357" s="52" t="s">
        <v>104</v>
      </c>
      <c r="TJH31357" s="35" t="s">
        <v>416</v>
      </c>
      <c r="TJI31357" s="35" t="s">
        <v>2</v>
      </c>
      <c r="TJJ31357" s="35">
        <v>1962</v>
      </c>
      <c r="TJK31357" s="36" t="s">
        <v>8</v>
      </c>
      <c r="TJL31357" s="37">
        <v>7.5</v>
      </c>
    </row>
    <row r="31358" spans="13785:13792">
      <c r="TJE31358" s="58" t="s">
        <v>389</v>
      </c>
      <c r="TJF31358" s="58" t="s">
        <v>388</v>
      </c>
      <c r="TJG31358" s="52" t="s">
        <v>718</v>
      </c>
      <c r="TJH31358" s="35" t="s">
        <v>380</v>
      </c>
      <c r="TJI31358" s="35" t="s">
        <v>2</v>
      </c>
      <c r="TJJ31358" s="35">
        <v>1953</v>
      </c>
      <c r="TJK31358" s="36" t="s">
        <v>83</v>
      </c>
      <c r="TJL31358" s="37">
        <v>0</v>
      </c>
    </row>
    <row r="31359" spans="13785:13792">
      <c r="TJE31359" s="58" t="s">
        <v>254</v>
      </c>
      <c r="TJF31359" s="58" t="s">
        <v>368</v>
      </c>
      <c r="TJG31359" s="52" t="s">
        <v>104</v>
      </c>
      <c r="TJH31359" s="35" t="s">
        <v>439</v>
      </c>
      <c r="TJI31359" s="35" t="s">
        <v>2</v>
      </c>
      <c r="TJJ31359" s="35">
        <v>1968</v>
      </c>
      <c r="TJK31359" s="36" t="s">
        <v>83</v>
      </c>
      <c r="TJL31359" s="37">
        <v>0</v>
      </c>
    </row>
    <row r="31360" spans="13785:13792">
      <c r="TJE31360" s="58" t="s">
        <v>272</v>
      </c>
      <c r="TJF31360" s="58" t="s">
        <v>456</v>
      </c>
      <c r="TJG31360" s="52" t="s">
        <v>81</v>
      </c>
      <c r="TJH31360" s="35" t="s">
        <v>459</v>
      </c>
      <c r="TJI31360" s="35" t="s">
        <v>2</v>
      </c>
      <c r="TJJ31360" s="35">
        <v>1974</v>
      </c>
      <c r="TJK31360" s="36" t="s">
        <v>59</v>
      </c>
      <c r="TJL31360" s="37">
        <v>0</v>
      </c>
    </row>
    <row r="31361" spans="13785:13800">
      <c r="TJE31361" s="58" t="s">
        <v>665</v>
      </c>
      <c r="TJF31361" s="58" t="s">
        <v>434</v>
      </c>
      <c r="TJG31361" s="52" t="s">
        <v>128</v>
      </c>
      <c r="TJH31361" s="35" t="s">
        <v>399</v>
      </c>
      <c r="TJI31361" s="35" t="s">
        <v>2</v>
      </c>
      <c r="TJJ31361" s="35">
        <v>1961</v>
      </c>
      <c r="TJK31361" s="36" t="s">
        <v>59</v>
      </c>
      <c r="TJL31361" s="37">
        <v>0</v>
      </c>
    </row>
    <row r="31362" spans="13785:13800">
      <c r="TJE31362" s="58" t="s">
        <v>1618</v>
      </c>
      <c r="TJF31362" s="58" t="s">
        <v>1619</v>
      </c>
      <c r="TJG31362" s="52" t="s">
        <v>125</v>
      </c>
      <c r="TJH31362" s="35" t="s">
        <v>380</v>
      </c>
      <c r="TJI31362" s="35" t="s">
        <v>2</v>
      </c>
      <c r="TJJ31362" s="35">
        <v>1952</v>
      </c>
      <c r="TJK31362" s="36" t="s">
        <v>83</v>
      </c>
      <c r="TJL31362" s="37">
        <v>0</v>
      </c>
    </row>
    <row r="31363" spans="13785:13800">
      <c r="TJM31363" s="58" t="s">
        <v>437</v>
      </c>
      <c r="TJN31363" s="58" t="s">
        <v>436</v>
      </c>
      <c r="TJO31363" s="52" t="s">
        <v>23</v>
      </c>
      <c r="TJP31363" s="35" t="s">
        <v>399</v>
      </c>
      <c r="TJQ31363" s="35" t="s">
        <v>2</v>
      </c>
      <c r="TJR31363" s="35">
        <v>1960</v>
      </c>
      <c r="TJS31363" s="36" t="s">
        <v>239</v>
      </c>
      <c r="TJT31363" s="37">
        <v>36</v>
      </c>
    </row>
    <row r="31364" spans="13785:13800">
      <c r="TJM31364" s="58" t="s">
        <v>476</v>
      </c>
      <c r="TJN31364" s="58" t="s">
        <v>91</v>
      </c>
      <c r="TJO31364" s="52" t="s">
        <v>727</v>
      </c>
      <c r="TJP31364" s="35" t="s">
        <v>459</v>
      </c>
      <c r="TJQ31364" s="35" t="s">
        <v>2</v>
      </c>
      <c r="TJR31364" s="35">
        <v>1973</v>
      </c>
      <c r="TJS31364" s="36" t="s">
        <v>213</v>
      </c>
      <c r="TJT31364" s="37">
        <v>26</v>
      </c>
    </row>
    <row r="31365" spans="13785:13800">
      <c r="TJM31365" s="58" t="s">
        <v>470</v>
      </c>
      <c r="TJN31365" s="58" t="s">
        <v>337</v>
      </c>
      <c r="TJO31365" s="52" t="s">
        <v>128</v>
      </c>
      <c r="TJP31365" s="35" t="s">
        <v>459</v>
      </c>
      <c r="TJQ31365" s="35" t="s">
        <v>2</v>
      </c>
      <c r="TJR31365" s="35">
        <v>1973</v>
      </c>
      <c r="TJS31365" s="36" t="s">
        <v>8</v>
      </c>
      <c r="TJT31365" s="37">
        <v>26</v>
      </c>
    </row>
    <row r="31366" spans="13785:13800">
      <c r="TJM31366" s="58" t="s">
        <v>1265</v>
      </c>
      <c r="TJN31366" s="58" t="s">
        <v>1266</v>
      </c>
      <c r="TJO31366" s="52" t="s">
        <v>20</v>
      </c>
      <c r="TJP31366" s="35" t="s">
        <v>479</v>
      </c>
      <c r="TJQ31366" s="35" t="s">
        <v>2</v>
      </c>
      <c r="TJR31366" s="35">
        <v>1980</v>
      </c>
      <c r="TJS31366" s="36" t="s">
        <v>83</v>
      </c>
      <c r="TJT31366" s="37">
        <v>21</v>
      </c>
    </row>
    <row r="31367" spans="13785:13800">
      <c r="TJM31367" s="58" t="s">
        <v>159</v>
      </c>
      <c r="TJN31367" s="58" t="s">
        <v>397</v>
      </c>
      <c r="TJO31367" s="52" t="s">
        <v>93</v>
      </c>
      <c r="TJP31367" s="35" t="s">
        <v>439</v>
      </c>
      <c r="TJQ31367" s="35" t="s">
        <v>2</v>
      </c>
      <c r="TJR31367" s="35">
        <v>1967</v>
      </c>
      <c r="TJS31367" s="36" t="s">
        <v>213</v>
      </c>
      <c r="TJT31367" s="37">
        <v>21</v>
      </c>
    </row>
    <row r="31368" spans="13785:13800">
      <c r="TJM31368" s="58" t="s">
        <v>488</v>
      </c>
      <c r="TJN31368" s="58" t="s">
        <v>487</v>
      </c>
      <c r="TJO31368" s="52" t="s">
        <v>26</v>
      </c>
      <c r="TJP31368" s="35" t="s">
        <v>479</v>
      </c>
      <c r="TJQ31368" s="35" t="s">
        <v>2</v>
      </c>
      <c r="TJR31368" s="35">
        <v>1977</v>
      </c>
      <c r="TJS31368" s="36" t="s">
        <v>83</v>
      </c>
      <c r="TJT31368" s="37">
        <v>16</v>
      </c>
    </row>
    <row r="31369" spans="13785:13800">
      <c r="TJM31369" s="58" t="s">
        <v>411</v>
      </c>
      <c r="TJN31369" s="58" t="s">
        <v>57</v>
      </c>
      <c r="TJO31369" s="52" t="s">
        <v>119</v>
      </c>
      <c r="TJP31369" s="35" t="s">
        <v>399</v>
      </c>
      <c r="TJQ31369" s="35" t="s">
        <v>2</v>
      </c>
      <c r="TJR31369" s="35">
        <v>1958</v>
      </c>
      <c r="TJS31369" s="36" t="s">
        <v>8</v>
      </c>
      <c r="TJT31369" s="37">
        <v>16</v>
      </c>
    </row>
    <row r="31370" spans="13785:13800">
      <c r="TJM31370" s="58" t="s">
        <v>423</v>
      </c>
      <c r="TJN31370" s="58" t="s">
        <v>430</v>
      </c>
      <c r="TJO31370" s="52" t="s">
        <v>26</v>
      </c>
      <c r="TJP31370" s="35" t="s">
        <v>416</v>
      </c>
      <c r="TJQ31370" s="35" t="s">
        <v>2</v>
      </c>
      <c r="TJR31370" s="35">
        <v>1963</v>
      </c>
      <c r="TJS31370" s="36" t="s">
        <v>213</v>
      </c>
      <c r="TJT31370" s="37">
        <v>16</v>
      </c>
    </row>
    <row r="31371" spans="13785:13800">
      <c r="TJM31371" s="58" t="s">
        <v>1132</v>
      </c>
      <c r="TJN31371" s="58" t="s">
        <v>446</v>
      </c>
      <c r="TJO31371" s="52" t="s">
        <v>26</v>
      </c>
      <c r="TJP31371" s="35" t="s">
        <v>416</v>
      </c>
      <c r="TJQ31371" s="35" t="s">
        <v>2</v>
      </c>
      <c r="TJR31371" s="35">
        <v>1966</v>
      </c>
      <c r="TJS31371" s="36" t="s">
        <v>83</v>
      </c>
      <c r="TJT31371" s="37">
        <v>15.5</v>
      </c>
    </row>
    <row r="31372" spans="13785:13800">
      <c r="TJM31372" s="58" t="s">
        <v>276</v>
      </c>
      <c r="TJN31372" s="58" t="s">
        <v>418</v>
      </c>
      <c r="TJO31372" s="52" t="s">
        <v>93</v>
      </c>
      <c r="TJP31372" s="35" t="s">
        <v>399</v>
      </c>
      <c r="TJQ31372" s="35" t="s">
        <v>2</v>
      </c>
      <c r="TJR31372" s="35">
        <v>1960</v>
      </c>
      <c r="TJS31372" s="36" t="s">
        <v>213</v>
      </c>
      <c r="TJT31372" s="37">
        <v>15.5</v>
      </c>
    </row>
    <row r="31373" spans="13785:13800">
      <c r="TJM31373" s="58" t="s">
        <v>197</v>
      </c>
      <c r="TJN31373" s="58" t="s">
        <v>484</v>
      </c>
      <c r="TJO31373" s="52" t="s">
        <v>1630</v>
      </c>
      <c r="TJP31373" s="35" t="s">
        <v>459</v>
      </c>
      <c r="TJQ31373" s="35" t="s">
        <v>2</v>
      </c>
      <c r="TJR31373" s="35">
        <v>1975</v>
      </c>
      <c r="TJS31373" s="36" t="s">
        <v>8</v>
      </c>
      <c r="TJT31373" s="37">
        <v>7.5</v>
      </c>
    </row>
    <row r="31374" spans="13785:13800">
      <c r="TJM31374" s="58" t="s">
        <v>1346</v>
      </c>
      <c r="TJN31374" s="58" t="s">
        <v>1347</v>
      </c>
      <c r="TJO31374" s="52" t="s">
        <v>48</v>
      </c>
      <c r="TJP31374" s="35" t="s">
        <v>399</v>
      </c>
      <c r="TJQ31374" s="35" t="s">
        <v>2</v>
      </c>
      <c r="TJR31374" s="35">
        <v>1959</v>
      </c>
      <c r="TJS31374" s="36" t="s">
        <v>178</v>
      </c>
      <c r="TJT31374" s="37">
        <v>7.5</v>
      </c>
    </row>
    <row r="31375" spans="13785:13800">
      <c r="TJM31375" s="58" t="s">
        <v>423</v>
      </c>
      <c r="TJN31375" s="58" t="s">
        <v>368</v>
      </c>
      <c r="TJO31375" s="52" t="s">
        <v>104</v>
      </c>
      <c r="TJP31375" s="35" t="s">
        <v>416</v>
      </c>
      <c r="TJQ31375" s="35" t="s">
        <v>2</v>
      </c>
      <c r="TJR31375" s="35">
        <v>1962</v>
      </c>
      <c r="TJS31375" s="36" t="s">
        <v>8</v>
      </c>
      <c r="TJT31375" s="37">
        <v>7.5</v>
      </c>
    </row>
    <row r="31376" spans="13785:13800">
      <c r="TJM31376" s="58" t="s">
        <v>389</v>
      </c>
      <c r="TJN31376" s="58" t="s">
        <v>388</v>
      </c>
      <c r="TJO31376" s="52" t="s">
        <v>718</v>
      </c>
      <c r="TJP31376" s="35" t="s">
        <v>380</v>
      </c>
      <c r="TJQ31376" s="35" t="s">
        <v>2</v>
      </c>
      <c r="TJR31376" s="35">
        <v>1953</v>
      </c>
      <c r="TJS31376" s="36" t="s">
        <v>83</v>
      </c>
      <c r="TJT31376" s="37">
        <v>0</v>
      </c>
    </row>
    <row r="31377" spans="13793:13808">
      <c r="TJM31377" s="58" t="s">
        <v>254</v>
      </c>
      <c r="TJN31377" s="58" t="s">
        <v>368</v>
      </c>
      <c r="TJO31377" s="52" t="s">
        <v>104</v>
      </c>
      <c r="TJP31377" s="35" t="s">
        <v>439</v>
      </c>
      <c r="TJQ31377" s="35" t="s">
        <v>2</v>
      </c>
      <c r="TJR31377" s="35">
        <v>1968</v>
      </c>
      <c r="TJS31377" s="36" t="s">
        <v>83</v>
      </c>
      <c r="TJT31377" s="37">
        <v>0</v>
      </c>
    </row>
    <row r="31378" spans="13793:13808">
      <c r="TJM31378" s="58" t="s">
        <v>272</v>
      </c>
      <c r="TJN31378" s="58" t="s">
        <v>456</v>
      </c>
      <c r="TJO31378" s="52" t="s">
        <v>81</v>
      </c>
      <c r="TJP31378" s="35" t="s">
        <v>459</v>
      </c>
      <c r="TJQ31378" s="35" t="s">
        <v>2</v>
      </c>
      <c r="TJR31378" s="35">
        <v>1974</v>
      </c>
      <c r="TJS31378" s="36" t="s">
        <v>59</v>
      </c>
      <c r="TJT31378" s="37">
        <v>0</v>
      </c>
    </row>
    <row r="31379" spans="13793:13808">
      <c r="TJM31379" s="58" t="s">
        <v>665</v>
      </c>
      <c r="TJN31379" s="58" t="s">
        <v>434</v>
      </c>
      <c r="TJO31379" s="52" t="s">
        <v>128</v>
      </c>
      <c r="TJP31379" s="35" t="s">
        <v>399</v>
      </c>
      <c r="TJQ31379" s="35" t="s">
        <v>2</v>
      </c>
      <c r="TJR31379" s="35">
        <v>1961</v>
      </c>
      <c r="TJS31379" s="36" t="s">
        <v>59</v>
      </c>
      <c r="TJT31379" s="37">
        <v>0</v>
      </c>
    </row>
    <row r="31380" spans="13793:13808">
      <c r="TJM31380" s="58" t="s">
        <v>1618</v>
      </c>
      <c r="TJN31380" s="58" t="s">
        <v>1619</v>
      </c>
      <c r="TJO31380" s="52" t="s">
        <v>125</v>
      </c>
      <c r="TJP31380" s="35" t="s">
        <v>380</v>
      </c>
      <c r="TJQ31380" s="35" t="s">
        <v>2</v>
      </c>
      <c r="TJR31380" s="35">
        <v>1952</v>
      </c>
      <c r="TJS31380" s="36" t="s">
        <v>83</v>
      </c>
      <c r="TJT31380" s="37">
        <v>0</v>
      </c>
    </row>
    <row r="31381" spans="13793:13808">
      <c r="TJU31381" s="58" t="s">
        <v>437</v>
      </c>
      <c r="TJV31381" s="58" t="s">
        <v>436</v>
      </c>
      <c r="TJW31381" s="52" t="s">
        <v>23</v>
      </c>
      <c r="TJX31381" s="35" t="s">
        <v>399</v>
      </c>
      <c r="TJY31381" s="35" t="s">
        <v>2</v>
      </c>
      <c r="TJZ31381" s="35">
        <v>1960</v>
      </c>
      <c r="TKA31381" s="36" t="s">
        <v>239</v>
      </c>
      <c r="TKB31381" s="37">
        <v>36</v>
      </c>
    </row>
    <row r="31382" spans="13793:13808">
      <c r="TJU31382" s="58" t="s">
        <v>476</v>
      </c>
      <c r="TJV31382" s="58" t="s">
        <v>91</v>
      </c>
      <c r="TJW31382" s="52" t="s">
        <v>727</v>
      </c>
      <c r="TJX31382" s="35" t="s">
        <v>459</v>
      </c>
      <c r="TJY31382" s="35" t="s">
        <v>2</v>
      </c>
      <c r="TJZ31382" s="35">
        <v>1973</v>
      </c>
      <c r="TKA31382" s="36" t="s">
        <v>213</v>
      </c>
      <c r="TKB31382" s="37">
        <v>26</v>
      </c>
    </row>
    <row r="31383" spans="13793:13808">
      <c r="TJU31383" s="58" t="s">
        <v>470</v>
      </c>
      <c r="TJV31383" s="58" t="s">
        <v>337</v>
      </c>
      <c r="TJW31383" s="52" t="s">
        <v>128</v>
      </c>
      <c r="TJX31383" s="35" t="s">
        <v>459</v>
      </c>
      <c r="TJY31383" s="35" t="s">
        <v>2</v>
      </c>
      <c r="TJZ31383" s="35">
        <v>1973</v>
      </c>
      <c r="TKA31383" s="36" t="s">
        <v>8</v>
      </c>
      <c r="TKB31383" s="37">
        <v>26</v>
      </c>
    </row>
    <row r="31384" spans="13793:13808">
      <c r="TJU31384" s="58" t="s">
        <v>1265</v>
      </c>
      <c r="TJV31384" s="58" t="s">
        <v>1266</v>
      </c>
      <c r="TJW31384" s="52" t="s">
        <v>20</v>
      </c>
      <c r="TJX31384" s="35" t="s">
        <v>479</v>
      </c>
      <c r="TJY31384" s="35" t="s">
        <v>2</v>
      </c>
      <c r="TJZ31384" s="35">
        <v>1980</v>
      </c>
      <c r="TKA31384" s="36" t="s">
        <v>83</v>
      </c>
      <c r="TKB31384" s="37">
        <v>21</v>
      </c>
    </row>
    <row r="31385" spans="13793:13808">
      <c r="TJU31385" s="58" t="s">
        <v>159</v>
      </c>
      <c r="TJV31385" s="58" t="s">
        <v>397</v>
      </c>
      <c r="TJW31385" s="52" t="s">
        <v>93</v>
      </c>
      <c r="TJX31385" s="35" t="s">
        <v>439</v>
      </c>
      <c r="TJY31385" s="35" t="s">
        <v>2</v>
      </c>
      <c r="TJZ31385" s="35">
        <v>1967</v>
      </c>
      <c r="TKA31385" s="36" t="s">
        <v>213</v>
      </c>
      <c r="TKB31385" s="37">
        <v>21</v>
      </c>
    </row>
    <row r="31386" spans="13793:13808">
      <c r="TJU31386" s="58" t="s">
        <v>488</v>
      </c>
      <c r="TJV31386" s="58" t="s">
        <v>487</v>
      </c>
      <c r="TJW31386" s="52" t="s">
        <v>26</v>
      </c>
      <c r="TJX31386" s="35" t="s">
        <v>479</v>
      </c>
      <c r="TJY31386" s="35" t="s">
        <v>2</v>
      </c>
      <c r="TJZ31386" s="35">
        <v>1977</v>
      </c>
      <c r="TKA31386" s="36" t="s">
        <v>83</v>
      </c>
      <c r="TKB31386" s="37">
        <v>16</v>
      </c>
    </row>
    <row r="31387" spans="13793:13808">
      <c r="TJU31387" s="58" t="s">
        <v>411</v>
      </c>
      <c r="TJV31387" s="58" t="s">
        <v>57</v>
      </c>
      <c r="TJW31387" s="52" t="s">
        <v>119</v>
      </c>
      <c r="TJX31387" s="35" t="s">
        <v>399</v>
      </c>
      <c r="TJY31387" s="35" t="s">
        <v>2</v>
      </c>
      <c r="TJZ31387" s="35">
        <v>1958</v>
      </c>
      <c r="TKA31387" s="36" t="s">
        <v>8</v>
      </c>
      <c r="TKB31387" s="37">
        <v>16</v>
      </c>
    </row>
    <row r="31388" spans="13793:13808">
      <c r="TJU31388" s="58" t="s">
        <v>423</v>
      </c>
      <c r="TJV31388" s="58" t="s">
        <v>430</v>
      </c>
      <c r="TJW31388" s="52" t="s">
        <v>26</v>
      </c>
      <c r="TJX31388" s="35" t="s">
        <v>416</v>
      </c>
      <c r="TJY31388" s="35" t="s">
        <v>2</v>
      </c>
      <c r="TJZ31388" s="35">
        <v>1963</v>
      </c>
      <c r="TKA31388" s="36" t="s">
        <v>213</v>
      </c>
      <c r="TKB31388" s="37">
        <v>16</v>
      </c>
    </row>
    <row r="31389" spans="13793:13808">
      <c r="TJU31389" s="58" t="s">
        <v>1132</v>
      </c>
      <c r="TJV31389" s="58" t="s">
        <v>446</v>
      </c>
      <c r="TJW31389" s="52" t="s">
        <v>26</v>
      </c>
      <c r="TJX31389" s="35" t="s">
        <v>416</v>
      </c>
      <c r="TJY31389" s="35" t="s">
        <v>2</v>
      </c>
      <c r="TJZ31389" s="35">
        <v>1966</v>
      </c>
      <c r="TKA31389" s="36" t="s">
        <v>83</v>
      </c>
      <c r="TKB31389" s="37">
        <v>15.5</v>
      </c>
    </row>
    <row r="31390" spans="13793:13808">
      <c r="TJU31390" s="58" t="s">
        <v>276</v>
      </c>
      <c r="TJV31390" s="58" t="s">
        <v>418</v>
      </c>
      <c r="TJW31390" s="52" t="s">
        <v>93</v>
      </c>
      <c r="TJX31390" s="35" t="s">
        <v>399</v>
      </c>
      <c r="TJY31390" s="35" t="s">
        <v>2</v>
      </c>
      <c r="TJZ31390" s="35">
        <v>1960</v>
      </c>
      <c r="TKA31390" s="36" t="s">
        <v>213</v>
      </c>
      <c r="TKB31390" s="37">
        <v>15.5</v>
      </c>
    </row>
    <row r="31391" spans="13793:13808">
      <c r="TJU31391" s="58" t="s">
        <v>197</v>
      </c>
      <c r="TJV31391" s="58" t="s">
        <v>484</v>
      </c>
      <c r="TJW31391" s="52" t="s">
        <v>1630</v>
      </c>
      <c r="TJX31391" s="35" t="s">
        <v>459</v>
      </c>
      <c r="TJY31391" s="35" t="s">
        <v>2</v>
      </c>
      <c r="TJZ31391" s="35">
        <v>1975</v>
      </c>
      <c r="TKA31391" s="36" t="s">
        <v>8</v>
      </c>
      <c r="TKB31391" s="37">
        <v>7.5</v>
      </c>
    </row>
    <row r="31392" spans="13793:13808">
      <c r="TJU31392" s="58" t="s">
        <v>1346</v>
      </c>
      <c r="TJV31392" s="58" t="s">
        <v>1347</v>
      </c>
      <c r="TJW31392" s="52" t="s">
        <v>48</v>
      </c>
      <c r="TJX31392" s="35" t="s">
        <v>399</v>
      </c>
      <c r="TJY31392" s="35" t="s">
        <v>2</v>
      </c>
      <c r="TJZ31392" s="35">
        <v>1959</v>
      </c>
      <c r="TKA31392" s="36" t="s">
        <v>178</v>
      </c>
      <c r="TKB31392" s="37">
        <v>7.5</v>
      </c>
    </row>
    <row r="31393" spans="13801:13816">
      <c r="TJU31393" s="58" t="s">
        <v>423</v>
      </c>
      <c r="TJV31393" s="58" t="s">
        <v>368</v>
      </c>
      <c r="TJW31393" s="52" t="s">
        <v>104</v>
      </c>
      <c r="TJX31393" s="35" t="s">
        <v>416</v>
      </c>
      <c r="TJY31393" s="35" t="s">
        <v>2</v>
      </c>
      <c r="TJZ31393" s="35">
        <v>1962</v>
      </c>
      <c r="TKA31393" s="36" t="s">
        <v>8</v>
      </c>
      <c r="TKB31393" s="37">
        <v>7.5</v>
      </c>
    </row>
    <row r="31394" spans="13801:13816">
      <c r="TJU31394" s="58" t="s">
        <v>389</v>
      </c>
      <c r="TJV31394" s="58" t="s">
        <v>388</v>
      </c>
      <c r="TJW31394" s="52" t="s">
        <v>718</v>
      </c>
      <c r="TJX31394" s="35" t="s">
        <v>380</v>
      </c>
      <c r="TJY31394" s="35" t="s">
        <v>2</v>
      </c>
      <c r="TJZ31394" s="35">
        <v>1953</v>
      </c>
      <c r="TKA31394" s="36" t="s">
        <v>83</v>
      </c>
      <c r="TKB31394" s="37">
        <v>0</v>
      </c>
    </row>
    <row r="31395" spans="13801:13816">
      <c r="TJU31395" s="58" t="s">
        <v>254</v>
      </c>
      <c r="TJV31395" s="58" t="s">
        <v>368</v>
      </c>
      <c r="TJW31395" s="52" t="s">
        <v>104</v>
      </c>
      <c r="TJX31395" s="35" t="s">
        <v>439</v>
      </c>
      <c r="TJY31395" s="35" t="s">
        <v>2</v>
      </c>
      <c r="TJZ31395" s="35">
        <v>1968</v>
      </c>
      <c r="TKA31395" s="36" t="s">
        <v>83</v>
      </c>
      <c r="TKB31395" s="37">
        <v>0</v>
      </c>
    </row>
    <row r="31396" spans="13801:13816">
      <c r="TJU31396" s="58" t="s">
        <v>272</v>
      </c>
      <c r="TJV31396" s="58" t="s">
        <v>456</v>
      </c>
      <c r="TJW31396" s="52" t="s">
        <v>81</v>
      </c>
      <c r="TJX31396" s="35" t="s">
        <v>459</v>
      </c>
      <c r="TJY31396" s="35" t="s">
        <v>2</v>
      </c>
      <c r="TJZ31396" s="35">
        <v>1974</v>
      </c>
      <c r="TKA31396" s="36" t="s">
        <v>59</v>
      </c>
      <c r="TKB31396" s="37">
        <v>0</v>
      </c>
    </row>
    <row r="31397" spans="13801:13816">
      <c r="TJU31397" s="58" t="s">
        <v>665</v>
      </c>
      <c r="TJV31397" s="58" t="s">
        <v>434</v>
      </c>
      <c r="TJW31397" s="52" t="s">
        <v>128</v>
      </c>
      <c r="TJX31397" s="35" t="s">
        <v>399</v>
      </c>
      <c r="TJY31397" s="35" t="s">
        <v>2</v>
      </c>
      <c r="TJZ31397" s="35">
        <v>1961</v>
      </c>
      <c r="TKA31397" s="36" t="s">
        <v>59</v>
      </c>
      <c r="TKB31397" s="37">
        <v>0</v>
      </c>
    </row>
    <row r="31398" spans="13801:13816">
      <c r="TJU31398" s="58" t="s">
        <v>1618</v>
      </c>
      <c r="TJV31398" s="58" t="s">
        <v>1619</v>
      </c>
      <c r="TJW31398" s="52" t="s">
        <v>125</v>
      </c>
      <c r="TJX31398" s="35" t="s">
        <v>380</v>
      </c>
      <c r="TJY31398" s="35" t="s">
        <v>2</v>
      </c>
      <c r="TJZ31398" s="35">
        <v>1952</v>
      </c>
      <c r="TKA31398" s="36" t="s">
        <v>83</v>
      </c>
      <c r="TKB31398" s="37">
        <v>0</v>
      </c>
    </row>
    <row r="31399" spans="13801:13816">
      <c r="TKC31399" s="58" t="s">
        <v>437</v>
      </c>
      <c r="TKD31399" s="58" t="s">
        <v>436</v>
      </c>
      <c r="TKE31399" s="52" t="s">
        <v>23</v>
      </c>
      <c r="TKF31399" s="35" t="s">
        <v>399</v>
      </c>
      <c r="TKG31399" s="35" t="s">
        <v>2</v>
      </c>
      <c r="TKH31399" s="35">
        <v>1960</v>
      </c>
      <c r="TKI31399" s="36" t="s">
        <v>239</v>
      </c>
      <c r="TKJ31399" s="37">
        <v>36</v>
      </c>
    </row>
    <row r="31400" spans="13801:13816">
      <c r="TKC31400" s="58" t="s">
        <v>476</v>
      </c>
      <c r="TKD31400" s="58" t="s">
        <v>91</v>
      </c>
      <c r="TKE31400" s="52" t="s">
        <v>727</v>
      </c>
      <c r="TKF31400" s="35" t="s">
        <v>459</v>
      </c>
      <c r="TKG31400" s="35" t="s">
        <v>2</v>
      </c>
      <c r="TKH31400" s="35">
        <v>1973</v>
      </c>
      <c r="TKI31400" s="36" t="s">
        <v>213</v>
      </c>
      <c r="TKJ31400" s="37">
        <v>26</v>
      </c>
    </row>
    <row r="31401" spans="13801:13816">
      <c r="TKC31401" s="58" t="s">
        <v>470</v>
      </c>
      <c r="TKD31401" s="58" t="s">
        <v>337</v>
      </c>
      <c r="TKE31401" s="52" t="s">
        <v>128</v>
      </c>
      <c r="TKF31401" s="35" t="s">
        <v>459</v>
      </c>
      <c r="TKG31401" s="35" t="s">
        <v>2</v>
      </c>
      <c r="TKH31401" s="35">
        <v>1973</v>
      </c>
      <c r="TKI31401" s="36" t="s">
        <v>8</v>
      </c>
      <c r="TKJ31401" s="37">
        <v>26</v>
      </c>
    </row>
    <row r="31402" spans="13801:13816">
      <c r="TKC31402" s="58" t="s">
        <v>1265</v>
      </c>
      <c r="TKD31402" s="58" t="s">
        <v>1266</v>
      </c>
      <c r="TKE31402" s="52" t="s">
        <v>20</v>
      </c>
      <c r="TKF31402" s="35" t="s">
        <v>479</v>
      </c>
      <c r="TKG31402" s="35" t="s">
        <v>2</v>
      </c>
      <c r="TKH31402" s="35">
        <v>1980</v>
      </c>
      <c r="TKI31402" s="36" t="s">
        <v>83</v>
      </c>
      <c r="TKJ31402" s="37">
        <v>21</v>
      </c>
    </row>
    <row r="31403" spans="13801:13816">
      <c r="TKC31403" s="58" t="s">
        <v>159</v>
      </c>
      <c r="TKD31403" s="58" t="s">
        <v>397</v>
      </c>
      <c r="TKE31403" s="52" t="s">
        <v>93</v>
      </c>
      <c r="TKF31403" s="35" t="s">
        <v>439</v>
      </c>
      <c r="TKG31403" s="35" t="s">
        <v>2</v>
      </c>
      <c r="TKH31403" s="35">
        <v>1967</v>
      </c>
      <c r="TKI31403" s="36" t="s">
        <v>213</v>
      </c>
      <c r="TKJ31403" s="37">
        <v>21</v>
      </c>
    </row>
    <row r="31404" spans="13801:13816">
      <c r="TKC31404" s="58" t="s">
        <v>488</v>
      </c>
      <c r="TKD31404" s="58" t="s">
        <v>487</v>
      </c>
      <c r="TKE31404" s="52" t="s">
        <v>26</v>
      </c>
      <c r="TKF31404" s="35" t="s">
        <v>479</v>
      </c>
      <c r="TKG31404" s="35" t="s">
        <v>2</v>
      </c>
      <c r="TKH31404" s="35">
        <v>1977</v>
      </c>
      <c r="TKI31404" s="36" t="s">
        <v>83</v>
      </c>
      <c r="TKJ31404" s="37">
        <v>16</v>
      </c>
    </row>
    <row r="31405" spans="13801:13816">
      <c r="TKC31405" s="58" t="s">
        <v>411</v>
      </c>
      <c r="TKD31405" s="58" t="s">
        <v>57</v>
      </c>
      <c r="TKE31405" s="52" t="s">
        <v>119</v>
      </c>
      <c r="TKF31405" s="35" t="s">
        <v>399</v>
      </c>
      <c r="TKG31405" s="35" t="s">
        <v>2</v>
      </c>
      <c r="TKH31405" s="35">
        <v>1958</v>
      </c>
      <c r="TKI31405" s="36" t="s">
        <v>8</v>
      </c>
      <c r="TKJ31405" s="37">
        <v>16</v>
      </c>
    </row>
    <row r="31406" spans="13801:13816">
      <c r="TKC31406" s="58" t="s">
        <v>423</v>
      </c>
      <c r="TKD31406" s="58" t="s">
        <v>430</v>
      </c>
      <c r="TKE31406" s="52" t="s">
        <v>26</v>
      </c>
      <c r="TKF31406" s="35" t="s">
        <v>416</v>
      </c>
      <c r="TKG31406" s="35" t="s">
        <v>2</v>
      </c>
      <c r="TKH31406" s="35">
        <v>1963</v>
      </c>
      <c r="TKI31406" s="36" t="s">
        <v>213</v>
      </c>
      <c r="TKJ31406" s="37">
        <v>16</v>
      </c>
    </row>
    <row r="31407" spans="13801:13816">
      <c r="TKC31407" s="58" t="s">
        <v>1132</v>
      </c>
      <c r="TKD31407" s="58" t="s">
        <v>446</v>
      </c>
      <c r="TKE31407" s="52" t="s">
        <v>26</v>
      </c>
      <c r="TKF31407" s="35" t="s">
        <v>416</v>
      </c>
      <c r="TKG31407" s="35" t="s">
        <v>2</v>
      </c>
      <c r="TKH31407" s="35">
        <v>1966</v>
      </c>
      <c r="TKI31407" s="36" t="s">
        <v>83</v>
      </c>
      <c r="TKJ31407" s="37">
        <v>15.5</v>
      </c>
    </row>
    <row r="31408" spans="13801:13816">
      <c r="TKC31408" s="58" t="s">
        <v>276</v>
      </c>
      <c r="TKD31408" s="58" t="s">
        <v>418</v>
      </c>
      <c r="TKE31408" s="52" t="s">
        <v>93</v>
      </c>
      <c r="TKF31408" s="35" t="s">
        <v>399</v>
      </c>
      <c r="TKG31408" s="35" t="s">
        <v>2</v>
      </c>
      <c r="TKH31408" s="35">
        <v>1960</v>
      </c>
      <c r="TKI31408" s="36" t="s">
        <v>213</v>
      </c>
      <c r="TKJ31408" s="37">
        <v>15.5</v>
      </c>
    </row>
    <row r="31409" spans="13809:13824">
      <c r="TKC31409" s="58" t="s">
        <v>197</v>
      </c>
      <c r="TKD31409" s="58" t="s">
        <v>484</v>
      </c>
      <c r="TKE31409" s="52" t="s">
        <v>1630</v>
      </c>
      <c r="TKF31409" s="35" t="s">
        <v>459</v>
      </c>
      <c r="TKG31409" s="35" t="s">
        <v>2</v>
      </c>
      <c r="TKH31409" s="35">
        <v>1975</v>
      </c>
      <c r="TKI31409" s="36" t="s">
        <v>8</v>
      </c>
      <c r="TKJ31409" s="37">
        <v>7.5</v>
      </c>
    </row>
    <row r="31410" spans="13809:13824">
      <c r="TKC31410" s="58" t="s">
        <v>1346</v>
      </c>
      <c r="TKD31410" s="58" t="s">
        <v>1347</v>
      </c>
      <c r="TKE31410" s="52" t="s">
        <v>48</v>
      </c>
      <c r="TKF31410" s="35" t="s">
        <v>399</v>
      </c>
      <c r="TKG31410" s="35" t="s">
        <v>2</v>
      </c>
      <c r="TKH31410" s="35">
        <v>1959</v>
      </c>
      <c r="TKI31410" s="36" t="s">
        <v>178</v>
      </c>
      <c r="TKJ31410" s="37">
        <v>7.5</v>
      </c>
    </row>
    <row r="31411" spans="13809:13824">
      <c r="TKC31411" s="58" t="s">
        <v>423</v>
      </c>
      <c r="TKD31411" s="58" t="s">
        <v>368</v>
      </c>
      <c r="TKE31411" s="52" t="s">
        <v>104</v>
      </c>
      <c r="TKF31411" s="35" t="s">
        <v>416</v>
      </c>
      <c r="TKG31411" s="35" t="s">
        <v>2</v>
      </c>
      <c r="TKH31411" s="35">
        <v>1962</v>
      </c>
      <c r="TKI31411" s="36" t="s">
        <v>8</v>
      </c>
      <c r="TKJ31411" s="37">
        <v>7.5</v>
      </c>
    </row>
    <row r="31412" spans="13809:13824">
      <c r="TKC31412" s="58" t="s">
        <v>389</v>
      </c>
      <c r="TKD31412" s="58" t="s">
        <v>388</v>
      </c>
      <c r="TKE31412" s="52" t="s">
        <v>718</v>
      </c>
      <c r="TKF31412" s="35" t="s">
        <v>380</v>
      </c>
      <c r="TKG31412" s="35" t="s">
        <v>2</v>
      </c>
      <c r="TKH31412" s="35">
        <v>1953</v>
      </c>
      <c r="TKI31412" s="36" t="s">
        <v>83</v>
      </c>
      <c r="TKJ31412" s="37">
        <v>0</v>
      </c>
    </row>
    <row r="31413" spans="13809:13824">
      <c r="TKC31413" s="58" t="s">
        <v>254</v>
      </c>
      <c r="TKD31413" s="58" t="s">
        <v>368</v>
      </c>
      <c r="TKE31413" s="52" t="s">
        <v>104</v>
      </c>
      <c r="TKF31413" s="35" t="s">
        <v>439</v>
      </c>
      <c r="TKG31413" s="35" t="s">
        <v>2</v>
      </c>
      <c r="TKH31413" s="35">
        <v>1968</v>
      </c>
      <c r="TKI31413" s="36" t="s">
        <v>83</v>
      </c>
      <c r="TKJ31413" s="37">
        <v>0</v>
      </c>
    </row>
    <row r="31414" spans="13809:13824">
      <c r="TKC31414" s="58" t="s">
        <v>272</v>
      </c>
      <c r="TKD31414" s="58" t="s">
        <v>456</v>
      </c>
      <c r="TKE31414" s="52" t="s">
        <v>81</v>
      </c>
      <c r="TKF31414" s="35" t="s">
        <v>459</v>
      </c>
      <c r="TKG31414" s="35" t="s">
        <v>2</v>
      </c>
      <c r="TKH31414" s="35">
        <v>1974</v>
      </c>
      <c r="TKI31414" s="36" t="s">
        <v>59</v>
      </c>
      <c r="TKJ31414" s="37">
        <v>0</v>
      </c>
    </row>
    <row r="31415" spans="13809:13824">
      <c r="TKC31415" s="58" t="s">
        <v>665</v>
      </c>
      <c r="TKD31415" s="58" t="s">
        <v>434</v>
      </c>
      <c r="TKE31415" s="52" t="s">
        <v>128</v>
      </c>
      <c r="TKF31415" s="35" t="s">
        <v>399</v>
      </c>
      <c r="TKG31415" s="35" t="s">
        <v>2</v>
      </c>
      <c r="TKH31415" s="35">
        <v>1961</v>
      </c>
      <c r="TKI31415" s="36" t="s">
        <v>59</v>
      </c>
      <c r="TKJ31415" s="37">
        <v>0</v>
      </c>
    </row>
    <row r="31416" spans="13809:13824">
      <c r="TKC31416" s="58" t="s">
        <v>1618</v>
      </c>
      <c r="TKD31416" s="58" t="s">
        <v>1619</v>
      </c>
      <c r="TKE31416" s="52" t="s">
        <v>125</v>
      </c>
      <c r="TKF31416" s="35" t="s">
        <v>380</v>
      </c>
      <c r="TKG31416" s="35" t="s">
        <v>2</v>
      </c>
      <c r="TKH31416" s="35">
        <v>1952</v>
      </c>
      <c r="TKI31416" s="36" t="s">
        <v>83</v>
      </c>
      <c r="TKJ31416" s="37">
        <v>0</v>
      </c>
    </row>
    <row r="31417" spans="13809:13824">
      <c r="TKK31417" s="58" t="s">
        <v>437</v>
      </c>
      <c r="TKL31417" s="58" t="s">
        <v>436</v>
      </c>
      <c r="TKM31417" s="52" t="s">
        <v>23</v>
      </c>
      <c r="TKN31417" s="35" t="s">
        <v>399</v>
      </c>
      <c r="TKO31417" s="35" t="s">
        <v>2</v>
      </c>
      <c r="TKP31417" s="35">
        <v>1960</v>
      </c>
      <c r="TKQ31417" s="36" t="s">
        <v>239</v>
      </c>
      <c r="TKR31417" s="37">
        <v>36</v>
      </c>
    </row>
    <row r="31418" spans="13809:13824">
      <c r="TKK31418" s="58" t="s">
        <v>476</v>
      </c>
      <c r="TKL31418" s="58" t="s">
        <v>91</v>
      </c>
      <c r="TKM31418" s="52" t="s">
        <v>727</v>
      </c>
      <c r="TKN31418" s="35" t="s">
        <v>459</v>
      </c>
      <c r="TKO31418" s="35" t="s">
        <v>2</v>
      </c>
      <c r="TKP31418" s="35">
        <v>1973</v>
      </c>
      <c r="TKQ31418" s="36" t="s">
        <v>213</v>
      </c>
      <c r="TKR31418" s="37">
        <v>26</v>
      </c>
    </row>
    <row r="31419" spans="13809:13824">
      <c r="TKK31419" s="58" t="s">
        <v>470</v>
      </c>
      <c r="TKL31419" s="58" t="s">
        <v>337</v>
      </c>
      <c r="TKM31419" s="52" t="s">
        <v>128</v>
      </c>
      <c r="TKN31419" s="35" t="s">
        <v>459</v>
      </c>
      <c r="TKO31419" s="35" t="s">
        <v>2</v>
      </c>
      <c r="TKP31419" s="35">
        <v>1973</v>
      </c>
      <c r="TKQ31419" s="36" t="s">
        <v>8</v>
      </c>
      <c r="TKR31419" s="37">
        <v>26</v>
      </c>
    </row>
    <row r="31420" spans="13809:13824">
      <c r="TKK31420" s="58" t="s">
        <v>1265</v>
      </c>
      <c r="TKL31420" s="58" t="s">
        <v>1266</v>
      </c>
      <c r="TKM31420" s="52" t="s">
        <v>20</v>
      </c>
      <c r="TKN31420" s="35" t="s">
        <v>479</v>
      </c>
      <c r="TKO31420" s="35" t="s">
        <v>2</v>
      </c>
      <c r="TKP31420" s="35">
        <v>1980</v>
      </c>
      <c r="TKQ31420" s="36" t="s">
        <v>83</v>
      </c>
      <c r="TKR31420" s="37">
        <v>21</v>
      </c>
    </row>
    <row r="31421" spans="13809:13824">
      <c r="TKK31421" s="58" t="s">
        <v>159</v>
      </c>
      <c r="TKL31421" s="58" t="s">
        <v>397</v>
      </c>
      <c r="TKM31421" s="52" t="s">
        <v>93</v>
      </c>
      <c r="TKN31421" s="35" t="s">
        <v>439</v>
      </c>
      <c r="TKO31421" s="35" t="s">
        <v>2</v>
      </c>
      <c r="TKP31421" s="35">
        <v>1967</v>
      </c>
      <c r="TKQ31421" s="36" t="s">
        <v>213</v>
      </c>
      <c r="TKR31421" s="37">
        <v>21</v>
      </c>
    </row>
    <row r="31422" spans="13809:13824">
      <c r="TKK31422" s="58" t="s">
        <v>488</v>
      </c>
      <c r="TKL31422" s="58" t="s">
        <v>487</v>
      </c>
      <c r="TKM31422" s="52" t="s">
        <v>26</v>
      </c>
      <c r="TKN31422" s="35" t="s">
        <v>479</v>
      </c>
      <c r="TKO31422" s="35" t="s">
        <v>2</v>
      </c>
      <c r="TKP31422" s="35">
        <v>1977</v>
      </c>
      <c r="TKQ31422" s="36" t="s">
        <v>83</v>
      </c>
      <c r="TKR31422" s="37">
        <v>16</v>
      </c>
    </row>
    <row r="31423" spans="13809:13824">
      <c r="TKK31423" s="58" t="s">
        <v>411</v>
      </c>
      <c r="TKL31423" s="58" t="s">
        <v>57</v>
      </c>
      <c r="TKM31423" s="52" t="s">
        <v>119</v>
      </c>
      <c r="TKN31423" s="35" t="s">
        <v>399</v>
      </c>
      <c r="TKO31423" s="35" t="s">
        <v>2</v>
      </c>
      <c r="TKP31423" s="35">
        <v>1958</v>
      </c>
      <c r="TKQ31423" s="36" t="s">
        <v>8</v>
      </c>
      <c r="TKR31423" s="37">
        <v>16</v>
      </c>
    </row>
    <row r="31424" spans="13809:13824">
      <c r="TKK31424" s="58" t="s">
        <v>423</v>
      </c>
      <c r="TKL31424" s="58" t="s">
        <v>430</v>
      </c>
      <c r="TKM31424" s="52" t="s">
        <v>26</v>
      </c>
      <c r="TKN31424" s="35" t="s">
        <v>416</v>
      </c>
      <c r="TKO31424" s="35" t="s">
        <v>2</v>
      </c>
      <c r="TKP31424" s="35">
        <v>1963</v>
      </c>
      <c r="TKQ31424" s="36" t="s">
        <v>213</v>
      </c>
      <c r="TKR31424" s="37">
        <v>16</v>
      </c>
    </row>
    <row r="31425" spans="13817:13832">
      <c r="TKK31425" s="58" t="s">
        <v>1132</v>
      </c>
      <c r="TKL31425" s="58" t="s">
        <v>446</v>
      </c>
      <c r="TKM31425" s="52" t="s">
        <v>26</v>
      </c>
      <c r="TKN31425" s="35" t="s">
        <v>416</v>
      </c>
      <c r="TKO31425" s="35" t="s">
        <v>2</v>
      </c>
      <c r="TKP31425" s="35">
        <v>1966</v>
      </c>
      <c r="TKQ31425" s="36" t="s">
        <v>83</v>
      </c>
      <c r="TKR31425" s="37">
        <v>15.5</v>
      </c>
    </row>
    <row r="31426" spans="13817:13832">
      <c r="TKK31426" s="58" t="s">
        <v>276</v>
      </c>
      <c r="TKL31426" s="58" t="s">
        <v>418</v>
      </c>
      <c r="TKM31426" s="52" t="s">
        <v>93</v>
      </c>
      <c r="TKN31426" s="35" t="s">
        <v>399</v>
      </c>
      <c r="TKO31426" s="35" t="s">
        <v>2</v>
      </c>
      <c r="TKP31426" s="35">
        <v>1960</v>
      </c>
      <c r="TKQ31426" s="36" t="s">
        <v>213</v>
      </c>
      <c r="TKR31426" s="37">
        <v>15.5</v>
      </c>
    </row>
    <row r="31427" spans="13817:13832">
      <c r="TKK31427" s="58" t="s">
        <v>197</v>
      </c>
      <c r="TKL31427" s="58" t="s">
        <v>484</v>
      </c>
      <c r="TKM31427" s="52" t="s">
        <v>1630</v>
      </c>
      <c r="TKN31427" s="35" t="s">
        <v>459</v>
      </c>
      <c r="TKO31427" s="35" t="s">
        <v>2</v>
      </c>
      <c r="TKP31427" s="35">
        <v>1975</v>
      </c>
      <c r="TKQ31427" s="36" t="s">
        <v>8</v>
      </c>
      <c r="TKR31427" s="37">
        <v>7.5</v>
      </c>
    </row>
    <row r="31428" spans="13817:13832">
      <c r="TKK31428" s="58" t="s">
        <v>1346</v>
      </c>
      <c r="TKL31428" s="58" t="s">
        <v>1347</v>
      </c>
      <c r="TKM31428" s="52" t="s">
        <v>48</v>
      </c>
      <c r="TKN31428" s="35" t="s">
        <v>399</v>
      </c>
      <c r="TKO31428" s="35" t="s">
        <v>2</v>
      </c>
      <c r="TKP31428" s="35">
        <v>1959</v>
      </c>
      <c r="TKQ31428" s="36" t="s">
        <v>178</v>
      </c>
      <c r="TKR31428" s="37">
        <v>7.5</v>
      </c>
    </row>
    <row r="31429" spans="13817:13832">
      <c r="TKK31429" s="58" t="s">
        <v>423</v>
      </c>
      <c r="TKL31429" s="58" t="s">
        <v>368</v>
      </c>
      <c r="TKM31429" s="52" t="s">
        <v>104</v>
      </c>
      <c r="TKN31429" s="35" t="s">
        <v>416</v>
      </c>
      <c r="TKO31429" s="35" t="s">
        <v>2</v>
      </c>
      <c r="TKP31429" s="35">
        <v>1962</v>
      </c>
      <c r="TKQ31429" s="36" t="s">
        <v>8</v>
      </c>
      <c r="TKR31429" s="37">
        <v>7.5</v>
      </c>
    </row>
    <row r="31430" spans="13817:13832">
      <c r="TKK31430" s="58" t="s">
        <v>389</v>
      </c>
      <c r="TKL31430" s="58" t="s">
        <v>388</v>
      </c>
      <c r="TKM31430" s="52" t="s">
        <v>718</v>
      </c>
      <c r="TKN31430" s="35" t="s">
        <v>380</v>
      </c>
      <c r="TKO31430" s="35" t="s">
        <v>2</v>
      </c>
      <c r="TKP31430" s="35">
        <v>1953</v>
      </c>
      <c r="TKQ31430" s="36" t="s">
        <v>83</v>
      </c>
      <c r="TKR31430" s="37">
        <v>0</v>
      </c>
    </row>
    <row r="31431" spans="13817:13832">
      <c r="TKK31431" s="58" t="s">
        <v>254</v>
      </c>
      <c r="TKL31431" s="58" t="s">
        <v>368</v>
      </c>
      <c r="TKM31431" s="52" t="s">
        <v>104</v>
      </c>
      <c r="TKN31431" s="35" t="s">
        <v>439</v>
      </c>
      <c r="TKO31431" s="35" t="s">
        <v>2</v>
      </c>
      <c r="TKP31431" s="35">
        <v>1968</v>
      </c>
      <c r="TKQ31431" s="36" t="s">
        <v>83</v>
      </c>
      <c r="TKR31431" s="37">
        <v>0</v>
      </c>
    </row>
    <row r="31432" spans="13817:13832">
      <c r="TKK31432" s="58" t="s">
        <v>272</v>
      </c>
      <c r="TKL31432" s="58" t="s">
        <v>456</v>
      </c>
      <c r="TKM31432" s="52" t="s">
        <v>81</v>
      </c>
      <c r="TKN31432" s="35" t="s">
        <v>459</v>
      </c>
      <c r="TKO31432" s="35" t="s">
        <v>2</v>
      </c>
      <c r="TKP31432" s="35">
        <v>1974</v>
      </c>
      <c r="TKQ31432" s="36" t="s">
        <v>59</v>
      </c>
      <c r="TKR31432" s="37">
        <v>0</v>
      </c>
    </row>
    <row r="31433" spans="13817:13832">
      <c r="TKK31433" s="58" t="s">
        <v>665</v>
      </c>
      <c r="TKL31433" s="58" t="s">
        <v>434</v>
      </c>
      <c r="TKM31433" s="52" t="s">
        <v>128</v>
      </c>
      <c r="TKN31433" s="35" t="s">
        <v>399</v>
      </c>
      <c r="TKO31433" s="35" t="s">
        <v>2</v>
      </c>
      <c r="TKP31433" s="35">
        <v>1961</v>
      </c>
      <c r="TKQ31433" s="36" t="s">
        <v>59</v>
      </c>
      <c r="TKR31433" s="37">
        <v>0</v>
      </c>
    </row>
    <row r="31434" spans="13817:13832">
      <c r="TKK31434" s="58" t="s">
        <v>1618</v>
      </c>
      <c r="TKL31434" s="58" t="s">
        <v>1619</v>
      </c>
      <c r="TKM31434" s="52" t="s">
        <v>125</v>
      </c>
      <c r="TKN31434" s="35" t="s">
        <v>380</v>
      </c>
      <c r="TKO31434" s="35" t="s">
        <v>2</v>
      </c>
      <c r="TKP31434" s="35">
        <v>1952</v>
      </c>
      <c r="TKQ31434" s="36" t="s">
        <v>83</v>
      </c>
      <c r="TKR31434" s="37">
        <v>0</v>
      </c>
    </row>
    <row r="31435" spans="13817:13832">
      <c r="TKS31435" s="58" t="s">
        <v>437</v>
      </c>
      <c r="TKT31435" s="58" t="s">
        <v>436</v>
      </c>
      <c r="TKU31435" s="52" t="s">
        <v>23</v>
      </c>
      <c r="TKV31435" s="35" t="s">
        <v>399</v>
      </c>
      <c r="TKW31435" s="35" t="s">
        <v>2</v>
      </c>
      <c r="TKX31435" s="35">
        <v>1960</v>
      </c>
      <c r="TKY31435" s="36" t="s">
        <v>239</v>
      </c>
      <c r="TKZ31435" s="37">
        <v>36</v>
      </c>
    </row>
    <row r="31436" spans="13817:13832">
      <c r="TKS31436" s="58" t="s">
        <v>476</v>
      </c>
      <c r="TKT31436" s="58" t="s">
        <v>91</v>
      </c>
      <c r="TKU31436" s="52" t="s">
        <v>727</v>
      </c>
      <c r="TKV31436" s="35" t="s">
        <v>459</v>
      </c>
      <c r="TKW31436" s="35" t="s">
        <v>2</v>
      </c>
      <c r="TKX31436" s="35">
        <v>1973</v>
      </c>
      <c r="TKY31436" s="36" t="s">
        <v>213</v>
      </c>
      <c r="TKZ31436" s="37">
        <v>26</v>
      </c>
    </row>
    <row r="31437" spans="13817:13832">
      <c r="TKS31437" s="58" t="s">
        <v>470</v>
      </c>
      <c r="TKT31437" s="58" t="s">
        <v>337</v>
      </c>
      <c r="TKU31437" s="52" t="s">
        <v>128</v>
      </c>
      <c r="TKV31437" s="35" t="s">
        <v>459</v>
      </c>
      <c r="TKW31437" s="35" t="s">
        <v>2</v>
      </c>
      <c r="TKX31437" s="35">
        <v>1973</v>
      </c>
      <c r="TKY31437" s="36" t="s">
        <v>8</v>
      </c>
      <c r="TKZ31437" s="37">
        <v>26</v>
      </c>
    </row>
    <row r="31438" spans="13817:13832">
      <c r="TKS31438" s="58" t="s">
        <v>1265</v>
      </c>
      <c r="TKT31438" s="58" t="s">
        <v>1266</v>
      </c>
      <c r="TKU31438" s="52" t="s">
        <v>20</v>
      </c>
      <c r="TKV31438" s="35" t="s">
        <v>479</v>
      </c>
      <c r="TKW31438" s="35" t="s">
        <v>2</v>
      </c>
      <c r="TKX31438" s="35">
        <v>1980</v>
      </c>
      <c r="TKY31438" s="36" t="s">
        <v>83</v>
      </c>
      <c r="TKZ31438" s="37">
        <v>21</v>
      </c>
    </row>
    <row r="31439" spans="13817:13832">
      <c r="TKS31439" s="58" t="s">
        <v>159</v>
      </c>
      <c r="TKT31439" s="58" t="s">
        <v>397</v>
      </c>
      <c r="TKU31439" s="52" t="s">
        <v>93</v>
      </c>
      <c r="TKV31439" s="35" t="s">
        <v>439</v>
      </c>
      <c r="TKW31439" s="35" t="s">
        <v>2</v>
      </c>
      <c r="TKX31439" s="35">
        <v>1967</v>
      </c>
      <c r="TKY31439" s="36" t="s">
        <v>213</v>
      </c>
      <c r="TKZ31439" s="37">
        <v>21</v>
      </c>
    </row>
    <row r="31440" spans="13817:13832">
      <c r="TKS31440" s="58" t="s">
        <v>488</v>
      </c>
      <c r="TKT31440" s="58" t="s">
        <v>487</v>
      </c>
      <c r="TKU31440" s="52" t="s">
        <v>26</v>
      </c>
      <c r="TKV31440" s="35" t="s">
        <v>479</v>
      </c>
      <c r="TKW31440" s="35" t="s">
        <v>2</v>
      </c>
      <c r="TKX31440" s="35">
        <v>1977</v>
      </c>
      <c r="TKY31440" s="36" t="s">
        <v>83</v>
      </c>
      <c r="TKZ31440" s="37">
        <v>16</v>
      </c>
    </row>
    <row r="31441" spans="13825:13840">
      <c r="TKS31441" s="58" t="s">
        <v>411</v>
      </c>
      <c r="TKT31441" s="58" t="s">
        <v>57</v>
      </c>
      <c r="TKU31441" s="52" t="s">
        <v>119</v>
      </c>
      <c r="TKV31441" s="35" t="s">
        <v>399</v>
      </c>
      <c r="TKW31441" s="35" t="s">
        <v>2</v>
      </c>
      <c r="TKX31441" s="35">
        <v>1958</v>
      </c>
      <c r="TKY31441" s="36" t="s">
        <v>8</v>
      </c>
      <c r="TKZ31441" s="37">
        <v>16</v>
      </c>
    </row>
    <row r="31442" spans="13825:13840">
      <c r="TKS31442" s="58" t="s">
        <v>423</v>
      </c>
      <c r="TKT31442" s="58" t="s">
        <v>430</v>
      </c>
      <c r="TKU31442" s="52" t="s">
        <v>26</v>
      </c>
      <c r="TKV31442" s="35" t="s">
        <v>416</v>
      </c>
      <c r="TKW31442" s="35" t="s">
        <v>2</v>
      </c>
      <c r="TKX31442" s="35">
        <v>1963</v>
      </c>
      <c r="TKY31442" s="36" t="s">
        <v>213</v>
      </c>
      <c r="TKZ31442" s="37">
        <v>16</v>
      </c>
    </row>
    <row r="31443" spans="13825:13840">
      <c r="TKS31443" s="58" t="s">
        <v>1132</v>
      </c>
      <c r="TKT31443" s="58" t="s">
        <v>446</v>
      </c>
      <c r="TKU31443" s="52" t="s">
        <v>26</v>
      </c>
      <c r="TKV31443" s="35" t="s">
        <v>416</v>
      </c>
      <c r="TKW31443" s="35" t="s">
        <v>2</v>
      </c>
      <c r="TKX31443" s="35">
        <v>1966</v>
      </c>
      <c r="TKY31443" s="36" t="s">
        <v>83</v>
      </c>
      <c r="TKZ31443" s="37">
        <v>15.5</v>
      </c>
    </row>
    <row r="31444" spans="13825:13840">
      <c r="TKS31444" s="58" t="s">
        <v>276</v>
      </c>
      <c r="TKT31444" s="58" t="s">
        <v>418</v>
      </c>
      <c r="TKU31444" s="52" t="s">
        <v>93</v>
      </c>
      <c r="TKV31444" s="35" t="s">
        <v>399</v>
      </c>
      <c r="TKW31444" s="35" t="s">
        <v>2</v>
      </c>
      <c r="TKX31444" s="35">
        <v>1960</v>
      </c>
      <c r="TKY31444" s="36" t="s">
        <v>213</v>
      </c>
      <c r="TKZ31444" s="37">
        <v>15.5</v>
      </c>
    </row>
    <row r="31445" spans="13825:13840">
      <c r="TKS31445" s="58" t="s">
        <v>197</v>
      </c>
      <c r="TKT31445" s="58" t="s">
        <v>484</v>
      </c>
      <c r="TKU31445" s="52" t="s">
        <v>1630</v>
      </c>
      <c r="TKV31445" s="35" t="s">
        <v>459</v>
      </c>
      <c r="TKW31445" s="35" t="s">
        <v>2</v>
      </c>
      <c r="TKX31445" s="35">
        <v>1975</v>
      </c>
      <c r="TKY31445" s="36" t="s">
        <v>8</v>
      </c>
      <c r="TKZ31445" s="37">
        <v>7.5</v>
      </c>
    </row>
    <row r="31446" spans="13825:13840">
      <c r="TKS31446" s="58" t="s">
        <v>1346</v>
      </c>
      <c r="TKT31446" s="58" t="s">
        <v>1347</v>
      </c>
      <c r="TKU31446" s="52" t="s">
        <v>48</v>
      </c>
      <c r="TKV31446" s="35" t="s">
        <v>399</v>
      </c>
      <c r="TKW31446" s="35" t="s">
        <v>2</v>
      </c>
      <c r="TKX31446" s="35">
        <v>1959</v>
      </c>
      <c r="TKY31446" s="36" t="s">
        <v>178</v>
      </c>
      <c r="TKZ31446" s="37">
        <v>7.5</v>
      </c>
    </row>
    <row r="31447" spans="13825:13840">
      <c r="TKS31447" s="58" t="s">
        <v>423</v>
      </c>
      <c r="TKT31447" s="58" t="s">
        <v>368</v>
      </c>
      <c r="TKU31447" s="52" t="s">
        <v>104</v>
      </c>
      <c r="TKV31447" s="35" t="s">
        <v>416</v>
      </c>
      <c r="TKW31447" s="35" t="s">
        <v>2</v>
      </c>
      <c r="TKX31447" s="35">
        <v>1962</v>
      </c>
      <c r="TKY31447" s="36" t="s">
        <v>8</v>
      </c>
      <c r="TKZ31447" s="37">
        <v>7.5</v>
      </c>
    </row>
    <row r="31448" spans="13825:13840">
      <c r="TKS31448" s="58" t="s">
        <v>389</v>
      </c>
      <c r="TKT31448" s="58" t="s">
        <v>388</v>
      </c>
      <c r="TKU31448" s="52" t="s">
        <v>718</v>
      </c>
      <c r="TKV31448" s="35" t="s">
        <v>380</v>
      </c>
      <c r="TKW31448" s="35" t="s">
        <v>2</v>
      </c>
      <c r="TKX31448" s="35">
        <v>1953</v>
      </c>
      <c r="TKY31448" s="36" t="s">
        <v>83</v>
      </c>
      <c r="TKZ31448" s="37">
        <v>0</v>
      </c>
    </row>
    <row r="31449" spans="13825:13840">
      <c r="TKS31449" s="58" t="s">
        <v>254</v>
      </c>
      <c r="TKT31449" s="58" t="s">
        <v>368</v>
      </c>
      <c r="TKU31449" s="52" t="s">
        <v>104</v>
      </c>
      <c r="TKV31449" s="35" t="s">
        <v>439</v>
      </c>
      <c r="TKW31449" s="35" t="s">
        <v>2</v>
      </c>
      <c r="TKX31449" s="35">
        <v>1968</v>
      </c>
      <c r="TKY31449" s="36" t="s">
        <v>83</v>
      </c>
      <c r="TKZ31449" s="37">
        <v>0</v>
      </c>
    </row>
    <row r="31450" spans="13825:13840">
      <c r="TKS31450" s="58" t="s">
        <v>272</v>
      </c>
      <c r="TKT31450" s="58" t="s">
        <v>456</v>
      </c>
      <c r="TKU31450" s="52" t="s">
        <v>81</v>
      </c>
      <c r="TKV31450" s="35" t="s">
        <v>459</v>
      </c>
      <c r="TKW31450" s="35" t="s">
        <v>2</v>
      </c>
      <c r="TKX31450" s="35">
        <v>1974</v>
      </c>
      <c r="TKY31450" s="36" t="s">
        <v>59</v>
      </c>
      <c r="TKZ31450" s="37">
        <v>0</v>
      </c>
    </row>
    <row r="31451" spans="13825:13840">
      <c r="TKS31451" s="58" t="s">
        <v>665</v>
      </c>
      <c r="TKT31451" s="58" t="s">
        <v>434</v>
      </c>
      <c r="TKU31451" s="52" t="s">
        <v>128</v>
      </c>
      <c r="TKV31451" s="35" t="s">
        <v>399</v>
      </c>
      <c r="TKW31451" s="35" t="s">
        <v>2</v>
      </c>
      <c r="TKX31451" s="35">
        <v>1961</v>
      </c>
      <c r="TKY31451" s="36" t="s">
        <v>59</v>
      </c>
      <c r="TKZ31451" s="37">
        <v>0</v>
      </c>
    </row>
    <row r="31452" spans="13825:13840">
      <c r="TKS31452" s="58" t="s">
        <v>1618</v>
      </c>
      <c r="TKT31452" s="58" t="s">
        <v>1619</v>
      </c>
      <c r="TKU31452" s="52" t="s">
        <v>125</v>
      </c>
      <c r="TKV31452" s="35" t="s">
        <v>380</v>
      </c>
      <c r="TKW31452" s="35" t="s">
        <v>2</v>
      </c>
      <c r="TKX31452" s="35">
        <v>1952</v>
      </c>
      <c r="TKY31452" s="36" t="s">
        <v>83</v>
      </c>
      <c r="TKZ31452" s="37">
        <v>0</v>
      </c>
    </row>
    <row r="31453" spans="13825:13840">
      <c r="TLA31453" s="58" t="s">
        <v>437</v>
      </c>
      <c r="TLB31453" s="58" t="s">
        <v>436</v>
      </c>
      <c r="TLC31453" s="52" t="s">
        <v>23</v>
      </c>
      <c r="TLD31453" s="35" t="s">
        <v>399</v>
      </c>
      <c r="TLE31453" s="35" t="s">
        <v>2</v>
      </c>
      <c r="TLF31453" s="35">
        <v>1960</v>
      </c>
      <c r="TLG31453" s="36" t="s">
        <v>239</v>
      </c>
      <c r="TLH31453" s="37">
        <v>36</v>
      </c>
    </row>
    <row r="31454" spans="13825:13840">
      <c r="TLA31454" s="58" t="s">
        <v>476</v>
      </c>
      <c r="TLB31454" s="58" t="s">
        <v>91</v>
      </c>
      <c r="TLC31454" s="52" t="s">
        <v>727</v>
      </c>
      <c r="TLD31454" s="35" t="s">
        <v>459</v>
      </c>
      <c r="TLE31454" s="35" t="s">
        <v>2</v>
      </c>
      <c r="TLF31454" s="35">
        <v>1973</v>
      </c>
      <c r="TLG31454" s="36" t="s">
        <v>213</v>
      </c>
      <c r="TLH31454" s="37">
        <v>26</v>
      </c>
    </row>
    <row r="31455" spans="13825:13840">
      <c r="TLA31455" s="58" t="s">
        <v>470</v>
      </c>
      <c r="TLB31455" s="58" t="s">
        <v>337</v>
      </c>
      <c r="TLC31455" s="52" t="s">
        <v>128</v>
      </c>
      <c r="TLD31455" s="35" t="s">
        <v>459</v>
      </c>
      <c r="TLE31455" s="35" t="s">
        <v>2</v>
      </c>
      <c r="TLF31455" s="35">
        <v>1973</v>
      </c>
      <c r="TLG31455" s="36" t="s">
        <v>8</v>
      </c>
      <c r="TLH31455" s="37">
        <v>26</v>
      </c>
    </row>
    <row r="31456" spans="13825:13840">
      <c r="TLA31456" s="58" t="s">
        <v>1265</v>
      </c>
      <c r="TLB31456" s="58" t="s">
        <v>1266</v>
      </c>
      <c r="TLC31456" s="52" t="s">
        <v>20</v>
      </c>
      <c r="TLD31456" s="35" t="s">
        <v>479</v>
      </c>
      <c r="TLE31456" s="35" t="s">
        <v>2</v>
      </c>
      <c r="TLF31456" s="35">
        <v>1980</v>
      </c>
      <c r="TLG31456" s="36" t="s">
        <v>83</v>
      </c>
      <c r="TLH31456" s="37">
        <v>21</v>
      </c>
    </row>
    <row r="31457" spans="13833:13848">
      <c r="TLA31457" s="58" t="s">
        <v>159</v>
      </c>
      <c r="TLB31457" s="58" t="s">
        <v>397</v>
      </c>
      <c r="TLC31457" s="52" t="s">
        <v>93</v>
      </c>
      <c r="TLD31457" s="35" t="s">
        <v>439</v>
      </c>
      <c r="TLE31457" s="35" t="s">
        <v>2</v>
      </c>
      <c r="TLF31457" s="35">
        <v>1967</v>
      </c>
      <c r="TLG31457" s="36" t="s">
        <v>213</v>
      </c>
      <c r="TLH31457" s="37">
        <v>21</v>
      </c>
    </row>
    <row r="31458" spans="13833:13848">
      <c r="TLA31458" s="58" t="s">
        <v>488</v>
      </c>
      <c r="TLB31458" s="58" t="s">
        <v>487</v>
      </c>
      <c r="TLC31458" s="52" t="s">
        <v>26</v>
      </c>
      <c r="TLD31458" s="35" t="s">
        <v>479</v>
      </c>
      <c r="TLE31458" s="35" t="s">
        <v>2</v>
      </c>
      <c r="TLF31458" s="35">
        <v>1977</v>
      </c>
      <c r="TLG31458" s="36" t="s">
        <v>83</v>
      </c>
      <c r="TLH31458" s="37">
        <v>16</v>
      </c>
    </row>
    <row r="31459" spans="13833:13848">
      <c r="TLA31459" s="58" t="s">
        <v>411</v>
      </c>
      <c r="TLB31459" s="58" t="s">
        <v>57</v>
      </c>
      <c r="TLC31459" s="52" t="s">
        <v>119</v>
      </c>
      <c r="TLD31459" s="35" t="s">
        <v>399</v>
      </c>
      <c r="TLE31459" s="35" t="s">
        <v>2</v>
      </c>
      <c r="TLF31459" s="35">
        <v>1958</v>
      </c>
      <c r="TLG31459" s="36" t="s">
        <v>8</v>
      </c>
      <c r="TLH31459" s="37">
        <v>16</v>
      </c>
    </row>
    <row r="31460" spans="13833:13848">
      <c r="TLA31460" s="58" t="s">
        <v>423</v>
      </c>
      <c r="TLB31460" s="58" t="s">
        <v>430</v>
      </c>
      <c r="TLC31460" s="52" t="s">
        <v>26</v>
      </c>
      <c r="TLD31460" s="35" t="s">
        <v>416</v>
      </c>
      <c r="TLE31460" s="35" t="s">
        <v>2</v>
      </c>
      <c r="TLF31460" s="35">
        <v>1963</v>
      </c>
      <c r="TLG31460" s="36" t="s">
        <v>213</v>
      </c>
      <c r="TLH31460" s="37">
        <v>16</v>
      </c>
    </row>
    <row r="31461" spans="13833:13848">
      <c r="TLA31461" s="58" t="s">
        <v>1132</v>
      </c>
      <c r="TLB31461" s="58" t="s">
        <v>446</v>
      </c>
      <c r="TLC31461" s="52" t="s">
        <v>26</v>
      </c>
      <c r="TLD31461" s="35" t="s">
        <v>416</v>
      </c>
      <c r="TLE31461" s="35" t="s">
        <v>2</v>
      </c>
      <c r="TLF31461" s="35">
        <v>1966</v>
      </c>
      <c r="TLG31461" s="36" t="s">
        <v>83</v>
      </c>
      <c r="TLH31461" s="37">
        <v>15.5</v>
      </c>
    </row>
    <row r="31462" spans="13833:13848">
      <c r="TLA31462" s="58" t="s">
        <v>276</v>
      </c>
      <c r="TLB31462" s="58" t="s">
        <v>418</v>
      </c>
      <c r="TLC31462" s="52" t="s">
        <v>93</v>
      </c>
      <c r="TLD31462" s="35" t="s">
        <v>399</v>
      </c>
      <c r="TLE31462" s="35" t="s">
        <v>2</v>
      </c>
      <c r="TLF31462" s="35">
        <v>1960</v>
      </c>
      <c r="TLG31462" s="36" t="s">
        <v>213</v>
      </c>
      <c r="TLH31462" s="37">
        <v>15.5</v>
      </c>
    </row>
    <row r="31463" spans="13833:13848">
      <c r="TLA31463" s="58" t="s">
        <v>197</v>
      </c>
      <c r="TLB31463" s="58" t="s">
        <v>484</v>
      </c>
      <c r="TLC31463" s="52" t="s">
        <v>1630</v>
      </c>
      <c r="TLD31463" s="35" t="s">
        <v>459</v>
      </c>
      <c r="TLE31463" s="35" t="s">
        <v>2</v>
      </c>
      <c r="TLF31463" s="35">
        <v>1975</v>
      </c>
      <c r="TLG31463" s="36" t="s">
        <v>8</v>
      </c>
      <c r="TLH31463" s="37">
        <v>7.5</v>
      </c>
    </row>
    <row r="31464" spans="13833:13848">
      <c r="TLA31464" s="58" t="s">
        <v>1346</v>
      </c>
      <c r="TLB31464" s="58" t="s">
        <v>1347</v>
      </c>
      <c r="TLC31464" s="52" t="s">
        <v>48</v>
      </c>
      <c r="TLD31464" s="35" t="s">
        <v>399</v>
      </c>
      <c r="TLE31464" s="35" t="s">
        <v>2</v>
      </c>
      <c r="TLF31464" s="35">
        <v>1959</v>
      </c>
      <c r="TLG31464" s="36" t="s">
        <v>178</v>
      </c>
      <c r="TLH31464" s="37">
        <v>7.5</v>
      </c>
    </row>
    <row r="31465" spans="13833:13848">
      <c r="TLA31465" s="58" t="s">
        <v>423</v>
      </c>
      <c r="TLB31465" s="58" t="s">
        <v>368</v>
      </c>
      <c r="TLC31465" s="52" t="s">
        <v>104</v>
      </c>
      <c r="TLD31465" s="35" t="s">
        <v>416</v>
      </c>
      <c r="TLE31465" s="35" t="s">
        <v>2</v>
      </c>
      <c r="TLF31465" s="35">
        <v>1962</v>
      </c>
      <c r="TLG31465" s="36" t="s">
        <v>8</v>
      </c>
      <c r="TLH31465" s="37">
        <v>7.5</v>
      </c>
    </row>
    <row r="31466" spans="13833:13848">
      <c r="TLA31466" s="58" t="s">
        <v>389</v>
      </c>
      <c r="TLB31466" s="58" t="s">
        <v>388</v>
      </c>
      <c r="TLC31466" s="52" t="s">
        <v>718</v>
      </c>
      <c r="TLD31466" s="35" t="s">
        <v>380</v>
      </c>
      <c r="TLE31466" s="35" t="s">
        <v>2</v>
      </c>
      <c r="TLF31466" s="35">
        <v>1953</v>
      </c>
      <c r="TLG31466" s="36" t="s">
        <v>83</v>
      </c>
      <c r="TLH31466" s="37">
        <v>0</v>
      </c>
    </row>
    <row r="31467" spans="13833:13848">
      <c r="TLA31467" s="58" t="s">
        <v>254</v>
      </c>
      <c r="TLB31467" s="58" t="s">
        <v>368</v>
      </c>
      <c r="TLC31467" s="52" t="s">
        <v>104</v>
      </c>
      <c r="TLD31467" s="35" t="s">
        <v>439</v>
      </c>
      <c r="TLE31467" s="35" t="s">
        <v>2</v>
      </c>
      <c r="TLF31467" s="35">
        <v>1968</v>
      </c>
      <c r="TLG31467" s="36" t="s">
        <v>83</v>
      </c>
      <c r="TLH31467" s="37">
        <v>0</v>
      </c>
    </row>
    <row r="31468" spans="13833:13848">
      <c r="TLA31468" s="58" t="s">
        <v>272</v>
      </c>
      <c r="TLB31468" s="58" t="s">
        <v>456</v>
      </c>
      <c r="TLC31468" s="52" t="s">
        <v>81</v>
      </c>
      <c r="TLD31468" s="35" t="s">
        <v>459</v>
      </c>
      <c r="TLE31468" s="35" t="s">
        <v>2</v>
      </c>
      <c r="TLF31468" s="35">
        <v>1974</v>
      </c>
      <c r="TLG31468" s="36" t="s">
        <v>59</v>
      </c>
      <c r="TLH31468" s="37">
        <v>0</v>
      </c>
    </row>
    <row r="31469" spans="13833:13848">
      <c r="TLA31469" s="58" t="s">
        <v>665</v>
      </c>
      <c r="TLB31469" s="58" t="s">
        <v>434</v>
      </c>
      <c r="TLC31469" s="52" t="s">
        <v>128</v>
      </c>
      <c r="TLD31469" s="35" t="s">
        <v>399</v>
      </c>
      <c r="TLE31469" s="35" t="s">
        <v>2</v>
      </c>
      <c r="TLF31469" s="35">
        <v>1961</v>
      </c>
      <c r="TLG31469" s="36" t="s">
        <v>59</v>
      </c>
      <c r="TLH31469" s="37">
        <v>0</v>
      </c>
    </row>
    <row r="31470" spans="13833:13848">
      <c r="TLA31470" s="58" t="s">
        <v>1618</v>
      </c>
      <c r="TLB31470" s="58" t="s">
        <v>1619</v>
      </c>
      <c r="TLC31470" s="52" t="s">
        <v>125</v>
      </c>
      <c r="TLD31470" s="35" t="s">
        <v>380</v>
      </c>
      <c r="TLE31470" s="35" t="s">
        <v>2</v>
      </c>
      <c r="TLF31470" s="35">
        <v>1952</v>
      </c>
      <c r="TLG31470" s="36" t="s">
        <v>83</v>
      </c>
      <c r="TLH31470" s="37">
        <v>0</v>
      </c>
    </row>
    <row r="31471" spans="13833:13848">
      <c r="TLI31471" s="58" t="s">
        <v>437</v>
      </c>
      <c r="TLJ31471" s="58" t="s">
        <v>436</v>
      </c>
      <c r="TLK31471" s="52" t="s">
        <v>23</v>
      </c>
      <c r="TLL31471" s="35" t="s">
        <v>399</v>
      </c>
      <c r="TLM31471" s="35" t="s">
        <v>2</v>
      </c>
      <c r="TLN31471" s="35">
        <v>1960</v>
      </c>
      <c r="TLO31471" s="36" t="s">
        <v>239</v>
      </c>
      <c r="TLP31471" s="37">
        <v>36</v>
      </c>
    </row>
    <row r="31472" spans="13833:13848">
      <c r="TLI31472" s="58" t="s">
        <v>476</v>
      </c>
      <c r="TLJ31472" s="58" t="s">
        <v>91</v>
      </c>
      <c r="TLK31472" s="52" t="s">
        <v>727</v>
      </c>
      <c r="TLL31472" s="35" t="s">
        <v>459</v>
      </c>
      <c r="TLM31472" s="35" t="s">
        <v>2</v>
      </c>
      <c r="TLN31472" s="35">
        <v>1973</v>
      </c>
      <c r="TLO31472" s="36" t="s">
        <v>213</v>
      </c>
      <c r="TLP31472" s="37">
        <v>26</v>
      </c>
    </row>
    <row r="31473" spans="13841:13848">
      <c r="TLI31473" s="58" t="s">
        <v>470</v>
      </c>
      <c r="TLJ31473" s="58" t="s">
        <v>337</v>
      </c>
      <c r="TLK31473" s="52" t="s">
        <v>128</v>
      </c>
      <c r="TLL31473" s="35" t="s">
        <v>459</v>
      </c>
      <c r="TLM31473" s="35" t="s">
        <v>2</v>
      </c>
      <c r="TLN31473" s="35">
        <v>1973</v>
      </c>
      <c r="TLO31473" s="36" t="s">
        <v>8</v>
      </c>
      <c r="TLP31473" s="37">
        <v>26</v>
      </c>
    </row>
    <row r="31474" spans="13841:13848">
      <c r="TLI31474" s="58" t="s">
        <v>1265</v>
      </c>
      <c r="TLJ31474" s="58" t="s">
        <v>1266</v>
      </c>
      <c r="TLK31474" s="52" t="s">
        <v>20</v>
      </c>
      <c r="TLL31474" s="35" t="s">
        <v>479</v>
      </c>
      <c r="TLM31474" s="35" t="s">
        <v>2</v>
      </c>
      <c r="TLN31474" s="35">
        <v>1980</v>
      </c>
      <c r="TLO31474" s="36" t="s">
        <v>83</v>
      </c>
      <c r="TLP31474" s="37">
        <v>21</v>
      </c>
    </row>
    <row r="31475" spans="13841:13848">
      <c r="TLI31475" s="58" t="s">
        <v>159</v>
      </c>
      <c r="TLJ31475" s="58" t="s">
        <v>397</v>
      </c>
      <c r="TLK31475" s="52" t="s">
        <v>93</v>
      </c>
      <c r="TLL31475" s="35" t="s">
        <v>439</v>
      </c>
      <c r="TLM31475" s="35" t="s">
        <v>2</v>
      </c>
      <c r="TLN31475" s="35">
        <v>1967</v>
      </c>
      <c r="TLO31475" s="36" t="s">
        <v>213</v>
      </c>
      <c r="TLP31475" s="37">
        <v>21</v>
      </c>
    </row>
    <row r="31476" spans="13841:13848">
      <c r="TLI31476" s="58" t="s">
        <v>488</v>
      </c>
      <c r="TLJ31476" s="58" t="s">
        <v>487</v>
      </c>
      <c r="TLK31476" s="52" t="s">
        <v>26</v>
      </c>
      <c r="TLL31476" s="35" t="s">
        <v>479</v>
      </c>
      <c r="TLM31476" s="35" t="s">
        <v>2</v>
      </c>
      <c r="TLN31476" s="35">
        <v>1977</v>
      </c>
      <c r="TLO31476" s="36" t="s">
        <v>83</v>
      </c>
      <c r="TLP31476" s="37">
        <v>16</v>
      </c>
    </row>
    <row r="31477" spans="13841:13848">
      <c r="TLI31477" s="58" t="s">
        <v>411</v>
      </c>
      <c r="TLJ31477" s="58" t="s">
        <v>57</v>
      </c>
      <c r="TLK31477" s="52" t="s">
        <v>119</v>
      </c>
      <c r="TLL31477" s="35" t="s">
        <v>399</v>
      </c>
      <c r="TLM31477" s="35" t="s">
        <v>2</v>
      </c>
      <c r="TLN31477" s="35">
        <v>1958</v>
      </c>
      <c r="TLO31477" s="36" t="s">
        <v>8</v>
      </c>
      <c r="TLP31477" s="37">
        <v>16</v>
      </c>
    </row>
    <row r="31478" spans="13841:13848">
      <c r="TLI31478" s="58" t="s">
        <v>423</v>
      </c>
      <c r="TLJ31478" s="58" t="s">
        <v>430</v>
      </c>
      <c r="TLK31478" s="52" t="s">
        <v>26</v>
      </c>
      <c r="TLL31478" s="35" t="s">
        <v>416</v>
      </c>
      <c r="TLM31478" s="35" t="s">
        <v>2</v>
      </c>
      <c r="TLN31478" s="35">
        <v>1963</v>
      </c>
      <c r="TLO31478" s="36" t="s">
        <v>213</v>
      </c>
      <c r="TLP31478" s="37">
        <v>16</v>
      </c>
    </row>
    <row r="31479" spans="13841:13848">
      <c r="TLI31479" s="58" t="s">
        <v>1132</v>
      </c>
      <c r="TLJ31479" s="58" t="s">
        <v>446</v>
      </c>
      <c r="TLK31479" s="52" t="s">
        <v>26</v>
      </c>
      <c r="TLL31479" s="35" t="s">
        <v>416</v>
      </c>
      <c r="TLM31479" s="35" t="s">
        <v>2</v>
      </c>
      <c r="TLN31479" s="35">
        <v>1966</v>
      </c>
      <c r="TLO31479" s="36" t="s">
        <v>83</v>
      </c>
      <c r="TLP31479" s="37">
        <v>15.5</v>
      </c>
    </row>
    <row r="31480" spans="13841:13848">
      <c r="TLI31480" s="58" t="s">
        <v>276</v>
      </c>
      <c r="TLJ31480" s="58" t="s">
        <v>418</v>
      </c>
      <c r="TLK31480" s="52" t="s">
        <v>93</v>
      </c>
      <c r="TLL31480" s="35" t="s">
        <v>399</v>
      </c>
      <c r="TLM31480" s="35" t="s">
        <v>2</v>
      </c>
      <c r="TLN31480" s="35">
        <v>1960</v>
      </c>
      <c r="TLO31480" s="36" t="s">
        <v>213</v>
      </c>
      <c r="TLP31480" s="37">
        <v>15.5</v>
      </c>
    </row>
    <row r="31481" spans="13841:13848">
      <c r="TLI31481" s="58" t="s">
        <v>197</v>
      </c>
      <c r="TLJ31481" s="58" t="s">
        <v>484</v>
      </c>
      <c r="TLK31481" s="52" t="s">
        <v>1630</v>
      </c>
      <c r="TLL31481" s="35" t="s">
        <v>459</v>
      </c>
      <c r="TLM31481" s="35" t="s">
        <v>2</v>
      </c>
      <c r="TLN31481" s="35">
        <v>1975</v>
      </c>
      <c r="TLO31481" s="36" t="s">
        <v>8</v>
      </c>
      <c r="TLP31481" s="37">
        <v>7.5</v>
      </c>
    </row>
    <row r="31482" spans="13841:13848">
      <c r="TLI31482" s="58" t="s">
        <v>1346</v>
      </c>
      <c r="TLJ31482" s="58" t="s">
        <v>1347</v>
      </c>
      <c r="TLK31482" s="52" t="s">
        <v>48</v>
      </c>
      <c r="TLL31482" s="35" t="s">
        <v>399</v>
      </c>
      <c r="TLM31482" s="35" t="s">
        <v>2</v>
      </c>
      <c r="TLN31482" s="35">
        <v>1959</v>
      </c>
      <c r="TLO31482" s="36" t="s">
        <v>178</v>
      </c>
      <c r="TLP31482" s="37">
        <v>7.5</v>
      </c>
    </row>
    <row r="31483" spans="13841:13848">
      <c r="TLI31483" s="58" t="s">
        <v>423</v>
      </c>
      <c r="TLJ31483" s="58" t="s">
        <v>368</v>
      </c>
      <c r="TLK31483" s="52" t="s">
        <v>104</v>
      </c>
      <c r="TLL31483" s="35" t="s">
        <v>416</v>
      </c>
      <c r="TLM31483" s="35" t="s">
        <v>2</v>
      </c>
      <c r="TLN31483" s="35">
        <v>1962</v>
      </c>
      <c r="TLO31483" s="36" t="s">
        <v>8</v>
      </c>
      <c r="TLP31483" s="37">
        <v>7.5</v>
      </c>
    </row>
    <row r="31484" spans="13841:13848">
      <c r="TLI31484" s="58" t="s">
        <v>389</v>
      </c>
      <c r="TLJ31484" s="58" t="s">
        <v>388</v>
      </c>
      <c r="TLK31484" s="52" t="s">
        <v>718</v>
      </c>
      <c r="TLL31484" s="35" t="s">
        <v>380</v>
      </c>
      <c r="TLM31484" s="35" t="s">
        <v>2</v>
      </c>
      <c r="TLN31484" s="35">
        <v>1953</v>
      </c>
      <c r="TLO31484" s="36" t="s">
        <v>83</v>
      </c>
      <c r="TLP31484" s="37">
        <v>0</v>
      </c>
    </row>
    <row r="31485" spans="13841:13848">
      <c r="TLI31485" s="58" t="s">
        <v>254</v>
      </c>
      <c r="TLJ31485" s="58" t="s">
        <v>368</v>
      </c>
      <c r="TLK31485" s="52" t="s">
        <v>104</v>
      </c>
      <c r="TLL31485" s="35" t="s">
        <v>439</v>
      </c>
      <c r="TLM31485" s="35" t="s">
        <v>2</v>
      </c>
      <c r="TLN31485" s="35">
        <v>1968</v>
      </c>
      <c r="TLO31485" s="36" t="s">
        <v>83</v>
      </c>
      <c r="TLP31485" s="37">
        <v>0</v>
      </c>
    </row>
    <row r="31486" spans="13841:13848">
      <c r="TLI31486" s="58" t="s">
        <v>272</v>
      </c>
      <c r="TLJ31486" s="58" t="s">
        <v>456</v>
      </c>
      <c r="TLK31486" s="52" t="s">
        <v>81</v>
      </c>
      <c r="TLL31486" s="35" t="s">
        <v>459</v>
      </c>
      <c r="TLM31486" s="35" t="s">
        <v>2</v>
      </c>
      <c r="TLN31486" s="35">
        <v>1974</v>
      </c>
      <c r="TLO31486" s="36" t="s">
        <v>59</v>
      </c>
      <c r="TLP31486" s="37">
        <v>0</v>
      </c>
    </row>
    <row r="31487" spans="13841:13848">
      <c r="TLI31487" s="58" t="s">
        <v>665</v>
      </c>
      <c r="TLJ31487" s="58" t="s">
        <v>434</v>
      </c>
      <c r="TLK31487" s="52" t="s">
        <v>128</v>
      </c>
      <c r="TLL31487" s="35" t="s">
        <v>399</v>
      </c>
      <c r="TLM31487" s="35" t="s">
        <v>2</v>
      </c>
      <c r="TLN31487" s="35">
        <v>1961</v>
      </c>
      <c r="TLO31487" s="36" t="s">
        <v>59</v>
      </c>
      <c r="TLP31487" s="37">
        <v>0</v>
      </c>
    </row>
    <row r="31488" spans="13841:13848">
      <c r="TLI31488" s="58" t="s">
        <v>1618</v>
      </c>
      <c r="TLJ31488" s="58" t="s">
        <v>1619</v>
      </c>
      <c r="TLK31488" s="52" t="s">
        <v>125</v>
      </c>
      <c r="TLL31488" s="35" t="s">
        <v>380</v>
      </c>
      <c r="TLM31488" s="35" t="s">
        <v>2</v>
      </c>
      <c r="TLN31488" s="35">
        <v>1952</v>
      </c>
      <c r="TLO31488" s="36" t="s">
        <v>83</v>
      </c>
      <c r="TLP31488" s="37">
        <v>0</v>
      </c>
    </row>
    <row r="31489" spans="13849:13856">
      <c r="TLQ31489" s="58" t="s">
        <v>437</v>
      </c>
      <c r="TLR31489" s="58" t="s">
        <v>436</v>
      </c>
      <c r="TLS31489" s="52" t="s">
        <v>23</v>
      </c>
      <c r="TLT31489" s="35" t="s">
        <v>399</v>
      </c>
      <c r="TLU31489" s="35" t="s">
        <v>2</v>
      </c>
      <c r="TLV31489" s="35">
        <v>1960</v>
      </c>
      <c r="TLW31489" s="36" t="s">
        <v>239</v>
      </c>
      <c r="TLX31489" s="37">
        <v>36</v>
      </c>
    </row>
    <row r="31490" spans="13849:13856">
      <c r="TLQ31490" s="58" t="s">
        <v>476</v>
      </c>
      <c r="TLR31490" s="58" t="s">
        <v>91</v>
      </c>
      <c r="TLS31490" s="52" t="s">
        <v>727</v>
      </c>
      <c r="TLT31490" s="35" t="s">
        <v>459</v>
      </c>
      <c r="TLU31490" s="35" t="s">
        <v>2</v>
      </c>
      <c r="TLV31490" s="35">
        <v>1973</v>
      </c>
      <c r="TLW31490" s="36" t="s">
        <v>213</v>
      </c>
      <c r="TLX31490" s="37">
        <v>26</v>
      </c>
    </row>
    <row r="31491" spans="13849:13856">
      <c r="TLQ31491" s="58" t="s">
        <v>470</v>
      </c>
      <c r="TLR31491" s="58" t="s">
        <v>337</v>
      </c>
      <c r="TLS31491" s="52" t="s">
        <v>128</v>
      </c>
      <c r="TLT31491" s="35" t="s">
        <v>459</v>
      </c>
      <c r="TLU31491" s="35" t="s">
        <v>2</v>
      </c>
      <c r="TLV31491" s="35">
        <v>1973</v>
      </c>
      <c r="TLW31491" s="36" t="s">
        <v>8</v>
      </c>
      <c r="TLX31491" s="37">
        <v>26</v>
      </c>
    </row>
    <row r="31492" spans="13849:13856">
      <c r="TLQ31492" s="58" t="s">
        <v>1265</v>
      </c>
      <c r="TLR31492" s="58" t="s">
        <v>1266</v>
      </c>
      <c r="TLS31492" s="52" t="s">
        <v>20</v>
      </c>
      <c r="TLT31492" s="35" t="s">
        <v>479</v>
      </c>
      <c r="TLU31492" s="35" t="s">
        <v>2</v>
      </c>
      <c r="TLV31492" s="35">
        <v>1980</v>
      </c>
      <c r="TLW31492" s="36" t="s">
        <v>83</v>
      </c>
      <c r="TLX31492" s="37">
        <v>21</v>
      </c>
    </row>
    <row r="31493" spans="13849:13856">
      <c r="TLQ31493" s="58" t="s">
        <v>159</v>
      </c>
      <c r="TLR31493" s="58" t="s">
        <v>397</v>
      </c>
      <c r="TLS31493" s="52" t="s">
        <v>93</v>
      </c>
      <c r="TLT31493" s="35" t="s">
        <v>439</v>
      </c>
      <c r="TLU31493" s="35" t="s">
        <v>2</v>
      </c>
      <c r="TLV31493" s="35">
        <v>1967</v>
      </c>
      <c r="TLW31493" s="36" t="s">
        <v>213</v>
      </c>
      <c r="TLX31493" s="37">
        <v>21</v>
      </c>
    </row>
    <row r="31494" spans="13849:13856">
      <c r="TLQ31494" s="58" t="s">
        <v>488</v>
      </c>
      <c r="TLR31494" s="58" t="s">
        <v>487</v>
      </c>
      <c r="TLS31494" s="52" t="s">
        <v>26</v>
      </c>
      <c r="TLT31494" s="35" t="s">
        <v>479</v>
      </c>
      <c r="TLU31494" s="35" t="s">
        <v>2</v>
      </c>
      <c r="TLV31494" s="35">
        <v>1977</v>
      </c>
      <c r="TLW31494" s="36" t="s">
        <v>83</v>
      </c>
      <c r="TLX31494" s="37">
        <v>16</v>
      </c>
    </row>
    <row r="31495" spans="13849:13856">
      <c r="TLQ31495" s="58" t="s">
        <v>411</v>
      </c>
      <c r="TLR31495" s="58" t="s">
        <v>57</v>
      </c>
      <c r="TLS31495" s="52" t="s">
        <v>119</v>
      </c>
      <c r="TLT31495" s="35" t="s">
        <v>399</v>
      </c>
      <c r="TLU31495" s="35" t="s">
        <v>2</v>
      </c>
      <c r="TLV31495" s="35">
        <v>1958</v>
      </c>
      <c r="TLW31495" s="36" t="s">
        <v>8</v>
      </c>
      <c r="TLX31495" s="37">
        <v>16</v>
      </c>
    </row>
    <row r="31496" spans="13849:13856">
      <c r="TLQ31496" s="58" t="s">
        <v>423</v>
      </c>
      <c r="TLR31496" s="58" t="s">
        <v>430</v>
      </c>
      <c r="TLS31496" s="52" t="s">
        <v>26</v>
      </c>
      <c r="TLT31496" s="35" t="s">
        <v>416</v>
      </c>
      <c r="TLU31496" s="35" t="s">
        <v>2</v>
      </c>
      <c r="TLV31496" s="35">
        <v>1963</v>
      </c>
      <c r="TLW31496" s="36" t="s">
        <v>213</v>
      </c>
      <c r="TLX31496" s="37">
        <v>16</v>
      </c>
    </row>
    <row r="31497" spans="13849:13856">
      <c r="TLQ31497" s="58" t="s">
        <v>1132</v>
      </c>
      <c r="TLR31497" s="58" t="s">
        <v>446</v>
      </c>
      <c r="TLS31497" s="52" t="s">
        <v>26</v>
      </c>
      <c r="TLT31497" s="35" t="s">
        <v>416</v>
      </c>
      <c r="TLU31497" s="35" t="s">
        <v>2</v>
      </c>
      <c r="TLV31497" s="35">
        <v>1966</v>
      </c>
      <c r="TLW31497" s="36" t="s">
        <v>83</v>
      </c>
      <c r="TLX31497" s="37">
        <v>15.5</v>
      </c>
    </row>
    <row r="31498" spans="13849:13856">
      <c r="TLQ31498" s="58" t="s">
        <v>276</v>
      </c>
      <c r="TLR31498" s="58" t="s">
        <v>418</v>
      </c>
      <c r="TLS31498" s="52" t="s">
        <v>93</v>
      </c>
      <c r="TLT31498" s="35" t="s">
        <v>399</v>
      </c>
      <c r="TLU31498" s="35" t="s">
        <v>2</v>
      </c>
      <c r="TLV31498" s="35">
        <v>1960</v>
      </c>
      <c r="TLW31498" s="36" t="s">
        <v>213</v>
      </c>
      <c r="TLX31498" s="37">
        <v>15.5</v>
      </c>
    </row>
    <row r="31499" spans="13849:13856">
      <c r="TLQ31499" s="58" t="s">
        <v>197</v>
      </c>
      <c r="TLR31499" s="58" t="s">
        <v>484</v>
      </c>
      <c r="TLS31499" s="52" t="s">
        <v>1630</v>
      </c>
      <c r="TLT31499" s="35" t="s">
        <v>459</v>
      </c>
      <c r="TLU31499" s="35" t="s">
        <v>2</v>
      </c>
      <c r="TLV31499" s="35">
        <v>1975</v>
      </c>
      <c r="TLW31499" s="36" t="s">
        <v>8</v>
      </c>
      <c r="TLX31499" s="37">
        <v>7.5</v>
      </c>
    </row>
    <row r="31500" spans="13849:13856">
      <c r="TLQ31500" s="58" t="s">
        <v>1346</v>
      </c>
      <c r="TLR31500" s="58" t="s">
        <v>1347</v>
      </c>
      <c r="TLS31500" s="52" t="s">
        <v>48</v>
      </c>
      <c r="TLT31500" s="35" t="s">
        <v>399</v>
      </c>
      <c r="TLU31500" s="35" t="s">
        <v>2</v>
      </c>
      <c r="TLV31500" s="35">
        <v>1959</v>
      </c>
      <c r="TLW31500" s="36" t="s">
        <v>178</v>
      </c>
      <c r="TLX31500" s="37">
        <v>7.5</v>
      </c>
    </row>
    <row r="31501" spans="13849:13856">
      <c r="TLQ31501" s="58" t="s">
        <v>423</v>
      </c>
      <c r="TLR31501" s="58" t="s">
        <v>368</v>
      </c>
      <c r="TLS31501" s="52" t="s">
        <v>104</v>
      </c>
      <c r="TLT31501" s="35" t="s">
        <v>416</v>
      </c>
      <c r="TLU31501" s="35" t="s">
        <v>2</v>
      </c>
      <c r="TLV31501" s="35">
        <v>1962</v>
      </c>
      <c r="TLW31501" s="36" t="s">
        <v>8</v>
      </c>
      <c r="TLX31501" s="37">
        <v>7.5</v>
      </c>
    </row>
    <row r="31502" spans="13849:13856">
      <c r="TLQ31502" s="58" t="s">
        <v>389</v>
      </c>
      <c r="TLR31502" s="58" t="s">
        <v>388</v>
      </c>
      <c r="TLS31502" s="52" t="s">
        <v>718</v>
      </c>
      <c r="TLT31502" s="35" t="s">
        <v>380</v>
      </c>
      <c r="TLU31502" s="35" t="s">
        <v>2</v>
      </c>
      <c r="TLV31502" s="35">
        <v>1953</v>
      </c>
      <c r="TLW31502" s="36" t="s">
        <v>83</v>
      </c>
      <c r="TLX31502" s="37">
        <v>0</v>
      </c>
    </row>
    <row r="31503" spans="13849:13856">
      <c r="TLQ31503" s="58" t="s">
        <v>254</v>
      </c>
      <c r="TLR31503" s="58" t="s">
        <v>368</v>
      </c>
      <c r="TLS31503" s="52" t="s">
        <v>104</v>
      </c>
      <c r="TLT31503" s="35" t="s">
        <v>439</v>
      </c>
      <c r="TLU31503" s="35" t="s">
        <v>2</v>
      </c>
      <c r="TLV31503" s="35">
        <v>1968</v>
      </c>
      <c r="TLW31503" s="36" t="s">
        <v>83</v>
      </c>
      <c r="TLX31503" s="37">
        <v>0</v>
      </c>
    </row>
    <row r="31504" spans="13849:13856">
      <c r="TLQ31504" s="58" t="s">
        <v>272</v>
      </c>
      <c r="TLR31504" s="58" t="s">
        <v>456</v>
      </c>
      <c r="TLS31504" s="52" t="s">
        <v>81</v>
      </c>
      <c r="TLT31504" s="35" t="s">
        <v>459</v>
      </c>
      <c r="TLU31504" s="35" t="s">
        <v>2</v>
      </c>
      <c r="TLV31504" s="35">
        <v>1974</v>
      </c>
      <c r="TLW31504" s="36" t="s">
        <v>59</v>
      </c>
      <c r="TLX31504" s="37">
        <v>0</v>
      </c>
    </row>
    <row r="31505" spans="13849:13864">
      <c r="TLQ31505" s="58" t="s">
        <v>665</v>
      </c>
      <c r="TLR31505" s="58" t="s">
        <v>434</v>
      </c>
      <c r="TLS31505" s="52" t="s">
        <v>128</v>
      </c>
      <c r="TLT31505" s="35" t="s">
        <v>399</v>
      </c>
      <c r="TLU31505" s="35" t="s">
        <v>2</v>
      </c>
      <c r="TLV31505" s="35">
        <v>1961</v>
      </c>
      <c r="TLW31505" s="36" t="s">
        <v>59</v>
      </c>
      <c r="TLX31505" s="37">
        <v>0</v>
      </c>
    </row>
    <row r="31506" spans="13849:13864">
      <c r="TLQ31506" s="58" t="s">
        <v>1618</v>
      </c>
      <c r="TLR31506" s="58" t="s">
        <v>1619</v>
      </c>
      <c r="TLS31506" s="52" t="s">
        <v>125</v>
      </c>
      <c r="TLT31506" s="35" t="s">
        <v>380</v>
      </c>
      <c r="TLU31506" s="35" t="s">
        <v>2</v>
      </c>
      <c r="TLV31506" s="35">
        <v>1952</v>
      </c>
      <c r="TLW31506" s="36" t="s">
        <v>83</v>
      </c>
      <c r="TLX31506" s="37">
        <v>0</v>
      </c>
    </row>
    <row r="31507" spans="13849:13864">
      <c r="TLY31507" s="58" t="s">
        <v>437</v>
      </c>
      <c r="TLZ31507" s="58" t="s">
        <v>436</v>
      </c>
      <c r="TMA31507" s="52" t="s">
        <v>23</v>
      </c>
      <c r="TMB31507" s="35" t="s">
        <v>399</v>
      </c>
      <c r="TMC31507" s="35" t="s">
        <v>2</v>
      </c>
      <c r="TMD31507" s="35">
        <v>1960</v>
      </c>
      <c r="TME31507" s="36" t="s">
        <v>239</v>
      </c>
      <c r="TMF31507" s="37">
        <v>36</v>
      </c>
    </row>
    <row r="31508" spans="13849:13864">
      <c r="TLY31508" s="58" t="s">
        <v>476</v>
      </c>
      <c r="TLZ31508" s="58" t="s">
        <v>91</v>
      </c>
      <c r="TMA31508" s="52" t="s">
        <v>727</v>
      </c>
      <c r="TMB31508" s="35" t="s">
        <v>459</v>
      </c>
      <c r="TMC31508" s="35" t="s">
        <v>2</v>
      </c>
      <c r="TMD31508" s="35">
        <v>1973</v>
      </c>
      <c r="TME31508" s="36" t="s">
        <v>213</v>
      </c>
      <c r="TMF31508" s="37">
        <v>26</v>
      </c>
    </row>
    <row r="31509" spans="13849:13864">
      <c r="TLY31509" s="58" t="s">
        <v>470</v>
      </c>
      <c r="TLZ31509" s="58" t="s">
        <v>337</v>
      </c>
      <c r="TMA31509" s="52" t="s">
        <v>128</v>
      </c>
      <c r="TMB31509" s="35" t="s">
        <v>459</v>
      </c>
      <c r="TMC31509" s="35" t="s">
        <v>2</v>
      </c>
      <c r="TMD31509" s="35">
        <v>1973</v>
      </c>
      <c r="TME31509" s="36" t="s">
        <v>8</v>
      </c>
      <c r="TMF31509" s="37">
        <v>26</v>
      </c>
    </row>
    <row r="31510" spans="13849:13864">
      <c r="TLY31510" s="58" t="s">
        <v>1265</v>
      </c>
      <c r="TLZ31510" s="58" t="s">
        <v>1266</v>
      </c>
      <c r="TMA31510" s="52" t="s">
        <v>20</v>
      </c>
      <c r="TMB31510" s="35" t="s">
        <v>479</v>
      </c>
      <c r="TMC31510" s="35" t="s">
        <v>2</v>
      </c>
      <c r="TMD31510" s="35">
        <v>1980</v>
      </c>
      <c r="TME31510" s="36" t="s">
        <v>83</v>
      </c>
      <c r="TMF31510" s="37">
        <v>21</v>
      </c>
    </row>
    <row r="31511" spans="13849:13864">
      <c r="TLY31511" s="58" t="s">
        <v>159</v>
      </c>
      <c r="TLZ31511" s="58" t="s">
        <v>397</v>
      </c>
      <c r="TMA31511" s="52" t="s">
        <v>93</v>
      </c>
      <c r="TMB31511" s="35" t="s">
        <v>439</v>
      </c>
      <c r="TMC31511" s="35" t="s">
        <v>2</v>
      </c>
      <c r="TMD31511" s="35">
        <v>1967</v>
      </c>
      <c r="TME31511" s="36" t="s">
        <v>213</v>
      </c>
      <c r="TMF31511" s="37">
        <v>21</v>
      </c>
    </row>
    <row r="31512" spans="13849:13864">
      <c r="TLY31512" s="58" t="s">
        <v>488</v>
      </c>
      <c r="TLZ31512" s="58" t="s">
        <v>487</v>
      </c>
      <c r="TMA31512" s="52" t="s">
        <v>26</v>
      </c>
      <c r="TMB31512" s="35" t="s">
        <v>479</v>
      </c>
      <c r="TMC31512" s="35" t="s">
        <v>2</v>
      </c>
      <c r="TMD31512" s="35">
        <v>1977</v>
      </c>
      <c r="TME31512" s="36" t="s">
        <v>83</v>
      </c>
      <c r="TMF31512" s="37">
        <v>16</v>
      </c>
    </row>
    <row r="31513" spans="13849:13864">
      <c r="TLY31513" s="58" t="s">
        <v>411</v>
      </c>
      <c r="TLZ31513" s="58" t="s">
        <v>57</v>
      </c>
      <c r="TMA31513" s="52" t="s">
        <v>119</v>
      </c>
      <c r="TMB31513" s="35" t="s">
        <v>399</v>
      </c>
      <c r="TMC31513" s="35" t="s">
        <v>2</v>
      </c>
      <c r="TMD31513" s="35">
        <v>1958</v>
      </c>
      <c r="TME31513" s="36" t="s">
        <v>8</v>
      </c>
      <c r="TMF31513" s="37">
        <v>16</v>
      </c>
    </row>
    <row r="31514" spans="13849:13864">
      <c r="TLY31514" s="58" t="s">
        <v>423</v>
      </c>
      <c r="TLZ31514" s="58" t="s">
        <v>430</v>
      </c>
      <c r="TMA31514" s="52" t="s">
        <v>26</v>
      </c>
      <c r="TMB31514" s="35" t="s">
        <v>416</v>
      </c>
      <c r="TMC31514" s="35" t="s">
        <v>2</v>
      </c>
      <c r="TMD31514" s="35">
        <v>1963</v>
      </c>
      <c r="TME31514" s="36" t="s">
        <v>213</v>
      </c>
      <c r="TMF31514" s="37">
        <v>16</v>
      </c>
    </row>
    <row r="31515" spans="13849:13864">
      <c r="TLY31515" s="58" t="s">
        <v>1132</v>
      </c>
      <c r="TLZ31515" s="58" t="s">
        <v>446</v>
      </c>
      <c r="TMA31515" s="52" t="s">
        <v>26</v>
      </c>
      <c r="TMB31515" s="35" t="s">
        <v>416</v>
      </c>
      <c r="TMC31515" s="35" t="s">
        <v>2</v>
      </c>
      <c r="TMD31515" s="35">
        <v>1966</v>
      </c>
      <c r="TME31515" s="36" t="s">
        <v>83</v>
      </c>
      <c r="TMF31515" s="37">
        <v>15.5</v>
      </c>
    </row>
    <row r="31516" spans="13849:13864">
      <c r="TLY31516" s="58" t="s">
        <v>276</v>
      </c>
      <c r="TLZ31516" s="58" t="s">
        <v>418</v>
      </c>
      <c r="TMA31516" s="52" t="s">
        <v>93</v>
      </c>
      <c r="TMB31516" s="35" t="s">
        <v>399</v>
      </c>
      <c r="TMC31516" s="35" t="s">
        <v>2</v>
      </c>
      <c r="TMD31516" s="35">
        <v>1960</v>
      </c>
      <c r="TME31516" s="36" t="s">
        <v>213</v>
      </c>
      <c r="TMF31516" s="37">
        <v>15.5</v>
      </c>
    </row>
    <row r="31517" spans="13849:13864">
      <c r="TLY31517" s="58" t="s">
        <v>197</v>
      </c>
      <c r="TLZ31517" s="58" t="s">
        <v>484</v>
      </c>
      <c r="TMA31517" s="52" t="s">
        <v>1630</v>
      </c>
      <c r="TMB31517" s="35" t="s">
        <v>459</v>
      </c>
      <c r="TMC31517" s="35" t="s">
        <v>2</v>
      </c>
      <c r="TMD31517" s="35">
        <v>1975</v>
      </c>
      <c r="TME31517" s="36" t="s">
        <v>8</v>
      </c>
      <c r="TMF31517" s="37">
        <v>7.5</v>
      </c>
    </row>
    <row r="31518" spans="13849:13864">
      <c r="TLY31518" s="58" t="s">
        <v>1346</v>
      </c>
      <c r="TLZ31518" s="58" t="s">
        <v>1347</v>
      </c>
      <c r="TMA31518" s="52" t="s">
        <v>48</v>
      </c>
      <c r="TMB31518" s="35" t="s">
        <v>399</v>
      </c>
      <c r="TMC31518" s="35" t="s">
        <v>2</v>
      </c>
      <c r="TMD31518" s="35">
        <v>1959</v>
      </c>
      <c r="TME31518" s="36" t="s">
        <v>178</v>
      </c>
      <c r="TMF31518" s="37">
        <v>7.5</v>
      </c>
    </row>
    <row r="31519" spans="13849:13864">
      <c r="TLY31519" s="58" t="s">
        <v>423</v>
      </c>
      <c r="TLZ31519" s="58" t="s">
        <v>368</v>
      </c>
      <c r="TMA31519" s="52" t="s">
        <v>104</v>
      </c>
      <c r="TMB31519" s="35" t="s">
        <v>416</v>
      </c>
      <c r="TMC31519" s="35" t="s">
        <v>2</v>
      </c>
      <c r="TMD31519" s="35">
        <v>1962</v>
      </c>
      <c r="TME31519" s="36" t="s">
        <v>8</v>
      </c>
      <c r="TMF31519" s="37">
        <v>7.5</v>
      </c>
    </row>
    <row r="31520" spans="13849:13864">
      <c r="TLY31520" s="58" t="s">
        <v>389</v>
      </c>
      <c r="TLZ31520" s="58" t="s">
        <v>388</v>
      </c>
      <c r="TMA31520" s="52" t="s">
        <v>718</v>
      </c>
      <c r="TMB31520" s="35" t="s">
        <v>380</v>
      </c>
      <c r="TMC31520" s="35" t="s">
        <v>2</v>
      </c>
      <c r="TMD31520" s="35">
        <v>1953</v>
      </c>
      <c r="TME31520" s="36" t="s">
        <v>83</v>
      </c>
      <c r="TMF31520" s="37">
        <v>0</v>
      </c>
    </row>
    <row r="31521" spans="13857:13872">
      <c r="TLY31521" s="58" t="s">
        <v>254</v>
      </c>
      <c r="TLZ31521" s="58" t="s">
        <v>368</v>
      </c>
      <c r="TMA31521" s="52" t="s">
        <v>104</v>
      </c>
      <c r="TMB31521" s="35" t="s">
        <v>439</v>
      </c>
      <c r="TMC31521" s="35" t="s">
        <v>2</v>
      </c>
      <c r="TMD31521" s="35">
        <v>1968</v>
      </c>
      <c r="TME31521" s="36" t="s">
        <v>83</v>
      </c>
      <c r="TMF31521" s="37">
        <v>0</v>
      </c>
    </row>
    <row r="31522" spans="13857:13872">
      <c r="TLY31522" s="58" t="s">
        <v>272</v>
      </c>
      <c r="TLZ31522" s="58" t="s">
        <v>456</v>
      </c>
      <c r="TMA31522" s="52" t="s">
        <v>81</v>
      </c>
      <c r="TMB31522" s="35" t="s">
        <v>459</v>
      </c>
      <c r="TMC31522" s="35" t="s">
        <v>2</v>
      </c>
      <c r="TMD31522" s="35">
        <v>1974</v>
      </c>
      <c r="TME31522" s="36" t="s">
        <v>59</v>
      </c>
      <c r="TMF31522" s="37">
        <v>0</v>
      </c>
    </row>
    <row r="31523" spans="13857:13872">
      <c r="TLY31523" s="58" t="s">
        <v>665</v>
      </c>
      <c r="TLZ31523" s="58" t="s">
        <v>434</v>
      </c>
      <c r="TMA31523" s="52" t="s">
        <v>128</v>
      </c>
      <c r="TMB31523" s="35" t="s">
        <v>399</v>
      </c>
      <c r="TMC31523" s="35" t="s">
        <v>2</v>
      </c>
      <c r="TMD31523" s="35">
        <v>1961</v>
      </c>
      <c r="TME31523" s="36" t="s">
        <v>59</v>
      </c>
      <c r="TMF31523" s="37">
        <v>0</v>
      </c>
    </row>
    <row r="31524" spans="13857:13872">
      <c r="TLY31524" s="58" t="s">
        <v>1618</v>
      </c>
      <c r="TLZ31524" s="58" t="s">
        <v>1619</v>
      </c>
      <c r="TMA31524" s="52" t="s">
        <v>125</v>
      </c>
      <c r="TMB31524" s="35" t="s">
        <v>380</v>
      </c>
      <c r="TMC31524" s="35" t="s">
        <v>2</v>
      </c>
      <c r="TMD31524" s="35">
        <v>1952</v>
      </c>
      <c r="TME31524" s="36" t="s">
        <v>83</v>
      </c>
      <c r="TMF31524" s="37">
        <v>0</v>
      </c>
    </row>
    <row r="31525" spans="13857:13872">
      <c r="TMG31525" s="58" t="s">
        <v>437</v>
      </c>
      <c r="TMH31525" s="58" t="s">
        <v>436</v>
      </c>
      <c r="TMI31525" s="52" t="s">
        <v>23</v>
      </c>
      <c r="TMJ31525" s="35" t="s">
        <v>399</v>
      </c>
      <c r="TMK31525" s="35" t="s">
        <v>2</v>
      </c>
      <c r="TML31525" s="35">
        <v>1960</v>
      </c>
      <c r="TMM31525" s="36" t="s">
        <v>239</v>
      </c>
      <c r="TMN31525" s="37">
        <v>36</v>
      </c>
    </row>
    <row r="31526" spans="13857:13872">
      <c r="TMG31526" s="58" t="s">
        <v>476</v>
      </c>
      <c r="TMH31526" s="58" t="s">
        <v>91</v>
      </c>
      <c r="TMI31526" s="52" t="s">
        <v>727</v>
      </c>
      <c r="TMJ31526" s="35" t="s">
        <v>459</v>
      </c>
      <c r="TMK31526" s="35" t="s">
        <v>2</v>
      </c>
      <c r="TML31526" s="35">
        <v>1973</v>
      </c>
      <c r="TMM31526" s="36" t="s">
        <v>213</v>
      </c>
      <c r="TMN31526" s="37">
        <v>26</v>
      </c>
    </row>
    <row r="31527" spans="13857:13872">
      <c r="TMG31527" s="58" t="s">
        <v>470</v>
      </c>
      <c r="TMH31527" s="58" t="s">
        <v>337</v>
      </c>
      <c r="TMI31527" s="52" t="s">
        <v>128</v>
      </c>
      <c r="TMJ31527" s="35" t="s">
        <v>459</v>
      </c>
      <c r="TMK31527" s="35" t="s">
        <v>2</v>
      </c>
      <c r="TML31527" s="35">
        <v>1973</v>
      </c>
      <c r="TMM31527" s="36" t="s">
        <v>8</v>
      </c>
      <c r="TMN31527" s="37">
        <v>26</v>
      </c>
    </row>
    <row r="31528" spans="13857:13872">
      <c r="TMG31528" s="58" t="s">
        <v>1265</v>
      </c>
      <c r="TMH31528" s="58" t="s">
        <v>1266</v>
      </c>
      <c r="TMI31528" s="52" t="s">
        <v>20</v>
      </c>
      <c r="TMJ31528" s="35" t="s">
        <v>479</v>
      </c>
      <c r="TMK31528" s="35" t="s">
        <v>2</v>
      </c>
      <c r="TML31528" s="35">
        <v>1980</v>
      </c>
      <c r="TMM31528" s="36" t="s">
        <v>83</v>
      </c>
      <c r="TMN31528" s="37">
        <v>21</v>
      </c>
    </row>
    <row r="31529" spans="13857:13872">
      <c r="TMG31529" s="58" t="s">
        <v>159</v>
      </c>
      <c r="TMH31529" s="58" t="s">
        <v>397</v>
      </c>
      <c r="TMI31529" s="52" t="s">
        <v>93</v>
      </c>
      <c r="TMJ31529" s="35" t="s">
        <v>439</v>
      </c>
      <c r="TMK31529" s="35" t="s">
        <v>2</v>
      </c>
      <c r="TML31529" s="35">
        <v>1967</v>
      </c>
      <c r="TMM31529" s="36" t="s">
        <v>213</v>
      </c>
      <c r="TMN31529" s="37">
        <v>21</v>
      </c>
    </row>
    <row r="31530" spans="13857:13872">
      <c r="TMG31530" s="58" t="s">
        <v>488</v>
      </c>
      <c r="TMH31530" s="58" t="s">
        <v>487</v>
      </c>
      <c r="TMI31530" s="52" t="s">
        <v>26</v>
      </c>
      <c r="TMJ31530" s="35" t="s">
        <v>479</v>
      </c>
      <c r="TMK31530" s="35" t="s">
        <v>2</v>
      </c>
      <c r="TML31530" s="35">
        <v>1977</v>
      </c>
      <c r="TMM31530" s="36" t="s">
        <v>83</v>
      </c>
      <c r="TMN31530" s="37">
        <v>16</v>
      </c>
    </row>
    <row r="31531" spans="13857:13872">
      <c r="TMG31531" s="58" t="s">
        <v>411</v>
      </c>
      <c r="TMH31531" s="58" t="s">
        <v>57</v>
      </c>
      <c r="TMI31531" s="52" t="s">
        <v>119</v>
      </c>
      <c r="TMJ31531" s="35" t="s">
        <v>399</v>
      </c>
      <c r="TMK31531" s="35" t="s">
        <v>2</v>
      </c>
      <c r="TML31531" s="35">
        <v>1958</v>
      </c>
      <c r="TMM31531" s="36" t="s">
        <v>8</v>
      </c>
      <c r="TMN31531" s="37">
        <v>16</v>
      </c>
    </row>
    <row r="31532" spans="13857:13872">
      <c r="TMG31532" s="58" t="s">
        <v>423</v>
      </c>
      <c r="TMH31532" s="58" t="s">
        <v>430</v>
      </c>
      <c r="TMI31532" s="52" t="s">
        <v>26</v>
      </c>
      <c r="TMJ31532" s="35" t="s">
        <v>416</v>
      </c>
      <c r="TMK31532" s="35" t="s">
        <v>2</v>
      </c>
      <c r="TML31532" s="35">
        <v>1963</v>
      </c>
      <c r="TMM31532" s="36" t="s">
        <v>213</v>
      </c>
      <c r="TMN31532" s="37">
        <v>16</v>
      </c>
    </row>
    <row r="31533" spans="13857:13872">
      <c r="TMG31533" s="58" t="s">
        <v>1132</v>
      </c>
      <c r="TMH31533" s="58" t="s">
        <v>446</v>
      </c>
      <c r="TMI31533" s="52" t="s">
        <v>26</v>
      </c>
      <c r="TMJ31533" s="35" t="s">
        <v>416</v>
      </c>
      <c r="TMK31533" s="35" t="s">
        <v>2</v>
      </c>
      <c r="TML31533" s="35">
        <v>1966</v>
      </c>
      <c r="TMM31533" s="36" t="s">
        <v>83</v>
      </c>
      <c r="TMN31533" s="37">
        <v>15.5</v>
      </c>
    </row>
    <row r="31534" spans="13857:13872">
      <c r="TMG31534" s="58" t="s">
        <v>276</v>
      </c>
      <c r="TMH31534" s="58" t="s">
        <v>418</v>
      </c>
      <c r="TMI31534" s="52" t="s">
        <v>93</v>
      </c>
      <c r="TMJ31534" s="35" t="s">
        <v>399</v>
      </c>
      <c r="TMK31534" s="35" t="s">
        <v>2</v>
      </c>
      <c r="TML31534" s="35">
        <v>1960</v>
      </c>
      <c r="TMM31534" s="36" t="s">
        <v>213</v>
      </c>
      <c r="TMN31534" s="37">
        <v>15.5</v>
      </c>
    </row>
    <row r="31535" spans="13857:13872">
      <c r="TMG31535" s="58" t="s">
        <v>197</v>
      </c>
      <c r="TMH31535" s="58" t="s">
        <v>484</v>
      </c>
      <c r="TMI31535" s="52" t="s">
        <v>1630</v>
      </c>
      <c r="TMJ31535" s="35" t="s">
        <v>459</v>
      </c>
      <c r="TMK31535" s="35" t="s">
        <v>2</v>
      </c>
      <c r="TML31535" s="35">
        <v>1975</v>
      </c>
      <c r="TMM31535" s="36" t="s">
        <v>8</v>
      </c>
      <c r="TMN31535" s="37">
        <v>7.5</v>
      </c>
    </row>
    <row r="31536" spans="13857:13872">
      <c r="TMG31536" s="58" t="s">
        <v>1346</v>
      </c>
      <c r="TMH31536" s="58" t="s">
        <v>1347</v>
      </c>
      <c r="TMI31536" s="52" t="s">
        <v>48</v>
      </c>
      <c r="TMJ31536" s="35" t="s">
        <v>399</v>
      </c>
      <c r="TMK31536" s="35" t="s">
        <v>2</v>
      </c>
      <c r="TML31536" s="35">
        <v>1959</v>
      </c>
      <c r="TMM31536" s="36" t="s">
        <v>178</v>
      </c>
      <c r="TMN31536" s="37">
        <v>7.5</v>
      </c>
    </row>
    <row r="31537" spans="13865:13880">
      <c r="TMG31537" s="58" t="s">
        <v>423</v>
      </c>
      <c r="TMH31537" s="58" t="s">
        <v>368</v>
      </c>
      <c r="TMI31537" s="52" t="s">
        <v>104</v>
      </c>
      <c r="TMJ31537" s="35" t="s">
        <v>416</v>
      </c>
      <c r="TMK31537" s="35" t="s">
        <v>2</v>
      </c>
      <c r="TML31537" s="35">
        <v>1962</v>
      </c>
      <c r="TMM31537" s="36" t="s">
        <v>8</v>
      </c>
      <c r="TMN31537" s="37">
        <v>7.5</v>
      </c>
    </row>
    <row r="31538" spans="13865:13880">
      <c r="TMG31538" s="58" t="s">
        <v>389</v>
      </c>
      <c r="TMH31538" s="58" t="s">
        <v>388</v>
      </c>
      <c r="TMI31538" s="52" t="s">
        <v>718</v>
      </c>
      <c r="TMJ31538" s="35" t="s">
        <v>380</v>
      </c>
      <c r="TMK31538" s="35" t="s">
        <v>2</v>
      </c>
      <c r="TML31538" s="35">
        <v>1953</v>
      </c>
      <c r="TMM31538" s="36" t="s">
        <v>83</v>
      </c>
      <c r="TMN31538" s="37">
        <v>0</v>
      </c>
    </row>
    <row r="31539" spans="13865:13880">
      <c r="TMG31539" s="58" t="s">
        <v>254</v>
      </c>
      <c r="TMH31539" s="58" t="s">
        <v>368</v>
      </c>
      <c r="TMI31539" s="52" t="s">
        <v>104</v>
      </c>
      <c r="TMJ31539" s="35" t="s">
        <v>439</v>
      </c>
      <c r="TMK31539" s="35" t="s">
        <v>2</v>
      </c>
      <c r="TML31539" s="35">
        <v>1968</v>
      </c>
      <c r="TMM31539" s="36" t="s">
        <v>83</v>
      </c>
      <c r="TMN31539" s="37">
        <v>0</v>
      </c>
    </row>
    <row r="31540" spans="13865:13880">
      <c r="TMG31540" s="58" t="s">
        <v>272</v>
      </c>
      <c r="TMH31540" s="58" t="s">
        <v>456</v>
      </c>
      <c r="TMI31540" s="52" t="s">
        <v>81</v>
      </c>
      <c r="TMJ31540" s="35" t="s">
        <v>459</v>
      </c>
      <c r="TMK31540" s="35" t="s">
        <v>2</v>
      </c>
      <c r="TML31540" s="35">
        <v>1974</v>
      </c>
      <c r="TMM31540" s="36" t="s">
        <v>59</v>
      </c>
      <c r="TMN31540" s="37">
        <v>0</v>
      </c>
    </row>
    <row r="31541" spans="13865:13880">
      <c r="TMG31541" s="58" t="s">
        <v>665</v>
      </c>
      <c r="TMH31541" s="58" t="s">
        <v>434</v>
      </c>
      <c r="TMI31541" s="52" t="s">
        <v>128</v>
      </c>
      <c r="TMJ31541" s="35" t="s">
        <v>399</v>
      </c>
      <c r="TMK31541" s="35" t="s">
        <v>2</v>
      </c>
      <c r="TML31541" s="35">
        <v>1961</v>
      </c>
      <c r="TMM31541" s="36" t="s">
        <v>59</v>
      </c>
      <c r="TMN31541" s="37">
        <v>0</v>
      </c>
    </row>
    <row r="31542" spans="13865:13880">
      <c r="TMG31542" s="58" t="s">
        <v>1618</v>
      </c>
      <c r="TMH31542" s="58" t="s">
        <v>1619</v>
      </c>
      <c r="TMI31542" s="52" t="s">
        <v>125</v>
      </c>
      <c r="TMJ31542" s="35" t="s">
        <v>380</v>
      </c>
      <c r="TMK31542" s="35" t="s">
        <v>2</v>
      </c>
      <c r="TML31542" s="35">
        <v>1952</v>
      </c>
      <c r="TMM31542" s="36" t="s">
        <v>83</v>
      </c>
      <c r="TMN31542" s="37">
        <v>0</v>
      </c>
    </row>
    <row r="31543" spans="13865:13880">
      <c r="TMO31543" s="58" t="s">
        <v>437</v>
      </c>
      <c r="TMP31543" s="58" t="s">
        <v>436</v>
      </c>
      <c r="TMQ31543" s="52" t="s">
        <v>23</v>
      </c>
      <c r="TMR31543" s="35" t="s">
        <v>399</v>
      </c>
      <c r="TMS31543" s="35" t="s">
        <v>2</v>
      </c>
      <c r="TMT31543" s="35">
        <v>1960</v>
      </c>
      <c r="TMU31543" s="36" t="s">
        <v>239</v>
      </c>
      <c r="TMV31543" s="37">
        <v>36</v>
      </c>
    </row>
    <row r="31544" spans="13865:13880">
      <c r="TMO31544" s="58" t="s">
        <v>476</v>
      </c>
      <c r="TMP31544" s="58" t="s">
        <v>91</v>
      </c>
      <c r="TMQ31544" s="52" t="s">
        <v>727</v>
      </c>
      <c r="TMR31544" s="35" t="s">
        <v>459</v>
      </c>
      <c r="TMS31544" s="35" t="s">
        <v>2</v>
      </c>
      <c r="TMT31544" s="35">
        <v>1973</v>
      </c>
      <c r="TMU31544" s="36" t="s">
        <v>213</v>
      </c>
      <c r="TMV31544" s="37">
        <v>26</v>
      </c>
    </row>
    <row r="31545" spans="13865:13880">
      <c r="TMO31545" s="58" t="s">
        <v>470</v>
      </c>
      <c r="TMP31545" s="58" t="s">
        <v>337</v>
      </c>
      <c r="TMQ31545" s="52" t="s">
        <v>128</v>
      </c>
      <c r="TMR31545" s="35" t="s">
        <v>459</v>
      </c>
      <c r="TMS31545" s="35" t="s">
        <v>2</v>
      </c>
      <c r="TMT31545" s="35">
        <v>1973</v>
      </c>
      <c r="TMU31545" s="36" t="s">
        <v>8</v>
      </c>
      <c r="TMV31545" s="37">
        <v>26</v>
      </c>
    </row>
    <row r="31546" spans="13865:13880">
      <c r="TMO31546" s="58" t="s">
        <v>1265</v>
      </c>
      <c r="TMP31546" s="58" t="s">
        <v>1266</v>
      </c>
      <c r="TMQ31546" s="52" t="s">
        <v>20</v>
      </c>
      <c r="TMR31546" s="35" t="s">
        <v>479</v>
      </c>
      <c r="TMS31546" s="35" t="s">
        <v>2</v>
      </c>
      <c r="TMT31546" s="35">
        <v>1980</v>
      </c>
      <c r="TMU31546" s="36" t="s">
        <v>83</v>
      </c>
      <c r="TMV31546" s="37">
        <v>21</v>
      </c>
    </row>
    <row r="31547" spans="13865:13880">
      <c r="TMO31547" s="58" t="s">
        <v>159</v>
      </c>
      <c r="TMP31547" s="58" t="s">
        <v>397</v>
      </c>
      <c r="TMQ31547" s="52" t="s">
        <v>93</v>
      </c>
      <c r="TMR31547" s="35" t="s">
        <v>439</v>
      </c>
      <c r="TMS31547" s="35" t="s">
        <v>2</v>
      </c>
      <c r="TMT31547" s="35">
        <v>1967</v>
      </c>
      <c r="TMU31547" s="36" t="s">
        <v>213</v>
      </c>
      <c r="TMV31547" s="37">
        <v>21</v>
      </c>
    </row>
    <row r="31548" spans="13865:13880">
      <c r="TMO31548" s="58" t="s">
        <v>488</v>
      </c>
      <c r="TMP31548" s="58" t="s">
        <v>487</v>
      </c>
      <c r="TMQ31548" s="52" t="s">
        <v>26</v>
      </c>
      <c r="TMR31548" s="35" t="s">
        <v>479</v>
      </c>
      <c r="TMS31548" s="35" t="s">
        <v>2</v>
      </c>
      <c r="TMT31548" s="35">
        <v>1977</v>
      </c>
      <c r="TMU31548" s="36" t="s">
        <v>83</v>
      </c>
      <c r="TMV31548" s="37">
        <v>16</v>
      </c>
    </row>
    <row r="31549" spans="13865:13880">
      <c r="TMO31549" s="58" t="s">
        <v>411</v>
      </c>
      <c r="TMP31549" s="58" t="s">
        <v>57</v>
      </c>
      <c r="TMQ31549" s="52" t="s">
        <v>119</v>
      </c>
      <c r="TMR31549" s="35" t="s">
        <v>399</v>
      </c>
      <c r="TMS31549" s="35" t="s">
        <v>2</v>
      </c>
      <c r="TMT31549" s="35">
        <v>1958</v>
      </c>
      <c r="TMU31549" s="36" t="s">
        <v>8</v>
      </c>
      <c r="TMV31549" s="37">
        <v>16</v>
      </c>
    </row>
    <row r="31550" spans="13865:13880">
      <c r="TMO31550" s="58" t="s">
        <v>423</v>
      </c>
      <c r="TMP31550" s="58" t="s">
        <v>430</v>
      </c>
      <c r="TMQ31550" s="52" t="s">
        <v>26</v>
      </c>
      <c r="TMR31550" s="35" t="s">
        <v>416</v>
      </c>
      <c r="TMS31550" s="35" t="s">
        <v>2</v>
      </c>
      <c r="TMT31550" s="35">
        <v>1963</v>
      </c>
      <c r="TMU31550" s="36" t="s">
        <v>213</v>
      </c>
      <c r="TMV31550" s="37">
        <v>16</v>
      </c>
    </row>
    <row r="31551" spans="13865:13880">
      <c r="TMO31551" s="58" t="s">
        <v>1132</v>
      </c>
      <c r="TMP31551" s="58" t="s">
        <v>446</v>
      </c>
      <c r="TMQ31551" s="52" t="s">
        <v>26</v>
      </c>
      <c r="TMR31551" s="35" t="s">
        <v>416</v>
      </c>
      <c r="TMS31551" s="35" t="s">
        <v>2</v>
      </c>
      <c r="TMT31551" s="35">
        <v>1966</v>
      </c>
      <c r="TMU31551" s="36" t="s">
        <v>83</v>
      </c>
      <c r="TMV31551" s="37">
        <v>15.5</v>
      </c>
    </row>
    <row r="31552" spans="13865:13880">
      <c r="TMO31552" s="58" t="s">
        <v>276</v>
      </c>
      <c r="TMP31552" s="58" t="s">
        <v>418</v>
      </c>
      <c r="TMQ31552" s="52" t="s">
        <v>93</v>
      </c>
      <c r="TMR31552" s="35" t="s">
        <v>399</v>
      </c>
      <c r="TMS31552" s="35" t="s">
        <v>2</v>
      </c>
      <c r="TMT31552" s="35">
        <v>1960</v>
      </c>
      <c r="TMU31552" s="36" t="s">
        <v>213</v>
      </c>
      <c r="TMV31552" s="37">
        <v>15.5</v>
      </c>
    </row>
    <row r="31553" spans="13873:13888">
      <c r="TMO31553" s="58" t="s">
        <v>197</v>
      </c>
      <c r="TMP31553" s="58" t="s">
        <v>484</v>
      </c>
      <c r="TMQ31553" s="52" t="s">
        <v>1630</v>
      </c>
      <c r="TMR31553" s="35" t="s">
        <v>459</v>
      </c>
      <c r="TMS31553" s="35" t="s">
        <v>2</v>
      </c>
      <c r="TMT31553" s="35">
        <v>1975</v>
      </c>
      <c r="TMU31553" s="36" t="s">
        <v>8</v>
      </c>
      <c r="TMV31553" s="37">
        <v>7.5</v>
      </c>
    </row>
    <row r="31554" spans="13873:13888">
      <c r="TMO31554" s="58" t="s">
        <v>1346</v>
      </c>
      <c r="TMP31554" s="58" t="s">
        <v>1347</v>
      </c>
      <c r="TMQ31554" s="52" t="s">
        <v>48</v>
      </c>
      <c r="TMR31554" s="35" t="s">
        <v>399</v>
      </c>
      <c r="TMS31554" s="35" t="s">
        <v>2</v>
      </c>
      <c r="TMT31554" s="35">
        <v>1959</v>
      </c>
      <c r="TMU31554" s="36" t="s">
        <v>178</v>
      </c>
      <c r="TMV31554" s="37">
        <v>7.5</v>
      </c>
    </row>
    <row r="31555" spans="13873:13888">
      <c r="TMO31555" s="58" t="s">
        <v>423</v>
      </c>
      <c r="TMP31555" s="58" t="s">
        <v>368</v>
      </c>
      <c r="TMQ31555" s="52" t="s">
        <v>104</v>
      </c>
      <c r="TMR31555" s="35" t="s">
        <v>416</v>
      </c>
      <c r="TMS31555" s="35" t="s">
        <v>2</v>
      </c>
      <c r="TMT31555" s="35">
        <v>1962</v>
      </c>
      <c r="TMU31555" s="36" t="s">
        <v>8</v>
      </c>
      <c r="TMV31555" s="37">
        <v>7.5</v>
      </c>
    </row>
    <row r="31556" spans="13873:13888">
      <c r="TMO31556" s="58" t="s">
        <v>389</v>
      </c>
      <c r="TMP31556" s="58" t="s">
        <v>388</v>
      </c>
      <c r="TMQ31556" s="52" t="s">
        <v>718</v>
      </c>
      <c r="TMR31556" s="35" t="s">
        <v>380</v>
      </c>
      <c r="TMS31556" s="35" t="s">
        <v>2</v>
      </c>
      <c r="TMT31556" s="35">
        <v>1953</v>
      </c>
      <c r="TMU31556" s="36" t="s">
        <v>83</v>
      </c>
      <c r="TMV31556" s="37">
        <v>0</v>
      </c>
    </row>
    <row r="31557" spans="13873:13888">
      <c r="TMO31557" s="58" t="s">
        <v>254</v>
      </c>
      <c r="TMP31557" s="58" t="s">
        <v>368</v>
      </c>
      <c r="TMQ31557" s="52" t="s">
        <v>104</v>
      </c>
      <c r="TMR31557" s="35" t="s">
        <v>439</v>
      </c>
      <c r="TMS31557" s="35" t="s">
        <v>2</v>
      </c>
      <c r="TMT31557" s="35">
        <v>1968</v>
      </c>
      <c r="TMU31557" s="36" t="s">
        <v>83</v>
      </c>
      <c r="TMV31557" s="37">
        <v>0</v>
      </c>
    </row>
    <row r="31558" spans="13873:13888">
      <c r="TMO31558" s="58" t="s">
        <v>272</v>
      </c>
      <c r="TMP31558" s="58" t="s">
        <v>456</v>
      </c>
      <c r="TMQ31558" s="52" t="s">
        <v>81</v>
      </c>
      <c r="TMR31558" s="35" t="s">
        <v>459</v>
      </c>
      <c r="TMS31558" s="35" t="s">
        <v>2</v>
      </c>
      <c r="TMT31558" s="35">
        <v>1974</v>
      </c>
      <c r="TMU31558" s="36" t="s">
        <v>59</v>
      </c>
      <c r="TMV31558" s="37">
        <v>0</v>
      </c>
    </row>
    <row r="31559" spans="13873:13888">
      <c r="TMO31559" s="58" t="s">
        <v>665</v>
      </c>
      <c r="TMP31559" s="58" t="s">
        <v>434</v>
      </c>
      <c r="TMQ31559" s="52" t="s">
        <v>128</v>
      </c>
      <c r="TMR31559" s="35" t="s">
        <v>399</v>
      </c>
      <c r="TMS31559" s="35" t="s">
        <v>2</v>
      </c>
      <c r="TMT31559" s="35">
        <v>1961</v>
      </c>
      <c r="TMU31559" s="36" t="s">
        <v>59</v>
      </c>
      <c r="TMV31559" s="37">
        <v>0</v>
      </c>
    </row>
    <row r="31560" spans="13873:13888">
      <c r="TMO31560" s="58" t="s">
        <v>1618</v>
      </c>
      <c r="TMP31560" s="58" t="s">
        <v>1619</v>
      </c>
      <c r="TMQ31560" s="52" t="s">
        <v>125</v>
      </c>
      <c r="TMR31560" s="35" t="s">
        <v>380</v>
      </c>
      <c r="TMS31560" s="35" t="s">
        <v>2</v>
      </c>
      <c r="TMT31560" s="35">
        <v>1952</v>
      </c>
      <c r="TMU31560" s="36" t="s">
        <v>83</v>
      </c>
      <c r="TMV31560" s="37">
        <v>0</v>
      </c>
    </row>
    <row r="31561" spans="13873:13888">
      <c r="TMW31561" s="58" t="s">
        <v>437</v>
      </c>
      <c r="TMX31561" s="58" t="s">
        <v>436</v>
      </c>
      <c r="TMY31561" s="52" t="s">
        <v>23</v>
      </c>
      <c r="TMZ31561" s="35" t="s">
        <v>399</v>
      </c>
      <c r="TNA31561" s="35" t="s">
        <v>2</v>
      </c>
      <c r="TNB31561" s="35">
        <v>1960</v>
      </c>
      <c r="TNC31561" s="36" t="s">
        <v>239</v>
      </c>
      <c r="TND31561" s="37">
        <v>36</v>
      </c>
    </row>
    <row r="31562" spans="13873:13888">
      <c r="TMW31562" s="58" t="s">
        <v>476</v>
      </c>
      <c r="TMX31562" s="58" t="s">
        <v>91</v>
      </c>
      <c r="TMY31562" s="52" t="s">
        <v>727</v>
      </c>
      <c r="TMZ31562" s="35" t="s">
        <v>459</v>
      </c>
      <c r="TNA31562" s="35" t="s">
        <v>2</v>
      </c>
      <c r="TNB31562" s="35">
        <v>1973</v>
      </c>
      <c r="TNC31562" s="36" t="s">
        <v>213</v>
      </c>
      <c r="TND31562" s="37">
        <v>26</v>
      </c>
    </row>
    <row r="31563" spans="13873:13888">
      <c r="TMW31563" s="58" t="s">
        <v>470</v>
      </c>
      <c r="TMX31563" s="58" t="s">
        <v>337</v>
      </c>
      <c r="TMY31563" s="52" t="s">
        <v>128</v>
      </c>
      <c r="TMZ31563" s="35" t="s">
        <v>459</v>
      </c>
      <c r="TNA31563" s="35" t="s">
        <v>2</v>
      </c>
      <c r="TNB31563" s="35">
        <v>1973</v>
      </c>
      <c r="TNC31563" s="36" t="s">
        <v>8</v>
      </c>
      <c r="TND31563" s="37">
        <v>26</v>
      </c>
    </row>
    <row r="31564" spans="13873:13888">
      <c r="TMW31564" s="58" t="s">
        <v>1265</v>
      </c>
      <c r="TMX31564" s="58" t="s">
        <v>1266</v>
      </c>
      <c r="TMY31564" s="52" t="s">
        <v>20</v>
      </c>
      <c r="TMZ31564" s="35" t="s">
        <v>479</v>
      </c>
      <c r="TNA31564" s="35" t="s">
        <v>2</v>
      </c>
      <c r="TNB31564" s="35">
        <v>1980</v>
      </c>
      <c r="TNC31564" s="36" t="s">
        <v>83</v>
      </c>
      <c r="TND31564" s="37">
        <v>21</v>
      </c>
    </row>
    <row r="31565" spans="13873:13888">
      <c r="TMW31565" s="58" t="s">
        <v>159</v>
      </c>
      <c r="TMX31565" s="58" t="s">
        <v>397</v>
      </c>
      <c r="TMY31565" s="52" t="s">
        <v>93</v>
      </c>
      <c r="TMZ31565" s="35" t="s">
        <v>439</v>
      </c>
      <c r="TNA31565" s="35" t="s">
        <v>2</v>
      </c>
      <c r="TNB31565" s="35">
        <v>1967</v>
      </c>
      <c r="TNC31565" s="36" t="s">
        <v>213</v>
      </c>
      <c r="TND31565" s="37">
        <v>21</v>
      </c>
    </row>
    <row r="31566" spans="13873:13888">
      <c r="TMW31566" s="58" t="s">
        <v>488</v>
      </c>
      <c r="TMX31566" s="58" t="s">
        <v>487</v>
      </c>
      <c r="TMY31566" s="52" t="s">
        <v>26</v>
      </c>
      <c r="TMZ31566" s="35" t="s">
        <v>479</v>
      </c>
      <c r="TNA31566" s="35" t="s">
        <v>2</v>
      </c>
      <c r="TNB31566" s="35">
        <v>1977</v>
      </c>
      <c r="TNC31566" s="36" t="s">
        <v>83</v>
      </c>
      <c r="TND31566" s="37">
        <v>16</v>
      </c>
    </row>
    <row r="31567" spans="13873:13888">
      <c r="TMW31567" s="58" t="s">
        <v>411</v>
      </c>
      <c r="TMX31567" s="58" t="s">
        <v>57</v>
      </c>
      <c r="TMY31567" s="52" t="s">
        <v>119</v>
      </c>
      <c r="TMZ31567" s="35" t="s">
        <v>399</v>
      </c>
      <c r="TNA31567" s="35" t="s">
        <v>2</v>
      </c>
      <c r="TNB31567" s="35">
        <v>1958</v>
      </c>
      <c r="TNC31567" s="36" t="s">
        <v>8</v>
      </c>
      <c r="TND31567" s="37">
        <v>16</v>
      </c>
    </row>
    <row r="31568" spans="13873:13888">
      <c r="TMW31568" s="58" t="s">
        <v>423</v>
      </c>
      <c r="TMX31568" s="58" t="s">
        <v>430</v>
      </c>
      <c r="TMY31568" s="52" t="s">
        <v>26</v>
      </c>
      <c r="TMZ31568" s="35" t="s">
        <v>416</v>
      </c>
      <c r="TNA31568" s="35" t="s">
        <v>2</v>
      </c>
      <c r="TNB31568" s="35">
        <v>1963</v>
      </c>
      <c r="TNC31568" s="36" t="s">
        <v>213</v>
      </c>
      <c r="TND31568" s="37">
        <v>16</v>
      </c>
    </row>
    <row r="31569" spans="13881:13896">
      <c r="TMW31569" s="58" t="s">
        <v>1132</v>
      </c>
      <c r="TMX31569" s="58" t="s">
        <v>446</v>
      </c>
      <c r="TMY31569" s="52" t="s">
        <v>26</v>
      </c>
      <c r="TMZ31569" s="35" t="s">
        <v>416</v>
      </c>
      <c r="TNA31569" s="35" t="s">
        <v>2</v>
      </c>
      <c r="TNB31569" s="35">
        <v>1966</v>
      </c>
      <c r="TNC31569" s="36" t="s">
        <v>83</v>
      </c>
      <c r="TND31569" s="37">
        <v>15.5</v>
      </c>
    </row>
    <row r="31570" spans="13881:13896">
      <c r="TMW31570" s="58" t="s">
        <v>276</v>
      </c>
      <c r="TMX31570" s="58" t="s">
        <v>418</v>
      </c>
      <c r="TMY31570" s="52" t="s">
        <v>93</v>
      </c>
      <c r="TMZ31570" s="35" t="s">
        <v>399</v>
      </c>
      <c r="TNA31570" s="35" t="s">
        <v>2</v>
      </c>
      <c r="TNB31570" s="35">
        <v>1960</v>
      </c>
      <c r="TNC31570" s="36" t="s">
        <v>213</v>
      </c>
      <c r="TND31570" s="37">
        <v>15.5</v>
      </c>
    </row>
    <row r="31571" spans="13881:13896">
      <c r="TMW31571" s="58" t="s">
        <v>197</v>
      </c>
      <c r="TMX31571" s="58" t="s">
        <v>484</v>
      </c>
      <c r="TMY31571" s="52" t="s">
        <v>1630</v>
      </c>
      <c r="TMZ31571" s="35" t="s">
        <v>459</v>
      </c>
      <c r="TNA31571" s="35" t="s">
        <v>2</v>
      </c>
      <c r="TNB31571" s="35">
        <v>1975</v>
      </c>
      <c r="TNC31571" s="36" t="s">
        <v>8</v>
      </c>
      <c r="TND31571" s="37">
        <v>7.5</v>
      </c>
    </row>
    <row r="31572" spans="13881:13896">
      <c r="TMW31572" s="58" t="s">
        <v>1346</v>
      </c>
      <c r="TMX31572" s="58" t="s">
        <v>1347</v>
      </c>
      <c r="TMY31572" s="52" t="s">
        <v>48</v>
      </c>
      <c r="TMZ31572" s="35" t="s">
        <v>399</v>
      </c>
      <c r="TNA31572" s="35" t="s">
        <v>2</v>
      </c>
      <c r="TNB31572" s="35">
        <v>1959</v>
      </c>
      <c r="TNC31572" s="36" t="s">
        <v>178</v>
      </c>
      <c r="TND31572" s="37">
        <v>7.5</v>
      </c>
    </row>
    <row r="31573" spans="13881:13896">
      <c r="TMW31573" s="58" t="s">
        <v>423</v>
      </c>
      <c r="TMX31573" s="58" t="s">
        <v>368</v>
      </c>
      <c r="TMY31573" s="52" t="s">
        <v>104</v>
      </c>
      <c r="TMZ31573" s="35" t="s">
        <v>416</v>
      </c>
      <c r="TNA31573" s="35" t="s">
        <v>2</v>
      </c>
      <c r="TNB31573" s="35">
        <v>1962</v>
      </c>
      <c r="TNC31573" s="36" t="s">
        <v>8</v>
      </c>
      <c r="TND31573" s="37">
        <v>7.5</v>
      </c>
    </row>
    <row r="31574" spans="13881:13896">
      <c r="TMW31574" s="58" t="s">
        <v>389</v>
      </c>
      <c r="TMX31574" s="58" t="s">
        <v>388</v>
      </c>
      <c r="TMY31574" s="52" t="s">
        <v>718</v>
      </c>
      <c r="TMZ31574" s="35" t="s">
        <v>380</v>
      </c>
      <c r="TNA31574" s="35" t="s">
        <v>2</v>
      </c>
      <c r="TNB31574" s="35">
        <v>1953</v>
      </c>
      <c r="TNC31574" s="36" t="s">
        <v>83</v>
      </c>
      <c r="TND31574" s="37">
        <v>0</v>
      </c>
    </row>
    <row r="31575" spans="13881:13896">
      <c r="TMW31575" s="58" t="s">
        <v>254</v>
      </c>
      <c r="TMX31575" s="58" t="s">
        <v>368</v>
      </c>
      <c r="TMY31575" s="52" t="s">
        <v>104</v>
      </c>
      <c r="TMZ31575" s="35" t="s">
        <v>439</v>
      </c>
      <c r="TNA31575" s="35" t="s">
        <v>2</v>
      </c>
      <c r="TNB31575" s="35">
        <v>1968</v>
      </c>
      <c r="TNC31575" s="36" t="s">
        <v>83</v>
      </c>
      <c r="TND31575" s="37">
        <v>0</v>
      </c>
    </row>
    <row r="31576" spans="13881:13896">
      <c r="TMW31576" s="58" t="s">
        <v>272</v>
      </c>
      <c r="TMX31576" s="58" t="s">
        <v>456</v>
      </c>
      <c r="TMY31576" s="52" t="s">
        <v>81</v>
      </c>
      <c r="TMZ31576" s="35" t="s">
        <v>459</v>
      </c>
      <c r="TNA31576" s="35" t="s">
        <v>2</v>
      </c>
      <c r="TNB31576" s="35">
        <v>1974</v>
      </c>
      <c r="TNC31576" s="36" t="s">
        <v>59</v>
      </c>
      <c r="TND31576" s="37">
        <v>0</v>
      </c>
    </row>
    <row r="31577" spans="13881:13896">
      <c r="TMW31577" s="58" t="s">
        <v>665</v>
      </c>
      <c r="TMX31577" s="58" t="s">
        <v>434</v>
      </c>
      <c r="TMY31577" s="52" t="s">
        <v>128</v>
      </c>
      <c r="TMZ31577" s="35" t="s">
        <v>399</v>
      </c>
      <c r="TNA31577" s="35" t="s">
        <v>2</v>
      </c>
      <c r="TNB31577" s="35">
        <v>1961</v>
      </c>
      <c r="TNC31577" s="36" t="s">
        <v>59</v>
      </c>
      <c r="TND31577" s="37">
        <v>0</v>
      </c>
    </row>
    <row r="31578" spans="13881:13896">
      <c r="TMW31578" s="58" t="s">
        <v>1618</v>
      </c>
      <c r="TMX31578" s="58" t="s">
        <v>1619</v>
      </c>
      <c r="TMY31578" s="52" t="s">
        <v>125</v>
      </c>
      <c r="TMZ31578" s="35" t="s">
        <v>380</v>
      </c>
      <c r="TNA31578" s="35" t="s">
        <v>2</v>
      </c>
      <c r="TNB31578" s="35">
        <v>1952</v>
      </c>
      <c r="TNC31578" s="36" t="s">
        <v>83</v>
      </c>
      <c r="TND31578" s="37">
        <v>0</v>
      </c>
    </row>
    <row r="31579" spans="13881:13896">
      <c r="TNE31579" s="58" t="s">
        <v>437</v>
      </c>
      <c r="TNF31579" s="58" t="s">
        <v>436</v>
      </c>
      <c r="TNG31579" s="52" t="s">
        <v>23</v>
      </c>
      <c r="TNH31579" s="35" t="s">
        <v>399</v>
      </c>
      <c r="TNI31579" s="35" t="s">
        <v>2</v>
      </c>
      <c r="TNJ31579" s="35">
        <v>1960</v>
      </c>
      <c r="TNK31579" s="36" t="s">
        <v>239</v>
      </c>
      <c r="TNL31579" s="37">
        <v>36</v>
      </c>
    </row>
    <row r="31580" spans="13881:13896">
      <c r="TNE31580" s="58" t="s">
        <v>476</v>
      </c>
      <c r="TNF31580" s="58" t="s">
        <v>91</v>
      </c>
      <c r="TNG31580" s="52" t="s">
        <v>727</v>
      </c>
      <c r="TNH31580" s="35" t="s">
        <v>459</v>
      </c>
      <c r="TNI31580" s="35" t="s">
        <v>2</v>
      </c>
      <c r="TNJ31580" s="35">
        <v>1973</v>
      </c>
      <c r="TNK31580" s="36" t="s">
        <v>213</v>
      </c>
      <c r="TNL31580" s="37">
        <v>26</v>
      </c>
    </row>
    <row r="31581" spans="13881:13896">
      <c r="TNE31581" s="58" t="s">
        <v>470</v>
      </c>
      <c r="TNF31581" s="58" t="s">
        <v>337</v>
      </c>
      <c r="TNG31581" s="52" t="s">
        <v>128</v>
      </c>
      <c r="TNH31581" s="35" t="s">
        <v>459</v>
      </c>
      <c r="TNI31581" s="35" t="s">
        <v>2</v>
      </c>
      <c r="TNJ31581" s="35">
        <v>1973</v>
      </c>
      <c r="TNK31581" s="36" t="s">
        <v>8</v>
      </c>
      <c r="TNL31581" s="37">
        <v>26</v>
      </c>
    </row>
    <row r="31582" spans="13881:13896">
      <c r="TNE31582" s="58" t="s">
        <v>1265</v>
      </c>
      <c r="TNF31582" s="58" t="s">
        <v>1266</v>
      </c>
      <c r="TNG31582" s="52" t="s">
        <v>20</v>
      </c>
      <c r="TNH31582" s="35" t="s">
        <v>479</v>
      </c>
      <c r="TNI31582" s="35" t="s">
        <v>2</v>
      </c>
      <c r="TNJ31582" s="35">
        <v>1980</v>
      </c>
      <c r="TNK31582" s="36" t="s">
        <v>83</v>
      </c>
      <c r="TNL31582" s="37">
        <v>21</v>
      </c>
    </row>
    <row r="31583" spans="13881:13896">
      <c r="TNE31583" s="58" t="s">
        <v>159</v>
      </c>
      <c r="TNF31583" s="58" t="s">
        <v>397</v>
      </c>
      <c r="TNG31583" s="52" t="s">
        <v>93</v>
      </c>
      <c r="TNH31583" s="35" t="s">
        <v>439</v>
      </c>
      <c r="TNI31583" s="35" t="s">
        <v>2</v>
      </c>
      <c r="TNJ31583" s="35">
        <v>1967</v>
      </c>
      <c r="TNK31583" s="36" t="s">
        <v>213</v>
      </c>
      <c r="TNL31583" s="37">
        <v>21</v>
      </c>
    </row>
    <row r="31584" spans="13881:13896">
      <c r="TNE31584" s="58" t="s">
        <v>488</v>
      </c>
      <c r="TNF31584" s="58" t="s">
        <v>487</v>
      </c>
      <c r="TNG31584" s="52" t="s">
        <v>26</v>
      </c>
      <c r="TNH31584" s="35" t="s">
        <v>479</v>
      </c>
      <c r="TNI31584" s="35" t="s">
        <v>2</v>
      </c>
      <c r="TNJ31584" s="35">
        <v>1977</v>
      </c>
      <c r="TNK31584" s="36" t="s">
        <v>83</v>
      </c>
      <c r="TNL31584" s="37">
        <v>16</v>
      </c>
    </row>
    <row r="31585" spans="13889:13904">
      <c r="TNE31585" s="58" t="s">
        <v>411</v>
      </c>
      <c r="TNF31585" s="58" t="s">
        <v>57</v>
      </c>
      <c r="TNG31585" s="52" t="s">
        <v>119</v>
      </c>
      <c r="TNH31585" s="35" t="s">
        <v>399</v>
      </c>
      <c r="TNI31585" s="35" t="s">
        <v>2</v>
      </c>
      <c r="TNJ31585" s="35">
        <v>1958</v>
      </c>
      <c r="TNK31585" s="36" t="s">
        <v>8</v>
      </c>
      <c r="TNL31585" s="37">
        <v>16</v>
      </c>
    </row>
    <row r="31586" spans="13889:13904">
      <c r="TNE31586" s="58" t="s">
        <v>423</v>
      </c>
      <c r="TNF31586" s="58" t="s">
        <v>430</v>
      </c>
      <c r="TNG31586" s="52" t="s">
        <v>26</v>
      </c>
      <c r="TNH31586" s="35" t="s">
        <v>416</v>
      </c>
      <c r="TNI31586" s="35" t="s">
        <v>2</v>
      </c>
      <c r="TNJ31586" s="35">
        <v>1963</v>
      </c>
      <c r="TNK31586" s="36" t="s">
        <v>213</v>
      </c>
      <c r="TNL31586" s="37">
        <v>16</v>
      </c>
    </row>
    <row r="31587" spans="13889:13904">
      <c r="TNE31587" s="58" t="s">
        <v>1132</v>
      </c>
      <c r="TNF31587" s="58" t="s">
        <v>446</v>
      </c>
      <c r="TNG31587" s="52" t="s">
        <v>26</v>
      </c>
      <c r="TNH31587" s="35" t="s">
        <v>416</v>
      </c>
      <c r="TNI31587" s="35" t="s">
        <v>2</v>
      </c>
      <c r="TNJ31587" s="35">
        <v>1966</v>
      </c>
      <c r="TNK31587" s="36" t="s">
        <v>83</v>
      </c>
      <c r="TNL31587" s="37">
        <v>15.5</v>
      </c>
    </row>
    <row r="31588" spans="13889:13904">
      <c r="TNE31588" s="58" t="s">
        <v>276</v>
      </c>
      <c r="TNF31588" s="58" t="s">
        <v>418</v>
      </c>
      <c r="TNG31588" s="52" t="s">
        <v>93</v>
      </c>
      <c r="TNH31588" s="35" t="s">
        <v>399</v>
      </c>
      <c r="TNI31588" s="35" t="s">
        <v>2</v>
      </c>
      <c r="TNJ31588" s="35">
        <v>1960</v>
      </c>
      <c r="TNK31588" s="36" t="s">
        <v>213</v>
      </c>
      <c r="TNL31588" s="37">
        <v>15.5</v>
      </c>
    </row>
    <row r="31589" spans="13889:13904">
      <c r="TNE31589" s="58" t="s">
        <v>197</v>
      </c>
      <c r="TNF31589" s="58" t="s">
        <v>484</v>
      </c>
      <c r="TNG31589" s="52" t="s">
        <v>1630</v>
      </c>
      <c r="TNH31589" s="35" t="s">
        <v>459</v>
      </c>
      <c r="TNI31589" s="35" t="s">
        <v>2</v>
      </c>
      <c r="TNJ31589" s="35">
        <v>1975</v>
      </c>
      <c r="TNK31589" s="36" t="s">
        <v>8</v>
      </c>
      <c r="TNL31589" s="37">
        <v>7.5</v>
      </c>
    </row>
    <row r="31590" spans="13889:13904">
      <c r="TNE31590" s="58" t="s">
        <v>1346</v>
      </c>
      <c r="TNF31590" s="58" t="s">
        <v>1347</v>
      </c>
      <c r="TNG31590" s="52" t="s">
        <v>48</v>
      </c>
      <c r="TNH31590" s="35" t="s">
        <v>399</v>
      </c>
      <c r="TNI31590" s="35" t="s">
        <v>2</v>
      </c>
      <c r="TNJ31590" s="35">
        <v>1959</v>
      </c>
      <c r="TNK31590" s="36" t="s">
        <v>178</v>
      </c>
      <c r="TNL31590" s="37">
        <v>7.5</v>
      </c>
    </row>
    <row r="31591" spans="13889:13904">
      <c r="TNE31591" s="58" t="s">
        <v>423</v>
      </c>
      <c r="TNF31591" s="58" t="s">
        <v>368</v>
      </c>
      <c r="TNG31591" s="52" t="s">
        <v>104</v>
      </c>
      <c r="TNH31591" s="35" t="s">
        <v>416</v>
      </c>
      <c r="TNI31591" s="35" t="s">
        <v>2</v>
      </c>
      <c r="TNJ31591" s="35">
        <v>1962</v>
      </c>
      <c r="TNK31591" s="36" t="s">
        <v>8</v>
      </c>
      <c r="TNL31591" s="37">
        <v>7.5</v>
      </c>
    </row>
    <row r="31592" spans="13889:13904">
      <c r="TNE31592" s="58" t="s">
        <v>389</v>
      </c>
      <c r="TNF31592" s="58" t="s">
        <v>388</v>
      </c>
      <c r="TNG31592" s="52" t="s">
        <v>718</v>
      </c>
      <c r="TNH31592" s="35" t="s">
        <v>380</v>
      </c>
      <c r="TNI31592" s="35" t="s">
        <v>2</v>
      </c>
      <c r="TNJ31592" s="35">
        <v>1953</v>
      </c>
      <c r="TNK31592" s="36" t="s">
        <v>83</v>
      </c>
      <c r="TNL31592" s="37">
        <v>0</v>
      </c>
    </row>
    <row r="31593" spans="13889:13904">
      <c r="TNE31593" s="58" t="s">
        <v>254</v>
      </c>
      <c r="TNF31593" s="58" t="s">
        <v>368</v>
      </c>
      <c r="TNG31593" s="52" t="s">
        <v>104</v>
      </c>
      <c r="TNH31593" s="35" t="s">
        <v>439</v>
      </c>
      <c r="TNI31593" s="35" t="s">
        <v>2</v>
      </c>
      <c r="TNJ31593" s="35">
        <v>1968</v>
      </c>
      <c r="TNK31593" s="36" t="s">
        <v>83</v>
      </c>
      <c r="TNL31593" s="37">
        <v>0</v>
      </c>
    </row>
    <row r="31594" spans="13889:13904">
      <c r="TNE31594" s="58" t="s">
        <v>272</v>
      </c>
      <c r="TNF31594" s="58" t="s">
        <v>456</v>
      </c>
      <c r="TNG31594" s="52" t="s">
        <v>81</v>
      </c>
      <c r="TNH31594" s="35" t="s">
        <v>459</v>
      </c>
      <c r="TNI31594" s="35" t="s">
        <v>2</v>
      </c>
      <c r="TNJ31594" s="35">
        <v>1974</v>
      </c>
      <c r="TNK31594" s="36" t="s">
        <v>59</v>
      </c>
      <c r="TNL31594" s="37">
        <v>0</v>
      </c>
    </row>
    <row r="31595" spans="13889:13904">
      <c r="TNE31595" s="58" t="s">
        <v>665</v>
      </c>
      <c r="TNF31595" s="58" t="s">
        <v>434</v>
      </c>
      <c r="TNG31595" s="52" t="s">
        <v>128</v>
      </c>
      <c r="TNH31595" s="35" t="s">
        <v>399</v>
      </c>
      <c r="TNI31595" s="35" t="s">
        <v>2</v>
      </c>
      <c r="TNJ31595" s="35">
        <v>1961</v>
      </c>
      <c r="TNK31595" s="36" t="s">
        <v>59</v>
      </c>
      <c r="TNL31595" s="37">
        <v>0</v>
      </c>
    </row>
    <row r="31596" spans="13889:13904">
      <c r="TNE31596" s="58" t="s">
        <v>1618</v>
      </c>
      <c r="TNF31596" s="58" t="s">
        <v>1619</v>
      </c>
      <c r="TNG31596" s="52" t="s">
        <v>125</v>
      </c>
      <c r="TNH31596" s="35" t="s">
        <v>380</v>
      </c>
      <c r="TNI31596" s="35" t="s">
        <v>2</v>
      </c>
      <c r="TNJ31596" s="35">
        <v>1952</v>
      </c>
      <c r="TNK31596" s="36" t="s">
        <v>83</v>
      </c>
      <c r="TNL31596" s="37">
        <v>0</v>
      </c>
    </row>
    <row r="31597" spans="13889:13904">
      <c r="TNM31597" s="58" t="s">
        <v>437</v>
      </c>
      <c r="TNN31597" s="58" t="s">
        <v>436</v>
      </c>
      <c r="TNO31597" s="52" t="s">
        <v>23</v>
      </c>
      <c r="TNP31597" s="35" t="s">
        <v>399</v>
      </c>
      <c r="TNQ31597" s="35" t="s">
        <v>2</v>
      </c>
      <c r="TNR31597" s="35">
        <v>1960</v>
      </c>
      <c r="TNS31597" s="36" t="s">
        <v>239</v>
      </c>
      <c r="TNT31597" s="37">
        <v>36</v>
      </c>
    </row>
    <row r="31598" spans="13889:13904">
      <c r="TNM31598" s="58" t="s">
        <v>476</v>
      </c>
      <c r="TNN31598" s="58" t="s">
        <v>91</v>
      </c>
      <c r="TNO31598" s="52" t="s">
        <v>727</v>
      </c>
      <c r="TNP31598" s="35" t="s">
        <v>459</v>
      </c>
      <c r="TNQ31598" s="35" t="s">
        <v>2</v>
      </c>
      <c r="TNR31598" s="35">
        <v>1973</v>
      </c>
      <c r="TNS31598" s="36" t="s">
        <v>213</v>
      </c>
      <c r="TNT31598" s="37">
        <v>26</v>
      </c>
    </row>
    <row r="31599" spans="13889:13904">
      <c r="TNM31599" s="58" t="s">
        <v>470</v>
      </c>
      <c r="TNN31599" s="58" t="s">
        <v>337</v>
      </c>
      <c r="TNO31599" s="52" t="s">
        <v>128</v>
      </c>
      <c r="TNP31599" s="35" t="s">
        <v>459</v>
      </c>
      <c r="TNQ31599" s="35" t="s">
        <v>2</v>
      </c>
      <c r="TNR31599" s="35">
        <v>1973</v>
      </c>
      <c r="TNS31599" s="36" t="s">
        <v>8</v>
      </c>
      <c r="TNT31599" s="37">
        <v>26</v>
      </c>
    </row>
    <row r="31600" spans="13889:13904">
      <c r="TNM31600" s="58" t="s">
        <v>1265</v>
      </c>
      <c r="TNN31600" s="58" t="s">
        <v>1266</v>
      </c>
      <c r="TNO31600" s="52" t="s">
        <v>20</v>
      </c>
      <c r="TNP31600" s="35" t="s">
        <v>479</v>
      </c>
      <c r="TNQ31600" s="35" t="s">
        <v>2</v>
      </c>
      <c r="TNR31600" s="35">
        <v>1980</v>
      </c>
      <c r="TNS31600" s="36" t="s">
        <v>83</v>
      </c>
      <c r="TNT31600" s="37">
        <v>21</v>
      </c>
    </row>
    <row r="31601" spans="13897:13912">
      <c r="TNM31601" s="58" t="s">
        <v>159</v>
      </c>
      <c r="TNN31601" s="58" t="s">
        <v>397</v>
      </c>
      <c r="TNO31601" s="52" t="s">
        <v>93</v>
      </c>
      <c r="TNP31601" s="35" t="s">
        <v>439</v>
      </c>
      <c r="TNQ31601" s="35" t="s">
        <v>2</v>
      </c>
      <c r="TNR31601" s="35">
        <v>1967</v>
      </c>
      <c r="TNS31601" s="36" t="s">
        <v>213</v>
      </c>
      <c r="TNT31601" s="37">
        <v>21</v>
      </c>
    </row>
    <row r="31602" spans="13897:13912">
      <c r="TNM31602" s="58" t="s">
        <v>488</v>
      </c>
      <c r="TNN31602" s="58" t="s">
        <v>487</v>
      </c>
      <c r="TNO31602" s="52" t="s">
        <v>26</v>
      </c>
      <c r="TNP31602" s="35" t="s">
        <v>479</v>
      </c>
      <c r="TNQ31602" s="35" t="s">
        <v>2</v>
      </c>
      <c r="TNR31602" s="35">
        <v>1977</v>
      </c>
      <c r="TNS31602" s="36" t="s">
        <v>83</v>
      </c>
      <c r="TNT31602" s="37">
        <v>16</v>
      </c>
    </row>
    <row r="31603" spans="13897:13912">
      <c r="TNM31603" s="58" t="s">
        <v>411</v>
      </c>
      <c r="TNN31603" s="58" t="s">
        <v>57</v>
      </c>
      <c r="TNO31603" s="52" t="s">
        <v>119</v>
      </c>
      <c r="TNP31603" s="35" t="s">
        <v>399</v>
      </c>
      <c r="TNQ31603" s="35" t="s">
        <v>2</v>
      </c>
      <c r="TNR31603" s="35">
        <v>1958</v>
      </c>
      <c r="TNS31603" s="36" t="s">
        <v>8</v>
      </c>
      <c r="TNT31603" s="37">
        <v>16</v>
      </c>
    </row>
    <row r="31604" spans="13897:13912">
      <c r="TNM31604" s="58" t="s">
        <v>423</v>
      </c>
      <c r="TNN31604" s="58" t="s">
        <v>430</v>
      </c>
      <c r="TNO31604" s="52" t="s">
        <v>26</v>
      </c>
      <c r="TNP31604" s="35" t="s">
        <v>416</v>
      </c>
      <c r="TNQ31604" s="35" t="s">
        <v>2</v>
      </c>
      <c r="TNR31604" s="35">
        <v>1963</v>
      </c>
      <c r="TNS31604" s="36" t="s">
        <v>213</v>
      </c>
      <c r="TNT31604" s="37">
        <v>16</v>
      </c>
    </row>
    <row r="31605" spans="13897:13912">
      <c r="TNM31605" s="58" t="s">
        <v>1132</v>
      </c>
      <c r="TNN31605" s="58" t="s">
        <v>446</v>
      </c>
      <c r="TNO31605" s="52" t="s">
        <v>26</v>
      </c>
      <c r="TNP31605" s="35" t="s">
        <v>416</v>
      </c>
      <c r="TNQ31605" s="35" t="s">
        <v>2</v>
      </c>
      <c r="TNR31605" s="35">
        <v>1966</v>
      </c>
      <c r="TNS31605" s="36" t="s">
        <v>83</v>
      </c>
      <c r="TNT31605" s="37">
        <v>15.5</v>
      </c>
    </row>
    <row r="31606" spans="13897:13912">
      <c r="TNM31606" s="58" t="s">
        <v>276</v>
      </c>
      <c r="TNN31606" s="58" t="s">
        <v>418</v>
      </c>
      <c r="TNO31606" s="52" t="s">
        <v>93</v>
      </c>
      <c r="TNP31606" s="35" t="s">
        <v>399</v>
      </c>
      <c r="TNQ31606" s="35" t="s">
        <v>2</v>
      </c>
      <c r="TNR31606" s="35">
        <v>1960</v>
      </c>
      <c r="TNS31606" s="36" t="s">
        <v>213</v>
      </c>
      <c r="TNT31606" s="37">
        <v>15.5</v>
      </c>
    </row>
    <row r="31607" spans="13897:13912">
      <c r="TNM31607" s="58" t="s">
        <v>197</v>
      </c>
      <c r="TNN31607" s="58" t="s">
        <v>484</v>
      </c>
      <c r="TNO31607" s="52" t="s">
        <v>1630</v>
      </c>
      <c r="TNP31607" s="35" t="s">
        <v>459</v>
      </c>
      <c r="TNQ31607" s="35" t="s">
        <v>2</v>
      </c>
      <c r="TNR31607" s="35">
        <v>1975</v>
      </c>
      <c r="TNS31607" s="36" t="s">
        <v>8</v>
      </c>
      <c r="TNT31607" s="37">
        <v>7.5</v>
      </c>
    </row>
    <row r="31608" spans="13897:13912">
      <c r="TNM31608" s="58" t="s">
        <v>1346</v>
      </c>
      <c r="TNN31608" s="58" t="s">
        <v>1347</v>
      </c>
      <c r="TNO31608" s="52" t="s">
        <v>48</v>
      </c>
      <c r="TNP31608" s="35" t="s">
        <v>399</v>
      </c>
      <c r="TNQ31608" s="35" t="s">
        <v>2</v>
      </c>
      <c r="TNR31608" s="35">
        <v>1959</v>
      </c>
      <c r="TNS31608" s="36" t="s">
        <v>178</v>
      </c>
      <c r="TNT31608" s="37">
        <v>7.5</v>
      </c>
    </row>
    <row r="31609" spans="13897:13912">
      <c r="TNM31609" s="58" t="s">
        <v>423</v>
      </c>
      <c r="TNN31609" s="58" t="s">
        <v>368</v>
      </c>
      <c r="TNO31609" s="52" t="s">
        <v>104</v>
      </c>
      <c r="TNP31609" s="35" t="s">
        <v>416</v>
      </c>
      <c r="TNQ31609" s="35" t="s">
        <v>2</v>
      </c>
      <c r="TNR31609" s="35">
        <v>1962</v>
      </c>
      <c r="TNS31609" s="36" t="s">
        <v>8</v>
      </c>
      <c r="TNT31609" s="37">
        <v>7.5</v>
      </c>
    </row>
    <row r="31610" spans="13897:13912">
      <c r="TNM31610" s="58" t="s">
        <v>389</v>
      </c>
      <c r="TNN31610" s="58" t="s">
        <v>388</v>
      </c>
      <c r="TNO31610" s="52" t="s">
        <v>718</v>
      </c>
      <c r="TNP31610" s="35" t="s">
        <v>380</v>
      </c>
      <c r="TNQ31610" s="35" t="s">
        <v>2</v>
      </c>
      <c r="TNR31610" s="35">
        <v>1953</v>
      </c>
      <c r="TNS31610" s="36" t="s">
        <v>83</v>
      </c>
      <c r="TNT31610" s="37">
        <v>0</v>
      </c>
    </row>
    <row r="31611" spans="13897:13912">
      <c r="TNM31611" s="58" t="s">
        <v>254</v>
      </c>
      <c r="TNN31611" s="58" t="s">
        <v>368</v>
      </c>
      <c r="TNO31611" s="52" t="s">
        <v>104</v>
      </c>
      <c r="TNP31611" s="35" t="s">
        <v>439</v>
      </c>
      <c r="TNQ31611" s="35" t="s">
        <v>2</v>
      </c>
      <c r="TNR31611" s="35">
        <v>1968</v>
      </c>
      <c r="TNS31611" s="36" t="s">
        <v>83</v>
      </c>
      <c r="TNT31611" s="37">
        <v>0</v>
      </c>
    </row>
    <row r="31612" spans="13897:13912">
      <c r="TNM31612" s="58" t="s">
        <v>272</v>
      </c>
      <c r="TNN31612" s="58" t="s">
        <v>456</v>
      </c>
      <c r="TNO31612" s="52" t="s">
        <v>81</v>
      </c>
      <c r="TNP31612" s="35" t="s">
        <v>459</v>
      </c>
      <c r="TNQ31612" s="35" t="s">
        <v>2</v>
      </c>
      <c r="TNR31612" s="35">
        <v>1974</v>
      </c>
      <c r="TNS31612" s="36" t="s">
        <v>59</v>
      </c>
      <c r="TNT31612" s="37">
        <v>0</v>
      </c>
    </row>
    <row r="31613" spans="13897:13912">
      <c r="TNM31613" s="58" t="s">
        <v>665</v>
      </c>
      <c r="TNN31613" s="58" t="s">
        <v>434</v>
      </c>
      <c r="TNO31613" s="52" t="s">
        <v>128</v>
      </c>
      <c r="TNP31613" s="35" t="s">
        <v>399</v>
      </c>
      <c r="TNQ31613" s="35" t="s">
        <v>2</v>
      </c>
      <c r="TNR31613" s="35">
        <v>1961</v>
      </c>
      <c r="TNS31613" s="36" t="s">
        <v>59</v>
      </c>
      <c r="TNT31613" s="37">
        <v>0</v>
      </c>
    </row>
    <row r="31614" spans="13897:13912">
      <c r="TNM31614" s="58" t="s">
        <v>1618</v>
      </c>
      <c r="TNN31614" s="58" t="s">
        <v>1619</v>
      </c>
      <c r="TNO31614" s="52" t="s">
        <v>125</v>
      </c>
      <c r="TNP31614" s="35" t="s">
        <v>380</v>
      </c>
      <c r="TNQ31614" s="35" t="s">
        <v>2</v>
      </c>
      <c r="TNR31614" s="35">
        <v>1952</v>
      </c>
      <c r="TNS31614" s="36" t="s">
        <v>83</v>
      </c>
      <c r="TNT31614" s="37">
        <v>0</v>
      </c>
    </row>
    <row r="31615" spans="13897:13912">
      <c r="TNU31615" s="58" t="s">
        <v>437</v>
      </c>
      <c r="TNV31615" s="58" t="s">
        <v>436</v>
      </c>
      <c r="TNW31615" s="52" t="s">
        <v>23</v>
      </c>
      <c r="TNX31615" s="35" t="s">
        <v>399</v>
      </c>
      <c r="TNY31615" s="35" t="s">
        <v>2</v>
      </c>
      <c r="TNZ31615" s="35">
        <v>1960</v>
      </c>
      <c r="TOA31615" s="36" t="s">
        <v>239</v>
      </c>
      <c r="TOB31615" s="37">
        <v>36</v>
      </c>
    </row>
    <row r="31616" spans="13897:13912">
      <c r="TNU31616" s="58" t="s">
        <v>476</v>
      </c>
      <c r="TNV31616" s="58" t="s">
        <v>91</v>
      </c>
      <c r="TNW31616" s="52" t="s">
        <v>727</v>
      </c>
      <c r="TNX31616" s="35" t="s">
        <v>459</v>
      </c>
      <c r="TNY31616" s="35" t="s">
        <v>2</v>
      </c>
      <c r="TNZ31616" s="35">
        <v>1973</v>
      </c>
      <c r="TOA31616" s="36" t="s">
        <v>213</v>
      </c>
      <c r="TOB31616" s="37">
        <v>26</v>
      </c>
    </row>
    <row r="31617" spans="13905:13912">
      <c r="TNU31617" s="58" t="s">
        <v>470</v>
      </c>
      <c r="TNV31617" s="58" t="s">
        <v>337</v>
      </c>
      <c r="TNW31617" s="52" t="s">
        <v>128</v>
      </c>
      <c r="TNX31617" s="35" t="s">
        <v>459</v>
      </c>
      <c r="TNY31617" s="35" t="s">
        <v>2</v>
      </c>
      <c r="TNZ31617" s="35">
        <v>1973</v>
      </c>
      <c r="TOA31617" s="36" t="s">
        <v>8</v>
      </c>
      <c r="TOB31617" s="37">
        <v>26</v>
      </c>
    </row>
    <row r="31618" spans="13905:13912">
      <c r="TNU31618" s="58" t="s">
        <v>1265</v>
      </c>
      <c r="TNV31618" s="58" t="s">
        <v>1266</v>
      </c>
      <c r="TNW31618" s="52" t="s">
        <v>20</v>
      </c>
      <c r="TNX31618" s="35" t="s">
        <v>479</v>
      </c>
      <c r="TNY31618" s="35" t="s">
        <v>2</v>
      </c>
      <c r="TNZ31618" s="35">
        <v>1980</v>
      </c>
      <c r="TOA31618" s="36" t="s">
        <v>83</v>
      </c>
      <c r="TOB31618" s="37">
        <v>21</v>
      </c>
    </row>
    <row r="31619" spans="13905:13912">
      <c r="TNU31619" s="58" t="s">
        <v>159</v>
      </c>
      <c r="TNV31619" s="58" t="s">
        <v>397</v>
      </c>
      <c r="TNW31619" s="52" t="s">
        <v>93</v>
      </c>
      <c r="TNX31619" s="35" t="s">
        <v>439</v>
      </c>
      <c r="TNY31619" s="35" t="s">
        <v>2</v>
      </c>
      <c r="TNZ31619" s="35">
        <v>1967</v>
      </c>
      <c r="TOA31619" s="36" t="s">
        <v>213</v>
      </c>
      <c r="TOB31619" s="37">
        <v>21</v>
      </c>
    </row>
    <row r="31620" spans="13905:13912">
      <c r="TNU31620" s="58" t="s">
        <v>488</v>
      </c>
      <c r="TNV31620" s="58" t="s">
        <v>487</v>
      </c>
      <c r="TNW31620" s="52" t="s">
        <v>26</v>
      </c>
      <c r="TNX31620" s="35" t="s">
        <v>479</v>
      </c>
      <c r="TNY31620" s="35" t="s">
        <v>2</v>
      </c>
      <c r="TNZ31620" s="35">
        <v>1977</v>
      </c>
      <c r="TOA31620" s="36" t="s">
        <v>83</v>
      </c>
      <c r="TOB31620" s="37">
        <v>16</v>
      </c>
    </row>
    <row r="31621" spans="13905:13912">
      <c r="TNU31621" s="58" t="s">
        <v>411</v>
      </c>
      <c r="TNV31621" s="58" t="s">
        <v>57</v>
      </c>
      <c r="TNW31621" s="52" t="s">
        <v>119</v>
      </c>
      <c r="TNX31621" s="35" t="s">
        <v>399</v>
      </c>
      <c r="TNY31621" s="35" t="s">
        <v>2</v>
      </c>
      <c r="TNZ31621" s="35">
        <v>1958</v>
      </c>
      <c r="TOA31621" s="36" t="s">
        <v>8</v>
      </c>
      <c r="TOB31621" s="37">
        <v>16</v>
      </c>
    </row>
    <row r="31622" spans="13905:13912">
      <c r="TNU31622" s="58" t="s">
        <v>423</v>
      </c>
      <c r="TNV31622" s="58" t="s">
        <v>430</v>
      </c>
      <c r="TNW31622" s="52" t="s">
        <v>26</v>
      </c>
      <c r="TNX31622" s="35" t="s">
        <v>416</v>
      </c>
      <c r="TNY31622" s="35" t="s">
        <v>2</v>
      </c>
      <c r="TNZ31622" s="35">
        <v>1963</v>
      </c>
      <c r="TOA31622" s="36" t="s">
        <v>213</v>
      </c>
      <c r="TOB31622" s="37">
        <v>16</v>
      </c>
    </row>
    <row r="31623" spans="13905:13912">
      <c r="TNU31623" s="58" t="s">
        <v>1132</v>
      </c>
      <c r="TNV31623" s="58" t="s">
        <v>446</v>
      </c>
      <c r="TNW31623" s="52" t="s">
        <v>26</v>
      </c>
      <c r="TNX31623" s="35" t="s">
        <v>416</v>
      </c>
      <c r="TNY31623" s="35" t="s">
        <v>2</v>
      </c>
      <c r="TNZ31623" s="35">
        <v>1966</v>
      </c>
      <c r="TOA31623" s="36" t="s">
        <v>83</v>
      </c>
      <c r="TOB31623" s="37">
        <v>15.5</v>
      </c>
    </row>
    <row r="31624" spans="13905:13912">
      <c r="TNU31624" s="58" t="s">
        <v>276</v>
      </c>
      <c r="TNV31624" s="58" t="s">
        <v>418</v>
      </c>
      <c r="TNW31624" s="52" t="s">
        <v>93</v>
      </c>
      <c r="TNX31624" s="35" t="s">
        <v>399</v>
      </c>
      <c r="TNY31624" s="35" t="s">
        <v>2</v>
      </c>
      <c r="TNZ31624" s="35">
        <v>1960</v>
      </c>
      <c r="TOA31624" s="36" t="s">
        <v>213</v>
      </c>
      <c r="TOB31624" s="37">
        <v>15.5</v>
      </c>
    </row>
    <row r="31625" spans="13905:13912">
      <c r="TNU31625" s="58" t="s">
        <v>197</v>
      </c>
      <c r="TNV31625" s="58" t="s">
        <v>484</v>
      </c>
      <c r="TNW31625" s="52" t="s">
        <v>1630</v>
      </c>
      <c r="TNX31625" s="35" t="s">
        <v>459</v>
      </c>
      <c r="TNY31625" s="35" t="s">
        <v>2</v>
      </c>
      <c r="TNZ31625" s="35">
        <v>1975</v>
      </c>
      <c r="TOA31625" s="36" t="s">
        <v>8</v>
      </c>
      <c r="TOB31625" s="37">
        <v>7.5</v>
      </c>
    </row>
    <row r="31626" spans="13905:13912">
      <c r="TNU31626" s="58" t="s">
        <v>1346</v>
      </c>
      <c r="TNV31626" s="58" t="s">
        <v>1347</v>
      </c>
      <c r="TNW31626" s="52" t="s">
        <v>48</v>
      </c>
      <c r="TNX31626" s="35" t="s">
        <v>399</v>
      </c>
      <c r="TNY31626" s="35" t="s">
        <v>2</v>
      </c>
      <c r="TNZ31626" s="35">
        <v>1959</v>
      </c>
      <c r="TOA31626" s="36" t="s">
        <v>178</v>
      </c>
      <c r="TOB31626" s="37">
        <v>7.5</v>
      </c>
    </row>
    <row r="31627" spans="13905:13912">
      <c r="TNU31627" s="58" t="s">
        <v>423</v>
      </c>
      <c r="TNV31627" s="58" t="s">
        <v>368</v>
      </c>
      <c r="TNW31627" s="52" t="s">
        <v>104</v>
      </c>
      <c r="TNX31627" s="35" t="s">
        <v>416</v>
      </c>
      <c r="TNY31627" s="35" t="s">
        <v>2</v>
      </c>
      <c r="TNZ31627" s="35">
        <v>1962</v>
      </c>
      <c r="TOA31627" s="36" t="s">
        <v>8</v>
      </c>
      <c r="TOB31627" s="37">
        <v>7.5</v>
      </c>
    </row>
    <row r="31628" spans="13905:13912">
      <c r="TNU31628" s="58" t="s">
        <v>389</v>
      </c>
      <c r="TNV31628" s="58" t="s">
        <v>388</v>
      </c>
      <c r="TNW31628" s="52" t="s">
        <v>718</v>
      </c>
      <c r="TNX31628" s="35" t="s">
        <v>380</v>
      </c>
      <c r="TNY31628" s="35" t="s">
        <v>2</v>
      </c>
      <c r="TNZ31628" s="35">
        <v>1953</v>
      </c>
      <c r="TOA31628" s="36" t="s">
        <v>83</v>
      </c>
      <c r="TOB31628" s="37">
        <v>0</v>
      </c>
    </row>
    <row r="31629" spans="13905:13912">
      <c r="TNU31629" s="58" t="s">
        <v>254</v>
      </c>
      <c r="TNV31629" s="58" t="s">
        <v>368</v>
      </c>
      <c r="TNW31629" s="52" t="s">
        <v>104</v>
      </c>
      <c r="TNX31629" s="35" t="s">
        <v>439</v>
      </c>
      <c r="TNY31629" s="35" t="s">
        <v>2</v>
      </c>
      <c r="TNZ31629" s="35">
        <v>1968</v>
      </c>
      <c r="TOA31629" s="36" t="s">
        <v>83</v>
      </c>
      <c r="TOB31629" s="37">
        <v>0</v>
      </c>
    </row>
    <row r="31630" spans="13905:13912">
      <c r="TNU31630" s="58" t="s">
        <v>272</v>
      </c>
      <c r="TNV31630" s="58" t="s">
        <v>456</v>
      </c>
      <c r="TNW31630" s="52" t="s">
        <v>81</v>
      </c>
      <c r="TNX31630" s="35" t="s">
        <v>459</v>
      </c>
      <c r="TNY31630" s="35" t="s">
        <v>2</v>
      </c>
      <c r="TNZ31630" s="35">
        <v>1974</v>
      </c>
      <c r="TOA31630" s="36" t="s">
        <v>59</v>
      </c>
      <c r="TOB31630" s="37">
        <v>0</v>
      </c>
    </row>
    <row r="31631" spans="13905:13912">
      <c r="TNU31631" s="58" t="s">
        <v>665</v>
      </c>
      <c r="TNV31631" s="58" t="s">
        <v>434</v>
      </c>
      <c r="TNW31631" s="52" t="s">
        <v>128</v>
      </c>
      <c r="TNX31631" s="35" t="s">
        <v>399</v>
      </c>
      <c r="TNY31631" s="35" t="s">
        <v>2</v>
      </c>
      <c r="TNZ31631" s="35">
        <v>1961</v>
      </c>
      <c r="TOA31631" s="36" t="s">
        <v>59</v>
      </c>
      <c r="TOB31631" s="37">
        <v>0</v>
      </c>
    </row>
    <row r="31632" spans="13905:13912">
      <c r="TNU31632" s="58" t="s">
        <v>1618</v>
      </c>
      <c r="TNV31632" s="58" t="s">
        <v>1619</v>
      </c>
      <c r="TNW31632" s="52" t="s">
        <v>125</v>
      </c>
      <c r="TNX31632" s="35" t="s">
        <v>380</v>
      </c>
      <c r="TNY31632" s="35" t="s">
        <v>2</v>
      </c>
      <c r="TNZ31632" s="35">
        <v>1952</v>
      </c>
      <c r="TOA31632" s="36" t="s">
        <v>83</v>
      </c>
      <c r="TOB31632" s="37">
        <v>0</v>
      </c>
    </row>
    <row r="31633" spans="13913:13920">
      <c r="TOC31633" s="58" t="s">
        <v>437</v>
      </c>
      <c r="TOD31633" s="58" t="s">
        <v>436</v>
      </c>
      <c r="TOE31633" s="52" t="s">
        <v>23</v>
      </c>
      <c r="TOF31633" s="35" t="s">
        <v>399</v>
      </c>
      <c r="TOG31633" s="35" t="s">
        <v>2</v>
      </c>
      <c r="TOH31633" s="35">
        <v>1960</v>
      </c>
      <c r="TOI31633" s="36" t="s">
        <v>239</v>
      </c>
      <c r="TOJ31633" s="37">
        <v>36</v>
      </c>
    </row>
    <row r="31634" spans="13913:13920">
      <c r="TOC31634" s="58" t="s">
        <v>476</v>
      </c>
      <c r="TOD31634" s="58" t="s">
        <v>91</v>
      </c>
      <c r="TOE31634" s="52" t="s">
        <v>727</v>
      </c>
      <c r="TOF31634" s="35" t="s">
        <v>459</v>
      </c>
      <c r="TOG31634" s="35" t="s">
        <v>2</v>
      </c>
      <c r="TOH31634" s="35">
        <v>1973</v>
      </c>
      <c r="TOI31634" s="36" t="s">
        <v>213</v>
      </c>
      <c r="TOJ31634" s="37">
        <v>26</v>
      </c>
    </row>
    <row r="31635" spans="13913:13920">
      <c r="TOC31635" s="58" t="s">
        <v>470</v>
      </c>
      <c r="TOD31635" s="58" t="s">
        <v>337</v>
      </c>
      <c r="TOE31635" s="52" t="s">
        <v>128</v>
      </c>
      <c r="TOF31635" s="35" t="s">
        <v>459</v>
      </c>
      <c r="TOG31635" s="35" t="s">
        <v>2</v>
      </c>
      <c r="TOH31635" s="35">
        <v>1973</v>
      </c>
      <c r="TOI31635" s="36" t="s">
        <v>8</v>
      </c>
      <c r="TOJ31635" s="37">
        <v>26</v>
      </c>
    </row>
    <row r="31636" spans="13913:13920">
      <c r="TOC31636" s="58" t="s">
        <v>1265</v>
      </c>
      <c r="TOD31636" s="58" t="s">
        <v>1266</v>
      </c>
      <c r="TOE31636" s="52" t="s">
        <v>20</v>
      </c>
      <c r="TOF31636" s="35" t="s">
        <v>479</v>
      </c>
      <c r="TOG31636" s="35" t="s">
        <v>2</v>
      </c>
      <c r="TOH31636" s="35">
        <v>1980</v>
      </c>
      <c r="TOI31636" s="36" t="s">
        <v>83</v>
      </c>
      <c r="TOJ31636" s="37">
        <v>21</v>
      </c>
    </row>
    <row r="31637" spans="13913:13920">
      <c r="TOC31637" s="58" t="s">
        <v>159</v>
      </c>
      <c r="TOD31637" s="58" t="s">
        <v>397</v>
      </c>
      <c r="TOE31637" s="52" t="s">
        <v>93</v>
      </c>
      <c r="TOF31637" s="35" t="s">
        <v>439</v>
      </c>
      <c r="TOG31637" s="35" t="s">
        <v>2</v>
      </c>
      <c r="TOH31637" s="35">
        <v>1967</v>
      </c>
      <c r="TOI31637" s="36" t="s">
        <v>213</v>
      </c>
      <c r="TOJ31637" s="37">
        <v>21</v>
      </c>
    </row>
    <row r="31638" spans="13913:13920">
      <c r="TOC31638" s="58" t="s">
        <v>488</v>
      </c>
      <c r="TOD31638" s="58" t="s">
        <v>487</v>
      </c>
      <c r="TOE31638" s="52" t="s">
        <v>26</v>
      </c>
      <c r="TOF31638" s="35" t="s">
        <v>479</v>
      </c>
      <c r="TOG31638" s="35" t="s">
        <v>2</v>
      </c>
      <c r="TOH31638" s="35">
        <v>1977</v>
      </c>
      <c r="TOI31638" s="36" t="s">
        <v>83</v>
      </c>
      <c r="TOJ31638" s="37">
        <v>16</v>
      </c>
    </row>
    <row r="31639" spans="13913:13920">
      <c r="TOC31639" s="58" t="s">
        <v>411</v>
      </c>
      <c r="TOD31639" s="58" t="s">
        <v>57</v>
      </c>
      <c r="TOE31639" s="52" t="s">
        <v>119</v>
      </c>
      <c r="TOF31639" s="35" t="s">
        <v>399</v>
      </c>
      <c r="TOG31639" s="35" t="s">
        <v>2</v>
      </c>
      <c r="TOH31639" s="35">
        <v>1958</v>
      </c>
      <c r="TOI31639" s="36" t="s">
        <v>8</v>
      </c>
      <c r="TOJ31639" s="37">
        <v>16</v>
      </c>
    </row>
    <row r="31640" spans="13913:13920">
      <c r="TOC31640" s="58" t="s">
        <v>423</v>
      </c>
      <c r="TOD31640" s="58" t="s">
        <v>430</v>
      </c>
      <c r="TOE31640" s="52" t="s">
        <v>26</v>
      </c>
      <c r="TOF31640" s="35" t="s">
        <v>416</v>
      </c>
      <c r="TOG31640" s="35" t="s">
        <v>2</v>
      </c>
      <c r="TOH31640" s="35">
        <v>1963</v>
      </c>
      <c r="TOI31640" s="36" t="s">
        <v>213</v>
      </c>
      <c r="TOJ31640" s="37">
        <v>16</v>
      </c>
    </row>
    <row r="31641" spans="13913:13920">
      <c r="TOC31641" s="58" t="s">
        <v>1132</v>
      </c>
      <c r="TOD31641" s="58" t="s">
        <v>446</v>
      </c>
      <c r="TOE31641" s="52" t="s">
        <v>26</v>
      </c>
      <c r="TOF31641" s="35" t="s">
        <v>416</v>
      </c>
      <c r="TOG31641" s="35" t="s">
        <v>2</v>
      </c>
      <c r="TOH31641" s="35">
        <v>1966</v>
      </c>
      <c r="TOI31641" s="36" t="s">
        <v>83</v>
      </c>
      <c r="TOJ31641" s="37">
        <v>15.5</v>
      </c>
    </row>
    <row r="31642" spans="13913:13920">
      <c r="TOC31642" s="58" t="s">
        <v>276</v>
      </c>
      <c r="TOD31642" s="58" t="s">
        <v>418</v>
      </c>
      <c r="TOE31642" s="52" t="s">
        <v>93</v>
      </c>
      <c r="TOF31642" s="35" t="s">
        <v>399</v>
      </c>
      <c r="TOG31642" s="35" t="s">
        <v>2</v>
      </c>
      <c r="TOH31642" s="35">
        <v>1960</v>
      </c>
      <c r="TOI31642" s="36" t="s">
        <v>213</v>
      </c>
      <c r="TOJ31642" s="37">
        <v>15.5</v>
      </c>
    </row>
    <row r="31643" spans="13913:13920">
      <c r="TOC31643" s="58" t="s">
        <v>197</v>
      </c>
      <c r="TOD31643" s="58" t="s">
        <v>484</v>
      </c>
      <c r="TOE31643" s="52" t="s">
        <v>1630</v>
      </c>
      <c r="TOF31643" s="35" t="s">
        <v>459</v>
      </c>
      <c r="TOG31643" s="35" t="s">
        <v>2</v>
      </c>
      <c r="TOH31643" s="35">
        <v>1975</v>
      </c>
      <c r="TOI31643" s="36" t="s">
        <v>8</v>
      </c>
      <c r="TOJ31643" s="37">
        <v>7.5</v>
      </c>
    </row>
    <row r="31644" spans="13913:13920">
      <c r="TOC31644" s="58" t="s">
        <v>1346</v>
      </c>
      <c r="TOD31644" s="58" t="s">
        <v>1347</v>
      </c>
      <c r="TOE31644" s="52" t="s">
        <v>48</v>
      </c>
      <c r="TOF31644" s="35" t="s">
        <v>399</v>
      </c>
      <c r="TOG31644" s="35" t="s">
        <v>2</v>
      </c>
      <c r="TOH31644" s="35">
        <v>1959</v>
      </c>
      <c r="TOI31644" s="36" t="s">
        <v>178</v>
      </c>
      <c r="TOJ31644" s="37">
        <v>7.5</v>
      </c>
    </row>
    <row r="31645" spans="13913:13920">
      <c r="TOC31645" s="58" t="s">
        <v>423</v>
      </c>
      <c r="TOD31645" s="58" t="s">
        <v>368</v>
      </c>
      <c r="TOE31645" s="52" t="s">
        <v>104</v>
      </c>
      <c r="TOF31645" s="35" t="s">
        <v>416</v>
      </c>
      <c r="TOG31645" s="35" t="s">
        <v>2</v>
      </c>
      <c r="TOH31645" s="35">
        <v>1962</v>
      </c>
      <c r="TOI31645" s="36" t="s">
        <v>8</v>
      </c>
      <c r="TOJ31645" s="37">
        <v>7.5</v>
      </c>
    </row>
    <row r="31646" spans="13913:13920">
      <c r="TOC31646" s="58" t="s">
        <v>389</v>
      </c>
      <c r="TOD31646" s="58" t="s">
        <v>388</v>
      </c>
      <c r="TOE31646" s="52" t="s">
        <v>718</v>
      </c>
      <c r="TOF31646" s="35" t="s">
        <v>380</v>
      </c>
      <c r="TOG31646" s="35" t="s">
        <v>2</v>
      </c>
      <c r="TOH31646" s="35">
        <v>1953</v>
      </c>
      <c r="TOI31646" s="36" t="s">
        <v>83</v>
      </c>
      <c r="TOJ31646" s="37">
        <v>0</v>
      </c>
    </row>
    <row r="31647" spans="13913:13920">
      <c r="TOC31647" s="58" t="s">
        <v>254</v>
      </c>
      <c r="TOD31647" s="58" t="s">
        <v>368</v>
      </c>
      <c r="TOE31647" s="52" t="s">
        <v>104</v>
      </c>
      <c r="TOF31647" s="35" t="s">
        <v>439</v>
      </c>
      <c r="TOG31647" s="35" t="s">
        <v>2</v>
      </c>
      <c r="TOH31647" s="35">
        <v>1968</v>
      </c>
      <c r="TOI31647" s="36" t="s">
        <v>83</v>
      </c>
      <c r="TOJ31647" s="37">
        <v>0</v>
      </c>
    </row>
    <row r="31648" spans="13913:13920">
      <c r="TOC31648" s="58" t="s">
        <v>272</v>
      </c>
      <c r="TOD31648" s="58" t="s">
        <v>456</v>
      </c>
      <c r="TOE31648" s="52" t="s">
        <v>81</v>
      </c>
      <c r="TOF31648" s="35" t="s">
        <v>459</v>
      </c>
      <c r="TOG31648" s="35" t="s">
        <v>2</v>
      </c>
      <c r="TOH31648" s="35">
        <v>1974</v>
      </c>
      <c r="TOI31648" s="36" t="s">
        <v>59</v>
      </c>
      <c r="TOJ31648" s="37">
        <v>0</v>
      </c>
    </row>
    <row r="31649" spans="13913:13928">
      <c r="TOC31649" s="58" t="s">
        <v>665</v>
      </c>
      <c r="TOD31649" s="58" t="s">
        <v>434</v>
      </c>
      <c r="TOE31649" s="52" t="s">
        <v>128</v>
      </c>
      <c r="TOF31649" s="35" t="s">
        <v>399</v>
      </c>
      <c r="TOG31649" s="35" t="s">
        <v>2</v>
      </c>
      <c r="TOH31649" s="35">
        <v>1961</v>
      </c>
      <c r="TOI31649" s="36" t="s">
        <v>59</v>
      </c>
      <c r="TOJ31649" s="37">
        <v>0</v>
      </c>
    </row>
    <row r="31650" spans="13913:13928">
      <c r="TOC31650" s="58" t="s">
        <v>1618</v>
      </c>
      <c r="TOD31650" s="58" t="s">
        <v>1619</v>
      </c>
      <c r="TOE31650" s="52" t="s">
        <v>125</v>
      </c>
      <c r="TOF31650" s="35" t="s">
        <v>380</v>
      </c>
      <c r="TOG31650" s="35" t="s">
        <v>2</v>
      </c>
      <c r="TOH31650" s="35">
        <v>1952</v>
      </c>
      <c r="TOI31650" s="36" t="s">
        <v>83</v>
      </c>
      <c r="TOJ31650" s="37">
        <v>0</v>
      </c>
    </row>
    <row r="31651" spans="13913:13928">
      <c r="TOK31651" s="58" t="s">
        <v>437</v>
      </c>
      <c r="TOL31651" s="58" t="s">
        <v>436</v>
      </c>
      <c r="TOM31651" s="52" t="s">
        <v>23</v>
      </c>
      <c r="TON31651" s="35" t="s">
        <v>399</v>
      </c>
      <c r="TOO31651" s="35" t="s">
        <v>2</v>
      </c>
      <c r="TOP31651" s="35">
        <v>1960</v>
      </c>
      <c r="TOQ31651" s="36" t="s">
        <v>239</v>
      </c>
      <c r="TOR31651" s="37">
        <v>36</v>
      </c>
    </row>
    <row r="31652" spans="13913:13928">
      <c r="TOK31652" s="58" t="s">
        <v>476</v>
      </c>
      <c r="TOL31652" s="58" t="s">
        <v>91</v>
      </c>
      <c r="TOM31652" s="52" t="s">
        <v>727</v>
      </c>
      <c r="TON31652" s="35" t="s">
        <v>459</v>
      </c>
      <c r="TOO31652" s="35" t="s">
        <v>2</v>
      </c>
      <c r="TOP31652" s="35">
        <v>1973</v>
      </c>
      <c r="TOQ31652" s="36" t="s">
        <v>213</v>
      </c>
      <c r="TOR31652" s="37">
        <v>26</v>
      </c>
    </row>
    <row r="31653" spans="13913:13928">
      <c r="TOK31653" s="58" t="s">
        <v>470</v>
      </c>
      <c r="TOL31653" s="58" t="s">
        <v>337</v>
      </c>
      <c r="TOM31653" s="52" t="s">
        <v>128</v>
      </c>
      <c r="TON31653" s="35" t="s">
        <v>459</v>
      </c>
      <c r="TOO31653" s="35" t="s">
        <v>2</v>
      </c>
      <c r="TOP31653" s="35">
        <v>1973</v>
      </c>
      <c r="TOQ31653" s="36" t="s">
        <v>8</v>
      </c>
      <c r="TOR31653" s="37">
        <v>26</v>
      </c>
    </row>
    <row r="31654" spans="13913:13928">
      <c r="TOK31654" s="58" t="s">
        <v>1265</v>
      </c>
      <c r="TOL31654" s="58" t="s">
        <v>1266</v>
      </c>
      <c r="TOM31654" s="52" t="s">
        <v>20</v>
      </c>
      <c r="TON31654" s="35" t="s">
        <v>479</v>
      </c>
      <c r="TOO31654" s="35" t="s">
        <v>2</v>
      </c>
      <c r="TOP31654" s="35">
        <v>1980</v>
      </c>
      <c r="TOQ31654" s="36" t="s">
        <v>83</v>
      </c>
      <c r="TOR31654" s="37">
        <v>21</v>
      </c>
    </row>
    <row r="31655" spans="13913:13928">
      <c r="TOK31655" s="58" t="s">
        <v>159</v>
      </c>
      <c r="TOL31655" s="58" t="s">
        <v>397</v>
      </c>
      <c r="TOM31655" s="52" t="s">
        <v>93</v>
      </c>
      <c r="TON31655" s="35" t="s">
        <v>439</v>
      </c>
      <c r="TOO31655" s="35" t="s">
        <v>2</v>
      </c>
      <c r="TOP31655" s="35">
        <v>1967</v>
      </c>
      <c r="TOQ31655" s="36" t="s">
        <v>213</v>
      </c>
      <c r="TOR31655" s="37">
        <v>21</v>
      </c>
    </row>
    <row r="31656" spans="13913:13928">
      <c r="TOK31656" s="58" t="s">
        <v>488</v>
      </c>
      <c r="TOL31656" s="58" t="s">
        <v>487</v>
      </c>
      <c r="TOM31656" s="52" t="s">
        <v>26</v>
      </c>
      <c r="TON31656" s="35" t="s">
        <v>479</v>
      </c>
      <c r="TOO31656" s="35" t="s">
        <v>2</v>
      </c>
      <c r="TOP31656" s="35">
        <v>1977</v>
      </c>
      <c r="TOQ31656" s="36" t="s">
        <v>83</v>
      </c>
      <c r="TOR31656" s="37">
        <v>16</v>
      </c>
    </row>
    <row r="31657" spans="13913:13928">
      <c r="TOK31657" s="58" t="s">
        <v>411</v>
      </c>
      <c r="TOL31657" s="58" t="s">
        <v>57</v>
      </c>
      <c r="TOM31657" s="52" t="s">
        <v>119</v>
      </c>
      <c r="TON31657" s="35" t="s">
        <v>399</v>
      </c>
      <c r="TOO31657" s="35" t="s">
        <v>2</v>
      </c>
      <c r="TOP31657" s="35">
        <v>1958</v>
      </c>
      <c r="TOQ31657" s="36" t="s">
        <v>8</v>
      </c>
      <c r="TOR31657" s="37">
        <v>16</v>
      </c>
    </row>
    <row r="31658" spans="13913:13928">
      <c r="TOK31658" s="58" t="s">
        <v>423</v>
      </c>
      <c r="TOL31658" s="58" t="s">
        <v>430</v>
      </c>
      <c r="TOM31658" s="52" t="s">
        <v>26</v>
      </c>
      <c r="TON31658" s="35" t="s">
        <v>416</v>
      </c>
      <c r="TOO31658" s="35" t="s">
        <v>2</v>
      </c>
      <c r="TOP31658" s="35">
        <v>1963</v>
      </c>
      <c r="TOQ31658" s="36" t="s">
        <v>213</v>
      </c>
      <c r="TOR31658" s="37">
        <v>16</v>
      </c>
    </row>
    <row r="31659" spans="13913:13928">
      <c r="TOK31659" s="58" t="s">
        <v>1132</v>
      </c>
      <c r="TOL31659" s="58" t="s">
        <v>446</v>
      </c>
      <c r="TOM31659" s="52" t="s">
        <v>26</v>
      </c>
      <c r="TON31659" s="35" t="s">
        <v>416</v>
      </c>
      <c r="TOO31659" s="35" t="s">
        <v>2</v>
      </c>
      <c r="TOP31659" s="35">
        <v>1966</v>
      </c>
      <c r="TOQ31659" s="36" t="s">
        <v>83</v>
      </c>
      <c r="TOR31659" s="37">
        <v>15.5</v>
      </c>
    </row>
    <row r="31660" spans="13913:13928">
      <c r="TOK31660" s="58" t="s">
        <v>276</v>
      </c>
      <c r="TOL31660" s="58" t="s">
        <v>418</v>
      </c>
      <c r="TOM31660" s="52" t="s">
        <v>93</v>
      </c>
      <c r="TON31660" s="35" t="s">
        <v>399</v>
      </c>
      <c r="TOO31660" s="35" t="s">
        <v>2</v>
      </c>
      <c r="TOP31660" s="35">
        <v>1960</v>
      </c>
      <c r="TOQ31660" s="36" t="s">
        <v>213</v>
      </c>
      <c r="TOR31660" s="37">
        <v>15.5</v>
      </c>
    </row>
    <row r="31661" spans="13913:13928">
      <c r="TOK31661" s="58" t="s">
        <v>197</v>
      </c>
      <c r="TOL31661" s="58" t="s">
        <v>484</v>
      </c>
      <c r="TOM31661" s="52" t="s">
        <v>1630</v>
      </c>
      <c r="TON31661" s="35" t="s">
        <v>459</v>
      </c>
      <c r="TOO31661" s="35" t="s">
        <v>2</v>
      </c>
      <c r="TOP31661" s="35">
        <v>1975</v>
      </c>
      <c r="TOQ31661" s="36" t="s">
        <v>8</v>
      </c>
      <c r="TOR31661" s="37">
        <v>7.5</v>
      </c>
    </row>
    <row r="31662" spans="13913:13928">
      <c r="TOK31662" s="58" t="s">
        <v>1346</v>
      </c>
      <c r="TOL31662" s="58" t="s">
        <v>1347</v>
      </c>
      <c r="TOM31662" s="52" t="s">
        <v>48</v>
      </c>
      <c r="TON31662" s="35" t="s">
        <v>399</v>
      </c>
      <c r="TOO31662" s="35" t="s">
        <v>2</v>
      </c>
      <c r="TOP31662" s="35">
        <v>1959</v>
      </c>
      <c r="TOQ31662" s="36" t="s">
        <v>178</v>
      </c>
      <c r="TOR31662" s="37">
        <v>7.5</v>
      </c>
    </row>
    <row r="31663" spans="13913:13928">
      <c r="TOK31663" s="58" t="s">
        <v>423</v>
      </c>
      <c r="TOL31663" s="58" t="s">
        <v>368</v>
      </c>
      <c r="TOM31663" s="52" t="s">
        <v>104</v>
      </c>
      <c r="TON31663" s="35" t="s">
        <v>416</v>
      </c>
      <c r="TOO31663" s="35" t="s">
        <v>2</v>
      </c>
      <c r="TOP31663" s="35">
        <v>1962</v>
      </c>
      <c r="TOQ31663" s="36" t="s">
        <v>8</v>
      </c>
      <c r="TOR31663" s="37">
        <v>7.5</v>
      </c>
    </row>
    <row r="31664" spans="13913:13928">
      <c r="TOK31664" s="58" t="s">
        <v>389</v>
      </c>
      <c r="TOL31664" s="58" t="s">
        <v>388</v>
      </c>
      <c r="TOM31664" s="52" t="s">
        <v>718</v>
      </c>
      <c r="TON31664" s="35" t="s">
        <v>380</v>
      </c>
      <c r="TOO31664" s="35" t="s">
        <v>2</v>
      </c>
      <c r="TOP31664" s="35">
        <v>1953</v>
      </c>
      <c r="TOQ31664" s="36" t="s">
        <v>83</v>
      </c>
      <c r="TOR31664" s="37">
        <v>0</v>
      </c>
    </row>
    <row r="31665" spans="13921:13936">
      <c r="TOK31665" s="58" t="s">
        <v>254</v>
      </c>
      <c r="TOL31665" s="58" t="s">
        <v>368</v>
      </c>
      <c r="TOM31665" s="52" t="s">
        <v>104</v>
      </c>
      <c r="TON31665" s="35" t="s">
        <v>439</v>
      </c>
      <c r="TOO31665" s="35" t="s">
        <v>2</v>
      </c>
      <c r="TOP31665" s="35">
        <v>1968</v>
      </c>
      <c r="TOQ31665" s="36" t="s">
        <v>83</v>
      </c>
      <c r="TOR31665" s="37">
        <v>0</v>
      </c>
    </row>
    <row r="31666" spans="13921:13936">
      <c r="TOK31666" s="58" t="s">
        <v>272</v>
      </c>
      <c r="TOL31666" s="58" t="s">
        <v>456</v>
      </c>
      <c r="TOM31666" s="52" t="s">
        <v>81</v>
      </c>
      <c r="TON31666" s="35" t="s">
        <v>459</v>
      </c>
      <c r="TOO31666" s="35" t="s">
        <v>2</v>
      </c>
      <c r="TOP31666" s="35">
        <v>1974</v>
      </c>
      <c r="TOQ31666" s="36" t="s">
        <v>59</v>
      </c>
      <c r="TOR31666" s="37">
        <v>0</v>
      </c>
    </row>
    <row r="31667" spans="13921:13936">
      <c r="TOK31667" s="58" t="s">
        <v>665</v>
      </c>
      <c r="TOL31667" s="58" t="s">
        <v>434</v>
      </c>
      <c r="TOM31667" s="52" t="s">
        <v>128</v>
      </c>
      <c r="TON31667" s="35" t="s">
        <v>399</v>
      </c>
      <c r="TOO31667" s="35" t="s">
        <v>2</v>
      </c>
      <c r="TOP31667" s="35">
        <v>1961</v>
      </c>
      <c r="TOQ31667" s="36" t="s">
        <v>59</v>
      </c>
      <c r="TOR31667" s="37">
        <v>0</v>
      </c>
    </row>
    <row r="31668" spans="13921:13936">
      <c r="TOK31668" s="58" t="s">
        <v>1618</v>
      </c>
      <c r="TOL31668" s="58" t="s">
        <v>1619</v>
      </c>
      <c r="TOM31668" s="52" t="s">
        <v>125</v>
      </c>
      <c r="TON31668" s="35" t="s">
        <v>380</v>
      </c>
      <c r="TOO31668" s="35" t="s">
        <v>2</v>
      </c>
      <c r="TOP31668" s="35">
        <v>1952</v>
      </c>
      <c r="TOQ31668" s="36" t="s">
        <v>83</v>
      </c>
      <c r="TOR31668" s="37">
        <v>0</v>
      </c>
    </row>
    <row r="31669" spans="13921:13936">
      <c r="TOS31669" s="58" t="s">
        <v>437</v>
      </c>
      <c r="TOT31669" s="58" t="s">
        <v>436</v>
      </c>
      <c r="TOU31669" s="52" t="s">
        <v>23</v>
      </c>
      <c r="TOV31669" s="35" t="s">
        <v>399</v>
      </c>
      <c r="TOW31669" s="35" t="s">
        <v>2</v>
      </c>
      <c r="TOX31669" s="35">
        <v>1960</v>
      </c>
      <c r="TOY31669" s="36" t="s">
        <v>239</v>
      </c>
      <c r="TOZ31669" s="37">
        <v>36</v>
      </c>
    </row>
    <row r="31670" spans="13921:13936">
      <c r="TOS31670" s="58" t="s">
        <v>476</v>
      </c>
      <c r="TOT31670" s="58" t="s">
        <v>91</v>
      </c>
      <c r="TOU31670" s="52" t="s">
        <v>727</v>
      </c>
      <c r="TOV31670" s="35" t="s">
        <v>459</v>
      </c>
      <c r="TOW31670" s="35" t="s">
        <v>2</v>
      </c>
      <c r="TOX31670" s="35">
        <v>1973</v>
      </c>
      <c r="TOY31670" s="36" t="s">
        <v>213</v>
      </c>
      <c r="TOZ31670" s="37">
        <v>26</v>
      </c>
    </row>
    <row r="31671" spans="13921:13936">
      <c r="TOS31671" s="58" t="s">
        <v>470</v>
      </c>
      <c r="TOT31671" s="58" t="s">
        <v>337</v>
      </c>
      <c r="TOU31671" s="52" t="s">
        <v>128</v>
      </c>
      <c r="TOV31671" s="35" t="s">
        <v>459</v>
      </c>
      <c r="TOW31671" s="35" t="s">
        <v>2</v>
      </c>
      <c r="TOX31671" s="35">
        <v>1973</v>
      </c>
      <c r="TOY31671" s="36" t="s">
        <v>8</v>
      </c>
      <c r="TOZ31671" s="37">
        <v>26</v>
      </c>
    </row>
    <row r="31672" spans="13921:13936">
      <c r="TOS31672" s="58" t="s">
        <v>1265</v>
      </c>
      <c r="TOT31672" s="58" t="s">
        <v>1266</v>
      </c>
      <c r="TOU31672" s="52" t="s">
        <v>20</v>
      </c>
      <c r="TOV31672" s="35" t="s">
        <v>479</v>
      </c>
      <c r="TOW31672" s="35" t="s">
        <v>2</v>
      </c>
      <c r="TOX31672" s="35">
        <v>1980</v>
      </c>
      <c r="TOY31672" s="36" t="s">
        <v>83</v>
      </c>
      <c r="TOZ31672" s="37">
        <v>21</v>
      </c>
    </row>
    <row r="31673" spans="13921:13936">
      <c r="TOS31673" s="58" t="s">
        <v>159</v>
      </c>
      <c r="TOT31673" s="58" t="s">
        <v>397</v>
      </c>
      <c r="TOU31673" s="52" t="s">
        <v>93</v>
      </c>
      <c r="TOV31673" s="35" t="s">
        <v>439</v>
      </c>
      <c r="TOW31673" s="35" t="s">
        <v>2</v>
      </c>
      <c r="TOX31673" s="35">
        <v>1967</v>
      </c>
      <c r="TOY31673" s="36" t="s">
        <v>213</v>
      </c>
      <c r="TOZ31673" s="37">
        <v>21</v>
      </c>
    </row>
    <row r="31674" spans="13921:13936">
      <c r="TOS31674" s="58" t="s">
        <v>488</v>
      </c>
      <c r="TOT31674" s="58" t="s">
        <v>487</v>
      </c>
      <c r="TOU31674" s="52" t="s">
        <v>26</v>
      </c>
      <c r="TOV31674" s="35" t="s">
        <v>479</v>
      </c>
      <c r="TOW31674" s="35" t="s">
        <v>2</v>
      </c>
      <c r="TOX31674" s="35">
        <v>1977</v>
      </c>
      <c r="TOY31674" s="36" t="s">
        <v>83</v>
      </c>
      <c r="TOZ31674" s="37">
        <v>16</v>
      </c>
    </row>
    <row r="31675" spans="13921:13936">
      <c r="TOS31675" s="58" t="s">
        <v>411</v>
      </c>
      <c r="TOT31675" s="58" t="s">
        <v>57</v>
      </c>
      <c r="TOU31675" s="52" t="s">
        <v>119</v>
      </c>
      <c r="TOV31675" s="35" t="s">
        <v>399</v>
      </c>
      <c r="TOW31675" s="35" t="s">
        <v>2</v>
      </c>
      <c r="TOX31675" s="35">
        <v>1958</v>
      </c>
      <c r="TOY31675" s="36" t="s">
        <v>8</v>
      </c>
      <c r="TOZ31675" s="37">
        <v>16</v>
      </c>
    </row>
    <row r="31676" spans="13921:13936">
      <c r="TOS31676" s="58" t="s">
        <v>423</v>
      </c>
      <c r="TOT31676" s="58" t="s">
        <v>430</v>
      </c>
      <c r="TOU31676" s="52" t="s">
        <v>26</v>
      </c>
      <c r="TOV31676" s="35" t="s">
        <v>416</v>
      </c>
      <c r="TOW31676" s="35" t="s">
        <v>2</v>
      </c>
      <c r="TOX31676" s="35">
        <v>1963</v>
      </c>
      <c r="TOY31676" s="36" t="s">
        <v>213</v>
      </c>
      <c r="TOZ31676" s="37">
        <v>16</v>
      </c>
    </row>
    <row r="31677" spans="13921:13936">
      <c r="TOS31677" s="58" t="s">
        <v>1132</v>
      </c>
      <c r="TOT31677" s="58" t="s">
        <v>446</v>
      </c>
      <c r="TOU31677" s="52" t="s">
        <v>26</v>
      </c>
      <c r="TOV31677" s="35" t="s">
        <v>416</v>
      </c>
      <c r="TOW31677" s="35" t="s">
        <v>2</v>
      </c>
      <c r="TOX31677" s="35">
        <v>1966</v>
      </c>
      <c r="TOY31677" s="36" t="s">
        <v>83</v>
      </c>
      <c r="TOZ31677" s="37">
        <v>15.5</v>
      </c>
    </row>
    <row r="31678" spans="13921:13936">
      <c r="TOS31678" s="58" t="s">
        <v>276</v>
      </c>
      <c r="TOT31678" s="58" t="s">
        <v>418</v>
      </c>
      <c r="TOU31678" s="52" t="s">
        <v>93</v>
      </c>
      <c r="TOV31678" s="35" t="s">
        <v>399</v>
      </c>
      <c r="TOW31678" s="35" t="s">
        <v>2</v>
      </c>
      <c r="TOX31678" s="35">
        <v>1960</v>
      </c>
      <c r="TOY31678" s="36" t="s">
        <v>213</v>
      </c>
      <c r="TOZ31678" s="37">
        <v>15.5</v>
      </c>
    </row>
    <row r="31679" spans="13921:13936">
      <c r="TOS31679" s="58" t="s">
        <v>197</v>
      </c>
      <c r="TOT31679" s="58" t="s">
        <v>484</v>
      </c>
      <c r="TOU31679" s="52" t="s">
        <v>1630</v>
      </c>
      <c r="TOV31679" s="35" t="s">
        <v>459</v>
      </c>
      <c r="TOW31679" s="35" t="s">
        <v>2</v>
      </c>
      <c r="TOX31679" s="35">
        <v>1975</v>
      </c>
      <c r="TOY31679" s="36" t="s">
        <v>8</v>
      </c>
      <c r="TOZ31679" s="37">
        <v>7.5</v>
      </c>
    </row>
    <row r="31680" spans="13921:13936">
      <c r="TOS31680" s="58" t="s">
        <v>1346</v>
      </c>
      <c r="TOT31680" s="58" t="s">
        <v>1347</v>
      </c>
      <c r="TOU31680" s="52" t="s">
        <v>48</v>
      </c>
      <c r="TOV31680" s="35" t="s">
        <v>399</v>
      </c>
      <c r="TOW31680" s="35" t="s">
        <v>2</v>
      </c>
      <c r="TOX31680" s="35">
        <v>1959</v>
      </c>
      <c r="TOY31680" s="36" t="s">
        <v>178</v>
      </c>
      <c r="TOZ31680" s="37">
        <v>7.5</v>
      </c>
    </row>
    <row r="31681" spans="13929:13944">
      <c r="TOS31681" s="58" t="s">
        <v>423</v>
      </c>
      <c r="TOT31681" s="58" t="s">
        <v>368</v>
      </c>
      <c r="TOU31681" s="52" t="s">
        <v>104</v>
      </c>
      <c r="TOV31681" s="35" t="s">
        <v>416</v>
      </c>
      <c r="TOW31681" s="35" t="s">
        <v>2</v>
      </c>
      <c r="TOX31681" s="35">
        <v>1962</v>
      </c>
      <c r="TOY31681" s="36" t="s">
        <v>8</v>
      </c>
      <c r="TOZ31681" s="37">
        <v>7.5</v>
      </c>
    </row>
    <row r="31682" spans="13929:13944">
      <c r="TOS31682" s="58" t="s">
        <v>389</v>
      </c>
      <c r="TOT31682" s="58" t="s">
        <v>388</v>
      </c>
      <c r="TOU31682" s="52" t="s">
        <v>718</v>
      </c>
      <c r="TOV31682" s="35" t="s">
        <v>380</v>
      </c>
      <c r="TOW31682" s="35" t="s">
        <v>2</v>
      </c>
      <c r="TOX31682" s="35">
        <v>1953</v>
      </c>
      <c r="TOY31682" s="36" t="s">
        <v>83</v>
      </c>
      <c r="TOZ31682" s="37">
        <v>0</v>
      </c>
    </row>
    <row r="31683" spans="13929:13944">
      <c r="TOS31683" s="58" t="s">
        <v>254</v>
      </c>
      <c r="TOT31683" s="58" t="s">
        <v>368</v>
      </c>
      <c r="TOU31683" s="52" t="s">
        <v>104</v>
      </c>
      <c r="TOV31683" s="35" t="s">
        <v>439</v>
      </c>
      <c r="TOW31683" s="35" t="s">
        <v>2</v>
      </c>
      <c r="TOX31683" s="35">
        <v>1968</v>
      </c>
      <c r="TOY31683" s="36" t="s">
        <v>83</v>
      </c>
      <c r="TOZ31683" s="37">
        <v>0</v>
      </c>
    </row>
    <row r="31684" spans="13929:13944">
      <c r="TOS31684" s="58" t="s">
        <v>272</v>
      </c>
      <c r="TOT31684" s="58" t="s">
        <v>456</v>
      </c>
      <c r="TOU31684" s="52" t="s">
        <v>81</v>
      </c>
      <c r="TOV31684" s="35" t="s">
        <v>459</v>
      </c>
      <c r="TOW31684" s="35" t="s">
        <v>2</v>
      </c>
      <c r="TOX31684" s="35">
        <v>1974</v>
      </c>
      <c r="TOY31684" s="36" t="s">
        <v>59</v>
      </c>
      <c r="TOZ31684" s="37">
        <v>0</v>
      </c>
    </row>
    <row r="31685" spans="13929:13944">
      <c r="TOS31685" s="58" t="s">
        <v>665</v>
      </c>
      <c r="TOT31685" s="58" t="s">
        <v>434</v>
      </c>
      <c r="TOU31685" s="52" t="s">
        <v>128</v>
      </c>
      <c r="TOV31685" s="35" t="s">
        <v>399</v>
      </c>
      <c r="TOW31685" s="35" t="s">
        <v>2</v>
      </c>
      <c r="TOX31685" s="35">
        <v>1961</v>
      </c>
      <c r="TOY31685" s="36" t="s">
        <v>59</v>
      </c>
      <c r="TOZ31685" s="37">
        <v>0</v>
      </c>
    </row>
    <row r="31686" spans="13929:13944">
      <c r="TOS31686" s="58" t="s">
        <v>1618</v>
      </c>
      <c r="TOT31686" s="58" t="s">
        <v>1619</v>
      </c>
      <c r="TOU31686" s="52" t="s">
        <v>125</v>
      </c>
      <c r="TOV31686" s="35" t="s">
        <v>380</v>
      </c>
      <c r="TOW31686" s="35" t="s">
        <v>2</v>
      </c>
      <c r="TOX31686" s="35">
        <v>1952</v>
      </c>
      <c r="TOY31686" s="36" t="s">
        <v>83</v>
      </c>
      <c r="TOZ31686" s="37">
        <v>0</v>
      </c>
    </row>
    <row r="31687" spans="13929:13944">
      <c r="TPA31687" s="58" t="s">
        <v>437</v>
      </c>
      <c r="TPB31687" s="58" t="s">
        <v>436</v>
      </c>
      <c r="TPC31687" s="52" t="s">
        <v>23</v>
      </c>
      <c r="TPD31687" s="35" t="s">
        <v>399</v>
      </c>
      <c r="TPE31687" s="35" t="s">
        <v>2</v>
      </c>
      <c r="TPF31687" s="35">
        <v>1960</v>
      </c>
      <c r="TPG31687" s="36" t="s">
        <v>239</v>
      </c>
      <c r="TPH31687" s="37">
        <v>36</v>
      </c>
    </row>
    <row r="31688" spans="13929:13944">
      <c r="TPA31688" s="58" t="s">
        <v>476</v>
      </c>
      <c r="TPB31688" s="58" t="s">
        <v>91</v>
      </c>
      <c r="TPC31688" s="52" t="s">
        <v>727</v>
      </c>
      <c r="TPD31688" s="35" t="s">
        <v>459</v>
      </c>
      <c r="TPE31688" s="35" t="s">
        <v>2</v>
      </c>
      <c r="TPF31688" s="35">
        <v>1973</v>
      </c>
      <c r="TPG31688" s="36" t="s">
        <v>213</v>
      </c>
      <c r="TPH31688" s="37">
        <v>26</v>
      </c>
    </row>
    <row r="31689" spans="13929:13944">
      <c r="TPA31689" s="58" t="s">
        <v>470</v>
      </c>
      <c r="TPB31689" s="58" t="s">
        <v>337</v>
      </c>
      <c r="TPC31689" s="52" t="s">
        <v>128</v>
      </c>
      <c r="TPD31689" s="35" t="s">
        <v>459</v>
      </c>
      <c r="TPE31689" s="35" t="s">
        <v>2</v>
      </c>
      <c r="TPF31689" s="35">
        <v>1973</v>
      </c>
      <c r="TPG31689" s="36" t="s">
        <v>8</v>
      </c>
      <c r="TPH31689" s="37">
        <v>26</v>
      </c>
    </row>
    <row r="31690" spans="13929:13944">
      <c r="TPA31690" s="58" t="s">
        <v>1265</v>
      </c>
      <c r="TPB31690" s="58" t="s">
        <v>1266</v>
      </c>
      <c r="TPC31690" s="52" t="s">
        <v>20</v>
      </c>
      <c r="TPD31690" s="35" t="s">
        <v>479</v>
      </c>
      <c r="TPE31690" s="35" t="s">
        <v>2</v>
      </c>
      <c r="TPF31690" s="35">
        <v>1980</v>
      </c>
      <c r="TPG31690" s="36" t="s">
        <v>83</v>
      </c>
      <c r="TPH31690" s="37">
        <v>21</v>
      </c>
    </row>
    <row r="31691" spans="13929:13944">
      <c r="TPA31691" s="58" t="s">
        <v>159</v>
      </c>
      <c r="TPB31691" s="58" t="s">
        <v>397</v>
      </c>
      <c r="TPC31691" s="52" t="s">
        <v>93</v>
      </c>
      <c r="TPD31691" s="35" t="s">
        <v>439</v>
      </c>
      <c r="TPE31691" s="35" t="s">
        <v>2</v>
      </c>
      <c r="TPF31691" s="35">
        <v>1967</v>
      </c>
      <c r="TPG31691" s="36" t="s">
        <v>213</v>
      </c>
      <c r="TPH31691" s="37">
        <v>21</v>
      </c>
    </row>
    <row r="31692" spans="13929:13944">
      <c r="TPA31692" s="58" t="s">
        <v>488</v>
      </c>
      <c r="TPB31692" s="58" t="s">
        <v>487</v>
      </c>
      <c r="TPC31692" s="52" t="s">
        <v>26</v>
      </c>
      <c r="TPD31692" s="35" t="s">
        <v>479</v>
      </c>
      <c r="TPE31692" s="35" t="s">
        <v>2</v>
      </c>
      <c r="TPF31692" s="35">
        <v>1977</v>
      </c>
      <c r="TPG31692" s="36" t="s">
        <v>83</v>
      </c>
      <c r="TPH31692" s="37">
        <v>16</v>
      </c>
    </row>
    <row r="31693" spans="13929:13944">
      <c r="TPA31693" s="58" t="s">
        <v>411</v>
      </c>
      <c r="TPB31693" s="58" t="s">
        <v>57</v>
      </c>
      <c r="TPC31693" s="52" t="s">
        <v>119</v>
      </c>
      <c r="TPD31693" s="35" t="s">
        <v>399</v>
      </c>
      <c r="TPE31693" s="35" t="s">
        <v>2</v>
      </c>
      <c r="TPF31693" s="35">
        <v>1958</v>
      </c>
      <c r="TPG31693" s="36" t="s">
        <v>8</v>
      </c>
      <c r="TPH31693" s="37">
        <v>16</v>
      </c>
    </row>
    <row r="31694" spans="13929:13944">
      <c r="TPA31694" s="58" t="s">
        <v>423</v>
      </c>
      <c r="TPB31694" s="58" t="s">
        <v>430</v>
      </c>
      <c r="TPC31694" s="52" t="s">
        <v>26</v>
      </c>
      <c r="TPD31694" s="35" t="s">
        <v>416</v>
      </c>
      <c r="TPE31694" s="35" t="s">
        <v>2</v>
      </c>
      <c r="TPF31694" s="35">
        <v>1963</v>
      </c>
      <c r="TPG31694" s="36" t="s">
        <v>213</v>
      </c>
      <c r="TPH31694" s="37">
        <v>16</v>
      </c>
    </row>
    <row r="31695" spans="13929:13944">
      <c r="TPA31695" s="58" t="s">
        <v>1132</v>
      </c>
      <c r="TPB31695" s="58" t="s">
        <v>446</v>
      </c>
      <c r="TPC31695" s="52" t="s">
        <v>26</v>
      </c>
      <c r="TPD31695" s="35" t="s">
        <v>416</v>
      </c>
      <c r="TPE31695" s="35" t="s">
        <v>2</v>
      </c>
      <c r="TPF31695" s="35">
        <v>1966</v>
      </c>
      <c r="TPG31695" s="36" t="s">
        <v>83</v>
      </c>
      <c r="TPH31695" s="37">
        <v>15.5</v>
      </c>
    </row>
    <row r="31696" spans="13929:13944">
      <c r="TPA31696" s="58" t="s">
        <v>276</v>
      </c>
      <c r="TPB31696" s="58" t="s">
        <v>418</v>
      </c>
      <c r="TPC31696" s="52" t="s">
        <v>93</v>
      </c>
      <c r="TPD31696" s="35" t="s">
        <v>399</v>
      </c>
      <c r="TPE31696" s="35" t="s">
        <v>2</v>
      </c>
      <c r="TPF31696" s="35">
        <v>1960</v>
      </c>
      <c r="TPG31696" s="36" t="s">
        <v>213</v>
      </c>
      <c r="TPH31696" s="37">
        <v>15.5</v>
      </c>
    </row>
    <row r="31697" spans="13937:13952">
      <c r="TPA31697" s="58" t="s">
        <v>197</v>
      </c>
      <c r="TPB31697" s="58" t="s">
        <v>484</v>
      </c>
      <c r="TPC31697" s="52" t="s">
        <v>1630</v>
      </c>
      <c r="TPD31697" s="35" t="s">
        <v>459</v>
      </c>
      <c r="TPE31697" s="35" t="s">
        <v>2</v>
      </c>
      <c r="TPF31697" s="35">
        <v>1975</v>
      </c>
      <c r="TPG31697" s="36" t="s">
        <v>8</v>
      </c>
      <c r="TPH31697" s="37">
        <v>7.5</v>
      </c>
    </row>
    <row r="31698" spans="13937:13952">
      <c r="TPA31698" s="58" t="s">
        <v>1346</v>
      </c>
      <c r="TPB31698" s="58" t="s">
        <v>1347</v>
      </c>
      <c r="TPC31698" s="52" t="s">
        <v>48</v>
      </c>
      <c r="TPD31698" s="35" t="s">
        <v>399</v>
      </c>
      <c r="TPE31698" s="35" t="s">
        <v>2</v>
      </c>
      <c r="TPF31698" s="35">
        <v>1959</v>
      </c>
      <c r="TPG31698" s="36" t="s">
        <v>178</v>
      </c>
      <c r="TPH31698" s="37">
        <v>7.5</v>
      </c>
    </row>
    <row r="31699" spans="13937:13952">
      <c r="TPA31699" s="58" t="s">
        <v>423</v>
      </c>
      <c r="TPB31699" s="58" t="s">
        <v>368</v>
      </c>
      <c r="TPC31699" s="52" t="s">
        <v>104</v>
      </c>
      <c r="TPD31699" s="35" t="s">
        <v>416</v>
      </c>
      <c r="TPE31699" s="35" t="s">
        <v>2</v>
      </c>
      <c r="TPF31699" s="35">
        <v>1962</v>
      </c>
      <c r="TPG31699" s="36" t="s">
        <v>8</v>
      </c>
      <c r="TPH31699" s="37">
        <v>7.5</v>
      </c>
    </row>
    <row r="31700" spans="13937:13952">
      <c r="TPA31700" s="58" t="s">
        <v>389</v>
      </c>
      <c r="TPB31700" s="58" t="s">
        <v>388</v>
      </c>
      <c r="TPC31700" s="52" t="s">
        <v>718</v>
      </c>
      <c r="TPD31700" s="35" t="s">
        <v>380</v>
      </c>
      <c r="TPE31700" s="35" t="s">
        <v>2</v>
      </c>
      <c r="TPF31700" s="35">
        <v>1953</v>
      </c>
      <c r="TPG31700" s="36" t="s">
        <v>83</v>
      </c>
      <c r="TPH31700" s="37">
        <v>0</v>
      </c>
    </row>
    <row r="31701" spans="13937:13952">
      <c r="TPA31701" s="58" t="s">
        <v>254</v>
      </c>
      <c r="TPB31701" s="58" t="s">
        <v>368</v>
      </c>
      <c r="TPC31701" s="52" t="s">
        <v>104</v>
      </c>
      <c r="TPD31701" s="35" t="s">
        <v>439</v>
      </c>
      <c r="TPE31701" s="35" t="s">
        <v>2</v>
      </c>
      <c r="TPF31701" s="35">
        <v>1968</v>
      </c>
      <c r="TPG31701" s="36" t="s">
        <v>83</v>
      </c>
      <c r="TPH31701" s="37">
        <v>0</v>
      </c>
    </row>
    <row r="31702" spans="13937:13952">
      <c r="TPA31702" s="58" t="s">
        <v>272</v>
      </c>
      <c r="TPB31702" s="58" t="s">
        <v>456</v>
      </c>
      <c r="TPC31702" s="52" t="s">
        <v>81</v>
      </c>
      <c r="TPD31702" s="35" t="s">
        <v>459</v>
      </c>
      <c r="TPE31702" s="35" t="s">
        <v>2</v>
      </c>
      <c r="TPF31702" s="35">
        <v>1974</v>
      </c>
      <c r="TPG31702" s="36" t="s">
        <v>59</v>
      </c>
      <c r="TPH31702" s="37">
        <v>0</v>
      </c>
    </row>
    <row r="31703" spans="13937:13952">
      <c r="TPA31703" s="58" t="s">
        <v>665</v>
      </c>
      <c r="TPB31703" s="58" t="s">
        <v>434</v>
      </c>
      <c r="TPC31703" s="52" t="s">
        <v>128</v>
      </c>
      <c r="TPD31703" s="35" t="s">
        <v>399</v>
      </c>
      <c r="TPE31703" s="35" t="s">
        <v>2</v>
      </c>
      <c r="TPF31703" s="35">
        <v>1961</v>
      </c>
      <c r="TPG31703" s="36" t="s">
        <v>59</v>
      </c>
      <c r="TPH31703" s="37">
        <v>0</v>
      </c>
    </row>
    <row r="31704" spans="13937:13952">
      <c r="TPA31704" s="58" t="s">
        <v>1618</v>
      </c>
      <c r="TPB31704" s="58" t="s">
        <v>1619</v>
      </c>
      <c r="TPC31704" s="52" t="s">
        <v>125</v>
      </c>
      <c r="TPD31704" s="35" t="s">
        <v>380</v>
      </c>
      <c r="TPE31704" s="35" t="s">
        <v>2</v>
      </c>
      <c r="TPF31704" s="35">
        <v>1952</v>
      </c>
      <c r="TPG31704" s="36" t="s">
        <v>83</v>
      </c>
      <c r="TPH31704" s="37">
        <v>0</v>
      </c>
    </row>
    <row r="31705" spans="13937:13952">
      <c r="TPI31705" s="58" t="s">
        <v>437</v>
      </c>
      <c r="TPJ31705" s="58" t="s">
        <v>436</v>
      </c>
      <c r="TPK31705" s="52" t="s">
        <v>23</v>
      </c>
      <c r="TPL31705" s="35" t="s">
        <v>399</v>
      </c>
      <c r="TPM31705" s="35" t="s">
        <v>2</v>
      </c>
      <c r="TPN31705" s="35">
        <v>1960</v>
      </c>
      <c r="TPO31705" s="36" t="s">
        <v>239</v>
      </c>
      <c r="TPP31705" s="37">
        <v>36</v>
      </c>
    </row>
    <row r="31706" spans="13937:13952">
      <c r="TPI31706" s="58" t="s">
        <v>476</v>
      </c>
      <c r="TPJ31706" s="58" t="s">
        <v>91</v>
      </c>
      <c r="TPK31706" s="52" t="s">
        <v>727</v>
      </c>
      <c r="TPL31706" s="35" t="s">
        <v>459</v>
      </c>
      <c r="TPM31706" s="35" t="s">
        <v>2</v>
      </c>
      <c r="TPN31706" s="35">
        <v>1973</v>
      </c>
      <c r="TPO31706" s="36" t="s">
        <v>213</v>
      </c>
      <c r="TPP31706" s="37">
        <v>26</v>
      </c>
    </row>
    <row r="31707" spans="13937:13952">
      <c r="TPI31707" s="58" t="s">
        <v>470</v>
      </c>
      <c r="TPJ31707" s="58" t="s">
        <v>337</v>
      </c>
      <c r="TPK31707" s="52" t="s">
        <v>128</v>
      </c>
      <c r="TPL31707" s="35" t="s">
        <v>459</v>
      </c>
      <c r="TPM31707" s="35" t="s">
        <v>2</v>
      </c>
      <c r="TPN31707" s="35">
        <v>1973</v>
      </c>
      <c r="TPO31707" s="36" t="s">
        <v>8</v>
      </c>
      <c r="TPP31707" s="37">
        <v>26</v>
      </c>
    </row>
    <row r="31708" spans="13937:13952">
      <c r="TPI31708" s="58" t="s">
        <v>1265</v>
      </c>
      <c r="TPJ31708" s="58" t="s">
        <v>1266</v>
      </c>
      <c r="TPK31708" s="52" t="s">
        <v>20</v>
      </c>
      <c r="TPL31708" s="35" t="s">
        <v>479</v>
      </c>
      <c r="TPM31708" s="35" t="s">
        <v>2</v>
      </c>
      <c r="TPN31708" s="35">
        <v>1980</v>
      </c>
      <c r="TPO31708" s="36" t="s">
        <v>83</v>
      </c>
      <c r="TPP31708" s="37">
        <v>21</v>
      </c>
    </row>
    <row r="31709" spans="13937:13952">
      <c r="TPI31709" s="58" t="s">
        <v>159</v>
      </c>
      <c r="TPJ31709" s="58" t="s">
        <v>397</v>
      </c>
      <c r="TPK31709" s="52" t="s">
        <v>93</v>
      </c>
      <c r="TPL31709" s="35" t="s">
        <v>439</v>
      </c>
      <c r="TPM31709" s="35" t="s">
        <v>2</v>
      </c>
      <c r="TPN31709" s="35">
        <v>1967</v>
      </c>
      <c r="TPO31709" s="36" t="s">
        <v>213</v>
      </c>
      <c r="TPP31709" s="37">
        <v>21</v>
      </c>
    </row>
    <row r="31710" spans="13937:13952">
      <c r="TPI31710" s="58" t="s">
        <v>488</v>
      </c>
      <c r="TPJ31710" s="58" t="s">
        <v>487</v>
      </c>
      <c r="TPK31710" s="52" t="s">
        <v>26</v>
      </c>
      <c r="TPL31710" s="35" t="s">
        <v>479</v>
      </c>
      <c r="TPM31710" s="35" t="s">
        <v>2</v>
      </c>
      <c r="TPN31710" s="35">
        <v>1977</v>
      </c>
      <c r="TPO31710" s="36" t="s">
        <v>83</v>
      </c>
      <c r="TPP31710" s="37">
        <v>16</v>
      </c>
    </row>
    <row r="31711" spans="13937:13952">
      <c r="TPI31711" s="58" t="s">
        <v>411</v>
      </c>
      <c r="TPJ31711" s="58" t="s">
        <v>57</v>
      </c>
      <c r="TPK31711" s="52" t="s">
        <v>119</v>
      </c>
      <c r="TPL31711" s="35" t="s">
        <v>399</v>
      </c>
      <c r="TPM31711" s="35" t="s">
        <v>2</v>
      </c>
      <c r="TPN31711" s="35">
        <v>1958</v>
      </c>
      <c r="TPO31711" s="36" t="s">
        <v>8</v>
      </c>
      <c r="TPP31711" s="37">
        <v>16</v>
      </c>
    </row>
    <row r="31712" spans="13937:13952">
      <c r="TPI31712" s="58" t="s">
        <v>423</v>
      </c>
      <c r="TPJ31712" s="58" t="s">
        <v>430</v>
      </c>
      <c r="TPK31712" s="52" t="s">
        <v>26</v>
      </c>
      <c r="TPL31712" s="35" t="s">
        <v>416</v>
      </c>
      <c r="TPM31712" s="35" t="s">
        <v>2</v>
      </c>
      <c r="TPN31712" s="35">
        <v>1963</v>
      </c>
      <c r="TPO31712" s="36" t="s">
        <v>213</v>
      </c>
      <c r="TPP31712" s="37">
        <v>16</v>
      </c>
    </row>
    <row r="31713" spans="13945:13960">
      <c r="TPI31713" s="58" t="s">
        <v>1132</v>
      </c>
      <c r="TPJ31713" s="58" t="s">
        <v>446</v>
      </c>
      <c r="TPK31713" s="52" t="s">
        <v>26</v>
      </c>
      <c r="TPL31713" s="35" t="s">
        <v>416</v>
      </c>
      <c r="TPM31713" s="35" t="s">
        <v>2</v>
      </c>
      <c r="TPN31713" s="35">
        <v>1966</v>
      </c>
      <c r="TPO31713" s="36" t="s">
        <v>83</v>
      </c>
      <c r="TPP31713" s="37">
        <v>15.5</v>
      </c>
    </row>
    <row r="31714" spans="13945:13960">
      <c r="TPI31714" s="58" t="s">
        <v>276</v>
      </c>
      <c r="TPJ31714" s="58" t="s">
        <v>418</v>
      </c>
      <c r="TPK31714" s="52" t="s">
        <v>93</v>
      </c>
      <c r="TPL31714" s="35" t="s">
        <v>399</v>
      </c>
      <c r="TPM31714" s="35" t="s">
        <v>2</v>
      </c>
      <c r="TPN31714" s="35">
        <v>1960</v>
      </c>
      <c r="TPO31714" s="36" t="s">
        <v>213</v>
      </c>
      <c r="TPP31714" s="37">
        <v>15.5</v>
      </c>
    </row>
    <row r="31715" spans="13945:13960">
      <c r="TPI31715" s="58" t="s">
        <v>197</v>
      </c>
      <c r="TPJ31715" s="58" t="s">
        <v>484</v>
      </c>
      <c r="TPK31715" s="52" t="s">
        <v>1630</v>
      </c>
      <c r="TPL31715" s="35" t="s">
        <v>459</v>
      </c>
      <c r="TPM31715" s="35" t="s">
        <v>2</v>
      </c>
      <c r="TPN31715" s="35">
        <v>1975</v>
      </c>
      <c r="TPO31715" s="36" t="s">
        <v>8</v>
      </c>
      <c r="TPP31715" s="37">
        <v>7.5</v>
      </c>
    </row>
    <row r="31716" spans="13945:13960">
      <c r="TPI31716" s="58" t="s">
        <v>1346</v>
      </c>
      <c r="TPJ31716" s="58" t="s">
        <v>1347</v>
      </c>
      <c r="TPK31716" s="52" t="s">
        <v>48</v>
      </c>
      <c r="TPL31716" s="35" t="s">
        <v>399</v>
      </c>
      <c r="TPM31716" s="35" t="s">
        <v>2</v>
      </c>
      <c r="TPN31716" s="35">
        <v>1959</v>
      </c>
      <c r="TPO31716" s="36" t="s">
        <v>178</v>
      </c>
      <c r="TPP31716" s="37">
        <v>7.5</v>
      </c>
    </row>
    <row r="31717" spans="13945:13960">
      <c r="TPI31717" s="58" t="s">
        <v>423</v>
      </c>
      <c r="TPJ31717" s="58" t="s">
        <v>368</v>
      </c>
      <c r="TPK31717" s="52" t="s">
        <v>104</v>
      </c>
      <c r="TPL31717" s="35" t="s">
        <v>416</v>
      </c>
      <c r="TPM31717" s="35" t="s">
        <v>2</v>
      </c>
      <c r="TPN31717" s="35">
        <v>1962</v>
      </c>
      <c r="TPO31717" s="36" t="s">
        <v>8</v>
      </c>
      <c r="TPP31717" s="37">
        <v>7.5</v>
      </c>
    </row>
    <row r="31718" spans="13945:13960">
      <c r="TPI31718" s="58" t="s">
        <v>389</v>
      </c>
      <c r="TPJ31718" s="58" t="s">
        <v>388</v>
      </c>
      <c r="TPK31718" s="52" t="s">
        <v>718</v>
      </c>
      <c r="TPL31718" s="35" t="s">
        <v>380</v>
      </c>
      <c r="TPM31718" s="35" t="s">
        <v>2</v>
      </c>
      <c r="TPN31718" s="35">
        <v>1953</v>
      </c>
      <c r="TPO31718" s="36" t="s">
        <v>83</v>
      </c>
      <c r="TPP31718" s="37">
        <v>0</v>
      </c>
    </row>
    <row r="31719" spans="13945:13960">
      <c r="TPI31719" s="58" t="s">
        <v>254</v>
      </c>
      <c r="TPJ31719" s="58" t="s">
        <v>368</v>
      </c>
      <c r="TPK31719" s="52" t="s">
        <v>104</v>
      </c>
      <c r="TPL31719" s="35" t="s">
        <v>439</v>
      </c>
      <c r="TPM31719" s="35" t="s">
        <v>2</v>
      </c>
      <c r="TPN31719" s="35">
        <v>1968</v>
      </c>
      <c r="TPO31719" s="36" t="s">
        <v>83</v>
      </c>
      <c r="TPP31719" s="37">
        <v>0</v>
      </c>
    </row>
    <row r="31720" spans="13945:13960">
      <c r="TPI31720" s="58" t="s">
        <v>272</v>
      </c>
      <c r="TPJ31720" s="58" t="s">
        <v>456</v>
      </c>
      <c r="TPK31720" s="52" t="s">
        <v>81</v>
      </c>
      <c r="TPL31720" s="35" t="s">
        <v>459</v>
      </c>
      <c r="TPM31720" s="35" t="s">
        <v>2</v>
      </c>
      <c r="TPN31720" s="35">
        <v>1974</v>
      </c>
      <c r="TPO31720" s="36" t="s">
        <v>59</v>
      </c>
      <c r="TPP31720" s="37">
        <v>0</v>
      </c>
    </row>
    <row r="31721" spans="13945:13960">
      <c r="TPI31721" s="58" t="s">
        <v>665</v>
      </c>
      <c r="TPJ31721" s="58" t="s">
        <v>434</v>
      </c>
      <c r="TPK31721" s="52" t="s">
        <v>128</v>
      </c>
      <c r="TPL31721" s="35" t="s">
        <v>399</v>
      </c>
      <c r="TPM31721" s="35" t="s">
        <v>2</v>
      </c>
      <c r="TPN31721" s="35">
        <v>1961</v>
      </c>
      <c r="TPO31721" s="36" t="s">
        <v>59</v>
      </c>
      <c r="TPP31721" s="37">
        <v>0</v>
      </c>
    </row>
    <row r="31722" spans="13945:13960">
      <c r="TPI31722" s="58" t="s">
        <v>1618</v>
      </c>
      <c r="TPJ31722" s="58" t="s">
        <v>1619</v>
      </c>
      <c r="TPK31722" s="52" t="s">
        <v>125</v>
      </c>
      <c r="TPL31722" s="35" t="s">
        <v>380</v>
      </c>
      <c r="TPM31722" s="35" t="s">
        <v>2</v>
      </c>
      <c r="TPN31722" s="35">
        <v>1952</v>
      </c>
      <c r="TPO31722" s="36" t="s">
        <v>83</v>
      </c>
      <c r="TPP31722" s="37">
        <v>0</v>
      </c>
    </row>
    <row r="31723" spans="13945:13960">
      <c r="TPQ31723" s="58" t="s">
        <v>437</v>
      </c>
      <c r="TPR31723" s="58" t="s">
        <v>436</v>
      </c>
      <c r="TPS31723" s="52" t="s">
        <v>23</v>
      </c>
      <c r="TPT31723" s="35" t="s">
        <v>399</v>
      </c>
      <c r="TPU31723" s="35" t="s">
        <v>2</v>
      </c>
      <c r="TPV31723" s="35">
        <v>1960</v>
      </c>
      <c r="TPW31723" s="36" t="s">
        <v>239</v>
      </c>
      <c r="TPX31723" s="37">
        <v>36</v>
      </c>
    </row>
    <row r="31724" spans="13945:13960">
      <c r="TPQ31724" s="58" t="s">
        <v>476</v>
      </c>
      <c r="TPR31724" s="58" t="s">
        <v>91</v>
      </c>
      <c r="TPS31724" s="52" t="s">
        <v>727</v>
      </c>
      <c r="TPT31724" s="35" t="s">
        <v>459</v>
      </c>
      <c r="TPU31724" s="35" t="s">
        <v>2</v>
      </c>
      <c r="TPV31724" s="35">
        <v>1973</v>
      </c>
      <c r="TPW31724" s="36" t="s">
        <v>213</v>
      </c>
      <c r="TPX31724" s="37">
        <v>26</v>
      </c>
    </row>
    <row r="31725" spans="13945:13960">
      <c r="TPQ31725" s="58" t="s">
        <v>470</v>
      </c>
      <c r="TPR31725" s="58" t="s">
        <v>337</v>
      </c>
      <c r="TPS31725" s="52" t="s">
        <v>128</v>
      </c>
      <c r="TPT31725" s="35" t="s">
        <v>459</v>
      </c>
      <c r="TPU31725" s="35" t="s">
        <v>2</v>
      </c>
      <c r="TPV31725" s="35">
        <v>1973</v>
      </c>
      <c r="TPW31725" s="36" t="s">
        <v>8</v>
      </c>
      <c r="TPX31725" s="37">
        <v>26</v>
      </c>
    </row>
    <row r="31726" spans="13945:13960">
      <c r="TPQ31726" s="58" t="s">
        <v>1265</v>
      </c>
      <c r="TPR31726" s="58" t="s">
        <v>1266</v>
      </c>
      <c r="TPS31726" s="52" t="s">
        <v>20</v>
      </c>
      <c r="TPT31726" s="35" t="s">
        <v>479</v>
      </c>
      <c r="TPU31726" s="35" t="s">
        <v>2</v>
      </c>
      <c r="TPV31726" s="35">
        <v>1980</v>
      </c>
      <c r="TPW31726" s="36" t="s">
        <v>83</v>
      </c>
      <c r="TPX31726" s="37">
        <v>21</v>
      </c>
    </row>
    <row r="31727" spans="13945:13960">
      <c r="TPQ31727" s="58" t="s">
        <v>159</v>
      </c>
      <c r="TPR31727" s="58" t="s">
        <v>397</v>
      </c>
      <c r="TPS31727" s="52" t="s">
        <v>93</v>
      </c>
      <c r="TPT31727" s="35" t="s">
        <v>439</v>
      </c>
      <c r="TPU31727" s="35" t="s">
        <v>2</v>
      </c>
      <c r="TPV31727" s="35">
        <v>1967</v>
      </c>
      <c r="TPW31727" s="36" t="s">
        <v>213</v>
      </c>
      <c r="TPX31727" s="37">
        <v>21</v>
      </c>
    </row>
    <row r="31728" spans="13945:13960">
      <c r="TPQ31728" s="58" t="s">
        <v>488</v>
      </c>
      <c r="TPR31728" s="58" t="s">
        <v>487</v>
      </c>
      <c r="TPS31728" s="52" t="s">
        <v>26</v>
      </c>
      <c r="TPT31728" s="35" t="s">
        <v>479</v>
      </c>
      <c r="TPU31728" s="35" t="s">
        <v>2</v>
      </c>
      <c r="TPV31728" s="35">
        <v>1977</v>
      </c>
      <c r="TPW31728" s="36" t="s">
        <v>83</v>
      </c>
      <c r="TPX31728" s="37">
        <v>16</v>
      </c>
    </row>
    <row r="31729" spans="13953:13968">
      <c r="TPQ31729" s="58" t="s">
        <v>411</v>
      </c>
      <c r="TPR31729" s="58" t="s">
        <v>57</v>
      </c>
      <c r="TPS31729" s="52" t="s">
        <v>119</v>
      </c>
      <c r="TPT31729" s="35" t="s">
        <v>399</v>
      </c>
      <c r="TPU31729" s="35" t="s">
        <v>2</v>
      </c>
      <c r="TPV31729" s="35">
        <v>1958</v>
      </c>
      <c r="TPW31729" s="36" t="s">
        <v>8</v>
      </c>
      <c r="TPX31729" s="37">
        <v>16</v>
      </c>
    </row>
    <row r="31730" spans="13953:13968">
      <c r="TPQ31730" s="58" t="s">
        <v>423</v>
      </c>
      <c r="TPR31730" s="58" t="s">
        <v>430</v>
      </c>
      <c r="TPS31730" s="52" t="s">
        <v>26</v>
      </c>
      <c r="TPT31730" s="35" t="s">
        <v>416</v>
      </c>
      <c r="TPU31730" s="35" t="s">
        <v>2</v>
      </c>
      <c r="TPV31730" s="35">
        <v>1963</v>
      </c>
      <c r="TPW31730" s="36" t="s">
        <v>213</v>
      </c>
      <c r="TPX31730" s="37">
        <v>16</v>
      </c>
    </row>
    <row r="31731" spans="13953:13968">
      <c r="TPQ31731" s="58" t="s">
        <v>1132</v>
      </c>
      <c r="TPR31731" s="58" t="s">
        <v>446</v>
      </c>
      <c r="TPS31731" s="52" t="s">
        <v>26</v>
      </c>
      <c r="TPT31731" s="35" t="s">
        <v>416</v>
      </c>
      <c r="TPU31731" s="35" t="s">
        <v>2</v>
      </c>
      <c r="TPV31731" s="35">
        <v>1966</v>
      </c>
      <c r="TPW31731" s="36" t="s">
        <v>83</v>
      </c>
      <c r="TPX31731" s="37">
        <v>15.5</v>
      </c>
    </row>
    <row r="31732" spans="13953:13968">
      <c r="TPQ31732" s="58" t="s">
        <v>276</v>
      </c>
      <c r="TPR31732" s="58" t="s">
        <v>418</v>
      </c>
      <c r="TPS31732" s="52" t="s">
        <v>93</v>
      </c>
      <c r="TPT31732" s="35" t="s">
        <v>399</v>
      </c>
      <c r="TPU31732" s="35" t="s">
        <v>2</v>
      </c>
      <c r="TPV31732" s="35">
        <v>1960</v>
      </c>
      <c r="TPW31732" s="36" t="s">
        <v>213</v>
      </c>
      <c r="TPX31732" s="37">
        <v>15.5</v>
      </c>
    </row>
    <row r="31733" spans="13953:13968">
      <c r="TPQ31733" s="58" t="s">
        <v>197</v>
      </c>
      <c r="TPR31733" s="58" t="s">
        <v>484</v>
      </c>
      <c r="TPS31733" s="52" t="s">
        <v>1630</v>
      </c>
      <c r="TPT31733" s="35" t="s">
        <v>459</v>
      </c>
      <c r="TPU31733" s="35" t="s">
        <v>2</v>
      </c>
      <c r="TPV31733" s="35">
        <v>1975</v>
      </c>
      <c r="TPW31733" s="36" t="s">
        <v>8</v>
      </c>
      <c r="TPX31733" s="37">
        <v>7.5</v>
      </c>
    </row>
    <row r="31734" spans="13953:13968">
      <c r="TPQ31734" s="58" t="s">
        <v>1346</v>
      </c>
      <c r="TPR31734" s="58" t="s">
        <v>1347</v>
      </c>
      <c r="TPS31734" s="52" t="s">
        <v>48</v>
      </c>
      <c r="TPT31734" s="35" t="s">
        <v>399</v>
      </c>
      <c r="TPU31734" s="35" t="s">
        <v>2</v>
      </c>
      <c r="TPV31734" s="35">
        <v>1959</v>
      </c>
      <c r="TPW31734" s="36" t="s">
        <v>178</v>
      </c>
      <c r="TPX31734" s="37">
        <v>7.5</v>
      </c>
    </row>
    <row r="31735" spans="13953:13968">
      <c r="TPQ31735" s="58" t="s">
        <v>423</v>
      </c>
      <c r="TPR31735" s="58" t="s">
        <v>368</v>
      </c>
      <c r="TPS31735" s="52" t="s">
        <v>104</v>
      </c>
      <c r="TPT31735" s="35" t="s">
        <v>416</v>
      </c>
      <c r="TPU31735" s="35" t="s">
        <v>2</v>
      </c>
      <c r="TPV31735" s="35">
        <v>1962</v>
      </c>
      <c r="TPW31735" s="36" t="s">
        <v>8</v>
      </c>
      <c r="TPX31735" s="37">
        <v>7.5</v>
      </c>
    </row>
    <row r="31736" spans="13953:13968">
      <c r="TPQ31736" s="58" t="s">
        <v>389</v>
      </c>
      <c r="TPR31736" s="58" t="s">
        <v>388</v>
      </c>
      <c r="TPS31736" s="52" t="s">
        <v>718</v>
      </c>
      <c r="TPT31736" s="35" t="s">
        <v>380</v>
      </c>
      <c r="TPU31736" s="35" t="s">
        <v>2</v>
      </c>
      <c r="TPV31736" s="35">
        <v>1953</v>
      </c>
      <c r="TPW31736" s="36" t="s">
        <v>83</v>
      </c>
      <c r="TPX31736" s="37">
        <v>0</v>
      </c>
    </row>
    <row r="31737" spans="13953:13968">
      <c r="TPQ31737" s="58" t="s">
        <v>254</v>
      </c>
      <c r="TPR31737" s="58" t="s">
        <v>368</v>
      </c>
      <c r="TPS31737" s="52" t="s">
        <v>104</v>
      </c>
      <c r="TPT31737" s="35" t="s">
        <v>439</v>
      </c>
      <c r="TPU31737" s="35" t="s">
        <v>2</v>
      </c>
      <c r="TPV31737" s="35">
        <v>1968</v>
      </c>
      <c r="TPW31737" s="36" t="s">
        <v>83</v>
      </c>
      <c r="TPX31737" s="37">
        <v>0</v>
      </c>
    </row>
    <row r="31738" spans="13953:13968">
      <c r="TPQ31738" s="58" t="s">
        <v>272</v>
      </c>
      <c r="TPR31738" s="58" t="s">
        <v>456</v>
      </c>
      <c r="TPS31738" s="52" t="s">
        <v>81</v>
      </c>
      <c r="TPT31738" s="35" t="s">
        <v>459</v>
      </c>
      <c r="TPU31738" s="35" t="s">
        <v>2</v>
      </c>
      <c r="TPV31738" s="35">
        <v>1974</v>
      </c>
      <c r="TPW31738" s="36" t="s">
        <v>59</v>
      </c>
      <c r="TPX31738" s="37">
        <v>0</v>
      </c>
    </row>
    <row r="31739" spans="13953:13968">
      <c r="TPQ31739" s="58" t="s">
        <v>665</v>
      </c>
      <c r="TPR31739" s="58" t="s">
        <v>434</v>
      </c>
      <c r="TPS31739" s="52" t="s">
        <v>128</v>
      </c>
      <c r="TPT31739" s="35" t="s">
        <v>399</v>
      </c>
      <c r="TPU31739" s="35" t="s">
        <v>2</v>
      </c>
      <c r="TPV31739" s="35">
        <v>1961</v>
      </c>
      <c r="TPW31739" s="36" t="s">
        <v>59</v>
      </c>
      <c r="TPX31739" s="37">
        <v>0</v>
      </c>
    </row>
    <row r="31740" spans="13953:13968">
      <c r="TPQ31740" s="58" t="s">
        <v>1618</v>
      </c>
      <c r="TPR31740" s="58" t="s">
        <v>1619</v>
      </c>
      <c r="TPS31740" s="52" t="s">
        <v>125</v>
      </c>
      <c r="TPT31740" s="35" t="s">
        <v>380</v>
      </c>
      <c r="TPU31740" s="35" t="s">
        <v>2</v>
      </c>
      <c r="TPV31740" s="35">
        <v>1952</v>
      </c>
      <c r="TPW31740" s="36" t="s">
        <v>83</v>
      </c>
      <c r="TPX31740" s="37">
        <v>0</v>
      </c>
    </row>
    <row r="31741" spans="13953:13968">
      <c r="TPY31741" s="58" t="s">
        <v>437</v>
      </c>
      <c r="TPZ31741" s="58" t="s">
        <v>436</v>
      </c>
      <c r="TQA31741" s="52" t="s">
        <v>23</v>
      </c>
      <c r="TQB31741" s="35" t="s">
        <v>399</v>
      </c>
      <c r="TQC31741" s="35" t="s">
        <v>2</v>
      </c>
      <c r="TQD31741" s="35">
        <v>1960</v>
      </c>
      <c r="TQE31741" s="36" t="s">
        <v>239</v>
      </c>
      <c r="TQF31741" s="37">
        <v>36</v>
      </c>
    </row>
    <row r="31742" spans="13953:13968">
      <c r="TPY31742" s="58" t="s">
        <v>476</v>
      </c>
      <c r="TPZ31742" s="58" t="s">
        <v>91</v>
      </c>
      <c r="TQA31742" s="52" t="s">
        <v>727</v>
      </c>
      <c r="TQB31742" s="35" t="s">
        <v>459</v>
      </c>
      <c r="TQC31742" s="35" t="s">
        <v>2</v>
      </c>
      <c r="TQD31742" s="35">
        <v>1973</v>
      </c>
      <c r="TQE31742" s="36" t="s">
        <v>213</v>
      </c>
      <c r="TQF31742" s="37">
        <v>26</v>
      </c>
    </row>
    <row r="31743" spans="13953:13968">
      <c r="TPY31743" s="58" t="s">
        <v>470</v>
      </c>
      <c r="TPZ31743" s="58" t="s">
        <v>337</v>
      </c>
      <c r="TQA31743" s="52" t="s">
        <v>128</v>
      </c>
      <c r="TQB31743" s="35" t="s">
        <v>459</v>
      </c>
      <c r="TQC31743" s="35" t="s">
        <v>2</v>
      </c>
      <c r="TQD31743" s="35">
        <v>1973</v>
      </c>
      <c r="TQE31743" s="36" t="s">
        <v>8</v>
      </c>
      <c r="TQF31743" s="37">
        <v>26</v>
      </c>
    </row>
    <row r="31744" spans="13953:13968">
      <c r="TPY31744" s="58" t="s">
        <v>1265</v>
      </c>
      <c r="TPZ31744" s="58" t="s">
        <v>1266</v>
      </c>
      <c r="TQA31744" s="52" t="s">
        <v>20</v>
      </c>
      <c r="TQB31744" s="35" t="s">
        <v>479</v>
      </c>
      <c r="TQC31744" s="35" t="s">
        <v>2</v>
      </c>
      <c r="TQD31744" s="35">
        <v>1980</v>
      </c>
      <c r="TQE31744" s="36" t="s">
        <v>83</v>
      </c>
      <c r="TQF31744" s="37">
        <v>21</v>
      </c>
    </row>
    <row r="31745" spans="13961:13976">
      <c r="TPY31745" s="58" t="s">
        <v>159</v>
      </c>
      <c r="TPZ31745" s="58" t="s">
        <v>397</v>
      </c>
      <c r="TQA31745" s="52" t="s">
        <v>93</v>
      </c>
      <c r="TQB31745" s="35" t="s">
        <v>439</v>
      </c>
      <c r="TQC31745" s="35" t="s">
        <v>2</v>
      </c>
      <c r="TQD31745" s="35">
        <v>1967</v>
      </c>
      <c r="TQE31745" s="36" t="s">
        <v>213</v>
      </c>
      <c r="TQF31745" s="37">
        <v>21</v>
      </c>
    </row>
    <row r="31746" spans="13961:13976">
      <c r="TPY31746" s="58" t="s">
        <v>488</v>
      </c>
      <c r="TPZ31746" s="58" t="s">
        <v>487</v>
      </c>
      <c r="TQA31746" s="52" t="s">
        <v>26</v>
      </c>
      <c r="TQB31746" s="35" t="s">
        <v>479</v>
      </c>
      <c r="TQC31746" s="35" t="s">
        <v>2</v>
      </c>
      <c r="TQD31746" s="35">
        <v>1977</v>
      </c>
      <c r="TQE31746" s="36" t="s">
        <v>83</v>
      </c>
      <c r="TQF31746" s="37">
        <v>16</v>
      </c>
    </row>
    <row r="31747" spans="13961:13976">
      <c r="TPY31747" s="58" t="s">
        <v>411</v>
      </c>
      <c r="TPZ31747" s="58" t="s">
        <v>57</v>
      </c>
      <c r="TQA31747" s="52" t="s">
        <v>119</v>
      </c>
      <c r="TQB31747" s="35" t="s">
        <v>399</v>
      </c>
      <c r="TQC31747" s="35" t="s">
        <v>2</v>
      </c>
      <c r="TQD31747" s="35">
        <v>1958</v>
      </c>
      <c r="TQE31747" s="36" t="s">
        <v>8</v>
      </c>
      <c r="TQF31747" s="37">
        <v>16</v>
      </c>
    </row>
    <row r="31748" spans="13961:13976">
      <c r="TPY31748" s="58" t="s">
        <v>423</v>
      </c>
      <c r="TPZ31748" s="58" t="s">
        <v>430</v>
      </c>
      <c r="TQA31748" s="52" t="s">
        <v>26</v>
      </c>
      <c r="TQB31748" s="35" t="s">
        <v>416</v>
      </c>
      <c r="TQC31748" s="35" t="s">
        <v>2</v>
      </c>
      <c r="TQD31748" s="35">
        <v>1963</v>
      </c>
      <c r="TQE31748" s="36" t="s">
        <v>213</v>
      </c>
      <c r="TQF31748" s="37">
        <v>16</v>
      </c>
    </row>
    <row r="31749" spans="13961:13976">
      <c r="TPY31749" s="58" t="s">
        <v>1132</v>
      </c>
      <c r="TPZ31749" s="58" t="s">
        <v>446</v>
      </c>
      <c r="TQA31749" s="52" t="s">
        <v>26</v>
      </c>
      <c r="TQB31749" s="35" t="s">
        <v>416</v>
      </c>
      <c r="TQC31749" s="35" t="s">
        <v>2</v>
      </c>
      <c r="TQD31749" s="35">
        <v>1966</v>
      </c>
      <c r="TQE31749" s="36" t="s">
        <v>83</v>
      </c>
      <c r="TQF31749" s="37">
        <v>15.5</v>
      </c>
    </row>
    <row r="31750" spans="13961:13976">
      <c r="TPY31750" s="58" t="s">
        <v>276</v>
      </c>
      <c r="TPZ31750" s="58" t="s">
        <v>418</v>
      </c>
      <c r="TQA31750" s="52" t="s">
        <v>93</v>
      </c>
      <c r="TQB31750" s="35" t="s">
        <v>399</v>
      </c>
      <c r="TQC31750" s="35" t="s">
        <v>2</v>
      </c>
      <c r="TQD31750" s="35">
        <v>1960</v>
      </c>
      <c r="TQE31750" s="36" t="s">
        <v>213</v>
      </c>
      <c r="TQF31750" s="37">
        <v>15.5</v>
      </c>
    </row>
    <row r="31751" spans="13961:13976">
      <c r="TPY31751" s="58" t="s">
        <v>197</v>
      </c>
      <c r="TPZ31751" s="58" t="s">
        <v>484</v>
      </c>
      <c r="TQA31751" s="52" t="s">
        <v>1630</v>
      </c>
      <c r="TQB31751" s="35" t="s">
        <v>459</v>
      </c>
      <c r="TQC31751" s="35" t="s">
        <v>2</v>
      </c>
      <c r="TQD31751" s="35">
        <v>1975</v>
      </c>
      <c r="TQE31751" s="36" t="s">
        <v>8</v>
      </c>
      <c r="TQF31751" s="37">
        <v>7.5</v>
      </c>
    </row>
    <row r="31752" spans="13961:13976">
      <c r="TPY31752" s="58" t="s">
        <v>1346</v>
      </c>
      <c r="TPZ31752" s="58" t="s">
        <v>1347</v>
      </c>
      <c r="TQA31752" s="52" t="s">
        <v>48</v>
      </c>
      <c r="TQB31752" s="35" t="s">
        <v>399</v>
      </c>
      <c r="TQC31752" s="35" t="s">
        <v>2</v>
      </c>
      <c r="TQD31752" s="35">
        <v>1959</v>
      </c>
      <c r="TQE31752" s="36" t="s">
        <v>178</v>
      </c>
      <c r="TQF31752" s="37">
        <v>7.5</v>
      </c>
    </row>
    <row r="31753" spans="13961:13976">
      <c r="TPY31753" s="58" t="s">
        <v>423</v>
      </c>
      <c r="TPZ31753" s="58" t="s">
        <v>368</v>
      </c>
      <c r="TQA31753" s="52" t="s">
        <v>104</v>
      </c>
      <c r="TQB31753" s="35" t="s">
        <v>416</v>
      </c>
      <c r="TQC31753" s="35" t="s">
        <v>2</v>
      </c>
      <c r="TQD31753" s="35">
        <v>1962</v>
      </c>
      <c r="TQE31753" s="36" t="s">
        <v>8</v>
      </c>
      <c r="TQF31753" s="37">
        <v>7.5</v>
      </c>
    </row>
    <row r="31754" spans="13961:13976">
      <c r="TPY31754" s="58" t="s">
        <v>389</v>
      </c>
      <c r="TPZ31754" s="58" t="s">
        <v>388</v>
      </c>
      <c r="TQA31754" s="52" t="s">
        <v>718</v>
      </c>
      <c r="TQB31754" s="35" t="s">
        <v>380</v>
      </c>
      <c r="TQC31754" s="35" t="s">
        <v>2</v>
      </c>
      <c r="TQD31754" s="35">
        <v>1953</v>
      </c>
      <c r="TQE31754" s="36" t="s">
        <v>83</v>
      </c>
      <c r="TQF31754" s="37">
        <v>0</v>
      </c>
    </row>
    <row r="31755" spans="13961:13976">
      <c r="TPY31755" s="58" t="s">
        <v>254</v>
      </c>
      <c r="TPZ31755" s="58" t="s">
        <v>368</v>
      </c>
      <c r="TQA31755" s="52" t="s">
        <v>104</v>
      </c>
      <c r="TQB31755" s="35" t="s">
        <v>439</v>
      </c>
      <c r="TQC31755" s="35" t="s">
        <v>2</v>
      </c>
      <c r="TQD31755" s="35">
        <v>1968</v>
      </c>
      <c r="TQE31755" s="36" t="s">
        <v>83</v>
      </c>
      <c r="TQF31755" s="37">
        <v>0</v>
      </c>
    </row>
    <row r="31756" spans="13961:13976">
      <c r="TPY31756" s="58" t="s">
        <v>272</v>
      </c>
      <c r="TPZ31756" s="58" t="s">
        <v>456</v>
      </c>
      <c r="TQA31756" s="52" t="s">
        <v>81</v>
      </c>
      <c r="TQB31756" s="35" t="s">
        <v>459</v>
      </c>
      <c r="TQC31756" s="35" t="s">
        <v>2</v>
      </c>
      <c r="TQD31756" s="35">
        <v>1974</v>
      </c>
      <c r="TQE31756" s="36" t="s">
        <v>59</v>
      </c>
      <c r="TQF31756" s="37">
        <v>0</v>
      </c>
    </row>
    <row r="31757" spans="13961:13976">
      <c r="TPY31757" s="58" t="s">
        <v>665</v>
      </c>
      <c r="TPZ31757" s="58" t="s">
        <v>434</v>
      </c>
      <c r="TQA31757" s="52" t="s">
        <v>128</v>
      </c>
      <c r="TQB31757" s="35" t="s">
        <v>399</v>
      </c>
      <c r="TQC31757" s="35" t="s">
        <v>2</v>
      </c>
      <c r="TQD31757" s="35">
        <v>1961</v>
      </c>
      <c r="TQE31757" s="36" t="s">
        <v>59</v>
      </c>
      <c r="TQF31757" s="37">
        <v>0</v>
      </c>
    </row>
    <row r="31758" spans="13961:13976">
      <c r="TPY31758" s="58" t="s">
        <v>1618</v>
      </c>
      <c r="TPZ31758" s="58" t="s">
        <v>1619</v>
      </c>
      <c r="TQA31758" s="52" t="s">
        <v>125</v>
      </c>
      <c r="TQB31758" s="35" t="s">
        <v>380</v>
      </c>
      <c r="TQC31758" s="35" t="s">
        <v>2</v>
      </c>
      <c r="TQD31758" s="35">
        <v>1952</v>
      </c>
      <c r="TQE31758" s="36" t="s">
        <v>83</v>
      </c>
      <c r="TQF31758" s="37">
        <v>0</v>
      </c>
    </row>
    <row r="31759" spans="13961:13976">
      <c r="TQG31759" s="58" t="s">
        <v>437</v>
      </c>
      <c r="TQH31759" s="58" t="s">
        <v>436</v>
      </c>
      <c r="TQI31759" s="52" t="s">
        <v>23</v>
      </c>
      <c r="TQJ31759" s="35" t="s">
        <v>399</v>
      </c>
      <c r="TQK31759" s="35" t="s">
        <v>2</v>
      </c>
      <c r="TQL31759" s="35">
        <v>1960</v>
      </c>
      <c r="TQM31759" s="36" t="s">
        <v>239</v>
      </c>
      <c r="TQN31759" s="37">
        <v>36</v>
      </c>
    </row>
    <row r="31760" spans="13961:13976">
      <c r="TQG31760" s="58" t="s">
        <v>476</v>
      </c>
      <c r="TQH31760" s="58" t="s">
        <v>91</v>
      </c>
      <c r="TQI31760" s="52" t="s">
        <v>727</v>
      </c>
      <c r="TQJ31760" s="35" t="s">
        <v>459</v>
      </c>
      <c r="TQK31760" s="35" t="s">
        <v>2</v>
      </c>
      <c r="TQL31760" s="35">
        <v>1973</v>
      </c>
      <c r="TQM31760" s="36" t="s">
        <v>213</v>
      </c>
      <c r="TQN31760" s="37">
        <v>26</v>
      </c>
    </row>
    <row r="31761" spans="13969:13976">
      <c r="TQG31761" s="58" t="s">
        <v>470</v>
      </c>
      <c r="TQH31761" s="58" t="s">
        <v>337</v>
      </c>
      <c r="TQI31761" s="52" t="s">
        <v>128</v>
      </c>
      <c r="TQJ31761" s="35" t="s">
        <v>459</v>
      </c>
      <c r="TQK31761" s="35" t="s">
        <v>2</v>
      </c>
      <c r="TQL31761" s="35">
        <v>1973</v>
      </c>
      <c r="TQM31761" s="36" t="s">
        <v>8</v>
      </c>
      <c r="TQN31761" s="37">
        <v>26</v>
      </c>
    </row>
    <row r="31762" spans="13969:13976">
      <c r="TQG31762" s="58" t="s">
        <v>1265</v>
      </c>
      <c r="TQH31762" s="58" t="s">
        <v>1266</v>
      </c>
      <c r="TQI31762" s="52" t="s">
        <v>20</v>
      </c>
      <c r="TQJ31762" s="35" t="s">
        <v>479</v>
      </c>
      <c r="TQK31762" s="35" t="s">
        <v>2</v>
      </c>
      <c r="TQL31762" s="35">
        <v>1980</v>
      </c>
      <c r="TQM31762" s="36" t="s">
        <v>83</v>
      </c>
      <c r="TQN31762" s="37">
        <v>21</v>
      </c>
    </row>
    <row r="31763" spans="13969:13976">
      <c r="TQG31763" s="58" t="s">
        <v>159</v>
      </c>
      <c r="TQH31763" s="58" t="s">
        <v>397</v>
      </c>
      <c r="TQI31763" s="52" t="s">
        <v>93</v>
      </c>
      <c r="TQJ31763" s="35" t="s">
        <v>439</v>
      </c>
      <c r="TQK31763" s="35" t="s">
        <v>2</v>
      </c>
      <c r="TQL31763" s="35">
        <v>1967</v>
      </c>
      <c r="TQM31763" s="36" t="s">
        <v>213</v>
      </c>
      <c r="TQN31763" s="37">
        <v>21</v>
      </c>
    </row>
    <row r="31764" spans="13969:13976">
      <c r="TQG31764" s="58" t="s">
        <v>488</v>
      </c>
      <c r="TQH31764" s="58" t="s">
        <v>487</v>
      </c>
      <c r="TQI31764" s="52" t="s">
        <v>26</v>
      </c>
      <c r="TQJ31764" s="35" t="s">
        <v>479</v>
      </c>
      <c r="TQK31764" s="35" t="s">
        <v>2</v>
      </c>
      <c r="TQL31764" s="35">
        <v>1977</v>
      </c>
      <c r="TQM31764" s="36" t="s">
        <v>83</v>
      </c>
      <c r="TQN31764" s="37">
        <v>16</v>
      </c>
    </row>
    <row r="31765" spans="13969:13976">
      <c r="TQG31765" s="58" t="s">
        <v>411</v>
      </c>
      <c r="TQH31765" s="58" t="s">
        <v>57</v>
      </c>
      <c r="TQI31765" s="52" t="s">
        <v>119</v>
      </c>
      <c r="TQJ31765" s="35" t="s">
        <v>399</v>
      </c>
      <c r="TQK31765" s="35" t="s">
        <v>2</v>
      </c>
      <c r="TQL31765" s="35">
        <v>1958</v>
      </c>
      <c r="TQM31765" s="36" t="s">
        <v>8</v>
      </c>
      <c r="TQN31765" s="37">
        <v>16</v>
      </c>
    </row>
    <row r="31766" spans="13969:13976">
      <c r="TQG31766" s="58" t="s">
        <v>423</v>
      </c>
      <c r="TQH31766" s="58" t="s">
        <v>430</v>
      </c>
      <c r="TQI31766" s="52" t="s">
        <v>26</v>
      </c>
      <c r="TQJ31766" s="35" t="s">
        <v>416</v>
      </c>
      <c r="TQK31766" s="35" t="s">
        <v>2</v>
      </c>
      <c r="TQL31766" s="35">
        <v>1963</v>
      </c>
      <c r="TQM31766" s="36" t="s">
        <v>213</v>
      </c>
      <c r="TQN31766" s="37">
        <v>16</v>
      </c>
    </row>
    <row r="31767" spans="13969:13976">
      <c r="TQG31767" s="58" t="s">
        <v>1132</v>
      </c>
      <c r="TQH31767" s="58" t="s">
        <v>446</v>
      </c>
      <c r="TQI31767" s="52" t="s">
        <v>26</v>
      </c>
      <c r="TQJ31767" s="35" t="s">
        <v>416</v>
      </c>
      <c r="TQK31767" s="35" t="s">
        <v>2</v>
      </c>
      <c r="TQL31767" s="35">
        <v>1966</v>
      </c>
      <c r="TQM31767" s="36" t="s">
        <v>83</v>
      </c>
      <c r="TQN31767" s="37">
        <v>15.5</v>
      </c>
    </row>
    <row r="31768" spans="13969:13976">
      <c r="TQG31768" s="58" t="s">
        <v>276</v>
      </c>
      <c r="TQH31768" s="58" t="s">
        <v>418</v>
      </c>
      <c r="TQI31768" s="52" t="s">
        <v>93</v>
      </c>
      <c r="TQJ31768" s="35" t="s">
        <v>399</v>
      </c>
      <c r="TQK31768" s="35" t="s">
        <v>2</v>
      </c>
      <c r="TQL31768" s="35">
        <v>1960</v>
      </c>
      <c r="TQM31768" s="36" t="s">
        <v>213</v>
      </c>
      <c r="TQN31768" s="37">
        <v>15.5</v>
      </c>
    </row>
    <row r="31769" spans="13969:13976">
      <c r="TQG31769" s="58" t="s">
        <v>197</v>
      </c>
      <c r="TQH31769" s="58" t="s">
        <v>484</v>
      </c>
      <c r="TQI31769" s="52" t="s">
        <v>1630</v>
      </c>
      <c r="TQJ31769" s="35" t="s">
        <v>459</v>
      </c>
      <c r="TQK31769" s="35" t="s">
        <v>2</v>
      </c>
      <c r="TQL31769" s="35">
        <v>1975</v>
      </c>
      <c r="TQM31769" s="36" t="s">
        <v>8</v>
      </c>
      <c r="TQN31769" s="37">
        <v>7.5</v>
      </c>
    </row>
    <row r="31770" spans="13969:13976">
      <c r="TQG31770" s="58" t="s">
        <v>1346</v>
      </c>
      <c r="TQH31770" s="58" t="s">
        <v>1347</v>
      </c>
      <c r="TQI31770" s="52" t="s">
        <v>48</v>
      </c>
      <c r="TQJ31770" s="35" t="s">
        <v>399</v>
      </c>
      <c r="TQK31770" s="35" t="s">
        <v>2</v>
      </c>
      <c r="TQL31770" s="35">
        <v>1959</v>
      </c>
      <c r="TQM31770" s="36" t="s">
        <v>178</v>
      </c>
      <c r="TQN31770" s="37">
        <v>7.5</v>
      </c>
    </row>
    <row r="31771" spans="13969:13976">
      <c r="TQG31771" s="58" t="s">
        <v>423</v>
      </c>
      <c r="TQH31771" s="58" t="s">
        <v>368</v>
      </c>
      <c r="TQI31771" s="52" t="s">
        <v>104</v>
      </c>
      <c r="TQJ31771" s="35" t="s">
        <v>416</v>
      </c>
      <c r="TQK31771" s="35" t="s">
        <v>2</v>
      </c>
      <c r="TQL31771" s="35">
        <v>1962</v>
      </c>
      <c r="TQM31771" s="36" t="s">
        <v>8</v>
      </c>
      <c r="TQN31771" s="37">
        <v>7.5</v>
      </c>
    </row>
    <row r="31772" spans="13969:13976">
      <c r="TQG31772" s="58" t="s">
        <v>389</v>
      </c>
      <c r="TQH31772" s="58" t="s">
        <v>388</v>
      </c>
      <c r="TQI31772" s="52" t="s">
        <v>718</v>
      </c>
      <c r="TQJ31772" s="35" t="s">
        <v>380</v>
      </c>
      <c r="TQK31772" s="35" t="s">
        <v>2</v>
      </c>
      <c r="TQL31772" s="35">
        <v>1953</v>
      </c>
      <c r="TQM31772" s="36" t="s">
        <v>83</v>
      </c>
      <c r="TQN31772" s="37">
        <v>0</v>
      </c>
    </row>
    <row r="31773" spans="13969:13976">
      <c r="TQG31773" s="58" t="s">
        <v>254</v>
      </c>
      <c r="TQH31773" s="58" t="s">
        <v>368</v>
      </c>
      <c r="TQI31773" s="52" t="s">
        <v>104</v>
      </c>
      <c r="TQJ31773" s="35" t="s">
        <v>439</v>
      </c>
      <c r="TQK31773" s="35" t="s">
        <v>2</v>
      </c>
      <c r="TQL31773" s="35">
        <v>1968</v>
      </c>
      <c r="TQM31773" s="36" t="s">
        <v>83</v>
      </c>
      <c r="TQN31773" s="37">
        <v>0</v>
      </c>
    </row>
    <row r="31774" spans="13969:13976">
      <c r="TQG31774" s="58" t="s">
        <v>272</v>
      </c>
      <c r="TQH31774" s="58" t="s">
        <v>456</v>
      </c>
      <c r="TQI31774" s="52" t="s">
        <v>81</v>
      </c>
      <c r="TQJ31774" s="35" t="s">
        <v>459</v>
      </c>
      <c r="TQK31774" s="35" t="s">
        <v>2</v>
      </c>
      <c r="TQL31774" s="35">
        <v>1974</v>
      </c>
      <c r="TQM31774" s="36" t="s">
        <v>59</v>
      </c>
      <c r="TQN31774" s="37">
        <v>0</v>
      </c>
    </row>
    <row r="31775" spans="13969:13976">
      <c r="TQG31775" s="58" t="s">
        <v>665</v>
      </c>
      <c r="TQH31775" s="58" t="s">
        <v>434</v>
      </c>
      <c r="TQI31775" s="52" t="s">
        <v>128</v>
      </c>
      <c r="TQJ31775" s="35" t="s">
        <v>399</v>
      </c>
      <c r="TQK31775" s="35" t="s">
        <v>2</v>
      </c>
      <c r="TQL31775" s="35">
        <v>1961</v>
      </c>
      <c r="TQM31775" s="36" t="s">
        <v>59</v>
      </c>
      <c r="TQN31775" s="37">
        <v>0</v>
      </c>
    </row>
    <row r="31776" spans="13969:13976">
      <c r="TQG31776" s="58" t="s">
        <v>1618</v>
      </c>
      <c r="TQH31776" s="58" t="s">
        <v>1619</v>
      </c>
      <c r="TQI31776" s="52" t="s">
        <v>125</v>
      </c>
      <c r="TQJ31776" s="35" t="s">
        <v>380</v>
      </c>
      <c r="TQK31776" s="35" t="s">
        <v>2</v>
      </c>
      <c r="TQL31776" s="35">
        <v>1952</v>
      </c>
      <c r="TQM31776" s="36" t="s">
        <v>83</v>
      </c>
      <c r="TQN31776" s="37">
        <v>0</v>
      </c>
    </row>
    <row r="31777" spans="13977:13984">
      <c r="TQO31777" s="58" t="s">
        <v>437</v>
      </c>
      <c r="TQP31777" s="58" t="s">
        <v>436</v>
      </c>
      <c r="TQQ31777" s="52" t="s">
        <v>23</v>
      </c>
      <c r="TQR31777" s="35" t="s">
        <v>399</v>
      </c>
      <c r="TQS31777" s="35" t="s">
        <v>2</v>
      </c>
      <c r="TQT31777" s="35">
        <v>1960</v>
      </c>
      <c r="TQU31777" s="36" t="s">
        <v>239</v>
      </c>
      <c r="TQV31777" s="37">
        <v>36</v>
      </c>
    </row>
    <row r="31778" spans="13977:13984">
      <c r="TQO31778" s="58" t="s">
        <v>476</v>
      </c>
      <c r="TQP31778" s="58" t="s">
        <v>91</v>
      </c>
      <c r="TQQ31778" s="52" t="s">
        <v>727</v>
      </c>
      <c r="TQR31778" s="35" t="s">
        <v>459</v>
      </c>
      <c r="TQS31778" s="35" t="s">
        <v>2</v>
      </c>
      <c r="TQT31778" s="35">
        <v>1973</v>
      </c>
      <c r="TQU31778" s="36" t="s">
        <v>213</v>
      </c>
      <c r="TQV31778" s="37">
        <v>26</v>
      </c>
    </row>
    <row r="31779" spans="13977:13984">
      <c r="TQO31779" s="58" t="s">
        <v>470</v>
      </c>
      <c r="TQP31779" s="58" t="s">
        <v>337</v>
      </c>
      <c r="TQQ31779" s="52" t="s">
        <v>128</v>
      </c>
      <c r="TQR31779" s="35" t="s">
        <v>459</v>
      </c>
      <c r="TQS31779" s="35" t="s">
        <v>2</v>
      </c>
      <c r="TQT31779" s="35">
        <v>1973</v>
      </c>
      <c r="TQU31779" s="36" t="s">
        <v>8</v>
      </c>
      <c r="TQV31779" s="37">
        <v>26</v>
      </c>
    </row>
    <row r="31780" spans="13977:13984">
      <c r="TQO31780" s="58" t="s">
        <v>1265</v>
      </c>
      <c r="TQP31780" s="58" t="s">
        <v>1266</v>
      </c>
      <c r="TQQ31780" s="52" t="s">
        <v>20</v>
      </c>
      <c r="TQR31780" s="35" t="s">
        <v>479</v>
      </c>
      <c r="TQS31780" s="35" t="s">
        <v>2</v>
      </c>
      <c r="TQT31780" s="35">
        <v>1980</v>
      </c>
      <c r="TQU31780" s="36" t="s">
        <v>83</v>
      </c>
      <c r="TQV31780" s="37">
        <v>21</v>
      </c>
    </row>
    <row r="31781" spans="13977:13984">
      <c r="TQO31781" s="58" t="s">
        <v>159</v>
      </c>
      <c r="TQP31781" s="58" t="s">
        <v>397</v>
      </c>
      <c r="TQQ31781" s="52" t="s">
        <v>93</v>
      </c>
      <c r="TQR31781" s="35" t="s">
        <v>439</v>
      </c>
      <c r="TQS31781" s="35" t="s">
        <v>2</v>
      </c>
      <c r="TQT31781" s="35">
        <v>1967</v>
      </c>
      <c r="TQU31781" s="36" t="s">
        <v>213</v>
      </c>
      <c r="TQV31781" s="37">
        <v>21</v>
      </c>
    </row>
    <row r="31782" spans="13977:13984">
      <c r="TQO31782" s="58" t="s">
        <v>488</v>
      </c>
      <c r="TQP31782" s="58" t="s">
        <v>487</v>
      </c>
      <c r="TQQ31782" s="52" t="s">
        <v>26</v>
      </c>
      <c r="TQR31782" s="35" t="s">
        <v>479</v>
      </c>
      <c r="TQS31782" s="35" t="s">
        <v>2</v>
      </c>
      <c r="TQT31782" s="35">
        <v>1977</v>
      </c>
      <c r="TQU31782" s="36" t="s">
        <v>83</v>
      </c>
      <c r="TQV31782" s="37">
        <v>16</v>
      </c>
    </row>
    <row r="31783" spans="13977:13984">
      <c r="TQO31783" s="58" t="s">
        <v>411</v>
      </c>
      <c r="TQP31783" s="58" t="s">
        <v>57</v>
      </c>
      <c r="TQQ31783" s="52" t="s">
        <v>119</v>
      </c>
      <c r="TQR31783" s="35" t="s">
        <v>399</v>
      </c>
      <c r="TQS31783" s="35" t="s">
        <v>2</v>
      </c>
      <c r="TQT31783" s="35">
        <v>1958</v>
      </c>
      <c r="TQU31783" s="36" t="s">
        <v>8</v>
      </c>
      <c r="TQV31783" s="37">
        <v>16</v>
      </c>
    </row>
    <row r="31784" spans="13977:13984">
      <c r="TQO31784" s="58" t="s">
        <v>423</v>
      </c>
      <c r="TQP31784" s="58" t="s">
        <v>430</v>
      </c>
      <c r="TQQ31784" s="52" t="s">
        <v>26</v>
      </c>
      <c r="TQR31784" s="35" t="s">
        <v>416</v>
      </c>
      <c r="TQS31784" s="35" t="s">
        <v>2</v>
      </c>
      <c r="TQT31784" s="35">
        <v>1963</v>
      </c>
      <c r="TQU31784" s="36" t="s">
        <v>213</v>
      </c>
      <c r="TQV31784" s="37">
        <v>16</v>
      </c>
    </row>
    <row r="31785" spans="13977:13984">
      <c r="TQO31785" s="58" t="s">
        <v>1132</v>
      </c>
      <c r="TQP31785" s="58" t="s">
        <v>446</v>
      </c>
      <c r="TQQ31785" s="52" t="s">
        <v>26</v>
      </c>
      <c r="TQR31785" s="35" t="s">
        <v>416</v>
      </c>
      <c r="TQS31785" s="35" t="s">
        <v>2</v>
      </c>
      <c r="TQT31785" s="35">
        <v>1966</v>
      </c>
      <c r="TQU31785" s="36" t="s">
        <v>83</v>
      </c>
      <c r="TQV31785" s="37">
        <v>15.5</v>
      </c>
    </row>
    <row r="31786" spans="13977:13984">
      <c r="TQO31786" s="58" t="s">
        <v>276</v>
      </c>
      <c r="TQP31786" s="58" t="s">
        <v>418</v>
      </c>
      <c r="TQQ31786" s="52" t="s">
        <v>93</v>
      </c>
      <c r="TQR31786" s="35" t="s">
        <v>399</v>
      </c>
      <c r="TQS31786" s="35" t="s">
        <v>2</v>
      </c>
      <c r="TQT31786" s="35">
        <v>1960</v>
      </c>
      <c r="TQU31786" s="36" t="s">
        <v>213</v>
      </c>
      <c r="TQV31786" s="37">
        <v>15.5</v>
      </c>
    </row>
    <row r="31787" spans="13977:13984">
      <c r="TQO31787" s="58" t="s">
        <v>197</v>
      </c>
      <c r="TQP31787" s="58" t="s">
        <v>484</v>
      </c>
      <c r="TQQ31787" s="52" t="s">
        <v>1630</v>
      </c>
      <c r="TQR31787" s="35" t="s">
        <v>459</v>
      </c>
      <c r="TQS31787" s="35" t="s">
        <v>2</v>
      </c>
      <c r="TQT31787" s="35">
        <v>1975</v>
      </c>
      <c r="TQU31787" s="36" t="s">
        <v>8</v>
      </c>
      <c r="TQV31787" s="37">
        <v>7.5</v>
      </c>
    </row>
    <row r="31788" spans="13977:13984">
      <c r="TQO31788" s="58" t="s">
        <v>1346</v>
      </c>
      <c r="TQP31788" s="58" t="s">
        <v>1347</v>
      </c>
      <c r="TQQ31788" s="52" t="s">
        <v>48</v>
      </c>
      <c r="TQR31788" s="35" t="s">
        <v>399</v>
      </c>
      <c r="TQS31788" s="35" t="s">
        <v>2</v>
      </c>
      <c r="TQT31788" s="35">
        <v>1959</v>
      </c>
      <c r="TQU31788" s="36" t="s">
        <v>178</v>
      </c>
      <c r="TQV31788" s="37">
        <v>7.5</v>
      </c>
    </row>
    <row r="31789" spans="13977:13984">
      <c r="TQO31789" s="58" t="s">
        <v>423</v>
      </c>
      <c r="TQP31789" s="58" t="s">
        <v>368</v>
      </c>
      <c r="TQQ31789" s="52" t="s">
        <v>104</v>
      </c>
      <c r="TQR31789" s="35" t="s">
        <v>416</v>
      </c>
      <c r="TQS31789" s="35" t="s">
        <v>2</v>
      </c>
      <c r="TQT31789" s="35">
        <v>1962</v>
      </c>
      <c r="TQU31789" s="36" t="s">
        <v>8</v>
      </c>
      <c r="TQV31789" s="37">
        <v>7.5</v>
      </c>
    </row>
    <row r="31790" spans="13977:13984">
      <c r="TQO31790" s="58" t="s">
        <v>389</v>
      </c>
      <c r="TQP31790" s="58" t="s">
        <v>388</v>
      </c>
      <c r="TQQ31790" s="52" t="s">
        <v>718</v>
      </c>
      <c r="TQR31790" s="35" t="s">
        <v>380</v>
      </c>
      <c r="TQS31790" s="35" t="s">
        <v>2</v>
      </c>
      <c r="TQT31790" s="35">
        <v>1953</v>
      </c>
      <c r="TQU31790" s="36" t="s">
        <v>83</v>
      </c>
      <c r="TQV31790" s="37">
        <v>0</v>
      </c>
    </row>
    <row r="31791" spans="13977:13984">
      <c r="TQO31791" s="58" t="s">
        <v>254</v>
      </c>
      <c r="TQP31791" s="58" t="s">
        <v>368</v>
      </c>
      <c r="TQQ31791" s="52" t="s">
        <v>104</v>
      </c>
      <c r="TQR31791" s="35" t="s">
        <v>439</v>
      </c>
      <c r="TQS31791" s="35" t="s">
        <v>2</v>
      </c>
      <c r="TQT31791" s="35">
        <v>1968</v>
      </c>
      <c r="TQU31791" s="36" t="s">
        <v>83</v>
      </c>
      <c r="TQV31791" s="37">
        <v>0</v>
      </c>
    </row>
    <row r="31792" spans="13977:13984">
      <c r="TQO31792" s="58" t="s">
        <v>272</v>
      </c>
      <c r="TQP31792" s="58" t="s">
        <v>456</v>
      </c>
      <c r="TQQ31792" s="52" t="s">
        <v>81</v>
      </c>
      <c r="TQR31792" s="35" t="s">
        <v>459</v>
      </c>
      <c r="TQS31792" s="35" t="s">
        <v>2</v>
      </c>
      <c r="TQT31792" s="35">
        <v>1974</v>
      </c>
      <c r="TQU31792" s="36" t="s">
        <v>59</v>
      </c>
      <c r="TQV31792" s="37">
        <v>0</v>
      </c>
    </row>
    <row r="31793" spans="13977:13992">
      <c r="TQO31793" s="58" t="s">
        <v>665</v>
      </c>
      <c r="TQP31793" s="58" t="s">
        <v>434</v>
      </c>
      <c r="TQQ31793" s="52" t="s">
        <v>128</v>
      </c>
      <c r="TQR31793" s="35" t="s">
        <v>399</v>
      </c>
      <c r="TQS31793" s="35" t="s">
        <v>2</v>
      </c>
      <c r="TQT31793" s="35">
        <v>1961</v>
      </c>
      <c r="TQU31793" s="36" t="s">
        <v>59</v>
      </c>
      <c r="TQV31793" s="37">
        <v>0</v>
      </c>
    </row>
    <row r="31794" spans="13977:13992">
      <c r="TQO31794" s="58" t="s">
        <v>1618</v>
      </c>
      <c r="TQP31794" s="58" t="s">
        <v>1619</v>
      </c>
      <c r="TQQ31794" s="52" t="s">
        <v>125</v>
      </c>
      <c r="TQR31794" s="35" t="s">
        <v>380</v>
      </c>
      <c r="TQS31794" s="35" t="s">
        <v>2</v>
      </c>
      <c r="TQT31794" s="35">
        <v>1952</v>
      </c>
      <c r="TQU31794" s="36" t="s">
        <v>83</v>
      </c>
      <c r="TQV31794" s="37">
        <v>0</v>
      </c>
    </row>
    <row r="31795" spans="13977:13992">
      <c r="TQW31795" s="58" t="s">
        <v>437</v>
      </c>
      <c r="TQX31795" s="58" t="s">
        <v>436</v>
      </c>
      <c r="TQY31795" s="52" t="s">
        <v>23</v>
      </c>
      <c r="TQZ31795" s="35" t="s">
        <v>399</v>
      </c>
      <c r="TRA31795" s="35" t="s">
        <v>2</v>
      </c>
      <c r="TRB31795" s="35">
        <v>1960</v>
      </c>
      <c r="TRC31795" s="36" t="s">
        <v>239</v>
      </c>
      <c r="TRD31795" s="37">
        <v>36</v>
      </c>
    </row>
    <row r="31796" spans="13977:13992">
      <c r="TQW31796" s="58" t="s">
        <v>476</v>
      </c>
      <c r="TQX31796" s="58" t="s">
        <v>91</v>
      </c>
      <c r="TQY31796" s="52" t="s">
        <v>727</v>
      </c>
      <c r="TQZ31796" s="35" t="s">
        <v>459</v>
      </c>
      <c r="TRA31796" s="35" t="s">
        <v>2</v>
      </c>
      <c r="TRB31796" s="35">
        <v>1973</v>
      </c>
      <c r="TRC31796" s="36" t="s">
        <v>213</v>
      </c>
      <c r="TRD31796" s="37">
        <v>26</v>
      </c>
    </row>
    <row r="31797" spans="13977:13992">
      <c r="TQW31797" s="58" t="s">
        <v>470</v>
      </c>
      <c r="TQX31797" s="58" t="s">
        <v>337</v>
      </c>
      <c r="TQY31797" s="52" t="s">
        <v>128</v>
      </c>
      <c r="TQZ31797" s="35" t="s">
        <v>459</v>
      </c>
      <c r="TRA31797" s="35" t="s">
        <v>2</v>
      </c>
      <c r="TRB31797" s="35">
        <v>1973</v>
      </c>
      <c r="TRC31797" s="36" t="s">
        <v>8</v>
      </c>
      <c r="TRD31797" s="37">
        <v>26</v>
      </c>
    </row>
    <row r="31798" spans="13977:13992">
      <c r="TQW31798" s="58" t="s">
        <v>1265</v>
      </c>
      <c r="TQX31798" s="58" t="s">
        <v>1266</v>
      </c>
      <c r="TQY31798" s="52" t="s">
        <v>20</v>
      </c>
      <c r="TQZ31798" s="35" t="s">
        <v>479</v>
      </c>
      <c r="TRA31798" s="35" t="s">
        <v>2</v>
      </c>
      <c r="TRB31798" s="35">
        <v>1980</v>
      </c>
      <c r="TRC31798" s="36" t="s">
        <v>83</v>
      </c>
      <c r="TRD31798" s="37">
        <v>21</v>
      </c>
    </row>
    <row r="31799" spans="13977:13992">
      <c r="TQW31799" s="58" t="s">
        <v>159</v>
      </c>
      <c r="TQX31799" s="58" t="s">
        <v>397</v>
      </c>
      <c r="TQY31799" s="52" t="s">
        <v>93</v>
      </c>
      <c r="TQZ31799" s="35" t="s">
        <v>439</v>
      </c>
      <c r="TRA31799" s="35" t="s">
        <v>2</v>
      </c>
      <c r="TRB31799" s="35">
        <v>1967</v>
      </c>
      <c r="TRC31799" s="36" t="s">
        <v>213</v>
      </c>
      <c r="TRD31799" s="37">
        <v>21</v>
      </c>
    </row>
    <row r="31800" spans="13977:13992">
      <c r="TQW31800" s="58" t="s">
        <v>488</v>
      </c>
      <c r="TQX31800" s="58" t="s">
        <v>487</v>
      </c>
      <c r="TQY31800" s="52" t="s">
        <v>26</v>
      </c>
      <c r="TQZ31800" s="35" t="s">
        <v>479</v>
      </c>
      <c r="TRA31800" s="35" t="s">
        <v>2</v>
      </c>
      <c r="TRB31800" s="35">
        <v>1977</v>
      </c>
      <c r="TRC31800" s="36" t="s">
        <v>83</v>
      </c>
      <c r="TRD31800" s="37">
        <v>16</v>
      </c>
    </row>
    <row r="31801" spans="13977:13992">
      <c r="TQW31801" s="58" t="s">
        <v>411</v>
      </c>
      <c r="TQX31801" s="58" t="s">
        <v>57</v>
      </c>
      <c r="TQY31801" s="52" t="s">
        <v>119</v>
      </c>
      <c r="TQZ31801" s="35" t="s">
        <v>399</v>
      </c>
      <c r="TRA31801" s="35" t="s">
        <v>2</v>
      </c>
      <c r="TRB31801" s="35">
        <v>1958</v>
      </c>
      <c r="TRC31801" s="36" t="s">
        <v>8</v>
      </c>
      <c r="TRD31801" s="37">
        <v>16</v>
      </c>
    </row>
    <row r="31802" spans="13977:13992">
      <c r="TQW31802" s="58" t="s">
        <v>423</v>
      </c>
      <c r="TQX31802" s="58" t="s">
        <v>430</v>
      </c>
      <c r="TQY31802" s="52" t="s">
        <v>26</v>
      </c>
      <c r="TQZ31802" s="35" t="s">
        <v>416</v>
      </c>
      <c r="TRA31802" s="35" t="s">
        <v>2</v>
      </c>
      <c r="TRB31802" s="35">
        <v>1963</v>
      </c>
      <c r="TRC31802" s="36" t="s">
        <v>213</v>
      </c>
      <c r="TRD31802" s="37">
        <v>16</v>
      </c>
    </row>
    <row r="31803" spans="13977:13992">
      <c r="TQW31803" s="58" t="s">
        <v>1132</v>
      </c>
      <c r="TQX31803" s="58" t="s">
        <v>446</v>
      </c>
      <c r="TQY31803" s="52" t="s">
        <v>26</v>
      </c>
      <c r="TQZ31803" s="35" t="s">
        <v>416</v>
      </c>
      <c r="TRA31803" s="35" t="s">
        <v>2</v>
      </c>
      <c r="TRB31803" s="35">
        <v>1966</v>
      </c>
      <c r="TRC31803" s="36" t="s">
        <v>83</v>
      </c>
      <c r="TRD31803" s="37">
        <v>15.5</v>
      </c>
    </row>
    <row r="31804" spans="13977:13992">
      <c r="TQW31804" s="58" t="s">
        <v>276</v>
      </c>
      <c r="TQX31804" s="58" t="s">
        <v>418</v>
      </c>
      <c r="TQY31804" s="52" t="s">
        <v>93</v>
      </c>
      <c r="TQZ31804" s="35" t="s">
        <v>399</v>
      </c>
      <c r="TRA31804" s="35" t="s">
        <v>2</v>
      </c>
      <c r="TRB31804" s="35">
        <v>1960</v>
      </c>
      <c r="TRC31804" s="36" t="s">
        <v>213</v>
      </c>
      <c r="TRD31804" s="37">
        <v>15.5</v>
      </c>
    </row>
    <row r="31805" spans="13977:13992">
      <c r="TQW31805" s="58" t="s">
        <v>197</v>
      </c>
      <c r="TQX31805" s="58" t="s">
        <v>484</v>
      </c>
      <c r="TQY31805" s="52" t="s">
        <v>1630</v>
      </c>
      <c r="TQZ31805" s="35" t="s">
        <v>459</v>
      </c>
      <c r="TRA31805" s="35" t="s">
        <v>2</v>
      </c>
      <c r="TRB31805" s="35">
        <v>1975</v>
      </c>
      <c r="TRC31805" s="36" t="s">
        <v>8</v>
      </c>
      <c r="TRD31805" s="37">
        <v>7.5</v>
      </c>
    </row>
    <row r="31806" spans="13977:13992">
      <c r="TQW31806" s="58" t="s">
        <v>1346</v>
      </c>
      <c r="TQX31806" s="58" t="s">
        <v>1347</v>
      </c>
      <c r="TQY31806" s="52" t="s">
        <v>48</v>
      </c>
      <c r="TQZ31806" s="35" t="s">
        <v>399</v>
      </c>
      <c r="TRA31806" s="35" t="s">
        <v>2</v>
      </c>
      <c r="TRB31806" s="35">
        <v>1959</v>
      </c>
      <c r="TRC31806" s="36" t="s">
        <v>178</v>
      </c>
      <c r="TRD31806" s="37">
        <v>7.5</v>
      </c>
    </row>
    <row r="31807" spans="13977:13992">
      <c r="TQW31807" s="58" t="s">
        <v>423</v>
      </c>
      <c r="TQX31807" s="58" t="s">
        <v>368</v>
      </c>
      <c r="TQY31807" s="52" t="s">
        <v>104</v>
      </c>
      <c r="TQZ31807" s="35" t="s">
        <v>416</v>
      </c>
      <c r="TRA31807" s="35" t="s">
        <v>2</v>
      </c>
      <c r="TRB31807" s="35">
        <v>1962</v>
      </c>
      <c r="TRC31807" s="36" t="s">
        <v>8</v>
      </c>
      <c r="TRD31807" s="37">
        <v>7.5</v>
      </c>
    </row>
    <row r="31808" spans="13977:13992">
      <c r="TQW31808" s="58" t="s">
        <v>389</v>
      </c>
      <c r="TQX31808" s="58" t="s">
        <v>388</v>
      </c>
      <c r="TQY31808" s="52" t="s">
        <v>718</v>
      </c>
      <c r="TQZ31808" s="35" t="s">
        <v>380</v>
      </c>
      <c r="TRA31808" s="35" t="s">
        <v>2</v>
      </c>
      <c r="TRB31808" s="35">
        <v>1953</v>
      </c>
      <c r="TRC31808" s="36" t="s">
        <v>83</v>
      </c>
      <c r="TRD31808" s="37">
        <v>0</v>
      </c>
    </row>
    <row r="31809" spans="13985:14000">
      <c r="TQW31809" s="58" t="s">
        <v>254</v>
      </c>
      <c r="TQX31809" s="58" t="s">
        <v>368</v>
      </c>
      <c r="TQY31809" s="52" t="s">
        <v>104</v>
      </c>
      <c r="TQZ31809" s="35" t="s">
        <v>439</v>
      </c>
      <c r="TRA31809" s="35" t="s">
        <v>2</v>
      </c>
      <c r="TRB31809" s="35">
        <v>1968</v>
      </c>
      <c r="TRC31809" s="36" t="s">
        <v>83</v>
      </c>
      <c r="TRD31809" s="37">
        <v>0</v>
      </c>
    </row>
    <row r="31810" spans="13985:14000">
      <c r="TQW31810" s="58" t="s">
        <v>272</v>
      </c>
      <c r="TQX31810" s="58" t="s">
        <v>456</v>
      </c>
      <c r="TQY31810" s="52" t="s">
        <v>81</v>
      </c>
      <c r="TQZ31810" s="35" t="s">
        <v>459</v>
      </c>
      <c r="TRA31810" s="35" t="s">
        <v>2</v>
      </c>
      <c r="TRB31810" s="35">
        <v>1974</v>
      </c>
      <c r="TRC31810" s="36" t="s">
        <v>59</v>
      </c>
      <c r="TRD31810" s="37">
        <v>0</v>
      </c>
    </row>
    <row r="31811" spans="13985:14000">
      <c r="TQW31811" s="58" t="s">
        <v>665</v>
      </c>
      <c r="TQX31811" s="58" t="s">
        <v>434</v>
      </c>
      <c r="TQY31811" s="52" t="s">
        <v>128</v>
      </c>
      <c r="TQZ31811" s="35" t="s">
        <v>399</v>
      </c>
      <c r="TRA31811" s="35" t="s">
        <v>2</v>
      </c>
      <c r="TRB31811" s="35">
        <v>1961</v>
      </c>
      <c r="TRC31811" s="36" t="s">
        <v>59</v>
      </c>
      <c r="TRD31811" s="37">
        <v>0</v>
      </c>
    </row>
    <row r="31812" spans="13985:14000">
      <c r="TQW31812" s="58" t="s">
        <v>1618</v>
      </c>
      <c r="TQX31812" s="58" t="s">
        <v>1619</v>
      </c>
      <c r="TQY31812" s="52" t="s">
        <v>125</v>
      </c>
      <c r="TQZ31812" s="35" t="s">
        <v>380</v>
      </c>
      <c r="TRA31812" s="35" t="s">
        <v>2</v>
      </c>
      <c r="TRB31812" s="35">
        <v>1952</v>
      </c>
      <c r="TRC31812" s="36" t="s">
        <v>83</v>
      </c>
      <c r="TRD31812" s="37">
        <v>0</v>
      </c>
    </row>
    <row r="31813" spans="13985:14000">
      <c r="TRE31813" s="58" t="s">
        <v>437</v>
      </c>
      <c r="TRF31813" s="58" t="s">
        <v>436</v>
      </c>
      <c r="TRG31813" s="52" t="s">
        <v>23</v>
      </c>
      <c r="TRH31813" s="35" t="s">
        <v>399</v>
      </c>
      <c r="TRI31813" s="35" t="s">
        <v>2</v>
      </c>
      <c r="TRJ31813" s="35">
        <v>1960</v>
      </c>
      <c r="TRK31813" s="36" t="s">
        <v>239</v>
      </c>
      <c r="TRL31813" s="37">
        <v>36</v>
      </c>
    </row>
    <row r="31814" spans="13985:14000">
      <c r="TRE31814" s="58" t="s">
        <v>476</v>
      </c>
      <c r="TRF31814" s="58" t="s">
        <v>91</v>
      </c>
      <c r="TRG31814" s="52" t="s">
        <v>727</v>
      </c>
      <c r="TRH31814" s="35" t="s">
        <v>459</v>
      </c>
      <c r="TRI31814" s="35" t="s">
        <v>2</v>
      </c>
      <c r="TRJ31814" s="35">
        <v>1973</v>
      </c>
      <c r="TRK31814" s="36" t="s">
        <v>213</v>
      </c>
      <c r="TRL31814" s="37">
        <v>26</v>
      </c>
    </row>
    <row r="31815" spans="13985:14000">
      <c r="TRE31815" s="58" t="s">
        <v>470</v>
      </c>
      <c r="TRF31815" s="58" t="s">
        <v>337</v>
      </c>
      <c r="TRG31815" s="52" t="s">
        <v>128</v>
      </c>
      <c r="TRH31815" s="35" t="s">
        <v>459</v>
      </c>
      <c r="TRI31815" s="35" t="s">
        <v>2</v>
      </c>
      <c r="TRJ31815" s="35">
        <v>1973</v>
      </c>
      <c r="TRK31815" s="36" t="s">
        <v>8</v>
      </c>
      <c r="TRL31815" s="37">
        <v>26</v>
      </c>
    </row>
    <row r="31816" spans="13985:14000">
      <c r="TRE31816" s="58" t="s">
        <v>1265</v>
      </c>
      <c r="TRF31816" s="58" t="s">
        <v>1266</v>
      </c>
      <c r="TRG31816" s="52" t="s">
        <v>20</v>
      </c>
      <c r="TRH31816" s="35" t="s">
        <v>479</v>
      </c>
      <c r="TRI31816" s="35" t="s">
        <v>2</v>
      </c>
      <c r="TRJ31816" s="35">
        <v>1980</v>
      </c>
      <c r="TRK31816" s="36" t="s">
        <v>83</v>
      </c>
      <c r="TRL31816" s="37">
        <v>21</v>
      </c>
    </row>
    <row r="31817" spans="13985:14000">
      <c r="TRE31817" s="58" t="s">
        <v>159</v>
      </c>
      <c r="TRF31817" s="58" t="s">
        <v>397</v>
      </c>
      <c r="TRG31817" s="52" t="s">
        <v>93</v>
      </c>
      <c r="TRH31817" s="35" t="s">
        <v>439</v>
      </c>
      <c r="TRI31817" s="35" t="s">
        <v>2</v>
      </c>
      <c r="TRJ31817" s="35">
        <v>1967</v>
      </c>
      <c r="TRK31817" s="36" t="s">
        <v>213</v>
      </c>
      <c r="TRL31817" s="37">
        <v>21</v>
      </c>
    </row>
    <row r="31818" spans="13985:14000">
      <c r="TRE31818" s="58" t="s">
        <v>488</v>
      </c>
      <c r="TRF31818" s="58" t="s">
        <v>487</v>
      </c>
      <c r="TRG31818" s="52" t="s">
        <v>26</v>
      </c>
      <c r="TRH31818" s="35" t="s">
        <v>479</v>
      </c>
      <c r="TRI31818" s="35" t="s">
        <v>2</v>
      </c>
      <c r="TRJ31818" s="35">
        <v>1977</v>
      </c>
      <c r="TRK31818" s="36" t="s">
        <v>83</v>
      </c>
      <c r="TRL31818" s="37">
        <v>16</v>
      </c>
    </row>
    <row r="31819" spans="13985:14000">
      <c r="TRE31819" s="58" t="s">
        <v>411</v>
      </c>
      <c r="TRF31819" s="58" t="s">
        <v>57</v>
      </c>
      <c r="TRG31819" s="52" t="s">
        <v>119</v>
      </c>
      <c r="TRH31819" s="35" t="s">
        <v>399</v>
      </c>
      <c r="TRI31819" s="35" t="s">
        <v>2</v>
      </c>
      <c r="TRJ31819" s="35">
        <v>1958</v>
      </c>
      <c r="TRK31819" s="36" t="s">
        <v>8</v>
      </c>
      <c r="TRL31819" s="37">
        <v>16</v>
      </c>
    </row>
    <row r="31820" spans="13985:14000">
      <c r="TRE31820" s="58" t="s">
        <v>423</v>
      </c>
      <c r="TRF31820" s="58" t="s">
        <v>430</v>
      </c>
      <c r="TRG31820" s="52" t="s">
        <v>26</v>
      </c>
      <c r="TRH31820" s="35" t="s">
        <v>416</v>
      </c>
      <c r="TRI31820" s="35" t="s">
        <v>2</v>
      </c>
      <c r="TRJ31820" s="35">
        <v>1963</v>
      </c>
      <c r="TRK31820" s="36" t="s">
        <v>213</v>
      </c>
      <c r="TRL31820" s="37">
        <v>16</v>
      </c>
    </row>
    <row r="31821" spans="13985:14000">
      <c r="TRE31821" s="58" t="s">
        <v>1132</v>
      </c>
      <c r="TRF31821" s="58" t="s">
        <v>446</v>
      </c>
      <c r="TRG31821" s="52" t="s">
        <v>26</v>
      </c>
      <c r="TRH31821" s="35" t="s">
        <v>416</v>
      </c>
      <c r="TRI31821" s="35" t="s">
        <v>2</v>
      </c>
      <c r="TRJ31821" s="35">
        <v>1966</v>
      </c>
      <c r="TRK31821" s="36" t="s">
        <v>83</v>
      </c>
      <c r="TRL31821" s="37">
        <v>15.5</v>
      </c>
    </row>
    <row r="31822" spans="13985:14000">
      <c r="TRE31822" s="58" t="s">
        <v>276</v>
      </c>
      <c r="TRF31822" s="58" t="s">
        <v>418</v>
      </c>
      <c r="TRG31822" s="52" t="s">
        <v>93</v>
      </c>
      <c r="TRH31822" s="35" t="s">
        <v>399</v>
      </c>
      <c r="TRI31822" s="35" t="s">
        <v>2</v>
      </c>
      <c r="TRJ31822" s="35">
        <v>1960</v>
      </c>
      <c r="TRK31822" s="36" t="s">
        <v>213</v>
      </c>
      <c r="TRL31822" s="37">
        <v>15.5</v>
      </c>
    </row>
    <row r="31823" spans="13985:14000">
      <c r="TRE31823" s="58" t="s">
        <v>197</v>
      </c>
      <c r="TRF31823" s="58" t="s">
        <v>484</v>
      </c>
      <c r="TRG31823" s="52" t="s">
        <v>1630</v>
      </c>
      <c r="TRH31823" s="35" t="s">
        <v>459</v>
      </c>
      <c r="TRI31823" s="35" t="s">
        <v>2</v>
      </c>
      <c r="TRJ31823" s="35">
        <v>1975</v>
      </c>
      <c r="TRK31823" s="36" t="s">
        <v>8</v>
      </c>
      <c r="TRL31823" s="37">
        <v>7.5</v>
      </c>
    </row>
    <row r="31824" spans="13985:14000">
      <c r="TRE31824" s="58" t="s">
        <v>1346</v>
      </c>
      <c r="TRF31824" s="58" t="s">
        <v>1347</v>
      </c>
      <c r="TRG31824" s="52" t="s">
        <v>48</v>
      </c>
      <c r="TRH31824" s="35" t="s">
        <v>399</v>
      </c>
      <c r="TRI31824" s="35" t="s">
        <v>2</v>
      </c>
      <c r="TRJ31824" s="35">
        <v>1959</v>
      </c>
      <c r="TRK31824" s="36" t="s">
        <v>178</v>
      </c>
      <c r="TRL31824" s="37">
        <v>7.5</v>
      </c>
    </row>
    <row r="31825" spans="13993:14008">
      <c r="TRE31825" s="58" t="s">
        <v>423</v>
      </c>
      <c r="TRF31825" s="58" t="s">
        <v>368</v>
      </c>
      <c r="TRG31825" s="52" t="s">
        <v>104</v>
      </c>
      <c r="TRH31825" s="35" t="s">
        <v>416</v>
      </c>
      <c r="TRI31825" s="35" t="s">
        <v>2</v>
      </c>
      <c r="TRJ31825" s="35">
        <v>1962</v>
      </c>
      <c r="TRK31825" s="36" t="s">
        <v>8</v>
      </c>
      <c r="TRL31825" s="37">
        <v>7.5</v>
      </c>
    </row>
    <row r="31826" spans="13993:14008">
      <c r="TRE31826" s="58" t="s">
        <v>389</v>
      </c>
      <c r="TRF31826" s="58" t="s">
        <v>388</v>
      </c>
      <c r="TRG31826" s="52" t="s">
        <v>718</v>
      </c>
      <c r="TRH31826" s="35" t="s">
        <v>380</v>
      </c>
      <c r="TRI31826" s="35" t="s">
        <v>2</v>
      </c>
      <c r="TRJ31826" s="35">
        <v>1953</v>
      </c>
      <c r="TRK31826" s="36" t="s">
        <v>83</v>
      </c>
      <c r="TRL31826" s="37">
        <v>0</v>
      </c>
    </row>
    <row r="31827" spans="13993:14008">
      <c r="TRE31827" s="58" t="s">
        <v>254</v>
      </c>
      <c r="TRF31827" s="58" t="s">
        <v>368</v>
      </c>
      <c r="TRG31827" s="52" t="s">
        <v>104</v>
      </c>
      <c r="TRH31827" s="35" t="s">
        <v>439</v>
      </c>
      <c r="TRI31827" s="35" t="s">
        <v>2</v>
      </c>
      <c r="TRJ31827" s="35">
        <v>1968</v>
      </c>
      <c r="TRK31827" s="36" t="s">
        <v>83</v>
      </c>
      <c r="TRL31827" s="37">
        <v>0</v>
      </c>
    </row>
    <row r="31828" spans="13993:14008">
      <c r="TRE31828" s="58" t="s">
        <v>272</v>
      </c>
      <c r="TRF31828" s="58" t="s">
        <v>456</v>
      </c>
      <c r="TRG31828" s="52" t="s">
        <v>81</v>
      </c>
      <c r="TRH31828" s="35" t="s">
        <v>459</v>
      </c>
      <c r="TRI31828" s="35" t="s">
        <v>2</v>
      </c>
      <c r="TRJ31828" s="35">
        <v>1974</v>
      </c>
      <c r="TRK31828" s="36" t="s">
        <v>59</v>
      </c>
      <c r="TRL31828" s="37">
        <v>0</v>
      </c>
    </row>
    <row r="31829" spans="13993:14008">
      <c r="TRE31829" s="58" t="s">
        <v>665</v>
      </c>
      <c r="TRF31829" s="58" t="s">
        <v>434</v>
      </c>
      <c r="TRG31829" s="52" t="s">
        <v>128</v>
      </c>
      <c r="TRH31829" s="35" t="s">
        <v>399</v>
      </c>
      <c r="TRI31829" s="35" t="s">
        <v>2</v>
      </c>
      <c r="TRJ31829" s="35">
        <v>1961</v>
      </c>
      <c r="TRK31829" s="36" t="s">
        <v>59</v>
      </c>
      <c r="TRL31829" s="37">
        <v>0</v>
      </c>
    </row>
    <row r="31830" spans="13993:14008">
      <c r="TRE31830" s="58" t="s">
        <v>1618</v>
      </c>
      <c r="TRF31830" s="58" t="s">
        <v>1619</v>
      </c>
      <c r="TRG31830" s="52" t="s">
        <v>125</v>
      </c>
      <c r="TRH31830" s="35" t="s">
        <v>380</v>
      </c>
      <c r="TRI31830" s="35" t="s">
        <v>2</v>
      </c>
      <c r="TRJ31830" s="35">
        <v>1952</v>
      </c>
      <c r="TRK31830" s="36" t="s">
        <v>83</v>
      </c>
      <c r="TRL31830" s="37">
        <v>0</v>
      </c>
    </row>
    <row r="31831" spans="13993:14008">
      <c r="TRM31831" s="58" t="s">
        <v>437</v>
      </c>
      <c r="TRN31831" s="58" t="s">
        <v>436</v>
      </c>
      <c r="TRO31831" s="52" t="s">
        <v>23</v>
      </c>
      <c r="TRP31831" s="35" t="s">
        <v>399</v>
      </c>
      <c r="TRQ31831" s="35" t="s">
        <v>2</v>
      </c>
      <c r="TRR31831" s="35">
        <v>1960</v>
      </c>
      <c r="TRS31831" s="36" t="s">
        <v>239</v>
      </c>
      <c r="TRT31831" s="37">
        <v>36</v>
      </c>
    </row>
    <row r="31832" spans="13993:14008">
      <c r="TRM31832" s="58" t="s">
        <v>476</v>
      </c>
      <c r="TRN31832" s="58" t="s">
        <v>91</v>
      </c>
      <c r="TRO31832" s="52" t="s">
        <v>727</v>
      </c>
      <c r="TRP31832" s="35" t="s">
        <v>459</v>
      </c>
      <c r="TRQ31832" s="35" t="s">
        <v>2</v>
      </c>
      <c r="TRR31832" s="35">
        <v>1973</v>
      </c>
      <c r="TRS31832" s="36" t="s">
        <v>213</v>
      </c>
      <c r="TRT31832" s="37">
        <v>26</v>
      </c>
    </row>
    <row r="31833" spans="13993:14008">
      <c r="TRM31833" s="58" t="s">
        <v>470</v>
      </c>
      <c r="TRN31833" s="58" t="s">
        <v>337</v>
      </c>
      <c r="TRO31833" s="52" t="s">
        <v>128</v>
      </c>
      <c r="TRP31833" s="35" t="s">
        <v>459</v>
      </c>
      <c r="TRQ31833" s="35" t="s">
        <v>2</v>
      </c>
      <c r="TRR31833" s="35">
        <v>1973</v>
      </c>
      <c r="TRS31833" s="36" t="s">
        <v>8</v>
      </c>
      <c r="TRT31833" s="37">
        <v>26</v>
      </c>
    </row>
    <row r="31834" spans="13993:14008">
      <c r="TRM31834" s="58" t="s">
        <v>1265</v>
      </c>
      <c r="TRN31834" s="58" t="s">
        <v>1266</v>
      </c>
      <c r="TRO31834" s="52" t="s">
        <v>20</v>
      </c>
      <c r="TRP31834" s="35" t="s">
        <v>479</v>
      </c>
      <c r="TRQ31834" s="35" t="s">
        <v>2</v>
      </c>
      <c r="TRR31834" s="35">
        <v>1980</v>
      </c>
      <c r="TRS31834" s="36" t="s">
        <v>83</v>
      </c>
      <c r="TRT31834" s="37">
        <v>21</v>
      </c>
    </row>
    <row r="31835" spans="13993:14008">
      <c r="TRM31835" s="58" t="s">
        <v>159</v>
      </c>
      <c r="TRN31835" s="58" t="s">
        <v>397</v>
      </c>
      <c r="TRO31835" s="52" t="s">
        <v>93</v>
      </c>
      <c r="TRP31835" s="35" t="s">
        <v>439</v>
      </c>
      <c r="TRQ31835" s="35" t="s">
        <v>2</v>
      </c>
      <c r="TRR31835" s="35">
        <v>1967</v>
      </c>
      <c r="TRS31835" s="36" t="s">
        <v>213</v>
      </c>
      <c r="TRT31835" s="37">
        <v>21</v>
      </c>
    </row>
    <row r="31836" spans="13993:14008">
      <c r="TRM31836" s="58" t="s">
        <v>488</v>
      </c>
      <c r="TRN31836" s="58" t="s">
        <v>487</v>
      </c>
      <c r="TRO31836" s="52" t="s">
        <v>26</v>
      </c>
      <c r="TRP31836" s="35" t="s">
        <v>479</v>
      </c>
      <c r="TRQ31836" s="35" t="s">
        <v>2</v>
      </c>
      <c r="TRR31836" s="35">
        <v>1977</v>
      </c>
      <c r="TRS31836" s="36" t="s">
        <v>83</v>
      </c>
      <c r="TRT31836" s="37">
        <v>16</v>
      </c>
    </row>
    <row r="31837" spans="13993:14008">
      <c r="TRM31837" s="58" t="s">
        <v>411</v>
      </c>
      <c r="TRN31837" s="58" t="s">
        <v>57</v>
      </c>
      <c r="TRO31837" s="52" t="s">
        <v>119</v>
      </c>
      <c r="TRP31837" s="35" t="s">
        <v>399</v>
      </c>
      <c r="TRQ31837" s="35" t="s">
        <v>2</v>
      </c>
      <c r="TRR31837" s="35">
        <v>1958</v>
      </c>
      <c r="TRS31837" s="36" t="s">
        <v>8</v>
      </c>
      <c r="TRT31837" s="37">
        <v>16</v>
      </c>
    </row>
    <row r="31838" spans="13993:14008">
      <c r="TRM31838" s="58" t="s">
        <v>423</v>
      </c>
      <c r="TRN31838" s="58" t="s">
        <v>430</v>
      </c>
      <c r="TRO31838" s="52" t="s">
        <v>26</v>
      </c>
      <c r="TRP31838" s="35" t="s">
        <v>416</v>
      </c>
      <c r="TRQ31838" s="35" t="s">
        <v>2</v>
      </c>
      <c r="TRR31838" s="35">
        <v>1963</v>
      </c>
      <c r="TRS31838" s="36" t="s">
        <v>213</v>
      </c>
      <c r="TRT31838" s="37">
        <v>16</v>
      </c>
    </row>
    <row r="31839" spans="13993:14008">
      <c r="TRM31839" s="58" t="s">
        <v>1132</v>
      </c>
      <c r="TRN31839" s="58" t="s">
        <v>446</v>
      </c>
      <c r="TRO31839" s="52" t="s">
        <v>26</v>
      </c>
      <c r="TRP31839" s="35" t="s">
        <v>416</v>
      </c>
      <c r="TRQ31839" s="35" t="s">
        <v>2</v>
      </c>
      <c r="TRR31839" s="35">
        <v>1966</v>
      </c>
      <c r="TRS31839" s="36" t="s">
        <v>83</v>
      </c>
      <c r="TRT31839" s="37">
        <v>15.5</v>
      </c>
    </row>
    <row r="31840" spans="13993:14008">
      <c r="TRM31840" s="58" t="s">
        <v>276</v>
      </c>
      <c r="TRN31840" s="58" t="s">
        <v>418</v>
      </c>
      <c r="TRO31840" s="52" t="s">
        <v>93</v>
      </c>
      <c r="TRP31840" s="35" t="s">
        <v>399</v>
      </c>
      <c r="TRQ31840" s="35" t="s">
        <v>2</v>
      </c>
      <c r="TRR31840" s="35">
        <v>1960</v>
      </c>
      <c r="TRS31840" s="36" t="s">
        <v>213</v>
      </c>
      <c r="TRT31840" s="37">
        <v>15.5</v>
      </c>
    </row>
    <row r="31841" spans="14001:14016">
      <c r="TRM31841" s="58" t="s">
        <v>197</v>
      </c>
      <c r="TRN31841" s="58" t="s">
        <v>484</v>
      </c>
      <c r="TRO31841" s="52" t="s">
        <v>1630</v>
      </c>
      <c r="TRP31841" s="35" t="s">
        <v>459</v>
      </c>
      <c r="TRQ31841" s="35" t="s">
        <v>2</v>
      </c>
      <c r="TRR31841" s="35">
        <v>1975</v>
      </c>
      <c r="TRS31841" s="36" t="s">
        <v>8</v>
      </c>
      <c r="TRT31841" s="37">
        <v>7.5</v>
      </c>
    </row>
    <row r="31842" spans="14001:14016">
      <c r="TRM31842" s="58" t="s">
        <v>1346</v>
      </c>
      <c r="TRN31842" s="58" t="s">
        <v>1347</v>
      </c>
      <c r="TRO31842" s="52" t="s">
        <v>48</v>
      </c>
      <c r="TRP31842" s="35" t="s">
        <v>399</v>
      </c>
      <c r="TRQ31842" s="35" t="s">
        <v>2</v>
      </c>
      <c r="TRR31842" s="35">
        <v>1959</v>
      </c>
      <c r="TRS31842" s="36" t="s">
        <v>178</v>
      </c>
      <c r="TRT31842" s="37">
        <v>7.5</v>
      </c>
    </row>
    <row r="31843" spans="14001:14016">
      <c r="TRM31843" s="58" t="s">
        <v>423</v>
      </c>
      <c r="TRN31843" s="58" t="s">
        <v>368</v>
      </c>
      <c r="TRO31843" s="52" t="s">
        <v>104</v>
      </c>
      <c r="TRP31843" s="35" t="s">
        <v>416</v>
      </c>
      <c r="TRQ31843" s="35" t="s">
        <v>2</v>
      </c>
      <c r="TRR31843" s="35">
        <v>1962</v>
      </c>
      <c r="TRS31843" s="36" t="s">
        <v>8</v>
      </c>
      <c r="TRT31843" s="37">
        <v>7.5</v>
      </c>
    </row>
    <row r="31844" spans="14001:14016">
      <c r="TRM31844" s="58" t="s">
        <v>389</v>
      </c>
      <c r="TRN31844" s="58" t="s">
        <v>388</v>
      </c>
      <c r="TRO31844" s="52" t="s">
        <v>718</v>
      </c>
      <c r="TRP31844" s="35" t="s">
        <v>380</v>
      </c>
      <c r="TRQ31844" s="35" t="s">
        <v>2</v>
      </c>
      <c r="TRR31844" s="35">
        <v>1953</v>
      </c>
      <c r="TRS31844" s="36" t="s">
        <v>83</v>
      </c>
      <c r="TRT31844" s="37">
        <v>0</v>
      </c>
    </row>
    <row r="31845" spans="14001:14016">
      <c r="TRM31845" s="58" t="s">
        <v>254</v>
      </c>
      <c r="TRN31845" s="58" t="s">
        <v>368</v>
      </c>
      <c r="TRO31845" s="52" t="s">
        <v>104</v>
      </c>
      <c r="TRP31845" s="35" t="s">
        <v>439</v>
      </c>
      <c r="TRQ31845" s="35" t="s">
        <v>2</v>
      </c>
      <c r="TRR31845" s="35">
        <v>1968</v>
      </c>
      <c r="TRS31845" s="36" t="s">
        <v>83</v>
      </c>
      <c r="TRT31845" s="37">
        <v>0</v>
      </c>
    </row>
    <row r="31846" spans="14001:14016">
      <c r="TRM31846" s="58" t="s">
        <v>272</v>
      </c>
      <c r="TRN31846" s="58" t="s">
        <v>456</v>
      </c>
      <c r="TRO31846" s="52" t="s">
        <v>81</v>
      </c>
      <c r="TRP31846" s="35" t="s">
        <v>459</v>
      </c>
      <c r="TRQ31846" s="35" t="s">
        <v>2</v>
      </c>
      <c r="TRR31846" s="35">
        <v>1974</v>
      </c>
      <c r="TRS31846" s="36" t="s">
        <v>59</v>
      </c>
      <c r="TRT31846" s="37">
        <v>0</v>
      </c>
    </row>
    <row r="31847" spans="14001:14016">
      <c r="TRM31847" s="58" t="s">
        <v>665</v>
      </c>
      <c r="TRN31847" s="58" t="s">
        <v>434</v>
      </c>
      <c r="TRO31847" s="52" t="s">
        <v>128</v>
      </c>
      <c r="TRP31847" s="35" t="s">
        <v>399</v>
      </c>
      <c r="TRQ31847" s="35" t="s">
        <v>2</v>
      </c>
      <c r="TRR31847" s="35">
        <v>1961</v>
      </c>
      <c r="TRS31847" s="36" t="s">
        <v>59</v>
      </c>
      <c r="TRT31847" s="37">
        <v>0</v>
      </c>
    </row>
    <row r="31848" spans="14001:14016">
      <c r="TRM31848" s="58" t="s">
        <v>1618</v>
      </c>
      <c r="TRN31848" s="58" t="s">
        <v>1619</v>
      </c>
      <c r="TRO31848" s="52" t="s">
        <v>125</v>
      </c>
      <c r="TRP31848" s="35" t="s">
        <v>380</v>
      </c>
      <c r="TRQ31848" s="35" t="s">
        <v>2</v>
      </c>
      <c r="TRR31848" s="35">
        <v>1952</v>
      </c>
      <c r="TRS31848" s="36" t="s">
        <v>83</v>
      </c>
      <c r="TRT31848" s="37">
        <v>0</v>
      </c>
    </row>
    <row r="31849" spans="14001:14016">
      <c r="TRU31849" s="58" t="s">
        <v>437</v>
      </c>
      <c r="TRV31849" s="58" t="s">
        <v>436</v>
      </c>
      <c r="TRW31849" s="52" t="s">
        <v>23</v>
      </c>
      <c r="TRX31849" s="35" t="s">
        <v>399</v>
      </c>
      <c r="TRY31849" s="35" t="s">
        <v>2</v>
      </c>
      <c r="TRZ31849" s="35">
        <v>1960</v>
      </c>
      <c r="TSA31849" s="36" t="s">
        <v>239</v>
      </c>
      <c r="TSB31849" s="37">
        <v>36</v>
      </c>
    </row>
    <row r="31850" spans="14001:14016">
      <c r="TRU31850" s="58" t="s">
        <v>476</v>
      </c>
      <c r="TRV31850" s="58" t="s">
        <v>91</v>
      </c>
      <c r="TRW31850" s="52" t="s">
        <v>727</v>
      </c>
      <c r="TRX31850" s="35" t="s">
        <v>459</v>
      </c>
      <c r="TRY31850" s="35" t="s">
        <v>2</v>
      </c>
      <c r="TRZ31850" s="35">
        <v>1973</v>
      </c>
      <c r="TSA31850" s="36" t="s">
        <v>213</v>
      </c>
      <c r="TSB31850" s="37">
        <v>26</v>
      </c>
    </row>
    <row r="31851" spans="14001:14016">
      <c r="TRU31851" s="58" t="s">
        <v>470</v>
      </c>
      <c r="TRV31851" s="58" t="s">
        <v>337</v>
      </c>
      <c r="TRW31851" s="52" t="s">
        <v>128</v>
      </c>
      <c r="TRX31851" s="35" t="s">
        <v>459</v>
      </c>
      <c r="TRY31851" s="35" t="s">
        <v>2</v>
      </c>
      <c r="TRZ31851" s="35">
        <v>1973</v>
      </c>
      <c r="TSA31851" s="36" t="s">
        <v>8</v>
      </c>
      <c r="TSB31851" s="37">
        <v>26</v>
      </c>
    </row>
    <row r="31852" spans="14001:14016">
      <c r="TRU31852" s="58" t="s">
        <v>1265</v>
      </c>
      <c r="TRV31852" s="58" t="s">
        <v>1266</v>
      </c>
      <c r="TRW31852" s="52" t="s">
        <v>20</v>
      </c>
      <c r="TRX31852" s="35" t="s">
        <v>479</v>
      </c>
      <c r="TRY31852" s="35" t="s">
        <v>2</v>
      </c>
      <c r="TRZ31852" s="35">
        <v>1980</v>
      </c>
      <c r="TSA31852" s="36" t="s">
        <v>83</v>
      </c>
      <c r="TSB31852" s="37">
        <v>21</v>
      </c>
    </row>
    <row r="31853" spans="14001:14016">
      <c r="TRU31853" s="58" t="s">
        <v>159</v>
      </c>
      <c r="TRV31853" s="58" t="s">
        <v>397</v>
      </c>
      <c r="TRW31853" s="52" t="s">
        <v>93</v>
      </c>
      <c r="TRX31853" s="35" t="s">
        <v>439</v>
      </c>
      <c r="TRY31853" s="35" t="s">
        <v>2</v>
      </c>
      <c r="TRZ31853" s="35">
        <v>1967</v>
      </c>
      <c r="TSA31853" s="36" t="s">
        <v>213</v>
      </c>
      <c r="TSB31853" s="37">
        <v>21</v>
      </c>
    </row>
    <row r="31854" spans="14001:14016">
      <c r="TRU31854" s="58" t="s">
        <v>488</v>
      </c>
      <c r="TRV31854" s="58" t="s">
        <v>487</v>
      </c>
      <c r="TRW31854" s="52" t="s">
        <v>26</v>
      </c>
      <c r="TRX31854" s="35" t="s">
        <v>479</v>
      </c>
      <c r="TRY31854" s="35" t="s">
        <v>2</v>
      </c>
      <c r="TRZ31854" s="35">
        <v>1977</v>
      </c>
      <c r="TSA31854" s="36" t="s">
        <v>83</v>
      </c>
      <c r="TSB31854" s="37">
        <v>16</v>
      </c>
    </row>
    <row r="31855" spans="14001:14016">
      <c r="TRU31855" s="58" t="s">
        <v>411</v>
      </c>
      <c r="TRV31855" s="58" t="s">
        <v>57</v>
      </c>
      <c r="TRW31855" s="52" t="s">
        <v>119</v>
      </c>
      <c r="TRX31855" s="35" t="s">
        <v>399</v>
      </c>
      <c r="TRY31855" s="35" t="s">
        <v>2</v>
      </c>
      <c r="TRZ31855" s="35">
        <v>1958</v>
      </c>
      <c r="TSA31855" s="36" t="s">
        <v>8</v>
      </c>
      <c r="TSB31855" s="37">
        <v>16</v>
      </c>
    </row>
    <row r="31856" spans="14001:14016">
      <c r="TRU31856" s="58" t="s">
        <v>423</v>
      </c>
      <c r="TRV31856" s="58" t="s">
        <v>430</v>
      </c>
      <c r="TRW31856" s="52" t="s">
        <v>26</v>
      </c>
      <c r="TRX31856" s="35" t="s">
        <v>416</v>
      </c>
      <c r="TRY31856" s="35" t="s">
        <v>2</v>
      </c>
      <c r="TRZ31856" s="35">
        <v>1963</v>
      </c>
      <c r="TSA31856" s="36" t="s">
        <v>213</v>
      </c>
      <c r="TSB31856" s="37">
        <v>16</v>
      </c>
    </row>
    <row r="31857" spans="14009:14024">
      <c r="TRU31857" s="58" t="s">
        <v>1132</v>
      </c>
      <c r="TRV31857" s="58" t="s">
        <v>446</v>
      </c>
      <c r="TRW31857" s="52" t="s">
        <v>26</v>
      </c>
      <c r="TRX31857" s="35" t="s">
        <v>416</v>
      </c>
      <c r="TRY31857" s="35" t="s">
        <v>2</v>
      </c>
      <c r="TRZ31857" s="35">
        <v>1966</v>
      </c>
      <c r="TSA31857" s="36" t="s">
        <v>83</v>
      </c>
      <c r="TSB31857" s="37">
        <v>15.5</v>
      </c>
    </row>
    <row r="31858" spans="14009:14024">
      <c r="TRU31858" s="58" t="s">
        <v>276</v>
      </c>
      <c r="TRV31858" s="58" t="s">
        <v>418</v>
      </c>
      <c r="TRW31858" s="52" t="s">
        <v>93</v>
      </c>
      <c r="TRX31858" s="35" t="s">
        <v>399</v>
      </c>
      <c r="TRY31858" s="35" t="s">
        <v>2</v>
      </c>
      <c r="TRZ31858" s="35">
        <v>1960</v>
      </c>
      <c r="TSA31858" s="36" t="s">
        <v>213</v>
      </c>
      <c r="TSB31858" s="37">
        <v>15.5</v>
      </c>
    </row>
    <row r="31859" spans="14009:14024">
      <c r="TRU31859" s="58" t="s">
        <v>197</v>
      </c>
      <c r="TRV31859" s="58" t="s">
        <v>484</v>
      </c>
      <c r="TRW31859" s="52" t="s">
        <v>1630</v>
      </c>
      <c r="TRX31859" s="35" t="s">
        <v>459</v>
      </c>
      <c r="TRY31859" s="35" t="s">
        <v>2</v>
      </c>
      <c r="TRZ31859" s="35">
        <v>1975</v>
      </c>
      <c r="TSA31859" s="36" t="s">
        <v>8</v>
      </c>
      <c r="TSB31859" s="37">
        <v>7.5</v>
      </c>
    </row>
    <row r="31860" spans="14009:14024">
      <c r="TRU31860" s="58" t="s">
        <v>1346</v>
      </c>
      <c r="TRV31860" s="58" t="s">
        <v>1347</v>
      </c>
      <c r="TRW31860" s="52" t="s">
        <v>48</v>
      </c>
      <c r="TRX31860" s="35" t="s">
        <v>399</v>
      </c>
      <c r="TRY31860" s="35" t="s">
        <v>2</v>
      </c>
      <c r="TRZ31860" s="35">
        <v>1959</v>
      </c>
      <c r="TSA31860" s="36" t="s">
        <v>178</v>
      </c>
      <c r="TSB31860" s="37">
        <v>7.5</v>
      </c>
    </row>
    <row r="31861" spans="14009:14024">
      <c r="TRU31861" s="58" t="s">
        <v>423</v>
      </c>
      <c r="TRV31861" s="58" t="s">
        <v>368</v>
      </c>
      <c r="TRW31861" s="52" t="s">
        <v>104</v>
      </c>
      <c r="TRX31861" s="35" t="s">
        <v>416</v>
      </c>
      <c r="TRY31861" s="35" t="s">
        <v>2</v>
      </c>
      <c r="TRZ31861" s="35">
        <v>1962</v>
      </c>
      <c r="TSA31861" s="36" t="s">
        <v>8</v>
      </c>
      <c r="TSB31861" s="37">
        <v>7.5</v>
      </c>
    </row>
    <row r="31862" spans="14009:14024">
      <c r="TRU31862" s="58" t="s">
        <v>389</v>
      </c>
      <c r="TRV31862" s="58" t="s">
        <v>388</v>
      </c>
      <c r="TRW31862" s="52" t="s">
        <v>718</v>
      </c>
      <c r="TRX31862" s="35" t="s">
        <v>380</v>
      </c>
      <c r="TRY31862" s="35" t="s">
        <v>2</v>
      </c>
      <c r="TRZ31862" s="35">
        <v>1953</v>
      </c>
      <c r="TSA31862" s="36" t="s">
        <v>83</v>
      </c>
      <c r="TSB31862" s="37">
        <v>0</v>
      </c>
    </row>
    <row r="31863" spans="14009:14024">
      <c r="TRU31863" s="58" t="s">
        <v>254</v>
      </c>
      <c r="TRV31863" s="58" t="s">
        <v>368</v>
      </c>
      <c r="TRW31863" s="52" t="s">
        <v>104</v>
      </c>
      <c r="TRX31863" s="35" t="s">
        <v>439</v>
      </c>
      <c r="TRY31863" s="35" t="s">
        <v>2</v>
      </c>
      <c r="TRZ31863" s="35">
        <v>1968</v>
      </c>
      <c r="TSA31863" s="36" t="s">
        <v>83</v>
      </c>
      <c r="TSB31863" s="37">
        <v>0</v>
      </c>
    </row>
    <row r="31864" spans="14009:14024">
      <c r="TRU31864" s="58" t="s">
        <v>272</v>
      </c>
      <c r="TRV31864" s="58" t="s">
        <v>456</v>
      </c>
      <c r="TRW31864" s="52" t="s">
        <v>81</v>
      </c>
      <c r="TRX31864" s="35" t="s">
        <v>459</v>
      </c>
      <c r="TRY31864" s="35" t="s">
        <v>2</v>
      </c>
      <c r="TRZ31864" s="35">
        <v>1974</v>
      </c>
      <c r="TSA31864" s="36" t="s">
        <v>59</v>
      </c>
      <c r="TSB31864" s="37">
        <v>0</v>
      </c>
    </row>
    <row r="31865" spans="14009:14024">
      <c r="TRU31865" s="58" t="s">
        <v>665</v>
      </c>
      <c r="TRV31865" s="58" t="s">
        <v>434</v>
      </c>
      <c r="TRW31865" s="52" t="s">
        <v>128</v>
      </c>
      <c r="TRX31865" s="35" t="s">
        <v>399</v>
      </c>
      <c r="TRY31865" s="35" t="s">
        <v>2</v>
      </c>
      <c r="TRZ31865" s="35">
        <v>1961</v>
      </c>
      <c r="TSA31865" s="36" t="s">
        <v>59</v>
      </c>
      <c r="TSB31865" s="37">
        <v>0</v>
      </c>
    </row>
    <row r="31866" spans="14009:14024">
      <c r="TRU31866" s="58" t="s">
        <v>1618</v>
      </c>
      <c r="TRV31866" s="58" t="s">
        <v>1619</v>
      </c>
      <c r="TRW31866" s="52" t="s">
        <v>125</v>
      </c>
      <c r="TRX31866" s="35" t="s">
        <v>380</v>
      </c>
      <c r="TRY31866" s="35" t="s">
        <v>2</v>
      </c>
      <c r="TRZ31866" s="35">
        <v>1952</v>
      </c>
      <c r="TSA31866" s="36" t="s">
        <v>83</v>
      </c>
      <c r="TSB31866" s="37">
        <v>0</v>
      </c>
    </row>
    <row r="31867" spans="14009:14024">
      <c r="TSC31867" s="58" t="s">
        <v>437</v>
      </c>
      <c r="TSD31867" s="58" t="s">
        <v>436</v>
      </c>
      <c r="TSE31867" s="52" t="s">
        <v>23</v>
      </c>
      <c r="TSF31867" s="35" t="s">
        <v>399</v>
      </c>
      <c r="TSG31867" s="35" t="s">
        <v>2</v>
      </c>
      <c r="TSH31867" s="35">
        <v>1960</v>
      </c>
      <c r="TSI31867" s="36" t="s">
        <v>239</v>
      </c>
      <c r="TSJ31867" s="37">
        <v>36</v>
      </c>
    </row>
    <row r="31868" spans="14009:14024">
      <c r="TSC31868" s="58" t="s">
        <v>476</v>
      </c>
      <c r="TSD31868" s="58" t="s">
        <v>91</v>
      </c>
      <c r="TSE31868" s="52" t="s">
        <v>727</v>
      </c>
      <c r="TSF31868" s="35" t="s">
        <v>459</v>
      </c>
      <c r="TSG31868" s="35" t="s">
        <v>2</v>
      </c>
      <c r="TSH31868" s="35">
        <v>1973</v>
      </c>
      <c r="TSI31868" s="36" t="s">
        <v>213</v>
      </c>
      <c r="TSJ31868" s="37">
        <v>26</v>
      </c>
    </row>
    <row r="31869" spans="14009:14024">
      <c r="TSC31869" s="58" t="s">
        <v>470</v>
      </c>
      <c r="TSD31869" s="58" t="s">
        <v>337</v>
      </c>
      <c r="TSE31869" s="52" t="s">
        <v>128</v>
      </c>
      <c r="TSF31869" s="35" t="s">
        <v>459</v>
      </c>
      <c r="TSG31869" s="35" t="s">
        <v>2</v>
      </c>
      <c r="TSH31869" s="35">
        <v>1973</v>
      </c>
      <c r="TSI31869" s="36" t="s">
        <v>8</v>
      </c>
      <c r="TSJ31869" s="37">
        <v>26</v>
      </c>
    </row>
    <row r="31870" spans="14009:14024">
      <c r="TSC31870" s="58" t="s">
        <v>1265</v>
      </c>
      <c r="TSD31870" s="58" t="s">
        <v>1266</v>
      </c>
      <c r="TSE31870" s="52" t="s">
        <v>20</v>
      </c>
      <c r="TSF31870" s="35" t="s">
        <v>479</v>
      </c>
      <c r="TSG31870" s="35" t="s">
        <v>2</v>
      </c>
      <c r="TSH31870" s="35">
        <v>1980</v>
      </c>
      <c r="TSI31870" s="36" t="s">
        <v>83</v>
      </c>
      <c r="TSJ31870" s="37">
        <v>21</v>
      </c>
    </row>
    <row r="31871" spans="14009:14024">
      <c r="TSC31871" s="58" t="s">
        <v>159</v>
      </c>
      <c r="TSD31871" s="58" t="s">
        <v>397</v>
      </c>
      <c r="TSE31871" s="52" t="s">
        <v>93</v>
      </c>
      <c r="TSF31871" s="35" t="s">
        <v>439</v>
      </c>
      <c r="TSG31871" s="35" t="s">
        <v>2</v>
      </c>
      <c r="TSH31871" s="35">
        <v>1967</v>
      </c>
      <c r="TSI31871" s="36" t="s">
        <v>213</v>
      </c>
      <c r="TSJ31871" s="37">
        <v>21</v>
      </c>
    </row>
    <row r="31872" spans="14009:14024">
      <c r="TSC31872" s="58" t="s">
        <v>488</v>
      </c>
      <c r="TSD31872" s="58" t="s">
        <v>487</v>
      </c>
      <c r="TSE31872" s="52" t="s">
        <v>26</v>
      </c>
      <c r="TSF31872" s="35" t="s">
        <v>479</v>
      </c>
      <c r="TSG31872" s="35" t="s">
        <v>2</v>
      </c>
      <c r="TSH31872" s="35">
        <v>1977</v>
      </c>
      <c r="TSI31872" s="36" t="s">
        <v>83</v>
      </c>
      <c r="TSJ31872" s="37">
        <v>16</v>
      </c>
    </row>
    <row r="31873" spans="14017:14032">
      <c r="TSC31873" s="58" t="s">
        <v>411</v>
      </c>
      <c r="TSD31873" s="58" t="s">
        <v>57</v>
      </c>
      <c r="TSE31873" s="52" t="s">
        <v>119</v>
      </c>
      <c r="TSF31873" s="35" t="s">
        <v>399</v>
      </c>
      <c r="TSG31873" s="35" t="s">
        <v>2</v>
      </c>
      <c r="TSH31873" s="35">
        <v>1958</v>
      </c>
      <c r="TSI31873" s="36" t="s">
        <v>8</v>
      </c>
      <c r="TSJ31873" s="37">
        <v>16</v>
      </c>
    </row>
    <row r="31874" spans="14017:14032">
      <c r="TSC31874" s="58" t="s">
        <v>423</v>
      </c>
      <c r="TSD31874" s="58" t="s">
        <v>430</v>
      </c>
      <c r="TSE31874" s="52" t="s">
        <v>26</v>
      </c>
      <c r="TSF31874" s="35" t="s">
        <v>416</v>
      </c>
      <c r="TSG31874" s="35" t="s">
        <v>2</v>
      </c>
      <c r="TSH31874" s="35">
        <v>1963</v>
      </c>
      <c r="TSI31874" s="36" t="s">
        <v>213</v>
      </c>
      <c r="TSJ31874" s="37">
        <v>16</v>
      </c>
    </row>
    <row r="31875" spans="14017:14032">
      <c r="TSC31875" s="58" t="s">
        <v>1132</v>
      </c>
      <c r="TSD31875" s="58" t="s">
        <v>446</v>
      </c>
      <c r="TSE31875" s="52" t="s">
        <v>26</v>
      </c>
      <c r="TSF31875" s="35" t="s">
        <v>416</v>
      </c>
      <c r="TSG31875" s="35" t="s">
        <v>2</v>
      </c>
      <c r="TSH31875" s="35">
        <v>1966</v>
      </c>
      <c r="TSI31875" s="36" t="s">
        <v>83</v>
      </c>
      <c r="TSJ31875" s="37">
        <v>15.5</v>
      </c>
    </row>
    <row r="31876" spans="14017:14032">
      <c r="TSC31876" s="58" t="s">
        <v>276</v>
      </c>
      <c r="TSD31876" s="58" t="s">
        <v>418</v>
      </c>
      <c r="TSE31876" s="52" t="s">
        <v>93</v>
      </c>
      <c r="TSF31876" s="35" t="s">
        <v>399</v>
      </c>
      <c r="TSG31876" s="35" t="s">
        <v>2</v>
      </c>
      <c r="TSH31876" s="35">
        <v>1960</v>
      </c>
      <c r="TSI31876" s="36" t="s">
        <v>213</v>
      </c>
      <c r="TSJ31876" s="37">
        <v>15.5</v>
      </c>
    </row>
    <row r="31877" spans="14017:14032">
      <c r="TSC31877" s="58" t="s">
        <v>197</v>
      </c>
      <c r="TSD31877" s="58" t="s">
        <v>484</v>
      </c>
      <c r="TSE31877" s="52" t="s">
        <v>1630</v>
      </c>
      <c r="TSF31877" s="35" t="s">
        <v>459</v>
      </c>
      <c r="TSG31877" s="35" t="s">
        <v>2</v>
      </c>
      <c r="TSH31877" s="35">
        <v>1975</v>
      </c>
      <c r="TSI31877" s="36" t="s">
        <v>8</v>
      </c>
      <c r="TSJ31877" s="37">
        <v>7.5</v>
      </c>
    </row>
    <row r="31878" spans="14017:14032">
      <c r="TSC31878" s="58" t="s">
        <v>1346</v>
      </c>
      <c r="TSD31878" s="58" t="s">
        <v>1347</v>
      </c>
      <c r="TSE31878" s="52" t="s">
        <v>48</v>
      </c>
      <c r="TSF31878" s="35" t="s">
        <v>399</v>
      </c>
      <c r="TSG31878" s="35" t="s">
        <v>2</v>
      </c>
      <c r="TSH31878" s="35">
        <v>1959</v>
      </c>
      <c r="TSI31878" s="36" t="s">
        <v>178</v>
      </c>
      <c r="TSJ31878" s="37">
        <v>7.5</v>
      </c>
    </row>
    <row r="31879" spans="14017:14032">
      <c r="TSC31879" s="58" t="s">
        <v>423</v>
      </c>
      <c r="TSD31879" s="58" t="s">
        <v>368</v>
      </c>
      <c r="TSE31879" s="52" t="s">
        <v>104</v>
      </c>
      <c r="TSF31879" s="35" t="s">
        <v>416</v>
      </c>
      <c r="TSG31879" s="35" t="s">
        <v>2</v>
      </c>
      <c r="TSH31879" s="35">
        <v>1962</v>
      </c>
      <c r="TSI31879" s="36" t="s">
        <v>8</v>
      </c>
      <c r="TSJ31879" s="37">
        <v>7.5</v>
      </c>
    </row>
    <row r="31880" spans="14017:14032">
      <c r="TSC31880" s="58" t="s">
        <v>389</v>
      </c>
      <c r="TSD31880" s="58" t="s">
        <v>388</v>
      </c>
      <c r="TSE31880" s="52" t="s">
        <v>718</v>
      </c>
      <c r="TSF31880" s="35" t="s">
        <v>380</v>
      </c>
      <c r="TSG31880" s="35" t="s">
        <v>2</v>
      </c>
      <c r="TSH31880" s="35">
        <v>1953</v>
      </c>
      <c r="TSI31880" s="36" t="s">
        <v>83</v>
      </c>
      <c r="TSJ31880" s="37">
        <v>0</v>
      </c>
    </row>
    <row r="31881" spans="14017:14032">
      <c r="TSC31881" s="58" t="s">
        <v>254</v>
      </c>
      <c r="TSD31881" s="58" t="s">
        <v>368</v>
      </c>
      <c r="TSE31881" s="52" t="s">
        <v>104</v>
      </c>
      <c r="TSF31881" s="35" t="s">
        <v>439</v>
      </c>
      <c r="TSG31881" s="35" t="s">
        <v>2</v>
      </c>
      <c r="TSH31881" s="35">
        <v>1968</v>
      </c>
      <c r="TSI31881" s="36" t="s">
        <v>83</v>
      </c>
      <c r="TSJ31881" s="37">
        <v>0</v>
      </c>
    </row>
    <row r="31882" spans="14017:14032">
      <c r="TSC31882" s="58" t="s">
        <v>272</v>
      </c>
      <c r="TSD31882" s="58" t="s">
        <v>456</v>
      </c>
      <c r="TSE31882" s="52" t="s">
        <v>81</v>
      </c>
      <c r="TSF31882" s="35" t="s">
        <v>459</v>
      </c>
      <c r="TSG31882" s="35" t="s">
        <v>2</v>
      </c>
      <c r="TSH31882" s="35">
        <v>1974</v>
      </c>
      <c r="TSI31882" s="36" t="s">
        <v>59</v>
      </c>
      <c r="TSJ31882" s="37">
        <v>0</v>
      </c>
    </row>
    <row r="31883" spans="14017:14032">
      <c r="TSC31883" s="58" t="s">
        <v>665</v>
      </c>
      <c r="TSD31883" s="58" t="s">
        <v>434</v>
      </c>
      <c r="TSE31883" s="52" t="s">
        <v>128</v>
      </c>
      <c r="TSF31883" s="35" t="s">
        <v>399</v>
      </c>
      <c r="TSG31883" s="35" t="s">
        <v>2</v>
      </c>
      <c r="TSH31883" s="35">
        <v>1961</v>
      </c>
      <c r="TSI31883" s="36" t="s">
        <v>59</v>
      </c>
      <c r="TSJ31883" s="37">
        <v>0</v>
      </c>
    </row>
    <row r="31884" spans="14017:14032">
      <c r="TSC31884" s="58" t="s">
        <v>1618</v>
      </c>
      <c r="TSD31884" s="58" t="s">
        <v>1619</v>
      </c>
      <c r="TSE31884" s="52" t="s">
        <v>125</v>
      </c>
      <c r="TSF31884" s="35" t="s">
        <v>380</v>
      </c>
      <c r="TSG31884" s="35" t="s">
        <v>2</v>
      </c>
      <c r="TSH31884" s="35">
        <v>1952</v>
      </c>
      <c r="TSI31884" s="36" t="s">
        <v>83</v>
      </c>
      <c r="TSJ31884" s="37">
        <v>0</v>
      </c>
    </row>
    <row r="31885" spans="14017:14032">
      <c r="TSK31885" s="58" t="s">
        <v>437</v>
      </c>
      <c r="TSL31885" s="58" t="s">
        <v>436</v>
      </c>
      <c r="TSM31885" s="52" t="s">
        <v>23</v>
      </c>
      <c r="TSN31885" s="35" t="s">
        <v>399</v>
      </c>
      <c r="TSO31885" s="35" t="s">
        <v>2</v>
      </c>
      <c r="TSP31885" s="35">
        <v>1960</v>
      </c>
      <c r="TSQ31885" s="36" t="s">
        <v>239</v>
      </c>
      <c r="TSR31885" s="37">
        <v>36</v>
      </c>
    </row>
    <row r="31886" spans="14017:14032">
      <c r="TSK31886" s="58" t="s">
        <v>476</v>
      </c>
      <c r="TSL31886" s="58" t="s">
        <v>91</v>
      </c>
      <c r="TSM31886" s="52" t="s">
        <v>727</v>
      </c>
      <c r="TSN31886" s="35" t="s">
        <v>459</v>
      </c>
      <c r="TSO31886" s="35" t="s">
        <v>2</v>
      </c>
      <c r="TSP31886" s="35">
        <v>1973</v>
      </c>
      <c r="TSQ31886" s="36" t="s">
        <v>213</v>
      </c>
      <c r="TSR31886" s="37">
        <v>26</v>
      </c>
    </row>
    <row r="31887" spans="14017:14032">
      <c r="TSK31887" s="58" t="s">
        <v>470</v>
      </c>
      <c r="TSL31887" s="58" t="s">
        <v>337</v>
      </c>
      <c r="TSM31887" s="52" t="s">
        <v>128</v>
      </c>
      <c r="TSN31887" s="35" t="s">
        <v>459</v>
      </c>
      <c r="TSO31887" s="35" t="s">
        <v>2</v>
      </c>
      <c r="TSP31887" s="35">
        <v>1973</v>
      </c>
      <c r="TSQ31887" s="36" t="s">
        <v>8</v>
      </c>
      <c r="TSR31887" s="37">
        <v>26</v>
      </c>
    </row>
    <row r="31888" spans="14017:14032">
      <c r="TSK31888" s="58" t="s">
        <v>1265</v>
      </c>
      <c r="TSL31888" s="58" t="s">
        <v>1266</v>
      </c>
      <c r="TSM31888" s="52" t="s">
        <v>20</v>
      </c>
      <c r="TSN31888" s="35" t="s">
        <v>479</v>
      </c>
      <c r="TSO31888" s="35" t="s">
        <v>2</v>
      </c>
      <c r="TSP31888" s="35">
        <v>1980</v>
      </c>
      <c r="TSQ31888" s="36" t="s">
        <v>83</v>
      </c>
      <c r="TSR31888" s="37">
        <v>21</v>
      </c>
    </row>
    <row r="31889" spans="14025:14040">
      <c r="TSK31889" s="58" t="s">
        <v>159</v>
      </c>
      <c r="TSL31889" s="58" t="s">
        <v>397</v>
      </c>
      <c r="TSM31889" s="52" t="s">
        <v>93</v>
      </c>
      <c r="TSN31889" s="35" t="s">
        <v>439</v>
      </c>
      <c r="TSO31889" s="35" t="s">
        <v>2</v>
      </c>
      <c r="TSP31889" s="35">
        <v>1967</v>
      </c>
      <c r="TSQ31889" s="36" t="s">
        <v>213</v>
      </c>
      <c r="TSR31889" s="37">
        <v>21</v>
      </c>
    </row>
    <row r="31890" spans="14025:14040">
      <c r="TSK31890" s="58" t="s">
        <v>488</v>
      </c>
      <c r="TSL31890" s="58" t="s">
        <v>487</v>
      </c>
      <c r="TSM31890" s="52" t="s">
        <v>26</v>
      </c>
      <c r="TSN31890" s="35" t="s">
        <v>479</v>
      </c>
      <c r="TSO31890" s="35" t="s">
        <v>2</v>
      </c>
      <c r="TSP31890" s="35">
        <v>1977</v>
      </c>
      <c r="TSQ31890" s="36" t="s">
        <v>83</v>
      </c>
      <c r="TSR31890" s="37">
        <v>16</v>
      </c>
    </row>
    <row r="31891" spans="14025:14040">
      <c r="TSK31891" s="58" t="s">
        <v>411</v>
      </c>
      <c r="TSL31891" s="58" t="s">
        <v>57</v>
      </c>
      <c r="TSM31891" s="52" t="s">
        <v>119</v>
      </c>
      <c r="TSN31891" s="35" t="s">
        <v>399</v>
      </c>
      <c r="TSO31891" s="35" t="s">
        <v>2</v>
      </c>
      <c r="TSP31891" s="35">
        <v>1958</v>
      </c>
      <c r="TSQ31891" s="36" t="s">
        <v>8</v>
      </c>
      <c r="TSR31891" s="37">
        <v>16</v>
      </c>
    </row>
    <row r="31892" spans="14025:14040">
      <c r="TSK31892" s="58" t="s">
        <v>423</v>
      </c>
      <c r="TSL31892" s="58" t="s">
        <v>430</v>
      </c>
      <c r="TSM31892" s="52" t="s">
        <v>26</v>
      </c>
      <c r="TSN31892" s="35" t="s">
        <v>416</v>
      </c>
      <c r="TSO31892" s="35" t="s">
        <v>2</v>
      </c>
      <c r="TSP31892" s="35">
        <v>1963</v>
      </c>
      <c r="TSQ31892" s="36" t="s">
        <v>213</v>
      </c>
      <c r="TSR31892" s="37">
        <v>16</v>
      </c>
    </row>
    <row r="31893" spans="14025:14040">
      <c r="TSK31893" s="58" t="s">
        <v>1132</v>
      </c>
      <c r="TSL31893" s="58" t="s">
        <v>446</v>
      </c>
      <c r="TSM31893" s="52" t="s">
        <v>26</v>
      </c>
      <c r="TSN31893" s="35" t="s">
        <v>416</v>
      </c>
      <c r="TSO31893" s="35" t="s">
        <v>2</v>
      </c>
      <c r="TSP31893" s="35">
        <v>1966</v>
      </c>
      <c r="TSQ31893" s="36" t="s">
        <v>83</v>
      </c>
      <c r="TSR31893" s="37">
        <v>15.5</v>
      </c>
    </row>
    <row r="31894" spans="14025:14040">
      <c r="TSK31894" s="58" t="s">
        <v>276</v>
      </c>
      <c r="TSL31894" s="58" t="s">
        <v>418</v>
      </c>
      <c r="TSM31894" s="52" t="s">
        <v>93</v>
      </c>
      <c r="TSN31894" s="35" t="s">
        <v>399</v>
      </c>
      <c r="TSO31894" s="35" t="s">
        <v>2</v>
      </c>
      <c r="TSP31894" s="35">
        <v>1960</v>
      </c>
      <c r="TSQ31894" s="36" t="s">
        <v>213</v>
      </c>
      <c r="TSR31894" s="37">
        <v>15.5</v>
      </c>
    </row>
    <row r="31895" spans="14025:14040">
      <c r="TSK31895" s="58" t="s">
        <v>197</v>
      </c>
      <c r="TSL31895" s="58" t="s">
        <v>484</v>
      </c>
      <c r="TSM31895" s="52" t="s">
        <v>1630</v>
      </c>
      <c r="TSN31895" s="35" t="s">
        <v>459</v>
      </c>
      <c r="TSO31895" s="35" t="s">
        <v>2</v>
      </c>
      <c r="TSP31895" s="35">
        <v>1975</v>
      </c>
      <c r="TSQ31895" s="36" t="s">
        <v>8</v>
      </c>
      <c r="TSR31895" s="37">
        <v>7.5</v>
      </c>
    </row>
    <row r="31896" spans="14025:14040">
      <c r="TSK31896" s="58" t="s">
        <v>1346</v>
      </c>
      <c r="TSL31896" s="58" t="s">
        <v>1347</v>
      </c>
      <c r="TSM31896" s="52" t="s">
        <v>48</v>
      </c>
      <c r="TSN31896" s="35" t="s">
        <v>399</v>
      </c>
      <c r="TSO31896" s="35" t="s">
        <v>2</v>
      </c>
      <c r="TSP31896" s="35">
        <v>1959</v>
      </c>
      <c r="TSQ31896" s="36" t="s">
        <v>178</v>
      </c>
      <c r="TSR31896" s="37">
        <v>7.5</v>
      </c>
    </row>
    <row r="31897" spans="14025:14040">
      <c r="TSK31897" s="58" t="s">
        <v>423</v>
      </c>
      <c r="TSL31897" s="58" t="s">
        <v>368</v>
      </c>
      <c r="TSM31897" s="52" t="s">
        <v>104</v>
      </c>
      <c r="TSN31897" s="35" t="s">
        <v>416</v>
      </c>
      <c r="TSO31897" s="35" t="s">
        <v>2</v>
      </c>
      <c r="TSP31897" s="35">
        <v>1962</v>
      </c>
      <c r="TSQ31897" s="36" t="s">
        <v>8</v>
      </c>
      <c r="TSR31897" s="37">
        <v>7.5</v>
      </c>
    </row>
    <row r="31898" spans="14025:14040">
      <c r="TSK31898" s="58" t="s">
        <v>389</v>
      </c>
      <c r="TSL31898" s="58" t="s">
        <v>388</v>
      </c>
      <c r="TSM31898" s="52" t="s">
        <v>718</v>
      </c>
      <c r="TSN31898" s="35" t="s">
        <v>380</v>
      </c>
      <c r="TSO31898" s="35" t="s">
        <v>2</v>
      </c>
      <c r="TSP31898" s="35">
        <v>1953</v>
      </c>
      <c r="TSQ31898" s="36" t="s">
        <v>83</v>
      </c>
      <c r="TSR31898" s="37">
        <v>0</v>
      </c>
    </row>
    <row r="31899" spans="14025:14040">
      <c r="TSK31899" s="58" t="s">
        <v>254</v>
      </c>
      <c r="TSL31899" s="58" t="s">
        <v>368</v>
      </c>
      <c r="TSM31899" s="52" t="s">
        <v>104</v>
      </c>
      <c r="TSN31899" s="35" t="s">
        <v>439</v>
      </c>
      <c r="TSO31899" s="35" t="s">
        <v>2</v>
      </c>
      <c r="TSP31899" s="35">
        <v>1968</v>
      </c>
      <c r="TSQ31899" s="36" t="s">
        <v>83</v>
      </c>
      <c r="TSR31899" s="37">
        <v>0</v>
      </c>
    </row>
    <row r="31900" spans="14025:14040">
      <c r="TSK31900" s="58" t="s">
        <v>272</v>
      </c>
      <c r="TSL31900" s="58" t="s">
        <v>456</v>
      </c>
      <c r="TSM31900" s="52" t="s">
        <v>81</v>
      </c>
      <c r="TSN31900" s="35" t="s">
        <v>459</v>
      </c>
      <c r="TSO31900" s="35" t="s">
        <v>2</v>
      </c>
      <c r="TSP31900" s="35">
        <v>1974</v>
      </c>
      <c r="TSQ31900" s="36" t="s">
        <v>59</v>
      </c>
      <c r="TSR31900" s="37">
        <v>0</v>
      </c>
    </row>
    <row r="31901" spans="14025:14040">
      <c r="TSK31901" s="58" t="s">
        <v>665</v>
      </c>
      <c r="TSL31901" s="58" t="s">
        <v>434</v>
      </c>
      <c r="TSM31901" s="52" t="s">
        <v>128</v>
      </c>
      <c r="TSN31901" s="35" t="s">
        <v>399</v>
      </c>
      <c r="TSO31901" s="35" t="s">
        <v>2</v>
      </c>
      <c r="TSP31901" s="35">
        <v>1961</v>
      </c>
      <c r="TSQ31901" s="36" t="s">
        <v>59</v>
      </c>
      <c r="TSR31901" s="37">
        <v>0</v>
      </c>
    </row>
    <row r="31902" spans="14025:14040">
      <c r="TSK31902" s="58" t="s">
        <v>1618</v>
      </c>
      <c r="TSL31902" s="58" t="s">
        <v>1619</v>
      </c>
      <c r="TSM31902" s="52" t="s">
        <v>125</v>
      </c>
      <c r="TSN31902" s="35" t="s">
        <v>380</v>
      </c>
      <c r="TSO31902" s="35" t="s">
        <v>2</v>
      </c>
      <c r="TSP31902" s="35">
        <v>1952</v>
      </c>
      <c r="TSQ31902" s="36" t="s">
        <v>83</v>
      </c>
      <c r="TSR31902" s="37">
        <v>0</v>
      </c>
    </row>
    <row r="31903" spans="14025:14040">
      <c r="TSS31903" s="58" t="s">
        <v>437</v>
      </c>
      <c r="TST31903" s="58" t="s">
        <v>436</v>
      </c>
      <c r="TSU31903" s="52" t="s">
        <v>23</v>
      </c>
      <c r="TSV31903" s="35" t="s">
        <v>399</v>
      </c>
      <c r="TSW31903" s="35" t="s">
        <v>2</v>
      </c>
      <c r="TSX31903" s="35">
        <v>1960</v>
      </c>
      <c r="TSY31903" s="36" t="s">
        <v>239</v>
      </c>
      <c r="TSZ31903" s="37">
        <v>36</v>
      </c>
    </row>
    <row r="31904" spans="14025:14040">
      <c r="TSS31904" s="58" t="s">
        <v>476</v>
      </c>
      <c r="TST31904" s="58" t="s">
        <v>91</v>
      </c>
      <c r="TSU31904" s="52" t="s">
        <v>727</v>
      </c>
      <c r="TSV31904" s="35" t="s">
        <v>459</v>
      </c>
      <c r="TSW31904" s="35" t="s">
        <v>2</v>
      </c>
      <c r="TSX31904" s="35">
        <v>1973</v>
      </c>
      <c r="TSY31904" s="36" t="s">
        <v>213</v>
      </c>
      <c r="TSZ31904" s="37">
        <v>26</v>
      </c>
    </row>
    <row r="31905" spans="14033:14040">
      <c r="TSS31905" s="58" t="s">
        <v>470</v>
      </c>
      <c r="TST31905" s="58" t="s">
        <v>337</v>
      </c>
      <c r="TSU31905" s="52" t="s">
        <v>128</v>
      </c>
      <c r="TSV31905" s="35" t="s">
        <v>459</v>
      </c>
      <c r="TSW31905" s="35" t="s">
        <v>2</v>
      </c>
      <c r="TSX31905" s="35">
        <v>1973</v>
      </c>
      <c r="TSY31905" s="36" t="s">
        <v>8</v>
      </c>
      <c r="TSZ31905" s="37">
        <v>26</v>
      </c>
    </row>
    <row r="31906" spans="14033:14040">
      <c r="TSS31906" s="58" t="s">
        <v>1265</v>
      </c>
      <c r="TST31906" s="58" t="s">
        <v>1266</v>
      </c>
      <c r="TSU31906" s="52" t="s">
        <v>20</v>
      </c>
      <c r="TSV31906" s="35" t="s">
        <v>479</v>
      </c>
      <c r="TSW31906" s="35" t="s">
        <v>2</v>
      </c>
      <c r="TSX31906" s="35">
        <v>1980</v>
      </c>
      <c r="TSY31906" s="36" t="s">
        <v>83</v>
      </c>
      <c r="TSZ31906" s="37">
        <v>21</v>
      </c>
    </row>
    <row r="31907" spans="14033:14040">
      <c r="TSS31907" s="58" t="s">
        <v>159</v>
      </c>
      <c r="TST31907" s="58" t="s">
        <v>397</v>
      </c>
      <c r="TSU31907" s="52" t="s">
        <v>93</v>
      </c>
      <c r="TSV31907" s="35" t="s">
        <v>439</v>
      </c>
      <c r="TSW31907" s="35" t="s">
        <v>2</v>
      </c>
      <c r="TSX31907" s="35">
        <v>1967</v>
      </c>
      <c r="TSY31907" s="36" t="s">
        <v>213</v>
      </c>
      <c r="TSZ31907" s="37">
        <v>21</v>
      </c>
    </row>
    <row r="31908" spans="14033:14040">
      <c r="TSS31908" s="58" t="s">
        <v>488</v>
      </c>
      <c r="TST31908" s="58" t="s">
        <v>487</v>
      </c>
      <c r="TSU31908" s="52" t="s">
        <v>26</v>
      </c>
      <c r="TSV31908" s="35" t="s">
        <v>479</v>
      </c>
      <c r="TSW31908" s="35" t="s">
        <v>2</v>
      </c>
      <c r="TSX31908" s="35">
        <v>1977</v>
      </c>
      <c r="TSY31908" s="36" t="s">
        <v>83</v>
      </c>
      <c r="TSZ31908" s="37">
        <v>16</v>
      </c>
    </row>
    <row r="31909" spans="14033:14040">
      <c r="TSS31909" s="58" t="s">
        <v>411</v>
      </c>
      <c r="TST31909" s="58" t="s">
        <v>57</v>
      </c>
      <c r="TSU31909" s="52" t="s">
        <v>119</v>
      </c>
      <c r="TSV31909" s="35" t="s">
        <v>399</v>
      </c>
      <c r="TSW31909" s="35" t="s">
        <v>2</v>
      </c>
      <c r="TSX31909" s="35">
        <v>1958</v>
      </c>
      <c r="TSY31909" s="36" t="s">
        <v>8</v>
      </c>
      <c r="TSZ31909" s="37">
        <v>16</v>
      </c>
    </row>
    <row r="31910" spans="14033:14040">
      <c r="TSS31910" s="58" t="s">
        <v>423</v>
      </c>
      <c r="TST31910" s="58" t="s">
        <v>430</v>
      </c>
      <c r="TSU31910" s="52" t="s">
        <v>26</v>
      </c>
      <c r="TSV31910" s="35" t="s">
        <v>416</v>
      </c>
      <c r="TSW31910" s="35" t="s">
        <v>2</v>
      </c>
      <c r="TSX31910" s="35">
        <v>1963</v>
      </c>
      <c r="TSY31910" s="36" t="s">
        <v>213</v>
      </c>
      <c r="TSZ31910" s="37">
        <v>16</v>
      </c>
    </row>
    <row r="31911" spans="14033:14040">
      <c r="TSS31911" s="58" t="s">
        <v>1132</v>
      </c>
      <c r="TST31911" s="58" t="s">
        <v>446</v>
      </c>
      <c r="TSU31911" s="52" t="s">
        <v>26</v>
      </c>
      <c r="TSV31911" s="35" t="s">
        <v>416</v>
      </c>
      <c r="TSW31911" s="35" t="s">
        <v>2</v>
      </c>
      <c r="TSX31911" s="35">
        <v>1966</v>
      </c>
      <c r="TSY31911" s="36" t="s">
        <v>83</v>
      </c>
      <c r="TSZ31911" s="37">
        <v>15.5</v>
      </c>
    </row>
    <row r="31912" spans="14033:14040">
      <c r="TSS31912" s="58" t="s">
        <v>276</v>
      </c>
      <c r="TST31912" s="58" t="s">
        <v>418</v>
      </c>
      <c r="TSU31912" s="52" t="s">
        <v>93</v>
      </c>
      <c r="TSV31912" s="35" t="s">
        <v>399</v>
      </c>
      <c r="TSW31912" s="35" t="s">
        <v>2</v>
      </c>
      <c r="TSX31912" s="35">
        <v>1960</v>
      </c>
      <c r="TSY31912" s="36" t="s">
        <v>213</v>
      </c>
      <c r="TSZ31912" s="37">
        <v>15.5</v>
      </c>
    </row>
    <row r="31913" spans="14033:14040">
      <c r="TSS31913" s="58" t="s">
        <v>197</v>
      </c>
      <c r="TST31913" s="58" t="s">
        <v>484</v>
      </c>
      <c r="TSU31913" s="52" t="s">
        <v>1630</v>
      </c>
      <c r="TSV31913" s="35" t="s">
        <v>459</v>
      </c>
      <c r="TSW31913" s="35" t="s">
        <v>2</v>
      </c>
      <c r="TSX31913" s="35">
        <v>1975</v>
      </c>
      <c r="TSY31913" s="36" t="s">
        <v>8</v>
      </c>
      <c r="TSZ31913" s="37">
        <v>7.5</v>
      </c>
    </row>
    <row r="31914" spans="14033:14040">
      <c r="TSS31914" s="58" t="s">
        <v>1346</v>
      </c>
      <c r="TST31914" s="58" t="s">
        <v>1347</v>
      </c>
      <c r="TSU31914" s="52" t="s">
        <v>48</v>
      </c>
      <c r="TSV31914" s="35" t="s">
        <v>399</v>
      </c>
      <c r="TSW31914" s="35" t="s">
        <v>2</v>
      </c>
      <c r="TSX31914" s="35">
        <v>1959</v>
      </c>
      <c r="TSY31914" s="36" t="s">
        <v>178</v>
      </c>
      <c r="TSZ31914" s="37">
        <v>7.5</v>
      </c>
    </row>
    <row r="31915" spans="14033:14040">
      <c r="TSS31915" s="58" t="s">
        <v>423</v>
      </c>
      <c r="TST31915" s="58" t="s">
        <v>368</v>
      </c>
      <c r="TSU31915" s="52" t="s">
        <v>104</v>
      </c>
      <c r="TSV31915" s="35" t="s">
        <v>416</v>
      </c>
      <c r="TSW31915" s="35" t="s">
        <v>2</v>
      </c>
      <c r="TSX31915" s="35">
        <v>1962</v>
      </c>
      <c r="TSY31915" s="36" t="s">
        <v>8</v>
      </c>
      <c r="TSZ31915" s="37">
        <v>7.5</v>
      </c>
    </row>
    <row r="31916" spans="14033:14040">
      <c r="TSS31916" s="58" t="s">
        <v>389</v>
      </c>
      <c r="TST31916" s="58" t="s">
        <v>388</v>
      </c>
      <c r="TSU31916" s="52" t="s">
        <v>718</v>
      </c>
      <c r="TSV31916" s="35" t="s">
        <v>380</v>
      </c>
      <c r="TSW31916" s="35" t="s">
        <v>2</v>
      </c>
      <c r="TSX31916" s="35">
        <v>1953</v>
      </c>
      <c r="TSY31916" s="36" t="s">
        <v>83</v>
      </c>
      <c r="TSZ31916" s="37">
        <v>0</v>
      </c>
    </row>
    <row r="31917" spans="14033:14040">
      <c r="TSS31917" s="58" t="s">
        <v>254</v>
      </c>
      <c r="TST31917" s="58" t="s">
        <v>368</v>
      </c>
      <c r="TSU31917" s="52" t="s">
        <v>104</v>
      </c>
      <c r="TSV31917" s="35" t="s">
        <v>439</v>
      </c>
      <c r="TSW31917" s="35" t="s">
        <v>2</v>
      </c>
      <c r="TSX31917" s="35">
        <v>1968</v>
      </c>
      <c r="TSY31917" s="36" t="s">
        <v>83</v>
      </c>
      <c r="TSZ31917" s="37">
        <v>0</v>
      </c>
    </row>
    <row r="31918" spans="14033:14040">
      <c r="TSS31918" s="58" t="s">
        <v>272</v>
      </c>
      <c r="TST31918" s="58" t="s">
        <v>456</v>
      </c>
      <c r="TSU31918" s="52" t="s">
        <v>81</v>
      </c>
      <c r="TSV31918" s="35" t="s">
        <v>459</v>
      </c>
      <c r="TSW31918" s="35" t="s">
        <v>2</v>
      </c>
      <c r="TSX31918" s="35">
        <v>1974</v>
      </c>
      <c r="TSY31918" s="36" t="s">
        <v>59</v>
      </c>
      <c r="TSZ31918" s="37">
        <v>0</v>
      </c>
    </row>
    <row r="31919" spans="14033:14040">
      <c r="TSS31919" s="58" t="s">
        <v>665</v>
      </c>
      <c r="TST31919" s="58" t="s">
        <v>434</v>
      </c>
      <c r="TSU31919" s="52" t="s">
        <v>128</v>
      </c>
      <c r="TSV31919" s="35" t="s">
        <v>399</v>
      </c>
      <c r="TSW31919" s="35" t="s">
        <v>2</v>
      </c>
      <c r="TSX31919" s="35">
        <v>1961</v>
      </c>
      <c r="TSY31919" s="36" t="s">
        <v>59</v>
      </c>
      <c r="TSZ31919" s="37">
        <v>0</v>
      </c>
    </row>
    <row r="31920" spans="14033:14040">
      <c r="TSS31920" s="58" t="s">
        <v>1618</v>
      </c>
      <c r="TST31920" s="58" t="s">
        <v>1619</v>
      </c>
      <c r="TSU31920" s="52" t="s">
        <v>125</v>
      </c>
      <c r="TSV31920" s="35" t="s">
        <v>380</v>
      </c>
      <c r="TSW31920" s="35" t="s">
        <v>2</v>
      </c>
      <c r="TSX31920" s="35">
        <v>1952</v>
      </c>
      <c r="TSY31920" s="36" t="s">
        <v>83</v>
      </c>
      <c r="TSZ31920" s="37">
        <v>0</v>
      </c>
    </row>
    <row r="31921" spans="14041:14048">
      <c r="TTA31921" s="58" t="s">
        <v>437</v>
      </c>
      <c r="TTB31921" s="58" t="s">
        <v>436</v>
      </c>
      <c r="TTC31921" s="52" t="s">
        <v>23</v>
      </c>
      <c r="TTD31921" s="35" t="s">
        <v>399</v>
      </c>
      <c r="TTE31921" s="35" t="s">
        <v>2</v>
      </c>
      <c r="TTF31921" s="35">
        <v>1960</v>
      </c>
      <c r="TTG31921" s="36" t="s">
        <v>239</v>
      </c>
      <c r="TTH31921" s="37">
        <v>36</v>
      </c>
    </row>
    <row r="31922" spans="14041:14048">
      <c r="TTA31922" s="58" t="s">
        <v>476</v>
      </c>
      <c r="TTB31922" s="58" t="s">
        <v>91</v>
      </c>
      <c r="TTC31922" s="52" t="s">
        <v>727</v>
      </c>
      <c r="TTD31922" s="35" t="s">
        <v>459</v>
      </c>
      <c r="TTE31922" s="35" t="s">
        <v>2</v>
      </c>
      <c r="TTF31922" s="35">
        <v>1973</v>
      </c>
      <c r="TTG31922" s="36" t="s">
        <v>213</v>
      </c>
      <c r="TTH31922" s="37">
        <v>26</v>
      </c>
    </row>
    <row r="31923" spans="14041:14048">
      <c r="TTA31923" s="58" t="s">
        <v>470</v>
      </c>
      <c r="TTB31923" s="58" t="s">
        <v>337</v>
      </c>
      <c r="TTC31923" s="52" t="s">
        <v>128</v>
      </c>
      <c r="TTD31923" s="35" t="s">
        <v>459</v>
      </c>
      <c r="TTE31923" s="35" t="s">
        <v>2</v>
      </c>
      <c r="TTF31923" s="35">
        <v>1973</v>
      </c>
      <c r="TTG31923" s="36" t="s">
        <v>8</v>
      </c>
      <c r="TTH31923" s="37">
        <v>26</v>
      </c>
    </row>
    <row r="31924" spans="14041:14048">
      <c r="TTA31924" s="58" t="s">
        <v>1265</v>
      </c>
      <c r="TTB31924" s="58" t="s">
        <v>1266</v>
      </c>
      <c r="TTC31924" s="52" t="s">
        <v>20</v>
      </c>
      <c r="TTD31924" s="35" t="s">
        <v>479</v>
      </c>
      <c r="TTE31924" s="35" t="s">
        <v>2</v>
      </c>
      <c r="TTF31924" s="35">
        <v>1980</v>
      </c>
      <c r="TTG31924" s="36" t="s">
        <v>83</v>
      </c>
      <c r="TTH31924" s="37">
        <v>21</v>
      </c>
    </row>
    <row r="31925" spans="14041:14048">
      <c r="TTA31925" s="58" t="s">
        <v>159</v>
      </c>
      <c r="TTB31925" s="58" t="s">
        <v>397</v>
      </c>
      <c r="TTC31925" s="52" t="s">
        <v>93</v>
      </c>
      <c r="TTD31925" s="35" t="s">
        <v>439</v>
      </c>
      <c r="TTE31925" s="35" t="s">
        <v>2</v>
      </c>
      <c r="TTF31925" s="35">
        <v>1967</v>
      </c>
      <c r="TTG31925" s="36" t="s">
        <v>213</v>
      </c>
      <c r="TTH31925" s="37">
        <v>21</v>
      </c>
    </row>
    <row r="31926" spans="14041:14048">
      <c r="TTA31926" s="58" t="s">
        <v>488</v>
      </c>
      <c r="TTB31926" s="58" t="s">
        <v>487</v>
      </c>
      <c r="TTC31926" s="52" t="s">
        <v>26</v>
      </c>
      <c r="TTD31926" s="35" t="s">
        <v>479</v>
      </c>
      <c r="TTE31926" s="35" t="s">
        <v>2</v>
      </c>
      <c r="TTF31926" s="35">
        <v>1977</v>
      </c>
      <c r="TTG31926" s="36" t="s">
        <v>83</v>
      </c>
      <c r="TTH31926" s="37">
        <v>16</v>
      </c>
    </row>
    <row r="31927" spans="14041:14048">
      <c r="TTA31927" s="58" t="s">
        <v>411</v>
      </c>
      <c r="TTB31927" s="58" t="s">
        <v>57</v>
      </c>
      <c r="TTC31927" s="52" t="s">
        <v>119</v>
      </c>
      <c r="TTD31927" s="35" t="s">
        <v>399</v>
      </c>
      <c r="TTE31927" s="35" t="s">
        <v>2</v>
      </c>
      <c r="TTF31927" s="35">
        <v>1958</v>
      </c>
      <c r="TTG31927" s="36" t="s">
        <v>8</v>
      </c>
      <c r="TTH31927" s="37">
        <v>16</v>
      </c>
    </row>
    <row r="31928" spans="14041:14048">
      <c r="TTA31928" s="58" t="s">
        <v>423</v>
      </c>
      <c r="TTB31928" s="58" t="s">
        <v>430</v>
      </c>
      <c r="TTC31928" s="52" t="s">
        <v>26</v>
      </c>
      <c r="TTD31928" s="35" t="s">
        <v>416</v>
      </c>
      <c r="TTE31928" s="35" t="s">
        <v>2</v>
      </c>
      <c r="TTF31928" s="35">
        <v>1963</v>
      </c>
      <c r="TTG31928" s="36" t="s">
        <v>213</v>
      </c>
      <c r="TTH31928" s="37">
        <v>16</v>
      </c>
    </row>
    <row r="31929" spans="14041:14048">
      <c r="TTA31929" s="58" t="s">
        <v>1132</v>
      </c>
      <c r="TTB31929" s="58" t="s">
        <v>446</v>
      </c>
      <c r="TTC31929" s="52" t="s">
        <v>26</v>
      </c>
      <c r="TTD31929" s="35" t="s">
        <v>416</v>
      </c>
      <c r="TTE31929" s="35" t="s">
        <v>2</v>
      </c>
      <c r="TTF31929" s="35">
        <v>1966</v>
      </c>
      <c r="TTG31929" s="36" t="s">
        <v>83</v>
      </c>
      <c r="TTH31929" s="37">
        <v>15.5</v>
      </c>
    </row>
    <row r="31930" spans="14041:14048">
      <c r="TTA31930" s="58" t="s">
        <v>276</v>
      </c>
      <c r="TTB31930" s="58" t="s">
        <v>418</v>
      </c>
      <c r="TTC31930" s="52" t="s">
        <v>93</v>
      </c>
      <c r="TTD31930" s="35" t="s">
        <v>399</v>
      </c>
      <c r="TTE31930" s="35" t="s">
        <v>2</v>
      </c>
      <c r="TTF31930" s="35">
        <v>1960</v>
      </c>
      <c r="TTG31930" s="36" t="s">
        <v>213</v>
      </c>
      <c r="TTH31930" s="37">
        <v>15.5</v>
      </c>
    </row>
    <row r="31931" spans="14041:14048">
      <c r="TTA31931" s="58" t="s">
        <v>197</v>
      </c>
      <c r="TTB31931" s="58" t="s">
        <v>484</v>
      </c>
      <c r="TTC31931" s="52" t="s">
        <v>1630</v>
      </c>
      <c r="TTD31931" s="35" t="s">
        <v>459</v>
      </c>
      <c r="TTE31931" s="35" t="s">
        <v>2</v>
      </c>
      <c r="TTF31931" s="35">
        <v>1975</v>
      </c>
      <c r="TTG31931" s="36" t="s">
        <v>8</v>
      </c>
      <c r="TTH31931" s="37">
        <v>7.5</v>
      </c>
    </row>
    <row r="31932" spans="14041:14048">
      <c r="TTA31932" s="58" t="s">
        <v>1346</v>
      </c>
      <c r="TTB31932" s="58" t="s">
        <v>1347</v>
      </c>
      <c r="TTC31932" s="52" t="s">
        <v>48</v>
      </c>
      <c r="TTD31932" s="35" t="s">
        <v>399</v>
      </c>
      <c r="TTE31932" s="35" t="s">
        <v>2</v>
      </c>
      <c r="TTF31932" s="35">
        <v>1959</v>
      </c>
      <c r="TTG31932" s="36" t="s">
        <v>178</v>
      </c>
      <c r="TTH31932" s="37">
        <v>7.5</v>
      </c>
    </row>
    <row r="31933" spans="14041:14048">
      <c r="TTA31933" s="58" t="s">
        <v>423</v>
      </c>
      <c r="TTB31933" s="58" t="s">
        <v>368</v>
      </c>
      <c r="TTC31933" s="52" t="s">
        <v>104</v>
      </c>
      <c r="TTD31933" s="35" t="s">
        <v>416</v>
      </c>
      <c r="TTE31933" s="35" t="s">
        <v>2</v>
      </c>
      <c r="TTF31933" s="35">
        <v>1962</v>
      </c>
      <c r="TTG31933" s="36" t="s">
        <v>8</v>
      </c>
      <c r="TTH31933" s="37">
        <v>7.5</v>
      </c>
    </row>
    <row r="31934" spans="14041:14048">
      <c r="TTA31934" s="58" t="s">
        <v>389</v>
      </c>
      <c r="TTB31934" s="58" t="s">
        <v>388</v>
      </c>
      <c r="TTC31934" s="52" t="s">
        <v>718</v>
      </c>
      <c r="TTD31934" s="35" t="s">
        <v>380</v>
      </c>
      <c r="TTE31934" s="35" t="s">
        <v>2</v>
      </c>
      <c r="TTF31934" s="35">
        <v>1953</v>
      </c>
      <c r="TTG31934" s="36" t="s">
        <v>83</v>
      </c>
      <c r="TTH31934" s="37">
        <v>0</v>
      </c>
    </row>
    <row r="31935" spans="14041:14048">
      <c r="TTA31935" s="58" t="s">
        <v>254</v>
      </c>
      <c r="TTB31935" s="58" t="s">
        <v>368</v>
      </c>
      <c r="TTC31935" s="52" t="s">
        <v>104</v>
      </c>
      <c r="TTD31935" s="35" t="s">
        <v>439</v>
      </c>
      <c r="TTE31935" s="35" t="s">
        <v>2</v>
      </c>
      <c r="TTF31935" s="35">
        <v>1968</v>
      </c>
      <c r="TTG31935" s="36" t="s">
        <v>83</v>
      </c>
      <c r="TTH31935" s="37">
        <v>0</v>
      </c>
    </row>
    <row r="31936" spans="14041:14048">
      <c r="TTA31936" s="58" t="s">
        <v>272</v>
      </c>
      <c r="TTB31936" s="58" t="s">
        <v>456</v>
      </c>
      <c r="TTC31936" s="52" t="s">
        <v>81</v>
      </c>
      <c r="TTD31936" s="35" t="s">
        <v>459</v>
      </c>
      <c r="TTE31936" s="35" t="s">
        <v>2</v>
      </c>
      <c r="TTF31936" s="35">
        <v>1974</v>
      </c>
      <c r="TTG31936" s="36" t="s">
        <v>59</v>
      </c>
      <c r="TTH31936" s="37">
        <v>0</v>
      </c>
    </row>
    <row r="31937" spans="14041:14056">
      <c r="TTA31937" s="58" t="s">
        <v>665</v>
      </c>
      <c r="TTB31937" s="58" t="s">
        <v>434</v>
      </c>
      <c r="TTC31937" s="52" t="s">
        <v>128</v>
      </c>
      <c r="TTD31937" s="35" t="s">
        <v>399</v>
      </c>
      <c r="TTE31937" s="35" t="s">
        <v>2</v>
      </c>
      <c r="TTF31937" s="35">
        <v>1961</v>
      </c>
      <c r="TTG31937" s="36" t="s">
        <v>59</v>
      </c>
      <c r="TTH31937" s="37">
        <v>0</v>
      </c>
    </row>
    <row r="31938" spans="14041:14056">
      <c r="TTA31938" s="58" t="s">
        <v>1618</v>
      </c>
      <c r="TTB31938" s="58" t="s">
        <v>1619</v>
      </c>
      <c r="TTC31938" s="52" t="s">
        <v>125</v>
      </c>
      <c r="TTD31938" s="35" t="s">
        <v>380</v>
      </c>
      <c r="TTE31938" s="35" t="s">
        <v>2</v>
      </c>
      <c r="TTF31938" s="35">
        <v>1952</v>
      </c>
      <c r="TTG31938" s="36" t="s">
        <v>83</v>
      </c>
      <c r="TTH31938" s="37">
        <v>0</v>
      </c>
    </row>
    <row r="31939" spans="14041:14056">
      <c r="TTI31939" s="58" t="s">
        <v>437</v>
      </c>
      <c r="TTJ31939" s="58" t="s">
        <v>436</v>
      </c>
      <c r="TTK31939" s="52" t="s">
        <v>23</v>
      </c>
      <c r="TTL31939" s="35" t="s">
        <v>399</v>
      </c>
      <c r="TTM31939" s="35" t="s">
        <v>2</v>
      </c>
      <c r="TTN31939" s="35">
        <v>1960</v>
      </c>
      <c r="TTO31939" s="36" t="s">
        <v>239</v>
      </c>
      <c r="TTP31939" s="37">
        <v>36</v>
      </c>
    </row>
    <row r="31940" spans="14041:14056">
      <c r="TTI31940" s="58" t="s">
        <v>476</v>
      </c>
      <c r="TTJ31940" s="58" t="s">
        <v>91</v>
      </c>
      <c r="TTK31940" s="52" t="s">
        <v>727</v>
      </c>
      <c r="TTL31940" s="35" t="s">
        <v>459</v>
      </c>
      <c r="TTM31940" s="35" t="s">
        <v>2</v>
      </c>
      <c r="TTN31940" s="35">
        <v>1973</v>
      </c>
      <c r="TTO31940" s="36" t="s">
        <v>213</v>
      </c>
      <c r="TTP31940" s="37">
        <v>26</v>
      </c>
    </row>
    <row r="31941" spans="14041:14056">
      <c r="TTI31941" s="58" t="s">
        <v>470</v>
      </c>
      <c r="TTJ31941" s="58" t="s">
        <v>337</v>
      </c>
      <c r="TTK31941" s="52" t="s">
        <v>128</v>
      </c>
      <c r="TTL31941" s="35" t="s">
        <v>459</v>
      </c>
      <c r="TTM31941" s="35" t="s">
        <v>2</v>
      </c>
      <c r="TTN31941" s="35">
        <v>1973</v>
      </c>
      <c r="TTO31941" s="36" t="s">
        <v>8</v>
      </c>
      <c r="TTP31941" s="37">
        <v>26</v>
      </c>
    </row>
    <row r="31942" spans="14041:14056">
      <c r="TTI31942" s="58" t="s">
        <v>1265</v>
      </c>
      <c r="TTJ31942" s="58" t="s">
        <v>1266</v>
      </c>
      <c r="TTK31942" s="52" t="s">
        <v>20</v>
      </c>
      <c r="TTL31942" s="35" t="s">
        <v>479</v>
      </c>
      <c r="TTM31942" s="35" t="s">
        <v>2</v>
      </c>
      <c r="TTN31942" s="35">
        <v>1980</v>
      </c>
      <c r="TTO31942" s="36" t="s">
        <v>83</v>
      </c>
      <c r="TTP31942" s="37">
        <v>21</v>
      </c>
    </row>
    <row r="31943" spans="14041:14056">
      <c r="TTI31943" s="58" t="s">
        <v>159</v>
      </c>
      <c r="TTJ31943" s="58" t="s">
        <v>397</v>
      </c>
      <c r="TTK31943" s="52" t="s">
        <v>93</v>
      </c>
      <c r="TTL31943" s="35" t="s">
        <v>439</v>
      </c>
      <c r="TTM31943" s="35" t="s">
        <v>2</v>
      </c>
      <c r="TTN31943" s="35">
        <v>1967</v>
      </c>
      <c r="TTO31943" s="36" t="s">
        <v>213</v>
      </c>
      <c r="TTP31943" s="37">
        <v>21</v>
      </c>
    </row>
    <row r="31944" spans="14041:14056">
      <c r="TTI31944" s="58" t="s">
        <v>488</v>
      </c>
      <c r="TTJ31944" s="58" t="s">
        <v>487</v>
      </c>
      <c r="TTK31944" s="52" t="s">
        <v>26</v>
      </c>
      <c r="TTL31944" s="35" t="s">
        <v>479</v>
      </c>
      <c r="TTM31944" s="35" t="s">
        <v>2</v>
      </c>
      <c r="TTN31944" s="35">
        <v>1977</v>
      </c>
      <c r="TTO31944" s="36" t="s">
        <v>83</v>
      </c>
      <c r="TTP31944" s="37">
        <v>16</v>
      </c>
    </row>
    <row r="31945" spans="14041:14056">
      <c r="TTI31945" s="58" t="s">
        <v>411</v>
      </c>
      <c r="TTJ31945" s="58" t="s">
        <v>57</v>
      </c>
      <c r="TTK31945" s="52" t="s">
        <v>119</v>
      </c>
      <c r="TTL31945" s="35" t="s">
        <v>399</v>
      </c>
      <c r="TTM31945" s="35" t="s">
        <v>2</v>
      </c>
      <c r="TTN31945" s="35">
        <v>1958</v>
      </c>
      <c r="TTO31945" s="36" t="s">
        <v>8</v>
      </c>
      <c r="TTP31945" s="37">
        <v>16</v>
      </c>
    </row>
    <row r="31946" spans="14041:14056">
      <c r="TTI31946" s="58" t="s">
        <v>423</v>
      </c>
      <c r="TTJ31946" s="58" t="s">
        <v>430</v>
      </c>
      <c r="TTK31946" s="52" t="s">
        <v>26</v>
      </c>
      <c r="TTL31946" s="35" t="s">
        <v>416</v>
      </c>
      <c r="TTM31946" s="35" t="s">
        <v>2</v>
      </c>
      <c r="TTN31946" s="35">
        <v>1963</v>
      </c>
      <c r="TTO31946" s="36" t="s">
        <v>213</v>
      </c>
      <c r="TTP31946" s="37">
        <v>16</v>
      </c>
    </row>
    <row r="31947" spans="14041:14056">
      <c r="TTI31947" s="58" t="s">
        <v>1132</v>
      </c>
      <c r="TTJ31947" s="58" t="s">
        <v>446</v>
      </c>
      <c r="TTK31947" s="52" t="s">
        <v>26</v>
      </c>
      <c r="TTL31947" s="35" t="s">
        <v>416</v>
      </c>
      <c r="TTM31947" s="35" t="s">
        <v>2</v>
      </c>
      <c r="TTN31947" s="35">
        <v>1966</v>
      </c>
      <c r="TTO31947" s="36" t="s">
        <v>83</v>
      </c>
      <c r="TTP31947" s="37">
        <v>15.5</v>
      </c>
    </row>
    <row r="31948" spans="14041:14056">
      <c r="TTI31948" s="58" t="s">
        <v>276</v>
      </c>
      <c r="TTJ31948" s="58" t="s">
        <v>418</v>
      </c>
      <c r="TTK31948" s="52" t="s">
        <v>93</v>
      </c>
      <c r="TTL31948" s="35" t="s">
        <v>399</v>
      </c>
      <c r="TTM31948" s="35" t="s">
        <v>2</v>
      </c>
      <c r="TTN31948" s="35">
        <v>1960</v>
      </c>
      <c r="TTO31948" s="36" t="s">
        <v>213</v>
      </c>
      <c r="TTP31948" s="37">
        <v>15.5</v>
      </c>
    </row>
    <row r="31949" spans="14041:14056">
      <c r="TTI31949" s="58" t="s">
        <v>197</v>
      </c>
      <c r="TTJ31949" s="58" t="s">
        <v>484</v>
      </c>
      <c r="TTK31949" s="52" t="s">
        <v>1630</v>
      </c>
      <c r="TTL31949" s="35" t="s">
        <v>459</v>
      </c>
      <c r="TTM31949" s="35" t="s">
        <v>2</v>
      </c>
      <c r="TTN31949" s="35">
        <v>1975</v>
      </c>
      <c r="TTO31949" s="36" t="s">
        <v>8</v>
      </c>
      <c r="TTP31949" s="37">
        <v>7.5</v>
      </c>
    </row>
    <row r="31950" spans="14041:14056">
      <c r="TTI31950" s="58" t="s">
        <v>1346</v>
      </c>
      <c r="TTJ31950" s="58" t="s">
        <v>1347</v>
      </c>
      <c r="TTK31950" s="52" t="s">
        <v>48</v>
      </c>
      <c r="TTL31950" s="35" t="s">
        <v>399</v>
      </c>
      <c r="TTM31950" s="35" t="s">
        <v>2</v>
      </c>
      <c r="TTN31950" s="35">
        <v>1959</v>
      </c>
      <c r="TTO31950" s="36" t="s">
        <v>178</v>
      </c>
      <c r="TTP31950" s="37">
        <v>7.5</v>
      </c>
    </row>
    <row r="31951" spans="14041:14056">
      <c r="TTI31951" s="58" t="s">
        <v>423</v>
      </c>
      <c r="TTJ31951" s="58" t="s">
        <v>368</v>
      </c>
      <c r="TTK31951" s="52" t="s">
        <v>104</v>
      </c>
      <c r="TTL31951" s="35" t="s">
        <v>416</v>
      </c>
      <c r="TTM31951" s="35" t="s">
        <v>2</v>
      </c>
      <c r="TTN31951" s="35">
        <v>1962</v>
      </c>
      <c r="TTO31951" s="36" t="s">
        <v>8</v>
      </c>
      <c r="TTP31951" s="37">
        <v>7.5</v>
      </c>
    </row>
    <row r="31952" spans="14041:14056">
      <c r="TTI31952" s="58" t="s">
        <v>389</v>
      </c>
      <c r="TTJ31952" s="58" t="s">
        <v>388</v>
      </c>
      <c r="TTK31952" s="52" t="s">
        <v>718</v>
      </c>
      <c r="TTL31952" s="35" t="s">
        <v>380</v>
      </c>
      <c r="TTM31952" s="35" t="s">
        <v>2</v>
      </c>
      <c r="TTN31952" s="35">
        <v>1953</v>
      </c>
      <c r="TTO31952" s="36" t="s">
        <v>83</v>
      </c>
      <c r="TTP31952" s="37">
        <v>0</v>
      </c>
    </row>
    <row r="31953" spans="14049:14064">
      <c r="TTI31953" s="58" t="s">
        <v>254</v>
      </c>
      <c r="TTJ31953" s="58" t="s">
        <v>368</v>
      </c>
      <c r="TTK31953" s="52" t="s">
        <v>104</v>
      </c>
      <c r="TTL31953" s="35" t="s">
        <v>439</v>
      </c>
      <c r="TTM31953" s="35" t="s">
        <v>2</v>
      </c>
      <c r="TTN31953" s="35">
        <v>1968</v>
      </c>
      <c r="TTO31953" s="36" t="s">
        <v>83</v>
      </c>
      <c r="TTP31953" s="37">
        <v>0</v>
      </c>
    </row>
    <row r="31954" spans="14049:14064">
      <c r="TTI31954" s="58" t="s">
        <v>272</v>
      </c>
      <c r="TTJ31954" s="58" t="s">
        <v>456</v>
      </c>
      <c r="TTK31954" s="52" t="s">
        <v>81</v>
      </c>
      <c r="TTL31954" s="35" t="s">
        <v>459</v>
      </c>
      <c r="TTM31954" s="35" t="s">
        <v>2</v>
      </c>
      <c r="TTN31954" s="35">
        <v>1974</v>
      </c>
      <c r="TTO31954" s="36" t="s">
        <v>59</v>
      </c>
      <c r="TTP31954" s="37">
        <v>0</v>
      </c>
    </row>
    <row r="31955" spans="14049:14064">
      <c r="TTI31955" s="58" t="s">
        <v>665</v>
      </c>
      <c r="TTJ31955" s="58" t="s">
        <v>434</v>
      </c>
      <c r="TTK31955" s="52" t="s">
        <v>128</v>
      </c>
      <c r="TTL31955" s="35" t="s">
        <v>399</v>
      </c>
      <c r="TTM31955" s="35" t="s">
        <v>2</v>
      </c>
      <c r="TTN31955" s="35">
        <v>1961</v>
      </c>
      <c r="TTO31955" s="36" t="s">
        <v>59</v>
      </c>
      <c r="TTP31955" s="37">
        <v>0</v>
      </c>
    </row>
    <row r="31956" spans="14049:14064">
      <c r="TTI31956" s="58" t="s">
        <v>1618</v>
      </c>
      <c r="TTJ31956" s="58" t="s">
        <v>1619</v>
      </c>
      <c r="TTK31956" s="52" t="s">
        <v>125</v>
      </c>
      <c r="TTL31956" s="35" t="s">
        <v>380</v>
      </c>
      <c r="TTM31956" s="35" t="s">
        <v>2</v>
      </c>
      <c r="TTN31956" s="35">
        <v>1952</v>
      </c>
      <c r="TTO31956" s="36" t="s">
        <v>83</v>
      </c>
      <c r="TTP31956" s="37">
        <v>0</v>
      </c>
    </row>
    <row r="31957" spans="14049:14064">
      <c r="TTQ31957" s="58" t="s">
        <v>437</v>
      </c>
      <c r="TTR31957" s="58" t="s">
        <v>436</v>
      </c>
      <c r="TTS31957" s="52" t="s">
        <v>23</v>
      </c>
      <c r="TTT31957" s="35" t="s">
        <v>399</v>
      </c>
      <c r="TTU31957" s="35" t="s">
        <v>2</v>
      </c>
      <c r="TTV31957" s="35">
        <v>1960</v>
      </c>
      <c r="TTW31957" s="36" t="s">
        <v>239</v>
      </c>
      <c r="TTX31957" s="37">
        <v>36</v>
      </c>
    </row>
    <row r="31958" spans="14049:14064">
      <c r="TTQ31958" s="58" t="s">
        <v>476</v>
      </c>
      <c r="TTR31958" s="58" t="s">
        <v>91</v>
      </c>
      <c r="TTS31958" s="52" t="s">
        <v>727</v>
      </c>
      <c r="TTT31958" s="35" t="s">
        <v>459</v>
      </c>
      <c r="TTU31958" s="35" t="s">
        <v>2</v>
      </c>
      <c r="TTV31958" s="35">
        <v>1973</v>
      </c>
      <c r="TTW31958" s="36" t="s">
        <v>213</v>
      </c>
      <c r="TTX31958" s="37">
        <v>26</v>
      </c>
    </row>
    <row r="31959" spans="14049:14064">
      <c r="TTQ31959" s="58" t="s">
        <v>470</v>
      </c>
      <c r="TTR31959" s="58" t="s">
        <v>337</v>
      </c>
      <c r="TTS31959" s="52" t="s">
        <v>128</v>
      </c>
      <c r="TTT31959" s="35" t="s">
        <v>459</v>
      </c>
      <c r="TTU31959" s="35" t="s">
        <v>2</v>
      </c>
      <c r="TTV31959" s="35">
        <v>1973</v>
      </c>
      <c r="TTW31959" s="36" t="s">
        <v>8</v>
      </c>
      <c r="TTX31959" s="37">
        <v>26</v>
      </c>
    </row>
    <row r="31960" spans="14049:14064">
      <c r="TTQ31960" s="58" t="s">
        <v>1265</v>
      </c>
      <c r="TTR31960" s="58" t="s">
        <v>1266</v>
      </c>
      <c r="TTS31960" s="52" t="s">
        <v>20</v>
      </c>
      <c r="TTT31960" s="35" t="s">
        <v>479</v>
      </c>
      <c r="TTU31960" s="35" t="s">
        <v>2</v>
      </c>
      <c r="TTV31960" s="35">
        <v>1980</v>
      </c>
      <c r="TTW31960" s="36" t="s">
        <v>83</v>
      </c>
      <c r="TTX31960" s="37">
        <v>21</v>
      </c>
    </row>
    <row r="31961" spans="14049:14064">
      <c r="TTQ31961" s="58" t="s">
        <v>159</v>
      </c>
      <c r="TTR31961" s="58" t="s">
        <v>397</v>
      </c>
      <c r="TTS31961" s="52" t="s">
        <v>93</v>
      </c>
      <c r="TTT31961" s="35" t="s">
        <v>439</v>
      </c>
      <c r="TTU31961" s="35" t="s">
        <v>2</v>
      </c>
      <c r="TTV31961" s="35">
        <v>1967</v>
      </c>
      <c r="TTW31961" s="36" t="s">
        <v>213</v>
      </c>
      <c r="TTX31961" s="37">
        <v>21</v>
      </c>
    </row>
    <row r="31962" spans="14049:14064">
      <c r="TTQ31962" s="58" t="s">
        <v>488</v>
      </c>
      <c r="TTR31962" s="58" t="s">
        <v>487</v>
      </c>
      <c r="TTS31962" s="52" t="s">
        <v>26</v>
      </c>
      <c r="TTT31962" s="35" t="s">
        <v>479</v>
      </c>
      <c r="TTU31962" s="35" t="s">
        <v>2</v>
      </c>
      <c r="TTV31962" s="35">
        <v>1977</v>
      </c>
      <c r="TTW31962" s="36" t="s">
        <v>83</v>
      </c>
      <c r="TTX31962" s="37">
        <v>16</v>
      </c>
    </row>
    <row r="31963" spans="14049:14064">
      <c r="TTQ31963" s="58" t="s">
        <v>411</v>
      </c>
      <c r="TTR31963" s="58" t="s">
        <v>57</v>
      </c>
      <c r="TTS31963" s="52" t="s">
        <v>119</v>
      </c>
      <c r="TTT31963" s="35" t="s">
        <v>399</v>
      </c>
      <c r="TTU31963" s="35" t="s">
        <v>2</v>
      </c>
      <c r="TTV31963" s="35">
        <v>1958</v>
      </c>
      <c r="TTW31963" s="36" t="s">
        <v>8</v>
      </c>
      <c r="TTX31963" s="37">
        <v>16</v>
      </c>
    </row>
    <row r="31964" spans="14049:14064">
      <c r="TTQ31964" s="58" t="s">
        <v>423</v>
      </c>
      <c r="TTR31964" s="58" t="s">
        <v>430</v>
      </c>
      <c r="TTS31964" s="52" t="s">
        <v>26</v>
      </c>
      <c r="TTT31964" s="35" t="s">
        <v>416</v>
      </c>
      <c r="TTU31964" s="35" t="s">
        <v>2</v>
      </c>
      <c r="TTV31964" s="35">
        <v>1963</v>
      </c>
      <c r="TTW31964" s="36" t="s">
        <v>213</v>
      </c>
      <c r="TTX31964" s="37">
        <v>16</v>
      </c>
    </row>
    <row r="31965" spans="14049:14064">
      <c r="TTQ31965" s="58" t="s">
        <v>1132</v>
      </c>
      <c r="TTR31965" s="58" t="s">
        <v>446</v>
      </c>
      <c r="TTS31965" s="52" t="s">
        <v>26</v>
      </c>
      <c r="TTT31965" s="35" t="s">
        <v>416</v>
      </c>
      <c r="TTU31965" s="35" t="s">
        <v>2</v>
      </c>
      <c r="TTV31965" s="35">
        <v>1966</v>
      </c>
      <c r="TTW31965" s="36" t="s">
        <v>83</v>
      </c>
      <c r="TTX31965" s="37">
        <v>15.5</v>
      </c>
    </row>
    <row r="31966" spans="14049:14064">
      <c r="TTQ31966" s="58" t="s">
        <v>276</v>
      </c>
      <c r="TTR31966" s="58" t="s">
        <v>418</v>
      </c>
      <c r="TTS31966" s="52" t="s">
        <v>93</v>
      </c>
      <c r="TTT31966" s="35" t="s">
        <v>399</v>
      </c>
      <c r="TTU31966" s="35" t="s">
        <v>2</v>
      </c>
      <c r="TTV31966" s="35">
        <v>1960</v>
      </c>
      <c r="TTW31966" s="36" t="s">
        <v>213</v>
      </c>
      <c r="TTX31966" s="37">
        <v>15.5</v>
      </c>
    </row>
    <row r="31967" spans="14049:14064">
      <c r="TTQ31967" s="58" t="s">
        <v>197</v>
      </c>
      <c r="TTR31967" s="58" t="s">
        <v>484</v>
      </c>
      <c r="TTS31967" s="52" t="s">
        <v>1630</v>
      </c>
      <c r="TTT31967" s="35" t="s">
        <v>459</v>
      </c>
      <c r="TTU31967" s="35" t="s">
        <v>2</v>
      </c>
      <c r="TTV31967" s="35">
        <v>1975</v>
      </c>
      <c r="TTW31967" s="36" t="s">
        <v>8</v>
      </c>
      <c r="TTX31967" s="37">
        <v>7.5</v>
      </c>
    </row>
    <row r="31968" spans="14049:14064">
      <c r="TTQ31968" s="58" t="s">
        <v>1346</v>
      </c>
      <c r="TTR31968" s="58" t="s">
        <v>1347</v>
      </c>
      <c r="TTS31968" s="52" t="s">
        <v>48</v>
      </c>
      <c r="TTT31968" s="35" t="s">
        <v>399</v>
      </c>
      <c r="TTU31968" s="35" t="s">
        <v>2</v>
      </c>
      <c r="TTV31968" s="35">
        <v>1959</v>
      </c>
      <c r="TTW31968" s="36" t="s">
        <v>178</v>
      </c>
      <c r="TTX31968" s="37">
        <v>7.5</v>
      </c>
    </row>
    <row r="31969" spans="14057:14072">
      <c r="TTQ31969" s="58" t="s">
        <v>423</v>
      </c>
      <c r="TTR31969" s="58" t="s">
        <v>368</v>
      </c>
      <c r="TTS31969" s="52" t="s">
        <v>104</v>
      </c>
      <c r="TTT31969" s="35" t="s">
        <v>416</v>
      </c>
      <c r="TTU31969" s="35" t="s">
        <v>2</v>
      </c>
      <c r="TTV31969" s="35">
        <v>1962</v>
      </c>
      <c r="TTW31969" s="36" t="s">
        <v>8</v>
      </c>
      <c r="TTX31969" s="37">
        <v>7.5</v>
      </c>
    </row>
    <row r="31970" spans="14057:14072">
      <c r="TTQ31970" s="58" t="s">
        <v>389</v>
      </c>
      <c r="TTR31970" s="58" t="s">
        <v>388</v>
      </c>
      <c r="TTS31970" s="52" t="s">
        <v>718</v>
      </c>
      <c r="TTT31970" s="35" t="s">
        <v>380</v>
      </c>
      <c r="TTU31970" s="35" t="s">
        <v>2</v>
      </c>
      <c r="TTV31970" s="35">
        <v>1953</v>
      </c>
      <c r="TTW31970" s="36" t="s">
        <v>83</v>
      </c>
      <c r="TTX31970" s="37">
        <v>0</v>
      </c>
    </row>
    <row r="31971" spans="14057:14072">
      <c r="TTQ31971" s="58" t="s">
        <v>254</v>
      </c>
      <c r="TTR31971" s="58" t="s">
        <v>368</v>
      </c>
      <c r="TTS31971" s="52" t="s">
        <v>104</v>
      </c>
      <c r="TTT31971" s="35" t="s">
        <v>439</v>
      </c>
      <c r="TTU31971" s="35" t="s">
        <v>2</v>
      </c>
      <c r="TTV31971" s="35">
        <v>1968</v>
      </c>
      <c r="TTW31971" s="36" t="s">
        <v>83</v>
      </c>
      <c r="TTX31971" s="37">
        <v>0</v>
      </c>
    </row>
    <row r="31972" spans="14057:14072">
      <c r="TTQ31972" s="58" t="s">
        <v>272</v>
      </c>
      <c r="TTR31972" s="58" t="s">
        <v>456</v>
      </c>
      <c r="TTS31972" s="52" t="s">
        <v>81</v>
      </c>
      <c r="TTT31972" s="35" t="s">
        <v>459</v>
      </c>
      <c r="TTU31972" s="35" t="s">
        <v>2</v>
      </c>
      <c r="TTV31972" s="35">
        <v>1974</v>
      </c>
      <c r="TTW31972" s="36" t="s">
        <v>59</v>
      </c>
      <c r="TTX31972" s="37">
        <v>0</v>
      </c>
    </row>
    <row r="31973" spans="14057:14072">
      <c r="TTQ31973" s="58" t="s">
        <v>665</v>
      </c>
      <c r="TTR31973" s="58" t="s">
        <v>434</v>
      </c>
      <c r="TTS31973" s="52" t="s">
        <v>128</v>
      </c>
      <c r="TTT31973" s="35" t="s">
        <v>399</v>
      </c>
      <c r="TTU31973" s="35" t="s">
        <v>2</v>
      </c>
      <c r="TTV31973" s="35">
        <v>1961</v>
      </c>
      <c r="TTW31973" s="36" t="s">
        <v>59</v>
      </c>
      <c r="TTX31973" s="37">
        <v>0</v>
      </c>
    </row>
    <row r="31974" spans="14057:14072">
      <c r="TTQ31974" s="58" t="s">
        <v>1618</v>
      </c>
      <c r="TTR31974" s="58" t="s">
        <v>1619</v>
      </c>
      <c r="TTS31974" s="52" t="s">
        <v>125</v>
      </c>
      <c r="TTT31974" s="35" t="s">
        <v>380</v>
      </c>
      <c r="TTU31974" s="35" t="s">
        <v>2</v>
      </c>
      <c r="TTV31974" s="35">
        <v>1952</v>
      </c>
      <c r="TTW31974" s="36" t="s">
        <v>83</v>
      </c>
      <c r="TTX31974" s="37">
        <v>0</v>
      </c>
    </row>
    <row r="31975" spans="14057:14072">
      <c r="TTY31975" s="58" t="s">
        <v>437</v>
      </c>
      <c r="TTZ31975" s="58" t="s">
        <v>436</v>
      </c>
      <c r="TUA31975" s="52" t="s">
        <v>23</v>
      </c>
      <c r="TUB31975" s="35" t="s">
        <v>399</v>
      </c>
      <c r="TUC31975" s="35" t="s">
        <v>2</v>
      </c>
      <c r="TUD31975" s="35">
        <v>1960</v>
      </c>
      <c r="TUE31975" s="36" t="s">
        <v>239</v>
      </c>
      <c r="TUF31975" s="37">
        <v>36</v>
      </c>
    </row>
    <row r="31976" spans="14057:14072">
      <c r="TTY31976" s="58" t="s">
        <v>476</v>
      </c>
      <c r="TTZ31976" s="58" t="s">
        <v>91</v>
      </c>
      <c r="TUA31976" s="52" t="s">
        <v>727</v>
      </c>
      <c r="TUB31976" s="35" t="s">
        <v>459</v>
      </c>
      <c r="TUC31976" s="35" t="s">
        <v>2</v>
      </c>
      <c r="TUD31976" s="35">
        <v>1973</v>
      </c>
      <c r="TUE31976" s="36" t="s">
        <v>213</v>
      </c>
      <c r="TUF31976" s="37">
        <v>26</v>
      </c>
    </row>
    <row r="31977" spans="14057:14072">
      <c r="TTY31977" s="58" t="s">
        <v>470</v>
      </c>
      <c r="TTZ31977" s="58" t="s">
        <v>337</v>
      </c>
      <c r="TUA31977" s="52" t="s">
        <v>128</v>
      </c>
      <c r="TUB31977" s="35" t="s">
        <v>459</v>
      </c>
      <c r="TUC31977" s="35" t="s">
        <v>2</v>
      </c>
      <c r="TUD31977" s="35">
        <v>1973</v>
      </c>
      <c r="TUE31977" s="36" t="s">
        <v>8</v>
      </c>
      <c r="TUF31977" s="37">
        <v>26</v>
      </c>
    </row>
    <row r="31978" spans="14057:14072">
      <c r="TTY31978" s="58" t="s">
        <v>1265</v>
      </c>
      <c r="TTZ31978" s="58" t="s">
        <v>1266</v>
      </c>
      <c r="TUA31978" s="52" t="s">
        <v>20</v>
      </c>
      <c r="TUB31978" s="35" t="s">
        <v>479</v>
      </c>
      <c r="TUC31978" s="35" t="s">
        <v>2</v>
      </c>
      <c r="TUD31978" s="35">
        <v>1980</v>
      </c>
      <c r="TUE31978" s="36" t="s">
        <v>83</v>
      </c>
      <c r="TUF31978" s="37">
        <v>21</v>
      </c>
    </row>
    <row r="31979" spans="14057:14072">
      <c r="TTY31979" s="58" t="s">
        <v>159</v>
      </c>
      <c r="TTZ31979" s="58" t="s">
        <v>397</v>
      </c>
      <c r="TUA31979" s="52" t="s">
        <v>93</v>
      </c>
      <c r="TUB31979" s="35" t="s">
        <v>439</v>
      </c>
      <c r="TUC31979" s="35" t="s">
        <v>2</v>
      </c>
      <c r="TUD31979" s="35">
        <v>1967</v>
      </c>
      <c r="TUE31979" s="36" t="s">
        <v>213</v>
      </c>
      <c r="TUF31979" s="37">
        <v>21</v>
      </c>
    </row>
    <row r="31980" spans="14057:14072">
      <c r="TTY31980" s="58" t="s">
        <v>488</v>
      </c>
      <c r="TTZ31980" s="58" t="s">
        <v>487</v>
      </c>
      <c r="TUA31980" s="52" t="s">
        <v>26</v>
      </c>
      <c r="TUB31980" s="35" t="s">
        <v>479</v>
      </c>
      <c r="TUC31980" s="35" t="s">
        <v>2</v>
      </c>
      <c r="TUD31980" s="35">
        <v>1977</v>
      </c>
      <c r="TUE31980" s="36" t="s">
        <v>83</v>
      </c>
      <c r="TUF31980" s="37">
        <v>16</v>
      </c>
    </row>
    <row r="31981" spans="14057:14072">
      <c r="TTY31981" s="58" t="s">
        <v>411</v>
      </c>
      <c r="TTZ31981" s="58" t="s">
        <v>57</v>
      </c>
      <c r="TUA31981" s="52" t="s">
        <v>119</v>
      </c>
      <c r="TUB31981" s="35" t="s">
        <v>399</v>
      </c>
      <c r="TUC31981" s="35" t="s">
        <v>2</v>
      </c>
      <c r="TUD31981" s="35">
        <v>1958</v>
      </c>
      <c r="TUE31981" s="36" t="s">
        <v>8</v>
      </c>
      <c r="TUF31981" s="37">
        <v>16</v>
      </c>
    </row>
    <row r="31982" spans="14057:14072">
      <c r="TTY31982" s="58" t="s">
        <v>423</v>
      </c>
      <c r="TTZ31982" s="58" t="s">
        <v>430</v>
      </c>
      <c r="TUA31982" s="52" t="s">
        <v>26</v>
      </c>
      <c r="TUB31982" s="35" t="s">
        <v>416</v>
      </c>
      <c r="TUC31982" s="35" t="s">
        <v>2</v>
      </c>
      <c r="TUD31982" s="35">
        <v>1963</v>
      </c>
      <c r="TUE31982" s="36" t="s">
        <v>213</v>
      </c>
      <c r="TUF31982" s="37">
        <v>16</v>
      </c>
    </row>
    <row r="31983" spans="14057:14072">
      <c r="TTY31983" s="58" t="s">
        <v>1132</v>
      </c>
      <c r="TTZ31983" s="58" t="s">
        <v>446</v>
      </c>
      <c r="TUA31983" s="52" t="s">
        <v>26</v>
      </c>
      <c r="TUB31983" s="35" t="s">
        <v>416</v>
      </c>
      <c r="TUC31983" s="35" t="s">
        <v>2</v>
      </c>
      <c r="TUD31983" s="35">
        <v>1966</v>
      </c>
      <c r="TUE31983" s="36" t="s">
        <v>83</v>
      </c>
      <c r="TUF31983" s="37">
        <v>15.5</v>
      </c>
    </row>
    <row r="31984" spans="14057:14072">
      <c r="TTY31984" s="58" t="s">
        <v>276</v>
      </c>
      <c r="TTZ31984" s="58" t="s">
        <v>418</v>
      </c>
      <c r="TUA31984" s="52" t="s">
        <v>93</v>
      </c>
      <c r="TUB31984" s="35" t="s">
        <v>399</v>
      </c>
      <c r="TUC31984" s="35" t="s">
        <v>2</v>
      </c>
      <c r="TUD31984" s="35">
        <v>1960</v>
      </c>
      <c r="TUE31984" s="36" t="s">
        <v>213</v>
      </c>
      <c r="TUF31984" s="37">
        <v>15.5</v>
      </c>
    </row>
    <row r="31985" spans="14065:14080">
      <c r="TTY31985" s="58" t="s">
        <v>197</v>
      </c>
      <c r="TTZ31985" s="58" t="s">
        <v>484</v>
      </c>
      <c r="TUA31985" s="52" t="s">
        <v>1630</v>
      </c>
      <c r="TUB31985" s="35" t="s">
        <v>459</v>
      </c>
      <c r="TUC31985" s="35" t="s">
        <v>2</v>
      </c>
      <c r="TUD31985" s="35">
        <v>1975</v>
      </c>
      <c r="TUE31985" s="36" t="s">
        <v>8</v>
      </c>
      <c r="TUF31985" s="37">
        <v>7.5</v>
      </c>
    </row>
    <row r="31986" spans="14065:14080">
      <c r="TTY31986" s="58" t="s">
        <v>1346</v>
      </c>
      <c r="TTZ31986" s="58" t="s">
        <v>1347</v>
      </c>
      <c r="TUA31986" s="52" t="s">
        <v>48</v>
      </c>
      <c r="TUB31986" s="35" t="s">
        <v>399</v>
      </c>
      <c r="TUC31986" s="35" t="s">
        <v>2</v>
      </c>
      <c r="TUD31986" s="35">
        <v>1959</v>
      </c>
      <c r="TUE31986" s="36" t="s">
        <v>178</v>
      </c>
      <c r="TUF31986" s="37">
        <v>7.5</v>
      </c>
    </row>
    <row r="31987" spans="14065:14080">
      <c r="TTY31987" s="58" t="s">
        <v>423</v>
      </c>
      <c r="TTZ31987" s="58" t="s">
        <v>368</v>
      </c>
      <c r="TUA31987" s="52" t="s">
        <v>104</v>
      </c>
      <c r="TUB31987" s="35" t="s">
        <v>416</v>
      </c>
      <c r="TUC31987" s="35" t="s">
        <v>2</v>
      </c>
      <c r="TUD31987" s="35">
        <v>1962</v>
      </c>
      <c r="TUE31987" s="36" t="s">
        <v>8</v>
      </c>
      <c r="TUF31987" s="37">
        <v>7.5</v>
      </c>
    </row>
    <row r="31988" spans="14065:14080">
      <c r="TTY31988" s="58" t="s">
        <v>389</v>
      </c>
      <c r="TTZ31988" s="58" t="s">
        <v>388</v>
      </c>
      <c r="TUA31988" s="52" t="s">
        <v>718</v>
      </c>
      <c r="TUB31988" s="35" t="s">
        <v>380</v>
      </c>
      <c r="TUC31988" s="35" t="s">
        <v>2</v>
      </c>
      <c r="TUD31988" s="35">
        <v>1953</v>
      </c>
      <c r="TUE31988" s="36" t="s">
        <v>83</v>
      </c>
      <c r="TUF31988" s="37">
        <v>0</v>
      </c>
    </row>
    <row r="31989" spans="14065:14080">
      <c r="TTY31989" s="58" t="s">
        <v>254</v>
      </c>
      <c r="TTZ31989" s="58" t="s">
        <v>368</v>
      </c>
      <c r="TUA31989" s="52" t="s">
        <v>104</v>
      </c>
      <c r="TUB31989" s="35" t="s">
        <v>439</v>
      </c>
      <c r="TUC31989" s="35" t="s">
        <v>2</v>
      </c>
      <c r="TUD31989" s="35">
        <v>1968</v>
      </c>
      <c r="TUE31989" s="36" t="s">
        <v>83</v>
      </c>
      <c r="TUF31989" s="37">
        <v>0</v>
      </c>
    </row>
    <row r="31990" spans="14065:14080">
      <c r="TTY31990" s="58" t="s">
        <v>272</v>
      </c>
      <c r="TTZ31990" s="58" t="s">
        <v>456</v>
      </c>
      <c r="TUA31990" s="52" t="s">
        <v>81</v>
      </c>
      <c r="TUB31990" s="35" t="s">
        <v>459</v>
      </c>
      <c r="TUC31990" s="35" t="s">
        <v>2</v>
      </c>
      <c r="TUD31990" s="35">
        <v>1974</v>
      </c>
      <c r="TUE31990" s="36" t="s">
        <v>59</v>
      </c>
      <c r="TUF31990" s="37">
        <v>0</v>
      </c>
    </row>
    <row r="31991" spans="14065:14080">
      <c r="TTY31991" s="58" t="s">
        <v>665</v>
      </c>
      <c r="TTZ31991" s="58" t="s">
        <v>434</v>
      </c>
      <c r="TUA31991" s="52" t="s">
        <v>128</v>
      </c>
      <c r="TUB31991" s="35" t="s">
        <v>399</v>
      </c>
      <c r="TUC31991" s="35" t="s">
        <v>2</v>
      </c>
      <c r="TUD31991" s="35">
        <v>1961</v>
      </c>
      <c r="TUE31991" s="36" t="s">
        <v>59</v>
      </c>
      <c r="TUF31991" s="37">
        <v>0</v>
      </c>
    </row>
    <row r="31992" spans="14065:14080">
      <c r="TTY31992" s="58" t="s">
        <v>1618</v>
      </c>
      <c r="TTZ31992" s="58" t="s">
        <v>1619</v>
      </c>
      <c r="TUA31992" s="52" t="s">
        <v>125</v>
      </c>
      <c r="TUB31992" s="35" t="s">
        <v>380</v>
      </c>
      <c r="TUC31992" s="35" t="s">
        <v>2</v>
      </c>
      <c r="TUD31992" s="35">
        <v>1952</v>
      </c>
      <c r="TUE31992" s="36" t="s">
        <v>83</v>
      </c>
      <c r="TUF31992" s="37">
        <v>0</v>
      </c>
    </row>
    <row r="31993" spans="14065:14080">
      <c r="TUG31993" s="58" t="s">
        <v>437</v>
      </c>
      <c r="TUH31993" s="58" t="s">
        <v>436</v>
      </c>
      <c r="TUI31993" s="52" t="s">
        <v>23</v>
      </c>
      <c r="TUJ31993" s="35" t="s">
        <v>399</v>
      </c>
      <c r="TUK31993" s="35" t="s">
        <v>2</v>
      </c>
      <c r="TUL31993" s="35">
        <v>1960</v>
      </c>
      <c r="TUM31993" s="36" t="s">
        <v>239</v>
      </c>
      <c r="TUN31993" s="37">
        <v>36</v>
      </c>
    </row>
    <row r="31994" spans="14065:14080">
      <c r="TUG31994" s="58" t="s">
        <v>476</v>
      </c>
      <c r="TUH31994" s="58" t="s">
        <v>91</v>
      </c>
      <c r="TUI31994" s="52" t="s">
        <v>727</v>
      </c>
      <c r="TUJ31994" s="35" t="s">
        <v>459</v>
      </c>
      <c r="TUK31994" s="35" t="s">
        <v>2</v>
      </c>
      <c r="TUL31994" s="35">
        <v>1973</v>
      </c>
      <c r="TUM31994" s="36" t="s">
        <v>213</v>
      </c>
      <c r="TUN31994" s="37">
        <v>26</v>
      </c>
    </row>
    <row r="31995" spans="14065:14080">
      <c r="TUG31995" s="58" t="s">
        <v>470</v>
      </c>
      <c r="TUH31995" s="58" t="s">
        <v>337</v>
      </c>
      <c r="TUI31995" s="52" t="s">
        <v>128</v>
      </c>
      <c r="TUJ31995" s="35" t="s">
        <v>459</v>
      </c>
      <c r="TUK31995" s="35" t="s">
        <v>2</v>
      </c>
      <c r="TUL31995" s="35">
        <v>1973</v>
      </c>
      <c r="TUM31995" s="36" t="s">
        <v>8</v>
      </c>
      <c r="TUN31995" s="37">
        <v>26</v>
      </c>
    </row>
    <row r="31996" spans="14065:14080">
      <c r="TUG31996" s="58" t="s">
        <v>1265</v>
      </c>
      <c r="TUH31996" s="58" t="s">
        <v>1266</v>
      </c>
      <c r="TUI31996" s="52" t="s">
        <v>20</v>
      </c>
      <c r="TUJ31996" s="35" t="s">
        <v>479</v>
      </c>
      <c r="TUK31996" s="35" t="s">
        <v>2</v>
      </c>
      <c r="TUL31996" s="35">
        <v>1980</v>
      </c>
      <c r="TUM31996" s="36" t="s">
        <v>83</v>
      </c>
      <c r="TUN31996" s="37">
        <v>21</v>
      </c>
    </row>
    <row r="31997" spans="14065:14080">
      <c r="TUG31997" s="58" t="s">
        <v>159</v>
      </c>
      <c r="TUH31997" s="58" t="s">
        <v>397</v>
      </c>
      <c r="TUI31997" s="52" t="s">
        <v>93</v>
      </c>
      <c r="TUJ31997" s="35" t="s">
        <v>439</v>
      </c>
      <c r="TUK31997" s="35" t="s">
        <v>2</v>
      </c>
      <c r="TUL31997" s="35">
        <v>1967</v>
      </c>
      <c r="TUM31997" s="36" t="s">
        <v>213</v>
      </c>
      <c r="TUN31997" s="37">
        <v>21</v>
      </c>
    </row>
    <row r="31998" spans="14065:14080">
      <c r="TUG31998" s="58" t="s">
        <v>488</v>
      </c>
      <c r="TUH31998" s="58" t="s">
        <v>487</v>
      </c>
      <c r="TUI31998" s="52" t="s">
        <v>26</v>
      </c>
      <c r="TUJ31998" s="35" t="s">
        <v>479</v>
      </c>
      <c r="TUK31998" s="35" t="s">
        <v>2</v>
      </c>
      <c r="TUL31998" s="35">
        <v>1977</v>
      </c>
      <c r="TUM31998" s="36" t="s">
        <v>83</v>
      </c>
      <c r="TUN31998" s="37">
        <v>16</v>
      </c>
    </row>
    <row r="31999" spans="14065:14080">
      <c r="TUG31999" s="58" t="s">
        <v>411</v>
      </c>
      <c r="TUH31999" s="58" t="s">
        <v>57</v>
      </c>
      <c r="TUI31999" s="52" t="s">
        <v>119</v>
      </c>
      <c r="TUJ31999" s="35" t="s">
        <v>399</v>
      </c>
      <c r="TUK31999" s="35" t="s">
        <v>2</v>
      </c>
      <c r="TUL31999" s="35">
        <v>1958</v>
      </c>
      <c r="TUM31999" s="36" t="s">
        <v>8</v>
      </c>
      <c r="TUN31999" s="37">
        <v>16</v>
      </c>
    </row>
    <row r="32000" spans="14065:14080">
      <c r="TUG32000" s="58" t="s">
        <v>423</v>
      </c>
      <c r="TUH32000" s="58" t="s">
        <v>430</v>
      </c>
      <c r="TUI32000" s="52" t="s">
        <v>26</v>
      </c>
      <c r="TUJ32000" s="35" t="s">
        <v>416</v>
      </c>
      <c r="TUK32000" s="35" t="s">
        <v>2</v>
      </c>
      <c r="TUL32000" s="35">
        <v>1963</v>
      </c>
      <c r="TUM32000" s="36" t="s">
        <v>213</v>
      </c>
      <c r="TUN32000" s="37">
        <v>16</v>
      </c>
    </row>
    <row r="32001" spans="14073:14088">
      <c r="TUG32001" s="58" t="s">
        <v>1132</v>
      </c>
      <c r="TUH32001" s="58" t="s">
        <v>446</v>
      </c>
      <c r="TUI32001" s="52" t="s">
        <v>26</v>
      </c>
      <c r="TUJ32001" s="35" t="s">
        <v>416</v>
      </c>
      <c r="TUK32001" s="35" t="s">
        <v>2</v>
      </c>
      <c r="TUL32001" s="35">
        <v>1966</v>
      </c>
      <c r="TUM32001" s="36" t="s">
        <v>83</v>
      </c>
      <c r="TUN32001" s="37">
        <v>15.5</v>
      </c>
    </row>
    <row r="32002" spans="14073:14088">
      <c r="TUG32002" s="58" t="s">
        <v>276</v>
      </c>
      <c r="TUH32002" s="58" t="s">
        <v>418</v>
      </c>
      <c r="TUI32002" s="52" t="s">
        <v>93</v>
      </c>
      <c r="TUJ32002" s="35" t="s">
        <v>399</v>
      </c>
      <c r="TUK32002" s="35" t="s">
        <v>2</v>
      </c>
      <c r="TUL32002" s="35">
        <v>1960</v>
      </c>
      <c r="TUM32002" s="36" t="s">
        <v>213</v>
      </c>
      <c r="TUN32002" s="37">
        <v>15.5</v>
      </c>
    </row>
    <row r="32003" spans="14073:14088">
      <c r="TUG32003" s="58" t="s">
        <v>197</v>
      </c>
      <c r="TUH32003" s="58" t="s">
        <v>484</v>
      </c>
      <c r="TUI32003" s="52" t="s">
        <v>1630</v>
      </c>
      <c r="TUJ32003" s="35" t="s">
        <v>459</v>
      </c>
      <c r="TUK32003" s="35" t="s">
        <v>2</v>
      </c>
      <c r="TUL32003" s="35">
        <v>1975</v>
      </c>
      <c r="TUM32003" s="36" t="s">
        <v>8</v>
      </c>
      <c r="TUN32003" s="37">
        <v>7.5</v>
      </c>
    </row>
    <row r="32004" spans="14073:14088">
      <c r="TUG32004" s="58" t="s">
        <v>1346</v>
      </c>
      <c r="TUH32004" s="58" t="s">
        <v>1347</v>
      </c>
      <c r="TUI32004" s="52" t="s">
        <v>48</v>
      </c>
      <c r="TUJ32004" s="35" t="s">
        <v>399</v>
      </c>
      <c r="TUK32004" s="35" t="s">
        <v>2</v>
      </c>
      <c r="TUL32004" s="35">
        <v>1959</v>
      </c>
      <c r="TUM32004" s="36" t="s">
        <v>178</v>
      </c>
      <c r="TUN32004" s="37">
        <v>7.5</v>
      </c>
    </row>
    <row r="32005" spans="14073:14088">
      <c r="TUG32005" s="58" t="s">
        <v>423</v>
      </c>
      <c r="TUH32005" s="58" t="s">
        <v>368</v>
      </c>
      <c r="TUI32005" s="52" t="s">
        <v>104</v>
      </c>
      <c r="TUJ32005" s="35" t="s">
        <v>416</v>
      </c>
      <c r="TUK32005" s="35" t="s">
        <v>2</v>
      </c>
      <c r="TUL32005" s="35">
        <v>1962</v>
      </c>
      <c r="TUM32005" s="36" t="s">
        <v>8</v>
      </c>
      <c r="TUN32005" s="37">
        <v>7.5</v>
      </c>
    </row>
    <row r="32006" spans="14073:14088">
      <c r="TUG32006" s="58" t="s">
        <v>389</v>
      </c>
      <c r="TUH32006" s="58" t="s">
        <v>388</v>
      </c>
      <c r="TUI32006" s="52" t="s">
        <v>718</v>
      </c>
      <c r="TUJ32006" s="35" t="s">
        <v>380</v>
      </c>
      <c r="TUK32006" s="35" t="s">
        <v>2</v>
      </c>
      <c r="TUL32006" s="35">
        <v>1953</v>
      </c>
      <c r="TUM32006" s="36" t="s">
        <v>83</v>
      </c>
      <c r="TUN32006" s="37">
        <v>0</v>
      </c>
    </row>
    <row r="32007" spans="14073:14088">
      <c r="TUG32007" s="58" t="s">
        <v>254</v>
      </c>
      <c r="TUH32007" s="58" t="s">
        <v>368</v>
      </c>
      <c r="TUI32007" s="52" t="s">
        <v>104</v>
      </c>
      <c r="TUJ32007" s="35" t="s">
        <v>439</v>
      </c>
      <c r="TUK32007" s="35" t="s">
        <v>2</v>
      </c>
      <c r="TUL32007" s="35">
        <v>1968</v>
      </c>
      <c r="TUM32007" s="36" t="s">
        <v>83</v>
      </c>
      <c r="TUN32007" s="37">
        <v>0</v>
      </c>
    </row>
    <row r="32008" spans="14073:14088">
      <c r="TUG32008" s="58" t="s">
        <v>272</v>
      </c>
      <c r="TUH32008" s="58" t="s">
        <v>456</v>
      </c>
      <c r="TUI32008" s="52" t="s">
        <v>81</v>
      </c>
      <c r="TUJ32008" s="35" t="s">
        <v>459</v>
      </c>
      <c r="TUK32008" s="35" t="s">
        <v>2</v>
      </c>
      <c r="TUL32008" s="35">
        <v>1974</v>
      </c>
      <c r="TUM32008" s="36" t="s">
        <v>59</v>
      </c>
      <c r="TUN32008" s="37">
        <v>0</v>
      </c>
    </row>
    <row r="32009" spans="14073:14088">
      <c r="TUG32009" s="58" t="s">
        <v>665</v>
      </c>
      <c r="TUH32009" s="58" t="s">
        <v>434</v>
      </c>
      <c r="TUI32009" s="52" t="s">
        <v>128</v>
      </c>
      <c r="TUJ32009" s="35" t="s">
        <v>399</v>
      </c>
      <c r="TUK32009" s="35" t="s">
        <v>2</v>
      </c>
      <c r="TUL32009" s="35">
        <v>1961</v>
      </c>
      <c r="TUM32009" s="36" t="s">
        <v>59</v>
      </c>
      <c r="TUN32009" s="37">
        <v>0</v>
      </c>
    </row>
    <row r="32010" spans="14073:14088">
      <c r="TUG32010" s="58" t="s">
        <v>1618</v>
      </c>
      <c r="TUH32010" s="58" t="s">
        <v>1619</v>
      </c>
      <c r="TUI32010" s="52" t="s">
        <v>125</v>
      </c>
      <c r="TUJ32010" s="35" t="s">
        <v>380</v>
      </c>
      <c r="TUK32010" s="35" t="s">
        <v>2</v>
      </c>
      <c r="TUL32010" s="35">
        <v>1952</v>
      </c>
      <c r="TUM32010" s="36" t="s">
        <v>83</v>
      </c>
      <c r="TUN32010" s="37">
        <v>0</v>
      </c>
    </row>
    <row r="32011" spans="14073:14088">
      <c r="TUO32011" s="58" t="s">
        <v>437</v>
      </c>
      <c r="TUP32011" s="58" t="s">
        <v>436</v>
      </c>
      <c r="TUQ32011" s="52" t="s">
        <v>23</v>
      </c>
      <c r="TUR32011" s="35" t="s">
        <v>399</v>
      </c>
      <c r="TUS32011" s="35" t="s">
        <v>2</v>
      </c>
      <c r="TUT32011" s="35">
        <v>1960</v>
      </c>
      <c r="TUU32011" s="36" t="s">
        <v>239</v>
      </c>
      <c r="TUV32011" s="37">
        <v>36</v>
      </c>
    </row>
    <row r="32012" spans="14073:14088">
      <c r="TUO32012" s="58" t="s">
        <v>476</v>
      </c>
      <c r="TUP32012" s="58" t="s">
        <v>91</v>
      </c>
      <c r="TUQ32012" s="52" t="s">
        <v>727</v>
      </c>
      <c r="TUR32012" s="35" t="s">
        <v>459</v>
      </c>
      <c r="TUS32012" s="35" t="s">
        <v>2</v>
      </c>
      <c r="TUT32012" s="35">
        <v>1973</v>
      </c>
      <c r="TUU32012" s="36" t="s">
        <v>213</v>
      </c>
      <c r="TUV32012" s="37">
        <v>26</v>
      </c>
    </row>
    <row r="32013" spans="14073:14088">
      <c r="TUO32013" s="58" t="s">
        <v>470</v>
      </c>
      <c r="TUP32013" s="58" t="s">
        <v>337</v>
      </c>
      <c r="TUQ32013" s="52" t="s">
        <v>128</v>
      </c>
      <c r="TUR32013" s="35" t="s">
        <v>459</v>
      </c>
      <c r="TUS32013" s="35" t="s">
        <v>2</v>
      </c>
      <c r="TUT32013" s="35">
        <v>1973</v>
      </c>
      <c r="TUU32013" s="36" t="s">
        <v>8</v>
      </c>
      <c r="TUV32013" s="37">
        <v>26</v>
      </c>
    </row>
    <row r="32014" spans="14073:14088">
      <c r="TUO32014" s="58" t="s">
        <v>1265</v>
      </c>
      <c r="TUP32014" s="58" t="s">
        <v>1266</v>
      </c>
      <c r="TUQ32014" s="52" t="s">
        <v>20</v>
      </c>
      <c r="TUR32014" s="35" t="s">
        <v>479</v>
      </c>
      <c r="TUS32014" s="35" t="s">
        <v>2</v>
      </c>
      <c r="TUT32014" s="35">
        <v>1980</v>
      </c>
      <c r="TUU32014" s="36" t="s">
        <v>83</v>
      </c>
      <c r="TUV32014" s="37">
        <v>21</v>
      </c>
    </row>
    <row r="32015" spans="14073:14088">
      <c r="TUO32015" s="58" t="s">
        <v>159</v>
      </c>
      <c r="TUP32015" s="58" t="s">
        <v>397</v>
      </c>
      <c r="TUQ32015" s="52" t="s">
        <v>93</v>
      </c>
      <c r="TUR32015" s="35" t="s">
        <v>439</v>
      </c>
      <c r="TUS32015" s="35" t="s">
        <v>2</v>
      </c>
      <c r="TUT32015" s="35">
        <v>1967</v>
      </c>
      <c r="TUU32015" s="36" t="s">
        <v>213</v>
      </c>
      <c r="TUV32015" s="37">
        <v>21</v>
      </c>
    </row>
    <row r="32016" spans="14073:14088">
      <c r="TUO32016" s="58" t="s">
        <v>488</v>
      </c>
      <c r="TUP32016" s="58" t="s">
        <v>487</v>
      </c>
      <c r="TUQ32016" s="52" t="s">
        <v>26</v>
      </c>
      <c r="TUR32016" s="35" t="s">
        <v>479</v>
      </c>
      <c r="TUS32016" s="35" t="s">
        <v>2</v>
      </c>
      <c r="TUT32016" s="35">
        <v>1977</v>
      </c>
      <c r="TUU32016" s="36" t="s">
        <v>83</v>
      </c>
      <c r="TUV32016" s="37">
        <v>16</v>
      </c>
    </row>
    <row r="32017" spans="14081:14096">
      <c r="TUO32017" s="58" t="s">
        <v>411</v>
      </c>
      <c r="TUP32017" s="58" t="s">
        <v>57</v>
      </c>
      <c r="TUQ32017" s="52" t="s">
        <v>119</v>
      </c>
      <c r="TUR32017" s="35" t="s">
        <v>399</v>
      </c>
      <c r="TUS32017" s="35" t="s">
        <v>2</v>
      </c>
      <c r="TUT32017" s="35">
        <v>1958</v>
      </c>
      <c r="TUU32017" s="36" t="s">
        <v>8</v>
      </c>
      <c r="TUV32017" s="37">
        <v>16</v>
      </c>
    </row>
    <row r="32018" spans="14081:14096">
      <c r="TUO32018" s="58" t="s">
        <v>423</v>
      </c>
      <c r="TUP32018" s="58" t="s">
        <v>430</v>
      </c>
      <c r="TUQ32018" s="52" t="s">
        <v>26</v>
      </c>
      <c r="TUR32018" s="35" t="s">
        <v>416</v>
      </c>
      <c r="TUS32018" s="35" t="s">
        <v>2</v>
      </c>
      <c r="TUT32018" s="35">
        <v>1963</v>
      </c>
      <c r="TUU32018" s="36" t="s">
        <v>213</v>
      </c>
      <c r="TUV32018" s="37">
        <v>16</v>
      </c>
    </row>
    <row r="32019" spans="14081:14096">
      <c r="TUO32019" s="58" t="s">
        <v>1132</v>
      </c>
      <c r="TUP32019" s="58" t="s">
        <v>446</v>
      </c>
      <c r="TUQ32019" s="52" t="s">
        <v>26</v>
      </c>
      <c r="TUR32019" s="35" t="s">
        <v>416</v>
      </c>
      <c r="TUS32019" s="35" t="s">
        <v>2</v>
      </c>
      <c r="TUT32019" s="35">
        <v>1966</v>
      </c>
      <c r="TUU32019" s="36" t="s">
        <v>83</v>
      </c>
      <c r="TUV32019" s="37">
        <v>15.5</v>
      </c>
    </row>
    <row r="32020" spans="14081:14096">
      <c r="TUO32020" s="58" t="s">
        <v>276</v>
      </c>
      <c r="TUP32020" s="58" t="s">
        <v>418</v>
      </c>
      <c r="TUQ32020" s="52" t="s">
        <v>93</v>
      </c>
      <c r="TUR32020" s="35" t="s">
        <v>399</v>
      </c>
      <c r="TUS32020" s="35" t="s">
        <v>2</v>
      </c>
      <c r="TUT32020" s="35">
        <v>1960</v>
      </c>
      <c r="TUU32020" s="36" t="s">
        <v>213</v>
      </c>
      <c r="TUV32020" s="37">
        <v>15.5</v>
      </c>
    </row>
    <row r="32021" spans="14081:14096">
      <c r="TUO32021" s="58" t="s">
        <v>197</v>
      </c>
      <c r="TUP32021" s="58" t="s">
        <v>484</v>
      </c>
      <c r="TUQ32021" s="52" t="s">
        <v>1630</v>
      </c>
      <c r="TUR32021" s="35" t="s">
        <v>459</v>
      </c>
      <c r="TUS32021" s="35" t="s">
        <v>2</v>
      </c>
      <c r="TUT32021" s="35">
        <v>1975</v>
      </c>
      <c r="TUU32021" s="36" t="s">
        <v>8</v>
      </c>
      <c r="TUV32021" s="37">
        <v>7.5</v>
      </c>
    </row>
    <row r="32022" spans="14081:14096">
      <c r="TUO32022" s="58" t="s">
        <v>1346</v>
      </c>
      <c r="TUP32022" s="58" t="s">
        <v>1347</v>
      </c>
      <c r="TUQ32022" s="52" t="s">
        <v>48</v>
      </c>
      <c r="TUR32022" s="35" t="s">
        <v>399</v>
      </c>
      <c r="TUS32022" s="35" t="s">
        <v>2</v>
      </c>
      <c r="TUT32022" s="35">
        <v>1959</v>
      </c>
      <c r="TUU32022" s="36" t="s">
        <v>178</v>
      </c>
      <c r="TUV32022" s="37">
        <v>7.5</v>
      </c>
    </row>
    <row r="32023" spans="14081:14096">
      <c r="TUO32023" s="58" t="s">
        <v>423</v>
      </c>
      <c r="TUP32023" s="58" t="s">
        <v>368</v>
      </c>
      <c r="TUQ32023" s="52" t="s">
        <v>104</v>
      </c>
      <c r="TUR32023" s="35" t="s">
        <v>416</v>
      </c>
      <c r="TUS32023" s="35" t="s">
        <v>2</v>
      </c>
      <c r="TUT32023" s="35">
        <v>1962</v>
      </c>
      <c r="TUU32023" s="36" t="s">
        <v>8</v>
      </c>
      <c r="TUV32023" s="37">
        <v>7.5</v>
      </c>
    </row>
    <row r="32024" spans="14081:14096">
      <c r="TUO32024" s="58" t="s">
        <v>389</v>
      </c>
      <c r="TUP32024" s="58" t="s">
        <v>388</v>
      </c>
      <c r="TUQ32024" s="52" t="s">
        <v>718</v>
      </c>
      <c r="TUR32024" s="35" t="s">
        <v>380</v>
      </c>
      <c r="TUS32024" s="35" t="s">
        <v>2</v>
      </c>
      <c r="TUT32024" s="35">
        <v>1953</v>
      </c>
      <c r="TUU32024" s="36" t="s">
        <v>83</v>
      </c>
      <c r="TUV32024" s="37">
        <v>0</v>
      </c>
    </row>
    <row r="32025" spans="14081:14096">
      <c r="TUO32025" s="58" t="s">
        <v>254</v>
      </c>
      <c r="TUP32025" s="58" t="s">
        <v>368</v>
      </c>
      <c r="TUQ32025" s="52" t="s">
        <v>104</v>
      </c>
      <c r="TUR32025" s="35" t="s">
        <v>439</v>
      </c>
      <c r="TUS32025" s="35" t="s">
        <v>2</v>
      </c>
      <c r="TUT32025" s="35">
        <v>1968</v>
      </c>
      <c r="TUU32025" s="36" t="s">
        <v>83</v>
      </c>
      <c r="TUV32025" s="37">
        <v>0</v>
      </c>
    </row>
    <row r="32026" spans="14081:14096">
      <c r="TUO32026" s="58" t="s">
        <v>272</v>
      </c>
      <c r="TUP32026" s="58" t="s">
        <v>456</v>
      </c>
      <c r="TUQ32026" s="52" t="s">
        <v>81</v>
      </c>
      <c r="TUR32026" s="35" t="s">
        <v>459</v>
      </c>
      <c r="TUS32026" s="35" t="s">
        <v>2</v>
      </c>
      <c r="TUT32026" s="35">
        <v>1974</v>
      </c>
      <c r="TUU32026" s="36" t="s">
        <v>59</v>
      </c>
      <c r="TUV32026" s="37">
        <v>0</v>
      </c>
    </row>
    <row r="32027" spans="14081:14096">
      <c r="TUO32027" s="58" t="s">
        <v>665</v>
      </c>
      <c r="TUP32027" s="58" t="s">
        <v>434</v>
      </c>
      <c r="TUQ32027" s="52" t="s">
        <v>128</v>
      </c>
      <c r="TUR32027" s="35" t="s">
        <v>399</v>
      </c>
      <c r="TUS32027" s="35" t="s">
        <v>2</v>
      </c>
      <c r="TUT32027" s="35">
        <v>1961</v>
      </c>
      <c r="TUU32027" s="36" t="s">
        <v>59</v>
      </c>
      <c r="TUV32027" s="37">
        <v>0</v>
      </c>
    </row>
    <row r="32028" spans="14081:14096">
      <c r="TUO32028" s="58" t="s">
        <v>1618</v>
      </c>
      <c r="TUP32028" s="58" t="s">
        <v>1619</v>
      </c>
      <c r="TUQ32028" s="52" t="s">
        <v>125</v>
      </c>
      <c r="TUR32028" s="35" t="s">
        <v>380</v>
      </c>
      <c r="TUS32028" s="35" t="s">
        <v>2</v>
      </c>
      <c r="TUT32028" s="35">
        <v>1952</v>
      </c>
      <c r="TUU32028" s="36" t="s">
        <v>83</v>
      </c>
      <c r="TUV32028" s="37">
        <v>0</v>
      </c>
    </row>
    <row r="32029" spans="14081:14096">
      <c r="TUW32029" s="58" t="s">
        <v>437</v>
      </c>
      <c r="TUX32029" s="58" t="s">
        <v>436</v>
      </c>
      <c r="TUY32029" s="52" t="s">
        <v>23</v>
      </c>
      <c r="TUZ32029" s="35" t="s">
        <v>399</v>
      </c>
      <c r="TVA32029" s="35" t="s">
        <v>2</v>
      </c>
      <c r="TVB32029" s="35">
        <v>1960</v>
      </c>
      <c r="TVC32029" s="36" t="s">
        <v>239</v>
      </c>
      <c r="TVD32029" s="37">
        <v>36</v>
      </c>
    </row>
    <row r="32030" spans="14081:14096">
      <c r="TUW32030" s="58" t="s">
        <v>476</v>
      </c>
      <c r="TUX32030" s="58" t="s">
        <v>91</v>
      </c>
      <c r="TUY32030" s="52" t="s">
        <v>727</v>
      </c>
      <c r="TUZ32030" s="35" t="s">
        <v>459</v>
      </c>
      <c r="TVA32030" s="35" t="s">
        <v>2</v>
      </c>
      <c r="TVB32030" s="35">
        <v>1973</v>
      </c>
      <c r="TVC32030" s="36" t="s">
        <v>213</v>
      </c>
      <c r="TVD32030" s="37">
        <v>26</v>
      </c>
    </row>
    <row r="32031" spans="14081:14096">
      <c r="TUW32031" s="58" t="s">
        <v>470</v>
      </c>
      <c r="TUX32031" s="58" t="s">
        <v>337</v>
      </c>
      <c r="TUY32031" s="52" t="s">
        <v>128</v>
      </c>
      <c r="TUZ32031" s="35" t="s">
        <v>459</v>
      </c>
      <c r="TVA32031" s="35" t="s">
        <v>2</v>
      </c>
      <c r="TVB32031" s="35">
        <v>1973</v>
      </c>
      <c r="TVC32031" s="36" t="s">
        <v>8</v>
      </c>
      <c r="TVD32031" s="37">
        <v>26</v>
      </c>
    </row>
    <row r="32032" spans="14081:14096">
      <c r="TUW32032" s="58" t="s">
        <v>1265</v>
      </c>
      <c r="TUX32032" s="58" t="s">
        <v>1266</v>
      </c>
      <c r="TUY32032" s="52" t="s">
        <v>20</v>
      </c>
      <c r="TUZ32032" s="35" t="s">
        <v>479</v>
      </c>
      <c r="TVA32032" s="35" t="s">
        <v>2</v>
      </c>
      <c r="TVB32032" s="35">
        <v>1980</v>
      </c>
      <c r="TVC32032" s="36" t="s">
        <v>83</v>
      </c>
      <c r="TVD32032" s="37">
        <v>21</v>
      </c>
    </row>
    <row r="32033" spans="14089:14104">
      <c r="TUW32033" s="58" t="s">
        <v>159</v>
      </c>
      <c r="TUX32033" s="58" t="s">
        <v>397</v>
      </c>
      <c r="TUY32033" s="52" t="s">
        <v>93</v>
      </c>
      <c r="TUZ32033" s="35" t="s">
        <v>439</v>
      </c>
      <c r="TVA32033" s="35" t="s">
        <v>2</v>
      </c>
      <c r="TVB32033" s="35">
        <v>1967</v>
      </c>
      <c r="TVC32033" s="36" t="s">
        <v>213</v>
      </c>
      <c r="TVD32033" s="37">
        <v>21</v>
      </c>
    </row>
    <row r="32034" spans="14089:14104">
      <c r="TUW32034" s="58" t="s">
        <v>488</v>
      </c>
      <c r="TUX32034" s="58" t="s">
        <v>487</v>
      </c>
      <c r="TUY32034" s="52" t="s">
        <v>26</v>
      </c>
      <c r="TUZ32034" s="35" t="s">
        <v>479</v>
      </c>
      <c r="TVA32034" s="35" t="s">
        <v>2</v>
      </c>
      <c r="TVB32034" s="35">
        <v>1977</v>
      </c>
      <c r="TVC32034" s="36" t="s">
        <v>83</v>
      </c>
      <c r="TVD32034" s="37">
        <v>16</v>
      </c>
    </row>
    <row r="32035" spans="14089:14104">
      <c r="TUW32035" s="58" t="s">
        <v>411</v>
      </c>
      <c r="TUX32035" s="58" t="s">
        <v>57</v>
      </c>
      <c r="TUY32035" s="52" t="s">
        <v>119</v>
      </c>
      <c r="TUZ32035" s="35" t="s">
        <v>399</v>
      </c>
      <c r="TVA32035" s="35" t="s">
        <v>2</v>
      </c>
      <c r="TVB32035" s="35">
        <v>1958</v>
      </c>
      <c r="TVC32035" s="36" t="s">
        <v>8</v>
      </c>
      <c r="TVD32035" s="37">
        <v>16</v>
      </c>
    </row>
    <row r="32036" spans="14089:14104">
      <c r="TUW32036" s="58" t="s">
        <v>423</v>
      </c>
      <c r="TUX32036" s="58" t="s">
        <v>430</v>
      </c>
      <c r="TUY32036" s="52" t="s">
        <v>26</v>
      </c>
      <c r="TUZ32036" s="35" t="s">
        <v>416</v>
      </c>
      <c r="TVA32036" s="35" t="s">
        <v>2</v>
      </c>
      <c r="TVB32036" s="35">
        <v>1963</v>
      </c>
      <c r="TVC32036" s="36" t="s">
        <v>213</v>
      </c>
      <c r="TVD32036" s="37">
        <v>16</v>
      </c>
    </row>
    <row r="32037" spans="14089:14104">
      <c r="TUW32037" s="58" t="s">
        <v>1132</v>
      </c>
      <c r="TUX32037" s="58" t="s">
        <v>446</v>
      </c>
      <c r="TUY32037" s="52" t="s">
        <v>26</v>
      </c>
      <c r="TUZ32037" s="35" t="s">
        <v>416</v>
      </c>
      <c r="TVA32037" s="35" t="s">
        <v>2</v>
      </c>
      <c r="TVB32037" s="35">
        <v>1966</v>
      </c>
      <c r="TVC32037" s="36" t="s">
        <v>83</v>
      </c>
      <c r="TVD32037" s="37">
        <v>15.5</v>
      </c>
    </row>
    <row r="32038" spans="14089:14104">
      <c r="TUW32038" s="58" t="s">
        <v>276</v>
      </c>
      <c r="TUX32038" s="58" t="s">
        <v>418</v>
      </c>
      <c r="TUY32038" s="52" t="s">
        <v>93</v>
      </c>
      <c r="TUZ32038" s="35" t="s">
        <v>399</v>
      </c>
      <c r="TVA32038" s="35" t="s">
        <v>2</v>
      </c>
      <c r="TVB32038" s="35">
        <v>1960</v>
      </c>
      <c r="TVC32038" s="36" t="s">
        <v>213</v>
      </c>
      <c r="TVD32038" s="37">
        <v>15.5</v>
      </c>
    </row>
    <row r="32039" spans="14089:14104">
      <c r="TUW32039" s="58" t="s">
        <v>197</v>
      </c>
      <c r="TUX32039" s="58" t="s">
        <v>484</v>
      </c>
      <c r="TUY32039" s="52" t="s">
        <v>1630</v>
      </c>
      <c r="TUZ32039" s="35" t="s">
        <v>459</v>
      </c>
      <c r="TVA32039" s="35" t="s">
        <v>2</v>
      </c>
      <c r="TVB32039" s="35">
        <v>1975</v>
      </c>
      <c r="TVC32039" s="36" t="s">
        <v>8</v>
      </c>
      <c r="TVD32039" s="37">
        <v>7.5</v>
      </c>
    </row>
    <row r="32040" spans="14089:14104">
      <c r="TUW32040" s="58" t="s">
        <v>1346</v>
      </c>
      <c r="TUX32040" s="58" t="s">
        <v>1347</v>
      </c>
      <c r="TUY32040" s="52" t="s">
        <v>48</v>
      </c>
      <c r="TUZ32040" s="35" t="s">
        <v>399</v>
      </c>
      <c r="TVA32040" s="35" t="s">
        <v>2</v>
      </c>
      <c r="TVB32040" s="35">
        <v>1959</v>
      </c>
      <c r="TVC32040" s="36" t="s">
        <v>178</v>
      </c>
      <c r="TVD32040" s="37">
        <v>7.5</v>
      </c>
    </row>
    <row r="32041" spans="14089:14104">
      <c r="TUW32041" s="58" t="s">
        <v>423</v>
      </c>
      <c r="TUX32041" s="58" t="s">
        <v>368</v>
      </c>
      <c r="TUY32041" s="52" t="s">
        <v>104</v>
      </c>
      <c r="TUZ32041" s="35" t="s">
        <v>416</v>
      </c>
      <c r="TVA32041" s="35" t="s">
        <v>2</v>
      </c>
      <c r="TVB32041" s="35">
        <v>1962</v>
      </c>
      <c r="TVC32041" s="36" t="s">
        <v>8</v>
      </c>
      <c r="TVD32041" s="37">
        <v>7.5</v>
      </c>
    </row>
    <row r="32042" spans="14089:14104">
      <c r="TUW32042" s="58" t="s">
        <v>389</v>
      </c>
      <c r="TUX32042" s="58" t="s">
        <v>388</v>
      </c>
      <c r="TUY32042" s="52" t="s">
        <v>718</v>
      </c>
      <c r="TUZ32042" s="35" t="s">
        <v>380</v>
      </c>
      <c r="TVA32042" s="35" t="s">
        <v>2</v>
      </c>
      <c r="TVB32042" s="35">
        <v>1953</v>
      </c>
      <c r="TVC32042" s="36" t="s">
        <v>83</v>
      </c>
      <c r="TVD32042" s="37">
        <v>0</v>
      </c>
    </row>
    <row r="32043" spans="14089:14104">
      <c r="TUW32043" s="58" t="s">
        <v>254</v>
      </c>
      <c r="TUX32043" s="58" t="s">
        <v>368</v>
      </c>
      <c r="TUY32043" s="52" t="s">
        <v>104</v>
      </c>
      <c r="TUZ32043" s="35" t="s">
        <v>439</v>
      </c>
      <c r="TVA32043" s="35" t="s">
        <v>2</v>
      </c>
      <c r="TVB32043" s="35">
        <v>1968</v>
      </c>
      <c r="TVC32043" s="36" t="s">
        <v>83</v>
      </c>
      <c r="TVD32043" s="37">
        <v>0</v>
      </c>
    </row>
    <row r="32044" spans="14089:14104">
      <c r="TUW32044" s="58" t="s">
        <v>272</v>
      </c>
      <c r="TUX32044" s="58" t="s">
        <v>456</v>
      </c>
      <c r="TUY32044" s="52" t="s">
        <v>81</v>
      </c>
      <c r="TUZ32044" s="35" t="s">
        <v>459</v>
      </c>
      <c r="TVA32044" s="35" t="s">
        <v>2</v>
      </c>
      <c r="TVB32044" s="35">
        <v>1974</v>
      </c>
      <c r="TVC32044" s="36" t="s">
        <v>59</v>
      </c>
      <c r="TVD32044" s="37">
        <v>0</v>
      </c>
    </row>
    <row r="32045" spans="14089:14104">
      <c r="TUW32045" s="58" t="s">
        <v>665</v>
      </c>
      <c r="TUX32045" s="58" t="s">
        <v>434</v>
      </c>
      <c r="TUY32045" s="52" t="s">
        <v>128</v>
      </c>
      <c r="TUZ32045" s="35" t="s">
        <v>399</v>
      </c>
      <c r="TVA32045" s="35" t="s">
        <v>2</v>
      </c>
      <c r="TVB32045" s="35">
        <v>1961</v>
      </c>
      <c r="TVC32045" s="36" t="s">
        <v>59</v>
      </c>
      <c r="TVD32045" s="37">
        <v>0</v>
      </c>
    </row>
    <row r="32046" spans="14089:14104">
      <c r="TUW32046" s="58" t="s">
        <v>1618</v>
      </c>
      <c r="TUX32046" s="58" t="s">
        <v>1619</v>
      </c>
      <c r="TUY32046" s="52" t="s">
        <v>125</v>
      </c>
      <c r="TUZ32046" s="35" t="s">
        <v>380</v>
      </c>
      <c r="TVA32046" s="35" t="s">
        <v>2</v>
      </c>
      <c r="TVB32046" s="35">
        <v>1952</v>
      </c>
      <c r="TVC32046" s="36" t="s">
        <v>83</v>
      </c>
      <c r="TVD32046" s="37">
        <v>0</v>
      </c>
    </row>
    <row r="32047" spans="14089:14104">
      <c r="TVE32047" s="58" t="s">
        <v>437</v>
      </c>
      <c r="TVF32047" s="58" t="s">
        <v>436</v>
      </c>
      <c r="TVG32047" s="52" t="s">
        <v>23</v>
      </c>
      <c r="TVH32047" s="35" t="s">
        <v>399</v>
      </c>
      <c r="TVI32047" s="35" t="s">
        <v>2</v>
      </c>
      <c r="TVJ32047" s="35">
        <v>1960</v>
      </c>
      <c r="TVK32047" s="36" t="s">
        <v>239</v>
      </c>
      <c r="TVL32047" s="37">
        <v>36</v>
      </c>
    </row>
    <row r="32048" spans="14089:14104">
      <c r="TVE32048" s="58" t="s">
        <v>476</v>
      </c>
      <c r="TVF32048" s="58" t="s">
        <v>91</v>
      </c>
      <c r="TVG32048" s="52" t="s">
        <v>727</v>
      </c>
      <c r="TVH32048" s="35" t="s">
        <v>459</v>
      </c>
      <c r="TVI32048" s="35" t="s">
        <v>2</v>
      </c>
      <c r="TVJ32048" s="35">
        <v>1973</v>
      </c>
      <c r="TVK32048" s="36" t="s">
        <v>213</v>
      </c>
      <c r="TVL32048" s="37">
        <v>26</v>
      </c>
    </row>
    <row r="32049" spans="14097:14104">
      <c r="TVE32049" s="58" t="s">
        <v>470</v>
      </c>
      <c r="TVF32049" s="58" t="s">
        <v>337</v>
      </c>
      <c r="TVG32049" s="52" t="s">
        <v>128</v>
      </c>
      <c r="TVH32049" s="35" t="s">
        <v>459</v>
      </c>
      <c r="TVI32049" s="35" t="s">
        <v>2</v>
      </c>
      <c r="TVJ32049" s="35">
        <v>1973</v>
      </c>
      <c r="TVK32049" s="36" t="s">
        <v>8</v>
      </c>
      <c r="TVL32049" s="37">
        <v>26</v>
      </c>
    </row>
    <row r="32050" spans="14097:14104">
      <c r="TVE32050" s="58" t="s">
        <v>1265</v>
      </c>
      <c r="TVF32050" s="58" t="s">
        <v>1266</v>
      </c>
      <c r="TVG32050" s="52" t="s">
        <v>20</v>
      </c>
      <c r="TVH32050" s="35" t="s">
        <v>479</v>
      </c>
      <c r="TVI32050" s="35" t="s">
        <v>2</v>
      </c>
      <c r="TVJ32050" s="35">
        <v>1980</v>
      </c>
      <c r="TVK32050" s="36" t="s">
        <v>83</v>
      </c>
      <c r="TVL32050" s="37">
        <v>21</v>
      </c>
    </row>
    <row r="32051" spans="14097:14104">
      <c r="TVE32051" s="58" t="s">
        <v>159</v>
      </c>
      <c r="TVF32051" s="58" t="s">
        <v>397</v>
      </c>
      <c r="TVG32051" s="52" t="s">
        <v>93</v>
      </c>
      <c r="TVH32051" s="35" t="s">
        <v>439</v>
      </c>
      <c r="TVI32051" s="35" t="s">
        <v>2</v>
      </c>
      <c r="TVJ32051" s="35">
        <v>1967</v>
      </c>
      <c r="TVK32051" s="36" t="s">
        <v>213</v>
      </c>
      <c r="TVL32051" s="37">
        <v>21</v>
      </c>
    </row>
    <row r="32052" spans="14097:14104">
      <c r="TVE32052" s="58" t="s">
        <v>488</v>
      </c>
      <c r="TVF32052" s="58" t="s">
        <v>487</v>
      </c>
      <c r="TVG32052" s="52" t="s">
        <v>26</v>
      </c>
      <c r="TVH32052" s="35" t="s">
        <v>479</v>
      </c>
      <c r="TVI32052" s="35" t="s">
        <v>2</v>
      </c>
      <c r="TVJ32052" s="35">
        <v>1977</v>
      </c>
      <c r="TVK32052" s="36" t="s">
        <v>83</v>
      </c>
      <c r="TVL32052" s="37">
        <v>16</v>
      </c>
    </row>
    <row r="32053" spans="14097:14104">
      <c r="TVE32053" s="58" t="s">
        <v>411</v>
      </c>
      <c r="TVF32053" s="58" t="s">
        <v>57</v>
      </c>
      <c r="TVG32053" s="52" t="s">
        <v>119</v>
      </c>
      <c r="TVH32053" s="35" t="s">
        <v>399</v>
      </c>
      <c r="TVI32053" s="35" t="s">
        <v>2</v>
      </c>
      <c r="TVJ32053" s="35">
        <v>1958</v>
      </c>
      <c r="TVK32053" s="36" t="s">
        <v>8</v>
      </c>
      <c r="TVL32053" s="37">
        <v>16</v>
      </c>
    </row>
    <row r="32054" spans="14097:14104">
      <c r="TVE32054" s="58" t="s">
        <v>423</v>
      </c>
      <c r="TVF32054" s="58" t="s">
        <v>430</v>
      </c>
      <c r="TVG32054" s="52" t="s">
        <v>26</v>
      </c>
      <c r="TVH32054" s="35" t="s">
        <v>416</v>
      </c>
      <c r="TVI32054" s="35" t="s">
        <v>2</v>
      </c>
      <c r="TVJ32054" s="35">
        <v>1963</v>
      </c>
      <c r="TVK32054" s="36" t="s">
        <v>213</v>
      </c>
      <c r="TVL32054" s="37">
        <v>16</v>
      </c>
    </row>
    <row r="32055" spans="14097:14104">
      <c r="TVE32055" s="58" t="s">
        <v>1132</v>
      </c>
      <c r="TVF32055" s="58" t="s">
        <v>446</v>
      </c>
      <c r="TVG32055" s="52" t="s">
        <v>26</v>
      </c>
      <c r="TVH32055" s="35" t="s">
        <v>416</v>
      </c>
      <c r="TVI32055" s="35" t="s">
        <v>2</v>
      </c>
      <c r="TVJ32055" s="35">
        <v>1966</v>
      </c>
      <c r="TVK32055" s="36" t="s">
        <v>83</v>
      </c>
      <c r="TVL32055" s="37">
        <v>15.5</v>
      </c>
    </row>
    <row r="32056" spans="14097:14104">
      <c r="TVE32056" s="58" t="s">
        <v>276</v>
      </c>
      <c r="TVF32056" s="58" t="s">
        <v>418</v>
      </c>
      <c r="TVG32056" s="52" t="s">
        <v>93</v>
      </c>
      <c r="TVH32056" s="35" t="s">
        <v>399</v>
      </c>
      <c r="TVI32056" s="35" t="s">
        <v>2</v>
      </c>
      <c r="TVJ32056" s="35">
        <v>1960</v>
      </c>
      <c r="TVK32056" s="36" t="s">
        <v>213</v>
      </c>
      <c r="TVL32056" s="37">
        <v>15.5</v>
      </c>
    </row>
    <row r="32057" spans="14097:14104">
      <c r="TVE32057" s="58" t="s">
        <v>197</v>
      </c>
      <c r="TVF32057" s="58" t="s">
        <v>484</v>
      </c>
      <c r="TVG32057" s="52" t="s">
        <v>1630</v>
      </c>
      <c r="TVH32057" s="35" t="s">
        <v>459</v>
      </c>
      <c r="TVI32057" s="35" t="s">
        <v>2</v>
      </c>
      <c r="TVJ32057" s="35">
        <v>1975</v>
      </c>
      <c r="TVK32057" s="36" t="s">
        <v>8</v>
      </c>
      <c r="TVL32057" s="37">
        <v>7.5</v>
      </c>
    </row>
    <row r="32058" spans="14097:14104">
      <c r="TVE32058" s="58" t="s">
        <v>1346</v>
      </c>
      <c r="TVF32058" s="58" t="s">
        <v>1347</v>
      </c>
      <c r="TVG32058" s="52" t="s">
        <v>48</v>
      </c>
      <c r="TVH32058" s="35" t="s">
        <v>399</v>
      </c>
      <c r="TVI32058" s="35" t="s">
        <v>2</v>
      </c>
      <c r="TVJ32058" s="35">
        <v>1959</v>
      </c>
      <c r="TVK32058" s="36" t="s">
        <v>178</v>
      </c>
      <c r="TVL32058" s="37">
        <v>7.5</v>
      </c>
    </row>
    <row r="32059" spans="14097:14104">
      <c r="TVE32059" s="58" t="s">
        <v>423</v>
      </c>
      <c r="TVF32059" s="58" t="s">
        <v>368</v>
      </c>
      <c r="TVG32059" s="52" t="s">
        <v>104</v>
      </c>
      <c r="TVH32059" s="35" t="s">
        <v>416</v>
      </c>
      <c r="TVI32059" s="35" t="s">
        <v>2</v>
      </c>
      <c r="TVJ32059" s="35">
        <v>1962</v>
      </c>
      <c r="TVK32059" s="36" t="s">
        <v>8</v>
      </c>
      <c r="TVL32059" s="37">
        <v>7.5</v>
      </c>
    </row>
    <row r="32060" spans="14097:14104">
      <c r="TVE32060" s="58" t="s">
        <v>389</v>
      </c>
      <c r="TVF32060" s="58" t="s">
        <v>388</v>
      </c>
      <c r="TVG32060" s="52" t="s">
        <v>718</v>
      </c>
      <c r="TVH32060" s="35" t="s">
        <v>380</v>
      </c>
      <c r="TVI32060" s="35" t="s">
        <v>2</v>
      </c>
      <c r="TVJ32060" s="35">
        <v>1953</v>
      </c>
      <c r="TVK32060" s="36" t="s">
        <v>83</v>
      </c>
      <c r="TVL32060" s="37">
        <v>0</v>
      </c>
    </row>
    <row r="32061" spans="14097:14104">
      <c r="TVE32061" s="58" t="s">
        <v>254</v>
      </c>
      <c r="TVF32061" s="58" t="s">
        <v>368</v>
      </c>
      <c r="TVG32061" s="52" t="s">
        <v>104</v>
      </c>
      <c r="TVH32061" s="35" t="s">
        <v>439</v>
      </c>
      <c r="TVI32061" s="35" t="s">
        <v>2</v>
      </c>
      <c r="TVJ32061" s="35">
        <v>1968</v>
      </c>
      <c r="TVK32061" s="36" t="s">
        <v>83</v>
      </c>
      <c r="TVL32061" s="37">
        <v>0</v>
      </c>
    </row>
    <row r="32062" spans="14097:14104">
      <c r="TVE32062" s="58" t="s">
        <v>272</v>
      </c>
      <c r="TVF32062" s="58" t="s">
        <v>456</v>
      </c>
      <c r="TVG32062" s="52" t="s">
        <v>81</v>
      </c>
      <c r="TVH32062" s="35" t="s">
        <v>459</v>
      </c>
      <c r="TVI32062" s="35" t="s">
        <v>2</v>
      </c>
      <c r="TVJ32062" s="35">
        <v>1974</v>
      </c>
      <c r="TVK32062" s="36" t="s">
        <v>59</v>
      </c>
      <c r="TVL32062" s="37">
        <v>0</v>
      </c>
    </row>
    <row r="32063" spans="14097:14104">
      <c r="TVE32063" s="58" t="s">
        <v>665</v>
      </c>
      <c r="TVF32063" s="58" t="s">
        <v>434</v>
      </c>
      <c r="TVG32063" s="52" t="s">
        <v>128</v>
      </c>
      <c r="TVH32063" s="35" t="s">
        <v>399</v>
      </c>
      <c r="TVI32063" s="35" t="s">
        <v>2</v>
      </c>
      <c r="TVJ32063" s="35">
        <v>1961</v>
      </c>
      <c r="TVK32063" s="36" t="s">
        <v>59</v>
      </c>
      <c r="TVL32063" s="37">
        <v>0</v>
      </c>
    </row>
    <row r="32064" spans="14097:14104">
      <c r="TVE32064" s="58" t="s">
        <v>1618</v>
      </c>
      <c r="TVF32064" s="58" t="s">
        <v>1619</v>
      </c>
      <c r="TVG32064" s="52" t="s">
        <v>125</v>
      </c>
      <c r="TVH32064" s="35" t="s">
        <v>380</v>
      </c>
      <c r="TVI32064" s="35" t="s">
        <v>2</v>
      </c>
      <c r="TVJ32064" s="35">
        <v>1952</v>
      </c>
      <c r="TVK32064" s="36" t="s">
        <v>83</v>
      </c>
      <c r="TVL32064" s="37">
        <v>0</v>
      </c>
    </row>
    <row r="32065" spans="14105:14112">
      <c r="TVM32065" s="58" t="s">
        <v>437</v>
      </c>
      <c r="TVN32065" s="58" t="s">
        <v>436</v>
      </c>
      <c r="TVO32065" s="52" t="s">
        <v>23</v>
      </c>
      <c r="TVP32065" s="35" t="s">
        <v>399</v>
      </c>
      <c r="TVQ32065" s="35" t="s">
        <v>2</v>
      </c>
      <c r="TVR32065" s="35">
        <v>1960</v>
      </c>
      <c r="TVS32065" s="36" t="s">
        <v>239</v>
      </c>
      <c r="TVT32065" s="37">
        <v>36</v>
      </c>
    </row>
    <row r="32066" spans="14105:14112">
      <c r="TVM32066" s="58" t="s">
        <v>476</v>
      </c>
      <c r="TVN32066" s="58" t="s">
        <v>91</v>
      </c>
      <c r="TVO32066" s="52" t="s">
        <v>727</v>
      </c>
      <c r="TVP32066" s="35" t="s">
        <v>459</v>
      </c>
      <c r="TVQ32066" s="35" t="s">
        <v>2</v>
      </c>
      <c r="TVR32066" s="35">
        <v>1973</v>
      </c>
      <c r="TVS32066" s="36" t="s">
        <v>213</v>
      </c>
      <c r="TVT32066" s="37">
        <v>26</v>
      </c>
    </row>
    <row r="32067" spans="14105:14112">
      <c r="TVM32067" s="58" t="s">
        <v>470</v>
      </c>
      <c r="TVN32067" s="58" t="s">
        <v>337</v>
      </c>
      <c r="TVO32067" s="52" t="s">
        <v>128</v>
      </c>
      <c r="TVP32067" s="35" t="s">
        <v>459</v>
      </c>
      <c r="TVQ32067" s="35" t="s">
        <v>2</v>
      </c>
      <c r="TVR32067" s="35">
        <v>1973</v>
      </c>
      <c r="TVS32067" s="36" t="s">
        <v>8</v>
      </c>
      <c r="TVT32067" s="37">
        <v>26</v>
      </c>
    </row>
    <row r="32068" spans="14105:14112">
      <c r="TVM32068" s="58" t="s">
        <v>1265</v>
      </c>
      <c r="TVN32068" s="58" t="s">
        <v>1266</v>
      </c>
      <c r="TVO32068" s="52" t="s">
        <v>20</v>
      </c>
      <c r="TVP32068" s="35" t="s">
        <v>479</v>
      </c>
      <c r="TVQ32068" s="35" t="s">
        <v>2</v>
      </c>
      <c r="TVR32068" s="35">
        <v>1980</v>
      </c>
      <c r="TVS32068" s="36" t="s">
        <v>83</v>
      </c>
      <c r="TVT32068" s="37">
        <v>21</v>
      </c>
    </row>
    <row r="32069" spans="14105:14112">
      <c r="TVM32069" s="58" t="s">
        <v>159</v>
      </c>
      <c r="TVN32069" s="58" t="s">
        <v>397</v>
      </c>
      <c r="TVO32069" s="52" t="s">
        <v>93</v>
      </c>
      <c r="TVP32069" s="35" t="s">
        <v>439</v>
      </c>
      <c r="TVQ32069" s="35" t="s">
        <v>2</v>
      </c>
      <c r="TVR32069" s="35">
        <v>1967</v>
      </c>
      <c r="TVS32069" s="36" t="s">
        <v>213</v>
      </c>
      <c r="TVT32069" s="37">
        <v>21</v>
      </c>
    </row>
    <row r="32070" spans="14105:14112">
      <c r="TVM32070" s="58" t="s">
        <v>488</v>
      </c>
      <c r="TVN32070" s="58" t="s">
        <v>487</v>
      </c>
      <c r="TVO32070" s="52" t="s">
        <v>26</v>
      </c>
      <c r="TVP32070" s="35" t="s">
        <v>479</v>
      </c>
      <c r="TVQ32070" s="35" t="s">
        <v>2</v>
      </c>
      <c r="TVR32070" s="35">
        <v>1977</v>
      </c>
      <c r="TVS32070" s="36" t="s">
        <v>83</v>
      </c>
      <c r="TVT32070" s="37">
        <v>16</v>
      </c>
    </row>
    <row r="32071" spans="14105:14112">
      <c r="TVM32071" s="58" t="s">
        <v>411</v>
      </c>
      <c r="TVN32071" s="58" t="s">
        <v>57</v>
      </c>
      <c r="TVO32071" s="52" t="s">
        <v>119</v>
      </c>
      <c r="TVP32071" s="35" t="s">
        <v>399</v>
      </c>
      <c r="TVQ32071" s="35" t="s">
        <v>2</v>
      </c>
      <c r="TVR32071" s="35">
        <v>1958</v>
      </c>
      <c r="TVS32071" s="36" t="s">
        <v>8</v>
      </c>
      <c r="TVT32071" s="37">
        <v>16</v>
      </c>
    </row>
    <row r="32072" spans="14105:14112">
      <c r="TVM32072" s="58" t="s">
        <v>423</v>
      </c>
      <c r="TVN32072" s="58" t="s">
        <v>430</v>
      </c>
      <c r="TVO32072" s="52" t="s">
        <v>26</v>
      </c>
      <c r="TVP32072" s="35" t="s">
        <v>416</v>
      </c>
      <c r="TVQ32072" s="35" t="s">
        <v>2</v>
      </c>
      <c r="TVR32072" s="35">
        <v>1963</v>
      </c>
      <c r="TVS32072" s="36" t="s">
        <v>213</v>
      </c>
      <c r="TVT32072" s="37">
        <v>16</v>
      </c>
    </row>
    <row r="32073" spans="14105:14112">
      <c r="TVM32073" s="58" t="s">
        <v>1132</v>
      </c>
      <c r="TVN32073" s="58" t="s">
        <v>446</v>
      </c>
      <c r="TVO32073" s="52" t="s">
        <v>26</v>
      </c>
      <c r="TVP32073" s="35" t="s">
        <v>416</v>
      </c>
      <c r="TVQ32073" s="35" t="s">
        <v>2</v>
      </c>
      <c r="TVR32073" s="35">
        <v>1966</v>
      </c>
      <c r="TVS32073" s="36" t="s">
        <v>83</v>
      </c>
      <c r="TVT32073" s="37">
        <v>15.5</v>
      </c>
    </row>
    <row r="32074" spans="14105:14112">
      <c r="TVM32074" s="58" t="s">
        <v>276</v>
      </c>
      <c r="TVN32074" s="58" t="s">
        <v>418</v>
      </c>
      <c r="TVO32074" s="52" t="s">
        <v>93</v>
      </c>
      <c r="TVP32074" s="35" t="s">
        <v>399</v>
      </c>
      <c r="TVQ32074" s="35" t="s">
        <v>2</v>
      </c>
      <c r="TVR32074" s="35">
        <v>1960</v>
      </c>
      <c r="TVS32074" s="36" t="s">
        <v>213</v>
      </c>
      <c r="TVT32074" s="37">
        <v>15.5</v>
      </c>
    </row>
    <row r="32075" spans="14105:14112">
      <c r="TVM32075" s="58" t="s">
        <v>197</v>
      </c>
      <c r="TVN32075" s="58" t="s">
        <v>484</v>
      </c>
      <c r="TVO32075" s="52" t="s">
        <v>1630</v>
      </c>
      <c r="TVP32075" s="35" t="s">
        <v>459</v>
      </c>
      <c r="TVQ32075" s="35" t="s">
        <v>2</v>
      </c>
      <c r="TVR32075" s="35">
        <v>1975</v>
      </c>
      <c r="TVS32075" s="36" t="s">
        <v>8</v>
      </c>
      <c r="TVT32075" s="37">
        <v>7.5</v>
      </c>
    </row>
    <row r="32076" spans="14105:14112">
      <c r="TVM32076" s="58" t="s">
        <v>1346</v>
      </c>
      <c r="TVN32076" s="58" t="s">
        <v>1347</v>
      </c>
      <c r="TVO32076" s="52" t="s">
        <v>48</v>
      </c>
      <c r="TVP32076" s="35" t="s">
        <v>399</v>
      </c>
      <c r="TVQ32076" s="35" t="s">
        <v>2</v>
      </c>
      <c r="TVR32076" s="35">
        <v>1959</v>
      </c>
      <c r="TVS32076" s="36" t="s">
        <v>178</v>
      </c>
      <c r="TVT32076" s="37">
        <v>7.5</v>
      </c>
    </row>
    <row r="32077" spans="14105:14112">
      <c r="TVM32077" s="58" t="s">
        <v>423</v>
      </c>
      <c r="TVN32077" s="58" t="s">
        <v>368</v>
      </c>
      <c r="TVO32077" s="52" t="s">
        <v>104</v>
      </c>
      <c r="TVP32077" s="35" t="s">
        <v>416</v>
      </c>
      <c r="TVQ32077" s="35" t="s">
        <v>2</v>
      </c>
      <c r="TVR32077" s="35">
        <v>1962</v>
      </c>
      <c r="TVS32077" s="36" t="s">
        <v>8</v>
      </c>
      <c r="TVT32077" s="37">
        <v>7.5</v>
      </c>
    </row>
    <row r="32078" spans="14105:14112">
      <c r="TVM32078" s="58" t="s">
        <v>389</v>
      </c>
      <c r="TVN32078" s="58" t="s">
        <v>388</v>
      </c>
      <c r="TVO32078" s="52" t="s">
        <v>718</v>
      </c>
      <c r="TVP32078" s="35" t="s">
        <v>380</v>
      </c>
      <c r="TVQ32078" s="35" t="s">
        <v>2</v>
      </c>
      <c r="TVR32078" s="35">
        <v>1953</v>
      </c>
      <c r="TVS32078" s="36" t="s">
        <v>83</v>
      </c>
      <c r="TVT32078" s="37">
        <v>0</v>
      </c>
    </row>
    <row r="32079" spans="14105:14112">
      <c r="TVM32079" s="58" t="s">
        <v>254</v>
      </c>
      <c r="TVN32079" s="58" t="s">
        <v>368</v>
      </c>
      <c r="TVO32079" s="52" t="s">
        <v>104</v>
      </c>
      <c r="TVP32079" s="35" t="s">
        <v>439</v>
      </c>
      <c r="TVQ32079" s="35" t="s">
        <v>2</v>
      </c>
      <c r="TVR32079" s="35">
        <v>1968</v>
      </c>
      <c r="TVS32079" s="36" t="s">
        <v>83</v>
      </c>
      <c r="TVT32079" s="37">
        <v>0</v>
      </c>
    </row>
    <row r="32080" spans="14105:14112">
      <c r="TVM32080" s="58" t="s">
        <v>272</v>
      </c>
      <c r="TVN32080" s="58" t="s">
        <v>456</v>
      </c>
      <c r="TVO32080" s="52" t="s">
        <v>81</v>
      </c>
      <c r="TVP32080" s="35" t="s">
        <v>459</v>
      </c>
      <c r="TVQ32080" s="35" t="s">
        <v>2</v>
      </c>
      <c r="TVR32080" s="35">
        <v>1974</v>
      </c>
      <c r="TVS32080" s="36" t="s">
        <v>59</v>
      </c>
      <c r="TVT32080" s="37">
        <v>0</v>
      </c>
    </row>
    <row r="32081" spans="14105:14120">
      <c r="TVM32081" s="58" t="s">
        <v>665</v>
      </c>
      <c r="TVN32081" s="58" t="s">
        <v>434</v>
      </c>
      <c r="TVO32081" s="52" t="s">
        <v>128</v>
      </c>
      <c r="TVP32081" s="35" t="s">
        <v>399</v>
      </c>
      <c r="TVQ32081" s="35" t="s">
        <v>2</v>
      </c>
      <c r="TVR32081" s="35">
        <v>1961</v>
      </c>
      <c r="TVS32081" s="36" t="s">
        <v>59</v>
      </c>
      <c r="TVT32081" s="37">
        <v>0</v>
      </c>
    </row>
    <row r="32082" spans="14105:14120">
      <c r="TVM32082" s="58" t="s">
        <v>1618</v>
      </c>
      <c r="TVN32082" s="58" t="s">
        <v>1619</v>
      </c>
      <c r="TVO32082" s="52" t="s">
        <v>125</v>
      </c>
      <c r="TVP32082" s="35" t="s">
        <v>380</v>
      </c>
      <c r="TVQ32082" s="35" t="s">
        <v>2</v>
      </c>
      <c r="TVR32082" s="35">
        <v>1952</v>
      </c>
      <c r="TVS32082" s="36" t="s">
        <v>83</v>
      </c>
      <c r="TVT32082" s="37">
        <v>0</v>
      </c>
    </row>
    <row r="32083" spans="14105:14120">
      <c r="TVU32083" s="58" t="s">
        <v>437</v>
      </c>
      <c r="TVV32083" s="58" t="s">
        <v>436</v>
      </c>
      <c r="TVW32083" s="52" t="s">
        <v>23</v>
      </c>
      <c r="TVX32083" s="35" t="s">
        <v>399</v>
      </c>
      <c r="TVY32083" s="35" t="s">
        <v>2</v>
      </c>
      <c r="TVZ32083" s="35">
        <v>1960</v>
      </c>
      <c r="TWA32083" s="36" t="s">
        <v>239</v>
      </c>
      <c r="TWB32083" s="37">
        <v>36</v>
      </c>
    </row>
    <row r="32084" spans="14105:14120">
      <c r="TVU32084" s="58" t="s">
        <v>476</v>
      </c>
      <c r="TVV32084" s="58" t="s">
        <v>91</v>
      </c>
      <c r="TVW32084" s="52" t="s">
        <v>727</v>
      </c>
      <c r="TVX32084" s="35" t="s">
        <v>459</v>
      </c>
      <c r="TVY32084" s="35" t="s">
        <v>2</v>
      </c>
      <c r="TVZ32084" s="35">
        <v>1973</v>
      </c>
      <c r="TWA32084" s="36" t="s">
        <v>213</v>
      </c>
      <c r="TWB32084" s="37">
        <v>26</v>
      </c>
    </row>
    <row r="32085" spans="14105:14120">
      <c r="TVU32085" s="58" t="s">
        <v>470</v>
      </c>
      <c r="TVV32085" s="58" t="s">
        <v>337</v>
      </c>
      <c r="TVW32085" s="52" t="s">
        <v>128</v>
      </c>
      <c r="TVX32085" s="35" t="s">
        <v>459</v>
      </c>
      <c r="TVY32085" s="35" t="s">
        <v>2</v>
      </c>
      <c r="TVZ32085" s="35">
        <v>1973</v>
      </c>
      <c r="TWA32085" s="36" t="s">
        <v>8</v>
      </c>
      <c r="TWB32085" s="37">
        <v>26</v>
      </c>
    </row>
    <row r="32086" spans="14105:14120">
      <c r="TVU32086" s="58" t="s">
        <v>1265</v>
      </c>
      <c r="TVV32086" s="58" t="s">
        <v>1266</v>
      </c>
      <c r="TVW32086" s="52" t="s">
        <v>20</v>
      </c>
      <c r="TVX32086" s="35" t="s">
        <v>479</v>
      </c>
      <c r="TVY32086" s="35" t="s">
        <v>2</v>
      </c>
      <c r="TVZ32086" s="35">
        <v>1980</v>
      </c>
      <c r="TWA32086" s="36" t="s">
        <v>83</v>
      </c>
      <c r="TWB32086" s="37">
        <v>21</v>
      </c>
    </row>
    <row r="32087" spans="14105:14120">
      <c r="TVU32087" s="58" t="s">
        <v>159</v>
      </c>
      <c r="TVV32087" s="58" t="s">
        <v>397</v>
      </c>
      <c r="TVW32087" s="52" t="s">
        <v>93</v>
      </c>
      <c r="TVX32087" s="35" t="s">
        <v>439</v>
      </c>
      <c r="TVY32087" s="35" t="s">
        <v>2</v>
      </c>
      <c r="TVZ32087" s="35">
        <v>1967</v>
      </c>
      <c r="TWA32087" s="36" t="s">
        <v>213</v>
      </c>
      <c r="TWB32087" s="37">
        <v>21</v>
      </c>
    </row>
    <row r="32088" spans="14105:14120">
      <c r="TVU32088" s="58" t="s">
        <v>488</v>
      </c>
      <c r="TVV32088" s="58" t="s">
        <v>487</v>
      </c>
      <c r="TVW32088" s="52" t="s">
        <v>26</v>
      </c>
      <c r="TVX32088" s="35" t="s">
        <v>479</v>
      </c>
      <c r="TVY32088" s="35" t="s">
        <v>2</v>
      </c>
      <c r="TVZ32088" s="35">
        <v>1977</v>
      </c>
      <c r="TWA32088" s="36" t="s">
        <v>83</v>
      </c>
      <c r="TWB32088" s="37">
        <v>16</v>
      </c>
    </row>
    <row r="32089" spans="14105:14120">
      <c r="TVU32089" s="58" t="s">
        <v>411</v>
      </c>
      <c r="TVV32089" s="58" t="s">
        <v>57</v>
      </c>
      <c r="TVW32089" s="52" t="s">
        <v>119</v>
      </c>
      <c r="TVX32089" s="35" t="s">
        <v>399</v>
      </c>
      <c r="TVY32089" s="35" t="s">
        <v>2</v>
      </c>
      <c r="TVZ32089" s="35">
        <v>1958</v>
      </c>
      <c r="TWA32089" s="36" t="s">
        <v>8</v>
      </c>
      <c r="TWB32089" s="37">
        <v>16</v>
      </c>
    </row>
    <row r="32090" spans="14105:14120">
      <c r="TVU32090" s="58" t="s">
        <v>423</v>
      </c>
      <c r="TVV32090" s="58" t="s">
        <v>430</v>
      </c>
      <c r="TVW32090" s="52" t="s">
        <v>26</v>
      </c>
      <c r="TVX32090" s="35" t="s">
        <v>416</v>
      </c>
      <c r="TVY32090" s="35" t="s">
        <v>2</v>
      </c>
      <c r="TVZ32090" s="35">
        <v>1963</v>
      </c>
      <c r="TWA32090" s="36" t="s">
        <v>213</v>
      </c>
      <c r="TWB32090" s="37">
        <v>16</v>
      </c>
    </row>
    <row r="32091" spans="14105:14120">
      <c r="TVU32091" s="58" t="s">
        <v>1132</v>
      </c>
      <c r="TVV32091" s="58" t="s">
        <v>446</v>
      </c>
      <c r="TVW32091" s="52" t="s">
        <v>26</v>
      </c>
      <c r="TVX32091" s="35" t="s">
        <v>416</v>
      </c>
      <c r="TVY32091" s="35" t="s">
        <v>2</v>
      </c>
      <c r="TVZ32091" s="35">
        <v>1966</v>
      </c>
      <c r="TWA32091" s="36" t="s">
        <v>83</v>
      </c>
      <c r="TWB32091" s="37">
        <v>15.5</v>
      </c>
    </row>
    <row r="32092" spans="14105:14120">
      <c r="TVU32092" s="58" t="s">
        <v>276</v>
      </c>
      <c r="TVV32092" s="58" t="s">
        <v>418</v>
      </c>
      <c r="TVW32092" s="52" t="s">
        <v>93</v>
      </c>
      <c r="TVX32092" s="35" t="s">
        <v>399</v>
      </c>
      <c r="TVY32092" s="35" t="s">
        <v>2</v>
      </c>
      <c r="TVZ32092" s="35">
        <v>1960</v>
      </c>
      <c r="TWA32092" s="36" t="s">
        <v>213</v>
      </c>
      <c r="TWB32092" s="37">
        <v>15.5</v>
      </c>
    </row>
    <row r="32093" spans="14105:14120">
      <c r="TVU32093" s="58" t="s">
        <v>197</v>
      </c>
      <c r="TVV32093" s="58" t="s">
        <v>484</v>
      </c>
      <c r="TVW32093" s="52" t="s">
        <v>1630</v>
      </c>
      <c r="TVX32093" s="35" t="s">
        <v>459</v>
      </c>
      <c r="TVY32093" s="35" t="s">
        <v>2</v>
      </c>
      <c r="TVZ32093" s="35">
        <v>1975</v>
      </c>
      <c r="TWA32093" s="36" t="s">
        <v>8</v>
      </c>
      <c r="TWB32093" s="37">
        <v>7.5</v>
      </c>
    </row>
    <row r="32094" spans="14105:14120">
      <c r="TVU32094" s="58" t="s">
        <v>1346</v>
      </c>
      <c r="TVV32094" s="58" t="s">
        <v>1347</v>
      </c>
      <c r="TVW32094" s="52" t="s">
        <v>48</v>
      </c>
      <c r="TVX32094" s="35" t="s">
        <v>399</v>
      </c>
      <c r="TVY32094" s="35" t="s">
        <v>2</v>
      </c>
      <c r="TVZ32094" s="35">
        <v>1959</v>
      </c>
      <c r="TWA32094" s="36" t="s">
        <v>178</v>
      </c>
      <c r="TWB32094" s="37">
        <v>7.5</v>
      </c>
    </row>
    <row r="32095" spans="14105:14120">
      <c r="TVU32095" s="58" t="s">
        <v>423</v>
      </c>
      <c r="TVV32095" s="58" t="s">
        <v>368</v>
      </c>
      <c r="TVW32095" s="52" t="s">
        <v>104</v>
      </c>
      <c r="TVX32095" s="35" t="s">
        <v>416</v>
      </c>
      <c r="TVY32095" s="35" t="s">
        <v>2</v>
      </c>
      <c r="TVZ32095" s="35">
        <v>1962</v>
      </c>
      <c r="TWA32095" s="36" t="s">
        <v>8</v>
      </c>
      <c r="TWB32095" s="37">
        <v>7.5</v>
      </c>
    </row>
    <row r="32096" spans="14105:14120">
      <c r="TVU32096" s="58" t="s">
        <v>389</v>
      </c>
      <c r="TVV32096" s="58" t="s">
        <v>388</v>
      </c>
      <c r="TVW32096" s="52" t="s">
        <v>718</v>
      </c>
      <c r="TVX32096" s="35" t="s">
        <v>380</v>
      </c>
      <c r="TVY32096" s="35" t="s">
        <v>2</v>
      </c>
      <c r="TVZ32096" s="35">
        <v>1953</v>
      </c>
      <c r="TWA32096" s="36" t="s">
        <v>83</v>
      </c>
      <c r="TWB32096" s="37">
        <v>0</v>
      </c>
    </row>
    <row r="32097" spans="14113:14128">
      <c r="TVU32097" s="58" t="s">
        <v>254</v>
      </c>
      <c r="TVV32097" s="58" t="s">
        <v>368</v>
      </c>
      <c r="TVW32097" s="52" t="s">
        <v>104</v>
      </c>
      <c r="TVX32097" s="35" t="s">
        <v>439</v>
      </c>
      <c r="TVY32097" s="35" t="s">
        <v>2</v>
      </c>
      <c r="TVZ32097" s="35">
        <v>1968</v>
      </c>
      <c r="TWA32097" s="36" t="s">
        <v>83</v>
      </c>
      <c r="TWB32097" s="37">
        <v>0</v>
      </c>
    </row>
    <row r="32098" spans="14113:14128">
      <c r="TVU32098" s="58" t="s">
        <v>272</v>
      </c>
      <c r="TVV32098" s="58" t="s">
        <v>456</v>
      </c>
      <c r="TVW32098" s="52" t="s">
        <v>81</v>
      </c>
      <c r="TVX32098" s="35" t="s">
        <v>459</v>
      </c>
      <c r="TVY32098" s="35" t="s">
        <v>2</v>
      </c>
      <c r="TVZ32098" s="35">
        <v>1974</v>
      </c>
      <c r="TWA32098" s="36" t="s">
        <v>59</v>
      </c>
      <c r="TWB32098" s="37">
        <v>0</v>
      </c>
    </row>
    <row r="32099" spans="14113:14128">
      <c r="TVU32099" s="58" t="s">
        <v>665</v>
      </c>
      <c r="TVV32099" s="58" t="s">
        <v>434</v>
      </c>
      <c r="TVW32099" s="52" t="s">
        <v>128</v>
      </c>
      <c r="TVX32099" s="35" t="s">
        <v>399</v>
      </c>
      <c r="TVY32099" s="35" t="s">
        <v>2</v>
      </c>
      <c r="TVZ32099" s="35">
        <v>1961</v>
      </c>
      <c r="TWA32099" s="36" t="s">
        <v>59</v>
      </c>
      <c r="TWB32099" s="37">
        <v>0</v>
      </c>
    </row>
    <row r="32100" spans="14113:14128">
      <c r="TVU32100" s="58" t="s">
        <v>1618</v>
      </c>
      <c r="TVV32100" s="58" t="s">
        <v>1619</v>
      </c>
      <c r="TVW32100" s="52" t="s">
        <v>125</v>
      </c>
      <c r="TVX32100" s="35" t="s">
        <v>380</v>
      </c>
      <c r="TVY32100" s="35" t="s">
        <v>2</v>
      </c>
      <c r="TVZ32100" s="35">
        <v>1952</v>
      </c>
      <c r="TWA32100" s="36" t="s">
        <v>83</v>
      </c>
      <c r="TWB32100" s="37">
        <v>0</v>
      </c>
    </row>
    <row r="32101" spans="14113:14128">
      <c r="TWC32101" s="58" t="s">
        <v>437</v>
      </c>
      <c r="TWD32101" s="58" t="s">
        <v>436</v>
      </c>
      <c r="TWE32101" s="52" t="s">
        <v>23</v>
      </c>
      <c r="TWF32101" s="35" t="s">
        <v>399</v>
      </c>
      <c r="TWG32101" s="35" t="s">
        <v>2</v>
      </c>
      <c r="TWH32101" s="35">
        <v>1960</v>
      </c>
      <c r="TWI32101" s="36" t="s">
        <v>239</v>
      </c>
      <c r="TWJ32101" s="37">
        <v>36</v>
      </c>
    </row>
    <row r="32102" spans="14113:14128">
      <c r="TWC32102" s="58" t="s">
        <v>476</v>
      </c>
      <c r="TWD32102" s="58" t="s">
        <v>91</v>
      </c>
      <c r="TWE32102" s="52" t="s">
        <v>727</v>
      </c>
      <c r="TWF32102" s="35" t="s">
        <v>459</v>
      </c>
      <c r="TWG32102" s="35" t="s">
        <v>2</v>
      </c>
      <c r="TWH32102" s="35">
        <v>1973</v>
      </c>
      <c r="TWI32102" s="36" t="s">
        <v>213</v>
      </c>
      <c r="TWJ32102" s="37">
        <v>26</v>
      </c>
    </row>
    <row r="32103" spans="14113:14128">
      <c r="TWC32103" s="58" t="s">
        <v>470</v>
      </c>
      <c r="TWD32103" s="58" t="s">
        <v>337</v>
      </c>
      <c r="TWE32103" s="52" t="s">
        <v>128</v>
      </c>
      <c r="TWF32103" s="35" t="s">
        <v>459</v>
      </c>
      <c r="TWG32103" s="35" t="s">
        <v>2</v>
      </c>
      <c r="TWH32103" s="35">
        <v>1973</v>
      </c>
      <c r="TWI32103" s="36" t="s">
        <v>8</v>
      </c>
      <c r="TWJ32103" s="37">
        <v>26</v>
      </c>
    </row>
    <row r="32104" spans="14113:14128">
      <c r="TWC32104" s="58" t="s">
        <v>1265</v>
      </c>
      <c r="TWD32104" s="58" t="s">
        <v>1266</v>
      </c>
      <c r="TWE32104" s="52" t="s">
        <v>20</v>
      </c>
      <c r="TWF32104" s="35" t="s">
        <v>479</v>
      </c>
      <c r="TWG32104" s="35" t="s">
        <v>2</v>
      </c>
      <c r="TWH32104" s="35">
        <v>1980</v>
      </c>
      <c r="TWI32104" s="36" t="s">
        <v>83</v>
      </c>
      <c r="TWJ32104" s="37">
        <v>21</v>
      </c>
    </row>
    <row r="32105" spans="14113:14128">
      <c r="TWC32105" s="58" t="s">
        <v>159</v>
      </c>
      <c r="TWD32105" s="58" t="s">
        <v>397</v>
      </c>
      <c r="TWE32105" s="52" t="s">
        <v>93</v>
      </c>
      <c r="TWF32105" s="35" t="s">
        <v>439</v>
      </c>
      <c r="TWG32105" s="35" t="s">
        <v>2</v>
      </c>
      <c r="TWH32105" s="35">
        <v>1967</v>
      </c>
      <c r="TWI32105" s="36" t="s">
        <v>213</v>
      </c>
      <c r="TWJ32105" s="37">
        <v>21</v>
      </c>
    </row>
    <row r="32106" spans="14113:14128">
      <c r="TWC32106" s="58" t="s">
        <v>488</v>
      </c>
      <c r="TWD32106" s="58" t="s">
        <v>487</v>
      </c>
      <c r="TWE32106" s="52" t="s">
        <v>26</v>
      </c>
      <c r="TWF32106" s="35" t="s">
        <v>479</v>
      </c>
      <c r="TWG32106" s="35" t="s">
        <v>2</v>
      </c>
      <c r="TWH32106" s="35">
        <v>1977</v>
      </c>
      <c r="TWI32106" s="36" t="s">
        <v>83</v>
      </c>
      <c r="TWJ32106" s="37">
        <v>16</v>
      </c>
    </row>
    <row r="32107" spans="14113:14128">
      <c r="TWC32107" s="58" t="s">
        <v>411</v>
      </c>
      <c r="TWD32107" s="58" t="s">
        <v>57</v>
      </c>
      <c r="TWE32107" s="52" t="s">
        <v>119</v>
      </c>
      <c r="TWF32107" s="35" t="s">
        <v>399</v>
      </c>
      <c r="TWG32107" s="35" t="s">
        <v>2</v>
      </c>
      <c r="TWH32107" s="35">
        <v>1958</v>
      </c>
      <c r="TWI32107" s="36" t="s">
        <v>8</v>
      </c>
      <c r="TWJ32107" s="37">
        <v>16</v>
      </c>
    </row>
    <row r="32108" spans="14113:14128">
      <c r="TWC32108" s="58" t="s">
        <v>423</v>
      </c>
      <c r="TWD32108" s="58" t="s">
        <v>430</v>
      </c>
      <c r="TWE32108" s="52" t="s">
        <v>26</v>
      </c>
      <c r="TWF32108" s="35" t="s">
        <v>416</v>
      </c>
      <c r="TWG32108" s="35" t="s">
        <v>2</v>
      </c>
      <c r="TWH32108" s="35">
        <v>1963</v>
      </c>
      <c r="TWI32108" s="36" t="s">
        <v>213</v>
      </c>
      <c r="TWJ32108" s="37">
        <v>16</v>
      </c>
    </row>
    <row r="32109" spans="14113:14128">
      <c r="TWC32109" s="58" t="s">
        <v>1132</v>
      </c>
      <c r="TWD32109" s="58" t="s">
        <v>446</v>
      </c>
      <c r="TWE32109" s="52" t="s">
        <v>26</v>
      </c>
      <c r="TWF32109" s="35" t="s">
        <v>416</v>
      </c>
      <c r="TWG32109" s="35" t="s">
        <v>2</v>
      </c>
      <c r="TWH32109" s="35">
        <v>1966</v>
      </c>
      <c r="TWI32109" s="36" t="s">
        <v>83</v>
      </c>
      <c r="TWJ32109" s="37">
        <v>15.5</v>
      </c>
    </row>
    <row r="32110" spans="14113:14128">
      <c r="TWC32110" s="58" t="s">
        <v>276</v>
      </c>
      <c r="TWD32110" s="58" t="s">
        <v>418</v>
      </c>
      <c r="TWE32110" s="52" t="s">
        <v>93</v>
      </c>
      <c r="TWF32110" s="35" t="s">
        <v>399</v>
      </c>
      <c r="TWG32110" s="35" t="s">
        <v>2</v>
      </c>
      <c r="TWH32110" s="35">
        <v>1960</v>
      </c>
      <c r="TWI32110" s="36" t="s">
        <v>213</v>
      </c>
      <c r="TWJ32110" s="37">
        <v>15.5</v>
      </c>
    </row>
    <row r="32111" spans="14113:14128">
      <c r="TWC32111" s="58" t="s">
        <v>197</v>
      </c>
      <c r="TWD32111" s="58" t="s">
        <v>484</v>
      </c>
      <c r="TWE32111" s="52" t="s">
        <v>1630</v>
      </c>
      <c r="TWF32111" s="35" t="s">
        <v>459</v>
      </c>
      <c r="TWG32111" s="35" t="s">
        <v>2</v>
      </c>
      <c r="TWH32111" s="35">
        <v>1975</v>
      </c>
      <c r="TWI32111" s="36" t="s">
        <v>8</v>
      </c>
      <c r="TWJ32111" s="37">
        <v>7.5</v>
      </c>
    </row>
    <row r="32112" spans="14113:14128">
      <c r="TWC32112" s="58" t="s">
        <v>1346</v>
      </c>
      <c r="TWD32112" s="58" t="s">
        <v>1347</v>
      </c>
      <c r="TWE32112" s="52" t="s">
        <v>48</v>
      </c>
      <c r="TWF32112" s="35" t="s">
        <v>399</v>
      </c>
      <c r="TWG32112" s="35" t="s">
        <v>2</v>
      </c>
      <c r="TWH32112" s="35">
        <v>1959</v>
      </c>
      <c r="TWI32112" s="36" t="s">
        <v>178</v>
      </c>
      <c r="TWJ32112" s="37">
        <v>7.5</v>
      </c>
    </row>
    <row r="32113" spans="14121:14136">
      <c r="TWC32113" s="58" t="s">
        <v>423</v>
      </c>
      <c r="TWD32113" s="58" t="s">
        <v>368</v>
      </c>
      <c r="TWE32113" s="52" t="s">
        <v>104</v>
      </c>
      <c r="TWF32113" s="35" t="s">
        <v>416</v>
      </c>
      <c r="TWG32113" s="35" t="s">
        <v>2</v>
      </c>
      <c r="TWH32113" s="35">
        <v>1962</v>
      </c>
      <c r="TWI32113" s="36" t="s">
        <v>8</v>
      </c>
      <c r="TWJ32113" s="37">
        <v>7.5</v>
      </c>
    </row>
    <row r="32114" spans="14121:14136">
      <c r="TWC32114" s="58" t="s">
        <v>389</v>
      </c>
      <c r="TWD32114" s="58" t="s">
        <v>388</v>
      </c>
      <c r="TWE32114" s="52" t="s">
        <v>718</v>
      </c>
      <c r="TWF32114" s="35" t="s">
        <v>380</v>
      </c>
      <c r="TWG32114" s="35" t="s">
        <v>2</v>
      </c>
      <c r="TWH32114" s="35">
        <v>1953</v>
      </c>
      <c r="TWI32114" s="36" t="s">
        <v>83</v>
      </c>
      <c r="TWJ32114" s="37">
        <v>0</v>
      </c>
    </row>
    <row r="32115" spans="14121:14136">
      <c r="TWC32115" s="58" t="s">
        <v>254</v>
      </c>
      <c r="TWD32115" s="58" t="s">
        <v>368</v>
      </c>
      <c r="TWE32115" s="52" t="s">
        <v>104</v>
      </c>
      <c r="TWF32115" s="35" t="s">
        <v>439</v>
      </c>
      <c r="TWG32115" s="35" t="s">
        <v>2</v>
      </c>
      <c r="TWH32115" s="35">
        <v>1968</v>
      </c>
      <c r="TWI32115" s="36" t="s">
        <v>83</v>
      </c>
      <c r="TWJ32115" s="37">
        <v>0</v>
      </c>
    </row>
    <row r="32116" spans="14121:14136">
      <c r="TWC32116" s="58" t="s">
        <v>272</v>
      </c>
      <c r="TWD32116" s="58" t="s">
        <v>456</v>
      </c>
      <c r="TWE32116" s="52" t="s">
        <v>81</v>
      </c>
      <c r="TWF32116" s="35" t="s">
        <v>459</v>
      </c>
      <c r="TWG32116" s="35" t="s">
        <v>2</v>
      </c>
      <c r="TWH32116" s="35">
        <v>1974</v>
      </c>
      <c r="TWI32116" s="36" t="s">
        <v>59</v>
      </c>
      <c r="TWJ32116" s="37">
        <v>0</v>
      </c>
    </row>
    <row r="32117" spans="14121:14136">
      <c r="TWC32117" s="58" t="s">
        <v>665</v>
      </c>
      <c r="TWD32117" s="58" t="s">
        <v>434</v>
      </c>
      <c r="TWE32117" s="52" t="s">
        <v>128</v>
      </c>
      <c r="TWF32117" s="35" t="s">
        <v>399</v>
      </c>
      <c r="TWG32117" s="35" t="s">
        <v>2</v>
      </c>
      <c r="TWH32117" s="35">
        <v>1961</v>
      </c>
      <c r="TWI32117" s="36" t="s">
        <v>59</v>
      </c>
      <c r="TWJ32117" s="37">
        <v>0</v>
      </c>
    </row>
    <row r="32118" spans="14121:14136">
      <c r="TWC32118" s="58" t="s">
        <v>1618</v>
      </c>
      <c r="TWD32118" s="58" t="s">
        <v>1619</v>
      </c>
      <c r="TWE32118" s="52" t="s">
        <v>125</v>
      </c>
      <c r="TWF32118" s="35" t="s">
        <v>380</v>
      </c>
      <c r="TWG32118" s="35" t="s">
        <v>2</v>
      </c>
      <c r="TWH32118" s="35">
        <v>1952</v>
      </c>
      <c r="TWI32118" s="36" t="s">
        <v>83</v>
      </c>
      <c r="TWJ32118" s="37">
        <v>0</v>
      </c>
    </row>
    <row r="32119" spans="14121:14136">
      <c r="TWK32119" s="58" t="s">
        <v>437</v>
      </c>
      <c r="TWL32119" s="58" t="s">
        <v>436</v>
      </c>
      <c r="TWM32119" s="52" t="s">
        <v>23</v>
      </c>
      <c r="TWN32119" s="35" t="s">
        <v>399</v>
      </c>
      <c r="TWO32119" s="35" t="s">
        <v>2</v>
      </c>
      <c r="TWP32119" s="35">
        <v>1960</v>
      </c>
      <c r="TWQ32119" s="36" t="s">
        <v>239</v>
      </c>
      <c r="TWR32119" s="37">
        <v>36</v>
      </c>
    </row>
    <row r="32120" spans="14121:14136">
      <c r="TWK32120" s="58" t="s">
        <v>476</v>
      </c>
      <c r="TWL32120" s="58" t="s">
        <v>91</v>
      </c>
      <c r="TWM32120" s="52" t="s">
        <v>727</v>
      </c>
      <c r="TWN32120" s="35" t="s">
        <v>459</v>
      </c>
      <c r="TWO32120" s="35" t="s">
        <v>2</v>
      </c>
      <c r="TWP32120" s="35">
        <v>1973</v>
      </c>
      <c r="TWQ32120" s="36" t="s">
        <v>213</v>
      </c>
      <c r="TWR32120" s="37">
        <v>26</v>
      </c>
    </row>
    <row r="32121" spans="14121:14136">
      <c r="TWK32121" s="58" t="s">
        <v>470</v>
      </c>
      <c r="TWL32121" s="58" t="s">
        <v>337</v>
      </c>
      <c r="TWM32121" s="52" t="s">
        <v>128</v>
      </c>
      <c r="TWN32121" s="35" t="s">
        <v>459</v>
      </c>
      <c r="TWO32121" s="35" t="s">
        <v>2</v>
      </c>
      <c r="TWP32121" s="35">
        <v>1973</v>
      </c>
      <c r="TWQ32121" s="36" t="s">
        <v>8</v>
      </c>
      <c r="TWR32121" s="37">
        <v>26</v>
      </c>
    </row>
    <row r="32122" spans="14121:14136">
      <c r="TWK32122" s="58" t="s">
        <v>1265</v>
      </c>
      <c r="TWL32122" s="58" t="s">
        <v>1266</v>
      </c>
      <c r="TWM32122" s="52" t="s">
        <v>20</v>
      </c>
      <c r="TWN32122" s="35" t="s">
        <v>479</v>
      </c>
      <c r="TWO32122" s="35" t="s">
        <v>2</v>
      </c>
      <c r="TWP32122" s="35">
        <v>1980</v>
      </c>
      <c r="TWQ32122" s="36" t="s">
        <v>83</v>
      </c>
      <c r="TWR32122" s="37">
        <v>21</v>
      </c>
    </row>
    <row r="32123" spans="14121:14136">
      <c r="TWK32123" s="58" t="s">
        <v>159</v>
      </c>
      <c r="TWL32123" s="58" t="s">
        <v>397</v>
      </c>
      <c r="TWM32123" s="52" t="s">
        <v>93</v>
      </c>
      <c r="TWN32123" s="35" t="s">
        <v>439</v>
      </c>
      <c r="TWO32123" s="35" t="s">
        <v>2</v>
      </c>
      <c r="TWP32123" s="35">
        <v>1967</v>
      </c>
      <c r="TWQ32123" s="36" t="s">
        <v>213</v>
      </c>
      <c r="TWR32123" s="37">
        <v>21</v>
      </c>
    </row>
    <row r="32124" spans="14121:14136">
      <c r="TWK32124" s="58" t="s">
        <v>488</v>
      </c>
      <c r="TWL32124" s="58" t="s">
        <v>487</v>
      </c>
      <c r="TWM32124" s="52" t="s">
        <v>26</v>
      </c>
      <c r="TWN32124" s="35" t="s">
        <v>479</v>
      </c>
      <c r="TWO32124" s="35" t="s">
        <v>2</v>
      </c>
      <c r="TWP32124" s="35">
        <v>1977</v>
      </c>
      <c r="TWQ32124" s="36" t="s">
        <v>83</v>
      </c>
      <c r="TWR32124" s="37">
        <v>16</v>
      </c>
    </row>
    <row r="32125" spans="14121:14136">
      <c r="TWK32125" s="58" t="s">
        <v>411</v>
      </c>
      <c r="TWL32125" s="58" t="s">
        <v>57</v>
      </c>
      <c r="TWM32125" s="52" t="s">
        <v>119</v>
      </c>
      <c r="TWN32125" s="35" t="s">
        <v>399</v>
      </c>
      <c r="TWO32125" s="35" t="s">
        <v>2</v>
      </c>
      <c r="TWP32125" s="35">
        <v>1958</v>
      </c>
      <c r="TWQ32125" s="36" t="s">
        <v>8</v>
      </c>
      <c r="TWR32125" s="37">
        <v>16</v>
      </c>
    </row>
    <row r="32126" spans="14121:14136">
      <c r="TWK32126" s="58" t="s">
        <v>423</v>
      </c>
      <c r="TWL32126" s="58" t="s">
        <v>430</v>
      </c>
      <c r="TWM32126" s="52" t="s">
        <v>26</v>
      </c>
      <c r="TWN32126" s="35" t="s">
        <v>416</v>
      </c>
      <c r="TWO32126" s="35" t="s">
        <v>2</v>
      </c>
      <c r="TWP32126" s="35">
        <v>1963</v>
      </c>
      <c r="TWQ32126" s="36" t="s">
        <v>213</v>
      </c>
      <c r="TWR32126" s="37">
        <v>16</v>
      </c>
    </row>
    <row r="32127" spans="14121:14136">
      <c r="TWK32127" s="58" t="s">
        <v>1132</v>
      </c>
      <c r="TWL32127" s="58" t="s">
        <v>446</v>
      </c>
      <c r="TWM32127" s="52" t="s">
        <v>26</v>
      </c>
      <c r="TWN32127" s="35" t="s">
        <v>416</v>
      </c>
      <c r="TWO32127" s="35" t="s">
        <v>2</v>
      </c>
      <c r="TWP32127" s="35">
        <v>1966</v>
      </c>
      <c r="TWQ32127" s="36" t="s">
        <v>83</v>
      </c>
      <c r="TWR32127" s="37">
        <v>15.5</v>
      </c>
    </row>
    <row r="32128" spans="14121:14136">
      <c r="TWK32128" s="58" t="s">
        <v>276</v>
      </c>
      <c r="TWL32128" s="58" t="s">
        <v>418</v>
      </c>
      <c r="TWM32128" s="52" t="s">
        <v>93</v>
      </c>
      <c r="TWN32128" s="35" t="s">
        <v>399</v>
      </c>
      <c r="TWO32128" s="35" t="s">
        <v>2</v>
      </c>
      <c r="TWP32128" s="35">
        <v>1960</v>
      </c>
      <c r="TWQ32128" s="36" t="s">
        <v>213</v>
      </c>
      <c r="TWR32128" s="37">
        <v>15.5</v>
      </c>
    </row>
    <row r="32129" spans="14129:14144">
      <c r="TWK32129" s="58" t="s">
        <v>197</v>
      </c>
      <c r="TWL32129" s="58" t="s">
        <v>484</v>
      </c>
      <c r="TWM32129" s="52" t="s">
        <v>1630</v>
      </c>
      <c r="TWN32129" s="35" t="s">
        <v>459</v>
      </c>
      <c r="TWO32129" s="35" t="s">
        <v>2</v>
      </c>
      <c r="TWP32129" s="35">
        <v>1975</v>
      </c>
      <c r="TWQ32129" s="36" t="s">
        <v>8</v>
      </c>
      <c r="TWR32129" s="37">
        <v>7.5</v>
      </c>
    </row>
    <row r="32130" spans="14129:14144">
      <c r="TWK32130" s="58" t="s">
        <v>1346</v>
      </c>
      <c r="TWL32130" s="58" t="s">
        <v>1347</v>
      </c>
      <c r="TWM32130" s="52" t="s">
        <v>48</v>
      </c>
      <c r="TWN32130" s="35" t="s">
        <v>399</v>
      </c>
      <c r="TWO32130" s="35" t="s">
        <v>2</v>
      </c>
      <c r="TWP32130" s="35">
        <v>1959</v>
      </c>
      <c r="TWQ32130" s="36" t="s">
        <v>178</v>
      </c>
      <c r="TWR32130" s="37">
        <v>7.5</v>
      </c>
    </row>
    <row r="32131" spans="14129:14144">
      <c r="TWK32131" s="58" t="s">
        <v>423</v>
      </c>
      <c r="TWL32131" s="58" t="s">
        <v>368</v>
      </c>
      <c r="TWM32131" s="52" t="s">
        <v>104</v>
      </c>
      <c r="TWN32131" s="35" t="s">
        <v>416</v>
      </c>
      <c r="TWO32131" s="35" t="s">
        <v>2</v>
      </c>
      <c r="TWP32131" s="35">
        <v>1962</v>
      </c>
      <c r="TWQ32131" s="36" t="s">
        <v>8</v>
      </c>
      <c r="TWR32131" s="37">
        <v>7.5</v>
      </c>
    </row>
    <row r="32132" spans="14129:14144">
      <c r="TWK32132" s="58" t="s">
        <v>389</v>
      </c>
      <c r="TWL32132" s="58" t="s">
        <v>388</v>
      </c>
      <c r="TWM32132" s="52" t="s">
        <v>718</v>
      </c>
      <c r="TWN32132" s="35" t="s">
        <v>380</v>
      </c>
      <c r="TWO32132" s="35" t="s">
        <v>2</v>
      </c>
      <c r="TWP32132" s="35">
        <v>1953</v>
      </c>
      <c r="TWQ32132" s="36" t="s">
        <v>83</v>
      </c>
      <c r="TWR32132" s="37">
        <v>0</v>
      </c>
    </row>
    <row r="32133" spans="14129:14144">
      <c r="TWK32133" s="58" t="s">
        <v>254</v>
      </c>
      <c r="TWL32133" s="58" t="s">
        <v>368</v>
      </c>
      <c r="TWM32133" s="52" t="s">
        <v>104</v>
      </c>
      <c r="TWN32133" s="35" t="s">
        <v>439</v>
      </c>
      <c r="TWO32133" s="35" t="s">
        <v>2</v>
      </c>
      <c r="TWP32133" s="35">
        <v>1968</v>
      </c>
      <c r="TWQ32133" s="36" t="s">
        <v>83</v>
      </c>
      <c r="TWR32133" s="37">
        <v>0</v>
      </c>
    </row>
    <row r="32134" spans="14129:14144">
      <c r="TWK32134" s="58" t="s">
        <v>272</v>
      </c>
      <c r="TWL32134" s="58" t="s">
        <v>456</v>
      </c>
      <c r="TWM32134" s="52" t="s">
        <v>81</v>
      </c>
      <c r="TWN32134" s="35" t="s">
        <v>459</v>
      </c>
      <c r="TWO32134" s="35" t="s">
        <v>2</v>
      </c>
      <c r="TWP32134" s="35">
        <v>1974</v>
      </c>
      <c r="TWQ32134" s="36" t="s">
        <v>59</v>
      </c>
      <c r="TWR32134" s="37">
        <v>0</v>
      </c>
    </row>
    <row r="32135" spans="14129:14144">
      <c r="TWK32135" s="58" t="s">
        <v>665</v>
      </c>
      <c r="TWL32135" s="58" t="s">
        <v>434</v>
      </c>
      <c r="TWM32135" s="52" t="s">
        <v>128</v>
      </c>
      <c r="TWN32135" s="35" t="s">
        <v>399</v>
      </c>
      <c r="TWO32135" s="35" t="s">
        <v>2</v>
      </c>
      <c r="TWP32135" s="35">
        <v>1961</v>
      </c>
      <c r="TWQ32135" s="36" t="s">
        <v>59</v>
      </c>
      <c r="TWR32135" s="37">
        <v>0</v>
      </c>
    </row>
    <row r="32136" spans="14129:14144">
      <c r="TWK32136" s="58" t="s">
        <v>1618</v>
      </c>
      <c r="TWL32136" s="58" t="s">
        <v>1619</v>
      </c>
      <c r="TWM32136" s="52" t="s">
        <v>125</v>
      </c>
      <c r="TWN32136" s="35" t="s">
        <v>380</v>
      </c>
      <c r="TWO32136" s="35" t="s">
        <v>2</v>
      </c>
      <c r="TWP32136" s="35">
        <v>1952</v>
      </c>
      <c r="TWQ32136" s="36" t="s">
        <v>83</v>
      </c>
      <c r="TWR32136" s="37">
        <v>0</v>
      </c>
    </row>
    <row r="32137" spans="14129:14144">
      <c r="TWS32137" s="58" t="s">
        <v>437</v>
      </c>
      <c r="TWT32137" s="58" t="s">
        <v>436</v>
      </c>
      <c r="TWU32137" s="52" t="s">
        <v>23</v>
      </c>
      <c r="TWV32137" s="35" t="s">
        <v>399</v>
      </c>
      <c r="TWW32137" s="35" t="s">
        <v>2</v>
      </c>
      <c r="TWX32137" s="35">
        <v>1960</v>
      </c>
      <c r="TWY32137" s="36" t="s">
        <v>239</v>
      </c>
      <c r="TWZ32137" s="37">
        <v>36</v>
      </c>
    </row>
    <row r="32138" spans="14129:14144">
      <c r="TWS32138" s="58" t="s">
        <v>476</v>
      </c>
      <c r="TWT32138" s="58" t="s">
        <v>91</v>
      </c>
      <c r="TWU32138" s="52" t="s">
        <v>727</v>
      </c>
      <c r="TWV32138" s="35" t="s">
        <v>459</v>
      </c>
      <c r="TWW32138" s="35" t="s">
        <v>2</v>
      </c>
      <c r="TWX32138" s="35">
        <v>1973</v>
      </c>
      <c r="TWY32138" s="36" t="s">
        <v>213</v>
      </c>
      <c r="TWZ32138" s="37">
        <v>26</v>
      </c>
    </row>
    <row r="32139" spans="14129:14144">
      <c r="TWS32139" s="58" t="s">
        <v>470</v>
      </c>
      <c r="TWT32139" s="58" t="s">
        <v>337</v>
      </c>
      <c r="TWU32139" s="52" t="s">
        <v>128</v>
      </c>
      <c r="TWV32139" s="35" t="s">
        <v>459</v>
      </c>
      <c r="TWW32139" s="35" t="s">
        <v>2</v>
      </c>
      <c r="TWX32139" s="35">
        <v>1973</v>
      </c>
      <c r="TWY32139" s="36" t="s">
        <v>8</v>
      </c>
      <c r="TWZ32139" s="37">
        <v>26</v>
      </c>
    </row>
    <row r="32140" spans="14129:14144">
      <c r="TWS32140" s="58" t="s">
        <v>1265</v>
      </c>
      <c r="TWT32140" s="58" t="s">
        <v>1266</v>
      </c>
      <c r="TWU32140" s="52" t="s">
        <v>20</v>
      </c>
      <c r="TWV32140" s="35" t="s">
        <v>479</v>
      </c>
      <c r="TWW32140" s="35" t="s">
        <v>2</v>
      </c>
      <c r="TWX32140" s="35">
        <v>1980</v>
      </c>
      <c r="TWY32140" s="36" t="s">
        <v>83</v>
      </c>
      <c r="TWZ32140" s="37">
        <v>21</v>
      </c>
    </row>
    <row r="32141" spans="14129:14144">
      <c r="TWS32141" s="58" t="s">
        <v>159</v>
      </c>
      <c r="TWT32141" s="58" t="s">
        <v>397</v>
      </c>
      <c r="TWU32141" s="52" t="s">
        <v>93</v>
      </c>
      <c r="TWV32141" s="35" t="s">
        <v>439</v>
      </c>
      <c r="TWW32141" s="35" t="s">
        <v>2</v>
      </c>
      <c r="TWX32141" s="35">
        <v>1967</v>
      </c>
      <c r="TWY32141" s="36" t="s">
        <v>213</v>
      </c>
      <c r="TWZ32141" s="37">
        <v>21</v>
      </c>
    </row>
    <row r="32142" spans="14129:14144">
      <c r="TWS32142" s="58" t="s">
        <v>488</v>
      </c>
      <c r="TWT32142" s="58" t="s">
        <v>487</v>
      </c>
      <c r="TWU32142" s="52" t="s">
        <v>26</v>
      </c>
      <c r="TWV32142" s="35" t="s">
        <v>479</v>
      </c>
      <c r="TWW32142" s="35" t="s">
        <v>2</v>
      </c>
      <c r="TWX32142" s="35">
        <v>1977</v>
      </c>
      <c r="TWY32142" s="36" t="s">
        <v>83</v>
      </c>
      <c r="TWZ32142" s="37">
        <v>16</v>
      </c>
    </row>
    <row r="32143" spans="14129:14144">
      <c r="TWS32143" s="58" t="s">
        <v>411</v>
      </c>
      <c r="TWT32143" s="58" t="s">
        <v>57</v>
      </c>
      <c r="TWU32143" s="52" t="s">
        <v>119</v>
      </c>
      <c r="TWV32143" s="35" t="s">
        <v>399</v>
      </c>
      <c r="TWW32143" s="35" t="s">
        <v>2</v>
      </c>
      <c r="TWX32143" s="35">
        <v>1958</v>
      </c>
      <c r="TWY32143" s="36" t="s">
        <v>8</v>
      </c>
      <c r="TWZ32143" s="37">
        <v>16</v>
      </c>
    </row>
    <row r="32144" spans="14129:14144">
      <c r="TWS32144" s="58" t="s">
        <v>423</v>
      </c>
      <c r="TWT32144" s="58" t="s">
        <v>430</v>
      </c>
      <c r="TWU32144" s="52" t="s">
        <v>26</v>
      </c>
      <c r="TWV32144" s="35" t="s">
        <v>416</v>
      </c>
      <c r="TWW32144" s="35" t="s">
        <v>2</v>
      </c>
      <c r="TWX32144" s="35">
        <v>1963</v>
      </c>
      <c r="TWY32144" s="36" t="s">
        <v>213</v>
      </c>
      <c r="TWZ32144" s="37">
        <v>16</v>
      </c>
    </row>
    <row r="32145" spans="14137:14152">
      <c r="TWS32145" s="58" t="s">
        <v>1132</v>
      </c>
      <c r="TWT32145" s="58" t="s">
        <v>446</v>
      </c>
      <c r="TWU32145" s="52" t="s">
        <v>26</v>
      </c>
      <c r="TWV32145" s="35" t="s">
        <v>416</v>
      </c>
      <c r="TWW32145" s="35" t="s">
        <v>2</v>
      </c>
      <c r="TWX32145" s="35">
        <v>1966</v>
      </c>
      <c r="TWY32145" s="36" t="s">
        <v>83</v>
      </c>
      <c r="TWZ32145" s="37">
        <v>15.5</v>
      </c>
    </row>
    <row r="32146" spans="14137:14152">
      <c r="TWS32146" s="58" t="s">
        <v>276</v>
      </c>
      <c r="TWT32146" s="58" t="s">
        <v>418</v>
      </c>
      <c r="TWU32146" s="52" t="s">
        <v>93</v>
      </c>
      <c r="TWV32146" s="35" t="s">
        <v>399</v>
      </c>
      <c r="TWW32146" s="35" t="s">
        <v>2</v>
      </c>
      <c r="TWX32146" s="35">
        <v>1960</v>
      </c>
      <c r="TWY32146" s="36" t="s">
        <v>213</v>
      </c>
      <c r="TWZ32146" s="37">
        <v>15.5</v>
      </c>
    </row>
    <row r="32147" spans="14137:14152">
      <c r="TWS32147" s="58" t="s">
        <v>197</v>
      </c>
      <c r="TWT32147" s="58" t="s">
        <v>484</v>
      </c>
      <c r="TWU32147" s="52" t="s">
        <v>1630</v>
      </c>
      <c r="TWV32147" s="35" t="s">
        <v>459</v>
      </c>
      <c r="TWW32147" s="35" t="s">
        <v>2</v>
      </c>
      <c r="TWX32147" s="35">
        <v>1975</v>
      </c>
      <c r="TWY32147" s="36" t="s">
        <v>8</v>
      </c>
      <c r="TWZ32147" s="37">
        <v>7.5</v>
      </c>
    </row>
    <row r="32148" spans="14137:14152">
      <c r="TWS32148" s="58" t="s">
        <v>1346</v>
      </c>
      <c r="TWT32148" s="58" t="s">
        <v>1347</v>
      </c>
      <c r="TWU32148" s="52" t="s">
        <v>48</v>
      </c>
      <c r="TWV32148" s="35" t="s">
        <v>399</v>
      </c>
      <c r="TWW32148" s="35" t="s">
        <v>2</v>
      </c>
      <c r="TWX32148" s="35">
        <v>1959</v>
      </c>
      <c r="TWY32148" s="36" t="s">
        <v>178</v>
      </c>
      <c r="TWZ32148" s="37">
        <v>7.5</v>
      </c>
    </row>
    <row r="32149" spans="14137:14152">
      <c r="TWS32149" s="58" t="s">
        <v>423</v>
      </c>
      <c r="TWT32149" s="58" t="s">
        <v>368</v>
      </c>
      <c r="TWU32149" s="52" t="s">
        <v>104</v>
      </c>
      <c r="TWV32149" s="35" t="s">
        <v>416</v>
      </c>
      <c r="TWW32149" s="35" t="s">
        <v>2</v>
      </c>
      <c r="TWX32149" s="35">
        <v>1962</v>
      </c>
      <c r="TWY32149" s="36" t="s">
        <v>8</v>
      </c>
      <c r="TWZ32149" s="37">
        <v>7.5</v>
      </c>
    </row>
    <row r="32150" spans="14137:14152">
      <c r="TWS32150" s="58" t="s">
        <v>389</v>
      </c>
      <c r="TWT32150" s="58" t="s">
        <v>388</v>
      </c>
      <c r="TWU32150" s="52" t="s">
        <v>718</v>
      </c>
      <c r="TWV32150" s="35" t="s">
        <v>380</v>
      </c>
      <c r="TWW32150" s="35" t="s">
        <v>2</v>
      </c>
      <c r="TWX32150" s="35">
        <v>1953</v>
      </c>
      <c r="TWY32150" s="36" t="s">
        <v>83</v>
      </c>
      <c r="TWZ32150" s="37">
        <v>0</v>
      </c>
    </row>
    <row r="32151" spans="14137:14152">
      <c r="TWS32151" s="58" t="s">
        <v>254</v>
      </c>
      <c r="TWT32151" s="58" t="s">
        <v>368</v>
      </c>
      <c r="TWU32151" s="52" t="s">
        <v>104</v>
      </c>
      <c r="TWV32151" s="35" t="s">
        <v>439</v>
      </c>
      <c r="TWW32151" s="35" t="s">
        <v>2</v>
      </c>
      <c r="TWX32151" s="35">
        <v>1968</v>
      </c>
      <c r="TWY32151" s="36" t="s">
        <v>83</v>
      </c>
      <c r="TWZ32151" s="37">
        <v>0</v>
      </c>
    </row>
    <row r="32152" spans="14137:14152">
      <c r="TWS32152" s="58" t="s">
        <v>272</v>
      </c>
      <c r="TWT32152" s="58" t="s">
        <v>456</v>
      </c>
      <c r="TWU32152" s="52" t="s">
        <v>81</v>
      </c>
      <c r="TWV32152" s="35" t="s">
        <v>459</v>
      </c>
      <c r="TWW32152" s="35" t="s">
        <v>2</v>
      </c>
      <c r="TWX32152" s="35">
        <v>1974</v>
      </c>
      <c r="TWY32152" s="36" t="s">
        <v>59</v>
      </c>
      <c r="TWZ32152" s="37">
        <v>0</v>
      </c>
    </row>
    <row r="32153" spans="14137:14152">
      <c r="TWS32153" s="58" t="s">
        <v>665</v>
      </c>
      <c r="TWT32153" s="58" t="s">
        <v>434</v>
      </c>
      <c r="TWU32153" s="52" t="s">
        <v>128</v>
      </c>
      <c r="TWV32153" s="35" t="s">
        <v>399</v>
      </c>
      <c r="TWW32153" s="35" t="s">
        <v>2</v>
      </c>
      <c r="TWX32153" s="35">
        <v>1961</v>
      </c>
      <c r="TWY32153" s="36" t="s">
        <v>59</v>
      </c>
      <c r="TWZ32153" s="37">
        <v>0</v>
      </c>
    </row>
    <row r="32154" spans="14137:14152">
      <c r="TWS32154" s="58" t="s">
        <v>1618</v>
      </c>
      <c r="TWT32154" s="58" t="s">
        <v>1619</v>
      </c>
      <c r="TWU32154" s="52" t="s">
        <v>125</v>
      </c>
      <c r="TWV32154" s="35" t="s">
        <v>380</v>
      </c>
      <c r="TWW32154" s="35" t="s">
        <v>2</v>
      </c>
      <c r="TWX32154" s="35">
        <v>1952</v>
      </c>
      <c r="TWY32154" s="36" t="s">
        <v>83</v>
      </c>
      <c r="TWZ32154" s="37">
        <v>0</v>
      </c>
    </row>
    <row r="32155" spans="14137:14152">
      <c r="TXA32155" s="58" t="s">
        <v>437</v>
      </c>
      <c r="TXB32155" s="58" t="s">
        <v>436</v>
      </c>
      <c r="TXC32155" s="52" t="s">
        <v>23</v>
      </c>
      <c r="TXD32155" s="35" t="s">
        <v>399</v>
      </c>
      <c r="TXE32155" s="35" t="s">
        <v>2</v>
      </c>
      <c r="TXF32155" s="35">
        <v>1960</v>
      </c>
      <c r="TXG32155" s="36" t="s">
        <v>239</v>
      </c>
      <c r="TXH32155" s="37">
        <v>36</v>
      </c>
    </row>
    <row r="32156" spans="14137:14152">
      <c r="TXA32156" s="58" t="s">
        <v>476</v>
      </c>
      <c r="TXB32156" s="58" t="s">
        <v>91</v>
      </c>
      <c r="TXC32156" s="52" t="s">
        <v>727</v>
      </c>
      <c r="TXD32156" s="35" t="s">
        <v>459</v>
      </c>
      <c r="TXE32156" s="35" t="s">
        <v>2</v>
      </c>
      <c r="TXF32156" s="35">
        <v>1973</v>
      </c>
      <c r="TXG32156" s="36" t="s">
        <v>213</v>
      </c>
      <c r="TXH32156" s="37">
        <v>26</v>
      </c>
    </row>
    <row r="32157" spans="14137:14152">
      <c r="TXA32157" s="58" t="s">
        <v>470</v>
      </c>
      <c r="TXB32157" s="58" t="s">
        <v>337</v>
      </c>
      <c r="TXC32157" s="52" t="s">
        <v>128</v>
      </c>
      <c r="TXD32157" s="35" t="s">
        <v>459</v>
      </c>
      <c r="TXE32157" s="35" t="s">
        <v>2</v>
      </c>
      <c r="TXF32157" s="35">
        <v>1973</v>
      </c>
      <c r="TXG32157" s="36" t="s">
        <v>8</v>
      </c>
      <c r="TXH32157" s="37">
        <v>26</v>
      </c>
    </row>
    <row r="32158" spans="14137:14152">
      <c r="TXA32158" s="58" t="s">
        <v>1265</v>
      </c>
      <c r="TXB32158" s="58" t="s">
        <v>1266</v>
      </c>
      <c r="TXC32158" s="52" t="s">
        <v>20</v>
      </c>
      <c r="TXD32158" s="35" t="s">
        <v>479</v>
      </c>
      <c r="TXE32158" s="35" t="s">
        <v>2</v>
      </c>
      <c r="TXF32158" s="35">
        <v>1980</v>
      </c>
      <c r="TXG32158" s="36" t="s">
        <v>83</v>
      </c>
      <c r="TXH32158" s="37">
        <v>21</v>
      </c>
    </row>
    <row r="32159" spans="14137:14152">
      <c r="TXA32159" s="58" t="s">
        <v>159</v>
      </c>
      <c r="TXB32159" s="58" t="s">
        <v>397</v>
      </c>
      <c r="TXC32159" s="52" t="s">
        <v>93</v>
      </c>
      <c r="TXD32159" s="35" t="s">
        <v>439</v>
      </c>
      <c r="TXE32159" s="35" t="s">
        <v>2</v>
      </c>
      <c r="TXF32159" s="35">
        <v>1967</v>
      </c>
      <c r="TXG32159" s="36" t="s">
        <v>213</v>
      </c>
      <c r="TXH32159" s="37">
        <v>21</v>
      </c>
    </row>
    <row r="32160" spans="14137:14152">
      <c r="TXA32160" s="58" t="s">
        <v>488</v>
      </c>
      <c r="TXB32160" s="58" t="s">
        <v>487</v>
      </c>
      <c r="TXC32160" s="52" t="s">
        <v>26</v>
      </c>
      <c r="TXD32160" s="35" t="s">
        <v>479</v>
      </c>
      <c r="TXE32160" s="35" t="s">
        <v>2</v>
      </c>
      <c r="TXF32160" s="35">
        <v>1977</v>
      </c>
      <c r="TXG32160" s="36" t="s">
        <v>83</v>
      </c>
      <c r="TXH32160" s="37">
        <v>16</v>
      </c>
    </row>
    <row r="32161" spans="14145:14160">
      <c r="TXA32161" s="58" t="s">
        <v>411</v>
      </c>
      <c r="TXB32161" s="58" t="s">
        <v>57</v>
      </c>
      <c r="TXC32161" s="52" t="s">
        <v>119</v>
      </c>
      <c r="TXD32161" s="35" t="s">
        <v>399</v>
      </c>
      <c r="TXE32161" s="35" t="s">
        <v>2</v>
      </c>
      <c r="TXF32161" s="35">
        <v>1958</v>
      </c>
      <c r="TXG32161" s="36" t="s">
        <v>8</v>
      </c>
      <c r="TXH32161" s="37">
        <v>16</v>
      </c>
    </row>
    <row r="32162" spans="14145:14160">
      <c r="TXA32162" s="58" t="s">
        <v>423</v>
      </c>
      <c r="TXB32162" s="58" t="s">
        <v>430</v>
      </c>
      <c r="TXC32162" s="52" t="s">
        <v>26</v>
      </c>
      <c r="TXD32162" s="35" t="s">
        <v>416</v>
      </c>
      <c r="TXE32162" s="35" t="s">
        <v>2</v>
      </c>
      <c r="TXF32162" s="35">
        <v>1963</v>
      </c>
      <c r="TXG32162" s="36" t="s">
        <v>213</v>
      </c>
      <c r="TXH32162" s="37">
        <v>16</v>
      </c>
    </row>
    <row r="32163" spans="14145:14160">
      <c r="TXA32163" s="58" t="s">
        <v>1132</v>
      </c>
      <c r="TXB32163" s="58" t="s">
        <v>446</v>
      </c>
      <c r="TXC32163" s="52" t="s">
        <v>26</v>
      </c>
      <c r="TXD32163" s="35" t="s">
        <v>416</v>
      </c>
      <c r="TXE32163" s="35" t="s">
        <v>2</v>
      </c>
      <c r="TXF32163" s="35">
        <v>1966</v>
      </c>
      <c r="TXG32163" s="36" t="s">
        <v>83</v>
      </c>
      <c r="TXH32163" s="37">
        <v>15.5</v>
      </c>
    </row>
    <row r="32164" spans="14145:14160">
      <c r="TXA32164" s="58" t="s">
        <v>276</v>
      </c>
      <c r="TXB32164" s="58" t="s">
        <v>418</v>
      </c>
      <c r="TXC32164" s="52" t="s">
        <v>93</v>
      </c>
      <c r="TXD32164" s="35" t="s">
        <v>399</v>
      </c>
      <c r="TXE32164" s="35" t="s">
        <v>2</v>
      </c>
      <c r="TXF32164" s="35">
        <v>1960</v>
      </c>
      <c r="TXG32164" s="36" t="s">
        <v>213</v>
      </c>
      <c r="TXH32164" s="37">
        <v>15.5</v>
      </c>
    </row>
    <row r="32165" spans="14145:14160">
      <c r="TXA32165" s="58" t="s">
        <v>197</v>
      </c>
      <c r="TXB32165" s="58" t="s">
        <v>484</v>
      </c>
      <c r="TXC32165" s="52" t="s">
        <v>1630</v>
      </c>
      <c r="TXD32165" s="35" t="s">
        <v>459</v>
      </c>
      <c r="TXE32165" s="35" t="s">
        <v>2</v>
      </c>
      <c r="TXF32165" s="35">
        <v>1975</v>
      </c>
      <c r="TXG32165" s="36" t="s">
        <v>8</v>
      </c>
      <c r="TXH32165" s="37">
        <v>7.5</v>
      </c>
    </row>
    <row r="32166" spans="14145:14160">
      <c r="TXA32166" s="58" t="s">
        <v>1346</v>
      </c>
      <c r="TXB32166" s="58" t="s">
        <v>1347</v>
      </c>
      <c r="TXC32166" s="52" t="s">
        <v>48</v>
      </c>
      <c r="TXD32166" s="35" t="s">
        <v>399</v>
      </c>
      <c r="TXE32166" s="35" t="s">
        <v>2</v>
      </c>
      <c r="TXF32166" s="35">
        <v>1959</v>
      </c>
      <c r="TXG32166" s="36" t="s">
        <v>178</v>
      </c>
      <c r="TXH32166" s="37">
        <v>7.5</v>
      </c>
    </row>
    <row r="32167" spans="14145:14160">
      <c r="TXA32167" s="58" t="s">
        <v>423</v>
      </c>
      <c r="TXB32167" s="58" t="s">
        <v>368</v>
      </c>
      <c r="TXC32167" s="52" t="s">
        <v>104</v>
      </c>
      <c r="TXD32167" s="35" t="s">
        <v>416</v>
      </c>
      <c r="TXE32167" s="35" t="s">
        <v>2</v>
      </c>
      <c r="TXF32167" s="35">
        <v>1962</v>
      </c>
      <c r="TXG32167" s="36" t="s">
        <v>8</v>
      </c>
      <c r="TXH32167" s="37">
        <v>7.5</v>
      </c>
    </row>
    <row r="32168" spans="14145:14160">
      <c r="TXA32168" s="58" t="s">
        <v>389</v>
      </c>
      <c r="TXB32168" s="58" t="s">
        <v>388</v>
      </c>
      <c r="TXC32168" s="52" t="s">
        <v>718</v>
      </c>
      <c r="TXD32168" s="35" t="s">
        <v>380</v>
      </c>
      <c r="TXE32168" s="35" t="s">
        <v>2</v>
      </c>
      <c r="TXF32168" s="35">
        <v>1953</v>
      </c>
      <c r="TXG32168" s="36" t="s">
        <v>83</v>
      </c>
      <c r="TXH32168" s="37">
        <v>0</v>
      </c>
    </row>
    <row r="32169" spans="14145:14160">
      <c r="TXA32169" s="58" t="s">
        <v>254</v>
      </c>
      <c r="TXB32169" s="58" t="s">
        <v>368</v>
      </c>
      <c r="TXC32169" s="52" t="s">
        <v>104</v>
      </c>
      <c r="TXD32169" s="35" t="s">
        <v>439</v>
      </c>
      <c r="TXE32169" s="35" t="s">
        <v>2</v>
      </c>
      <c r="TXF32169" s="35">
        <v>1968</v>
      </c>
      <c r="TXG32169" s="36" t="s">
        <v>83</v>
      </c>
      <c r="TXH32169" s="37">
        <v>0</v>
      </c>
    </row>
    <row r="32170" spans="14145:14160">
      <c r="TXA32170" s="58" t="s">
        <v>272</v>
      </c>
      <c r="TXB32170" s="58" t="s">
        <v>456</v>
      </c>
      <c r="TXC32170" s="52" t="s">
        <v>81</v>
      </c>
      <c r="TXD32170" s="35" t="s">
        <v>459</v>
      </c>
      <c r="TXE32170" s="35" t="s">
        <v>2</v>
      </c>
      <c r="TXF32170" s="35">
        <v>1974</v>
      </c>
      <c r="TXG32170" s="36" t="s">
        <v>59</v>
      </c>
      <c r="TXH32170" s="37">
        <v>0</v>
      </c>
    </row>
    <row r="32171" spans="14145:14160">
      <c r="TXA32171" s="58" t="s">
        <v>665</v>
      </c>
      <c r="TXB32171" s="58" t="s">
        <v>434</v>
      </c>
      <c r="TXC32171" s="52" t="s">
        <v>128</v>
      </c>
      <c r="TXD32171" s="35" t="s">
        <v>399</v>
      </c>
      <c r="TXE32171" s="35" t="s">
        <v>2</v>
      </c>
      <c r="TXF32171" s="35">
        <v>1961</v>
      </c>
      <c r="TXG32171" s="36" t="s">
        <v>59</v>
      </c>
      <c r="TXH32171" s="37">
        <v>0</v>
      </c>
    </row>
    <row r="32172" spans="14145:14160">
      <c r="TXA32172" s="58" t="s">
        <v>1618</v>
      </c>
      <c r="TXB32172" s="58" t="s">
        <v>1619</v>
      </c>
      <c r="TXC32172" s="52" t="s">
        <v>125</v>
      </c>
      <c r="TXD32172" s="35" t="s">
        <v>380</v>
      </c>
      <c r="TXE32172" s="35" t="s">
        <v>2</v>
      </c>
      <c r="TXF32172" s="35">
        <v>1952</v>
      </c>
      <c r="TXG32172" s="36" t="s">
        <v>83</v>
      </c>
      <c r="TXH32172" s="37">
        <v>0</v>
      </c>
    </row>
    <row r="32173" spans="14145:14160">
      <c r="TXI32173" s="58" t="s">
        <v>437</v>
      </c>
      <c r="TXJ32173" s="58" t="s">
        <v>436</v>
      </c>
      <c r="TXK32173" s="52" t="s">
        <v>23</v>
      </c>
      <c r="TXL32173" s="35" t="s">
        <v>399</v>
      </c>
      <c r="TXM32173" s="35" t="s">
        <v>2</v>
      </c>
      <c r="TXN32173" s="35">
        <v>1960</v>
      </c>
      <c r="TXO32173" s="36" t="s">
        <v>239</v>
      </c>
      <c r="TXP32173" s="37">
        <v>36</v>
      </c>
    </row>
    <row r="32174" spans="14145:14160">
      <c r="TXI32174" s="58" t="s">
        <v>476</v>
      </c>
      <c r="TXJ32174" s="58" t="s">
        <v>91</v>
      </c>
      <c r="TXK32174" s="52" t="s">
        <v>727</v>
      </c>
      <c r="TXL32174" s="35" t="s">
        <v>459</v>
      </c>
      <c r="TXM32174" s="35" t="s">
        <v>2</v>
      </c>
      <c r="TXN32174" s="35">
        <v>1973</v>
      </c>
      <c r="TXO32174" s="36" t="s">
        <v>213</v>
      </c>
      <c r="TXP32174" s="37">
        <v>26</v>
      </c>
    </row>
    <row r="32175" spans="14145:14160">
      <c r="TXI32175" s="58" t="s">
        <v>470</v>
      </c>
      <c r="TXJ32175" s="58" t="s">
        <v>337</v>
      </c>
      <c r="TXK32175" s="52" t="s">
        <v>128</v>
      </c>
      <c r="TXL32175" s="35" t="s">
        <v>459</v>
      </c>
      <c r="TXM32175" s="35" t="s">
        <v>2</v>
      </c>
      <c r="TXN32175" s="35">
        <v>1973</v>
      </c>
      <c r="TXO32175" s="36" t="s">
        <v>8</v>
      </c>
      <c r="TXP32175" s="37">
        <v>26</v>
      </c>
    </row>
    <row r="32176" spans="14145:14160">
      <c r="TXI32176" s="58" t="s">
        <v>1265</v>
      </c>
      <c r="TXJ32176" s="58" t="s">
        <v>1266</v>
      </c>
      <c r="TXK32176" s="52" t="s">
        <v>20</v>
      </c>
      <c r="TXL32176" s="35" t="s">
        <v>479</v>
      </c>
      <c r="TXM32176" s="35" t="s">
        <v>2</v>
      </c>
      <c r="TXN32176" s="35">
        <v>1980</v>
      </c>
      <c r="TXO32176" s="36" t="s">
        <v>83</v>
      </c>
      <c r="TXP32176" s="37">
        <v>21</v>
      </c>
    </row>
    <row r="32177" spans="14153:14168">
      <c r="TXI32177" s="58" t="s">
        <v>159</v>
      </c>
      <c r="TXJ32177" s="58" t="s">
        <v>397</v>
      </c>
      <c r="TXK32177" s="52" t="s">
        <v>93</v>
      </c>
      <c r="TXL32177" s="35" t="s">
        <v>439</v>
      </c>
      <c r="TXM32177" s="35" t="s">
        <v>2</v>
      </c>
      <c r="TXN32177" s="35">
        <v>1967</v>
      </c>
      <c r="TXO32177" s="36" t="s">
        <v>213</v>
      </c>
      <c r="TXP32177" s="37">
        <v>21</v>
      </c>
    </row>
    <row r="32178" spans="14153:14168">
      <c r="TXI32178" s="58" t="s">
        <v>488</v>
      </c>
      <c r="TXJ32178" s="58" t="s">
        <v>487</v>
      </c>
      <c r="TXK32178" s="52" t="s">
        <v>26</v>
      </c>
      <c r="TXL32178" s="35" t="s">
        <v>479</v>
      </c>
      <c r="TXM32178" s="35" t="s">
        <v>2</v>
      </c>
      <c r="TXN32178" s="35">
        <v>1977</v>
      </c>
      <c r="TXO32178" s="36" t="s">
        <v>83</v>
      </c>
      <c r="TXP32178" s="37">
        <v>16</v>
      </c>
    </row>
    <row r="32179" spans="14153:14168">
      <c r="TXI32179" s="58" t="s">
        <v>411</v>
      </c>
      <c r="TXJ32179" s="58" t="s">
        <v>57</v>
      </c>
      <c r="TXK32179" s="52" t="s">
        <v>119</v>
      </c>
      <c r="TXL32179" s="35" t="s">
        <v>399</v>
      </c>
      <c r="TXM32179" s="35" t="s">
        <v>2</v>
      </c>
      <c r="TXN32179" s="35">
        <v>1958</v>
      </c>
      <c r="TXO32179" s="36" t="s">
        <v>8</v>
      </c>
      <c r="TXP32179" s="37">
        <v>16</v>
      </c>
    </row>
    <row r="32180" spans="14153:14168">
      <c r="TXI32180" s="58" t="s">
        <v>423</v>
      </c>
      <c r="TXJ32180" s="58" t="s">
        <v>430</v>
      </c>
      <c r="TXK32180" s="52" t="s">
        <v>26</v>
      </c>
      <c r="TXL32180" s="35" t="s">
        <v>416</v>
      </c>
      <c r="TXM32180" s="35" t="s">
        <v>2</v>
      </c>
      <c r="TXN32180" s="35">
        <v>1963</v>
      </c>
      <c r="TXO32180" s="36" t="s">
        <v>213</v>
      </c>
      <c r="TXP32180" s="37">
        <v>16</v>
      </c>
    </row>
    <row r="32181" spans="14153:14168">
      <c r="TXI32181" s="58" t="s">
        <v>1132</v>
      </c>
      <c r="TXJ32181" s="58" t="s">
        <v>446</v>
      </c>
      <c r="TXK32181" s="52" t="s">
        <v>26</v>
      </c>
      <c r="TXL32181" s="35" t="s">
        <v>416</v>
      </c>
      <c r="TXM32181" s="35" t="s">
        <v>2</v>
      </c>
      <c r="TXN32181" s="35">
        <v>1966</v>
      </c>
      <c r="TXO32181" s="36" t="s">
        <v>83</v>
      </c>
      <c r="TXP32181" s="37">
        <v>15.5</v>
      </c>
    </row>
    <row r="32182" spans="14153:14168">
      <c r="TXI32182" s="58" t="s">
        <v>276</v>
      </c>
      <c r="TXJ32182" s="58" t="s">
        <v>418</v>
      </c>
      <c r="TXK32182" s="52" t="s">
        <v>93</v>
      </c>
      <c r="TXL32182" s="35" t="s">
        <v>399</v>
      </c>
      <c r="TXM32182" s="35" t="s">
        <v>2</v>
      </c>
      <c r="TXN32182" s="35">
        <v>1960</v>
      </c>
      <c r="TXO32182" s="36" t="s">
        <v>213</v>
      </c>
      <c r="TXP32182" s="37">
        <v>15.5</v>
      </c>
    </row>
    <row r="32183" spans="14153:14168">
      <c r="TXI32183" s="58" t="s">
        <v>197</v>
      </c>
      <c r="TXJ32183" s="58" t="s">
        <v>484</v>
      </c>
      <c r="TXK32183" s="52" t="s">
        <v>1630</v>
      </c>
      <c r="TXL32183" s="35" t="s">
        <v>459</v>
      </c>
      <c r="TXM32183" s="35" t="s">
        <v>2</v>
      </c>
      <c r="TXN32183" s="35">
        <v>1975</v>
      </c>
      <c r="TXO32183" s="36" t="s">
        <v>8</v>
      </c>
      <c r="TXP32183" s="37">
        <v>7.5</v>
      </c>
    </row>
    <row r="32184" spans="14153:14168">
      <c r="TXI32184" s="58" t="s">
        <v>1346</v>
      </c>
      <c r="TXJ32184" s="58" t="s">
        <v>1347</v>
      </c>
      <c r="TXK32184" s="52" t="s">
        <v>48</v>
      </c>
      <c r="TXL32184" s="35" t="s">
        <v>399</v>
      </c>
      <c r="TXM32184" s="35" t="s">
        <v>2</v>
      </c>
      <c r="TXN32184" s="35">
        <v>1959</v>
      </c>
      <c r="TXO32184" s="36" t="s">
        <v>178</v>
      </c>
      <c r="TXP32184" s="37">
        <v>7.5</v>
      </c>
    </row>
    <row r="32185" spans="14153:14168">
      <c r="TXI32185" s="58" t="s">
        <v>423</v>
      </c>
      <c r="TXJ32185" s="58" t="s">
        <v>368</v>
      </c>
      <c r="TXK32185" s="52" t="s">
        <v>104</v>
      </c>
      <c r="TXL32185" s="35" t="s">
        <v>416</v>
      </c>
      <c r="TXM32185" s="35" t="s">
        <v>2</v>
      </c>
      <c r="TXN32185" s="35">
        <v>1962</v>
      </c>
      <c r="TXO32185" s="36" t="s">
        <v>8</v>
      </c>
      <c r="TXP32185" s="37">
        <v>7.5</v>
      </c>
    </row>
    <row r="32186" spans="14153:14168">
      <c r="TXI32186" s="58" t="s">
        <v>389</v>
      </c>
      <c r="TXJ32186" s="58" t="s">
        <v>388</v>
      </c>
      <c r="TXK32186" s="52" t="s">
        <v>718</v>
      </c>
      <c r="TXL32186" s="35" t="s">
        <v>380</v>
      </c>
      <c r="TXM32186" s="35" t="s">
        <v>2</v>
      </c>
      <c r="TXN32186" s="35">
        <v>1953</v>
      </c>
      <c r="TXO32186" s="36" t="s">
        <v>83</v>
      </c>
      <c r="TXP32186" s="37">
        <v>0</v>
      </c>
    </row>
    <row r="32187" spans="14153:14168">
      <c r="TXI32187" s="58" t="s">
        <v>254</v>
      </c>
      <c r="TXJ32187" s="58" t="s">
        <v>368</v>
      </c>
      <c r="TXK32187" s="52" t="s">
        <v>104</v>
      </c>
      <c r="TXL32187" s="35" t="s">
        <v>439</v>
      </c>
      <c r="TXM32187" s="35" t="s">
        <v>2</v>
      </c>
      <c r="TXN32187" s="35">
        <v>1968</v>
      </c>
      <c r="TXO32187" s="36" t="s">
        <v>83</v>
      </c>
      <c r="TXP32187" s="37">
        <v>0</v>
      </c>
    </row>
    <row r="32188" spans="14153:14168">
      <c r="TXI32188" s="58" t="s">
        <v>272</v>
      </c>
      <c r="TXJ32188" s="58" t="s">
        <v>456</v>
      </c>
      <c r="TXK32188" s="52" t="s">
        <v>81</v>
      </c>
      <c r="TXL32188" s="35" t="s">
        <v>459</v>
      </c>
      <c r="TXM32188" s="35" t="s">
        <v>2</v>
      </c>
      <c r="TXN32188" s="35">
        <v>1974</v>
      </c>
      <c r="TXO32188" s="36" t="s">
        <v>59</v>
      </c>
      <c r="TXP32188" s="37">
        <v>0</v>
      </c>
    </row>
    <row r="32189" spans="14153:14168">
      <c r="TXI32189" s="58" t="s">
        <v>665</v>
      </c>
      <c r="TXJ32189" s="58" t="s">
        <v>434</v>
      </c>
      <c r="TXK32189" s="52" t="s">
        <v>128</v>
      </c>
      <c r="TXL32189" s="35" t="s">
        <v>399</v>
      </c>
      <c r="TXM32189" s="35" t="s">
        <v>2</v>
      </c>
      <c r="TXN32189" s="35">
        <v>1961</v>
      </c>
      <c r="TXO32189" s="36" t="s">
        <v>59</v>
      </c>
      <c r="TXP32189" s="37">
        <v>0</v>
      </c>
    </row>
    <row r="32190" spans="14153:14168">
      <c r="TXI32190" s="58" t="s">
        <v>1618</v>
      </c>
      <c r="TXJ32190" s="58" t="s">
        <v>1619</v>
      </c>
      <c r="TXK32190" s="52" t="s">
        <v>125</v>
      </c>
      <c r="TXL32190" s="35" t="s">
        <v>380</v>
      </c>
      <c r="TXM32190" s="35" t="s">
        <v>2</v>
      </c>
      <c r="TXN32190" s="35">
        <v>1952</v>
      </c>
      <c r="TXO32190" s="36" t="s">
        <v>83</v>
      </c>
      <c r="TXP32190" s="37">
        <v>0</v>
      </c>
    </row>
    <row r="32191" spans="14153:14168">
      <c r="TXQ32191" s="58" t="s">
        <v>437</v>
      </c>
      <c r="TXR32191" s="58" t="s">
        <v>436</v>
      </c>
      <c r="TXS32191" s="52" t="s">
        <v>23</v>
      </c>
      <c r="TXT32191" s="35" t="s">
        <v>399</v>
      </c>
      <c r="TXU32191" s="35" t="s">
        <v>2</v>
      </c>
      <c r="TXV32191" s="35">
        <v>1960</v>
      </c>
      <c r="TXW32191" s="36" t="s">
        <v>239</v>
      </c>
      <c r="TXX32191" s="37">
        <v>36</v>
      </c>
    </row>
    <row r="32192" spans="14153:14168">
      <c r="TXQ32192" s="58" t="s">
        <v>476</v>
      </c>
      <c r="TXR32192" s="58" t="s">
        <v>91</v>
      </c>
      <c r="TXS32192" s="52" t="s">
        <v>727</v>
      </c>
      <c r="TXT32192" s="35" t="s">
        <v>459</v>
      </c>
      <c r="TXU32192" s="35" t="s">
        <v>2</v>
      </c>
      <c r="TXV32192" s="35">
        <v>1973</v>
      </c>
      <c r="TXW32192" s="36" t="s">
        <v>213</v>
      </c>
      <c r="TXX32192" s="37">
        <v>26</v>
      </c>
    </row>
    <row r="32193" spans="14161:14168">
      <c r="TXQ32193" s="58" t="s">
        <v>470</v>
      </c>
      <c r="TXR32193" s="58" t="s">
        <v>337</v>
      </c>
      <c r="TXS32193" s="52" t="s">
        <v>128</v>
      </c>
      <c r="TXT32193" s="35" t="s">
        <v>459</v>
      </c>
      <c r="TXU32193" s="35" t="s">
        <v>2</v>
      </c>
      <c r="TXV32193" s="35">
        <v>1973</v>
      </c>
      <c r="TXW32193" s="36" t="s">
        <v>8</v>
      </c>
      <c r="TXX32193" s="37">
        <v>26</v>
      </c>
    </row>
    <row r="32194" spans="14161:14168">
      <c r="TXQ32194" s="58" t="s">
        <v>1265</v>
      </c>
      <c r="TXR32194" s="58" t="s">
        <v>1266</v>
      </c>
      <c r="TXS32194" s="52" t="s">
        <v>20</v>
      </c>
      <c r="TXT32194" s="35" t="s">
        <v>479</v>
      </c>
      <c r="TXU32194" s="35" t="s">
        <v>2</v>
      </c>
      <c r="TXV32194" s="35">
        <v>1980</v>
      </c>
      <c r="TXW32194" s="36" t="s">
        <v>83</v>
      </c>
      <c r="TXX32194" s="37">
        <v>21</v>
      </c>
    </row>
    <row r="32195" spans="14161:14168">
      <c r="TXQ32195" s="58" t="s">
        <v>159</v>
      </c>
      <c r="TXR32195" s="58" t="s">
        <v>397</v>
      </c>
      <c r="TXS32195" s="52" t="s">
        <v>93</v>
      </c>
      <c r="TXT32195" s="35" t="s">
        <v>439</v>
      </c>
      <c r="TXU32195" s="35" t="s">
        <v>2</v>
      </c>
      <c r="TXV32195" s="35">
        <v>1967</v>
      </c>
      <c r="TXW32195" s="36" t="s">
        <v>213</v>
      </c>
      <c r="TXX32195" s="37">
        <v>21</v>
      </c>
    </row>
    <row r="32196" spans="14161:14168">
      <c r="TXQ32196" s="58" t="s">
        <v>488</v>
      </c>
      <c r="TXR32196" s="58" t="s">
        <v>487</v>
      </c>
      <c r="TXS32196" s="52" t="s">
        <v>26</v>
      </c>
      <c r="TXT32196" s="35" t="s">
        <v>479</v>
      </c>
      <c r="TXU32196" s="35" t="s">
        <v>2</v>
      </c>
      <c r="TXV32196" s="35">
        <v>1977</v>
      </c>
      <c r="TXW32196" s="36" t="s">
        <v>83</v>
      </c>
      <c r="TXX32196" s="37">
        <v>16</v>
      </c>
    </row>
    <row r="32197" spans="14161:14168">
      <c r="TXQ32197" s="58" t="s">
        <v>411</v>
      </c>
      <c r="TXR32197" s="58" t="s">
        <v>57</v>
      </c>
      <c r="TXS32197" s="52" t="s">
        <v>119</v>
      </c>
      <c r="TXT32197" s="35" t="s">
        <v>399</v>
      </c>
      <c r="TXU32197" s="35" t="s">
        <v>2</v>
      </c>
      <c r="TXV32197" s="35">
        <v>1958</v>
      </c>
      <c r="TXW32197" s="36" t="s">
        <v>8</v>
      </c>
      <c r="TXX32197" s="37">
        <v>16</v>
      </c>
    </row>
    <row r="32198" spans="14161:14168">
      <c r="TXQ32198" s="58" t="s">
        <v>423</v>
      </c>
      <c r="TXR32198" s="58" t="s">
        <v>430</v>
      </c>
      <c r="TXS32198" s="52" t="s">
        <v>26</v>
      </c>
      <c r="TXT32198" s="35" t="s">
        <v>416</v>
      </c>
      <c r="TXU32198" s="35" t="s">
        <v>2</v>
      </c>
      <c r="TXV32198" s="35">
        <v>1963</v>
      </c>
      <c r="TXW32198" s="36" t="s">
        <v>213</v>
      </c>
      <c r="TXX32198" s="37">
        <v>16</v>
      </c>
    </row>
    <row r="32199" spans="14161:14168">
      <c r="TXQ32199" s="58" t="s">
        <v>1132</v>
      </c>
      <c r="TXR32199" s="58" t="s">
        <v>446</v>
      </c>
      <c r="TXS32199" s="52" t="s">
        <v>26</v>
      </c>
      <c r="TXT32199" s="35" t="s">
        <v>416</v>
      </c>
      <c r="TXU32199" s="35" t="s">
        <v>2</v>
      </c>
      <c r="TXV32199" s="35">
        <v>1966</v>
      </c>
      <c r="TXW32199" s="36" t="s">
        <v>83</v>
      </c>
      <c r="TXX32199" s="37">
        <v>15.5</v>
      </c>
    </row>
    <row r="32200" spans="14161:14168">
      <c r="TXQ32200" s="58" t="s">
        <v>276</v>
      </c>
      <c r="TXR32200" s="58" t="s">
        <v>418</v>
      </c>
      <c r="TXS32200" s="52" t="s">
        <v>93</v>
      </c>
      <c r="TXT32200" s="35" t="s">
        <v>399</v>
      </c>
      <c r="TXU32200" s="35" t="s">
        <v>2</v>
      </c>
      <c r="TXV32200" s="35">
        <v>1960</v>
      </c>
      <c r="TXW32200" s="36" t="s">
        <v>213</v>
      </c>
      <c r="TXX32200" s="37">
        <v>15.5</v>
      </c>
    </row>
    <row r="32201" spans="14161:14168">
      <c r="TXQ32201" s="58" t="s">
        <v>197</v>
      </c>
      <c r="TXR32201" s="58" t="s">
        <v>484</v>
      </c>
      <c r="TXS32201" s="52" t="s">
        <v>1630</v>
      </c>
      <c r="TXT32201" s="35" t="s">
        <v>459</v>
      </c>
      <c r="TXU32201" s="35" t="s">
        <v>2</v>
      </c>
      <c r="TXV32201" s="35">
        <v>1975</v>
      </c>
      <c r="TXW32201" s="36" t="s">
        <v>8</v>
      </c>
      <c r="TXX32201" s="37">
        <v>7.5</v>
      </c>
    </row>
    <row r="32202" spans="14161:14168">
      <c r="TXQ32202" s="58" t="s">
        <v>1346</v>
      </c>
      <c r="TXR32202" s="58" t="s">
        <v>1347</v>
      </c>
      <c r="TXS32202" s="52" t="s">
        <v>48</v>
      </c>
      <c r="TXT32202" s="35" t="s">
        <v>399</v>
      </c>
      <c r="TXU32202" s="35" t="s">
        <v>2</v>
      </c>
      <c r="TXV32202" s="35">
        <v>1959</v>
      </c>
      <c r="TXW32202" s="36" t="s">
        <v>178</v>
      </c>
      <c r="TXX32202" s="37">
        <v>7.5</v>
      </c>
    </row>
    <row r="32203" spans="14161:14168">
      <c r="TXQ32203" s="58" t="s">
        <v>423</v>
      </c>
      <c r="TXR32203" s="58" t="s">
        <v>368</v>
      </c>
      <c r="TXS32203" s="52" t="s">
        <v>104</v>
      </c>
      <c r="TXT32203" s="35" t="s">
        <v>416</v>
      </c>
      <c r="TXU32203" s="35" t="s">
        <v>2</v>
      </c>
      <c r="TXV32203" s="35">
        <v>1962</v>
      </c>
      <c r="TXW32203" s="36" t="s">
        <v>8</v>
      </c>
      <c r="TXX32203" s="37">
        <v>7.5</v>
      </c>
    </row>
    <row r="32204" spans="14161:14168">
      <c r="TXQ32204" s="58" t="s">
        <v>389</v>
      </c>
      <c r="TXR32204" s="58" t="s">
        <v>388</v>
      </c>
      <c r="TXS32204" s="52" t="s">
        <v>718</v>
      </c>
      <c r="TXT32204" s="35" t="s">
        <v>380</v>
      </c>
      <c r="TXU32204" s="35" t="s">
        <v>2</v>
      </c>
      <c r="TXV32204" s="35">
        <v>1953</v>
      </c>
      <c r="TXW32204" s="36" t="s">
        <v>83</v>
      </c>
      <c r="TXX32204" s="37">
        <v>0</v>
      </c>
    </row>
    <row r="32205" spans="14161:14168">
      <c r="TXQ32205" s="58" t="s">
        <v>254</v>
      </c>
      <c r="TXR32205" s="58" t="s">
        <v>368</v>
      </c>
      <c r="TXS32205" s="52" t="s">
        <v>104</v>
      </c>
      <c r="TXT32205" s="35" t="s">
        <v>439</v>
      </c>
      <c r="TXU32205" s="35" t="s">
        <v>2</v>
      </c>
      <c r="TXV32205" s="35">
        <v>1968</v>
      </c>
      <c r="TXW32205" s="36" t="s">
        <v>83</v>
      </c>
      <c r="TXX32205" s="37">
        <v>0</v>
      </c>
    </row>
    <row r="32206" spans="14161:14168">
      <c r="TXQ32206" s="58" t="s">
        <v>272</v>
      </c>
      <c r="TXR32206" s="58" t="s">
        <v>456</v>
      </c>
      <c r="TXS32206" s="52" t="s">
        <v>81</v>
      </c>
      <c r="TXT32206" s="35" t="s">
        <v>459</v>
      </c>
      <c r="TXU32206" s="35" t="s">
        <v>2</v>
      </c>
      <c r="TXV32206" s="35">
        <v>1974</v>
      </c>
      <c r="TXW32206" s="36" t="s">
        <v>59</v>
      </c>
      <c r="TXX32206" s="37">
        <v>0</v>
      </c>
    </row>
    <row r="32207" spans="14161:14168">
      <c r="TXQ32207" s="58" t="s">
        <v>665</v>
      </c>
      <c r="TXR32207" s="58" t="s">
        <v>434</v>
      </c>
      <c r="TXS32207" s="52" t="s">
        <v>128</v>
      </c>
      <c r="TXT32207" s="35" t="s">
        <v>399</v>
      </c>
      <c r="TXU32207" s="35" t="s">
        <v>2</v>
      </c>
      <c r="TXV32207" s="35">
        <v>1961</v>
      </c>
      <c r="TXW32207" s="36" t="s">
        <v>59</v>
      </c>
      <c r="TXX32207" s="37">
        <v>0</v>
      </c>
    </row>
    <row r="32208" spans="14161:14168">
      <c r="TXQ32208" s="58" t="s">
        <v>1618</v>
      </c>
      <c r="TXR32208" s="58" t="s">
        <v>1619</v>
      </c>
      <c r="TXS32208" s="52" t="s">
        <v>125</v>
      </c>
      <c r="TXT32208" s="35" t="s">
        <v>380</v>
      </c>
      <c r="TXU32208" s="35" t="s">
        <v>2</v>
      </c>
      <c r="TXV32208" s="35">
        <v>1952</v>
      </c>
      <c r="TXW32208" s="36" t="s">
        <v>83</v>
      </c>
      <c r="TXX32208" s="37">
        <v>0</v>
      </c>
    </row>
    <row r="32209" spans="14169:14176">
      <c r="TXY32209" s="58" t="s">
        <v>437</v>
      </c>
      <c r="TXZ32209" s="58" t="s">
        <v>436</v>
      </c>
      <c r="TYA32209" s="52" t="s">
        <v>23</v>
      </c>
      <c r="TYB32209" s="35" t="s">
        <v>399</v>
      </c>
      <c r="TYC32209" s="35" t="s">
        <v>2</v>
      </c>
      <c r="TYD32209" s="35">
        <v>1960</v>
      </c>
      <c r="TYE32209" s="36" t="s">
        <v>239</v>
      </c>
      <c r="TYF32209" s="37">
        <v>36</v>
      </c>
    </row>
    <row r="32210" spans="14169:14176">
      <c r="TXY32210" s="58" t="s">
        <v>476</v>
      </c>
      <c r="TXZ32210" s="58" t="s">
        <v>91</v>
      </c>
      <c r="TYA32210" s="52" t="s">
        <v>727</v>
      </c>
      <c r="TYB32210" s="35" t="s">
        <v>459</v>
      </c>
      <c r="TYC32210" s="35" t="s">
        <v>2</v>
      </c>
      <c r="TYD32210" s="35">
        <v>1973</v>
      </c>
      <c r="TYE32210" s="36" t="s">
        <v>213</v>
      </c>
      <c r="TYF32210" s="37">
        <v>26</v>
      </c>
    </row>
    <row r="32211" spans="14169:14176">
      <c r="TXY32211" s="58" t="s">
        <v>470</v>
      </c>
      <c r="TXZ32211" s="58" t="s">
        <v>337</v>
      </c>
      <c r="TYA32211" s="52" t="s">
        <v>128</v>
      </c>
      <c r="TYB32211" s="35" t="s">
        <v>459</v>
      </c>
      <c r="TYC32211" s="35" t="s">
        <v>2</v>
      </c>
      <c r="TYD32211" s="35">
        <v>1973</v>
      </c>
      <c r="TYE32211" s="36" t="s">
        <v>8</v>
      </c>
      <c r="TYF32211" s="37">
        <v>26</v>
      </c>
    </row>
    <row r="32212" spans="14169:14176">
      <c r="TXY32212" s="58" t="s">
        <v>1265</v>
      </c>
      <c r="TXZ32212" s="58" t="s">
        <v>1266</v>
      </c>
      <c r="TYA32212" s="52" t="s">
        <v>20</v>
      </c>
      <c r="TYB32212" s="35" t="s">
        <v>479</v>
      </c>
      <c r="TYC32212" s="35" t="s">
        <v>2</v>
      </c>
      <c r="TYD32212" s="35">
        <v>1980</v>
      </c>
      <c r="TYE32212" s="36" t="s">
        <v>83</v>
      </c>
      <c r="TYF32212" s="37">
        <v>21</v>
      </c>
    </row>
    <row r="32213" spans="14169:14176">
      <c r="TXY32213" s="58" t="s">
        <v>159</v>
      </c>
      <c r="TXZ32213" s="58" t="s">
        <v>397</v>
      </c>
      <c r="TYA32213" s="52" t="s">
        <v>93</v>
      </c>
      <c r="TYB32213" s="35" t="s">
        <v>439</v>
      </c>
      <c r="TYC32213" s="35" t="s">
        <v>2</v>
      </c>
      <c r="TYD32213" s="35">
        <v>1967</v>
      </c>
      <c r="TYE32213" s="36" t="s">
        <v>213</v>
      </c>
      <c r="TYF32213" s="37">
        <v>21</v>
      </c>
    </row>
    <row r="32214" spans="14169:14176">
      <c r="TXY32214" s="58" t="s">
        <v>488</v>
      </c>
      <c r="TXZ32214" s="58" t="s">
        <v>487</v>
      </c>
      <c r="TYA32214" s="52" t="s">
        <v>26</v>
      </c>
      <c r="TYB32214" s="35" t="s">
        <v>479</v>
      </c>
      <c r="TYC32214" s="35" t="s">
        <v>2</v>
      </c>
      <c r="TYD32214" s="35">
        <v>1977</v>
      </c>
      <c r="TYE32214" s="36" t="s">
        <v>83</v>
      </c>
      <c r="TYF32214" s="37">
        <v>16</v>
      </c>
    </row>
    <row r="32215" spans="14169:14176">
      <c r="TXY32215" s="58" t="s">
        <v>411</v>
      </c>
      <c r="TXZ32215" s="58" t="s">
        <v>57</v>
      </c>
      <c r="TYA32215" s="52" t="s">
        <v>119</v>
      </c>
      <c r="TYB32215" s="35" t="s">
        <v>399</v>
      </c>
      <c r="TYC32215" s="35" t="s">
        <v>2</v>
      </c>
      <c r="TYD32215" s="35">
        <v>1958</v>
      </c>
      <c r="TYE32215" s="36" t="s">
        <v>8</v>
      </c>
      <c r="TYF32215" s="37">
        <v>16</v>
      </c>
    </row>
    <row r="32216" spans="14169:14176">
      <c r="TXY32216" s="58" t="s">
        <v>423</v>
      </c>
      <c r="TXZ32216" s="58" t="s">
        <v>430</v>
      </c>
      <c r="TYA32216" s="52" t="s">
        <v>26</v>
      </c>
      <c r="TYB32216" s="35" t="s">
        <v>416</v>
      </c>
      <c r="TYC32216" s="35" t="s">
        <v>2</v>
      </c>
      <c r="TYD32216" s="35">
        <v>1963</v>
      </c>
      <c r="TYE32216" s="36" t="s">
        <v>213</v>
      </c>
      <c r="TYF32216" s="37">
        <v>16</v>
      </c>
    </row>
    <row r="32217" spans="14169:14176">
      <c r="TXY32217" s="58" t="s">
        <v>1132</v>
      </c>
      <c r="TXZ32217" s="58" t="s">
        <v>446</v>
      </c>
      <c r="TYA32217" s="52" t="s">
        <v>26</v>
      </c>
      <c r="TYB32217" s="35" t="s">
        <v>416</v>
      </c>
      <c r="TYC32217" s="35" t="s">
        <v>2</v>
      </c>
      <c r="TYD32217" s="35">
        <v>1966</v>
      </c>
      <c r="TYE32217" s="36" t="s">
        <v>83</v>
      </c>
      <c r="TYF32217" s="37">
        <v>15.5</v>
      </c>
    </row>
    <row r="32218" spans="14169:14176">
      <c r="TXY32218" s="58" t="s">
        <v>276</v>
      </c>
      <c r="TXZ32218" s="58" t="s">
        <v>418</v>
      </c>
      <c r="TYA32218" s="52" t="s">
        <v>93</v>
      </c>
      <c r="TYB32218" s="35" t="s">
        <v>399</v>
      </c>
      <c r="TYC32218" s="35" t="s">
        <v>2</v>
      </c>
      <c r="TYD32218" s="35">
        <v>1960</v>
      </c>
      <c r="TYE32218" s="36" t="s">
        <v>213</v>
      </c>
      <c r="TYF32218" s="37">
        <v>15.5</v>
      </c>
    </row>
    <row r="32219" spans="14169:14176">
      <c r="TXY32219" s="58" t="s">
        <v>197</v>
      </c>
      <c r="TXZ32219" s="58" t="s">
        <v>484</v>
      </c>
      <c r="TYA32219" s="52" t="s">
        <v>1630</v>
      </c>
      <c r="TYB32219" s="35" t="s">
        <v>459</v>
      </c>
      <c r="TYC32219" s="35" t="s">
        <v>2</v>
      </c>
      <c r="TYD32219" s="35">
        <v>1975</v>
      </c>
      <c r="TYE32219" s="36" t="s">
        <v>8</v>
      </c>
      <c r="TYF32219" s="37">
        <v>7.5</v>
      </c>
    </row>
    <row r="32220" spans="14169:14176">
      <c r="TXY32220" s="58" t="s">
        <v>1346</v>
      </c>
      <c r="TXZ32220" s="58" t="s">
        <v>1347</v>
      </c>
      <c r="TYA32220" s="52" t="s">
        <v>48</v>
      </c>
      <c r="TYB32220" s="35" t="s">
        <v>399</v>
      </c>
      <c r="TYC32220" s="35" t="s">
        <v>2</v>
      </c>
      <c r="TYD32220" s="35">
        <v>1959</v>
      </c>
      <c r="TYE32220" s="36" t="s">
        <v>178</v>
      </c>
      <c r="TYF32220" s="37">
        <v>7.5</v>
      </c>
    </row>
    <row r="32221" spans="14169:14176">
      <c r="TXY32221" s="58" t="s">
        <v>423</v>
      </c>
      <c r="TXZ32221" s="58" t="s">
        <v>368</v>
      </c>
      <c r="TYA32221" s="52" t="s">
        <v>104</v>
      </c>
      <c r="TYB32221" s="35" t="s">
        <v>416</v>
      </c>
      <c r="TYC32221" s="35" t="s">
        <v>2</v>
      </c>
      <c r="TYD32221" s="35">
        <v>1962</v>
      </c>
      <c r="TYE32221" s="36" t="s">
        <v>8</v>
      </c>
      <c r="TYF32221" s="37">
        <v>7.5</v>
      </c>
    </row>
    <row r="32222" spans="14169:14176">
      <c r="TXY32222" s="58" t="s">
        <v>389</v>
      </c>
      <c r="TXZ32222" s="58" t="s">
        <v>388</v>
      </c>
      <c r="TYA32222" s="52" t="s">
        <v>718</v>
      </c>
      <c r="TYB32222" s="35" t="s">
        <v>380</v>
      </c>
      <c r="TYC32222" s="35" t="s">
        <v>2</v>
      </c>
      <c r="TYD32222" s="35">
        <v>1953</v>
      </c>
      <c r="TYE32222" s="36" t="s">
        <v>83</v>
      </c>
      <c r="TYF32222" s="37">
        <v>0</v>
      </c>
    </row>
    <row r="32223" spans="14169:14176">
      <c r="TXY32223" s="58" t="s">
        <v>254</v>
      </c>
      <c r="TXZ32223" s="58" t="s">
        <v>368</v>
      </c>
      <c r="TYA32223" s="52" t="s">
        <v>104</v>
      </c>
      <c r="TYB32223" s="35" t="s">
        <v>439</v>
      </c>
      <c r="TYC32223" s="35" t="s">
        <v>2</v>
      </c>
      <c r="TYD32223" s="35">
        <v>1968</v>
      </c>
      <c r="TYE32223" s="36" t="s">
        <v>83</v>
      </c>
      <c r="TYF32223" s="37">
        <v>0</v>
      </c>
    </row>
    <row r="32224" spans="14169:14176">
      <c r="TXY32224" s="58" t="s">
        <v>272</v>
      </c>
      <c r="TXZ32224" s="58" t="s">
        <v>456</v>
      </c>
      <c r="TYA32224" s="52" t="s">
        <v>81</v>
      </c>
      <c r="TYB32224" s="35" t="s">
        <v>459</v>
      </c>
      <c r="TYC32224" s="35" t="s">
        <v>2</v>
      </c>
      <c r="TYD32224" s="35">
        <v>1974</v>
      </c>
      <c r="TYE32224" s="36" t="s">
        <v>59</v>
      </c>
      <c r="TYF32224" s="37">
        <v>0</v>
      </c>
    </row>
    <row r="32225" spans="14169:14184">
      <c r="TXY32225" s="58" t="s">
        <v>665</v>
      </c>
      <c r="TXZ32225" s="58" t="s">
        <v>434</v>
      </c>
      <c r="TYA32225" s="52" t="s">
        <v>128</v>
      </c>
      <c r="TYB32225" s="35" t="s">
        <v>399</v>
      </c>
      <c r="TYC32225" s="35" t="s">
        <v>2</v>
      </c>
      <c r="TYD32225" s="35">
        <v>1961</v>
      </c>
      <c r="TYE32225" s="36" t="s">
        <v>59</v>
      </c>
      <c r="TYF32225" s="37">
        <v>0</v>
      </c>
    </row>
    <row r="32226" spans="14169:14184">
      <c r="TXY32226" s="58" t="s">
        <v>1618</v>
      </c>
      <c r="TXZ32226" s="58" t="s">
        <v>1619</v>
      </c>
      <c r="TYA32226" s="52" t="s">
        <v>125</v>
      </c>
      <c r="TYB32226" s="35" t="s">
        <v>380</v>
      </c>
      <c r="TYC32226" s="35" t="s">
        <v>2</v>
      </c>
      <c r="TYD32226" s="35">
        <v>1952</v>
      </c>
      <c r="TYE32226" s="36" t="s">
        <v>83</v>
      </c>
      <c r="TYF32226" s="37">
        <v>0</v>
      </c>
    </row>
    <row r="32227" spans="14169:14184">
      <c r="TYG32227" s="58" t="s">
        <v>437</v>
      </c>
      <c r="TYH32227" s="58" t="s">
        <v>436</v>
      </c>
      <c r="TYI32227" s="52" t="s">
        <v>23</v>
      </c>
      <c r="TYJ32227" s="35" t="s">
        <v>399</v>
      </c>
      <c r="TYK32227" s="35" t="s">
        <v>2</v>
      </c>
      <c r="TYL32227" s="35">
        <v>1960</v>
      </c>
      <c r="TYM32227" s="36" t="s">
        <v>239</v>
      </c>
      <c r="TYN32227" s="37">
        <v>36</v>
      </c>
    </row>
    <row r="32228" spans="14169:14184">
      <c r="TYG32228" s="58" t="s">
        <v>476</v>
      </c>
      <c r="TYH32228" s="58" t="s">
        <v>91</v>
      </c>
      <c r="TYI32228" s="52" t="s">
        <v>727</v>
      </c>
      <c r="TYJ32228" s="35" t="s">
        <v>459</v>
      </c>
      <c r="TYK32228" s="35" t="s">
        <v>2</v>
      </c>
      <c r="TYL32228" s="35">
        <v>1973</v>
      </c>
      <c r="TYM32228" s="36" t="s">
        <v>213</v>
      </c>
      <c r="TYN32228" s="37">
        <v>26</v>
      </c>
    </row>
    <row r="32229" spans="14169:14184">
      <c r="TYG32229" s="58" t="s">
        <v>470</v>
      </c>
      <c r="TYH32229" s="58" t="s">
        <v>337</v>
      </c>
      <c r="TYI32229" s="52" t="s">
        <v>128</v>
      </c>
      <c r="TYJ32229" s="35" t="s">
        <v>459</v>
      </c>
      <c r="TYK32229" s="35" t="s">
        <v>2</v>
      </c>
      <c r="TYL32229" s="35">
        <v>1973</v>
      </c>
      <c r="TYM32229" s="36" t="s">
        <v>8</v>
      </c>
      <c r="TYN32229" s="37">
        <v>26</v>
      </c>
    </row>
    <row r="32230" spans="14169:14184">
      <c r="TYG32230" s="58" t="s">
        <v>1265</v>
      </c>
      <c r="TYH32230" s="58" t="s">
        <v>1266</v>
      </c>
      <c r="TYI32230" s="52" t="s">
        <v>20</v>
      </c>
      <c r="TYJ32230" s="35" t="s">
        <v>479</v>
      </c>
      <c r="TYK32230" s="35" t="s">
        <v>2</v>
      </c>
      <c r="TYL32230" s="35">
        <v>1980</v>
      </c>
      <c r="TYM32230" s="36" t="s">
        <v>83</v>
      </c>
      <c r="TYN32230" s="37">
        <v>21</v>
      </c>
    </row>
    <row r="32231" spans="14169:14184">
      <c r="TYG32231" s="58" t="s">
        <v>159</v>
      </c>
      <c r="TYH32231" s="58" t="s">
        <v>397</v>
      </c>
      <c r="TYI32231" s="52" t="s">
        <v>93</v>
      </c>
      <c r="TYJ32231" s="35" t="s">
        <v>439</v>
      </c>
      <c r="TYK32231" s="35" t="s">
        <v>2</v>
      </c>
      <c r="TYL32231" s="35">
        <v>1967</v>
      </c>
      <c r="TYM32231" s="36" t="s">
        <v>213</v>
      </c>
      <c r="TYN32231" s="37">
        <v>21</v>
      </c>
    </row>
    <row r="32232" spans="14169:14184">
      <c r="TYG32232" s="58" t="s">
        <v>488</v>
      </c>
      <c r="TYH32232" s="58" t="s">
        <v>487</v>
      </c>
      <c r="TYI32232" s="52" t="s">
        <v>26</v>
      </c>
      <c r="TYJ32232" s="35" t="s">
        <v>479</v>
      </c>
      <c r="TYK32232" s="35" t="s">
        <v>2</v>
      </c>
      <c r="TYL32232" s="35">
        <v>1977</v>
      </c>
      <c r="TYM32232" s="36" t="s">
        <v>83</v>
      </c>
      <c r="TYN32232" s="37">
        <v>16</v>
      </c>
    </row>
    <row r="32233" spans="14169:14184">
      <c r="TYG32233" s="58" t="s">
        <v>411</v>
      </c>
      <c r="TYH32233" s="58" t="s">
        <v>57</v>
      </c>
      <c r="TYI32233" s="52" t="s">
        <v>119</v>
      </c>
      <c r="TYJ32233" s="35" t="s">
        <v>399</v>
      </c>
      <c r="TYK32233" s="35" t="s">
        <v>2</v>
      </c>
      <c r="TYL32233" s="35">
        <v>1958</v>
      </c>
      <c r="TYM32233" s="36" t="s">
        <v>8</v>
      </c>
      <c r="TYN32233" s="37">
        <v>16</v>
      </c>
    </row>
    <row r="32234" spans="14169:14184">
      <c r="TYG32234" s="58" t="s">
        <v>423</v>
      </c>
      <c r="TYH32234" s="58" t="s">
        <v>430</v>
      </c>
      <c r="TYI32234" s="52" t="s">
        <v>26</v>
      </c>
      <c r="TYJ32234" s="35" t="s">
        <v>416</v>
      </c>
      <c r="TYK32234" s="35" t="s">
        <v>2</v>
      </c>
      <c r="TYL32234" s="35">
        <v>1963</v>
      </c>
      <c r="TYM32234" s="36" t="s">
        <v>213</v>
      </c>
      <c r="TYN32234" s="37">
        <v>16</v>
      </c>
    </row>
    <row r="32235" spans="14169:14184">
      <c r="TYG32235" s="58" t="s">
        <v>1132</v>
      </c>
      <c r="TYH32235" s="58" t="s">
        <v>446</v>
      </c>
      <c r="TYI32235" s="52" t="s">
        <v>26</v>
      </c>
      <c r="TYJ32235" s="35" t="s">
        <v>416</v>
      </c>
      <c r="TYK32235" s="35" t="s">
        <v>2</v>
      </c>
      <c r="TYL32235" s="35">
        <v>1966</v>
      </c>
      <c r="TYM32235" s="36" t="s">
        <v>83</v>
      </c>
      <c r="TYN32235" s="37">
        <v>15.5</v>
      </c>
    </row>
    <row r="32236" spans="14169:14184">
      <c r="TYG32236" s="58" t="s">
        <v>276</v>
      </c>
      <c r="TYH32236" s="58" t="s">
        <v>418</v>
      </c>
      <c r="TYI32236" s="52" t="s">
        <v>93</v>
      </c>
      <c r="TYJ32236" s="35" t="s">
        <v>399</v>
      </c>
      <c r="TYK32236" s="35" t="s">
        <v>2</v>
      </c>
      <c r="TYL32236" s="35">
        <v>1960</v>
      </c>
      <c r="TYM32236" s="36" t="s">
        <v>213</v>
      </c>
      <c r="TYN32236" s="37">
        <v>15.5</v>
      </c>
    </row>
    <row r="32237" spans="14169:14184">
      <c r="TYG32237" s="58" t="s">
        <v>197</v>
      </c>
      <c r="TYH32237" s="58" t="s">
        <v>484</v>
      </c>
      <c r="TYI32237" s="52" t="s">
        <v>1630</v>
      </c>
      <c r="TYJ32237" s="35" t="s">
        <v>459</v>
      </c>
      <c r="TYK32237" s="35" t="s">
        <v>2</v>
      </c>
      <c r="TYL32237" s="35">
        <v>1975</v>
      </c>
      <c r="TYM32237" s="36" t="s">
        <v>8</v>
      </c>
      <c r="TYN32237" s="37">
        <v>7.5</v>
      </c>
    </row>
    <row r="32238" spans="14169:14184">
      <c r="TYG32238" s="58" t="s">
        <v>1346</v>
      </c>
      <c r="TYH32238" s="58" t="s">
        <v>1347</v>
      </c>
      <c r="TYI32238" s="52" t="s">
        <v>48</v>
      </c>
      <c r="TYJ32238" s="35" t="s">
        <v>399</v>
      </c>
      <c r="TYK32238" s="35" t="s">
        <v>2</v>
      </c>
      <c r="TYL32238" s="35">
        <v>1959</v>
      </c>
      <c r="TYM32238" s="36" t="s">
        <v>178</v>
      </c>
      <c r="TYN32238" s="37">
        <v>7.5</v>
      </c>
    </row>
    <row r="32239" spans="14169:14184">
      <c r="TYG32239" s="58" t="s">
        <v>423</v>
      </c>
      <c r="TYH32239" s="58" t="s">
        <v>368</v>
      </c>
      <c r="TYI32239" s="52" t="s">
        <v>104</v>
      </c>
      <c r="TYJ32239" s="35" t="s">
        <v>416</v>
      </c>
      <c r="TYK32239" s="35" t="s">
        <v>2</v>
      </c>
      <c r="TYL32239" s="35">
        <v>1962</v>
      </c>
      <c r="TYM32239" s="36" t="s">
        <v>8</v>
      </c>
      <c r="TYN32239" s="37">
        <v>7.5</v>
      </c>
    </row>
    <row r="32240" spans="14169:14184">
      <c r="TYG32240" s="58" t="s">
        <v>389</v>
      </c>
      <c r="TYH32240" s="58" t="s">
        <v>388</v>
      </c>
      <c r="TYI32240" s="52" t="s">
        <v>718</v>
      </c>
      <c r="TYJ32240" s="35" t="s">
        <v>380</v>
      </c>
      <c r="TYK32240" s="35" t="s">
        <v>2</v>
      </c>
      <c r="TYL32240" s="35">
        <v>1953</v>
      </c>
      <c r="TYM32240" s="36" t="s">
        <v>83</v>
      </c>
      <c r="TYN32240" s="37">
        <v>0</v>
      </c>
    </row>
    <row r="32241" spans="14177:14192">
      <c r="TYG32241" s="58" t="s">
        <v>254</v>
      </c>
      <c r="TYH32241" s="58" t="s">
        <v>368</v>
      </c>
      <c r="TYI32241" s="52" t="s">
        <v>104</v>
      </c>
      <c r="TYJ32241" s="35" t="s">
        <v>439</v>
      </c>
      <c r="TYK32241" s="35" t="s">
        <v>2</v>
      </c>
      <c r="TYL32241" s="35">
        <v>1968</v>
      </c>
      <c r="TYM32241" s="36" t="s">
        <v>83</v>
      </c>
      <c r="TYN32241" s="37">
        <v>0</v>
      </c>
    </row>
    <row r="32242" spans="14177:14192">
      <c r="TYG32242" s="58" t="s">
        <v>272</v>
      </c>
      <c r="TYH32242" s="58" t="s">
        <v>456</v>
      </c>
      <c r="TYI32242" s="52" t="s">
        <v>81</v>
      </c>
      <c r="TYJ32242" s="35" t="s">
        <v>459</v>
      </c>
      <c r="TYK32242" s="35" t="s">
        <v>2</v>
      </c>
      <c r="TYL32242" s="35">
        <v>1974</v>
      </c>
      <c r="TYM32242" s="36" t="s">
        <v>59</v>
      </c>
      <c r="TYN32242" s="37">
        <v>0</v>
      </c>
    </row>
    <row r="32243" spans="14177:14192">
      <c r="TYG32243" s="58" t="s">
        <v>665</v>
      </c>
      <c r="TYH32243" s="58" t="s">
        <v>434</v>
      </c>
      <c r="TYI32243" s="52" t="s">
        <v>128</v>
      </c>
      <c r="TYJ32243" s="35" t="s">
        <v>399</v>
      </c>
      <c r="TYK32243" s="35" t="s">
        <v>2</v>
      </c>
      <c r="TYL32243" s="35">
        <v>1961</v>
      </c>
      <c r="TYM32243" s="36" t="s">
        <v>59</v>
      </c>
      <c r="TYN32243" s="37">
        <v>0</v>
      </c>
    </row>
    <row r="32244" spans="14177:14192">
      <c r="TYG32244" s="58" t="s">
        <v>1618</v>
      </c>
      <c r="TYH32244" s="58" t="s">
        <v>1619</v>
      </c>
      <c r="TYI32244" s="52" t="s">
        <v>125</v>
      </c>
      <c r="TYJ32244" s="35" t="s">
        <v>380</v>
      </c>
      <c r="TYK32244" s="35" t="s">
        <v>2</v>
      </c>
      <c r="TYL32244" s="35">
        <v>1952</v>
      </c>
      <c r="TYM32244" s="36" t="s">
        <v>83</v>
      </c>
      <c r="TYN32244" s="37">
        <v>0</v>
      </c>
    </row>
    <row r="32245" spans="14177:14192">
      <c r="TYO32245" s="58" t="s">
        <v>437</v>
      </c>
      <c r="TYP32245" s="58" t="s">
        <v>436</v>
      </c>
      <c r="TYQ32245" s="52" t="s">
        <v>23</v>
      </c>
      <c r="TYR32245" s="35" t="s">
        <v>399</v>
      </c>
      <c r="TYS32245" s="35" t="s">
        <v>2</v>
      </c>
      <c r="TYT32245" s="35">
        <v>1960</v>
      </c>
      <c r="TYU32245" s="36" t="s">
        <v>239</v>
      </c>
      <c r="TYV32245" s="37">
        <v>36</v>
      </c>
    </row>
    <row r="32246" spans="14177:14192">
      <c r="TYO32246" s="58" t="s">
        <v>476</v>
      </c>
      <c r="TYP32246" s="58" t="s">
        <v>91</v>
      </c>
      <c r="TYQ32246" s="52" t="s">
        <v>727</v>
      </c>
      <c r="TYR32246" s="35" t="s">
        <v>459</v>
      </c>
      <c r="TYS32246" s="35" t="s">
        <v>2</v>
      </c>
      <c r="TYT32246" s="35">
        <v>1973</v>
      </c>
      <c r="TYU32246" s="36" t="s">
        <v>213</v>
      </c>
      <c r="TYV32246" s="37">
        <v>26</v>
      </c>
    </row>
    <row r="32247" spans="14177:14192">
      <c r="TYO32247" s="58" t="s">
        <v>470</v>
      </c>
      <c r="TYP32247" s="58" t="s">
        <v>337</v>
      </c>
      <c r="TYQ32247" s="52" t="s">
        <v>128</v>
      </c>
      <c r="TYR32247" s="35" t="s">
        <v>459</v>
      </c>
      <c r="TYS32247" s="35" t="s">
        <v>2</v>
      </c>
      <c r="TYT32247" s="35">
        <v>1973</v>
      </c>
      <c r="TYU32247" s="36" t="s">
        <v>8</v>
      </c>
      <c r="TYV32247" s="37">
        <v>26</v>
      </c>
    </row>
    <row r="32248" spans="14177:14192">
      <c r="TYO32248" s="58" t="s">
        <v>1265</v>
      </c>
      <c r="TYP32248" s="58" t="s">
        <v>1266</v>
      </c>
      <c r="TYQ32248" s="52" t="s">
        <v>20</v>
      </c>
      <c r="TYR32248" s="35" t="s">
        <v>479</v>
      </c>
      <c r="TYS32248" s="35" t="s">
        <v>2</v>
      </c>
      <c r="TYT32248" s="35">
        <v>1980</v>
      </c>
      <c r="TYU32248" s="36" t="s">
        <v>83</v>
      </c>
      <c r="TYV32248" s="37">
        <v>21</v>
      </c>
    </row>
    <row r="32249" spans="14177:14192">
      <c r="TYO32249" s="58" t="s">
        <v>159</v>
      </c>
      <c r="TYP32249" s="58" t="s">
        <v>397</v>
      </c>
      <c r="TYQ32249" s="52" t="s">
        <v>93</v>
      </c>
      <c r="TYR32249" s="35" t="s">
        <v>439</v>
      </c>
      <c r="TYS32249" s="35" t="s">
        <v>2</v>
      </c>
      <c r="TYT32249" s="35">
        <v>1967</v>
      </c>
      <c r="TYU32249" s="36" t="s">
        <v>213</v>
      </c>
      <c r="TYV32249" s="37">
        <v>21</v>
      </c>
    </row>
    <row r="32250" spans="14177:14192">
      <c r="TYO32250" s="58" t="s">
        <v>488</v>
      </c>
      <c r="TYP32250" s="58" t="s">
        <v>487</v>
      </c>
      <c r="TYQ32250" s="52" t="s">
        <v>26</v>
      </c>
      <c r="TYR32250" s="35" t="s">
        <v>479</v>
      </c>
      <c r="TYS32250" s="35" t="s">
        <v>2</v>
      </c>
      <c r="TYT32250" s="35">
        <v>1977</v>
      </c>
      <c r="TYU32250" s="36" t="s">
        <v>83</v>
      </c>
      <c r="TYV32250" s="37">
        <v>16</v>
      </c>
    </row>
    <row r="32251" spans="14177:14192">
      <c r="TYO32251" s="58" t="s">
        <v>411</v>
      </c>
      <c r="TYP32251" s="58" t="s">
        <v>57</v>
      </c>
      <c r="TYQ32251" s="52" t="s">
        <v>119</v>
      </c>
      <c r="TYR32251" s="35" t="s">
        <v>399</v>
      </c>
      <c r="TYS32251" s="35" t="s">
        <v>2</v>
      </c>
      <c r="TYT32251" s="35">
        <v>1958</v>
      </c>
      <c r="TYU32251" s="36" t="s">
        <v>8</v>
      </c>
      <c r="TYV32251" s="37">
        <v>16</v>
      </c>
    </row>
    <row r="32252" spans="14177:14192">
      <c r="TYO32252" s="58" t="s">
        <v>423</v>
      </c>
      <c r="TYP32252" s="58" t="s">
        <v>430</v>
      </c>
      <c r="TYQ32252" s="52" t="s">
        <v>26</v>
      </c>
      <c r="TYR32252" s="35" t="s">
        <v>416</v>
      </c>
      <c r="TYS32252" s="35" t="s">
        <v>2</v>
      </c>
      <c r="TYT32252" s="35">
        <v>1963</v>
      </c>
      <c r="TYU32252" s="36" t="s">
        <v>213</v>
      </c>
      <c r="TYV32252" s="37">
        <v>16</v>
      </c>
    </row>
    <row r="32253" spans="14177:14192">
      <c r="TYO32253" s="58" t="s">
        <v>1132</v>
      </c>
      <c r="TYP32253" s="58" t="s">
        <v>446</v>
      </c>
      <c r="TYQ32253" s="52" t="s">
        <v>26</v>
      </c>
      <c r="TYR32253" s="35" t="s">
        <v>416</v>
      </c>
      <c r="TYS32253" s="35" t="s">
        <v>2</v>
      </c>
      <c r="TYT32253" s="35">
        <v>1966</v>
      </c>
      <c r="TYU32253" s="36" t="s">
        <v>83</v>
      </c>
      <c r="TYV32253" s="37">
        <v>15.5</v>
      </c>
    </row>
    <row r="32254" spans="14177:14192">
      <c r="TYO32254" s="58" t="s">
        <v>276</v>
      </c>
      <c r="TYP32254" s="58" t="s">
        <v>418</v>
      </c>
      <c r="TYQ32254" s="52" t="s">
        <v>93</v>
      </c>
      <c r="TYR32254" s="35" t="s">
        <v>399</v>
      </c>
      <c r="TYS32254" s="35" t="s">
        <v>2</v>
      </c>
      <c r="TYT32254" s="35">
        <v>1960</v>
      </c>
      <c r="TYU32254" s="36" t="s">
        <v>213</v>
      </c>
      <c r="TYV32254" s="37">
        <v>15.5</v>
      </c>
    </row>
    <row r="32255" spans="14177:14192">
      <c r="TYO32255" s="58" t="s">
        <v>197</v>
      </c>
      <c r="TYP32255" s="58" t="s">
        <v>484</v>
      </c>
      <c r="TYQ32255" s="52" t="s">
        <v>1630</v>
      </c>
      <c r="TYR32255" s="35" t="s">
        <v>459</v>
      </c>
      <c r="TYS32255" s="35" t="s">
        <v>2</v>
      </c>
      <c r="TYT32255" s="35">
        <v>1975</v>
      </c>
      <c r="TYU32255" s="36" t="s">
        <v>8</v>
      </c>
      <c r="TYV32255" s="37">
        <v>7.5</v>
      </c>
    </row>
    <row r="32256" spans="14177:14192">
      <c r="TYO32256" s="58" t="s">
        <v>1346</v>
      </c>
      <c r="TYP32256" s="58" t="s">
        <v>1347</v>
      </c>
      <c r="TYQ32256" s="52" t="s">
        <v>48</v>
      </c>
      <c r="TYR32256" s="35" t="s">
        <v>399</v>
      </c>
      <c r="TYS32256" s="35" t="s">
        <v>2</v>
      </c>
      <c r="TYT32256" s="35">
        <v>1959</v>
      </c>
      <c r="TYU32256" s="36" t="s">
        <v>178</v>
      </c>
      <c r="TYV32256" s="37">
        <v>7.5</v>
      </c>
    </row>
    <row r="32257" spans="14185:14200">
      <c r="TYO32257" s="58" t="s">
        <v>423</v>
      </c>
      <c r="TYP32257" s="58" t="s">
        <v>368</v>
      </c>
      <c r="TYQ32257" s="52" t="s">
        <v>104</v>
      </c>
      <c r="TYR32257" s="35" t="s">
        <v>416</v>
      </c>
      <c r="TYS32257" s="35" t="s">
        <v>2</v>
      </c>
      <c r="TYT32257" s="35">
        <v>1962</v>
      </c>
      <c r="TYU32257" s="36" t="s">
        <v>8</v>
      </c>
      <c r="TYV32257" s="37">
        <v>7.5</v>
      </c>
    </row>
    <row r="32258" spans="14185:14200">
      <c r="TYO32258" s="58" t="s">
        <v>389</v>
      </c>
      <c r="TYP32258" s="58" t="s">
        <v>388</v>
      </c>
      <c r="TYQ32258" s="52" t="s">
        <v>718</v>
      </c>
      <c r="TYR32258" s="35" t="s">
        <v>380</v>
      </c>
      <c r="TYS32258" s="35" t="s">
        <v>2</v>
      </c>
      <c r="TYT32258" s="35">
        <v>1953</v>
      </c>
      <c r="TYU32258" s="36" t="s">
        <v>83</v>
      </c>
      <c r="TYV32258" s="37">
        <v>0</v>
      </c>
    </row>
    <row r="32259" spans="14185:14200">
      <c r="TYO32259" s="58" t="s">
        <v>254</v>
      </c>
      <c r="TYP32259" s="58" t="s">
        <v>368</v>
      </c>
      <c r="TYQ32259" s="52" t="s">
        <v>104</v>
      </c>
      <c r="TYR32259" s="35" t="s">
        <v>439</v>
      </c>
      <c r="TYS32259" s="35" t="s">
        <v>2</v>
      </c>
      <c r="TYT32259" s="35">
        <v>1968</v>
      </c>
      <c r="TYU32259" s="36" t="s">
        <v>83</v>
      </c>
      <c r="TYV32259" s="37">
        <v>0</v>
      </c>
    </row>
    <row r="32260" spans="14185:14200">
      <c r="TYO32260" s="58" t="s">
        <v>272</v>
      </c>
      <c r="TYP32260" s="58" t="s">
        <v>456</v>
      </c>
      <c r="TYQ32260" s="52" t="s">
        <v>81</v>
      </c>
      <c r="TYR32260" s="35" t="s">
        <v>459</v>
      </c>
      <c r="TYS32260" s="35" t="s">
        <v>2</v>
      </c>
      <c r="TYT32260" s="35">
        <v>1974</v>
      </c>
      <c r="TYU32260" s="36" t="s">
        <v>59</v>
      </c>
      <c r="TYV32260" s="37">
        <v>0</v>
      </c>
    </row>
    <row r="32261" spans="14185:14200">
      <c r="TYO32261" s="58" t="s">
        <v>665</v>
      </c>
      <c r="TYP32261" s="58" t="s">
        <v>434</v>
      </c>
      <c r="TYQ32261" s="52" t="s">
        <v>128</v>
      </c>
      <c r="TYR32261" s="35" t="s">
        <v>399</v>
      </c>
      <c r="TYS32261" s="35" t="s">
        <v>2</v>
      </c>
      <c r="TYT32261" s="35">
        <v>1961</v>
      </c>
      <c r="TYU32261" s="36" t="s">
        <v>59</v>
      </c>
      <c r="TYV32261" s="37">
        <v>0</v>
      </c>
    </row>
    <row r="32262" spans="14185:14200">
      <c r="TYO32262" s="58" t="s">
        <v>1618</v>
      </c>
      <c r="TYP32262" s="58" t="s">
        <v>1619</v>
      </c>
      <c r="TYQ32262" s="52" t="s">
        <v>125</v>
      </c>
      <c r="TYR32262" s="35" t="s">
        <v>380</v>
      </c>
      <c r="TYS32262" s="35" t="s">
        <v>2</v>
      </c>
      <c r="TYT32262" s="35">
        <v>1952</v>
      </c>
      <c r="TYU32262" s="36" t="s">
        <v>83</v>
      </c>
      <c r="TYV32262" s="37">
        <v>0</v>
      </c>
    </row>
    <row r="32263" spans="14185:14200">
      <c r="TYW32263" s="58" t="s">
        <v>437</v>
      </c>
      <c r="TYX32263" s="58" t="s">
        <v>436</v>
      </c>
      <c r="TYY32263" s="52" t="s">
        <v>23</v>
      </c>
      <c r="TYZ32263" s="35" t="s">
        <v>399</v>
      </c>
      <c r="TZA32263" s="35" t="s">
        <v>2</v>
      </c>
      <c r="TZB32263" s="35">
        <v>1960</v>
      </c>
      <c r="TZC32263" s="36" t="s">
        <v>239</v>
      </c>
      <c r="TZD32263" s="37">
        <v>36</v>
      </c>
    </row>
    <row r="32264" spans="14185:14200">
      <c r="TYW32264" s="58" t="s">
        <v>476</v>
      </c>
      <c r="TYX32264" s="58" t="s">
        <v>91</v>
      </c>
      <c r="TYY32264" s="52" t="s">
        <v>727</v>
      </c>
      <c r="TYZ32264" s="35" t="s">
        <v>459</v>
      </c>
      <c r="TZA32264" s="35" t="s">
        <v>2</v>
      </c>
      <c r="TZB32264" s="35">
        <v>1973</v>
      </c>
      <c r="TZC32264" s="36" t="s">
        <v>213</v>
      </c>
      <c r="TZD32264" s="37">
        <v>26</v>
      </c>
    </row>
    <row r="32265" spans="14185:14200">
      <c r="TYW32265" s="58" t="s">
        <v>470</v>
      </c>
      <c r="TYX32265" s="58" t="s">
        <v>337</v>
      </c>
      <c r="TYY32265" s="52" t="s">
        <v>128</v>
      </c>
      <c r="TYZ32265" s="35" t="s">
        <v>459</v>
      </c>
      <c r="TZA32265" s="35" t="s">
        <v>2</v>
      </c>
      <c r="TZB32265" s="35">
        <v>1973</v>
      </c>
      <c r="TZC32265" s="36" t="s">
        <v>8</v>
      </c>
      <c r="TZD32265" s="37">
        <v>26</v>
      </c>
    </row>
    <row r="32266" spans="14185:14200">
      <c r="TYW32266" s="58" t="s">
        <v>1265</v>
      </c>
      <c r="TYX32266" s="58" t="s">
        <v>1266</v>
      </c>
      <c r="TYY32266" s="52" t="s">
        <v>20</v>
      </c>
      <c r="TYZ32266" s="35" t="s">
        <v>479</v>
      </c>
      <c r="TZA32266" s="35" t="s">
        <v>2</v>
      </c>
      <c r="TZB32266" s="35">
        <v>1980</v>
      </c>
      <c r="TZC32266" s="36" t="s">
        <v>83</v>
      </c>
      <c r="TZD32266" s="37">
        <v>21</v>
      </c>
    </row>
    <row r="32267" spans="14185:14200">
      <c r="TYW32267" s="58" t="s">
        <v>159</v>
      </c>
      <c r="TYX32267" s="58" t="s">
        <v>397</v>
      </c>
      <c r="TYY32267" s="52" t="s">
        <v>93</v>
      </c>
      <c r="TYZ32267" s="35" t="s">
        <v>439</v>
      </c>
      <c r="TZA32267" s="35" t="s">
        <v>2</v>
      </c>
      <c r="TZB32267" s="35">
        <v>1967</v>
      </c>
      <c r="TZC32267" s="36" t="s">
        <v>213</v>
      </c>
      <c r="TZD32267" s="37">
        <v>21</v>
      </c>
    </row>
    <row r="32268" spans="14185:14200">
      <c r="TYW32268" s="58" t="s">
        <v>488</v>
      </c>
      <c r="TYX32268" s="58" t="s">
        <v>487</v>
      </c>
      <c r="TYY32268" s="52" t="s">
        <v>26</v>
      </c>
      <c r="TYZ32268" s="35" t="s">
        <v>479</v>
      </c>
      <c r="TZA32268" s="35" t="s">
        <v>2</v>
      </c>
      <c r="TZB32268" s="35">
        <v>1977</v>
      </c>
      <c r="TZC32268" s="36" t="s">
        <v>83</v>
      </c>
      <c r="TZD32268" s="37">
        <v>16</v>
      </c>
    </row>
    <row r="32269" spans="14185:14200">
      <c r="TYW32269" s="58" t="s">
        <v>411</v>
      </c>
      <c r="TYX32269" s="58" t="s">
        <v>57</v>
      </c>
      <c r="TYY32269" s="52" t="s">
        <v>119</v>
      </c>
      <c r="TYZ32269" s="35" t="s">
        <v>399</v>
      </c>
      <c r="TZA32269" s="35" t="s">
        <v>2</v>
      </c>
      <c r="TZB32269" s="35">
        <v>1958</v>
      </c>
      <c r="TZC32269" s="36" t="s">
        <v>8</v>
      </c>
      <c r="TZD32269" s="37">
        <v>16</v>
      </c>
    </row>
    <row r="32270" spans="14185:14200">
      <c r="TYW32270" s="58" t="s">
        <v>423</v>
      </c>
      <c r="TYX32270" s="58" t="s">
        <v>430</v>
      </c>
      <c r="TYY32270" s="52" t="s">
        <v>26</v>
      </c>
      <c r="TYZ32270" s="35" t="s">
        <v>416</v>
      </c>
      <c r="TZA32270" s="35" t="s">
        <v>2</v>
      </c>
      <c r="TZB32270" s="35">
        <v>1963</v>
      </c>
      <c r="TZC32270" s="36" t="s">
        <v>213</v>
      </c>
      <c r="TZD32270" s="37">
        <v>16</v>
      </c>
    </row>
    <row r="32271" spans="14185:14200">
      <c r="TYW32271" s="58" t="s">
        <v>1132</v>
      </c>
      <c r="TYX32271" s="58" t="s">
        <v>446</v>
      </c>
      <c r="TYY32271" s="52" t="s">
        <v>26</v>
      </c>
      <c r="TYZ32271" s="35" t="s">
        <v>416</v>
      </c>
      <c r="TZA32271" s="35" t="s">
        <v>2</v>
      </c>
      <c r="TZB32271" s="35">
        <v>1966</v>
      </c>
      <c r="TZC32271" s="36" t="s">
        <v>83</v>
      </c>
      <c r="TZD32271" s="37">
        <v>15.5</v>
      </c>
    </row>
    <row r="32272" spans="14185:14200">
      <c r="TYW32272" s="58" t="s">
        <v>276</v>
      </c>
      <c r="TYX32272" s="58" t="s">
        <v>418</v>
      </c>
      <c r="TYY32272" s="52" t="s">
        <v>93</v>
      </c>
      <c r="TYZ32272" s="35" t="s">
        <v>399</v>
      </c>
      <c r="TZA32272" s="35" t="s">
        <v>2</v>
      </c>
      <c r="TZB32272" s="35">
        <v>1960</v>
      </c>
      <c r="TZC32272" s="36" t="s">
        <v>213</v>
      </c>
      <c r="TZD32272" s="37">
        <v>15.5</v>
      </c>
    </row>
    <row r="32273" spans="14193:14208">
      <c r="TYW32273" s="58" t="s">
        <v>197</v>
      </c>
      <c r="TYX32273" s="58" t="s">
        <v>484</v>
      </c>
      <c r="TYY32273" s="52" t="s">
        <v>1630</v>
      </c>
      <c r="TYZ32273" s="35" t="s">
        <v>459</v>
      </c>
      <c r="TZA32273" s="35" t="s">
        <v>2</v>
      </c>
      <c r="TZB32273" s="35">
        <v>1975</v>
      </c>
      <c r="TZC32273" s="36" t="s">
        <v>8</v>
      </c>
      <c r="TZD32273" s="37">
        <v>7.5</v>
      </c>
    </row>
    <row r="32274" spans="14193:14208">
      <c r="TYW32274" s="58" t="s">
        <v>1346</v>
      </c>
      <c r="TYX32274" s="58" t="s">
        <v>1347</v>
      </c>
      <c r="TYY32274" s="52" t="s">
        <v>48</v>
      </c>
      <c r="TYZ32274" s="35" t="s">
        <v>399</v>
      </c>
      <c r="TZA32274" s="35" t="s">
        <v>2</v>
      </c>
      <c r="TZB32274" s="35">
        <v>1959</v>
      </c>
      <c r="TZC32274" s="36" t="s">
        <v>178</v>
      </c>
      <c r="TZD32274" s="37">
        <v>7.5</v>
      </c>
    </row>
    <row r="32275" spans="14193:14208">
      <c r="TYW32275" s="58" t="s">
        <v>423</v>
      </c>
      <c r="TYX32275" s="58" t="s">
        <v>368</v>
      </c>
      <c r="TYY32275" s="52" t="s">
        <v>104</v>
      </c>
      <c r="TYZ32275" s="35" t="s">
        <v>416</v>
      </c>
      <c r="TZA32275" s="35" t="s">
        <v>2</v>
      </c>
      <c r="TZB32275" s="35">
        <v>1962</v>
      </c>
      <c r="TZC32275" s="36" t="s">
        <v>8</v>
      </c>
      <c r="TZD32275" s="37">
        <v>7.5</v>
      </c>
    </row>
    <row r="32276" spans="14193:14208">
      <c r="TYW32276" s="58" t="s">
        <v>389</v>
      </c>
      <c r="TYX32276" s="58" t="s">
        <v>388</v>
      </c>
      <c r="TYY32276" s="52" t="s">
        <v>718</v>
      </c>
      <c r="TYZ32276" s="35" t="s">
        <v>380</v>
      </c>
      <c r="TZA32276" s="35" t="s">
        <v>2</v>
      </c>
      <c r="TZB32276" s="35">
        <v>1953</v>
      </c>
      <c r="TZC32276" s="36" t="s">
        <v>83</v>
      </c>
      <c r="TZD32276" s="37">
        <v>0</v>
      </c>
    </row>
    <row r="32277" spans="14193:14208">
      <c r="TYW32277" s="58" t="s">
        <v>254</v>
      </c>
      <c r="TYX32277" s="58" t="s">
        <v>368</v>
      </c>
      <c r="TYY32277" s="52" t="s">
        <v>104</v>
      </c>
      <c r="TYZ32277" s="35" t="s">
        <v>439</v>
      </c>
      <c r="TZA32277" s="35" t="s">
        <v>2</v>
      </c>
      <c r="TZB32277" s="35">
        <v>1968</v>
      </c>
      <c r="TZC32277" s="36" t="s">
        <v>83</v>
      </c>
      <c r="TZD32277" s="37">
        <v>0</v>
      </c>
    </row>
    <row r="32278" spans="14193:14208">
      <c r="TYW32278" s="58" t="s">
        <v>272</v>
      </c>
      <c r="TYX32278" s="58" t="s">
        <v>456</v>
      </c>
      <c r="TYY32278" s="52" t="s">
        <v>81</v>
      </c>
      <c r="TYZ32278" s="35" t="s">
        <v>459</v>
      </c>
      <c r="TZA32278" s="35" t="s">
        <v>2</v>
      </c>
      <c r="TZB32278" s="35">
        <v>1974</v>
      </c>
      <c r="TZC32278" s="36" t="s">
        <v>59</v>
      </c>
      <c r="TZD32278" s="37">
        <v>0</v>
      </c>
    </row>
    <row r="32279" spans="14193:14208">
      <c r="TYW32279" s="58" t="s">
        <v>665</v>
      </c>
      <c r="TYX32279" s="58" t="s">
        <v>434</v>
      </c>
      <c r="TYY32279" s="52" t="s">
        <v>128</v>
      </c>
      <c r="TYZ32279" s="35" t="s">
        <v>399</v>
      </c>
      <c r="TZA32279" s="35" t="s">
        <v>2</v>
      </c>
      <c r="TZB32279" s="35">
        <v>1961</v>
      </c>
      <c r="TZC32279" s="36" t="s">
        <v>59</v>
      </c>
      <c r="TZD32279" s="37">
        <v>0</v>
      </c>
    </row>
    <row r="32280" spans="14193:14208">
      <c r="TYW32280" s="58" t="s">
        <v>1618</v>
      </c>
      <c r="TYX32280" s="58" t="s">
        <v>1619</v>
      </c>
      <c r="TYY32280" s="52" t="s">
        <v>125</v>
      </c>
      <c r="TYZ32280" s="35" t="s">
        <v>380</v>
      </c>
      <c r="TZA32280" s="35" t="s">
        <v>2</v>
      </c>
      <c r="TZB32280" s="35">
        <v>1952</v>
      </c>
      <c r="TZC32280" s="36" t="s">
        <v>83</v>
      </c>
      <c r="TZD32280" s="37">
        <v>0</v>
      </c>
    </row>
    <row r="32281" spans="14193:14208">
      <c r="TZE32281" s="58" t="s">
        <v>437</v>
      </c>
      <c r="TZF32281" s="58" t="s">
        <v>436</v>
      </c>
      <c r="TZG32281" s="52" t="s">
        <v>23</v>
      </c>
      <c r="TZH32281" s="35" t="s">
        <v>399</v>
      </c>
      <c r="TZI32281" s="35" t="s">
        <v>2</v>
      </c>
      <c r="TZJ32281" s="35">
        <v>1960</v>
      </c>
      <c r="TZK32281" s="36" t="s">
        <v>239</v>
      </c>
      <c r="TZL32281" s="37">
        <v>36</v>
      </c>
    </row>
    <row r="32282" spans="14193:14208">
      <c r="TZE32282" s="58" t="s">
        <v>476</v>
      </c>
      <c r="TZF32282" s="58" t="s">
        <v>91</v>
      </c>
      <c r="TZG32282" s="52" t="s">
        <v>727</v>
      </c>
      <c r="TZH32282" s="35" t="s">
        <v>459</v>
      </c>
      <c r="TZI32282" s="35" t="s">
        <v>2</v>
      </c>
      <c r="TZJ32282" s="35">
        <v>1973</v>
      </c>
      <c r="TZK32282" s="36" t="s">
        <v>213</v>
      </c>
      <c r="TZL32282" s="37">
        <v>26</v>
      </c>
    </row>
    <row r="32283" spans="14193:14208">
      <c r="TZE32283" s="58" t="s">
        <v>470</v>
      </c>
      <c r="TZF32283" s="58" t="s">
        <v>337</v>
      </c>
      <c r="TZG32283" s="52" t="s">
        <v>128</v>
      </c>
      <c r="TZH32283" s="35" t="s">
        <v>459</v>
      </c>
      <c r="TZI32283" s="35" t="s">
        <v>2</v>
      </c>
      <c r="TZJ32283" s="35">
        <v>1973</v>
      </c>
      <c r="TZK32283" s="36" t="s">
        <v>8</v>
      </c>
      <c r="TZL32283" s="37">
        <v>26</v>
      </c>
    </row>
    <row r="32284" spans="14193:14208">
      <c r="TZE32284" s="58" t="s">
        <v>1265</v>
      </c>
      <c r="TZF32284" s="58" t="s">
        <v>1266</v>
      </c>
      <c r="TZG32284" s="52" t="s">
        <v>20</v>
      </c>
      <c r="TZH32284" s="35" t="s">
        <v>479</v>
      </c>
      <c r="TZI32284" s="35" t="s">
        <v>2</v>
      </c>
      <c r="TZJ32284" s="35">
        <v>1980</v>
      </c>
      <c r="TZK32284" s="36" t="s">
        <v>83</v>
      </c>
      <c r="TZL32284" s="37">
        <v>21</v>
      </c>
    </row>
    <row r="32285" spans="14193:14208">
      <c r="TZE32285" s="58" t="s">
        <v>159</v>
      </c>
      <c r="TZF32285" s="58" t="s">
        <v>397</v>
      </c>
      <c r="TZG32285" s="52" t="s">
        <v>93</v>
      </c>
      <c r="TZH32285" s="35" t="s">
        <v>439</v>
      </c>
      <c r="TZI32285" s="35" t="s">
        <v>2</v>
      </c>
      <c r="TZJ32285" s="35">
        <v>1967</v>
      </c>
      <c r="TZK32285" s="36" t="s">
        <v>213</v>
      </c>
      <c r="TZL32285" s="37">
        <v>21</v>
      </c>
    </row>
    <row r="32286" spans="14193:14208">
      <c r="TZE32286" s="58" t="s">
        <v>488</v>
      </c>
      <c r="TZF32286" s="58" t="s">
        <v>487</v>
      </c>
      <c r="TZG32286" s="52" t="s">
        <v>26</v>
      </c>
      <c r="TZH32286" s="35" t="s">
        <v>479</v>
      </c>
      <c r="TZI32286" s="35" t="s">
        <v>2</v>
      </c>
      <c r="TZJ32286" s="35">
        <v>1977</v>
      </c>
      <c r="TZK32286" s="36" t="s">
        <v>83</v>
      </c>
      <c r="TZL32286" s="37">
        <v>16</v>
      </c>
    </row>
    <row r="32287" spans="14193:14208">
      <c r="TZE32287" s="58" t="s">
        <v>411</v>
      </c>
      <c r="TZF32287" s="58" t="s">
        <v>57</v>
      </c>
      <c r="TZG32287" s="52" t="s">
        <v>119</v>
      </c>
      <c r="TZH32287" s="35" t="s">
        <v>399</v>
      </c>
      <c r="TZI32287" s="35" t="s">
        <v>2</v>
      </c>
      <c r="TZJ32287" s="35">
        <v>1958</v>
      </c>
      <c r="TZK32287" s="36" t="s">
        <v>8</v>
      </c>
      <c r="TZL32287" s="37">
        <v>16</v>
      </c>
    </row>
    <row r="32288" spans="14193:14208">
      <c r="TZE32288" s="58" t="s">
        <v>423</v>
      </c>
      <c r="TZF32288" s="58" t="s">
        <v>430</v>
      </c>
      <c r="TZG32288" s="52" t="s">
        <v>26</v>
      </c>
      <c r="TZH32288" s="35" t="s">
        <v>416</v>
      </c>
      <c r="TZI32288" s="35" t="s">
        <v>2</v>
      </c>
      <c r="TZJ32288" s="35">
        <v>1963</v>
      </c>
      <c r="TZK32288" s="36" t="s">
        <v>213</v>
      </c>
      <c r="TZL32288" s="37">
        <v>16</v>
      </c>
    </row>
    <row r="32289" spans="14201:14216">
      <c r="TZE32289" s="58" t="s">
        <v>1132</v>
      </c>
      <c r="TZF32289" s="58" t="s">
        <v>446</v>
      </c>
      <c r="TZG32289" s="52" t="s">
        <v>26</v>
      </c>
      <c r="TZH32289" s="35" t="s">
        <v>416</v>
      </c>
      <c r="TZI32289" s="35" t="s">
        <v>2</v>
      </c>
      <c r="TZJ32289" s="35">
        <v>1966</v>
      </c>
      <c r="TZK32289" s="36" t="s">
        <v>83</v>
      </c>
      <c r="TZL32289" s="37">
        <v>15.5</v>
      </c>
    </row>
    <row r="32290" spans="14201:14216">
      <c r="TZE32290" s="58" t="s">
        <v>276</v>
      </c>
      <c r="TZF32290" s="58" t="s">
        <v>418</v>
      </c>
      <c r="TZG32290" s="52" t="s">
        <v>93</v>
      </c>
      <c r="TZH32290" s="35" t="s">
        <v>399</v>
      </c>
      <c r="TZI32290" s="35" t="s">
        <v>2</v>
      </c>
      <c r="TZJ32290" s="35">
        <v>1960</v>
      </c>
      <c r="TZK32290" s="36" t="s">
        <v>213</v>
      </c>
      <c r="TZL32290" s="37">
        <v>15.5</v>
      </c>
    </row>
    <row r="32291" spans="14201:14216">
      <c r="TZE32291" s="58" t="s">
        <v>197</v>
      </c>
      <c r="TZF32291" s="58" t="s">
        <v>484</v>
      </c>
      <c r="TZG32291" s="52" t="s">
        <v>1630</v>
      </c>
      <c r="TZH32291" s="35" t="s">
        <v>459</v>
      </c>
      <c r="TZI32291" s="35" t="s">
        <v>2</v>
      </c>
      <c r="TZJ32291" s="35">
        <v>1975</v>
      </c>
      <c r="TZK32291" s="36" t="s">
        <v>8</v>
      </c>
      <c r="TZL32291" s="37">
        <v>7.5</v>
      </c>
    </row>
    <row r="32292" spans="14201:14216">
      <c r="TZE32292" s="58" t="s">
        <v>1346</v>
      </c>
      <c r="TZF32292" s="58" t="s">
        <v>1347</v>
      </c>
      <c r="TZG32292" s="52" t="s">
        <v>48</v>
      </c>
      <c r="TZH32292" s="35" t="s">
        <v>399</v>
      </c>
      <c r="TZI32292" s="35" t="s">
        <v>2</v>
      </c>
      <c r="TZJ32292" s="35">
        <v>1959</v>
      </c>
      <c r="TZK32292" s="36" t="s">
        <v>178</v>
      </c>
      <c r="TZL32292" s="37">
        <v>7.5</v>
      </c>
    </row>
    <row r="32293" spans="14201:14216">
      <c r="TZE32293" s="58" t="s">
        <v>423</v>
      </c>
      <c r="TZF32293" s="58" t="s">
        <v>368</v>
      </c>
      <c r="TZG32293" s="52" t="s">
        <v>104</v>
      </c>
      <c r="TZH32293" s="35" t="s">
        <v>416</v>
      </c>
      <c r="TZI32293" s="35" t="s">
        <v>2</v>
      </c>
      <c r="TZJ32293" s="35">
        <v>1962</v>
      </c>
      <c r="TZK32293" s="36" t="s">
        <v>8</v>
      </c>
      <c r="TZL32293" s="37">
        <v>7.5</v>
      </c>
    </row>
    <row r="32294" spans="14201:14216">
      <c r="TZE32294" s="58" t="s">
        <v>389</v>
      </c>
      <c r="TZF32294" s="58" t="s">
        <v>388</v>
      </c>
      <c r="TZG32294" s="52" t="s">
        <v>718</v>
      </c>
      <c r="TZH32294" s="35" t="s">
        <v>380</v>
      </c>
      <c r="TZI32294" s="35" t="s">
        <v>2</v>
      </c>
      <c r="TZJ32294" s="35">
        <v>1953</v>
      </c>
      <c r="TZK32294" s="36" t="s">
        <v>83</v>
      </c>
      <c r="TZL32294" s="37">
        <v>0</v>
      </c>
    </row>
    <row r="32295" spans="14201:14216">
      <c r="TZE32295" s="58" t="s">
        <v>254</v>
      </c>
      <c r="TZF32295" s="58" t="s">
        <v>368</v>
      </c>
      <c r="TZG32295" s="52" t="s">
        <v>104</v>
      </c>
      <c r="TZH32295" s="35" t="s">
        <v>439</v>
      </c>
      <c r="TZI32295" s="35" t="s">
        <v>2</v>
      </c>
      <c r="TZJ32295" s="35">
        <v>1968</v>
      </c>
      <c r="TZK32295" s="36" t="s">
        <v>83</v>
      </c>
      <c r="TZL32295" s="37">
        <v>0</v>
      </c>
    </row>
    <row r="32296" spans="14201:14216">
      <c r="TZE32296" s="58" t="s">
        <v>272</v>
      </c>
      <c r="TZF32296" s="58" t="s">
        <v>456</v>
      </c>
      <c r="TZG32296" s="52" t="s">
        <v>81</v>
      </c>
      <c r="TZH32296" s="35" t="s">
        <v>459</v>
      </c>
      <c r="TZI32296" s="35" t="s">
        <v>2</v>
      </c>
      <c r="TZJ32296" s="35">
        <v>1974</v>
      </c>
      <c r="TZK32296" s="36" t="s">
        <v>59</v>
      </c>
      <c r="TZL32296" s="37">
        <v>0</v>
      </c>
    </row>
    <row r="32297" spans="14201:14216">
      <c r="TZE32297" s="58" t="s">
        <v>665</v>
      </c>
      <c r="TZF32297" s="58" t="s">
        <v>434</v>
      </c>
      <c r="TZG32297" s="52" t="s">
        <v>128</v>
      </c>
      <c r="TZH32297" s="35" t="s">
        <v>399</v>
      </c>
      <c r="TZI32297" s="35" t="s">
        <v>2</v>
      </c>
      <c r="TZJ32297" s="35">
        <v>1961</v>
      </c>
      <c r="TZK32297" s="36" t="s">
        <v>59</v>
      </c>
      <c r="TZL32297" s="37">
        <v>0</v>
      </c>
    </row>
    <row r="32298" spans="14201:14216">
      <c r="TZE32298" s="58" t="s">
        <v>1618</v>
      </c>
      <c r="TZF32298" s="58" t="s">
        <v>1619</v>
      </c>
      <c r="TZG32298" s="52" t="s">
        <v>125</v>
      </c>
      <c r="TZH32298" s="35" t="s">
        <v>380</v>
      </c>
      <c r="TZI32298" s="35" t="s">
        <v>2</v>
      </c>
      <c r="TZJ32298" s="35">
        <v>1952</v>
      </c>
      <c r="TZK32298" s="36" t="s">
        <v>83</v>
      </c>
      <c r="TZL32298" s="37">
        <v>0</v>
      </c>
    </row>
    <row r="32299" spans="14201:14216">
      <c r="TZM32299" s="58" t="s">
        <v>437</v>
      </c>
      <c r="TZN32299" s="58" t="s">
        <v>436</v>
      </c>
      <c r="TZO32299" s="52" t="s">
        <v>23</v>
      </c>
      <c r="TZP32299" s="35" t="s">
        <v>399</v>
      </c>
      <c r="TZQ32299" s="35" t="s">
        <v>2</v>
      </c>
      <c r="TZR32299" s="35">
        <v>1960</v>
      </c>
      <c r="TZS32299" s="36" t="s">
        <v>239</v>
      </c>
      <c r="TZT32299" s="37">
        <v>36</v>
      </c>
    </row>
    <row r="32300" spans="14201:14216">
      <c r="TZM32300" s="58" t="s">
        <v>476</v>
      </c>
      <c r="TZN32300" s="58" t="s">
        <v>91</v>
      </c>
      <c r="TZO32300" s="52" t="s">
        <v>727</v>
      </c>
      <c r="TZP32300" s="35" t="s">
        <v>459</v>
      </c>
      <c r="TZQ32300" s="35" t="s">
        <v>2</v>
      </c>
      <c r="TZR32300" s="35">
        <v>1973</v>
      </c>
      <c r="TZS32300" s="36" t="s">
        <v>213</v>
      </c>
      <c r="TZT32300" s="37">
        <v>26</v>
      </c>
    </row>
    <row r="32301" spans="14201:14216">
      <c r="TZM32301" s="58" t="s">
        <v>470</v>
      </c>
      <c r="TZN32301" s="58" t="s">
        <v>337</v>
      </c>
      <c r="TZO32301" s="52" t="s">
        <v>128</v>
      </c>
      <c r="TZP32301" s="35" t="s">
        <v>459</v>
      </c>
      <c r="TZQ32301" s="35" t="s">
        <v>2</v>
      </c>
      <c r="TZR32301" s="35">
        <v>1973</v>
      </c>
      <c r="TZS32301" s="36" t="s">
        <v>8</v>
      </c>
      <c r="TZT32301" s="37">
        <v>26</v>
      </c>
    </row>
    <row r="32302" spans="14201:14216">
      <c r="TZM32302" s="58" t="s">
        <v>1265</v>
      </c>
      <c r="TZN32302" s="58" t="s">
        <v>1266</v>
      </c>
      <c r="TZO32302" s="52" t="s">
        <v>20</v>
      </c>
      <c r="TZP32302" s="35" t="s">
        <v>479</v>
      </c>
      <c r="TZQ32302" s="35" t="s">
        <v>2</v>
      </c>
      <c r="TZR32302" s="35">
        <v>1980</v>
      </c>
      <c r="TZS32302" s="36" t="s">
        <v>83</v>
      </c>
      <c r="TZT32302" s="37">
        <v>21</v>
      </c>
    </row>
    <row r="32303" spans="14201:14216">
      <c r="TZM32303" s="58" t="s">
        <v>159</v>
      </c>
      <c r="TZN32303" s="58" t="s">
        <v>397</v>
      </c>
      <c r="TZO32303" s="52" t="s">
        <v>93</v>
      </c>
      <c r="TZP32303" s="35" t="s">
        <v>439</v>
      </c>
      <c r="TZQ32303" s="35" t="s">
        <v>2</v>
      </c>
      <c r="TZR32303" s="35">
        <v>1967</v>
      </c>
      <c r="TZS32303" s="36" t="s">
        <v>213</v>
      </c>
      <c r="TZT32303" s="37">
        <v>21</v>
      </c>
    </row>
    <row r="32304" spans="14201:14216">
      <c r="TZM32304" s="58" t="s">
        <v>488</v>
      </c>
      <c r="TZN32304" s="58" t="s">
        <v>487</v>
      </c>
      <c r="TZO32304" s="52" t="s">
        <v>26</v>
      </c>
      <c r="TZP32304" s="35" t="s">
        <v>479</v>
      </c>
      <c r="TZQ32304" s="35" t="s">
        <v>2</v>
      </c>
      <c r="TZR32304" s="35">
        <v>1977</v>
      </c>
      <c r="TZS32304" s="36" t="s">
        <v>83</v>
      </c>
      <c r="TZT32304" s="37">
        <v>16</v>
      </c>
    </row>
    <row r="32305" spans="14209:14224">
      <c r="TZM32305" s="58" t="s">
        <v>411</v>
      </c>
      <c r="TZN32305" s="58" t="s">
        <v>57</v>
      </c>
      <c r="TZO32305" s="52" t="s">
        <v>119</v>
      </c>
      <c r="TZP32305" s="35" t="s">
        <v>399</v>
      </c>
      <c r="TZQ32305" s="35" t="s">
        <v>2</v>
      </c>
      <c r="TZR32305" s="35">
        <v>1958</v>
      </c>
      <c r="TZS32305" s="36" t="s">
        <v>8</v>
      </c>
      <c r="TZT32305" s="37">
        <v>16</v>
      </c>
    </row>
    <row r="32306" spans="14209:14224">
      <c r="TZM32306" s="58" t="s">
        <v>423</v>
      </c>
      <c r="TZN32306" s="58" t="s">
        <v>430</v>
      </c>
      <c r="TZO32306" s="52" t="s">
        <v>26</v>
      </c>
      <c r="TZP32306" s="35" t="s">
        <v>416</v>
      </c>
      <c r="TZQ32306" s="35" t="s">
        <v>2</v>
      </c>
      <c r="TZR32306" s="35">
        <v>1963</v>
      </c>
      <c r="TZS32306" s="36" t="s">
        <v>213</v>
      </c>
      <c r="TZT32306" s="37">
        <v>16</v>
      </c>
    </row>
    <row r="32307" spans="14209:14224">
      <c r="TZM32307" s="58" t="s">
        <v>1132</v>
      </c>
      <c r="TZN32307" s="58" t="s">
        <v>446</v>
      </c>
      <c r="TZO32307" s="52" t="s">
        <v>26</v>
      </c>
      <c r="TZP32307" s="35" t="s">
        <v>416</v>
      </c>
      <c r="TZQ32307" s="35" t="s">
        <v>2</v>
      </c>
      <c r="TZR32307" s="35">
        <v>1966</v>
      </c>
      <c r="TZS32307" s="36" t="s">
        <v>83</v>
      </c>
      <c r="TZT32307" s="37">
        <v>15.5</v>
      </c>
    </row>
    <row r="32308" spans="14209:14224">
      <c r="TZM32308" s="58" t="s">
        <v>276</v>
      </c>
      <c r="TZN32308" s="58" t="s">
        <v>418</v>
      </c>
      <c r="TZO32308" s="52" t="s">
        <v>93</v>
      </c>
      <c r="TZP32308" s="35" t="s">
        <v>399</v>
      </c>
      <c r="TZQ32308" s="35" t="s">
        <v>2</v>
      </c>
      <c r="TZR32308" s="35">
        <v>1960</v>
      </c>
      <c r="TZS32308" s="36" t="s">
        <v>213</v>
      </c>
      <c r="TZT32308" s="37">
        <v>15.5</v>
      </c>
    </row>
    <row r="32309" spans="14209:14224">
      <c r="TZM32309" s="58" t="s">
        <v>197</v>
      </c>
      <c r="TZN32309" s="58" t="s">
        <v>484</v>
      </c>
      <c r="TZO32309" s="52" t="s">
        <v>1630</v>
      </c>
      <c r="TZP32309" s="35" t="s">
        <v>459</v>
      </c>
      <c r="TZQ32309" s="35" t="s">
        <v>2</v>
      </c>
      <c r="TZR32309" s="35">
        <v>1975</v>
      </c>
      <c r="TZS32309" s="36" t="s">
        <v>8</v>
      </c>
      <c r="TZT32309" s="37">
        <v>7.5</v>
      </c>
    </row>
    <row r="32310" spans="14209:14224">
      <c r="TZM32310" s="58" t="s">
        <v>1346</v>
      </c>
      <c r="TZN32310" s="58" t="s">
        <v>1347</v>
      </c>
      <c r="TZO32310" s="52" t="s">
        <v>48</v>
      </c>
      <c r="TZP32310" s="35" t="s">
        <v>399</v>
      </c>
      <c r="TZQ32310" s="35" t="s">
        <v>2</v>
      </c>
      <c r="TZR32310" s="35">
        <v>1959</v>
      </c>
      <c r="TZS32310" s="36" t="s">
        <v>178</v>
      </c>
      <c r="TZT32310" s="37">
        <v>7.5</v>
      </c>
    </row>
    <row r="32311" spans="14209:14224">
      <c r="TZM32311" s="58" t="s">
        <v>423</v>
      </c>
      <c r="TZN32311" s="58" t="s">
        <v>368</v>
      </c>
      <c r="TZO32311" s="52" t="s">
        <v>104</v>
      </c>
      <c r="TZP32311" s="35" t="s">
        <v>416</v>
      </c>
      <c r="TZQ32311" s="35" t="s">
        <v>2</v>
      </c>
      <c r="TZR32311" s="35">
        <v>1962</v>
      </c>
      <c r="TZS32311" s="36" t="s">
        <v>8</v>
      </c>
      <c r="TZT32311" s="37">
        <v>7.5</v>
      </c>
    </row>
    <row r="32312" spans="14209:14224">
      <c r="TZM32312" s="58" t="s">
        <v>389</v>
      </c>
      <c r="TZN32312" s="58" t="s">
        <v>388</v>
      </c>
      <c r="TZO32312" s="52" t="s">
        <v>718</v>
      </c>
      <c r="TZP32312" s="35" t="s">
        <v>380</v>
      </c>
      <c r="TZQ32312" s="35" t="s">
        <v>2</v>
      </c>
      <c r="TZR32312" s="35">
        <v>1953</v>
      </c>
      <c r="TZS32312" s="36" t="s">
        <v>83</v>
      </c>
      <c r="TZT32312" s="37">
        <v>0</v>
      </c>
    </row>
    <row r="32313" spans="14209:14224">
      <c r="TZM32313" s="58" t="s">
        <v>254</v>
      </c>
      <c r="TZN32313" s="58" t="s">
        <v>368</v>
      </c>
      <c r="TZO32313" s="52" t="s">
        <v>104</v>
      </c>
      <c r="TZP32313" s="35" t="s">
        <v>439</v>
      </c>
      <c r="TZQ32313" s="35" t="s">
        <v>2</v>
      </c>
      <c r="TZR32313" s="35">
        <v>1968</v>
      </c>
      <c r="TZS32313" s="36" t="s">
        <v>83</v>
      </c>
      <c r="TZT32313" s="37">
        <v>0</v>
      </c>
    </row>
    <row r="32314" spans="14209:14224">
      <c r="TZM32314" s="58" t="s">
        <v>272</v>
      </c>
      <c r="TZN32314" s="58" t="s">
        <v>456</v>
      </c>
      <c r="TZO32314" s="52" t="s">
        <v>81</v>
      </c>
      <c r="TZP32314" s="35" t="s">
        <v>459</v>
      </c>
      <c r="TZQ32314" s="35" t="s">
        <v>2</v>
      </c>
      <c r="TZR32314" s="35">
        <v>1974</v>
      </c>
      <c r="TZS32314" s="36" t="s">
        <v>59</v>
      </c>
      <c r="TZT32314" s="37">
        <v>0</v>
      </c>
    </row>
    <row r="32315" spans="14209:14224">
      <c r="TZM32315" s="58" t="s">
        <v>665</v>
      </c>
      <c r="TZN32315" s="58" t="s">
        <v>434</v>
      </c>
      <c r="TZO32315" s="52" t="s">
        <v>128</v>
      </c>
      <c r="TZP32315" s="35" t="s">
        <v>399</v>
      </c>
      <c r="TZQ32315" s="35" t="s">
        <v>2</v>
      </c>
      <c r="TZR32315" s="35">
        <v>1961</v>
      </c>
      <c r="TZS32315" s="36" t="s">
        <v>59</v>
      </c>
      <c r="TZT32315" s="37">
        <v>0</v>
      </c>
    </row>
    <row r="32316" spans="14209:14224">
      <c r="TZM32316" s="58" t="s">
        <v>1618</v>
      </c>
      <c r="TZN32316" s="58" t="s">
        <v>1619</v>
      </c>
      <c r="TZO32316" s="52" t="s">
        <v>125</v>
      </c>
      <c r="TZP32316" s="35" t="s">
        <v>380</v>
      </c>
      <c r="TZQ32316" s="35" t="s">
        <v>2</v>
      </c>
      <c r="TZR32316" s="35">
        <v>1952</v>
      </c>
      <c r="TZS32316" s="36" t="s">
        <v>83</v>
      </c>
      <c r="TZT32316" s="37">
        <v>0</v>
      </c>
    </row>
    <row r="32317" spans="14209:14224">
      <c r="TZU32317" s="58" t="s">
        <v>437</v>
      </c>
      <c r="TZV32317" s="58" t="s">
        <v>436</v>
      </c>
      <c r="TZW32317" s="52" t="s">
        <v>23</v>
      </c>
      <c r="TZX32317" s="35" t="s">
        <v>399</v>
      </c>
      <c r="TZY32317" s="35" t="s">
        <v>2</v>
      </c>
      <c r="TZZ32317" s="35">
        <v>1960</v>
      </c>
      <c r="UAA32317" s="36" t="s">
        <v>239</v>
      </c>
      <c r="UAB32317" s="37">
        <v>36</v>
      </c>
    </row>
    <row r="32318" spans="14209:14224">
      <c r="TZU32318" s="58" t="s">
        <v>476</v>
      </c>
      <c r="TZV32318" s="58" t="s">
        <v>91</v>
      </c>
      <c r="TZW32318" s="52" t="s">
        <v>727</v>
      </c>
      <c r="TZX32318" s="35" t="s">
        <v>459</v>
      </c>
      <c r="TZY32318" s="35" t="s">
        <v>2</v>
      </c>
      <c r="TZZ32318" s="35">
        <v>1973</v>
      </c>
      <c r="UAA32318" s="36" t="s">
        <v>213</v>
      </c>
      <c r="UAB32318" s="37">
        <v>26</v>
      </c>
    </row>
    <row r="32319" spans="14209:14224">
      <c r="TZU32319" s="58" t="s">
        <v>470</v>
      </c>
      <c r="TZV32319" s="58" t="s">
        <v>337</v>
      </c>
      <c r="TZW32319" s="52" t="s">
        <v>128</v>
      </c>
      <c r="TZX32319" s="35" t="s">
        <v>459</v>
      </c>
      <c r="TZY32319" s="35" t="s">
        <v>2</v>
      </c>
      <c r="TZZ32319" s="35">
        <v>1973</v>
      </c>
      <c r="UAA32319" s="36" t="s">
        <v>8</v>
      </c>
      <c r="UAB32319" s="37">
        <v>26</v>
      </c>
    </row>
    <row r="32320" spans="14209:14224">
      <c r="TZU32320" s="58" t="s">
        <v>1265</v>
      </c>
      <c r="TZV32320" s="58" t="s">
        <v>1266</v>
      </c>
      <c r="TZW32320" s="52" t="s">
        <v>20</v>
      </c>
      <c r="TZX32320" s="35" t="s">
        <v>479</v>
      </c>
      <c r="TZY32320" s="35" t="s">
        <v>2</v>
      </c>
      <c r="TZZ32320" s="35">
        <v>1980</v>
      </c>
      <c r="UAA32320" s="36" t="s">
        <v>83</v>
      </c>
      <c r="UAB32320" s="37">
        <v>21</v>
      </c>
    </row>
    <row r="32321" spans="14217:14232">
      <c r="TZU32321" s="58" t="s">
        <v>159</v>
      </c>
      <c r="TZV32321" s="58" t="s">
        <v>397</v>
      </c>
      <c r="TZW32321" s="52" t="s">
        <v>93</v>
      </c>
      <c r="TZX32321" s="35" t="s">
        <v>439</v>
      </c>
      <c r="TZY32321" s="35" t="s">
        <v>2</v>
      </c>
      <c r="TZZ32321" s="35">
        <v>1967</v>
      </c>
      <c r="UAA32321" s="36" t="s">
        <v>213</v>
      </c>
      <c r="UAB32321" s="37">
        <v>21</v>
      </c>
    </row>
    <row r="32322" spans="14217:14232">
      <c r="TZU32322" s="58" t="s">
        <v>488</v>
      </c>
      <c r="TZV32322" s="58" t="s">
        <v>487</v>
      </c>
      <c r="TZW32322" s="52" t="s">
        <v>26</v>
      </c>
      <c r="TZX32322" s="35" t="s">
        <v>479</v>
      </c>
      <c r="TZY32322" s="35" t="s">
        <v>2</v>
      </c>
      <c r="TZZ32322" s="35">
        <v>1977</v>
      </c>
      <c r="UAA32322" s="36" t="s">
        <v>83</v>
      </c>
      <c r="UAB32322" s="37">
        <v>16</v>
      </c>
    </row>
    <row r="32323" spans="14217:14232">
      <c r="TZU32323" s="58" t="s">
        <v>411</v>
      </c>
      <c r="TZV32323" s="58" t="s">
        <v>57</v>
      </c>
      <c r="TZW32323" s="52" t="s">
        <v>119</v>
      </c>
      <c r="TZX32323" s="35" t="s">
        <v>399</v>
      </c>
      <c r="TZY32323" s="35" t="s">
        <v>2</v>
      </c>
      <c r="TZZ32323" s="35">
        <v>1958</v>
      </c>
      <c r="UAA32323" s="36" t="s">
        <v>8</v>
      </c>
      <c r="UAB32323" s="37">
        <v>16</v>
      </c>
    </row>
    <row r="32324" spans="14217:14232">
      <c r="TZU32324" s="58" t="s">
        <v>423</v>
      </c>
      <c r="TZV32324" s="58" t="s">
        <v>430</v>
      </c>
      <c r="TZW32324" s="52" t="s">
        <v>26</v>
      </c>
      <c r="TZX32324" s="35" t="s">
        <v>416</v>
      </c>
      <c r="TZY32324" s="35" t="s">
        <v>2</v>
      </c>
      <c r="TZZ32324" s="35">
        <v>1963</v>
      </c>
      <c r="UAA32324" s="36" t="s">
        <v>213</v>
      </c>
      <c r="UAB32324" s="37">
        <v>16</v>
      </c>
    </row>
    <row r="32325" spans="14217:14232">
      <c r="TZU32325" s="58" t="s">
        <v>1132</v>
      </c>
      <c r="TZV32325" s="58" t="s">
        <v>446</v>
      </c>
      <c r="TZW32325" s="52" t="s">
        <v>26</v>
      </c>
      <c r="TZX32325" s="35" t="s">
        <v>416</v>
      </c>
      <c r="TZY32325" s="35" t="s">
        <v>2</v>
      </c>
      <c r="TZZ32325" s="35">
        <v>1966</v>
      </c>
      <c r="UAA32325" s="36" t="s">
        <v>83</v>
      </c>
      <c r="UAB32325" s="37">
        <v>15.5</v>
      </c>
    </row>
    <row r="32326" spans="14217:14232">
      <c r="TZU32326" s="58" t="s">
        <v>276</v>
      </c>
      <c r="TZV32326" s="58" t="s">
        <v>418</v>
      </c>
      <c r="TZW32326" s="52" t="s">
        <v>93</v>
      </c>
      <c r="TZX32326" s="35" t="s">
        <v>399</v>
      </c>
      <c r="TZY32326" s="35" t="s">
        <v>2</v>
      </c>
      <c r="TZZ32326" s="35">
        <v>1960</v>
      </c>
      <c r="UAA32326" s="36" t="s">
        <v>213</v>
      </c>
      <c r="UAB32326" s="37">
        <v>15.5</v>
      </c>
    </row>
    <row r="32327" spans="14217:14232">
      <c r="TZU32327" s="58" t="s">
        <v>197</v>
      </c>
      <c r="TZV32327" s="58" t="s">
        <v>484</v>
      </c>
      <c r="TZW32327" s="52" t="s">
        <v>1630</v>
      </c>
      <c r="TZX32327" s="35" t="s">
        <v>459</v>
      </c>
      <c r="TZY32327" s="35" t="s">
        <v>2</v>
      </c>
      <c r="TZZ32327" s="35">
        <v>1975</v>
      </c>
      <c r="UAA32327" s="36" t="s">
        <v>8</v>
      </c>
      <c r="UAB32327" s="37">
        <v>7.5</v>
      </c>
    </row>
    <row r="32328" spans="14217:14232">
      <c r="TZU32328" s="58" t="s">
        <v>1346</v>
      </c>
      <c r="TZV32328" s="58" t="s">
        <v>1347</v>
      </c>
      <c r="TZW32328" s="52" t="s">
        <v>48</v>
      </c>
      <c r="TZX32328" s="35" t="s">
        <v>399</v>
      </c>
      <c r="TZY32328" s="35" t="s">
        <v>2</v>
      </c>
      <c r="TZZ32328" s="35">
        <v>1959</v>
      </c>
      <c r="UAA32328" s="36" t="s">
        <v>178</v>
      </c>
      <c r="UAB32328" s="37">
        <v>7.5</v>
      </c>
    </row>
    <row r="32329" spans="14217:14232">
      <c r="TZU32329" s="58" t="s">
        <v>423</v>
      </c>
      <c r="TZV32329" s="58" t="s">
        <v>368</v>
      </c>
      <c r="TZW32329" s="52" t="s">
        <v>104</v>
      </c>
      <c r="TZX32329" s="35" t="s">
        <v>416</v>
      </c>
      <c r="TZY32329" s="35" t="s">
        <v>2</v>
      </c>
      <c r="TZZ32329" s="35">
        <v>1962</v>
      </c>
      <c r="UAA32329" s="36" t="s">
        <v>8</v>
      </c>
      <c r="UAB32329" s="37">
        <v>7.5</v>
      </c>
    </row>
    <row r="32330" spans="14217:14232">
      <c r="TZU32330" s="58" t="s">
        <v>389</v>
      </c>
      <c r="TZV32330" s="58" t="s">
        <v>388</v>
      </c>
      <c r="TZW32330" s="52" t="s">
        <v>718</v>
      </c>
      <c r="TZX32330" s="35" t="s">
        <v>380</v>
      </c>
      <c r="TZY32330" s="35" t="s">
        <v>2</v>
      </c>
      <c r="TZZ32330" s="35">
        <v>1953</v>
      </c>
      <c r="UAA32330" s="36" t="s">
        <v>83</v>
      </c>
      <c r="UAB32330" s="37">
        <v>0</v>
      </c>
    </row>
    <row r="32331" spans="14217:14232">
      <c r="TZU32331" s="58" t="s">
        <v>254</v>
      </c>
      <c r="TZV32331" s="58" t="s">
        <v>368</v>
      </c>
      <c r="TZW32331" s="52" t="s">
        <v>104</v>
      </c>
      <c r="TZX32331" s="35" t="s">
        <v>439</v>
      </c>
      <c r="TZY32331" s="35" t="s">
        <v>2</v>
      </c>
      <c r="TZZ32331" s="35">
        <v>1968</v>
      </c>
      <c r="UAA32331" s="36" t="s">
        <v>83</v>
      </c>
      <c r="UAB32331" s="37">
        <v>0</v>
      </c>
    </row>
    <row r="32332" spans="14217:14232">
      <c r="TZU32332" s="58" t="s">
        <v>272</v>
      </c>
      <c r="TZV32332" s="58" t="s">
        <v>456</v>
      </c>
      <c r="TZW32332" s="52" t="s">
        <v>81</v>
      </c>
      <c r="TZX32332" s="35" t="s">
        <v>459</v>
      </c>
      <c r="TZY32332" s="35" t="s">
        <v>2</v>
      </c>
      <c r="TZZ32332" s="35">
        <v>1974</v>
      </c>
      <c r="UAA32332" s="36" t="s">
        <v>59</v>
      </c>
      <c r="UAB32332" s="37">
        <v>0</v>
      </c>
    </row>
    <row r="32333" spans="14217:14232">
      <c r="TZU32333" s="58" t="s">
        <v>665</v>
      </c>
      <c r="TZV32333" s="58" t="s">
        <v>434</v>
      </c>
      <c r="TZW32333" s="52" t="s">
        <v>128</v>
      </c>
      <c r="TZX32333" s="35" t="s">
        <v>399</v>
      </c>
      <c r="TZY32333" s="35" t="s">
        <v>2</v>
      </c>
      <c r="TZZ32333" s="35">
        <v>1961</v>
      </c>
      <c r="UAA32333" s="36" t="s">
        <v>59</v>
      </c>
      <c r="UAB32333" s="37">
        <v>0</v>
      </c>
    </row>
    <row r="32334" spans="14217:14232">
      <c r="TZU32334" s="58" t="s">
        <v>1618</v>
      </c>
      <c r="TZV32334" s="58" t="s">
        <v>1619</v>
      </c>
      <c r="TZW32334" s="52" t="s">
        <v>125</v>
      </c>
      <c r="TZX32334" s="35" t="s">
        <v>380</v>
      </c>
      <c r="TZY32334" s="35" t="s">
        <v>2</v>
      </c>
      <c r="TZZ32334" s="35">
        <v>1952</v>
      </c>
      <c r="UAA32334" s="36" t="s">
        <v>83</v>
      </c>
      <c r="UAB32334" s="37">
        <v>0</v>
      </c>
    </row>
    <row r="32335" spans="14217:14232">
      <c r="UAC32335" s="58" t="s">
        <v>437</v>
      </c>
      <c r="UAD32335" s="58" t="s">
        <v>436</v>
      </c>
      <c r="UAE32335" s="52" t="s">
        <v>23</v>
      </c>
      <c r="UAF32335" s="35" t="s">
        <v>399</v>
      </c>
      <c r="UAG32335" s="35" t="s">
        <v>2</v>
      </c>
      <c r="UAH32335" s="35">
        <v>1960</v>
      </c>
      <c r="UAI32335" s="36" t="s">
        <v>239</v>
      </c>
      <c r="UAJ32335" s="37">
        <v>36</v>
      </c>
    </row>
    <row r="32336" spans="14217:14232">
      <c r="UAC32336" s="58" t="s">
        <v>476</v>
      </c>
      <c r="UAD32336" s="58" t="s">
        <v>91</v>
      </c>
      <c r="UAE32336" s="52" t="s">
        <v>727</v>
      </c>
      <c r="UAF32336" s="35" t="s">
        <v>459</v>
      </c>
      <c r="UAG32336" s="35" t="s">
        <v>2</v>
      </c>
      <c r="UAH32336" s="35">
        <v>1973</v>
      </c>
      <c r="UAI32336" s="36" t="s">
        <v>213</v>
      </c>
      <c r="UAJ32336" s="37">
        <v>26</v>
      </c>
    </row>
    <row r="32337" spans="14225:14232">
      <c r="UAC32337" s="58" t="s">
        <v>470</v>
      </c>
      <c r="UAD32337" s="58" t="s">
        <v>337</v>
      </c>
      <c r="UAE32337" s="52" t="s">
        <v>128</v>
      </c>
      <c r="UAF32337" s="35" t="s">
        <v>459</v>
      </c>
      <c r="UAG32337" s="35" t="s">
        <v>2</v>
      </c>
      <c r="UAH32337" s="35">
        <v>1973</v>
      </c>
      <c r="UAI32337" s="36" t="s">
        <v>8</v>
      </c>
      <c r="UAJ32337" s="37">
        <v>26</v>
      </c>
    </row>
    <row r="32338" spans="14225:14232">
      <c r="UAC32338" s="58" t="s">
        <v>1265</v>
      </c>
      <c r="UAD32338" s="58" t="s">
        <v>1266</v>
      </c>
      <c r="UAE32338" s="52" t="s">
        <v>20</v>
      </c>
      <c r="UAF32338" s="35" t="s">
        <v>479</v>
      </c>
      <c r="UAG32338" s="35" t="s">
        <v>2</v>
      </c>
      <c r="UAH32338" s="35">
        <v>1980</v>
      </c>
      <c r="UAI32338" s="36" t="s">
        <v>83</v>
      </c>
      <c r="UAJ32338" s="37">
        <v>21</v>
      </c>
    </row>
    <row r="32339" spans="14225:14232">
      <c r="UAC32339" s="58" t="s">
        <v>159</v>
      </c>
      <c r="UAD32339" s="58" t="s">
        <v>397</v>
      </c>
      <c r="UAE32339" s="52" t="s">
        <v>93</v>
      </c>
      <c r="UAF32339" s="35" t="s">
        <v>439</v>
      </c>
      <c r="UAG32339" s="35" t="s">
        <v>2</v>
      </c>
      <c r="UAH32339" s="35">
        <v>1967</v>
      </c>
      <c r="UAI32339" s="36" t="s">
        <v>213</v>
      </c>
      <c r="UAJ32339" s="37">
        <v>21</v>
      </c>
    </row>
    <row r="32340" spans="14225:14232">
      <c r="UAC32340" s="58" t="s">
        <v>488</v>
      </c>
      <c r="UAD32340" s="58" t="s">
        <v>487</v>
      </c>
      <c r="UAE32340" s="52" t="s">
        <v>26</v>
      </c>
      <c r="UAF32340" s="35" t="s">
        <v>479</v>
      </c>
      <c r="UAG32340" s="35" t="s">
        <v>2</v>
      </c>
      <c r="UAH32340" s="35">
        <v>1977</v>
      </c>
      <c r="UAI32340" s="36" t="s">
        <v>83</v>
      </c>
      <c r="UAJ32340" s="37">
        <v>16</v>
      </c>
    </row>
    <row r="32341" spans="14225:14232">
      <c r="UAC32341" s="58" t="s">
        <v>411</v>
      </c>
      <c r="UAD32341" s="58" t="s">
        <v>57</v>
      </c>
      <c r="UAE32341" s="52" t="s">
        <v>119</v>
      </c>
      <c r="UAF32341" s="35" t="s">
        <v>399</v>
      </c>
      <c r="UAG32341" s="35" t="s">
        <v>2</v>
      </c>
      <c r="UAH32341" s="35">
        <v>1958</v>
      </c>
      <c r="UAI32341" s="36" t="s">
        <v>8</v>
      </c>
      <c r="UAJ32341" s="37">
        <v>16</v>
      </c>
    </row>
    <row r="32342" spans="14225:14232">
      <c r="UAC32342" s="58" t="s">
        <v>423</v>
      </c>
      <c r="UAD32342" s="58" t="s">
        <v>430</v>
      </c>
      <c r="UAE32342" s="52" t="s">
        <v>26</v>
      </c>
      <c r="UAF32342" s="35" t="s">
        <v>416</v>
      </c>
      <c r="UAG32342" s="35" t="s">
        <v>2</v>
      </c>
      <c r="UAH32342" s="35">
        <v>1963</v>
      </c>
      <c r="UAI32342" s="36" t="s">
        <v>213</v>
      </c>
      <c r="UAJ32342" s="37">
        <v>16</v>
      </c>
    </row>
    <row r="32343" spans="14225:14232">
      <c r="UAC32343" s="58" t="s">
        <v>1132</v>
      </c>
      <c r="UAD32343" s="58" t="s">
        <v>446</v>
      </c>
      <c r="UAE32343" s="52" t="s">
        <v>26</v>
      </c>
      <c r="UAF32343" s="35" t="s">
        <v>416</v>
      </c>
      <c r="UAG32343" s="35" t="s">
        <v>2</v>
      </c>
      <c r="UAH32343" s="35">
        <v>1966</v>
      </c>
      <c r="UAI32343" s="36" t="s">
        <v>83</v>
      </c>
      <c r="UAJ32343" s="37">
        <v>15.5</v>
      </c>
    </row>
    <row r="32344" spans="14225:14232">
      <c r="UAC32344" s="58" t="s">
        <v>276</v>
      </c>
      <c r="UAD32344" s="58" t="s">
        <v>418</v>
      </c>
      <c r="UAE32344" s="52" t="s">
        <v>93</v>
      </c>
      <c r="UAF32344" s="35" t="s">
        <v>399</v>
      </c>
      <c r="UAG32344" s="35" t="s">
        <v>2</v>
      </c>
      <c r="UAH32344" s="35">
        <v>1960</v>
      </c>
      <c r="UAI32344" s="36" t="s">
        <v>213</v>
      </c>
      <c r="UAJ32344" s="37">
        <v>15.5</v>
      </c>
    </row>
    <row r="32345" spans="14225:14232">
      <c r="UAC32345" s="58" t="s">
        <v>197</v>
      </c>
      <c r="UAD32345" s="58" t="s">
        <v>484</v>
      </c>
      <c r="UAE32345" s="52" t="s">
        <v>1630</v>
      </c>
      <c r="UAF32345" s="35" t="s">
        <v>459</v>
      </c>
      <c r="UAG32345" s="35" t="s">
        <v>2</v>
      </c>
      <c r="UAH32345" s="35">
        <v>1975</v>
      </c>
      <c r="UAI32345" s="36" t="s">
        <v>8</v>
      </c>
      <c r="UAJ32345" s="37">
        <v>7.5</v>
      </c>
    </row>
    <row r="32346" spans="14225:14232">
      <c r="UAC32346" s="58" t="s">
        <v>1346</v>
      </c>
      <c r="UAD32346" s="58" t="s">
        <v>1347</v>
      </c>
      <c r="UAE32346" s="52" t="s">
        <v>48</v>
      </c>
      <c r="UAF32346" s="35" t="s">
        <v>399</v>
      </c>
      <c r="UAG32346" s="35" t="s">
        <v>2</v>
      </c>
      <c r="UAH32346" s="35">
        <v>1959</v>
      </c>
      <c r="UAI32346" s="36" t="s">
        <v>178</v>
      </c>
      <c r="UAJ32346" s="37">
        <v>7.5</v>
      </c>
    </row>
    <row r="32347" spans="14225:14232">
      <c r="UAC32347" s="58" t="s">
        <v>423</v>
      </c>
      <c r="UAD32347" s="58" t="s">
        <v>368</v>
      </c>
      <c r="UAE32347" s="52" t="s">
        <v>104</v>
      </c>
      <c r="UAF32347" s="35" t="s">
        <v>416</v>
      </c>
      <c r="UAG32347" s="35" t="s">
        <v>2</v>
      </c>
      <c r="UAH32347" s="35">
        <v>1962</v>
      </c>
      <c r="UAI32347" s="36" t="s">
        <v>8</v>
      </c>
      <c r="UAJ32347" s="37">
        <v>7.5</v>
      </c>
    </row>
    <row r="32348" spans="14225:14232">
      <c r="UAC32348" s="58" t="s">
        <v>389</v>
      </c>
      <c r="UAD32348" s="58" t="s">
        <v>388</v>
      </c>
      <c r="UAE32348" s="52" t="s">
        <v>718</v>
      </c>
      <c r="UAF32348" s="35" t="s">
        <v>380</v>
      </c>
      <c r="UAG32348" s="35" t="s">
        <v>2</v>
      </c>
      <c r="UAH32348" s="35">
        <v>1953</v>
      </c>
      <c r="UAI32348" s="36" t="s">
        <v>83</v>
      </c>
      <c r="UAJ32348" s="37">
        <v>0</v>
      </c>
    </row>
    <row r="32349" spans="14225:14232">
      <c r="UAC32349" s="58" t="s">
        <v>254</v>
      </c>
      <c r="UAD32349" s="58" t="s">
        <v>368</v>
      </c>
      <c r="UAE32349" s="52" t="s">
        <v>104</v>
      </c>
      <c r="UAF32349" s="35" t="s">
        <v>439</v>
      </c>
      <c r="UAG32349" s="35" t="s">
        <v>2</v>
      </c>
      <c r="UAH32349" s="35">
        <v>1968</v>
      </c>
      <c r="UAI32349" s="36" t="s">
        <v>83</v>
      </c>
      <c r="UAJ32349" s="37">
        <v>0</v>
      </c>
    </row>
    <row r="32350" spans="14225:14232">
      <c r="UAC32350" s="58" t="s">
        <v>272</v>
      </c>
      <c r="UAD32350" s="58" t="s">
        <v>456</v>
      </c>
      <c r="UAE32350" s="52" t="s">
        <v>81</v>
      </c>
      <c r="UAF32350" s="35" t="s">
        <v>459</v>
      </c>
      <c r="UAG32350" s="35" t="s">
        <v>2</v>
      </c>
      <c r="UAH32350" s="35">
        <v>1974</v>
      </c>
      <c r="UAI32350" s="36" t="s">
        <v>59</v>
      </c>
      <c r="UAJ32350" s="37">
        <v>0</v>
      </c>
    </row>
    <row r="32351" spans="14225:14232">
      <c r="UAC32351" s="58" t="s">
        <v>665</v>
      </c>
      <c r="UAD32351" s="58" t="s">
        <v>434</v>
      </c>
      <c r="UAE32351" s="52" t="s">
        <v>128</v>
      </c>
      <c r="UAF32351" s="35" t="s">
        <v>399</v>
      </c>
      <c r="UAG32351" s="35" t="s">
        <v>2</v>
      </c>
      <c r="UAH32351" s="35">
        <v>1961</v>
      </c>
      <c r="UAI32351" s="36" t="s">
        <v>59</v>
      </c>
      <c r="UAJ32351" s="37">
        <v>0</v>
      </c>
    </row>
    <row r="32352" spans="14225:14232">
      <c r="UAC32352" s="58" t="s">
        <v>1618</v>
      </c>
      <c r="UAD32352" s="58" t="s">
        <v>1619</v>
      </c>
      <c r="UAE32352" s="52" t="s">
        <v>125</v>
      </c>
      <c r="UAF32352" s="35" t="s">
        <v>380</v>
      </c>
      <c r="UAG32352" s="35" t="s">
        <v>2</v>
      </c>
      <c r="UAH32352" s="35">
        <v>1952</v>
      </c>
      <c r="UAI32352" s="36" t="s">
        <v>83</v>
      </c>
      <c r="UAJ32352" s="37">
        <v>0</v>
      </c>
    </row>
    <row r="32353" spans="14233:14240">
      <c r="UAK32353" s="58" t="s">
        <v>437</v>
      </c>
      <c r="UAL32353" s="58" t="s">
        <v>436</v>
      </c>
      <c r="UAM32353" s="52" t="s">
        <v>23</v>
      </c>
      <c r="UAN32353" s="35" t="s">
        <v>399</v>
      </c>
      <c r="UAO32353" s="35" t="s">
        <v>2</v>
      </c>
      <c r="UAP32353" s="35">
        <v>1960</v>
      </c>
      <c r="UAQ32353" s="36" t="s">
        <v>239</v>
      </c>
      <c r="UAR32353" s="37">
        <v>36</v>
      </c>
    </row>
    <row r="32354" spans="14233:14240">
      <c r="UAK32354" s="58" t="s">
        <v>476</v>
      </c>
      <c r="UAL32354" s="58" t="s">
        <v>91</v>
      </c>
      <c r="UAM32354" s="52" t="s">
        <v>727</v>
      </c>
      <c r="UAN32354" s="35" t="s">
        <v>459</v>
      </c>
      <c r="UAO32354" s="35" t="s">
        <v>2</v>
      </c>
      <c r="UAP32354" s="35">
        <v>1973</v>
      </c>
      <c r="UAQ32354" s="36" t="s">
        <v>213</v>
      </c>
      <c r="UAR32354" s="37">
        <v>26</v>
      </c>
    </row>
    <row r="32355" spans="14233:14240">
      <c r="UAK32355" s="58" t="s">
        <v>470</v>
      </c>
      <c r="UAL32355" s="58" t="s">
        <v>337</v>
      </c>
      <c r="UAM32355" s="52" t="s">
        <v>128</v>
      </c>
      <c r="UAN32355" s="35" t="s">
        <v>459</v>
      </c>
      <c r="UAO32355" s="35" t="s">
        <v>2</v>
      </c>
      <c r="UAP32355" s="35">
        <v>1973</v>
      </c>
      <c r="UAQ32355" s="36" t="s">
        <v>8</v>
      </c>
      <c r="UAR32355" s="37">
        <v>26</v>
      </c>
    </row>
    <row r="32356" spans="14233:14240">
      <c r="UAK32356" s="58" t="s">
        <v>1265</v>
      </c>
      <c r="UAL32356" s="58" t="s">
        <v>1266</v>
      </c>
      <c r="UAM32356" s="52" t="s">
        <v>20</v>
      </c>
      <c r="UAN32356" s="35" t="s">
        <v>479</v>
      </c>
      <c r="UAO32356" s="35" t="s">
        <v>2</v>
      </c>
      <c r="UAP32356" s="35">
        <v>1980</v>
      </c>
      <c r="UAQ32356" s="36" t="s">
        <v>83</v>
      </c>
      <c r="UAR32356" s="37">
        <v>21</v>
      </c>
    </row>
    <row r="32357" spans="14233:14240">
      <c r="UAK32357" s="58" t="s">
        <v>159</v>
      </c>
      <c r="UAL32357" s="58" t="s">
        <v>397</v>
      </c>
      <c r="UAM32357" s="52" t="s">
        <v>93</v>
      </c>
      <c r="UAN32357" s="35" t="s">
        <v>439</v>
      </c>
      <c r="UAO32357" s="35" t="s">
        <v>2</v>
      </c>
      <c r="UAP32357" s="35">
        <v>1967</v>
      </c>
      <c r="UAQ32357" s="36" t="s">
        <v>213</v>
      </c>
      <c r="UAR32357" s="37">
        <v>21</v>
      </c>
    </row>
    <row r="32358" spans="14233:14240">
      <c r="UAK32358" s="58" t="s">
        <v>488</v>
      </c>
      <c r="UAL32358" s="58" t="s">
        <v>487</v>
      </c>
      <c r="UAM32358" s="52" t="s">
        <v>26</v>
      </c>
      <c r="UAN32358" s="35" t="s">
        <v>479</v>
      </c>
      <c r="UAO32358" s="35" t="s">
        <v>2</v>
      </c>
      <c r="UAP32358" s="35">
        <v>1977</v>
      </c>
      <c r="UAQ32358" s="36" t="s">
        <v>83</v>
      </c>
      <c r="UAR32358" s="37">
        <v>16</v>
      </c>
    </row>
    <row r="32359" spans="14233:14240">
      <c r="UAK32359" s="58" t="s">
        <v>411</v>
      </c>
      <c r="UAL32359" s="58" t="s">
        <v>57</v>
      </c>
      <c r="UAM32359" s="52" t="s">
        <v>119</v>
      </c>
      <c r="UAN32359" s="35" t="s">
        <v>399</v>
      </c>
      <c r="UAO32359" s="35" t="s">
        <v>2</v>
      </c>
      <c r="UAP32359" s="35">
        <v>1958</v>
      </c>
      <c r="UAQ32359" s="36" t="s">
        <v>8</v>
      </c>
      <c r="UAR32359" s="37">
        <v>16</v>
      </c>
    </row>
    <row r="32360" spans="14233:14240">
      <c r="UAK32360" s="58" t="s">
        <v>423</v>
      </c>
      <c r="UAL32360" s="58" t="s">
        <v>430</v>
      </c>
      <c r="UAM32360" s="52" t="s">
        <v>26</v>
      </c>
      <c r="UAN32360" s="35" t="s">
        <v>416</v>
      </c>
      <c r="UAO32360" s="35" t="s">
        <v>2</v>
      </c>
      <c r="UAP32360" s="35">
        <v>1963</v>
      </c>
      <c r="UAQ32360" s="36" t="s">
        <v>213</v>
      </c>
      <c r="UAR32360" s="37">
        <v>16</v>
      </c>
    </row>
    <row r="32361" spans="14233:14240">
      <c r="UAK32361" s="58" t="s">
        <v>1132</v>
      </c>
      <c r="UAL32361" s="58" t="s">
        <v>446</v>
      </c>
      <c r="UAM32361" s="52" t="s">
        <v>26</v>
      </c>
      <c r="UAN32361" s="35" t="s">
        <v>416</v>
      </c>
      <c r="UAO32361" s="35" t="s">
        <v>2</v>
      </c>
      <c r="UAP32361" s="35">
        <v>1966</v>
      </c>
      <c r="UAQ32361" s="36" t="s">
        <v>83</v>
      </c>
      <c r="UAR32361" s="37">
        <v>15.5</v>
      </c>
    </row>
    <row r="32362" spans="14233:14240">
      <c r="UAK32362" s="58" t="s">
        <v>276</v>
      </c>
      <c r="UAL32362" s="58" t="s">
        <v>418</v>
      </c>
      <c r="UAM32362" s="52" t="s">
        <v>93</v>
      </c>
      <c r="UAN32362" s="35" t="s">
        <v>399</v>
      </c>
      <c r="UAO32362" s="35" t="s">
        <v>2</v>
      </c>
      <c r="UAP32362" s="35">
        <v>1960</v>
      </c>
      <c r="UAQ32362" s="36" t="s">
        <v>213</v>
      </c>
      <c r="UAR32362" s="37">
        <v>15.5</v>
      </c>
    </row>
    <row r="32363" spans="14233:14240">
      <c r="UAK32363" s="58" t="s">
        <v>197</v>
      </c>
      <c r="UAL32363" s="58" t="s">
        <v>484</v>
      </c>
      <c r="UAM32363" s="52" t="s">
        <v>1630</v>
      </c>
      <c r="UAN32363" s="35" t="s">
        <v>459</v>
      </c>
      <c r="UAO32363" s="35" t="s">
        <v>2</v>
      </c>
      <c r="UAP32363" s="35">
        <v>1975</v>
      </c>
      <c r="UAQ32363" s="36" t="s">
        <v>8</v>
      </c>
      <c r="UAR32363" s="37">
        <v>7.5</v>
      </c>
    </row>
    <row r="32364" spans="14233:14240">
      <c r="UAK32364" s="58" t="s">
        <v>1346</v>
      </c>
      <c r="UAL32364" s="58" t="s">
        <v>1347</v>
      </c>
      <c r="UAM32364" s="52" t="s">
        <v>48</v>
      </c>
      <c r="UAN32364" s="35" t="s">
        <v>399</v>
      </c>
      <c r="UAO32364" s="35" t="s">
        <v>2</v>
      </c>
      <c r="UAP32364" s="35">
        <v>1959</v>
      </c>
      <c r="UAQ32364" s="36" t="s">
        <v>178</v>
      </c>
      <c r="UAR32364" s="37">
        <v>7.5</v>
      </c>
    </row>
    <row r="32365" spans="14233:14240">
      <c r="UAK32365" s="58" t="s">
        <v>423</v>
      </c>
      <c r="UAL32365" s="58" t="s">
        <v>368</v>
      </c>
      <c r="UAM32365" s="52" t="s">
        <v>104</v>
      </c>
      <c r="UAN32365" s="35" t="s">
        <v>416</v>
      </c>
      <c r="UAO32365" s="35" t="s">
        <v>2</v>
      </c>
      <c r="UAP32365" s="35">
        <v>1962</v>
      </c>
      <c r="UAQ32365" s="36" t="s">
        <v>8</v>
      </c>
      <c r="UAR32365" s="37">
        <v>7.5</v>
      </c>
    </row>
    <row r="32366" spans="14233:14240">
      <c r="UAK32366" s="58" t="s">
        <v>389</v>
      </c>
      <c r="UAL32366" s="58" t="s">
        <v>388</v>
      </c>
      <c r="UAM32366" s="52" t="s">
        <v>718</v>
      </c>
      <c r="UAN32366" s="35" t="s">
        <v>380</v>
      </c>
      <c r="UAO32366" s="35" t="s">
        <v>2</v>
      </c>
      <c r="UAP32366" s="35">
        <v>1953</v>
      </c>
      <c r="UAQ32366" s="36" t="s">
        <v>83</v>
      </c>
      <c r="UAR32366" s="37">
        <v>0</v>
      </c>
    </row>
    <row r="32367" spans="14233:14240">
      <c r="UAK32367" s="58" t="s">
        <v>254</v>
      </c>
      <c r="UAL32367" s="58" t="s">
        <v>368</v>
      </c>
      <c r="UAM32367" s="52" t="s">
        <v>104</v>
      </c>
      <c r="UAN32367" s="35" t="s">
        <v>439</v>
      </c>
      <c r="UAO32367" s="35" t="s">
        <v>2</v>
      </c>
      <c r="UAP32367" s="35">
        <v>1968</v>
      </c>
      <c r="UAQ32367" s="36" t="s">
        <v>83</v>
      </c>
      <c r="UAR32367" s="37">
        <v>0</v>
      </c>
    </row>
    <row r="32368" spans="14233:14240">
      <c r="UAK32368" s="58" t="s">
        <v>272</v>
      </c>
      <c r="UAL32368" s="58" t="s">
        <v>456</v>
      </c>
      <c r="UAM32368" s="52" t="s">
        <v>81</v>
      </c>
      <c r="UAN32368" s="35" t="s">
        <v>459</v>
      </c>
      <c r="UAO32368" s="35" t="s">
        <v>2</v>
      </c>
      <c r="UAP32368" s="35">
        <v>1974</v>
      </c>
      <c r="UAQ32368" s="36" t="s">
        <v>59</v>
      </c>
      <c r="UAR32368" s="37">
        <v>0</v>
      </c>
    </row>
    <row r="32369" spans="14233:14248">
      <c r="UAK32369" s="58" t="s">
        <v>665</v>
      </c>
      <c r="UAL32369" s="58" t="s">
        <v>434</v>
      </c>
      <c r="UAM32369" s="52" t="s">
        <v>128</v>
      </c>
      <c r="UAN32369" s="35" t="s">
        <v>399</v>
      </c>
      <c r="UAO32369" s="35" t="s">
        <v>2</v>
      </c>
      <c r="UAP32369" s="35">
        <v>1961</v>
      </c>
      <c r="UAQ32369" s="36" t="s">
        <v>59</v>
      </c>
      <c r="UAR32369" s="37">
        <v>0</v>
      </c>
    </row>
    <row r="32370" spans="14233:14248">
      <c r="UAK32370" s="58" t="s">
        <v>1618</v>
      </c>
      <c r="UAL32370" s="58" t="s">
        <v>1619</v>
      </c>
      <c r="UAM32370" s="52" t="s">
        <v>125</v>
      </c>
      <c r="UAN32370" s="35" t="s">
        <v>380</v>
      </c>
      <c r="UAO32370" s="35" t="s">
        <v>2</v>
      </c>
      <c r="UAP32370" s="35">
        <v>1952</v>
      </c>
      <c r="UAQ32370" s="36" t="s">
        <v>83</v>
      </c>
      <c r="UAR32370" s="37">
        <v>0</v>
      </c>
    </row>
    <row r="32371" spans="14233:14248">
      <c r="UAS32371" s="58" t="s">
        <v>437</v>
      </c>
      <c r="UAT32371" s="58" t="s">
        <v>436</v>
      </c>
      <c r="UAU32371" s="52" t="s">
        <v>23</v>
      </c>
      <c r="UAV32371" s="35" t="s">
        <v>399</v>
      </c>
      <c r="UAW32371" s="35" t="s">
        <v>2</v>
      </c>
      <c r="UAX32371" s="35">
        <v>1960</v>
      </c>
      <c r="UAY32371" s="36" t="s">
        <v>239</v>
      </c>
      <c r="UAZ32371" s="37">
        <v>36</v>
      </c>
    </row>
    <row r="32372" spans="14233:14248">
      <c r="UAS32372" s="58" t="s">
        <v>476</v>
      </c>
      <c r="UAT32372" s="58" t="s">
        <v>91</v>
      </c>
      <c r="UAU32372" s="52" t="s">
        <v>727</v>
      </c>
      <c r="UAV32372" s="35" t="s">
        <v>459</v>
      </c>
      <c r="UAW32372" s="35" t="s">
        <v>2</v>
      </c>
      <c r="UAX32372" s="35">
        <v>1973</v>
      </c>
      <c r="UAY32372" s="36" t="s">
        <v>213</v>
      </c>
      <c r="UAZ32372" s="37">
        <v>26</v>
      </c>
    </row>
    <row r="32373" spans="14233:14248">
      <c r="UAS32373" s="58" t="s">
        <v>470</v>
      </c>
      <c r="UAT32373" s="58" t="s">
        <v>337</v>
      </c>
      <c r="UAU32373" s="52" t="s">
        <v>128</v>
      </c>
      <c r="UAV32373" s="35" t="s">
        <v>459</v>
      </c>
      <c r="UAW32373" s="35" t="s">
        <v>2</v>
      </c>
      <c r="UAX32373" s="35">
        <v>1973</v>
      </c>
      <c r="UAY32373" s="36" t="s">
        <v>8</v>
      </c>
      <c r="UAZ32373" s="37">
        <v>26</v>
      </c>
    </row>
    <row r="32374" spans="14233:14248">
      <c r="UAS32374" s="58" t="s">
        <v>1265</v>
      </c>
      <c r="UAT32374" s="58" t="s">
        <v>1266</v>
      </c>
      <c r="UAU32374" s="52" t="s">
        <v>20</v>
      </c>
      <c r="UAV32374" s="35" t="s">
        <v>479</v>
      </c>
      <c r="UAW32374" s="35" t="s">
        <v>2</v>
      </c>
      <c r="UAX32374" s="35">
        <v>1980</v>
      </c>
      <c r="UAY32374" s="36" t="s">
        <v>83</v>
      </c>
      <c r="UAZ32374" s="37">
        <v>21</v>
      </c>
    </row>
    <row r="32375" spans="14233:14248">
      <c r="UAS32375" s="58" t="s">
        <v>159</v>
      </c>
      <c r="UAT32375" s="58" t="s">
        <v>397</v>
      </c>
      <c r="UAU32375" s="52" t="s">
        <v>93</v>
      </c>
      <c r="UAV32375" s="35" t="s">
        <v>439</v>
      </c>
      <c r="UAW32375" s="35" t="s">
        <v>2</v>
      </c>
      <c r="UAX32375" s="35">
        <v>1967</v>
      </c>
      <c r="UAY32375" s="36" t="s">
        <v>213</v>
      </c>
      <c r="UAZ32375" s="37">
        <v>21</v>
      </c>
    </row>
    <row r="32376" spans="14233:14248">
      <c r="UAS32376" s="58" t="s">
        <v>488</v>
      </c>
      <c r="UAT32376" s="58" t="s">
        <v>487</v>
      </c>
      <c r="UAU32376" s="52" t="s">
        <v>26</v>
      </c>
      <c r="UAV32376" s="35" t="s">
        <v>479</v>
      </c>
      <c r="UAW32376" s="35" t="s">
        <v>2</v>
      </c>
      <c r="UAX32376" s="35">
        <v>1977</v>
      </c>
      <c r="UAY32376" s="36" t="s">
        <v>83</v>
      </c>
      <c r="UAZ32376" s="37">
        <v>16</v>
      </c>
    </row>
    <row r="32377" spans="14233:14248">
      <c r="UAS32377" s="58" t="s">
        <v>411</v>
      </c>
      <c r="UAT32377" s="58" t="s">
        <v>57</v>
      </c>
      <c r="UAU32377" s="52" t="s">
        <v>119</v>
      </c>
      <c r="UAV32377" s="35" t="s">
        <v>399</v>
      </c>
      <c r="UAW32377" s="35" t="s">
        <v>2</v>
      </c>
      <c r="UAX32377" s="35">
        <v>1958</v>
      </c>
      <c r="UAY32377" s="36" t="s">
        <v>8</v>
      </c>
      <c r="UAZ32377" s="37">
        <v>16</v>
      </c>
    </row>
    <row r="32378" spans="14233:14248">
      <c r="UAS32378" s="58" t="s">
        <v>423</v>
      </c>
      <c r="UAT32378" s="58" t="s">
        <v>430</v>
      </c>
      <c r="UAU32378" s="52" t="s">
        <v>26</v>
      </c>
      <c r="UAV32378" s="35" t="s">
        <v>416</v>
      </c>
      <c r="UAW32378" s="35" t="s">
        <v>2</v>
      </c>
      <c r="UAX32378" s="35">
        <v>1963</v>
      </c>
      <c r="UAY32378" s="36" t="s">
        <v>213</v>
      </c>
      <c r="UAZ32378" s="37">
        <v>16</v>
      </c>
    </row>
    <row r="32379" spans="14233:14248">
      <c r="UAS32379" s="58" t="s">
        <v>1132</v>
      </c>
      <c r="UAT32379" s="58" t="s">
        <v>446</v>
      </c>
      <c r="UAU32379" s="52" t="s">
        <v>26</v>
      </c>
      <c r="UAV32379" s="35" t="s">
        <v>416</v>
      </c>
      <c r="UAW32379" s="35" t="s">
        <v>2</v>
      </c>
      <c r="UAX32379" s="35">
        <v>1966</v>
      </c>
      <c r="UAY32379" s="36" t="s">
        <v>83</v>
      </c>
      <c r="UAZ32379" s="37">
        <v>15.5</v>
      </c>
    </row>
    <row r="32380" spans="14233:14248">
      <c r="UAS32380" s="58" t="s">
        <v>276</v>
      </c>
      <c r="UAT32380" s="58" t="s">
        <v>418</v>
      </c>
      <c r="UAU32380" s="52" t="s">
        <v>93</v>
      </c>
      <c r="UAV32380" s="35" t="s">
        <v>399</v>
      </c>
      <c r="UAW32380" s="35" t="s">
        <v>2</v>
      </c>
      <c r="UAX32380" s="35">
        <v>1960</v>
      </c>
      <c r="UAY32380" s="36" t="s">
        <v>213</v>
      </c>
      <c r="UAZ32380" s="37">
        <v>15.5</v>
      </c>
    </row>
    <row r="32381" spans="14233:14248">
      <c r="UAS32381" s="58" t="s">
        <v>197</v>
      </c>
      <c r="UAT32381" s="58" t="s">
        <v>484</v>
      </c>
      <c r="UAU32381" s="52" t="s">
        <v>1630</v>
      </c>
      <c r="UAV32381" s="35" t="s">
        <v>459</v>
      </c>
      <c r="UAW32381" s="35" t="s">
        <v>2</v>
      </c>
      <c r="UAX32381" s="35">
        <v>1975</v>
      </c>
      <c r="UAY32381" s="36" t="s">
        <v>8</v>
      </c>
      <c r="UAZ32381" s="37">
        <v>7.5</v>
      </c>
    </row>
    <row r="32382" spans="14233:14248">
      <c r="UAS32382" s="58" t="s">
        <v>1346</v>
      </c>
      <c r="UAT32382" s="58" t="s">
        <v>1347</v>
      </c>
      <c r="UAU32382" s="52" t="s">
        <v>48</v>
      </c>
      <c r="UAV32382" s="35" t="s">
        <v>399</v>
      </c>
      <c r="UAW32382" s="35" t="s">
        <v>2</v>
      </c>
      <c r="UAX32382" s="35">
        <v>1959</v>
      </c>
      <c r="UAY32382" s="36" t="s">
        <v>178</v>
      </c>
      <c r="UAZ32382" s="37">
        <v>7.5</v>
      </c>
    </row>
    <row r="32383" spans="14233:14248">
      <c r="UAS32383" s="58" t="s">
        <v>423</v>
      </c>
      <c r="UAT32383" s="58" t="s">
        <v>368</v>
      </c>
      <c r="UAU32383" s="52" t="s">
        <v>104</v>
      </c>
      <c r="UAV32383" s="35" t="s">
        <v>416</v>
      </c>
      <c r="UAW32383" s="35" t="s">
        <v>2</v>
      </c>
      <c r="UAX32383" s="35">
        <v>1962</v>
      </c>
      <c r="UAY32383" s="36" t="s">
        <v>8</v>
      </c>
      <c r="UAZ32383" s="37">
        <v>7.5</v>
      </c>
    </row>
    <row r="32384" spans="14233:14248">
      <c r="UAS32384" s="58" t="s">
        <v>389</v>
      </c>
      <c r="UAT32384" s="58" t="s">
        <v>388</v>
      </c>
      <c r="UAU32384" s="52" t="s">
        <v>718</v>
      </c>
      <c r="UAV32384" s="35" t="s">
        <v>380</v>
      </c>
      <c r="UAW32384" s="35" t="s">
        <v>2</v>
      </c>
      <c r="UAX32384" s="35">
        <v>1953</v>
      </c>
      <c r="UAY32384" s="36" t="s">
        <v>83</v>
      </c>
      <c r="UAZ32384" s="37">
        <v>0</v>
      </c>
    </row>
    <row r="32385" spans="14241:14256">
      <c r="UAS32385" s="58" t="s">
        <v>254</v>
      </c>
      <c r="UAT32385" s="58" t="s">
        <v>368</v>
      </c>
      <c r="UAU32385" s="52" t="s">
        <v>104</v>
      </c>
      <c r="UAV32385" s="35" t="s">
        <v>439</v>
      </c>
      <c r="UAW32385" s="35" t="s">
        <v>2</v>
      </c>
      <c r="UAX32385" s="35">
        <v>1968</v>
      </c>
      <c r="UAY32385" s="36" t="s">
        <v>83</v>
      </c>
      <c r="UAZ32385" s="37">
        <v>0</v>
      </c>
    </row>
    <row r="32386" spans="14241:14256">
      <c r="UAS32386" s="58" t="s">
        <v>272</v>
      </c>
      <c r="UAT32386" s="58" t="s">
        <v>456</v>
      </c>
      <c r="UAU32386" s="52" t="s">
        <v>81</v>
      </c>
      <c r="UAV32386" s="35" t="s">
        <v>459</v>
      </c>
      <c r="UAW32386" s="35" t="s">
        <v>2</v>
      </c>
      <c r="UAX32386" s="35">
        <v>1974</v>
      </c>
      <c r="UAY32386" s="36" t="s">
        <v>59</v>
      </c>
      <c r="UAZ32386" s="37">
        <v>0</v>
      </c>
    </row>
    <row r="32387" spans="14241:14256">
      <c r="UAS32387" s="58" t="s">
        <v>665</v>
      </c>
      <c r="UAT32387" s="58" t="s">
        <v>434</v>
      </c>
      <c r="UAU32387" s="52" t="s">
        <v>128</v>
      </c>
      <c r="UAV32387" s="35" t="s">
        <v>399</v>
      </c>
      <c r="UAW32387" s="35" t="s">
        <v>2</v>
      </c>
      <c r="UAX32387" s="35">
        <v>1961</v>
      </c>
      <c r="UAY32387" s="36" t="s">
        <v>59</v>
      </c>
      <c r="UAZ32387" s="37">
        <v>0</v>
      </c>
    </row>
    <row r="32388" spans="14241:14256">
      <c r="UAS32388" s="58" t="s">
        <v>1618</v>
      </c>
      <c r="UAT32388" s="58" t="s">
        <v>1619</v>
      </c>
      <c r="UAU32388" s="52" t="s">
        <v>125</v>
      </c>
      <c r="UAV32388" s="35" t="s">
        <v>380</v>
      </c>
      <c r="UAW32388" s="35" t="s">
        <v>2</v>
      </c>
      <c r="UAX32388" s="35">
        <v>1952</v>
      </c>
      <c r="UAY32388" s="36" t="s">
        <v>83</v>
      </c>
      <c r="UAZ32388" s="37">
        <v>0</v>
      </c>
    </row>
    <row r="32389" spans="14241:14256">
      <c r="UBA32389" s="58" t="s">
        <v>437</v>
      </c>
      <c r="UBB32389" s="58" t="s">
        <v>436</v>
      </c>
      <c r="UBC32389" s="52" t="s">
        <v>23</v>
      </c>
      <c r="UBD32389" s="35" t="s">
        <v>399</v>
      </c>
      <c r="UBE32389" s="35" t="s">
        <v>2</v>
      </c>
      <c r="UBF32389" s="35">
        <v>1960</v>
      </c>
      <c r="UBG32389" s="36" t="s">
        <v>239</v>
      </c>
      <c r="UBH32389" s="37">
        <v>36</v>
      </c>
    </row>
    <row r="32390" spans="14241:14256">
      <c r="UBA32390" s="58" t="s">
        <v>476</v>
      </c>
      <c r="UBB32390" s="58" t="s">
        <v>91</v>
      </c>
      <c r="UBC32390" s="52" t="s">
        <v>727</v>
      </c>
      <c r="UBD32390" s="35" t="s">
        <v>459</v>
      </c>
      <c r="UBE32390" s="35" t="s">
        <v>2</v>
      </c>
      <c r="UBF32390" s="35">
        <v>1973</v>
      </c>
      <c r="UBG32390" s="36" t="s">
        <v>213</v>
      </c>
      <c r="UBH32390" s="37">
        <v>26</v>
      </c>
    </row>
    <row r="32391" spans="14241:14256">
      <c r="UBA32391" s="58" t="s">
        <v>470</v>
      </c>
      <c r="UBB32391" s="58" t="s">
        <v>337</v>
      </c>
      <c r="UBC32391" s="52" t="s">
        <v>128</v>
      </c>
      <c r="UBD32391" s="35" t="s">
        <v>459</v>
      </c>
      <c r="UBE32391" s="35" t="s">
        <v>2</v>
      </c>
      <c r="UBF32391" s="35">
        <v>1973</v>
      </c>
      <c r="UBG32391" s="36" t="s">
        <v>8</v>
      </c>
      <c r="UBH32391" s="37">
        <v>26</v>
      </c>
    </row>
    <row r="32392" spans="14241:14256">
      <c r="UBA32392" s="58" t="s">
        <v>1265</v>
      </c>
      <c r="UBB32392" s="58" t="s">
        <v>1266</v>
      </c>
      <c r="UBC32392" s="52" t="s">
        <v>20</v>
      </c>
      <c r="UBD32392" s="35" t="s">
        <v>479</v>
      </c>
      <c r="UBE32392" s="35" t="s">
        <v>2</v>
      </c>
      <c r="UBF32392" s="35">
        <v>1980</v>
      </c>
      <c r="UBG32392" s="36" t="s">
        <v>83</v>
      </c>
      <c r="UBH32392" s="37">
        <v>21</v>
      </c>
    </row>
    <row r="32393" spans="14241:14256">
      <c r="UBA32393" s="58" t="s">
        <v>159</v>
      </c>
      <c r="UBB32393" s="58" t="s">
        <v>397</v>
      </c>
      <c r="UBC32393" s="52" t="s">
        <v>93</v>
      </c>
      <c r="UBD32393" s="35" t="s">
        <v>439</v>
      </c>
      <c r="UBE32393" s="35" t="s">
        <v>2</v>
      </c>
      <c r="UBF32393" s="35">
        <v>1967</v>
      </c>
      <c r="UBG32393" s="36" t="s">
        <v>213</v>
      </c>
      <c r="UBH32393" s="37">
        <v>21</v>
      </c>
    </row>
    <row r="32394" spans="14241:14256">
      <c r="UBA32394" s="58" t="s">
        <v>488</v>
      </c>
      <c r="UBB32394" s="58" t="s">
        <v>487</v>
      </c>
      <c r="UBC32394" s="52" t="s">
        <v>26</v>
      </c>
      <c r="UBD32394" s="35" t="s">
        <v>479</v>
      </c>
      <c r="UBE32394" s="35" t="s">
        <v>2</v>
      </c>
      <c r="UBF32394" s="35">
        <v>1977</v>
      </c>
      <c r="UBG32394" s="36" t="s">
        <v>83</v>
      </c>
      <c r="UBH32394" s="37">
        <v>16</v>
      </c>
    </row>
    <row r="32395" spans="14241:14256">
      <c r="UBA32395" s="58" t="s">
        <v>411</v>
      </c>
      <c r="UBB32395" s="58" t="s">
        <v>57</v>
      </c>
      <c r="UBC32395" s="52" t="s">
        <v>119</v>
      </c>
      <c r="UBD32395" s="35" t="s">
        <v>399</v>
      </c>
      <c r="UBE32395" s="35" t="s">
        <v>2</v>
      </c>
      <c r="UBF32395" s="35">
        <v>1958</v>
      </c>
      <c r="UBG32395" s="36" t="s">
        <v>8</v>
      </c>
      <c r="UBH32395" s="37">
        <v>16</v>
      </c>
    </row>
    <row r="32396" spans="14241:14256">
      <c r="UBA32396" s="58" t="s">
        <v>423</v>
      </c>
      <c r="UBB32396" s="58" t="s">
        <v>430</v>
      </c>
      <c r="UBC32396" s="52" t="s">
        <v>26</v>
      </c>
      <c r="UBD32396" s="35" t="s">
        <v>416</v>
      </c>
      <c r="UBE32396" s="35" t="s">
        <v>2</v>
      </c>
      <c r="UBF32396" s="35">
        <v>1963</v>
      </c>
      <c r="UBG32396" s="36" t="s">
        <v>213</v>
      </c>
      <c r="UBH32396" s="37">
        <v>16</v>
      </c>
    </row>
    <row r="32397" spans="14241:14256">
      <c r="UBA32397" s="58" t="s">
        <v>1132</v>
      </c>
      <c r="UBB32397" s="58" t="s">
        <v>446</v>
      </c>
      <c r="UBC32397" s="52" t="s">
        <v>26</v>
      </c>
      <c r="UBD32397" s="35" t="s">
        <v>416</v>
      </c>
      <c r="UBE32397" s="35" t="s">
        <v>2</v>
      </c>
      <c r="UBF32397" s="35">
        <v>1966</v>
      </c>
      <c r="UBG32397" s="36" t="s">
        <v>83</v>
      </c>
      <c r="UBH32397" s="37">
        <v>15.5</v>
      </c>
    </row>
    <row r="32398" spans="14241:14256">
      <c r="UBA32398" s="58" t="s">
        <v>276</v>
      </c>
      <c r="UBB32398" s="58" t="s">
        <v>418</v>
      </c>
      <c r="UBC32398" s="52" t="s">
        <v>93</v>
      </c>
      <c r="UBD32398" s="35" t="s">
        <v>399</v>
      </c>
      <c r="UBE32398" s="35" t="s">
        <v>2</v>
      </c>
      <c r="UBF32398" s="35">
        <v>1960</v>
      </c>
      <c r="UBG32398" s="36" t="s">
        <v>213</v>
      </c>
      <c r="UBH32398" s="37">
        <v>15.5</v>
      </c>
    </row>
    <row r="32399" spans="14241:14256">
      <c r="UBA32399" s="58" t="s">
        <v>197</v>
      </c>
      <c r="UBB32399" s="58" t="s">
        <v>484</v>
      </c>
      <c r="UBC32399" s="52" t="s">
        <v>1630</v>
      </c>
      <c r="UBD32399" s="35" t="s">
        <v>459</v>
      </c>
      <c r="UBE32399" s="35" t="s">
        <v>2</v>
      </c>
      <c r="UBF32399" s="35">
        <v>1975</v>
      </c>
      <c r="UBG32399" s="36" t="s">
        <v>8</v>
      </c>
      <c r="UBH32399" s="37">
        <v>7.5</v>
      </c>
    </row>
    <row r="32400" spans="14241:14256">
      <c r="UBA32400" s="58" t="s">
        <v>1346</v>
      </c>
      <c r="UBB32400" s="58" t="s">
        <v>1347</v>
      </c>
      <c r="UBC32400" s="52" t="s">
        <v>48</v>
      </c>
      <c r="UBD32400" s="35" t="s">
        <v>399</v>
      </c>
      <c r="UBE32400" s="35" t="s">
        <v>2</v>
      </c>
      <c r="UBF32400" s="35">
        <v>1959</v>
      </c>
      <c r="UBG32400" s="36" t="s">
        <v>178</v>
      </c>
      <c r="UBH32400" s="37">
        <v>7.5</v>
      </c>
    </row>
    <row r="32401" spans="14249:14264">
      <c r="UBA32401" s="58" t="s">
        <v>423</v>
      </c>
      <c r="UBB32401" s="58" t="s">
        <v>368</v>
      </c>
      <c r="UBC32401" s="52" t="s">
        <v>104</v>
      </c>
      <c r="UBD32401" s="35" t="s">
        <v>416</v>
      </c>
      <c r="UBE32401" s="35" t="s">
        <v>2</v>
      </c>
      <c r="UBF32401" s="35">
        <v>1962</v>
      </c>
      <c r="UBG32401" s="36" t="s">
        <v>8</v>
      </c>
      <c r="UBH32401" s="37">
        <v>7.5</v>
      </c>
    </row>
    <row r="32402" spans="14249:14264">
      <c r="UBA32402" s="58" t="s">
        <v>389</v>
      </c>
      <c r="UBB32402" s="58" t="s">
        <v>388</v>
      </c>
      <c r="UBC32402" s="52" t="s">
        <v>718</v>
      </c>
      <c r="UBD32402" s="35" t="s">
        <v>380</v>
      </c>
      <c r="UBE32402" s="35" t="s">
        <v>2</v>
      </c>
      <c r="UBF32402" s="35">
        <v>1953</v>
      </c>
      <c r="UBG32402" s="36" t="s">
        <v>83</v>
      </c>
      <c r="UBH32402" s="37">
        <v>0</v>
      </c>
    </row>
    <row r="32403" spans="14249:14264">
      <c r="UBA32403" s="58" t="s">
        <v>254</v>
      </c>
      <c r="UBB32403" s="58" t="s">
        <v>368</v>
      </c>
      <c r="UBC32403" s="52" t="s">
        <v>104</v>
      </c>
      <c r="UBD32403" s="35" t="s">
        <v>439</v>
      </c>
      <c r="UBE32403" s="35" t="s">
        <v>2</v>
      </c>
      <c r="UBF32403" s="35">
        <v>1968</v>
      </c>
      <c r="UBG32403" s="36" t="s">
        <v>83</v>
      </c>
      <c r="UBH32403" s="37">
        <v>0</v>
      </c>
    </row>
    <row r="32404" spans="14249:14264">
      <c r="UBA32404" s="58" t="s">
        <v>272</v>
      </c>
      <c r="UBB32404" s="58" t="s">
        <v>456</v>
      </c>
      <c r="UBC32404" s="52" t="s">
        <v>81</v>
      </c>
      <c r="UBD32404" s="35" t="s">
        <v>459</v>
      </c>
      <c r="UBE32404" s="35" t="s">
        <v>2</v>
      </c>
      <c r="UBF32404" s="35">
        <v>1974</v>
      </c>
      <c r="UBG32404" s="36" t="s">
        <v>59</v>
      </c>
      <c r="UBH32404" s="37">
        <v>0</v>
      </c>
    </row>
    <row r="32405" spans="14249:14264">
      <c r="UBA32405" s="58" t="s">
        <v>665</v>
      </c>
      <c r="UBB32405" s="58" t="s">
        <v>434</v>
      </c>
      <c r="UBC32405" s="52" t="s">
        <v>128</v>
      </c>
      <c r="UBD32405" s="35" t="s">
        <v>399</v>
      </c>
      <c r="UBE32405" s="35" t="s">
        <v>2</v>
      </c>
      <c r="UBF32405" s="35">
        <v>1961</v>
      </c>
      <c r="UBG32405" s="36" t="s">
        <v>59</v>
      </c>
      <c r="UBH32405" s="37">
        <v>0</v>
      </c>
    </row>
    <row r="32406" spans="14249:14264">
      <c r="UBA32406" s="58" t="s">
        <v>1618</v>
      </c>
      <c r="UBB32406" s="58" t="s">
        <v>1619</v>
      </c>
      <c r="UBC32406" s="52" t="s">
        <v>125</v>
      </c>
      <c r="UBD32406" s="35" t="s">
        <v>380</v>
      </c>
      <c r="UBE32406" s="35" t="s">
        <v>2</v>
      </c>
      <c r="UBF32406" s="35">
        <v>1952</v>
      </c>
      <c r="UBG32406" s="36" t="s">
        <v>83</v>
      </c>
      <c r="UBH32406" s="37">
        <v>0</v>
      </c>
    </row>
    <row r="32407" spans="14249:14264">
      <c r="UBI32407" s="58" t="s">
        <v>437</v>
      </c>
      <c r="UBJ32407" s="58" t="s">
        <v>436</v>
      </c>
      <c r="UBK32407" s="52" t="s">
        <v>23</v>
      </c>
      <c r="UBL32407" s="35" t="s">
        <v>399</v>
      </c>
      <c r="UBM32407" s="35" t="s">
        <v>2</v>
      </c>
      <c r="UBN32407" s="35">
        <v>1960</v>
      </c>
      <c r="UBO32407" s="36" t="s">
        <v>239</v>
      </c>
      <c r="UBP32407" s="37">
        <v>36</v>
      </c>
    </row>
    <row r="32408" spans="14249:14264">
      <c r="UBI32408" s="58" t="s">
        <v>476</v>
      </c>
      <c r="UBJ32408" s="58" t="s">
        <v>91</v>
      </c>
      <c r="UBK32408" s="52" t="s">
        <v>727</v>
      </c>
      <c r="UBL32408" s="35" t="s">
        <v>459</v>
      </c>
      <c r="UBM32408" s="35" t="s">
        <v>2</v>
      </c>
      <c r="UBN32408" s="35">
        <v>1973</v>
      </c>
      <c r="UBO32408" s="36" t="s">
        <v>213</v>
      </c>
      <c r="UBP32408" s="37">
        <v>26</v>
      </c>
    </row>
    <row r="32409" spans="14249:14264">
      <c r="UBI32409" s="58" t="s">
        <v>470</v>
      </c>
      <c r="UBJ32409" s="58" t="s">
        <v>337</v>
      </c>
      <c r="UBK32409" s="52" t="s">
        <v>128</v>
      </c>
      <c r="UBL32409" s="35" t="s">
        <v>459</v>
      </c>
      <c r="UBM32409" s="35" t="s">
        <v>2</v>
      </c>
      <c r="UBN32409" s="35">
        <v>1973</v>
      </c>
      <c r="UBO32409" s="36" t="s">
        <v>8</v>
      </c>
      <c r="UBP32409" s="37">
        <v>26</v>
      </c>
    </row>
    <row r="32410" spans="14249:14264">
      <c r="UBI32410" s="58" t="s">
        <v>1265</v>
      </c>
      <c r="UBJ32410" s="58" t="s">
        <v>1266</v>
      </c>
      <c r="UBK32410" s="52" t="s">
        <v>20</v>
      </c>
      <c r="UBL32410" s="35" t="s">
        <v>479</v>
      </c>
      <c r="UBM32410" s="35" t="s">
        <v>2</v>
      </c>
      <c r="UBN32410" s="35">
        <v>1980</v>
      </c>
      <c r="UBO32410" s="36" t="s">
        <v>83</v>
      </c>
      <c r="UBP32410" s="37">
        <v>21</v>
      </c>
    </row>
    <row r="32411" spans="14249:14264">
      <c r="UBI32411" s="58" t="s">
        <v>159</v>
      </c>
      <c r="UBJ32411" s="58" t="s">
        <v>397</v>
      </c>
      <c r="UBK32411" s="52" t="s">
        <v>93</v>
      </c>
      <c r="UBL32411" s="35" t="s">
        <v>439</v>
      </c>
      <c r="UBM32411" s="35" t="s">
        <v>2</v>
      </c>
      <c r="UBN32411" s="35">
        <v>1967</v>
      </c>
      <c r="UBO32411" s="36" t="s">
        <v>213</v>
      </c>
      <c r="UBP32411" s="37">
        <v>21</v>
      </c>
    </row>
    <row r="32412" spans="14249:14264">
      <c r="UBI32412" s="58" t="s">
        <v>488</v>
      </c>
      <c r="UBJ32412" s="58" t="s">
        <v>487</v>
      </c>
      <c r="UBK32412" s="52" t="s">
        <v>26</v>
      </c>
      <c r="UBL32412" s="35" t="s">
        <v>479</v>
      </c>
      <c r="UBM32412" s="35" t="s">
        <v>2</v>
      </c>
      <c r="UBN32412" s="35">
        <v>1977</v>
      </c>
      <c r="UBO32412" s="36" t="s">
        <v>83</v>
      </c>
      <c r="UBP32412" s="37">
        <v>16</v>
      </c>
    </row>
    <row r="32413" spans="14249:14264">
      <c r="UBI32413" s="58" t="s">
        <v>411</v>
      </c>
      <c r="UBJ32413" s="58" t="s">
        <v>57</v>
      </c>
      <c r="UBK32413" s="52" t="s">
        <v>119</v>
      </c>
      <c r="UBL32413" s="35" t="s">
        <v>399</v>
      </c>
      <c r="UBM32413" s="35" t="s">
        <v>2</v>
      </c>
      <c r="UBN32413" s="35">
        <v>1958</v>
      </c>
      <c r="UBO32413" s="36" t="s">
        <v>8</v>
      </c>
      <c r="UBP32413" s="37">
        <v>16</v>
      </c>
    </row>
    <row r="32414" spans="14249:14264">
      <c r="UBI32414" s="58" t="s">
        <v>423</v>
      </c>
      <c r="UBJ32414" s="58" t="s">
        <v>430</v>
      </c>
      <c r="UBK32414" s="52" t="s">
        <v>26</v>
      </c>
      <c r="UBL32414" s="35" t="s">
        <v>416</v>
      </c>
      <c r="UBM32414" s="35" t="s">
        <v>2</v>
      </c>
      <c r="UBN32414" s="35">
        <v>1963</v>
      </c>
      <c r="UBO32414" s="36" t="s">
        <v>213</v>
      </c>
      <c r="UBP32414" s="37">
        <v>16</v>
      </c>
    </row>
    <row r="32415" spans="14249:14264">
      <c r="UBI32415" s="58" t="s">
        <v>1132</v>
      </c>
      <c r="UBJ32415" s="58" t="s">
        <v>446</v>
      </c>
      <c r="UBK32415" s="52" t="s">
        <v>26</v>
      </c>
      <c r="UBL32415" s="35" t="s">
        <v>416</v>
      </c>
      <c r="UBM32415" s="35" t="s">
        <v>2</v>
      </c>
      <c r="UBN32415" s="35">
        <v>1966</v>
      </c>
      <c r="UBO32415" s="36" t="s">
        <v>83</v>
      </c>
      <c r="UBP32415" s="37">
        <v>15.5</v>
      </c>
    </row>
    <row r="32416" spans="14249:14264">
      <c r="UBI32416" s="58" t="s">
        <v>276</v>
      </c>
      <c r="UBJ32416" s="58" t="s">
        <v>418</v>
      </c>
      <c r="UBK32416" s="52" t="s">
        <v>93</v>
      </c>
      <c r="UBL32416" s="35" t="s">
        <v>399</v>
      </c>
      <c r="UBM32416" s="35" t="s">
        <v>2</v>
      </c>
      <c r="UBN32416" s="35">
        <v>1960</v>
      </c>
      <c r="UBO32416" s="36" t="s">
        <v>213</v>
      </c>
      <c r="UBP32416" s="37">
        <v>15.5</v>
      </c>
    </row>
    <row r="32417" spans="14257:14272">
      <c r="UBI32417" s="58" t="s">
        <v>197</v>
      </c>
      <c r="UBJ32417" s="58" t="s">
        <v>484</v>
      </c>
      <c r="UBK32417" s="52" t="s">
        <v>1630</v>
      </c>
      <c r="UBL32417" s="35" t="s">
        <v>459</v>
      </c>
      <c r="UBM32417" s="35" t="s">
        <v>2</v>
      </c>
      <c r="UBN32417" s="35">
        <v>1975</v>
      </c>
      <c r="UBO32417" s="36" t="s">
        <v>8</v>
      </c>
      <c r="UBP32417" s="37">
        <v>7.5</v>
      </c>
    </row>
    <row r="32418" spans="14257:14272">
      <c r="UBI32418" s="58" t="s">
        <v>1346</v>
      </c>
      <c r="UBJ32418" s="58" t="s">
        <v>1347</v>
      </c>
      <c r="UBK32418" s="52" t="s">
        <v>48</v>
      </c>
      <c r="UBL32418" s="35" t="s">
        <v>399</v>
      </c>
      <c r="UBM32418" s="35" t="s">
        <v>2</v>
      </c>
      <c r="UBN32418" s="35">
        <v>1959</v>
      </c>
      <c r="UBO32418" s="36" t="s">
        <v>178</v>
      </c>
      <c r="UBP32418" s="37">
        <v>7.5</v>
      </c>
    </row>
    <row r="32419" spans="14257:14272">
      <c r="UBI32419" s="58" t="s">
        <v>423</v>
      </c>
      <c r="UBJ32419" s="58" t="s">
        <v>368</v>
      </c>
      <c r="UBK32419" s="52" t="s">
        <v>104</v>
      </c>
      <c r="UBL32419" s="35" t="s">
        <v>416</v>
      </c>
      <c r="UBM32419" s="35" t="s">
        <v>2</v>
      </c>
      <c r="UBN32419" s="35">
        <v>1962</v>
      </c>
      <c r="UBO32419" s="36" t="s">
        <v>8</v>
      </c>
      <c r="UBP32419" s="37">
        <v>7.5</v>
      </c>
    </row>
    <row r="32420" spans="14257:14272">
      <c r="UBI32420" s="58" t="s">
        <v>389</v>
      </c>
      <c r="UBJ32420" s="58" t="s">
        <v>388</v>
      </c>
      <c r="UBK32420" s="52" t="s">
        <v>718</v>
      </c>
      <c r="UBL32420" s="35" t="s">
        <v>380</v>
      </c>
      <c r="UBM32420" s="35" t="s">
        <v>2</v>
      </c>
      <c r="UBN32420" s="35">
        <v>1953</v>
      </c>
      <c r="UBO32420" s="36" t="s">
        <v>83</v>
      </c>
      <c r="UBP32420" s="37">
        <v>0</v>
      </c>
    </row>
    <row r="32421" spans="14257:14272">
      <c r="UBI32421" s="58" t="s">
        <v>254</v>
      </c>
      <c r="UBJ32421" s="58" t="s">
        <v>368</v>
      </c>
      <c r="UBK32421" s="52" t="s">
        <v>104</v>
      </c>
      <c r="UBL32421" s="35" t="s">
        <v>439</v>
      </c>
      <c r="UBM32421" s="35" t="s">
        <v>2</v>
      </c>
      <c r="UBN32421" s="35">
        <v>1968</v>
      </c>
      <c r="UBO32421" s="36" t="s">
        <v>83</v>
      </c>
      <c r="UBP32421" s="37">
        <v>0</v>
      </c>
    </row>
    <row r="32422" spans="14257:14272">
      <c r="UBI32422" s="58" t="s">
        <v>272</v>
      </c>
      <c r="UBJ32422" s="58" t="s">
        <v>456</v>
      </c>
      <c r="UBK32422" s="52" t="s">
        <v>81</v>
      </c>
      <c r="UBL32422" s="35" t="s">
        <v>459</v>
      </c>
      <c r="UBM32422" s="35" t="s">
        <v>2</v>
      </c>
      <c r="UBN32422" s="35">
        <v>1974</v>
      </c>
      <c r="UBO32422" s="36" t="s">
        <v>59</v>
      </c>
      <c r="UBP32422" s="37">
        <v>0</v>
      </c>
    </row>
    <row r="32423" spans="14257:14272">
      <c r="UBI32423" s="58" t="s">
        <v>665</v>
      </c>
      <c r="UBJ32423" s="58" t="s">
        <v>434</v>
      </c>
      <c r="UBK32423" s="52" t="s">
        <v>128</v>
      </c>
      <c r="UBL32423" s="35" t="s">
        <v>399</v>
      </c>
      <c r="UBM32423" s="35" t="s">
        <v>2</v>
      </c>
      <c r="UBN32423" s="35">
        <v>1961</v>
      </c>
      <c r="UBO32423" s="36" t="s">
        <v>59</v>
      </c>
      <c r="UBP32423" s="37">
        <v>0</v>
      </c>
    </row>
    <row r="32424" spans="14257:14272">
      <c r="UBI32424" s="58" t="s">
        <v>1618</v>
      </c>
      <c r="UBJ32424" s="58" t="s">
        <v>1619</v>
      </c>
      <c r="UBK32424" s="52" t="s">
        <v>125</v>
      </c>
      <c r="UBL32424" s="35" t="s">
        <v>380</v>
      </c>
      <c r="UBM32424" s="35" t="s">
        <v>2</v>
      </c>
      <c r="UBN32424" s="35">
        <v>1952</v>
      </c>
      <c r="UBO32424" s="36" t="s">
        <v>83</v>
      </c>
      <c r="UBP32424" s="37">
        <v>0</v>
      </c>
    </row>
    <row r="32425" spans="14257:14272">
      <c r="UBQ32425" s="58" t="s">
        <v>437</v>
      </c>
      <c r="UBR32425" s="58" t="s">
        <v>436</v>
      </c>
      <c r="UBS32425" s="52" t="s">
        <v>23</v>
      </c>
      <c r="UBT32425" s="35" t="s">
        <v>399</v>
      </c>
      <c r="UBU32425" s="35" t="s">
        <v>2</v>
      </c>
      <c r="UBV32425" s="35">
        <v>1960</v>
      </c>
      <c r="UBW32425" s="36" t="s">
        <v>239</v>
      </c>
      <c r="UBX32425" s="37">
        <v>36</v>
      </c>
    </row>
    <row r="32426" spans="14257:14272">
      <c r="UBQ32426" s="58" t="s">
        <v>476</v>
      </c>
      <c r="UBR32426" s="58" t="s">
        <v>91</v>
      </c>
      <c r="UBS32426" s="52" t="s">
        <v>727</v>
      </c>
      <c r="UBT32426" s="35" t="s">
        <v>459</v>
      </c>
      <c r="UBU32426" s="35" t="s">
        <v>2</v>
      </c>
      <c r="UBV32426" s="35">
        <v>1973</v>
      </c>
      <c r="UBW32426" s="36" t="s">
        <v>213</v>
      </c>
      <c r="UBX32426" s="37">
        <v>26</v>
      </c>
    </row>
    <row r="32427" spans="14257:14272">
      <c r="UBQ32427" s="58" t="s">
        <v>470</v>
      </c>
      <c r="UBR32427" s="58" t="s">
        <v>337</v>
      </c>
      <c r="UBS32427" s="52" t="s">
        <v>128</v>
      </c>
      <c r="UBT32427" s="35" t="s">
        <v>459</v>
      </c>
      <c r="UBU32427" s="35" t="s">
        <v>2</v>
      </c>
      <c r="UBV32427" s="35">
        <v>1973</v>
      </c>
      <c r="UBW32427" s="36" t="s">
        <v>8</v>
      </c>
      <c r="UBX32427" s="37">
        <v>26</v>
      </c>
    </row>
    <row r="32428" spans="14257:14272">
      <c r="UBQ32428" s="58" t="s">
        <v>1265</v>
      </c>
      <c r="UBR32428" s="58" t="s">
        <v>1266</v>
      </c>
      <c r="UBS32428" s="52" t="s">
        <v>20</v>
      </c>
      <c r="UBT32428" s="35" t="s">
        <v>479</v>
      </c>
      <c r="UBU32428" s="35" t="s">
        <v>2</v>
      </c>
      <c r="UBV32428" s="35">
        <v>1980</v>
      </c>
      <c r="UBW32428" s="36" t="s">
        <v>83</v>
      </c>
      <c r="UBX32428" s="37">
        <v>21</v>
      </c>
    </row>
    <row r="32429" spans="14257:14272">
      <c r="UBQ32429" s="58" t="s">
        <v>159</v>
      </c>
      <c r="UBR32429" s="58" t="s">
        <v>397</v>
      </c>
      <c r="UBS32429" s="52" t="s">
        <v>93</v>
      </c>
      <c r="UBT32429" s="35" t="s">
        <v>439</v>
      </c>
      <c r="UBU32429" s="35" t="s">
        <v>2</v>
      </c>
      <c r="UBV32429" s="35">
        <v>1967</v>
      </c>
      <c r="UBW32429" s="36" t="s">
        <v>213</v>
      </c>
      <c r="UBX32429" s="37">
        <v>21</v>
      </c>
    </row>
    <row r="32430" spans="14257:14272">
      <c r="UBQ32430" s="58" t="s">
        <v>488</v>
      </c>
      <c r="UBR32430" s="58" t="s">
        <v>487</v>
      </c>
      <c r="UBS32430" s="52" t="s">
        <v>26</v>
      </c>
      <c r="UBT32430" s="35" t="s">
        <v>479</v>
      </c>
      <c r="UBU32430" s="35" t="s">
        <v>2</v>
      </c>
      <c r="UBV32430" s="35">
        <v>1977</v>
      </c>
      <c r="UBW32430" s="36" t="s">
        <v>83</v>
      </c>
      <c r="UBX32430" s="37">
        <v>16</v>
      </c>
    </row>
    <row r="32431" spans="14257:14272">
      <c r="UBQ32431" s="58" t="s">
        <v>411</v>
      </c>
      <c r="UBR32431" s="58" t="s">
        <v>57</v>
      </c>
      <c r="UBS32431" s="52" t="s">
        <v>119</v>
      </c>
      <c r="UBT32431" s="35" t="s">
        <v>399</v>
      </c>
      <c r="UBU32431" s="35" t="s">
        <v>2</v>
      </c>
      <c r="UBV32431" s="35">
        <v>1958</v>
      </c>
      <c r="UBW32431" s="36" t="s">
        <v>8</v>
      </c>
      <c r="UBX32431" s="37">
        <v>16</v>
      </c>
    </row>
    <row r="32432" spans="14257:14272">
      <c r="UBQ32432" s="58" t="s">
        <v>423</v>
      </c>
      <c r="UBR32432" s="58" t="s">
        <v>430</v>
      </c>
      <c r="UBS32432" s="52" t="s">
        <v>26</v>
      </c>
      <c r="UBT32432" s="35" t="s">
        <v>416</v>
      </c>
      <c r="UBU32432" s="35" t="s">
        <v>2</v>
      </c>
      <c r="UBV32432" s="35">
        <v>1963</v>
      </c>
      <c r="UBW32432" s="36" t="s">
        <v>213</v>
      </c>
      <c r="UBX32432" s="37">
        <v>16</v>
      </c>
    </row>
    <row r="32433" spans="14265:14280">
      <c r="UBQ32433" s="58" t="s">
        <v>1132</v>
      </c>
      <c r="UBR32433" s="58" t="s">
        <v>446</v>
      </c>
      <c r="UBS32433" s="52" t="s">
        <v>26</v>
      </c>
      <c r="UBT32433" s="35" t="s">
        <v>416</v>
      </c>
      <c r="UBU32433" s="35" t="s">
        <v>2</v>
      </c>
      <c r="UBV32433" s="35">
        <v>1966</v>
      </c>
      <c r="UBW32433" s="36" t="s">
        <v>83</v>
      </c>
      <c r="UBX32433" s="37">
        <v>15.5</v>
      </c>
    </row>
    <row r="32434" spans="14265:14280">
      <c r="UBQ32434" s="58" t="s">
        <v>276</v>
      </c>
      <c r="UBR32434" s="58" t="s">
        <v>418</v>
      </c>
      <c r="UBS32434" s="52" t="s">
        <v>93</v>
      </c>
      <c r="UBT32434" s="35" t="s">
        <v>399</v>
      </c>
      <c r="UBU32434" s="35" t="s">
        <v>2</v>
      </c>
      <c r="UBV32434" s="35">
        <v>1960</v>
      </c>
      <c r="UBW32434" s="36" t="s">
        <v>213</v>
      </c>
      <c r="UBX32434" s="37">
        <v>15.5</v>
      </c>
    </row>
    <row r="32435" spans="14265:14280">
      <c r="UBQ32435" s="58" t="s">
        <v>197</v>
      </c>
      <c r="UBR32435" s="58" t="s">
        <v>484</v>
      </c>
      <c r="UBS32435" s="52" t="s">
        <v>1630</v>
      </c>
      <c r="UBT32435" s="35" t="s">
        <v>459</v>
      </c>
      <c r="UBU32435" s="35" t="s">
        <v>2</v>
      </c>
      <c r="UBV32435" s="35">
        <v>1975</v>
      </c>
      <c r="UBW32435" s="36" t="s">
        <v>8</v>
      </c>
      <c r="UBX32435" s="37">
        <v>7.5</v>
      </c>
    </row>
    <row r="32436" spans="14265:14280">
      <c r="UBQ32436" s="58" t="s">
        <v>1346</v>
      </c>
      <c r="UBR32436" s="58" t="s">
        <v>1347</v>
      </c>
      <c r="UBS32436" s="52" t="s">
        <v>48</v>
      </c>
      <c r="UBT32436" s="35" t="s">
        <v>399</v>
      </c>
      <c r="UBU32436" s="35" t="s">
        <v>2</v>
      </c>
      <c r="UBV32436" s="35">
        <v>1959</v>
      </c>
      <c r="UBW32436" s="36" t="s">
        <v>178</v>
      </c>
      <c r="UBX32436" s="37">
        <v>7.5</v>
      </c>
    </row>
    <row r="32437" spans="14265:14280">
      <c r="UBQ32437" s="58" t="s">
        <v>423</v>
      </c>
      <c r="UBR32437" s="58" t="s">
        <v>368</v>
      </c>
      <c r="UBS32437" s="52" t="s">
        <v>104</v>
      </c>
      <c r="UBT32437" s="35" t="s">
        <v>416</v>
      </c>
      <c r="UBU32437" s="35" t="s">
        <v>2</v>
      </c>
      <c r="UBV32437" s="35">
        <v>1962</v>
      </c>
      <c r="UBW32437" s="36" t="s">
        <v>8</v>
      </c>
      <c r="UBX32437" s="37">
        <v>7.5</v>
      </c>
    </row>
    <row r="32438" spans="14265:14280">
      <c r="UBQ32438" s="58" t="s">
        <v>389</v>
      </c>
      <c r="UBR32438" s="58" t="s">
        <v>388</v>
      </c>
      <c r="UBS32438" s="52" t="s">
        <v>718</v>
      </c>
      <c r="UBT32438" s="35" t="s">
        <v>380</v>
      </c>
      <c r="UBU32438" s="35" t="s">
        <v>2</v>
      </c>
      <c r="UBV32438" s="35">
        <v>1953</v>
      </c>
      <c r="UBW32438" s="36" t="s">
        <v>83</v>
      </c>
      <c r="UBX32438" s="37">
        <v>0</v>
      </c>
    </row>
    <row r="32439" spans="14265:14280">
      <c r="UBQ32439" s="58" t="s">
        <v>254</v>
      </c>
      <c r="UBR32439" s="58" t="s">
        <v>368</v>
      </c>
      <c r="UBS32439" s="52" t="s">
        <v>104</v>
      </c>
      <c r="UBT32439" s="35" t="s">
        <v>439</v>
      </c>
      <c r="UBU32439" s="35" t="s">
        <v>2</v>
      </c>
      <c r="UBV32439" s="35">
        <v>1968</v>
      </c>
      <c r="UBW32439" s="36" t="s">
        <v>83</v>
      </c>
      <c r="UBX32439" s="37">
        <v>0</v>
      </c>
    </row>
    <row r="32440" spans="14265:14280">
      <c r="UBQ32440" s="58" t="s">
        <v>272</v>
      </c>
      <c r="UBR32440" s="58" t="s">
        <v>456</v>
      </c>
      <c r="UBS32440" s="52" t="s">
        <v>81</v>
      </c>
      <c r="UBT32440" s="35" t="s">
        <v>459</v>
      </c>
      <c r="UBU32440" s="35" t="s">
        <v>2</v>
      </c>
      <c r="UBV32440" s="35">
        <v>1974</v>
      </c>
      <c r="UBW32440" s="36" t="s">
        <v>59</v>
      </c>
      <c r="UBX32440" s="37">
        <v>0</v>
      </c>
    </row>
    <row r="32441" spans="14265:14280">
      <c r="UBQ32441" s="58" t="s">
        <v>665</v>
      </c>
      <c r="UBR32441" s="58" t="s">
        <v>434</v>
      </c>
      <c r="UBS32441" s="52" t="s">
        <v>128</v>
      </c>
      <c r="UBT32441" s="35" t="s">
        <v>399</v>
      </c>
      <c r="UBU32441" s="35" t="s">
        <v>2</v>
      </c>
      <c r="UBV32441" s="35">
        <v>1961</v>
      </c>
      <c r="UBW32441" s="36" t="s">
        <v>59</v>
      </c>
      <c r="UBX32441" s="37">
        <v>0</v>
      </c>
    </row>
    <row r="32442" spans="14265:14280">
      <c r="UBQ32442" s="58" t="s">
        <v>1618</v>
      </c>
      <c r="UBR32442" s="58" t="s">
        <v>1619</v>
      </c>
      <c r="UBS32442" s="52" t="s">
        <v>125</v>
      </c>
      <c r="UBT32442" s="35" t="s">
        <v>380</v>
      </c>
      <c r="UBU32442" s="35" t="s">
        <v>2</v>
      </c>
      <c r="UBV32442" s="35">
        <v>1952</v>
      </c>
      <c r="UBW32442" s="36" t="s">
        <v>83</v>
      </c>
      <c r="UBX32442" s="37">
        <v>0</v>
      </c>
    </row>
    <row r="32443" spans="14265:14280">
      <c r="UBY32443" s="58" t="s">
        <v>437</v>
      </c>
      <c r="UBZ32443" s="58" t="s">
        <v>436</v>
      </c>
      <c r="UCA32443" s="52" t="s">
        <v>23</v>
      </c>
      <c r="UCB32443" s="35" t="s">
        <v>399</v>
      </c>
      <c r="UCC32443" s="35" t="s">
        <v>2</v>
      </c>
      <c r="UCD32443" s="35">
        <v>1960</v>
      </c>
      <c r="UCE32443" s="36" t="s">
        <v>239</v>
      </c>
      <c r="UCF32443" s="37">
        <v>36</v>
      </c>
    </row>
    <row r="32444" spans="14265:14280">
      <c r="UBY32444" s="58" t="s">
        <v>476</v>
      </c>
      <c r="UBZ32444" s="58" t="s">
        <v>91</v>
      </c>
      <c r="UCA32444" s="52" t="s">
        <v>727</v>
      </c>
      <c r="UCB32444" s="35" t="s">
        <v>459</v>
      </c>
      <c r="UCC32444" s="35" t="s">
        <v>2</v>
      </c>
      <c r="UCD32444" s="35">
        <v>1973</v>
      </c>
      <c r="UCE32444" s="36" t="s">
        <v>213</v>
      </c>
      <c r="UCF32444" s="37">
        <v>26</v>
      </c>
    </row>
    <row r="32445" spans="14265:14280">
      <c r="UBY32445" s="58" t="s">
        <v>470</v>
      </c>
      <c r="UBZ32445" s="58" t="s">
        <v>337</v>
      </c>
      <c r="UCA32445" s="52" t="s">
        <v>128</v>
      </c>
      <c r="UCB32445" s="35" t="s">
        <v>459</v>
      </c>
      <c r="UCC32445" s="35" t="s">
        <v>2</v>
      </c>
      <c r="UCD32445" s="35">
        <v>1973</v>
      </c>
      <c r="UCE32445" s="36" t="s">
        <v>8</v>
      </c>
      <c r="UCF32445" s="37">
        <v>26</v>
      </c>
    </row>
    <row r="32446" spans="14265:14280">
      <c r="UBY32446" s="58" t="s">
        <v>1265</v>
      </c>
      <c r="UBZ32446" s="58" t="s">
        <v>1266</v>
      </c>
      <c r="UCA32446" s="52" t="s">
        <v>20</v>
      </c>
      <c r="UCB32446" s="35" t="s">
        <v>479</v>
      </c>
      <c r="UCC32446" s="35" t="s">
        <v>2</v>
      </c>
      <c r="UCD32446" s="35">
        <v>1980</v>
      </c>
      <c r="UCE32446" s="36" t="s">
        <v>83</v>
      </c>
      <c r="UCF32446" s="37">
        <v>21</v>
      </c>
    </row>
    <row r="32447" spans="14265:14280">
      <c r="UBY32447" s="58" t="s">
        <v>159</v>
      </c>
      <c r="UBZ32447" s="58" t="s">
        <v>397</v>
      </c>
      <c r="UCA32447" s="52" t="s">
        <v>93</v>
      </c>
      <c r="UCB32447" s="35" t="s">
        <v>439</v>
      </c>
      <c r="UCC32447" s="35" t="s">
        <v>2</v>
      </c>
      <c r="UCD32447" s="35">
        <v>1967</v>
      </c>
      <c r="UCE32447" s="36" t="s">
        <v>213</v>
      </c>
      <c r="UCF32447" s="37">
        <v>21</v>
      </c>
    </row>
    <row r="32448" spans="14265:14280">
      <c r="UBY32448" s="58" t="s">
        <v>488</v>
      </c>
      <c r="UBZ32448" s="58" t="s">
        <v>487</v>
      </c>
      <c r="UCA32448" s="52" t="s">
        <v>26</v>
      </c>
      <c r="UCB32448" s="35" t="s">
        <v>479</v>
      </c>
      <c r="UCC32448" s="35" t="s">
        <v>2</v>
      </c>
      <c r="UCD32448" s="35">
        <v>1977</v>
      </c>
      <c r="UCE32448" s="36" t="s">
        <v>83</v>
      </c>
      <c r="UCF32448" s="37">
        <v>16</v>
      </c>
    </row>
    <row r="32449" spans="14273:14288">
      <c r="UBY32449" s="58" t="s">
        <v>411</v>
      </c>
      <c r="UBZ32449" s="58" t="s">
        <v>57</v>
      </c>
      <c r="UCA32449" s="52" t="s">
        <v>119</v>
      </c>
      <c r="UCB32449" s="35" t="s">
        <v>399</v>
      </c>
      <c r="UCC32449" s="35" t="s">
        <v>2</v>
      </c>
      <c r="UCD32449" s="35">
        <v>1958</v>
      </c>
      <c r="UCE32449" s="36" t="s">
        <v>8</v>
      </c>
      <c r="UCF32449" s="37">
        <v>16</v>
      </c>
    </row>
    <row r="32450" spans="14273:14288">
      <c r="UBY32450" s="58" t="s">
        <v>423</v>
      </c>
      <c r="UBZ32450" s="58" t="s">
        <v>430</v>
      </c>
      <c r="UCA32450" s="52" t="s">
        <v>26</v>
      </c>
      <c r="UCB32450" s="35" t="s">
        <v>416</v>
      </c>
      <c r="UCC32450" s="35" t="s">
        <v>2</v>
      </c>
      <c r="UCD32450" s="35">
        <v>1963</v>
      </c>
      <c r="UCE32450" s="36" t="s">
        <v>213</v>
      </c>
      <c r="UCF32450" s="37">
        <v>16</v>
      </c>
    </row>
    <row r="32451" spans="14273:14288">
      <c r="UBY32451" s="58" t="s">
        <v>1132</v>
      </c>
      <c r="UBZ32451" s="58" t="s">
        <v>446</v>
      </c>
      <c r="UCA32451" s="52" t="s">
        <v>26</v>
      </c>
      <c r="UCB32451" s="35" t="s">
        <v>416</v>
      </c>
      <c r="UCC32451" s="35" t="s">
        <v>2</v>
      </c>
      <c r="UCD32451" s="35">
        <v>1966</v>
      </c>
      <c r="UCE32451" s="36" t="s">
        <v>83</v>
      </c>
      <c r="UCF32451" s="37">
        <v>15.5</v>
      </c>
    </row>
    <row r="32452" spans="14273:14288">
      <c r="UBY32452" s="58" t="s">
        <v>276</v>
      </c>
      <c r="UBZ32452" s="58" t="s">
        <v>418</v>
      </c>
      <c r="UCA32452" s="52" t="s">
        <v>93</v>
      </c>
      <c r="UCB32452" s="35" t="s">
        <v>399</v>
      </c>
      <c r="UCC32452" s="35" t="s">
        <v>2</v>
      </c>
      <c r="UCD32452" s="35">
        <v>1960</v>
      </c>
      <c r="UCE32452" s="36" t="s">
        <v>213</v>
      </c>
      <c r="UCF32452" s="37">
        <v>15.5</v>
      </c>
    </row>
    <row r="32453" spans="14273:14288">
      <c r="UBY32453" s="58" t="s">
        <v>197</v>
      </c>
      <c r="UBZ32453" s="58" t="s">
        <v>484</v>
      </c>
      <c r="UCA32453" s="52" t="s">
        <v>1630</v>
      </c>
      <c r="UCB32453" s="35" t="s">
        <v>459</v>
      </c>
      <c r="UCC32453" s="35" t="s">
        <v>2</v>
      </c>
      <c r="UCD32453" s="35">
        <v>1975</v>
      </c>
      <c r="UCE32453" s="36" t="s">
        <v>8</v>
      </c>
      <c r="UCF32453" s="37">
        <v>7.5</v>
      </c>
    </row>
    <row r="32454" spans="14273:14288">
      <c r="UBY32454" s="58" t="s">
        <v>1346</v>
      </c>
      <c r="UBZ32454" s="58" t="s">
        <v>1347</v>
      </c>
      <c r="UCA32454" s="52" t="s">
        <v>48</v>
      </c>
      <c r="UCB32454" s="35" t="s">
        <v>399</v>
      </c>
      <c r="UCC32454" s="35" t="s">
        <v>2</v>
      </c>
      <c r="UCD32454" s="35">
        <v>1959</v>
      </c>
      <c r="UCE32454" s="36" t="s">
        <v>178</v>
      </c>
      <c r="UCF32454" s="37">
        <v>7.5</v>
      </c>
    </row>
    <row r="32455" spans="14273:14288">
      <c r="UBY32455" s="58" t="s">
        <v>423</v>
      </c>
      <c r="UBZ32455" s="58" t="s">
        <v>368</v>
      </c>
      <c r="UCA32455" s="52" t="s">
        <v>104</v>
      </c>
      <c r="UCB32455" s="35" t="s">
        <v>416</v>
      </c>
      <c r="UCC32455" s="35" t="s">
        <v>2</v>
      </c>
      <c r="UCD32455" s="35">
        <v>1962</v>
      </c>
      <c r="UCE32455" s="36" t="s">
        <v>8</v>
      </c>
      <c r="UCF32455" s="37">
        <v>7.5</v>
      </c>
    </row>
    <row r="32456" spans="14273:14288">
      <c r="UBY32456" s="58" t="s">
        <v>389</v>
      </c>
      <c r="UBZ32456" s="58" t="s">
        <v>388</v>
      </c>
      <c r="UCA32456" s="52" t="s">
        <v>718</v>
      </c>
      <c r="UCB32456" s="35" t="s">
        <v>380</v>
      </c>
      <c r="UCC32456" s="35" t="s">
        <v>2</v>
      </c>
      <c r="UCD32456" s="35">
        <v>1953</v>
      </c>
      <c r="UCE32456" s="36" t="s">
        <v>83</v>
      </c>
      <c r="UCF32456" s="37">
        <v>0</v>
      </c>
    </row>
    <row r="32457" spans="14273:14288">
      <c r="UBY32457" s="58" t="s">
        <v>254</v>
      </c>
      <c r="UBZ32457" s="58" t="s">
        <v>368</v>
      </c>
      <c r="UCA32457" s="52" t="s">
        <v>104</v>
      </c>
      <c r="UCB32457" s="35" t="s">
        <v>439</v>
      </c>
      <c r="UCC32457" s="35" t="s">
        <v>2</v>
      </c>
      <c r="UCD32457" s="35">
        <v>1968</v>
      </c>
      <c r="UCE32457" s="36" t="s">
        <v>83</v>
      </c>
      <c r="UCF32457" s="37">
        <v>0</v>
      </c>
    </row>
    <row r="32458" spans="14273:14288">
      <c r="UBY32458" s="58" t="s">
        <v>272</v>
      </c>
      <c r="UBZ32458" s="58" t="s">
        <v>456</v>
      </c>
      <c r="UCA32458" s="52" t="s">
        <v>81</v>
      </c>
      <c r="UCB32458" s="35" t="s">
        <v>459</v>
      </c>
      <c r="UCC32458" s="35" t="s">
        <v>2</v>
      </c>
      <c r="UCD32458" s="35">
        <v>1974</v>
      </c>
      <c r="UCE32458" s="36" t="s">
        <v>59</v>
      </c>
      <c r="UCF32458" s="37">
        <v>0</v>
      </c>
    </row>
    <row r="32459" spans="14273:14288">
      <c r="UBY32459" s="58" t="s">
        <v>665</v>
      </c>
      <c r="UBZ32459" s="58" t="s">
        <v>434</v>
      </c>
      <c r="UCA32459" s="52" t="s">
        <v>128</v>
      </c>
      <c r="UCB32459" s="35" t="s">
        <v>399</v>
      </c>
      <c r="UCC32459" s="35" t="s">
        <v>2</v>
      </c>
      <c r="UCD32459" s="35">
        <v>1961</v>
      </c>
      <c r="UCE32459" s="36" t="s">
        <v>59</v>
      </c>
      <c r="UCF32459" s="37">
        <v>0</v>
      </c>
    </row>
    <row r="32460" spans="14273:14288">
      <c r="UBY32460" s="58" t="s">
        <v>1618</v>
      </c>
      <c r="UBZ32460" s="58" t="s">
        <v>1619</v>
      </c>
      <c r="UCA32460" s="52" t="s">
        <v>125</v>
      </c>
      <c r="UCB32460" s="35" t="s">
        <v>380</v>
      </c>
      <c r="UCC32460" s="35" t="s">
        <v>2</v>
      </c>
      <c r="UCD32460" s="35">
        <v>1952</v>
      </c>
      <c r="UCE32460" s="36" t="s">
        <v>83</v>
      </c>
      <c r="UCF32460" s="37">
        <v>0</v>
      </c>
    </row>
    <row r="32461" spans="14273:14288">
      <c r="UCG32461" s="58" t="s">
        <v>437</v>
      </c>
      <c r="UCH32461" s="58" t="s">
        <v>436</v>
      </c>
      <c r="UCI32461" s="52" t="s">
        <v>23</v>
      </c>
      <c r="UCJ32461" s="35" t="s">
        <v>399</v>
      </c>
      <c r="UCK32461" s="35" t="s">
        <v>2</v>
      </c>
      <c r="UCL32461" s="35">
        <v>1960</v>
      </c>
      <c r="UCM32461" s="36" t="s">
        <v>239</v>
      </c>
      <c r="UCN32461" s="37">
        <v>36</v>
      </c>
    </row>
    <row r="32462" spans="14273:14288">
      <c r="UCG32462" s="58" t="s">
        <v>476</v>
      </c>
      <c r="UCH32462" s="58" t="s">
        <v>91</v>
      </c>
      <c r="UCI32462" s="52" t="s">
        <v>727</v>
      </c>
      <c r="UCJ32462" s="35" t="s">
        <v>459</v>
      </c>
      <c r="UCK32462" s="35" t="s">
        <v>2</v>
      </c>
      <c r="UCL32462" s="35">
        <v>1973</v>
      </c>
      <c r="UCM32462" s="36" t="s">
        <v>213</v>
      </c>
      <c r="UCN32462" s="37">
        <v>26</v>
      </c>
    </row>
    <row r="32463" spans="14273:14288">
      <c r="UCG32463" s="58" t="s">
        <v>470</v>
      </c>
      <c r="UCH32463" s="58" t="s">
        <v>337</v>
      </c>
      <c r="UCI32463" s="52" t="s">
        <v>128</v>
      </c>
      <c r="UCJ32463" s="35" t="s">
        <v>459</v>
      </c>
      <c r="UCK32463" s="35" t="s">
        <v>2</v>
      </c>
      <c r="UCL32463" s="35">
        <v>1973</v>
      </c>
      <c r="UCM32463" s="36" t="s">
        <v>8</v>
      </c>
      <c r="UCN32463" s="37">
        <v>26</v>
      </c>
    </row>
    <row r="32464" spans="14273:14288">
      <c r="UCG32464" s="58" t="s">
        <v>1265</v>
      </c>
      <c r="UCH32464" s="58" t="s">
        <v>1266</v>
      </c>
      <c r="UCI32464" s="52" t="s">
        <v>20</v>
      </c>
      <c r="UCJ32464" s="35" t="s">
        <v>479</v>
      </c>
      <c r="UCK32464" s="35" t="s">
        <v>2</v>
      </c>
      <c r="UCL32464" s="35">
        <v>1980</v>
      </c>
      <c r="UCM32464" s="36" t="s">
        <v>83</v>
      </c>
      <c r="UCN32464" s="37">
        <v>21</v>
      </c>
    </row>
    <row r="32465" spans="14281:14296">
      <c r="UCG32465" s="58" t="s">
        <v>159</v>
      </c>
      <c r="UCH32465" s="58" t="s">
        <v>397</v>
      </c>
      <c r="UCI32465" s="52" t="s">
        <v>93</v>
      </c>
      <c r="UCJ32465" s="35" t="s">
        <v>439</v>
      </c>
      <c r="UCK32465" s="35" t="s">
        <v>2</v>
      </c>
      <c r="UCL32465" s="35">
        <v>1967</v>
      </c>
      <c r="UCM32465" s="36" t="s">
        <v>213</v>
      </c>
      <c r="UCN32465" s="37">
        <v>21</v>
      </c>
    </row>
    <row r="32466" spans="14281:14296">
      <c r="UCG32466" s="58" t="s">
        <v>488</v>
      </c>
      <c r="UCH32466" s="58" t="s">
        <v>487</v>
      </c>
      <c r="UCI32466" s="52" t="s">
        <v>26</v>
      </c>
      <c r="UCJ32466" s="35" t="s">
        <v>479</v>
      </c>
      <c r="UCK32466" s="35" t="s">
        <v>2</v>
      </c>
      <c r="UCL32466" s="35">
        <v>1977</v>
      </c>
      <c r="UCM32466" s="36" t="s">
        <v>83</v>
      </c>
      <c r="UCN32466" s="37">
        <v>16</v>
      </c>
    </row>
    <row r="32467" spans="14281:14296">
      <c r="UCG32467" s="58" t="s">
        <v>411</v>
      </c>
      <c r="UCH32467" s="58" t="s">
        <v>57</v>
      </c>
      <c r="UCI32467" s="52" t="s">
        <v>119</v>
      </c>
      <c r="UCJ32467" s="35" t="s">
        <v>399</v>
      </c>
      <c r="UCK32467" s="35" t="s">
        <v>2</v>
      </c>
      <c r="UCL32467" s="35">
        <v>1958</v>
      </c>
      <c r="UCM32467" s="36" t="s">
        <v>8</v>
      </c>
      <c r="UCN32467" s="37">
        <v>16</v>
      </c>
    </row>
    <row r="32468" spans="14281:14296">
      <c r="UCG32468" s="58" t="s">
        <v>423</v>
      </c>
      <c r="UCH32468" s="58" t="s">
        <v>430</v>
      </c>
      <c r="UCI32468" s="52" t="s">
        <v>26</v>
      </c>
      <c r="UCJ32468" s="35" t="s">
        <v>416</v>
      </c>
      <c r="UCK32468" s="35" t="s">
        <v>2</v>
      </c>
      <c r="UCL32468" s="35">
        <v>1963</v>
      </c>
      <c r="UCM32468" s="36" t="s">
        <v>213</v>
      </c>
      <c r="UCN32468" s="37">
        <v>16</v>
      </c>
    </row>
    <row r="32469" spans="14281:14296">
      <c r="UCG32469" s="58" t="s">
        <v>1132</v>
      </c>
      <c r="UCH32469" s="58" t="s">
        <v>446</v>
      </c>
      <c r="UCI32469" s="52" t="s">
        <v>26</v>
      </c>
      <c r="UCJ32469" s="35" t="s">
        <v>416</v>
      </c>
      <c r="UCK32469" s="35" t="s">
        <v>2</v>
      </c>
      <c r="UCL32469" s="35">
        <v>1966</v>
      </c>
      <c r="UCM32469" s="36" t="s">
        <v>83</v>
      </c>
      <c r="UCN32469" s="37">
        <v>15.5</v>
      </c>
    </row>
    <row r="32470" spans="14281:14296">
      <c r="UCG32470" s="58" t="s">
        <v>276</v>
      </c>
      <c r="UCH32470" s="58" t="s">
        <v>418</v>
      </c>
      <c r="UCI32470" s="52" t="s">
        <v>93</v>
      </c>
      <c r="UCJ32470" s="35" t="s">
        <v>399</v>
      </c>
      <c r="UCK32470" s="35" t="s">
        <v>2</v>
      </c>
      <c r="UCL32470" s="35">
        <v>1960</v>
      </c>
      <c r="UCM32470" s="36" t="s">
        <v>213</v>
      </c>
      <c r="UCN32470" s="37">
        <v>15.5</v>
      </c>
    </row>
    <row r="32471" spans="14281:14296">
      <c r="UCG32471" s="58" t="s">
        <v>197</v>
      </c>
      <c r="UCH32471" s="58" t="s">
        <v>484</v>
      </c>
      <c r="UCI32471" s="52" t="s">
        <v>1630</v>
      </c>
      <c r="UCJ32471" s="35" t="s">
        <v>459</v>
      </c>
      <c r="UCK32471" s="35" t="s">
        <v>2</v>
      </c>
      <c r="UCL32471" s="35">
        <v>1975</v>
      </c>
      <c r="UCM32471" s="36" t="s">
        <v>8</v>
      </c>
      <c r="UCN32471" s="37">
        <v>7.5</v>
      </c>
    </row>
    <row r="32472" spans="14281:14296">
      <c r="UCG32472" s="58" t="s">
        <v>1346</v>
      </c>
      <c r="UCH32472" s="58" t="s">
        <v>1347</v>
      </c>
      <c r="UCI32472" s="52" t="s">
        <v>48</v>
      </c>
      <c r="UCJ32472" s="35" t="s">
        <v>399</v>
      </c>
      <c r="UCK32472" s="35" t="s">
        <v>2</v>
      </c>
      <c r="UCL32472" s="35">
        <v>1959</v>
      </c>
      <c r="UCM32472" s="36" t="s">
        <v>178</v>
      </c>
      <c r="UCN32472" s="37">
        <v>7.5</v>
      </c>
    </row>
    <row r="32473" spans="14281:14296">
      <c r="UCG32473" s="58" t="s">
        <v>423</v>
      </c>
      <c r="UCH32473" s="58" t="s">
        <v>368</v>
      </c>
      <c r="UCI32473" s="52" t="s">
        <v>104</v>
      </c>
      <c r="UCJ32473" s="35" t="s">
        <v>416</v>
      </c>
      <c r="UCK32473" s="35" t="s">
        <v>2</v>
      </c>
      <c r="UCL32473" s="35">
        <v>1962</v>
      </c>
      <c r="UCM32473" s="36" t="s">
        <v>8</v>
      </c>
      <c r="UCN32473" s="37">
        <v>7.5</v>
      </c>
    </row>
    <row r="32474" spans="14281:14296">
      <c r="UCG32474" s="58" t="s">
        <v>389</v>
      </c>
      <c r="UCH32474" s="58" t="s">
        <v>388</v>
      </c>
      <c r="UCI32474" s="52" t="s">
        <v>718</v>
      </c>
      <c r="UCJ32474" s="35" t="s">
        <v>380</v>
      </c>
      <c r="UCK32474" s="35" t="s">
        <v>2</v>
      </c>
      <c r="UCL32474" s="35">
        <v>1953</v>
      </c>
      <c r="UCM32474" s="36" t="s">
        <v>83</v>
      </c>
      <c r="UCN32474" s="37">
        <v>0</v>
      </c>
    </row>
    <row r="32475" spans="14281:14296">
      <c r="UCG32475" s="58" t="s">
        <v>254</v>
      </c>
      <c r="UCH32475" s="58" t="s">
        <v>368</v>
      </c>
      <c r="UCI32475" s="52" t="s">
        <v>104</v>
      </c>
      <c r="UCJ32475" s="35" t="s">
        <v>439</v>
      </c>
      <c r="UCK32475" s="35" t="s">
        <v>2</v>
      </c>
      <c r="UCL32475" s="35">
        <v>1968</v>
      </c>
      <c r="UCM32475" s="36" t="s">
        <v>83</v>
      </c>
      <c r="UCN32475" s="37">
        <v>0</v>
      </c>
    </row>
    <row r="32476" spans="14281:14296">
      <c r="UCG32476" s="58" t="s">
        <v>272</v>
      </c>
      <c r="UCH32476" s="58" t="s">
        <v>456</v>
      </c>
      <c r="UCI32476" s="52" t="s">
        <v>81</v>
      </c>
      <c r="UCJ32476" s="35" t="s">
        <v>459</v>
      </c>
      <c r="UCK32476" s="35" t="s">
        <v>2</v>
      </c>
      <c r="UCL32476" s="35">
        <v>1974</v>
      </c>
      <c r="UCM32476" s="36" t="s">
        <v>59</v>
      </c>
      <c r="UCN32476" s="37">
        <v>0</v>
      </c>
    </row>
    <row r="32477" spans="14281:14296">
      <c r="UCG32477" s="58" t="s">
        <v>665</v>
      </c>
      <c r="UCH32477" s="58" t="s">
        <v>434</v>
      </c>
      <c r="UCI32477" s="52" t="s">
        <v>128</v>
      </c>
      <c r="UCJ32477" s="35" t="s">
        <v>399</v>
      </c>
      <c r="UCK32477" s="35" t="s">
        <v>2</v>
      </c>
      <c r="UCL32477" s="35">
        <v>1961</v>
      </c>
      <c r="UCM32477" s="36" t="s">
        <v>59</v>
      </c>
      <c r="UCN32477" s="37">
        <v>0</v>
      </c>
    </row>
    <row r="32478" spans="14281:14296">
      <c r="UCG32478" s="58" t="s">
        <v>1618</v>
      </c>
      <c r="UCH32478" s="58" t="s">
        <v>1619</v>
      </c>
      <c r="UCI32478" s="52" t="s">
        <v>125</v>
      </c>
      <c r="UCJ32478" s="35" t="s">
        <v>380</v>
      </c>
      <c r="UCK32478" s="35" t="s">
        <v>2</v>
      </c>
      <c r="UCL32478" s="35">
        <v>1952</v>
      </c>
      <c r="UCM32478" s="36" t="s">
        <v>83</v>
      </c>
      <c r="UCN32478" s="37">
        <v>0</v>
      </c>
    </row>
    <row r="32479" spans="14281:14296">
      <c r="UCO32479" s="58" t="s">
        <v>437</v>
      </c>
      <c r="UCP32479" s="58" t="s">
        <v>436</v>
      </c>
      <c r="UCQ32479" s="52" t="s">
        <v>23</v>
      </c>
      <c r="UCR32479" s="35" t="s">
        <v>399</v>
      </c>
      <c r="UCS32479" s="35" t="s">
        <v>2</v>
      </c>
      <c r="UCT32479" s="35">
        <v>1960</v>
      </c>
      <c r="UCU32479" s="36" t="s">
        <v>239</v>
      </c>
      <c r="UCV32479" s="37">
        <v>36</v>
      </c>
    </row>
    <row r="32480" spans="14281:14296">
      <c r="UCO32480" s="58" t="s">
        <v>476</v>
      </c>
      <c r="UCP32480" s="58" t="s">
        <v>91</v>
      </c>
      <c r="UCQ32480" s="52" t="s">
        <v>727</v>
      </c>
      <c r="UCR32480" s="35" t="s">
        <v>459</v>
      </c>
      <c r="UCS32480" s="35" t="s">
        <v>2</v>
      </c>
      <c r="UCT32480" s="35">
        <v>1973</v>
      </c>
      <c r="UCU32480" s="36" t="s">
        <v>213</v>
      </c>
      <c r="UCV32480" s="37">
        <v>26</v>
      </c>
    </row>
    <row r="32481" spans="14289:14296">
      <c r="UCO32481" s="58" t="s">
        <v>470</v>
      </c>
      <c r="UCP32481" s="58" t="s">
        <v>337</v>
      </c>
      <c r="UCQ32481" s="52" t="s">
        <v>128</v>
      </c>
      <c r="UCR32481" s="35" t="s">
        <v>459</v>
      </c>
      <c r="UCS32481" s="35" t="s">
        <v>2</v>
      </c>
      <c r="UCT32481" s="35">
        <v>1973</v>
      </c>
      <c r="UCU32481" s="36" t="s">
        <v>8</v>
      </c>
      <c r="UCV32481" s="37">
        <v>26</v>
      </c>
    </row>
    <row r="32482" spans="14289:14296">
      <c r="UCO32482" s="58" t="s">
        <v>1265</v>
      </c>
      <c r="UCP32482" s="58" t="s">
        <v>1266</v>
      </c>
      <c r="UCQ32482" s="52" t="s">
        <v>20</v>
      </c>
      <c r="UCR32482" s="35" t="s">
        <v>479</v>
      </c>
      <c r="UCS32482" s="35" t="s">
        <v>2</v>
      </c>
      <c r="UCT32482" s="35">
        <v>1980</v>
      </c>
      <c r="UCU32482" s="36" t="s">
        <v>83</v>
      </c>
      <c r="UCV32482" s="37">
        <v>21</v>
      </c>
    </row>
    <row r="32483" spans="14289:14296">
      <c r="UCO32483" s="58" t="s">
        <v>159</v>
      </c>
      <c r="UCP32483" s="58" t="s">
        <v>397</v>
      </c>
      <c r="UCQ32483" s="52" t="s">
        <v>93</v>
      </c>
      <c r="UCR32483" s="35" t="s">
        <v>439</v>
      </c>
      <c r="UCS32483" s="35" t="s">
        <v>2</v>
      </c>
      <c r="UCT32483" s="35">
        <v>1967</v>
      </c>
      <c r="UCU32483" s="36" t="s">
        <v>213</v>
      </c>
      <c r="UCV32483" s="37">
        <v>21</v>
      </c>
    </row>
    <row r="32484" spans="14289:14296">
      <c r="UCO32484" s="58" t="s">
        <v>488</v>
      </c>
      <c r="UCP32484" s="58" t="s">
        <v>487</v>
      </c>
      <c r="UCQ32484" s="52" t="s">
        <v>26</v>
      </c>
      <c r="UCR32484" s="35" t="s">
        <v>479</v>
      </c>
      <c r="UCS32484" s="35" t="s">
        <v>2</v>
      </c>
      <c r="UCT32484" s="35">
        <v>1977</v>
      </c>
      <c r="UCU32484" s="36" t="s">
        <v>83</v>
      </c>
      <c r="UCV32484" s="37">
        <v>16</v>
      </c>
    </row>
    <row r="32485" spans="14289:14296">
      <c r="UCO32485" s="58" t="s">
        <v>411</v>
      </c>
      <c r="UCP32485" s="58" t="s">
        <v>57</v>
      </c>
      <c r="UCQ32485" s="52" t="s">
        <v>119</v>
      </c>
      <c r="UCR32485" s="35" t="s">
        <v>399</v>
      </c>
      <c r="UCS32485" s="35" t="s">
        <v>2</v>
      </c>
      <c r="UCT32485" s="35">
        <v>1958</v>
      </c>
      <c r="UCU32485" s="36" t="s">
        <v>8</v>
      </c>
      <c r="UCV32485" s="37">
        <v>16</v>
      </c>
    </row>
    <row r="32486" spans="14289:14296">
      <c r="UCO32486" s="58" t="s">
        <v>423</v>
      </c>
      <c r="UCP32486" s="58" t="s">
        <v>430</v>
      </c>
      <c r="UCQ32486" s="52" t="s">
        <v>26</v>
      </c>
      <c r="UCR32486" s="35" t="s">
        <v>416</v>
      </c>
      <c r="UCS32486" s="35" t="s">
        <v>2</v>
      </c>
      <c r="UCT32486" s="35">
        <v>1963</v>
      </c>
      <c r="UCU32486" s="36" t="s">
        <v>213</v>
      </c>
      <c r="UCV32486" s="37">
        <v>16</v>
      </c>
    </row>
    <row r="32487" spans="14289:14296">
      <c r="UCO32487" s="58" t="s">
        <v>1132</v>
      </c>
      <c r="UCP32487" s="58" t="s">
        <v>446</v>
      </c>
      <c r="UCQ32487" s="52" t="s">
        <v>26</v>
      </c>
      <c r="UCR32487" s="35" t="s">
        <v>416</v>
      </c>
      <c r="UCS32487" s="35" t="s">
        <v>2</v>
      </c>
      <c r="UCT32487" s="35">
        <v>1966</v>
      </c>
      <c r="UCU32487" s="36" t="s">
        <v>83</v>
      </c>
      <c r="UCV32487" s="37">
        <v>15.5</v>
      </c>
    </row>
    <row r="32488" spans="14289:14296">
      <c r="UCO32488" s="58" t="s">
        <v>276</v>
      </c>
      <c r="UCP32488" s="58" t="s">
        <v>418</v>
      </c>
      <c r="UCQ32488" s="52" t="s">
        <v>93</v>
      </c>
      <c r="UCR32488" s="35" t="s">
        <v>399</v>
      </c>
      <c r="UCS32488" s="35" t="s">
        <v>2</v>
      </c>
      <c r="UCT32488" s="35">
        <v>1960</v>
      </c>
      <c r="UCU32488" s="36" t="s">
        <v>213</v>
      </c>
      <c r="UCV32488" s="37">
        <v>15.5</v>
      </c>
    </row>
    <row r="32489" spans="14289:14296">
      <c r="UCO32489" s="58" t="s">
        <v>197</v>
      </c>
      <c r="UCP32489" s="58" t="s">
        <v>484</v>
      </c>
      <c r="UCQ32489" s="52" t="s">
        <v>1630</v>
      </c>
      <c r="UCR32489" s="35" t="s">
        <v>459</v>
      </c>
      <c r="UCS32489" s="35" t="s">
        <v>2</v>
      </c>
      <c r="UCT32489" s="35">
        <v>1975</v>
      </c>
      <c r="UCU32489" s="36" t="s">
        <v>8</v>
      </c>
      <c r="UCV32489" s="37">
        <v>7.5</v>
      </c>
    </row>
    <row r="32490" spans="14289:14296">
      <c r="UCO32490" s="58" t="s">
        <v>1346</v>
      </c>
      <c r="UCP32490" s="58" t="s">
        <v>1347</v>
      </c>
      <c r="UCQ32490" s="52" t="s">
        <v>48</v>
      </c>
      <c r="UCR32490" s="35" t="s">
        <v>399</v>
      </c>
      <c r="UCS32490" s="35" t="s">
        <v>2</v>
      </c>
      <c r="UCT32490" s="35">
        <v>1959</v>
      </c>
      <c r="UCU32490" s="36" t="s">
        <v>178</v>
      </c>
      <c r="UCV32490" s="37">
        <v>7.5</v>
      </c>
    </row>
    <row r="32491" spans="14289:14296">
      <c r="UCO32491" s="58" t="s">
        <v>423</v>
      </c>
      <c r="UCP32491" s="58" t="s">
        <v>368</v>
      </c>
      <c r="UCQ32491" s="52" t="s">
        <v>104</v>
      </c>
      <c r="UCR32491" s="35" t="s">
        <v>416</v>
      </c>
      <c r="UCS32491" s="35" t="s">
        <v>2</v>
      </c>
      <c r="UCT32491" s="35">
        <v>1962</v>
      </c>
      <c r="UCU32491" s="36" t="s">
        <v>8</v>
      </c>
      <c r="UCV32491" s="37">
        <v>7.5</v>
      </c>
    </row>
    <row r="32492" spans="14289:14296">
      <c r="UCO32492" s="58" t="s">
        <v>389</v>
      </c>
      <c r="UCP32492" s="58" t="s">
        <v>388</v>
      </c>
      <c r="UCQ32492" s="52" t="s">
        <v>718</v>
      </c>
      <c r="UCR32492" s="35" t="s">
        <v>380</v>
      </c>
      <c r="UCS32492" s="35" t="s">
        <v>2</v>
      </c>
      <c r="UCT32492" s="35">
        <v>1953</v>
      </c>
      <c r="UCU32492" s="36" t="s">
        <v>83</v>
      </c>
      <c r="UCV32492" s="37">
        <v>0</v>
      </c>
    </row>
    <row r="32493" spans="14289:14296">
      <c r="UCO32493" s="58" t="s">
        <v>254</v>
      </c>
      <c r="UCP32493" s="58" t="s">
        <v>368</v>
      </c>
      <c r="UCQ32493" s="52" t="s">
        <v>104</v>
      </c>
      <c r="UCR32493" s="35" t="s">
        <v>439</v>
      </c>
      <c r="UCS32493" s="35" t="s">
        <v>2</v>
      </c>
      <c r="UCT32493" s="35">
        <v>1968</v>
      </c>
      <c r="UCU32493" s="36" t="s">
        <v>83</v>
      </c>
      <c r="UCV32493" s="37">
        <v>0</v>
      </c>
    </row>
    <row r="32494" spans="14289:14296">
      <c r="UCO32494" s="58" t="s">
        <v>272</v>
      </c>
      <c r="UCP32494" s="58" t="s">
        <v>456</v>
      </c>
      <c r="UCQ32494" s="52" t="s">
        <v>81</v>
      </c>
      <c r="UCR32494" s="35" t="s">
        <v>459</v>
      </c>
      <c r="UCS32494" s="35" t="s">
        <v>2</v>
      </c>
      <c r="UCT32494" s="35">
        <v>1974</v>
      </c>
      <c r="UCU32494" s="36" t="s">
        <v>59</v>
      </c>
      <c r="UCV32494" s="37">
        <v>0</v>
      </c>
    </row>
    <row r="32495" spans="14289:14296">
      <c r="UCO32495" s="58" t="s">
        <v>665</v>
      </c>
      <c r="UCP32495" s="58" t="s">
        <v>434</v>
      </c>
      <c r="UCQ32495" s="52" t="s">
        <v>128</v>
      </c>
      <c r="UCR32495" s="35" t="s">
        <v>399</v>
      </c>
      <c r="UCS32495" s="35" t="s">
        <v>2</v>
      </c>
      <c r="UCT32495" s="35">
        <v>1961</v>
      </c>
      <c r="UCU32495" s="36" t="s">
        <v>59</v>
      </c>
      <c r="UCV32495" s="37">
        <v>0</v>
      </c>
    </row>
    <row r="32496" spans="14289:14296">
      <c r="UCO32496" s="58" t="s">
        <v>1618</v>
      </c>
      <c r="UCP32496" s="58" t="s">
        <v>1619</v>
      </c>
      <c r="UCQ32496" s="52" t="s">
        <v>125</v>
      </c>
      <c r="UCR32496" s="35" t="s">
        <v>380</v>
      </c>
      <c r="UCS32496" s="35" t="s">
        <v>2</v>
      </c>
      <c r="UCT32496" s="35">
        <v>1952</v>
      </c>
      <c r="UCU32496" s="36" t="s">
        <v>83</v>
      </c>
      <c r="UCV32496" s="37">
        <v>0</v>
      </c>
    </row>
    <row r="32497" spans="14297:14304">
      <c r="UCW32497" s="58" t="s">
        <v>437</v>
      </c>
      <c r="UCX32497" s="58" t="s">
        <v>436</v>
      </c>
      <c r="UCY32497" s="52" t="s">
        <v>23</v>
      </c>
      <c r="UCZ32497" s="35" t="s">
        <v>399</v>
      </c>
      <c r="UDA32497" s="35" t="s">
        <v>2</v>
      </c>
      <c r="UDB32497" s="35">
        <v>1960</v>
      </c>
      <c r="UDC32497" s="36" t="s">
        <v>239</v>
      </c>
      <c r="UDD32497" s="37">
        <v>36</v>
      </c>
    </row>
    <row r="32498" spans="14297:14304">
      <c r="UCW32498" s="58" t="s">
        <v>476</v>
      </c>
      <c r="UCX32498" s="58" t="s">
        <v>91</v>
      </c>
      <c r="UCY32498" s="52" t="s">
        <v>727</v>
      </c>
      <c r="UCZ32498" s="35" t="s">
        <v>459</v>
      </c>
      <c r="UDA32498" s="35" t="s">
        <v>2</v>
      </c>
      <c r="UDB32498" s="35">
        <v>1973</v>
      </c>
      <c r="UDC32498" s="36" t="s">
        <v>213</v>
      </c>
      <c r="UDD32498" s="37">
        <v>26</v>
      </c>
    </row>
    <row r="32499" spans="14297:14304">
      <c r="UCW32499" s="58" t="s">
        <v>470</v>
      </c>
      <c r="UCX32499" s="58" t="s">
        <v>337</v>
      </c>
      <c r="UCY32499" s="52" t="s">
        <v>128</v>
      </c>
      <c r="UCZ32499" s="35" t="s">
        <v>459</v>
      </c>
      <c r="UDA32499" s="35" t="s">
        <v>2</v>
      </c>
      <c r="UDB32499" s="35">
        <v>1973</v>
      </c>
      <c r="UDC32499" s="36" t="s">
        <v>8</v>
      </c>
      <c r="UDD32499" s="37">
        <v>26</v>
      </c>
    </row>
    <row r="32500" spans="14297:14304">
      <c r="UCW32500" s="58" t="s">
        <v>1265</v>
      </c>
      <c r="UCX32500" s="58" t="s">
        <v>1266</v>
      </c>
      <c r="UCY32500" s="52" t="s">
        <v>20</v>
      </c>
      <c r="UCZ32500" s="35" t="s">
        <v>479</v>
      </c>
      <c r="UDA32500" s="35" t="s">
        <v>2</v>
      </c>
      <c r="UDB32500" s="35">
        <v>1980</v>
      </c>
      <c r="UDC32500" s="36" t="s">
        <v>83</v>
      </c>
      <c r="UDD32500" s="37">
        <v>21</v>
      </c>
    </row>
    <row r="32501" spans="14297:14304">
      <c r="UCW32501" s="58" t="s">
        <v>159</v>
      </c>
      <c r="UCX32501" s="58" t="s">
        <v>397</v>
      </c>
      <c r="UCY32501" s="52" t="s">
        <v>93</v>
      </c>
      <c r="UCZ32501" s="35" t="s">
        <v>439</v>
      </c>
      <c r="UDA32501" s="35" t="s">
        <v>2</v>
      </c>
      <c r="UDB32501" s="35">
        <v>1967</v>
      </c>
      <c r="UDC32501" s="36" t="s">
        <v>213</v>
      </c>
      <c r="UDD32501" s="37">
        <v>21</v>
      </c>
    </row>
    <row r="32502" spans="14297:14304">
      <c r="UCW32502" s="58" t="s">
        <v>488</v>
      </c>
      <c r="UCX32502" s="58" t="s">
        <v>487</v>
      </c>
      <c r="UCY32502" s="52" t="s">
        <v>26</v>
      </c>
      <c r="UCZ32502" s="35" t="s">
        <v>479</v>
      </c>
      <c r="UDA32502" s="35" t="s">
        <v>2</v>
      </c>
      <c r="UDB32502" s="35">
        <v>1977</v>
      </c>
      <c r="UDC32502" s="36" t="s">
        <v>83</v>
      </c>
      <c r="UDD32502" s="37">
        <v>16</v>
      </c>
    </row>
    <row r="32503" spans="14297:14304">
      <c r="UCW32503" s="58" t="s">
        <v>411</v>
      </c>
      <c r="UCX32503" s="58" t="s">
        <v>57</v>
      </c>
      <c r="UCY32503" s="52" t="s">
        <v>119</v>
      </c>
      <c r="UCZ32503" s="35" t="s">
        <v>399</v>
      </c>
      <c r="UDA32503" s="35" t="s">
        <v>2</v>
      </c>
      <c r="UDB32503" s="35">
        <v>1958</v>
      </c>
      <c r="UDC32503" s="36" t="s">
        <v>8</v>
      </c>
      <c r="UDD32503" s="37">
        <v>16</v>
      </c>
    </row>
    <row r="32504" spans="14297:14304">
      <c r="UCW32504" s="58" t="s">
        <v>423</v>
      </c>
      <c r="UCX32504" s="58" t="s">
        <v>430</v>
      </c>
      <c r="UCY32504" s="52" t="s">
        <v>26</v>
      </c>
      <c r="UCZ32504" s="35" t="s">
        <v>416</v>
      </c>
      <c r="UDA32504" s="35" t="s">
        <v>2</v>
      </c>
      <c r="UDB32504" s="35">
        <v>1963</v>
      </c>
      <c r="UDC32504" s="36" t="s">
        <v>213</v>
      </c>
      <c r="UDD32504" s="37">
        <v>16</v>
      </c>
    </row>
    <row r="32505" spans="14297:14304">
      <c r="UCW32505" s="58" t="s">
        <v>1132</v>
      </c>
      <c r="UCX32505" s="58" t="s">
        <v>446</v>
      </c>
      <c r="UCY32505" s="52" t="s">
        <v>26</v>
      </c>
      <c r="UCZ32505" s="35" t="s">
        <v>416</v>
      </c>
      <c r="UDA32505" s="35" t="s">
        <v>2</v>
      </c>
      <c r="UDB32505" s="35">
        <v>1966</v>
      </c>
      <c r="UDC32505" s="36" t="s">
        <v>83</v>
      </c>
      <c r="UDD32505" s="37">
        <v>15.5</v>
      </c>
    </row>
    <row r="32506" spans="14297:14304">
      <c r="UCW32506" s="58" t="s">
        <v>276</v>
      </c>
      <c r="UCX32506" s="58" t="s">
        <v>418</v>
      </c>
      <c r="UCY32506" s="52" t="s">
        <v>93</v>
      </c>
      <c r="UCZ32506" s="35" t="s">
        <v>399</v>
      </c>
      <c r="UDA32506" s="35" t="s">
        <v>2</v>
      </c>
      <c r="UDB32506" s="35">
        <v>1960</v>
      </c>
      <c r="UDC32506" s="36" t="s">
        <v>213</v>
      </c>
      <c r="UDD32506" s="37">
        <v>15.5</v>
      </c>
    </row>
    <row r="32507" spans="14297:14304">
      <c r="UCW32507" s="58" t="s">
        <v>197</v>
      </c>
      <c r="UCX32507" s="58" t="s">
        <v>484</v>
      </c>
      <c r="UCY32507" s="52" t="s">
        <v>1630</v>
      </c>
      <c r="UCZ32507" s="35" t="s">
        <v>459</v>
      </c>
      <c r="UDA32507" s="35" t="s">
        <v>2</v>
      </c>
      <c r="UDB32507" s="35">
        <v>1975</v>
      </c>
      <c r="UDC32507" s="36" t="s">
        <v>8</v>
      </c>
      <c r="UDD32507" s="37">
        <v>7.5</v>
      </c>
    </row>
    <row r="32508" spans="14297:14304">
      <c r="UCW32508" s="58" t="s">
        <v>1346</v>
      </c>
      <c r="UCX32508" s="58" t="s">
        <v>1347</v>
      </c>
      <c r="UCY32508" s="52" t="s">
        <v>48</v>
      </c>
      <c r="UCZ32508" s="35" t="s">
        <v>399</v>
      </c>
      <c r="UDA32508" s="35" t="s">
        <v>2</v>
      </c>
      <c r="UDB32508" s="35">
        <v>1959</v>
      </c>
      <c r="UDC32508" s="36" t="s">
        <v>178</v>
      </c>
      <c r="UDD32508" s="37">
        <v>7.5</v>
      </c>
    </row>
    <row r="32509" spans="14297:14304">
      <c r="UCW32509" s="58" t="s">
        <v>423</v>
      </c>
      <c r="UCX32509" s="58" t="s">
        <v>368</v>
      </c>
      <c r="UCY32509" s="52" t="s">
        <v>104</v>
      </c>
      <c r="UCZ32509" s="35" t="s">
        <v>416</v>
      </c>
      <c r="UDA32509" s="35" t="s">
        <v>2</v>
      </c>
      <c r="UDB32509" s="35">
        <v>1962</v>
      </c>
      <c r="UDC32509" s="36" t="s">
        <v>8</v>
      </c>
      <c r="UDD32509" s="37">
        <v>7.5</v>
      </c>
    </row>
    <row r="32510" spans="14297:14304">
      <c r="UCW32510" s="58" t="s">
        <v>389</v>
      </c>
      <c r="UCX32510" s="58" t="s">
        <v>388</v>
      </c>
      <c r="UCY32510" s="52" t="s">
        <v>718</v>
      </c>
      <c r="UCZ32510" s="35" t="s">
        <v>380</v>
      </c>
      <c r="UDA32510" s="35" t="s">
        <v>2</v>
      </c>
      <c r="UDB32510" s="35">
        <v>1953</v>
      </c>
      <c r="UDC32510" s="36" t="s">
        <v>83</v>
      </c>
      <c r="UDD32510" s="37">
        <v>0</v>
      </c>
    </row>
    <row r="32511" spans="14297:14304">
      <c r="UCW32511" s="58" t="s">
        <v>254</v>
      </c>
      <c r="UCX32511" s="58" t="s">
        <v>368</v>
      </c>
      <c r="UCY32511" s="52" t="s">
        <v>104</v>
      </c>
      <c r="UCZ32511" s="35" t="s">
        <v>439</v>
      </c>
      <c r="UDA32511" s="35" t="s">
        <v>2</v>
      </c>
      <c r="UDB32511" s="35">
        <v>1968</v>
      </c>
      <c r="UDC32511" s="36" t="s">
        <v>83</v>
      </c>
      <c r="UDD32511" s="37">
        <v>0</v>
      </c>
    </row>
    <row r="32512" spans="14297:14304">
      <c r="UCW32512" s="58" t="s">
        <v>272</v>
      </c>
      <c r="UCX32512" s="58" t="s">
        <v>456</v>
      </c>
      <c r="UCY32512" s="52" t="s">
        <v>81</v>
      </c>
      <c r="UCZ32512" s="35" t="s">
        <v>459</v>
      </c>
      <c r="UDA32512" s="35" t="s">
        <v>2</v>
      </c>
      <c r="UDB32512" s="35">
        <v>1974</v>
      </c>
      <c r="UDC32512" s="36" t="s">
        <v>59</v>
      </c>
      <c r="UDD32512" s="37">
        <v>0</v>
      </c>
    </row>
    <row r="32513" spans="14297:14312">
      <c r="UCW32513" s="58" t="s">
        <v>665</v>
      </c>
      <c r="UCX32513" s="58" t="s">
        <v>434</v>
      </c>
      <c r="UCY32513" s="52" t="s">
        <v>128</v>
      </c>
      <c r="UCZ32513" s="35" t="s">
        <v>399</v>
      </c>
      <c r="UDA32513" s="35" t="s">
        <v>2</v>
      </c>
      <c r="UDB32513" s="35">
        <v>1961</v>
      </c>
      <c r="UDC32513" s="36" t="s">
        <v>59</v>
      </c>
      <c r="UDD32513" s="37">
        <v>0</v>
      </c>
    </row>
    <row r="32514" spans="14297:14312">
      <c r="UCW32514" s="58" t="s">
        <v>1618</v>
      </c>
      <c r="UCX32514" s="58" t="s">
        <v>1619</v>
      </c>
      <c r="UCY32514" s="52" t="s">
        <v>125</v>
      </c>
      <c r="UCZ32514" s="35" t="s">
        <v>380</v>
      </c>
      <c r="UDA32514" s="35" t="s">
        <v>2</v>
      </c>
      <c r="UDB32514" s="35">
        <v>1952</v>
      </c>
      <c r="UDC32514" s="36" t="s">
        <v>83</v>
      </c>
      <c r="UDD32514" s="37">
        <v>0</v>
      </c>
    </row>
    <row r="32515" spans="14297:14312">
      <c r="UDE32515" s="58" t="s">
        <v>437</v>
      </c>
      <c r="UDF32515" s="58" t="s">
        <v>436</v>
      </c>
      <c r="UDG32515" s="52" t="s">
        <v>23</v>
      </c>
      <c r="UDH32515" s="35" t="s">
        <v>399</v>
      </c>
      <c r="UDI32515" s="35" t="s">
        <v>2</v>
      </c>
      <c r="UDJ32515" s="35">
        <v>1960</v>
      </c>
      <c r="UDK32515" s="36" t="s">
        <v>239</v>
      </c>
      <c r="UDL32515" s="37">
        <v>36</v>
      </c>
    </row>
    <row r="32516" spans="14297:14312">
      <c r="UDE32516" s="58" t="s">
        <v>476</v>
      </c>
      <c r="UDF32516" s="58" t="s">
        <v>91</v>
      </c>
      <c r="UDG32516" s="52" t="s">
        <v>727</v>
      </c>
      <c r="UDH32516" s="35" t="s">
        <v>459</v>
      </c>
      <c r="UDI32516" s="35" t="s">
        <v>2</v>
      </c>
      <c r="UDJ32516" s="35">
        <v>1973</v>
      </c>
      <c r="UDK32516" s="36" t="s">
        <v>213</v>
      </c>
      <c r="UDL32516" s="37">
        <v>26</v>
      </c>
    </row>
    <row r="32517" spans="14297:14312">
      <c r="UDE32517" s="58" t="s">
        <v>470</v>
      </c>
      <c r="UDF32517" s="58" t="s">
        <v>337</v>
      </c>
      <c r="UDG32517" s="52" t="s">
        <v>128</v>
      </c>
      <c r="UDH32517" s="35" t="s">
        <v>459</v>
      </c>
      <c r="UDI32517" s="35" t="s">
        <v>2</v>
      </c>
      <c r="UDJ32517" s="35">
        <v>1973</v>
      </c>
      <c r="UDK32517" s="36" t="s">
        <v>8</v>
      </c>
      <c r="UDL32517" s="37">
        <v>26</v>
      </c>
    </row>
    <row r="32518" spans="14297:14312">
      <c r="UDE32518" s="58" t="s">
        <v>1265</v>
      </c>
      <c r="UDF32518" s="58" t="s">
        <v>1266</v>
      </c>
      <c r="UDG32518" s="52" t="s">
        <v>20</v>
      </c>
      <c r="UDH32518" s="35" t="s">
        <v>479</v>
      </c>
      <c r="UDI32518" s="35" t="s">
        <v>2</v>
      </c>
      <c r="UDJ32518" s="35">
        <v>1980</v>
      </c>
      <c r="UDK32518" s="36" t="s">
        <v>83</v>
      </c>
      <c r="UDL32518" s="37">
        <v>21</v>
      </c>
    </row>
    <row r="32519" spans="14297:14312">
      <c r="UDE32519" s="58" t="s">
        <v>159</v>
      </c>
      <c r="UDF32519" s="58" t="s">
        <v>397</v>
      </c>
      <c r="UDG32519" s="52" t="s">
        <v>93</v>
      </c>
      <c r="UDH32519" s="35" t="s">
        <v>439</v>
      </c>
      <c r="UDI32519" s="35" t="s">
        <v>2</v>
      </c>
      <c r="UDJ32519" s="35">
        <v>1967</v>
      </c>
      <c r="UDK32519" s="36" t="s">
        <v>213</v>
      </c>
      <c r="UDL32519" s="37">
        <v>21</v>
      </c>
    </row>
    <row r="32520" spans="14297:14312">
      <c r="UDE32520" s="58" t="s">
        <v>488</v>
      </c>
      <c r="UDF32520" s="58" t="s">
        <v>487</v>
      </c>
      <c r="UDG32520" s="52" t="s">
        <v>26</v>
      </c>
      <c r="UDH32520" s="35" t="s">
        <v>479</v>
      </c>
      <c r="UDI32520" s="35" t="s">
        <v>2</v>
      </c>
      <c r="UDJ32520" s="35">
        <v>1977</v>
      </c>
      <c r="UDK32520" s="36" t="s">
        <v>83</v>
      </c>
      <c r="UDL32520" s="37">
        <v>16</v>
      </c>
    </row>
    <row r="32521" spans="14297:14312">
      <c r="UDE32521" s="58" t="s">
        <v>411</v>
      </c>
      <c r="UDF32521" s="58" t="s">
        <v>57</v>
      </c>
      <c r="UDG32521" s="52" t="s">
        <v>119</v>
      </c>
      <c r="UDH32521" s="35" t="s">
        <v>399</v>
      </c>
      <c r="UDI32521" s="35" t="s">
        <v>2</v>
      </c>
      <c r="UDJ32521" s="35">
        <v>1958</v>
      </c>
      <c r="UDK32521" s="36" t="s">
        <v>8</v>
      </c>
      <c r="UDL32521" s="37">
        <v>16</v>
      </c>
    </row>
    <row r="32522" spans="14297:14312">
      <c r="UDE32522" s="58" t="s">
        <v>423</v>
      </c>
      <c r="UDF32522" s="58" t="s">
        <v>430</v>
      </c>
      <c r="UDG32522" s="52" t="s">
        <v>26</v>
      </c>
      <c r="UDH32522" s="35" t="s">
        <v>416</v>
      </c>
      <c r="UDI32522" s="35" t="s">
        <v>2</v>
      </c>
      <c r="UDJ32522" s="35">
        <v>1963</v>
      </c>
      <c r="UDK32522" s="36" t="s">
        <v>213</v>
      </c>
      <c r="UDL32522" s="37">
        <v>16</v>
      </c>
    </row>
    <row r="32523" spans="14297:14312">
      <c r="UDE32523" s="58" t="s">
        <v>1132</v>
      </c>
      <c r="UDF32523" s="58" t="s">
        <v>446</v>
      </c>
      <c r="UDG32523" s="52" t="s">
        <v>26</v>
      </c>
      <c r="UDH32523" s="35" t="s">
        <v>416</v>
      </c>
      <c r="UDI32523" s="35" t="s">
        <v>2</v>
      </c>
      <c r="UDJ32523" s="35">
        <v>1966</v>
      </c>
      <c r="UDK32523" s="36" t="s">
        <v>83</v>
      </c>
      <c r="UDL32523" s="37">
        <v>15.5</v>
      </c>
    </row>
    <row r="32524" spans="14297:14312">
      <c r="UDE32524" s="58" t="s">
        <v>276</v>
      </c>
      <c r="UDF32524" s="58" t="s">
        <v>418</v>
      </c>
      <c r="UDG32524" s="52" t="s">
        <v>93</v>
      </c>
      <c r="UDH32524" s="35" t="s">
        <v>399</v>
      </c>
      <c r="UDI32524" s="35" t="s">
        <v>2</v>
      </c>
      <c r="UDJ32524" s="35">
        <v>1960</v>
      </c>
      <c r="UDK32524" s="36" t="s">
        <v>213</v>
      </c>
      <c r="UDL32524" s="37">
        <v>15.5</v>
      </c>
    </row>
    <row r="32525" spans="14297:14312">
      <c r="UDE32525" s="58" t="s">
        <v>197</v>
      </c>
      <c r="UDF32525" s="58" t="s">
        <v>484</v>
      </c>
      <c r="UDG32525" s="52" t="s">
        <v>1630</v>
      </c>
      <c r="UDH32525" s="35" t="s">
        <v>459</v>
      </c>
      <c r="UDI32525" s="35" t="s">
        <v>2</v>
      </c>
      <c r="UDJ32525" s="35">
        <v>1975</v>
      </c>
      <c r="UDK32525" s="36" t="s">
        <v>8</v>
      </c>
      <c r="UDL32525" s="37">
        <v>7.5</v>
      </c>
    </row>
    <row r="32526" spans="14297:14312">
      <c r="UDE32526" s="58" t="s">
        <v>1346</v>
      </c>
      <c r="UDF32526" s="58" t="s">
        <v>1347</v>
      </c>
      <c r="UDG32526" s="52" t="s">
        <v>48</v>
      </c>
      <c r="UDH32526" s="35" t="s">
        <v>399</v>
      </c>
      <c r="UDI32526" s="35" t="s">
        <v>2</v>
      </c>
      <c r="UDJ32526" s="35">
        <v>1959</v>
      </c>
      <c r="UDK32526" s="36" t="s">
        <v>178</v>
      </c>
      <c r="UDL32526" s="37">
        <v>7.5</v>
      </c>
    </row>
    <row r="32527" spans="14297:14312">
      <c r="UDE32527" s="58" t="s">
        <v>423</v>
      </c>
      <c r="UDF32527" s="58" t="s">
        <v>368</v>
      </c>
      <c r="UDG32527" s="52" t="s">
        <v>104</v>
      </c>
      <c r="UDH32527" s="35" t="s">
        <v>416</v>
      </c>
      <c r="UDI32527" s="35" t="s">
        <v>2</v>
      </c>
      <c r="UDJ32527" s="35">
        <v>1962</v>
      </c>
      <c r="UDK32527" s="36" t="s">
        <v>8</v>
      </c>
      <c r="UDL32527" s="37">
        <v>7.5</v>
      </c>
    </row>
    <row r="32528" spans="14297:14312">
      <c r="UDE32528" s="58" t="s">
        <v>389</v>
      </c>
      <c r="UDF32528" s="58" t="s">
        <v>388</v>
      </c>
      <c r="UDG32528" s="52" t="s">
        <v>718</v>
      </c>
      <c r="UDH32528" s="35" t="s">
        <v>380</v>
      </c>
      <c r="UDI32528" s="35" t="s">
        <v>2</v>
      </c>
      <c r="UDJ32528" s="35">
        <v>1953</v>
      </c>
      <c r="UDK32528" s="36" t="s">
        <v>83</v>
      </c>
      <c r="UDL32528" s="37">
        <v>0</v>
      </c>
    </row>
    <row r="32529" spans="14305:14320">
      <c r="UDE32529" s="58" t="s">
        <v>254</v>
      </c>
      <c r="UDF32529" s="58" t="s">
        <v>368</v>
      </c>
      <c r="UDG32529" s="52" t="s">
        <v>104</v>
      </c>
      <c r="UDH32529" s="35" t="s">
        <v>439</v>
      </c>
      <c r="UDI32529" s="35" t="s">
        <v>2</v>
      </c>
      <c r="UDJ32529" s="35">
        <v>1968</v>
      </c>
      <c r="UDK32529" s="36" t="s">
        <v>83</v>
      </c>
      <c r="UDL32529" s="37">
        <v>0</v>
      </c>
    </row>
    <row r="32530" spans="14305:14320">
      <c r="UDE32530" s="58" t="s">
        <v>272</v>
      </c>
      <c r="UDF32530" s="58" t="s">
        <v>456</v>
      </c>
      <c r="UDG32530" s="52" t="s">
        <v>81</v>
      </c>
      <c r="UDH32530" s="35" t="s">
        <v>459</v>
      </c>
      <c r="UDI32530" s="35" t="s">
        <v>2</v>
      </c>
      <c r="UDJ32530" s="35">
        <v>1974</v>
      </c>
      <c r="UDK32530" s="36" t="s">
        <v>59</v>
      </c>
      <c r="UDL32530" s="37">
        <v>0</v>
      </c>
    </row>
    <row r="32531" spans="14305:14320">
      <c r="UDE32531" s="58" t="s">
        <v>665</v>
      </c>
      <c r="UDF32531" s="58" t="s">
        <v>434</v>
      </c>
      <c r="UDG32531" s="52" t="s">
        <v>128</v>
      </c>
      <c r="UDH32531" s="35" t="s">
        <v>399</v>
      </c>
      <c r="UDI32531" s="35" t="s">
        <v>2</v>
      </c>
      <c r="UDJ32531" s="35">
        <v>1961</v>
      </c>
      <c r="UDK32531" s="36" t="s">
        <v>59</v>
      </c>
      <c r="UDL32531" s="37">
        <v>0</v>
      </c>
    </row>
    <row r="32532" spans="14305:14320">
      <c r="UDE32532" s="58" t="s">
        <v>1618</v>
      </c>
      <c r="UDF32532" s="58" t="s">
        <v>1619</v>
      </c>
      <c r="UDG32532" s="52" t="s">
        <v>125</v>
      </c>
      <c r="UDH32532" s="35" t="s">
        <v>380</v>
      </c>
      <c r="UDI32532" s="35" t="s">
        <v>2</v>
      </c>
      <c r="UDJ32532" s="35">
        <v>1952</v>
      </c>
      <c r="UDK32532" s="36" t="s">
        <v>83</v>
      </c>
      <c r="UDL32532" s="37">
        <v>0</v>
      </c>
    </row>
    <row r="32533" spans="14305:14320">
      <c r="UDM32533" s="58" t="s">
        <v>437</v>
      </c>
      <c r="UDN32533" s="58" t="s">
        <v>436</v>
      </c>
      <c r="UDO32533" s="52" t="s">
        <v>23</v>
      </c>
      <c r="UDP32533" s="35" t="s">
        <v>399</v>
      </c>
      <c r="UDQ32533" s="35" t="s">
        <v>2</v>
      </c>
      <c r="UDR32533" s="35">
        <v>1960</v>
      </c>
      <c r="UDS32533" s="36" t="s">
        <v>239</v>
      </c>
      <c r="UDT32533" s="37">
        <v>36</v>
      </c>
    </row>
    <row r="32534" spans="14305:14320">
      <c r="UDM32534" s="58" t="s">
        <v>476</v>
      </c>
      <c r="UDN32534" s="58" t="s">
        <v>91</v>
      </c>
      <c r="UDO32534" s="52" t="s">
        <v>727</v>
      </c>
      <c r="UDP32534" s="35" t="s">
        <v>459</v>
      </c>
      <c r="UDQ32534" s="35" t="s">
        <v>2</v>
      </c>
      <c r="UDR32534" s="35">
        <v>1973</v>
      </c>
      <c r="UDS32534" s="36" t="s">
        <v>213</v>
      </c>
      <c r="UDT32534" s="37">
        <v>26</v>
      </c>
    </row>
    <row r="32535" spans="14305:14320">
      <c r="UDM32535" s="58" t="s">
        <v>470</v>
      </c>
      <c r="UDN32535" s="58" t="s">
        <v>337</v>
      </c>
      <c r="UDO32535" s="52" t="s">
        <v>128</v>
      </c>
      <c r="UDP32535" s="35" t="s">
        <v>459</v>
      </c>
      <c r="UDQ32535" s="35" t="s">
        <v>2</v>
      </c>
      <c r="UDR32535" s="35">
        <v>1973</v>
      </c>
      <c r="UDS32535" s="36" t="s">
        <v>8</v>
      </c>
      <c r="UDT32535" s="37">
        <v>26</v>
      </c>
    </row>
    <row r="32536" spans="14305:14320">
      <c r="UDM32536" s="58" t="s">
        <v>1265</v>
      </c>
      <c r="UDN32536" s="58" t="s">
        <v>1266</v>
      </c>
      <c r="UDO32536" s="52" t="s">
        <v>20</v>
      </c>
      <c r="UDP32536" s="35" t="s">
        <v>479</v>
      </c>
      <c r="UDQ32536" s="35" t="s">
        <v>2</v>
      </c>
      <c r="UDR32536" s="35">
        <v>1980</v>
      </c>
      <c r="UDS32536" s="36" t="s">
        <v>83</v>
      </c>
      <c r="UDT32536" s="37">
        <v>21</v>
      </c>
    </row>
    <row r="32537" spans="14305:14320">
      <c r="UDM32537" s="58" t="s">
        <v>159</v>
      </c>
      <c r="UDN32537" s="58" t="s">
        <v>397</v>
      </c>
      <c r="UDO32537" s="52" t="s">
        <v>93</v>
      </c>
      <c r="UDP32537" s="35" t="s">
        <v>439</v>
      </c>
      <c r="UDQ32537" s="35" t="s">
        <v>2</v>
      </c>
      <c r="UDR32537" s="35">
        <v>1967</v>
      </c>
      <c r="UDS32537" s="36" t="s">
        <v>213</v>
      </c>
      <c r="UDT32537" s="37">
        <v>21</v>
      </c>
    </row>
    <row r="32538" spans="14305:14320">
      <c r="UDM32538" s="58" t="s">
        <v>488</v>
      </c>
      <c r="UDN32538" s="58" t="s">
        <v>487</v>
      </c>
      <c r="UDO32538" s="52" t="s">
        <v>26</v>
      </c>
      <c r="UDP32538" s="35" t="s">
        <v>479</v>
      </c>
      <c r="UDQ32538" s="35" t="s">
        <v>2</v>
      </c>
      <c r="UDR32538" s="35">
        <v>1977</v>
      </c>
      <c r="UDS32538" s="36" t="s">
        <v>83</v>
      </c>
      <c r="UDT32538" s="37">
        <v>16</v>
      </c>
    </row>
    <row r="32539" spans="14305:14320">
      <c r="UDM32539" s="58" t="s">
        <v>411</v>
      </c>
      <c r="UDN32539" s="58" t="s">
        <v>57</v>
      </c>
      <c r="UDO32539" s="52" t="s">
        <v>119</v>
      </c>
      <c r="UDP32539" s="35" t="s">
        <v>399</v>
      </c>
      <c r="UDQ32539" s="35" t="s">
        <v>2</v>
      </c>
      <c r="UDR32539" s="35">
        <v>1958</v>
      </c>
      <c r="UDS32539" s="36" t="s">
        <v>8</v>
      </c>
      <c r="UDT32539" s="37">
        <v>16</v>
      </c>
    </row>
    <row r="32540" spans="14305:14320">
      <c r="UDM32540" s="58" t="s">
        <v>423</v>
      </c>
      <c r="UDN32540" s="58" t="s">
        <v>430</v>
      </c>
      <c r="UDO32540" s="52" t="s">
        <v>26</v>
      </c>
      <c r="UDP32540" s="35" t="s">
        <v>416</v>
      </c>
      <c r="UDQ32540" s="35" t="s">
        <v>2</v>
      </c>
      <c r="UDR32540" s="35">
        <v>1963</v>
      </c>
      <c r="UDS32540" s="36" t="s">
        <v>213</v>
      </c>
      <c r="UDT32540" s="37">
        <v>16</v>
      </c>
    </row>
    <row r="32541" spans="14305:14320">
      <c r="UDM32541" s="58" t="s">
        <v>1132</v>
      </c>
      <c r="UDN32541" s="58" t="s">
        <v>446</v>
      </c>
      <c r="UDO32541" s="52" t="s">
        <v>26</v>
      </c>
      <c r="UDP32541" s="35" t="s">
        <v>416</v>
      </c>
      <c r="UDQ32541" s="35" t="s">
        <v>2</v>
      </c>
      <c r="UDR32541" s="35">
        <v>1966</v>
      </c>
      <c r="UDS32541" s="36" t="s">
        <v>83</v>
      </c>
      <c r="UDT32541" s="37">
        <v>15.5</v>
      </c>
    </row>
    <row r="32542" spans="14305:14320">
      <c r="UDM32542" s="58" t="s">
        <v>276</v>
      </c>
      <c r="UDN32542" s="58" t="s">
        <v>418</v>
      </c>
      <c r="UDO32542" s="52" t="s">
        <v>93</v>
      </c>
      <c r="UDP32542" s="35" t="s">
        <v>399</v>
      </c>
      <c r="UDQ32542" s="35" t="s">
        <v>2</v>
      </c>
      <c r="UDR32542" s="35">
        <v>1960</v>
      </c>
      <c r="UDS32542" s="36" t="s">
        <v>213</v>
      </c>
      <c r="UDT32542" s="37">
        <v>15.5</v>
      </c>
    </row>
    <row r="32543" spans="14305:14320">
      <c r="UDM32543" s="58" t="s">
        <v>197</v>
      </c>
      <c r="UDN32543" s="58" t="s">
        <v>484</v>
      </c>
      <c r="UDO32543" s="52" t="s">
        <v>1630</v>
      </c>
      <c r="UDP32543" s="35" t="s">
        <v>459</v>
      </c>
      <c r="UDQ32543" s="35" t="s">
        <v>2</v>
      </c>
      <c r="UDR32543" s="35">
        <v>1975</v>
      </c>
      <c r="UDS32543" s="36" t="s">
        <v>8</v>
      </c>
      <c r="UDT32543" s="37">
        <v>7.5</v>
      </c>
    </row>
    <row r="32544" spans="14305:14320">
      <c r="UDM32544" s="58" t="s">
        <v>1346</v>
      </c>
      <c r="UDN32544" s="58" t="s">
        <v>1347</v>
      </c>
      <c r="UDO32544" s="52" t="s">
        <v>48</v>
      </c>
      <c r="UDP32544" s="35" t="s">
        <v>399</v>
      </c>
      <c r="UDQ32544" s="35" t="s">
        <v>2</v>
      </c>
      <c r="UDR32544" s="35">
        <v>1959</v>
      </c>
      <c r="UDS32544" s="36" t="s">
        <v>178</v>
      </c>
      <c r="UDT32544" s="37">
        <v>7.5</v>
      </c>
    </row>
    <row r="32545" spans="14313:14328">
      <c r="UDM32545" s="58" t="s">
        <v>423</v>
      </c>
      <c r="UDN32545" s="58" t="s">
        <v>368</v>
      </c>
      <c r="UDO32545" s="52" t="s">
        <v>104</v>
      </c>
      <c r="UDP32545" s="35" t="s">
        <v>416</v>
      </c>
      <c r="UDQ32545" s="35" t="s">
        <v>2</v>
      </c>
      <c r="UDR32545" s="35">
        <v>1962</v>
      </c>
      <c r="UDS32545" s="36" t="s">
        <v>8</v>
      </c>
      <c r="UDT32545" s="37">
        <v>7.5</v>
      </c>
    </row>
    <row r="32546" spans="14313:14328">
      <c r="UDM32546" s="58" t="s">
        <v>389</v>
      </c>
      <c r="UDN32546" s="58" t="s">
        <v>388</v>
      </c>
      <c r="UDO32546" s="52" t="s">
        <v>718</v>
      </c>
      <c r="UDP32546" s="35" t="s">
        <v>380</v>
      </c>
      <c r="UDQ32546" s="35" t="s">
        <v>2</v>
      </c>
      <c r="UDR32546" s="35">
        <v>1953</v>
      </c>
      <c r="UDS32546" s="36" t="s">
        <v>83</v>
      </c>
      <c r="UDT32546" s="37">
        <v>0</v>
      </c>
    </row>
    <row r="32547" spans="14313:14328">
      <c r="UDM32547" s="58" t="s">
        <v>254</v>
      </c>
      <c r="UDN32547" s="58" t="s">
        <v>368</v>
      </c>
      <c r="UDO32547" s="52" t="s">
        <v>104</v>
      </c>
      <c r="UDP32547" s="35" t="s">
        <v>439</v>
      </c>
      <c r="UDQ32547" s="35" t="s">
        <v>2</v>
      </c>
      <c r="UDR32547" s="35">
        <v>1968</v>
      </c>
      <c r="UDS32547" s="36" t="s">
        <v>83</v>
      </c>
      <c r="UDT32547" s="37">
        <v>0</v>
      </c>
    </row>
    <row r="32548" spans="14313:14328">
      <c r="UDM32548" s="58" t="s">
        <v>272</v>
      </c>
      <c r="UDN32548" s="58" t="s">
        <v>456</v>
      </c>
      <c r="UDO32548" s="52" t="s">
        <v>81</v>
      </c>
      <c r="UDP32548" s="35" t="s">
        <v>459</v>
      </c>
      <c r="UDQ32548" s="35" t="s">
        <v>2</v>
      </c>
      <c r="UDR32548" s="35">
        <v>1974</v>
      </c>
      <c r="UDS32548" s="36" t="s">
        <v>59</v>
      </c>
      <c r="UDT32548" s="37">
        <v>0</v>
      </c>
    </row>
    <row r="32549" spans="14313:14328">
      <c r="UDM32549" s="58" t="s">
        <v>665</v>
      </c>
      <c r="UDN32549" s="58" t="s">
        <v>434</v>
      </c>
      <c r="UDO32549" s="52" t="s">
        <v>128</v>
      </c>
      <c r="UDP32549" s="35" t="s">
        <v>399</v>
      </c>
      <c r="UDQ32549" s="35" t="s">
        <v>2</v>
      </c>
      <c r="UDR32549" s="35">
        <v>1961</v>
      </c>
      <c r="UDS32549" s="36" t="s">
        <v>59</v>
      </c>
      <c r="UDT32549" s="37">
        <v>0</v>
      </c>
    </row>
    <row r="32550" spans="14313:14328">
      <c r="UDM32550" s="58" t="s">
        <v>1618</v>
      </c>
      <c r="UDN32550" s="58" t="s">
        <v>1619</v>
      </c>
      <c r="UDO32550" s="52" t="s">
        <v>125</v>
      </c>
      <c r="UDP32550" s="35" t="s">
        <v>380</v>
      </c>
      <c r="UDQ32550" s="35" t="s">
        <v>2</v>
      </c>
      <c r="UDR32550" s="35">
        <v>1952</v>
      </c>
      <c r="UDS32550" s="36" t="s">
        <v>83</v>
      </c>
      <c r="UDT32550" s="37">
        <v>0</v>
      </c>
    </row>
    <row r="32551" spans="14313:14328">
      <c r="UDU32551" s="58" t="s">
        <v>437</v>
      </c>
      <c r="UDV32551" s="58" t="s">
        <v>436</v>
      </c>
      <c r="UDW32551" s="52" t="s">
        <v>23</v>
      </c>
      <c r="UDX32551" s="35" t="s">
        <v>399</v>
      </c>
      <c r="UDY32551" s="35" t="s">
        <v>2</v>
      </c>
      <c r="UDZ32551" s="35">
        <v>1960</v>
      </c>
      <c r="UEA32551" s="36" t="s">
        <v>239</v>
      </c>
      <c r="UEB32551" s="37">
        <v>36</v>
      </c>
    </row>
    <row r="32552" spans="14313:14328">
      <c r="UDU32552" s="58" t="s">
        <v>476</v>
      </c>
      <c r="UDV32552" s="58" t="s">
        <v>91</v>
      </c>
      <c r="UDW32552" s="52" t="s">
        <v>727</v>
      </c>
      <c r="UDX32552" s="35" t="s">
        <v>459</v>
      </c>
      <c r="UDY32552" s="35" t="s">
        <v>2</v>
      </c>
      <c r="UDZ32552" s="35">
        <v>1973</v>
      </c>
      <c r="UEA32552" s="36" t="s">
        <v>213</v>
      </c>
      <c r="UEB32552" s="37">
        <v>26</v>
      </c>
    </row>
    <row r="32553" spans="14313:14328">
      <c r="UDU32553" s="58" t="s">
        <v>470</v>
      </c>
      <c r="UDV32553" s="58" t="s">
        <v>337</v>
      </c>
      <c r="UDW32553" s="52" t="s">
        <v>128</v>
      </c>
      <c r="UDX32553" s="35" t="s">
        <v>459</v>
      </c>
      <c r="UDY32553" s="35" t="s">
        <v>2</v>
      </c>
      <c r="UDZ32553" s="35">
        <v>1973</v>
      </c>
      <c r="UEA32553" s="36" t="s">
        <v>8</v>
      </c>
      <c r="UEB32553" s="37">
        <v>26</v>
      </c>
    </row>
    <row r="32554" spans="14313:14328">
      <c r="UDU32554" s="58" t="s">
        <v>1265</v>
      </c>
      <c r="UDV32554" s="58" t="s">
        <v>1266</v>
      </c>
      <c r="UDW32554" s="52" t="s">
        <v>20</v>
      </c>
      <c r="UDX32554" s="35" t="s">
        <v>479</v>
      </c>
      <c r="UDY32554" s="35" t="s">
        <v>2</v>
      </c>
      <c r="UDZ32554" s="35">
        <v>1980</v>
      </c>
      <c r="UEA32554" s="36" t="s">
        <v>83</v>
      </c>
      <c r="UEB32554" s="37">
        <v>21</v>
      </c>
    </row>
    <row r="32555" spans="14313:14328">
      <c r="UDU32555" s="58" t="s">
        <v>159</v>
      </c>
      <c r="UDV32555" s="58" t="s">
        <v>397</v>
      </c>
      <c r="UDW32555" s="52" t="s">
        <v>93</v>
      </c>
      <c r="UDX32555" s="35" t="s">
        <v>439</v>
      </c>
      <c r="UDY32555" s="35" t="s">
        <v>2</v>
      </c>
      <c r="UDZ32555" s="35">
        <v>1967</v>
      </c>
      <c r="UEA32555" s="36" t="s">
        <v>213</v>
      </c>
      <c r="UEB32555" s="37">
        <v>21</v>
      </c>
    </row>
    <row r="32556" spans="14313:14328">
      <c r="UDU32556" s="58" t="s">
        <v>488</v>
      </c>
      <c r="UDV32556" s="58" t="s">
        <v>487</v>
      </c>
      <c r="UDW32556" s="52" t="s">
        <v>26</v>
      </c>
      <c r="UDX32556" s="35" t="s">
        <v>479</v>
      </c>
      <c r="UDY32556" s="35" t="s">
        <v>2</v>
      </c>
      <c r="UDZ32556" s="35">
        <v>1977</v>
      </c>
      <c r="UEA32556" s="36" t="s">
        <v>83</v>
      </c>
      <c r="UEB32556" s="37">
        <v>16</v>
      </c>
    </row>
    <row r="32557" spans="14313:14328">
      <c r="UDU32557" s="58" t="s">
        <v>411</v>
      </c>
      <c r="UDV32557" s="58" t="s">
        <v>57</v>
      </c>
      <c r="UDW32557" s="52" t="s">
        <v>119</v>
      </c>
      <c r="UDX32557" s="35" t="s">
        <v>399</v>
      </c>
      <c r="UDY32557" s="35" t="s">
        <v>2</v>
      </c>
      <c r="UDZ32557" s="35">
        <v>1958</v>
      </c>
      <c r="UEA32557" s="36" t="s">
        <v>8</v>
      </c>
      <c r="UEB32557" s="37">
        <v>16</v>
      </c>
    </row>
    <row r="32558" spans="14313:14328">
      <c r="UDU32558" s="58" t="s">
        <v>423</v>
      </c>
      <c r="UDV32558" s="58" t="s">
        <v>430</v>
      </c>
      <c r="UDW32558" s="52" t="s">
        <v>26</v>
      </c>
      <c r="UDX32558" s="35" t="s">
        <v>416</v>
      </c>
      <c r="UDY32558" s="35" t="s">
        <v>2</v>
      </c>
      <c r="UDZ32558" s="35">
        <v>1963</v>
      </c>
      <c r="UEA32558" s="36" t="s">
        <v>213</v>
      </c>
      <c r="UEB32558" s="37">
        <v>16</v>
      </c>
    </row>
    <row r="32559" spans="14313:14328">
      <c r="UDU32559" s="58" t="s">
        <v>1132</v>
      </c>
      <c r="UDV32559" s="58" t="s">
        <v>446</v>
      </c>
      <c r="UDW32559" s="52" t="s">
        <v>26</v>
      </c>
      <c r="UDX32559" s="35" t="s">
        <v>416</v>
      </c>
      <c r="UDY32559" s="35" t="s">
        <v>2</v>
      </c>
      <c r="UDZ32559" s="35">
        <v>1966</v>
      </c>
      <c r="UEA32559" s="36" t="s">
        <v>83</v>
      </c>
      <c r="UEB32559" s="37">
        <v>15.5</v>
      </c>
    </row>
    <row r="32560" spans="14313:14328">
      <c r="UDU32560" s="58" t="s">
        <v>276</v>
      </c>
      <c r="UDV32560" s="58" t="s">
        <v>418</v>
      </c>
      <c r="UDW32560" s="52" t="s">
        <v>93</v>
      </c>
      <c r="UDX32560" s="35" t="s">
        <v>399</v>
      </c>
      <c r="UDY32560" s="35" t="s">
        <v>2</v>
      </c>
      <c r="UDZ32560" s="35">
        <v>1960</v>
      </c>
      <c r="UEA32560" s="36" t="s">
        <v>213</v>
      </c>
      <c r="UEB32560" s="37">
        <v>15.5</v>
      </c>
    </row>
    <row r="32561" spans="14321:14336">
      <c r="UDU32561" s="58" t="s">
        <v>197</v>
      </c>
      <c r="UDV32561" s="58" t="s">
        <v>484</v>
      </c>
      <c r="UDW32561" s="52" t="s">
        <v>1630</v>
      </c>
      <c r="UDX32561" s="35" t="s">
        <v>459</v>
      </c>
      <c r="UDY32561" s="35" t="s">
        <v>2</v>
      </c>
      <c r="UDZ32561" s="35">
        <v>1975</v>
      </c>
      <c r="UEA32561" s="36" t="s">
        <v>8</v>
      </c>
      <c r="UEB32561" s="37">
        <v>7.5</v>
      </c>
    </row>
    <row r="32562" spans="14321:14336">
      <c r="UDU32562" s="58" t="s">
        <v>1346</v>
      </c>
      <c r="UDV32562" s="58" t="s">
        <v>1347</v>
      </c>
      <c r="UDW32562" s="52" t="s">
        <v>48</v>
      </c>
      <c r="UDX32562" s="35" t="s">
        <v>399</v>
      </c>
      <c r="UDY32562" s="35" t="s">
        <v>2</v>
      </c>
      <c r="UDZ32562" s="35">
        <v>1959</v>
      </c>
      <c r="UEA32562" s="36" t="s">
        <v>178</v>
      </c>
      <c r="UEB32562" s="37">
        <v>7.5</v>
      </c>
    </row>
    <row r="32563" spans="14321:14336">
      <c r="UDU32563" s="58" t="s">
        <v>423</v>
      </c>
      <c r="UDV32563" s="58" t="s">
        <v>368</v>
      </c>
      <c r="UDW32563" s="52" t="s">
        <v>104</v>
      </c>
      <c r="UDX32563" s="35" t="s">
        <v>416</v>
      </c>
      <c r="UDY32563" s="35" t="s">
        <v>2</v>
      </c>
      <c r="UDZ32563" s="35">
        <v>1962</v>
      </c>
      <c r="UEA32563" s="36" t="s">
        <v>8</v>
      </c>
      <c r="UEB32563" s="37">
        <v>7.5</v>
      </c>
    </row>
    <row r="32564" spans="14321:14336">
      <c r="UDU32564" s="58" t="s">
        <v>389</v>
      </c>
      <c r="UDV32564" s="58" t="s">
        <v>388</v>
      </c>
      <c r="UDW32564" s="52" t="s">
        <v>718</v>
      </c>
      <c r="UDX32564" s="35" t="s">
        <v>380</v>
      </c>
      <c r="UDY32564" s="35" t="s">
        <v>2</v>
      </c>
      <c r="UDZ32564" s="35">
        <v>1953</v>
      </c>
      <c r="UEA32564" s="36" t="s">
        <v>83</v>
      </c>
      <c r="UEB32564" s="37">
        <v>0</v>
      </c>
    </row>
    <row r="32565" spans="14321:14336">
      <c r="UDU32565" s="58" t="s">
        <v>254</v>
      </c>
      <c r="UDV32565" s="58" t="s">
        <v>368</v>
      </c>
      <c r="UDW32565" s="52" t="s">
        <v>104</v>
      </c>
      <c r="UDX32565" s="35" t="s">
        <v>439</v>
      </c>
      <c r="UDY32565" s="35" t="s">
        <v>2</v>
      </c>
      <c r="UDZ32565" s="35">
        <v>1968</v>
      </c>
      <c r="UEA32565" s="36" t="s">
        <v>83</v>
      </c>
      <c r="UEB32565" s="37">
        <v>0</v>
      </c>
    </row>
    <row r="32566" spans="14321:14336">
      <c r="UDU32566" s="58" t="s">
        <v>272</v>
      </c>
      <c r="UDV32566" s="58" t="s">
        <v>456</v>
      </c>
      <c r="UDW32566" s="52" t="s">
        <v>81</v>
      </c>
      <c r="UDX32566" s="35" t="s">
        <v>459</v>
      </c>
      <c r="UDY32566" s="35" t="s">
        <v>2</v>
      </c>
      <c r="UDZ32566" s="35">
        <v>1974</v>
      </c>
      <c r="UEA32566" s="36" t="s">
        <v>59</v>
      </c>
      <c r="UEB32566" s="37">
        <v>0</v>
      </c>
    </row>
    <row r="32567" spans="14321:14336">
      <c r="UDU32567" s="58" t="s">
        <v>665</v>
      </c>
      <c r="UDV32567" s="58" t="s">
        <v>434</v>
      </c>
      <c r="UDW32567" s="52" t="s">
        <v>128</v>
      </c>
      <c r="UDX32567" s="35" t="s">
        <v>399</v>
      </c>
      <c r="UDY32567" s="35" t="s">
        <v>2</v>
      </c>
      <c r="UDZ32567" s="35">
        <v>1961</v>
      </c>
      <c r="UEA32567" s="36" t="s">
        <v>59</v>
      </c>
      <c r="UEB32567" s="37">
        <v>0</v>
      </c>
    </row>
    <row r="32568" spans="14321:14336">
      <c r="UDU32568" s="58" t="s">
        <v>1618</v>
      </c>
      <c r="UDV32568" s="58" t="s">
        <v>1619</v>
      </c>
      <c r="UDW32568" s="52" t="s">
        <v>125</v>
      </c>
      <c r="UDX32568" s="35" t="s">
        <v>380</v>
      </c>
      <c r="UDY32568" s="35" t="s">
        <v>2</v>
      </c>
      <c r="UDZ32568" s="35">
        <v>1952</v>
      </c>
      <c r="UEA32568" s="36" t="s">
        <v>83</v>
      </c>
      <c r="UEB32568" s="37">
        <v>0</v>
      </c>
    </row>
    <row r="32569" spans="14321:14336">
      <c r="UEC32569" s="58" t="s">
        <v>437</v>
      </c>
      <c r="UED32569" s="58" t="s">
        <v>436</v>
      </c>
      <c r="UEE32569" s="52" t="s">
        <v>23</v>
      </c>
      <c r="UEF32569" s="35" t="s">
        <v>399</v>
      </c>
      <c r="UEG32569" s="35" t="s">
        <v>2</v>
      </c>
      <c r="UEH32569" s="35">
        <v>1960</v>
      </c>
      <c r="UEI32569" s="36" t="s">
        <v>239</v>
      </c>
      <c r="UEJ32569" s="37">
        <v>36</v>
      </c>
    </row>
    <row r="32570" spans="14321:14336">
      <c r="UEC32570" s="58" t="s">
        <v>476</v>
      </c>
      <c r="UED32570" s="58" t="s">
        <v>91</v>
      </c>
      <c r="UEE32570" s="52" t="s">
        <v>727</v>
      </c>
      <c r="UEF32570" s="35" t="s">
        <v>459</v>
      </c>
      <c r="UEG32570" s="35" t="s">
        <v>2</v>
      </c>
      <c r="UEH32570" s="35">
        <v>1973</v>
      </c>
      <c r="UEI32570" s="36" t="s">
        <v>213</v>
      </c>
      <c r="UEJ32570" s="37">
        <v>26</v>
      </c>
    </row>
    <row r="32571" spans="14321:14336">
      <c r="UEC32571" s="58" t="s">
        <v>470</v>
      </c>
      <c r="UED32571" s="58" t="s">
        <v>337</v>
      </c>
      <c r="UEE32571" s="52" t="s">
        <v>128</v>
      </c>
      <c r="UEF32571" s="35" t="s">
        <v>459</v>
      </c>
      <c r="UEG32571" s="35" t="s">
        <v>2</v>
      </c>
      <c r="UEH32571" s="35">
        <v>1973</v>
      </c>
      <c r="UEI32571" s="36" t="s">
        <v>8</v>
      </c>
      <c r="UEJ32571" s="37">
        <v>26</v>
      </c>
    </row>
    <row r="32572" spans="14321:14336">
      <c r="UEC32572" s="58" t="s">
        <v>1265</v>
      </c>
      <c r="UED32572" s="58" t="s">
        <v>1266</v>
      </c>
      <c r="UEE32572" s="52" t="s">
        <v>20</v>
      </c>
      <c r="UEF32572" s="35" t="s">
        <v>479</v>
      </c>
      <c r="UEG32572" s="35" t="s">
        <v>2</v>
      </c>
      <c r="UEH32572" s="35">
        <v>1980</v>
      </c>
      <c r="UEI32572" s="36" t="s">
        <v>83</v>
      </c>
      <c r="UEJ32572" s="37">
        <v>21</v>
      </c>
    </row>
    <row r="32573" spans="14321:14336">
      <c r="UEC32573" s="58" t="s">
        <v>159</v>
      </c>
      <c r="UED32573" s="58" t="s">
        <v>397</v>
      </c>
      <c r="UEE32573" s="52" t="s">
        <v>93</v>
      </c>
      <c r="UEF32573" s="35" t="s">
        <v>439</v>
      </c>
      <c r="UEG32573" s="35" t="s">
        <v>2</v>
      </c>
      <c r="UEH32573" s="35">
        <v>1967</v>
      </c>
      <c r="UEI32573" s="36" t="s">
        <v>213</v>
      </c>
      <c r="UEJ32573" s="37">
        <v>21</v>
      </c>
    </row>
    <row r="32574" spans="14321:14336">
      <c r="UEC32574" s="58" t="s">
        <v>488</v>
      </c>
      <c r="UED32574" s="58" t="s">
        <v>487</v>
      </c>
      <c r="UEE32574" s="52" t="s">
        <v>26</v>
      </c>
      <c r="UEF32574" s="35" t="s">
        <v>479</v>
      </c>
      <c r="UEG32574" s="35" t="s">
        <v>2</v>
      </c>
      <c r="UEH32574" s="35">
        <v>1977</v>
      </c>
      <c r="UEI32574" s="36" t="s">
        <v>83</v>
      </c>
      <c r="UEJ32574" s="37">
        <v>16</v>
      </c>
    </row>
    <row r="32575" spans="14321:14336">
      <c r="UEC32575" s="58" t="s">
        <v>411</v>
      </c>
      <c r="UED32575" s="58" t="s">
        <v>57</v>
      </c>
      <c r="UEE32575" s="52" t="s">
        <v>119</v>
      </c>
      <c r="UEF32575" s="35" t="s">
        <v>399</v>
      </c>
      <c r="UEG32575" s="35" t="s">
        <v>2</v>
      </c>
      <c r="UEH32575" s="35">
        <v>1958</v>
      </c>
      <c r="UEI32575" s="36" t="s">
        <v>8</v>
      </c>
      <c r="UEJ32575" s="37">
        <v>16</v>
      </c>
    </row>
    <row r="32576" spans="14321:14336">
      <c r="UEC32576" s="58" t="s">
        <v>423</v>
      </c>
      <c r="UED32576" s="58" t="s">
        <v>430</v>
      </c>
      <c r="UEE32576" s="52" t="s">
        <v>26</v>
      </c>
      <c r="UEF32576" s="35" t="s">
        <v>416</v>
      </c>
      <c r="UEG32576" s="35" t="s">
        <v>2</v>
      </c>
      <c r="UEH32576" s="35">
        <v>1963</v>
      </c>
      <c r="UEI32576" s="36" t="s">
        <v>213</v>
      </c>
      <c r="UEJ32576" s="37">
        <v>16</v>
      </c>
    </row>
    <row r="32577" spans="14329:14344">
      <c r="UEC32577" s="58" t="s">
        <v>1132</v>
      </c>
      <c r="UED32577" s="58" t="s">
        <v>446</v>
      </c>
      <c r="UEE32577" s="52" t="s">
        <v>26</v>
      </c>
      <c r="UEF32577" s="35" t="s">
        <v>416</v>
      </c>
      <c r="UEG32577" s="35" t="s">
        <v>2</v>
      </c>
      <c r="UEH32577" s="35">
        <v>1966</v>
      </c>
      <c r="UEI32577" s="36" t="s">
        <v>83</v>
      </c>
      <c r="UEJ32577" s="37">
        <v>15.5</v>
      </c>
    </row>
    <row r="32578" spans="14329:14344">
      <c r="UEC32578" s="58" t="s">
        <v>276</v>
      </c>
      <c r="UED32578" s="58" t="s">
        <v>418</v>
      </c>
      <c r="UEE32578" s="52" t="s">
        <v>93</v>
      </c>
      <c r="UEF32578" s="35" t="s">
        <v>399</v>
      </c>
      <c r="UEG32578" s="35" t="s">
        <v>2</v>
      </c>
      <c r="UEH32578" s="35">
        <v>1960</v>
      </c>
      <c r="UEI32578" s="36" t="s">
        <v>213</v>
      </c>
      <c r="UEJ32578" s="37">
        <v>15.5</v>
      </c>
    </row>
    <row r="32579" spans="14329:14344">
      <c r="UEC32579" s="58" t="s">
        <v>197</v>
      </c>
      <c r="UED32579" s="58" t="s">
        <v>484</v>
      </c>
      <c r="UEE32579" s="52" t="s">
        <v>1630</v>
      </c>
      <c r="UEF32579" s="35" t="s">
        <v>459</v>
      </c>
      <c r="UEG32579" s="35" t="s">
        <v>2</v>
      </c>
      <c r="UEH32579" s="35">
        <v>1975</v>
      </c>
      <c r="UEI32579" s="36" t="s">
        <v>8</v>
      </c>
      <c r="UEJ32579" s="37">
        <v>7.5</v>
      </c>
    </row>
    <row r="32580" spans="14329:14344">
      <c r="UEC32580" s="58" t="s">
        <v>1346</v>
      </c>
      <c r="UED32580" s="58" t="s">
        <v>1347</v>
      </c>
      <c r="UEE32580" s="52" t="s">
        <v>48</v>
      </c>
      <c r="UEF32580" s="35" t="s">
        <v>399</v>
      </c>
      <c r="UEG32580" s="35" t="s">
        <v>2</v>
      </c>
      <c r="UEH32580" s="35">
        <v>1959</v>
      </c>
      <c r="UEI32580" s="36" t="s">
        <v>178</v>
      </c>
      <c r="UEJ32580" s="37">
        <v>7.5</v>
      </c>
    </row>
    <row r="32581" spans="14329:14344">
      <c r="UEC32581" s="58" t="s">
        <v>423</v>
      </c>
      <c r="UED32581" s="58" t="s">
        <v>368</v>
      </c>
      <c r="UEE32581" s="52" t="s">
        <v>104</v>
      </c>
      <c r="UEF32581" s="35" t="s">
        <v>416</v>
      </c>
      <c r="UEG32581" s="35" t="s">
        <v>2</v>
      </c>
      <c r="UEH32581" s="35">
        <v>1962</v>
      </c>
      <c r="UEI32581" s="36" t="s">
        <v>8</v>
      </c>
      <c r="UEJ32581" s="37">
        <v>7.5</v>
      </c>
    </row>
    <row r="32582" spans="14329:14344">
      <c r="UEC32582" s="58" t="s">
        <v>389</v>
      </c>
      <c r="UED32582" s="58" t="s">
        <v>388</v>
      </c>
      <c r="UEE32582" s="52" t="s">
        <v>718</v>
      </c>
      <c r="UEF32582" s="35" t="s">
        <v>380</v>
      </c>
      <c r="UEG32582" s="35" t="s">
        <v>2</v>
      </c>
      <c r="UEH32582" s="35">
        <v>1953</v>
      </c>
      <c r="UEI32582" s="36" t="s">
        <v>83</v>
      </c>
      <c r="UEJ32582" s="37">
        <v>0</v>
      </c>
    </row>
    <row r="32583" spans="14329:14344">
      <c r="UEC32583" s="58" t="s">
        <v>254</v>
      </c>
      <c r="UED32583" s="58" t="s">
        <v>368</v>
      </c>
      <c r="UEE32583" s="52" t="s">
        <v>104</v>
      </c>
      <c r="UEF32583" s="35" t="s">
        <v>439</v>
      </c>
      <c r="UEG32583" s="35" t="s">
        <v>2</v>
      </c>
      <c r="UEH32583" s="35">
        <v>1968</v>
      </c>
      <c r="UEI32583" s="36" t="s">
        <v>83</v>
      </c>
      <c r="UEJ32583" s="37">
        <v>0</v>
      </c>
    </row>
    <row r="32584" spans="14329:14344">
      <c r="UEC32584" s="58" t="s">
        <v>272</v>
      </c>
      <c r="UED32584" s="58" t="s">
        <v>456</v>
      </c>
      <c r="UEE32584" s="52" t="s">
        <v>81</v>
      </c>
      <c r="UEF32584" s="35" t="s">
        <v>459</v>
      </c>
      <c r="UEG32584" s="35" t="s">
        <v>2</v>
      </c>
      <c r="UEH32584" s="35">
        <v>1974</v>
      </c>
      <c r="UEI32584" s="36" t="s">
        <v>59</v>
      </c>
      <c r="UEJ32584" s="37">
        <v>0</v>
      </c>
    </row>
    <row r="32585" spans="14329:14344">
      <c r="UEC32585" s="58" t="s">
        <v>665</v>
      </c>
      <c r="UED32585" s="58" t="s">
        <v>434</v>
      </c>
      <c r="UEE32585" s="52" t="s">
        <v>128</v>
      </c>
      <c r="UEF32585" s="35" t="s">
        <v>399</v>
      </c>
      <c r="UEG32585" s="35" t="s">
        <v>2</v>
      </c>
      <c r="UEH32585" s="35">
        <v>1961</v>
      </c>
      <c r="UEI32585" s="36" t="s">
        <v>59</v>
      </c>
      <c r="UEJ32585" s="37">
        <v>0</v>
      </c>
    </row>
    <row r="32586" spans="14329:14344">
      <c r="UEC32586" s="58" t="s">
        <v>1618</v>
      </c>
      <c r="UED32586" s="58" t="s">
        <v>1619</v>
      </c>
      <c r="UEE32586" s="52" t="s">
        <v>125</v>
      </c>
      <c r="UEF32586" s="35" t="s">
        <v>380</v>
      </c>
      <c r="UEG32586" s="35" t="s">
        <v>2</v>
      </c>
      <c r="UEH32586" s="35">
        <v>1952</v>
      </c>
      <c r="UEI32586" s="36" t="s">
        <v>83</v>
      </c>
      <c r="UEJ32586" s="37">
        <v>0</v>
      </c>
    </row>
    <row r="32587" spans="14329:14344">
      <c r="UEK32587" s="58" t="s">
        <v>437</v>
      </c>
      <c r="UEL32587" s="58" t="s">
        <v>436</v>
      </c>
      <c r="UEM32587" s="52" t="s">
        <v>23</v>
      </c>
      <c r="UEN32587" s="35" t="s">
        <v>399</v>
      </c>
      <c r="UEO32587" s="35" t="s">
        <v>2</v>
      </c>
      <c r="UEP32587" s="35">
        <v>1960</v>
      </c>
      <c r="UEQ32587" s="36" t="s">
        <v>239</v>
      </c>
      <c r="UER32587" s="37">
        <v>36</v>
      </c>
    </row>
    <row r="32588" spans="14329:14344">
      <c r="UEK32588" s="58" t="s">
        <v>476</v>
      </c>
      <c r="UEL32588" s="58" t="s">
        <v>91</v>
      </c>
      <c r="UEM32588" s="52" t="s">
        <v>727</v>
      </c>
      <c r="UEN32588" s="35" t="s">
        <v>459</v>
      </c>
      <c r="UEO32588" s="35" t="s">
        <v>2</v>
      </c>
      <c r="UEP32588" s="35">
        <v>1973</v>
      </c>
      <c r="UEQ32588" s="36" t="s">
        <v>213</v>
      </c>
      <c r="UER32588" s="37">
        <v>26</v>
      </c>
    </row>
    <row r="32589" spans="14329:14344">
      <c r="UEK32589" s="58" t="s">
        <v>470</v>
      </c>
      <c r="UEL32589" s="58" t="s">
        <v>337</v>
      </c>
      <c r="UEM32589" s="52" t="s">
        <v>128</v>
      </c>
      <c r="UEN32589" s="35" t="s">
        <v>459</v>
      </c>
      <c r="UEO32589" s="35" t="s">
        <v>2</v>
      </c>
      <c r="UEP32589" s="35">
        <v>1973</v>
      </c>
      <c r="UEQ32589" s="36" t="s">
        <v>8</v>
      </c>
      <c r="UER32589" s="37">
        <v>26</v>
      </c>
    </row>
    <row r="32590" spans="14329:14344">
      <c r="UEK32590" s="58" t="s">
        <v>1265</v>
      </c>
      <c r="UEL32590" s="58" t="s">
        <v>1266</v>
      </c>
      <c r="UEM32590" s="52" t="s">
        <v>20</v>
      </c>
      <c r="UEN32590" s="35" t="s">
        <v>479</v>
      </c>
      <c r="UEO32590" s="35" t="s">
        <v>2</v>
      </c>
      <c r="UEP32590" s="35">
        <v>1980</v>
      </c>
      <c r="UEQ32590" s="36" t="s">
        <v>83</v>
      </c>
      <c r="UER32590" s="37">
        <v>21</v>
      </c>
    </row>
    <row r="32591" spans="14329:14344">
      <c r="UEK32591" s="58" t="s">
        <v>159</v>
      </c>
      <c r="UEL32591" s="58" t="s">
        <v>397</v>
      </c>
      <c r="UEM32591" s="52" t="s">
        <v>93</v>
      </c>
      <c r="UEN32591" s="35" t="s">
        <v>439</v>
      </c>
      <c r="UEO32591" s="35" t="s">
        <v>2</v>
      </c>
      <c r="UEP32591" s="35">
        <v>1967</v>
      </c>
      <c r="UEQ32591" s="36" t="s">
        <v>213</v>
      </c>
      <c r="UER32591" s="37">
        <v>21</v>
      </c>
    </row>
    <row r="32592" spans="14329:14344">
      <c r="UEK32592" s="58" t="s">
        <v>488</v>
      </c>
      <c r="UEL32592" s="58" t="s">
        <v>487</v>
      </c>
      <c r="UEM32592" s="52" t="s">
        <v>26</v>
      </c>
      <c r="UEN32592" s="35" t="s">
        <v>479</v>
      </c>
      <c r="UEO32592" s="35" t="s">
        <v>2</v>
      </c>
      <c r="UEP32592" s="35">
        <v>1977</v>
      </c>
      <c r="UEQ32592" s="36" t="s">
        <v>83</v>
      </c>
      <c r="UER32592" s="37">
        <v>16</v>
      </c>
    </row>
    <row r="32593" spans="14337:14352">
      <c r="UEK32593" s="58" t="s">
        <v>411</v>
      </c>
      <c r="UEL32593" s="58" t="s">
        <v>57</v>
      </c>
      <c r="UEM32593" s="52" t="s">
        <v>119</v>
      </c>
      <c r="UEN32593" s="35" t="s">
        <v>399</v>
      </c>
      <c r="UEO32593" s="35" t="s">
        <v>2</v>
      </c>
      <c r="UEP32593" s="35">
        <v>1958</v>
      </c>
      <c r="UEQ32593" s="36" t="s">
        <v>8</v>
      </c>
      <c r="UER32593" s="37">
        <v>16</v>
      </c>
    </row>
    <row r="32594" spans="14337:14352">
      <c r="UEK32594" s="58" t="s">
        <v>423</v>
      </c>
      <c r="UEL32594" s="58" t="s">
        <v>430</v>
      </c>
      <c r="UEM32594" s="52" t="s">
        <v>26</v>
      </c>
      <c r="UEN32594" s="35" t="s">
        <v>416</v>
      </c>
      <c r="UEO32594" s="35" t="s">
        <v>2</v>
      </c>
      <c r="UEP32594" s="35">
        <v>1963</v>
      </c>
      <c r="UEQ32594" s="36" t="s">
        <v>213</v>
      </c>
      <c r="UER32594" s="37">
        <v>16</v>
      </c>
    </row>
    <row r="32595" spans="14337:14352">
      <c r="UEK32595" s="58" t="s">
        <v>1132</v>
      </c>
      <c r="UEL32595" s="58" t="s">
        <v>446</v>
      </c>
      <c r="UEM32595" s="52" t="s">
        <v>26</v>
      </c>
      <c r="UEN32595" s="35" t="s">
        <v>416</v>
      </c>
      <c r="UEO32595" s="35" t="s">
        <v>2</v>
      </c>
      <c r="UEP32595" s="35">
        <v>1966</v>
      </c>
      <c r="UEQ32595" s="36" t="s">
        <v>83</v>
      </c>
      <c r="UER32595" s="37">
        <v>15.5</v>
      </c>
    </row>
    <row r="32596" spans="14337:14352">
      <c r="UEK32596" s="58" t="s">
        <v>276</v>
      </c>
      <c r="UEL32596" s="58" t="s">
        <v>418</v>
      </c>
      <c r="UEM32596" s="52" t="s">
        <v>93</v>
      </c>
      <c r="UEN32596" s="35" t="s">
        <v>399</v>
      </c>
      <c r="UEO32596" s="35" t="s">
        <v>2</v>
      </c>
      <c r="UEP32596" s="35">
        <v>1960</v>
      </c>
      <c r="UEQ32596" s="36" t="s">
        <v>213</v>
      </c>
      <c r="UER32596" s="37">
        <v>15.5</v>
      </c>
    </row>
    <row r="32597" spans="14337:14352">
      <c r="UEK32597" s="58" t="s">
        <v>197</v>
      </c>
      <c r="UEL32597" s="58" t="s">
        <v>484</v>
      </c>
      <c r="UEM32597" s="52" t="s">
        <v>1630</v>
      </c>
      <c r="UEN32597" s="35" t="s">
        <v>459</v>
      </c>
      <c r="UEO32597" s="35" t="s">
        <v>2</v>
      </c>
      <c r="UEP32597" s="35">
        <v>1975</v>
      </c>
      <c r="UEQ32597" s="36" t="s">
        <v>8</v>
      </c>
      <c r="UER32597" s="37">
        <v>7.5</v>
      </c>
    </row>
    <row r="32598" spans="14337:14352">
      <c r="UEK32598" s="58" t="s">
        <v>1346</v>
      </c>
      <c r="UEL32598" s="58" t="s">
        <v>1347</v>
      </c>
      <c r="UEM32598" s="52" t="s">
        <v>48</v>
      </c>
      <c r="UEN32598" s="35" t="s">
        <v>399</v>
      </c>
      <c r="UEO32598" s="35" t="s">
        <v>2</v>
      </c>
      <c r="UEP32598" s="35">
        <v>1959</v>
      </c>
      <c r="UEQ32598" s="36" t="s">
        <v>178</v>
      </c>
      <c r="UER32598" s="37">
        <v>7.5</v>
      </c>
    </row>
    <row r="32599" spans="14337:14352">
      <c r="UEK32599" s="58" t="s">
        <v>423</v>
      </c>
      <c r="UEL32599" s="58" t="s">
        <v>368</v>
      </c>
      <c r="UEM32599" s="52" t="s">
        <v>104</v>
      </c>
      <c r="UEN32599" s="35" t="s">
        <v>416</v>
      </c>
      <c r="UEO32599" s="35" t="s">
        <v>2</v>
      </c>
      <c r="UEP32599" s="35">
        <v>1962</v>
      </c>
      <c r="UEQ32599" s="36" t="s">
        <v>8</v>
      </c>
      <c r="UER32599" s="37">
        <v>7.5</v>
      </c>
    </row>
    <row r="32600" spans="14337:14352">
      <c r="UEK32600" s="58" t="s">
        <v>389</v>
      </c>
      <c r="UEL32600" s="58" t="s">
        <v>388</v>
      </c>
      <c r="UEM32600" s="52" t="s">
        <v>718</v>
      </c>
      <c r="UEN32600" s="35" t="s">
        <v>380</v>
      </c>
      <c r="UEO32600" s="35" t="s">
        <v>2</v>
      </c>
      <c r="UEP32600" s="35">
        <v>1953</v>
      </c>
      <c r="UEQ32600" s="36" t="s">
        <v>83</v>
      </c>
      <c r="UER32600" s="37">
        <v>0</v>
      </c>
    </row>
    <row r="32601" spans="14337:14352">
      <c r="UEK32601" s="58" t="s">
        <v>254</v>
      </c>
      <c r="UEL32601" s="58" t="s">
        <v>368</v>
      </c>
      <c r="UEM32601" s="52" t="s">
        <v>104</v>
      </c>
      <c r="UEN32601" s="35" t="s">
        <v>439</v>
      </c>
      <c r="UEO32601" s="35" t="s">
        <v>2</v>
      </c>
      <c r="UEP32601" s="35">
        <v>1968</v>
      </c>
      <c r="UEQ32601" s="36" t="s">
        <v>83</v>
      </c>
      <c r="UER32601" s="37">
        <v>0</v>
      </c>
    </row>
    <row r="32602" spans="14337:14352">
      <c r="UEK32602" s="58" t="s">
        <v>272</v>
      </c>
      <c r="UEL32602" s="58" t="s">
        <v>456</v>
      </c>
      <c r="UEM32602" s="52" t="s">
        <v>81</v>
      </c>
      <c r="UEN32602" s="35" t="s">
        <v>459</v>
      </c>
      <c r="UEO32602" s="35" t="s">
        <v>2</v>
      </c>
      <c r="UEP32602" s="35">
        <v>1974</v>
      </c>
      <c r="UEQ32602" s="36" t="s">
        <v>59</v>
      </c>
      <c r="UER32602" s="37">
        <v>0</v>
      </c>
    </row>
    <row r="32603" spans="14337:14352">
      <c r="UEK32603" s="58" t="s">
        <v>665</v>
      </c>
      <c r="UEL32603" s="58" t="s">
        <v>434</v>
      </c>
      <c r="UEM32603" s="52" t="s">
        <v>128</v>
      </c>
      <c r="UEN32603" s="35" t="s">
        <v>399</v>
      </c>
      <c r="UEO32603" s="35" t="s">
        <v>2</v>
      </c>
      <c r="UEP32603" s="35">
        <v>1961</v>
      </c>
      <c r="UEQ32603" s="36" t="s">
        <v>59</v>
      </c>
      <c r="UER32603" s="37">
        <v>0</v>
      </c>
    </row>
    <row r="32604" spans="14337:14352">
      <c r="UEK32604" s="58" t="s">
        <v>1618</v>
      </c>
      <c r="UEL32604" s="58" t="s">
        <v>1619</v>
      </c>
      <c r="UEM32604" s="52" t="s">
        <v>125</v>
      </c>
      <c r="UEN32604" s="35" t="s">
        <v>380</v>
      </c>
      <c r="UEO32604" s="35" t="s">
        <v>2</v>
      </c>
      <c r="UEP32604" s="35">
        <v>1952</v>
      </c>
      <c r="UEQ32604" s="36" t="s">
        <v>83</v>
      </c>
      <c r="UER32604" s="37">
        <v>0</v>
      </c>
    </row>
    <row r="32605" spans="14337:14352">
      <c r="UES32605" s="58" t="s">
        <v>437</v>
      </c>
      <c r="UET32605" s="58" t="s">
        <v>436</v>
      </c>
      <c r="UEU32605" s="52" t="s">
        <v>23</v>
      </c>
      <c r="UEV32605" s="35" t="s">
        <v>399</v>
      </c>
      <c r="UEW32605" s="35" t="s">
        <v>2</v>
      </c>
      <c r="UEX32605" s="35">
        <v>1960</v>
      </c>
      <c r="UEY32605" s="36" t="s">
        <v>239</v>
      </c>
      <c r="UEZ32605" s="37">
        <v>36</v>
      </c>
    </row>
    <row r="32606" spans="14337:14352">
      <c r="UES32606" s="58" t="s">
        <v>476</v>
      </c>
      <c r="UET32606" s="58" t="s">
        <v>91</v>
      </c>
      <c r="UEU32606" s="52" t="s">
        <v>727</v>
      </c>
      <c r="UEV32606" s="35" t="s">
        <v>459</v>
      </c>
      <c r="UEW32606" s="35" t="s">
        <v>2</v>
      </c>
      <c r="UEX32606" s="35">
        <v>1973</v>
      </c>
      <c r="UEY32606" s="36" t="s">
        <v>213</v>
      </c>
      <c r="UEZ32606" s="37">
        <v>26</v>
      </c>
    </row>
    <row r="32607" spans="14337:14352">
      <c r="UES32607" s="58" t="s">
        <v>470</v>
      </c>
      <c r="UET32607" s="58" t="s">
        <v>337</v>
      </c>
      <c r="UEU32607" s="52" t="s">
        <v>128</v>
      </c>
      <c r="UEV32607" s="35" t="s">
        <v>459</v>
      </c>
      <c r="UEW32607" s="35" t="s">
        <v>2</v>
      </c>
      <c r="UEX32607" s="35">
        <v>1973</v>
      </c>
      <c r="UEY32607" s="36" t="s">
        <v>8</v>
      </c>
      <c r="UEZ32607" s="37">
        <v>26</v>
      </c>
    </row>
    <row r="32608" spans="14337:14352">
      <c r="UES32608" s="58" t="s">
        <v>1265</v>
      </c>
      <c r="UET32608" s="58" t="s">
        <v>1266</v>
      </c>
      <c r="UEU32608" s="52" t="s">
        <v>20</v>
      </c>
      <c r="UEV32608" s="35" t="s">
        <v>479</v>
      </c>
      <c r="UEW32608" s="35" t="s">
        <v>2</v>
      </c>
      <c r="UEX32608" s="35">
        <v>1980</v>
      </c>
      <c r="UEY32608" s="36" t="s">
        <v>83</v>
      </c>
      <c r="UEZ32608" s="37">
        <v>21</v>
      </c>
    </row>
    <row r="32609" spans="14345:14360">
      <c r="UES32609" s="58" t="s">
        <v>159</v>
      </c>
      <c r="UET32609" s="58" t="s">
        <v>397</v>
      </c>
      <c r="UEU32609" s="52" t="s">
        <v>93</v>
      </c>
      <c r="UEV32609" s="35" t="s">
        <v>439</v>
      </c>
      <c r="UEW32609" s="35" t="s">
        <v>2</v>
      </c>
      <c r="UEX32609" s="35">
        <v>1967</v>
      </c>
      <c r="UEY32609" s="36" t="s">
        <v>213</v>
      </c>
      <c r="UEZ32609" s="37">
        <v>21</v>
      </c>
    </row>
    <row r="32610" spans="14345:14360">
      <c r="UES32610" s="58" t="s">
        <v>488</v>
      </c>
      <c r="UET32610" s="58" t="s">
        <v>487</v>
      </c>
      <c r="UEU32610" s="52" t="s">
        <v>26</v>
      </c>
      <c r="UEV32610" s="35" t="s">
        <v>479</v>
      </c>
      <c r="UEW32610" s="35" t="s">
        <v>2</v>
      </c>
      <c r="UEX32610" s="35">
        <v>1977</v>
      </c>
      <c r="UEY32610" s="36" t="s">
        <v>83</v>
      </c>
      <c r="UEZ32610" s="37">
        <v>16</v>
      </c>
    </row>
    <row r="32611" spans="14345:14360">
      <c r="UES32611" s="58" t="s">
        <v>411</v>
      </c>
      <c r="UET32611" s="58" t="s">
        <v>57</v>
      </c>
      <c r="UEU32611" s="52" t="s">
        <v>119</v>
      </c>
      <c r="UEV32611" s="35" t="s">
        <v>399</v>
      </c>
      <c r="UEW32611" s="35" t="s">
        <v>2</v>
      </c>
      <c r="UEX32611" s="35">
        <v>1958</v>
      </c>
      <c r="UEY32611" s="36" t="s">
        <v>8</v>
      </c>
      <c r="UEZ32611" s="37">
        <v>16</v>
      </c>
    </row>
    <row r="32612" spans="14345:14360">
      <c r="UES32612" s="58" t="s">
        <v>423</v>
      </c>
      <c r="UET32612" s="58" t="s">
        <v>430</v>
      </c>
      <c r="UEU32612" s="52" t="s">
        <v>26</v>
      </c>
      <c r="UEV32612" s="35" t="s">
        <v>416</v>
      </c>
      <c r="UEW32612" s="35" t="s">
        <v>2</v>
      </c>
      <c r="UEX32612" s="35">
        <v>1963</v>
      </c>
      <c r="UEY32612" s="36" t="s">
        <v>213</v>
      </c>
      <c r="UEZ32612" s="37">
        <v>16</v>
      </c>
    </row>
    <row r="32613" spans="14345:14360">
      <c r="UES32613" s="58" t="s">
        <v>1132</v>
      </c>
      <c r="UET32613" s="58" t="s">
        <v>446</v>
      </c>
      <c r="UEU32613" s="52" t="s">
        <v>26</v>
      </c>
      <c r="UEV32613" s="35" t="s">
        <v>416</v>
      </c>
      <c r="UEW32613" s="35" t="s">
        <v>2</v>
      </c>
      <c r="UEX32613" s="35">
        <v>1966</v>
      </c>
      <c r="UEY32613" s="36" t="s">
        <v>83</v>
      </c>
      <c r="UEZ32613" s="37">
        <v>15.5</v>
      </c>
    </row>
    <row r="32614" spans="14345:14360">
      <c r="UES32614" s="58" t="s">
        <v>276</v>
      </c>
      <c r="UET32614" s="58" t="s">
        <v>418</v>
      </c>
      <c r="UEU32614" s="52" t="s">
        <v>93</v>
      </c>
      <c r="UEV32614" s="35" t="s">
        <v>399</v>
      </c>
      <c r="UEW32614" s="35" t="s">
        <v>2</v>
      </c>
      <c r="UEX32614" s="35">
        <v>1960</v>
      </c>
      <c r="UEY32614" s="36" t="s">
        <v>213</v>
      </c>
      <c r="UEZ32614" s="37">
        <v>15.5</v>
      </c>
    </row>
    <row r="32615" spans="14345:14360">
      <c r="UES32615" s="58" t="s">
        <v>197</v>
      </c>
      <c r="UET32615" s="58" t="s">
        <v>484</v>
      </c>
      <c r="UEU32615" s="52" t="s">
        <v>1630</v>
      </c>
      <c r="UEV32615" s="35" t="s">
        <v>459</v>
      </c>
      <c r="UEW32615" s="35" t="s">
        <v>2</v>
      </c>
      <c r="UEX32615" s="35">
        <v>1975</v>
      </c>
      <c r="UEY32615" s="36" t="s">
        <v>8</v>
      </c>
      <c r="UEZ32615" s="37">
        <v>7.5</v>
      </c>
    </row>
    <row r="32616" spans="14345:14360">
      <c r="UES32616" s="58" t="s">
        <v>1346</v>
      </c>
      <c r="UET32616" s="58" t="s">
        <v>1347</v>
      </c>
      <c r="UEU32616" s="52" t="s">
        <v>48</v>
      </c>
      <c r="UEV32616" s="35" t="s">
        <v>399</v>
      </c>
      <c r="UEW32616" s="35" t="s">
        <v>2</v>
      </c>
      <c r="UEX32616" s="35">
        <v>1959</v>
      </c>
      <c r="UEY32616" s="36" t="s">
        <v>178</v>
      </c>
      <c r="UEZ32616" s="37">
        <v>7.5</v>
      </c>
    </row>
    <row r="32617" spans="14345:14360">
      <c r="UES32617" s="58" t="s">
        <v>423</v>
      </c>
      <c r="UET32617" s="58" t="s">
        <v>368</v>
      </c>
      <c r="UEU32617" s="52" t="s">
        <v>104</v>
      </c>
      <c r="UEV32617" s="35" t="s">
        <v>416</v>
      </c>
      <c r="UEW32617" s="35" t="s">
        <v>2</v>
      </c>
      <c r="UEX32617" s="35">
        <v>1962</v>
      </c>
      <c r="UEY32617" s="36" t="s">
        <v>8</v>
      </c>
      <c r="UEZ32617" s="37">
        <v>7.5</v>
      </c>
    </row>
    <row r="32618" spans="14345:14360">
      <c r="UES32618" s="58" t="s">
        <v>389</v>
      </c>
      <c r="UET32618" s="58" t="s">
        <v>388</v>
      </c>
      <c r="UEU32618" s="52" t="s">
        <v>718</v>
      </c>
      <c r="UEV32618" s="35" t="s">
        <v>380</v>
      </c>
      <c r="UEW32618" s="35" t="s">
        <v>2</v>
      </c>
      <c r="UEX32618" s="35">
        <v>1953</v>
      </c>
      <c r="UEY32618" s="36" t="s">
        <v>83</v>
      </c>
      <c r="UEZ32618" s="37">
        <v>0</v>
      </c>
    </row>
    <row r="32619" spans="14345:14360">
      <c r="UES32619" s="58" t="s">
        <v>254</v>
      </c>
      <c r="UET32619" s="58" t="s">
        <v>368</v>
      </c>
      <c r="UEU32619" s="52" t="s">
        <v>104</v>
      </c>
      <c r="UEV32619" s="35" t="s">
        <v>439</v>
      </c>
      <c r="UEW32619" s="35" t="s">
        <v>2</v>
      </c>
      <c r="UEX32619" s="35">
        <v>1968</v>
      </c>
      <c r="UEY32619" s="36" t="s">
        <v>83</v>
      </c>
      <c r="UEZ32619" s="37">
        <v>0</v>
      </c>
    </row>
    <row r="32620" spans="14345:14360">
      <c r="UES32620" s="58" t="s">
        <v>272</v>
      </c>
      <c r="UET32620" s="58" t="s">
        <v>456</v>
      </c>
      <c r="UEU32620" s="52" t="s">
        <v>81</v>
      </c>
      <c r="UEV32620" s="35" t="s">
        <v>459</v>
      </c>
      <c r="UEW32620" s="35" t="s">
        <v>2</v>
      </c>
      <c r="UEX32620" s="35">
        <v>1974</v>
      </c>
      <c r="UEY32620" s="36" t="s">
        <v>59</v>
      </c>
      <c r="UEZ32620" s="37">
        <v>0</v>
      </c>
    </row>
    <row r="32621" spans="14345:14360">
      <c r="UES32621" s="58" t="s">
        <v>665</v>
      </c>
      <c r="UET32621" s="58" t="s">
        <v>434</v>
      </c>
      <c r="UEU32621" s="52" t="s">
        <v>128</v>
      </c>
      <c r="UEV32621" s="35" t="s">
        <v>399</v>
      </c>
      <c r="UEW32621" s="35" t="s">
        <v>2</v>
      </c>
      <c r="UEX32621" s="35">
        <v>1961</v>
      </c>
      <c r="UEY32621" s="36" t="s">
        <v>59</v>
      </c>
      <c r="UEZ32621" s="37">
        <v>0</v>
      </c>
    </row>
    <row r="32622" spans="14345:14360">
      <c r="UES32622" s="58" t="s">
        <v>1618</v>
      </c>
      <c r="UET32622" s="58" t="s">
        <v>1619</v>
      </c>
      <c r="UEU32622" s="52" t="s">
        <v>125</v>
      </c>
      <c r="UEV32622" s="35" t="s">
        <v>380</v>
      </c>
      <c r="UEW32622" s="35" t="s">
        <v>2</v>
      </c>
      <c r="UEX32622" s="35">
        <v>1952</v>
      </c>
      <c r="UEY32622" s="36" t="s">
        <v>83</v>
      </c>
      <c r="UEZ32622" s="37">
        <v>0</v>
      </c>
    </row>
    <row r="32623" spans="14345:14360">
      <c r="UFA32623" s="58" t="s">
        <v>437</v>
      </c>
      <c r="UFB32623" s="58" t="s">
        <v>436</v>
      </c>
      <c r="UFC32623" s="52" t="s">
        <v>23</v>
      </c>
      <c r="UFD32623" s="35" t="s">
        <v>399</v>
      </c>
      <c r="UFE32623" s="35" t="s">
        <v>2</v>
      </c>
      <c r="UFF32623" s="35">
        <v>1960</v>
      </c>
      <c r="UFG32623" s="36" t="s">
        <v>239</v>
      </c>
      <c r="UFH32623" s="37">
        <v>36</v>
      </c>
    </row>
    <row r="32624" spans="14345:14360">
      <c r="UFA32624" s="58" t="s">
        <v>476</v>
      </c>
      <c r="UFB32624" s="58" t="s">
        <v>91</v>
      </c>
      <c r="UFC32624" s="52" t="s">
        <v>727</v>
      </c>
      <c r="UFD32624" s="35" t="s">
        <v>459</v>
      </c>
      <c r="UFE32624" s="35" t="s">
        <v>2</v>
      </c>
      <c r="UFF32624" s="35">
        <v>1973</v>
      </c>
      <c r="UFG32624" s="36" t="s">
        <v>213</v>
      </c>
      <c r="UFH32624" s="37">
        <v>26</v>
      </c>
    </row>
    <row r="32625" spans="14353:14360">
      <c r="UFA32625" s="58" t="s">
        <v>470</v>
      </c>
      <c r="UFB32625" s="58" t="s">
        <v>337</v>
      </c>
      <c r="UFC32625" s="52" t="s">
        <v>128</v>
      </c>
      <c r="UFD32625" s="35" t="s">
        <v>459</v>
      </c>
      <c r="UFE32625" s="35" t="s">
        <v>2</v>
      </c>
      <c r="UFF32625" s="35">
        <v>1973</v>
      </c>
      <c r="UFG32625" s="36" t="s">
        <v>8</v>
      </c>
      <c r="UFH32625" s="37">
        <v>26</v>
      </c>
    </row>
    <row r="32626" spans="14353:14360">
      <c r="UFA32626" s="58" t="s">
        <v>1265</v>
      </c>
      <c r="UFB32626" s="58" t="s">
        <v>1266</v>
      </c>
      <c r="UFC32626" s="52" t="s">
        <v>20</v>
      </c>
      <c r="UFD32626" s="35" t="s">
        <v>479</v>
      </c>
      <c r="UFE32626" s="35" t="s">
        <v>2</v>
      </c>
      <c r="UFF32626" s="35">
        <v>1980</v>
      </c>
      <c r="UFG32626" s="36" t="s">
        <v>83</v>
      </c>
      <c r="UFH32626" s="37">
        <v>21</v>
      </c>
    </row>
    <row r="32627" spans="14353:14360">
      <c r="UFA32627" s="58" t="s">
        <v>159</v>
      </c>
      <c r="UFB32627" s="58" t="s">
        <v>397</v>
      </c>
      <c r="UFC32627" s="52" t="s">
        <v>93</v>
      </c>
      <c r="UFD32627" s="35" t="s">
        <v>439</v>
      </c>
      <c r="UFE32627" s="35" t="s">
        <v>2</v>
      </c>
      <c r="UFF32627" s="35">
        <v>1967</v>
      </c>
      <c r="UFG32627" s="36" t="s">
        <v>213</v>
      </c>
      <c r="UFH32627" s="37">
        <v>21</v>
      </c>
    </row>
    <row r="32628" spans="14353:14360">
      <c r="UFA32628" s="58" t="s">
        <v>488</v>
      </c>
      <c r="UFB32628" s="58" t="s">
        <v>487</v>
      </c>
      <c r="UFC32628" s="52" t="s">
        <v>26</v>
      </c>
      <c r="UFD32628" s="35" t="s">
        <v>479</v>
      </c>
      <c r="UFE32628" s="35" t="s">
        <v>2</v>
      </c>
      <c r="UFF32628" s="35">
        <v>1977</v>
      </c>
      <c r="UFG32628" s="36" t="s">
        <v>83</v>
      </c>
      <c r="UFH32628" s="37">
        <v>16</v>
      </c>
    </row>
    <row r="32629" spans="14353:14360">
      <c r="UFA32629" s="58" t="s">
        <v>411</v>
      </c>
      <c r="UFB32629" s="58" t="s">
        <v>57</v>
      </c>
      <c r="UFC32629" s="52" t="s">
        <v>119</v>
      </c>
      <c r="UFD32629" s="35" t="s">
        <v>399</v>
      </c>
      <c r="UFE32629" s="35" t="s">
        <v>2</v>
      </c>
      <c r="UFF32629" s="35">
        <v>1958</v>
      </c>
      <c r="UFG32629" s="36" t="s">
        <v>8</v>
      </c>
      <c r="UFH32629" s="37">
        <v>16</v>
      </c>
    </row>
    <row r="32630" spans="14353:14360">
      <c r="UFA32630" s="58" t="s">
        <v>423</v>
      </c>
      <c r="UFB32630" s="58" t="s">
        <v>430</v>
      </c>
      <c r="UFC32630" s="52" t="s">
        <v>26</v>
      </c>
      <c r="UFD32630" s="35" t="s">
        <v>416</v>
      </c>
      <c r="UFE32630" s="35" t="s">
        <v>2</v>
      </c>
      <c r="UFF32630" s="35">
        <v>1963</v>
      </c>
      <c r="UFG32630" s="36" t="s">
        <v>213</v>
      </c>
      <c r="UFH32630" s="37">
        <v>16</v>
      </c>
    </row>
    <row r="32631" spans="14353:14360">
      <c r="UFA32631" s="58" t="s">
        <v>1132</v>
      </c>
      <c r="UFB32631" s="58" t="s">
        <v>446</v>
      </c>
      <c r="UFC32631" s="52" t="s">
        <v>26</v>
      </c>
      <c r="UFD32631" s="35" t="s">
        <v>416</v>
      </c>
      <c r="UFE32631" s="35" t="s">
        <v>2</v>
      </c>
      <c r="UFF32631" s="35">
        <v>1966</v>
      </c>
      <c r="UFG32631" s="36" t="s">
        <v>83</v>
      </c>
      <c r="UFH32631" s="37">
        <v>15.5</v>
      </c>
    </row>
    <row r="32632" spans="14353:14360">
      <c r="UFA32632" s="58" t="s">
        <v>276</v>
      </c>
      <c r="UFB32632" s="58" t="s">
        <v>418</v>
      </c>
      <c r="UFC32632" s="52" t="s">
        <v>93</v>
      </c>
      <c r="UFD32632" s="35" t="s">
        <v>399</v>
      </c>
      <c r="UFE32632" s="35" t="s">
        <v>2</v>
      </c>
      <c r="UFF32632" s="35">
        <v>1960</v>
      </c>
      <c r="UFG32632" s="36" t="s">
        <v>213</v>
      </c>
      <c r="UFH32632" s="37">
        <v>15.5</v>
      </c>
    </row>
    <row r="32633" spans="14353:14360">
      <c r="UFA32633" s="58" t="s">
        <v>197</v>
      </c>
      <c r="UFB32633" s="58" t="s">
        <v>484</v>
      </c>
      <c r="UFC32633" s="52" t="s">
        <v>1630</v>
      </c>
      <c r="UFD32633" s="35" t="s">
        <v>459</v>
      </c>
      <c r="UFE32633" s="35" t="s">
        <v>2</v>
      </c>
      <c r="UFF32633" s="35">
        <v>1975</v>
      </c>
      <c r="UFG32633" s="36" t="s">
        <v>8</v>
      </c>
      <c r="UFH32633" s="37">
        <v>7.5</v>
      </c>
    </row>
    <row r="32634" spans="14353:14360">
      <c r="UFA32634" s="58" t="s">
        <v>1346</v>
      </c>
      <c r="UFB32634" s="58" t="s">
        <v>1347</v>
      </c>
      <c r="UFC32634" s="52" t="s">
        <v>48</v>
      </c>
      <c r="UFD32634" s="35" t="s">
        <v>399</v>
      </c>
      <c r="UFE32634" s="35" t="s">
        <v>2</v>
      </c>
      <c r="UFF32634" s="35">
        <v>1959</v>
      </c>
      <c r="UFG32634" s="36" t="s">
        <v>178</v>
      </c>
      <c r="UFH32634" s="37">
        <v>7.5</v>
      </c>
    </row>
    <row r="32635" spans="14353:14360">
      <c r="UFA32635" s="58" t="s">
        <v>423</v>
      </c>
      <c r="UFB32635" s="58" t="s">
        <v>368</v>
      </c>
      <c r="UFC32635" s="52" t="s">
        <v>104</v>
      </c>
      <c r="UFD32635" s="35" t="s">
        <v>416</v>
      </c>
      <c r="UFE32635" s="35" t="s">
        <v>2</v>
      </c>
      <c r="UFF32635" s="35">
        <v>1962</v>
      </c>
      <c r="UFG32635" s="36" t="s">
        <v>8</v>
      </c>
      <c r="UFH32635" s="37">
        <v>7.5</v>
      </c>
    </row>
    <row r="32636" spans="14353:14360">
      <c r="UFA32636" s="58" t="s">
        <v>389</v>
      </c>
      <c r="UFB32636" s="58" t="s">
        <v>388</v>
      </c>
      <c r="UFC32636" s="52" t="s">
        <v>718</v>
      </c>
      <c r="UFD32636" s="35" t="s">
        <v>380</v>
      </c>
      <c r="UFE32636" s="35" t="s">
        <v>2</v>
      </c>
      <c r="UFF32636" s="35">
        <v>1953</v>
      </c>
      <c r="UFG32636" s="36" t="s">
        <v>83</v>
      </c>
      <c r="UFH32636" s="37">
        <v>0</v>
      </c>
    </row>
    <row r="32637" spans="14353:14360">
      <c r="UFA32637" s="58" t="s">
        <v>254</v>
      </c>
      <c r="UFB32637" s="58" t="s">
        <v>368</v>
      </c>
      <c r="UFC32637" s="52" t="s">
        <v>104</v>
      </c>
      <c r="UFD32637" s="35" t="s">
        <v>439</v>
      </c>
      <c r="UFE32637" s="35" t="s">
        <v>2</v>
      </c>
      <c r="UFF32637" s="35">
        <v>1968</v>
      </c>
      <c r="UFG32637" s="36" t="s">
        <v>83</v>
      </c>
      <c r="UFH32637" s="37">
        <v>0</v>
      </c>
    </row>
    <row r="32638" spans="14353:14360">
      <c r="UFA32638" s="58" t="s">
        <v>272</v>
      </c>
      <c r="UFB32638" s="58" t="s">
        <v>456</v>
      </c>
      <c r="UFC32638" s="52" t="s">
        <v>81</v>
      </c>
      <c r="UFD32638" s="35" t="s">
        <v>459</v>
      </c>
      <c r="UFE32638" s="35" t="s">
        <v>2</v>
      </c>
      <c r="UFF32638" s="35">
        <v>1974</v>
      </c>
      <c r="UFG32638" s="36" t="s">
        <v>59</v>
      </c>
      <c r="UFH32638" s="37">
        <v>0</v>
      </c>
    </row>
    <row r="32639" spans="14353:14360">
      <c r="UFA32639" s="58" t="s">
        <v>665</v>
      </c>
      <c r="UFB32639" s="58" t="s">
        <v>434</v>
      </c>
      <c r="UFC32639" s="52" t="s">
        <v>128</v>
      </c>
      <c r="UFD32639" s="35" t="s">
        <v>399</v>
      </c>
      <c r="UFE32639" s="35" t="s">
        <v>2</v>
      </c>
      <c r="UFF32639" s="35">
        <v>1961</v>
      </c>
      <c r="UFG32639" s="36" t="s">
        <v>59</v>
      </c>
      <c r="UFH32639" s="37">
        <v>0</v>
      </c>
    </row>
    <row r="32640" spans="14353:14360">
      <c r="UFA32640" s="58" t="s">
        <v>1618</v>
      </c>
      <c r="UFB32640" s="58" t="s">
        <v>1619</v>
      </c>
      <c r="UFC32640" s="52" t="s">
        <v>125</v>
      </c>
      <c r="UFD32640" s="35" t="s">
        <v>380</v>
      </c>
      <c r="UFE32640" s="35" t="s">
        <v>2</v>
      </c>
      <c r="UFF32640" s="35">
        <v>1952</v>
      </c>
      <c r="UFG32640" s="36" t="s">
        <v>83</v>
      </c>
      <c r="UFH32640" s="37">
        <v>0</v>
      </c>
    </row>
    <row r="32641" spans="14361:14368">
      <c r="UFI32641" s="58" t="s">
        <v>437</v>
      </c>
      <c r="UFJ32641" s="58" t="s">
        <v>436</v>
      </c>
      <c r="UFK32641" s="52" t="s">
        <v>23</v>
      </c>
      <c r="UFL32641" s="35" t="s">
        <v>399</v>
      </c>
      <c r="UFM32641" s="35" t="s">
        <v>2</v>
      </c>
      <c r="UFN32641" s="35">
        <v>1960</v>
      </c>
      <c r="UFO32641" s="36" t="s">
        <v>239</v>
      </c>
      <c r="UFP32641" s="37">
        <v>36</v>
      </c>
    </row>
    <row r="32642" spans="14361:14368">
      <c r="UFI32642" s="58" t="s">
        <v>476</v>
      </c>
      <c r="UFJ32642" s="58" t="s">
        <v>91</v>
      </c>
      <c r="UFK32642" s="52" t="s">
        <v>727</v>
      </c>
      <c r="UFL32642" s="35" t="s">
        <v>459</v>
      </c>
      <c r="UFM32642" s="35" t="s">
        <v>2</v>
      </c>
      <c r="UFN32642" s="35">
        <v>1973</v>
      </c>
      <c r="UFO32642" s="36" t="s">
        <v>213</v>
      </c>
      <c r="UFP32642" s="37">
        <v>26</v>
      </c>
    </row>
    <row r="32643" spans="14361:14368">
      <c r="UFI32643" s="58" t="s">
        <v>470</v>
      </c>
      <c r="UFJ32643" s="58" t="s">
        <v>337</v>
      </c>
      <c r="UFK32643" s="52" t="s">
        <v>128</v>
      </c>
      <c r="UFL32643" s="35" t="s">
        <v>459</v>
      </c>
      <c r="UFM32643" s="35" t="s">
        <v>2</v>
      </c>
      <c r="UFN32643" s="35">
        <v>1973</v>
      </c>
      <c r="UFO32643" s="36" t="s">
        <v>8</v>
      </c>
      <c r="UFP32643" s="37">
        <v>26</v>
      </c>
    </row>
    <row r="32644" spans="14361:14368">
      <c r="UFI32644" s="58" t="s">
        <v>1265</v>
      </c>
      <c r="UFJ32644" s="58" t="s">
        <v>1266</v>
      </c>
      <c r="UFK32644" s="52" t="s">
        <v>20</v>
      </c>
      <c r="UFL32644" s="35" t="s">
        <v>479</v>
      </c>
      <c r="UFM32644" s="35" t="s">
        <v>2</v>
      </c>
      <c r="UFN32644" s="35">
        <v>1980</v>
      </c>
      <c r="UFO32644" s="36" t="s">
        <v>83</v>
      </c>
      <c r="UFP32644" s="37">
        <v>21</v>
      </c>
    </row>
    <row r="32645" spans="14361:14368">
      <c r="UFI32645" s="58" t="s">
        <v>159</v>
      </c>
      <c r="UFJ32645" s="58" t="s">
        <v>397</v>
      </c>
      <c r="UFK32645" s="52" t="s">
        <v>93</v>
      </c>
      <c r="UFL32645" s="35" t="s">
        <v>439</v>
      </c>
      <c r="UFM32645" s="35" t="s">
        <v>2</v>
      </c>
      <c r="UFN32645" s="35">
        <v>1967</v>
      </c>
      <c r="UFO32645" s="36" t="s">
        <v>213</v>
      </c>
      <c r="UFP32645" s="37">
        <v>21</v>
      </c>
    </row>
    <row r="32646" spans="14361:14368">
      <c r="UFI32646" s="58" t="s">
        <v>488</v>
      </c>
      <c r="UFJ32646" s="58" t="s">
        <v>487</v>
      </c>
      <c r="UFK32646" s="52" t="s">
        <v>26</v>
      </c>
      <c r="UFL32646" s="35" t="s">
        <v>479</v>
      </c>
      <c r="UFM32646" s="35" t="s">
        <v>2</v>
      </c>
      <c r="UFN32646" s="35">
        <v>1977</v>
      </c>
      <c r="UFO32646" s="36" t="s">
        <v>83</v>
      </c>
      <c r="UFP32646" s="37">
        <v>16</v>
      </c>
    </row>
    <row r="32647" spans="14361:14368">
      <c r="UFI32647" s="58" t="s">
        <v>411</v>
      </c>
      <c r="UFJ32647" s="58" t="s">
        <v>57</v>
      </c>
      <c r="UFK32647" s="52" t="s">
        <v>119</v>
      </c>
      <c r="UFL32647" s="35" t="s">
        <v>399</v>
      </c>
      <c r="UFM32647" s="35" t="s">
        <v>2</v>
      </c>
      <c r="UFN32647" s="35">
        <v>1958</v>
      </c>
      <c r="UFO32647" s="36" t="s">
        <v>8</v>
      </c>
      <c r="UFP32647" s="37">
        <v>16</v>
      </c>
    </row>
    <row r="32648" spans="14361:14368">
      <c r="UFI32648" s="58" t="s">
        <v>423</v>
      </c>
      <c r="UFJ32648" s="58" t="s">
        <v>430</v>
      </c>
      <c r="UFK32648" s="52" t="s">
        <v>26</v>
      </c>
      <c r="UFL32648" s="35" t="s">
        <v>416</v>
      </c>
      <c r="UFM32648" s="35" t="s">
        <v>2</v>
      </c>
      <c r="UFN32648" s="35">
        <v>1963</v>
      </c>
      <c r="UFO32648" s="36" t="s">
        <v>213</v>
      </c>
      <c r="UFP32648" s="37">
        <v>16</v>
      </c>
    </row>
    <row r="32649" spans="14361:14368">
      <c r="UFI32649" s="58" t="s">
        <v>1132</v>
      </c>
      <c r="UFJ32649" s="58" t="s">
        <v>446</v>
      </c>
      <c r="UFK32649" s="52" t="s">
        <v>26</v>
      </c>
      <c r="UFL32649" s="35" t="s">
        <v>416</v>
      </c>
      <c r="UFM32649" s="35" t="s">
        <v>2</v>
      </c>
      <c r="UFN32649" s="35">
        <v>1966</v>
      </c>
      <c r="UFO32649" s="36" t="s">
        <v>83</v>
      </c>
      <c r="UFP32649" s="37">
        <v>15.5</v>
      </c>
    </row>
    <row r="32650" spans="14361:14368">
      <c r="UFI32650" s="58" t="s">
        <v>276</v>
      </c>
      <c r="UFJ32650" s="58" t="s">
        <v>418</v>
      </c>
      <c r="UFK32650" s="52" t="s">
        <v>93</v>
      </c>
      <c r="UFL32650" s="35" t="s">
        <v>399</v>
      </c>
      <c r="UFM32650" s="35" t="s">
        <v>2</v>
      </c>
      <c r="UFN32650" s="35">
        <v>1960</v>
      </c>
      <c r="UFO32650" s="36" t="s">
        <v>213</v>
      </c>
      <c r="UFP32650" s="37">
        <v>15.5</v>
      </c>
    </row>
    <row r="32651" spans="14361:14368">
      <c r="UFI32651" s="58" t="s">
        <v>197</v>
      </c>
      <c r="UFJ32651" s="58" t="s">
        <v>484</v>
      </c>
      <c r="UFK32651" s="52" t="s">
        <v>1630</v>
      </c>
      <c r="UFL32651" s="35" t="s">
        <v>459</v>
      </c>
      <c r="UFM32651" s="35" t="s">
        <v>2</v>
      </c>
      <c r="UFN32651" s="35">
        <v>1975</v>
      </c>
      <c r="UFO32651" s="36" t="s">
        <v>8</v>
      </c>
      <c r="UFP32651" s="37">
        <v>7.5</v>
      </c>
    </row>
    <row r="32652" spans="14361:14368">
      <c r="UFI32652" s="58" t="s">
        <v>1346</v>
      </c>
      <c r="UFJ32652" s="58" t="s">
        <v>1347</v>
      </c>
      <c r="UFK32652" s="52" t="s">
        <v>48</v>
      </c>
      <c r="UFL32652" s="35" t="s">
        <v>399</v>
      </c>
      <c r="UFM32652" s="35" t="s">
        <v>2</v>
      </c>
      <c r="UFN32652" s="35">
        <v>1959</v>
      </c>
      <c r="UFO32652" s="36" t="s">
        <v>178</v>
      </c>
      <c r="UFP32652" s="37">
        <v>7.5</v>
      </c>
    </row>
    <row r="32653" spans="14361:14368">
      <c r="UFI32653" s="58" t="s">
        <v>423</v>
      </c>
      <c r="UFJ32653" s="58" t="s">
        <v>368</v>
      </c>
      <c r="UFK32653" s="52" t="s">
        <v>104</v>
      </c>
      <c r="UFL32653" s="35" t="s">
        <v>416</v>
      </c>
      <c r="UFM32653" s="35" t="s">
        <v>2</v>
      </c>
      <c r="UFN32653" s="35">
        <v>1962</v>
      </c>
      <c r="UFO32653" s="36" t="s">
        <v>8</v>
      </c>
      <c r="UFP32653" s="37">
        <v>7.5</v>
      </c>
    </row>
    <row r="32654" spans="14361:14368">
      <c r="UFI32654" s="58" t="s">
        <v>389</v>
      </c>
      <c r="UFJ32654" s="58" t="s">
        <v>388</v>
      </c>
      <c r="UFK32654" s="52" t="s">
        <v>718</v>
      </c>
      <c r="UFL32654" s="35" t="s">
        <v>380</v>
      </c>
      <c r="UFM32654" s="35" t="s">
        <v>2</v>
      </c>
      <c r="UFN32654" s="35">
        <v>1953</v>
      </c>
      <c r="UFO32654" s="36" t="s">
        <v>83</v>
      </c>
      <c r="UFP32654" s="37">
        <v>0</v>
      </c>
    </row>
    <row r="32655" spans="14361:14368">
      <c r="UFI32655" s="58" t="s">
        <v>254</v>
      </c>
      <c r="UFJ32655" s="58" t="s">
        <v>368</v>
      </c>
      <c r="UFK32655" s="52" t="s">
        <v>104</v>
      </c>
      <c r="UFL32655" s="35" t="s">
        <v>439</v>
      </c>
      <c r="UFM32655" s="35" t="s">
        <v>2</v>
      </c>
      <c r="UFN32655" s="35">
        <v>1968</v>
      </c>
      <c r="UFO32655" s="36" t="s">
        <v>83</v>
      </c>
      <c r="UFP32655" s="37">
        <v>0</v>
      </c>
    </row>
    <row r="32656" spans="14361:14368">
      <c r="UFI32656" s="58" t="s">
        <v>272</v>
      </c>
      <c r="UFJ32656" s="58" t="s">
        <v>456</v>
      </c>
      <c r="UFK32656" s="52" t="s">
        <v>81</v>
      </c>
      <c r="UFL32656" s="35" t="s">
        <v>459</v>
      </c>
      <c r="UFM32656" s="35" t="s">
        <v>2</v>
      </c>
      <c r="UFN32656" s="35">
        <v>1974</v>
      </c>
      <c r="UFO32656" s="36" t="s">
        <v>59</v>
      </c>
      <c r="UFP32656" s="37">
        <v>0</v>
      </c>
    </row>
    <row r="32657" spans="14361:14376">
      <c r="UFI32657" s="58" t="s">
        <v>665</v>
      </c>
      <c r="UFJ32657" s="58" t="s">
        <v>434</v>
      </c>
      <c r="UFK32657" s="52" t="s">
        <v>128</v>
      </c>
      <c r="UFL32657" s="35" t="s">
        <v>399</v>
      </c>
      <c r="UFM32657" s="35" t="s">
        <v>2</v>
      </c>
      <c r="UFN32657" s="35">
        <v>1961</v>
      </c>
      <c r="UFO32657" s="36" t="s">
        <v>59</v>
      </c>
      <c r="UFP32657" s="37">
        <v>0</v>
      </c>
    </row>
    <row r="32658" spans="14361:14376">
      <c r="UFI32658" s="58" t="s">
        <v>1618</v>
      </c>
      <c r="UFJ32658" s="58" t="s">
        <v>1619</v>
      </c>
      <c r="UFK32658" s="52" t="s">
        <v>125</v>
      </c>
      <c r="UFL32658" s="35" t="s">
        <v>380</v>
      </c>
      <c r="UFM32658" s="35" t="s">
        <v>2</v>
      </c>
      <c r="UFN32658" s="35">
        <v>1952</v>
      </c>
      <c r="UFO32658" s="36" t="s">
        <v>83</v>
      </c>
      <c r="UFP32658" s="37">
        <v>0</v>
      </c>
    </row>
    <row r="32659" spans="14361:14376">
      <c r="UFQ32659" s="58" t="s">
        <v>437</v>
      </c>
      <c r="UFR32659" s="58" t="s">
        <v>436</v>
      </c>
      <c r="UFS32659" s="52" t="s">
        <v>23</v>
      </c>
      <c r="UFT32659" s="35" t="s">
        <v>399</v>
      </c>
      <c r="UFU32659" s="35" t="s">
        <v>2</v>
      </c>
      <c r="UFV32659" s="35">
        <v>1960</v>
      </c>
      <c r="UFW32659" s="36" t="s">
        <v>239</v>
      </c>
      <c r="UFX32659" s="37">
        <v>36</v>
      </c>
    </row>
    <row r="32660" spans="14361:14376">
      <c r="UFQ32660" s="58" t="s">
        <v>476</v>
      </c>
      <c r="UFR32660" s="58" t="s">
        <v>91</v>
      </c>
      <c r="UFS32660" s="52" t="s">
        <v>727</v>
      </c>
      <c r="UFT32660" s="35" t="s">
        <v>459</v>
      </c>
      <c r="UFU32660" s="35" t="s">
        <v>2</v>
      </c>
      <c r="UFV32660" s="35">
        <v>1973</v>
      </c>
      <c r="UFW32660" s="36" t="s">
        <v>213</v>
      </c>
      <c r="UFX32660" s="37">
        <v>26</v>
      </c>
    </row>
    <row r="32661" spans="14361:14376">
      <c r="UFQ32661" s="58" t="s">
        <v>470</v>
      </c>
      <c r="UFR32661" s="58" t="s">
        <v>337</v>
      </c>
      <c r="UFS32661" s="52" t="s">
        <v>128</v>
      </c>
      <c r="UFT32661" s="35" t="s">
        <v>459</v>
      </c>
      <c r="UFU32661" s="35" t="s">
        <v>2</v>
      </c>
      <c r="UFV32661" s="35">
        <v>1973</v>
      </c>
      <c r="UFW32661" s="36" t="s">
        <v>8</v>
      </c>
      <c r="UFX32661" s="37">
        <v>26</v>
      </c>
    </row>
    <row r="32662" spans="14361:14376">
      <c r="UFQ32662" s="58" t="s">
        <v>1265</v>
      </c>
      <c r="UFR32662" s="58" t="s">
        <v>1266</v>
      </c>
      <c r="UFS32662" s="52" t="s">
        <v>20</v>
      </c>
      <c r="UFT32662" s="35" t="s">
        <v>479</v>
      </c>
      <c r="UFU32662" s="35" t="s">
        <v>2</v>
      </c>
      <c r="UFV32662" s="35">
        <v>1980</v>
      </c>
      <c r="UFW32662" s="36" t="s">
        <v>83</v>
      </c>
      <c r="UFX32662" s="37">
        <v>21</v>
      </c>
    </row>
    <row r="32663" spans="14361:14376">
      <c r="UFQ32663" s="58" t="s">
        <v>159</v>
      </c>
      <c r="UFR32663" s="58" t="s">
        <v>397</v>
      </c>
      <c r="UFS32663" s="52" t="s">
        <v>93</v>
      </c>
      <c r="UFT32663" s="35" t="s">
        <v>439</v>
      </c>
      <c r="UFU32663" s="35" t="s">
        <v>2</v>
      </c>
      <c r="UFV32663" s="35">
        <v>1967</v>
      </c>
      <c r="UFW32663" s="36" t="s">
        <v>213</v>
      </c>
      <c r="UFX32663" s="37">
        <v>21</v>
      </c>
    </row>
    <row r="32664" spans="14361:14376">
      <c r="UFQ32664" s="58" t="s">
        <v>488</v>
      </c>
      <c r="UFR32664" s="58" t="s">
        <v>487</v>
      </c>
      <c r="UFS32664" s="52" t="s">
        <v>26</v>
      </c>
      <c r="UFT32664" s="35" t="s">
        <v>479</v>
      </c>
      <c r="UFU32664" s="35" t="s">
        <v>2</v>
      </c>
      <c r="UFV32664" s="35">
        <v>1977</v>
      </c>
      <c r="UFW32664" s="36" t="s">
        <v>83</v>
      </c>
      <c r="UFX32664" s="37">
        <v>16</v>
      </c>
    </row>
    <row r="32665" spans="14361:14376">
      <c r="UFQ32665" s="58" t="s">
        <v>411</v>
      </c>
      <c r="UFR32665" s="58" t="s">
        <v>57</v>
      </c>
      <c r="UFS32665" s="52" t="s">
        <v>119</v>
      </c>
      <c r="UFT32665" s="35" t="s">
        <v>399</v>
      </c>
      <c r="UFU32665" s="35" t="s">
        <v>2</v>
      </c>
      <c r="UFV32665" s="35">
        <v>1958</v>
      </c>
      <c r="UFW32665" s="36" t="s">
        <v>8</v>
      </c>
      <c r="UFX32665" s="37">
        <v>16</v>
      </c>
    </row>
    <row r="32666" spans="14361:14376">
      <c r="UFQ32666" s="58" t="s">
        <v>423</v>
      </c>
      <c r="UFR32666" s="58" t="s">
        <v>430</v>
      </c>
      <c r="UFS32666" s="52" t="s">
        <v>26</v>
      </c>
      <c r="UFT32666" s="35" t="s">
        <v>416</v>
      </c>
      <c r="UFU32666" s="35" t="s">
        <v>2</v>
      </c>
      <c r="UFV32666" s="35">
        <v>1963</v>
      </c>
      <c r="UFW32666" s="36" t="s">
        <v>213</v>
      </c>
      <c r="UFX32666" s="37">
        <v>16</v>
      </c>
    </row>
    <row r="32667" spans="14361:14376">
      <c r="UFQ32667" s="58" t="s">
        <v>1132</v>
      </c>
      <c r="UFR32667" s="58" t="s">
        <v>446</v>
      </c>
      <c r="UFS32667" s="52" t="s">
        <v>26</v>
      </c>
      <c r="UFT32667" s="35" t="s">
        <v>416</v>
      </c>
      <c r="UFU32667" s="35" t="s">
        <v>2</v>
      </c>
      <c r="UFV32667" s="35">
        <v>1966</v>
      </c>
      <c r="UFW32667" s="36" t="s">
        <v>83</v>
      </c>
      <c r="UFX32667" s="37">
        <v>15.5</v>
      </c>
    </row>
    <row r="32668" spans="14361:14376">
      <c r="UFQ32668" s="58" t="s">
        <v>276</v>
      </c>
      <c r="UFR32668" s="58" t="s">
        <v>418</v>
      </c>
      <c r="UFS32668" s="52" t="s">
        <v>93</v>
      </c>
      <c r="UFT32668" s="35" t="s">
        <v>399</v>
      </c>
      <c r="UFU32668" s="35" t="s">
        <v>2</v>
      </c>
      <c r="UFV32668" s="35">
        <v>1960</v>
      </c>
      <c r="UFW32668" s="36" t="s">
        <v>213</v>
      </c>
      <c r="UFX32668" s="37">
        <v>15.5</v>
      </c>
    </row>
    <row r="32669" spans="14361:14376">
      <c r="UFQ32669" s="58" t="s">
        <v>197</v>
      </c>
      <c r="UFR32669" s="58" t="s">
        <v>484</v>
      </c>
      <c r="UFS32669" s="52" t="s">
        <v>1630</v>
      </c>
      <c r="UFT32669" s="35" t="s">
        <v>459</v>
      </c>
      <c r="UFU32669" s="35" t="s">
        <v>2</v>
      </c>
      <c r="UFV32669" s="35">
        <v>1975</v>
      </c>
      <c r="UFW32669" s="36" t="s">
        <v>8</v>
      </c>
      <c r="UFX32669" s="37">
        <v>7.5</v>
      </c>
    </row>
    <row r="32670" spans="14361:14376">
      <c r="UFQ32670" s="58" t="s">
        <v>1346</v>
      </c>
      <c r="UFR32670" s="58" t="s">
        <v>1347</v>
      </c>
      <c r="UFS32670" s="52" t="s">
        <v>48</v>
      </c>
      <c r="UFT32670" s="35" t="s">
        <v>399</v>
      </c>
      <c r="UFU32670" s="35" t="s">
        <v>2</v>
      </c>
      <c r="UFV32670" s="35">
        <v>1959</v>
      </c>
      <c r="UFW32670" s="36" t="s">
        <v>178</v>
      </c>
      <c r="UFX32670" s="37">
        <v>7.5</v>
      </c>
    </row>
    <row r="32671" spans="14361:14376">
      <c r="UFQ32671" s="58" t="s">
        <v>423</v>
      </c>
      <c r="UFR32671" s="58" t="s">
        <v>368</v>
      </c>
      <c r="UFS32671" s="52" t="s">
        <v>104</v>
      </c>
      <c r="UFT32671" s="35" t="s">
        <v>416</v>
      </c>
      <c r="UFU32671" s="35" t="s">
        <v>2</v>
      </c>
      <c r="UFV32671" s="35">
        <v>1962</v>
      </c>
      <c r="UFW32671" s="36" t="s">
        <v>8</v>
      </c>
      <c r="UFX32671" s="37">
        <v>7.5</v>
      </c>
    </row>
    <row r="32672" spans="14361:14376">
      <c r="UFQ32672" s="58" t="s">
        <v>389</v>
      </c>
      <c r="UFR32672" s="58" t="s">
        <v>388</v>
      </c>
      <c r="UFS32672" s="52" t="s">
        <v>718</v>
      </c>
      <c r="UFT32672" s="35" t="s">
        <v>380</v>
      </c>
      <c r="UFU32672" s="35" t="s">
        <v>2</v>
      </c>
      <c r="UFV32672" s="35">
        <v>1953</v>
      </c>
      <c r="UFW32672" s="36" t="s">
        <v>83</v>
      </c>
      <c r="UFX32672" s="37">
        <v>0</v>
      </c>
    </row>
    <row r="32673" spans="14369:14384">
      <c r="UFQ32673" s="58" t="s">
        <v>254</v>
      </c>
      <c r="UFR32673" s="58" t="s">
        <v>368</v>
      </c>
      <c r="UFS32673" s="52" t="s">
        <v>104</v>
      </c>
      <c r="UFT32673" s="35" t="s">
        <v>439</v>
      </c>
      <c r="UFU32673" s="35" t="s">
        <v>2</v>
      </c>
      <c r="UFV32673" s="35">
        <v>1968</v>
      </c>
      <c r="UFW32673" s="36" t="s">
        <v>83</v>
      </c>
      <c r="UFX32673" s="37">
        <v>0</v>
      </c>
    </row>
    <row r="32674" spans="14369:14384">
      <c r="UFQ32674" s="58" t="s">
        <v>272</v>
      </c>
      <c r="UFR32674" s="58" t="s">
        <v>456</v>
      </c>
      <c r="UFS32674" s="52" t="s">
        <v>81</v>
      </c>
      <c r="UFT32674" s="35" t="s">
        <v>459</v>
      </c>
      <c r="UFU32674" s="35" t="s">
        <v>2</v>
      </c>
      <c r="UFV32674" s="35">
        <v>1974</v>
      </c>
      <c r="UFW32674" s="36" t="s">
        <v>59</v>
      </c>
      <c r="UFX32674" s="37">
        <v>0</v>
      </c>
    </row>
    <row r="32675" spans="14369:14384">
      <c r="UFQ32675" s="58" t="s">
        <v>665</v>
      </c>
      <c r="UFR32675" s="58" t="s">
        <v>434</v>
      </c>
      <c r="UFS32675" s="52" t="s">
        <v>128</v>
      </c>
      <c r="UFT32675" s="35" t="s">
        <v>399</v>
      </c>
      <c r="UFU32675" s="35" t="s">
        <v>2</v>
      </c>
      <c r="UFV32675" s="35">
        <v>1961</v>
      </c>
      <c r="UFW32675" s="36" t="s">
        <v>59</v>
      </c>
      <c r="UFX32675" s="37">
        <v>0</v>
      </c>
    </row>
    <row r="32676" spans="14369:14384">
      <c r="UFQ32676" s="58" t="s">
        <v>1618</v>
      </c>
      <c r="UFR32676" s="58" t="s">
        <v>1619</v>
      </c>
      <c r="UFS32676" s="52" t="s">
        <v>125</v>
      </c>
      <c r="UFT32676" s="35" t="s">
        <v>380</v>
      </c>
      <c r="UFU32676" s="35" t="s">
        <v>2</v>
      </c>
      <c r="UFV32676" s="35">
        <v>1952</v>
      </c>
      <c r="UFW32676" s="36" t="s">
        <v>83</v>
      </c>
      <c r="UFX32676" s="37">
        <v>0</v>
      </c>
    </row>
    <row r="32677" spans="14369:14384">
      <c r="UFY32677" s="58" t="s">
        <v>437</v>
      </c>
      <c r="UFZ32677" s="58" t="s">
        <v>436</v>
      </c>
      <c r="UGA32677" s="52" t="s">
        <v>23</v>
      </c>
      <c r="UGB32677" s="35" t="s">
        <v>399</v>
      </c>
      <c r="UGC32677" s="35" t="s">
        <v>2</v>
      </c>
      <c r="UGD32677" s="35">
        <v>1960</v>
      </c>
      <c r="UGE32677" s="36" t="s">
        <v>239</v>
      </c>
      <c r="UGF32677" s="37">
        <v>36</v>
      </c>
    </row>
    <row r="32678" spans="14369:14384">
      <c r="UFY32678" s="58" t="s">
        <v>476</v>
      </c>
      <c r="UFZ32678" s="58" t="s">
        <v>91</v>
      </c>
      <c r="UGA32678" s="52" t="s">
        <v>727</v>
      </c>
      <c r="UGB32678" s="35" t="s">
        <v>459</v>
      </c>
      <c r="UGC32678" s="35" t="s">
        <v>2</v>
      </c>
      <c r="UGD32678" s="35">
        <v>1973</v>
      </c>
      <c r="UGE32678" s="36" t="s">
        <v>213</v>
      </c>
      <c r="UGF32678" s="37">
        <v>26</v>
      </c>
    </row>
    <row r="32679" spans="14369:14384">
      <c r="UFY32679" s="58" t="s">
        <v>470</v>
      </c>
      <c r="UFZ32679" s="58" t="s">
        <v>337</v>
      </c>
      <c r="UGA32679" s="52" t="s">
        <v>128</v>
      </c>
      <c r="UGB32679" s="35" t="s">
        <v>459</v>
      </c>
      <c r="UGC32679" s="35" t="s">
        <v>2</v>
      </c>
      <c r="UGD32679" s="35">
        <v>1973</v>
      </c>
      <c r="UGE32679" s="36" t="s">
        <v>8</v>
      </c>
      <c r="UGF32679" s="37">
        <v>26</v>
      </c>
    </row>
    <row r="32680" spans="14369:14384">
      <c r="UFY32680" s="58" t="s">
        <v>1265</v>
      </c>
      <c r="UFZ32680" s="58" t="s">
        <v>1266</v>
      </c>
      <c r="UGA32680" s="52" t="s">
        <v>20</v>
      </c>
      <c r="UGB32680" s="35" t="s">
        <v>479</v>
      </c>
      <c r="UGC32680" s="35" t="s">
        <v>2</v>
      </c>
      <c r="UGD32680" s="35">
        <v>1980</v>
      </c>
      <c r="UGE32680" s="36" t="s">
        <v>83</v>
      </c>
      <c r="UGF32680" s="37">
        <v>21</v>
      </c>
    </row>
    <row r="32681" spans="14369:14384">
      <c r="UFY32681" s="58" t="s">
        <v>159</v>
      </c>
      <c r="UFZ32681" s="58" t="s">
        <v>397</v>
      </c>
      <c r="UGA32681" s="52" t="s">
        <v>93</v>
      </c>
      <c r="UGB32681" s="35" t="s">
        <v>439</v>
      </c>
      <c r="UGC32681" s="35" t="s">
        <v>2</v>
      </c>
      <c r="UGD32681" s="35">
        <v>1967</v>
      </c>
      <c r="UGE32681" s="36" t="s">
        <v>213</v>
      </c>
      <c r="UGF32681" s="37">
        <v>21</v>
      </c>
    </row>
    <row r="32682" spans="14369:14384">
      <c r="UFY32682" s="58" t="s">
        <v>488</v>
      </c>
      <c r="UFZ32682" s="58" t="s">
        <v>487</v>
      </c>
      <c r="UGA32682" s="52" t="s">
        <v>26</v>
      </c>
      <c r="UGB32682" s="35" t="s">
        <v>479</v>
      </c>
      <c r="UGC32682" s="35" t="s">
        <v>2</v>
      </c>
      <c r="UGD32682" s="35">
        <v>1977</v>
      </c>
      <c r="UGE32682" s="36" t="s">
        <v>83</v>
      </c>
      <c r="UGF32682" s="37">
        <v>16</v>
      </c>
    </row>
    <row r="32683" spans="14369:14384">
      <c r="UFY32683" s="58" t="s">
        <v>411</v>
      </c>
      <c r="UFZ32683" s="58" t="s">
        <v>57</v>
      </c>
      <c r="UGA32683" s="52" t="s">
        <v>119</v>
      </c>
      <c r="UGB32683" s="35" t="s">
        <v>399</v>
      </c>
      <c r="UGC32683" s="35" t="s">
        <v>2</v>
      </c>
      <c r="UGD32683" s="35">
        <v>1958</v>
      </c>
      <c r="UGE32683" s="36" t="s">
        <v>8</v>
      </c>
      <c r="UGF32683" s="37">
        <v>16</v>
      </c>
    </row>
    <row r="32684" spans="14369:14384">
      <c r="UFY32684" s="58" t="s">
        <v>423</v>
      </c>
      <c r="UFZ32684" s="58" t="s">
        <v>430</v>
      </c>
      <c r="UGA32684" s="52" t="s">
        <v>26</v>
      </c>
      <c r="UGB32684" s="35" t="s">
        <v>416</v>
      </c>
      <c r="UGC32684" s="35" t="s">
        <v>2</v>
      </c>
      <c r="UGD32684" s="35">
        <v>1963</v>
      </c>
      <c r="UGE32684" s="36" t="s">
        <v>213</v>
      </c>
      <c r="UGF32684" s="37">
        <v>16</v>
      </c>
    </row>
    <row r="32685" spans="14369:14384">
      <c r="UFY32685" s="58" t="s">
        <v>1132</v>
      </c>
      <c r="UFZ32685" s="58" t="s">
        <v>446</v>
      </c>
      <c r="UGA32685" s="52" t="s">
        <v>26</v>
      </c>
      <c r="UGB32685" s="35" t="s">
        <v>416</v>
      </c>
      <c r="UGC32685" s="35" t="s">
        <v>2</v>
      </c>
      <c r="UGD32685" s="35">
        <v>1966</v>
      </c>
      <c r="UGE32685" s="36" t="s">
        <v>83</v>
      </c>
      <c r="UGF32685" s="37">
        <v>15.5</v>
      </c>
    </row>
    <row r="32686" spans="14369:14384">
      <c r="UFY32686" s="58" t="s">
        <v>276</v>
      </c>
      <c r="UFZ32686" s="58" t="s">
        <v>418</v>
      </c>
      <c r="UGA32686" s="52" t="s">
        <v>93</v>
      </c>
      <c r="UGB32686" s="35" t="s">
        <v>399</v>
      </c>
      <c r="UGC32686" s="35" t="s">
        <v>2</v>
      </c>
      <c r="UGD32686" s="35">
        <v>1960</v>
      </c>
      <c r="UGE32686" s="36" t="s">
        <v>213</v>
      </c>
      <c r="UGF32686" s="37">
        <v>15.5</v>
      </c>
    </row>
    <row r="32687" spans="14369:14384">
      <c r="UFY32687" s="58" t="s">
        <v>197</v>
      </c>
      <c r="UFZ32687" s="58" t="s">
        <v>484</v>
      </c>
      <c r="UGA32687" s="52" t="s">
        <v>1630</v>
      </c>
      <c r="UGB32687" s="35" t="s">
        <v>459</v>
      </c>
      <c r="UGC32687" s="35" t="s">
        <v>2</v>
      </c>
      <c r="UGD32687" s="35">
        <v>1975</v>
      </c>
      <c r="UGE32687" s="36" t="s">
        <v>8</v>
      </c>
      <c r="UGF32687" s="37">
        <v>7.5</v>
      </c>
    </row>
    <row r="32688" spans="14369:14384">
      <c r="UFY32688" s="58" t="s">
        <v>1346</v>
      </c>
      <c r="UFZ32688" s="58" t="s">
        <v>1347</v>
      </c>
      <c r="UGA32688" s="52" t="s">
        <v>48</v>
      </c>
      <c r="UGB32688" s="35" t="s">
        <v>399</v>
      </c>
      <c r="UGC32688" s="35" t="s">
        <v>2</v>
      </c>
      <c r="UGD32688" s="35">
        <v>1959</v>
      </c>
      <c r="UGE32688" s="36" t="s">
        <v>178</v>
      </c>
      <c r="UGF32688" s="37">
        <v>7.5</v>
      </c>
    </row>
    <row r="32689" spans="14377:14392">
      <c r="UFY32689" s="58" t="s">
        <v>423</v>
      </c>
      <c r="UFZ32689" s="58" t="s">
        <v>368</v>
      </c>
      <c r="UGA32689" s="52" t="s">
        <v>104</v>
      </c>
      <c r="UGB32689" s="35" t="s">
        <v>416</v>
      </c>
      <c r="UGC32689" s="35" t="s">
        <v>2</v>
      </c>
      <c r="UGD32689" s="35">
        <v>1962</v>
      </c>
      <c r="UGE32689" s="36" t="s">
        <v>8</v>
      </c>
      <c r="UGF32689" s="37">
        <v>7.5</v>
      </c>
    </row>
    <row r="32690" spans="14377:14392">
      <c r="UFY32690" s="58" t="s">
        <v>389</v>
      </c>
      <c r="UFZ32690" s="58" t="s">
        <v>388</v>
      </c>
      <c r="UGA32690" s="52" t="s">
        <v>718</v>
      </c>
      <c r="UGB32690" s="35" t="s">
        <v>380</v>
      </c>
      <c r="UGC32690" s="35" t="s">
        <v>2</v>
      </c>
      <c r="UGD32690" s="35">
        <v>1953</v>
      </c>
      <c r="UGE32690" s="36" t="s">
        <v>83</v>
      </c>
      <c r="UGF32690" s="37">
        <v>0</v>
      </c>
    </row>
    <row r="32691" spans="14377:14392">
      <c r="UFY32691" s="58" t="s">
        <v>254</v>
      </c>
      <c r="UFZ32691" s="58" t="s">
        <v>368</v>
      </c>
      <c r="UGA32691" s="52" t="s">
        <v>104</v>
      </c>
      <c r="UGB32691" s="35" t="s">
        <v>439</v>
      </c>
      <c r="UGC32691" s="35" t="s">
        <v>2</v>
      </c>
      <c r="UGD32691" s="35">
        <v>1968</v>
      </c>
      <c r="UGE32691" s="36" t="s">
        <v>83</v>
      </c>
      <c r="UGF32691" s="37">
        <v>0</v>
      </c>
    </row>
    <row r="32692" spans="14377:14392">
      <c r="UFY32692" s="58" t="s">
        <v>272</v>
      </c>
      <c r="UFZ32692" s="58" t="s">
        <v>456</v>
      </c>
      <c r="UGA32692" s="52" t="s">
        <v>81</v>
      </c>
      <c r="UGB32692" s="35" t="s">
        <v>459</v>
      </c>
      <c r="UGC32692" s="35" t="s">
        <v>2</v>
      </c>
      <c r="UGD32692" s="35">
        <v>1974</v>
      </c>
      <c r="UGE32692" s="36" t="s">
        <v>59</v>
      </c>
      <c r="UGF32692" s="37">
        <v>0</v>
      </c>
    </row>
    <row r="32693" spans="14377:14392">
      <c r="UFY32693" s="58" t="s">
        <v>665</v>
      </c>
      <c r="UFZ32693" s="58" t="s">
        <v>434</v>
      </c>
      <c r="UGA32693" s="52" t="s">
        <v>128</v>
      </c>
      <c r="UGB32693" s="35" t="s">
        <v>399</v>
      </c>
      <c r="UGC32693" s="35" t="s">
        <v>2</v>
      </c>
      <c r="UGD32693" s="35">
        <v>1961</v>
      </c>
      <c r="UGE32693" s="36" t="s">
        <v>59</v>
      </c>
      <c r="UGF32693" s="37">
        <v>0</v>
      </c>
    </row>
    <row r="32694" spans="14377:14392">
      <c r="UFY32694" s="58" t="s">
        <v>1618</v>
      </c>
      <c r="UFZ32694" s="58" t="s">
        <v>1619</v>
      </c>
      <c r="UGA32694" s="52" t="s">
        <v>125</v>
      </c>
      <c r="UGB32694" s="35" t="s">
        <v>380</v>
      </c>
      <c r="UGC32694" s="35" t="s">
        <v>2</v>
      </c>
      <c r="UGD32694" s="35">
        <v>1952</v>
      </c>
      <c r="UGE32694" s="36" t="s">
        <v>83</v>
      </c>
      <c r="UGF32694" s="37">
        <v>0</v>
      </c>
    </row>
    <row r="32695" spans="14377:14392">
      <c r="UGG32695" s="58" t="s">
        <v>437</v>
      </c>
      <c r="UGH32695" s="58" t="s">
        <v>436</v>
      </c>
      <c r="UGI32695" s="52" t="s">
        <v>23</v>
      </c>
      <c r="UGJ32695" s="35" t="s">
        <v>399</v>
      </c>
      <c r="UGK32695" s="35" t="s">
        <v>2</v>
      </c>
      <c r="UGL32695" s="35">
        <v>1960</v>
      </c>
      <c r="UGM32695" s="36" t="s">
        <v>239</v>
      </c>
      <c r="UGN32695" s="37">
        <v>36</v>
      </c>
    </row>
    <row r="32696" spans="14377:14392">
      <c r="UGG32696" s="58" t="s">
        <v>476</v>
      </c>
      <c r="UGH32696" s="58" t="s">
        <v>91</v>
      </c>
      <c r="UGI32696" s="52" t="s">
        <v>727</v>
      </c>
      <c r="UGJ32696" s="35" t="s">
        <v>459</v>
      </c>
      <c r="UGK32696" s="35" t="s">
        <v>2</v>
      </c>
      <c r="UGL32696" s="35">
        <v>1973</v>
      </c>
      <c r="UGM32696" s="36" t="s">
        <v>213</v>
      </c>
      <c r="UGN32696" s="37">
        <v>26</v>
      </c>
    </row>
    <row r="32697" spans="14377:14392">
      <c r="UGG32697" s="58" t="s">
        <v>470</v>
      </c>
      <c r="UGH32697" s="58" t="s">
        <v>337</v>
      </c>
      <c r="UGI32697" s="52" t="s">
        <v>128</v>
      </c>
      <c r="UGJ32697" s="35" t="s">
        <v>459</v>
      </c>
      <c r="UGK32697" s="35" t="s">
        <v>2</v>
      </c>
      <c r="UGL32697" s="35">
        <v>1973</v>
      </c>
      <c r="UGM32697" s="36" t="s">
        <v>8</v>
      </c>
      <c r="UGN32697" s="37">
        <v>26</v>
      </c>
    </row>
    <row r="32698" spans="14377:14392">
      <c r="UGG32698" s="58" t="s">
        <v>1265</v>
      </c>
      <c r="UGH32698" s="58" t="s">
        <v>1266</v>
      </c>
      <c r="UGI32698" s="52" t="s">
        <v>20</v>
      </c>
      <c r="UGJ32698" s="35" t="s">
        <v>479</v>
      </c>
      <c r="UGK32698" s="35" t="s">
        <v>2</v>
      </c>
      <c r="UGL32698" s="35">
        <v>1980</v>
      </c>
      <c r="UGM32698" s="36" t="s">
        <v>83</v>
      </c>
      <c r="UGN32698" s="37">
        <v>21</v>
      </c>
    </row>
    <row r="32699" spans="14377:14392">
      <c r="UGG32699" s="58" t="s">
        <v>159</v>
      </c>
      <c r="UGH32699" s="58" t="s">
        <v>397</v>
      </c>
      <c r="UGI32699" s="52" t="s">
        <v>93</v>
      </c>
      <c r="UGJ32699" s="35" t="s">
        <v>439</v>
      </c>
      <c r="UGK32699" s="35" t="s">
        <v>2</v>
      </c>
      <c r="UGL32699" s="35">
        <v>1967</v>
      </c>
      <c r="UGM32699" s="36" t="s">
        <v>213</v>
      </c>
      <c r="UGN32699" s="37">
        <v>21</v>
      </c>
    </row>
    <row r="32700" spans="14377:14392">
      <c r="UGG32700" s="58" t="s">
        <v>488</v>
      </c>
      <c r="UGH32700" s="58" t="s">
        <v>487</v>
      </c>
      <c r="UGI32700" s="52" t="s">
        <v>26</v>
      </c>
      <c r="UGJ32700" s="35" t="s">
        <v>479</v>
      </c>
      <c r="UGK32700" s="35" t="s">
        <v>2</v>
      </c>
      <c r="UGL32700" s="35">
        <v>1977</v>
      </c>
      <c r="UGM32700" s="36" t="s">
        <v>83</v>
      </c>
      <c r="UGN32700" s="37">
        <v>16</v>
      </c>
    </row>
    <row r="32701" spans="14377:14392">
      <c r="UGG32701" s="58" t="s">
        <v>411</v>
      </c>
      <c r="UGH32701" s="58" t="s">
        <v>57</v>
      </c>
      <c r="UGI32701" s="52" t="s">
        <v>119</v>
      </c>
      <c r="UGJ32701" s="35" t="s">
        <v>399</v>
      </c>
      <c r="UGK32701" s="35" t="s">
        <v>2</v>
      </c>
      <c r="UGL32701" s="35">
        <v>1958</v>
      </c>
      <c r="UGM32701" s="36" t="s">
        <v>8</v>
      </c>
      <c r="UGN32701" s="37">
        <v>16</v>
      </c>
    </row>
    <row r="32702" spans="14377:14392">
      <c r="UGG32702" s="58" t="s">
        <v>423</v>
      </c>
      <c r="UGH32702" s="58" t="s">
        <v>430</v>
      </c>
      <c r="UGI32702" s="52" t="s">
        <v>26</v>
      </c>
      <c r="UGJ32702" s="35" t="s">
        <v>416</v>
      </c>
      <c r="UGK32702" s="35" t="s">
        <v>2</v>
      </c>
      <c r="UGL32702" s="35">
        <v>1963</v>
      </c>
      <c r="UGM32702" s="36" t="s">
        <v>213</v>
      </c>
      <c r="UGN32702" s="37">
        <v>16</v>
      </c>
    </row>
    <row r="32703" spans="14377:14392">
      <c r="UGG32703" s="58" t="s">
        <v>1132</v>
      </c>
      <c r="UGH32703" s="58" t="s">
        <v>446</v>
      </c>
      <c r="UGI32703" s="52" t="s">
        <v>26</v>
      </c>
      <c r="UGJ32703" s="35" t="s">
        <v>416</v>
      </c>
      <c r="UGK32703" s="35" t="s">
        <v>2</v>
      </c>
      <c r="UGL32703" s="35">
        <v>1966</v>
      </c>
      <c r="UGM32703" s="36" t="s">
        <v>83</v>
      </c>
      <c r="UGN32703" s="37">
        <v>15.5</v>
      </c>
    </row>
    <row r="32704" spans="14377:14392">
      <c r="UGG32704" s="58" t="s">
        <v>276</v>
      </c>
      <c r="UGH32704" s="58" t="s">
        <v>418</v>
      </c>
      <c r="UGI32704" s="52" t="s">
        <v>93</v>
      </c>
      <c r="UGJ32704" s="35" t="s">
        <v>399</v>
      </c>
      <c r="UGK32704" s="35" t="s">
        <v>2</v>
      </c>
      <c r="UGL32704" s="35">
        <v>1960</v>
      </c>
      <c r="UGM32704" s="36" t="s">
        <v>213</v>
      </c>
      <c r="UGN32704" s="37">
        <v>15.5</v>
      </c>
    </row>
    <row r="32705" spans="14385:14400">
      <c r="UGG32705" s="58" t="s">
        <v>197</v>
      </c>
      <c r="UGH32705" s="58" t="s">
        <v>484</v>
      </c>
      <c r="UGI32705" s="52" t="s">
        <v>1630</v>
      </c>
      <c r="UGJ32705" s="35" t="s">
        <v>459</v>
      </c>
      <c r="UGK32705" s="35" t="s">
        <v>2</v>
      </c>
      <c r="UGL32705" s="35">
        <v>1975</v>
      </c>
      <c r="UGM32705" s="36" t="s">
        <v>8</v>
      </c>
      <c r="UGN32705" s="37">
        <v>7.5</v>
      </c>
    </row>
    <row r="32706" spans="14385:14400">
      <c r="UGG32706" s="58" t="s">
        <v>1346</v>
      </c>
      <c r="UGH32706" s="58" t="s">
        <v>1347</v>
      </c>
      <c r="UGI32706" s="52" t="s">
        <v>48</v>
      </c>
      <c r="UGJ32706" s="35" t="s">
        <v>399</v>
      </c>
      <c r="UGK32706" s="35" t="s">
        <v>2</v>
      </c>
      <c r="UGL32706" s="35">
        <v>1959</v>
      </c>
      <c r="UGM32706" s="36" t="s">
        <v>178</v>
      </c>
      <c r="UGN32706" s="37">
        <v>7.5</v>
      </c>
    </row>
    <row r="32707" spans="14385:14400">
      <c r="UGG32707" s="58" t="s">
        <v>423</v>
      </c>
      <c r="UGH32707" s="58" t="s">
        <v>368</v>
      </c>
      <c r="UGI32707" s="52" t="s">
        <v>104</v>
      </c>
      <c r="UGJ32707" s="35" t="s">
        <v>416</v>
      </c>
      <c r="UGK32707" s="35" t="s">
        <v>2</v>
      </c>
      <c r="UGL32707" s="35">
        <v>1962</v>
      </c>
      <c r="UGM32707" s="36" t="s">
        <v>8</v>
      </c>
      <c r="UGN32707" s="37">
        <v>7.5</v>
      </c>
    </row>
    <row r="32708" spans="14385:14400">
      <c r="UGG32708" s="58" t="s">
        <v>389</v>
      </c>
      <c r="UGH32708" s="58" t="s">
        <v>388</v>
      </c>
      <c r="UGI32708" s="52" t="s">
        <v>718</v>
      </c>
      <c r="UGJ32708" s="35" t="s">
        <v>380</v>
      </c>
      <c r="UGK32708" s="35" t="s">
        <v>2</v>
      </c>
      <c r="UGL32708" s="35">
        <v>1953</v>
      </c>
      <c r="UGM32708" s="36" t="s">
        <v>83</v>
      </c>
      <c r="UGN32708" s="37">
        <v>0</v>
      </c>
    </row>
    <row r="32709" spans="14385:14400">
      <c r="UGG32709" s="58" t="s">
        <v>254</v>
      </c>
      <c r="UGH32709" s="58" t="s">
        <v>368</v>
      </c>
      <c r="UGI32709" s="52" t="s">
        <v>104</v>
      </c>
      <c r="UGJ32709" s="35" t="s">
        <v>439</v>
      </c>
      <c r="UGK32709" s="35" t="s">
        <v>2</v>
      </c>
      <c r="UGL32709" s="35">
        <v>1968</v>
      </c>
      <c r="UGM32709" s="36" t="s">
        <v>83</v>
      </c>
      <c r="UGN32709" s="37">
        <v>0</v>
      </c>
    </row>
    <row r="32710" spans="14385:14400">
      <c r="UGG32710" s="58" t="s">
        <v>272</v>
      </c>
      <c r="UGH32710" s="58" t="s">
        <v>456</v>
      </c>
      <c r="UGI32710" s="52" t="s">
        <v>81</v>
      </c>
      <c r="UGJ32710" s="35" t="s">
        <v>459</v>
      </c>
      <c r="UGK32710" s="35" t="s">
        <v>2</v>
      </c>
      <c r="UGL32710" s="35">
        <v>1974</v>
      </c>
      <c r="UGM32710" s="36" t="s">
        <v>59</v>
      </c>
      <c r="UGN32710" s="37">
        <v>0</v>
      </c>
    </row>
    <row r="32711" spans="14385:14400">
      <c r="UGG32711" s="58" t="s">
        <v>665</v>
      </c>
      <c r="UGH32711" s="58" t="s">
        <v>434</v>
      </c>
      <c r="UGI32711" s="52" t="s">
        <v>128</v>
      </c>
      <c r="UGJ32711" s="35" t="s">
        <v>399</v>
      </c>
      <c r="UGK32711" s="35" t="s">
        <v>2</v>
      </c>
      <c r="UGL32711" s="35">
        <v>1961</v>
      </c>
      <c r="UGM32711" s="36" t="s">
        <v>59</v>
      </c>
      <c r="UGN32711" s="37">
        <v>0</v>
      </c>
    </row>
    <row r="32712" spans="14385:14400">
      <c r="UGG32712" s="58" t="s">
        <v>1618</v>
      </c>
      <c r="UGH32712" s="58" t="s">
        <v>1619</v>
      </c>
      <c r="UGI32712" s="52" t="s">
        <v>125</v>
      </c>
      <c r="UGJ32712" s="35" t="s">
        <v>380</v>
      </c>
      <c r="UGK32712" s="35" t="s">
        <v>2</v>
      </c>
      <c r="UGL32712" s="35">
        <v>1952</v>
      </c>
      <c r="UGM32712" s="36" t="s">
        <v>83</v>
      </c>
      <c r="UGN32712" s="37">
        <v>0</v>
      </c>
    </row>
    <row r="32713" spans="14385:14400">
      <c r="UGO32713" s="58" t="s">
        <v>437</v>
      </c>
      <c r="UGP32713" s="58" t="s">
        <v>436</v>
      </c>
      <c r="UGQ32713" s="52" t="s">
        <v>23</v>
      </c>
      <c r="UGR32713" s="35" t="s">
        <v>399</v>
      </c>
      <c r="UGS32713" s="35" t="s">
        <v>2</v>
      </c>
      <c r="UGT32713" s="35">
        <v>1960</v>
      </c>
      <c r="UGU32713" s="36" t="s">
        <v>239</v>
      </c>
      <c r="UGV32713" s="37">
        <v>36</v>
      </c>
    </row>
    <row r="32714" spans="14385:14400">
      <c r="UGO32714" s="58" t="s">
        <v>476</v>
      </c>
      <c r="UGP32714" s="58" t="s">
        <v>91</v>
      </c>
      <c r="UGQ32714" s="52" t="s">
        <v>727</v>
      </c>
      <c r="UGR32714" s="35" t="s">
        <v>459</v>
      </c>
      <c r="UGS32714" s="35" t="s">
        <v>2</v>
      </c>
      <c r="UGT32714" s="35">
        <v>1973</v>
      </c>
      <c r="UGU32714" s="36" t="s">
        <v>213</v>
      </c>
      <c r="UGV32714" s="37">
        <v>26</v>
      </c>
    </row>
    <row r="32715" spans="14385:14400">
      <c r="UGO32715" s="58" t="s">
        <v>470</v>
      </c>
      <c r="UGP32715" s="58" t="s">
        <v>337</v>
      </c>
      <c r="UGQ32715" s="52" t="s">
        <v>128</v>
      </c>
      <c r="UGR32715" s="35" t="s">
        <v>459</v>
      </c>
      <c r="UGS32715" s="35" t="s">
        <v>2</v>
      </c>
      <c r="UGT32715" s="35">
        <v>1973</v>
      </c>
      <c r="UGU32715" s="36" t="s">
        <v>8</v>
      </c>
      <c r="UGV32715" s="37">
        <v>26</v>
      </c>
    </row>
    <row r="32716" spans="14385:14400">
      <c r="UGO32716" s="58" t="s">
        <v>1265</v>
      </c>
      <c r="UGP32716" s="58" t="s">
        <v>1266</v>
      </c>
      <c r="UGQ32716" s="52" t="s">
        <v>20</v>
      </c>
      <c r="UGR32716" s="35" t="s">
        <v>479</v>
      </c>
      <c r="UGS32716" s="35" t="s">
        <v>2</v>
      </c>
      <c r="UGT32716" s="35">
        <v>1980</v>
      </c>
      <c r="UGU32716" s="36" t="s">
        <v>83</v>
      </c>
      <c r="UGV32716" s="37">
        <v>21</v>
      </c>
    </row>
    <row r="32717" spans="14385:14400">
      <c r="UGO32717" s="58" t="s">
        <v>159</v>
      </c>
      <c r="UGP32717" s="58" t="s">
        <v>397</v>
      </c>
      <c r="UGQ32717" s="52" t="s">
        <v>93</v>
      </c>
      <c r="UGR32717" s="35" t="s">
        <v>439</v>
      </c>
      <c r="UGS32717" s="35" t="s">
        <v>2</v>
      </c>
      <c r="UGT32717" s="35">
        <v>1967</v>
      </c>
      <c r="UGU32717" s="36" t="s">
        <v>213</v>
      </c>
      <c r="UGV32717" s="37">
        <v>21</v>
      </c>
    </row>
    <row r="32718" spans="14385:14400">
      <c r="UGO32718" s="58" t="s">
        <v>488</v>
      </c>
      <c r="UGP32718" s="58" t="s">
        <v>487</v>
      </c>
      <c r="UGQ32718" s="52" t="s">
        <v>26</v>
      </c>
      <c r="UGR32718" s="35" t="s">
        <v>479</v>
      </c>
      <c r="UGS32718" s="35" t="s">
        <v>2</v>
      </c>
      <c r="UGT32718" s="35">
        <v>1977</v>
      </c>
      <c r="UGU32718" s="36" t="s">
        <v>83</v>
      </c>
      <c r="UGV32718" s="37">
        <v>16</v>
      </c>
    </row>
    <row r="32719" spans="14385:14400">
      <c r="UGO32719" s="58" t="s">
        <v>411</v>
      </c>
      <c r="UGP32719" s="58" t="s">
        <v>57</v>
      </c>
      <c r="UGQ32719" s="52" t="s">
        <v>119</v>
      </c>
      <c r="UGR32719" s="35" t="s">
        <v>399</v>
      </c>
      <c r="UGS32719" s="35" t="s">
        <v>2</v>
      </c>
      <c r="UGT32719" s="35">
        <v>1958</v>
      </c>
      <c r="UGU32719" s="36" t="s">
        <v>8</v>
      </c>
      <c r="UGV32719" s="37">
        <v>16</v>
      </c>
    </row>
    <row r="32720" spans="14385:14400">
      <c r="UGO32720" s="58" t="s">
        <v>423</v>
      </c>
      <c r="UGP32720" s="58" t="s">
        <v>430</v>
      </c>
      <c r="UGQ32720" s="52" t="s">
        <v>26</v>
      </c>
      <c r="UGR32720" s="35" t="s">
        <v>416</v>
      </c>
      <c r="UGS32720" s="35" t="s">
        <v>2</v>
      </c>
      <c r="UGT32720" s="35">
        <v>1963</v>
      </c>
      <c r="UGU32720" s="36" t="s">
        <v>213</v>
      </c>
      <c r="UGV32720" s="37">
        <v>16</v>
      </c>
    </row>
    <row r="32721" spans="14393:14408">
      <c r="UGO32721" s="58" t="s">
        <v>1132</v>
      </c>
      <c r="UGP32721" s="58" t="s">
        <v>446</v>
      </c>
      <c r="UGQ32721" s="52" t="s">
        <v>26</v>
      </c>
      <c r="UGR32721" s="35" t="s">
        <v>416</v>
      </c>
      <c r="UGS32721" s="35" t="s">
        <v>2</v>
      </c>
      <c r="UGT32721" s="35">
        <v>1966</v>
      </c>
      <c r="UGU32721" s="36" t="s">
        <v>83</v>
      </c>
      <c r="UGV32721" s="37">
        <v>15.5</v>
      </c>
    </row>
    <row r="32722" spans="14393:14408">
      <c r="UGO32722" s="58" t="s">
        <v>276</v>
      </c>
      <c r="UGP32722" s="58" t="s">
        <v>418</v>
      </c>
      <c r="UGQ32722" s="52" t="s">
        <v>93</v>
      </c>
      <c r="UGR32722" s="35" t="s">
        <v>399</v>
      </c>
      <c r="UGS32722" s="35" t="s">
        <v>2</v>
      </c>
      <c r="UGT32722" s="35">
        <v>1960</v>
      </c>
      <c r="UGU32722" s="36" t="s">
        <v>213</v>
      </c>
      <c r="UGV32722" s="37">
        <v>15.5</v>
      </c>
    </row>
    <row r="32723" spans="14393:14408">
      <c r="UGO32723" s="58" t="s">
        <v>197</v>
      </c>
      <c r="UGP32723" s="58" t="s">
        <v>484</v>
      </c>
      <c r="UGQ32723" s="52" t="s">
        <v>1630</v>
      </c>
      <c r="UGR32723" s="35" t="s">
        <v>459</v>
      </c>
      <c r="UGS32723" s="35" t="s">
        <v>2</v>
      </c>
      <c r="UGT32723" s="35">
        <v>1975</v>
      </c>
      <c r="UGU32723" s="36" t="s">
        <v>8</v>
      </c>
      <c r="UGV32723" s="37">
        <v>7.5</v>
      </c>
    </row>
    <row r="32724" spans="14393:14408">
      <c r="UGO32724" s="58" t="s">
        <v>1346</v>
      </c>
      <c r="UGP32724" s="58" t="s">
        <v>1347</v>
      </c>
      <c r="UGQ32724" s="52" t="s">
        <v>48</v>
      </c>
      <c r="UGR32724" s="35" t="s">
        <v>399</v>
      </c>
      <c r="UGS32724" s="35" t="s">
        <v>2</v>
      </c>
      <c r="UGT32724" s="35">
        <v>1959</v>
      </c>
      <c r="UGU32724" s="36" t="s">
        <v>178</v>
      </c>
      <c r="UGV32724" s="37">
        <v>7.5</v>
      </c>
    </row>
    <row r="32725" spans="14393:14408">
      <c r="UGO32725" s="58" t="s">
        <v>423</v>
      </c>
      <c r="UGP32725" s="58" t="s">
        <v>368</v>
      </c>
      <c r="UGQ32725" s="52" t="s">
        <v>104</v>
      </c>
      <c r="UGR32725" s="35" t="s">
        <v>416</v>
      </c>
      <c r="UGS32725" s="35" t="s">
        <v>2</v>
      </c>
      <c r="UGT32725" s="35">
        <v>1962</v>
      </c>
      <c r="UGU32725" s="36" t="s">
        <v>8</v>
      </c>
      <c r="UGV32725" s="37">
        <v>7.5</v>
      </c>
    </row>
    <row r="32726" spans="14393:14408">
      <c r="UGO32726" s="58" t="s">
        <v>389</v>
      </c>
      <c r="UGP32726" s="58" t="s">
        <v>388</v>
      </c>
      <c r="UGQ32726" s="52" t="s">
        <v>718</v>
      </c>
      <c r="UGR32726" s="35" t="s">
        <v>380</v>
      </c>
      <c r="UGS32726" s="35" t="s">
        <v>2</v>
      </c>
      <c r="UGT32726" s="35">
        <v>1953</v>
      </c>
      <c r="UGU32726" s="36" t="s">
        <v>83</v>
      </c>
      <c r="UGV32726" s="37">
        <v>0</v>
      </c>
    </row>
    <row r="32727" spans="14393:14408">
      <c r="UGO32727" s="58" t="s">
        <v>254</v>
      </c>
      <c r="UGP32727" s="58" t="s">
        <v>368</v>
      </c>
      <c r="UGQ32727" s="52" t="s">
        <v>104</v>
      </c>
      <c r="UGR32727" s="35" t="s">
        <v>439</v>
      </c>
      <c r="UGS32727" s="35" t="s">
        <v>2</v>
      </c>
      <c r="UGT32727" s="35">
        <v>1968</v>
      </c>
      <c r="UGU32727" s="36" t="s">
        <v>83</v>
      </c>
      <c r="UGV32727" s="37">
        <v>0</v>
      </c>
    </row>
    <row r="32728" spans="14393:14408">
      <c r="UGO32728" s="58" t="s">
        <v>272</v>
      </c>
      <c r="UGP32728" s="58" t="s">
        <v>456</v>
      </c>
      <c r="UGQ32728" s="52" t="s">
        <v>81</v>
      </c>
      <c r="UGR32728" s="35" t="s">
        <v>459</v>
      </c>
      <c r="UGS32728" s="35" t="s">
        <v>2</v>
      </c>
      <c r="UGT32728" s="35">
        <v>1974</v>
      </c>
      <c r="UGU32728" s="36" t="s">
        <v>59</v>
      </c>
      <c r="UGV32728" s="37">
        <v>0</v>
      </c>
    </row>
    <row r="32729" spans="14393:14408">
      <c r="UGO32729" s="58" t="s">
        <v>665</v>
      </c>
      <c r="UGP32729" s="58" t="s">
        <v>434</v>
      </c>
      <c r="UGQ32729" s="52" t="s">
        <v>128</v>
      </c>
      <c r="UGR32729" s="35" t="s">
        <v>399</v>
      </c>
      <c r="UGS32729" s="35" t="s">
        <v>2</v>
      </c>
      <c r="UGT32729" s="35">
        <v>1961</v>
      </c>
      <c r="UGU32729" s="36" t="s">
        <v>59</v>
      </c>
      <c r="UGV32729" s="37">
        <v>0</v>
      </c>
    </row>
    <row r="32730" spans="14393:14408">
      <c r="UGO32730" s="58" t="s">
        <v>1618</v>
      </c>
      <c r="UGP32730" s="58" t="s">
        <v>1619</v>
      </c>
      <c r="UGQ32730" s="52" t="s">
        <v>125</v>
      </c>
      <c r="UGR32730" s="35" t="s">
        <v>380</v>
      </c>
      <c r="UGS32730" s="35" t="s">
        <v>2</v>
      </c>
      <c r="UGT32730" s="35">
        <v>1952</v>
      </c>
      <c r="UGU32730" s="36" t="s">
        <v>83</v>
      </c>
      <c r="UGV32730" s="37">
        <v>0</v>
      </c>
    </row>
    <row r="32731" spans="14393:14408">
      <c r="UGW32731" s="58" t="s">
        <v>437</v>
      </c>
      <c r="UGX32731" s="58" t="s">
        <v>436</v>
      </c>
      <c r="UGY32731" s="52" t="s">
        <v>23</v>
      </c>
      <c r="UGZ32731" s="35" t="s">
        <v>399</v>
      </c>
      <c r="UHA32731" s="35" t="s">
        <v>2</v>
      </c>
      <c r="UHB32731" s="35">
        <v>1960</v>
      </c>
      <c r="UHC32731" s="36" t="s">
        <v>239</v>
      </c>
      <c r="UHD32731" s="37">
        <v>36</v>
      </c>
    </row>
    <row r="32732" spans="14393:14408">
      <c r="UGW32732" s="58" t="s">
        <v>476</v>
      </c>
      <c r="UGX32732" s="58" t="s">
        <v>91</v>
      </c>
      <c r="UGY32732" s="52" t="s">
        <v>727</v>
      </c>
      <c r="UGZ32732" s="35" t="s">
        <v>459</v>
      </c>
      <c r="UHA32732" s="35" t="s">
        <v>2</v>
      </c>
      <c r="UHB32732" s="35">
        <v>1973</v>
      </c>
      <c r="UHC32732" s="36" t="s">
        <v>213</v>
      </c>
      <c r="UHD32732" s="37">
        <v>26</v>
      </c>
    </row>
    <row r="32733" spans="14393:14408">
      <c r="UGW32733" s="58" t="s">
        <v>470</v>
      </c>
      <c r="UGX32733" s="58" t="s">
        <v>337</v>
      </c>
      <c r="UGY32733" s="52" t="s">
        <v>128</v>
      </c>
      <c r="UGZ32733" s="35" t="s">
        <v>459</v>
      </c>
      <c r="UHA32733" s="35" t="s">
        <v>2</v>
      </c>
      <c r="UHB32733" s="35">
        <v>1973</v>
      </c>
      <c r="UHC32733" s="36" t="s">
        <v>8</v>
      </c>
      <c r="UHD32733" s="37">
        <v>26</v>
      </c>
    </row>
    <row r="32734" spans="14393:14408">
      <c r="UGW32734" s="58" t="s">
        <v>1265</v>
      </c>
      <c r="UGX32734" s="58" t="s">
        <v>1266</v>
      </c>
      <c r="UGY32734" s="52" t="s">
        <v>20</v>
      </c>
      <c r="UGZ32734" s="35" t="s">
        <v>479</v>
      </c>
      <c r="UHA32734" s="35" t="s">
        <v>2</v>
      </c>
      <c r="UHB32734" s="35">
        <v>1980</v>
      </c>
      <c r="UHC32734" s="36" t="s">
        <v>83</v>
      </c>
      <c r="UHD32734" s="37">
        <v>21</v>
      </c>
    </row>
    <row r="32735" spans="14393:14408">
      <c r="UGW32735" s="58" t="s">
        <v>159</v>
      </c>
      <c r="UGX32735" s="58" t="s">
        <v>397</v>
      </c>
      <c r="UGY32735" s="52" t="s">
        <v>93</v>
      </c>
      <c r="UGZ32735" s="35" t="s">
        <v>439</v>
      </c>
      <c r="UHA32735" s="35" t="s">
        <v>2</v>
      </c>
      <c r="UHB32735" s="35">
        <v>1967</v>
      </c>
      <c r="UHC32735" s="36" t="s">
        <v>213</v>
      </c>
      <c r="UHD32735" s="37">
        <v>21</v>
      </c>
    </row>
    <row r="32736" spans="14393:14408">
      <c r="UGW32736" s="58" t="s">
        <v>488</v>
      </c>
      <c r="UGX32736" s="58" t="s">
        <v>487</v>
      </c>
      <c r="UGY32736" s="52" t="s">
        <v>26</v>
      </c>
      <c r="UGZ32736" s="35" t="s">
        <v>479</v>
      </c>
      <c r="UHA32736" s="35" t="s">
        <v>2</v>
      </c>
      <c r="UHB32736" s="35">
        <v>1977</v>
      </c>
      <c r="UHC32736" s="36" t="s">
        <v>83</v>
      </c>
      <c r="UHD32736" s="37">
        <v>16</v>
      </c>
    </row>
    <row r="32737" spans="14401:14416">
      <c r="UGW32737" s="58" t="s">
        <v>411</v>
      </c>
      <c r="UGX32737" s="58" t="s">
        <v>57</v>
      </c>
      <c r="UGY32737" s="52" t="s">
        <v>119</v>
      </c>
      <c r="UGZ32737" s="35" t="s">
        <v>399</v>
      </c>
      <c r="UHA32737" s="35" t="s">
        <v>2</v>
      </c>
      <c r="UHB32737" s="35">
        <v>1958</v>
      </c>
      <c r="UHC32737" s="36" t="s">
        <v>8</v>
      </c>
      <c r="UHD32737" s="37">
        <v>16</v>
      </c>
    </row>
    <row r="32738" spans="14401:14416">
      <c r="UGW32738" s="58" t="s">
        <v>423</v>
      </c>
      <c r="UGX32738" s="58" t="s">
        <v>430</v>
      </c>
      <c r="UGY32738" s="52" t="s">
        <v>26</v>
      </c>
      <c r="UGZ32738" s="35" t="s">
        <v>416</v>
      </c>
      <c r="UHA32738" s="35" t="s">
        <v>2</v>
      </c>
      <c r="UHB32738" s="35">
        <v>1963</v>
      </c>
      <c r="UHC32738" s="36" t="s">
        <v>213</v>
      </c>
      <c r="UHD32738" s="37">
        <v>16</v>
      </c>
    </row>
    <row r="32739" spans="14401:14416">
      <c r="UGW32739" s="58" t="s">
        <v>1132</v>
      </c>
      <c r="UGX32739" s="58" t="s">
        <v>446</v>
      </c>
      <c r="UGY32739" s="52" t="s">
        <v>26</v>
      </c>
      <c r="UGZ32739" s="35" t="s">
        <v>416</v>
      </c>
      <c r="UHA32739" s="35" t="s">
        <v>2</v>
      </c>
      <c r="UHB32739" s="35">
        <v>1966</v>
      </c>
      <c r="UHC32739" s="36" t="s">
        <v>83</v>
      </c>
      <c r="UHD32739" s="37">
        <v>15.5</v>
      </c>
    </row>
    <row r="32740" spans="14401:14416">
      <c r="UGW32740" s="58" t="s">
        <v>276</v>
      </c>
      <c r="UGX32740" s="58" t="s">
        <v>418</v>
      </c>
      <c r="UGY32740" s="52" t="s">
        <v>93</v>
      </c>
      <c r="UGZ32740" s="35" t="s">
        <v>399</v>
      </c>
      <c r="UHA32740" s="35" t="s">
        <v>2</v>
      </c>
      <c r="UHB32740" s="35">
        <v>1960</v>
      </c>
      <c r="UHC32740" s="36" t="s">
        <v>213</v>
      </c>
      <c r="UHD32740" s="37">
        <v>15.5</v>
      </c>
    </row>
    <row r="32741" spans="14401:14416">
      <c r="UGW32741" s="58" t="s">
        <v>197</v>
      </c>
      <c r="UGX32741" s="58" t="s">
        <v>484</v>
      </c>
      <c r="UGY32741" s="52" t="s">
        <v>1630</v>
      </c>
      <c r="UGZ32741" s="35" t="s">
        <v>459</v>
      </c>
      <c r="UHA32741" s="35" t="s">
        <v>2</v>
      </c>
      <c r="UHB32741" s="35">
        <v>1975</v>
      </c>
      <c r="UHC32741" s="36" t="s">
        <v>8</v>
      </c>
      <c r="UHD32741" s="37">
        <v>7.5</v>
      </c>
    </row>
    <row r="32742" spans="14401:14416">
      <c r="UGW32742" s="58" t="s">
        <v>1346</v>
      </c>
      <c r="UGX32742" s="58" t="s">
        <v>1347</v>
      </c>
      <c r="UGY32742" s="52" t="s">
        <v>48</v>
      </c>
      <c r="UGZ32742" s="35" t="s">
        <v>399</v>
      </c>
      <c r="UHA32742" s="35" t="s">
        <v>2</v>
      </c>
      <c r="UHB32742" s="35">
        <v>1959</v>
      </c>
      <c r="UHC32742" s="36" t="s">
        <v>178</v>
      </c>
      <c r="UHD32742" s="37">
        <v>7.5</v>
      </c>
    </row>
    <row r="32743" spans="14401:14416">
      <c r="UGW32743" s="58" t="s">
        <v>423</v>
      </c>
      <c r="UGX32743" s="58" t="s">
        <v>368</v>
      </c>
      <c r="UGY32743" s="52" t="s">
        <v>104</v>
      </c>
      <c r="UGZ32743" s="35" t="s">
        <v>416</v>
      </c>
      <c r="UHA32743" s="35" t="s">
        <v>2</v>
      </c>
      <c r="UHB32743" s="35">
        <v>1962</v>
      </c>
      <c r="UHC32743" s="36" t="s">
        <v>8</v>
      </c>
      <c r="UHD32743" s="37">
        <v>7.5</v>
      </c>
    </row>
    <row r="32744" spans="14401:14416">
      <c r="UGW32744" s="58" t="s">
        <v>389</v>
      </c>
      <c r="UGX32744" s="58" t="s">
        <v>388</v>
      </c>
      <c r="UGY32744" s="52" t="s">
        <v>718</v>
      </c>
      <c r="UGZ32744" s="35" t="s">
        <v>380</v>
      </c>
      <c r="UHA32744" s="35" t="s">
        <v>2</v>
      </c>
      <c r="UHB32744" s="35">
        <v>1953</v>
      </c>
      <c r="UHC32744" s="36" t="s">
        <v>83</v>
      </c>
      <c r="UHD32744" s="37">
        <v>0</v>
      </c>
    </row>
    <row r="32745" spans="14401:14416">
      <c r="UGW32745" s="58" t="s">
        <v>254</v>
      </c>
      <c r="UGX32745" s="58" t="s">
        <v>368</v>
      </c>
      <c r="UGY32745" s="52" t="s">
        <v>104</v>
      </c>
      <c r="UGZ32745" s="35" t="s">
        <v>439</v>
      </c>
      <c r="UHA32745" s="35" t="s">
        <v>2</v>
      </c>
      <c r="UHB32745" s="35">
        <v>1968</v>
      </c>
      <c r="UHC32745" s="36" t="s">
        <v>83</v>
      </c>
      <c r="UHD32745" s="37">
        <v>0</v>
      </c>
    </row>
    <row r="32746" spans="14401:14416">
      <c r="UGW32746" s="58" t="s">
        <v>272</v>
      </c>
      <c r="UGX32746" s="58" t="s">
        <v>456</v>
      </c>
      <c r="UGY32746" s="52" t="s">
        <v>81</v>
      </c>
      <c r="UGZ32746" s="35" t="s">
        <v>459</v>
      </c>
      <c r="UHA32746" s="35" t="s">
        <v>2</v>
      </c>
      <c r="UHB32746" s="35">
        <v>1974</v>
      </c>
      <c r="UHC32746" s="36" t="s">
        <v>59</v>
      </c>
      <c r="UHD32746" s="37">
        <v>0</v>
      </c>
    </row>
    <row r="32747" spans="14401:14416">
      <c r="UGW32747" s="58" t="s">
        <v>665</v>
      </c>
      <c r="UGX32747" s="58" t="s">
        <v>434</v>
      </c>
      <c r="UGY32747" s="52" t="s">
        <v>128</v>
      </c>
      <c r="UGZ32747" s="35" t="s">
        <v>399</v>
      </c>
      <c r="UHA32747" s="35" t="s">
        <v>2</v>
      </c>
      <c r="UHB32747" s="35">
        <v>1961</v>
      </c>
      <c r="UHC32747" s="36" t="s">
        <v>59</v>
      </c>
      <c r="UHD32747" s="37">
        <v>0</v>
      </c>
    </row>
    <row r="32748" spans="14401:14416">
      <c r="UGW32748" s="58" t="s">
        <v>1618</v>
      </c>
      <c r="UGX32748" s="58" t="s">
        <v>1619</v>
      </c>
      <c r="UGY32748" s="52" t="s">
        <v>125</v>
      </c>
      <c r="UGZ32748" s="35" t="s">
        <v>380</v>
      </c>
      <c r="UHA32748" s="35" t="s">
        <v>2</v>
      </c>
      <c r="UHB32748" s="35">
        <v>1952</v>
      </c>
      <c r="UHC32748" s="36" t="s">
        <v>83</v>
      </c>
      <c r="UHD32748" s="37">
        <v>0</v>
      </c>
    </row>
    <row r="32749" spans="14401:14416">
      <c r="UHE32749" s="58" t="s">
        <v>437</v>
      </c>
      <c r="UHF32749" s="58" t="s">
        <v>436</v>
      </c>
      <c r="UHG32749" s="52" t="s">
        <v>23</v>
      </c>
      <c r="UHH32749" s="35" t="s">
        <v>399</v>
      </c>
      <c r="UHI32749" s="35" t="s">
        <v>2</v>
      </c>
      <c r="UHJ32749" s="35">
        <v>1960</v>
      </c>
      <c r="UHK32749" s="36" t="s">
        <v>239</v>
      </c>
      <c r="UHL32749" s="37">
        <v>36</v>
      </c>
    </row>
    <row r="32750" spans="14401:14416">
      <c r="UHE32750" s="58" t="s">
        <v>476</v>
      </c>
      <c r="UHF32750" s="58" t="s">
        <v>91</v>
      </c>
      <c r="UHG32750" s="52" t="s">
        <v>727</v>
      </c>
      <c r="UHH32750" s="35" t="s">
        <v>459</v>
      </c>
      <c r="UHI32750" s="35" t="s">
        <v>2</v>
      </c>
      <c r="UHJ32750" s="35">
        <v>1973</v>
      </c>
      <c r="UHK32750" s="36" t="s">
        <v>213</v>
      </c>
      <c r="UHL32750" s="37">
        <v>26</v>
      </c>
    </row>
    <row r="32751" spans="14401:14416">
      <c r="UHE32751" s="58" t="s">
        <v>470</v>
      </c>
      <c r="UHF32751" s="58" t="s">
        <v>337</v>
      </c>
      <c r="UHG32751" s="52" t="s">
        <v>128</v>
      </c>
      <c r="UHH32751" s="35" t="s">
        <v>459</v>
      </c>
      <c r="UHI32751" s="35" t="s">
        <v>2</v>
      </c>
      <c r="UHJ32751" s="35">
        <v>1973</v>
      </c>
      <c r="UHK32751" s="36" t="s">
        <v>8</v>
      </c>
      <c r="UHL32751" s="37">
        <v>26</v>
      </c>
    </row>
    <row r="32752" spans="14401:14416">
      <c r="UHE32752" s="58" t="s">
        <v>1265</v>
      </c>
      <c r="UHF32752" s="58" t="s">
        <v>1266</v>
      </c>
      <c r="UHG32752" s="52" t="s">
        <v>20</v>
      </c>
      <c r="UHH32752" s="35" t="s">
        <v>479</v>
      </c>
      <c r="UHI32752" s="35" t="s">
        <v>2</v>
      </c>
      <c r="UHJ32752" s="35">
        <v>1980</v>
      </c>
      <c r="UHK32752" s="36" t="s">
        <v>83</v>
      </c>
      <c r="UHL32752" s="37">
        <v>21</v>
      </c>
    </row>
    <row r="32753" spans="14409:14424">
      <c r="UHE32753" s="58" t="s">
        <v>159</v>
      </c>
      <c r="UHF32753" s="58" t="s">
        <v>397</v>
      </c>
      <c r="UHG32753" s="52" t="s">
        <v>93</v>
      </c>
      <c r="UHH32753" s="35" t="s">
        <v>439</v>
      </c>
      <c r="UHI32753" s="35" t="s">
        <v>2</v>
      </c>
      <c r="UHJ32753" s="35">
        <v>1967</v>
      </c>
      <c r="UHK32753" s="36" t="s">
        <v>213</v>
      </c>
      <c r="UHL32753" s="37">
        <v>21</v>
      </c>
    </row>
    <row r="32754" spans="14409:14424">
      <c r="UHE32754" s="58" t="s">
        <v>488</v>
      </c>
      <c r="UHF32754" s="58" t="s">
        <v>487</v>
      </c>
      <c r="UHG32754" s="52" t="s">
        <v>26</v>
      </c>
      <c r="UHH32754" s="35" t="s">
        <v>479</v>
      </c>
      <c r="UHI32754" s="35" t="s">
        <v>2</v>
      </c>
      <c r="UHJ32754" s="35">
        <v>1977</v>
      </c>
      <c r="UHK32754" s="36" t="s">
        <v>83</v>
      </c>
      <c r="UHL32754" s="37">
        <v>16</v>
      </c>
    </row>
    <row r="32755" spans="14409:14424">
      <c r="UHE32755" s="58" t="s">
        <v>411</v>
      </c>
      <c r="UHF32755" s="58" t="s">
        <v>57</v>
      </c>
      <c r="UHG32755" s="52" t="s">
        <v>119</v>
      </c>
      <c r="UHH32755" s="35" t="s">
        <v>399</v>
      </c>
      <c r="UHI32755" s="35" t="s">
        <v>2</v>
      </c>
      <c r="UHJ32755" s="35">
        <v>1958</v>
      </c>
      <c r="UHK32755" s="36" t="s">
        <v>8</v>
      </c>
      <c r="UHL32755" s="37">
        <v>16</v>
      </c>
    </row>
    <row r="32756" spans="14409:14424">
      <c r="UHE32756" s="58" t="s">
        <v>423</v>
      </c>
      <c r="UHF32756" s="58" t="s">
        <v>430</v>
      </c>
      <c r="UHG32756" s="52" t="s">
        <v>26</v>
      </c>
      <c r="UHH32756" s="35" t="s">
        <v>416</v>
      </c>
      <c r="UHI32756" s="35" t="s">
        <v>2</v>
      </c>
      <c r="UHJ32756" s="35">
        <v>1963</v>
      </c>
      <c r="UHK32756" s="36" t="s">
        <v>213</v>
      </c>
      <c r="UHL32756" s="37">
        <v>16</v>
      </c>
    </row>
    <row r="32757" spans="14409:14424">
      <c r="UHE32757" s="58" t="s">
        <v>1132</v>
      </c>
      <c r="UHF32757" s="58" t="s">
        <v>446</v>
      </c>
      <c r="UHG32757" s="52" t="s">
        <v>26</v>
      </c>
      <c r="UHH32757" s="35" t="s">
        <v>416</v>
      </c>
      <c r="UHI32757" s="35" t="s">
        <v>2</v>
      </c>
      <c r="UHJ32757" s="35">
        <v>1966</v>
      </c>
      <c r="UHK32757" s="36" t="s">
        <v>83</v>
      </c>
      <c r="UHL32757" s="37">
        <v>15.5</v>
      </c>
    </row>
    <row r="32758" spans="14409:14424">
      <c r="UHE32758" s="58" t="s">
        <v>276</v>
      </c>
      <c r="UHF32758" s="58" t="s">
        <v>418</v>
      </c>
      <c r="UHG32758" s="52" t="s">
        <v>93</v>
      </c>
      <c r="UHH32758" s="35" t="s">
        <v>399</v>
      </c>
      <c r="UHI32758" s="35" t="s">
        <v>2</v>
      </c>
      <c r="UHJ32758" s="35">
        <v>1960</v>
      </c>
      <c r="UHK32758" s="36" t="s">
        <v>213</v>
      </c>
      <c r="UHL32758" s="37">
        <v>15.5</v>
      </c>
    </row>
    <row r="32759" spans="14409:14424">
      <c r="UHE32759" s="58" t="s">
        <v>197</v>
      </c>
      <c r="UHF32759" s="58" t="s">
        <v>484</v>
      </c>
      <c r="UHG32759" s="52" t="s">
        <v>1630</v>
      </c>
      <c r="UHH32759" s="35" t="s">
        <v>459</v>
      </c>
      <c r="UHI32759" s="35" t="s">
        <v>2</v>
      </c>
      <c r="UHJ32759" s="35">
        <v>1975</v>
      </c>
      <c r="UHK32759" s="36" t="s">
        <v>8</v>
      </c>
      <c r="UHL32759" s="37">
        <v>7.5</v>
      </c>
    </row>
    <row r="32760" spans="14409:14424">
      <c r="UHE32760" s="58" t="s">
        <v>1346</v>
      </c>
      <c r="UHF32760" s="58" t="s">
        <v>1347</v>
      </c>
      <c r="UHG32760" s="52" t="s">
        <v>48</v>
      </c>
      <c r="UHH32760" s="35" t="s">
        <v>399</v>
      </c>
      <c r="UHI32760" s="35" t="s">
        <v>2</v>
      </c>
      <c r="UHJ32760" s="35">
        <v>1959</v>
      </c>
      <c r="UHK32760" s="36" t="s">
        <v>178</v>
      </c>
      <c r="UHL32760" s="37">
        <v>7.5</v>
      </c>
    </row>
    <row r="32761" spans="14409:14424">
      <c r="UHE32761" s="58" t="s">
        <v>423</v>
      </c>
      <c r="UHF32761" s="58" t="s">
        <v>368</v>
      </c>
      <c r="UHG32761" s="52" t="s">
        <v>104</v>
      </c>
      <c r="UHH32761" s="35" t="s">
        <v>416</v>
      </c>
      <c r="UHI32761" s="35" t="s">
        <v>2</v>
      </c>
      <c r="UHJ32761" s="35">
        <v>1962</v>
      </c>
      <c r="UHK32761" s="36" t="s">
        <v>8</v>
      </c>
      <c r="UHL32761" s="37">
        <v>7.5</v>
      </c>
    </row>
    <row r="32762" spans="14409:14424">
      <c r="UHE32762" s="58" t="s">
        <v>389</v>
      </c>
      <c r="UHF32762" s="58" t="s">
        <v>388</v>
      </c>
      <c r="UHG32762" s="52" t="s">
        <v>718</v>
      </c>
      <c r="UHH32762" s="35" t="s">
        <v>380</v>
      </c>
      <c r="UHI32762" s="35" t="s">
        <v>2</v>
      </c>
      <c r="UHJ32762" s="35">
        <v>1953</v>
      </c>
      <c r="UHK32762" s="36" t="s">
        <v>83</v>
      </c>
      <c r="UHL32762" s="37">
        <v>0</v>
      </c>
    </row>
    <row r="32763" spans="14409:14424">
      <c r="UHE32763" s="58" t="s">
        <v>254</v>
      </c>
      <c r="UHF32763" s="58" t="s">
        <v>368</v>
      </c>
      <c r="UHG32763" s="52" t="s">
        <v>104</v>
      </c>
      <c r="UHH32763" s="35" t="s">
        <v>439</v>
      </c>
      <c r="UHI32763" s="35" t="s">
        <v>2</v>
      </c>
      <c r="UHJ32763" s="35">
        <v>1968</v>
      </c>
      <c r="UHK32763" s="36" t="s">
        <v>83</v>
      </c>
      <c r="UHL32763" s="37">
        <v>0</v>
      </c>
    </row>
    <row r="32764" spans="14409:14424">
      <c r="UHE32764" s="58" t="s">
        <v>272</v>
      </c>
      <c r="UHF32764" s="58" t="s">
        <v>456</v>
      </c>
      <c r="UHG32764" s="52" t="s">
        <v>81</v>
      </c>
      <c r="UHH32764" s="35" t="s">
        <v>459</v>
      </c>
      <c r="UHI32764" s="35" t="s">
        <v>2</v>
      </c>
      <c r="UHJ32764" s="35">
        <v>1974</v>
      </c>
      <c r="UHK32764" s="36" t="s">
        <v>59</v>
      </c>
      <c r="UHL32764" s="37">
        <v>0</v>
      </c>
    </row>
    <row r="32765" spans="14409:14424">
      <c r="UHE32765" s="58" t="s">
        <v>665</v>
      </c>
      <c r="UHF32765" s="58" t="s">
        <v>434</v>
      </c>
      <c r="UHG32765" s="52" t="s">
        <v>128</v>
      </c>
      <c r="UHH32765" s="35" t="s">
        <v>399</v>
      </c>
      <c r="UHI32765" s="35" t="s">
        <v>2</v>
      </c>
      <c r="UHJ32765" s="35">
        <v>1961</v>
      </c>
      <c r="UHK32765" s="36" t="s">
        <v>59</v>
      </c>
      <c r="UHL32765" s="37">
        <v>0</v>
      </c>
    </row>
    <row r="32766" spans="14409:14424">
      <c r="UHE32766" s="58" t="s">
        <v>1618</v>
      </c>
      <c r="UHF32766" s="58" t="s">
        <v>1619</v>
      </c>
      <c r="UHG32766" s="52" t="s">
        <v>125</v>
      </c>
      <c r="UHH32766" s="35" t="s">
        <v>380</v>
      </c>
      <c r="UHI32766" s="35" t="s">
        <v>2</v>
      </c>
      <c r="UHJ32766" s="35">
        <v>1952</v>
      </c>
      <c r="UHK32766" s="36" t="s">
        <v>83</v>
      </c>
      <c r="UHL32766" s="37">
        <v>0</v>
      </c>
    </row>
    <row r="32767" spans="14409:14424">
      <c r="UHM32767" s="58" t="s">
        <v>437</v>
      </c>
      <c r="UHN32767" s="58" t="s">
        <v>436</v>
      </c>
      <c r="UHO32767" s="52" t="s">
        <v>23</v>
      </c>
      <c r="UHP32767" s="35" t="s">
        <v>399</v>
      </c>
      <c r="UHQ32767" s="35" t="s">
        <v>2</v>
      </c>
      <c r="UHR32767" s="35">
        <v>1960</v>
      </c>
      <c r="UHS32767" s="36" t="s">
        <v>239</v>
      </c>
      <c r="UHT32767" s="37">
        <v>36</v>
      </c>
    </row>
    <row r="32768" spans="14409:14424">
      <c r="UHM32768" s="58" t="s">
        <v>476</v>
      </c>
      <c r="UHN32768" s="58" t="s">
        <v>91</v>
      </c>
      <c r="UHO32768" s="52" t="s">
        <v>727</v>
      </c>
      <c r="UHP32768" s="35" t="s">
        <v>459</v>
      </c>
      <c r="UHQ32768" s="35" t="s">
        <v>2</v>
      </c>
      <c r="UHR32768" s="35">
        <v>1973</v>
      </c>
      <c r="UHS32768" s="36" t="s">
        <v>213</v>
      </c>
      <c r="UHT32768" s="37">
        <v>26</v>
      </c>
    </row>
    <row r="32769" spans="14417:14424">
      <c r="UHM32769" s="58" t="s">
        <v>470</v>
      </c>
      <c r="UHN32769" s="58" t="s">
        <v>337</v>
      </c>
      <c r="UHO32769" s="52" t="s">
        <v>128</v>
      </c>
      <c r="UHP32769" s="35" t="s">
        <v>459</v>
      </c>
      <c r="UHQ32769" s="35" t="s">
        <v>2</v>
      </c>
      <c r="UHR32769" s="35">
        <v>1973</v>
      </c>
      <c r="UHS32769" s="36" t="s">
        <v>8</v>
      </c>
      <c r="UHT32769" s="37">
        <v>26</v>
      </c>
    </row>
    <row r="32770" spans="14417:14424">
      <c r="UHM32770" s="58" t="s">
        <v>1265</v>
      </c>
      <c r="UHN32770" s="58" t="s">
        <v>1266</v>
      </c>
      <c r="UHO32770" s="52" t="s">
        <v>20</v>
      </c>
      <c r="UHP32770" s="35" t="s">
        <v>479</v>
      </c>
      <c r="UHQ32770" s="35" t="s">
        <v>2</v>
      </c>
      <c r="UHR32770" s="35">
        <v>1980</v>
      </c>
      <c r="UHS32770" s="36" t="s">
        <v>83</v>
      </c>
      <c r="UHT32770" s="37">
        <v>21</v>
      </c>
    </row>
    <row r="32771" spans="14417:14424">
      <c r="UHM32771" s="58" t="s">
        <v>159</v>
      </c>
      <c r="UHN32771" s="58" t="s">
        <v>397</v>
      </c>
      <c r="UHO32771" s="52" t="s">
        <v>93</v>
      </c>
      <c r="UHP32771" s="35" t="s">
        <v>439</v>
      </c>
      <c r="UHQ32771" s="35" t="s">
        <v>2</v>
      </c>
      <c r="UHR32771" s="35">
        <v>1967</v>
      </c>
      <c r="UHS32771" s="36" t="s">
        <v>213</v>
      </c>
      <c r="UHT32771" s="37">
        <v>21</v>
      </c>
    </row>
    <row r="32772" spans="14417:14424">
      <c r="UHM32772" s="58" t="s">
        <v>488</v>
      </c>
      <c r="UHN32772" s="58" t="s">
        <v>487</v>
      </c>
      <c r="UHO32772" s="52" t="s">
        <v>26</v>
      </c>
      <c r="UHP32772" s="35" t="s">
        <v>479</v>
      </c>
      <c r="UHQ32772" s="35" t="s">
        <v>2</v>
      </c>
      <c r="UHR32772" s="35">
        <v>1977</v>
      </c>
      <c r="UHS32772" s="36" t="s">
        <v>83</v>
      </c>
      <c r="UHT32772" s="37">
        <v>16</v>
      </c>
    </row>
    <row r="32773" spans="14417:14424">
      <c r="UHM32773" s="58" t="s">
        <v>411</v>
      </c>
      <c r="UHN32773" s="58" t="s">
        <v>57</v>
      </c>
      <c r="UHO32773" s="52" t="s">
        <v>119</v>
      </c>
      <c r="UHP32773" s="35" t="s">
        <v>399</v>
      </c>
      <c r="UHQ32773" s="35" t="s">
        <v>2</v>
      </c>
      <c r="UHR32773" s="35">
        <v>1958</v>
      </c>
      <c r="UHS32773" s="36" t="s">
        <v>8</v>
      </c>
      <c r="UHT32773" s="37">
        <v>16</v>
      </c>
    </row>
    <row r="32774" spans="14417:14424">
      <c r="UHM32774" s="58" t="s">
        <v>423</v>
      </c>
      <c r="UHN32774" s="58" t="s">
        <v>430</v>
      </c>
      <c r="UHO32774" s="52" t="s">
        <v>26</v>
      </c>
      <c r="UHP32774" s="35" t="s">
        <v>416</v>
      </c>
      <c r="UHQ32774" s="35" t="s">
        <v>2</v>
      </c>
      <c r="UHR32774" s="35">
        <v>1963</v>
      </c>
      <c r="UHS32774" s="36" t="s">
        <v>213</v>
      </c>
      <c r="UHT32774" s="37">
        <v>16</v>
      </c>
    </row>
    <row r="32775" spans="14417:14424">
      <c r="UHM32775" s="58" t="s">
        <v>1132</v>
      </c>
      <c r="UHN32775" s="58" t="s">
        <v>446</v>
      </c>
      <c r="UHO32775" s="52" t="s">
        <v>26</v>
      </c>
      <c r="UHP32775" s="35" t="s">
        <v>416</v>
      </c>
      <c r="UHQ32775" s="35" t="s">
        <v>2</v>
      </c>
      <c r="UHR32775" s="35">
        <v>1966</v>
      </c>
      <c r="UHS32775" s="36" t="s">
        <v>83</v>
      </c>
      <c r="UHT32775" s="37">
        <v>15.5</v>
      </c>
    </row>
    <row r="32776" spans="14417:14424">
      <c r="UHM32776" s="58" t="s">
        <v>276</v>
      </c>
      <c r="UHN32776" s="58" t="s">
        <v>418</v>
      </c>
      <c r="UHO32776" s="52" t="s">
        <v>93</v>
      </c>
      <c r="UHP32776" s="35" t="s">
        <v>399</v>
      </c>
      <c r="UHQ32776" s="35" t="s">
        <v>2</v>
      </c>
      <c r="UHR32776" s="35">
        <v>1960</v>
      </c>
      <c r="UHS32776" s="36" t="s">
        <v>213</v>
      </c>
      <c r="UHT32776" s="37">
        <v>15.5</v>
      </c>
    </row>
    <row r="32777" spans="14417:14424">
      <c r="UHM32777" s="58" t="s">
        <v>197</v>
      </c>
      <c r="UHN32777" s="58" t="s">
        <v>484</v>
      </c>
      <c r="UHO32777" s="52" t="s">
        <v>1630</v>
      </c>
      <c r="UHP32777" s="35" t="s">
        <v>459</v>
      </c>
      <c r="UHQ32777" s="35" t="s">
        <v>2</v>
      </c>
      <c r="UHR32777" s="35">
        <v>1975</v>
      </c>
      <c r="UHS32777" s="36" t="s">
        <v>8</v>
      </c>
      <c r="UHT32777" s="37">
        <v>7.5</v>
      </c>
    </row>
    <row r="32778" spans="14417:14424">
      <c r="UHM32778" s="58" t="s">
        <v>1346</v>
      </c>
      <c r="UHN32778" s="58" t="s">
        <v>1347</v>
      </c>
      <c r="UHO32778" s="52" t="s">
        <v>48</v>
      </c>
      <c r="UHP32778" s="35" t="s">
        <v>399</v>
      </c>
      <c r="UHQ32778" s="35" t="s">
        <v>2</v>
      </c>
      <c r="UHR32778" s="35">
        <v>1959</v>
      </c>
      <c r="UHS32778" s="36" t="s">
        <v>178</v>
      </c>
      <c r="UHT32778" s="37">
        <v>7.5</v>
      </c>
    </row>
    <row r="32779" spans="14417:14424">
      <c r="UHM32779" s="58" t="s">
        <v>423</v>
      </c>
      <c r="UHN32779" s="58" t="s">
        <v>368</v>
      </c>
      <c r="UHO32779" s="52" t="s">
        <v>104</v>
      </c>
      <c r="UHP32779" s="35" t="s">
        <v>416</v>
      </c>
      <c r="UHQ32779" s="35" t="s">
        <v>2</v>
      </c>
      <c r="UHR32779" s="35">
        <v>1962</v>
      </c>
      <c r="UHS32779" s="36" t="s">
        <v>8</v>
      </c>
      <c r="UHT32779" s="37">
        <v>7.5</v>
      </c>
    </row>
    <row r="32780" spans="14417:14424">
      <c r="UHM32780" s="58" t="s">
        <v>389</v>
      </c>
      <c r="UHN32780" s="58" t="s">
        <v>388</v>
      </c>
      <c r="UHO32780" s="52" t="s">
        <v>718</v>
      </c>
      <c r="UHP32780" s="35" t="s">
        <v>380</v>
      </c>
      <c r="UHQ32780" s="35" t="s">
        <v>2</v>
      </c>
      <c r="UHR32780" s="35">
        <v>1953</v>
      </c>
      <c r="UHS32780" s="36" t="s">
        <v>83</v>
      </c>
      <c r="UHT32780" s="37">
        <v>0</v>
      </c>
    </row>
    <row r="32781" spans="14417:14424">
      <c r="UHM32781" s="58" t="s">
        <v>254</v>
      </c>
      <c r="UHN32781" s="58" t="s">
        <v>368</v>
      </c>
      <c r="UHO32781" s="52" t="s">
        <v>104</v>
      </c>
      <c r="UHP32781" s="35" t="s">
        <v>439</v>
      </c>
      <c r="UHQ32781" s="35" t="s">
        <v>2</v>
      </c>
      <c r="UHR32781" s="35">
        <v>1968</v>
      </c>
      <c r="UHS32781" s="36" t="s">
        <v>83</v>
      </c>
      <c r="UHT32781" s="37">
        <v>0</v>
      </c>
    </row>
    <row r="32782" spans="14417:14424">
      <c r="UHM32782" s="58" t="s">
        <v>272</v>
      </c>
      <c r="UHN32782" s="58" t="s">
        <v>456</v>
      </c>
      <c r="UHO32782" s="52" t="s">
        <v>81</v>
      </c>
      <c r="UHP32782" s="35" t="s">
        <v>459</v>
      </c>
      <c r="UHQ32782" s="35" t="s">
        <v>2</v>
      </c>
      <c r="UHR32782" s="35">
        <v>1974</v>
      </c>
      <c r="UHS32782" s="36" t="s">
        <v>59</v>
      </c>
      <c r="UHT32782" s="37">
        <v>0</v>
      </c>
    </row>
    <row r="32783" spans="14417:14424">
      <c r="UHM32783" s="58" t="s">
        <v>665</v>
      </c>
      <c r="UHN32783" s="58" t="s">
        <v>434</v>
      </c>
      <c r="UHO32783" s="52" t="s">
        <v>128</v>
      </c>
      <c r="UHP32783" s="35" t="s">
        <v>399</v>
      </c>
      <c r="UHQ32783" s="35" t="s">
        <v>2</v>
      </c>
      <c r="UHR32783" s="35">
        <v>1961</v>
      </c>
      <c r="UHS32783" s="36" t="s">
        <v>59</v>
      </c>
      <c r="UHT32783" s="37">
        <v>0</v>
      </c>
    </row>
    <row r="32784" spans="14417:14424">
      <c r="UHM32784" s="58" t="s">
        <v>1618</v>
      </c>
      <c r="UHN32784" s="58" t="s">
        <v>1619</v>
      </c>
      <c r="UHO32784" s="52" t="s">
        <v>125</v>
      </c>
      <c r="UHP32784" s="35" t="s">
        <v>380</v>
      </c>
      <c r="UHQ32784" s="35" t="s">
        <v>2</v>
      </c>
      <c r="UHR32784" s="35">
        <v>1952</v>
      </c>
      <c r="UHS32784" s="36" t="s">
        <v>83</v>
      </c>
      <c r="UHT32784" s="37">
        <v>0</v>
      </c>
    </row>
    <row r="32785" spans="14425:14432">
      <c r="UHU32785" s="58" t="s">
        <v>437</v>
      </c>
      <c r="UHV32785" s="58" t="s">
        <v>436</v>
      </c>
      <c r="UHW32785" s="52" t="s">
        <v>23</v>
      </c>
      <c r="UHX32785" s="35" t="s">
        <v>399</v>
      </c>
      <c r="UHY32785" s="35" t="s">
        <v>2</v>
      </c>
      <c r="UHZ32785" s="35">
        <v>1960</v>
      </c>
      <c r="UIA32785" s="36" t="s">
        <v>239</v>
      </c>
      <c r="UIB32785" s="37">
        <v>36</v>
      </c>
    </row>
    <row r="32786" spans="14425:14432">
      <c r="UHU32786" s="58" t="s">
        <v>476</v>
      </c>
      <c r="UHV32786" s="58" t="s">
        <v>91</v>
      </c>
      <c r="UHW32786" s="52" t="s">
        <v>727</v>
      </c>
      <c r="UHX32786" s="35" t="s">
        <v>459</v>
      </c>
      <c r="UHY32786" s="35" t="s">
        <v>2</v>
      </c>
      <c r="UHZ32786" s="35">
        <v>1973</v>
      </c>
      <c r="UIA32786" s="36" t="s">
        <v>213</v>
      </c>
      <c r="UIB32786" s="37">
        <v>26</v>
      </c>
    </row>
    <row r="32787" spans="14425:14432">
      <c r="UHU32787" s="58" t="s">
        <v>470</v>
      </c>
      <c r="UHV32787" s="58" t="s">
        <v>337</v>
      </c>
      <c r="UHW32787" s="52" t="s">
        <v>128</v>
      </c>
      <c r="UHX32787" s="35" t="s">
        <v>459</v>
      </c>
      <c r="UHY32787" s="35" t="s">
        <v>2</v>
      </c>
      <c r="UHZ32787" s="35">
        <v>1973</v>
      </c>
      <c r="UIA32787" s="36" t="s">
        <v>8</v>
      </c>
      <c r="UIB32787" s="37">
        <v>26</v>
      </c>
    </row>
    <row r="32788" spans="14425:14432">
      <c r="UHU32788" s="58" t="s">
        <v>1265</v>
      </c>
      <c r="UHV32788" s="58" t="s">
        <v>1266</v>
      </c>
      <c r="UHW32788" s="52" t="s">
        <v>20</v>
      </c>
      <c r="UHX32788" s="35" t="s">
        <v>479</v>
      </c>
      <c r="UHY32788" s="35" t="s">
        <v>2</v>
      </c>
      <c r="UHZ32788" s="35">
        <v>1980</v>
      </c>
      <c r="UIA32788" s="36" t="s">
        <v>83</v>
      </c>
      <c r="UIB32788" s="37">
        <v>21</v>
      </c>
    </row>
    <row r="32789" spans="14425:14432">
      <c r="UHU32789" s="58" t="s">
        <v>159</v>
      </c>
      <c r="UHV32789" s="58" t="s">
        <v>397</v>
      </c>
      <c r="UHW32789" s="52" t="s">
        <v>93</v>
      </c>
      <c r="UHX32789" s="35" t="s">
        <v>439</v>
      </c>
      <c r="UHY32789" s="35" t="s">
        <v>2</v>
      </c>
      <c r="UHZ32789" s="35">
        <v>1967</v>
      </c>
      <c r="UIA32789" s="36" t="s">
        <v>213</v>
      </c>
      <c r="UIB32789" s="37">
        <v>21</v>
      </c>
    </row>
    <row r="32790" spans="14425:14432">
      <c r="UHU32790" s="58" t="s">
        <v>488</v>
      </c>
      <c r="UHV32790" s="58" t="s">
        <v>487</v>
      </c>
      <c r="UHW32790" s="52" t="s">
        <v>26</v>
      </c>
      <c r="UHX32790" s="35" t="s">
        <v>479</v>
      </c>
      <c r="UHY32790" s="35" t="s">
        <v>2</v>
      </c>
      <c r="UHZ32790" s="35">
        <v>1977</v>
      </c>
      <c r="UIA32790" s="36" t="s">
        <v>83</v>
      </c>
      <c r="UIB32790" s="37">
        <v>16</v>
      </c>
    </row>
    <row r="32791" spans="14425:14432">
      <c r="UHU32791" s="58" t="s">
        <v>411</v>
      </c>
      <c r="UHV32791" s="58" t="s">
        <v>57</v>
      </c>
      <c r="UHW32791" s="52" t="s">
        <v>119</v>
      </c>
      <c r="UHX32791" s="35" t="s">
        <v>399</v>
      </c>
      <c r="UHY32791" s="35" t="s">
        <v>2</v>
      </c>
      <c r="UHZ32791" s="35">
        <v>1958</v>
      </c>
      <c r="UIA32791" s="36" t="s">
        <v>8</v>
      </c>
      <c r="UIB32791" s="37">
        <v>16</v>
      </c>
    </row>
    <row r="32792" spans="14425:14432">
      <c r="UHU32792" s="58" t="s">
        <v>423</v>
      </c>
      <c r="UHV32792" s="58" t="s">
        <v>430</v>
      </c>
      <c r="UHW32792" s="52" t="s">
        <v>26</v>
      </c>
      <c r="UHX32792" s="35" t="s">
        <v>416</v>
      </c>
      <c r="UHY32792" s="35" t="s">
        <v>2</v>
      </c>
      <c r="UHZ32792" s="35">
        <v>1963</v>
      </c>
      <c r="UIA32792" s="36" t="s">
        <v>213</v>
      </c>
      <c r="UIB32792" s="37">
        <v>16</v>
      </c>
    </row>
    <row r="32793" spans="14425:14432">
      <c r="UHU32793" s="58" t="s">
        <v>1132</v>
      </c>
      <c r="UHV32793" s="58" t="s">
        <v>446</v>
      </c>
      <c r="UHW32793" s="52" t="s">
        <v>26</v>
      </c>
      <c r="UHX32793" s="35" t="s">
        <v>416</v>
      </c>
      <c r="UHY32793" s="35" t="s">
        <v>2</v>
      </c>
      <c r="UHZ32793" s="35">
        <v>1966</v>
      </c>
      <c r="UIA32793" s="36" t="s">
        <v>83</v>
      </c>
      <c r="UIB32793" s="37">
        <v>15.5</v>
      </c>
    </row>
    <row r="32794" spans="14425:14432">
      <c r="UHU32794" s="58" t="s">
        <v>276</v>
      </c>
      <c r="UHV32794" s="58" t="s">
        <v>418</v>
      </c>
      <c r="UHW32794" s="52" t="s">
        <v>93</v>
      </c>
      <c r="UHX32794" s="35" t="s">
        <v>399</v>
      </c>
      <c r="UHY32794" s="35" t="s">
        <v>2</v>
      </c>
      <c r="UHZ32794" s="35">
        <v>1960</v>
      </c>
      <c r="UIA32794" s="36" t="s">
        <v>213</v>
      </c>
      <c r="UIB32794" s="37">
        <v>15.5</v>
      </c>
    </row>
    <row r="32795" spans="14425:14432">
      <c r="UHU32795" s="58" t="s">
        <v>197</v>
      </c>
      <c r="UHV32795" s="58" t="s">
        <v>484</v>
      </c>
      <c r="UHW32795" s="52" t="s">
        <v>1630</v>
      </c>
      <c r="UHX32795" s="35" t="s">
        <v>459</v>
      </c>
      <c r="UHY32795" s="35" t="s">
        <v>2</v>
      </c>
      <c r="UHZ32795" s="35">
        <v>1975</v>
      </c>
      <c r="UIA32795" s="36" t="s">
        <v>8</v>
      </c>
      <c r="UIB32795" s="37">
        <v>7.5</v>
      </c>
    </row>
    <row r="32796" spans="14425:14432">
      <c r="UHU32796" s="58" t="s">
        <v>1346</v>
      </c>
      <c r="UHV32796" s="58" t="s">
        <v>1347</v>
      </c>
      <c r="UHW32796" s="52" t="s">
        <v>48</v>
      </c>
      <c r="UHX32796" s="35" t="s">
        <v>399</v>
      </c>
      <c r="UHY32796" s="35" t="s">
        <v>2</v>
      </c>
      <c r="UHZ32796" s="35">
        <v>1959</v>
      </c>
      <c r="UIA32796" s="36" t="s">
        <v>178</v>
      </c>
      <c r="UIB32796" s="37">
        <v>7.5</v>
      </c>
    </row>
    <row r="32797" spans="14425:14432">
      <c r="UHU32797" s="58" t="s">
        <v>423</v>
      </c>
      <c r="UHV32797" s="58" t="s">
        <v>368</v>
      </c>
      <c r="UHW32797" s="52" t="s">
        <v>104</v>
      </c>
      <c r="UHX32797" s="35" t="s">
        <v>416</v>
      </c>
      <c r="UHY32797" s="35" t="s">
        <v>2</v>
      </c>
      <c r="UHZ32797" s="35">
        <v>1962</v>
      </c>
      <c r="UIA32797" s="36" t="s">
        <v>8</v>
      </c>
      <c r="UIB32797" s="37">
        <v>7.5</v>
      </c>
    </row>
    <row r="32798" spans="14425:14432">
      <c r="UHU32798" s="58" t="s">
        <v>389</v>
      </c>
      <c r="UHV32798" s="58" t="s">
        <v>388</v>
      </c>
      <c r="UHW32798" s="52" t="s">
        <v>718</v>
      </c>
      <c r="UHX32798" s="35" t="s">
        <v>380</v>
      </c>
      <c r="UHY32798" s="35" t="s">
        <v>2</v>
      </c>
      <c r="UHZ32798" s="35">
        <v>1953</v>
      </c>
      <c r="UIA32798" s="36" t="s">
        <v>83</v>
      </c>
      <c r="UIB32798" s="37">
        <v>0</v>
      </c>
    </row>
    <row r="32799" spans="14425:14432">
      <c r="UHU32799" s="58" t="s">
        <v>254</v>
      </c>
      <c r="UHV32799" s="58" t="s">
        <v>368</v>
      </c>
      <c r="UHW32799" s="52" t="s">
        <v>104</v>
      </c>
      <c r="UHX32799" s="35" t="s">
        <v>439</v>
      </c>
      <c r="UHY32799" s="35" t="s">
        <v>2</v>
      </c>
      <c r="UHZ32799" s="35">
        <v>1968</v>
      </c>
      <c r="UIA32799" s="36" t="s">
        <v>83</v>
      </c>
      <c r="UIB32799" s="37">
        <v>0</v>
      </c>
    </row>
    <row r="32800" spans="14425:14432">
      <c r="UHU32800" s="58" t="s">
        <v>272</v>
      </c>
      <c r="UHV32800" s="58" t="s">
        <v>456</v>
      </c>
      <c r="UHW32800" s="52" t="s">
        <v>81</v>
      </c>
      <c r="UHX32800" s="35" t="s">
        <v>459</v>
      </c>
      <c r="UHY32800" s="35" t="s">
        <v>2</v>
      </c>
      <c r="UHZ32800" s="35">
        <v>1974</v>
      </c>
      <c r="UIA32800" s="36" t="s">
        <v>59</v>
      </c>
      <c r="UIB32800" s="37">
        <v>0</v>
      </c>
    </row>
    <row r="32801" spans="14425:14440">
      <c r="UHU32801" s="58" t="s">
        <v>665</v>
      </c>
      <c r="UHV32801" s="58" t="s">
        <v>434</v>
      </c>
      <c r="UHW32801" s="52" t="s">
        <v>128</v>
      </c>
      <c r="UHX32801" s="35" t="s">
        <v>399</v>
      </c>
      <c r="UHY32801" s="35" t="s">
        <v>2</v>
      </c>
      <c r="UHZ32801" s="35">
        <v>1961</v>
      </c>
      <c r="UIA32801" s="36" t="s">
        <v>59</v>
      </c>
      <c r="UIB32801" s="37">
        <v>0</v>
      </c>
    </row>
    <row r="32802" spans="14425:14440">
      <c r="UHU32802" s="58" t="s">
        <v>1618</v>
      </c>
      <c r="UHV32802" s="58" t="s">
        <v>1619</v>
      </c>
      <c r="UHW32802" s="52" t="s">
        <v>125</v>
      </c>
      <c r="UHX32802" s="35" t="s">
        <v>380</v>
      </c>
      <c r="UHY32802" s="35" t="s">
        <v>2</v>
      </c>
      <c r="UHZ32802" s="35">
        <v>1952</v>
      </c>
      <c r="UIA32802" s="36" t="s">
        <v>83</v>
      </c>
      <c r="UIB32802" s="37">
        <v>0</v>
      </c>
    </row>
    <row r="32803" spans="14425:14440">
      <c r="UIC32803" s="58" t="s">
        <v>437</v>
      </c>
      <c r="UID32803" s="58" t="s">
        <v>436</v>
      </c>
      <c r="UIE32803" s="52" t="s">
        <v>23</v>
      </c>
      <c r="UIF32803" s="35" t="s">
        <v>399</v>
      </c>
      <c r="UIG32803" s="35" t="s">
        <v>2</v>
      </c>
      <c r="UIH32803" s="35">
        <v>1960</v>
      </c>
      <c r="UII32803" s="36" t="s">
        <v>239</v>
      </c>
      <c r="UIJ32803" s="37">
        <v>36</v>
      </c>
    </row>
    <row r="32804" spans="14425:14440">
      <c r="UIC32804" s="58" t="s">
        <v>476</v>
      </c>
      <c r="UID32804" s="58" t="s">
        <v>91</v>
      </c>
      <c r="UIE32804" s="52" t="s">
        <v>727</v>
      </c>
      <c r="UIF32804" s="35" t="s">
        <v>459</v>
      </c>
      <c r="UIG32804" s="35" t="s">
        <v>2</v>
      </c>
      <c r="UIH32804" s="35">
        <v>1973</v>
      </c>
      <c r="UII32804" s="36" t="s">
        <v>213</v>
      </c>
      <c r="UIJ32804" s="37">
        <v>26</v>
      </c>
    </row>
    <row r="32805" spans="14425:14440">
      <c r="UIC32805" s="58" t="s">
        <v>470</v>
      </c>
      <c r="UID32805" s="58" t="s">
        <v>337</v>
      </c>
      <c r="UIE32805" s="52" t="s">
        <v>128</v>
      </c>
      <c r="UIF32805" s="35" t="s">
        <v>459</v>
      </c>
      <c r="UIG32805" s="35" t="s">
        <v>2</v>
      </c>
      <c r="UIH32805" s="35">
        <v>1973</v>
      </c>
      <c r="UII32805" s="36" t="s">
        <v>8</v>
      </c>
      <c r="UIJ32805" s="37">
        <v>26</v>
      </c>
    </row>
    <row r="32806" spans="14425:14440">
      <c r="UIC32806" s="58" t="s">
        <v>1265</v>
      </c>
      <c r="UID32806" s="58" t="s">
        <v>1266</v>
      </c>
      <c r="UIE32806" s="52" t="s">
        <v>20</v>
      </c>
      <c r="UIF32806" s="35" t="s">
        <v>479</v>
      </c>
      <c r="UIG32806" s="35" t="s">
        <v>2</v>
      </c>
      <c r="UIH32806" s="35">
        <v>1980</v>
      </c>
      <c r="UII32806" s="36" t="s">
        <v>83</v>
      </c>
      <c r="UIJ32806" s="37">
        <v>21</v>
      </c>
    </row>
    <row r="32807" spans="14425:14440">
      <c r="UIC32807" s="58" t="s">
        <v>159</v>
      </c>
      <c r="UID32807" s="58" t="s">
        <v>397</v>
      </c>
      <c r="UIE32807" s="52" t="s">
        <v>93</v>
      </c>
      <c r="UIF32807" s="35" t="s">
        <v>439</v>
      </c>
      <c r="UIG32807" s="35" t="s">
        <v>2</v>
      </c>
      <c r="UIH32807" s="35">
        <v>1967</v>
      </c>
      <c r="UII32807" s="36" t="s">
        <v>213</v>
      </c>
      <c r="UIJ32807" s="37">
        <v>21</v>
      </c>
    </row>
    <row r="32808" spans="14425:14440">
      <c r="UIC32808" s="58" t="s">
        <v>488</v>
      </c>
      <c r="UID32808" s="58" t="s">
        <v>487</v>
      </c>
      <c r="UIE32808" s="52" t="s">
        <v>26</v>
      </c>
      <c r="UIF32808" s="35" t="s">
        <v>479</v>
      </c>
      <c r="UIG32808" s="35" t="s">
        <v>2</v>
      </c>
      <c r="UIH32808" s="35">
        <v>1977</v>
      </c>
      <c r="UII32808" s="36" t="s">
        <v>83</v>
      </c>
      <c r="UIJ32808" s="37">
        <v>16</v>
      </c>
    </row>
    <row r="32809" spans="14425:14440">
      <c r="UIC32809" s="58" t="s">
        <v>411</v>
      </c>
      <c r="UID32809" s="58" t="s">
        <v>57</v>
      </c>
      <c r="UIE32809" s="52" t="s">
        <v>119</v>
      </c>
      <c r="UIF32809" s="35" t="s">
        <v>399</v>
      </c>
      <c r="UIG32809" s="35" t="s">
        <v>2</v>
      </c>
      <c r="UIH32809" s="35">
        <v>1958</v>
      </c>
      <c r="UII32809" s="36" t="s">
        <v>8</v>
      </c>
      <c r="UIJ32809" s="37">
        <v>16</v>
      </c>
    </row>
    <row r="32810" spans="14425:14440">
      <c r="UIC32810" s="58" t="s">
        <v>423</v>
      </c>
      <c r="UID32810" s="58" t="s">
        <v>430</v>
      </c>
      <c r="UIE32810" s="52" t="s">
        <v>26</v>
      </c>
      <c r="UIF32810" s="35" t="s">
        <v>416</v>
      </c>
      <c r="UIG32810" s="35" t="s">
        <v>2</v>
      </c>
      <c r="UIH32810" s="35">
        <v>1963</v>
      </c>
      <c r="UII32810" s="36" t="s">
        <v>213</v>
      </c>
      <c r="UIJ32810" s="37">
        <v>16</v>
      </c>
    </row>
    <row r="32811" spans="14425:14440">
      <c r="UIC32811" s="58" t="s">
        <v>1132</v>
      </c>
      <c r="UID32811" s="58" t="s">
        <v>446</v>
      </c>
      <c r="UIE32811" s="52" t="s">
        <v>26</v>
      </c>
      <c r="UIF32811" s="35" t="s">
        <v>416</v>
      </c>
      <c r="UIG32811" s="35" t="s">
        <v>2</v>
      </c>
      <c r="UIH32811" s="35">
        <v>1966</v>
      </c>
      <c r="UII32811" s="36" t="s">
        <v>83</v>
      </c>
      <c r="UIJ32811" s="37">
        <v>15.5</v>
      </c>
    </row>
    <row r="32812" spans="14425:14440">
      <c r="UIC32812" s="58" t="s">
        <v>276</v>
      </c>
      <c r="UID32812" s="58" t="s">
        <v>418</v>
      </c>
      <c r="UIE32812" s="52" t="s">
        <v>93</v>
      </c>
      <c r="UIF32812" s="35" t="s">
        <v>399</v>
      </c>
      <c r="UIG32812" s="35" t="s">
        <v>2</v>
      </c>
      <c r="UIH32812" s="35">
        <v>1960</v>
      </c>
      <c r="UII32812" s="36" t="s">
        <v>213</v>
      </c>
      <c r="UIJ32812" s="37">
        <v>15.5</v>
      </c>
    </row>
    <row r="32813" spans="14425:14440">
      <c r="UIC32813" s="58" t="s">
        <v>197</v>
      </c>
      <c r="UID32813" s="58" t="s">
        <v>484</v>
      </c>
      <c r="UIE32813" s="52" t="s">
        <v>1630</v>
      </c>
      <c r="UIF32813" s="35" t="s">
        <v>459</v>
      </c>
      <c r="UIG32813" s="35" t="s">
        <v>2</v>
      </c>
      <c r="UIH32813" s="35">
        <v>1975</v>
      </c>
      <c r="UII32813" s="36" t="s">
        <v>8</v>
      </c>
      <c r="UIJ32813" s="37">
        <v>7.5</v>
      </c>
    </row>
    <row r="32814" spans="14425:14440">
      <c r="UIC32814" s="58" t="s">
        <v>1346</v>
      </c>
      <c r="UID32814" s="58" t="s">
        <v>1347</v>
      </c>
      <c r="UIE32814" s="52" t="s">
        <v>48</v>
      </c>
      <c r="UIF32814" s="35" t="s">
        <v>399</v>
      </c>
      <c r="UIG32814" s="35" t="s">
        <v>2</v>
      </c>
      <c r="UIH32814" s="35">
        <v>1959</v>
      </c>
      <c r="UII32814" s="36" t="s">
        <v>178</v>
      </c>
      <c r="UIJ32814" s="37">
        <v>7.5</v>
      </c>
    </row>
    <row r="32815" spans="14425:14440">
      <c r="UIC32815" s="58" t="s">
        <v>423</v>
      </c>
      <c r="UID32815" s="58" t="s">
        <v>368</v>
      </c>
      <c r="UIE32815" s="52" t="s">
        <v>104</v>
      </c>
      <c r="UIF32815" s="35" t="s">
        <v>416</v>
      </c>
      <c r="UIG32815" s="35" t="s">
        <v>2</v>
      </c>
      <c r="UIH32815" s="35">
        <v>1962</v>
      </c>
      <c r="UII32815" s="36" t="s">
        <v>8</v>
      </c>
      <c r="UIJ32815" s="37">
        <v>7.5</v>
      </c>
    </row>
    <row r="32816" spans="14425:14440">
      <c r="UIC32816" s="58" t="s">
        <v>389</v>
      </c>
      <c r="UID32816" s="58" t="s">
        <v>388</v>
      </c>
      <c r="UIE32816" s="52" t="s">
        <v>718</v>
      </c>
      <c r="UIF32816" s="35" t="s">
        <v>380</v>
      </c>
      <c r="UIG32816" s="35" t="s">
        <v>2</v>
      </c>
      <c r="UIH32816" s="35">
        <v>1953</v>
      </c>
      <c r="UII32816" s="36" t="s">
        <v>83</v>
      </c>
      <c r="UIJ32816" s="37">
        <v>0</v>
      </c>
    </row>
    <row r="32817" spans="14433:14448">
      <c r="UIC32817" s="58" t="s">
        <v>254</v>
      </c>
      <c r="UID32817" s="58" t="s">
        <v>368</v>
      </c>
      <c r="UIE32817" s="52" t="s">
        <v>104</v>
      </c>
      <c r="UIF32817" s="35" t="s">
        <v>439</v>
      </c>
      <c r="UIG32817" s="35" t="s">
        <v>2</v>
      </c>
      <c r="UIH32817" s="35">
        <v>1968</v>
      </c>
      <c r="UII32817" s="36" t="s">
        <v>83</v>
      </c>
      <c r="UIJ32817" s="37">
        <v>0</v>
      </c>
    </row>
    <row r="32818" spans="14433:14448">
      <c r="UIC32818" s="58" t="s">
        <v>272</v>
      </c>
      <c r="UID32818" s="58" t="s">
        <v>456</v>
      </c>
      <c r="UIE32818" s="52" t="s">
        <v>81</v>
      </c>
      <c r="UIF32818" s="35" t="s">
        <v>459</v>
      </c>
      <c r="UIG32818" s="35" t="s">
        <v>2</v>
      </c>
      <c r="UIH32818" s="35">
        <v>1974</v>
      </c>
      <c r="UII32818" s="36" t="s">
        <v>59</v>
      </c>
      <c r="UIJ32818" s="37">
        <v>0</v>
      </c>
    </row>
    <row r="32819" spans="14433:14448">
      <c r="UIC32819" s="58" t="s">
        <v>665</v>
      </c>
      <c r="UID32819" s="58" t="s">
        <v>434</v>
      </c>
      <c r="UIE32819" s="52" t="s">
        <v>128</v>
      </c>
      <c r="UIF32819" s="35" t="s">
        <v>399</v>
      </c>
      <c r="UIG32819" s="35" t="s">
        <v>2</v>
      </c>
      <c r="UIH32819" s="35">
        <v>1961</v>
      </c>
      <c r="UII32819" s="36" t="s">
        <v>59</v>
      </c>
      <c r="UIJ32819" s="37">
        <v>0</v>
      </c>
    </row>
    <row r="32820" spans="14433:14448">
      <c r="UIC32820" s="58" t="s">
        <v>1618</v>
      </c>
      <c r="UID32820" s="58" t="s">
        <v>1619</v>
      </c>
      <c r="UIE32820" s="52" t="s">
        <v>125</v>
      </c>
      <c r="UIF32820" s="35" t="s">
        <v>380</v>
      </c>
      <c r="UIG32820" s="35" t="s">
        <v>2</v>
      </c>
      <c r="UIH32820" s="35">
        <v>1952</v>
      </c>
      <c r="UII32820" s="36" t="s">
        <v>83</v>
      </c>
      <c r="UIJ32820" s="37">
        <v>0</v>
      </c>
    </row>
    <row r="32821" spans="14433:14448">
      <c r="UIK32821" s="58" t="s">
        <v>437</v>
      </c>
      <c r="UIL32821" s="58" t="s">
        <v>436</v>
      </c>
      <c r="UIM32821" s="52" t="s">
        <v>23</v>
      </c>
      <c r="UIN32821" s="35" t="s">
        <v>399</v>
      </c>
      <c r="UIO32821" s="35" t="s">
        <v>2</v>
      </c>
      <c r="UIP32821" s="35">
        <v>1960</v>
      </c>
      <c r="UIQ32821" s="36" t="s">
        <v>239</v>
      </c>
      <c r="UIR32821" s="37">
        <v>36</v>
      </c>
    </row>
    <row r="32822" spans="14433:14448">
      <c r="UIK32822" s="58" t="s">
        <v>476</v>
      </c>
      <c r="UIL32822" s="58" t="s">
        <v>91</v>
      </c>
      <c r="UIM32822" s="52" t="s">
        <v>727</v>
      </c>
      <c r="UIN32822" s="35" t="s">
        <v>459</v>
      </c>
      <c r="UIO32822" s="35" t="s">
        <v>2</v>
      </c>
      <c r="UIP32822" s="35">
        <v>1973</v>
      </c>
      <c r="UIQ32822" s="36" t="s">
        <v>213</v>
      </c>
      <c r="UIR32822" s="37">
        <v>26</v>
      </c>
    </row>
    <row r="32823" spans="14433:14448">
      <c r="UIK32823" s="58" t="s">
        <v>470</v>
      </c>
      <c r="UIL32823" s="58" t="s">
        <v>337</v>
      </c>
      <c r="UIM32823" s="52" t="s">
        <v>128</v>
      </c>
      <c r="UIN32823" s="35" t="s">
        <v>459</v>
      </c>
      <c r="UIO32823" s="35" t="s">
        <v>2</v>
      </c>
      <c r="UIP32823" s="35">
        <v>1973</v>
      </c>
      <c r="UIQ32823" s="36" t="s">
        <v>8</v>
      </c>
      <c r="UIR32823" s="37">
        <v>26</v>
      </c>
    </row>
    <row r="32824" spans="14433:14448">
      <c r="UIK32824" s="58" t="s">
        <v>1265</v>
      </c>
      <c r="UIL32824" s="58" t="s">
        <v>1266</v>
      </c>
      <c r="UIM32824" s="52" t="s">
        <v>20</v>
      </c>
      <c r="UIN32824" s="35" t="s">
        <v>479</v>
      </c>
      <c r="UIO32824" s="35" t="s">
        <v>2</v>
      </c>
      <c r="UIP32824" s="35">
        <v>1980</v>
      </c>
      <c r="UIQ32824" s="36" t="s">
        <v>83</v>
      </c>
      <c r="UIR32824" s="37">
        <v>21</v>
      </c>
    </row>
    <row r="32825" spans="14433:14448">
      <c r="UIK32825" s="58" t="s">
        <v>159</v>
      </c>
      <c r="UIL32825" s="58" t="s">
        <v>397</v>
      </c>
      <c r="UIM32825" s="52" t="s">
        <v>93</v>
      </c>
      <c r="UIN32825" s="35" t="s">
        <v>439</v>
      </c>
      <c r="UIO32825" s="35" t="s">
        <v>2</v>
      </c>
      <c r="UIP32825" s="35">
        <v>1967</v>
      </c>
      <c r="UIQ32825" s="36" t="s">
        <v>213</v>
      </c>
      <c r="UIR32825" s="37">
        <v>21</v>
      </c>
    </row>
    <row r="32826" spans="14433:14448">
      <c r="UIK32826" s="58" t="s">
        <v>488</v>
      </c>
      <c r="UIL32826" s="58" t="s">
        <v>487</v>
      </c>
      <c r="UIM32826" s="52" t="s">
        <v>26</v>
      </c>
      <c r="UIN32826" s="35" t="s">
        <v>479</v>
      </c>
      <c r="UIO32826" s="35" t="s">
        <v>2</v>
      </c>
      <c r="UIP32826" s="35">
        <v>1977</v>
      </c>
      <c r="UIQ32826" s="36" t="s">
        <v>83</v>
      </c>
      <c r="UIR32826" s="37">
        <v>16</v>
      </c>
    </row>
    <row r="32827" spans="14433:14448">
      <c r="UIK32827" s="58" t="s">
        <v>411</v>
      </c>
      <c r="UIL32827" s="58" t="s">
        <v>57</v>
      </c>
      <c r="UIM32827" s="52" t="s">
        <v>119</v>
      </c>
      <c r="UIN32827" s="35" t="s">
        <v>399</v>
      </c>
      <c r="UIO32827" s="35" t="s">
        <v>2</v>
      </c>
      <c r="UIP32827" s="35">
        <v>1958</v>
      </c>
      <c r="UIQ32827" s="36" t="s">
        <v>8</v>
      </c>
      <c r="UIR32827" s="37">
        <v>16</v>
      </c>
    </row>
    <row r="32828" spans="14433:14448">
      <c r="UIK32828" s="58" t="s">
        <v>423</v>
      </c>
      <c r="UIL32828" s="58" t="s">
        <v>430</v>
      </c>
      <c r="UIM32828" s="52" t="s">
        <v>26</v>
      </c>
      <c r="UIN32828" s="35" t="s">
        <v>416</v>
      </c>
      <c r="UIO32828" s="35" t="s">
        <v>2</v>
      </c>
      <c r="UIP32828" s="35">
        <v>1963</v>
      </c>
      <c r="UIQ32828" s="36" t="s">
        <v>213</v>
      </c>
      <c r="UIR32828" s="37">
        <v>16</v>
      </c>
    </row>
    <row r="32829" spans="14433:14448">
      <c r="UIK32829" s="58" t="s">
        <v>1132</v>
      </c>
      <c r="UIL32829" s="58" t="s">
        <v>446</v>
      </c>
      <c r="UIM32829" s="52" t="s">
        <v>26</v>
      </c>
      <c r="UIN32829" s="35" t="s">
        <v>416</v>
      </c>
      <c r="UIO32829" s="35" t="s">
        <v>2</v>
      </c>
      <c r="UIP32829" s="35">
        <v>1966</v>
      </c>
      <c r="UIQ32829" s="36" t="s">
        <v>83</v>
      </c>
      <c r="UIR32829" s="37">
        <v>15.5</v>
      </c>
    </row>
    <row r="32830" spans="14433:14448">
      <c r="UIK32830" s="58" t="s">
        <v>276</v>
      </c>
      <c r="UIL32830" s="58" t="s">
        <v>418</v>
      </c>
      <c r="UIM32830" s="52" t="s">
        <v>93</v>
      </c>
      <c r="UIN32830" s="35" t="s">
        <v>399</v>
      </c>
      <c r="UIO32830" s="35" t="s">
        <v>2</v>
      </c>
      <c r="UIP32830" s="35">
        <v>1960</v>
      </c>
      <c r="UIQ32830" s="36" t="s">
        <v>213</v>
      </c>
      <c r="UIR32830" s="37">
        <v>15.5</v>
      </c>
    </row>
    <row r="32831" spans="14433:14448">
      <c r="UIK32831" s="58" t="s">
        <v>197</v>
      </c>
      <c r="UIL32831" s="58" t="s">
        <v>484</v>
      </c>
      <c r="UIM32831" s="52" t="s">
        <v>1630</v>
      </c>
      <c r="UIN32831" s="35" t="s">
        <v>459</v>
      </c>
      <c r="UIO32831" s="35" t="s">
        <v>2</v>
      </c>
      <c r="UIP32831" s="35">
        <v>1975</v>
      </c>
      <c r="UIQ32831" s="36" t="s">
        <v>8</v>
      </c>
      <c r="UIR32831" s="37">
        <v>7.5</v>
      </c>
    </row>
    <row r="32832" spans="14433:14448">
      <c r="UIK32832" s="58" t="s">
        <v>1346</v>
      </c>
      <c r="UIL32832" s="58" t="s">
        <v>1347</v>
      </c>
      <c r="UIM32832" s="52" t="s">
        <v>48</v>
      </c>
      <c r="UIN32832" s="35" t="s">
        <v>399</v>
      </c>
      <c r="UIO32832" s="35" t="s">
        <v>2</v>
      </c>
      <c r="UIP32832" s="35">
        <v>1959</v>
      </c>
      <c r="UIQ32832" s="36" t="s">
        <v>178</v>
      </c>
      <c r="UIR32832" s="37">
        <v>7.5</v>
      </c>
    </row>
    <row r="32833" spans="14441:14456">
      <c r="UIK32833" s="58" t="s">
        <v>423</v>
      </c>
      <c r="UIL32833" s="58" t="s">
        <v>368</v>
      </c>
      <c r="UIM32833" s="52" t="s">
        <v>104</v>
      </c>
      <c r="UIN32833" s="35" t="s">
        <v>416</v>
      </c>
      <c r="UIO32833" s="35" t="s">
        <v>2</v>
      </c>
      <c r="UIP32833" s="35">
        <v>1962</v>
      </c>
      <c r="UIQ32833" s="36" t="s">
        <v>8</v>
      </c>
      <c r="UIR32833" s="37">
        <v>7.5</v>
      </c>
    </row>
    <row r="32834" spans="14441:14456">
      <c r="UIK32834" s="58" t="s">
        <v>389</v>
      </c>
      <c r="UIL32834" s="58" t="s">
        <v>388</v>
      </c>
      <c r="UIM32834" s="52" t="s">
        <v>718</v>
      </c>
      <c r="UIN32834" s="35" t="s">
        <v>380</v>
      </c>
      <c r="UIO32834" s="35" t="s">
        <v>2</v>
      </c>
      <c r="UIP32834" s="35">
        <v>1953</v>
      </c>
      <c r="UIQ32834" s="36" t="s">
        <v>83</v>
      </c>
      <c r="UIR32834" s="37">
        <v>0</v>
      </c>
    </row>
    <row r="32835" spans="14441:14456">
      <c r="UIK32835" s="58" t="s">
        <v>254</v>
      </c>
      <c r="UIL32835" s="58" t="s">
        <v>368</v>
      </c>
      <c r="UIM32835" s="52" t="s">
        <v>104</v>
      </c>
      <c r="UIN32835" s="35" t="s">
        <v>439</v>
      </c>
      <c r="UIO32835" s="35" t="s">
        <v>2</v>
      </c>
      <c r="UIP32835" s="35">
        <v>1968</v>
      </c>
      <c r="UIQ32835" s="36" t="s">
        <v>83</v>
      </c>
      <c r="UIR32835" s="37">
        <v>0</v>
      </c>
    </row>
    <row r="32836" spans="14441:14456">
      <c r="UIK32836" s="58" t="s">
        <v>272</v>
      </c>
      <c r="UIL32836" s="58" t="s">
        <v>456</v>
      </c>
      <c r="UIM32836" s="52" t="s">
        <v>81</v>
      </c>
      <c r="UIN32836" s="35" t="s">
        <v>459</v>
      </c>
      <c r="UIO32836" s="35" t="s">
        <v>2</v>
      </c>
      <c r="UIP32836" s="35">
        <v>1974</v>
      </c>
      <c r="UIQ32836" s="36" t="s">
        <v>59</v>
      </c>
      <c r="UIR32836" s="37">
        <v>0</v>
      </c>
    </row>
    <row r="32837" spans="14441:14456">
      <c r="UIK32837" s="58" t="s">
        <v>665</v>
      </c>
      <c r="UIL32837" s="58" t="s">
        <v>434</v>
      </c>
      <c r="UIM32837" s="52" t="s">
        <v>128</v>
      </c>
      <c r="UIN32837" s="35" t="s">
        <v>399</v>
      </c>
      <c r="UIO32837" s="35" t="s">
        <v>2</v>
      </c>
      <c r="UIP32837" s="35">
        <v>1961</v>
      </c>
      <c r="UIQ32837" s="36" t="s">
        <v>59</v>
      </c>
      <c r="UIR32837" s="37">
        <v>0</v>
      </c>
    </row>
    <row r="32838" spans="14441:14456">
      <c r="UIK32838" s="58" t="s">
        <v>1618</v>
      </c>
      <c r="UIL32838" s="58" t="s">
        <v>1619</v>
      </c>
      <c r="UIM32838" s="52" t="s">
        <v>125</v>
      </c>
      <c r="UIN32838" s="35" t="s">
        <v>380</v>
      </c>
      <c r="UIO32838" s="35" t="s">
        <v>2</v>
      </c>
      <c r="UIP32838" s="35">
        <v>1952</v>
      </c>
      <c r="UIQ32838" s="36" t="s">
        <v>83</v>
      </c>
      <c r="UIR32838" s="37">
        <v>0</v>
      </c>
    </row>
    <row r="32839" spans="14441:14456">
      <c r="UIS32839" s="58" t="s">
        <v>437</v>
      </c>
      <c r="UIT32839" s="58" t="s">
        <v>436</v>
      </c>
      <c r="UIU32839" s="52" t="s">
        <v>23</v>
      </c>
      <c r="UIV32839" s="35" t="s">
        <v>399</v>
      </c>
      <c r="UIW32839" s="35" t="s">
        <v>2</v>
      </c>
      <c r="UIX32839" s="35">
        <v>1960</v>
      </c>
      <c r="UIY32839" s="36" t="s">
        <v>239</v>
      </c>
      <c r="UIZ32839" s="37">
        <v>36</v>
      </c>
    </row>
    <row r="32840" spans="14441:14456">
      <c r="UIS32840" s="58" t="s">
        <v>476</v>
      </c>
      <c r="UIT32840" s="58" t="s">
        <v>91</v>
      </c>
      <c r="UIU32840" s="52" t="s">
        <v>727</v>
      </c>
      <c r="UIV32840" s="35" t="s">
        <v>459</v>
      </c>
      <c r="UIW32840" s="35" t="s">
        <v>2</v>
      </c>
      <c r="UIX32840" s="35">
        <v>1973</v>
      </c>
      <c r="UIY32840" s="36" t="s">
        <v>213</v>
      </c>
      <c r="UIZ32840" s="37">
        <v>26</v>
      </c>
    </row>
    <row r="32841" spans="14441:14456">
      <c r="UIS32841" s="58" t="s">
        <v>470</v>
      </c>
      <c r="UIT32841" s="58" t="s">
        <v>337</v>
      </c>
      <c r="UIU32841" s="52" t="s">
        <v>128</v>
      </c>
      <c r="UIV32841" s="35" t="s">
        <v>459</v>
      </c>
      <c r="UIW32841" s="35" t="s">
        <v>2</v>
      </c>
      <c r="UIX32841" s="35">
        <v>1973</v>
      </c>
      <c r="UIY32841" s="36" t="s">
        <v>8</v>
      </c>
      <c r="UIZ32841" s="37">
        <v>26</v>
      </c>
    </row>
    <row r="32842" spans="14441:14456">
      <c r="UIS32842" s="58" t="s">
        <v>1265</v>
      </c>
      <c r="UIT32842" s="58" t="s">
        <v>1266</v>
      </c>
      <c r="UIU32842" s="52" t="s">
        <v>20</v>
      </c>
      <c r="UIV32842" s="35" t="s">
        <v>479</v>
      </c>
      <c r="UIW32842" s="35" t="s">
        <v>2</v>
      </c>
      <c r="UIX32842" s="35">
        <v>1980</v>
      </c>
      <c r="UIY32842" s="36" t="s">
        <v>83</v>
      </c>
      <c r="UIZ32842" s="37">
        <v>21</v>
      </c>
    </row>
    <row r="32843" spans="14441:14456">
      <c r="UIS32843" s="58" t="s">
        <v>159</v>
      </c>
      <c r="UIT32843" s="58" t="s">
        <v>397</v>
      </c>
      <c r="UIU32843" s="52" t="s">
        <v>93</v>
      </c>
      <c r="UIV32843" s="35" t="s">
        <v>439</v>
      </c>
      <c r="UIW32843" s="35" t="s">
        <v>2</v>
      </c>
      <c r="UIX32843" s="35">
        <v>1967</v>
      </c>
      <c r="UIY32843" s="36" t="s">
        <v>213</v>
      </c>
      <c r="UIZ32843" s="37">
        <v>21</v>
      </c>
    </row>
    <row r="32844" spans="14441:14456">
      <c r="UIS32844" s="58" t="s">
        <v>488</v>
      </c>
      <c r="UIT32844" s="58" t="s">
        <v>487</v>
      </c>
      <c r="UIU32844" s="52" t="s">
        <v>26</v>
      </c>
      <c r="UIV32844" s="35" t="s">
        <v>479</v>
      </c>
      <c r="UIW32844" s="35" t="s">
        <v>2</v>
      </c>
      <c r="UIX32844" s="35">
        <v>1977</v>
      </c>
      <c r="UIY32844" s="36" t="s">
        <v>83</v>
      </c>
      <c r="UIZ32844" s="37">
        <v>16</v>
      </c>
    </row>
    <row r="32845" spans="14441:14456">
      <c r="UIS32845" s="58" t="s">
        <v>411</v>
      </c>
      <c r="UIT32845" s="58" t="s">
        <v>57</v>
      </c>
      <c r="UIU32845" s="52" t="s">
        <v>119</v>
      </c>
      <c r="UIV32845" s="35" t="s">
        <v>399</v>
      </c>
      <c r="UIW32845" s="35" t="s">
        <v>2</v>
      </c>
      <c r="UIX32845" s="35">
        <v>1958</v>
      </c>
      <c r="UIY32845" s="36" t="s">
        <v>8</v>
      </c>
      <c r="UIZ32845" s="37">
        <v>16</v>
      </c>
    </row>
    <row r="32846" spans="14441:14456">
      <c r="UIS32846" s="58" t="s">
        <v>423</v>
      </c>
      <c r="UIT32846" s="58" t="s">
        <v>430</v>
      </c>
      <c r="UIU32846" s="52" t="s">
        <v>26</v>
      </c>
      <c r="UIV32846" s="35" t="s">
        <v>416</v>
      </c>
      <c r="UIW32846" s="35" t="s">
        <v>2</v>
      </c>
      <c r="UIX32846" s="35">
        <v>1963</v>
      </c>
      <c r="UIY32846" s="36" t="s">
        <v>213</v>
      </c>
      <c r="UIZ32846" s="37">
        <v>16</v>
      </c>
    </row>
    <row r="32847" spans="14441:14456">
      <c r="UIS32847" s="58" t="s">
        <v>1132</v>
      </c>
      <c r="UIT32847" s="58" t="s">
        <v>446</v>
      </c>
      <c r="UIU32847" s="52" t="s">
        <v>26</v>
      </c>
      <c r="UIV32847" s="35" t="s">
        <v>416</v>
      </c>
      <c r="UIW32847" s="35" t="s">
        <v>2</v>
      </c>
      <c r="UIX32847" s="35">
        <v>1966</v>
      </c>
      <c r="UIY32847" s="36" t="s">
        <v>83</v>
      </c>
      <c r="UIZ32847" s="37">
        <v>15.5</v>
      </c>
    </row>
    <row r="32848" spans="14441:14456">
      <c r="UIS32848" s="58" t="s">
        <v>276</v>
      </c>
      <c r="UIT32848" s="58" t="s">
        <v>418</v>
      </c>
      <c r="UIU32848" s="52" t="s">
        <v>93</v>
      </c>
      <c r="UIV32848" s="35" t="s">
        <v>399</v>
      </c>
      <c r="UIW32848" s="35" t="s">
        <v>2</v>
      </c>
      <c r="UIX32848" s="35">
        <v>1960</v>
      </c>
      <c r="UIY32848" s="36" t="s">
        <v>213</v>
      </c>
      <c r="UIZ32848" s="37">
        <v>15.5</v>
      </c>
    </row>
    <row r="32849" spans="14449:14464">
      <c r="UIS32849" s="58" t="s">
        <v>197</v>
      </c>
      <c r="UIT32849" s="58" t="s">
        <v>484</v>
      </c>
      <c r="UIU32849" s="52" t="s">
        <v>1630</v>
      </c>
      <c r="UIV32849" s="35" t="s">
        <v>459</v>
      </c>
      <c r="UIW32849" s="35" t="s">
        <v>2</v>
      </c>
      <c r="UIX32849" s="35">
        <v>1975</v>
      </c>
      <c r="UIY32849" s="36" t="s">
        <v>8</v>
      </c>
      <c r="UIZ32849" s="37">
        <v>7.5</v>
      </c>
    </row>
    <row r="32850" spans="14449:14464">
      <c r="UIS32850" s="58" t="s">
        <v>1346</v>
      </c>
      <c r="UIT32850" s="58" t="s">
        <v>1347</v>
      </c>
      <c r="UIU32850" s="52" t="s">
        <v>48</v>
      </c>
      <c r="UIV32850" s="35" t="s">
        <v>399</v>
      </c>
      <c r="UIW32850" s="35" t="s">
        <v>2</v>
      </c>
      <c r="UIX32850" s="35">
        <v>1959</v>
      </c>
      <c r="UIY32850" s="36" t="s">
        <v>178</v>
      </c>
      <c r="UIZ32850" s="37">
        <v>7.5</v>
      </c>
    </row>
    <row r="32851" spans="14449:14464">
      <c r="UIS32851" s="58" t="s">
        <v>423</v>
      </c>
      <c r="UIT32851" s="58" t="s">
        <v>368</v>
      </c>
      <c r="UIU32851" s="52" t="s">
        <v>104</v>
      </c>
      <c r="UIV32851" s="35" t="s">
        <v>416</v>
      </c>
      <c r="UIW32851" s="35" t="s">
        <v>2</v>
      </c>
      <c r="UIX32851" s="35">
        <v>1962</v>
      </c>
      <c r="UIY32851" s="36" t="s">
        <v>8</v>
      </c>
      <c r="UIZ32851" s="37">
        <v>7.5</v>
      </c>
    </row>
    <row r="32852" spans="14449:14464">
      <c r="UIS32852" s="58" t="s">
        <v>389</v>
      </c>
      <c r="UIT32852" s="58" t="s">
        <v>388</v>
      </c>
      <c r="UIU32852" s="52" t="s">
        <v>718</v>
      </c>
      <c r="UIV32852" s="35" t="s">
        <v>380</v>
      </c>
      <c r="UIW32852" s="35" t="s">
        <v>2</v>
      </c>
      <c r="UIX32852" s="35">
        <v>1953</v>
      </c>
      <c r="UIY32852" s="36" t="s">
        <v>83</v>
      </c>
      <c r="UIZ32852" s="37">
        <v>0</v>
      </c>
    </row>
    <row r="32853" spans="14449:14464">
      <c r="UIS32853" s="58" t="s">
        <v>254</v>
      </c>
      <c r="UIT32853" s="58" t="s">
        <v>368</v>
      </c>
      <c r="UIU32853" s="52" t="s">
        <v>104</v>
      </c>
      <c r="UIV32853" s="35" t="s">
        <v>439</v>
      </c>
      <c r="UIW32853" s="35" t="s">
        <v>2</v>
      </c>
      <c r="UIX32853" s="35">
        <v>1968</v>
      </c>
      <c r="UIY32853" s="36" t="s">
        <v>83</v>
      </c>
      <c r="UIZ32853" s="37">
        <v>0</v>
      </c>
    </row>
    <row r="32854" spans="14449:14464">
      <c r="UIS32854" s="58" t="s">
        <v>272</v>
      </c>
      <c r="UIT32854" s="58" t="s">
        <v>456</v>
      </c>
      <c r="UIU32854" s="52" t="s">
        <v>81</v>
      </c>
      <c r="UIV32854" s="35" t="s">
        <v>459</v>
      </c>
      <c r="UIW32854" s="35" t="s">
        <v>2</v>
      </c>
      <c r="UIX32854" s="35">
        <v>1974</v>
      </c>
      <c r="UIY32854" s="36" t="s">
        <v>59</v>
      </c>
      <c r="UIZ32854" s="37">
        <v>0</v>
      </c>
    </row>
    <row r="32855" spans="14449:14464">
      <c r="UIS32855" s="58" t="s">
        <v>665</v>
      </c>
      <c r="UIT32855" s="58" t="s">
        <v>434</v>
      </c>
      <c r="UIU32855" s="52" t="s">
        <v>128</v>
      </c>
      <c r="UIV32855" s="35" t="s">
        <v>399</v>
      </c>
      <c r="UIW32855" s="35" t="s">
        <v>2</v>
      </c>
      <c r="UIX32855" s="35">
        <v>1961</v>
      </c>
      <c r="UIY32855" s="36" t="s">
        <v>59</v>
      </c>
      <c r="UIZ32855" s="37">
        <v>0</v>
      </c>
    </row>
    <row r="32856" spans="14449:14464">
      <c r="UIS32856" s="58" t="s">
        <v>1618</v>
      </c>
      <c r="UIT32856" s="58" t="s">
        <v>1619</v>
      </c>
      <c r="UIU32856" s="52" t="s">
        <v>125</v>
      </c>
      <c r="UIV32856" s="35" t="s">
        <v>380</v>
      </c>
      <c r="UIW32856" s="35" t="s">
        <v>2</v>
      </c>
      <c r="UIX32856" s="35">
        <v>1952</v>
      </c>
      <c r="UIY32856" s="36" t="s">
        <v>83</v>
      </c>
      <c r="UIZ32856" s="37">
        <v>0</v>
      </c>
    </row>
    <row r="32857" spans="14449:14464">
      <c r="UJA32857" s="58" t="s">
        <v>437</v>
      </c>
      <c r="UJB32857" s="58" t="s">
        <v>436</v>
      </c>
      <c r="UJC32857" s="52" t="s">
        <v>23</v>
      </c>
      <c r="UJD32857" s="35" t="s">
        <v>399</v>
      </c>
      <c r="UJE32857" s="35" t="s">
        <v>2</v>
      </c>
      <c r="UJF32857" s="35">
        <v>1960</v>
      </c>
      <c r="UJG32857" s="36" t="s">
        <v>239</v>
      </c>
      <c r="UJH32857" s="37">
        <v>36</v>
      </c>
    </row>
    <row r="32858" spans="14449:14464">
      <c r="UJA32858" s="58" t="s">
        <v>476</v>
      </c>
      <c r="UJB32858" s="58" t="s">
        <v>91</v>
      </c>
      <c r="UJC32858" s="52" t="s">
        <v>727</v>
      </c>
      <c r="UJD32858" s="35" t="s">
        <v>459</v>
      </c>
      <c r="UJE32858" s="35" t="s">
        <v>2</v>
      </c>
      <c r="UJF32858" s="35">
        <v>1973</v>
      </c>
      <c r="UJG32858" s="36" t="s">
        <v>213</v>
      </c>
      <c r="UJH32858" s="37">
        <v>26</v>
      </c>
    </row>
    <row r="32859" spans="14449:14464">
      <c r="UJA32859" s="58" t="s">
        <v>470</v>
      </c>
      <c r="UJB32859" s="58" t="s">
        <v>337</v>
      </c>
      <c r="UJC32859" s="52" t="s">
        <v>128</v>
      </c>
      <c r="UJD32859" s="35" t="s">
        <v>459</v>
      </c>
      <c r="UJE32859" s="35" t="s">
        <v>2</v>
      </c>
      <c r="UJF32859" s="35">
        <v>1973</v>
      </c>
      <c r="UJG32859" s="36" t="s">
        <v>8</v>
      </c>
      <c r="UJH32859" s="37">
        <v>26</v>
      </c>
    </row>
    <row r="32860" spans="14449:14464">
      <c r="UJA32860" s="58" t="s">
        <v>1265</v>
      </c>
      <c r="UJB32860" s="58" t="s">
        <v>1266</v>
      </c>
      <c r="UJC32860" s="52" t="s">
        <v>20</v>
      </c>
      <c r="UJD32860" s="35" t="s">
        <v>479</v>
      </c>
      <c r="UJE32860" s="35" t="s">
        <v>2</v>
      </c>
      <c r="UJF32860" s="35">
        <v>1980</v>
      </c>
      <c r="UJG32860" s="36" t="s">
        <v>83</v>
      </c>
      <c r="UJH32860" s="37">
        <v>21</v>
      </c>
    </row>
    <row r="32861" spans="14449:14464">
      <c r="UJA32861" s="58" t="s">
        <v>159</v>
      </c>
      <c r="UJB32861" s="58" t="s">
        <v>397</v>
      </c>
      <c r="UJC32861" s="52" t="s">
        <v>93</v>
      </c>
      <c r="UJD32861" s="35" t="s">
        <v>439</v>
      </c>
      <c r="UJE32861" s="35" t="s">
        <v>2</v>
      </c>
      <c r="UJF32861" s="35">
        <v>1967</v>
      </c>
      <c r="UJG32861" s="36" t="s">
        <v>213</v>
      </c>
      <c r="UJH32861" s="37">
        <v>21</v>
      </c>
    </row>
    <row r="32862" spans="14449:14464">
      <c r="UJA32862" s="58" t="s">
        <v>488</v>
      </c>
      <c r="UJB32862" s="58" t="s">
        <v>487</v>
      </c>
      <c r="UJC32862" s="52" t="s">
        <v>26</v>
      </c>
      <c r="UJD32862" s="35" t="s">
        <v>479</v>
      </c>
      <c r="UJE32862" s="35" t="s">
        <v>2</v>
      </c>
      <c r="UJF32862" s="35">
        <v>1977</v>
      </c>
      <c r="UJG32862" s="36" t="s">
        <v>83</v>
      </c>
      <c r="UJH32862" s="37">
        <v>16</v>
      </c>
    </row>
    <row r="32863" spans="14449:14464">
      <c r="UJA32863" s="58" t="s">
        <v>411</v>
      </c>
      <c r="UJB32863" s="58" t="s">
        <v>57</v>
      </c>
      <c r="UJC32863" s="52" t="s">
        <v>119</v>
      </c>
      <c r="UJD32863" s="35" t="s">
        <v>399</v>
      </c>
      <c r="UJE32863" s="35" t="s">
        <v>2</v>
      </c>
      <c r="UJF32863" s="35">
        <v>1958</v>
      </c>
      <c r="UJG32863" s="36" t="s">
        <v>8</v>
      </c>
      <c r="UJH32863" s="37">
        <v>16</v>
      </c>
    </row>
    <row r="32864" spans="14449:14464">
      <c r="UJA32864" s="58" t="s">
        <v>423</v>
      </c>
      <c r="UJB32864" s="58" t="s">
        <v>430</v>
      </c>
      <c r="UJC32864" s="52" t="s">
        <v>26</v>
      </c>
      <c r="UJD32864" s="35" t="s">
        <v>416</v>
      </c>
      <c r="UJE32864" s="35" t="s">
        <v>2</v>
      </c>
      <c r="UJF32864" s="35">
        <v>1963</v>
      </c>
      <c r="UJG32864" s="36" t="s">
        <v>213</v>
      </c>
      <c r="UJH32864" s="37">
        <v>16</v>
      </c>
    </row>
    <row r="32865" spans="14457:14472">
      <c r="UJA32865" s="58" t="s">
        <v>1132</v>
      </c>
      <c r="UJB32865" s="58" t="s">
        <v>446</v>
      </c>
      <c r="UJC32865" s="52" t="s">
        <v>26</v>
      </c>
      <c r="UJD32865" s="35" t="s">
        <v>416</v>
      </c>
      <c r="UJE32865" s="35" t="s">
        <v>2</v>
      </c>
      <c r="UJF32865" s="35">
        <v>1966</v>
      </c>
      <c r="UJG32865" s="36" t="s">
        <v>83</v>
      </c>
      <c r="UJH32865" s="37">
        <v>15.5</v>
      </c>
    </row>
    <row r="32866" spans="14457:14472">
      <c r="UJA32866" s="58" t="s">
        <v>276</v>
      </c>
      <c r="UJB32866" s="58" t="s">
        <v>418</v>
      </c>
      <c r="UJC32866" s="52" t="s">
        <v>93</v>
      </c>
      <c r="UJD32866" s="35" t="s">
        <v>399</v>
      </c>
      <c r="UJE32866" s="35" t="s">
        <v>2</v>
      </c>
      <c r="UJF32866" s="35">
        <v>1960</v>
      </c>
      <c r="UJG32866" s="36" t="s">
        <v>213</v>
      </c>
      <c r="UJH32866" s="37">
        <v>15.5</v>
      </c>
    </row>
    <row r="32867" spans="14457:14472">
      <c r="UJA32867" s="58" t="s">
        <v>197</v>
      </c>
      <c r="UJB32867" s="58" t="s">
        <v>484</v>
      </c>
      <c r="UJC32867" s="52" t="s">
        <v>1630</v>
      </c>
      <c r="UJD32867" s="35" t="s">
        <v>459</v>
      </c>
      <c r="UJE32867" s="35" t="s">
        <v>2</v>
      </c>
      <c r="UJF32867" s="35">
        <v>1975</v>
      </c>
      <c r="UJG32867" s="36" t="s">
        <v>8</v>
      </c>
      <c r="UJH32867" s="37">
        <v>7.5</v>
      </c>
    </row>
    <row r="32868" spans="14457:14472">
      <c r="UJA32868" s="58" t="s">
        <v>1346</v>
      </c>
      <c r="UJB32868" s="58" t="s">
        <v>1347</v>
      </c>
      <c r="UJC32868" s="52" t="s">
        <v>48</v>
      </c>
      <c r="UJD32868" s="35" t="s">
        <v>399</v>
      </c>
      <c r="UJE32868" s="35" t="s">
        <v>2</v>
      </c>
      <c r="UJF32868" s="35">
        <v>1959</v>
      </c>
      <c r="UJG32868" s="36" t="s">
        <v>178</v>
      </c>
      <c r="UJH32868" s="37">
        <v>7.5</v>
      </c>
    </row>
    <row r="32869" spans="14457:14472">
      <c r="UJA32869" s="58" t="s">
        <v>423</v>
      </c>
      <c r="UJB32869" s="58" t="s">
        <v>368</v>
      </c>
      <c r="UJC32869" s="52" t="s">
        <v>104</v>
      </c>
      <c r="UJD32869" s="35" t="s">
        <v>416</v>
      </c>
      <c r="UJE32869" s="35" t="s">
        <v>2</v>
      </c>
      <c r="UJF32869" s="35">
        <v>1962</v>
      </c>
      <c r="UJG32869" s="36" t="s">
        <v>8</v>
      </c>
      <c r="UJH32869" s="37">
        <v>7.5</v>
      </c>
    </row>
    <row r="32870" spans="14457:14472">
      <c r="UJA32870" s="58" t="s">
        <v>389</v>
      </c>
      <c r="UJB32870" s="58" t="s">
        <v>388</v>
      </c>
      <c r="UJC32870" s="52" t="s">
        <v>718</v>
      </c>
      <c r="UJD32870" s="35" t="s">
        <v>380</v>
      </c>
      <c r="UJE32870" s="35" t="s">
        <v>2</v>
      </c>
      <c r="UJF32870" s="35">
        <v>1953</v>
      </c>
      <c r="UJG32870" s="36" t="s">
        <v>83</v>
      </c>
      <c r="UJH32870" s="37">
        <v>0</v>
      </c>
    </row>
    <row r="32871" spans="14457:14472">
      <c r="UJA32871" s="58" t="s">
        <v>254</v>
      </c>
      <c r="UJB32871" s="58" t="s">
        <v>368</v>
      </c>
      <c r="UJC32871" s="52" t="s">
        <v>104</v>
      </c>
      <c r="UJD32871" s="35" t="s">
        <v>439</v>
      </c>
      <c r="UJE32871" s="35" t="s">
        <v>2</v>
      </c>
      <c r="UJF32871" s="35">
        <v>1968</v>
      </c>
      <c r="UJG32871" s="36" t="s">
        <v>83</v>
      </c>
      <c r="UJH32871" s="37">
        <v>0</v>
      </c>
    </row>
    <row r="32872" spans="14457:14472">
      <c r="UJA32872" s="58" t="s">
        <v>272</v>
      </c>
      <c r="UJB32872" s="58" t="s">
        <v>456</v>
      </c>
      <c r="UJC32872" s="52" t="s">
        <v>81</v>
      </c>
      <c r="UJD32872" s="35" t="s">
        <v>459</v>
      </c>
      <c r="UJE32872" s="35" t="s">
        <v>2</v>
      </c>
      <c r="UJF32872" s="35">
        <v>1974</v>
      </c>
      <c r="UJG32872" s="36" t="s">
        <v>59</v>
      </c>
      <c r="UJH32872" s="37">
        <v>0</v>
      </c>
    </row>
    <row r="32873" spans="14457:14472">
      <c r="UJA32873" s="58" t="s">
        <v>665</v>
      </c>
      <c r="UJB32873" s="58" t="s">
        <v>434</v>
      </c>
      <c r="UJC32873" s="52" t="s">
        <v>128</v>
      </c>
      <c r="UJD32873" s="35" t="s">
        <v>399</v>
      </c>
      <c r="UJE32873" s="35" t="s">
        <v>2</v>
      </c>
      <c r="UJF32873" s="35">
        <v>1961</v>
      </c>
      <c r="UJG32873" s="36" t="s">
        <v>59</v>
      </c>
      <c r="UJH32873" s="37">
        <v>0</v>
      </c>
    </row>
    <row r="32874" spans="14457:14472">
      <c r="UJA32874" s="58" t="s">
        <v>1618</v>
      </c>
      <c r="UJB32874" s="58" t="s">
        <v>1619</v>
      </c>
      <c r="UJC32874" s="52" t="s">
        <v>125</v>
      </c>
      <c r="UJD32874" s="35" t="s">
        <v>380</v>
      </c>
      <c r="UJE32874" s="35" t="s">
        <v>2</v>
      </c>
      <c r="UJF32874" s="35">
        <v>1952</v>
      </c>
      <c r="UJG32874" s="36" t="s">
        <v>83</v>
      </c>
      <c r="UJH32874" s="37">
        <v>0</v>
      </c>
    </row>
    <row r="32875" spans="14457:14472">
      <c r="UJI32875" s="58" t="s">
        <v>437</v>
      </c>
      <c r="UJJ32875" s="58" t="s">
        <v>436</v>
      </c>
      <c r="UJK32875" s="52" t="s">
        <v>23</v>
      </c>
      <c r="UJL32875" s="35" t="s">
        <v>399</v>
      </c>
      <c r="UJM32875" s="35" t="s">
        <v>2</v>
      </c>
      <c r="UJN32875" s="35">
        <v>1960</v>
      </c>
      <c r="UJO32875" s="36" t="s">
        <v>239</v>
      </c>
      <c r="UJP32875" s="37">
        <v>36</v>
      </c>
    </row>
    <row r="32876" spans="14457:14472">
      <c r="UJI32876" s="58" t="s">
        <v>476</v>
      </c>
      <c r="UJJ32876" s="58" t="s">
        <v>91</v>
      </c>
      <c r="UJK32876" s="52" t="s">
        <v>727</v>
      </c>
      <c r="UJL32876" s="35" t="s">
        <v>459</v>
      </c>
      <c r="UJM32876" s="35" t="s">
        <v>2</v>
      </c>
      <c r="UJN32876" s="35">
        <v>1973</v>
      </c>
      <c r="UJO32876" s="36" t="s">
        <v>213</v>
      </c>
      <c r="UJP32876" s="37">
        <v>26</v>
      </c>
    </row>
    <row r="32877" spans="14457:14472">
      <c r="UJI32877" s="58" t="s">
        <v>470</v>
      </c>
      <c r="UJJ32877" s="58" t="s">
        <v>337</v>
      </c>
      <c r="UJK32877" s="52" t="s">
        <v>128</v>
      </c>
      <c r="UJL32877" s="35" t="s">
        <v>459</v>
      </c>
      <c r="UJM32877" s="35" t="s">
        <v>2</v>
      </c>
      <c r="UJN32877" s="35">
        <v>1973</v>
      </c>
      <c r="UJO32877" s="36" t="s">
        <v>8</v>
      </c>
      <c r="UJP32877" s="37">
        <v>26</v>
      </c>
    </row>
    <row r="32878" spans="14457:14472">
      <c r="UJI32878" s="58" t="s">
        <v>1265</v>
      </c>
      <c r="UJJ32878" s="58" t="s">
        <v>1266</v>
      </c>
      <c r="UJK32878" s="52" t="s">
        <v>20</v>
      </c>
      <c r="UJL32878" s="35" t="s">
        <v>479</v>
      </c>
      <c r="UJM32878" s="35" t="s">
        <v>2</v>
      </c>
      <c r="UJN32878" s="35">
        <v>1980</v>
      </c>
      <c r="UJO32878" s="36" t="s">
        <v>83</v>
      </c>
      <c r="UJP32878" s="37">
        <v>21</v>
      </c>
    </row>
    <row r="32879" spans="14457:14472">
      <c r="UJI32879" s="58" t="s">
        <v>159</v>
      </c>
      <c r="UJJ32879" s="58" t="s">
        <v>397</v>
      </c>
      <c r="UJK32879" s="52" t="s">
        <v>93</v>
      </c>
      <c r="UJL32879" s="35" t="s">
        <v>439</v>
      </c>
      <c r="UJM32879" s="35" t="s">
        <v>2</v>
      </c>
      <c r="UJN32879" s="35">
        <v>1967</v>
      </c>
      <c r="UJO32879" s="36" t="s">
        <v>213</v>
      </c>
      <c r="UJP32879" s="37">
        <v>21</v>
      </c>
    </row>
    <row r="32880" spans="14457:14472">
      <c r="UJI32880" s="58" t="s">
        <v>488</v>
      </c>
      <c r="UJJ32880" s="58" t="s">
        <v>487</v>
      </c>
      <c r="UJK32880" s="52" t="s">
        <v>26</v>
      </c>
      <c r="UJL32880" s="35" t="s">
        <v>479</v>
      </c>
      <c r="UJM32880" s="35" t="s">
        <v>2</v>
      </c>
      <c r="UJN32880" s="35">
        <v>1977</v>
      </c>
      <c r="UJO32880" s="36" t="s">
        <v>83</v>
      </c>
      <c r="UJP32880" s="37">
        <v>16</v>
      </c>
    </row>
    <row r="32881" spans="14465:14480">
      <c r="UJI32881" s="58" t="s">
        <v>411</v>
      </c>
      <c r="UJJ32881" s="58" t="s">
        <v>57</v>
      </c>
      <c r="UJK32881" s="52" t="s">
        <v>119</v>
      </c>
      <c r="UJL32881" s="35" t="s">
        <v>399</v>
      </c>
      <c r="UJM32881" s="35" t="s">
        <v>2</v>
      </c>
      <c r="UJN32881" s="35">
        <v>1958</v>
      </c>
      <c r="UJO32881" s="36" t="s">
        <v>8</v>
      </c>
      <c r="UJP32881" s="37">
        <v>16</v>
      </c>
    </row>
    <row r="32882" spans="14465:14480">
      <c r="UJI32882" s="58" t="s">
        <v>423</v>
      </c>
      <c r="UJJ32882" s="58" t="s">
        <v>430</v>
      </c>
      <c r="UJK32882" s="52" t="s">
        <v>26</v>
      </c>
      <c r="UJL32882" s="35" t="s">
        <v>416</v>
      </c>
      <c r="UJM32882" s="35" t="s">
        <v>2</v>
      </c>
      <c r="UJN32882" s="35">
        <v>1963</v>
      </c>
      <c r="UJO32882" s="36" t="s">
        <v>213</v>
      </c>
      <c r="UJP32882" s="37">
        <v>16</v>
      </c>
    </row>
    <row r="32883" spans="14465:14480">
      <c r="UJI32883" s="58" t="s">
        <v>1132</v>
      </c>
      <c r="UJJ32883" s="58" t="s">
        <v>446</v>
      </c>
      <c r="UJK32883" s="52" t="s">
        <v>26</v>
      </c>
      <c r="UJL32883" s="35" t="s">
        <v>416</v>
      </c>
      <c r="UJM32883" s="35" t="s">
        <v>2</v>
      </c>
      <c r="UJN32883" s="35">
        <v>1966</v>
      </c>
      <c r="UJO32883" s="36" t="s">
        <v>83</v>
      </c>
      <c r="UJP32883" s="37">
        <v>15.5</v>
      </c>
    </row>
    <row r="32884" spans="14465:14480">
      <c r="UJI32884" s="58" t="s">
        <v>276</v>
      </c>
      <c r="UJJ32884" s="58" t="s">
        <v>418</v>
      </c>
      <c r="UJK32884" s="52" t="s">
        <v>93</v>
      </c>
      <c r="UJL32884" s="35" t="s">
        <v>399</v>
      </c>
      <c r="UJM32884" s="35" t="s">
        <v>2</v>
      </c>
      <c r="UJN32884" s="35">
        <v>1960</v>
      </c>
      <c r="UJO32884" s="36" t="s">
        <v>213</v>
      </c>
      <c r="UJP32884" s="37">
        <v>15.5</v>
      </c>
    </row>
    <row r="32885" spans="14465:14480">
      <c r="UJI32885" s="58" t="s">
        <v>197</v>
      </c>
      <c r="UJJ32885" s="58" t="s">
        <v>484</v>
      </c>
      <c r="UJK32885" s="52" t="s">
        <v>1630</v>
      </c>
      <c r="UJL32885" s="35" t="s">
        <v>459</v>
      </c>
      <c r="UJM32885" s="35" t="s">
        <v>2</v>
      </c>
      <c r="UJN32885" s="35">
        <v>1975</v>
      </c>
      <c r="UJO32885" s="36" t="s">
        <v>8</v>
      </c>
      <c r="UJP32885" s="37">
        <v>7.5</v>
      </c>
    </row>
    <row r="32886" spans="14465:14480">
      <c r="UJI32886" s="58" t="s">
        <v>1346</v>
      </c>
      <c r="UJJ32886" s="58" t="s">
        <v>1347</v>
      </c>
      <c r="UJK32886" s="52" t="s">
        <v>48</v>
      </c>
      <c r="UJL32886" s="35" t="s">
        <v>399</v>
      </c>
      <c r="UJM32886" s="35" t="s">
        <v>2</v>
      </c>
      <c r="UJN32886" s="35">
        <v>1959</v>
      </c>
      <c r="UJO32886" s="36" t="s">
        <v>178</v>
      </c>
      <c r="UJP32886" s="37">
        <v>7.5</v>
      </c>
    </row>
    <row r="32887" spans="14465:14480">
      <c r="UJI32887" s="58" t="s">
        <v>423</v>
      </c>
      <c r="UJJ32887" s="58" t="s">
        <v>368</v>
      </c>
      <c r="UJK32887" s="52" t="s">
        <v>104</v>
      </c>
      <c r="UJL32887" s="35" t="s">
        <v>416</v>
      </c>
      <c r="UJM32887" s="35" t="s">
        <v>2</v>
      </c>
      <c r="UJN32887" s="35">
        <v>1962</v>
      </c>
      <c r="UJO32887" s="36" t="s">
        <v>8</v>
      </c>
      <c r="UJP32887" s="37">
        <v>7.5</v>
      </c>
    </row>
    <row r="32888" spans="14465:14480">
      <c r="UJI32888" s="58" t="s">
        <v>389</v>
      </c>
      <c r="UJJ32888" s="58" t="s">
        <v>388</v>
      </c>
      <c r="UJK32888" s="52" t="s">
        <v>718</v>
      </c>
      <c r="UJL32888" s="35" t="s">
        <v>380</v>
      </c>
      <c r="UJM32888" s="35" t="s">
        <v>2</v>
      </c>
      <c r="UJN32888" s="35">
        <v>1953</v>
      </c>
      <c r="UJO32888" s="36" t="s">
        <v>83</v>
      </c>
      <c r="UJP32888" s="37">
        <v>0</v>
      </c>
    </row>
    <row r="32889" spans="14465:14480">
      <c r="UJI32889" s="58" t="s">
        <v>254</v>
      </c>
      <c r="UJJ32889" s="58" t="s">
        <v>368</v>
      </c>
      <c r="UJK32889" s="52" t="s">
        <v>104</v>
      </c>
      <c r="UJL32889" s="35" t="s">
        <v>439</v>
      </c>
      <c r="UJM32889" s="35" t="s">
        <v>2</v>
      </c>
      <c r="UJN32889" s="35">
        <v>1968</v>
      </c>
      <c r="UJO32889" s="36" t="s">
        <v>83</v>
      </c>
      <c r="UJP32889" s="37">
        <v>0</v>
      </c>
    </row>
    <row r="32890" spans="14465:14480">
      <c r="UJI32890" s="58" t="s">
        <v>272</v>
      </c>
      <c r="UJJ32890" s="58" t="s">
        <v>456</v>
      </c>
      <c r="UJK32890" s="52" t="s">
        <v>81</v>
      </c>
      <c r="UJL32890" s="35" t="s">
        <v>459</v>
      </c>
      <c r="UJM32890" s="35" t="s">
        <v>2</v>
      </c>
      <c r="UJN32890" s="35">
        <v>1974</v>
      </c>
      <c r="UJO32890" s="36" t="s">
        <v>59</v>
      </c>
      <c r="UJP32890" s="37">
        <v>0</v>
      </c>
    </row>
    <row r="32891" spans="14465:14480">
      <c r="UJI32891" s="58" t="s">
        <v>665</v>
      </c>
      <c r="UJJ32891" s="58" t="s">
        <v>434</v>
      </c>
      <c r="UJK32891" s="52" t="s">
        <v>128</v>
      </c>
      <c r="UJL32891" s="35" t="s">
        <v>399</v>
      </c>
      <c r="UJM32891" s="35" t="s">
        <v>2</v>
      </c>
      <c r="UJN32891" s="35">
        <v>1961</v>
      </c>
      <c r="UJO32891" s="36" t="s">
        <v>59</v>
      </c>
      <c r="UJP32891" s="37">
        <v>0</v>
      </c>
    </row>
    <row r="32892" spans="14465:14480">
      <c r="UJI32892" s="58" t="s">
        <v>1618</v>
      </c>
      <c r="UJJ32892" s="58" t="s">
        <v>1619</v>
      </c>
      <c r="UJK32892" s="52" t="s">
        <v>125</v>
      </c>
      <c r="UJL32892" s="35" t="s">
        <v>380</v>
      </c>
      <c r="UJM32892" s="35" t="s">
        <v>2</v>
      </c>
      <c r="UJN32892" s="35">
        <v>1952</v>
      </c>
      <c r="UJO32892" s="36" t="s">
        <v>83</v>
      </c>
      <c r="UJP32892" s="37">
        <v>0</v>
      </c>
    </row>
    <row r="32893" spans="14465:14480">
      <c r="UJQ32893" s="58" t="s">
        <v>437</v>
      </c>
      <c r="UJR32893" s="58" t="s">
        <v>436</v>
      </c>
      <c r="UJS32893" s="52" t="s">
        <v>23</v>
      </c>
      <c r="UJT32893" s="35" t="s">
        <v>399</v>
      </c>
      <c r="UJU32893" s="35" t="s">
        <v>2</v>
      </c>
      <c r="UJV32893" s="35">
        <v>1960</v>
      </c>
      <c r="UJW32893" s="36" t="s">
        <v>239</v>
      </c>
      <c r="UJX32893" s="37">
        <v>36</v>
      </c>
    </row>
    <row r="32894" spans="14465:14480">
      <c r="UJQ32894" s="58" t="s">
        <v>476</v>
      </c>
      <c r="UJR32894" s="58" t="s">
        <v>91</v>
      </c>
      <c r="UJS32894" s="52" t="s">
        <v>727</v>
      </c>
      <c r="UJT32894" s="35" t="s">
        <v>459</v>
      </c>
      <c r="UJU32894" s="35" t="s">
        <v>2</v>
      </c>
      <c r="UJV32894" s="35">
        <v>1973</v>
      </c>
      <c r="UJW32894" s="36" t="s">
        <v>213</v>
      </c>
      <c r="UJX32894" s="37">
        <v>26</v>
      </c>
    </row>
    <row r="32895" spans="14465:14480">
      <c r="UJQ32895" s="58" t="s">
        <v>470</v>
      </c>
      <c r="UJR32895" s="58" t="s">
        <v>337</v>
      </c>
      <c r="UJS32895" s="52" t="s">
        <v>128</v>
      </c>
      <c r="UJT32895" s="35" t="s">
        <v>459</v>
      </c>
      <c r="UJU32895" s="35" t="s">
        <v>2</v>
      </c>
      <c r="UJV32895" s="35">
        <v>1973</v>
      </c>
      <c r="UJW32895" s="36" t="s">
        <v>8</v>
      </c>
      <c r="UJX32895" s="37">
        <v>26</v>
      </c>
    </row>
    <row r="32896" spans="14465:14480">
      <c r="UJQ32896" s="58" t="s">
        <v>1265</v>
      </c>
      <c r="UJR32896" s="58" t="s">
        <v>1266</v>
      </c>
      <c r="UJS32896" s="52" t="s">
        <v>20</v>
      </c>
      <c r="UJT32896" s="35" t="s">
        <v>479</v>
      </c>
      <c r="UJU32896" s="35" t="s">
        <v>2</v>
      </c>
      <c r="UJV32896" s="35">
        <v>1980</v>
      </c>
      <c r="UJW32896" s="36" t="s">
        <v>83</v>
      </c>
      <c r="UJX32896" s="37">
        <v>21</v>
      </c>
    </row>
    <row r="32897" spans="14473:14488">
      <c r="UJQ32897" s="58" t="s">
        <v>159</v>
      </c>
      <c r="UJR32897" s="58" t="s">
        <v>397</v>
      </c>
      <c r="UJS32897" s="52" t="s">
        <v>93</v>
      </c>
      <c r="UJT32897" s="35" t="s">
        <v>439</v>
      </c>
      <c r="UJU32897" s="35" t="s">
        <v>2</v>
      </c>
      <c r="UJV32897" s="35">
        <v>1967</v>
      </c>
      <c r="UJW32897" s="36" t="s">
        <v>213</v>
      </c>
      <c r="UJX32897" s="37">
        <v>21</v>
      </c>
    </row>
    <row r="32898" spans="14473:14488">
      <c r="UJQ32898" s="58" t="s">
        <v>488</v>
      </c>
      <c r="UJR32898" s="58" t="s">
        <v>487</v>
      </c>
      <c r="UJS32898" s="52" t="s">
        <v>26</v>
      </c>
      <c r="UJT32898" s="35" t="s">
        <v>479</v>
      </c>
      <c r="UJU32898" s="35" t="s">
        <v>2</v>
      </c>
      <c r="UJV32898" s="35">
        <v>1977</v>
      </c>
      <c r="UJW32898" s="36" t="s">
        <v>83</v>
      </c>
      <c r="UJX32898" s="37">
        <v>16</v>
      </c>
    </row>
    <row r="32899" spans="14473:14488">
      <c r="UJQ32899" s="58" t="s">
        <v>411</v>
      </c>
      <c r="UJR32899" s="58" t="s">
        <v>57</v>
      </c>
      <c r="UJS32899" s="52" t="s">
        <v>119</v>
      </c>
      <c r="UJT32899" s="35" t="s">
        <v>399</v>
      </c>
      <c r="UJU32899" s="35" t="s">
        <v>2</v>
      </c>
      <c r="UJV32899" s="35">
        <v>1958</v>
      </c>
      <c r="UJW32899" s="36" t="s">
        <v>8</v>
      </c>
      <c r="UJX32899" s="37">
        <v>16</v>
      </c>
    </row>
    <row r="32900" spans="14473:14488">
      <c r="UJQ32900" s="58" t="s">
        <v>423</v>
      </c>
      <c r="UJR32900" s="58" t="s">
        <v>430</v>
      </c>
      <c r="UJS32900" s="52" t="s">
        <v>26</v>
      </c>
      <c r="UJT32900" s="35" t="s">
        <v>416</v>
      </c>
      <c r="UJU32900" s="35" t="s">
        <v>2</v>
      </c>
      <c r="UJV32900" s="35">
        <v>1963</v>
      </c>
      <c r="UJW32900" s="36" t="s">
        <v>213</v>
      </c>
      <c r="UJX32900" s="37">
        <v>16</v>
      </c>
    </row>
    <row r="32901" spans="14473:14488">
      <c r="UJQ32901" s="58" t="s">
        <v>1132</v>
      </c>
      <c r="UJR32901" s="58" t="s">
        <v>446</v>
      </c>
      <c r="UJS32901" s="52" t="s">
        <v>26</v>
      </c>
      <c r="UJT32901" s="35" t="s">
        <v>416</v>
      </c>
      <c r="UJU32901" s="35" t="s">
        <v>2</v>
      </c>
      <c r="UJV32901" s="35">
        <v>1966</v>
      </c>
      <c r="UJW32901" s="36" t="s">
        <v>83</v>
      </c>
      <c r="UJX32901" s="37">
        <v>15.5</v>
      </c>
    </row>
    <row r="32902" spans="14473:14488">
      <c r="UJQ32902" s="58" t="s">
        <v>276</v>
      </c>
      <c r="UJR32902" s="58" t="s">
        <v>418</v>
      </c>
      <c r="UJS32902" s="52" t="s">
        <v>93</v>
      </c>
      <c r="UJT32902" s="35" t="s">
        <v>399</v>
      </c>
      <c r="UJU32902" s="35" t="s">
        <v>2</v>
      </c>
      <c r="UJV32902" s="35">
        <v>1960</v>
      </c>
      <c r="UJW32902" s="36" t="s">
        <v>213</v>
      </c>
      <c r="UJX32902" s="37">
        <v>15.5</v>
      </c>
    </row>
    <row r="32903" spans="14473:14488">
      <c r="UJQ32903" s="58" t="s">
        <v>197</v>
      </c>
      <c r="UJR32903" s="58" t="s">
        <v>484</v>
      </c>
      <c r="UJS32903" s="52" t="s">
        <v>1630</v>
      </c>
      <c r="UJT32903" s="35" t="s">
        <v>459</v>
      </c>
      <c r="UJU32903" s="35" t="s">
        <v>2</v>
      </c>
      <c r="UJV32903" s="35">
        <v>1975</v>
      </c>
      <c r="UJW32903" s="36" t="s">
        <v>8</v>
      </c>
      <c r="UJX32903" s="37">
        <v>7.5</v>
      </c>
    </row>
    <row r="32904" spans="14473:14488">
      <c r="UJQ32904" s="58" t="s">
        <v>1346</v>
      </c>
      <c r="UJR32904" s="58" t="s">
        <v>1347</v>
      </c>
      <c r="UJS32904" s="52" t="s">
        <v>48</v>
      </c>
      <c r="UJT32904" s="35" t="s">
        <v>399</v>
      </c>
      <c r="UJU32904" s="35" t="s">
        <v>2</v>
      </c>
      <c r="UJV32904" s="35">
        <v>1959</v>
      </c>
      <c r="UJW32904" s="36" t="s">
        <v>178</v>
      </c>
      <c r="UJX32904" s="37">
        <v>7.5</v>
      </c>
    </row>
    <row r="32905" spans="14473:14488">
      <c r="UJQ32905" s="58" t="s">
        <v>423</v>
      </c>
      <c r="UJR32905" s="58" t="s">
        <v>368</v>
      </c>
      <c r="UJS32905" s="52" t="s">
        <v>104</v>
      </c>
      <c r="UJT32905" s="35" t="s">
        <v>416</v>
      </c>
      <c r="UJU32905" s="35" t="s">
        <v>2</v>
      </c>
      <c r="UJV32905" s="35">
        <v>1962</v>
      </c>
      <c r="UJW32905" s="36" t="s">
        <v>8</v>
      </c>
      <c r="UJX32905" s="37">
        <v>7.5</v>
      </c>
    </row>
    <row r="32906" spans="14473:14488">
      <c r="UJQ32906" s="58" t="s">
        <v>389</v>
      </c>
      <c r="UJR32906" s="58" t="s">
        <v>388</v>
      </c>
      <c r="UJS32906" s="52" t="s">
        <v>718</v>
      </c>
      <c r="UJT32906" s="35" t="s">
        <v>380</v>
      </c>
      <c r="UJU32906" s="35" t="s">
        <v>2</v>
      </c>
      <c r="UJV32906" s="35">
        <v>1953</v>
      </c>
      <c r="UJW32906" s="36" t="s">
        <v>83</v>
      </c>
      <c r="UJX32906" s="37">
        <v>0</v>
      </c>
    </row>
    <row r="32907" spans="14473:14488">
      <c r="UJQ32907" s="58" t="s">
        <v>254</v>
      </c>
      <c r="UJR32907" s="58" t="s">
        <v>368</v>
      </c>
      <c r="UJS32907" s="52" t="s">
        <v>104</v>
      </c>
      <c r="UJT32907" s="35" t="s">
        <v>439</v>
      </c>
      <c r="UJU32907" s="35" t="s">
        <v>2</v>
      </c>
      <c r="UJV32907" s="35">
        <v>1968</v>
      </c>
      <c r="UJW32907" s="36" t="s">
        <v>83</v>
      </c>
      <c r="UJX32907" s="37">
        <v>0</v>
      </c>
    </row>
    <row r="32908" spans="14473:14488">
      <c r="UJQ32908" s="58" t="s">
        <v>272</v>
      </c>
      <c r="UJR32908" s="58" t="s">
        <v>456</v>
      </c>
      <c r="UJS32908" s="52" t="s">
        <v>81</v>
      </c>
      <c r="UJT32908" s="35" t="s">
        <v>459</v>
      </c>
      <c r="UJU32908" s="35" t="s">
        <v>2</v>
      </c>
      <c r="UJV32908" s="35">
        <v>1974</v>
      </c>
      <c r="UJW32908" s="36" t="s">
        <v>59</v>
      </c>
      <c r="UJX32908" s="37">
        <v>0</v>
      </c>
    </row>
    <row r="32909" spans="14473:14488">
      <c r="UJQ32909" s="58" t="s">
        <v>665</v>
      </c>
      <c r="UJR32909" s="58" t="s">
        <v>434</v>
      </c>
      <c r="UJS32909" s="52" t="s">
        <v>128</v>
      </c>
      <c r="UJT32909" s="35" t="s">
        <v>399</v>
      </c>
      <c r="UJU32909" s="35" t="s">
        <v>2</v>
      </c>
      <c r="UJV32909" s="35">
        <v>1961</v>
      </c>
      <c r="UJW32909" s="36" t="s">
        <v>59</v>
      </c>
      <c r="UJX32909" s="37">
        <v>0</v>
      </c>
    </row>
    <row r="32910" spans="14473:14488">
      <c r="UJQ32910" s="58" t="s">
        <v>1618</v>
      </c>
      <c r="UJR32910" s="58" t="s">
        <v>1619</v>
      </c>
      <c r="UJS32910" s="52" t="s">
        <v>125</v>
      </c>
      <c r="UJT32910" s="35" t="s">
        <v>380</v>
      </c>
      <c r="UJU32910" s="35" t="s">
        <v>2</v>
      </c>
      <c r="UJV32910" s="35">
        <v>1952</v>
      </c>
      <c r="UJW32910" s="36" t="s">
        <v>83</v>
      </c>
      <c r="UJX32910" s="37">
        <v>0</v>
      </c>
    </row>
    <row r="32911" spans="14473:14488">
      <c r="UJY32911" s="58" t="s">
        <v>437</v>
      </c>
      <c r="UJZ32911" s="58" t="s">
        <v>436</v>
      </c>
      <c r="UKA32911" s="52" t="s">
        <v>23</v>
      </c>
      <c r="UKB32911" s="35" t="s">
        <v>399</v>
      </c>
      <c r="UKC32911" s="35" t="s">
        <v>2</v>
      </c>
      <c r="UKD32911" s="35">
        <v>1960</v>
      </c>
      <c r="UKE32911" s="36" t="s">
        <v>239</v>
      </c>
      <c r="UKF32911" s="37">
        <v>36</v>
      </c>
    </row>
    <row r="32912" spans="14473:14488">
      <c r="UJY32912" s="58" t="s">
        <v>476</v>
      </c>
      <c r="UJZ32912" s="58" t="s">
        <v>91</v>
      </c>
      <c r="UKA32912" s="52" t="s">
        <v>727</v>
      </c>
      <c r="UKB32912" s="35" t="s">
        <v>459</v>
      </c>
      <c r="UKC32912" s="35" t="s">
        <v>2</v>
      </c>
      <c r="UKD32912" s="35">
        <v>1973</v>
      </c>
      <c r="UKE32912" s="36" t="s">
        <v>213</v>
      </c>
      <c r="UKF32912" s="37">
        <v>26</v>
      </c>
    </row>
    <row r="32913" spans="14481:14488">
      <c r="UJY32913" s="58" t="s">
        <v>470</v>
      </c>
      <c r="UJZ32913" s="58" t="s">
        <v>337</v>
      </c>
      <c r="UKA32913" s="52" t="s">
        <v>128</v>
      </c>
      <c r="UKB32913" s="35" t="s">
        <v>459</v>
      </c>
      <c r="UKC32913" s="35" t="s">
        <v>2</v>
      </c>
      <c r="UKD32913" s="35">
        <v>1973</v>
      </c>
      <c r="UKE32913" s="36" t="s">
        <v>8</v>
      </c>
      <c r="UKF32913" s="37">
        <v>26</v>
      </c>
    </row>
    <row r="32914" spans="14481:14488">
      <c r="UJY32914" s="58" t="s">
        <v>1265</v>
      </c>
      <c r="UJZ32914" s="58" t="s">
        <v>1266</v>
      </c>
      <c r="UKA32914" s="52" t="s">
        <v>20</v>
      </c>
      <c r="UKB32914" s="35" t="s">
        <v>479</v>
      </c>
      <c r="UKC32914" s="35" t="s">
        <v>2</v>
      </c>
      <c r="UKD32914" s="35">
        <v>1980</v>
      </c>
      <c r="UKE32914" s="36" t="s">
        <v>83</v>
      </c>
      <c r="UKF32914" s="37">
        <v>21</v>
      </c>
    </row>
    <row r="32915" spans="14481:14488">
      <c r="UJY32915" s="58" t="s">
        <v>159</v>
      </c>
      <c r="UJZ32915" s="58" t="s">
        <v>397</v>
      </c>
      <c r="UKA32915" s="52" t="s">
        <v>93</v>
      </c>
      <c r="UKB32915" s="35" t="s">
        <v>439</v>
      </c>
      <c r="UKC32915" s="35" t="s">
        <v>2</v>
      </c>
      <c r="UKD32915" s="35">
        <v>1967</v>
      </c>
      <c r="UKE32915" s="36" t="s">
        <v>213</v>
      </c>
      <c r="UKF32915" s="37">
        <v>21</v>
      </c>
    </row>
    <row r="32916" spans="14481:14488">
      <c r="UJY32916" s="58" t="s">
        <v>488</v>
      </c>
      <c r="UJZ32916" s="58" t="s">
        <v>487</v>
      </c>
      <c r="UKA32916" s="52" t="s">
        <v>26</v>
      </c>
      <c r="UKB32916" s="35" t="s">
        <v>479</v>
      </c>
      <c r="UKC32916" s="35" t="s">
        <v>2</v>
      </c>
      <c r="UKD32916" s="35">
        <v>1977</v>
      </c>
      <c r="UKE32916" s="36" t="s">
        <v>83</v>
      </c>
      <c r="UKF32916" s="37">
        <v>16</v>
      </c>
    </row>
    <row r="32917" spans="14481:14488">
      <c r="UJY32917" s="58" t="s">
        <v>411</v>
      </c>
      <c r="UJZ32917" s="58" t="s">
        <v>57</v>
      </c>
      <c r="UKA32917" s="52" t="s">
        <v>119</v>
      </c>
      <c r="UKB32917" s="35" t="s">
        <v>399</v>
      </c>
      <c r="UKC32917" s="35" t="s">
        <v>2</v>
      </c>
      <c r="UKD32917" s="35">
        <v>1958</v>
      </c>
      <c r="UKE32917" s="36" t="s">
        <v>8</v>
      </c>
      <c r="UKF32917" s="37">
        <v>16</v>
      </c>
    </row>
    <row r="32918" spans="14481:14488">
      <c r="UJY32918" s="58" t="s">
        <v>423</v>
      </c>
      <c r="UJZ32918" s="58" t="s">
        <v>430</v>
      </c>
      <c r="UKA32918" s="52" t="s">
        <v>26</v>
      </c>
      <c r="UKB32918" s="35" t="s">
        <v>416</v>
      </c>
      <c r="UKC32918" s="35" t="s">
        <v>2</v>
      </c>
      <c r="UKD32918" s="35">
        <v>1963</v>
      </c>
      <c r="UKE32918" s="36" t="s">
        <v>213</v>
      </c>
      <c r="UKF32918" s="37">
        <v>16</v>
      </c>
    </row>
    <row r="32919" spans="14481:14488">
      <c r="UJY32919" s="58" t="s">
        <v>1132</v>
      </c>
      <c r="UJZ32919" s="58" t="s">
        <v>446</v>
      </c>
      <c r="UKA32919" s="52" t="s">
        <v>26</v>
      </c>
      <c r="UKB32919" s="35" t="s">
        <v>416</v>
      </c>
      <c r="UKC32919" s="35" t="s">
        <v>2</v>
      </c>
      <c r="UKD32919" s="35">
        <v>1966</v>
      </c>
      <c r="UKE32919" s="36" t="s">
        <v>83</v>
      </c>
      <c r="UKF32919" s="37">
        <v>15.5</v>
      </c>
    </row>
    <row r="32920" spans="14481:14488">
      <c r="UJY32920" s="58" t="s">
        <v>276</v>
      </c>
      <c r="UJZ32920" s="58" t="s">
        <v>418</v>
      </c>
      <c r="UKA32920" s="52" t="s">
        <v>93</v>
      </c>
      <c r="UKB32920" s="35" t="s">
        <v>399</v>
      </c>
      <c r="UKC32920" s="35" t="s">
        <v>2</v>
      </c>
      <c r="UKD32920" s="35">
        <v>1960</v>
      </c>
      <c r="UKE32920" s="36" t="s">
        <v>213</v>
      </c>
      <c r="UKF32920" s="37">
        <v>15.5</v>
      </c>
    </row>
    <row r="32921" spans="14481:14488">
      <c r="UJY32921" s="58" t="s">
        <v>197</v>
      </c>
      <c r="UJZ32921" s="58" t="s">
        <v>484</v>
      </c>
      <c r="UKA32921" s="52" t="s">
        <v>1630</v>
      </c>
      <c r="UKB32921" s="35" t="s">
        <v>459</v>
      </c>
      <c r="UKC32921" s="35" t="s">
        <v>2</v>
      </c>
      <c r="UKD32921" s="35">
        <v>1975</v>
      </c>
      <c r="UKE32921" s="36" t="s">
        <v>8</v>
      </c>
      <c r="UKF32921" s="37">
        <v>7.5</v>
      </c>
    </row>
    <row r="32922" spans="14481:14488">
      <c r="UJY32922" s="58" t="s">
        <v>1346</v>
      </c>
      <c r="UJZ32922" s="58" t="s">
        <v>1347</v>
      </c>
      <c r="UKA32922" s="52" t="s">
        <v>48</v>
      </c>
      <c r="UKB32922" s="35" t="s">
        <v>399</v>
      </c>
      <c r="UKC32922" s="35" t="s">
        <v>2</v>
      </c>
      <c r="UKD32922" s="35">
        <v>1959</v>
      </c>
      <c r="UKE32922" s="36" t="s">
        <v>178</v>
      </c>
      <c r="UKF32922" s="37">
        <v>7.5</v>
      </c>
    </row>
    <row r="32923" spans="14481:14488">
      <c r="UJY32923" s="58" t="s">
        <v>423</v>
      </c>
      <c r="UJZ32923" s="58" t="s">
        <v>368</v>
      </c>
      <c r="UKA32923" s="52" t="s">
        <v>104</v>
      </c>
      <c r="UKB32923" s="35" t="s">
        <v>416</v>
      </c>
      <c r="UKC32923" s="35" t="s">
        <v>2</v>
      </c>
      <c r="UKD32923" s="35">
        <v>1962</v>
      </c>
      <c r="UKE32923" s="36" t="s">
        <v>8</v>
      </c>
      <c r="UKF32923" s="37">
        <v>7.5</v>
      </c>
    </row>
    <row r="32924" spans="14481:14488">
      <c r="UJY32924" s="58" t="s">
        <v>389</v>
      </c>
      <c r="UJZ32924" s="58" t="s">
        <v>388</v>
      </c>
      <c r="UKA32924" s="52" t="s">
        <v>718</v>
      </c>
      <c r="UKB32924" s="35" t="s">
        <v>380</v>
      </c>
      <c r="UKC32924" s="35" t="s">
        <v>2</v>
      </c>
      <c r="UKD32924" s="35">
        <v>1953</v>
      </c>
      <c r="UKE32924" s="36" t="s">
        <v>83</v>
      </c>
      <c r="UKF32924" s="37">
        <v>0</v>
      </c>
    </row>
    <row r="32925" spans="14481:14488">
      <c r="UJY32925" s="58" t="s">
        <v>254</v>
      </c>
      <c r="UJZ32925" s="58" t="s">
        <v>368</v>
      </c>
      <c r="UKA32925" s="52" t="s">
        <v>104</v>
      </c>
      <c r="UKB32925" s="35" t="s">
        <v>439</v>
      </c>
      <c r="UKC32925" s="35" t="s">
        <v>2</v>
      </c>
      <c r="UKD32925" s="35">
        <v>1968</v>
      </c>
      <c r="UKE32925" s="36" t="s">
        <v>83</v>
      </c>
      <c r="UKF32925" s="37">
        <v>0</v>
      </c>
    </row>
    <row r="32926" spans="14481:14488">
      <c r="UJY32926" s="58" t="s">
        <v>272</v>
      </c>
      <c r="UJZ32926" s="58" t="s">
        <v>456</v>
      </c>
      <c r="UKA32926" s="52" t="s">
        <v>81</v>
      </c>
      <c r="UKB32926" s="35" t="s">
        <v>459</v>
      </c>
      <c r="UKC32926" s="35" t="s">
        <v>2</v>
      </c>
      <c r="UKD32926" s="35">
        <v>1974</v>
      </c>
      <c r="UKE32926" s="36" t="s">
        <v>59</v>
      </c>
      <c r="UKF32926" s="37">
        <v>0</v>
      </c>
    </row>
    <row r="32927" spans="14481:14488">
      <c r="UJY32927" s="58" t="s">
        <v>665</v>
      </c>
      <c r="UJZ32927" s="58" t="s">
        <v>434</v>
      </c>
      <c r="UKA32927" s="52" t="s">
        <v>128</v>
      </c>
      <c r="UKB32927" s="35" t="s">
        <v>399</v>
      </c>
      <c r="UKC32927" s="35" t="s">
        <v>2</v>
      </c>
      <c r="UKD32927" s="35">
        <v>1961</v>
      </c>
      <c r="UKE32927" s="36" t="s">
        <v>59</v>
      </c>
      <c r="UKF32927" s="37">
        <v>0</v>
      </c>
    </row>
    <row r="32928" spans="14481:14488">
      <c r="UJY32928" s="58" t="s">
        <v>1618</v>
      </c>
      <c r="UJZ32928" s="58" t="s">
        <v>1619</v>
      </c>
      <c r="UKA32928" s="52" t="s">
        <v>125</v>
      </c>
      <c r="UKB32928" s="35" t="s">
        <v>380</v>
      </c>
      <c r="UKC32928" s="35" t="s">
        <v>2</v>
      </c>
      <c r="UKD32928" s="35">
        <v>1952</v>
      </c>
      <c r="UKE32928" s="36" t="s">
        <v>83</v>
      </c>
      <c r="UKF32928" s="37">
        <v>0</v>
      </c>
    </row>
    <row r="32929" spans="14489:14496">
      <c r="UKG32929" s="58" t="s">
        <v>437</v>
      </c>
      <c r="UKH32929" s="58" t="s">
        <v>436</v>
      </c>
      <c r="UKI32929" s="52" t="s">
        <v>23</v>
      </c>
      <c r="UKJ32929" s="35" t="s">
        <v>399</v>
      </c>
      <c r="UKK32929" s="35" t="s">
        <v>2</v>
      </c>
      <c r="UKL32929" s="35">
        <v>1960</v>
      </c>
      <c r="UKM32929" s="36" t="s">
        <v>239</v>
      </c>
      <c r="UKN32929" s="37">
        <v>36</v>
      </c>
    </row>
    <row r="32930" spans="14489:14496">
      <c r="UKG32930" s="58" t="s">
        <v>476</v>
      </c>
      <c r="UKH32930" s="58" t="s">
        <v>91</v>
      </c>
      <c r="UKI32930" s="52" t="s">
        <v>727</v>
      </c>
      <c r="UKJ32930" s="35" t="s">
        <v>459</v>
      </c>
      <c r="UKK32930" s="35" t="s">
        <v>2</v>
      </c>
      <c r="UKL32930" s="35">
        <v>1973</v>
      </c>
      <c r="UKM32930" s="36" t="s">
        <v>213</v>
      </c>
      <c r="UKN32930" s="37">
        <v>26</v>
      </c>
    </row>
    <row r="32931" spans="14489:14496">
      <c r="UKG32931" s="58" t="s">
        <v>470</v>
      </c>
      <c r="UKH32931" s="58" t="s">
        <v>337</v>
      </c>
      <c r="UKI32931" s="52" t="s">
        <v>128</v>
      </c>
      <c r="UKJ32931" s="35" t="s">
        <v>459</v>
      </c>
      <c r="UKK32931" s="35" t="s">
        <v>2</v>
      </c>
      <c r="UKL32931" s="35">
        <v>1973</v>
      </c>
      <c r="UKM32931" s="36" t="s">
        <v>8</v>
      </c>
      <c r="UKN32931" s="37">
        <v>26</v>
      </c>
    </row>
    <row r="32932" spans="14489:14496">
      <c r="UKG32932" s="58" t="s">
        <v>1265</v>
      </c>
      <c r="UKH32932" s="58" t="s">
        <v>1266</v>
      </c>
      <c r="UKI32932" s="52" t="s">
        <v>20</v>
      </c>
      <c r="UKJ32932" s="35" t="s">
        <v>479</v>
      </c>
      <c r="UKK32932" s="35" t="s">
        <v>2</v>
      </c>
      <c r="UKL32932" s="35">
        <v>1980</v>
      </c>
      <c r="UKM32932" s="36" t="s">
        <v>83</v>
      </c>
      <c r="UKN32932" s="37">
        <v>21</v>
      </c>
    </row>
    <row r="32933" spans="14489:14496">
      <c r="UKG32933" s="58" t="s">
        <v>159</v>
      </c>
      <c r="UKH32933" s="58" t="s">
        <v>397</v>
      </c>
      <c r="UKI32933" s="52" t="s">
        <v>93</v>
      </c>
      <c r="UKJ32933" s="35" t="s">
        <v>439</v>
      </c>
      <c r="UKK32933" s="35" t="s">
        <v>2</v>
      </c>
      <c r="UKL32933" s="35">
        <v>1967</v>
      </c>
      <c r="UKM32933" s="36" t="s">
        <v>213</v>
      </c>
      <c r="UKN32933" s="37">
        <v>21</v>
      </c>
    </row>
    <row r="32934" spans="14489:14496">
      <c r="UKG32934" s="58" t="s">
        <v>488</v>
      </c>
      <c r="UKH32934" s="58" t="s">
        <v>487</v>
      </c>
      <c r="UKI32934" s="52" t="s">
        <v>26</v>
      </c>
      <c r="UKJ32934" s="35" t="s">
        <v>479</v>
      </c>
      <c r="UKK32934" s="35" t="s">
        <v>2</v>
      </c>
      <c r="UKL32934" s="35">
        <v>1977</v>
      </c>
      <c r="UKM32934" s="36" t="s">
        <v>83</v>
      </c>
      <c r="UKN32934" s="37">
        <v>16</v>
      </c>
    </row>
    <row r="32935" spans="14489:14496">
      <c r="UKG32935" s="58" t="s">
        <v>411</v>
      </c>
      <c r="UKH32935" s="58" t="s">
        <v>57</v>
      </c>
      <c r="UKI32935" s="52" t="s">
        <v>119</v>
      </c>
      <c r="UKJ32935" s="35" t="s">
        <v>399</v>
      </c>
      <c r="UKK32935" s="35" t="s">
        <v>2</v>
      </c>
      <c r="UKL32935" s="35">
        <v>1958</v>
      </c>
      <c r="UKM32935" s="36" t="s">
        <v>8</v>
      </c>
      <c r="UKN32935" s="37">
        <v>16</v>
      </c>
    </row>
    <row r="32936" spans="14489:14496">
      <c r="UKG32936" s="58" t="s">
        <v>423</v>
      </c>
      <c r="UKH32936" s="58" t="s">
        <v>430</v>
      </c>
      <c r="UKI32936" s="52" t="s">
        <v>26</v>
      </c>
      <c r="UKJ32936" s="35" t="s">
        <v>416</v>
      </c>
      <c r="UKK32936" s="35" t="s">
        <v>2</v>
      </c>
      <c r="UKL32936" s="35">
        <v>1963</v>
      </c>
      <c r="UKM32936" s="36" t="s">
        <v>213</v>
      </c>
      <c r="UKN32936" s="37">
        <v>16</v>
      </c>
    </row>
    <row r="32937" spans="14489:14496">
      <c r="UKG32937" s="58" t="s">
        <v>1132</v>
      </c>
      <c r="UKH32937" s="58" t="s">
        <v>446</v>
      </c>
      <c r="UKI32937" s="52" t="s">
        <v>26</v>
      </c>
      <c r="UKJ32937" s="35" t="s">
        <v>416</v>
      </c>
      <c r="UKK32937" s="35" t="s">
        <v>2</v>
      </c>
      <c r="UKL32937" s="35">
        <v>1966</v>
      </c>
      <c r="UKM32937" s="36" t="s">
        <v>83</v>
      </c>
      <c r="UKN32937" s="37">
        <v>15.5</v>
      </c>
    </row>
    <row r="32938" spans="14489:14496">
      <c r="UKG32938" s="58" t="s">
        <v>276</v>
      </c>
      <c r="UKH32938" s="58" t="s">
        <v>418</v>
      </c>
      <c r="UKI32938" s="52" t="s">
        <v>93</v>
      </c>
      <c r="UKJ32938" s="35" t="s">
        <v>399</v>
      </c>
      <c r="UKK32938" s="35" t="s">
        <v>2</v>
      </c>
      <c r="UKL32938" s="35">
        <v>1960</v>
      </c>
      <c r="UKM32938" s="36" t="s">
        <v>213</v>
      </c>
      <c r="UKN32938" s="37">
        <v>15.5</v>
      </c>
    </row>
    <row r="32939" spans="14489:14496">
      <c r="UKG32939" s="58" t="s">
        <v>197</v>
      </c>
      <c r="UKH32939" s="58" t="s">
        <v>484</v>
      </c>
      <c r="UKI32939" s="52" t="s">
        <v>1630</v>
      </c>
      <c r="UKJ32939" s="35" t="s">
        <v>459</v>
      </c>
      <c r="UKK32939" s="35" t="s">
        <v>2</v>
      </c>
      <c r="UKL32939" s="35">
        <v>1975</v>
      </c>
      <c r="UKM32939" s="36" t="s">
        <v>8</v>
      </c>
      <c r="UKN32939" s="37">
        <v>7.5</v>
      </c>
    </row>
    <row r="32940" spans="14489:14496">
      <c r="UKG32940" s="58" t="s">
        <v>1346</v>
      </c>
      <c r="UKH32940" s="58" t="s">
        <v>1347</v>
      </c>
      <c r="UKI32940" s="52" t="s">
        <v>48</v>
      </c>
      <c r="UKJ32940" s="35" t="s">
        <v>399</v>
      </c>
      <c r="UKK32940" s="35" t="s">
        <v>2</v>
      </c>
      <c r="UKL32940" s="35">
        <v>1959</v>
      </c>
      <c r="UKM32940" s="36" t="s">
        <v>178</v>
      </c>
      <c r="UKN32940" s="37">
        <v>7.5</v>
      </c>
    </row>
    <row r="32941" spans="14489:14496">
      <c r="UKG32941" s="58" t="s">
        <v>423</v>
      </c>
      <c r="UKH32941" s="58" t="s">
        <v>368</v>
      </c>
      <c r="UKI32941" s="52" t="s">
        <v>104</v>
      </c>
      <c r="UKJ32941" s="35" t="s">
        <v>416</v>
      </c>
      <c r="UKK32941" s="35" t="s">
        <v>2</v>
      </c>
      <c r="UKL32941" s="35">
        <v>1962</v>
      </c>
      <c r="UKM32941" s="36" t="s">
        <v>8</v>
      </c>
      <c r="UKN32941" s="37">
        <v>7.5</v>
      </c>
    </row>
    <row r="32942" spans="14489:14496">
      <c r="UKG32942" s="58" t="s">
        <v>389</v>
      </c>
      <c r="UKH32942" s="58" t="s">
        <v>388</v>
      </c>
      <c r="UKI32942" s="52" t="s">
        <v>718</v>
      </c>
      <c r="UKJ32942" s="35" t="s">
        <v>380</v>
      </c>
      <c r="UKK32942" s="35" t="s">
        <v>2</v>
      </c>
      <c r="UKL32942" s="35">
        <v>1953</v>
      </c>
      <c r="UKM32942" s="36" t="s">
        <v>83</v>
      </c>
      <c r="UKN32942" s="37">
        <v>0</v>
      </c>
    </row>
    <row r="32943" spans="14489:14496">
      <c r="UKG32943" s="58" t="s">
        <v>254</v>
      </c>
      <c r="UKH32943" s="58" t="s">
        <v>368</v>
      </c>
      <c r="UKI32943" s="52" t="s">
        <v>104</v>
      </c>
      <c r="UKJ32943" s="35" t="s">
        <v>439</v>
      </c>
      <c r="UKK32943" s="35" t="s">
        <v>2</v>
      </c>
      <c r="UKL32943" s="35">
        <v>1968</v>
      </c>
      <c r="UKM32943" s="36" t="s">
        <v>83</v>
      </c>
      <c r="UKN32943" s="37">
        <v>0</v>
      </c>
    </row>
    <row r="32944" spans="14489:14496">
      <c r="UKG32944" s="58" t="s">
        <v>272</v>
      </c>
      <c r="UKH32944" s="58" t="s">
        <v>456</v>
      </c>
      <c r="UKI32944" s="52" t="s">
        <v>81</v>
      </c>
      <c r="UKJ32944" s="35" t="s">
        <v>459</v>
      </c>
      <c r="UKK32944" s="35" t="s">
        <v>2</v>
      </c>
      <c r="UKL32944" s="35">
        <v>1974</v>
      </c>
      <c r="UKM32944" s="36" t="s">
        <v>59</v>
      </c>
      <c r="UKN32944" s="37">
        <v>0</v>
      </c>
    </row>
    <row r="32945" spans="14489:14504">
      <c r="UKG32945" s="58" t="s">
        <v>665</v>
      </c>
      <c r="UKH32945" s="58" t="s">
        <v>434</v>
      </c>
      <c r="UKI32945" s="52" t="s">
        <v>128</v>
      </c>
      <c r="UKJ32945" s="35" t="s">
        <v>399</v>
      </c>
      <c r="UKK32945" s="35" t="s">
        <v>2</v>
      </c>
      <c r="UKL32945" s="35">
        <v>1961</v>
      </c>
      <c r="UKM32945" s="36" t="s">
        <v>59</v>
      </c>
      <c r="UKN32945" s="37">
        <v>0</v>
      </c>
    </row>
    <row r="32946" spans="14489:14504">
      <c r="UKG32946" s="58" t="s">
        <v>1618</v>
      </c>
      <c r="UKH32946" s="58" t="s">
        <v>1619</v>
      </c>
      <c r="UKI32946" s="52" t="s">
        <v>125</v>
      </c>
      <c r="UKJ32946" s="35" t="s">
        <v>380</v>
      </c>
      <c r="UKK32946" s="35" t="s">
        <v>2</v>
      </c>
      <c r="UKL32946" s="35">
        <v>1952</v>
      </c>
      <c r="UKM32946" s="36" t="s">
        <v>83</v>
      </c>
      <c r="UKN32946" s="37">
        <v>0</v>
      </c>
    </row>
    <row r="32947" spans="14489:14504">
      <c r="UKO32947" s="58" t="s">
        <v>437</v>
      </c>
      <c r="UKP32947" s="58" t="s">
        <v>436</v>
      </c>
      <c r="UKQ32947" s="52" t="s">
        <v>23</v>
      </c>
      <c r="UKR32947" s="35" t="s">
        <v>399</v>
      </c>
      <c r="UKS32947" s="35" t="s">
        <v>2</v>
      </c>
      <c r="UKT32947" s="35">
        <v>1960</v>
      </c>
      <c r="UKU32947" s="36" t="s">
        <v>239</v>
      </c>
      <c r="UKV32947" s="37">
        <v>36</v>
      </c>
    </row>
    <row r="32948" spans="14489:14504">
      <c r="UKO32948" s="58" t="s">
        <v>476</v>
      </c>
      <c r="UKP32948" s="58" t="s">
        <v>91</v>
      </c>
      <c r="UKQ32948" s="52" t="s">
        <v>727</v>
      </c>
      <c r="UKR32948" s="35" t="s">
        <v>459</v>
      </c>
      <c r="UKS32948" s="35" t="s">
        <v>2</v>
      </c>
      <c r="UKT32948" s="35">
        <v>1973</v>
      </c>
      <c r="UKU32948" s="36" t="s">
        <v>213</v>
      </c>
      <c r="UKV32948" s="37">
        <v>26</v>
      </c>
    </row>
    <row r="32949" spans="14489:14504">
      <c r="UKO32949" s="58" t="s">
        <v>470</v>
      </c>
      <c r="UKP32949" s="58" t="s">
        <v>337</v>
      </c>
      <c r="UKQ32949" s="52" t="s">
        <v>128</v>
      </c>
      <c r="UKR32949" s="35" t="s">
        <v>459</v>
      </c>
      <c r="UKS32949" s="35" t="s">
        <v>2</v>
      </c>
      <c r="UKT32949" s="35">
        <v>1973</v>
      </c>
      <c r="UKU32949" s="36" t="s">
        <v>8</v>
      </c>
      <c r="UKV32949" s="37">
        <v>26</v>
      </c>
    </row>
    <row r="32950" spans="14489:14504">
      <c r="UKO32950" s="58" t="s">
        <v>1265</v>
      </c>
      <c r="UKP32950" s="58" t="s">
        <v>1266</v>
      </c>
      <c r="UKQ32950" s="52" t="s">
        <v>20</v>
      </c>
      <c r="UKR32950" s="35" t="s">
        <v>479</v>
      </c>
      <c r="UKS32950" s="35" t="s">
        <v>2</v>
      </c>
      <c r="UKT32950" s="35">
        <v>1980</v>
      </c>
      <c r="UKU32950" s="36" t="s">
        <v>83</v>
      </c>
      <c r="UKV32950" s="37">
        <v>21</v>
      </c>
    </row>
    <row r="32951" spans="14489:14504">
      <c r="UKO32951" s="58" t="s">
        <v>159</v>
      </c>
      <c r="UKP32951" s="58" t="s">
        <v>397</v>
      </c>
      <c r="UKQ32951" s="52" t="s">
        <v>93</v>
      </c>
      <c r="UKR32951" s="35" t="s">
        <v>439</v>
      </c>
      <c r="UKS32951" s="35" t="s">
        <v>2</v>
      </c>
      <c r="UKT32951" s="35">
        <v>1967</v>
      </c>
      <c r="UKU32951" s="36" t="s">
        <v>213</v>
      </c>
      <c r="UKV32951" s="37">
        <v>21</v>
      </c>
    </row>
    <row r="32952" spans="14489:14504">
      <c r="UKO32952" s="58" t="s">
        <v>488</v>
      </c>
      <c r="UKP32952" s="58" t="s">
        <v>487</v>
      </c>
      <c r="UKQ32952" s="52" t="s">
        <v>26</v>
      </c>
      <c r="UKR32952" s="35" t="s">
        <v>479</v>
      </c>
      <c r="UKS32952" s="35" t="s">
        <v>2</v>
      </c>
      <c r="UKT32952" s="35">
        <v>1977</v>
      </c>
      <c r="UKU32952" s="36" t="s">
        <v>83</v>
      </c>
      <c r="UKV32952" s="37">
        <v>16</v>
      </c>
    </row>
    <row r="32953" spans="14489:14504">
      <c r="UKO32953" s="58" t="s">
        <v>411</v>
      </c>
      <c r="UKP32953" s="58" t="s">
        <v>57</v>
      </c>
      <c r="UKQ32953" s="52" t="s">
        <v>119</v>
      </c>
      <c r="UKR32953" s="35" t="s">
        <v>399</v>
      </c>
      <c r="UKS32953" s="35" t="s">
        <v>2</v>
      </c>
      <c r="UKT32953" s="35">
        <v>1958</v>
      </c>
      <c r="UKU32953" s="36" t="s">
        <v>8</v>
      </c>
      <c r="UKV32953" s="37">
        <v>16</v>
      </c>
    </row>
    <row r="32954" spans="14489:14504">
      <c r="UKO32954" s="58" t="s">
        <v>423</v>
      </c>
      <c r="UKP32954" s="58" t="s">
        <v>430</v>
      </c>
      <c r="UKQ32954" s="52" t="s">
        <v>26</v>
      </c>
      <c r="UKR32954" s="35" t="s">
        <v>416</v>
      </c>
      <c r="UKS32954" s="35" t="s">
        <v>2</v>
      </c>
      <c r="UKT32954" s="35">
        <v>1963</v>
      </c>
      <c r="UKU32954" s="36" t="s">
        <v>213</v>
      </c>
      <c r="UKV32954" s="37">
        <v>16</v>
      </c>
    </row>
    <row r="32955" spans="14489:14504">
      <c r="UKO32955" s="58" t="s">
        <v>1132</v>
      </c>
      <c r="UKP32955" s="58" t="s">
        <v>446</v>
      </c>
      <c r="UKQ32955" s="52" t="s">
        <v>26</v>
      </c>
      <c r="UKR32955" s="35" t="s">
        <v>416</v>
      </c>
      <c r="UKS32955" s="35" t="s">
        <v>2</v>
      </c>
      <c r="UKT32955" s="35">
        <v>1966</v>
      </c>
      <c r="UKU32955" s="36" t="s">
        <v>83</v>
      </c>
      <c r="UKV32955" s="37">
        <v>15.5</v>
      </c>
    </row>
    <row r="32956" spans="14489:14504">
      <c r="UKO32956" s="58" t="s">
        <v>276</v>
      </c>
      <c r="UKP32956" s="58" t="s">
        <v>418</v>
      </c>
      <c r="UKQ32956" s="52" t="s">
        <v>93</v>
      </c>
      <c r="UKR32956" s="35" t="s">
        <v>399</v>
      </c>
      <c r="UKS32956" s="35" t="s">
        <v>2</v>
      </c>
      <c r="UKT32956" s="35">
        <v>1960</v>
      </c>
      <c r="UKU32956" s="36" t="s">
        <v>213</v>
      </c>
      <c r="UKV32956" s="37">
        <v>15.5</v>
      </c>
    </row>
    <row r="32957" spans="14489:14504">
      <c r="UKO32957" s="58" t="s">
        <v>197</v>
      </c>
      <c r="UKP32957" s="58" t="s">
        <v>484</v>
      </c>
      <c r="UKQ32957" s="52" t="s">
        <v>1630</v>
      </c>
      <c r="UKR32957" s="35" t="s">
        <v>459</v>
      </c>
      <c r="UKS32957" s="35" t="s">
        <v>2</v>
      </c>
      <c r="UKT32957" s="35">
        <v>1975</v>
      </c>
      <c r="UKU32957" s="36" t="s">
        <v>8</v>
      </c>
      <c r="UKV32957" s="37">
        <v>7.5</v>
      </c>
    </row>
    <row r="32958" spans="14489:14504">
      <c r="UKO32958" s="58" t="s">
        <v>1346</v>
      </c>
      <c r="UKP32958" s="58" t="s">
        <v>1347</v>
      </c>
      <c r="UKQ32958" s="52" t="s">
        <v>48</v>
      </c>
      <c r="UKR32958" s="35" t="s">
        <v>399</v>
      </c>
      <c r="UKS32958" s="35" t="s">
        <v>2</v>
      </c>
      <c r="UKT32958" s="35">
        <v>1959</v>
      </c>
      <c r="UKU32958" s="36" t="s">
        <v>178</v>
      </c>
      <c r="UKV32958" s="37">
        <v>7.5</v>
      </c>
    </row>
    <row r="32959" spans="14489:14504">
      <c r="UKO32959" s="58" t="s">
        <v>423</v>
      </c>
      <c r="UKP32959" s="58" t="s">
        <v>368</v>
      </c>
      <c r="UKQ32959" s="52" t="s">
        <v>104</v>
      </c>
      <c r="UKR32959" s="35" t="s">
        <v>416</v>
      </c>
      <c r="UKS32959" s="35" t="s">
        <v>2</v>
      </c>
      <c r="UKT32959" s="35">
        <v>1962</v>
      </c>
      <c r="UKU32959" s="36" t="s">
        <v>8</v>
      </c>
      <c r="UKV32959" s="37">
        <v>7.5</v>
      </c>
    </row>
    <row r="32960" spans="14489:14504">
      <c r="UKO32960" s="58" t="s">
        <v>389</v>
      </c>
      <c r="UKP32960" s="58" t="s">
        <v>388</v>
      </c>
      <c r="UKQ32960" s="52" t="s">
        <v>718</v>
      </c>
      <c r="UKR32960" s="35" t="s">
        <v>380</v>
      </c>
      <c r="UKS32960" s="35" t="s">
        <v>2</v>
      </c>
      <c r="UKT32960" s="35">
        <v>1953</v>
      </c>
      <c r="UKU32960" s="36" t="s">
        <v>83</v>
      </c>
      <c r="UKV32960" s="37">
        <v>0</v>
      </c>
    </row>
    <row r="32961" spans="14497:14512">
      <c r="UKO32961" s="58" t="s">
        <v>254</v>
      </c>
      <c r="UKP32961" s="58" t="s">
        <v>368</v>
      </c>
      <c r="UKQ32961" s="52" t="s">
        <v>104</v>
      </c>
      <c r="UKR32961" s="35" t="s">
        <v>439</v>
      </c>
      <c r="UKS32961" s="35" t="s">
        <v>2</v>
      </c>
      <c r="UKT32961" s="35">
        <v>1968</v>
      </c>
      <c r="UKU32961" s="36" t="s">
        <v>83</v>
      </c>
      <c r="UKV32961" s="37">
        <v>0</v>
      </c>
    </row>
    <row r="32962" spans="14497:14512">
      <c r="UKO32962" s="58" t="s">
        <v>272</v>
      </c>
      <c r="UKP32962" s="58" t="s">
        <v>456</v>
      </c>
      <c r="UKQ32962" s="52" t="s">
        <v>81</v>
      </c>
      <c r="UKR32962" s="35" t="s">
        <v>459</v>
      </c>
      <c r="UKS32962" s="35" t="s">
        <v>2</v>
      </c>
      <c r="UKT32962" s="35">
        <v>1974</v>
      </c>
      <c r="UKU32962" s="36" t="s">
        <v>59</v>
      </c>
      <c r="UKV32962" s="37">
        <v>0</v>
      </c>
    </row>
    <row r="32963" spans="14497:14512">
      <c r="UKO32963" s="58" t="s">
        <v>665</v>
      </c>
      <c r="UKP32963" s="58" t="s">
        <v>434</v>
      </c>
      <c r="UKQ32963" s="52" t="s">
        <v>128</v>
      </c>
      <c r="UKR32963" s="35" t="s">
        <v>399</v>
      </c>
      <c r="UKS32963" s="35" t="s">
        <v>2</v>
      </c>
      <c r="UKT32963" s="35">
        <v>1961</v>
      </c>
      <c r="UKU32963" s="36" t="s">
        <v>59</v>
      </c>
      <c r="UKV32963" s="37">
        <v>0</v>
      </c>
    </row>
    <row r="32964" spans="14497:14512">
      <c r="UKO32964" s="58" t="s">
        <v>1618</v>
      </c>
      <c r="UKP32964" s="58" t="s">
        <v>1619</v>
      </c>
      <c r="UKQ32964" s="52" t="s">
        <v>125</v>
      </c>
      <c r="UKR32964" s="35" t="s">
        <v>380</v>
      </c>
      <c r="UKS32964" s="35" t="s">
        <v>2</v>
      </c>
      <c r="UKT32964" s="35">
        <v>1952</v>
      </c>
      <c r="UKU32964" s="36" t="s">
        <v>83</v>
      </c>
      <c r="UKV32964" s="37">
        <v>0</v>
      </c>
    </row>
    <row r="32965" spans="14497:14512">
      <c r="UKW32965" s="58" t="s">
        <v>437</v>
      </c>
      <c r="UKX32965" s="58" t="s">
        <v>436</v>
      </c>
      <c r="UKY32965" s="52" t="s">
        <v>23</v>
      </c>
      <c r="UKZ32965" s="35" t="s">
        <v>399</v>
      </c>
      <c r="ULA32965" s="35" t="s">
        <v>2</v>
      </c>
      <c r="ULB32965" s="35">
        <v>1960</v>
      </c>
      <c r="ULC32965" s="36" t="s">
        <v>239</v>
      </c>
      <c r="ULD32965" s="37">
        <v>36</v>
      </c>
    </row>
    <row r="32966" spans="14497:14512">
      <c r="UKW32966" s="58" t="s">
        <v>476</v>
      </c>
      <c r="UKX32966" s="58" t="s">
        <v>91</v>
      </c>
      <c r="UKY32966" s="52" t="s">
        <v>727</v>
      </c>
      <c r="UKZ32966" s="35" t="s">
        <v>459</v>
      </c>
      <c r="ULA32966" s="35" t="s">
        <v>2</v>
      </c>
      <c r="ULB32966" s="35">
        <v>1973</v>
      </c>
      <c r="ULC32966" s="36" t="s">
        <v>213</v>
      </c>
      <c r="ULD32966" s="37">
        <v>26</v>
      </c>
    </row>
    <row r="32967" spans="14497:14512">
      <c r="UKW32967" s="58" t="s">
        <v>470</v>
      </c>
      <c r="UKX32967" s="58" t="s">
        <v>337</v>
      </c>
      <c r="UKY32967" s="52" t="s">
        <v>128</v>
      </c>
      <c r="UKZ32967" s="35" t="s">
        <v>459</v>
      </c>
      <c r="ULA32967" s="35" t="s">
        <v>2</v>
      </c>
      <c r="ULB32967" s="35">
        <v>1973</v>
      </c>
      <c r="ULC32967" s="36" t="s">
        <v>8</v>
      </c>
      <c r="ULD32967" s="37">
        <v>26</v>
      </c>
    </row>
    <row r="32968" spans="14497:14512">
      <c r="UKW32968" s="58" t="s">
        <v>1265</v>
      </c>
      <c r="UKX32968" s="58" t="s">
        <v>1266</v>
      </c>
      <c r="UKY32968" s="52" t="s">
        <v>20</v>
      </c>
      <c r="UKZ32968" s="35" t="s">
        <v>479</v>
      </c>
      <c r="ULA32968" s="35" t="s">
        <v>2</v>
      </c>
      <c r="ULB32968" s="35">
        <v>1980</v>
      </c>
      <c r="ULC32968" s="36" t="s">
        <v>83</v>
      </c>
      <c r="ULD32968" s="37">
        <v>21</v>
      </c>
    </row>
    <row r="32969" spans="14497:14512">
      <c r="UKW32969" s="58" t="s">
        <v>159</v>
      </c>
      <c r="UKX32969" s="58" t="s">
        <v>397</v>
      </c>
      <c r="UKY32969" s="52" t="s">
        <v>93</v>
      </c>
      <c r="UKZ32969" s="35" t="s">
        <v>439</v>
      </c>
      <c r="ULA32969" s="35" t="s">
        <v>2</v>
      </c>
      <c r="ULB32969" s="35">
        <v>1967</v>
      </c>
      <c r="ULC32969" s="36" t="s">
        <v>213</v>
      </c>
      <c r="ULD32969" s="37">
        <v>21</v>
      </c>
    </row>
    <row r="32970" spans="14497:14512">
      <c r="UKW32970" s="58" t="s">
        <v>488</v>
      </c>
      <c r="UKX32970" s="58" t="s">
        <v>487</v>
      </c>
      <c r="UKY32970" s="52" t="s">
        <v>26</v>
      </c>
      <c r="UKZ32970" s="35" t="s">
        <v>479</v>
      </c>
      <c r="ULA32970" s="35" t="s">
        <v>2</v>
      </c>
      <c r="ULB32970" s="35">
        <v>1977</v>
      </c>
      <c r="ULC32970" s="36" t="s">
        <v>83</v>
      </c>
      <c r="ULD32970" s="37">
        <v>16</v>
      </c>
    </row>
    <row r="32971" spans="14497:14512">
      <c r="UKW32971" s="58" t="s">
        <v>411</v>
      </c>
      <c r="UKX32971" s="58" t="s">
        <v>57</v>
      </c>
      <c r="UKY32971" s="52" t="s">
        <v>119</v>
      </c>
      <c r="UKZ32971" s="35" t="s">
        <v>399</v>
      </c>
      <c r="ULA32971" s="35" t="s">
        <v>2</v>
      </c>
      <c r="ULB32971" s="35">
        <v>1958</v>
      </c>
      <c r="ULC32971" s="36" t="s">
        <v>8</v>
      </c>
      <c r="ULD32971" s="37">
        <v>16</v>
      </c>
    </row>
    <row r="32972" spans="14497:14512">
      <c r="UKW32972" s="58" t="s">
        <v>423</v>
      </c>
      <c r="UKX32972" s="58" t="s">
        <v>430</v>
      </c>
      <c r="UKY32972" s="52" t="s">
        <v>26</v>
      </c>
      <c r="UKZ32972" s="35" t="s">
        <v>416</v>
      </c>
      <c r="ULA32972" s="35" t="s">
        <v>2</v>
      </c>
      <c r="ULB32972" s="35">
        <v>1963</v>
      </c>
      <c r="ULC32972" s="36" t="s">
        <v>213</v>
      </c>
      <c r="ULD32972" s="37">
        <v>16</v>
      </c>
    </row>
    <row r="32973" spans="14497:14512">
      <c r="UKW32973" s="58" t="s">
        <v>1132</v>
      </c>
      <c r="UKX32973" s="58" t="s">
        <v>446</v>
      </c>
      <c r="UKY32973" s="52" t="s">
        <v>26</v>
      </c>
      <c r="UKZ32973" s="35" t="s">
        <v>416</v>
      </c>
      <c r="ULA32973" s="35" t="s">
        <v>2</v>
      </c>
      <c r="ULB32973" s="35">
        <v>1966</v>
      </c>
      <c r="ULC32973" s="36" t="s">
        <v>83</v>
      </c>
      <c r="ULD32973" s="37">
        <v>15.5</v>
      </c>
    </row>
    <row r="32974" spans="14497:14512">
      <c r="UKW32974" s="58" t="s">
        <v>276</v>
      </c>
      <c r="UKX32974" s="58" t="s">
        <v>418</v>
      </c>
      <c r="UKY32974" s="52" t="s">
        <v>93</v>
      </c>
      <c r="UKZ32974" s="35" t="s">
        <v>399</v>
      </c>
      <c r="ULA32974" s="35" t="s">
        <v>2</v>
      </c>
      <c r="ULB32974" s="35">
        <v>1960</v>
      </c>
      <c r="ULC32974" s="36" t="s">
        <v>213</v>
      </c>
      <c r="ULD32974" s="37">
        <v>15.5</v>
      </c>
    </row>
    <row r="32975" spans="14497:14512">
      <c r="UKW32975" s="58" t="s">
        <v>197</v>
      </c>
      <c r="UKX32975" s="58" t="s">
        <v>484</v>
      </c>
      <c r="UKY32975" s="52" t="s">
        <v>1630</v>
      </c>
      <c r="UKZ32975" s="35" t="s">
        <v>459</v>
      </c>
      <c r="ULA32975" s="35" t="s">
        <v>2</v>
      </c>
      <c r="ULB32975" s="35">
        <v>1975</v>
      </c>
      <c r="ULC32975" s="36" t="s">
        <v>8</v>
      </c>
      <c r="ULD32975" s="37">
        <v>7.5</v>
      </c>
    </row>
    <row r="32976" spans="14497:14512">
      <c r="UKW32976" s="58" t="s">
        <v>1346</v>
      </c>
      <c r="UKX32976" s="58" t="s">
        <v>1347</v>
      </c>
      <c r="UKY32976" s="52" t="s">
        <v>48</v>
      </c>
      <c r="UKZ32976" s="35" t="s">
        <v>399</v>
      </c>
      <c r="ULA32976" s="35" t="s">
        <v>2</v>
      </c>
      <c r="ULB32976" s="35">
        <v>1959</v>
      </c>
      <c r="ULC32976" s="36" t="s">
        <v>178</v>
      </c>
      <c r="ULD32976" s="37">
        <v>7.5</v>
      </c>
    </row>
    <row r="32977" spans="14505:14520">
      <c r="UKW32977" s="58" t="s">
        <v>423</v>
      </c>
      <c r="UKX32977" s="58" t="s">
        <v>368</v>
      </c>
      <c r="UKY32977" s="52" t="s">
        <v>104</v>
      </c>
      <c r="UKZ32977" s="35" t="s">
        <v>416</v>
      </c>
      <c r="ULA32977" s="35" t="s">
        <v>2</v>
      </c>
      <c r="ULB32977" s="35">
        <v>1962</v>
      </c>
      <c r="ULC32977" s="36" t="s">
        <v>8</v>
      </c>
      <c r="ULD32977" s="37">
        <v>7.5</v>
      </c>
    </row>
    <row r="32978" spans="14505:14520">
      <c r="UKW32978" s="58" t="s">
        <v>389</v>
      </c>
      <c r="UKX32978" s="58" t="s">
        <v>388</v>
      </c>
      <c r="UKY32978" s="52" t="s">
        <v>718</v>
      </c>
      <c r="UKZ32978" s="35" t="s">
        <v>380</v>
      </c>
      <c r="ULA32978" s="35" t="s">
        <v>2</v>
      </c>
      <c r="ULB32978" s="35">
        <v>1953</v>
      </c>
      <c r="ULC32978" s="36" t="s">
        <v>83</v>
      </c>
      <c r="ULD32978" s="37">
        <v>0</v>
      </c>
    </row>
    <row r="32979" spans="14505:14520">
      <c r="UKW32979" s="58" t="s">
        <v>254</v>
      </c>
      <c r="UKX32979" s="58" t="s">
        <v>368</v>
      </c>
      <c r="UKY32979" s="52" t="s">
        <v>104</v>
      </c>
      <c r="UKZ32979" s="35" t="s">
        <v>439</v>
      </c>
      <c r="ULA32979" s="35" t="s">
        <v>2</v>
      </c>
      <c r="ULB32979" s="35">
        <v>1968</v>
      </c>
      <c r="ULC32979" s="36" t="s">
        <v>83</v>
      </c>
      <c r="ULD32979" s="37">
        <v>0</v>
      </c>
    </row>
    <row r="32980" spans="14505:14520">
      <c r="UKW32980" s="58" t="s">
        <v>272</v>
      </c>
      <c r="UKX32980" s="58" t="s">
        <v>456</v>
      </c>
      <c r="UKY32980" s="52" t="s">
        <v>81</v>
      </c>
      <c r="UKZ32980" s="35" t="s">
        <v>459</v>
      </c>
      <c r="ULA32980" s="35" t="s">
        <v>2</v>
      </c>
      <c r="ULB32980" s="35">
        <v>1974</v>
      </c>
      <c r="ULC32980" s="36" t="s">
        <v>59</v>
      </c>
      <c r="ULD32980" s="37">
        <v>0</v>
      </c>
    </row>
    <row r="32981" spans="14505:14520">
      <c r="UKW32981" s="58" t="s">
        <v>665</v>
      </c>
      <c r="UKX32981" s="58" t="s">
        <v>434</v>
      </c>
      <c r="UKY32981" s="52" t="s">
        <v>128</v>
      </c>
      <c r="UKZ32981" s="35" t="s">
        <v>399</v>
      </c>
      <c r="ULA32981" s="35" t="s">
        <v>2</v>
      </c>
      <c r="ULB32981" s="35">
        <v>1961</v>
      </c>
      <c r="ULC32981" s="36" t="s">
        <v>59</v>
      </c>
      <c r="ULD32981" s="37">
        <v>0</v>
      </c>
    </row>
    <row r="32982" spans="14505:14520">
      <c r="UKW32982" s="58" t="s">
        <v>1618</v>
      </c>
      <c r="UKX32982" s="58" t="s">
        <v>1619</v>
      </c>
      <c r="UKY32982" s="52" t="s">
        <v>125</v>
      </c>
      <c r="UKZ32982" s="35" t="s">
        <v>380</v>
      </c>
      <c r="ULA32982" s="35" t="s">
        <v>2</v>
      </c>
      <c r="ULB32982" s="35">
        <v>1952</v>
      </c>
      <c r="ULC32982" s="36" t="s">
        <v>83</v>
      </c>
      <c r="ULD32982" s="37">
        <v>0</v>
      </c>
    </row>
    <row r="32983" spans="14505:14520">
      <c r="ULE32983" s="58" t="s">
        <v>437</v>
      </c>
      <c r="ULF32983" s="58" t="s">
        <v>436</v>
      </c>
      <c r="ULG32983" s="52" t="s">
        <v>23</v>
      </c>
      <c r="ULH32983" s="35" t="s">
        <v>399</v>
      </c>
      <c r="ULI32983" s="35" t="s">
        <v>2</v>
      </c>
      <c r="ULJ32983" s="35">
        <v>1960</v>
      </c>
      <c r="ULK32983" s="36" t="s">
        <v>239</v>
      </c>
      <c r="ULL32983" s="37">
        <v>36</v>
      </c>
    </row>
    <row r="32984" spans="14505:14520">
      <c r="ULE32984" s="58" t="s">
        <v>476</v>
      </c>
      <c r="ULF32984" s="58" t="s">
        <v>91</v>
      </c>
      <c r="ULG32984" s="52" t="s">
        <v>727</v>
      </c>
      <c r="ULH32984" s="35" t="s">
        <v>459</v>
      </c>
      <c r="ULI32984" s="35" t="s">
        <v>2</v>
      </c>
      <c r="ULJ32984" s="35">
        <v>1973</v>
      </c>
      <c r="ULK32984" s="36" t="s">
        <v>213</v>
      </c>
      <c r="ULL32984" s="37">
        <v>26</v>
      </c>
    </row>
    <row r="32985" spans="14505:14520">
      <c r="ULE32985" s="58" t="s">
        <v>470</v>
      </c>
      <c r="ULF32985" s="58" t="s">
        <v>337</v>
      </c>
      <c r="ULG32985" s="52" t="s">
        <v>128</v>
      </c>
      <c r="ULH32985" s="35" t="s">
        <v>459</v>
      </c>
      <c r="ULI32985" s="35" t="s">
        <v>2</v>
      </c>
      <c r="ULJ32985" s="35">
        <v>1973</v>
      </c>
      <c r="ULK32985" s="36" t="s">
        <v>8</v>
      </c>
      <c r="ULL32985" s="37">
        <v>26</v>
      </c>
    </row>
    <row r="32986" spans="14505:14520">
      <c r="ULE32986" s="58" t="s">
        <v>1265</v>
      </c>
      <c r="ULF32986" s="58" t="s">
        <v>1266</v>
      </c>
      <c r="ULG32986" s="52" t="s">
        <v>20</v>
      </c>
      <c r="ULH32986" s="35" t="s">
        <v>479</v>
      </c>
      <c r="ULI32986" s="35" t="s">
        <v>2</v>
      </c>
      <c r="ULJ32986" s="35">
        <v>1980</v>
      </c>
      <c r="ULK32986" s="36" t="s">
        <v>83</v>
      </c>
      <c r="ULL32986" s="37">
        <v>21</v>
      </c>
    </row>
    <row r="32987" spans="14505:14520">
      <c r="ULE32987" s="58" t="s">
        <v>159</v>
      </c>
      <c r="ULF32987" s="58" t="s">
        <v>397</v>
      </c>
      <c r="ULG32987" s="52" t="s">
        <v>93</v>
      </c>
      <c r="ULH32987" s="35" t="s">
        <v>439</v>
      </c>
      <c r="ULI32987" s="35" t="s">
        <v>2</v>
      </c>
      <c r="ULJ32987" s="35">
        <v>1967</v>
      </c>
      <c r="ULK32987" s="36" t="s">
        <v>213</v>
      </c>
      <c r="ULL32987" s="37">
        <v>21</v>
      </c>
    </row>
    <row r="32988" spans="14505:14520">
      <c r="ULE32988" s="58" t="s">
        <v>488</v>
      </c>
      <c r="ULF32988" s="58" t="s">
        <v>487</v>
      </c>
      <c r="ULG32988" s="52" t="s">
        <v>26</v>
      </c>
      <c r="ULH32988" s="35" t="s">
        <v>479</v>
      </c>
      <c r="ULI32988" s="35" t="s">
        <v>2</v>
      </c>
      <c r="ULJ32988" s="35">
        <v>1977</v>
      </c>
      <c r="ULK32988" s="36" t="s">
        <v>83</v>
      </c>
      <c r="ULL32988" s="37">
        <v>16</v>
      </c>
    </row>
    <row r="32989" spans="14505:14520">
      <c r="ULE32989" s="58" t="s">
        <v>411</v>
      </c>
      <c r="ULF32989" s="58" t="s">
        <v>57</v>
      </c>
      <c r="ULG32989" s="52" t="s">
        <v>119</v>
      </c>
      <c r="ULH32989" s="35" t="s">
        <v>399</v>
      </c>
      <c r="ULI32989" s="35" t="s">
        <v>2</v>
      </c>
      <c r="ULJ32989" s="35">
        <v>1958</v>
      </c>
      <c r="ULK32989" s="36" t="s">
        <v>8</v>
      </c>
      <c r="ULL32989" s="37">
        <v>16</v>
      </c>
    </row>
    <row r="32990" spans="14505:14520">
      <c r="ULE32990" s="58" t="s">
        <v>423</v>
      </c>
      <c r="ULF32990" s="58" t="s">
        <v>430</v>
      </c>
      <c r="ULG32990" s="52" t="s">
        <v>26</v>
      </c>
      <c r="ULH32990" s="35" t="s">
        <v>416</v>
      </c>
      <c r="ULI32990" s="35" t="s">
        <v>2</v>
      </c>
      <c r="ULJ32990" s="35">
        <v>1963</v>
      </c>
      <c r="ULK32990" s="36" t="s">
        <v>213</v>
      </c>
      <c r="ULL32990" s="37">
        <v>16</v>
      </c>
    </row>
    <row r="32991" spans="14505:14520">
      <c r="ULE32991" s="58" t="s">
        <v>1132</v>
      </c>
      <c r="ULF32991" s="58" t="s">
        <v>446</v>
      </c>
      <c r="ULG32991" s="52" t="s">
        <v>26</v>
      </c>
      <c r="ULH32991" s="35" t="s">
        <v>416</v>
      </c>
      <c r="ULI32991" s="35" t="s">
        <v>2</v>
      </c>
      <c r="ULJ32991" s="35">
        <v>1966</v>
      </c>
      <c r="ULK32991" s="36" t="s">
        <v>83</v>
      </c>
      <c r="ULL32991" s="37">
        <v>15.5</v>
      </c>
    </row>
    <row r="32992" spans="14505:14520">
      <c r="ULE32992" s="58" t="s">
        <v>276</v>
      </c>
      <c r="ULF32992" s="58" t="s">
        <v>418</v>
      </c>
      <c r="ULG32992" s="52" t="s">
        <v>93</v>
      </c>
      <c r="ULH32992" s="35" t="s">
        <v>399</v>
      </c>
      <c r="ULI32992" s="35" t="s">
        <v>2</v>
      </c>
      <c r="ULJ32992" s="35">
        <v>1960</v>
      </c>
      <c r="ULK32992" s="36" t="s">
        <v>213</v>
      </c>
      <c r="ULL32992" s="37">
        <v>15.5</v>
      </c>
    </row>
    <row r="32993" spans="14513:14528">
      <c r="ULE32993" s="58" t="s">
        <v>197</v>
      </c>
      <c r="ULF32993" s="58" t="s">
        <v>484</v>
      </c>
      <c r="ULG32993" s="52" t="s">
        <v>1630</v>
      </c>
      <c r="ULH32993" s="35" t="s">
        <v>459</v>
      </c>
      <c r="ULI32993" s="35" t="s">
        <v>2</v>
      </c>
      <c r="ULJ32993" s="35">
        <v>1975</v>
      </c>
      <c r="ULK32993" s="36" t="s">
        <v>8</v>
      </c>
      <c r="ULL32993" s="37">
        <v>7.5</v>
      </c>
    </row>
    <row r="32994" spans="14513:14528">
      <c r="ULE32994" s="58" t="s">
        <v>1346</v>
      </c>
      <c r="ULF32994" s="58" t="s">
        <v>1347</v>
      </c>
      <c r="ULG32994" s="52" t="s">
        <v>48</v>
      </c>
      <c r="ULH32994" s="35" t="s">
        <v>399</v>
      </c>
      <c r="ULI32994" s="35" t="s">
        <v>2</v>
      </c>
      <c r="ULJ32994" s="35">
        <v>1959</v>
      </c>
      <c r="ULK32994" s="36" t="s">
        <v>178</v>
      </c>
      <c r="ULL32994" s="37">
        <v>7.5</v>
      </c>
    </row>
    <row r="32995" spans="14513:14528">
      <c r="ULE32995" s="58" t="s">
        <v>423</v>
      </c>
      <c r="ULF32995" s="58" t="s">
        <v>368</v>
      </c>
      <c r="ULG32995" s="52" t="s">
        <v>104</v>
      </c>
      <c r="ULH32995" s="35" t="s">
        <v>416</v>
      </c>
      <c r="ULI32995" s="35" t="s">
        <v>2</v>
      </c>
      <c r="ULJ32995" s="35">
        <v>1962</v>
      </c>
      <c r="ULK32995" s="36" t="s">
        <v>8</v>
      </c>
      <c r="ULL32995" s="37">
        <v>7.5</v>
      </c>
    </row>
    <row r="32996" spans="14513:14528">
      <c r="ULE32996" s="58" t="s">
        <v>389</v>
      </c>
      <c r="ULF32996" s="58" t="s">
        <v>388</v>
      </c>
      <c r="ULG32996" s="52" t="s">
        <v>718</v>
      </c>
      <c r="ULH32996" s="35" t="s">
        <v>380</v>
      </c>
      <c r="ULI32996" s="35" t="s">
        <v>2</v>
      </c>
      <c r="ULJ32996" s="35">
        <v>1953</v>
      </c>
      <c r="ULK32996" s="36" t="s">
        <v>83</v>
      </c>
      <c r="ULL32996" s="37">
        <v>0</v>
      </c>
    </row>
    <row r="32997" spans="14513:14528">
      <c r="ULE32997" s="58" t="s">
        <v>254</v>
      </c>
      <c r="ULF32997" s="58" t="s">
        <v>368</v>
      </c>
      <c r="ULG32997" s="52" t="s">
        <v>104</v>
      </c>
      <c r="ULH32997" s="35" t="s">
        <v>439</v>
      </c>
      <c r="ULI32997" s="35" t="s">
        <v>2</v>
      </c>
      <c r="ULJ32997" s="35">
        <v>1968</v>
      </c>
      <c r="ULK32997" s="36" t="s">
        <v>83</v>
      </c>
      <c r="ULL32997" s="37">
        <v>0</v>
      </c>
    </row>
    <row r="32998" spans="14513:14528">
      <c r="ULE32998" s="58" t="s">
        <v>272</v>
      </c>
      <c r="ULF32998" s="58" t="s">
        <v>456</v>
      </c>
      <c r="ULG32998" s="52" t="s">
        <v>81</v>
      </c>
      <c r="ULH32998" s="35" t="s">
        <v>459</v>
      </c>
      <c r="ULI32998" s="35" t="s">
        <v>2</v>
      </c>
      <c r="ULJ32998" s="35">
        <v>1974</v>
      </c>
      <c r="ULK32998" s="36" t="s">
        <v>59</v>
      </c>
      <c r="ULL32998" s="37">
        <v>0</v>
      </c>
    </row>
    <row r="32999" spans="14513:14528">
      <c r="ULE32999" s="58" t="s">
        <v>665</v>
      </c>
      <c r="ULF32999" s="58" t="s">
        <v>434</v>
      </c>
      <c r="ULG32999" s="52" t="s">
        <v>128</v>
      </c>
      <c r="ULH32999" s="35" t="s">
        <v>399</v>
      </c>
      <c r="ULI32999" s="35" t="s">
        <v>2</v>
      </c>
      <c r="ULJ32999" s="35">
        <v>1961</v>
      </c>
      <c r="ULK32999" s="36" t="s">
        <v>59</v>
      </c>
      <c r="ULL32999" s="37">
        <v>0</v>
      </c>
    </row>
    <row r="33000" spans="14513:14528">
      <c r="ULE33000" s="58" t="s">
        <v>1618</v>
      </c>
      <c r="ULF33000" s="58" t="s">
        <v>1619</v>
      </c>
      <c r="ULG33000" s="52" t="s">
        <v>125</v>
      </c>
      <c r="ULH33000" s="35" t="s">
        <v>380</v>
      </c>
      <c r="ULI33000" s="35" t="s">
        <v>2</v>
      </c>
      <c r="ULJ33000" s="35">
        <v>1952</v>
      </c>
      <c r="ULK33000" s="36" t="s">
        <v>83</v>
      </c>
      <c r="ULL33000" s="37">
        <v>0</v>
      </c>
    </row>
    <row r="33001" spans="14513:14528">
      <c r="ULM33001" s="58" t="s">
        <v>437</v>
      </c>
      <c r="ULN33001" s="58" t="s">
        <v>436</v>
      </c>
      <c r="ULO33001" s="52" t="s">
        <v>23</v>
      </c>
      <c r="ULP33001" s="35" t="s">
        <v>399</v>
      </c>
      <c r="ULQ33001" s="35" t="s">
        <v>2</v>
      </c>
      <c r="ULR33001" s="35">
        <v>1960</v>
      </c>
      <c r="ULS33001" s="36" t="s">
        <v>239</v>
      </c>
      <c r="ULT33001" s="37">
        <v>36</v>
      </c>
    </row>
    <row r="33002" spans="14513:14528">
      <c r="ULM33002" s="58" t="s">
        <v>476</v>
      </c>
      <c r="ULN33002" s="58" t="s">
        <v>91</v>
      </c>
      <c r="ULO33002" s="52" t="s">
        <v>727</v>
      </c>
      <c r="ULP33002" s="35" t="s">
        <v>459</v>
      </c>
      <c r="ULQ33002" s="35" t="s">
        <v>2</v>
      </c>
      <c r="ULR33002" s="35">
        <v>1973</v>
      </c>
      <c r="ULS33002" s="36" t="s">
        <v>213</v>
      </c>
      <c r="ULT33002" s="37">
        <v>26</v>
      </c>
    </row>
    <row r="33003" spans="14513:14528">
      <c r="ULM33003" s="58" t="s">
        <v>470</v>
      </c>
      <c r="ULN33003" s="58" t="s">
        <v>337</v>
      </c>
      <c r="ULO33003" s="52" t="s">
        <v>128</v>
      </c>
      <c r="ULP33003" s="35" t="s">
        <v>459</v>
      </c>
      <c r="ULQ33003" s="35" t="s">
        <v>2</v>
      </c>
      <c r="ULR33003" s="35">
        <v>1973</v>
      </c>
      <c r="ULS33003" s="36" t="s">
        <v>8</v>
      </c>
      <c r="ULT33003" s="37">
        <v>26</v>
      </c>
    </row>
    <row r="33004" spans="14513:14528">
      <c r="ULM33004" s="58" t="s">
        <v>1265</v>
      </c>
      <c r="ULN33004" s="58" t="s">
        <v>1266</v>
      </c>
      <c r="ULO33004" s="52" t="s">
        <v>20</v>
      </c>
      <c r="ULP33004" s="35" t="s">
        <v>479</v>
      </c>
      <c r="ULQ33004" s="35" t="s">
        <v>2</v>
      </c>
      <c r="ULR33004" s="35">
        <v>1980</v>
      </c>
      <c r="ULS33004" s="36" t="s">
        <v>83</v>
      </c>
      <c r="ULT33004" s="37">
        <v>21</v>
      </c>
    </row>
    <row r="33005" spans="14513:14528">
      <c r="ULM33005" s="58" t="s">
        <v>159</v>
      </c>
      <c r="ULN33005" s="58" t="s">
        <v>397</v>
      </c>
      <c r="ULO33005" s="52" t="s">
        <v>93</v>
      </c>
      <c r="ULP33005" s="35" t="s">
        <v>439</v>
      </c>
      <c r="ULQ33005" s="35" t="s">
        <v>2</v>
      </c>
      <c r="ULR33005" s="35">
        <v>1967</v>
      </c>
      <c r="ULS33005" s="36" t="s">
        <v>213</v>
      </c>
      <c r="ULT33005" s="37">
        <v>21</v>
      </c>
    </row>
    <row r="33006" spans="14513:14528">
      <c r="ULM33006" s="58" t="s">
        <v>488</v>
      </c>
      <c r="ULN33006" s="58" t="s">
        <v>487</v>
      </c>
      <c r="ULO33006" s="52" t="s">
        <v>26</v>
      </c>
      <c r="ULP33006" s="35" t="s">
        <v>479</v>
      </c>
      <c r="ULQ33006" s="35" t="s">
        <v>2</v>
      </c>
      <c r="ULR33006" s="35">
        <v>1977</v>
      </c>
      <c r="ULS33006" s="36" t="s">
        <v>83</v>
      </c>
      <c r="ULT33006" s="37">
        <v>16</v>
      </c>
    </row>
    <row r="33007" spans="14513:14528">
      <c r="ULM33007" s="58" t="s">
        <v>411</v>
      </c>
      <c r="ULN33007" s="58" t="s">
        <v>57</v>
      </c>
      <c r="ULO33007" s="52" t="s">
        <v>119</v>
      </c>
      <c r="ULP33007" s="35" t="s">
        <v>399</v>
      </c>
      <c r="ULQ33007" s="35" t="s">
        <v>2</v>
      </c>
      <c r="ULR33007" s="35">
        <v>1958</v>
      </c>
      <c r="ULS33007" s="36" t="s">
        <v>8</v>
      </c>
      <c r="ULT33007" s="37">
        <v>16</v>
      </c>
    </row>
    <row r="33008" spans="14513:14528">
      <c r="ULM33008" s="58" t="s">
        <v>423</v>
      </c>
      <c r="ULN33008" s="58" t="s">
        <v>430</v>
      </c>
      <c r="ULO33008" s="52" t="s">
        <v>26</v>
      </c>
      <c r="ULP33008" s="35" t="s">
        <v>416</v>
      </c>
      <c r="ULQ33008" s="35" t="s">
        <v>2</v>
      </c>
      <c r="ULR33008" s="35">
        <v>1963</v>
      </c>
      <c r="ULS33008" s="36" t="s">
        <v>213</v>
      </c>
      <c r="ULT33008" s="37">
        <v>16</v>
      </c>
    </row>
    <row r="33009" spans="14521:14536">
      <c r="ULM33009" s="58" t="s">
        <v>1132</v>
      </c>
      <c r="ULN33009" s="58" t="s">
        <v>446</v>
      </c>
      <c r="ULO33009" s="52" t="s">
        <v>26</v>
      </c>
      <c r="ULP33009" s="35" t="s">
        <v>416</v>
      </c>
      <c r="ULQ33009" s="35" t="s">
        <v>2</v>
      </c>
      <c r="ULR33009" s="35">
        <v>1966</v>
      </c>
      <c r="ULS33009" s="36" t="s">
        <v>83</v>
      </c>
      <c r="ULT33009" s="37">
        <v>15.5</v>
      </c>
    </row>
    <row r="33010" spans="14521:14536">
      <c r="ULM33010" s="58" t="s">
        <v>276</v>
      </c>
      <c r="ULN33010" s="58" t="s">
        <v>418</v>
      </c>
      <c r="ULO33010" s="52" t="s">
        <v>93</v>
      </c>
      <c r="ULP33010" s="35" t="s">
        <v>399</v>
      </c>
      <c r="ULQ33010" s="35" t="s">
        <v>2</v>
      </c>
      <c r="ULR33010" s="35">
        <v>1960</v>
      </c>
      <c r="ULS33010" s="36" t="s">
        <v>213</v>
      </c>
      <c r="ULT33010" s="37">
        <v>15.5</v>
      </c>
    </row>
    <row r="33011" spans="14521:14536">
      <c r="ULM33011" s="58" t="s">
        <v>197</v>
      </c>
      <c r="ULN33011" s="58" t="s">
        <v>484</v>
      </c>
      <c r="ULO33011" s="52" t="s">
        <v>1630</v>
      </c>
      <c r="ULP33011" s="35" t="s">
        <v>459</v>
      </c>
      <c r="ULQ33011" s="35" t="s">
        <v>2</v>
      </c>
      <c r="ULR33011" s="35">
        <v>1975</v>
      </c>
      <c r="ULS33011" s="36" t="s">
        <v>8</v>
      </c>
      <c r="ULT33011" s="37">
        <v>7.5</v>
      </c>
    </row>
    <row r="33012" spans="14521:14536">
      <c r="ULM33012" s="58" t="s">
        <v>1346</v>
      </c>
      <c r="ULN33012" s="58" t="s">
        <v>1347</v>
      </c>
      <c r="ULO33012" s="52" t="s">
        <v>48</v>
      </c>
      <c r="ULP33012" s="35" t="s">
        <v>399</v>
      </c>
      <c r="ULQ33012" s="35" t="s">
        <v>2</v>
      </c>
      <c r="ULR33012" s="35">
        <v>1959</v>
      </c>
      <c r="ULS33012" s="36" t="s">
        <v>178</v>
      </c>
      <c r="ULT33012" s="37">
        <v>7.5</v>
      </c>
    </row>
    <row r="33013" spans="14521:14536">
      <c r="ULM33013" s="58" t="s">
        <v>423</v>
      </c>
      <c r="ULN33013" s="58" t="s">
        <v>368</v>
      </c>
      <c r="ULO33013" s="52" t="s">
        <v>104</v>
      </c>
      <c r="ULP33013" s="35" t="s">
        <v>416</v>
      </c>
      <c r="ULQ33013" s="35" t="s">
        <v>2</v>
      </c>
      <c r="ULR33013" s="35">
        <v>1962</v>
      </c>
      <c r="ULS33013" s="36" t="s">
        <v>8</v>
      </c>
      <c r="ULT33013" s="37">
        <v>7.5</v>
      </c>
    </row>
    <row r="33014" spans="14521:14536">
      <c r="ULM33014" s="58" t="s">
        <v>389</v>
      </c>
      <c r="ULN33014" s="58" t="s">
        <v>388</v>
      </c>
      <c r="ULO33014" s="52" t="s">
        <v>718</v>
      </c>
      <c r="ULP33014" s="35" t="s">
        <v>380</v>
      </c>
      <c r="ULQ33014" s="35" t="s">
        <v>2</v>
      </c>
      <c r="ULR33014" s="35">
        <v>1953</v>
      </c>
      <c r="ULS33014" s="36" t="s">
        <v>83</v>
      </c>
      <c r="ULT33014" s="37">
        <v>0</v>
      </c>
    </row>
    <row r="33015" spans="14521:14536">
      <c r="ULM33015" s="58" t="s">
        <v>254</v>
      </c>
      <c r="ULN33015" s="58" t="s">
        <v>368</v>
      </c>
      <c r="ULO33015" s="52" t="s">
        <v>104</v>
      </c>
      <c r="ULP33015" s="35" t="s">
        <v>439</v>
      </c>
      <c r="ULQ33015" s="35" t="s">
        <v>2</v>
      </c>
      <c r="ULR33015" s="35">
        <v>1968</v>
      </c>
      <c r="ULS33015" s="36" t="s">
        <v>83</v>
      </c>
      <c r="ULT33015" s="37">
        <v>0</v>
      </c>
    </row>
    <row r="33016" spans="14521:14536">
      <c r="ULM33016" s="58" t="s">
        <v>272</v>
      </c>
      <c r="ULN33016" s="58" t="s">
        <v>456</v>
      </c>
      <c r="ULO33016" s="52" t="s">
        <v>81</v>
      </c>
      <c r="ULP33016" s="35" t="s">
        <v>459</v>
      </c>
      <c r="ULQ33016" s="35" t="s">
        <v>2</v>
      </c>
      <c r="ULR33016" s="35">
        <v>1974</v>
      </c>
      <c r="ULS33016" s="36" t="s">
        <v>59</v>
      </c>
      <c r="ULT33016" s="37">
        <v>0</v>
      </c>
    </row>
    <row r="33017" spans="14521:14536">
      <c r="ULM33017" s="58" t="s">
        <v>665</v>
      </c>
      <c r="ULN33017" s="58" t="s">
        <v>434</v>
      </c>
      <c r="ULO33017" s="52" t="s">
        <v>128</v>
      </c>
      <c r="ULP33017" s="35" t="s">
        <v>399</v>
      </c>
      <c r="ULQ33017" s="35" t="s">
        <v>2</v>
      </c>
      <c r="ULR33017" s="35">
        <v>1961</v>
      </c>
      <c r="ULS33017" s="36" t="s">
        <v>59</v>
      </c>
      <c r="ULT33017" s="37">
        <v>0</v>
      </c>
    </row>
    <row r="33018" spans="14521:14536">
      <c r="ULM33018" s="58" t="s">
        <v>1618</v>
      </c>
      <c r="ULN33018" s="58" t="s">
        <v>1619</v>
      </c>
      <c r="ULO33018" s="52" t="s">
        <v>125</v>
      </c>
      <c r="ULP33018" s="35" t="s">
        <v>380</v>
      </c>
      <c r="ULQ33018" s="35" t="s">
        <v>2</v>
      </c>
      <c r="ULR33018" s="35">
        <v>1952</v>
      </c>
      <c r="ULS33018" s="36" t="s">
        <v>83</v>
      </c>
      <c r="ULT33018" s="37">
        <v>0</v>
      </c>
    </row>
    <row r="33019" spans="14521:14536">
      <c r="ULU33019" s="58" t="s">
        <v>437</v>
      </c>
      <c r="ULV33019" s="58" t="s">
        <v>436</v>
      </c>
      <c r="ULW33019" s="52" t="s">
        <v>23</v>
      </c>
      <c r="ULX33019" s="35" t="s">
        <v>399</v>
      </c>
      <c r="ULY33019" s="35" t="s">
        <v>2</v>
      </c>
      <c r="ULZ33019" s="35">
        <v>1960</v>
      </c>
      <c r="UMA33019" s="36" t="s">
        <v>239</v>
      </c>
      <c r="UMB33019" s="37">
        <v>36</v>
      </c>
    </row>
    <row r="33020" spans="14521:14536">
      <c r="ULU33020" s="58" t="s">
        <v>476</v>
      </c>
      <c r="ULV33020" s="58" t="s">
        <v>91</v>
      </c>
      <c r="ULW33020" s="52" t="s">
        <v>727</v>
      </c>
      <c r="ULX33020" s="35" t="s">
        <v>459</v>
      </c>
      <c r="ULY33020" s="35" t="s">
        <v>2</v>
      </c>
      <c r="ULZ33020" s="35">
        <v>1973</v>
      </c>
      <c r="UMA33020" s="36" t="s">
        <v>213</v>
      </c>
      <c r="UMB33020" s="37">
        <v>26</v>
      </c>
    </row>
    <row r="33021" spans="14521:14536">
      <c r="ULU33021" s="58" t="s">
        <v>470</v>
      </c>
      <c r="ULV33021" s="58" t="s">
        <v>337</v>
      </c>
      <c r="ULW33021" s="52" t="s">
        <v>128</v>
      </c>
      <c r="ULX33021" s="35" t="s">
        <v>459</v>
      </c>
      <c r="ULY33021" s="35" t="s">
        <v>2</v>
      </c>
      <c r="ULZ33021" s="35">
        <v>1973</v>
      </c>
      <c r="UMA33021" s="36" t="s">
        <v>8</v>
      </c>
      <c r="UMB33021" s="37">
        <v>26</v>
      </c>
    </row>
    <row r="33022" spans="14521:14536">
      <c r="ULU33022" s="58" t="s">
        <v>1265</v>
      </c>
      <c r="ULV33022" s="58" t="s">
        <v>1266</v>
      </c>
      <c r="ULW33022" s="52" t="s">
        <v>20</v>
      </c>
      <c r="ULX33022" s="35" t="s">
        <v>479</v>
      </c>
      <c r="ULY33022" s="35" t="s">
        <v>2</v>
      </c>
      <c r="ULZ33022" s="35">
        <v>1980</v>
      </c>
      <c r="UMA33022" s="36" t="s">
        <v>83</v>
      </c>
      <c r="UMB33022" s="37">
        <v>21</v>
      </c>
    </row>
    <row r="33023" spans="14521:14536">
      <c r="ULU33023" s="58" t="s">
        <v>159</v>
      </c>
      <c r="ULV33023" s="58" t="s">
        <v>397</v>
      </c>
      <c r="ULW33023" s="52" t="s">
        <v>93</v>
      </c>
      <c r="ULX33023" s="35" t="s">
        <v>439</v>
      </c>
      <c r="ULY33023" s="35" t="s">
        <v>2</v>
      </c>
      <c r="ULZ33023" s="35">
        <v>1967</v>
      </c>
      <c r="UMA33023" s="36" t="s">
        <v>213</v>
      </c>
      <c r="UMB33023" s="37">
        <v>21</v>
      </c>
    </row>
    <row r="33024" spans="14521:14536">
      <c r="ULU33024" s="58" t="s">
        <v>488</v>
      </c>
      <c r="ULV33024" s="58" t="s">
        <v>487</v>
      </c>
      <c r="ULW33024" s="52" t="s">
        <v>26</v>
      </c>
      <c r="ULX33024" s="35" t="s">
        <v>479</v>
      </c>
      <c r="ULY33024" s="35" t="s">
        <v>2</v>
      </c>
      <c r="ULZ33024" s="35">
        <v>1977</v>
      </c>
      <c r="UMA33024" s="36" t="s">
        <v>83</v>
      </c>
      <c r="UMB33024" s="37">
        <v>16</v>
      </c>
    </row>
    <row r="33025" spans="14529:14544">
      <c r="ULU33025" s="58" t="s">
        <v>411</v>
      </c>
      <c r="ULV33025" s="58" t="s">
        <v>57</v>
      </c>
      <c r="ULW33025" s="52" t="s">
        <v>119</v>
      </c>
      <c r="ULX33025" s="35" t="s">
        <v>399</v>
      </c>
      <c r="ULY33025" s="35" t="s">
        <v>2</v>
      </c>
      <c r="ULZ33025" s="35">
        <v>1958</v>
      </c>
      <c r="UMA33025" s="36" t="s">
        <v>8</v>
      </c>
      <c r="UMB33025" s="37">
        <v>16</v>
      </c>
    </row>
    <row r="33026" spans="14529:14544">
      <c r="ULU33026" s="58" t="s">
        <v>423</v>
      </c>
      <c r="ULV33026" s="58" t="s">
        <v>430</v>
      </c>
      <c r="ULW33026" s="52" t="s">
        <v>26</v>
      </c>
      <c r="ULX33026" s="35" t="s">
        <v>416</v>
      </c>
      <c r="ULY33026" s="35" t="s">
        <v>2</v>
      </c>
      <c r="ULZ33026" s="35">
        <v>1963</v>
      </c>
      <c r="UMA33026" s="36" t="s">
        <v>213</v>
      </c>
      <c r="UMB33026" s="37">
        <v>16</v>
      </c>
    </row>
    <row r="33027" spans="14529:14544">
      <c r="ULU33027" s="58" t="s">
        <v>1132</v>
      </c>
      <c r="ULV33027" s="58" t="s">
        <v>446</v>
      </c>
      <c r="ULW33027" s="52" t="s">
        <v>26</v>
      </c>
      <c r="ULX33027" s="35" t="s">
        <v>416</v>
      </c>
      <c r="ULY33027" s="35" t="s">
        <v>2</v>
      </c>
      <c r="ULZ33027" s="35">
        <v>1966</v>
      </c>
      <c r="UMA33027" s="36" t="s">
        <v>83</v>
      </c>
      <c r="UMB33027" s="37">
        <v>15.5</v>
      </c>
    </row>
    <row r="33028" spans="14529:14544">
      <c r="ULU33028" s="58" t="s">
        <v>276</v>
      </c>
      <c r="ULV33028" s="58" t="s">
        <v>418</v>
      </c>
      <c r="ULW33028" s="52" t="s">
        <v>93</v>
      </c>
      <c r="ULX33028" s="35" t="s">
        <v>399</v>
      </c>
      <c r="ULY33028" s="35" t="s">
        <v>2</v>
      </c>
      <c r="ULZ33028" s="35">
        <v>1960</v>
      </c>
      <c r="UMA33028" s="36" t="s">
        <v>213</v>
      </c>
      <c r="UMB33028" s="37">
        <v>15.5</v>
      </c>
    </row>
    <row r="33029" spans="14529:14544">
      <c r="ULU33029" s="58" t="s">
        <v>197</v>
      </c>
      <c r="ULV33029" s="58" t="s">
        <v>484</v>
      </c>
      <c r="ULW33029" s="52" t="s">
        <v>1630</v>
      </c>
      <c r="ULX33029" s="35" t="s">
        <v>459</v>
      </c>
      <c r="ULY33029" s="35" t="s">
        <v>2</v>
      </c>
      <c r="ULZ33029" s="35">
        <v>1975</v>
      </c>
      <c r="UMA33029" s="36" t="s">
        <v>8</v>
      </c>
      <c r="UMB33029" s="37">
        <v>7.5</v>
      </c>
    </row>
    <row r="33030" spans="14529:14544">
      <c r="ULU33030" s="58" t="s">
        <v>1346</v>
      </c>
      <c r="ULV33030" s="58" t="s">
        <v>1347</v>
      </c>
      <c r="ULW33030" s="52" t="s">
        <v>48</v>
      </c>
      <c r="ULX33030" s="35" t="s">
        <v>399</v>
      </c>
      <c r="ULY33030" s="35" t="s">
        <v>2</v>
      </c>
      <c r="ULZ33030" s="35">
        <v>1959</v>
      </c>
      <c r="UMA33030" s="36" t="s">
        <v>178</v>
      </c>
      <c r="UMB33030" s="37">
        <v>7.5</v>
      </c>
    </row>
    <row r="33031" spans="14529:14544">
      <c r="ULU33031" s="58" t="s">
        <v>423</v>
      </c>
      <c r="ULV33031" s="58" t="s">
        <v>368</v>
      </c>
      <c r="ULW33031" s="52" t="s">
        <v>104</v>
      </c>
      <c r="ULX33031" s="35" t="s">
        <v>416</v>
      </c>
      <c r="ULY33031" s="35" t="s">
        <v>2</v>
      </c>
      <c r="ULZ33031" s="35">
        <v>1962</v>
      </c>
      <c r="UMA33031" s="36" t="s">
        <v>8</v>
      </c>
      <c r="UMB33031" s="37">
        <v>7.5</v>
      </c>
    </row>
    <row r="33032" spans="14529:14544">
      <c r="ULU33032" s="58" t="s">
        <v>389</v>
      </c>
      <c r="ULV33032" s="58" t="s">
        <v>388</v>
      </c>
      <c r="ULW33032" s="52" t="s">
        <v>718</v>
      </c>
      <c r="ULX33032" s="35" t="s">
        <v>380</v>
      </c>
      <c r="ULY33032" s="35" t="s">
        <v>2</v>
      </c>
      <c r="ULZ33032" s="35">
        <v>1953</v>
      </c>
      <c r="UMA33032" s="36" t="s">
        <v>83</v>
      </c>
      <c r="UMB33032" s="37">
        <v>0</v>
      </c>
    </row>
    <row r="33033" spans="14529:14544">
      <c r="ULU33033" s="58" t="s">
        <v>254</v>
      </c>
      <c r="ULV33033" s="58" t="s">
        <v>368</v>
      </c>
      <c r="ULW33033" s="52" t="s">
        <v>104</v>
      </c>
      <c r="ULX33033" s="35" t="s">
        <v>439</v>
      </c>
      <c r="ULY33033" s="35" t="s">
        <v>2</v>
      </c>
      <c r="ULZ33033" s="35">
        <v>1968</v>
      </c>
      <c r="UMA33033" s="36" t="s">
        <v>83</v>
      </c>
      <c r="UMB33033" s="37">
        <v>0</v>
      </c>
    </row>
    <row r="33034" spans="14529:14544">
      <c r="ULU33034" s="58" t="s">
        <v>272</v>
      </c>
      <c r="ULV33034" s="58" t="s">
        <v>456</v>
      </c>
      <c r="ULW33034" s="52" t="s">
        <v>81</v>
      </c>
      <c r="ULX33034" s="35" t="s">
        <v>459</v>
      </c>
      <c r="ULY33034" s="35" t="s">
        <v>2</v>
      </c>
      <c r="ULZ33034" s="35">
        <v>1974</v>
      </c>
      <c r="UMA33034" s="36" t="s">
        <v>59</v>
      </c>
      <c r="UMB33034" s="37">
        <v>0</v>
      </c>
    </row>
    <row r="33035" spans="14529:14544">
      <c r="ULU33035" s="58" t="s">
        <v>665</v>
      </c>
      <c r="ULV33035" s="58" t="s">
        <v>434</v>
      </c>
      <c r="ULW33035" s="52" t="s">
        <v>128</v>
      </c>
      <c r="ULX33035" s="35" t="s">
        <v>399</v>
      </c>
      <c r="ULY33035" s="35" t="s">
        <v>2</v>
      </c>
      <c r="ULZ33035" s="35">
        <v>1961</v>
      </c>
      <c r="UMA33035" s="36" t="s">
        <v>59</v>
      </c>
      <c r="UMB33035" s="37">
        <v>0</v>
      </c>
    </row>
    <row r="33036" spans="14529:14544">
      <c r="ULU33036" s="58" t="s">
        <v>1618</v>
      </c>
      <c r="ULV33036" s="58" t="s">
        <v>1619</v>
      </c>
      <c r="ULW33036" s="52" t="s">
        <v>125</v>
      </c>
      <c r="ULX33036" s="35" t="s">
        <v>380</v>
      </c>
      <c r="ULY33036" s="35" t="s">
        <v>2</v>
      </c>
      <c r="ULZ33036" s="35">
        <v>1952</v>
      </c>
      <c r="UMA33036" s="36" t="s">
        <v>83</v>
      </c>
      <c r="UMB33036" s="37">
        <v>0</v>
      </c>
    </row>
    <row r="33037" spans="14529:14544">
      <c r="UMC33037" s="58" t="s">
        <v>437</v>
      </c>
      <c r="UMD33037" s="58" t="s">
        <v>436</v>
      </c>
      <c r="UME33037" s="52" t="s">
        <v>23</v>
      </c>
      <c r="UMF33037" s="35" t="s">
        <v>399</v>
      </c>
      <c r="UMG33037" s="35" t="s">
        <v>2</v>
      </c>
      <c r="UMH33037" s="35">
        <v>1960</v>
      </c>
      <c r="UMI33037" s="36" t="s">
        <v>239</v>
      </c>
      <c r="UMJ33037" s="37">
        <v>36</v>
      </c>
    </row>
    <row r="33038" spans="14529:14544">
      <c r="UMC33038" s="58" t="s">
        <v>476</v>
      </c>
      <c r="UMD33038" s="58" t="s">
        <v>91</v>
      </c>
      <c r="UME33038" s="52" t="s">
        <v>727</v>
      </c>
      <c r="UMF33038" s="35" t="s">
        <v>459</v>
      </c>
      <c r="UMG33038" s="35" t="s">
        <v>2</v>
      </c>
      <c r="UMH33038" s="35">
        <v>1973</v>
      </c>
      <c r="UMI33038" s="36" t="s">
        <v>213</v>
      </c>
      <c r="UMJ33038" s="37">
        <v>26</v>
      </c>
    </row>
    <row r="33039" spans="14529:14544">
      <c r="UMC33039" s="58" t="s">
        <v>470</v>
      </c>
      <c r="UMD33039" s="58" t="s">
        <v>337</v>
      </c>
      <c r="UME33039" s="52" t="s">
        <v>128</v>
      </c>
      <c r="UMF33039" s="35" t="s">
        <v>459</v>
      </c>
      <c r="UMG33039" s="35" t="s">
        <v>2</v>
      </c>
      <c r="UMH33039" s="35">
        <v>1973</v>
      </c>
      <c r="UMI33039" s="36" t="s">
        <v>8</v>
      </c>
      <c r="UMJ33039" s="37">
        <v>26</v>
      </c>
    </row>
    <row r="33040" spans="14529:14544">
      <c r="UMC33040" s="58" t="s">
        <v>1265</v>
      </c>
      <c r="UMD33040" s="58" t="s">
        <v>1266</v>
      </c>
      <c r="UME33040" s="52" t="s">
        <v>20</v>
      </c>
      <c r="UMF33040" s="35" t="s">
        <v>479</v>
      </c>
      <c r="UMG33040" s="35" t="s">
        <v>2</v>
      </c>
      <c r="UMH33040" s="35">
        <v>1980</v>
      </c>
      <c r="UMI33040" s="36" t="s">
        <v>83</v>
      </c>
      <c r="UMJ33040" s="37">
        <v>21</v>
      </c>
    </row>
    <row r="33041" spans="14537:14552">
      <c r="UMC33041" s="58" t="s">
        <v>159</v>
      </c>
      <c r="UMD33041" s="58" t="s">
        <v>397</v>
      </c>
      <c r="UME33041" s="52" t="s">
        <v>93</v>
      </c>
      <c r="UMF33041" s="35" t="s">
        <v>439</v>
      </c>
      <c r="UMG33041" s="35" t="s">
        <v>2</v>
      </c>
      <c r="UMH33041" s="35">
        <v>1967</v>
      </c>
      <c r="UMI33041" s="36" t="s">
        <v>213</v>
      </c>
      <c r="UMJ33041" s="37">
        <v>21</v>
      </c>
    </row>
    <row r="33042" spans="14537:14552">
      <c r="UMC33042" s="58" t="s">
        <v>488</v>
      </c>
      <c r="UMD33042" s="58" t="s">
        <v>487</v>
      </c>
      <c r="UME33042" s="52" t="s">
        <v>26</v>
      </c>
      <c r="UMF33042" s="35" t="s">
        <v>479</v>
      </c>
      <c r="UMG33042" s="35" t="s">
        <v>2</v>
      </c>
      <c r="UMH33042" s="35">
        <v>1977</v>
      </c>
      <c r="UMI33042" s="36" t="s">
        <v>83</v>
      </c>
      <c r="UMJ33042" s="37">
        <v>16</v>
      </c>
    </row>
    <row r="33043" spans="14537:14552">
      <c r="UMC33043" s="58" t="s">
        <v>411</v>
      </c>
      <c r="UMD33043" s="58" t="s">
        <v>57</v>
      </c>
      <c r="UME33043" s="52" t="s">
        <v>119</v>
      </c>
      <c r="UMF33043" s="35" t="s">
        <v>399</v>
      </c>
      <c r="UMG33043" s="35" t="s">
        <v>2</v>
      </c>
      <c r="UMH33043" s="35">
        <v>1958</v>
      </c>
      <c r="UMI33043" s="36" t="s">
        <v>8</v>
      </c>
      <c r="UMJ33043" s="37">
        <v>16</v>
      </c>
    </row>
    <row r="33044" spans="14537:14552">
      <c r="UMC33044" s="58" t="s">
        <v>423</v>
      </c>
      <c r="UMD33044" s="58" t="s">
        <v>430</v>
      </c>
      <c r="UME33044" s="52" t="s">
        <v>26</v>
      </c>
      <c r="UMF33044" s="35" t="s">
        <v>416</v>
      </c>
      <c r="UMG33044" s="35" t="s">
        <v>2</v>
      </c>
      <c r="UMH33044" s="35">
        <v>1963</v>
      </c>
      <c r="UMI33044" s="36" t="s">
        <v>213</v>
      </c>
      <c r="UMJ33044" s="37">
        <v>16</v>
      </c>
    </row>
    <row r="33045" spans="14537:14552">
      <c r="UMC33045" s="58" t="s">
        <v>1132</v>
      </c>
      <c r="UMD33045" s="58" t="s">
        <v>446</v>
      </c>
      <c r="UME33045" s="52" t="s">
        <v>26</v>
      </c>
      <c r="UMF33045" s="35" t="s">
        <v>416</v>
      </c>
      <c r="UMG33045" s="35" t="s">
        <v>2</v>
      </c>
      <c r="UMH33045" s="35">
        <v>1966</v>
      </c>
      <c r="UMI33045" s="36" t="s">
        <v>83</v>
      </c>
      <c r="UMJ33045" s="37">
        <v>15.5</v>
      </c>
    </row>
    <row r="33046" spans="14537:14552">
      <c r="UMC33046" s="58" t="s">
        <v>276</v>
      </c>
      <c r="UMD33046" s="58" t="s">
        <v>418</v>
      </c>
      <c r="UME33046" s="52" t="s">
        <v>93</v>
      </c>
      <c r="UMF33046" s="35" t="s">
        <v>399</v>
      </c>
      <c r="UMG33046" s="35" t="s">
        <v>2</v>
      </c>
      <c r="UMH33046" s="35">
        <v>1960</v>
      </c>
      <c r="UMI33046" s="36" t="s">
        <v>213</v>
      </c>
      <c r="UMJ33046" s="37">
        <v>15.5</v>
      </c>
    </row>
    <row r="33047" spans="14537:14552">
      <c r="UMC33047" s="58" t="s">
        <v>197</v>
      </c>
      <c r="UMD33047" s="58" t="s">
        <v>484</v>
      </c>
      <c r="UME33047" s="52" t="s">
        <v>1630</v>
      </c>
      <c r="UMF33047" s="35" t="s">
        <v>459</v>
      </c>
      <c r="UMG33047" s="35" t="s">
        <v>2</v>
      </c>
      <c r="UMH33047" s="35">
        <v>1975</v>
      </c>
      <c r="UMI33047" s="36" t="s">
        <v>8</v>
      </c>
      <c r="UMJ33047" s="37">
        <v>7.5</v>
      </c>
    </row>
    <row r="33048" spans="14537:14552">
      <c r="UMC33048" s="58" t="s">
        <v>1346</v>
      </c>
      <c r="UMD33048" s="58" t="s">
        <v>1347</v>
      </c>
      <c r="UME33048" s="52" t="s">
        <v>48</v>
      </c>
      <c r="UMF33048" s="35" t="s">
        <v>399</v>
      </c>
      <c r="UMG33048" s="35" t="s">
        <v>2</v>
      </c>
      <c r="UMH33048" s="35">
        <v>1959</v>
      </c>
      <c r="UMI33048" s="36" t="s">
        <v>178</v>
      </c>
      <c r="UMJ33048" s="37">
        <v>7.5</v>
      </c>
    </row>
    <row r="33049" spans="14537:14552">
      <c r="UMC33049" s="58" t="s">
        <v>423</v>
      </c>
      <c r="UMD33049" s="58" t="s">
        <v>368</v>
      </c>
      <c r="UME33049" s="52" t="s">
        <v>104</v>
      </c>
      <c r="UMF33049" s="35" t="s">
        <v>416</v>
      </c>
      <c r="UMG33049" s="35" t="s">
        <v>2</v>
      </c>
      <c r="UMH33049" s="35">
        <v>1962</v>
      </c>
      <c r="UMI33049" s="36" t="s">
        <v>8</v>
      </c>
      <c r="UMJ33049" s="37">
        <v>7.5</v>
      </c>
    </row>
    <row r="33050" spans="14537:14552">
      <c r="UMC33050" s="58" t="s">
        <v>389</v>
      </c>
      <c r="UMD33050" s="58" t="s">
        <v>388</v>
      </c>
      <c r="UME33050" s="52" t="s">
        <v>718</v>
      </c>
      <c r="UMF33050" s="35" t="s">
        <v>380</v>
      </c>
      <c r="UMG33050" s="35" t="s">
        <v>2</v>
      </c>
      <c r="UMH33050" s="35">
        <v>1953</v>
      </c>
      <c r="UMI33050" s="36" t="s">
        <v>83</v>
      </c>
      <c r="UMJ33050" s="37">
        <v>0</v>
      </c>
    </row>
    <row r="33051" spans="14537:14552">
      <c r="UMC33051" s="58" t="s">
        <v>254</v>
      </c>
      <c r="UMD33051" s="58" t="s">
        <v>368</v>
      </c>
      <c r="UME33051" s="52" t="s">
        <v>104</v>
      </c>
      <c r="UMF33051" s="35" t="s">
        <v>439</v>
      </c>
      <c r="UMG33051" s="35" t="s">
        <v>2</v>
      </c>
      <c r="UMH33051" s="35">
        <v>1968</v>
      </c>
      <c r="UMI33051" s="36" t="s">
        <v>83</v>
      </c>
      <c r="UMJ33051" s="37">
        <v>0</v>
      </c>
    </row>
    <row r="33052" spans="14537:14552">
      <c r="UMC33052" s="58" t="s">
        <v>272</v>
      </c>
      <c r="UMD33052" s="58" t="s">
        <v>456</v>
      </c>
      <c r="UME33052" s="52" t="s">
        <v>81</v>
      </c>
      <c r="UMF33052" s="35" t="s">
        <v>459</v>
      </c>
      <c r="UMG33052" s="35" t="s">
        <v>2</v>
      </c>
      <c r="UMH33052" s="35">
        <v>1974</v>
      </c>
      <c r="UMI33052" s="36" t="s">
        <v>59</v>
      </c>
      <c r="UMJ33052" s="37">
        <v>0</v>
      </c>
    </row>
    <row r="33053" spans="14537:14552">
      <c r="UMC33053" s="58" t="s">
        <v>665</v>
      </c>
      <c r="UMD33053" s="58" t="s">
        <v>434</v>
      </c>
      <c r="UME33053" s="52" t="s">
        <v>128</v>
      </c>
      <c r="UMF33053" s="35" t="s">
        <v>399</v>
      </c>
      <c r="UMG33053" s="35" t="s">
        <v>2</v>
      </c>
      <c r="UMH33053" s="35">
        <v>1961</v>
      </c>
      <c r="UMI33053" s="36" t="s">
        <v>59</v>
      </c>
      <c r="UMJ33053" s="37">
        <v>0</v>
      </c>
    </row>
    <row r="33054" spans="14537:14552">
      <c r="UMC33054" s="58" t="s">
        <v>1618</v>
      </c>
      <c r="UMD33054" s="58" t="s">
        <v>1619</v>
      </c>
      <c r="UME33054" s="52" t="s">
        <v>125</v>
      </c>
      <c r="UMF33054" s="35" t="s">
        <v>380</v>
      </c>
      <c r="UMG33054" s="35" t="s">
        <v>2</v>
      </c>
      <c r="UMH33054" s="35">
        <v>1952</v>
      </c>
      <c r="UMI33054" s="36" t="s">
        <v>83</v>
      </c>
      <c r="UMJ33054" s="37">
        <v>0</v>
      </c>
    </row>
    <row r="33055" spans="14537:14552">
      <c r="UMK33055" s="58" t="s">
        <v>437</v>
      </c>
      <c r="UML33055" s="58" t="s">
        <v>436</v>
      </c>
      <c r="UMM33055" s="52" t="s">
        <v>23</v>
      </c>
      <c r="UMN33055" s="35" t="s">
        <v>399</v>
      </c>
      <c r="UMO33055" s="35" t="s">
        <v>2</v>
      </c>
      <c r="UMP33055" s="35">
        <v>1960</v>
      </c>
      <c r="UMQ33055" s="36" t="s">
        <v>239</v>
      </c>
      <c r="UMR33055" s="37">
        <v>36</v>
      </c>
    </row>
    <row r="33056" spans="14537:14552">
      <c r="UMK33056" s="58" t="s">
        <v>476</v>
      </c>
      <c r="UML33056" s="58" t="s">
        <v>91</v>
      </c>
      <c r="UMM33056" s="52" t="s">
        <v>727</v>
      </c>
      <c r="UMN33056" s="35" t="s">
        <v>459</v>
      </c>
      <c r="UMO33056" s="35" t="s">
        <v>2</v>
      </c>
      <c r="UMP33056" s="35">
        <v>1973</v>
      </c>
      <c r="UMQ33056" s="36" t="s">
        <v>213</v>
      </c>
      <c r="UMR33056" s="37">
        <v>26</v>
      </c>
    </row>
    <row r="33057" spans="14545:14552">
      <c r="UMK33057" s="58" t="s">
        <v>470</v>
      </c>
      <c r="UML33057" s="58" t="s">
        <v>337</v>
      </c>
      <c r="UMM33057" s="52" t="s">
        <v>128</v>
      </c>
      <c r="UMN33057" s="35" t="s">
        <v>459</v>
      </c>
      <c r="UMO33057" s="35" t="s">
        <v>2</v>
      </c>
      <c r="UMP33057" s="35">
        <v>1973</v>
      </c>
      <c r="UMQ33057" s="36" t="s">
        <v>8</v>
      </c>
      <c r="UMR33057" s="37">
        <v>26</v>
      </c>
    </row>
    <row r="33058" spans="14545:14552">
      <c r="UMK33058" s="58" t="s">
        <v>1265</v>
      </c>
      <c r="UML33058" s="58" t="s">
        <v>1266</v>
      </c>
      <c r="UMM33058" s="52" t="s">
        <v>20</v>
      </c>
      <c r="UMN33058" s="35" t="s">
        <v>479</v>
      </c>
      <c r="UMO33058" s="35" t="s">
        <v>2</v>
      </c>
      <c r="UMP33058" s="35">
        <v>1980</v>
      </c>
      <c r="UMQ33058" s="36" t="s">
        <v>83</v>
      </c>
      <c r="UMR33058" s="37">
        <v>21</v>
      </c>
    </row>
    <row r="33059" spans="14545:14552">
      <c r="UMK33059" s="58" t="s">
        <v>159</v>
      </c>
      <c r="UML33059" s="58" t="s">
        <v>397</v>
      </c>
      <c r="UMM33059" s="52" t="s">
        <v>93</v>
      </c>
      <c r="UMN33059" s="35" t="s">
        <v>439</v>
      </c>
      <c r="UMO33059" s="35" t="s">
        <v>2</v>
      </c>
      <c r="UMP33059" s="35">
        <v>1967</v>
      </c>
      <c r="UMQ33059" s="36" t="s">
        <v>213</v>
      </c>
      <c r="UMR33059" s="37">
        <v>21</v>
      </c>
    </row>
    <row r="33060" spans="14545:14552">
      <c r="UMK33060" s="58" t="s">
        <v>488</v>
      </c>
      <c r="UML33060" s="58" t="s">
        <v>487</v>
      </c>
      <c r="UMM33060" s="52" t="s">
        <v>26</v>
      </c>
      <c r="UMN33060" s="35" t="s">
        <v>479</v>
      </c>
      <c r="UMO33060" s="35" t="s">
        <v>2</v>
      </c>
      <c r="UMP33060" s="35">
        <v>1977</v>
      </c>
      <c r="UMQ33060" s="36" t="s">
        <v>83</v>
      </c>
      <c r="UMR33060" s="37">
        <v>16</v>
      </c>
    </row>
    <row r="33061" spans="14545:14552">
      <c r="UMK33061" s="58" t="s">
        <v>411</v>
      </c>
      <c r="UML33061" s="58" t="s">
        <v>57</v>
      </c>
      <c r="UMM33061" s="52" t="s">
        <v>119</v>
      </c>
      <c r="UMN33061" s="35" t="s">
        <v>399</v>
      </c>
      <c r="UMO33061" s="35" t="s">
        <v>2</v>
      </c>
      <c r="UMP33061" s="35">
        <v>1958</v>
      </c>
      <c r="UMQ33061" s="36" t="s">
        <v>8</v>
      </c>
      <c r="UMR33061" s="37">
        <v>16</v>
      </c>
    </row>
    <row r="33062" spans="14545:14552">
      <c r="UMK33062" s="58" t="s">
        <v>423</v>
      </c>
      <c r="UML33062" s="58" t="s">
        <v>430</v>
      </c>
      <c r="UMM33062" s="52" t="s">
        <v>26</v>
      </c>
      <c r="UMN33062" s="35" t="s">
        <v>416</v>
      </c>
      <c r="UMO33062" s="35" t="s">
        <v>2</v>
      </c>
      <c r="UMP33062" s="35">
        <v>1963</v>
      </c>
      <c r="UMQ33062" s="36" t="s">
        <v>213</v>
      </c>
      <c r="UMR33062" s="37">
        <v>16</v>
      </c>
    </row>
    <row r="33063" spans="14545:14552">
      <c r="UMK33063" s="58" t="s">
        <v>1132</v>
      </c>
      <c r="UML33063" s="58" t="s">
        <v>446</v>
      </c>
      <c r="UMM33063" s="52" t="s">
        <v>26</v>
      </c>
      <c r="UMN33063" s="35" t="s">
        <v>416</v>
      </c>
      <c r="UMO33063" s="35" t="s">
        <v>2</v>
      </c>
      <c r="UMP33063" s="35">
        <v>1966</v>
      </c>
      <c r="UMQ33063" s="36" t="s">
        <v>83</v>
      </c>
      <c r="UMR33063" s="37">
        <v>15.5</v>
      </c>
    </row>
    <row r="33064" spans="14545:14552">
      <c r="UMK33064" s="58" t="s">
        <v>276</v>
      </c>
      <c r="UML33064" s="58" t="s">
        <v>418</v>
      </c>
      <c r="UMM33064" s="52" t="s">
        <v>93</v>
      </c>
      <c r="UMN33064" s="35" t="s">
        <v>399</v>
      </c>
      <c r="UMO33064" s="35" t="s">
        <v>2</v>
      </c>
      <c r="UMP33064" s="35">
        <v>1960</v>
      </c>
      <c r="UMQ33064" s="36" t="s">
        <v>213</v>
      </c>
      <c r="UMR33064" s="37">
        <v>15.5</v>
      </c>
    </row>
    <row r="33065" spans="14545:14552">
      <c r="UMK33065" s="58" t="s">
        <v>197</v>
      </c>
      <c r="UML33065" s="58" t="s">
        <v>484</v>
      </c>
      <c r="UMM33065" s="52" t="s">
        <v>1630</v>
      </c>
      <c r="UMN33065" s="35" t="s">
        <v>459</v>
      </c>
      <c r="UMO33065" s="35" t="s">
        <v>2</v>
      </c>
      <c r="UMP33065" s="35">
        <v>1975</v>
      </c>
      <c r="UMQ33065" s="36" t="s">
        <v>8</v>
      </c>
      <c r="UMR33065" s="37">
        <v>7.5</v>
      </c>
    </row>
    <row r="33066" spans="14545:14552">
      <c r="UMK33066" s="58" t="s">
        <v>1346</v>
      </c>
      <c r="UML33066" s="58" t="s">
        <v>1347</v>
      </c>
      <c r="UMM33066" s="52" t="s">
        <v>48</v>
      </c>
      <c r="UMN33066" s="35" t="s">
        <v>399</v>
      </c>
      <c r="UMO33066" s="35" t="s">
        <v>2</v>
      </c>
      <c r="UMP33066" s="35">
        <v>1959</v>
      </c>
      <c r="UMQ33066" s="36" t="s">
        <v>178</v>
      </c>
      <c r="UMR33066" s="37">
        <v>7.5</v>
      </c>
    </row>
    <row r="33067" spans="14545:14552">
      <c r="UMK33067" s="58" t="s">
        <v>423</v>
      </c>
      <c r="UML33067" s="58" t="s">
        <v>368</v>
      </c>
      <c r="UMM33067" s="52" t="s">
        <v>104</v>
      </c>
      <c r="UMN33067" s="35" t="s">
        <v>416</v>
      </c>
      <c r="UMO33067" s="35" t="s">
        <v>2</v>
      </c>
      <c r="UMP33067" s="35">
        <v>1962</v>
      </c>
      <c r="UMQ33067" s="36" t="s">
        <v>8</v>
      </c>
      <c r="UMR33067" s="37">
        <v>7.5</v>
      </c>
    </row>
    <row r="33068" spans="14545:14552">
      <c r="UMK33068" s="58" t="s">
        <v>389</v>
      </c>
      <c r="UML33068" s="58" t="s">
        <v>388</v>
      </c>
      <c r="UMM33068" s="52" t="s">
        <v>718</v>
      </c>
      <c r="UMN33068" s="35" t="s">
        <v>380</v>
      </c>
      <c r="UMO33068" s="35" t="s">
        <v>2</v>
      </c>
      <c r="UMP33068" s="35">
        <v>1953</v>
      </c>
      <c r="UMQ33068" s="36" t="s">
        <v>83</v>
      </c>
      <c r="UMR33068" s="37">
        <v>0</v>
      </c>
    </row>
    <row r="33069" spans="14545:14552">
      <c r="UMK33069" s="58" t="s">
        <v>254</v>
      </c>
      <c r="UML33069" s="58" t="s">
        <v>368</v>
      </c>
      <c r="UMM33069" s="52" t="s">
        <v>104</v>
      </c>
      <c r="UMN33069" s="35" t="s">
        <v>439</v>
      </c>
      <c r="UMO33069" s="35" t="s">
        <v>2</v>
      </c>
      <c r="UMP33069" s="35">
        <v>1968</v>
      </c>
      <c r="UMQ33069" s="36" t="s">
        <v>83</v>
      </c>
      <c r="UMR33069" s="37">
        <v>0</v>
      </c>
    </row>
    <row r="33070" spans="14545:14552">
      <c r="UMK33070" s="58" t="s">
        <v>272</v>
      </c>
      <c r="UML33070" s="58" t="s">
        <v>456</v>
      </c>
      <c r="UMM33070" s="52" t="s">
        <v>81</v>
      </c>
      <c r="UMN33070" s="35" t="s">
        <v>459</v>
      </c>
      <c r="UMO33070" s="35" t="s">
        <v>2</v>
      </c>
      <c r="UMP33070" s="35">
        <v>1974</v>
      </c>
      <c r="UMQ33070" s="36" t="s">
        <v>59</v>
      </c>
      <c r="UMR33070" s="37">
        <v>0</v>
      </c>
    </row>
    <row r="33071" spans="14545:14552">
      <c r="UMK33071" s="58" t="s">
        <v>665</v>
      </c>
      <c r="UML33071" s="58" t="s">
        <v>434</v>
      </c>
      <c r="UMM33071" s="52" t="s">
        <v>128</v>
      </c>
      <c r="UMN33071" s="35" t="s">
        <v>399</v>
      </c>
      <c r="UMO33071" s="35" t="s">
        <v>2</v>
      </c>
      <c r="UMP33071" s="35">
        <v>1961</v>
      </c>
      <c r="UMQ33071" s="36" t="s">
        <v>59</v>
      </c>
      <c r="UMR33071" s="37">
        <v>0</v>
      </c>
    </row>
    <row r="33072" spans="14545:14552">
      <c r="UMK33072" s="58" t="s">
        <v>1618</v>
      </c>
      <c r="UML33072" s="58" t="s">
        <v>1619</v>
      </c>
      <c r="UMM33072" s="52" t="s">
        <v>125</v>
      </c>
      <c r="UMN33072" s="35" t="s">
        <v>380</v>
      </c>
      <c r="UMO33072" s="35" t="s">
        <v>2</v>
      </c>
      <c r="UMP33072" s="35">
        <v>1952</v>
      </c>
      <c r="UMQ33072" s="36" t="s">
        <v>83</v>
      </c>
      <c r="UMR33072" s="37">
        <v>0</v>
      </c>
    </row>
    <row r="33073" spans="14553:14560">
      <c r="UMS33073" s="58" t="s">
        <v>437</v>
      </c>
      <c r="UMT33073" s="58" t="s">
        <v>436</v>
      </c>
      <c r="UMU33073" s="52" t="s">
        <v>23</v>
      </c>
      <c r="UMV33073" s="35" t="s">
        <v>399</v>
      </c>
      <c r="UMW33073" s="35" t="s">
        <v>2</v>
      </c>
      <c r="UMX33073" s="35">
        <v>1960</v>
      </c>
      <c r="UMY33073" s="36" t="s">
        <v>239</v>
      </c>
      <c r="UMZ33073" s="37">
        <v>36</v>
      </c>
    </row>
    <row r="33074" spans="14553:14560">
      <c r="UMS33074" s="58" t="s">
        <v>476</v>
      </c>
      <c r="UMT33074" s="58" t="s">
        <v>91</v>
      </c>
      <c r="UMU33074" s="52" t="s">
        <v>727</v>
      </c>
      <c r="UMV33074" s="35" t="s">
        <v>459</v>
      </c>
      <c r="UMW33074" s="35" t="s">
        <v>2</v>
      </c>
      <c r="UMX33074" s="35">
        <v>1973</v>
      </c>
      <c r="UMY33074" s="36" t="s">
        <v>213</v>
      </c>
      <c r="UMZ33074" s="37">
        <v>26</v>
      </c>
    </row>
    <row r="33075" spans="14553:14560">
      <c r="UMS33075" s="58" t="s">
        <v>470</v>
      </c>
      <c r="UMT33075" s="58" t="s">
        <v>337</v>
      </c>
      <c r="UMU33075" s="52" t="s">
        <v>128</v>
      </c>
      <c r="UMV33075" s="35" t="s">
        <v>459</v>
      </c>
      <c r="UMW33075" s="35" t="s">
        <v>2</v>
      </c>
      <c r="UMX33075" s="35">
        <v>1973</v>
      </c>
      <c r="UMY33075" s="36" t="s">
        <v>8</v>
      </c>
      <c r="UMZ33075" s="37">
        <v>26</v>
      </c>
    </row>
    <row r="33076" spans="14553:14560">
      <c r="UMS33076" s="58" t="s">
        <v>1265</v>
      </c>
      <c r="UMT33076" s="58" t="s">
        <v>1266</v>
      </c>
      <c r="UMU33076" s="52" t="s">
        <v>20</v>
      </c>
      <c r="UMV33076" s="35" t="s">
        <v>479</v>
      </c>
      <c r="UMW33076" s="35" t="s">
        <v>2</v>
      </c>
      <c r="UMX33076" s="35">
        <v>1980</v>
      </c>
      <c r="UMY33076" s="36" t="s">
        <v>83</v>
      </c>
      <c r="UMZ33076" s="37">
        <v>21</v>
      </c>
    </row>
    <row r="33077" spans="14553:14560">
      <c r="UMS33077" s="58" t="s">
        <v>159</v>
      </c>
      <c r="UMT33077" s="58" t="s">
        <v>397</v>
      </c>
      <c r="UMU33077" s="52" t="s">
        <v>93</v>
      </c>
      <c r="UMV33077" s="35" t="s">
        <v>439</v>
      </c>
      <c r="UMW33077" s="35" t="s">
        <v>2</v>
      </c>
      <c r="UMX33077" s="35">
        <v>1967</v>
      </c>
      <c r="UMY33077" s="36" t="s">
        <v>213</v>
      </c>
      <c r="UMZ33077" s="37">
        <v>21</v>
      </c>
    </row>
    <row r="33078" spans="14553:14560">
      <c r="UMS33078" s="58" t="s">
        <v>488</v>
      </c>
      <c r="UMT33078" s="58" t="s">
        <v>487</v>
      </c>
      <c r="UMU33078" s="52" t="s">
        <v>26</v>
      </c>
      <c r="UMV33078" s="35" t="s">
        <v>479</v>
      </c>
      <c r="UMW33078" s="35" t="s">
        <v>2</v>
      </c>
      <c r="UMX33078" s="35">
        <v>1977</v>
      </c>
      <c r="UMY33078" s="36" t="s">
        <v>83</v>
      </c>
      <c r="UMZ33078" s="37">
        <v>16</v>
      </c>
    </row>
    <row r="33079" spans="14553:14560">
      <c r="UMS33079" s="58" t="s">
        <v>411</v>
      </c>
      <c r="UMT33079" s="58" t="s">
        <v>57</v>
      </c>
      <c r="UMU33079" s="52" t="s">
        <v>119</v>
      </c>
      <c r="UMV33079" s="35" t="s">
        <v>399</v>
      </c>
      <c r="UMW33079" s="35" t="s">
        <v>2</v>
      </c>
      <c r="UMX33079" s="35">
        <v>1958</v>
      </c>
      <c r="UMY33079" s="36" t="s">
        <v>8</v>
      </c>
      <c r="UMZ33079" s="37">
        <v>16</v>
      </c>
    </row>
    <row r="33080" spans="14553:14560">
      <c r="UMS33080" s="58" t="s">
        <v>423</v>
      </c>
      <c r="UMT33080" s="58" t="s">
        <v>430</v>
      </c>
      <c r="UMU33080" s="52" t="s">
        <v>26</v>
      </c>
      <c r="UMV33080" s="35" t="s">
        <v>416</v>
      </c>
      <c r="UMW33080" s="35" t="s">
        <v>2</v>
      </c>
      <c r="UMX33080" s="35">
        <v>1963</v>
      </c>
      <c r="UMY33080" s="36" t="s">
        <v>213</v>
      </c>
      <c r="UMZ33080" s="37">
        <v>16</v>
      </c>
    </row>
    <row r="33081" spans="14553:14560">
      <c r="UMS33081" s="58" t="s">
        <v>1132</v>
      </c>
      <c r="UMT33081" s="58" t="s">
        <v>446</v>
      </c>
      <c r="UMU33081" s="52" t="s">
        <v>26</v>
      </c>
      <c r="UMV33081" s="35" t="s">
        <v>416</v>
      </c>
      <c r="UMW33081" s="35" t="s">
        <v>2</v>
      </c>
      <c r="UMX33081" s="35">
        <v>1966</v>
      </c>
      <c r="UMY33081" s="36" t="s">
        <v>83</v>
      </c>
      <c r="UMZ33081" s="37">
        <v>15.5</v>
      </c>
    </row>
    <row r="33082" spans="14553:14560">
      <c r="UMS33082" s="58" t="s">
        <v>276</v>
      </c>
      <c r="UMT33082" s="58" t="s">
        <v>418</v>
      </c>
      <c r="UMU33082" s="52" t="s">
        <v>93</v>
      </c>
      <c r="UMV33082" s="35" t="s">
        <v>399</v>
      </c>
      <c r="UMW33082" s="35" t="s">
        <v>2</v>
      </c>
      <c r="UMX33082" s="35">
        <v>1960</v>
      </c>
      <c r="UMY33082" s="36" t="s">
        <v>213</v>
      </c>
      <c r="UMZ33082" s="37">
        <v>15.5</v>
      </c>
    </row>
    <row r="33083" spans="14553:14560">
      <c r="UMS33083" s="58" t="s">
        <v>197</v>
      </c>
      <c r="UMT33083" s="58" t="s">
        <v>484</v>
      </c>
      <c r="UMU33083" s="52" t="s">
        <v>1630</v>
      </c>
      <c r="UMV33083" s="35" t="s">
        <v>459</v>
      </c>
      <c r="UMW33083" s="35" t="s">
        <v>2</v>
      </c>
      <c r="UMX33083" s="35">
        <v>1975</v>
      </c>
      <c r="UMY33083" s="36" t="s">
        <v>8</v>
      </c>
      <c r="UMZ33083" s="37">
        <v>7.5</v>
      </c>
    </row>
    <row r="33084" spans="14553:14560">
      <c r="UMS33084" s="58" t="s">
        <v>1346</v>
      </c>
      <c r="UMT33084" s="58" t="s">
        <v>1347</v>
      </c>
      <c r="UMU33084" s="52" t="s">
        <v>48</v>
      </c>
      <c r="UMV33084" s="35" t="s">
        <v>399</v>
      </c>
      <c r="UMW33084" s="35" t="s">
        <v>2</v>
      </c>
      <c r="UMX33084" s="35">
        <v>1959</v>
      </c>
      <c r="UMY33084" s="36" t="s">
        <v>178</v>
      </c>
      <c r="UMZ33084" s="37">
        <v>7.5</v>
      </c>
    </row>
    <row r="33085" spans="14553:14560">
      <c r="UMS33085" s="58" t="s">
        <v>423</v>
      </c>
      <c r="UMT33085" s="58" t="s">
        <v>368</v>
      </c>
      <c r="UMU33085" s="52" t="s">
        <v>104</v>
      </c>
      <c r="UMV33085" s="35" t="s">
        <v>416</v>
      </c>
      <c r="UMW33085" s="35" t="s">
        <v>2</v>
      </c>
      <c r="UMX33085" s="35">
        <v>1962</v>
      </c>
      <c r="UMY33085" s="36" t="s">
        <v>8</v>
      </c>
      <c r="UMZ33085" s="37">
        <v>7.5</v>
      </c>
    </row>
    <row r="33086" spans="14553:14560">
      <c r="UMS33086" s="58" t="s">
        <v>389</v>
      </c>
      <c r="UMT33086" s="58" t="s">
        <v>388</v>
      </c>
      <c r="UMU33086" s="52" t="s">
        <v>718</v>
      </c>
      <c r="UMV33086" s="35" t="s">
        <v>380</v>
      </c>
      <c r="UMW33086" s="35" t="s">
        <v>2</v>
      </c>
      <c r="UMX33086" s="35">
        <v>1953</v>
      </c>
      <c r="UMY33086" s="36" t="s">
        <v>83</v>
      </c>
      <c r="UMZ33086" s="37">
        <v>0</v>
      </c>
    </row>
    <row r="33087" spans="14553:14560">
      <c r="UMS33087" s="58" t="s">
        <v>254</v>
      </c>
      <c r="UMT33087" s="58" t="s">
        <v>368</v>
      </c>
      <c r="UMU33087" s="52" t="s">
        <v>104</v>
      </c>
      <c r="UMV33087" s="35" t="s">
        <v>439</v>
      </c>
      <c r="UMW33087" s="35" t="s">
        <v>2</v>
      </c>
      <c r="UMX33087" s="35">
        <v>1968</v>
      </c>
      <c r="UMY33087" s="36" t="s">
        <v>83</v>
      </c>
      <c r="UMZ33087" s="37">
        <v>0</v>
      </c>
    </row>
    <row r="33088" spans="14553:14560">
      <c r="UMS33088" s="58" t="s">
        <v>272</v>
      </c>
      <c r="UMT33088" s="58" t="s">
        <v>456</v>
      </c>
      <c r="UMU33088" s="52" t="s">
        <v>81</v>
      </c>
      <c r="UMV33088" s="35" t="s">
        <v>459</v>
      </c>
      <c r="UMW33088" s="35" t="s">
        <v>2</v>
      </c>
      <c r="UMX33088" s="35">
        <v>1974</v>
      </c>
      <c r="UMY33088" s="36" t="s">
        <v>59</v>
      </c>
      <c r="UMZ33088" s="37">
        <v>0</v>
      </c>
    </row>
    <row r="33089" spans="14553:14568">
      <c r="UMS33089" s="58" t="s">
        <v>665</v>
      </c>
      <c r="UMT33089" s="58" t="s">
        <v>434</v>
      </c>
      <c r="UMU33089" s="52" t="s">
        <v>128</v>
      </c>
      <c r="UMV33089" s="35" t="s">
        <v>399</v>
      </c>
      <c r="UMW33089" s="35" t="s">
        <v>2</v>
      </c>
      <c r="UMX33089" s="35">
        <v>1961</v>
      </c>
      <c r="UMY33089" s="36" t="s">
        <v>59</v>
      </c>
      <c r="UMZ33089" s="37">
        <v>0</v>
      </c>
    </row>
    <row r="33090" spans="14553:14568">
      <c r="UMS33090" s="58" t="s">
        <v>1618</v>
      </c>
      <c r="UMT33090" s="58" t="s">
        <v>1619</v>
      </c>
      <c r="UMU33090" s="52" t="s">
        <v>125</v>
      </c>
      <c r="UMV33090" s="35" t="s">
        <v>380</v>
      </c>
      <c r="UMW33090" s="35" t="s">
        <v>2</v>
      </c>
      <c r="UMX33090" s="35">
        <v>1952</v>
      </c>
      <c r="UMY33090" s="36" t="s">
        <v>83</v>
      </c>
      <c r="UMZ33090" s="37">
        <v>0</v>
      </c>
    </row>
    <row r="33091" spans="14553:14568">
      <c r="UNA33091" s="58" t="s">
        <v>437</v>
      </c>
      <c r="UNB33091" s="58" t="s">
        <v>436</v>
      </c>
      <c r="UNC33091" s="52" t="s">
        <v>23</v>
      </c>
      <c r="UND33091" s="35" t="s">
        <v>399</v>
      </c>
      <c r="UNE33091" s="35" t="s">
        <v>2</v>
      </c>
      <c r="UNF33091" s="35">
        <v>1960</v>
      </c>
      <c r="UNG33091" s="36" t="s">
        <v>239</v>
      </c>
      <c r="UNH33091" s="37">
        <v>36</v>
      </c>
    </row>
    <row r="33092" spans="14553:14568">
      <c r="UNA33092" s="58" t="s">
        <v>476</v>
      </c>
      <c r="UNB33092" s="58" t="s">
        <v>91</v>
      </c>
      <c r="UNC33092" s="52" t="s">
        <v>727</v>
      </c>
      <c r="UND33092" s="35" t="s">
        <v>459</v>
      </c>
      <c r="UNE33092" s="35" t="s">
        <v>2</v>
      </c>
      <c r="UNF33092" s="35">
        <v>1973</v>
      </c>
      <c r="UNG33092" s="36" t="s">
        <v>213</v>
      </c>
      <c r="UNH33092" s="37">
        <v>26</v>
      </c>
    </row>
    <row r="33093" spans="14553:14568">
      <c r="UNA33093" s="58" t="s">
        <v>470</v>
      </c>
      <c r="UNB33093" s="58" t="s">
        <v>337</v>
      </c>
      <c r="UNC33093" s="52" t="s">
        <v>128</v>
      </c>
      <c r="UND33093" s="35" t="s">
        <v>459</v>
      </c>
      <c r="UNE33093" s="35" t="s">
        <v>2</v>
      </c>
      <c r="UNF33093" s="35">
        <v>1973</v>
      </c>
      <c r="UNG33093" s="36" t="s">
        <v>8</v>
      </c>
      <c r="UNH33093" s="37">
        <v>26</v>
      </c>
    </row>
    <row r="33094" spans="14553:14568">
      <c r="UNA33094" s="58" t="s">
        <v>1265</v>
      </c>
      <c r="UNB33094" s="58" t="s">
        <v>1266</v>
      </c>
      <c r="UNC33094" s="52" t="s">
        <v>20</v>
      </c>
      <c r="UND33094" s="35" t="s">
        <v>479</v>
      </c>
      <c r="UNE33094" s="35" t="s">
        <v>2</v>
      </c>
      <c r="UNF33094" s="35">
        <v>1980</v>
      </c>
      <c r="UNG33094" s="36" t="s">
        <v>83</v>
      </c>
      <c r="UNH33094" s="37">
        <v>21</v>
      </c>
    </row>
    <row r="33095" spans="14553:14568">
      <c r="UNA33095" s="58" t="s">
        <v>159</v>
      </c>
      <c r="UNB33095" s="58" t="s">
        <v>397</v>
      </c>
      <c r="UNC33095" s="52" t="s">
        <v>93</v>
      </c>
      <c r="UND33095" s="35" t="s">
        <v>439</v>
      </c>
      <c r="UNE33095" s="35" t="s">
        <v>2</v>
      </c>
      <c r="UNF33095" s="35">
        <v>1967</v>
      </c>
      <c r="UNG33095" s="36" t="s">
        <v>213</v>
      </c>
      <c r="UNH33095" s="37">
        <v>21</v>
      </c>
    </row>
    <row r="33096" spans="14553:14568">
      <c r="UNA33096" s="58" t="s">
        <v>488</v>
      </c>
      <c r="UNB33096" s="58" t="s">
        <v>487</v>
      </c>
      <c r="UNC33096" s="52" t="s">
        <v>26</v>
      </c>
      <c r="UND33096" s="35" t="s">
        <v>479</v>
      </c>
      <c r="UNE33096" s="35" t="s">
        <v>2</v>
      </c>
      <c r="UNF33096" s="35">
        <v>1977</v>
      </c>
      <c r="UNG33096" s="36" t="s">
        <v>83</v>
      </c>
      <c r="UNH33096" s="37">
        <v>16</v>
      </c>
    </row>
    <row r="33097" spans="14553:14568">
      <c r="UNA33097" s="58" t="s">
        <v>411</v>
      </c>
      <c r="UNB33097" s="58" t="s">
        <v>57</v>
      </c>
      <c r="UNC33097" s="52" t="s">
        <v>119</v>
      </c>
      <c r="UND33097" s="35" t="s">
        <v>399</v>
      </c>
      <c r="UNE33097" s="35" t="s">
        <v>2</v>
      </c>
      <c r="UNF33097" s="35">
        <v>1958</v>
      </c>
      <c r="UNG33097" s="36" t="s">
        <v>8</v>
      </c>
      <c r="UNH33097" s="37">
        <v>16</v>
      </c>
    </row>
    <row r="33098" spans="14553:14568">
      <c r="UNA33098" s="58" t="s">
        <v>423</v>
      </c>
      <c r="UNB33098" s="58" t="s">
        <v>430</v>
      </c>
      <c r="UNC33098" s="52" t="s">
        <v>26</v>
      </c>
      <c r="UND33098" s="35" t="s">
        <v>416</v>
      </c>
      <c r="UNE33098" s="35" t="s">
        <v>2</v>
      </c>
      <c r="UNF33098" s="35">
        <v>1963</v>
      </c>
      <c r="UNG33098" s="36" t="s">
        <v>213</v>
      </c>
      <c r="UNH33098" s="37">
        <v>16</v>
      </c>
    </row>
    <row r="33099" spans="14553:14568">
      <c r="UNA33099" s="58" t="s">
        <v>1132</v>
      </c>
      <c r="UNB33099" s="58" t="s">
        <v>446</v>
      </c>
      <c r="UNC33099" s="52" t="s">
        <v>26</v>
      </c>
      <c r="UND33099" s="35" t="s">
        <v>416</v>
      </c>
      <c r="UNE33099" s="35" t="s">
        <v>2</v>
      </c>
      <c r="UNF33099" s="35">
        <v>1966</v>
      </c>
      <c r="UNG33099" s="36" t="s">
        <v>83</v>
      </c>
      <c r="UNH33099" s="37">
        <v>15.5</v>
      </c>
    </row>
    <row r="33100" spans="14553:14568">
      <c r="UNA33100" s="58" t="s">
        <v>276</v>
      </c>
      <c r="UNB33100" s="58" t="s">
        <v>418</v>
      </c>
      <c r="UNC33100" s="52" t="s">
        <v>93</v>
      </c>
      <c r="UND33100" s="35" t="s">
        <v>399</v>
      </c>
      <c r="UNE33100" s="35" t="s">
        <v>2</v>
      </c>
      <c r="UNF33100" s="35">
        <v>1960</v>
      </c>
      <c r="UNG33100" s="36" t="s">
        <v>213</v>
      </c>
      <c r="UNH33100" s="37">
        <v>15.5</v>
      </c>
    </row>
    <row r="33101" spans="14553:14568">
      <c r="UNA33101" s="58" t="s">
        <v>197</v>
      </c>
      <c r="UNB33101" s="58" t="s">
        <v>484</v>
      </c>
      <c r="UNC33101" s="52" t="s">
        <v>1630</v>
      </c>
      <c r="UND33101" s="35" t="s">
        <v>459</v>
      </c>
      <c r="UNE33101" s="35" t="s">
        <v>2</v>
      </c>
      <c r="UNF33101" s="35">
        <v>1975</v>
      </c>
      <c r="UNG33101" s="36" t="s">
        <v>8</v>
      </c>
      <c r="UNH33101" s="37">
        <v>7.5</v>
      </c>
    </row>
    <row r="33102" spans="14553:14568">
      <c r="UNA33102" s="58" t="s">
        <v>1346</v>
      </c>
      <c r="UNB33102" s="58" t="s">
        <v>1347</v>
      </c>
      <c r="UNC33102" s="52" t="s">
        <v>48</v>
      </c>
      <c r="UND33102" s="35" t="s">
        <v>399</v>
      </c>
      <c r="UNE33102" s="35" t="s">
        <v>2</v>
      </c>
      <c r="UNF33102" s="35">
        <v>1959</v>
      </c>
      <c r="UNG33102" s="36" t="s">
        <v>178</v>
      </c>
      <c r="UNH33102" s="37">
        <v>7.5</v>
      </c>
    </row>
    <row r="33103" spans="14553:14568">
      <c r="UNA33103" s="58" t="s">
        <v>423</v>
      </c>
      <c r="UNB33103" s="58" t="s">
        <v>368</v>
      </c>
      <c r="UNC33103" s="52" t="s">
        <v>104</v>
      </c>
      <c r="UND33103" s="35" t="s">
        <v>416</v>
      </c>
      <c r="UNE33103" s="35" t="s">
        <v>2</v>
      </c>
      <c r="UNF33103" s="35">
        <v>1962</v>
      </c>
      <c r="UNG33103" s="36" t="s">
        <v>8</v>
      </c>
      <c r="UNH33103" s="37">
        <v>7.5</v>
      </c>
    </row>
    <row r="33104" spans="14553:14568">
      <c r="UNA33104" s="58" t="s">
        <v>389</v>
      </c>
      <c r="UNB33104" s="58" t="s">
        <v>388</v>
      </c>
      <c r="UNC33104" s="52" t="s">
        <v>718</v>
      </c>
      <c r="UND33104" s="35" t="s">
        <v>380</v>
      </c>
      <c r="UNE33104" s="35" t="s">
        <v>2</v>
      </c>
      <c r="UNF33104" s="35">
        <v>1953</v>
      </c>
      <c r="UNG33104" s="36" t="s">
        <v>83</v>
      </c>
      <c r="UNH33104" s="37">
        <v>0</v>
      </c>
    </row>
    <row r="33105" spans="14561:14576">
      <c r="UNA33105" s="58" t="s">
        <v>254</v>
      </c>
      <c r="UNB33105" s="58" t="s">
        <v>368</v>
      </c>
      <c r="UNC33105" s="52" t="s">
        <v>104</v>
      </c>
      <c r="UND33105" s="35" t="s">
        <v>439</v>
      </c>
      <c r="UNE33105" s="35" t="s">
        <v>2</v>
      </c>
      <c r="UNF33105" s="35">
        <v>1968</v>
      </c>
      <c r="UNG33105" s="36" t="s">
        <v>83</v>
      </c>
      <c r="UNH33105" s="37">
        <v>0</v>
      </c>
    </row>
    <row r="33106" spans="14561:14576">
      <c r="UNA33106" s="58" t="s">
        <v>272</v>
      </c>
      <c r="UNB33106" s="58" t="s">
        <v>456</v>
      </c>
      <c r="UNC33106" s="52" t="s">
        <v>81</v>
      </c>
      <c r="UND33106" s="35" t="s">
        <v>459</v>
      </c>
      <c r="UNE33106" s="35" t="s">
        <v>2</v>
      </c>
      <c r="UNF33106" s="35">
        <v>1974</v>
      </c>
      <c r="UNG33106" s="36" t="s">
        <v>59</v>
      </c>
      <c r="UNH33106" s="37">
        <v>0</v>
      </c>
    </row>
    <row r="33107" spans="14561:14576">
      <c r="UNA33107" s="58" t="s">
        <v>665</v>
      </c>
      <c r="UNB33107" s="58" t="s">
        <v>434</v>
      </c>
      <c r="UNC33107" s="52" t="s">
        <v>128</v>
      </c>
      <c r="UND33107" s="35" t="s">
        <v>399</v>
      </c>
      <c r="UNE33107" s="35" t="s">
        <v>2</v>
      </c>
      <c r="UNF33107" s="35">
        <v>1961</v>
      </c>
      <c r="UNG33107" s="36" t="s">
        <v>59</v>
      </c>
      <c r="UNH33107" s="37">
        <v>0</v>
      </c>
    </row>
    <row r="33108" spans="14561:14576">
      <c r="UNA33108" s="58" t="s">
        <v>1618</v>
      </c>
      <c r="UNB33108" s="58" t="s">
        <v>1619</v>
      </c>
      <c r="UNC33108" s="52" t="s">
        <v>125</v>
      </c>
      <c r="UND33108" s="35" t="s">
        <v>380</v>
      </c>
      <c r="UNE33108" s="35" t="s">
        <v>2</v>
      </c>
      <c r="UNF33108" s="35">
        <v>1952</v>
      </c>
      <c r="UNG33108" s="36" t="s">
        <v>83</v>
      </c>
      <c r="UNH33108" s="37">
        <v>0</v>
      </c>
    </row>
    <row r="33109" spans="14561:14576">
      <c r="UNI33109" s="58" t="s">
        <v>437</v>
      </c>
      <c r="UNJ33109" s="58" t="s">
        <v>436</v>
      </c>
      <c r="UNK33109" s="52" t="s">
        <v>23</v>
      </c>
      <c r="UNL33109" s="35" t="s">
        <v>399</v>
      </c>
      <c r="UNM33109" s="35" t="s">
        <v>2</v>
      </c>
      <c r="UNN33109" s="35">
        <v>1960</v>
      </c>
      <c r="UNO33109" s="36" t="s">
        <v>239</v>
      </c>
      <c r="UNP33109" s="37">
        <v>36</v>
      </c>
    </row>
    <row r="33110" spans="14561:14576">
      <c r="UNI33110" s="58" t="s">
        <v>476</v>
      </c>
      <c r="UNJ33110" s="58" t="s">
        <v>91</v>
      </c>
      <c r="UNK33110" s="52" t="s">
        <v>727</v>
      </c>
      <c r="UNL33110" s="35" t="s">
        <v>459</v>
      </c>
      <c r="UNM33110" s="35" t="s">
        <v>2</v>
      </c>
      <c r="UNN33110" s="35">
        <v>1973</v>
      </c>
      <c r="UNO33110" s="36" t="s">
        <v>213</v>
      </c>
      <c r="UNP33110" s="37">
        <v>26</v>
      </c>
    </row>
    <row r="33111" spans="14561:14576">
      <c r="UNI33111" s="58" t="s">
        <v>470</v>
      </c>
      <c r="UNJ33111" s="58" t="s">
        <v>337</v>
      </c>
      <c r="UNK33111" s="52" t="s">
        <v>128</v>
      </c>
      <c r="UNL33111" s="35" t="s">
        <v>459</v>
      </c>
      <c r="UNM33111" s="35" t="s">
        <v>2</v>
      </c>
      <c r="UNN33111" s="35">
        <v>1973</v>
      </c>
      <c r="UNO33111" s="36" t="s">
        <v>8</v>
      </c>
      <c r="UNP33111" s="37">
        <v>26</v>
      </c>
    </row>
    <row r="33112" spans="14561:14576">
      <c r="UNI33112" s="58" t="s">
        <v>1265</v>
      </c>
      <c r="UNJ33112" s="58" t="s">
        <v>1266</v>
      </c>
      <c r="UNK33112" s="52" t="s">
        <v>20</v>
      </c>
      <c r="UNL33112" s="35" t="s">
        <v>479</v>
      </c>
      <c r="UNM33112" s="35" t="s">
        <v>2</v>
      </c>
      <c r="UNN33112" s="35">
        <v>1980</v>
      </c>
      <c r="UNO33112" s="36" t="s">
        <v>83</v>
      </c>
      <c r="UNP33112" s="37">
        <v>21</v>
      </c>
    </row>
    <row r="33113" spans="14561:14576">
      <c r="UNI33113" s="58" t="s">
        <v>159</v>
      </c>
      <c r="UNJ33113" s="58" t="s">
        <v>397</v>
      </c>
      <c r="UNK33113" s="52" t="s">
        <v>93</v>
      </c>
      <c r="UNL33113" s="35" t="s">
        <v>439</v>
      </c>
      <c r="UNM33113" s="35" t="s">
        <v>2</v>
      </c>
      <c r="UNN33113" s="35">
        <v>1967</v>
      </c>
      <c r="UNO33113" s="36" t="s">
        <v>213</v>
      </c>
      <c r="UNP33113" s="37">
        <v>21</v>
      </c>
    </row>
    <row r="33114" spans="14561:14576">
      <c r="UNI33114" s="58" t="s">
        <v>488</v>
      </c>
      <c r="UNJ33114" s="58" t="s">
        <v>487</v>
      </c>
      <c r="UNK33114" s="52" t="s">
        <v>26</v>
      </c>
      <c r="UNL33114" s="35" t="s">
        <v>479</v>
      </c>
      <c r="UNM33114" s="35" t="s">
        <v>2</v>
      </c>
      <c r="UNN33114" s="35">
        <v>1977</v>
      </c>
      <c r="UNO33114" s="36" t="s">
        <v>83</v>
      </c>
      <c r="UNP33114" s="37">
        <v>16</v>
      </c>
    </row>
    <row r="33115" spans="14561:14576">
      <c r="UNI33115" s="58" t="s">
        <v>411</v>
      </c>
      <c r="UNJ33115" s="58" t="s">
        <v>57</v>
      </c>
      <c r="UNK33115" s="52" t="s">
        <v>119</v>
      </c>
      <c r="UNL33115" s="35" t="s">
        <v>399</v>
      </c>
      <c r="UNM33115" s="35" t="s">
        <v>2</v>
      </c>
      <c r="UNN33115" s="35">
        <v>1958</v>
      </c>
      <c r="UNO33115" s="36" t="s">
        <v>8</v>
      </c>
      <c r="UNP33115" s="37">
        <v>16</v>
      </c>
    </row>
    <row r="33116" spans="14561:14576">
      <c r="UNI33116" s="58" t="s">
        <v>423</v>
      </c>
      <c r="UNJ33116" s="58" t="s">
        <v>430</v>
      </c>
      <c r="UNK33116" s="52" t="s">
        <v>26</v>
      </c>
      <c r="UNL33116" s="35" t="s">
        <v>416</v>
      </c>
      <c r="UNM33116" s="35" t="s">
        <v>2</v>
      </c>
      <c r="UNN33116" s="35">
        <v>1963</v>
      </c>
      <c r="UNO33116" s="36" t="s">
        <v>213</v>
      </c>
      <c r="UNP33116" s="37">
        <v>16</v>
      </c>
    </row>
    <row r="33117" spans="14561:14576">
      <c r="UNI33117" s="58" t="s">
        <v>1132</v>
      </c>
      <c r="UNJ33117" s="58" t="s">
        <v>446</v>
      </c>
      <c r="UNK33117" s="52" t="s">
        <v>26</v>
      </c>
      <c r="UNL33117" s="35" t="s">
        <v>416</v>
      </c>
      <c r="UNM33117" s="35" t="s">
        <v>2</v>
      </c>
      <c r="UNN33117" s="35">
        <v>1966</v>
      </c>
      <c r="UNO33117" s="36" t="s">
        <v>83</v>
      </c>
      <c r="UNP33117" s="37">
        <v>15.5</v>
      </c>
    </row>
    <row r="33118" spans="14561:14576">
      <c r="UNI33118" s="58" t="s">
        <v>276</v>
      </c>
      <c r="UNJ33118" s="58" t="s">
        <v>418</v>
      </c>
      <c r="UNK33118" s="52" t="s">
        <v>93</v>
      </c>
      <c r="UNL33118" s="35" t="s">
        <v>399</v>
      </c>
      <c r="UNM33118" s="35" t="s">
        <v>2</v>
      </c>
      <c r="UNN33118" s="35">
        <v>1960</v>
      </c>
      <c r="UNO33118" s="36" t="s">
        <v>213</v>
      </c>
      <c r="UNP33118" s="37">
        <v>15.5</v>
      </c>
    </row>
    <row r="33119" spans="14561:14576">
      <c r="UNI33119" s="58" t="s">
        <v>197</v>
      </c>
      <c r="UNJ33119" s="58" t="s">
        <v>484</v>
      </c>
      <c r="UNK33119" s="52" t="s">
        <v>1630</v>
      </c>
      <c r="UNL33119" s="35" t="s">
        <v>459</v>
      </c>
      <c r="UNM33119" s="35" t="s">
        <v>2</v>
      </c>
      <c r="UNN33119" s="35">
        <v>1975</v>
      </c>
      <c r="UNO33119" s="36" t="s">
        <v>8</v>
      </c>
      <c r="UNP33119" s="37">
        <v>7.5</v>
      </c>
    </row>
    <row r="33120" spans="14561:14576">
      <c r="UNI33120" s="58" t="s">
        <v>1346</v>
      </c>
      <c r="UNJ33120" s="58" t="s">
        <v>1347</v>
      </c>
      <c r="UNK33120" s="52" t="s">
        <v>48</v>
      </c>
      <c r="UNL33120" s="35" t="s">
        <v>399</v>
      </c>
      <c r="UNM33120" s="35" t="s">
        <v>2</v>
      </c>
      <c r="UNN33120" s="35">
        <v>1959</v>
      </c>
      <c r="UNO33120" s="36" t="s">
        <v>178</v>
      </c>
      <c r="UNP33120" s="37">
        <v>7.5</v>
      </c>
    </row>
    <row r="33121" spans="14569:14584">
      <c r="UNI33121" s="58" t="s">
        <v>423</v>
      </c>
      <c r="UNJ33121" s="58" t="s">
        <v>368</v>
      </c>
      <c r="UNK33121" s="52" t="s">
        <v>104</v>
      </c>
      <c r="UNL33121" s="35" t="s">
        <v>416</v>
      </c>
      <c r="UNM33121" s="35" t="s">
        <v>2</v>
      </c>
      <c r="UNN33121" s="35">
        <v>1962</v>
      </c>
      <c r="UNO33121" s="36" t="s">
        <v>8</v>
      </c>
      <c r="UNP33121" s="37">
        <v>7.5</v>
      </c>
    </row>
    <row r="33122" spans="14569:14584">
      <c r="UNI33122" s="58" t="s">
        <v>389</v>
      </c>
      <c r="UNJ33122" s="58" t="s">
        <v>388</v>
      </c>
      <c r="UNK33122" s="52" t="s">
        <v>718</v>
      </c>
      <c r="UNL33122" s="35" t="s">
        <v>380</v>
      </c>
      <c r="UNM33122" s="35" t="s">
        <v>2</v>
      </c>
      <c r="UNN33122" s="35">
        <v>1953</v>
      </c>
      <c r="UNO33122" s="36" t="s">
        <v>83</v>
      </c>
      <c r="UNP33122" s="37">
        <v>0</v>
      </c>
    </row>
    <row r="33123" spans="14569:14584">
      <c r="UNI33123" s="58" t="s">
        <v>254</v>
      </c>
      <c r="UNJ33123" s="58" t="s">
        <v>368</v>
      </c>
      <c r="UNK33123" s="52" t="s">
        <v>104</v>
      </c>
      <c r="UNL33123" s="35" t="s">
        <v>439</v>
      </c>
      <c r="UNM33123" s="35" t="s">
        <v>2</v>
      </c>
      <c r="UNN33123" s="35">
        <v>1968</v>
      </c>
      <c r="UNO33123" s="36" t="s">
        <v>83</v>
      </c>
      <c r="UNP33123" s="37">
        <v>0</v>
      </c>
    </row>
    <row r="33124" spans="14569:14584">
      <c r="UNI33124" s="58" t="s">
        <v>272</v>
      </c>
      <c r="UNJ33124" s="58" t="s">
        <v>456</v>
      </c>
      <c r="UNK33124" s="52" t="s">
        <v>81</v>
      </c>
      <c r="UNL33124" s="35" t="s">
        <v>459</v>
      </c>
      <c r="UNM33124" s="35" t="s">
        <v>2</v>
      </c>
      <c r="UNN33124" s="35">
        <v>1974</v>
      </c>
      <c r="UNO33124" s="36" t="s">
        <v>59</v>
      </c>
      <c r="UNP33124" s="37">
        <v>0</v>
      </c>
    </row>
    <row r="33125" spans="14569:14584">
      <c r="UNI33125" s="58" t="s">
        <v>665</v>
      </c>
      <c r="UNJ33125" s="58" t="s">
        <v>434</v>
      </c>
      <c r="UNK33125" s="52" t="s">
        <v>128</v>
      </c>
      <c r="UNL33125" s="35" t="s">
        <v>399</v>
      </c>
      <c r="UNM33125" s="35" t="s">
        <v>2</v>
      </c>
      <c r="UNN33125" s="35">
        <v>1961</v>
      </c>
      <c r="UNO33125" s="36" t="s">
        <v>59</v>
      </c>
      <c r="UNP33125" s="37">
        <v>0</v>
      </c>
    </row>
    <row r="33126" spans="14569:14584">
      <c r="UNI33126" s="58" t="s">
        <v>1618</v>
      </c>
      <c r="UNJ33126" s="58" t="s">
        <v>1619</v>
      </c>
      <c r="UNK33126" s="52" t="s">
        <v>125</v>
      </c>
      <c r="UNL33126" s="35" t="s">
        <v>380</v>
      </c>
      <c r="UNM33126" s="35" t="s">
        <v>2</v>
      </c>
      <c r="UNN33126" s="35">
        <v>1952</v>
      </c>
      <c r="UNO33126" s="36" t="s">
        <v>83</v>
      </c>
      <c r="UNP33126" s="37">
        <v>0</v>
      </c>
    </row>
    <row r="33127" spans="14569:14584">
      <c r="UNQ33127" s="58" t="s">
        <v>437</v>
      </c>
      <c r="UNR33127" s="58" t="s">
        <v>436</v>
      </c>
      <c r="UNS33127" s="52" t="s">
        <v>23</v>
      </c>
      <c r="UNT33127" s="35" t="s">
        <v>399</v>
      </c>
      <c r="UNU33127" s="35" t="s">
        <v>2</v>
      </c>
      <c r="UNV33127" s="35">
        <v>1960</v>
      </c>
      <c r="UNW33127" s="36" t="s">
        <v>239</v>
      </c>
      <c r="UNX33127" s="37">
        <v>36</v>
      </c>
    </row>
    <row r="33128" spans="14569:14584">
      <c r="UNQ33128" s="58" t="s">
        <v>476</v>
      </c>
      <c r="UNR33128" s="58" t="s">
        <v>91</v>
      </c>
      <c r="UNS33128" s="52" t="s">
        <v>727</v>
      </c>
      <c r="UNT33128" s="35" t="s">
        <v>459</v>
      </c>
      <c r="UNU33128" s="35" t="s">
        <v>2</v>
      </c>
      <c r="UNV33128" s="35">
        <v>1973</v>
      </c>
      <c r="UNW33128" s="36" t="s">
        <v>213</v>
      </c>
      <c r="UNX33128" s="37">
        <v>26</v>
      </c>
    </row>
    <row r="33129" spans="14569:14584">
      <c r="UNQ33129" s="58" t="s">
        <v>470</v>
      </c>
      <c r="UNR33129" s="58" t="s">
        <v>337</v>
      </c>
      <c r="UNS33129" s="52" t="s">
        <v>128</v>
      </c>
      <c r="UNT33129" s="35" t="s">
        <v>459</v>
      </c>
      <c r="UNU33129" s="35" t="s">
        <v>2</v>
      </c>
      <c r="UNV33129" s="35">
        <v>1973</v>
      </c>
      <c r="UNW33129" s="36" t="s">
        <v>8</v>
      </c>
      <c r="UNX33129" s="37">
        <v>26</v>
      </c>
    </row>
    <row r="33130" spans="14569:14584">
      <c r="UNQ33130" s="58" t="s">
        <v>1265</v>
      </c>
      <c r="UNR33130" s="58" t="s">
        <v>1266</v>
      </c>
      <c r="UNS33130" s="52" t="s">
        <v>20</v>
      </c>
      <c r="UNT33130" s="35" t="s">
        <v>479</v>
      </c>
      <c r="UNU33130" s="35" t="s">
        <v>2</v>
      </c>
      <c r="UNV33130" s="35">
        <v>1980</v>
      </c>
      <c r="UNW33130" s="36" t="s">
        <v>83</v>
      </c>
      <c r="UNX33130" s="37">
        <v>21</v>
      </c>
    </row>
    <row r="33131" spans="14569:14584">
      <c r="UNQ33131" s="58" t="s">
        <v>159</v>
      </c>
      <c r="UNR33131" s="58" t="s">
        <v>397</v>
      </c>
      <c r="UNS33131" s="52" t="s">
        <v>93</v>
      </c>
      <c r="UNT33131" s="35" t="s">
        <v>439</v>
      </c>
      <c r="UNU33131" s="35" t="s">
        <v>2</v>
      </c>
      <c r="UNV33131" s="35">
        <v>1967</v>
      </c>
      <c r="UNW33131" s="36" t="s">
        <v>213</v>
      </c>
      <c r="UNX33131" s="37">
        <v>21</v>
      </c>
    </row>
    <row r="33132" spans="14569:14584">
      <c r="UNQ33132" s="58" t="s">
        <v>488</v>
      </c>
      <c r="UNR33132" s="58" t="s">
        <v>487</v>
      </c>
      <c r="UNS33132" s="52" t="s">
        <v>26</v>
      </c>
      <c r="UNT33132" s="35" t="s">
        <v>479</v>
      </c>
      <c r="UNU33132" s="35" t="s">
        <v>2</v>
      </c>
      <c r="UNV33132" s="35">
        <v>1977</v>
      </c>
      <c r="UNW33132" s="36" t="s">
        <v>83</v>
      </c>
      <c r="UNX33132" s="37">
        <v>16</v>
      </c>
    </row>
    <row r="33133" spans="14569:14584">
      <c r="UNQ33133" s="58" t="s">
        <v>411</v>
      </c>
      <c r="UNR33133" s="58" t="s">
        <v>57</v>
      </c>
      <c r="UNS33133" s="52" t="s">
        <v>119</v>
      </c>
      <c r="UNT33133" s="35" t="s">
        <v>399</v>
      </c>
      <c r="UNU33133" s="35" t="s">
        <v>2</v>
      </c>
      <c r="UNV33133" s="35">
        <v>1958</v>
      </c>
      <c r="UNW33133" s="36" t="s">
        <v>8</v>
      </c>
      <c r="UNX33133" s="37">
        <v>16</v>
      </c>
    </row>
    <row r="33134" spans="14569:14584">
      <c r="UNQ33134" s="58" t="s">
        <v>423</v>
      </c>
      <c r="UNR33134" s="58" t="s">
        <v>430</v>
      </c>
      <c r="UNS33134" s="52" t="s">
        <v>26</v>
      </c>
      <c r="UNT33134" s="35" t="s">
        <v>416</v>
      </c>
      <c r="UNU33134" s="35" t="s">
        <v>2</v>
      </c>
      <c r="UNV33134" s="35">
        <v>1963</v>
      </c>
      <c r="UNW33134" s="36" t="s">
        <v>213</v>
      </c>
      <c r="UNX33134" s="37">
        <v>16</v>
      </c>
    </row>
    <row r="33135" spans="14569:14584">
      <c r="UNQ33135" s="58" t="s">
        <v>1132</v>
      </c>
      <c r="UNR33135" s="58" t="s">
        <v>446</v>
      </c>
      <c r="UNS33135" s="52" t="s">
        <v>26</v>
      </c>
      <c r="UNT33135" s="35" t="s">
        <v>416</v>
      </c>
      <c r="UNU33135" s="35" t="s">
        <v>2</v>
      </c>
      <c r="UNV33135" s="35">
        <v>1966</v>
      </c>
      <c r="UNW33135" s="36" t="s">
        <v>83</v>
      </c>
      <c r="UNX33135" s="37">
        <v>15.5</v>
      </c>
    </row>
    <row r="33136" spans="14569:14584">
      <c r="UNQ33136" s="58" t="s">
        <v>276</v>
      </c>
      <c r="UNR33136" s="58" t="s">
        <v>418</v>
      </c>
      <c r="UNS33136" s="52" t="s">
        <v>93</v>
      </c>
      <c r="UNT33136" s="35" t="s">
        <v>399</v>
      </c>
      <c r="UNU33136" s="35" t="s">
        <v>2</v>
      </c>
      <c r="UNV33136" s="35">
        <v>1960</v>
      </c>
      <c r="UNW33136" s="36" t="s">
        <v>213</v>
      </c>
      <c r="UNX33136" s="37">
        <v>15.5</v>
      </c>
    </row>
    <row r="33137" spans="14577:14592">
      <c r="UNQ33137" s="58" t="s">
        <v>197</v>
      </c>
      <c r="UNR33137" s="58" t="s">
        <v>484</v>
      </c>
      <c r="UNS33137" s="52" t="s">
        <v>1630</v>
      </c>
      <c r="UNT33137" s="35" t="s">
        <v>459</v>
      </c>
      <c r="UNU33137" s="35" t="s">
        <v>2</v>
      </c>
      <c r="UNV33137" s="35">
        <v>1975</v>
      </c>
      <c r="UNW33137" s="36" t="s">
        <v>8</v>
      </c>
      <c r="UNX33137" s="37">
        <v>7.5</v>
      </c>
    </row>
    <row r="33138" spans="14577:14592">
      <c r="UNQ33138" s="58" t="s">
        <v>1346</v>
      </c>
      <c r="UNR33138" s="58" t="s">
        <v>1347</v>
      </c>
      <c r="UNS33138" s="52" t="s">
        <v>48</v>
      </c>
      <c r="UNT33138" s="35" t="s">
        <v>399</v>
      </c>
      <c r="UNU33138" s="35" t="s">
        <v>2</v>
      </c>
      <c r="UNV33138" s="35">
        <v>1959</v>
      </c>
      <c r="UNW33138" s="36" t="s">
        <v>178</v>
      </c>
      <c r="UNX33138" s="37">
        <v>7.5</v>
      </c>
    </row>
    <row r="33139" spans="14577:14592">
      <c r="UNQ33139" s="58" t="s">
        <v>423</v>
      </c>
      <c r="UNR33139" s="58" t="s">
        <v>368</v>
      </c>
      <c r="UNS33139" s="52" t="s">
        <v>104</v>
      </c>
      <c r="UNT33139" s="35" t="s">
        <v>416</v>
      </c>
      <c r="UNU33139" s="35" t="s">
        <v>2</v>
      </c>
      <c r="UNV33139" s="35">
        <v>1962</v>
      </c>
      <c r="UNW33139" s="36" t="s">
        <v>8</v>
      </c>
      <c r="UNX33139" s="37">
        <v>7.5</v>
      </c>
    </row>
    <row r="33140" spans="14577:14592">
      <c r="UNQ33140" s="58" t="s">
        <v>389</v>
      </c>
      <c r="UNR33140" s="58" t="s">
        <v>388</v>
      </c>
      <c r="UNS33140" s="52" t="s">
        <v>718</v>
      </c>
      <c r="UNT33140" s="35" t="s">
        <v>380</v>
      </c>
      <c r="UNU33140" s="35" t="s">
        <v>2</v>
      </c>
      <c r="UNV33140" s="35">
        <v>1953</v>
      </c>
      <c r="UNW33140" s="36" t="s">
        <v>83</v>
      </c>
      <c r="UNX33140" s="37">
        <v>0</v>
      </c>
    </row>
    <row r="33141" spans="14577:14592">
      <c r="UNQ33141" s="58" t="s">
        <v>254</v>
      </c>
      <c r="UNR33141" s="58" t="s">
        <v>368</v>
      </c>
      <c r="UNS33141" s="52" t="s">
        <v>104</v>
      </c>
      <c r="UNT33141" s="35" t="s">
        <v>439</v>
      </c>
      <c r="UNU33141" s="35" t="s">
        <v>2</v>
      </c>
      <c r="UNV33141" s="35">
        <v>1968</v>
      </c>
      <c r="UNW33141" s="36" t="s">
        <v>83</v>
      </c>
      <c r="UNX33141" s="37">
        <v>0</v>
      </c>
    </row>
    <row r="33142" spans="14577:14592">
      <c r="UNQ33142" s="58" t="s">
        <v>272</v>
      </c>
      <c r="UNR33142" s="58" t="s">
        <v>456</v>
      </c>
      <c r="UNS33142" s="52" t="s">
        <v>81</v>
      </c>
      <c r="UNT33142" s="35" t="s">
        <v>459</v>
      </c>
      <c r="UNU33142" s="35" t="s">
        <v>2</v>
      </c>
      <c r="UNV33142" s="35">
        <v>1974</v>
      </c>
      <c r="UNW33142" s="36" t="s">
        <v>59</v>
      </c>
      <c r="UNX33142" s="37">
        <v>0</v>
      </c>
    </row>
    <row r="33143" spans="14577:14592">
      <c r="UNQ33143" s="58" t="s">
        <v>665</v>
      </c>
      <c r="UNR33143" s="58" t="s">
        <v>434</v>
      </c>
      <c r="UNS33143" s="52" t="s">
        <v>128</v>
      </c>
      <c r="UNT33143" s="35" t="s">
        <v>399</v>
      </c>
      <c r="UNU33143" s="35" t="s">
        <v>2</v>
      </c>
      <c r="UNV33143" s="35">
        <v>1961</v>
      </c>
      <c r="UNW33143" s="36" t="s">
        <v>59</v>
      </c>
      <c r="UNX33143" s="37">
        <v>0</v>
      </c>
    </row>
    <row r="33144" spans="14577:14592">
      <c r="UNQ33144" s="58" t="s">
        <v>1618</v>
      </c>
      <c r="UNR33144" s="58" t="s">
        <v>1619</v>
      </c>
      <c r="UNS33144" s="52" t="s">
        <v>125</v>
      </c>
      <c r="UNT33144" s="35" t="s">
        <v>380</v>
      </c>
      <c r="UNU33144" s="35" t="s">
        <v>2</v>
      </c>
      <c r="UNV33144" s="35">
        <v>1952</v>
      </c>
      <c r="UNW33144" s="36" t="s">
        <v>83</v>
      </c>
      <c r="UNX33144" s="37">
        <v>0</v>
      </c>
    </row>
    <row r="33145" spans="14577:14592">
      <c r="UNY33145" s="58" t="s">
        <v>437</v>
      </c>
      <c r="UNZ33145" s="58" t="s">
        <v>436</v>
      </c>
      <c r="UOA33145" s="52" t="s">
        <v>23</v>
      </c>
      <c r="UOB33145" s="35" t="s">
        <v>399</v>
      </c>
      <c r="UOC33145" s="35" t="s">
        <v>2</v>
      </c>
      <c r="UOD33145" s="35">
        <v>1960</v>
      </c>
      <c r="UOE33145" s="36" t="s">
        <v>239</v>
      </c>
      <c r="UOF33145" s="37">
        <v>36</v>
      </c>
    </row>
    <row r="33146" spans="14577:14592">
      <c r="UNY33146" s="58" t="s">
        <v>476</v>
      </c>
      <c r="UNZ33146" s="58" t="s">
        <v>91</v>
      </c>
      <c r="UOA33146" s="52" t="s">
        <v>727</v>
      </c>
      <c r="UOB33146" s="35" t="s">
        <v>459</v>
      </c>
      <c r="UOC33146" s="35" t="s">
        <v>2</v>
      </c>
      <c r="UOD33146" s="35">
        <v>1973</v>
      </c>
      <c r="UOE33146" s="36" t="s">
        <v>213</v>
      </c>
      <c r="UOF33146" s="37">
        <v>26</v>
      </c>
    </row>
    <row r="33147" spans="14577:14592">
      <c r="UNY33147" s="58" t="s">
        <v>470</v>
      </c>
      <c r="UNZ33147" s="58" t="s">
        <v>337</v>
      </c>
      <c r="UOA33147" s="52" t="s">
        <v>128</v>
      </c>
      <c r="UOB33147" s="35" t="s">
        <v>459</v>
      </c>
      <c r="UOC33147" s="35" t="s">
        <v>2</v>
      </c>
      <c r="UOD33147" s="35">
        <v>1973</v>
      </c>
      <c r="UOE33147" s="36" t="s">
        <v>8</v>
      </c>
      <c r="UOF33147" s="37">
        <v>26</v>
      </c>
    </row>
    <row r="33148" spans="14577:14592">
      <c r="UNY33148" s="58" t="s">
        <v>1265</v>
      </c>
      <c r="UNZ33148" s="58" t="s">
        <v>1266</v>
      </c>
      <c r="UOA33148" s="52" t="s">
        <v>20</v>
      </c>
      <c r="UOB33148" s="35" t="s">
        <v>479</v>
      </c>
      <c r="UOC33148" s="35" t="s">
        <v>2</v>
      </c>
      <c r="UOD33148" s="35">
        <v>1980</v>
      </c>
      <c r="UOE33148" s="36" t="s">
        <v>83</v>
      </c>
      <c r="UOF33148" s="37">
        <v>21</v>
      </c>
    </row>
    <row r="33149" spans="14577:14592">
      <c r="UNY33149" s="58" t="s">
        <v>159</v>
      </c>
      <c r="UNZ33149" s="58" t="s">
        <v>397</v>
      </c>
      <c r="UOA33149" s="52" t="s">
        <v>93</v>
      </c>
      <c r="UOB33149" s="35" t="s">
        <v>439</v>
      </c>
      <c r="UOC33149" s="35" t="s">
        <v>2</v>
      </c>
      <c r="UOD33149" s="35">
        <v>1967</v>
      </c>
      <c r="UOE33149" s="36" t="s">
        <v>213</v>
      </c>
      <c r="UOF33149" s="37">
        <v>21</v>
      </c>
    </row>
    <row r="33150" spans="14577:14592">
      <c r="UNY33150" s="58" t="s">
        <v>488</v>
      </c>
      <c r="UNZ33150" s="58" t="s">
        <v>487</v>
      </c>
      <c r="UOA33150" s="52" t="s">
        <v>26</v>
      </c>
      <c r="UOB33150" s="35" t="s">
        <v>479</v>
      </c>
      <c r="UOC33150" s="35" t="s">
        <v>2</v>
      </c>
      <c r="UOD33150" s="35">
        <v>1977</v>
      </c>
      <c r="UOE33150" s="36" t="s">
        <v>83</v>
      </c>
      <c r="UOF33150" s="37">
        <v>16</v>
      </c>
    </row>
    <row r="33151" spans="14577:14592">
      <c r="UNY33151" s="58" t="s">
        <v>411</v>
      </c>
      <c r="UNZ33151" s="58" t="s">
        <v>57</v>
      </c>
      <c r="UOA33151" s="52" t="s">
        <v>119</v>
      </c>
      <c r="UOB33151" s="35" t="s">
        <v>399</v>
      </c>
      <c r="UOC33151" s="35" t="s">
        <v>2</v>
      </c>
      <c r="UOD33151" s="35">
        <v>1958</v>
      </c>
      <c r="UOE33151" s="36" t="s">
        <v>8</v>
      </c>
      <c r="UOF33151" s="37">
        <v>16</v>
      </c>
    </row>
    <row r="33152" spans="14577:14592">
      <c r="UNY33152" s="58" t="s">
        <v>423</v>
      </c>
      <c r="UNZ33152" s="58" t="s">
        <v>430</v>
      </c>
      <c r="UOA33152" s="52" t="s">
        <v>26</v>
      </c>
      <c r="UOB33152" s="35" t="s">
        <v>416</v>
      </c>
      <c r="UOC33152" s="35" t="s">
        <v>2</v>
      </c>
      <c r="UOD33152" s="35">
        <v>1963</v>
      </c>
      <c r="UOE33152" s="36" t="s">
        <v>213</v>
      </c>
      <c r="UOF33152" s="37">
        <v>16</v>
      </c>
    </row>
    <row r="33153" spans="14585:14600">
      <c r="UNY33153" s="58" t="s">
        <v>1132</v>
      </c>
      <c r="UNZ33153" s="58" t="s">
        <v>446</v>
      </c>
      <c r="UOA33153" s="52" t="s">
        <v>26</v>
      </c>
      <c r="UOB33153" s="35" t="s">
        <v>416</v>
      </c>
      <c r="UOC33153" s="35" t="s">
        <v>2</v>
      </c>
      <c r="UOD33153" s="35">
        <v>1966</v>
      </c>
      <c r="UOE33153" s="36" t="s">
        <v>83</v>
      </c>
      <c r="UOF33153" s="37">
        <v>15.5</v>
      </c>
    </row>
    <row r="33154" spans="14585:14600">
      <c r="UNY33154" s="58" t="s">
        <v>276</v>
      </c>
      <c r="UNZ33154" s="58" t="s">
        <v>418</v>
      </c>
      <c r="UOA33154" s="52" t="s">
        <v>93</v>
      </c>
      <c r="UOB33154" s="35" t="s">
        <v>399</v>
      </c>
      <c r="UOC33154" s="35" t="s">
        <v>2</v>
      </c>
      <c r="UOD33154" s="35">
        <v>1960</v>
      </c>
      <c r="UOE33154" s="36" t="s">
        <v>213</v>
      </c>
      <c r="UOF33154" s="37">
        <v>15.5</v>
      </c>
    </row>
    <row r="33155" spans="14585:14600">
      <c r="UNY33155" s="58" t="s">
        <v>197</v>
      </c>
      <c r="UNZ33155" s="58" t="s">
        <v>484</v>
      </c>
      <c r="UOA33155" s="52" t="s">
        <v>1630</v>
      </c>
      <c r="UOB33155" s="35" t="s">
        <v>459</v>
      </c>
      <c r="UOC33155" s="35" t="s">
        <v>2</v>
      </c>
      <c r="UOD33155" s="35">
        <v>1975</v>
      </c>
      <c r="UOE33155" s="36" t="s">
        <v>8</v>
      </c>
      <c r="UOF33155" s="37">
        <v>7.5</v>
      </c>
    </row>
    <row r="33156" spans="14585:14600">
      <c r="UNY33156" s="58" t="s">
        <v>1346</v>
      </c>
      <c r="UNZ33156" s="58" t="s">
        <v>1347</v>
      </c>
      <c r="UOA33156" s="52" t="s">
        <v>48</v>
      </c>
      <c r="UOB33156" s="35" t="s">
        <v>399</v>
      </c>
      <c r="UOC33156" s="35" t="s">
        <v>2</v>
      </c>
      <c r="UOD33156" s="35">
        <v>1959</v>
      </c>
      <c r="UOE33156" s="36" t="s">
        <v>178</v>
      </c>
      <c r="UOF33156" s="37">
        <v>7.5</v>
      </c>
    </row>
    <row r="33157" spans="14585:14600">
      <c r="UNY33157" s="58" t="s">
        <v>423</v>
      </c>
      <c r="UNZ33157" s="58" t="s">
        <v>368</v>
      </c>
      <c r="UOA33157" s="52" t="s">
        <v>104</v>
      </c>
      <c r="UOB33157" s="35" t="s">
        <v>416</v>
      </c>
      <c r="UOC33157" s="35" t="s">
        <v>2</v>
      </c>
      <c r="UOD33157" s="35">
        <v>1962</v>
      </c>
      <c r="UOE33157" s="36" t="s">
        <v>8</v>
      </c>
      <c r="UOF33157" s="37">
        <v>7.5</v>
      </c>
    </row>
    <row r="33158" spans="14585:14600">
      <c r="UNY33158" s="58" t="s">
        <v>389</v>
      </c>
      <c r="UNZ33158" s="58" t="s">
        <v>388</v>
      </c>
      <c r="UOA33158" s="52" t="s">
        <v>718</v>
      </c>
      <c r="UOB33158" s="35" t="s">
        <v>380</v>
      </c>
      <c r="UOC33158" s="35" t="s">
        <v>2</v>
      </c>
      <c r="UOD33158" s="35">
        <v>1953</v>
      </c>
      <c r="UOE33158" s="36" t="s">
        <v>83</v>
      </c>
      <c r="UOF33158" s="37">
        <v>0</v>
      </c>
    </row>
    <row r="33159" spans="14585:14600">
      <c r="UNY33159" s="58" t="s">
        <v>254</v>
      </c>
      <c r="UNZ33159" s="58" t="s">
        <v>368</v>
      </c>
      <c r="UOA33159" s="52" t="s">
        <v>104</v>
      </c>
      <c r="UOB33159" s="35" t="s">
        <v>439</v>
      </c>
      <c r="UOC33159" s="35" t="s">
        <v>2</v>
      </c>
      <c r="UOD33159" s="35">
        <v>1968</v>
      </c>
      <c r="UOE33159" s="36" t="s">
        <v>83</v>
      </c>
      <c r="UOF33159" s="37">
        <v>0</v>
      </c>
    </row>
    <row r="33160" spans="14585:14600">
      <c r="UNY33160" s="58" t="s">
        <v>272</v>
      </c>
      <c r="UNZ33160" s="58" t="s">
        <v>456</v>
      </c>
      <c r="UOA33160" s="52" t="s">
        <v>81</v>
      </c>
      <c r="UOB33160" s="35" t="s">
        <v>459</v>
      </c>
      <c r="UOC33160" s="35" t="s">
        <v>2</v>
      </c>
      <c r="UOD33160" s="35">
        <v>1974</v>
      </c>
      <c r="UOE33160" s="36" t="s">
        <v>59</v>
      </c>
      <c r="UOF33160" s="37">
        <v>0</v>
      </c>
    </row>
    <row r="33161" spans="14585:14600">
      <c r="UNY33161" s="58" t="s">
        <v>665</v>
      </c>
      <c r="UNZ33161" s="58" t="s">
        <v>434</v>
      </c>
      <c r="UOA33161" s="52" t="s">
        <v>128</v>
      </c>
      <c r="UOB33161" s="35" t="s">
        <v>399</v>
      </c>
      <c r="UOC33161" s="35" t="s">
        <v>2</v>
      </c>
      <c r="UOD33161" s="35">
        <v>1961</v>
      </c>
      <c r="UOE33161" s="36" t="s">
        <v>59</v>
      </c>
      <c r="UOF33161" s="37">
        <v>0</v>
      </c>
    </row>
    <row r="33162" spans="14585:14600">
      <c r="UNY33162" s="58" t="s">
        <v>1618</v>
      </c>
      <c r="UNZ33162" s="58" t="s">
        <v>1619</v>
      </c>
      <c r="UOA33162" s="52" t="s">
        <v>125</v>
      </c>
      <c r="UOB33162" s="35" t="s">
        <v>380</v>
      </c>
      <c r="UOC33162" s="35" t="s">
        <v>2</v>
      </c>
      <c r="UOD33162" s="35">
        <v>1952</v>
      </c>
      <c r="UOE33162" s="36" t="s">
        <v>83</v>
      </c>
      <c r="UOF33162" s="37">
        <v>0</v>
      </c>
    </row>
    <row r="33163" spans="14585:14600">
      <c r="UOG33163" s="58" t="s">
        <v>437</v>
      </c>
      <c r="UOH33163" s="58" t="s">
        <v>436</v>
      </c>
      <c r="UOI33163" s="52" t="s">
        <v>23</v>
      </c>
      <c r="UOJ33163" s="35" t="s">
        <v>399</v>
      </c>
      <c r="UOK33163" s="35" t="s">
        <v>2</v>
      </c>
      <c r="UOL33163" s="35">
        <v>1960</v>
      </c>
      <c r="UOM33163" s="36" t="s">
        <v>239</v>
      </c>
      <c r="UON33163" s="37">
        <v>36</v>
      </c>
    </row>
    <row r="33164" spans="14585:14600">
      <c r="UOG33164" s="58" t="s">
        <v>476</v>
      </c>
      <c r="UOH33164" s="58" t="s">
        <v>91</v>
      </c>
      <c r="UOI33164" s="52" t="s">
        <v>727</v>
      </c>
      <c r="UOJ33164" s="35" t="s">
        <v>459</v>
      </c>
      <c r="UOK33164" s="35" t="s">
        <v>2</v>
      </c>
      <c r="UOL33164" s="35">
        <v>1973</v>
      </c>
      <c r="UOM33164" s="36" t="s">
        <v>213</v>
      </c>
      <c r="UON33164" s="37">
        <v>26</v>
      </c>
    </row>
    <row r="33165" spans="14585:14600">
      <c r="UOG33165" s="58" t="s">
        <v>470</v>
      </c>
      <c r="UOH33165" s="58" t="s">
        <v>337</v>
      </c>
      <c r="UOI33165" s="52" t="s">
        <v>128</v>
      </c>
      <c r="UOJ33165" s="35" t="s">
        <v>459</v>
      </c>
      <c r="UOK33165" s="35" t="s">
        <v>2</v>
      </c>
      <c r="UOL33165" s="35">
        <v>1973</v>
      </c>
      <c r="UOM33165" s="36" t="s">
        <v>8</v>
      </c>
      <c r="UON33165" s="37">
        <v>26</v>
      </c>
    </row>
    <row r="33166" spans="14585:14600">
      <c r="UOG33166" s="58" t="s">
        <v>1265</v>
      </c>
      <c r="UOH33166" s="58" t="s">
        <v>1266</v>
      </c>
      <c r="UOI33166" s="52" t="s">
        <v>20</v>
      </c>
      <c r="UOJ33166" s="35" t="s">
        <v>479</v>
      </c>
      <c r="UOK33166" s="35" t="s">
        <v>2</v>
      </c>
      <c r="UOL33166" s="35">
        <v>1980</v>
      </c>
      <c r="UOM33166" s="36" t="s">
        <v>83</v>
      </c>
      <c r="UON33166" s="37">
        <v>21</v>
      </c>
    </row>
    <row r="33167" spans="14585:14600">
      <c r="UOG33167" s="58" t="s">
        <v>159</v>
      </c>
      <c r="UOH33167" s="58" t="s">
        <v>397</v>
      </c>
      <c r="UOI33167" s="52" t="s">
        <v>93</v>
      </c>
      <c r="UOJ33167" s="35" t="s">
        <v>439</v>
      </c>
      <c r="UOK33167" s="35" t="s">
        <v>2</v>
      </c>
      <c r="UOL33167" s="35">
        <v>1967</v>
      </c>
      <c r="UOM33167" s="36" t="s">
        <v>213</v>
      </c>
      <c r="UON33167" s="37">
        <v>21</v>
      </c>
    </row>
    <row r="33168" spans="14585:14600">
      <c r="UOG33168" s="58" t="s">
        <v>488</v>
      </c>
      <c r="UOH33168" s="58" t="s">
        <v>487</v>
      </c>
      <c r="UOI33168" s="52" t="s">
        <v>26</v>
      </c>
      <c r="UOJ33168" s="35" t="s">
        <v>479</v>
      </c>
      <c r="UOK33168" s="35" t="s">
        <v>2</v>
      </c>
      <c r="UOL33168" s="35">
        <v>1977</v>
      </c>
      <c r="UOM33168" s="36" t="s">
        <v>83</v>
      </c>
      <c r="UON33168" s="37">
        <v>16</v>
      </c>
    </row>
    <row r="33169" spans="14593:14608">
      <c r="UOG33169" s="58" t="s">
        <v>411</v>
      </c>
      <c r="UOH33169" s="58" t="s">
        <v>57</v>
      </c>
      <c r="UOI33169" s="52" t="s">
        <v>119</v>
      </c>
      <c r="UOJ33169" s="35" t="s">
        <v>399</v>
      </c>
      <c r="UOK33169" s="35" t="s">
        <v>2</v>
      </c>
      <c r="UOL33169" s="35">
        <v>1958</v>
      </c>
      <c r="UOM33169" s="36" t="s">
        <v>8</v>
      </c>
      <c r="UON33169" s="37">
        <v>16</v>
      </c>
    </row>
    <row r="33170" spans="14593:14608">
      <c r="UOG33170" s="58" t="s">
        <v>423</v>
      </c>
      <c r="UOH33170" s="58" t="s">
        <v>430</v>
      </c>
      <c r="UOI33170" s="52" t="s">
        <v>26</v>
      </c>
      <c r="UOJ33170" s="35" t="s">
        <v>416</v>
      </c>
      <c r="UOK33170" s="35" t="s">
        <v>2</v>
      </c>
      <c r="UOL33170" s="35">
        <v>1963</v>
      </c>
      <c r="UOM33170" s="36" t="s">
        <v>213</v>
      </c>
      <c r="UON33170" s="37">
        <v>16</v>
      </c>
    </row>
    <row r="33171" spans="14593:14608">
      <c r="UOG33171" s="58" t="s">
        <v>1132</v>
      </c>
      <c r="UOH33171" s="58" t="s">
        <v>446</v>
      </c>
      <c r="UOI33171" s="52" t="s">
        <v>26</v>
      </c>
      <c r="UOJ33171" s="35" t="s">
        <v>416</v>
      </c>
      <c r="UOK33171" s="35" t="s">
        <v>2</v>
      </c>
      <c r="UOL33171" s="35">
        <v>1966</v>
      </c>
      <c r="UOM33171" s="36" t="s">
        <v>83</v>
      </c>
      <c r="UON33171" s="37">
        <v>15.5</v>
      </c>
    </row>
    <row r="33172" spans="14593:14608">
      <c r="UOG33172" s="58" t="s">
        <v>276</v>
      </c>
      <c r="UOH33172" s="58" t="s">
        <v>418</v>
      </c>
      <c r="UOI33172" s="52" t="s">
        <v>93</v>
      </c>
      <c r="UOJ33172" s="35" t="s">
        <v>399</v>
      </c>
      <c r="UOK33172" s="35" t="s">
        <v>2</v>
      </c>
      <c r="UOL33172" s="35">
        <v>1960</v>
      </c>
      <c r="UOM33172" s="36" t="s">
        <v>213</v>
      </c>
      <c r="UON33172" s="37">
        <v>15.5</v>
      </c>
    </row>
    <row r="33173" spans="14593:14608">
      <c r="UOG33173" s="58" t="s">
        <v>197</v>
      </c>
      <c r="UOH33173" s="58" t="s">
        <v>484</v>
      </c>
      <c r="UOI33173" s="52" t="s">
        <v>1630</v>
      </c>
      <c r="UOJ33173" s="35" t="s">
        <v>459</v>
      </c>
      <c r="UOK33173" s="35" t="s">
        <v>2</v>
      </c>
      <c r="UOL33173" s="35">
        <v>1975</v>
      </c>
      <c r="UOM33173" s="36" t="s">
        <v>8</v>
      </c>
      <c r="UON33173" s="37">
        <v>7.5</v>
      </c>
    </row>
    <row r="33174" spans="14593:14608">
      <c r="UOG33174" s="58" t="s">
        <v>1346</v>
      </c>
      <c r="UOH33174" s="58" t="s">
        <v>1347</v>
      </c>
      <c r="UOI33174" s="52" t="s">
        <v>48</v>
      </c>
      <c r="UOJ33174" s="35" t="s">
        <v>399</v>
      </c>
      <c r="UOK33174" s="35" t="s">
        <v>2</v>
      </c>
      <c r="UOL33174" s="35">
        <v>1959</v>
      </c>
      <c r="UOM33174" s="36" t="s">
        <v>178</v>
      </c>
      <c r="UON33174" s="37">
        <v>7.5</v>
      </c>
    </row>
    <row r="33175" spans="14593:14608">
      <c r="UOG33175" s="58" t="s">
        <v>423</v>
      </c>
      <c r="UOH33175" s="58" t="s">
        <v>368</v>
      </c>
      <c r="UOI33175" s="52" t="s">
        <v>104</v>
      </c>
      <c r="UOJ33175" s="35" t="s">
        <v>416</v>
      </c>
      <c r="UOK33175" s="35" t="s">
        <v>2</v>
      </c>
      <c r="UOL33175" s="35">
        <v>1962</v>
      </c>
      <c r="UOM33175" s="36" t="s">
        <v>8</v>
      </c>
      <c r="UON33175" s="37">
        <v>7.5</v>
      </c>
    </row>
    <row r="33176" spans="14593:14608">
      <c r="UOG33176" s="58" t="s">
        <v>389</v>
      </c>
      <c r="UOH33176" s="58" t="s">
        <v>388</v>
      </c>
      <c r="UOI33176" s="52" t="s">
        <v>718</v>
      </c>
      <c r="UOJ33176" s="35" t="s">
        <v>380</v>
      </c>
      <c r="UOK33176" s="35" t="s">
        <v>2</v>
      </c>
      <c r="UOL33176" s="35">
        <v>1953</v>
      </c>
      <c r="UOM33176" s="36" t="s">
        <v>83</v>
      </c>
      <c r="UON33176" s="37">
        <v>0</v>
      </c>
    </row>
    <row r="33177" spans="14593:14608">
      <c r="UOG33177" s="58" t="s">
        <v>254</v>
      </c>
      <c r="UOH33177" s="58" t="s">
        <v>368</v>
      </c>
      <c r="UOI33177" s="52" t="s">
        <v>104</v>
      </c>
      <c r="UOJ33177" s="35" t="s">
        <v>439</v>
      </c>
      <c r="UOK33177" s="35" t="s">
        <v>2</v>
      </c>
      <c r="UOL33177" s="35">
        <v>1968</v>
      </c>
      <c r="UOM33177" s="36" t="s">
        <v>83</v>
      </c>
      <c r="UON33177" s="37">
        <v>0</v>
      </c>
    </row>
    <row r="33178" spans="14593:14608">
      <c r="UOG33178" s="58" t="s">
        <v>272</v>
      </c>
      <c r="UOH33178" s="58" t="s">
        <v>456</v>
      </c>
      <c r="UOI33178" s="52" t="s">
        <v>81</v>
      </c>
      <c r="UOJ33178" s="35" t="s">
        <v>459</v>
      </c>
      <c r="UOK33178" s="35" t="s">
        <v>2</v>
      </c>
      <c r="UOL33178" s="35">
        <v>1974</v>
      </c>
      <c r="UOM33178" s="36" t="s">
        <v>59</v>
      </c>
      <c r="UON33178" s="37">
        <v>0</v>
      </c>
    </row>
    <row r="33179" spans="14593:14608">
      <c r="UOG33179" s="58" t="s">
        <v>665</v>
      </c>
      <c r="UOH33179" s="58" t="s">
        <v>434</v>
      </c>
      <c r="UOI33179" s="52" t="s">
        <v>128</v>
      </c>
      <c r="UOJ33179" s="35" t="s">
        <v>399</v>
      </c>
      <c r="UOK33179" s="35" t="s">
        <v>2</v>
      </c>
      <c r="UOL33179" s="35">
        <v>1961</v>
      </c>
      <c r="UOM33179" s="36" t="s">
        <v>59</v>
      </c>
      <c r="UON33179" s="37">
        <v>0</v>
      </c>
    </row>
    <row r="33180" spans="14593:14608">
      <c r="UOG33180" s="58" t="s">
        <v>1618</v>
      </c>
      <c r="UOH33180" s="58" t="s">
        <v>1619</v>
      </c>
      <c r="UOI33180" s="52" t="s">
        <v>125</v>
      </c>
      <c r="UOJ33180" s="35" t="s">
        <v>380</v>
      </c>
      <c r="UOK33180" s="35" t="s">
        <v>2</v>
      </c>
      <c r="UOL33180" s="35">
        <v>1952</v>
      </c>
      <c r="UOM33180" s="36" t="s">
        <v>83</v>
      </c>
      <c r="UON33180" s="37">
        <v>0</v>
      </c>
    </row>
    <row r="33181" spans="14593:14608">
      <c r="UOO33181" s="58" t="s">
        <v>437</v>
      </c>
      <c r="UOP33181" s="58" t="s">
        <v>436</v>
      </c>
      <c r="UOQ33181" s="52" t="s">
        <v>23</v>
      </c>
      <c r="UOR33181" s="35" t="s">
        <v>399</v>
      </c>
      <c r="UOS33181" s="35" t="s">
        <v>2</v>
      </c>
      <c r="UOT33181" s="35">
        <v>1960</v>
      </c>
      <c r="UOU33181" s="36" t="s">
        <v>239</v>
      </c>
      <c r="UOV33181" s="37">
        <v>36</v>
      </c>
    </row>
    <row r="33182" spans="14593:14608">
      <c r="UOO33182" s="58" t="s">
        <v>476</v>
      </c>
      <c r="UOP33182" s="58" t="s">
        <v>91</v>
      </c>
      <c r="UOQ33182" s="52" t="s">
        <v>727</v>
      </c>
      <c r="UOR33182" s="35" t="s">
        <v>459</v>
      </c>
      <c r="UOS33182" s="35" t="s">
        <v>2</v>
      </c>
      <c r="UOT33182" s="35">
        <v>1973</v>
      </c>
      <c r="UOU33182" s="36" t="s">
        <v>213</v>
      </c>
      <c r="UOV33182" s="37">
        <v>26</v>
      </c>
    </row>
    <row r="33183" spans="14593:14608">
      <c r="UOO33183" s="58" t="s">
        <v>470</v>
      </c>
      <c r="UOP33183" s="58" t="s">
        <v>337</v>
      </c>
      <c r="UOQ33183" s="52" t="s">
        <v>128</v>
      </c>
      <c r="UOR33183" s="35" t="s">
        <v>459</v>
      </c>
      <c r="UOS33183" s="35" t="s">
        <v>2</v>
      </c>
      <c r="UOT33183" s="35">
        <v>1973</v>
      </c>
      <c r="UOU33183" s="36" t="s">
        <v>8</v>
      </c>
      <c r="UOV33183" s="37">
        <v>26</v>
      </c>
    </row>
    <row r="33184" spans="14593:14608">
      <c r="UOO33184" s="58" t="s">
        <v>1265</v>
      </c>
      <c r="UOP33184" s="58" t="s">
        <v>1266</v>
      </c>
      <c r="UOQ33184" s="52" t="s">
        <v>20</v>
      </c>
      <c r="UOR33184" s="35" t="s">
        <v>479</v>
      </c>
      <c r="UOS33184" s="35" t="s">
        <v>2</v>
      </c>
      <c r="UOT33184" s="35">
        <v>1980</v>
      </c>
      <c r="UOU33184" s="36" t="s">
        <v>83</v>
      </c>
      <c r="UOV33184" s="37">
        <v>21</v>
      </c>
    </row>
    <row r="33185" spans="14601:14616">
      <c r="UOO33185" s="58" t="s">
        <v>159</v>
      </c>
      <c r="UOP33185" s="58" t="s">
        <v>397</v>
      </c>
      <c r="UOQ33185" s="52" t="s">
        <v>93</v>
      </c>
      <c r="UOR33185" s="35" t="s">
        <v>439</v>
      </c>
      <c r="UOS33185" s="35" t="s">
        <v>2</v>
      </c>
      <c r="UOT33185" s="35">
        <v>1967</v>
      </c>
      <c r="UOU33185" s="36" t="s">
        <v>213</v>
      </c>
      <c r="UOV33185" s="37">
        <v>21</v>
      </c>
    </row>
    <row r="33186" spans="14601:14616">
      <c r="UOO33186" s="58" t="s">
        <v>488</v>
      </c>
      <c r="UOP33186" s="58" t="s">
        <v>487</v>
      </c>
      <c r="UOQ33186" s="52" t="s">
        <v>26</v>
      </c>
      <c r="UOR33186" s="35" t="s">
        <v>479</v>
      </c>
      <c r="UOS33186" s="35" t="s">
        <v>2</v>
      </c>
      <c r="UOT33186" s="35">
        <v>1977</v>
      </c>
      <c r="UOU33186" s="36" t="s">
        <v>83</v>
      </c>
      <c r="UOV33186" s="37">
        <v>16</v>
      </c>
    </row>
    <row r="33187" spans="14601:14616">
      <c r="UOO33187" s="58" t="s">
        <v>411</v>
      </c>
      <c r="UOP33187" s="58" t="s">
        <v>57</v>
      </c>
      <c r="UOQ33187" s="52" t="s">
        <v>119</v>
      </c>
      <c r="UOR33187" s="35" t="s">
        <v>399</v>
      </c>
      <c r="UOS33187" s="35" t="s">
        <v>2</v>
      </c>
      <c r="UOT33187" s="35">
        <v>1958</v>
      </c>
      <c r="UOU33187" s="36" t="s">
        <v>8</v>
      </c>
      <c r="UOV33187" s="37">
        <v>16</v>
      </c>
    </row>
    <row r="33188" spans="14601:14616">
      <c r="UOO33188" s="58" t="s">
        <v>423</v>
      </c>
      <c r="UOP33188" s="58" t="s">
        <v>430</v>
      </c>
      <c r="UOQ33188" s="52" t="s">
        <v>26</v>
      </c>
      <c r="UOR33188" s="35" t="s">
        <v>416</v>
      </c>
      <c r="UOS33188" s="35" t="s">
        <v>2</v>
      </c>
      <c r="UOT33188" s="35">
        <v>1963</v>
      </c>
      <c r="UOU33188" s="36" t="s">
        <v>213</v>
      </c>
      <c r="UOV33188" s="37">
        <v>16</v>
      </c>
    </row>
    <row r="33189" spans="14601:14616">
      <c r="UOO33189" s="58" t="s">
        <v>1132</v>
      </c>
      <c r="UOP33189" s="58" t="s">
        <v>446</v>
      </c>
      <c r="UOQ33189" s="52" t="s">
        <v>26</v>
      </c>
      <c r="UOR33189" s="35" t="s">
        <v>416</v>
      </c>
      <c r="UOS33189" s="35" t="s">
        <v>2</v>
      </c>
      <c r="UOT33189" s="35">
        <v>1966</v>
      </c>
      <c r="UOU33189" s="36" t="s">
        <v>83</v>
      </c>
      <c r="UOV33189" s="37">
        <v>15.5</v>
      </c>
    </row>
    <row r="33190" spans="14601:14616">
      <c r="UOO33190" s="58" t="s">
        <v>276</v>
      </c>
      <c r="UOP33190" s="58" t="s">
        <v>418</v>
      </c>
      <c r="UOQ33190" s="52" t="s">
        <v>93</v>
      </c>
      <c r="UOR33190" s="35" t="s">
        <v>399</v>
      </c>
      <c r="UOS33190" s="35" t="s">
        <v>2</v>
      </c>
      <c r="UOT33190" s="35">
        <v>1960</v>
      </c>
      <c r="UOU33190" s="36" t="s">
        <v>213</v>
      </c>
      <c r="UOV33190" s="37">
        <v>15.5</v>
      </c>
    </row>
    <row r="33191" spans="14601:14616">
      <c r="UOO33191" s="58" t="s">
        <v>197</v>
      </c>
      <c r="UOP33191" s="58" t="s">
        <v>484</v>
      </c>
      <c r="UOQ33191" s="52" t="s">
        <v>1630</v>
      </c>
      <c r="UOR33191" s="35" t="s">
        <v>459</v>
      </c>
      <c r="UOS33191" s="35" t="s">
        <v>2</v>
      </c>
      <c r="UOT33191" s="35">
        <v>1975</v>
      </c>
      <c r="UOU33191" s="36" t="s">
        <v>8</v>
      </c>
      <c r="UOV33191" s="37">
        <v>7.5</v>
      </c>
    </row>
    <row r="33192" spans="14601:14616">
      <c r="UOO33192" s="58" t="s">
        <v>1346</v>
      </c>
      <c r="UOP33192" s="58" t="s">
        <v>1347</v>
      </c>
      <c r="UOQ33192" s="52" t="s">
        <v>48</v>
      </c>
      <c r="UOR33192" s="35" t="s">
        <v>399</v>
      </c>
      <c r="UOS33192" s="35" t="s">
        <v>2</v>
      </c>
      <c r="UOT33192" s="35">
        <v>1959</v>
      </c>
      <c r="UOU33192" s="36" t="s">
        <v>178</v>
      </c>
      <c r="UOV33192" s="37">
        <v>7.5</v>
      </c>
    </row>
    <row r="33193" spans="14601:14616">
      <c r="UOO33193" s="58" t="s">
        <v>423</v>
      </c>
      <c r="UOP33193" s="58" t="s">
        <v>368</v>
      </c>
      <c r="UOQ33193" s="52" t="s">
        <v>104</v>
      </c>
      <c r="UOR33193" s="35" t="s">
        <v>416</v>
      </c>
      <c r="UOS33193" s="35" t="s">
        <v>2</v>
      </c>
      <c r="UOT33193" s="35">
        <v>1962</v>
      </c>
      <c r="UOU33193" s="36" t="s">
        <v>8</v>
      </c>
      <c r="UOV33193" s="37">
        <v>7.5</v>
      </c>
    </row>
    <row r="33194" spans="14601:14616">
      <c r="UOO33194" s="58" t="s">
        <v>389</v>
      </c>
      <c r="UOP33194" s="58" t="s">
        <v>388</v>
      </c>
      <c r="UOQ33194" s="52" t="s">
        <v>718</v>
      </c>
      <c r="UOR33194" s="35" t="s">
        <v>380</v>
      </c>
      <c r="UOS33194" s="35" t="s">
        <v>2</v>
      </c>
      <c r="UOT33194" s="35">
        <v>1953</v>
      </c>
      <c r="UOU33194" s="36" t="s">
        <v>83</v>
      </c>
      <c r="UOV33194" s="37">
        <v>0</v>
      </c>
    </row>
    <row r="33195" spans="14601:14616">
      <c r="UOO33195" s="58" t="s">
        <v>254</v>
      </c>
      <c r="UOP33195" s="58" t="s">
        <v>368</v>
      </c>
      <c r="UOQ33195" s="52" t="s">
        <v>104</v>
      </c>
      <c r="UOR33195" s="35" t="s">
        <v>439</v>
      </c>
      <c r="UOS33195" s="35" t="s">
        <v>2</v>
      </c>
      <c r="UOT33195" s="35">
        <v>1968</v>
      </c>
      <c r="UOU33195" s="36" t="s">
        <v>83</v>
      </c>
      <c r="UOV33195" s="37">
        <v>0</v>
      </c>
    </row>
    <row r="33196" spans="14601:14616">
      <c r="UOO33196" s="58" t="s">
        <v>272</v>
      </c>
      <c r="UOP33196" s="58" t="s">
        <v>456</v>
      </c>
      <c r="UOQ33196" s="52" t="s">
        <v>81</v>
      </c>
      <c r="UOR33196" s="35" t="s">
        <v>459</v>
      </c>
      <c r="UOS33196" s="35" t="s">
        <v>2</v>
      </c>
      <c r="UOT33196" s="35">
        <v>1974</v>
      </c>
      <c r="UOU33196" s="36" t="s">
        <v>59</v>
      </c>
      <c r="UOV33196" s="37">
        <v>0</v>
      </c>
    </row>
    <row r="33197" spans="14601:14616">
      <c r="UOO33197" s="58" t="s">
        <v>665</v>
      </c>
      <c r="UOP33197" s="58" t="s">
        <v>434</v>
      </c>
      <c r="UOQ33197" s="52" t="s">
        <v>128</v>
      </c>
      <c r="UOR33197" s="35" t="s">
        <v>399</v>
      </c>
      <c r="UOS33197" s="35" t="s">
        <v>2</v>
      </c>
      <c r="UOT33197" s="35">
        <v>1961</v>
      </c>
      <c r="UOU33197" s="36" t="s">
        <v>59</v>
      </c>
      <c r="UOV33197" s="37">
        <v>0</v>
      </c>
    </row>
    <row r="33198" spans="14601:14616">
      <c r="UOO33198" s="58" t="s">
        <v>1618</v>
      </c>
      <c r="UOP33198" s="58" t="s">
        <v>1619</v>
      </c>
      <c r="UOQ33198" s="52" t="s">
        <v>125</v>
      </c>
      <c r="UOR33198" s="35" t="s">
        <v>380</v>
      </c>
      <c r="UOS33198" s="35" t="s">
        <v>2</v>
      </c>
      <c r="UOT33198" s="35">
        <v>1952</v>
      </c>
      <c r="UOU33198" s="36" t="s">
        <v>83</v>
      </c>
      <c r="UOV33198" s="37">
        <v>0</v>
      </c>
    </row>
    <row r="33199" spans="14601:14616">
      <c r="UOW33199" s="58" t="s">
        <v>437</v>
      </c>
      <c r="UOX33199" s="58" t="s">
        <v>436</v>
      </c>
      <c r="UOY33199" s="52" t="s">
        <v>23</v>
      </c>
      <c r="UOZ33199" s="35" t="s">
        <v>399</v>
      </c>
      <c r="UPA33199" s="35" t="s">
        <v>2</v>
      </c>
      <c r="UPB33199" s="35">
        <v>1960</v>
      </c>
      <c r="UPC33199" s="36" t="s">
        <v>239</v>
      </c>
      <c r="UPD33199" s="37">
        <v>36</v>
      </c>
    </row>
    <row r="33200" spans="14601:14616">
      <c r="UOW33200" s="58" t="s">
        <v>476</v>
      </c>
      <c r="UOX33200" s="58" t="s">
        <v>91</v>
      </c>
      <c r="UOY33200" s="52" t="s">
        <v>727</v>
      </c>
      <c r="UOZ33200" s="35" t="s">
        <v>459</v>
      </c>
      <c r="UPA33200" s="35" t="s">
        <v>2</v>
      </c>
      <c r="UPB33200" s="35">
        <v>1973</v>
      </c>
      <c r="UPC33200" s="36" t="s">
        <v>213</v>
      </c>
      <c r="UPD33200" s="37">
        <v>26</v>
      </c>
    </row>
    <row r="33201" spans="14609:14616">
      <c r="UOW33201" s="58" t="s">
        <v>470</v>
      </c>
      <c r="UOX33201" s="58" t="s">
        <v>337</v>
      </c>
      <c r="UOY33201" s="52" t="s">
        <v>128</v>
      </c>
      <c r="UOZ33201" s="35" t="s">
        <v>459</v>
      </c>
      <c r="UPA33201" s="35" t="s">
        <v>2</v>
      </c>
      <c r="UPB33201" s="35">
        <v>1973</v>
      </c>
      <c r="UPC33201" s="36" t="s">
        <v>8</v>
      </c>
      <c r="UPD33201" s="37">
        <v>26</v>
      </c>
    </row>
    <row r="33202" spans="14609:14616">
      <c r="UOW33202" s="58" t="s">
        <v>1265</v>
      </c>
      <c r="UOX33202" s="58" t="s">
        <v>1266</v>
      </c>
      <c r="UOY33202" s="52" t="s">
        <v>20</v>
      </c>
      <c r="UOZ33202" s="35" t="s">
        <v>479</v>
      </c>
      <c r="UPA33202" s="35" t="s">
        <v>2</v>
      </c>
      <c r="UPB33202" s="35">
        <v>1980</v>
      </c>
      <c r="UPC33202" s="36" t="s">
        <v>83</v>
      </c>
      <c r="UPD33202" s="37">
        <v>21</v>
      </c>
    </row>
    <row r="33203" spans="14609:14616">
      <c r="UOW33203" s="58" t="s">
        <v>159</v>
      </c>
      <c r="UOX33203" s="58" t="s">
        <v>397</v>
      </c>
      <c r="UOY33203" s="52" t="s">
        <v>93</v>
      </c>
      <c r="UOZ33203" s="35" t="s">
        <v>439</v>
      </c>
      <c r="UPA33203" s="35" t="s">
        <v>2</v>
      </c>
      <c r="UPB33203" s="35">
        <v>1967</v>
      </c>
      <c r="UPC33203" s="36" t="s">
        <v>213</v>
      </c>
      <c r="UPD33203" s="37">
        <v>21</v>
      </c>
    </row>
    <row r="33204" spans="14609:14616">
      <c r="UOW33204" s="58" t="s">
        <v>488</v>
      </c>
      <c r="UOX33204" s="58" t="s">
        <v>487</v>
      </c>
      <c r="UOY33204" s="52" t="s">
        <v>26</v>
      </c>
      <c r="UOZ33204" s="35" t="s">
        <v>479</v>
      </c>
      <c r="UPA33204" s="35" t="s">
        <v>2</v>
      </c>
      <c r="UPB33204" s="35">
        <v>1977</v>
      </c>
      <c r="UPC33204" s="36" t="s">
        <v>83</v>
      </c>
      <c r="UPD33204" s="37">
        <v>16</v>
      </c>
    </row>
    <row r="33205" spans="14609:14616">
      <c r="UOW33205" s="58" t="s">
        <v>411</v>
      </c>
      <c r="UOX33205" s="58" t="s">
        <v>57</v>
      </c>
      <c r="UOY33205" s="52" t="s">
        <v>119</v>
      </c>
      <c r="UOZ33205" s="35" t="s">
        <v>399</v>
      </c>
      <c r="UPA33205" s="35" t="s">
        <v>2</v>
      </c>
      <c r="UPB33205" s="35">
        <v>1958</v>
      </c>
      <c r="UPC33205" s="36" t="s">
        <v>8</v>
      </c>
      <c r="UPD33205" s="37">
        <v>16</v>
      </c>
    </row>
    <row r="33206" spans="14609:14616">
      <c r="UOW33206" s="58" t="s">
        <v>423</v>
      </c>
      <c r="UOX33206" s="58" t="s">
        <v>430</v>
      </c>
      <c r="UOY33206" s="52" t="s">
        <v>26</v>
      </c>
      <c r="UOZ33206" s="35" t="s">
        <v>416</v>
      </c>
      <c r="UPA33206" s="35" t="s">
        <v>2</v>
      </c>
      <c r="UPB33206" s="35">
        <v>1963</v>
      </c>
      <c r="UPC33206" s="36" t="s">
        <v>213</v>
      </c>
      <c r="UPD33206" s="37">
        <v>16</v>
      </c>
    </row>
    <row r="33207" spans="14609:14616">
      <c r="UOW33207" s="58" t="s">
        <v>1132</v>
      </c>
      <c r="UOX33207" s="58" t="s">
        <v>446</v>
      </c>
      <c r="UOY33207" s="52" t="s">
        <v>26</v>
      </c>
      <c r="UOZ33207" s="35" t="s">
        <v>416</v>
      </c>
      <c r="UPA33207" s="35" t="s">
        <v>2</v>
      </c>
      <c r="UPB33207" s="35">
        <v>1966</v>
      </c>
      <c r="UPC33207" s="36" t="s">
        <v>83</v>
      </c>
      <c r="UPD33207" s="37">
        <v>15.5</v>
      </c>
    </row>
    <row r="33208" spans="14609:14616">
      <c r="UOW33208" s="58" t="s">
        <v>276</v>
      </c>
      <c r="UOX33208" s="58" t="s">
        <v>418</v>
      </c>
      <c r="UOY33208" s="52" t="s">
        <v>93</v>
      </c>
      <c r="UOZ33208" s="35" t="s">
        <v>399</v>
      </c>
      <c r="UPA33208" s="35" t="s">
        <v>2</v>
      </c>
      <c r="UPB33208" s="35">
        <v>1960</v>
      </c>
      <c r="UPC33208" s="36" t="s">
        <v>213</v>
      </c>
      <c r="UPD33208" s="37">
        <v>15.5</v>
      </c>
    </row>
    <row r="33209" spans="14609:14616">
      <c r="UOW33209" s="58" t="s">
        <v>197</v>
      </c>
      <c r="UOX33209" s="58" t="s">
        <v>484</v>
      </c>
      <c r="UOY33209" s="52" t="s">
        <v>1630</v>
      </c>
      <c r="UOZ33209" s="35" t="s">
        <v>459</v>
      </c>
      <c r="UPA33209" s="35" t="s">
        <v>2</v>
      </c>
      <c r="UPB33209" s="35">
        <v>1975</v>
      </c>
      <c r="UPC33209" s="36" t="s">
        <v>8</v>
      </c>
      <c r="UPD33209" s="37">
        <v>7.5</v>
      </c>
    </row>
    <row r="33210" spans="14609:14616">
      <c r="UOW33210" s="58" t="s">
        <v>1346</v>
      </c>
      <c r="UOX33210" s="58" t="s">
        <v>1347</v>
      </c>
      <c r="UOY33210" s="52" t="s">
        <v>48</v>
      </c>
      <c r="UOZ33210" s="35" t="s">
        <v>399</v>
      </c>
      <c r="UPA33210" s="35" t="s">
        <v>2</v>
      </c>
      <c r="UPB33210" s="35">
        <v>1959</v>
      </c>
      <c r="UPC33210" s="36" t="s">
        <v>178</v>
      </c>
      <c r="UPD33210" s="37">
        <v>7.5</v>
      </c>
    </row>
    <row r="33211" spans="14609:14616">
      <c r="UOW33211" s="58" t="s">
        <v>423</v>
      </c>
      <c r="UOX33211" s="58" t="s">
        <v>368</v>
      </c>
      <c r="UOY33211" s="52" t="s">
        <v>104</v>
      </c>
      <c r="UOZ33211" s="35" t="s">
        <v>416</v>
      </c>
      <c r="UPA33211" s="35" t="s">
        <v>2</v>
      </c>
      <c r="UPB33211" s="35">
        <v>1962</v>
      </c>
      <c r="UPC33211" s="36" t="s">
        <v>8</v>
      </c>
      <c r="UPD33211" s="37">
        <v>7.5</v>
      </c>
    </row>
    <row r="33212" spans="14609:14616">
      <c r="UOW33212" s="58" t="s">
        <v>389</v>
      </c>
      <c r="UOX33212" s="58" t="s">
        <v>388</v>
      </c>
      <c r="UOY33212" s="52" t="s">
        <v>718</v>
      </c>
      <c r="UOZ33212" s="35" t="s">
        <v>380</v>
      </c>
      <c r="UPA33212" s="35" t="s">
        <v>2</v>
      </c>
      <c r="UPB33212" s="35">
        <v>1953</v>
      </c>
      <c r="UPC33212" s="36" t="s">
        <v>83</v>
      </c>
      <c r="UPD33212" s="37">
        <v>0</v>
      </c>
    </row>
    <row r="33213" spans="14609:14616">
      <c r="UOW33213" s="58" t="s">
        <v>254</v>
      </c>
      <c r="UOX33213" s="58" t="s">
        <v>368</v>
      </c>
      <c r="UOY33213" s="52" t="s">
        <v>104</v>
      </c>
      <c r="UOZ33213" s="35" t="s">
        <v>439</v>
      </c>
      <c r="UPA33213" s="35" t="s">
        <v>2</v>
      </c>
      <c r="UPB33213" s="35">
        <v>1968</v>
      </c>
      <c r="UPC33213" s="36" t="s">
        <v>83</v>
      </c>
      <c r="UPD33213" s="37">
        <v>0</v>
      </c>
    </row>
    <row r="33214" spans="14609:14616">
      <c r="UOW33214" s="58" t="s">
        <v>272</v>
      </c>
      <c r="UOX33214" s="58" t="s">
        <v>456</v>
      </c>
      <c r="UOY33214" s="52" t="s">
        <v>81</v>
      </c>
      <c r="UOZ33214" s="35" t="s">
        <v>459</v>
      </c>
      <c r="UPA33214" s="35" t="s">
        <v>2</v>
      </c>
      <c r="UPB33214" s="35">
        <v>1974</v>
      </c>
      <c r="UPC33214" s="36" t="s">
        <v>59</v>
      </c>
      <c r="UPD33214" s="37">
        <v>0</v>
      </c>
    </row>
    <row r="33215" spans="14609:14616">
      <c r="UOW33215" s="58" t="s">
        <v>665</v>
      </c>
      <c r="UOX33215" s="58" t="s">
        <v>434</v>
      </c>
      <c r="UOY33215" s="52" t="s">
        <v>128</v>
      </c>
      <c r="UOZ33215" s="35" t="s">
        <v>399</v>
      </c>
      <c r="UPA33215" s="35" t="s">
        <v>2</v>
      </c>
      <c r="UPB33215" s="35">
        <v>1961</v>
      </c>
      <c r="UPC33215" s="36" t="s">
        <v>59</v>
      </c>
      <c r="UPD33215" s="37">
        <v>0</v>
      </c>
    </row>
    <row r="33216" spans="14609:14616">
      <c r="UOW33216" s="58" t="s">
        <v>1618</v>
      </c>
      <c r="UOX33216" s="58" t="s">
        <v>1619</v>
      </c>
      <c r="UOY33216" s="52" t="s">
        <v>125</v>
      </c>
      <c r="UOZ33216" s="35" t="s">
        <v>380</v>
      </c>
      <c r="UPA33216" s="35" t="s">
        <v>2</v>
      </c>
      <c r="UPB33216" s="35">
        <v>1952</v>
      </c>
      <c r="UPC33216" s="36" t="s">
        <v>83</v>
      </c>
      <c r="UPD33216" s="37">
        <v>0</v>
      </c>
    </row>
    <row r="33217" spans="14617:14624">
      <c r="UPE33217" s="58" t="s">
        <v>437</v>
      </c>
      <c r="UPF33217" s="58" t="s">
        <v>436</v>
      </c>
      <c r="UPG33217" s="52" t="s">
        <v>23</v>
      </c>
      <c r="UPH33217" s="35" t="s">
        <v>399</v>
      </c>
      <c r="UPI33217" s="35" t="s">
        <v>2</v>
      </c>
      <c r="UPJ33217" s="35">
        <v>1960</v>
      </c>
      <c r="UPK33217" s="36" t="s">
        <v>239</v>
      </c>
      <c r="UPL33217" s="37">
        <v>36</v>
      </c>
    </row>
    <row r="33218" spans="14617:14624">
      <c r="UPE33218" s="58" t="s">
        <v>476</v>
      </c>
      <c r="UPF33218" s="58" t="s">
        <v>91</v>
      </c>
      <c r="UPG33218" s="52" t="s">
        <v>727</v>
      </c>
      <c r="UPH33218" s="35" t="s">
        <v>459</v>
      </c>
      <c r="UPI33218" s="35" t="s">
        <v>2</v>
      </c>
      <c r="UPJ33218" s="35">
        <v>1973</v>
      </c>
      <c r="UPK33218" s="36" t="s">
        <v>213</v>
      </c>
      <c r="UPL33218" s="37">
        <v>26</v>
      </c>
    </row>
    <row r="33219" spans="14617:14624">
      <c r="UPE33219" s="58" t="s">
        <v>470</v>
      </c>
      <c r="UPF33219" s="58" t="s">
        <v>337</v>
      </c>
      <c r="UPG33219" s="52" t="s">
        <v>128</v>
      </c>
      <c r="UPH33219" s="35" t="s">
        <v>459</v>
      </c>
      <c r="UPI33219" s="35" t="s">
        <v>2</v>
      </c>
      <c r="UPJ33219" s="35">
        <v>1973</v>
      </c>
      <c r="UPK33219" s="36" t="s">
        <v>8</v>
      </c>
      <c r="UPL33219" s="37">
        <v>26</v>
      </c>
    </row>
    <row r="33220" spans="14617:14624">
      <c r="UPE33220" s="58" t="s">
        <v>1265</v>
      </c>
      <c r="UPF33220" s="58" t="s">
        <v>1266</v>
      </c>
      <c r="UPG33220" s="52" t="s">
        <v>20</v>
      </c>
      <c r="UPH33220" s="35" t="s">
        <v>479</v>
      </c>
      <c r="UPI33220" s="35" t="s">
        <v>2</v>
      </c>
      <c r="UPJ33220" s="35">
        <v>1980</v>
      </c>
      <c r="UPK33220" s="36" t="s">
        <v>83</v>
      </c>
      <c r="UPL33220" s="37">
        <v>21</v>
      </c>
    </row>
    <row r="33221" spans="14617:14624">
      <c r="UPE33221" s="58" t="s">
        <v>159</v>
      </c>
      <c r="UPF33221" s="58" t="s">
        <v>397</v>
      </c>
      <c r="UPG33221" s="52" t="s">
        <v>93</v>
      </c>
      <c r="UPH33221" s="35" t="s">
        <v>439</v>
      </c>
      <c r="UPI33221" s="35" t="s">
        <v>2</v>
      </c>
      <c r="UPJ33221" s="35">
        <v>1967</v>
      </c>
      <c r="UPK33221" s="36" t="s">
        <v>213</v>
      </c>
      <c r="UPL33221" s="37">
        <v>21</v>
      </c>
    </row>
    <row r="33222" spans="14617:14624">
      <c r="UPE33222" s="58" t="s">
        <v>488</v>
      </c>
      <c r="UPF33222" s="58" t="s">
        <v>487</v>
      </c>
      <c r="UPG33222" s="52" t="s">
        <v>26</v>
      </c>
      <c r="UPH33222" s="35" t="s">
        <v>479</v>
      </c>
      <c r="UPI33222" s="35" t="s">
        <v>2</v>
      </c>
      <c r="UPJ33222" s="35">
        <v>1977</v>
      </c>
      <c r="UPK33222" s="36" t="s">
        <v>83</v>
      </c>
      <c r="UPL33222" s="37">
        <v>16</v>
      </c>
    </row>
    <row r="33223" spans="14617:14624">
      <c r="UPE33223" s="58" t="s">
        <v>411</v>
      </c>
      <c r="UPF33223" s="58" t="s">
        <v>57</v>
      </c>
      <c r="UPG33223" s="52" t="s">
        <v>119</v>
      </c>
      <c r="UPH33223" s="35" t="s">
        <v>399</v>
      </c>
      <c r="UPI33223" s="35" t="s">
        <v>2</v>
      </c>
      <c r="UPJ33223" s="35">
        <v>1958</v>
      </c>
      <c r="UPK33223" s="36" t="s">
        <v>8</v>
      </c>
      <c r="UPL33223" s="37">
        <v>16</v>
      </c>
    </row>
    <row r="33224" spans="14617:14624">
      <c r="UPE33224" s="58" t="s">
        <v>423</v>
      </c>
      <c r="UPF33224" s="58" t="s">
        <v>430</v>
      </c>
      <c r="UPG33224" s="52" t="s">
        <v>26</v>
      </c>
      <c r="UPH33224" s="35" t="s">
        <v>416</v>
      </c>
      <c r="UPI33224" s="35" t="s">
        <v>2</v>
      </c>
      <c r="UPJ33224" s="35">
        <v>1963</v>
      </c>
      <c r="UPK33224" s="36" t="s">
        <v>213</v>
      </c>
      <c r="UPL33224" s="37">
        <v>16</v>
      </c>
    </row>
    <row r="33225" spans="14617:14624">
      <c r="UPE33225" s="58" t="s">
        <v>1132</v>
      </c>
      <c r="UPF33225" s="58" t="s">
        <v>446</v>
      </c>
      <c r="UPG33225" s="52" t="s">
        <v>26</v>
      </c>
      <c r="UPH33225" s="35" t="s">
        <v>416</v>
      </c>
      <c r="UPI33225" s="35" t="s">
        <v>2</v>
      </c>
      <c r="UPJ33225" s="35">
        <v>1966</v>
      </c>
      <c r="UPK33225" s="36" t="s">
        <v>83</v>
      </c>
      <c r="UPL33225" s="37">
        <v>15.5</v>
      </c>
    </row>
    <row r="33226" spans="14617:14624">
      <c r="UPE33226" s="58" t="s">
        <v>276</v>
      </c>
      <c r="UPF33226" s="58" t="s">
        <v>418</v>
      </c>
      <c r="UPG33226" s="52" t="s">
        <v>93</v>
      </c>
      <c r="UPH33226" s="35" t="s">
        <v>399</v>
      </c>
      <c r="UPI33226" s="35" t="s">
        <v>2</v>
      </c>
      <c r="UPJ33226" s="35">
        <v>1960</v>
      </c>
      <c r="UPK33226" s="36" t="s">
        <v>213</v>
      </c>
      <c r="UPL33226" s="37">
        <v>15.5</v>
      </c>
    </row>
    <row r="33227" spans="14617:14624">
      <c r="UPE33227" s="58" t="s">
        <v>197</v>
      </c>
      <c r="UPF33227" s="58" t="s">
        <v>484</v>
      </c>
      <c r="UPG33227" s="52" t="s">
        <v>1630</v>
      </c>
      <c r="UPH33227" s="35" t="s">
        <v>459</v>
      </c>
      <c r="UPI33227" s="35" t="s">
        <v>2</v>
      </c>
      <c r="UPJ33227" s="35">
        <v>1975</v>
      </c>
      <c r="UPK33227" s="36" t="s">
        <v>8</v>
      </c>
      <c r="UPL33227" s="37">
        <v>7.5</v>
      </c>
    </row>
    <row r="33228" spans="14617:14624">
      <c r="UPE33228" s="58" t="s">
        <v>1346</v>
      </c>
      <c r="UPF33228" s="58" t="s">
        <v>1347</v>
      </c>
      <c r="UPG33228" s="52" t="s">
        <v>48</v>
      </c>
      <c r="UPH33228" s="35" t="s">
        <v>399</v>
      </c>
      <c r="UPI33228" s="35" t="s">
        <v>2</v>
      </c>
      <c r="UPJ33228" s="35">
        <v>1959</v>
      </c>
      <c r="UPK33228" s="36" t="s">
        <v>178</v>
      </c>
      <c r="UPL33228" s="37">
        <v>7.5</v>
      </c>
    </row>
    <row r="33229" spans="14617:14624">
      <c r="UPE33229" s="58" t="s">
        <v>423</v>
      </c>
      <c r="UPF33229" s="58" t="s">
        <v>368</v>
      </c>
      <c r="UPG33229" s="52" t="s">
        <v>104</v>
      </c>
      <c r="UPH33229" s="35" t="s">
        <v>416</v>
      </c>
      <c r="UPI33229" s="35" t="s">
        <v>2</v>
      </c>
      <c r="UPJ33229" s="35">
        <v>1962</v>
      </c>
      <c r="UPK33229" s="36" t="s">
        <v>8</v>
      </c>
      <c r="UPL33229" s="37">
        <v>7.5</v>
      </c>
    </row>
    <row r="33230" spans="14617:14624">
      <c r="UPE33230" s="58" t="s">
        <v>389</v>
      </c>
      <c r="UPF33230" s="58" t="s">
        <v>388</v>
      </c>
      <c r="UPG33230" s="52" t="s">
        <v>718</v>
      </c>
      <c r="UPH33230" s="35" t="s">
        <v>380</v>
      </c>
      <c r="UPI33230" s="35" t="s">
        <v>2</v>
      </c>
      <c r="UPJ33230" s="35">
        <v>1953</v>
      </c>
      <c r="UPK33230" s="36" t="s">
        <v>83</v>
      </c>
      <c r="UPL33230" s="37">
        <v>0</v>
      </c>
    </row>
    <row r="33231" spans="14617:14624">
      <c r="UPE33231" s="58" t="s">
        <v>254</v>
      </c>
      <c r="UPF33231" s="58" t="s">
        <v>368</v>
      </c>
      <c r="UPG33231" s="52" t="s">
        <v>104</v>
      </c>
      <c r="UPH33231" s="35" t="s">
        <v>439</v>
      </c>
      <c r="UPI33231" s="35" t="s">
        <v>2</v>
      </c>
      <c r="UPJ33231" s="35">
        <v>1968</v>
      </c>
      <c r="UPK33231" s="36" t="s">
        <v>83</v>
      </c>
      <c r="UPL33231" s="37">
        <v>0</v>
      </c>
    </row>
    <row r="33232" spans="14617:14624">
      <c r="UPE33232" s="58" t="s">
        <v>272</v>
      </c>
      <c r="UPF33232" s="58" t="s">
        <v>456</v>
      </c>
      <c r="UPG33232" s="52" t="s">
        <v>81</v>
      </c>
      <c r="UPH33232" s="35" t="s">
        <v>459</v>
      </c>
      <c r="UPI33232" s="35" t="s">
        <v>2</v>
      </c>
      <c r="UPJ33232" s="35">
        <v>1974</v>
      </c>
      <c r="UPK33232" s="36" t="s">
        <v>59</v>
      </c>
      <c r="UPL33232" s="37">
        <v>0</v>
      </c>
    </row>
    <row r="33233" spans="14617:14632">
      <c r="UPE33233" s="58" t="s">
        <v>665</v>
      </c>
      <c r="UPF33233" s="58" t="s">
        <v>434</v>
      </c>
      <c r="UPG33233" s="52" t="s">
        <v>128</v>
      </c>
      <c r="UPH33233" s="35" t="s">
        <v>399</v>
      </c>
      <c r="UPI33233" s="35" t="s">
        <v>2</v>
      </c>
      <c r="UPJ33233" s="35">
        <v>1961</v>
      </c>
      <c r="UPK33233" s="36" t="s">
        <v>59</v>
      </c>
      <c r="UPL33233" s="37">
        <v>0</v>
      </c>
    </row>
    <row r="33234" spans="14617:14632">
      <c r="UPE33234" s="58" t="s">
        <v>1618</v>
      </c>
      <c r="UPF33234" s="58" t="s">
        <v>1619</v>
      </c>
      <c r="UPG33234" s="52" t="s">
        <v>125</v>
      </c>
      <c r="UPH33234" s="35" t="s">
        <v>380</v>
      </c>
      <c r="UPI33234" s="35" t="s">
        <v>2</v>
      </c>
      <c r="UPJ33234" s="35">
        <v>1952</v>
      </c>
      <c r="UPK33234" s="36" t="s">
        <v>83</v>
      </c>
      <c r="UPL33234" s="37">
        <v>0</v>
      </c>
    </row>
    <row r="33235" spans="14617:14632">
      <c r="UPM33235" s="58" t="s">
        <v>437</v>
      </c>
      <c r="UPN33235" s="58" t="s">
        <v>436</v>
      </c>
      <c r="UPO33235" s="52" t="s">
        <v>23</v>
      </c>
      <c r="UPP33235" s="35" t="s">
        <v>399</v>
      </c>
      <c r="UPQ33235" s="35" t="s">
        <v>2</v>
      </c>
      <c r="UPR33235" s="35">
        <v>1960</v>
      </c>
      <c r="UPS33235" s="36" t="s">
        <v>239</v>
      </c>
      <c r="UPT33235" s="37">
        <v>36</v>
      </c>
    </row>
    <row r="33236" spans="14617:14632">
      <c r="UPM33236" s="58" t="s">
        <v>476</v>
      </c>
      <c r="UPN33236" s="58" t="s">
        <v>91</v>
      </c>
      <c r="UPO33236" s="52" t="s">
        <v>727</v>
      </c>
      <c r="UPP33236" s="35" t="s">
        <v>459</v>
      </c>
      <c r="UPQ33236" s="35" t="s">
        <v>2</v>
      </c>
      <c r="UPR33236" s="35">
        <v>1973</v>
      </c>
      <c r="UPS33236" s="36" t="s">
        <v>213</v>
      </c>
      <c r="UPT33236" s="37">
        <v>26</v>
      </c>
    </row>
    <row r="33237" spans="14617:14632">
      <c r="UPM33237" s="58" t="s">
        <v>470</v>
      </c>
      <c r="UPN33237" s="58" t="s">
        <v>337</v>
      </c>
      <c r="UPO33237" s="52" t="s">
        <v>128</v>
      </c>
      <c r="UPP33237" s="35" t="s">
        <v>459</v>
      </c>
      <c r="UPQ33237" s="35" t="s">
        <v>2</v>
      </c>
      <c r="UPR33237" s="35">
        <v>1973</v>
      </c>
      <c r="UPS33237" s="36" t="s">
        <v>8</v>
      </c>
      <c r="UPT33237" s="37">
        <v>26</v>
      </c>
    </row>
    <row r="33238" spans="14617:14632">
      <c r="UPM33238" s="58" t="s">
        <v>1265</v>
      </c>
      <c r="UPN33238" s="58" t="s">
        <v>1266</v>
      </c>
      <c r="UPO33238" s="52" t="s">
        <v>20</v>
      </c>
      <c r="UPP33238" s="35" t="s">
        <v>479</v>
      </c>
      <c r="UPQ33238" s="35" t="s">
        <v>2</v>
      </c>
      <c r="UPR33238" s="35">
        <v>1980</v>
      </c>
      <c r="UPS33238" s="36" t="s">
        <v>83</v>
      </c>
      <c r="UPT33238" s="37">
        <v>21</v>
      </c>
    </row>
    <row r="33239" spans="14617:14632">
      <c r="UPM33239" s="58" t="s">
        <v>159</v>
      </c>
      <c r="UPN33239" s="58" t="s">
        <v>397</v>
      </c>
      <c r="UPO33239" s="52" t="s">
        <v>93</v>
      </c>
      <c r="UPP33239" s="35" t="s">
        <v>439</v>
      </c>
      <c r="UPQ33239" s="35" t="s">
        <v>2</v>
      </c>
      <c r="UPR33239" s="35">
        <v>1967</v>
      </c>
      <c r="UPS33239" s="36" t="s">
        <v>213</v>
      </c>
      <c r="UPT33239" s="37">
        <v>21</v>
      </c>
    </row>
    <row r="33240" spans="14617:14632">
      <c r="UPM33240" s="58" t="s">
        <v>488</v>
      </c>
      <c r="UPN33240" s="58" t="s">
        <v>487</v>
      </c>
      <c r="UPO33240" s="52" t="s">
        <v>26</v>
      </c>
      <c r="UPP33240" s="35" t="s">
        <v>479</v>
      </c>
      <c r="UPQ33240" s="35" t="s">
        <v>2</v>
      </c>
      <c r="UPR33240" s="35">
        <v>1977</v>
      </c>
      <c r="UPS33240" s="36" t="s">
        <v>83</v>
      </c>
      <c r="UPT33240" s="37">
        <v>16</v>
      </c>
    </row>
    <row r="33241" spans="14617:14632">
      <c r="UPM33241" s="58" t="s">
        <v>411</v>
      </c>
      <c r="UPN33241" s="58" t="s">
        <v>57</v>
      </c>
      <c r="UPO33241" s="52" t="s">
        <v>119</v>
      </c>
      <c r="UPP33241" s="35" t="s">
        <v>399</v>
      </c>
      <c r="UPQ33241" s="35" t="s">
        <v>2</v>
      </c>
      <c r="UPR33241" s="35">
        <v>1958</v>
      </c>
      <c r="UPS33241" s="36" t="s">
        <v>8</v>
      </c>
      <c r="UPT33241" s="37">
        <v>16</v>
      </c>
    </row>
    <row r="33242" spans="14617:14632">
      <c r="UPM33242" s="58" t="s">
        <v>423</v>
      </c>
      <c r="UPN33242" s="58" t="s">
        <v>430</v>
      </c>
      <c r="UPO33242" s="52" t="s">
        <v>26</v>
      </c>
      <c r="UPP33242" s="35" t="s">
        <v>416</v>
      </c>
      <c r="UPQ33242" s="35" t="s">
        <v>2</v>
      </c>
      <c r="UPR33242" s="35">
        <v>1963</v>
      </c>
      <c r="UPS33242" s="36" t="s">
        <v>213</v>
      </c>
      <c r="UPT33242" s="37">
        <v>16</v>
      </c>
    </row>
    <row r="33243" spans="14617:14632">
      <c r="UPM33243" s="58" t="s">
        <v>1132</v>
      </c>
      <c r="UPN33243" s="58" t="s">
        <v>446</v>
      </c>
      <c r="UPO33243" s="52" t="s">
        <v>26</v>
      </c>
      <c r="UPP33243" s="35" t="s">
        <v>416</v>
      </c>
      <c r="UPQ33243" s="35" t="s">
        <v>2</v>
      </c>
      <c r="UPR33243" s="35">
        <v>1966</v>
      </c>
      <c r="UPS33243" s="36" t="s">
        <v>83</v>
      </c>
      <c r="UPT33243" s="37">
        <v>15.5</v>
      </c>
    </row>
    <row r="33244" spans="14617:14632">
      <c r="UPM33244" s="58" t="s">
        <v>276</v>
      </c>
      <c r="UPN33244" s="58" t="s">
        <v>418</v>
      </c>
      <c r="UPO33244" s="52" t="s">
        <v>93</v>
      </c>
      <c r="UPP33244" s="35" t="s">
        <v>399</v>
      </c>
      <c r="UPQ33244" s="35" t="s">
        <v>2</v>
      </c>
      <c r="UPR33244" s="35">
        <v>1960</v>
      </c>
      <c r="UPS33244" s="36" t="s">
        <v>213</v>
      </c>
      <c r="UPT33244" s="37">
        <v>15.5</v>
      </c>
    </row>
    <row r="33245" spans="14617:14632">
      <c r="UPM33245" s="58" t="s">
        <v>197</v>
      </c>
      <c r="UPN33245" s="58" t="s">
        <v>484</v>
      </c>
      <c r="UPO33245" s="52" t="s">
        <v>1630</v>
      </c>
      <c r="UPP33245" s="35" t="s">
        <v>459</v>
      </c>
      <c r="UPQ33245" s="35" t="s">
        <v>2</v>
      </c>
      <c r="UPR33245" s="35">
        <v>1975</v>
      </c>
      <c r="UPS33245" s="36" t="s">
        <v>8</v>
      </c>
      <c r="UPT33245" s="37">
        <v>7.5</v>
      </c>
    </row>
    <row r="33246" spans="14617:14632">
      <c r="UPM33246" s="58" t="s">
        <v>1346</v>
      </c>
      <c r="UPN33246" s="58" t="s">
        <v>1347</v>
      </c>
      <c r="UPO33246" s="52" t="s">
        <v>48</v>
      </c>
      <c r="UPP33246" s="35" t="s">
        <v>399</v>
      </c>
      <c r="UPQ33246" s="35" t="s">
        <v>2</v>
      </c>
      <c r="UPR33246" s="35">
        <v>1959</v>
      </c>
      <c r="UPS33246" s="36" t="s">
        <v>178</v>
      </c>
      <c r="UPT33246" s="37">
        <v>7.5</v>
      </c>
    </row>
    <row r="33247" spans="14617:14632">
      <c r="UPM33247" s="58" t="s">
        <v>423</v>
      </c>
      <c r="UPN33247" s="58" t="s">
        <v>368</v>
      </c>
      <c r="UPO33247" s="52" t="s">
        <v>104</v>
      </c>
      <c r="UPP33247" s="35" t="s">
        <v>416</v>
      </c>
      <c r="UPQ33247" s="35" t="s">
        <v>2</v>
      </c>
      <c r="UPR33247" s="35">
        <v>1962</v>
      </c>
      <c r="UPS33247" s="36" t="s">
        <v>8</v>
      </c>
      <c r="UPT33247" s="37">
        <v>7.5</v>
      </c>
    </row>
    <row r="33248" spans="14617:14632">
      <c r="UPM33248" s="58" t="s">
        <v>389</v>
      </c>
      <c r="UPN33248" s="58" t="s">
        <v>388</v>
      </c>
      <c r="UPO33248" s="52" t="s">
        <v>718</v>
      </c>
      <c r="UPP33248" s="35" t="s">
        <v>380</v>
      </c>
      <c r="UPQ33248" s="35" t="s">
        <v>2</v>
      </c>
      <c r="UPR33248" s="35">
        <v>1953</v>
      </c>
      <c r="UPS33248" s="36" t="s">
        <v>83</v>
      </c>
      <c r="UPT33248" s="37">
        <v>0</v>
      </c>
    </row>
    <row r="33249" spans="14625:14640">
      <c r="UPM33249" s="58" t="s">
        <v>254</v>
      </c>
      <c r="UPN33249" s="58" t="s">
        <v>368</v>
      </c>
      <c r="UPO33249" s="52" t="s">
        <v>104</v>
      </c>
      <c r="UPP33249" s="35" t="s">
        <v>439</v>
      </c>
      <c r="UPQ33249" s="35" t="s">
        <v>2</v>
      </c>
      <c r="UPR33249" s="35">
        <v>1968</v>
      </c>
      <c r="UPS33249" s="36" t="s">
        <v>83</v>
      </c>
      <c r="UPT33249" s="37">
        <v>0</v>
      </c>
    </row>
    <row r="33250" spans="14625:14640">
      <c r="UPM33250" s="58" t="s">
        <v>272</v>
      </c>
      <c r="UPN33250" s="58" t="s">
        <v>456</v>
      </c>
      <c r="UPO33250" s="52" t="s">
        <v>81</v>
      </c>
      <c r="UPP33250" s="35" t="s">
        <v>459</v>
      </c>
      <c r="UPQ33250" s="35" t="s">
        <v>2</v>
      </c>
      <c r="UPR33250" s="35">
        <v>1974</v>
      </c>
      <c r="UPS33250" s="36" t="s">
        <v>59</v>
      </c>
      <c r="UPT33250" s="37">
        <v>0</v>
      </c>
    </row>
    <row r="33251" spans="14625:14640">
      <c r="UPM33251" s="58" t="s">
        <v>665</v>
      </c>
      <c r="UPN33251" s="58" t="s">
        <v>434</v>
      </c>
      <c r="UPO33251" s="52" t="s">
        <v>128</v>
      </c>
      <c r="UPP33251" s="35" t="s">
        <v>399</v>
      </c>
      <c r="UPQ33251" s="35" t="s">
        <v>2</v>
      </c>
      <c r="UPR33251" s="35">
        <v>1961</v>
      </c>
      <c r="UPS33251" s="36" t="s">
        <v>59</v>
      </c>
      <c r="UPT33251" s="37">
        <v>0</v>
      </c>
    </row>
    <row r="33252" spans="14625:14640">
      <c r="UPM33252" s="58" t="s">
        <v>1618</v>
      </c>
      <c r="UPN33252" s="58" t="s">
        <v>1619</v>
      </c>
      <c r="UPO33252" s="52" t="s">
        <v>125</v>
      </c>
      <c r="UPP33252" s="35" t="s">
        <v>380</v>
      </c>
      <c r="UPQ33252" s="35" t="s">
        <v>2</v>
      </c>
      <c r="UPR33252" s="35">
        <v>1952</v>
      </c>
      <c r="UPS33252" s="36" t="s">
        <v>83</v>
      </c>
      <c r="UPT33252" s="37">
        <v>0</v>
      </c>
    </row>
    <row r="33253" spans="14625:14640">
      <c r="UPU33253" s="58" t="s">
        <v>437</v>
      </c>
      <c r="UPV33253" s="58" t="s">
        <v>436</v>
      </c>
      <c r="UPW33253" s="52" t="s">
        <v>23</v>
      </c>
      <c r="UPX33253" s="35" t="s">
        <v>399</v>
      </c>
      <c r="UPY33253" s="35" t="s">
        <v>2</v>
      </c>
      <c r="UPZ33253" s="35">
        <v>1960</v>
      </c>
      <c r="UQA33253" s="36" t="s">
        <v>239</v>
      </c>
      <c r="UQB33253" s="37">
        <v>36</v>
      </c>
    </row>
    <row r="33254" spans="14625:14640">
      <c r="UPU33254" s="58" t="s">
        <v>476</v>
      </c>
      <c r="UPV33254" s="58" t="s">
        <v>91</v>
      </c>
      <c r="UPW33254" s="52" t="s">
        <v>727</v>
      </c>
      <c r="UPX33254" s="35" t="s">
        <v>459</v>
      </c>
      <c r="UPY33254" s="35" t="s">
        <v>2</v>
      </c>
      <c r="UPZ33254" s="35">
        <v>1973</v>
      </c>
      <c r="UQA33254" s="36" t="s">
        <v>213</v>
      </c>
      <c r="UQB33254" s="37">
        <v>26</v>
      </c>
    </row>
    <row r="33255" spans="14625:14640">
      <c r="UPU33255" s="58" t="s">
        <v>470</v>
      </c>
      <c r="UPV33255" s="58" t="s">
        <v>337</v>
      </c>
      <c r="UPW33255" s="52" t="s">
        <v>128</v>
      </c>
      <c r="UPX33255" s="35" t="s">
        <v>459</v>
      </c>
      <c r="UPY33255" s="35" t="s">
        <v>2</v>
      </c>
      <c r="UPZ33255" s="35">
        <v>1973</v>
      </c>
      <c r="UQA33255" s="36" t="s">
        <v>8</v>
      </c>
      <c r="UQB33255" s="37">
        <v>26</v>
      </c>
    </row>
    <row r="33256" spans="14625:14640">
      <c r="UPU33256" s="58" t="s">
        <v>1265</v>
      </c>
      <c r="UPV33256" s="58" t="s">
        <v>1266</v>
      </c>
      <c r="UPW33256" s="52" t="s">
        <v>20</v>
      </c>
      <c r="UPX33256" s="35" t="s">
        <v>479</v>
      </c>
      <c r="UPY33256" s="35" t="s">
        <v>2</v>
      </c>
      <c r="UPZ33256" s="35">
        <v>1980</v>
      </c>
      <c r="UQA33256" s="36" t="s">
        <v>83</v>
      </c>
      <c r="UQB33256" s="37">
        <v>21</v>
      </c>
    </row>
    <row r="33257" spans="14625:14640">
      <c r="UPU33257" s="58" t="s">
        <v>159</v>
      </c>
      <c r="UPV33257" s="58" t="s">
        <v>397</v>
      </c>
      <c r="UPW33257" s="52" t="s">
        <v>93</v>
      </c>
      <c r="UPX33257" s="35" t="s">
        <v>439</v>
      </c>
      <c r="UPY33257" s="35" t="s">
        <v>2</v>
      </c>
      <c r="UPZ33257" s="35">
        <v>1967</v>
      </c>
      <c r="UQA33257" s="36" t="s">
        <v>213</v>
      </c>
      <c r="UQB33257" s="37">
        <v>21</v>
      </c>
    </row>
    <row r="33258" spans="14625:14640">
      <c r="UPU33258" s="58" t="s">
        <v>488</v>
      </c>
      <c r="UPV33258" s="58" t="s">
        <v>487</v>
      </c>
      <c r="UPW33258" s="52" t="s">
        <v>26</v>
      </c>
      <c r="UPX33258" s="35" t="s">
        <v>479</v>
      </c>
      <c r="UPY33258" s="35" t="s">
        <v>2</v>
      </c>
      <c r="UPZ33258" s="35">
        <v>1977</v>
      </c>
      <c r="UQA33258" s="36" t="s">
        <v>83</v>
      </c>
      <c r="UQB33258" s="37">
        <v>16</v>
      </c>
    </row>
    <row r="33259" spans="14625:14640">
      <c r="UPU33259" s="58" t="s">
        <v>411</v>
      </c>
      <c r="UPV33259" s="58" t="s">
        <v>57</v>
      </c>
      <c r="UPW33259" s="52" t="s">
        <v>119</v>
      </c>
      <c r="UPX33259" s="35" t="s">
        <v>399</v>
      </c>
      <c r="UPY33259" s="35" t="s">
        <v>2</v>
      </c>
      <c r="UPZ33259" s="35">
        <v>1958</v>
      </c>
      <c r="UQA33259" s="36" t="s">
        <v>8</v>
      </c>
      <c r="UQB33259" s="37">
        <v>16</v>
      </c>
    </row>
    <row r="33260" spans="14625:14640">
      <c r="UPU33260" s="58" t="s">
        <v>423</v>
      </c>
      <c r="UPV33260" s="58" t="s">
        <v>430</v>
      </c>
      <c r="UPW33260" s="52" t="s">
        <v>26</v>
      </c>
      <c r="UPX33260" s="35" t="s">
        <v>416</v>
      </c>
      <c r="UPY33260" s="35" t="s">
        <v>2</v>
      </c>
      <c r="UPZ33260" s="35">
        <v>1963</v>
      </c>
      <c r="UQA33260" s="36" t="s">
        <v>213</v>
      </c>
      <c r="UQB33260" s="37">
        <v>16</v>
      </c>
    </row>
    <row r="33261" spans="14625:14640">
      <c r="UPU33261" s="58" t="s">
        <v>1132</v>
      </c>
      <c r="UPV33261" s="58" t="s">
        <v>446</v>
      </c>
      <c r="UPW33261" s="52" t="s">
        <v>26</v>
      </c>
      <c r="UPX33261" s="35" t="s">
        <v>416</v>
      </c>
      <c r="UPY33261" s="35" t="s">
        <v>2</v>
      </c>
      <c r="UPZ33261" s="35">
        <v>1966</v>
      </c>
      <c r="UQA33261" s="36" t="s">
        <v>83</v>
      </c>
      <c r="UQB33261" s="37">
        <v>15.5</v>
      </c>
    </row>
    <row r="33262" spans="14625:14640">
      <c r="UPU33262" s="58" t="s">
        <v>276</v>
      </c>
      <c r="UPV33262" s="58" t="s">
        <v>418</v>
      </c>
      <c r="UPW33262" s="52" t="s">
        <v>93</v>
      </c>
      <c r="UPX33262" s="35" t="s">
        <v>399</v>
      </c>
      <c r="UPY33262" s="35" t="s">
        <v>2</v>
      </c>
      <c r="UPZ33262" s="35">
        <v>1960</v>
      </c>
      <c r="UQA33262" s="36" t="s">
        <v>213</v>
      </c>
      <c r="UQB33262" s="37">
        <v>15.5</v>
      </c>
    </row>
    <row r="33263" spans="14625:14640">
      <c r="UPU33263" s="58" t="s">
        <v>197</v>
      </c>
      <c r="UPV33263" s="58" t="s">
        <v>484</v>
      </c>
      <c r="UPW33263" s="52" t="s">
        <v>1630</v>
      </c>
      <c r="UPX33263" s="35" t="s">
        <v>459</v>
      </c>
      <c r="UPY33263" s="35" t="s">
        <v>2</v>
      </c>
      <c r="UPZ33263" s="35">
        <v>1975</v>
      </c>
      <c r="UQA33263" s="36" t="s">
        <v>8</v>
      </c>
      <c r="UQB33263" s="37">
        <v>7.5</v>
      </c>
    </row>
    <row r="33264" spans="14625:14640">
      <c r="UPU33264" s="58" t="s">
        <v>1346</v>
      </c>
      <c r="UPV33264" s="58" t="s">
        <v>1347</v>
      </c>
      <c r="UPW33264" s="52" t="s">
        <v>48</v>
      </c>
      <c r="UPX33264" s="35" t="s">
        <v>399</v>
      </c>
      <c r="UPY33264" s="35" t="s">
        <v>2</v>
      </c>
      <c r="UPZ33264" s="35">
        <v>1959</v>
      </c>
      <c r="UQA33264" s="36" t="s">
        <v>178</v>
      </c>
      <c r="UQB33264" s="37">
        <v>7.5</v>
      </c>
    </row>
    <row r="33265" spans="14633:14648">
      <c r="UPU33265" s="58" t="s">
        <v>423</v>
      </c>
      <c r="UPV33265" s="58" t="s">
        <v>368</v>
      </c>
      <c r="UPW33265" s="52" t="s">
        <v>104</v>
      </c>
      <c r="UPX33265" s="35" t="s">
        <v>416</v>
      </c>
      <c r="UPY33265" s="35" t="s">
        <v>2</v>
      </c>
      <c r="UPZ33265" s="35">
        <v>1962</v>
      </c>
      <c r="UQA33265" s="36" t="s">
        <v>8</v>
      </c>
      <c r="UQB33265" s="37">
        <v>7.5</v>
      </c>
    </row>
    <row r="33266" spans="14633:14648">
      <c r="UPU33266" s="58" t="s">
        <v>389</v>
      </c>
      <c r="UPV33266" s="58" t="s">
        <v>388</v>
      </c>
      <c r="UPW33266" s="52" t="s">
        <v>718</v>
      </c>
      <c r="UPX33266" s="35" t="s">
        <v>380</v>
      </c>
      <c r="UPY33266" s="35" t="s">
        <v>2</v>
      </c>
      <c r="UPZ33266" s="35">
        <v>1953</v>
      </c>
      <c r="UQA33266" s="36" t="s">
        <v>83</v>
      </c>
      <c r="UQB33266" s="37">
        <v>0</v>
      </c>
    </row>
    <row r="33267" spans="14633:14648">
      <c r="UPU33267" s="58" t="s">
        <v>254</v>
      </c>
      <c r="UPV33267" s="58" t="s">
        <v>368</v>
      </c>
      <c r="UPW33267" s="52" t="s">
        <v>104</v>
      </c>
      <c r="UPX33267" s="35" t="s">
        <v>439</v>
      </c>
      <c r="UPY33267" s="35" t="s">
        <v>2</v>
      </c>
      <c r="UPZ33267" s="35">
        <v>1968</v>
      </c>
      <c r="UQA33267" s="36" t="s">
        <v>83</v>
      </c>
      <c r="UQB33267" s="37">
        <v>0</v>
      </c>
    </row>
    <row r="33268" spans="14633:14648">
      <c r="UPU33268" s="58" t="s">
        <v>272</v>
      </c>
      <c r="UPV33268" s="58" t="s">
        <v>456</v>
      </c>
      <c r="UPW33268" s="52" t="s">
        <v>81</v>
      </c>
      <c r="UPX33268" s="35" t="s">
        <v>459</v>
      </c>
      <c r="UPY33268" s="35" t="s">
        <v>2</v>
      </c>
      <c r="UPZ33268" s="35">
        <v>1974</v>
      </c>
      <c r="UQA33268" s="36" t="s">
        <v>59</v>
      </c>
      <c r="UQB33268" s="37">
        <v>0</v>
      </c>
    </row>
    <row r="33269" spans="14633:14648">
      <c r="UPU33269" s="58" t="s">
        <v>665</v>
      </c>
      <c r="UPV33269" s="58" t="s">
        <v>434</v>
      </c>
      <c r="UPW33269" s="52" t="s">
        <v>128</v>
      </c>
      <c r="UPX33269" s="35" t="s">
        <v>399</v>
      </c>
      <c r="UPY33269" s="35" t="s">
        <v>2</v>
      </c>
      <c r="UPZ33269" s="35">
        <v>1961</v>
      </c>
      <c r="UQA33269" s="36" t="s">
        <v>59</v>
      </c>
      <c r="UQB33269" s="37">
        <v>0</v>
      </c>
    </row>
    <row r="33270" spans="14633:14648">
      <c r="UPU33270" s="58" t="s">
        <v>1618</v>
      </c>
      <c r="UPV33270" s="58" t="s">
        <v>1619</v>
      </c>
      <c r="UPW33270" s="52" t="s">
        <v>125</v>
      </c>
      <c r="UPX33270" s="35" t="s">
        <v>380</v>
      </c>
      <c r="UPY33270" s="35" t="s">
        <v>2</v>
      </c>
      <c r="UPZ33270" s="35">
        <v>1952</v>
      </c>
      <c r="UQA33270" s="36" t="s">
        <v>83</v>
      </c>
      <c r="UQB33270" s="37">
        <v>0</v>
      </c>
    </row>
    <row r="33271" spans="14633:14648">
      <c r="UQC33271" s="58" t="s">
        <v>437</v>
      </c>
      <c r="UQD33271" s="58" t="s">
        <v>436</v>
      </c>
      <c r="UQE33271" s="52" t="s">
        <v>23</v>
      </c>
      <c r="UQF33271" s="35" t="s">
        <v>399</v>
      </c>
      <c r="UQG33271" s="35" t="s">
        <v>2</v>
      </c>
      <c r="UQH33271" s="35">
        <v>1960</v>
      </c>
      <c r="UQI33271" s="36" t="s">
        <v>239</v>
      </c>
      <c r="UQJ33271" s="37">
        <v>36</v>
      </c>
    </row>
    <row r="33272" spans="14633:14648">
      <c r="UQC33272" s="58" t="s">
        <v>476</v>
      </c>
      <c r="UQD33272" s="58" t="s">
        <v>91</v>
      </c>
      <c r="UQE33272" s="52" t="s">
        <v>727</v>
      </c>
      <c r="UQF33272" s="35" t="s">
        <v>459</v>
      </c>
      <c r="UQG33272" s="35" t="s">
        <v>2</v>
      </c>
      <c r="UQH33272" s="35">
        <v>1973</v>
      </c>
      <c r="UQI33272" s="36" t="s">
        <v>213</v>
      </c>
      <c r="UQJ33272" s="37">
        <v>26</v>
      </c>
    </row>
    <row r="33273" spans="14633:14648">
      <c r="UQC33273" s="58" t="s">
        <v>470</v>
      </c>
      <c r="UQD33273" s="58" t="s">
        <v>337</v>
      </c>
      <c r="UQE33273" s="52" t="s">
        <v>128</v>
      </c>
      <c r="UQF33273" s="35" t="s">
        <v>459</v>
      </c>
      <c r="UQG33273" s="35" t="s">
        <v>2</v>
      </c>
      <c r="UQH33273" s="35">
        <v>1973</v>
      </c>
      <c r="UQI33273" s="36" t="s">
        <v>8</v>
      </c>
      <c r="UQJ33273" s="37">
        <v>26</v>
      </c>
    </row>
    <row r="33274" spans="14633:14648">
      <c r="UQC33274" s="58" t="s">
        <v>1265</v>
      </c>
      <c r="UQD33274" s="58" t="s">
        <v>1266</v>
      </c>
      <c r="UQE33274" s="52" t="s">
        <v>20</v>
      </c>
      <c r="UQF33274" s="35" t="s">
        <v>479</v>
      </c>
      <c r="UQG33274" s="35" t="s">
        <v>2</v>
      </c>
      <c r="UQH33274" s="35">
        <v>1980</v>
      </c>
      <c r="UQI33274" s="36" t="s">
        <v>83</v>
      </c>
      <c r="UQJ33274" s="37">
        <v>21</v>
      </c>
    </row>
    <row r="33275" spans="14633:14648">
      <c r="UQC33275" s="58" t="s">
        <v>159</v>
      </c>
      <c r="UQD33275" s="58" t="s">
        <v>397</v>
      </c>
      <c r="UQE33275" s="52" t="s">
        <v>93</v>
      </c>
      <c r="UQF33275" s="35" t="s">
        <v>439</v>
      </c>
      <c r="UQG33275" s="35" t="s">
        <v>2</v>
      </c>
      <c r="UQH33275" s="35">
        <v>1967</v>
      </c>
      <c r="UQI33275" s="36" t="s">
        <v>213</v>
      </c>
      <c r="UQJ33275" s="37">
        <v>21</v>
      </c>
    </row>
    <row r="33276" spans="14633:14648">
      <c r="UQC33276" s="58" t="s">
        <v>488</v>
      </c>
      <c r="UQD33276" s="58" t="s">
        <v>487</v>
      </c>
      <c r="UQE33276" s="52" t="s">
        <v>26</v>
      </c>
      <c r="UQF33276" s="35" t="s">
        <v>479</v>
      </c>
      <c r="UQG33276" s="35" t="s">
        <v>2</v>
      </c>
      <c r="UQH33276" s="35">
        <v>1977</v>
      </c>
      <c r="UQI33276" s="36" t="s">
        <v>83</v>
      </c>
      <c r="UQJ33276" s="37">
        <v>16</v>
      </c>
    </row>
    <row r="33277" spans="14633:14648">
      <c r="UQC33277" s="58" t="s">
        <v>411</v>
      </c>
      <c r="UQD33277" s="58" t="s">
        <v>57</v>
      </c>
      <c r="UQE33277" s="52" t="s">
        <v>119</v>
      </c>
      <c r="UQF33277" s="35" t="s">
        <v>399</v>
      </c>
      <c r="UQG33277" s="35" t="s">
        <v>2</v>
      </c>
      <c r="UQH33277" s="35">
        <v>1958</v>
      </c>
      <c r="UQI33277" s="36" t="s">
        <v>8</v>
      </c>
      <c r="UQJ33277" s="37">
        <v>16</v>
      </c>
    </row>
    <row r="33278" spans="14633:14648">
      <c r="UQC33278" s="58" t="s">
        <v>423</v>
      </c>
      <c r="UQD33278" s="58" t="s">
        <v>430</v>
      </c>
      <c r="UQE33278" s="52" t="s">
        <v>26</v>
      </c>
      <c r="UQF33278" s="35" t="s">
        <v>416</v>
      </c>
      <c r="UQG33278" s="35" t="s">
        <v>2</v>
      </c>
      <c r="UQH33278" s="35">
        <v>1963</v>
      </c>
      <c r="UQI33278" s="36" t="s">
        <v>213</v>
      </c>
      <c r="UQJ33278" s="37">
        <v>16</v>
      </c>
    </row>
    <row r="33279" spans="14633:14648">
      <c r="UQC33279" s="58" t="s">
        <v>1132</v>
      </c>
      <c r="UQD33279" s="58" t="s">
        <v>446</v>
      </c>
      <c r="UQE33279" s="52" t="s">
        <v>26</v>
      </c>
      <c r="UQF33279" s="35" t="s">
        <v>416</v>
      </c>
      <c r="UQG33279" s="35" t="s">
        <v>2</v>
      </c>
      <c r="UQH33279" s="35">
        <v>1966</v>
      </c>
      <c r="UQI33279" s="36" t="s">
        <v>83</v>
      </c>
      <c r="UQJ33279" s="37">
        <v>15.5</v>
      </c>
    </row>
    <row r="33280" spans="14633:14648">
      <c r="UQC33280" s="58" t="s">
        <v>276</v>
      </c>
      <c r="UQD33280" s="58" t="s">
        <v>418</v>
      </c>
      <c r="UQE33280" s="52" t="s">
        <v>93</v>
      </c>
      <c r="UQF33280" s="35" t="s">
        <v>399</v>
      </c>
      <c r="UQG33280" s="35" t="s">
        <v>2</v>
      </c>
      <c r="UQH33280" s="35">
        <v>1960</v>
      </c>
      <c r="UQI33280" s="36" t="s">
        <v>213</v>
      </c>
      <c r="UQJ33280" s="37">
        <v>15.5</v>
      </c>
    </row>
    <row r="33281" spans="14641:14656">
      <c r="UQC33281" s="58" t="s">
        <v>197</v>
      </c>
      <c r="UQD33281" s="58" t="s">
        <v>484</v>
      </c>
      <c r="UQE33281" s="52" t="s">
        <v>1630</v>
      </c>
      <c r="UQF33281" s="35" t="s">
        <v>459</v>
      </c>
      <c r="UQG33281" s="35" t="s">
        <v>2</v>
      </c>
      <c r="UQH33281" s="35">
        <v>1975</v>
      </c>
      <c r="UQI33281" s="36" t="s">
        <v>8</v>
      </c>
      <c r="UQJ33281" s="37">
        <v>7.5</v>
      </c>
    </row>
    <row r="33282" spans="14641:14656">
      <c r="UQC33282" s="58" t="s">
        <v>1346</v>
      </c>
      <c r="UQD33282" s="58" t="s">
        <v>1347</v>
      </c>
      <c r="UQE33282" s="52" t="s">
        <v>48</v>
      </c>
      <c r="UQF33282" s="35" t="s">
        <v>399</v>
      </c>
      <c r="UQG33282" s="35" t="s">
        <v>2</v>
      </c>
      <c r="UQH33282" s="35">
        <v>1959</v>
      </c>
      <c r="UQI33282" s="36" t="s">
        <v>178</v>
      </c>
      <c r="UQJ33282" s="37">
        <v>7.5</v>
      </c>
    </row>
    <row r="33283" spans="14641:14656">
      <c r="UQC33283" s="58" t="s">
        <v>423</v>
      </c>
      <c r="UQD33283" s="58" t="s">
        <v>368</v>
      </c>
      <c r="UQE33283" s="52" t="s">
        <v>104</v>
      </c>
      <c r="UQF33283" s="35" t="s">
        <v>416</v>
      </c>
      <c r="UQG33283" s="35" t="s">
        <v>2</v>
      </c>
      <c r="UQH33283" s="35">
        <v>1962</v>
      </c>
      <c r="UQI33283" s="36" t="s">
        <v>8</v>
      </c>
      <c r="UQJ33283" s="37">
        <v>7.5</v>
      </c>
    </row>
    <row r="33284" spans="14641:14656">
      <c r="UQC33284" s="58" t="s">
        <v>389</v>
      </c>
      <c r="UQD33284" s="58" t="s">
        <v>388</v>
      </c>
      <c r="UQE33284" s="52" t="s">
        <v>718</v>
      </c>
      <c r="UQF33284" s="35" t="s">
        <v>380</v>
      </c>
      <c r="UQG33284" s="35" t="s">
        <v>2</v>
      </c>
      <c r="UQH33284" s="35">
        <v>1953</v>
      </c>
      <c r="UQI33284" s="36" t="s">
        <v>83</v>
      </c>
      <c r="UQJ33284" s="37">
        <v>0</v>
      </c>
    </row>
    <row r="33285" spans="14641:14656">
      <c r="UQC33285" s="58" t="s">
        <v>254</v>
      </c>
      <c r="UQD33285" s="58" t="s">
        <v>368</v>
      </c>
      <c r="UQE33285" s="52" t="s">
        <v>104</v>
      </c>
      <c r="UQF33285" s="35" t="s">
        <v>439</v>
      </c>
      <c r="UQG33285" s="35" t="s">
        <v>2</v>
      </c>
      <c r="UQH33285" s="35">
        <v>1968</v>
      </c>
      <c r="UQI33285" s="36" t="s">
        <v>83</v>
      </c>
      <c r="UQJ33285" s="37">
        <v>0</v>
      </c>
    </row>
    <row r="33286" spans="14641:14656">
      <c r="UQC33286" s="58" t="s">
        <v>272</v>
      </c>
      <c r="UQD33286" s="58" t="s">
        <v>456</v>
      </c>
      <c r="UQE33286" s="52" t="s">
        <v>81</v>
      </c>
      <c r="UQF33286" s="35" t="s">
        <v>459</v>
      </c>
      <c r="UQG33286" s="35" t="s">
        <v>2</v>
      </c>
      <c r="UQH33286" s="35">
        <v>1974</v>
      </c>
      <c r="UQI33286" s="36" t="s">
        <v>59</v>
      </c>
      <c r="UQJ33286" s="37">
        <v>0</v>
      </c>
    </row>
    <row r="33287" spans="14641:14656">
      <c r="UQC33287" s="58" t="s">
        <v>665</v>
      </c>
      <c r="UQD33287" s="58" t="s">
        <v>434</v>
      </c>
      <c r="UQE33287" s="52" t="s">
        <v>128</v>
      </c>
      <c r="UQF33287" s="35" t="s">
        <v>399</v>
      </c>
      <c r="UQG33287" s="35" t="s">
        <v>2</v>
      </c>
      <c r="UQH33287" s="35">
        <v>1961</v>
      </c>
      <c r="UQI33287" s="36" t="s">
        <v>59</v>
      </c>
      <c r="UQJ33287" s="37">
        <v>0</v>
      </c>
    </row>
    <row r="33288" spans="14641:14656">
      <c r="UQC33288" s="58" t="s">
        <v>1618</v>
      </c>
      <c r="UQD33288" s="58" t="s">
        <v>1619</v>
      </c>
      <c r="UQE33288" s="52" t="s">
        <v>125</v>
      </c>
      <c r="UQF33288" s="35" t="s">
        <v>380</v>
      </c>
      <c r="UQG33288" s="35" t="s">
        <v>2</v>
      </c>
      <c r="UQH33288" s="35">
        <v>1952</v>
      </c>
      <c r="UQI33288" s="36" t="s">
        <v>83</v>
      </c>
      <c r="UQJ33288" s="37">
        <v>0</v>
      </c>
    </row>
    <row r="33289" spans="14641:14656">
      <c r="UQK33289" s="58" t="s">
        <v>437</v>
      </c>
      <c r="UQL33289" s="58" t="s">
        <v>436</v>
      </c>
      <c r="UQM33289" s="52" t="s">
        <v>23</v>
      </c>
      <c r="UQN33289" s="35" t="s">
        <v>399</v>
      </c>
      <c r="UQO33289" s="35" t="s">
        <v>2</v>
      </c>
      <c r="UQP33289" s="35">
        <v>1960</v>
      </c>
      <c r="UQQ33289" s="36" t="s">
        <v>239</v>
      </c>
      <c r="UQR33289" s="37">
        <v>36</v>
      </c>
    </row>
    <row r="33290" spans="14641:14656">
      <c r="UQK33290" s="58" t="s">
        <v>476</v>
      </c>
      <c r="UQL33290" s="58" t="s">
        <v>91</v>
      </c>
      <c r="UQM33290" s="52" t="s">
        <v>727</v>
      </c>
      <c r="UQN33290" s="35" t="s">
        <v>459</v>
      </c>
      <c r="UQO33290" s="35" t="s">
        <v>2</v>
      </c>
      <c r="UQP33290" s="35">
        <v>1973</v>
      </c>
      <c r="UQQ33290" s="36" t="s">
        <v>213</v>
      </c>
      <c r="UQR33290" s="37">
        <v>26</v>
      </c>
    </row>
    <row r="33291" spans="14641:14656">
      <c r="UQK33291" s="58" t="s">
        <v>470</v>
      </c>
      <c r="UQL33291" s="58" t="s">
        <v>337</v>
      </c>
      <c r="UQM33291" s="52" t="s">
        <v>128</v>
      </c>
      <c r="UQN33291" s="35" t="s">
        <v>459</v>
      </c>
      <c r="UQO33291" s="35" t="s">
        <v>2</v>
      </c>
      <c r="UQP33291" s="35">
        <v>1973</v>
      </c>
      <c r="UQQ33291" s="36" t="s">
        <v>8</v>
      </c>
      <c r="UQR33291" s="37">
        <v>26</v>
      </c>
    </row>
    <row r="33292" spans="14641:14656">
      <c r="UQK33292" s="58" t="s">
        <v>1265</v>
      </c>
      <c r="UQL33292" s="58" t="s">
        <v>1266</v>
      </c>
      <c r="UQM33292" s="52" t="s">
        <v>20</v>
      </c>
      <c r="UQN33292" s="35" t="s">
        <v>479</v>
      </c>
      <c r="UQO33292" s="35" t="s">
        <v>2</v>
      </c>
      <c r="UQP33292" s="35">
        <v>1980</v>
      </c>
      <c r="UQQ33292" s="36" t="s">
        <v>83</v>
      </c>
      <c r="UQR33292" s="37">
        <v>21</v>
      </c>
    </row>
    <row r="33293" spans="14641:14656">
      <c r="UQK33293" s="58" t="s">
        <v>159</v>
      </c>
      <c r="UQL33293" s="58" t="s">
        <v>397</v>
      </c>
      <c r="UQM33293" s="52" t="s">
        <v>93</v>
      </c>
      <c r="UQN33293" s="35" t="s">
        <v>439</v>
      </c>
      <c r="UQO33293" s="35" t="s">
        <v>2</v>
      </c>
      <c r="UQP33293" s="35">
        <v>1967</v>
      </c>
      <c r="UQQ33293" s="36" t="s">
        <v>213</v>
      </c>
      <c r="UQR33293" s="37">
        <v>21</v>
      </c>
    </row>
    <row r="33294" spans="14641:14656">
      <c r="UQK33294" s="58" t="s">
        <v>488</v>
      </c>
      <c r="UQL33294" s="58" t="s">
        <v>487</v>
      </c>
      <c r="UQM33294" s="52" t="s">
        <v>26</v>
      </c>
      <c r="UQN33294" s="35" t="s">
        <v>479</v>
      </c>
      <c r="UQO33294" s="35" t="s">
        <v>2</v>
      </c>
      <c r="UQP33294" s="35">
        <v>1977</v>
      </c>
      <c r="UQQ33294" s="36" t="s">
        <v>83</v>
      </c>
      <c r="UQR33294" s="37">
        <v>16</v>
      </c>
    </row>
    <row r="33295" spans="14641:14656">
      <c r="UQK33295" s="58" t="s">
        <v>411</v>
      </c>
      <c r="UQL33295" s="58" t="s">
        <v>57</v>
      </c>
      <c r="UQM33295" s="52" t="s">
        <v>119</v>
      </c>
      <c r="UQN33295" s="35" t="s">
        <v>399</v>
      </c>
      <c r="UQO33295" s="35" t="s">
        <v>2</v>
      </c>
      <c r="UQP33295" s="35">
        <v>1958</v>
      </c>
      <c r="UQQ33295" s="36" t="s">
        <v>8</v>
      </c>
      <c r="UQR33295" s="37">
        <v>16</v>
      </c>
    </row>
    <row r="33296" spans="14641:14656">
      <c r="UQK33296" s="58" t="s">
        <v>423</v>
      </c>
      <c r="UQL33296" s="58" t="s">
        <v>430</v>
      </c>
      <c r="UQM33296" s="52" t="s">
        <v>26</v>
      </c>
      <c r="UQN33296" s="35" t="s">
        <v>416</v>
      </c>
      <c r="UQO33296" s="35" t="s">
        <v>2</v>
      </c>
      <c r="UQP33296" s="35">
        <v>1963</v>
      </c>
      <c r="UQQ33296" s="36" t="s">
        <v>213</v>
      </c>
      <c r="UQR33296" s="37">
        <v>16</v>
      </c>
    </row>
    <row r="33297" spans="14649:14664">
      <c r="UQK33297" s="58" t="s">
        <v>1132</v>
      </c>
      <c r="UQL33297" s="58" t="s">
        <v>446</v>
      </c>
      <c r="UQM33297" s="52" t="s">
        <v>26</v>
      </c>
      <c r="UQN33297" s="35" t="s">
        <v>416</v>
      </c>
      <c r="UQO33297" s="35" t="s">
        <v>2</v>
      </c>
      <c r="UQP33297" s="35">
        <v>1966</v>
      </c>
      <c r="UQQ33297" s="36" t="s">
        <v>83</v>
      </c>
      <c r="UQR33297" s="37">
        <v>15.5</v>
      </c>
    </row>
    <row r="33298" spans="14649:14664">
      <c r="UQK33298" s="58" t="s">
        <v>276</v>
      </c>
      <c r="UQL33298" s="58" t="s">
        <v>418</v>
      </c>
      <c r="UQM33298" s="52" t="s">
        <v>93</v>
      </c>
      <c r="UQN33298" s="35" t="s">
        <v>399</v>
      </c>
      <c r="UQO33298" s="35" t="s">
        <v>2</v>
      </c>
      <c r="UQP33298" s="35">
        <v>1960</v>
      </c>
      <c r="UQQ33298" s="36" t="s">
        <v>213</v>
      </c>
      <c r="UQR33298" s="37">
        <v>15.5</v>
      </c>
    </row>
    <row r="33299" spans="14649:14664">
      <c r="UQK33299" s="58" t="s">
        <v>197</v>
      </c>
      <c r="UQL33299" s="58" t="s">
        <v>484</v>
      </c>
      <c r="UQM33299" s="52" t="s">
        <v>1630</v>
      </c>
      <c r="UQN33299" s="35" t="s">
        <v>459</v>
      </c>
      <c r="UQO33299" s="35" t="s">
        <v>2</v>
      </c>
      <c r="UQP33299" s="35">
        <v>1975</v>
      </c>
      <c r="UQQ33299" s="36" t="s">
        <v>8</v>
      </c>
      <c r="UQR33299" s="37">
        <v>7.5</v>
      </c>
    </row>
    <row r="33300" spans="14649:14664">
      <c r="UQK33300" s="58" t="s">
        <v>1346</v>
      </c>
      <c r="UQL33300" s="58" t="s">
        <v>1347</v>
      </c>
      <c r="UQM33300" s="52" t="s">
        <v>48</v>
      </c>
      <c r="UQN33300" s="35" t="s">
        <v>399</v>
      </c>
      <c r="UQO33300" s="35" t="s">
        <v>2</v>
      </c>
      <c r="UQP33300" s="35">
        <v>1959</v>
      </c>
      <c r="UQQ33300" s="36" t="s">
        <v>178</v>
      </c>
      <c r="UQR33300" s="37">
        <v>7.5</v>
      </c>
    </row>
    <row r="33301" spans="14649:14664">
      <c r="UQK33301" s="58" t="s">
        <v>423</v>
      </c>
      <c r="UQL33301" s="58" t="s">
        <v>368</v>
      </c>
      <c r="UQM33301" s="52" t="s">
        <v>104</v>
      </c>
      <c r="UQN33301" s="35" t="s">
        <v>416</v>
      </c>
      <c r="UQO33301" s="35" t="s">
        <v>2</v>
      </c>
      <c r="UQP33301" s="35">
        <v>1962</v>
      </c>
      <c r="UQQ33301" s="36" t="s">
        <v>8</v>
      </c>
      <c r="UQR33301" s="37">
        <v>7.5</v>
      </c>
    </row>
    <row r="33302" spans="14649:14664">
      <c r="UQK33302" s="58" t="s">
        <v>389</v>
      </c>
      <c r="UQL33302" s="58" t="s">
        <v>388</v>
      </c>
      <c r="UQM33302" s="52" t="s">
        <v>718</v>
      </c>
      <c r="UQN33302" s="35" t="s">
        <v>380</v>
      </c>
      <c r="UQO33302" s="35" t="s">
        <v>2</v>
      </c>
      <c r="UQP33302" s="35">
        <v>1953</v>
      </c>
      <c r="UQQ33302" s="36" t="s">
        <v>83</v>
      </c>
      <c r="UQR33302" s="37">
        <v>0</v>
      </c>
    </row>
    <row r="33303" spans="14649:14664">
      <c r="UQK33303" s="58" t="s">
        <v>254</v>
      </c>
      <c r="UQL33303" s="58" t="s">
        <v>368</v>
      </c>
      <c r="UQM33303" s="52" t="s">
        <v>104</v>
      </c>
      <c r="UQN33303" s="35" t="s">
        <v>439</v>
      </c>
      <c r="UQO33303" s="35" t="s">
        <v>2</v>
      </c>
      <c r="UQP33303" s="35">
        <v>1968</v>
      </c>
      <c r="UQQ33303" s="36" t="s">
        <v>83</v>
      </c>
      <c r="UQR33303" s="37">
        <v>0</v>
      </c>
    </row>
    <row r="33304" spans="14649:14664">
      <c r="UQK33304" s="58" t="s">
        <v>272</v>
      </c>
      <c r="UQL33304" s="58" t="s">
        <v>456</v>
      </c>
      <c r="UQM33304" s="52" t="s">
        <v>81</v>
      </c>
      <c r="UQN33304" s="35" t="s">
        <v>459</v>
      </c>
      <c r="UQO33304" s="35" t="s">
        <v>2</v>
      </c>
      <c r="UQP33304" s="35">
        <v>1974</v>
      </c>
      <c r="UQQ33304" s="36" t="s">
        <v>59</v>
      </c>
      <c r="UQR33304" s="37">
        <v>0</v>
      </c>
    </row>
    <row r="33305" spans="14649:14664">
      <c r="UQK33305" s="58" t="s">
        <v>665</v>
      </c>
      <c r="UQL33305" s="58" t="s">
        <v>434</v>
      </c>
      <c r="UQM33305" s="52" t="s">
        <v>128</v>
      </c>
      <c r="UQN33305" s="35" t="s">
        <v>399</v>
      </c>
      <c r="UQO33305" s="35" t="s">
        <v>2</v>
      </c>
      <c r="UQP33305" s="35">
        <v>1961</v>
      </c>
      <c r="UQQ33305" s="36" t="s">
        <v>59</v>
      </c>
      <c r="UQR33305" s="37">
        <v>0</v>
      </c>
    </row>
    <row r="33306" spans="14649:14664">
      <c r="UQK33306" s="58" t="s">
        <v>1618</v>
      </c>
      <c r="UQL33306" s="58" t="s">
        <v>1619</v>
      </c>
      <c r="UQM33306" s="52" t="s">
        <v>125</v>
      </c>
      <c r="UQN33306" s="35" t="s">
        <v>380</v>
      </c>
      <c r="UQO33306" s="35" t="s">
        <v>2</v>
      </c>
      <c r="UQP33306" s="35">
        <v>1952</v>
      </c>
      <c r="UQQ33306" s="36" t="s">
        <v>83</v>
      </c>
      <c r="UQR33306" s="37">
        <v>0</v>
      </c>
    </row>
    <row r="33307" spans="14649:14664">
      <c r="UQS33307" s="58" t="s">
        <v>437</v>
      </c>
      <c r="UQT33307" s="58" t="s">
        <v>436</v>
      </c>
      <c r="UQU33307" s="52" t="s">
        <v>23</v>
      </c>
      <c r="UQV33307" s="35" t="s">
        <v>399</v>
      </c>
      <c r="UQW33307" s="35" t="s">
        <v>2</v>
      </c>
      <c r="UQX33307" s="35">
        <v>1960</v>
      </c>
      <c r="UQY33307" s="36" t="s">
        <v>239</v>
      </c>
      <c r="UQZ33307" s="37">
        <v>36</v>
      </c>
    </row>
    <row r="33308" spans="14649:14664">
      <c r="UQS33308" s="58" t="s">
        <v>476</v>
      </c>
      <c r="UQT33308" s="58" t="s">
        <v>91</v>
      </c>
      <c r="UQU33308" s="52" t="s">
        <v>727</v>
      </c>
      <c r="UQV33308" s="35" t="s">
        <v>459</v>
      </c>
      <c r="UQW33308" s="35" t="s">
        <v>2</v>
      </c>
      <c r="UQX33308" s="35">
        <v>1973</v>
      </c>
      <c r="UQY33308" s="36" t="s">
        <v>213</v>
      </c>
      <c r="UQZ33308" s="37">
        <v>26</v>
      </c>
    </row>
    <row r="33309" spans="14649:14664">
      <c r="UQS33309" s="58" t="s">
        <v>470</v>
      </c>
      <c r="UQT33309" s="58" t="s">
        <v>337</v>
      </c>
      <c r="UQU33309" s="52" t="s">
        <v>128</v>
      </c>
      <c r="UQV33309" s="35" t="s">
        <v>459</v>
      </c>
      <c r="UQW33309" s="35" t="s">
        <v>2</v>
      </c>
      <c r="UQX33309" s="35">
        <v>1973</v>
      </c>
      <c r="UQY33309" s="36" t="s">
        <v>8</v>
      </c>
      <c r="UQZ33309" s="37">
        <v>26</v>
      </c>
    </row>
    <row r="33310" spans="14649:14664">
      <c r="UQS33310" s="58" t="s">
        <v>1265</v>
      </c>
      <c r="UQT33310" s="58" t="s">
        <v>1266</v>
      </c>
      <c r="UQU33310" s="52" t="s">
        <v>20</v>
      </c>
      <c r="UQV33310" s="35" t="s">
        <v>479</v>
      </c>
      <c r="UQW33310" s="35" t="s">
        <v>2</v>
      </c>
      <c r="UQX33310" s="35">
        <v>1980</v>
      </c>
      <c r="UQY33310" s="36" t="s">
        <v>83</v>
      </c>
      <c r="UQZ33310" s="37">
        <v>21</v>
      </c>
    </row>
    <row r="33311" spans="14649:14664">
      <c r="UQS33311" s="58" t="s">
        <v>159</v>
      </c>
      <c r="UQT33311" s="58" t="s">
        <v>397</v>
      </c>
      <c r="UQU33311" s="52" t="s">
        <v>93</v>
      </c>
      <c r="UQV33311" s="35" t="s">
        <v>439</v>
      </c>
      <c r="UQW33311" s="35" t="s">
        <v>2</v>
      </c>
      <c r="UQX33311" s="35">
        <v>1967</v>
      </c>
      <c r="UQY33311" s="36" t="s">
        <v>213</v>
      </c>
      <c r="UQZ33311" s="37">
        <v>21</v>
      </c>
    </row>
    <row r="33312" spans="14649:14664">
      <c r="UQS33312" s="58" t="s">
        <v>488</v>
      </c>
      <c r="UQT33312" s="58" t="s">
        <v>487</v>
      </c>
      <c r="UQU33312" s="52" t="s">
        <v>26</v>
      </c>
      <c r="UQV33312" s="35" t="s">
        <v>479</v>
      </c>
      <c r="UQW33312" s="35" t="s">
        <v>2</v>
      </c>
      <c r="UQX33312" s="35">
        <v>1977</v>
      </c>
      <c r="UQY33312" s="36" t="s">
        <v>83</v>
      </c>
      <c r="UQZ33312" s="37">
        <v>16</v>
      </c>
    </row>
    <row r="33313" spans="14657:14672">
      <c r="UQS33313" s="58" t="s">
        <v>411</v>
      </c>
      <c r="UQT33313" s="58" t="s">
        <v>57</v>
      </c>
      <c r="UQU33313" s="52" t="s">
        <v>119</v>
      </c>
      <c r="UQV33313" s="35" t="s">
        <v>399</v>
      </c>
      <c r="UQW33313" s="35" t="s">
        <v>2</v>
      </c>
      <c r="UQX33313" s="35">
        <v>1958</v>
      </c>
      <c r="UQY33313" s="36" t="s">
        <v>8</v>
      </c>
      <c r="UQZ33313" s="37">
        <v>16</v>
      </c>
    </row>
    <row r="33314" spans="14657:14672">
      <c r="UQS33314" s="58" t="s">
        <v>423</v>
      </c>
      <c r="UQT33314" s="58" t="s">
        <v>430</v>
      </c>
      <c r="UQU33314" s="52" t="s">
        <v>26</v>
      </c>
      <c r="UQV33314" s="35" t="s">
        <v>416</v>
      </c>
      <c r="UQW33314" s="35" t="s">
        <v>2</v>
      </c>
      <c r="UQX33314" s="35">
        <v>1963</v>
      </c>
      <c r="UQY33314" s="36" t="s">
        <v>213</v>
      </c>
      <c r="UQZ33314" s="37">
        <v>16</v>
      </c>
    </row>
    <row r="33315" spans="14657:14672">
      <c r="UQS33315" s="58" t="s">
        <v>1132</v>
      </c>
      <c r="UQT33315" s="58" t="s">
        <v>446</v>
      </c>
      <c r="UQU33315" s="52" t="s">
        <v>26</v>
      </c>
      <c r="UQV33315" s="35" t="s">
        <v>416</v>
      </c>
      <c r="UQW33315" s="35" t="s">
        <v>2</v>
      </c>
      <c r="UQX33315" s="35">
        <v>1966</v>
      </c>
      <c r="UQY33315" s="36" t="s">
        <v>83</v>
      </c>
      <c r="UQZ33315" s="37">
        <v>15.5</v>
      </c>
    </row>
    <row r="33316" spans="14657:14672">
      <c r="UQS33316" s="58" t="s">
        <v>276</v>
      </c>
      <c r="UQT33316" s="58" t="s">
        <v>418</v>
      </c>
      <c r="UQU33316" s="52" t="s">
        <v>93</v>
      </c>
      <c r="UQV33316" s="35" t="s">
        <v>399</v>
      </c>
      <c r="UQW33316" s="35" t="s">
        <v>2</v>
      </c>
      <c r="UQX33316" s="35">
        <v>1960</v>
      </c>
      <c r="UQY33316" s="36" t="s">
        <v>213</v>
      </c>
      <c r="UQZ33316" s="37">
        <v>15.5</v>
      </c>
    </row>
    <row r="33317" spans="14657:14672">
      <c r="UQS33317" s="58" t="s">
        <v>197</v>
      </c>
      <c r="UQT33317" s="58" t="s">
        <v>484</v>
      </c>
      <c r="UQU33317" s="52" t="s">
        <v>1630</v>
      </c>
      <c r="UQV33317" s="35" t="s">
        <v>459</v>
      </c>
      <c r="UQW33317" s="35" t="s">
        <v>2</v>
      </c>
      <c r="UQX33317" s="35">
        <v>1975</v>
      </c>
      <c r="UQY33317" s="36" t="s">
        <v>8</v>
      </c>
      <c r="UQZ33317" s="37">
        <v>7.5</v>
      </c>
    </row>
    <row r="33318" spans="14657:14672">
      <c r="UQS33318" s="58" t="s">
        <v>1346</v>
      </c>
      <c r="UQT33318" s="58" t="s">
        <v>1347</v>
      </c>
      <c r="UQU33318" s="52" t="s">
        <v>48</v>
      </c>
      <c r="UQV33318" s="35" t="s">
        <v>399</v>
      </c>
      <c r="UQW33318" s="35" t="s">
        <v>2</v>
      </c>
      <c r="UQX33318" s="35">
        <v>1959</v>
      </c>
      <c r="UQY33318" s="36" t="s">
        <v>178</v>
      </c>
      <c r="UQZ33318" s="37">
        <v>7.5</v>
      </c>
    </row>
    <row r="33319" spans="14657:14672">
      <c r="UQS33319" s="58" t="s">
        <v>423</v>
      </c>
      <c r="UQT33319" s="58" t="s">
        <v>368</v>
      </c>
      <c r="UQU33319" s="52" t="s">
        <v>104</v>
      </c>
      <c r="UQV33319" s="35" t="s">
        <v>416</v>
      </c>
      <c r="UQW33319" s="35" t="s">
        <v>2</v>
      </c>
      <c r="UQX33319" s="35">
        <v>1962</v>
      </c>
      <c r="UQY33319" s="36" t="s">
        <v>8</v>
      </c>
      <c r="UQZ33319" s="37">
        <v>7.5</v>
      </c>
    </row>
    <row r="33320" spans="14657:14672">
      <c r="UQS33320" s="58" t="s">
        <v>389</v>
      </c>
      <c r="UQT33320" s="58" t="s">
        <v>388</v>
      </c>
      <c r="UQU33320" s="52" t="s">
        <v>718</v>
      </c>
      <c r="UQV33320" s="35" t="s">
        <v>380</v>
      </c>
      <c r="UQW33320" s="35" t="s">
        <v>2</v>
      </c>
      <c r="UQX33320" s="35">
        <v>1953</v>
      </c>
      <c r="UQY33320" s="36" t="s">
        <v>83</v>
      </c>
      <c r="UQZ33320" s="37">
        <v>0</v>
      </c>
    </row>
    <row r="33321" spans="14657:14672">
      <c r="UQS33321" s="58" t="s">
        <v>254</v>
      </c>
      <c r="UQT33321" s="58" t="s">
        <v>368</v>
      </c>
      <c r="UQU33321" s="52" t="s">
        <v>104</v>
      </c>
      <c r="UQV33321" s="35" t="s">
        <v>439</v>
      </c>
      <c r="UQW33321" s="35" t="s">
        <v>2</v>
      </c>
      <c r="UQX33321" s="35">
        <v>1968</v>
      </c>
      <c r="UQY33321" s="36" t="s">
        <v>83</v>
      </c>
      <c r="UQZ33321" s="37">
        <v>0</v>
      </c>
    </row>
    <row r="33322" spans="14657:14672">
      <c r="UQS33322" s="58" t="s">
        <v>272</v>
      </c>
      <c r="UQT33322" s="58" t="s">
        <v>456</v>
      </c>
      <c r="UQU33322" s="52" t="s">
        <v>81</v>
      </c>
      <c r="UQV33322" s="35" t="s">
        <v>459</v>
      </c>
      <c r="UQW33322" s="35" t="s">
        <v>2</v>
      </c>
      <c r="UQX33322" s="35">
        <v>1974</v>
      </c>
      <c r="UQY33322" s="36" t="s">
        <v>59</v>
      </c>
      <c r="UQZ33322" s="37">
        <v>0</v>
      </c>
    </row>
    <row r="33323" spans="14657:14672">
      <c r="UQS33323" s="58" t="s">
        <v>665</v>
      </c>
      <c r="UQT33323" s="58" t="s">
        <v>434</v>
      </c>
      <c r="UQU33323" s="52" t="s">
        <v>128</v>
      </c>
      <c r="UQV33323" s="35" t="s">
        <v>399</v>
      </c>
      <c r="UQW33323" s="35" t="s">
        <v>2</v>
      </c>
      <c r="UQX33323" s="35">
        <v>1961</v>
      </c>
      <c r="UQY33323" s="36" t="s">
        <v>59</v>
      </c>
      <c r="UQZ33323" s="37">
        <v>0</v>
      </c>
    </row>
    <row r="33324" spans="14657:14672">
      <c r="UQS33324" s="58" t="s">
        <v>1618</v>
      </c>
      <c r="UQT33324" s="58" t="s">
        <v>1619</v>
      </c>
      <c r="UQU33324" s="52" t="s">
        <v>125</v>
      </c>
      <c r="UQV33324" s="35" t="s">
        <v>380</v>
      </c>
      <c r="UQW33324" s="35" t="s">
        <v>2</v>
      </c>
      <c r="UQX33324" s="35">
        <v>1952</v>
      </c>
      <c r="UQY33324" s="36" t="s">
        <v>83</v>
      </c>
      <c r="UQZ33324" s="37">
        <v>0</v>
      </c>
    </row>
    <row r="33325" spans="14657:14672">
      <c r="URA33325" s="58" t="s">
        <v>437</v>
      </c>
      <c r="URB33325" s="58" t="s">
        <v>436</v>
      </c>
      <c r="URC33325" s="52" t="s">
        <v>23</v>
      </c>
      <c r="URD33325" s="35" t="s">
        <v>399</v>
      </c>
      <c r="URE33325" s="35" t="s">
        <v>2</v>
      </c>
      <c r="URF33325" s="35">
        <v>1960</v>
      </c>
      <c r="URG33325" s="36" t="s">
        <v>239</v>
      </c>
      <c r="URH33325" s="37">
        <v>36</v>
      </c>
    </row>
    <row r="33326" spans="14657:14672">
      <c r="URA33326" s="58" t="s">
        <v>476</v>
      </c>
      <c r="URB33326" s="58" t="s">
        <v>91</v>
      </c>
      <c r="URC33326" s="52" t="s">
        <v>727</v>
      </c>
      <c r="URD33326" s="35" t="s">
        <v>459</v>
      </c>
      <c r="URE33326" s="35" t="s">
        <v>2</v>
      </c>
      <c r="URF33326" s="35">
        <v>1973</v>
      </c>
      <c r="URG33326" s="36" t="s">
        <v>213</v>
      </c>
      <c r="URH33326" s="37">
        <v>26</v>
      </c>
    </row>
    <row r="33327" spans="14657:14672">
      <c r="URA33327" s="58" t="s">
        <v>470</v>
      </c>
      <c r="URB33327" s="58" t="s">
        <v>337</v>
      </c>
      <c r="URC33327" s="52" t="s">
        <v>128</v>
      </c>
      <c r="URD33327" s="35" t="s">
        <v>459</v>
      </c>
      <c r="URE33327" s="35" t="s">
        <v>2</v>
      </c>
      <c r="URF33327" s="35">
        <v>1973</v>
      </c>
      <c r="URG33327" s="36" t="s">
        <v>8</v>
      </c>
      <c r="URH33327" s="37">
        <v>26</v>
      </c>
    </row>
    <row r="33328" spans="14657:14672">
      <c r="URA33328" s="58" t="s">
        <v>1265</v>
      </c>
      <c r="URB33328" s="58" t="s">
        <v>1266</v>
      </c>
      <c r="URC33328" s="52" t="s">
        <v>20</v>
      </c>
      <c r="URD33328" s="35" t="s">
        <v>479</v>
      </c>
      <c r="URE33328" s="35" t="s">
        <v>2</v>
      </c>
      <c r="URF33328" s="35">
        <v>1980</v>
      </c>
      <c r="URG33328" s="36" t="s">
        <v>83</v>
      </c>
      <c r="URH33328" s="37">
        <v>21</v>
      </c>
    </row>
    <row r="33329" spans="14665:14680">
      <c r="URA33329" s="58" t="s">
        <v>159</v>
      </c>
      <c r="URB33329" s="58" t="s">
        <v>397</v>
      </c>
      <c r="URC33329" s="52" t="s">
        <v>93</v>
      </c>
      <c r="URD33329" s="35" t="s">
        <v>439</v>
      </c>
      <c r="URE33329" s="35" t="s">
        <v>2</v>
      </c>
      <c r="URF33329" s="35">
        <v>1967</v>
      </c>
      <c r="URG33329" s="36" t="s">
        <v>213</v>
      </c>
      <c r="URH33329" s="37">
        <v>21</v>
      </c>
    </row>
    <row r="33330" spans="14665:14680">
      <c r="URA33330" s="58" t="s">
        <v>488</v>
      </c>
      <c r="URB33330" s="58" t="s">
        <v>487</v>
      </c>
      <c r="URC33330" s="52" t="s">
        <v>26</v>
      </c>
      <c r="URD33330" s="35" t="s">
        <v>479</v>
      </c>
      <c r="URE33330" s="35" t="s">
        <v>2</v>
      </c>
      <c r="URF33330" s="35">
        <v>1977</v>
      </c>
      <c r="URG33330" s="36" t="s">
        <v>83</v>
      </c>
      <c r="URH33330" s="37">
        <v>16</v>
      </c>
    </row>
    <row r="33331" spans="14665:14680">
      <c r="URA33331" s="58" t="s">
        <v>411</v>
      </c>
      <c r="URB33331" s="58" t="s">
        <v>57</v>
      </c>
      <c r="URC33331" s="52" t="s">
        <v>119</v>
      </c>
      <c r="URD33331" s="35" t="s">
        <v>399</v>
      </c>
      <c r="URE33331" s="35" t="s">
        <v>2</v>
      </c>
      <c r="URF33331" s="35">
        <v>1958</v>
      </c>
      <c r="URG33331" s="36" t="s">
        <v>8</v>
      </c>
      <c r="URH33331" s="37">
        <v>16</v>
      </c>
    </row>
    <row r="33332" spans="14665:14680">
      <c r="URA33332" s="58" t="s">
        <v>423</v>
      </c>
      <c r="URB33332" s="58" t="s">
        <v>430</v>
      </c>
      <c r="URC33332" s="52" t="s">
        <v>26</v>
      </c>
      <c r="URD33332" s="35" t="s">
        <v>416</v>
      </c>
      <c r="URE33332" s="35" t="s">
        <v>2</v>
      </c>
      <c r="URF33332" s="35">
        <v>1963</v>
      </c>
      <c r="URG33332" s="36" t="s">
        <v>213</v>
      </c>
      <c r="URH33332" s="37">
        <v>16</v>
      </c>
    </row>
    <row r="33333" spans="14665:14680">
      <c r="URA33333" s="58" t="s">
        <v>1132</v>
      </c>
      <c r="URB33333" s="58" t="s">
        <v>446</v>
      </c>
      <c r="URC33333" s="52" t="s">
        <v>26</v>
      </c>
      <c r="URD33333" s="35" t="s">
        <v>416</v>
      </c>
      <c r="URE33333" s="35" t="s">
        <v>2</v>
      </c>
      <c r="URF33333" s="35">
        <v>1966</v>
      </c>
      <c r="URG33333" s="36" t="s">
        <v>83</v>
      </c>
      <c r="URH33333" s="37">
        <v>15.5</v>
      </c>
    </row>
    <row r="33334" spans="14665:14680">
      <c r="URA33334" s="58" t="s">
        <v>276</v>
      </c>
      <c r="URB33334" s="58" t="s">
        <v>418</v>
      </c>
      <c r="URC33334" s="52" t="s">
        <v>93</v>
      </c>
      <c r="URD33334" s="35" t="s">
        <v>399</v>
      </c>
      <c r="URE33334" s="35" t="s">
        <v>2</v>
      </c>
      <c r="URF33334" s="35">
        <v>1960</v>
      </c>
      <c r="URG33334" s="36" t="s">
        <v>213</v>
      </c>
      <c r="URH33334" s="37">
        <v>15.5</v>
      </c>
    </row>
    <row r="33335" spans="14665:14680">
      <c r="URA33335" s="58" t="s">
        <v>197</v>
      </c>
      <c r="URB33335" s="58" t="s">
        <v>484</v>
      </c>
      <c r="URC33335" s="52" t="s">
        <v>1630</v>
      </c>
      <c r="URD33335" s="35" t="s">
        <v>459</v>
      </c>
      <c r="URE33335" s="35" t="s">
        <v>2</v>
      </c>
      <c r="URF33335" s="35">
        <v>1975</v>
      </c>
      <c r="URG33335" s="36" t="s">
        <v>8</v>
      </c>
      <c r="URH33335" s="37">
        <v>7.5</v>
      </c>
    </row>
    <row r="33336" spans="14665:14680">
      <c r="URA33336" s="58" t="s">
        <v>1346</v>
      </c>
      <c r="URB33336" s="58" t="s">
        <v>1347</v>
      </c>
      <c r="URC33336" s="52" t="s">
        <v>48</v>
      </c>
      <c r="URD33336" s="35" t="s">
        <v>399</v>
      </c>
      <c r="URE33336" s="35" t="s">
        <v>2</v>
      </c>
      <c r="URF33336" s="35">
        <v>1959</v>
      </c>
      <c r="URG33336" s="36" t="s">
        <v>178</v>
      </c>
      <c r="URH33336" s="37">
        <v>7.5</v>
      </c>
    </row>
    <row r="33337" spans="14665:14680">
      <c r="URA33337" s="58" t="s">
        <v>423</v>
      </c>
      <c r="URB33337" s="58" t="s">
        <v>368</v>
      </c>
      <c r="URC33337" s="52" t="s">
        <v>104</v>
      </c>
      <c r="URD33337" s="35" t="s">
        <v>416</v>
      </c>
      <c r="URE33337" s="35" t="s">
        <v>2</v>
      </c>
      <c r="URF33337" s="35">
        <v>1962</v>
      </c>
      <c r="URG33337" s="36" t="s">
        <v>8</v>
      </c>
      <c r="URH33337" s="37">
        <v>7.5</v>
      </c>
    </row>
    <row r="33338" spans="14665:14680">
      <c r="URA33338" s="58" t="s">
        <v>389</v>
      </c>
      <c r="URB33338" s="58" t="s">
        <v>388</v>
      </c>
      <c r="URC33338" s="52" t="s">
        <v>718</v>
      </c>
      <c r="URD33338" s="35" t="s">
        <v>380</v>
      </c>
      <c r="URE33338" s="35" t="s">
        <v>2</v>
      </c>
      <c r="URF33338" s="35">
        <v>1953</v>
      </c>
      <c r="URG33338" s="36" t="s">
        <v>83</v>
      </c>
      <c r="URH33338" s="37">
        <v>0</v>
      </c>
    </row>
    <row r="33339" spans="14665:14680">
      <c r="URA33339" s="58" t="s">
        <v>254</v>
      </c>
      <c r="URB33339" s="58" t="s">
        <v>368</v>
      </c>
      <c r="URC33339" s="52" t="s">
        <v>104</v>
      </c>
      <c r="URD33339" s="35" t="s">
        <v>439</v>
      </c>
      <c r="URE33339" s="35" t="s">
        <v>2</v>
      </c>
      <c r="URF33339" s="35">
        <v>1968</v>
      </c>
      <c r="URG33339" s="36" t="s">
        <v>83</v>
      </c>
      <c r="URH33339" s="37">
        <v>0</v>
      </c>
    </row>
    <row r="33340" spans="14665:14680">
      <c r="URA33340" s="58" t="s">
        <v>272</v>
      </c>
      <c r="URB33340" s="58" t="s">
        <v>456</v>
      </c>
      <c r="URC33340" s="52" t="s">
        <v>81</v>
      </c>
      <c r="URD33340" s="35" t="s">
        <v>459</v>
      </c>
      <c r="URE33340" s="35" t="s">
        <v>2</v>
      </c>
      <c r="URF33340" s="35">
        <v>1974</v>
      </c>
      <c r="URG33340" s="36" t="s">
        <v>59</v>
      </c>
      <c r="URH33340" s="37">
        <v>0</v>
      </c>
    </row>
    <row r="33341" spans="14665:14680">
      <c r="URA33341" s="58" t="s">
        <v>665</v>
      </c>
      <c r="URB33341" s="58" t="s">
        <v>434</v>
      </c>
      <c r="URC33341" s="52" t="s">
        <v>128</v>
      </c>
      <c r="URD33341" s="35" t="s">
        <v>399</v>
      </c>
      <c r="URE33341" s="35" t="s">
        <v>2</v>
      </c>
      <c r="URF33341" s="35">
        <v>1961</v>
      </c>
      <c r="URG33341" s="36" t="s">
        <v>59</v>
      </c>
      <c r="URH33341" s="37">
        <v>0</v>
      </c>
    </row>
    <row r="33342" spans="14665:14680">
      <c r="URA33342" s="58" t="s">
        <v>1618</v>
      </c>
      <c r="URB33342" s="58" t="s">
        <v>1619</v>
      </c>
      <c r="URC33342" s="52" t="s">
        <v>125</v>
      </c>
      <c r="URD33342" s="35" t="s">
        <v>380</v>
      </c>
      <c r="URE33342" s="35" t="s">
        <v>2</v>
      </c>
      <c r="URF33342" s="35">
        <v>1952</v>
      </c>
      <c r="URG33342" s="36" t="s">
        <v>83</v>
      </c>
      <c r="URH33342" s="37">
        <v>0</v>
      </c>
    </row>
    <row r="33343" spans="14665:14680">
      <c r="URI33343" s="58" t="s">
        <v>437</v>
      </c>
      <c r="URJ33343" s="58" t="s">
        <v>436</v>
      </c>
      <c r="URK33343" s="52" t="s">
        <v>23</v>
      </c>
      <c r="URL33343" s="35" t="s">
        <v>399</v>
      </c>
      <c r="URM33343" s="35" t="s">
        <v>2</v>
      </c>
      <c r="URN33343" s="35">
        <v>1960</v>
      </c>
      <c r="URO33343" s="36" t="s">
        <v>239</v>
      </c>
      <c r="URP33343" s="37">
        <v>36</v>
      </c>
    </row>
    <row r="33344" spans="14665:14680">
      <c r="URI33344" s="58" t="s">
        <v>476</v>
      </c>
      <c r="URJ33344" s="58" t="s">
        <v>91</v>
      </c>
      <c r="URK33344" s="52" t="s">
        <v>727</v>
      </c>
      <c r="URL33344" s="35" t="s">
        <v>459</v>
      </c>
      <c r="URM33344" s="35" t="s">
        <v>2</v>
      </c>
      <c r="URN33344" s="35">
        <v>1973</v>
      </c>
      <c r="URO33344" s="36" t="s">
        <v>213</v>
      </c>
      <c r="URP33344" s="37">
        <v>26</v>
      </c>
    </row>
    <row r="33345" spans="14673:14680">
      <c r="URI33345" s="58" t="s">
        <v>470</v>
      </c>
      <c r="URJ33345" s="58" t="s">
        <v>337</v>
      </c>
      <c r="URK33345" s="52" t="s">
        <v>128</v>
      </c>
      <c r="URL33345" s="35" t="s">
        <v>459</v>
      </c>
      <c r="URM33345" s="35" t="s">
        <v>2</v>
      </c>
      <c r="URN33345" s="35">
        <v>1973</v>
      </c>
      <c r="URO33345" s="36" t="s">
        <v>8</v>
      </c>
      <c r="URP33345" s="37">
        <v>26</v>
      </c>
    </row>
    <row r="33346" spans="14673:14680">
      <c r="URI33346" s="58" t="s">
        <v>1265</v>
      </c>
      <c r="URJ33346" s="58" t="s">
        <v>1266</v>
      </c>
      <c r="URK33346" s="52" t="s">
        <v>20</v>
      </c>
      <c r="URL33346" s="35" t="s">
        <v>479</v>
      </c>
      <c r="URM33346" s="35" t="s">
        <v>2</v>
      </c>
      <c r="URN33346" s="35">
        <v>1980</v>
      </c>
      <c r="URO33346" s="36" t="s">
        <v>83</v>
      </c>
      <c r="URP33346" s="37">
        <v>21</v>
      </c>
    </row>
    <row r="33347" spans="14673:14680">
      <c r="URI33347" s="58" t="s">
        <v>159</v>
      </c>
      <c r="URJ33347" s="58" t="s">
        <v>397</v>
      </c>
      <c r="URK33347" s="52" t="s">
        <v>93</v>
      </c>
      <c r="URL33347" s="35" t="s">
        <v>439</v>
      </c>
      <c r="URM33347" s="35" t="s">
        <v>2</v>
      </c>
      <c r="URN33347" s="35">
        <v>1967</v>
      </c>
      <c r="URO33347" s="36" t="s">
        <v>213</v>
      </c>
      <c r="URP33347" s="37">
        <v>21</v>
      </c>
    </row>
    <row r="33348" spans="14673:14680">
      <c r="URI33348" s="58" t="s">
        <v>488</v>
      </c>
      <c r="URJ33348" s="58" t="s">
        <v>487</v>
      </c>
      <c r="URK33348" s="52" t="s">
        <v>26</v>
      </c>
      <c r="URL33348" s="35" t="s">
        <v>479</v>
      </c>
      <c r="URM33348" s="35" t="s">
        <v>2</v>
      </c>
      <c r="URN33348" s="35">
        <v>1977</v>
      </c>
      <c r="URO33348" s="36" t="s">
        <v>83</v>
      </c>
      <c r="URP33348" s="37">
        <v>16</v>
      </c>
    </row>
    <row r="33349" spans="14673:14680">
      <c r="URI33349" s="58" t="s">
        <v>411</v>
      </c>
      <c r="URJ33349" s="58" t="s">
        <v>57</v>
      </c>
      <c r="URK33349" s="52" t="s">
        <v>119</v>
      </c>
      <c r="URL33349" s="35" t="s">
        <v>399</v>
      </c>
      <c r="URM33349" s="35" t="s">
        <v>2</v>
      </c>
      <c r="URN33349" s="35">
        <v>1958</v>
      </c>
      <c r="URO33349" s="36" t="s">
        <v>8</v>
      </c>
      <c r="URP33349" s="37">
        <v>16</v>
      </c>
    </row>
    <row r="33350" spans="14673:14680">
      <c r="URI33350" s="58" t="s">
        <v>423</v>
      </c>
      <c r="URJ33350" s="58" t="s">
        <v>430</v>
      </c>
      <c r="URK33350" s="52" t="s">
        <v>26</v>
      </c>
      <c r="URL33350" s="35" t="s">
        <v>416</v>
      </c>
      <c r="URM33350" s="35" t="s">
        <v>2</v>
      </c>
      <c r="URN33350" s="35">
        <v>1963</v>
      </c>
      <c r="URO33350" s="36" t="s">
        <v>213</v>
      </c>
      <c r="URP33350" s="37">
        <v>16</v>
      </c>
    </row>
    <row r="33351" spans="14673:14680">
      <c r="URI33351" s="58" t="s">
        <v>1132</v>
      </c>
      <c r="URJ33351" s="58" t="s">
        <v>446</v>
      </c>
      <c r="URK33351" s="52" t="s">
        <v>26</v>
      </c>
      <c r="URL33351" s="35" t="s">
        <v>416</v>
      </c>
      <c r="URM33351" s="35" t="s">
        <v>2</v>
      </c>
      <c r="URN33351" s="35">
        <v>1966</v>
      </c>
      <c r="URO33351" s="36" t="s">
        <v>83</v>
      </c>
      <c r="URP33351" s="37">
        <v>15.5</v>
      </c>
    </row>
    <row r="33352" spans="14673:14680">
      <c r="URI33352" s="58" t="s">
        <v>276</v>
      </c>
      <c r="URJ33352" s="58" t="s">
        <v>418</v>
      </c>
      <c r="URK33352" s="52" t="s">
        <v>93</v>
      </c>
      <c r="URL33352" s="35" t="s">
        <v>399</v>
      </c>
      <c r="URM33352" s="35" t="s">
        <v>2</v>
      </c>
      <c r="URN33352" s="35">
        <v>1960</v>
      </c>
      <c r="URO33352" s="36" t="s">
        <v>213</v>
      </c>
      <c r="URP33352" s="37">
        <v>15.5</v>
      </c>
    </row>
    <row r="33353" spans="14673:14680">
      <c r="URI33353" s="58" t="s">
        <v>197</v>
      </c>
      <c r="URJ33353" s="58" t="s">
        <v>484</v>
      </c>
      <c r="URK33353" s="52" t="s">
        <v>1630</v>
      </c>
      <c r="URL33353" s="35" t="s">
        <v>459</v>
      </c>
      <c r="URM33353" s="35" t="s">
        <v>2</v>
      </c>
      <c r="URN33353" s="35">
        <v>1975</v>
      </c>
      <c r="URO33353" s="36" t="s">
        <v>8</v>
      </c>
      <c r="URP33353" s="37">
        <v>7.5</v>
      </c>
    </row>
    <row r="33354" spans="14673:14680">
      <c r="URI33354" s="58" t="s">
        <v>1346</v>
      </c>
      <c r="URJ33354" s="58" t="s">
        <v>1347</v>
      </c>
      <c r="URK33354" s="52" t="s">
        <v>48</v>
      </c>
      <c r="URL33354" s="35" t="s">
        <v>399</v>
      </c>
      <c r="URM33354" s="35" t="s">
        <v>2</v>
      </c>
      <c r="URN33354" s="35">
        <v>1959</v>
      </c>
      <c r="URO33354" s="36" t="s">
        <v>178</v>
      </c>
      <c r="URP33354" s="37">
        <v>7.5</v>
      </c>
    </row>
    <row r="33355" spans="14673:14680">
      <c r="URI33355" s="58" t="s">
        <v>423</v>
      </c>
      <c r="URJ33355" s="58" t="s">
        <v>368</v>
      </c>
      <c r="URK33355" s="52" t="s">
        <v>104</v>
      </c>
      <c r="URL33355" s="35" t="s">
        <v>416</v>
      </c>
      <c r="URM33355" s="35" t="s">
        <v>2</v>
      </c>
      <c r="URN33355" s="35">
        <v>1962</v>
      </c>
      <c r="URO33355" s="36" t="s">
        <v>8</v>
      </c>
      <c r="URP33355" s="37">
        <v>7.5</v>
      </c>
    </row>
    <row r="33356" spans="14673:14680">
      <c r="URI33356" s="58" t="s">
        <v>389</v>
      </c>
      <c r="URJ33356" s="58" t="s">
        <v>388</v>
      </c>
      <c r="URK33356" s="52" t="s">
        <v>718</v>
      </c>
      <c r="URL33356" s="35" t="s">
        <v>380</v>
      </c>
      <c r="URM33356" s="35" t="s">
        <v>2</v>
      </c>
      <c r="URN33356" s="35">
        <v>1953</v>
      </c>
      <c r="URO33356" s="36" t="s">
        <v>83</v>
      </c>
      <c r="URP33356" s="37">
        <v>0</v>
      </c>
    </row>
    <row r="33357" spans="14673:14680">
      <c r="URI33357" s="58" t="s">
        <v>254</v>
      </c>
      <c r="URJ33357" s="58" t="s">
        <v>368</v>
      </c>
      <c r="URK33357" s="52" t="s">
        <v>104</v>
      </c>
      <c r="URL33357" s="35" t="s">
        <v>439</v>
      </c>
      <c r="URM33357" s="35" t="s">
        <v>2</v>
      </c>
      <c r="URN33357" s="35">
        <v>1968</v>
      </c>
      <c r="URO33357" s="36" t="s">
        <v>83</v>
      </c>
      <c r="URP33357" s="37">
        <v>0</v>
      </c>
    </row>
    <row r="33358" spans="14673:14680">
      <c r="URI33358" s="58" t="s">
        <v>272</v>
      </c>
      <c r="URJ33358" s="58" t="s">
        <v>456</v>
      </c>
      <c r="URK33358" s="52" t="s">
        <v>81</v>
      </c>
      <c r="URL33358" s="35" t="s">
        <v>459</v>
      </c>
      <c r="URM33358" s="35" t="s">
        <v>2</v>
      </c>
      <c r="URN33358" s="35">
        <v>1974</v>
      </c>
      <c r="URO33358" s="36" t="s">
        <v>59</v>
      </c>
      <c r="URP33358" s="37">
        <v>0</v>
      </c>
    </row>
    <row r="33359" spans="14673:14680">
      <c r="URI33359" s="58" t="s">
        <v>665</v>
      </c>
      <c r="URJ33359" s="58" t="s">
        <v>434</v>
      </c>
      <c r="URK33359" s="52" t="s">
        <v>128</v>
      </c>
      <c r="URL33359" s="35" t="s">
        <v>399</v>
      </c>
      <c r="URM33359" s="35" t="s">
        <v>2</v>
      </c>
      <c r="URN33359" s="35">
        <v>1961</v>
      </c>
      <c r="URO33359" s="36" t="s">
        <v>59</v>
      </c>
      <c r="URP33359" s="37">
        <v>0</v>
      </c>
    </row>
    <row r="33360" spans="14673:14680">
      <c r="URI33360" s="58" t="s">
        <v>1618</v>
      </c>
      <c r="URJ33360" s="58" t="s">
        <v>1619</v>
      </c>
      <c r="URK33360" s="52" t="s">
        <v>125</v>
      </c>
      <c r="URL33360" s="35" t="s">
        <v>380</v>
      </c>
      <c r="URM33360" s="35" t="s">
        <v>2</v>
      </c>
      <c r="URN33360" s="35">
        <v>1952</v>
      </c>
      <c r="URO33360" s="36" t="s">
        <v>83</v>
      </c>
      <c r="URP33360" s="37">
        <v>0</v>
      </c>
    </row>
    <row r="33361" spans="14681:14688">
      <c r="URQ33361" s="58" t="s">
        <v>437</v>
      </c>
      <c r="URR33361" s="58" t="s">
        <v>436</v>
      </c>
      <c r="URS33361" s="52" t="s">
        <v>23</v>
      </c>
      <c r="URT33361" s="35" t="s">
        <v>399</v>
      </c>
      <c r="URU33361" s="35" t="s">
        <v>2</v>
      </c>
      <c r="URV33361" s="35">
        <v>1960</v>
      </c>
      <c r="URW33361" s="36" t="s">
        <v>239</v>
      </c>
      <c r="URX33361" s="37">
        <v>36</v>
      </c>
    </row>
    <row r="33362" spans="14681:14688">
      <c r="URQ33362" s="58" t="s">
        <v>476</v>
      </c>
      <c r="URR33362" s="58" t="s">
        <v>91</v>
      </c>
      <c r="URS33362" s="52" t="s">
        <v>727</v>
      </c>
      <c r="URT33362" s="35" t="s">
        <v>459</v>
      </c>
      <c r="URU33362" s="35" t="s">
        <v>2</v>
      </c>
      <c r="URV33362" s="35">
        <v>1973</v>
      </c>
      <c r="URW33362" s="36" t="s">
        <v>213</v>
      </c>
      <c r="URX33362" s="37">
        <v>26</v>
      </c>
    </row>
    <row r="33363" spans="14681:14688">
      <c r="URQ33363" s="58" t="s">
        <v>470</v>
      </c>
      <c r="URR33363" s="58" t="s">
        <v>337</v>
      </c>
      <c r="URS33363" s="52" t="s">
        <v>128</v>
      </c>
      <c r="URT33363" s="35" t="s">
        <v>459</v>
      </c>
      <c r="URU33363" s="35" t="s">
        <v>2</v>
      </c>
      <c r="URV33363" s="35">
        <v>1973</v>
      </c>
      <c r="URW33363" s="36" t="s">
        <v>8</v>
      </c>
      <c r="URX33363" s="37">
        <v>26</v>
      </c>
    </row>
    <row r="33364" spans="14681:14688">
      <c r="URQ33364" s="58" t="s">
        <v>1265</v>
      </c>
      <c r="URR33364" s="58" t="s">
        <v>1266</v>
      </c>
      <c r="URS33364" s="52" t="s">
        <v>20</v>
      </c>
      <c r="URT33364" s="35" t="s">
        <v>479</v>
      </c>
      <c r="URU33364" s="35" t="s">
        <v>2</v>
      </c>
      <c r="URV33364" s="35">
        <v>1980</v>
      </c>
      <c r="URW33364" s="36" t="s">
        <v>83</v>
      </c>
      <c r="URX33364" s="37">
        <v>21</v>
      </c>
    </row>
    <row r="33365" spans="14681:14688">
      <c r="URQ33365" s="58" t="s">
        <v>159</v>
      </c>
      <c r="URR33365" s="58" t="s">
        <v>397</v>
      </c>
      <c r="URS33365" s="52" t="s">
        <v>93</v>
      </c>
      <c r="URT33365" s="35" t="s">
        <v>439</v>
      </c>
      <c r="URU33365" s="35" t="s">
        <v>2</v>
      </c>
      <c r="URV33365" s="35">
        <v>1967</v>
      </c>
      <c r="URW33365" s="36" t="s">
        <v>213</v>
      </c>
      <c r="URX33365" s="37">
        <v>21</v>
      </c>
    </row>
    <row r="33366" spans="14681:14688">
      <c r="URQ33366" s="58" t="s">
        <v>488</v>
      </c>
      <c r="URR33366" s="58" t="s">
        <v>487</v>
      </c>
      <c r="URS33366" s="52" t="s">
        <v>26</v>
      </c>
      <c r="URT33366" s="35" t="s">
        <v>479</v>
      </c>
      <c r="URU33366" s="35" t="s">
        <v>2</v>
      </c>
      <c r="URV33366" s="35">
        <v>1977</v>
      </c>
      <c r="URW33366" s="36" t="s">
        <v>83</v>
      </c>
      <c r="URX33366" s="37">
        <v>16</v>
      </c>
    </row>
    <row r="33367" spans="14681:14688">
      <c r="URQ33367" s="58" t="s">
        <v>411</v>
      </c>
      <c r="URR33367" s="58" t="s">
        <v>57</v>
      </c>
      <c r="URS33367" s="52" t="s">
        <v>119</v>
      </c>
      <c r="URT33367" s="35" t="s">
        <v>399</v>
      </c>
      <c r="URU33367" s="35" t="s">
        <v>2</v>
      </c>
      <c r="URV33367" s="35">
        <v>1958</v>
      </c>
      <c r="URW33367" s="36" t="s">
        <v>8</v>
      </c>
      <c r="URX33367" s="37">
        <v>16</v>
      </c>
    </row>
    <row r="33368" spans="14681:14688">
      <c r="URQ33368" s="58" t="s">
        <v>423</v>
      </c>
      <c r="URR33368" s="58" t="s">
        <v>430</v>
      </c>
      <c r="URS33368" s="52" t="s">
        <v>26</v>
      </c>
      <c r="URT33368" s="35" t="s">
        <v>416</v>
      </c>
      <c r="URU33368" s="35" t="s">
        <v>2</v>
      </c>
      <c r="URV33368" s="35">
        <v>1963</v>
      </c>
      <c r="URW33368" s="36" t="s">
        <v>213</v>
      </c>
      <c r="URX33368" s="37">
        <v>16</v>
      </c>
    </row>
    <row r="33369" spans="14681:14688">
      <c r="URQ33369" s="58" t="s">
        <v>1132</v>
      </c>
      <c r="URR33369" s="58" t="s">
        <v>446</v>
      </c>
      <c r="URS33369" s="52" t="s">
        <v>26</v>
      </c>
      <c r="URT33369" s="35" t="s">
        <v>416</v>
      </c>
      <c r="URU33369" s="35" t="s">
        <v>2</v>
      </c>
      <c r="URV33369" s="35">
        <v>1966</v>
      </c>
      <c r="URW33369" s="36" t="s">
        <v>83</v>
      </c>
      <c r="URX33369" s="37">
        <v>15.5</v>
      </c>
    </row>
    <row r="33370" spans="14681:14688">
      <c r="URQ33370" s="58" t="s">
        <v>276</v>
      </c>
      <c r="URR33370" s="58" t="s">
        <v>418</v>
      </c>
      <c r="URS33370" s="52" t="s">
        <v>93</v>
      </c>
      <c r="URT33370" s="35" t="s">
        <v>399</v>
      </c>
      <c r="URU33370" s="35" t="s">
        <v>2</v>
      </c>
      <c r="URV33370" s="35">
        <v>1960</v>
      </c>
      <c r="URW33370" s="36" t="s">
        <v>213</v>
      </c>
      <c r="URX33370" s="37">
        <v>15.5</v>
      </c>
    </row>
    <row r="33371" spans="14681:14688">
      <c r="URQ33371" s="58" t="s">
        <v>197</v>
      </c>
      <c r="URR33371" s="58" t="s">
        <v>484</v>
      </c>
      <c r="URS33371" s="52" t="s">
        <v>1630</v>
      </c>
      <c r="URT33371" s="35" t="s">
        <v>459</v>
      </c>
      <c r="URU33371" s="35" t="s">
        <v>2</v>
      </c>
      <c r="URV33371" s="35">
        <v>1975</v>
      </c>
      <c r="URW33371" s="36" t="s">
        <v>8</v>
      </c>
      <c r="URX33371" s="37">
        <v>7.5</v>
      </c>
    </row>
    <row r="33372" spans="14681:14688">
      <c r="URQ33372" s="58" t="s">
        <v>1346</v>
      </c>
      <c r="URR33372" s="58" t="s">
        <v>1347</v>
      </c>
      <c r="URS33372" s="52" t="s">
        <v>48</v>
      </c>
      <c r="URT33372" s="35" t="s">
        <v>399</v>
      </c>
      <c r="URU33372" s="35" t="s">
        <v>2</v>
      </c>
      <c r="URV33372" s="35">
        <v>1959</v>
      </c>
      <c r="URW33372" s="36" t="s">
        <v>178</v>
      </c>
      <c r="URX33372" s="37">
        <v>7.5</v>
      </c>
    </row>
    <row r="33373" spans="14681:14688">
      <c r="URQ33373" s="58" t="s">
        <v>423</v>
      </c>
      <c r="URR33373" s="58" t="s">
        <v>368</v>
      </c>
      <c r="URS33373" s="52" t="s">
        <v>104</v>
      </c>
      <c r="URT33373" s="35" t="s">
        <v>416</v>
      </c>
      <c r="URU33373" s="35" t="s">
        <v>2</v>
      </c>
      <c r="URV33373" s="35">
        <v>1962</v>
      </c>
      <c r="URW33373" s="36" t="s">
        <v>8</v>
      </c>
      <c r="URX33373" s="37">
        <v>7.5</v>
      </c>
    </row>
    <row r="33374" spans="14681:14688">
      <c r="URQ33374" s="58" t="s">
        <v>389</v>
      </c>
      <c r="URR33374" s="58" t="s">
        <v>388</v>
      </c>
      <c r="URS33374" s="52" t="s">
        <v>718</v>
      </c>
      <c r="URT33374" s="35" t="s">
        <v>380</v>
      </c>
      <c r="URU33374" s="35" t="s">
        <v>2</v>
      </c>
      <c r="URV33374" s="35">
        <v>1953</v>
      </c>
      <c r="URW33374" s="36" t="s">
        <v>83</v>
      </c>
      <c r="URX33374" s="37">
        <v>0</v>
      </c>
    </row>
    <row r="33375" spans="14681:14688">
      <c r="URQ33375" s="58" t="s">
        <v>254</v>
      </c>
      <c r="URR33375" s="58" t="s">
        <v>368</v>
      </c>
      <c r="URS33375" s="52" t="s">
        <v>104</v>
      </c>
      <c r="URT33375" s="35" t="s">
        <v>439</v>
      </c>
      <c r="URU33375" s="35" t="s">
        <v>2</v>
      </c>
      <c r="URV33375" s="35">
        <v>1968</v>
      </c>
      <c r="URW33375" s="36" t="s">
        <v>83</v>
      </c>
      <c r="URX33375" s="37">
        <v>0</v>
      </c>
    </row>
    <row r="33376" spans="14681:14688">
      <c r="URQ33376" s="58" t="s">
        <v>272</v>
      </c>
      <c r="URR33376" s="58" t="s">
        <v>456</v>
      </c>
      <c r="URS33376" s="52" t="s">
        <v>81</v>
      </c>
      <c r="URT33376" s="35" t="s">
        <v>459</v>
      </c>
      <c r="URU33376" s="35" t="s">
        <v>2</v>
      </c>
      <c r="URV33376" s="35">
        <v>1974</v>
      </c>
      <c r="URW33376" s="36" t="s">
        <v>59</v>
      </c>
      <c r="URX33376" s="37">
        <v>0</v>
      </c>
    </row>
    <row r="33377" spans="14681:14696">
      <c r="URQ33377" s="58" t="s">
        <v>665</v>
      </c>
      <c r="URR33377" s="58" t="s">
        <v>434</v>
      </c>
      <c r="URS33377" s="52" t="s">
        <v>128</v>
      </c>
      <c r="URT33377" s="35" t="s">
        <v>399</v>
      </c>
      <c r="URU33377" s="35" t="s">
        <v>2</v>
      </c>
      <c r="URV33377" s="35">
        <v>1961</v>
      </c>
      <c r="URW33377" s="36" t="s">
        <v>59</v>
      </c>
      <c r="URX33377" s="37">
        <v>0</v>
      </c>
    </row>
    <row r="33378" spans="14681:14696">
      <c r="URQ33378" s="58" t="s">
        <v>1618</v>
      </c>
      <c r="URR33378" s="58" t="s">
        <v>1619</v>
      </c>
      <c r="URS33378" s="52" t="s">
        <v>125</v>
      </c>
      <c r="URT33378" s="35" t="s">
        <v>380</v>
      </c>
      <c r="URU33378" s="35" t="s">
        <v>2</v>
      </c>
      <c r="URV33378" s="35">
        <v>1952</v>
      </c>
      <c r="URW33378" s="36" t="s">
        <v>83</v>
      </c>
      <c r="URX33378" s="37">
        <v>0</v>
      </c>
    </row>
    <row r="33379" spans="14681:14696">
      <c r="URY33379" s="58" t="s">
        <v>437</v>
      </c>
      <c r="URZ33379" s="58" t="s">
        <v>436</v>
      </c>
      <c r="USA33379" s="52" t="s">
        <v>23</v>
      </c>
      <c r="USB33379" s="35" t="s">
        <v>399</v>
      </c>
      <c r="USC33379" s="35" t="s">
        <v>2</v>
      </c>
      <c r="USD33379" s="35">
        <v>1960</v>
      </c>
      <c r="USE33379" s="36" t="s">
        <v>239</v>
      </c>
      <c r="USF33379" s="37">
        <v>36</v>
      </c>
    </row>
    <row r="33380" spans="14681:14696">
      <c r="URY33380" s="58" t="s">
        <v>476</v>
      </c>
      <c r="URZ33380" s="58" t="s">
        <v>91</v>
      </c>
      <c r="USA33380" s="52" t="s">
        <v>727</v>
      </c>
      <c r="USB33380" s="35" t="s">
        <v>459</v>
      </c>
      <c r="USC33380" s="35" t="s">
        <v>2</v>
      </c>
      <c r="USD33380" s="35">
        <v>1973</v>
      </c>
      <c r="USE33380" s="36" t="s">
        <v>213</v>
      </c>
      <c r="USF33380" s="37">
        <v>26</v>
      </c>
    </row>
    <row r="33381" spans="14681:14696">
      <c r="URY33381" s="58" t="s">
        <v>470</v>
      </c>
      <c r="URZ33381" s="58" t="s">
        <v>337</v>
      </c>
      <c r="USA33381" s="52" t="s">
        <v>128</v>
      </c>
      <c r="USB33381" s="35" t="s">
        <v>459</v>
      </c>
      <c r="USC33381" s="35" t="s">
        <v>2</v>
      </c>
      <c r="USD33381" s="35">
        <v>1973</v>
      </c>
      <c r="USE33381" s="36" t="s">
        <v>8</v>
      </c>
      <c r="USF33381" s="37">
        <v>26</v>
      </c>
    </row>
    <row r="33382" spans="14681:14696">
      <c r="URY33382" s="58" t="s">
        <v>1265</v>
      </c>
      <c r="URZ33382" s="58" t="s">
        <v>1266</v>
      </c>
      <c r="USA33382" s="52" t="s">
        <v>20</v>
      </c>
      <c r="USB33382" s="35" t="s">
        <v>479</v>
      </c>
      <c r="USC33382" s="35" t="s">
        <v>2</v>
      </c>
      <c r="USD33382" s="35">
        <v>1980</v>
      </c>
      <c r="USE33382" s="36" t="s">
        <v>83</v>
      </c>
      <c r="USF33382" s="37">
        <v>21</v>
      </c>
    </row>
    <row r="33383" spans="14681:14696">
      <c r="URY33383" s="58" t="s">
        <v>159</v>
      </c>
      <c r="URZ33383" s="58" t="s">
        <v>397</v>
      </c>
      <c r="USA33383" s="52" t="s">
        <v>93</v>
      </c>
      <c r="USB33383" s="35" t="s">
        <v>439</v>
      </c>
      <c r="USC33383" s="35" t="s">
        <v>2</v>
      </c>
      <c r="USD33383" s="35">
        <v>1967</v>
      </c>
      <c r="USE33383" s="36" t="s">
        <v>213</v>
      </c>
      <c r="USF33383" s="37">
        <v>21</v>
      </c>
    </row>
    <row r="33384" spans="14681:14696">
      <c r="URY33384" s="58" t="s">
        <v>488</v>
      </c>
      <c r="URZ33384" s="58" t="s">
        <v>487</v>
      </c>
      <c r="USA33384" s="52" t="s">
        <v>26</v>
      </c>
      <c r="USB33384" s="35" t="s">
        <v>479</v>
      </c>
      <c r="USC33384" s="35" t="s">
        <v>2</v>
      </c>
      <c r="USD33384" s="35">
        <v>1977</v>
      </c>
      <c r="USE33384" s="36" t="s">
        <v>83</v>
      </c>
      <c r="USF33384" s="37">
        <v>16</v>
      </c>
    </row>
    <row r="33385" spans="14681:14696">
      <c r="URY33385" s="58" t="s">
        <v>411</v>
      </c>
      <c r="URZ33385" s="58" t="s">
        <v>57</v>
      </c>
      <c r="USA33385" s="52" t="s">
        <v>119</v>
      </c>
      <c r="USB33385" s="35" t="s">
        <v>399</v>
      </c>
      <c r="USC33385" s="35" t="s">
        <v>2</v>
      </c>
      <c r="USD33385" s="35">
        <v>1958</v>
      </c>
      <c r="USE33385" s="36" t="s">
        <v>8</v>
      </c>
      <c r="USF33385" s="37">
        <v>16</v>
      </c>
    </row>
    <row r="33386" spans="14681:14696">
      <c r="URY33386" s="58" t="s">
        <v>423</v>
      </c>
      <c r="URZ33386" s="58" t="s">
        <v>430</v>
      </c>
      <c r="USA33386" s="52" t="s">
        <v>26</v>
      </c>
      <c r="USB33386" s="35" t="s">
        <v>416</v>
      </c>
      <c r="USC33386" s="35" t="s">
        <v>2</v>
      </c>
      <c r="USD33386" s="35">
        <v>1963</v>
      </c>
      <c r="USE33386" s="36" t="s">
        <v>213</v>
      </c>
      <c r="USF33386" s="37">
        <v>16</v>
      </c>
    </row>
    <row r="33387" spans="14681:14696">
      <c r="URY33387" s="58" t="s">
        <v>1132</v>
      </c>
      <c r="URZ33387" s="58" t="s">
        <v>446</v>
      </c>
      <c r="USA33387" s="52" t="s">
        <v>26</v>
      </c>
      <c r="USB33387" s="35" t="s">
        <v>416</v>
      </c>
      <c r="USC33387" s="35" t="s">
        <v>2</v>
      </c>
      <c r="USD33387" s="35">
        <v>1966</v>
      </c>
      <c r="USE33387" s="36" t="s">
        <v>83</v>
      </c>
      <c r="USF33387" s="37">
        <v>15.5</v>
      </c>
    </row>
    <row r="33388" spans="14681:14696">
      <c r="URY33388" s="58" t="s">
        <v>276</v>
      </c>
      <c r="URZ33388" s="58" t="s">
        <v>418</v>
      </c>
      <c r="USA33388" s="52" t="s">
        <v>93</v>
      </c>
      <c r="USB33388" s="35" t="s">
        <v>399</v>
      </c>
      <c r="USC33388" s="35" t="s">
        <v>2</v>
      </c>
      <c r="USD33388" s="35">
        <v>1960</v>
      </c>
      <c r="USE33388" s="36" t="s">
        <v>213</v>
      </c>
      <c r="USF33388" s="37">
        <v>15.5</v>
      </c>
    </row>
    <row r="33389" spans="14681:14696">
      <c r="URY33389" s="58" t="s">
        <v>197</v>
      </c>
      <c r="URZ33389" s="58" t="s">
        <v>484</v>
      </c>
      <c r="USA33389" s="52" t="s">
        <v>1630</v>
      </c>
      <c r="USB33389" s="35" t="s">
        <v>459</v>
      </c>
      <c r="USC33389" s="35" t="s">
        <v>2</v>
      </c>
      <c r="USD33389" s="35">
        <v>1975</v>
      </c>
      <c r="USE33389" s="36" t="s">
        <v>8</v>
      </c>
      <c r="USF33389" s="37">
        <v>7.5</v>
      </c>
    </row>
    <row r="33390" spans="14681:14696">
      <c r="URY33390" s="58" t="s">
        <v>1346</v>
      </c>
      <c r="URZ33390" s="58" t="s">
        <v>1347</v>
      </c>
      <c r="USA33390" s="52" t="s">
        <v>48</v>
      </c>
      <c r="USB33390" s="35" t="s">
        <v>399</v>
      </c>
      <c r="USC33390" s="35" t="s">
        <v>2</v>
      </c>
      <c r="USD33390" s="35">
        <v>1959</v>
      </c>
      <c r="USE33390" s="36" t="s">
        <v>178</v>
      </c>
      <c r="USF33390" s="37">
        <v>7.5</v>
      </c>
    </row>
    <row r="33391" spans="14681:14696">
      <c r="URY33391" s="58" t="s">
        <v>423</v>
      </c>
      <c r="URZ33391" s="58" t="s">
        <v>368</v>
      </c>
      <c r="USA33391" s="52" t="s">
        <v>104</v>
      </c>
      <c r="USB33391" s="35" t="s">
        <v>416</v>
      </c>
      <c r="USC33391" s="35" t="s">
        <v>2</v>
      </c>
      <c r="USD33391" s="35">
        <v>1962</v>
      </c>
      <c r="USE33391" s="36" t="s">
        <v>8</v>
      </c>
      <c r="USF33391" s="37">
        <v>7.5</v>
      </c>
    </row>
    <row r="33392" spans="14681:14696">
      <c r="URY33392" s="58" t="s">
        <v>389</v>
      </c>
      <c r="URZ33392" s="58" t="s">
        <v>388</v>
      </c>
      <c r="USA33392" s="52" t="s">
        <v>718</v>
      </c>
      <c r="USB33392" s="35" t="s">
        <v>380</v>
      </c>
      <c r="USC33392" s="35" t="s">
        <v>2</v>
      </c>
      <c r="USD33392" s="35">
        <v>1953</v>
      </c>
      <c r="USE33392" s="36" t="s">
        <v>83</v>
      </c>
      <c r="USF33392" s="37">
        <v>0</v>
      </c>
    </row>
    <row r="33393" spans="14689:14704">
      <c r="URY33393" s="58" t="s">
        <v>254</v>
      </c>
      <c r="URZ33393" s="58" t="s">
        <v>368</v>
      </c>
      <c r="USA33393" s="52" t="s">
        <v>104</v>
      </c>
      <c r="USB33393" s="35" t="s">
        <v>439</v>
      </c>
      <c r="USC33393" s="35" t="s">
        <v>2</v>
      </c>
      <c r="USD33393" s="35">
        <v>1968</v>
      </c>
      <c r="USE33393" s="36" t="s">
        <v>83</v>
      </c>
      <c r="USF33393" s="37">
        <v>0</v>
      </c>
    </row>
    <row r="33394" spans="14689:14704">
      <c r="URY33394" s="58" t="s">
        <v>272</v>
      </c>
      <c r="URZ33394" s="58" t="s">
        <v>456</v>
      </c>
      <c r="USA33394" s="52" t="s">
        <v>81</v>
      </c>
      <c r="USB33394" s="35" t="s">
        <v>459</v>
      </c>
      <c r="USC33394" s="35" t="s">
        <v>2</v>
      </c>
      <c r="USD33394" s="35">
        <v>1974</v>
      </c>
      <c r="USE33394" s="36" t="s">
        <v>59</v>
      </c>
      <c r="USF33394" s="37">
        <v>0</v>
      </c>
    </row>
    <row r="33395" spans="14689:14704">
      <c r="URY33395" s="58" t="s">
        <v>665</v>
      </c>
      <c r="URZ33395" s="58" t="s">
        <v>434</v>
      </c>
      <c r="USA33395" s="52" t="s">
        <v>128</v>
      </c>
      <c r="USB33395" s="35" t="s">
        <v>399</v>
      </c>
      <c r="USC33395" s="35" t="s">
        <v>2</v>
      </c>
      <c r="USD33395" s="35">
        <v>1961</v>
      </c>
      <c r="USE33395" s="36" t="s">
        <v>59</v>
      </c>
      <c r="USF33395" s="37">
        <v>0</v>
      </c>
    </row>
    <row r="33396" spans="14689:14704">
      <c r="URY33396" s="58" t="s">
        <v>1618</v>
      </c>
      <c r="URZ33396" s="58" t="s">
        <v>1619</v>
      </c>
      <c r="USA33396" s="52" t="s">
        <v>125</v>
      </c>
      <c r="USB33396" s="35" t="s">
        <v>380</v>
      </c>
      <c r="USC33396" s="35" t="s">
        <v>2</v>
      </c>
      <c r="USD33396" s="35">
        <v>1952</v>
      </c>
      <c r="USE33396" s="36" t="s">
        <v>83</v>
      </c>
      <c r="USF33396" s="37">
        <v>0</v>
      </c>
    </row>
    <row r="33397" spans="14689:14704">
      <c r="USG33397" s="58" t="s">
        <v>437</v>
      </c>
      <c r="USH33397" s="58" t="s">
        <v>436</v>
      </c>
      <c r="USI33397" s="52" t="s">
        <v>23</v>
      </c>
      <c r="USJ33397" s="35" t="s">
        <v>399</v>
      </c>
      <c r="USK33397" s="35" t="s">
        <v>2</v>
      </c>
      <c r="USL33397" s="35">
        <v>1960</v>
      </c>
      <c r="USM33397" s="36" t="s">
        <v>239</v>
      </c>
      <c r="USN33397" s="37">
        <v>36</v>
      </c>
    </row>
    <row r="33398" spans="14689:14704">
      <c r="USG33398" s="58" t="s">
        <v>476</v>
      </c>
      <c r="USH33398" s="58" t="s">
        <v>91</v>
      </c>
      <c r="USI33398" s="52" t="s">
        <v>727</v>
      </c>
      <c r="USJ33398" s="35" t="s">
        <v>459</v>
      </c>
      <c r="USK33398" s="35" t="s">
        <v>2</v>
      </c>
      <c r="USL33398" s="35">
        <v>1973</v>
      </c>
      <c r="USM33398" s="36" t="s">
        <v>213</v>
      </c>
      <c r="USN33398" s="37">
        <v>26</v>
      </c>
    </row>
    <row r="33399" spans="14689:14704">
      <c r="USG33399" s="58" t="s">
        <v>470</v>
      </c>
      <c r="USH33399" s="58" t="s">
        <v>337</v>
      </c>
      <c r="USI33399" s="52" t="s">
        <v>128</v>
      </c>
      <c r="USJ33399" s="35" t="s">
        <v>459</v>
      </c>
      <c r="USK33399" s="35" t="s">
        <v>2</v>
      </c>
      <c r="USL33399" s="35">
        <v>1973</v>
      </c>
      <c r="USM33399" s="36" t="s">
        <v>8</v>
      </c>
      <c r="USN33399" s="37">
        <v>26</v>
      </c>
    </row>
    <row r="33400" spans="14689:14704">
      <c r="USG33400" s="58" t="s">
        <v>1265</v>
      </c>
      <c r="USH33400" s="58" t="s">
        <v>1266</v>
      </c>
      <c r="USI33400" s="52" t="s">
        <v>20</v>
      </c>
      <c r="USJ33400" s="35" t="s">
        <v>479</v>
      </c>
      <c r="USK33400" s="35" t="s">
        <v>2</v>
      </c>
      <c r="USL33400" s="35">
        <v>1980</v>
      </c>
      <c r="USM33400" s="36" t="s">
        <v>83</v>
      </c>
      <c r="USN33400" s="37">
        <v>21</v>
      </c>
    </row>
    <row r="33401" spans="14689:14704">
      <c r="USG33401" s="58" t="s">
        <v>159</v>
      </c>
      <c r="USH33401" s="58" t="s">
        <v>397</v>
      </c>
      <c r="USI33401" s="52" t="s">
        <v>93</v>
      </c>
      <c r="USJ33401" s="35" t="s">
        <v>439</v>
      </c>
      <c r="USK33401" s="35" t="s">
        <v>2</v>
      </c>
      <c r="USL33401" s="35">
        <v>1967</v>
      </c>
      <c r="USM33401" s="36" t="s">
        <v>213</v>
      </c>
      <c r="USN33401" s="37">
        <v>21</v>
      </c>
    </row>
    <row r="33402" spans="14689:14704">
      <c r="USG33402" s="58" t="s">
        <v>488</v>
      </c>
      <c r="USH33402" s="58" t="s">
        <v>487</v>
      </c>
      <c r="USI33402" s="52" t="s">
        <v>26</v>
      </c>
      <c r="USJ33402" s="35" t="s">
        <v>479</v>
      </c>
      <c r="USK33402" s="35" t="s">
        <v>2</v>
      </c>
      <c r="USL33402" s="35">
        <v>1977</v>
      </c>
      <c r="USM33402" s="36" t="s">
        <v>83</v>
      </c>
      <c r="USN33402" s="37">
        <v>16</v>
      </c>
    </row>
    <row r="33403" spans="14689:14704">
      <c r="USG33403" s="58" t="s">
        <v>411</v>
      </c>
      <c r="USH33403" s="58" t="s">
        <v>57</v>
      </c>
      <c r="USI33403" s="52" t="s">
        <v>119</v>
      </c>
      <c r="USJ33403" s="35" t="s">
        <v>399</v>
      </c>
      <c r="USK33403" s="35" t="s">
        <v>2</v>
      </c>
      <c r="USL33403" s="35">
        <v>1958</v>
      </c>
      <c r="USM33403" s="36" t="s">
        <v>8</v>
      </c>
      <c r="USN33403" s="37">
        <v>16</v>
      </c>
    </row>
    <row r="33404" spans="14689:14704">
      <c r="USG33404" s="58" t="s">
        <v>423</v>
      </c>
      <c r="USH33404" s="58" t="s">
        <v>430</v>
      </c>
      <c r="USI33404" s="52" t="s">
        <v>26</v>
      </c>
      <c r="USJ33404" s="35" t="s">
        <v>416</v>
      </c>
      <c r="USK33404" s="35" t="s">
        <v>2</v>
      </c>
      <c r="USL33404" s="35">
        <v>1963</v>
      </c>
      <c r="USM33404" s="36" t="s">
        <v>213</v>
      </c>
      <c r="USN33404" s="37">
        <v>16</v>
      </c>
    </row>
    <row r="33405" spans="14689:14704">
      <c r="USG33405" s="58" t="s">
        <v>1132</v>
      </c>
      <c r="USH33405" s="58" t="s">
        <v>446</v>
      </c>
      <c r="USI33405" s="52" t="s">
        <v>26</v>
      </c>
      <c r="USJ33405" s="35" t="s">
        <v>416</v>
      </c>
      <c r="USK33405" s="35" t="s">
        <v>2</v>
      </c>
      <c r="USL33405" s="35">
        <v>1966</v>
      </c>
      <c r="USM33405" s="36" t="s">
        <v>83</v>
      </c>
      <c r="USN33405" s="37">
        <v>15.5</v>
      </c>
    </row>
    <row r="33406" spans="14689:14704">
      <c r="USG33406" s="58" t="s">
        <v>276</v>
      </c>
      <c r="USH33406" s="58" t="s">
        <v>418</v>
      </c>
      <c r="USI33406" s="52" t="s">
        <v>93</v>
      </c>
      <c r="USJ33406" s="35" t="s">
        <v>399</v>
      </c>
      <c r="USK33406" s="35" t="s">
        <v>2</v>
      </c>
      <c r="USL33406" s="35">
        <v>1960</v>
      </c>
      <c r="USM33406" s="36" t="s">
        <v>213</v>
      </c>
      <c r="USN33406" s="37">
        <v>15.5</v>
      </c>
    </row>
    <row r="33407" spans="14689:14704">
      <c r="USG33407" s="58" t="s">
        <v>197</v>
      </c>
      <c r="USH33407" s="58" t="s">
        <v>484</v>
      </c>
      <c r="USI33407" s="52" t="s">
        <v>1630</v>
      </c>
      <c r="USJ33407" s="35" t="s">
        <v>459</v>
      </c>
      <c r="USK33407" s="35" t="s">
        <v>2</v>
      </c>
      <c r="USL33407" s="35">
        <v>1975</v>
      </c>
      <c r="USM33407" s="36" t="s">
        <v>8</v>
      </c>
      <c r="USN33407" s="37">
        <v>7.5</v>
      </c>
    </row>
    <row r="33408" spans="14689:14704">
      <c r="USG33408" s="58" t="s">
        <v>1346</v>
      </c>
      <c r="USH33408" s="58" t="s">
        <v>1347</v>
      </c>
      <c r="USI33408" s="52" t="s">
        <v>48</v>
      </c>
      <c r="USJ33408" s="35" t="s">
        <v>399</v>
      </c>
      <c r="USK33408" s="35" t="s">
        <v>2</v>
      </c>
      <c r="USL33408" s="35">
        <v>1959</v>
      </c>
      <c r="USM33408" s="36" t="s">
        <v>178</v>
      </c>
      <c r="USN33408" s="37">
        <v>7.5</v>
      </c>
    </row>
    <row r="33409" spans="14697:14712">
      <c r="USG33409" s="58" t="s">
        <v>423</v>
      </c>
      <c r="USH33409" s="58" t="s">
        <v>368</v>
      </c>
      <c r="USI33409" s="52" t="s">
        <v>104</v>
      </c>
      <c r="USJ33409" s="35" t="s">
        <v>416</v>
      </c>
      <c r="USK33409" s="35" t="s">
        <v>2</v>
      </c>
      <c r="USL33409" s="35">
        <v>1962</v>
      </c>
      <c r="USM33409" s="36" t="s">
        <v>8</v>
      </c>
      <c r="USN33409" s="37">
        <v>7.5</v>
      </c>
    </row>
    <row r="33410" spans="14697:14712">
      <c r="USG33410" s="58" t="s">
        <v>389</v>
      </c>
      <c r="USH33410" s="58" t="s">
        <v>388</v>
      </c>
      <c r="USI33410" s="52" t="s">
        <v>718</v>
      </c>
      <c r="USJ33410" s="35" t="s">
        <v>380</v>
      </c>
      <c r="USK33410" s="35" t="s">
        <v>2</v>
      </c>
      <c r="USL33410" s="35">
        <v>1953</v>
      </c>
      <c r="USM33410" s="36" t="s">
        <v>83</v>
      </c>
      <c r="USN33410" s="37">
        <v>0</v>
      </c>
    </row>
    <row r="33411" spans="14697:14712">
      <c r="USG33411" s="58" t="s">
        <v>254</v>
      </c>
      <c r="USH33411" s="58" t="s">
        <v>368</v>
      </c>
      <c r="USI33411" s="52" t="s">
        <v>104</v>
      </c>
      <c r="USJ33411" s="35" t="s">
        <v>439</v>
      </c>
      <c r="USK33411" s="35" t="s">
        <v>2</v>
      </c>
      <c r="USL33411" s="35">
        <v>1968</v>
      </c>
      <c r="USM33411" s="36" t="s">
        <v>83</v>
      </c>
      <c r="USN33411" s="37">
        <v>0</v>
      </c>
    </row>
    <row r="33412" spans="14697:14712">
      <c r="USG33412" s="58" t="s">
        <v>272</v>
      </c>
      <c r="USH33412" s="58" t="s">
        <v>456</v>
      </c>
      <c r="USI33412" s="52" t="s">
        <v>81</v>
      </c>
      <c r="USJ33412" s="35" t="s">
        <v>459</v>
      </c>
      <c r="USK33412" s="35" t="s">
        <v>2</v>
      </c>
      <c r="USL33412" s="35">
        <v>1974</v>
      </c>
      <c r="USM33412" s="36" t="s">
        <v>59</v>
      </c>
      <c r="USN33412" s="37">
        <v>0</v>
      </c>
    </row>
    <row r="33413" spans="14697:14712">
      <c r="USG33413" s="58" t="s">
        <v>665</v>
      </c>
      <c r="USH33413" s="58" t="s">
        <v>434</v>
      </c>
      <c r="USI33413" s="52" t="s">
        <v>128</v>
      </c>
      <c r="USJ33413" s="35" t="s">
        <v>399</v>
      </c>
      <c r="USK33413" s="35" t="s">
        <v>2</v>
      </c>
      <c r="USL33413" s="35">
        <v>1961</v>
      </c>
      <c r="USM33413" s="36" t="s">
        <v>59</v>
      </c>
      <c r="USN33413" s="37">
        <v>0</v>
      </c>
    </row>
    <row r="33414" spans="14697:14712">
      <c r="USG33414" s="58" t="s">
        <v>1618</v>
      </c>
      <c r="USH33414" s="58" t="s">
        <v>1619</v>
      </c>
      <c r="USI33414" s="52" t="s">
        <v>125</v>
      </c>
      <c r="USJ33414" s="35" t="s">
        <v>380</v>
      </c>
      <c r="USK33414" s="35" t="s">
        <v>2</v>
      </c>
      <c r="USL33414" s="35">
        <v>1952</v>
      </c>
      <c r="USM33414" s="36" t="s">
        <v>83</v>
      </c>
      <c r="USN33414" s="37">
        <v>0</v>
      </c>
    </row>
    <row r="33415" spans="14697:14712">
      <c r="USO33415" s="58" t="s">
        <v>437</v>
      </c>
      <c r="USP33415" s="58" t="s">
        <v>436</v>
      </c>
      <c r="USQ33415" s="52" t="s">
        <v>23</v>
      </c>
      <c r="USR33415" s="35" t="s">
        <v>399</v>
      </c>
      <c r="USS33415" s="35" t="s">
        <v>2</v>
      </c>
      <c r="UST33415" s="35">
        <v>1960</v>
      </c>
      <c r="USU33415" s="36" t="s">
        <v>239</v>
      </c>
      <c r="USV33415" s="37">
        <v>36</v>
      </c>
    </row>
    <row r="33416" spans="14697:14712">
      <c r="USO33416" s="58" t="s">
        <v>476</v>
      </c>
      <c r="USP33416" s="58" t="s">
        <v>91</v>
      </c>
      <c r="USQ33416" s="52" t="s">
        <v>727</v>
      </c>
      <c r="USR33416" s="35" t="s">
        <v>459</v>
      </c>
      <c r="USS33416" s="35" t="s">
        <v>2</v>
      </c>
      <c r="UST33416" s="35">
        <v>1973</v>
      </c>
      <c r="USU33416" s="36" t="s">
        <v>213</v>
      </c>
      <c r="USV33416" s="37">
        <v>26</v>
      </c>
    </row>
    <row r="33417" spans="14697:14712">
      <c r="USO33417" s="58" t="s">
        <v>470</v>
      </c>
      <c r="USP33417" s="58" t="s">
        <v>337</v>
      </c>
      <c r="USQ33417" s="52" t="s">
        <v>128</v>
      </c>
      <c r="USR33417" s="35" t="s">
        <v>459</v>
      </c>
      <c r="USS33417" s="35" t="s">
        <v>2</v>
      </c>
      <c r="UST33417" s="35">
        <v>1973</v>
      </c>
      <c r="USU33417" s="36" t="s">
        <v>8</v>
      </c>
      <c r="USV33417" s="37">
        <v>26</v>
      </c>
    </row>
    <row r="33418" spans="14697:14712">
      <c r="USO33418" s="58" t="s">
        <v>1265</v>
      </c>
      <c r="USP33418" s="58" t="s">
        <v>1266</v>
      </c>
      <c r="USQ33418" s="52" t="s">
        <v>20</v>
      </c>
      <c r="USR33418" s="35" t="s">
        <v>479</v>
      </c>
      <c r="USS33418" s="35" t="s">
        <v>2</v>
      </c>
      <c r="UST33418" s="35">
        <v>1980</v>
      </c>
      <c r="USU33418" s="36" t="s">
        <v>83</v>
      </c>
      <c r="USV33418" s="37">
        <v>21</v>
      </c>
    </row>
    <row r="33419" spans="14697:14712">
      <c r="USO33419" s="58" t="s">
        <v>159</v>
      </c>
      <c r="USP33419" s="58" t="s">
        <v>397</v>
      </c>
      <c r="USQ33419" s="52" t="s">
        <v>93</v>
      </c>
      <c r="USR33419" s="35" t="s">
        <v>439</v>
      </c>
      <c r="USS33419" s="35" t="s">
        <v>2</v>
      </c>
      <c r="UST33419" s="35">
        <v>1967</v>
      </c>
      <c r="USU33419" s="36" t="s">
        <v>213</v>
      </c>
      <c r="USV33419" s="37">
        <v>21</v>
      </c>
    </row>
    <row r="33420" spans="14697:14712">
      <c r="USO33420" s="58" t="s">
        <v>488</v>
      </c>
      <c r="USP33420" s="58" t="s">
        <v>487</v>
      </c>
      <c r="USQ33420" s="52" t="s">
        <v>26</v>
      </c>
      <c r="USR33420" s="35" t="s">
        <v>479</v>
      </c>
      <c r="USS33420" s="35" t="s">
        <v>2</v>
      </c>
      <c r="UST33420" s="35">
        <v>1977</v>
      </c>
      <c r="USU33420" s="36" t="s">
        <v>83</v>
      </c>
      <c r="USV33420" s="37">
        <v>16</v>
      </c>
    </row>
    <row r="33421" spans="14697:14712">
      <c r="USO33421" s="58" t="s">
        <v>411</v>
      </c>
      <c r="USP33421" s="58" t="s">
        <v>57</v>
      </c>
      <c r="USQ33421" s="52" t="s">
        <v>119</v>
      </c>
      <c r="USR33421" s="35" t="s">
        <v>399</v>
      </c>
      <c r="USS33421" s="35" t="s">
        <v>2</v>
      </c>
      <c r="UST33421" s="35">
        <v>1958</v>
      </c>
      <c r="USU33421" s="36" t="s">
        <v>8</v>
      </c>
      <c r="USV33421" s="37">
        <v>16</v>
      </c>
    </row>
    <row r="33422" spans="14697:14712">
      <c r="USO33422" s="58" t="s">
        <v>423</v>
      </c>
      <c r="USP33422" s="58" t="s">
        <v>430</v>
      </c>
      <c r="USQ33422" s="52" t="s">
        <v>26</v>
      </c>
      <c r="USR33422" s="35" t="s">
        <v>416</v>
      </c>
      <c r="USS33422" s="35" t="s">
        <v>2</v>
      </c>
      <c r="UST33422" s="35">
        <v>1963</v>
      </c>
      <c r="USU33422" s="36" t="s">
        <v>213</v>
      </c>
      <c r="USV33422" s="37">
        <v>16</v>
      </c>
    </row>
    <row r="33423" spans="14697:14712">
      <c r="USO33423" s="58" t="s">
        <v>1132</v>
      </c>
      <c r="USP33423" s="58" t="s">
        <v>446</v>
      </c>
      <c r="USQ33423" s="52" t="s">
        <v>26</v>
      </c>
      <c r="USR33423" s="35" t="s">
        <v>416</v>
      </c>
      <c r="USS33423" s="35" t="s">
        <v>2</v>
      </c>
      <c r="UST33423" s="35">
        <v>1966</v>
      </c>
      <c r="USU33423" s="36" t="s">
        <v>83</v>
      </c>
      <c r="USV33423" s="37">
        <v>15.5</v>
      </c>
    </row>
    <row r="33424" spans="14697:14712">
      <c r="USO33424" s="58" t="s">
        <v>276</v>
      </c>
      <c r="USP33424" s="58" t="s">
        <v>418</v>
      </c>
      <c r="USQ33424" s="52" t="s">
        <v>93</v>
      </c>
      <c r="USR33424" s="35" t="s">
        <v>399</v>
      </c>
      <c r="USS33424" s="35" t="s">
        <v>2</v>
      </c>
      <c r="UST33424" s="35">
        <v>1960</v>
      </c>
      <c r="USU33424" s="36" t="s">
        <v>213</v>
      </c>
      <c r="USV33424" s="37">
        <v>15.5</v>
      </c>
    </row>
    <row r="33425" spans="14705:14720">
      <c r="USO33425" s="58" t="s">
        <v>197</v>
      </c>
      <c r="USP33425" s="58" t="s">
        <v>484</v>
      </c>
      <c r="USQ33425" s="52" t="s">
        <v>1630</v>
      </c>
      <c r="USR33425" s="35" t="s">
        <v>459</v>
      </c>
      <c r="USS33425" s="35" t="s">
        <v>2</v>
      </c>
      <c r="UST33425" s="35">
        <v>1975</v>
      </c>
      <c r="USU33425" s="36" t="s">
        <v>8</v>
      </c>
      <c r="USV33425" s="37">
        <v>7.5</v>
      </c>
    </row>
    <row r="33426" spans="14705:14720">
      <c r="USO33426" s="58" t="s">
        <v>1346</v>
      </c>
      <c r="USP33426" s="58" t="s">
        <v>1347</v>
      </c>
      <c r="USQ33426" s="52" t="s">
        <v>48</v>
      </c>
      <c r="USR33426" s="35" t="s">
        <v>399</v>
      </c>
      <c r="USS33426" s="35" t="s">
        <v>2</v>
      </c>
      <c r="UST33426" s="35">
        <v>1959</v>
      </c>
      <c r="USU33426" s="36" t="s">
        <v>178</v>
      </c>
      <c r="USV33426" s="37">
        <v>7.5</v>
      </c>
    </row>
    <row r="33427" spans="14705:14720">
      <c r="USO33427" s="58" t="s">
        <v>423</v>
      </c>
      <c r="USP33427" s="58" t="s">
        <v>368</v>
      </c>
      <c r="USQ33427" s="52" t="s">
        <v>104</v>
      </c>
      <c r="USR33427" s="35" t="s">
        <v>416</v>
      </c>
      <c r="USS33427" s="35" t="s">
        <v>2</v>
      </c>
      <c r="UST33427" s="35">
        <v>1962</v>
      </c>
      <c r="USU33427" s="36" t="s">
        <v>8</v>
      </c>
      <c r="USV33427" s="37">
        <v>7.5</v>
      </c>
    </row>
    <row r="33428" spans="14705:14720">
      <c r="USO33428" s="58" t="s">
        <v>389</v>
      </c>
      <c r="USP33428" s="58" t="s">
        <v>388</v>
      </c>
      <c r="USQ33428" s="52" t="s">
        <v>718</v>
      </c>
      <c r="USR33428" s="35" t="s">
        <v>380</v>
      </c>
      <c r="USS33428" s="35" t="s">
        <v>2</v>
      </c>
      <c r="UST33428" s="35">
        <v>1953</v>
      </c>
      <c r="USU33428" s="36" t="s">
        <v>83</v>
      </c>
      <c r="USV33428" s="37">
        <v>0</v>
      </c>
    </row>
    <row r="33429" spans="14705:14720">
      <c r="USO33429" s="58" t="s">
        <v>254</v>
      </c>
      <c r="USP33429" s="58" t="s">
        <v>368</v>
      </c>
      <c r="USQ33429" s="52" t="s">
        <v>104</v>
      </c>
      <c r="USR33429" s="35" t="s">
        <v>439</v>
      </c>
      <c r="USS33429" s="35" t="s">
        <v>2</v>
      </c>
      <c r="UST33429" s="35">
        <v>1968</v>
      </c>
      <c r="USU33429" s="36" t="s">
        <v>83</v>
      </c>
      <c r="USV33429" s="37">
        <v>0</v>
      </c>
    </row>
    <row r="33430" spans="14705:14720">
      <c r="USO33430" s="58" t="s">
        <v>272</v>
      </c>
      <c r="USP33430" s="58" t="s">
        <v>456</v>
      </c>
      <c r="USQ33430" s="52" t="s">
        <v>81</v>
      </c>
      <c r="USR33430" s="35" t="s">
        <v>459</v>
      </c>
      <c r="USS33430" s="35" t="s">
        <v>2</v>
      </c>
      <c r="UST33430" s="35">
        <v>1974</v>
      </c>
      <c r="USU33430" s="36" t="s">
        <v>59</v>
      </c>
      <c r="USV33430" s="37">
        <v>0</v>
      </c>
    </row>
    <row r="33431" spans="14705:14720">
      <c r="USO33431" s="58" t="s">
        <v>665</v>
      </c>
      <c r="USP33431" s="58" t="s">
        <v>434</v>
      </c>
      <c r="USQ33431" s="52" t="s">
        <v>128</v>
      </c>
      <c r="USR33431" s="35" t="s">
        <v>399</v>
      </c>
      <c r="USS33431" s="35" t="s">
        <v>2</v>
      </c>
      <c r="UST33431" s="35">
        <v>1961</v>
      </c>
      <c r="USU33431" s="36" t="s">
        <v>59</v>
      </c>
      <c r="USV33431" s="37">
        <v>0</v>
      </c>
    </row>
    <row r="33432" spans="14705:14720">
      <c r="USO33432" s="58" t="s">
        <v>1618</v>
      </c>
      <c r="USP33432" s="58" t="s">
        <v>1619</v>
      </c>
      <c r="USQ33432" s="52" t="s">
        <v>125</v>
      </c>
      <c r="USR33432" s="35" t="s">
        <v>380</v>
      </c>
      <c r="USS33432" s="35" t="s">
        <v>2</v>
      </c>
      <c r="UST33432" s="35">
        <v>1952</v>
      </c>
      <c r="USU33432" s="36" t="s">
        <v>83</v>
      </c>
      <c r="USV33432" s="37">
        <v>0</v>
      </c>
    </row>
    <row r="33433" spans="14705:14720">
      <c r="USW33433" s="58" t="s">
        <v>437</v>
      </c>
      <c r="USX33433" s="58" t="s">
        <v>436</v>
      </c>
      <c r="USY33433" s="52" t="s">
        <v>23</v>
      </c>
      <c r="USZ33433" s="35" t="s">
        <v>399</v>
      </c>
      <c r="UTA33433" s="35" t="s">
        <v>2</v>
      </c>
      <c r="UTB33433" s="35">
        <v>1960</v>
      </c>
      <c r="UTC33433" s="36" t="s">
        <v>239</v>
      </c>
      <c r="UTD33433" s="37">
        <v>36</v>
      </c>
    </row>
    <row r="33434" spans="14705:14720">
      <c r="USW33434" s="58" t="s">
        <v>476</v>
      </c>
      <c r="USX33434" s="58" t="s">
        <v>91</v>
      </c>
      <c r="USY33434" s="52" t="s">
        <v>727</v>
      </c>
      <c r="USZ33434" s="35" t="s">
        <v>459</v>
      </c>
      <c r="UTA33434" s="35" t="s">
        <v>2</v>
      </c>
      <c r="UTB33434" s="35">
        <v>1973</v>
      </c>
      <c r="UTC33434" s="36" t="s">
        <v>213</v>
      </c>
      <c r="UTD33434" s="37">
        <v>26</v>
      </c>
    </row>
    <row r="33435" spans="14705:14720">
      <c r="USW33435" s="58" t="s">
        <v>470</v>
      </c>
      <c r="USX33435" s="58" t="s">
        <v>337</v>
      </c>
      <c r="USY33435" s="52" t="s">
        <v>128</v>
      </c>
      <c r="USZ33435" s="35" t="s">
        <v>459</v>
      </c>
      <c r="UTA33435" s="35" t="s">
        <v>2</v>
      </c>
      <c r="UTB33435" s="35">
        <v>1973</v>
      </c>
      <c r="UTC33435" s="36" t="s">
        <v>8</v>
      </c>
      <c r="UTD33435" s="37">
        <v>26</v>
      </c>
    </row>
    <row r="33436" spans="14705:14720">
      <c r="USW33436" s="58" t="s">
        <v>1265</v>
      </c>
      <c r="USX33436" s="58" t="s">
        <v>1266</v>
      </c>
      <c r="USY33436" s="52" t="s">
        <v>20</v>
      </c>
      <c r="USZ33436" s="35" t="s">
        <v>479</v>
      </c>
      <c r="UTA33436" s="35" t="s">
        <v>2</v>
      </c>
      <c r="UTB33436" s="35">
        <v>1980</v>
      </c>
      <c r="UTC33436" s="36" t="s">
        <v>83</v>
      </c>
      <c r="UTD33436" s="37">
        <v>21</v>
      </c>
    </row>
    <row r="33437" spans="14705:14720">
      <c r="USW33437" s="58" t="s">
        <v>159</v>
      </c>
      <c r="USX33437" s="58" t="s">
        <v>397</v>
      </c>
      <c r="USY33437" s="52" t="s">
        <v>93</v>
      </c>
      <c r="USZ33437" s="35" t="s">
        <v>439</v>
      </c>
      <c r="UTA33437" s="35" t="s">
        <v>2</v>
      </c>
      <c r="UTB33437" s="35">
        <v>1967</v>
      </c>
      <c r="UTC33437" s="36" t="s">
        <v>213</v>
      </c>
      <c r="UTD33437" s="37">
        <v>21</v>
      </c>
    </row>
    <row r="33438" spans="14705:14720">
      <c r="USW33438" s="58" t="s">
        <v>488</v>
      </c>
      <c r="USX33438" s="58" t="s">
        <v>487</v>
      </c>
      <c r="USY33438" s="52" t="s">
        <v>26</v>
      </c>
      <c r="USZ33438" s="35" t="s">
        <v>479</v>
      </c>
      <c r="UTA33438" s="35" t="s">
        <v>2</v>
      </c>
      <c r="UTB33438" s="35">
        <v>1977</v>
      </c>
      <c r="UTC33438" s="36" t="s">
        <v>83</v>
      </c>
      <c r="UTD33438" s="37">
        <v>16</v>
      </c>
    </row>
    <row r="33439" spans="14705:14720">
      <c r="USW33439" s="58" t="s">
        <v>411</v>
      </c>
      <c r="USX33439" s="58" t="s">
        <v>57</v>
      </c>
      <c r="USY33439" s="52" t="s">
        <v>119</v>
      </c>
      <c r="USZ33439" s="35" t="s">
        <v>399</v>
      </c>
      <c r="UTA33439" s="35" t="s">
        <v>2</v>
      </c>
      <c r="UTB33439" s="35">
        <v>1958</v>
      </c>
      <c r="UTC33439" s="36" t="s">
        <v>8</v>
      </c>
      <c r="UTD33439" s="37">
        <v>16</v>
      </c>
    </row>
    <row r="33440" spans="14705:14720">
      <c r="USW33440" s="58" t="s">
        <v>423</v>
      </c>
      <c r="USX33440" s="58" t="s">
        <v>430</v>
      </c>
      <c r="USY33440" s="52" t="s">
        <v>26</v>
      </c>
      <c r="USZ33440" s="35" t="s">
        <v>416</v>
      </c>
      <c r="UTA33440" s="35" t="s">
        <v>2</v>
      </c>
      <c r="UTB33440" s="35">
        <v>1963</v>
      </c>
      <c r="UTC33440" s="36" t="s">
        <v>213</v>
      </c>
      <c r="UTD33440" s="37">
        <v>16</v>
      </c>
    </row>
    <row r="33441" spans="14713:14728">
      <c r="USW33441" s="58" t="s">
        <v>1132</v>
      </c>
      <c r="USX33441" s="58" t="s">
        <v>446</v>
      </c>
      <c r="USY33441" s="52" t="s">
        <v>26</v>
      </c>
      <c r="USZ33441" s="35" t="s">
        <v>416</v>
      </c>
      <c r="UTA33441" s="35" t="s">
        <v>2</v>
      </c>
      <c r="UTB33441" s="35">
        <v>1966</v>
      </c>
      <c r="UTC33441" s="36" t="s">
        <v>83</v>
      </c>
      <c r="UTD33441" s="37">
        <v>15.5</v>
      </c>
    </row>
    <row r="33442" spans="14713:14728">
      <c r="USW33442" s="58" t="s">
        <v>276</v>
      </c>
      <c r="USX33442" s="58" t="s">
        <v>418</v>
      </c>
      <c r="USY33442" s="52" t="s">
        <v>93</v>
      </c>
      <c r="USZ33442" s="35" t="s">
        <v>399</v>
      </c>
      <c r="UTA33442" s="35" t="s">
        <v>2</v>
      </c>
      <c r="UTB33442" s="35">
        <v>1960</v>
      </c>
      <c r="UTC33442" s="36" t="s">
        <v>213</v>
      </c>
      <c r="UTD33442" s="37">
        <v>15.5</v>
      </c>
    </row>
    <row r="33443" spans="14713:14728">
      <c r="USW33443" s="58" t="s">
        <v>197</v>
      </c>
      <c r="USX33443" s="58" t="s">
        <v>484</v>
      </c>
      <c r="USY33443" s="52" t="s">
        <v>1630</v>
      </c>
      <c r="USZ33443" s="35" t="s">
        <v>459</v>
      </c>
      <c r="UTA33443" s="35" t="s">
        <v>2</v>
      </c>
      <c r="UTB33443" s="35">
        <v>1975</v>
      </c>
      <c r="UTC33443" s="36" t="s">
        <v>8</v>
      </c>
      <c r="UTD33443" s="37">
        <v>7.5</v>
      </c>
    </row>
    <row r="33444" spans="14713:14728">
      <c r="USW33444" s="58" t="s">
        <v>1346</v>
      </c>
      <c r="USX33444" s="58" t="s">
        <v>1347</v>
      </c>
      <c r="USY33444" s="52" t="s">
        <v>48</v>
      </c>
      <c r="USZ33444" s="35" t="s">
        <v>399</v>
      </c>
      <c r="UTA33444" s="35" t="s">
        <v>2</v>
      </c>
      <c r="UTB33444" s="35">
        <v>1959</v>
      </c>
      <c r="UTC33444" s="36" t="s">
        <v>178</v>
      </c>
      <c r="UTD33444" s="37">
        <v>7.5</v>
      </c>
    </row>
    <row r="33445" spans="14713:14728">
      <c r="USW33445" s="58" t="s">
        <v>423</v>
      </c>
      <c r="USX33445" s="58" t="s">
        <v>368</v>
      </c>
      <c r="USY33445" s="52" t="s">
        <v>104</v>
      </c>
      <c r="USZ33445" s="35" t="s">
        <v>416</v>
      </c>
      <c r="UTA33445" s="35" t="s">
        <v>2</v>
      </c>
      <c r="UTB33445" s="35">
        <v>1962</v>
      </c>
      <c r="UTC33445" s="36" t="s">
        <v>8</v>
      </c>
      <c r="UTD33445" s="37">
        <v>7.5</v>
      </c>
    </row>
    <row r="33446" spans="14713:14728">
      <c r="USW33446" s="58" t="s">
        <v>389</v>
      </c>
      <c r="USX33446" s="58" t="s">
        <v>388</v>
      </c>
      <c r="USY33446" s="52" t="s">
        <v>718</v>
      </c>
      <c r="USZ33446" s="35" t="s">
        <v>380</v>
      </c>
      <c r="UTA33446" s="35" t="s">
        <v>2</v>
      </c>
      <c r="UTB33446" s="35">
        <v>1953</v>
      </c>
      <c r="UTC33446" s="36" t="s">
        <v>83</v>
      </c>
      <c r="UTD33446" s="37">
        <v>0</v>
      </c>
    </row>
    <row r="33447" spans="14713:14728">
      <c r="USW33447" s="58" t="s">
        <v>254</v>
      </c>
      <c r="USX33447" s="58" t="s">
        <v>368</v>
      </c>
      <c r="USY33447" s="52" t="s">
        <v>104</v>
      </c>
      <c r="USZ33447" s="35" t="s">
        <v>439</v>
      </c>
      <c r="UTA33447" s="35" t="s">
        <v>2</v>
      </c>
      <c r="UTB33447" s="35">
        <v>1968</v>
      </c>
      <c r="UTC33447" s="36" t="s">
        <v>83</v>
      </c>
      <c r="UTD33447" s="37">
        <v>0</v>
      </c>
    </row>
    <row r="33448" spans="14713:14728">
      <c r="USW33448" s="58" t="s">
        <v>272</v>
      </c>
      <c r="USX33448" s="58" t="s">
        <v>456</v>
      </c>
      <c r="USY33448" s="52" t="s">
        <v>81</v>
      </c>
      <c r="USZ33448" s="35" t="s">
        <v>459</v>
      </c>
      <c r="UTA33448" s="35" t="s">
        <v>2</v>
      </c>
      <c r="UTB33448" s="35">
        <v>1974</v>
      </c>
      <c r="UTC33448" s="36" t="s">
        <v>59</v>
      </c>
      <c r="UTD33448" s="37">
        <v>0</v>
      </c>
    </row>
    <row r="33449" spans="14713:14728">
      <c r="USW33449" s="58" t="s">
        <v>665</v>
      </c>
      <c r="USX33449" s="58" t="s">
        <v>434</v>
      </c>
      <c r="USY33449" s="52" t="s">
        <v>128</v>
      </c>
      <c r="USZ33449" s="35" t="s">
        <v>399</v>
      </c>
      <c r="UTA33449" s="35" t="s">
        <v>2</v>
      </c>
      <c r="UTB33449" s="35">
        <v>1961</v>
      </c>
      <c r="UTC33449" s="36" t="s">
        <v>59</v>
      </c>
      <c r="UTD33449" s="37">
        <v>0</v>
      </c>
    </row>
    <row r="33450" spans="14713:14728">
      <c r="USW33450" s="58" t="s">
        <v>1618</v>
      </c>
      <c r="USX33450" s="58" t="s">
        <v>1619</v>
      </c>
      <c r="USY33450" s="52" t="s">
        <v>125</v>
      </c>
      <c r="USZ33450" s="35" t="s">
        <v>380</v>
      </c>
      <c r="UTA33450" s="35" t="s">
        <v>2</v>
      </c>
      <c r="UTB33450" s="35">
        <v>1952</v>
      </c>
      <c r="UTC33450" s="36" t="s">
        <v>83</v>
      </c>
      <c r="UTD33450" s="37">
        <v>0</v>
      </c>
    </row>
    <row r="33451" spans="14713:14728">
      <c r="UTE33451" s="58" t="s">
        <v>437</v>
      </c>
      <c r="UTF33451" s="58" t="s">
        <v>436</v>
      </c>
      <c r="UTG33451" s="52" t="s">
        <v>23</v>
      </c>
      <c r="UTH33451" s="35" t="s">
        <v>399</v>
      </c>
      <c r="UTI33451" s="35" t="s">
        <v>2</v>
      </c>
      <c r="UTJ33451" s="35">
        <v>1960</v>
      </c>
      <c r="UTK33451" s="36" t="s">
        <v>239</v>
      </c>
      <c r="UTL33451" s="37">
        <v>36</v>
      </c>
    </row>
    <row r="33452" spans="14713:14728">
      <c r="UTE33452" s="58" t="s">
        <v>476</v>
      </c>
      <c r="UTF33452" s="58" t="s">
        <v>91</v>
      </c>
      <c r="UTG33452" s="52" t="s">
        <v>727</v>
      </c>
      <c r="UTH33452" s="35" t="s">
        <v>459</v>
      </c>
      <c r="UTI33452" s="35" t="s">
        <v>2</v>
      </c>
      <c r="UTJ33452" s="35">
        <v>1973</v>
      </c>
      <c r="UTK33452" s="36" t="s">
        <v>213</v>
      </c>
      <c r="UTL33452" s="37">
        <v>26</v>
      </c>
    </row>
    <row r="33453" spans="14713:14728">
      <c r="UTE33453" s="58" t="s">
        <v>470</v>
      </c>
      <c r="UTF33453" s="58" t="s">
        <v>337</v>
      </c>
      <c r="UTG33453" s="52" t="s">
        <v>128</v>
      </c>
      <c r="UTH33453" s="35" t="s">
        <v>459</v>
      </c>
      <c r="UTI33453" s="35" t="s">
        <v>2</v>
      </c>
      <c r="UTJ33453" s="35">
        <v>1973</v>
      </c>
      <c r="UTK33453" s="36" t="s">
        <v>8</v>
      </c>
      <c r="UTL33453" s="37">
        <v>26</v>
      </c>
    </row>
    <row r="33454" spans="14713:14728">
      <c r="UTE33454" s="58" t="s">
        <v>1265</v>
      </c>
      <c r="UTF33454" s="58" t="s">
        <v>1266</v>
      </c>
      <c r="UTG33454" s="52" t="s">
        <v>20</v>
      </c>
      <c r="UTH33454" s="35" t="s">
        <v>479</v>
      </c>
      <c r="UTI33454" s="35" t="s">
        <v>2</v>
      </c>
      <c r="UTJ33454" s="35">
        <v>1980</v>
      </c>
      <c r="UTK33454" s="36" t="s">
        <v>83</v>
      </c>
      <c r="UTL33454" s="37">
        <v>21</v>
      </c>
    </row>
    <row r="33455" spans="14713:14728">
      <c r="UTE33455" s="58" t="s">
        <v>159</v>
      </c>
      <c r="UTF33455" s="58" t="s">
        <v>397</v>
      </c>
      <c r="UTG33455" s="52" t="s">
        <v>93</v>
      </c>
      <c r="UTH33455" s="35" t="s">
        <v>439</v>
      </c>
      <c r="UTI33455" s="35" t="s">
        <v>2</v>
      </c>
      <c r="UTJ33455" s="35">
        <v>1967</v>
      </c>
      <c r="UTK33455" s="36" t="s">
        <v>213</v>
      </c>
      <c r="UTL33455" s="37">
        <v>21</v>
      </c>
    </row>
    <row r="33456" spans="14713:14728">
      <c r="UTE33456" s="58" t="s">
        <v>488</v>
      </c>
      <c r="UTF33456" s="58" t="s">
        <v>487</v>
      </c>
      <c r="UTG33456" s="52" t="s">
        <v>26</v>
      </c>
      <c r="UTH33456" s="35" t="s">
        <v>479</v>
      </c>
      <c r="UTI33456" s="35" t="s">
        <v>2</v>
      </c>
      <c r="UTJ33456" s="35">
        <v>1977</v>
      </c>
      <c r="UTK33456" s="36" t="s">
        <v>83</v>
      </c>
      <c r="UTL33456" s="37">
        <v>16</v>
      </c>
    </row>
    <row r="33457" spans="14721:14736">
      <c r="UTE33457" s="58" t="s">
        <v>411</v>
      </c>
      <c r="UTF33457" s="58" t="s">
        <v>57</v>
      </c>
      <c r="UTG33457" s="52" t="s">
        <v>119</v>
      </c>
      <c r="UTH33457" s="35" t="s">
        <v>399</v>
      </c>
      <c r="UTI33457" s="35" t="s">
        <v>2</v>
      </c>
      <c r="UTJ33457" s="35">
        <v>1958</v>
      </c>
      <c r="UTK33457" s="36" t="s">
        <v>8</v>
      </c>
      <c r="UTL33457" s="37">
        <v>16</v>
      </c>
    </row>
    <row r="33458" spans="14721:14736">
      <c r="UTE33458" s="58" t="s">
        <v>423</v>
      </c>
      <c r="UTF33458" s="58" t="s">
        <v>430</v>
      </c>
      <c r="UTG33458" s="52" t="s">
        <v>26</v>
      </c>
      <c r="UTH33458" s="35" t="s">
        <v>416</v>
      </c>
      <c r="UTI33458" s="35" t="s">
        <v>2</v>
      </c>
      <c r="UTJ33458" s="35">
        <v>1963</v>
      </c>
      <c r="UTK33458" s="36" t="s">
        <v>213</v>
      </c>
      <c r="UTL33458" s="37">
        <v>16</v>
      </c>
    </row>
    <row r="33459" spans="14721:14736">
      <c r="UTE33459" s="58" t="s">
        <v>1132</v>
      </c>
      <c r="UTF33459" s="58" t="s">
        <v>446</v>
      </c>
      <c r="UTG33459" s="52" t="s">
        <v>26</v>
      </c>
      <c r="UTH33459" s="35" t="s">
        <v>416</v>
      </c>
      <c r="UTI33459" s="35" t="s">
        <v>2</v>
      </c>
      <c r="UTJ33459" s="35">
        <v>1966</v>
      </c>
      <c r="UTK33459" s="36" t="s">
        <v>83</v>
      </c>
      <c r="UTL33459" s="37">
        <v>15.5</v>
      </c>
    </row>
    <row r="33460" spans="14721:14736">
      <c r="UTE33460" s="58" t="s">
        <v>276</v>
      </c>
      <c r="UTF33460" s="58" t="s">
        <v>418</v>
      </c>
      <c r="UTG33460" s="52" t="s">
        <v>93</v>
      </c>
      <c r="UTH33460" s="35" t="s">
        <v>399</v>
      </c>
      <c r="UTI33460" s="35" t="s">
        <v>2</v>
      </c>
      <c r="UTJ33460" s="35">
        <v>1960</v>
      </c>
      <c r="UTK33460" s="36" t="s">
        <v>213</v>
      </c>
      <c r="UTL33460" s="37">
        <v>15.5</v>
      </c>
    </row>
    <row r="33461" spans="14721:14736">
      <c r="UTE33461" s="58" t="s">
        <v>197</v>
      </c>
      <c r="UTF33461" s="58" t="s">
        <v>484</v>
      </c>
      <c r="UTG33461" s="52" t="s">
        <v>1630</v>
      </c>
      <c r="UTH33461" s="35" t="s">
        <v>459</v>
      </c>
      <c r="UTI33461" s="35" t="s">
        <v>2</v>
      </c>
      <c r="UTJ33461" s="35">
        <v>1975</v>
      </c>
      <c r="UTK33461" s="36" t="s">
        <v>8</v>
      </c>
      <c r="UTL33461" s="37">
        <v>7.5</v>
      </c>
    </row>
    <row r="33462" spans="14721:14736">
      <c r="UTE33462" s="58" t="s">
        <v>1346</v>
      </c>
      <c r="UTF33462" s="58" t="s">
        <v>1347</v>
      </c>
      <c r="UTG33462" s="52" t="s">
        <v>48</v>
      </c>
      <c r="UTH33462" s="35" t="s">
        <v>399</v>
      </c>
      <c r="UTI33462" s="35" t="s">
        <v>2</v>
      </c>
      <c r="UTJ33462" s="35">
        <v>1959</v>
      </c>
      <c r="UTK33462" s="36" t="s">
        <v>178</v>
      </c>
      <c r="UTL33462" s="37">
        <v>7.5</v>
      </c>
    </row>
    <row r="33463" spans="14721:14736">
      <c r="UTE33463" s="58" t="s">
        <v>423</v>
      </c>
      <c r="UTF33463" s="58" t="s">
        <v>368</v>
      </c>
      <c r="UTG33463" s="52" t="s">
        <v>104</v>
      </c>
      <c r="UTH33463" s="35" t="s">
        <v>416</v>
      </c>
      <c r="UTI33463" s="35" t="s">
        <v>2</v>
      </c>
      <c r="UTJ33463" s="35">
        <v>1962</v>
      </c>
      <c r="UTK33463" s="36" t="s">
        <v>8</v>
      </c>
      <c r="UTL33463" s="37">
        <v>7.5</v>
      </c>
    </row>
    <row r="33464" spans="14721:14736">
      <c r="UTE33464" s="58" t="s">
        <v>389</v>
      </c>
      <c r="UTF33464" s="58" t="s">
        <v>388</v>
      </c>
      <c r="UTG33464" s="52" t="s">
        <v>718</v>
      </c>
      <c r="UTH33464" s="35" t="s">
        <v>380</v>
      </c>
      <c r="UTI33464" s="35" t="s">
        <v>2</v>
      </c>
      <c r="UTJ33464" s="35">
        <v>1953</v>
      </c>
      <c r="UTK33464" s="36" t="s">
        <v>83</v>
      </c>
      <c r="UTL33464" s="37">
        <v>0</v>
      </c>
    </row>
    <row r="33465" spans="14721:14736">
      <c r="UTE33465" s="58" t="s">
        <v>254</v>
      </c>
      <c r="UTF33465" s="58" t="s">
        <v>368</v>
      </c>
      <c r="UTG33465" s="52" t="s">
        <v>104</v>
      </c>
      <c r="UTH33465" s="35" t="s">
        <v>439</v>
      </c>
      <c r="UTI33465" s="35" t="s">
        <v>2</v>
      </c>
      <c r="UTJ33465" s="35">
        <v>1968</v>
      </c>
      <c r="UTK33465" s="36" t="s">
        <v>83</v>
      </c>
      <c r="UTL33465" s="37">
        <v>0</v>
      </c>
    </row>
    <row r="33466" spans="14721:14736">
      <c r="UTE33466" s="58" t="s">
        <v>272</v>
      </c>
      <c r="UTF33466" s="58" t="s">
        <v>456</v>
      </c>
      <c r="UTG33466" s="52" t="s">
        <v>81</v>
      </c>
      <c r="UTH33466" s="35" t="s">
        <v>459</v>
      </c>
      <c r="UTI33466" s="35" t="s">
        <v>2</v>
      </c>
      <c r="UTJ33466" s="35">
        <v>1974</v>
      </c>
      <c r="UTK33466" s="36" t="s">
        <v>59</v>
      </c>
      <c r="UTL33466" s="37">
        <v>0</v>
      </c>
    </row>
    <row r="33467" spans="14721:14736">
      <c r="UTE33467" s="58" t="s">
        <v>665</v>
      </c>
      <c r="UTF33467" s="58" t="s">
        <v>434</v>
      </c>
      <c r="UTG33467" s="52" t="s">
        <v>128</v>
      </c>
      <c r="UTH33467" s="35" t="s">
        <v>399</v>
      </c>
      <c r="UTI33467" s="35" t="s">
        <v>2</v>
      </c>
      <c r="UTJ33467" s="35">
        <v>1961</v>
      </c>
      <c r="UTK33467" s="36" t="s">
        <v>59</v>
      </c>
      <c r="UTL33467" s="37">
        <v>0</v>
      </c>
    </row>
    <row r="33468" spans="14721:14736">
      <c r="UTE33468" s="58" t="s">
        <v>1618</v>
      </c>
      <c r="UTF33468" s="58" t="s">
        <v>1619</v>
      </c>
      <c r="UTG33468" s="52" t="s">
        <v>125</v>
      </c>
      <c r="UTH33468" s="35" t="s">
        <v>380</v>
      </c>
      <c r="UTI33468" s="35" t="s">
        <v>2</v>
      </c>
      <c r="UTJ33468" s="35">
        <v>1952</v>
      </c>
      <c r="UTK33468" s="36" t="s">
        <v>83</v>
      </c>
      <c r="UTL33468" s="37">
        <v>0</v>
      </c>
    </row>
    <row r="33469" spans="14721:14736">
      <c r="UTM33469" s="58" t="s">
        <v>437</v>
      </c>
      <c r="UTN33469" s="58" t="s">
        <v>436</v>
      </c>
      <c r="UTO33469" s="52" t="s">
        <v>23</v>
      </c>
      <c r="UTP33469" s="35" t="s">
        <v>399</v>
      </c>
      <c r="UTQ33469" s="35" t="s">
        <v>2</v>
      </c>
      <c r="UTR33469" s="35">
        <v>1960</v>
      </c>
      <c r="UTS33469" s="36" t="s">
        <v>239</v>
      </c>
      <c r="UTT33469" s="37">
        <v>36</v>
      </c>
    </row>
    <row r="33470" spans="14721:14736">
      <c r="UTM33470" s="58" t="s">
        <v>476</v>
      </c>
      <c r="UTN33470" s="58" t="s">
        <v>91</v>
      </c>
      <c r="UTO33470" s="52" t="s">
        <v>727</v>
      </c>
      <c r="UTP33470" s="35" t="s">
        <v>459</v>
      </c>
      <c r="UTQ33470" s="35" t="s">
        <v>2</v>
      </c>
      <c r="UTR33470" s="35">
        <v>1973</v>
      </c>
      <c r="UTS33470" s="36" t="s">
        <v>213</v>
      </c>
      <c r="UTT33470" s="37">
        <v>26</v>
      </c>
    </row>
    <row r="33471" spans="14721:14736">
      <c r="UTM33471" s="58" t="s">
        <v>470</v>
      </c>
      <c r="UTN33471" s="58" t="s">
        <v>337</v>
      </c>
      <c r="UTO33471" s="52" t="s">
        <v>128</v>
      </c>
      <c r="UTP33471" s="35" t="s">
        <v>459</v>
      </c>
      <c r="UTQ33471" s="35" t="s">
        <v>2</v>
      </c>
      <c r="UTR33471" s="35">
        <v>1973</v>
      </c>
      <c r="UTS33471" s="36" t="s">
        <v>8</v>
      </c>
      <c r="UTT33471" s="37">
        <v>26</v>
      </c>
    </row>
    <row r="33472" spans="14721:14736">
      <c r="UTM33472" s="58" t="s">
        <v>1265</v>
      </c>
      <c r="UTN33472" s="58" t="s">
        <v>1266</v>
      </c>
      <c r="UTO33472" s="52" t="s">
        <v>20</v>
      </c>
      <c r="UTP33472" s="35" t="s">
        <v>479</v>
      </c>
      <c r="UTQ33472" s="35" t="s">
        <v>2</v>
      </c>
      <c r="UTR33472" s="35">
        <v>1980</v>
      </c>
      <c r="UTS33472" s="36" t="s">
        <v>83</v>
      </c>
      <c r="UTT33472" s="37">
        <v>21</v>
      </c>
    </row>
    <row r="33473" spans="14729:14744">
      <c r="UTM33473" s="58" t="s">
        <v>159</v>
      </c>
      <c r="UTN33473" s="58" t="s">
        <v>397</v>
      </c>
      <c r="UTO33473" s="52" t="s">
        <v>93</v>
      </c>
      <c r="UTP33473" s="35" t="s">
        <v>439</v>
      </c>
      <c r="UTQ33473" s="35" t="s">
        <v>2</v>
      </c>
      <c r="UTR33473" s="35">
        <v>1967</v>
      </c>
      <c r="UTS33473" s="36" t="s">
        <v>213</v>
      </c>
      <c r="UTT33473" s="37">
        <v>21</v>
      </c>
    </row>
    <row r="33474" spans="14729:14744">
      <c r="UTM33474" s="58" t="s">
        <v>488</v>
      </c>
      <c r="UTN33474" s="58" t="s">
        <v>487</v>
      </c>
      <c r="UTO33474" s="52" t="s">
        <v>26</v>
      </c>
      <c r="UTP33474" s="35" t="s">
        <v>479</v>
      </c>
      <c r="UTQ33474" s="35" t="s">
        <v>2</v>
      </c>
      <c r="UTR33474" s="35">
        <v>1977</v>
      </c>
      <c r="UTS33474" s="36" t="s">
        <v>83</v>
      </c>
      <c r="UTT33474" s="37">
        <v>16</v>
      </c>
    </row>
    <row r="33475" spans="14729:14744">
      <c r="UTM33475" s="58" t="s">
        <v>411</v>
      </c>
      <c r="UTN33475" s="58" t="s">
        <v>57</v>
      </c>
      <c r="UTO33475" s="52" t="s">
        <v>119</v>
      </c>
      <c r="UTP33475" s="35" t="s">
        <v>399</v>
      </c>
      <c r="UTQ33475" s="35" t="s">
        <v>2</v>
      </c>
      <c r="UTR33475" s="35">
        <v>1958</v>
      </c>
      <c r="UTS33475" s="36" t="s">
        <v>8</v>
      </c>
      <c r="UTT33475" s="37">
        <v>16</v>
      </c>
    </row>
    <row r="33476" spans="14729:14744">
      <c r="UTM33476" s="58" t="s">
        <v>423</v>
      </c>
      <c r="UTN33476" s="58" t="s">
        <v>430</v>
      </c>
      <c r="UTO33476" s="52" t="s">
        <v>26</v>
      </c>
      <c r="UTP33476" s="35" t="s">
        <v>416</v>
      </c>
      <c r="UTQ33476" s="35" t="s">
        <v>2</v>
      </c>
      <c r="UTR33476" s="35">
        <v>1963</v>
      </c>
      <c r="UTS33476" s="36" t="s">
        <v>213</v>
      </c>
      <c r="UTT33476" s="37">
        <v>16</v>
      </c>
    </row>
    <row r="33477" spans="14729:14744">
      <c r="UTM33477" s="58" t="s">
        <v>1132</v>
      </c>
      <c r="UTN33477" s="58" t="s">
        <v>446</v>
      </c>
      <c r="UTO33477" s="52" t="s">
        <v>26</v>
      </c>
      <c r="UTP33477" s="35" t="s">
        <v>416</v>
      </c>
      <c r="UTQ33477" s="35" t="s">
        <v>2</v>
      </c>
      <c r="UTR33477" s="35">
        <v>1966</v>
      </c>
      <c r="UTS33477" s="36" t="s">
        <v>83</v>
      </c>
      <c r="UTT33477" s="37">
        <v>15.5</v>
      </c>
    </row>
    <row r="33478" spans="14729:14744">
      <c r="UTM33478" s="58" t="s">
        <v>276</v>
      </c>
      <c r="UTN33478" s="58" t="s">
        <v>418</v>
      </c>
      <c r="UTO33478" s="52" t="s">
        <v>93</v>
      </c>
      <c r="UTP33478" s="35" t="s">
        <v>399</v>
      </c>
      <c r="UTQ33478" s="35" t="s">
        <v>2</v>
      </c>
      <c r="UTR33478" s="35">
        <v>1960</v>
      </c>
      <c r="UTS33478" s="36" t="s">
        <v>213</v>
      </c>
      <c r="UTT33478" s="37">
        <v>15.5</v>
      </c>
    </row>
    <row r="33479" spans="14729:14744">
      <c r="UTM33479" s="58" t="s">
        <v>197</v>
      </c>
      <c r="UTN33479" s="58" t="s">
        <v>484</v>
      </c>
      <c r="UTO33479" s="52" t="s">
        <v>1630</v>
      </c>
      <c r="UTP33479" s="35" t="s">
        <v>459</v>
      </c>
      <c r="UTQ33479" s="35" t="s">
        <v>2</v>
      </c>
      <c r="UTR33479" s="35">
        <v>1975</v>
      </c>
      <c r="UTS33479" s="36" t="s">
        <v>8</v>
      </c>
      <c r="UTT33479" s="37">
        <v>7.5</v>
      </c>
    </row>
    <row r="33480" spans="14729:14744">
      <c r="UTM33480" s="58" t="s">
        <v>1346</v>
      </c>
      <c r="UTN33480" s="58" t="s">
        <v>1347</v>
      </c>
      <c r="UTO33480" s="52" t="s">
        <v>48</v>
      </c>
      <c r="UTP33480" s="35" t="s">
        <v>399</v>
      </c>
      <c r="UTQ33480" s="35" t="s">
        <v>2</v>
      </c>
      <c r="UTR33480" s="35">
        <v>1959</v>
      </c>
      <c r="UTS33480" s="36" t="s">
        <v>178</v>
      </c>
      <c r="UTT33480" s="37">
        <v>7.5</v>
      </c>
    </row>
    <row r="33481" spans="14729:14744">
      <c r="UTM33481" s="58" t="s">
        <v>423</v>
      </c>
      <c r="UTN33481" s="58" t="s">
        <v>368</v>
      </c>
      <c r="UTO33481" s="52" t="s">
        <v>104</v>
      </c>
      <c r="UTP33481" s="35" t="s">
        <v>416</v>
      </c>
      <c r="UTQ33481" s="35" t="s">
        <v>2</v>
      </c>
      <c r="UTR33481" s="35">
        <v>1962</v>
      </c>
      <c r="UTS33481" s="36" t="s">
        <v>8</v>
      </c>
      <c r="UTT33481" s="37">
        <v>7.5</v>
      </c>
    </row>
    <row r="33482" spans="14729:14744">
      <c r="UTM33482" s="58" t="s">
        <v>389</v>
      </c>
      <c r="UTN33482" s="58" t="s">
        <v>388</v>
      </c>
      <c r="UTO33482" s="52" t="s">
        <v>718</v>
      </c>
      <c r="UTP33482" s="35" t="s">
        <v>380</v>
      </c>
      <c r="UTQ33482" s="35" t="s">
        <v>2</v>
      </c>
      <c r="UTR33482" s="35">
        <v>1953</v>
      </c>
      <c r="UTS33482" s="36" t="s">
        <v>83</v>
      </c>
      <c r="UTT33482" s="37">
        <v>0</v>
      </c>
    </row>
    <row r="33483" spans="14729:14744">
      <c r="UTM33483" s="58" t="s">
        <v>254</v>
      </c>
      <c r="UTN33483" s="58" t="s">
        <v>368</v>
      </c>
      <c r="UTO33483" s="52" t="s">
        <v>104</v>
      </c>
      <c r="UTP33483" s="35" t="s">
        <v>439</v>
      </c>
      <c r="UTQ33483" s="35" t="s">
        <v>2</v>
      </c>
      <c r="UTR33483" s="35">
        <v>1968</v>
      </c>
      <c r="UTS33483" s="36" t="s">
        <v>83</v>
      </c>
      <c r="UTT33483" s="37">
        <v>0</v>
      </c>
    </row>
    <row r="33484" spans="14729:14744">
      <c r="UTM33484" s="58" t="s">
        <v>272</v>
      </c>
      <c r="UTN33484" s="58" t="s">
        <v>456</v>
      </c>
      <c r="UTO33484" s="52" t="s">
        <v>81</v>
      </c>
      <c r="UTP33484" s="35" t="s">
        <v>459</v>
      </c>
      <c r="UTQ33484" s="35" t="s">
        <v>2</v>
      </c>
      <c r="UTR33484" s="35">
        <v>1974</v>
      </c>
      <c r="UTS33484" s="36" t="s">
        <v>59</v>
      </c>
      <c r="UTT33484" s="37">
        <v>0</v>
      </c>
    </row>
    <row r="33485" spans="14729:14744">
      <c r="UTM33485" s="58" t="s">
        <v>665</v>
      </c>
      <c r="UTN33485" s="58" t="s">
        <v>434</v>
      </c>
      <c r="UTO33485" s="52" t="s">
        <v>128</v>
      </c>
      <c r="UTP33485" s="35" t="s">
        <v>399</v>
      </c>
      <c r="UTQ33485" s="35" t="s">
        <v>2</v>
      </c>
      <c r="UTR33485" s="35">
        <v>1961</v>
      </c>
      <c r="UTS33485" s="36" t="s">
        <v>59</v>
      </c>
      <c r="UTT33485" s="37">
        <v>0</v>
      </c>
    </row>
    <row r="33486" spans="14729:14744">
      <c r="UTM33486" s="58" t="s">
        <v>1618</v>
      </c>
      <c r="UTN33486" s="58" t="s">
        <v>1619</v>
      </c>
      <c r="UTO33486" s="52" t="s">
        <v>125</v>
      </c>
      <c r="UTP33486" s="35" t="s">
        <v>380</v>
      </c>
      <c r="UTQ33486" s="35" t="s">
        <v>2</v>
      </c>
      <c r="UTR33486" s="35">
        <v>1952</v>
      </c>
      <c r="UTS33486" s="36" t="s">
        <v>83</v>
      </c>
      <c r="UTT33486" s="37">
        <v>0</v>
      </c>
    </row>
    <row r="33487" spans="14729:14744">
      <c r="UTU33487" s="58" t="s">
        <v>437</v>
      </c>
      <c r="UTV33487" s="58" t="s">
        <v>436</v>
      </c>
      <c r="UTW33487" s="52" t="s">
        <v>23</v>
      </c>
      <c r="UTX33487" s="35" t="s">
        <v>399</v>
      </c>
      <c r="UTY33487" s="35" t="s">
        <v>2</v>
      </c>
      <c r="UTZ33487" s="35">
        <v>1960</v>
      </c>
      <c r="UUA33487" s="36" t="s">
        <v>239</v>
      </c>
      <c r="UUB33487" s="37">
        <v>36</v>
      </c>
    </row>
    <row r="33488" spans="14729:14744">
      <c r="UTU33488" s="58" t="s">
        <v>476</v>
      </c>
      <c r="UTV33488" s="58" t="s">
        <v>91</v>
      </c>
      <c r="UTW33488" s="52" t="s">
        <v>727</v>
      </c>
      <c r="UTX33488" s="35" t="s">
        <v>459</v>
      </c>
      <c r="UTY33488" s="35" t="s">
        <v>2</v>
      </c>
      <c r="UTZ33488" s="35">
        <v>1973</v>
      </c>
      <c r="UUA33488" s="36" t="s">
        <v>213</v>
      </c>
      <c r="UUB33488" s="37">
        <v>26</v>
      </c>
    </row>
    <row r="33489" spans="14737:14744">
      <c r="UTU33489" s="58" t="s">
        <v>470</v>
      </c>
      <c r="UTV33489" s="58" t="s">
        <v>337</v>
      </c>
      <c r="UTW33489" s="52" t="s">
        <v>128</v>
      </c>
      <c r="UTX33489" s="35" t="s">
        <v>459</v>
      </c>
      <c r="UTY33489" s="35" t="s">
        <v>2</v>
      </c>
      <c r="UTZ33489" s="35">
        <v>1973</v>
      </c>
      <c r="UUA33489" s="36" t="s">
        <v>8</v>
      </c>
      <c r="UUB33489" s="37">
        <v>26</v>
      </c>
    </row>
    <row r="33490" spans="14737:14744">
      <c r="UTU33490" s="58" t="s">
        <v>1265</v>
      </c>
      <c r="UTV33490" s="58" t="s">
        <v>1266</v>
      </c>
      <c r="UTW33490" s="52" t="s">
        <v>20</v>
      </c>
      <c r="UTX33490" s="35" t="s">
        <v>479</v>
      </c>
      <c r="UTY33490" s="35" t="s">
        <v>2</v>
      </c>
      <c r="UTZ33490" s="35">
        <v>1980</v>
      </c>
      <c r="UUA33490" s="36" t="s">
        <v>83</v>
      </c>
      <c r="UUB33490" s="37">
        <v>21</v>
      </c>
    </row>
    <row r="33491" spans="14737:14744">
      <c r="UTU33491" s="58" t="s">
        <v>159</v>
      </c>
      <c r="UTV33491" s="58" t="s">
        <v>397</v>
      </c>
      <c r="UTW33491" s="52" t="s">
        <v>93</v>
      </c>
      <c r="UTX33491" s="35" t="s">
        <v>439</v>
      </c>
      <c r="UTY33491" s="35" t="s">
        <v>2</v>
      </c>
      <c r="UTZ33491" s="35">
        <v>1967</v>
      </c>
      <c r="UUA33491" s="36" t="s">
        <v>213</v>
      </c>
      <c r="UUB33491" s="37">
        <v>21</v>
      </c>
    </row>
    <row r="33492" spans="14737:14744">
      <c r="UTU33492" s="58" t="s">
        <v>488</v>
      </c>
      <c r="UTV33492" s="58" t="s">
        <v>487</v>
      </c>
      <c r="UTW33492" s="52" t="s">
        <v>26</v>
      </c>
      <c r="UTX33492" s="35" t="s">
        <v>479</v>
      </c>
      <c r="UTY33492" s="35" t="s">
        <v>2</v>
      </c>
      <c r="UTZ33492" s="35">
        <v>1977</v>
      </c>
      <c r="UUA33492" s="36" t="s">
        <v>83</v>
      </c>
      <c r="UUB33492" s="37">
        <v>16</v>
      </c>
    </row>
    <row r="33493" spans="14737:14744">
      <c r="UTU33493" s="58" t="s">
        <v>411</v>
      </c>
      <c r="UTV33493" s="58" t="s">
        <v>57</v>
      </c>
      <c r="UTW33493" s="52" t="s">
        <v>119</v>
      </c>
      <c r="UTX33493" s="35" t="s">
        <v>399</v>
      </c>
      <c r="UTY33493" s="35" t="s">
        <v>2</v>
      </c>
      <c r="UTZ33493" s="35">
        <v>1958</v>
      </c>
      <c r="UUA33493" s="36" t="s">
        <v>8</v>
      </c>
      <c r="UUB33493" s="37">
        <v>16</v>
      </c>
    </row>
    <row r="33494" spans="14737:14744">
      <c r="UTU33494" s="58" t="s">
        <v>423</v>
      </c>
      <c r="UTV33494" s="58" t="s">
        <v>430</v>
      </c>
      <c r="UTW33494" s="52" t="s">
        <v>26</v>
      </c>
      <c r="UTX33494" s="35" t="s">
        <v>416</v>
      </c>
      <c r="UTY33494" s="35" t="s">
        <v>2</v>
      </c>
      <c r="UTZ33494" s="35">
        <v>1963</v>
      </c>
      <c r="UUA33494" s="36" t="s">
        <v>213</v>
      </c>
      <c r="UUB33494" s="37">
        <v>16</v>
      </c>
    </row>
    <row r="33495" spans="14737:14744">
      <c r="UTU33495" s="58" t="s">
        <v>1132</v>
      </c>
      <c r="UTV33495" s="58" t="s">
        <v>446</v>
      </c>
      <c r="UTW33495" s="52" t="s">
        <v>26</v>
      </c>
      <c r="UTX33495" s="35" t="s">
        <v>416</v>
      </c>
      <c r="UTY33495" s="35" t="s">
        <v>2</v>
      </c>
      <c r="UTZ33495" s="35">
        <v>1966</v>
      </c>
      <c r="UUA33495" s="36" t="s">
        <v>83</v>
      </c>
      <c r="UUB33495" s="37">
        <v>15.5</v>
      </c>
    </row>
    <row r="33496" spans="14737:14744">
      <c r="UTU33496" s="58" t="s">
        <v>276</v>
      </c>
      <c r="UTV33496" s="58" t="s">
        <v>418</v>
      </c>
      <c r="UTW33496" s="52" t="s">
        <v>93</v>
      </c>
      <c r="UTX33496" s="35" t="s">
        <v>399</v>
      </c>
      <c r="UTY33496" s="35" t="s">
        <v>2</v>
      </c>
      <c r="UTZ33496" s="35">
        <v>1960</v>
      </c>
      <c r="UUA33496" s="36" t="s">
        <v>213</v>
      </c>
      <c r="UUB33496" s="37">
        <v>15.5</v>
      </c>
    </row>
    <row r="33497" spans="14737:14744">
      <c r="UTU33497" s="58" t="s">
        <v>197</v>
      </c>
      <c r="UTV33497" s="58" t="s">
        <v>484</v>
      </c>
      <c r="UTW33497" s="52" t="s">
        <v>1630</v>
      </c>
      <c r="UTX33497" s="35" t="s">
        <v>459</v>
      </c>
      <c r="UTY33497" s="35" t="s">
        <v>2</v>
      </c>
      <c r="UTZ33497" s="35">
        <v>1975</v>
      </c>
      <c r="UUA33497" s="36" t="s">
        <v>8</v>
      </c>
      <c r="UUB33497" s="37">
        <v>7.5</v>
      </c>
    </row>
    <row r="33498" spans="14737:14744">
      <c r="UTU33498" s="58" t="s">
        <v>1346</v>
      </c>
      <c r="UTV33498" s="58" t="s">
        <v>1347</v>
      </c>
      <c r="UTW33498" s="52" t="s">
        <v>48</v>
      </c>
      <c r="UTX33498" s="35" t="s">
        <v>399</v>
      </c>
      <c r="UTY33498" s="35" t="s">
        <v>2</v>
      </c>
      <c r="UTZ33498" s="35">
        <v>1959</v>
      </c>
      <c r="UUA33498" s="36" t="s">
        <v>178</v>
      </c>
      <c r="UUB33498" s="37">
        <v>7.5</v>
      </c>
    </row>
    <row r="33499" spans="14737:14744">
      <c r="UTU33499" s="58" t="s">
        <v>423</v>
      </c>
      <c r="UTV33499" s="58" t="s">
        <v>368</v>
      </c>
      <c r="UTW33499" s="52" t="s">
        <v>104</v>
      </c>
      <c r="UTX33499" s="35" t="s">
        <v>416</v>
      </c>
      <c r="UTY33499" s="35" t="s">
        <v>2</v>
      </c>
      <c r="UTZ33499" s="35">
        <v>1962</v>
      </c>
      <c r="UUA33499" s="36" t="s">
        <v>8</v>
      </c>
      <c r="UUB33499" s="37">
        <v>7.5</v>
      </c>
    </row>
    <row r="33500" spans="14737:14744">
      <c r="UTU33500" s="58" t="s">
        <v>389</v>
      </c>
      <c r="UTV33500" s="58" t="s">
        <v>388</v>
      </c>
      <c r="UTW33500" s="52" t="s">
        <v>718</v>
      </c>
      <c r="UTX33500" s="35" t="s">
        <v>380</v>
      </c>
      <c r="UTY33500" s="35" t="s">
        <v>2</v>
      </c>
      <c r="UTZ33500" s="35">
        <v>1953</v>
      </c>
      <c r="UUA33500" s="36" t="s">
        <v>83</v>
      </c>
      <c r="UUB33500" s="37">
        <v>0</v>
      </c>
    </row>
    <row r="33501" spans="14737:14744">
      <c r="UTU33501" s="58" t="s">
        <v>254</v>
      </c>
      <c r="UTV33501" s="58" t="s">
        <v>368</v>
      </c>
      <c r="UTW33501" s="52" t="s">
        <v>104</v>
      </c>
      <c r="UTX33501" s="35" t="s">
        <v>439</v>
      </c>
      <c r="UTY33501" s="35" t="s">
        <v>2</v>
      </c>
      <c r="UTZ33501" s="35">
        <v>1968</v>
      </c>
      <c r="UUA33501" s="36" t="s">
        <v>83</v>
      </c>
      <c r="UUB33501" s="37">
        <v>0</v>
      </c>
    </row>
    <row r="33502" spans="14737:14744">
      <c r="UTU33502" s="58" t="s">
        <v>272</v>
      </c>
      <c r="UTV33502" s="58" t="s">
        <v>456</v>
      </c>
      <c r="UTW33502" s="52" t="s">
        <v>81</v>
      </c>
      <c r="UTX33502" s="35" t="s">
        <v>459</v>
      </c>
      <c r="UTY33502" s="35" t="s">
        <v>2</v>
      </c>
      <c r="UTZ33502" s="35">
        <v>1974</v>
      </c>
      <c r="UUA33502" s="36" t="s">
        <v>59</v>
      </c>
      <c r="UUB33502" s="37">
        <v>0</v>
      </c>
    </row>
    <row r="33503" spans="14737:14744">
      <c r="UTU33503" s="58" t="s">
        <v>665</v>
      </c>
      <c r="UTV33503" s="58" t="s">
        <v>434</v>
      </c>
      <c r="UTW33503" s="52" t="s">
        <v>128</v>
      </c>
      <c r="UTX33503" s="35" t="s">
        <v>399</v>
      </c>
      <c r="UTY33503" s="35" t="s">
        <v>2</v>
      </c>
      <c r="UTZ33503" s="35">
        <v>1961</v>
      </c>
      <c r="UUA33503" s="36" t="s">
        <v>59</v>
      </c>
      <c r="UUB33503" s="37">
        <v>0</v>
      </c>
    </row>
    <row r="33504" spans="14737:14744">
      <c r="UTU33504" s="58" t="s">
        <v>1618</v>
      </c>
      <c r="UTV33504" s="58" t="s">
        <v>1619</v>
      </c>
      <c r="UTW33504" s="52" t="s">
        <v>125</v>
      </c>
      <c r="UTX33504" s="35" t="s">
        <v>380</v>
      </c>
      <c r="UTY33504" s="35" t="s">
        <v>2</v>
      </c>
      <c r="UTZ33504" s="35">
        <v>1952</v>
      </c>
      <c r="UUA33504" s="36" t="s">
        <v>83</v>
      </c>
      <c r="UUB33504" s="37">
        <v>0</v>
      </c>
    </row>
    <row r="33505" spans="14745:14752">
      <c r="UUC33505" s="58" t="s">
        <v>437</v>
      </c>
      <c r="UUD33505" s="58" t="s">
        <v>436</v>
      </c>
      <c r="UUE33505" s="52" t="s">
        <v>23</v>
      </c>
      <c r="UUF33505" s="35" t="s">
        <v>399</v>
      </c>
      <c r="UUG33505" s="35" t="s">
        <v>2</v>
      </c>
      <c r="UUH33505" s="35">
        <v>1960</v>
      </c>
      <c r="UUI33505" s="36" t="s">
        <v>239</v>
      </c>
      <c r="UUJ33505" s="37">
        <v>36</v>
      </c>
    </row>
    <row r="33506" spans="14745:14752">
      <c r="UUC33506" s="58" t="s">
        <v>476</v>
      </c>
      <c r="UUD33506" s="58" t="s">
        <v>91</v>
      </c>
      <c r="UUE33506" s="52" t="s">
        <v>727</v>
      </c>
      <c r="UUF33506" s="35" t="s">
        <v>459</v>
      </c>
      <c r="UUG33506" s="35" t="s">
        <v>2</v>
      </c>
      <c r="UUH33506" s="35">
        <v>1973</v>
      </c>
      <c r="UUI33506" s="36" t="s">
        <v>213</v>
      </c>
      <c r="UUJ33506" s="37">
        <v>26</v>
      </c>
    </row>
    <row r="33507" spans="14745:14752">
      <c r="UUC33507" s="58" t="s">
        <v>470</v>
      </c>
      <c r="UUD33507" s="58" t="s">
        <v>337</v>
      </c>
      <c r="UUE33507" s="52" t="s">
        <v>128</v>
      </c>
      <c r="UUF33507" s="35" t="s">
        <v>459</v>
      </c>
      <c r="UUG33507" s="35" t="s">
        <v>2</v>
      </c>
      <c r="UUH33507" s="35">
        <v>1973</v>
      </c>
      <c r="UUI33507" s="36" t="s">
        <v>8</v>
      </c>
      <c r="UUJ33507" s="37">
        <v>26</v>
      </c>
    </row>
    <row r="33508" spans="14745:14752">
      <c r="UUC33508" s="58" t="s">
        <v>1265</v>
      </c>
      <c r="UUD33508" s="58" t="s">
        <v>1266</v>
      </c>
      <c r="UUE33508" s="52" t="s">
        <v>20</v>
      </c>
      <c r="UUF33508" s="35" t="s">
        <v>479</v>
      </c>
      <c r="UUG33508" s="35" t="s">
        <v>2</v>
      </c>
      <c r="UUH33508" s="35">
        <v>1980</v>
      </c>
      <c r="UUI33508" s="36" t="s">
        <v>83</v>
      </c>
      <c r="UUJ33508" s="37">
        <v>21</v>
      </c>
    </row>
    <row r="33509" spans="14745:14752">
      <c r="UUC33509" s="58" t="s">
        <v>159</v>
      </c>
      <c r="UUD33509" s="58" t="s">
        <v>397</v>
      </c>
      <c r="UUE33509" s="52" t="s">
        <v>93</v>
      </c>
      <c r="UUF33509" s="35" t="s">
        <v>439</v>
      </c>
      <c r="UUG33509" s="35" t="s">
        <v>2</v>
      </c>
      <c r="UUH33509" s="35">
        <v>1967</v>
      </c>
      <c r="UUI33509" s="36" t="s">
        <v>213</v>
      </c>
      <c r="UUJ33509" s="37">
        <v>21</v>
      </c>
    </row>
    <row r="33510" spans="14745:14752">
      <c r="UUC33510" s="58" t="s">
        <v>488</v>
      </c>
      <c r="UUD33510" s="58" t="s">
        <v>487</v>
      </c>
      <c r="UUE33510" s="52" t="s">
        <v>26</v>
      </c>
      <c r="UUF33510" s="35" t="s">
        <v>479</v>
      </c>
      <c r="UUG33510" s="35" t="s">
        <v>2</v>
      </c>
      <c r="UUH33510" s="35">
        <v>1977</v>
      </c>
      <c r="UUI33510" s="36" t="s">
        <v>83</v>
      </c>
      <c r="UUJ33510" s="37">
        <v>16</v>
      </c>
    </row>
    <row r="33511" spans="14745:14752">
      <c r="UUC33511" s="58" t="s">
        <v>411</v>
      </c>
      <c r="UUD33511" s="58" t="s">
        <v>57</v>
      </c>
      <c r="UUE33511" s="52" t="s">
        <v>119</v>
      </c>
      <c r="UUF33511" s="35" t="s">
        <v>399</v>
      </c>
      <c r="UUG33511" s="35" t="s">
        <v>2</v>
      </c>
      <c r="UUH33511" s="35">
        <v>1958</v>
      </c>
      <c r="UUI33511" s="36" t="s">
        <v>8</v>
      </c>
      <c r="UUJ33511" s="37">
        <v>16</v>
      </c>
    </row>
    <row r="33512" spans="14745:14752">
      <c r="UUC33512" s="58" t="s">
        <v>423</v>
      </c>
      <c r="UUD33512" s="58" t="s">
        <v>430</v>
      </c>
      <c r="UUE33512" s="52" t="s">
        <v>26</v>
      </c>
      <c r="UUF33512" s="35" t="s">
        <v>416</v>
      </c>
      <c r="UUG33512" s="35" t="s">
        <v>2</v>
      </c>
      <c r="UUH33512" s="35">
        <v>1963</v>
      </c>
      <c r="UUI33512" s="36" t="s">
        <v>213</v>
      </c>
      <c r="UUJ33512" s="37">
        <v>16</v>
      </c>
    </row>
    <row r="33513" spans="14745:14752">
      <c r="UUC33513" s="58" t="s">
        <v>1132</v>
      </c>
      <c r="UUD33513" s="58" t="s">
        <v>446</v>
      </c>
      <c r="UUE33513" s="52" t="s">
        <v>26</v>
      </c>
      <c r="UUF33513" s="35" t="s">
        <v>416</v>
      </c>
      <c r="UUG33513" s="35" t="s">
        <v>2</v>
      </c>
      <c r="UUH33513" s="35">
        <v>1966</v>
      </c>
      <c r="UUI33513" s="36" t="s">
        <v>83</v>
      </c>
      <c r="UUJ33513" s="37">
        <v>15.5</v>
      </c>
    </row>
    <row r="33514" spans="14745:14752">
      <c r="UUC33514" s="58" t="s">
        <v>276</v>
      </c>
      <c r="UUD33514" s="58" t="s">
        <v>418</v>
      </c>
      <c r="UUE33514" s="52" t="s">
        <v>93</v>
      </c>
      <c r="UUF33514" s="35" t="s">
        <v>399</v>
      </c>
      <c r="UUG33514" s="35" t="s">
        <v>2</v>
      </c>
      <c r="UUH33514" s="35">
        <v>1960</v>
      </c>
      <c r="UUI33514" s="36" t="s">
        <v>213</v>
      </c>
      <c r="UUJ33514" s="37">
        <v>15.5</v>
      </c>
    </row>
    <row r="33515" spans="14745:14752">
      <c r="UUC33515" s="58" t="s">
        <v>197</v>
      </c>
      <c r="UUD33515" s="58" t="s">
        <v>484</v>
      </c>
      <c r="UUE33515" s="52" t="s">
        <v>1630</v>
      </c>
      <c r="UUF33515" s="35" t="s">
        <v>459</v>
      </c>
      <c r="UUG33515" s="35" t="s">
        <v>2</v>
      </c>
      <c r="UUH33515" s="35">
        <v>1975</v>
      </c>
      <c r="UUI33515" s="36" t="s">
        <v>8</v>
      </c>
      <c r="UUJ33515" s="37">
        <v>7.5</v>
      </c>
    </row>
    <row r="33516" spans="14745:14752">
      <c r="UUC33516" s="58" t="s">
        <v>1346</v>
      </c>
      <c r="UUD33516" s="58" t="s">
        <v>1347</v>
      </c>
      <c r="UUE33516" s="52" t="s">
        <v>48</v>
      </c>
      <c r="UUF33516" s="35" t="s">
        <v>399</v>
      </c>
      <c r="UUG33516" s="35" t="s">
        <v>2</v>
      </c>
      <c r="UUH33516" s="35">
        <v>1959</v>
      </c>
      <c r="UUI33516" s="36" t="s">
        <v>178</v>
      </c>
      <c r="UUJ33516" s="37">
        <v>7.5</v>
      </c>
    </row>
    <row r="33517" spans="14745:14752">
      <c r="UUC33517" s="58" t="s">
        <v>423</v>
      </c>
      <c r="UUD33517" s="58" t="s">
        <v>368</v>
      </c>
      <c r="UUE33517" s="52" t="s">
        <v>104</v>
      </c>
      <c r="UUF33517" s="35" t="s">
        <v>416</v>
      </c>
      <c r="UUG33517" s="35" t="s">
        <v>2</v>
      </c>
      <c r="UUH33517" s="35">
        <v>1962</v>
      </c>
      <c r="UUI33517" s="36" t="s">
        <v>8</v>
      </c>
      <c r="UUJ33517" s="37">
        <v>7.5</v>
      </c>
    </row>
    <row r="33518" spans="14745:14752">
      <c r="UUC33518" s="58" t="s">
        <v>389</v>
      </c>
      <c r="UUD33518" s="58" t="s">
        <v>388</v>
      </c>
      <c r="UUE33518" s="52" t="s">
        <v>718</v>
      </c>
      <c r="UUF33518" s="35" t="s">
        <v>380</v>
      </c>
      <c r="UUG33518" s="35" t="s">
        <v>2</v>
      </c>
      <c r="UUH33518" s="35">
        <v>1953</v>
      </c>
      <c r="UUI33518" s="36" t="s">
        <v>83</v>
      </c>
      <c r="UUJ33518" s="37">
        <v>0</v>
      </c>
    </row>
    <row r="33519" spans="14745:14752">
      <c r="UUC33519" s="58" t="s">
        <v>254</v>
      </c>
      <c r="UUD33519" s="58" t="s">
        <v>368</v>
      </c>
      <c r="UUE33519" s="52" t="s">
        <v>104</v>
      </c>
      <c r="UUF33519" s="35" t="s">
        <v>439</v>
      </c>
      <c r="UUG33519" s="35" t="s">
        <v>2</v>
      </c>
      <c r="UUH33519" s="35">
        <v>1968</v>
      </c>
      <c r="UUI33519" s="36" t="s">
        <v>83</v>
      </c>
      <c r="UUJ33519" s="37">
        <v>0</v>
      </c>
    </row>
    <row r="33520" spans="14745:14752">
      <c r="UUC33520" s="58" t="s">
        <v>272</v>
      </c>
      <c r="UUD33520" s="58" t="s">
        <v>456</v>
      </c>
      <c r="UUE33520" s="52" t="s">
        <v>81</v>
      </c>
      <c r="UUF33520" s="35" t="s">
        <v>459</v>
      </c>
      <c r="UUG33520" s="35" t="s">
        <v>2</v>
      </c>
      <c r="UUH33520" s="35">
        <v>1974</v>
      </c>
      <c r="UUI33520" s="36" t="s">
        <v>59</v>
      </c>
      <c r="UUJ33520" s="37">
        <v>0</v>
      </c>
    </row>
    <row r="33521" spans="14745:14760">
      <c r="UUC33521" s="58" t="s">
        <v>665</v>
      </c>
      <c r="UUD33521" s="58" t="s">
        <v>434</v>
      </c>
      <c r="UUE33521" s="52" t="s">
        <v>128</v>
      </c>
      <c r="UUF33521" s="35" t="s">
        <v>399</v>
      </c>
      <c r="UUG33521" s="35" t="s">
        <v>2</v>
      </c>
      <c r="UUH33521" s="35">
        <v>1961</v>
      </c>
      <c r="UUI33521" s="36" t="s">
        <v>59</v>
      </c>
      <c r="UUJ33521" s="37">
        <v>0</v>
      </c>
    </row>
    <row r="33522" spans="14745:14760">
      <c r="UUC33522" s="58" t="s">
        <v>1618</v>
      </c>
      <c r="UUD33522" s="58" t="s">
        <v>1619</v>
      </c>
      <c r="UUE33522" s="52" t="s">
        <v>125</v>
      </c>
      <c r="UUF33522" s="35" t="s">
        <v>380</v>
      </c>
      <c r="UUG33522" s="35" t="s">
        <v>2</v>
      </c>
      <c r="UUH33522" s="35">
        <v>1952</v>
      </c>
      <c r="UUI33522" s="36" t="s">
        <v>83</v>
      </c>
      <c r="UUJ33522" s="37">
        <v>0</v>
      </c>
    </row>
    <row r="33523" spans="14745:14760">
      <c r="UUK33523" s="58" t="s">
        <v>437</v>
      </c>
      <c r="UUL33523" s="58" t="s">
        <v>436</v>
      </c>
      <c r="UUM33523" s="52" t="s">
        <v>23</v>
      </c>
      <c r="UUN33523" s="35" t="s">
        <v>399</v>
      </c>
      <c r="UUO33523" s="35" t="s">
        <v>2</v>
      </c>
      <c r="UUP33523" s="35">
        <v>1960</v>
      </c>
      <c r="UUQ33523" s="36" t="s">
        <v>239</v>
      </c>
      <c r="UUR33523" s="37">
        <v>36</v>
      </c>
    </row>
    <row r="33524" spans="14745:14760">
      <c r="UUK33524" s="58" t="s">
        <v>476</v>
      </c>
      <c r="UUL33524" s="58" t="s">
        <v>91</v>
      </c>
      <c r="UUM33524" s="52" t="s">
        <v>727</v>
      </c>
      <c r="UUN33524" s="35" t="s">
        <v>459</v>
      </c>
      <c r="UUO33524" s="35" t="s">
        <v>2</v>
      </c>
      <c r="UUP33524" s="35">
        <v>1973</v>
      </c>
      <c r="UUQ33524" s="36" t="s">
        <v>213</v>
      </c>
      <c r="UUR33524" s="37">
        <v>26</v>
      </c>
    </row>
    <row r="33525" spans="14745:14760">
      <c r="UUK33525" s="58" t="s">
        <v>470</v>
      </c>
      <c r="UUL33525" s="58" t="s">
        <v>337</v>
      </c>
      <c r="UUM33525" s="52" t="s">
        <v>128</v>
      </c>
      <c r="UUN33525" s="35" t="s">
        <v>459</v>
      </c>
      <c r="UUO33525" s="35" t="s">
        <v>2</v>
      </c>
      <c r="UUP33525" s="35">
        <v>1973</v>
      </c>
      <c r="UUQ33525" s="36" t="s">
        <v>8</v>
      </c>
      <c r="UUR33525" s="37">
        <v>26</v>
      </c>
    </row>
    <row r="33526" spans="14745:14760">
      <c r="UUK33526" s="58" t="s">
        <v>1265</v>
      </c>
      <c r="UUL33526" s="58" t="s">
        <v>1266</v>
      </c>
      <c r="UUM33526" s="52" t="s">
        <v>20</v>
      </c>
      <c r="UUN33526" s="35" t="s">
        <v>479</v>
      </c>
      <c r="UUO33526" s="35" t="s">
        <v>2</v>
      </c>
      <c r="UUP33526" s="35">
        <v>1980</v>
      </c>
      <c r="UUQ33526" s="36" t="s">
        <v>83</v>
      </c>
      <c r="UUR33526" s="37">
        <v>21</v>
      </c>
    </row>
    <row r="33527" spans="14745:14760">
      <c r="UUK33527" s="58" t="s">
        <v>159</v>
      </c>
      <c r="UUL33527" s="58" t="s">
        <v>397</v>
      </c>
      <c r="UUM33527" s="52" t="s">
        <v>93</v>
      </c>
      <c r="UUN33527" s="35" t="s">
        <v>439</v>
      </c>
      <c r="UUO33527" s="35" t="s">
        <v>2</v>
      </c>
      <c r="UUP33527" s="35">
        <v>1967</v>
      </c>
      <c r="UUQ33527" s="36" t="s">
        <v>213</v>
      </c>
      <c r="UUR33527" s="37">
        <v>21</v>
      </c>
    </row>
    <row r="33528" spans="14745:14760">
      <c r="UUK33528" s="58" t="s">
        <v>488</v>
      </c>
      <c r="UUL33528" s="58" t="s">
        <v>487</v>
      </c>
      <c r="UUM33528" s="52" t="s">
        <v>26</v>
      </c>
      <c r="UUN33528" s="35" t="s">
        <v>479</v>
      </c>
      <c r="UUO33528" s="35" t="s">
        <v>2</v>
      </c>
      <c r="UUP33528" s="35">
        <v>1977</v>
      </c>
      <c r="UUQ33528" s="36" t="s">
        <v>83</v>
      </c>
      <c r="UUR33528" s="37">
        <v>16</v>
      </c>
    </row>
    <row r="33529" spans="14745:14760">
      <c r="UUK33529" s="58" t="s">
        <v>411</v>
      </c>
      <c r="UUL33529" s="58" t="s">
        <v>57</v>
      </c>
      <c r="UUM33529" s="52" t="s">
        <v>119</v>
      </c>
      <c r="UUN33529" s="35" t="s">
        <v>399</v>
      </c>
      <c r="UUO33529" s="35" t="s">
        <v>2</v>
      </c>
      <c r="UUP33529" s="35">
        <v>1958</v>
      </c>
      <c r="UUQ33529" s="36" t="s">
        <v>8</v>
      </c>
      <c r="UUR33529" s="37">
        <v>16</v>
      </c>
    </row>
    <row r="33530" spans="14745:14760">
      <c r="UUK33530" s="58" t="s">
        <v>423</v>
      </c>
      <c r="UUL33530" s="58" t="s">
        <v>430</v>
      </c>
      <c r="UUM33530" s="52" t="s">
        <v>26</v>
      </c>
      <c r="UUN33530" s="35" t="s">
        <v>416</v>
      </c>
      <c r="UUO33530" s="35" t="s">
        <v>2</v>
      </c>
      <c r="UUP33530" s="35">
        <v>1963</v>
      </c>
      <c r="UUQ33530" s="36" t="s">
        <v>213</v>
      </c>
      <c r="UUR33530" s="37">
        <v>16</v>
      </c>
    </row>
    <row r="33531" spans="14745:14760">
      <c r="UUK33531" s="58" t="s">
        <v>1132</v>
      </c>
      <c r="UUL33531" s="58" t="s">
        <v>446</v>
      </c>
      <c r="UUM33531" s="52" t="s">
        <v>26</v>
      </c>
      <c r="UUN33531" s="35" t="s">
        <v>416</v>
      </c>
      <c r="UUO33531" s="35" t="s">
        <v>2</v>
      </c>
      <c r="UUP33531" s="35">
        <v>1966</v>
      </c>
      <c r="UUQ33531" s="36" t="s">
        <v>83</v>
      </c>
      <c r="UUR33531" s="37">
        <v>15.5</v>
      </c>
    </row>
    <row r="33532" spans="14745:14760">
      <c r="UUK33532" s="58" t="s">
        <v>276</v>
      </c>
      <c r="UUL33532" s="58" t="s">
        <v>418</v>
      </c>
      <c r="UUM33532" s="52" t="s">
        <v>93</v>
      </c>
      <c r="UUN33532" s="35" t="s">
        <v>399</v>
      </c>
      <c r="UUO33532" s="35" t="s">
        <v>2</v>
      </c>
      <c r="UUP33532" s="35">
        <v>1960</v>
      </c>
      <c r="UUQ33532" s="36" t="s">
        <v>213</v>
      </c>
      <c r="UUR33532" s="37">
        <v>15.5</v>
      </c>
    </row>
    <row r="33533" spans="14745:14760">
      <c r="UUK33533" s="58" t="s">
        <v>197</v>
      </c>
      <c r="UUL33533" s="58" t="s">
        <v>484</v>
      </c>
      <c r="UUM33533" s="52" t="s">
        <v>1630</v>
      </c>
      <c r="UUN33533" s="35" t="s">
        <v>459</v>
      </c>
      <c r="UUO33533" s="35" t="s">
        <v>2</v>
      </c>
      <c r="UUP33533" s="35">
        <v>1975</v>
      </c>
      <c r="UUQ33533" s="36" t="s">
        <v>8</v>
      </c>
      <c r="UUR33533" s="37">
        <v>7.5</v>
      </c>
    </row>
    <row r="33534" spans="14745:14760">
      <c r="UUK33534" s="58" t="s">
        <v>1346</v>
      </c>
      <c r="UUL33534" s="58" t="s">
        <v>1347</v>
      </c>
      <c r="UUM33534" s="52" t="s">
        <v>48</v>
      </c>
      <c r="UUN33534" s="35" t="s">
        <v>399</v>
      </c>
      <c r="UUO33534" s="35" t="s">
        <v>2</v>
      </c>
      <c r="UUP33534" s="35">
        <v>1959</v>
      </c>
      <c r="UUQ33534" s="36" t="s">
        <v>178</v>
      </c>
      <c r="UUR33534" s="37">
        <v>7.5</v>
      </c>
    </row>
    <row r="33535" spans="14745:14760">
      <c r="UUK33535" s="58" t="s">
        <v>423</v>
      </c>
      <c r="UUL33535" s="58" t="s">
        <v>368</v>
      </c>
      <c r="UUM33535" s="52" t="s">
        <v>104</v>
      </c>
      <c r="UUN33535" s="35" t="s">
        <v>416</v>
      </c>
      <c r="UUO33535" s="35" t="s">
        <v>2</v>
      </c>
      <c r="UUP33535" s="35">
        <v>1962</v>
      </c>
      <c r="UUQ33535" s="36" t="s">
        <v>8</v>
      </c>
      <c r="UUR33535" s="37">
        <v>7.5</v>
      </c>
    </row>
    <row r="33536" spans="14745:14760">
      <c r="UUK33536" s="58" t="s">
        <v>389</v>
      </c>
      <c r="UUL33536" s="58" t="s">
        <v>388</v>
      </c>
      <c r="UUM33536" s="52" t="s">
        <v>718</v>
      </c>
      <c r="UUN33536" s="35" t="s">
        <v>380</v>
      </c>
      <c r="UUO33536" s="35" t="s">
        <v>2</v>
      </c>
      <c r="UUP33536" s="35">
        <v>1953</v>
      </c>
      <c r="UUQ33536" s="36" t="s">
        <v>83</v>
      </c>
      <c r="UUR33536" s="37">
        <v>0</v>
      </c>
    </row>
    <row r="33537" spans="14753:14768">
      <c r="UUK33537" s="58" t="s">
        <v>254</v>
      </c>
      <c r="UUL33537" s="58" t="s">
        <v>368</v>
      </c>
      <c r="UUM33537" s="52" t="s">
        <v>104</v>
      </c>
      <c r="UUN33537" s="35" t="s">
        <v>439</v>
      </c>
      <c r="UUO33537" s="35" t="s">
        <v>2</v>
      </c>
      <c r="UUP33537" s="35">
        <v>1968</v>
      </c>
      <c r="UUQ33537" s="36" t="s">
        <v>83</v>
      </c>
      <c r="UUR33537" s="37">
        <v>0</v>
      </c>
    </row>
    <row r="33538" spans="14753:14768">
      <c r="UUK33538" s="58" t="s">
        <v>272</v>
      </c>
      <c r="UUL33538" s="58" t="s">
        <v>456</v>
      </c>
      <c r="UUM33538" s="52" t="s">
        <v>81</v>
      </c>
      <c r="UUN33538" s="35" t="s">
        <v>459</v>
      </c>
      <c r="UUO33538" s="35" t="s">
        <v>2</v>
      </c>
      <c r="UUP33538" s="35">
        <v>1974</v>
      </c>
      <c r="UUQ33538" s="36" t="s">
        <v>59</v>
      </c>
      <c r="UUR33538" s="37">
        <v>0</v>
      </c>
    </row>
    <row r="33539" spans="14753:14768">
      <c r="UUK33539" s="58" t="s">
        <v>665</v>
      </c>
      <c r="UUL33539" s="58" t="s">
        <v>434</v>
      </c>
      <c r="UUM33539" s="52" t="s">
        <v>128</v>
      </c>
      <c r="UUN33539" s="35" t="s">
        <v>399</v>
      </c>
      <c r="UUO33539" s="35" t="s">
        <v>2</v>
      </c>
      <c r="UUP33539" s="35">
        <v>1961</v>
      </c>
      <c r="UUQ33539" s="36" t="s">
        <v>59</v>
      </c>
      <c r="UUR33539" s="37">
        <v>0</v>
      </c>
    </row>
    <row r="33540" spans="14753:14768">
      <c r="UUK33540" s="58" t="s">
        <v>1618</v>
      </c>
      <c r="UUL33540" s="58" t="s">
        <v>1619</v>
      </c>
      <c r="UUM33540" s="52" t="s">
        <v>125</v>
      </c>
      <c r="UUN33540" s="35" t="s">
        <v>380</v>
      </c>
      <c r="UUO33540" s="35" t="s">
        <v>2</v>
      </c>
      <c r="UUP33540" s="35">
        <v>1952</v>
      </c>
      <c r="UUQ33540" s="36" t="s">
        <v>83</v>
      </c>
      <c r="UUR33540" s="37">
        <v>0</v>
      </c>
    </row>
    <row r="33541" spans="14753:14768">
      <c r="UUS33541" s="58" t="s">
        <v>437</v>
      </c>
      <c r="UUT33541" s="58" t="s">
        <v>436</v>
      </c>
      <c r="UUU33541" s="52" t="s">
        <v>23</v>
      </c>
      <c r="UUV33541" s="35" t="s">
        <v>399</v>
      </c>
      <c r="UUW33541" s="35" t="s">
        <v>2</v>
      </c>
      <c r="UUX33541" s="35">
        <v>1960</v>
      </c>
      <c r="UUY33541" s="36" t="s">
        <v>239</v>
      </c>
      <c r="UUZ33541" s="37">
        <v>36</v>
      </c>
    </row>
    <row r="33542" spans="14753:14768">
      <c r="UUS33542" s="58" t="s">
        <v>476</v>
      </c>
      <c r="UUT33542" s="58" t="s">
        <v>91</v>
      </c>
      <c r="UUU33542" s="52" t="s">
        <v>727</v>
      </c>
      <c r="UUV33542" s="35" t="s">
        <v>459</v>
      </c>
      <c r="UUW33542" s="35" t="s">
        <v>2</v>
      </c>
      <c r="UUX33542" s="35">
        <v>1973</v>
      </c>
      <c r="UUY33542" s="36" t="s">
        <v>213</v>
      </c>
      <c r="UUZ33542" s="37">
        <v>26</v>
      </c>
    </row>
    <row r="33543" spans="14753:14768">
      <c r="UUS33543" s="58" t="s">
        <v>470</v>
      </c>
      <c r="UUT33543" s="58" t="s">
        <v>337</v>
      </c>
      <c r="UUU33543" s="52" t="s">
        <v>128</v>
      </c>
      <c r="UUV33543" s="35" t="s">
        <v>459</v>
      </c>
      <c r="UUW33543" s="35" t="s">
        <v>2</v>
      </c>
      <c r="UUX33543" s="35">
        <v>1973</v>
      </c>
      <c r="UUY33543" s="36" t="s">
        <v>8</v>
      </c>
      <c r="UUZ33543" s="37">
        <v>26</v>
      </c>
    </row>
    <row r="33544" spans="14753:14768">
      <c r="UUS33544" s="58" t="s">
        <v>1265</v>
      </c>
      <c r="UUT33544" s="58" t="s">
        <v>1266</v>
      </c>
      <c r="UUU33544" s="52" t="s">
        <v>20</v>
      </c>
      <c r="UUV33544" s="35" t="s">
        <v>479</v>
      </c>
      <c r="UUW33544" s="35" t="s">
        <v>2</v>
      </c>
      <c r="UUX33544" s="35">
        <v>1980</v>
      </c>
      <c r="UUY33544" s="36" t="s">
        <v>83</v>
      </c>
      <c r="UUZ33544" s="37">
        <v>21</v>
      </c>
    </row>
    <row r="33545" spans="14753:14768">
      <c r="UUS33545" s="58" t="s">
        <v>159</v>
      </c>
      <c r="UUT33545" s="58" t="s">
        <v>397</v>
      </c>
      <c r="UUU33545" s="52" t="s">
        <v>93</v>
      </c>
      <c r="UUV33545" s="35" t="s">
        <v>439</v>
      </c>
      <c r="UUW33545" s="35" t="s">
        <v>2</v>
      </c>
      <c r="UUX33545" s="35">
        <v>1967</v>
      </c>
      <c r="UUY33545" s="36" t="s">
        <v>213</v>
      </c>
      <c r="UUZ33545" s="37">
        <v>21</v>
      </c>
    </row>
    <row r="33546" spans="14753:14768">
      <c r="UUS33546" s="58" t="s">
        <v>488</v>
      </c>
      <c r="UUT33546" s="58" t="s">
        <v>487</v>
      </c>
      <c r="UUU33546" s="52" t="s">
        <v>26</v>
      </c>
      <c r="UUV33546" s="35" t="s">
        <v>479</v>
      </c>
      <c r="UUW33546" s="35" t="s">
        <v>2</v>
      </c>
      <c r="UUX33546" s="35">
        <v>1977</v>
      </c>
      <c r="UUY33546" s="36" t="s">
        <v>83</v>
      </c>
      <c r="UUZ33546" s="37">
        <v>16</v>
      </c>
    </row>
    <row r="33547" spans="14753:14768">
      <c r="UUS33547" s="58" t="s">
        <v>411</v>
      </c>
      <c r="UUT33547" s="58" t="s">
        <v>57</v>
      </c>
      <c r="UUU33547" s="52" t="s">
        <v>119</v>
      </c>
      <c r="UUV33547" s="35" t="s">
        <v>399</v>
      </c>
      <c r="UUW33547" s="35" t="s">
        <v>2</v>
      </c>
      <c r="UUX33547" s="35">
        <v>1958</v>
      </c>
      <c r="UUY33547" s="36" t="s">
        <v>8</v>
      </c>
      <c r="UUZ33547" s="37">
        <v>16</v>
      </c>
    </row>
    <row r="33548" spans="14753:14768">
      <c r="UUS33548" s="58" t="s">
        <v>423</v>
      </c>
      <c r="UUT33548" s="58" t="s">
        <v>430</v>
      </c>
      <c r="UUU33548" s="52" t="s">
        <v>26</v>
      </c>
      <c r="UUV33548" s="35" t="s">
        <v>416</v>
      </c>
      <c r="UUW33548" s="35" t="s">
        <v>2</v>
      </c>
      <c r="UUX33548" s="35">
        <v>1963</v>
      </c>
      <c r="UUY33548" s="36" t="s">
        <v>213</v>
      </c>
      <c r="UUZ33548" s="37">
        <v>16</v>
      </c>
    </row>
    <row r="33549" spans="14753:14768">
      <c r="UUS33549" s="58" t="s">
        <v>1132</v>
      </c>
      <c r="UUT33549" s="58" t="s">
        <v>446</v>
      </c>
      <c r="UUU33549" s="52" t="s">
        <v>26</v>
      </c>
      <c r="UUV33549" s="35" t="s">
        <v>416</v>
      </c>
      <c r="UUW33549" s="35" t="s">
        <v>2</v>
      </c>
      <c r="UUX33549" s="35">
        <v>1966</v>
      </c>
      <c r="UUY33549" s="36" t="s">
        <v>83</v>
      </c>
      <c r="UUZ33549" s="37">
        <v>15.5</v>
      </c>
    </row>
    <row r="33550" spans="14753:14768">
      <c r="UUS33550" s="58" t="s">
        <v>276</v>
      </c>
      <c r="UUT33550" s="58" t="s">
        <v>418</v>
      </c>
      <c r="UUU33550" s="52" t="s">
        <v>93</v>
      </c>
      <c r="UUV33550" s="35" t="s">
        <v>399</v>
      </c>
      <c r="UUW33550" s="35" t="s">
        <v>2</v>
      </c>
      <c r="UUX33550" s="35">
        <v>1960</v>
      </c>
      <c r="UUY33550" s="36" t="s">
        <v>213</v>
      </c>
      <c r="UUZ33550" s="37">
        <v>15.5</v>
      </c>
    </row>
    <row r="33551" spans="14753:14768">
      <c r="UUS33551" s="58" t="s">
        <v>197</v>
      </c>
      <c r="UUT33551" s="58" t="s">
        <v>484</v>
      </c>
      <c r="UUU33551" s="52" t="s">
        <v>1630</v>
      </c>
      <c r="UUV33551" s="35" t="s">
        <v>459</v>
      </c>
      <c r="UUW33551" s="35" t="s">
        <v>2</v>
      </c>
      <c r="UUX33551" s="35">
        <v>1975</v>
      </c>
      <c r="UUY33551" s="36" t="s">
        <v>8</v>
      </c>
      <c r="UUZ33551" s="37">
        <v>7.5</v>
      </c>
    </row>
    <row r="33552" spans="14753:14768">
      <c r="UUS33552" s="58" t="s">
        <v>1346</v>
      </c>
      <c r="UUT33552" s="58" t="s">
        <v>1347</v>
      </c>
      <c r="UUU33552" s="52" t="s">
        <v>48</v>
      </c>
      <c r="UUV33552" s="35" t="s">
        <v>399</v>
      </c>
      <c r="UUW33552" s="35" t="s">
        <v>2</v>
      </c>
      <c r="UUX33552" s="35">
        <v>1959</v>
      </c>
      <c r="UUY33552" s="36" t="s">
        <v>178</v>
      </c>
      <c r="UUZ33552" s="37">
        <v>7.5</v>
      </c>
    </row>
    <row r="33553" spans="14761:14776">
      <c r="UUS33553" s="58" t="s">
        <v>423</v>
      </c>
      <c r="UUT33553" s="58" t="s">
        <v>368</v>
      </c>
      <c r="UUU33553" s="52" t="s">
        <v>104</v>
      </c>
      <c r="UUV33553" s="35" t="s">
        <v>416</v>
      </c>
      <c r="UUW33553" s="35" t="s">
        <v>2</v>
      </c>
      <c r="UUX33553" s="35">
        <v>1962</v>
      </c>
      <c r="UUY33553" s="36" t="s">
        <v>8</v>
      </c>
      <c r="UUZ33553" s="37">
        <v>7.5</v>
      </c>
    </row>
    <row r="33554" spans="14761:14776">
      <c r="UUS33554" s="58" t="s">
        <v>389</v>
      </c>
      <c r="UUT33554" s="58" t="s">
        <v>388</v>
      </c>
      <c r="UUU33554" s="52" t="s">
        <v>718</v>
      </c>
      <c r="UUV33554" s="35" t="s">
        <v>380</v>
      </c>
      <c r="UUW33554" s="35" t="s">
        <v>2</v>
      </c>
      <c r="UUX33554" s="35">
        <v>1953</v>
      </c>
      <c r="UUY33554" s="36" t="s">
        <v>83</v>
      </c>
      <c r="UUZ33554" s="37">
        <v>0</v>
      </c>
    </row>
    <row r="33555" spans="14761:14776">
      <c r="UUS33555" s="58" t="s">
        <v>254</v>
      </c>
      <c r="UUT33555" s="58" t="s">
        <v>368</v>
      </c>
      <c r="UUU33555" s="52" t="s">
        <v>104</v>
      </c>
      <c r="UUV33555" s="35" t="s">
        <v>439</v>
      </c>
      <c r="UUW33555" s="35" t="s">
        <v>2</v>
      </c>
      <c r="UUX33555" s="35">
        <v>1968</v>
      </c>
      <c r="UUY33555" s="36" t="s">
        <v>83</v>
      </c>
      <c r="UUZ33555" s="37">
        <v>0</v>
      </c>
    </row>
    <row r="33556" spans="14761:14776">
      <c r="UUS33556" s="58" t="s">
        <v>272</v>
      </c>
      <c r="UUT33556" s="58" t="s">
        <v>456</v>
      </c>
      <c r="UUU33556" s="52" t="s">
        <v>81</v>
      </c>
      <c r="UUV33556" s="35" t="s">
        <v>459</v>
      </c>
      <c r="UUW33556" s="35" t="s">
        <v>2</v>
      </c>
      <c r="UUX33556" s="35">
        <v>1974</v>
      </c>
      <c r="UUY33556" s="36" t="s">
        <v>59</v>
      </c>
      <c r="UUZ33556" s="37">
        <v>0</v>
      </c>
    </row>
    <row r="33557" spans="14761:14776">
      <c r="UUS33557" s="58" t="s">
        <v>665</v>
      </c>
      <c r="UUT33557" s="58" t="s">
        <v>434</v>
      </c>
      <c r="UUU33557" s="52" t="s">
        <v>128</v>
      </c>
      <c r="UUV33557" s="35" t="s">
        <v>399</v>
      </c>
      <c r="UUW33557" s="35" t="s">
        <v>2</v>
      </c>
      <c r="UUX33557" s="35">
        <v>1961</v>
      </c>
      <c r="UUY33557" s="36" t="s">
        <v>59</v>
      </c>
      <c r="UUZ33557" s="37">
        <v>0</v>
      </c>
    </row>
    <row r="33558" spans="14761:14776">
      <c r="UUS33558" s="58" t="s">
        <v>1618</v>
      </c>
      <c r="UUT33558" s="58" t="s">
        <v>1619</v>
      </c>
      <c r="UUU33558" s="52" t="s">
        <v>125</v>
      </c>
      <c r="UUV33558" s="35" t="s">
        <v>380</v>
      </c>
      <c r="UUW33558" s="35" t="s">
        <v>2</v>
      </c>
      <c r="UUX33558" s="35">
        <v>1952</v>
      </c>
      <c r="UUY33558" s="36" t="s">
        <v>83</v>
      </c>
      <c r="UUZ33558" s="37">
        <v>0</v>
      </c>
    </row>
    <row r="33559" spans="14761:14776">
      <c r="UVA33559" s="58" t="s">
        <v>437</v>
      </c>
      <c r="UVB33559" s="58" t="s">
        <v>436</v>
      </c>
      <c r="UVC33559" s="52" t="s">
        <v>23</v>
      </c>
      <c r="UVD33559" s="35" t="s">
        <v>399</v>
      </c>
      <c r="UVE33559" s="35" t="s">
        <v>2</v>
      </c>
      <c r="UVF33559" s="35">
        <v>1960</v>
      </c>
      <c r="UVG33559" s="36" t="s">
        <v>239</v>
      </c>
      <c r="UVH33559" s="37">
        <v>36</v>
      </c>
    </row>
    <row r="33560" spans="14761:14776">
      <c r="UVA33560" s="58" t="s">
        <v>476</v>
      </c>
      <c r="UVB33560" s="58" t="s">
        <v>91</v>
      </c>
      <c r="UVC33560" s="52" t="s">
        <v>727</v>
      </c>
      <c r="UVD33560" s="35" t="s">
        <v>459</v>
      </c>
      <c r="UVE33560" s="35" t="s">
        <v>2</v>
      </c>
      <c r="UVF33560" s="35">
        <v>1973</v>
      </c>
      <c r="UVG33560" s="36" t="s">
        <v>213</v>
      </c>
      <c r="UVH33560" s="37">
        <v>26</v>
      </c>
    </row>
    <row r="33561" spans="14761:14776">
      <c r="UVA33561" s="58" t="s">
        <v>470</v>
      </c>
      <c r="UVB33561" s="58" t="s">
        <v>337</v>
      </c>
      <c r="UVC33561" s="52" t="s">
        <v>128</v>
      </c>
      <c r="UVD33561" s="35" t="s">
        <v>459</v>
      </c>
      <c r="UVE33561" s="35" t="s">
        <v>2</v>
      </c>
      <c r="UVF33561" s="35">
        <v>1973</v>
      </c>
      <c r="UVG33561" s="36" t="s">
        <v>8</v>
      </c>
      <c r="UVH33561" s="37">
        <v>26</v>
      </c>
    </row>
    <row r="33562" spans="14761:14776">
      <c r="UVA33562" s="58" t="s">
        <v>1265</v>
      </c>
      <c r="UVB33562" s="58" t="s">
        <v>1266</v>
      </c>
      <c r="UVC33562" s="52" t="s">
        <v>20</v>
      </c>
      <c r="UVD33562" s="35" t="s">
        <v>479</v>
      </c>
      <c r="UVE33562" s="35" t="s">
        <v>2</v>
      </c>
      <c r="UVF33562" s="35">
        <v>1980</v>
      </c>
      <c r="UVG33562" s="36" t="s">
        <v>83</v>
      </c>
      <c r="UVH33562" s="37">
        <v>21</v>
      </c>
    </row>
    <row r="33563" spans="14761:14776">
      <c r="UVA33563" s="58" t="s">
        <v>159</v>
      </c>
      <c r="UVB33563" s="58" t="s">
        <v>397</v>
      </c>
      <c r="UVC33563" s="52" t="s">
        <v>93</v>
      </c>
      <c r="UVD33563" s="35" t="s">
        <v>439</v>
      </c>
      <c r="UVE33563" s="35" t="s">
        <v>2</v>
      </c>
      <c r="UVF33563" s="35">
        <v>1967</v>
      </c>
      <c r="UVG33563" s="36" t="s">
        <v>213</v>
      </c>
      <c r="UVH33563" s="37">
        <v>21</v>
      </c>
    </row>
    <row r="33564" spans="14761:14776">
      <c r="UVA33564" s="58" t="s">
        <v>488</v>
      </c>
      <c r="UVB33564" s="58" t="s">
        <v>487</v>
      </c>
      <c r="UVC33564" s="52" t="s">
        <v>26</v>
      </c>
      <c r="UVD33564" s="35" t="s">
        <v>479</v>
      </c>
      <c r="UVE33564" s="35" t="s">
        <v>2</v>
      </c>
      <c r="UVF33564" s="35">
        <v>1977</v>
      </c>
      <c r="UVG33564" s="36" t="s">
        <v>83</v>
      </c>
      <c r="UVH33564" s="37">
        <v>16</v>
      </c>
    </row>
    <row r="33565" spans="14761:14776">
      <c r="UVA33565" s="58" t="s">
        <v>411</v>
      </c>
      <c r="UVB33565" s="58" t="s">
        <v>57</v>
      </c>
      <c r="UVC33565" s="52" t="s">
        <v>119</v>
      </c>
      <c r="UVD33565" s="35" t="s">
        <v>399</v>
      </c>
      <c r="UVE33565" s="35" t="s">
        <v>2</v>
      </c>
      <c r="UVF33565" s="35">
        <v>1958</v>
      </c>
      <c r="UVG33565" s="36" t="s">
        <v>8</v>
      </c>
      <c r="UVH33565" s="37">
        <v>16</v>
      </c>
    </row>
    <row r="33566" spans="14761:14776">
      <c r="UVA33566" s="58" t="s">
        <v>423</v>
      </c>
      <c r="UVB33566" s="58" t="s">
        <v>430</v>
      </c>
      <c r="UVC33566" s="52" t="s">
        <v>26</v>
      </c>
      <c r="UVD33566" s="35" t="s">
        <v>416</v>
      </c>
      <c r="UVE33566" s="35" t="s">
        <v>2</v>
      </c>
      <c r="UVF33566" s="35">
        <v>1963</v>
      </c>
      <c r="UVG33566" s="36" t="s">
        <v>213</v>
      </c>
      <c r="UVH33566" s="37">
        <v>16</v>
      </c>
    </row>
    <row r="33567" spans="14761:14776">
      <c r="UVA33567" s="58" t="s">
        <v>1132</v>
      </c>
      <c r="UVB33567" s="58" t="s">
        <v>446</v>
      </c>
      <c r="UVC33567" s="52" t="s">
        <v>26</v>
      </c>
      <c r="UVD33567" s="35" t="s">
        <v>416</v>
      </c>
      <c r="UVE33567" s="35" t="s">
        <v>2</v>
      </c>
      <c r="UVF33567" s="35">
        <v>1966</v>
      </c>
      <c r="UVG33567" s="36" t="s">
        <v>83</v>
      </c>
      <c r="UVH33567" s="37">
        <v>15.5</v>
      </c>
    </row>
    <row r="33568" spans="14761:14776">
      <c r="UVA33568" s="58" t="s">
        <v>276</v>
      </c>
      <c r="UVB33568" s="58" t="s">
        <v>418</v>
      </c>
      <c r="UVC33568" s="52" t="s">
        <v>93</v>
      </c>
      <c r="UVD33568" s="35" t="s">
        <v>399</v>
      </c>
      <c r="UVE33568" s="35" t="s">
        <v>2</v>
      </c>
      <c r="UVF33568" s="35">
        <v>1960</v>
      </c>
      <c r="UVG33568" s="36" t="s">
        <v>213</v>
      </c>
      <c r="UVH33568" s="37">
        <v>15.5</v>
      </c>
    </row>
    <row r="33569" spans="14769:14784">
      <c r="UVA33569" s="58" t="s">
        <v>197</v>
      </c>
      <c r="UVB33569" s="58" t="s">
        <v>484</v>
      </c>
      <c r="UVC33569" s="52" t="s">
        <v>1630</v>
      </c>
      <c r="UVD33569" s="35" t="s">
        <v>459</v>
      </c>
      <c r="UVE33569" s="35" t="s">
        <v>2</v>
      </c>
      <c r="UVF33569" s="35">
        <v>1975</v>
      </c>
      <c r="UVG33569" s="36" t="s">
        <v>8</v>
      </c>
      <c r="UVH33569" s="37">
        <v>7.5</v>
      </c>
    </row>
    <row r="33570" spans="14769:14784">
      <c r="UVA33570" s="58" t="s">
        <v>1346</v>
      </c>
      <c r="UVB33570" s="58" t="s">
        <v>1347</v>
      </c>
      <c r="UVC33570" s="52" t="s">
        <v>48</v>
      </c>
      <c r="UVD33570" s="35" t="s">
        <v>399</v>
      </c>
      <c r="UVE33570" s="35" t="s">
        <v>2</v>
      </c>
      <c r="UVF33570" s="35">
        <v>1959</v>
      </c>
      <c r="UVG33570" s="36" t="s">
        <v>178</v>
      </c>
      <c r="UVH33570" s="37">
        <v>7.5</v>
      </c>
    </row>
    <row r="33571" spans="14769:14784">
      <c r="UVA33571" s="58" t="s">
        <v>423</v>
      </c>
      <c r="UVB33571" s="58" t="s">
        <v>368</v>
      </c>
      <c r="UVC33571" s="52" t="s">
        <v>104</v>
      </c>
      <c r="UVD33571" s="35" t="s">
        <v>416</v>
      </c>
      <c r="UVE33571" s="35" t="s">
        <v>2</v>
      </c>
      <c r="UVF33571" s="35">
        <v>1962</v>
      </c>
      <c r="UVG33571" s="36" t="s">
        <v>8</v>
      </c>
      <c r="UVH33571" s="37">
        <v>7.5</v>
      </c>
    </row>
    <row r="33572" spans="14769:14784">
      <c r="UVA33572" s="58" t="s">
        <v>389</v>
      </c>
      <c r="UVB33572" s="58" t="s">
        <v>388</v>
      </c>
      <c r="UVC33572" s="52" t="s">
        <v>718</v>
      </c>
      <c r="UVD33572" s="35" t="s">
        <v>380</v>
      </c>
      <c r="UVE33572" s="35" t="s">
        <v>2</v>
      </c>
      <c r="UVF33572" s="35">
        <v>1953</v>
      </c>
      <c r="UVG33572" s="36" t="s">
        <v>83</v>
      </c>
      <c r="UVH33572" s="37">
        <v>0</v>
      </c>
    </row>
    <row r="33573" spans="14769:14784">
      <c r="UVA33573" s="58" t="s">
        <v>254</v>
      </c>
      <c r="UVB33573" s="58" t="s">
        <v>368</v>
      </c>
      <c r="UVC33573" s="52" t="s">
        <v>104</v>
      </c>
      <c r="UVD33573" s="35" t="s">
        <v>439</v>
      </c>
      <c r="UVE33573" s="35" t="s">
        <v>2</v>
      </c>
      <c r="UVF33573" s="35">
        <v>1968</v>
      </c>
      <c r="UVG33573" s="36" t="s">
        <v>83</v>
      </c>
      <c r="UVH33573" s="37">
        <v>0</v>
      </c>
    </row>
    <row r="33574" spans="14769:14784">
      <c r="UVA33574" s="58" t="s">
        <v>272</v>
      </c>
      <c r="UVB33574" s="58" t="s">
        <v>456</v>
      </c>
      <c r="UVC33574" s="52" t="s">
        <v>81</v>
      </c>
      <c r="UVD33574" s="35" t="s">
        <v>459</v>
      </c>
      <c r="UVE33574" s="35" t="s">
        <v>2</v>
      </c>
      <c r="UVF33574" s="35">
        <v>1974</v>
      </c>
      <c r="UVG33574" s="36" t="s">
        <v>59</v>
      </c>
      <c r="UVH33574" s="37">
        <v>0</v>
      </c>
    </row>
    <row r="33575" spans="14769:14784">
      <c r="UVA33575" s="58" t="s">
        <v>665</v>
      </c>
      <c r="UVB33575" s="58" t="s">
        <v>434</v>
      </c>
      <c r="UVC33575" s="52" t="s">
        <v>128</v>
      </c>
      <c r="UVD33575" s="35" t="s">
        <v>399</v>
      </c>
      <c r="UVE33575" s="35" t="s">
        <v>2</v>
      </c>
      <c r="UVF33575" s="35">
        <v>1961</v>
      </c>
      <c r="UVG33575" s="36" t="s">
        <v>59</v>
      </c>
      <c r="UVH33575" s="37">
        <v>0</v>
      </c>
    </row>
    <row r="33576" spans="14769:14784">
      <c r="UVA33576" s="58" t="s">
        <v>1618</v>
      </c>
      <c r="UVB33576" s="58" t="s">
        <v>1619</v>
      </c>
      <c r="UVC33576" s="52" t="s">
        <v>125</v>
      </c>
      <c r="UVD33576" s="35" t="s">
        <v>380</v>
      </c>
      <c r="UVE33576" s="35" t="s">
        <v>2</v>
      </c>
      <c r="UVF33576" s="35">
        <v>1952</v>
      </c>
      <c r="UVG33576" s="36" t="s">
        <v>83</v>
      </c>
      <c r="UVH33576" s="37">
        <v>0</v>
      </c>
    </row>
    <row r="33577" spans="14769:14784">
      <c r="UVI33577" s="58" t="s">
        <v>437</v>
      </c>
      <c r="UVJ33577" s="58" t="s">
        <v>436</v>
      </c>
      <c r="UVK33577" s="52" t="s">
        <v>23</v>
      </c>
      <c r="UVL33577" s="35" t="s">
        <v>399</v>
      </c>
      <c r="UVM33577" s="35" t="s">
        <v>2</v>
      </c>
      <c r="UVN33577" s="35">
        <v>1960</v>
      </c>
      <c r="UVO33577" s="36" t="s">
        <v>239</v>
      </c>
      <c r="UVP33577" s="37">
        <v>36</v>
      </c>
    </row>
    <row r="33578" spans="14769:14784">
      <c r="UVI33578" s="58" t="s">
        <v>476</v>
      </c>
      <c r="UVJ33578" s="58" t="s">
        <v>91</v>
      </c>
      <c r="UVK33578" s="52" t="s">
        <v>727</v>
      </c>
      <c r="UVL33578" s="35" t="s">
        <v>459</v>
      </c>
      <c r="UVM33578" s="35" t="s">
        <v>2</v>
      </c>
      <c r="UVN33578" s="35">
        <v>1973</v>
      </c>
      <c r="UVO33578" s="36" t="s">
        <v>213</v>
      </c>
      <c r="UVP33578" s="37">
        <v>26</v>
      </c>
    </row>
    <row r="33579" spans="14769:14784">
      <c r="UVI33579" s="58" t="s">
        <v>470</v>
      </c>
      <c r="UVJ33579" s="58" t="s">
        <v>337</v>
      </c>
      <c r="UVK33579" s="52" t="s">
        <v>128</v>
      </c>
      <c r="UVL33579" s="35" t="s">
        <v>459</v>
      </c>
      <c r="UVM33579" s="35" t="s">
        <v>2</v>
      </c>
      <c r="UVN33579" s="35">
        <v>1973</v>
      </c>
      <c r="UVO33579" s="36" t="s">
        <v>8</v>
      </c>
      <c r="UVP33579" s="37">
        <v>26</v>
      </c>
    </row>
    <row r="33580" spans="14769:14784">
      <c r="UVI33580" s="58" t="s">
        <v>1265</v>
      </c>
      <c r="UVJ33580" s="58" t="s">
        <v>1266</v>
      </c>
      <c r="UVK33580" s="52" t="s">
        <v>20</v>
      </c>
      <c r="UVL33580" s="35" t="s">
        <v>479</v>
      </c>
      <c r="UVM33580" s="35" t="s">
        <v>2</v>
      </c>
      <c r="UVN33580" s="35">
        <v>1980</v>
      </c>
      <c r="UVO33580" s="36" t="s">
        <v>83</v>
      </c>
      <c r="UVP33580" s="37">
        <v>21</v>
      </c>
    </row>
    <row r="33581" spans="14769:14784">
      <c r="UVI33581" s="58" t="s">
        <v>159</v>
      </c>
      <c r="UVJ33581" s="58" t="s">
        <v>397</v>
      </c>
      <c r="UVK33581" s="52" t="s">
        <v>93</v>
      </c>
      <c r="UVL33581" s="35" t="s">
        <v>439</v>
      </c>
      <c r="UVM33581" s="35" t="s">
        <v>2</v>
      </c>
      <c r="UVN33581" s="35">
        <v>1967</v>
      </c>
      <c r="UVO33581" s="36" t="s">
        <v>213</v>
      </c>
      <c r="UVP33581" s="37">
        <v>21</v>
      </c>
    </row>
    <row r="33582" spans="14769:14784">
      <c r="UVI33582" s="58" t="s">
        <v>488</v>
      </c>
      <c r="UVJ33582" s="58" t="s">
        <v>487</v>
      </c>
      <c r="UVK33582" s="52" t="s">
        <v>26</v>
      </c>
      <c r="UVL33582" s="35" t="s">
        <v>479</v>
      </c>
      <c r="UVM33582" s="35" t="s">
        <v>2</v>
      </c>
      <c r="UVN33582" s="35">
        <v>1977</v>
      </c>
      <c r="UVO33582" s="36" t="s">
        <v>83</v>
      </c>
      <c r="UVP33582" s="37">
        <v>16</v>
      </c>
    </row>
    <row r="33583" spans="14769:14784">
      <c r="UVI33583" s="58" t="s">
        <v>411</v>
      </c>
      <c r="UVJ33583" s="58" t="s">
        <v>57</v>
      </c>
      <c r="UVK33583" s="52" t="s">
        <v>119</v>
      </c>
      <c r="UVL33583" s="35" t="s">
        <v>399</v>
      </c>
      <c r="UVM33583" s="35" t="s">
        <v>2</v>
      </c>
      <c r="UVN33583" s="35">
        <v>1958</v>
      </c>
      <c r="UVO33583" s="36" t="s">
        <v>8</v>
      </c>
      <c r="UVP33583" s="37">
        <v>16</v>
      </c>
    </row>
    <row r="33584" spans="14769:14784">
      <c r="UVI33584" s="58" t="s">
        <v>423</v>
      </c>
      <c r="UVJ33584" s="58" t="s">
        <v>430</v>
      </c>
      <c r="UVK33584" s="52" t="s">
        <v>26</v>
      </c>
      <c r="UVL33584" s="35" t="s">
        <v>416</v>
      </c>
      <c r="UVM33584" s="35" t="s">
        <v>2</v>
      </c>
      <c r="UVN33584" s="35">
        <v>1963</v>
      </c>
      <c r="UVO33584" s="36" t="s">
        <v>213</v>
      </c>
      <c r="UVP33584" s="37">
        <v>16</v>
      </c>
    </row>
    <row r="33585" spans="14777:14792">
      <c r="UVI33585" s="58" t="s">
        <v>1132</v>
      </c>
      <c r="UVJ33585" s="58" t="s">
        <v>446</v>
      </c>
      <c r="UVK33585" s="52" t="s">
        <v>26</v>
      </c>
      <c r="UVL33585" s="35" t="s">
        <v>416</v>
      </c>
      <c r="UVM33585" s="35" t="s">
        <v>2</v>
      </c>
      <c r="UVN33585" s="35">
        <v>1966</v>
      </c>
      <c r="UVO33585" s="36" t="s">
        <v>83</v>
      </c>
      <c r="UVP33585" s="37">
        <v>15.5</v>
      </c>
    </row>
    <row r="33586" spans="14777:14792">
      <c r="UVI33586" s="58" t="s">
        <v>276</v>
      </c>
      <c r="UVJ33586" s="58" t="s">
        <v>418</v>
      </c>
      <c r="UVK33586" s="52" t="s">
        <v>93</v>
      </c>
      <c r="UVL33586" s="35" t="s">
        <v>399</v>
      </c>
      <c r="UVM33586" s="35" t="s">
        <v>2</v>
      </c>
      <c r="UVN33586" s="35">
        <v>1960</v>
      </c>
      <c r="UVO33586" s="36" t="s">
        <v>213</v>
      </c>
      <c r="UVP33586" s="37">
        <v>15.5</v>
      </c>
    </row>
    <row r="33587" spans="14777:14792">
      <c r="UVI33587" s="58" t="s">
        <v>197</v>
      </c>
      <c r="UVJ33587" s="58" t="s">
        <v>484</v>
      </c>
      <c r="UVK33587" s="52" t="s">
        <v>1630</v>
      </c>
      <c r="UVL33587" s="35" t="s">
        <v>459</v>
      </c>
      <c r="UVM33587" s="35" t="s">
        <v>2</v>
      </c>
      <c r="UVN33587" s="35">
        <v>1975</v>
      </c>
      <c r="UVO33587" s="36" t="s">
        <v>8</v>
      </c>
      <c r="UVP33587" s="37">
        <v>7.5</v>
      </c>
    </row>
    <row r="33588" spans="14777:14792">
      <c r="UVI33588" s="58" t="s">
        <v>1346</v>
      </c>
      <c r="UVJ33588" s="58" t="s">
        <v>1347</v>
      </c>
      <c r="UVK33588" s="52" t="s">
        <v>48</v>
      </c>
      <c r="UVL33588" s="35" t="s">
        <v>399</v>
      </c>
      <c r="UVM33588" s="35" t="s">
        <v>2</v>
      </c>
      <c r="UVN33588" s="35">
        <v>1959</v>
      </c>
      <c r="UVO33588" s="36" t="s">
        <v>178</v>
      </c>
      <c r="UVP33588" s="37">
        <v>7.5</v>
      </c>
    </row>
    <row r="33589" spans="14777:14792">
      <c r="UVI33589" s="58" t="s">
        <v>423</v>
      </c>
      <c r="UVJ33589" s="58" t="s">
        <v>368</v>
      </c>
      <c r="UVK33589" s="52" t="s">
        <v>104</v>
      </c>
      <c r="UVL33589" s="35" t="s">
        <v>416</v>
      </c>
      <c r="UVM33589" s="35" t="s">
        <v>2</v>
      </c>
      <c r="UVN33589" s="35">
        <v>1962</v>
      </c>
      <c r="UVO33589" s="36" t="s">
        <v>8</v>
      </c>
      <c r="UVP33589" s="37">
        <v>7.5</v>
      </c>
    </row>
    <row r="33590" spans="14777:14792">
      <c r="UVI33590" s="58" t="s">
        <v>389</v>
      </c>
      <c r="UVJ33590" s="58" t="s">
        <v>388</v>
      </c>
      <c r="UVK33590" s="52" t="s">
        <v>718</v>
      </c>
      <c r="UVL33590" s="35" t="s">
        <v>380</v>
      </c>
      <c r="UVM33590" s="35" t="s">
        <v>2</v>
      </c>
      <c r="UVN33590" s="35">
        <v>1953</v>
      </c>
      <c r="UVO33590" s="36" t="s">
        <v>83</v>
      </c>
      <c r="UVP33590" s="37">
        <v>0</v>
      </c>
    </row>
    <row r="33591" spans="14777:14792">
      <c r="UVI33591" s="58" t="s">
        <v>254</v>
      </c>
      <c r="UVJ33591" s="58" t="s">
        <v>368</v>
      </c>
      <c r="UVK33591" s="52" t="s">
        <v>104</v>
      </c>
      <c r="UVL33591" s="35" t="s">
        <v>439</v>
      </c>
      <c r="UVM33591" s="35" t="s">
        <v>2</v>
      </c>
      <c r="UVN33591" s="35">
        <v>1968</v>
      </c>
      <c r="UVO33591" s="36" t="s">
        <v>83</v>
      </c>
      <c r="UVP33591" s="37">
        <v>0</v>
      </c>
    </row>
    <row r="33592" spans="14777:14792">
      <c r="UVI33592" s="58" t="s">
        <v>272</v>
      </c>
      <c r="UVJ33592" s="58" t="s">
        <v>456</v>
      </c>
      <c r="UVK33592" s="52" t="s">
        <v>81</v>
      </c>
      <c r="UVL33592" s="35" t="s">
        <v>459</v>
      </c>
      <c r="UVM33592" s="35" t="s">
        <v>2</v>
      </c>
      <c r="UVN33592" s="35">
        <v>1974</v>
      </c>
      <c r="UVO33592" s="36" t="s">
        <v>59</v>
      </c>
      <c r="UVP33592" s="37">
        <v>0</v>
      </c>
    </row>
    <row r="33593" spans="14777:14792">
      <c r="UVI33593" s="58" t="s">
        <v>665</v>
      </c>
      <c r="UVJ33593" s="58" t="s">
        <v>434</v>
      </c>
      <c r="UVK33593" s="52" t="s">
        <v>128</v>
      </c>
      <c r="UVL33593" s="35" t="s">
        <v>399</v>
      </c>
      <c r="UVM33593" s="35" t="s">
        <v>2</v>
      </c>
      <c r="UVN33593" s="35">
        <v>1961</v>
      </c>
      <c r="UVO33593" s="36" t="s">
        <v>59</v>
      </c>
      <c r="UVP33593" s="37">
        <v>0</v>
      </c>
    </row>
    <row r="33594" spans="14777:14792">
      <c r="UVI33594" s="58" t="s">
        <v>1618</v>
      </c>
      <c r="UVJ33594" s="58" t="s">
        <v>1619</v>
      </c>
      <c r="UVK33594" s="52" t="s">
        <v>125</v>
      </c>
      <c r="UVL33594" s="35" t="s">
        <v>380</v>
      </c>
      <c r="UVM33594" s="35" t="s">
        <v>2</v>
      </c>
      <c r="UVN33594" s="35">
        <v>1952</v>
      </c>
      <c r="UVO33594" s="36" t="s">
        <v>83</v>
      </c>
      <c r="UVP33594" s="37">
        <v>0</v>
      </c>
    </row>
    <row r="33595" spans="14777:14792">
      <c r="UVQ33595" s="58" t="s">
        <v>437</v>
      </c>
      <c r="UVR33595" s="58" t="s">
        <v>436</v>
      </c>
      <c r="UVS33595" s="52" t="s">
        <v>23</v>
      </c>
      <c r="UVT33595" s="35" t="s">
        <v>399</v>
      </c>
      <c r="UVU33595" s="35" t="s">
        <v>2</v>
      </c>
      <c r="UVV33595" s="35">
        <v>1960</v>
      </c>
      <c r="UVW33595" s="36" t="s">
        <v>239</v>
      </c>
      <c r="UVX33595" s="37">
        <v>36</v>
      </c>
    </row>
    <row r="33596" spans="14777:14792">
      <c r="UVQ33596" s="58" t="s">
        <v>476</v>
      </c>
      <c r="UVR33596" s="58" t="s">
        <v>91</v>
      </c>
      <c r="UVS33596" s="52" t="s">
        <v>727</v>
      </c>
      <c r="UVT33596" s="35" t="s">
        <v>459</v>
      </c>
      <c r="UVU33596" s="35" t="s">
        <v>2</v>
      </c>
      <c r="UVV33596" s="35">
        <v>1973</v>
      </c>
      <c r="UVW33596" s="36" t="s">
        <v>213</v>
      </c>
      <c r="UVX33596" s="37">
        <v>26</v>
      </c>
    </row>
    <row r="33597" spans="14777:14792">
      <c r="UVQ33597" s="58" t="s">
        <v>470</v>
      </c>
      <c r="UVR33597" s="58" t="s">
        <v>337</v>
      </c>
      <c r="UVS33597" s="52" t="s">
        <v>128</v>
      </c>
      <c r="UVT33597" s="35" t="s">
        <v>459</v>
      </c>
      <c r="UVU33597" s="35" t="s">
        <v>2</v>
      </c>
      <c r="UVV33597" s="35">
        <v>1973</v>
      </c>
      <c r="UVW33597" s="36" t="s">
        <v>8</v>
      </c>
      <c r="UVX33597" s="37">
        <v>26</v>
      </c>
    </row>
    <row r="33598" spans="14777:14792">
      <c r="UVQ33598" s="58" t="s">
        <v>1265</v>
      </c>
      <c r="UVR33598" s="58" t="s">
        <v>1266</v>
      </c>
      <c r="UVS33598" s="52" t="s">
        <v>20</v>
      </c>
      <c r="UVT33598" s="35" t="s">
        <v>479</v>
      </c>
      <c r="UVU33598" s="35" t="s">
        <v>2</v>
      </c>
      <c r="UVV33598" s="35">
        <v>1980</v>
      </c>
      <c r="UVW33598" s="36" t="s">
        <v>83</v>
      </c>
      <c r="UVX33598" s="37">
        <v>21</v>
      </c>
    </row>
    <row r="33599" spans="14777:14792">
      <c r="UVQ33599" s="58" t="s">
        <v>159</v>
      </c>
      <c r="UVR33599" s="58" t="s">
        <v>397</v>
      </c>
      <c r="UVS33599" s="52" t="s">
        <v>93</v>
      </c>
      <c r="UVT33599" s="35" t="s">
        <v>439</v>
      </c>
      <c r="UVU33599" s="35" t="s">
        <v>2</v>
      </c>
      <c r="UVV33599" s="35">
        <v>1967</v>
      </c>
      <c r="UVW33599" s="36" t="s">
        <v>213</v>
      </c>
      <c r="UVX33599" s="37">
        <v>21</v>
      </c>
    </row>
    <row r="33600" spans="14777:14792">
      <c r="UVQ33600" s="58" t="s">
        <v>488</v>
      </c>
      <c r="UVR33600" s="58" t="s">
        <v>487</v>
      </c>
      <c r="UVS33600" s="52" t="s">
        <v>26</v>
      </c>
      <c r="UVT33600" s="35" t="s">
        <v>479</v>
      </c>
      <c r="UVU33600" s="35" t="s">
        <v>2</v>
      </c>
      <c r="UVV33600" s="35">
        <v>1977</v>
      </c>
      <c r="UVW33600" s="36" t="s">
        <v>83</v>
      </c>
      <c r="UVX33600" s="37">
        <v>16</v>
      </c>
    </row>
    <row r="33601" spans="14785:14800">
      <c r="UVQ33601" s="58" t="s">
        <v>411</v>
      </c>
      <c r="UVR33601" s="58" t="s">
        <v>57</v>
      </c>
      <c r="UVS33601" s="52" t="s">
        <v>119</v>
      </c>
      <c r="UVT33601" s="35" t="s">
        <v>399</v>
      </c>
      <c r="UVU33601" s="35" t="s">
        <v>2</v>
      </c>
      <c r="UVV33601" s="35">
        <v>1958</v>
      </c>
      <c r="UVW33601" s="36" t="s">
        <v>8</v>
      </c>
      <c r="UVX33601" s="37">
        <v>16</v>
      </c>
    </row>
    <row r="33602" spans="14785:14800">
      <c r="UVQ33602" s="58" t="s">
        <v>423</v>
      </c>
      <c r="UVR33602" s="58" t="s">
        <v>430</v>
      </c>
      <c r="UVS33602" s="52" t="s">
        <v>26</v>
      </c>
      <c r="UVT33602" s="35" t="s">
        <v>416</v>
      </c>
      <c r="UVU33602" s="35" t="s">
        <v>2</v>
      </c>
      <c r="UVV33602" s="35">
        <v>1963</v>
      </c>
      <c r="UVW33602" s="36" t="s">
        <v>213</v>
      </c>
      <c r="UVX33602" s="37">
        <v>16</v>
      </c>
    </row>
    <row r="33603" spans="14785:14800">
      <c r="UVQ33603" s="58" t="s">
        <v>1132</v>
      </c>
      <c r="UVR33603" s="58" t="s">
        <v>446</v>
      </c>
      <c r="UVS33603" s="52" t="s">
        <v>26</v>
      </c>
      <c r="UVT33603" s="35" t="s">
        <v>416</v>
      </c>
      <c r="UVU33603" s="35" t="s">
        <v>2</v>
      </c>
      <c r="UVV33603" s="35">
        <v>1966</v>
      </c>
      <c r="UVW33603" s="36" t="s">
        <v>83</v>
      </c>
      <c r="UVX33603" s="37">
        <v>15.5</v>
      </c>
    </row>
    <row r="33604" spans="14785:14800">
      <c r="UVQ33604" s="58" t="s">
        <v>276</v>
      </c>
      <c r="UVR33604" s="58" t="s">
        <v>418</v>
      </c>
      <c r="UVS33604" s="52" t="s">
        <v>93</v>
      </c>
      <c r="UVT33604" s="35" t="s">
        <v>399</v>
      </c>
      <c r="UVU33604" s="35" t="s">
        <v>2</v>
      </c>
      <c r="UVV33604" s="35">
        <v>1960</v>
      </c>
      <c r="UVW33604" s="36" t="s">
        <v>213</v>
      </c>
      <c r="UVX33604" s="37">
        <v>15.5</v>
      </c>
    </row>
    <row r="33605" spans="14785:14800">
      <c r="UVQ33605" s="58" t="s">
        <v>197</v>
      </c>
      <c r="UVR33605" s="58" t="s">
        <v>484</v>
      </c>
      <c r="UVS33605" s="52" t="s">
        <v>1630</v>
      </c>
      <c r="UVT33605" s="35" t="s">
        <v>459</v>
      </c>
      <c r="UVU33605" s="35" t="s">
        <v>2</v>
      </c>
      <c r="UVV33605" s="35">
        <v>1975</v>
      </c>
      <c r="UVW33605" s="36" t="s">
        <v>8</v>
      </c>
      <c r="UVX33605" s="37">
        <v>7.5</v>
      </c>
    </row>
    <row r="33606" spans="14785:14800">
      <c r="UVQ33606" s="58" t="s">
        <v>1346</v>
      </c>
      <c r="UVR33606" s="58" t="s">
        <v>1347</v>
      </c>
      <c r="UVS33606" s="52" t="s">
        <v>48</v>
      </c>
      <c r="UVT33606" s="35" t="s">
        <v>399</v>
      </c>
      <c r="UVU33606" s="35" t="s">
        <v>2</v>
      </c>
      <c r="UVV33606" s="35">
        <v>1959</v>
      </c>
      <c r="UVW33606" s="36" t="s">
        <v>178</v>
      </c>
      <c r="UVX33606" s="37">
        <v>7.5</v>
      </c>
    </row>
    <row r="33607" spans="14785:14800">
      <c r="UVQ33607" s="58" t="s">
        <v>423</v>
      </c>
      <c r="UVR33607" s="58" t="s">
        <v>368</v>
      </c>
      <c r="UVS33607" s="52" t="s">
        <v>104</v>
      </c>
      <c r="UVT33607" s="35" t="s">
        <v>416</v>
      </c>
      <c r="UVU33607" s="35" t="s">
        <v>2</v>
      </c>
      <c r="UVV33607" s="35">
        <v>1962</v>
      </c>
      <c r="UVW33607" s="36" t="s">
        <v>8</v>
      </c>
      <c r="UVX33607" s="37">
        <v>7.5</v>
      </c>
    </row>
    <row r="33608" spans="14785:14800">
      <c r="UVQ33608" s="58" t="s">
        <v>389</v>
      </c>
      <c r="UVR33608" s="58" t="s">
        <v>388</v>
      </c>
      <c r="UVS33608" s="52" t="s">
        <v>718</v>
      </c>
      <c r="UVT33608" s="35" t="s">
        <v>380</v>
      </c>
      <c r="UVU33608" s="35" t="s">
        <v>2</v>
      </c>
      <c r="UVV33608" s="35">
        <v>1953</v>
      </c>
      <c r="UVW33608" s="36" t="s">
        <v>83</v>
      </c>
      <c r="UVX33608" s="37">
        <v>0</v>
      </c>
    </row>
    <row r="33609" spans="14785:14800">
      <c r="UVQ33609" s="58" t="s">
        <v>254</v>
      </c>
      <c r="UVR33609" s="58" t="s">
        <v>368</v>
      </c>
      <c r="UVS33609" s="52" t="s">
        <v>104</v>
      </c>
      <c r="UVT33609" s="35" t="s">
        <v>439</v>
      </c>
      <c r="UVU33609" s="35" t="s">
        <v>2</v>
      </c>
      <c r="UVV33609" s="35">
        <v>1968</v>
      </c>
      <c r="UVW33609" s="36" t="s">
        <v>83</v>
      </c>
      <c r="UVX33609" s="37">
        <v>0</v>
      </c>
    </row>
    <row r="33610" spans="14785:14800">
      <c r="UVQ33610" s="58" t="s">
        <v>272</v>
      </c>
      <c r="UVR33610" s="58" t="s">
        <v>456</v>
      </c>
      <c r="UVS33610" s="52" t="s">
        <v>81</v>
      </c>
      <c r="UVT33610" s="35" t="s">
        <v>459</v>
      </c>
      <c r="UVU33610" s="35" t="s">
        <v>2</v>
      </c>
      <c r="UVV33610" s="35">
        <v>1974</v>
      </c>
      <c r="UVW33610" s="36" t="s">
        <v>59</v>
      </c>
      <c r="UVX33610" s="37">
        <v>0</v>
      </c>
    </row>
    <row r="33611" spans="14785:14800">
      <c r="UVQ33611" s="58" t="s">
        <v>665</v>
      </c>
      <c r="UVR33611" s="58" t="s">
        <v>434</v>
      </c>
      <c r="UVS33611" s="52" t="s">
        <v>128</v>
      </c>
      <c r="UVT33611" s="35" t="s">
        <v>399</v>
      </c>
      <c r="UVU33611" s="35" t="s">
        <v>2</v>
      </c>
      <c r="UVV33611" s="35">
        <v>1961</v>
      </c>
      <c r="UVW33611" s="36" t="s">
        <v>59</v>
      </c>
      <c r="UVX33611" s="37">
        <v>0</v>
      </c>
    </row>
    <row r="33612" spans="14785:14800">
      <c r="UVQ33612" s="58" t="s">
        <v>1618</v>
      </c>
      <c r="UVR33612" s="58" t="s">
        <v>1619</v>
      </c>
      <c r="UVS33612" s="52" t="s">
        <v>125</v>
      </c>
      <c r="UVT33612" s="35" t="s">
        <v>380</v>
      </c>
      <c r="UVU33612" s="35" t="s">
        <v>2</v>
      </c>
      <c r="UVV33612" s="35">
        <v>1952</v>
      </c>
      <c r="UVW33612" s="36" t="s">
        <v>83</v>
      </c>
      <c r="UVX33612" s="37">
        <v>0</v>
      </c>
    </row>
    <row r="33613" spans="14785:14800">
      <c r="UVY33613" s="58" t="s">
        <v>437</v>
      </c>
      <c r="UVZ33613" s="58" t="s">
        <v>436</v>
      </c>
      <c r="UWA33613" s="52" t="s">
        <v>23</v>
      </c>
      <c r="UWB33613" s="35" t="s">
        <v>399</v>
      </c>
      <c r="UWC33613" s="35" t="s">
        <v>2</v>
      </c>
      <c r="UWD33613" s="35">
        <v>1960</v>
      </c>
      <c r="UWE33613" s="36" t="s">
        <v>239</v>
      </c>
      <c r="UWF33613" s="37">
        <v>36</v>
      </c>
    </row>
    <row r="33614" spans="14785:14800">
      <c r="UVY33614" s="58" t="s">
        <v>476</v>
      </c>
      <c r="UVZ33614" s="58" t="s">
        <v>91</v>
      </c>
      <c r="UWA33614" s="52" t="s">
        <v>727</v>
      </c>
      <c r="UWB33614" s="35" t="s">
        <v>459</v>
      </c>
      <c r="UWC33614" s="35" t="s">
        <v>2</v>
      </c>
      <c r="UWD33614" s="35">
        <v>1973</v>
      </c>
      <c r="UWE33614" s="36" t="s">
        <v>213</v>
      </c>
      <c r="UWF33614" s="37">
        <v>26</v>
      </c>
    </row>
    <row r="33615" spans="14785:14800">
      <c r="UVY33615" s="58" t="s">
        <v>470</v>
      </c>
      <c r="UVZ33615" s="58" t="s">
        <v>337</v>
      </c>
      <c r="UWA33615" s="52" t="s">
        <v>128</v>
      </c>
      <c r="UWB33615" s="35" t="s">
        <v>459</v>
      </c>
      <c r="UWC33615" s="35" t="s">
        <v>2</v>
      </c>
      <c r="UWD33615" s="35">
        <v>1973</v>
      </c>
      <c r="UWE33615" s="36" t="s">
        <v>8</v>
      </c>
      <c r="UWF33615" s="37">
        <v>26</v>
      </c>
    </row>
    <row r="33616" spans="14785:14800">
      <c r="UVY33616" s="58" t="s">
        <v>1265</v>
      </c>
      <c r="UVZ33616" s="58" t="s">
        <v>1266</v>
      </c>
      <c r="UWA33616" s="52" t="s">
        <v>20</v>
      </c>
      <c r="UWB33616" s="35" t="s">
        <v>479</v>
      </c>
      <c r="UWC33616" s="35" t="s">
        <v>2</v>
      </c>
      <c r="UWD33616" s="35">
        <v>1980</v>
      </c>
      <c r="UWE33616" s="36" t="s">
        <v>83</v>
      </c>
      <c r="UWF33616" s="37">
        <v>21</v>
      </c>
    </row>
    <row r="33617" spans="14793:14808">
      <c r="UVY33617" s="58" t="s">
        <v>159</v>
      </c>
      <c r="UVZ33617" s="58" t="s">
        <v>397</v>
      </c>
      <c r="UWA33617" s="52" t="s">
        <v>93</v>
      </c>
      <c r="UWB33617" s="35" t="s">
        <v>439</v>
      </c>
      <c r="UWC33617" s="35" t="s">
        <v>2</v>
      </c>
      <c r="UWD33617" s="35">
        <v>1967</v>
      </c>
      <c r="UWE33617" s="36" t="s">
        <v>213</v>
      </c>
      <c r="UWF33617" s="37">
        <v>21</v>
      </c>
    </row>
    <row r="33618" spans="14793:14808">
      <c r="UVY33618" s="58" t="s">
        <v>488</v>
      </c>
      <c r="UVZ33618" s="58" t="s">
        <v>487</v>
      </c>
      <c r="UWA33618" s="52" t="s">
        <v>26</v>
      </c>
      <c r="UWB33618" s="35" t="s">
        <v>479</v>
      </c>
      <c r="UWC33618" s="35" t="s">
        <v>2</v>
      </c>
      <c r="UWD33618" s="35">
        <v>1977</v>
      </c>
      <c r="UWE33618" s="36" t="s">
        <v>83</v>
      </c>
      <c r="UWF33618" s="37">
        <v>16</v>
      </c>
    </row>
    <row r="33619" spans="14793:14808">
      <c r="UVY33619" s="58" t="s">
        <v>411</v>
      </c>
      <c r="UVZ33619" s="58" t="s">
        <v>57</v>
      </c>
      <c r="UWA33619" s="52" t="s">
        <v>119</v>
      </c>
      <c r="UWB33619" s="35" t="s">
        <v>399</v>
      </c>
      <c r="UWC33619" s="35" t="s">
        <v>2</v>
      </c>
      <c r="UWD33619" s="35">
        <v>1958</v>
      </c>
      <c r="UWE33619" s="36" t="s">
        <v>8</v>
      </c>
      <c r="UWF33619" s="37">
        <v>16</v>
      </c>
    </row>
    <row r="33620" spans="14793:14808">
      <c r="UVY33620" s="58" t="s">
        <v>423</v>
      </c>
      <c r="UVZ33620" s="58" t="s">
        <v>430</v>
      </c>
      <c r="UWA33620" s="52" t="s">
        <v>26</v>
      </c>
      <c r="UWB33620" s="35" t="s">
        <v>416</v>
      </c>
      <c r="UWC33620" s="35" t="s">
        <v>2</v>
      </c>
      <c r="UWD33620" s="35">
        <v>1963</v>
      </c>
      <c r="UWE33620" s="36" t="s">
        <v>213</v>
      </c>
      <c r="UWF33620" s="37">
        <v>16</v>
      </c>
    </row>
    <row r="33621" spans="14793:14808">
      <c r="UVY33621" s="58" t="s">
        <v>1132</v>
      </c>
      <c r="UVZ33621" s="58" t="s">
        <v>446</v>
      </c>
      <c r="UWA33621" s="52" t="s">
        <v>26</v>
      </c>
      <c r="UWB33621" s="35" t="s">
        <v>416</v>
      </c>
      <c r="UWC33621" s="35" t="s">
        <v>2</v>
      </c>
      <c r="UWD33621" s="35">
        <v>1966</v>
      </c>
      <c r="UWE33621" s="36" t="s">
        <v>83</v>
      </c>
      <c r="UWF33621" s="37">
        <v>15.5</v>
      </c>
    </row>
    <row r="33622" spans="14793:14808">
      <c r="UVY33622" s="58" t="s">
        <v>276</v>
      </c>
      <c r="UVZ33622" s="58" t="s">
        <v>418</v>
      </c>
      <c r="UWA33622" s="52" t="s">
        <v>93</v>
      </c>
      <c r="UWB33622" s="35" t="s">
        <v>399</v>
      </c>
      <c r="UWC33622" s="35" t="s">
        <v>2</v>
      </c>
      <c r="UWD33622" s="35">
        <v>1960</v>
      </c>
      <c r="UWE33622" s="36" t="s">
        <v>213</v>
      </c>
      <c r="UWF33622" s="37">
        <v>15.5</v>
      </c>
    </row>
    <row r="33623" spans="14793:14808">
      <c r="UVY33623" s="58" t="s">
        <v>197</v>
      </c>
      <c r="UVZ33623" s="58" t="s">
        <v>484</v>
      </c>
      <c r="UWA33623" s="52" t="s">
        <v>1630</v>
      </c>
      <c r="UWB33623" s="35" t="s">
        <v>459</v>
      </c>
      <c r="UWC33623" s="35" t="s">
        <v>2</v>
      </c>
      <c r="UWD33623" s="35">
        <v>1975</v>
      </c>
      <c r="UWE33623" s="36" t="s">
        <v>8</v>
      </c>
      <c r="UWF33623" s="37">
        <v>7.5</v>
      </c>
    </row>
    <row r="33624" spans="14793:14808">
      <c r="UVY33624" s="58" t="s">
        <v>1346</v>
      </c>
      <c r="UVZ33624" s="58" t="s">
        <v>1347</v>
      </c>
      <c r="UWA33624" s="52" t="s">
        <v>48</v>
      </c>
      <c r="UWB33624" s="35" t="s">
        <v>399</v>
      </c>
      <c r="UWC33624" s="35" t="s">
        <v>2</v>
      </c>
      <c r="UWD33624" s="35">
        <v>1959</v>
      </c>
      <c r="UWE33624" s="36" t="s">
        <v>178</v>
      </c>
      <c r="UWF33624" s="37">
        <v>7.5</v>
      </c>
    </row>
    <row r="33625" spans="14793:14808">
      <c r="UVY33625" s="58" t="s">
        <v>423</v>
      </c>
      <c r="UVZ33625" s="58" t="s">
        <v>368</v>
      </c>
      <c r="UWA33625" s="52" t="s">
        <v>104</v>
      </c>
      <c r="UWB33625" s="35" t="s">
        <v>416</v>
      </c>
      <c r="UWC33625" s="35" t="s">
        <v>2</v>
      </c>
      <c r="UWD33625" s="35">
        <v>1962</v>
      </c>
      <c r="UWE33625" s="36" t="s">
        <v>8</v>
      </c>
      <c r="UWF33625" s="37">
        <v>7.5</v>
      </c>
    </row>
    <row r="33626" spans="14793:14808">
      <c r="UVY33626" s="58" t="s">
        <v>389</v>
      </c>
      <c r="UVZ33626" s="58" t="s">
        <v>388</v>
      </c>
      <c r="UWA33626" s="52" t="s">
        <v>718</v>
      </c>
      <c r="UWB33626" s="35" t="s">
        <v>380</v>
      </c>
      <c r="UWC33626" s="35" t="s">
        <v>2</v>
      </c>
      <c r="UWD33626" s="35">
        <v>1953</v>
      </c>
      <c r="UWE33626" s="36" t="s">
        <v>83</v>
      </c>
      <c r="UWF33626" s="37">
        <v>0</v>
      </c>
    </row>
    <row r="33627" spans="14793:14808">
      <c r="UVY33627" s="58" t="s">
        <v>254</v>
      </c>
      <c r="UVZ33627" s="58" t="s">
        <v>368</v>
      </c>
      <c r="UWA33627" s="52" t="s">
        <v>104</v>
      </c>
      <c r="UWB33627" s="35" t="s">
        <v>439</v>
      </c>
      <c r="UWC33627" s="35" t="s">
        <v>2</v>
      </c>
      <c r="UWD33627" s="35">
        <v>1968</v>
      </c>
      <c r="UWE33627" s="36" t="s">
        <v>83</v>
      </c>
      <c r="UWF33627" s="37">
        <v>0</v>
      </c>
    </row>
    <row r="33628" spans="14793:14808">
      <c r="UVY33628" s="58" t="s">
        <v>272</v>
      </c>
      <c r="UVZ33628" s="58" t="s">
        <v>456</v>
      </c>
      <c r="UWA33628" s="52" t="s">
        <v>81</v>
      </c>
      <c r="UWB33628" s="35" t="s">
        <v>459</v>
      </c>
      <c r="UWC33628" s="35" t="s">
        <v>2</v>
      </c>
      <c r="UWD33628" s="35">
        <v>1974</v>
      </c>
      <c r="UWE33628" s="36" t="s">
        <v>59</v>
      </c>
      <c r="UWF33628" s="37">
        <v>0</v>
      </c>
    </row>
    <row r="33629" spans="14793:14808">
      <c r="UVY33629" s="58" t="s">
        <v>665</v>
      </c>
      <c r="UVZ33629" s="58" t="s">
        <v>434</v>
      </c>
      <c r="UWA33629" s="52" t="s">
        <v>128</v>
      </c>
      <c r="UWB33629" s="35" t="s">
        <v>399</v>
      </c>
      <c r="UWC33629" s="35" t="s">
        <v>2</v>
      </c>
      <c r="UWD33629" s="35">
        <v>1961</v>
      </c>
      <c r="UWE33629" s="36" t="s">
        <v>59</v>
      </c>
      <c r="UWF33629" s="37">
        <v>0</v>
      </c>
    </row>
    <row r="33630" spans="14793:14808">
      <c r="UVY33630" s="58" t="s">
        <v>1618</v>
      </c>
      <c r="UVZ33630" s="58" t="s">
        <v>1619</v>
      </c>
      <c r="UWA33630" s="52" t="s">
        <v>125</v>
      </c>
      <c r="UWB33630" s="35" t="s">
        <v>380</v>
      </c>
      <c r="UWC33630" s="35" t="s">
        <v>2</v>
      </c>
      <c r="UWD33630" s="35">
        <v>1952</v>
      </c>
      <c r="UWE33630" s="36" t="s">
        <v>83</v>
      </c>
      <c r="UWF33630" s="37">
        <v>0</v>
      </c>
    </row>
    <row r="33631" spans="14793:14808">
      <c r="UWG33631" s="58" t="s">
        <v>437</v>
      </c>
      <c r="UWH33631" s="58" t="s">
        <v>436</v>
      </c>
      <c r="UWI33631" s="52" t="s">
        <v>23</v>
      </c>
      <c r="UWJ33631" s="35" t="s">
        <v>399</v>
      </c>
      <c r="UWK33631" s="35" t="s">
        <v>2</v>
      </c>
      <c r="UWL33631" s="35">
        <v>1960</v>
      </c>
      <c r="UWM33631" s="36" t="s">
        <v>239</v>
      </c>
      <c r="UWN33631" s="37">
        <v>36</v>
      </c>
    </row>
    <row r="33632" spans="14793:14808">
      <c r="UWG33632" s="58" t="s">
        <v>476</v>
      </c>
      <c r="UWH33632" s="58" t="s">
        <v>91</v>
      </c>
      <c r="UWI33632" s="52" t="s">
        <v>727</v>
      </c>
      <c r="UWJ33632" s="35" t="s">
        <v>459</v>
      </c>
      <c r="UWK33632" s="35" t="s">
        <v>2</v>
      </c>
      <c r="UWL33632" s="35">
        <v>1973</v>
      </c>
      <c r="UWM33632" s="36" t="s">
        <v>213</v>
      </c>
      <c r="UWN33632" s="37">
        <v>26</v>
      </c>
    </row>
    <row r="33633" spans="14801:14808">
      <c r="UWG33633" s="58" t="s">
        <v>470</v>
      </c>
      <c r="UWH33633" s="58" t="s">
        <v>337</v>
      </c>
      <c r="UWI33633" s="52" t="s">
        <v>128</v>
      </c>
      <c r="UWJ33633" s="35" t="s">
        <v>459</v>
      </c>
      <c r="UWK33633" s="35" t="s">
        <v>2</v>
      </c>
      <c r="UWL33633" s="35">
        <v>1973</v>
      </c>
      <c r="UWM33633" s="36" t="s">
        <v>8</v>
      </c>
      <c r="UWN33633" s="37">
        <v>26</v>
      </c>
    </row>
    <row r="33634" spans="14801:14808">
      <c r="UWG33634" s="58" t="s">
        <v>1265</v>
      </c>
      <c r="UWH33634" s="58" t="s">
        <v>1266</v>
      </c>
      <c r="UWI33634" s="52" t="s">
        <v>20</v>
      </c>
      <c r="UWJ33634" s="35" t="s">
        <v>479</v>
      </c>
      <c r="UWK33634" s="35" t="s">
        <v>2</v>
      </c>
      <c r="UWL33634" s="35">
        <v>1980</v>
      </c>
      <c r="UWM33634" s="36" t="s">
        <v>83</v>
      </c>
      <c r="UWN33634" s="37">
        <v>21</v>
      </c>
    </row>
    <row r="33635" spans="14801:14808">
      <c r="UWG33635" s="58" t="s">
        <v>159</v>
      </c>
      <c r="UWH33635" s="58" t="s">
        <v>397</v>
      </c>
      <c r="UWI33635" s="52" t="s">
        <v>93</v>
      </c>
      <c r="UWJ33635" s="35" t="s">
        <v>439</v>
      </c>
      <c r="UWK33635" s="35" t="s">
        <v>2</v>
      </c>
      <c r="UWL33635" s="35">
        <v>1967</v>
      </c>
      <c r="UWM33635" s="36" t="s">
        <v>213</v>
      </c>
      <c r="UWN33635" s="37">
        <v>21</v>
      </c>
    </row>
    <row r="33636" spans="14801:14808">
      <c r="UWG33636" s="58" t="s">
        <v>488</v>
      </c>
      <c r="UWH33636" s="58" t="s">
        <v>487</v>
      </c>
      <c r="UWI33636" s="52" t="s">
        <v>26</v>
      </c>
      <c r="UWJ33636" s="35" t="s">
        <v>479</v>
      </c>
      <c r="UWK33636" s="35" t="s">
        <v>2</v>
      </c>
      <c r="UWL33636" s="35">
        <v>1977</v>
      </c>
      <c r="UWM33636" s="36" t="s">
        <v>83</v>
      </c>
      <c r="UWN33636" s="37">
        <v>16</v>
      </c>
    </row>
    <row r="33637" spans="14801:14808">
      <c r="UWG33637" s="58" t="s">
        <v>411</v>
      </c>
      <c r="UWH33637" s="58" t="s">
        <v>57</v>
      </c>
      <c r="UWI33637" s="52" t="s">
        <v>119</v>
      </c>
      <c r="UWJ33637" s="35" t="s">
        <v>399</v>
      </c>
      <c r="UWK33637" s="35" t="s">
        <v>2</v>
      </c>
      <c r="UWL33637" s="35">
        <v>1958</v>
      </c>
      <c r="UWM33637" s="36" t="s">
        <v>8</v>
      </c>
      <c r="UWN33637" s="37">
        <v>16</v>
      </c>
    </row>
    <row r="33638" spans="14801:14808">
      <c r="UWG33638" s="58" t="s">
        <v>423</v>
      </c>
      <c r="UWH33638" s="58" t="s">
        <v>430</v>
      </c>
      <c r="UWI33638" s="52" t="s">
        <v>26</v>
      </c>
      <c r="UWJ33638" s="35" t="s">
        <v>416</v>
      </c>
      <c r="UWK33638" s="35" t="s">
        <v>2</v>
      </c>
      <c r="UWL33638" s="35">
        <v>1963</v>
      </c>
      <c r="UWM33638" s="36" t="s">
        <v>213</v>
      </c>
      <c r="UWN33638" s="37">
        <v>16</v>
      </c>
    </row>
    <row r="33639" spans="14801:14808">
      <c r="UWG33639" s="58" t="s">
        <v>1132</v>
      </c>
      <c r="UWH33639" s="58" t="s">
        <v>446</v>
      </c>
      <c r="UWI33639" s="52" t="s">
        <v>26</v>
      </c>
      <c r="UWJ33639" s="35" t="s">
        <v>416</v>
      </c>
      <c r="UWK33639" s="35" t="s">
        <v>2</v>
      </c>
      <c r="UWL33639" s="35">
        <v>1966</v>
      </c>
      <c r="UWM33639" s="36" t="s">
        <v>83</v>
      </c>
      <c r="UWN33639" s="37">
        <v>15.5</v>
      </c>
    </row>
    <row r="33640" spans="14801:14808">
      <c r="UWG33640" s="58" t="s">
        <v>276</v>
      </c>
      <c r="UWH33640" s="58" t="s">
        <v>418</v>
      </c>
      <c r="UWI33640" s="52" t="s">
        <v>93</v>
      </c>
      <c r="UWJ33640" s="35" t="s">
        <v>399</v>
      </c>
      <c r="UWK33640" s="35" t="s">
        <v>2</v>
      </c>
      <c r="UWL33640" s="35">
        <v>1960</v>
      </c>
      <c r="UWM33640" s="36" t="s">
        <v>213</v>
      </c>
      <c r="UWN33640" s="37">
        <v>15.5</v>
      </c>
    </row>
    <row r="33641" spans="14801:14808">
      <c r="UWG33641" s="58" t="s">
        <v>197</v>
      </c>
      <c r="UWH33641" s="58" t="s">
        <v>484</v>
      </c>
      <c r="UWI33641" s="52" t="s">
        <v>1630</v>
      </c>
      <c r="UWJ33641" s="35" t="s">
        <v>459</v>
      </c>
      <c r="UWK33641" s="35" t="s">
        <v>2</v>
      </c>
      <c r="UWL33641" s="35">
        <v>1975</v>
      </c>
      <c r="UWM33641" s="36" t="s">
        <v>8</v>
      </c>
      <c r="UWN33641" s="37">
        <v>7.5</v>
      </c>
    </row>
    <row r="33642" spans="14801:14808">
      <c r="UWG33642" s="58" t="s">
        <v>1346</v>
      </c>
      <c r="UWH33642" s="58" t="s">
        <v>1347</v>
      </c>
      <c r="UWI33642" s="52" t="s">
        <v>48</v>
      </c>
      <c r="UWJ33642" s="35" t="s">
        <v>399</v>
      </c>
      <c r="UWK33642" s="35" t="s">
        <v>2</v>
      </c>
      <c r="UWL33642" s="35">
        <v>1959</v>
      </c>
      <c r="UWM33642" s="36" t="s">
        <v>178</v>
      </c>
      <c r="UWN33642" s="37">
        <v>7.5</v>
      </c>
    </row>
    <row r="33643" spans="14801:14808">
      <c r="UWG33643" s="58" t="s">
        <v>423</v>
      </c>
      <c r="UWH33643" s="58" t="s">
        <v>368</v>
      </c>
      <c r="UWI33643" s="52" t="s">
        <v>104</v>
      </c>
      <c r="UWJ33643" s="35" t="s">
        <v>416</v>
      </c>
      <c r="UWK33643" s="35" t="s">
        <v>2</v>
      </c>
      <c r="UWL33643" s="35">
        <v>1962</v>
      </c>
      <c r="UWM33643" s="36" t="s">
        <v>8</v>
      </c>
      <c r="UWN33643" s="37">
        <v>7.5</v>
      </c>
    </row>
    <row r="33644" spans="14801:14808">
      <c r="UWG33644" s="58" t="s">
        <v>389</v>
      </c>
      <c r="UWH33644" s="58" t="s">
        <v>388</v>
      </c>
      <c r="UWI33644" s="52" t="s">
        <v>718</v>
      </c>
      <c r="UWJ33644" s="35" t="s">
        <v>380</v>
      </c>
      <c r="UWK33644" s="35" t="s">
        <v>2</v>
      </c>
      <c r="UWL33644" s="35">
        <v>1953</v>
      </c>
      <c r="UWM33644" s="36" t="s">
        <v>83</v>
      </c>
      <c r="UWN33644" s="37">
        <v>0</v>
      </c>
    </row>
    <row r="33645" spans="14801:14808">
      <c r="UWG33645" s="58" t="s">
        <v>254</v>
      </c>
      <c r="UWH33645" s="58" t="s">
        <v>368</v>
      </c>
      <c r="UWI33645" s="52" t="s">
        <v>104</v>
      </c>
      <c r="UWJ33645" s="35" t="s">
        <v>439</v>
      </c>
      <c r="UWK33645" s="35" t="s">
        <v>2</v>
      </c>
      <c r="UWL33645" s="35">
        <v>1968</v>
      </c>
      <c r="UWM33645" s="36" t="s">
        <v>83</v>
      </c>
      <c r="UWN33645" s="37">
        <v>0</v>
      </c>
    </row>
    <row r="33646" spans="14801:14808">
      <c r="UWG33646" s="58" t="s">
        <v>272</v>
      </c>
      <c r="UWH33646" s="58" t="s">
        <v>456</v>
      </c>
      <c r="UWI33646" s="52" t="s">
        <v>81</v>
      </c>
      <c r="UWJ33646" s="35" t="s">
        <v>459</v>
      </c>
      <c r="UWK33646" s="35" t="s">
        <v>2</v>
      </c>
      <c r="UWL33646" s="35">
        <v>1974</v>
      </c>
      <c r="UWM33646" s="36" t="s">
        <v>59</v>
      </c>
      <c r="UWN33646" s="37">
        <v>0</v>
      </c>
    </row>
    <row r="33647" spans="14801:14808">
      <c r="UWG33647" s="58" t="s">
        <v>665</v>
      </c>
      <c r="UWH33647" s="58" t="s">
        <v>434</v>
      </c>
      <c r="UWI33647" s="52" t="s">
        <v>128</v>
      </c>
      <c r="UWJ33647" s="35" t="s">
        <v>399</v>
      </c>
      <c r="UWK33647" s="35" t="s">
        <v>2</v>
      </c>
      <c r="UWL33647" s="35">
        <v>1961</v>
      </c>
      <c r="UWM33647" s="36" t="s">
        <v>59</v>
      </c>
      <c r="UWN33647" s="37">
        <v>0</v>
      </c>
    </row>
    <row r="33648" spans="14801:14808">
      <c r="UWG33648" s="58" t="s">
        <v>1618</v>
      </c>
      <c r="UWH33648" s="58" t="s">
        <v>1619</v>
      </c>
      <c r="UWI33648" s="52" t="s">
        <v>125</v>
      </c>
      <c r="UWJ33648" s="35" t="s">
        <v>380</v>
      </c>
      <c r="UWK33648" s="35" t="s">
        <v>2</v>
      </c>
      <c r="UWL33648" s="35">
        <v>1952</v>
      </c>
      <c r="UWM33648" s="36" t="s">
        <v>83</v>
      </c>
      <c r="UWN33648" s="37">
        <v>0</v>
      </c>
    </row>
    <row r="33649" spans="14809:14816">
      <c r="UWO33649" s="58" t="s">
        <v>437</v>
      </c>
      <c r="UWP33649" s="58" t="s">
        <v>436</v>
      </c>
      <c r="UWQ33649" s="52" t="s">
        <v>23</v>
      </c>
      <c r="UWR33649" s="35" t="s">
        <v>399</v>
      </c>
      <c r="UWS33649" s="35" t="s">
        <v>2</v>
      </c>
      <c r="UWT33649" s="35">
        <v>1960</v>
      </c>
      <c r="UWU33649" s="36" t="s">
        <v>239</v>
      </c>
      <c r="UWV33649" s="37">
        <v>36</v>
      </c>
    </row>
    <row r="33650" spans="14809:14816">
      <c r="UWO33650" s="58" t="s">
        <v>476</v>
      </c>
      <c r="UWP33650" s="58" t="s">
        <v>91</v>
      </c>
      <c r="UWQ33650" s="52" t="s">
        <v>727</v>
      </c>
      <c r="UWR33650" s="35" t="s">
        <v>459</v>
      </c>
      <c r="UWS33650" s="35" t="s">
        <v>2</v>
      </c>
      <c r="UWT33650" s="35">
        <v>1973</v>
      </c>
      <c r="UWU33650" s="36" t="s">
        <v>213</v>
      </c>
      <c r="UWV33650" s="37">
        <v>26</v>
      </c>
    </row>
    <row r="33651" spans="14809:14816">
      <c r="UWO33651" s="58" t="s">
        <v>470</v>
      </c>
      <c r="UWP33651" s="58" t="s">
        <v>337</v>
      </c>
      <c r="UWQ33651" s="52" t="s">
        <v>128</v>
      </c>
      <c r="UWR33651" s="35" t="s">
        <v>459</v>
      </c>
      <c r="UWS33651" s="35" t="s">
        <v>2</v>
      </c>
      <c r="UWT33651" s="35">
        <v>1973</v>
      </c>
      <c r="UWU33651" s="36" t="s">
        <v>8</v>
      </c>
      <c r="UWV33651" s="37">
        <v>26</v>
      </c>
    </row>
    <row r="33652" spans="14809:14816">
      <c r="UWO33652" s="58" t="s">
        <v>1265</v>
      </c>
      <c r="UWP33652" s="58" t="s">
        <v>1266</v>
      </c>
      <c r="UWQ33652" s="52" t="s">
        <v>20</v>
      </c>
      <c r="UWR33652" s="35" t="s">
        <v>479</v>
      </c>
      <c r="UWS33652" s="35" t="s">
        <v>2</v>
      </c>
      <c r="UWT33652" s="35">
        <v>1980</v>
      </c>
      <c r="UWU33652" s="36" t="s">
        <v>83</v>
      </c>
      <c r="UWV33652" s="37">
        <v>21</v>
      </c>
    </row>
    <row r="33653" spans="14809:14816">
      <c r="UWO33653" s="58" t="s">
        <v>159</v>
      </c>
      <c r="UWP33653" s="58" t="s">
        <v>397</v>
      </c>
      <c r="UWQ33653" s="52" t="s">
        <v>93</v>
      </c>
      <c r="UWR33653" s="35" t="s">
        <v>439</v>
      </c>
      <c r="UWS33653" s="35" t="s">
        <v>2</v>
      </c>
      <c r="UWT33653" s="35">
        <v>1967</v>
      </c>
      <c r="UWU33653" s="36" t="s">
        <v>213</v>
      </c>
      <c r="UWV33653" s="37">
        <v>21</v>
      </c>
    </row>
    <row r="33654" spans="14809:14816">
      <c r="UWO33654" s="58" t="s">
        <v>488</v>
      </c>
      <c r="UWP33654" s="58" t="s">
        <v>487</v>
      </c>
      <c r="UWQ33654" s="52" t="s">
        <v>26</v>
      </c>
      <c r="UWR33654" s="35" t="s">
        <v>479</v>
      </c>
      <c r="UWS33654" s="35" t="s">
        <v>2</v>
      </c>
      <c r="UWT33654" s="35">
        <v>1977</v>
      </c>
      <c r="UWU33654" s="36" t="s">
        <v>83</v>
      </c>
      <c r="UWV33654" s="37">
        <v>16</v>
      </c>
    </row>
    <row r="33655" spans="14809:14816">
      <c r="UWO33655" s="58" t="s">
        <v>411</v>
      </c>
      <c r="UWP33655" s="58" t="s">
        <v>57</v>
      </c>
      <c r="UWQ33655" s="52" t="s">
        <v>119</v>
      </c>
      <c r="UWR33655" s="35" t="s">
        <v>399</v>
      </c>
      <c r="UWS33655" s="35" t="s">
        <v>2</v>
      </c>
      <c r="UWT33655" s="35">
        <v>1958</v>
      </c>
      <c r="UWU33655" s="36" t="s">
        <v>8</v>
      </c>
      <c r="UWV33655" s="37">
        <v>16</v>
      </c>
    </row>
    <row r="33656" spans="14809:14816">
      <c r="UWO33656" s="58" t="s">
        <v>423</v>
      </c>
      <c r="UWP33656" s="58" t="s">
        <v>430</v>
      </c>
      <c r="UWQ33656" s="52" t="s">
        <v>26</v>
      </c>
      <c r="UWR33656" s="35" t="s">
        <v>416</v>
      </c>
      <c r="UWS33656" s="35" t="s">
        <v>2</v>
      </c>
      <c r="UWT33656" s="35">
        <v>1963</v>
      </c>
      <c r="UWU33656" s="36" t="s">
        <v>213</v>
      </c>
      <c r="UWV33656" s="37">
        <v>16</v>
      </c>
    </row>
    <row r="33657" spans="14809:14816">
      <c r="UWO33657" s="58" t="s">
        <v>1132</v>
      </c>
      <c r="UWP33657" s="58" t="s">
        <v>446</v>
      </c>
      <c r="UWQ33657" s="52" t="s">
        <v>26</v>
      </c>
      <c r="UWR33657" s="35" t="s">
        <v>416</v>
      </c>
      <c r="UWS33657" s="35" t="s">
        <v>2</v>
      </c>
      <c r="UWT33657" s="35">
        <v>1966</v>
      </c>
      <c r="UWU33657" s="36" t="s">
        <v>83</v>
      </c>
      <c r="UWV33657" s="37">
        <v>15.5</v>
      </c>
    </row>
    <row r="33658" spans="14809:14816">
      <c r="UWO33658" s="58" t="s">
        <v>276</v>
      </c>
      <c r="UWP33658" s="58" t="s">
        <v>418</v>
      </c>
      <c r="UWQ33658" s="52" t="s">
        <v>93</v>
      </c>
      <c r="UWR33658" s="35" t="s">
        <v>399</v>
      </c>
      <c r="UWS33658" s="35" t="s">
        <v>2</v>
      </c>
      <c r="UWT33658" s="35">
        <v>1960</v>
      </c>
      <c r="UWU33658" s="36" t="s">
        <v>213</v>
      </c>
      <c r="UWV33658" s="37">
        <v>15.5</v>
      </c>
    </row>
    <row r="33659" spans="14809:14816">
      <c r="UWO33659" s="58" t="s">
        <v>197</v>
      </c>
      <c r="UWP33659" s="58" t="s">
        <v>484</v>
      </c>
      <c r="UWQ33659" s="52" t="s">
        <v>1630</v>
      </c>
      <c r="UWR33659" s="35" t="s">
        <v>459</v>
      </c>
      <c r="UWS33659" s="35" t="s">
        <v>2</v>
      </c>
      <c r="UWT33659" s="35">
        <v>1975</v>
      </c>
      <c r="UWU33659" s="36" t="s">
        <v>8</v>
      </c>
      <c r="UWV33659" s="37">
        <v>7.5</v>
      </c>
    </row>
    <row r="33660" spans="14809:14816">
      <c r="UWO33660" s="58" t="s">
        <v>1346</v>
      </c>
      <c r="UWP33660" s="58" t="s">
        <v>1347</v>
      </c>
      <c r="UWQ33660" s="52" t="s">
        <v>48</v>
      </c>
      <c r="UWR33660" s="35" t="s">
        <v>399</v>
      </c>
      <c r="UWS33660" s="35" t="s">
        <v>2</v>
      </c>
      <c r="UWT33660" s="35">
        <v>1959</v>
      </c>
      <c r="UWU33660" s="36" t="s">
        <v>178</v>
      </c>
      <c r="UWV33660" s="37">
        <v>7.5</v>
      </c>
    </row>
    <row r="33661" spans="14809:14816">
      <c r="UWO33661" s="58" t="s">
        <v>423</v>
      </c>
      <c r="UWP33661" s="58" t="s">
        <v>368</v>
      </c>
      <c r="UWQ33661" s="52" t="s">
        <v>104</v>
      </c>
      <c r="UWR33661" s="35" t="s">
        <v>416</v>
      </c>
      <c r="UWS33661" s="35" t="s">
        <v>2</v>
      </c>
      <c r="UWT33661" s="35">
        <v>1962</v>
      </c>
      <c r="UWU33661" s="36" t="s">
        <v>8</v>
      </c>
      <c r="UWV33661" s="37">
        <v>7.5</v>
      </c>
    </row>
    <row r="33662" spans="14809:14816">
      <c r="UWO33662" s="58" t="s">
        <v>389</v>
      </c>
      <c r="UWP33662" s="58" t="s">
        <v>388</v>
      </c>
      <c r="UWQ33662" s="52" t="s">
        <v>718</v>
      </c>
      <c r="UWR33662" s="35" t="s">
        <v>380</v>
      </c>
      <c r="UWS33662" s="35" t="s">
        <v>2</v>
      </c>
      <c r="UWT33662" s="35">
        <v>1953</v>
      </c>
      <c r="UWU33662" s="36" t="s">
        <v>83</v>
      </c>
      <c r="UWV33662" s="37">
        <v>0</v>
      </c>
    </row>
    <row r="33663" spans="14809:14816">
      <c r="UWO33663" s="58" t="s">
        <v>254</v>
      </c>
      <c r="UWP33663" s="58" t="s">
        <v>368</v>
      </c>
      <c r="UWQ33663" s="52" t="s">
        <v>104</v>
      </c>
      <c r="UWR33663" s="35" t="s">
        <v>439</v>
      </c>
      <c r="UWS33663" s="35" t="s">
        <v>2</v>
      </c>
      <c r="UWT33663" s="35">
        <v>1968</v>
      </c>
      <c r="UWU33663" s="36" t="s">
        <v>83</v>
      </c>
      <c r="UWV33663" s="37">
        <v>0</v>
      </c>
    </row>
    <row r="33664" spans="14809:14816">
      <c r="UWO33664" s="58" t="s">
        <v>272</v>
      </c>
      <c r="UWP33664" s="58" t="s">
        <v>456</v>
      </c>
      <c r="UWQ33664" s="52" t="s">
        <v>81</v>
      </c>
      <c r="UWR33664" s="35" t="s">
        <v>459</v>
      </c>
      <c r="UWS33664" s="35" t="s">
        <v>2</v>
      </c>
      <c r="UWT33664" s="35">
        <v>1974</v>
      </c>
      <c r="UWU33664" s="36" t="s">
        <v>59</v>
      </c>
      <c r="UWV33664" s="37">
        <v>0</v>
      </c>
    </row>
    <row r="33665" spans="14809:14824">
      <c r="UWO33665" s="58" t="s">
        <v>665</v>
      </c>
      <c r="UWP33665" s="58" t="s">
        <v>434</v>
      </c>
      <c r="UWQ33665" s="52" t="s">
        <v>128</v>
      </c>
      <c r="UWR33665" s="35" t="s">
        <v>399</v>
      </c>
      <c r="UWS33665" s="35" t="s">
        <v>2</v>
      </c>
      <c r="UWT33665" s="35">
        <v>1961</v>
      </c>
      <c r="UWU33665" s="36" t="s">
        <v>59</v>
      </c>
      <c r="UWV33665" s="37">
        <v>0</v>
      </c>
    </row>
    <row r="33666" spans="14809:14824">
      <c r="UWO33666" s="58" t="s">
        <v>1618</v>
      </c>
      <c r="UWP33666" s="58" t="s">
        <v>1619</v>
      </c>
      <c r="UWQ33666" s="52" t="s">
        <v>125</v>
      </c>
      <c r="UWR33666" s="35" t="s">
        <v>380</v>
      </c>
      <c r="UWS33666" s="35" t="s">
        <v>2</v>
      </c>
      <c r="UWT33666" s="35">
        <v>1952</v>
      </c>
      <c r="UWU33666" s="36" t="s">
        <v>83</v>
      </c>
      <c r="UWV33666" s="37">
        <v>0</v>
      </c>
    </row>
    <row r="33667" spans="14809:14824">
      <c r="UWW33667" s="58" t="s">
        <v>437</v>
      </c>
      <c r="UWX33667" s="58" t="s">
        <v>436</v>
      </c>
      <c r="UWY33667" s="52" t="s">
        <v>23</v>
      </c>
      <c r="UWZ33667" s="35" t="s">
        <v>399</v>
      </c>
      <c r="UXA33667" s="35" t="s">
        <v>2</v>
      </c>
      <c r="UXB33667" s="35">
        <v>1960</v>
      </c>
      <c r="UXC33667" s="36" t="s">
        <v>239</v>
      </c>
      <c r="UXD33667" s="37">
        <v>36</v>
      </c>
    </row>
    <row r="33668" spans="14809:14824">
      <c r="UWW33668" s="58" t="s">
        <v>476</v>
      </c>
      <c r="UWX33668" s="58" t="s">
        <v>91</v>
      </c>
      <c r="UWY33668" s="52" t="s">
        <v>727</v>
      </c>
      <c r="UWZ33668" s="35" t="s">
        <v>459</v>
      </c>
      <c r="UXA33668" s="35" t="s">
        <v>2</v>
      </c>
      <c r="UXB33668" s="35">
        <v>1973</v>
      </c>
      <c r="UXC33668" s="36" t="s">
        <v>213</v>
      </c>
      <c r="UXD33668" s="37">
        <v>26</v>
      </c>
    </row>
    <row r="33669" spans="14809:14824">
      <c r="UWW33669" s="58" t="s">
        <v>470</v>
      </c>
      <c r="UWX33669" s="58" t="s">
        <v>337</v>
      </c>
      <c r="UWY33669" s="52" t="s">
        <v>128</v>
      </c>
      <c r="UWZ33669" s="35" t="s">
        <v>459</v>
      </c>
      <c r="UXA33669" s="35" t="s">
        <v>2</v>
      </c>
      <c r="UXB33669" s="35">
        <v>1973</v>
      </c>
      <c r="UXC33669" s="36" t="s">
        <v>8</v>
      </c>
      <c r="UXD33669" s="37">
        <v>26</v>
      </c>
    </row>
    <row r="33670" spans="14809:14824">
      <c r="UWW33670" s="58" t="s">
        <v>1265</v>
      </c>
      <c r="UWX33670" s="58" t="s">
        <v>1266</v>
      </c>
      <c r="UWY33670" s="52" t="s">
        <v>20</v>
      </c>
      <c r="UWZ33670" s="35" t="s">
        <v>479</v>
      </c>
      <c r="UXA33670" s="35" t="s">
        <v>2</v>
      </c>
      <c r="UXB33670" s="35">
        <v>1980</v>
      </c>
      <c r="UXC33670" s="36" t="s">
        <v>83</v>
      </c>
      <c r="UXD33670" s="37">
        <v>21</v>
      </c>
    </row>
    <row r="33671" spans="14809:14824">
      <c r="UWW33671" s="58" t="s">
        <v>159</v>
      </c>
      <c r="UWX33671" s="58" t="s">
        <v>397</v>
      </c>
      <c r="UWY33671" s="52" t="s">
        <v>93</v>
      </c>
      <c r="UWZ33671" s="35" t="s">
        <v>439</v>
      </c>
      <c r="UXA33671" s="35" t="s">
        <v>2</v>
      </c>
      <c r="UXB33671" s="35">
        <v>1967</v>
      </c>
      <c r="UXC33671" s="36" t="s">
        <v>213</v>
      </c>
      <c r="UXD33671" s="37">
        <v>21</v>
      </c>
    </row>
    <row r="33672" spans="14809:14824">
      <c r="UWW33672" s="58" t="s">
        <v>488</v>
      </c>
      <c r="UWX33672" s="58" t="s">
        <v>487</v>
      </c>
      <c r="UWY33672" s="52" t="s">
        <v>26</v>
      </c>
      <c r="UWZ33672" s="35" t="s">
        <v>479</v>
      </c>
      <c r="UXA33672" s="35" t="s">
        <v>2</v>
      </c>
      <c r="UXB33672" s="35">
        <v>1977</v>
      </c>
      <c r="UXC33672" s="36" t="s">
        <v>83</v>
      </c>
      <c r="UXD33672" s="37">
        <v>16</v>
      </c>
    </row>
    <row r="33673" spans="14809:14824">
      <c r="UWW33673" s="58" t="s">
        <v>411</v>
      </c>
      <c r="UWX33673" s="58" t="s">
        <v>57</v>
      </c>
      <c r="UWY33673" s="52" t="s">
        <v>119</v>
      </c>
      <c r="UWZ33673" s="35" t="s">
        <v>399</v>
      </c>
      <c r="UXA33673" s="35" t="s">
        <v>2</v>
      </c>
      <c r="UXB33673" s="35">
        <v>1958</v>
      </c>
      <c r="UXC33673" s="36" t="s">
        <v>8</v>
      </c>
      <c r="UXD33673" s="37">
        <v>16</v>
      </c>
    </row>
    <row r="33674" spans="14809:14824">
      <c r="UWW33674" s="58" t="s">
        <v>423</v>
      </c>
      <c r="UWX33674" s="58" t="s">
        <v>430</v>
      </c>
      <c r="UWY33674" s="52" t="s">
        <v>26</v>
      </c>
      <c r="UWZ33674" s="35" t="s">
        <v>416</v>
      </c>
      <c r="UXA33674" s="35" t="s">
        <v>2</v>
      </c>
      <c r="UXB33674" s="35">
        <v>1963</v>
      </c>
      <c r="UXC33674" s="36" t="s">
        <v>213</v>
      </c>
      <c r="UXD33674" s="37">
        <v>16</v>
      </c>
    </row>
    <row r="33675" spans="14809:14824">
      <c r="UWW33675" s="58" t="s">
        <v>1132</v>
      </c>
      <c r="UWX33675" s="58" t="s">
        <v>446</v>
      </c>
      <c r="UWY33675" s="52" t="s">
        <v>26</v>
      </c>
      <c r="UWZ33675" s="35" t="s">
        <v>416</v>
      </c>
      <c r="UXA33675" s="35" t="s">
        <v>2</v>
      </c>
      <c r="UXB33675" s="35">
        <v>1966</v>
      </c>
      <c r="UXC33675" s="36" t="s">
        <v>83</v>
      </c>
      <c r="UXD33675" s="37">
        <v>15.5</v>
      </c>
    </row>
    <row r="33676" spans="14809:14824">
      <c r="UWW33676" s="58" t="s">
        <v>276</v>
      </c>
      <c r="UWX33676" s="58" t="s">
        <v>418</v>
      </c>
      <c r="UWY33676" s="52" t="s">
        <v>93</v>
      </c>
      <c r="UWZ33676" s="35" t="s">
        <v>399</v>
      </c>
      <c r="UXA33676" s="35" t="s">
        <v>2</v>
      </c>
      <c r="UXB33676" s="35">
        <v>1960</v>
      </c>
      <c r="UXC33676" s="36" t="s">
        <v>213</v>
      </c>
      <c r="UXD33676" s="37">
        <v>15.5</v>
      </c>
    </row>
    <row r="33677" spans="14809:14824">
      <c r="UWW33677" s="58" t="s">
        <v>197</v>
      </c>
      <c r="UWX33677" s="58" t="s">
        <v>484</v>
      </c>
      <c r="UWY33677" s="52" t="s">
        <v>1630</v>
      </c>
      <c r="UWZ33677" s="35" t="s">
        <v>459</v>
      </c>
      <c r="UXA33677" s="35" t="s">
        <v>2</v>
      </c>
      <c r="UXB33677" s="35">
        <v>1975</v>
      </c>
      <c r="UXC33677" s="36" t="s">
        <v>8</v>
      </c>
      <c r="UXD33677" s="37">
        <v>7.5</v>
      </c>
    </row>
    <row r="33678" spans="14809:14824">
      <c r="UWW33678" s="58" t="s">
        <v>1346</v>
      </c>
      <c r="UWX33678" s="58" t="s">
        <v>1347</v>
      </c>
      <c r="UWY33678" s="52" t="s">
        <v>48</v>
      </c>
      <c r="UWZ33678" s="35" t="s">
        <v>399</v>
      </c>
      <c r="UXA33678" s="35" t="s">
        <v>2</v>
      </c>
      <c r="UXB33678" s="35">
        <v>1959</v>
      </c>
      <c r="UXC33678" s="36" t="s">
        <v>178</v>
      </c>
      <c r="UXD33678" s="37">
        <v>7.5</v>
      </c>
    </row>
    <row r="33679" spans="14809:14824">
      <c r="UWW33679" s="58" t="s">
        <v>423</v>
      </c>
      <c r="UWX33679" s="58" t="s">
        <v>368</v>
      </c>
      <c r="UWY33679" s="52" t="s">
        <v>104</v>
      </c>
      <c r="UWZ33679" s="35" t="s">
        <v>416</v>
      </c>
      <c r="UXA33679" s="35" t="s">
        <v>2</v>
      </c>
      <c r="UXB33679" s="35">
        <v>1962</v>
      </c>
      <c r="UXC33679" s="36" t="s">
        <v>8</v>
      </c>
      <c r="UXD33679" s="37">
        <v>7.5</v>
      </c>
    </row>
    <row r="33680" spans="14809:14824">
      <c r="UWW33680" s="58" t="s">
        <v>389</v>
      </c>
      <c r="UWX33680" s="58" t="s">
        <v>388</v>
      </c>
      <c r="UWY33680" s="52" t="s">
        <v>718</v>
      </c>
      <c r="UWZ33680" s="35" t="s">
        <v>380</v>
      </c>
      <c r="UXA33680" s="35" t="s">
        <v>2</v>
      </c>
      <c r="UXB33680" s="35">
        <v>1953</v>
      </c>
      <c r="UXC33680" s="36" t="s">
        <v>83</v>
      </c>
      <c r="UXD33680" s="37">
        <v>0</v>
      </c>
    </row>
    <row r="33681" spans="14817:14832">
      <c r="UWW33681" s="58" t="s">
        <v>254</v>
      </c>
      <c r="UWX33681" s="58" t="s">
        <v>368</v>
      </c>
      <c r="UWY33681" s="52" t="s">
        <v>104</v>
      </c>
      <c r="UWZ33681" s="35" t="s">
        <v>439</v>
      </c>
      <c r="UXA33681" s="35" t="s">
        <v>2</v>
      </c>
      <c r="UXB33681" s="35">
        <v>1968</v>
      </c>
      <c r="UXC33681" s="36" t="s">
        <v>83</v>
      </c>
      <c r="UXD33681" s="37">
        <v>0</v>
      </c>
    </row>
    <row r="33682" spans="14817:14832">
      <c r="UWW33682" s="58" t="s">
        <v>272</v>
      </c>
      <c r="UWX33682" s="58" t="s">
        <v>456</v>
      </c>
      <c r="UWY33682" s="52" t="s">
        <v>81</v>
      </c>
      <c r="UWZ33682" s="35" t="s">
        <v>459</v>
      </c>
      <c r="UXA33682" s="35" t="s">
        <v>2</v>
      </c>
      <c r="UXB33682" s="35">
        <v>1974</v>
      </c>
      <c r="UXC33682" s="36" t="s">
        <v>59</v>
      </c>
      <c r="UXD33682" s="37">
        <v>0</v>
      </c>
    </row>
    <row r="33683" spans="14817:14832">
      <c r="UWW33683" s="58" t="s">
        <v>665</v>
      </c>
      <c r="UWX33683" s="58" t="s">
        <v>434</v>
      </c>
      <c r="UWY33683" s="52" t="s">
        <v>128</v>
      </c>
      <c r="UWZ33683" s="35" t="s">
        <v>399</v>
      </c>
      <c r="UXA33683" s="35" t="s">
        <v>2</v>
      </c>
      <c r="UXB33683" s="35">
        <v>1961</v>
      </c>
      <c r="UXC33683" s="36" t="s">
        <v>59</v>
      </c>
      <c r="UXD33683" s="37">
        <v>0</v>
      </c>
    </row>
    <row r="33684" spans="14817:14832">
      <c r="UWW33684" s="58" t="s">
        <v>1618</v>
      </c>
      <c r="UWX33684" s="58" t="s">
        <v>1619</v>
      </c>
      <c r="UWY33684" s="52" t="s">
        <v>125</v>
      </c>
      <c r="UWZ33684" s="35" t="s">
        <v>380</v>
      </c>
      <c r="UXA33684" s="35" t="s">
        <v>2</v>
      </c>
      <c r="UXB33684" s="35">
        <v>1952</v>
      </c>
      <c r="UXC33684" s="36" t="s">
        <v>83</v>
      </c>
      <c r="UXD33684" s="37">
        <v>0</v>
      </c>
    </row>
    <row r="33685" spans="14817:14832">
      <c r="UXE33685" s="58" t="s">
        <v>437</v>
      </c>
      <c r="UXF33685" s="58" t="s">
        <v>436</v>
      </c>
      <c r="UXG33685" s="52" t="s">
        <v>23</v>
      </c>
      <c r="UXH33685" s="35" t="s">
        <v>399</v>
      </c>
      <c r="UXI33685" s="35" t="s">
        <v>2</v>
      </c>
      <c r="UXJ33685" s="35">
        <v>1960</v>
      </c>
      <c r="UXK33685" s="36" t="s">
        <v>239</v>
      </c>
      <c r="UXL33685" s="37">
        <v>36</v>
      </c>
    </row>
    <row r="33686" spans="14817:14832">
      <c r="UXE33686" s="58" t="s">
        <v>476</v>
      </c>
      <c r="UXF33686" s="58" t="s">
        <v>91</v>
      </c>
      <c r="UXG33686" s="52" t="s">
        <v>727</v>
      </c>
      <c r="UXH33686" s="35" t="s">
        <v>459</v>
      </c>
      <c r="UXI33686" s="35" t="s">
        <v>2</v>
      </c>
      <c r="UXJ33686" s="35">
        <v>1973</v>
      </c>
      <c r="UXK33686" s="36" t="s">
        <v>213</v>
      </c>
      <c r="UXL33686" s="37">
        <v>26</v>
      </c>
    </row>
    <row r="33687" spans="14817:14832">
      <c r="UXE33687" s="58" t="s">
        <v>470</v>
      </c>
      <c r="UXF33687" s="58" t="s">
        <v>337</v>
      </c>
      <c r="UXG33687" s="52" t="s">
        <v>128</v>
      </c>
      <c r="UXH33687" s="35" t="s">
        <v>459</v>
      </c>
      <c r="UXI33687" s="35" t="s">
        <v>2</v>
      </c>
      <c r="UXJ33687" s="35">
        <v>1973</v>
      </c>
      <c r="UXK33687" s="36" t="s">
        <v>8</v>
      </c>
      <c r="UXL33687" s="37">
        <v>26</v>
      </c>
    </row>
    <row r="33688" spans="14817:14832">
      <c r="UXE33688" s="58" t="s">
        <v>1265</v>
      </c>
      <c r="UXF33688" s="58" t="s">
        <v>1266</v>
      </c>
      <c r="UXG33688" s="52" t="s">
        <v>20</v>
      </c>
      <c r="UXH33688" s="35" t="s">
        <v>479</v>
      </c>
      <c r="UXI33688" s="35" t="s">
        <v>2</v>
      </c>
      <c r="UXJ33688" s="35">
        <v>1980</v>
      </c>
      <c r="UXK33688" s="36" t="s">
        <v>83</v>
      </c>
      <c r="UXL33688" s="37">
        <v>21</v>
      </c>
    </row>
    <row r="33689" spans="14817:14832">
      <c r="UXE33689" s="58" t="s">
        <v>159</v>
      </c>
      <c r="UXF33689" s="58" t="s">
        <v>397</v>
      </c>
      <c r="UXG33689" s="52" t="s">
        <v>93</v>
      </c>
      <c r="UXH33689" s="35" t="s">
        <v>439</v>
      </c>
      <c r="UXI33689" s="35" t="s">
        <v>2</v>
      </c>
      <c r="UXJ33689" s="35">
        <v>1967</v>
      </c>
      <c r="UXK33689" s="36" t="s">
        <v>213</v>
      </c>
      <c r="UXL33689" s="37">
        <v>21</v>
      </c>
    </row>
    <row r="33690" spans="14817:14832">
      <c r="UXE33690" s="58" t="s">
        <v>488</v>
      </c>
      <c r="UXF33690" s="58" t="s">
        <v>487</v>
      </c>
      <c r="UXG33690" s="52" t="s">
        <v>26</v>
      </c>
      <c r="UXH33690" s="35" t="s">
        <v>479</v>
      </c>
      <c r="UXI33690" s="35" t="s">
        <v>2</v>
      </c>
      <c r="UXJ33690" s="35">
        <v>1977</v>
      </c>
      <c r="UXK33690" s="36" t="s">
        <v>83</v>
      </c>
      <c r="UXL33690" s="37">
        <v>16</v>
      </c>
    </row>
    <row r="33691" spans="14817:14832">
      <c r="UXE33691" s="58" t="s">
        <v>411</v>
      </c>
      <c r="UXF33691" s="58" t="s">
        <v>57</v>
      </c>
      <c r="UXG33691" s="52" t="s">
        <v>119</v>
      </c>
      <c r="UXH33691" s="35" t="s">
        <v>399</v>
      </c>
      <c r="UXI33691" s="35" t="s">
        <v>2</v>
      </c>
      <c r="UXJ33691" s="35">
        <v>1958</v>
      </c>
      <c r="UXK33691" s="36" t="s">
        <v>8</v>
      </c>
      <c r="UXL33691" s="37">
        <v>16</v>
      </c>
    </row>
    <row r="33692" spans="14817:14832">
      <c r="UXE33692" s="58" t="s">
        <v>423</v>
      </c>
      <c r="UXF33692" s="58" t="s">
        <v>430</v>
      </c>
      <c r="UXG33692" s="52" t="s">
        <v>26</v>
      </c>
      <c r="UXH33692" s="35" t="s">
        <v>416</v>
      </c>
      <c r="UXI33692" s="35" t="s">
        <v>2</v>
      </c>
      <c r="UXJ33692" s="35">
        <v>1963</v>
      </c>
      <c r="UXK33692" s="36" t="s">
        <v>213</v>
      </c>
      <c r="UXL33692" s="37">
        <v>16</v>
      </c>
    </row>
    <row r="33693" spans="14817:14832">
      <c r="UXE33693" s="58" t="s">
        <v>1132</v>
      </c>
      <c r="UXF33693" s="58" t="s">
        <v>446</v>
      </c>
      <c r="UXG33693" s="52" t="s">
        <v>26</v>
      </c>
      <c r="UXH33693" s="35" t="s">
        <v>416</v>
      </c>
      <c r="UXI33693" s="35" t="s">
        <v>2</v>
      </c>
      <c r="UXJ33693" s="35">
        <v>1966</v>
      </c>
      <c r="UXK33693" s="36" t="s">
        <v>83</v>
      </c>
      <c r="UXL33693" s="37">
        <v>15.5</v>
      </c>
    </row>
    <row r="33694" spans="14817:14832">
      <c r="UXE33694" s="58" t="s">
        <v>276</v>
      </c>
      <c r="UXF33694" s="58" t="s">
        <v>418</v>
      </c>
      <c r="UXG33694" s="52" t="s">
        <v>93</v>
      </c>
      <c r="UXH33694" s="35" t="s">
        <v>399</v>
      </c>
      <c r="UXI33694" s="35" t="s">
        <v>2</v>
      </c>
      <c r="UXJ33694" s="35">
        <v>1960</v>
      </c>
      <c r="UXK33694" s="36" t="s">
        <v>213</v>
      </c>
      <c r="UXL33694" s="37">
        <v>15.5</v>
      </c>
    </row>
    <row r="33695" spans="14817:14832">
      <c r="UXE33695" s="58" t="s">
        <v>197</v>
      </c>
      <c r="UXF33695" s="58" t="s">
        <v>484</v>
      </c>
      <c r="UXG33695" s="52" t="s">
        <v>1630</v>
      </c>
      <c r="UXH33695" s="35" t="s">
        <v>459</v>
      </c>
      <c r="UXI33695" s="35" t="s">
        <v>2</v>
      </c>
      <c r="UXJ33695" s="35">
        <v>1975</v>
      </c>
      <c r="UXK33695" s="36" t="s">
        <v>8</v>
      </c>
      <c r="UXL33695" s="37">
        <v>7.5</v>
      </c>
    </row>
    <row r="33696" spans="14817:14832">
      <c r="UXE33696" s="58" t="s">
        <v>1346</v>
      </c>
      <c r="UXF33696" s="58" t="s">
        <v>1347</v>
      </c>
      <c r="UXG33696" s="52" t="s">
        <v>48</v>
      </c>
      <c r="UXH33696" s="35" t="s">
        <v>399</v>
      </c>
      <c r="UXI33696" s="35" t="s">
        <v>2</v>
      </c>
      <c r="UXJ33696" s="35">
        <v>1959</v>
      </c>
      <c r="UXK33696" s="36" t="s">
        <v>178</v>
      </c>
      <c r="UXL33696" s="37">
        <v>7.5</v>
      </c>
    </row>
    <row r="33697" spans="14825:14840">
      <c r="UXE33697" s="58" t="s">
        <v>423</v>
      </c>
      <c r="UXF33697" s="58" t="s">
        <v>368</v>
      </c>
      <c r="UXG33697" s="52" t="s">
        <v>104</v>
      </c>
      <c r="UXH33697" s="35" t="s">
        <v>416</v>
      </c>
      <c r="UXI33697" s="35" t="s">
        <v>2</v>
      </c>
      <c r="UXJ33697" s="35">
        <v>1962</v>
      </c>
      <c r="UXK33697" s="36" t="s">
        <v>8</v>
      </c>
      <c r="UXL33697" s="37">
        <v>7.5</v>
      </c>
    </row>
    <row r="33698" spans="14825:14840">
      <c r="UXE33698" s="58" t="s">
        <v>389</v>
      </c>
      <c r="UXF33698" s="58" t="s">
        <v>388</v>
      </c>
      <c r="UXG33698" s="52" t="s">
        <v>718</v>
      </c>
      <c r="UXH33698" s="35" t="s">
        <v>380</v>
      </c>
      <c r="UXI33698" s="35" t="s">
        <v>2</v>
      </c>
      <c r="UXJ33698" s="35">
        <v>1953</v>
      </c>
      <c r="UXK33698" s="36" t="s">
        <v>83</v>
      </c>
      <c r="UXL33698" s="37">
        <v>0</v>
      </c>
    </row>
    <row r="33699" spans="14825:14840">
      <c r="UXE33699" s="58" t="s">
        <v>254</v>
      </c>
      <c r="UXF33699" s="58" t="s">
        <v>368</v>
      </c>
      <c r="UXG33699" s="52" t="s">
        <v>104</v>
      </c>
      <c r="UXH33699" s="35" t="s">
        <v>439</v>
      </c>
      <c r="UXI33699" s="35" t="s">
        <v>2</v>
      </c>
      <c r="UXJ33699" s="35">
        <v>1968</v>
      </c>
      <c r="UXK33699" s="36" t="s">
        <v>83</v>
      </c>
      <c r="UXL33699" s="37">
        <v>0</v>
      </c>
    </row>
    <row r="33700" spans="14825:14840">
      <c r="UXE33700" s="58" t="s">
        <v>272</v>
      </c>
      <c r="UXF33700" s="58" t="s">
        <v>456</v>
      </c>
      <c r="UXG33700" s="52" t="s">
        <v>81</v>
      </c>
      <c r="UXH33700" s="35" t="s">
        <v>459</v>
      </c>
      <c r="UXI33700" s="35" t="s">
        <v>2</v>
      </c>
      <c r="UXJ33700" s="35">
        <v>1974</v>
      </c>
      <c r="UXK33700" s="36" t="s">
        <v>59</v>
      </c>
      <c r="UXL33700" s="37">
        <v>0</v>
      </c>
    </row>
    <row r="33701" spans="14825:14840">
      <c r="UXE33701" s="58" t="s">
        <v>665</v>
      </c>
      <c r="UXF33701" s="58" t="s">
        <v>434</v>
      </c>
      <c r="UXG33701" s="52" t="s">
        <v>128</v>
      </c>
      <c r="UXH33701" s="35" t="s">
        <v>399</v>
      </c>
      <c r="UXI33701" s="35" t="s">
        <v>2</v>
      </c>
      <c r="UXJ33701" s="35">
        <v>1961</v>
      </c>
      <c r="UXK33701" s="36" t="s">
        <v>59</v>
      </c>
      <c r="UXL33701" s="37">
        <v>0</v>
      </c>
    </row>
    <row r="33702" spans="14825:14840">
      <c r="UXE33702" s="58" t="s">
        <v>1618</v>
      </c>
      <c r="UXF33702" s="58" t="s">
        <v>1619</v>
      </c>
      <c r="UXG33702" s="52" t="s">
        <v>125</v>
      </c>
      <c r="UXH33702" s="35" t="s">
        <v>380</v>
      </c>
      <c r="UXI33702" s="35" t="s">
        <v>2</v>
      </c>
      <c r="UXJ33702" s="35">
        <v>1952</v>
      </c>
      <c r="UXK33702" s="36" t="s">
        <v>83</v>
      </c>
      <c r="UXL33702" s="37">
        <v>0</v>
      </c>
    </row>
    <row r="33703" spans="14825:14840">
      <c r="UXM33703" s="58" t="s">
        <v>437</v>
      </c>
      <c r="UXN33703" s="58" t="s">
        <v>436</v>
      </c>
      <c r="UXO33703" s="52" t="s">
        <v>23</v>
      </c>
      <c r="UXP33703" s="35" t="s">
        <v>399</v>
      </c>
      <c r="UXQ33703" s="35" t="s">
        <v>2</v>
      </c>
      <c r="UXR33703" s="35">
        <v>1960</v>
      </c>
      <c r="UXS33703" s="36" t="s">
        <v>239</v>
      </c>
      <c r="UXT33703" s="37">
        <v>36</v>
      </c>
    </row>
    <row r="33704" spans="14825:14840">
      <c r="UXM33704" s="58" t="s">
        <v>476</v>
      </c>
      <c r="UXN33704" s="58" t="s">
        <v>91</v>
      </c>
      <c r="UXO33704" s="52" t="s">
        <v>727</v>
      </c>
      <c r="UXP33704" s="35" t="s">
        <v>459</v>
      </c>
      <c r="UXQ33704" s="35" t="s">
        <v>2</v>
      </c>
      <c r="UXR33704" s="35">
        <v>1973</v>
      </c>
      <c r="UXS33704" s="36" t="s">
        <v>213</v>
      </c>
      <c r="UXT33704" s="37">
        <v>26</v>
      </c>
    </row>
    <row r="33705" spans="14825:14840">
      <c r="UXM33705" s="58" t="s">
        <v>470</v>
      </c>
      <c r="UXN33705" s="58" t="s">
        <v>337</v>
      </c>
      <c r="UXO33705" s="52" t="s">
        <v>128</v>
      </c>
      <c r="UXP33705" s="35" t="s">
        <v>459</v>
      </c>
      <c r="UXQ33705" s="35" t="s">
        <v>2</v>
      </c>
      <c r="UXR33705" s="35">
        <v>1973</v>
      </c>
      <c r="UXS33705" s="36" t="s">
        <v>8</v>
      </c>
      <c r="UXT33705" s="37">
        <v>26</v>
      </c>
    </row>
    <row r="33706" spans="14825:14840">
      <c r="UXM33706" s="58" t="s">
        <v>1265</v>
      </c>
      <c r="UXN33706" s="58" t="s">
        <v>1266</v>
      </c>
      <c r="UXO33706" s="52" t="s">
        <v>20</v>
      </c>
      <c r="UXP33706" s="35" t="s">
        <v>479</v>
      </c>
      <c r="UXQ33706" s="35" t="s">
        <v>2</v>
      </c>
      <c r="UXR33706" s="35">
        <v>1980</v>
      </c>
      <c r="UXS33706" s="36" t="s">
        <v>83</v>
      </c>
      <c r="UXT33706" s="37">
        <v>21</v>
      </c>
    </row>
    <row r="33707" spans="14825:14840">
      <c r="UXM33707" s="58" t="s">
        <v>159</v>
      </c>
      <c r="UXN33707" s="58" t="s">
        <v>397</v>
      </c>
      <c r="UXO33707" s="52" t="s">
        <v>93</v>
      </c>
      <c r="UXP33707" s="35" t="s">
        <v>439</v>
      </c>
      <c r="UXQ33707" s="35" t="s">
        <v>2</v>
      </c>
      <c r="UXR33707" s="35">
        <v>1967</v>
      </c>
      <c r="UXS33707" s="36" t="s">
        <v>213</v>
      </c>
      <c r="UXT33707" s="37">
        <v>21</v>
      </c>
    </row>
    <row r="33708" spans="14825:14840">
      <c r="UXM33708" s="58" t="s">
        <v>488</v>
      </c>
      <c r="UXN33708" s="58" t="s">
        <v>487</v>
      </c>
      <c r="UXO33708" s="52" t="s">
        <v>26</v>
      </c>
      <c r="UXP33708" s="35" t="s">
        <v>479</v>
      </c>
      <c r="UXQ33708" s="35" t="s">
        <v>2</v>
      </c>
      <c r="UXR33708" s="35">
        <v>1977</v>
      </c>
      <c r="UXS33708" s="36" t="s">
        <v>83</v>
      </c>
      <c r="UXT33708" s="37">
        <v>16</v>
      </c>
    </row>
    <row r="33709" spans="14825:14840">
      <c r="UXM33709" s="58" t="s">
        <v>411</v>
      </c>
      <c r="UXN33709" s="58" t="s">
        <v>57</v>
      </c>
      <c r="UXO33709" s="52" t="s">
        <v>119</v>
      </c>
      <c r="UXP33709" s="35" t="s">
        <v>399</v>
      </c>
      <c r="UXQ33709" s="35" t="s">
        <v>2</v>
      </c>
      <c r="UXR33709" s="35">
        <v>1958</v>
      </c>
      <c r="UXS33709" s="36" t="s">
        <v>8</v>
      </c>
      <c r="UXT33709" s="37">
        <v>16</v>
      </c>
    </row>
    <row r="33710" spans="14825:14840">
      <c r="UXM33710" s="58" t="s">
        <v>423</v>
      </c>
      <c r="UXN33710" s="58" t="s">
        <v>430</v>
      </c>
      <c r="UXO33710" s="52" t="s">
        <v>26</v>
      </c>
      <c r="UXP33710" s="35" t="s">
        <v>416</v>
      </c>
      <c r="UXQ33710" s="35" t="s">
        <v>2</v>
      </c>
      <c r="UXR33710" s="35">
        <v>1963</v>
      </c>
      <c r="UXS33710" s="36" t="s">
        <v>213</v>
      </c>
      <c r="UXT33710" s="37">
        <v>16</v>
      </c>
    </row>
    <row r="33711" spans="14825:14840">
      <c r="UXM33711" s="58" t="s">
        <v>1132</v>
      </c>
      <c r="UXN33711" s="58" t="s">
        <v>446</v>
      </c>
      <c r="UXO33711" s="52" t="s">
        <v>26</v>
      </c>
      <c r="UXP33711" s="35" t="s">
        <v>416</v>
      </c>
      <c r="UXQ33711" s="35" t="s">
        <v>2</v>
      </c>
      <c r="UXR33711" s="35">
        <v>1966</v>
      </c>
      <c r="UXS33711" s="36" t="s">
        <v>83</v>
      </c>
      <c r="UXT33711" s="37">
        <v>15.5</v>
      </c>
    </row>
    <row r="33712" spans="14825:14840">
      <c r="UXM33712" s="58" t="s">
        <v>276</v>
      </c>
      <c r="UXN33712" s="58" t="s">
        <v>418</v>
      </c>
      <c r="UXO33712" s="52" t="s">
        <v>93</v>
      </c>
      <c r="UXP33712" s="35" t="s">
        <v>399</v>
      </c>
      <c r="UXQ33712" s="35" t="s">
        <v>2</v>
      </c>
      <c r="UXR33712" s="35">
        <v>1960</v>
      </c>
      <c r="UXS33712" s="36" t="s">
        <v>213</v>
      </c>
      <c r="UXT33712" s="37">
        <v>15.5</v>
      </c>
    </row>
    <row r="33713" spans="14833:14848">
      <c r="UXM33713" s="58" t="s">
        <v>197</v>
      </c>
      <c r="UXN33713" s="58" t="s">
        <v>484</v>
      </c>
      <c r="UXO33713" s="52" t="s">
        <v>1630</v>
      </c>
      <c r="UXP33713" s="35" t="s">
        <v>459</v>
      </c>
      <c r="UXQ33713" s="35" t="s">
        <v>2</v>
      </c>
      <c r="UXR33713" s="35">
        <v>1975</v>
      </c>
      <c r="UXS33713" s="36" t="s">
        <v>8</v>
      </c>
      <c r="UXT33713" s="37">
        <v>7.5</v>
      </c>
    </row>
    <row r="33714" spans="14833:14848">
      <c r="UXM33714" s="58" t="s">
        <v>1346</v>
      </c>
      <c r="UXN33714" s="58" t="s">
        <v>1347</v>
      </c>
      <c r="UXO33714" s="52" t="s">
        <v>48</v>
      </c>
      <c r="UXP33714" s="35" t="s">
        <v>399</v>
      </c>
      <c r="UXQ33714" s="35" t="s">
        <v>2</v>
      </c>
      <c r="UXR33714" s="35">
        <v>1959</v>
      </c>
      <c r="UXS33714" s="36" t="s">
        <v>178</v>
      </c>
      <c r="UXT33714" s="37">
        <v>7.5</v>
      </c>
    </row>
    <row r="33715" spans="14833:14848">
      <c r="UXM33715" s="58" t="s">
        <v>423</v>
      </c>
      <c r="UXN33715" s="58" t="s">
        <v>368</v>
      </c>
      <c r="UXO33715" s="52" t="s">
        <v>104</v>
      </c>
      <c r="UXP33715" s="35" t="s">
        <v>416</v>
      </c>
      <c r="UXQ33715" s="35" t="s">
        <v>2</v>
      </c>
      <c r="UXR33715" s="35">
        <v>1962</v>
      </c>
      <c r="UXS33715" s="36" t="s">
        <v>8</v>
      </c>
      <c r="UXT33715" s="37">
        <v>7.5</v>
      </c>
    </row>
    <row r="33716" spans="14833:14848">
      <c r="UXM33716" s="58" t="s">
        <v>389</v>
      </c>
      <c r="UXN33716" s="58" t="s">
        <v>388</v>
      </c>
      <c r="UXO33716" s="52" t="s">
        <v>718</v>
      </c>
      <c r="UXP33716" s="35" t="s">
        <v>380</v>
      </c>
      <c r="UXQ33716" s="35" t="s">
        <v>2</v>
      </c>
      <c r="UXR33716" s="35">
        <v>1953</v>
      </c>
      <c r="UXS33716" s="36" t="s">
        <v>83</v>
      </c>
      <c r="UXT33716" s="37">
        <v>0</v>
      </c>
    </row>
    <row r="33717" spans="14833:14848">
      <c r="UXM33717" s="58" t="s">
        <v>254</v>
      </c>
      <c r="UXN33717" s="58" t="s">
        <v>368</v>
      </c>
      <c r="UXO33717" s="52" t="s">
        <v>104</v>
      </c>
      <c r="UXP33717" s="35" t="s">
        <v>439</v>
      </c>
      <c r="UXQ33717" s="35" t="s">
        <v>2</v>
      </c>
      <c r="UXR33717" s="35">
        <v>1968</v>
      </c>
      <c r="UXS33717" s="36" t="s">
        <v>83</v>
      </c>
      <c r="UXT33717" s="37">
        <v>0</v>
      </c>
    </row>
    <row r="33718" spans="14833:14848">
      <c r="UXM33718" s="58" t="s">
        <v>272</v>
      </c>
      <c r="UXN33718" s="58" t="s">
        <v>456</v>
      </c>
      <c r="UXO33718" s="52" t="s">
        <v>81</v>
      </c>
      <c r="UXP33718" s="35" t="s">
        <v>459</v>
      </c>
      <c r="UXQ33718" s="35" t="s">
        <v>2</v>
      </c>
      <c r="UXR33718" s="35">
        <v>1974</v>
      </c>
      <c r="UXS33718" s="36" t="s">
        <v>59</v>
      </c>
      <c r="UXT33718" s="37">
        <v>0</v>
      </c>
    </row>
    <row r="33719" spans="14833:14848">
      <c r="UXM33719" s="58" t="s">
        <v>665</v>
      </c>
      <c r="UXN33719" s="58" t="s">
        <v>434</v>
      </c>
      <c r="UXO33719" s="52" t="s">
        <v>128</v>
      </c>
      <c r="UXP33719" s="35" t="s">
        <v>399</v>
      </c>
      <c r="UXQ33719" s="35" t="s">
        <v>2</v>
      </c>
      <c r="UXR33719" s="35">
        <v>1961</v>
      </c>
      <c r="UXS33719" s="36" t="s">
        <v>59</v>
      </c>
      <c r="UXT33719" s="37">
        <v>0</v>
      </c>
    </row>
    <row r="33720" spans="14833:14848">
      <c r="UXM33720" s="58" t="s">
        <v>1618</v>
      </c>
      <c r="UXN33720" s="58" t="s">
        <v>1619</v>
      </c>
      <c r="UXO33720" s="52" t="s">
        <v>125</v>
      </c>
      <c r="UXP33720" s="35" t="s">
        <v>380</v>
      </c>
      <c r="UXQ33720" s="35" t="s">
        <v>2</v>
      </c>
      <c r="UXR33720" s="35">
        <v>1952</v>
      </c>
      <c r="UXS33720" s="36" t="s">
        <v>83</v>
      </c>
      <c r="UXT33720" s="37">
        <v>0</v>
      </c>
    </row>
    <row r="33721" spans="14833:14848">
      <c r="UXU33721" s="58" t="s">
        <v>437</v>
      </c>
      <c r="UXV33721" s="58" t="s">
        <v>436</v>
      </c>
      <c r="UXW33721" s="52" t="s">
        <v>23</v>
      </c>
      <c r="UXX33721" s="35" t="s">
        <v>399</v>
      </c>
      <c r="UXY33721" s="35" t="s">
        <v>2</v>
      </c>
      <c r="UXZ33721" s="35">
        <v>1960</v>
      </c>
      <c r="UYA33721" s="36" t="s">
        <v>239</v>
      </c>
      <c r="UYB33721" s="37">
        <v>36</v>
      </c>
    </row>
    <row r="33722" spans="14833:14848">
      <c r="UXU33722" s="58" t="s">
        <v>476</v>
      </c>
      <c r="UXV33722" s="58" t="s">
        <v>91</v>
      </c>
      <c r="UXW33722" s="52" t="s">
        <v>727</v>
      </c>
      <c r="UXX33722" s="35" t="s">
        <v>459</v>
      </c>
      <c r="UXY33722" s="35" t="s">
        <v>2</v>
      </c>
      <c r="UXZ33722" s="35">
        <v>1973</v>
      </c>
      <c r="UYA33722" s="36" t="s">
        <v>213</v>
      </c>
      <c r="UYB33722" s="37">
        <v>26</v>
      </c>
    </row>
    <row r="33723" spans="14833:14848">
      <c r="UXU33723" s="58" t="s">
        <v>470</v>
      </c>
      <c r="UXV33723" s="58" t="s">
        <v>337</v>
      </c>
      <c r="UXW33723" s="52" t="s">
        <v>128</v>
      </c>
      <c r="UXX33723" s="35" t="s">
        <v>459</v>
      </c>
      <c r="UXY33723" s="35" t="s">
        <v>2</v>
      </c>
      <c r="UXZ33723" s="35">
        <v>1973</v>
      </c>
      <c r="UYA33723" s="36" t="s">
        <v>8</v>
      </c>
      <c r="UYB33723" s="37">
        <v>26</v>
      </c>
    </row>
    <row r="33724" spans="14833:14848">
      <c r="UXU33724" s="58" t="s">
        <v>1265</v>
      </c>
      <c r="UXV33724" s="58" t="s">
        <v>1266</v>
      </c>
      <c r="UXW33724" s="52" t="s">
        <v>20</v>
      </c>
      <c r="UXX33724" s="35" t="s">
        <v>479</v>
      </c>
      <c r="UXY33724" s="35" t="s">
        <v>2</v>
      </c>
      <c r="UXZ33724" s="35">
        <v>1980</v>
      </c>
      <c r="UYA33724" s="36" t="s">
        <v>83</v>
      </c>
      <c r="UYB33724" s="37">
        <v>21</v>
      </c>
    </row>
    <row r="33725" spans="14833:14848">
      <c r="UXU33725" s="58" t="s">
        <v>159</v>
      </c>
      <c r="UXV33725" s="58" t="s">
        <v>397</v>
      </c>
      <c r="UXW33725" s="52" t="s">
        <v>93</v>
      </c>
      <c r="UXX33725" s="35" t="s">
        <v>439</v>
      </c>
      <c r="UXY33725" s="35" t="s">
        <v>2</v>
      </c>
      <c r="UXZ33725" s="35">
        <v>1967</v>
      </c>
      <c r="UYA33725" s="36" t="s">
        <v>213</v>
      </c>
      <c r="UYB33725" s="37">
        <v>21</v>
      </c>
    </row>
    <row r="33726" spans="14833:14848">
      <c r="UXU33726" s="58" t="s">
        <v>488</v>
      </c>
      <c r="UXV33726" s="58" t="s">
        <v>487</v>
      </c>
      <c r="UXW33726" s="52" t="s">
        <v>26</v>
      </c>
      <c r="UXX33726" s="35" t="s">
        <v>479</v>
      </c>
      <c r="UXY33726" s="35" t="s">
        <v>2</v>
      </c>
      <c r="UXZ33726" s="35">
        <v>1977</v>
      </c>
      <c r="UYA33726" s="36" t="s">
        <v>83</v>
      </c>
      <c r="UYB33726" s="37">
        <v>16</v>
      </c>
    </row>
    <row r="33727" spans="14833:14848">
      <c r="UXU33727" s="58" t="s">
        <v>411</v>
      </c>
      <c r="UXV33727" s="58" t="s">
        <v>57</v>
      </c>
      <c r="UXW33727" s="52" t="s">
        <v>119</v>
      </c>
      <c r="UXX33727" s="35" t="s">
        <v>399</v>
      </c>
      <c r="UXY33727" s="35" t="s">
        <v>2</v>
      </c>
      <c r="UXZ33727" s="35">
        <v>1958</v>
      </c>
      <c r="UYA33727" s="36" t="s">
        <v>8</v>
      </c>
      <c r="UYB33727" s="37">
        <v>16</v>
      </c>
    </row>
    <row r="33728" spans="14833:14848">
      <c r="UXU33728" s="58" t="s">
        <v>423</v>
      </c>
      <c r="UXV33728" s="58" t="s">
        <v>430</v>
      </c>
      <c r="UXW33728" s="52" t="s">
        <v>26</v>
      </c>
      <c r="UXX33728" s="35" t="s">
        <v>416</v>
      </c>
      <c r="UXY33728" s="35" t="s">
        <v>2</v>
      </c>
      <c r="UXZ33728" s="35">
        <v>1963</v>
      </c>
      <c r="UYA33728" s="36" t="s">
        <v>213</v>
      </c>
      <c r="UYB33728" s="37">
        <v>16</v>
      </c>
    </row>
    <row r="33729" spans="14841:14856">
      <c r="UXU33729" s="58" t="s">
        <v>1132</v>
      </c>
      <c r="UXV33729" s="58" t="s">
        <v>446</v>
      </c>
      <c r="UXW33729" s="52" t="s">
        <v>26</v>
      </c>
      <c r="UXX33729" s="35" t="s">
        <v>416</v>
      </c>
      <c r="UXY33729" s="35" t="s">
        <v>2</v>
      </c>
      <c r="UXZ33729" s="35">
        <v>1966</v>
      </c>
      <c r="UYA33729" s="36" t="s">
        <v>83</v>
      </c>
      <c r="UYB33729" s="37">
        <v>15.5</v>
      </c>
    </row>
    <row r="33730" spans="14841:14856">
      <c r="UXU33730" s="58" t="s">
        <v>276</v>
      </c>
      <c r="UXV33730" s="58" t="s">
        <v>418</v>
      </c>
      <c r="UXW33730" s="52" t="s">
        <v>93</v>
      </c>
      <c r="UXX33730" s="35" t="s">
        <v>399</v>
      </c>
      <c r="UXY33730" s="35" t="s">
        <v>2</v>
      </c>
      <c r="UXZ33730" s="35">
        <v>1960</v>
      </c>
      <c r="UYA33730" s="36" t="s">
        <v>213</v>
      </c>
      <c r="UYB33730" s="37">
        <v>15.5</v>
      </c>
    </row>
    <row r="33731" spans="14841:14856">
      <c r="UXU33731" s="58" t="s">
        <v>197</v>
      </c>
      <c r="UXV33731" s="58" t="s">
        <v>484</v>
      </c>
      <c r="UXW33731" s="52" t="s">
        <v>1630</v>
      </c>
      <c r="UXX33731" s="35" t="s">
        <v>459</v>
      </c>
      <c r="UXY33731" s="35" t="s">
        <v>2</v>
      </c>
      <c r="UXZ33731" s="35">
        <v>1975</v>
      </c>
      <c r="UYA33731" s="36" t="s">
        <v>8</v>
      </c>
      <c r="UYB33731" s="37">
        <v>7.5</v>
      </c>
    </row>
    <row r="33732" spans="14841:14856">
      <c r="UXU33732" s="58" t="s">
        <v>1346</v>
      </c>
      <c r="UXV33732" s="58" t="s">
        <v>1347</v>
      </c>
      <c r="UXW33732" s="52" t="s">
        <v>48</v>
      </c>
      <c r="UXX33732" s="35" t="s">
        <v>399</v>
      </c>
      <c r="UXY33732" s="35" t="s">
        <v>2</v>
      </c>
      <c r="UXZ33732" s="35">
        <v>1959</v>
      </c>
      <c r="UYA33732" s="36" t="s">
        <v>178</v>
      </c>
      <c r="UYB33732" s="37">
        <v>7.5</v>
      </c>
    </row>
    <row r="33733" spans="14841:14856">
      <c r="UXU33733" s="58" t="s">
        <v>423</v>
      </c>
      <c r="UXV33733" s="58" t="s">
        <v>368</v>
      </c>
      <c r="UXW33733" s="52" t="s">
        <v>104</v>
      </c>
      <c r="UXX33733" s="35" t="s">
        <v>416</v>
      </c>
      <c r="UXY33733" s="35" t="s">
        <v>2</v>
      </c>
      <c r="UXZ33733" s="35">
        <v>1962</v>
      </c>
      <c r="UYA33733" s="36" t="s">
        <v>8</v>
      </c>
      <c r="UYB33733" s="37">
        <v>7.5</v>
      </c>
    </row>
    <row r="33734" spans="14841:14856">
      <c r="UXU33734" s="58" t="s">
        <v>389</v>
      </c>
      <c r="UXV33734" s="58" t="s">
        <v>388</v>
      </c>
      <c r="UXW33734" s="52" t="s">
        <v>718</v>
      </c>
      <c r="UXX33734" s="35" t="s">
        <v>380</v>
      </c>
      <c r="UXY33734" s="35" t="s">
        <v>2</v>
      </c>
      <c r="UXZ33734" s="35">
        <v>1953</v>
      </c>
      <c r="UYA33734" s="36" t="s">
        <v>83</v>
      </c>
      <c r="UYB33734" s="37">
        <v>0</v>
      </c>
    </row>
    <row r="33735" spans="14841:14856">
      <c r="UXU33735" s="58" t="s">
        <v>254</v>
      </c>
      <c r="UXV33735" s="58" t="s">
        <v>368</v>
      </c>
      <c r="UXW33735" s="52" t="s">
        <v>104</v>
      </c>
      <c r="UXX33735" s="35" t="s">
        <v>439</v>
      </c>
      <c r="UXY33735" s="35" t="s">
        <v>2</v>
      </c>
      <c r="UXZ33735" s="35">
        <v>1968</v>
      </c>
      <c r="UYA33735" s="36" t="s">
        <v>83</v>
      </c>
      <c r="UYB33735" s="37">
        <v>0</v>
      </c>
    </row>
    <row r="33736" spans="14841:14856">
      <c r="UXU33736" s="58" t="s">
        <v>272</v>
      </c>
      <c r="UXV33736" s="58" t="s">
        <v>456</v>
      </c>
      <c r="UXW33736" s="52" t="s">
        <v>81</v>
      </c>
      <c r="UXX33736" s="35" t="s">
        <v>459</v>
      </c>
      <c r="UXY33736" s="35" t="s">
        <v>2</v>
      </c>
      <c r="UXZ33736" s="35">
        <v>1974</v>
      </c>
      <c r="UYA33736" s="36" t="s">
        <v>59</v>
      </c>
      <c r="UYB33736" s="37">
        <v>0</v>
      </c>
    </row>
    <row r="33737" spans="14841:14856">
      <c r="UXU33737" s="58" t="s">
        <v>665</v>
      </c>
      <c r="UXV33737" s="58" t="s">
        <v>434</v>
      </c>
      <c r="UXW33737" s="52" t="s">
        <v>128</v>
      </c>
      <c r="UXX33737" s="35" t="s">
        <v>399</v>
      </c>
      <c r="UXY33737" s="35" t="s">
        <v>2</v>
      </c>
      <c r="UXZ33737" s="35">
        <v>1961</v>
      </c>
      <c r="UYA33737" s="36" t="s">
        <v>59</v>
      </c>
      <c r="UYB33737" s="37">
        <v>0</v>
      </c>
    </row>
    <row r="33738" spans="14841:14856">
      <c r="UXU33738" s="58" t="s">
        <v>1618</v>
      </c>
      <c r="UXV33738" s="58" t="s">
        <v>1619</v>
      </c>
      <c r="UXW33738" s="52" t="s">
        <v>125</v>
      </c>
      <c r="UXX33738" s="35" t="s">
        <v>380</v>
      </c>
      <c r="UXY33738" s="35" t="s">
        <v>2</v>
      </c>
      <c r="UXZ33738" s="35">
        <v>1952</v>
      </c>
      <c r="UYA33738" s="36" t="s">
        <v>83</v>
      </c>
      <c r="UYB33738" s="37">
        <v>0</v>
      </c>
    </row>
    <row r="33739" spans="14841:14856">
      <c r="UYC33739" s="58" t="s">
        <v>437</v>
      </c>
      <c r="UYD33739" s="58" t="s">
        <v>436</v>
      </c>
      <c r="UYE33739" s="52" t="s">
        <v>23</v>
      </c>
      <c r="UYF33739" s="35" t="s">
        <v>399</v>
      </c>
      <c r="UYG33739" s="35" t="s">
        <v>2</v>
      </c>
      <c r="UYH33739" s="35">
        <v>1960</v>
      </c>
      <c r="UYI33739" s="36" t="s">
        <v>239</v>
      </c>
      <c r="UYJ33739" s="37">
        <v>36</v>
      </c>
    </row>
    <row r="33740" spans="14841:14856">
      <c r="UYC33740" s="58" t="s">
        <v>476</v>
      </c>
      <c r="UYD33740" s="58" t="s">
        <v>91</v>
      </c>
      <c r="UYE33740" s="52" t="s">
        <v>727</v>
      </c>
      <c r="UYF33740" s="35" t="s">
        <v>459</v>
      </c>
      <c r="UYG33740" s="35" t="s">
        <v>2</v>
      </c>
      <c r="UYH33740" s="35">
        <v>1973</v>
      </c>
      <c r="UYI33740" s="36" t="s">
        <v>213</v>
      </c>
      <c r="UYJ33740" s="37">
        <v>26</v>
      </c>
    </row>
    <row r="33741" spans="14841:14856">
      <c r="UYC33741" s="58" t="s">
        <v>470</v>
      </c>
      <c r="UYD33741" s="58" t="s">
        <v>337</v>
      </c>
      <c r="UYE33741" s="52" t="s">
        <v>128</v>
      </c>
      <c r="UYF33741" s="35" t="s">
        <v>459</v>
      </c>
      <c r="UYG33741" s="35" t="s">
        <v>2</v>
      </c>
      <c r="UYH33741" s="35">
        <v>1973</v>
      </c>
      <c r="UYI33741" s="36" t="s">
        <v>8</v>
      </c>
      <c r="UYJ33741" s="37">
        <v>26</v>
      </c>
    </row>
    <row r="33742" spans="14841:14856">
      <c r="UYC33742" s="58" t="s">
        <v>1265</v>
      </c>
      <c r="UYD33742" s="58" t="s">
        <v>1266</v>
      </c>
      <c r="UYE33742" s="52" t="s">
        <v>20</v>
      </c>
      <c r="UYF33742" s="35" t="s">
        <v>479</v>
      </c>
      <c r="UYG33742" s="35" t="s">
        <v>2</v>
      </c>
      <c r="UYH33742" s="35">
        <v>1980</v>
      </c>
      <c r="UYI33742" s="36" t="s">
        <v>83</v>
      </c>
      <c r="UYJ33742" s="37">
        <v>21</v>
      </c>
    </row>
    <row r="33743" spans="14841:14856">
      <c r="UYC33743" s="58" t="s">
        <v>159</v>
      </c>
      <c r="UYD33743" s="58" t="s">
        <v>397</v>
      </c>
      <c r="UYE33743" s="52" t="s">
        <v>93</v>
      </c>
      <c r="UYF33743" s="35" t="s">
        <v>439</v>
      </c>
      <c r="UYG33743" s="35" t="s">
        <v>2</v>
      </c>
      <c r="UYH33743" s="35">
        <v>1967</v>
      </c>
      <c r="UYI33743" s="36" t="s">
        <v>213</v>
      </c>
      <c r="UYJ33743" s="37">
        <v>21</v>
      </c>
    </row>
    <row r="33744" spans="14841:14856">
      <c r="UYC33744" s="58" t="s">
        <v>488</v>
      </c>
      <c r="UYD33744" s="58" t="s">
        <v>487</v>
      </c>
      <c r="UYE33744" s="52" t="s">
        <v>26</v>
      </c>
      <c r="UYF33744" s="35" t="s">
        <v>479</v>
      </c>
      <c r="UYG33744" s="35" t="s">
        <v>2</v>
      </c>
      <c r="UYH33744" s="35">
        <v>1977</v>
      </c>
      <c r="UYI33744" s="36" t="s">
        <v>83</v>
      </c>
      <c r="UYJ33744" s="37">
        <v>16</v>
      </c>
    </row>
    <row r="33745" spans="14849:14864">
      <c r="UYC33745" s="58" t="s">
        <v>411</v>
      </c>
      <c r="UYD33745" s="58" t="s">
        <v>57</v>
      </c>
      <c r="UYE33745" s="52" t="s">
        <v>119</v>
      </c>
      <c r="UYF33745" s="35" t="s">
        <v>399</v>
      </c>
      <c r="UYG33745" s="35" t="s">
        <v>2</v>
      </c>
      <c r="UYH33745" s="35">
        <v>1958</v>
      </c>
      <c r="UYI33745" s="36" t="s">
        <v>8</v>
      </c>
      <c r="UYJ33745" s="37">
        <v>16</v>
      </c>
    </row>
    <row r="33746" spans="14849:14864">
      <c r="UYC33746" s="58" t="s">
        <v>423</v>
      </c>
      <c r="UYD33746" s="58" t="s">
        <v>430</v>
      </c>
      <c r="UYE33746" s="52" t="s">
        <v>26</v>
      </c>
      <c r="UYF33746" s="35" t="s">
        <v>416</v>
      </c>
      <c r="UYG33746" s="35" t="s">
        <v>2</v>
      </c>
      <c r="UYH33746" s="35">
        <v>1963</v>
      </c>
      <c r="UYI33746" s="36" t="s">
        <v>213</v>
      </c>
      <c r="UYJ33746" s="37">
        <v>16</v>
      </c>
    </row>
    <row r="33747" spans="14849:14864">
      <c r="UYC33747" s="58" t="s">
        <v>1132</v>
      </c>
      <c r="UYD33747" s="58" t="s">
        <v>446</v>
      </c>
      <c r="UYE33747" s="52" t="s">
        <v>26</v>
      </c>
      <c r="UYF33747" s="35" t="s">
        <v>416</v>
      </c>
      <c r="UYG33747" s="35" t="s">
        <v>2</v>
      </c>
      <c r="UYH33747" s="35">
        <v>1966</v>
      </c>
      <c r="UYI33747" s="36" t="s">
        <v>83</v>
      </c>
      <c r="UYJ33747" s="37">
        <v>15.5</v>
      </c>
    </row>
    <row r="33748" spans="14849:14864">
      <c r="UYC33748" s="58" t="s">
        <v>276</v>
      </c>
      <c r="UYD33748" s="58" t="s">
        <v>418</v>
      </c>
      <c r="UYE33748" s="52" t="s">
        <v>93</v>
      </c>
      <c r="UYF33748" s="35" t="s">
        <v>399</v>
      </c>
      <c r="UYG33748" s="35" t="s">
        <v>2</v>
      </c>
      <c r="UYH33748" s="35">
        <v>1960</v>
      </c>
      <c r="UYI33748" s="36" t="s">
        <v>213</v>
      </c>
      <c r="UYJ33748" s="37">
        <v>15.5</v>
      </c>
    </row>
    <row r="33749" spans="14849:14864">
      <c r="UYC33749" s="58" t="s">
        <v>197</v>
      </c>
      <c r="UYD33749" s="58" t="s">
        <v>484</v>
      </c>
      <c r="UYE33749" s="52" t="s">
        <v>1630</v>
      </c>
      <c r="UYF33749" s="35" t="s">
        <v>459</v>
      </c>
      <c r="UYG33749" s="35" t="s">
        <v>2</v>
      </c>
      <c r="UYH33749" s="35">
        <v>1975</v>
      </c>
      <c r="UYI33749" s="36" t="s">
        <v>8</v>
      </c>
      <c r="UYJ33749" s="37">
        <v>7.5</v>
      </c>
    </row>
    <row r="33750" spans="14849:14864">
      <c r="UYC33750" s="58" t="s">
        <v>1346</v>
      </c>
      <c r="UYD33750" s="58" t="s">
        <v>1347</v>
      </c>
      <c r="UYE33750" s="52" t="s">
        <v>48</v>
      </c>
      <c r="UYF33750" s="35" t="s">
        <v>399</v>
      </c>
      <c r="UYG33750" s="35" t="s">
        <v>2</v>
      </c>
      <c r="UYH33750" s="35">
        <v>1959</v>
      </c>
      <c r="UYI33750" s="36" t="s">
        <v>178</v>
      </c>
      <c r="UYJ33750" s="37">
        <v>7.5</v>
      </c>
    </row>
    <row r="33751" spans="14849:14864">
      <c r="UYC33751" s="58" t="s">
        <v>423</v>
      </c>
      <c r="UYD33751" s="58" t="s">
        <v>368</v>
      </c>
      <c r="UYE33751" s="52" t="s">
        <v>104</v>
      </c>
      <c r="UYF33751" s="35" t="s">
        <v>416</v>
      </c>
      <c r="UYG33751" s="35" t="s">
        <v>2</v>
      </c>
      <c r="UYH33751" s="35">
        <v>1962</v>
      </c>
      <c r="UYI33751" s="36" t="s">
        <v>8</v>
      </c>
      <c r="UYJ33751" s="37">
        <v>7.5</v>
      </c>
    </row>
    <row r="33752" spans="14849:14864">
      <c r="UYC33752" s="58" t="s">
        <v>389</v>
      </c>
      <c r="UYD33752" s="58" t="s">
        <v>388</v>
      </c>
      <c r="UYE33752" s="52" t="s">
        <v>718</v>
      </c>
      <c r="UYF33752" s="35" t="s">
        <v>380</v>
      </c>
      <c r="UYG33752" s="35" t="s">
        <v>2</v>
      </c>
      <c r="UYH33752" s="35">
        <v>1953</v>
      </c>
      <c r="UYI33752" s="36" t="s">
        <v>83</v>
      </c>
      <c r="UYJ33752" s="37">
        <v>0</v>
      </c>
    </row>
    <row r="33753" spans="14849:14864">
      <c r="UYC33753" s="58" t="s">
        <v>254</v>
      </c>
      <c r="UYD33753" s="58" t="s">
        <v>368</v>
      </c>
      <c r="UYE33753" s="52" t="s">
        <v>104</v>
      </c>
      <c r="UYF33753" s="35" t="s">
        <v>439</v>
      </c>
      <c r="UYG33753" s="35" t="s">
        <v>2</v>
      </c>
      <c r="UYH33753" s="35">
        <v>1968</v>
      </c>
      <c r="UYI33753" s="36" t="s">
        <v>83</v>
      </c>
      <c r="UYJ33753" s="37">
        <v>0</v>
      </c>
    </row>
    <row r="33754" spans="14849:14864">
      <c r="UYC33754" s="58" t="s">
        <v>272</v>
      </c>
      <c r="UYD33754" s="58" t="s">
        <v>456</v>
      </c>
      <c r="UYE33754" s="52" t="s">
        <v>81</v>
      </c>
      <c r="UYF33754" s="35" t="s">
        <v>459</v>
      </c>
      <c r="UYG33754" s="35" t="s">
        <v>2</v>
      </c>
      <c r="UYH33754" s="35">
        <v>1974</v>
      </c>
      <c r="UYI33754" s="36" t="s">
        <v>59</v>
      </c>
      <c r="UYJ33754" s="37">
        <v>0</v>
      </c>
    </row>
    <row r="33755" spans="14849:14864">
      <c r="UYC33755" s="58" t="s">
        <v>665</v>
      </c>
      <c r="UYD33755" s="58" t="s">
        <v>434</v>
      </c>
      <c r="UYE33755" s="52" t="s">
        <v>128</v>
      </c>
      <c r="UYF33755" s="35" t="s">
        <v>399</v>
      </c>
      <c r="UYG33755" s="35" t="s">
        <v>2</v>
      </c>
      <c r="UYH33755" s="35">
        <v>1961</v>
      </c>
      <c r="UYI33755" s="36" t="s">
        <v>59</v>
      </c>
      <c r="UYJ33755" s="37">
        <v>0</v>
      </c>
    </row>
    <row r="33756" spans="14849:14864">
      <c r="UYC33756" s="58" t="s">
        <v>1618</v>
      </c>
      <c r="UYD33756" s="58" t="s">
        <v>1619</v>
      </c>
      <c r="UYE33756" s="52" t="s">
        <v>125</v>
      </c>
      <c r="UYF33756" s="35" t="s">
        <v>380</v>
      </c>
      <c r="UYG33756" s="35" t="s">
        <v>2</v>
      </c>
      <c r="UYH33756" s="35">
        <v>1952</v>
      </c>
      <c r="UYI33756" s="36" t="s">
        <v>83</v>
      </c>
      <c r="UYJ33756" s="37">
        <v>0</v>
      </c>
    </row>
    <row r="33757" spans="14849:14864">
      <c r="UYK33757" s="58" t="s">
        <v>437</v>
      </c>
      <c r="UYL33757" s="58" t="s">
        <v>436</v>
      </c>
      <c r="UYM33757" s="52" t="s">
        <v>23</v>
      </c>
      <c r="UYN33757" s="35" t="s">
        <v>399</v>
      </c>
      <c r="UYO33757" s="35" t="s">
        <v>2</v>
      </c>
      <c r="UYP33757" s="35">
        <v>1960</v>
      </c>
      <c r="UYQ33757" s="36" t="s">
        <v>239</v>
      </c>
      <c r="UYR33757" s="37">
        <v>36</v>
      </c>
    </row>
    <row r="33758" spans="14849:14864">
      <c r="UYK33758" s="58" t="s">
        <v>476</v>
      </c>
      <c r="UYL33758" s="58" t="s">
        <v>91</v>
      </c>
      <c r="UYM33758" s="52" t="s">
        <v>727</v>
      </c>
      <c r="UYN33758" s="35" t="s">
        <v>459</v>
      </c>
      <c r="UYO33758" s="35" t="s">
        <v>2</v>
      </c>
      <c r="UYP33758" s="35">
        <v>1973</v>
      </c>
      <c r="UYQ33758" s="36" t="s">
        <v>213</v>
      </c>
      <c r="UYR33758" s="37">
        <v>26</v>
      </c>
    </row>
    <row r="33759" spans="14849:14864">
      <c r="UYK33759" s="58" t="s">
        <v>470</v>
      </c>
      <c r="UYL33759" s="58" t="s">
        <v>337</v>
      </c>
      <c r="UYM33759" s="52" t="s">
        <v>128</v>
      </c>
      <c r="UYN33759" s="35" t="s">
        <v>459</v>
      </c>
      <c r="UYO33759" s="35" t="s">
        <v>2</v>
      </c>
      <c r="UYP33759" s="35">
        <v>1973</v>
      </c>
      <c r="UYQ33759" s="36" t="s">
        <v>8</v>
      </c>
      <c r="UYR33759" s="37">
        <v>26</v>
      </c>
    </row>
    <row r="33760" spans="14849:14864">
      <c r="UYK33760" s="58" t="s">
        <v>1265</v>
      </c>
      <c r="UYL33760" s="58" t="s">
        <v>1266</v>
      </c>
      <c r="UYM33760" s="52" t="s">
        <v>20</v>
      </c>
      <c r="UYN33760" s="35" t="s">
        <v>479</v>
      </c>
      <c r="UYO33760" s="35" t="s">
        <v>2</v>
      </c>
      <c r="UYP33760" s="35">
        <v>1980</v>
      </c>
      <c r="UYQ33760" s="36" t="s">
        <v>83</v>
      </c>
      <c r="UYR33760" s="37">
        <v>21</v>
      </c>
    </row>
    <row r="33761" spans="14857:14872">
      <c r="UYK33761" s="58" t="s">
        <v>159</v>
      </c>
      <c r="UYL33761" s="58" t="s">
        <v>397</v>
      </c>
      <c r="UYM33761" s="52" t="s">
        <v>93</v>
      </c>
      <c r="UYN33761" s="35" t="s">
        <v>439</v>
      </c>
      <c r="UYO33761" s="35" t="s">
        <v>2</v>
      </c>
      <c r="UYP33761" s="35">
        <v>1967</v>
      </c>
      <c r="UYQ33761" s="36" t="s">
        <v>213</v>
      </c>
      <c r="UYR33761" s="37">
        <v>21</v>
      </c>
    </row>
    <row r="33762" spans="14857:14872">
      <c r="UYK33762" s="58" t="s">
        <v>488</v>
      </c>
      <c r="UYL33762" s="58" t="s">
        <v>487</v>
      </c>
      <c r="UYM33762" s="52" t="s">
        <v>26</v>
      </c>
      <c r="UYN33762" s="35" t="s">
        <v>479</v>
      </c>
      <c r="UYO33762" s="35" t="s">
        <v>2</v>
      </c>
      <c r="UYP33762" s="35">
        <v>1977</v>
      </c>
      <c r="UYQ33762" s="36" t="s">
        <v>83</v>
      </c>
      <c r="UYR33762" s="37">
        <v>16</v>
      </c>
    </row>
    <row r="33763" spans="14857:14872">
      <c r="UYK33763" s="58" t="s">
        <v>411</v>
      </c>
      <c r="UYL33763" s="58" t="s">
        <v>57</v>
      </c>
      <c r="UYM33763" s="52" t="s">
        <v>119</v>
      </c>
      <c r="UYN33763" s="35" t="s">
        <v>399</v>
      </c>
      <c r="UYO33763" s="35" t="s">
        <v>2</v>
      </c>
      <c r="UYP33763" s="35">
        <v>1958</v>
      </c>
      <c r="UYQ33763" s="36" t="s">
        <v>8</v>
      </c>
      <c r="UYR33763" s="37">
        <v>16</v>
      </c>
    </row>
    <row r="33764" spans="14857:14872">
      <c r="UYK33764" s="58" t="s">
        <v>423</v>
      </c>
      <c r="UYL33764" s="58" t="s">
        <v>430</v>
      </c>
      <c r="UYM33764" s="52" t="s">
        <v>26</v>
      </c>
      <c r="UYN33764" s="35" t="s">
        <v>416</v>
      </c>
      <c r="UYO33764" s="35" t="s">
        <v>2</v>
      </c>
      <c r="UYP33764" s="35">
        <v>1963</v>
      </c>
      <c r="UYQ33764" s="36" t="s">
        <v>213</v>
      </c>
      <c r="UYR33764" s="37">
        <v>16</v>
      </c>
    </row>
    <row r="33765" spans="14857:14872">
      <c r="UYK33765" s="58" t="s">
        <v>1132</v>
      </c>
      <c r="UYL33765" s="58" t="s">
        <v>446</v>
      </c>
      <c r="UYM33765" s="52" t="s">
        <v>26</v>
      </c>
      <c r="UYN33765" s="35" t="s">
        <v>416</v>
      </c>
      <c r="UYO33765" s="35" t="s">
        <v>2</v>
      </c>
      <c r="UYP33765" s="35">
        <v>1966</v>
      </c>
      <c r="UYQ33765" s="36" t="s">
        <v>83</v>
      </c>
      <c r="UYR33765" s="37">
        <v>15.5</v>
      </c>
    </row>
    <row r="33766" spans="14857:14872">
      <c r="UYK33766" s="58" t="s">
        <v>276</v>
      </c>
      <c r="UYL33766" s="58" t="s">
        <v>418</v>
      </c>
      <c r="UYM33766" s="52" t="s">
        <v>93</v>
      </c>
      <c r="UYN33766" s="35" t="s">
        <v>399</v>
      </c>
      <c r="UYO33766" s="35" t="s">
        <v>2</v>
      </c>
      <c r="UYP33766" s="35">
        <v>1960</v>
      </c>
      <c r="UYQ33766" s="36" t="s">
        <v>213</v>
      </c>
      <c r="UYR33766" s="37">
        <v>15.5</v>
      </c>
    </row>
    <row r="33767" spans="14857:14872">
      <c r="UYK33767" s="58" t="s">
        <v>197</v>
      </c>
      <c r="UYL33767" s="58" t="s">
        <v>484</v>
      </c>
      <c r="UYM33767" s="52" t="s">
        <v>1630</v>
      </c>
      <c r="UYN33767" s="35" t="s">
        <v>459</v>
      </c>
      <c r="UYO33767" s="35" t="s">
        <v>2</v>
      </c>
      <c r="UYP33767" s="35">
        <v>1975</v>
      </c>
      <c r="UYQ33767" s="36" t="s">
        <v>8</v>
      </c>
      <c r="UYR33767" s="37">
        <v>7.5</v>
      </c>
    </row>
    <row r="33768" spans="14857:14872">
      <c r="UYK33768" s="58" t="s">
        <v>1346</v>
      </c>
      <c r="UYL33768" s="58" t="s">
        <v>1347</v>
      </c>
      <c r="UYM33768" s="52" t="s">
        <v>48</v>
      </c>
      <c r="UYN33768" s="35" t="s">
        <v>399</v>
      </c>
      <c r="UYO33768" s="35" t="s">
        <v>2</v>
      </c>
      <c r="UYP33768" s="35">
        <v>1959</v>
      </c>
      <c r="UYQ33768" s="36" t="s">
        <v>178</v>
      </c>
      <c r="UYR33768" s="37">
        <v>7.5</v>
      </c>
    </row>
    <row r="33769" spans="14857:14872">
      <c r="UYK33769" s="58" t="s">
        <v>423</v>
      </c>
      <c r="UYL33769" s="58" t="s">
        <v>368</v>
      </c>
      <c r="UYM33769" s="52" t="s">
        <v>104</v>
      </c>
      <c r="UYN33769" s="35" t="s">
        <v>416</v>
      </c>
      <c r="UYO33769" s="35" t="s">
        <v>2</v>
      </c>
      <c r="UYP33769" s="35">
        <v>1962</v>
      </c>
      <c r="UYQ33769" s="36" t="s">
        <v>8</v>
      </c>
      <c r="UYR33769" s="37">
        <v>7.5</v>
      </c>
    </row>
    <row r="33770" spans="14857:14872">
      <c r="UYK33770" s="58" t="s">
        <v>389</v>
      </c>
      <c r="UYL33770" s="58" t="s">
        <v>388</v>
      </c>
      <c r="UYM33770" s="52" t="s">
        <v>718</v>
      </c>
      <c r="UYN33770" s="35" t="s">
        <v>380</v>
      </c>
      <c r="UYO33770" s="35" t="s">
        <v>2</v>
      </c>
      <c r="UYP33770" s="35">
        <v>1953</v>
      </c>
      <c r="UYQ33770" s="36" t="s">
        <v>83</v>
      </c>
      <c r="UYR33770" s="37">
        <v>0</v>
      </c>
    </row>
    <row r="33771" spans="14857:14872">
      <c r="UYK33771" s="58" t="s">
        <v>254</v>
      </c>
      <c r="UYL33771" s="58" t="s">
        <v>368</v>
      </c>
      <c r="UYM33771" s="52" t="s">
        <v>104</v>
      </c>
      <c r="UYN33771" s="35" t="s">
        <v>439</v>
      </c>
      <c r="UYO33771" s="35" t="s">
        <v>2</v>
      </c>
      <c r="UYP33771" s="35">
        <v>1968</v>
      </c>
      <c r="UYQ33771" s="36" t="s">
        <v>83</v>
      </c>
      <c r="UYR33771" s="37">
        <v>0</v>
      </c>
    </row>
    <row r="33772" spans="14857:14872">
      <c r="UYK33772" s="58" t="s">
        <v>272</v>
      </c>
      <c r="UYL33772" s="58" t="s">
        <v>456</v>
      </c>
      <c r="UYM33772" s="52" t="s">
        <v>81</v>
      </c>
      <c r="UYN33772" s="35" t="s">
        <v>459</v>
      </c>
      <c r="UYO33772" s="35" t="s">
        <v>2</v>
      </c>
      <c r="UYP33772" s="35">
        <v>1974</v>
      </c>
      <c r="UYQ33772" s="36" t="s">
        <v>59</v>
      </c>
      <c r="UYR33772" s="37">
        <v>0</v>
      </c>
    </row>
    <row r="33773" spans="14857:14872">
      <c r="UYK33773" s="58" t="s">
        <v>665</v>
      </c>
      <c r="UYL33773" s="58" t="s">
        <v>434</v>
      </c>
      <c r="UYM33773" s="52" t="s">
        <v>128</v>
      </c>
      <c r="UYN33773" s="35" t="s">
        <v>399</v>
      </c>
      <c r="UYO33773" s="35" t="s">
        <v>2</v>
      </c>
      <c r="UYP33773" s="35">
        <v>1961</v>
      </c>
      <c r="UYQ33773" s="36" t="s">
        <v>59</v>
      </c>
      <c r="UYR33773" s="37">
        <v>0</v>
      </c>
    </row>
    <row r="33774" spans="14857:14872">
      <c r="UYK33774" s="58" t="s">
        <v>1618</v>
      </c>
      <c r="UYL33774" s="58" t="s">
        <v>1619</v>
      </c>
      <c r="UYM33774" s="52" t="s">
        <v>125</v>
      </c>
      <c r="UYN33774" s="35" t="s">
        <v>380</v>
      </c>
      <c r="UYO33774" s="35" t="s">
        <v>2</v>
      </c>
      <c r="UYP33774" s="35">
        <v>1952</v>
      </c>
      <c r="UYQ33774" s="36" t="s">
        <v>83</v>
      </c>
      <c r="UYR33774" s="37">
        <v>0</v>
      </c>
    </row>
    <row r="33775" spans="14857:14872">
      <c r="UYS33775" s="58" t="s">
        <v>437</v>
      </c>
      <c r="UYT33775" s="58" t="s">
        <v>436</v>
      </c>
      <c r="UYU33775" s="52" t="s">
        <v>23</v>
      </c>
      <c r="UYV33775" s="35" t="s">
        <v>399</v>
      </c>
      <c r="UYW33775" s="35" t="s">
        <v>2</v>
      </c>
      <c r="UYX33775" s="35">
        <v>1960</v>
      </c>
      <c r="UYY33775" s="36" t="s">
        <v>239</v>
      </c>
      <c r="UYZ33775" s="37">
        <v>36</v>
      </c>
    </row>
    <row r="33776" spans="14857:14872">
      <c r="UYS33776" s="58" t="s">
        <v>476</v>
      </c>
      <c r="UYT33776" s="58" t="s">
        <v>91</v>
      </c>
      <c r="UYU33776" s="52" t="s">
        <v>727</v>
      </c>
      <c r="UYV33776" s="35" t="s">
        <v>459</v>
      </c>
      <c r="UYW33776" s="35" t="s">
        <v>2</v>
      </c>
      <c r="UYX33776" s="35">
        <v>1973</v>
      </c>
      <c r="UYY33776" s="36" t="s">
        <v>213</v>
      </c>
      <c r="UYZ33776" s="37">
        <v>26</v>
      </c>
    </row>
    <row r="33777" spans="14865:14872">
      <c r="UYS33777" s="58" t="s">
        <v>470</v>
      </c>
      <c r="UYT33777" s="58" t="s">
        <v>337</v>
      </c>
      <c r="UYU33777" s="52" t="s">
        <v>128</v>
      </c>
      <c r="UYV33777" s="35" t="s">
        <v>459</v>
      </c>
      <c r="UYW33777" s="35" t="s">
        <v>2</v>
      </c>
      <c r="UYX33777" s="35">
        <v>1973</v>
      </c>
      <c r="UYY33777" s="36" t="s">
        <v>8</v>
      </c>
      <c r="UYZ33777" s="37">
        <v>26</v>
      </c>
    </row>
    <row r="33778" spans="14865:14872">
      <c r="UYS33778" s="58" t="s">
        <v>1265</v>
      </c>
      <c r="UYT33778" s="58" t="s">
        <v>1266</v>
      </c>
      <c r="UYU33778" s="52" t="s">
        <v>20</v>
      </c>
      <c r="UYV33778" s="35" t="s">
        <v>479</v>
      </c>
      <c r="UYW33778" s="35" t="s">
        <v>2</v>
      </c>
      <c r="UYX33778" s="35">
        <v>1980</v>
      </c>
      <c r="UYY33778" s="36" t="s">
        <v>83</v>
      </c>
      <c r="UYZ33778" s="37">
        <v>21</v>
      </c>
    </row>
    <row r="33779" spans="14865:14872">
      <c r="UYS33779" s="58" t="s">
        <v>159</v>
      </c>
      <c r="UYT33779" s="58" t="s">
        <v>397</v>
      </c>
      <c r="UYU33779" s="52" t="s">
        <v>93</v>
      </c>
      <c r="UYV33779" s="35" t="s">
        <v>439</v>
      </c>
      <c r="UYW33779" s="35" t="s">
        <v>2</v>
      </c>
      <c r="UYX33779" s="35">
        <v>1967</v>
      </c>
      <c r="UYY33779" s="36" t="s">
        <v>213</v>
      </c>
      <c r="UYZ33779" s="37">
        <v>21</v>
      </c>
    </row>
    <row r="33780" spans="14865:14872">
      <c r="UYS33780" s="58" t="s">
        <v>488</v>
      </c>
      <c r="UYT33780" s="58" t="s">
        <v>487</v>
      </c>
      <c r="UYU33780" s="52" t="s">
        <v>26</v>
      </c>
      <c r="UYV33780" s="35" t="s">
        <v>479</v>
      </c>
      <c r="UYW33780" s="35" t="s">
        <v>2</v>
      </c>
      <c r="UYX33780" s="35">
        <v>1977</v>
      </c>
      <c r="UYY33780" s="36" t="s">
        <v>83</v>
      </c>
      <c r="UYZ33780" s="37">
        <v>16</v>
      </c>
    </row>
    <row r="33781" spans="14865:14872">
      <c r="UYS33781" s="58" t="s">
        <v>411</v>
      </c>
      <c r="UYT33781" s="58" t="s">
        <v>57</v>
      </c>
      <c r="UYU33781" s="52" t="s">
        <v>119</v>
      </c>
      <c r="UYV33781" s="35" t="s">
        <v>399</v>
      </c>
      <c r="UYW33781" s="35" t="s">
        <v>2</v>
      </c>
      <c r="UYX33781" s="35">
        <v>1958</v>
      </c>
      <c r="UYY33781" s="36" t="s">
        <v>8</v>
      </c>
      <c r="UYZ33781" s="37">
        <v>16</v>
      </c>
    </row>
    <row r="33782" spans="14865:14872">
      <c r="UYS33782" s="58" t="s">
        <v>423</v>
      </c>
      <c r="UYT33782" s="58" t="s">
        <v>430</v>
      </c>
      <c r="UYU33782" s="52" t="s">
        <v>26</v>
      </c>
      <c r="UYV33782" s="35" t="s">
        <v>416</v>
      </c>
      <c r="UYW33782" s="35" t="s">
        <v>2</v>
      </c>
      <c r="UYX33782" s="35">
        <v>1963</v>
      </c>
      <c r="UYY33782" s="36" t="s">
        <v>213</v>
      </c>
      <c r="UYZ33782" s="37">
        <v>16</v>
      </c>
    </row>
    <row r="33783" spans="14865:14872">
      <c r="UYS33783" s="58" t="s">
        <v>1132</v>
      </c>
      <c r="UYT33783" s="58" t="s">
        <v>446</v>
      </c>
      <c r="UYU33783" s="52" t="s">
        <v>26</v>
      </c>
      <c r="UYV33783" s="35" t="s">
        <v>416</v>
      </c>
      <c r="UYW33783" s="35" t="s">
        <v>2</v>
      </c>
      <c r="UYX33783" s="35">
        <v>1966</v>
      </c>
      <c r="UYY33783" s="36" t="s">
        <v>83</v>
      </c>
      <c r="UYZ33783" s="37">
        <v>15.5</v>
      </c>
    </row>
    <row r="33784" spans="14865:14872">
      <c r="UYS33784" s="58" t="s">
        <v>276</v>
      </c>
      <c r="UYT33784" s="58" t="s">
        <v>418</v>
      </c>
      <c r="UYU33784" s="52" t="s">
        <v>93</v>
      </c>
      <c r="UYV33784" s="35" t="s">
        <v>399</v>
      </c>
      <c r="UYW33784" s="35" t="s">
        <v>2</v>
      </c>
      <c r="UYX33784" s="35">
        <v>1960</v>
      </c>
      <c r="UYY33784" s="36" t="s">
        <v>213</v>
      </c>
      <c r="UYZ33784" s="37">
        <v>15.5</v>
      </c>
    </row>
    <row r="33785" spans="14865:14872">
      <c r="UYS33785" s="58" t="s">
        <v>197</v>
      </c>
      <c r="UYT33785" s="58" t="s">
        <v>484</v>
      </c>
      <c r="UYU33785" s="52" t="s">
        <v>1630</v>
      </c>
      <c r="UYV33785" s="35" t="s">
        <v>459</v>
      </c>
      <c r="UYW33785" s="35" t="s">
        <v>2</v>
      </c>
      <c r="UYX33785" s="35">
        <v>1975</v>
      </c>
      <c r="UYY33785" s="36" t="s">
        <v>8</v>
      </c>
      <c r="UYZ33785" s="37">
        <v>7.5</v>
      </c>
    </row>
    <row r="33786" spans="14865:14872">
      <c r="UYS33786" s="58" t="s">
        <v>1346</v>
      </c>
      <c r="UYT33786" s="58" t="s">
        <v>1347</v>
      </c>
      <c r="UYU33786" s="52" t="s">
        <v>48</v>
      </c>
      <c r="UYV33786" s="35" t="s">
        <v>399</v>
      </c>
      <c r="UYW33786" s="35" t="s">
        <v>2</v>
      </c>
      <c r="UYX33786" s="35">
        <v>1959</v>
      </c>
      <c r="UYY33786" s="36" t="s">
        <v>178</v>
      </c>
      <c r="UYZ33786" s="37">
        <v>7.5</v>
      </c>
    </row>
    <row r="33787" spans="14865:14872">
      <c r="UYS33787" s="58" t="s">
        <v>423</v>
      </c>
      <c r="UYT33787" s="58" t="s">
        <v>368</v>
      </c>
      <c r="UYU33787" s="52" t="s">
        <v>104</v>
      </c>
      <c r="UYV33787" s="35" t="s">
        <v>416</v>
      </c>
      <c r="UYW33787" s="35" t="s">
        <v>2</v>
      </c>
      <c r="UYX33787" s="35">
        <v>1962</v>
      </c>
      <c r="UYY33787" s="36" t="s">
        <v>8</v>
      </c>
      <c r="UYZ33787" s="37">
        <v>7.5</v>
      </c>
    </row>
    <row r="33788" spans="14865:14872">
      <c r="UYS33788" s="58" t="s">
        <v>389</v>
      </c>
      <c r="UYT33788" s="58" t="s">
        <v>388</v>
      </c>
      <c r="UYU33788" s="52" t="s">
        <v>718</v>
      </c>
      <c r="UYV33788" s="35" t="s">
        <v>380</v>
      </c>
      <c r="UYW33788" s="35" t="s">
        <v>2</v>
      </c>
      <c r="UYX33788" s="35">
        <v>1953</v>
      </c>
      <c r="UYY33788" s="36" t="s">
        <v>83</v>
      </c>
      <c r="UYZ33788" s="37">
        <v>0</v>
      </c>
    </row>
    <row r="33789" spans="14865:14872">
      <c r="UYS33789" s="58" t="s">
        <v>254</v>
      </c>
      <c r="UYT33789" s="58" t="s">
        <v>368</v>
      </c>
      <c r="UYU33789" s="52" t="s">
        <v>104</v>
      </c>
      <c r="UYV33789" s="35" t="s">
        <v>439</v>
      </c>
      <c r="UYW33789" s="35" t="s">
        <v>2</v>
      </c>
      <c r="UYX33789" s="35">
        <v>1968</v>
      </c>
      <c r="UYY33789" s="36" t="s">
        <v>83</v>
      </c>
      <c r="UYZ33789" s="37">
        <v>0</v>
      </c>
    </row>
    <row r="33790" spans="14865:14872">
      <c r="UYS33790" s="58" t="s">
        <v>272</v>
      </c>
      <c r="UYT33790" s="58" t="s">
        <v>456</v>
      </c>
      <c r="UYU33790" s="52" t="s">
        <v>81</v>
      </c>
      <c r="UYV33790" s="35" t="s">
        <v>459</v>
      </c>
      <c r="UYW33790" s="35" t="s">
        <v>2</v>
      </c>
      <c r="UYX33790" s="35">
        <v>1974</v>
      </c>
      <c r="UYY33790" s="36" t="s">
        <v>59</v>
      </c>
      <c r="UYZ33790" s="37">
        <v>0</v>
      </c>
    </row>
    <row r="33791" spans="14865:14872">
      <c r="UYS33791" s="58" t="s">
        <v>665</v>
      </c>
      <c r="UYT33791" s="58" t="s">
        <v>434</v>
      </c>
      <c r="UYU33791" s="52" t="s">
        <v>128</v>
      </c>
      <c r="UYV33791" s="35" t="s">
        <v>399</v>
      </c>
      <c r="UYW33791" s="35" t="s">
        <v>2</v>
      </c>
      <c r="UYX33791" s="35">
        <v>1961</v>
      </c>
      <c r="UYY33791" s="36" t="s">
        <v>59</v>
      </c>
      <c r="UYZ33791" s="37">
        <v>0</v>
      </c>
    </row>
    <row r="33792" spans="14865:14872">
      <c r="UYS33792" s="58" t="s">
        <v>1618</v>
      </c>
      <c r="UYT33792" s="58" t="s">
        <v>1619</v>
      </c>
      <c r="UYU33792" s="52" t="s">
        <v>125</v>
      </c>
      <c r="UYV33792" s="35" t="s">
        <v>380</v>
      </c>
      <c r="UYW33792" s="35" t="s">
        <v>2</v>
      </c>
      <c r="UYX33792" s="35">
        <v>1952</v>
      </c>
      <c r="UYY33792" s="36" t="s">
        <v>83</v>
      </c>
      <c r="UYZ33792" s="37">
        <v>0</v>
      </c>
    </row>
    <row r="33793" spans="14873:14880">
      <c r="UZA33793" s="58" t="s">
        <v>437</v>
      </c>
      <c r="UZB33793" s="58" t="s">
        <v>436</v>
      </c>
      <c r="UZC33793" s="52" t="s">
        <v>23</v>
      </c>
      <c r="UZD33793" s="35" t="s">
        <v>399</v>
      </c>
      <c r="UZE33793" s="35" t="s">
        <v>2</v>
      </c>
      <c r="UZF33793" s="35">
        <v>1960</v>
      </c>
      <c r="UZG33793" s="36" t="s">
        <v>239</v>
      </c>
      <c r="UZH33793" s="37">
        <v>36</v>
      </c>
    </row>
    <row r="33794" spans="14873:14880">
      <c r="UZA33794" s="58" t="s">
        <v>476</v>
      </c>
      <c r="UZB33794" s="58" t="s">
        <v>91</v>
      </c>
      <c r="UZC33794" s="52" t="s">
        <v>727</v>
      </c>
      <c r="UZD33794" s="35" t="s">
        <v>459</v>
      </c>
      <c r="UZE33794" s="35" t="s">
        <v>2</v>
      </c>
      <c r="UZF33794" s="35">
        <v>1973</v>
      </c>
      <c r="UZG33794" s="36" t="s">
        <v>213</v>
      </c>
      <c r="UZH33794" s="37">
        <v>26</v>
      </c>
    </row>
    <row r="33795" spans="14873:14880">
      <c r="UZA33795" s="58" t="s">
        <v>470</v>
      </c>
      <c r="UZB33795" s="58" t="s">
        <v>337</v>
      </c>
      <c r="UZC33795" s="52" t="s">
        <v>128</v>
      </c>
      <c r="UZD33795" s="35" t="s">
        <v>459</v>
      </c>
      <c r="UZE33795" s="35" t="s">
        <v>2</v>
      </c>
      <c r="UZF33795" s="35">
        <v>1973</v>
      </c>
      <c r="UZG33795" s="36" t="s">
        <v>8</v>
      </c>
      <c r="UZH33795" s="37">
        <v>26</v>
      </c>
    </row>
    <row r="33796" spans="14873:14880">
      <c r="UZA33796" s="58" t="s">
        <v>1265</v>
      </c>
      <c r="UZB33796" s="58" t="s">
        <v>1266</v>
      </c>
      <c r="UZC33796" s="52" t="s">
        <v>20</v>
      </c>
      <c r="UZD33796" s="35" t="s">
        <v>479</v>
      </c>
      <c r="UZE33796" s="35" t="s">
        <v>2</v>
      </c>
      <c r="UZF33796" s="35">
        <v>1980</v>
      </c>
      <c r="UZG33796" s="36" t="s">
        <v>83</v>
      </c>
      <c r="UZH33796" s="37">
        <v>21</v>
      </c>
    </row>
    <row r="33797" spans="14873:14880">
      <c r="UZA33797" s="58" t="s">
        <v>159</v>
      </c>
      <c r="UZB33797" s="58" t="s">
        <v>397</v>
      </c>
      <c r="UZC33797" s="52" t="s">
        <v>93</v>
      </c>
      <c r="UZD33797" s="35" t="s">
        <v>439</v>
      </c>
      <c r="UZE33797" s="35" t="s">
        <v>2</v>
      </c>
      <c r="UZF33797" s="35">
        <v>1967</v>
      </c>
      <c r="UZG33797" s="36" t="s">
        <v>213</v>
      </c>
      <c r="UZH33797" s="37">
        <v>21</v>
      </c>
    </row>
    <row r="33798" spans="14873:14880">
      <c r="UZA33798" s="58" t="s">
        <v>488</v>
      </c>
      <c r="UZB33798" s="58" t="s">
        <v>487</v>
      </c>
      <c r="UZC33798" s="52" t="s">
        <v>26</v>
      </c>
      <c r="UZD33798" s="35" t="s">
        <v>479</v>
      </c>
      <c r="UZE33798" s="35" t="s">
        <v>2</v>
      </c>
      <c r="UZF33798" s="35">
        <v>1977</v>
      </c>
      <c r="UZG33798" s="36" t="s">
        <v>83</v>
      </c>
      <c r="UZH33798" s="37">
        <v>16</v>
      </c>
    </row>
    <row r="33799" spans="14873:14880">
      <c r="UZA33799" s="58" t="s">
        <v>411</v>
      </c>
      <c r="UZB33799" s="58" t="s">
        <v>57</v>
      </c>
      <c r="UZC33799" s="52" t="s">
        <v>119</v>
      </c>
      <c r="UZD33799" s="35" t="s">
        <v>399</v>
      </c>
      <c r="UZE33799" s="35" t="s">
        <v>2</v>
      </c>
      <c r="UZF33799" s="35">
        <v>1958</v>
      </c>
      <c r="UZG33799" s="36" t="s">
        <v>8</v>
      </c>
      <c r="UZH33799" s="37">
        <v>16</v>
      </c>
    </row>
    <row r="33800" spans="14873:14880">
      <c r="UZA33800" s="58" t="s">
        <v>423</v>
      </c>
      <c r="UZB33800" s="58" t="s">
        <v>430</v>
      </c>
      <c r="UZC33800" s="52" t="s">
        <v>26</v>
      </c>
      <c r="UZD33800" s="35" t="s">
        <v>416</v>
      </c>
      <c r="UZE33800" s="35" t="s">
        <v>2</v>
      </c>
      <c r="UZF33800" s="35">
        <v>1963</v>
      </c>
      <c r="UZG33800" s="36" t="s">
        <v>213</v>
      </c>
      <c r="UZH33800" s="37">
        <v>16</v>
      </c>
    </row>
    <row r="33801" spans="14873:14880">
      <c r="UZA33801" s="58" t="s">
        <v>1132</v>
      </c>
      <c r="UZB33801" s="58" t="s">
        <v>446</v>
      </c>
      <c r="UZC33801" s="52" t="s">
        <v>26</v>
      </c>
      <c r="UZD33801" s="35" t="s">
        <v>416</v>
      </c>
      <c r="UZE33801" s="35" t="s">
        <v>2</v>
      </c>
      <c r="UZF33801" s="35">
        <v>1966</v>
      </c>
      <c r="UZG33801" s="36" t="s">
        <v>83</v>
      </c>
      <c r="UZH33801" s="37">
        <v>15.5</v>
      </c>
    </row>
    <row r="33802" spans="14873:14880">
      <c r="UZA33802" s="58" t="s">
        <v>276</v>
      </c>
      <c r="UZB33802" s="58" t="s">
        <v>418</v>
      </c>
      <c r="UZC33802" s="52" t="s">
        <v>93</v>
      </c>
      <c r="UZD33802" s="35" t="s">
        <v>399</v>
      </c>
      <c r="UZE33802" s="35" t="s">
        <v>2</v>
      </c>
      <c r="UZF33802" s="35">
        <v>1960</v>
      </c>
      <c r="UZG33802" s="36" t="s">
        <v>213</v>
      </c>
      <c r="UZH33802" s="37">
        <v>15.5</v>
      </c>
    </row>
    <row r="33803" spans="14873:14880">
      <c r="UZA33803" s="58" t="s">
        <v>197</v>
      </c>
      <c r="UZB33803" s="58" t="s">
        <v>484</v>
      </c>
      <c r="UZC33803" s="52" t="s">
        <v>1630</v>
      </c>
      <c r="UZD33803" s="35" t="s">
        <v>459</v>
      </c>
      <c r="UZE33803" s="35" t="s">
        <v>2</v>
      </c>
      <c r="UZF33803" s="35">
        <v>1975</v>
      </c>
      <c r="UZG33803" s="36" t="s">
        <v>8</v>
      </c>
      <c r="UZH33803" s="37">
        <v>7.5</v>
      </c>
    </row>
    <row r="33804" spans="14873:14880">
      <c r="UZA33804" s="58" t="s">
        <v>1346</v>
      </c>
      <c r="UZB33804" s="58" t="s">
        <v>1347</v>
      </c>
      <c r="UZC33804" s="52" t="s">
        <v>48</v>
      </c>
      <c r="UZD33804" s="35" t="s">
        <v>399</v>
      </c>
      <c r="UZE33804" s="35" t="s">
        <v>2</v>
      </c>
      <c r="UZF33804" s="35">
        <v>1959</v>
      </c>
      <c r="UZG33804" s="36" t="s">
        <v>178</v>
      </c>
      <c r="UZH33804" s="37">
        <v>7.5</v>
      </c>
    </row>
    <row r="33805" spans="14873:14880">
      <c r="UZA33805" s="58" t="s">
        <v>423</v>
      </c>
      <c r="UZB33805" s="58" t="s">
        <v>368</v>
      </c>
      <c r="UZC33805" s="52" t="s">
        <v>104</v>
      </c>
      <c r="UZD33805" s="35" t="s">
        <v>416</v>
      </c>
      <c r="UZE33805" s="35" t="s">
        <v>2</v>
      </c>
      <c r="UZF33805" s="35">
        <v>1962</v>
      </c>
      <c r="UZG33805" s="36" t="s">
        <v>8</v>
      </c>
      <c r="UZH33805" s="37">
        <v>7.5</v>
      </c>
    </row>
    <row r="33806" spans="14873:14880">
      <c r="UZA33806" s="58" t="s">
        <v>389</v>
      </c>
      <c r="UZB33806" s="58" t="s">
        <v>388</v>
      </c>
      <c r="UZC33806" s="52" t="s">
        <v>718</v>
      </c>
      <c r="UZD33806" s="35" t="s">
        <v>380</v>
      </c>
      <c r="UZE33806" s="35" t="s">
        <v>2</v>
      </c>
      <c r="UZF33806" s="35">
        <v>1953</v>
      </c>
      <c r="UZG33806" s="36" t="s">
        <v>83</v>
      </c>
      <c r="UZH33806" s="37">
        <v>0</v>
      </c>
    </row>
    <row r="33807" spans="14873:14880">
      <c r="UZA33807" s="58" t="s">
        <v>254</v>
      </c>
      <c r="UZB33807" s="58" t="s">
        <v>368</v>
      </c>
      <c r="UZC33807" s="52" t="s">
        <v>104</v>
      </c>
      <c r="UZD33807" s="35" t="s">
        <v>439</v>
      </c>
      <c r="UZE33807" s="35" t="s">
        <v>2</v>
      </c>
      <c r="UZF33807" s="35">
        <v>1968</v>
      </c>
      <c r="UZG33807" s="36" t="s">
        <v>83</v>
      </c>
      <c r="UZH33807" s="37">
        <v>0</v>
      </c>
    </row>
    <row r="33808" spans="14873:14880">
      <c r="UZA33808" s="58" t="s">
        <v>272</v>
      </c>
      <c r="UZB33808" s="58" t="s">
        <v>456</v>
      </c>
      <c r="UZC33808" s="52" t="s">
        <v>81</v>
      </c>
      <c r="UZD33808" s="35" t="s">
        <v>459</v>
      </c>
      <c r="UZE33808" s="35" t="s">
        <v>2</v>
      </c>
      <c r="UZF33808" s="35">
        <v>1974</v>
      </c>
      <c r="UZG33808" s="36" t="s">
        <v>59</v>
      </c>
      <c r="UZH33808" s="37">
        <v>0</v>
      </c>
    </row>
    <row r="33809" spans="14873:14888">
      <c r="UZA33809" s="58" t="s">
        <v>665</v>
      </c>
      <c r="UZB33809" s="58" t="s">
        <v>434</v>
      </c>
      <c r="UZC33809" s="52" t="s">
        <v>128</v>
      </c>
      <c r="UZD33809" s="35" t="s">
        <v>399</v>
      </c>
      <c r="UZE33809" s="35" t="s">
        <v>2</v>
      </c>
      <c r="UZF33809" s="35">
        <v>1961</v>
      </c>
      <c r="UZG33809" s="36" t="s">
        <v>59</v>
      </c>
      <c r="UZH33809" s="37">
        <v>0</v>
      </c>
    </row>
    <row r="33810" spans="14873:14888">
      <c r="UZA33810" s="58" t="s">
        <v>1618</v>
      </c>
      <c r="UZB33810" s="58" t="s">
        <v>1619</v>
      </c>
      <c r="UZC33810" s="52" t="s">
        <v>125</v>
      </c>
      <c r="UZD33810" s="35" t="s">
        <v>380</v>
      </c>
      <c r="UZE33810" s="35" t="s">
        <v>2</v>
      </c>
      <c r="UZF33810" s="35">
        <v>1952</v>
      </c>
      <c r="UZG33810" s="36" t="s">
        <v>83</v>
      </c>
      <c r="UZH33810" s="37">
        <v>0</v>
      </c>
    </row>
    <row r="33811" spans="14873:14888">
      <c r="UZI33811" s="58" t="s">
        <v>437</v>
      </c>
      <c r="UZJ33811" s="58" t="s">
        <v>436</v>
      </c>
      <c r="UZK33811" s="52" t="s">
        <v>23</v>
      </c>
      <c r="UZL33811" s="35" t="s">
        <v>399</v>
      </c>
      <c r="UZM33811" s="35" t="s">
        <v>2</v>
      </c>
      <c r="UZN33811" s="35">
        <v>1960</v>
      </c>
      <c r="UZO33811" s="36" t="s">
        <v>239</v>
      </c>
      <c r="UZP33811" s="37">
        <v>36</v>
      </c>
    </row>
    <row r="33812" spans="14873:14888">
      <c r="UZI33812" s="58" t="s">
        <v>476</v>
      </c>
      <c r="UZJ33812" s="58" t="s">
        <v>91</v>
      </c>
      <c r="UZK33812" s="52" t="s">
        <v>727</v>
      </c>
      <c r="UZL33812" s="35" t="s">
        <v>459</v>
      </c>
      <c r="UZM33812" s="35" t="s">
        <v>2</v>
      </c>
      <c r="UZN33812" s="35">
        <v>1973</v>
      </c>
      <c r="UZO33812" s="36" t="s">
        <v>213</v>
      </c>
      <c r="UZP33812" s="37">
        <v>26</v>
      </c>
    </row>
    <row r="33813" spans="14873:14888">
      <c r="UZI33813" s="58" t="s">
        <v>470</v>
      </c>
      <c r="UZJ33813" s="58" t="s">
        <v>337</v>
      </c>
      <c r="UZK33813" s="52" t="s">
        <v>128</v>
      </c>
      <c r="UZL33813" s="35" t="s">
        <v>459</v>
      </c>
      <c r="UZM33813" s="35" t="s">
        <v>2</v>
      </c>
      <c r="UZN33813" s="35">
        <v>1973</v>
      </c>
      <c r="UZO33813" s="36" t="s">
        <v>8</v>
      </c>
      <c r="UZP33813" s="37">
        <v>26</v>
      </c>
    </row>
    <row r="33814" spans="14873:14888">
      <c r="UZI33814" s="58" t="s">
        <v>1265</v>
      </c>
      <c r="UZJ33814" s="58" t="s">
        <v>1266</v>
      </c>
      <c r="UZK33814" s="52" t="s">
        <v>20</v>
      </c>
      <c r="UZL33814" s="35" t="s">
        <v>479</v>
      </c>
      <c r="UZM33814" s="35" t="s">
        <v>2</v>
      </c>
      <c r="UZN33814" s="35">
        <v>1980</v>
      </c>
      <c r="UZO33814" s="36" t="s">
        <v>83</v>
      </c>
      <c r="UZP33814" s="37">
        <v>21</v>
      </c>
    </row>
    <row r="33815" spans="14873:14888">
      <c r="UZI33815" s="58" t="s">
        <v>159</v>
      </c>
      <c r="UZJ33815" s="58" t="s">
        <v>397</v>
      </c>
      <c r="UZK33815" s="52" t="s">
        <v>93</v>
      </c>
      <c r="UZL33815" s="35" t="s">
        <v>439</v>
      </c>
      <c r="UZM33815" s="35" t="s">
        <v>2</v>
      </c>
      <c r="UZN33815" s="35">
        <v>1967</v>
      </c>
      <c r="UZO33815" s="36" t="s">
        <v>213</v>
      </c>
      <c r="UZP33815" s="37">
        <v>21</v>
      </c>
    </row>
    <row r="33816" spans="14873:14888">
      <c r="UZI33816" s="58" t="s">
        <v>488</v>
      </c>
      <c r="UZJ33816" s="58" t="s">
        <v>487</v>
      </c>
      <c r="UZK33816" s="52" t="s">
        <v>26</v>
      </c>
      <c r="UZL33816" s="35" t="s">
        <v>479</v>
      </c>
      <c r="UZM33816" s="35" t="s">
        <v>2</v>
      </c>
      <c r="UZN33816" s="35">
        <v>1977</v>
      </c>
      <c r="UZO33816" s="36" t="s">
        <v>83</v>
      </c>
      <c r="UZP33816" s="37">
        <v>16</v>
      </c>
    </row>
    <row r="33817" spans="14873:14888">
      <c r="UZI33817" s="58" t="s">
        <v>411</v>
      </c>
      <c r="UZJ33817" s="58" t="s">
        <v>57</v>
      </c>
      <c r="UZK33817" s="52" t="s">
        <v>119</v>
      </c>
      <c r="UZL33817" s="35" t="s">
        <v>399</v>
      </c>
      <c r="UZM33817" s="35" t="s">
        <v>2</v>
      </c>
      <c r="UZN33817" s="35">
        <v>1958</v>
      </c>
      <c r="UZO33817" s="36" t="s">
        <v>8</v>
      </c>
      <c r="UZP33817" s="37">
        <v>16</v>
      </c>
    </row>
    <row r="33818" spans="14873:14888">
      <c r="UZI33818" s="58" t="s">
        <v>423</v>
      </c>
      <c r="UZJ33818" s="58" t="s">
        <v>430</v>
      </c>
      <c r="UZK33818" s="52" t="s">
        <v>26</v>
      </c>
      <c r="UZL33818" s="35" t="s">
        <v>416</v>
      </c>
      <c r="UZM33818" s="35" t="s">
        <v>2</v>
      </c>
      <c r="UZN33818" s="35">
        <v>1963</v>
      </c>
      <c r="UZO33818" s="36" t="s">
        <v>213</v>
      </c>
      <c r="UZP33818" s="37">
        <v>16</v>
      </c>
    </row>
    <row r="33819" spans="14873:14888">
      <c r="UZI33819" s="58" t="s">
        <v>1132</v>
      </c>
      <c r="UZJ33819" s="58" t="s">
        <v>446</v>
      </c>
      <c r="UZK33819" s="52" t="s">
        <v>26</v>
      </c>
      <c r="UZL33819" s="35" t="s">
        <v>416</v>
      </c>
      <c r="UZM33819" s="35" t="s">
        <v>2</v>
      </c>
      <c r="UZN33819" s="35">
        <v>1966</v>
      </c>
      <c r="UZO33819" s="36" t="s">
        <v>83</v>
      </c>
      <c r="UZP33819" s="37">
        <v>15.5</v>
      </c>
    </row>
    <row r="33820" spans="14873:14888">
      <c r="UZI33820" s="58" t="s">
        <v>276</v>
      </c>
      <c r="UZJ33820" s="58" t="s">
        <v>418</v>
      </c>
      <c r="UZK33820" s="52" t="s">
        <v>93</v>
      </c>
      <c r="UZL33820" s="35" t="s">
        <v>399</v>
      </c>
      <c r="UZM33820" s="35" t="s">
        <v>2</v>
      </c>
      <c r="UZN33820" s="35">
        <v>1960</v>
      </c>
      <c r="UZO33820" s="36" t="s">
        <v>213</v>
      </c>
      <c r="UZP33820" s="37">
        <v>15.5</v>
      </c>
    </row>
    <row r="33821" spans="14873:14888">
      <c r="UZI33821" s="58" t="s">
        <v>197</v>
      </c>
      <c r="UZJ33821" s="58" t="s">
        <v>484</v>
      </c>
      <c r="UZK33821" s="52" t="s">
        <v>1630</v>
      </c>
      <c r="UZL33821" s="35" t="s">
        <v>459</v>
      </c>
      <c r="UZM33821" s="35" t="s">
        <v>2</v>
      </c>
      <c r="UZN33821" s="35">
        <v>1975</v>
      </c>
      <c r="UZO33821" s="36" t="s">
        <v>8</v>
      </c>
      <c r="UZP33821" s="37">
        <v>7.5</v>
      </c>
    </row>
    <row r="33822" spans="14873:14888">
      <c r="UZI33822" s="58" t="s">
        <v>1346</v>
      </c>
      <c r="UZJ33822" s="58" t="s">
        <v>1347</v>
      </c>
      <c r="UZK33822" s="52" t="s">
        <v>48</v>
      </c>
      <c r="UZL33822" s="35" t="s">
        <v>399</v>
      </c>
      <c r="UZM33822" s="35" t="s">
        <v>2</v>
      </c>
      <c r="UZN33822" s="35">
        <v>1959</v>
      </c>
      <c r="UZO33822" s="36" t="s">
        <v>178</v>
      </c>
      <c r="UZP33822" s="37">
        <v>7.5</v>
      </c>
    </row>
    <row r="33823" spans="14873:14888">
      <c r="UZI33823" s="58" t="s">
        <v>423</v>
      </c>
      <c r="UZJ33823" s="58" t="s">
        <v>368</v>
      </c>
      <c r="UZK33823" s="52" t="s">
        <v>104</v>
      </c>
      <c r="UZL33823" s="35" t="s">
        <v>416</v>
      </c>
      <c r="UZM33823" s="35" t="s">
        <v>2</v>
      </c>
      <c r="UZN33823" s="35">
        <v>1962</v>
      </c>
      <c r="UZO33823" s="36" t="s">
        <v>8</v>
      </c>
      <c r="UZP33823" s="37">
        <v>7.5</v>
      </c>
    </row>
    <row r="33824" spans="14873:14888">
      <c r="UZI33824" s="58" t="s">
        <v>389</v>
      </c>
      <c r="UZJ33824" s="58" t="s">
        <v>388</v>
      </c>
      <c r="UZK33824" s="52" t="s">
        <v>718</v>
      </c>
      <c r="UZL33824" s="35" t="s">
        <v>380</v>
      </c>
      <c r="UZM33824" s="35" t="s">
        <v>2</v>
      </c>
      <c r="UZN33824" s="35">
        <v>1953</v>
      </c>
      <c r="UZO33824" s="36" t="s">
        <v>83</v>
      </c>
      <c r="UZP33824" s="37">
        <v>0</v>
      </c>
    </row>
    <row r="33825" spans="14881:14896">
      <c r="UZI33825" s="58" t="s">
        <v>254</v>
      </c>
      <c r="UZJ33825" s="58" t="s">
        <v>368</v>
      </c>
      <c r="UZK33825" s="52" t="s">
        <v>104</v>
      </c>
      <c r="UZL33825" s="35" t="s">
        <v>439</v>
      </c>
      <c r="UZM33825" s="35" t="s">
        <v>2</v>
      </c>
      <c r="UZN33825" s="35">
        <v>1968</v>
      </c>
      <c r="UZO33825" s="36" t="s">
        <v>83</v>
      </c>
      <c r="UZP33825" s="37">
        <v>0</v>
      </c>
    </row>
    <row r="33826" spans="14881:14896">
      <c r="UZI33826" s="58" t="s">
        <v>272</v>
      </c>
      <c r="UZJ33826" s="58" t="s">
        <v>456</v>
      </c>
      <c r="UZK33826" s="52" t="s">
        <v>81</v>
      </c>
      <c r="UZL33826" s="35" t="s">
        <v>459</v>
      </c>
      <c r="UZM33826" s="35" t="s">
        <v>2</v>
      </c>
      <c r="UZN33826" s="35">
        <v>1974</v>
      </c>
      <c r="UZO33826" s="36" t="s">
        <v>59</v>
      </c>
      <c r="UZP33826" s="37">
        <v>0</v>
      </c>
    </row>
    <row r="33827" spans="14881:14896">
      <c r="UZI33827" s="58" t="s">
        <v>665</v>
      </c>
      <c r="UZJ33827" s="58" t="s">
        <v>434</v>
      </c>
      <c r="UZK33827" s="52" t="s">
        <v>128</v>
      </c>
      <c r="UZL33827" s="35" t="s">
        <v>399</v>
      </c>
      <c r="UZM33827" s="35" t="s">
        <v>2</v>
      </c>
      <c r="UZN33827" s="35">
        <v>1961</v>
      </c>
      <c r="UZO33827" s="36" t="s">
        <v>59</v>
      </c>
      <c r="UZP33827" s="37">
        <v>0</v>
      </c>
    </row>
    <row r="33828" spans="14881:14896">
      <c r="UZI33828" s="58" t="s">
        <v>1618</v>
      </c>
      <c r="UZJ33828" s="58" t="s">
        <v>1619</v>
      </c>
      <c r="UZK33828" s="52" t="s">
        <v>125</v>
      </c>
      <c r="UZL33828" s="35" t="s">
        <v>380</v>
      </c>
      <c r="UZM33828" s="35" t="s">
        <v>2</v>
      </c>
      <c r="UZN33828" s="35">
        <v>1952</v>
      </c>
      <c r="UZO33828" s="36" t="s">
        <v>83</v>
      </c>
      <c r="UZP33828" s="37">
        <v>0</v>
      </c>
    </row>
    <row r="33829" spans="14881:14896">
      <c r="UZQ33829" s="58" t="s">
        <v>437</v>
      </c>
      <c r="UZR33829" s="58" t="s">
        <v>436</v>
      </c>
      <c r="UZS33829" s="52" t="s">
        <v>23</v>
      </c>
      <c r="UZT33829" s="35" t="s">
        <v>399</v>
      </c>
      <c r="UZU33829" s="35" t="s">
        <v>2</v>
      </c>
      <c r="UZV33829" s="35">
        <v>1960</v>
      </c>
      <c r="UZW33829" s="36" t="s">
        <v>239</v>
      </c>
      <c r="UZX33829" s="37">
        <v>36</v>
      </c>
    </row>
    <row r="33830" spans="14881:14896">
      <c r="UZQ33830" s="58" t="s">
        <v>476</v>
      </c>
      <c r="UZR33830" s="58" t="s">
        <v>91</v>
      </c>
      <c r="UZS33830" s="52" t="s">
        <v>727</v>
      </c>
      <c r="UZT33830" s="35" t="s">
        <v>459</v>
      </c>
      <c r="UZU33830" s="35" t="s">
        <v>2</v>
      </c>
      <c r="UZV33830" s="35">
        <v>1973</v>
      </c>
      <c r="UZW33830" s="36" t="s">
        <v>213</v>
      </c>
      <c r="UZX33830" s="37">
        <v>26</v>
      </c>
    </row>
    <row r="33831" spans="14881:14896">
      <c r="UZQ33831" s="58" t="s">
        <v>470</v>
      </c>
      <c r="UZR33831" s="58" t="s">
        <v>337</v>
      </c>
      <c r="UZS33831" s="52" t="s">
        <v>128</v>
      </c>
      <c r="UZT33831" s="35" t="s">
        <v>459</v>
      </c>
      <c r="UZU33831" s="35" t="s">
        <v>2</v>
      </c>
      <c r="UZV33831" s="35">
        <v>1973</v>
      </c>
      <c r="UZW33831" s="36" t="s">
        <v>8</v>
      </c>
      <c r="UZX33831" s="37">
        <v>26</v>
      </c>
    </row>
    <row r="33832" spans="14881:14896">
      <c r="UZQ33832" s="58" t="s">
        <v>1265</v>
      </c>
      <c r="UZR33832" s="58" t="s">
        <v>1266</v>
      </c>
      <c r="UZS33832" s="52" t="s">
        <v>20</v>
      </c>
      <c r="UZT33832" s="35" t="s">
        <v>479</v>
      </c>
      <c r="UZU33832" s="35" t="s">
        <v>2</v>
      </c>
      <c r="UZV33832" s="35">
        <v>1980</v>
      </c>
      <c r="UZW33832" s="36" t="s">
        <v>83</v>
      </c>
      <c r="UZX33832" s="37">
        <v>21</v>
      </c>
    </row>
    <row r="33833" spans="14881:14896">
      <c r="UZQ33833" s="58" t="s">
        <v>159</v>
      </c>
      <c r="UZR33833" s="58" t="s">
        <v>397</v>
      </c>
      <c r="UZS33833" s="52" t="s">
        <v>93</v>
      </c>
      <c r="UZT33833" s="35" t="s">
        <v>439</v>
      </c>
      <c r="UZU33833" s="35" t="s">
        <v>2</v>
      </c>
      <c r="UZV33833" s="35">
        <v>1967</v>
      </c>
      <c r="UZW33833" s="36" t="s">
        <v>213</v>
      </c>
      <c r="UZX33833" s="37">
        <v>21</v>
      </c>
    </row>
    <row r="33834" spans="14881:14896">
      <c r="UZQ33834" s="58" t="s">
        <v>488</v>
      </c>
      <c r="UZR33834" s="58" t="s">
        <v>487</v>
      </c>
      <c r="UZS33834" s="52" t="s">
        <v>26</v>
      </c>
      <c r="UZT33834" s="35" t="s">
        <v>479</v>
      </c>
      <c r="UZU33834" s="35" t="s">
        <v>2</v>
      </c>
      <c r="UZV33834" s="35">
        <v>1977</v>
      </c>
      <c r="UZW33834" s="36" t="s">
        <v>83</v>
      </c>
      <c r="UZX33834" s="37">
        <v>16</v>
      </c>
    </row>
    <row r="33835" spans="14881:14896">
      <c r="UZQ33835" s="58" t="s">
        <v>411</v>
      </c>
      <c r="UZR33835" s="58" t="s">
        <v>57</v>
      </c>
      <c r="UZS33835" s="52" t="s">
        <v>119</v>
      </c>
      <c r="UZT33835" s="35" t="s">
        <v>399</v>
      </c>
      <c r="UZU33835" s="35" t="s">
        <v>2</v>
      </c>
      <c r="UZV33835" s="35">
        <v>1958</v>
      </c>
      <c r="UZW33835" s="36" t="s">
        <v>8</v>
      </c>
      <c r="UZX33835" s="37">
        <v>16</v>
      </c>
    </row>
    <row r="33836" spans="14881:14896">
      <c r="UZQ33836" s="58" t="s">
        <v>423</v>
      </c>
      <c r="UZR33836" s="58" t="s">
        <v>430</v>
      </c>
      <c r="UZS33836" s="52" t="s">
        <v>26</v>
      </c>
      <c r="UZT33836" s="35" t="s">
        <v>416</v>
      </c>
      <c r="UZU33836" s="35" t="s">
        <v>2</v>
      </c>
      <c r="UZV33836" s="35">
        <v>1963</v>
      </c>
      <c r="UZW33836" s="36" t="s">
        <v>213</v>
      </c>
      <c r="UZX33836" s="37">
        <v>16</v>
      </c>
    </row>
    <row r="33837" spans="14881:14896">
      <c r="UZQ33837" s="58" t="s">
        <v>1132</v>
      </c>
      <c r="UZR33837" s="58" t="s">
        <v>446</v>
      </c>
      <c r="UZS33837" s="52" t="s">
        <v>26</v>
      </c>
      <c r="UZT33837" s="35" t="s">
        <v>416</v>
      </c>
      <c r="UZU33837" s="35" t="s">
        <v>2</v>
      </c>
      <c r="UZV33837" s="35">
        <v>1966</v>
      </c>
      <c r="UZW33837" s="36" t="s">
        <v>83</v>
      </c>
      <c r="UZX33837" s="37">
        <v>15.5</v>
      </c>
    </row>
    <row r="33838" spans="14881:14896">
      <c r="UZQ33838" s="58" t="s">
        <v>276</v>
      </c>
      <c r="UZR33838" s="58" t="s">
        <v>418</v>
      </c>
      <c r="UZS33838" s="52" t="s">
        <v>93</v>
      </c>
      <c r="UZT33838" s="35" t="s">
        <v>399</v>
      </c>
      <c r="UZU33838" s="35" t="s">
        <v>2</v>
      </c>
      <c r="UZV33838" s="35">
        <v>1960</v>
      </c>
      <c r="UZW33838" s="36" t="s">
        <v>213</v>
      </c>
      <c r="UZX33838" s="37">
        <v>15.5</v>
      </c>
    </row>
    <row r="33839" spans="14881:14896">
      <c r="UZQ33839" s="58" t="s">
        <v>197</v>
      </c>
      <c r="UZR33839" s="58" t="s">
        <v>484</v>
      </c>
      <c r="UZS33839" s="52" t="s">
        <v>1630</v>
      </c>
      <c r="UZT33839" s="35" t="s">
        <v>459</v>
      </c>
      <c r="UZU33839" s="35" t="s">
        <v>2</v>
      </c>
      <c r="UZV33839" s="35">
        <v>1975</v>
      </c>
      <c r="UZW33839" s="36" t="s">
        <v>8</v>
      </c>
      <c r="UZX33839" s="37">
        <v>7.5</v>
      </c>
    </row>
    <row r="33840" spans="14881:14896">
      <c r="UZQ33840" s="58" t="s">
        <v>1346</v>
      </c>
      <c r="UZR33840" s="58" t="s">
        <v>1347</v>
      </c>
      <c r="UZS33840" s="52" t="s">
        <v>48</v>
      </c>
      <c r="UZT33840" s="35" t="s">
        <v>399</v>
      </c>
      <c r="UZU33840" s="35" t="s">
        <v>2</v>
      </c>
      <c r="UZV33840" s="35">
        <v>1959</v>
      </c>
      <c r="UZW33840" s="36" t="s">
        <v>178</v>
      </c>
      <c r="UZX33840" s="37">
        <v>7.5</v>
      </c>
    </row>
    <row r="33841" spans="14889:14904">
      <c r="UZQ33841" s="58" t="s">
        <v>423</v>
      </c>
      <c r="UZR33841" s="58" t="s">
        <v>368</v>
      </c>
      <c r="UZS33841" s="52" t="s">
        <v>104</v>
      </c>
      <c r="UZT33841" s="35" t="s">
        <v>416</v>
      </c>
      <c r="UZU33841" s="35" t="s">
        <v>2</v>
      </c>
      <c r="UZV33841" s="35">
        <v>1962</v>
      </c>
      <c r="UZW33841" s="36" t="s">
        <v>8</v>
      </c>
      <c r="UZX33841" s="37">
        <v>7.5</v>
      </c>
    </row>
    <row r="33842" spans="14889:14904">
      <c r="UZQ33842" s="58" t="s">
        <v>389</v>
      </c>
      <c r="UZR33842" s="58" t="s">
        <v>388</v>
      </c>
      <c r="UZS33842" s="52" t="s">
        <v>718</v>
      </c>
      <c r="UZT33842" s="35" t="s">
        <v>380</v>
      </c>
      <c r="UZU33842" s="35" t="s">
        <v>2</v>
      </c>
      <c r="UZV33842" s="35">
        <v>1953</v>
      </c>
      <c r="UZW33842" s="36" t="s">
        <v>83</v>
      </c>
      <c r="UZX33842" s="37">
        <v>0</v>
      </c>
    </row>
    <row r="33843" spans="14889:14904">
      <c r="UZQ33843" s="58" t="s">
        <v>254</v>
      </c>
      <c r="UZR33843" s="58" t="s">
        <v>368</v>
      </c>
      <c r="UZS33843" s="52" t="s">
        <v>104</v>
      </c>
      <c r="UZT33843" s="35" t="s">
        <v>439</v>
      </c>
      <c r="UZU33843" s="35" t="s">
        <v>2</v>
      </c>
      <c r="UZV33843" s="35">
        <v>1968</v>
      </c>
      <c r="UZW33843" s="36" t="s">
        <v>83</v>
      </c>
      <c r="UZX33843" s="37">
        <v>0</v>
      </c>
    </row>
    <row r="33844" spans="14889:14904">
      <c r="UZQ33844" s="58" t="s">
        <v>272</v>
      </c>
      <c r="UZR33844" s="58" t="s">
        <v>456</v>
      </c>
      <c r="UZS33844" s="52" t="s">
        <v>81</v>
      </c>
      <c r="UZT33844" s="35" t="s">
        <v>459</v>
      </c>
      <c r="UZU33844" s="35" t="s">
        <v>2</v>
      </c>
      <c r="UZV33844" s="35">
        <v>1974</v>
      </c>
      <c r="UZW33844" s="36" t="s">
        <v>59</v>
      </c>
      <c r="UZX33844" s="37">
        <v>0</v>
      </c>
    </row>
    <row r="33845" spans="14889:14904">
      <c r="UZQ33845" s="58" t="s">
        <v>665</v>
      </c>
      <c r="UZR33845" s="58" t="s">
        <v>434</v>
      </c>
      <c r="UZS33845" s="52" t="s">
        <v>128</v>
      </c>
      <c r="UZT33845" s="35" t="s">
        <v>399</v>
      </c>
      <c r="UZU33845" s="35" t="s">
        <v>2</v>
      </c>
      <c r="UZV33845" s="35">
        <v>1961</v>
      </c>
      <c r="UZW33845" s="36" t="s">
        <v>59</v>
      </c>
      <c r="UZX33845" s="37">
        <v>0</v>
      </c>
    </row>
    <row r="33846" spans="14889:14904">
      <c r="UZQ33846" s="58" t="s">
        <v>1618</v>
      </c>
      <c r="UZR33846" s="58" t="s">
        <v>1619</v>
      </c>
      <c r="UZS33846" s="52" t="s">
        <v>125</v>
      </c>
      <c r="UZT33846" s="35" t="s">
        <v>380</v>
      </c>
      <c r="UZU33846" s="35" t="s">
        <v>2</v>
      </c>
      <c r="UZV33846" s="35">
        <v>1952</v>
      </c>
      <c r="UZW33846" s="36" t="s">
        <v>83</v>
      </c>
      <c r="UZX33846" s="37">
        <v>0</v>
      </c>
    </row>
    <row r="33847" spans="14889:14904">
      <c r="UZY33847" s="58" t="s">
        <v>437</v>
      </c>
      <c r="UZZ33847" s="58" t="s">
        <v>436</v>
      </c>
      <c r="VAA33847" s="52" t="s">
        <v>23</v>
      </c>
      <c r="VAB33847" s="35" t="s">
        <v>399</v>
      </c>
      <c r="VAC33847" s="35" t="s">
        <v>2</v>
      </c>
      <c r="VAD33847" s="35">
        <v>1960</v>
      </c>
      <c r="VAE33847" s="36" t="s">
        <v>239</v>
      </c>
      <c r="VAF33847" s="37">
        <v>36</v>
      </c>
    </row>
    <row r="33848" spans="14889:14904">
      <c r="UZY33848" s="58" t="s">
        <v>476</v>
      </c>
      <c r="UZZ33848" s="58" t="s">
        <v>91</v>
      </c>
      <c r="VAA33848" s="52" t="s">
        <v>727</v>
      </c>
      <c r="VAB33848" s="35" t="s">
        <v>459</v>
      </c>
      <c r="VAC33848" s="35" t="s">
        <v>2</v>
      </c>
      <c r="VAD33848" s="35">
        <v>1973</v>
      </c>
      <c r="VAE33848" s="36" t="s">
        <v>213</v>
      </c>
      <c r="VAF33848" s="37">
        <v>26</v>
      </c>
    </row>
    <row r="33849" spans="14889:14904">
      <c r="UZY33849" s="58" t="s">
        <v>470</v>
      </c>
      <c r="UZZ33849" s="58" t="s">
        <v>337</v>
      </c>
      <c r="VAA33849" s="52" t="s">
        <v>128</v>
      </c>
      <c r="VAB33849" s="35" t="s">
        <v>459</v>
      </c>
      <c r="VAC33849" s="35" t="s">
        <v>2</v>
      </c>
      <c r="VAD33849" s="35">
        <v>1973</v>
      </c>
      <c r="VAE33849" s="36" t="s">
        <v>8</v>
      </c>
      <c r="VAF33849" s="37">
        <v>26</v>
      </c>
    </row>
    <row r="33850" spans="14889:14904">
      <c r="UZY33850" s="58" t="s">
        <v>1265</v>
      </c>
      <c r="UZZ33850" s="58" t="s">
        <v>1266</v>
      </c>
      <c r="VAA33850" s="52" t="s">
        <v>20</v>
      </c>
      <c r="VAB33850" s="35" t="s">
        <v>479</v>
      </c>
      <c r="VAC33850" s="35" t="s">
        <v>2</v>
      </c>
      <c r="VAD33850" s="35">
        <v>1980</v>
      </c>
      <c r="VAE33850" s="36" t="s">
        <v>83</v>
      </c>
      <c r="VAF33850" s="37">
        <v>21</v>
      </c>
    </row>
    <row r="33851" spans="14889:14904">
      <c r="UZY33851" s="58" t="s">
        <v>159</v>
      </c>
      <c r="UZZ33851" s="58" t="s">
        <v>397</v>
      </c>
      <c r="VAA33851" s="52" t="s">
        <v>93</v>
      </c>
      <c r="VAB33851" s="35" t="s">
        <v>439</v>
      </c>
      <c r="VAC33851" s="35" t="s">
        <v>2</v>
      </c>
      <c r="VAD33851" s="35">
        <v>1967</v>
      </c>
      <c r="VAE33851" s="36" t="s">
        <v>213</v>
      </c>
      <c r="VAF33851" s="37">
        <v>21</v>
      </c>
    </row>
    <row r="33852" spans="14889:14904">
      <c r="UZY33852" s="58" t="s">
        <v>488</v>
      </c>
      <c r="UZZ33852" s="58" t="s">
        <v>487</v>
      </c>
      <c r="VAA33852" s="52" t="s">
        <v>26</v>
      </c>
      <c r="VAB33852" s="35" t="s">
        <v>479</v>
      </c>
      <c r="VAC33852" s="35" t="s">
        <v>2</v>
      </c>
      <c r="VAD33852" s="35">
        <v>1977</v>
      </c>
      <c r="VAE33852" s="36" t="s">
        <v>83</v>
      </c>
      <c r="VAF33852" s="37">
        <v>16</v>
      </c>
    </row>
    <row r="33853" spans="14889:14904">
      <c r="UZY33853" s="58" t="s">
        <v>411</v>
      </c>
      <c r="UZZ33853" s="58" t="s">
        <v>57</v>
      </c>
      <c r="VAA33853" s="52" t="s">
        <v>119</v>
      </c>
      <c r="VAB33853" s="35" t="s">
        <v>399</v>
      </c>
      <c r="VAC33853" s="35" t="s">
        <v>2</v>
      </c>
      <c r="VAD33853" s="35">
        <v>1958</v>
      </c>
      <c r="VAE33853" s="36" t="s">
        <v>8</v>
      </c>
      <c r="VAF33853" s="37">
        <v>16</v>
      </c>
    </row>
    <row r="33854" spans="14889:14904">
      <c r="UZY33854" s="58" t="s">
        <v>423</v>
      </c>
      <c r="UZZ33854" s="58" t="s">
        <v>430</v>
      </c>
      <c r="VAA33854" s="52" t="s">
        <v>26</v>
      </c>
      <c r="VAB33854" s="35" t="s">
        <v>416</v>
      </c>
      <c r="VAC33854" s="35" t="s">
        <v>2</v>
      </c>
      <c r="VAD33854" s="35">
        <v>1963</v>
      </c>
      <c r="VAE33854" s="36" t="s">
        <v>213</v>
      </c>
      <c r="VAF33854" s="37">
        <v>16</v>
      </c>
    </row>
    <row r="33855" spans="14889:14904">
      <c r="UZY33855" s="58" t="s">
        <v>1132</v>
      </c>
      <c r="UZZ33855" s="58" t="s">
        <v>446</v>
      </c>
      <c r="VAA33855" s="52" t="s">
        <v>26</v>
      </c>
      <c r="VAB33855" s="35" t="s">
        <v>416</v>
      </c>
      <c r="VAC33855" s="35" t="s">
        <v>2</v>
      </c>
      <c r="VAD33855" s="35">
        <v>1966</v>
      </c>
      <c r="VAE33855" s="36" t="s">
        <v>83</v>
      </c>
      <c r="VAF33855" s="37">
        <v>15.5</v>
      </c>
    </row>
    <row r="33856" spans="14889:14904">
      <c r="UZY33856" s="58" t="s">
        <v>276</v>
      </c>
      <c r="UZZ33856" s="58" t="s">
        <v>418</v>
      </c>
      <c r="VAA33856" s="52" t="s">
        <v>93</v>
      </c>
      <c r="VAB33856" s="35" t="s">
        <v>399</v>
      </c>
      <c r="VAC33856" s="35" t="s">
        <v>2</v>
      </c>
      <c r="VAD33856" s="35">
        <v>1960</v>
      </c>
      <c r="VAE33856" s="36" t="s">
        <v>213</v>
      </c>
      <c r="VAF33856" s="37">
        <v>15.5</v>
      </c>
    </row>
    <row r="33857" spans="14897:14912">
      <c r="UZY33857" s="58" t="s">
        <v>197</v>
      </c>
      <c r="UZZ33857" s="58" t="s">
        <v>484</v>
      </c>
      <c r="VAA33857" s="52" t="s">
        <v>1630</v>
      </c>
      <c r="VAB33857" s="35" t="s">
        <v>459</v>
      </c>
      <c r="VAC33857" s="35" t="s">
        <v>2</v>
      </c>
      <c r="VAD33857" s="35">
        <v>1975</v>
      </c>
      <c r="VAE33857" s="36" t="s">
        <v>8</v>
      </c>
      <c r="VAF33857" s="37">
        <v>7.5</v>
      </c>
    </row>
    <row r="33858" spans="14897:14912">
      <c r="UZY33858" s="58" t="s">
        <v>1346</v>
      </c>
      <c r="UZZ33858" s="58" t="s">
        <v>1347</v>
      </c>
      <c r="VAA33858" s="52" t="s">
        <v>48</v>
      </c>
      <c r="VAB33858" s="35" t="s">
        <v>399</v>
      </c>
      <c r="VAC33858" s="35" t="s">
        <v>2</v>
      </c>
      <c r="VAD33858" s="35">
        <v>1959</v>
      </c>
      <c r="VAE33858" s="36" t="s">
        <v>178</v>
      </c>
      <c r="VAF33858" s="37">
        <v>7.5</v>
      </c>
    </row>
    <row r="33859" spans="14897:14912">
      <c r="UZY33859" s="58" t="s">
        <v>423</v>
      </c>
      <c r="UZZ33859" s="58" t="s">
        <v>368</v>
      </c>
      <c r="VAA33859" s="52" t="s">
        <v>104</v>
      </c>
      <c r="VAB33859" s="35" t="s">
        <v>416</v>
      </c>
      <c r="VAC33859" s="35" t="s">
        <v>2</v>
      </c>
      <c r="VAD33859" s="35">
        <v>1962</v>
      </c>
      <c r="VAE33859" s="36" t="s">
        <v>8</v>
      </c>
      <c r="VAF33859" s="37">
        <v>7.5</v>
      </c>
    </row>
    <row r="33860" spans="14897:14912">
      <c r="UZY33860" s="58" t="s">
        <v>389</v>
      </c>
      <c r="UZZ33860" s="58" t="s">
        <v>388</v>
      </c>
      <c r="VAA33860" s="52" t="s">
        <v>718</v>
      </c>
      <c r="VAB33860" s="35" t="s">
        <v>380</v>
      </c>
      <c r="VAC33860" s="35" t="s">
        <v>2</v>
      </c>
      <c r="VAD33860" s="35">
        <v>1953</v>
      </c>
      <c r="VAE33860" s="36" t="s">
        <v>83</v>
      </c>
      <c r="VAF33860" s="37">
        <v>0</v>
      </c>
    </row>
    <row r="33861" spans="14897:14912">
      <c r="UZY33861" s="58" t="s">
        <v>254</v>
      </c>
      <c r="UZZ33861" s="58" t="s">
        <v>368</v>
      </c>
      <c r="VAA33861" s="52" t="s">
        <v>104</v>
      </c>
      <c r="VAB33861" s="35" t="s">
        <v>439</v>
      </c>
      <c r="VAC33861" s="35" t="s">
        <v>2</v>
      </c>
      <c r="VAD33861" s="35">
        <v>1968</v>
      </c>
      <c r="VAE33861" s="36" t="s">
        <v>83</v>
      </c>
      <c r="VAF33861" s="37">
        <v>0</v>
      </c>
    </row>
    <row r="33862" spans="14897:14912">
      <c r="UZY33862" s="58" t="s">
        <v>272</v>
      </c>
      <c r="UZZ33862" s="58" t="s">
        <v>456</v>
      </c>
      <c r="VAA33862" s="52" t="s">
        <v>81</v>
      </c>
      <c r="VAB33862" s="35" t="s">
        <v>459</v>
      </c>
      <c r="VAC33862" s="35" t="s">
        <v>2</v>
      </c>
      <c r="VAD33862" s="35">
        <v>1974</v>
      </c>
      <c r="VAE33862" s="36" t="s">
        <v>59</v>
      </c>
      <c r="VAF33862" s="37">
        <v>0</v>
      </c>
    </row>
    <row r="33863" spans="14897:14912">
      <c r="UZY33863" s="58" t="s">
        <v>665</v>
      </c>
      <c r="UZZ33863" s="58" t="s">
        <v>434</v>
      </c>
      <c r="VAA33863" s="52" t="s">
        <v>128</v>
      </c>
      <c r="VAB33863" s="35" t="s">
        <v>399</v>
      </c>
      <c r="VAC33863" s="35" t="s">
        <v>2</v>
      </c>
      <c r="VAD33863" s="35">
        <v>1961</v>
      </c>
      <c r="VAE33863" s="36" t="s">
        <v>59</v>
      </c>
      <c r="VAF33863" s="37">
        <v>0</v>
      </c>
    </row>
    <row r="33864" spans="14897:14912">
      <c r="UZY33864" s="58" t="s">
        <v>1618</v>
      </c>
      <c r="UZZ33864" s="58" t="s">
        <v>1619</v>
      </c>
      <c r="VAA33864" s="52" t="s">
        <v>125</v>
      </c>
      <c r="VAB33864" s="35" t="s">
        <v>380</v>
      </c>
      <c r="VAC33864" s="35" t="s">
        <v>2</v>
      </c>
      <c r="VAD33864" s="35">
        <v>1952</v>
      </c>
      <c r="VAE33864" s="36" t="s">
        <v>83</v>
      </c>
      <c r="VAF33864" s="37">
        <v>0</v>
      </c>
    </row>
    <row r="33865" spans="14897:14912">
      <c r="VAG33865" s="58" t="s">
        <v>437</v>
      </c>
      <c r="VAH33865" s="58" t="s">
        <v>436</v>
      </c>
      <c r="VAI33865" s="52" t="s">
        <v>23</v>
      </c>
      <c r="VAJ33865" s="35" t="s">
        <v>399</v>
      </c>
      <c r="VAK33865" s="35" t="s">
        <v>2</v>
      </c>
      <c r="VAL33865" s="35">
        <v>1960</v>
      </c>
      <c r="VAM33865" s="36" t="s">
        <v>239</v>
      </c>
      <c r="VAN33865" s="37">
        <v>36</v>
      </c>
    </row>
    <row r="33866" spans="14897:14912">
      <c r="VAG33866" s="58" t="s">
        <v>476</v>
      </c>
      <c r="VAH33866" s="58" t="s">
        <v>91</v>
      </c>
      <c r="VAI33866" s="52" t="s">
        <v>727</v>
      </c>
      <c r="VAJ33866" s="35" t="s">
        <v>459</v>
      </c>
      <c r="VAK33866" s="35" t="s">
        <v>2</v>
      </c>
      <c r="VAL33866" s="35">
        <v>1973</v>
      </c>
      <c r="VAM33866" s="36" t="s">
        <v>213</v>
      </c>
      <c r="VAN33866" s="37">
        <v>26</v>
      </c>
    </row>
    <row r="33867" spans="14897:14912">
      <c r="VAG33867" s="58" t="s">
        <v>470</v>
      </c>
      <c r="VAH33867" s="58" t="s">
        <v>337</v>
      </c>
      <c r="VAI33867" s="52" t="s">
        <v>128</v>
      </c>
      <c r="VAJ33867" s="35" t="s">
        <v>459</v>
      </c>
      <c r="VAK33867" s="35" t="s">
        <v>2</v>
      </c>
      <c r="VAL33867" s="35">
        <v>1973</v>
      </c>
      <c r="VAM33867" s="36" t="s">
        <v>8</v>
      </c>
      <c r="VAN33867" s="37">
        <v>26</v>
      </c>
    </row>
    <row r="33868" spans="14897:14912">
      <c r="VAG33868" s="58" t="s">
        <v>1265</v>
      </c>
      <c r="VAH33868" s="58" t="s">
        <v>1266</v>
      </c>
      <c r="VAI33868" s="52" t="s">
        <v>20</v>
      </c>
      <c r="VAJ33868" s="35" t="s">
        <v>479</v>
      </c>
      <c r="VAK33868" s="35" t="s">
        <v>2</v>
      </c>
      <c r="VAL33868" s="35">
        <v>1980</v>
      </c>
      <c r="VAM33868" s="36" t="s">
        <v>83</v>
      </c>
      <c r="VAN33868" s="37">
        <v>21</v>
      </c>
    </row>
    <row r="33869" spans="14897:14912">
      <c r="VAG33869" s="58" t="s">
        <v>159</v>
      </c>
      <c r="VAH33869" s="58" t="s">
        <v>397</v>
      </c>
      <c r="VAI33869" s="52" t="s">
        <v>93</v>
      </c>
      <c r="VAJ33869" s="35" t="s">
        <v>439</v>
      </c>
      <c r="VAK33869" s="35" t="s">
        <v>2</v>
      </c>
      <c r="VAL33869" s="35">
        <v>1967</v>
      </c>
      <c r="VAM33869" s="36" t="s">
        <v>213</v>
      </c>
      <c r="VAN33869" s="37">
        <v>21</v>
      </c>
    </row>
    <row r="33870" spans="14897:14912">
      <c r="VAG33870" s="58" t="s">
        <v>488</v>
      </c>
      <c r="VAH33870" s="58" t="s">
        <v>487</v>
      </c>
      <c r="VAI33870" s="52" t="s">
        <v>26</v>
      </c>
      <c r="VAJ33870" s="35" t="s">
        <v>479</v>
      </c>
      <c r="VAK33870" s="35" t="s">
        <v>2</v>
      </c>
      <c r="VAL33870" s="35">
        <v>1977</v>
      </c>
      <c r="VAM33870" s="36" t="s">
        <v>83</v>
      </c>
      <c r="VAN33870" s="37">
        <v>16</v>
      </c>
    </row>
    <row r="33871" spans="14897:14912">
      <c r="VAG33871" s="58" t="s">
        <v>411</v>
      </c>
      <c r="VAH33871" s="58" t="s">
        <v>57</v>
      </c>
      <c r="VAI33871" s="52" t="s">
        <v>119</v>
      </c>
      <c r="VAJ33871" s="35" t="s">
        <v>399</v>
      </c>
      <c r="VAK33871" s="35" t="s">
        <v>2</v>
      </c>
      <c r="VAL33871" s="35">
        <v>1958</v>
      </c>
      <c r="VAM33871" s="36" t="s">
        <v>8</v>
      </c>
      <c r="VAN33871" s="37">
        <v>16</v>
      </c>
    </row>
    <row r="33872" spans="14897:14912">
      <c r="VAG33872" s="58" t="s">
        <v>423</v>
      </c>
      <c r="VAH33872" s="58" t="s">
        <v>430</v>
      </c>
      <c r="VAI33872" s="52" t="s">
        <v>26</v>
      </c>
      <c r="VAJ33872" s="35" t="s">
        <v>416</v>
      </c>
      <c r="VAK33872" s="35" t="s">
        <v>2</v>
      </c>
      <c r="VAL33872" s="35">
        <v>1963</v>
      </c>
      <c r="VAM33872" s="36" t="s">
        <v>213</v>
      </c>
      <c r="VAN33872" s="37">
        <v>16</v>
      </c>
    </row>
    <row r="33873" spans="14905:14920">
      <c r="VAG33873" s="58" t="s">
        <v>1132</v>
      </c>
      <c r="VAH33873" s="58" t="s">
        <v>446</v>
      </c>
      <c r="VAI33873" s="52" t="s">
        <v>26</v>
      </c>
      <c r="VAJ33873" s="35" t="s">
        <v>416</v>
      </c>
      <c r="VAK33873" s="35" t="s">
        <v>2</v>
      </c>
      <c r="VAL33873" s="35">
        <v>1966</v>
      </c>
      <c r="VAM33873" s="36" t="s">
        <v>83</v>
      </c>
      <c r="VAN33873" s="37">
        <v>15.5</v>
      </c>
    </row>
    <row r="33874" spans="14905:14920">
      <c r="VAG33874" s="58" t="s">
        <v>276</v>
      </c>
      <c r="VAH33874" s="58" t="s">
        <v>418</v>
      </c>
      <c r="VAI33874" s="52" t="s">
        <v>93</v>
      </c>
      <c r="VAJ33874" s="35" t="s">
        <v>399</v>
      </c>
      <c r="VAK33874" s="35" t="s">
        <v>2</v>
      </c>
      <c r="VAL33874" s="35">
        <v>1960</v>
      </c>
      <c r="VAM33874" s="36" t="s">
        <v>213</v>
      </c>
      <c r="VAN33874" s="37">
        <v>15.5</v>
      </c>
    </row>
    <row r="33875" spans="14905:14920">
      <c r="VAG33875" s="58" t="s">
        <v>197</v>
      </c>
      <c r="VAH33875" s="58" t="s">
        <v>484</v>
      </c>
      <c r="VAI33875" s="52" t="s">
        <v>1630</v>
      </c>
      <c r="VAJ33875" s="35" t="s">
        <v>459</v>
      </c>
      <c r="VAK33875" s="35" t="s">
        <v>2</v>
      </c>
      <c r="VAL33875" s="35">
        <v>1975</v>
      </c>
      <c r="VAM33875" s="36" t="s">
        <v>8</v>
      </c>
      <c r="VAN33875" s="37">
        <v>7.5</v>
      </c>
    </row>
    <row r="33876" spans="14905:14920">
      <c r="VAG33876" s="58" t="s">
        <v>1346</v>
      </c>
      <c r="VAH33876" s="58" t="s">
        <v>1347</v>
      </c>
      <c r="VAI33876" s="52" t="s">
        <v>48</v>
      </c>
      <c r="VAJ33876" s="35" t="s">
        <v>399</v>
      </c>
      <c r="VAK33876" s="35" t="s">
        <v>2</v>
      </c>
      <c r="VAL33876" s="35">
        <v>1959</v>
      </c>
      <c r="VAM33876" s="36" t="s">
        <v>178</v>
      </c>
      <c r="VAN33876" s="37">
        <v>7.5</v>
      </c>
    </row>
    <row r="33877" spans="14905:14920">
      <c r="VAG33877" s="58" t="s">
        <v>423</v>
      </c>
      <c r="VAH33877" s="58" t="s">
        <v>368</v>
      </c>
      <c r="VAI33877" s="52" t="s">
        <v>104</v>
      </c>
      <c r="VAJ33877" s="35" t="s">
        <v>416</v>
      </c>
      <c r="VAK33877" s="35" t="s">
        <v>2</v>
      </c>
      <c r="VAL33877" s="35">
        <v>1962</v>
      </c>
      <c r="VAM33877" s="36" t="s">
        <v>8</v>
      </c>
      <c r="VAN33877" s="37">
        <v>7.5</v>
      </c>
    </row>
    <row r="33878" spans="14905:14920">
      <c r="VAG33878" s="58" t="s">
        <v>389</v>
      </c>
      <c r="VAH33878" s="58" t="s">
        <v>388</v>
      </c>
      <c r="VAI33878" s="52" t="s">
        <v>718</v>
      </c>
      <c r="VAJ33878" s="35" t="s">
        <v>380</v>
      </c>
      <c r="VAK33878" s="35" t="s">
        <v>2</v>
      </c>
      <c r="VAL33878" s="35">
        <v>1953</v>
      </c>
      <c r="VAM33878" s="36" t="s">
        <v>83</v>
      </c>
      <c r="VAN33878" s="37">
        <v>0</v>
      </c>
    </row>
    <row r="33879" spans="14905:14920">
      <c r="VAG33879" s="58" t="s">
        <v>254</v>
      </c>
      <c r="VAH33879" s="58" t="s">
        <v>368</v>
      </c>
      <c r="VAI33879" s="52" t="s">
        <v>104</v>
      </c>
      <c r="VAJ33879" s="35" t="s">
        <v>439</v>
      </c>
      <c r="VAK33879" s="35" t="s">
        <v>2</v>
      </c>
      <c r="VAL33879" s="35">
        <v>1968</v>
      </c>
      <c r="VAM33879" s="36" t="s">
        <v>83</v>
      </c>
      <c r="VAN33879" s="37">
        <v>0</v>
      </c>
    </row>
    <row r="33880" spans="14905:14920">
      <c r="VAG33880" s="58" t="s">
        <v>272</v>
      </c>
      <c r="VAH33880" s="58" t="s">
        <v>456</v>
      </c>
      <c r="VAI33880" s="52" t="s">
        <v>81</v>
      </c>
      <c r="VAJ33880" s="35" t="s">
        <v>459</v>
      </c>
      <c r="VAK33880" s="35" t="s">
        <v>2</v>
      </c>
      <c r="VAL33880" s="35">
        <v>1974</v>
      </c>
      <c r="VAM33880" s="36" t="s">
        <v>59</v>
      </c>
      <c r="VAN33880" s="37">
        <v>0</v>
      </c>
    </row>
    <row r="33881" spans="14905:14920">
      <c r="VAG33881" s="58" t="s">
        <v>665</v>
      </c>
      <c r="VAH33881" s="58" t="s">
        <v>434</v>
      </c>
      <c r="VAI33881" s="52" t="s">
        <v>128</v>
      </c>
      <c r="VAJ33881" s="35" t="s">
        <v>399</v>
      </c>
      <c r="VAK33881" s="35" t="s">
        <v>2</v>
      </c>
      <c r="VAL33881" s="35">
        <v>1961</v>
      </c>
      <c r="VAM33881" s="36" t="s">
        <v>59</v>
      </c>
      <c r="VAN33881" s="37">
        <v>0</v>
      </c>
    </row>
    <row r="33882" spans="14905:14920">
      <c r="VAG33882" s="58" t="s">
        <v>1618</v>
      </c>
      <c r="VAH33882" s="58" t="s">
        <v>1619</v>
      </c>
      <c r="VAI33882" s="52" t="s">
        <v>125</v>
      </c>
      <c r="VAJ33882" s="35" t="s">
        <v>380</v>
      </c>
      <c r="VAK33882" s="35" t="s">
        <v>2</v>
      </c>
      <c r="VAL33882" s="35">
        <v>1952</v>
      </c>
      <c r="VAM33882" s="36" t="s">
        <v>83</v>
      </c>
      <c r="VAN33882" s="37">
        <v>0</v>
      </c>
    </row>
    <row r="33883" spans="14905:14920">
      <c r="VAO33883" s="58" t="s">
        <v>437</v>
      </c>
      <c r="VAP33883" s="58" t="s">
        <v>436</v>
      </c>
      <c r="VAQ33883" s="52" t="s">
        <v>23</v>
      </c>
      <c r="VAR33883" s="35" t="s">
        <v>399</v>
      </c>
      <c r="VAS33883" s="35" t="s">
        <v>2</v>
      </c>
      <c r="VAT33883" s="35">
        <v>1960</v>
      </c>
      <c r="VAU33883" s="36" t="s">
        <v>239</v>
      </c>
      <c r="VAV33883" s="37">
        <v>36</v>
      </c>
    </row>
    <row r="33884" spans="14905:14920">
      <c r="VAO33884" s="58" t="s">
        <v>476</v>
      </c>
      <c r="VAP33884" s="58" t="s">
        <v>91</v>
      </c>
      <c r="VAQ33884" s="52" t="s">
        <v>727</v>
      </c>
      <c r="VAR33884" s="35" t="s">
        <v>459</v>
      </c>
      <c r="VAS33884" s="35" t="s">
        <v>2</v>
      </c>
      <c r="VAT33884" s="35">
        <v>1973</v>
      </c>
      <c r="VAU33884" s="36" t="s">
        <v>213</v>
      </c>
      <c r="VAV33884" s="37">
        <v>26</v>
      </c>
    </row>
    <row r="33885" spans="14905:14920">
      <c r="VAO33885" s="58" t="s">
        <v>470</v>
      </c>
      <c r="VAP33885" s="58" t="s">
        <v>337</v>
      </c>
      <c r="VAQ33885" s="52" t="s">
        <v>128</v>
      </c>
      <c r="VAR33885" s="35" t="s">
        <v>459</v>
      </c>
      <c r="VAS33885" s="35" t="s">
        <v>2</v>
      </c>
      <c r="VAT33885" s="35">
        <v>1973</v>
      </c>
      <c r="VAU33885" s="36" t="s">
        <v>8</v>
      </c>
      <c r="VAV33885" s="37">
        <v>26</v>
      </c>
    </row>
    <row r="33886" spans="14905:14920">
      <c r="VAO33886" s="58" t="s">
        <v>1265</v>
      </c>
      <c r="VAP33886" s="58" t="s">
        <v>1266</v>
      </c>
      <c r="VAQ33886" s="52" t="s">
        <v>20</v>
      </c>
      <c r="VAR33886" s="35" t="s">
        <v>479</v>
      </c>
      <c r="VAS33886" s="35" t="s">
        <v>2</v>
      </c>
      <c r="VAT33886" s="35">
        <v>1980</v>
      </c>
      <c r="VAU33886" s="36" t="s">
        <v>83</v>
      </c>
      <c r="VAV33886" s="37">
        <v>21</v>
      </c>
    </row>
    <row r="33887" spans="14905:14920">
      <c r="VAO33887" s="58" t="s">
        <v>159</v>
      </c>
      <c r="VAP33887" s="58" t="s">
        <v>397</v>
      </c>
      <c r="VAQ33887" s="52" t="s">
        <v>93</v>
      </c>
      <c r="VAR33887" s="35" t="s">
        <v>439</v>
      </c>
      <c r="VAS33887" s="35" t="s">
        <v>2</v>
      </c>
      <c r="VAT33887" s="35">
        <v>1967</v>
      </c>
      <c r="VAU33887" s="36" t="s">
        <v>213</v>
      </c>
      <c r="VAV33887" s="37">
        <v>21</v>
      </c>
    </row>
    <row r="33888" spans="14905:14920">
      <c r="VAO33888" s="58" t="s">
        <v>488</v>
      </c>
      <c r="VAP33888" s="58" t="s">
        <v>487</v>
      </c>
      <c r="VAQ33888" s="52" t="s">
        <v>26</v>
      </c>
      <c r="VAR33888" s="35" t="s">
        <v>479</v>
      </c>
      <c r="VAS33888" s="35" t="s">
        <v>2</v>
      </c>
      <c r="VAT33888" s="35">
        <v>1977</v>
      </c>
      <c r="VAU33888" s="36" t="s">
        <v>83</v>
      </c>
      <c r="VAV33888" s="37">
        <v>16</v>
      </c>
    </row>
    <row r="33889" spans="14913:14928">
      <c r="VAO33889" s="58" t="s">
        <v>411</v>
      </c>
      <c r="VAP33889" s="58" t="s">
        <v>57</v>
      </c>
      <c r="VAQ33889" s="52" t="s">
        <v>119</v>
      </c>
      <c r="VAR33889" s="35" t="s">
        <v>399</v>
      </c>
      <c r="VAS33889" s="35" t="s">
        <v>2</v>
      </c>
      <c r="VAT33889" s="35">
        <v>1958</v>
      </c>
      <c r="VAU33889" s="36" t="s">
        <v>8</v>
      </c>
      <c r="VAV33889" s="37">
        <v>16</v>
      </c>
    </row>
    <row r="33890" spans="14913:14928">
      <c r="VAO33890" s="58" t="s">
        <v>423</v>
      </c>
      <c r="VAP33890" s="58" t="s">
        <v>430</v>
      </c>
      <c r="VAQ33890" s="52" t="s">
        <v>26</v>
      </c>
      <c r="VAR33890" s="35" t="s">
        <v>416</v>
      </c>
      <c r="VAS33890" s="35" t="s">
        <v>2</v>
      </c>
      <c r="VAT33890" s="35">
        <v>1963</v>
      </c>
      <c r="VAU33890" s="36" t="s">
        <v>213</v>
      </c>
      <c r="VAV33890" s="37">
        <v>16</v>
      </c>
    </row>
    <row r="33891" spans="14913:14928">
      <c r="VAO33891" s="58" t="s">
        <v>1132</v>
      </c>
      <c r="VAP33891" s="58" t="s">
        <v>446</v>
      </c>
      <c r="VAQ33891" s="52" t="s">
        <v>26</v>
      </c>
      <c r="VAR33891" s="35" t="s">
        <v>416</v>
      </c>
      <c r="VAS33891" s="35" t="s">
        <v>2</v>
      </c>
      <c r="VAT33891" s="35">
        <v>1966</v>
      </c>
      <c r="VAU33891" s="36" t="s">
        <v>83</v>
      </c>
      <c r="VAV33891" s="37">
        <v>15.5</v>
      </c>
    </row>
    <row r="33892" spans="14913:14928">
      <c r="VAO33892" s="58" t="s">
        <v>276</v>
      </c>
      <c r="VAP33892" s="58" t="s">
        <v>418</v>
      </c>
      <c r="VAQ33892" s="52" t="s">
        <v>93</v>
      </c>
      <c r="VAR33892" s="35" t="s">
        <v>399</v>
      </c>
      <c r="VAS33892" s="35" t="s">
        <v>2</v>
      </c>
      <c r="VAT33892" s="35">
        <v>1960</v>
      </c>
      <c r="VAU33892" s="36" t="s">
        <v>213</v>
      </c>
      <c r="VAV33892" s="37">
        <v>15.5</v>
      </c>
    </row>
    <row r="33893" spans="14913:14928">
      <c r="VAO33893" s="58" t="s">
        <v>197</v>
      </c>
      <c r="VAP33893" s="58" t="s">
        <v>484</v>
      </c>
      <c r="VAQ33893" s="52" t="s">
        <v>1630</v>
      </c>
      <c r="VAR33893" s="35" t="s">
        <v>459</v>
      </c>
      <c r="VAS33893" s="35" t="s">
        <v>2</v>
      </c>
      <c r="VAT33893" s="35">
        <v>1975</v>
      </c>
      <c r="VAU33893" s="36" t="s">
        <v>8</v>
      </c>
      <c r="VAV33893" s="37">
        <v>7.5</v>
      </c>
    </row>
    <row r="33894" spans="14913:14928">
      <c r="VAO33894" s="58" t="s">
        <v>1346</v>
      </c>
      <c r="VAP33894" s="58" t="s">
        <v>1347</v>
      </c>
      <c r="VAQ33894" s="52" t="s">
        <v>48</v>
      </c>
      <c r="VAR33894" s="35" t="s">
        <v>399</v>
      </c>
      <c r="VAS33894" s="35" t="s">
        <v>2</v>
      </c>
      <c r="VAT33894" s="35">
        <v>1959</v>
      </c>
      <c r="VAU33894" s="36" t="s">
        <v>178</v>
      </c>
      <c r="VAV33894" s="37">
        <v>7.5</v>
      </c>
    </row>
    <row r="33895" spans="14913:14928">
      <c r="VAO33895" s="58" t="s">
        <v>423</v>
      </c>
      <c r="VAP33895" s="58" t="s">
        <v>368</v>
      </c>
      <c r="VAQ33895" s="52" t="s">
        <v>104</v>
      </c>
      <c r="VAR33895" s="35" t="s">
        <v>416</v>
      </c>
      <c r="VAS33895" s="35" t="s">
        <v>2</v>
      </c>
      <c r="VAT33895" s="35">
        <v>1962</v>
      </c>
      <c r="VAU33895" s="36" t="s">
        <v>8</v>
      </c>
      <c r="VAV33895" s="37">
        <v>7.5</v>
      </c>
    </row>
    <row r="33896" spans="14913:14928">
      <c r="VAO33896" s="58" t="s">
        <v>389</v>
      </c>
      <c r="VAP33896" s="58" t="s">
        <v>388</v>
      </c>
      <c r="VAQ33896" s="52" t="s">
        <v>718</v>
      </c>
      <c r="VAR33896" s="35" t="s">
        <v>380</v>
      </c>
      <c r="VAS33896" s="35" t="s">
        <v>2</v>
      </c>
      <c r="VAT33896" s="35">
        <v>1953</v>
      </c>
      <c r="VAU33896" s="36" t="s">
        <v>83</v>
      </c>
      <c r="VAV33896" s="37">
        <v>0</v>
      </c>
    </row>
    <row r="33897" spans="14913:14928">
      <c r="VAO33897" s="58" t="s">
        <v>254</v>
      </c>
      <c r="VAP33897" s="58" t="s">
        <v>368</v>
      </c>
      <c r="VAQ33897" s="52" t="s">
        <v>104</v>
      </c>
      <c r="VAR33897" s="35" t="s">
        <v>439</v>
      </c>
      <c r="VAS33897" s="35" t="s">
        <v>2</v>
      </c>
      <c r="VAT33897" s="35">
        <v>1968</v>
      </c>
      <c r="VAU33897" s="36" t="s">
        <v>83</v>
      </c>
      <c r="VAV33897" s="37">
        <v>0</v>
      </c>
    </row>
    <row r="33898" spans="14913:14928">
      <c r="VAO33898" s="58" t="s">
        <v>272</v>
      </c>
      <c r="VAP33898" s="58" t="s">
        <v>456</v>
      </c>
      <c r="VAQ33898" s="52" t="s">
        <v>81</v>
      </c>
      <c r="VAR33898" s="35" t="s">
        <v>459</v>
      </c>
      <c r="VAS33898" s="35" t="s">
        <v>2</v>
      </c>
      <c r="VAT33898" s="35">
        <v>1974</v>
      </c>
      <c r="VAU33898" s="36" t="s">
        <v>59</v>
      </c>
      <c r="VAV33898" s="37">
        <v>0</v>
      </c>
    </row>
    <row r="33899" spans="14913:14928">
      <c r="VAO33899" s="58" t="s">
        <v>665</v>
      </c>
      <c r="VAP33899" s="58" t="s">
        <v>434</v>
      </c>
      <c r="VAQ33899" s="52" t="s">
        <v>128</v>
      </c>
      <c r="VAR33899" s="35" t="s">
        <v>399</v>
      </c>
      <c r="VAS33899" s="35" t="s">
        <v>2</v>
      </c>
      <c r="VAT33899" s="35">
        <v>1961</v>
      </c>
      <c r="VAU33899" s="36" t="s">
        <v>59</v>
      </c>
      <c r="VAV33899" s="37">
        <v>0</v>
      </c>
    </row>
    <row r="33900" spans="14913:14928">
      <c r="VAO33900" s="58" t="s">
        <v>1618</v>
      </c>
      <c r="VAP33900" s="58" t="s">
        <v>1619</v>
      </c>
      <c r="VAQ33900" s="52" t="s">
        <v>125</v>
      </c>
      <c r="VAR33900" s="35" t="s">
        <v>380</v>
      </c>
      <c r="VAS33900" s="35" t="s">
        <v>2</v>
      </c>
      <c r="VAT33900" s="35">
        <v>1952</v>
      </c>
      <c r="VAU33900" s="36" t="s">
        <v>83</v>
      </c>
      <c r="VAV33900" s="37">
        <v>0</v>
      </c>
    </row>
    <row r="33901" spans="14913:14928">
      <c r="VAW33901" s="58" t="s">
        <v>437</v>
      </c>
      <c r="VAX33901" s="58" t="s">
        <v>436</v>
      </c>
      <c r="VAY33901" s="52" t="s">
        <v>23</v>
      </c>
      <c r="VAZ33901" s="35" t="s">
        <v>399</v>
      </c>
      <c r="VBA33901" s="35" t="s">
        <v>2</v>
      </c>
      <c r="VBB33901" s="35">
        <v>1960</v>
      </c>
      <c r="VBC33901" s="36" t="s">
        <v>239</v>
      </c>
      <c r="VBD33901" s="37">
        <v>36</v>
      </c>
    </row>
    <row r="33902" spans="14913:14928">
      <c r="VAW33902" s="58" t="s">
        <v>476</v>
      </c>
      <c r="VAX33902" s="58" t="s">
        <v>91</v>
      </c>
      <c r="VAY33902" s="52" t="s">
        <v>727</v>
      </c>
      <c r="VAZ33902" s="35" t="s">
        <v>459</v>
      </c>
      <c r="VBA33902" s="35" t="s">
        <v>2</v>
      </c>
      <c r="VBB33902" s="35">
        <v>1973</v>
      </c>
      <c r="VBC33902" s="36" t="s">
        <v>213</v>
      </c>
      <c r="VBD33902" s="37">
        <v>26</v>
      </c>
    </row>
    <row r="33903" spans="14913:14928">
      <c r="VAW33903" s="58" t="s">
        <v>470</v>
      </c>
      <c r="VAX33903" s="58" t="s">
        <v>337</v>
      </c>
      <c r="VAY33903" s="52" t="s">
        <v>128</v>
      </c>
      <c r="VAZ33903" s="35" t="s">
        <v>459</v>
      </c>
      <c r="VBA33903" s="35" t="s">
        <v>2</v>
      </c>
      <c r="VBB33903" s="35">
        <v>1973</v>
      </c>
      <c r="VBC33903" s="36" t="s">
        <v>8</v>
      </c>
      <c r="VBD33903" s="37">
        <v>26</v>
      </c>
    </row>
    <row r="33904" spans="14913:14928">
      <c r="VAW33904" s="58" t="s">
        <v>1265</v>
      </c>
      <c r="VAX33904" s="58" t="s">
        <v>1266</v>
      </c>
      <c r="VAY33904" s="52" t="s">
        <v>20</v>
      </c>
      <c r="VAZ33904" s="35" t="s">
        <v>479</v>
      </c>
      <c r="VBA33904" s="35" t="s">
        <v>2</v>
      </c>
      <c r="VBB33904" s="35">
        <v>1980</v>
      </c>
      <c r="VBC33904" s="36" t="s">
        <v>83</v>
      </c>
      <c r="VBD33904" s="37">
        <v>21</v>
      </c>
    </row>
    <row r="33905" spans="14921:14936">
      <c r="VAW33905" s="58" t="s">
        <v>159</v>
      </c>
      <c r="VAX33905" s="58" t="s">
        <v>397</v>
      </c>
      <c r="VAY33905" s="52" t="s">
        <v>93</v>
      </c>
      <c r="VAZ33905" s="35" t="s">
        <v>439</v>
      </c>
      <c r="VBA33905" s="35" t="s">
        <v>2</v>
      </c>
      <c r="VBB33905" s="35">
        <v>1967</v>
      </c>
      <c r="VBC33905" s="36" t="s">
        <v>213</v>
      </c>
      <c r="VBD33905" s="37">
        <v>21</v>
      </c>
    </row>
    <row r="33906" spans="14921:14936">
      <c r="VAW33906" s="58" t="s">
        <v>488</v>
      </c>
      <c r="VAX33906" s="58" t="s">
        <v>487</v>
      </c>
      <c r="VAY33906" s="52" t="s">
        <v>26</v>
      </c>
      <c r="VAZ33906" s="35" t="s">
        <v>479</v>
      </c>
      <c r="VBA33906" s="35" t="s">
        <v>2</v>
      </c>
      <c r="VBB33906" s="35">
        <v>1977</v>
      </c>
      <c r="VBC33906" s="36" t="s">
        <v>83</v>
      </c>
      <c r="VBD33906" s="37">
        <v>16</v>
      </c>
    </row>
    <row r="33907" spans="14921:14936">
      <c r="VAW33907" s="58" t="s">
        <v>411</v>
      </c>
      <c r="VAX33907" s="58" t="s">
        <v>57</v>
      </c>
      <c r="VAY33907" s="52" t="s">
        <v>119</v>
      </c>
      <c r="VAZ33907" s="35" t="s">
        <v>399</v>
      </c>
      <c r="VBA33907" s="35" t="s">
        <v>2</v>
      </c>
      <c r="VBB33907" s="35">
        <v>1958</v>
      </c>
      <c r="VBC33907" s="36" t="s">
        <v>8</v>
      </c>
      <c r="VBD33907" s="37">
        <v>16</v>
      </c>
    </row>
    <row r="33908" spans="14921:14936">
      <c r="VAW33908" s="58" t="s">
        <v>423</v>
      </c>
      <c r="VAX33908" s="58" t="s">
        <v>430</v>
      </c>
      <c r="VAY33908" s="52" t="s">
        <v>26</v>
      </c>
      <c r="VAZ33908" s="35" t="s">
        <v>416</v>
      </c>
      <c r="VBA33908" s="35" t="s">
        <v>2</v>
      </c>
      <c r="VBB33908" s="35">
        <v>1963</v>
      </c>
      <c r="VBC33908" s="36" t="s">
        <v>213</v>
      </c>
      <c r="VBD33908" s="37">
        <v>16</v>
      </c>
    </row>
    <row r="33909" spans="14921:14936">
      <c r="VAW33909" s="58" t="s">
        <v>1132</v>
      </c>
      <c r="VAX33909" s="58" t="s">
        <v>446</v>
      </c>
      <c r="VAY33909" s="52" t="s">
        <v>26</v>
      </c>
      <c r="VAZ33909" s="35" t="s">
        <v>416</v>
      </c>
      <c r="VBA33909" s="35" t="s">
        <v>2</v>
      </c>
      <c r="VBB33909" s="35">
        <v>1966</v>
      </c>
      <c r="VBC33909" s="36" t="s">
        <v>83</v>
      </c>
      <c r="VBD33909" s="37">
        <v>15.5</v>
      </c>
    </row>
    <row r="33910" spans="14921:14936">
      <c r="VAW33910" s="58" t="s">
        <v>276</v>
      </c>
      <c r="VAX33910" s="58" t="s">
        <v>418</v>
      </c>
      <c r="VAY33910" s="52" t="s">
        <v>93</v>
      </c>
      <c r="VAZ33910" s="35" t="s">
        <v>399</v>
      </c>
      <c r="VBA33910" s="35" t="s">
        <v>2</v>
      </c>
      <c r="VBB33910" s="35">
        <v>1960</v>
      </c>
      <c r="VBC33910" s="36" t="s">
        <v>213</v>
      </c>
      <c r="VBD33910" s="37">
        <v>15.5</v>
      </c>
    </row>
    <row r="33911" spans="14921:14936">
      <c r="VAW33911" s="58" t="s">
        <v>197</v>
      </c>
      <c r="VAX33911" s="58" t="s">
        <v>484</v>
      </c>
      <c r="VAY33911" s="52" t="s">
        <v>1630</v>
      </c>
      <c r="VAZ33911" s="35" t="s">
        <v>459</v>
      </c>
      <c r="VBA33911" s="35" t="s">
        <v>2</v>
      </c>
      <c r="VBB33911" s="35">
        <v>1975</v>
      </c>
      <c r="VBC33911" s="36" t="s">
        <v>8</v>
      </c>
      <c r="VBD33911" s="37">
        <v>7.5</v>
      </c>
    </row>
    <row r="33912" spans="14921:14936">
      <c r="VAW33912" s="58" t="s">
        <v>1346</v>
      </c>
      <c r="VAX33912" s="58" t="s">
        <v>1347</v>
      </c>
      <c r="VAY33912" s="52" t="s">
        <v>48</v>
      </c>
      <c r="VAZ33912" s="35" t="s">
        <v>399</v>
      </c>
      <c r="VBA33912" s="35" t="s">
        <v>2</v>
      </c>
      <c r="VBB33912" s="35">
        <v>1959</v>
      </c>
      <c r="VBC33912" s="36" t="s">
        <v>178</v>
      </c>
      <c r="VBD33912" s="37">
        <v>7.5</v>
      </c>
    </row>
    <row r="33913" spans="14921:14936">
      <c r="VAW33913" s="58" t="s">
        <v>423</v>
      </c>
      <c r="VAX33913" s="58" t="s">
        <v>368</v>
      </c>
      <c r="VAY33913" s="52" t="s">
        <v>104</v>
      </c>
      <c r="VAZ33913" s="35" t="s">
        <v>416</v>
      </c>
      <c r="VBA33913" s="35" t="s">
        <v>2</v>
      </c>
      <c r="VBB33913" s="35">
        <v>1962</v>
      </c>
      <c r="VBC33913" s="36" t="s">
        <v>8</v>
      </c>
      <c r="VBD33913" s="37">
        <v>7.5</v>
      </c>
    </row>
    <row r="33914" spans="14921:14936">
      <c r="VAW33914" s="58" t="s">
        <v>389</v>
      </c>
      <c r="VAX33914" s="58" t="s">
        <v>388</v>
      </c>
      <c r="VAY33914" s="52" t="s">
        <v>718</v>
      </c>
      <c r="VAZ33914" s="35" t="s">
        <v>380</v>
      </c>
      <c r="VBA33914" s="35" t="s">
        <v>2</v>
      </c>
      <c r="VBB33914" s="35">
        <v>1953</v>
      </c>
      <c r="VBC33914" s="36" t="s">
        <v>83</v>
      </c>
      <c r="VBD33914" s="37">
        <v>0</v>
      </c>
    </row>
    <row r="33915" spans="14921:14936">
      <c r="VAW33915" s="58" t="s">
        <v>254</v>
      </c>
      <c r="VAX33915" s="58" t="s">
        <v>368</v>
      </c>
      <c r="VAY33915" s="52" t="s">
        <v>104</v>
      </c>
      <c r="VAZ33915" s="35" t="s">
        <v>439</v>
      </c>
      <c r="VBA33915" s="35" t="s">
        <v>2</v>
      </c>
      <c r="VBB33915" s="35">
        <v>1968</v>
      </c>
      <c r="VBC33915" s="36" t="s">
        <v>83</v>
      </c>
      <c r="VBD33915" s="37">
        <v>0</v>
      </c>
    </row>
    <row r="33916" spans="14921:14936">
      <c r="VAW33916" s="58" t="s">
        <v>272</v>
      </c>
      <c r="VAX33916" s="58" t="s">
        <v>456</v>
      </c>
      <c r="VAY33916" s="52" t="s">
        <v>81</v>
      </c>
      <c r="VAZ33916" s="35" t="s">
        <v>459</v>
      </c>
      <c r="VBA33916" s="35" t="s">
        <v>2</v>
      </c>
      <c r="VBB33916" s="35">
        <v>1974</v>
      </c>
      <c r="VBC33916" s="36" t="s">
        <v>59</v>
      </c>
      <c r="VBD33916" s="37">
        <v>0</v>
      </c>
    </row>
    <row r="33917" spans="14921:14936">
      <c r="VAW33917" s="58" t="s">
        <v>665</v>
      </c>
      <c r="VAX33917" s="58" t="s">
        <v>434</v>
      </c>
      <c r="VAY33917" s="52" t="s">
        <v>128</v>
      </c>
      <c r="VAZ33917" s="35" t="s">
        <v>399</v>
      </c>
      <c r="VBA33917" s="35" t="s">
        <v>2</v>
      </c>
      <c r="VBB33917" s="35">
        <v>1961</v>
      </c>
      <c r="VBC33917" s="36" t="s">
        <v>59</v>
      </c>
      <c r="VBD33917" s="37">
        <v>0</v>
      </c>
    </row>
    <row r="33918" spans="14921:14936">
      <c r="VAW33918" s="58" t="s">
        <v>1618</v>
      </c>
      <c r="VAX33918" s="58" t="s">
        <v>1619</v>
      </c>
      <c r="VAY33918" s="52" t="s">
        <v>125</v>
      </c>
      <c r="VAZ33918" s="35" t="s">
        <v>380</v>
      </c>
      <c r="VBA33918" s="35" t="s">
        <v>2</v>
      </c>
      <c r="VBB33918" s="35">
        <v>1952</v>
      </c>
      <c r="VBC33918" s="36" t="s">
        <v>83</v>
      </c>
      <c r="VBD33918" s="37">
        <v>0</v>
      </c>
    </row>
    <row r="33919" spans="14921:14936">
      <c r="VBE33919" s="58" t="s">
        <v>437</v>
      </c>
      <c r="VBF33919" s="58" t="s">
        <v>436</v>
      </c>
      <c r="VBG33919" s="52" t="s">
        <v>23</v>
      </c>
      <c r="VBH33919" s="35" t="s">
        <v>399</v>
      </c>
      <c r="VBI33919" s="35" t="s">
        <v>2</v>
      </c>
      <c r="VBJ33919" s="35">
        <v>1960</v>
      </c>
      <c r="VBK33919" s="36" t="s">
        <v>239</v>
      </c>
      <c r="VBL33919" s="37">
        <v>36</v>
      </c>
    </row>
    <row r="33920" spans="14921:14936">
      <c r="VBE33920" s="58" t="s">
        <v>476</v>
      </c>
      <c r="VBF33920" s="58" t="s">
        <v>91</v>
      </c>
      <c r="VBG33920" s="52" t="s">
        <v>727</v>
      </c>
      <c r="VBH33920" s="35" t="s">
        <v>459</v>
      </c>
      <c r="VBI33920" s="35" t="s">
        <v>2</v>
      </c>
      <c r="VBJ33920" s="35">
        <v>1973</v>
      </c>
      <c r="VBK33920" s="36" t="s">
        <v>213</v>
      </c>
      <c r="VBL33920" s="37">
        <v>26</v>
      </c>
    </row>
    <row r="33921" spans="14929:14936">
      <c r="VBE33921" s="58" t="s">
        <v>470</v>
      </c>
      <c r="VBF33921" s="58" t="s">
        <v>337</v>
      </c>
      <c r="VBG33921" s="52" t="s">
        <v>128</v>
      </c>
      <c r="VBH33921" s="35" t="s">
        <v>459</v>
      </c>
      <c r="VBI33921" s="35" t="s">
        <v>2</v>
      </c>
      <c r="VBJ33921" s="35">
        <v>1973</v>
      </c>
      <c r="VBK33921" s="36" t="s">
        <v>8</v>
      </c>
      <c r="VBL33921" s="37">
        <v>26</v>
      </c>
    </row>
    <row r="33922" spans="14929:14936">
      <c r="VBE33922" s="58" t="s">
        <v>1265</v>
      </c>
      <c r="VBF33922" s="58" t="s">
        <v>1266</v>
      </c>
      <c r="VBG33922" s="52" t="s">
        <v>20</v>
      </c>
      <c r="VBH33922" s="35" t="s">
        <v>479</v>
      </c>
      <c r="VBI33922" s="35" t="s">
        <v>2</v>
      </c>
      <c r="VBJ33922" s="35">
        <v>1980</v>
      </c>
      <c r="VBK33922" s="36" t="s">
        <v>83</v>
      </c>
      <c r="VBL33922" s="37">
        <v>21</v>
      </c>
    </row>
    <row r="33923" spans="14929:14936">
      <c r="VBE33923" s="58" t="s">
        <v>159</v>
      </c>
      <c r="VBF33923" s="58" t="s">
        <v>397</v>
      </c>
      <c r="VBG33923" s="52" t="s">
        <v>93</v>
      </c>
      <c r="VBH33923" s="35" t="s">
        <v>439</v>
      </c>
      <c r="VBI33923" s="35" t="s">
        <v>2</v>
      </c>
      <c r="VBJ33923" s="35">
        <v>1967</v>
      </c>
      <c r="VBK33923" s="36" t="s">
        <v>213</v>
      </c>
      <c r="VBL33923" s="37">
        <v>21</v>
      </c>
    </row>
    <row r="33924" spans="14929:14936">
      <c r="VBE33924" s="58" t="s">
        <v>488</v>
      </c>
      <c r="VBF33924" s="58" t="s">
        <v>487</v>
      </c>
      <c r="VBG33924" s="52" t="s">
        <v>26</v>
      </c>
      <c r="VBH33924" s="35" t="s">
        <v>479</v>
      </c>
      <c r="VBI33924" s="35" t="s">
        <v>2</v>
      </c>
      <c r="VBJ33924" s="35">
        <v>1977</v>
      </c>
      <c r="VBK33924" s="36" t="s">
        <v>83</v>
      </c>
      <c r="VBL33924" s="37">
        <v>16</v>
      </c>
    </row>
    <row r="33925" spans="14929:14936">
      <c r="VBE33925" s="58" t="s">
        <v>411</v>
      </c>
      <c r="VBF33925" s="58" t="s">
        <v>57</v>
      </c>
      <c r="VBG33925" s="52" t="s">
        <v>119</v>
      </c>
      <c r="VBH33925" s="35" t="s">
        <v>399</v>
      </c>
      <c r="VBI33925" s="35" t="s">
        <v>2</v>
      </c>
      <c r="VBJ33925" s="35">
        <v>1958</v>
      </c>
      <c r="VBK33925" s="36" t="s">
        <v>8</v>
      </c>
      <c r="VBL33925" s="37">
        <v>16</v>
      </c>
    </row>
    <row r="33926" spans="14929:14936">
      <c r="VBE33926" s="58" t="s">
        <v>423</v>
      </c>
      <c r="VBF33926" s="58" t="s">
        <v>430</v>
      </c>
      <c r="VBG33926" s="52" t="s">
        <v>26</v>
      </c>
      <c r="VBH33926" s="35" t="s">
        <v>416</v>
      </c>
      <c r="VBI33926" s="35" t="s">
        <v>2</v>
      </c>
      <c r="VBJ33926" s="35">
        <v>1963</v>
      </c>
      <c r="VBK33926" s="36" t="s">
        <v>213</v>
      </c>
      <c r="VBL33926" s="37">
        <v>16</v>
      </c>
    </row>
    <row r="33927" spans="14929:14936">
      <c r="VBE33927" s="58" t="s">
        <v>1132</v>
      </c>
      <c r="VBF33927" s="58" t="s">
        <v>446</v>
      </c>
      <c r="VBG33927" s="52" t="s">
        <v>26</v>
      </c>
      <c r="VBH33927" s="35" t="s">
        <v>416</v>
      </c>
      <c r="VBI33927" s="35" t="s">
        <v>2</v>
      </c>
      <c r="VBJ33927" s="35">
        <v>1966</v>
      </c>
      <c r="VBK33927" s="36" t="s">
        <v>83</v>
      </c>
      <c r="VBL33927" s="37">
        <v>15.5</v>
      </c>
    </row>
    <row r="33928" spans="14929:14936">
      <c r="VBE33928" s="58" t="s">
        <v>276</v>
      </c>
      <c r="VBF33928" s="58" t="s">
        <v>418</v>
      </c>
      <c r="VBG33928" s="52" t="s">
        <v>93</v>
      </c>
      <c r="VBH33928" s="35" t="s">
        <v>399</v>
      </c>
      <c r="VBI33928" s="35" t="s">
        <v>2</v>
      </c>
      <c r="VBJ33928" s="35">
        <v>1960</v>
      </c>
      <c r="VBK33928" s="36" t="s">
        <v>213</v>
      </c>
      <c r="VBL33928" s="37">
        <v>15.5</v>
      </c>
    </row>
    <row r="33929" spans="14929:14936">
      <c r="VBE33929" s="58" t="s">
        <v>197</v>
      </c>
      <c r="VBF33929" s="58" t="s">
        <v>484</v>
      </c>
      <c r="VBG33929" s="52" t="s">
        <v>1630</v>
      </c>
      <c r="VBH33929" s="35" t="s">
        <v>459</v>
      </c>
      <c r="VBI33929" s="35" t="s">
        <v>2</v>
      </c>
      <c r="VBJ33929" s="35">
        <v>1975</v>
      </c>
      <c r="VBK33929" s="36" t="s">
        <v>8</v>
      </c>
      <c r="VBL33929" s="37">
        <v>7.5</v>
      </c>
    </row>
    <row r="33930" spans="14929:14936">
      <c r="VBE33930" s="58" t="s">
        <v>1346</v>
      </c>
      <c r="VBF33930" s="58" t="s">
        <v>1347</v>
      </c>
      <c r="VBG33930" s="52" t="s">
        <v>48</v>
      </c>
      <c r="VBH33930" s="35" t="s">
        <v>399</v>
      </c>
      <c r="VBI33930" s="35" t="s">
        <v>2</v>
      </c>
      <c r="VBJ33930" s="35">
        <v>1959</v>
      </c>
      <c r="VBK33930" s="36" t="s">
        <v>178</v>
      </c>
      <c r="VBL33930" s="37">
        <v>7.5</v>
      </c>
    </row>
    <row r="33931" spans="14929:14936">
      <c r="VBE33931" s="58" t="s">
        <v>423</v>
      </c>
      <c r="VBF33931" s="58" t="s">
        <v>368</v>
      </c>
      <c r="VBG33931" s="52" t="s">
        <v>104</v>
      </c>
      <c r="VBH33931" s="35" t="s">
        <v>416</v>
      </c>
      <c r="VBI33931" s="35" t="s">
        <v>2</v>
      </c>
      <c r="VBJ33931" s="35">
        <v>1962</v>
      </c>
      <c r="VBK33931" s="36" t="s">
        <v>8</v>
      </c>
      <c r="VBL33931" s="37">
        <v>7.5</v>
      </c>
    </row>
    <row r="33932" spans="14929:14936">
      <c r="VBE33932" s="58" t="s">
        <v>389</v>
      </c>
      <c r="VBF33932" s="58" t="s">
        <v>388</v>
      </c>
      <c r="VBG33932" s="52" t="s">
        <v>718</v>
      </c>
      <c r="VBH33932" s="35" t="s">
        <v>380</v>
      </c>
      <c r="VBI33932" s="35" t="s">
        <v>2</v>
      </c>
      <c r="VBJ33932" s="35">
        <v>1953</v>
      </c>
      <c r="VBK33932" s="36" t="s">
        <v>83</v>
      </c>
      <c r="VBL33932" s="37">
        <v>0</v>
      </c>
    </row>
    <row r="33933" spans="14929:14936">
      <c r="VBE33933" s="58" t="s">
        <v>254</v>
      </c>
      <c r="VBF33933" s="58" t="s">
        <v>368</v>
      </c>
      <c r="VBG33933" s="52" t="s">
        <v>104</v>
      </c>
      <c r="VBH33933" s="35" t="s">
        <v>439</v>
      </c>
      <c r="VBI33933" s="35" t="s">
        <v>2</v>
      </c>
      <c r="VBJ33933" s="35">
        <v>1968</v>
      </c>
      <c r="VBK33933" s="36" t="s">
        <v>83</v>
      </c>
      <c r="VBL33933" s="37">
        <v>0</v>
      </c>
    </row>
    <row r="33934" spans="14929:14936">
      <c r="VBE33934" s="58" t="s">
        <v>272</v>
      </c>
      <c r="VBF33934" s="58" t="s">
        <v>456</v>
      </c>
      <c r="VBG33934" s="52" t="s">
        <v>81</v>
      </c>
      <c r="VBH33934" s="35" t="s">
        <v>459</v>
      </c>
      <c r="VBI33934" s="35" t="s">
        <v>2</v>
      </c>
      <c r="VBJ33934" s="35">
        <v>1974</v>
      </c>
      <c r="VBK33934" s="36" t="s">
        <v>59</v>
      </c>
      <c r="VBL33934" s="37">
        <v>0</v>
      </c>
    </row>
    <row r="33935" spans="14929:14936">
      <c r="VBE33935" s="58" t="s">
        <v>665</v>
      </c>
      <c r="VBF33935" s="58" t="s">
        <v>434</v>
      </c>
      <c r="VBG33935" s="52" t="s">
        <v>128</v>
      </c>
      <c r="VBH33935" s="35" t="s">
        <v>399</v>
      </c>
      <c r="VBI33935" s="35" t="s">
        <v>2</v>
      </c>
      <c r="VBJ33935" s="35">
        <v>1961</v>
      </c>
      <c r="VBK33935" s="36" t="s">
        <v>59</v>
      </c>
      <c r="VBL33935" s="37">
        <v>0</v>
      </c>
    </row>
    <row r="33936" spans="14929:14936">
      <c r="VBE33936" s="58" t="s">
        <v>1618</v>
      </c>
      <c r="VBF33936" s="58" t="s">
        <v>1619</v>
      </c>
      <c r="VBG33936" s="52" t="s">
        <v>125</v>
      </c>
      <c r="VBH33936" s="35" t="s">
        <v>380</v>
      </c>
      <c r="VBI33936" s="35" t="s">
        <v>2</v>
      </c>
      <c r="VBJ33936" s="35">
        <v>1952</v>
      </c>
      <c r="VBK33936" s="36" t="s">
        <v>83</v>
      </c>
      <c r="VBL33936" s="37">
        <v>0</v>
      </c>
    </row>
    <row r="33937" spans="14937:14944">
      <c r="VBM33937" s="58" t="s">
        <v>437</v>
      </c>
      <c r="VBN33937" s="58" t="s">
        <v>436</v>
      </c>
      <c r="VBO33937" s="52" t="s">
        <v>23</v>
      </c>
      <c r="VBP33937" s="35" t="s">
        <v>399</v>
      </c>
      <c r="VBQ33937" s="35" t="s">
        <v>2</v>
      </c>
      <c r="VBR33937" s="35">
        <v>1960</v>
      </c>
      <c r="VBS33937" s="36" t="s">
        <v>239</v>
      </c>
      <c r="VBT33937" s="37">
        <v>36</v>
      </c>
    </row>
    <row r="33938" spans="14937:14944">
      <c r="VBM33938" s="58" t="s">
        <v>476</v>
      </c>
      <c r="VBN33938" s="58" t="s">
        <v>91</v>
      </c>
      <c r="VBO33938" s="52" t="s">
        <v>727</v>
      </c>
      <c r="VBP33938" s="35" t="s">
        <v>459</v>
      </c>
      <c r="VBQ33938" s="35" t="s">
        <v>2</v>
      </c>
      <c r="VBR33938" s="35">
        <v>1973</v>
      </c>
      <c r="VBS33938" s="36" t="s">
        <v>213</v>
      </c>
      <c r="VBT33938" s="37">
        <v>26</v>
      </c>
    </row>
    <row r="33939" spans="14937:14944">
      <c r="VBM33939" s="58" t="s">
        <v>470</v>
      </c>
      <c r="VBN33939" s="58" t="s">
        <v>337</v>
      </c>
      <c r="VBO33939" s="52" t="s">
        <v>128</v>
      </c>
      <c r="VBP33939" s="35" t="s">
        <v>459</v>
      </c>
      <c r="VBQ33939" s="35" t="s">
        <v>2</v>
      </c>
      <c r="VBR33939" s="35">
        <v>1973</v>
      </c>
      <c r="VBS33939" s="36" t="s">
        <v>8</v>
      </c>
      <c r="VBT33939" s="37">
        <v>26</v>
      </c>
    </row>
    <row r="33940" spans="14937:14944">
      <c r="VBM33940" s="58" t="s">
        <v>1265</v>
      </c>
      <c r="VBN33940" s="58" t="s">
        <v>1266</v>
      </c>
      <c r="VBO33940" s="52" t="s">
        <v>20</v>
      </c>
      <c r="VBP33940" s="35" t="s">
        <v>479</v>
      </c>
      <c r="VBQ33940" s="35" t="s">
        <v>2</v>
      </c>
      <c r="VBR33940" s="35">
        <v>1980</v>
      </c>
      <c r="VBS33940" s="36" t="s">
        <v>83</v>
      </c>
      <c r="VBT33940" s="37">
        <v>21</v>
      </c>
    </row>
    <row r="33941" spans="14937:14944">
      <c r="VBM33941" s="58" t="s">
        <v>159</v>
      </c>
      <c r="VBN33941" s="58" t="s">
        <v>397</v>
      </c>
      <c r="VBO33941" s="52" t="s">
        <v>93</v>
      </c>
      <c r="VBP33941" s="35" t="s">
        <v>439</v>
      </c>
      <c r="VBQ33941" s="35" t="s">
        <v>2</v>
      </c>
      <c r="VBR33941" s="35">
        <v>1967</v>
      </c>
      <c r="VBS33941" s="36" t="s">
        <v>213</v>
      </c>
      <c r="VBT33941" s="37">
        <v>21</v>
      </c>
    </row>
    <row r="33942" spans="14937:14944">
      <c r="VBM33942" s="58" t="s">
        <v>488</v>
      </c>
      <c r="VBN33942" s="58" t="s">
        <v>487</v>
      </c>
      <c r="VBO33942" s="52" t="s">
        <v>26</v>
      </c>
      <c r="VBP33942" s="35" t="s">
        <v>479</v>
      </c>
      <c r="VBQ33942" s="35" t="s">
        <v>2</v>
      </c>
      <c r="VBR33942" s="35">
        <v>1977</v>
      </c>
      <c r="VBS33942" s="36" t="s">
        <v>83</v>
      </c>
      <c r="VBT33942" s="37">
        <v>16</v>
      </c>
    </row>
    <row r="33943" spans="14937:14944">
      <c r="VBM33943" s="58" t="s">
        <v>411</v>
      </c>
      <c r="VBN33943" s="58" t="s">
        <v>57</v>
      </c>
      <c r="VBO33943" s="52" t="s">
        <v>119</v>
      </c>
      <c r="VBP33943" s="35" t="s">
        <v>399</v>
      </c>
      <c r="VBQ33943" s="35" t="s">
        <v>2</v>
      </c>
      <c r="VBR33943" s="35">
        <v>1958</v>
      </c>
      <c r="VBS33943" s="36" t="s">
        <v>8</v>
      </c>
      <c r="VBT33943" s="37">
        <v>16</v>
      </c>
    </row>
    <row r="33944" spans="14937:14944">
      <c r="VBM33944" s="58" t="s">
        <v>423</v>
      </c>
      <c r="VBN33944" s="58" t="s">
        <v>430</v>
      </c>
      <c r="VBO33944" s="52" t="s">
        <v>26</v>
      </c>
      <c r="VBP33944" s="35" t="s">
        <v>416</v>
      </c>
      <c r="VBQ33944" s="35" t="s">
        <v>2</v>
      </c>
      <c r="VBR33944" s="35">
        <v>1963</v>
      </c>
      <c r="VBS33944" s="36" t="s">
        <v>213</v>
      </c>
      <c r="VBT33944" s="37">
        <v>16</v>
      </c>
    </row>
    <row r="33945" spans="14937:14944">
      <c r="VBM33945" s="58" t="s">
        <v>1132</v>
      </c>
      <c r="VBN33945" s="58" t="s">
        <v>446</v>
      </c>
      <c r="VBO33945" s="52" t="s">
        <v>26</v>
      </c>
      <c r="VBP33945" s="35" t="s">
        <v>416</v>
      </c>
      <c r="VBQ33945" s="35" t="s">
        <v>2</v>
      </c>
      <c r="VBR33945" s="35">
        <v>1966</v>
      </c>
      <c r="VBS33945" s="36" t="s">
        <v>83</v>
      </c>
      <c r="VBT33945" s="37">
        <v>15.5</v>
      </c>
    </row>
    <row r="33946" spans="14937:14944">
      <c r="VBM33946" s="58" t="s">
        <v>276</v>
      </c>
      <c r="VBN33946" s="58" t="s">
        <v>418</v>
      </c>
      <c r="VBO33946" s="52" t="s">
        <v>93</v>
      </c>
      <c r="VBP33946" s="35" t="s">
        <v>399</v>
      </c>
      <c r="VBQ33946" s="35" t="s">
        <v>2</v>
      </c>
      <c r="VBR33946" s="35">
        <v>1960</v>
      </c>
      <c r="VBS33946" s="36" t="s">
        <v>213</v>
      </c>
      <c r="VBT33946" s="37">
        <v>15.5</v>
      </c>
    </row>
    <row r="33947" spans="14937:14944">
      <c r="VBM33947" s="58" t="s">
        <v>197</v>
      </c>
      <c r="VBN33947" s="58" t="s">
        <v>484</v>
      </c>
      <c r="VBO33947" s="52" t="s">
        <v>1630</v>
      </c>
      <c r="VBP33947" s="35" t="s">
        <v>459</v>
      </c>
      <c r="VBQ33947" s="35" t="s">
        <v>2</v>
      </c>
      <c r="VBR33947" s="35">
        <v>1975</v>
      </c>
      <c r="VBS33947" s="36" t="s">
        <v>8</v>
      </c>
      <c r="VBT33947" s="37">
        <v>7.5</v>
      </c>
    </row>
    <row r="33948" spans="14937:14944">
      <c r="VBM33948" s="58" t="s">
        <v>1346</v>
      </c>
      <c r="VBN33948" s="58" t="s">
        <v>1347</v>
      </c>
      <c r="VBO33948" s="52" t="s">
        <v>48</v>
      </c>
      <c r="VBP33948" s="35" t="s">
        <v>399</v>
      </c>
      <c r="VBQ33948" s="35" t="s">
        <v>2</v>
      </c>
      <c r="VBR33948" s="35">
        <v>1959</v>
      </c>
      <c r="VBS33948" s="36" t="s">
        <v>178</v>
      </c>
      <c r="VBT33948" s="37">
        <v>7.5</v>
      </c>
    </row>
    <row r="33949" spans="14937:14944">
      <c r="VBM33949" s="58" t="s">
        <v>423</v>
      </c>
      <c r="VBN33949" s="58" t="s">
        <v>368</v>
      </c>
      <c r="VBO33949" s="52" t="s">
        <v>104</v>
      </c>
      <c r="VBP33949" s="35" t="s">
        <v>416</v>
      </c>
      <c r="VBQ33949" s="35" t="s">
        <v>2</v>
      </c>
      <c r="VBR33949" s="35">
        <v>1962</v>
      </c>
      <c r="VBS33949" s="36" t="s">
        <v>8</v>
      </c>
      <c r="VBT33949" s="37">
        <v>7.5</v>
      </c>
    </row>
    <row r="33950" spans="14937:14944">
      <c r="VBM33950" s="58" t="s">
        <v>389</v>
      </c>
      <c r="VBN33950" s="58" t="s">
        <v>388</v>
      </c>
      <c r="VBO33950" s="52" t="s">
        <v>718</v>
      </c>
      <c r="VBP33950" s="35" t="s">
        <v>380</v>
      </c>
      <c r="VBQ33950" s="35" t="s">
        <v>2</v>
      </c>
      <c r="VBR33950" s="35">
        <v>1953</v>
      </c>
      <c r="VBS33950" s="36" t="s">
        <v>83</v>
      </c>
      <c r="VBT33950" s="37">
        <v>0</v>
      </c>
    </row>
    <row r="33951" spans="14937:14944">
      <c r="VBM33951" s="58" t="s">
        <v>254</v>
      </c>
      <c r="VBN33951" s="58" t="s">
        <v>368</v>
      </c>
      <c r="VBO33951" s="52" t="s">
        <v>104</v>
      </c>
      <c r="VBP33951" s="35" t="s">
        <v>439</v>
      </c>
      <c r="VBQ33951" s="35" t="s">
        <v>2</v>
      </c>
      <c r="VBR33951" s="35">
        <v>1968</v>
      </c>
      <c r="VBS33951" s="36" t="s">
        <v>83</v>
      </c>
      <c r="VBT33951" s="37">
        <v>0</v>
      </c>
    </row>
    <row r="33952" spans="14937:14944">
      <c r="VBM33952" s="58" t="s">
        <v>272</v>
      </c>
      <c r="VBN33952" s="58" t="s">
        <v>456</v>
      </c>
      <c r="VBO33952" s="52" t="s">
        <v>81</v>
      </c>
      <c r="VBP33952" s="35" t="s">
        <v>459</v>
      </c>
      <c r="VBQ33952" s="35" t="s">
        <v>2</v>
      </c>
      <c r="VBR33952" s="35">
        <v>1974</v>
      </c>
      <c r="VBS33952" s="36" t="s">
        <v>59</v>
      </c>
      <c r="VBT33952" s="37">
        <v>0</v>
      </c>
    </row>
    <row r="33953" spans="14937:14952">
      <c r="VBM33953" s="58" t="s">
        <v>665</v>
      </c>
      <c r="VBN33953" s="58" t="s">
        <v>434</v>
      </c>
      <c r="VBO33953" s="52" t="s">
        <v>128</v>
      </c>
      <c r="VBP33953" s="35" t="s">
        <v>399</v>
      </c>
      <c r="VBQ33953" s="35" t="s">
        <v>2</v>
      </c>
      <c r="VBR33953" s="35">
        <v>1961</v>
      </c>
      <c r="VBS33953" s="36" t="s">
        <v>59</v>
      </c>
      <c r="VBT33953" s="37">
        <v>0</v>
      </c>
    </row>
    <row r="33954" spans="14937:14952">
      <c r="VBM33954" s="58" t="s">
        <v>1618</v>
      </c>
      <c r="VBN33954" s="58" t="s">
        <v>1619</v>
      </c>
      <c r="VBO33954" s="52" t="s">
        <v>125</v>
      </c>
      <c r="VBP33954" s="35" t="s">
        <v>380</v>
      </c>
      <c r="VBQ33954" s="35" t="s">
        <v>2</v>
      </c>
      <c r="VBR33954" s="35">
        <v>1952</v>
      </c>
      <c r="VBS33954" s="36" t="s">
        <v>83</v>
      </c>
      <c r="VBT33954" s="37">
        <v>0</v>
      </c>
    </row>
    <row r="33955" spans="14937:14952">
      <c r="VBU33955" s="58" t="s">
        <v>437</v>
      </c>
      <c r="VBV33955" s="58" t="s">
        <v>436</v>
      </c>
      <c r="VBW33955" s="52" t="s">
        <v>23</v>
      </c>
      <c r="VBX33955" s="35" t="s">
        <v>399</v>
      </c>
      <c r="VBY33955" s="35" t="s">
        <v>2</v>
      </c>
      <c r="VBZ33955" s="35">
        <v>1960</v>
      </c>
      <c r="VCA33955" s="36" t="s">
        <v>239</v>
      </c>
      <c r="VCB33955" s="37">
        <v>36</v>
      </c>
    </row>
    <row r="33956" spans="14937:14952">
      <c r="VBU33956" s="58" t="s">
        <v>476</v>
      </c>
      <c r="VBV33956" s="58" t="s">
        <v>91</v>
      </c>
      <c r="VBW33956" s="52" t="s">
        <v>727</v>
      </c>
      <c r="VBX33956" s="35" t="s">
        <v>459</v>
      </c>
      <c r="VBY33956" s="35" t="s">
        <v>2</v>
      </c>
      <c r="VBZ33956" s="35">
        <v>1973</v>
      </c>
      <c r="VCA33956" s="36" t="s">
        <v>213</v>
      </c>
      <c r="VCB33956" s="37">
        <v>26</v>
      </c>
    </row>
    <row r="33957" spans="14937:14952">
      <c r="VBU33957" s="58" t="s">
        <v>470</v>
      </c>
      <c r="VBV33957" s="58" t="s">
        <v>337</v>
      </c>
      <c r="VBW33957" s="52" t="s">
        <v>128</v>
      </c>
      <c r="VBX33957" s="35" t="s">
        <v>459</v>
      </c>
      <c r="VBY33957" s="35" t="s">
        <v>2</v>
      </c>
      <c r="VBZ33957" s="35">
        <v>1973</v>
      </c>
      <c r="VCA33957" s="36" t="s">
        <v>8</v>
      </c>
      <c r="VCB33957" s="37">
        <v>26</v>
      </c>
    </row>
    <row r="33958" spans="14937:14952">
      <c r="VBU33958" s="58" t="s">
        <v>1265</v>
      </c>
      <c r="VBV33958" s="58" t="s">
        <v>1266</v>
      </c>
      <c r="VBW33958" s="52" t="s">
        <v>20</v>
      </c>
      <c r="VBX33958" s="35" t="s">
        <v>479</v>
      </c>
      <c r="VBY33958" s="35" t="s">
        <v>2</v>
      </c>
      <c r="VBZ33958" s="35">
        <v>1980</v>
      </c>
      <c r="VCA33958" s="36" t="s">
        <v>83</v>
      </c>
      <c r="VCB33958" s="37">
        <v>21</v>
      </c>
    </row>
    <row r="33959" spans="14937:14952">
      <c r="VBU33959" s="58" t="s">
        <v>159</v>
      </c>
      <c r="VBV33959" s="58" t="s">
        <v>397</v>
      </c>
      <c r="VBW33959" s="52" t="s">
        <v>93</v>
      </c>
      <c r="VBX33959" s="35" t="s">
        <v>439</v>
      </c>
      <c r="VBY33959" s="35" t="s">
        <v>2</v>
      </c>
      <c r="VBZ33959" s="35">
        <v>1967</v>
      </c>
      <c r="VCA33959" s="36" t="s">
        <v>213</v>
      </c>
      <c r="VCB33959" s="37">
        <v>21</v>
      </c>
    </row>
    <row r="33960" spans="14937:14952">
      <c r="VBU33960" s="58" t="s">
        <v>488</v>
      </c>
      <c r="VBV33960" s="58" t="s">
        <v>487</v>
      </c>
      <c r="VBW33960" s="52" t="s">
        <v>26</v>
      </c>
      <c r="VBX33960" s="35" t="s">
        <v>479</v>
      </c>
      <c r="VBY33960" s="35" t="s">
        <v>2</v>
      </c>
      <c r="VBZ33960" s="35">
        <v>1977</v>
      </c>
      <c r="VCA33960" s="36" t="s">
        <v>83</v>
      </c>
      <c r="VCB33960" s="37">
        <v>16</v>
      </c>
    </row>
    <row r="33961" spans="14937:14952">
      <c r="VBU33961" s="58" t="s">
        <v>411</v>
      </c>
      <c r="VBV33961" s="58" t="s">
        <v>57</v>
      </c>
      <c r="VBW33961" s="52" t="s">
        <v>119</v>
      </c>
      <c r="VBX33961" s="35" t="s">
        <v>399</v>
      </c>
      <c r="VBY33961" s="35" t="s">
        <v>2</v>
      </c>
      <c r="VBZ33961" s="35">
        <v>1958</v>
      </c>
      <c r="VCA33961" s="36" t="s">
        <v>8</v>
      </c>
      <c r="VCB33961" s="37">
        <v>16</v>
      </c>
    </row>
    <row r="33962" spans="14937:14952">
      <c r="VBU33962" s="58" t="s">
        <v>423</v>
      </c>
      <c r="VBV33962" s="58" t="s">
        <v>430</v>
      </c>
      <c r="VBW33962" s="52" t="s">
        <v>26</v>
      </c>
      <c r="VBX33962" s="35" t="s">
        <v>416</v>
      </c>
      <c r="VBY33962" s="35" t="s">
        <v>2</v>
      </c>
      <c r="VBZ33962" s="35">
        <v>1963</v>
      </c>
      <c r="VCA33962" s="36" t="s">
        <v>213</v>
      </c>
      <c r="VCB33962" s="37">
        <v>16</v>
      </c>
    </row>
    <row r="33963" spans="14937:14952">
      <c r="VBU33963" s="58" t="s">
        <v>1132</v>
      </c>
      <c r="VBV33963" s="58" t="s">
        <v>446</v>
      </c>
      <c r="VBW33963" s="52" t="s">
        <v>26</v>
      </c>
      <c r="VBX33963" s="35" t="s">
        <v>416</v>
      </c>
      <c r="VBY33963" s="35" t="s">
        <v>2</v>
      </c>
      <c r="VBZ33963" s="35">
        <v>1966</v>
      </c>
      <c r="VCA33963" s="36" t="s">
        <v>83</v>
      </c>
      <c r="VCB33963" s="37">
        <v>15.5</v>
      </c>
    </row>
    <row r="33964" spans="14937:14952">
      <c r="VBU33964" s="58" t="s">
        <v>276</v>
      </c>
      <c r="VBV33964" s="58" t="s">
        <v>418</v>
      </c>
      <c r="VBW33964" s="52" t="s">
        <v>93</v>
      </c>
      <c r="VBX33964" s="35" t="s">
        <v>399</v>
      </c>
      <c r="VBY33964" s="35" t="s">
        <v>2</v>
      </c>
      <c r="VBZ33964" s="35">
        <v>1960</v>
      </c>
      <c r="VCA33964" s="36" t="s">
        <v>213</v>
      </c>
      <c r="VCB33964" s="37">
        <v>15.5</v>
      </c>
    </row>
    <row r="33965" spans="14937:14952">
      <c r="VBU33965" s="58" t="s">
        <v>197</v>
      </c>
      <c r="VBV33965" s="58" t="s">
        <v>484</v>
      </c>
      <c r="VBW33965" s="52" t="s">
        <v>1630</v>
      </c>
      <c r="VBX33965" s="35" t="s">
        <v>459</v>
      </c>
      <c r="VBY33965" s="35" t="s">
        <v>2</v>
      </c>
      <c r="VBZ33965" s="35">
        <v>1975</v>
      </c>
      <c r="VCA33965" s="36" t="s">
        <v>8</v>
      </c>
      <c r="VCB33965" s="37">
        <v>7.5</v>
      </c>
    </row>
    <row r="33966" spans="14937:14952">
      <c r="VBU33966" s="58" t="s">
        <v>1346</v>
      </c>
      <c r="VBV33966" s="58" t="s">
        <v>1347</v>
      </c>
      <c r="VBW33966" s="52" t="s">
        <v>48</v>
      </c>
      <c r="VBX33966" s="35" t="s">
        <v>399</v>
      </c>
      <c r="VBY33966" s="35" t="s">
        <v>2</v>
      </c>
      <c r="VBZ33966" s="35">
        <v>1959</v>
      </c>
      <c r="VCA33966" s="36" t="s">
        <v>178</v>
      </c>
      <c r="VCB33966" s="37">
        <v>7.5</v>
      </c>
    </row>
    <row r="33967" spans="14937:14952">
      <c r="VBU33967" s="58" t="s">
        <v>423</v>
      </c>
      <c r="VBV33967" s="58" t="s">
        <v>368</v>
      </c>
      <c r="VBW33967" s="52" t="s">
        <v>104</v>
      </c>
      <c r="VBX33967" s="35" t="s">
        <v>416</v>
      </c>
      <c r="VBY33967" s="35" t="s">
        <v>2</v>
      </c>
      <c r="VBZ33967" s="35">
        <v>1962</v>
      </c>
      <c r="VCA33967" s="36" t="s">
        <v>8</v>
      </c>
      <c r="VCB33967" s="37">
        <v>7.5</v>
      </c>
    </row>
    <row r="33968" spans="14937:14952">
      <c r="VBU33968" s="58" t="s">
        <v>389</v>
      </c>
      <c r="VBV33968" s="58" t="s">
        <v>388</v>
      </c>
      <c r="VBW33968" s="52" t="s">
        <v>718</v>
      </c>
      <c r="VBX33968" s="35" t="s">
        <v>380</v>
      </c>
      <c r="VBY33968" s="35" t="s">
        <v>2</v>
      </c>
      <c r="VBZ33968" s="35">
        <v>1953</v>
      </c>
      <c r="VCA33968" s="36" t="s">
        <v>83</v>
      </c>
      <c r="VCB33968" s="37">
        <v>0</v>
      </c>
    </row>
    <row r="33969" spans="14945:14960">
      <c r="VBU33969" s="58" t="s">
        <v>254</v>
      </c>
      <c r="VBV33969" s="58" t="s">
        <v>368</v>
      </c>
      <c r="VBW33969" s="52" t="s">
        <v>104</v>
      </c>
      <c r="VBX33969" s="35" t="s">
        <v>439</v>
      </c>
      <c r="VBY33969" s="35" t="s">
        <v>2</v>
      </c>
      <c r="VBZ33969" s="35">
        <v>1968</v>
      </c>
      <c r="VCA33969" s="36" t="s">
        <v>83</v>
      </c>
      <c r="VCB33969" s="37">
        <v>0</v>
      </c>
    </row>
    <row r="33970" spans="14945:14960">
      <c r="VBU33970" s="58" t="s">
        <v>272</v>
      </c>
      <c r="VBV33970" s="58" t="s">
        <v>456</v>
      </c>
      <c r="VBW33970" s="52" t="s">
        <v>81</v>
      </c>
      <c r="VBX33970" s="35" t="s">
        <v>459</v>
      </c>
      <c r="VBY33970" s="35" t="s">
        <v>2</v>
      </c>
      <c r="VBZ33970" s="35">
        <v>1974</v>
      </c>
      <c r="VCA33970" s="36" t="s">
        <v>59</v>
      </c>
      <c r="VCB33970" s="37">
        <v>0</v>
      </c>
    </row>
    <row r="33971" spans="14945:14960">
      <c r="VBU33971" s="58" t="s">
        <v>665</v>
      </c>
      <c r="VBV33971" s="58" t="s">
        <v>434</v>
      </c>
      <c r="VBW33971" s="52" t="s">
        <v>128</v>
      </c>
      <c r="VBX33971" s="35" t="s">
        <v>399</v>
      </c>
      <c r="VBY33971" s="35" t="s">
        <v>2</v>
      </c>
      <c r="VBZ33971" s="35">
        <v>1961</v>
      </c>
      <c r="VCA33971" s="36" t="s">
        <v>59</v>
      </c>
      <c r="VCB33971" s="37">
        <v>0</v>
      </c>
    </row>
    <row r="33972" spans="14945:14960">
      <c r="VBU33972" s="58" t="s">
        <v>1618</v>
      </c>
      <c r="VBV33972" s="58" t="s">
        <v>1619</v>
      </c>
      <c r="VBW33972" s="52" t="s">
        <v>125</v>
      </c>
      <c r="VBX33972" s="35" t="s">
        <v>380</v>
      </c>
      <c r="VBY33972" s="35" t="s">
        <v>2</v>
      </c>
      <c r="VBZ33972" s="35">
        <v>1952</v>
      </c>
      <c r="VCA33972" s="36" t="s">
        <v>83</v>
      </c>
      <c r="VCB33972" s="37">
        <v>0</v>
      </c>
    </row>
    <row r="33973" spans="14945:14960">
      <c r="VCC33973" s="58" t="s">
        <v>437</v>
      </c>
      <c r="VCD33973" s="58" t="s">
        <v>436</v>
      </c>
      <c r="VCE33973" s="52" t="s">
        <v>23</v>
      </c>
      <c r="VCF33973" s="35" t="s">
        <v>399</v>
      </c>
      <c r="VCG33973" s="35" t="s">
        <v>2</v>
      </c>
      <c r="VCH33973" s="35">
        <v>1960</v>
      </c>
      <c r="VCI33973" s="36" t="s">
        <v>239</v>
      </c>
      <c r="VCJ33973" s="37">
        <v>36</v>
      </c>
    </row>
    <row r="33974" spans="14945:14960">
      <c r="VCC33974" s="58" t="s">
        <v>476</v>
      </c>
      <c r="VCD33974" s="58" t="s">
        <v>91</v>
      </c>
      <c r="VCE33974" s="52" t="s">
        <v>727</v>
      </c>
      <c r="VCF33974" s="35" t="s">
        <v>459</v>
      </c>
      <c r="VCG33974" s="35" t="s">
        <v>2</v>
      </c>
      <c r="VCH33974" s="35">
        <v>1973</v>
      </c>
      <c r="VCI33974" s="36" t="s">
        <v>213</v>
      </c>
      <c r="VCJ33974" s="37">
        <v>26</v>
      </c>
    </row>
    <row r="33975" spans="14945:14960">
      <c r="VCC33975" s="58" t="s">
        <v>470</v>
      </c>
      <c r="VCD33975" s="58" t="s">
        <v>337</v>
      </c>
      <c r="VCE33975" s="52" t="s">
        <v>128</v>
      </c>
      <c r="VCF33975" s="35" t="s">
        <v>459</v>
      </c>
      <c r="VCG33975" s="35" t="s">
        <v>2</v>
      </c>
      <c r="VCH33975" s="35">
        <v>1973</v>
      </c>
      <c r="VCI33975" s="36" t="s">
        <v>8</v>
      </c>
      <c r="VCJ33975" s="37">
        <v>26</v>
      </c>
    </row>
    <row r="33976" spans="14945:14960">
      <c r="VCC33976" s="58" t="s">
        <v>1265</v>
      </c>
      <c r="VCD33976" s="58" t="s">
        <v>1266</v>
      </c>
      <c r="VCE33976" s="52" t="s">
        <v>20</v>
      </c>
      <c r="VCF33976" s="35" t="s">
        <v>479</v>
      </c>
      <c r="VCG33976" s="35" t="s">
        <v>2</v>
      </c>
      <c r="VCH33976" s="35">
        <v>1980</v>
      </c>
      <c r="VCI33976" s="36" t="s">
        <v>83</v>
      </c>
      <c r="VCJ33976" s="37">
        <v>21</v>
      </c>
    </row>
    <row r="33977" spans="14945:14960">
      <c r="VCC33977" s="58" t="s">
        <v>159</v>
      </c>
      <c r="VCD33977" s="58" t="s">
        <v>397</v>
      </c>
      <c r="VCE33977" s="52" t="s">
        <v>93</v>
      </c>
      <c r="VCF33977" s="35" t="s">
        <v>439</v>
      </c>
      <c r="VCG33977" s="35" t="s">
        <v>2</v>
      </c>
      <c r="VCH33977" s="35">
        <v>1967</v>
      </c>
      <c r="VCI33977" s="36" t="s">
        <v>213</v>
      </c>
      <c r="VCJ33977" s="37">
        <v>21</v>
      </c>
    </row>
    <row r="33978" spans="14945:14960">
      <c r="VCC33978" s="58" t="s">
        <v>488</v>
      </c>
      <c r="VCD33978" s="58" t="s">
        <v>487</v>
      </c>
      <c r="VCE33978" s="52" t="s">
        <v>26</v>
      </c>
      <c r="VCF33978" s="35" t="s">
        <v>479</v>
      </c>
      <c r="VCG33978" s="35" t="s">
        <v>2</v>
      </c>
      <c r="VCH33978" s="35">
        <v>1977</v>
      </c>
      <c r="VCI33978" s="36" t="s">
        <v>83</v>
      </c>
      <c r="VCJ33978" s="37">
        <v>16</v>
      </c>
    </row>
    <row r="33979" spans="14945:14960">
      <c r="VCC33979" s="58" t="s">
        <v>411</v>
      </c>
      <c r="VCD33979" s="58" t="s">
        <v>57</v>
      </c>
      <c r="VCE33979" s="52" t="s">
        <v>119</v>
      </c>
      <c r="VCF33979" s="35" t="s">
        <v>399</v>
      </c>
      <c r="VCG33979" s="35" t="s">
        <v>2</v>
      </c>
      <c r="VCH33979" s="35">
        <v>1958</v>
      </c>
      <c r="VCI33979" s="36" t="s">
        <v>8</v>
      </c>
      <c r="VCJ33979" s="37">
        <v>16</v>
      </c>
    </row>
    <row r="33980" spans="14945:14960">
      <c r="VCC33980" s="58" t="s">
        <v>423</v>
      </c>
      <c r="VCD33980" s="58" t="s">
        <v>430</v>
      </c>
      <c r="VCE33980" s="52" t="s">
        <v>26</v>
      </c>
      <c r="VCF33980" s="35" t="s">
        <v>416</v>
      </c>
      <c r="VCG33980" s="35" t="s">
        <v>2</v>
      </c>
      <c r="VCH33980" s="35">
        <v>1963</v>
      </c>
      <c r="VCI33980" s="36" t="s">
        <v>213</v>
      </c>
      <c r="VCJ33980" s="37">
        <v>16</v>
      </c>
    </row>
    <row r="33981" spans="14945:14960">
      <c r="VCC33981" s="58" t="s">
        <v>1132</v>
      </c>
      <c r="VCD33981" s="58" t="s">
        <v>446</v>
      </c>
      <c r="VCE33981" s="52" t="s">
        <v>26</v>
      </c>
      <c r="VCF33981" s="35" t="s">
        <v>416</v>
      </c>
      <c r="VCG33981" s="35" t="s">
        <v>2</v>
      </c>
      <c r="VCH33981" s="35">
        <v>1966</v>
      </c>
      <c r="VCI33981" s="36" t="s">
        <v>83</v>
      </c>
      <c r="VCJ33981" s="37">
        <v>15.5</v>
      </c>
    </row>
    <row r="33982" spans="14945:14960">
      <c r="VCC33982" s="58" t="s">
        <v>276</v>
      </c>
      <c r="VCD33982" s="58" t="s">
        <v>418</v>
      </c>
      <c r="VCE33982" s="52" t="s">
        <v>93</v>
      </c>
      <c r="VCF33982" s="35" t="s">
        <v>399</v>
      </c>
      <c r="VCG33982" s="35" t="s">
        <v>2</v>
      </c>
      <c r="VCH33982" s="35">
        <v>1960</v>
      </c>
      <c r="VCI33982" s="36" t="s">
        <v>213</v>
      </c>
      <c r="VCJ33982" s="37">
        <v>15.5</v>
      </c>
    </row>
    <row r="33983" spans="14945:14960">
      <c r="VCC33983" s="58" t="s">
        <v>197</v>
      </c>
      <c r="VCD33983" s="58" t="s">
        <v>484</v>
      </c>
      <c r="VCE33983" s="52" t="s">
        <v>1630</v>
      </c>
      <c r="VCF33983" s="35" t="s">
        <v>459</v>
      </c>
      <c r="VCG33983" s="35" t="s">
        <v>2</v>
      </c>
      <c r="VCH33983" s="35">
        <v>1975</v>
      </c>
      <c r="VCI33983" s="36" t="s">
        <v>8</v>
      </c>
      <c r="VCJ33983" s="37">
        <v>7.5</v>
      </c>
    </row>
    <row r="33984" spans="14945:14960">
      <c r="VCC33984" s="58" t="s">
        <v>1346</v>
      </c>
      <c r="VCD33984" s="58" t="s">
        <v>1347</v>
      </c>
      <c r="VCE33984" s="52" t="s">
        <v>48</v>
      </c>
      <c r="VCF33984" s="35" t="s">
        <v>399</v>
      </c>
      <c r="VCG33984" s="35" t="s">
        <v>2</v>
      </c>
      <c r="VCH33984" s="35">
        <v>1959</v>
      </c>
      <c r="VCI33984" s="36" t="s">
        <v>178</v>
      </c>
      <c r="VCJ33984" s="37">
        <v>7.5</v>
      </c>
    </row>
    <row r="33985" spans="14953:14968">
      <c r="VCC33985" s="58" t="s">
        <v>423</v>
      </c>
      <c r="VCD33985" s="58" t="s">
        <v>368</v>
      </c>
      <c r="VCE33985" s="52" t="s">
        <v>104</v>
      </c>
      <c r="VCF33985" s="35" t="s">
        <v>416</v>
      </c>
      <c r="VCG33985" s="35" t="s">
        <v>2</v>
      </c>
      <c r="VCH33985" s="35">
        <v>1962</v>
      </c>
      <c r="VCI33985" s="36" t="s">
        <v>8</v>
      </c>
      <c r="VCJ33985" s="37">
        <v>7.5</v>
      </c>
    </row>
    <row r="33986" spans="14953:14968">
      <c r="VCC33986" s="58" t="s">
        <v>389</v>
      </c>
      <c r="VCD33986" s="58" t="s">
        <v>388</v>
      </c>
      <c r="VCE33986" s="52" t="s">
        <v>718</v>
      </c>
      <c r="VCF33986" s="35" t="s">
        <v>380</v>
      </c>
      <c r="VCG33986" s="35" t="s">
        <v>2</v>
      </c>
      <c r="VCH33986" s="35">
        <v>1953</v>
      </c>
      <c r="VCI33986" s="36" t="s">
        <v>83</v>
      </c>
      <c r="VCJ33986" s="37">
        <v>0</v>
      </c>
    </row>
    <row r="33987" spans="14953:14968">
      <c r="VCC33987" s="58" t="s">
        <v>254</v>
      </c>
      <c r="VCD33987" s="58" t="s">
        <v>368</v>
      </c>
      <c r="VCE33987" s="52" t="s">
        <v>104</v>
      </c>
      <c r="VCF33987" s="35" t="s">
        <v>439</v>
      </c>
      <c r="VCG33987" s="35" t="s">
        <v>2</v>
      </c>
      <c r="VCH33987" s="35">
        <v>1968</v>
      </c>
      <c r="VCI33987" s="36" t="s">
        <v>83</v>
      </c>
      <c r="VCJ33987" s="37">
        <v>0</v>
      </c>
    </row>
    <row r="33988" spans="14953:14968">
      <c r="VCC33988" s="58" t="s">
        <v>272</v>
      </c>
      <c r="VCD33988" s="58" t="s">
        <v>456</v>
      </c>
      <c r="VCE33988" s="52" t="s">
        <v>81</v>
      </c>
      <c r="VCF33988" s="35" t="s">
        <v>459</v>
      </c>
      <c r="VCG33988" s="35" t="s">
        <v>2</v>
      </c>
      <c r="VCH33988" s="35">
        <v>1974</v>
      </c>
      <c r="VCI33988" s="36" t="s">
        <v>59</v>
      </c>
      <c r="VCJ33988" s="37">
        <v>0</v>
      </c>
    </row>
    <row r="33989" spans="14953:14968">
      <c r="VCC33989" s="58" t="s">
        <v>665</v>
      </c>
      <c r="VCD33989" s="58" t="s">
        <v>434</v>
      </c>
      <c r="VCE33989" s="52" t="s">
        <v>128</v>
      </c>
      <c r="VCF33989" s="35" t="s">
        <v>399</v>
      </c>
      <c r="VCG33989" s="35" t="s">
        <v>2</v>
      </c>
      <c r="VCH33989" s="35">
        <v>1961</v>
      </c>
      <c r="VCI33989" s="36" t="s">
        <v>59</v>
      </c>
      <c r="VCJ33989" s="37">
        <v>0</v>
      </c>
    </row>
    <row r="33990" spans="14953:14968">
      <c r="VCC33990" s="58" t="s">
        <v>1618</v>
      </c>
      <c r="VCD33990" s="58" t="s">
        <v>1619</v>
      </c>
      <c r="VCE33990" s="52" t="s">
        <v>125</v>
      </c>
      <c r="VCF33990" s="35" t="s">
        <v>380</v>
      </c>
      <c r="VCG33990" s="35" t="s">
        <v>2</v>
      </c>
      <c r="VCH33990" s="35">
        <v>1952</v>
      </c>
      <c r="VCI33990" s="36" t="s">
        <v>83</v>
      </c>
      <c r="VCJ33990" s="37">
        <v>0</v>
      </c>
    </row>
    <row r="33991" spans="14953:14968">
      <c r="VCK33991" s="58" t="s">
        <v>437</v>
      </c>
      <c r="VCL33991" s="58" t="s">
        <v>436</v>
      </c>
      <c r="VCM33991" s="52" t="s">
        <v>23</v>
      </c>
      <c r="VCN33991" s="35" t="s">
        <v>399</v>
      </c>
      <c r="VCO33991" s="35" t="s">
        <v>2</v>
      </c>
      <c r="VCP33991" s="35">
        <v>1960</v>
      </c>
      <c r="VCQ33991" s="36" t="s">
        <v>239</v>
      </c>
      <c r="VCR33991" s="37">
        <v>36</v>
      </c>
    </row>
    <row r="33992" spans="14953:14968">
      <c r="VCK33992" s="58" t="s">
        <v>476</v>
      </c>
      <c r="VCL33992" s="58" t="s">
        <v>91</v>
      </c>
      <c r="VCM33992" s="52" t="s">
        <v>727</v>
      </c>
      <c r="VCN33992" s="35" t="s">
        <v>459</v>
      </c>
      <c r="VCO33992" s="35" t="s">
        <v>2</v>
      </c>
      <c r="VCP33992" s="35">
        <v>1973</v>
      </c>
      <c r="VCQ33992" s="36" t="s">
        <v>213</v>
      </c>
      <c r="VCR33992" s="37">
        <v>26</v>
      </c>
    </row>
    <row r="33993" spans="14953:14968">
      <c r="VCK33993" s="58" t="s">
        <v>470</v>
      </c>
      <c r="VCL33993" s="58" t="s">
        <v>337</v>
      </c>
      <c r="VCM33993" s="52" t="s">
        <v>128</v>
      </c>
      <c r="VCN33993" s="35" t="s">
        <v>459</v>
      </c>
      <c r="VCO33993" s="35" t="s">
        <v>2</v>
      </c>
      <c r="VCP33993" s="35">
        <v>1973</v>
      </c>
      <c r="VCQ33993" s="36" t="s">
        <v>8</v>
      </c>
      <c r="VCR33993" s="37">
        <v>26</v>
      </c>
    </row>
    <row r="33994" spans="14953:14968">
      <c r="VCK33994" s="58" t="s">
        <v>1265</v>
      </c>
      <c r="VCL33994" s="58" t="s">
        <v>1266</v>
      </c>
      <c r="VCM33994" s="52" t="s">
        <v>20</v>
      </c>
      <c r="VCN33994" s="35" t="s">
        <v>479</v>
      </c>
      <c r="VCO33994" s="35" t="s">
        <v>2</v>
      </c>
      <c r="VCP33994" s="35">
        <v>1980</v>
      </c>
      <c r="VCQ33994" s="36" t="s">
        <v>83</v>
      </c>
      <c r="VCR33994" s="37">
        <v>21</v>
      </c>
    </row>
    <row r="33995" spans="14953:14968">
      <c r="VCK33995" s="58" t="s">
        <v>159</v>
      </c>
      <c r="VCL33995" s="58" t="s">
        <v>397</v>
      </c>
      <c r="VCM33995" s="52" t="s">
        <v>93</v>
      </c>
      <c r="VCN33995" s="35" t="s">
        <v>439</v>
      </c>
      <c r="VCO33995" s="35" t="s">
        <v>2</v>
      </c>
      <c r="VCP33995" s="35">
        <v>1967</v>
      </c>
      <c r="VCQ33995" s="36" t="s">
        <v>213</v>
      </c>
      <c r="VCR33995" s="37">
        <v>21</v>
      </c>
    </row>
    <row r="33996" spans="14953:14968">
      <c r="VCK33996" s="58" t="s">
        <v>488</v>
      </c>
      <c r="VCL33996" s="58" t="s">
        <v>487</v>
      </c>
      <c r="VCM33996" s="52" t="s">
        <v>26</v>
      </c>
      <c r="VCN33996" s="35" t="s">
        <v>479</v>
      </c>
      <c r="VCO33996" s="35" t="s">
        <v>2</v>
      </c>
      <c r="VCP33996" s="35">
        <v>1977</v>
      </c>
      <c r="VCQ33996" s="36" t="s">
        <v>83</v>
      </c>
      <c r="VCR33996" s="37">
        <v>16</v>
      </c>
    </row>
    <row r="33997" spans="14953:14968">
      <c r="VCK33997" s="58" t="s">
        <v>411</v>
      </c>
      <c r="VCL33997" s="58" t="s">
        <v>57</v>
      </c>
      <c r="VCM33997" s="52" t="s">
        <v>119</v>
      </c>
      <c r="VCN33997" s="35" t="s">
        <v>399</v>
      </c>
      <c r="VCO33997" s="35" t="s">
        <v>2</v>
      </c>
      <c r="VCP33997" s="35">
        <v>1958</v>
      </c>
      <c r="VCQ33997" s="36" t="s">
        <v>8</v>
      </c>
      <c r="VCR33997" s="37">
        <v>16</v>
      </c>
    </row>
    <row r="33998" spans="14953:14968">
      <c r="VCK33998" s="58" t="s">
        <v>423</v>
      </c>
      <c r="VCL33998" s="58" t="s">
        <v>430</v>
      </c>
      <c r="VCM33998" s="52" t="s">
        <v>26</v>
      </c>
      <c r="VCN33998" s="35" t="s">
        <v>416</v>
      </c>
      <c r="VCO33998" s="35" t="s">
        <v>2</v>
      </c>
      <c r="VCP33998" s="35">
        <v>1963</v>
      </c>
      <c r="VCQ33998" s="36" t="s">
        <v>213</v>
      </c>
      <c r="VCR33998" s="37">
        <v>16</v>
      </c>
    </row>
    <row r="33999" spans="14953:14968">
      <c r="VCK33999" s="58" t="s">
        <v>1132</v>
      </c>
      <c r="VCL33999" s="58" t="s">
        <v>446</v>
      </c>
      <c r="VCM33999" s="52" t="s">
        <v>26</v>
      </c>
      <c r="VCN33999" s="35" t="s">
        <v>416</v>
      </c>
      <c r="VCO33999" s="35" t="s">
        <v>2</v>
      </c>
      <c r="VCP33999" s="35">
        <v>1966</v>
      </c>
      <c r="VCQ33999" s="36" t="s">
        <v>83</v>
      </c>
      <c r="VCR33999" s="37">
        <v>15.5</v>
      </c>
    </row>
    <row r="34000" spans="14953:14968">
      <c r="VCK34000" s="58" t="s">
        <v>276</v>
      </c>
      <c r="VCL34000" s="58" t="s">
        <v>418</v>
      </c>
      <c r="VCM34000" s="52" t="s">
        <v>93</v>
      </c>
      <c r="VCN34000" s="35" t="s">
        <v>399</v>
      </c>
      <c r="VCO34000" s="35" t="s">
        <v>2</v>
      </c>
      <c r="VCP34000" s="35">
        <v>1960</v>
      </c>
      <c r="VCQ34000" s="36" t="s">
        <v>213</v>
      </c>
      <c r="VCR34000" s="37">
        <v>15.5</v>
      </c>
    </row>
    <row r="34001" spans="14961:14976">
      <c r="VCK34001" s="58" t="s">
        <v>197</v>
      </c>
      <c r="VCL34001" s="58" t="s">
        <v>484</v>
      </c>
      <c r="VCM34001" s="52" t="s">
        <v>1630</v>
      </c>
      <c r="VCN34001" s="35" t="s">
        <v>459</v>
      </c>
      <c r="VCO34001" s="35" t="s">
        <v>2</v>
      </c>
      <c r="VCP34001" s="35">
        <v>1975</v>
      </c>
      <c r="VCQ34001" s="36" t="s">
        <v>8</v>
      </c>
      <c r="VCR34001" s="37">
        <v>7.5</v>
      </c>
    </row>
    <row r="34002" spans="14961:14976">
      <c r="VCK34002" s="58" t="s">
        <v>1346</v>
      </c>
      <c r="VCL34002" s="58" t="s">
        <v>1347</v>
      </c>
      <c r="VCM34002" s="52" t="s">
        <v>48</v>
      </c>
      <c r="VCN34002" s="35" t="s">
        <v>399</v>
      </c>
      <c r="VCO34002" s="35" t="s">
        <v>2</v>
      </c>
      <c r="VCP34002" s="35">
        <v>1959</v>
      </c>
      <c r="VCQ34002" s="36" t="s">
        <v>178</v>
      </c>
      <c r="VCR34002" s="37">
        <v>7.5</v>
      </c>
    </row>
    <row r="34003" spans="14961:14976">
      <c r="VCK34003" s="58" t="s">
        <v>423</v>
      </c>
      <c r="VCL34003" s="58" t="s">
        <v>368</v>
      </c>
      <c r="VCM34003" s="52" t="s">
        <v>104</v>
      </c>
      <c r="VCN34003" s="35" t="s">
        <v>416</v>
      </c>
      <c r="VCO34003" s="35" t="s">
        <v>2</v>
      </c>
      <c r="VCP34003" s="35">
        <v>1962</v>
      </c>
      <c r="VCQ34003" s="36" t="s">
        <v>8</v>
      </c>
      <c r="VCR34003" s="37">
        <v>7.5</v>
      </c>
    </row>
    <row r="34004" spans="14961:14976">
      <c r="VCK34004" s="58" t="s">
        <v>389</v>
      </c>
      <c r="VCL34004" s="58" t="s">
        <v>388</v>
      </c>
      <c r="VCM34004" s="52" t="s">
        <v>718</v>
      </c>
      <c r="VCN34004" s="35" t="s">
        <v>380</v>
      </c>
      <c r="VCO34004" s="35" t="s">
        <v>2</v>
      </c>
      <c r="VCP34004" s="35">
        <v>1953</v>
      </c>
      <c r="VCQ34004" s="36" t="s">
        <v>83</v>
      </c>
      <c r="VCR34004" s="37">
        <v>0</v>
      </c>
    </row>
    <row r="34005" spans="14961:14976">
      <c r="VCK34005" s="58" t="s">
        <v>254</v>
      </c>
      <c r="VCL34005" s="58" t="s">
        <v>368</v>
      </c>
      <c r="VCM34005" s="52" t="s">
        <v>104</v>
      </c>
      <c r="VCN34005" s="35" t="s">
        <v>439</v>
      </c>
      <c r="VCO34005" s="35" t="s">
        <v>2</v>
      </c>
      <c r="VCP34005" s="35">
        <v>1968</v>
      </c>
      <c r="VCQ34005" s="36" t="s">
        <v>83</v>
      </c>
      <c r="VCR34005" s="37">
        <v>0</v>
      </c>
    </row>
    <row r="34006" spans="14961:14976">
      <c r="VCK34006" s="58" t="s">
        <v>272</v>
      </c>
      <c r="VCL34006" s="58" t="s">
        <v>456</v>
      </c>
      <c r="VCM34006" s="52" t="s">
        <v>81</v>
      </c>
      <c r="VCN34006" s="35" t="s">
        <v>459</v>
      </c>
      <c r="VCO34006" s="35" t="s">
        <v>2</v>
      </c>
      <c r="VCP34006" s="35">
        <v>1974</v>
      </c>
      <c r="VCQ34006" s="36" t="s">
        <v>59</v>
      </c>
      <c r="VCR34006" s="37">
        <v>0</v>
      </c>
    </row>
    <row r="34007" spans="14961:14976">
      <c r="VCK34007" s="58" t="s">
        <v>665</v>
      </c>
      <c r="VCL34007" s="58" t="s">
        <v>434</v>
      </c>
      <c r="VCM34007" s="52" t="s">
        <v>128</v>
      </c>
      <c r="VCN34007" s="35" t="s">
        <v>399</v>
      </c>
      <c r="VCO34007" s="35" t="s">
        <v>2</v>
      </c>
      <c r="VCP34007" s="35">
        <v>1961</v>
      </c>
      <c r="VCQ34007" s="36" t="s">
        <v>59</v>
      </c>
      <c r="VCR34007" s="37">
        <v>0</v>
      </c>
    </row>
    <row r="34008" spans="14961:14976">
      <c r="VCK34008" s="58" t="s">
        <v>1618</v>
      </c>
      <c r="VCL34008" s="58" t="s">
        <v>1619</v>
      </c>
      <c r="VCM34008" s="52" t="s">
        <v>125</v>
      </c>
      <c r="VCN34008" s="35" t="s">
        <v>380</v>
      </c>
      <c r="VCO34008" s="35" t="s">
        <v>2</v>
      </c>
      <c r="VCP34008" s="35">
        <v>1952</v>
      </c>
      <c r="VCQ34008" s="36" t="s">
        <v>83</v>
      </c>
      <c r="VCR34008" s="37">
        <v>0</v>
      </c>
    </row>
    <row r="34009" spans="14961:14976">
      <c r="VCS34009" s="58" t="s">
        <v>437</v>
      </c>
      <c r="VCT34009" s="58" t="s">
        <v>436</v>
      </c>
      <c r="VCU34009" s="52" t="s">
        <v>23</v>
      </c>
      <c r="VCV34009" s="35" t="s">
        <v>399</v>
      </c>
      <c r="VCW34009" s="35" t="s">
        <v>2</v>
      </c>
      <c r="VCX34009" s="35">
        <v>1960</v>
      </c>
      <c r="VCY34009" s="36" t="s">
        <v>239</v>
      </c>
      <c r="VCZ34009" s="37">
        <v>36</v>
      </c>
    </row>
    <row r="34010" spans="14961:14976">
      <c r="VCS34010" s="58" t="s">
        <v>476</v>
      </c>
      <c r="VCT34010" s="58" t="s">
        <v>91</v>
      </c>
      <c r="VCU34010" s="52" t="s">
        <v>727</v>
      </c>
      <c r="VCV34010" s="35" t="s">
        <v>459</v>
      </c>
      <c r="VCW34010" s="35" t="s">
        <v>2</v>
      </c>
      <c r="VCX34010" s="35">
        <v>1973</v>
      </c>
      <c r="VCY34010" s="36" t="s">
        <v>213</v>
      </c>
      <c r="VCZ34010" s="37">
        <v>26</v>
      </c>
    </row>
    <row r="34011" spans="14961:14976">
      <c r="VCS34011" s="58" t="s">
        <v>470</v>
      </c>
      <c r="VCT34011" s="58" t="s">
        <v>337</v>
      </c>
      <c r="VCU34011" s="52" t="s">
        <v>128</v>
      </c>
      <c r="VCV34011" s="35" t="s">
        <v>459</v>
      </c>
      <c r="VCW34011" s="35" t="s">
        <v>2</v>
      </c>
      <c r="VCX34011" s="35">
        <v>1973</v>
      </c>
      <c r="VCY34011" s="36" t="s">
        <v>8</v>
      </c>
      <c r="VCZ34011" s="37">
        <v>26</v>
      </c>
    </row>
    <row r="34012" spans="14961:14976">
      <c r="VCS34012" s="58" t="s">
        <v>1265</v>
      </c>
      <c r="VCT34012" s="58" t="s">
        <v>1266</v>
      </c>
      <c r="VCU34012" s="52" t="s">
        <v>20</v>
      </c>
      <c r="VCV34012" s="35" t="s">
        <v>479</v>
      </c>
      <c r="VCW34012" s="35" t="s">
        <v>2</v>
      </c>
      <c r="VCX34012" s="35">
        <v>1980</v>
      </c>
      <c r="VCY34012" s="36" t="s">
        <v>83</v>
      </c>
      <c r="VCZ34012" s="37">
        <v>21</v>
      </c>
    </row>
    <row r="34013" spans="14961:14976">
      <c r="VCS34013" s="58" t="s">
        <v>159</v>
      </c>
      <c r="VCT34013" s="58" t="s">
        <v>397</v>
      </c>
      <c r="VCU34013" s="52" t="s">
        <v>93</v>
      </c>
      <c r="VCV34013" s="35" t="s">
        <v>439</v>
      </c>
      <c r="VCW34013" s="35" t="s">
        <v>2</v>
      </c>
      <c r="VCX34013" s="35">
        <v>1967</v>
      </c>
      <c r="VCY34013" s="36" t="s">
        <v>213</v>
      </c>
      <c r="VCZ34013" s="37">
        <v>21</v>
      </c>
    </row>
    <row r="34014" spans="14961:14976">
      <c r="VCS34014" s="58" t="s">
        <v>488</v>
      </c>
      <c r="VCT34014" s="58" t="s">
        <v>487</v>
      </c>
      <c r="VCU34014" s="52" t="s">
        <v>26</v>
      </c>
      <c r="VCV34014" s="35" t="s">
        <v>479</v>
      </c>
      <c r="VCW34014" s="35" t="s">
        <v>2</v>
      </c>
      <c r="VCX34014" s="35">
        <v>1977</v>
      </c>
      <c r="VCY34014" s="36" t="s">
        <v>83</v>
      </c>
      <c r="VCZ34014" s="37">
        <v>16</v>
      </c>
    </row>
    <row r="34015" spans="14961:14976">
      <c r="VCS34015" s="58" t="s">
        <v>411</v>
      </c>
      <c r="VCT34015" s="58" t="s">
        <v>57</v>
      </c>
      <c r="VCU34015" s="52" t="s">
        <v>119</v>
      </c>
      <c r="VCV34015" s="35" t="s">
        <v>399</v>
      </c>
      <c r="VCW34015" s="35" t="s">
        <v>2</v>
      </c>
      <c r="VCX34015" s="35">
        <v>1958</v>
      </c>
      <c r="VCY34015" s="36" t="s">
        <v>8</v>
      </c>
      <c r="VCZ34015" s="37">
        <v>16</v>
      </c>
    </row>
    <row r="34016" spans="14961:14976">
      <c r="VCS34016" s="58" t="s">
        <v>423</v>
      </c>
      <c r="VCT34016" s="58" t="s">
        <v>430</v>
      </c>
      <c r="VCU34016" s="52" t="s">
        <v>26</v>
      </c>
      <c r="VCV34016" s="35" t="s">
        <v>416</v>
      </c>
      <c r="VCW34016" s="35" t="s">
        <v>2</v>
      </c>
      <c r="VCX34016" s="35">
        <v>1963</v>
      </c>
      <c r="VCY34016" s="36" t="s">
        <v>213</v>
      </c>
      <c r="VCZ34016" s="37">
        <v>16</v>
      </c>
    </row>
    <row r="34017" spans="14969:14984">
      <c r="VCS34017" s="58" t="s">
        <v>1132</v>
      </c>
      <c r="VCT34017" s="58" t="s">
        <v>446</v>
      </c>
      <c r="VCU34017" s="52" t="s">
        <v>26</v>
      </c>
      <c r="VCV34017" s="35" t="s">
        <v>416</v>
      </c>
      <c r="VCW34017" s="35" t="s">
        <v>2</v>
      </c>
      <c r="VCX34017" s="35">
        <v>1966</v>
      </c>
      <c r="VCY34017" s="36" t="s">
        <v>83</v>
      </c>
      <c r="VCZ34017" s="37">
        <v>15.5</v>
      </c>
    </row>
    <row r="34018" spans="14969:14984">
      <c r="VCS34018" s="58" t="s">
        <v>276</v>
      </c>
      <c r="VCT34018" s="58" t="s">
        <v>418</v>
      </c>
      <c r="VCU34018" s="52" t="s">
        <v>93</v>
      </c>
      <c r="VCV34018" s="35" t="s">
        <v>399</v>
      </c>
      <c r="VCW34018" s="35" t="s">
        <v>2</v>
      </c>
      <c r="VCX34018" s="35">
        <v>1960</v>
      </c>
      <c r="VCY34018" s="36" t="s">
        <v>213</v>
      </c>
      <c r="VCZ34018" s="37">
        <v>15.5</v>
      </c>
    </row>
    <row r="34019" spans="14969:14984">
      <c r="VCS34019" s="58" t="s">
        <v>197</v>
      </c>
      <c r="VCT34019" s="58" t="s">
        <v>484</v>
      </c>
      <c r="VCU34019" s="52" t="s">
        <v>1630</v>
      </c>
      <c r="VCV34019" s="35" t="s">
        <v>459</v>
      </c>
      <c r="VCW34019" s="35" t="s">
        <v>2</v>
      </c>
      <c r="VCX34019" s="35">
        <v>1975</v>
      </c>
      <c r="VCY34019" s="36" t="s">
        <v>8</v>
      </c>
      <c r="VCZ34019" s="37">
        <v>7.5</v>
      </c>
    </row>
    <row r="34020" spans="14969:14984">
      <c r="VCS34020" s="58" t="s">
        <v>1346</v>
      </c>
      <c r="VCT34020" s="58" t="s">
        <v>1347</v>
      </c>
      <c r="VCU34020" s="52" t="s">
        <v>48</v>
      </c>
      <c r="VCV34020" s="35" t="s">
        <v>399</v>
      </c>
      <c r="VCW34020" s="35" t="s">
        <v>2</v>
      </c>
      <c r="VCX34020" s="35">
        <v>1959</v>
      </c>
      <c r="VCY34020" s="36" t="s">
        <v>178</v>
      </c>
      <c r="VCZ34020" s="37">
        <v>7.5</v>
      </c>
    </row>
    <row r="34021" spans="14969:14984">
      <c r="VCS34021" s="58" t="s">
        <v>423</v>
      </c>
      <c r="VCT34021" s="58" t="s">
        <v>368</v>
      </c>
      <c r="VCU34021" s="52" t="s">
        <v>104</v>
      </c>
      <c r="VCV34021" s="35" t="s">
        <v>416</v>
      </c>
      <c r="VCW34021" s="35" t="s">
        <v>2</v>
      </c>
      <c r="VCX34021" s="35">
        <v>1962</v>
      </c>
      <c r="VCY34021" s="36" t="s">
        <v>8</v>
      </c>
      <c r="VCZ34021" s="37">
        <v>7.5</v>
      </c>
    </row>
    <row r="34022" spans="14969:14984">
      <c r="VCS34022" s="58" t="s">
        <v>389</v>
      </c>
      <c r="VCT34022" s="58" t="s">
        <v>388</v>
      </c>
      <c r="VCU34022" s="52" t="s">
        <v>718</v>
      </c>
      <c r="VCV34022" s="35" t="s">
        <v>380</v>
      </c>
      <c r="VCW34022" s="35" t="s">
        <v>2</v>
      </c>
      <c r="VCX34022" s="35">
        <v>1953</v>
      </c>
      <c r="VCY34022" s="36" t="s">
        <v>83</v>
      </c>
      <c r="VCZ34022" s="37">
        <v>0</v>
      </c>
    </row>
    <row r="34023" spans="14969:14984">
      <c r="VCS34023" s="58" t="s">
        <v>254</v>
      </c>
      <c r="VCT34023" s="58" t="s">
        <v>368</v>
      </c>
      <c r="VCU34023" s="52" t="s">
        <v>104</v>
      </c>
      <c r="VCV34023" s="35" t="s">
        <v>439</v>
      </c>
      <c r="VCW34023" s="35" t="s">
        <v>2</v>
      </c>
      <c r="VCX34023" s="35">
        <v>1968</v>
      </c>
      <c r="VCY34023" s="36" t="s">
        <v>83</v>
      </c>
      <c r="VCZ34023" s="37">
        <v>0</v>
      </c>
    </row>
    <row r="34024" spans="14969:14984">
      <c r="VCS34024" s="58" t="s">
        <v>272</v>
      </c>
      <c r="VCT34024" s="58" t="s">
        <v>456</v>
      </c>
      <c r="VCU34024" s="52" t="s">
        <v>81</v>
      </c>
      <c r="VCV34024" s="35" t="s">
        <v>459</v>
      </c>
      <c r="VCW34024" s="35" t="s">
        <v>2</v>
      </c>
      <c r="VCX34024" s="35">
        <v>1974</v>
      </c>
      <c r="VCY34024" s="36" t="s">
        <v>59</v>
      </c>
      <c r="VCZ34024" s="37">
        <v>0</v>
      </c>
    </row>
    <row r="34025" spans="14969:14984">
      <c r="VCS34025" s="58" t="s">
        <v>665</v>
      </c>
      <c r="VCT34025" s="58" t="s">
        <v>434</v>
      </c>
      <c r="VCU34025" s="52" t="s">
        <v>128</v>
      </c>
      <c r="VCV34025" s="35" t="s">
        <v>399</v>
      </c>
      <c r="VCW34025" s="35" t="s">
        <v>2</v>
      </c>
      <c r="VCX34025" s="35">
        <v>1961</v>
      </c>
      <c r="VCY34025" s="36" t="s">
        <v>59</v>
      </c>
      <c r="VCZ34025" s="37">
        <v>0</v>
      </c>
    </row>
    <row r="34026" spans="14969:14984">
      <c r="VCS34026" s="58" t="s">
        <v>1618</v>
      </c>
      <c r="VCT34026" s="58" t="s">
        <v>1619</v>
      </c>
      <c r="VCU34026" s="52" t="s">
        <v>125</v>
      </c>
      <c r="VCV34026" s="35" t="s">
        <v>380</v>
      </c>
      <c r="VCW34026" s="35" t="s">
        <v>2</v>
      </c>
      <c r="VCX34026" s="35">
        <v>1952</v>
      </c>
      <c r="VCY34026" s="36" t="s">
        <v>83</v>
      </c>
      <c r="VCZ34026" s="37">
        <v>0</v>
      </c>
    </row>
    <row r="34027" spans="14969:14984">
      <c r="VDA34027" s="58" t="s">
        <v>437</v>
      </c>
      <c r="VDB34027" s="58" t="s">
        <v>436</v>
      </c>
      <c r="VDC34027" s="52" t="s">
        <v>23</v>
      </c>
      <c r="VDD34027" s="35" t="s">
        <v>399</v>
      </c>
      <c r="VDE34027" s="35" t="s">
        <v>2</v>
      </c>
      <c r="VDF34027" s="35">
        <v>1960</v>
      </c>
      <c r="VDG34027" s="36" t="s">
        <v>239</v>
      </c>
      <c r="VDH34027" s="37">
        <v>36</v>
      </c>
    </row>
    <row r="34028" spans="14969:14984">
      <c r="VDA34028" s="58" t="s">
        <v>476</v>
      </c>
      <c r="VDB34028" s="58" t="s">
        <v>91</v>
      </c>
      <c r="VDC34028" s="52" t="s">
        <v>727</v>
      </c>
      <c r="VDD34028" s="35" t="s">
        <v>459</v>
      </c>
      <c r="VDE34028" s="35" t="s">
        <v>2</v>
      </c>
      <c r="VDF34028" s="35">
        <v>1973</v>
      </c>
      <c r="VDG34028" s="36" t="s">
        <v>213</v>
      </c>
      <c r="VDH34028" s="37">
        <v>26</v>
      </c>
    </row>
    <row r="34029" spans="14969:14984">
      <c r="VDA34029" s="58" t="s">
        <v>470</v>
      </c>
      <c r="VDB34029" s="58" t="s">
        <v>337</v>
      </c>
      <c r="VDC34029" s="52" t="s">
        <v>128</v>
      </c>
      <c r="VDD34029" s="35" t="s">
        <v>459</v>
      </c>
      <c r="VDE34029" s="35" t="s">
        <v>2</v>
      </c>
      <c r="VDF34029" s="35">
        <v>1973</v>
      </c>
      <c r="VDG34029" s="36" t="s">
        <v>8</v>
      </c>
      <c r="VDH34029" s="37">
        <v>26</v>
      </c>
    </row>
    <row r="34030" spans="14969:14984">
      <c r="VDA34030" s="58" t="s">
        <v>1265</v>
      </c>
      <c r="VDB34030" s="58" t="s">
        <v>1266</v>
      </c>
      <c r="VDC34030" s="52" t="s">
        <v>20</v>
      </c>
      <c r="VDD34030" s="35" t="s">
        <v>479</v>
      </c>
      <c r="VDE34030" s="35" t="s">
        <v>2</v>
      </c>
      <c r="VDF34030" s="35">
        <v>1980</v>
      </c>
      <c r="VDG34030" s="36" t="s">
        <v>83</v>
      </c>
      <c r="VDH34030" s="37">
        <v>21</v>
      </c>
    </row>
    <row r="34031" spans="14969:14984">
      <c r="VDA34031" s="58" t="s">
        <v>159</v>
      </c>
      <c r="VDB34031" s="58" t="s">
        <v>397</v>
      </c>
      <c r="VDC34031" s="52" t="s">
        <v>93</v>
      </c>
      <c r="VDD34031" s="35" t="s">
        <v>439</v>
      </c>
      <c r="VDE34031" s="35" t="s">
        <v>2</v>
      </c>
      <c r="VDF34031" s="35">
        <v>1967</v>
      </c>
      <c r="VDG34031" s="36" t="s">
        <v>213</v>
      </c>
      <c r="VDH34031" s="37">
        <v>21</v>
      </c>
    </row>
    <row r="34032" spans="14969:14984">
      <c r="VDA34032" s="58" t="s">
        <v>488</v>
      </c>
      <c r="VDB34032" s="58" t="s">
        <v>487</v>
      </c>
      <c r="VDC34032" s="52" t="s">
        <v>26</v>
      </c>
      <c r="VDD34032" s="35" t="s">
        <v>479</v>
      </c>
      <c r="VDE34032" s="35" t="s">
        <v>2</v>
      </c>
      <c r="VDF34032" s="35">
        <v>1977</v>
      </c>
      <c r="VDG34032" s="36" t="s">
        <v>83</v>
      </c>
      <c r="VDH34032" s="37">
        <v>16</v>
      </c>
    </row>
    <row r="34033" spans="14977:14992">
      <c r="VDA34033" s="58" t="s">
        <v>411</v>
      </c>
      <c r="VDB34033" s="58" t="s">
        <v>57</v>
      </c>
      <c r="VDC34033" s="52" t="s">
        <v>119</v>
      </c>
      <c r="VDD34033" s="35" t="s">
        <v>399</v>
      </c>
      <c r="VDE34033" s="35" t="s">
        <v>2</v>
      </c>
      <c r="VDF34033" s="35">
        <v>1958</v>
      </c>
      <c r="VDG34033" s="36" t="s">
        <v>8</v>
      </c>
      <c r="VDH34033" s="37">
        <v>16</v>
      </c>
    </row>
    <row r="34034" spans="14977:14992">
      <c r="VDA34034" s="58" t="s">
        <v>423</v>
      </c>
      <c r="VDB34034" s="58" t="s">
        <v>430</v>
      </c>
      <c r="VDC34034" s="52" t="s">
        <v>26</v>
      </c>
      <c r="VDD34034" s="35" t="s">
        <v>416</v>
      </c>
      <c r="VDE34034" s="35" t="s">
        <v>2</v>
      </c>
      <c r="VDF34034" s="35">
        <v>1963</v>
      </c>
      <c r="VDG34034" s="36" t="s">
        <v>213</v>
      </c>
      <c r="VDH34034" s="37">
        <v>16</v>
      </c>
    </row>
    <row r="34035" spans="14977:14992">
      <c r="VDA34035" s="58" t="s">
        <v>1132</v>
      </c>
      <c r="VDB34035" s="58" t="s">
        <v>446</v>
      </c>
      <c r="VDC34035" s="52" t="s">
        <v>26</v>
      </c>
      <c r="VDD34035" s="35" t="s">
        <v>416</v>
      </c>
      <c r="VDE34035" s="35" t="s">
        <v>2</v>
      </c>
      <c r="VDF34035" s="35">
        <v>1966</v>
      </c>
      <c r="VDG34035" s="36" t="s">
        <v>83</v>
      </c>
      <c r="VDH34035" s="37">
        <v>15.5</v>
      </c>
    </row>
    <row r="34036" spans="14977:14992">
      <c r="VDA34036" s="58" t="s">
        <v>276</v>
      </c>
      <c r="VDB34036" s="58" t="s">
        <v>418</v>
      </c>
      <c r="VDC34036" s="52" t="s">
        <v>93</v>
      </c>
      <c r="VDD34036" s="35" t="s">
        <v>399</v>
      </c>
      <c r="VDE34036" s="35" t="s">
        <v>2</v>
      </c>
      <c r="VDF34036" s="35">
        <v>1960</v>
      </c>
      <c r="VDG34036" s="36" t="s">
        <v>213</v>
      </c>
      <c r="VDH34036" s="37">
        <v>15.5</v>
      </c>
    </row>
    <row r="34037" spans="14977:14992">
      <c r="VDA34037" s="58" t="s">
        <v>197</v>
      </c>
      <c r="VDB34037" s="58" t="s">
        <v>484</v>
      </c>
      <c r="VDC34037" s="52" t="s">
        <v>1630</v>
      </c>
      <c r="VDD34037" s="35" t="s">
        <v>459</v>
      </c>
      <c r="VDE34037" s="35" t="s">
        <v>2</v>
      </c>
      <c r="VDF34037" s="35">
        <v>1975</v>
      </c>
      <c r="VDG34037" s="36" t="s">
        <v>8</v>
      </c>
      <c r="VDH34037" s="37">
        <v>7.5</v>
      </c>
    </row>
    <row r="34038" spans="14977:14992">
      <c r="VDA34038" s="58" t="s">
        <v>1346</v>
      </c>
      <c r="VDB34038" s="58" t="s">
        <v>1347</v>
      </c>
      <c r="VDC34038" s="52" t="s">
        <v>48</v>
      </c>
      <c r="VDD34038" s="35" t="s">
        <v>399</v>
      </c>
      <c r="VDE34038" s="35" t="s">
        <v>2</v>
      </c>
      <c r="VDF34038" s="35">
        <v>1959</v>
      </c>
      <c r="VDG34038" s="36" t="s">
        <v>178</v>
      </c>
      <c r="VDH34038" s="37">
        <v>7.5</v>
      </c>
    </row>
    <row r="34039" spans="14977:14992">
      <c r="VDA34039" s="58" t="s">
        <v>423</v>
      </c>
      <c r="VDB34039" s="58" t="s">
        <v>368</v>
      </c>
      <c r="VDC34039" s="52" t="s">
        <v>104</v>
      </c>
      <c r="VDD34039" s="35" t="s">
        <v>416</v>
      </c>
      <c r="VDE34039" s="35" t="s">
        <v>2</v>
      </c>
      <c r="VDF34039" s="35">
        <v>1962</v>
      </c>
      <c r="VDG34039" s="36" t="s">
        <v>8</v>
      </c>
      <c r="VDH34039" s="37">
        <v>7.5</v>
      </c>
    </row>
    <row r="34040" spans="14977:14992">
      <c r="VDA34040" s="58" t="s">
        <v>389</v>
      </c>
      <c r="VDB34040" s="58" t="s">
        <v>388</v>
      </c>
      <c r="VDC34040" s="52" t="s">
        <v>718</v>
      </c>
      <c r="VDD34040" s="35" t="s">
        <v>380</v>
      </c>
      <c r="VDE34040" s="35" t="s">
        <v>2</v>
      </c>
      <c r="VDF34040" s="35">
        <v>1953</v>
      </c>
      <c r="VDG34040" s="36" t="s">
        <v>83</v>
      </c>
      <c r="VDH34040" s="37">
        <v>0</v>
      </c>
    </row>
    <row r="34041" spans="14977:14992">
      <c r="VDA34041" s="58" t="s">
        <v>254</v>
      </c>
      <c r="VDB34041" s="58" t="s">
        <v>368</v>
      </c>
      <c r="VDC34041" s="52" t="s">
        <v>104</v>
      </c>
      <c r="VDD34041" s="35" t="s">
        <v>439</v>
      </c>
      <c r="VDE34041" s="35" t="s">
        <v>2</v>
      </c>
      <c r="VDF34041" s="35">
        <v>1968</v>
      </c>
      <c r="VDG34041" s="36" t="s">
        <v>83</v>
      </c>
      <c r="VDH34041" s="37">
        <v>0</v>
      </c>
    </row>
    <row r="34042" spans="14977:14992">
      <c r="VDA34042" s="58" t="s">
        <v>272</v>
      </c>
      <c r="VDB34042" s="58" t="s">
        <v>456</v>
      </c>
      <c r="VDC34042" s="52" t="s">
        <v>81</v>
      </c>
      <c r="VDD34042" s="35" t="s">
        <v>459</v>
      </c>
      <c r="VDE34042" s="35" t="s">
        <v>2</v>
      </c>
      <c r="VDF34042" s="35">
        <v>1974</v>
      </c>
      <c r="VDG34042" s="36" t="s">
        <v>59</v>
      </c>
      <c r="VDH34042" s="37">
        <v>0</v>
      </c>
    </row>
    <row r="34043" spans="14977:14992">
      <c r="VDA34043" s="58" t="s">
        <v>665</v>
      </c>
      <c r="VDB34043" s="58" t="s">
        <v>434</v>
      </c>
      <c r="VDC34043" s="52" t="s">
        <v>128</v>
      </c>
      <c r="VDD34043" s="35" t="s">
        <v>399</v>
      </c>
      <c r="VDE34043" s="35" t="s">
        <v>2</v>
      </c>
      <c r="VDF34043" s="35">
        <v>1961</v>
      </c>
      <c r="VDG34043" s="36" t="s">
        <v>59</v>
      </c>
      <c r="VDH34043" s="37">
        <v>0</v>
      </c>
    </row>
    <row r="34044" spans="14977:14992">
      <c r="VDA34044" s="58" t="s">
        <v>1618</v>
      </c>
      <c r="VDB34044" s="58" t="s">
        <v>1619</v>
      </c>
      <c r="VDC34044" s="52" t="s">
        <v>125</v>
      </c>
      <c r="VDD34044" s="35" t="s">
        <v>380</v>
      </c>
      <c r="VDE34044" s="35" t="s">
        <v>2</v>
      </c>
      <c r="VDF34044" s="35">
        <v>1952</v>
      </c>
      <c r="VDG34044" s="36" t="s">
        <v>83</v>
      </c>
      <c r="VDH34044" s="37">
        <v>0</v>
      </c>
    </row>
    <row r="34045" spans="14977:14992">
      <c r="VDI34045" s="58" t="s">
        <v>437</v>
      </c>
      <c r="VDJ34045" s="58" t="s">
        <v>436</v>
      </c>
      <c r="VDK34045" s="52" t="s">
        <v>23</v>
      </c>
      <c r="VDL34045" s="35" t="s">
        <v>399</v>
      </c>
      <c r="VDM34045" s="35" t="s">
        <v>2</v>
      </c>
      <c r="VDN34045" s="35">
        <v>1960</v>
      </c>
      <c r="VDO34045" s="36" t="s">
        <v>239</v>
      </c>
      <c r="VDP34045" s="37">
        <v>36</v>
      </c>
    </row>
    <row r="34046" spans="14977:14992">
      <c r="VDI34046" s="58" t="s">
        <v>476</v>
      </c>
      <c r="VDJ34046" s="58" t="s">
        <v>91</v>
      </c>
      <c r="VDK34046" s="52" t="s">
        <v>727</v>
      </c>
      <c r="VDL34046" s="35" t="s">
        <v>459</v>
      </c>
      <c r="VDM34046" s="35" t="s">
        <v>2</v>
      </c>
      <c r="VDN34046" s="35">
        <v>1973</v>
      </c>
      <c r="VDO34046" s="36" t="s">
        <v>213</v>
      </c>
      <c r="VDP34046" s="37">
        <v>26</v>
      </c>
    </row>
    <row r="34047" spans="14977:14992">
      <c r="VDI34047" s="58" t="s">
        <v>470</v>
      </c>
      <c r="VDJ34047" s="58" t="s">
        <v>337</v>
      </c>
      <c r="VDK34047" s="52" t="s">
        <v>128</v>
      </c>
      <c r="VDL34047" s="35" t="s">
        <v>459</v>
      </c>
      <c r="VDM34047" s="35" t="s">
        <v>2</v>
      </c>
      <c r="VDN34047" s="35">
        <v>1973</v>
      </c>
      <c r="VDO34047" s="36" t="s">
        <v>8</v>
      </c>
      <c r="VDP34047" s="37">
        <v>26</v>
      </c>
    </row>
    <row r="34048" spans="14977:14992">
      <c r="VDI34048" s="58" t="s">
        <v>1265</v>
      </c>
      <c r="VDJ34048" s="58" t="s">
        <v>1266</v>
      </c>
      <c r="VDK34048" s="52" t="s">
        <v>20</v>
      </c>
      <c r="VDL34048" s="35" t="s">
        <v>479</v>
      </c>
      <c r="VDM34048" s="35" t="s">
        <v>2</v>
      </c>
      <c r="VDN34048" s="35">
        <v>1980</v>
      </c>
      <c r="VDO34048" s="36" t="s">
        <v>83</v>
      </c>
      <c r="VDP34048" s="37">
        <v>21</v>
      </c>
    </row>
    <row r="34049" spans="14985:15000">
      <c r="VDI34049" s="58" t="s">
        <v>159</v>
      </c>
      <c r="VDJ34049" s="58" t="s">
        <v>397</v>
      </c>
      <c r="VDK34049" s="52" t="s">
        <v>93</v>
      </c>
      <c r="VDL34049" s="35" t="s">
        <v>439</v>
      </c>
      <c r="VDM34049" s="35" t="s">
        <v>2</v>
      </c>
      <c r="VDN34049" s="35">
        <v>1967</v>
      </c>
      <c r="VDO34049" s="36" t="s">
        <v>213</v>
      </c>
      <c r="VDP34049" s="37">
        <v>21</v>
      </c>
    </row>
    <row r="34050" spans="14985:15000">
      <c r="VDI34050" s="58" t="s">
        <v>488</v>
      </c>
      <c r="VDJ34050" s="58" t="s">
        <v>487</v>
      </c>
      <c r="VDK34050" s="52" t="s">
        <v>26</v>
      </c>
      <c r="VDL34050" s="35" t="s">
        <v>479</v>
      </c>
      <c r="VDM34050" s="35" t="s">
        <v>2</v>
      </c>
      <c r="VDN34050" s="35">
        <v>1977</v>
      </c>
      <c r="VDO34050" s="36" t="s">
        <v>83</v>
      </c>
      <c r="VDP34050" s="37">
        <v>16</v>
      </c>
    </row>
    <row r="34051" spans="14985:15000">
      <c r="VDI34051" s="58" t="s">
        <v>411</v>
      </c>
      <c r="VDJ34051" s="58" t="s">
        <v>57</v>
      </c>
      <c r="VDK34051" s="52" t="s">
        <v>119</v>
      </c>
      <c r="VDL34051" s="35" t="s">
        <v>399</v>
      </c>
      <c r="VDM34051" s="35" t="s">
        <v>2</v>
      </c>
      <c r="VDN34051" s="35">
        <v>1958</v>
      </c>
      <c r="VDO34051" s="36" t="s">
        <v>8</v>
      </c>
      <c r="VDP34051" s="37">
        <v>16</v>
      </c>
    </row>
    <row r="34052" spans="14985:15000">
      <c r="VDI34052" s="58" t="s">
        <v>423</v>
      </c>
      <c r="VDJ34052" s="58" t="s">
        <v>430</v>
      </c>
      <c r="VDK34052" s="52" t="s">
        <v>26</v>
      </c>
      <c r="VDL34052" s="35" t="s">
        <v>416</v>
      </c>
      <c r="VDM34052" s="35" t="s">
        <v>2</v>
      </c>
      <c r="VDN34052" s="35">
        <v>1963</v>
      </c>
      <c r="VDO34052" s="36" t="s">
        <v>213</v>
      </c>
      <c r="VDP34052" s="37">
        <v>16</v>
      </c>
    </row>
    <row r="34053" spans="14985:15000">
      <c r="VDI34053" s="58" t="s">
        <v>1132</v>
      </c>
      <c r="VDJ34053" s="58" t="s">
        <v>446</v>
      </c>
      <c r="VDK34053" s="52" t="s">
        <v>26</v>
      </c>
      <c r="VDL34053" s="35" t="s">
        <v>416</v>
      </c>
      <c r="VDM34053" s="35" t="s">
        <v>2</v>
      </c>
      <c r="VDN34053" s="35">
        <v>1966</v>
      </c>
      <c r="VDO34053" s="36" t="s">
        <v>83</v>
      </c>
      <c r="VDP34053" s="37">
        <v>15.5</v>
      </c>
    </row>
    <row r="34054" spans="14985:15000">
      <c r="VDI34054" s="58" t="s">
        <v>276</v>
      </c>
      <c r="VDJ34054" s="58" t="s">
        <v>418</v>
      </c>
      <c r="VDK34054" s="52" t="s">
        <v>93</v>
      </c>
      <c r="VDL34054" s="35" t="s">
        <v>399</v>
      </c>
      <c r="VDM34054" s="35" t="s">
        <v>2</v>
      </c>
      <c r="VDN34054" s="35">
        <v>1960</v>
      </c>
      <c r="VDO34054" s="36" t="s">
        <v>213</v>
      </c>
      <c r="VDP34054" s="37">
        <v>15.5</v>
      </c>
    </row>
    <row r="34055" spans="14985:15000">
      <c r="VDI34055" s="58" t="s">
        <v>197</v>
      </c>
      <c r="VDJ34055" s="58" t="s">
        <v>484</v>
      </c>
      <c r="VDK34055" s="52" t="s">
        <v>1630</v>
      </c>
      <c r="VDL34055" s="35" t="s">
        <v>459</v>
      </c>
      <c r="VDM34055" s="35" t="s">
        <v>2</v>
      </c>
      <c r="VDN34055" s="35">
        <v>1975</v>
      </c>
      <c r="VDO34055" s="36" t="s">
        <v>8</v>
      </c>
      <c r="VDP34055" s="37">
        <v>7.5</v>
      </c>
    </row>
    <row r="34056" spans="14985:15000">
      <c r="VDI34056" s="58" t="s">
        <v>1346</v>
      </c>
      <c r="VDJ34056" s="58" t="s">
        <v>1347</v>
      </c>
      <c r="VDK34056" s="52" t="s">
        <v>48</v>
      </c>
      <c r="VDL34056" s="35" t="s">
        <v>399</v>
      </c>
      <c r="VDM34056" s="35" t="s">
        <v>2</v>
      </c>
      <c r="VDN34056" s="35">
        <v>1959</v>
      </c>
      <c r="VDO34056" s="36" t="s">
        <v>178</v>
      </c>
      <c r="VDP34056" s="37">
        <v>7.5</v>
      </c>
    </row>
    <row r="34057" spans="14985:15000">
      <c r="VDI34057" s="58" t="s">
        <v>423</v>
      </c>
      <c r="VDJ34057" s="58" t="s">
        <v>368</v>
      </c>
      <c r="VDK34057" s="52" t="s">
        <v>104</v>
      </c>
      <c r="VDL34057" s="35" t="s">
        <v>416</v>
      </c>
      <c r="VDM34057" s="35" t="s">
        <v>2</v>
      </c>
      <c r="VDN34057" s="35">
        <v>1962</v>
      </c>
      <c r="VDO34057" s="36" t="s">
        <v>8</v>
      </c>
      <c r="VDP34057" s="37">
        <v>7.5</v>
      </c>
    </row>
    <row r="34058" spans="14985:15000">
      <c r="VDI34058" s="58" t="s">
        <v>389</v>
      </c>
      <c r="VDJ34058" s="58" t="s">
        <v>388</v>
      </c>
      <c r="VDK34058" s="52" t="s">
        <v>718</v>
      </c>
      <c r="VDL34058" s="35" t="s">
        <v>380</v>
      </c>
      <c r="VDM34058" s="35" t="s">
        <v>2</v>
      </c>
      <c r="VDN34058" s="35">
        <v>1953</v>
      </c>
      <c r="VDO34058" s="36" t="s">
        <v>83</v>
      </c>
      <c r="VDP34058" s="37">
        <v>0</v>
      </c>
    </row>
    <row r="34059" spans="14985:15000">
      <c r="VDI34059" s="58" t="s">
        <v>254</v>
      </c>
      <c r="VDJ34059" s="58" t="s">
        <v>368</v>
      </c>
      <c r="VDK34059" s="52" t="s">
        <v>104</v>
      </c>
      <c r="VDL34059" s="35" t="s">
        <v>439</v>
      </c>
      <c r="VDM34059" s="35" t="s">
        <v>2</v>
      </c>
      <c r="VDN34059" s="35">
        <v>1968</v>
      </c>
      <c r="VDO34059" s="36" t="s">
        <v>83</v>
      </c>
      <c r="VDP34059" s="37">
        <v>0</v>
      </c>
    </row>
    <row r="34060" spans="14985:15000">
      <c r="VDI34060" s="58" t="s">
        <v>272</v>
      </c>
      <c r="VDJ34060" s="58" t="s">
        <v>456</v>
      </c>
      <c r="VDK34060" s="52" t="s">
        <v>81</v>
      </c>
      <c r="VDL34060" s="35" t="s">
        <v>459</v>
      </c>
      <c r="VDM34060" s="35" t="s">
        <v>2</v>
      </c>
      <c r="VDN34060" s="35">
        <v>1974</v>
      </c>
      <c r="VDO34060" s="36" t="s">
        <v>59</v>
      </c>
      <c r="VDP34060" s="37">
        <v>0</v>
      </c>
    </row>
    <row r="34061" spans="14985:15000">
      <c r="VDI34061" s="58" t="s">
        <v>665</v>
      </c>
      <c r="VDJ34061" s="58" t="s">
        <v>434</v>
      </c>
      <c r="VDK34061" s="52" t="s">
        <v>128</v>
      </c>
      <c r="VDL34061" s="35" t="s">
        <v>399</v>
      </c>
      <c r="VDM34061" s="35" t="s">
        <v>2</v>
      </c>
      <c r="VDN34061" s="35">
        <v>1961</v>
      </c>
      <c r="VDO34061" s="36" t="s">
        <v>59</v>
      </c>
      <c r="VDP34061" s="37">
        <v>0</v>
      </c>
    </row>
    <row r="34062" spans="14985:15000">
      <c r="VDI34062" s="58" t="s">
        <v>1618</v>
      </c>
      <c r="VDJ34062" s="58" t="s">
        <v>1619</v>
      </c>
      <c r="VDK34062" s="52" t="s">
        <v>125</v>
      </c>
      <c r="VDL34062" s="35" t="s">
        <v>380</v>
      </c>
      <c r="VDM34062" s="35" t="s">
        <v>2</v>
      </c>
      <c r="VDN34062" s="35">
        <v>1952</v>
      </c>
      <c r="VDO34062" s="36" t="s">
        <v>83</v>
      </c>
      <c r="VDP34062" s="37">
        <v>0</v>
      </c>
    </row>
    <row r="34063" spans="14985:15000">
      <c r="VDQ34063" s="58" t="s">
        <v>437</v>
      </c>
      <c r="VDR34063" s="58" t="s">
        <v>436</v>
      </c>
      <c r="VDS34063" s="52" t="s">
        <v>23</v>
      </c>
      <c r="VDT34063" s="35" t="s">
        <v>399</v>
      </c>
      <c r="VDU34063" s="35" t="s">
        <v>2</v>
      </c>
      <c r="VDV34063" s="35">
        <v>1960</v>
      </c>
      <c r="VDW34063" s="36" t="s">
        <v>239</v>
      </c>
      <c r="VDX34063" s="37">
        <v>36</v>
      </c>
    </row>
    <row r="34064" spans="14985:15000">
      <c r="VDQ34064" s="58" t="s">
        <v>476</v>
      </c>
      <c r="VDR34064" s="58" t="s">
        <v>91</v>
      </c>
      <c r="VDS34064" s="52" t="s">
        <v>727</v>
      </c>
      <c r="VDT34064" s="35" t="s">
        <v>459</v>
      </c>
      <c r="VDU34064" s="35" t="s">
        <v>2</v>
      </c>
      <c r="VDV34064" s="35">
        <v>1973</v>
      </c>
      <c r="VDW34064" s="36" t="s">
        <v>213</v>
      </c>
      <c r="VDX34064" s="37">
        <v>26</v>
      </c>
    </row>
    <row r="34065" spans="14993:15000">
      <c r="VDQ34065" s="58" t="s">
        <v>470</v>
      </c>
      <c r="VDR34065" s="58" t="s">
        <v>337</v>
      </c>
      <c r="VDS34065" s="52" t="s">
        <v>128</v>
      </c>
      <c r="VDT34065" s="35" t="s">
        <v>459</v>
      </c>
      <c r="VDU34065" s="35" t="s">
        <v>2</v>
      </c>
      <c r="VDV34065" s="35">
        <v>1973</v>
      </c>
      <c r="VDW34065" s="36" t="s">
        <v>8</v>
      </c>
      <c r="VDX34065" s="37">
        <v>26</v>
      </c>
    </row>
    <row r="34066" spans="14993:15000">
      <c r="VDQ34066" s="58" t="s">
        <v>1265</v>
      </c>
      <c r="VDR34066" s="58" t="s">
        <v>1266</v>
      </c>
      <c r="VDS34066" s="52" t="s">
        <v>20</v>
      </c>
      <c r="VDT34066" s="35" t="s">
        <v>479</v>
      </c>
      <c r="VDU34066" s="35" t="s">
        <v>2</v>
      </c>
      <c r="VDV34066" s="35">
        <v>1980</v>
      </c>
      <c r="VDW34066" s="36" t="s">
        <v>83</v>
      </c>
      <c r="VDX34066" s="37">
        <v>21</v>
      </c>
    </row>
    <row r="34067" spans="14993:15000">
      <c r="VDQ34067" s="58" t="s">
        <v>159</v>
      </c>
      <c r="VDR34067" s="58" t="s">
        <v>397</v>
      </c>
      <c r="VDS34067" s="52" t="s">
        <v>93</v>
      </c>
      <c r="VDT34067" s="35" t="s">
        <v>439</v>
      </c>
      <c r="VDU34067" s="35" t="s">
        <v>2</v>
      </c>
      <c r="VDV34067" s="35">
        <v>1967</v>
      </c>
      <c r="VDW34067" s="36" t="s">
        <v>213</v>
      </c>
      <c r="VDX34067" s="37">
        <v>21</v>
      </c>
    </row>
    <row r="34068" spans="14993:15000">
      <c r="VDQ34068" s="58" t="s">
        <v>488</v>
      </c>
      <c r="VDR34068" s="58" t="s">
        <v>487</v>
      </c>
      <c r="VDS34068" s="52" t="s">
        <v>26</v>
      </c>
      <c r="VDT34068" s="35" t="s">
        <v>479</v>
      </c>
      <c r="VDU34068" s="35" t="s">
        <v>2</v>
      </c>
      <c r="VDV34068" s="35">
        <v>1977</v>
      </c>
      <c r="VDW34068" s="36" t="s">
        <v>83</v>
      </c>
      <c r="VDX34068" s="37">
        <v>16</v>
      </c>
    </row>
    <row r="34069" spans="14993:15000">
      <c r="VDQ34069" s="58" t="s">
        <v>411</v>
      </c>
      <c r="VDR34069" s="58" t="s">
        <v>57</v>
      </c>
      <c r="VDS34069" s="52" t="s">
        <v>119</v>
      </c>
      <c r="VDT34069" s="35" t="s">
        <v>399</v>
      </c>
      <c r="VDU34069" s="35" t="s">
        <v>2</v>
      </c>
      <c r="VDV34069" s="35">
        <v>1958</v>
      </c>
      <c r="VDW34069" s="36" t="s">
        <v>8</v>
      </c>
      <c r="VDX34069" s="37">
        <v>16</v>
      </c>
    </row>
    <row r="34070" spans="14993:15000">
      <c r="VDQ34070" s="58" t="s">
        <v>423</v>
      </c>
      <c r="VDR34070" s="58" t="s">
        <v>430</v>
      </c>
      <c r="VDS34070" s="52" t="s">
        <v>26</v>
      </c>
      <c r="VDT34070" s="35" t="s">
        <v>416</v>
      </c>
      <c r="VDU34070" s="35" t="s">
        <v>2</v>
      </c>
      <c r="VDV34070" s="35">
        <v>1963</v>
      </c>
      <c r="VDW34070" s="36" t="s">
        <v>213</v>
      </c>
      <c r="VDX34070" s="37">
        <v>16</v>
      </c>
    </row>
    <row r="34071" spans="14993:15000">
      <c r="VDQ34071" s="58" t="s">
        <v>1132</v>
      </c>
      <c r="VDR34071" s="58" t="s">
        <v>446</v>
      </c>
      <c r="VDS34071" s="52" t="s">
        <v>26</v>
      </c>
      <c r="VDT34071" s="35" t="s">
        <v>416</v>
      </c>
      <c r="VDU34071" s="35" t="s">
        <v>2</v>
      </c>
      <c r="VDV34071" s="35">
        <v>1966</v>
      </c>
      <c r="VDW34071" s="36" t="s">
        <v>83</v>
      </c>
      <c r="VDX34071" s="37">
        <v>15.5</v>
      </c>
    </row>
    <row r="34072" spans="14993:15000">
      <c r="VDQ34072" s="58" t="s">
        <v>276</v>
      </c>
      <c r="VDR34072" s="58" t="s">
        <v>418</v>
      </c>
      <c r="VDS34072" s="52" t="s">
        <v>93</v>
      </c>
      <c r="VDT34072" s="35" t="s">
        <v>399</v>
      </c>
      <c r="VDU34072" s="35" t="s">
        <v>2</v>
      </c>
      <c r="VDV34072" s="35">
        <v>1960</v>
      </c>
      <c r="VDW34072" s="36" t="s">
        <v>213</v>
      </c>
      <c r="VDX34072" s="37">
        <v>15.5</v>
      </c>
    </row>
    <row r="34073" spans="14993:15000">
      <c r="VDQ34073" s="58" t="s">
        <v>197</v>
      </c>
      <c r="VDR34073" s="58" t="s">
        <v>484</v>
      </c>
      <c r="VDS34073" s="52" t="s">
        <v>1630</v>
      </c>
      <c r="VDT34073" s="35" t="s">
        <v>459</v>
      </c>
      <c r="VDU34073" s="35" t="s">
        <v>2</v>
      </c>
      <c r="VDV34073" s="35">
        <v>1975</v>
      </c>
      <c r="VDW34073" s="36" t="s">
        <v>8</v>
      </c>
      <c r="VDX34073" s="37">
        <v>7.5</v>
      </c>
    </row>
    <row r="34074" spans="14993:15000">
      <c r="VDQ34074" s="58" t="s">
        <v>1346</v>
      </c>
      <c r="VDR34074" s="58" t="s">
        <v>1347</v>
      </c>
      <c r="VDS34074" s="52" t="s">
        <v>48</v>
      </c>
      <c r="VDT34074" s="35" t="s">
        <v>399</v>
      </c>
      <c r="VDU34074" s="35" t="s">
        <v>2</v>
      </c>
      <c r="VDV34074" s="35">
        <v>1959</v>
      </c>
      <c r="VDW34074" s="36" t="s">
        <v>178</v>
      </c>
      <c r="VDX34074" s="37">
        <v>7.5</v>
      </c>
    </row>
    <row r="34075" spans="14993:15000">
      <c r="VDQ34075" s="58" t="s">
        <v>423</v>
      </c>
      <c r="VDR34075" s="58" t="s">
        <v>368</v>
      </c>
      <c r="VDS34075" s="52" t="s">
        <v>104</v>
      </c>
      <c r="VDT34075" s="35" t="s">
        <v>416</v>
      </c>
      <c r="VDU34075" s="35" t="s">
        <v>2</v>
      </c>
      <c r="VDV34075" s="35">
        <v>1962</v>
      </c>
      <c r="VDW34075" s="36" t="s">
        <v>8</v>
      </c>
      <c r="VDX34075" s="37">
        <v>7.5</v>
      </c>
    </row>
    <row r="34076" spans="14993:15000">
      <c r="VDQ34076" s="58" t="s">
        <v>389</v>
      </c>
      <c r="VDR34076" s="58" t="s">
        <v>388</v>
      </c>
      <c r="VDS34076" s="52" t="s">
        <v>718</v>
      </c>
      <c r="VDT34076" s="35" t="s">
        <v>380</v>
      </c>
      <c r="VDU34076" s="35" t="s">
        <v>2</v>
      </c>
      <c r="VDV34076" s="35">
        <v>1953</v>
      </c>
      <c r="VDW34076" s="36" t="s">
        <v>83</v>
      </c>
      <c r="VDX34076" s="37">
        <v>0</v>
      </c>
    </row>
    <row r="34077" spans="14993:15000">
      <c r="VDQ34077" s="58" t="s">
        <v>254</v>
      </c>
      <c r="VDR34077" s="58" t="s">
        <v>368</v>
      </c>
      <c r="VDS34077" s="52" t="s">
        <v>104</v>
      </c>
      <c r="VDT34077" s="35" t="s">
        <v>439</v>
      </c>
      <c r="VDU34077" s="35" t="s">
        <v>2</v>
      </c>
      <c r="VDV34077" s="35">
        <v>1968</v>
      </c>
      <c r="VDW34077" s="36" t="s">
        <v>83</v>
      </c>
      <c r="VDX34077" s="37">
        <v>0</v>
      </c>
    </row>
    <row r="34078" spans="14993:15000">
      <c r="VDQ34078" s="58" t="s">
        <v>272</v>
      </c>
      <c r="VDR34078" s="58" t="s">
        <v>456</v>
      </c>
      <c r="VDS34078" s="52" t="s">
        <v>81</v>
      </c>
      <c r="VDT34078" s="35" t="s">
        <v>459</v>
      </c>
      <c r="VDU34078" s="35" t="s">
        <v>2</v>
      </c>
      <c r="VDV34078" s="35">
        <v>1974</v>
      </c>
      <c r="VDW34078" s="36" t="s">
        <v>59</v>
      </c>
      <c r="VDX34078" s="37">
        <v>0</v>
      </c>
    </row>
    <row r="34079" spans="14993:15000">
      <c r="VDQ34079" s="58" t="s">
        <v>665</v>
      </c>
      <c r="VDR34079" s="58" t="s">
        <v>434</v>
      </c>
      <c r="VDS34079" s="52" t="s">
        <v>128</v>
      </c>
      <c r="VDT34079" s="35" t="s">
        <v>399</v>
      </c>
      <c r="VDU34079" s="35" t="s">
        <v>2</v>
      </c>
      <c r="VDV34079" s="35">
        <v>1961</v>
      </c>
      <c r="VDW34079" s="36" t="s">
        <v>59</v>
      </c>
      <c r="VDX34079" s="37">
        <v>0</v>
      </c>
    </row>
    <row r="34080" spans="14993:15000">
      <c r="VDQ34080" s="58" t="s">
        <v>1618</v>
      </c>
      <c r="VDR34080" s="58" t="s">
        <v>1619</v>
      </c>
      <c r="VDS34080" s="52" t="s">
        <v>125</v>
      </c>
      <c r="VDT34080" s="35" t="s">
        <v>380</v>
      </c>
      <c r="VDU34080" s="35" t="s">
        <v>2</v>
      </c>
      <c r="VDV34080" s="35">
        <v>1952</v>
      </c>
      <c r="VDW34080" s="36" t="s">
        <v>83</v>
      </c>
      <c r="VDX34080" s="37">
        <v>0</v>
      </c>
    </row>
    <row r="34081" spans="15001:15008">
      <c r="VDY34081" s="58" t="s">
        <v>437</v>
      </c>
      <c r="VDZ34081" s="58" t="s">
        <v>436</v>
      </c>
      <c r="VEA34081" s="52" t="s">
        <v>23</v>
      </c>
      <c r="VEB34081" s="35" t="s">
        <v>399</v>
      </c>
      <c r="VEC34081" s="35" t="s">
        <v>2</v>
      </c>
      <c r="VED34081" s="35">
        <v>1960</v>
      </c>
      <c r="VEE34081" s="36" t="s">
        <v>239</v>
      </c>
      <c r="VEF34081" s="37">
        <v>36</v>
      </c>
    </row>
    <row r="34082" spans="15001:15008">
      <c r="VDY34082" s="58" t="s">
        <v>476</v>
      </c>
      <c r="VDZ34082" s="58" t="s">
        <v>91</v>
      </c>
      <c r="VEA34082" s="52" t="s">
        <v>727</v>
      </c>
      <c r="VEB34082" s="35" t="s">
        <v>459</v>
      </c>
      <c r="VEC34082" s="35" t="s">
        <v>2</v>
      </c>
      <c r="VED34082" s="35">
        <v>1973</v>
      </c>
      <c r="VEE34082" s="36" t="s">
        <v>213</v>
      </c>
      <c r="VEF34082" s="37">
        <v>26</v>
      </c>
    </row>
    <row r="34083" spans="15001:15008">
      <c r="VDY34083" s="58" t="s">
        <v>470</v>
      </c>
      <c r="VDZ34083" s="58" t="s">
        <v>337</v>
      </c>
      <c r="VEA34083" s="52" t="s">
        <v>128</v>
      </c>
      <c r="VEB34083" s="35" t="s">
        <v>459</v>
      </c>
      <c r="VEC34083" s="35" t="s">
        <v>2</v>
      </c>
      <c r="VED34083" s="35">
        <v>1973</v>
      </c>
      <c r="VEE34083" s="36" t="s">
        <v>8</v>
      </c>
      <c r="VEF34083" s="37">
        <v>26</v>
      </c>
    </row>
    <row r="34084" spans="15001:15008">
      <c r="VDY34084" s="58" t="s">
        <v>1265</v>
      </c>
      <c r="VDZ34084" s="58" t="s">
        <v>1266</v>
      </c>
      <c r="VEA34084" s="52" t="s">
        <v>20</v>
      </c>
      <c r="VEB34084" s="35" t="s">
        <v>479</v>
      </c>
      <c r="VEC34084" s="35" t="s">
        <v>2</v>
      </c>
      <c r="VED34084" s="35">
        <v>1980</v>
      </c>
      <c r="VEE34084" s="36" t="s">
        <v>83</v>
      </c>
      <c r="VEF34084" s="37">
        <v>21</v>
      </c>
    </row>
    <row r="34085" spans="15001:15008">
      <c r="VDY34085" s="58" t="s">
        <v>159</v>
      </c>
      <c r="VDZ34085" s="58" t="s">
        <v>397</v>
      </c>
      <c r="VEA34085" s="52" t="s">
        <v>93</v>
      </c>
      <c r="VEB34085" s="35" t="s">
        <v>439</v>
      </c>
      <c r="VEC34085" s="35" t="s">
        <v>2</v>
      </c>
      <c r="VED34085" s="35">
        <v>1967</v>
      </c>
      <c r="VEE34085" s="36" t="s">
        <v>213</v>
      </c>
      <c r="VEF34085" s="37">
        <v>21</v>
      </c>
    </row>
    <row r="34086" spans="15001:15008">
      <c r="VDY34086" s="58" t="s">
        <v>488</v>
      </c>
      <c r="VDZ34086" s="58" t="s">
        <v>487</v>
      </c>
      <c r="VEA34086" s="52" t="s">
        <v>26</v>
      </c>
      <c r="VEB34086" s="35" t="s">
        <v>479</v>
      </c>
      <c r="VEC34086" s="35" t="s">
        <v>2</v>
      </c>
      <c r="VED34086" s="35">
        <v>1977</v>
      </c>
      <c r="VEE34086" s="36" t="s">
        <v>83</v>
      </c>
      <c r="VEF34086" s="37">
        <v>16</v>
      </c>
    </row>
    <row r="34087" spans="15001:15008">
      <c r="VDY34087" s="58" t="s">
        <v>411</v>
      </c>
      <c r="VDZ34087" s="58" t="s">
        <v>57</v>
      </c>
      <c r="VEA34087" s="52" t="s">
        <v>119</v>
      </c>
      <c r="VEB34087" s="35" t="s">
        <v>399</v>
      </c>
      <c r="VEC34087" s="35" t="s">
        <v>2</v>
      </c>
      <c r="VED34087" s="35">
        <v>1958</v>
      </c>
      <c r="VEE34087" s="36" t="s">
        <v>8</v>
      </c>
      <c r="VEF34087" s="37">
        <v>16</v>
      </c>
    </row>
    <row r="34088" spans="15001:15008">
      <c r="VDY34088" s="58" t="s">
        <v>423</v>
      </c>
      <c r="VDZ34088" s="58" t="s">
        <v>430</v>
      </c>
      <c r="VEA34088" s="52" t="s">
        <v>26</v>
      </c>
      <c r="VEB34088" s="35" t="s">
        <v>416</v>
      </c>
      <c r="VEC34088" s="35" t="s">
        <v>2</v>
      </c>
      <c r="VED34088" s="35">
        <v>1963</v>
      </c>
      <c r="VEE34088" s="36" t="s">
        <v>213</v>
      </c>
      <c r="VEF34088" s="37">
        <v>16</v>
      </c>
    </row>
    <row r="34089" spans="15001:15008">
      <c r="VDY34089" s="58" t="s">
        <v>1132</v>
      </c>
      <c r="VDZ34089" s="58" t="s">
        <v>446</v>
      </c>
      <c r="VEA34089" s="52" t="s">
        <v>26</v>
      </c>
      <c r="VEB34089" s="35" t="s">
        <v>416</v>
      </c>
      <c r="VEC34089" s="35" t="s">
        <v>2</v>
      </c>
      <c r="VED34089" s="35">
        <v>1966</v>
      </c>
      <c r="VEE34089" s="36" t="s">
        <v>83</v>
      </c>
      <c r="VEF34089" s="37">
        <v>15.5</v>
      </c>
    </row>
    <row r="34090" spans="15001:15008">
      <c r="VDY34090" s="58" t="s">
        <v>276</v>
      </c>
      <c r="VDZ34090" s="58" t="s">
        <v>418</v>
      </c>
      <c r="VEA34090" s="52" t="s">
        <v>93</v>
      </c>
      <c r="VEB34090" s="35" t="s">
        <v>399</v>
      </c>
      <c r="VEC34090" s="35" t="s">
        <v>2</v>
      </c>
      <c r="VED34090" s="35">
        <v>1960</v>
      </c>
      <c r="VEE34090" s="36" t="s">
        <v>213</v>
      </c>
      <c r="VEF34090" s="37">
        <v>15.5</v>
      </c>
    </row>
    <row r="34091" spans="15001:15008">
      <c r="VDY34091" s="58" t="s">
        <v>197</v>
      </c>
      <c r="VDZ34091" s="58" t="s">
        <v>484</v>
      </c>
      <c r="VEA34091" s="52" t="s">
        <v>1630</v>
      </c>
      <c r="VEB34091" s="35" t="s">
        <v>459</v>
      </c>
      <c r="VEC34091" s="35" t="s">
        <v>2</v>
      </c>
      <c r="VED34091" s="35">
        <v>1975</v>
      </c>
      <c r="VEE34091" s="36" t="s">
        <v>8</v>
      </c>
      <c r="VEF34091" s="37">
        <v>7.5</v>
      </c>
    </row>
    <row r="34092" spans="15001:15008">
      <c r="VDY34092" s="58" t="s">
        <v>1346</v>
      </c>
      <c r="VDZ34092" s="58" t="s">
        <v>1347</v>
      </c>
      <c r="VEA34092" s="52" t="s">
        <v>48</v>
      </c>
      <c r="VEB34092" s="35" t="s">
        <v>399</v>
      </c>
      <c r="VEC34092" s="35" t="s">
        <v>2</v>
      </c>
      <c r="VED34092" s="35">
        <v>1959</v>
      </c>
      <c r="VEE34092" s="36" t="s">
        <v>178</v>
      </c>
      <c r="VEF34092" s="37">
        <v>7.5</v>
      </c>
    </row>
    <row r="34093" spans="15001:15008">
      <c r="VDY34093" s="58" t="s">
        <v>423</v>
      </c>
      <c r="VDZ34093" s="58" t="s">
        <v>368</v>
      </c>
      <c r="VEA34093" s="52" t="s">
        <v>104</v>
      </c>
      <c r="VEB34093" s="35" t="s">
        <v>416</v>
      </c>
      <c r="VEC34093" s="35" t="s">
        <v>2</v>
      </c>
      <c r="VED34093" s="35">
        <v>1962</v>
      </c>
      <c r="VEE34093" s="36" t="s">
        <v>8</v>
      </c>
      <c r="VEF34093" s="37">
        <v>7.5</v>
      </c>
    </row>
    <row r="34094" spans="15001:15008">
      <c r="VDY34094" s="58" t="s">
        <v>389</v>
      </c>
      <c r="VDZ34094" s="58" t="s">
        <v>388</v>
      </c>
      <c r="VEA34094" s="52" t="s">
        <v>718</v>
      </c>
      <c r="VEB34094" s="35" t="s">
        <v>380</v>
      </c>
      <c r="VEC34094" s="35" t="s">
        <v>2</v>
      </c>
      <c r="VED34094" s="35">
        <v>1953</v>
      </c>
      <c r="VEE34094" s="36" t="s">
        <v>83</v>
      </c>
      <c r="VEF34094" s="37">
        <v>0</v>
      </c>
    </row>
    <row r="34095" spans="15001:15008">
      <c r="VDY34095" s="58" t="s">
        <v>254</v>
      </c>
      <c r="VDZ34095" s="58" t="s">
        <v>368</v>
      </c>
      <c r="VEA34095" s="52" t="s">
        <v>104</v>
      </c>
      <c r="VEB34095" s="35" t="s">
        <v>439</v>
      </c>
      <c r="VEC34095" s="35" t="s">
        <v>2</v>
      </c>
      <c r="VED34095" s="35">
        <v>1968</v>
      </c>
      <c r="VEE34095" s="36" t="s">
        <v>83</v>
      </c>
      <c r="VEF34095" s="37">
        <v>0</v>
      </c>
    </row>
    <row r="34096" spans="15001:15008">
      <c r="VDY34096" s="58" t="s">
        <v>272</v>
      </c>
      <c r="VDZ34096" s="58" t="s">
        <v>456</v>
      </c>
      <c r="VEA34096" s="52" t="s">
        <v>81</v>
      </c>
      <c r="VEB34096" s="35" t="s">
        <v>459</v>
      </c>
      <c r="VEC34096" s="35" t="s">
        <v>2</v>
      </c>
      <c r="VED34096" s="35">
        <v>1974</v>
      </c>
      <c r="VEE34096" s="36" t="s">
        <v>59</v>
      </c>
      <c r="VEF34096" s="37">
        <v>0</v>
      </c>
    </row>
    <row r="34097" spans="15001:15016">
      <c r="VDY34097" s="58" t="s">
        <v>665</v>
      </c>
      <c r="VDZ34097" s="58" t="s">
        <v>434</v>
      </c>
      <c r="VEA34097" s="52" t="s">
        <v>128</v>
      </c>
      <c r="VEB34097" s="35" t="s">
        <v>399</v>
      </c>
      <c r="VEC34097" s="35" t="s">
        <v>2</v>
      </c>
      <c r="VED34097" s="35">
        <v>1961</v>
      </c>
      <c r="VEE34097" s="36" t="s">
        <v>59</v>
      </c>
      <c r="VEF34097" s="37">
        <v>0</v>
      </c>
    </row>
    <row r="34098" spans="15001:15016">
      <c r="VDY34098" s="58" t="s">
        <v>1618</v>
      </c>
      <c r="VDZ34098" s="58" t="s">
        <v>1619</v>
      </c>
      <c r="VEA34098" s="52" t="s">
        <v>125</v>
      </c>
      <c r="VEB34098" s="35" t="s">
        <v>380</v>
      </c>
      <c r="VEC34098" s="35" t="s">
        <v>2</v>
      </c>
      <c r="VED34098" s="35">
        <v>1952</v>
      </c>
      <c r="VEE34098" s="36" t="s">
        <v>83</v>
      </c>
      <c r="VEF34098" s="37">
        <v>0</v>
      </c>
    </row>
    <row r="34099" spans="15001:15016">
      <c r="VEG34099" s="58" t="s">
        <v>437</v>
      </c>
      <c r="VEH34099" s="58" t="s">
        <v>436</v>
      </c>
      <c r="VEI34099" s="52" t="s">
        <v>23</v>
      </c>
      <c r="VEJ34099" s="35" t="s">
        <v>399</v>
      </c>
      <c r="VEK34099" s="35" t="s">
        <v>2</v>
      </c>
      <c r="VEL34099" s="35">
        <v>1960</v>
      </c>
      <c r="VEM34099" s="36" t="s">
        <v>239</v>
      </c>
      <c r="VEN34099" s="37">
        <v>36</v>
      </c>
    </row>
    <row r="34100" spans="15001:15016">
      <c r="VEG34100" s="58" t="s">
        <v>476</v>
      </c>
      <c r="VEH34100" s="58" t="s">
        <v>91</v>
      </c>
      <c r="VEI34100" s="52" t="s">
        <v>727</v>
      </c>
      <c r="VEJ34100" s="35" t="s">
        <v>459</v>
      </c>
      <c r="VEK34100" s="35" t="s">
        <v>2</v>
      </c>
      <c r="VEL34100" s="35">
        <v>1973</v>
      </c>
      <c r="VEM34100" s="36" t="s">
        <v>213</v>
      </c>
      <c r="VEN34100" s="37">
        <v>26</v>
      </c>
    </row>
    <row r="34101" spans="15001:15016">
      <c r="VEG34101" s="58" t="s">
        <v>470</v>
      </c>
      <c r="VEH34101" s="58" t="s">
        <v>337</v>
      </c>
      <c r="VEI34101" s="52" t="s">
        <v>128</v>
      </c>
      <c r="VEJ34101" s="35" t="s">
        <v>459</v>
      </c>
      <c r="VEK34101" s="35" t="s">
        <v>2</v>
      </c>
      <c r="VEL34101" s="35">
        <v>1973</v>
      </c>
      <c r="VEM34101" s="36" t="s">
        <v>8</v>
      </c>
      <c r="VEN34101" s="37">
        <v>26</v>
      </c>
    </row>
    <row r="34102" spans="15001:15016">
      <c r="VEG34102" s="58" t="s">
        <v>1265</v>
      </c>
      <c r="VEH34102" s="58" t="s">
        <v>1266</v>
      </c>
      <c r="VEI34102" s="52" t="s">
        <v>20</v>
      </c>
      <c r="VEJ34102" s="35" t="s">
        <v>479</v>
      </c>
      <c r="VEK34102" s="35" t="s">
        <v>2</v>
      </c>
      <c r="VEL34102" s="35">
        <v>1980</v>
      </c>
      <c r="VEM34102" s="36" t="s">
        <v>83</v>
      </c>
      <c r="VEN34102" s="37">
        <v>21</v>
      </c>
    </row>
    <row r="34103" spans="15001:15016">
      <c r="VEG34103" s="58" t="s">
        <v>159</v>
      </c>
      <c r="VEH34103" s="58" t="s">
        <v>397</v>
      </c>
      <c r="VEI34103" s="52" t="s">
        <v>93</v>
      </c>
      <c r="VEJ34103" s="35" t="s">
        <v>439</v>
      </c>
      <c r="VEK34103" s="35" t="s">
        <v>2</v>
      </c>
      <c r="VEL34103" s="35">
        <v>1967</v>
      </c>
      <c r="VEM34103" s="36" t="s">
        <v>213</v>
      </c>
      <c r="VEN34103" s="37">
        <v>21</v>
      </c>
    </row>
    <row r="34104" spans="15001:15016">
      <c r="VEG34104" s="58" t="s">
        <v>488</v>
      </c>
      <c r="VEH34104" s="58" t="s">
        <v>487</v>
      </c>
      <c r="VEI34104" s="52" t="s">
        <v>26</v>
      </c>
      <c r="VEJ34104" s="35" t="s">
        <v>479</v>
      </c>
      <c r="VEK34104" s="35" t="s">
        <v>2</v>
      </c>
      <c r="VEL34104" s="35">
        <v>1977</v>
      </c>
      <c r="VEM34104" s="36" t="s">
        <v>83</v>
      </c>
      <c r="VEN34104" s="37">
        <v>16</v>
      </c>
    </row>
    <row r="34105" spans="15001:15016">
      <c r="VEG34105" s="58" t="s">
        <v>411</v>
      </c>
      <c r="VEH34105" s="58" t="s">
        <v>57</v>
      </c>
      <c r="VEI34105" s="52" t="s">
        <v>119</v>
      </c>
      <c r="VEJ34105" s="35" t="s">
        <v>399</v>
      </c>
      <c r="VEK34105" s="35" t="s">
        <v>2</v>
      </c>
      <c r="VEL34105" s="35">
        <v>1958</v>
      </c>
      <c r="VEM34105" s="36" t="s">
        <v>8</v>
      </c>
      <c r="VEN34105" s="37">
        <v>16</v>
      </c>
    </row>
    <row r="34106" spans="15001:15016">
      <c r="VEG34106" s="58" t="s">
        <v>423</v>
      </c>
      <c r="VEH34106" s="58" t="s">
        <v>430</v>
      </c>
      <c r="VEI34106" s="52" t="s">
        <v>26</v>
      </c>
      <c r="VEJ34106" s="35" t="s">
        <v>416</v>
      </c>
      <c r="VEK34106" s="35" t="s">
        <v>2</v>
      </c>
      <c r="VEL34106" s="35">
        <v>1963</v>
      </c>
      <c r="VEM34106" s="36" t="s">
        <v>213</v>
      </c>
      <c r="VEN34106" s="37">
        <v>16</v>
      </c>
    </row>
    <row r="34107" spans="15001:15016">
      <c r="VEG34107" s="58" t="s">
        <v>1132</v>
      </c>
      <c r="VEH34107" s="58" t="s">
        <v>446</v>
      </c>
      <c r="VEI34107" s="52" t="s">
        <v>26</v>
      </c>
      <c r="VEJ34107" s="35" t="s">
        <v>416</v>
      </c>
      <c r="VEK34107" s="35" t="s">
        <v>2</v>
      </c>
      <c r="VEL34107" s="35">
        <v>1966</v>
      </c>
      <c r="VEM34107" s="36" t="s">
        <v>83</v>
      </c>
      <c r="VEN34107" s="37">
        <v>15.5</v>
      </c>
    </row>
    <row r="34108" spans="15001:15016">
      <c r="VEG34108" s="58" t="s">
        <v>276</v>
      </c>
      <c r="VEH34108" s="58" t="s">
        <v>418</v>
      </c>
      <c r="VEI34108" s="52" t="s">
        <v>93</v>
      </c>
      <c r="VEJ34108" s="35" t="s">
        <v>399</v>
      </c>
      <c r="VEK34108" s="35" t="s">
        <v>2</v>
      </c>
      <c r="VEL34108" s="35">
        <v>1960</v>
      </c>
      <c r="VEM34108" s="36" t="s">
        <v>213</v>
      </c>
      <c r="VEN34108" s="37">
        <v>15.5</v>
      </c>
    </row>
    <row r="34109" spans="15001:15016">
      <c r="VEG34109" s="58" t="s">
        <v>197</v>
      </c>
      <c r="VEH34109" s="58" t="s">
        <v>484</v>
      </c>
      <c r="VEI34109" s="52" t="s">
        <v>1630</v>
      </c>
      <c r="VEJ34109" s="35" t="s">
        <v>459</v>
      </c>
      <c r="VEK34109" s="35" t="s">
        <v>2</v>
      </c>
      <c r="VEL34109" s="35">
        <v>1975</v>
      </c>
      <c r="VEM34109" s="36" t="s">
        <v>8</v>
      </c>
      <c r="VEN34109" s="37">
        <v>7.5</v>
      </c>
    </row>
    <row r="34110" spans="15001:15016">
      <c r="VEG34110" s="58" t="s">
        <v>1346</v>
      </c>
      <c r="VEH34110" s="58" t="s">
        <v>1347</v>
      </c>
      <c r="VEI34110" s="52" t="s">
        <v>48</v>
      </c>
      <c r="VEJ34110" s="35" t="s">
        <v>399</v>
      </c>
      <c r="VEK34110" s="35" t="s">
        <v>2</v>
      </c>
      <c r="VEL34110" s="35">
        <v>1959</v>
      </c>
      <c r="VEM34110" s="36" t="s">
        <v>178</v>
      </c>
      <c r="VEN34110" s="37">
        <v>7.5</v>
      </c>
    </row>
    <row r="34111" spans="15001:15016">
      <c r="VEG34111" s="58" t="s">
        <v>423</v>
      </c>
      <c r="VEH34111" s="58" t="s">
        <v>368</v>
      </c>
      <c r="VEI34111" s="52" t="s">
        <v>104</v>
      </c>
      <c r="VEJ34111" s="35" t="s">
        <v>416</v>
      </c>
      <c r="VEK34111" s="35" t="s">
        <v>2</v>
      </c>
      <c r="VEL34111" s="35">
        <v>1962</v>
      </c>
      <c r="VEM34111" s="36" t="s">
        <v>8</v>
      </c>
      <c r="VEN34111" s="37">
        <v>7.5</v>
      </c>
    </row>
    <row r="34112" spans="15001:15016">
      <c r="VEG34112" s="58" t="s">
        <v>389</v>
      </c>
      <c r="VEH34112" s="58" t="s">
        <v>388</v>
      </c>
      <c r="VEI34112" s="52" t="s">
        <v>718</v>
      </c>
      <c r="VEJ34112" s="35" t="s">
        <v>380</v>
      </c>
      <c r="VEK34112" s="35" t="s">
        <v>2</v>
      </c>
      <c r="VEL34112" s="35">
        <v>1953</v>
      </c>
      <c r="VEM34112" s="36" t="s">
        <v>83</v>
      </c>
      <c r="VEN34112" s="37">
        <v>0</v>
      </c>
    </row>
    <row r="34113" spans="15009:15024">
      <c r="VEG34113" s="58" t="s">
        <v>254</v>
      </c>
      <c r="VEH34113" s="58" t="s">
        <v>368</v>
      </c>
      <c r="VEI34113" s="52" t="s">
        <v>104</v>
      </c>
      <c r="VEJ34113" s="35" t="s">
        <v>439</v>
      </c>
      <c r="VEK34113" s="35" t="s">
        <v>2</v>
      </c>
      <c r="VEL34113" s="35">
        <v>1968</v>
      </c>
      <c r="VEM34113" s="36" t="s">
        <v>83</v>
      </c>
      <c r="VEN34113" s="37">
        <v>0</v>
      </c>
    </row>
    <row r="34114" spans="15009:15024">
      <c r="VEG34114" s="58" t="s">
        <v>272</v>
      </c>
      <c r="VEH34114" s="58" t="s">
        <v>456</v>
      </c>
      <c r="VEI34114" s="52" t="s">
        <v>81</v>
      </c>
      <c r="VEJ34114" s="35" t="s">
        <v>459</v>
      </c>
      <c r="VEK34114" s="35" t="s">
        <v>2</v>
      </c>
      <c r="VEL34114" s="35">
        <v>1974</v>
      </c>
      <c r="VEM34114" s="36" t="s">
        <v>59</v>
      </c>
      <c r="VEN34114" s="37">
        <v>0</v>
      </c>
    </row>
    <row r="34115" spans="15009:15024">
      <c r="VEG34115" s="58" t="s">
        <v>665</v>
      </c>
      <c r="VEH34115" s="58" t="s">
        <v>434</v>
      </c>
      <c r="VEI34115" s="52" t="s">
        <v>128</v>
      </c>
      <c r="VEJ34115" s="35" t="s">
        <v>399</v>
      </c>
      <c r="VEK34115" s="35" t="s">
        <v>2</v>
      </c>
      <c r="VEL34115" s="35">
        <v>1961</v>
      </c>
      <c r="VEM34115" s="36" t="s">
        <v>59</v>
      </c>
      <c r="VEN34115" s="37">
        <v>0</v>
      </c>
    </row>
    <row r="34116" spans="15009:15024">
      <c r="VEG34116" s="58" t="s">
        <v>1618</v>
      </c>
      <c r="VEH34116" s="58" t="s">
        <v>1619</v>
      </c>
      <c r="VEI34116" s="52" t="s">
        <v>125</v>
      </c>
      <c r="VEJ34116" s="35" t="s">
        <v>380</v>
      </c>
      <c r="VEK34116" s="35" t="s">
        <v>2</v>
      </c>
      <c r="VEL34116" s="35">
        <v>1952</v>
      </c>
      <c r="VEM34116" s="36" t="s">
        <v>83</v>
      </c>
      <c r="VEN34116" s="37">
        <v>0</v>
      </c>
    </row>
    <row r="34117" spans="15009:15024">
      <c r="VEO34117" s="58" t="s">
        <v>437</v>
      </c>
      <c r="VEP34117" s="58" t="s">
        <v>436</v>
      </c>
      <c r="VEQ34117" s="52" t="s">
        <v>23</v>
      </c>
      <c r="VER34117" s="35" t="s">
        <v>399</v>
      </c>
      <c r="VES34117" s="35" t="s">
        <v>2</v>
      </c>
      <c r="VET34117" s="35">
        <v>1960</v>
      </c>
      <c r="VEU34117" s="36" t="s">
        <v>239</v>
      </c>
      <c r="VEV34117" s="37">
        <v>36</v>
      </c>
    </row>
    <row r="34118" spans="15009:15024">
      <c r="VEO34118" s="58" t="s">
        <v>476</v>
      </c>
      <c r="VEP34118" s="58" t="s">
        <v>91</v>
      </c>
      <c r="VEQ34118" s="52" t="s">
        <v>727</v>
      </c>
      <c r="VER34118" s="35" t="s">
        <v>459</v>
      </c>
      <c r="VES34118" s="35" t="s">
        <v>2</v>
      </c>
      <c r="VET34118" s="35">
        <v>1973</v>
      </c>
      <c r="VEU34118" s="36" t="s">
        <v>213</v>
      </c>
      <c r="VEV34118" s="37">
        <v>26</v>
      </c>
    </row>
    <row r="34119" spans="15009:15024">
      <c r="VEO34119" s="58" t="s">
        <v>470</v>
      </c>
      <c r="VEP34119" s="58" t="s">
        <v>337</v>
      </c>
      <c r="VEQ34119" s="52" t="s">
        <v>128</v>
      </c>
      <c r="VER34119" s="35" t="s">
        <v>459</v>
      </c>
      <c r="VES34119" s="35" t="s">
        <v>2</v>
      </c>
      <c r="VET34119" s="35">
        <v>1973</v>
      </c>
      <c r="VEU34119" s="36" t="s">
        <v>8</v>
      </c>
      <c r="VEV34119" s="37">
        <v>26</v>
      </c>
    </row>
    <row r="34120" spans="15009:15024">
      <c r="VEO34120" s="58" t="s">
        <v>1265</v>
      </c>
      <c r="VEP34120" s="58" t="s">
        <v>1266</v>
      </c>
      <c r="VEQ34120" s="52" t="s">
        <v>20</v>
      </c>
      <c r="VER34120" s="35" t="s">
        <v>479</v>
      </c>
      <c r="VES34120" s="35" t="s">
        <v>2</v>
      </c>
      <c r="VET34120" s="35">
        <v>1980</v>
      </c>
      <c r="VEU34120" s="36" t="s">
        <v>83</v>
      </c>
      <c r="VEV34120" s="37">
        <v>21</v>
      </c>
    </row>
    <row r="34121" spans="15009:15024">
      <c r="VEO34121" s="58" t="s">
        <v>159</v>
      </c>
      <c r="VEP34121" s="58" t="s">
        <v>397</v>
      </c>
      <c r="VEQ34121" s="52" t="s">
        <v>93</v>
      </c>
      <c r="VER34121" s="35" t="s">
        <v>439</v>
      </c>
      <c r="VES34121" s="35" t="s">
        <v>2</v>
      </c>
      <c r="VET34121" s="35">
        <v>1967</v>
      </c>
      <c r="VEU34121" s="36" t="s">
        <v>213</v>
      </c>
      <c r="VEV34121" s="37">
        <v>21</v>
      </c>
    </row>
    <row r="34122" spans="15009:15024">
      <c r="VEO34122" s="58" t="s">
        <v>488</v>
      </c>
      <c r="VEP34122" s="58" t="s">
        <v>487</v>
      </c>
      <c r="VEQ34122" s="52" t="s">
        <v>26</v>
      </c>
      <c r="VER34122" s="35" t="s">
        <v>479</v>
      </c>
      <c r="VES34122" s="35" t="s">
        <v>2</v>
      </c>
      <c r="VET34122" s="35">
        <v>1977</v>
      </c>
      <c r="VEU34122" s="36" t="s">
        <v>83</v>
      </c>
      <c r="VEV34122" s="37">
        <v>16</v>
      </c>
    </row>
    <row r="34123" spans="15009:15024">
      <c r="VEO34123" s="58" t="s">
        <v>411</v>
      </c>
      <c r="VEP34123" s="58" t="s">
        <v>57</v>
      </c>
      <c r="VEQ34123" s="52" t="s">
        <v>119</v>
      </c>
      <c r="VER34123" s="35" t="s">
        <v>399</v>
      </c>
      <c r="VES34123" s="35" t="s">
        <v>2</v>
      </c>
      <c r="VET34123" s="35">
        <v>1958</v>
      </c>
      <c r="VEU34123" s="36" t="s">
        <v>8</v>
      </c>
      <c r="VEV34123" s="37">
        <v>16</v>
      </c>
    </row>
    <row r="34124" spans="15009:15024">
      <c r="VEO34124" s="58" t="s">
        <v>423</v>
      </c>
      <c r="VEP34124" s="58" t="s">
        <v>430</v>
      </c>
      <c r="VEQ34124" s="52" t="s">
        <v>26</v>
      </c>
      <c r="VER34124" s="35" t="s">
        <v>416</v>
      </c>
      <c r="VES34124" s="35" t="s">
        <v>2</v>
      </c>
      <c r="VET34124" s="35">
        <v>1963</v>
      </c>
      <c r="VEU34124" s="36" t="s">
        <v>213</v>
      </c>
      <c r="VEV34124" s="37">
        <v>16</v>
      </c>
    </row>
    <row r="34125" spans="15009:15024">
      <c r="VEO34125" s="58" t="s">
        <v>1132</v>
      </c>
      <c r="VEP34125" s="58" t="s">
        <v>446</v>
      </c>
      <c r="VEQ34125" s="52" t="s">
        <v>26</v>
      </c>
      <c r="VER34125" s="35" t="s">
        <v>416</v>
      </c>
      <c r="VES34125" s="35" t="s">
        <v>2</v>
      </c>
      <c r="VET34125" s="35">
        <v>1966</v>
      </c>
      <c r="VEU34125" s="36" t="s">
        <v>83</v>
      </c>
      <c r="VEV34125" s="37">
        <v>15.5</v>
      </c>
    </row>
    <row r="34126" spans="15009:15024">
      <c r="VEO34126" s="58" t="s">
        <v>276</v>
      </c>
      <c r="VEP34126" s="58" t="s">
        <v>418</v>
      </c>
      <c r="VEQ34126" s="52" t="s">
        <v>93</v>
      </c>
      <c r="VER34126" s="35" t="s">
        <v>399</v>
      </c>
      <c r="VES34126" s="35" t="s">
        <v>2</v>
      </c>
      <c r="VET34126" s="35">
        <v>1960</v>
      </c>
      <c r="VEU34126" s="36" t="s">
        <v>213</v>
      </c>
      <c r="VEV34126" s="37">
        <v>15.5</v>
      </c>
    </row>
    <row r="34127" spans="15009:15024">
      <c r="VEO34127" s="58" t="s">
        <v>197</v>
      </c>
      <c r="VEP34127" s="58" t="s">
        <v>484</v>
      </c>
      <c r="VEQ34127" s="52" t="s">
        <v>1630</v>
      </c>
      <c r="VER34127" s="35" t="s">
        <v>459</v>
      </c>
      <c r="VES34127" s="35" t="s">
        <v>2</v>
      </c>
      <c r="VET34127" s="35">
        <v>1975</v>
      </c>
      <c r="VEU34127" s="36" t="s">
        <v>8</v>
      </c>
      <c r="VEV34127" s="37">
        <v>7.5</v>
      </c>
    </row>
    <row r="34128" spans="15009:15024">
      <c r="VEO34128" s="58" t="s">
        <v>1346</v>
      </c>
      <c r="VEP34128" s="58" t="s">
        <v>1347</v>
      </c>
      <c r="VEQ34128" s="52" t="s">
        <v>48</v>
      </c>
      <c r="VER34128" s="35" t="s">
        <v>399</v>
      </c>
      <c r="VES34128" s="35" t="s">
        <v>2</v>
      </c>
      <c r="VET34128" s="35">
        <v>1959</v>
      </c>
      <c r="VEU34128" s="36" t="s">
        <v>178</v>
      </c>
      <c r="VEV34128" s="37">
        <v>7.5</v>
      </c>
    </row>
    <row r="34129" spans="15017:15032">
      <c r="VEO34129" s="58" t="s">
        <v>423</v>
      </c>
      <c r="VEP34129" s="58" t="s">
        <v>368</v>
      </c>
      <c r="VEQ34129" s="52" t="s">
        <v>104</v>
      </c>
      <c r="VER34129" s="35" t="s">
        <v>416</v>
      </c>
      <c r="VES34129" s="35" t="s">
        <v>2</v>
      </c>
      <c r="VET34129" s="35">
        <v>1962</v>
      </c>
      <c r="VEU34129" s="36" t="s">
        <v>8</v>
      </c>
      <c r="VEV34129" s="37">
        <v>7.5</v>
      </c>
    </row>
    <row r="34130" spans="15017:15032">
      <c r="VEO34130" s="58" t="s">
        <v>389</v>
      </c>
      <c r="VEP34130" s="58" t="s">
        <v>388</v>
      </c>
      <c r="VEQ34130" s="52" t="s">
        <v>718</v>
      </c>
      <c r="VER34130" s="35" t="s">
        <v>380</v>
      </c>
      <c r="VES34130" s="35" t="s">
        <v>2</v>
      </c>
      <c r="VET34130" s="35">
        <v>1953</v>
      </c>
      <c r="VEU34130" s="36" t="s">
        <v>83</v>
      </c>
      <c r="VEV34130" s="37">
        <v>0</v>
      </c>
    </row>
    <row r="34131" spans="15017:15032">
      <c r="VEO34131" s="58" t="s">
        <v>254</v>
      </c>
      <c r="VEP34131" s="58" t="s">
        <v>368</v>
      </c>
      <c r="VEQ34131" s="52" t="s">
        <v>104</v>
      </c>
      <c r="VER34131" s="35" t="s">
        <v>439</v>
      </c>
      <c r="VES34131" s="35" t="s">
        <v>2</v>
      </c>
      <c r="VET34131" s="35">
        <v>1968</v>
      </c>
      <c r="VEU34131" s="36" t="s">
        <v>83</v>
      </c>
      <c r="VEV34131" s="37">
        <v>0</v>
      </c>
    </row>
    <row r="34132" spans="15017:15032">
      <c r="VEO34132" s="58" t="s">
        <v>272</v>
      </c>
      <c r="VEP34132" s="58" t="s">
        <v>456</v>
      </c>
      <c r="VEQ34132" s="52" t="s">
        <v>81</v>
      </c>
      <c r="VER34132" s="35" t="s">
        <v>459</v>
      </c>
      <c r="VES34132" s="35" t="s">
        <v>2</v>
      </c>
      <c r="VET34132" s="35">
        <v>1974</v>
      </c>
      <c r="VEU34132" s="36" t="s">
        <v>59</v>
      </c>
      <c r="VEV34132" s="37">
        <v>0</v>
      </c>
    </row>
    <row r="34133" spans="15017:15032">
      <c r="VEO34133" s="58" t="s">
        <v>665</v>
      </c>
      <c r="VEP34133" s="58" t="s">
        <v>434</v>
      </c>
      <c r="VEQ34133" s="52" t="s">
        <v>128</v>
      </c>
      <c r="VER34133" s="35" t="s">
        <v>399</v>
      </c>
      <c r="VES34133" s="35" t="s">
        <v>2</v>
      </c>
      <c r="VET34133" s="35">
        <v>1961</v>
      </c>
      <c r="VEU34133" s="36" t="s">
        <v>59</v>
      </c>
      <c r="VEV34133" s="37">
        <v>0</v>
      </c>
    </row>
    <row r="34134" spans="15017:15032">
      <c r="VEO34134" s="58" t="s">
        <v>1618</v>
      </c>
      <c r="VEP34134" s="58" t="s">
        <v>1619</v>
      </c>
      <c r="VEQ34134" s="52" t="s">
        <v>125</v>
      </c>
      <c r="VER34134" s="35" t="s">
        <v>380</v>
      </c>
      <c r="VES34134" s="35" t="s">
        <v>2</v>
      </c>
      <c r="VET34134" s="35">
        <v>1952</v>
      </c>
      <c r="VEU34134" s="36" t="s">
        <v>83</v>
      </c>
      <c r="VEV34134" s="37">
        <v>0</v>
      </c>
    </row>
    <row r="34135" spans="15017:15032">
      <c r="VEW34135" s="58" t="s">
        <v>437</v>
      </c>
      <c r="VEX34135" s="58" t="s">
        <v>436</v>
      </c>
      <c r="VEY34135" s="52" t="s">
        <v>23</v>
      </c>
      <c r="VEZ34135" s="35" t="s">
        <v>399</v>
      </c>
      <c r="VFA34135" s="35" t="s">
        <v>2</v>
      </c>
      <c r="VFB34135" s="35">
        <v>1960</v>
      </c>
      <c r="VFC34135" s="36" t="s">
        <v>239</v>
      </c>
      <c r="VFD34135" s="37">
        <v>36</v>
      </c>
    </row>
    <row r="34136" spans="15017:15032">
      <c r="VEW34136" s="58" t="s">
        <v>476</v>
      </c>
      <c r="VEX34136" s="58" t="s">
        <v>91</v>
      </c>
      <c r="VEY34136" s="52" t="s">
        <v>727</v>
      </c>
      <c r="VEZ34136" s="35" t="s">
        <v>459</v>
      </c>
      <c r="VFA34136" s="35" t="s">
        <v>2</v>
      </c>
      <c r="VFB34136" s="35">
        <v>1973</v>
      </c>
      <c r="VFC34136" s="36" t="s">
        <v>213</v>
      </c>
      <c r="VFD34136" s="37">
        <v>26</v>
      </c>
    </row>
    <row r="34137" spans="15017:15032">
      <c r="VEW34137" s="58" t="s">
        <v>470</v>
      </c>
      <c r="VEX34137" s="58" t="s">
        <v>337</v>
      </c>
      <c r="VEY34137" s="52" t="s">
        <v>128</v>
      </c>
      <c r="VEZ34137" s="35" t="s">
        <v>459</v>
      </c>
      <c r="VFA34137" s="35" t="s">
        <v>2</v>
      </c>
      <c r="VFB34137" s="35">
        <v>1973</v>
      </c>
      <c r="VFC34137" s="36" t="s">
        <v>8</v>
      </c>
      <c r="VFD34137" s="37">
        <v>26</v>
      </c>
    </row>
    <row r="34138" spans="15017:15032">
      <c r="VEW34138" s="58" t="s">
        <v>1265</v>
      </c>
      <c r="VEX34138" s="58" t="s">
        <v>1266</v>
      </c>
      <c r="VEY34138" s="52" t="s">
        <v>20</v>
      </c>
      <c r="VEZ34138" s="35" t="s">
        <v>479</v>
      </c>
      <c r="VFA34138" s="35" t="s">
        <v>2</v>
      </c>
      <c r="VFB34138" s="35">
        <v>1980</v>
      </c>
      <c r="VFC34138" s="36" t="s">
        <v>83</v>
      </c>
      <c r="VFD34138" s="37">
        <v>21</v>
      </c>
    </row>
    <row r="34139" spans="15017:15032">
      <c r="VEW34139" s="58" t="s">
        <v>159</v>
      </c>
      <c r="VEX34139" s="58" t="s">
        <v>397</v>
      </c>
      <c r="VEY34139" s="52" t="s">
        <v>93</v>
      </c>
      <c r="VEZ34139" s="35" t="s">
        <v>439</v>
      </c>
      <c r="VFA34139" s="35" t="s">
        <v>2</v>
      </c>
      <c r="VFB34139" s="35">
        <v>1967</v>
      </c>
      <c r="VFC34139" s="36" t="s">
        <v>213</v>
      </c>
      <c r="VFD34139" s="37">
        <v>21</v>
      </c>
    </row>
    <row r="34140" spans="15017:15032">
      <c r="VEW34140" s="58" t="s">
        <v>488</v>
      </c>
      <c r="VEX34140" s="58" t="s">
        <v>487</v>
      </c>
      <c r="VEY34140" s="52" t="s">
        <v>26</v>
      </c>
      <c r="VEZ34140" s="35" t="s">
        <v>479</v>
      </c>
      <c r="VFA34140" s="35" t="s">
        <v>2</v>
      </c>
      <c r="VFB34140" s="35">
        <v>1977</v>
      </c>
      <c r="VFC34140" s="36" t="s">
        <v>83</v>
      </c>
      <c r="VFD34140" s="37">
        <v>16</v>
      </c>
    </row>
    <row r="34141" spans="15017:15032">
      <c r="VEW34141" s="58" t="s">
        <v>411</v>
      </c>
      <c r="VEX34141" s="58" t="s">
        <v>57</v>
      </c>
      <c r="VEY34141" s="52" t="s">
        <v>119</v>
      </c>
      <c r="VEZ34141" s="35" t="s">
        <v>399</v>
      </c>
      <c r="VFA34141" s="35" t="s">
        <v>2</v>
      </c>
      <c r="VFB34141" s="35">
        <v>1958</v>
      </c>
      <c r="VFC34141" s="36" t="s">
        <v>8</v>
      </c>
      <c r="VFD34141" s="37">
        <v>16</v>
      </c>
    </row>
    <row r="34142" spans="15017:15032">
      <c r="VEW34142" s="58" t="s">
        <v>423</v>
      </c>
      <c r="VEX34142" s="58" t="s">
        <v>430</v>
      </c>
      <c r="VEY34142" s="52" t="s">
        <v>26</v>
      </c>
      <c r="VEZ34142" s="35" t="s">
        <v>416</v>
      </c>
      <c r="VFA34142" s="35" t="s">
        <v>2</v>
      </c>
      <c r="VFB34142" s="35">
        <v>1963</v>
      </c>
      <c r="VFC34142" s="36" t="s">
        <v>213</v>
      </c>
      <c r="VFD34142" s="37">
        <v>16</v>
      </c>
    </row>
    <row r="34143" spans="15017:15032">
      <c r="VEW34143" s="58" t="s">
        <v>1132</v>
      </c>
      <c r="VEX34143" s="58" t="s">
        <v>446</v>
      </c>
      <c r="VEY34143" s="52" t="s">
        <v>26</v>
      </c>
      <c r="VEZ34143" s="35" t="s">
        <v>416</v>
      </c>
      <c r="VFA34143" s="35" t="s">
        <v>2</v>
      </c>
      <c r="VFB34143" s="35">
        <v>1966</v>
      </c>
      <c r="VFC34143" s="36" t="s">
        <v>83</v>
      </c>
      <c r="VFD34143" s="37">
        <v>15.5</v>
      </c>
    </row>
    <row r="34144" spans="15017:15032">
      <c r="VEW34144" s="58" t="s">
        <v>276</v>
      </c>
      <c r="VEX34144" s="58" t="s">
        <v>418</v>
      </c>
      <c r="VEY34144" s="52" t="s">
        <v>93</v>
      </c>
      <c r="VEZ34144" s="35" t="s">
        <v>399</v>
      </c>
      <c r="VFA34144" s="35" t="s">
        <v>2</v>
      </c>
      <c r="VFB34144" s="35">
        <v>1960</v>
      </c>
      <c r="VFC34144" s="36" t="s">
        <v>213</v>
      </c>
      <c r="VFD34144" s="37">
        <v>15.5</v>
      </c>
    </row>
    <row r="34145" spans="15025:15040">
      <c r="VEW34145" s="58" t="s">
        <v>197</v>
      </c>
      <c r="VEX34145" s="58" t="s">
        <v>484</v>
      </c>
      <c r="VEY34145" s="52" t="s">
        <v>1630</v>
      </c>
      <c r="VEZ34145" s="35" t="s">
        <v>459</v>
      </c>
      <c r="VFA34145" s="35" t="s">
        <v>2</v>
      </c>
      <c r="VFB34145" s="35">
        <v>1975</v>
      </c>
      <c r="VFC34145" s="36" t="s">
        <v>8</v>
      </c>
      <c r="VFD34145" s="37">
        <v>7.5</v>
      </c>
    </row>
    <row r="34146" spans="15025:15040">
      <c r="VEW34146" s="58" t="s">
        <v>1346</v>
      </c>
      <c r="VEX34146" s="58" t="s">
        <v>1347</v>
      </c>
      <c r="VEY34146" s="52" t="s">
        <v>48</v>
      </c>
      <c r="VEZ34146" s="35" t="s">
        <v>399</v>
      </c>
      <c r="VFA34146" s="35" t="s">
        <v>2</v>
      </c>
      <c r="VFB34146" s="35">
        <v>1959</v>
      </c>
      <c r="VFC34146" s="36" t="s">
        <v>178</v>
      </c>
      <c r="VFD34146" s="37">
        <v>7.5</v>
      </c>
    </row>
    <row r="34147" spans="15025:15040">
      <c r="VEW34147" s="58" t="s">
        <v>423</v>
      </c>
      <c r="VEX34147" s="58" t="s">
        <v>368</v>
      </c>
      <c r="VEY34147" s="52" t="s">
        <v>104</v>
      </c>
      <c r="VEZ34147" s="35" t="s">
        <v>416</v>
      </c>
      <c r="VFA34147" s="35" t="s">
        <v>2</v>
      </c>
      <c r="VFB34147" s="35">
        <v>1962</v>
      </c>
      <c r="VFC34147" s="36" t="s">
        <v>8</v>
      </c>
      <c r="VFD34147" s="37">
        <v>7.5</v>
      </c>
    </row>
    <row r="34148" spans="15025:15040">
      <c r="VEW34148" s="58" t="s">
        <v>389</v>
      </c>
      <c r="VEX34148" s="58" t="s">
        <v>388</v>
      </c>
      <c r="VEY34148" s="52" t="s">
        <v>718</v>
      </c>
      <c r="VEZ34148" s="35" t="s">
        <v>380</v>
      </c>
      <c r="VFA34148" s="35" t="s">
        <v>2</v>
      </c>
      <c r="VFB34148" s="35">
        <v>1953</v>
      </c>
      <c r="VFC34148" s="36" t="s">
        <v>83</v>
      </c>
      <c r="VFD34148" s="37">
        <v>0</v>
      </c>
    </row>
    <row r="34149" spans="15025:15040">
      <c r="VEW34149" s="58" t="s">
        <v>254</v>
      </c>
      <c r="VEX34149" s="58" t="s">
        <v>368</v>
      </c>
      <c r="VEY34149" s="52" t="s">
        <v>104</v>
      </c>
      <c r="VEZ34149" s="35" t="s">
        <v>439</v>
      </c>
      <c r="VFA34149" s="35" t="s">
        <v>2</v>
      </c>
      <c r="VFB34149" s="35">
        <v>1968</v>
      </c>
      <c r="VFC34149" s="36" t="s">
        <v>83</v>
      </c>
      <c r="VFD34149" s="37">
        <v>0</v>
      </c>
    </row>
    <row r="34150" spans="15025:15040">
      <c r="VEW34150" s="58" t="s">
        <v>272</v>
      </c>
      <c r="VEX34150" s="58" t="s">
        <v>456</v>
      </c>
      <c r="VEY34150" s="52" t="s">
        <v>81</v>
      </c>
      <c r="VEZ34150" s="35" t="s">
        <v>459</v>
      </c>
      <c r="VFA34150" s="35" t="s">
        <v>2</v>
      </c>
      <c r="VFB34150" s="35">
        <v>1974</v>
      </c>
      <c r="VFC34150" s="36" t="s">
        <v>59</v>
      </c>
      <c r="VFD34150" s="37">
        <v>0</v>
      </c>
    </row>
    <row r="34151" spans="15025:15040">
      <c r="VEW34151" s="58" t="s">
        <v>665</v>
      </c>
      <c r="VEX34151" s="58" t="s">
        <v>434</v>
      </c>
      <c r="VEY34151" s="52" t="s">
        <v>128</v>
      </c>
      <c r="VEZ34151" s="35" t="s">
        <v>399</v>
      </c>
      <c r="VFA34151" s="35" t="s">
        <v>2</v>
      </c>
      <c r="VFB34151" s="35">
        <v>1961</v>
      </c>
      <c r="VFC34151" s="36" t="s">
        <v>59</v>
      </c>
      <c r="VFD34151" s="37">
        <v>0</v>
      </c>
    </row>
    <row r="34152" spans="15025:15040">
      <c r="VEW34152" s="58" t="s">
        <v>1618</v>
      </c>
      <c r="VEX34152" s="58" t="s">
        <v>1619</v>
      </c>
      <c r="VEY34152" s="52" t="s">
        <v>125</v>
      </c>
      <c r="VEZ34152" s="35" t="s">
        <v>380</v>
      </c>
      <c r="VFA34152" s="35" t="s">
        <v>2</v>
      </c>
      <c r="VFB34152" s="35">
        <v>1952</v>
      </c>
      <c r="VFC34152" s="36" t="s">
        <v>83</v>
      </c>
      <c r="VFD34152" s="37">
        <v>0</v>
      </c>
    </row>
    <row r="34153" spans="15025:15040">
      <c r="VFE34153" s="58" t="s">
        <v>437</v>
      </c>
      <c r="VFF34153" s="58" t="s">
        <v>436</v>
      </c>
      <c r="VFG34153" s="52" t="s">
        <v>23</v>
      </c>
      <c r="VFH34153" s="35" t="s">
        <v>399</v>
      </c>
      <c r="VFI34153" s="35" t="s">
        <v>2</v>
      </c>
      <c r="VFJ34153" s="35">
        <v>1960</v>
      </c>
      <c r="VFK34153" s="36" t="s">
        <v>239</v>
      </c>
      <c r="VFL34153" s="37">
        <v>36</v>
      </c>
    </row>
    <row r="34154" spans="15025:15040">
      <c r="VFE34154" s="58" t="s">
        <v>476</v>
      </c>
      <c r="VFF34154" s="58" t="s">
        <v>91</v>
      </c>
      <c r="VFG34154" s="52" t="s">
        <v>727</v>
      </c>
      <c r="VFH34154" s="35" t="s">
        <v>459</v>
      </c>
      <c r="VFI34154" s="35" t="s">
        <v>2</v>
      </c>
      <c r="VFJ34154" s="35">
        <v>1973</v>
      </c>
      <c r="VFK34154" s="36" t="s">
        <v>213</v>
      </c>
      <c r="VFL34154" s="37">
        <v>26</v>
      </c>
    </row>
    <row r="34155" spans="15025:15040">
      <c r="VFE34155" s="58" t="s">
        <v>470</v>
      </c>
      <c r="VFF34155" s="58" t="s">
        <v>337</v>
      </c>
      <c r="VFG34155" s="52" t="s">
        <v>128</v>
      </c>
      <c r="VFH34155" s="35" t="s">
        <v>459</v>
      </c>
      <c r="VFI34155" s="35" t="s">
        <v>2</v>
      </c>
      <c r="VFJ34155" s="35">
        <v>1973</v>
      </c>
      <c r="VFK34155" s="36" t="s">
        <v>8</v>
      </c>
      <c r="VFL34155" s="37">
        <v>26</v>
      </c>
    </row>
    <row r="34156" spans="15025:15040">
      <c r="VFE34156" s="58" t="s">
        <v>1265</v>
      </c>
      <c r="VFF34156" s="58" t="s">
        <v>1266</v>
      </c>
      <c r="VFG34156" s="52" t="s">
        <v>20</v>
      </c>
      <c r="VFH34156" s="35" t="s">
        <v>479</v>
      </c>
      <c r="VFI34156" s="35" t="s">
        <v>2</v>
      </c>
      <c r="VFJ34156" s="35">
        <v>1980</v>
      </c>
      <c r="VFK34156" s="36" t="s">
        <v>83</v>
      </c>
      <c r="VFL34156" s="37">
        <v>21</v>
      </c>
    </row>
    <row r="34157" spans="15025:15040">
      <c r="VFE34157" s="58" t="s">
        <v>159</v>
      </c>
      <c r="VFF34157" s="58" t="s">
        <v>397</v>
      </c>
      <c r="VFG34157" s="52" t="s">
        <v>93</v>
      </c>
      <c r="VFH34157" s="35" t="s">
        <v>439</v>
      </c>
      <c r="VFI34157" s="35" t="s">
        <v>2</v>
      </c>
      <c r="VFJ34157" s="35">
        <v>1967</v>
      </c>
      <c r="VFK34157" s="36" t="s">
        <v>213</v>
      </c>
      <c r="VFL34157" s="37">
        <v>21</v>
      </c>
    </row>
    <row r="34158" spans="15025:15040">
      <c r="VFE34158" s="58" t="s">
        <v>488</v>
      </c>
      <c r="VFF34158" s="58" t="s">
        <v>487</v>
      </c>
      <c r="VFG34158" s="52" t="s">
        <v>26</v>
      </c>
      <c r="VFH34158" s="35" t="s">
        <v>479</v>
      </c>
      <c r="VFI34158" s="35" t="s">
        <v>2</v>
      </c>
      <c r="VFJ34158" s="35">
        <v>1977</v>
      </c>
      <c r="VFK34158" s="36" t="s">
        <v>83</v>
      </c>
      <c r="VFL34158" s="37">
        <v>16</v>
      </c>
    </row>
    <row r="34159" spans="15025:15040">
      <c r="VFE34159" s="58" t="s">
        <v>411</v>
      </c>
      <c r="VFF34159" s="58" t="s">
        <v>57</v>
      </c>
      <c r="VFG34159" s="52" t="s">
        <v>119</v>
      </c>
      <c r="VFH34159" s="35" t="s">
        <v>399</v>
      </c>
      <c r="VFI34159" s="35" t="s">
        <v>2</v>
      </c>
      <c r="VFJ34159" s="35">
        <v>1958</v>
      </c>
      <c r="VFK34159" s="36" t="s">
        <v>8</v>
      </c>
      <c r="VFL34159" s="37">
        <v>16</v>
      </c>
    </row>
    <row r="34160" spans="15025:15040">
      <c r="VFE34160" s="58" t="s">
        <v>423</v>
      </c>
      <c r="VFF34160" s="58" t="s">
        <v>430</v>
      </c>
      <c r="VFG34160" s="52" t="s">
        <v>26</v>
      </c>
      <c r="VFH34160" s="35" t="s">
        <v>416</v>
      </c>
      <c r="VFI34160" s="35" t="s">
        <v>2</v>
      </c>
      <c r="VFJ34160" s="35">
        <v>1963</v>
      </c>
      <c r="VFK34160" s="36" t="s">
        <v>213</v>
      </c>
      <c r="VFL34160" s="37">
        <v>16</v>
      </c>
    </row>
    <row r="34161" spans="15033:15048">
      <c r="VFE34161" s="58" t="s">
        <v>1132</v>
      </c>
      <c r="VFF34161" s="58" t="s">
        <v>446</v>
      </c>
      <c r="VFG34161" s="52" t="s">
        <v>26</v>
      </c>
      <c r="VFH34161" s="35" t="s">
        <v>416</v>
      </c>
      <c r="VFI34161" s="35" t="s">
        <v>2</v>
      </c>
      <c r="VFJ34161" s="35">
        <v>1966</v>
      </c>
      <c r="VFK34161" s="36" t="s">
        <v>83</v>
      </c>
      <c r="VFL34161" s="37">
        <v>15.5</v>
      </c>
    </row>
    <row r="34162" spans="15033:15048">
      <c r="VFE34162" s="58" t="s">
        <v>276</v>
      </c>
      <c r="VFF34162" s="58" t="s">
        <v>418</v>
      </c>
      <c r="VFG34162" s="52" t="s">
        <v>93</v>
      </c>
      <c r="VFH34162" s="35" t="s">
        <v>399</v>
      </c>
      <c r="VFI34162" s="35" t="s">
        <v>2</v>
      </c>
      <c r="VFJ34162" s="35">
        <v>1960</v>
      </c>
      <c r="VFK34162" s="36" t="s">
        <v>213</v>
      </c>
      <c r="VFL34162" s="37">
        <v>15.5</v>
      </c>
    </row>
    <row r="34163" spans="15033:15048">
      <c r="VFE34163" s="58" t="s">
        <v>197</v>
      </c>
      <c r="VFF34163" s="58" t="s">
        <v>484</v>
      </c>
      <c r="VFG34163" s="52" t="s">
        <v>1630</v>
      </c>
      <c r="VFH34163" s="35" t="s">
        <v>459</v>
      </c>
      <c r="VFI34163" s="35" t="s">
        <v>2</v>
      </c>
      <c r="VFJ34163" s="35">
        <v>1975</v>
      </c>
      <c r="VFK34163" s="36" t="s">
        <v>8</v>
      </c>
      <c r="VFL34163" s="37">
        <v>7.5</v>
      </c>
    </row>
    <row r="34164" spans="15033:15048">
      <c r="VFE34164" s="58" t="s">
        <v>1346</v>
      </c>
      <c r="VFF34164" s="58" t="s">
        <v>1347</v>
      </c>
      <c r="VFG34164" s="52" t="s">
        <v>48</v>
      </c>
      <c r="VFH34164" s="35" t="s">
        <v>399</v>
      </c>
      <c r="VFI34164" s="35" t="s">
        <v>2</v>
      </c>
      <c r="VFJ34164" s="35">
        <v>1959</v>
      </c>
      <c r="VFK34164" s="36" t="s">
        <v>178</v>
      </c>
      <c r="VFL34164" s="37">
        <v>7.5</v>
      </c>
    </row>
    <row r="34165" spans="15033:15048">
      <c r="VFE34165" s="58" t="s">
        <v>423</v>
      </c>
      <c r="VFF34165" s="58" t="s">
        <v>368</v>
      </c>
      <c r="VFG34165" s="52" t="s">
        <v>104</v>
      </c>
      <c r="VFH34165" s="35" t="s">
        <v>416</v>
      </c>
      <c r="VFI34165" s="35" t="s">
        <v>2</v>
      </c>
      <c r="VFJ34165" s="35">
        <v>1962</v>
      </c>
      <c r="VFK34165" s="36" t="s">
        <v>8</v>
      </c>
      <c r="VFL34165" s="37">
        <v>7.5</v>
      </c>
    </row>
    <row r="34166" spans="15033:15048">
      <c r="VFE34166" s="58" t="s">
        <v>389</v>
      </c>
      <c r="VFF34166" s="58" t="s">
        <v>388</v>
      </c>
      <c r="VFG34166" s="52" t="s">
        <v>718</v>
      </c>
      <c r="VFH34166" s="35" t="s">
        <v>380</v>
      </c>
      <c r="VFI34166" s="35" t="s">
        <v>2</v>
      </c>
      <c r="VFJ34166" s="35">
        <v>1953</v>
      </c>
      <c r="VFK34166" s="36" t="s">
        <v>83</v>
      </c>
      <c r="VFL34166" s="37">
        <v>0</v>
      </c>
    </row>
    <row r="34167" spans="15033:15048">
      <c r="VFE34167" s="58" t="s">
        <v>254</v>
      </c>
      <c r="VFF34167" s="58" t="s">
        <v>368</v>
      </c>
      <c r="VFG34167" s="52" t="s">
        <v>104</v>
      </c>
      <c r="VFH34167" s="35" t="s">
        <v>439</v>
      </c>
      <c r="VFI34167" s="35" t="s">
        <v>2</v>
      </c>
      <c r="VFJ34167" s="35">
        <v>1968</v>
      </c>
      <c r="VFK34167" s="36" t="s">
        <v>83</v>
      </c>
      <c r="VFL34167" s="37">
        <v>0</v>
      </c>
    </row>
    <row r="34168" spans="15033:15048">
      <c r="VFE34168" s="58" t="s">
        <v>272</v>
      </c>
      <c r="VFF34168" s="58" t="s">
        <v>456</v>
      </c>
      <c r="VFG34168" s="52" t="s">
        <v>81</v>
      </c>
      <c r="VFH34168" s="35" t="s">
        <v>459</v>
      </c>
      <c r="VFI34168" s="35" t="s">
        <v>2</v>
      </c>
      <c r="VFJ34168" s="35">
        <v>1974</v>
      </c>
      <c r="VFK34168" s="36" t="s">
        <v>59</v>
      </c>
      <c r="VFL34168" s="37">
        <v>0</v>
      </c>
    </row>
    <row r="34169" spans="15033:15048">
      <c r="VFE34169" s="58" t="s">
        <v>665</v>
      </c>
      <c r="VFF34169" s="58" t="s">
        <v>434</v>
      </c>
      <c r="VFG34169" s="52" t="s">
        <v>128</v>
      </c>
      <c r="VFH34169" s="35" t="s">
        <v>399</v>
      </c>
      <c r="VFI34169" s="35" t="s">
        <v>2</v>
      </c>
      <c r="VFJ34169" s="35">
        <v>1961</v>
      </c>
      <c r="VFK34169" s="36" t="s">
        <v>59</v>
      </c>
      <c r="VFL34169" s="37">
        <v>0</v>
      </c>
    </row>
    <row r="34170" spans="15033:15048">
      <c r="VFE34170" s="58" t="s">
        <v>1618</v>
      </c>
      <c r="VFF34170" s="58" t="s">
        <v>1619</v>
      </c>
      <c r="VFG34170" s="52" t="s">
        <v>125</v>
      </c>
      <c r="VFH34170" s="35" t="s">
        <v>380</v>
      </c>
      <c r="VFI34170" s="35" t="s">
        <v>2</v>
      </c>
      <c r="VFJ34170" s="35">
        <v>1952</v>
      </c>
      <c r="VFK34170" s="36" t="s">
        <v>83</v>
      </c>
      <c r="VFL34170" s="37">
        <v>0</v>
      </c>
    </row>
    <row r="34171" spans="15033:15048">
      <c r="VFM34171" s="58" t="s">
        <v>437</v>
      </c>
      <c r="VFN34171" s="58" t="s">
        <v>436</v>
      </c>
      <c r="VFO34171" s="52" t="s">
        <v>23</v>
      </c>
      <c r="VFP34171" s="35" t="s">
        <v>399</v>
      </c>
      <c r="VFQ34171" s="35" t="s">
        <v>2</v>
      </c>
      <c r="VFR34171" s="35">
        <v>1960</v>
      </c>
      <c r="VFS34171" s="36" t="s">
        <v>239</v>
      </c>
      <c r="VFT34171" s="37">
        <v>36</v>
      </c>
    </row>
    <row r="34172" spans="15033:15048">
      <c r="VFM34172" s="58" t="s">
        <v>476</v>
      </c>
      <c r="VFN34172" s="58" t="s">
        <v>91</v>
      </c>
      <c r="VFO34172" s="52" t="s">
        <v>727</v>
      </c>
      <c r="VFP34172" s="35" t="s">
        <v>459</v>
      </c>
      <c r="VFQ34172" s="35" t="s">
        <v>2</v>
      </c>
      <c r="VFR34172" s="35">
        <v>1973</v>
      </c>
      <c r="VFS34172" s="36" t="s">
        <v>213</v>
      </c>
      <c r="VFT34172" s="37">
        <v>26</v>
      </c>
    </row>
    <row r="34173" spans="15033:15048">
      <c r="VFM34173" s="58" t="s">
        <v>470</v>
      </c>
      <c r="VFN34173" s="58" t="s">
        <v>337</v>
      </c>
      <c r="VFO34173" s="52" t="s">
        <v>128</v>
      </c>
      <c r="VFP34173" s="35" t="s">
        <v>459</v>
      </c>
      <c r="VFQ34173" s="35" t="s">
        <v>2</v>
      </c>
      <c r="VFR34173" s="35">
        <v>1973</v>
      </c>
      <c r="VFS34173" s="36" t="s">
        <v>8</v>
      </c>
      <c r="VFT34173" s="37">
        <v>26</v>
      </c>
    </row>
    <row r="34174" spans="15033:15048">
      <c r="VFM34174" s="58" t="s">
        <v>1265</v>
      </c>
      <c r="VFN34174" s="58" t="s">
        <v>1266</v>
      </c>
      <c r="VFO34174" s="52" t="s">
        <v>20</v>
      </c>
      <c r="VFP34174" s="35" t="s">
        <v>479</v>
      </c>
      <c r="VFQ34174" s="35" t="s">
        <v>2</v>
      </c>
      <c r="VFR34174" s="35">
        <v>1980</v>
      </c>
      <c r="VFS34174" s="36" t="s">
        <v>83</v>
      </c>
      <c r="VFT34174" s="37">
        <v>21</v>
      </c>
    </row>
    <row r="34175" spans="15033:15048">
      <c r="VFM34175" s="58" t="s">
        <v>159</v>
      </c>
      <c r="VFN34175" s="58" t="s">
        <v>397</v>
      </c>
      <c r="VFO34175" s="52" t="s">
        <v>93</v>
      </c>
      <c r="VFP34175" s="35" t="s">
        <v>439</v>
      </c>
      <c r="VFQ34175" s="35" t="s">
        <v>2</v>
      </c>
      <c r="VFR34175" s="35">
        <v>1967</v>
      </c>
      <c r="VFS34175" s="36" t="s">
        <v>213</v>
      </c>
      <c r="VFT34175" s="37">
        <v>21</v>
      </c>
    </row>
    <row r="34176" spans="15033:15048">
      <c r="VFM34176" s="58" t="s">
        <v>488</v>
      </c>
      <c r="VFN34176" s="58" t="s">
        <v>487</v>
      </c>
      <c r="VFO34176" s="52" t="s">
        <v>26</v>
      </c>
      <c r="VFP34176" s="35" t="s">
        <v>479</v>
      </c>
      <c r="VFQ34176" s="35" t="s">
        <v>2</v>
      </c>
      <c r="VFR34176" s="35">
        <v>1977</v>
      </c>
      <c r="VFS34176" s="36" t="s">
        <v>83</v>
      </c>
      <c r="VFT34176" s="37">
        <v>16</v>
      </c>
    </row>
    <row r="34177" spans="15041:15056">
      <c r="VFM34177" s="58" t="s">
        <v>411</v>
      </c>
      <c r="VFN34177" s="58" t="s">
        <v>57</v>
      </c>
      <c r="VFO34177" s="52" t="s">
        <v>119</v>
      </c>
      <c r="VFP34177" s="35" t="s">
        <v>399</v>
      </c>
      <c r="VFQ34177" s="35" t="s">
        <v>2</v>
      </c>
      <c r="VFR34177" s="35">
        <v>1958</v>
      </c>
      <c r="VFS34177" s="36" t="s">
        <v>8</v>
      </c>
      <c r="VFT34177" s="37">
        <v>16</v>
      </c>
    </row>
    <row r="34178" spans="15041:15056">
      <c r="VFM34178" s="58" t="s">
        <v>423</v>
      </c>
      <c r="VFN34178" s="58" t="s">
        <v>430</v>
      </c>
      <c r="VFO34178" s="52" t="s">
        <v>26</v>
      </c>
      <c r="VFP34178" s="35" t="s">
        <v>416</v>
      </c>
      <c r="VFQ34178" s="35" t="s">
        <v>2</v>
      </c>
      <c r="VFR34178" s="35">
        <v>1963</v>
      </c>
      <c r="VFS34178" s="36" t="s">
        <v>213</v>
      </c>
      <c r="VFT34178" s="37">
        <v>16</v>
      </c>
    </row>
    <row r="34179" spans="15041:15056">
      <c r="VFM34179" s="58" t="s">
        <v>1132</v>
      </c>
      <c r="VFN34179" s="58" t="s">
        <v>446</v>
      </c>
      <c r="VFO34179" s="52" t="s">
        <v>26</v>
      </c>
      <c r="VFP34179" s="35" t="s">
        <v>416</v>
      </c>
      <c r="VFQ34179" s="35" t="s">
        <v>2</v>
      </c>
      <c r="VFR34179" s="35">
        <v>1966</v>
      </c>
      <c r="VFS34179" s="36" t="s">
        <v>83</v>
      </c>
      <c r="VFT34179" s="37">
        <v>15.5</v>
      </c>
    </row>
    <row r="34180" spans="15041:15056">
      <c r="VFM34180" s="58" t="s">
        <v>276</v>
      </c>
      <c r="VFN34180" s="58" t="s">
        <v>418</v>
      </c>
      <c r="VFO34180" s="52" t="s">
        <v>93</v>
      </c>
      <c r="VFP34180" s="35" t="s">
        <v>399</v>
      </c>
      <c r="VFQ34180" s="35" t="s">
        <v>2</v>
      </c>
      <c r="VFR34180" s="35">
        <v>1960</v>
      </c>
      <c r="VFS34180" s="36" t="s">
        <v>213</v>
      </c>
      <c r="VFT34180" s="37">
        <v>15.5</v>
      </c>
    </row>
    <row r="34181" spans="15041:15056">
      <c r="VFM34181" s="58" t="s">
        <v>197</v>
      </c>
      <c r="VFN34181" s="58" t="s">
        <v>484</v>
      </c>
      <c r="VFO34181" s="52" t="s">
        <v>1630</v>
      </c>
      <c r="VFP34181" s="35" t="s">
        <v>459</v>
      </c>
      <c r="VFQ34181" s="35" t="s">
        <v>2</v>
      </c>
      <c r="VFR34181" s="35">
        <v>1975</v>
      </c>
      <c r="VFS34181" s="36" t="s">
        <v>8</v>
      </c>
      <c r="VFT34181" s="37">
        <v>7.5</v>
      </c>
    </row>
    <row r="34182" spans="15041:15056">
      <c r="VFM34182" s="58" t="s">
        <v>1346</v>
      </c>
      <c r="VFN34182" s="58" t="s">
        <v>1347</v>
      </c>
      <c r="VFO34182" s="52" t="s">
        <v>48</v>
      </c>
      <c r="VFP34182" s="35" t="s">
        <v>399</v>
      </c>
      <c r="VFQ34182" s="35" t="s">
        <v>2</v>
      </c>
      <c r="VFR34182" s="35">
        <v>1959</v>
      </c>
      <c r="VFS34182" s="36" t="s">
        <v>178</v>
      </c>
      <c r="VFT34182" s="37">
        <v>7.5</v>
      </c>
    </row>
    <row r="34183" spans="15041:15056">
      <c r="VFM34183" s="58" t="s">
        <v>423</v>
      </c>
      <c r="VFN34183" s="58" t="s">
        <v>368</v>
      </c>
      <c r="VFO34183" s="52" t="s">
        <v>104</v>
      </c>
      <c r="VFP34183" s="35" t="s">
        <v>416</v>
      </c>
      <c r="VFQ34183" s="35" t="s">
        <v>2</v>
      </c>
      <c r="VFR34183" s="35">
        <v>1962</v>
      </c>
      <c r="VFS34183" s="36" t="s">
        <v>8</v>
      </c>
      <c r="VFT34183" s="37">
        <v>7.5</v>
      </c>
    </row>
    <row r="34184" spans="15041:15056">
      <c r="VFM34184" s="58" t="s">
        <v>389</v>
      </c>
      <c r="VFN34184" s="58" t="s">
        <v>388</v>
      </c>
      <c r="VFO34184" s="52" t="s">
        <v>718</v>
      </c>
      <c r="VFP34184" s="35" t="s">
        <v>380</v>
      </c>
      <c r="VFQ34184" s="35" t="s">
        <v>2</v>
      </c>
      <c r="VFR34184" s="35">
        <v>1953</v>
      </c>
      <c r="VFS34184" s="36" t="s">
        <v>83</v>
      </c>
      <c r="VFT34184" s="37">
        <v>0</v>
      </c>
    </row>
    <row r="34185" spans="15041:15056">
      <c r="VFM34185" s="58" t="s">
        <v>254</v>
      </c>
      <c r="VFN34185" s="58" t="s">
        <v>368</v>
      </c>
      <c r="VFO34185" s="52" t="s">
        <v>104</v>
      </c>
      <c r="VFP34185" s="35" t="s">
        <v>439</v>
      </c>
      <c r="VFQ34185" s="35" t="s">
        <v>2</v>
      </c>
      <c r="VFR34185" s="35">
        <v>1968</v>
      </c>
      <c r="VFS34185" s="36" t="s">
        <v>83</v>
      </c>
      <c r="VFT34185" s="37">
        <v>0</v>
      </c>
    </row>
    <row r="34186" spans="15041:15056">
      <c r="VFM34186" s="58" t="s">
        <v>272</v>
      </c>
      <c r="VFN34186" s="58" t="s">
        <v>456</v>
      </c>
      <c r="VFO34186" s="52" t="s">
        <v>81</v>
      </c>
      <c r="VFP34186" s="35" t="s">
        <v>459</v>
      </c>
      <c r="VFQ34186" s="35" t="s">
        <v>2</v>
      </c>
      <c r="VFR34186" s="35">
        <v>1974</v>
      </c>
      <c r="VFS34186" s="36" t="s">
        <v>59</v>
      </c>
      <c r="VFT34186" s="37">
        <v>0</v>
      </c>
    </row>
    <row r="34187" spans="15041:15056">
      <c r="VFM34187" s="58" t="s">
        <v>665</v>
      </c>
      <c r="VFN34187" s="58" t="s">
        <v>434</v>
      </c>
      <c r="VFO34187" s="52" t="s">
        <v>128</v>
      </c>
      <c r="VFP34187" s="35" t="s">
        <v>399</v>
      </c>
      <c r="VFQ34187" s="35" t="s">
        <v>2</v>
      </c>
      <c r="VFR34187" s="35">
        <v>1961</v>
      </c>
      <c r="VFS34187" s="36" t="s">
        <v>59</v>
      </c>
      <c r="VFT34187" s="37">
        <v>0</v>
      </c>
    </row>
    <row r="34188" spans="15041:15056">
      <c r="VFM34188" s="58" t="s">
        <v>1618</v>
      </c>
      <c r="VFN34188" s="58" t="s">
        <v>1619</v>
      </c>
      <c r="VFO34188" s="52" t="s">
        <v>125</v>
      </c>
      <c r="VFP34188" s="35" t="s">
        <v>380</v>
      </c>
      <c r="VFQ34188" s="35" t="s">
        <v>2</v>
      </c>
      <c r="VFR34188" s="35">
        <v>1952</v>
      </c>
      <c r="VFS34188" s="36" t="s">
        <v>83</v>
      </c>
      <c r="VFT34188" s="37">
        <v>0</v>
      </c>
    </row>
    <row r="34189" spans="15041:15056">
      <c r="VFU34189" s="58" t="s">
        <v>437</v>
      </c>
      <c r="VFV34189" s="58" t="s">
        <v>436</v>
      </c>
      <c r="VFW34189" s="52" t="s">
        <v>23</v>
      </c>
      <c r="VFX34189" s="35" t="s">
        <v>399</v>
      </c>
      <c r="VFY34189" s="35" t="s">
        <v>2</v>
      </c>
      <c r="VFZ34189" s="35">
        <v>1960</v>
      </c>
      <c r="VGA34189" s="36" t="s">
        <v>239</v>
      </c>
      <c r="VGB34189" s="37">
        <v>36</v>
      </c>
    </row>
    <row r="34190" spans="15041:15056">
      <c r="VFU34190" s="58" t="s">
        <v>476</v>
      </c>
      <c r="VFV34190" s="58" t="s">
        <v>91</v>
      </c>
      <c r="VFW34190" s="52" t="s">
        <v>727</v>
      </c>
      <c r="VFX34190" s="35" t="s">
        <v>459</v>
      </c>
      <c r="VFY34190" s="35" t="s">
        <v>2</v>
      </c>
      <c r="VFZ34190" s="35">
        <v>1973</v>
      </c>
      <c r="VGA34190" s="36" t="s">
        <v>213</v>
      </c>
      <c r="VGB34190" s="37">
        <v>26</v>
      </c>
    </row>
    <row r="34191" spans="15041:15056">
      <c r="VFU34191" s="58" t="s">
        <v>470</v>
      </c>
      <c r="VFV34191" s="58" t="s">
        <v>337</v>
      </c>
      <c r="VFW34191" s="52" t="s">
        <v>128</v>
      </c>
      <c r="VFX34191" s="35" t="s">
        <v>459</v>
      </c>
      <c r="VFY34191" s="35" t="s">
        <v>2</v>
      </c>
      <c r="VFZ34191" s="35">
        <v>1973</v>
      </c>
      <c r="VGA34191" s="36" t="s">
        <v>8</v>
      </c>
      <c r="VGB34191" s="37">
        <v>26</v>
      </c>
    </row>
    <row r="34192" spans="15041:15056">
      <c r="VFU34192" s="58" t="s">
        <v>1265</v>
      </c>
      <c r="VFV34192" s="58" t="s">
        <v>1266</v>
      </c>
      <c r="VFW34192" s="52" t="s">
        <v>20</v>
      </c>
      <c r="VFX34192" s="35" t="s">
        <v>479</v>
      </c>
      <c r="VFY34192" s="35" t="s">
        <v>2</v>
      </c>
      <c r="VFZ34192" s="35">
        <v>1980</v>
      </c>
      <c r="VGA34192" s="36" t="s">
        <v>83</v>
      </c>
      <c r="VGB34192" s="37">
        <v>21</v>
      </c>
    </row>
    <row r="34193" spans="15049:15064">
      <c r="VFU34193" s="58" t="s">
        <v>159</v>
      </c>
      <c r="VFV34193" s="58" t="s">
        <v>397</v>
      </c>
      <c r="VFW34193" s="52" t="s">
        <v>93</v>
      </c>
      <c r="VFX34193" s="35" t="s">
        <v>439</v>
      </c>
      <c r="VFY34193" s="35" t="s">
        <v>2</v>
      </c>
      <c r="VFZ34193" s="35">
        <v>1967</v>
      </c>
      <c r="VGA34193" s="36" t="s">
        <v>213</v>
      </c>
      <c r="VGB34193" s="37">
        <v>21</v>
      </c>
    </row>
    <row r="34194" spans="15049:15064">
      <c r="VFU34194" s="58" t="s">
        <v>488</v>
      </c>
      <c r="VFV34194" s="58" t="s">
        <v>487</v>
      </c>
      <c r="VFW34194" s="52" t="s">
        <v>26</v>
      </c>
      <c r="VFX34194" s="35" t="s">
        <v>479</v>
      </c>
      <c r="VFY34194" s="35" t="s">
        <v>2</v>
      </c>
      <c r="VFZ34194" s="35">
        <v>1977</v>
      </c>
      <c r="VGA34194" s="36" t="s">
        <v>83</v>
      </c>
      <c r="VGB34194" s="37">
        <v>16</v>
      </c>
    </row>
    <row r="34195" spans="15049:15064">
      <c r="VFU34195" s="58" t="s">
        <v>411</v>
      </c>
      <c r="VFV34195" s="58" t="s">
        <v>57</v>
      </c>
      <c r="VFW34195" s="52" t="s">
        <v>119</v>
      </c>
      <c r="VFX34195" s="35" t="s">
        <v>399</v>
      </c>
      <c r="VFY34195" s="35" t="s">
        <v>2</v>
      </c>
      <c r="VFZ34195" s="35">
        <v>1958</v>
      </c>
      <c r="VGA34195" s="36" t="s">
        <v>8</v>
      </c>
      <c r="VGB34195" s="37">
        <v>16</v>
      </c>
    </row>
    <row r="34196" spans="15049:15064">
      <c r="VFU34196" s="58" t="s">
        <v>423</v>
      </c>
      <c r="VFV34196" s="58" t="s">
        <v>430</v>
      </c>
      <c r="VFW34196" s="52" t="s">
        <v>26</v>
      </c>
      <c r="VFX34196" s="35" t="s">
        <v>416</v>
      </c>
      <c r="VFY34196" s="35" t="s">
        <v>2</v>
      </c>
      <c r="VFZ34196" s="35">
        <v>1963</v>
      </c>
      <c r="VGA34196" s="36" t="s">
        <v>213</v>
      </c>
      <c r="VGB34196" s="37">
        <v>16</v>
      </c>
    </row>
    <row r="34197" spans="15049:15064">
      <c r="VFU34197" s="58" t="s">
        <v>1132</v>
      </c>
      <c r="VFV34197" s="58" t="s">
        <v>446</v>
      </c>
      <c r="VFW34197" s="52" t="s">
        <v>26</v>
      </c>
      <c r="VFX34197" s="35" t="s">
        <v>416</v>
      </c>
      <c r="VFY34197" s="35" t="s">
        <v>2</v>
      </c>
      <c r="VFZ34197" s="35">
        <v>1966</v>
      </c>
      <c r="VGA34197" s="36" t="s">
        <v>83</v>
      </c>
      <c r="VGB34197" s="37">
        <v>15.5</v>
      </c>
    </row>
    <row r="34198" spans="15049:15064">
      <c r="VFU34198" s="58" t="s">
        <v>276</v>
      </c>
      <c r="VFV34198" s="58" t="s">
        <v>418</v>
      </c>
      <c r="VFW34198" s="52" t="s">
        <v>93</v>
      </c>
      <c r="VFX34198" s="35" t="s">
        <v>399</v>
      </c>
      <c r="VFY34198" s="35" t="s">
        <v>2</v>
      </c>
      <c r="VFZ34198" s="35">
        <v>1960</v>
      </c>
      <c r="VGA34198" s="36" t="s">
        <v>213</v>
      </c>
      <c r="VGB34198" s="37">
        <v>15.5</v>
      </c>
    </row>
    <row r="34199" spans="15049:15064">
      <c r="VFU34199" s="58" t="s">
        <v>197</v>
      </c>
      <c r="VFV34199" s="58" t="s">
        <v>484</v>
      </c>
      <c r="VFW34199" s="52" t="s">
        <v>1630</v>
      </c>
      <c r="VFX34199" s="35" t="s">
        <v>459</v>
      </c>
      <c r="VFY34199" s="35" t="s">
        <v>2</v>
      </c>
      <c r="VFZ34199" s="35">
        <v>1975</v>
      </c>
      <c r="VGA34199" s="36" t="s">
        <v>8</v>
      </c>
      <c r="VGB34199" s="37">
        <v>7.5</v>
      </c>
    </row>
    <row r="34200" spans="15049:15064">
      <c r="VFU34200" s="58" t="s">
        <v>1346</v>
      </c>
      <c r="VFV34200" s="58" t="s">
        <v>1347</v>
      </c>
      <c r="VFW34200" s="52" t="s">
        <v>48</v>
      </c>
      <c r="VFX34200" s="35" t="s">
        <v>399</v>
      </c>
      <c r="VFY34200" s="35" t="s">
        <v>2</v>
      </c>
      <c r="VFZ34200" s="35">
        <v>1959</v>
      </c>
      <c r="VGA34200" s="36" t="s">
        <v>178</v>
      </c>
      <c r="VGB34200" s="37">
        <v>7.5</v>
      </c>
    </row>
    <row r="34201" spans="15049:15064">
      <c r="VFU34201" s="58" t="s">
        <v>423</v>
      </c>
      <c r="VFV34201" s="58" t="s">
        <v>368</v>
      </c>
      <c r="VFW34201" s="52" t="s">
        <v>104</v>
      </c>
      <c r="VFX34201" s="35" t="s">
        <v>416</v>
      </c>
      <c r="VFY34201" s="35" t="s">
        <v>2</v>
      </c>
      <c r="VFZ34201" s="35">
        <v>1962</v>
      </c>
      <c r="VGA34201" s="36" t="s">
        <v>8</v>
      </c>
      <c r="VGB34201" s="37">
        <v>7.5</v>
      </c>
    </row>
    <row r="34202" spans="15049:15064">
      <c r="VFU34202" s="58" t="s">
        <v>389</v>
      </c>
      <c r="VFV34202" s="58" t="s">
        <v>388</v>
      </c>
      <c r="VFW34202" s="52" t="s">
        <v>718</v>
      </c>
      <c r="VFX34202" s="35" t="s">
        <v>380</v>
      </c>
      <c r="VFY34202" s="35" t="s">
        <v>2</v>
      </c>
      <c r="VFZ34202" s="35">
        <v>1953</v>
      </c>
      <c r="VGA34202" s="36" t="s">
        <v>83</v>
      </c>
      <c r="VGB34202" s="37">
        <v>0</v>
      </c>
    </row>
    <row r="34203" spans="15049:15064">
      <c r="VFU34203" s="58" t="s">
        <v>254</v>
      </c>
      <c r="VFV34203" s="58" t="s">
        <v>368</v>
      </c>
      <c r="VFW34203" s="52" t="s">
        <v>104</v>
      </c>
      <c r="VFX34203" s="35" t="s">
        <v>439</v>
      </c>
      <c r="VFY34203" s="35" t="s">
        <v>2</v>
      </c>
      <c r="VFZ34203" s="35">
        <v>1968</v>
      </c>
      <c r="VGA34203" s="36" t="s">
        <v>83</v>
      </c>
      <c r="VGB34203" s="37">
        <v>0</v>
      </c>
    </row>
    <row r="34204" spans="15049:15064">
      <c r="VFU34204" s="58" t="s">
        <v>272</v>
      </c>
      <c r="VFV34204" s="58" t="s">
        <v>456</v>
      </c>
      <c r="VFW34204" s="52" t="s">
        <v>81</v>
      </c>
      <c r="VFX34204" s="35" t="s">
        <v>459</v>
      </c>
      <c r="VFY34204" s="35" t="s">
        <v>2</v>
      </c>
      <c r="VFZ34204" s="35">
        <v>1974</v>
      </c>
      <c r="VGA34204" s="36" t="s">
        <v>59</v>
      </c>
      <c r="VGB34204" s="37">
        <v>0</v>
      </c>
    </row>
    <row r="34205" spans="15049:15064">
      <c r="VFU34205" s="58" t="s">
        <v>665</v>
      </c>
      <c r="VFV34205" s="58" t="s">
        <v>434</v>
      </c>
      <c r="VFW34205" s="52" t="s">
        <v>128</v>
      </c>
      <c r="VFX34205" s="35" t="s">
        <v>399</v>
      </c>
      <c r="VFY34205" s="35" t="s">
        <v>2</v>
      </c>
      <c r="VFZ34205" s="35">
        <v>1961</v>
      </c>
      <c r="VGA34205" s="36" t="s">
        <v>59</v>
      </c>
      <c r="VGB34205" s="37">
        <v>0</v>
      </c>
    </row>
    <row r="34206" spans="15049:15064">
      <c r="VFU34206" s="58" t="s">
        <v>1618</v>
      </c>
      <c r="VFV34206" s="58" t="s">
        <v>1619</v>
      </c>
      <c r="VFW34206" s="52" t="s">
        <v>125</v>
      </c>
      <c r="VFX34206" s="35" t="s">
        <v>380</v>
      </c>
      <c r="VFY34206" s="35" t="s">
        <v>2</v>
      </c>
      <c r="VFZ34206" s="35">
        <v>1952</v>
      </c>
      <c r="VGA34206" s="36" t="s">
        <v>83</v>
      </c>
      <c r="VGB34206" s="37">
        <v>0</v>
      </c>
    </row>
    <row r="34207" spans="15049:15064">
      <c r="VGC34207" s="58" t="s">
        <v>437</v>
      </c>
      <c r="VGD34207" s="58" t="s">
        <v>436</v>
      </c>
      <c r="VGE34207" s="52" t="s">
        <v>23</v>
      </c>
      <c r="VGF34207" s="35" t="s">
        <v>399</v>
      </c>
      <c r="VGG34207" s="35" t="s">
        <v>2</v>
      </c>
      <c r="VGH34207" s="35">
        <v>1960</v>
      </c>
      <c r="VGI34207" s="36" t="s">
        <v>239</v>
      </c>
      <c r="VGJ34207" s="37">
        <v>36</v>
      </c>
    </row>
    <row r="34208" spans="15049:15064">
      <c r="VGC34208" s="58" t="s">
        <v>476</v>
      </c>
      <c r="VGD34208" s="58" t="s">
        <v>91</v>
      </c>
      <c r="VGE34208" s="52" t="s">
        <v>727</v>
      </c>
      <c r="VGF34208" s="35" t="s">
        <v>459</v>
      </c>
      <c r="VGG34208" s="35" t="s">
        <v>2</v>
      </c>
      <c r="VGH34208" s="35">
        <v>1973</v>
      </c>
      <c r="VGI34208" s="36" t="s">
        <v>213</v>
      </c>
      <c r="VGJ34208" s="37">
        <v>26</v>
      </c>
    </row>
    <row r="34209" spans="15057:15064">
      <c r="VGC34209" s="58" t="s">
        <v>470</v>
      </c>
      <c r="VGD34209" s="58" t="s">
        <v>337</v>
      </c>
      <c r="VGE34209" s="52" t="s">
        <v>128</v>
      </c>
      <c r="VGF34209" s="35" t="s">
        <v>459</v>
      </c>
      <c r="VGG34209" s="35" t="s">
        <v>2</v>
      </c>
      <c r="VGH34209" s="35">
        <v>1973</v>
      </c>
      <c r="VGI34209" s="36" t="s">
        <v>8</v>
      </c>
      <c r="VGJ34209" s="37">
        <v>26</v>
      </c>
    </row>
    <row r="34210" spans="15057:15064">
      <c r="VGC34210" s="58" t="s">
        <v>1265</v>
      </c>
      <c r="VGD34210" s="58" t="s">
        <v>1266</v>
      </c>
      <c r="VGE34210" s="52" t="s">
        <v>20</v>
      </c>
      <c r="VGF34210" s="35" t="s">
        <v>479</v>
      </c>
      <c r="VGG34210" s="35" t="s">
        <v>2</v>
      </c>
      <c r="VGH34210" s="35">
        <v>1980</v>
      </c>
      <c r="VGI34210" s="36" t="s">
        <v>83</v>
      </c>
      <c r="VGJ34210" s="37">
        <v>21</v>
      </c>
    </row>
    <row r="34211" spans="15057:15064">
      <c r="VGC34211" s="58" t="s">
        <v>159</v>
      </c>
      <c r="VGD34211" s="58" t="s">
        <v>397</v>
      </c>
      <c r="VGE34211" s="52" t="s">
        <v>93</v>
      </c>
      <c r="VGF34211" s="35" t="s">
        <v>439</v>
      </c>
      <c r="VGG34211" s="35" t="s">
        <v>2</v>
      </c>
      <c r="VGH34211" s="35">
        <v>1967</v>
      </c>
      <c r="VGI34211" s="36" t="s">
        <v>213</v>
      </c>
      <c r="VGJ34211" s="37">
        <v>21</v>
      </c>
    </row>
    <row r="34212" spans="15057:15064">
      <c r="VGC34212" s="58" t="s">
        <v>488</v>
      </c>
      <c r="VGD34212" s="58" t="s">
        <v>487</v>
      </c>
      <c r="VGE34212" s="52" t="s">
        <v>26</v>
      </c>
      <c r="VGF34212" s="35" t="s">
        <v>479</v>
      </c>
      <c r="VGG34212" s="35" t="s">
        <v>2</v>
      </c>
      <c r="VGH34212" s="35">
        <v>1977</v>
      </c>
      <c r="VGI34212" s="36" t="s">
        <v>83</v>
      </c>
      <c r="VGJ34212" s="37">
        <v>16</v>
      </c>
    </row>
    <row r="34213" spans="15057:15064">
      <c r="VGC34213" s="58" t="s">
        <v>411</v>
      </c>
      <c r="VGD34213" s="58" t="s">
        <v>57</v>
      </c>
      <c r="VGE34213" s="52" t="s">
        <v>119</v>
      </c>
      <c r="VGF34213" s="35" t="s">
        <v>399</v>
      </c>
      <c r="VGG34213" s="35" t="s">
        <v>2</v>
      </c>
      <c r="VGH34213" s="35">
        <v>1958</v>
      </c>
      <c r="VGI34213" s="36" t="s">
        <v>8</v>
      </c>
      <c r="VGJ34213" s="37">
        <v>16</v>
      </c>
    </row>
    <row r="34214" spans="15057:15064">
      <c r="VGC34214" s="58" t="s">
        <v>423</v>
      </c>
      <c r="VGD34214" s="58" t="s">
        <v>430</v>
      </c>
      <c r="VGE34214" s="52" t="s">
        <v>26</v>
      </c>
      <c r="VGF34214" s="35" t="s">
        <v>416</v>
      </c>
      <c r="VGG34214" s="35" t="s">
        <v>2</v>
      </c>
      <c r="VGH34214" s="35">
        <v>1963</v>
      </c>
      <c r="VGI34214" s="36" t="s">
        <v>213</v>
      </c>
      <c r="VGJ34214" s="37">
        <v>16</v>
      </c>
    </row>
    <row r="34215" spans="15057:15064">
      <c r="VGC34215" s="58" t="s">
        <v>1132</v>
      </c>
      <c r="VGD34215" s="58" t="s">
        <v>446</v>
      </c>
      <c r="VGE34215" s="52" t="s">
        <v>26</v>
      </c>
      <c r="VGF34215" s="35" t="s">
        <v>416</v>
      </c>
      <c r="VGG34215" s="35" t="s">
        <v>2</v>
      </c>
      <c r="VGH34215" s="35">
        <v>1966</v>
      </c>
      <c r="VGI34215" s="36" t="s">
        <v>83</v>
      </c>
      <c r="VGJ34215" s="37">
        <v>15.5</v>
      </c>
    </row>
    <row r="34216" spans="15057:15064">
      <c r="VGC34216" s="58" t="s">
        <v>276</v>
      </c>
      <c r="VGD34216" s="58" t="s">
        <v>418</v>
      </c>
      <c r="VGE34216" s="52" t="s">
        <v>93</v>
      </c>
      <c r="VGF34216" s="35" t="s">
        <v>399</v>
      </c>
      <c r="VGG34216" s="35" t="s">
        <v>2</v>
      </c>
      <c r="VGH34216" s="35">
        <v>1960</v>
      </c>
      <c r="VGI34216" s="36" t="s">
        <v>213</v>
      </c>
      <c r="VGJ34216" s="37">
        <v>15.5</v>
      </c>
    </row>
    <row r="34217" spans="15057:15064">
      <c r="VGC34217" s="58" t="s">
        <v>197</v>
      </c>
      <c r="VGD34217" s="58" t="s">
        <v>484</v>
      </c>
      <c r="VGE34217" s="52" t="s">
        <v>1630</v>
      </c>
      <c r="VGF34217" s="35" t="s">
        <v>459</v>
      </c>
      <c r="VGG34217" s="35" t="s">
        <v>2</v>
      </c>
      <c r="VGH34217" s="35">
        <v>1975</v>
      </c>
      <c r="VGI34217" s="36" t="s">
        <v>8</v>
      </c>
      <c r="VGJ34217" s="37">
        <v>7.5</v>
      </c>
    </row>
    <row r="34218" spans="15057:15064">
      <c r="VGC34218" s="58" t="s">
        <v>1346</v>
      </c>
      <c r="VGD34218" s="58" t="s">
        <v>1347</v>
      </c>
      <c r="VGE34218" s="52" t="s">
        <v>48</v>
      </c>
      <c r="VGF34218" s="35" t="s">
        <v>399</v>
      </c>
      <c r="VGG34218" s="35" t="s">
        <v>2</v>
      </c>
      <c r="VGH34218" s="35">
        <v>1959</v>
      </c>
      <c r="VGI34218" s="36" t="s">
        <v>178</v>
      </c>
      <c r="VGJ34218" s="37">
        <v>7.5</v>
      </c>
    </row>
    <row r="34219" spans="15057:15064">
      <c r="VGC34219" s="58" t="s">
        <v>423</v>
      </c>
      <c r="VGD34219" s="58" t="s">
        <v>368</v>
      </c>
      <c r="VGE34219" s="52" t="s">
        <v>104</v>
      </c>
      <c r="VGF34219" s="35" t="s">
        <v>416</v>
      </c>
      <c r="VGG34219" s="35" t="s">
        <v>2</v>
      </c>
      <c r="VGH34219" s="35">
        <v>1962</v>
      </c>
      <c r="VGI34219" s="36" t="s">
        <v>8</v>
      </c>
      <c r="VGJ34219" s="37">
        <v>7.5</v>
      </c>
    </row>
    <row r="34220" spans="15057:15064">
      <c r="VGC34220" s="58" t="s">
        <v>389</v>
      </c>
      <c r="VGD34220" s="58" t="s">
        <v>388</v>
      </c>
      <c r="VGE34220" s="52" t="s">
        <v>718</v>
      </c>
      <c r="VGF34220" s="35" t="s">
        <v>380</v>
      </c>
      <c r="VGG34220" s="35" t="s">
        <v>2</v>
      </c>
      <c r="VGH34220" s="35">
        <v>1953</v>
      </c>
      <c r="VGI34220" s="36" t="s">
        <v>83</v>
      </c>
      <c r="VGJ34220" s="37">
        <v>0</v>
      </c>
    </row>
    <row r="34221" spans="15057:15064">
      <c r="VGC34221" s="58" t="s">
        <v>254</v>
      </c>
      <c r="VGD34221" s="58" t="s">
        <v>368</v>
      </c>
      <c r="VGE34221" s="52" t="s">
        <v>104</v>
      </c>
      <c r="VGF34221" s="35" t="s">
        <v>439</v>
      </c>
      <c r="VGG34221" s="35" t="s">
        <v>2</v>
      </c>
      <c r="VGH34221" s="35">
        <v>1968</v>
      </c>
      <c r="VGI34221" s="36" t="s">
        <v>83</v>
      </c>
      <c r="VGJ34221" s="37">
        <v>0</v>
      </c>
    </row>
    <row r="34222" spans="15057:15064">
      <c r="VGC34222" s="58" t="s">
        <v>272</v>
      </c>
      <c r="VGD34222" s="58" t="s">
        <v>456</v>
      </c>
      <c r="VGE34222" s="52" t="s">
        <v>81</v>
      </c>
      <c r="VGF34222" s="35" t="s">
        <v>459</v>
      </c>
      <c r="VGG34222" s="35" t="s">
        <v>2</v>
      </c>
      <c r="VGH34222" s="35">
        <v>1974</v>
      </c>
      <c r="VGI34222" s="36" t="s">
        <v>59</v>
      </c>
      <c r="VGJ34222" s="37">
        <v>0</v>
      </c>
    </row>
    <row r="34223" spans="15057:15064">
      <c r="VGC34223" s="58" t="s">
        <v>665</v>
      </c>
      <c r="VGD34223" s="58" t="s">
        <v>434</v>
      </c>
      <c r="VGE34223" s="52" t="s">
        <v>128</v>
      </c>
      <c r="VGF34223" s="35" t="s">
        <v>399</v>
      </c>
      <c r="VGG34223" s="35" t="s">
        <v>2</v>
      </c>
      <c r="VGH34223" s="35">
        <v>1961</v>
      </c>
      <c r="VGI34223" s="36" t="s">
        <v>59</v>
      </c>
      <c r="VGJ34223" s="37">
        <v>0</v>
      </c>
    </row>
    <row r="34224" spans="15057:15064">
      <c r="VGC34224" s="58" t="s">
        <v>1618</v>
      </c>
      <c r="VGD34224" s="58" t="s">
        <v>1619</v>
      </c>
      <c r="VGE34224" s="52" t="s">
        <v>125</v>
      </c>
      <c r="VGF34224" s="35" t="s">
        <v>380</v>
      </c>
      <c r="VGG34224" s="35" t="s">
        <v>2</v>
      </c>
      <c r="VGH34224" s="35">
        <v>1952</v>
      </c>
      <c r="VGI34224" s="36" t="s">
        <v>83</v>
      </c>
      <c r="VGJ34224" s="37">
        <v>0</v>
      </c>
    </row>
    <row r="34225" spans="15065:15072">
      <c r="VGK34225" s="58" t="s">
        <v>437</v>
      </c>
      <c r="VGL34225" s="58" t="s">
        <v>436</v>
      </c>
      <c r="VGM34225" s="52" t="s">
        <v>23</v>
      </c>
      <c r="VGN34225" s="35" t="s">
        <v>399</v>
      </c>
      <c r="VGO34225" s="35" t="s">
        <v>2</v>
      </c>
      <c r="VGP34225" s="35">
        <v>1960</v>
      </c>
      <c r="VGQ34225" s="36" t="s">
        <v>239</v>
      </c>
      <c r="VGR34225" s="37">
        <v>36</v>
      </c>
    </row>
    <row r="34226" spans="15065:15072">
      <c r="VGK34226" s="58" t="s">
        <v>476</v>
      </c>
      <c r="VGL34226" s="58" t="s">
        <v>91</v>
      </c>
      <c r="VGM34226" s="52" t="s">
        <v>727</v>
      </c>
      <c r="VGN34226" s="35" t="s">
        <v>459</v>
      </c>
      <c r="VGO34226" s="35" t="s">
        <v>2</v>
      </c>
      <c r="VGP34226" s="35">
        <v>1973</v>
      </c>
      <c r="VGQ34226" s="36" t="s">
        <v>213</v>
      </c>
      <c r="VGR34226" s="37">
        <v>26</v>
      </c>
    </row>
    <row r="34227" spans="15065:15072">
      <c r="VGK34227" s="58" t="s">
        <v>470</v>
      </c>
      <c r="VGL34227" s="58" t="s">
        <v>337</v>
      </c>
      <c r="VGM34227" s="52" t="s">
        <v>128</v>
      </c>
      <c r="VGN34227" s="35" t="s">
        <v>459</v>
      </c>
      <c r="VGO34227" s="35" t="s">
        <v>2</v>
      </c>
      <c r="VGP34227" s="35">
        <v>1973</v>
      </c>
      <c r="VGQ34227" s="36" t="s">
        <v>8</v>
      </c>
      <c r="VGR34227" s="37">
        <v>26</v>
      </c>
    </row>
    <row r="34228" spans="15065:15072">
      <c r="VGK34228" s="58" t="s">
        <v>1265</v>
      </c>
      <c r="VGL34228" s="58" t="s">
        <v>1266</v>
      </c>
      <c r="VGM34228" s="52" t="s">
        <v>20</v>
      </c>
      <c r="VGN34228" s="35" t="s">
        <v>479</v>
      </c>
      <c r="VGO34228" s="35" t="s">
        <v>2</v>
      </c>
      <c r="VGP34228" s="35">
        <v>1980</v>
      </c>
      <c r="VGQ34228" s="36" t="s">
        <v>83</v>
      </c>
      <c r="VGR34228" s="37">
        <v>21</v>
      </c>
    </row>
    <row r="34229" spans="15065:15072">
      <c r="VGK34229" s="58" t="s">
        <v>159</v>
      </c>
      <c r="VGL34229" s="58" t="s">
        <v>397</v>
      </c>
      <c r="VGM34229" s="52" t="s">
        <v>93</v>
      </c>
      <c r="VGN34229" s="35" t="s">
        <v>439</v>
      </c>
      <c r="VGO34229" s="35" t="s">
        <v>2</v>
      </c>
      <c r="VGP34229" s="35">
        <v>1967</v>
      </c>
      <c r="VGQ34229" s="36" t="s">
        <v>213</v>
      </c>
      <c r="VGR34229" s="37">
        <v>21</v>
      </c>
    </row>
    <row r="34230" spans="15065:15072">
      <c r="VGK34230" s="58" t="s">
        <v>488</v>
      </c>
      <c r="VGL34230" s="58" t="s">
        <v>487</v>
      </c>
      <c r="VGM34230" s="52" t="s">
        <v>26</v>
      </c>
      <c r="VGN34230" s="35" t="s">
        <v>479</v>
      </c>
      <c r="VGO34230" s="35" t="s">
        <v>2</v>
      </c>
      <c r="VGP34230" s="35">
        <v>1977</v>
      </c>
      <c r="VGQ34230" s="36" t="s">
        <v>83</v>
      </c>
      <c r="VGR34230" s="37">
        <v>16</v>
      </c>
    </row>
    <row r="34231" spans="15065:15072">
      <c r="VGK34231" s="58" t="s">
        <v>411</v>
      </c>
      <c r="VGL34231" s="58" t="s">
        <v>57</v>
      </c>
      <c r="VGM34231" s="52" t="s">
        <v>119</v>
      </c>
      <c r="VGN34231" s="35" t="s">
        <v>399</v>
      </c>
      <c r="VGO34231" s="35" t="s">
        <v>2</v>
      </c>
      <c r="VGP34231" s="35">
        <v>1958</v>
      </c>
      <c r="VGQ34231" s="36" t="s">
        <v>8</v>
      </c>
      <c r="VGR34231" s="37">
        <v>16</v>
      </c>
    </row>
    <row r="34232" spans="15065:15072">
      <c r="VGK34232" s="58" t="s">
        <v>423</v>
      </c>
      <c r="VGL34232" s="58" t="s">
        <v>430</v>
      </c>
      <c r="VGM34232" s="52" t="s">
        <v>26</v>
      </c>
      <c r="VGN34232" s="35" t="s">
        <v>416</v>
      </c>
      <c r="VGO34232" s="35" t="s">
        <v>2</v>
      </c>
      <c r="VGP34232" s="35">
        <v>1963</v>
      </c>
      <c r="VGQ34232" s="36" t="s">
        <v>213</v>
      </c>
      <c r="VGR34232" s="37">
        <v>16</v>
      </c>
    </row>
    <row r="34233" spans="15065:15072">
      <c r="VGK34233" s="58" t="s">
        <v>1132</v>
      </c>
      <c r="VGL34233" s="58" t="s">
        <v>446</v>
      </c>
      <c r="VGM34233" s="52" t="s">
        <v>26</v>
      </c>
      <c r="VGN34233" s="35" t="s">
        <v>416</v>
      </c>
      <c r="VGO34233" s="35" t="s">
        <v>2</v>
      </c>
      <c r="VGP34233" s="35">
        <v>1966</v>
      </c>
      <c r="VGQ34233" s="36" t="s">
        <v>83</v>
      </c>
      <c r="VGR34233" s="37">
        <v>15.5</v>
      </c>
    </row>
    <row r="34234" spans="15065:15072">
      <c r="VGK34234" s="58" t="s">
        <v>276</v>
      </c>
      <c r="VGL34234" s="58" t="s">
        <v>418</v>
      </c>
      <c r="VGM34234" s="52" t="s">
        <v>93</v>
      </c>
      <c r="VGN34234" s="35" t="s">
        <v>399</v>
      </c>
      <c r="VGO34234" s="35" t="s">
        <v>2</v>
      </c>
      <c r="VGP34234" s="35">
        <v>1960</v>
      </c>
      <c r="VGQ34234" s="36" t="s">
        <v>213</v>
      </c>
      <c r="VGR34234" s="37">
        <v>15.5</v>
      </c>
    </row>
    <row r="34235" spans="15065:15072">
      <c r="VGK34235" s="58" t="s">
        <v>197</v>
      </c>
      <c r="VGL34235" s="58" t="s">
        <v>484</v>
      </c>
      <c r="VGM34235" s="52" t="s">
        <v>1630</v>
      </c>
      <c r="VGN34235" s="35" t="s">
        <v>459</v>
      </c>
      <c r="VGO34235" s="35" t="s">
        <v>2</v>
      </c>
      <c r="VGP34235" s="35">
        <v>1975</v>
      </c>
      <c r="VGQ34235" s="36" t="s">
        <v>8</v>
      </c>
      <c r="VGR34235" s="37">
        <v>7.5</v>
      </c>
    </row>
    <row r="34236" spans="15065:15072">
      <c r="VGK34236" s="58" t="s">
        <v>1346</v>
      </c>
      <c r="VGL34236" s="58" t="s">
        <v>1347</v>
      </c>
      <c r="VGM34236" s="52" t="s">
        <v>48</v>
      </c>
      <c r="VGN34236" s="35" t="s">
        <v>399</v>
      </c>
      <c r="VGO34236" s="35" t="s">
        <v>2</v>
      </c>
      <c r="VGP34236" s="35">
        <v>1959</v>
      </c>
      <c r="VGQ34236" s="36" t="s">
        <v>178</v>
      </c>
      <c r="VGR34236" s="37">
        <v>7.5</v>
      </c>
    </row>
    <row r="34237" spans="15065:15072">
      <c r="VGK34237" s="58" t="s">
        <v>423</v>
      </c>
      <c r="VGL34237" s="58" t="s">
        <v>368</v>
      </c>
      <c r="VGM34237" s="52" t="s">
        <v>104</v>
      </c>
      <c r="VGN34237" s="35" t="s">
        <v>416</v>
      </c>
      <c r="VGO34237" s="35" t="s">
        <v>2</v>
      </c>
      <c r="VGP34237" s="35">
        <v>1962</v>
      </c>
      <c r="VGQ34237" s="36" t="s">
        <v>8</v>
      </c>
      <c r="VGR34237" s="37">
        <v>7.5</v>
      </c>
    </row>
    <row r="34238" spans="15065:15072">
      <c r="VGK34238" s="58" t="s">
        <v>389</v>
      </c>
      <c r="VGL34238" s="58" t="s">
        <v>388</v>
      </c>
      <c r="VGM34238" s="52" t="s">
        <v>718</v>
      </c>
      <c r="VGN34238" s="35" t="s">
        <v>380</v>
      </c>
      <c r="VGO34238" s="35" t="s">
        <v>2</v>
      </c>
      <c r="VGP34238" s="35">
        <v>1953</v>
      </c>
      <c r="VGQ34238" s="36" t="s">
        <v>83</v>
      </c>
      <c r="VGR34238" s="37">
        <v>0</v>
      </c>
    </row>
    <row r="34239" spans="15065:15072">
      <c r="VGK34239" s="58" t="s">
        <v>254</v>
      </c>
      <c r="VGL34239" s="58" t="s">
        <v>368</v>
      </c>
      <c r="VGM34239" s="52" t="s">
        <v>104</v>
      </c>
      <c r="VGN34239" s="35" t="s">
        <v>439</v>
      </c>
      <c r="VGO34239" s="35" t="s">
        <v>2</v>
      </c>
      <c r="VGP34239" s="35">
        <v>1968</v>
      </c>
      <c r="VGQ34239" s="36" t="s">
        <v>83</v>
      </c>
      <c r="VGR34239" s="37">
        <v>0</v>
      </c>
    </row>
    <row r="34240" spans="15065:15072">
      <c r="VGK34240" s="58" t="s">
        <v>272</v>
      </c>
      <c r="VGL34240" s="58" t="s">
        <v>456</v>
      </c>
      <c r="VGM34240" s="52" t="s">
        <v>81</v>
      </c>
      <c r="VGN34240" s="35" t="s">
        <v>459</v>
      </c>
      <c r="VGO34240" s="35" t="s">
        <v>2</v>
      </c>
      <c r="VGP34240" s="35">
        <v>1974</v>
      </c>
      <c r="VGQ34240" s="36" t="s">
        <v>59</v>
      </c>
      <c r="VGR34240" s="37">
        <v>0</v>
      </c>
    </row>
    <row r="34241" spans="15065:15080">
      <c r="VGK34241" s="58" t="s">
        <v>665</v>
      </c>
      <c r="VGL34241" s="58" t="s">
        <v>434</v>
      </c>
      <c r="VGM34241" s="52" t="s">
        <v>128</v>
      </c>
      <c r="VGN34241" s="35" t="s">
        <v>399</v>
      </c>
      <c r="VGO34241" s="35" t="s">
        <v>2</v>
      </c>
      <c r="VGP34241" s="35">
        <v>1961</v>
      </c>
      <c r="VGQ34241" s="36" t="s">
        <v>59</v>
      </c>
      <c r="VGR34241" s="37">
        <v>0</v>
      </c>
    </row>
    <row r="34242" spans="15065:15080">
      <c r="VGK34242" s="58" t="s">
        <v>1618</v>
      </c>
      <c r="VGL34242" s="58" t="s">
        <v>1619</v>
      </c>
      <c r="VGM34242" s="52" t="s">
        <v>125</v>
      </c>
      <c r="VGN34242" s="35" t="s">
        <v>380</v>
      </c>
      <c r="VGO34242" s="35" t="s">
        <v>2</v>
      </c>
      <c r="VGP34242" s="35">
        <v>1952</v>
      </c>
      <c r="VGQ34242" s="36" t="s">
        <v>83</v>
      </c>
      <c r="VGR34242" s="37">
        <v>0</v>
      </c>
    </row>
    <row r="34243" spans="15065:15080">
      <c r="VGS34243" s="58" t="s">
        <v>437</v>
      </c>
      <c r="VGT34243" s="58" t="s">
        <v>436</v>
      </c>
      <c r="VGU34243" s="52" t="s">
        <v>23</v>
      </c>
      <c r="VGV34243" s="35" t="s">
        <v>399</v>
      </c>
      <c r="VGW34243" s="35" t="s">
        <v>2</v>
      </c>
      <c r="VGX34243" s="35">
        <v>1960</v>
      </c>
      <c r="VGY34243" s="36" t="s">
        <v>239</v>
      </c>
      <c r="VGZ34243" s="37">
        <v>36</v>
      </c>
    </row>
    <row r="34244" spans="15065:15080">
      <c r="VGS34244" s="58" t="s">
        <v>476</v>
      </c>
      <c r="VGT34244" s="58" t="s">
        <v>91</v>
      </c>
      <c r="VGU34244" s="52" t="s">
        <v>727</v>
      </c>
      <c r="VGV34244" s="35" t="s">
        <v>459</v>
      </c>
      <c r="VGW34244" s="35" t="s">
        <v>2</v>
      </c>
      <c r="VGX34244" s="35">
        <v>1973</v>
      </c>
      <c r="VGY34244" s="36" t="s">
        <v>213</v>
      </c>
      <c r="VGZ34244" s="37">
        <v>26</v>
      </c>
    </row>
    <row r="34245" spans="15065:15080">
      <c r="VGS34245" s="58" t="s">
        <v>470</v>
      </c>
      <c r="VGT34245" s="58" t="s">
        <v>337</v>
      </c>
      <c r="VGU34245" s="52" t="s">
        <v>128</v>
      </c>
      <c r="VGV34245" s="35" t="s">
        <v>459</v>
      </c>
      <c r="VGW34245" s="35" t="s">
        <v>2</v>
      </c>
      <c r="VGX34245" s="35">
        <v>1973</v>
      </c>
      <c r="VGY34245" s="36" t="s">
        <v>8</v>
      </c>
      <c r="VGZ34245" s="37">
        <v>26</v>
      </c>
    </row>
    <row r="34246" spans="15065:15080">
      <c r="VGS34246" s="58" t="s">
        <v>1265</v>
      </c>
      <c r="VGT34246" s="58" t="s">
        <v>1266</v>
      </c>
      <c r="VGU34246" s="52" t="s">
        <v>20</v>
      </c>
      <c r="VGV34246" s="35" t="s">
        <v>479</v>
      </c>
      <c r="VGW34246" s="35" t="s">
        <v>2</v>
      </c>
      <c r="VGX34246" s="35">
        <v>1980</v>
      </c>
      <c r="VGY34246" s="36" t="s">
        <v>83</v>
      </c>
      <c r="VGZ34246" s="37">
        <v>21</v>
      </c>
    </row>
    <row r="34247" spans="15065:15080">
      <c r="VGS34247" s="58" t="s">
        <v>159</v>
      </c>
      <c r="VGT34247" s="58" t="s">
        <v>397</v>
      </c>
      <c r="VGU34247" s="52" t="s">
        <v>93</v>
      </c>
      <c r="VGV34247" s="35" t="s">
        <v>439</v>
      </c>
      <c r="VGW34247" s="35" t="s">
        <v>2</v>
      </c>
      <c r="VGX34247" s="35">
        <v>1967</v>
      </c>
      <c r="VGY34247" s="36" t="s">
        <v>213</v>
      </c>
      <c r="VGZ34247" s="37">
        <v>21</v>
      </c>
    </row>
    <row r="34248" spans="15065:15080">
      <c r="VGS34248" s="58" t="s">
        <v>488</v>
      </c>
      <c r="VGT34248" s="58" t="s">
        <v>487</v>
      </c>
      <c r="VGU34248" s="52" t="s">
        <v>26</v>
      </c>
      <c r="VGV34248" s="35" t="s">
        <v>479</v>
      </c>
      <c r="VGW34248" s="35" t="s">
        <v>2</v>
      </c>
      <c r="VGX34248" s="35">
        <v>1977</v>
      </c>
      <c r="VGY34248" s="36" t="s">
        <v>83</v>
      </c>
      <c r="VGZ34248" s="37">
        <v>16</v>
      </c>
    </row>
    <row r="34249" spans="15065:15080">
      <c r="VGS34249" s="58" t="s">
        <v>411</v>
      </c>
      <c r="VGT34249" s="58" t="s">
        <v>57</v>
      </c>
      <c r="VGU34249" s="52" t="s">
        <v>119</v>
      </c>
      <c r="VGV34249" s="35" t="s">
        <v>399</v>
      </c>
      <c r="VGW34249" s="35" t="s">
        <v>2</v>
      </c>
      <c r="VGX34249" s="35">
        <v>1958</v>
      </c>
      <c r="VGY34249" s="36" t="s">
        <v>8</v>
      </c>
      <c r="VGZ34249" s="37">
        <v>16</v>
      </c>
    </row>
    <row r="34250" spans="15065:15080">
      <c r="VGS34250" s="58" t="s">
        <v>423</v>
      </c>
      <c r="VGT34250" s="58" t="s">
        <v>430</v>
      </c>
      <c r="VGU34250" s="52" t="s">
        <v>26</v>
      </c>
      <c r="VGV34250" s="35" t="s">
        <v>416</v>
      </c>
      <c r="VGW34250" s="35" t="s">
        <v>2</v>
      </c>
      <c r="VGX34250" s="35">
        <v>1963</v>
      </c>
      <c r="VGY34250" s="36" t="s">
        <v>213</v>
      </c>
      <c r="VGZ34250" s="37">
        <v>16</v>
      </c>
    </row>
    <row r="34251" spans="15065:15080">
      <c r="VGS34251" s="58" t="s">
        <v>1132</v>
      </c>
      <c r="VGT34251" s="58" t="s">
        <v>446</v>
      </c>
      <c r="VGU34251" s="52" t="s">
        <v>26</v>
      </c>
      <c r="VGV34251" s="35" t="s">
        <v>416</v>
      </c>
      <c r="VGW34251" s="35" t="s">
        <v>2</v>
      </c>
      <c r="VGX34251" s="35">
        <v>1966</v>
      </c>
      <c r="VGY34251" s="36" t="s">
        <v>83</v>
      </c>
      <c r="VGZ34251" s="37">
        <v>15.5</v>
      </c>
    </row>
    <row r="34252" spans="15065:15080">
      <c r="VGS34252" s="58" t="s">
        <v>276</v>
      </c>
      <c r="VGT34252" s="58" t="s">
        <v>418</v>
      </c>
      <c r="VGU34252" s="52" t="s">
        <v>93</v>
      </c>
      <c r="VGV34252" s="35" t="s">
        <v>399</v>
      </c>
      <c r="VGW34252" s="35" t="s">
        <v>2</v>
      </c>
      <c r="VGX34252" s="35">
        <v>1960</v>
      </c>
      <c r="VGY34252" s="36" t="s">
        <v>213</v>
      </c>
      <c r="VGZ34252" s="37">
        <v>15.5</v>
      </c>
    </row>
    <row r="34253" spans="15065:15080">
      <c r="VGS34253" s="58" t="s">
        <v>197</v>
      </c>
      <c r="VGT34253" s="58" t="s">
        <v>484</v>
      </c>
      <c r="VGU34253" s="52" t="s">
        <v>1630</v>
      </c>
      <c r="VGV34253" s="35" t="s">
        <v>459</v>
      </c>
      <c r="VGW34253" s="35" t="s">
        <v>2</v>
      </c>
      <c r="VGX34253" s="35">
        <v>1975</v>
      </c>
      <c r="VGY34253" s="36" t="s">
        <v>8</v>
      </c>
      <c r="VGZ34253" s="37">
        <v>7.5</v>
      </c>
    </row>
    <row r="34254" spans="15065:15080">
      <c r="VGS34254" s="58" t="s">
        <v>1346</v>
      </c>
      <c r="VGT34254" s="58" t="s">
        <v>1347</v>
      </c>
      <c r="VGU34254" s="52" t="s">
        <v>48</v>
      </c>
      <c r="VGV34254" s="35" t="s">
        <v>399</v>
      </c>
      <c r="VGW34254" s="35" t="s">
        <v>2</v>
      </c>
      <c r="VGX34254" s="35">
        <v>1959</v>
      </c>
      <c r="VGY34254" s="36" t="s">
        <v>178</v>
      </c>
      <c r="VGZ34254" s="37">
        <v>7.5</v>
      </c>
    </row>
    <row r="34255" spans="15065:15080">
      <c r="VGS34255" s="58" t="s">
        <v>423</v>
      </c>
      <c r="VGT34255" s="58" t="s">
        <v>368</v>
      </c>
      <c r="VGU34255" s="52" t="s">
        <v>104</v>
      </c>
      <c r="VGV34255" s="35" t="s">
        <v>416</v>
      </c>
      <c r="VGW34255" s="35" t="s">
        <v>2</v>
      </c>
      <c r="VGX34255" s="35">
        <v>1962</v>
      </c>
      <c r="VGY34255" s="36" t="s">
        <v>8</v>
      </c>
      <c r="VGZ34255" s="37">
        <v>7.5</v>
      </c>
    </row>
    <row r="34256" spans="15065:15080">
      <c r="VGS34256" s="58" t="s">
        <v>389</v>
      </c>
      <c r="VGT34256" s="58" t="s">
        <v>388</v>
      </c>
      <c r="VGU34256" s="52" t="s">
        <v>718</v>
      </c>
      <c r="VGV34256" s="35" t="s">
        <v>380</v>
      </c>
      <c r="VGW34256" s="35" t="s">
        <v>2</v>
      </c>
      <c r="VGX34256" s="35">
        <v>1953</v>
      </c>
      <c r="VGY34256" s="36" t="s">
        <v>83</v>
      </c>
      <c r="VGZ34256" s="37">
        <v>0</v>
      </c>
    </row>
    <row r="34257" spans="15073:15088">
      <c r="VGS34257" s="58" t="s">
        <v>254</v>
      </c>
      <c r="VGT34257" s="58" t="s">
        <v>368</v>
      </c>
      <c r="VGU34257" s="52" t="s">
        <v>104</v>
      </c>
      <c r="VGV34257" s="35" t="s">
        <v>439</v>
      </c>
      <c r="VGW34257" s="35" t="s">
        <v>2</v>
      </c>
      <c r="VGX34257" s="35">
        <v>1968</v>
      </c>
      <c r="VGY34257" s="36" t="s">
        <v>83</v>
      </c>
      <c r="VGZ34257" s="37">
        <v>0</v>
      </c>
    </row>
    <row r="34258" spans="15073:15088">
      <c r="VGS34258" s="58" t="s">
        <v>272</v>
      </c>
      <c r="VGT34258" s="58" t="s">
        <v>456</v>
      </c>
      <c r="VGU34258" s="52" t="s">
        <v>81</v>
      </c>
      <c r="VGV34258" s="35" t="s">
        <v>459</v>
      </c>
      <c r="VGW34258" s="35" t="s">
        <v>2</v>
      </c>
      <c r="VGX34258" s="35">
        <v>1974</v>
      </c>
      <c r="VGY34258" s="36" t="s">
        <v>59</v>
      </c>
      <c r="VGZ34258" s="37">
        <v>0</v>
      </c>
    </row>
    <row r="34259" spans="15073:15088">
      <c r="VGS34259" s="58" t="s">
        <v>665</v>
      </c>
      <c r="VGT34259" s="58" t="s">
        <v>434</v>
      </c>
      <c r="VGU34259" s="52" t="s">
        <v>128</v>
      </c>
      <c r="VGV34259" s="35" t="s">
        <v>399</v>
      </c>
      <c r="VGW34259" s="35" t="s">
        <v>2</v>
      </c>
      <c r="VGX34259" s="35">
        <v>1961</v>
      </c>
      <c r="VGY34259" s="36" t="s">
        <v>59</v>
      </c>
      <c r="VGZ34259" s="37">
        <v>0</v>
      </c>
    </row>
    <row r="34260" spans="15073:15088">
      <c r="VGS34260" s="58" t="s">
        <v>1618</v>
      </c>
      <c r="VGT34260" s="58" t="s">
        <v>1619</v>
      </c>
      <c r="VGU34260" s="52" t="s">
        <v>125</v>
      </c>
      <c r="VGV34260" s="35" t="s">
        <v>380</v>
      </c>
      <c r="VGW34260" s="35" t="s">
        <v>2</v>
      </c>
      <c r="VGX34260" s="35">
        <v>1952</v>
      </c>
      <c r="VGY34260" s="36" t="s">
        <v>83</v>
      </c>
      <c r="VGZ34260" s="37">
        <v>0</v>
      </c>
    </row>
    <row r="34261" spans="15073:15088">
      <c r="VHA34261" s="58" t="s">
        <v>437</v>
      </c>
      <c r="VHB34261" s="58" t="s">
        <v>436</v>
      </c>
      <c r="VHC34261" s="52" t="s">
        <v>23</v>
      </c>
      <c r="VHD34261" s="35" t="s">
        <v>399</v>
      </c>
      <c r="VHE34261" s="35" t="s">
        <v>2</v>
      </c>
      <c r="VHF34261" s="35">
        <v>1960</v>
      </c>
      <c r="VHG34261" s="36" t="s">
        <v>239</v>
      </c>
      <c r="VHH34261" s="37">
        <v>36</v>
      </c>
    </row>
    <row r="34262" spans="15073:15088">
      <c r="VHA34262" s="58" t="s">
        <v>476</v>
      </c>
      <c r="VHB34262" s="58" t="s">
        <v>91</v>
      </c>
      <c r="VHC34262" s="52" t="s">
        <v>727</v>
      </c>
      <c r="VHD34262" s="35" t="s">
        <v>459</v>
      </c>
      <c r="VHE34262" s="35" t="s">
        <v>2</v>
      </c>
      <c r="VHF34262" s="35">
        <v>1973</v>
      </c>
      <c r="VHG34262" s="36" t="s">
        <v>213</v>
      </c>
      <c r="VHH34262" s="37">
        <v>26</v>
      </c>
    </row>
    <row r="34263" spans="15073:15088">
      <c r="VHA34263" s="58" t="s">
        <v>470</v>
      </c>
      <c r="VHB34263" s="58" t="s">
        <v>337</v>
      </c>
      <c r="VHC34263" s="52" t="s">
        <v>128</v>
      </c>
      <c r="VHD34263" s="35" t="s">
        <v>459</v>
      </c>
      <c r="VHE34263" s="35" t="s">
        <v>2</v>
      </c>
      <c r="VHF34263" s="35">
        <v>1973</v>
      </c>
      <c r="VHG34263" s="36" t="s">
        <v>8</v>
      </c>
      <c r="VHH34263" s="37">
        <v>26</v>
      </c>
    </row>
    <row r="34264" spans="15073:15088">
      <c r="VHA34264" s="58" t="s">
        <v>1265</v>
      </c>
      <c r="VHB34264" s="58" t="s">
        <v>1266</v>
      </c>
      <c r="VHC34264" s="52" t="s">
        <v>20</v>
      </c>
      <c r="VHD34264" s="35" t="s">
        <v>479</v>
      </c>
      <c r="VHE34264" s="35" t="s">
        <v>2</v>
      </c>
      <c r="VHF34264" s="35">
        <v>1980</v>
      </c>
      <c r="VHG34264" s="36" t="s">
        <v>83</v>
      </c>
      <c r="VHH34264" s="37">
        <v>21</v>
      </c>
    </row>
    <row r="34265" spans="15073:15088">
      <c r="VHA34265" s="58" t="s">
        <v>159</v>
      </c>
      <c r="VHB34265" s="58" t="s">
        <v>397</v>
      </c>
      <c r="VHC34265" s="52" t="s">
        <v>93</v>
      </c>
      <c r="VHD34265" s="35" t="s">
        <v>439</v>
      </c>
      <c r="VHE34265" s="35" t="s">
        <v>2</v>
      </c>
      <c r="VHF34265" s="35">
        <v>1967</v>
      </c>
      <c r="VHG34265" s="36" t="s">
        <v>213</v>
      </c>
      <c r="VHH34265" s="37">
        <v>21</v>
      </c>
    </row>
    <row r="34266" spans="15073:15088">
      <c r="VHA34266" s="58" t="s">
        <v>488</v>
      </c>
      <c r="VHB34266" s="58" t="s">
        <v>487</v>
      </c>
      <c r="VHC34266" s="52" t="s">
        <v>26</v>
      </c>
      <c r="VHD34266" s="35" t="s">
        <v>479</v>
      </c>
      <c r="VHE34266" s="35" t="s">
        <v>2</v>
      </c>
      <c r="VHF34266" s="35">
        <v>1977</v>
      </c>
      <c r="VHG34266" s="36" t="s">
        <v>83</v>
      </c>
      <c r="VHH34266" s="37">
        <v>16</v>
      </c>
    </row>
    <row r="34267" spans="15073:15088">
      <c r="VHA34267" s="58" t="s">
        <v>411</v>
      </c>
      <c r="VHB34267" s="58" t="s">
        <v>57</v>
      </c>
      <c r="VHC34267" s="52" t="s">
        <v>119</v>
      </c>
      <c r="VHD34267" s="35" t="s">
        <v>399</v>
      </c>
      <c r="VHE34267" s="35" t="s">
        <v>2</v>
      </c>
      <c r="VHF34267" s="35">
        <v>1958</v>
      </c>
      <c r="VHG34267" s="36" t="s">
        <v>8</v>
      </c>
      <c r="VHH34267" s="37">
        <v>16</v>
      </c>
    </row>
    <row r="34268" spans="15073:15088">
      <c r="VHA34268" s="58" t="s">
        <v>423</v>
      </c>
      <c r="VHB34268" s="58" t="s">
        <v>430</v>
      </c>
      <c r="VHC34268" s="52" t="s">
        <v>26</v>
      </c>
      <c r="VHD34268" s="35" t="s">
        <v>416</v>
      </c>
      <c r="VHE34268" s="35" t="s">
        <v>2</v>
      </c>
      <c r="VHF34268" s="35">
        <v>1963</v>
      </c>
      <c r="VHG34268" s="36" t="s">
        <v>213</v>
      </c>
      <c r="VHH34268" s="37">
        <v>16</v>
      </c>
    </row>
    <row r="34269" spans="15073:15088">
      <c r="VHA34269" s="58" t="s">
        <v>1132</v>
      </c>
      <c r="VHB34269" s="58" t="s">
        <v>446</v>
      </c>
      <c r="VHC34269" s="52" t="s">
        <v>26</v>
      </c>
      <c r="VHD34269" s="35" t="s">
        <v>416</v>
      </c>
      <c r="VHE34269" s="35" t="s">
        <v>2</v>
      </c>
      <c r="VHF34269" s="35">
        <v>1966</v>
      </c>
      <c r="VHG34269" s="36" t="s">
        <v>83</v>
      </c>
      <c r="VHH34269" s="37">
        <v>15.5</v>
      </c>
    </row>
    <row r="34270" spans="15073:15088">
      <c r="VHA34270" s="58" t="s">
        <v>276</v>
      </c>
      <c r="VHB34270" s="58" t="s">
        <v>418</v>
      </c>
      <c r="VHC34270" s="52" t="s">
        <v>93</v>
      </c>
      <c r="VHD34270" s="35" t="s">
        <v>399</v>
      </c>
      <c r="VHE34270" s="35" t="s">
        <v>2</v>
      </c>
      <c r="VHF34270" s="35">
        <v>1960</v>
      </c>
      <c r="VHG34270" s="36" t="s">
        <v>213</v>
      </c>
      <c r="VHH34270" s="37">
        <v>15.5</v>
      </c>
    </row>
    <row r="34271" spans="15073:15088">
      <c r="VHA34271" s="58" t="s">
        <v>197</v>
      </c>
      <c r="VHB34271" s="58" t="s">
        <v>484</v>
      </c>
      <c r="VHC34271" s="52" t="s">
        <v>1630</v>
      </c>
      <c r="VHD34271" s="35" t="s">
        <v>459</v>
      </c>
      <c r="VHE34271" s="35" t="s">
        <v>2</v>
      </c>
      <c r="VHF34271" s="35">
        <v>1975</v>
      </c>
      <c r="VHG34271" s="36" t="s">
        <v>8</v>
      </c>
      <c r="VHH34271" s="37">
        <v>7.5</v>
      </c>
    </row>
    <row r="34272" spans="15073:15088">
      <c r="VHA34272" s="58" t="s">
        <v>1346</v>
      </c>
      <c r="VHB34272" s="58" t="s">
        <v>1347</v>
      </c>
      <c r="VHC34272" s="52" t="s">
        <v>48</v>
      </c>
      <c r="VHD34272" s="35" t="s">
        <v>399</v>
      </c>
      <c r="VHE34272" s="35" t="s">
        <v>2</v>
      </c>
      <c r="VHF34272" s="35">
        <v>1959</v>
      </c>
      <c r="VHG34272" s="36" t="s">
        <v>178</v>
      </c>
      <c r="VHH34272" s="37">
        <v>7.5</v>
      </c>
    </row>
    <row r="34273" spans="15081:15096">
      <c r="VHA34273" s="58" t="s">
        <v>423</v>
      </c>
      <c r="VHB34273" s="58" t="s">
        <v>368</v>
      </c>
      <c r="VHC34273" s="52" t="s">
        <v>104</v>
      </c>
      <c r="VHD34273" s="35" t="s">
        <v>416</v>
      </c>
      <c r="VHE34273" s="35" t="s">
        <v>2</v>
      </c>
      <c r="VHF34273" s="35">
        <v>1962</v>
      </c>
      <c r="VHG34273" s="36" t="s">
        <v>8</v>
      </c>
      <c r="VHH34273" s="37">
        <v>7.5</v>
      </c>
    </row>
    <row r="34274" spans="15081:15096">
      <c r="VHA34274" s="58" t="s">
        <v>389</v>
      </c>
      <c r="VHB34274" s="58" t="s">
        <v>388</v>
      </c>
      <c r="VHC34274" s="52" t="s">
        <v>718</v>
      </c>
      <c r="VHD34274" s="35" t="s">
        <v>380</v>
      </c>
      <c r="VHE34274" s="35" t="s">
        <v>2</v>
      </c>
      <c r="VHF34274" s="35">
        <v>1953</v>
      </c>
      <c r="VHG34274" s="36" t="s">
        <v>83</v>
      </c>
      <c r="VHH34274" s="37">
        <v>0</v>
      </c>
    </row>
    <row r="34275" spans="15081:15096">
      <c r="VHA34275" s="58" t="s">
        <v>254</v>
      </c>
      <c r="VHB34275" s="58" t="s">
        <v>368</v>
      </c>
      <c r="VHC34275" s="52" t="s">
        <v>104</v>
      </c>
      <c r="VHD34275" s="35" t="s">
        <v>439</v>
      </c>
      <c r="VHE34275" s="35" t="s">
        <v>2</v>
      </c>
      <c r="VHF34275" s="35">
        <v>1968</v>
      </c>
      <c r="VHG34275" s="36" t="s">
        <v>83</v>
      </c>
      <c r="VHH34275" s="37">
        <v>0</v>
      </c>
    </row>
    <row r="34276" spans="15081:15096">
      <c r="VHA34276" s="58" t="s">
        <v>272</v>
      </c>
      <c r="VHB34276" s="58" t="s">
        <v>456</v>
      </c>
      <c r="VHC34276" s="52" t="s">
        <v>81</v>
      </c>
      <c r="VHD34276" s="35" t="s">
        <v>459</v>
      </c>
      <c r="VHE34276" s="35" t="s">
        <v>2</v>
      </c>
      <c r="VHF34276" s="35">
        <v>1974</v>
      </c>
      <c r="VHG34276" s="36" t="s">
        <v>59</v>
      </c>
      <c r="VHH34276" s="37">
        <v>0</v>
      </c>
    </row>
    <row r="34277" spans="15081:15096">
      <c r="VHA34277" s="58" t="s">
        <v>665</v>
      </c>
      <c r="VHB34277" s="58" t="s">
        <v>434</v>
      </c>
      <c r="VHC34277" s="52" t="s">
        <v>128</v>
      </c>
      <c r="VHD34277" s="35" t="s">
        <v>399</v>
      </c>
      <c r="VHE34277" s="35" t="s">
        <v>2</v>
      </c>
      <c r="VHF34277" s="35">
        <v>1961</v>
      </c>
      <c r="VHG34277" s="36" t="s">
        <v>59</v>
      </c>
      <c r="VHH34277" s="37">
        <v>0</v>
      </c>
    </row>
    <row r="34278" spans="15081:15096">
      <c r="VHA34278" s="58" t="s">
        <v>1618</v>
      </c>
      <c r="VHB34278" s="58" t="s">
        <v>1619</v>
      </c>
      <c r="VHC34278" s="52" t="s">
        <v>125</v>
      </c>
      <c r="VHD34278" s="35" t="s">
        <v>380</v>
      </c>
      <c r="VHE34278" s="35" t="s">
        <v>2</v>
      </c>
      <c r="VHF34278" s="35">
        <v>1952</v>
      </c>
      <c r="VHG34278" s="36" t="s">
        <v>83</v>
      </c>
      <c r="VHH34278" s="37">
        <v>0</v>
      </c>
    </row>
    <row r="34279" spans="15081:15096">
      <c r="VHI34279" s="58" t="s">
        <v>437</v>
      </c>
      <c r="VHJ34279" s="58" t="s">
        <v>436</v>
      </c>
      <c r="VHK34279" s="52" t="s">
        <v>23</v>
      </c>
      <c r="VHL34279" s="35" t="s">
        <v>399</v>
      </c>
      <c r="VHM34279" s="35" t="s">
        <v>2</v>
      </c>
      <c r="VHN34279" s="35">
        <v>1960</v>
      </c>
      <c r="VHO34279" s="36" t="s">
        <v>239</v>
      </c>
      <c r="VHP34279" s="37">
        <v>36</v>
      </c>
    </row>
    <row r="34280" spans="15081:15096">
      <c r="VHI34280" s="58" t="s">
        <v>476</v>
      </c>
      <c r="VHJ34280" s="58" t="s">
        <v>91</v>
      </c>
      <c r="VHK34280" s="52" t="s">
        <v>727</v>
      </c>
      <c r="VHL34280" s="35" t="s">
        <v>459</v>
      </c>
      <c r="VHM34280" s="35" t="s">
        <v>2</v>
      </c>
      <c r="VHN34280" s="35">
        <v>1973</v>
      </c>
      <c r="VHO34280" s="36" t="s">
        <v>213</v>
      </c>
      <c r="VHP34280" s="37">
        <v>26</v>
      </c>
    </row>
    <row r="34281" spans="15081:15096">
      <c r="VHI34281" s="58" t="s">
        <v>470</v>
      </c>
      <c r="VHJ34281" s="58" t="s">
        <v>337</v>
      </c>
      <c r="VHK34281" s="52" t="s">
        <v>128</v>
      </c>
      <c r="VHL34281" s="35" t="s">
        <v>459</v>
      </c>
      <c r="VHM34281" s="35" t="s">
        <v>2</v>
      </c>
      <c r="VHN34281" s="35">
        <v>1973</v>
      </c>
      <c r="VHO34281" s="36" t="s">
        <v>8</v>
      </c>
      <c r="VHP34281" s="37">
        <v>26</v>
      </c>
    </row>
    <row r="34282" spans="15081:15096">
      <c r="VHI34282" s="58" t="s">
        <v>1265</v>
      </c>
      <c r="VHJ34282" s="58" t="s">
        <v>1266</v>
      </c>
      <c r="VHK34282" s="52" t="s">
        <v>20</v>
      </c>
      <c r="VHL34282" s="35" t="s">
        <v>479</v>
      </c>
      <c r="VHM34282" s="35" t="s">
        <v>2</v>
      </c>
      <c r="VHN34282" s="35">
        <v>1980</v>
      </c>
      <c r="VHO34282" s="36" t="s">
        <v>83</v>
      </c>
      <c r="VHP34282" s="37">
        <v>21</v>
      </c>
    </row>
    <row r="34283" spans="15081:15096">
      <c r="VHI34283" s="58" t="s">
        <v>159</v>
      </c>
      <c r="VHJ34283" s="58" t="s">
        <v>397</v>
      </c>
      <c r="VHK34283" s="52" t="s">
        <v>93</v>
      </c>
      <c r="VHL34283" s="35" t="s">
        <v>439</v>
      </c>
      <c r="VHM34283" s="35" t="s">
        <v>2</v>
      </c>
      <c r="VHN34283" s="35">
        <v>1967</v>
      </c>
      <c r="VHO34283" s="36" t="s">
        <v>213</v>
      </c>
      <c r="VHP34283" s="37">
        <v>21</v>
      </c>
    </row>
    <row r="34284" spans="15081:15096">
      <c r="VHI34284" s="58" t="s">
        <v>488</v>
      </c>
      <c r="VHJ34284" s="58" t="s">
        <v>487</v>
      </c>
      <c r="VHK34284" s="52" t="s">
        <v>26</v>
      </c>
      <c r="VHL34284" s="35" t="s">
        <v>479</v>
      </c>
      <c r="VHM34284" s="35" t="s">
        <v>2</v>
      </c>
      <c r="VHN34284" s="35">
        <v>1977</v>
      </c>
      <c r="VHO34284" s="36" t="s">
        <v>83</v>
      </c>
      <c r="VHP34284" s="37">
        <v>16</v>
      </c>
    </row>
    <row r="34285" spans="15081:15096">
      <c r="VHI34285" s="58" t="s">
        <v>411</v>
      </c>
      <c r="VHJ34285" s="58" t="s">
        <v>57</v>
      </c>
      <c r="VHK34285" s="52" t="s">
        <v>119</v>
      </c>
      <c r="VHL34285" s="35" t="s">
        <v>399</v>
      </c>
      <c r="VHM34285" s="35" t="s">
        <v>2</v>
      </c>
      <c r="VHN34285" s="35">
        <v>1958</v>
      </c>
      <c r="VHO34285" s="36" t="s">
        <v>8</v>
      </c>
      <c r="VHP34285" s="37">
        <v>16</v>
      </c>
    </row>
    <row r="34286" spans="15081:15096">
      <c r="VHI34286" s="58" t="s">
        <v>423</v>
      </c>
      <c r="VHJ34286" s="58" t="s">
        <v>430</v>
      </c>
      <c r="VHK34286" s="52" t="s">
        <v>26</v>
      </c>
      <c r="VHL34286" s="35" t="s">
        <v>416</v>
      </c>
      <c r="VHM34286" s="35" t="s">
        <v>2</v>
      </c>
      <c r="VHN34286" s="35">
        <v>1963</v>
      </c>
      <c r="VHO34286" s="36" t="s">
        <v>213</v>
      </c>
      <c r="VHP34286" s="37">
        <v>16</v>
      </c>
    </row>
    <row r="34287" spans="15081:15096">
      <c r="VHI34287" s="58" t="s">
        <v>1132</v>
      </c>
      <c r="VHJ34287" s="58" t="s">
        <v>446</v>
      </c>
      <c r="VHK34287" s="52" t="s">
        <v>26</v>
      </c>
      <c r="VHL34287" s="35" t="s">
        <v>416</v>
      </c>
      <c r="VHM34287" s="35" t="s">
        <v>2</v>
      </c>
      <c r="VHN34287" s="35">
        <v>1966</v>
      </c>
      <c r="VHO34287" s="36" t="s">
        <v>83</v>
      </c>
      <c r="VHP34287" s="37">
        <v>15.5</v>
      </c>
    </row>
    <row r="34288" spans="15081:15096">
      <c r="VHI34288" s="58" t="s">
        <v>276</v>
      </c>
      <c r="VHJ34288" s="58" t="s">
        <v>418</v>
      </c>
      <c r="VHK34288" s="52" t="s">
        <v>93</v>
      </c>
      <c r="VHL34288" s="35" t="s">
        <v>399</v>
      </c>
      <c r="VHM34288" s="35" t="s">
        <v>2</v>
      </c>
      <c r="VHN34288" s="35">
        <v>1960</v>
      </c>
      <c r="VHO34288" s="36" t="s">
        <v>213</v>
      </c>
      <c r="VHP34288" s="37">
        <v>15.5</v>
      </c>
    </row>
    <row r="34289" spans="15089:15104">
      <c r="VHI34289" s="58" t="s">
        <v>197</v>
      </c>
      <c r="VHJ34289" s="58" t="s">
        <v>484</v>
      </c>
      <c r="VHK34289" s="52" t="s">
        <v>1630</v>
      </c>
      <c r="VHL34289" s="35" t="s">
        <v>459</v>
      </c>
      <c r="VHM34289" s="35" t="s">
        <v>2</v>
      </c>
      <c r="VHN34289" s="35">
        <v>1975</v>
      </c>
      <c r="VHO34289" s="36" t="s">
        <v>8</v>
      </c>
      <c r="VHP34289" s="37">
        <v>7.5</v>
      </c>
    </row>
    <row r="34290" spans="15089:15104">
      <c r="VHI34290" s="58" t="s">
        <v>1346</v>
      </c>
      <c r="VHJ34290" s="58" t="s">
        <v>1347</v>
      </c>
      <c r="VHK34290" s="52" t="s">
        <v>48</v>
      </c>
      <c r="VHL34290" s="35" t="s">
        <v>399</v>
      </c>
      <c r="VHM34290" s="35" t="s">
        <v>2</v>
      </c>
      <c r="VHN34290" s="35">
        <v>1959</v>
      </c>
      <c r="VHO34290" s="36" t="s">
        <v>178</v>
      </c>
      <c r="VHP34290" s="37">
        <v>7.5</v>
      </c>
    </row>
    <row r="34291" spans="15089:15104">
      <c r="VHI34291" s="58" t="s">
        <v>423</v>
      </c>
      <c r="VHJ34291" s="58" t="s">
        <v>368</v>
      </c>
      <c r="VHK34291" s="52" t="s">
        <v>104</v>
      </c>
      <c r="VHL34291" s="35" t="s">
        <v>416</v>
      </c>
      <c r="VHM34291" s="35" t="s">
        <v>2</v>
      </c>
      <c r="VHN34291" s="35">
        <v>1962</v>
      </c>
      <c r="VHO34291" s="36" t="s">
        <v>8</v>
      </c>
      <c r="VHP34291" s="37">
        <v>7.5</v>
      </c>
    </row>
    <row r="34292" spans="15089:15104">
      <c r="VHI34292" s="58" t="s">
        <v>389</v>
      </c>
      <c r="VHJ34292" s="58" t="s">
        <v>388</v>
      </c>
      <c r="VHK34292" s="52" t="s">
        <v>718</v>
      </c>
      <c r="VHL34292" s="35" t="s">
        <v>380</v>
      </c>
      <c r="VHM34292" s="35" t="s">
        <v>2</v>
      </c>
      <c r="VHN34292" s="35">
        <v>1953</v>
      </c>
      <c r="VHO34292" s="36" t="s">
        <v>83</v>
      </c>
      <c r="VHP34292" s="37">
        <v>0</v>
      </c>
    </row>
    <row r="34293" spans="15089:15104">
      <c r="VHI34293" s="58" t="s">
        <v>254</v>
      </c>
      <c r="VHJ34293" s="58" t="s">
        <v>368</v>
      </c>
      <c r="VHK34293" s="52" t="s">
        <v>104</v>
      </c>
      <c r="VHL34293" s="35" t="s">
        <v>439</v>
      </c>
      <c r="VHM34293" s="35" t="s">
        <v>2</v>
      </c>
      <c r="VHN34293" s="35">
        <v>1968</v>
      </c>
      <c r="VHO34293" s="36" t="s">
        <v>83</v>
      </c>
      <c r="VHP34293" s="37">
        <v>0</v>
      </c>
    </row>
    <row r="34294" spans="15089:15104">
      <c r="VHI34294" s="58" t="s">
        <v>272</v>
      </c>
      <c r="VHJ34294" s="58" t="s">
        <v>456</v>
      </c>
      <c r="VHK34294" s="52" t="s">
        <v>81</v>
      </c>
      <c r="VHL34294" s="35" t="s">
        <v>459</v>
      </c>
      <c r="VHM34294" s="35" t="s">
        <v>2</v>
      </c>
      <c r="VHN34294" s="35">
        <v>1974</v>
      </c>
      <c r="VHO34294" s="36" t="s">
        <v>59</v>
      </c>
      <c r="VHP34294" s="37">
        <v>0</v>
      </c>
    </row>
    <row r="34295" spans="15089:15104">
      <c r="VHI34295" s="58" t="s">
        <v>665</v>
      </c>
      <c r="VHJ34295" s="58" t="s">
        <v>434</v>
      </c>
      <c r="VHK34295" s="52" t="s">
        <v>128</v>
      </c>
      <c r="VHL34295" s="35" t="s">
        <v>399</v>
      </c>
      <c r="VHM34295" s="35" t="s">
        <v>2</v>
      </c>
      <c r="VHN34295" s="35">
        <v>1961</v>
      </c>
      <c r="VHO34295" s="36" t="s">
        <v>59</v>
      </c>
      <c r="VHP34295" s="37">
        <v>0</v>
      </c>
    </row>
    <row r="34296" spans="15089:15104">
      <c r="VHI34296" s="58" t="s">
        <v>1618</v>
      </c>
      <c r="VHJ34296" s="58" t="s">
        <v>1619</v>
      </c>
      <c r="VHK34296" s="52" t="s">
        <v>125</v>
      </c>
      <c r="VHL34296" s="35" t="s">
        <v>380</v>
      </c>
      <c r="VHM34296" s="35" t="s">
        <v>2</v>
      </c>
      <c r="VHN34296" s="35">
        <v>1952</v>
      </c>
      <c r="VHO34296" s="36" t="s">
        <v>83</v>
      </c>
      <c r="VHP34296" s="37">
        <v>0</v>
      </c>
    </row>
    <row r="34297" spans="15089:15104">
      <c r="VHQ34297" s="58" t="s">
        <v>437</v>
      </c>
      <c r="VHR34297" s="58" t="s">
        <v>436</v>
      </c>
      <c r="VHS34297" s="52" t="s">
        <v>23</v>
      </c>
      <c r="VHT34297" s="35" t="s">
        <v>399</v>
      </c>
      <c r="VHU34297" s="35" t="s">
        <v>2</v>
      </c>
      <c r="VHV34297" s="35">
        <v>1960</v>
      </c>
      <c r="VHW34297" s="36" t="s">
        <v>239</v>
      </c>
      <c r="VHX34297" s="37">
        <v>36</v>
      </c>
    </row>
    <row r="34298" spans="15089:15104">
      <c r="VHQ34298" s="58" t="s">
        <v>476</v>
      </c>
      <c r="VHR34298" s="58" t="s">
        <v>91</v>
      </c>
      <c r="VHS34298" s="52" t="s">
        <v>727</v>
      </c>
      <c r="VHT34298" s="35" t="s">
        <v>459</v>
      </c>
      <c r="VHU34298" s="35" t="s">
        <v>2</v>
      </c>
      <c r="VHV34298" s="35">
        <v>1973</v>
      </c>
      <c r="VHW34298" s="36" t="s">
        <v>213</v>
      </c>
      <c r="VHX34298" s="37">
        <v>26</v>
      </c>
    </row>
    <row r="34299" spans="15089:15104">
      <c r="VHQ34299" s="58" t="s">
        <v>470</v>
      </c>
      <c r="VHR34299" s="58" t="s">
        <v>337</v>
      </c>
      <c r="VHS34299" s="52" t="s">
        <v>128</v>
      </c>
      <c r="VHT34299" s="35" t="s">
        <v>459</v>
      </c>
      <c r="VHU34299" s="35" t="s">
        <v>2</v>
      </c>
      <c r="VHV34299" s="35">
        <v>1973</v>
      </c>
      <c r="VHW34299" s="36" t="s">
        <v>8</v>
      </c>
      <c r="VHX34299" s="37">
        <v>26</v>
      </c>
    </row>
    <row r="34300" spans="15089:15104">
      <c r="VHQ34300" s="58" t="s">
        <v>1265</v>
      </c>
      <c r="VHR34300" s="58" t="s">
        <v>1266</v>
      </c>
      <c r="VHS34300" s="52" t="s">
        <v>20</v>
      </c>
      <c r="VHT34300" s="35" t="s">
        <v>479</v>
      </c>
      <c r="VHU34300" s="35" t="s">
        <v>2</v>
      </c>
      <c r="VHV34300" s="35">
        <v>1980</v>
      </c>
      <c r="VHW34300" s="36" t="s">
        <v>83</v>
      </c>
      <c r="VHX34300" s="37">
        <v>21</v>
      </c>
    </row>
    <row r="34301" spans="15089:15104">
      <c r="VHQ34301" s="58" t="s">
        <v>159</v>
      </c>
      <c r="VHR34301" s="58" t="s">
        <v>397</v>
      </c>
      <c r="VHS34301" s="52" t="s">
        <v>93</v>
      </c>
      <c r="VHT34301" s="35" t="s">
        <v>439</v>
      </c>
      <c r="VHU34301" s="35" t="s">
        <v>2</v>
      </c>
      <c r="VHV34301" s="35">
        <v>1967</v>
      </c>
      <c r="VHW34301" s="36" t="s">
        <v>213</v>
      </c>
      <c r="VHX34301" s="37">
        <v>21</v>
      </c>
    </row>
    <row r="34302" spans="15089:15104">
      <c r="VHQ34302" s="58" t="s">
        <v>488</v>
      </c>
      <c r="VHR34302" s="58" t="s">
        <v>487</v>
      </c>
      <c r="VHS34302" s="52" t="s">
        <v>26</v>
      </c>
      <c r="VHT34302" s="35" t="s">
        <v>479</v>
      </c>
      <c r="VHU34302" s="35" t="s">
        <v>2</v>
      </c>
      <c r="VHV34302" s="35">
        <v>1977</v>
      </c>
      <c r="VHW34302" s="36" t="s">
        <v>83</v>
      </c>
      <c r="VHX34302" s="37">
        <v>16</v>
      </c>
    </row>
    <row r="34303" spans="15089:15104">
      <c r="VHQ34303" s="58" t="s">
        <v>411</v>
      </c>
      <c r="VHR34303" s="58" t="s">
        <v>57</v>
      </c>
      <c r="VHS34303" s="52" t="s">
        <v>119</v>
      </c>
      <c r="VHT34303" s="35" t="s">
        <v>399</v>
      </c>
      <c r="VHU34303" s="35" t="s">
        <v>2</v>
      </c>
      <c r="VHV34303" s="35">
        <v>1958</v>
      </c>
      <c r="VHW34303" s="36" t="s">
        <v>8</v>
      </c>
      <c r="VHX34303" s="37">
        <v>16</v>
      </c>
    </row>
    <row r="34304" spans="15089:15104">
      <c r="VHQ34304" s="58" t="s">
        <v>423</v>
      </c>
      <c r="VHR34304" s="58" t="s">
        <v>430</v>
      </c>
      <c r="VHS34304" s="52" t="s">
        <v>26</v>
      </c>
      <c r="VHT34304" s="35" t="s">
        <v>416</v>
      </c>
      <c r="VHU34304" s="35" t="s">
        <v>2</v>
      </c>
      <c r="VHV34304" s="35">
        <v>1963</v>
      </c>
      <c r="VHW34304" s="36" t="s">
        <v>213</v>
      </c>
      <c r="VHX34304" s="37">
        <v>16</v>
      </c>
    </row>
    <row r="34305" spans="15097:15112">
      <c r="VHQ34305" s="58" t="s">
        <v>1132</v>
      </c>
      <c r="VHR34305" s="58" t="s">
        <v>446</v>
      </c>
      <c r="VHS34305" s="52" t="s">
        <v>26</v>
      </c>
      <c r="VHT34305" s="35" t="s">
        <v>416</v>
      </c>
      <c r="VHU34305" s="35" t="s">
        <v>2</v>
      </c>
      <c r="VHV34305" s="35">
        <v>1966</v>
      </c>
      <c r="VHW34305" s="36" t="s">
        <v>83</v>
      </c>
      <c r="VHX34305" s="37">
        <v>15.5</v>
      </c>
    </row>
    <row r="34306" spans="15097:15112">
      <c r="VHQ34306" s="58" t="s">
        <v>276</v>
      </c>
      <c r="VHR34306" s="58" t="s">
        <v>418</v>
      </c>
      <c r="VHS34306" s="52" t="s">
        <v>93</v>
      </c>
      <c r="VHT34306" s="35" t="s">
        <v>399</v>
      </c>
      <c r="VHU34306" s="35" t="s">
        <v>2</v>
      </c>
      <c r="VHV34306" s="35">
        <v>1960</v>
      </c>
      <c r="VHW34306" s="36" t="s">
        <v>213</v>
      </c>
      <c r="VHX34306" s="37">
        <v>15.5</v>
      </c>
    </row>
    <row r="34307" spans="15097:15112">
      <c r="VHQ34307" s="58" t="s">
        <v>197</v>
      </c>
      <c r="VHR34307" s="58" t="s">
        <v>484</v>
      </c>
      <c r="VHS34307" s="52" t="s">
        <v>1630</v>
      </c>
      <c r="VHT34307" s="35" t="s">
        <v>459</v>
      </c>
      <c r="VHU34307" s="35" t="s">
        <v>2</v>
      </c>
      <c r="VHV34307" s="35">
        <v>1975</v>
      </c>
      <c r="VHW34307" s="36" t="s">
        <v>8</v>
      </c>
      <c r="VHX34307" s="37">
        <v>7.5</v>
      </c>
    </row>
    <row r="34308" spans="15097:15112">
      <c r="VHQ34308" s="58" t="s">
        <v>1346</v>
      </c>
      <c r="VHR34308" s="58" t="s">
        <v>1347</v>
      </c>
      <c r="VHS34308" s="52" t="s">
        <v>48</v>
      </c>
      <c r="VHT34308" s="35" t="s">
        <v>399</v>
      </c>
      <c r="VHU34308" s="35" t="s">
        <v>2</v>
      </c>
      <c r="VHV34308" s="35">
        <v>1959</v>
      </c>
      <c r="VHW34308" s="36" t="s">
        <v>178</v>
      </c>
      <c r="VHX34308" s="37">
        <v>7.5</v>
      </c>
    </row>
    <row r="34309" spans="15097:15112">
      <c r="VHQ34309" s="58" t="s">
        <v>423</v>
      </c>
      <c r="VHR34309" s="58" t="s">
        <v>368</v>
      </c>
      <c r="VHS34309" s="52" t="s">
        <v>104</v>
      </c>
      <c r="VHT34309" s="35" t="s">
        <v>416</v>
      </c>
      <c r="VHU34309" s="35" t="s">
        <v>2</v>
      </c>
      <c r="VHV34309" s="35">
        <v>1962</v>
      </c>
      <c r="VHW34309" s="36" t="s">
        <v>8</v>
      </c>
      <c r="VHX34309" s="37">
        <v>7.5</v>
      </c>
    </row>
    <row r="34310" spans="15097:15112">
      <c r="VHQ34310" s="58" t="s">
        <v>389</v>
      </c>
      <c r="VHR34310" s="58" t="s">
        <v>388</v>
      </c>
      <c r="VHS34310" s="52" t="s">
        <v>718</v>
      </c>
      <c r="VHT34310" s="35" t="s">
        <v>380</v>
      </c>
      <c r="VHU34310" s="35" t="s">
        <v>2</v>
      </c>
      <c r="VHV34310" s="35">
        <v>1953</v>
      </c>
      <c r="VHW34310" s="36" t="s">
        <v>83</v>
      </c>
      <c r="VHX34310" s="37">
        <v>0</v>
      </c>
    </row>
    <row r="34311" spans="15097:15112">
      <c r="VHQ34311" s="58" t="s">
        <v>254</v>
      </c>
      <c r="VHR34311" s="58" t="s">
        <v>368</v>
      </c>
      <c r="VHS34311" s="52" t="s">
        <v>104</v>
      </c>
      <c r="VHT34311" s="35" t="s">
        <v>439</v>
      </c>
      <c r="VHU34311" s="35" t="s">
        <v>2</v>
      </c>
      <c r="VHV34311" s="35">
        <v>1968</v>
      </c>
      <c r="VHW34311" s="36" t="s">
        <v>83</v>
      </c>
      <c r="VHX34311" s="37">
        <v>0</v>
      </c>
    </row>
    <row r="34312" spans="15097:15112">
      <c r="VHQ34312" s="58" t="s">
        <v>272</v>
      </c>
      <c r="VHR34312" s="58" t="s">
        <v>456</v>
      </c>
      <c r="VHS34312" s="52" t="s">
        <v>81</v>
      </c>
      <c r="VHT34312" s="35" t="s">
        <v>459</v>
      </c>
      <c r="VHU34312" s="35" t="s">
        <v>2</v>
      </c>
      <c r="VHV34312" s="35">
        <v>1974</v>
      </c>
      <c r="VHW34312" s="36" t="s">
        <v>59</v>
      </c>
      <c r="VHX34312" s="37">
        <v>0</v>
      </c>
    </row>
    <row r="34313" spans="15097:15112">
      <c r="VHQ34313" s="58" t="s">
        <v>665</v>
      </c>
      <c r="VHR34313" s="58" t="s">
        <v>434</v>
      </c>
      <c r="VHS34313" s="52" t="s">
        <v>128</v>
      </c>
      <c r="VHT34313" s="35" t="s">
        <v>399</v>
      </c>
      <c r="VHU34313" s="35" t="s">
        <v>2</v>
      </c>
      <c r="VHV34313" s="35">
        <v>1961</v>
      </c>
      <c r="VHW34313" s="36" t="s">
        <v>59</v>
      </c>
      <c r="VHX34313" s="37">
        <v>0</v>
      </c>
    </row>
    <row r="34314" spans="15097:15112">
      <c r="VHQ34314" s="58" t="s">
        <v>1618</v>
      </c>
      <c r="VHR34314" s="58" t="s">
        <v>1619</v>
      </c>
      <c r="VHS34314" s="52" t="s">
        <v>125</v>
      </c>
      <c r="VHT34314" s="35" t="s">
        <v>380</v>
      </c>
      <c r="VHU34314" s="35" t="s">
        <v>2</v>
      </c>
      <c r="VHV34314" s="35">
        <v>1952</v>
      </c>
      <c r="VHW34314" s="36" t="s">
        <v>83</v>
      </c>
      <c r="VHX34314" s="37">
        <v>0</v>
      </c>
    </row>
    <row r="34315" spans="15097:15112">
      <c r="VHY34315" s="58" t="s">
        <v>437</v>
      </c>
      <c r="VHZ34315" s="58" t="s">
        <v>436</v>
      </c>
      <c r="VIA34315" s="52" t="s">
        <v>23</v>
      </c>
      <c r="VIB34315" s="35" t="s">
        <v>399</v>
      </c>
      <c r="VIC34315" s="35" t="s">
        <v>2</v>
      </c>
      <c r="VID34315" s="35">
        <v>1960</v>
      </c>
      <c r="VIE34315" s="36" t="s">
        <v>239</v>
      </c>
      <c r="VIF34315" s="37">
        <v>36</v>
      </c>
    </row>
    <row r="34316" spans="15097:15112">
      <c r="VHY34316" s="58" t="s">
        <v>476</v>
      </c>
      <c r="VHZ34316" s="58" t="s">
        <v>91</v>
      </c>
      <c r="VIA34316" s="52" t="s">
        <v>727</v>
      </c>
      <c r="VIB34316" s="35" t="s">
        <v>459</v>
      </c>
      <c r="VIC34316" s="35" t="s">
        <v>2</v>
      </c>
      <c r="VID34316" s="35">
        <v>1973</v>
      </c>
      <c r="VIE34316" s="36" t="s">
        <v>213</v>
      </c>
      <c r="VIF34316" s="37">
        <v>26</v>
      </c>
    </row>
    <row r="34317" spans="15097:15112">
      <c r="VHY34317" s="58" t="s">
        <v>470</v>
      </c>
      <c r="VHZ34317" s="58" t="s">
        <v>337</v>
      </c>
      <c r="VIA34317" s="52" t="s">
        <v>128</v>
      </c>
      <c r="VIB34317" s="35" t="s">
        <v>459</v>
      </c>
      <c r="VIC34317" s="35" t="s">
        <v>2</v>
      </c>
      <c r="VID34317" s="35">
        <v>1973</v>
      </c>
      <c r="VIE34317" s="36" t="s">
        <v>8</v>
      </c>
      <c r="VIF34317" s="37">
        <v>26</v>
      </c>
    </row>
    <row r="34318" spans="15097:15112">
      <c r="VHY34318" s="58" t="s">
        <v>1265</v>
      </c>
      <c r="VHZ34318" s="58" t="s">
        <v>1266</v>
      </c>
      <c r="VIA34318" s="52" t="s">
        <v>20</v>
      </c>
      <c r="VIB34318" s="35" t="s">
        <v>479</v>
      </c>
      <c r="VIC34318" s="35" t="s">
        <v>2</v>
      </c>
      <c r="VID34318" s="35">
        <v>1980</v>
      </c>
      <c r="VIE34318" s="36" t="s">
        <v>83</v>
      </c>
      <c r="VIF34318" s="37">
        <v>21</v>
      </c>
    </row>
    <row r="34319" spans="15097:15112">
      <c r="VHY34319" s="58" t="s">
        <v>159</v>
      </c>
      <c r="VHZ34319" s="58" t="s">
        <v>397</v>
      </c>
      <c r="VIA34319" s="52" t="s">
        <v>93</v>
      </c>
      <c r="VIB34319" s="35" t="s">
        <v>439</v>
      </c>
      <c r="VIC34319" s="35" t="s">
        <v>2</v>
      </c>
      <c r="VID34319" s="35">
        <v>1967</v>
      </c>
      <c r="VIE34319" s="36" t="s">
        <v>213</v>
      </c>
      <c r="VIF34319" s="37">
        <v>21</v>
      </c>
    </row>
    <row r="34320" spans="15097:15112">
      <c r="VHY34320" s="58" t="s">
        <v>488</v>
      </c>
      <c r="VHZ34320" s="58" t="s">
        <v>487</v>
      </c>
      <c r="VIA34320" s="52" t="s">
        <v>26</v>
      </c>
      <c r="VIB34320" s="35" t="s">
        <v>479</v>
      </c>
      <c r="VIC34320" s="35" t="s">
        <v>2</v>
      </c>
      <c r="VID34320" s="35">
        <v>1977</v>
      </c>
      <c r="VIE34320" s="36" t="s">
        <v>83</v>
      </c>
      <c r="VIF34320" s="37">
        <v>16</v>
      </c>
    </row>
    <row r="34321" spans="15105:15120">
      <c r="VHY34321" s="58" t="s">
        <v>411</v>
      </c>
      <c r="VHZ34321" s="58" t="s">
        <v>57</v>
      </c>
      <c r="VIA34321" s="52" t="s">
        <v>119</v>
      </c>
      <c r="VIB34321" s="35" t="s">
        <v>399</v>
      </c>
      <c r="VIC34321" s="35" t="s">
        <v>2</v>
      </c>
      <c r="VID34321" s="35">
        <v>1958</v>
      </c>
      <c r="VIE34321" s="36" t="s">
        <v>8</v>
      </c>
      <c r="VIF34321" s="37">
        <v>16</v>
      </c>
    </row>
    <row r="34322" spans="15105:15120">
      <c r="VHY34322" s="58" t="s">
        <v>423</v>
      </c>
      <c r="VHZ34322" s="58" t="s">
        <v>430</v>
      </c>
      <c r="VIA34322" s="52" t="s">
        <v>26</v>
      </c>
      <c r="VIB34322" s="35" t="s">
        <v>416</v>
      </c>
      <c r="VIC34322" s="35" t="s">
        <v>2</v>
      </c>
      <c r="VID34322" s="35">
        <v>1963</v>
      </c>
      <c r="VIE34322" s="36" t="s">
        <v>213</v>
      </c>
      <c r="VIF34322" s="37">
        <v>16</v>
      </c>
    </row>
    <row r="34323" spans="15105:15120">
      <c r="VHY34323" s="58" t="s">
        <v>1132</v>
      </c>
      <c r="VHZ34323" s="58" t="s">
        <v>446</v>
      </c>
      <c r="VIA34323" s="52" t="s">
        <v>26</v>
      </c>
      <c r="VIB34323" s="35" t="s">
        <v>416</v>
      </c>
      <c r="VIC34323" s="35" t="s">
        <v>2</v>
      </c>
      <c r="VID34323" s="35">
        <v>1966</v>
      </c>
      <c r="VIE34323" s="36" t="s">
        <v>83</v>
      </c>
      <c r="VIF34323" s="37">
        <v>15.5</v>
      </c>
    </row>
    <row r="34324" spans="15105:15120">
      <c r="VHY34324" s="58" t="s">
        <v>276</v>
      </c>
      <c r="VHZ34324" s="58" t="s">
        <v>418</v>
      </c>
      <c r="VIA34324" s="52" t="s">
        <v>93</v>
      </c>
      <c r="VIB34324" s="35" t="s">
        <v>399</v>
      </c>
      <c r="VIC34324" s="35" t="s">
        <v>2</v>
      </c>
      <c r="VID34324" s="35">
        <v>1960</v>
      </c>
      <c r="VIE34324" s="36" t="s">
        <v>213</v>
      </c>
      <c r="VIF34324" s="37">
        <v>15.5</v>
      </c>
    </row>
    <row r="34325" spans="15105:15120">
      <c r="VHY34325" s="58" t="s">
        <v>197</v>
      </c>
      <c r="VHZ34325" s="58" t="s">
        <v>484</v>
      </c>
      <c r="VIA34325" s="52" t="s">
        <v>1630</v>
      </c>
      <c r="VIB34325" s="35" t="s">
        <v>459</v>
      </c>
      <c r="VIC34325" s="35" t="s">
        <v>2</v>
      </c>
      <c r="VID34325" s="35">
        <v>1975</v>
      </c>
      <c r="VIE34325" s="36" t="s">
        <v>8</v>
      </c>
      <c r="VIF34325" s="37">
        <v>7.5</v>
      </c>
    </row>
    <row r="34326" spans="15105:15120">
      <c r="VHY34326" s="58" t="s">
        <v>1346</v>
      </c>
      <c r="VHZ34326" s="58" t="s">
        <v>1347</v>
      </c>
      <c r="VIA34326" s="52" t="s">
        <v>48</v>
      </c>
      <c r="VIB34326" s="35" t="s">
        <v>399</v>
      </c>
      <c r="VIC34326" s="35" t="s">
        <v>2</v>
      </c>
      <c r="VID34326" s="35">
        <v>1959</v>
      </c>
      <c r="VIE34326" s="36" t="s">
        <v>178</v>
      </c>
      <c r="VIF34326" s="37">
        <v>7.5</v>
      </c>
    </row>
    <row r="34327" spans="15105:15120">
      <c r="VHY34327" s="58" t="s">
        <v>423</v>
      </c>
      <c r="VHZ34327" s="58" t="s">
        <v>368</v>
      </c>
      <c r="VIA34327" s="52" t="s">
        <v>104</v>
      </c>
      <c r="VIB34327" s="35" t="s">
        <v>416</v>
      </c>
      <c r="VIC34327" s="35" t="s">
        <v>2</v>
      </c>
      <c r="VID34327" s="35">
        <v>1962</v>
      </c>
      <c r="VIE34327" s="36" t="s">
        <v>8</v>
      </c>
      <c r="VIF34327" s="37">
        <v>7.5</v>
      </c>
    </row>
    <row r="34328" spans="15105:15120">
      <c r="VHY34328" s="58" t="s">
        <v>389</v>
      </c>
      <c r="VHZ34328" s="58" t="s">
        <v>388</v>
      </c>
      <c r="VIA34328" s="52" t="s">
        <v>718</v>
      </c>
      <c r="VIB34328" s="35" t="s">
        <v>380</v>
      </c>
      <c r="VIC34328" s="35" t="s">
        <v>2</v>
      </c>
      <c r="VID34328" s="35">
        <v>1953</v>
      </c>
      <c r="VIE34328" s="36" t="s">
        <v>83</v>
      </c>
      <c r="VIF34328" s="37">
        <v>0</v>
      </c>
    </row>
    <row r="34329" spans="15105:15120">
      <c r="VHY34329" s="58" t="s">
        <v>254</v>
      </c>
      <c r="VHZ34329" s="58" t="s">
        <v>368</v>
      </c>
      <c r="VIA34329" s="52" t="s">
        <v>104</v>
      </c>
      <c r="VIB34329" s="35" t="s">
        <v>439</v>
      </c>
      <c r="VIC34329" s="35" t="s">
        <v>2</v>
      </c>
      <c r="VID34329" s="35">
        <v>1968</v>
      </c>
      <c r="VIE34329" s="36" t="s">
        <v>83</v>
      </c>
      <c r="VIF34329" s="37">
        <v>0</v>
      </c>
    </row>
    <row r="34330" spans="15105:15120">
      <c r="VHY34330" s="58" t="s">
        <v>272</v>
      </c>
      <c r="VHZ34330" s="58" t="s">
        <v>456</v>
      </c>
      <c r="VIA34330" s="52" t="s">
        <v>81</v>
      </c>
      <c r="VIB34330" s="35" t="s">
        <v>459</v>
      </c>
      <c r="VIC34330" s="35" t="s">
        <v>2</v>
      </c>
      <c r="VID34330" s="35">
        <v>1974</v>
      </c>
      <c r="VIE34330" s="36" t="s">
        <v>59</v>
      </c>
      <c r="VIF34330" s="37">
        <v>0</v>
      </c>
    </row>
    <row r="34331" spans="15105:15120">
      <c r="VHY34331" s="58" t="s">
        <v>665</v>
      </c>
      <c r="VHZ34331" s="58" t="s">
        <v>434</v>
      </c>
      <c r="VIA34331" s="52" t="s">
        <v>128</v>
      </c>
      <c r="VIB34331" s="35" t="s">
        <v>399</v>
      </c>
      <c r="VIC34331" s="35" t="s">
        <v>2</v>
      </c>
      <c r="VID34331" s="35">
        <v>1961</v>
      </c>
      <c r="VIE34331" s="36" t="s">
        <v>59</v>
      </c>
      <c r="VIF34331" s="37">
        <v>0</v>
      </c>
    </row>
    <row r="34332" spans="15105:15120">
      <c r="VHY34332" s="58" t="s">
        <v>1618</v>
      </c>
      <c r="VHZ34332" s="58" t="s">
        <v>1619</v>
      </c>
      <c r="VIA34332" s="52" t="s">
        <v>125</v>
      </c>
      <c r="VIB34332" s="35" t="s">
        <v>380</v>
      </c>
      <c r="VIC34332" s="35" t="s">
        <v>2</v>
      </c>
      <c r="VID34332" s="35">
        <v>1952</v>
      </c>
      <c r="VIE34332" s="36" t="s">
        <v>83</v>
      </c>
      <c r="VIF34332" s="37">
        <v>0</v>
      </c>
    </row>
    <row r="34333" spans="15105:15120">
      <c r="VIG34333" s="58" t="s">
        <v>437</v>
      </c>
      <c r="VIH34333" s="58" t="s">
        <v>436</v>
      </c>
      <c r="VII34333" s="52" t="s">
        <v>23</v>
      </c>
      <c r="VIJ34333" s="35" t="s">
        <v>399</v>
      </c>
      <c r="VIK34333" s="35" t="s">
        <v>2</v>
      </c>
      <c r="VIL34333" s="35">
        <v>1960</v>
      </c>
      <c r="VIM34333" s="36" t="s">
        <v>239</v>
      </c>
      <c r="VIN34333" s="37">
        <v>36</v>
      </c>
    </row>
    <row r="34334" spans="15105:15120">
      <c r="VIG34334" s="58" t="s">
        <v>476</v>
      </c>
      <c r="VIH34334" s="58" t="s">
        <v>91</v>
      </c>
      <c r="VII34334" s="52" t="s">
        <v>727</v>
      </c>
      <c r="VIJ34334" s="35" t="s">
        <v>459</v>
      </c>
      <c r="VIK34334" s="35" t="s">
        <v>2</v>
      </c>
      <c r="VIL34334" s="35">
        <v>1973</v>
      </c>
      <c r="VIM34334" s="36" t="s">
        <v>213</v>
      </c>
      <c r="VIN34334" s="37">
        <v>26</v>
      </c>
    </row>
    <row r="34335" spans="15105:15120">
      <c r="VIG34335" s="58" t="s">
        <v>470</v>
      </c>
      <c r="VIH34335" s="58" t="s">
        <v>337</v>
      </c>
      <c r="VII34335" s="52" t="s">
        <v>128</v>
      </c>
      <c r="VIJ34335" s="35" t="s">
        <v>459</v>
      </c>
      <c r="VIK34335" s="35" t="s">
        <v>2</v>
      </c>
      <c r="VIL34335" s="35">
        <v>1973</v>
      </c>
      <c r="VIM34335" s="36" t="s">
        <v>8</v>
      </c>
      <c r="VIN34335" s="37">
        <v>26</v>
      </c>
    </row>
    <row r="34336" spans="15105:15120">
      <c r="VIG34336" s="58" t="s">
        <v>1265</v>
      </c>
      <c r="VIH34336" s="58" t="s">
        <v>1266</v>
      </c>
      <c r="VII34336" s="52" t="s">
        <v>20</v>
      </c>
      <c r="VIJ34336" s="35" t="s">
        <v>479</v>
      </c>
      <c r="VIK34336" s="35" t="s">
        <v>2</v>
      </c>
      <c r="VIL34336" s="35">
        <v>1980</v>
      </c>
      <c r="VIM34336" s="36" t="s">
        <v>83</v>
      </c>
      <c r="VIN34336" s="37">
        <v>21</v>
      </c>
    </row>
    <row r="34337" spans="15113:15128">
      <c r="VIG34337" s="58" t="s">
        <v>159</v>
      </c>
      <c r="VIH34337" s="58" t="s">
        <v>397</v>
      </c>
      <c r="VII34337" s="52" t="s">
        <v>93</v>
      </c>
      <c r="VIJ34337" s="35" t="s">
        <v>439</v>
      </c>
      <c r="VIK34337" s="35" t="s">
        <v>2</v>
      </c>
      <c r="VIL34337" s="35">
        <v>1967</v>
      </c>
      <c r="VIM34337" s="36" t="s">
        <v>213</v>
      </c>
      <c r="VIN34337" s="37">
        <v>21</v>
      </c>
    </row>
    <row r="34338" spans="15113:15128">
      <c r="VIG34338" s="58" t="s">
        <v>488</v>
      </c>
      <c r="VIH34338" s="58" t="s">
        <v>487</v>
      </c>
      <c r="VII34338" s="52" t="s">
        <v>26</v>
      </c>
      <c r="VIJ34338" s="35" t="s">
        <v>479</v>
      </c>
      <c r="VIK34338" s="35" t="s">
        <v>2</v>
      </c>
      <c r="VIL34338" s="35">
        <v>1977</v>
      </c>
      <c r="VIM34338" s="36" t="s">
        <v>83</v>
      </c>
      <c r="VIN34338" s="37">
        <v>16</v>
      </c>
    </row>
    <row r="34339" spans="15113:15128">
      <c r="VIG34339" s="58" t="s">
        <v>411</v>
      </c>
      <c r="VIH34339" s="58" t="s">
        <v>57</v>
      </c>
      <c r="VII34339" s="52" t="s">
        <v>119</v>
      </c>
      <c r="VIJ34339" s="35" t="s">
        <v>399</v>
      </c>
      <c r="VIK34339" s="35" t="s">
        <v>2</v>
      </c>
      <c r="VIL34339" s="35">
        <v>1958</v>
      </c>
      <c r="VIM34339" s="36" t="s">
        <v>8</v>
      </c>
      <c r="VIN34339" s="37">
        <v>16</v>
      </c>
    </row>
    <row r="34340" spans="15113:15128">
      <c r="VIG34340" s="58" t="s">
        <v>423</v>
      </c>
      <c r="VIH34340" s="58" t="s">
        <v>430</v>
      </c>
      <c r="VII34340" s="52" t="s">
        <v>26</v>
      </c>
      <c r="VIJ34340" s="35" t="s">
        <v>416</v>
      </c>
      <c r="VIK34340" s="35" t="s">
        <v>2</v>
      </c>
      <c r="VIL34340" s="35">
        <v>1963</v>
      </c>
      <c r="VIM34340" s="36" t="s">
        <v>213</v>
      </c>
      <c r="VIN34340" s="37">
        <v>16</v>
      </c>
    </row>
    <row r="34341" spans="15113:15128">
      <c r="VIG34341" s="58" t="s">
        <v>1132</v>
      </c>
      <c r="VIH34341" s="58" t="s">
        <v>446</v>
      </c>
      <c r="VII34341" s="52" t="s">
        <v>26</v>
      </c>
      <c r="VIJ34341" s="35" t="s">
        <v>416</v>
      </c>
      <c r="VIK34341" s="35" t="s">
        <v>2</v>
      </c>
      <c r="VIL34341" s="35">
        <v>1966</v>
      </c>
      <c r="VIM34341" s="36" t="s">
        <v>83</v>
      </c>
      <c r="VIN34341" s="37">
        <v>15.5</v>
      </c>
    </row>
    <row r="34342" spans="15113:15128">
      <c r="VIG34342" s="58" t="s">
        <v>276</v>
      </c>
      <c r="VIH34342" s="58" t="s">
        <v>418</v>
      </c>
      <c r="VII34342" s="52" t="s">
        <v>93</v>
      </c>
      <c r="VIJ34342" s="35" t="s">
        <v>399</v>
      </c>
      <c r="VIK34342" s="35" t="s">
        <v>2</v>
      </c>
      <c r="VIL34342" s="35">
        <v>1960</v>
      </c>
      <c r="VIM34342" s="36" t="s">
        <v>213</v>
      </c>
      <c r="VIN34342" s="37">
        <v>15.5</v>
      </c>
    </row>
    <row r="34343" spans="15113:15128">
      <c r="VIG34343" s="58" t="s">
        <v>197</v>
      </c>
      <c r="VIH34343" s="58" t="s">
        <v>484</v>
      </c>
      <c r="VII34343" s="52" t="s">
        <v>1630</v>
      </c>
      <c r="VIJ34343" s="35" t="s">
        <v>459</v>
      </c>
      <c r="VIK34343" s="35" t="s">
        <v>2</v>
      </c>
      <c r="VIL34343" s="35">
        <v>1975</v>
      </c>
      <c r="VIM34343" s="36" t="s">
        <v>8</v>
      </c>
      <c r="VIN34343" s="37">
        <v>7.5</v>
      </c>
    </row>
    <row r="34344" spans="15113:15128">
      <c r="VIG34344" s="58" t="s">
        <v>1346</v>
      </c>
      <c r="VIH34344" s="58" t="s">
        <v>1347</v>
      </c>
      <c r="VII34344" s="52" t="s">
        <v>48</v>
      </c>
      <c r="VIJ34344" s="35" t="s">
        <v>399</v>
      </c>
      <c r="VIK34344" s="35" t="s">
        <v>2</v>
      </c>
      <c r="VIL34344" s="35">
        <v>1959</v>
      </c>
      <c r="VIM34344" s="36" t="s">
        <v>178</v>
      </c>
      <c r="VIN34344" s="37">
        <v>7.5</v>
      </c>
    </row>
    <row r="34345" spans="15113:15128">
      <c r="VIG34345" s="58" t="s">
        <v>423</v>
      </c>
      <c r="VIH34345" s="58" t="s">
        <v>368</v>
      </c>
      <c r="VII34345" s="52" t="s">
        <v>104</v>
      </c>
      <c r="VIJ34345" s="35" t="s">
        <v>416</v>
      </c>
      <c r="VIK34345" s="35" t="s">
        <v>2</v>
      </c>
      <c r="VIL34345" s="35">
        <v>1962</v>
      </c>
      <c r="VIM34345" s="36" t="s">
        <v>8</v>
      </c>
      <c r="VIN34345" s="37">
        <v>7.5</v>
      </c>
    </row>
    <row r="34346" spans="15113:15128">
      <c r="VIG34346" s="58" t="s">
        <v>389</v>
      </c>
      <c r="VIH34346" s="58" t="s">
        <v>388</v>
      </c>
      <c r="VII34346" s="52" t="s">
        <v>718</v>
      </c>
      <c r="VIJ34346" s="35" t="s">
        <v>380</v>
      </c>
      <c r="VIK34346" s="35" t="s">
        <v>2</v>
      </c>
      <c r="VIL34346" s="35">
        <v>1953</v>
      </c>
      <c r="VIM34346" s="36" t="s">
        <v>83</v>
      </c>
      <c r="VIN34346" s="37">
        <v>0</v>
      </c>
    </row>
    <row r="34347" spans="15113:15128">
      <c r="VIG34347" s="58" t="s">
        <v>254</v>
      </c>
      <c r="VIH34347" s="58" t="s">
        <v>368</v>
      </c>
      <c r="VII34347" s="52" t="s">
        <v>104</v>
      </c>
      <c r="VIJ34347" s="35" t="s">
        <v>439</v>
      </c>
      <c r="VIK34347" s="35" t="s">
        <v>2</v>
      </c>
      <c r="VIL34347" s="35">
        <v>1968</v>
      </c>
      <c r="VIM34347" s="36" t="s">
        <v>83</v>
      </c>
      <c r="VIN34347" s="37">
        <v>0</v>
      </c>
    </row>
    <row r="34348" spans="15113:15128">
      <c r="VIG34348" s="58" t="s">
        <v>272</v>
      </c>
      <c r="VIH34348" s="58" t="s">
        <v>456</v>
      </c>
      <c r="VII34348" s="52" t="s">
        <v>81</v>
      </c>
      <c r="VIJ34348" s="35" t="s">
        <v>459</v>
      </c>
      <c r="VIK34348" s="35" t="s">
        <v>2</v>
      </c>
      <c r="VIL34348" s="35">
        <v>1974</v>
      </c>
      <c r="VIM34348" s="36" t="s">
        <v>59</v>
      </c>
      <c r="VIN34348" s="37">
        <v>0</v>
      </c>
    </row>
    <row r="34349" spans="15113:15128">
      <c r="VIG34349" s="58" t="s">
        <v>665</v>
      </c>
      <c r="VIH34349" s="58" t="s">
        <v>434</v>
      </c>
      <c r="VII34349" s="52" t="s">
        <v>128</v>
      </c>
      <c r="VIJ34349" s="35" t="s">
        <v>399</v>
      </c>
      <c r="VIK34349" s="35" t="s">
        <v>2</v>
      </c>
      <c r="VIL34349" s="35">
        <v>1961</v>
      </c>
      <c r="VIM34349" s="36" t="s">
        <v>59</v>
      </c>
      <c r="VIN34349" s="37">
        <v>0</v>
      </c>
    </row>
    <row r="34350" spans="15113:15128">
      <c r="VIG34350" s="58" t="s">
        <v>1618</v>
      </c>
      <c r="VIH34350" s="58" t="s">
        <v>1619</v>
      </c>
      <c r="VII34350" s="52" t="s">
        <v>125</v>
      </c>
      <c r="VIJ34350" s="35" t="s">
        <v>380</v>
      </c>
      <c r="VIK34350" s="35" t="s">
        <v>2</v>
      </c>
      <c r="VIL34350" s="35">
        <v>1952</v>
      </c>
      <c r="VIM34350" s="36" t="s">
        <v>83</v>
      </c>
      <c r="VIN34350" s="37">
        <v>0</v>
      </c>
    </row>
    <row r="34351" spans="15113:15128">
      <c r="VIO34351" s="58" t="s">
        <v>437</v>
      </c>
      <c r="VIP34351" s="58" t="s">
        <v>436</v>
      </c>
      <c r="VIQ34351" s="52" t="s">
        <v>23</v>
      </c>
      <c r="VIR34351" s="35" t="s">
        <v>399</v>
      </c>
      <c r="VIS34351" s="35" t="s">
        <v>2</v>
      </c>
      <c r="VIT34351" s="35">
        <v>1960</v>
      </c>
      <c r="VIU34351" s="36" t="s">
        <v>239</v>
      </c>
      <c r="VIV34351" s="37">
        <v>36</v>
      </c>
    </row>
    <row r="34352" spans="15113:15128">
      <c r="VIO34352" s="58" t="s">
        <v>476</v>
      </c>
      <c r="VIP34352" s="58" t="s">
        <v>91</v>
      </c>
      <c r="VIQ34352" s="52" t="s">
        <v>727</v>
      </c>
      <c r="VIR34352" s="35" t="s">
        <v>459</v>
      </c>
      <c r="VIS34352" s="35" t="s">
        <v>2</v>
      </c>
      <c r="VIT34352" s="35">
        <v>1973</v>
      </c>
      <c r="VIU34352" s="36" t="s">
        <v>213</v>
      </c>
      <c r="VIV34352" s="37">
        <v>26</v>
      </c>
    </row>
    <row r="34353" spans="15121:15128">
      <c r="VIO34353" s="58" t="s">
        <v>470</v>
      </c>
      <c r="VIP34353" s="58" t="s">
        <v>337</v>
      </c>
      <c r="VIQ34353" s="52" t="s">
        <v>128</v>
      </c>
      <c r="VIR34353" s="35" t="s">
        <v>459</v>
      </c>
      <c r="VIS34353" s="35" t="s">
        <v>2</v>
      </c>
      <c r="VIT34353" s="35">
        <v>1973</v>
      </c>
      <c r="VIU34353" s="36" t="s">
        <v>8</v>
      </c>
      <c r="VIV34353" s="37">
        <v>26</v>
      </c>
    </row>
    <row r="34354" spans="15121:15128">
      <c r="VIO34354" s="58" t="s">
        <v>1265</v>
      </c>
      <c r="VIP34354" s="58" t="s">
        <v>1266</v>
      </c>
      <c r="VIQ34354" s="52" t="s">
        <v>20</v>
      </c>
      <c r="VIR34354" s="35" t="s">
        <v>479</v>
      </c>
      <c r="VIS34354" s="35" t="s">
        <v>2</v>
      </c>
      <c r="VIT34354" s="35">
        <v>1980</v>
      </c>
      <c r="VIU34354" s="36" t="s">
        <v>83</v>
      </c>
      <c r="VIV34354" s="37">
        <v>21</v>
      </c>
    </row>
    <row r="34355" spans="15121:15128">
      <c r="VIO34355" s="58" t="s">
        <v>159</v>
      </c>
      <c r="VIP34355" s="58" t="s">
        <v>397</v>
      </c>
      <c r="VIQ34355" s="52" t="s">
        <v>93</v>
      </c>
      <c r="VIR34355" s="35" t="s">
        <v>439</v>
      </c>
      <c r="VIS34355" s="35" t="s">
        <v>2</v>
      </c>
      <c r="VIT34355" s="35">
        <v>1967</v>
      </c>
      <c r="VIU34355" s="36" t="s">
        <v>213</v>
      </c>
      <c r="VIV34355" s="37">
        <v>21</v>
      </c>
    </row>
    <row r="34356" spans="15121:15128">
      <c r="VIO34356" s="58" t="s">
        <v>488</v>
      </c>
      <c r="VIP34356" s="58" t="s">
        <v>487</v>
      </c>
      <c r="VIQ34356" s="52" t="s">
        <v>26</v>
      </c>
      <c r="VIR34356" s="35" t="s">
        <v>479</v>
      </c>
      <c r="VIS34356" s="35" t="s">
        <v>2</v>
      </c>
      <c r="VIT34356" s="35">
        <v>1977</v>
      </c>
      <c r="VIU34356" s="36" t="s">
        <v>83</v>
      </c>
      <c r="VIV34356" s="37">
        <v>16</v>
      </c>
    </row>
    <row r="34357" spans="15121:15128">
      <c r="VIO34357" s="58" t="s">
        <v>411</v>
      </c>
      <c r="VIP34357" s="58" t="s">
        <v>57</v>
      </c>
      <c r="VIQ34357" s="52" t="s">
        <v>119</v>
      </c>
      <c r="VIR34357" s="35" t="s">
        <v>399</v>
      </c>
      <c r="VIS34357" s="35" t="s">
        <v>2</v>
      </c>
      <c r="VIT34357" s="35">
        <v>1958</v>
      </c>
      <c r="VIU34357" s="36" t="s">
        <v>8</v>
      </c>
      <c r="VIV34357" s="37">
        <v>16</v>
      </c>
    </row>
    <row r="34358" spans="15121:15128">
      <c r="VIO34358" s="58" t="s">
        <v>423</v>
      </c>
      <c r="VIP34358" s="58" t="s">
        <v>430</v>
      </c>
      <c r="VIQ34358" s="52" t="s">
        <v>26</v>
      </c>
      <c r="VIR34358" s="35" t="s">
        <v>416</v>
      </c>
      <c r="VIS34358" s="35" t="s">
        <v>2</v>
      </c>
      <c r="VIT34358" s="35">
        <v>1963</v>
      </c>
      <c r="VIU34358" s="36" t="s">
        <v>213</v>
      </c>
      <c r="VIV34358" s="37">
        <v>16</v>
      </c>
    </row>
    <row r="34359" spans="15121:15128">
      <c r="VIO34359" s="58" t="s">
        <v>1132</v>
      </c>
      <c r="VIP34359" s="58" t="s">
        <v>446</v>
      </c>
      <c r="VIQ34359" s="52" t="s">
        <v>26</v>
      </c>
      <c r="VIR34359" s="35" t="s">
        <v>416</v>
      </c>
      <c r="VIS34359" s="35" t="s">
        <v>2</v>
      </c>
      <c r="VIT34359" s="35">
        <v>1966</v>
      </c>
      <c r="VIU34359" s="36" t="s">
        <v>83</v>
      </c>
      <c r="VIV34359" s="37">
        <v>15.5</v>
      </c>
    </row>
    <row r="34360" spans="15121:15128">
      <c r="VIO34360" s="58" t="s">
        <v>276</v>
      </c>
      <c r="VIP34360" s="58" t="s">
        <v>418</v>
      </c>
      <c r="VIQ34360" s="52" t="s">
        <v>93</v>
      </c>
      <c r="VIR34360" s="35" t="s">
        <v>399</v>
      </c>
      <c r="VIS34360" s="35" t="s">
        <v>2</v>
      </c>
      <c r="VIT34360" s="35">
        <v>1960</v>
      </c>
      <c r="VIU34360" s="36" t="s">
        <v>213</v>
      </c>
      <c r="VIV34360" s="37">
        <v>15.5</v>
      </c>
    </row>
    <row r="34361" spans="15121:15128">
      <c r="VIO34361" s="58" t="s">
        <v>197</v>
      </c>
      <c r="VIP34361" s="58" t="s">
        <v>484</v>
      </c>
      <c r="VIQ34361" s="52" t="s">
        <v>1630</v>
      </c>
      <c r="VIR34361" s="35" t="s">
        <v>459</v>
      </c>
      <c r="VIS34361" s="35" t="s">
        <v>2</v>
      </c>
      <c r="VIT34361" s="35">
        <v>1975</v>
      </c>
      <c r="VIU34361" s="36" t="s">
        <v>8</v>
      </c>
      <c r="VIV34361" s="37">
        <v>7.5</v>
      </c>
    </row>
    <row r="34362" spans="15121:15128">
      <c r="VIO34362" s="58" t="s">
        <v>1346</v>
      </c>
      <c r="VIP34362" s="58" t="s">
        <v>1347</v>
      </c>
      <c r="VIQ34362" s="52" t="s">
        <v>48</v>
      </c>
      <c r="VIR34362" s="35" t="s">
        <v>399</v>
      </c>
      <c r="VIS34362" s="35" t="s">
        <v>2</v>
      </c>
      <c r="VIT34362" s="35">
        <v>1959</v>
      </c>
      <c r="VIU34362" s="36" t="s">
        <v>178</v>
      </c>
      <c r="VIV34362" s="37">
        <v>7.5</v>
      </c>
    </row>
    <row r="34363" spans="15121:15128">
      <c r="VIO34363" s="58" t="s">
        <v>423</v>
      </c>
      <c r="VIP34363" s="58" t="s">
        <v>368</v>
      </c>
      <c r="VIQ34363" s="52" t="s">
        <v>104</v>
      </c>
      <c r="VIR34363" s="35" t="s">
        <v>416</v>
      </c>
      <c r="VIS34363" s="35" t="s">
        <v>2</v>
      </c>
      <c r="VIT34363" s="35">
        <v>1962</v>
      </c>
      <c r="VIU34363" s="36" t="s">
        <v>8</v>
      </c>
      <c r="VIV34363" s="37">
        <v>7.5</v>
      </c>
    </row>
    <row r="34364" spans="15121:15128">
      <c r="VIO34364" s="58" t="s">
        <v>389</v>
      </c>
      <c r="VIP34364" s="58" t="s">
        <v>388</v>
      </c>
      <c r="VIQ34364" s="52" t="s">
        <v>718</v>
      </c>
      <c r="VIR34364" s="35" t="s">
        <v>380</v>
      </c>
      <c r="VIS34364" s="35" t="s">
        <v>2</v>
      </c>
      <c r="VIT34364" s="35">
        <v>1953</v>
      </c>
      <c r="VIU34364" s="36" t="s">
        <v>83</v>
      </c>
      <c r="VIV34364" s="37">
        <v>0</v>
      </c>
    </row>
    <row r="34365" spans="15121:15128">
      <c r="VIO34365" s="58" t="s">
        <v>254</v>
      </c>
      <c r="VIP34365" s="58" t="s">
        <v>368</v>
      </c>
      <c r="VIQ34365" s="52" t="s">
        <v>104</v>
      </c>
      <c r="VIR34365" s="35" t="s">
        <v>439</v>
      </c>
      <c r="VIS34365" s="35" t="s">
        <v>2</v>
      </c>
      <c r="VIT34365" s="35">
        <v>1968</v>
      </c>
      <c r="VIU34365" s="36" t="s">
        <v>83</v>
      </c>
      <c r="VIV34365" s="37">
        <v>0</v>
      </c>
    </row>
    <row r="34366" spans="15121:15128">
      <c r="VIO34366" s="58" t="s">
        <v>272</v>
      </c>
      <c r="VIP34366" s="58" t="s">
        <v>456</v>
      </c>
      <c r="VIQ34366" s="52" t="s">
        <v>81</v>
      </c>
      <c r="VIR34366" s="35" t="s">
        <v>459</v>
      </c>
      <c r="VIS34366" s="35" t="s">
        <v>2</v>
      </c>
      <c r="VIT34366" s="35">
        <v>1974</v>
      </c>
      <c r="VIU34366" s="36" t="s">
        <v>59</v>
      </c>
      <c r="VIV34366" s="37">
        <v>0</v>
      </c>
    </row>
    <row r="34367" spans="15121:15128">
      <c r="VIO34367" s="58" t="s">
        <v>665</v>
      </c>
      <c r="VIP34367" s="58" t="s">
        <v>434</v>
      </c>
      <c r="VIQ34367" s="52" t="s">
        <v>128</v>
      </c>
      <c r="VIR34367" s="35" t="s">
        <v>399</v>
      </c>
      <c r="VIS34367" s="35" t="s">
        <v>2</v>
      </c>
      <c r="VIT34367" s="35">
        <v>1961</v>
      </c>
      <c r="VIU34367" s="36" t="s">
        <v>59</v>
      </c>
      <c r="VIV34367" s="37">
        <v>0</v>
      </c>
    </row>
    <row r="34368" spans="15121:15128">
      <c r="VIO34368" s="58" t="s">
        <v>1618</v>
      </c>
      <c r="VIP34368" s="58" t="s">
        <v>1619</v>
      </c>
      <c r="VIQ34368" s="52" t="s">
        <v>125</v>
      </c>
      <c r="VIR34368" s="35" t="s">
        <v>380</v>
      </c>
      <c r="VIS34368" s="35" t="s">
        <v>2</v>
      </c>
      <c r="VIT34368" s="35">
        <v>1952</v>
      </c>
      <c r="VIU34368" s="36" t="s">
        <v>83</v>
      </c>
      <c r="VIV34368" s="37">
        <v>0</v>
      </c>
    </row>
    <row r="34369" spans="15129:15136">
      <c r="VIW34369" s="58" t="s">
        <v>437</v>
      </c>
      <c r="VIX34369" s="58" t="s">
        <v>436</v>
      </c>
      <c r="VIY34369" s="52" t="s">
        <v>23</v>
      </c>
      <c r="VIZ34369" s="35" t="s">
        <v>399</v>
      </c>
      <c r="VJA34369" s="35" t="s">
        <v>2</v>
      </c>
      <c r="VJB34369" s="35">
        <v>1960</v>
      </c>
      <c r="VJC34369" s="36" t="s">
        <v>239</v>
      </c>
      <c r="VJD34369" s="37">
        <v>36</v>
      </c>
    </row>
    <row r="34370" spans="15129:15136">
      <c r="VIW34370" s="58" t="s">
        <v>476</v>
      </c>
      <c r="VIX34370" s="58" t="s">
        <v>91</v>
      </c>
      <c r="VIY34370" s="52" t="s">
        <v>727</v>
      </c>
      <c r="VIZ34370" s="35" t="s">
        <v>459</v>
      </c>
      <c r="VJA34370" s="35" t="s">
        <v>2</v>
      </c>
      <c r="VJB34370" s="35">
        <v>1973</v>
      </c>
      <c r="VJC34370" s="36" t="s">
        <v>213</v>
      </c>
      <c r="VJD34370" s="37">
        <v>26</v>
      </c>
    </row>
    <row r="34371" spans="15129:15136">
      <c r="VIW34371" s="58" t="s">
        <v>470</v>
      </c>
      <c r="VIX34371" s="58" t="s">
        <v>337</v>
      </c>
      <c r="VIY34371" s="52" t="s">
        <v>128</v>
      </c>
      <c r="VIZ34371" s="35" t="s">
        <v>459</v>
      </c>
      <c r="VJA34371" s="35" t="s">
        <v>2</v>
      </c>
      <c r="VJB34371" s="35">
        <v>1973</v>
      </c>
      <c r="VJC34371" s="36" t="s">
        <v>8</v>
      </c>
      <c r="VJD34371" s="37">
        <v>26</v>
      </c>
    </row>
    <row r="34372" spans="15129:15136">
      <c r="VIW34372" s="58" t="s">
        <v>1265</v>
      </c>
      <c r="VIX34372" s="58" t="s">
        <v>1266</v>
      </c>
      <c r="VIY34372" s="52" t="s">
        <v>20</v>
      </c>
      <c r="VIZ34372" s="35" t="s">
        <v>479</v>
      </c>
      <c r="VJA34372" s="35" t="s">
        <v>2</v>
      </c>
      <c r="VJB34372" s="35">
        <v>1980</v>
      </c>
      <c r="VJC34372" s="36" t="s">
        <v>83</v>
      </c>
      <c r="VJD34372" s="37">
        <v>21</v>
      </c>
    </row>
    <row r="34373" spans="15129:15136">
      <c r="VIW34373" s="58" t="s">
        <v>159</v>
      </c>
      <c r="VIX34373" s="58" t="s">
        <v>397</v>
      </c>
      <c r="VIY34373" s="52" t="s">
        <v>93</v>
      </c>
      <c r="VIZ34373" s="35" t="s">
        <v>439</v>
      </c>
      <c r="VJA34373" s="35" t="s">
        <v>2</v>
      </c>
      <c r="VJB34373" s="35">
        <v>1967</v>
      </c>
      <c r="VJC34373" s="36" t="s">
        <v>213</v>
      </c>
      <c r="VJD34373" s="37">
        <v>21</v>
      </c>
    </row>
    <row r="34374" spans="15129:15136">
      <c r="VIW34374" s="58" t="s">
        <v>488</v>
      </c>
      <c r="VIX34374" s="58" t="s">
        <v>487</v>
      </c>
      <c r="VIY34374" s="52" t="s">
        <v>26</v>
      </c>
      <c r="VIZ34374" s="35" t="s">
        <v>479</v>
      </c>
      <c r="VJA34374" s="35" t="s">
        <v>2</v>
      </c>
      <c r="VJB34374" s="35">
        <v>1977</v>
      </c>
      <c r="VJC34374" s="36" t="s">
        <v>83</v>
      </c>
      <c r="VJD34374" s="37">
        <v>16</v>
      </c>
    </row>
    <row r="34375" spans="15129:15136">
      <c r="VIW34375" s="58" t="s">
        <v>411</v>
      </c>
      <c r="VIX34375" s="58" t="s">
        <v>57</v>
      </c>
      <c r="VIY34375" s="52" t="s">
        <v>119</v>
      </c>
      <c r="VIZ34375" s="35" t="s">
        <v>399</v>
      </c>
      <c r="VJA34375" s="35" t="s">
        <v>2</v>
      </c>
      <c r="VJB34375" s="35">
        <v>1958</v>
      </c>
      <c r="VJC34375" s="36" t="s">
        <v>8</v>
      </c>
      <c r="VJD34375" s="37">
        <v>16</v>
      </c>
    </row>
    <row r="34376" spans="15129:15136">
      <c r="VIW34376" s="58" t="s">
        <v>423</v>
      </c>
      <c r="VIX34376" s="58" t="s">
        <v>430</v>
      </c>
      <c r="VIY34376" s="52" t="s">
        <v>26</v>
      </c>
      <c r="VIZ34376" s="35" t="s">
        <v>416</v>
      </c>
      <c r="VJA34376" s="35" t="s">
        <v>2</v>
      </c>
      <c r="VJB34376" s="35">
        <v>1963</v>
      </c>
      <c r="VJC34376" s="36" t="s">
        <v>213</v>
      </c>
      <c r="VJD34376" s="37">
        <v>16</v>
      </c>
    </row>
    <row r="34377" spans="15129:15136">
      <c r="VIW34377" s="58" t="s">
        <v>1132</v>
      </c>
      <c r="VIX34377" s="58" t="s">
        <v>446</v>
      </c>
      <c r="VIY34377" s="52" t="s">
        <v>26</v>
      </c>
      <c r="VIZ34377" s="35" t="s">
        <v>416</v>
      </c>
      <c r="VJA34377" s="35" t="s">
        <v>2</v>
      </c>
      <c r="VJB34377" s="35">
        <v>1966</v>
      </c>
      <c r="VJC34377" s="36" t="s">
        <v>83</v>
      </c>
      <c r="VJD34377" s="37">
        <v>15.5</v>
      </c>
    </row>
    <row r="34378" spans="15129:15136">
      <c r="VIW34378" s="58" t="s">
        <v>276</v>
      </c>
      <c r="VIX34378" s="58" t="s">
        <v>418</v>
      </c>
      <c r="VIY34378" s="52" t="s">
        <v>93</v>
      </c>
      <c r="VIZ34378" s="35" t="s">
        <v>399</v>
      </c>
      <c r="VJA34378" s="35" t="s">
        <v>2</v>
      </c>
      <c r="VJB34378" s="35">
        <v>1960</v>
      </c>
      <c r="VJC34378" s="36" t="s">
        <v>213</v>
      </c>
      <c r="VJD34378" s="37">
        <v>15.5</v>
      </c>
    </row>
    <row r="34379" spans="15129:15136">
      <c r="VIW34379" s="58" t="s">
        <v>197</v>
      </c>
      <c r="VIX34379" s="58" t="s">
        <v>484</v>
      </c>
      <c r="VIY34379" s="52" t="s">
        <v>1630</v>
      </c>
      <c r="VIZ34379" s="35" t="s">
        <v>459</v>
      </c>
      <c r="VJA34379" s="35" t="s">
        <v>2</v>
      </c>
      <c r="VJB34379" s="35">
        <v>1975</v>
      </c>
      <c r="VJC34379" s="36" t="s">
        <v>8</v>
      </c>
      <c r="VJD34379" s="37">
        <v>7.5</v>
      </c>
    </row>
    <row r="34380" spans="15129:15136">
      <c r="VIW34380" s="58" t="s">
        <v>1346</v>
      </c>
      <c r="VIX34380" s="58" t="s">
        <v>1347</v>
      </c>
      <c r="VIY34380" s="52" t="s">
        <v>48</v>
      </c>
      <c r="VIZ34380" s="35" t="s">
        <v>399</v>
      </c>
      <c r="VJA34380" s="35" t="s">
        <v>2</v>
      </c>
      <c r="VJB34380" s="35">
        <v>1959</v>
      </c>
      <c r="VJC34380" s="36" t="s">
        <v>178</v>
      </c>
      <c r="VJD34380" s="37">
        <v>7.5</v>
      </c>
    </row>
    <row r="34381" spans="15129:15136">
      <c r="VIW34381" s="58" t="s">
        <v>423</v>
      </c>
      <c r="VIX34381" s="58" t="s">
        <v>368</v>
      </c>
      <c r="VIY34381" s="52" t="s">
        <v>104</v>
      </c>
      <c r="VIZ34381" s="35" t="s">
        <v>416</v>
      </c>
      <c r="VJA34381" s="35" t="s">
        <v>2</v>
      </c>
      <c r="VJB34381" s="35">
        <v>1962</v>
      </c>
      <c r="VJC34381" s="36" t="s">
        <v>8</v>
      </c>
      <c r="VJD34381" s="37">
        <v>7.5</v>
      </c>
    </row>
    <row r="34382" spans="15129:15136">
      <c r="VIW34382" s="58" t="s">
        <v>389</v>
      </c>
      <c r="VIX34382" s="58" t="s">
        <v>388</v>
      </c>
      <c r="VIY34382" s="52" t="s">
        <v>718</v>
      </c>
      <c r="VIZ34382" s="35" t="s">
        <v>380</v>
      </c>
      <c r="VJA34382" s="35" t="s">
        <v>2</v>
      </c>
      <c r="VJB34382" s="35">
        <v>1953</v>
      </c>
      <c r="VJC34382" s="36" t="s">
        <v>83</v>
      </c>
      <c r="VJD34382" s="37">
        <v>0</v>
      </c>
    </row>
    <row r="34383" spans="15129:15136">
      <c r="VIW34383" s="58" t="s">
        <v>254</v>
      </c>
      <c r="VIX34383" s="58" t="s">
        <v>368</v>
      </c>
      <c r="VIY34383" s="52" t="s">
        <v>104</v>
      </c>
      <c r="VIZ34383" s="35" t="s">
        <v>439</v>
      </c>
      <c r="VJA34383" s="35" t="s">
        <v>2</v>
      </c>
      <c r="VJB34383" s="35">
        <v>1968</v>
      </c>
      <c r="VJC34383" s="36" t="s">
        <v>83</v>
      </c>
      <c r="VJD34383" s="37">
        <v>0</v>
      </c>
    </row>
    <row r="34384" spans="15129:15136">
      <c r="VIW34384" s="58" t="s">
        <v>272</v>
      </c>
      <c r="VIX34384" s="58" t="s">
        <v>456</v>
      </c>
      <c r="VIY34384" s="52" t="s">
        <v>81</v>
      </c>
      <c r="VIZ34384" s="35" t="s">
        <v>459</v>
      </c>
      <c r="VJA34384" s="35" t="s">
        <v>2</v>
      </c>
      <c r="VJB34384" s="35">
        <v>1974</v>
      </c>
      <c r="VJC34384" s="36" t="s">
        <v>59</v>
      </c>
      <c r="VJD34384" s="37">
        <v>0</v>
      </c>
    </row>
    <row r="34385" spans="15129:15144">
      <c r="VIW34385" s="58" t="s">
        <v>665</v>
      </c>
      <c r="VIX34385" s="58" t="s">
        <v>434</v>
      </c>
      <c r="VIY34385" s="52" t="s">
        <v>128</v>
      </c>
      <c r="VIZ34385" s="35" t="s">
        <v>399</v>
      </c>
      <c r="VJA34385" s="35" t="s">
        <v>2</v>
      </c>
      <c r="VJB34385" s="35">
        <v>1961</v>
      </c>
      <c r="VJC34385" s="36" t="s">
        <v>59</v>
      </c>
      <c r="VJD34385" s="37">
        <v>0</v>
      </c>
    </row>
    <row r="34386" spans="15129:15144">
      <c r="VIW34386" s="58" t="s">
        <v>1618</v>
      </c>
      <c r="VIX34386" s="58" t="s">
        <v>1619</v>
      </c>
      <c r="VIY34386" s="52" t="s">
        <v>125</v>
      </c>
      <c r="VIZ34386" s="35" t="s">
        <v>380</v>
      </c>
      <c r="VJA34386" s="35" t="s">
        <v>2</v>
      </c>
      <c r="VJB34386" s="35">
        <v>1952</v>
      </c>
      <c r="VJC34386" s="36" t="s">
        <v>83</v>
      </c>
      <c r="VJD34386" s="37">
        <v>0</v>
      </c>
    </row>
    <row r="34387" spans="15129:15144">
      <c r="VJE34387" s="58" t="s">
        <v>437</v>
      </c>
      <c r="VJF34387" s="58" t="s">
        <v>436</v>
      </c>
      <c r="VJG34387" s="52" t="s">
        <v>23</v>
      </c>
      <c r="VJH34387" s="35" t="s">
        <v>399</v>
      </c>
      <c r="VJI34387" s="35" t="s">
        <v>2</v>
      </c>
      <c r="VJJ34387" s="35">
        <v>1960</v>
      </c>
      <c r="VJK34387" s="36" t="s">
        <v>239</v>
      </c>
      <c r="VJL34387" s="37">
        <v>36</v>
      </c>
    </row>
    <row r="34388" spans="15129:15144">
      <c r="VJE34388" s="58" t="s">
        <v>476</v>
      </c>
      <c r="VJF34388" s="58" t="s">
        <v>91</v>
      </c>
      <c r="VJG34388" s="52" t="s">
        <v>727</v>
      </c>
      <c r="VJH34388" s="35" t="s">
        <v>459</v>
      </c>
      <c r="VJI34388" s="35" t="s">
        <v>2</v>
      </c>
      <c r="VJJ34388" s="35">
        <v>1973</v>
      </c>
      <c r="VJK34388" s="36" t="s">
        <v>213</v>
      </c>
      <c r="VJL34388" s="37">
        <v>26</v>
      </c>
    </row>
    <row r="34389" spans="15129:15144">
      <c r="VJE34389" s="58" t="s">
        <v>470</v>
      </c>
      <c r="VJF34389" s="58" t="s">
        <v>337</v>
      </c>
      <c r="VJG34389" s="52" t="s">
        <v>128</v>
      </c>
      <c r="VJH34389" s="35" t="s">
        <v>459</v>
      </c>
      <c r="VJI34389" s="35" t="s">
        <v>2</v>
      </c>
      <c r="VJJ34389" s="35">
        <v>1973</v>
      </c>
      <c r="VJK34389" s="36" t="s">
        <v>8</v>
      </c>
      <c r="VJL34389" s="37">
        <v>26</v>
      </c>
    </row>
    <row r="34390" spans="15129:15144">
      <c r="VJE34390" s="58" t="s">
        <v>1265</v>
      </c>
      <c r="VJF34390" s="58" t="s">
        <v>1266</v>
      </c>
      <c r="VJG34390" s="52" t="s">
        <v>20</v>
      </c>
      <c r="VJH34390" s="35" t="s">
        <v>479</v>
      </c>
      <c r="VJI34390" s="35" t="s">
        <v>2</v>
      </c>
      <c r="VJJ34390" s="35">
        <v>1980</v>
      </c>
      <c r="VJK34390" s="36" t="s">
        <v>83</v>
      </c>
      <c r="VJL34390" s="37">
        <v>21</v>
      </c>
    </row>
    <row r="34391" spans="15129:15144">
      <c r="VJE34391" s="58" t="s">
        <v>159</v>
      </c>
      <c r="VJF34391" s="58" t="s">
        <v>397</v>
      </c>
      <c r="VJG34391" s="52" t="s">
        <v>93</v>
      </c>
      <c r="VJH34391" s="35" t="s">
        <v>439</v>
      </c>
      <c r="VJI34391" s="35" t="s">
        <v>2</v>
      </c>
      <c r="VJJ34391" s="35">
        <v>1967</v>
      </c>
      <c r="VJK34391" s="36" t="s">
        <v>213</v>
      </c>
      <c r="VJL34391" s="37">
        <v>21</v>
      </c>
    </row>
    <row r="34392" spans="15129:15144">
      <c r="VJE34392" s="58" t="s">
        <v>488</v>
      </c>
      <c r="VJF34392" s="58" t="s">
        <v>487</v>
      </c>
      <c r="VJG34392" s="52" t="s">
        <v>26</v>
      </c>
      <c r="VJH34392" s="35" t="s">
        <v>479</v>
      </c>
      <c r="VJI34392" s="35" t="s">
        <v>2</v>
      </c>
      <c r="VJJ34392" s="35">
        <v>1977</v>
      </c>
      <c r="VJK34392" s="36" t="s">
        <v>83</v>
      </c>
      <c r="VJL34392" s="37">
        <v>16</v>
      </c>
    </row>
    <row r="34393" spans="15129:15144">
      <c r="VJE34393" s="58" t="s">
        <v>411</v>
      </c>
      <c r="VJF34393" s="58" t="s">
        <v>57</v>
      </c>
      <c r="VJG34393" s="52" t="s">
        <v>119</v>
      </c>
      <c r="VJH34393" s="35" t="s">
        <v>399</v>
      </c>
      <c r="VJI34393" s="35" t="s">
        <v>2</v>
      </c>
      <c r="VJJ34393" s="35">
        <v>1958</v>
      </c>
      <c r="VJK34393" s="36" t="s">
        <v>8</v>
      </c>
      <c r="VJL34393" s="37">
        <v>16</v>
      </c>
    </row>
    <row r="34394" spans="15129:15144">
      <c r="VJE34394" s="58" t="s">
        <v>423</v>
      </c>
      <c r="VJF34394" s="58" t="s">
        <v>430</v>
      </c>
      <c r="VJG34394" s="52" t="s">
        <v>26</v>
      </c>
      <c r="VJH34394" s="35" t="s">
        <v>416</v>
      </c>
      <c r="VJI34394" s="35" t="s">
        <v>2</v>
      </c>
      <c r="VJJ34394" s="35">
        <v>1963</v>
      </c>
      <c r="VJK34394" s="36" t="s">
        <v>213</v>
      </c>
      <c r="VJL34394" s="37">
        <v>16</v>
      </c>
    </row>
    <row r="34395" spans="15129:15144">
      <c r="VJE34395" s="58" t="s">
        <v>1132</v>
      </c>
      <c r="VJF34395" s="58" t="s">
        <v>446</v>
      </c>
      <c r="VJG34395" s="52" t="s">
        <v>26</v>
      </c>
      <c r="VJH34395" s="35" t="s">
        <v>416</v>
      </c>
      <c r="VJI34395" s="35" t="s">
        <v>2</v>
      </c>
      <c r="VJJ34395" s="35">
        <v>1966</v>
      </c>
      <c r="VJK34395" s="36" t="s">
        <v>83</v>
      </c>
      <c r="VJL34395" s="37">
        <v>15.5</v>
      </c>
    </row>
    <row r="34396" spans="15129:15144">
      <c r="VJE34396" s="58" t="s">
        <v>276</v>
      </c>
      <c r="VJF34396" s="58" t="s">
        <v>418</v>
      </c>
      <c r="VJG34396" s="52" t="s">
        <v>93</v>
      </c>
      <c r="VJH34396" s="35" t="s">
        <v>399</v>
      </c>
      <c r="VJI34396" s="35" t="s">
        <v>2</v>
      </c>
      <c r="VJJ34396" s="35">
        <v>1960</v>
      </c>
      <c r="VJK34396" s="36" t="s">
        <v>213</v>
      </c>
      <c r="VJL34396" s="37">
        <v>15.5</v>
      </c>
    </row>
    <row r="34397" spans="15129:15144">
      <c r="VJE34397" s="58" t="s">
        <v>197</v>
      </c>
      <c r="VJF34397" s="58" t="s">
        <v>484</v>
      </c>
      <c r="VJG34397" s="52" t="s">
        <v>1630</v>
      </c>
      <c r="VJH34397" s="35" t="s">
        <v>459</v>
      </c>
      <c r="VJI34397" s="35" t="s">
        <v>2</v>
      </c>
      <c r="VJJ34397" s="35">
        <v>1975</v>
      </c>
      <c r="VJK34397" s="36" t="s">
        <v>8</v>
      </c>
      <c r="VJL34397" s="37">
        <v>7.5</v>
      </c>
    </row>
    <row r="34398" spans="15129:15144">
      <c r="VJE34398" s="58" t="s">
        <v>1346</v>
      </c>
      <c r="VJF34398" s="58" t="s">
        <v>1347</v>
      </c>
      <c r="VJG34398" s="52" t="s">
        <v>48</v>
      </c>
      <c r="VJH34398" s="35" t="s">
        <v>399</v>
      </c>
      <c r="VJI34398" s="35" t="s">
        <v>2</v>
      </c>
      <c r="VJJ34398" s="35">
        <v>1959</v>
      </c>
      <c r="VJK34398" s="36" t="s">
        <v>178</v>
      </c>
      <c r="VJL34398" s="37">
        <v>7.5</v>
      </c>
    </row>
    <row r="34399" spans="15129:15144">
      <c r="VJE34399" s="58" t="s">
        <v>423</v>
      </c>
      <c r="VJF34399" s="58" t="s">
        <v>368</v>
      </c>
      <c r="VJG34399" s="52" t="s">
        <v>104</v>
      </c>
      <c r="VJH34399" s="35" t="s">
        <v>416</v>
      </c>
      <c r="VJI34399" s="35" t="s">
        <v>2</v>
      </c>
      <c r="VJJ34399" s="35">
        <v>1962</v>
      </c>
      <c r="VJK34399" s="36" t="s">
        <v>8</v>
      </c>
      <c r="VJL34399" s="37">
        <v>7.5</v>
      </c>
    </row>
    <row r="34400" spans="15129:15144">
      <c r="VJE34400" s="58" t="s">
        <v>389</v>
      </c>
      <c r="VJF34400" s="58" t="s">
        <v>388</v>
      </c>
      <c r="VJG34400" s="52" t="s">
        <v>718</v>
      </c>
      <c r="VJH34400" s="35" t="s">
        <v>380</v>
      </c>
      <c r="VJI34400" s="35" t="s">
        <v>2</v>
      </c>
      <c r="VJJ34400" s="35">
        <v>1953</v>
      </c>
      <c r="VJK34400" s="36" t="s">
        <v>83</v>
      </c>
      <c r="VJL34400" s="37">
        <v>0</v>
      </c>
    </row>
    <row r="34401" spans="15137:15152">
      <c r="VJE34401" s="58" t="s">
        <v>254</v>
      </c>
      <c r="VJF34401" s="58" t="s">
        <v>368</v>
      </c>
      <c r="VJG34401" s="52" t="s">
        <v>104</v>
      </c>
      <c r="VJH34401" s="35" t="s">
        <v>439</v>
      </c>
      <c r="VJI34401" s="35" t="s">
        <v>2</v>
      </c>
      <c r="VJJ34401" s="35">
        <v>1968</v>
      </c>
      <c r="VJK34401" s="36" t="s">
        <v>83</v>
      </c>
      <c r="VJL34401" s="37">
        <v>0</v>
      </c>
    </row>
    <row r="34402" spans="15137:15152">
      <c r="VJE34402" s="58" t="s">
        <v>272</v>
      </c>
      <c r="VJF34402" s="58" t="s">
        <v>456</v>
      </c>
      <c r="VJG34402" s="52" t="s">
        <v>81</v>
      </c>
      <c r="VJH34402" s="35" t="s">
        <v>459</v>
      </c>
      <c r="VJI34402" s="35" t="s">
        <v>2</v>
      </c>
      <c r="VJJ34402" s="35">
        <v>1974</v>
      </c>
      <c r="VJK34402" s="36" t="s">
        <v>59</v>
      </c>
      <c r="VJL34402" s="37">
        <v>0</v>
      </c>
    </row>
    <row r="34403" spans="15137:15152">
      <c r="VJE34403" s="58" t="s">
        <v>665</v>
      </c>
      <c r="VJF34403" s="58" t="s">
        <v>434</v>
      </c>
      <c r="VJG34403" s="52" t="s">
        <v>128</v>
      </c>
      <c r="VJH34403" s="35" t="s">
        <v>399</v>
      </c>
      <c r="VJI34403" s="35" t="s">
        <v>2</v>
      </c>
      <c r="VJJ34403" s="35">
        <v>1961</v>
      </c>
      <c r="VJK34403" s="36" t="s">
        <v>59</v>
      </c>
      <c r="VJL34403" s="37">
        <v>0</v>
      </c>
    </row>
    <row r="34404" spans="15137:15152">
      <c r="VJE34404" s="58" t="s">
        <v>1618</v>
      </c>
      <c r="VJF34404" s="58" t="s">
        <v>1619</v>
      </c>
      <c r="VJG34404" s="52" t="s">
        <v>125</v>
      </c>
      <c r="VJH34404" s="35" t="s">
        <v>380</v>
      </c>
      <c r="VJI34404" s="35" t="s">
        <v>2</v>
      </c>
      <c r="VJJ34404" s="35">
        <v>1952</v>
      </c>
      <c r="VJK34404" s="36" t="s">
        <v>83</v>
      </c>
      <c r="VJL34404" s="37">
        <v>0</v>
      </c>
    </row>
    <row r="34405" spans="15137:15152">
      <c r="VJM34405" s="58" t="s">
        <v>437</v>
      </c>
      <c r="VJN34405" s="58" t="s">
        <v>436</v>
      </c>
      <c r="VJO34405" s="52" t="s">
        <v>23</v>
      </c>
      <c r="VJP34405" s="35" t="s">
        <v>399</v>
      </c>
      <c r="VJQ34405" s="35" t="s">
        <v>2</v>
      </c>
      <c r="VJR34405" s="35">
        <v>1960</v>
      </c>
      <c r="VJS34405" s="36" t="s">
        <v>239</v>
      </c>
      <c r="VJT34405" s="37">
        <v>36</v>
      </c>
    </row>
    <row r="34406" spans="15137:15152">
      <c r="VJM34406" s="58" t="s">
        <v>476</v>
      </c>
      <c r="VJN34406" s="58" t="s">
        <v>91</v>
      </c>
      <c r="VJO34406" s="52" t="s">
        <v>727</v>
      </c>
      <c r="VJP34406" s="35" t="s">
        <v>459</v>
      </c>
      <c r="VJQ34406" s="35" t="s">
        <v>2</v>
      </c>
      <c r="VJR34406" s="35">
        <v>1973</v>
      </c>
      <c r="VJS34406" s="36" t="s">
        <v>213</v>
      </c>
      <c r="VJT34406" s="37">
        <v>26</v>
      </c>
    </row>
    <row r="34407" spans="15137:15152">
      <c r="VJM34407" s="58" t="s">
        <v>470</v>
      </c>
      <c r="VJN34407" s="58" t="s">
        <v>337</v>
      </c>
      <c r="VJO34407" s="52" t="s">
        <v>128</v>
      </c>
      <c r="VJP34407" s="35" t="s">
        <v>459</v>
      </c>
      <c r="VJQ34407" s="35" t="s">
        <v>2</v>
      </c>
      <c r="VJR34407" s="35">
        <v>1973</v>
      </c>
      <c r="VJS34407" s="36" t="s">
        <v>8</v>
      </c>
      <c r="VJT34407" s="37">
        <v>26</v>
      </c>
    </row>
    <row r="34408" spans="15137:15152">
      <c r="VJM34408" s="58" t="s">
        <v>1265</v>
      </c>
      <c r="VJN34408" s="58" t="s">
        <v>1266</v>
      </c>
      <c r="VJO34408" s="52" t="s">
        <v>20</v>
      </c>
      <c r="VJP34408" s="35" t="s">
        <v>479</v>
      </c>
      <c r="VJQ34408" s="35" t="s">
        <v>2</v>
      </c>
      <c r="VJR34408" s="35">
        <v>1980</v>
      </c>
      <c r="VJS34408" s="36" t="s">
        <v>83</v>
      </c>
      <c r="VJT34408" s="37">
        <v>21</v>
      </c>
    </row>
    <row r="34409" spans="15137:15152">
      <c r="VJM34409" s="58" t="s">
        <v>159</v>
      </c>
      <c r="VJN34409" s="58" t="s">
        <v>397</v>
      </c>
      <c r="VJO34409" s="52" t="s">
        <v>93</v>
      </c>
      <c r="VJP34409" s="35" t="s">
        <v>439</v>
      </c>
      <c r="VJQ34409" s="35" t="s">
        <v>2</v>
      </c>
      <c r="VJR34409" s="35">
        <v>1967</v>
      </c>
      <c r="VJS34409" s="36" t="s">
        <v>213</v>
      </c>
      <c r="VJT34409" s="37">
        <v>21</v>
      </c>
    </row>
    <row r="34410" spans="15137:15152">
      <c r="VJM34410" s="58" t="s">
        <v>488</v>
      </c>
      <c r="VJN34410" s="58" t="s">
        <v>487</v>
      </c>
      <c r="VJO34410" s="52" t="s">
        <v>26</v>
      </c>
      <c r="VJP34410" s="35" t="s">
        <v>479</v>
      </c>
      <c r="VJQ34410" s="35" t="s">
        <v>2</v>
      </c>
      <c r="VJR34410" s="35">
        <v>1977</v>
      </c>
      <c r="VJS34410" s="36" t="s">
        <v>83</v>
      </c>
      <c r="VJT34410" s="37">
        <v>16</v>
      </c>
    </row>
    <row r="34411" spans="15137:15152">
      <c r="VJM34411" s="58" t="s">
        <v>411</v>
      </c>
      <c r="VJN34411" s="58" t="s">
        <v>57</v>
      </c>
      <c r="VJO34411" s="52" t="s">
        <v>119</v>
      </c>
      <c r="VJP34411" s="35" t="s">
        <v>399</v>
      </c>
      <c r="VJQ34411" s="35" t="s">
        <v>2</v>
      </c>
      <c r="VJR34411" s="35">
        <v>1958</v>
      </c>
      <c r="VJS34411" s="36" t="s">
        <v>8</v>
      </c>
      <c r="VJT34411" s="37">
        <v>16</v>
      </c>
    </row>
    <row r="34412" spans="15137:15152">
      <c r="VJM34412" s="58" t="s">
        <v>423</v>
      </c>
      <c r="VJN34412" s="58" t="s">
        <v>430</v>
      </c>
      <c r="VJO34412" s="52" t="s">
        <v>26</v>
      </c>
      <c r="VJP34412" s="35" t="s">
        <v>416</v>
      </c>
      <c r="VJQ34412" s="35" t="s">
        <v>2</v>
      </c>
      <c r="VJR34412" s="35">
        <v>1963</v>
      </c>
      <c r="VJS34412" s="36" t="s">
        <v>213</v>
      </c>
      <c r="VJT34412" s="37">
        <v>16</v>
      </c>
    </row>
    <row r="34413" spans="15137:15152">
      <c r="VJM34413" s="58" t="s">
        <v>1132</v>
      </c>
      <c r="VJN34413" s="58" t="s">
        <v>446</v>
      </c>
      <c r="VJO34413" s="52" t="s">
        <v>26</v>
      </c>
      <c r="VJP34413" s="35" t="s">
        <v>416</v>
      </c>
      <c r="VJQ34413" s="35" t="s">
        <v>2</v>
      </c>
      <c r="VJR34413" s="35">
        <v>1966</v>
      </c>
      <c r="VJS34413" s="36" t="s">
        <v>83</v>
      </c>
      <c r="VJT34413" s="37">
        <v>15.5</v>
      </c>
    </row>
    <row r="34414" spans="15137:15152">
      <c r="VJM34414" s="58" t="s">
        <v>276</v>
      </c>
      <c r="VJN34414" s="58" t="s">
        <v>418</v>
      </c>
      <c r="VJO34414" s="52" t="s">
        <v>93</v>
      </c>
      <c r="VJP34414" s="35" t="s">
        <v>399</v>
      </c>
      <c r="VJQ34414" s="35" t="s">
        <v>2</v>
      </c>
      <c r="VJR34414" s="35">
        <v>1960</v>
      </c>
      <c r="VJS34414" s="36" t="s">
        <v>213</v>
      </c>
      <c r="VJT34414" s="37">
        <v>15.5</v>
      </c>
    </row>
    <row r="34415" spans="15137:15152">
      <c r="VJM34415" s="58" t="s">
        <v>197</v>
      </c>
      <c r="VJN34415" s="58" t="s">
        <v>484</v>
      </c>
      <c r="VJO34415" s="52" t="s">
        <v>1630</v>
      </c>
      <c r="VJP34415" s="35" t="s">
        <v>459</v>
      </c>
      <c r="VJQ34415" s="35" t="s">
        <v>2</v>
      </c>
      <c r="VJR34415" s="35">
        <v>1975</v>
      </c>
      <c r="VJS34415" s="36" t="s">
        <v>8</v>
      </c>
      <c r="VJT34415" s="37">
        <v>7.5</v>
      </c>
    </row>
    <row r="34416" spans="15137:15152">
      <c r="VJM34416" s="58" t="s">
        <v>1346</v>
      </c>
      <c r="VJN34416" s="58" t="s">
        <v>1347</v>
      </c>
      <c r="VJO34416" s="52" t="s">
        <v>48</v>
      </c>
      <c r="VJP34416" s="35" t="s">
        <v>399</v>
      </c>
      <c r="VJQ34416" s="35" t="s">
        <v>2</v>
      </c>
      <c r="VJR34416" s="35">
        <v>1959</v>
      </c>
      <c r="VJS34416" s="36" t="s">
        <v>178</v>
      </c>
      <c r="VJT34416" s="37">
        <v>7.5</v>
      </c>
    </row>
    <row r="34417" spans="15145:15160">
      <c r="VJM34417" s="58" t="s">
        <v>423</v>
      </c>
      <c r="VJN34417" s="58" t="s">
        <v>368</v>
      </c>
      <c r="VJO34417" s="52" t="s">
        <v>104</v>
      </c>
      <c r="VJP34417" s="35" t="s">
        <v>416</v>
      </c>
      <c r="VJQ34417" s="35" t="s">
        <v>2</v>
      </c>
      <c r="VJR34417" s="35">
        <v>1962</v>
      </c>
      <c r="VJS34417" s="36" t="s">
        <v>8</v>
      </c>
      <c r="VJT34417" s="37">
        <v>7.5</v>
      </c>
    </row>
    <row r="34418" spans="15145:15160">
      <c r="VJM34418" s="58" t="s">
        <v>389</v>
      </c>
      <c r="VJN34418" s="58" t="s">
        <v>388</v>
      </c>
      <c r="VJO34418" s="52" t="s">
        <v>718</v>
      </c>
      <c r="VJP34418" s="35" t="s">
        <v>380</v>
      </c>
      <c r="VJQ34418" s="35" t="s">
        <v>2</v>
      </c>
      <c r="VJR34418" s="35">
        <v>1953</v>
      </c>
      <c r="VJS34418" s="36" t="s">
        <v>83</v>
      </c>
      <c r="VJT34418" s="37">
        <v>0</v>
      </c>
    </row>
    <row r="34419" spans="15145:15160">
      <c r="VJM34419" s="58" t="s">
        <v>254</v>
      </c>
      <c r="VJN34419" s="58" t="s">
        <v>368</v>
      </c>
      <c r="VJO34419" s="52" t="s">
        <v>104</v>
      </c>
      <c r="VJP34419" s="35" t="s">
        <v>439</v>
      </c>
      <c r="VJQ34419" s="35" t="s">
        <v>2</v>
      </c>
      <c r="VJR34419" s="35">
        <v>1968</v>
      </c>
      <c r="VJS34419" s="36" t="s">
        <v>83</v>
      </c>
      <c r="VJT34419" s="37">
        <v>0</v>
      </c>
    </row>
    <row r="34420" spans="15145:15160">
      <c r="VJM34420" s="58" t="s">
        <v>272</v>
      </c>
      <c r="VJN34420" s="58" t="s">
        <v>456</v>
      </c>
      <c r="VJO34420" s="52" t="s">
        <v>81</v>
      </c>
      <c r="VJP34420" s="35" t="s">
        <v>459</v>
      </c>
      <c r="VJQ34420" s="35" t="s">
        <v>2</v>
      </c>
      <c r="VJR34420" s="35">
        <v>1974</v>
      </c>
      <c r="VJS34420" s="36" t="s">
        <v>59</v>
      </c>
      <c r="VJT34420" s="37">
        <v>0</v>
      </c>
    </row>
    <row r="34421" spans="15145:15160">
      <c r="VJM34421" s="58" t="s">
        <v>665</v>
      </c>
      <c r="VJN34421" s="58" t="s">
        <v>434</v>
      </c>
      <c r="VJO34421" s="52" t="s">
        <v>128</v>
      </c>
      <c r="VJP34421" s="35" t="s">
        <v>399</v>
      </c>
      <c r="VJQ34421" s="35" t="s">
        <v>2</v>
      </c>
      <c r="VJR34421" s="35">
        <v>1961</v>
      </c>
      <c r="VJS34421" s="36" t="s">
        <v>59</v>
      </c>
      <c r="VJT34421" s="37">
        <v>0</v>
      </c>
    </row>
    <row r="34422" spans="15145:15160">
      <c r="VJM34422" s="58" t="s">
        <v>1618</v>
      </c>
      <c r="VJN34422" s="58" t="s">
        <v>1619</v>
      </c>
      <c r="VJO34422" s="52" t="s">
        <v>125</v>
      </c>
      <c r="VJP34422" s="35" t="s">
        <v>380</v>
      </c>
      <c r="VJQ34422" s="35" t="s">
        <v>2</v>
      </c>
      <c r="VJR34422" s="35">
        <v>1952</v>
      </c>
      <c r="VJS34422" s="36" t="s">
        <v>83</v>
      </c>
      <c r="VJT34422" s="37">
        <v>0</v>
      </c>
    </row>
    <row r="34423" spans="15145:15160">
      <c r="VJU34423" s="58" t="s">
        <v>437</v>
      </c>
      <c r="VJV34423" s="58" t="s">
        <v>436</v>
      </c>
      <c r="VJW34423" s="52" t="s">
        <v>23</v>
      </c>
      <c r="VJX34423" s="35" t="s">
        <v>399</v>
      </c>
      <c r="VJY34423" s="35" t="s">
        <v>2</v>
      </c>
      <c r="VJZ34423" s="35">
        <v>1960</v>
      </c>
      <c r="VKA34423" s="36" t="s">
        <v>239</v>
      </c>
      <c r="VKB34423" s="37">
        <v>36</v>
      </c>
    </row>
    <row r="34424" spans="15145:15160">
      <c r="VJU34424" s="58" t="s">
        <v>476</v>
      </c>
      <c r="VJV34424" s="58" t="s">
        <v>91</v>
      </c>
      <c r="VJW34424" s="52" t="s">
        <v>727</v>
      </c>
      <c r="VJX34424" s="35" t="s">
        <v>459</v>
      </c>
      <c r="VJY34424" s="35" t="s">
        <v>2</v>
      </c>
      <c r="VJZ34424" s="35">
        <v>1973</v>
      </c>
      <c r="VKA34424" s="36" t="s">
        <v>213</v>
      </c>
      <c r="VKB34424" s="37">
        <v>26</v>
      </c>
    </row>
    <row r="34425" spans="15145:15160">
      <c r="VJU34425" s="58" t="s">
        <v>470</v>
      </c>
      <c r="VJV34425" s="58" t="s">
        <v>337</v>
      </c>
      <c r="VJW34425" s="52" t="s">
        <v>128</v>
      </c>
      <c r="VJX34425" s="35" t="s">
        <v>459</v>
      </c>
      <c r="VJY34425" s="35" t="s">
        <v>2</v>
      </c>
      <c r="VJZ34425" s="35">
        <v>1973</v>
      </c>
      <c r="VKA34425" s="36" t="s">
        <v>8</v>
      </c>
      <c r="VKB34425" s="37">
        <v>26</v>
      </c>
    </row>
    <row r="34426" spans="15145:15160">
      <c r="VJU34426" s="58" t="s">
        <v>1265</v>
      </c>
      <c r="VJV34426" s="58" t="s">
        <v>1266</v>
      </c>
      <c r="VJW34426" s="52" t="s">
        <v>20</v>
      </c>
      <c r="VJX34426" s="35" t="s">
        <v>479</v>
      </c>
      <c r="VJY34426" s="35" t="s">
        <v>2</v>
      </c>
      <c r="VJZ34426" s="35">
        <v>1980</v>
      </c>
      <c r="VKA34426" s="36" t="s">
        <v>83</v>
      </c>
      <c r="VKB34426" s="37">
        <v>21</v>
      </c>
    </row>
    <row r="34427" spans="15145:15160">
      <c r="VJU34427" s="58" t="s">
        <v>159</v>
      </c>
      <c r="VJV34427" s="58" t="s">
        <v>397</v>
      </c>
      <c r="VJW34427" s="52" t="s">
        <v>93</v>
      </c>
      <c r="VJX34427" s="35" t="s">
        <v>439</v>
      </c>
      <c r="VJY34427" s="35" t="s">
        <v>2</v>
      </c>
      <c r="VJZ34427" s="35">
        <v>1967</v>
      </c>
      <c r="VKA34427" s="36" t="s">
        <v>213</v>
      </c>
      <c r="VKB34427" s="37">
        <v>21</v>
      </c>
    </row>
    <row r="34428" spans="15145:15160">
      <c r="VJU34428" s="58" t="s">
        <v>488</v>
      </c>
      <c r="VJV34428" s="58" t="s">
        <v>487</v>
      </c>
      <c r="VJW34428" s="52" t="s">
        <v>26</v>
      </c>
      <c r="VJX34428" s="35" t="s">
        <v>479</v>
      </c>
      <c r="VJY34428" s="35" t="s">
        <v>2</v>
      </c>
      <c r="VJZ34428" s="35">
        <v>1977</v>
      </c>
      <c r="VKA34428" s="36" t="s">
        <v>83</v>
      </c>
      <c r="VKB34428" s="37">
        <v>16</v>
      </c>
    </row>
    <row r="34429" spans="15145:15160">
      <c r="VJU34429" s="58" t="s">
        <v>411</v>
      </c>
      <c r="VJV34429" s="58" t="s">
        <v>57</v>
      </c>
      <c r="VJW34429" s="52" t="s">
        <v>119</v>
      </c>
      <c r="VJX34429" s="35" t="s">
        <v>399</v>
      </c>
      <c r="VJY34429" s="35" t="s">
        <v>2</v>
      </c>
      <c r="VJZ34429" s="35">
        <v>1958</v>
      </c>
      <c r="VKA34429" s="36" t="s">
        <v>8</v>
      </c>
      <c r="VKB34429" s="37">
        <v>16</v>
      </c>
    </row>
    <row r="34430" spans="15145:15160">
      <c r="VJU34430" s="58" t="s">
        <v>423</v>
      </c>
      <c r="VJV34430" s="58" t="s">
        <v>430</v>
      </c>
      <c r="VJW34430" s="52" t="s">
        <v>26</v>
      </c>
      <c r="VJX34430" s="35" t="s">
        <v>416</v>
      </c>
      <c r="VJY34430" s="35" t="s">
        <v>2</v>
      </c>
      <c r="VJZ34430" s="35">
        <v>1963</v>
      </c>
      <c r="VKA34430" s="36" t="s">
        <v>213</v>
      </c>
      <c r="VKB34430" s="37">
        <v>16</v>
      </c>
    </row>
    <row r="34431" spans="15145:15160">
      <c r="VJU34431" s="58" t="s">
        <v>1132</v>
      </c>
      <c r="VJV34431" s="58" t="s">
        <v>446</v>
      </c>
      <c r="VJW34431" s="52" t="s">
        <v>26</v>
      </c>
      <c r="VJX34431" s="35" t="s">
        <v>416</v>
      </c>
      <c r="VJY34431" s="35" t="s">
        <v>2</v>
      </c>
      <c r="VJZ34431" s="35">
        <v>1966</v>
      </c>
      <c r="VKA34431" s="36" t="s">
        <v>83</v>
      </c>
      <c r="VKB34431" s="37">
        <v>15.5</v>
      </c>
    </row>
    <row r="34432" spans="15145:15160">
      <c r="VJU34432" s="58" t="s">
        <v>276</v>
      </c>
      <c r="VJV34432" s="58" t="s">
        <v>418</v>
      </c>
      <c r="VJW34432" s="52" t="s">
        <v>93</v>
      </c>
      <c r="VJX34432" s="35" t="s">
        <v>399</v>
      </c>
      <c r="VJY34432" s="35" t="s">
        <v>2</v>
      </c>
      <c r="VJZ34432" s="35">
        <v>1960</v>
      </c>
      <c r="VKA34432" s="36" t="s">
        <v>213</v>
      </c>
      <c r="VKB34432" s="37">
        <v>15.5</v>
      </c>
    </row>
    <row r="34433" spans="15153:15168">
      <c r="VJU34433" s="58" t="s">
        <v>197</v>
      </c>
      <c r="VJV34433" s="58" t="s">
        <v>484</v>
      </c>
      <c r="VJW34433" s="52" t="s">
        <v>1630</v>
      </c>
      <c r="VJX34433" s="35" t="s">
        <v>459</v>
      </c>
      <c r="VJY34433" s="35" t="s">
        <v>2</v>
      </c>
      <c r="VJZ34433" s="35">
        <v>1975</v>
      </c>
      <c r="VKA34433" s="36" t="s">
        <v>8</v>
      </c>
      <c r="VKB34433" s="37">
        <v>7.5</v>
      </c>
    </row>
    <row r="34434" spans="15153:15168">
      <c r="VJU34434" s="58" t="s">
        <v>1346</v>
      </c>
      <c r="VJV34434" s="58" t="s">
        <v>1347</v>
      </c>
      <c r="VJW34434" s="52" t="s">
        <v>48</v>
      </c>
      <c r="VJX34434" s="35" t="s">
        <v>399</v>
      </c>
      <c r="VJY34434" s="35" t="s">
        <v>2</v>
      </c>
      <c r="VJZ34434" s="35">
        <v>1959</v>
      </c>
      <c r="VKA34434" s="36" t="s">
        <v>178</v>
      </c>
      <c r="VKB34434" s="37">
        <v>7.5</v>
      </c>
    </row>
    <row r="34435" spans="15153:15168">
      <c r="VJU34435" s="58" t="s">
        <v>423</v>
      </c>
      <c r="VJV34435" s="58" t="s">
        <v>368</v>
      </c>
      <c r="VJW34435" s="52" t="s">
        <v>104</v>
      </c>
      <c r="VJX34435" s="35" t="s">
        <v>416</v>
      </c>
      <c r="VJY34435" s="35" t="s">
        <v>2</v>
      </c>
      <c r="VJZ34435" s="35">
        <v>1962</v>
      </c>
      <c r="VKA34435" s="36" t="s">
        <v>8</v>
      </c>
      <c r="VKB34435" s="37">
        <v>7.5</v>
      </c>
    </row>
    <row r="34436" spans="15153:15168">
      <c r="VJU34436" s="58" t="s">
        <v>389</v>
      </c>
      <c r="VJV34436" s="58" t="s">
        <v>388</v>
      </c>
      <c r="VJW34436" s="52" t="s">
        <v>718</v>
      </c>
      <c r="VJX34436" s="35" t="s">
        <v>380</v>
      </c>
      <c r="VJY34436" s="35" t="s">
        <v>2</v>
      </c>
      <c r="VJZ34436" s="35">
        <v>1953</v>
      </c>
      <c r="VKA34436" s="36" t="s">
        <v>83</v>
      </c>
      <c r="VKB34436" s="37">
        <v>0</v>
      </c>
    </row>
    <row r="34437" spans="15153:15168">
      <c r="VJU34437" s="58" t="s">
        <v>254</v>
      </c>
      <c r="VJV34437" s="58" t="s">
        <v>368</v>
      </c>
      <c r="VJW34437" s="52" t="s">
        <v>104</v>
      </c>
      <c r="VJX34437" s="35" t="s">
        <v>439</v>
      </c>
      <c r="VJY34437" s="35" t="s">
        <v>2</v>
      </c>
      <c r="VJZ34437" s="35">
        <v>1968</v>
      </c>
      <c r="VKA34437" s="36" t="s">
        <v>83</v>
      </c>
      <c r="VKB34437" s="37">
        <v>0</v>
      </c>
    </row>
    <row r="34438" spans="15153:15168">
      <c r="VJU34438" s="58" t="s">
        <v>272</v>
      </c>
      <c r="VJV34438" s="58" t="s">
        <v>456</v>
      </c>
      <c r="VJW34438" s="52" t="s">
        <v>81</v>
      </c>
      <c r="VJX34438" s="35" t="s">
        <v>459</v>
      </c>
      <c r="VJY34438" s="35" t="s">
        <v>2</v>
      </c>
      <c r="VJZ34438" s="35">
        <v>1974</v>
      </c>
      <c r="VKA34438" s="36" t="s">
        <v>59</v>
      </c>
      <c r="VKB34438" s="37">
        <v>0</v>
      </c>
    </row>
    <row r="34439" spans="15153:15168">
      <c r="VJU34439" s="58" t="s">
        <v>665</v>
      </c>
      <c r="VJV34439" s="58" t="s">
        <v>434</v>
      </c>
      <c r="VJW34439" s="52" t="s">
        <v>128</v>
      </c>
      <c r="VJX34439" s="35" t="s">
        <v>399</v>
      </c>
      <c r="VJY34439" s="35" t="s">
        <v>2</v>
      </c>
      <c r="VJZ34439" s="35">
        <v>1961</v>
      </c>
      <c r="VKA34439" s="36" t="s">
        <v>59</v>
      </c>
      <c r="VKB34439" s="37">
        <v>0</v>
      </c>
    </row>
    <row r="34440" spans="15153:15168">
      <c r="VJU34440" s="58" t="s">
        <v>1618</v>
      </c>
      <c r="VJV34440" s="58" t="s">
        <v>1619</v>
      </c>
      <c r="VJW34440" s="52" t="s">
        <v>125</v>
      </c>
      <c r="VJX34440" s="35" t="s">
        <v>380</v>
      </c>
      <c r="VJY34440" s="35" t="s">
        <v>2</v>
      </c>
      <c r="VJZ34440" s="35">
        <v>1952</v>
      </c>
      <c r="VKA34440" s="36" t="s">
        <v>83</v>
      </c>
      <c r="VKB34440" s="37">
        <v>0</v>
      </c>
    </row>
    <row r="34441" spans="15153:15168">
      <c r="VKC34441" s="58" t="s">
        <v>437</v>
      </c>
      <c r="VKD34441" s="58" t="s">
        <v>436</v>
      </c>
      <c r="VKE34441" s="52" t="s">
        <v>23</v>
      </c>
      <c r="VKF34441" s="35" t="s">
        <v>399</v>
      </c>
      <c r="VKG34441" s="35" t="s">
        <v>2</v>
      </c>
      <c r="VKH34441" s="35">
        <v>1960</v>
      </c>
      <c r="VKI34441" s="36" t="s">
        <v>239</v>
      </c>
      <c r="VKJ34441" s="37">
        <v>36</v>
      </c>
    </row>
    <row r="34442" spans="15153:15168">
      <c r="VKC34442" s="58" t="s">
        <v>476</v>
      </c>
      <c r="VKD34442" s="58" t="s">
        <v>91</v>
      </c>
      <c r="VKE34442" s="52" t="s">
        <v>727</v>
      </c>
      <c r="VKF34442" s="35" t="s">
        <v>459</v>
      </c>
      <c r="VKG34442" s="35" t="s">
        <v>2</v>
      </c>
      <c r="VKH34442" s="35">
        <v>1973</v>
      </c>
      <c r="VKI34442" s="36" t="s">
        <v>213</v>
      </c>
      <c r="VKJ34442" s="37">
        <v>26</v>
      </c>
    </row>
    <row r="34443" spans="15153:15168">
      <c r="VKC34443" s="58" t="s">
        <v>470</v>
      </c>
      <c r="VKD34443" s="58" t="s">
        <v>337</v>
      </c>
      <c r="VKE34443" s="52" t="s">
        <v>128</v>
      </c>
      <c r="VKF34443" s="35" t="s">
        <v>459</v>
      </c>
      <c r="VKG34443" s="35" t="s">
        <v>2</v>
      </c>
      <c r="VKH34443" s="35">
        <v>1973</v>
      </c>
      <c r="VKI34443" s="36" t="s">
        <v>8</v>
      </c>
      <c r="VKJ34443" s="37">
        <v>26</v>
      </c>
    </row>
    <row r="34444" spans="15153:15168">
      <c r="VKC34444" s="58" t="s">
        <v>1265</v>
      </c>
      <c r="VKD34444" s="58" t="s">
        <v>1266</v>
      </c>
      <c r="VKE34444" s="52" t="s">
        <v>20</v>
      </c>
      <c r="VKF34444" s="35" t="s">
        <v>479</v>
      </c>
      <c r="VKG34444" s="35" t="s">
        <v>2</v>
      </c>
      <c r="VKH34444" s="35">
        <v>1980</v>
      </c>
      <c r="VKI34444" s="36" t="s">
        <v>83</v>
      </c>
      <c r="VKJ34444" s="37">
        <v>21</v>
      </c>
    </row>
    <row r="34445" spans="15153:15168">
      <c r="VKC34445" s="58" t="s">
        <v>159</v>
      </c>
      <c r="VKD34445" s="58" t="s">
        <v>397</v>
      </c>
      <c r="VKE34445" s="52" t="s">
        <v>93</v>
      </c>
      <c r="VKF34445" s="35" t="s">
        <v>439</v>
      </c>
      <c r="VKG34445" s="35" t="s">
        <v>2</v>
      </c>
      <c r="VKH34445" s="35">
        <v>1967</v>
      </c>
      <c r="VKI34445" s="36" t="s">
        <v>213</v>
      </c>
      <c r="VKJ34445" s="37">
        <v>21</v>
      </c>
    </row>
    <row r="34446" spans="15153:15168">
      <c r="VKC34446" s="58" t="s">
        <v>488</v>
      </c>
      <c r="VKD34446" s="58" t="s">
        <v>487</v>
      </c>
      <c r="VKE34446" s="52" t="s">
        <v>26</v>
      </c>
      <c r="VKF34446" s="35" t="s">
        <v>479</v>
      </c>
      <c r="VKG34446" s="35" t="s">
        <v>2</v>
      </c>
      <c r="VKH34446" s="35">
        <v>1977</v>
      </c>
      <c r="VKI34446" s="36" t="s">
        <v>83</v>
      </c>
      <c r="VKJ34446" s="37">
        <v>16</v>
      </c>
    </row>
    <row r="34447" spans="15153:15168">
      <c r="VKC34447" s="58" t="s">
        <v>411</v>
      </c>
      <c r="VKD34447" s="58" t="s">
        <v>57</v>
      </c>
      <c r="VKE34447" s="52" t="s">
        <v>119</v>
      </c>
      <c r="VKF34447" s="35" t="s">
        <v>399</v>
      </c>
      <c r="VKG34447" s="35" t="s">
        <v>2</v>
      </c>
      <c r="VKH34447" s="35">
        <v>1958</v>
      </c>
      <c r="VKI34447" s="36" t="s">
        <v>8</v>
      </c>
      <c r="VKJ34447" s="37">
        <v>16</v>
      </c>
    </row>
    <row r="34448" spans="15153:15168">
      <c r="VKC34448" s="58" t="s">
        <v>423</v>
      </c>
      <c r="VKD34448" s="58" t="s">
        <v>430</v>
      </c>
      <c r="VKE34448" s="52" t="s">
        <v>26</v>
      </c>
      <c r="VKF34448" s="35" t="s">
        <v>416</v>
      </c>
      <c r="VKG34448" s="35" t="s">
        <v>2</v>
      </c>
      <c r="VKH34448" s="35">
        <v>1963</v>
      </c>
      <c r="VKI34448" s="36" t="s">
        <v>213</v>
      </c>
      <c r="VKJ34448" s="37">
        <v>16</v>
      </c>
    </row>
    <row r="34449" spans="15161:15176">
      <c r="VKC34449" s="58" t="s">
        <v>1132</v>
      </c>
      <c r="VKD34449" s="58" t="s">
        <v>446</v>
      </c>
      <c r="VKE34449" s="52" t="s">
        <v>26</v>
      </c>
      <c r="VKF34449" s="35" t="s">
        <v>416</v>
      </c>
      <c r="VKG34449" s="35" t="s">
        <v>2</v>
      </c>
      <c r="VKH34449" s="35">
        <v>1966</v>
      </c>
      <c r="VKI34449" s="36" t="s">
        <v>83</v>
      </c>
      <c r="VKJ34449" s="37">
        <v>15.5</v>
      </c>
    </row>
    <row r="34450" spans="15161:15176">
      <c r="VKC34450" s="58" t="s">
        <v>276</v>
      </c>
      <c r="VKD34450" s="58" t="s">
        <v>418</v>
      </c>
      <c r="VKE34450" s="52" t="s">
        <v>93</v>
      </c>
      <c r="VKF34450" s="35" t="s">
        <v>399</v>
      </c>
      <c r="VKG34450" s="35" t="s">
        <v>2</v>
      </c>
      <c r="VKH34450" s="35">
        <v>1960</v>
      </c>
      <c r="VKI34450" s="36" t="s">
        <v>213</v>
      </c>
      <c r="VKJ34450" s="37">
        <v>15.5</v>
      </c>
    </row>
    <row r="34451" spans="15161:15176">
      <c r="VKC34451" s="58" t="s">
        <v>197</v>
      </c>
      <c r="VKD34451" s="58" t="s">
        <v>484</v>
      </c>
      <c r="VKE34451" s="52" t="s">
        <v>1630</v>
      </c>
      <c r="VKF34451" s="35" t="s">
        <v>459</v>
      </c>
      <c r="VKG34451" s="35" t="s">
        <v>2</v>
      </c>
      <c r="VKH34451" s="35">
        <v>1975</v>
      </c>
      <c r="VKI34451" s="36" t="s">
        <v>8</v>
      </c>
      <c r="VKJ34451" s="37">
        <v>7.5</v>
      </c>
    </row>
    <row r="34452" spans="15161:15176">
      <c r="VKC34452" s="58" t="s">
        <v>1346</v>
      </c>
      <c r="VKD34452" s="58" t="s">
        <v>1347</v>
      </c>
      <c r="VKE34452" s="52" t="s">
        <v>48</v>
      </c>
      <c r="VKF34452" s="35" t="s">
        <v>399</v>
      </c>
      <c r="VKG34452" s="35" t="s">
        <v>2</v>
      </c>
      <c r="VKH34452" s="35">
        <v>1959</v>
      </c>
      <c r="VKI34452" s="36" t="s">
        <v>178</v>
      </c>
      <c r="VKJ34452" s="37">
        <v>7.5</v>
      </c>
    </row>
    <row r="34453" spans="15161:15176">
      <c r="VKC34453" s="58" t="s">
        <v>423</v>
      </c>
      <c r="VKD34453" s="58" t="s">
        <v>368</v>
      </c>
      <c r="VKE34453" s="52" t="s">
        <v>104</v>
      </c>
      <c r="VKF34453" s="35" t="s">
        <v>416</v>
      </c>
      <c r="VKG34453" s="35" t="s">
        <v>2</v>
      </c>
      <c r="VKH34453" s="35">
        <v>1962</v>
      </c>
      <c r="VKI34453" s="36" t="s">
        <v>8</v>
      </c>
      <c r="VKJ34453" s="37">
        <v>7.5</v>
      </c>
    </row>
    <row r="34454" spans="15161:15176">
      <c r="VKC34454" s="58" t="s">
        <v>389</v>
      </c>
      <c r="VKD34454" s="58" t="s">
        <v>388</v>
      </c>
      <c r="VKE34454" s="52" t="s">
        <v>718</v>
      </c>
      <c r="VKF34454" s="35" t="s">
        <v>380</v>
      </c>
      <c r="VKG34454" s="35" t="s">
        <v>2</v>
      </c>
      <c r="VKH34454" s="35">
        <v>1953</v>
      </c>
      <c r="VKI34454" s="36" t="s">
        <v>83</v>
      </c>
      <c r="VKJ34454" s="37">
        <v>0</v>
      </c>
    </row>
    <row r="34455" spans="15161:15176">
      <c r="VKC34455" s="58" t="s">
        <v>254</v>
      </c>
      <c r="VKD34455" s="58" t="s">
        <v>368</v>
      </c>
      <c r="VKE34455" s="52" t="s">
        <v>104</v>
      </c>
      <c r="VKF34455" s="35" t="s">
        <v>439</v>
      </c>
      <c r="VKG34455" s="35" t="s">
        <v>2</v>
      </c>
      <c r="VKH34455" s="35">
        <v>1968</v>
      </c>
      <c r="VKI34455" s="36" t="s">
        <v>83</v>
      </c>
      <c r="VKJ34455" s="37">
        <v>0</v>
      </c>
    </row>
    <row r="34456" spans="15161:15176">
      <c r="VKC34456" s="58" t="s">
        <v>272</v>
      </c>
      <c r="VKD34456" s="58" t="s">
        <v>456</v>
      </c>
      <c r="VKE34456" s="52" t="s">
        <v>81</v>
      </c>
      <c r="VKF34456" s="35" t="s">
        <v>459</v>
      </c>
      <c r="VKG34456" s="35" t="s">
        <v>2</v>
      </c>
      <c r="VKH34456" s="35">
        <v>1974</v>
      </c>
      <c r="VKI34456" s="36" t="s">
        <v>59</v>
      </c>
      <c r="VKJ34456" s="37">
        <v>0</v>
      </c>
    </row>
    <row r="34457" spans="15161:15176">
      <c r="VKC34457" s="58" t="s">
        <v>665</v>
      </c>
      <c r="VKD34457" s="58" t="s">
        <v>434</v>
      </c>
      <c r="VKE34457" s="52" t="s">
        <v>128</v>
      </c>
      <c r="VKF34457" s="35" t="s">
        <v>399</v>
      </c>
      <c r="VKG34457" s="35" t="s">
        <v>2</v>
      </c>
      <c r="VKH34457" s="35">
        <v>1961</v>
      </c>
      <c r="VKI34457" s="36" t="s">
        <v>59</v>
      </c>
      <c r="VKJ34457" s="37">
        <v>0</v>
      </c>
    </row>
    <row r="34458" spans="15161:15176">
      <c r="VKC34458" s="58" t="s">
        <v>1618</v>
      </c>
      <c r="VKD34458" s="58" t="s">
        <v>1619</v>
      </c>
      <c r="VKE34458" s="52" t="s">
        <v>125</v>
      </c>
      <c r="VKF34458" s="35" t="s">
        <v>380</v>
      </c>
      <c r="VKG34458" s="35" t="s">
        <v>2</v>
      </c>
      <c r="VKH34458" s="35">
        <v>1952</v>
      </c>
      <c r="VKI34458" s="36" t="s">
        <v>83</v>
      </c>
      <c r="VKJ34458" s="37">
        <v>0</v>
      </c>
    </row>
    <row r="34459" spans="15161:15176">
      <c r="VKK34459" s="58" t="s">
        <v>437</v>
      </c>
      <c r="VKL34459" s="58" t="s">
        <v>436</v>
      </c>
      <c r="VKM34459" s="52" t="s">
        <v>23</v>
      </c>
      <c r="VKN34459" s="35" t="s">
        <v>399</v>
      </c>
      <c r="VKO34459" s="35" t="s">
        <v>2</v>
      </c>
      <c r="VKP34459" s="35">
        <v>1960</v>
      </c>
      <c r="VKQ34459" s="36" t="s">
        <v>239</v>
      </c>
      <c r="VKR34459" s="37">
        <v>36</v>
      </c>
    </row>
    <row r="34460" spans="15161:15176">
      <c r="VKK34460" s="58" t="s">
        <v>476</v>
      </c>
      <c r="VKL34460" s="58" t="s">
        <v>91</v>
      </c>
      <c r="VKM34460" s="52" t="s">
        <v>727</v>
      </c>
      <c r="VKN34460" s="35" t="s">
        <v>459</v>
      </c>
      <c r="VKO34460" s="35" t="s">
        <v>2</v>
      </c>
      <c r="VKP34460" s="35">
        <v>1973</v>
      </c>
      <c r="VKQ34460" s="36" t="s">
        <v>213</v>
      </c>
      <c r="VKR34460" s="37">
        <v>26</v>
      </c>
    </row>
    <row r="34461" spans="15161:15176">
      <c r="VKK34461" s="58" t="s">
        <v>470</v>
      </c>
      <c r="VKL34461" s="58" t="s">
        <v>337</v>
      </c>
      <c r="VKM34461" s="52" t="s">
        <v>128</v>
      </c>
      <c r="VKN34461" s="35" t="s">
        <v>459</v>
      </c>
      <c r="VKO34461" s="35" t="s">
        <v>2</v>
      </c>
      <c r="VKP34461" s="35">
        <v>1973</v>
      </c>
      <c r="VKQ34461" s="36" t="s">
        <v>8</v>
      </c>
      <c r="VKR34461" s="37">
        <v>26</v>
      </c>
    </row>
    <row r="34462" spans="15161:15176">
      <c r="VKK34462" s="58" t="s">
        <v>1265</v>
      </c>
      <c r="VKL34462" s="58" t="s">
        <v>1266</v>
      </c>
      <c r="VKM34462" s="52" t="s">
        <v>20</v>
      </c>
      <c r="VKN34462" s="35" t="s">
        <v>479</v>
      </c>
      <c r="VKO34462" s="35" t="s">
        <v>2</v>
      </c>
      <c r="VKP34462" s="35">
        <v>1980</v>
      </c>
      <c r="VKQ34462" s="36" t="s">
        <v>83</v>
      </c>
      <c r="VKR34462" s="37">
        <v>21</v>
      </c>
    </row>
    <row r="34463" spans="15161:15176">
      <c r="VKK34463" s="58" t="s">
        <v>159</v>
      </c>
      <c r="VKL34463" s="58" t="s">
        <v>397</v>
      </c>
      <c r="VKM34463" s="52" t="s">
        <v>93</v>
      </c>
      <c r="VKN34463" s="35" t="s">
        <v>439</v>
      </c>
      <c r="VKO34463" s="35" t="s">
        <v>2</v>
      </c>
      <c r="VKP34463" s="35">
        <v>1967</v>
      </c>
      <c r="VKQ34463" s="36" t="s">
        <v>213</v>
      </c>
      <c r="VKR34463" s="37">
        <v>21</v>
      </c>
    </row>
    <row r="34464" spans="15161:15176">
      <c r="VKK34464" s="58" t="s">
        <v>488</v>
      </c>
      <c r="VKL34464" s="58" t="s">
        <v>487</v>
      </c>
      <c r="VKM34464" s="52" t="s">
        <v>26</v>
      </c>
      <c r="VKN34464" s="35" t="s">
        <v>479</v>
      </c>
      <c r="VKO34464" s="35" t="s">
        <v>2</v>
      </c>
      <c r="VKP34464" s="35">
        <v>1977</v>
      </c>
      <c r="VKQ34464" s="36" t="s">
        <v>83</v>
      </c>
      <c r="VKR34464" s="37">
        <v>16</v>
      </c>
    </row>
    <row r="34465" spans="15169:15184">
      <c r="VKK34465" s="58" t="s">
        <v>411</v>
      </c>
      <c r="VKL34465" s="58" t="s">
        <v>57</v>
      </c>
      <c r="VKM34465" s="52" t="s">
        <v>119</v>
      </c>
      <c r="VKN34465" s="35" t="s">
        <v>399</v>
      </c>
      <c r="VKO34465" s="35" t="s">
        <v>2</v>
      </c>
      <c r="VKP34465" s="35">
        <v>1958</v>
      </c>
      <c r="VKQ34465" s="36" t="s">
        <v>8</v>
      </c>
      <c r="VKR34465" s="37">
        <v>16</v>
      </c>
    </row>
    <row r="34466" spans="15169:15184">
      <c r="VKK34466" s="58" t="s">
        <v>423</v>
      </c>
      <c r="VKL34466" s="58" t="s">
        <v>430</v>
      </c>
      <c r="VKM34466" s="52" t="s">
        <v>26</v>
      </c>
      <c r="VKN34466" s="35" t="s">
        <v>416</v>
      </c>
      <c r="VKO34466" s="35" t="s">
        <v>2</v>
      </c>
      <c r="VKP34466" s="35">
        <v>1963</v>
      </c>
      <c r="VKQ34466" s="36" t="s">
        <v>213</v>
      </c>
      <c r="VKR34466" s="37">
        <v>16</v>
      </c>
    </row>
    <row r="34467" spans="15169:15184">
      <c r="VKK34467" s="58" t="s">
        <v>1132</v>
      </c>
      <c r="VKL34467" s="58" t="s">
        <v>446</v>
      </c>
      <c r="VKM34467" s="52" t="s">
        <v>26</v>
      </c>
      <c r="VKN34467" s="35" t="s">
        <v>416</v>
      </c>
      <c r="VKO34467" s="35" t="s">
        <v>2</v>
      </c>
      <c r="VKP34467" s="35">
        <v>1966</v>
      </c>
      <c r="VKQ34467" s="36" t="s">
        <v>83</v>
      </c>
      <c r="VKR34467" s="37">
        <v>15.5</v>
      </c>
    </row>
    <row r="34468" spans="15169:15184">
      <c r="VKK34468" s="58" t="s">
        <v>276</v>
      </c>
      <c r="VKL34468" s="58" t="s">
        <v>418</v>
      </c>
      <c r="VKM34468" s="52" t="s">
        <v>93</v>
      </c>
      <c r="VKN34468" s="35" t="s">
        <v>399</v>
      </c>
      <c r="VKO34468" s="35" t="s">
        <v>2</v>
      </c>
      <c r="VKP34468" s="35">
        <v>1960</v>
      </c>
      <c r="VKQ34468" s="36" t="s">
        <v>213</v>
      </c>
      <c r="VKR34468" s="37">
        <v>15.5</v>
      </c>
    </row>
    <row r="34469" spans="15169:15184">
      <c r="VKK34469" s="58" t="s">
        <v>197</v>
      </c>
      <c r="VKL34469" s="58" t="s">
        <v>484</v>
      </c>
      <c r="VKM34469" s="52" t="s">
        <v>1630</v>
      </c>
      <c r="VKN34469" s="35" t="s">
        <v>459</v>
      </c>
      <c r="VKO34469" s="35" t="s">
        <v>2</v>
      </c>
      <c r="VKP34469" s="35">
        <v>1975</v>
      </c>
      <c r="VKQ34469" s="36" t="s">
        <v>8</v>
      </c>
      <c r="VKR34469" s="37">
        <v>7.5</v>
      </c>
    </row>
    <row r="34470" spans="15169:15184">
      <c r="VKK34470" s="58" t="s">
        <v>1346</v>
      </c>
      <c r="VKL34470" s="58" t="s">
        <v>1347</v>
      </c>
      <c r="VKM34470" s="52" t="s">
        <v>48</v>
      </c>
      <c r="VKN34470" s="35" t="s">
        <v>399</v>
      </c>
      <c r="VKO34470" s="35" t="s">
        <v>2</v>
      </c>
      <c r="VKP34470" s="35">
        <v>1959</v>
      </c>
      <c r="VKQ34470" s="36" t="s">
        <v>178</v>
      </c>
      <c r="VKR34470" s="37">
        <v>7.5</v>
      </c>
    </row>
    <row r="34471" spans="15169:15184">
      <c r="VKK34471" s="58" t="s">
        <v>423</v>
      </c>
      <c r="VKL34471" s="58" t="s">
        <v>368</v>
      </c>
      <c r="VKM34471" s="52" t="s">
        <v>104</v>
      </c>
      <c r="VKN34471" s="35" t="s">
        <v>416</v>
      </c>
      <c r="VKO34471" s="35" t="s">
        <v>2</v>
      </c>
      <c r="VKP34471" s="35">
        <v>1962</v>
      </c>
      <c r="VKQ34471" s="36" t="s">
        <v>8</v>
      </c>
      <c r="VKR34471" s="37">
        <v>7.5</v>
      </c>
    </row>
    <row r="34472" spans="15169:15184">
      <c r="VKK34472" s="58" t="s">
        <v>389</v>
      </c>
      <c r="VKL34472" s="58" t="s">
        <v>388</v>
      </c>
      <c r="VKM34472" s="52" t="s">
        <v>718</v>
      </c>
      <c r="VKN34472" s="35" t="s">
        <v>380</v>
      </c>
      <c r="VKO34472" s="35" t="s">
        <v>2</v>
      </c>
      <c r="VKP34472" s="35">
        <v>1953</v>
      </c>
      <c r="VKQ34472" s="36" t="s">
        <v>83</v>
      </c>
      <c r="VKR34472" s="37">
        <v>0</v>
      </c>
    </row>
    <row r="34473" spans="15169:15184">
      <c r="VKK34473" s="58" t="s">
        <v>254</v>
      </c>
      <c r="VKL34473" s="58" t="s">
        <v>368</v>
      </c>
      <c r="VKM34473" s="52" t="s">
        <v>104</v>
      </c>
      <c r="VKN34473" s="35" t="s">
        <v>439</v>
      </c>
      <c r="VKO34473" s="35" t="s">
        <v>2</v>
      </c>
      <c r="VKP34473" s="35">
        <v>1968</v>
      </c>
      <c r="VKQ34473" s="36" t="s">
        <v>83</v>
      </c>
      <c r="VKR34473" s="37">
        <v>0</v>
      </c>
    </row>
    <row r="34474" spans="15169:15184">
      <c r="VKK34474" s="58" t="s">
        <v>272</v>
      </c>
      <c r="VKL34474" s="58" t="s">
        <v>456</v>
      </c>
      <c r="VKM34474" s="52" t="s">
        <v>81</v>
      </c>
      <c r="VKN34474" s="35" t="s">
        <v>459</v>
      </c>
      <c r="VKO34474" s="35" t="s">
        <v>2</v>
      </c>
      <c r="VKP34474" s="35">
        <v>1974</v>
      </c>
      <c r="VKQ34474" s="36" t="s">
        <v>59</v>
      </c>
      <c r="VKR34474" s="37">
        <v>0</v>
      </c>
    </row>
    <row r="34475" spans="15169:15184">
      <c r="VKK34475" s="58" t="s">
        <v>665</v>
      </c>
      <c r="VKL34475" s="58" t="s">
        <v>434</v>
      </c>
      <c r="VKM34475" s="52" t="s">
        <v>128</v>
      </c>
      <c r="VKN34475" s="35" t="s">
        <v>399</v>
      </c>
      <c r="VKO34475" s="35" t="s">
        <v>2</v>
      </c>
      <c r="VKP34475" s="35">
        <v>1961</v>
      </c>
      <c r="VKQ34475" s="36" t="s">
        <v>59</v>
      </c>
      <c r="VKR34475" s="37">
        <v>0</v>
      </c>
    </row>
    <row r="34476" spans="15169:15184">
      <c r="VKK34476" s="58" t="s">
        <v>1618</v>
      </c>
      <c r="VKL34476" s="58" t="s">
        <v>1619</v>
      </c>
      <c r="VKM34476" s="52" t="s">
        <v>125</v>
      </c>
      <c r="VKN34476" s="35" t="s">
        <v>380</v>
      </c>
      <c r="VKO34476" s="35" t="s">
        <v>2</v>
      </c>
      <c r="VKP34476" s="35">
        <v>1952</v>
      </c>
      <c r="VKQ34476" s="36" t="s">
        <v>83</v>
      </c>
      <c r="VKR34476" s="37">
        <v>0</v>
      </c>
    </row>
    <row r="34477" spans="15169:15184">
      <c r="VKS34477" s="58" t="s">
        <v>437</v>
      </c>
      <c r="VKT34477" s="58" t="s">
        <v>436</v>
      </c>
      <c r="VKU34477" s="52" t="s">
        <v>23</v>
      </c>
      <c r="VKV34477" s="35" t="s">
        <v>399</v>
      </c>
      <c r="VKW34477" s="35" t="s">
        <v>2</v>
      </c>
      <c r="VKX34477" s="35">
        <v>1960</v>
      </c>
      <c r="VKY34477" s="36" t="s">
        <v>239</v>
      </c>
      <c r="VKZ34477" s="37">
        <v>36</v>
      </c>
    </row>
    <row r="34478" spans="15169:15184">
      <c r="VKS34478" s="58" t="s">
        <v>476</v>
      </c>
      <c r="VKT34478" s="58" t="s">
        <v>91</v>
      </c>
      <c r="VKU34478" s="52" t="s">
        <v>727</v>
      </c>
      <c r="VKV34478" s="35" t="s">
        <v>459</v>
      </c>
      <c r="VKW34478" s="35" t="s">
        <v>2</v>
      </c>
      <c r="VKX34478" s="35">
        <v>1973</v>
      </c>
      <c r="VKY34478" s="36" t="s">
        <v>213</v>
      </c>
      <c r="VKZ34478" s="37">
        <v>26</v>
      </c>
    </row>
    <row r="34479" spans="15169:15184">
      <c r="VKS34479" s="58" t="s">
        <v>470</v>
      </c>
      <c r="VKT34479" s="58" t="s">
        <v>337</v>
      </c>
      <c r="VKU34479" s="52" t="s">
        <v>128</v>
      </c>
      <c r="VKV34479" s="35" t="s">
        <v>459</v>
      </c>
      <c r="VKW34479" s="35" t="s">
        <v>2</v>
      </c>
      <c r="VKX34479" s="35">
        <v>1973</v>
      </c>
      <c r="VKY34479" s="36" t="s">
        <v>8</v>
      </c>
      <c r="VKZ34479" s="37">
        <v>26</v>
      </c>
    </row>
    <row r="34480" spans="15169:15184">
      <c r="VKS34480" s="58" t="s">
        <v>1265</v>
      </c>
      <c r="VKT34480" s="58" t="s">
        <v>1266</v>
      </c>
      <c r="VKU34480" s="52" t="s">
        <v>20</v>
      </c>
      <c r="VKV34480" s="35" t="s">
        <v>479</v>
      </c>
      <c r="VKW34480" s="35" t="s">
        <v>2</v>
      </c>
      <c r="VKX34480" s="35">
        <v>1980</v>
      </c>
      <c r="VKY34480" s="36" t="s">
        <v>83</v>
      </c>
      <c r="VKZ34480" s="37">
        <v>21</v>
      </c>
    </row>
    <row r="34481" spans="15177:15192">
      <c r="VKS34481" s="58" t="s">
        <v>159</v>
      </c>
      <c r="VKT34481" s="58" t="s">
        <v>397</v>
      </c>
      <c r="VKU34481" s="52" t="s">
        <v>93</v>
      </c>
      <c r="VKV34481" s="35" t="s">
        <v>439</v>
      </c>
      <c r="VKW34481" s="35" t="s">
        <v>2</v>
      </c>
      <c r="VKX34481" s="35">
        <v>1967</v>
      </c>
      <c r="VKY34481" s="36" t="s">
        <v>213</v>
      </c>
      <c r="VKZ34481" s="37">
        <v>21</v>
      </c>
    </row>
    <row r="34482" spans="15177:15192">
      <c r="VKS34482" s="58" t="s">
        <v>488</v>
      </c>
      <c r="VKT34482" s="58" t="s">
        <v>487</v>
      </c>
      <c r="VKU34482" s="52" t="s">
        <v>26</v>
      </c>
      <c r="VKV34482" s="35" t="s">
        <v>479</v>
      </c>
      <c r="VKW34482" s="35" t="s">
        <v>2</v>
      </c>
      <c r="VKX34482" s="35">
        <v>1977</v>
      </c>
      <c r="VKY34482" s="36" t="s">
        <v>83</v>
      </c>
      <c r="VKZ34482" s="37">
        <v>16</v>
      </c>
    </row>
    <row r="34483" spans="15177:15192">
      <c r="VKS34483" s="58" t="s">
        <v>411</v>
      </c>
      <c r="VKT34483" s="58" t="s">
        <v>57</v>
      </c>
      <c r="VKU34483" s="52" t="s">
        <v>119</v>
      </c>
      <c r="VKV34483" s="35" t="s">
        <v>399</v>
      </c>
      <c r="VKW34483" s="35" t="s">
        <v>2</v>
      </c>
      <c r="VKX34483" s="35">
        <v>1958</v>
      </c>
      <c r="VKY34483" s="36" t="s">
        <v>8</v>
      </c>
      <c r="VKZ34483" s="37">
        <v>16</v>
      </c>
    </row>
    <row r="34484" spans="15177:15192">
      <c r="VKS34484" s="58" t="s">
        <v>423</v>
      </c>
      <c r="VKT34484" s="58" t="s">
        <v>430</v>
      </c>
      <c r="VKU34484" s="52" t="s">
        <v>26</v>
      </c>
      <c r="VKV34484" s="35" t="s">
        <v>416</v>
      </c>
      <c r="VKW34484" s="35" t="s">
        <v>2</v>
      </c>
      <c r="VKX34484" s="35">
        <v>1963</v>
      </c>
      <c r="VKY34484" s="36" t="s">
        <v>213</v>
      </c>
      <c r="VKZ34484" s="37">
        <v>16</v>
      </c>
    </row>
    <row r="34485" spans="15177:15192">
      <c r="VKS34485" s="58" t="s">
        <v>1132</v>
      </c>
      <c r="VKT34485" s="58" t="s">
        <v>446</v>
      </c>
      <c r="VKU34485" s="52" t="s">
        <v>26</v>
      </c>
      <c r="VKV34485" s="35" t="s">
        <v>416</v>
      </c>
      <c r="VKW34485" s="35" t="s">
        <v>2</v>
      </c>
      <c r="VKX34485" s="35">
        <v>1966</v>
      </c>
      <c r="VKY34485" s="36" t="s">
        <v>83</v>
      </c>
      <c r="VKZ34485" s="37">
        <v>15.5</v>
      </c>
    </row>
    <row r="34486" spans="15177:15192">
      <c r="VKS34486" s="58" t="s">
        <v>276</v>
      </c>
      <c r="VKT34486" s="58" t="s">
        <v>418</v>
      </c>
      <c r="VKU34486" s="52" t="s">
        <v>93</v>
      </c>
      <c r="VKV34486" s="35" t="s">
        <v>399</v>
      </c>
      <c r="VKW34486" s="35" t="s">
        <v>2</v>
      </c>
      <c r="VKX34486" s="35">
        <v>1960</v>
      </c>
      <c r="VKY34486" s="36" t="s">
        <v>213</v>
      </c>
      <c r="VKZ34486" s="37">
        <v>15.5</v>
      </c>
    </row>
    <row r="34487" spans="15177:15192">
      <c r="VKS34487" s="58" t="s">
        <v>197</v>
      </c>
      <c r="VKT34487" s="58" t="s">
        <v>484</v>
      </c>
      <c r="VKU34487" s="52" t="s">
        <v>1630</v>
      </c>
      <c r="VKV34487" s="35" t="s">
        <v>459</v>
      </c>
      <c r="VKW34487" s="35" t="s">
        <v>2</v>
      </c>
      <c r="VKX34487" s="35">
        <v>1975</v>
      </c>
      <c r="VKY34487" s="36" t="s">
        <v>8</v>
      </c>
      <c r="VKZ34487" s="37">
        <v>7.5</v>
      </c>
    </row>
    <row r="34488" spans="15177:15192">
      <c r="VKS34488" s="58" t="s">
        <v>1346</v>
      </c>
      <c r="VKT34488" s="58" t="s">
        <v>1347</v>
      </c>
      <c r="VKU34488" s="52" t="s">
        <v>48</v>
      </c>
      <c r="VKV34488" s="35" t="s">
        <v>399</v>
      </c>
      <c r="VKW34488" s="35" t="s">
        <v>2</v>
      </c>
      <c r="VKX34488" s="35">
        <v>1959</v>
      </c>
      <c r="VKY34488" s="36" t="s">
        <v>178</v>
      </c>
      <c r="VKZ34488" s="37">
        <v>7.5</v>
      </c>
    </row>
    <row r="34489" spans="15177:15192">
      <c r="VKS34489" s="58" t="s">
        <v>423</v>
      </c>
      <c r="VKT34489" s="58" t="s">
        <v>368</v>
      </c>
      <c r="VKU34489" s="52" t="s">
        <v>104</v>
      </c>
      <c r="VKV34489" s="35" t="s">
        <v>416</v>
      </c>
      <c r="VKW34489" s="35" t="s">
        <v>2</v>
      </c>
      <c r="VKX34489" s="35">
        <v>1962</v>
      </c>
      <c r="VKY34489" s="36" t="s">
        <v>8</v>
      </c>
      <c r="VKZ34489" s="37">
        <v>7.5</v>
      </c>
    </row>
    <row r="34490" spans="15177:15192">
      <c r="VKS34490" s="58" t="s">
        <v>389</v>
      </c>
      <c r="VKT34490" s="58" t="s">
        <v>388</v>
      </c>
      <c r="VKU34490" s="52" t="s">
        <v>718</v>
      </c>
      <c r="VKV34490" s="35" t="s">
        <v>380</v>
      </c>
      <c r="VKW34490" s="35" t="s">
        <v>2</v>
      </c>
      <c r="VKX34490" s="35">
        <v>1953</v>
      </c>
      <c r="VKY34490" s="36" t="s">
        <v>83</v>
      </c>
      <c r="VKZ34490" s="37">
        <v>0</v>
      </c>
    </row>
    <row r="34491" spans="15177:15192">
      <c r="VKS34491" s="58" t="s">
        <v>254</v>
      </c>
      <c r="VKT34491" s="58" t="s">
        <v>368</v>
      </c>
      <c r="VKU34491" s="52" t="s">
        <v>104</v>
      </c>
      <c r="VKV34491" s="35" t="s">
        <v>439</v>
      </c>
      <c r="VKW34491" s="35" t="s">
        <v>2</v>
      </c>
      <c r="VKX34491" s="35">
        <v>1968</v>
      </c>
      <c r="VKY34491" s="36" t="s">
        <v>83</v>
      </c>
      <c r="VKZ34491" s="37">
        <v>0</v>
      </c>
    </row>
    <row r="34492" spans="15177:15192">
      <c r="VKS34492" s="58" t="s">
        <v>272</v>
      </c>
      <c r="VKT34492" s="58" t="s">
        <v>456</v>
      </c>
      <c r="VKU34492" s="52" t="s">
        <v>81</v>
      </c>
      <c r="VKV34492" s="35" t="s">
        <v>459</v>
      </c>
      <c r="VKW34492" s="35" t="s">
        <v>2</v>
      </c>
      <c r="VKX34492" s="35">
        <v>1974</v>
      </c>
      <c r="VKY34492" s="36" t="s">
        <v>59</v>
      </c>
      <c r="VKZ34492" s="37">
        <v>0</v>
      </c>
    </row>
    <row r="34493" spans="15177:15192">
      <c r="VKS34493" s="58" t="s">
        <v>665</v>
      </c>
      <c r="VKT34493" s="58" t="s">
        <v>434</v>
      </c>
      <c r="VKU34493" s="52" t="s">
        <v>128</v>
      </c>
      <c r="VKV34493" s="35" t="s">
        <v>399</v>
      </c>
      <c r="VKW34493" s="35" t="s">
        <v>2</v>
      </c>
      <c r="VKX34493" s="35">
        <v>1961</v>
      </c>
      <c r="VKY34493" s="36" t="s">
        <v>59</v>
      </c>
      <c r="VKZ34493" s="37">
        <v>0</v>
      </c>
    </row>
    <row r="34494" spans="15177:15192">
      <c r="VKS34494" s="58" t="s">
        <v>1618</v>
      </c>
      <c r="VKT34494" s="58" t="s">
        <v>1619</v>
      </c>
      <c r="VKU34494" s="52" t="s">
        <v>125</v>
      </c>
      <c r="VKV34494" s="35" t="s">
        <v>380</v>
      </c>
      <c r="VKW34494" s="35" t="s">
        <v>2</v>
      </c>
      <c r="VKX34494" s="35">
        <v>1952</v>
      </c>
      <c r="VKY34494" s="36" t="s">
        <v>83</v>
      </c>
      <c r="VKZ34494" s="37">
        <v>0</v>
      </c>
    </row>
    <row r="34495" spans="15177:15192">
      <c r="VLA34495" s="58" t="s">
        <v>437</v>
      </c>
      <c r="VLB34495" s="58" t="s">
        <v>436</v>
      </c>
      <c r="VLC34495" s="52" t="s">
        <v>23</v>
      </c>
      <c r="VLD34495" s="35" t="s">
        <v>399</v>
      </c>
      <c r="VLE34495" s="35" t="s">
        <v>2</v>
      </c>
      <c r="VLF34495" s="35">
        <v>1960</v>
      </c>
      <c r="VLG34495" s="36" t="s">
        <v>239</v>
      </c>
      <c r="VLH34495" s="37">
        <v>36</v>
      </c>
    </row>
    <row r="34496" spans="15177:15192">
      <c r="VLA34496" s="58" t="s">
        <v>476</v>
      </c>
      <c r="VLB34496" s="58" t="s">
        <v>91</v>
      </c>
      <c r="VLC34496" s="52" t="s">
        <v>727</v>
      </c>
      <c r="VLD34496" s="35" t="s">
        <v>459</v>
      </c>
      <c r="VLE34496" s="35" t="s">
        <v>2</v>
      </c>
      <c r="VLF34496" s="35">
        <v>1973</v>
      </c>
      <c r="VLG34496" s="36" t="s">
        <v>213</v>
      </c>
      <c r="VLH34496" s="37">
        <v>26</v>
      </c>
    </row>
    <row r="34497" spans="15185:15192">
      <c r="VLA34497" s="58" t="s">
        <v>470</v>
      </c>
      <c r="VLB34497" s="58" t="s">
        <v>337</v>
      </c>
      <c r="VLC34497" s="52" t="s">
        <v>128</v>
      </c>
      <c r="VLD34497" s="35" t="s">
        <v>459</v>
      </c>
      <c r="VLE34497" s="35" t="s">
        <v>2</v>
      </c>
      <c r="VLF34497" s="35">
        <v>1973</v>
      </c>
      <c r="VLG34497" s="36" t="s">
        <v>8</v>
      </c>
      <c r="VLH34497" s="37">
        <v>26</v>
      </c>
    </row>
    <row r="34498" spans="15185:15192">
      <c r="VLA34498" s="58" t="s">
        <v>1265</v>
      </c>
      <c r="VLB34498" s="58" t="s">
        <v>1266</v>
      </c>
      <c r="VLC34498" s="52" t="s">
        <v>20</v>
      </c>
      <c r="VLD34498" s="35" t="s">
        <v>479</v>
      </c>
      <c r="VLE34498" s="35" t="s">
        <v>2</v>
      </c>
      <c r="VLF34498" s="35">
        <v>1980</v>
      </c>
      <c r="VLG34498" s="36" t="s">
        <v>83</v>
      </c>
      <c r="VLH34498" s="37">
        <v>21</v>
      </c>
    </row>
    <row r="34499" spans="15185:15192">
      <c r="VLA34499" s="58" t="s">
        <v>159</v>
      </c>
      <c r="VLB34499" s="58" t="s">
        <v>397</v>
      </c>
      <c r="VLC34499" s="52" t="s">
        <v>93</v>
      </c>
      <c r="VLD34499" s="35" t="s">
        <v>439</v>
      </c>
      <c r="VLE34499" s="35" t="s">
        <v>2</v>
      </c>
      <c r="VLF34499" s="35">
        <v>1967</v>
      </c>
      <c r="VLG34499" s="36" t="s">
        <v>213</v>
      </c>
      <c r="VLH34499" s="37">
        <v>21</v>
      </c>
    </row>
    <row r="34500" spans="15185:15192">
      <c r="VLA34500" s="58" t="s">
        <v>488</v>
      </c>
      <c r="VLB34500" s="58" t="s">
        <v>487</v>
      </c>
      <c r="VLC34500" s="52" t="s">
        <v>26</v>
      </c>
      <c r="VLD34500" s="35" t="s">
        <v>479</v>
      </c>
      <c r="VLE34500" s="35" t="s">
        <v>2</v>
      </c>
      <c r="VLF34500" s="35">
        <v>1977</v>
      </c>
      <c r="VLG34500" s="36" t="s">
        <v>83</v>
      </c>
      <c r="VLH34500" s="37">
        <v>16</v>
      </c>
    </row>
    <row r="34501" spans="15185:15192">
      <c r="VLA34501" s="58" t="s">
        <v>411</v>
      </c>
      <c r="VLB34501" s="58" t="s">
        <v>57</v>
      </c>
      <c r="VLC34501" s="52" t="s">
        <v>119</v>
      </c>
      <c r="VLD34501" s="35" t="s">
        <v>399</v>
      </c>
      <c r="VLE34501" s="35" t="s">
        <v>2</v>
      </c>
      <c r="VLF34501" s="35">
        <v>1958</v>
      </c>
      <c r="VLG34501" s="36" t="s">
        <v>8</v>
      </c>
      <c r="VLH34501" s="37">
        <v>16</v>
      </c>
    </row>
    <row r="34502" spans="15185:15192">
      <c r="VLA34502" s="58" t="s">
        <v>423</v>
      </c>
      <c r="VLB34502" s="58" t="s">
        <v>430</v>
      </c>
      <c r="VLC34502" s="52" t="s">
        <v>26</v>
      </c>
      <c r="VLD34502" s="35" t="s">
        <v>416</v>
      </c>
      <c r="VLE34502" s="35" t="s">
        <v>2</v>
      </c>
      <c r="VLF34502" s="35">
        <v>1963</v>
      </c>
      <c r="VLG34502" s="36" t="s">
        <v>213</v>
      </c>
      <c r="VLH34502" s="37">
        <v>16</v>
      </c>
    </row>
    <row r="34503" spans="15185:15192">
      <c r="VLA34503" s="58" t="s">
        <v>1132</v>
      </c>
      <c r="VLB34503" s="58" t="s">
        <v>446</v>
      </c>
      <c r="VLC34503" s="52" t="s">
        <v>26</v>
      </c>
      <c r="VLD34503" s="35" t="s">
        <v>416</v>
      </c>
      <c r="VLE34503" s="35" t="s">
        <v>2</v>
      </c>
      <c r="VLF34503" s="35">
        <v>1966</v>
      </c>
      <c r="VLG34503" s="36" t="s">
        <v>83</v>
      </c>
      <c r="VLH34503" s="37">
        <v>15.5</v>
      </c>
    </row>
    <row r="34504" spans="15185:15192">
      <c r="VLA34504" s="58" t="s">
        <v>276</v>
      </c>
      <c r="VLB34504" s="58" t="s">
        <v>418</v>
      </c>
      <c r="VLC34504" s="52" t="s">
        <v>93</v>
      </c>
      <c r="VLD34504" s="35" t="s">
        <v>399</v>
      </c>
      <c r="VLE34504" s="35" t="s">
        <v>2</v>
      </c>
      <c r="VLF34504" s="35">
        <v>1960</v>
      </c>
      <c r="VLG34504" s="36" t="s">
        <v>213</v>
      </c>
      <c r="VLH34504" s="37">
        <v>15.5</v>
      </c>
    </row>
    <row r="34505" spans="15185:15192">
      <c r="VLA34505" s="58" t="s">
        <v>197</v>
      </c>
      <c r="VLB34505" s="58" t="s">
        <v>484</v>
      </c>
      <c r="VLC34505" s="52" t="s">
        <v>1630</v>
      </c>
      <c r="VLD34505" s="35" t="s">
        <v>459</v>
      </c>
      <c r="VLE34505" s="35" t="s">
        <v>2</v>
      </c>
      <c r="VLF34505" s="35">
        <v>1975</v>
      </c>
      <c r="VLG34505" s="36" t="s">
        <v>8</v>
      </c>
      <c r="VLH34505" s="37">
        <v>7.5</v>
      </c>
    </row>
    <row r="34506" spans="15185:15192">
      <c r="VLA34506" s="58" t="s">
        <v>1346</v>
      </c>
      <c r="VLB34506" s="58" t="s">
        <v>1347</v>
      </c>
      <c r="VLC34506" s="52" t="s">
        <v>48</v>
      </c>
      <c r="VLD34506" s="35" t="s">
        <v>399</v>
      </c>
      <c r="VLE34506" s="35" t="s">
        <v>2</v>
      </c>
      <c r="VLF34506" s="35">
        <v>1959</v>
      </c>
      <c r="VLG34506" s="36" t="s">
        <v>178</v>
      </c>
      <c r="VLH34506" s="37">
        <v>7.5</v>
      </c>
    </row>
    <row r="34507" spans="15185:15192">
      <c r="VLA34507" s="58" t="s">
        <v>423</v>
      </c>
      <c r="VLB34507" s="58" t="s">
        <v>368</v>
      </c>
      <c r="VLC34507" s="52" t="s">
        <v>104</v>
      </c>
      <c r="VLD34507" s="35" t="s">
        <v>416</v>
      </c>
      <c r="VLE34507" s="35" t="s">
        <v>2</v>
      </c>
      <c r="VLF34507" s="35">
        <v>1962</v>
      </c>
      <c r="VLG34507" s="36" t="s">
        <v>8</v>
      </c>
      <c r="VLH34507" s="37">
        <v>7.5</v>
      </c>
    </row>
    <row r="34508" spans="15185:15192">
      <c r="VLA34508" s="58" t="s">
        <v>389</v>
      </c>
      <c r="VLB34508" s="58" t="s">
        <v>388</v>
      </c>
      <c r="VLC34508" s="52" t="s">
        <v>718</v>
      </c>
      <c r="VLD34508" s="35" t="s">
        <v>380</v>
      </c>
      <c r="VLE34508" s="35" t="s">
        <v>2</v>
      </c>
      <c r="VLF34508" s="35">
        <v>1953</v>
      </c>
      <c r="VLG34508" s="36" t="s">
        <v>83</v>
      </c>
      <c r="VLH34508" s="37">
        <v>0</v>
      </c>
    </row>
    <row r="34509" spans="15185:15192">
      <c r="VLA34509" s="58" t="s">
        <v>254</v>
      </c>
      <c r="VLB34509" s="58" t="s">
        <v>368</v>
      </c>
      <c r="VLC34509" s="52" t="s">
        <v>104</v>
      </c>
      <c r="VLD34509" s="35" t="s">
        <v>439</v>
      </c>
      <c r="VLE34509" s="35" t="s">
        <v>2</v>
      </c>
      <c r="VLF34509" s="35">
        <v>1968</v>
      </c>
      <c r="VLG34509" s="36" t="s">
        <v>83</v>
      </c>
      <c r="VLH34509" s="37">
        <v>0</v>
      </c>
    </row>
    <row r="34510" spans="15185:15192">
      <c r="VLA34510" s="58" t="s">
        <v>272</v>
      </c>
      <c r="VLB34510" s="58" t="s">
        <v>456</v>
      </c>
      <c r="VLC34510" s="52" t="s">
        <v>81</v>
      </c>
      <c r="VLD34510" s="35" t="s">
        <v>459</v>
      </c>
      <c r="VLE34510" s="35" t="s">
        <v>2</v>
      </c>
      <c r="VLF34510" s="35">
        <v>1974</v>
      </c>
      <c r="VLG34510" s="36" t="s">
        <v>59</v>
      </c>
      <c r="VLH34510" s="37">
        <v>0</v>
      </c>
    </row>
    <row r="34511" spans="15185:15192">
      <c r="VLA34511" s="58" t="s">
        <v>665</v>
      </c>
      <c r="VLB34511" s="58" t="s">
        <v>434</v>
      </c>
      <c r="VLC34511" s="52" t="s">
        <v>128</v>
      </c>
      <c r="VLD34511" s="35" t="s">
        <v>399</v>
      </c>
      <c r="VLE34511" s="35" t="s">
        <v>2</v>
      </c>
      <c r="VLF34511" s="35">
        <v>1961</v>
      </c>
      <c r="VLG34511" s="36" t="s">
        <v>59</v>
      </c>
      <c r="VLH34511" s="37">
        <v>0</v>
      </c>
    </row>
    <row r="34512" spans="15185:15192">
      <c r="VLA34512" s="58" t="s">
        <v>1618</v>
      </c>
      <c r="VLB34512" s="58" t="s">
        <v>1619</v>
      </c>
      <c r="VLC34512" s="52" t="s">
        <v>125</v>
      </c>
      <c r="VLD34512" s="35" t="s">
        <v>380</v>
      </c>
      <c r="VLE34512" s="35" t="s">
        <v>2</v>
      </c>
      <c r="VLF34512" s="35">
        <v>1952</v>
      </c>
      <c r="VLG34512" s="36" t="s">
        <v>83</v>
      </c>
      <c r="VLH34512" s="37">
        <v>0</v>
      </c>
    </row>
    <row r="34513" spans="15193:15200">
      <c r="VLI34513" s="58" t="s">
        <v>437</v>
      </c>
      <c r="VLJ34513" s="58" t="s">
        <v>436</v>
      </c>
      <c r="VLK34513" s="52" t="s">
        <v>23</v>
      </c>
      <c r="VLL34513" s="35" t="s">
        <v>399</v>
      </c>
      <c r="VLM34513" s="35" t="s">
        <v>2</v>
      </c>
      <c r="VLN34513" s="35">
        <v>1960</v>
      </c>
      <c r="VLO34513" s="36" t="s">
        <v>239</v>
      </c>
      <c r="VLP34513" s="37">
        <v>36</v>
      </c>
    </row>
    <row r="34514" spans="15193:15200">
      <c r="VLI34514" s="58" t="s">
        <v>476</v>
      </c>
      <c r="VLJ34514" s="58" t="s">
        <v>91</v>
      </c>
      <c r="VLK34514" s="52" t="s">
        <v>727</v>
      </c>
      <c r="VLL34514" s="35" t="s">
        <v>459</v>
      </c>
      <c r="VLM34514" s="35" t="s">
        <v>2</v>
      </c>
      <c r="VLN34514" s="35">
        <v>1973</v>
      </c>
      <c r="VLO34514" s="36" t="s">
        <v>213</v>
      </c>
      <c r="VLP34514" s="37">
        <v>26</v>
      </c>
    </row>
    <row r="34515" spans="15193:15200">
      <c r="VLI34515" s="58" t="s">
        <v>470</v>
      </c>
      <c r="VLJ34515" s="58" t="s">
        <v>337</v>
      </c>
      <c r="VLK34515" s="52" t="s">
        <v>128</v>
      </c>
      <c r="VLL34515" s="35" t="s">
        <v>459</v>
      </c>
      <c r="VLM34515" s="35" t="s">
        <v>2</v>
      </c>
      <c r="VLN34515" s="35">
        <v>1973</v>
      </c>
      <c r="VLO34515" s="36" t="s">
        <v>8</v>
      </c>
      <c r="VLP34515" s="37">
        <v>26</v>
      </c>
    </row>
    <row r="34516" spans="15193:15200">
      <c r="VLI34516" s="58" t="s">
        <v>1265</v>
      </c>
      <c r="VLJ34516" s="58" t="s">
        <v>1266</v>
      </c>
      <c r="VLK34516" s="52" t="s">
        <v>20</v>
      </c>
      <c r="VLL34516" s="35" t="s">
        <v>479</v>
      </c>
      <c r="VLM34516" s="35" t="s">
        <v>2</v>
      </c>
      <c r="VLN34516" s="35">
        <v>1980</v>
      </c>
      <c r="VLO34516" s="36" t="s">
        <v>83</v>
      </c>
      <c r="VLP34516" s="37">
        <v>21</v>
      </c>
    </row>
    <row r="34517" spans="15193:15200">
      <c r="VLI34517" s="58" t="s">
        <v>159</v>
      </c>
      <c r="VLJ34517" s="58" t="s">
        <v>397</v>
      </c>
      <c r="VLK34517" s="52" t="s">
        <v>93</v>
      </c>
      <c r="VLL34517" s="35" t="s">
        <v>439</v>
      </c>
      <c r="VLM34517" s="35" t="s">
        <v>2</v>
      </c>
      <c r="VLN34517" s="35">
        <v>1967</v>
      </c>
      <c r="VLO34517" s="36" t="s">
        <v>213</v>
      </c>
      <c r="VLP34517" s="37">
        <v>21</v>
      </c>
    </row>
    <row r="34518" spans="15193:15200">
      <c r="VLI34518" s="58" t="s">
        <v>488</v>
      </c>
      <c r="VLJ34518" s="58" t="s">
        <v>487</v>
      </c>
      <c r="VLK34518" s="52" t="s">
        <v>26</v>
      </c>
      <c r="VLL34518" s="35" t="s">
        <v>479</v>
      </c>
      <c r="VLM34518" s="35" t="s">
        <v>2</v>
      </c>
      <c r="VLN34518" s="35">
        <v>1977</v>
      </c>
      <c r="VLO34518" s="36" t="s">
        <v>83</v>
      </c>
      <c r="VLP34518" s="37">
        <v>16</v>
      </c>
    </row>
    <row r="34519" spans="15193:15200">
      <c r="VLI34519" s="58" t="s">
        <v>411</v>
      </c>
      <c r="VLJ34519" s="58" t="s">
        <v>57</v>
      </c>
      <c r="VLK34519" s="52" t="s">
        <v>119</v>
      </c>
      <c r="VLL34519" s="35" t="s">
        <v>399</v>
      </c>
      <c r="VLM34519" s="35" t="s">
        <v>2</v>
      </c>
      <c r="VLN34519" s="35">
        <v>1958</v>
      </c>
      <c r="VLO34519" s="36" t="s">
        <v>8</v>
      </c>
      <c r="VLP34519" s="37">
        <v>16</v>
      </c>
    </row>
    <row r="34520" spans="15193:15200">
      <c r="VLI34520" s="58" t="s">
        <v>423</v>
      </c>
      <c r="VLJ34520" s="58" t="s">
        <v>430</v>
      </c>
      <c r="VLK34520" s="52" t="s">
        <v>26</v>
      </c>
      <c r="VLL34520" s="35" t="s">
        <v>416</v>
      </c>
      <c r="VLM34520" s="35" t="s">
        <v>2</v>
      </c>
      <c r="VLN34520" s="35">
        <v>1963</v>
      </c>
      <c r="VLO34520" s="36" t="s">
        <v>213</v>
      </c>
      <c r="VLP34520" s="37">
        <v>16</v>
      </c>
    </row>
    <row r="34521" spans="15193:15200">
      <c r="VLI34521" s="58" t="s">
        <v>1132</v>
      </c>
      <c r="VLJ34521" s="58" t="s">
        <v>446</v>
      </c>
      <c r="VLK34521" s="52" t="s">
        <v>26</v>
      </c>
      <c r="VLL34521" s="35" t="s">
        <v>416</v>
      </c>
      <c r="VLM34521" s="35" t="s">
        <v>2</v>
      </c>
      <c r="VLN34521" s="35">
        <v>1966</v>
      </c>
      <c r="VLO34521" s="36" t="s">
        <v>83</v>
      </c>
      <c r="VLP34521" s="37">
        <v>15.5</v>
      </c>
    </row>
    <row r="34522" spans="15193:15200">
      <c r="VLI34522" s="58" t="s">
        <v>276</v>
      </c>
      <c r="VLJ34522" s="58" t="s">
        <v>418</v>
      </c>
      <c r="VLK34522" s="52" t="s">
        <v>93</v>
      </c>
      <c r="VLL34522" s="35" t="s">
        <v>399</v>
      </c>
      <c r="VLM34522" s="35" t="s">
        <v>2</v>
      </c>
      <c r="VLN34522" s="35">
        <v>1960</v>
      </c>
      <c r="VLO34522" s="36" t="s">
        <v>213</v>
      </c>
      <c r="VLP34522" s="37">
        <v>15.5</v>
      </c>
    </row>
    <row r="34523" spans="15193:15200">
      <c r="VLI34523" s="58" t="s">
        <v>197</v>
      </c>
      <c r="VLJ34523" s="58" t="s">
        <v>484</v>
      </c>
      <c r="VLK34523" s="52" t="s">
        <v>1630</v>
      </c>
      <c r="VLL34523" s="35" t="s">
        <v>459</v>
      </c>
      <c r="VLM34523" s="35" t="s">
        <v>2</v>
      </c>
      <c r="VLN34523" s="35">
        <v>1975</v>
      </c>
      <c r="VLO34523" s="36" t="s">
        <v>8</v>
      </c>
      <c r="VLP34523" s="37">
        <v>7.5</v>
      </c>
    </row>
    <row r="34524" spans="15193:15200">
      <c r="VLI34524" s="58" t="s">
        <v>1346</v>
      </c>
      <c r="VLJ34524" s="58" t="s">
        <v>1347</v>
      </c>
      <c r="VLK34524" s="52" t="s">
        <v>48</v>
      </c>
      <c r="VLL34524" s="35" t="s">
        <v>399</v>
      </c>
      <c r="VLM34524" s="35" t="s">
        <v>2</v>
      </c>
      <c r="VLN34524" s="35">
        <v>1959</v>
      </c>
      <c r="VLO34524" s="36" t="s">
        <v>178</v>
      </c>
      <c r="VLP34524" s="37">
        <v>7.5</v>
      </c>
    </row>
    <row r="34525" spans="15193:15200">
      <c r="VLI34525" s="58" t="s">
        <v>423</v>
      </c>
      <c r="VLJ34525" s="58" t="s">
        <v>368</v>
      </c>
      <c r="VLK34525" s="52" t="s">
        <v>104</v>
      </c>
      <c r="VLL34525" s="35" t="s">
        <v>416</v>
      </c>
      <c r="VLM34525" s="35" t="s">
        <v>2</v>
      </c>
      <c r="VLN34525" s="35">
        <v>1962</v>
      </c>
      <c r="VLO34525" s="36" t="s">
        <v>8</v>
      </c>
      <c r="VLP34525" s="37">
        <v>7.5</v>
      </c>
    </row>
    <row r="34526" spans="15193:15200">
      <c r="VLI34526" s="58" t="s">
        <v>389</v>
      </c>
      <c r="VLJ34526" s="58" t="s">
        <v>388</v>
      </c>
      <c r="VLK34526" s="52" t="s">
        <v>718</v>
      </c>
      <c r="VLL34526" s="35" t="s">
        <v>380</v>
      </c>
      <c r="VLM34526" s="35" t="s">
        <v>2</v>
      </c>
      <c r="VLN34526" s="35">
        <v>1953</v>
      </c>
      <c r="VLO34526" s="36" t="s">
        <v>83</v>
      </c>
      <c r="VLP34526" s="37">
        <v>0</v>
      </c>
    </row>
    <row r="34527" spans="15193:15200">
      <c r="VLI34527" s="58" t="s">
        <v>254</v>
      </c>
      <c r="VLJ34527" s="58" t="s">
        <v>368</v>
      </c>
      <c r="VLK34527" s="52" t="s">
        <v>104</v>
      </c>
      <c r="VLL34527" s="35" t="s">
        <v>439</v>
      </c>
      <c r="VLM34527" s="35" t="s">
        <v>2</v>
      </c>
      <c r="VLN34527" s="35">
        <v>1968</v>
      </c>
      <c r="VLO34527" s="36" t="s">
        <v>83</v>
      </c>
      <c r="VLP34527" s="37">
        <v>0</v>
      </c>
    </row>
    <row r="34528" spans="15193:15200">
      <c r="VLI34528" s="58" t="s">
        <v>272</v>
      </c>
      <c r="VLJ34528" s="58" t="s">
        <v>456</v>
      </c>
      <c r="VLK34528" s="52" t="s">
        <v>81</v>
      </c>
      <c r="VLL34528" s="35" t="s">
        <v>459</v>
      </c>
      <c r="VLM34528" s="35" t="s">
        <v>2</v>
      </c>
      <c r="VLN34528" s="35">
        <v>1974</v>
      </c>
      <c r="VLO34528" s="36" t="s">
        <v>59</v>
      </c>
      <c r="VLP34528" s="37">
        <v>0</v>
      </c>
    </row>
    <row r="34529" spans="15193:15208">
      <c r="VLI34529" s="58" t="s">
        <v>665</v>
      </c>
      <c r="VLJ34529" s="58" t="s">
        <v>434</v>
      </c>
      <c r="VLK34529" s="52" t="s">
        <v>128</v>
      </c>
      <c r="VLL34529" s="35" t="s">
        <v>399</v>
      </c>
      <c r="VLM34529" s="35" t="s">
        <v>2</v>
      </c>
      <c r="VLN34529" s="35">
        <v>1961</v>
      </c>
      <c r="VLO34529" s="36" t="s">
        <v>59</v>
      </c>
      <c r="VLP34529" s="37">
        <v>0</v>
      </c>
    </row>
    <row r="34530" spans="15193:15208">
      <c r="VLI34530" s="58" t="s">
        <v>1618</v>
      </c>
      <c r="VLJ34530" s="58" t="s">
        <v>1619</v>
      </c>
      <c r="VLK34530" s="52" t="s">
        <v>125</v>
      </c>
      <c r="VLL34530" s="35" t="s">
        <v>380</v>
      </c>
      <c r="VLM34530" s="35" t="s">
        <v>2</v>
      </c>
      <c r="VLN34530" s="35">
        <v>1952</v>
      </c>
      <c r="VLO34530" s="36" t="s">
        <v>83</v>
      </c>
      <c r="VLP34530" s="37">
        <v>0</v>
      </c>
    </row>
    <row r="34531" spans="15193:15208">
      <c r="VLQ34531" s="58" t="s">
        <v>437</v>
      </c>
      <c r="VLR34531" s="58" t="s">
        <v>436</v>
      </c>
      <c r="VLS34531" s="52" t="s">
        <v>23</v>
      </c>
      <c r="VLT34531" s="35" t="s">
        <v>399</v>
      </c>
      <c r="VLU34531" s="35" t="s">
        <v>2</v>
      </c>
      <c r="VLV34531" s="35">
        <v>1960</v>
      </c>
      <c r="VLW34531" s="36" t="s">
        <v>239</v>
      </c>
      <c r="VLX34531" s="37">
        <v>36</v>
      </c>
    </row>
    <row r="34532" spans="15193:15208">
      <c r="VLQ34532" s="58" t="s">
        <v>476</v>
      </c>
      <c r="VLR34532" s="58" t="s">
        <v>91</v>
      </c>
      <c r="VLS34532" s="52" t="s">
        <v>727</v>
      </c>
      <c r="VLT34532" s="35" t="s">
        <v>459</v>
      </c>
      <c r="VLU34532" s="35" t="s">
        <v>2</v>
      </c>
      <c r="VLV34532" s="35">
        <v>1973</v>
      </c>
      <c r="VLW34532" s="36" t="s">
        <v>213</v>
      </c>
      <c r="VLX34532" s="37">
        <v>26</v>
      </c>
    </row>
    <row r="34533" spans="15193:15208">
      <c r="VLQ34533" s="58" t="s">
        <v>470</v>
      </c>
      <c r="VLR34533" s="58" t="s">
        <v>337</v>
      </c>
      <c r="VLS34533" s="52" t="s">
        <v>128</v>
      </c>
      <c r="VLT34533" s="35" t="s">
        <v>459</v>
      </c>
      <c r="VLU34533" s="35" t="s">
        <v>2</v>
      </c>
      <c r="VLV34533" s="35">
        <v>1973</v>
      </c>
      <c r="VLW34533" s="36" t="s">
        <v>8</v>
      </c>
      <c r="VLX34533" s="37">
        <v>26</v>
      </c>
    </row>
    <row r="34534" spans="15193:15208">
      <c r="VLQ34534" s="58" t="s">
        <v>1265</v>
      </c>
      <c r="VLR34534" s="58" t="s">
        <v>1266</v>
      </c>
      <c r="VLS34534" s="52" t="s">
        <v>20</v>
      </c>
      <c r="VLT34534" s="35" t="s">
        <v>479</v>
      </c>
      <c r="VLU34534" s="35" t="s">
        <v>2</v>
      </c>
      <c r="VLV34534" s="35">
        <v>1980</v>
      </c>
      <c r="VLW34534" s="36" t="s">
        <v>83</v>
      </c>
      <c r="VLX34534" s="37">
        <v>21</v>
      </c>
    </row>
    <row r="34535" spans="15193:15208">
      <c r="VLQ34535" s="58" t="s">
        <v>159</v>
      </c>
      <c r="VLR34535" s="58" t="s">
        <v>397</v>
      </c>
      <c r="VLS34535" s="52" t="s">
        <v>93</v>
      </c>
      <c r="VLT34535" s="35" t="s">
        <v>439</v>
      </c>
      <c r="VLU34535" s="35" t="s">
        <v>2</v>
      </c>
      <c r="VLV34535" s="35">
        <v>1967</v>
      </c>
      <c r="VLW34535" s="36" t="s">
        <v>213</v>
      </c>
      <c r="VLX34535" s="37">
        <v>21</v>
      </c>
    </row>
    <row r="34536" spans="15193:15208">
      <c r="VLQ34536" s="58" t="s">
        <v>488</v>
      </c>
      <c r="VLR34536" s="58" t="s">
        <v>487</v>
      </c>
      <c r="VLS34536" s="52" t="s">
        <v>26</v>
      </c>
      <c r="VLT34536" s="35" t="s">
        <v>479</v>
      </c>
      <c r="VLU34536" s="35" t="s">
        <v>2</v>
      </c>
      <c r="VLV34536" s="35">
        <v>1977</v>
      </c>
      <c r="VLW34536" s="36" t="s">
        <v>83</v>
      </c>
      <c r="VLX34536" s="37">
        <v>16</v>
      </c>
    </row>
    <row r="34537" spans="15193:15208">
      <c r="VLQ34537" s="58" t="s">
        <v>411</v>
      </c>
      <c r="VLR34537" s="58" t="s">
        <v>57</v>
      </c>
      <c r="VLS34537" s="52" t="s">
        <v>119</v>
      </c>
      <c r="VLT34537" s="35" t="s">
        <v>399</v>
      </c>
      <c r="VLU34537" s="35" t="s">
        <v>2</v>
      </c>
      <c r="VLV34537" s="35">
        <v>1958</v>
      </c>
      <c r="VLW34537" s="36" t="s">
        <v>8</v>
      </c>
      <c r="VLX34537" s="37">
        <v>16</v>
      </c>
    </row>
    <row r="34538" spans="15193:15208">
      <c r="VLQ34538" s="58" t="s">
        <v>423</v>
      </c>
      <c r="VLR34538" s="58" t="s">
        <v>430</v>
      </c>
      <c r="VLS34538" s="52" t="s">
        <v>26</v>
      </c>
      <c r="VLT34538" s="35" t="s">
        <v>416</v>
      </c>
      <c r="VLU34538" s="35" t="s">
        <v>2</v>
      </c>
      <c r="VLV34538" s="35">
        <v>1963</v>
      </c>
      <c r="VLW34538" s="36" t="s">
        <v>213</v>
      </c>
      <c r="VLX34538" s="37">
        <v>16</v>
      </c>
    </row>
    <row r="34539" spans="15193:15208">
      <c r="VLQ34539" s="58" t="s">
        <v>1132</v>
      </c>
      <c r="VLR34539" s="58" t="s">
        <v>446</v>
      </c>
      <c r="VLS34539" s="52" t="s">
        <v>26</v>
      </c>
      <c r="VLT34539" s="35" t="s">
        <v>416</v>
      </c>
      <c r="VLU34539" s="35" t="s">
        <v>2</v>
      </c>
      <c r="VLV34539" s="35">
        <v>1966</v>
      </c>
      <c r="VLW34539" s="36" t="s">
        <v>83</v>
      </c>
      <c r="VLX34539" s="37">
        <v>15.5</v>
      </c>
    </row>
    <row r="34540" spans="15193:15208">
      <c r="VLQ34540" s="58" t="s">
        <v>276</v>
      </c>
      <c r="VLR34540" s="58" t="s">
        <v>418</v>
      </c>
      <c r="VLS34540" s="52" t="s">
        <v>93</v>
      </c>
      <c r="VLT34540" s="35" t="s">
        <v>399</v>
      </c>
      <c r="VLU34540" s="35" t="s">
        <v>2</v>
      </c>
      <c r="VLV34540" s="35">
        <v>1960</v>
      </c>
      <c r="VLW34540" s="36" t="s">
        <v>213</v>
      </c>
      <c r="VLX34540" s="37">
        <v>15.5</v>
      </c>
    </row>
    <row r="34541" spans="15193:15208">
      <c r="VLQ34541" s="58" t="s">
        <v>197</v>
      </c>
      <c r="VLR34541" s="58" t="s">
        <v>484</v>
      </c>
      <c r="VLS34541" s="52" t="s">
        <v>1630</v>
      </c>
      <c r="VLT34541" s="35" t="s">
        <v>459</v>
      </c>
      <c r="VLU34541" s="35" t="s">
        <v>2</v>
      </c>
      <c r="VLV34541" s="35">
        <v>1975</v>
      </c>
      <c r="VLW34541" s="36" t="s">
        <v>8</v>
      </c>
      <c r="VLX34541" s="37">
        <v>7.5</v>
      </c>
    </row>
    <row r="34542" spans="15193:15208">
      <c r="VLQ34542" s="58" t="s">
        <v>1346</v>
      </c>
      <c r="VLR34542" s="58" t="s">
        <v>1347</v>
      </c>
      <c r="VLS34542" s="52" t="s">
        <v>48</v>
      </c>
      <c r="VLT34542" s="35" t="s">
        <v>399</v>
      </c>
      <c r="VLU34542" s="35" t="s">
        <v>2</v>
      </c>
      <c r="VLV34542" s="35">
        <v>1959</v>
      </c>
      <c r="VLW34542" s="36" t="s">
        <v>178</v>
      </c>
      <c r="VLX34542" s="37">
        <v>7.5</v>
      </c>
    </row>
    <row r="34543" spans="15193:15208">
      <c r="VLQ34543" s="58" t="s">
        <v>423</v>
      </c>
      <c r="VLR34543" s="58" t="s">
        <v>368</v>
      </c>
      <c r="VLS34543" s="52" t="s">
        <v>104</v>
      </c>
      <c r="VLT34543" s="35" t="s">
        <v>416</v>
      </c>
      <c r="VLU34543" s="35" t="s">
        <v>2</v>
      </c>
      <c r="VLV34543" s="35">
        <v>1962</v>
      </c>
      <c r="VLW34543" s="36" t="s">
        <v>8</v>
      </c>
      <c r="VLX34543" s="37">
        <v>7.5</v>
      </c>
    </row>
    <row r="34544" spans="15193:15208">
      <c r="VLQ34544" s="58" t="s">
        <v>389</v>
      </c>
      <c r="VLR34544" s="58" t="s">
        <v>388</v>
      </c>
      <c r="VLS34544" s="52" t="s">
        <v>718</v>
      </c>
      <c r="VLT34544" s="35" t="s">
        <v>380</v>
      </c>
      <c r="VLU34544" s="35" t="s">
        <v>2</v>
      </c>
      <c r="VLV34544" s="35">
        <v>1953</v>
      </c>
      <c r="VLW34544" s="36" t="s">
        <v>83</v>
      </c>
      <c r="VLX34544" s="37">
        <v>0</v>
      </c>
    </row>
    <row r="34545" spans="15201:15216">
      <c r="VLQ34545" s="58" t="s">
        <v>254</v>
      </c>
      <c r="VLR34545" s="58" t="s">
        <v>368</v>
      </c>
      <c r="VLS34545" s="52" t="s">
        <v>104</v>
      </c>
      <c r="VLT34545" s="35" t="s">
        <v>439</v>
      </c>
      <c r="VLU34545" s="35" t="s">
        <v>2</v>
      </c>
      <c r="VLV34545" s="35">
        <v>1968</v>
      </c>
      <c r="VLW34545" s="36" t="s">
        <v>83</v>
      </c>
      <c r="VLX34545" s="37">
        <v>0</v>
      </c>
    </row>
    <row r="34546" spans="15201:15216">
      <c r="VLQ34546" s="58" t="s">
        <v>272</v>
      </c>
      <c r="VLR34546" s="58" t="s">
        <v>456</v>
      </c>
      <c r="VLS34546" s="52" t="s">
        <v>81</v>
      </c>
      <c r="VLT34546" s="35" t="s">
        <v>459</v>
      </c>
      <c r="VLU34546" s="35" t="s">
        <v>2</v>
      </c>
      <c r="VLV34546" s="35">
        <v>1974</v>
      </c>
      <c r="VLW34546" s="36" t="s">
        <v>59</v>
      </c>
      <c r="VLX34546" s="37">
        <v>0</v>
      </c>
    </row>
    <row r="34547" spans="15201:15216">
      <c r="VLQ34547" s="58" t="s">
        <v>665</v>
      </c>
      <c r="VLR34547" s="58" t="s">
        <v>434</v>
      </c>
      <c r="VLS34547" s="52" t="s">
        <v>128</v>
      </c>
      <c r="VLT34547" s="35" t="s">
        <v>399</v>
      </c>
      <c r="VLU34547" s="35" t="s">
        <v>2</v>
      </c>
      <c r="VLV34547" s="35">
        <v>1961</v>
      </c>
      <c r="VLW34547" s="36" t="s">
        <v>59</v>
      </c>
      <c r="VLX34547" s="37">
        <v>0</v>
      </c>
    </row>
    <row r="34548" spans="15201:15216">
      <c r="VLQ34548" s="58" t="s">
        <v>1618</v>
      </c>
      <c r="VLR34548" s="58" t="s">
        <v>1619</v>
      </c>
      <c r="VLS34548" s="52" t="s">
        <v>125</v>
      </c>
      <c r="VLT34548" s="35" t="s">
        <v>380</v>
      </c>
      <c r="VLU34548" s="35" t="s">
        <v>2</v>
      </c>
      <c r="VLV34548" s="35">
        <v>1952</v>
      </c>
      <c r="VLW34548" s="36" t="s">
        <v>83</v>
      </c>
      <c r="VLX34548" s="37">
        <v>0</v>
      </c>
    </row>
    <row r="34549" spans="15201:15216">
      <c r="VLY34549" s="58" t="s">
        <v>437</v>
      </c>
      <c r="VLZ34549" s="58" t="s">
        <v>436</v>
      </c>
      <c r="VMA34549" s="52" t="s">
        <v>23</v>
      </c>
      <c r="VMB34549" s="35" t="s">
        <v>399</v>
      </c>
      <c r="VMC34549" s="35" t="s">
        <v>2</v>
      </c>
      <c r="VMD34549" s="35">
        <v>1960</v>
      </c>
      <c r="VME34549" s="36" t="s">
        <v>239</v>
      </c>
      <c r="VMF34549" s="37">
        <v>36</v>
      </c>
    </row>
    <row r="34550" spans="15201:15216">
      <c r="VLY34550" s="58" t="s">
        <v>476</v>
      </c>
      <c r="VLZ34550" s="58" t="s">
        <v>91</v>
      </c>
      <c r="VMA34550" s="52" t="s">
        <v>727</v>
      </c>
      <c r="VMB34550" s="35" t="s">
        <v>459</v>
      </c>
      <c r="VMC34550" s="35" t="s">
        <v>2</v>
      </c>
      <c r="VMD34550" s="35">
        <v>1973</v>
      </c>
      <c r="VME34550" s="36" t="s">
        <v>213</v>
      </c>
      <c r="VMF34550" s="37">
        <v>26</v>
      </c>
    </row>
    <row r="34551" spans="15201:15216">
      <c r="VLY34551" s="58" t="s">
        <v>470</v>
      </c>
      <c r="VLZ34551" s="58" t="s">
        <v>337</v>
      </c>
      <c r="VMA34551" s="52" t="s">
        <v>128</v>
      </c>
      <c r="VMB34551" s="35" t="s">
        <v>459</v>
      </c>
      <c r="VMC34551" s="35" t="s">
        <v>2</v>
      </c>
      <c r="VMD34551" s="35">
        <v>1973</v>
      </c>
      <c r="VME34551" s="36" t="s">
        <v>8</v>
      </c>
      <c r="VMF34551" s="37">
        <v>26</v>
      </c>
    </row>
    <row r="34552" spans="15201:15216">
      <c r="VLY34552" s="58" t="s">
        <v>1265</v>
      </c>
      <c r="VLZ34552" s="58" t="s">
        <v>1266</v>
      </c>
      <c r="VMA34552" s="52" t="s">
        <v>20</v>
      </c>
      <c r="VMB34552" s="35" t="s">
        <v>479</v>
      </c>
      <c r="VMC34552" s="35" t="s">
        <v>2</v>
      </c>
      <c r="VMD34552" s="35">
        <v>1980</v>
      </c>
      <c r="VME34552" s="36" t="s">
        <v>83</v>
      </c>
      <c r="VMF34552" s="37">
        <v>21</v>
      </c>
    </row>
    <row r="34553" spans="15201:15216">
      <c r="VLY34553" s="58" t="s">
        <v>159</v>
      </c>
      <c r="VLZ34553" s="58" t="s">
        <v>397</v>
      </c>
      <c r="VMA34553" s="52" t="s">
        <v>93</v>
      </c>
      <c r="VMB34553" s="35" t="s">
        <v>439</v>
      </c>
      <c r="VMC34553" s="35" t="s">
        <v>2</v>
      </c>
      <c r="VMD34553" s="35">
        <v>1967</v>
      </c>
      <c r="VME34553" s="36" t="s">
        <v>213</v>
      </c>
      <c r="VMF34553" s="37">
        <v>21</v>
      </c>
    </row>
    <row r="34554" spans="15201:15216">
      <c r="VLY34554" s="58" t="s">
        <v>488</v>
      </c>
      <c r="VLZ34554" s="58" t="s">
        <v>487</v>
      </c>
      <c r="VMA34554" s="52" t="s">
        <v>26</v>
      </c>
      <c r="VMB34554" s="35" t="s">
        <v>479</v>
      </c>
      <c r="VMC34554" s="35" t="s">
        <v>2</v>
      </c>
      <c r="VMD34554" s="35">
        <v>1977</v>
      </c>
      <c r="VME34554" s="36" t="s">
        <v>83</v>
      </c>
      <c r="VMF34554" s="37">
        <v>16</v>
      </c>
    </row>
    <row r="34555" spans="15201:15216">
      <c r="VLY34555" s="58" t="s">
        <v>411</v>
      </c>
      <c r="VLZ34555" s="58" t="s">
        <v>57</v>
      </c>
      <c r="VMA34555" s="52" t="s">
        <v>119</v>
      </c>
      <c r="VMB34555" s="35" t="s">
        <v>399</v>
      </c>
      <c r="VMC34555" s="35" t="s">
        <v>2</v>
      </c>
      <c r="VMD34555" s="35">
        <v>1958</v>
      </c>
      <c r="VME34555" s="36" t="s">
        <v>8</v>
      </c>
      <c r="VMF34555" s="37">
        <v>16</v>
      </c>
    </row>
    <row r="34556" spans="15201:15216">
      <c r="VLY34556" s="58" t="s">
        <v>423</v>
      </c>
      <c r="VLZ34556" s="58" t="s">
        <v>430</v>
      </c>
      <c r="VMA34556" s="52" t="s">
        <v>26</v>
      </c>
      <c r="VMB34556" s="35" t="s">
        <v>416</v>
      </c>
      <c r="VMC34556" s="35" t="s">
        <v>2</v>
      </c>
      <c r="VMD34556" s="35">
        <v>1963</v>
      </c>
      <c r="VME34556" s="36" t="s">
        <v>213</v>
      </c>
      <c r="VMF34556" s="37">
        <v>16</v>
      </c>
    </row>
    <row r="34557" spans="15201:15216">
      <c r="VLY34557" s="58" t="s">
        <v>1132</v>
      </c>
      <c r="VLZ34557" s="58" t="s">
        <v>446</v>
      </c>
      <c r="VMA34557" s="52" t="s">
        <v>26</v>
      </c>
      <c r="VMB34557" s="35" t="s">
        <v>416</v>
      </c>
      <c r="VMC34557" s="35" t="s">
        <v>2</v>
      </c>
      <c r="VMD34557" s="35">
        <v>1966</v>
      </c>
      <c r="VME34557" s="36" t="s">
        <v>83</v>
      </c>
      <c r="VMF34557" s="37">
        <v>15.5</v>
      </c>
    </row>
    <row r="34558" spans="15201:15216">
      <c r="VLY34558" s="58" t="s">
        <v>276</v>
      </c>
      <c r="VLZ34558" s="58" t="s">
        <v>418</v>
      </c>
      <c r="VMA34558" s="52" t="s">
        <v>93</v>
      </c>
      <c r="VMB34558" s="35" t="s">
        <v>399</v>
      </c>
      <c r="VMC34558" s="35" t="s">
        <v>2</v>
      </c>
      <c r="VMD34558" s="35">
        <v>1960</v>
      </c>
      <c r="VME34558" s="36" t="s">
        <v>213</v>
      </c>
      <c r="VMF34558" s="37">
        <v>15.5</v>
      </c>
    </row>
    <row r="34559" spans="15201:15216">
      <c r="VLY34559" s="58" t="s">
        <v>197</v>
      </c>
      <c r="VLZ34559" s="58" t="s">
        <v>484</v>
      </c>
      <c r="VMA34559" s="52" t="s">
        <v>1630</v>
      </c>
      <c r="VMB34559" s="35" t="s">
        <v>459</v>
      </c>
      <c r="VMC34559" s="35" t="s">
        <v>2</v>
      </c>
      <c r="VMD34559" s="35">
        <v>1975</v>
      </c>
      <c r="VME34559" s="36" t="s">
        <v>8</v>
      </c>
      <c r="VMF34559" s="37">
        <v>7.5</v>
      </c>
    </row>
    <row r="34560" spans="15201:15216">
      <c r="VLY34560" s="58" t="s">
        <v>1346</v>
      </c>
      <c r="VLZ34560" s="58" t="s">
        <v>1347</v>
      </c>
      <c r="VMA34560" s="52" t="s">
        <v>48</v>
      </c>
      <c r="VMB34560" s="35" t="s">
        <v>399</v>
      </c>
      <c r="VMC34560" s="35" t="s">
        <v>2</v>
      </c>
      <c r="VMD34560" s="35">
        <v>1959</v>
      </c>
      <c r="VME34560" s="36" t="s">
        <v>178</v>
      </c>
      <c r="VMF34560" s="37">
        <v>7.5</v>
      </c>
    </row>
    <row r="34561" spans="15209:15224">
      <c r="VLY34561" s="58" t="s">
        <v>423</v>
      </c>
      <c r="VLZ34561" s="58" t="s">
        <v>368</v>
      </c>
      <c r="VMA34561" s="52" t="s">
        <v>104</v>
      </c>
      <c r="VMB34561" s="35" t="s">
        <v>416</v>
      </c>
      <c r="VMC34561" s="35" t="s">
        <v>2</v>
      </c>
      <c r="VMD34561" s="35">
        <v>1962</v>
      </c>
      <c r="VME34561" s="36" t="s">
        <v>8</v>
      </c>
      <c r="VMF34561" s="37">
        <v>7.5</v>
      </c>
    </row>
    <row r="34562" spans="15209:15224">
      <c r="VLY34562" s="58" t="s">
        <v>389</v>
      </c>
      <c r="VLZ34562" s="58" t="s">
        <v>388</v>
      </c>
      <c r="VMA34562" s="52" t="s">
        <v>718</v>
      </c>
      <c r="VMB34562" s="35" t="s">
        <v>380</v>
      </c>
      <c r="VMC34562" s="35" t="s">
        <v>2</v>
      </c>
      <c r="VMD34562" s="35">
        <v>1953</v>
      </c>
      <c r="VME34562" s="36" t="s">
        <v>83</v>
      </c>
      <c r="VMF34562" s="37">
        <v>0</v>
      </c>
    </row>
    <row r="34563" spans="15209:15224">
      <c r="VLY34563" s="58" t="s">
        <v>254</v>
      </c>
      <c r="VLZ34563" s="58" t="s">
        <v>368</v>
      </c>
      <c r="VMA34563" s="52" t="s">
        <v>104</v>
      </c>
      <c r="VMB34563" s="35" t="s">
        <v>439</v>
      </c>
      <c r="VMC34563" s="35" t="s">
        <v>2</v>
      </c>
      <c r="VMD34563" s="35">
        <v>1968</v>
      </c>
      <c r="VME34563" s="36" t="s">
        <v>83</v>
      </c>
      <c r="VMF34563" s="37">
        <v>0</v>
      </c>
    </row>
    <row r="34564" spans="15209:15224">
      <c r="VLY34564" s="58" t="s">
        <v>272</v>
      </c>
      <c r="VLZ34564" s="58" t="s">
        <v>456</v>
      </c>
      <c r="VMA34564" s="52" t="s">
        <v>81</v>
      </c>
      <c r="VMB34564" s="35" t="s">
        <v>459</v>
      </c>
      <c r="VMC34564" s="35" t="s">
        <v>2</v>
      </c>
      <c r="VMD34564" s="35">
        <v>1974</v>
      </c>
      <c r="VME34564" s="36" t="s">
        <v>59</v>
      </c>
      <c r="VMF34564" s="37">
        <v>0</v>
      </c>
    </row>
    <row r="34565" spans="15209:15224">
      <c r="VLY34565" s="58" t="s">
        <v>665</v>
      </c>
      <c r="VLZ34565" s="58" t="s">
        <v>434</v>
      </c>
      <c r="VMA34565" s="52" t="s">
        <v>128</v>
      </c>
      <c r="VMB34565" s="35" t="s">
        <v>399</v>
      </c>
      <c r="VMC34565" s="35" t="s">
        <v>2</v>
      </c>
      <c r="VMD34565" s="35">
        <v>1961</v>
      </c>
      <c r="VME34565" s="36" t="s">
        <v>59</v>
      </c>
      <c r="VMF34565" s="37">
        <v>0</v>
      </c>
    </row>
    <row r="34566" spans="15209:15224">
      <c r="VLY34566" s="58" t="s">
        <v>1618</v>
      </c>
      <c r="VLZ34566" s="58" t="s">
        <v>1619</v>
      </c>
      <c r="VMA34566" s="52" t="s">
        <v>125</v>
      </c>
      <c r="VMB34566" s="35" t="s">
        <v>380</v>
      </c>
      <c r="VMC34566" s="35" t="s">
        <v>2</v>
      </c>
      <c r="VMD34566" s="35">
        <v>1952</v>
      </c>
      <c r="VME34566" s="36" t="s">
        <v>83</v>
      </c>
      <c r="VMF34566" s="37">
        <v>0</v>
      </c>
    </row>
    <row r="34567" spans="15209:15224">
      <c r="VMG34567" s="58" t="s">
        <v>437</v>
      </c>
      <c r="VMH34567" s="58" t="s">
        <v>436</v>
      </c>
      <c r="VMI34567" s="52" t="s">
        <v>23</v>
      </c>
      <c r="VMJ34567" s="35" t="s">
        <v>399</v>
      </c>
      <c r="VMK34567" s="35" t="s">
        <v>2</v>
      </c>
      <c r="VML34567" s="35">
        <v>1960</v>
      </c>
      <c r="VMM34567" s="36" t="s">
        <v>239</v>
      </c>
      <c r="VMN34567" s="37">
        <v>36</v>
      </c>
    </row>
    <row r="34568" spans="15209:15224">
      <c r="VMG34568" s="58" t="s">
        <v>476</v>
      </c>
      <c r="VMH34568" s="58" t="s">
        <v>91</v>
      </c>
      <c r="VMI34568" s="52" t="s">
        <v>727</v>
      </c>
      <c r="VMJ34568" s="35" t="s">
        <v>459</v>
      </c>
      <c r="VMK34568" s="35" t="s">
        <v>2</v>
      </c>
      <c r="VML34568" s="35">
        <v>1973</v>
      </c>
      <c r="VMM34568" s="36" t="s">
        <v>213</v>
      </c>
      <c r="VMN34568" s="37">
        <v>26</v>
      </c>
    </row>
    <row r="34569" spans="15209:15224">
      <c r="VMG34569" s="58" t="s">
        <v>470</v>
      </c>
      <c r="VMH34569" s="58" t="s">
        <v>337</v>
      </c>
      <c r="VMI34569" s="52" t="s">
        <v>128</v>
      </c>
      <c r="VMJ34569" s="35" t="s">
        <v>459</v>
      </c>
      <c r="VMK34569" s="35" t="s">
        <v>2</v>
      </c>
      <c r="VML34569" s="35">
        <v>1973</v>
      </c>
      <c r="VMM34569" s="36" t="s">
        <v>8</v>
      </c>
      <c r="VMN34569" s="37">
        <v>26</v>
      </c>
    </row>
    <row r="34570" spans="15209:15224">
      <c r="VMG34570" s="58" t="s">
        <v>1265</v>
      </c>
      <c r="VMH34570" s="58" t="s">
        <v>1266</v>
      </c>
      <c r="VMI34570" s="52" t="s">
        <v>20</v>
      </c>
      <c r="VMJ34570" s="35" t="s">
        <v>479</v>
      </c>
      <c r="VMK34570" s="35" t="s">
        <v>2</v>
      </c>
      <c r="VML34570" s="35">
        <v>1980</v>
      </c>
      <c r="VMM34570" s="36" t="s">
        <v>83</v>
      </c>
      <c r="VMN34570" s="37">
        <v>21</v>
      </c>
    </row>
    <row r="34571" spans="15209:15224">
      <c r="VMG34571" s="58" t="s">
        <v>159</v>
      </c>
      <c r="VMH34571" s="58" t="s">
        <v>397</v>
      </c>
      <c r="VMI34571" s="52" t="s">
        <v>93</v>
      </c>
      <c r="VMJ34571" s="35" t="s">
        <v>439</v>
      </c>
      <c r="VMK34571" s="35" t="s">
        <v>2</v>
      </c>
      <c r="VML34571" s="35">
        <v>1967</v>
      </c>
      <c r="VMM34571" s="36" t="s">
        <v>213</v>
      </c>
      <c r="VMN34571" s="37">
        <v>21</v>
      </c>
    </row>
    <row r="34572" spans="15209:15224">
      <c r="VMG34572" s="58" t="s">
        <v>488</v>
      </c>
      <c r="VMH34572" s="58" t="s">
        <v>487</v>
      </c>
      <c r="VMI34572" s="52" t="s">
        <v>26</v>
      </c>
      <c r="VMJ34572" s="35" t="s">
        <v>479</v>
      </c>
      <c r="VMK34572" s="35" t="s">
        <v>2</v>
      </c>
      <c r="VML34572" s="35">
        <v>1977</v>
      </c>
      <c r="VMM34572" s="36" t="s">
        <v>83</v>
      </c>
      <c r="VMN34572" s="37">
        <v>16</v>
      </c>
    </row>
    <row r="34573" spans="15209:15224">
      <c r="VMG34573" s="58" t="s">
        <v>411</v>
      </c>
      <c r="VMH34573" s="58" t="s">
        <v>57</v>
      </c>
      <c r="VMI34573" s="52" t="s">
        <v>119</v>
      </c>
      <c r="VMJ34573" s="35" t="s">
        <v>399</v>
      </c>
      <c r="VMK34573" s="35" t="s">
        <v>2</v>
      </c>
      <c r="VML34573" s="35">
        <v>1958</v>
      </c>
      <c r="VMM34573" s="36" t="s">
        <v>8</v>
      </c>
      <c r="VMN34573" s="37">
        <v>16</v>
      </c>
    </row>
    <row r="34574" spans="15209:15224">
      <c r="VMG34574" s="58" t="s">
        <v>423</v>
      </c>
      <c r="VMH34574" s="58" t="s">
        <v>430</v>
      </c>
      <c r="VMI34574" s="52" t="s">
        <v>26</v>
      </c>
      <c r="VMJ34574" s="35" t="s">
        <v>416</v>
      </c>
      <c r="VMK34574" s="35" t="s">
        <v>2</v>
      </c>
      <c r="VML34574" s="35">
        <v>1963</v>
      </c>
      <c r="VMM34574" s="36" t="s">
        <v>213</v>
      </c>
      <c r="VMN34574" s="37">
        <v>16</v>
      </c>
    </row>
    <row r="34575" spans="15209:15224">
      <c r="VMG34575" s="58" t="s">
        <v>1132</v>
      </c>
      <c r="VMH34575" s="58" t="s">
        <v>446</v>
      </c>
      <c r="VMI34575" s="52" t="s">
        <v>26</v>
      </c>
      <c r="VMJ34575" s="35" t="s">
        <v>416</v>
      </c>
      <c r="VMK34575" s="35" t="s">
        <v>2</v>
      </c>
      <c r="VML34575" s="35">
        <v>1966</v>
      </c>
      <c r="VMM34575" s="36" t="s">
        <v>83</v>
      </c>
      <c r="VMN34575" s="37">
        <v>15.5</v>
      </c>
    </row>
    <row r="34576" spans="15209:15224">
      <c r="VMG34576" s="58" t="s">
        <v>276</v>
      </c>
      <c r="VMH34576" s="58" t="s">
        <v>418</v>
      </c>
      <c r="VMI34576" s="52" t="s">
        <v>93</v>
      </c>
      <c r="VMJ34576" s="35" t="s">
        <v>399</v>
      </c>
      <c r="VMK34576" s="35" t="s">
        <v>2</v>
      </c>
      <c r="VML34576" s="35">
        <v>1960</v>
      </c>
      <c r="VMM34576" s="36" t="s">
        <v>213</v>
      </c>
      <c r="VMN34576" s="37">
        <v>15.5</v>
      </c>
    </row>
    <row r="34577" spans="15217:15232">
      <c r="VMG34577" s="58" t="s">
        <v>197</v>
      </c>
      <c r="VMH34577" s="58" t="s">
        <v>484</v>
      </c>
      <c r="VMI34577" s="52" t="s">
        <v>1630</v>
      </c>
      <c r="VMJ34577" s="35" t="s">
        <v>459</v>
      </c>
      <c r="VMK34577" s="35" t="s">
        <v>2</v>
      </c>
      <c r="VML34577" s="35">
        <v>1975</v>
      </c>
      <c r="VMM34577" s="36" t="s">
        <v>8</v>
      </c>
      <c r="VMN34577" s="37">
        <v>7.5</v>
      </c>
    </row>
    <row r="34578" spans="15217:15232">
      <c r="VMG34578" s="58" t="s">
        <v>1346</v>
      </c>
      <c r="VMH34578" s="58" t="s">
        <v>1347</v>
      </c>
      <c r="VMI34578" s="52" t="s">
        <v>48</v>
      </c>
      <c r="VMJ34578" s="35" t="s">
        <v>399</v>
      </c>
      <c r="VMK34578" s="35" t="s">
        <v>2</v>
      </c>
      <c r="VML34578" s="35">
        <v>1959</v>
      </c>
      <c r="VMM34578" s="36" t="s">
        <v>178</v>
      </c>
      <c r="VMN34578" s="37">
        <v>7.5</v>
      </c>
    </row>
    <row r="34579" spans="15217:15232">
      <c r="VMG34579" s="58" t="s">
        <v>423</v>
      </c>
      <c r="VMH34579" s="58" t="s">
        <v>368</v>
      </c>
      <c r="VMI34579" s="52" t="s">
        <v>104</v>
      </c>
      <c r="VMJ34579" s="35" t="s">
        <v>416</v>
      </c>
      <c r="VMK34579" s="35" t="s">
        <v>2</v>
      </c>
      <c r="VML34579" s="35">
        <v>1962</v>
      </c>
      <c r="VMM34579" s="36" t="s">
        <v>8</v>
      </c>
      <c r="VMN34579" s="37">
        <v>7.5</v>
      </c>
    </row>
    <row r="34580" spans="15217:15232">
      <c r="VMG34580" s="58" t="s">
        <v>389</v>
      </c>
      <c r="VMH34580" s="58" t="s">
        <v>388</v>
      </c>
      <c r="VMI34580" s="52" t="s">
        <v>718</v>
      </c>
      <c r="VMJ34580" s="35" t="s">
        <v>380</v>
      </c>
      <c r="VMK34580" s="35" t="s">
        <v>2</v>
      </c>
      <c r="VML34580" s="35">
        <v>1953</v>
      </c>
      <c r="VMM34580" s="36" t="s">
        <v>83</v>
      </c>
      <c r="VMN34580" s="37">
        <v>0</v>
      </c>
    </row>
    <row r="34581" spans="15217:15232">
      <c r="VMG34581" s="58" t="s">
        <v>254</v>
      </c>
      <c r="VMH34581" s="58" t="s">
        <v>368</v>
      </c>
      <c r="VMI34581" s="52" t="s">
        <v>104</v>
      </c>
      <c r="VMJ34581" s="35" t="s">
        <v>439</v>
      </c>
      <c r="VMK34581" s="35" t="s">
        <v>2</v>
      </c>
      <c r="VML34581" s="35">
        <v>1968</v>
      </c>
      <c r="VMM34581" s="36" t="s">
        <v>83</v>
      </c>
      <c r="VMN34581" s="37">
        <v>0</v>
      </c>
    </row>
    <row r="34582" spans="15217:15232">
      <c r="VMG34582" s="58" t="s">
        <v>272</v>
      </c>
      <c r="VMH34582" s="58" t="s">
        <v>456</v>
      </c>
      <c r="VMI34582" s="52" t="s">
        <v>81</v>
      </c>
      <c r="VMJ34582" s="35" t="s">
        <v>459</v>
      </c>
      <c r="VMK34582" s="35" t="s">
        <v>2</v>
      </c>
      <c r="VML34582" s="35">
        <v>1974</v>
      </c>
      <c r="VMM34582" s="36" t="s">
        <v>59</v>
      </c>
      <c r="VMN34582" s="37">
        <v>0</v>
      </c>
    </row>
    <row r="34583" spans="15217:15232">
      <c r="VMG34583" s="58" t="s">
        <v>665</v>
      </c>
      <c r="VMH34583" s="58" t="s">
        <v>434</v>
      </c>
      <c r="VMI34583" s="52" t="s">
        <v>128</v>
      </c>
      <c r="VMJ34583" s="35" t="s">
        <v>399</v>
      </c>
      <c r="VMK34583" s="35" t="s">
        <v>2</v>
      </c>
      <c r="VML34583" s="35">
        <v>1961</v>
      </c>
      <c r="VMM34583" s="36" t="s">
        <v>59</v>
      </c>
      <c r="VMN34583" s="37">
        <v>0</v>
      </c>
    </row>
    <row r="34584" spans="15217:15232">
      <c r="VMG34584" s="58" t="s">
        <v>1618</v>
      </c>
      <c r="VMH34584" s="58" t="s">
        <v>1619</v>
      </c>
      <c r="VMI34584" s="52" t="s">
        <v>125</v>
      </c>
      <c r="VMJ34584" s="35" t="s">
        <v>380</v>
      </c>
      <c r="VMK34584" s="35" t="s">
        <v>2</v>
      </c>
      <c r="VML34584" s="35">
        <v>1952</v>
      </c>
      <c r="VMM34584" s="36" t="s">
        <v>83</v>
      </c>
      <c r="VMN34584" s="37">
        <v>0</v>
      </c>
    </row>
    <row r="34585" spans="15217:15232">
      <c r="VMO34585" s="58" t="s">
        <v>437</v>
      </c>
      <c r="VMP34585" s="58" t="s">
        <v>436</v>
      </c>
      <c r="VMQ34585" s="52" t="s">
        <v>23</v>
      </c>
      <c r="VMR34585" s="35" t="s">
        <v>399</v>
      </c>
      <c r="VMS34585" s="35" t="s">
        <v>2</v>
      </c>
      <c r="VMT34585" s="35">
        <v>1960</v>
      </c>
      <c r="VMU34585" s="36" t="s">
        <v>239</v>
      </c>
      <c r="VMV34585" s="37">
        <v>36</v>
      </c>
    </row>
    <row r="34586" spans="15217:15232">
      <c r="VMO34586" s="58" t="s">
        <v>476</v>
      </c>
      <c r="VMP34586" s="58" t="s">
        <v>91</v>
      </c>
      <c r="VMQ34586" s="52" t="s">
        <v>727</v>
      </c>
      <c r="VMR34586" s="35" t="s">
        <v>459</v>
      </c>
      <c r="VMS34586" s="35" t="s">
        <v>2</v>
      </c>
      <c r="VMT34586" s="35">
        <v>1973</v>
      </c>
      <c r="VMU34586" s="36" t="s">
        <v>213</v>
      </c>
      <c r="VMV34586" s="37">
        <v>26</v>
      </c>
    </row>
    <row r="34587" spans="15217:15232">
      <c r="VMO34587" s="58" t="s">
        <v>470</v>
      </c>
      <c r="VMP34587" s="58" t="s">
        <v>337</v>
      </c>
      <c r="VMQ34587" s="52" t="s">
        <v>128</v>
      </c>
      <c r="VMR34587" s="35" t="s">
        <v>459</v>
      </c>
      <c r="VMS34587" s="35" t="s">
        <v>2</v>
      </c>
      <c r="VMT34587" s="35">
        <v>1973</v>
      </c>
      <c r="VMU34587" s="36" t="s">
        <v>8</v>
      </c>
      <c r="VMV34587" s="37">
        <v>26</v>
      </c>
    </row>
    <row r="34588" spans="15217:15232">
      <c r="VMO34588" s="58" t="s">
        <v>1265</v>
      </c>
      <c r="VMP34588" s="58" t="s">
        <v>1266</v>
      </c>
      <c r="VMQ34588" s="52" t="s">
        <v>20</v>
      </c>
      <c r="VMR34588" s="35" t="s">
        <v>479</v>
      </c>
      <c r="VMS34588" s="35" t="s">
        <v>2</v>
      </c>
      <c r="VMT34588" s="35">
        <v>1980</v>
      </c>
      <c r="VMU34588" s="36" t="s">
        <v>83</v>
      </c>
      <c r="VMV34588" s="37">
        <v>21</v>
      </c>
    </row>
    <row r="34589" spans="15217:15232">
      <c r="VMO34589" s="58" t="s">
        <v>159</v>
      </c>
      <c r="VMP34589" s="58" t="s">
        <v>397</v>
      </c>
      <c r="VMQ34589" s="52" t="s">
        <v>93</v>
      </c>
      <c r="VMR34589" s="35" t="s">
        <v>439</v>
      </c>
      <c r="VMS34589" s="35" t="s">
        <v>2</v>
      </c>
      <c r="VMT34589" s="35">
        <v>1967</v>
      </c>
      <c r="VMU34589" s="36" t="s">
        <v>213</v>
      </c>
      <c r="VMV34589" s="37">
        <v>21</v>
      </c>
    </row>
    <row r="34590" spans="15217:15232">
      <c r="VMO34590" s="58" t="s">
        <v>488</v>
      </c>
      <c r="VMP34590" s="58" t="s">
        <v>487</v>
      </c>
      <c r="VMQ34590" s="52" t="s">
        <v>26</v>
      </c>
      <c r="VMR34590" s="35" t="s">
        <v>479</v>
      </c>
      <c r="VMS34590" s="35" t="s">
        <v>2</v>
      </c>
      <c r="VMT34590" s="35">
        <v>1977</v>
      </c>
      <c r="VMU34590" s="36" t="s">
        <v>83</v>
      </c>
      <c r="VMV34590" s="37">
        <v>16</v>
      </c>
    </row>
    <row r="34591" spans="15217:15232">
      <c r="VMO34591" s="58" t="s">
        <v>411</v>
      </c>
      <c r="VMP34591" s="58" t="s">
        <v>57</v>
      </c>
      <c r="VMQ34591" s="52" t="s">
        <v>119</v>
      </c>
      <c r="VMR34591" s="35" t="s">
        <v>399</v>
      </c>
      <c r="VMS34591" s="35" t="s">
        <v>2</v>
      </c>
      <c r="VMT34591" s="35">
        <v>1958</v>
      </c>
      <c r="VMU34591" s="36" t="s">
        <v>8</v>
      </c>
      <c r="VMV34591" s="37">
        <v>16</v>
      </c>
    </row>
    <row r="34592" spans="15217:15232">
      <c r="VMO34592" s="58" t="s">
        <v>423</v>
      </c>
      <c r="VMP34592" s="58" t="s">
        <v>430</v>
      </c>
      <c r="VMQ34592" s="52" t="s">
        <v>26</v>
      </c>
      <c r="VMR34592" s="35" t="s">
        <v>416</v>
      </c>
      <c r="VMS34592" s="35" t="s">
        <v>2</v>
      </c>
      <c r="VMT34592" s="35">
        <v>1963</v>
      </c>
      <c r="VMU34592" s="36" t="s">
        <v>213</v>
      </c>
      <c r="VMV34592" s="37">
        <v>16</v>
      </c>
    </row>
    <row r="34593" spans="15225:15240">
      <c r="VMO34593" s="58" t="s">
        <v>1132</v>
      </c>
      <c r="VMP34593" s="58" t="s">
        <v>446</v>
      </c>
      <c r="VMQ34593" s="52" t="s">
        <v>26</v>
      </c>
      <c r="VMR34593" s="35" t="s">
        <v>416</v>
      </c>
      <c r="VMS34593" s="35" t="s">
        <v>2</v>
      </c>
      <c r="VMT34593" s="35">
        <v>1966</v>
      </c>
      <c r="VMU34593" s="36" t="s">
        <v>83</v>
      </c>
      <c r="VMV34593" s="37">
        <v>15.5</v>
      </c>
    </row>
    <row r="34594" spans="15225:15240">
      <c r="VMO34594" s="58" t="s">
        <v>276</v>
      </c>
      <c r="VMP34594" s="58" t="s">
        <v>418</v>
      </c>
      <c r="VMQ34594" s="52" t="s">
        <v>93</v>
      </c>
      <c r="VMR34594" s="35" t="s">
        <v>399</v>
      </c>
      <c r="VMS34594" s="35" t="s">
        <v>2</v>
      </c>
      <c r="VMT34594" s="35">
        <v>1960</v>
      </c>
      <c r="VMU34594" s="36" t="s">
        <v>213</v>
      </c>
      <c r="VMV34594" s="37">
        <v>15.5</v>
      </c>
    </row>
    <row r="34595" spans="15225:15240">
      <c r="VMO34595" s="58" t="s">
        <v>197</v>
      </c>
      <c r="VMP34595" s="58" t="s">
        <v>484</v>
      </c>
      <c r="VMQ34595" s="52" t="s">
        <v>1630</v>
      </c>
      <c r="VMR34595" s="35" t="s">
        <v>459</v>
      </c>
      <c r="VMS34595" s="35" t="s">
        <v>2</v>
      </c>
      <c r="VMT34595" s="35">
        <v>1975</v>
      </c>
      <c r="VMU34595" s="36" t="s">
        <v>8</v>
      </c>
      <c r="VMV34595" s="37">
        <v>7.5</v>
      </c>
    </row>
    <row r="34596" spans="15225:15240">
      <c r="VMO34596" s="58" t="s">
        <v>1346</v>
      </c>
      <c r="VMP34596" s="58" t="s">
        <v>1347</v>
      </c>
      <c r="VMQ34596" s="52" t="s">
        <v>48</v>
      </c>
      <c r="VMR34596" s="35" t="s">
        <v>399</v>
      </c>
      <c r="VMS34596" s="35" t="s">
        <v>2</v>
      </c>
      <c r="VMT34596" s="35">
        <v>1959</v>
      </c>
      <c r="VMU34596" s="36" t="s">
        <v>178</v>
      </c>
      <c r="VMV34596" s="37">
        <v>7.5</v>
      </c>
    </row>
    <row r="34597" spans="15225:15240">
      <c r="VMO34597" s="58" t="s">
        <v>423</v>
      </c>
      <c r="VMP34597" s="58" t="s">
        <v>368</v>
      </c>
      <c r="VMQ34597" s="52" t="s">
        <v>104</v>
      </c>
      <c r="VMR34597" s="35" t="s">
        <v>416</v>
      </c>
      <c r="VMS34597" s="35" t="s">
        <v>2</v>
      </c>
      <c r="VMT34597" s="35">
        <v>1962</v>
      </c>
      <c r="VMU34597" s="36" t="s">
        <v>8</v>
      </c>
      <c r="VMV34597" s="37">
        <v>7.5</v>
      </c>
    </row>
    <row r="34598" spans="15225:15240">
      <c r="VMO34598" s="58" t="s">
        <v>389</v>
      </c>
      <c r="VMP34598" s="58" t="s">
        <v>388</v>
      </c>
      <c r="VMQ34598" s="52" t="s">
        <v>718</v>
      </c>
      <c r="VMR34598" s="35" t="s">
        <v>380</v>
      </c>
      <c r="VMS34598" s="35" t="s">
        <v>2</v>
      </c>
      <c r="VMT34598" s="35">
        <v>1953</v>
      </c>
      <c r="VMU34598" s="36" t="s">
        <v>83</v>
      </c>
      <c r="VMV34598" s="37">
        <v>0</v>
      </c>
    </row>
    <row r="34599" spans="15225:15240">
      <c r="VMO34599" s="58" t="s">
        <v>254</v>
      </c>
      <c r="VMP34599" s="58" t="s">
        <v>368</v>
      </c>
      <c r="VMQ34599" s="52" t="s">
        <v>104</v>
      </c>
      <c r="VMR34599" s="35" t="s">
        <v>439</v>
      </c>
      <c r="VMS34599" s="35" t="s">
        <v>2</v>
      </c>
      <c r="VMT34599" s="35">
        <v>1968</v>
      </c>
      <c r="VMU34599" s="36" t="s">
        <v>83</v>
      </c>
      <c r="VMV34599" s="37">
        <v>0</v>
      </c>
    </row>
    <row r="34600" spans="15225:15240">
      <c r="VMO34600" s="58" t="s">
        <v>272</v>
      </c>
      <c r="VMP34600" s="58" t="s">
        <v>456</v>
      </c>
      <c r="VMQ34600" s="52" t="s">
        <v>81</v>
      </c>
      <c r="VMR34600" s="35" t="s">
        <v>459</v>
      </c>
      <c r="VMS34600" s="35" t="s">
        <v>2</v>
      </c>
      <c r="VMT34600" s="35">
        <v>1974</v>
      </c>
      <c r="VMU34600" s="36" t="s">
        <v>59</v>
      </c>
      <c r="VMV34600" s="37">
        <v>0</v>
      </c>
    </row>
    <row r="34601" spans="15225:15240">
      <c r="VMO34601" s="58" t="s">
        <v>665</v>
      </c>
      <c r="VMP34601" s="58" t="s">
        <v>434</v>
      </c>
      <c r="VMQ34601" s="52" t="s">
        <v>128</v>
      </c>
      <c r="VMR34601" s="35" t="s">
        <v>399</v>
      </c>
      <c r="VMS34601" s="35" t="s">
        <v>2</v>
      </c>
      <c r="VMT34601" s="35">
        <v>1961</v>
      </c>
      <c r="VMU34601" s="36" t="s">
        <v>59</v>
      </c>
      <c r="VMV34601" s="37">
        <v>0</v>
      </c>
    </row>
    <row r="34602" spans="15225:15240">
      <c r="VMO34602" s="58" t="s">
        <v>1618</v>
      </c>
      <c r="VMP34602" s="58" t="s">
        <v>1619</v>
      </c>
      <c r="VMQ34602" s="52" t="s">
        <v>125</v>
      </c>
      <c r="VMR34602" s="35" t="s">
        <v>380</v>
      </c>
      <c r="VMS34602" s="35" t="s">
        <v>2</v>
      </c>
      <c r="VMT34602" s="35">
        <v>1952</v>
      </c>
      <c r="VMU34602" s="36" t="s">
        <v>83</v>
      </c>
      <c r="VMV34602" s="37">
        <v>0</v>
      </c>
    </row>
    <row r="34603" spans="15225:15240">
      <c r="VMW34603" s="58" t="s">
        <v>437</v>
      </c>
      <c r="VMX34603" s="58" t="s">
        <v>436</v>
      </c>
      <c r="VMY34603" s="52" t="s">
        <v>23</v>
      </c>
      <c r="VMZ34603" s="35" t="s">
        <v>399</v>
      </c>
      <c r="VNA34603" s="35" t="s">
        <v>2</v>
      </c>
      <c r="VNB34603" s="35">
        <v>1960</v>
      </c>
      <c r="VNC34603" s="36" t="s">
        <v>239</v>
      </c>
      <c r="VND34603" s="37">
        <v>36</v>
      </c>
    </row>
    <row r="34604" spans="15225:15240">
      <c r="VMW34604" s="58" t="s">
        <v>476</v>
      </c>
      <c r="VMX34604" s="58" t="s">
        <v>91</v>
      </c>
      <c r="VMY34604" s="52" t="s">
        <v>727</v>
      </c>
      <c r="VMZ34604" s="35" t="s">
        <v>459</v>
      </c>
      <c r="VNA34604" s="35" t="s">
        <v>2</v>
      </c>
      <c r="VNB34604" s="35">
        <v>1973</v>
      </c>
      <c r="VNC34604" s="36" t="s">
        <v>213</v>
      </c>
      <c r="VND34604" s="37">
        <v>26</v>
      </c>
    </row>
    <row r="34605" spans="15225:15240">
      <c r="VMW34605" s="58" t="s">
        <v>470</v>
      </c>
      <c r="VMX34605" s="58" t="s">
        <v>337</v>
      </c>
      <c r="VMY34605" s="52" t="s">
        <v>128</v>
      </c>
      <c r="VMZ34605" s="35" t="s">
        <v>459</v>
      </c>
      <c r="VNA34605" s="35" t="s">
        <v>2</v>
      </c>
      <c r="VNB34605" s="35">
        <v>1973</v>
      </c>
      <c r="VNC34605" s="36" t="s">
        <v>8</v>
      </c>
      <c r="VND34605" s="37">
        <v>26</v>
      </c>
    </row>
    <row r="34606" spans="15225:15240">
      <c r="VMW34606" s="58" t="s">
        <v>1265</v>
      </c>
      <c r="VMX34606" s="58" t="s">
        <v>1266</v>
      </c>
      <c r="VMY34606" s="52" t="s">
        <v>20</v>
      </c>
      <c r="VMZ34606" s="35" t="s">
        <v>479</v>
      </c>
      <c r="VNA34606" s="35" t="s">
        <v>2</v>
      </c>
      <c r="VNB34606" s="35">
        <v>1980</v>
      </c>
      <c r="VNC34606" s="36" t="s">
        <v>83</v>
      </c>
      <c r="VND34606" s="37">
        <v>21</v>
      </c>
    </row>
    <row r="34607" spans="15225:15240">
      <c r="VMW34607" s="58" t="s">
        <v>159</v>
      </c>
      <c r="VMX34607" s="58" t="s">
        <v>397</v>
      </c>
      <c r="VMY34607" s="52" t="s">
        <v>93</v>
      </c>
      <c r="VMZ34607" s="35" t="s">
        <v>439</v>
      </c>
      <c r="VNA34607" s="35" t="s">
        <v>2</v>
      </c>
      <c r="VNB34607" s="35">
        <v>1967</v>
      </c>
      <c r="VNC34607" s="36" t="s">
        <v>213</v>
      </c>
      <c r="VND34607" s="37">
        <v>21</v>
      </c>
    </row>
    <row r="34608" spans="15225:15240">
      <c r="VMW34608" s="58" t="s">
        <v>488</v>
      </c>
      <c r="VMX34608" s="58" t="s">
        <v>487</v>
      </c>
      <c r="VMY34608" s="52" t="s">
        <v>26</v>
      </c>
      <c r="VMZ34608" s="35" t="s">
        <v>479</v>
      </c>
      <c r="VNA34608" s="35" t="s">
        <v>2</v>
      </c>
      <c r="VNB34608" s="35">
        <v>1977</v>
      </c>
      <c r="VNC34608" s="36" t="s">
        <v>83</v>
      </c>
      <c r="VND34608" s="37">
        <v>16</v>
      </c>
    </row>
    <row r="34609" spans="15233:15248">
      <c r="VMW34609" s="58" t="s">
        <v>411</v>
      </c>
      <c r="VMX34609" s="58" t="s">
        <v>57</v>
      </c>
      <c r="VMY34609" s="52" t="s">
        <v>119</v>
      </c>
      <c r="VMZ34609" s="35" t="s">
        <v>399</v>
      </c>
      <c r="VNA34609" s="35" t="s">
        <v>2</v>
      </c>
      <c r="VNB34609" s="35">
        <v>1958</v>
      </c>
      <c r="VNC34609" s="36" t="s">
        <v>8</v>
      </c>
      <c r="VND34609" s="37">
        <v>16</v>
      </c>
    </row>
    <row r="34610" spans="15233:15248">
      <c r="VMW34610" s="58" t="s">
        <v>423</v>
      </c>
      <c r="VMX34610" s="58" t="s">
        <v>430</v>
      </c>
      <c r="VMY34610" s="52" t="s">
        <v>26</v>
      </c>
      <c r="VMZ34610" s="35" t="s">
        <v>416</v>
      </c>
      <c r="VNA34610" s="35" t="s">
        <v>2</v>
      </c>
      <c r="VNB34610" s="35">
        <v>1963</v>
      </c>
      <c r="VNC34610" s="36" t="s">
        <v>213</v>
      </c>
      <c r="VND34610" s="37">
        <v>16</v>
      </c>
    </row>
    <row r="34611" spans="15233:15248">
      <c r="VMW34611" s="58" t="s">
        <v>1132</v>
      </c>
      <c r="VMX34611" s="58" t="s">
        <v>446</v>
      </c>
      <c r="VMY34611" s="52" t="s">
        <v>26</v>
      </c>
      <c r="VMZ34611" s="35" t="s">
        <v>416</v>
      </c>
      <c r="VNA34611" s="35" t="s">
        <v>2</v>
      </c>
      <c r="VNB34611" s="35">
        <v>1966</v>
      </c>
      <c r="VNC34611" s="36" t="s">
        <v>83</v>
      </c>
      <c r="VND34611" s="37">
        <v>15.5</v>
      </c>
    </row>
    <row r="34612" spans="15233:15248">
      <c r="VMW34612" s="58" t="s">
        <v>276</v>
      </c>
      <c r="VMX34612" s="58" t="s">
        <v>418</v>
      </c>
      <c r="VMY34612" s="52" t="s">
        <v>93</v>
      </c>
      <c r="VMZ34612" s="35" t="s">
        <v>399</v>
      </c>
      <c r="VNA34612" s="35" t="s">
        <v>2</v>
      </c>
      <c r="VNB34612" s="35">
        <v>1960</v>
      </c>
      <c r="VNC34612" s="36" t="s">
        <v>213</v>
      </c>
      <c r="VND34612" s="37">
        <v>15.5</v>
      </c>
    </row>
    <row r="34613" spans="15233:15248">
      <c r="VMW34613" s="58" t="s">
        <v>197</v>
      </c>
      <c r="VMX34613" s="58" t="s">
        <v>484</v>
      </c>
      <c r="VMY34613" s="52" t="s">
        <v>1630</v>
      </c>
      <c r="VMZ34613" s="35" t="s">
        <v>459</v>
      </c>
      <c r="VNA34613" s="35" t="s">
        <v>2</v>
      </c>
      <c r="VNB34613" s="35">
        <v>1975</v>
      </c>
      <c r="VNC34613" s="36" t="s">
        <v>8</v>
      </c>
      <c r="VND34613" s="37">
        <v>7.5</v>
      </c>
    </row>
    <row r="34614" spans="15233:15248">
      <c r="VMW34614" s="58" t="s">
        <v>1346</v>
      </c>
      <c r="VMX34614" s="58" t="s">
        <v>1347</v>
      </c>
      <c r="VMY34614" s="52" t="s">
        <v>48</v>
      </c>
      <c r="VMZ34614" s="35" t="s">
        <v>399</v>
      </c>
      <c r="VNA34614" s="35" t="s">
        <v>2</v>
      </c>
      <c r="VNB34614" s="35">
        <v>1959</v>
      </c>
      <c r="VNC34614" s="36" t="s">
        <v>178</v>
      </c>
      <c r="VND34614" s="37">
        <v>7.5</v>
      </c>
    </row>
    <row r="34615" spans="15233:15248">
      <c r="VMW34615" s="58" t="s">
        <v>423</v>
      </c>
      <c r="VMX34615" s="58" t="s">
        <v>368</v>
      </c>
      <c r="VMY34615" s="52" t="s">
        <v>104</v>
      </c>
      <c r="VMZ34615" s="35" t="s">
        <v>416</v>
      </c>
      <c r="VNA34615" s="35" t="s">
        <v>2</v>
      </c>
      <c r="VNB34615" s="35">
        <v>1962</v>
      </c>
      <c r="VNC34615" s="36" t="s">
        <v>8</v>
      </c>
      <c r="VND34615" s="37">
        <v>7.5</v>
      </c>
    </row>
    <row r="34616" spans="15233:15248">
      <c r="VMW34616" s="58" t="s">
        <v>389</v>
      </c>
      <c r="VMX34616" s="58" t="s">
        <v>388</v>
      </c>
      <c r="VMY34616" s="52" t="s">
        <v>718</v>
      </c>
      <c r="VMZ34616" s="35" t="s">
        <v>380</v>
      </c>
      <c r="VNA34616" s="35" t="s">
        <v>2</v>
      </c>
      <c r="VNB34616" s="35">
        <v>1953</v>
      </c>
      <c r="VNC34616" s="36" t="s">
        <v>83</v>
      </c>
      <c r="VND34616" s="37">
        <v>0</v>
      </c>
    </row>
    <row r="34617" spans="15233:15248">
      <c r="VMW34617" s="58" t="s">
        <v>254</v>
      </c>
      <c r="VMX34617" s="58" t="s">
        <v>368</v>
      </c>
      <c r="VMY34617" s="52" t="s">
        <v>104</v>
      </c>
      <c r="VMZ34617" s="35" t="s">
        <v>439</v>
      </c>
      <c r="VNA34617" s="35" t="s">
        <v>2</v>
      </c>
      <c r="VNB34617" s="35">
        <v>1968</v>
      </c>
      <c r="VNC34617" s="36" t="s">
        <v>83</v>
      </c>
      <c r="VND34617" s="37">
        <v>0</v>
      </c>
    </row>
    <row r="34618" spans="15233:15248">
      <c r="VMW34618" s="58" t="s">
        <v>272</v>
      </c>
      <c r="VMX34618" s="58" t="s">
        <v>456</v>
      </c>
      <c r="VMY34618" s="52" t="s">
        <v>81</v>
      </c>
      <c r="VMZ34618" s="35" t="s">
        <v>459</v>
      </c>
      <c r="VNA34618" s="35" t="s">
        <v>2</v>
      </c>
      <c r="VNB34618" s="35">
        <v>1974</v>
      </c>
      <c r="VNC34618" s="36" t="s">
        <v>59</v>
      </c>
      <c r="VND34618" s="37">
        <v>0</v>
      </c>
    </row>
    <row r="34619" spans="15233:15248">
      <c r="VMW34619" s="58" t="s">
        <v>665</v>
      </c>
      <c r="VMX34619" s="58" t="s">
        <v>434</v>
      </c>
      <c r="VMY34619" s="52" t="s">
        <v>128</v>
      </c>
      <c r="VMZ34619" s="35" t="s">
        <v>399</v>
      </c>
      <c r="VNA34619" s="35" t="s">
        <v>2</v>
      </c>
      <c r="VNB34619" s="35">
        <v>1961</v>
      </c>
      <c r="VNC34619" s="36" t="s">
        <v>59</v>
      </c>
      <c r="VND34619" s="37">
        <v>0</v>
      </c>
    </row>
    <row r="34620" spans="15233:15248">
      <c r="VMW34620" s="58" t="s">
        <v>1618</v>
      </c>
      <c r="VMX34620" s="58" t="s">
        <v>1619</v>
      </c>
      <c r="VMY34620" s="52" t="s">
        <v>125</v>
      </c>
      <c r="VMZ34620" s="35" t="s">
        <v>380</v>
      </c>
      <c r="VNA34620" s="35" t="s">
        <v>2</v>
      </c>
      <c r="VNB34620" s="35">
        <v>1952</v>
      </c>
      <c r="VNC34620" s="36" t="s">
        <v>83</v>
      </c>
      <c r="VND34620" s="37">
        <v>0</v>
      </c>
    </row>
    <row r="34621" spans="15233:15248">
      <c r="VNE34621" s="58" t="s">
        <v>437</v>
      </c>
      <c r="VNF34621" s="58" t="s">
        <v>436</v>
      </c>
      <c r="VNG34621" s="52" t="s">
        <v>23</v>
      </c>
      <c r="VNH34621" s="35" t="s">
        <v>399</v>
      </c>
      <c r="VNI34621" s="35" t="s">
        <v>2</v>
      </c>
      <c r="VNJ34621" s="35">
        <v>1960</v>
      </c>
      <c r="VNK34621" s="36" t="s">
        <v>239</v>
      </c>
      <c r="VNL34621" s="37">
        <v>36</v>
      </c>
    </row>
    <row r="34622" spans="15233:15248">
      <c r="VNE34622" s="58" t="s">
        <v>476</v>
      </c>
      <c r="VNF34622" s="58" t="s">
        <v>91</v>
      </c>
      <c r="VNG34622" s="52" t="s">
        <v>727</v>
      </c>
      <c r="VNH34622" s="35" t="s">
        <v>459</v>
      </c>
      <c r="VNI34622" s="35" t="s">
        <v>2</v>
      </c>
      <c r="VNJ34622" s="35">
        <v>1973</v>
      </c>
      <c r="VNK34622" s="36" t="s">
        <v>213</v>
      </c>
      <c r="VNL34622" s="37">
        <v>26</v>
      </c>
    </row>
    <row r="34623" spans="15233:15248">
      <c r="VNE34623" s="58" t="s">
        <v>470</v>
      </c>
      <c r="VNF34623" s="58" t="s">
        <v>337</v>
      </c>
      <c r="VNG34623" s="52" t="s">
        <v>128</v>
      </c>
      <c r="VNH34623" s="35" t="s">
        <v>459</v>
      </c>
      <c r="VNI34623" s="35" t="s">
        <v>2</v>
      </c>
      <c r="VNJ34623" s="35">
        <v>1973</v>
      </c>
      <c r="VNK34623" s="36" t="s">
        <v>8</v>
      </c>
      <c r="VNL34623" s="37">
        <v>26</v>
      </c>
    </row>
    <row r="34624" spans="15233:15248">
      <c r="VNE34624" s="58" t="s">
        <v>1265</v>
      </c>
      <c r="VNF34624" s="58" t="s">
        <v>1266</v>
      </c>
      <c r="VNG34624" s="52" t="s">
        <v>20</v>
      </c>
      <c r="VNH34624" s="35" t="s">
        <v>479</v>
      </c>
      <c r="VNI34624" s="35" t="s">
        <v>2</v>
      </c>
      <c r="VNJ34624" s="35">
        <v>1980</v>
      </c>
      <c r="VNK34624" s="36" t="s">
        <v>83</v>
      </c>
      <c r="VNL34624" s="37">
        <v>21</v>
      </c>
    </row>
    <row r="34625" spans="15241:15256">
      <c r="VNE34625" s="58" t="s">
        <v>159</v>
      </c>
      <c r="VNF34625" s="58" t="s">
        <v>397</v>
      </c>
      <c r="VNG34625" s="52" t="s">
        <v>93</v>
      </c>
      <c r="VNH34625" s="35" t="s">
        <v>439</v>
      </c>
      <c r="VNI34625" s="35" t="s">
        <v>2</v>
      </c>
      <c r="VNJ34625" s="35">
        <v>1967</v>
      </c>
      <c r="VNK34625" s="36" t="s">
        <v>213</v>
      </c>
      <c r="VNL34625" s="37">
        <v>21</v>
      </c>
    </row>
    <row r="34626" spans="15241:15256">
      <c r="VNE34626" s="58" t="s">
        <v>488</v>
      </c>
      <c r="VNF34626" s="58" t="s">
        <v>487</v>
      </c>
      <c r="VNG34626" s="52" t="s">
        <v>26</v>
      </c>
      <c r="VNH34626" s="35" t="s">
        <v>479</v>
      </c>
      <c r="VNI34626" s="35" t="s">
        <v>2</v>
      </c>
      <c r="VNJ34626" s="35">
        <v>1977</v>
      </c>
      <c r="VNK34626" s="36" t="s">
        <v>83</v>
      </c>
      <c r="VNL34626" s="37">
        <v>16</v>
      </c>
    </row>
    <row r="34627" spans="15241:15256">
      <c r="VNE34627" s="58" t="s">
        <v>411</v>
      </c>
      <c r="VNF34627" s="58" t="s">
        <v>57</v>
      </c>
      <c r="VNG34627" s="52" t="s">
        <v>119</v>
      </c>
      <c r="VNH34627" s="35" t="s">
        <v>399</v>
      </c>
      <c r="VNI34627" s="35" t="s">
        <v>2</v>
      </c>
      <c r="VNJ34627" s="35">
        <v>1958</v>
      </c>
      <c r="VNK34627" s="36" t="s">
        <v>8</v>
      </c>
      <c r="VNL34627" s="37">
        <v>16</v>
      </c>
    </row>
    <row r="34628" spans="15241:15256">
      <c r="VNE34628" s="58" t="s">
        <v>423</v>
      </c>
      <c r="VNF34628" s="58" t="s">
        <v>430</v>
      </c>
      <c r="VNG34628" s="52" t="s">
        <v>26</v>
      </c>
      <c r="VNH34628" s="35" t="s">
        <v>416</v>
      </c>
      <c r="VNI34628" s="35" t="s">
        <v>2</v>
      </c>
      <c r="VNJ34628" s="35">
        <v>1963</v>
      </c>
      <c r="VNK34628" s="36" t="s">
        <v>213</v>
      </c>
      <c r="VNL34628" s="37">
        <v>16</v>
      </c>
    </row>
    <row r="34629" spans="15241:15256">
      <c r="VNE34629" s="58" t="s">
        <v>1132</v>
      </c>
      <c r="VNF34629" s="58" t="s">
        <v>446</v>
      </c>
      <c r="VNG34629" s="52" t="s">
        <v>26</v>
      </c>
      <c r="VNH34629" s="35" t="s">
        <v>416</v>
      </c>
      <c r="VNI34629" s="35" t="s">
        <v>2</v>
      </c>
      <c r="VNJ34629" s="35">
        <v>1966</v>
      </c>
      <c r="VNK34629" s="36" t="s">
        <v>83</v>
      </c>
      <c r="VNL34629" s="37">
        <v>15.5</v>
      </c>
    </row>
    <row r="34630" spans="15241:15256">
      <c r="VNE34630" s="58" t="s">
        <v>276</v>
      </c>
      <c r="VNF34630" s="58" t="s">
        <v>418</v>
      </c>
      <c r="VNG34630" s="52" t="s">
        <v>93</v>
      </c>
      <c r="VNH34630" s="35" t="s">
        <v>399</v>
      </c>
      <c r="VNI34630" s="35" t="s">
        <v>2</v>
      </c>
      <c r="VNJ34630" s="35">
        <v>1960</v>
      </c>
      <c r="VNK34630" s="36" t="s">
        <v>213</v>
      </c>
      <c r="VNL34630" s="37">
        <v>15.5</v>
      </c>
    </row>
    <row r="34631" spans="15241:15256">
      <c r="VNE34631" s="58" t="s">
        <v>197</v>
      </c>
      <c r="VNF34631" s="58" t="s">
        <v>484</v>
      </c>
      <c r="VNG34631" s="52" t="s">
        <v>1630</v>
      </c>
      <c r="VNH34631" s="35" t="s">
        <v>459</v>
      </c>
      <c r="VNI34631" s="35" t="s">
        <v>2</v>
      </c>
      <c r="VNJ34631" s="35">
        <v>1975</v>
      </c>
      <c r="VNK34631" s="36" t="s">
        <v>8</v>
      </c>
      <c r="VNL34631" s="37">
        <v>7.5</v>
      </c>
    </row>
    <row r="34632" spans="15241:15256">
      <c r="VNE34632" s="58" t="s">
        <v>1346</v>
      </c>
      <c r="VNF34632" s="58" t="s">
        <v>1347</v>
      </c>
      <c r="VNG34632" s="52" t="s">
        <v>48</v>
      </c>
      <c r="VNH34632" s="35" t="s">
        <v>399</v>
      </c>
      <c r="VNI34632" s="35" t="s">
        <v>2</v>
      </c>
      <c r="VNJ34632" s="35">
        <v>1959</v>
      </c>
      <c r="VNK34632" s="36" t="s">
        <v>178</v>
      </c>
      <c r="VNL34632" s="37">
        <v>7.5</v>
      </c>
    </row>
    <row r="34633" spans="15241:15256">
      <c r="VNE34633" s="58" t="s">
        <v>423</v>
      </c>
      <c r="VNF34633" s="58" t="s">
        <v>368</v>
      </c>
      <c r="VNG34633" s="52" t="s">
        <v>104</v>
      </c>
      <c r="VNH34633" s="35" t="s">
        <v>416</v>
      </c>
      <c r="VNI34633" s="35" t="s">
        <v>2</v>
      </c>
      <c r="VNJ34633" s="35">
        <v>1962</v>
      </c>
      <c r="VNK34633" s="36" t="s">
        <v>8</v>
      </c>
      <c r="VNL34633" s="37">
        <v>7.5</v>
      </c>
    </row>
    <row r="34634" spans="15241:15256">
      <c r="VNE34634" s="58" t="s">
        <v>389</v>
      </c>
      <c r="VNF34634" s="58" t="s">
        <v>388</v>
      </c>
      <c r="VNG34634" s="52" t="s">
        <v>718</v>
      </c>
      <c r="VNH34634" s="35" t="s">
        <v>380</v>
      </c>
      <c r="VNI34634" s="35" t="s">
        <v>2</v>
      </c>
      <c r="VNJ34634" s="35">
        <v>1953</v>
      </c>
      <c r="VNK34634" s="36" t="s">
        <v>83</v>
      </c>
      <c r="VNL34634" s="37">
        <v>0</v>
      </c>
    </row>
    <row r="34635" spans="15241:15256">
      <c r="VNE34635" s="58" t="s">
        <v>254</v>
      </c>
      <c r="VNF34635" s="58" t="s">
        <v>368</v>
      </c>
      <c r="VNG34635" s="52" t="s">
        <v>104</v>
      </c>
      <c r="VNH34635" s="35" t="s">
        <v>439</v>
      </c>
      <c r="VNI34635" s="35" t="s">
        <v>2</v>
      </c>
      <c r="VNJ34635" s="35">
        <v>1968</v>
      </c>
      <c r="VNK34635" s="36" t="s">
        <v>83</v>
      </c>
      <c r="VNL34635" s="37">
        <v>0</v>
      </c>
    </row>
    <row r="34636" spans="15241:15256">
      <c r="VNE34636" s="58" t="s">
        <v>272</v>
      </c>
      <c r="VNF34636" s="58" t="s">
        <v>456</v>
      </c>
      <c r="VNG34636" s="52" t="s">
        <v>81</v>
      </c>
      <c r="VNH34636" s="35" t="s">
        <v>459</v>
      </c>
      <c r="VNI34636" s="35" t="s">
        <v>2</v>
      </c>
      <c r="VNJ34636" s="35">
        <v>1974</v>
      </c>
      <c r="VNK34636" s="36" t="s">
        <v>59</v>
      </c>
      <c r="VNL34636" s="37">
        <v>0</v>
      </c>
    </row>
    <row r="34637" spans="15241:15256">
      <c r="VNE34637" s="58" t="s">
        <v>665</v>
      </c>
      <c r="VNF34637" s="58" t="s">
        <v>434</v>
      </c>
      <c r="VNG34637" s="52" t="s">
        <v>128</v>
      </c>
      <c r="VNH34637" s="35" t="s">
        <v>399</v>
      </c>
      <c r="VNI34637" s="35" t="s">
        <v>2</v>
      </c>
      <c r="VNJ34637" s="35">
        <v>1961</v>
      </c>
      <c r="VNK34637" s="36" t="s">
        <v>59</v>
      </c>
      <c r="VNL34637" s="37">
        <v>0</v>
      </c>
    </row>
    <row r="34638" spans="15241:15256">
      <c r="VNE34638" s="58" t="s">
        <v>1618</v>
      </c>
      <c r="VNF34638" s="58" t="s">
        <v>1619</v>
      </c>
      <c r="VNG34638" s="52" t="s">
        <v>125</v>
      </c>
      <c r="VNH34638" s="35" t="s">
        <v>380</v>
      </c>
      <c r="VNI34638" s="35" t="s">
        <v>2</v>
      </c>
      <c r="VNJ34638" s="35">
        <v>1952</v>
      </c>
      <c r="VNK34638" s="36" t="s">
        <v>83</v>
      </c>
      <c r="VNL34638" s="37">
        <v>0</v>
      </c>
    </row>
    <row r="34639" spans="15241:15256">
      <c r="VNM34639" s="58" t="s">
        <v>437</v>
      </c>
      <c r="VNN34639" s="58" t="s">
        <v>436</v>
      </c>
      <c r="VNO34639" s="52" t="s">
        <v>23</v>
      </c>
      <c r="VNP34639" s="35" t="s">
        <v>399</v>
      </c>
      <c r="VNQ34639" s="35" t="s">
        <v>2</v>
      </c>
      <c r="VNR34639" s="35">
        <v>1960</v>
      </c>
      <c r="VNS34639" s="36" t="s">
        <v>239</v>
      </c>
      <c r="VNT34639" s="37">
        <v>36</v>
      </c>
    </row>
    <row r="34640" spans="15241:15256">
      <c r="VNM34640" s="58" t="s">
        <v>476</v>
      </c>
      <c r="VNN34640" s="58" t="s">
        <v>91</v>
      </c>
      <c r="VNO34640" s="52" t="s">
        <v>727</v>
      </c>
      <c r="VNP34640" s="35" t="s">
        <v>459</v>
      </c>
      <c r="VNQ34640" s="35" t="s">
        <v>2</v>
      </c>
      <c r="VNR34640" s="35">
        <v>1973</v>
      </c>
      <c r="VNS34640" s="36" t="s">
        <v>213</v>
      </c>
      <c r="VNT34640" s="37">
        <v>26</v>
      </c>
    </row>
    <row r="34641" spans="15249:15256">
      <c r="VNM34641" s="58" t="s">
        <v>470</v>
      </c>
      <c r="VNN34641" s="58" t="s">
        <v>337</v>
      </c>
      <c r="VNO34641" s="52" t="s">
        <v>128</v>
      </c>
      <c r="VNP34641" s="35" t="s">
        <v>459</v>
      </c>
      <c r="VNQ34641" s="35" t="s">
        <v>2</v>
      </c>
      <c r="VNR34641" s="35">
        <v>1973</v>
      </c>
      <c r="VNS34641" s="36" t="s">
        <v>8</v>
      </c>
      <c r="VNT34641" s="37">
        <v>26</v>
      </c>
    </row>
    <row r="34642" spans="15249:15256">
      <c r="VNM34642" s="58" t="s">
        <v>1265</v>
      </c>
      <c r="VNN34642" s="58" t="s">
        <v>1266</v>
      </c>
      <c r="VNO34642" s="52" t="s">
        <v>20</v>
      </c>
      <c r="VNP34642" s="35" t="s">
        <v>479</v>
      </c>
      <c r="VNQ34642" s="35" t="s">
        <v>2</v>
      </c>
      <c r="VNR34642" s="35">
        <v>1980</v>
      </c>
      <c r="VNS34642" s="36" t="s">
        <v>83</v>
      </c>
      <c r="VNT34642" s="37">
        <v>21</v>
      </c>
    </row>
    <row r="34643" spans="15249:15256">
      <c r="VNM34643" s="58" t="s">
        <v>159</v>
      </c>
      <c r="VNN34643" s="58" t="s">
        <v>397</v>
      </c>
      <c r="VNO34643" s="52" t="s">
        <v>93</v>
      </c>
      <c r="VNP34643" s="35" t="s">
        <v>439</v>
      </c>
      <c r="VNQ34643" s="35" t="s">
        <v>2</v>
      </c>
      <c r="VNR34643" s="35">
        <v>1967</v>
      </c>
      <c r="VNS34643" s="36" t="s">
        <v>213</v>
      </c>
      <c r="VNT34643" s="37">
        <v>21</v>
      </c>
    </row>
    <row r="34644" spans="15249:15256">
      <c r="VNM34644" s="58" t="s">
        <v>488</v>
      </c>
      <c r="VNN34644" s="58" t="s">
        <v>487</v>
      </c>
      <c r="VNO34644" s="52" t="s">
        <v>26</v>
      </c>
      <c r="VNP34644" s="35" t="s">
        <v>479</v>
      </c>
      <c r="VNQ34644" s="35" t="s">
        <v>2</v>
      </c>
      <c r="VNR34644" s="35">
        <v>1977</v>
      </c>
      <c r="VNS34644" s="36" t="s">
        <v>83</v>
      </c>
      <c r="VNT34644" s="37">
        <v>16</v>
      </c>
    </row>
    <row r="34645" spans="15249:15256">
      <c r="VNM34645" s="58" t="s">
        <v>411</v>
      </c>
      <c r="VNN34645" s="58" t="s">
        <v>57</v>
      </c>
      <c r="VNO34645" s="52" t="s">
        <v>119</v>
      </c>
      <c r="VNP34645" s="35" t="s">
        <v>399</v>
      </c>
      <c r="VNQ34645" s="35" t="s">
        <v>2</v>
      </c>
      <c r="VNR34645" s="35">
        <v>1958</v>
      </c>
      <c r="VNS34645" s="36" t="s">
        <v>8</v>
      </c>
      <c r="VNT34645" s="37">
        <v>16</v>
      </c>
    </row>
    <row r="34646" spans="15249:15256">
      <c r="VNM34646" s="58" t="s">
        <v>423</v>
      </c>
      <c r="VNN34646" s="58" t="s">
        <v>430</v>
      </c>
      <c r="VNO34646" s="52" t="s">
        <v>26</v>
      </c>
      <c r="VNP34646" s="35" t="s">
        <v>416</v>
      </c>
      <c r="VNQ34646" s="35" t="s">
        <v>2</v>
      </c>
      <c r="VNR34646" s="35">
        <v>1963</v>
      </c>
      <c r="VNS34646" s="36" t="s">
        <v>213</v>
      </c>
      <c r="VNT34646" s="37">
        <v>16</v>
      </c>
    </row>
    <row r="34647" spans="15249:15256">
      <c r="VNM34647" s="58" t="s">
        <v>1132</v>
      </c>
      <c r="VNN34647" s="58" t="s">
        <v>446</v>
      </c>
      <c r="VNO34647" s="52" t="s">
        <v>26</v>
      </c>
      <c r="VNP34647" s="35" t="s">
        <v>416</v>
      </c>
      <c r="VNQ34647" s="35" t="s">
        <v>2</v>
      </c>
      <c r="VNR34647" s="35">
        <v>1966</v>
      </c>
      <c r="VNS34647" s="36" t="s">
        <v>83</v>
      </c>
      <c r="VNT34647" s="37">
        <v>15.5</v>
      </c>
    </row>
    <row r="34648" spans="15249:15256">
      <c r="VNM34648" s="58" t="s">
        <v>276</v>
      </c>
      <c r="VNN34648" s="58" t="s">
        <v>418</v>
      </c>
      <c r="VNO34648" s="52" t="s">
        <v>93</v>
      </c>
      <c r="VNP34648" s="35" t="s">
        <v>399</v>
      </c>
      <c r="VNQ34648" s="35" t="s">
        <v>2</v>
      </c>
      <c r="VNR34648" s="35">
        <v>1960</v>
      </c>
      <c r="VNS34648" s="36" t="s">
        <v>213</v>
      </c>
      <c r="VNT34648" s="37">
        <v>15.5</v>
      </c>
    </row>
    <row r="34649" spans="15249:15256">
      <c r="VNM34649" s="58" t="s">
        <v>197</v>
      </c>
      <c r="VNN34649" s="58" t="s">
        <v>484</v>
      </c>
      <c r="VNO34649" s="52" t="s">
        <v>1630</v>
      </c>
      <c r="VNP34649" s="35" t="s">
        <v>459</v>
      </c>
      <c r="VNQ34649" s="35" t="s">
        <v>2</v>
      </c>
      <c r="VNR34649" s="35">
        <v>1975</v>
      </c>
      <c r="VNS34649" s="36" t="s">
        <v>8</v>
      </c>
      <c r="VNT34649" s="37">
        <v>7.5</v>
      </c>
    </row>
    <row r="34650" spans="15249:15256">
      <c r="VNM34650" s="58" t="s">
        <v>1346</v>
      </c>
      <c r="VNN34650" s="58" t="s">
        <v>1347</v>
      </c>
      <c r="VNO34650" s="52" t="s">
        <v>48</v>
      </c>
      <c r="VNP34650" s="35" t="s">
        <v>399</v>
      </c>
      <c r="VNQ34650" s="35" t="s">
        <v>2</v>
      </c>
      <c r="VNR34650" s="35">
        <v>1959</v>
      </c>
      <c r="VNS34650" s="36" t="s">
        <v>178</v>
      </c>
      <c r="VNT34650" s="37">
        <v>7.5</v>
      </c>
    </row>
    <row r="34651" spans="15249:15256">
      <c r="VNM34651" s="58" t="s">
        <v>423</v>
      </c>
      <c r="VNN34651" s="58" t="s">
        <v>368</v>
      </c>
      <c r="VNO34651" s="52" t="s">
        <v>104</v>
      </c>
      <c r="VNP34651" s="35" t="s">
        <v>416</v>
      </c>
      <c r="VNQ34651" s="35" t="s">
        <v>2</v>
      </c>
      <c r="VNR34651" s="35">
        <v>1962</v>
      </c>
      <c r="VNS34651" s="36" t="s">
        <v>8</v>
      </c>
      <c r="VNT34651" s="37">
        <v>7.5</v>
      </c>
    </row>
    <row r="34652" spans="15249:15256">
      <c r="VNM34652" s="58" t="s">
        <v>389</v>
      </c>
      <c r="VNN34652" s="58" t="s">
        <v>388</v>
      </c>
      <c r="VNO34652" s="52" t="s">
        <v>718</v>
      </c>
      <c r="VNP34652" s="35" t="s">
        <v>380</v>
      </c>
      <c r="VNQ34652" s="35" t="s">
        <v>2</v>
      </c>
      <c r="VNR34652" s="35">
        <v>1953</v>
      </c>
      <c r="VNS34652" s="36" t="s">
        <v>83</v>
      </c>
      <c r="VNT34652" s="37">
        <v>0</v>
      </c>
    </row>
    <row r="34653" spans="15249:15256">
      <c r="VNM34653" s="58" t="s">
        <v>254</v>
      </c>
      <c r="VNN34653" s="58" t="s">
        <v>368</v>
      </c>
      <c r="VNO34653" s="52" t="s">
        <v>104</v>
      </c>
      <c r="VNP34653" s="35" t="s">
        <v>439</v>
      </c>
      <c r="VNQ34653" s="35" t="s">
        <v>2</v>
      </c>
      <c r="VNR34653" s="35">
        <v>1968</v>
      </c>
      <c r="VNS34653" s="36" t="s">
        <v>83</v>
      </c>
      <c r="VNT34653" s="37">
        <v>0</v>
      </c>
    </row>
    <row r="34654" spans="15249:15256">
      <c r="VNM34654" s="58" t="s">
        <v>272</v>
      </c>
      <c r="VNN34654" s="58" t="s">
        <v>456</v>
      </c>
      <c r="VNO34654" s="52" t="s">
        <v>81</v>
      </c>
      <c r="VNP34654" s="35" t="s">
        <v>459</v>
      </c>
      <c r="VNQ34654" s="35" t="s">
        <v>2</v>
      </c>
      <c r="VNR34654" s="35">
        <v>1974</v>
      </c>
      <c r="VNS34654" s="36" t="s">
        <v>59</v>
      </c>
      <c r="VNT34654" s="37">
        <v>0</v>
      </c>
    </row>
    <row r="34655" spans="15249:15256">
      <c r="VNM34655" s="58" t="s">
        <v>665</v>
      </c>
      <c r="VNN34655" s="58" t="s">
        <v>434</v>
      </c>
      <c r="VNO34655" s="52" t="s">
        <v>128</v>
      </c>
      <c r="VNP34655" s="35" t="s">
        <v>399</v>
      </c>
      <c r="VNQ34655" s="35" t="s">
        <v>2</v>
      </c>
      <c r="VNR34655" s="35">
        <v>1961</v>
      </c>
      <c r="VNS34655" s="36" t="s">
        <v>59</v>
      </c>
      <c r="VNT34655" s="37">
        <v>0</v>
      </c>
    </row>
    <row r="34656" spans="15249:15256">
      <c r="VNM34656" s="58" t="s">
        <v>1618</v>
      </c>
      <c r="VNN34656" s="58" t="s">
        <v>1619</v>
      </c>
      <c r="VNO34656" s="52" t="s">
        <v>125</v>
      </c>
      <c r="VNP34656" s="35" t="s">
        <v>380</v>
      </c>
      <c r="VNQ34656" s="35" t="s">
        <v>2</v>
      </c>
      <c r="VNR34656" s="35">
        <v>1952</v>
      </c>
      <c r="VNS34656" s="36" t="s">
        <v>83</v>
      </c>
      <c r="VNT34656" s="37">
        <v>0</v>
      </c>
    </row>
    <row r="34657" spans="15257:15264">
      <c r="VNU34657" s="58" t="s">
        <v>437</v>
      </c>
      <c r="VNV34657" s="58" t="s">
        <v>436</v>
      </c>
      <c r="VNW34657" s="52" t="s">
        <v>23</v>
      </c>
      <c r="VNX34657" s="35" t="s">
        <v>399</v>
      </c>
      <c r="VNY34657" s="35" t="s">
        <v>2</v>
      </c>
      <c r="VNZ34657" s="35">
        <v>1960</v>
      </c>
      <c r="VOA34657" s="36" t="s">
        <v>239</v>
      </c>
      <c r="VOB34657" s="37">
        <v>36</v>
      </c>
    </row>
    <row r="34658" spans="15257:15264">
      <c r="VNU34658" s="58" t="s">
        <v>476</v>
      </c>
      <c r="VNV34658" s="58" t="s">
        <v>91</v>
      </c>
      <c r="VNW34658" s="52" t="s">
        <v>727</v>
      </c>
      <c r="VNX34658" s="35" t="s">
        <v>459</v>
      </c>
      <c r="VNY34658" s="35" t="s">
        <v>2</v>
      </c>
      <c r="VNZ34658" s="35">
        <v>1973</v>
      </c>
      <c r="VOA34658" s="36" t="s">
        <v>213</v>
      </c>
      <c r="VOB34658" s="37">
        <v>26</v>
      </c>
    </row>
    <row r="34659" spans="15257:15264">
      <c r="VNU34659" s="58" t="s">
        <v>470</v>
      </c>
      <c r="VNV34659" s="58" t="s">
        <v>337</v>
      </c>
      <c r="VNW34659" s="52" t="s">
        <v>128</v>
      </c>
      <c r="VNX34659" s="35" t="s">
        <v>459</v>
      </c>
      <c r="VNY34659" s="35" t="s">
        <v>2</v>
      </c>
      <c r="VNZ34659" s="35">
        <v>1973</v>
      </c>
      <c r="VOA34659" s="36" t="s">
        <v>8</v>
      </c>
      <c r="VOB34659" s="37">
        <v>26</v>
      </c>
    </row>
    <row r="34660" spans="15257:15264">
      <c r="VNU34660" s="58" t="s">
        <v>1265</v>
      </c>
      <c r="VNV34660" s="58" t="s">
        <v>1266</v>
      </c>
      <c r="VNW34660" s="52" t="s">
        <v>20</v>
      </c>
      <c r="VNX34660" s="35" t="s">
        <v>479</v>
      </c>
      <c r="VNY34660" s="35" t="s">
        <v>2</v>
      </c>
      <c r="VNZ34660" s="35">
        <v>1980</v>
      </c>
      <c r="VOA34660" s="36" t="s">
        <v>83</v>
      </c>
      <c r="VOB34660" s="37">
        <v>21</v>
      </c>
    </row>
    <row r="34661" spans="15257:15264">
      <c r="VNU34661" s="58" t="s">
        <v>159</v>
      </c>
      <c r="VNV34661" s="58" t="s">
        <v>397</v>
      </c>
      <c r="VNW34661" s="52" t="s">
        <v>93</v>
      </c>
      <c r="VNX34661" s="35" t="s">
        <v>439</v>
      </c>
      <c r="VNY34661" s="35" t="s">
        <v>2</v>
      </c>
      <c r="VNZ34661" s="35">
        <v>1967</v>
      </c>
      <c r="VOA34661" s="36" t="s">
        <v>213</v>
      </c>
      <c r="VOB34661" s="37">
        <v>21</v>
      </c>
    </row>
    <row r="34662" spans="15257:15264">
      <c r="VNU34662" s="58" t="s">
        <v>488</v>
      </c>
      <c r="VNV34662" s="58" t="s">
        <v>487</v>
      </c>
      <c r="VNW34662" s="52" t="s">
        <v>26</v>
      </c>
      <c r="VNX34662" s="35" t="s">
        <v>479</v>
      </c>
      <c r="VNY34662" s="35" t="s">
        <v>2</v>
      </c>
      <c r="VNZ34662" s="35">
        <v>1977</v>
      </c>
      <c r="VOA34662" s="36" t="s">
        <v>83</v>
      </c>
      <c r="VOB34662" s="37">
        <v>16</v>
      </c>
    </row>
    <row r="34663" spans="15257:15264">
      <c r="VNU34663" s="58" t="s">
        <v>411</v>
      </c>
      <c r="VNV34663" s="58" t="s">
        <v>57</v>
      </c>
      <c r="VNW34663" s="52" t="s">
        <v>119</v>
      </c>
      <c r="VNX34663" s="35" t="s">
        <v>399</v>
      </c>
      <c r="VNY34663" s="35" t="s">
        <v>2</v>
      </c>
      <c r="VNZ34663" s="35">
        <v>1958</v>
      </c>
      <c r="VOA34663" s="36" t="s">
        <v>8</v>
      </c>
      <c r="VOB34663" s="37">
        <v>16</v>
      </c>
    </row>
    <row r="34664" spans="15257:15264">
      <c r="VNU34664" s="58" t="s">
        <v>423</v>
      </c>
      <c r="VNV34664" s="58" t="s">
        <v>430</v>
      </c>
      <c r="VNW34664" s="52" t="s">
        <v>26</v>
      </c>
      <c r="VNX34664" s="35" t="s">
        <v>416</v>
      </c>
      <c r="VNY34664" s="35" t="s">
        <v>2</v>
      </c>
      <c r="VNZ34664" s="35">
        <v>1963</v>
      </c>
      <c r="VOA34664" s="36" t="s">
        <v>213</v>
      </c>
      <c r="VOB34664" s="37">
        <v>16</v>
      </c>
    </row>
    <row r="34665" spans="15257:15264">
      <c r="VNU34665" s="58" t="s">
        <v>1132</v>
      </c>
      <c r="VNV34665" s="58" t="s">
        <v>446</v>
      </c>
      <c r="VNW34665" s="52" t="s">
        <v>26</v>
      </c>
      <c r="VNX34665" s="35" t="s">
        <v>416</v>
      </c>
      <c r="VNY34665" s="35" t="s">
        <v>2</v>
      </c>
      <c r="VNZ34665" s="35">
        <v>1966</v>
      </c>
      <c r="VOA34665" s="36" t="s">
        <v>83</v>
      </c>
      <c r="VOB34665" s="37">
        <v>15.5</v>
      </c>
    </row>
    <row r="34666" spans="15257:15264">
      <c r="VNU34666" s="58" t="s">
        <v>276</v>
      </c>
      <c r="VNV34666" s="58" t="s">
        <v>418</v>
      </c>
      <c r="VNW34666" s="52" t="s">
        <v>93</v>
      </c>
      <c r="VNX34666" s="35" t="s">
        <v>399</v>
      </c>
      <c r="VNY34666" s="35" t="s">
        <v>2</v>
      </c>
      <c r="VNZ34666" s="35">
        <v>1960</v>
      </c>
      <c r="VOA34666" s="36" t="s">
        <v>213</v>
      </c>
      <c r="VOB34666" s="37">
        <v>15.5</v>
      </c>
    </row>
    <row r="34667" spans="15257:15264">
      <c r="VNU34667" s="58" t="s">
        <v>197</v>
      </c>
      <c r="VNV34667" s="58" t="s">
        <v>484</v>
      </c>
      <c r="VNW34667" s="52" t="s">
        <v>1630</v>
      </c>
      <c r="VNX34667" s="35" t="s">
        <v>459</v>
      </c>
      <c r="VNY34667" s="35" t="s">
        <v>2</v>
      </c>
      <c r="VNZ34667" s="35">
        <v>1975</v>
      </c>
      <c r="VOA34667" s="36" t="s">
        <v>8</v>
      </c>
      <c r="VOB34667" s="37">
        <v>7.5</v>
      </c>
    </row>
    <row r="34668" spans="15257:15264">
      <c r="VNU34668" s="58" t="s">
        <v>1346</v>
      </c>
      <c r="VNV34668" s="58" t="s">
        <v>1347</v>
      </c>
      <c r="VNW34668" s="52" t="s">
        <v>48</v>
      </c>
      <c r="VNX34668" s="35" t="s">
        <v>399</v>
      </c>
      <c r="VNY34668" s="35" t="s">
        <v>2</v>
      </c>
      <c r="VNZ34668" s="35">
        <v>1959</v>
      </c>
      <c r="VOA34668" s="36" t="s">
        <v>178</v>
      </c>
      <c r="VOB34668" s="37">
        <v>7.5</v>
      </c>
    </row>
    <row r="34669" spans="15257:15264">
      <c r="VNU34669" s="58" t="s">
        <v>423</v>
      </c>
      <c r="VNV34669" s="58" t="s">
        <v>368</v>
      </c>
      <c r="VNW34669" s="52" t="s">
        <v>104</v>
      </c>
      <c r="VNX34669" s="35" t="s">
        <v>416</v>
      </c>
      <c r="VNY34669" s="35" t="s">
        <v>2</v>
      </c>
      <c r="VNZ34669" s="35">
        <v>1962</v>
      </c>
      <c r="VOA34669" s="36" t="s">
        <v>8</v>
      </c>
      <c r="VOB34669" s="37">
        <v>7.5</v>
      </c>
    </row>
    <row r="34670" spans="15257:15264">
      <c r="VNU34670" s="58" t="s">
        <v>389</v>
      </c>
      <c r="VNV34670" s="58" t="s">
        <v>388</v>
      </c>
      <c r="VNW34670" s="52" t="s">
        <v>718</v>
      </c>
      <c r="VNX34670" s="35" t="s">
        <v>380</v>
      </c>
      <c r="VNY34670" s="35" t="s">
        <v>2</v>
      </c>
      <c r="VNZ34670" s="35">
        <v>1953</v>
      </c>
      <c r="VOA34670" s="36" t="s">
        <v>83</v>
      </c>
      <c r="VOB34670" s="37">
        <v>0</v>
      </c>
    </row>
    <row r="34671" spans="15257:15264">
      <c r="VNU34671" s="58" t="s">
        <v>254</v>
      </c>
      <c r="VNV34671" s="58" t="s">
        <v>368</v>
      </c>
      <c r="VNW34671" s="52" t="s">
        <v>104</v>
      </c>
      <c r="VNX34671" s="35" t="s">
        <v>439</v>
      </c>
      <c r="VNY34671" s="35" t="s">
        <v>2</v>
      </c>
      <c r="VNZ34671" s="35">
        <v>1968</v>
      </c>
      <c r="VOA34671" s="36" t="s">
        <v>83</v>
      </c>
      <c r="VOB34671" s="37">
        <v>0</v>
      </c>
    </row>
    <row r="34672" spans="15257:15264">
      <c r="VNU34672" s="58" t="s">
        <v>272</v>
      </c>
      <c r="VNV34672" s="58" t="s">
        <v>456</v>
      </c>
      <c r="VNW34672" s="52" t="s">
        <v>81</v>
      </c>
      <c r="VNX34672" s="35" t="s">
        <v>459</v>
      </c>
      <c r="VNY34672" s="35" t="s">
        <v>2</v>
      </c>
      <c r="VNZ34672" s="35">
        <v>1974</v>
      </c>
      <c r="VOA34672" s="36" t="s">
        <v>59</v>
      </c>
      <c r="VOB34672" s="37">
        <v>0</v>
      </c>
    </row>
    <row r="34673" spans="15257:15272">
      <c r="VNU34673" s="58" t="s">
        <v>665</v>
      </c>
      <c r="VNV34673" s="58" t="s">
        <v>434</v>
      </c>
      <c r="VNW34673" s="52" t="s">
        <v>128</v>
      </c>
      <c r="VNX34673" s="35" t="s">
        <v>399</v>
      </c>
      <c r="VNY34673" s="35" t="s">
        <v>2</v>
      </c>
      <c r="VNZ34673" s="35">
        <v>1961</v>
      </c>
      <c r="VOA34673" s="36" t="s">
        <v>59</v>
      </c>
      <c r="VOB34673" s="37">
        <v>0</v>
      </c>
    </row>
    <row r="34674" spans="15257:15272">
      <c r="VNU34674" s="58" t="s">
        <v>1618</v>
      </c>
      <c r="VNV34674" s="58" t="s">
        <v>1619</v>
      </c>
      <c r="VNW34674" s="52" t="s">
        <v>125</v>
      </c>
      <c r="VNX34674" s="35" t="s">
        <v>380</v>
      </c>
      <c r="VNY34674" s="35" t="s">
        <v>2</v>
      </c>
      <c r="VNZ34674" s="35">
        <v>1952</v>
      </c>
      <c r="VOA34674" s="36" t="s">
        <v>83</v>
      </c>
      <c r="VOB34674" s="37">
        <v>0</v>
      </c>
    </row>
    <row r="34675" spans="15257:15272">
      <c r="VOC34675" s="58" t="s">
        <v>437</v>
      </c>
      <c r="VOD34675" s="58" t="s">
        <v>436</v>
      </c>
      <c r="VOE34675" s="52" t="s">
        <v>23</v>
      </c>
      <c r="VOF34675" s="35" t="s">
        <v>399</v>
      </c>
      <c r="VOG34675" s="35" t="s">
        <v>2</v>
      </c>
      <c r="VOH34675" s="35">
        <v>1960</v>
      </c>
      <c r="VOI34675" s="36" t="s">
        <v>239</v>
      </c>
      <c r="VOJ34675" s="37">
        <v>36</v>
      </c>
    </row>
    <row r="34676" spans="15257:15272">
      <c r="VOC34676" s="58" t="s">
        <v>476</v>
      </c>
      <c r="VOD34676" s="58" t="s">
        <v>91</v>
      </c>
      <c r="VOE34676" s="52" t="s">
        <v>727</v>
      </c>
      <c r="VOF34676" s="35" t="s">
        <v>459</v>
      </c>
      <c r="VOG34676" s="35" t="s">
        <v>2</v>
      </c>
      <c r="VOH34676" s="35">
        <v>1973</v>
      </c>
      <c r="VOI34676" s="36" t="s">
        <v>213</v>
      </c>
      <c r="VOJ34676" s="37">
        <v>26</v>
      </c>
    </row>
    <row r="34677" spans="15257:15272">
      <c r="VOC34677" s="58" t="s">
        <v>470</v>
      </c>
      <c r="VOD34677" s="58" t="s">
        <v>337</v>
      </c>
      <c r="VOE34677" s="52" t="s">
        <v>128</v>
      </c>
      <c r="VOF34677" s="35" t="s">
        <v>459</v>
      </c>
      <c r="VOG34677" s="35" t="s">
        <v>2</v>
      </c>
      <c r="VOH34677" s="35">
        <v>1973</v>
      </c>
      <c r="VOI34677" s="36" t="s">
        <v>8</v>
      </c>
      <c r="VOJ34677" s="37">
        <v>26</v>
      </c>
    </row>
    <row r="34678" spans="15257:15272">
      <c r="VOC34678" s="58" t="s">
        <v>1265</v>
      </c>
      <c r="VOD34678" s="58" t="s">
        <v>1266</v>
      </c>
      <c r="VOE34678" s="52" t="s">
        <v>20</v>
      </c>
      <c r="VOF34678" s="35" t="s">
        <v>479</v>
      </c>
      <c r="VOG34678" s="35" t="s">
        <v>2</v>
      </c>
      <c r="VOH34678" s="35">
        <v>1980</v>
      </c>
      <c r="VOI34678" s="36" t="s">
        <v>83</v>
      </c>
      <c r="VOJ34678" s="37">
        <v>21</v>
      </c>
    </row>
    <row r="34679" spans="15257:15272">
      <c r="VOC34679" s="58" t="s">
        <v>159</v>
      </c>
      <c r="VOD34679" s="58" t="s">
        <v>397</v>
      </c>
      <c r="VOE34679" s="52" t="s">
        <v>93</v>
      </c>
      <c r="VOF34679" s="35" t="s">
        <v>439</v>
      </c>
      <c r="VOG34679" s="35" t="s">
        <v>2</v>
      </c>
      <c r="VOH34679" s="35">
        <v>1967</v>
      </c>
      <c r="VOI34679" s="36" t="s">
        <v>213</v>
      </c>
      <c r="VOJ34679" s="37">
        <v>21</v>
      </c>
    </row>
    <row r="34680" spans="15257:15272">
      <c r="VOC34680" s="58" t="s">
        <v>488</v>
      </c>
      <c r="VOD34680" s="58" t="s">
        <v>487</v>
      </c>
      <c r="VOE34680" s="52" t="s">
        <v>26</v>
      </c>
      <c r="VOF34680" s="35" t="s">
        <v>479</v>
      </c>
      <c r="VOG34680" s="35" t="s">
        <v>2</v>
      </c>
      <c r="VOH34680" s="35">
        <v>1977</v>
      </c>
      <c r="VOI34680" s="36" t="s">
        <v>83</v>
      </c>
      <c r="VOJ34680" s="37">
        <v>16</v>
      </c>
    </row>
    <row r="34681" spans="15257:15272">
      <c r="VOC34681" s="58" t="s">
        <v>411</v>
      </c>
      <c r="VOD34681" s="58" t="s">
        <v>57</v>
      </c>
      <c r="VOE34681" s="52" t="s">
        <v>119</v>
      </c>
      <c r="VOF34681" s="35" t="s">
        <v>399</v>
      </c>
      <c r="VOG34681" s="35" t="s">
        <v>2</v>
      </c>
      <c r="VOH34681" s="35">
        <v>1958</v>
      </c>
      <c r="VOI34681" s="36" t="s">
        <v>8</v>
      </c>
      <c r="VOJ34681" s="37">
        <v>16</v>
      </c>
    </row>
    <row r="34682" spans="15257:15272">
      <c r="VOC34682" s="58" t="s">
        <v>423</v>
      </c>
      <c r="VOD34682" s="58" t="s">
        <v>430</v>
      </c>
      <c r="VOE34682" s="52" t="s">
        <v>26</v>
      </c>
      <c r="VOF34682" s="35" t="s">
        <v>416</v>
      </c>
      <c r="VOG34682" s="35" t="s">
        <v>2</v>
      </c>
      <c r="VOH34682" s="35">
        <v>1963</v>
      </c>
      <c r="VOI34682" s="36" t="s">
        <v>213</v>
      </c>
      <c r="VOJ34682" s="37">
        <v>16</v>
      </c>
    </row>
    <row r="34683" spans="15257:15272">
      <c r="VOC34683" s="58" t="s">
        <v>1132</v>
      </c>
      <c r="VOD34683" s="58" t="s">
        <v>446</v>
      </c>
      <c r="VOE34683" s="52" t="s">
        <v>26</v>
      </c>
      <c r="VOF34683" s="35" t="s">
        <v>416</v>
      </c>
      <c r="VOG34683" s="35" t="s">
        <v>2</v>
      </c>
      <c r="VOH34683" s="35">
        <v>1966</v>
      </c>
      <c r="VOI34683" s="36" t="s">
        <v>83</v>
      </c>
      <c r="VOJ34683" s="37">
        <v>15.5</v>
      </c>
    </row>
    <row r="34684" spans="15257:15272">
      <c r="VOC34684" s="58" t="s">
        <v>276</v>
      </c>
      <c r="VOD34684" s="58" t="s">
        <v>418</v>
      </c>
      <c r="VOE34684" s="52" t="s">
        <v>93</v>
      </c>
      <c r="VOF34684" s="35" t="s">
        <v>399</v>
      </c>
      <c r="VOG34684" s="35" t="s">
        <v>2</v>
      </c>
      <c r="VOH34684" s="35">
        <v>1960</v>
      </c>
      <c r="VOI34684" s="36" t="s">
        <v>213</v>
      </c>
      <c r="VOJ34684" s="37">
        <v>15.5</v>
      </c>
    </row>
    <row r="34685" spans="15257:15272">
      <c r="VOC34685" s="58" t="s">
        <v>197</v>
      </c>
      <c r="VOD34685" s="58" t="s">
        <v>484</v>
      </c>
      <c r="VOE34685" s="52" t="s">
        <v>1630</v>
      </c>
      <c r="VOF34685" s="35" t="s">
        <v>459</v>
      </c>
      <c r="VOG34685" s="35" t="s">
        <v>2</v>
      </c>
      <c r="VOH34685" s="35">
        <v>1975</v>
      </c>
      <c r="VOI34685" s="36" t="s">
        <v>8</v>
      </c>
      <c r="VOJ34685" s="37">
        <v>7.5</v>
      </c>
    </row>
    <row r="34686" spans="15257:15272">
      <c r="VOC34686" s="58" t="s">
        <v>1346</v>
      </c>
      <c r="VOD34686" s="58" t="s">
        <v>1347</v>
      </c>
      <c r="VOE34686" s="52" t="s">
        <v>48</v>
      </c>
      <c r="VOF34686" s="35" t="s">
        <v>399</v>
      </c>
      <c r="VOG34686" s="35" t="s">
        <v>2</v>
      </c>
      <c r="VOH34686" s="35">
        <v>1959</v>
      </c>
      <c r="VOI34686" s="36" t="s">
        <v>178</v>
      </c>
      <c r="VOJ34686" s="37">
        <v>7.5</v>
      </c>
    </row>
    <row r="34687" spans="15257:15272">
      <c r="VOC34687" s="58" t="s">
        <v>423</v>
      </c>
      <c r="VOD34687" s="58" t="s">
        <v>368</v>
      </c>
      <c r="VOE34687" s="52" t="s">
        <v>104</v>
      </c>
      <c r="VOF34687" s="35" t="s">
        <v>416</v>
      </c>
      <c r="VOG34687" s="35" t="s">
        <v>2</v>
      </c>
      <c r="VOH34687" s="35">
        <v>1962</v>
      </c>
      <c r="VOI34687" s="36" t="s">
        <v>8</v>
      </c>
      <c r="VOJ34687" s="37">
        <v>7.5</v>
      </c>
    </row>
    <row r="34688" spans="15257:15272">
      <c r="VOC34688" s="58" t="s">
        <v>389</v>
      </c>
      <c r="VOD34688" s="58" t="s">
        <v>388</v>
      </c>
      <c r="VOE34688" s="52" t="s">
        <v>718</v>
      </c>
      <c r="VOF34688" s="35" t="s">
        <v>380</v>
      </c>
      <c r="VOG34688" s="35" t="s">
        <v>2</v>
      </c>
      <c r="VOH34688" s="35">
        <v>1953</v>
      </c>
      <c r="VOI34688" s="36" t="s">
        <v>83</v>
      </c>
      <c r="VOJ34688" s="37">
        <v>0</v>
      </c>
    </row>
    <row r="34689" spans="15265:15280">
      <c r="VOC34689" s="58" t="s">
        <v>254</v>
      </c>
      <c r="VOD34689" s="58" t="s">
        <v>368</v>
      </c>
      <c r="VOE34689" s="52" t="s">
        <v>104</v>
      </c>
      <c r="VOF34689" s="35" t="s">
        <v>439</v>
      </c>
      <c r="VOG34689" s="35" t="s">
        <v>2</v>
      </c>
      <c r="VOH34689" s="35">
        <v>1968</v>
      </c>
      <c r="VOI34689" s="36" t="s">
        <v>83</v>
      </c>
      <c r="VOJ34689" s="37">
        <v>0</v>
      </c>
    </row>
    <row r="34690" spans="15265:15280">
      <c r="VOC34690" s="58" t="s">
        <v>272</v>
      </c>
      <c r="VOD34690" s="58" t="s">
        <v>456</v>
      </c>
      <c r="VOE34690" s="52" t="s">
        <v>81</v>
      </c>
      <c r="VOF34690" s="35" t="s">
        <v>459</v>
      </c>
      <c r="VOG34690" s="35" t="s">
        <v>2</v>
      </c>
      <c r="VOH34690" s="35">
        <v>1974</v>
      </c>
      <c r="VOI34690" s="36" t="s">
        <v>59</v>
      </c>
      <c r="VOJ34690" s="37">
        <v>0</v>
      </c>
    </row>
    <row r="34691" spans="15265:15280">
      <c r="VOC34691" s="58" t="s">
        <v>665</v>
      </c>
      <c r="VOD34691" s="58" t="s">
        <v>434</v>
      </c>
      <c r="VOE34691" s="52" t="s">
        <v>128</v>
      </c>
      <c r="VOF34691" s="35" t="s">
        <v>399</v>
      </c>
      <c r="VOG34691" s="35" t="s">
        <v>2</v>
      </c>
      <c r="VOH34691" s="35">
        <v>1961</v>
      </c>
      <c r="VOI34691" s="36" t="s">
        <v>59</v>
      </c>
      <c r="VOJ34691" s="37">
        <v>0</v>
      </c>
    </row>
    <row r="34692" spans="15265:15280">
      <c r="VOC34692" s="58" t="s">
        <v>1618</v>
      </c>
      <c r="VOD34692" s="58" t="s">
        <v>1619</v>
      </c>
      <c r="VOE34692" s="52" t="s">
        <v>125</v>
      </c>
      <c r="VOF34692" s="35" t="s">
        <v>380</v>
      </c>
      <c r="VOG34692" s="35" t="s">
        <v>2</v>
      </c>
      <c r="VOH34692" s="35">
        <v>1952</v>
      </c>
      <c r="VOI34692" s="36" t="s">
        <v>83</v>
      </c>
      <c r="VOJ34692" s="37">
        <v>0</v>
      </c>
    </row>
    <row r="34693" spans="15265:15280">
      <c r="VOK34693" s="58" t="s">
        <v>437</v>
      </c>
      <c r="VOL34693" s="58" t="s">
        <v>436</v>
      </c>
      <c r="VOM34693" s="52" t="s">
        <v>23</v>
      </c>
      <c r="VON34693" s="35" t="s">
        <v>399</v>
      </c>
      <c r="VOO34693" s="35" t="s">
        <v>2</v>
      </c>
      <c r="VOP34693" s="35">
        <v>1960</v>
      </c>
      <c r="VOQ34693" s="36" t="s">
        <v>239</v>
      </c>
      <c r="VOR34693" s="37">
        <v>36</v>
      </c>
    </row>
    <row r="34694" spans="15265:15280">
      <c r="VOK34694" s="58" t="s">
        <v>476</v>
      </c>
      <c r="VOL34694" s="58" t="s">
        <v>91</v>
      </c>
      <c r="VOM34694" s="52" t="s">
        <v>727</v>
      </c>
      <c r="VON34694" s="35" t="s">
        <v>459</v>
      </c>
      <c r="VOO34694" s="35" t="s">
        <v>2</v>
      </c>
      <c r="VOP34694" s="35">
        <v>1973</v>
      </c>
      <c r="VOQ34694" s="36" t="s">
        <v>213</v>
      </c>
      <c r="VOR34694" s="37">
        <v>26</v>
      </c>
    </row>
    <row r="34695" spans="15265:15280">
      <c r="VOK34695" s="58" t="s">
        <v>470</v>
      </c>
      <c r="VOL34695" s="58" t="s">
        <v>337</v>
      </c>
      <c r="VOM34695" s="52" t="s">
        <v>128</v>
      </c>
      <c r="VON34695" s="35" t="s">
        <v>459</v>
      </c>
      <c r="VOO34695" s="35" t="s">
        <v>2</v>
      </c>
      <c r="VOP34695" s="35">
        <v>1973</v>
      </c>
      <c r="VOQ34695" s="36" t="s">
        <v>8</v>
      </c>
      <c r="VOR34695" s="37">
        <v>26</v>
      </c>
    </row>
    <row r="34696" spans="15265:15280">
      <c r="VOK34696" s="58" t="s">
        <v>1265</v>
      </c>
      <c r="VOL34696" s="58" t="s">
        <v>1266</v>
      </c>
      <c r="VOM34696" s="52" t="s">
        <v>20</v>
      </c>
      <c r="VON34696" s="35" t="s">
        <v>479</v>
      </c>
      <c r="VOO34696" s="35" t="s">
        <v>2</v>
      </c>
      <c r="VOP34696" s="35">
        <v>1980</v>
      </c>
      <c r="VOQ34696" s="36" t="s">
        <v>83</v>
      </c>
      <c r="VOR34696" s="37">
        <v>21</v>
      </c>
    </row>
    <row r="34697" spans="15265:15280">
      <c r="VOK34697" s="58" t="s">
        <v>159</v>
      </c>
      <c r="VOL34697" s="58" t="s">
        <v>397</v>
      </c>
      <c r="VOM34697" s="52" t="s">
        <v>93</v>
      </c>
      <c r="VON34697" s="35" t="s">
        <v>439</v>
      </c>
      <c r="VOO34697" s="35" t="s">
        <v>2</v>
      </c>
      <c r="VOP34697" s="35">
        <v>1967</v>
      </c>
      <c r="VOQ34697" s="36" t="s">
        <v>213</v>
      </c>
      <c r="VOR34697" s="37">
        <v>21</v>
      </c>
    </row>
    <row r="34698" spans="15265:15280">
      <c r="VOK34698" s="58" t="s">
        <v>488</v>
      </c>
      <c r="VOL34698" s="58" t="s">
        <v>487</v>
      </c>
      <c r="VOM34698" s="52" t="s">
        <v>26</v>
      </c>
      <c r="VON34698" s="35" t="s">
        <v>479</v>
      </c>
      <c r="VOO34698" s="35" t="s">
        <v>2</v>
      </c>
      <c r="VOP34698" s="35">
        <v>1977</v>
      </c>
      <c r="VOQ34698" s="36" t="s">
        <v>83</v>
      </c>
      <c r="VOR34698" s="37">
        <v>16</v>
      </c>
    </row>
    <row r="34699" spans="15265:15280">
      <c r="VOK34699" s="58" t="s">
        <v>411</v>
      </c>
      <c r="VOL34699" s="58" t="s">
        <v>57</v>
      </c>
      <c r="VOM34699" s="52" t="s">
        <v>119</v>
      </c>
      <c r="VON34699" s="35" t="s">
        <v>399</v>
      </c>
      <c r="VOO34699" s="35" t="s">
        <v>2</v>
      </c>
      <c r="VOP34699" s="35">
        <v>1958</v>
      </c>
      <c r="VOQ34699" s="36" t="s">
        <v>8</v>
      </c>
      <c r="VOR34699" s="37">
        <v>16</v>
      </c>
    </row>
    <row r="34700" spans="15265:15280">
      <c r="VOK34700" s="58" t="s">
        <v>423</v>
      </c>
      <c r="VOL34700" s="58" t="s">
        <v>430</v>
      </c>
      <c r="VOM34700" s="52" t="s">
        <v>26</v>
      </c>
      <c r="VON34700" s="35" t="s">
        <v>416</v>
      </c>
      <c r="VOO34700" s="35" t="s">
        <v>2</v>
      </c>
      <c r="VOP34700" s="35">
        <v>1963</v>
      </c>
      <c r="VOQ34700" s="36" t="s">
        <v>213</v>
      </c>
      <c r="VOR34700" s="37">
        <v>16</v>
      </c>
    </row>
    <row r="34701" spans="15265:15280">
      <c r="VOK34701" s="58" t="s">
        <v>1132</v>
      </c>
      <c r="VOL34701" s="58" t="s">
        <v>446</v>
      </c>
      <c r="VOM34701" s="52" t="s">
        <v>26</v>
      </c>
      <c r="VON34701" s="35" t="s">
        <v>416</v>
      </c>
      <c r="VOO34701" s="35" t="s">
        <v>2</v>
      </c>
      <c r="VOP34701" s="35">
        <v>1966</v>
      </c>
      <c r="VOQ34701" s="36" t="s">
        <v>83</v>
      </c>
      <c r="VOR34701" s="37">
        <v>15.5</v>
      </c>
    </row>
    <row r="34702" spans="15265:15280">
      <c r="VOK34702" s="58" t="s">
        <v>276</v>
      </c>
      <c r="VOL34702" s="58" t="s">
        <v>418</v>
      </c>
      <c r="VOM34702" s="52" t="s">
        <v>93</v>
      </c>
      <c r="VON34702" s="35" t="s">
        <v>399</v>
      </c>
      <c r="VOO34702" s="35" t="s">
        <v>2</v>
      </c>
      <c r="VOP34702" s="35">
        <v>1960</v>
      </c>
      <c r="VOQ34702" s="36" t="s">
        <v>213</v>
      </c>
      <c r="VOR34702" s="37">
        <v>15.5</v>
      </c>
    </row>
    <row r="34703" spans="15265:15280">
      <c r="VOK34703" s="58" t="s">
        <v>197</v>
      </c>
      <c r="VOL34703" s="58" t="s">
        <v>484</v>
      </c>
      <c r="VOM34703" s="52" t="s">
        <v>1630</v>
      </c>
      <c r="VON34703" s="35" t="s">
        <v>459</v>
      </c>
      <c r="VOO34703" s="35" t="s">
        <v>2</v>
      </c>
      <c r="VOP34703" s="35">
        <v>1975</v>
      </c>
      <c r="VOQ34703" s="36" t="s">
        <v>8</v>
      </c>
      <c r="VOR34703" s="37">
        <v>7.5</v>
      </c>
    </row>
    <row r="34704" spans="15265:15280">
      <c r="VOK34704" s="58" t="s">
        <v>1346</v>
      </c>
      <c r="VOL34704" s="58" t="s">
        <v>1347</v>
      </c>
      <c r="VOM34704" s="52" t="s">
        <v>48</v>
      </c>
      <c r="VON34704" s="35" t="s">
        <v>399</v>
      </c>
      <c r="VOO34704" s="35" t="s">
        <v>2</v>
      </c>
      <c r="VOP34704" s="35">
        <v>1959</v>
      </c>
      <c r="VOQ34704" s="36" t="s">
        <v>178</v>
      </c>
      <c r="VOR34704" s="37">
        <v>7.5</v>
      </c>
    </row>
    <row r="34705" spans="15273:15288">
      <c r="VOK34705" s="58" t="s">
        <v>423</v>
      </c>
      <c r="VOL34705" s="58" t="s">
        <v>368</v>
      </c>
      <c r="VOM34705" s="52" t="s">
        <v>104</v>
      </c>
      <c r="VON34705" s="35" t="s">
        <v>416</v>
      </c>
      <c r="VOO34705" s="35" t="s">
        <v>2</v>
      </c>
      <c r="VOP34705" s="35">
        <v>1962</v>
      </c>
      <c r="VOQ34705" s="36" t="s">
        <v>8</v>
      </c>
      <c r="VOR34705" s="37">
        <v>7.5</v>
      </c>
    </row>
    <row r="34706" spans="15273:15288">
      <c r="VOK34706" s="58" t="s">
        <v>389</v>
      </c>
      <c r="VOL34706" s="58" t="s">
        <v>388</v>
      </c>
      <c r="VOM34706" s="52" t="s">
        <v>718</v>
      </c>
      <c r="VON34706" s="35" t="s">
        <v>380</v>
      </c>
      <c r="VOO34706" s="35" t="s">
        <v>2</v>
      </c>
      <c r="VOP34706" s="35">
        <v>1953</v>
      </c>
      <c r="VOQ34706" s="36" t="s">
        <v>83</v>
      </c>
      <c r="VOR34706" s="37">
        <v>0</v>
      </c>
    </row>
    <row r="34707" spans="15273:15288">
      <c r="VOK34707" s="58" t="s">
        <v>254</v>
      </c>
      <c r="VOL34707" s="58" t="s">
        <v>368</v>
      </c>
      <c r="VOM34707" s="52" t="s">
        <v>104</v>
      </c>
      <c r="VON34707" s="35" t="s">
        <v>439</v>
      </c>
      <c r="VOO34707" s="35" t="s">
        <v>2</v>
      </c>
      <c r="VOP34707" s="35">
        <v>1968</v>
      </c>
      <c r="VOQ34707" s="36" t="s">
        <v>83</v>
      </c>
      <c r="VOR34707" s="37">
        <v>0</v>
      </c>
    </row>
    <row r="34708" spans="15273:15288">
      <c r="VOK34708" s="58" t="s">
        <v>272</v>
      </c>
      <c r="VOL34708" s="58" t="s">
        <v>456</v>
      </c>
      <c r="VOM34708" s="52" t="s">
        <v>81</v>
      </c>
      <c r="VON34708" s="35" t="s">
        <v>459</v>
      </c>
      <c r="VOO34708" s="35" t="s">
        <v>2</v>
      </c>
      <c r="VOP34708" s="35">
        <v>1974</v>
      </c>
      <c r="VOQ34708" s="36" t="s">
        <v>59</v>
      </c>
      <c r="VOR34708" s="37">
        <v>0</v>
      </c>
    </row>
    <row r="34709" spans="15273:15288">
      <c r="VOK34709" s="58" t="s">
        <v>665</v>
      </c>
      <c r="VOL34709" s="58" t="s">
        <v>434</v>
      </c>
      <c r="VOM34709" s="52" t="s">
        <v>128</v>
      </c>
      <c r="VON34709" s="35" t="s">
        <v>399</v>
      </c>
      <c r="VOO34709" s="35" t="s">
        <v>2</v>
      </c>
      <c r="VOP34709" s="35">
        <v>1961</v>
      </c>
      <c r="VOQ34709" s="36" t="s">
        <v>59</v>
      </c>
      <c r="VOR34709" s="37">
        <v>0</v>
      </c>
    </row>
    <row r="34710" spans="15273:15288">
      <c r="VOK34710" s="58" t="s">
        <v>1618</v>
      </c>
      <c r="VOL34710" s="58" t="s">
        <v>1619</v>
      </c>
      <c r="VOM34710" s="52" t="s">
        <v>125</v>
      </c>
      <c r="VON34710" s="35" t="s">
        <v>380</v>
      </c>
      <c r="VOO34710" s="35" t="s">
        <v>2</v>
      </c>
      <c r="VOP34710" s="35">
        <v>1952</v>
      </c>
      <c r="VOQ34710" s="36" t="s">
        <v>83</v>
      </c>
      <c r="VOR34710" s="37">
        <v>0</v>
      </c>
    </row>
    <row r="34711" spans="15273:15288">
      <c r="VOS34711" s="58" t="s">
        <v>437</v>
      </c>
      <c r="VOT34711" s="58" t="s">
        <v>436</v>
      </c>
      <c r="VOU34711" s="52" t="s">
        <v>23</v>
      </c>
      <c r="VOV34711" s="35" t="s">
        <v>399</v>
      </c>
      <c r="VOW34711" s="35" t="s">
        <v>2</v>
      </c>
      <c r="VOX34711" s="35">
        <v>1960</v>
      </c>
      <c r="VOY34711" s="36" t="s">
        <v>239</v>
      </c>
      <c r="VOZ34711" s="37">
        <v>36</v>
      </c>
    </row>
    <row r="34712" spans="15273:15288">
      <c r="VOS34712" s="58" t="s">
        <v>476</v>
      </c>
      <c r="VOT34712" s="58" t="s">
        <v>91</v>
      </c>
      <c r="VOU34712" s="52" t="s">
        <v>727</v>
      </c>
      <c r="VOV34712" s="35" t="s">
        <v>459</v>
      </c>
      <c r="VOW34712" s="35" t="s">
        <v>2</v>
      </c>
      <c r="VOX34712" s="35">
        <v>1973</v>
      </c>
      <c r="VOY34712" s="36" t="s">
        <v>213</v>
      </c>
      <c r="VOZ34712" s="37">
        <v>26</v>
      </c>
    </row>
    <row r="34713" spans="15273:15288">
      <c r="VOS34713" s="58" t="s">
        <v>470</v>
      </c>
      <c r="VOT34713" s="58" t="s">
        <v>337</v>
      </c>
      <c r="VOU34713" s="52" t="s">
        <v>128</v>
      </c>
      <c r="VOV34713" s="35" t="s">
        <v>459</v>
      </c>
      <c r="VOW34713" s="35" t="s">
        <v>2</v>
      </c>
      <c r="VOX34713" s="35">
        <v>1973</v>
      </c>
      <c r="VOY34713" s="36" t="s">
        <v>8</v>
      </c>
      <c r="VOZ34713" s="37">
        <v>26</v>
      </c>
    </row>
    <row r="34714" spans="15273:15288">
      <c r="VOS34714" s="58" t="s">
        <v>1265</v>
      </c>
      <c r="VOT34714" s="58" t="s">
        <v>1266</v>
      </c>
      <c r="VOU34714" s="52" t="s">
        <v>20</v>
      </c>
      <c r="VOV34714" s="35" t="s">
        <v>479</v>
      </c>
      <c r="VOW34714" s="35" t="s">
        <v>2</v>
      </c>
      <c r="VOX34714" s="35">
        <v>1980</v>
      </c>
      <c r="VOY34714" s="36" t="s">
        <v>83</v>
      </c>
      <c r="VOZ34714" s="37">
        <v>21</v>
      </c>
    </row>
    <row r="34715" spans="15273:15288">
      <c r="VOS34715" s="58" t="s">
        <v>159</v>
      </c>
      <c r="VOT34715" s="58" t="s">
        <v>397</v>
      </c>
      <c r="VOU34715" s="52" t="s">
        <v>93</v>
      </c>
      <c r="VOV34715" s="35" t="s">
        <v>439</v>
      </c>
      <c r="VOW34715" s="35" t="s">
        <v>2</v>
      </c>
      <c r="VOX34715" s="35">
        <v>1967</v>
      </c>
      <c r="VOY34715" s="36" t="s">
        <v>213</v>
      </c>
      <c r="VOZ34715" s="37">
        <v>21</v>
      </c>
    </row>
    <row r="34716" spans="15273:15288">
      <c r="VOS34716" s="58" t="s">
        <v>488</v>
      </c>
      <c r="VOT34716" s="58" t="s">
        <v>487</v>
      </c>
      <c r="VOU34716" s="52" t="s">
        <v>26</v>
      </c>
      <c r="VOV34716" s="35" t="s">
        <v>479</v>
      </c>
      <c r="VOW34716" s="35" t="s">
        <v>2</v>
      </c>
      <c r="VOX34716" s="35">
        <v>1977</v>
      </c>
      <c r="VOY34716" s="36" t="s">
        <v>83</v>
      </c>
      <c r="VOZ34716" s="37">
        <v>16</v>
      </c>
    </row>
    <row r="34717" spans="15273:15288">
      <c r="VOS34717" s="58" t="s">
        <v>411</v>
      </c>
      <c r="VOT34717" s="58" t="s">
        <v>57</v>
      </c>
      <c r="VOU34717" s="52" t="s">
        <v>119</v>
      </c>
      <c r="VOV34717" s="35" t="s">
        <v>399</v>
      </c>
      <c r="VOW34717" s="35" t="s">
        <v>2</v>
      </c>
      <c r="VOX34717" s="35">
        <v>1958</v>
      </c>
      <c r="VOY34717" s="36" t="s">
        <v>8</v>
      </c>
      <c r="VOZ34717" s="37">
        <v>16</v>
      </c>
    </row>
    <row r="34718" spans="15273:15288">
      <c r="VOS34718" s="58" t="s">
        <v>423</v>
      </c>
      <c r="VOT34718" s="58" t="s">
        <v>430</v>
      </c>
      <c r="VOU34718" s="52" t="s">
        <v>26</v>
      </c>
      <c r="VOV34718" s="35" t="s">
        <v>416</v>
      </c>
      <c r="VOW34718" s="35" t="s">
        <v>2</v>
      </c>
      <c r="VOX34718" s="35">
        <v>1963</v>
      </c>
      <c r="VOY34718" s="36" t="s">
        <v>213</v>
      </c>
      <c r="VOZ34718" s="37">
        <v>16</v>
      </c>
    </row>
    <row r="34719" spans="15273:15288">
      <c r="VOS34719" s="58" t="s">
        <v>1132</v>
      </c>
      <c r="VOT34719" s="58" t="s">
        <v>446</v>
      </c>
      <c r="VOU34719" s="52" t="s">
        <v>26</v>
      </c>
      <c r="VOV34719" s="35" t="s">
        <v>416</v>
      </c>
      <c r="VOW34719" s="35" t="s">
        <v>2</v>
      </c>
      <c r="VOX34719" s="35">
        <v>1966</v>
      </c>
      <c r="VOY34719" s="36" t="s">
        <v>83</v>
      </c>
      <c r="VOZ34719" s="37">
        <v>15.5</v>
      </c>
    </row>
    <row r="34720" spans="15273:15288">
      <c r="VOS34720" s="58" t="s">
        <v>276</v>
      </c>
      <c r="VOT34720" s="58" t="s">
        <v>418</v>
      </c>
      <c r="VOU34720" s="52" t="s">
        <v>93</v>
      </c>
      <c r="VOV34720" s="35" t="s">
        <v>399</v>
      </c>
      <c r="VOW34720" s="35" t="s">
        <v>2</v>
      </c>
      <c r="VOX34720" s="35">
        <v>1960</v>
      </c>
      <c r="VOY34720" s="36" t="s">
        <v>213</v>
      </c>
      <c r="VOZ34720" s="37">
        <v>15.5</v>
      </c>
    </row>
    <row r="34721" spans="15281:15296">
      <c r="VOS34721" s="58" t="s">
        <v>197</v>
      </c>
      <c r="VOT34721" s="58" t="s">
        <v>484</v>
      </c>
      <c r="VOU34721" s="52" t="s">
        <v>1630</v>
      </c>
      <c r="VOV34721" s="35" t="s">
        <v>459</v>
      </c>
      <c r="VOW34721" s="35" t="s">
        <v>2</v>
      </c>
      <c r="VOX34721" s="35">
        <v>1975</v>
      </c>
      <c r="VOY34721" s="36" t="s">
        <v>8</v>
      </c>
      <c r="VOZ34721" s="37">
        <v>7.5</v>
      </c>
    </row>
    <row r="34722" spans="15281:15296">
      <c r="VOS34722" s="58" t="s">
        <v>1346</v>
      </c>
      <c r="VOT34722" s="58" t="s">
        <v>1347</v>
      </c>
      <c r="VOU34722" s="52" t="s">
        <v>48</v>
      </c>
      <c r="VOV34722" s="35" t="s">
        <v>399</v>
      </c>
      <c r="VOW34722" s="35" t="s">
        <v>2</v>
      </c>
      <c r="VOX34722" s="35">
        <v>1959</v>
      </c>
      <c r="VOY34722" s="36" t="s">
        <v>178</v>
      </c>
      <c r="VOZ34722" s="37">
        <v>7.5</v>
      </c>
    </row>
    <row r="34723" spans="15281:15296">
      <c r="VOS34723" s="58" t="s">
        <v>423</v>
      </c>
      <c r="VOT34723" s="58" t="s">
        <v>368</v>
      </c>
      <c r="VOU34723" s="52" t="s">
        <v>104</v>
      </c>
      <c r="VOV34723" s="35" t="s">
        <v>416</v>
      </c>
      <c r="VOW34723" s="35" t="s">
        <v>2</v>
      </c>
      <c r="VOX34723" s="35">
        <v>1962</v>
      </c>
      <c r="VOY34723" s="36" t="s">
        <v>8</v>
      </c>
      <c r="VOZ34723" s="37">
        <v>7.5</v>
      </c>
    </row>
    <row r="34724" spans="15281:15296">
      <c r="VOS34724" s="58" t="s">
        <v>389</v>
      </c>
      <c r="VOT34724" s="58" t="s">
        <v>388</v>
      </c>
      <c r="VOU34724" s="52" t="s">
        <v>718</v>
      </c>
      <c r="VOV34724" s="35" t="s">
        <v>380</v>
      </c>
      <c r="VOW34724" s="35" t="s">
        <v>2</v>
      </c>
      <c r="VOX34724" s="35">
        <v>1953</v>
      </c>
      <c r="VOY34724" s="36" t="s">
        <v>83</v>
      </c>
      <c r="VOZ34724" s="37">
        <v>0</v>
      </c>
    </row>
    <row r="34725" spans="15281:15296">
      <c r="VOS34725" s="58" t="s">
        <v>254</v>
      </c>
      <c r="VOT34725" s="58" t="s">
        <v>368</v>
      </c>
      <c r="VOU34725" s="52" t="s">
        <v>104</v>
      </c>
      <c r="VOV34725" s="35" t="s">
        <v>439</v>
      </c>
      <c r="VOW34725" s="35" t="s">
        <v>2</v>
      </c>
      <c r="VOX34725" s="35">
        <v>1968</v>
      </c>
      <c r="VOY34725" s="36" t="s">
        <v>83</v>
      </c>
      <c r="VOZ34725" s="37">
        <v>0</v>
      </c>
    </row>
    <row r="34726" spans="15281:15296">
      <c r="VOS34726" s="58" t="s">
        <v>272</v>
      </c>
      <c r="VOT34726" s="58" t="s">
        <v>456</v>
      </c>
      <c r="VOU34726" s="52" t="s">
        <v>81</v>
      </c>
      <c r="VOV34726" s="35" t="s">
        <v>459</v>
      </c>
      <c r="VOW34726" s="35" t="s">
        <v>2</v>
      </c>
      <c r="VOX34726" s="35">
        <v>1974</v>
      </c>
      <c r="VOY34726" s="36" t="s">
        <v>59</v>
      </c>
      <c r="VOZ34726" s="37">
        <v>0</v>
      </c>
    </row>
    <row r="34727" spans="15281:15296">
      <c r="VOS34727" s="58" t="s">
        <v>665</v>
      </c>
      <c r="VOT34727" s="58" t="s">
        <v>434</v>
      </c>
      <c r="VOU34727" s="52" t="s">
        <v>128</v>
      </c>
      <c r="VOV34727" s="35" t="s">
        <v>399</v>
      </c>
      <c r="VOW34727" s="35" t="s">
        <v>2</v>
      </c>
      <c r="VOX34727" s="35">
        <v>1961</v>
      </c>
      <c r="VOY34727" s="36" t="s">
        <v>59</v>
      </c>
      <c r="VOZ34727" s="37">
        <v>0</v>
      </c>
    </row>
    <row r="34728" spans="15281:15296">
      <c r="VOS34728" s="58" t="s">
        <v>1618</v>
      </c>
      <c r="VOT34728" s="58" t="s">
        <v>1619</v>
      </c>
      <c r="VOU34728" s="52" t="s">
        <v>125</v>
      </c>
      <c r="VOV34728" s="35" t="s">
        <v>380</v>
      </c>
      <c r="VOW34728" s="35" t="s">
        <v>2</v>
      </c>
      <c r="VOX34728" s="35">
        <v>1952</v>
      </c>
      <c r="VOY34728" s="36" t="s">
        <v>83</v>
      </c>
      <c r="VOZ34728" s="37">
        <v>0</v>
      </c>
    </row>
    <row r="34729" spans="15281:15296">
      <c r="VPA34729" s="58" t="s">
        <v>437</v>
      </c>
      <c r="VPB34729" s="58" t="s">
        <v>436</v>
      </c>
      <c r="VPC34729" s="52" t="s">
        <v>23</v>
      </c>
      <c r="VPD34729" s="35" t="s">
        <v>399</v>
      </c>
      <c r="VPE34729" s="35" t="s">
        <v>2</v>
      </c>
      <c r="VPF34729" s="35">
        <v>1960</v>
      </c>
      <c r="VPG34729" s="36" t="s">
        <v>239</v>
      </c>
      <c r="VPH34729" s="37">
        <v>36</v>
      </c>
    </row>
    <row r="34730" spans="15281:15296">
      <c r="VPA34730" s="58" t="s">
        <v>476</v>
      </c>
      <c r="VPB34730" s="58" t="s">
        <v>91</v>
      </c>
      <c r="VPC34730" s="52" t="s">
        <v>727</v>
      </c>
      <c r="VPD34730" s="35" t="s">
        <v>459</v>
      </c>
      <c r="VPE34730" s="35" t="s">
        <v>2</v>
      </c>
      <c r="VPF34730" s="35">
        <v>1973</v>
      </c>
      <c r="VPG34730" s="36" t="s">
        <v>213</v>
      </c>
      <c r="VPH34730" s="37">
        <v>26</v>
      </c>
    </row>
    <row r="34731" spans="15281:15296">
      <c r="VPA34731" s="58" t="s">
        <v>470</v>
      </c>
      <c r="VPB34731" s="58" t="s">
        <v>337</v>
      </c>
      <c r="VPC34731" s="52" t="s">
        <v>128</v>
      </c>
      <c r="VPD34731" s="35" t="s">
        <v>459</v>
      </c>
      <c r="VPE34731" s="35" t="s">
        <v>2</v>
      </c>
      <c r="VPF34731" s="35">
        <v>1973</v>
      </c>
      <c r="VPG34731" s="36" t="s">
        <v>8</v>
      </c>
      <c r="VPH34731" s="37">
        <v>26</v>
      </c>
    </row>
    <row r="34732" spans="15281:15296">
      <c r="VPA34732" s="58" t="s">
        <v>1265</v>
      </c>
      <c r="VPB34732" s="58" t="s">
        <v>1266</v>
      </c>
      <c r="VPC34732" s="52" t="s">
        <v>20</v>
      </c>
      <c r="VPD34732" s="35" t="s">
        <v>479</v>
      </c>
      <c r="VPE34732" s="35" t="s">
        <v>2</v>
      </c>
      <c r="VPF34732" s="35">
        <v>1980</v>
      </c>
      <c r="VPG34732" s="36" t="s">
        <v>83</v>
      </c>
      <c r="VPH34732" s="37">
        <v>21</v>
      </c>
    </row>
    <row r="34733" spans="15281:15296">
      <c r="VPA34733" s="58" t="s">
        <v>159</v>
      </c>
      <c r="VPB34733" s="58" t="s">
        <v>397</v>
      </c>
      <c r="VPC34733" s="52" t="s">
        <v>93</v>
      </c>
      <c r="VPD34733" s="35" t="s">
        <v>439</v>
      </c>
      <c r="VPE34733" s="35" t="s">
        <v>2</v>
      </c>
      <c r="VPF34733" s="35">
        <v>1967</v>
      </c>
      <c r="VPG34733" s="36" t="s">
        <v>213</v>
      </c>
      <c r="VPH34733" s="37">
        <v>21</v>
      </c>
    </row>
    <row r="34734" spans="15281:15296">
      <c r="VPA34734" s="58" t="s">
        <v>488</v>
      </c>
      <c r="VPB34734" s="58" t="s">
        <v>487</v>
      </c>
      <c r="VPC34734" s="52" t="s">
        <v>26</v>
      </c>
      <c r="VPD34734" s="35" t="s">
        <v>479</v>
      </c>
      <c r="VPE34734" s="35" t="s">
        <v>2</v>
      </c>
      <c r="VPF34734" s="35">
        <v>1977</v>
      </c>
      <c r="VPG34734" s="36" t="s">
        <v>83</v>
      </c>
      <c r="VPH34734" s="37">
        <v>16</v>
      </c>
    </row>
    <row r="34735" spans="15281:15296">
      <c r="VPA34735" s="58" t="s">
        <v>411</v>
      </c>
      <c r="VPB34735" s="58" t="s">
        <v>57</v>
      </c>
      <c r="VPC34735" s="52" t="s">
        <v>119</v>
      </c>
      <c r="VPD34735" s="35" t="s">
        <v>399</v>
      </c>
      <c r="VPE34735" s="35" t="s">
        <v>2</v>
      </c>
      <c r="VPF34735" s="35">
        <v>1958</v>
      </c>
      <c r="VPG34735" s="36" t="s">
        <v>8</v>
      </c>
      <c r="VPH34735" s="37">
        <v>16</v>
      </c>
    </row>
    <row r="34736" spans="15281:15296">
      <c r="VPA34736" s="58" t="s">
        <v>423</v>
      </c>
      <c r="VPB34736" s="58" t="s">
        <v>430</v>
      </c>
      <c r="VPC34736" s="52" t="s">
        <v>26</v>
      </c>
      <c r="VPD34736" s="35" t="s">
        <v>416</v>
      </c>
      <c r="VPE34736" s="35" t="s">
        <v>2</v>
      </c>
      <c r="VPF34736" s="35">
        <v>1963</v>
      </c>
      <c r="VPG34736" s="36" t="s">
        <v>213</v>
      </c>
      <c r="VPH34736" s="37">
        <v>16</v>
      </c>
    </row>
    <row r="34737" spans="15289:15304">
      <c r="VPA34737" s="58" t="s">
        <v>1132</v>
      </c>
      <c r="VPB34737" s="58" t="s">
        <v>446</v>
      </c>
      <c r="VPC34737" s="52" t="s">
        <v>26</v>
      </c>
      <c r="VPD34737" s="35" t="s">
        <v>416</v>
      </c>
      <c r="VPE34737" s="35" t="s">
        <v>2</v>
      </c>
      <c r="VPF34737" s="35">
        <v>1966</v>
      </c>
      <c r="VPG34737" s="36" t="s">
        <v>83</v>
      </c>
      <c r="VPH34737" s="37">
        <v>15.5</v>
      </c>
    </row>
    <row r="34738" spans="15289:15304">
      <c r="VPA34738" s="58" t="s">
        <v>276</v>
      </c>
      <c r="VPB34738" s="58" t="s">
        <v>418</v>
      </c>
      <c r="VPC34738" s="52" t="s">
        <v>93</v>
      </c>
      <c r="VPD34738" s="35" t="s">
        <v>399</v>
      </c>
      <c r="VPE34738" s="35" t="s">
        <v>2</v>
      </c>
      <c r="VPF34738" s="35">
        <v>1960</v>
      </c>
      <c r="VPG34738" s="36" t="s">
        <v>213</v>
      </c>
      <c r="VPH34738" s="37">
        <v>15.5</v>
      </c>
    </row>
    <row r="34739" spans="15289:15304">
      <c r="VPA34739" s="58" t="s">
        <v>197</v>
      </c>
      <c r="VPB34739" s="58" t="s">
        <v>484</v>
      </c>
      <c r="VPC34739" s="52" t="s">
        <v>1630</v>
      </c>
      <c r="VPD34739" s="35" t="s">
        <v>459</v>
      </c>
      <c r="VPE34739" s="35" t="s">
        <v>2</v>
      </c>
      <c r="VPF34739" s="35">
        <v>1975</v>
      </c>
      <c r="VPG34739" s="36" t="s">
        <v>8</v>
      </c>
      <c r="VPH34739" s="37">
        <v>7.5</v>
      </c>
    </row>
    <row r="34740" spans="15289:15304">
      <c r="VPA34740" s="58" t="s">
        <v>1346</v>
      </c>
      <c r="VPB34740" s="58" t="s">
        <v>1347</v>
      </c>
      <c r="VPC34740" s="52" t="s">
        <v>48</v>
      </c>
      <c r="VPD34740" s="35" t="s">
        <v>399</v>
      </c>
      <c r="VPE34740" s="35" t="s">
        <v>2</v>
      </c>
      <c r="VPF34740" s="35">
        <v>1959</v>
      </c>
      <c r="VPG34740" s="36" t="s">
        <v>178</v>
      </c>
      <c r="VPH34740" s="37">
        <v>7.5</v>
      </c>
    </row>
    <row r="34741" spans="15289:15304">
      <c r="VPA34741" s="58" t="s">
        <v>423</v>
      </c>
      <c r="VPB34741" s="58" t="s">
        <v>368</v>
      </c>
      <c r="VPC34741" s="52" t="s">
        <v>104</v>
      </c>
      <c r="VPD34741" s="35" t="s">
        <v>416</v>
      </c>
      <c r="VPE34741" s="35" t="s">
        <v>2</v>
      </c>
      <c r="VPF34741" s="35">
        <v>1962</v>
      </c>
      <c r="VPG34741" s="36" t="s">
        <v>8</v>
      </c>
      <c r="VPH34741" s="37">
        <v>7.5</v>
      </c>
    </row>
    <row r="34742" spans="15289:15304">
      <c r="VPA34742" s="58" t="s">
        <v>389</v>
      </c>
      <c r="VPB34742" s="58" t="s">
        <v>388</v>
      </c>
      <c r="VPC34742" s="52" t="s">
        <v>718</v>
      </c>
      <c r="VPD34742" s="35" t="s">
        <v>380</v>
      </c>
      <c r="VPE34742" s="35" t="s">
        <v>2</v>
      </c>
      <c r="VPF34742" s="35">
        <v>1953</v>
      </c>
      <c r="VPG34742" s="36" t="s">
        <v>83</v>
      </c>
      <c r="VPH34742" s="37">
        <v>0</v>
      </c>
    </row>
    <row r="34743" spans="15289:15304">
      <c r="VPA34743" s="58" t="s">
        <v>254</v>
      </c>
      <c r="VPB34743" s="58" t="s">
        <v>368</v>
      </c>
      <c r="VPC34743" s="52" t="s">
        <v>104</v>
      </c>
      <c r="VPD34743" s="35" t="s">
        <v>439</v>
      </c>
      <c r="VPE34743" s="35" t="s">
        <v>2</v>
      </c>
      <c r="VPF34743" s="35">
        <v>1968</v>
      </c>
      <c r="VPG34743" s="36" t="s">
        <v>83</v>
      </c>
      <c r="VPH34743" s="37">
        <v>0</v>
      </c>
    </row>
    <row r="34744" spans="15289:15304">
      <c r="VPA34744" s="58" t="s">
        <v>272</v>
      </c>
      <c r="VPB34744" s="58" t="s">
        <v>456</v>
      </c>
      <c r="VPC34744" s="52" t="s">
        <v>81</v>
      </c>
      <c r="VPD34744" s="35" t="s">
        <v>459</v>
      </c>
      <c r="VPE34744" s="35" t="s">
        <v>2</v>
      </c>
      <c r="VPF34744" s="35">
        <v>1974</v>
      </c>
      <c r="VPG34744" s="36" t="s">
        <v>59</v>
      </c>
      <c r="VPH34744" s="37">
        <v>0</v>
      </c>
    </row>
    <row r="34745" spans="15289:15304">
      <c r="VPA34745" s="58" t="s">
        <v>665</v>
      </c>
      <c r="VPB34745" s="58" t="s">
        <v>434</v>
      </c>
      <c r="VPC34745" s="52" t="s">
        <v>128</v>
      </c>
      <c r="VPD34745" s="35" t="s">
        <v>399</v>
      </c>
      <c r="VPE34745" s="35" t="s">
        <v>2</v>
      </c>
      <c r="VPF34745" s="35">
        <v>1961</v>
      </c>
      <c r="VPG34745" s="36" t="s">
        <v>59</v>
      </c>
      <c r="VPH34745" s="37">
        <v>0</v>
      </c>
    </row>
    <row r="34746" spans="15289:15304">
      <c r="VPA34746" s="58" t="s">
        <v>1618</v>
      </c>
      <c r="VPB34746" s="58" t="s">
        <v>1619</v>
      </c>
      <c r="VPC34746" s="52" t="s">
        <v>125</v>
      </c>
      <c r="VPD34746" s="35" t="s">
        <v>380</v>
      </c>
      <c r="VPE34746" s="35" t="s">
        <v>2</v>
      </c>
      <c r="VPF34746" s="35">
        <v>1952</v>
      </c>
      <c r="VPG34746" s="36" t="s">
        <v>83</v>
      </c>
      <c r="VPH34746" s="37">
        <v>0</v>
      </c>
    </row>
    <row r="34747" spans="15289:15304">
      <c r="VPI34747" s="58" t="s">
        <v>437</v>
      </c>
      <c r="VPJ34747" s="58" t="s">
        <v>436</v>
      </c>
      <c r="VPK34747" s="52" t="s">
        <v>23</v>
      </c>
      <c r="VPL34747" s="35" t="s">
        <v>399</v>
      </c>
      <c r="VPM34747" s="35" t="s">
        <v>2</v>
      </c>
      <c r="VPN34747" s="35">
        <v>1960</v>
      </c>
      <c r="VPO34747" s="36" t="s">
        <v>239</v>
      </c>
      <c r="VPP34747" s="37">
        <v>36</v>
      </c>
    </row>
    <row r="34748" spans="15289:15304">
      <c r="VPI34748" s="58" t="s">
        <v>476</v>
      </c>
      <c r="VPJ34748" s="58" t="s">
        <v>91</v>
      </c>
      <c r="VPK34748" s="52" t="s">
        <v>727</v>
      </c>
      <c r="VPL34748" s="35" t="s">
        <v>459</v>
      </c>
      <c r="VPM34748" s="35" t="s">
        <v>2</v>
      </c>
      <c r="VPN34748" s="35">
        <v>1973</v>
      </c>
      <c r="VPO34748" s="36" t="s">
        <v>213</v>
      </c>
      <c r="VPP34748" s="37">
        <v>26</v>
      </c>
    </row>
    <row r="34749" spans="15289:15304">
      <c r="VPI34749" s="58" t="s">
        <v>470</v>
      </c>
      <c r="VPJ34749" s="58" t="s">
        <v>337</v>
      </c>
      <c r="VPK34749" s="52" t="s">
        <v>128</v>
      </c>
      <c r="VPL34749" s="35" t="s">
        <v>459</v>
      </c>
      <c r="VPM34749" s="35" t="s">
        <v>2</v>
      </c>
      <c r="VPN34749" s="35">
        <v>1973</v>
      </c>
      <c r="VPO34749" s="36" t="s">
        <v>8</v>
      </c>
      <c r="VPP34749" s="37">
        <v>26</v>
      </c>
    </row>
    <row r="34750" spans="15289:15304">
      <c r="VPI34750" s="58" t="s">
        <v>1265</v>
      </c>
      <c r="VPJ34750" s="58" t="s">
        <v>1266</v>
      </c>
      <c r="VPK34750" s="52" t="s">
        <v>20</v>
      </c>
      <c r="VPL34750" s="35" t="s">
        <v>479</v>
      </c>
      <c r="VPM34750" s="35" t="s">
        <v>2</v>
      </c>
      <c r="VPN34750" s="35">
        <v>1980</v>
      </c>
      <c r="VPO34750" s="36" t="s">
        <v>83</v>
      </c>
      <c r="VPP34750" s="37">
        <v>21</v>
      </c>
    </row>
    <row r="34751" spans="15289:15304">
      <c r="VPI34751" s="58" t="s">
        <v>159</v>
      </c>
      <c r="VPJ34751" s="58" t="s">
        <v>397</v>
      </c>
      <c r="VPK34751" s="52" t="s">
        <v>93</v>
      </c>
      <c r="VPL34751" s="35" t="s">
        <v>439</v>
      </c>
      <c r="VPM34751" s="35" t="s">
        <v>2</v>
      </c>
      <c r="VPN34751" s="35">
        <v>1967</v>
      </c>
      <c r="VPO34751" s="36" t="s">
        <v>213</v>
      </c>
      <c r="VPP34751" s="37">
        <v>21</v>
      </c>
    </row>
    <row r="34752" spans="15289:15304">
      <c r="VPI34752" s="58" t="s">
        <v>488</v>
      </c>
      <c r="VPJ34752" s="58" t="s">
        <v>487</v>
      </c>
      <c r="VPK34752" s="52" t="s">
        <v>26</v>
      </c>
      <c r="VPL34752" s="35" t="s">
        <v>479</v>
      </c>
      <c r="VPM34752" s="35" t="s">
        <v>2</v>
      </c>
      <c r="VPN34752" s="35">
        <v>1977</v>
      </c>
      <c r="VPO34752" s="36" t="s">
        <v>83</v>
      </c>
      <c r="VPP34752" s="37">
        <v>16</v>
      </c>
    </row>
    <row r="34753" spans="15297:15312">
      <c r="VPI34753" s="58" t="s">
        <v>411</v>
      </c>
      <c r="VPJ34753" s="58" t="s">
        <v>57</v>
      </c>
      <c r="VPK34753" s="52" t="s">
        <v>119</v>
      </c>
      <c r="VPL34753" s="35" t="s">
        <v>399</v>
      </c>
      <c r="VPM34753" s="35" t="s">
        <v>2</v>
      </c>
      <c r="VPN34753" s="35">
        <v>1958</v>
      </c>
      <c r="VPO34753" s="36" t="s">
        <v>8</v>
      </c>
      <c r="VPP34753" s="37">
        <v>16</v>
      </c>
    </row>
    <row r="34754" spans="15297:15312">
      <c r="VPI34754" s="58" t="s">
        <v>423</v>
      </c>
      <c r="VPJ34754" s="58" t="s">
        <v>430</v>
      </c>
      <c r="VPK34754" s="52" t="s">
        <v>26</v>
      </c>
      <c r="VPL34754" s="35" t="s">
        <v>416</v>
      </c>
      <c r="VPM34754" s="35" t="s">
        <v>2</v>
      </c>
      <c r="VPN34754" s="35">
        <v>1963</v>
      </c>
      <c r="VPO34754" s="36" t="s">
        <v>213</v>
      </c>
      <c r="VPP34754" s="37">
        <v>16</v>
      </c>
    </row>
    <row r="34755" spans="15297:15312">
      <c r="VPI34755" s="58" t="s">
        <v>1132</v>
      </c>
      <c r="VPJ34755" s="58" t="s">
        <v>446</v>
      </c>
      <c r="VPK34755" s="52" t="s">
        <v>26</v>
      </c>
      <c r="VPL34755" s="35" t="s">
        <v>416</v>
      </c>
      <c r="VPM34755" s="35" t="s">
        <v>2</v>
      </c>
      <c r="VPN34755" s="35">
        <v>1966</v>
      </c>
      <c r="VPO34755" s="36" t="s">
        <v>83</v>
      </c>
      <c r="VPP34755" s="37">
        <v>15.5</v>
      </c>
    </row>
    <row r="34756" spans="15297:15312">
      <c r="VPI34756" s="58" t="s">
        <v>276</v>
      </c>
      <c r="VPJ34756" s="58" t="s">
        <v>418</v>
      </c>
      <c r="VPK34756" s="52" t="s">
        <v>93</v>
      </c>
      <c r="VPL34756" s="35" t="s">
        <v>399</v>
      </c>
      <c r="VPM34756" s="35" t="s">
        <v>2</v>
      </c>
      <c r="VPN34756" s="35">
        <v>1960</v>
      </c>
      <c r="VPO34756" s="36" t="s">
        <v>213</v>
      </c>
      <c r="VPP34756" s="37">
        <v>15.5</v>
      </c>
    </row>
    <row r="34757" spans="15297:15312">
      <c r="VPI34757" s="58" t="s">
        <v>197</v>
      </c>
      <c r="VPJ34757" s="58" t="s">
        <v>484</v>
      </c>
      <c r="VPK34757" s="52" t="s">
        <v>1630</v>
      </c>
      <c r="VPL34757" s="35" t="s">
        <v>459</v>
      </c>
      <c r="VPM34757" s="35" t="s">
        <v>2</v>
      </c>
      <c r="VPN34757" s="35">
        <v>1975</v>
      </c>
      <c r="VPO34757" s="36" t="s">
        <v>8</v>
      </c>
      <c r="VPP34757" s="37">
        <v>7.5</v>
      </c>
    </row>
    <row r="34758" spans="15297:15312">
      <c r="VPI34758" s="58" t="s">
        <v>1346</v>
      </c>
      <c r="VPJ34758" s="58" t="s">
        <v>1347</v>
      </c>
      <c r="VPK34758" s="52" t="s">
        <v>48</v>
      </c>
      <c r="VPL34758" s="35" t="s">
        <v>399</v>
      </c>
      <c r="VPM34758" s="35" t="s">
        <v>2</v>
      </c>
      <c r="VPN34758" s="35">
        <v>1959</v>
      </c>
      <c r="VPO34758" s="36" t="s">
        <v>178</v>
      </c>
      <c r="VPP34758" s="37">
        <v>7.5</v>
      </c>
    </row>
    <row r="34759" spans="15297:15312">
      <c r="VPI34759" s="58" t="s">
        <v>423</v>
      </c>
      <c r="VPJ34759" s="58" t="s">
        <v>368</v>
      </c>
      <c r="VPK34759" s="52" t="s">
        <v>104</v>
      </c>
      <c r="VPL34759" s="35" t="s">
        <v>416</v>
      </c>
      <c r="VPM34759" s="35" t="s">
        <v>2</v>
      </c>
      <c r="VPN34759" s="35">
        <v>1962</v>
      </c>
      <c r="VPO34759" s="36" t="s">
        <v>8</v>
      </c>
      <c r="VPP34759" s="37">
        <v>7.5</v>
      </c>
    </row>
    <row r="34760" spans="15297:15312">
      <c r="VPI34760" s="58" t="s">
        <v>389</v>
      </c>
      <c r="VPJ34760" s="58" t="s">
        <v>388</v>
      </c>
      <c r="VPK34760" s="52" t="s">
        <v>718</v>
      </c>
      <c r="VPL34760" s="35" t="s">
        <v>380</v>
      </c>
      <c r="VPM34760" s="35" t="s">
        <v>2</v>
      </c>
      <c r="VPN34760" s="35">
        <v>1953</v>
      </c>
      <c r="VPO34760" s="36" t="s">
        <v>83</v>
      </c>
      <c r="VPP34760" s="37">
        <v>0</v>
      </c>
    </row>
    <row r="34761" spans="15297:15312">
      <c r="VPI34761" s="58" t="s">
        <v>254</v>
      </c>
      <c r="VPJ34761" s="58" t="s">
        <v>368</v>
      </c>
      <c r="VPK34761" s="52" t="s">
        <v>104</v>
      </c>
      <c r="VPL34761" s="35" t="s">
        <v>439</v>
      </c>
      <c r="VPM34761" s="35" t="s">
        <v>2</v>
      </c>
      <c r="VPN34761" s="35">
        <v>1968</v>
      </c>
      <c r="VPO34761" s="36" t="s">
        <v>83</v>
      </c>
      <c r="VPP34761" s="37">
        <v>0</v>
      </c>
    </row>
    <row r="34762" spans="15297:15312">
      <c r="VPI34762" s="58" t="s">
        <v>272</v>
      </c>
      <c r="VPJ34762" s="58" t="s">
        <v>456</v>
      </c>
      <c r="VPK34762" s="52" t="s">
        <v>81</v>
      </c>
      <c r="VPL34762" s="35" t="s">
        <v>459</v>
      </c>
      <c r="VPM34762" s="35" t="s">
        <v>2</v>
      </c>
      <c r="VPN34762" s="35">
        <v>1974</v>
      </c>
      <c r="VPO34762" s="36" t="s">
        <v>59</v>
      </c>
      <c r="VPP34762" s="37">
        <v>0</v>
      </c>
    </row>
    <row r="34763" spans="15297:15312">
      <c r="VPI34763" s="58" t="s">
        <v>665</v>
      </c>
      <c r="VPJ34763" s="58" t="s">
        <v>434</v>
      </c>
      <c r="VPK34763" s="52" t="s">
        <v>128</v>
      </c>
      <c r="VPL34763" s="35" t="s">
        <v>399</v>
      </c>
      <c r="VPM34763" s="35" t="s">
        <v>2</v>
      </c>
      <c r="VPN34763" s="35">
        <v>1961</v>
      </c>
      <c r="VPO34763" s="36" t="s">
        <v>59</v>
      </c>
      <c r="VPP34763" s="37">
        <v>0</v>
      </c>
    </row>
    <row r="34764" spans="15297:15312">
      <c r="VPI34764" s="58" t="s">
        <v>1618</v>
      </c>
      <c r="VPJ34764" s="58" t="s">
        <v>1619</v>
      </c>
      <c r="VPK34764" s="52" t="s">
        <v>125</v>
      </c>
      <c r="VPL34764" s="35" t="s">
        <v>380</v>
      </c>
      <c r="VPM34764" s="35" t="s">
        <v>2</v>
      </c>
      <c r="VPN34764" s="35">
        <v>1952</v>
      </c>
      <c r="VPO34764" s="36" t="s">
        <v>83</v>
      </c>
      <c r="VPP34764" s="37">
        <v>0</v>
      </c>
    </row>
    <row r="34765" spans="15297:15312">
      <c r="VPQ34765" s="58" t="s">
        <v>437</v>
      </c>
      <c r="VPR34765" s="58" t="s">
        <v>436</v>
      </c>
      <c r="VPS34765" s="52" t="s">
        <v>23</v>
      </c>
      <c r="VPT34765" s="35" t="s">
        <v>399</v>
      </c>
      <c r="VPU34765" s="35" t="s">
        <v>2</v>
      </c>
      <c r="VPV34765" s="35">
        <v>1960</v>
      </c>
      <c r="VPW34765" s="36" t="s">
        <v>239</v>
      </c>
      <c r="VPX34765" s="37">
        <v>36</v>
      </c>
    </row>
    <row r="34766" spans="15297:15312">
      <c r="VPQ34766" s="58" t="s">
        <v>476</v>
      </c>
      <c r="VPR34766" s="58" t="s">
        <v>91</v>
      </c>
      <c r="VPS34766" s="52" t="s">
        <v>727</v>
      </c>
      <c r="VPT34766" s="35" t="s">
        <v>459</v>
      </c>
      <c r="VPU34766" s="35" t="s">
        <v>2</v>
      </c>
      <c r="VPV34766" s="35">
        <v>1973</v>
      </c>
      <c r="VPW34766" s="36" t="s">
        <v>213</v>
      </c>
      <c r="VPX34766" s="37">
        <v>26</v>
      </c>
    </row>
    <row r="34767" spans="15297:15312">
      <c r="VPQ34767" s="58" t="s">
        <v>470</v>
      </c>
      <c r="VPR34767" s="58" t="s">
        <v>337</v>
      </c>
      <c r="VPS34767" s="52" t="s">
        <v>128</v>
      </c>
      <c r="VPT34767" s="35" t="s">
        <v>459</v>
      </c>
      <c r="VPU34767" s="35" t="s">
        <v>2</v>
      </c>
      <c r="VPV34767" s="35">
        <v>1973</v>
      </c>
      <c r="VPW34767" s="36" t="s">
        <v>8</v>
      </c>
      <c r="VPX34767" s="37">
        <v>26</v>
      </c>
    </row>
    <row r="34768" spans="15297:15312">
      <c r="VPQ34768" s="58" t="s">
        <v>1265</v>
      </c>
      <c r="VPR34768" s="58" t="s">
        <v>1266</v>
      </c>
      <c r="VPS34768" s="52" t="s">
        <v>20</v>
      </c>
      <c r="VPT34768" s="35" t="s">
        <v>479</v>
      </c>
      <c r="VPU34768" s="35" t="s">
        <v>2</v>
      </c>
      <c r="VPV34768" s="35">
        <v>1980</v>
      </c>
      <c r="VPW34768" s="36" t="s">
        <v>83</v>
      </c>
      <c r="VPX34768" s="37">
        <v>21</v>
      </c>
    </row>
    <row r="34769" spans="15305:15320">
      <c r="VPQ34769" s="58" t="s">
        <v>159</v>
      </c>
      <c r="VPR34769" s="58" t="s">
        <v>397</v>
      </c>
      <c r="VPS34769" s="52" t="s">
        <v>93</v>
      </c>
      <c r="VPT34769" s="35" t="s">
        <v>439</v>
      </c>
      <c r="VPU34769" s="35" t="s">
        <v>2</v>
      </c>
      <c r="VPV34769" s="35">
        <v>1967</v>
      </c>
      <c r="VPW34769" s="36" t="s">
        <v>213</v>
      </c>
      <c r="VPX34769" s="37">
        <v>21</v>
      </c>
    </row>
    <row r="34770" spans="15305:15320">
      <c r="VPQ34770" s="58" t="s">
        <v>488</v>
      </c>
      <c r="VPR34770" s="58" t="s">
        <v>487</v>
      </c>
      <c r="VPS34770" s="52" t="s">
        <v>26</v>
      </c>
      <c r="VPT34770" s="35" t="s">
        <v>479</v>
      </c>
      <c r="VPU34770" s="35" t="s">
        <v>2</v>
      </c>
      <c r="VPV34770" s="35">
        <v>1977</v>
      </c>
      <c r="VPW34770" s="36" t="s">
        <v>83</v>
      </c>
      <c r="VPX34770" s="37">
        <v>16</v>
      </c>
    </row>
    <row r="34771" spans="15305:15320">
      <c r="VPQ34771" s="58" t="s">
        <v>411</v>
      </c>
      <c r="VPR34771" s="58" t="s">
        <v>57</v>
      </c>
      <c r="VPS34771" s="52" t="s">
        <v>119</v>
      </c>
      <c r="VPT34771" s="35" t="s">
        <v>399</v>
      </c>
      <c r="VPU34771" s="35" t="s">
        <v>2</v>
      </c>
      <c r="VPV34771" s="35">
        <v>1958</v>
      </c>
      <c r="VPW34771" s="36" t="s">
        <v>8</v>
      </c>
      <c r="VPX34771" s="37">
        <v>16</v>
      </c>
    </row>
    <row r="34772" spans="15305:15320">
      <c r="VPQ34772" s="58" t="s">
        <v>423</v>
      </c>
      <c r="VPR34772" s="58" t="s">
        <v>430</v>
      </c>
      <c r="VPS34772" s="52" t="s">
        <v>26</v>
      </c>
      <c r="VPT34772" s="35" t="s">
        <v>416</v>
      </c>
      <c r="VPU34772" s="35" t="s">
        <v>2</v>
      </c>
      <c r="VPV34772" s="35">
        <v>1963</v>
      </c>
      <c r="VPW34772" s="36" t="s">
        <v>213</v>
      </c>
      <c r="VPX34772" s="37">
        <v>16</v>
      </c>
    </row>
    <row r="34773" spans="15305:15320">
      <c r="VPQ34773" s="58" t="s">
        <v>1132</v>
      </c>
      <c r="VPR34773" s="58" t="s">
        <v>446</v>
      </c>
      <c r="VPS34773" s="52" t="s">
        <v>26</v>
      </c>
      <c r="VPT34773" s="35" t="s">
        <v>416</v>
      </c>
      <c r="VPU34773" s="35" t="s">
        <v>2</v>
      </c>
      <c r="VPV34773" s="35">
        <v>1966</v>
      </c>
      <c r="VPW34773" s="36" t="s">
        <v>83</v>
      </c>
      <c r="VPX34773" s="37">
        <v>15.5</v>
      </c>
    </row>
    <row r="34774" spans="15305:15320">
      <c r="VPQ34774" s="58" t="s">
        <v>276</v>
      </c>
      <c r="VPR34774" s="58" t="s">
        <v>418</v>
      </c>
      <c r="VPS34774" s="52" t="s">
        <v>93</v>
      </c>
      <c r="VPT34774" s="35" t="s">
        <v>399</v>
      </c>
      <c r="VPU34774" s="35" t="s">
        <v>2</v>
      </c>
      <c r="VPV34774" s="35">
        <v>1960</v>
      </c>
      <c r="VPW34774" s="36" t="s">
        <v>213</v>
      </c>
      <c r="VPX34774" s="37">
        <v>15.5</v>
      </c>
    </row>
    <row r="34775" spans="15305:15320">
      <c r="VPQ34775" s="58" t="s">
        <v>197</v>
      </c>
      <c r="VPR34775" s="58" t="s">
        <v>484</v>
      </c>
      <c r="VPS34775" s="52" t="s">
        <v>1630</v>
      </c>
      <c r="VPT34775" s="35" t="s">
        <v>459</v>
      </c>
      <c r="VPU34775" s="35" t="s">
        <v>2</v>
      </c>
      <c r="VPV34775" s="35">
        <v>1975</v>
      </c>
      <c r="VPW34775" s="36" t="s">
        <v>8</v>
      </c>
      <c r="VPX34775" s="37">
        <v>7.5</v>
      </c>
    </row>
    <row r="34776" spans="15305:15320">
      <c r="VPQ34776" s="58" t="s">
        <v>1346</v>
      </c>
      <c r="VPR34776" s="58" t="s">
        <v>1347</v>
      </c>
      <c r="VPS34776" s="52" t="s">
        <v>48</v>
      </c>
      <c r="VPT34776" s="35" t="s">
        <v>399</v>
      </c>
      <c r="VPU34776" s="35" t="s">
        <v>2</v>
      </c>
      <c r="VPV34776" s="35">
        <v>1959</v>
      </c>
      <c r="VPW34776" s="36" t="s">
        <v>178</v>
      </c>
      <c r="VPX34776" s="37">
        <v>7.5</v>
      </c>
    </row>
    <row r="34777" spans="15305:15320">
      <c r="VPQ34777" s="58" t="s">
        <v>423</v>
      </c>
      <c r="VPR34777" s="58" t="s">
        <v>368</v>
      </c>
      <c r="VPS34777" s="52" t="s">
        <v>104</v>
      </c>
      <c r="VPT34777" s="35" t="s">
        <v>416</v>
      </c>
      <c r="VPU34777" s="35" t="s">
        <v>2</v>
      </c>
      <c r="VPV34777" s="35">
        <v>1962</v>
      </c>
      <c r="VPW34777" s="36" t="s">
        <v>8</v>
      </c>
      <c r="VPX34777" s="37">
        <v>7.5</v>
      </c>
    </row>
    <row r="34778" spans="15305:15320">
      <c r="VPQ34778" s="58" t="s">
        <v>389</v>
      </c>
      <c r="VPR34778" s="58" t="s">
        <v>388</v>
      </c>
      <c r="VPS34778" s="52" t="s">
        <v>718</v>
      </c>
      <c r="VPT34778" s="35" t="s">
        <v>380</v>
      </c>
      <c r="VPU34778" s="35" t="s">
        <v>2</v>
      </c>
      <c r="VPV34778" s="35">
        <v>1953</v>
      </c>
      <c r="VPW34778" s="36" t="s">
        <v>83</v>
      </c>
      <c r="VPX34778" s="37">
        <v>0</v>
      </c>
    </row>
    <row r="34779" spans="15305:15320">
      <c r="VPQ34779" s="58" t="s">
        <v>254</v>
      </c>
      <c r="VPR34779" s="58" t="s">
        <v>368</v>
      </c>
      <c r="VPS34779" s="52" t="s">
        <v>104</v>
      </c>
      <c r="VPT34779" s="35" t="s">
        <v>439</v>
      </c>
      <c r="VPU34779" s="35" t="s">
        <v>2</v>
      </c>
      <c r="VPV34779" s="35">
        <v>1968</v>
      </c>
      <c r="VPW34779" s="36" t="s">
        <v>83</v>
      </c>
      <c r="VPX34779" s="37">
        <v>0</v>
      </c>
    </row>
    <row r="34780" spans="15305:15320">
      <c r="VPQ34780" s="58" t="s">
        <v>272</v>
      </c>
      <c r="VPR34780" s="58" t="s">
        <v>456</v>
      </c>
      <c r="VPS34780" s="52" t="s">
        <v>81</v>
      </c>
      <c r="VPT34780" s="35" t="s">
        <v>459</v>
      </c>
      <c r="VPU34780" s="35" t="s">
        <v>2</v>
      </c>
      <c r="VPV34780" s="35">
        <v>1974</v>
      </c>
      <c r="VPW34780" s="36" t="s">
        <v>59</v>
      </c>
      <c r="VPX34780" s="37">
        <v>0</v>
      </c>
    </row>
    <row r="34781" spans="15305:15320">
      <c r="VPQ34781" s="58" t="s">
        <v>665</v>
      </c>
      <c r="VPR34781" s="58" t="s">
        <v>434</v>
      </c>
      <c r="VPS34781" s="52" t="s">
        <v>128</v>
      </c>
      <c r="VPT34781" s="35" t="s">
        <v>399</v>
      </c>
      <c r="VPU34781" s="35" t="s">
        <v>2</v>
      </c>
      <c r="VPV34781" s="35">
        <v>1961</v>
      </c>
      <c r="VPW34781" s="36" t="s">
        <v>59</v>
      </c>
      <c r="VPX34781" s="37">
        <v>0</v>
      </c>
    </row>
    <row r="34782" spans="15305:15320">
      <c r="VPQ34782" s="58" t="s">
        <v>1618</v>
      </c>
      <c r="VPR34782" s="58" t="s">
        <v>1619</v>
      </c>
      <c r="VPS34782" s="52" t="s">
        <v>125</v>
      </c>
      <c r="VPT34782" s="35" t="s">
        <v>380</v>
      </c>
      <c r="VPU34782" s="35" t="s">
        <v>2</v>
      </c>
      <c r="VPV34782" s="35">
        <v>1952</v>
      </c>
      <c r="VPW34782" s="36" t="s">
        <v>83</v>
      </c>
      <c r="VPX34782" s="37">
        <v>0</v>
      </c>
    </row>
    <row r="34783" spans="15305:15320">
      <c r="VPY34783" s="58" t="s">
        <v>437</v>
      </c>
      <c r="VPZ34783" s="58" t="s">
        <v>436</v>
      </c>
      <c r="VQA34783" s="52" t="s">
        <v>23</v>
      </c>
      <c r="VQB34783" s="35" t="s">
        <v>399</v>
      </c>
      <c r="VQC34783" s="35" t="s">
        <v>2</v>
      </c>
      <c r="VQD34783" s="35">
        <v>1960</v>
      </c>
      <c r="VQE34783" s="36" t="s">
        <v>239</v>
      </c>
      <c r="VQF34783" s="37">
        <v>36</v>
      </c>
    </row>
    <row r="34784" spans="15305:15320">
      <c r="VPY34784" s="58" t="s">
        <v>476</v>
      </c>
      <c r="VPZ34784" s="58" t="s">
        <v>91</v>
      </c>
      <c r="VQA34784" s="52" t="s">
        <v>727</v>
      </c>
      <c r="VQB34784" s="35" t="s">
        <v>459</v>
      </c>
      <c r="VQC34784" s="35" t="s">
        <v>2</v>
      </c>
      <c r="VQD34784" s="35">
        <v>1973</v>
      </c>
      <c r="VQE34784" s="36" t="s">
        <v>213</v>
      </c>
      <c r="VQF34784" s="37">
        <v>26</v>
      </c>
    </row>
    <row r="34785" spans="15313:15320">
      <c r="VPY34785" s="58" t="s">
        <v>470</v>
      </c>
      <c r="VPZ34785" s="58" t="s">
        <v>337</v>
      </c>
      <c r="VQA34785" s="52" t="s">
        <v>128</v>
      </c>
      <c r="VQB34785" s="35" t="s">
        <v>459</v>
      </c>
      <c r="VQC34785" s="35" t="s">
        <v>2</v>
      </c>
      <c r="VQD34785" s="35">
        <v>1973</v>
      </c>
      <c r="VQE34785" s="36" t="s">
        <v>8</v>
      </c>
      <c r="VQF34785" s="37">
        <v>26</v>
      </c>
    </row>
    <row r="34786" spans="15313:15320">
      <c r="VPY34786" s="58" t="s">
        <v>1265</v>
      </c>
      <c r="VPZ34786" s="58" t="s">
        <v>1266</v>
      </c>
      <c r="VQA34786" s="52" t="s">
        <v>20</v>
      </c>
      <c r="VQB34786" s="35" t="s">
        <v>479</v>
      </c>
      <c r="VQC34786" s="35" t="s">
        <v>2</v>
      </c>
      <c r="VQD34786" s="35">
        <v>1980</v>
      </c>
      <c r="VQE34786" s="36" t="s">
        <v>83</v>
      </c>
      <c r="VQF34786" s="37">
        <v>21</v>
      </c>
    </row>
    <row r="34787" spans="15313:15320">
      <c r="VPY34787" s="58" t="s">
        <v>159</v>
      </c>
      <c r="VPZ34787" s="58" t="s">
        <v>397</v>
      </c>
      <c r="VQA34787" s="52" t="s">
        <v>93</v>
      </c>
      <c r="VQB34787" s="35" t="s">
        <v>439</v>
      </c>
      <c r="VQC34787" s="35" t="s">
        <v>2</v>
      </c>
      <c r="VQD34787" s="35">
        <v>1967</v>
      </c>
      <c r="VQE34787" s="36" t="s">
        <v>213</v>
      </c>
      <c r="VQF34787" s="37">
        <v>21</v>
      </c>
    </row>
    <row r="34788" spans="15313:15320">
      <c r="VPY34788" s="58" t="s">
        <v>488</v>
      </c>
      <c r="VPZ34788" s="58" t="s">
        <v>487</v>
      </c>
      <c r="VQA34788" s="52" t="s">
        <v>26</v>
      </c>
      <c r="VQB34788" s="35" t="s">
        <v>479</v>
      </c>
      <c r="VQC34788" s="35" t="s">
        <v>2</v>
      </c>
      <c r="VQD34788" s="35">
        <v>1977</v>
      </c>
      <c r="VQE34788" s="36" t="s">
        <v>83</v>
      </c>
      <c r="VQF34788" s="37">
        <v>16</v>
      </c>
    </row>
    <row r="34789" spans="15313:15320">
      <c r="VPY34789" s="58" t="s">
        <v>411</v>
      </c>
      <c r="VPZ34789" s="58" t="s">
        <v>57</v>
      </c>
      <c r="VQA34789" s="52" t="s">
        <v>119</v>
      </c>
      <c r="VQB34789" s="35" t="s">
        <v>399</v>
      </c>
      <c r="VQC34789" s="35" t="s">
        <v>2</v>
      </c>
      <c r="VQD34789" s="35">
        <v>1958</v>
      </c>
      <c r="VQE34789" s="36" t="s">
        <v>8</v>
      </c>
      <c r="VQF34789" s="37">
        <v>16</v>
      </c>
    </row>
    <row r="34790" spans="15313:15320">
      <c r="VPY34790" s="58" t="s">
        <v>423</v>
      </c>
      <c r="VPZ34790" s="58" t="s">
        <v>430</v>
      </c>
      <c r="VQA34790" s="52" t="s">
        <v>26</v>
      </c>
      <c r="VQB34790" s="35" t="s">
        <v>416</v>
      </c>
      <c r="VQC34790" s="35" t="s">
        <v>2</v>
      </c>
      <c r="VQD34790" s="35">
        <v>1963</v>
      </c>
      <c r="VQE34790" s="36" t="s">
        <v>213</v>
      </c>
      <c r="VQF34790" s="37">
        <v>16</v>
      </c>
    </row>
    <row r="34791" spans="15313:15320">
      <c r="VPY34791" s="58" t="s">
        <v>1132</v>
      </c>
      <c r="VPZ34791" s="58" t="s">
        <v>446</v>
      </c>
      <c r="VQA34791" s="52" t="s">
        <v>26</v>
      </c>
      <c r="VQB34791" s="35" t="s">
        <v>416</v>
      </c>
      <c r="VQC34791" s="35" t="s">
        <v>2</v>
      </c>
      <c r="VQD34791" s="35">
        <v>1966</v>
      </c>
      <c r="VQE34791" s="36" t="s">
        <v>83</v>
      </c>
      <c r="VQF34791" s="37">
        <v>15.5</v>
      </c>
    </row>
    <row r="34792" spans="15313:15320">
      <c r="VPY34792" s="58" t="s">
        <v>276</v>
      </c>
      <c r="VPZ34792" s="58" t="s">
        <v>418</v>
      </c>
      <c r="VQA34792" s="52" t="s">
        <v>93</v>
      </c>
      <c r="VQB34792" s="35" t="s">
        <v>399</v>
      </c>
      <c r="VQC34792" s="35" t="s">
        <v>2</v>
      </c>
      <c r="VQD34792" s="35">
        <v>1960</v>
      </c>
      <c r="VQE34792" s="36" t="s">
        <v>213</v>
      </c>
      <c r="VQF34792" s="37">
        <v>15.5</v>
      </c>
    </row>
    <row r="34793" spans="15313:15320">
      <c r="VPY34793" s="58" t="s">
        <v>197</v>
      </c>
      <c r="VPZ34793" s="58" t="s">
        <v>484</v>
      </c>
      <c r="VQA34793" s="52" t="s">
        <v>1630</v>
      </c>
      <c r="VQB34793" s="35" t="s">
        <v>459</v>
      </c>
      <c r="VQC34793" s="35" t="s">
        <v>2</v>
      </c>
      <c r="VQD34793" s="35">
        <v>1975</v>
      </c>
      <c r="VQE34793" s="36" t="s">
        <v>8</v>
      </c>
      <c r="VQF34793" s="37">
        <v>7.5</v>
      </c>
    </row>
    <row r="34794" spans="15313:15320">
      <c r="VPY34794" s="58" t="s">
        <v>1346</v>
      </c>
      <c r="VPZ34794" s="58" t="s">
        <v>1347</v>
      </c>
      <c r="VQA34794" s="52" t="s">
        <v>48</v>
      </c>
      <c r="VQB34794" s="35" t="s">
        <v>399</v>
      </c>
      <c r="VQC34794" s="35" t="s">
        <v>2</v>
      </c>
      <c r="VQD34794" s="35">
        <v>1959</v>
      </c>
      <c r="VQE34794" s="36" t="s">
        <v>178</v>
      </c>
      <c r="VQF34794" s="37">
        <v>7.5</v>
      </c>
    </row>
    <row r="34795" spans="15313:15320">
      <c r="VPY34795" s="58" t="s">
        <v>423</v>
      </c>
      <c r="VPZ34795" s="58" t="s">
        <v>368</v>
      </c>
      <c r="VQA34795" s="52" t="s">
        <v>104</v>
      </c>
      <c r="VQB34795" s="35" t="s">
        <v>416</v>
      </c>
      <c r="VQC34795" s="35" t="s">
        <v>2</v>
      </c>
      <c r="VQD34795" s="35">
        <v>1962</v>
      </c>
      <c r="VQE34795" s="36" t="s">
        <v>8</v>
      </c>
      <c r="VQF34795" s="37">
        <v>7.5</v>
      </c>
    </row>
    <row r="34796" spans="15313:15320">
      <c r="VPY34796" s="58" t="s">
        <v>389</v>
      </c>
      <c r="VPZ34796" s="58" t="s">
        <v>388</v>
      </c>
      <c r="VQA34796" s="52" t="s">
        <v>718</v>
      </c>
      <c r="VQB34796" s="35" t="s">
        <v>380</v>
      </c>
      <c r="VQC34796" s="35" t="s">
        <v>2</v>
      </c>
      <c r="VQD34796" s="35">
        <v>1953</v>
      </c>
      <c r="VQE34796" s="36" t="s">
        <v>83</v>
      </c>
      <c r="VQF34796" s="37">
        <v>0</v>
      </c>
    </row>
    <row r="34797" spans="15313:15320">
      <c r="VPY34797" s="58" t="s">
        <v>254</v>
      </c>
      <c r="VPZ34797" s="58" t="s">
        <v>368</v>
      </c>
      <c r="VQA34797" s="52" t="s">
        <v>104</v>
      </c>
      <c r="VQB34797" s="35" t="s">
        <v>439</v>
      </c>
      <c r="VQC34797" s="35" t="s">
        <v>2</v>
      </c>
      <c r="VQD34797" s="35">
        <v>1968</v>
      </c>
      <c r="VQE34797" s="36" t="s">
        <v>83</v>
      </c>
      <c r="VQF34797" s="37">
        <v>0</v>
      </c>
    </row>
    <row r="34798" spans="15313:15320">
      <c r="VPY34798" s="58" t="s">
        <v>272</v>
      </c>
      <c r="VPZ34798" s="58" t="s">
        <v>456</v>
      </c>
      <c r="VQA34798" s="52" t="s">
        <v>81</v>
      </c>
      <c r="VQB34798" s="35" t="s">
        <v>459</v>
      </c>
      <c r="VQC34798" s="35" t="s">
        <v>2</v>
      </c>
      <c r="VQD34798" s="35">
        <v>1974</v>
      </c>
      <c r="VQE34798" s="36" t="s">
        <v>59</v>
      </c>
      <c r="VQF34798" s="37">
        <v>0</v>
      </c>
    </row>
    <row r="34799" spans="15313:15320">
      <c r="VPY34799" s="58" t="s">
        <v>665</v>
      </c>
      <c r="VPZ34799" s="58" t="s">
        <v>434</v>
      </c>
      <c r="VQA34799" s="52" t="s">
        <v>128</v>
      </c>
      <c r="VQB34799" s="35" t="s">
        <v>399</v>
      </c>
      <c r="VQC34799" s="35" t="s">
        <v>2</v>
      </c>
      <c r="VQD34799" s="35">
        <v>1961</v>
      </c>
      <c r="VQE34799" s="36" t="s">
        <v>59</v>
      </c>
      <c r="VQF34799" s="37">
        <v>0</v>
      </c>
    </row>
    <row r="34800" spans="15313:15320">
      <c r="VPY34800" s="58" t="s">
        <v>1618</v>
      </c>
      <c r="VPZ34800" s="58" t="s">
        <v>1619</v>
      </c>
      <c r="VQA34800" s="52" t="s">
        <v>125</v>
      </c>
      <c r="VQB34800" s="35" t="s">
        <v>380</v>
      </c>
      <c r="VQC34800" s="35" t="s">
        <v>2</v>
      </c>
      <c r="VQD34800" s="35">
        <v>1952</v>
      </c>
      <c r="VQE34800" s="36" t="s">
        <v>83</v>
      </c>
      <c r="VQF34800" s="37">
        <v>0</v>
      </c>
    </row>
    <row r="34801" spans="15321:15328">
      <c r="VQG34801" s="58" t="s">
        <v>437</v>
      </c>
      <c r="VQH34801" s="58" t="s">
        <v>436</v>
      </c>
      <c r="VQI34801" s="52" t="s">
        <v>23</v>
      </c>
      <c r="VQJ34801" s="35" t="s">
        <v>399</v>
      </c>
      <c r="VQK34801" s="35" t="s">
        <v>2</v>
      </c>
      <c r="VQL34801" s="35">
        <v>1960</v>
      </c>
      <c r="VQM34801" s="36" t="s">
        <v>239</v>
      </c>
      <c r="VQN34801" s="37">
        <v>36</v>
      </c>
    </row>
    <row r="34802" spans="15321:15328">
      <c r="VQG34802" s="58" t="s">
        <v>476</v>
      </c>
      <c r="VQH34802" s="58" t="s">
        <v>91</v>
      </c>
      <c r="VQI34802" s="52" t="s">
        <v>727</v>
      </c>
      <c r="VQJ34802" s="35" t="s">
        <v>459</v>
      </c>
      <c r="VQK34802" s="35" t="s">
        <v>2</v>
      </c>
      <c r="VQL34802" s="35">
        <v>1973</v>
      </c>
      <c r="VQM34802" s="36" t="s">
        <v>213</v>
      </c>
      <c r="VQN34802" s="37">
        <v>26</v>
      </c>
    </row>
    <row r="34803" spans="15321:15328">
      <c r="VQG34803" s="58" t="s">
        <v>470</v>
      </c>
      <c r="VQH34803" s="58" t="s">
        <v>337</v>
      </c>
      <c r="VQI34803" s="52" t="s">
        <v>128</v>
      </c>
      <c r="VQJ34803" s="35" t="s">
        <v>459</v>
      </c>
      <c r="VQK34803" s="35" t="s">
        <v>2</v>
      </c>
      <c r="VQL34803" s="35">
        <v>1973</v>
      </c>
      <c r="VQM34803" s="36" t="s">
        <v>8</v>
      </c>
      <c r="VQN34803" s="37">
        <v>26</v>
      </c>
    </row>
    <row r="34804" spans="15321:15328">
      <c r="VQG34804" s="58" t="s">
        <v>1265</v>
      </c>
      <c r="VQH34804" s="58" t="s">
        <v>1266</v>
      </c>
      <c r="VQI34804" s="52" t="s">
        <v>20</v>
      </c>
      <c r="VQJ34804" s="35" t="s">
        <v>479</v>
      </c>
      <c r="VQK34804" s="35" t="s">
        <v>2</v>
      </c>
      <c r="VQL34804" s="35">
        <v>1980</v>
      </c>
      <c r="VQM34804" s="36" t="s">
        <v>83</v>
      </c>
      <c r="VQN34804" s="37">
        <v>21</v>
      </c>
    </row>
    <row r="34805" spans="15321:15328">
      <c r="VQG34805" s="58" t="s">
        <v>159</v>
      </c>
      <c r="VQH34805" s="58" t="s">
        <v>397</v>
      </c>
      <c r="VQI34805" s="52" t="s">
        <v>93</v>
      </c>
      <c r="VQJ34805" s="35" t="s">
        <v>439</v>
      </c>
      <c r="VQK34805" s="35" t="s">
        <v>2</v>
      </c>
      <c r="VQL34805" s="35">
        <v>1967</v>
      </c>
      <c r="VQM34805" s="36" t="s">
        <v>213</v>
      </c>
      <c r="VQN34805" s="37">
        <v>21</v>
      </c>
    </row>
    <row r="34806" spans="15321:15328">
      <c r="VQG34806" s="58" t="s">
        <v>488</v>
      </c>
      <c r="VQH34806" s="58" t="s">
        <v>487</v>
      </c>
      <c r="VQI34806" s="52" t="s">
        <v>26</v>
      </c>
      <c r="VQJ34806" s="35" t="s">
        <v>479</v>
      </c>
      <c r="VQK34806" s="35" t="s">
        <v>2</v>
      </c>
      <c r="VQL34806" s="35">
        <v>1977</v>
      </c>
      <c r="VQM34806" s="36" t="s">
        <v>83</v>
      </c>
      <c r="VQN34806" s="37">
        <v>16</v>
      </c>
    </row>
    <row r="34807" spans="15321:15328">
      <c r="VQG34807" s="58" t="s">
        <v>411</v>
      </c>
      <c r="VQH34807" s="58" t="s">
        <v>57</v>
      </c>
      <c r="VQI34807" s="52" t="s">
        <v>119</v>
      </c>
      <c r="VQJ34807" s="35" t="s">
        <v>399</v>
      </c>
      <c r="VQK34807" s="35" t="s">
        <v>2</v>
      </c>
      <c r="VQL34807" s="35">
        <v>1958</v>
      </c>
      <c r="VQM34807" s="36" t="s">
        <v>8</v>
      </c>
      <c r="VQN34807" s="37">
        <v>16</v>
      </c>
    </row>
    <row r="34808" spans="15321:15328">
      <c r="VQG34808" s="58" t="s">
        <v>423</v>
      </c>
      <c r="VQH34808" s="58" t="s">
        <v>430</v>
      </c>
      <c r="VQI34808" s="52" t="s">
        <v>26</v>
      </c>
      <c r="VQJ34808" s="35" t="s">
        <v>416</v>
      </c>
      <c r="VQK34808" s="35" t="s">
        <v>2</v>
      </c>
      <c r="VQL34808" s="35">
        <v>1963</v>
      </c>
      <c r="VQM34808" s="36" t="s">
        <v>213</v>
      </c>
      <c r="VQN34808" s="37">
        <v>16</v>
      </c>
    </row>
    <row r="34809" spans="15321:15328">
      <c r="VQG34809" s="58" t="s">
        <v>1132</v>
      </c>
      <c r="VQH34809" s="58" t="s">
        <v>446</v>
      </c>
      <c r="VQI34809" s="52" t="s">
        <v>26</v>
      </c>
      <c r="VQJ34809" s="35" t="s">
        <v>416</v>
      </c>
      <c r="VQK34809" s="35" t="s">
        <v>2</v>
      </c>
      <c r="VQL34809" s="35">
        <v>1966</v>
      </c>
      <c r="VQM34809" s="36" t="s">
        <v>83</v>
      </c>
      <c r="VQN34809" s="37">
        <v>15.5</v>
      </c>
    </row>
    <row r="34810" spans="15321:15328">
      <c r="VQG34810" s="58" t="s">
        <v>276</v>
      </c>
      <c r="VQH34810" s="58" t="s">
        <v>418</v>
      </c>
      <c r="VQI34810" s="52" t="s">
        <v>93</v>
      </c>
      <c r="VQJ34810" s="35" t="s">
        <v>399</v>
      </c>
      <c r="VQK34810" s="35" t="s">
        <v>2</v>
      </c>
      <c r="VQL34810" s="35">
        <v>1960</v>
      </c>
      <c r="VQM34810" s="36" t="s">
        <v>213</v>
      </c>
      <c r="VQN34810" s="37">
        <v>15.5</v>
      </c>
    </row>
    <row r="34811" spans="15321:15328">
      <c r="VQG34811" s="58" t="s">
        <v>197</v>
      </c>
      <c r="VQH34811" s="58" t="s">
        <v>484</v>
      </c>
      <c r="VQI34811" s="52" t="s">
        <v>1630</v>
      </c>
      <c r="VQJ34811" s="35" t="s">
        <v>459</v>
      </c>
      <c r="VQK34811" s="35" t="s">
        <v>2</v>
      </c>
      <c r="VQL34811" s="35">
        <v>1975</v>
      </c>
      <c r="VQM34811" s="36" t="s">
        <v>8</v>
      </c>
      <c r="VQN34811" s="37">
        <v>7.5</v>
      </c>
    </row>
    <row r="34812" spans="15321:15328">
      <c r="VQG34812" s="58" t="s">
        <v>1346</v>
      </c>
      <c r="VQH34812" s="58" t="s">
        <v>1347</v>
      </c>
      <c r="VQI34812" s="52" t="s">
        <v>48</v>
      </c>
      <c r="VQJ34812" s="35" t="s">
        <v>399</v>
      </c>
      <c r="VQK34812" s="35" t="s">
        <v>2</v>
      </c>
      <c r="VQL34812" s="35">
        <v>1959</v>
      </c>
      <c r="VQM34812" s="36" t="s">
        <v>178</v>
      </c>
      <c r="VQN34812" s="37">
        <v>7.5</v>
      </c>
    </row>
    <row r="34813" spans="15321:15328">
      <c r="VQG34813" s="58" t="s">
        <v>423</v>
      </c>
      <c r="VQH34813" s="58" t="s">
        <v>368</v>
      </c>
      <c r="VQI34813" s="52" t="s">
        <v>104</v>
      </c>
      <c r="VQJ34813" s="35" t="s">
        <v>416</v>
      </c>
      <c r="VQK34813" s="35" t="s">
        <v>2</v>
      </c>
      <c r="VQL34813" s="35">
        <v>1962</v>
      </c>
      <c r="VQM34813" s="36" t="s">
        <v>8</v>
      </c>
      <c r="VQN34813" s="37">
        <v>7.5</v>
      </c>
    </row>
    <row r="34814" spans="15321:15328">
      <c r="VQG34814" s="58" t="s">
        <v>389</v>
      </c>
      <c r="VQH34814" s="58" t="s">
        <v>388</v>
      </c>
      <c r="VQI34814" s="52" t="s">
        <v>718</v>
      </c>
      <c r="VQJ34814" s="35" t="s">
        <v>380</v>
      </c>
      <c r="VQK34814" s="35" t="s">
        <v>2</v>
      </c>
      <c r="VQL34814" s="35">
        <v>1953</v>
      </c>
      <c r="VQM34814" s="36" t="s">
        <v>83</v>
      </c>
      <c r="VQN34814" s="37">
        <v>0</v>
      </c>
    </row>
    <row r="34815" spans="15321:15328">
      <c r="VQG34815" s="58" t="s">
        <v>254</v>
      </c>
      <c r="VQH34815" s="58" t="s">
        <v>368</v>
      </c>
      <c r="VQI34815" s="52" t="s">
        <v>104</v>
      </c>
      <c r="VQJ34815" s="35" t="s">
        <v>439</v>
      </c>
      <c r="VQK34815" s="35" t="s">
        <v>2</v>
      </c>
      <c r="VQL34815" s="35">
        <v>1968</v>
      </c>
      <c r="VQM34815" s="36" t="s">
        <v>83</v>
      </c>
      <c r="VQN34815" s="37">
        <v>0</v>
      </c>
    </row>
    <row r="34816" spans="15321:15328">
      <c r="VQG34816" s="58" t="s">
        <v>272</v>
      </c>
      <c r="VQH34816" s="58" t="s">
        <v>456</v>
      </c>
      <c r="VQI34816" s="52" t="s">
        <v>81</v>
      </c>
      <c r="VQJ34816" s="35" t="s">
        <v>459</v>
      </c>
      <c r="VQK34816" s="35" t="s">
        <v>2</v>
      </c>
      <c r="VQL34816" s="35">
        <v>1974</v>
      </c>
      <c r="VQM34816" s="36" t="s">
        <v>59</v>
      </c>
      <c r="VQN34816" s="37">
        <v>0</v>
      </c>
    </row>
    <row r="34817" spans="15321:15336">
      <c r="VQG34817" s="58" t="s">
        <v>665</v>
      </c>
      <c r="VQH34817" s="58" t="s">
        <v>434</v>
      </c>
      <c r="VQI34817" s="52" t="s">
        <v>128</v>
      </c>
      <c r="VQJ34817" s="35" t="s">
        <v>399</v>
      </c>
      <c r="VQK34817" s="35" t="s">
        <v>2</v>
      </c>
      <c r="VQL34817" s="35">
        <v>1961</v>
      </c>
      <c r="VQM34817" s="36" t="s">
        <v>59</v>
      </c>
      <c r="VQN34817" s="37">
        <v>0</v>
      </c>
    </row>
    <row r="34818" spans="15321:15336">
      <c r="VQG34818" s="58" t="s">
        <v>1618</v>
      </c>
      <c r="VQH34818" s="58" t="s">
        <v>1619</v>
      </c>
      <c r="VQI34818" s="52" t="s">
        <v>125</v>
      </c>
      <c r="VQJ34818" s="35" t="s">
        <v>380</v>
      </c>
      <c r="VQK34818" s="35" t="s">
        <v>2</v>
      </c>
      <c r="VQL34818" s="35">
        <v>1952</v>
      </c>
      <c r="VQM34818" s="36" t="s">
        <v>83</v>
      </c>
      <c r="VQN34818" s="37">
        <v>0</v>
      </c>
    </row>
    <row r="34819" spans="15321:15336">
      <c r="VQO34819" s="58" t="s">
        <v>437</v>
      </c>
      <c r="VQP34819" s="58" t="s">
        <v>436</v>
      </c>
      <c r="VQQ34819" s="52" t="s">
        <v>23</v>
      </c>
      <c r="VQR34819" s="35" t="s">
        <v>399</v>
      </c>
      <c r="VQS34819" s="35" t="s">
        <v>2</v>
      </c>
      <c r="VQT34819" s="35">
        <v>1960</v>
      </c>
      <c r="VQU34819" s="36" t="s">
        <v>239</v>
      </c>
      <c r="VQV34819" s="37">
        <v>36</v>
      </c>
    </row>
    <row r="34820" spans="15321:15336">
      <c r="VQO34820" s="58" t="s">
        <v>476</v>
      </c>
      <c r="VQP34820" s="58" t="s">
        <v>91</v>
      </c>
      <c r="VQQ34820" s="52" t="s">
        <v>727</v>
      </c>
      <c r="VQR34820" s="35" t="s">
        <v>459</v>
      </c>
      <c r="VQS34820" s="35" t="s">
        <v>2</v>
      </c>
      <c r="VQT34820" s="35">
        <v>1973</v>
      </c>
      <c r="VQU34820" s="36" t="s">
        <v>213</v>
      </c>
      <c r="VQV34820" s="37">
        <v>26</v>
      </c>
    </row>
    <row r="34821" spans="15321:15336">
      <c r="VQO34821" s="58" t="s">
        <v>470</v>
      </c>
      <c r="VQP34821" s="58" t="s">
        <v>337</v>
      </c>
      <c r="VQQ34821" s="52" t="s">
        <v>128</v>
      </c>
      <c r="VQR34821" s="35" t="s">
        <v>459</v>
      </c>
      <c r="VQS34821" s="35" t="s">
        <v>2</v>
      </c>
      <c r="VQT34821" s="35">
        <v>1973</v>
      </c>
      <c r="VQU34821" s="36" t="s">
        <v>8</v>
      </c>
      <c r="VQV34821" s="37">
        <v>26</v>
      </c>
    </row>
    <row r="34822" spans="15321:15336">
      <c r="VQO34822" s="58" t="s">
        <v>1265</v>
      </c>
      <c r="VQP34822" s="58" t="s">
        <v>1266</v>
      </c>
      <c r="VQQ34822" s="52" t="s">
        <v>20</v>
      </c>
      <c r="VQR34822" s="35" t="s">
        <v>479</v>
      </c>
      <c r="VQS34822" s="35" t="s">
        <v>2</v>
      </c>
      <c r="VQT34822" s="35">
        <v>1980</v>
      </c>
      <c r="VQU34822" s="36" t="s">
        <v>83</v>
      </c>
      <c r="VQV34822" s="37">
        <v>21</v>
      </c>
    </row>
    <row r="34823" spans="15321:15336">
      <c r="VQO34823" s="58" t="s">
        <v>159</v>
      </c>
      <c r="VQP34823" s="58" t="s">
        <v>397</v>
      </c>
      <c r="VQQ34823" s="52" t="s">
        <v>93</v>
      </c>
      <c r="VQR34823" s="35" t="s">
        <v>439</v>
      </c>
      <c r="VQS34823" s="35" t="s">
        <v>2</v>
      </c>
      <c r="VQT34823" s="35">
        <v>1967</v>
      </c>
      <c r="VQU34823" s="36" t="s">
        <v>213</v>
      </c>
      <c r="VQV34823" s="37">
        <v>21</v>
      </c>
    </row>
    <row r="34824" spans="15321:15336">
      <c r="VQO34824" s="58" t="s">
        <v>488</v>
      </c>
      <c r="VQP34824" s="58" t="s">
        <v>487</v>
      </c>
      <c r="VQQ34824" s="52" t="s">
        <v>26</v>
      </c>
      <c r="VQR34824" s="35" t="s">
        <v>479</v>
      </c>
      <c r="VQS34824" s="35" t="s">
        <v>2</v>
      </c>
      <c r="VQT34824" s="35">
        <v>1977</v>
      </c>
      <c r="VQU34824" s="36" t="s">
        <v>83</v>
      </c>
      <c r="VQV34824" s="37">
        <v>16</v>
      </c>
    </row>
    <row r="34825" spans="15321:15336">
      <c r="VQO34825" s="58" t="s">
        <v>411</v>
      </c>
      <c r="VQP34825" s="58" t="s">
        <v>57</v>
      </c>
      <c r="VQQ34825" s="52" t="s">
        <v>119</v>
      </c>
      <c r="VQR34825" s="35" t="s">
        <v>399</v>
      </c>
      <c r="VQS34825" s="35" t="s">
        <v>2</v>
      </c>
      <c r="VQT34825" s="35">
        <v>1958</v>
      </c>
      <c r="VQU34825" s="36" t="s">
        <v>8</v>
      </c>
      <c r="VQV34825" s="37">
        <v>16</v>
      </c>
    </row>
    <row r="34826" spans="15321:15336">
      <c r="VQO34826" s="58" t="s">
        <v>423</v>
      </c>
      <c r="VQP34826" s="58" t="s">
        <v>430</v>
      </c>
      <c r="VQQ34826" s="52" t="s">
        <v>26</v>
      </c>
      <c r="VQR34826" s="35" t="s">
        <v>416</v>
      </c>
      <c r="VQS34826" s="35" t="s">
        <v>2</v>
      </c>
      <c r="VQT34826" s="35">
        <v>1963</v>
      </c>
      <c r="VQU34826" s="36" t="s">
        <v>213</v>
      </c>
      <c r="VQV34826" s="37">
        <v>16</v>
      </c>
    </row>
    <row r="34827" spans="15321:15336">
      <c r="VQO34827" s="58" t="s">
        <v>1132</v>
      </c>
      <c r="VQP34827" s="58" t="s">
        <v>446</v>
      </c>
      <c r="VQQ34827" s="52" t="s">
        <v>26</v>
      </c>
      <c r="VQR34827" s="35" t="s">
        <v>416</v>
      </c>
      <c r="VQS34827" s="35" t="s">
        <v>2</v>
      </c>
      <c r="VQT34827" s="35">
        <v>1966</v>
      </c>
      <c r="VQU34827" s="36" t="s">
        <v>83</v>
      </c>
      <c r="VQV34827" s="37">
        <v>15.5</v>
      </c>
    </row>
    <row r="34828" spans="15321:15336">
      <c r="VQO34828" s="58" t="s">
        <v>276</v>
      </c>
      <c r="VQP34828" s="58" t="s">
        <v>418</v>
      </c>
      <c r="VQQ34828" s="52" t="s">
        <v>93</v>
      </c>
      <c r="VQR34828" s="35" t="s">
        <v>399</v>
      </c>
      <c r="VQS34828" s="35" t="s">
        <v>2</v>
      </c>
      <c r="VQT34828" s="35">
        <v>1960</v>
      </c>
      <c r="VQU34828" s="36" t="s">
        <v>213</v>
      </c>
      <c r="VQV34828" s="37">
        <v>15.5</v>
      </c>
    </row>
    <row r="34829" spans="15321:15336">
      <c r="VQO34829" s="58" t="s">
        <v>197</v>
      </c>
      <c r="VQP34829" s="58" t="s">
        <v>484</v>
      </c>
      <c r="VQQ34829" s="52" t="s">
        <v>1630</v>
      </c>
      <c r="VQR34829" s="35" t="s">
        <v>459</v>
      </c>
      <c r="VQS34829" s="35" t="s">
        <v>2</v>
      </c>
      <c r="VQT34829" s="35">
        <v>1975</v>
      </c>
      <c r="VQU34829" s="36" t="s">
        <v>8</v>
      </c>
      <c r="VQV34829" s="37">
        <v>7.5</v>
      </c>
    </row>
    <row r="34830" spans="15321:15336">
      <c r="VQO34830" s="58" t="s">
        <v>1346</v>
      </c>
      <c r="VQP34830" s="58" t="s">
        <v>1347</v>
      </c>
      <c r="VQQ34830" s="52" t="s">
        <v>48</v>
      </c>
      <c r="VQR34830" s="35" t="s">
        <v>399</v>
      </c>
      <c r="VQS34830" s="35" t="s">
        <v>2</v>
      </c>
      <c r="VQT34830" s="35">
        <v>1959</v>
      </c>
      <c r="VQU34830" s="36" t="s">
        <v>178</v>
      </c>
      <c r="VQV34830" s="37">
        <v>7.5</v>
      </c>
    </row>
    <row r="34831" spans="15321:15336">
      <c r="VQO34831" s="58" t="s">
        <v>423</v>
      </c>
      <c r="VQP34831" s="58" t="s">
        <v>368</v>
      </c>
      <c r="VQQ34831" s="52" t="s">
        <v>104</v>
      </c>
      <c r="VQR34831" s="35" t="s">
        <v>416</v>
      </c>
      <c r="VQS34831" s="35" t="s">
        <v>2</v>
      </c>
      <c r="VQT34831" s="35">
        <v>1962</v>
      </c>
      <c r="VQU34831" s="36" t="s">
        <v>8</v>
      </c>
      <c r="VQV34831" s="37">
        <v>7.5</v>
      </c>
    </row>
    <row r="34832" spans="15321:15336">
      <c r="VQO34832" s="58" t="s">
        <v>389</v>
      </c>
      <c r="VQP34832" s="58" t="s">
        <v>388</v>
      </c>
      <c r="VQQ34832" s="52" t="s">
        <v>718</v>
      </c>
      <c r="VQR34832" s="35" t="s">
        <v>380</v>
      </c>
      <c r="VQS34832" s="35" t="s">
        <v>2</v>
      </c>
      <c r="VQT34832" s="35">
        <v>1953</v>
      </c>
      <c r="VQU34832" s="36" t="s">
        <v>83</v>
      </c>
      <c r="VQV34832" s="37">
        <v>0</v>
      </c>
    </row>
    <row r="34833" spans="15329:15344">
      <c r="VQO34833" s="58" t="s">
        <v>254</v>
      </c>
      <c r="VQP34833" s="58" t="s">
        <v>368</v>
      </c>
      <c r="VQQ34833" s="52" t="s">
        <v>104</v>
      </c>
      <c r="VQR34833" s="35" t="s">
        <v>439</v>
      </c>
      <c r="VQS34833" s="35" t="s">
        <v>2</v>
      </c>
      <c r="VQT34833" s="35">
        <v>1968</v>
      </c>
      <c r="VQU34833" s="36" t="s">
        <v>83</v>
      </c>
      <c r="VQV34833" s="37">
        <v>0</v>
      </c>
    </row>
    <row r="34834" spans="15329:15344">
      <c r="VQO34834" s="58" t="s">
        <v>272</v>
      </c>
      <c r="VQP34834" s="58" t="s">
        <v>456</v>
      </c>
      <c r="VQQ34834" s="52" t="s">
        <v>81</v>
      </c>
      <c r="VQR34834" s="35" t="s">
        <v>459</v>
      </c>
      <c r="VQS34834" s="35" t="s">
        <v>2</v>
      </c>
      <c r="VQT34834" s="35">
        <v>1974</v>
      </c>
      <c r="VQU34834" s="36" t="s">
        <v>59</v>
      </c>
      <c r="VQV34834" s="37">
        <v>0</v>
      </c>
    </row>
    <row r="34835" spans="15329:15344">
      <c r="VQO34835" s="58" t="s">
        <v>665</v>
      </c>
      <c r="VQP34835" s="58" t="s">
        <v>434</v>
      </c>
      <c r="VQQ34835" s="52" t="s">
        <v>128</v>
      </c>
      <c r="VQR34835" s="35" t="s">
        <v>399</v>
      </c>
      <c r="VQS34835" s="35" t="s">
        <v>2</v>
      </c>
      <c r="VQT34835" s="35">
        <v>1961</v>
      </c>
      <c r="VQU34835" s="36" t="s">
        <v>59</v>
      </c>
      <c r="VQV34835" s="37">
        <v>0</v>
      </c>
    </row>
    <row r="34836" spans="15329:15344">
      <c r="VQO34836" s="58" t="s">
        <v>1618</v>
      </c>
      <c r="VQP34836" s="58" t="s">
        <v>1619</v>
      </c>
      <c r="VQQ34836" s="52" t="s">
        <v>125</v>
      </c>
      <c r="VQR34836" s="35" t="s">
        <v>380</v>
      </c>
      <c r="VQS34836" s="35" t="s">
        <v>2</v>
      </c>
      <c r="VQT34836" s="35">
        <v>1952</v>
      </c>
      <c r="VQU34836" s="36" t="s">
        <v>83</v>
      </c>
      <c r="VQV34836" s="37">
        <v>0</v>
      </c>
    </row>
    <row r="34837" spans="15329:15344">
      <c r="VQW34837" s="58" t="s">
        <v>437</v>
      </c>
      <c r="VQX34837" s="58" t="s">
        <v>436</v>
      </c>
      <c r="VQY34837" s="52" t="s">
        <v>23</v>
      </c>
      <c r="VQZ34837" s="35" t="s">
        <v>399</v>
      </c>
      <c r="VRA34837" s="35" t="s">
        <v>2</v>
      </c>
      <c r="VRB34837" s="35">
        <v>1960</v>
      </c>
      <c r="VRC34837" s="36" t="s">
        <v>239</v>
      </c>
      <c r="VRD34837" s="37">
        <v>36</v>
      </c>
    </row>
    <row r="34838" spans="15329:15344">
      <c r="VQW34838" s="58" t="s">
        <v>476</v>
      </c>
      <c r="VQX34838" s="58" t="s">
        <v>91</v>
      </c>
      <c r="VQY34838" s="52" t="s">
        <v>727</v>
      </c>
      <c r="VQZ34838" s="35" t="s">
        <v>459</v>
      </c>
      <c r="VRA34838" s="35" t="s">
        <v>2</v>
      </c>
      <c r="VRB34838" s="35">
        <v>1973</v>
      </c>
      <c r="VRC34838" s="36" t="s">
        <v>213</v>
      </c>
      <c r="VRD34838" s="37">
        <v>26</v>
      </c>
    </row>
    <row r="34839" spans="15329:15344">
      <c r="VQW34839" s="58" t="s">
        <v>470</v>
      </c>
      <c r="VQX34839" s="58" t="s">
        <v>337</v>
      </c>
      <c r="VQY34839" s="52" t="s">
        <v>128</v>
      </c>
      <c r="VQZ34839" s="35" t="s">
        <v>459</v>
      </c>
      <c r="VRA34839" s="35" t="s">
        <v>2</v>
      </c>
      <c r="VRB34839" s="35">
        <v>1973</v>
      </c>
      <c r="VRC34839" s="36" t="s">
        <v>8</v>
      </c>
      <c r="VRD34839" s="37">
        <v>26</v>
      </c>
    </row>
    <row r="34840" spans="15329:15344">
      <c r="VQW34840" s="58" t="s">
        <v>1265</v>
      </c>
      <c r="VQX34840" s="58" t="s">
        <v>1266</v>
      </c>
      <c r="VQY34840" s="52" t="s">
        <v>20</v>
      </c>
      <c r="VQZ34840" s="35" t="s">
        <v>479</v>
      </c>
      <c r="VRA34840" s="35" t="s">
        <v>2</v>
      </c>
      <c r="VRB34840" s="35">
        <v>1980</v>
      </c>
      <c r="VRC34840" s="36" t="s">
        <v>83</v>
      </c>
      <c r="VRD34840" s="37">
        <v>21</v>
      </c>
    </row>
    <row r="34841" spans="15329:15344">
      <c r="VQW34841" s="58" t="s">
        <v>159</v>
      </c>
      <c r="VQX34841" s="58" t="s">
        <v>397</v>
      </c>
      <c r="VQY34841" s="52" t="s">
        <v>93</v>
      </c>
      <c r="VQZ34841" s="35" t="s">
        <v>439</v>
      </c>
      <c r="VRA34841" s="35" t="s">
        <v>2</v>
      </c>
      <c r="VRB34841" s="35">
        <v>1967</v>
      </c>
      <c r="VRC34841" s="36" t="s">
        <v>213</v>
      </c>
      <c r="VRD34841" s="37">
        <v>21</v>
      </c>
    </row>
    <row r="34842" spans="15329:15344">
      <c r="VQW34842" s="58" t="s">
        <v>488</v>
      </c>
      <c r="VQX34842" s="58" t="s">
        <v>487</v>
      </c>
      <c r="VQY34842" s="52" t="s">
        <v>26</v>
      </c>
      <c r="VQZ34842" s="35" t="s">
        <v>479</v>
      </c>
      <c r="VRA34842" s="35" t="s">
        <v>2</v>
      </c>
      <c r="VRB34842" s="35">
        <v>1977</v>
      </c>
      <c r="VRC34842" s="36" t="s">
        <v>83</v>
      </c>
      <c r="VRD34842" s="37">
        <v>16</v>
      </c>
    </row>
    <row r="34843" spans="15329:15344">
      <c r="VQW34843" s="58" t="s">
        <v>411</v>
      </c>
      <c r="VQX34843" s="58" t="s">
        <v>57</v>
      </c>
      <c r="VQY34843" s="52" t="s">
        <v>119</v>
      </c>
      <c r="VQZ34843" s="35" t="s">
        <v>399</v>
      </c>
      <c r="VRA34843" s="35" t="s">
        <v>2</v>
      </c>
      <c r="VRB34843" s="35">
        <v>1958</v>
      </c>
      <c r="VRC34843" s="36" t="s">
        <v>8</v>
      </c>
      <c r="VRD34843" s="37">
        <v>16</v>
      </c>
    </row>
    <row r="34844" spans="15329:15344">
      <c r="VQW34844" s="58" t="s">
        <v>423</v>
      </c>
      <c r="VQX34844" s="58" t="s">
        <v>430</v>
      </c>
      <c r="VQY34844" s="52" t="s">
        <v>26</v>
      </c>
      <c r="VQZ34844" s="35" t="s">
        <v>416</v>
      </c>
      <c r="VRA34844" s="35" t="s">
        <v>2</v>
      </c>
      <c r="VRB34844" s="35">
        <v>1963</v>
      </c>
      <c r="VRC34844" s="36" t="s">
        <v>213</v>
      </c>
      <c r="VRD34844" s="37">
        <v>16</v>
      </c>
    </row>
    <row r="34845" spans="15329:15344">
      <c r="VQW34845" s="58" t="s">
        <v>1132</v>
      </c>
      <c r="VQX34845" s="58" t="s">
        <v>446</v>
      </c>
      <c r="VQY34845" s="52" t="s">
        <v>26</v>
      </c>
      <c r="VQZ34845" s="35" t="s">
        <v>416</v>
      </c>
      <c r="VRA34845" s="35" t="s">
        <v>2</v>
      </c>
      <c r="VRB34845" s="35">
        <v>1966</v>
      </c>
      <c r="VRC34845" s="36" t="s">
        <v>83</v>
      </c>
      <c r="VRD34845" s="37">
        <v>15.5</v>
      </c>
    </row>
    <row r="34846" spans="15329:15344">
      <c r="VQW34846" s="58" t="s">
        <v>276</v>
      </c>
      <c r="VQX34846" s="58" t="s">
        <v>418</v>
      </c>
      <c r="VQY34846" s="52" t="s">
        <v>93</v>
      </c>
      <c r="VQZ34846" s="35" t="s">
        <v>399</v>
      </c>
      <c r="VRA34846" s="35" t="s">
        <v>2</v>
      </c>
      <c r="VRB34846" s="35">
        <v>1960</v>
      </c>
      <c r="VRC34846" s="36" t="s">
        <v>213</v>
      </c>
      <c r="VRD34846" s="37">
        <v>15.5</v>
      </c>
    </row>
    <row r="34847" spans="15329:15344">
      <c r="VQW34847" s="58" t="s">
        <v>197</v>
      </c>
      <c r="VQX34847" s="58" t="s">
        <v>484</v>
      </c>
      <c r="VQY34847" s="52" t="s">
        <v>1630</v>
      </c>
      <c r="VQZ34847" s="35" t="s">
        <v>459</v>
      </c>
      <c r="VRA34847" s="35" t="s">
        <v>2</v>
      </c>
      <c r="VRB34847" s="35">
        <v>1975</v>
      </c>
      <c r="VRC34847" s="36" t="s">
        <v>8</v>
      </c>
      <c r="VRD34847" s="37">
        <v>7.5</v>
      </c>
    </row>
    <row r="34848" spans="15329:15344">
      <c r="VQW34848" s="58" t="s">
        <v>1346</v>
      </c>
      <c r="VQX34848" s="58" t="s">
        <v>1347</v>
      </c>
      <c r="VQY34848" s="52" t="s">
        <v>48</v>
      </c>
      <c r="VQZ34848" s="35" t="s">
        <v>399</v>
      </c>
      <c r="VRA34848" s="35" t="s">
        <v>2</v>
      </c>
      <c r="VRB34848" s="35">
        <v>1959</v>
      </c>
      <c r="VRC34848" s="36" t="s">
        <v>178</v>
      </c>
      <c r="VRD34848" s="37">
        <v>7.5</v>
      </c>
    </row>
    <row r="34849" spans="15337:15352">
      <c r="VQW34849" s="58" t="s">
        <v>423</v>
      </c>
      <c r="VQX34849" s="58" t="s">
        <v>368</v>
      </c>
      <c r="VQY34849" s="52" t="s">
        <v>104</v>
      </c>
      <c r="VQZ34849" s="35" t="s">
        <v>416</v>
      </c>
      <c r="VRA34849" s="35" t="s">
        <v>2</v>
      </c>
      <c r="VRB34849" s="35">
        <v>1962</v>
      </c>
      <c r="VRC34849" s="36" t="s">
        <v>8</v>
      </c>
      <c r="VRD34849" s="37">
        <v>7.5</v>
      </c>
    </row>
    <row r="34850" spans="15337:15352">
      <c r="VQW34850" s="58" t="s">
        <v>389</v>
      </c>
      <c r="VQX34850" s="58" t="s">
        <v>388</v>
      </c>
      <c r="VQY34850" s="52" t="s">
        <v>718</v>
      </c>
      <c r="VQZ34850" s="35" t="s">
        <v>380</v>
      </c>
      <c r="VRA34850" s="35" t="s">
        <v>2</v>
      </c>
      <c r="VRB34850" s="35">
        <v>1953</v>
      </c>
      <c r="VRC34850" s="36" t="s">
        <v>83</v>
      </c>
      <c r="VRD34850" s="37">
        <v>0</v>
      </c>
    </row>
    <row r="34851" spans="15337:15352">
      <c r="VQW34851" s="58" t="s">
        <v>254</v>
      </c>
      <c r="VQX34851" s="58" t="s">
        <v>368</v>
      </c>
      <c r="VQY34851" s="52" t="s">
        <v>104</v>
      </c>
      <c r="VQZ34851" s="35" t="s">
        <v>439</v>
      </c>
      <c r="VRA34851" s="35" t="s">
        <v>2</v>
      </c>
      <c r="VRB34851" s="35">
        <v>1968</v>
      </c>
      <c r="VRC34851" s="36" t="s">
        <v>83</v>
      </c>
      <c r="VRD34851" s="37">
        <v>0</v>
      </c>
    </row>
    <row r="34852" spans="15337:15352">
      <c r="VQW34852" s="58" t="s">
        <v>272</v>
      </c>
      <c r="VQX34852" s="58" t="s">
        <v>456</v>
      </c>
      <c r="VQY34852" s="52" t="s">
        <v>81</v>
      </c>
      <c r="VQZ34852" s="35" t="s">
        <v>459</v>
      </c>
      <c r="VRA34852" s="35" t="s">
        <v>2</v>
      </c>
      <c r="VRB34852" s="35">
        <v>1974</v>
      </c>
      <c r="VRC34852" s="36" t="s">
        <v>59</v>
      </c>
      <c r="VRD34852" s="37">
        <v>0</v>
      </c>
    </row>
    <row r="34853" spans="15337:15352">
      <c r="VQW34853" s="58" t="s">
        <v>665</v>
      </c>
      <c r="VQX34853" s="58" t="s">
        <v>434</v>
      </c>
      <c r="VQY34853" s="52" t="s">
        <v>128</v>
      </c>
      <c r="VQZ34853" s="35" t="s">
        <v>399</v>
      </c>
      <c r="VRA34853" s="35" t="s">
        <v>2</v>
      </c>
      <c r="VRB34853" s="35">
        <v>1961</v>
      </c>
      <c r="VRC34853" s="36" t="s">
        <v>59</v>
      </c>
      <c r="VRD34853" s="37">
        <v>0</v>
      </c>
    </row>
    <row r="34854" spans="15337:15352">
      <c r="VQW34854" s="58" t="s">
        <v>1618</v>
      </c>
      <c r="VQX34854" s="58" t="s">
        <v>1619</v>
      </c>
      <c r="VQY34854" s="52" t="s">
        <v>125</v>
      </c>
      <c r="VQZ34854" s="35" t="s">
        <v>380</v>
      </c>
      <c r="VRA34854" s="35" t="s">
        <v>2</v>
      </c>
      <c r="VRB34854" s="35">
        <v>1952</v>
      </c>
      <c r="VRC34854" s="36" t="s">
        <v>83</v>
      </c>
      <c r="VRD34854" s="37">
        <v>0</v>
      </c>
    </row>
    <row r="34855" spans="15337:15352">
      <c r="VRE34855" s="58" t="s">
        <v>437</v>
      </c>
      <c r="VRF34855" s="58" t="s">
        <v>436</v>
      </c>
      <c r="VRG34855" s="52" t="s">
        <v>23</v>
      </c>
      <c r="VRH34855" s="35" t="s">
        <v>399</v>
      </c>
      <c r="VRI34855" s="35" t="s">
        <v>2</v>
      </c>
      <c r="VRJ34855" s="35">
        <v>1960</v>
      </c>
      <c r="VRK34855" s="36" t="s">
        <v>239</v>
      </c>
      <c r="VRL34855" s="37">
        <v>36</v>
      </c>
    </row>
    <row r="34856" spans="15337:15352">
      <c r="VRE34856" s="58" t="s">
        <v>476</v>
      </c>
      <c r="VRF34856" s="58" t="s">
        <v>91</v>
      </c>
      <c r="VRG34856" s="52" t="s">
        <v>727</v>
      </c>
      <c r="VRH34856" s="35" t="s">
        <v>459</v>
      </c>
      <c r="VRI34856" s="35" t="s">
        <v>2</v>
      </c>
      <c r="VRJ34856" s="35">
        <v>1973</v>
      </c>
      <c r="VRK34856" s="36" t="s">
        <v>213</v>
      </c>
      <c r="VRL34856" s="37">
        <v>26</v>
      </c>
    </row>
    <row r="34857" spans="15337:15352">
      <c r="VRE34857" s="58" t="s">
        <v>470</v>
      </c>
      <c r="VRF34857" s="58" t="s">
        <v>337</v>
      </c>
      <c r="VRG34857" s="52" t="s">
        <v>128</v>
      </c>
      <c r="VRH34857" s="35" t="s">
        <v>459</v>
      </c>
      <c r="VRI34857" s="35" t="s">
        <v>2</v>
      </c>
      <c r="VRJ34857" s="35">
        <v>1973</v>
      </c>
      <c r="VRK34857" s="36" t="s">
        <v>8</v>
      </c>
      <c r="VRL34857" s="37">
        <v>26</v>
      </c>
    </row>
    <row r="34858" spans="15337:15352">
      <c r="VRE34858" s="58" t="s">
        <v>1265</v>
      </c>
      <c r="VRF34858" s="58" t="s">
        <v>1266</v>
      </c>
      <c r="VRG34858" s="52" t="s">
        <v>20</v>
      </c>
      <c r="VRH34858" s="35" t="s">
        <v>479</v>
      </c>
      <c r="VRI34858" s="35" t="s">
        <v>2</v>
      </c>
      <c r="VRJ34858" s="35">
        <v>1980</v>
      </c>
      <c r="VRK34858" s="36" t="s">
        <v>83</v>
      </c>
      <c r="VRL34858" s="37">
        <v>21</v>
      </c>
    </row>
    <row r="34859" spans="15337:15352">
      <c r="VRE34859" s="58" t="s">
        <v>159</v>
      </c>
      <c r="VRF34859" s="58" t="s">
        <v>397</v>
      </c>
      <c r="VRG34859" s="52" t="s">
        <v>93</v>
      </c>
      <c r="VRH34859" s="35" t="s">
        <v>439</v>
      </c>
      <c r="VRI34859" s="35" t="s">
        <v>2</v>
      </c>
      <c r="VRJ34859" s="35">
        <v>1967</v>
      </c>
      <c r="VRK34859" s="36" t="s">
        <v>213</v>
      </c>
      <c r="VRL34859" s="37">
        <v>21</v>
      </c>
    </row>
    <row r="34860" spans="15337:15352">
      <c r="VRE34860" s="58" t="s">
        <v>488</v>
      </c>
      <c r="VRF34860" s="58" t="s">
        <v>487</v>
      </c>
      <c r="VRG34860" s="52" t="s">
        <v>26</v>
      </c>
      <c r="VRH34860" s="35" t="s">
        <v>479</v>
      </c>
      <c r="VRI34860" s="35" t="s">
        <v>2</v>
      </c>
      <c r="VRJ34860" s="35">
        <v>1977</v>
      </c>
      <c r="VRK34860" s="36" t="s">
        <v>83</v>
      </c>
      <c r="VRL34860" s="37">
        <v>16</v>
      </c>
    </row>
    <row r="34861" spans="15337:15352">
      <c r="VRE34861" s="58" t="s">
        <v>411</v>
      </c>
      <c r="VRF34861" s="58" t="s">
        <v>57</v>
      </c>
      <c r="VRG34861" s="52" t="s">
        <v>119</v>
      </c>
      <c r="VRH34861" s="35" t="s">
        <v>399</v>
      </c>
      <c r="VRI34861" s="35" t="s">
        <v>2</v>
      </c>
      <c r="VRJ34861" s="35">
        <v>1958</v>
      </c>
      <c r="VRK34861" s="36" t="s">
        <v>8</v>
      </c>
      <c r="VRL34861" s="37">
        <v>16</v>
      </c>
    </row>
    <row r="34862" spans="15337:15352">
      <c r="VRE34862" s="58" t="s">
        <v>423</v>
      </c>
      <c r="VRF34862" s="58" t="s">
        <v>430</v>
      </c>
      <c r="VRG34862" s="52" t="s">
        <v>26</v>
      </c>
      <c r="VRH34862" s="35" t="s">
        <v>416</v>
      </c>
      <c r="VRI34862" s="35" t="s">
        <v>2</v>
      </c>
      <c r="VRJ34862" s="35">
        <v>1963</v>
      </c>
      <c r="VRK34862" s="36" t="s">
        <v>213</v>
      </c>
      <c r="VRL34862" s="37">
        <v>16</v>
      </c>
    </row>
    <row r="34863" spans="15337:15352">
      <c r="VRE34863" s="58" t="s">
        <v>1132</v>
      </c>
      <c r="VRF34863" s="58" t="s">
        <v>446</v>
      </c>
      <c r="VRG34863" s="52" t="s">
        <v>26</v>
      </c>
      <c r="VRH34863" s="35" t="s">
        <v>416</v>
      </c>
      <c r="VRI34863" s="35" t="s">
        <v>2</v>
      </c>
      <c r="VRJ34863" s="35">
        <v>1966</v>
      </c>
      <c r="VRK34863" s="36" t="s">
        <v>83</v>
      </c>
      <c r="VRL34863" s="37">
        <v>15.5</v>
      </c>
    </row>
    <row r="34864" spans="15337:15352">
      <c r="VRE34864" s="58" t="s">
        <v>276</v>
      </c>
      <c r="VRF34864" s="58" t="s">
        <v>418</v>
      </c>
      <c r="VRG34864" s="52" t="s">
        <v>93</v>
      </c>
      <c r="VRH34864" s="35" t="s">
        <v>399</v>
      </c>
      <c r="VRI34864" s="35" t="s">
        <v>2</v>
      </c>
      <c r="VRJ34864" s="35">
        <v>1960</v>
      </c>
      <c r="VRK34864" s="36" t="s">
        <v>213</v>
      </c>
      <c r="VRL34864" s="37">
        <v>15.5</v>
      </c>
    </row>
    <row r="34865" spans="15345:15360">
      <c r="VRE34865" s="58" t="s">
        <v>197</v>
      </c>
      <c r="VRF34865" s="58" t="s">
        <v>484</v>
      </c>
      <c r="VRG34865" s="52" t="s">
        <v>1630</v>
      </c>
      <c r="VRH34865" s="35" t="s">
        <v>459</v>
      </c>
      <c r="VRI34865" s="35" t="s">
        <v>2</v>
      </c>
      <c r="VRJ34865" s="35">
        <v>1975</v>
      </c>
      <c r="VRK34865" s="36" t="s">
        <v>8</v>
      </c>
      <c r="VRL34865" s="37">
        <v>7.5</v>
      </c>
    </row>
    <row r="34866" spans="15345:15360">
      <c r="VRE34866" s="58" t="s">
        <v>1346</v>
      </c>
      <c r="VRF34866" s="58" t="s">
        <v>1347</v>
      </c>
      <c r="VRG34866" s="52" t="s">
        <v>48</v>
      </c>
      <c r="VRH34866" s="35" t="s">
        <v>399</v>
      </c>
      <c r="VRI34866" s="35" t="s">
        <v>2</v>
      </c>
      <c r="VRJ34866" s="35">
        <v>1959</v>
      </c>
      <c r="VRK34866" s="36" t="s">
        <v>178</v>
      </c>
      <c r="VRL34866" s="37">
        <v>7.5</v>
      </c>
    </row>
    <row r="34867" spans="15345:15360">
      <c r="VRE34867" s="58" t="s">
        <v>423</v>
      </c>
      <c r="VRF34867" s="58" t="s">
        <v>368</v>
      </c>
      <c r="VRG34867" s="52" t="s">
        <v>104</v>
      </c>
      <c r="VRH34867" s="35" t="s">
        <v>416</v>
      </c>
      <c r="VRI34867" s="35" t="s">
        <v>2</v>
      </c>
      <c r="VRJ34867" s="35">
        <v>1962</v>
      </c>
      <c r="VRK34867" s="36" t="s">
        <v>8</v>
      </c>
      <c r="VRL34867" s="37">
        <v>7.5</v>
      </c>
    </row>
    <row r="34868" spans="15345:15360">
      <c r="VRE34868" s="58" t="s">
        <v>389</v>
      </c>
      <c r="VRF34868" s="58" t="s">
        <v>388</v>
      </c>
      <c r="VRG34868" s="52" t="s">
        <v>718</v>
      </c>
      <c r="VRH34868" s="35" t="s">
        <v>380</v>
      </c>
      <c r="VRI34868" s="35" t="s">
        <v>2</v>
      </c>
      <c r="VRJ34868" s="35">
        <v>1953</v>
      </c>
      <c r="VRK34868" s="36" t="s">
        <v>83</v>
      </c>
      <c r="VRL34868" s="37">
        <v>0</v>
      </c>
    </row>
    <row r="34869" spans="15345:15360">
      <c r="VRE34869" s="58" t="s">
        <v>254</v>
      </c>
      <c r="VRF34869" s="58" t="s">
        <v>368</v>
      </c>
      <c r="VRG34869" s="52" t="s">
        <v>104</v>
      </c>
      <c r="VRH34869" s="35" t="s">
        <v>439</v>
      </c>
      <c r="VRI34869" s="35" t="s">
        <v>2</v>
      </c>
      <c r="VRJ34869" s="35">
        <v>1968</v>
      </c>
      <c r="VRK34869" s="36" t="s">
        <v>83</v>
      </c>
      <c r="VRL34869" s="37">
        <v>0</v>
      </c>
    </row>
    <row r="34870" spans="15345:15360">
      <c r="VRE34870" s="58" t="s">
        <v>272</v>
      </c>
      <c r="VRF34870" s="58" t="s">
        <v>456</v>
      </c>
      <c r="VRG34870" s="52" t="s">
        <v>81</v>
      </c>
      <c r="VRH34870" s="35" t="s">
        <v>459</v>
      </c>
      <c r="VRI34870" s="35" t="s">
        <v>2</v>
      </c>
      <c r="VRJ34870" s="35">
        <v>1974</v>
      </c>
      <c r="VRK34870" s="36" t="s">
        <v>59</v>
      </c>
      <c r="VRL34870" s="37">
        <v>0</v>
      </c>
    </row>
    <row r="34871" spans="15345:15360">
      <c r="VRE34871" s="58" t="s">
        <v>665</v>
      </c>
      <c r="VRF34871" s="58" t="s">
        <v>434</v>
      </c>
      <c r="VRG34871" s="52" t="s">
        <v>128</v>
      </c>
      <c r="VRH34871" s="35" t="s">
        <v>399</v>
      </c>
      <c r="VRI34871" s="35" t="s">
        <v>2</v>
      </c>
      <c r="VRJ34871" s="35">
        <v>1961</v>
      </c>
      <c r="VRK34871" s="36" t="s">
        <v>59</v>
      </c>
      <c r="VRL34871" s="37">
        <v>0</v>
      </c>
    </row>
    <row r="34872" spans="15345:15360">
      <c r="VRE34872" s="58" t="s">
        <v>1618</v>
      </c>
      <c r="VRF34872" s="58" t="s">
        <v>1619</v>
      </c>
      <c r="VRG34872" s="52" t="s">
        <v>125</v>
      </c>
      <c r="VRH34872" s="35" t="s">
        <v>380</v>
      </c>
      <c r="VRI34872" s="35" t="s">
        <v>2</v>
      </c>
      <c r="VRJ34872" s="35">
        <v>1952</v>
      </c>
      <c r="VRK34872" s="36" t="s">
        <v>83</v>
      </c>
      <c r="VRL34872" s="37">
        <v>0</v>
      </c>
    </row>
    <row r="34873" spans="15345:15360">
      <c r="VRM34873" s="58" t="s">
        <v>437</v>
      </c>
      <c r="VRN34873" s="58" t="s">
        <v>436</v>
      </c>
      <c r="VRO34873" s="52" t="s">
        <v>23</v>
      </c>
      <c r="VRP34873" s="35" t="s">
        <v>399</v>
      </c>
      <c r="VRQ34873" s="35" t="s">
        <v>2</v>
      </c>
      <c r="VRR34873" s="35">
        <v>1960</v>
      </c>
      <c r="VRS34873" s="36" t="s">
        <v>239</v>
      </c>
      <c r="VRT34873" s="37">
        <v>36</v>
      </c>
    </row>
    <row r="34874" spans="15345:15360">
      <c r="VRM34874" s="58" t="s">
        <v>476</v>
      </c>
      <c r="VRN34874" s="58" t="s">
        <v>91</v>
      </c>
      <c r="VRO34874" s="52" t="s">
        <v>727</v>
      </c>
      <c r="VRP34874" s="35" t="s">
        <v>459</v>
      </c>
      <c r="VRQ34874" s="35" t="s">
        <v>2</v>
      </c>
      <c r="VRR34874" s="35">
        <v>1973</v>
      </c>
      <c r="VRS34874" s="36" t="s">
        <v>213</v>
      </c>
      <c r="VRT34874" s="37">
        <v>26</v>
      </c>
    </row>
    <row r="34875" spans="15345:15360">
      <c r="VRM34875" s="58" t="s">
        <v>470</v>
      </c>
      <c r="VRN34875" s="58" t="s">
        <v>337</v>
      </c>
      <c r="VRO34875" s="52" t="s">
        <v>128</v>
      </c>
      <c r="VRP34875" s="35" t="s">
        <v>459</v>
      </c>
      <c r="VRQ34875" s="35" t="s">
        <v>2</v>
      </c>
      <c r="VRR34875" s="35">
        <v>1973</v>
      </c>
      <c r="VRS34875" s="36" t="s">
        <v>8</v>
      </c>
      <c r="VRT34875" s="37">
        <v>26</v>
      </c>
    </row>
    <row r="34876" spans="15345:15360">
      <c r="VRM34876" s="58" t="s">
        <v>1265</v>
      </c>
      <c r="VRN34876" s="58" t="s">
        <v>1266</v>
      </c>
      <c r="VRO34876" s="52" t="s">
        <v>20</v>
      </c>
      <c r="VRP34876" s="35" t="s">
        <v>479</v>
      </c>
      <c r="VRQ34876" s="35" t="s">
        <v>2</v>
      </c>
      <c r="VRR34876" s="35">
        <v>1980</v>
      </c>
      <c r="VRS34876" s="36" t="s">
        <v>83</v>
      </c>
      <c r="VRT34876" s="37">
        <v>21</v>
      </c>
    </row>
    <row r="34877" spans="15345:15360">
      <c r="VRM34877" s="58" t="s">
        <v>159</v>
      </c>
      <c r="VRN34877" s="58" t="s">
        <v>397</v>
      </c>
      <c r="VRO34877" s="52" t="s">
        <v>93</v>
      </c>
      <c r="VRP34877" s="35" t="s">
        <v>439</v>
      </c>
      <c r="VRQ34877" s="35" t="s">
        <v>2</v>
      </c>
      <c r="VRR34877" s="35">
        <v>1967</v>
      </c>
      <c r="VRS34877" s="36" t="s">
        <v>213</v>
      </c>
      <c r="VRT34877" s="37">
        <v>21</v>
      </c>
    </row>
    <row r="34878" spans="15345:15360">
      <c r="VRM34878" s="58" t="s">
        <v>488</v>
      </c>
      <c r="VRN34878" s="58" t="s">
        <v>487</v>
      </c>
      <c r="VRO34878" s="52" t="s">
        <v>26</v>
      </c>
      <c r="VRP34878" s="35" t="s">
        <v>479</v>
      </c>
      <c r="VRQ34878" s="35" t="s">
        <v>2</v>
      </c>
      <c r="VRR34878" s="35">
        <v>1977</v>
      </c>
      <c r="VRS34878" s="36" t="s">
        <v>83</v>
      </c>
      <c r="VRT34878" s="37">
        <v>16</v>
      </c>
    </row>
    <row r="34879" spans="15345:15360">
      <c r="VRM34879" s="58" t="s">
        <v>411</v>
      </c>
      <c r="VRN34879" s="58" t="s">
        <v>57</v>
      </c>
      <c r="VRO34879" s="52" t="s">
        <v>119</v>
      </c>
      <c r="VRP34879" s="35" t="s">
        <v>399</v>
      </c>
      <c r="VRQ34879" s="35" t="s">
        <v>2</v>
      </c>
      <c r="VRR34879" s="35">
        <v>1958</v>
      </c>
      <c r="VRS34879" s="36" t="s">
        <v>8</v>
      </c>
      <c r="VRT34879" s="37">
        <v>16</v>
      </c>
    </row>
    <row r="34880" spans="15345:15360">
      <c r="VRM34880" s="58" t="s">
        <v>423</v>
      </c>
      <c r="VRN34880" s="58" t="s">
        <v>430</v>
      </c>
      <c r="VRO34880" s="52" t="s">
        <v>26</v>
      </c>
      <c r="VRP34880" s="35" t="s">
        <v>416</v>
      </c>
      <c r="VRQ34880" s="35" t="s">
        <v>2</v>
      </c>
      <c r="VRR34880" s="35">
        <v>1963</v>
      </c>
      <c r="VRS34880" s="36" t="s">
        <v>213</v>
      </c>
      <c r="VRT34880" s="37">
        <v>16</v>
      </c>
    </row>
    <row r="34881" spans="15353:15368">
      <c r="VRM34881" s="58" t="s">
        <v>1132</v>
      </c>
      <c r="VRN34881" s="58" t="s">
        <v>446</v>
      </c>
      <c r="VRO34881" s="52" t="s">
        <v>26</v>
      </c>
      <c r="VRP34881" s="35" t="s">
        <v>416</v>
      </c>
      <c r="VRQ34881" s="35" t="s">
        <v>2</v>
      </c>
      <c r="VRR34881" s="35">
        <v>1966</v>
      </c>
      <c r="VRS34881" s="36" t="s">
        <v>83</v>
      </c>
      <c r="VRT34881" s="37">
        <v>15.5</v>
      </c>
    </row>
    <row r="34882" spans="15353:15368">
      <c r="VRM34882" s="58" t="s">
        <v>276</v>
      </c>
      <c r="VRN34882" s="58" t="s">
        <v>418</v>
      </c>
      <c r="VRO34882" s="52" t="s">
        <v>93</v>
      </c>
      <c r="VRP34882" s="35" t="s">
        <v>399</v>
      </c>
      <c r="VRQ34882" s="35" t="s">
        <v>2</v>
      </c>
      <c r="VRR34882" s="35">
        <v>1960</v>
      </c>
      <c r="VRS34882" s="36" t="s">
        <v>213</v>
      </c>
      <c r="VRT34882" s="37">
        <v>15.5</v>
      </c>
    </row>
    <row r="34883" spans="15353:15368">
      <c r="VRM34883" s="58" t="s">
        <v>197</v>
      </c>
      <c r="VRN34883" s="58" t="s">
        <v>484</v>
      </c>
      <c r="VRO34883" s="52" t="s">
        <v>1630</v>
      </c>
      <c r="VRP34883" s="35" t="s">
        <v>459</v>
      </c>
      <c r="VRQ34883" s="35" t="s">
        <v>2</v>
      </c>
      <c r="VRR34883" s="35">
        <v>1975</v>
      </c>
      <c r="VRS34883" s="36" t="s">
        <v>8</v>
      </c>
      <c r="VRT34883" s="37">
        <v>7.5</v>
      </c>
    </row>
    <row r="34884" spans="15353:15368">
      <c r="VRM34884" s="58" t="s">
        <v>1346</v>
      </c>
      <c r="VRN34884" s="58" t="s">
        <v>1347</v>
      </c>
      <c r="VRO34884" s="52" t="s">
        <v>48</v>
      </c>
      <c r="VRP34884" s="35" t="s">
        <v>399</v>
      </c>
      <c r="VRQ34884" s="35" t="s">
        <v>2</v>
      </c>
      <c r="VRR34884" s="35">
        <v>1959</v>
      </c>
      <c r="VRS34884" s="36" t="s">
        <v>178</v>
      </c>
      <c r="VRT34884" s="37">
        <v>7.5</v>
      </c>
    </row>
    <row r="34885" spans="15353:15368">
      <c r="VRM34885" s="58" t="s">
        <v>423</v>
      </c>
      <c r="VRN34885" s="58" t="s">
        <v>368</v>
      </c>
      <c r="VRO34885" s="52" t="s">
        <v>104</v>
      </c>
      <c r="VRP34885" s="35" t="s">
        <v>416</v>
      </c>
      <c r="VRQ34885" s="35" t="s">
        <v>2</v>
      </c>
      <c r="VRR34885" s="35">
        <v>1962</v>
      </c>
      <c r="VRS34885" s="36" t="s">
        <v>8</v>
      </c>
      <c r="VRT34885" s="37">
        <v>7.5</v>
      </c>
    </row>
    <row r="34886" spans="15353:15368">
      <c r="VRM34886" s="58" t="s">
        <v>389</v>
      </c>
      <c r="VRN34886" s="58" t="s">
        <v>388</v>
      </c>
      <c r="VRO34886" s="52" t="s">
        <v>718</v>
      </c>
      <c r="VRP34886" s="35" t="s">
        <v>380</v>
      </c>
      <c r="VRQ34886" s="35" t="s">
        <v>2</v>
      </c>
      <c r="VRR34886" s="35">
        <v>1953</v>
      </c>
      <c r="VRS34886" s="36" t="s">
        <v>83</v>
      </c>
      <c r="VRT34886" s="37">
        <v>0</v>
      </c>
    </row>
    <row r="34887" spans="15353:15368">
      <c r="VRM34887" s="58" t="s">
        <v>254</v>
      </c>
      <c r="VRN34887" s="58" t="s">
        <v>368</v>
      </c>
      <c r="VRO34887" s="52" t="s">
        <v>104</v>
      </c>
      <c r="VRP34887" s="35" t="s">
        <v>439</v>
      </c>
      <c r="VRQ34887" s="35" t="s">
        <v>2</v>
      </c>
      <c r="VRR34887" s="35">
        <v>1968</v>
      </c>
      <c r="VRS34887" s="36" t="s">
        <v>83</v>
      </c>
      <c r="VRT34887" s="37">
        <v>0</v>
      </c>
    </row>
    <row r="34888" spans="15353:15368">
      <c r="VRM34888" s="58" t="s">
        <v>272</v>
      </c>
      <c r="VRN34888" s="58" t="s">
        <v>456</v>
      </c>
      <c r="VRO34888" s="52" t="s">
        <v>81</v>
      </c>
      <c r="VRP34888" s="35" t="s">
        <v>459</v>
      </c>
      <c r="VRQ34888" s="35" t="s">
        <v>2</v>
      </c>
      <c r="VRR34888" s="35">
        <v>1974</v>
      </c>
      <c r="VRS34888" s="36" t="s">
        <v>59</v>
      </c>
      <c r="VRT34888" s="37">
        <v>0</v>
      </c>
    </row>
    <row r="34889" spans="15353:15368">
      <c r="VRM34889" s="58" t="s">
        <v>665</v>
      </c>
      <c r="VRN34889" s="58" t="s">
        <v>434</v>
      </c>
      <c r="VRO34889" s="52" t="s">
        <v>128</v>
      </c>
      <c r="VRP34889" s="35" t="s">
        <v>399</v>
      </c>
      <c r="VRQ34889" s="35" t="s">
        <v>2</v>
      </c>
      <c r="VRR34889" s="35">
        <v>1961</v>
      </c>
      <c r="VRS34889" s="36" t="s">
        <v>59</v>
      </c>
      <c r="VRT34889" s="37">
        <v>0</v>
      </c>
    </row>
    <row r="34890" spans="15353:15368">
      <c r="VRM34890" s="58" t="s">
        <v>1618</v>
      </c>
      <c r="VRN34890" s="58" t="s">
        <v>1619</v>
      </c>
      <c r="VRO34890" s="52" t="s">
        <v>125</v>
      </c>
      <c r="VRP34890" s="35" t="s">
        <v>380</v>
      </c>
      <c r="VRQ34890" s="35" t="s">
        <v>2</v>
      </c>
      <c r="VRR34890" s="35">
        <v>1952</v>
      </c>
      <c r="VRS34890" s="36" t="s">
        <v>83</v>
      </c>
      <c r="VRT34890" s="37">
        <v>0</v>
      </c>
    </row>
    <row r="34891" spans="15353:15368">
      <c r="VRU34891" s="58" t="s">
        <v>437</v>
      </c>
      <c r="VRV34891" s="58" t="s">
        <v>436</v>
      </c>
      <c r="VRW34891" s="52" t="s">
        <v>23</v>
      </c>
      <c r="VRX34891" s="35" t="s">
        <v>399</v>
      </c>
      <c r="VRY34891" s="35" t="s">
        <v>2</v>
      </c>
      <c r="VRZ34891" s="35">
        <v>1960</v>
      </c>
      <c r="VSA34891" s="36" t="s">
        <v>239</v>
      </c>
      <c r="VSB34891" s="37">
        <v>36</v>
      </c>
    </row>
    <row r="34892" spans="15353:15368">
      <c r="VRU34892" s="58" t="s">
        <v>476</v>
      </c>
      <c r="VRV34892" s="58" t="s">
        <v>91</v>
      </c>
      <c r="VRW34892" s="52" t="s">
        <v>727</v>
      </c>
      <c r="VRX34892" s="35" t="s">
        <v>459</v>
      </c>
      <c r="VRY34892" s="35" t="s">
        <v>2</v>
      </c>
      <c r="VRZ34892" s="35">
        <v>1973</v>
      </c>
      <c r="VSA34892" s="36" t="s">
        <v>213</v>
      </c>
      <c r="VSB34892" s="37">
        <v>26</v>
      </c>
    </row>
    <row r="34893" spans="15353:15368">
      <c r="VRU34893" s="58" t="s">
        <v>470</v>
      </c>
      <c r="VRV34893" s="58" t="s">
        <v>337</v>
      </c>
      <c r="VRW34893" s="52" t="s">
        <v>128</v>
      </c>
      <c r="VRX34893" s="35" t="s">
        <v>459</v>
      </c>
      <c r="VRY34893" s="35" t="s">
        <v>2</v>
      </c>
      <c r="VRZ34893" s="35">
        <v>1973</v>
      </c>
      <c r="VSA34893" s="36" t="s">
        <v>8</v>
      </c>
      <c r="VSB34893" s="37">
        <v>26</v>
      </c>
    </row>
    <row r="34894" spans="15353:15368">
      <c r="VRU34894" s="58" t="s">
        <v>1265</v>
      </c>
      <c r="VRV34894" s="58" t="s">
        <v>1266</v>
      </c>
      <c r="VRW34894" s="52" t="s">
        <v>20</v>
      </c>
      <c r="VRX34894" s="35" t="s">
        <v>479</v>
      </c>
      <c r="VRY34894" s="35" t="s">
        <v>2</v>
      </c>
      <c r="VRZ34894" s="35">
        <v>1980</v>
      </c>
      <c r="VSA34894" s="36" t="s">
        <v>83</v>
      </c>
      <c r="VSB34894" s="37">
        <v>21</v>
      </c>
    </row>
    <row r="34895" spans="15353:15368">
      <c r="VRU34895" s="58" t="s">
        <v>159</v>
      </c>
      <c r="VRV34895" s="58" t="s">
        <v>397</v>
      </c>
      <c r="VRW34895" s="52" t="s">
        <v>93</v>
      </c>
      <c r="VRX34895" s="35" t="s">
        <v>439</v>
      </c>
      <c r="VRY34895" s="35" t="s">
        <v>2</v>
      </c>
      <c r="VRZ34895" s="35">
        <v>1967</v>
      </c>
      <c r="VSA34895" s="36" t="s">
        <v>213</v>
      </c>
      <c r="VSB34895" s="37">
        <v>21</v>
      </c>
    </row>
    <row r="34896" spans="15353:15368">
      <c r="VRU34896" s="58" t="s">
        <v>488</v>
      </c>
      <c r="VRV34896" s="58" t="s">
        <v>487</v>
      </c>
      <c r="VRW34896" s="52" t="s">
        <v>26</v>
      </c>
      <c r="VRX34896" s="35" t="s">
        <v>479</v>
      </c>
      <c r="VRY34896" s="35" t="s">
        <v>2</v>
      </c>
      <c r="VRZ34896" s="35">
        <v>1977</v>
      </c>
      <c r="VSA34896" s="36" t="s">
        <v>83</v>
      </c>
      <c r="VSB34896" s="37">
        <v>16</v>
      </c>
    </row>
    <row r="34897" spans="15361:15376">
      <c r="VRU34897" s="58" t="s">
        <v>411</v>
      </c>
      <c r="VRV34897" s="58" t="s">
        <v>57</v>
      </c>
      <c r="VRW34897" s="52" t="s">
        <v>119</v>
      </c>
      <c r="VRX34897" s="35" t="s">
        <v>399</v>
      </c>
      <c r="VRY34897" s="35" t="s">
        <v>2</v>
      </c>
      <c r="VRZ34897" s="35">
        <v>1958</v>
      </c>
      <c r="VSA34897" s="36" t="s">
        <v>8</v>
      </c>
      <c r="VSB34897" s="37">
        <v>16</v>
      </c>
    </row>
    <row r="34898" spans="15361:15376">
      <c r="VRU34898" s="58" t="s">
        <v>423</v>
      </c>
      <c r="VRV34898" s="58" t="s">
        <v>430</v>
      </c>
      <c r="VRW34898" s="52" t="s">
        <v>26</v>
      </c>
      <c r="VRX34898" s="35" t="s">
        <v>416</v>
      </c>
      <c r="VRY34898" s="35" t="s">
        <v>2</v>
      </c>
      <c r="VRZ34898" s="35">
        <v>1963</v>
      </c>
      <c r="VSA34898" s="36" t="s">
        <v>213</v>
      </c>
      <c r="VSB34898" s="37">
        <v>16</v>
      </c>
    </row>
    <row r="34899" spans="15361:15376">
      <c r="VRU34899" s="58" t="s">
        <v>1132</v>
      </c>
      <c r="VRV34899" s="58" t="s">
        <v>446</v>
      </c>
      <c r="VRW34899" s="52" t="s">
        <v>26</v>
      </c>
      <c r="VRX34899" s="35" t="s">
        <v>416</v>
      </c>
      <c r="VRY34899" s="35" t="s">
        <v>2</v>
      </c>
      <c r="VRZ34899" s="35">
        <v>1966</v>
      </c>
      <c r="VSA34899" s="36" t="s">
        <v>83</v>
      </c>
      <c r="VSB34899" s="37">
        <v>15.5</v>
      </c>
    </row>
    <row r="34900" spans="15361:15376">
      <c r="VRU34900" s="58" t="s">
        <v>276</v>
      </c>
      <c r="VRV34900" s="58" t="s">
        <v>418</v>
      </c>
      <c r="VRW34900" s="52" t="s">
        <v>93</v>
      </c>
      <c r="VRX34900" s="35" t="s">
        <v>399</v>
      </c>
      <c r="VRY34900" s="35" t="s">
        <v>2</v>
      </c>
      <c r="VRZ34900" s="35">
        <v>1960</v>
      </c>
      <c r="VSA34900" s="36" t="s">
        <v>213</v>
      </c>
      <c r="VSB34900" s="37">
        <v>15.5</v>
      </c>
    </row>
    <row r="34901" spans="15361:15376">
      <c r="VRU34901" s="58" t="s">
        <v>197</v>
      </c>
      <c r="VRV34901" s="58" t="s">
        <v>484</v>
      </c>
      <c r="VRW34901" s="52" t="s">
        <v>1630</v>
      </c>
      <c r="VRX34901" s="35" t="s">
        <v>459</v>
      </c>
      <c r="VRY34901" s="35" t="s">
        <v>2</v>
      </c>
      <c r="VRZ34901" s="35">
        <v>1975</v>
      </c>
      <c r="VSA34901" s="36" t="s">
        <v>8</v>
      </c>
      <c r="VSB34901" s="37">
        <v>7.5</v>
      </c>
    </row>
    <row r="34902" spans="15361:15376">
      <c r="VRU34902" s="58" t="s">
        <v>1346</v>
      </c>
      <c r="VRV34902" s="58" t="s">
        <v>1347</v>
      </c>
      <c r="VRW34902" s="52" t="s">
        <v>48</v>
      </c>
      <c r="VRX34902" s="35" t="s">
        <v>399</v>
      </c>
      <c r="VRY34902" s="35" t="s">
        <v>2</v>
      </c>
      <c r="VRZ34902" s="35">
        <v>1959</v>
      </c>
      <c r="VSA34902" s="36" t="s">
        <v>178</v>
      </c>
      <c r="VSB34902" s="37">
        <v>7.5</v>
      </c>
    </row>
    <row r="34903" spans="15361:15376">
      <c r="VRU34903" s="58" t="s">
        <v>423</v>
      </c>
      <c r="VRV34903" s="58" t="s">
        <v>368</v>
      </c>
      <c r="VRW34903" s="52" t="s">
        <v>104</v>
      </c>
      <c r="VRX34903" s="35" t="s">
        <v>416</v>
      </c>
      <c r="VRY34903" s="35" t="s">
        <v>2</v>
      </c>
      <c r="VRZ34903" s="35">
        <v>1962</v>
      </c>
      <c r="VSA34903" s="36" t="s">
        <v>8</v>
      </c>
      <c r="VSB34903" s="37">
        <v>7.5</v>
      </c>
    </row>
    <row r="34904" spans="15361:15376">
      <c r="VRU34904" s="58" t="s">
        <v>389</v>
      </c>
      <c r="VRV34904" s="58" t="s">
        <v>388</v>
      </c>
      <c r="VRW34904" s="52" t="s">
        <v>718</v>
      </c>
      <c r="VRX34904" s="35" t="s">
        <v>380</v>
      </c>
      <c r="VRY34904" s="35" t="s">
        <v>2</v>
      </c>
      <c r="VRZ34904" s="35">
        <v>1953</v>
      </c>
      <c r="VSA34904" s="36" t="s">
        <v>83</v>
      </c>
      <c r="VSB34904" s="37">
        <v>0</v>
      </c>
    </row>
    <row r="34905" spans="15361:15376">
      <c r="VRU34905" s="58" t="s">
        <v>254</v>
      </c>
      <c r="VRV34905" s="58" t="s">
        <v>368</v>
      </c>
      <c r="VRW34905" s="52" t="s">
        <v>104</v>
      </c>
      <c r="VRX34905" s="35" t="s">
        <v>439</v>
      </c>
      <c r="VRY34905" s="35" t="s">
        <v>2</v>
      </c>
      <c r="VRZ34905" s="35">
        <v>1968</v>
      </c>
      <c r="VSA34905" s="36" t="s">
        <v>83</v>
      </c>
      <c r="VSB34905" s="37">
        <v>0</v>
      </c>
    </row>
    <row r="34906" spans="15361:15376">
      <c r="VRU34906" s="58" t="s">
        <v>272</v>
      </c>
      <c r="VRV34906" s="58" t="s">
        <v>456</v>
      </c>
      <c r="VRW34906" s="52" t="s">
        <v>81</v>
      </c>
      <c r="VRX34906" s="35" t="s">
        <v>459</v>
      </c>
      <c r="VRY34906" s="35" t="s">
        <v>2</v>
      </c>
      <c r="VRZ34906" s="35">
        <v>1974</v>
      </c>
      <c r="VSA34906" s="36" t="s">
        <v>59</v>
      </c>
      <c r="VSB34906" s="37">
        <v>0</v>
      </c>
    </row>
    <row r="34907" spans="15361:15376">
      <c r="VRU34907" s="58" t="s">
        <v>665</v>
      </c>
      <c r="VRV34907" s="58" t="s">
        <v>434</v>
      </c>
      <c r="VRW34907" s="52" t="s">
        <v>128</v>
      </c>
      <c r="VRX34907" s="35" t="s">
        <v>399</v>
      </c>
      <c r="VRY34907" s="35" t="s">
        <v>2</v>
      </c>
      <c r="VRZ34907" s="35">
        <v>1961</v>
      </c>
      <c r="VSA34907" s="36" t="s">
        <v>59</v>
      </c>
      <c r="VSB34907" s="37">
        <v>0</v>
      </c>
    </row>
    <row r="34908" spans="15361:15376">
      <c r="VRU34908" s="58" t="s">
        <v>1618</v>
      </c>
      <c r="VRV34908" s="58" t="s">
        <v>1619</v>
      </c>
      <c r="VRW34908" s="52" t="s">
        <v>125</v>
      </c>
      <c r="VRX34908" s="35" t="s">
        <v>380</v>
      </c>
      <c r="VRY34908" s="35" t="s">
        <v>2</v>
      </c>
      <c r="VRZ34908" s="35">
        <v>1952</v>
      </c>
      <c r="VSA34908" s="36" t="s">
        <v>83</v>
      </c>
      <c r="VSB34908" s="37">
        <v>0</v>
      </c>
    </row>
    <row r="34909" spans="15361:15376">
      <c r="VSC34909" s="58" t="s">
        <v>437</v>
      </c>
      <c r="VSD34909" s="58" t="s">
        <v>436</v>
      </c>
      <c r="VSE34909" s="52" t="s">
        <v>23</v>
      </c>
      <c r="VSF34909" s="35" t="s">
        <v>399</v>
      </c>
      <c r="VSG34909" s="35" t="s">
        <v>2</v>
      </c>
      <c r="VSH34909" s="35">
        <v>1960</v>
      </c>
      <c r="VSI34909" s="36" t="s">
        <v>239</v>
      </c>
      <c r="VSJ34909" s="37">
        <v>36</v>
      </c>
    </row>
    <row r="34910" spans="15361:15376">
      <c r="VSC34910" s="58" t="s">
        <v>476</v>
      </c>
      <c r="VSD34910" s="58" t="s">
        <v>91</v>
      </c>
      <c r="VSE34910" s="52" t="s">
        <v>727</v>
      </c>
      <c r="VSF34910" s="35" t="s">
        <v>459</v>
      </c>
      <c r="VSG34910" s="35" t="s">
        <v>2</v>
      </c>
      <c r="VSH34910" s="35">
        <v>1973</v>
      </c>
      <c r="VSI34910" s="36" t="s">
        <v>213</v>
      </c>
      <c r="VSJ34910" s="37">
        <v>26</v>
      </c>
    </row>
    <row r="34911" spans="15361:15376">
      <c r="VSC34911" s="58" t="s">
        <v>470</v>
      </c>
      <c r="VSD34911" s="58" t="s">
        <v>337</v>
      </c>
      <c r="VSE34911" s="52" t="s">
        <v>128</v>
      </c>
      <c r="VSF34911" s="35" t="s">
        <v>459</v>
      </c>
      <c r="VSG34911" s="35" t="s">
        <v>2</v>
      </c>
      <c r="VSH34911" s="35">
        <v>1973</v>
      </c>
      <c r="VSI34911" s="36" t="s">
        <v>8</v>
      </c>
      <c r="VSJ34911" s="37">
        <v>26</v>
      </c>
    </row>
    <row r="34912" spans="15361:15376">
      <c r="VSC34912" s="58" t="s">
        <v>1265</v>
      </c>
      <c r="VSD34912" s="58" t="s">
        <v>1266</v>
      </c>
      <c r="VSE34912" s="52" t="s">
        <v>20</v>
      </c>
      <c r="VSF34912" s="35" t="s">
        <v>479</v>
      </c>
      <c r="VSG34912" s="35" t="s">
        <v>2</v>
      </c>
      <c r="VSH34912" s="35">
        <v>1980</v>
      </c>
      <c r="VSI34912" s="36" t="s">
        <v>83</v>
      </c>
      <c r="VSJ34912" s="37">
        <v>21</v>
      </c>
    </row>
    <row r="34913" spans="15369:15384">
      <c r="VSC34913" s="58" t="s">
        <v>159</v>
      </c>
      <c r="VSD34913" s="58" t="s">
        <v>397</v>
      </c>
      <c r="VSE34913" s="52" t="s">
        <v>93</v>
      </c>
      <c r="VSF34913" s="35" t="s">
        <v>439</v>
      </c>
      <c r="VSG34913" s="35" t="s">
        <v>2</v>
      </c>
      <c r="VSH34913" s="35">
        <v>1967</v>
      </c>
      <c r="VSI34913" s="36" t="s">
        <v>213</v>
      </c>
      <c r="VSJ34913" s="37">
        <v>21</v>
      </c>
    </row>
    <row r="34914" spans="15369:15384">
      <c r="VSC34914" s="58" t="s">
        <v>488</v>
      </c>
      <c r="VSD34914" s="58" t="s">
        <v>487</v>
      </c>
      <c r="VSE34914" s="52" t="s">
        <v>26</v>
      </c>
      <c r="VSF34914" s="35" t="s">
        <v>479</v>
      </c>
      <c r="VSG34914" s="35" t="s">
        <v>2</v>
      </c>
      <c r="VSH34914" s="35">
        <v>1977</v>
      </c>
      <c r="VSI34914" s="36" t="s">
        <v>83</v>
      </c>
      <c r="VSJ34914" s="37">
        <v>16</v>
      </c>
    </row>
    <row r="34915" spans="15369:15384">
      <c r="VSC34915" s="58" t="s">
        <v>411</v>
      </c>
      <c r="VSD34915" s="58" t="s">
        <v>57</v>
      </c>
      <c r="VSE34915" s="52" t="s">
        <v>119</v>
      </c>
      <c r="VSF34915" s="35" t="s">
        <v>399</v>
      </c>
      <c r="VSG34915" s="35" t="s">
        <v>2</v>
      </c>
      <c r="VSH34915" s="35">
        <v>1958</v>
      </c>
      <c r="VSI34915" s="36" t="s">
        <v>8</v>
      </c>
      <c r="VSJ34915" s="37">
        <v>16</v>
      </c>
    </row>
    <row r="34916" spans="15369:15384">
      <c r="VSC34916" s="58" t="s">
        <v>423</v>
      </c>
      <c r="VSD34916" s="58" t="s">
        <v>430</v>
      </c>
      <c r="VSE34916" s="52" t="s">
        <v>26</v>
      </c>
      <c r="VSF34916" s="35" t="s">
        <v>416</v>
      </c>
      <c r="VSG34916" s="35" t="s">
        <v>2</v>
      </c>
      <c r="VSH34916" s="35">
        <v>1963</v>
      </c>
      <c r="VSI34916" s="36" t="s">
        <v>213</v>
      </c>
      <c r="VSJ34916" s="37">
        <v>16</v>
      </c>
    </row>
    <row r="34917" spans="15369:15384">
      <c r="VSC34917" s="58" t="s">
        <v>1132</v>
      </c>
      <c r="VSD34917" s="58" t="s">
        <v>446</v>
      </c>
      <c r="VSE34917" s="52" t="s">
        <v>26</v>
      </c>
      <c r="VSF34917" s="35" t="s">
        <v>416</v>
      </c>
      <c r="VSG34917" s="35" t="s">
        <v>2</v>
      </c>
      <c r="VSH34917" s="35">
        <v>1966</v>
      </c>
      <c r="VSI34917" s="36" t="s">
        <v>83</v>
      </c>
      <c r="VSJ34917" s="37">
        <v>15.5</v>
      </c>
    </row>
    <row r="34918" spans="15369:15384">
      <c r="VSC34918" s="58" t="s">
        <v>276</v>
      </c>
      <c r="VSD34918" s="58" t="s">
        <v>418</v>
      </c>
      <c r="VSE34918" s="52" t="s">
        <v>93</v>
      </c>
      <c r="VSF34918" s="35" t="s">
        <v>399</v>
      </c>
      <c r="VSG34918" s="35" t="s">
        <v>2</v>
      </c>
      <c r="VSH34918" s="35">
        <v>1960</v>
      </c>
      <c r="VSI34918" s="36" t="s">
        <v>213</v>
      </c>
      <c r="VSJ34918" s="37">
        <v>15.5</v>
      </c>
    </row>
    <row r="34919" spans="15369:15384">
      <c r="VSC34919" s="58" t="s">
        <v>197</v>
      </c>
      <c r="VSD34919" s="58" t="s">
        <v>484</v>
      </c>
      <c r="VSE34919" s="52" t="s">
        <v>1630</v>
      </c>
      <c r="VSF34919" s="35" t="s">
        <v>459</v>
      </c>
      <c r="VSG34919" s="35" t="s">
        <v>2</v>
      </c>
      <c r="VSH34919" s="35">
        <v>1975</v>
      </c>
      <c r="VSI34919" s="36" t="s">
        <v>8</v>
      </c>
      <c r="VSJ34919" s="37">
        <v>7.5</v>
      </c>
    </row>
    <row r="34920" spans="15369:15384">
      <c r="VSC34920" s="58" t="s">
        <v>1346</v>
      </c>
      <c r="VSD34920" s="58" t="s">
        <v>1347</v>
      </c>
      <c r="VSE34920" s="52" t="s">
        <v>48</v>
      </c>
      <c r="VSF34920" s="35" t="s">
        <v>399</v>
      </c>
      <c r="VSG34920" s="35" t="s">
        <v>2</v>
      </c>
      <c r="VSH34920" s="35">
        <v>1959</v>
      </c>
      <c r="VSI34920" s="36" t="s">
        <v>178</v>
      </c>
      <c r="VSJ34920" s="37">
        <v>7.5</v>
      </c>
    </row>
    <row r="34921" spans="15369:15384">
      <c r="VSC34921" s="58" t="s">
        <v>423</v>
      </c>
      <c r="VSD34921" s="58" t="s">
        <v>368</v>
      </c>
      <c r="VSE34921" s="52" t="s">
        <v>104</v>
      </c>
      <c r="VSF34921" s="35" t="s">
        <v>416</v>
      </c>
      <c r="VSG34921" s="35" t="s">
        <v>2</v>
      </c>
      <c r="VSH34921" s="35">
        <v>1962</v>
      </c>
      <c r="VSI34921" s="36" t="s">
        <v>8</v>
      </c>
      <c r="VSJ34921" s="37">
        <v>7.5</v>
      </c>
    </row>
    <row r="34922" spans="15369:15384">
      <c r="VSC34922" s="58" t="s">
        <v>389</v>
      </c>
      <c r="VSD34922" s="58" t="s">
        <v>388</v>
      </c>
      <c r="VSE34922" s="52" t="s">
        <v>718</v>
      </c>
      <c r="VSF34922" s="35" t="s">
        <v>380</v>
      </c>
      <c r="VSG34922" s="35" t="s">
        <v>2</v>
      </c>
      <c r="VSH34922" s="35">
        <v>1953</v>
      </c>
      <c r="VSI34922" s="36" t="s">
        <v>83</v>
      </c>
      <c r="VSJ34922" s="37">
        <v>0</v>
      </c>
    </row>
    <row r="34923" spans="15369:15384">
      <c r="VSC34923" s="58" t="s">
        <v>254</v>
      </c>
      <c r="VSD34923" s="58" t="s">
        <v>368</v>
      </c>
      <c r="VSE34923" s="52" t="s">
        <v>104</v>
      </c>
      <c r="VSF34923" s="35" t="s">
        <v>439</v>
      </c>
      <c r="VSG34923" s="35" t="s">
        <v>2</v>
      </c>
      <c r="VSH34923" s="35">
        <v>1968</v>
      </c>
      <c r="VSI34923" s="36" t="s">
        <v>83</v>
      </c>
      <c r="VSJ34923" s="37">
        <v>0</v>
      </c>
    </row>
    <row r="34924" spans="15369:15384">
      <c r="VSC34924" s="58" t="s">
        <v>272</v>
      </c>
      <c r="VSD34924" s="58" t="s">
        <v>456</v>
      </c>
      <c r="VSE34924" s="52" t="s">
        <v>81</v>
      </c>
      <c r="VSF34924" s="35" t="s">
        <v>459</v>
      </c>
      <c r="VSG34924" s="35" t="s">
        <v>2</v>
      </c>
      <c r="VSH34924" s="35">
        <v>1974</v>
      </c>
      <c r="VSI34924" s="36" t="s">
        <v>59</v>
      </c>
      <c r="VSJ34924" s="37">
        <v>0</v>
      </c>
    </row>
    <row r="34925" spans="15369:15384">
      <c r="VSC34925" s="58" t="s">
        <v>665</v>
      </c>
      <c r="VSD34925" s="58" t="s">
        <v>434</v>
      </c>
      <c r="VSE34925" s="52" t="s">
        <v>128</v>
      </c>
      <c r="VSF34925" s="35" t="s">
        <v>399</v>
      </c>
      <c r="VSG34925" s="35" t="s">
        <v>2</v>
      </c>
      <c r="VSH34925" s="35">
        <v>1961</v>
      </c>
      <c r="VSI34925" s="36" t="s">
        <v>59</v>
      </c>
      <c r="VSJ34925" s="37">
        <v>0</v>
      </c>
    </row>
    <row r="34926" spans="15369:15384">
      <c r="VSC34926" s="58" t="s">
        <v>1618</v>
      </c>
      <c r="VSD34926" s="58" t="s">
        <v>1619</v>
      </c>
      <c r="VSE34926" s="52" t="s">
        <v>125</v>
      </c>
      <c r="VSF34926" s="35" t="s">
        <v>380</v>
      </c>
      <c r="VSG34926" s="35" t="s">
        <v>2</v>
      </c>
      <c r="VSH34926" s="35">
        <v>1952</v>
      </c>
      <c r="VSI34926" s="36" t="s">
        <v>83</v>
      </c>
      <c r="VSJ34926" s="37">
        <v>0</v>
      </c>
    </row>
    <row r="34927" spans="15369:15384">
      <c r="VSK34927" s="58" t="s">
        <v>437</v>
      </c>
      <c r="VSL34927" s="58" t="s">
        <v>436</v>
      </c>
      <c r="VSM34927" s="52" t="s">
        <v>23</v>
      </c>
      <c r="VSN34927" s="35" t="s">
        <v>399</v>
      </c>
      <c r="VSO34927" s="35" t="s">
        <v>2</v>
      </c>
      <c r="VSP34927" s="35">
        <v>1960</v>
      </c>
      <c r="VSQ34927" s="36" t="s">
        <v>239</v>
      </c>
      <c r="VSR34927" s="37">
        <v>36</v>
      </c>
    </row>
    <row r="34928" spans="15369:15384">
      <c r="VSK34928" s="58" t="s">
        <v>476</v>
      </c>
      <c r="VSL34928" s="58" t="s">
        <v>91</v>
      </c>
      <c r="VSM34928" s="52" t="s">
        <v>727</v>
      </c>
      <c r="VSN34928" s="35" t="s">
        <v>459</v>
      </c>
      <c r="VSO34928" s="35" t="s">
        <v>2</v>
      </c>
      <c r="VSP34928" s="35">
        <v>1973</v>
      </c>
      <c r="VSQ34928" s="36" t="s">
        <v>213</v>
      </c>
      <c r="VSR34928" s="37">
        <v>26</v>
      </c>
    </row>
    <row r="34929" spans="15377:15384">
      <c r="VSK34929" s="58" t="s">
        <v>470</v>
      </c>
      <c r="VSL34929" s="58" t="s">
        <v>337</v>
      </c>
      <c r="VSM34929" s="52" t="s">
        <v>128</v>
      </c>
      <c r="VSN34929" s="35" t="s">
        <v>459</v>
      </c>
      <c r="VSO34929" s="35" t="s">
        <v>2</v>
      </c>
      <c r="VSP34929" s="35">
        <v>1973</v>
      </c>
      <c r="VSQ34929" s="36" t="s">
        <v>8</v>
      </c>
      <c r="VSR34929" s="37">
        <v>26</v>
      </c>
    </row>
    <row r="34930" spans="15377:15384">
      <c r="VSK34930" s="58" t="s">
        <v>1265</v>
      </c>
      <c r="VSL34930" s="58" t="s">
        <v>1266</v>
      </c>
      <c r="VSM34930" s="52" t="s">
        <v>20</v>
      </c>
      <c r="VSN34930" s="35" t="s">
        <v>479</v>
      </c>
      <c r="VSO34930" s="35" t="s">
        <v>2</v>
      </c>
      <c r="VSP34930" s="35">
        <v>1980</v>
      </c>
      <c r="VSQ34930" s="36" t="s">
        <v>83</v>
      </c>
      <c r="VSR34930" s="37">
        <v>21</v>
      </c>
    </row>
    <row r="34931" spans="15377:15384">
      <c r="VSK34931" s="58" t="s">
        <v>159</v>
      </c>
      <c r="VSL34931" s="58" t="s">
        <v>397</v>
      </c>
      <c r="VSM34931" s="52" t="s">
        <v>93</v>
      </c>
      <c r="VSN34931" s="35" t="s">
        <v>439</v>
      </c>
      <c r="VSO34931" s="35" t="s">
        <v>2</v>
      </c>
      <c r="VSP34931" s="35">
        <v>1967</v>
      </c>
      <c r="VSQ34931" s="36" t="s">
        <v>213</v>
      </c>
      <c r="VSR34931" s="37">
        <v>21</v>
      </c>
    </row>
    <row r="34932" spans="15377:15384">
      <c r="VSK34932" s="58" t="s">
        <v>488</v>
      </c>
      <c r="VSL34932" s="58" t="s">
        <v>487</v>
      </c>
      <c r="VSM34932" s="52" t="s">
        <v>26</v>
      </c>
      <c r="VSN34932" s="35" t="s">
        <v>479</v>
      </c>
      <c r="VSO34932" s="35" t="s">
        <v>2</v>
      </c>
      <c r="VSP34932" s="35">
        <v>1977</v>
      </c>
      <c r="VSQ34932" s="36" t="s">
        <v>83</v>
      </c>
      <c r="VSR34932" s="37">
        <v>16</v>
      </c>
    </row>
    <row r="34933" spans="15377:15384">
      <c r="VSK34933" s="58" t="s">
        <v>411</v>
      </c>
      <c r="VSL34933" s="58" t="s">
        <v>57</v>
      </c>
      <c r="VSM34933" s="52" t="s">
        <v>119</v>
      </c>
      <c r="VSN34933" s="35" t="s">
        <v>399</v>
      </c>
      <c r="VSO34933" s="35" t="s">
        <v>2</v>
      </c>
      <c r="VSP34933" s="35">
        <v>1958</v>
      </c>
      <c r="VSQ34933" s="36" t="s">
        <v>8</v>
      </c>
      <c r="VSR34933" s="37">
        <v>16</v>
      </c>
    </row>
    <row r="34934" spans="15377:15384">
      <c r="VSK34934" s="58" t="s">
        <v>423</v>
      </c>
      <c r="VSL34934" s="58" t="s">
        <v>430</v>
      </c>
      <c r="VSM34934" s="52" t="s">
        <v>26</v>
      </c>
      <c r="VSN34934" s="35" t="s">
        <v>416</v>
      </c>
      <c r="VSO34934" s="35" t="s">
        <v>2</v>
      </c>
      <c r="VSP34934" s="35">
        <v>1963</v>
      </c>
      <c r="VSQ34934" s="36" t="s">
        <v>213</v>
      </c>
      <c r="VSR34934" s="37">
        <v>16</v>
      </c>
    </row>
    <row r="34935" spans="15377:15384">
      <c r="VSK34935" s="58" t="s">
        <v>1132</v>
      </c>
      <c r="VSL34935" s="58" t="s">
        <v>446</v>
      </c>
      <c r="VSM34935" s="52" t="s">
        <v>26</v>
      </c>
      <c r="VSN34935" s="35" t="s">
        <v>416</v>
      </c>
      <c r="VSO34935" s="35" t="s">
        <v>2</v>
      </c>
      <c r="VSP34935" s="35">
        <v>1966</v>
      </c>
      <c r="VSQ34935" s="36" t="s">
        <v>83</v>
      </c>
      <c r="VSR34935" s="37">
        <v>15.5</v>
      </c>
    </row>
    <row r="34936" spans="15377:15384">
      <c r="VSK34936" s="58" t="s">
        <v>276</v>
      </c>
      <c r="VSL34936" s="58" t="s">
        <v>418</v>
      </c>
      <c r="VSM34936" s="52" t="s">
        <v>93</v>
      </c>
      <c r="VSN34936" s="35" t="s">
        <v>399</v>
      </c>
      <c r="VSO34936" s="35" t="s">
        <v>2</v>
      </c>
      <c r="VSP34936" s="35">
        <v>1960</v>
      </c>
      <c r="VSQ34936" s="36" t="s">
        <v>213</v>
      </c>
      <c r="VSR34936" s="37">
        <v>15.5</v>
      </c>
    </row>
    <row r="34937" spans="15377:15384">
      <c r="VSK34937" s="58" t="s">
        <v>197</v>
      </c>
      <c r="VSL34937" s="58" t="s">
        <v>484</v>
      </c>
      <c r="VSM34937" s="52" t="s">
        <v>1630</v>
      </c>
      <c r="VSN34937" s="35" t="s">
        <v>459</v>
      </c>
      <c r="VSO34937" s="35" t="s">
        <v>2</v>
      </c>
      <c r="VSP34937" s="35">
        <v>1975</v>
      </c>
      <c r="VSQ34937" s="36" t="s">
        <v>8</v>
      </c>
      <c r="VSR34937" s="37">
        <v>7.5</v>
      </c>
    </row>
    <row r="34938" spans="15377:15384">
      <c r="VSK34938" s="58" t="s">
        <v>1346</v>
      </c>
      <c r="VSL34938" s="58" t="s">
        <v>1347</v>
      </c>
      <c r="VSM34938" s="52" t="s">
        <v>48</v>
      </c>
      <c r="VSN34938" s="35" t="s">
        <v>399</v>
      </c>
      <c r="VSO34938" s="35" t="s">
        <v>2</v>
      </c>
      <c r="VSP34938" s="35">
        <v>1959</v>
      </c>
      <c r="VSQ34938" s="36" t="s">
        <v>178</v>
      </c>
      <c r="VSR34938" s="37">
        <v>7.5</v>
      </c>
    </row>
    <row r="34939" spans="15377:15384">
      <c r="VSK34939" s="58" t="s">
        <v>423</v>
      </c>
      <c r="VSL34939" s="58" t="s">
        <v>368</v>
      </c>
      <c r="VSM34939" s="52" t="s">
        <v>104</v>
      </c>
      <c r="VSN34939" s="35" t="s">
        <v>416</v>
      </c>
      <c r="VSO34939" s="35" t="s">
        <v>2</v>
      </c>
      <c r="VSP34939" s="35">
        <v>1962</v>
      </c>
      <c r="VSQ34939" s="36" t="s">
        <v>8</v>
      </c>
      <c r="VSR34939" s="37">
        <v>7.5</v>
      </c>
    </row>
    <row r="34940" spans="15377:15384">
      <c r="VSK34940" s="58" t="s">
        <v>389</v>
      </c>
      <c r="VSL34940" s="58" t="s">
        <v>388</v>
      </c>
      <c r="VSM34940" s="52" t="s">
        <v>718</v>
      </c>
      <c r="VSN34940" s="35" t="s">
        <v>380</v>
      </c>
      <c r="VSO34940" s="35" t="s">
        <v>2</v>
      </c>
      <c r="VSP34940" s="35">
        <v>1953</v>
      </c>
      <c r="VSQ34940" s="36" t="s">
        <v>83</v>
      </c>
      <c r="VSR34940" s="37">
        <v>0</v>
      </c>
    </row>
    <row r="34941" spans="15377:15384">
      <c r="VSK34941" s="58" t="s">
        <v>254</v>
      </c>
      <c r="VSL34941" s="58" t="s">
        <v>368</v>
      </c>
      <c r="VSM34941" s="52" t="s">
        <v>104</v>
      </c>
      <c r="VSN34941" s="35" t="s">
        <v>439</v>
      </c>
      <c r="VSO34941" s="35" t="s">
        <v>2</v>
      </c>
      <c r="VSP34941" s="35">
        <v>1968</v>
      </c>
      <c r="VSQ34941" s="36" t="s">
        <v>83</v>
      </c>
      <c r="VSR34941" s="37">
        <v>0</v>
      </c>
    </row>
    <row r="34942" spans="15377:15384">
      <c r="VSK34942" s="58" t="s">
        <v>272</v>
      </c>
      <c r="VSL34942" s="58" t="s">
        <v>456</v>
      </c>
      <c r="VSM34942" s="52" t="s">
        <v>81</v>
      </c>
      <c r="VSN34942" s="35" t="s">
        <v>459</v>
      </c>
      <c r="VSO34942" s="35" t="s">
        <v>2</v>
      </c>
      <c r="VSP34942" s="35">
        <v>1974</v>
      </c>
      <c r="VSQ34942" s="36" t="s">
        <v>59</v>
      </c>
      <c r="VSR34942" s="37">
        <v>0</v>
      </c>
    </row>
    <row r="34943" spans="15377:15384">
      <c r="VSK34943" s="58" t="s">
        <v>665</v>
      </c>
      <c r="VSL34943" s="58" t="s">
        <v>434</v>
      </c>
      <c r="VSM34943" s="52" t="s">
        <v>128</v>
      </c>
      <c r="VSN34943" s="35" t="s">
        <v>399</v>
      </c>
      <c r="VSO34943" s="35" t="s">
        <v>2</v>
      </c>
      <c r="VSP34943" s="35">
        <v>1961</v>
      </c>
      <c r="VSQ34943" s="36" t="s">
        <v>59</v>
      </c>
      <c r="VSR34943" s="37">
        <v>0</v>
      </c>
    </row>
    <row r="34944" spans="15377:15384">
      <c r="VSK34944" s="58" t="s">
        <v>1618</v>
      </c>
      <c r="VSL34944" s="58" t="s">
        <v>1619</v>
      </c>
      <c r="VSM34944" s="52" t="s">
        <v>125</v>
      </c>
      <c r="VSN34944" s="35" t="s">
        <v>380</v>
      </c>
      <c r="VSO34944" s="35" t="s">
        <v>2</v>
      </c>
      <c r="VSP34944" s="35">
        <v>1952</v>
      </c>
      <c r="VSQ34944" s="36" t="s">
        <v>83</v>
      </c>
      <c r="VSR34944" s="37">
        <v>0</v>
      </c>
    </row>
    <row r="34945" spans="15385:15392">
      <c r="VSS34945" s="58" t="s">
        <v>437</v>
      </c>
      <c r="VST34945" s="58" t="s">
        <v>436</v>
      </c>
      <c r="VSU34945" s="52" t="s">
        <v>23</v>
      </c>
      <c r="VSV34945" s="35" t="s">
        <v>399</v>
      </c>
      <c r="VSW34945" s="35" t="s">
        <v>2</v>
      </c>
      <c r="VSX34945" s="35">
        <v>1960</v>
      </c>
      <c r="VSY34945" s="36" t="s">
        <v>239</v>
      </c>
      <c r="VSZ34945" s="37">
        <v>36</v>
      </c>
    </row>
    <row r="34946" spans="15385:15392">
      <c r="VSS34946" s="58" t="s">
        <v>476</v>
      </c>
      <c r="VST34946" s="58" t="s">
        <v>91</v>
      </c>
      <c r="VSU34946" s="52" t="s">
        <v>727</v>
      </c>
      <c r="VSV34946" s="35" t="s">
        <v>459</v>
      </c>
      <c r="VSW34946" s="35" t="s">
        <v>2</v>
      </c>
      <c r="VSX34946" s="35">
        <v>1973</v>
      </c>
      <c r="VSY34946" s="36" t="s">
        <v>213</v>
      </c>
      <c r="VSZ34946" s="37">
        <v>26</v>
      </c>
    </row>
    <row r="34947" spans="15385:15392">
      <c r="VSS34947" s="58" t="s">
        <v>470</v>
      </c>
      <c r="VST34947" s="58" t="s">
        <v>337</v>
      </c>
      <c r="VSU34947" s="52" t="s">
        <v>128</v>
      </c>
      <c r="VSV34947" s="35" t="s">
        <v>459</v>
      </c>
      <c r="VSW34947" s="35" t="s">
        <v>2</v>
      </c>
      <c r="VSX34947" s="35">
        <v>1973</v>
      </c>
      <c r="VSY34947" s="36" t="s">
        <v>8</v>
      </c>
      <c r="VSZ34947" s="37">
        <v>26</v>
      </c>
    </row>
    <row r="34948" spans="15385:15392">
      <c r="VSS34948" s="58" t="s">
        <v>1265</v>
      </c>
      <c r="VST34948" s="58" t="s">
        <v>1266</v>
      </c>
      <c r="VSU34948" s="52" t="s">
        <v>20</v>
      </c>
      <c r="VSV34948" s="35" t="s">
        <v>479</v>
      </c>
      <c r="VSW34948" s="35" t="s">
        <v>2</v>
      </c>
      <c r="VSX34948" s="35">
        <v>1980</v>
      </c>
      <c r="VSY34948" s="36" t="s">
        <v>83</v>
      </c>
      <c r="VSZ34948" s="37">
        <v>21</v>
      </c>
    </row>
    <row r="34949" spans="15385:15392">
      <c r="VSS34949" s="58" t="s">
        <v>159</v>
      </c>
      <c r="VST34949" s="58" t="s">
        <v>397</v>
      </c>
      <c r="VSU34949" s="52" t="s">
        <v>93</v>
      </c>
      <c r="VSV34949" s="35" t="s">
        <v>439</v>
      </c>
      <c r="VSW34949" s="35" t="s">
        <v>2</v>
      </c>
      <c r="VSX34949" s="35">
        <v>1967</v>
      </c>
      <c r="VSY34949" s="36" t="s">
        <v>213</v>
      </c>
      <c r="VSZ34949" s="37">
        <v>21</v>
      </c>
    </row>
    <row r="34950" spans="15385:15392">
      <c r="VSS34950" s="58" t="s">
        <v>488</v>
      </c>
      <c r="VST34950" s="58" t="s">
        <v>487</v>
      </c>
      <c r="VSU34950" s="52" t="s">
        <v>26</v>
      </c>
      <c r="VSV34950" s="35" t="s">
        <v>479</v>
      </c>
      <c r="VSW34950" s="35" t="s">
        <v>2</v>
      </c>
      <c r="VSX34950" s="35">
        <v>1977</v>
      </c>
      <c r="VSY34950" s="36" t="s">
        <v>83</v>
      </c>
      <c r="VSZ34950" s="37">
        <v>16</v>
      </c>
    </row>
    <row r="34951" spans="15385:15392">
      <c r="VSS34951" s="58" t="s">
        <v>411</v>
      </c>
      <c r="VST34951" s="58" t="s">
        <v>57</v>
      </c>
      <c r="VSU34951" s="52" t="s">
        <v>119</v>
      </c>
      <c r="VSV34951" s="35" t="s">
        <v>399</v>
      </c>
      <c r="VSW34951" s="35" t="s">
        <v>2</v>
      </c>
      <c r="VSX34951" s="35">
        <v>1958</v>
      </c>
      <c r="VSY34951" s="36" t="s">
        <v>8</v>
      </c>
      <c r="VSZ34951" s="37">
        <v>16</v>
      </c>
    </row>
    <row r="34952" spans="15385:15392">
      <c r="VSS34952" s="58" t="s">
        <v>423</v>
      </c>
      <c r="VST34952" s="58" t="s">
        <v>430</v>
      </c>
      <c r="VSU34952" s="52" t="s">
        <v>26</v>
      </c>
      <c r="VSV34952" s="35" t="s">
        <v>416</v>
      </c>
      <c r="VSW34952" s="35" t="s">
        <v>2</v>
      </c>
      <c r="VSX34952" s="35">
        <v>1963</v>
      </c>
      <c r="VSY34952" s="36" t="s">
        <v>213</v>
      </c>
      <c r="VSZ34952" s="37">
        <v>16</v>
      </c>
    </row>
    <row r="34953" spans="15385:15392">
      <c r="VSS34953" s="58" t="s">
        <v>1132</v>
      </c>
      <c r="VST34953" s="58" t="s">
        <v>446</v>
      </c>
      <c r="VSU34953" s="52" t="s">
        <v>26</v>
      </c>
      <c r="VSV34953" s="35" t="s">
        <v>416</v>
      </c>
      <c r="VSW34953" s="35" t="s">
        <v>2</v>
      </c>
      <c r="VSX34953" s="35">
        <v>1966</v>
      </c>
      <c r="VSY34953" s="36" t="s">
        <v>83</v>
      </c>
      <c r="VSZ34953" s="37">
        <v>15.5</v>
      </c>
    </row>
    <row r="34954" spans="15385:15392">
      <c r="VSS34954" s="58" t="s">
        <v>276</v>
      </c>
      <c r="VST34954" s="58" t="s">
        <v>418</v>
      </c>
      <c r="VSU34954" s="52" t="s">
        <v>93</v>
      </c>
      <c r="VSV34954" s="35" t="s">
        <v>399</v>
      </c>
      <c r="VSW34954" s="35" t="s">
        <v>2</v>
      </c>
      <c r="VSX34954" s="35">
        <v>1960</v>
      </c>
      <c r="VSY34954" s="36" t="s">
        <v>213</v>
      </c>
      <c r="VSZ34954" s="37">
        <v>15.5</v>
      </c>
    </row>
    <row r="34955" spans="15385:15392">
      <c r="VSS34955" s="58" t="s">
        <v>197</v>
      </c>
      <c r="VST34955" s="58" t="s">
        <v>484</v>
      </c>
      <c r="VSU34955" s="52" t="s">
        <v>1630</v>
      </c>
      <c r="VSV34955" s="35" t="s">
        <v>459</v>
      </c>
      <c r="VSW34955" s="35" t="s">
        <v>2</v>
      </c>
      <c r="VSX34955" s="35">
        <v>1975</v>
      </c>
      <c r="VSY34955" s="36" t="s">
        <v>8</v>
      </c>
      <c r="VSZ34955" s="37">
        <v>7.5</v>
      </c>
    </row>
    <row r="34956" spans="15385:15392">
      <c r="VSS34956" s="58" t="s">
        <v>1346</v>
      </c>
      <c r="VST34956" s="58" t="s">
        <v>1347</v>
      </c>
      <c r="VSU34956" s="52" t="s">
        <v>48</v>
      </c>
      <c r="VSV34956" s="35" t="s">
        <v>399</v>
      </c>
      <c r="VSW34956" s="35" t="s">
        <v>2</v>
      </c>
      <c r="VSX34956" s="35">
        <v>1959</v>
      </c>
      <c r="VSY34956" s="36" t="s">
        <v>178</v>
      </c>
      <c r="VSZ34956" s="37">
        <v>7.5</v>
      </c>
    </row>
    <row r="34957" spans="15385:15392">
      <c r="VSS34957" s="58" t="s">
        <v>423</v>
      </c>
      <c r="VST34957" s="58" t="s">
        <v>368</v>
      </c>
      <c r="VSU34957" s="52" t="s">
        <v>104</v>
      </c>
      <c r="VSV34957" s="35" t="s">
        <v>416</v>
      </c>
      <c r="VSW34957" s="35" t="s">
        <v>2</v>
      </c>
      <c r="VSX34957" s="35">
        <v>1962</v>
      </c>
      <c r="VSY34957" s="36" t="s">
        <v>8</v>
      </c>
      <c r="VSZ34957" s="37">
        <v>7.5</v>
      </c>
    </row>
    <row r="34958" spans="15385:15392">
      <c r="VSS34958" s="58" t="s">
        <v>389</v>
      </c>
      <c r="VST34958" s="58" t="s">
        <v>388</v>
      </c>
      <c r="VSU34958" s="52" t="s">
        <v>718</v>
      </c>
      <c r="VSV34958" s="35" t="s">
        <v>380</v>
      </c>
      <c r="VSW34958" s="35" t="s">
        <v>2</v>
      </c>
      <c r="VSX34958" s="35">
        <v>1953</v>
      </c>
      <c r="VSY34958" s="36" t="s">
        <v>83</v>
      </c>
      <c r="VSZ34958" s="37">
        <v>0</v>
      </c>
    </row>
    <row r="34959" spans="15385:15392">
      <c r="VSS34959" s="58" t="s">
        <v>254</v>
      </c>
      <c r="VST34959" s="58" t="s">
        <v>368</v>
      </c>
      <c r="VSU34959" s="52" t="s">
        <v>104</v>
      </c>
      <c r="VSV34959" s="35" t="s">
        <v>439</v>
      </c>
      <c r="VSW34959" s="35" t="s">
        <v>2</v>
      </c>
      <c r="VSX34959" s="35">
        <v>1968</v>
      </c>
      <c r="VSY34959" s="36" t="s">
        <v>83</v>
      </c>
      <c r="VSZ34959" s="37">
        <v>0</v>
      </c>
    </row>
    <row r="34960" spans="15385:15392">
      <c r="VSS34960" s="58" t="s">
        <v>272</v>
      </c>
      <c r="VST34960" s="58" t="s">
        <v>456</v>
      </c>
      <c r="VSU34960" s="52" t="s">
        <v>81</v>
      </c>
      <c r="VSV34960" s="35" t="s">
        <v>459</v>
      </c>
      <c r="VSW34960" s="35" t="s">
        <v>2</v>
      </c>
      <c r="VSX34960" s="35">
        <v>1974</v>
      </c>
      <c r="VSY34960" s="36" t="s">
        <v>59</v>
      </c>
      <c r="VSZ34960" s="37">
        <v>0</v>
      </c>
    </row>
    <row r="34961" spans="15385:15400">
      <c r="VSS34961" s="58" t="s">
        <v>665</v>
      </c>
      <c r="VST34961" s="58" t="s">
        <v>434</v>
      </c>
      <c r="VSU34961" s="52" t="s">
        <v>128</v>
      </c>
      <c r="VSV34961" s="35" t="s">
        <v>399</v>
      </c>
      <c r="VSW34961" s="35" t="s">
        <v>2</v>
      </c>
      <c r="VSX34961" s="35">
        <v>1961</v>
      </c>
      <c r="VSY34961" s="36" t="s">
        <v>59</v>
      </c>
      <c r="VSZ34961" s="37">
        <v>0</v>
      </c>
    </row>
    <row r="34962" spans="15385:15400">
      <c r="VSS34962" s="58" t="s">
        <v>1618</v>
      </c>
      <c r="VST34962" s="58" t="s">
        <v>1619</v>
      </c>
      <c r="VSU34962" s="52" t="s">
        <v>125</v>
      </c>
      <c r="VSV34962" s="35" t="s">
        <v>380</v>
      </c>
      <c r="VSW34962" s="35" t="s">
        <v>2</v>
      </c>
      <c r="VSX34962" s="35">
        <v>1952</v>
      </c>
      <c r="VSY34962" s="36" t="s">
        <v>83</v>
      </c>
      <c r="VSZ34962" s="37">
        <v>0</v>
      </c>
    </row>
    <row r="34963" spans="15385:15400">
      <c r="VTA34963" s="58" t="s">
        <v>437</v>
      </c>
      <c r="VTB34963" s="58" t="s">
        <v>436</v>
      </c>
      <c r="VTC34963" s="52" t="s">
        <v>23</v>
      </c>
      <c r="VTD34963" s="35" t="s">
        <v>399</v>
      </c>
      <c r="VTE34963" s="35" t="s">
        <v>2</v>
      </c>
      <c r="VTF34963" s="35">
        <v>1960</v>
      </c>
      <c r="VTG34963" s="36" t="s">
        <v>239</v>
      </c>
      <c r="VTH34963" s="37">
        <v>36</v>
      </c>
    </row>
    <row r="34964" spans="15385:15400">
      <c r="VTA34964" s="58" t="s">
        <v>476</v>
      </c>
      <c r="VTB34964" s="58" t="s">
        <v>91</v>
      </c>
      <c r="VTC34964" s="52" t="s">
        <v>727</v>
      </c>
      <c r="VTD34964" s="35" t="s">
        <v>459</v>
      </c>
      <c r="VTE34964" s="35" t="s">
        <v>2</v>
      </c>
      <c r="VTF34964" s="35">
        <v>1973</v>
      </c>
      <c r="VTG34964" s="36" t="s">
        <v>213</v>
      </c>
      <c r="VTH34964" s="37">
        <v>26</v>
      </c>
    </row>
    <row r="34965" spans="15385:15400">
      <c r="VTA34965" s="58" t="s">
        <v>470</v>
      </c>
      <c r="VTB34965" s="58" t="s">
        <v>337</v>
      </c>
      <c r="VTC34965" s="52" t="s">
        <v>128</v>
      </c>
      <c r="VTD34965" s="35" t="s">
        <v>459</v>
      </c>
      <c r="VTE34965" s="35" t="s">
        <v>2</v>
      </c>
      <c r="VTF34965" s="35">
        <v>1973</v>
      </c>
      <c r="VTG34965" s="36" t="s">
        <v>8</v>
      </c>
      <c r="VTH34965" s="37">
        <v>26</v>
      </c>
    </row>
    <row r="34966" spans="15385:15400">
      <c r="VTA34966" s="58" t="s">
        <v>1265</v>
      </c>
      <c r="VTB34966" s="58" t="s">
        <v>1266</v>
      </c>
      <c r="VTC34966" s="52" t="s">
        <v>20</v>
      </c>
      <c r="VTD34966" s="35" t="s">
        <v>479</v>
      </c>
      <c r="VTE34966" s="35" t="s">
        <v>2</v>
      </c>
      <c r="VTF34966" s="35">
        <v>1980</v>
      </c>
      <c r="VTG34966" s="36" t="s">
        <v>83</v>
      </c>
      <c r="VTH34966" s="37">
        <v>21</v>
      </c>
    </row>
    <row r="34967" spans="15385:15400">
      <c r="VTA34967" s="58" t="s">
        <v>159</v>
      </c>
      <c r="VTB34967" s="58" t="s">
        <v>397</v>
      </c>
      <c r="VTC34967" s="52" t="s">
        <v>93</v>
      </c>
      <c r="VTD34967" s="35" t="s">
        <v>439</v>
      </c>
      <c r="VTE34967" s="35" t="s">
        <v>2</v>
      </c>
      <c r="VTF34967" s="35">
        <v>1967</v>
      </c>
      <c r="VTG34967" s="36" t="s">
        <v>213</v>
      </c>
      <c r="VTH34967" s="37">
        <v>21</v>
      </c>
    </row>
    <row r="34968" spans="15385:15400">
      <c r="VTA34968" s="58" t="s">
        <v>488</v>
      </c>
      <c r="VTB34968" s="58" t="s">
        <v>487</v>
      </c>
      <c r="VTC34968" s="52" t="s">
        <v>26</v>
      </c>
      <c r="VTD34968" s="35" t="s">
        <v>479</v>
      </c>
      <c r="VTE34968" s="35" t="s">
        <v>2</v>
      </c>
      <c r="VTF34968" s="35">
        <v>1977</v>
      </c>
      <c r="VTG34968" s="36" t="s">
        <v>83</v>
      </c>
      <c r="VTH34968" s="37">
        <v>16</v>
      </c>
    </row>
    <row r="34969" spans="15385:15400">
      <c r="VTA34969" s="58" t="s">
        <v>411</v>
      </c>
      <c r="VTB34969" s="58" t="s">
        <v>57</v>
      </c>
      <c r="VTC34969" s="52" t="s">
        <v>119</v>
      </c>
      <c r="VTD34969" s="35" t="s">
        <v>399</v>
      </c>
      <c r="VTE34969" s="35" t="s">
        <v>2</v>
      </c>
      <c r="VTF34969" s="35">
        <v>1958</v>
      </c>
      <c r="VTG34969" s="36" t="s">
        <v>8</v>
      </c>
      <c r="VTH34969" s="37">
        <v>16</v>
      </c>
    </row>
    <row r="34970" spans="15385:15400">
      <c r="VTA34970" s="58" t="s">
        <v>423</v>
      </c>
      <c r="VTB34970" s="58" t="s">
        <v>430</v>
      </c>
      <c r="VTC34970" s="52" t="s">
        <v>26</v>
      </c>
      <c r="VTD34970" s="35" t="s">
        <v>416</v>
      </c>
      <c r="VTE34970" s="35" t="s">
        <v>2</v>
      </c>
      <c r="VTF34970" s="35">
        <v>1963</v>
      </c>
      <c r="VTG34970" s="36" t="s">
        <v>213</v>
      </c>
      <c r="VTH34970" s="37">
        <v>16</v>
      </c>
    </row>
    <row r="34971" spans="15385:15400">
      <c r="VTA34971" s="58" t="s">
        <v>1132</v>
      </c>
      <c r="VTB34971" s="58" t="s">
        <v>446</v>
      </c>
      <c r="VTC34971" s="52" t="s">
        <v>26</v>
      </c>
      <c r="VTD34971" s="35" t="s">
        <v>416</v>
      </c>
      <c r="VTE34971" s="35" t="s">
        <v>2</v>
      </c>
      <c r="VTF34971" s="35">
        <v>1966</v>
      </c>
      <c r="VTG34971" s="36" t="s">
        <v>83</v>
      </c>
      <c r="VTH34971" s="37">
        <v>15.5</v>
      </c>
    </row>
    <row r="34972" spans="15385:15400">
      <c r="VTA34972" s="58" t="s">
        <v>276</v>
      </c>
      <c r="VTB34972" s="58" t="s">
        <v>418</v>
      </c>
      <c r="VTC34972" s="52" t="s">
        <v>93</v>
      </c>
      <c r="VTD34972" s="35" t="s">
        <v>399</v>
      </c>
      <c r="VTE34972" s="35" t="s">
        <v>2</v>
      </c>
      <c r="VTF34972" s="35">
        <v>1960</v>
      </c>
      <c r="VTG34972" s="36" t="s">
        <v>213</v>
      </c>
      <c r="VTH34972" s="37">
        <v>15.5</v>
      </c>
    </row>
    <row r="34973" spans="15385:15400">
      <c r="VTA34973" s="58" t="s">
        <v>197</v>
      </c>
      <c r="VTB34973" s="58" t="s">
        <v>484</v>
      </c>
      <c r="VTC34973" s="52" t="s">
        <v>1630</v>
      </c>
      <c r="VTD34973" s="35" t="s">
        <v>459</v>
      </c>
      <c r="VTE34973" s="35" t="s">
        <v>2</v>
      </c>
      <c r="VTF34973" s="35">
        <v>1975</v>
      </c>
      <c r="VTG34973" s="36" t="s">
        <v>8</v>
      </c>
      <c r="VTH34973" s="37">
        <v>7.5</v>
      </c>
    </row>
    <row r="34974" spans="15385:15400">
      <c r="VTA34974" s="58" t="s">
        <v>1346</v>
      </c>
      <c r="VTB34974" s="58" t="s">
        <v>1347</v>
      </c>
      <c r="VTC34974" s="52" t="s">
        <v>48</v>
      </c>
      <c r="VTD34974" s="35" t="s">
        <v>399</v>
      </c>
      <c r="VTE34974" s="35" t="s">
        <v>2</v>
      </c>
      <c r="VTF34974" s="35">
        <v>1959</v>
      </c>
      <c r="VTG34974" s="36" t="s">
        <v>178</v>
      </c>
      <c r="VTH34974" s="37">
        <v>7.5</v>
      </c>
    </row>
    <row r="34975" spans="15385:15400">
      <c r="VTA34975" s="58" t="s">
        <v>423</v>
      </c>
      <c r="VTB34975" s="58" t="s">
        <v>368</v>
      </c>
      <c r="VTC34975" s="52" t="s">
        <v>104</v>
      </c>
      <c r="VTD34975" s="35" t="s">
        <v>416</v>
      </c>
      <c r="VTE34975" s="35" t="s">
        <v>2</v>
      </c>
      <c r="VTF34975" s="35">
        <v>1962</v>
      </c>
      <c r="VTG34975" s="36" t="s">
        <v>8</v>
      </c>
      <c r="VTH34975" s="37">
        <v>7.5</v>
      </c>
    </row>
    <row r="34976" spans="15385:15400">
      <c r="VTA34976" s="58" t="s">
        <v>389</v>
      </c>
      <c r="VTB34976" s="58" t="s">
        <v>388</v>
      </c>
      <c r="VTC34976" s="52" t="s">
        <v>718</v>
      </c>
      <c r="VTD34976" s="35" t="s">
        <v>380</v>
      </c>
      <c r="VTE34976" s="35" t="s">
        <v>2</v>
      </c>
      <c r="VTF34976" s="35">
        <v>1953</v>
      </c>
      <c r="VTG34976" s="36" t="s">
        <v>83</v>
      </c>
      <c r="VTH34976" s="37">
        <v>0</v>
      </c>
    </row>
    <row r="34977" spans="15393:15408">
      <c r="VTA34977" s="58" t="s">
        <v>254</v>
      </c>
      <c r="VTB34977" s="58" t="s">
        <v>368</v>
      </c>
      <c r="VTC34977" s="52" t="s">
        <v>104</v>
      </c>
      <c r="VTD34977" s="35" t="s">
        <v>439</v>
      </c>
      <c r="VTE34977" s="35" t="s">
        <v>2</v>
      </c>
      <c r="VTF34977" s="35">
        <v>1968</v>
      </c>
      <c r="VTG34977" s="36" t="s">
        <v>83</v>
      </c>
      <c r="VTH34977" s="37">
        <v>0</v>
      </c>
    </row>
    <row r="34978" spans="15393:15408">
      <c r="VTA34978" s="58" t="s">
        <v>272</v>
      </c>
      <c r="VTB34978" s="58" t="s">
        <v>456</v>
      </c>
      <c r="VTC34978" s="52" t="s">
        <v>81</v>
      </c>
      <c r="VTD34978" s="35" t="s">
        <v>459</v>
      </c>
      <c r="VTE34978" s="35" t="s">
        <v>2</v>
      </c>
      <c r="VTF34978" s="35">
        <v>1974</v>
      </c>
      <c r="VTG34978" s="36" t="s">
        <v>59</v>
      </c>
      <c r="VTH34978" s="37">
        <v>0</v>
      </c>
    </row>
    <row r="34979" spans="15393:15408">
      <c r="VTA34979" s="58" t="s">
        <v>665</v>
      </c>
      <c r="VTB34979" s="58" t="s">
        <v>434</v>
      </c>
      <c r="VTC34979" s="52" t="s">
        <v>128</v>
      </c>
      <c r="VTD34979" s="35" t="s">
        <v>399</v>
      </c>
      <c r="VTE34979" s="35" t="s">
        <v>2</v>
      </c>
      <c r="VTF34979" s="35">
        <v>1961</v>
      </c>
      <c r="VTG34979" s="36" t="s">
        <v>59</v>
      </c>
      <c r="VTH34979" s="37">
        <v>0</v>
      </c>
    </row>
    <row r="34980" spans="15393:15408">
      <c r="VTA34980" s="58" t="s">
        <v>1618</v>
      </c>
      <c r="VTB34980" s="58" t="s">
        <v>1619</v>
      </c>
      <c r="VTC34980" s="52" t="s">
        <v>125</v>
      </c>
      <c r="VTD34980" s="35" t="s">
        <v>380</v>
      </c>
      <c r="VTE34980" s="35" t="s">
        <v>2</v>
      </c>
      <c r="VTF34980" s="35">
        <v>1952</v>
      </c>
      <c r="VTG34980" s="36" t="s">
        <v>83</v>
      </c>
      <c r="VTH34980" s="37">
        <v>0</v>
      </c>
    </row>
    <row r="34981" spans="15393:15408">
      <c r="VTI34981" s="58" t="s">
        <v>437</v>
      </c>
      <c r="VTJ34981" s="58" t="s">
        <v>436</v>
      </c>
      <c r="VTK34981" s="52" t="s">
        <v>23</v>
      </c>
      <c r="VTL34981" s="35" t="s">
        <v>399</v>
      </c>
      <c r="VTM34981" s="35" t="s">
        <v>2</v>
      </c>
      <c r="VTN34981" s="35">
        <v>1960</v>
      </c>
      <c r="VTO34981" s="36" t="s">
        <v>239</v>
      </c>
      <c r="VTP34981" s="37">
        <v>36</v>
      </c>
    </row>
    <row r="34982" spans="15393:15408">
      <c r="VTI34982" s="58" t="s">
        <v>476</v>
      </c>
      <c r="VTJ34982" s="58" t="s">
        <v>91</v>
      </c>
      <c r="VTK34982" s="52" t="s">
        <v>727</v>
      </c>
      <c r="VTL34982" s="35" t="s">
        <v>459</v>
      </c>
      <c r="VTM34982" s="35" t="s">
        <v>2</v>
      </c>
      <c r="VTN34982" s="35">
        <v>1973</v>
      </c>
      <c r="VTO34982" s="36" t="s">
        <v>213</v>
      </c>
      <c r="VTP34982" s="37">
        <v>26</v>
      </c>
    </row>
    <row r="34983" spans="15393:15408">
      <c r="VTI34983" s="58" t="s">
        <v>470</v>
      </c>
      <c r="VTJ34983" s="58" t="s">
        <v>337</v>
      </c>
      <c r="VTK34983" s="52" t="s">
        <v>128</v>
      </c>
      <c r="VTL34983" s="35" t="s">
        <v>459</v>
      </c>
      <c r="VTM34983" s="35" t="s">
        <v>2</v>
      </c>
      <c r="VTN34983" s="35">
        <v>1973</v>
      </c>
      <c r="VTO34983" s="36" t="s">
        <v>8</v>
      </c>
      <c r="VTP34983" s="37">
        <v>26</v>
      </c>
    </row>
    <row r="34984" spans="15393:15408">
      <c r="VTI34984" s="58" t="s">
        <v>1265</v>
      </c>
      <c r="VTJ34984" s="58" t="s">
        <v>1266</v>
      </c>
      <c r="VTK34984" s="52" t="s">
        <v>20</v>
      </c>
      <c r="VTL34984" s="35" t="s">
        <v>479</v>
      </c>
      <c r="VTM34984" s="35" t="s">
        <v>2</v>
      </c>
      <c r="VTN34984" s="35">
        <v>1980</v>
      </c>
      <c r="VTO34984" s="36" t="s">
        <v>83</v>
      </c>
      <c r="VTP34984" s="37">
        <v>21</v>
      </c>
    </row>
    <row r="34985" spans="15393:15408">
      <c r="VTI34985" s="58" t="s">
        <v>159</v>
      </c>
      <c r="VTJ34985" s="58" t="s">
        <v>397</v>
      </c>
      <c r="VTK34985" s="52" t="s">
        <v>93</v>
      </c>
      <c r="VTL34985" s="35" t="s">
        <v>439</v>
      </c>
      <c r="VTM34985" s="35" t="s">
        <v>2</v>
      </c>
      <c r="VTN34985" s="35">
        <v>1967</v>
      </c>
      <c r="VTO34985" s="36" t="s">
        <v>213</v>
      </c>
      <c r="VTP34985" s="37">
        <v>21</v>
      </c>
    </row>
    <row r="34986" spans="15393:15408">
      <c r="VTI34986" s="58" t="s">
        <v>488</v>
      </c>
      <c r="VTJ34986" s="58" t="s">
        <v>487</v>
      </c>
      <c r="VTK34986" s="52" t="s">
        <v>26</v>
      </c>
      <c r="VTL34986" s="35" t="s">
        <v>479</v>
      </c>
      <c r="VTM34986" s="35" t="s">
        <v>2</v>
      </c>
      <c r="VTN34986" s="35">
        <v>1977</v>
      </c>
      <c r="VTO34986" s="36" t="s">
        <v>83</v>
      </c>
      <c r="VTP34986" s="37">
        <v>16</v>
      </c>
    </row>
    <row r="34987" spans="15393:15408">
      <c r="VTI34987" s="58" t="s">
        <v>411</v>
      </c>
      <c r="VTJ34987" s="58" t="s">
        <v>57</v>
      </c>
      <c r="VTK34987" s="52" t="s">
        <v>119</v>
      </c>
      <c r="VTL34987" s="35" t="s">
        <v>399</v>
      </c>
      <c r="VTM34987" s="35" t="s">
        <v>2</v>
      </c>
      <c r="VTN34987" s="35">
        <v>1958</v>
      </c>
      <c r="VTO34987" s="36" t="s">
        <v>8</v>
      </c>
      <c r="VTP34987" s="37">
        <v>16</v>
      </c>
    </row>
    <row r="34988" spans="15393:15408">
      <c r="VTI34988" s="58" t="s">
        <v>423</v>
      </c>
      <c r="VTJ34988" s="58" t="s">
        <v>430</v>
      </c>
      <c r="VTK34988" s="52" t="s">
        <v>26</v>
      </c>
      <c r="VTL34988" s="35" t="s">
        <v>416</v>
      </c>
      <c r="VTM34988" s="35" t="s">
        <v>2</v>
      </c>
      <c r="VTN34988" s="35">
        <v>1963</v>
      </c>
      <c r="VTO34988" s="36" t="s">
        <v>213</v>
      </c>
      <c r="VTP34988" s="37">
        <v>16</v>
      </c>
    </row>
    <row r="34989" spans="15393:15408">
      <c r="VTI34989" s="58" t="s">
        <v>1132</v>
      </c>
      <c r="VTJ34989" s="58" t="s">
        <v>446</v>
      </c>
      <c r="VTK34989" s="52" t="s">
        <v>26</v>
      </c>
      <c r="VTL34989" s="35" t="s">
        <v>416</v>
      </c>
      <c r="VTM34989" s="35" t="s">
        <v>2</v>
      </c>
      <c r="VTN34989" s="35">
        <v>1966</v>
      </c>
      <c r="VTO34989" s="36" t="s">
        <v>83</v>
      </c>
      <c r="VTP34989" s="37">
        <v>15.5</v>
      </c>
    </row>
    <row r="34990" spans="15393:15408">
      <c r="VTI34990" s="58" t="s">
        <v>276</v>
      </c>
      <c r="VTJ34990" s="58" t="s">
        <v>418</v>
      </c>
      <c r="VTK34990" s="52" t="s">
        <v>93</v>
      </c>
      <c r="VTL34990" s="35" t="s">
        <v>399</v>
      </c>
      <c r="VTM34990" s="35" t="s">
        <v>2</v>
      </c>
      <c r="VTN34990" s="35">
        <v>1960</v>
      </c>
      <c r="VTO34990" s="36" t="s">
        <v>213</v>
      </c>
      <c r="VTP34990" s="37">
        <v>15.5</v>
      </c>
    </row>
    <row r="34991" spans="15393:15408">
      <c r="VTI34991" s="58" t="s">
        <v>197</v>
      </c>
      <c r="VTJ34991" s="58" t="s">
        <v>484</v>
      </c>
      <c r="VTK34991" s="52" t="s">
        <v>1630</v>
      </c>
      <c r="VTL34991" s="35" t="s">
        <v>459</v>
      </c>
      <c r="VTM34991" s="35" t="s">
        <v>2</v>
      </c>
      <c r="VTN34991" s="35">
        <v>1975</v>
      </c>
      <c r="VTO34991" s="36" t="s">
        <v>8</v>
      </c>
      <c r="VTP34991" s="37">
        <v>7.5</v>
      </c>
    </row>
    <row r="34992" spans="15393:15408">
      <c r="VTI34992" s="58" t="s">
        <v>1346</v>
      </c>
      <c r="VTJ34992" s="58" t="s">
        <v>1347</v>
      </c>
      <c r="VTK34992" s="52" t="s">
        <v>48</v>
      </c>
      <c r="VTL34992" s="35" t="s">
        <v>399</v>
      </c>
      <c r="VTM34992" s="35" t="s">
        <v>2</v>
      </c>
      <c r="VTN34992" s="35">
        <v>1959</v>
      </c>
      <c r="VTO34992" s="36" t="s">
        <v>178</v>
      </c>
      <c r="VTP34992" s="37">
        <v>7.5</v>
      </c>
    </row>
    <row r="34993" spans="15401:15416">
      <c r="VTI34993" s="58" t="s">
        <v>423</v>
      </c>
      <c r="VTJ34993" s="58" t="s">
        <v>368</v>
      </c>
      <c r="VTK34993" s="52" t="s">
        <v>104</v>
      </c>
      <c r="VTL34993" s="35" t="s">
        <v>416</v>
      </c>
      <c r="VTM34993" s="35" t="s">
        <v>2</v>
      </c>
      <c r="VTN34993" s="35">
        <v>1962</v>
      </c>
      <c r="VTO34993" s="36" t="s">
        <v>8</v>
      </c>
      <c r="VTP34993" s="37">
        <v>7.5</v>
      </c>
    </row>
    <row r="34994" spans="15401:15416">
      <c r="VTI34994" s="58" t="s">
        <v>389</v>
      </c>
      <c r="VTJ34994" s="58" t="s">
        <v>388</v>
      </c>
      <c r="VTK34994" s="52" t="s">
        <v>718</v>
      </c>
      <c r="VTL34994" s="35" t="s">
        <v>380</v>
      </c>
      <c r="VTM34994" s="35" t="s">
        <v>2</v>
      </c>
      <c r="VTN34994" s="35">
        <v>1953</v>
      </c>
      <c r="VTO34994" s="36" t="s">
        <v>83</v>
      </c>
      <c r="VTP34994" s="37">
        <v>0</v>
      </c>
    </row>
    <row r="34995" spans="15401:15416">
      <c r="VTI34995" s="58" t="s">
        <v>254</v>
      </c>
      <c r="VTJ34995" s="58" t="s">
        <v>368</v>
      </c>
      <c r="VTK34995" s="52" t="s">
        <v>104</v>
      </c>
      <c r="VTL34995" s="35" t="s">
        <v>439</v>
      </c>
      <c r="VTM34995" s="35" t="s">
        <v>2</v>
      </c>
      <c r="VTN34995" s="35">
        <v>1968</v>
      </c>
      <c r="VTO34995" s="36" t="s">
        <v>83</v>
      </c>
      <c r="VTP34995" s="37">
        <v>0</v>
      </c>
    </row>
    <row r="34996" spans="15401:15416">
      <c r="VTI34996" s="58" t="s">
        <v>272</v>
      </c>
      <c r="VTJ34996" s="58" t="s">
        <v>456</v>
      </c>
      <c r="VTK34996" s="52" t="s">
        <v>81</v>
      </c>
      <c r="VTL34996" s="35" t="s">
        <v>459</v>
      </c>
      <c r="VTM34996" s="35" t="s">
        <v>2</v>
      </c>
      <c r="VTN34996" s="35">
        <v>1974</v>
      </c>
      <c r="VTO34996" s="36" t="s">
        <v>59</v>
      </c>
      <c r="VTP34996" s="37">
        <v>0</v>
      </c>
    </row>
    <row r="34997" spans="15401:15416">
      <c r="VTI34997" s="58" t="s">
        <v>665</v>
      </c>
      <c r="VTJ34997" s="58" t="s">
        <v>434</v>
      </c>
      <c r="VTK34997" s="52" t="s">
        <v>128</v>
      </c>
      <c r="VTL34997" s="35" t="s">
        <v>399</v>
      </c>
      <c r="VTM34997" s="35" t="s">
        <v>2</v>
      </c>
      <c r="VTN34997" s="35">
        <v>1961</v>
      </c>
      <c r="VTO34997" s="36" t="s">
        <v>59</v>
      </c>
      <c r="VTP34997" s="37">
        <v>0</v>
      </c>
    </row>
    <row r="34998" spans="15401:15416">
      <c r="VTI34998" s="58" t="s">
        <v>1618</v>
      </c>
      <c r="VTJ34998" s="58" t="s">
        <v>1619</v>
      </c>
      <c r="VTK34998" s="52" t="s">
        <v>125</v>
      </c>
      <c r="VTL34998" s="35" t="s">
        <v>380</v>
      </c>
      <c r="VTM34998" s="35" t="s">
        <v>2</v>
      </c>
      <c r="VTN34998" s="35">
        <v>1952</v>
      </c>
      <c r="VTO34998" s="36" t="s">
        <v>83</v>
      </c>
      <c r="VTP34998" s="37">
        <v>0</v>
      </c>
    </row>
    <row r="34999" spans="15401:15416">
      <c r="VTQ34999" s="58" t="s">
        <v>437</v>
      </c>
      <c r="VTR34999" s="58" t="s">
        <v>436</v>
      </c>
      <c r="VTS34999" s="52" t="s">
        <v>23</v>
      </c>
      <c r="VTT34999" s="35" t="s">
        <v>399</v>
      </c>
      <c r="VTU34999" s="35" t="s">
        <v>2</v>
      </c>
      <c r="VTV34999" s="35">
        <v>1960</v>
      </c>
      <c r="VTW34999" s="36" t="s">
        <v>239</v>
      </c>
      <c r="VTX34999" s="37">
        <v>36</v>
      </c>
    </row>
    <row r="35000" spans="15401:15416">
      <c r="VTQ35000" s="58" t="s">
        <v>476</v>
      </c>
      <c r="VTR35000" s="58" t="s">
        <v>91</v>
      </c>
      <c r="VTS35000" s="52" t="s">
        <v>727</v>
      </c>
      <c r="VTT35000" s="35" t="s">
        <v>459</v>
      </c>
      <c r="VTU35000" s="35" t="s">
        <v>2</v>
      </c>
      <c r="VTV35000" s="35">
        <v>1973</v>
      </c>
      <c r="VTW35000" s="36" t="s">
        <v>213</v>
      </c>
      <c r="VTX35000" s="37">
        <v>26</v>
      </c>
    </row>
    <row r="35001" spans="15401:15416">
      <c r="VTQ35001" s="58" t="s">
        <v>470</v>
      </c>
      <c r="VTR35001" s="58" t="s">
        <v>337</v>
      </c>
      <c r="VTS35001" s="52" t="s">
        <v>128</v>
      </c>
      <c r="VTT35001" s="35" t="s">
        <v>459</v>
      </c>
      <c r="VTU35001" s="35" t="s">
        <v>2</v>
      </c>
      <c r="VTV35001" s="35">
        <v>1973</v>
      </c>
      <c r="VTW35001" s="36" t="s">
        <v>8</v>
      </c>
      <c r="VTX35001" s="37">
        <v>26</v>
      </c>
    </row>
    <row r="35002" spans="15401:15416">
      <c r="VTQ35002" s="58" t="s">
        <v>1265</v>
      </c>
      <c r="VTR35002" s="58" t="s">
        <v>1266</v>
      </c>
      <c r="VTS35002" s="52" t="s">
        <v>20</v>
      </c>
      <c r="VTT35002" s="35" t="s">
        <v>479</v>
      </c>
      <c r="VTU35002" s="35" t="s">
        <v>2</v>
      </c>
      <c r="VTV35002" s="35">
        <v>1980</v>
      </c>
      <c r="VTW35002" s="36" t="s">
        <v>83</v>
      </c>
      <c r="VTX35002" s="37">
        <v>21</v>
      </c>
    </row>
    <row r="35003" spans="15401:15416">
      <c r="VTQ35003" s="58" t="s">
        <v>159</v>
      </c>
      <c r="VTR35003" s="58" t="s">
        <v>397</v>
      </c>
      <c r="VTS35003" s="52" t="s">
        <v>93</v>
      </c>
      <c r="VTT35003" s="35" t="s">
        <v>439</v>
      </c>
      <c r="VTU35003" s="35" t="s">
        <v>2</v>
      </c>
      <c r="VTV35003" s="35">
        <v>1967</v>
      </c>
      <c r="VTW35003" s="36" t="s">
        <v>213</v>
      </c>
      <c r="VTX35003" s="37">
        <v>21</v>
      </c>
    </row>
    <row r="35004" spans="15401:15416">
      <c r="VTQ35004" s="58" t="s">
        <v>488</v>
      </c>
      <c r="VTR35004" s="58" t="s">
        <v>487</v>
      </c>
      <c r="VTS35004" s="52" t="s">
        <v>26</v>
      </c>
      <c r="VTT35004" s="35" t="s">
        <v>479</v>
      </c>
      <c r="VTU35004" s="35" t="s">
        <v>2</v>
      </c>
      <c r="VTV35004" s="35">
        <v>1977</v>
      </c>
      <c r="VTW35004" s="36" t="s">
        <v>83</v>
      </c>
      <c r="VTX35004" s="37">
        <v>16</v>
      </c>
    </row>
    <row r="35005" spans="15401:15416">
      <c r="VTQ35005" s="58" t="s">
        <v>411</v>
      </c>
      <c r="VTR35005" s="58" t="s">
        <v>57</v>
      </c>
      <c r="VTS35005" s="52" t="s">
        <v>119</v>
      </c>
      <c r="VTT35005" s="35" t="s">
        <v>399</v>
      </c>
      <c r="VTU35005" s="35" t="s">
        <v>2</v>
      </c>
      <c r="VTV35005" s="35">
        <v>1958</v>
      </c>
      <c r="VTW35005" s="36" t="s">
        <v>8</v>
      </c>
      <c r="VTX35005" s="37">
        <v>16</v>
      </c>
    </row>
    <row r="35006" spans="15401:15416">
      <c r="VTQ35006" s="58" t="s">
        <v>423</v>
      </c>
      <c r="VTR35006" s="58" t="s">
        <v>430</v>
      </c>
      <c r="VTS35006" s="52" t="s">
        <v>26</v>
      </c>
      <c r="VTT35006" s="35" t="s">
        <v>416</v>
      </c>
      <c r="VTU35006" s="35" t="s">
        <v>2</v>
      </c>
      <c r="VTV35006" s="35">
        <v>1963</v>
      </c>
      <c r="VTW35006" s="36" t="s">
        <v>213</v>
      </c>
      <c r="VTX35006" s="37">
        <v>16</v>
      </c>
    </row>
    <row r="35007" spans="15401:15416">
      <c r="VTQ35007" s="58" t="s">
        <v>1132</v>
      </c>
      <c r="VTR35007" s="58" t="s">
        <v>446</v>
      </c>
      <c r="VTS35007" s="52" t="s">
        <v>26</v>
      </c>
      <c r="VTT35007" s="35" t="s">
        <v>416</v>
      </c>
      <c r="VTU35007" s="35" t="s">
        <v>2</v>
      </c>
      <c r="VTV35007" s="35">
        <v>1966</v>
      </c>
      <c r="VTW35007" s="36" t="s">
        <v>83</v>
      </c>
      <c r="VTX35007" s="37">
        <v>15.5</v>
      </c>
    </row>
    <row r="35008" spans="15401:15416">
      <c r="VTQ35008" s="58" t="s">
        <v>276</v>
      </c>
      <c r="VTR35008" s="58" t="s">
        <v>418</v>
      </c>
      <c r="VTS35008" s="52" t="s">
        <v>93</v>
      </c>
      <c r="VTT35008" s="35" t="s">
        <v>399</v>
      </c>
      <c r="VTU35008" s="35" t="s">
        <v>2</v>
      </c>
      <c r="VTV35008" s="35">
        <v>1960</v>
      </c>
      <c r="VTW35008" s="36" t="s">
        <v>213</v>
      </c>
      <c r="VTX35008" s="37">
        <v>15.5</v>
      </c>
    </row>
    <row r="35009" spans="15409:15424">
      <c r="VTQ35009" s="58" t="s">
        <v>197</v>
      </c>
      <c r="VTR35009" s="58" t="s">
        <v>484</v>
      </c>
      <c r="VTS35009" s="52" t="s">
        <v>1630</v>
      </c>
      <c r="VTT35009" s="35" t="s">
        <v>459</v>
      </c>
      <c r="VTU35009" s="35" t="s">
        <v>2</v>
      </c>
      <c r="VTV35009" s="35">
        <v>1975</v>
      </c>
      <c r="VTW35009" s="36" t="s">
        <v>8</v>
      </c>
      <c r="VTX35009" s="37">
        <v>7.5</v>
      </c>
    </row>
    <row r="35010" spans="15409:15424">
      <c r="VTQ35010" s="58" t="s">
        <v>1346</v>
      </c>
      <c r="VTR35010" s="58" t="s">
        <v>1347</v>
      </c>
      <c r="VTS35010" s="52" t="s">
        <v>48</v>
      </c>
      <c r="VTT35010" s="35" t="s">
        <v>399</v>
      </c>
      <c r="VTU35010" s="35" t="s">
        <v>2</v>
      </c>
      <c r="VTV35010" s="35">
        <v>1959</v>
      </c>
      <c r="VTW35010" s="36" t="s">
        <v>178</v>
      </c>
      <c r="VTX35010" s="37">
        <v>7.5</v>
      </c>
    </row>
    <row r="35011" spans="15409:15424">
      <c r="VTQ35011" s="58" t="s">
        <v>423</v>
      </c>
      <c r="VTR35011" s="58" t="s">
        <v>368</v>
      </c>
      <c r="VTS35011" s="52" t="s">
        <v>104</v>
      </c>
      <c r="VTT35011" s="35" t="s">
        <v>416</v>
      </c>
      <c r="VTU35011" s="35" t="s">
        <v>2</v>
      </c>
      <c r="VTV35011" s="35">
        <v>1962</v>
      </c>
      <c r="VTW35011" s="36" t="s">
        <v>8</v>
      </c>
      <c r="VTX35011" s="37">
        <v>7.5</v>
      </c>
    </row>
    <row r="35012" spans="15409:15424">
      <c r="VTQ35012" s="58" t="s">
        <v>389</v>
      </c>
      <c r="VTR35012" s="58" t="s">
        <v>388</v>
      </c>
      <c r="VTS35012" s="52" t="s">
        <v>718</v>
      </c>
      <c r="VTT35012" s="35" t="s">
        <v>380</v>
      </c>
      <c r="VTU35012" s="35" t="s">
        <v>2</v>
      </c>
      <c r="VTV35012" s="35">
        <v>1953</v>
      </c>
      <c r="VTW35012" s="36" t="s">
        <v>83</v>
      </c>
      <c r="VTX35012" s="37">
        <v>0</v>
      </c>
    </row>
    <row r="35013" spans="15409:15424">
      <c r="VTQ35013" s="58" t="s">
        <v>254</v>
      </c>
      <c r="VTR35013" s="58" t="s">
        <v>368</v>
      </c>
      <c r="VTS35013" s="52" t="s">
        <v>104</v>
      </c>
      <c r="VTT35013" s="35" t="s">
        <v>439</v>
      </c>
      <c r="VTU35013" s="35" t="s">
        <v>2</v>
      </c>
      <c r="VTV35013" s="35">
        <v>1968</v>
      </c>
      <c r="VTW35013" s="36" t="s">
        <v>83</v>
      </c>
      <c r="VTX35013" s="37">
        <v>0</v>
      </c>
    </row>
    <row r="35014" spans="15409:15424">
      <c r="VTQ35014" s="58" t="s">
        <v>272</v>
      </c>
      <c r="VTR35014" s="58" t="s">
        <v>456</v>
      </c>
      <c r="VTS35014" s="52" t="s">
        <v>81</v>
      </c>
      <c r="VTT35014" s="35" t="s">
        <v>459</v>
      </c>
      <c r="VTU35014" s="35" t="s">
        <v>2</v>
      </c>
      <c r="VTV35014" s="35">
        <v>1974</v>
      </c>
      <c r="VTW35014" s="36" t="s">
        <v>59</v>
      </c>
      <c r="VTX35014" s="37">
        <v>0</v>
      </c>
    </row>
    <row r="35015" spans="15409:15424">
      <c r="VTQ35015" s="58" t="s">
        <v>665</v>
      </c>
      <c r="VTR35015" s="58" t="s">
        <v>434</v>
      </c>
      <c r="VTS35015" s="52" t="s">
        <v>128</v>
      </c>
      <c r="VTT35015" s="35" t="s">
        <v>399</v>
      </c>
      <c r="VTU35015" s="35" t="s">
        <v>2</v>
      </c>
      <c r="VTV35015" s="35">
        <v>1961</v>
      </c>
      <c r="VTW35015" s="36" t="s">
        <v>59</v>
      </c>
      <c r="VTX35015" s="37">
        <v>0</v>
      </c>
    </row>
    <row r="35016" spans="15409:15424">
      <c r="VTQ35016" s="58" t="s">
        <v>1618</v>
      </c>
      <c r="VTR35016" s="58" t="s">
        <v>1619</v>
      </c>
      <c r="VTS35016" s="52" t="s">
        <v>125</v>
      </c>
      <c r="VTT35016" s="35" t="s">
        <v>380</v>
      </c>
      <c r="VTU35016" s="35" t="s">
        <v>2</v>
      </c>
      <c r="VTV35016" s="35">
        <v>1952</v>
      </c>
      <c r="VTW35016" s="36" t="s">
        <v>83</v>
      </c>
      <c r="VTX35016" s="37">
        <v>0</v>
      </c>
    </row>
    <row r="35017" spans="15409:15424">
      <c r="VTY35017" s="58" t="s">
        <v>437</v>
      </c>
      <c r="VTZ35017" s="58" t="s">
        <v>436</v>
      </c>
      <c r="VUA35017" s="52" t="s">
        <v>23</v>
      </c>
      <c r="VUB35017" s="35" t="s">
        <v>399</v>
      </c>
      <c r="VUC35017" s="35" t="s">
        <v>2</v>
      </c>
      <c r="VUD35017" s="35">
        <v>1960</v>
      </c>
      <c r="VUE35017" s="36" t="s">
        <v>239</v>
      </c>
      <c r="VUF35017" s="37">
        <v>36</v>
      </c>
    </row>
    <row r="35018" spans="15409:15424">
      <c r="VTY35018" s="58" t="s">
        <v>476</v>
      </c>
      <c r="VTZ35018" s="58" t="s">
        <v>91</v>
      </c>
      <c r="VUA35018" s="52" t="s">
        <v>727</v>
      </c>
      <c r="VUB35018" s="35" t="s">
        <v>459</v>
      </c>
      <c r="VUC35018" s="35" t="s">
        <v>2</v>
      </c>
      <c r="VUD35018" s="35">
        <v>1973</v>
      </c>
      <c r="VUE35018" s="36" t="s">
        <v>213</v>
      </c>
      <c r="VUF35018" s="37">
        <v>26</v>
      </c>
    </row>
    <row r="35019" spans="15409:15424">
      <c r="VTY35019" s="58" t="s">
        <v>470</v>
      </c>
      <c r="VTZ35019" s="58" t="s">
        <v>337</v>
      </c>
      <c r="VUA35019" s="52" t="s">
        <v>128</v>
      </c>
      <c r="VUB35019" s="35" t="s">
        <v>459</v>
      </c>
      <c r="VUC35019" s="35" t="s">
        <v>2</v>
      </c>
      <c r="VUD35019" s="35">
        <v>1973</v>
      </c>
      <c r="VUE35019" s="36" t="s">
        <v>8</v>
      </c>
      <c r="VUF35019" s="37">
        <v>26</v>
      </c>
    </row>
    <row r="35020" spans="15409:15424">
      <c r="VTY35020" s="58" t="s">
        <v>1265</v>
      </c>
      <c r="VTZ35020" s="58" t="s">
        <v>1266</v>
      </c>
      <c r="VUA35020" s="52" t="s">
        <v>20</v>
      </c>
      <c r="VUB35020" s="35" t="s">
        <v>479</v>
      </c>
      <c r="VUC35020" s="35" t="s">
        <v>2</v>
      </c>
      <c r="VUD35020" s="35">
        <v>1980</v>
      </c>
      <c r="VUE35020" s="36" t="s">
        <v>83</v>
      </c>
      <c r="VUF35020" s="37">
        <v>21</v>
      </c>
    </row>
    <row r="35021" spans="15409:15424">
      <c r="VTY35021" s="58" t="s">
        <v>159</v>
      </c>
      <c r="VTZ35021" s="58" t="s">
        <v>397</v>
      </c>
      <c r="VUA35021" s="52" t="s">
        <v>93</v>
      </c>
      <c r="VUB35021" s="35" t="s">
        <v>439</v>
      </c>
      <c r="VUC35021" s="35" t="s">
        <v>2</v>
      </c>
      <c r="VUD35021" s="35">
        <v>1967</v>
      </c>
      <c r="VUE35021" s="36" t="s">
        <v>213</v>
      </c>
      <c r="VUF35021" s="37">
        <v>21</v>
      </c>
    </row>
    <row r="35022" spans="15409:15424">
      <c r="VTY35022" s="58" t="s">
        <v>488</v>
      </c>
      <c r="VTZ35022" s="58" t="s">
        <v>487</v>
      </c>
      <c r="VUA35022" s="52" t="s">
        <v>26</v>
      </c>
      <c r="VUB35022" s="35" t="s">
        <v>479</v>
      </c>
      <c r="VUC35022" s="35" t="s">
        <v>2</v>
      </c>
      <c r="VUD35022" s="35">
        <v>1977</v>
      </c>
      <c r="VUE35022" s="36" t="s">
        <v>83</v>
      </c>
      <c r="VUF35022" s="37">
        <v>16</v>
      </c>
    </row>
    <row r="35023" spans="15409:15424">
      <c r="VTY35023" s="58" t="s">
        <v>411</v>
      </c>
      <c r="VTZ35023" s="58" t="s">
        <v>57</v>
      </c>
      <c r="VUA35023" s="52" t="s">
        <v>119</v>
      </c>
      <c r="VUB35023" s="35" t="s">
        <v>399</v>
      </c>
      <c r="VUC35023" s="35" t="s">
        <v>2</v>
      </c>
      <c r="VUD35023" s="35">
        <v>1958</v>
      </c>
      <c r="VUE35023" s="36" t="s">
        <v>8</v>
      </c>
      <c r="VUF35023" s="37">
        <v>16</v>
      </c>
    </row>
    <row r="35024" spans="15409:15424">
      <c r="VTY35024" s="58" t="s">
        <v>423</v>
      </c>
      <c r="VTZ35024" s="58" t="s">
        <v>430</v>
      </c>
      <c r="VUA35024" s="52" t="s">
        <v>26</v>
      </c>
      <c r="VUB35024" s="35" t="s">
        <v>416</v>
      </c>
      <c r="VUC35024" s="35" t="s">
        <v>2</v>
      </c>
      <c r="VUD35024" s="35">
        <v>1963</v>
      </c>
      <c r="VUE35024" s="36" t="s">
        <v>213</v>
      </c>
      <c r="VUF35024" s="37">
        <v>16</v>
      </c>
    </row>
    <row r="35025" spans="15417:15432">
      <c r="VTY35025" s="58" t="s">
        <v>1132</v>
      </c>
      <c r="VTZ35025" s="58" t="s">
        <v>446</v>
      </c>
      <c r="VUA35025" s="52" t="s">
        <v>26</v>
      </c>
      <c r="VUB35025" s="35" t="s">
        <v>416</v>
      </c>
      <c r="VUC35025" s="35" t="s">
        <v>2</v>
      </c>
      <c r="VUD35025" s="35">
        <v>1966</v>
      </c>
      <c r="VUE35025" s="36" t="s">
        <v>83</v>
      </c>
      <c r="VUF35025" s="37">
        <v>15.5</v>
      </c>
    </row>
    <row r="35026" spans="15417:15432">
      <c r="VTY35026" s="58" t="s">
        <v>276</v>
      </c>
      <c r="VTZ35026" s="58" t="s">
        <v>418</v>
      </c>
      <c r="VUA35026" s="52" t="s">
        <v>93</v>
      </c>
      <c r="VUB35026" s="35" t="s">
        <v>399</v>
      </c>
      <c r="VUC35026" s="35" t="s">
        <v>2</v>
      </c>
      <c r="VUD35026" s="35">
        <v>1960</v>
      </c>
      <c r="VUE35026" s="36" t="s">
        <v>213</v>
      </c>
      <c r="VUF35026" s="37">
        <v>15.5</v>
      </c>
    </row>
    <row r="35027" spans="15417:15432">
      <c r="VTY35027" s="58" t="s">
        <v>197</v>
      </c>
      <c r="VTZ35027" s="58" t="s">
        <v>484</v>
      </c>
      <c r="VUA35027" s="52" t="s">
        <v>1630</v>
      </c>
      <c r="VUB35027" s="35" t="s">
        <v>459</v>
      </c>
      <c r="VUC35027" s="35" t="s">
        <v>2</v>
      </c>
      <c r="VUD35027" s="35">
        <v>1975</v>
      </c>
      <c r="VUE35027" s="36" t="s">
        <v>8</v>
      </c>
      <c r="VUF35027" s="37">
        <v>7.5</v>
      </c>
    </row>
    <row r="35028" spans="15417:15432">
      <c r="VTY35028" s="58" t="s">
        <v>1346</v>
      </c>
      <c r="VTZ35028" s="58" t="s">
        <v>1347</v>
      </c>
      <c r="VUA35028" s="52" t="s">
        <v>48</v>
      </c>
      <c r="VUB35028" s="35" t="s">
        <v>399</v>
      </c>
      <c r="VUC35028" s="35" t="s">
        <v>2</v>
      </c>
      <c r="VUD35028" s="35">
        <v>1959</v>
      </c>
      <c r="VUE35028" s="36" t="s">
        <v>178</v>
      </c>
      <c r="VUF35028" s="37">
        <v>7.5</v>
      </c>
    </row>
    <row r="35029" spans="15417:15432">
      <c r="VTY35029" s="58" t="s">
        <v>423</v>
      </c>
      <c r="VTZ35029" s="58" t="s">
        <v>368</v>
      </c>
      <c r="VUA35029" s="52" t="s">
        <v>104</v>
      </c>
      <c r="VUB35029" s="35" t="s">
        <v>416</v>
      </c>
      <c r="VUC35029" s="35" t="s">
        <v>2</v>
      </c>
      <c r="VUD35029" s="35">
        <v>1962</v>
      </c>
      <c r="VUE35029" s="36" t="s">
        <v>8</v>
      </c>
      <c r="VUF35029" s="37">
        <v>7.5</v>
      </c>
    </row>
    <row r="35030" spans="15417:15432">
      <c r="VTY35030" s="58" t="s">
        <v>389</v>
      </c>
      <c r="VTZ35030" s="58" t="s">
        <v>388</v>
      </c>
      <c r="VUA35030" s="52" t="s">
        <v>718</v>
      </c>
      <c r="VUB35030" s="35" t="s">
        <v>380</v>
      </c>
      <c r="VUC35030" s="35" t="s">
        <v>2</v>
      </c>
      <c r="VUD35030" s="35">
        <v>1953</v>
      </c>
      <c r="VUE35030" s="36" t="s">
        <v>83</v>
      </c>
      <c r="VUF35030" s="37">
        <v>0</v>
      </c>
    </row>
    <row r="35031" spans="15417:15432">
      <c r="VTY35031" s="58" t="s">
        <v>254</v>
      </c>
      <c r="VTZ35031" s="58" t="s">
        <v>368</v>
      </c>
      <c r="VUA35031" s="52" t="s">
        <v>104</v>
      </c>
      <c r="VUB35031" s="35" t="s">
        <v>439</v>
      </c>
      <c r="VUC35031" s="35" t="s">
        <v>2</v>
      </c>
      <c r="VUD35031" s="35">
        <v>1968</v>
      </c>
      <c r="VUE35031" s="36" t="s">
        <v>83</v>
      </c>
      <c r="VUF35031" s="37">
        <v>0</v>
      </c>
    </row>
    <row r="35032" spans="15417:15432">
      <c r="VTY35032" s="58" t="s">
        <v>272</v>
      </c>
      <c r="VTZ35032" s="58" t="s">
        <v>456</v>
      </c>
      <c r="VUA35032" s="52" t="s">
        <v>81</v>
      </c>
      <c r="VUB35032" s="35" t="s">
        <v>459</v>
      </c>
      <c r="VUC35032" s="35" t="s">
        <v>2</v>
      </c>
      <c r="VUD35032" s="35">
        <v>1974</v>
      </c>
      <c r="VUE35032" s="36" t="s">
        <v>59</v>
      </c>
      <c r="VUF35032" s="37">
        <v>0</v>
      </c>
    </row>
    <row r="35033" spans="15417:15432">
      <c r="VTY35033" s="58" t="s">
        <v>665</v>
      </c>
      <c r="VTZ35033" s="58" t="s">
        <v>434</v>
      </c>
      <c r="VUA35033" s="52" t="s">
        <v>128</v>
      </c>
      <c r="VUB35033" s="35" t="s">
        <v>399</v>
      </c>
      <c r="VUC35033" s="35" t="s">
        <v>2</v>
      </c>
      <c r="VUD35033" s="35">
        <v>1961</v>
      </c>
      <c r="VUE35033" s="36" t="s">
        <v>59</v>
      </c>
      <c r="VUF35033" s="37">
        <v>0</v>
      </c>
    </row>
    <row r="35034" spans="15417:15432">
      <c r="VTY35034" s="58" t="s">
        <v>1618</v>
      </c>
      <c r="VTZ35034" s="58" t="s">
        <v>1619</v>
      </c>
      <c r="VUA35034" s="52" t="s">
        <v>125</v>
      </c>
      <c r="VUB35034" s="35" t="s">
        <v>380</v>
      </c>
      <c r="VUC35034" s="35" t="s">
        <v>2</v>
      </c>
      <c r="VUD35034" s="35">
        <v>1952</v>
      </c>
      <c r="VUE35034" s="36" t="s">
        <v>83</v>
      </c>
      <c r="VUF35034" s="37">
        <v>0</v>
      </c>
    </row>
    <row r="35035" spans="15417:15432">
      <c r="VUG35035" s="58" t="s">
        <v>437</v>
      </c>
      <c r="VUH35035" s="58" t="s">
        <v>436</v>
      </c>
      <c r="VUI35035" s="52" t="s">
        <v>23</v>
      </c>
      <c r="VUJ35035" s="35" t="s">
        <v>399</v>
      </c>
      <c r="VUK35035" s="35" t="s">
        <v>2</v>
      </c>
      <c r="VUL35035" s="35">
        <v>1960</v>
      </c>
      <c r="VUM35035" s="36" t="s">
        <v>239</v>
      </c>
      <c r="VUN35035" s="37">
        <v>36</v>
      </c>
    </row>
    <row r="35036" spans="15417:15432">
      <c r="VUG35036" s="58" t="s">
        <v>476</v>
      </c>
      <c r="VUH35036" s="58" t="s">
        <v>91</v>
      </c>
      <c r="VUI35036" s="52" t="s">
        <v>727</v>
      </c>
      <c r="VUJ35036" s="35" t="s">
        <v>459</v>
      </c>
      <c r="VUK35036" s="35" t="s">
        <v>2</v>
      </c>
      <c r="VUL35036" s="35">
        <v>1973</v>
      </c>
      <c r="VUM35036" s="36" t="s">
        <v>213</v>
      </c>
      <c r="VUN35036" s="37">
        <v>26</v>
      </c>
    </row>
    <row r="35037" spans="15417:15432">
      <c r="VUG35037" s="58" t="s">
        <v>470</v>
      </c>
      <c r="VUH35037" s="58" t="s">
        <v>337</v>
      </c>
      <c r="VUI35037" s="52" t="s">
        <v>128</v>
      </c>
      <c r="VUJ35037" s="35" t="s">
        <v>459</v>
      </c>
      <c r="VUK35037" s="35" t="s">
        <v>2</v>
      </c>
      <c r="VUL35037" s="35">
        <v>1973</v>
      </c>
      <c r="VUM35037" s="36" t="s">
        <v>8</v>
      </c>
      <c r="VUN35037" s="37">
        <v>26</v>
      </c>
    </row>
    <row r="35038" spans="15417:15432">
      <c r="VUG35038" s="58" t="s">
        <v>1265</v>
      </c>
      <c r="VUH35038" s="58" t="s">
        <v>1266</v>
      </c>
      <c r="VUI35038" s="52" t="s">
        <v>20</v>
      </c>
      <c r="VUJ35038" s="35" t="s">
        <v>479</v>
      </c>
      <c r="VUK35038" s="35" t="s">
        <v>2</v>
      </c>
      <c r="VUL35038" s="35">
        <v>1980</v>
      </c>
      <c r="VUM35038" s="36" t="s">
        <v>83</v>
      </c>
      <c r="VUN35038" s="37">
        <v>21</v>
      </c>
    </row>
    <row r="35039" spans="15417:15432">
      <c r="VUG35039" s="58" t="s">
        <v>159</v>
      </c>
      <c r="VUH35039" s="58" t="s">
        <v>397</v>
      </c>
      <c r="VUI35039" s="52" t="s">
        <v>93</v>
      </c>
      <c r="VUJ35039" s="35" t="s">
        <v>439</v>
      </c>
      <c r="VUK35039" s="35" t="s">
        <v>2</v>
      </c>
      <c r="VUL35039" s="35">
        <v>1967</v>
      </c>
      <c r="VUM35039" s="36" t="s">
        <v>213</v>
      </c>
      <c r="VUN35039" s="37">
        <v>21</v>
      </c>
    </row>
    <row r="35040" spans="15417:15432">
      <c r="VUG35040" s="58" t="s">
        <v>488</v>
      </c>
      <c r="VUH35040" s="58" t="s">
        <v>487</v>
      </c>
      <c r="VUI35040" s="52" t="s">
        <v>26</v>
      </c>
      <c r="VUJ35040" s="35" t="s">
        <v>479</v>
      </c>
      <c r="VUK35040" s="35" t="s">
        <v>2</v>
      </c>
      <c r="VUL35040" s="35">
        <v>1977</v>
      </c>
      <c r="VUM35040" s="36" t="s">
        <v>83</v>
      </c>
      <c r="VUN35040" s="37">
        <v>16</v>
      </c>
    </row>
    <row r="35041" spans="15425:15440">
      <c r="VUG35041" s="58" t="s">
        <v>411</v>
      </c>
      <c r="VUH35041" s="58" t="s">
        <v>57</v>
      </c>
      <c r="VUI35041" s="52" t="s">
        <v>119</v>
      </c>
      <c r="VUJ35041" s="35" t="s">
        <v>399</v>
      </c>
      <c r="VUK35041" s="35" t="s">
        <v>2</v>
      </c>
      <c r="VUL35041" s="35">
        <v>1958</v>
      </c>
      <c r="VUM35041" s="36" t="s">
        <v>8</v>
      </c>
      <c r="VUN35041" s="37">
        <v>16</v>
      </c>
    </row>
    <row r="35042" spans="15425:15440">
      <c r="VUG35042" s="58" t="s">
        <v>423</v>
      </c>
      <c r="VUH35042" s="58" t="s">
        <v>430</v>
      </c>
      <c r="VUI35042" s="52" t="s">
        <v>26</v>
      </c>
      <c r="VUJ35042" s="35" t="s">
        <v>416</v>
      </c>
      <c r="VUK35042" s="35" t="s">
        <v>2</v>
      </c>
      <c r="VUL35042" s="35">
        <v>1963</v>
      </c>
      <c r="VUM35042" s="36" t="s">
        <v>213</v>
      </c>
      <c r="VUN35042" s="37">
        <v>16</v>
      </c>
    </row>
    <row r="35043" spans="15425:15440">
      <c r="VUG35043" s="58" t="s">
        <v>1132</v>
      </c>
      <c r="VUH35043" s="58" t="s">
        <v>446</v>
      </c>
      <c r="VUI35043" s="52" t="s">
        <v>26</v>
      </c>
      <c r="VUJ35043" s="35" t="s">
        <v>416</v>
      </c>
      <c r="VUK35043" s="35" t="s">
        <v>2</v>
      </c>
      <c r="VUL35043" s="35">
        <v>1966</v>
      </c>
      <c r="VUM35043" s="36" t="s">
        <v>83</v>
      </c>
      <c r="VUN35043" s="37">
        <v>15.5</v>
      </c>
    </row>
    <row r="35044" spans="15425:15440">
      <c r="VUG35044" s="58" t="s">
        <v>276</v>
      </c>
      <c r="VUH35044" s="58" t="s">
        <v>418</v>
      </c>
      <c r="VUI35044" s="52" t="s">
        <v>93</v>
      </c>
      <c r="VUJ35044" s="35" t="s">
        <v>399</v>
      </c>
      <c r="VUK35044" s="35" t="s">
        <v>2</v>
      </c>
      <c r="VUL35044" s="35">
        <v>1960</v>
      </c>
      <c r="VUM35044" s="36" t="s">
        <v>213</v>
      </c>
      <c r="VUN35044" s="37">
        <v>15.5</v>
      </c>
    </row>
    <row r="35045" spans="15425:15440">
      <c r="VUG35045" s="58" t="s">
        <v>197</v>
      </c>
      <c r="VUH35045" s="58" t="s">
        <v>484</v>
      </c>
      <c r="VUI35045" s="52" t="s">
        <v>1630</v>
      </c>
      <c r="VUJ35045" s="35" t="s">
        <v>459</v>
      </c>
      <c r="VUK35045" s="35" t="s">
        <v>2</v>
      </c>
      <c r="VUL35045" s="35">
        <v>1975</v>
      </c>
      <c r="VUM35045" s="36" t="s">
        <v>8</v>
      </c>
      <c r="VUN35045" s="37">
        <v>7.5</v>
      </c>
    </row>
    <row r="35046" spans="15425:15440">
      <c r="VUG35046" s="58" t="s">
        <v>1346</v>
      </c>
      <c r="VUH35046" s="58" t="s">
        <v>1347</v>
      </c>
      <c r="VUI35046" s="52" t="s">
        <v>48</v>
      </c>
      <c r="VUJ35046" s="35" t="s">
        <v>399</v>
      </c>
      <c r="VUK35046" s="35" t="s">
        <v>2</v>
      </c>
      <c r="VUL35046" s="35">
        <v>1959</v>
      </c>
      <c r="VUM35046" s="36" t="s">
        <v>178</v>
      </c>
      <c r="VUN35046" s="37">
        <v>7.5</v>
      </c>
    </row>
    <row r="35047" spans="15425:15440">
      <c r="VUG35047" s="58" t="s">
        <v>423</v>
      </c>
      <c r="VUH35047" s="58" t="s">
        <v>368</v>
      </c>
      <c r="VUI35047" s="52" t="s">
        <v>104</v>
      </c>
      <c r="VUJ35047" s="35" t="s">
        <v>416</v>
      </c>
      <c r="VUK35047" s="35" t="s">
        <v>2</v>
      </c>
      <c r="VUL35047" s="35">
        <v>1962</v>
      </c>
      <c r="VUM35047" s="36" t="s">
        <v>8</v>
      </c>
      <c r="VUN35047" s="37">
        <v>7.5</v>
      </c>
    </row>
    <row r="35048" spans="15425:15440">
      <c r="VUG35048" s="58" t="s">
        <v>389</v>
      </c>
      <c r="VUH35048" s="58" t="s">
        <v>388</v>
      </c>
      <c r="VUI35048" s="52" t="s">
        <v>718</v>
      </c>
      <c r="VUJ35048" s="35" t="s">
        <v>380</v>
      </c>
      <c r="VUK35048" s="35" t="s">
        <v>2</v>
      </c>
      <c r="VUL35048" s="35">
        <v>1953</v>
      </c>
      <c r="VUM35048" s="36" t="s">
        <v>83</v>
      </c>
      <c r="VUN35048" s="37">
        <v>0</v>
      </c>
    </row>
    <row r="35049" spans="15425:15440">
      <c r="VUG35049" s="58" t="s">
        <v>254</v>
      </c>
      <c r="VUH35049" s="58" t="s">
        <v>368</v>
      </c>
      <c r="VUI35049" s="52" t="s">
        <v>104</v>
      </c>
      <c r="VUJ35049" s="35" t="s">
        <v>439</v>
      </c>
      <c r="VUK35049" s="35" t="s">
        <v>2</v>
      </c>
      <c r="VUL35049" s="35">
        <v>1968</v>
      </c>
      <c r="VUM35049" s="36" t="s">
        <v>83</v>
      </c>
      <c r="VUN35049" s="37">
        <v>0</v>
      </c>
    </row>
    <row r="35050" spans="15425:15440">
      <c r="VUG35050" s="58" t="s">
        <v>272</v>
      </c>
      <c r="VUH35050" s="58" t="s">
        <v>456</v>
      </c>
      <c r="VUI35050" s="52" t="s">
        <v>81</v>
      </c>
      <c r="VUJ35050" s="35" t="s">
        <v>459</v>
      </c>
      <c r="VUK35050" s="35" t="s">
        <v>2</v>
      </c>
      <c r="VUL35050" s="35">
        <v>1974</v>
      </c>
      <c r="VUM35050" s="36" t="s">
        <v>59</v>
      </c>
      <c r="VUN35050" s="37">
        <v>0</v>
      </c>
    </row>
    <row r="35051" spans="15425:15440">
      <c r="VUG35051" s="58" t="s">
        <v>665</v>
      </c>
      <c r="VUH35051" s="58" t="s">
        <v>434</v>
      </c>
      <c r="VUI35051" s="52" t="s">
        <v>128</v>
      </c>
      <c r="VUJ35051" s="35" t="s">
        <v>399</v>
      </c>
      <c r="VUK35051" s="35" t="s">
        <v>2</v>
      </c>
      <c r="VUL35051" s="35">
        <v>1961</v>
      </c>
      <c r="VUM35051" s="36" t="s">
        <v>59</v>
      </c>
      <c r="VUN35051" s="37">
        <v>0</v>
      </c>
    </row>
    <row r="35052" spans="15425:15440">
      <c r="VUG35052" s="58" t="s">
        <v>1618</v>
      </c>
      <c r="VUH35052" s="58" t="s">
        <v>1619</v>
      </c>
      <c r="VUI35052" s="52" t="s">
        <v>125</v>
      </c>
      <c r="VUJ35052" s="35" t="s">
        <v>380</v>
      </c>
      <c r="VUK35052" s="35" t="s">
        <v>2</v>
      </c>
      <c r="VUL35052" s="35">
        <v>1952</v>
      </c>
      <c r="VUM35052" s="36" t="s">
        <v>83</v>
      </c>
      <c r="VUN35052" s="37">
        <v>0</v>
      </c>
    </row>
    <row r="35053" spans="15425:15440">
      <c r="VUO35053" s="58" t="s">
        <v>437</v>
      </c>
      <c r="VUP35053" s="58" t="s">
        <v>436</v>
      </c>
      <c r="VUQ35053" s="52" t="s">
        <v>23</v>
      </c>
      <c r="VUR35053" s="35" t="s">
        <v>399</v>
      </c>
      <c r="VUS35053" s="35" t="s">
        <v>2</v>
      </c>
      <c r="VUT35053" s="35">
        <v>1960</v>
      </c>
      <c r="VUU35053" s="36" t="s">
        <v>239</v>
      </c>
      <c r="VUV35053" s="37">
        <v>36</v>
      </c>
    </row>
    <row r="35054" spans="15425:15440">
      <c r="VUO35054" s="58" t="s">
        <v>476</v>
      </c>
      <c r="VUP35054" s="58" t="s">
        <v>91</v>
      </c>
      <c r="VUQ35054" s="52" t="s">
        <v>727</v>
      </c>
      <c r="VUR35054" s="35" t="s">
        <v>459</v>
      </c>
      <c r="VUS35054" s="35" t="s">
        <v>2</v>
      </c>
      <c r="VUT35054" s="35">
        <v>1973</v>
      </c>
      <c r="VUU35054" s="36" t="s">
        <v>213</v>
      </c>
      <c r="VUV35054" s="37">
        <v>26</v>
      </c>
    </row>
    <row r="35055" spans="15425:15440">
      <c r="VUO35055" s="58" t="s">
        <v>470</v>
      </c>
      <c r="VUP35055" s="58" t="s">
        <v>337</v>
      </c>
      <c r="VUQ35055" s="52" t="s">
        <v>128</v>
      </c>
      <c r="VUR35055" s="35" t="s">
        <v>459</v>
      </c>
      <c r="VUS35055" s="35" t="s">
        <v>2</v>
      </c>
      <c r="VUT35055" s="35">
        <v>1973</v>
      </c>
      <c r="VUU35055" s="36" t="s">
        <v>8</v>
      </c>
      <c r="VUV35055" s="37">
        <v>26</v>
      </c>
    </row>
    <row r="35056" spans="15425:15440">
      <c r="VUO35056" s="58" t="s">
        <v>1265</v>
      </c>
      <c r="VUP35056" s="58" t="s">
        <v>1266</v>
      </c>
      <c r="VUQ35056" s="52" t="s">
        <v>20</v>
      </c>
      <c r="VUR35056" s="35" t="s">
        <v>479</v>
      </c>
      <c r="VUS35056" s="35" t="s">
        <v>2</v>
      </c>
      <c r="VUT35056" s="35">
        <v>1980</v>
      </c>
      <c r="VUU35056" s="36" t="s">
        <v>83</v>
      </c>
      <c r="VUV35056" s="37">
        <v>21</v>
      </c>
    </row>
    <row r="35057" spans="15433:15448">
      <c r="VUO35057" s="58" t="s">
        <v>159</v>
      </c>
      <c r="VUP35057" s="58" t="s">
        <v>397</v>
      </c>
      <c r="VUQ35057" s="52" t="s">
        <v>93</v>
      </c>
      <c r="VUR35057" s="35" t="s">
        <v>439</v>
      </c>
      <c r="VUS35057" s="35" t="s">
        <v>2</v>
      </c>
      <c r="VUT35057" s="35">
        <v>1967</v>
      </c>
      <c r="VUU35057" s="36" t="s">
        <v>213</v>
      </c>
      <c r="VUV35057" s="37">
        <v>21</v>
      </c>
    </row>
    <row r="35058" spans="15433:15448">
      <c r="VUO35058" s="58" t="s">
        <v>488</v>
      </c>
      <c r="VUP35058" s="58" t="s">
        <v>487</v>
      </c>
      <c r="VUQ35058" s="52" t="s">
        <v>26</v>
      </c>
      <c r="VUR35058" s="35" t="s">
        <v>479</v>
      </c>
      <c r="VUS35058" s="35" t="s">
        <v>2</v>
      </c>
      <c r="VUT35058" s="35">
        <v>1977</v>
      </c>
      <c r="VUU35058" s="36" t="s">
        <v>83</v>
      </c>
      <c r="VUV35058" s="37">
        <v>16</v>
      </c>
    </row>
    <row r="35059" spans="15433:15448">
      <c r="VUO35059" s="58" t="s">
        <v>411</v>
      </c>
      <c r="VUP35059" s="58" t="s">
        <v>57</v>
      </c>
      <c r="VUQ35059" s="52" t="s">
        <v>119</v>
      </c>
      <c r="VUR35059" s="35" t="s">
        <v>399</v>
      </c>
      <c r="VUS35059" s="35" t="s">
        <v>2</v>
      </c>
      <c r="VUT35059" s="35">
        <v>1958</v>
      </c>
      <c r="VUU35059" s="36" t="s">
        <v>8</v>
      </c>
      <c r="VUV35059" s="37">
        <v>16</v>
      </c>
    </row>
    <row r="35060" spans="15433:15448">
      <c r="VUO35060" s="58" t="s">
        <v>423</v>
      </c>
      <c r="VUP35060" s="58" t="s">
        <v>430</v>
      </c>
      <c r="VUQ35060" s="52" t="s">
        <v>26</v>
      </c>
      <c r="VUR35060" s="35" t="s">
        <v>416</v>
      </c>
      <c r="VUS35060" s="35" t="s">
        <v>2</v>
      </c>
      <c r="VUT35060" s="35">
        <v>1963</v>
      </c>
      <c r="VUU35060" s="36" t="s">
        <v>213</v>
      </c>
      <c r="VUV35060" s="37">
        <v>16</v>
      </c>
    </row>
    <row r="35061" spans="15433:15448">
      <c r="VUO35061" s="58" t="s">
        <v>1132</v>
      </c>
      <c r="VUP35061" s="58" t="s">
        <v>446</v>
      </c>
      <c r="VUQ35061" s="52" t="s">
        <v>26</v>
      </c>
      <c r="VUR35061" s="35" t="s">
        <v>416</v>
      </c>
      <c r="VUS35061" s="35" t="s">
        <v>2</v>
      </c>
      <c r="VUT35061" s="35">
        <v>1966</v>
      </c>
      <c r="VUU35061" s="36" t="s">
        <v>83</v>
      </c>
      <c r="VUV35061" s="37">
        <v>15.5</v>
      </c>
    </row>
    <row r="35062" spans="15433:15448">
      <c r="VUO35062" s="58" t="s">
        <v>276</v>
      </c>
      <c r="VUP35062" s="58" t="s">
        <v>418</v>
      </c>
      <c r="VUQ35062" s="52" t="s">
        <v>93</v>
      </c>
      <c r="VUR35062" s="35" t="s">
        <v>399</v>
      </c>
      <c r="VUS35062" s="35" t="s">
        <v>2</v>
      </c>
      <c r="VUT35062" s="35">
        <v>1960</v>
      </c>
      <c r="VUU35062" s="36" t="s">
        <v>213</v>
      </c>
      <c r="VUV35062" s="37">
        <v>15.5</v>
      </c>
    </row>
    <row r="35063" spans="15433:15448">
      <c r="VUO35063" s="58" t="s">
        <v>197</v>
      </c>
      <c r="VUP35063" s="58" t="s">
        <v>484</v>
      </c>
      <c r="VUQ35063" s="52" t="s">
        <v>1630</v>
      </c>
      <c r="VUR35063" s="35" t="s">
        <v>459</v>
      </c>
      <c r="VUS35063" s="35" t="s">
        <v>2</v>
      </c>
      <c r="VUT35063" s="35">
        <v>1975</v>
      </c>
      <c r="VUU35063" s="36" t="s">
        <v>8</v>
      </c>
      <c r="VUV35063" s="37">
        <v>7.5</v>
      </c>
    </row>
    <row r="35064" spans="15433:15448">
      <c r="VUO35064" s="58" t="s">
        <v>1346</v>
      </c>
      <c r="VUP35064" s="58" t="s">
        <v>1347</v>
      </c>
      <c r="VUQ35064" s="52" t="s">
        <v>48</v>
      </c>
      <c r="VUR35064" s="35" t="s">
        <v>399</v>
      </c>
      <c r="VUS35064" s="35" t="s">
        <v>2</v>
      </c>
      <c r="VUT35064" s="35">
        <v>1959</v>
      </c>
      <c r="VUU35064" s="36" t="s">
        <v>178</v>
      </c>
      <c r="VUV35064" s="37">
        <v>7.5</v>
      </c>
    </row>
    <row r="35065" spans="15433:15448">
      <c r="VUO35065" s="58" t="s">
        <v>423</v>
      </c>
      <c r="VUP35065" s="58" t="s">
        <v>368</v>
      </c>
      <c r="VUQ35065" s="52" t="s">
        <v>104</v>
      </c>
      <c r="VUR35065" s="35" t="s">
        <v>416</v>
      </c>
      <c r="VUS35065" s="35" t="s">
        <v>2</v>
      </c>
      <c r="VUT35065" s="35">
        <v>1962</v>
      </c>
      <c r="VUU35065" s="36" t="s">
        <v>8</v>
      </c>
      <c r="VUV35065" s="37">
        <v>7.5</v>
      </c>
    </row>
    <row r="35066" spans="15433:15448">
      <c r="VUO35066" s="58" t="s">
        <v>389</v>
      </c>
      <c r="VUP35066" s="58" t="s">
        <v>388</v>
      </c>
      <c r="VUQ35066" s="52" t="s">
        <v>718</v>
      </c>
      <c r="VUR35066" s="35" t="s">
        <v>380</v>
      </c>
      <c r="VUS35066" s="35" t="s">
        <v>2</v>
      </c>
      <c r="VUT35066" s="35">
        <v>1953</v>
      </c>
      <c r="VUU35066" s="36" t="s">
        <v>83</v>
      </c>
      <c r="VUV35066" s="37">
        <v>0</v>
      </c>
    </row>
    <row r="35067" spans="15433:15448">
      <c r="VUO35067" s="58" t="s">
        <v>254</v>
      </c>
      <c r="VUP35067" s="58" t="s">
        <v>368</v>
      </c>
      <c r="VUQ35067" s="52" t="s">
        <v>104</v>
      </c>
      <c r="VUR35067" s="35" t="s">
        <v>439</v>
      </c>
      <c r="VUS35067" s="35" t="s">
        <v>2</v>
      </c>
      <c r="VUT35067" s="35">
        <v>1968</v>
      </c>
      <c r="VUU35067" s="36" t="s">
        <v>83</v>
      </c>
      <c r="VUV35067" s="37">
        <v>0</v>
      </c>
    </row>
    <row r="35068" spans="15433:15448">
      <c r="VUO35068" s="58" t="s">
        <v>272</v>
      </c>
      <c r="VUP35068" s="58" t="s">
        <v>456</v>
      </c>
      <c r="VUQ35068" s="52" t="s">
        <v>81</v>
      </c>
      <c r="VUR35068" s="35" t="s">
        <v>459</v>
      </c>
      <c r="VUS35068" s="35" t="s">
        <v>2</v>
      </c>
      <c r="VUT35068" s="35">
        <v>1974</v>
      </c>
      <c r="VUU35068" s="36" t="s">
        <v>59</v>
      </c>
      <c r="VUV35068" s="37">
        <v>0</v>
      </c>
    </row>
    <row r="35069" spans="15433:15448">
      <c r="VUO35069" s="58" t="s">
        <v>665</v>
      </c>
      <c r="VUP35069" s="58" t="s">
        <v>434</v>
      </c>
      <c r="VUQ35069" s="52" t="s">
        <v>128</v>
      </c>
      <c r="VUR35069" s="35" t="s">
        <v>399</v>
      </c>
      <c r="VUS35069" s="35" t="s">
        <v>2</v>
      </c>
      <c r="VUT35069" s="35">
        <v>1961</v>
      </c>
      <c r="VUU35069" s="36" t="s">
        <v>59</v>
      </c>
      <c r="VUV35069" s="37">
        <v>0</v>
      </c>
    </row>
    <row r="35070" spans="15433:15448">
      <c r="VUO35070" s="58" t="s">
        <v>1618</v>
      </c>
      <c r="VUP35070" s="58" t="s">
        <v>1619</v>
      </c>
      <c r="VUQ35070" s="52" t="s">
        <v>125</v>
      </c>
      <c r="VUR35070" s="35" t="s">
        <v>380</v>
      </c>
      <c r="VUS35070" s="35" t="s">
        <v>2</v>
      </c>
      <c r="VUT35070" s="35">
        <v>1952</v>
      </c>
      <c r="VUU35070" s="36" t="s">
        <v>83</v>
      </c>
      <c r="VUV35070" s="37">
        <v>0</v>
      </c>
    </row>
    <row r="35071" spans="15433:15448">
      <c r="VUW35071" s="58" t="s">
        <v>437</v>
      </c>
      <c r="VUX35071" s="58" t="s">
        <v>436</v>
      </c>
      <c r="VUY35071" s="52" t="s">
        <v>23</v>
      </c>
      <c r="VUZ35071" s="35" t="s">
        <v>399</v>
      </c>
      <c r="VVA35071" s="35" t="s">
        <v>2</v>
      </c>
      <c r="VVB35071" s="35">
        <v>1960</v>
      </c>
      <c r="VVC35071" s="36" t="s">
        <v>239</v>
      </c>
      <c r="VVD35071" s="37">
        <v>36</v>
      </c>
    </row>
    <row r="35072" spans="15433:15448">
      <c r="VUW35072" s="58" t="s">
        <v>476</v>
      </c>
      <c r="VUX35072" s="58" t="s">
        <v>91</v>
      </c>
      <c r="VUY35072" s="52" t="s">
        <v>727</v>
      </c>
      <c r="VUZ35072" s="35" t="s">
        <v>459</v>
      </c>
      <c r="VVA35072" s="35" t="s">
        <v>2</v>
      </c>
      <c r="VVB35072" s="35">
        <v>1973</v>
      </c>
      <c r="VVC35072" s="36" t="s">
        <v>213</v>
      </c>
      <c r="VVD35072" s="37">
        <v>26</v>
      </c>
    </row>
    <row r="35073" spans="15441:15448">
      <c r="VUW35073" s="58" t="s">
        <v>470</v>
      </c>
      <c r="VUX35073" s="58" t="s">
        <v>337</v>
      </c>
      <c r="VUY35073" s="52" t="s">
        <v>128</v>
      </c>
      <c r="VUZ35073" s="35" t="s">
        <v>459</v>
      </c>
      <c r="VVA35073" s="35" t="s">
        <v>2</v>
      </c>
      <c r="VVB35073" s="35">
        <v>1973</v>
      </c>
      <c r="VVC35073" s="36" t="s">
        <v>8</v>
      </c>
      <c r="VVD35073" s="37">
        <v>26</v>
      </c>
    </row>
    <row r="35074" spans="15441:15448">
      <c r="VUW35074" s="58" t="s">
        <v>1265</v>
      </c>
      <c r="VUX35074" s="58" t="s">
        <v>1266</v>
      </c>
      <c r="VUY35074" s="52" t="s">
        <v>20</v>
      </c>
      <c r="VUZ35074" s="35" t="s">
        <v>479</v>
      </c>
      <c r="VVA35074" s="35" t="s">
        <v>2</v>
      </c>
      <c r="VVB35074" s="35">
        <v>1980</v>
      </c>
      <c r="VVC35074" s="36" t="s">
        <v>83</v>
      </c>
      <c r="VVD35074" s="37">
        <v>21</v>
      </c>
    </row>
    <row r="35075" spans="15441:15448">
      <c r="VUW35075" s="58" t="s">
        <v>159</v>
      </c>
      <c r="VUX35075" s="58" t="s">
        <v>397</v>
      </c>
      <c r="VUY35075" s="52" t="s">
        <v>93</v>
      </c>
      <c r="VUZ35075" s="35" t="s">
        <v>439</v>
      </c>
      <c r="VVA35075" s="35" t="s">
        <v>2</v>
      </c>
      <c r="VVB35075" s="35">
        <v>1967</v>
      </c>
      <c r="VVC35075" s="36" t="s">
        <v>213</v>
      </c>
      <c r="VVD35075" s="37">
        <v>21</v>
      </c>
    </row>
    <row r="35076" spans="15441:15448">
      <c r="VUW35076" s="58" t="s">
        <v>488</v>
      </c>
      <c r="VUX35076" s="58" t="s">
        <v>487</v>
      </c>
      <c r="VUY35076" s="52" t="s">
        <v>26</v>
      </c>
      <c r="VUZ35076" s="35" t="s">
        <v>479</v>
      </c>
      <c r="VVA35076" s="35" t="s">
        <v>2</v>
      </c>
      <c r="VVB35076" s="35">
        <v>1977</v>
      </c>
      <c r="VVC35076" s="36" t="s">
        <v>83</v>
      </c>
      <c r="VVD35076" s="37">
        <v>16</v>
      </c>
    </row>
    <row r="35077" spans="15441:15448">
      <c r="VUW35077" s="58" t="s">
        <v>411</v>
      </c>
      <c r="VUX35077" s="58" t="s">
        <v>57</v>
      </c>
      <c r="VUY35077" s="52" t="s">
        <v>119</v>
      </c>
      <c r="VUZ35077" s="35" t="s">
        <v>399</v>
      </c>
      <c r="VVA35077" s="35" t="s">
        <v>2</v>
      </c>
      <c r="VVB35077" s="35">
        <v>1958</v>
      </c>
      <c r="VVC35077" s="36" t="s">
        <v>8</v>
      </c>
      <c r="VVD35077" s="37">
        <v>16</v>
      </c>
    </row>
    <row r="35078" spans="15441:15448">
      <c r="VUW35078" s="58" t="s">
        <v>423</v>
      </c>
      <c r="VUX35078" s="58" t="s">
        <v>430</v>
      </c>
      <c r="VUY35078" s="52" t="s">
        <v>26</v>
      </c>
      <c r="VUZ35078" s="35" t="s">
        <v>416</v>
      </c>
      <c r="VVA35078" s="35" t="s">
        <v>2</v>
      </c>
      <c r="VVB35078" s="35">
        <v>1963</v>
      </c>
      <c r="VVC35078" s="36" t="s">
        <v>213</v>
      </c>
      <c r="VVD35078" s="37">
        <v>16</v>
      </c>
    </row>
    <row r="35079" spans="15441:15448">
      <c r="VUW35079" s="58" t="s">
        <v>1132</v>
      </c>
      <c r="VUX35079" s="58" t="s">
        <v>446</v>
      </c>
      <c r="VUY35079" s="52" t="s">
        <v>26</v>
      </c>
      <c r="VUZ35079" s="35" t="s">
        <v>416</v>
      </c>
      <c r="VVA35079" s="35" t="s">
        <v>2</v>
      </c>
      <c r="VVB35079" s="35">
        <v>1966</v>
      </c>
      <c r="VVC35079" s="36" t="s">
        <v>83</v>
      </c>
      <c r="VVD35079" s="37">
        <v>15.5</v>
      </c>
    </row>
    <row r="35080" spans="15441:15448">
      <c r="VUW35080" s="58" t="s">
        <v>276</v>
      </c>
      <c r="VUX35080" s="58" t="s">
        <v>418</v>
      </c>
      <c r="VUY35080" s="52" t="s">
        <v>93</v>
      </c>
      <c r="VUZ35080" s="35" t="s">
        <v>399</v>
      </c>
      <c r="VVA35080" s="35" t="s">
        <v>2</v>
      </c>
      <c r="VVB35080" s="35">
        <v>1960</v>
      </c>
      <c r="VVC35080" s="36" t="s">
        <v>213</v>
      </c>
      <c r="VVD35080" s="37">
        <v>15.5</v>
      </c>
    </row>
    <row r="35081" spans="15441:15448">
      <c r="VUW35081" s="58" t="s">
        <v>197</v>
      </c>
      <c r="VUX35081" s="58" t="s">
        <v>484</v>
      </c>
      <c r="VUY35081" s="52" t="s">
        <v>1630</v>
      </c>
      <c r="VUZ35081" s="35" t="s">
        <v>459</v>
      </c>
      <c r="VVA35081" s="35" t="s">
        <v>2</v>
      </c>
      <c r="VVB35081" s="35">
        <v>1975</v>
      </c>
      <c r="VVC35081" s="36" t="s">
        <v>8</v>
      </c>
      <c r="VVD35081" s="37">
        <v>7.5</v>
      </c>
    </row>
    <row r="35082" spans="15441:15448">
      <c r="VUW35082" s="58" t="s">
        <v>1346</v>
      </c>
      <c r="VUX35082" s="58" t="s">
        <v>1347</v>
      </c>
      <c r="VUY35082" s="52" t="s">
        <v>48</v>
      </c>
      <c r="VUZ35082" s="35" t="s">
        <v>399</v>
      </c>
      <c r="VVA35082" s="35" t="s">
        <v>2</v>
      </c>
      <c r="VVB35082" s="35">
        <v>1959</v>
      </c>
      <c r="VVC35082" s="36" t="s">
        <v>178</v>
      </c>
      <c r="VVD35082" s="37">
        <v>7.5</v>
      </c>
    </row>
    <row r="35083" spans="15441:15448">
      <c r="VUW35083" s="58" t="s">
        <v>423</v>
      </c>
      <c r="VUX35083" s="58" t="s">
        <v>368</v>
      </c>
      <c r="VUY35083" s="52" t="s">
        <v>104</v>
      </c>
      <c r="VUZ35083" s="35" t="s">
        <v>416</v>
      </c>
      <c r="VVA35083" s="35" t="s">
        <v>2</v>
      </c>
      <c r="VVB35083" s="35">
        <v>1962</v>
      </c>
      <c r="VVC35083" s="36" t="s">
        <v>8</v>
      </c>
      <c r="VVD35083" s="37">
        <v>7.5</v>
      </c>
    </row>
    <row r="35084" spans="15441:15448">
      <c r="VUW35084" s="58" t="s">
        <v>389</v>
      </c>
      <c r="VUX35084" s="58" t="s">
        <v>388</v>
      </c>
      <c r="VUY35084" s="52" t="s">
        <v>718</v>
      </c>
      <c r="VUZ35084" s="35" t="s">
        <v>380</v>
      </c>
      <c r="VVA35084" s="35" t="s">
        <v>2</v>
      </c>
      <c r="VVB35084" s="35">
        <v>1953</v>
      </c>
      <c r="VVC35084" s="36" t="s">
        <v>83</v>
      </c>
      <c r="VVD35084" s="37">
        <v>0</v>
      </c>
    </row>
    <row r="35085" spans="15441:15448">
      <c r="VUW35085" s="58" t="s">
        <v>254</v>
      </c>
      <c r="VUX35085" s="58" t="s">
        <v>368</v>
      </c>
      <c r="VUY35085" s="52" t="s">
        <v>104</v>
      </c>
      <c r="VUZ35085" s="35" t="s">
        <v>439</v>
      </c>
      <c r="VVA35085" s="35" t="s">
        <v>2</v>
      </c>
      <c r="VVB35085" s="35">
        <v>1968</v>
      </c>
      <c r="VVC35085" s="36" t="s">
        <v>83</v>
      </c>
      <c r="VVD35085" s="37">
        <v>0</v>
      </c>
    </row>
    <row r="35086" spans="15441:15448">
      <c r="VUW35086" s="58" t="s">
        <v>272</v>
      </c>
      <c r="VUX35086" s="58" t="s">
        <v>456</v>
      </c>
      <c r="VUY35086" s="52" t="s">
        <v>81</v>
      </c>
      <c r="VUZ35086" s="35" t="s">
        <v>459</v>
      </c>
      <c r="VVA35086" s="35" t="s">
        <v>2</v>
      </c>
      <c r="VVB35086" s="35">
        <v>1974</v>
      </c>
      <c r="VVC35086" s="36" t="s">
        <v>59</v>
      </c>
      <c r="VVD35086" s="37">
        <v>0</v>
      </c>
    </row>
    <row r="35087" spans="15441:15448">
      <c r="VUW35087" s="58" t="s">
        <v>665</v>
      </c>
      <c r="VUX35087" s="58" t="s">
        <v>434</v>
      </c>
      <c r="VUY35087" s="52" t="s">
        <v>128</v>
      </c>
      <c r="VUZ35087" s="35" t="s">
        <v>399</v>
      </c>
      <c r="VVA35087" s="35" t="s">
        <v>2</v>
      </c>
      <c r="VVB35087" s="35">
        <v>1961</v>
      </c>
      <c r="VVC35087" s="36" t="s">
        <v>59</v>
      </c>
      <c r="VVD35087" s="37">
        <v>0</v>
      </c>
    </row>
    <row r="35088" spans="15441:15448">
      <c r="VUW35088" s="58" t="s">
        <v>1618</v>
      </c>
      <c r="VUX35088" s="58" t="s">
        <v>1619</v>
      </c>
      <c r="VUY35088" s="52" t="s">
        <v>125</v>
      </c>
      <c r="VUZ35088" s="35" t="s">
        <v>380</v>
      </c>
      <c r="VVA35088" s="35" t="s">
        <v>2</v>
      </c>
      <c r="VVB35088" s="35">
        <v>1952</v>
      </c>
      <c r="VVC35088" s="36" t="s">
        <v>83</v>
      </c>
      <c r="VVD35088" s="37">
        <v>0</v>
      </c>
    </row>
    <row r="35089" spans="15449:15456">
      <c r="VVE35089" s="58" t="s">
        <v>437</v>
      </c>
      <c r="VVF35089" s="58" t="s">
        <v>436</v>
      </c>
      <c r="VVG35089" s="52" t="s">
        <v>23</v>
      </c>
      <c r="VVH35089" s="35" t="s">
        <v>399</v>
      </c>
      <c r="VVI35089" s="35" t="s">
        <v>2</v>
      </c>
      <c r="VVJ35089" s="35">
        <v>1960</v>
      </c>
      <c r="VVK35089" s="36" t="s">
        <v>239</v>
      </c>
      <c r="VVL35089" s="37">
        <v>36</v>
      </c>
    </row>
    <row r="35090" spans="15449:15456">
      <c r="VVE35090" s="58" t="s">
        <v>476</v>
      </c>
      <c r="VVF35090" s="58" t="s">
        <v>91</v>
      </c>
      <c r="VVG35090" s="52" t="s">
        <v>727</v>
      </c>
      <c r="VVH35090" s="35" t="s">
        <v>459</v>
      </c>
      <c r="VVI35090" s="35" t="s">
        <v>2</v>
      </c>
      <c r="VVJ35090" s="35">
        <v>1973</v>
      </c>
      <c r="VVK35090" s="36" t="s">
        <v>213</v>
      </c>
      <c r="VVL35090" s="37">
        <v>26</v>
      </c>
    </row>
    <row r="35091" spans="15449:15456">
      <c r="VVE35091" s="58" t="s">
        <v>470</v>
      </c>
      <c r="VVF35091" s="58" t="s">
        <v>337</v>
      </c>
      <c r="VVG35091" s="52" t="s">
        <v>128</v>
      </c>
      <c r="VVH35091" s="35" t="s">
        <v>459</v>
      </c>
      <c r="VVI35091" s="35" t="s">
        <v>2</v>
      </c>
      <c r="VVJ35091" s="35">
        <v>1973</v>
      </c>
      <c r="VVK35091" s="36" t="s">
        <v>8</v>
      </c>
      <c r="VVL35091" s="37">
        <v>26</v>
      </c>
    </row>
    <row r="35092" spans="15449:15456">
      <c r="VVE35092" s="58" t="s">
        <v>1265</v>
      </c>
      <c r="VVF35092" s="58" t="s">
        <v>1266</v>
      </c>
      <c r="VVG35092" s="52" t="s">
        <v>20</v>
      </c>
      <c r="VVH35092" s="35" t="s">
        <v>479</v>
      </c>
      <c r="VVI35092" s="35" t="s">
        <v>2</v>
      </c>
      <c r="VVJ35092" s="35">
        <v>1980</v>
      </c>
      <c r="VVK35092" s="36" t="s">
        <v>83</v>
      </c>
      <c r="VVL35092" s="37">
        <v>21</v>
      </c>
    </row>
    <row r="35093" spans="15449:15456">
      <c r="VVE35093" s="58" t="s">
        <v>159</v>
      </c>
      <c r="VVF35093" s="58" t="s">
        <v>397</v>
      </c>
      <c r="VVG35093" s="52" t="s">
        <v>93</v>
      </c>
      <c r="VVH35093" s="35" t="s">
        <v>439</v>
      </c>
      <c r="VVI35093" s="35" t="s">
        <v>2</v>
      </c>
      <c r="VVJ35093" s="35">
        <v>1967</v>
      </c>
      <c r="VVK35093" s="36" t="s">
        <v>213</v>
      </c>
      <c r="VVL35093" s="37">
        <v>21</v>
      </c>
    </row>
    <row r="35094" spans="15449:15456">
      <c r="VVE35094" s="58" t="s">
        <v>488</v>
      </c>
      <c r="VVF35094" s="58" t="s">
        <v>487</v>
      </c>
      <c r="VVG35094" s="52" t="s">
        <v>26</v>
      </c>
      <c r="VVH35094" s="35" t="s">
        <v>479</v>
      </c>
      <c r="VVI35094" s="35" t="s">
        <v>2</v>
      </c>
      <c r="VVJ35094" s="35">
        <v>1977</v>
      </c>
      <c r="VVK35094" s="36" t="s">
        <v>83</v>
      </c>
      <c r="VVL35094" s="37">
        <v>16</v>
      </c>
    </row>
    <row r="35095" spans="15449:15456">
      <c r="VVE35095" s="58" t="s">
        <v>411</v>
      </c>
      <c r="VVF35095" s="58" t="s">
        <v>57</v>
      </c>
      <c r="VVG35095" s="52" t="s">
        <v>119</v>
      </c>
      <c r="VVH35095" s="35" t="s">
        <v>399</v>
      </c>
      <c r="VVI35095" s="35" t="s">
        <v>2</v>
      </c>
      <c r="VVJ35095" s="35">
        <v>1958</v>
      </c>
      <c r="VVK35095" s="36" t="s">
        <v>8</v>
      </c>
      <c r="VVL35095" s="37">
        <v>16</v>
      </c>
    </row>
    <row r="35096" spans="15449:15456">
      <c r="VVE35096" s="58" t="s">
        <v>423</v>
      </c>
      <c r="VVF35096" s="58" t="s">
        <v>430</v>
      </c>
      <c r="VVG35096" s="52" t="s">
        <v>26</v>
      </c>
      <c r="VVH35096" s="35" t="s">
        <v>416</v>
      </c>
      <c r="VVI35096" s="35" t="s">
        <v>2</v>
      </c>
      <c r="VVJ35096" s="35">
        <v>1963</v>
      </c>
      <c r="VVK35096" s="36" t="s">
        <v>213</v>
      </c>
      <c r="VVL35096" s="37">
        <v>16</v>
      </c>
    </row>
    <row r="35097" spans="15449:15456">
      <c r="VVE35097" s="58" t="s">
        <v>1132</v>
      </c>
      <c r="VVF35097" s="58" t="s">
        <v>446</v>
      </c>
      <c r="VVG35097" s="52" t="s">
        <v>26</v>
      </c>
      <c r="VVH35097" s="35" t="s">
        <v>416</v>
      </c>
      <c r="VVI35097" s="35" t="s">
        <v>2</v>
      </c>
      <c r="VVJ35097" s="35">
        <v>1966</v>
      </c>
      <c r="VVK35097" s="36" t="s">
        <v>83</v>
      </c>
      <c r="VVL35097" s="37">
        <v>15.5</v>
      </c>
    </row>
    <row r="35098" spans="15449:15456">
      <c r="VVE35098" s="58" t="s">
        <v>276</v>
      </c>
      <c r="VVF35098" s="58" t="s">
        <v>418</v>
      </c>
      <c r="VVG35098" s="52" t="s">
        <v>93</v>
      </c>
      <c r="VVH35098" s="35" t="s">
        <v>399</v>
      </c>
      <c r="VVI35098" s="35" t="s">
        <v>2</v>
      </c>
      <c r="VVJ35098" s="35">
        <v>1960</v>
      </c>
      <c r="VVK35098" s="36" t="s">
        <v>213</v>
      </c>
      <c r="VVL35098" s="37">
        <v>15.5</v>
      </c>
    </row>
    <row r="35099" spans="15449:15456">
      <c r="VVE35099" s="58" t="s">
        <v>197</v>
      </c>
      <c r="VVF35099" s="58" t="s">
        <v>484</v>
      </c>
      <c r="VVG35099" s="52" t="s">
        <v>1630</v>
      </c>
      <c r="VVH35099" s="35" t="s">
        <v>459</v>
      </c>
      <c r="VVI35099" s="35" t="s">
        <v>2</v>
      </c>
      <c r="VVJ35099" s="35">
        <v>1975</v>
      </c>
      <c r="VVK35099" s="36" t="s">
        <v>8</v>
      </c>
      <c r="VVL35099" s="37">
        <v>7.5</v>
      </c>
    </row>
    <row r="35100" spans="15449:15456">
      <c r="VVE35100" s="58" t="s">
        <v>1346</v>
      </c>
      <c r="VVF35100" s="58" t="s">
        <v>1347</v>
      </c>
      <c r="VVG35100" s="52" t="s">
        <v>48</v>
      </c>
      <c r="VVH35100" s="35" t="s">
        <v>399</v>
      </c>
      <c r="VVI35100" s="35" t="s">
        <v>2</v>
      </c>
      <c r="VVJ35100" s="35">
        <v>1959</v>
      </c>
      <c r="VVK35100" s="36" t="s">
        <v>178</v>
      </c>
      <c r="VVL35100" s="37">
        <v>7.5</v>
      </c>
    </row>
    <row r="35101" spans="15449:15456">
      <c r="VVE35101" s="58" t="s">
        <v>423</v>
      </c>
      <c r="VVF35101" s="58" t="s">
        <v>368</v>
      </c>
      <c r="VVG35101" s="52" t="s">
        <v>104</v>
      </c>
      <c r="VVH35101" s="35" t="s">
        <v>416</v>
      </c>
      <c r="VVI35101" s="35" t="s">
        <v>2</v>
      </c>
      <c r="VVJ35101" s="35">
        <v>1962</v>
      </c>
      <c r="VVK35101" s="36" t="s">
        <v>8</v>
      </c>
      <c r="VVL35101" s="37">
        <v>7.5</v>
      </c>
    </row>
    <row r="35102" spans="15449:15456">
      <c r="VVE35102" s="58" t="s">
        <v>389</v>
      </c>
      <c r="VVF35102" s="58" t="s">
        <v>388</v>
      </c>
      <c r="VVG35102" s="52" t="s">
        <v>718</v>
      </c>
      <c r="VVH35102" s="35" t="s">
        <v>380</v>
      </c>
      <c r="VVI35102" s="35" t="s">
        <v>2</v>
      </c>
      <c r="VVJ35102" s="35">
        <v>1953</v>
      </c>
      <c r="VVK35102" s="36" t="s">
        <v>83</v>
      </c>
      <c r="VVL35102" s="37">
        <v>0</v>
      </c>
    </row>
    <row r="35103" spans="15449:15456">
      <c r="VVE35103" s="58" t="s">
        <v>254</v>
      </c>
      <c r="VVF35103" s="58" t="s">
        <v>368</v>
      </c>
      <c r="VVG35103" s="52" t="s">
        <v>104</v>
      </c>
      <c r="VVH35103" s="35" t="s">
        <v>439</v>
      </c>
      <c r="VVI35103" s="35" t="s">
        <v>2</v>
      </c>
      <c r="VVJ35103" s="35">
        <v>1968</v>
      </c>
      <c r="VVK35103" s="36" t="s">
        <v>83</v>
      </c>
      <c r="VVL35103" s="37">
        <v>0</v>
      </c>
    </row>
    <row r="35104" spans="15449:15456">
      <c r="VVE35104" s="58" t="s">
        <v>272</v>
      </c>
      <c r="VVF35104" s="58" t="s">
        <v>456</v>
      </c>
      <c r="VVG35104" s="52" t="s">
        <v>81</v>
      </c>
      <c r="VVH35104" s="35" t="s">
        <v>459</v>
      </c>
      <c r="VVI35104" s="35" t="s">
        <v>2</v>
      </c>
      <c r="VVJ35104" s="35">
        <v>1974</v>
      </c>
      <c r="VVK35104" s="36" t="s">
        <v>59</v>
      </c>
      <c r="VVL35104" s="37">
        <v>0</v>
      </c>
    </row>
    <row r="35105" spans="15449:15464">
      <c r="VVE35105" s="58" t="s">
        <v>665</v>
      </c>
      <c r="VVF35105" s="58" t="s">
        <v>434</v>
      </c>
      <c r="VVG35105" s="52" t="s">
        <v>128</v>
      </c>
      <c r="VVH35105" s="35" t="s">
        <v>399</v>
      </c>
      <c r="VVI35105" s="35" t="s">
        <v>2</v>
      </c>
      <c r="VVJ35105" s="35">
        <v>1961</v>
      </c>
      <c r="VVK35105" s="36" t="s">
        <v>59</v>
      </c>
      <c r="VVL35105" s="37">
        <v>0</v>
      </c>
    </row>
    <row r="35106" spans="15449:15464">
      <c r="VVE35106" s="58" t="s">
        <v>1618</v>
      </c>
      <c r="VVF35106" s="58" t="s">
        <v>1619</v>
      </c>
      <c r="VVG35106" s="52" t="s">
        <v>125</v>
      </c>
      <c r="VVH35106" s="35" t="s">
        <v>380</v>
      </c>
      <c r="VVI35106" s="35" t="s">
        <v>2</v>
      </c>
      <c r="VVJ35106" s="35">
        <v>1952</v>
      </c>
      <c r="VVK35106" s="36" t="s">
        <v>83</v>
      </c>
      <c r="VVL35106" s="37">
        <v>0</v>
      </c>
    </row>
    <row r="35107" spans="15449:15464">
      <c r="VVM35107" s="58" t="s">
        <v>437</v>
      </c>
      <c r="VVN35107" s="58" t="s">
        <v>436</v>
      </c>
      <c r="VVO35107" s="52" t="s">
        <v>23</v>
      </c>
      <c r="VVP35107" s="35" t="s">
        <v>399</v>
      </c>
      <c r="VVQ35107" s="35" t="s">
        <v>2</v>
      </c>
      <c r="VVR35107" s="35">
        <v>1960</v>
      </c>
      <c r="VVS35107" s="36" t="s">
        <v>239</v>
      </c>
      <c r="VVT35107" s="37">
        <v>36</v>
      </c>
    </row>
    <row r="35108" spans="15449:15464">
      <c r="VVM35108" s="58" t="s">
        <v>476</v>
      </c>
      <c r="VVN35108" s="58" t="s">
        <v>91</v>
      </c>
      <c r="VVO35108" s="52" t="s">
        <v>727</v>
      </c>
      <c r="VVP35108" s="35" t="s">
        <v>459</v>
      </c>
      <c r="VVQ35108" s="35" t="s">
        <v>2</v>
      </c>
      <c r="VVR35108" s="35">
        <v>1973</v>
      </c>
      <c r="VVS35108" s="36" t="s">
        <v>213</v>
      </c>
      <c r="VVT35108" s="37">
        <v>26</v>
      </c>
    </row>
    <row r="35109" spans="15449:15464">
      <c r="VVM35109" s="58" t="s">
        <v>470</v>
      </c>
      <c r="VVN35109" s="58" t="s">
        <v>337</v>
      </c>
      <c r="VVO35109" s="52" t="s">
        <v>128</v>
      </c>
      <c r="VVP35109" s="35" t="s">
        <v>459</v>
      </c>
      <c r="VVQ35109" s="35" t="s">
        <v>2</v>
      </c>
      <c r="VVR35109" s="35">
        <v>1973</v>
      </c>
      <c r="VVS35109" s="36" t="s">
        <v>8</v>
      </c>
      <c r="VVT35109" s="37">
        <v>26</v>
      </c>
    </row>
    <row r="35110" spans="15449:15464">
      <c r="VVM35110" s="58" t="s">
        <v>1265</v>
      </c>
      <c r="VVN35110" s="58" t="s">
        <v>1266</v>
      </c>
      <c r="VVO35110" s="52" t="s">
        <v>20</v>
      </c>
      <c r="VVP35110" s="35" t="s">
        <v>479</v>
      </c>
      <c r="VVQ35110" s="35" t="s">
        <v>2</v>
      </c>
      <c r="VVR35110" s="35">
        <v>1980</v>
      </c>
      <c r="VVS35110" s="36" t="s">
        <v>83</v>
      </c>
      <c r="VVT35110" s="37">
        <v>21</v>
      </c>
    </row>
    <row r="35111" spans="15449:15464">
      <c r="VVM35111" s="58" t="s">
        <v>159</v>
      </c>
      <c r="VVN35111" s="58" t="s">
        <v>397</v>
      </c>
      <c r="VVO35111" s="52" t="s">
        <v>93</v>
      </c>
      <c r="VVP35111" s="35" t="s">
        <v>439</v>
      </c>
      <c r="VVQ35111" s="35" t="s">
        <v>2</v>
      </c>
      <c r="VVR35111" s="35">
        <v>1967</v>
      </c>
      <c r="VVS35111" s="36" t="s">
        <v>213</v>
      </c>
      <c r="VVT35111" s="37">
        <v>21</v>
      </c>
    </row>
    <row r="35112" spans="15449:15464">
      <c r="VVM35112" s="58" t="s">
        <v>488</v>
      </c>
      <c r="VVN35112" s="58" t="s">
        <v>487</v>
      </c>
      <c r="VVO35112" s="52" t="s">
        <v>26</v>
      </c>
      <c r="VVP35112" s="35" t="s">
        <v>479</v>
      </c>
      <c r="VVQ35112" s="35" t="s">
        <v>2</v>
      </c>
      <c r="VVR35112" s="35">
        <v>1977</v>
      </c>
      <c r="VVS35112" s="36" t="s">
        <v>83</v>
      </c>
      <c r="VVT35112" s="37">
        <v>16</v>
      </c>
    </row>
    <row r="35113" spans="15449:15464">
      <c r="VVM35113" s="58" t="s">
        <v>411</v>
      </c>
      <c r="VVN35113" s="58" t="s">
        <v>57</v>
      </c>
      <c r="VVO35113" s="52" t="s">
        <v>119</v>
      </c>
      <c r="VVP35113" s="35" t="s">
        <v>399</v>
      </c>
      <c r="VVQ35113" s="35" t="s">
        <v>2</v>
      </c>
      <c r="VVR35113" s="35">
        <v>1958</v>
      </c>
      <c r="VVS35113" s="36" t="s">
        <v>8</v>
      </c>
      <c r="VVT35113" s="37">
        <v>16</v>
      </c>
    </row>
    <row r="35114" spans="15449:15464">
      <c r="VVM35114" s="58" t="s">
        <v>423</v>
      </c>
      <c r="VVN35114" s="58" t="s">
        <v>430</v>
      </c>
      <c r="VVO35114" s="52" t="s">
        <v>26</v>
      </c>
      <c r="VVP35114" s="35" t="s">
        <v>416</v>
      </c>
      <c r="VVQ35114" s="35" t="s">
        <v>2</v>
      </c>
      <c r="VVR35114" s="35">
        <v>1963</v>
      </c>
      <c r="VVS35114" s="36" t="s">
        <v>213</v>
      </c>
      <c r="VVT35114" s="37">
        <v>16</v>
      </c>
    </row>
    <row r="35115" spans="15449:15464">
      <c r="VVM35115" s="58" t="s">
        <v>1132</v>
      </c>
      <c r="VVN35115" s="58" t="s">
        <v>446</v>
      </c>
      <c r="VVO35115" s="52" t="s">
        <v>26</v>
      </c>
      <c r="VVP35115" s="35" t="s">
        <v>416</v>
      </c>
      <c r="VVQ35115" s="35" t="s">
        <v>2</v>
      </c>
      <c r="VVR35115" s="35">
        <v>1966</v>
      </c>
      <c r="VVS35115" s="36" t="s">
        <v>83</v>
      </c>
      <c r="VVT35115" s="37">
        <v>15.5</v>
      </c>
    </row>
    <row r="35116" spans="15449:15464">
      <c r="VVM35116" s="58" t="s">
        <v>276</v>
      </c>
      <c r="VVN35116" s="58" t="s">
        <v>418</v>
      </c>
      <c r="VVO35116" s="52" t="s">
        <v>93</v>
      </c>
      <c r="VVP35116" s="35" t="s">
        <v>399</v>
      </c>
      <c r="VVQ35116" s="35" t="s">
        <v>2</v>
      </c>
      <c r="VVR35116" s="35">
        <v>1960</v>
      </c>
      <c r="VVS35116" s="36" t="s">
        <v>213</v>
      </c>
      <c r="VVT35116" s="37">
        <v>15.5</v>
      </c>
    </row>
    <row r="35117" spans="15449:15464">
      <c r="VVM35117" s="58" t="s">
        <v>197</v>
      </c>
      <c r="VVN35117" s="58" t="s">
        <v>484</v>
      </c>
      <c r="VVO35117" s="52" t="s">
        <v>1630</v>
      </c>
      <c r="VVP35117" s="35" t="s">
        <v>459</v>
      </c>
      <c r="VVQ35117" s="35" t="s">
        <v>2</v>
      </c>
      <c r="VVR35117" s="35">
        <v>1975</v>
      </c>
      <c r="VVS35117" s="36" t="s">
        <v>8</v>
      </c>
      <c r="VVT35117" s="37">
        <v>7.5</v>
      </c>
    </row>
    <row r="35118" spans="15449:15464">
      <c r="VVM35118" s="58" t="s">
        <v>1346</v>
      </c>
      <c r="VVN35118" s="58" t="s">
        <v>1347</v>
      </c>
      <c r="VVO35118" s="52" t="s">
        <v>48</v>
      </c>
      <c r="VVP35118" s="35" t="s">
        <v>399</v>
      </c>
      <c r="VVQ35118" s="35" t="s">
        <v>2</v>
      </c>
      <c r="VVR35118" s="35">
        <v>1959</v>
      </c>
      <c r="VVS35118" s="36" t="s">
        <v>178</v>
      </c>
      <c r="VVT35118" s="37">
        <v>7.5</v>
      </c>
    </row>
    <row r="35119" spans="15449:15464">
      <c r="VVM35119" s="58" t="s">
        <v>423</v>
      </c>
      <c r="VVN35119" s="58" t="s">
        <v>368</v>
      </c>
      <c r="VVO35119" s="52" t="s">
        <v>104</v>
      </c>
      <c r="VVP35119" s="35" t="s">
        <v>416</v>
      </c>
      <c r="VVQ35119" s="35" t="s">
        <v>2</v>
      </c>
      <c r="VVR35119" s="35">
        <v>1962</v>
      </c>
      <c r="VVS35119" s="36" t="s">
        <v>8</v>
      </c>
      <c r="VVT35119" s="37">
        <v>7.5</v>
      </c>
    </row>
    <row r="35120" spans="15449:15464">
      <c r="VVM35120" s="58" t="s">
        <v>389</v>
      </c>
      <c r="VVN35120" s="58" t="s">
        <v>388</v>
      </c>
      <c r="VVO35120" s="52" t="s">
        <v>718</v>
      </c>
      <c r="VVP35120" s="35" t="s">
        <v>380</v>
      </c>
      <c r="VVQ35120" s="35" t="s">
        <v>2</v>
      </c>
      <c r="VVR35120" s="35">
        <v>1953</v>
      </c>
      <c r="VVS35120" s="36" t="s">
        <v>83</v>
      </c>
      <c r="VVT35120" s="37">
        <v>0</v>
      </c>
    </row>
    <row r="35121" spans="15457:15472">
      <c r="VVM35121" s="58" t="s">
        <v>254</v>
      </c>
      <c r="VVN35121" s="58" t="s">
        <v>368</v>
      </c>
      <c r="VVO35121" s="52" t="s">
        <v>104</v>
      </c>
      <c r="VVP35121" s="35" t="s">
        <v>439</v>
      </c>
      <c r="VVQ35121" s="35" t="s">
        <v>2</v>
      </c>
      <c r="VVR35121" s="35">
        <v>1968</v>
      </c>
      <c r="VVS35121" s="36" t="s">
        <v>83</v>
      </c>
      <c r="VVT35121" s="37">
        <v>0</v>
      </c>
    </row>
    <row r="35122" spans="15457:15472">
      <c r="VVM35122" s="58" t="s">
        <v>272</v>
      </c>
      <c r="VVN35122" s="58" t="s">
        <v>456</v>
      </c>
      <c r="VVO35122" s="52" t="s">
        <v>81</v>
      </c>
      <c r="VVP35122" s="35" t="s">
        <v>459</v>
      </c>
      <c r="VVQ35122" s="35" t="s">
        <v>2</v>
      </c>
      <c r="VVR35122" s="35">
        <v>1974</v>
      </c>
      <c r="VVS35122" s="36" t="s">
        <v>59</v>
      </c>
      <c r="VVT35122" s="37">
        <v>0</v>
      </c>
    </row>
    <row r="35123" spans="15457:15472">
      <c r="VVM35123" s="58" t="s">
        <v>665</v>
      </c>
      <c r="VVN35123" s="58" t="s">
        <v>434</v>
      </c>
      <c r="VVO35123" s="52" t="s">
        <v>128</v>
      </c>
      <c r="VVP35123" s="35" t="s">
        <v>399</v>
      </c>
      <c r="VVQ35123" s="35" t="s">
        <v>2</v>
      </c>
      <c r="VVR35123" s="35">
        <v>1961</v>
      </c>
      <c r="VVS35123" s="36" t="s">
        <v>59</v>
      </c>
      <c r="VVT35123" s="37">
        <v>0</v>
      </c>
    </row>
    <row r="35124" spans="15457:15472">
      <c r="VVM35124" s="58" t="s">
        <v>1618</v>
      </c>
      <c r="VVN35124" s="58" t="s">
        <v>1619</v>
      </c>
      <c r="VVO35124" s="52" t="s">
        <v>125</v>
      </c>
      <c r="VVP35124" s="35" t="s">
        <v>380</v>
      </c>
      <c r="VVQ35124" s="35" t="s">
        <v>2</v>
      </c>
      <c r="VVR35124" s="35">
        <v>1952</v>
      </c>
      <c r="VVS35124" s="36" t="s">
        <v>83</v>
      </c>
      <c r="VVT35124" s="37">
        <v>0</v>
      </c>
    </row>
    <row r="35125" spans="15457:15472">
      <c r="VVU35125" s="58" t="s">
        <v>437</v>
      </c>
      <c r="VVV35125" s="58" t="s">
        <v>436</v>
      </c>
      <c r="VVW35125" s="52" t="s">
        <v>23</v>
      </c>
      <c r="VVX35125" s="35" t="s">
        <v>399</v>
      </c>
      <c r="VVY35125" s="35" t="s">
        <v>2</v>
      </c>
      <c r="VVZ35125" s="35">
        <v>1960</v>
      </c>
      <c r="VWA35125" s="36" t="s">
        <v>239</v>
      </c>
      <c r="VWB35125" s="37">
        <v>36</v>
      </c>
    </row>
    <row r="35126" spans="15457:15472">
      <c r="VVU35126" s="58" t="s">
        <v>476</v>
      </c>
      <c r="VVV35126" s="58" t="s">
        <v>91</v>
      </c>
      <c r="VVW35126" s="52" t="s">
        <v>727</v>
      </c>
      <c r="VVX35126" s="35" t="s">
        <v>459</v>
      </c>
      <c r="VVY35126" s="35" t="s">
        <v>2</v>
      </c>
      <c r="VVZ35126" s="35">
        <v>1973</v>
      </c>
      <c r="VWA35126" s="36" t="s">
        <v>213</v>
      </c>
      <c r="VWB35126" s="37">
        <v>26</v>
      </c>
    </row>
    <row r="35127" spans="15457:15472">
      <c r="VVU35127" s="58" t="s">
        <v>470</v>
      </c>
      <c r="VVV35127" s="58" t="s">
        <v>337</v>
      </c>
      <c r="VVW35127" s="52" t="s">
        <v>128</v>
      </c>
      <c r="VVX35127" s="35" t="s">
        <v>459</v>
      </c>
      <c r="VVY35127" s="35" t="s">
        <v>2</v>
      </c>
      <c r="VVZ35127" s="35">
        <v>1973</v>
      </c>
      <c r="VWA35127" s="36" t="s">
        <v>8</v>
      </c>
      <c r="VWB35127" s="37">
        <v>26</v>
      </c>
    </row>
    <row r="35128" spans="15457:15472">
      <c r="VVU35128" s="58" t="s">
        <v>1265</v>
      </c>
      <c r="VVV35128" s="58" t="s">
        <v>1266</v>
      </c>
      <c r="VVW35128" s="52" t="s">
        <v>20</v>
      </c>
      <c r="VVX35128" s="35" t="s">
        <v>479</v>
      </c>
      <c r="VVY35128" s="35" t="s">
        <v>2</v>
      </c>
      <c r="VVZ35128" s="35">
        <v>1980</v>
      </c>
      <c r="VWA35128" s="36" t="s">
        <v>83</v>
      </c>
      <c r="VWB35128" s="37">
        <v>21</v>
      </c>
    </row>
    <row r="35129" spans="15457:15472">
      <c r="VVU35129" s="58" t="s">
        <v>159</v>
      </c>
      <c r="VVV35129" s="58" t="s">
        <v>397</v>
      </c>
      <c r="VVW35129" s="52" t="s">
        <v>93</v>
      </c>
      <c r="VVX35129" s="35" t="s">
        <v>439</v>
      </c>
      <c r="VVY35129" s="35" t="s">
        <v>2</v>
      </c>
      <c r="VVZ35129" s="35">
        <v>1967</v>
      </c>
      <c r="VWA35129" s="36" t="s">
        <v>213</v>
      </c>
      <c r="VWB35129" s="37">
        <v>21</v>
      </c>
    </row>
    <row r="35130" spans="15457:15472">
      <c r="VVU35130" s="58" t="s">
        <v>488</v>
      </c>
      <c r="VVV35130" s="58" t="s">
        <v>487</v>
      </c>
      <c r="VVW35130" s="52" t="s">
        <v>26</v>
      </c>
      <c r="VVX35130" s="35" t="s">
        <v>479</v>
      </c>
      <c r="VVY35130" s="35" t="s">
        <v>2</v>
      </c>
      <c r="VVZ35130" s="35">
        <v>1977</v>
      </c>
      <c r="VWA35130" s="36" t="s">
        <v>83</v>
      </c>
      <c r="VWB35130" s="37">
        <v>16</v>
      </c>
    </row>
    <row r="35131" spans="15457:15472">
      <c r="VVU35131" s="58" t="s">
        <v>411</v>
      </c>
      <c r="VVV35131" s="58" t="s">
        <v>57</v>
      </c>
      <c r="VVW35131" s="52" t="s">
        <v>119</v>
      </c>
      <c r="VVX35131" s="35" t="s">
        <v>399</v>
      </c>
      <c r="VVY35131" s="35" t="s">
        <v>2</v>
      </c>
      <c r="VVZ35131" s="35">
        <v>1958</v>
      </c>
      <c r="VWA35131" s="36" t="s">
        <v>8</v>
      </c>
      <c r="VWB35131" s="37">
        <v>16</v>
      </c>
    </row>
    <row r="35132" spans="15457:15472">
      <c r="VVU35132" s="58" t="s">
        <v>423</v>
      </c>
      <c r="VVV35132" s="58" t="s">
        <v>430</v>
      </c>
      <c r="VVW35132" s="52" t="s">
        <v>26</v>
      </c>
      <c r="VVX35132" s="35" t="s">
        <v>416</v>
      </c>
      <c r="VVY35132" s="35" t="s">
        <v>2</v>
      </c>
      <c r="VVZ35132" s="35">
        <v>1963</v>
      </c>
      <c r="VWA35132" s="36" t="s">
        <v>213</v>
      </c>
      <c r="VWB35132" s="37">
        <v>16</v>
      </c>
    </row>
    <row r="35133" spans="15457:15472">
      <c r="VVU35133" s="58" t="s">
        <v>1132</v>
      </c>
      <c r="VVV35133" s="58" t="s">
        <v>446</v>
      </c>
      <c r="VVW35133" s="52" t="s">
        <v>26</v>
      </c>
      <c r="VVX35133" s="35" t="s">
        <v>416</v>
      </c>
      <c r="VVY35133" s="35" t="s">
        <v>2</v>
      </c>
      <c r="VVZ35133" s="35">
        <v>1966</v>
      </c>
      <c r="VWA35133" s="36" t="s">
        <v>83</v>
      </c>
      <c r="VWB35133" s="37">
        <v>15.5</v>
      </c>
    </row>
    <row r="35134" spans="15457:15472">
      <c r="VVU35134" s="58" t="s">
        <v>276</v>
      </c>
      <c r="VVV35134" s="58" t="s">
        <v>418</v>
      </c>
      <c r="VVW35134" s="52" t="s">
        <v>93</v>
      </c>
      <c r="VVX35134" s="35" t="s">
        <v>399</v>
      </c>
      <c r="VVY35134" s="35" t="s">
        <v>2</v>
      </c>
      <c r="VVZ35134" s="35">
        <v>1960</v>
      </c>
      <c r="VWA35134" s="36" t="s">
        <v>213</v>
      </c>
      <c r="VWB35134" s="37">
        <v>15.5</v>
      </c>
    </row>
    <row r="35135" spans="15457:15472">
      <c r="VVU35135" s="58" t="s">
        <v>197</v>
      </c>
      <c r="VVV35135" s="58" t="s">
        <v>484</v>
      </c>
      <c r="VVW35135" s="52" t="s">
        <v>1630</v>
      </c>
      <c r="VVX35135" s="35" t="s">
        <v>459</v>
      </c>
      <c r="VVY35135" s="35" t="s">
        <v>2</v>
      </c>
      <c r="VVZ35135" s="35">
        <v>1975</v>
      </c>
      <c r="VWA35135" s="36" t="s">
        <v>8</v>
      </c>
      <c r="VWB35135" s="37">
        <v>7.5</v>
      </c>
    </row>
    <row r="35136" spans="15457:15472">
      <c r="VVU35136" s="58" t="s">
        <v>1346</v>
      </c>
      <c r="VVV35136" s="58" t="s">
        <v>1347</v>
      </c>
      <c r="VVW35136" s="52" t="s">
        <v>48</v>
      </c>
      <c r="VVX35136" s="35" t="s">
        <v>399</v>
      </c>
      <c r="VVY35136" s="35" t="s">
        <v>2</v>
      </c>
      <c r="VVZ35136" s="35">
        <v>1959</v>
      </c>
      <c r="VWA35136" s="36" t="s">
        <v>178</v>
      </c>
      <c r="VWB35136" s="37">
        <v>7.5</v>
      </c>
    </row>
    <row r="35137" spans="15465:15480">
      <c r="VVU35137" s="58" t="s">
        <v>423</v>
      </c>
      <c r="VVV35137" s="58" t="s">
        <v>368</v>
      </c>
      <c r="VVW35137" s="52" t="s">
        <v>104</v>
      </c>
      <c r="VVX35137" s="35" t="s">
        <v>416</v>
      </c>
      <c r="VVY35137" s="35" t="s">
        <v>2</v>
      </c>
      <c r="VVZ35137" s="35">
        <v>1962</v>
      </c>
      <c r="VWA35137" s="36" t="s">
        <v>8</v>
      </c>
      <c r="VWB35137" s="37">
        <v>7.5</v>
      </c>
    </row>
    <row r="35138" spans="15465:15480">
      <c r="VVU35138" s="58" t="s">
        <v>389</v>
      </c>
      <c r="VVV35138" s="58" t="s">
        <v>388</v>
      </c>
      <c r="VVW35138" s="52" t="s">
        <v>718</v>
      </c>
      <c r="VVX35138" s="35" t="s">
        <v>380</v>
      </c>
      <c r="VVY35138" s="35" t="s">
        <v>2</v>
      </c>
      <c r="VVZ35138" s="35">
        <v>1953</v>
      </c>
      <c r="VWA35138" s="36" t="s">
        <v>83</v>
      </c>
      <c r="VWB35138" s="37">
        <v>0</v>
      </c>
    </row>
    <row r="35139" spans="15465:15480">
      <c r="VVU35139" s="58" t="s">
        <v>254</v>
      </c>
      <c r="VVV35139" s="58" t="s">
        <v>368</v>
      </c>
      <c r="VVW35139" s="52" t="s">
        <v>104</v>
      </c>
      <c r="VVX35139" s="35" t="s">
        <v>439</v>
      </c>
      <c r="VVY35139" s="35" t="s">
        <v>2</v>
      </c>
      <c r="VVZ35139" s="35">
        <v>1968</v>
      </c>
      <c r="VWA35139" s="36" t="s">
        <v>83</v>
      </c>
      <c r="VWB35139" s="37">
        <v>0</v>
      </c>
    </row>
    <row r="35140" spans="15465:15480">
      <c r="VVU35140" s="58" t="s">
        <v>272</v>
      </c>
      <c r="VVV35140" s="58" t="s">
        <v>456</v>
      </c>
      <c r="VVW35140" s="52" t="s">
        <v>81</v>
      </c>
      <c r="VVX35140" s="35" t="s">
        <v>459</v>
      </c>
      <c r="VVY35140" s="35" t="s">
        <v>2</v>
      </c>
      <c r="VVZ35140" s="35">
        <v>1974</v>
      </c>
      <c r="VWA35140" s="36" t="s">
        <v>59</v>
      </c>
      <c r="VWB35140" s="37">
        <v>0</v>
      </c>
    </row>
    <row r="35141" spans="15465:15480">
      <c r="VVU35141" s="58" t="s">
        <v>665</v>
      </c>
      <c r="VVV35141" s="58" t="s">
        <v>434</v>
      </c>
      <c r="VVW35141" s="52" t="s">
        <v>128</v>
      </c>
      <c r="VVX35141" s="35" t="s">
        <v>399</v>
      </c>
      <c r="VVY35141" s="35" t="s">
        <v>2</v>
      </c>
      <c r="VVZ35141" s="35">
        <v>1961</v>
      </c>
      <c r="VWA35141" s="36" t="s">
        <v>59</v>
      </c>
      <c r="VWB35141" s="37">
        <v>0</v>
      </c>
    </row>
    <row r="35142" spans="15465:15480">
      <c r="VVU35142" s="58" t="s">
        <v>1618</v>
      </c>
      <c r="VVV35142" s="58" t="s">
        <v>1619</v>
      </c>
      <c r="VVW35142" s="52" t="s">
        <v>125</v>
      </c>
      <c r="VVX35142" s="35" t="s">
        <v>380</v>
      </c>
      <c r="VVY35142" s="35" t="s">
        <v>2</v>
      </c>
      <c r="VVZ35142" s="35">
        <v>1952</v>
      </c>
      <c r="VWA35142" s="36" t="s">
        <v>83</v>
      </c>
      <c r="VWB35142" s="37">
        <v>0</v>
      </c>
    </row>
    <row r="35143" spans="15465:15480">
      <c r="VWC35143" s="58" t="s">
        <v>437</v>
      </c>
      <c r="VWD35143" s="58" t="s">
        <v>436</v>
      </c>
      <c r="VWE35143" s="52" t="s">
        <v>23</v>
      </c>
      <c r="VWF35143" s="35" t="s">
        <v>399</v>
      </c>
      <c r="VWG35143" s="35" t="s">
        <v>2</v>
      </c>
      <c r="VWH35143" s="35">
        <v>1960</v>
      </c>
      <c r="VWI35143" s="36" t="s">
        <v>239</v>
      </c>
      <c r="VWJ35143" s="37">
        <v>36</v>
      </c>
    </row>
    <row r="35144" spans="15465:15480">
      <c r="VWC35144" s="58" t="s">
        <v>476</v>
      </c>
      <c r="VWD35144" s="58" t="s">
        <v>91</v>
      </c>
      <c r="VWE35144" s="52" t="s">
        <v>727</v>
      </c>
      <c r="VWF35144" s="35" t="s">
        <v>459</v>
      </c>
      <c r="VWG35144" s="35" t="s">
        <v>2</v>
      </c>
      <c r="VWH35144" s="35">
        <v>1973</v>
      </c>
      <c r="VWI35144" s="36" t="s">
        <v>213</v>
      </c>
      <c r="VWJ35144" s="37">
        <v>26</v>
      </c>
    </row>
    <row r="35145" spans="15465:15480">
      <c r="VWC35145" s="58" t="s">
        <v>470</v>
      </c>
      <c r="VWD35145" s="58" t="s">
        <v>337</v>
      </c>
      <c r="VWE35145" s="52" t="s">
        <v>128</v>
      </c>
      <c r="VWF35145" s="35" t="s">
        <v>459</v>
      </c>
      <c r="VWG35145" s="35" t="s">
        <v>2</v>
      </c>
      <c r="VWH35145" s="35">
        <v>1973</v>
      </c>
      <c r="VWI35145" s="36" t="s">
        <v>8</v>
      </c>
      <c r="VWJ35145" s="37">
        <v>26</v>
      </c>
    </row>
    <row r="35146" spans="15465:15480">
      <c r="VWC35146" s="58" t="s">
        <v>1265</v>
      </c>
      <c r="VWD35146" s="58" t="s">
        <v>1266</v>
      </c>
      <c r="VWE35146" s="52" t="s">
        <v>20</v>
      </c>
      <c r="VWF35146" s="35" t="s">
        <v>479</v>
      </c>
      <c r="VWG35146" s="35" t="s">
        <v>2</v>
      </c>
      <c r="VWH35146" s="35">
        <v>1980</v>
      </c>
      <c r="VWI35146" s="36" t="s">
        <v>83</v>
      </c>
      <c r="VWJ35146" s="37">
        <v>21</v>
      </c>
    </row>
    <row r="35147" spans="15465:15480">
      <c r="VWC35147" s="58" t="s">
        <v>159</v>
      </c>
      <c r="VWD35147" s="58" t="s">
        <v>397</v>
      </c>
      <c r="VWE35147" s="52" t="s">
        <v>93</v>
      </c>
      <c r="VWF35147" s="35" t="s">
        <v>439</v>
      </c>
      <c r="VWG35147" s="35" t="s">
        <v>2</v>
      </c>
      <c r="VWH35147" s="35">
        <v>1967</v>
      </c>
      <c r="VWI35147" s="36" t="s">
        <v>213</v>
      </c>
      <c r="VWJ35147" s="37">
        <v>21</v>
      </c>
    </row>
    <row r="35148" spans="15465:15480">
      <c r="VWC35148" s="58" t="s">
        <v>488</v>
      </c>
      <c r="VWD35148" s="58" t="s">
        <v>487</v>
      </c>
      <c r="VWE35148" s="52" t="s">
        <v>26</v>
      </c>
      <c r="VWF35148" s="35" t="s">
        <v>479</v>
      </c>
      <c r="VWG35148" s="35" t="s">
        <v>2</v>
      </c>
      <c r="VWH35148" s="35">
        <v>1977</v>
      </c>
      <c r="VWI35148" s="36" t="s">
        <v>83</v>
      </c>
      <c r="VWJ35148" s="37">
        <v>16</v>
      </c>
    </row>
    <row r="35149" spans="15465:15480">
      <c r="VWC35149" s="58" t="s">
        <v>411</v>
      </c>
      <c r="VWD35149" s="58" t="s">
        <v>57</v>
      </c>
      <c r="VWE35149" s="52" t="s">
        <v>119</v>
      </c>
      <c r="VWF35149" s="35" t="s">
        <v>399</v>
      </c>
      <c r="VWG35149" s="35" t="s">
        <v>2</v>
      </c>
      <c r="VWH35149" s="35">
        <v>1958</v>
      </c>
      <c r="VWI35149" s="36" t="s">
        <v>8</v>
      </c>
      <c r="VWJ35149" s="37">
        <v>16</v>
      </c>
    </row>
    <row r="35150" spans="15465:15480">
      <c r="VWC35150" s="58" t="s">
        <v>423</v>
      </c>
      <c r="VWD35150" s="58" t="s">
        <v>430</v>
      </c>
      <c r="VWE35150" s="52" t="s">
        <v>26</v>
      </c>
      <c r="VWF35150" s="35" t="s">
        <v>416</v>
      </c>
      <c r="VWG35150" s="35" t="s">
        <v>2</v>
      </c>
      <c r="VWH35150" s="35">
        <v>1963</v>
      </c>
      <c r="VWI35150" s="36" t="s">
        <v>213</v>
      </c>
      <c r="VWJ35150" s="37">
        <v>16</v>
      </c>
    </row>
    <row r="35151" spans="15465:15480">
      <c r="VWC35151" s="58" t="s">
        <v>1132</v>
      </c>
      <c r="VWD35151" s="58" t="s">
        <v>446</v>
      </c>
      <c r="VWE35151" s="52" t="s">
        <v>26</v>
      </c>
      <c r="VWF35151" s="35" t="s">
        <v>416</v>
      </c>
      <c r="VWG35151" s="35" t="s">
        <v>2</v>
      </c>
      <c r="VWH35151" s="35">
        <v>1966</v>
      </c>
      <c r="VWI35151" s="36" t="s">
        <v>83</v>
      </c>
      <c r="VWJ35151" s="37">
        <v>15.5</v>
      </c>
    </row>
    <row r="35152" spans="15465:15480">
      <c r="VWC35152" s="58" t="s">
        <v>276</v>
      </c>
      <c r="VWD35152" s="58" t="s">
        <v>418</v>
      </c>
      <c r="VWE35152" s="52" t="s">
        <v>93</v>
      </c>
      <c r="VWF35152" s="35" t="s">
        <v>399</v>
      </c>
      <c r="VWG35152" s="35" t="s">
        <v>2</v>
      </c>
      <c r="VWH35152" s="35">
        <v>1960</v>
      </c>
      <c r="VWI35152" s="36" t="s">
        <v>213</v>
      </c>
      <c r="VWJ35152" s="37">
        <v>15.5</v>
      </c>
    </row>
    <row r="35153" spans="15473:15488">
      <c r="VWC35153" s="58" t="s">
        <v>197</v>
      </c>
      <c r="VWD35153" s="58" t="s">
        <v>484</v>
      </c>
      <c r="VWE35153" s="52" t="s">
        <v>1630</v>
      </c>
      <c r="VWF35153" s="35" t="s">
        <v>459</v>
      </c>
      <c r="VWG35153" s="35" t="s">
        <v>2</v>
      </c>
      <c r="VWH35153" s="35">
        <v>1975</v>
      </c>
      <c r="VWI35153" s="36" t="s">
        <v>8</v>
      </c>
      <c r="VWJ35153" s="37">
        <v>7.5</v>
      </c>
    </row>
    <row r="35154" spans="15473:15488">
      <c r="VWC35154" s="58" t="s">
        <v>1346</v>
      </c>
      <c r="VWD35154" s="58" t="s">
        <v>1347</v>
      </c>
      <c r="VWE35154" s="52" t="s">
        <v>48</v>
      </c>
      <c r="VWF35154" s="35" t="s">
        <v>399</v>
      </c>
      <c r="VWG35154" s="35" t="s">
        <v>2</v>
      </c>
      <c r="VWH35154" s="35">
        <v>1959</v>
      </c>
      <c r="VWI35154" s="36" t="s">
        <v>178</v>
      </c>
      <c r="VWJ35154" s="37">
        <v>7.5</v>
      </c>
    </row>
    <row r="35155" spans="15473:15488">
      <c r="VWC35155" s="58" t="s">
        <v>423</v>
      </c>
      <c r="VWD35155" s="58" t="s">
        <v>368</v>
      </c>
      <c r="VWE35155" s="52" t="s">
        <v>104</v>
      </c>
      <c r="VWF35155" s="35" t="s">
        <v>416</v>
      </c>
      <c r="VWG35155" s="35" t="s">
        <v>2</v>
      </c>
      <c r="VWH35155" s="35">
        <v>1962</v>
      </c>
      <c r="VWI35155" s="36" t="s">
        <v>8</v>
      </c>
      <c r="VWJ35155" s="37">
        <v>7.5</v>
      </c>
    </row>
    <row r="35156" spans="15473:15488">
      <c r="VWC35156" s="58" t="s">
        <v>389</v>
      </c>
      <c r="VWD35156" s="58" t="s">
        <v>388</v>
      </c>
      <c r="VWE35156" s="52" t="s">
        <v>718</v>
      </c>
      <c r="VWF35156" s="35" t="s">
        <v>380</v>
      </c>
      <c r="VWG35156" s="35" t="s">
        <v>2</v>
      </c>
      <c r="VWH35156" s="35">
        <v>1953</v>
      </c>
      <c r="VWI35156" s="36" t="s">
        <v>83</v>
      </c>
      <c r="VWJ35156" s="37">
        <v>0</v>
      </c>
    </row>
    <row r="35157" spans="15473:15488">
      <c r="VWC35157" s="58" t="s">
        <v>254</v>
      </c>
      <c r="VWD35157" s="58" t="s">
        <v>368</v>
      </c>
      <c r="VWE35157" s="52" t="s">
        <v>104</v>
      </c>
      <c r="VWF35157" s="35" t="s">
        <v>439</v>
      </c>
      <c r="VWG35157" s="35" t="s">
        <v>2</v>
      </c>
      <c r="VWH35157" s="35">
        <v>1968</v>
      </c>
      <c r="VWI35157" s="36" t="s">
        <v>83</v>
      </c>
      <c r="VWJ35157" s="37">
        <v>0</v>
      </c>
    </row>
    <row r="35158" spans="15473:15488">
      <c r="VWC35158" s="58" t="s">
        <v>272</v>
      </c>
      <c r="VWD35158" s="58" t="s">
        <v>456</v>
      </c>
      <c r="VWE35158" s="52" t="s">
        <v>81</v>
      </c>
      <c r="VWF35158" s="35" t="s">
        <v>459</v>
      </c>
      <c r="VWG35158" s="35" t="s">
        <v>2</v>
      </c>
      <c r="VWH35158" s="35">
        <v>1974</v>
      </c>
      <c r="VWI35158" s="36" t="s">
        <v>59</v>
      </c>
      <c r="VWJ35158" s="37">
        <v>0</v>
      </c>
    </row>
    <row r="35159" spans="15473:15488">
      <c r="VWC35159" s="58" t="s">
        <v>665</v>
      </c>
      <c r="VWD35159" s="58" t="s">
        <v>434</v>
      </c>
      <c r="VWE35159" s="52" t="s">
        <v>128</v>
      </c>
      <c r="VWF35159" s="35" t="s">
        <v>399</v>
      </c>
      <c r="VWG35159" s="35" t="s">
        <v>2</v>
      </c>
      <c r="VWH35159" s="35">
        <v>1961</v>
      </c>
      <c r="VWI35159" s="36" t="s">
        <v>59</v>
      </c>
      <c r="VWJ35159" s="37">
        <v>0</v>
      </c>
    </row>
    <row r="35160" spans="15473:15488">
      <c r="VWC35160" s="58" t="s">
        <v>1618</v>
      </c>
      <c r="VWD35160" s="58" t="s">
        <v>1619</v>
      </c>
      <c r="VWE35160" s="52" t="s">
        <v>125</v>
      </c>
      <c r="VWF35160" s="35" t="s">
        <v>380</v>
      </c>
      <c r="VWG35160" s="35" t="s">
        <v>2</v>
      </c>
      <c r="VWH35160" s="35">
        <v>1952</v>
      </c>
      <c r="VWI35160" s="36" t="s">
        <v>83</v>
      </c>
      <c r="VWJ35160" s="37">
        <v>0</v>
      </c>
    </row>
    <row r="35161" spans="15473:15488">
      <c r="VWK35161" s="58" t="s">
        <v>437</v>
      </c>
      <c r="VWL35161" s="58" t="s">
        <v>436</v>
      </c>
      <c r="VWM35161" s="52" t="s">
        <v>23</v>
      </c>
      <c r="VWN35161" s="35" t="s">
        <v>399</v>
      </c>
      <c r="VWO35161" s="35" t="s">
        <v>2</v>
      </c>
      <c r="VWP35161" s="35">
        <v>1960</v>
      </c>
      <c r="VWQ35161" s="36" t="s">
        <v>239</v>
      </c>
      <c r="VWR35161" s="37">
        <v>36</v>
      </c>
    </row>
    <row r="35162" spans="15473:15488">
      <c r="VWK35162" s="58" t="s">
        <v>476</v>
      </c>
      <c r="VWL35162" s="58" t="s">
        <v>91</v>
      </c>
      <c r="VWM35162" s="52" t="s">
        <v>727</v>
      </c>
      <c r="VWN35162" s="35" t="s">
        <v>459</v>
      </c>
      <c r="VWO35162" s="35" t="s">
        <v>2</v>
      </c>
      <c r="VWP35162" s="35">
        <v>1973</v>
      </c>
      <c r="VWQ35162" s="36" t="s">
        <v>213</v>
      </c>
      <c r="VWR35162" s="37">
        <v>26</v>
      </c>
    </row>
    <row r="35163" spans="15473:15488">
      <c r="VWK35163" s="58" t="s">
        <v>470</v>
      </c>
      <c r="VWL35163" s="58" t="s">
        <v>337</v>
      </c>
      <c r="VWM35163" s="52" t="s">
        <v>128</v>
      </c>
      <c r="VWN35163" s="35" t="s">
        <v>459</v>
      </c>
      <c r="VWO35163" s="35" t="s">
        <v>2</v>
      </c>
      <c r="VWP35163" s="35">
        <v>1973</v>
      </c>
      <c r="VWQ35163" s="36" t="s">
        <v>8</v>
      </c>
      <c r="VWR35163" s="37">
        <v>26</v>
      </c>
    </row>
    <row r="35164" spans="15473:15488">
      <c r="VWK35164" s="58" t="s">
        <v>1265</v>
      </c>
      <c r="VWL35164" s="58" t="s">
        <v>1266</v>
      </c>
      <c r="VWM35164" s="52" t="s">
        <v>20</v>
      </c>
      <c r="VWN35164" s="35" t="s">
        <v>479</v>
      </c>
      <c r="VWO35164" s="35" t="s">
        <v>2</v>
      </c>
      <c r="VWP35164" s="35">
        <v>1980</v>
      </c>
      <c r="VWQ35164" s="36" t="s">
        <v>83</v>
      </c>
      <c r="VWR35164" s="37">
        <v>21</v>
      </c>
    </row>
    <row r="35165" spans="15473:15488">
      <c r="VWK35165" s="58" t="s">
        <v>159</v>
      </c>
      <c r="VWL35165" s="58" t="s">
        <v>397</v>
      </c>
      <c r="VWM35165" s="52" t="s">
        <v>93</v>
      </c>
      <c r="VWN35165" s="35" t="s">
        <v>439</v>
      </c>
      <c r="VWO35165" s="35" t="s">
        <v>2</v>
      </c>
      <c r="VWP35165" s="35">
        <v>1967</v>
      </c>
      <c r="VWQ35165" s="36" t="s">
        <v>213</v>
      </c>
      <c r="VWR35165" s="37">
        <v>21</v>
      </c>
    </row>
    <row r="35166" spans="15473:15488">
      <c r="VWK35166" s="58" t="s">
        <v>488</v>
      </c>
      <c r="VWL35166" s="58" t="s">
        <v>487</v>
      </c>
      <c r="VWM35166" s="52" t="s">
        <v>26</v>
      </c>
      <c r="VWN35166" s="35" t="s">
        <v>479</v>
      </c>
      <c r="VWO35166" s="35" t="s">
        <v>2</v>
      </c>
      <c r="VWP35166" s="35">
        <v>1977</v>
      </c>
      <c r="VWQ35166" s="36" t="s">
        <v>83</v>
      </c>
      <c r="VWR35166" s="37">
        <v>16</v>
      </c>
    </row>
    <row r="35167" spans="15473:15488">
      <c r="VWK35167" s="58" t="s">
        <v>411</v>
      </c>
      <c r="VWL35167" s="58" t="s">
        <v>57</v>
      </c>
      <c r="VWM35167" s="52" t="s">
        <v>119</v>
      </c>
      <c r="VWN35167" s="35" t="s">
        <v>399</v>
      </c>
      <c r="VWO35167" s="35" t="s">
        <v>2</v>
      </c>
      <c r="VWP35167" s="35">
        <v>1958</v>
      </c>
      <c r="VWQ35167" s="36" t="s">
        <v>8</v>
      </c>
      <c r="VWR35167" s="37">
        <v>16</v>
      </c>
    </row>
    <row r="35168" spans="15473:15488">
      <c r="VWK35168" s="58" t="s">
        <v>423</v>
      </c>
      <c r="VWL35168" s="58" t="s">
        <v>430</v>
      </c>
      <c r="VWM35168" s="52" t="s">
        <v>26</v>
      </c>
      <c r="VWN35168" s="35" t="s">
        <v>416</v>
      </c>
      <c r="VWO35168" s="35" t="s">
        <v>2</v>
      </c>
      <c r="VWP35168" s="35">
        <v>1963</v>
      </c>
      <c r="VWQ35168" s="36" t="s">
        <v>213</v>
      </c>
      <c r="VWR35168" s="37">
        <v>16</v>
      </c>
    </row>
    <row r="35169" spans="15481:15496">
      <c r="VWK35169" s="58" t="s">
        <v>1132</v>
      </c>
      <c r="VWL35169" s="58" t="s">
        <v>446</v>
      </c>
      <c r="VWM35169" s="52" t="s">
        <v>26</v>
      </c>
      <c r="VWN35169" s="35" t="s">
        <v>416</v>
      </c>
      <c r="VWO35169" s="35" t="s">
        <v>2</v>
      </c>
      <c r="VWP35169" s="35">
        <v>1966</v>
      </c>
      <c r="VWQ35169" s="36" t="s">
        <v>83</v>
      </c>
      <c r="VWR35169" s="37">
        <v>15.5</v>
      </c>
    </row>
    <row r="35170" spans="15481:15496">
      <c r="VWK35170" s="58" t="s">
        <v>276</v>
      </c>
      <c r="VWL35170" s="58" t="s">
        <v>418</v>
      </c>
      <c r="VWM35170" s="52" t="s">
        <v>93</v>
      </c>
      <c r="VWN35170" s="35" t="s">
        <v>399</v>
      </c>
      <c r="VWO35170" s="35" t="s">
        <v>2</v>
      </c>
      <c r="VWP35170" s="35">
        <v>1960</v>
      </c>
      <c r="VWQ35170" s="36" t="s">
        <v>213</v>
      </c>
      <c r="VWR35170" s="37">
        <v>15.5</v>
      </c>
    </row>
    <row r="35171" spans="15481:15496">
      <c r="VWK35171" s="58" t="s">
        <v>197</v>
      </c>
      <c r="VWL35171" s="58" t="s">
        <v>484</v>
      </c>
      <c r="VWM35171" s="52" t="s">
        <v>1630</v>
      </c>
      <c r="VWN35171" s="35" t="s">
        <v>459</v>
      </c>
      <c r="VWO35171" s="35" t="s">
        <v>2</v>
      </c>
      <c r="VWP35171" s="35">
        <v>1975</v>
      </c>
      <c r="VWQ35171" s="36" t="s">
        <v>8</v>
      </c>
      <c r="VWR35171" s="37">
        <v>7.5</v>
      </c>
    </row>
    <row r="35172" spans="15481:15496">
      <c r="VWK35172" s="58" t="s">
        <v>1346</v>
      </c>
      <c r="VWL35172" s="58" t="s">
        <v>1347</v>
      </c>
      <c r="VWM35172" s="52" t="s">
        <v>48</v>
      </c>
      <c r="VWN35172" s="35" t="s">
        <v>399</v>
      </c>
      <c r="VWO35172" s="35" t="s">
        <v>2</v>
      </c>
      <c r="VWP35172" s="35">
        <v>1959</v>
      </c>
      <c r="VWQ35172" s="36" t="s">
        <v>178</v>
      </c>
      <c r="VWR35172" s="37">
        <v>7.5</v>
      </c>
    </row>
    <row r="35173" spans="15481:15496">
      <c r="VWK35173" s="58" t="s">
        <v>423</v>
      </c>
      <c r="VWL35173" s="58" t="s">
        <v>368</v>
      </c>
      <c r="VWM35173" s="52" t="s">
        <v>104</v>
      </c>
      <c r="VWN35173" s="35" t="s">
        <v>416</v>
      </c>
      <c r="VWO35173" s="35" t="s">
        <v>2</v>
      </c>
      <c r="VWP35173" s="35">
        <v>1962</v>
      </c>
      <c r="VWQ35173" s="36" t="s">
        <v>8</v>
      </c>
      <c r="VWR35173" s="37">
        <v>7.5</v>
      </c>
    </row>
    <row r="35174" spans="15481:15496">
      <c r="VWK35174" s="58" t="s">
        <v>389</v>
      </c>
      <c r="VWL35174" s="58" t="s">
        <v>388</v>
      </c>
      <c r="VWM35174" s="52" t="s">
        <v>718</v>
      </c>
      <c r="VWN35174" s="35" t="s">
        <v>380</v>
      </c>
      <c r="VWO35174" s="35" t="s">
        <v>2</v>
      </c>
      <c r="VWP35174" s="35">
        <v>1953</v>
      </c>
      <c r="VWQ35174" s="36" t="s">
        <v>83</v>
      </c>
      <c r="VWR35174" s="37">
        <v>0</v>
      </c>
    </row>
    <row r="35175" spans="15481:15496">
      <c r="VWK35175" s="58" t="s">
        <v>254</v>
      </c>
      <c r="VWL35175" s="58" t="s">
        <v>368</v>
      </c>
      <c r="VWM35175" s="52" t="s">
        <v>104</v>
      </c>
      <c r="VWN35175" s="35" t="s">
        <v>439</v>
      </c>
      <c r="VWO35175" s="35" t="s">
        <v>2</v>
      </c>
      <c r="VWP35175" s="35">
        <v>1968</v>
      </c>
      <c r="VWQ35175" s="36" t="s">
        <v>83</v>
      </c>
      <c r="VWR35175" s="37">
        <v>0</v>
      </c>
    </row>
    <row r="35176" spans="15481:15496">
      <c r="VWK35176" s="58" t="s">
        <v>272</v>
      </c>
      <c r="VWL35176" s="58" t="s">
        <v>456</v>
      </c>
      <c r="VWM35176" s="52" t="s">
        <v>81</v>
      </c>
      <c r="VWN35176" s="35" t="s">
        <v>459</v>
      </c>
      <c r="VWO35176" s="35" t="s">
        <v>2</v>
      </c>
      <c r="VWP35176" s="35">
        <v>1974</v>
      </c>
      <c r="VWQ35176" s="36" t="s">
        <v>59</v>
      </c>
      <c r="VWR35176" s="37">
        <v>0</v>
      </c>
    </row>
    <row r="35177" spans="15481:15496">
      <c r="VWK35177" s="58" t="s">
        <v>665</v>
      </c>
      <c r="VWL35177" s="58" t="s">
        <v>434</v>
      </c>
      <c r="VWM35177" s="52" t="s">
        <v>128</v>
      </c>
      <c r="VWN35177" s="35" t="s">
        <v>399</v>
      </c>
      <c r="VWO35177" s="35" t="s">
        <v>2</v>
      </c>
      <c r="VWP35177" s="35">
        <v>1961</v>
      </c>
      <c r="VWQ35177" s="36" t="s">
        <v>59</v>
      </c>
      <c r="VWR35177" s="37">
        <v>0</v>
      </c>
    </row>
    <row r="35178" spans="15481:15496">
      <c r="VWK35178" s="58" t="s">
        <v>1618</v>
      </c>
      <c r="VWL35178" s="58" t="s">
        <v>1619</v>
      </c>
      <c r="VWM35178" s="52" t="s">
        <v>125</v>
      </c>
      <c r="VWN35178" s="35" t="s">
        <v>380</v>
      </c>
      <c r="VWO35178" s="35" t="s">
        <v>2</v>
      </c>
      <c r="VWP35178" s="35">
        <v>1952</v>
      </c>
      <c r="VWQ35178" s="36" t="s">
        <v>83</v>
      </c>
      <c r="VWR35178" s="37">
        <v>0</v>
      </c>
    </row>
    <row r="35179" spans="15481:15496">
      <c r="VWS35179" s="58" t="s">
        <v>437</v>
      </c>
      <c r="VWT35179" s="58" t="s">
        <v>436</v>
      </c>
      <c r="VWU35179" s="52" t="s">
        <v>23</v>
      </c>
      <c r="VWV35179" s="35" t="s">
        <v>399</v>
      </c>
      <c r="VWW35179" s="35" t="s">
        <v>2</v>
      </c>
      <c r="VWX35179" s="35">
        <v>1960</v>
      </c>
      <c r="VWY35179" s="36" t="s">
        <v>239</v>
      </c>
      <c r="VWZ35179" s="37">
        <v>36</v>
      </c>
    </row>
    <row r="35180" spans="15481:15496">
      <c r="VWS35180" s="58" t="s">
        <v>476</v>
      </c>
      <c r="VWT35180" s="58" t="s">
        <v>91</v>
      </c>
      <c r="VWU35180" s="52" t="s">
        <v>727</v>
      </c>
      <c r="VWV35180" s="35" t="s">
        <v>459</v>
      </c>
      <c r="VWW35180" s="35" t="s">
        <v>2</v>
      </c>
      <c r="VWX35180" s="35">
        <v>1973</v>
      </c>
      <c r="VWY35180" s="36" t="s">
        <v>213</v>
      </c>
      <c r="VWZ35180" s="37">
        <v>26</v>
      </c>
    </row>
    <row r="35181" spans="15481:15496">
      <c r="VWS35181" s="58" t="s">
        <v>470</v>
      </c>
      <c r="VWT35181" s="58" t="s">
        <v>337</v>
      </c>
      <c r="VWU35181" s="52" t="s">
        <v>128</v>
      </c>
      <c r="VWV35181" s="35" t="s">
        <v>459</v>
      </c>
      <c r="VWW35181" s="35" t="s">
        <v>2</v>
      </c>
      <c r="VWX35181" s="35">
        <v>1973</v>
      </c>
      <c r="VWY35181" s="36" t="s">
        <v>8</v>
      </c>
      <c r="VWZ35181" s="37">
        <v>26</v>
      </c>
    </row>
    <row r="35182" spans="15481:15496">
      <c r="VWS35182" s="58" t="s">
        <v>1265</v>
      </c>
      <c r="VWT35182" s="58" t="s">
        <v>1266</v>
      </c>
      <c r="VWU35182" s="52" t="s">
        <v>20</v>
      </c>
      <c r="VWV35182" s="35" t="s">
        <v>479</v>
      </c>
      <c r="VWW35182" s="35" t="s">
        <v>2</v>
      </c>
      <c r="VWX35182" s="35">
        <v>1980</v>
      </c>
      <c r="VWY35182" s="36" t="s">
        <v>83</v>
      </c>
      <c r="VWZ35182" s="37">
        <v>21</v>
      </c>
    </row>
    <row r="35183" spans="15481:15496">
      <c r="VWS35183" s="58" t="s">
        <v>159</v>
      </c>
      <c r="VWT35183" s="58" t="s">
        <v>397</v>
      </c>
      <c r="VWU35183" s="52" t="s">
        <v>93</v>
      </c>
      <c r="VWV35183" s="35" t="s">
        <v>439</v>
      </c>
      <c r="VWW35183" s="35" t="s">
        <v>2</v>
      </c>
      <c r="VWX35183" s="35">
        <v>1967</v>
      </c>
      <c r="VWY35183" s="36" t="s">
        <v>213</v>
      </c>
      <c r="VWZ35183" s="37">
        <v>21</v>
      </c>
    </row>
    <row r="35184" spans="15481:15496">
      <c r="VWS35184" s="58" t="s">
        <v>488</v>
      </c>
      <c r="VWT35184" s="58" t="s">
        <v>487</v>
      </c>
      <c r="VWU35184" s="52" t="s">
        <v>26</v>
      </c>
      <c r="VWV35184" s="35" t="s">
        <v>479</v>
      </c>
      <c r="VWW35184" s="35" t="s">
        <v>2</v>
      </c>
      <c r="VWX35184" s="35">
        <v>1977</v>
      </c>
      <c r="VWY35184" s="36" t="s">
        <v>83</v>
      </c>
      <c r="VWZ35184" s="37">
        <v>16</v>
      </c>
    </row>
    <row r="35185" spans="15489:15504">
      <c r="VWS35185" s="58" t="s">
        <v>411</v>
      </c>
      <c r="VWT35185" s="58" t="s">
        <v>57</v>
      </c>
      <c r="VWU35185" s="52" t="s">
        <v>119</v>
      </c>
      <c r="VWV35185" s="35" t="s">
        <v>399</v>
      </c>
      <c r="VWW35185" s="35" t="s">
        <v>2</v>
      </c>
      <c r="VWX35185" s="35">
        <v>1958</v>
      </c>
      <c r="VWY35185" s="36" t="s">
        <v>8</v>
      </c>
      <c r="VWZ35185" s="37">
        <v>16</v>
      </c>
    </row>
    <row r="35186" spans="15489:15504">
      <c r="VWS35186" s="58" t="s">
        <v>423</v>
      </c>
      <c r="VWT35186" s="58" t="s">
        <v>430</v>
      </c>
      <c r="VWU35186" s="52" t="s">
        <v>26</v>
      </c>
      <c r="VWV35186" s="35" t="s">
        <v>416</v>
      </c>
      <c r="VWW35186" s="35" t="s">
        <v>2</v>
      </c>
      <c r="VWX35186" s="35">
        <v>1963</v>
      </c>
      <c r="VWY35186" s="36" t="s">
        <v>213</v>
      </c>
      <c r="VWZ35186" s="37">
        <v>16</v>
      </c>
    </row>
    <row r="35187" spans="15489:15504">
      <c r="VWS35187" s="58" t="s">
        <v>1132</v>
      </c>
      <c r="VWT35187" s="58" t="s">
        <v>446</v>
      </c>
      <c r="VWU35187" s="52" t="s">
        <v>26</v>
      </c>
      <c r="VWV35187" s="35" t="s">
        <v>416</v>
      </c>
      <c r="VWW35187" s="35" t="s">
        <v>2</v>
      </c>
      <c r="VWX35187" s="35">
        <v>1966</v>
      </c>
      <c r="VWY35187" s="36" t="s">
        <v>83</v>
      </c>
      <c r="VWZ35187" s="37">
        <v>15.5</v>
      </c>
    </row>
    <row r="35188" spans="15489:15504">
      <c r="VWS35188" s="58" t="s">
        <v>276</v>
      </c>
      <c r="VWT35188" s="58" t="s">
        <v>418</v>
      </c>
      <c r="VWU35188" s="52" t="s">
        <v>93</v>
      </c>
      <c r="VWV35188" s="35" t="s">
        <v>399</v>
      </c>
      <c r="VWW35188" s="35" t="s">
        <v>2</v>
      </c>
      <c r="VWX35188" s="35">
        <v>1960</v>
      </c>
      <c r="VWY35188" s="36" t="s">
        <v>213</v>
      </c>
      <c r="VWZ35188" s="37">
        <v>15.5</v>
      </c>
    </row>
    <row r="35189" spans="15489:15504">
      <c r="VWS35189" s="58" t="s">
        <v>197</v>
      </c>
      <c r="VWT35189" s="58" t="s">
        <v>484</v>
      </c>
      <c r="VWU35189" s="52" t="s">
        <v>1630</v>
      </c>
      <c r="VWV35189" s="35" t="s">
        <v>459</v>
      </c>
      <c r="VWW35189" s="35" t="s">
        <v>2</v>
      </c>
      <c r="VWX35189" s="35">
        <v>1975</v>
      </c>
      <c r="VWY35189" s="36" t="s">
        <v>8</v>
      </c>
      <c r="VWZ35189" s="37">
        <v>7.5</v>
      </c>
    </row>
    <row r="35190" spans="15489:15504">
      <c r="VWS35190" s="58" t="s">
        <v>1346</v>
      </c>
      <c r="VWT35190" s="58" t="s">
        <v>1347</v>
      </c>
      <c r="VWU35190" s="52" t="s">
        <v>48</v>
      </c>
      <c r="VWV35190" s="35" t="s">
        <v>399</v>
      </c>
      <c r="VWW35190" s="35" t="s">
        <v>2</v>
      </c>
      <c r="VWX35190" s="35">
        <v>1959</v>
      </c>
      <c r="VWY35190" s="36" t="s">
        <v>178</v>
      </c>
      <c r="VWZ35190" s="37">
        <v>7.5</v>
      </c>
    </row>
    <row r="35191" spans="15489:15504">
      <c r="VWS35191" s="58" t="s">
        <v>423</v>
      </c>
      <c r="VWT35191" s="58" t="s">
        <v>368</v>
      </c>
      <c r="VWU35191" s="52" t="s">
        <v>104</v>
      </c>
      <c r="VWV35191" s="35" t="s">
        <v>416</v>
      </c>
      <c r="VWW35191" s="35" t="s">
        <v>2</v>
      </c>
      <c r="VWX35191" s="35">
        <v>1962</v>
      </c>
      <c r="VWY35191" s="36" t="s">
        <v>8</v>
      </c>
      <c r="VWZ35191" s="37">
        <v>7.5</v>
      </c>
    </row>
    <row r="35192" spans="15489:15504">
      <c r="VWS35192" s="58" t="s">
        <v>389</v>
      </c>
      <c r="VWT35192" s="58" t="s">
        <v>388</v>
      </c>
      <c r="VWU35192" s="52" t="s">
        <v>718</v>
      </c>
      <c r="VWV35192" s="35" t="s">
        <v>380</v>
      </c>
      <c r="VWW35192" s="35" t="s">
        <v>2</v>
      </c>
      <c r="VWX35192" s="35">
        <v>1953</v>
      </c>
      <c r="VWY35192" s="36" t="s">
        <v>83</v>
      </c>
      <c r="VWZ35192" s="37">
        <v>0</v>
      </c>
    </row>
    <row r="35193" spans="15489:15504">
      <c r="VWS35193" s="58" t="s">
        <v>254</v>
      </c>
      <c r="VWT35193" s="58" t="s">
        <v>368</v>
      </c>
      <c r="VWU35193" s="52" t="s">
        <v>104</v>
      </c>
      <c r="VWV35193" s="35" t="s">
        <v>439</v>
      </c>
      <c r="VWW35193" s="35" t="s">
        <v>2</v>
      </c>
      <c r="VWX35193" s="35">
        <v>1968</v>
      </c>
      <c r="VWY35193" s="36" t="s">
        <v>83</v>
      </c>
      <c r="VWZ35193" s="37">
        <v>0</v>
      </c>
    </row>
    <row r="35194" spans="15489:15504">
      <c r="VWS35194" s="58" t="s">
        <v>272</v>
      </c>
      <c r="VWT35194" s="58" t="s">
        <v>456</v>
      </c>
      <c r="VWU35194" s="52" t="s">
        <v>81</v>
      </c>
      <c r="VWV35194" s="35" t="s">
        <v>459</v>
      </c>
      <c r="VWW35194" s="35" t="s">
        <v>2</v>
      </c>
      <c r="VWX35194" s="35">
        <v>1974</v>
      </c>
      <c r="VWY35194" s="36" t="s">
        <v>59</v>
      </c>
      <c r="VWZ35194" s="37">
        <v>0</v>
      </c>
    </row>
    <row r="35195" spans="15489:15504">
      <c r="VWS35195" s="58" t="s">
        <v>665</v>
      </c>
      <c r="VWT35195" s="58" t="s">
        <v>434</v>
      </c>
      <c r="VWU35195" s="52" t="s">
        <v>128</v>
      </c>
      <c r="VWV35195" s="35" t="s">
        <v>399</v>
      </c>
      <c r="VWW35195" s="35" t="s">
        <v>2</v>
      </c>
      <c r="VWX35195" s="35">
        <v>1961</v>
      </c>
      <c r="VWY35195" s="36" t="s">
        <v>59</v>
      </c>
      <c r="VWZ35195" s="37">
        <v>0</v>
      </c>
    </row>
    <row r="35196" spans="15489:15504">
      <c r="VWS35196" s="58" t="s">
        <v>1618</v>
      </c>
      <c r="VWT35196" s="58" t="s">
        <v>1619</v>
      </c>
      <c r="VWU35196" s="52" t="s">
        <v>125</v>
      </c>
      <c r="VWV35196" s="35" t="s">
        <v>380</v>
      </c>
      <c r="VWW35196" s="35" t="s">
        <v>2</v>
      </c>
      <c r="VWX35196" s="35">
        <v>1952</v>
      </c>
      <c r="VWY35196" s="36" t="s">
        <v>83</v>
      </c>
      <c r="VWZ35196" s="37">
        <v>0</v>
      </c>
    </row>
    <row r="35197" spans="15489:15504">
      <c r="VXA35197" s="58" t="s">
        <v>437</v>
      </c>
      <c r="VXB35197" s="58" t="s">
        <v>436</v>
      </c>
      <c r="VXC35197" s="52" t="s">
        <v>23</v>
      </c>
      <c r="VXD35197" s="35" t="s">
        <v>399</v>
      </c>
      <c r="VXE35197" s="35" t="s">
        <v>2</v>
      </c>
      <c r="VXF35197" s="35">
        <v>1960</v>
      </c>
      <c r="VXG35197" s="36" t="s">
        <v>239</v>
      </c>
      <c r="VXH35197" s="37">
        <v>36</v>
      </c>
    </row>
    <row r="35198" spans="15489:15504">
      <c r="VXA35198" s="58" t="s">
        <v>476</v>
      </c>
      <c r="VXB35198" s="58" t="s">
        <v>91</v>
      </c>
      <c r="VXC35198" s="52" t="s">
        <v>727</v>
      </c>
      <c r="VXD35198" s="35" t="s">
        <v>459</v>
      </c>
      <c r="VXE35198" s="35" t="s">
        <v>2</v>
      </c>
      <c r="VXF35198" s="35">
        <v>1973</v>
      </c>
      <c r="VXG35198" s="36" t="s">
        <v>213</v>
      </c>
      <c r="VXH35198" s="37">
        <v>26</v>
      </c>
    </row>
    <row r="35199" spans="15489:15504">
      <c r="VXA35199" s="58" t="s">
        <v>470</v>
      </c>
      <c r="VXB35199" s="58" t="s">
        <v>337</v>
      </c>
      <c r="VXC35199" s="52" t="s">
        <v>128</v>
      </c>
      <c r="VXD35199" s="35" t="s">
        <v>459</v>
      </c>
      <c r="VXE35199" s="35" t="s">
        <v>2</v>
      </c>
      <c r="VXF35199" s="35">
        <v>1973</v>
      </c>
      <c r="VXG35199" s="36" t="s">
        <v>8</v>
      </c>
      <c r="VXH35199" s="37">
        <v>26</v>
      </c>
    </row>
    <row r="35200" spans="15489:15504">
      <c r="VXA35200" s="58" t="s">
        <v>1265</v>
      </c>
      <c r="VXB35200" s="58" t="s">
        <v>1266</v>
      </c>
      <c r="VXC35200" s="52" t="s">
        <v>20</v>
      </c>
      <c r="VXD35200" s="35" t="s">
        <v>479</v>
      </c>
      <c r="VXE35200" s="35" t="s">
        <v>2</v>
      </c>
      <c r="VXF35200" s="35">
        <v>1980</v>
      </c>
      <c r="VXG35200" s="36" t="s">
        <v>83</v>
      </c>
      <c r="VXH35200" s="37">
        <v>21</v>
      </c>
    </row>
    <row r="35201" spans="15497:15512">
      <c r="VXA35201" s="58" t="s">
        <v>159</v>
      </c>
      <c r="VXB35201" s="58" t="s">
        <v>397</v>
      </c>
      <c r="VXC35201" s="52" t="s">
        <v>93</v>
      </c>
      <c r="VXD35201" s="35" t="s">
        <v>439</v>
      </c>
      <c r="VXE35201" s="35" t="s">
        <v>2</v>
      </c>
      <c r="VXF35201" s="35">
        <v>1967</v>
      </c>
      <c r="VXG35201" s="36" t="s">
        <v>213</v>
      </c>
      <c r="VXH35201" s="37">
        <v>21</v>
      </c>
    </row>
    <row r="35202" spans="15497:15512">
      <c r="VXA35202" s="58" t="s">
        <v>488</v>
      </c>
      <c r="VXB35202" s="58" t="s">
        <v>487</v>
      </c>
      <c r="VXC35202" s="52" t="s">
        <v>26</v>
      </c>
      <c r="VXD35202" s="35" t="s">
        <v>479</v>
      </c>
      <c r="VXE35202" s="35" t="s">
        <v>2</v>
      </c>
      <c r="VXF35202" s="35">
        <v>1977</v>
      </c>
      <c r="VXG35202" s="36" t="s">
        <v>83</v>
      </c>
      <c r="VXH35202" s="37">
        <v>16</v>
      </c>
    </row>
    <row r="35203" spans="15497:15512">
      <c r="VXA35203" s="58" t="s">
        <v>411</v>
      </c>
      <c r="VXB35203" s="58" t="s">
        <v>57</v>
      </c>
      <c r="VXC35203" s="52" t="s">
        <v>119</v>
      </c>
      <c r="VXD35203" s="35" t="s">
        <v>399</v>
      </c>
      <c r="VXE35203" s="35" t="s">
        <v>2</v>
      </c>
      <c r="VXF35203" s="35">
        <v>1958</v>
      </c>
      <c r="VXG35203" s="36" t="s">
        <v>8</v>
      </c>
      <c r="VXH35203" s="37">
        <v>16</v>
      </c>
    </row>
    <row r="35204" spans="15497:15512">
      <c r="VXA35204" s="58" t="s">
        <v>423</v>
      </c>
      <c r="VXB35204" s="58" t="s">
        <v>430</v>
      </c>
      <c r="VXC35204" s="52" t="s">
        <v>26</v>
      </c>
      <c r="VXD35204" s="35" t="s">
        <v>416</v>
      </c>
      <c r="VXE35204" s="35" t="s">
        <v>2</v>
      </c>
      <c r="VXF35204" s="35">
        <v>1963</v>
      </c>
      <c r="VXG35204" s="36" t="s">
        <v>213</v>
      </c>
      <c r="VXH35204" s="37">
        <v>16</v>
      </c>
    </row>
    <row r="35205" spans="15497:15512">
      <c r="VXA35205" s="58" t="s">
        <v>1132</v>
      </c>
      <c r="VXB35205" s="58" t="s">
        <v>446</v>
      </c>
      <c r="VXC35205" s="52" t="s">
        <v>26</v>
      </c>
      <c r="VXD35205" s="35" t="s">
        <v>416</v>
      </c>
      <c r="VXE35205" s="35" t="s">
        <v>2</v>
      </c>
      <c r="VXF35205" s="35">
        <v>1966</v>
      </c>
      <c r="VXG35205" s="36" t="s">
        <v>83</v>
      </c>
      <c r="VXH35205" s="37">
        <v>15.5</v>
      </c>
    </row>
    <row r="35206" spans="15497:15512">
      <c r="VXA35206" s="58" t="s">
        <v>276</v>
      </c>
      <c r="VXB35206" s="58" t="s">
        <v>418</v>
      </c>
      <c r="VXC35206" s="52" t="s">
        <v>93</v>
      </c>
      <c r="VXD35206" s="35" t="s">
        <v>399</v>
      </c>
      <c r="VXE35206" s="35" t="s">
        <v>2</v>
      </c>
      <c r="VXF35206" s="35">
        <v>1960</v>
      </c>
      <c r="VXG35206" s="36" t="s">
        <v>213</v>
      </c>
      <c r="VXH35206" s="37">
        <v>15.5</v>
      </c>
    </row>
    <row r="35207" spans="15497:15512">
      <c r="VXA35207" s="58" t="s">
        <v>197</v>
      </c>
      <c r="VXB35207" s="58" t="s">
        <v>484</v>
      </c>
      <c r="VXC35207" s="52" t="s">
        <v>1630</v>
      </c>
      <c r="VXD35207" s="35" t="s">
        <v>459</v>
      </c>
      <c r="VXE35207" s="35" t="s">
        <v>2</v>
      </c>
      <c r="VXF35207" s="35">
        <v>1975</v>
      </c>
      <c r="VXG35207" s="36" t="s">
        <v>8</v>
      </c>
      <c r="VXH35207" s="37">
        <v>7.5</v>
      </c>
    </row>
    <row r="35208" spans="15497:15512">
      <c r="VXA35208" s="58" t="s">
        <v>1346</v>
      </c>
      <c r="VXB35208" s="58" t="s">
        <v>1347</v>
      </c>
      <c r="VXC35208" s="52" t="s">
        <v>48</v>
      </c>
      <c r="VXD35208" s="35" t="s">
        <v>399</v>
      </c>
      <c r="VXE35208" s="35" t="s">
        <v>2</v>
      </c>
      <c r="VXF35208" s="35">
        <v>1959</v>
      </c>
      <c r="VXG35208" s="36" t="s">
        <v>178</v>
      </c>
      <c r="VXH35208" s="37">
        <v>7.5</v>
      </c>
    </row>
    <row r="35209" spans="15497:15512">
      <c r="VXA35209" s="58" t="s">
        <v>423</v>
      </c>
      <c r="VXB35209" s="58" t="s">
        <v>368</v>
      </c>
      <c r="VXC35209" s="52" t="s">
        <v>104</v>
      </c>
      <c r="VXD35209" s="35" t="s">
        <v>416</v>
      </c>
      <c r="VXE35209" s="35" t="s">
        <v>2</v>
      </c>
      <c r="VXF35209" s="35">
        <v>1962</v>
      </c>
      <c r="VXG35209" s="36" t="s">
        <v>8</v>
      </c>
      <c r="VXH35209" s="37">
        <v>7.5</v>
      </c>
    </row>
    <row r="35210" spans="15497:15512">
      <c r="VXA35210" s="58" t="s">
        <v>389</v>
      </c>
      <c r="VXB35210" s="58" t="s">
        <v>388</v>
      </c>
      <c r="VXC35210" s="52" t="s">
        <v>718</v>
      </c>
      <c r="VXD35210" s="35" t="s">
        <v>380</v>
      </c>
      <c r="VXE35210" s="35" t="s">
        <v>2</v>
      </c>
      <c r="VXF35210" s="35">
        <v>1953</v>
      </c>
      <c r="VXG35210" s="36" t="s">
        <v>83</v>
      </c>
      <c r="VXH35210" s="37">
        <v>0</v>
      </c>
    </row>
    <row r="35211" spans="15497:15512">
      <c r="VXA35211" s="58" t="s">
        <v>254</v>
      </c>
      <c r="VXB35211" s="58" t="s">
        <v>368</v>
      </c>
      <c r="VXC35211" s="52" t="s">
        <v>104</v>
      </c>
      <c r="VXD35211" s="35" t="s">
        <v>439</v>
      </c>
      <c r="VXE35211" s="35" t="s">
        <v>2</v>
      </c>
      <c r="VXF35211" s="35">
        <v>1968</v>
      </c>
      <c r="VXG35211" s="36" t="s">
        <v>83</v>
      </c>
      <c r="VXH35211" s="37">
        <v>0</v>
      </c>
    </row>
    <row r="35212" spans="15497:15512">
      <c r="VXA35212" s="58" t="s">
        <v>272</v>
      </c>
      <c r="VXB35212" s="58" t="s">
        <v>456</v>
      </c>
      <c r="VXC35212" s="52" t="s">
        <v>81</v>
      </c>
      <c r="VXD35212" s="35" t="s">
        <v>459</v>
      </c>
      <c r="VXE35212" s="35" t="s">
        <v>2</v>
      </c>
      <c r="VXF35212" s="35">
        <v>1974</v>
      </c>
      <c r="VXG35212" s="36" t="s">
        <v>59</v>
      </c>
      <c r="VXH35212" s="37">
        <v>0</v>
      </c>
    </row>
    <row r="35213" spans="15497:15512">
      <c r="VXA35213" s="58" t="s">
        <v>665</v>
      </c>
      <c r="VXB35213" s="58" t="s">
        <v>434</v>
      </c>
      <c r="VXC35213" s="52" t="s">
        <v>128</v>
      </c>
      <c r="VXD35213" s="35" t="s">
        <v>399</v>
      </c>
      <c r="VXE35213" s="35" t="s">
        <v>2</v>
      </c>
      <c r="VXF35213" s="35">
        <v>1961</v>
      </c>
      <c r="VXG35213" s="36" t="s">
        <v>59</v>
      </c>
      <c r="VXH35213" s="37">
        <v>0</v>
      </c>
    </row>
    <row r="35214" spans="15497:15512">
      <c r="VXA35214" s="58" t="s">
        <v>1618</v>
      </c>
      <c r="VXB35214" s="58" t="s">
        <v>1619</v>
      </c>
      <c r="VXC35214" s="52" t="s">
        <v>125</v>
      </c>
      <c r="VXD35214" s="35" t="s">
        <v>380</v>
      </c>
      <c r="VXE35214" s="35" t="s">
        <v>2</v>
      </c>
      <c r="VXF35214" s="35">
        <v>1952</v>
      </c>
      <c r="VXG35214" s="36" t="s">
        <v>83</v>
      </c>
      <c r="VXH35214" s="37">
        <v>0</v>
      </c>
    </row>
    <row r="35215" spans="15497:15512">
      <c r="VXI35215" s="58" t="s">
        <v>437</v>
      </c>
      <c r="VXJ35215" s="58" t="s">
        <v>436</v>
      </c>
      <c r="VXK35215" s="52" t="s">
        <v>23</v>
      </c>
      <c r="VXL35215" s="35" t="s">
        <v>399</v>
      </c>
      <c r="VXM35215" s="35" t="s">
        <v>2</v>
      </c>
      <c r="VXN35215" s="35">
        <v>1960</v>
      </c>
      <c r="VXO35215" s="36" t="s">
        <v>239</v>
      </c>
      <c r="VXP35215" s="37">
        <v>36</v>
      </c>
    </row>
    <row r="35216" spans="15497:15512">
      <c r="VXI35216" s="58" t="s">
        <v>476</v>
      </c>
      <c r="VXJ35216" s="58" t="s">
        <v>91</v>
      </c>
      <c r="VXK35216" s="52" t="s">
        <v>727</v>
      </c>
      <c r="VXL35216" s="35" t="s">
        <v>459</v>
      </c>
      <c r="VXM35216" s="35" t="s">
        <v>2</v>
      </c>
      <c r="VXN35216" s="35">
        <v>1973</v>
      </c>
      <c r="VXO35216" s="36" t="s">
        <v>213</v>
      </c>
      <c r="VXP35216" s="37">
        <v>26</v>
      </c>
    </row>
    <row r="35217" spans="15505:15512">
      <c r="VXI35217" s="58" t="s">
        <v>470</v>
      </c>
      <c r="VXJ35217" s="58" t="s">
        <v>337</v>
      </c>
      <c r="VXK35217" s="52" t="s">
        <v>128</v>
      </c>
      <c r="VXL35217" s="35" t="s">
        <v>459</v>
      </c>
      <c r="VXM35217" s="35" t="s">
        <v>2</v>
      </c>
      <c r="VXN35217" s="35">
        <v>1973</v>
      </c>
      <c r="VXO35217" s="36" t="s">
        <v>8</v>
      </c>
      <c r="VXP35217" s="37">
        <v>26</v>
      </c>
    </row>
    <row r="35218" spans="15505:15512">
      <c r="VXI35218" s="58" t="s">
        <v>1265</v>
      </c>
      <c r="VXJ35218" s="58" t="s">
        <v>1266</v>
      </c>
      <c r="VXK35218" s="52" t="s">
        <v>20</v>
      </c>
      <c r="VXL35218" s="35" t="s">
        <v>479</v>
      </c>
      <c r="VXM35218" s="35" t="s">
        <v>2</v>
      </c>
      <c r="VXN35218" s="35">
        <v>1980</v>
      </c>
      <c r="VXO35218" s="36" t="s">
        <v>83</v>
      </c>
      <c r="VXP35218" s="37">
        <v>21</v>
      </c>
    </row>
    <row r="35219" spans="15505:15512">
      <c r="VXI35219" s="58" t="s">
        <v>159</v>
      </c>
      <c r="VXJ35219" s="58" t="s">
        <v>397</v>
      </c>
      <c r="VXK35219" s="52" t="s">
        <v>93</v>
      </c>
      <c r="VXL35219" s="35" t="s">
        <v>439</v>
      </c>
      <c r="VXM35219" s="35" t="s">
        <v>2</v>
      </c>
      <c r="VXN35219" s="35">
        <v>1967</v>
      </c>
      <c r="VXO35219" s="36" t="s">
        <v>213</v>
      </c>
      <c r="VXP35219" s="37">
        <v>21</v>
      </c>
    </row>
    <row r="35220" spans="15505:15512">
      <c r="VXI35220" s="58" t="s">
        <v>488</v>
      </c>
      <c r="VXJ35220" s="58" t="s">
        <v>487</v>
      </c>
      <c r="VXK35220" s="52" t="s">
        <v>26</v>
      </c>
      <c r="VXL35220" s="35" t="s">
        <v>479</v>
      </c>
      <c r="VXM35220" s="35" t="s">
        <v>2</v>
      </c>
      <c r="VXN35220" s="35">
        <v>1977</v>
      </c>
      <c r="VXO35220" s="36" t="s">
        <v>83</v>
      </c>
      <c r="VXP35220" s="37">
        <v>16</v>
      </c>
    </row>
    <row r="35221" spans="15505:15512">
      <c r="VXI35221" s="58" t="s">
        <v>411</v>
      </c>
      <c r="VXJ35221" s="58" t="s">
        <v>57</v>
      </c>
      <c r="VXK35221" s="52" t="s">
        <v>119</v>
      </c>
      <c r="VXL35221" s="35" t="s">
        <v>399</v>
      </c>
      <c r="VXM35221" s="35" t="s">
        <v>2</v>
      </c>
      <c r="VXN35221" s="35">
        <v>1958</v>
      </c>
      <c r="VXO35221" s="36" t="s">
        <v>8</v>
      </c>
      <c r="VXP35221" s="37">
        <v>16</v>
      </c>
    </row>
    <row r="35222" spans="15505:15512">
      <c r="VXI35222" s="58" t="s">
        <v>423</v>
      </c>
      <c r="VXJ35222" s="58" t="s">
        <v>430</v>
      </c>
      <c r="VXK35222" s="52" t="s">
        <v>26</v>
      </c>
      <c r="VXL35222" s="35" t="s">
        <v>416</v>
      </c>
      <c r="VXM35222" s="35" t="s">
        <v>2</v>
      </c>
      <c r="VXN35222" s="35">
        <v>1963</v>
      </c>
      <c r="VXO35222" s="36" t="s">
        <v>213</v>
      </c>
      <c r="VXP35222" s="37">
        <v>16</v>
      </c>
    </row>
    <row r="35223" spans="15505:15512">
      <c r="VXI35223" s="58" t="s">
        <v>1132</v>
      </c>
      <c r="VXJ35223" s="58" t="s">
        <v>446</v>
      </c>
      <c r="VXK35223" s="52" t="s">
        <v>26</v>
      </c>
      <c r="VXL35223" s="35" t="s">
        <v>416</v>
      </c>
      <c r="VXM35223" s="35" t="s">
        <v>2</v>
      </c>
      <c r="VXN35223" s="35">
        <v>1966</v>
      </c>
      <c r="VXO35223" s="36" t="s">
        <v>83</v>
      </c>
      <c r="VXP35223" s="37">
        <v>15.5</v>
      </c>
    </row>
    <row r="35224" spans="15505:15512">
      <c r="VXI35224" s="58" t="s">
        <v>276</v>
      </c>
      <c r="VXJ35224" s="58" t="s">
        <v>418</v>
      </c>
      <c r="VXK35224" s="52" t="s">
        <v>93</v>
      </c>
      <c r="VXL35224" s="35" t="s">
        <v>399</v>
      </c>
      <c r="VXM35224" s="35" t="s">
        <v>2</v>
      </c>
      <c r="VXN35224" s="35">
        <v>1960</v>
      </c>
      <c r="VXO35224" s="36" t="s">
        <v>213</v>
      </c>
      <c r="VXP35224" s="37">
        <v>15.5</v>
      </c>
    </row>
    <row r="35225" spans="15505:15512">
      <c r="VXI35225" s="58" t="s">
        <v>197</v>
      </c>
      <c r="VXJ35225" s="58" t="s">
        <v>484</v>
      </c>
      <c r="VXK35225" s="52" t="s">
        <v>1630</v>
      </c>
      <c r="VXL35225" s="35" t="s">
        <v>459</v>
      </c>
      <c r="VXM35225" s="35" t="s">
        <v>2</v>
      </c>
      <c r="VXN35225" s="35">
        <v>1975</v>
      </c>
      <c r="VXO35225" s="36" t="s">
        <v>8</v>
      </c>
      <c r="VXP35225" s="37">
        <v>7.5</v>
      </c>
    </row>
    <row r="35226" spans="15505:15512">
      <c r="VXI35226" s="58" t="s">
        <v>1346</v>
      </c>
      <c r="VXJ35226" s="58" t="s">
        <v>1347</v>
      </c>
      <c r="VXK35226" s="52" t="s">
        <v>48</v>
      </c>
      <c r="VXL35226" s="35" t="s">
        <v>399</v>
      </c>
      <c r="VXM35226" s="35" t="s">
        <v>2</v>
      </c>
      <c r="VXN35226" s="35">
        <v>1959</v>
      </c>
      <c r="VXO35226" s="36" t="s">
        <v>178</v>
      </c>
      <c r="VXP35226" s="37">
        <v>7.5</v>
      </c>
    </row>
    <row r="35227" spans="15505:15512">
      <c r="VXI35227" s="58" t="s">
        <v>423</v>
      </c>
      <c r="VXJ35227" s="58" t="s">
        <v>368</v>
      </c>
      <c r="VXK35227" s="52" t="s">
        <v>104</v>
      </c>
      <c r="VXL35227" s="35" t="s">
        <v>416</v>
      </c>
      <c r="VXM35227" s="35" t="s">
        <v>2</v>
      </c>
      <c r="VXN35227" s="35">
        <v>1962</v>
      </c>
      <c r="VXO35227" s="36" t="s">
        <v>8</v>
      </c>
      <c r="VXP35227" s="37">
        <v>7.5</v>
      </c>
    </row>
    <row r="35228" spans="15505:15512">
      <c r="VXI35228" s="58" t="s">
        <v>389</v>
      </c>
      <c r="VXJ35228" s="58" t="s">
        <v>388</v>
      </c>
      <c r="VXK35228" s="52" t="s">
        <v>718</v>
      </c>
      <c r="VXL35228" s="35" t="s">
        <v>380</v>
      </c>
      <c r="VXM35228" s="35" t="s">
        <v>2</v>
      </c>
      <c r="VXN35228" s="35">
        <v>1953</v>
      </c>
      <c r="VXO35228" s="36" t="s">
        <v>83</v>
      </c>
      <c r="VXP35228" s="37">
        <v>0</v>
      </c>
    </row>
    <row r="35229" spans="15505:15512">
      <c r="VXI35229" s="58" t="s">
        <v>254</v>
      </c>
      <c r="VXJ35229" s="58" t="s">
        <v>368</v>
      </c>
      <c r="VXK35229" s="52" t="s">
        <v>104</v>
      </c>
      <c r="VXL35229" s="35" t="s">
        <v>439</v>
      </c>
      <c r="VXM35229" s="35" t="s">
        <v>2</v>
      </c>
      <c r="VXN35229" s="35">
        <v>1968</v>
      </c>
      <c r="VXO35229" s="36" t="s">
        <v>83</v>
      </c>
      <c r="VXP35229" s="37">
        <v>0</v>
      </c>
    </row>
    <row r="35230" spans="15505:15512">
      <c r="VXI35230" s="58" t="s">
        <v>272</v>
      </c>
      <c r="VXJ35230" s="58" t="s">
        <v>456</v>
      </c>
      <c r="VXK35230" s="52" t="s">
        <v>81</v>
      </c>
      <c r="VXL35230" s="35" t="s">
        <v>459</v>
      </c>
      <c r="VXM35230" s="35" t="s">
        <v>2</v>
      </c>
      <c r="VXN35230" s="35">
        <v>1974</v>
      </c>
      <c r="VXO35230" s="36" t="s">
        <v>59</v>
      </c>
      <c r="VXP35230" s="37">
        <v>0</v>
      </c>
    </row>
    <row r="35231" spans="15505:15512">
      <c r="VXI35231" s="58" t="s">
        <v>665</v>
      </c>
      <c r="VXJ35231" s="58" t="s">
        <v>434</v>
      </c>
      <c r="VXK35231" s="52" t="s">
        <v>128</v>
      </c>
      <c r="VXL35231" s="35" t="s">
        <v>399</v>
      </c>
      <c r="VXM35231" s="35" t="s">
        <v>2</v>
      </c>
      <c r="VXN35231" s="35">
        <v>1961</v>
      </c>
      <c r="VXO35231" s="36" t="s">
        <v>59</v>
      </c>
      <c r="VXP35231" s="37">
        <v>0</v>
      </c>
    </row>
    <row r="35232" spans="15505:15512">
      <c r="VXI35232" s="58" t="s">
        <v>1618</v>
      </c>
      <c r="VXJ35232" s="58" t="s">
        <v>1619</v>
      </c>
      <c r="VXK35232" s="52" t="s">
        <v>125</v>
      </c>
      <c r="VXL35232" s="35" t="s">
        <v>380</v>
      </c>
      <c r="VXM35232" s="35" t="s">
        <v>2</v>
      </c>
      <c r="VXN35232" s="35">
        <v>1952</v>
      </c>
      <c r="VXO35232" s="36" t="s">
        <v>83</v>
      </c>
      <c r="VXP35232" s="37">
        <v>0</v>
      </c>
    </row>
    <row r="35233" spans="15513:15520">
      <c r="VXQ35233" s="58" t="s">
        <v>437</v>
      </c>
      <c r="VXR35233" s="58" t="s">
        <v>436</v>
      </c>
      <c r="VXS35233" s="52" t="s">
        <v>23</v>
      </c>
      <c r="VXT35233" s="35" t="s">
        <v>399</v>
      </c>
      <c r="VXU35233" s="35" t="s">
        <v>2</v>
      </c>
      <c r="VXV35233" s="35">
        <v>1960</v>
      </c>
      <c r="VXW35233" s="36" t="s">
        <v>239</v>
      </c>
      <c r="VXX35233" s="37">
        <v>36</v>
      </c>
    </row>
    <row r="35234" spans="15513:15520">
      <c r="VXQ35234" s="58" t="s">
        <v>476</v>
      </c>
      <c r="VXR35234" s="58" t="s">
        <v>91</v>
      </c>
      <c r="VXS35234" s="52" t="s">
        <v>727</v>
      </c>
      <c r="VXT35234" s="35" t="s">
        <v>459</v>
      </c>
      <c r="VXU35234" s="35" t="s">
        <v>2</v>
      </c>
      <c r="VXV35234" s="35">
        <v>1973</v>
      </c>
      <c r="VXW35234" s="36" t="s">
        <v>213</v>
      </c>
      <c r="VXX35234" s="37">
        <v>26</v>
      </c>
    </row>
    <row r="35235" spans="15513:15520">
      <c r="VXQ35235" s="58" t="s">
        <v>470</v>
      </c>
      <c r="VXR35235" s="58" t="s">
        <v>337</v>
      </c>
      <c r="VXS35235" s="52" t="s">
        <v>128</v>
      </c>
      <c r="VXT35235" s="35" t="s">
        <v>459</v>
      </c>
      <c r="VXU35235" s="35" t="s">
        <v>2</v>
      </c>
      <c r="VXV35235" s="35">
        <v>1973</v>
      </c>
      <c r="VXW35235" s="36" t="s">
        <v>8</v>
      </c>
      <c r="VXX35235" s="37">
        <v>26</v>
      </c>
    </row>
    <row r="35236" spans="15513:15520">
      <c r="VXQ35236" s="58" t="s">
        <v>1265</v>
      </c>
      <c r="VXR35236" s="58" t="s">
        <v>1266</v>
      </c>
      <c r="VXS35236" s="52" t="s">
        <v>20</v>
      </c>
      <c r="VXT35236" s="35" t="s">
        <v>479</v>
      </c>
      <c r="VXU35236" s="35" t="s">
        <v>2</v>
      </c>
      <c r="VXV35236" s="35">
        <v>1980</v>
      </c>
      <c r="VXW35236" s="36" t="s">
        <v>83</v>
      </c>
      <c r="VXX35236" s="37">
        <v>21</v>
      </c>
    </row>
    <row r="35237" spans="15513:15520">
      <c r="VXQ35237" s="58" t="s">
        <v>159</v>
      </c>
      <c r="VXR35237" s="58" t="s">
        <v>397</v>
      </c>
      <c r="VXS35237" s="52" t="s">
        <v>93</v>
      </c>
      <c r="VXT35237" s="35" t="s">
        <v>439</v>
      </c>
      <c r="VXU35237" s="35" t="s">
        <v>2</v>
      </c>
      <c r="VXV35237" s="35">
        <v>1967</v>
      </c>
      <c r="VXW35237" s="36" t="s">
        <v>213</v>
      </c>
      <c r="VXX35237" s="37">
        <v>21</v>
      </c>
    </row>
    <row r="35238" spans="15513:15520">
      <c r="VXQ35238" s="58" t="s">
        <v>488</v>
      </c>
      <c r="VXR35238" s="58" t="s">
        <v>487</v>
      </c>
      <c r="VXS35238" s="52" t="s">
        <v>26</v>
      </c>
      <c r="VXT35238" s="35" t="s">
        <v>479</v>
      </c>
      <c r="VXU35238" s="35" t="s">
        <v>2</v>
      </c>
      <c r="VXV35238" s="35">
        <v>1977</v>
      </c>
      <c r="VXW35238" s="36" t="s">
        <v>83</v>
      </c>
      <c r="VXX35238" s="37">
        <v>16</v>
      </c>
    </row>
    <row r="35239" spans="15513:15520">
      <c r="VXQ35239" s="58" t="s">
        <v>411</v>
      </c>
      <c r="VXR35239" s="58" t="s">
        <v>57</v>
      </c>
      <c r="VXS35239" s="52" t="s">
        <v>119</v>
      </c>
      <c r="VXT35239" s="35" t="s">
        <v>399</v>
      </c>
      <c r="VXU35239" s="35" t="s">
        <v>2</v>
      </c>
      <c r="VXV35239" s="35">
        <v>1958</v>
      </c>
      <c r="VXW35239" s="36" t="s">
        <v>8</v>
      </c>
      <c r="VXX35239" s="37">
        <v>16</v>
      </c>
    </row>
    <row r="35240" spans="15513:15520">
      <c r="VXQ35240" s="58" t="s">
        <v>423</v>
      </c>
      <c r="VXR35240" s="58" t="s">
        <v>430</v>
      </c>
      <c r="VXS35240" s="52" t="s">
        <v>26</v>
      </c>
      <c r="VXT35240" s="35" t="s">
        <v>416</v>
      </c>
      <c r="VXU35240" s="35" t="s">
        <v>2</v>
      </c>
      <c r="VXV35240" s="35">
        <v>1963</v>
      </c>
      <c r="VXW35240" s="36" t="s">
        <v>213</v>
      </c>
      <c r="VXX35240" s="37">
        <v>16</v>
      </c>
    </row>
    <row r="35241" spans="15513:15520">
      <c r="VXQ35241" s="58" t="s">
        <v>1132</v>
      </c>
      <c r="VXR35241" s="58" t="s">
        <v>446</v>
      </c>
      <c r="VXS35241" s="52" t="s">
        <v>26</v>
      </c>
      <c r="VXT35241" s="35" t="s">
        <v>416</v>
      </c>
      <c r="VXU35241" s="35" t="s">
        <v>2</v>
      </c>
      <c r="VXV35241" s="35">
        <v>1966</v>
      </c>
      <c r="VXW35241" s="36" t="s">
        <v>83</v>
      </c>
      <c r="VXX35241" s="37">
        <v>15.5</v>
      </c>
    </row>
    <row r="35242" spans="15513:15520">
      <c r="VXQ35242" s="58" t="s">
        <v>276</v>
      </c>
      <c r="VXR35242" s="58" t="s">
        <v>418</v>
      </c>
      <c r="VXS35242" s="52" t="s">
        <v>93</v>
      </c>
      <c r="VXT35242" s="35" t="s">
        <v>399</v>
      </c>
      <c r="VXU35242" s="35" t="s">
        <v>2</v>
      </c>
      <c r="VXV35242" s="35">
        <v>1960</v>
      </c>
      <c r="VXW35242" s="36" t="s">
        <v>213</v>
      </c>
      <c r="VXX35242" s="37">
        <v>15.5</v>
      </c>
    </row>
    <row r="35243" spans="15513:15520">
      <c r="VXQ35243" s="58" t="s">
        <v>197</v>
      </c>
      <c r="VXR35243" s="58" t="s">
        <v>484</v>
      </c>
      <c r="VXS35243" s="52" t="s">
        <v>1630</v>
      </c>
      <c r="VXT35243" s="35" t="s">
        <v>459</v>
      </c>
      <c r="VXU35243" s="35" t="s">
        <v>2</v>
      </c>
      <c r="VXV35243" s="35">
        <v>1975</v>
      </c>
      <c r="VXW35243" s="36" t="s">
        <v>8</v>
      </c>
      <c r="VXX35243" s="37">
        <v>7.5</v>
      </c>
    </row>
    <row r="35244" spans="15513:15520">
      <c r="VXQ35244" s="58" t="s">
        <v>1346</v>
      </c>
      <c r="VXR35244" s="58" t="s">
        <v>1347</v>
      </c>
      <c r="VXS35244" s="52" t="s">
        <v>48</v>
      </c>
      <c r="VXT35244" s="35" t="s">
        <v>399</v>
      </c>
      <c r="VXU35244" s="35" t="s">
        <v>2</v>
      </c>
      <c r="VXV35244" s="35">
        <v>1959</v>
      </c>
      <c r="VXW35244" s="36" t="s">
        <v>178</v>
      </c>
      <c r="VXX35244" s="37">
        <v>7.5</v>
      </c>
    </row>
    <row r="35245" spans="15513:15520">
      <c r="VXQ35245" s="58" t="s">
        <v>423</v>
      </c>
      <c r="VXR35245" s="58" t="s">
        <v>368</v>
      </c>
      <c r="VXS35245" s="52" t="s">
        <v>104</v>
      </c>
      <c r="VXT35245" s="35" t="s">
        <v>416</v>
      </c>
      <c r="VXU35245" s="35" t="s">
        <v>2</v>
      </c>
      <c r="VXV35245" s="35">
        <v>1962</v>
      </c>
      <c r="VXW35245" s="36" t="s">
        <v>8</v>
      </c>
      <c r="VXX35245" s="37">
        <v>7.5</v>
      </c>
    </row>
    <row r="35246" spans="15513:15520">
      <c r="VXQ35246" s="58" t="s">
        <v>389</v>
      </c>
      <c r="VXR35246" s="58" t="s">
        <v>388</v>
      </c>
      <c r="VXS35246" s="52" t="s">
        <v>718</v>
      </c>
      <c r="VXT35246" s="35" t="s">
        <v>380</v>
      </c>
      <c r="VXU35246" s="35" t="s">
        <v>2</v>
      </c>
      <c r="VXV35246" s="35">
        <v>1953</v>
      </c>
      <c r="VXW35246" s="36" t="s">
        <v>83</v>
      </c>
      <c r="VXX35246" s="37">
        <v>0</v>
      </c>
    </row>
    <row r="35247" spans="15513:15520">
      <c r="VXQ35247" s="58" t="s">
        <v>254</v>
      </c>
      <c r="VXR35247" s="58" t="s">
        <v>368</v>
      </c>
      <c r="VXS35247" s="52" t="s">
        <v>104</v>
      </c>
      <c r="VXT35247" s="35" t="s">
        <v>439</v>
      </c>
      <c r="VXU35247" s="35" t="s">
        <v>2</v>
      </c>
      <c r="VXV35247" s="35">
        <v>1968</v>
      </c>
      <c r="VXW35247" s="36" t="s">
        <v>83</v>
      </c>
      <c r="VXX35247" s="37">
        <v>0</v>
      </c>
    </row>
    <row r="35248" spans="15513:15520">
      <c r="VXQ35248" s="58" t="s">
        <v>272</v>
      </c>
      <c r="VXR35248" s="58" t="s">
        <v>456</v>
      </c>
      <c r="VXS35248" s="52" t="s">
        <v>81</v>
      </c>
      <c r="VXT35248" s="35" t="s">
        <v>459</v>
      </c>
      <c r="VXU35248" s="35" t="s">
        <v>2</v>
      </c>
      <c r="VXV35248" s="35">
        <v>1974</v>
      </c>
      <c r="VXW35248" s="36" t="s">
        <v>59</v>
      </c>
      <c r="VXX35248" s="37">
        <v>0</v>
      </c>
    </row>
    <row r="35249" spans="15513:15528">
      <c r="VXQ35249" s="58" t="s">
        <v>665</v>
      </c>
      <c r="VXR35249" s="58" t="s">
        <v>434</v>
      </c>
      <c r="VXS35249" s="52" t="s">
        <v>128</v>
      </c>
      <c r="VXT35249" s="35" t="s">
        <v>399</v>
      </c>
      <c r="VXU35249" s="35" t="s">
        <v>2</v>
      </c>
      <c r="VXV35249" s="35">
        <v>1961</v>
      </c>
      <c r="VXW35249" s="36" t="s">
        <v>59</v>
      </c>
      <c r="VXX35249" s="37">
        <v>0</v>
      </c>
    </row>
    <row r="35250" spans="15513:15528">
      <c r="VXQ35250" s="58" t="s">
        <v>1618</v>
      </c>
      <c r="VXR35250" s="58" t="s">
        <v>1619</v>
      </c>
      <c r="VXS35250" s="52" t="s">
        <v>125</v>
      </c>
      <c r="VXT35250" s="35" t="s">
        <v>380</v>
      </c>
      <c r="VXU35250" s="35" t="s">
        <v>2</v>
      </c>
      <c r="VXV35250" s="35">
        <v>1952</v>
      </c>
      <c r="VXW35250" s="36" t="s">
        <v>83</v>
      </c>
      <c r="VXX35250" s="37">
        <v>0</v>
      </c>
    </row>
    <row r="35251" spans="15513:15528">
      <c r="VXY35251" s="58" t="s">
        <v>437</v>
      </c>
      <c r="VXZ35251" s="58" t="s">
        <v>436</v>
      </c>
      <c r="VYA35251" s="52" t="s">
        <v>23</v>
      </c>
      <c r="VYB35251" s="35" t="s">
        <v>399</v>
      </c>
      <c r="VYC35251" s="35" t="s">
        <v>2</v>
      </c>
      <c r="VYD35251" s="35">
        <v>1960</v>
      </c>
      <c r="VYE35251" s="36" t="s">
        <v>239</v>
      </c>
      <c r="VYF35251" s="37">
        <v>36</v>
      </c>
    </row>
    <row r="35252" spans="15513:15528">
      <c r="VXY35252" s="58" t="s">
        <v>476</v>
      </c>
      <c r="VXZ35252" s="58" t="s">
        <v>91</v>
      </c>
      <c r="VYA35252" s="52" t="s">
        <v>727</v>
      </c>
      <c r="VYB35252" s="35" t="s">
        <v>459</v>
      </c>
      <c r="VYC35252" s="35" t="s">
        <v>2</v>
      </c>
      <c r="VYD35252" s="35">
        <v>1973</v>
      </c>
      <c r="VYE35252" s="36" t="s">
        <v>213</v>
      </c>
      <c r="VYF35252" s="37">
        <v>26</v>
      </c>
    </row>
    <row r="35253" spans="15513:15528">
      <c r="VXY35253" s="58" t="s">
        <v>470</v>
      </c>
      <c r="VXZ35253" s="58" t="s">
        <v>337</v>
      </c>
      <c r="VYA35253" s="52" t="s">
        <v>128</v>
      </c>
      <c r="VYB35253" s="35" t="s">
        <v>459</v>
      </c>
      <c r="VYC35253" s="35" t="s">
        <v>2</v>
      </c>
      <c r="VYD35253" s="35">
        <v>1973</v>
      </c>
      <c r="VYE35253" s="36" t="s">
        <v>8</v>
      </c>
      <c r="VYF35253" s="37">
        <v>26</v>
      </c>
    </row>
    <row r="35254" spans="15513:15528">
      <c r="VXY35254" s="58" t="s">
        <v>1265</v>
      </c>
      <c r="VXZ35254" s="58" t="s">
        <v>1266</v>
      </c>
      <c r="VYA35254" s="52" t="s">
        <v>20</v>
      </c>
      <c r="VYB35254" s="35" t="s">
        <v>479</v>
      </c>
      <c r="VYC35254" s="35" t="s">
        <v>2</v>
      </c>
      <c r="VYD35254" s="35">
        <v>1980</v>
      </c>
      <c r="VYE35254" s="36" t="s">
        <v>83</v>
      </c>
      <c r="VYF35254" s="37">
        <v>21</v>
      </c>
    </row>
    <row r="35255" spans="15513:15528">
      <c r="VXY35255" s="58" t="s">
        <v>159</v>
      </c>
      <c r="VXZ35255" s="58" t="s">
        <v>397</v>
      </c>
      <c r="VYA35255" s="52" t="s">
        <v>93</v>
      </c>
      <c r="VYB35255" s="35" t="s">
        <v>439</v>
      </c>
      <c r="VYC35255" s="35" t="s">
        <v>2</v>
      </c>
      <c r="VYD35255" s="35">
        <v>1967</v>
      </c>
      <c r="VYE35255" s="36" t="s">
        <v>213</v>
      </c>
      <c r="VYF35255" s="37">
        <v>21</v>
      </c>
    </row>
    <row r="35256" spans="15513:15528">
      <c r="VXY35256" s="58" t="s">
        <v>488</v>
      </c>
      <c r="VXZ35256" s="58" t="s">
        <v>487</v>
      </c>
      <c r="VYA35256" s="52" t="s">
        <v>26</v>
      </c>
      <c r="VYB35256" s="35" t="s">
        <v>479</v>
      </c>
      <c r="VYC35256" s="35" t="s">
        <v>2</v>
      </c>
      <c r="VYD35256" s="35">
        <v>1977</v>
      </c>
      <c r="VYE35256" s="36" t="s">
        <v>83</v>
      </c>
      <c r="VYF35256" s="37">
        <v>16</v>
      </c>
    </row>
    <row r="35257" spans="15513:15528">
      <c r="VXY35257" s="58" t="s">
        <v>411</v>
      </c>
      <c r="VXZ35257" s="58" t="s">
        <v>57</v>
      </c>
      <c r="VYA35257" s="52" t="s">
        <v>119</v>
      </c>
      <c r="VYB35257" s="35" t="s">
        <v>399</v>
      </c>
      <c r="VYC35257" s="35" t="s">
        <v>2</v>
      </c>
      <c r="VYD35257" s="35">
        <v>1958</v>
      </c>
      <c r="VYE35257" s="36" t="s">
        <v>8</v>
      </c>
      <c r="VYF35257" s="37">
        <v>16</v>
      </c>
    </row>
    <row r="35258" spans="15513:15528">
      <c r="VXY35258" s="58" t="s">
        <v>423</v>
      </c>
      <c r="VXZ35258" s="58" t="s">
        <v>430</v>
      </c>
      <c r="VYA35258" s="52" t="s">
        <v>26</v>
      </c>
      <c r="VYB35258" s="35" t="s">
        <v>416</v>
      </c>
      <c r="VYC35258" s="35" t="s">
        <v>2</v>
      </c>
      <c r="VYD35258" s="35">
        <v>1963</v>
      </c>
      <c r="VYE35258" s="36" t="s">
        <v>213</v>
      </c>
      <c r="VYF35258" s="37">
        <v>16</v>
      </c>
    </row>
    <row r="35259" spans="15513:15528">
      <c r="VXY35259" s="58" t="s">
        <v>1132</v>
      </c>
      <c r="VXZ35259" s="58" t="s">
        <v>446</v>
      </c>
      <c r="VYA35259" s="52" t="s">
        <v>26</v>
      </c>
      <c r="VYB35259" s="35" t="s">
        <v>416</v>
      </c>
      <c r="VYC35259" s="35" t="s">
        <v>2</v>
      </c>
      <c r="VYD35259" s="35">
        <v>1966</v>
      </c>
      <c r="VYE35259" s="36" t="s">
        <v>83</v>
      </c>
      <c r="VYF35259" s="37">
        <v>15.5</v>
      </c>
    </row>
    <row r="35260" spans="15513:15528">
      <c r="VXY35260" s="58" t="s">
        <v>276</v>
      </c>
      <c r="VXZ35260" s="58" t="s">
        <v>418</v>
      </c>
      <c r="VYA35260" s="52" t="s">
        <v>93</v>
      </c>
      <c r="VYB35260" s="35" t="s">
        <v>399</v>
      </c>
      <c r="VYC35260" s="35" t="s">
        <v>2</v>
      </c>
      <c r="VYD35260" s="35">
        <v>1960</v>
      </c>
      <c r="VYE35260" s="36" t="s">
        <v>213</v>
      </c>
      <c r="VYF35260" s="37">
        <v>15.5</v>
      </c>
    </row>
    <row r="35261" spans="15513:15528">
      <c r="VXY35261" s="58" t="s">
        <v>197</v>
      </c>
      <c r="VXZ35261" s="58" t="s">
        <v>484</v>
      </c>
      <c r="VYA35261" s="52" t="s">
        <v>1630</v>
      </c>
      <c r="VYB35261" s="35" t="s">
        <v>459</v>
      </c>
      <c r="VYC35261" s="35" t="s">
        <v>2</v>
      </c>
      <c r="VYD35261" s="35">
        <v>1975</v>
      </c>
      <c r="VYE35261" s="36" t="s">
        <v>8</v>
      </c>
      <c r="VYF35261" s="37">
        <v>7.5</v>
      </c>
    </row>
    <row r="35262" spans="15513:15528">
      <c r="VXY35262" s="58" t="s">
        <v>1346</v>
      </c>
      <c r="VXZ35262" s="58" t="s">
        <v>1347</v>
      </c>
      <c r="VYA35262" s="52" t="s">
        <v>48</v>
      </c>
      <c r="VYB35262" s="35" t="s">
        <v>399</v>
      </c>
      <c r="VYC35262" s="35" t="s">
        <v>2</v>
      </c>
      <c r="VYD35262" s="35">
        <v>1959</v>
      </c>
      <c r="VYE35262" s="36" t="s">
        <v>178</v>
      </c>
      <c r="VYF35262" s="37">
        <v>7.5</v>
      </c>
    </row>
    <row r="35263" spans="15513:15528">
      <c r="VXY35263" s="58" t="s">
        <v>423</v>
      </c>
      <c r="VXZ35263" s="58" t="s">
        <v>368</v>
      </c>
      <c r="VYA35263" s="52" t="s">
        <v>104</v>
      </c>
      <c r="VYB35263" s="35" t="s">
        <v>416</v>
      </c>
      <c r="VYC35263" s="35" t="s">
        <v>2</v>
      </c>
      <c r="VYD35263" s="35">
        <v>1962</v>
      </c>
      <c r="VYE35263" s="36" t="s">
        <v>8</v>
      </c>
      <c r="VYF35263" s="37">
        <v>7.5</v>
      </c>
    </row>
    <row r="35264" spans="15513:15528">
      <c r="VXY35264" s="58" t="s">
        <v>389</v>
      </c>
      <c r="VXZ35264" s="58" t="s">
        <v>388</v>
      </c>
      <c r="VYA35264" s="52" t="s">
        <v>718</v>
      </c>
      <c r="VYB35264" s="35" t="s">
        <v>380</v>
      </c>
      <c r="VYC35264" s="35" t="s">
        <v>2</v>
      </c>
      <c r="VYD35264" s="35">
        <v>1953</v>
      </c>
      <c r="VYE35264" s="36" t="s">
        <v>83</v>
      </c>
      <c r="VYF35264" s="37">
        <v>0</v>
      </c>
    </row>
    <row r="35265" spans="15521:15536">
      <c r="VXY35265" s="58" t="s">
        <v>254</v>
      </c>
      <c r="VXZ35265" s="58" t="s">
        <v>368</v>
      </c>
      <c r="VYA35265" s="52" t="s">
        <v>104</v>
      </c>
      <c r="VYB35265" s="35" t="s">
        <v>439</v>
      </c>
      <c r="VYC35265" s="35" t="s">
        <v>2</v>
      </c>
      <c r="VYD35265" s="35">
        <v>1968</v>
      </c>
      <c r="VYE35265" s="36" t="s">
        <v>83</v>
      </c>
      <c r="VYF35265" s="37">
        <v>0</v>
      </c>
    </row>
    <row r="35266" spans="15521:15536">
      <c r="VXY35266" s="58" t="s">
        <v>272</v>
      </c>
      <c r="VXZ35266" s="58" t="s">
        <v>456</v>
      </c>
      <c r="VYA35266" s="52" t="s">
        <v>81</v>
      </c>
      <c r="VYB35266" s="35" t="s">
        <v>459</v>
      </c>
      <c r="VYC35266" s="35" t="s">
        <v>2</v>
      </c>
      <c r="VYD35266" s="35">
        <v>1974</v>
      </c>
      <c r="VYE35266" s="36" t="s">
        <v>59</v>
      </c>
      <c r="VYF35266" s="37">
        <v>0</v>
      </c>
    </row>
    <row r="35267" spans="15521:15536">
      <c r="VXY35267" s="58" t="s">
        <v>665</v>
      </c>
      <c r="VXZ35267" s="58" t="s">
        <v>434</v>
      </c>
      <c r="VYA35267" s="52" t="s">
        <v>128</v>
      </c>
      <c r="VYB35267" s="35" t="s">
        <v>399</v>
      </c>
      <c r="VYC35267" s="35" t="s">
        <v>2</v>
      </c>
      <c r="VYD35267" s="35">
        <v>1961</v>
      </c>
      <c r="VYE35267" s="36" t="s">
        <v>59</v>
      </c>
      <c r="VYF35267" s="37">
        <v>0</v>
      </c>
    </row>
    <row r="35268" spans="15521:15536">
      <c r="VXY35268" s="58" t="s">
        <v>1618</v>
      </c>
      <c r="VXZ35268" s="58" t="s">
        <v>1619</v>
      </c>
      <c r="VYA35268" s="52" t="s">
        <v>125</v>
      </c>
      <c r="VYB35268" s="35" t="s">
        <v>380</v>
      </c>
      <c r="VYC35268" s="35" t="s">
        <v>2</v>
      </c>
      <c r="VYD35268" s="35">
        <v>1952</v>
      </c>
      <c r="VYE35268" s="36" t="s">
        <v>83</v>
      </c>
      <c r="VYF35268" s="37">
        <v>0</v>
      </c>
    </row>
    <row r="35269" spans="15521:15536">
      <c r="VYG35269" s="58" t="s">
        <v>437</v>
      </c>
      <c r="VYH35269" s="58" t="s">
        <v>436</v>
      </c>
      <c r="VYI35269" s="52" t="s">
        <v>23</v>
      </c>
      <c r="VYJ35269" s="35" t="s">
        <v>399</v>
      </c>
      <c r="VYK35269" s="35" t="s">
        <v>2</v>
      </c>
      <c r="VYL35269" s="35">
        <v>1960</v>
      </c>
      <c r="VYM35269" s="36" t="s">
        <v>239</v>
      </c>
      <c r="VYN35269" s="37">
        <v>36</v>
      </c>
    </row>
    <row r="35270" spans="15521:15536">
      <c r="VYG35270" s="58" t="s">
        <v>476</v>
      </c>
      <c r="VYH35270" s="58" t="s">
        <v>91</v>
      </c>
      <c r="VYI35270" s="52" t="s">
        <v>727</v>
      </c>
      <c r="VYJ35270" s="35" t="s">
        <v>459</v>
      </c>
      <c r="VYK35270" s="35" t="s">
        <v>2</v>
      </c>
      <c r="VYL35270" s="35">
        <v>1973</v>
      </c>
      <c r="VYM35270" s="36" t="s">
        <v>213</v>
      </c>
      <c r="VYN35270" s="37">
        <v>26</v>
      </c>
    </row>
    <row r="35271" spans="15521:15536">
      <c r="VYG35271" s="58" t="s">
        <v>470</v>
      </c>
      <c r="VYH35271" s="58" t="s">
        <v>337</v>
      </c>
      <c r="VYI35271" s="52" t="s">
        <v>128</v>
      </c>
      <c r="VYJ35271" s="35" t="s">
        <v>459</v>
      </c>
      <c r="VYK35271" s="35" t="s">
        <v>2</v>
      </c>
      <c r="VYL35271" s="35">
        <v>1973</v>
      </c>
      <c r="VYM35271" s="36" t="s">
        <v>8</v>
      </c>
      <c r="VYN35271" s="37">
        <v>26</v>
      </c>
    </row>
    <row r="35272" spans="15521:15536">
      <c r="VYG35272" s="58" t="s">
        <v>1265</v>
      </c>
      <c r="VYH35272" s="58" t="s">
        <v>1266</v>
      </c>
      <c r="VYI35272" s="52" t="s">
        <v>20</v>
      </c>
      <c r="VYJ35272" s="35" t="s">
        <v>479</v>
      </c>
      <c r="VYK35272" s="35" t="s">
        <v>2</v>
      </c>
      <c r="VYL35272" s="35">
        <v>1980</v>
      </c>
      <c r="VYM35272" s="36" t="s">
        <v>83</v>
      </c>
      <c r="VYN35272" s="37">
        <v>21</v>
      </c>
    </row>
    <row r="35273" spans="15521:15536">
      <c r="VYG35273" s="58" t="s">
        <v>159</v>
      </c>
      <c r="VYH35273" s="58" t="s">
        <v>397</v>
      </c>
      <c r="VYI35273" s="52" t="s">
        <v>93</v>
      </c>
      <c r="VYJ35273" s="35" t="s">
        <v>439</v>
      </c>
      <c r="VYK35273" s="35" t="s">
        <v>2</v>
      </c>
      <c r="VYL35273" s="35">
        <v>1967</v>
      </c>
      <c r="VYM35273" s="36" t="s">
        <v>213</v>
      </c>
      <c r="VYN35273" s="37">
        <v>21</v>
      </c>
    </row>
    <row r="35274" spans="15521:15536">
      <c r="VYG35274" s="58" t="s">
        <v>488</v>
      </c>
      <c r="VYH35274" s="58" t="s">
        <v>487</v>
      </c>
      <c r="VYI35274" s="52" t="s">
        <v>26</v>
      </c>
      <c r="VYJ35274" s="35" t="s">
        <v>479</v>
      </c>
      <c r="VYK35274" s="35" t="s">
        <v>2</v>
      </c>
      <c r="VYL35274" s="35">
        <v>1977</v>
      </c>
      <c r="VYM35274" s="36" t="s">
        <v>83</v>
      </c>
      <c r="VYN35274" s="37">
        <v>16</v>
      </c>
    </row>
    <row r="35275" spans="15521:15536">
      <c r="VYG35275" s="58" t="s">
        <v>411</v>
      </c>
      <c r="VYH35275" s="58" t="s">
        <v>57</v>
      </c>
      <c r="VYI35275" s="52" t="s">
        <v>119</v>
      </c>
      <c r="VYJ35275" s="35" t="s">
        <v>399</v>
      </c>
      <c r="VYK35275" s="35" t="s">
        <v>2</v>
      </c>
      <c r="VYL35275" s="35">
        <v>1958</v>
      </c>
      <c r="VYM35275" s="36" t="s">
        <v>8</v>
      </c>
      <c r="VYN35275" s="37">
        <v>16</v>
      </c>
    </row>
    <row r="35276" spans="15521:15536">
      <c r="VYG35276" s="58" t="s">
        <v>423</v>
      </c>
      <c r="VYH35276" s="58" t="s">
        <v>430</v>
      </c>
      <c r="VYI35276" s="52" t="s">
        <v>26</v>
      </c>
      <c r="VYJ35276" s="35" t="s">
        <v>416</v>
      </c>
      <c r="VYK35276" s="35" t="s">
        <v>2</v>
      </c>
      <c r="VYL35276" s="35">
        <v>1963</v>
      </c>
      <c r="VYM35276" s="36" t="s">
        <v>213</v>
      </c>
      <c r="VYN35276" s="37">
        <v>16</v>
      </c>
    </row>
    <row r="35277" spans="15521:15536">
      <c r="VYG35277" s="58" t="s">
        <v>1132</v>
      </c>
      <c r="VYH35277" s="58" t="s">
        <v>446</v>
      </c>
      <c r="VYI35277" s="52" t="s">
        <v>26</v>
      </c>
      <c r="VYJ35277" s="35" t="s">
        <v>416</v>
      </c>
      <c r="VYK35277" s="35" t="s">
        <v>2</v>
      </c>
      <c r="VYL35277" s="35">
        <v>1966</v>
      </c>
      <c r="VYM35277" s="36" t="s">
        <v>83</v>
      </c>
      <c r="VYN35277" s="37">
        <v>15.5</v>
      </c>
    </row>
    <row r="35278" spans="15521:15536">
      <c r="VYG35278" s="58" t="s">
        <v>276</v>
      </c>
      <c r="VYH35278" s="58" t="s">
        <v>418</v>
      </c>
      <c r="VYI35278" s="52" t="s">
        <v>93</v>
      </c>
      <c r="VYJ35278" s="35" t="s">
        <v>399</v>
      </c>
      <c r="VYK35278" s="35" t="s">
        <v>2</v>
      </c>
      <c r="VYL35278" s="35">
        <v>1960</v>
      </c>
      <c r="VYM35278" s="36" t="s">
        <v>213</v>
      </c>
      <c r="VYN35278" s="37">
        <v>15.5</v>
      </c>
    </row>
    <row r="35279" spans="15521:15536">
      <c r="VYG35279" s="58" t="s">
        <v>197</v>
      </c>
      <c r="VYH35279" s="58" t="s">
        <v>484</v>
      </c>
      <c r="VYI35279" s="52" t="s">
        <v>1630</v>
      </c>
      <c r="VYJ35279" s="35" t="s">
        <v>459</v>
      </c>
      <c r="VYK35279" s="35" t="s">
        <v>2</v>
      </c>
      <c r="VYL35279" s="35">
        <v>1975</v>
      </c>
      <c r="VYM35279" s="36" t="s">
        <v>8</v>
      </c>
      <c r="VYN35279" s="37">
        <v>7.5</v>
      </c>
    </row>
    <row r="35280" spans="15521:15536">
      <c r="VYG35280" s="58" t="s">
        <v>1346</v>
      </c>
      <c r="VYH35280" s="58" t="s">
        <v>1347</v>
      </c>
      <c r="VYI35280" s="52" t="s">
        <v>48</v>
      </c>
      <c r="VYJ35280" s="35" t="s">
        <v>399</v>
      </c>
      <c r="VYK35280" s="35" t="s">
        <v>2</v>
      </c>
      <c r="VYL35280" s="35">
        <v>1959</v>
      </c>
      <c r="VYM35280" s="36" t="s">
        <v>178</v>
      </c>
      <c r="VYN35280" s="37">
        <v>7.5</v>
      </c>
    </row>
    <row r="35281" spans="15529:15544">
      <c r="VYG35281" s="58" t="s">
        <v>423</v>
      </c>
      <c r="VYH35281" s="58" t="s">
        <v>368</v>
      </c>
      <c r="VYI35281" s="52" t="s">
        <v>104</v>
      </c>
      <c r="VYJ35281" s="35" t="s">
        <v>416</v>
      </c>
      <c r="VYK35281" s="35" t="s">
        <v>2</v>
      </c>
      <c r="VYL35281" s="35">
        <v>1962</v>
      </c>
      <c r="VYM35281" s="36" t="s">
        <v>8</v>
      </c>
      <c r="VYN35281" s="37">
        <v>7.5</v>
      </c>
    </row>
    <row r="35282" spans="15529:15544">
      <c r="VYG35282" s="58" t="s">
        <v>389</v>
      </c>
      <c r="VYH35282" s="58" t="s">
        <v>388</v>
      </c>
      <c r="VYI35282" s="52" t="s">
        <v>718</v>
      </c>
      <c r="VYJ35282" s="35" t="s">
        <v>380</v>
      </c>
      <c r="VYK35282" s="35" t="s">
        <v>2</v>
      </c>
      <c r="VYL35282" s="35">
        <v>1953</v>
      </c>
      <c r="VYM35282" s="36" t="s">
        <v>83</v>
      </c>
      <c r="VYN35282" s="37">
        <v>0</v>
      </c>
    </row>
    <row r="35283" spans="15529:15544">
      <c r="VYG35283" s="58" t="s">
        <v>254</v>
      </c>
      <c r="VYH35283" s="58" t="s">
        <v>368</v>
      </c>
      <c r="VYI35283" s="52" t="s">
        <v>104</v>
      </c>
      <c r="VYJ35283" s="35" t="s">
        <v>439</v>
      </c>
      <c r="VYK35283" s="35" t="s">
        <v>2</v>
      </c>
      <c r="VYL35283" s="35">
        <v>1968</v>
      </c>
      <c r="VYM35283" s="36" t="s">
        <v>83</v>
      </c>
      <c r="VYN35283" s="37">
        <v>0</v>
      </c>
    </row>
    <row r="35284" spans="15529:15544">
      <c r="VYG35284" s="58" t="s">
        <v>272</v>
      </c>
      <c r="VYH35284" s="58" t="s">
        <v>456</v>
      </c>
      <c r="VYI35284" s="52" t="s">
        <v>81</v>
      </c>
      <c r="VYJ35284" s="35" t="s">
        <v>459</v>
      </c>
      <c r="VYK35284" s="35" t="s">
        <v>2</v>
      </c>
      <c r="VYL35284" s="35">
        <v>1974</v>
      </c>
      <c r="VYM35284" s="36" t="s">
        <v>59</v>
      </c>
      <c r="VYN35284" s="37">
        <v>0</v>
      </c>
    </row>
    <row r="35285" spans="15529:15544">
      <c r="VYG35285" s="58" t="s">
        <v>665</v>
      </c>
      <c r="VYH35285" s="58" t="s">
        <v>434</v>
      </c>
      <c r="VYI35285" s="52" t="s">
        <v>128</v>
      </c>
      <c r="VYJ35285" s="35" t="s">
        <v>399</v>
      </c>
      <c r="VYK35285" s="35" t="s">
        <v>2</v>
      </c>
      <c r="VYL35285" s="35">
        <v>1961</v>
      </c>
      <c r="VYM35285" s="36" t="s">
        <v>59</v>
      </c>
      <c r="VYN35285" s="37">
        <v>0</v>
      </c>
    </row>
    <row r="35286" spans="15529:15544">
      <c r="VYG35286" s="58" t="s">
        <v>1618</v>
      </c>
      <c r="VYH35286" s="58" t="s">
        <v>1619</v>
      </c>
      <c r="VYI35286" s="52" t="s">
        <v>125</v>
      </c>
      <c r="VYJ35286" s="35" t="s">
        <v>380</v>
      </c>
      <c r="VYK35286" s="35" t="s">
        <v>2</v>
      </c>
      <c r="VYL35286" s="35">
        <v>1952</v>
      </c>
      <c r="VYM35286" s="36" t="s">
        <v>83</v>
      </c>
      <c r="VYN35286" s="37">
        <v>0</v>
      </c>
    </row>
    <row r="35287" spans="15529:15544">
      <c r="VYO35287" s="58" t="s">
        <v>437</v>
      </c>
      <c r="VYP35287" s="58" t="s">
        <v>436</v>
      </c>
      <c r="VYQ35287" s="52" t="s">
        <v>23</v>
      </c>
      <c r="VYR35287" s="35" t="s">
        <v>399</v>
      </c>
      <c r="VYS35287" s="35" t="s">
        <v>2</v>
      </c>
      <c r="VYT35287" s="35">
        <v>1960</v>
      </c>
      <c r="VYU35287" s="36" t="s">
        <v>239</v>
      </c>
      <c r="VYV35287" s="37">
        <v>36</v>
      </c>
    </row>
    <row r="35288" spans="15529:15544">
      <c r="VYO35288" s="58" t="s">
        <v>476</v>
      </c>
      <c r="VYP35288" s="58" t="s">
        <v>91</v>
      </c>
      <c r="VYQ35288" s="52" t="s">
        <v>727</v>
      </c>
      <c r="VYR35288" s="35" t="s">
        <v>459</v>
      </c>
      <c r="VYS35288" s="35" t="s">
        <v>2</v>
      </c>
      <c r="VYT35288" s="35">
        <v>1973</v>
      </c>
      <c r="VYU35288" s="36" t="s">
        <v>213</v>
      </c>
      <c r="VYV35288" s="37">
        <v>26</v>
      </c>
    </row>
    <row r="35289" spans="15529:15544">
      <c r="VYO35289" s="58" t="s">
        <v>470</v>
      </c>
      <c r="VYP35289" s="58" t="s">
        <v>337</v>
      </c>
      <c r="VYQ35289" s="52" t="s">
        <v>128</v>
      </c>
      <c r="VYR35289" s="35" t="s">
        <v>459</v>
      </c>
      <c r="VYS35289" s="35" t="s">
        <v>2</v>
      </c>
      <c r="VYT35289" s="35">
        <v>1973</v>
      </c>
      <c r="VYU35289" s="36" t="s">
        <v>8</v>
      </c>
      <c r="VYV35289" s="37">
        <v>26</v>
      </c>
    </row>
    <row r="35290" spans="15529:15544">
      <c r="VYO35290" s="58" t="s">
        <v>1265</v>
      </c>
      <c r="VYP35290" s="58" t="s">
        <v>1266</v>
      </c>
      <c r="VYQ35290" s="52" t="s">
        <v>20</v>
      </c>
      <c r="VYR35290" s="35" t="s">
        <v>479</v>
      </c>
      <c r="VYS35290" s="35" t="s">
        <v>2</v>
      </c>
      <c r="VYT35290" s="35">
        <v>1980</v>
      </c>
      <c r="VYU35290" s="36" t="s">
        <v>83</v>
      </c>
      <c r="VYV35290" s="37">
        <v>21</v>
      </c>
    </row>
    <row r="35291" spans="15529:15544">
      <c r="VYO35291" s="58" t="s">
        <v>159</v>
      </c>
      <c r="VYP35291" s="58" t="s">
        <v>397</v>
      </c>
      <c r="VYQ35291" s="52" t="s">
        <v>93</v>
      </c>
      <c r="VYR35291" s="35" t="s">
        <v>439</v>
      </c>
      <c r="VYS35291" s="35" t="s">
        <v>2</v>
      </c>
      <c r="VYT35291" s="35">
        <v>1967</v>
      </c>
      <c r="VYU35291" s="36" t="s">
        <v>213</v>
      </c>
      <c r="VYV35291" s="37">
        <v>21</v>
      </c>
    </row>
    <row r="35292" spans="15529:15544">
      <c r="VYO35292" s="58" t="s">
        <v>488</v>
      </c>
      <c r="VYP35292" s="58" t="s">
        <v>487</v>
      </c>
      <c r="VYQ35292" s="52" t="s">
        <v>26</v>
      </c>
      <c r="VYR35292" s="35" t="s">
        <v>479</v>
      </c>
      <c r="VYS35292" s="35" t="s">
        <v>2</v>
      </c>
      <c r="VYT35292" s="35">
        <v>1977</v>
      </c>
      <c r="VYU35292" s="36" t="s">
        <v>83</v>
      </c>
      <c r="VYV35292" s="37">
        <v>16</v>
      </c>
    </row>
    <row r="35293" spans="15529:15544">
      <c r="VYO35293" s="58" t="s">
        <v>411</v>
      </c>
      <c r="VYP35293" s="58" t="s">
        <v>57</v>
      </c>
      <c r="VYQ35293" s="52" t="s">
        <v>119</v>
      </c>
      <c r="VYR35293" s="35" t="s">
        <v>399</v>
      </c>
      <c r="VYS35293" s="35" t="s">
        <v>2</v>
      </c>
      <c r="VYT35293" s="35">
        <v>1958</v>
      </c>
      <c r="VYU35293" s="36" t="s">
        <v>8</v>
      </c>
      <c r="VYV35293" s="37">
        <v>16</v>
      </c>
    </row>
    <row r="35294" spans="15529:15544">
      <c r="VYO35294" s="58" t="s">
        <v>423</v>
      </c>
      <c r="VYP35294" s="58" t="s">
        <v>430</v>
      </c>
      <c r="VYQ35294" s="52" t="s">
        <v>26</v>
      </c>
      <c r="VYR35294" s="35" t="s">
        <v>416</v>
      </c>
      <c r="VYS35294" s="35" t="s">
        <v>2</v>
      </c>
      <c r="VYT35294" s="35">
        <v>1963</v>
      </c>
      <c r="VYU35294" s="36" t="s">
        <v>213</v>
      </c>
      <c r="VYV35294" s="37">
        <v>16</v>
      </c>
    </row>
    <row r="35295" spans="15529:15544">
      <c r="VYO35295" s="58" t="s">
        <v>1132</v>
      </c>
      <c r="VYP35295" s="58" t="s">
        <v>446</v>
      </c>
      <c r="VYQ35295" s="52" t="s">
        <v>26</v>
      </c>
      <c r="VYR35295" s="35" t="s">
        <v>416</v>
      </c>
      <c r="VYS35295" s="35" t="s">
        <v>2</v>
      </c>
      <c r="VYT35295" s="35">
        <v>1966</v>
      </c>
      <c r="VYU35295" s="36" t="s">
        <v>83</v>
      </c>
      <c r="VYV35295" s="37">
        <v>15.5</v>
      </c>
    </row>
    <row r="35296" spans="15529:15544">
      <c r="VYO35296" s="58" t="s">
        <v>276</v>
      </c>
      <c r="VYP35296" s="58" t="s">
        <v>418</v>
      </c>
      <c r="VYQ35296" s="52" t="s">
        <v>93</v>
      </c>
      <c r="VYR35296" s="35" t="s">
        <v>399</v>
      </c>
      <c r="VYS35296" s="35" t="s">
        <v>2</v>
      </c>
      <c r="VYT35296" s="35">
        <v>1960</v>
      </c>
      <c r="VYU35296" s="36" t="s">
        <v>213</v>
      </c>
      <c r="VYV35296" s="37">
        <v>15.5</v>
      </c>
    </row>
    <row r="35297" spans="15537:15552">
      <c r="VYO35297" s="58" t="s">
        <v>197</v>
      </c>
      <c r="VYP35297" s="58" t="s">
        <v>484</v>
      </c>
      <c r="VYQ35297" s="52" t="s">
        <v>1630</v>
      </c>
      <c r="VYR35297" s="35" t="s">
        <v>459</v>
      </c>
      <c r="VYS35297" s="35" t="s">
        <v>2</v>
      </c>
      <c r="VYT35297" s="35">
        <v>1975</v>
      </c>
      <c r="VYU35297" s="36" t="s">
        <v>8</v>
      </c>
      <c r="VYV35297" s="37">
        <v>7.5</v>
      </c>
    </row>
    <row r="35298" spans="15537:15552">
      <c r="VYO35298" s="58" t="s">
        <v>1346</v>
      </c>
      <c r="VYP35298" s="58" t="s">
        <v>1347</v>
      </c>
      <c r="VYQ35298" s="52" t="s">
        <v>48</v>
      </c>
      <c r="VYR35298" s="35" t="s">
        <v>399</v>
      </c>
      <c r="VYS35298" s="35" t="s">
        <v>2</v>
      </c>
      <c r="VYT35298" s="35">
        <v>1959</v>
      </c>
      <c r="VYU35298" s="36" t="s">
        <v>178</v>
      </c>
      <c r="VYV35298" s="37">
        <v>7.5</v>
      </c>
    </row>
    <row r="35299" spans="15537:15552">
      <c r="VYO35299" s="58" t="s">
        <v>423</v>
      </c>
      <c r="VYP35299" s="58" t="s">
        <v>368</v>
      </c>
      <c r="VYQ35299" s="52" t="s">
        <v>104</v>
      </c>
      <c r="VYR35299" s="35" t="s">
        <v>416</v>
      </c>
      <c r="VYS35299" s="35" t="s">
        <v>2</v>
      </c>
      <c r="VYT35299" s="35">
        <v>1962</v>
      </c>
      <c r="VYU35299" s="36" t="s">
        <v>8</v>
      </c>
      <c r="VYV35299" s="37">
        <v>7.5</v>
      </c>
    </row>
    <row r="35300" spans="15537:15552">
      <c r="VYO35300" s="58" t="s">
        <v>389</v>
      </c>
      <c r="VYP35300" s="58" t="s">
        <v>388</v>
      </c>
      <c r="VYQ35300" s="52" t="s">
        <v>718</v>
      </c>
      <c r="VYR35300" s="35" t="s">
        <v>380</v>
      </c>
      <c r="VYS35300" s="35" t="s">
        <v>2</v>
      </c>
      <c r="VYT35300" s="35">
        <v>1953</v>
      </c>
      <c r="VYU35300" s="36" t="s">
        <v>83</v>
      </c>
      <c r="VYV35300" s="37">
        <v>0</v>
      </c>
    </row>
    <row r="35301" spans="15537:15552">
      <c r="VYO35301" s="58" t="s">
        <v>254</v>
      </c>
      <c r="VYP35301" s="58" t="s">
        <v>368</v>
      </c>
      <c r="VYQ35301" s="52" t="s">
        <v>104</v>
      </c>
      <c r="VYR35301" s="35" t="s">
        <v>439</v>
      </c>
      <c r="VYS35301" s="35" t="s">
        <v>2</v>
      </c>
      <c r="VYT35301" s="35">
        <v>1968</v>
      </c>
      <c r="VYU35301" s="36" t="s">
        <v>83</v>
      </c>
      <c r="VYV35301" s="37">
        <v>0</v>
      </c>
    </row>
    <row r="35302" spans="15537:15552">
      <c r="VYO35302" s="58" t="s">
        <v>272</v>
      </c>
      <c r="VYP35302" s="58" t="s">
        <v>456</v>
      </c>
      <c r="VYQ35302" s="52" t="s">
        <v>81</v>
      </c>
      <c r="VYR35302" s="35" t="s">
        <v>459</v>
      </c>
      <c r="VYS35302" s="35" t="s">
        <v>2</v>
      </c>
      <c r="VYT35302" s="35">
        <v>1974</v>
      </c>
      <c r="VYU35302" s="36" t="s">
        <v>59</v>
      </c>
      <c r="VYV35302" s="37">
        <v>0</v>
      </c>
    </row>
    <row r="35303" spans="15537:15552">
      <c r="VYO35303" s="58" t="s">
        <v>665</v>
      </c>
      <c r="VYP35303" s="58" t="s">
        <v>434</v>
      </c>
      <c r="VYQ35303" s="52" t="s">
        <v>128</v>
      </c>
      <c r="VYR35303" s="35" t="s">
        <v>399</v>
      </c>
      <c r="VYS35303" s="35" t="s">
        <v>2</v>
      </c>
      <c r="VYT35303" s="35">
        <v>1961</v>
      </c>
      <c r="VYU35303" s="36" t="s">
        <v>59</v>
      </c>
      <c r="VYV35303" s="37">
        <v>0</v>
      </c>
    </row>
    <row r="35304" spans="15537:15552">
      <c r="VYO35304" s="58" t="s">
        <v>1618</v>
      </c>
      <c r="VYP35304" s="58" t="s">
        <v>1619</v>
      </c>
      <c r="VYQ35304" s="52" t="s">
        <v>125</v>
      </c>
      <c r="VYR35304" s="35" t="s">
        <v>380</v>
      </c>
      <c r="VYS35304" s="35" t="s">
        <v>2</v>
      </c>
      <c r="VYT35304" s="35">
        <v>1952</v>
      </c>
      <c r="VYU35304" s="36" t="s">
        <v>83</v>
      </c>
      <c r="VYV35304" s="37">
        <v>0</v>
      </c>
    </row>
    <row r="35305" spans="15537:15552">
      <c r="VYW35305" s="58" t="s">
        <v>437</v>
      </c>
      <c r="VYX35305" s="58" t="s">
        <v>436</v>
      </c>
      <c r="VYY35305" s="52" t="s">
        <v>23</v>
      </c>
      <c r="VYZ35305" s="35" t="s">
        <v>399</v>
      </c>
      <c r="VZA35305" s="35" t="s">
        <v>2</v>
      </c>
      <c r="VZB35305" s="35">
        <v>1960</v>
      </c>
      <c r="VZC35305" s="36" t="s">
        <v>239</v>
      </c>
      <c r="VZD35305" s="37">
        <v>36</v>
      </c>
    </row>
    <row r="35306" spans="15537:15552">
      <c r="VYW35306" s="58" t="s">
        <v>476</v>
      </c>
      <c r="VYX35306" s="58" t="s">
        <v>91</v>
      </c>
      <c r="VYY35306" s="52" t="s">
        <v>727</v>
      </c>
      <c r="VYZ35306" s="35" t="s">
        <v>459</v>
      </c>
      <c r="VZA35306" s="35" t="s">
        <v>2</v>
      </c>
      <c r="VZB35306" s="35">
        <v>1973</v>
      </c>
      <c r="VZC35306" s="36" t="s">
        <v>213</v>
      </c>
      <c r="VZD35306" s="37">
        <v>26</v>
      </c>
    </row>
    <row r="35307" spans="15537:15552">
      <c r="VYW35307" s="58" t="s">
        <v>470</v>
      </c>
      <c r="VYX35307" s="58" t="s">
        <v>337</v>
      </c>
      <c r="VYY35307" s="52" t="s">
        <v>128</v>
      </c>
      <c r="VYZ35307" s="35" t="s">
        <v>459</v>
      </c>
      <c r="VZA35307" s="35" t="s">
        <v>2</v>
      </c>
      <c r="VZB35307" s="35">
        <v>1973</v>
      </c>
      <c r="VZC35307" s="36" t="s">
        <v>8</v>
      </c>
      <c r="VZD35307" s="37">
        <v>26</v>
      </c>
    </row>
    <row r="35308" spans="15537:15552">
      <c r="VYW35308" s="58" t="s">
        <v>1265</v>
      </c>
      <c r="VYX35308" s="58" t="s">
        <v>1266</v>
      </c>
      <c r="VYY35308" s="52" t="s">
        <v>20</v>
      </c>
      <c r="VYZ35308" s="35" t="s">
        <v>479</v>
      </c>
      <c r="VZA35308" s="35" t="s">
        <v>2</v>
      </c>
      <c r="VZB35308" s="35">
        <v>1980</v>
      </c>
      <c r="VZC35308" s="36" t="s">
        <v>83</v>
      </c>
      <c r="VZD35308" s="37">
        <v>21</v>
      </c>
    </row>
    <row r="35309" spans="15537:15552">
      <c r="VYW35309" s="58" t="s">
        <v>159</v>
      </c>
      <c r="VYX35309" s="58" t="s">
        <v>397</v>
      </c>
      <c r="VYY35309" s="52" t="s">
        <v>93</v>
      </c>
      <c r="VYZ35309" s="35" t="s">
        <v>439</v>
      </c>
      <c r="VZA35309" s="35" t="s">
        <v>2</v>
      </c>
      <c r="VZB35309" s="35">
        <v>1967</v>
      </c>
      <c r="VZC35309" s="36" t="s">
        <v>213</v>
      </c>
      <c r="VZD35309" s="37">
        <v>21</v>
      </c>
    </row>
    <row r="35310" spans="15537:15552">
      <c r="VYW35310" s="58" t="s">
        <v>488</v>
      </c>
      <c r="VYX35310" s="58" t="s">
        <v>487</v>
      </c>
      <c r="VYY35310" s="52" t="s">
        <v>26</v>
      </c>
      <c r="VYZ35310" s="35" t="s">
        <v>479</v>
      </c>
      <c r="VZA35310" s="35" t="s">
        <v>2</v>
      </c>
      <c r="VZB35310" s="35">
        <v>1977</v>
      </c>
      <c r="VZC35310" s="36" t="s">
        <v>83</v>
      </c>
      <c r="VZD35310" s="37">
        <v>16</v>
      </c>
    </row>
    <row r="35311" spans="15537:15552">
      <c r="VYW35311" s="58" t="s">
        <v>411</v>
      </c>
      <c r="VYX35311" s="58" t="s">
        <v>57</v>
      </c>
      <c r="VYY35311" s="52" t="s">
        <v>119</v>
      </c>
      <c r="VYZ35311" s="35" t="s">
        <v>399</v>
      </c>
      <c r="VZA35311" s="35" t="s">
        <v>2</v>
      </c>
      <c r="VZB35311" s="35">
        <v>1958</v>
      </c>
      <c r="VZC35311" s="36" t="s">
        <v>8</v>
      </c>
      <c r="VZD35311" s="37">
        <v>16</v>
      </c>
    </row>
    <row r="35312" spans="15537:15552">
      <c r="VYW35312" s="58" t="s">
        <v>423</v>
      </c>
      <c r="VYX35312" s="58" t="s">
        <v>430</v>
      </c>
      <c r="VYY35312" s="52" t="s">
        <v>26</v>
      </c>
      <c r="VYZ35312" s="35" t="s">
        <v>416</v>
      </c>
      <c r="VZA35312" s="35" t="s">
        <v>2</v>
      </c>
      <c r="VZB35312" s="35">
        <v>1963</v>
      </c>
      <c r="VZC35312" s="36" t="s">
        <v>213</v>
      </c>
      <c r="VZD35312" s="37">
        <v>16</v>
      </c>
    </row>
    <row r="35313" spans="15545:15560">
      <c r="VYW35313" s="58" t="s">
        <v>1132</v>
      </c>
      <c r="VYX35313" s="58" t="s">
        <v>446</v>
      </c>
      <c r="VYY35313" s="52" t="s">
        <v>26</v>
      </c>
      <c r="VYZ35313" s="35" t="s">
        <v>416</v>
      </c>
      <c r="VZA35313" s="35" t="s">
        <v>2</v>
      </c>
      <c r="VZB35313" s="35">
        <v>1966</v>
      </c>
      <c r="VZC35313" s="36" t="s">
        <v>83</v>
      </c>
      <c r="VZD35313" s="37">
        <v>15.5</v>
      </c>
    </row>
    <row r="35314" spans="15545:15560">
      <c r="VYW35314" s="58" t="s">
        <v>276</v>
      </c>
      <c r="VYX35314" s="58" t="s">
        <v>418</v>
      </c>
      <c r="VYY35314" s="52" t="s">
        <v>93</v>
      </c>
      <c r="VYZ35314" s="35" t="s">
        <v>399</v>
      </c>
      <c r="VZA35314" s="35" t="s">
        <v>2</v>
      </c>
      <c r="VZB35314" s="35">
        <v>1960</v>
      </c>
      <c r="VZC35314" s="36" t="s">
        <v>213</v>
      </c>
      <c r="VZD35314" s="37">
        <v>15.5</v>
      </c>
    </row>
    <row r="35315" spans="15545:15560">
      <c r="VYW35315" s="58" t="s">
        <v>197</v>
      </c>
      <c r="VYX35315" s="58" t="s">
        <v>484</v>
      </c>
      <c r="VYY35315" s="52" t="s">
        <v>1630</v>
      </c>
      <c r="VYZ35315" s="35" t="s">
        <v>459</v>
      </c>
      <c r="VZA35315" s="35" t="s">
        <v>2</v>
      </c>
      <c r="VZB35315" s="35">
        <v>1975</v>
      </c>
      <c r="VZC35315" s="36" t="s">
        <v>8</v>
      </c>
      <c r="VZD35315" s="37">
        <v>7.5</v>
      </c>
    </row>
    <row r="35316" spans="15545:15560">
      <c r="VYW35316" s="58" t="s">
        <v>1346</v>
      </c>
      <c r="VYX35316" s="58" t="s">
        <v>1347</v>
      </c>
      <c r="VYY35316" s="52" t="s">
        <v>48</v>
      </c>
      <c r="VYZ35316" s="35" t="s">
        <v>399</v>
      </c>
      <c r="VZA35316" s="35" t="s">
        <v>2</v>
      </c>
      <c r="VZB35316" s="35">
        <v>1959</v>
      </c>
      <c r="VZC35316" s="36" t="s">
        <v>178</v>
      </c>
      <c r="VZD35316" s="37">
        <v>7.5</v>
      </c>
    </row>
    <row r="35317" spans="15545:15560">
      <c r="VYW35317" s="58" t="s">
        <v>423</v>
      </c>
      <c r="VYX35317" s="58" t="s">
        <v>368</v>
      </c>
      <c r="VYY35317" s="52" t="s">
        <v>104</v>
      </c>
      <c r="VYZ35317" s="35" t="s">
        <v>416</v>
      </c>
      <c r="VZA35317" s="35" t="s">
        <v>2</v>
      </c>
      <c r="VZB35317" s="35">
        <v>1962</v>
      </c>
      <c r="VZC35317" s="36" t="s">
        <v>8</v>
      </c>
      <c r="VZD35317" s="37">
        <v>7.5</v>
      </c>
    </row>
    <row r="35318" spans="15545:15560">
      <c r="VYW35318" s="58" t="s">
        <v>389</v>
      </c>
      <c r="VYX35318" s="58" t="s">
        <v>388</v>
      </c>
      <c r="VYY35318" s="52" t="s">
        <v>718</v>
      </c>
      <c r="VYZ35318" s="35" t="s">
        <v>380</v>
      </c>
      <c r="VZA35318" s="35" t="s">
        <v>2</v>
      </c>
      <c r="VZB35318" s="35">
        <v>1953</v>
      </c>
      <c r="VZC35318" s="36" t="s">
        <v>83</v>
      </c>
      <c r="VZD35318" s="37">
        <v>0</v>
      </c>
    </row>
    <row r="35319" spans="15545:15560">
      <c r="VYW35319" s="58" t="s">
        <v>254</v>
      </c>
      <c r="VYX35319" s="58" t="s">
        <v>368</v>
      </c>
      <c r="VYY35319" s="52" t="s">
        <v>104</v>
      </c>
      <c r="VYZ35319" s="35" t="s">
        <v>439</v>
      </c>
      <c r="VZA35319" s="35" t="s">
        <v>2</v>
      </c>
      <c r="VZB35319" s="35">
        <v>1968</v>
      </c>
      <c r="VZC35319" s="36" t="s">
        <v>83</v>
      </c>
      <c r="VZD35319" s="37">
        <v>0</v>
      </c>
    </row>
    <row r="35320" spans="15545:15560">
      <c r="VYW35320" s="58" t="s">
        <v>272</v>
      </c>
      <c r="VYX35320" s="58" t="s">
        <v>456</v>
      </c>
      <c r="VYY35320" s="52" t="s">
        <v>81</v>
      </c>
      <c r="VYZ35320" s="35" t="s">
        <v>459</v>
      </c>
      <c r="VZA35320" s="35" t="s">
        <v>2</v>
      </c>
      <c r="VZB35320" s="35">
        <v>1974</v>
      </c>
      <c r="VZC35320" s="36" t="s">
        <v>59</v>
      </c>
      <c r="VZD35320" s="37">
        <v>0</v>
      </c>
    </row>
    <row r="35321" spans="15545:15560">
      <c r="VYW35321" s="58" t="s">
        <v>665</v>
      </c>
      <c r="VYX35321" s="58" t="s">
        <v>434</v>
      </c>
      <c r="VYY35321" s="52" t="s">
        <v>128</v>
      </c>
      <c r="VYZ35321" s="35" t="s">
        <v>399</v>
      </c>
      <c r="VZA35321" s="35" t="s">
        <v>2</v>
      </c>
      <c r="VZB35321" s="35">
        <v>1961</v>
      </c>
      <c r="VZC35321" s="36" t="s">
        <v>59</v>
      </c>
      <c r="VZD35321" s="37">
        <v>0</v>
      </c>
    </row>
    <row r="35322" spans="15545:15560">
      <c r="VYW35322" s="58" t="s">
        <v>1618</v>
      </c>
      <c r="VYX35322" s="58" t="s">
        <v>1619</v>
      </c>
      <c r="VYY35322" s="52" t="s">
        <v>125</v>
      </c>
      <c r="VYZ35322" s="35" t="s">
        <v>380</v>
      </c>
      <c r="VZA35322" s="35" t="s">
        <v>2</v>
      </c>
      <c r="VZB35322" s="35">
        <v>1952</v>
      </c>
      <c r="VZC35322" s="36" t="s">
        <v>83</v>
      </c>
      <c r="VZD35322" s="37">
        <v>0</v>
      </c>
    </row>
    <row r="35323" spans="15545:15560">
      <c r="VZE35323" s="58" t="s">
        <v>437</v>
      </c>
      <c r="VZF35323" s="58" t="s">
        <v>436</v>
      </c>
      <c r="VZG35323" s="52" t="s">
        <v>23</v>
      </c>
      <c r="VZH35323" s="35" t="s">
        <v>399</v>
      </c>
      <c r="VZI35323" s="35" t="s">
        <v>2</v>
      </c>
      <c r="VZJ35323" s="35">
        <v>1960</v>
      </c>
      <c r="VZK35323" s="36" t="s">
        <v>239</v>
      </c>
      <c r="VZL35323" s="37">
        <v>36</v>
      </c>
    </row>
    <row r="35324" spans="15545:15560">
      <c r="VZE35324" s="58" t="s">
        <v>476</v>
      </c>
      <c r="VZF35324" s="58" t="s">
        <v>91</v>
      </c>
      <c r="VZG35324" s="52" t="s">
        <v>727</v>
      </c>
      <c r="VZH35324" s="35" t="s">
        <v>459</v>
      </c>
      <c r="VZI35324" s="35" t="s">
        <v>2</v>
      </c>
      <c r="VZJ35324" s="35">
        <v>1973</v>
      </c>
      <c r="VZK35324" s="36" t="s">
        <v>213</v>
      </c>
      <c r="VZL35324" s="37">
        <v>26</v>
      </c>
    </row>
    <row r="35325" spans="15545:15560">
      <c r="VZE35325" s="58" t="s">
        <v>470</v>
      </c>
      <c r="VZF35325" s="58" t="s">
        <v>337</v>
      </c>
      <c r="VZG35325" s="52" t="s">
        <v>128</v>
      </c>
      <c r="VZH35325" s="35" t="s">
        <v>459</v>
      </c>
      <c r="VZI35325" s="35" t="s">
        <v>2</v>
      </c>
      <c r="VZJ35325" s="35">
        <v>1973</v>
      </c>
      <c r="VZK35325" s="36" t="s">
        <v>8</v>
      </c>
      <c r="VZL35325" s="37">
        <v>26</v>
      </c>
    </row>
    <row r="35326" spans="15545:15560">
      <c r="VZE35326" s="58" t="s">
        <v>1265</v>
      </c>
      <c r="VZF35326" s="58" t="s">
        <v>1266</v>
      </c>
      <c r="VZG35326" s="52" t="s">
        <v>20</v>
      </c>
      <c r="VZH35326" s="35" t="s">
        <v>479</v>
      </c>
      <c r="VZI35326" s="35" t="s">
        <v>2</v>
      </c>
      <c r="VZJ35326" s="35">
        <v>1980</v>
      </c>
      <c r="VZK35326" s="36" t="s">
        <v>83</v>
      </c>
      <c r="VZL35326" s="37">
        <v>21</v>
      </c>
    </row>
    <row r="35327" spans="15545:15560">
      <c r="VZE35327" s="58" t="s">
        <v>159</v>
      </c>
      <c r="VZF35327" s="58" t="s">
        <v>397</v>
      </c>
      <c r="VZG35327" s="52" t="s">
        <v>93</v>
      </c>
      <c r="VZH35327" s="35" t="s">
        <v>439</v>
      </c>
      <c r="VZI35327" s="35" t="s">
        <v>2</v>
      </c>
      <c r="VZJ35327" s="35">
        <v>1967</v>
      </c>
      <c r="VZK35327" s="36" t="s">
        <v>213</v>
      </c>
      <c r="VZL35327" s="37">
        <v>21</v>
      </c>
    </row>
    <row r="35328" spans="15545:15560">
      <c r="VZE35328" s="58" t="s">
        <v>488</v>
      </c>
      <c r="VZF35328" s="58" t="s">
        <v>487</v>
      </c>
      <c r="VZG35328" s="52" t="s">
        <v>26</v>
      </c>
      <c r="VZH35328" s="35" t="s">
        <v>479</v>
      </c>
      <c r="VZI35328" s="35" t="s">
        <v>2</v>
      </c>
      <c r="VZJ35328" s="35">
        <v>1977</v>
      </c>
      <c r="VZK35328" s="36" t="s">
        <v>83</v>
      </c>
      <c r="VZL35328" s="37">
        <v>16</v>
      </c>
    </row>
    <row r="35329" spans="15553:15568">
      <c r="VZE35329" s="58" t="s">
        <v>411</v>
      </c>
      <c r="VZF35329" s="58" t="s">
        <v>57</v>
      </c>
      <c r="VZG35329" s="52" t="s">
        <v>119</v>
      </c>
      <c r="VZH35329" s="35" t="s">
        <v>399</v>
      </c>
      <c r="VZI35329" s="35" t="s">
        <v>2</v>
      </c>
      <c r="VZJ35329" s="35">
        <v>1958</v>
      </c>
      <c r="VZK35329" s="36" t="s">
        <v>8</v>
      </c>
      <c r="VZL35329" s="37">
        <v>16</v>
      </c>
    </row>
    <row r="35330" spans="15553:15568">
      <c r="VZE35330" s="58" t="s">
        <v>423</v>
      </c>
      <c r="VZF35330" s="58" t="s">
        <v>430</v>
      </c>
      <c r="VZG35330" s="52" t="s">
        <v>26</v>
      </c>
      <c r="VZH35330" s="35" t="s">
        <v>416</v>
      </c>
      <c r="VZI35330" s="35" t="s">
        <v>2</v>
      </c>
      <c r="VZJ35330" s="35">
        <v>1963</v>
      </c>
      <c r="VZK35330" s="36" t="s">
        <v>213</v>
      </c>
      <c r="VZL35330" s="37">
        <v>16</v>
      </c>
    </row>
    <row r="35331" spans="15553:15568">
      <c r="VZE35331" s="58" t="s">
        <v>1132</v>
      </c>
      <c r="VZF35331" s="58" t="s">
        <v>446</v>
      </c>
      <c r="VZG35331" s="52" t="s">
        <v>26</v>
      </c>
      <c r="VZH35331" s="35" t="s">
        <v>416</v>
      </c>
      <c r="VZI35331" s="35" t="s">
        <v>2</v>
      </c>
      <c r="VZJ35331" s="35">
        <v>1966</v>
      </c>
      <c r="VZK35331" s="36" t="s">
        <v>83</v>
      </c>
      <c r="VZL35331" s="37">
        <v>15.5</v>
      </c>
    </row>
    <row r="35332" spans="15553:15568">
      <c r="VZE35332" s="58" t="s">
        <v>276</v>
      </c>
      <c r="VZF35332" s="58" t="s">
        <v>418</v>
      </c>
      <c r="VZG35332" s="52" t="s">
        <v>93</v>
      </c>
      <c r="VZH35332" s="35" t="s">
        <v>399</v>
      </c>
      <c r="VZI35332" s="35" t="s">
        <v>2</v>
      </c>
      <c r="VZJ35332" s="35">
        <v>1960</v>
      </c>
      <c r="VZK35332" s="36" t="s">
        <v>213</v>
      </c>
      <c r="VZL35332" s="37">
        <v>15.5</v>
      </c>
    </row>
    <row r="35333" spans="15553:15568">
      <c r="VZE35333" s="58" t="s">
        <v>197</v>
      </c>
      <c r="VZF35333" s="58" t="s">
        <v>484</v>
      </c>
      <c r="VZG35333" s="52" t="s">
        <v>1630</v>
      </c>
      <c r="VZH35333" s="35" t="s">
        <v>459</v>
      </c>
      <c r="VZI35333" s="35" t="s">
        <v>2</v>
      </c>
      <c r="VZJ35333" s="35">
        <v>1975</v>
      </c>
      <c r="VZK35333" s="36" t="s">
        <v>8</v>
      </c>
      <c r="VZL35333" s="37">
        <v>7.5</v>
      </c>
    </row>
    <row r="35334" spans="15553:15568">
      <c r="VZE35334" s="58" t="s">
        <v>1346</v>
      </c>
      <c r="VZF35334" s="58" t="s">
        <v>1347</v>
      </c>
      <c r="VZG35334" s="52" t="s">
        <v>48</v>
      </c>
      <c r="VZH35334" s="35" t="s">
        <v>399</v>
      </c>
      <c r="VZI35334" s="35" t="s">
        <v>2</v>
      </c>
      <c r="VZJ35334" s="35">
        <v>1959</v>
      </c>
      <c r="VZK35334" s="36" t="s">
        <v>178</v>
      </c>
      <c r="VZL35334" s="37">
        <v>7.5</v>
      </c>
    </row>
    <row r="35335" spans="15553:15568">
      <c r="VZE35335" s="58" t="s">
        <v>423</v>
      </c>
      <c r="VZF35335" s="58" t="s">
        <v>368</v>
      </c>
      <c r="VZG35335" s="52" t="s">
        <v>104</v>
      </c>
      <c r="VZH35335" s="35" t="s">
        <v>416</v>
      </c>
      <c r="VZI35335" s="35" t="s">
        <v>2</v>
      </c>
      <c r="VZJ35335" s="35">
        <v>1962</v>
      </c>
      <c r="VZK35335" s="36" t="s">
        <v>8</v>
      </c>
      <c r="VZL35335" s="37">
        <v>7.5</v>
      </c>
    </row>
    <row r="35336" spans="15553:15568">
      <c r="VZE35336" s="58" t="s">
        <v>389</v>
      </c>
      <c r="VZF35336" s="58" t="s">
        <v>388</v>
      </c>
      <c r="VZG35336" s="52" t="s">
        <v>718</v>
      </c>
      <c r="VZH35336" s="35" t="s">
        <v>380</v>
      </c>
      <c r="VZI35336" s="35" t="s">
        <v>2</v>
      </c>
      <c r="VZJ35336" s="35">
        <v>1953</v>
      </c>
      <c r="VZK35336" s="36" t="s">
        <v>83</v>
      </c>
      <c r="VZL35336" s="37">
        <v>0</v>
      </c>
    </row>
    <row r="35337" spans="15553:15568">
      <c r="VZE35337" s="58" t="s">
        <v>254</v>
      </c>
      <c r="VZF35337" s="58" t="s">
        <v>368</v>
      </c>
      <c r="VZG35337" s="52" t="s">
        <v>104</v>
      </c>
      <c r="VZH35337" s="35" t="s">
        <v>439</v>
      </c>
      <c r="VZI35337" s="35" t="s">
        <v>2</v>
      </c>
      <c r="VZJ35337" s="35">
        <v>1968</v>
      </c>
      <c r="VZK35337" s="36" t="s">
        <v>83</v>
      </c>
      <c r="VZL35337" s="37">
        <v>0</v>
      </c>
    </row>
    <row r="35338" spans="15553:15568">
      <c r="VZE35338" s="58" t="s">
        <v>272</v>
      </c>
      <c r="VZF35338" s="58" t="s">
        <v>456</v>
      </c>
      <c r="VZG35338" s="52" t="s">
        <v>81</v>
      </c>
      <c r="VZH35338" s="35" t="s">
        <v>459</v>
      </c>
      <c r="VZI35338" s="35" t="s">
        <v>2</v>
      </c>
      <c r="VZJ35338" s="35">
        <v>1974</v>
      </c>
      <c r="VZK35338" s="36" t="s">
        <v>59</v>
      </c>
      <c r="VZL35338" s="37">
        <v>0</v>
      </c>
    </row>
    <row r="35339" spans="15553:15568">
      <c r="VZE35339" s="58" t="s">
        <v>665</v>
      </c>
      <c r="VZF35339" s="58" t="s">
        <v>434</v>
      </c>
      <c r="VZG35339" s="52" t="s">
        <v>128</v>
      </c>
      <c r="VZH35339" s="35" t="s">
        <v>399</v>
      </c>
      <c r="VZI35339" s="35" t="s">
        <v>2</v>
      </c>
      <c r="VZJ35339" s="35">
        <v>1961</v>
      </c>
      <c r="VZK35339" s="36" t="s">
        <v>59</v>
      </c>
      <c r="VZL35339" s="37">
        <v>0</v>
      </c>
    </row>
    <row r="35340" spans="15553:15568">
      <c r="VZE35340" s="58" t="s">
        <v>1618</v>
      </c>
      <c r="VZF35340" s="58" t="s">
        <v>1619</v>
      </c>
      <c r="VZG35340" s="52" t="s">
        <v>125</v>
      </c>
      <c r="VZH35340" s="35" t="s">
        <v>380</v>
      </c>
      <c r="VZI35340" s="35" t="s">
        <v>2</v>
      </c>
      <c r="VZJ35340" s="35">
        <v>1952</v>
      </c>
      <c r="VZK35340" s="36" t="s">
        <v>83</v>
      </c>
      <c r="VZL35340" s="37">
        <v>0</v>
      </c>
    </row>
    <row r="35341" spans="15553:15568">
      <c r="VZM35341" s="58" t="s">
        <v>437</v>
      </c>
      <c r="VZN35341" s="58" t="s">
        <v>436</v>
      </c>
      <c r="VZO35341" s="52" t="s">
        <v>23</v>
      </c>
      <c r="VZP35341" s="35" t="s">
        <v>399</v>
      </c>
      <c r="VZQ35341" s="35" t="s">
        <v>2</v>
      </c>
      <c r="VZR35341" s="35">
        <v>1960</v>
      </c>
      <c r="VZS35341" s="36" t="s">
        <v>239</v>
      </c>
      <c r="VZT35341" s="37">
        <v>36</v>
      </c>
    </row>
    <row r="35342" spans="15553:15568">
      <c r="VZM35342" s="58" t="s">
        <v>476</v>
      </c>
      <c r="VZN35342" s="58" t="s">
        <v>91</v>
      </c>
      <c r="VZO35342" s="52" t="s">
        <v>727</v>
      </c>
      <c r="VZP35342" s="35" t="s">
        <v>459</v>
      </c>
      <c r="VZQ35342" s="35" t="s">
        <v>2</v>
      </c>
      <c r="VZR35342" s="35">
        <v>1973</v>
      </c>
      <c r="VZS35342" s="36" t="s">
        <v>213</v>
      </c>
      <c r="VZT35342" s="37">
        <v>26</v>
      </c>
    </row>
    <row r="35343" spans="15553:15568">
      <c r="VZM35343" s="58" t="s">
        <v>470</v>
      </c>
      <c r="VZN35343" s="58" t="s">
        <v>337</v>
      </c>
      <c r="VZO35343" s="52" t="s">
        <v>128</v>
      </c>
      <c r="VZP35343" s="35" t="s">
        <v>459</v>
      </c>
      <c r="VZQ35343" s="35" t="s">
        <v>2</v>
      </c>
      <c r="VZR35343" s="35">
        <v>1973</v>
      </c>
      <c r="VZS35343" s="36" t="s">
        <v>8</v>
      </c>
      <c r="VZT35343" s="37">
        <v>26</v>
      </c>
    </row>
    <row r="35344" spans="15553:15568">
      <c r="VZM35344" s="58" t="s">
        <v>1265</v>
      </c>
      <c r="VZN35344" s="58" t="s">
        <v>1266</v>
      </c>
      <c r="VZO35344" s="52" t="s">
        <v>20</v>
      </c>
      <c r="VZP35344" s="35" t="s">
        <v>479</v>
      </c>
      <c r="VZQ35344" s="35" t="s">
        <v>2</v>
      </c>
      <c r="VZR35344" s="35">
        <v>1980</v>
      </c>
      <c r="VZS35344" s="36" t="s">
        <v>83</v>
      </c>
      <c r="VZT35344" s="37">
        <v>21</v>
      </c>
    </row>
    <row r="35345" spans="15561:15576">
      <c r="VZM35345" s="58" t="s">
        <v>159</v>
      </c>
      <c r="VZN35345" s="58" t="s">
        <v>397</v>
      </c>
      <c r="VZO35345" s="52" t="s">
        <v>93</v>
      </c>
      <c r="VZP35345" s="35" t="s">
        <v>439</v>
      </c>
      <c r="VZQ35345" s="35" t="s">
        <v>2</v>
      </c>
      <c r="VZR35345" s="35">
        <v>1967</v>
      </c>
      <c r="VZS35345" s="36" t="s">
        <v>213</v>
      </c>
      <c r="VZT35345" s="37">
        <v>21</v>
      </c>
    </row>
    <row r="35346" spans="15561:15576">
      <c r="VZM35346" s="58" t="s">
        <v>488</v>
      </c>
      <c r="VZN35346" s="58" t="s">
        <v>487</v>
      </c>
      <c r="VZO35346" s="52" t="s">
        <v>26</v>
      </c>
      <c r="VZP35346" s="35" t="s">
        <v>479</v>
      </c>
      <c r="VZQ35346" s="35" t="s">
        <v>2</v>
      </c>
      <c r="VZR35346" s="35">
        <v>1977</v>
      </c>
      <c r="VZS35346" s="36" t="s">
        <v>83</v>
      </c>
      <c r="VZT35346" s="37">
        <v>16</v>
      </c>
    </row>
    <row r="35347" spans="15561:15576">
      <c r="VZM35347" s="58" t="s">
        <v>411</v>
      </c>
      <c r="VZN35347" s="58" t="s">
        <v>57</v>
      </c>
      <c r="VZO35347" s="52" t="s">
        <v>119</v>
      </c>
      <c r="VZP35347" s="35" t="s">
        <v>399</v>
      </c>
      <c r="VZQ35347" s="35" t="s">
        <v>2</v>
      </c>
      <c r="VZR35347" s="35">
        <v>1958</v>
      </c>
      <c r="VZS35347" s="36" t="s">
        <v>8</v>
      </c>
      <c r="VZT35347" s="37">
        <v>16</v>
      </c>
    </row>
    <row r="35348" spans="15561:15576">
      <c r="VZM35348" s="58" t="s">
        <v>423</v>
      </c>
      <c r="VZN35348" s="58" t="s">
        <v>430</v>
      </c>
      <c r="VZO35348" s="52" t="s">
        <v>26</v>
      </c>
      <c r="VZP35348" s="35" t="s">
        <v>416</v>
      </c>
      <c r="VZQ35348" s="35" t="s">
        <v>2</v>
      </c>
      <c r="VZR35348" s="35">
        <v>1963</v>
      </c>
      <c r="VZS35348" s="36" t="s">
        <v>213</v>
      </c>
      <c r="VZT35348" s="37">
        <v>16</v>
      </c>
    </row>
    <row r="35349" spans="15561:15576">
      <c r="VZM35349" s="58" t="s">
        <v>1132</v>
      </c>
      <c r="VZN35349" s="58" t="s">
        <v>446</v>
      </c>
      <c r="VZO35349" s="52" t="s">
        <v>26</v>
      </c>
      <c r="VZP35349" s="35" t="s">
        <v>416</v>
      </c>
      <c r="VZQ35349" s="35" t="s">
        <v>2</v>
      </c>
      <c r="VZR35349" s="35">
        <v>1966</v>
      </c>
      <c r="VZS35349" s="36" t="s">
        <v>83</v>
      </c>
      <c r="VZT35349" s="37">
        <v>15.5</v>
      </c>
    </row>
    <row r="35350" spans="15561:15576">
      <c r="VZM35350" s="58" t="s">
        <v>276</v>
      </c>
      <c r="VZN35350" s="58" t="s">
        <v>418</v>
      </c>
      <c r="VZO35350" s="52" t="s">
        <v>93</v>
      </c>
      <c r="VZP35350" s="35" t="s">
        <v>399</v>
      </c>
      <c r="VZQ35350" s="35" t="s">
        <v>2</v>
      </c>
      <c r="VZR35350" s="35">
        <v>1960</v>
      </c>
      <c r="VZS35350" s="36" t="s">
        <v>213</v>
      </c>
      <c r="VZT35350" s="37">
        <v>15.5</v>
      </c>
    </row>
    <row r="35351" spans="15561:15576">
      <c r="VZM35351" s="58" t="s">
        <v>197</v>
      </c>
      <c r="VZN35351" s="58" t="s">
        <v>484</v>
      </c>
      <c r="VZO35351" s="52" t="s">
        <v>1630</v>
      </c>
      <c r="VZP35351" s="35" t="s">
        <v>459</v>
      </c>
      <c r="VZQ35351" s="35" t="s">
        <v>2</v>
      </c>
      <c r="VZR35351" s="35">
        <v>1975</v>
      </c>
      <c r="VZS35351" s="36" t="s">
        <v>8</v>
      </c>
      <c r="VZT35351" s="37">
        <v>7.5</v>
      </c>
    </row>
    <row r="35352" spans="15561:15576">
      <c r="VZM35352" s="58" t="s">
        <v>1346</v>
      </c>
      <c r="VZN35352" s="58" t="s">
        <v>1347</v>
      </c>
      <c r="VZO35352" s="52" t="s">
        <v>48</v>
      </c>
      <c r="VZP35352" s="35" t="s">
        <v>399</v>
      </c>
      <c r="VZQ35352" s="35" t="s">
        <v>2</v>
      </c>
      <c r="VZR35352" s="35">
        <v>1959</v>
      </c>
      <c r="VZS35352" s="36" t="s">
        <v>178</v>
      </c>
      <c r="VZT35352" s="37">
        <v>7.5</v>
      </c>
    </row>
    <row r="35353" spans="15561:15576">
      <c r="VZM35353" s="58" t="s">
        <v>423</v>
      </c>
      <c r="VZN35353" s="58" t="s">
        <v>368</v>
      </c>
      <c r="VZO35353" s="52" t="s">
        <v>104</v>
      </c>
      <c r="VZP35353" s="35" t="s">
        <v>416</v>
      </c>
      <c r="VZQ35353" s="35" t="s">
        <v>2</v>
      </c>
      <c r="VZR35353" s="35">
        <v>1962</v>
      </c>
      <c r="VZS35353" s="36" t="s">
        <v>8</v>
      </c>
      <c r="VZT35353" s="37">
        <v>7.5</v>
      </c>
    </row>
    <row r="35354" spans="15561:15576">
      <c r="VZM35354" s="58" t="s">
        <v>389</v>
      </c>
      <c r="VZN35354" s="58" t="s">
        <v>388</v>
      </c>
      <c r="VZO35354" s="52" t="s">
        <v>718</v>
      </c>
      <c r="VZP35354" s="35" t="s">
        <v>380</v>
      </c>
      <c r="VZQ35354" s="35" t="s">
        <v>2</v>
      </c>
      <c r="VZR35354" s="35">
        <v>1953</v>
      </c>
      <c r="VZS35354" s="36" t="s">
        <v>83</v>
      </c>
      <c r="VZT35354" s="37">
        <v>0</v>
      </c>
    </row>
    <row r="35355" spans="15561:15576">
      <c r="VZM35355" s="58" t="s">
        <v>254</v>
      </c>
      <c r="VZN35355" s="58" t="s">
        <v>368</v>
      </c>
      <c r="VZO35355" s="52" t="s">
        <v>104</v>
      </c>
      <c r="VZP35355" s="35" t="s">
        <v>439</v>
      </c>
      <c r="VZQ35355" s="35" t="s">
        <v>2</v>
      </c>
      <c r="VZR35355" s="35">
        <v>1968</v>
      </c>
      <c r="VZS35355" s="36" t="s">
        <v>83</v>
      </c>
      <c r="VZT35355" s="37">
        <v>0</v>
      </c>
    </row>
    <row r="35356" spans="15561:15576">
      <c r="VZM35356" s="58" t="s">
        <v>272</v>
      </c>
      <c r="VZN35356" s="58" t="s">
        <v>456</v>
      </c>
      <c r="VZO35356" s="52" t="s">
        <v>81</v>
      </c>
      <c r="VZP35356" s="35" t="s">
        <v>459</v>
      </c>
      <c r="VZQ35356" s="35" t="s">
        <v>2</v>
      </c>
      <c r="VZR35356" s="35">
        <v>1974</v>
      </c>
      <c r="VZS35356" s="36" t="s">
        <v>59</v>
      </c>
      <c r="VZT35356" s="37">
        <v>0</v>
      </c>
    </row>
    <row r="35357" spans="15561:15576">
      <c r="VZM35357" s="58" t="s">
        <v>665</v>
      </c>
      <c r="VZN35357" s="58" t="s">
        <v>434</v>
      </c>
      <c r="VZO35357" s="52" t="s">
        <v>128</v>
      </c>
      <c r="VZP35357" s="35" t="s">
        <v>399</v>
      </c>
      <c r="VZQ35357" s="35" t="s">
        <v>2</v>
      </c>
      <c r="VZR35357" s="35">
        <v>1961</v>
      </c>
      <c r="VZS35357" s="36" t="s">
        <v>59</v>
      </c>
      <c r="VZT35357" s="37">
        <v>0</v>
      </c>
    </row>
    <row r="35358" spans="15561:15576">
      <c r="VZM35358" s="58" t="s">
        <v>1618</v>
      </c>
      <c r="VZN35358" s="58" t="s">
        <v>1619</v>
      </c>
      <c r="VZO35358" s="52" t="s">
        <v>125</v>
      </c>
      <c r="VZP35358" s="35" t="s">
        <v>380</v>
      </c>
      <c r="VZQ35358" s="35" t="s">
        <v>2</v>
      </c>
      <c r="VZR35358" s="35">
        <v>1952</v>
      </c>
      <c r="VZS35358" s="36" t="s">
        <v>83</v>
      </c>
      <c r="VZT35358" s="37">
        <v>0</v>
      </c>
    </row>
    <row r="35359" spans="15561:15576">
      <c r="VZU35359" s="58" t="s">
        <v>437</v>
      </c>
      <c r="VZV35359" s="58" t="s">
        <v>436</v>
      </c>
      <c r="VZW35359" s="52" t="s">
        <v>23</v>
      </c>
      <c r="VZX35359" s="35" t="s">
        <v>399</v>
      </c>
      <c r="VZY35359" s="35" t="s">
        <v>2</v>
      </c>
      <c r="VZZ35359" s="35">
        <v>1960</v>
      </c>
      <c r="WAA35359" s="36" t="s">
        <v>239</v>
      </c>
      <c r="WAB35359" s="37">
        <v>36</v>
      </c>
    </row>
    <row r="35360" spans="15561:15576">
      <c r="VZU35360" s="58" t="s">
        <v>476</v>
      </c>
      <c r="VZV35360" s="58" t="s">
        <v>91</v>
      </c>
      <c r="VZW35360" s="52" t="s">
        <v>727</v>
      </c>
      <c r="VZX35360" s="35" t="s">
        <v>459</v>
      </c>
      <c r="VZY35360" s="35" t="s">
        <v>2</v>
      </c>
      <c r="VZZ35360" s="35">
        <v>1973</v>
      </c>
      <c r="WAA35360" s="36" t="s">
        <v>213</v>
      </c>
      <c r="WAB35360" s="37">
        <v>26</v>
      </c>
    </row>
    <row r="35361" spans="15569:15576">
      <c r="VZU35361" s="58" t="s">
        <v>470</v>
      </c>
      <c r="VZV35361" s="58" t="s">
        <v>337</v>
      </c>
      <c r="VZW35361" s="52" t="s">
        <v>128</v>
      </c>
      <c r="VZX35361" s="35" t="s">
        <v>459</v>
      </c>
      <c r="VZY35361" s="35" t="s">
        <v>2</v>
      </c>
      <c r="VZZ35361" s="35">
        <v>1973</v>
      </c>
      <c r="WAA35361" s="36" t="s">
        <v>8</v>
      </c>
      <c r="WAB35361" s="37">
        <v>26</v>
      </c>
    </row>
    <row r="35362" spans="15569:15576">
      <c r="VZU35362" s="58" t="s">
        <v>1265</v>
      </c>
      <c r="VZV35362" s="58" t="s">
        <v>1266</v>
      </c>
      <c r="VZW35362" s="52" t="s">
        <v>20</v>
      </c>
      <c r="VZX35362" s="35" t="s">
        <v>479</v>
      </c>
      <c r="VZY35362" s="35" t="s">
        <v>2</v>
      </c>
      <c r="VZZ35362" s="35">
        <v>1980</v>
      </c>
      <c r="WAA35362" s="36" t="s">
        <v>83</v>
      </c>
      <c r="WAB35362" s="37">
        <v>21</v>
      </c>
    </row>
    <row r="35363" spans="15569:15576">
      <c r="VZU35363" s="58" t="s">
        <v>159</v>
      </c>
      <c r="VZV35363" s="58" t="s">
        <v>397</v>
      </c>
      <c r="VZW35363" s="52" t="s">
        <v>93</v>
      </c>
      <c r="VZX35363" s="35" t="s">
        <v>439</v>
      </c>
      <c r="VZY35363" s="35" t="s">
        <v>2</v>
      </c>
      <c r="VZZ35363" s="35">
        <v>1967</v>
      </c>
      <c r="WAA35363" s="36" t="s">
        <v>213</v>
      </c>
      <c r="WAB35363" s="37">
        <v>21</v>
      </c>
    </row>
    <row r="35364" spans="15569:15576">
      <c r="VZU35364" s="58" t="s">
        <v>488</v>
      </c>
      <c r="VZV35364" s="58" t="s">
        <v>487</v>
      </c>
      <c r="VZW35364" s="52" t="s">
        <v>26</v>
      </c>
      <c r="VZX35364" s="35" t="s">
        <v>479</v>
      </c>
      <c r="VZY35364" s="35" t="s">
        <v>2</v>
      </c>
      <c r="VZZ35364" s="35">
        <v>1977</v>
      </c>
      <c r="WAA35364" s="36" t="s">
        <v>83</v>
      </c>
      <c r="WAB35364" s="37">
        <v>16</v>
      </c>
    </row>
    <row r="35365" spans="15569:15576">
      <c r="VZU35365" s="58" t="s">
        <v>411</v>
      </c>
      <c r="VZV35365" s="58" t="s">
        <v>57</v>
      </c>
      <c r="VZW35365" s="52" t="s">
        <v>119</v>
      </c>
      <c r="VZX35365" s="35" t="s">
        <v>399</v>
      </c>
      <c r="VZY35365" s="35" t="s">
        <v>2</v>
      </c>
      <c r="VZZ35365" s="35">
        <v>1958</v>
      </c>
      <c r="WAA35365" s="36" t="s">
        <v>8</v>
      </c>
      <c r="WAB35365" s="37">
        <v>16</v>
      </c>
    </row>
    <row r="35366" spans="15569:15576">
      <c r="VZU35366" s="58" t="s">
        <v>423</v>
      </c>
      <c r="VZV35366" s="58" t="s">
        <v>430</v>
      </c>
      <c r="VZW35366" s="52" t="s">
        <v>26</v>
      </c>
      <c r="VZX35366" s="35" t="s">
        <v>416</v>
      </c>
      <c r="VZY35366" s="35" t="s">
        <v>2</v>
      </c>
      <c r="VZZ35366" s="35">
        <v>1963</v>
      </c>
      <c r="WAA35366" s="36" t="s">
        <v>213</v>
      </c>
      <c r="WAB35366" s="37">
        <v>16</v>
      </c>
    </row>
    <row r="35367" spans="15569:15576">
      <c r="VZU35367" s="58" t="s">
        <v>1132</v>
      </c>
      <c r="VZV35367" s="58" t="s">
        <v>446</v>
      </c>
      <c r="VZW35367" s="52" t="s">
        <v>26</v>
      </c>
      <c r="VZX35367" s="35" t="s">
        <v>416</v>
      </c>
      <c r="VZY35367" s="35" t="s">
        <v>2</v>
      </c>
      <c r="VZZ35367" s="35">
        <v>1966</v>
      </c>
      <c r="WAA35367" s="36" t="s">
        <v>83</v>
      </c>
      <c r="WAB35367" s="37">
        <v>15.5</v>
      </c>
    </row>
    <row r="35368" spans="15569:15576">
      <c r="VZU35368" s="58" t="s">
        <v>276</v>
      </c>
      <c r="VZV35368" s="58" t="s">
        <v>418</v>
      </c>
      <c r="VZW35368" s="52" t="s">
        <v>93</v>
      </c>
      <c r="VZX35368" s="35" t="s">
        <v>399</v>
      </c>
      <c r="VZY35368" s="35" t="s">
        <v>2</v>
      </c>
      <c r="VZZ35368" s="35">
        <v>1960</v>
      </c>
      <c r="WAA35368" s="36" t="s">
        <v>213</v>
      </c>
      <c r="WAB35368" s="37">
        <v>15.5</v>
      </c>
    </row>
    <row r="35369" spans="15569:15576">
      <c r="VZU35369" s="58" t="s">
        <v>197</v>
      </c>
      <c r="VZV35369" s="58" t="s">
        <v>484</v>
      </c>
      <c r="VZW35369" s="52" t="s">
        <v>1630</v>
      </c>
      <c r="VZX35369" s="35" t="s">
        <v>459</v>
      </c>
      <c r="VZY35369" s="35" t="s">
        <v>2</v>
      </c>
      <c r="VZZ35369" s="35">
        <v>1975</v>
      </c>
      <c r="WAA35369" s="36" t="s">
        <v>8</v>
      </c>
      <c r="WAB35369" s="37">
        <v>7.5</v>
      </c>
    </row>
    <row r="35370" spans="15569:15576">
      <c r="VZU35370" s="58" t="s">
        <v>1346</v>
      </c>
      <c r="VZV35370" s="58" t="s">
        <v>1347</v>
      </c>
      <c r="VZW35370" s="52" t="s">
        <v>48</v>
      </c>
      <c r="VZX35370" s="35" t="s">
        <v>399</v>
      </c>
      <c r="VZY35370" s="35" t="s">
        <v>2</v>
      </c>
      <c r="VZZ35370" s="35">
        <v>1959</v>
      </c>
      <c r="WAA35370" s="36" t="s">
        <v>178</v>
      </c>
      <c r="WAB35370" s="37">
        <v>7.5</v>
      </c>
    </row>
    <row r="35371" spans="15569:15576">
      <c r="VZU35371" s="58" t="s">
        <v>423</v>
      </c>
      <c r="VZV35371" s="58" t="s">
        <v>368</v>
      </c>
      <c r="VZW35371" s="52" t="s">
        <v>104</v>
      </c>
      <c r="VZX35371" s="35" t="s">
        <v>416</v>
      </c>
      <c r="VZY35371" s="35" t="s">
        <v>2</v>
      </c>
      <c r="VZZ35371" s="35">
        <v>1962</v>
      </c>
      <c r="WAA35371" s="36" t="s">
        <v>8</v>
      </c>
      <c r="WAB35371" s="37">
        <v>7.5</v>
      </c>
    </row>
    <row r="35372" spans="15569:15576">
      <c r="VZU35372" s="58" t="s">
        <v>389</v>
      </c>
      <c r="VZV35372" s="58" t="s">
        <v>388</v>
      </c>
      <c r="VZW35372" s="52" t="s">
        <v>718</v>
      </c>
      <c r="VZX35372" s="35" t="s">
        <v>380</v>
      </c>
      <c r="VZY35372" s="35" t="s">
        <v>2</v>
      </c>
      <c r="VZZ35372" s="35">
        <v>1953</v>
      </c>
      <c r="WAA35372" s="36" t="s">
        <v>83</v>
      </c>
      <c r="WAB35372" s="37">
        <v>0</v>
      </c>
    </row>
    <row r="35373" spans="15569:15576">
      <c r="VZU35373" s="58" t="s">
        <v>254</v>
      </c>
      <c r="VZV35373" s="58" t="s">
        <v>368</v>
      </c>
      <c r="VZW35373" s="52" t="s">
        <v>104</v>
      </c>
      <c r="VZX35373" s="35" t="s">
        <v>439</v>
      </c>
      <c r="VZY35373" s="35" t="s">
        <v>2</v>
      </c>
      <c r="VZZ35373" s="35">
        <v>1968</v>
      </c>
      <c r="WAA35373" s="36" t="s">
        <v>83</v>
      </c>
      <c r="WAB35373" s="37">
        <v>0</v>
      </c>
    </row>
    <row r="35374" spans="15569:15576">
      <c r="VZU35374" s="58" t="s">
        <v>272</v>
      </c>
      <c r="VZV35374" s="58" t="s">
        <v>456</v>
      </c>
      <c r="VZW35374" s="52" t="s">
        <v>81</v>
      </c>
      <c r="VZX35374" s="35" t="s">
        <v>459</v>
      </c>
      <c r="VZY35374" s="35" t="s">
        <v>2</v>
      </c>
      <c r="VZZ35374" s="35">
        <v>1974</v>
      </c>
      <c r="WAA35374" s="36" t="s">
        <v>59</v>
      </c>
      <c r="WAB35374" s="37">
        <v>0</v>
      </c>
    </row>
    <row r="35375" spans="15569:15576">
      <c r="VZU35375" s="58" t="s">
        <v>665</v>
      </c>
      <c r="VZV35375" s="58" t="s">
        <v>434</v>
      </c>
      <c r="VZW35375" s="52" t="s">
        <v>128</v>
      </c>
      <c r="VZX35375" s="35" t="s">
        <v>399</v>
      </c>
      <c r="VZY35375" s="35" t="s">
        <v>2</v>
      </c>
      <c r="VZZ35375" s="35">
        <v>1961</v>
      </c>
      <c r="WAA35375" s="36" t="s">
        <v>59</v>
      </c>
      <c r="WAB35375" s="37">
        <v>0</v>
      </c>
    </row>
    <row r="35376" spans="15569:15576">
      <c r="VZU35376" s="58" t="s">
        <v>1618</v>
      </c>
      <c r="VZV35376" s="58" t="s">
        <v>1619</v>
      </c>
      <c r="VZW35376" s="52" t="s">
        <v>125</v>
      </c>
      <c r="VZX35376" s="35" t="s">
        <v>380</v>
      </c>
      <c r="VZY35376" s="35" t="s">
        <v>2</v>
      </c>
      <c r="VZZ35376" s="35">
        <v>1952</v>
      </c>
      <c r="WAA35376" s="36" t="s">
        <v>83</v>
      </c>
      <c r="WAB35376" s="37">
        <v>0</v>
      </c>
    </row>
    <row r="35377" spans="15577:15584">
      <c r="WAC35377" s="58" t="s">
        <v>437</v>
      </c>
      <c r="WAD35377" s="58" t="s">
        <v>436</v>
      </c>
      <c r="WAE35377" s="52" t="s">
        <v>23</v>
      </c>
      <c r="WAF35377" s="35" t="s">
        <v>399</v>
      </c>
      <c r="WAG35377" s="35" t="s">
        <v>2</v>
      </c>
      <c r="WAH35377" s="35">
        <v>1960</v>
      </c>
      <c r="WAI35377" s="36" t="s">
        <v>239</v>
      </c>
      <c r="WAJ35377" s="37">
        <v>36</v>
      </c>
    </row>
    <row r="35378" spans="15577:15584">
      <c r="WAC35378" s="58" t="s">
        <v>476</v>
      </c>
      <c r="WAD35378" s="58" t="s">
        <v>91</v>
      </c>
      <c r="WAE35378" s="52" t="s">
        <v>727</v>
      </c>
      <c r="WAF35378" s="35" t="s">
        <v>459</v>
      </c>
      <c r="WAG35378" s="35" t="s">
        <v>2</v>
      </c>
      <c r="WAH35378" s="35">
        <v>1973</v>
      </c>
      <c r="WAI35378" s="36" t="s">
        <v>213</v>
      </c>
      <c r="WAJ35378" s="37">
        <v>26</v>
      </c>
    </row>
    <row r="35379" spans="15577:15584">
      <c r="WAC35379" s="58" t="s">
        <v>470</v>
      </c>
      <c r="WAD35379" s="58" t="s">
        <v>337</v>
      </c>
      <c r="WAE35379" s="52" t="s">
        <v>128</v>
      </c>
      <c r="WAF35379" s="35" t="s">
        <v>459</v>
      </c>
      <c r="WAG35379" s="35" t="s">
        <v>2</v>
      </c>
      <c r="WAH35379" s="35">
        <v>1973</v>
      </c>
      <c r="WAI35379" s="36" t="s">
        <v>8</v>
      </c>
      <c r="WAJ35379" s="37">
        <v>26</v>
      </c>
    </row>
    <row r="35380" spans="15577:15584">
      <c r="WAC35380" s="58" t="s">
        <v>1265</v>
      </c>
      <c r="WAD35380" s="58" t="s">
        <v>1266</v>
      </c>
      <c r="WAE35380" s="52" t="s">
        <v>20</v>
      </c>
      <c r="WAF35380" s="35" t="s">
        <v>479</v>
      </c>
      <c r="WAG35380" s="35" t="s">
        <v>2</v>
      </c>
      <c r="WAH35380" s="35">
        <v>1980</v>
      </c>
      <c r="WAI35380" s="36" t="s">
        <v>83</v>
      </c>
      <c r="WAJ35380" s="37">
        <v>21</v>
      </c>
    </row>
    <row r="35381" spans="15577:15584">
      <c r="WAC35381" s="58" t="s">
        <v>159</v>
      </c>
      <c r="WAD35381" s="58" t="s">
        <v>397</v>
      </c>
      <c r="WAE35381" s="52" t="s">
        <v>93</v>
      </c>
      <c r="WAF35381" s="35" t="s">
        <v>439</v>
      </c>
      <c r="WAG35381" s="35" t="s">
        <v>2</v>
      </c>
      <c r="WAH35381" s="35">
        <v>1967</v>
      </c>
      <c r="WAI35381" s="36" t="s">
        <v>213</v>
      </c>
      <c r="WAJ35381" s="37">
        <v>21</v>
      </c>
    </row>
    <row r="35382" spans="15577:15584">
      <c r="WAC35382" s="58" t="s">
        <v>488</v>
      </c>
      <c r="WAD35382" s="58" t="s">
        <v>487</v>
      </c>
      <c r="WAE35382" s="52" t="s">
        <v>26</v>
      </c>
      <c r="WAF35382" s="35" t="s">
        <v>479</v>
      </c>
      <c r="WAG35382" s="35" t="s">
        <v>2</v>
      </c>
      <c r="WAH35382" s="35">
        <v>1977</v>
      </c>
      <c r="WAI35382" s="36" t="s">
        <v>83</v>
      </c>
      <c r="WAJ35382" s="37">
        <v>16</v>
      </c>
    </row>
    <row r="35383" spans="15577:15584">
      <c r="WAC35383" s="58" t="s">
        <v>411</v>
      </c>
      <c r="WAD35383" s="58" t="s">
        <v>57</v>
      </c>
      <c r="WAE35383" s="52" t="s">
        <v>119</v>
      </c>
      <c r="WAF35383" s="35" t="s">
        <v>399</v>
      </c>
      <c r="WAG35383" s="35" t="s">
        <v>2</v>
      </c>
      <c r="WAH35383" s="35">
        <v>1958</v>
      </c>
      <c r="WAI35383" s="36" t="s">
        <v>8</v>
      </c>
      <c r="WAJ35383" s="37">
        <v>16</v>
      </c>
    </row>
    <row r="35384" spans="15577:15584">
      <c r="WAC35384" s="58" t="s">
        <v>423</v>
      </c>
      <c r="WAD35384" s="58" t="s">
        <v>430</v>
      </c>
      <c r="WAE35384" s="52" t="s">
        <v>26</v>
      </c>
      <c r="WAF35384" s="35" t="s">
        <v>416</v>
      </c>
      <c r="WAG35384" s="35" t="s">
        <v>2</v>
      </c>
      <c r="WAH35384" s="35">
        <v>1963</v>
      </c>
      <c r="WAI35384" s="36" t="s">
        <v>213</v>
      </c>
      <c r="WAJ35384" s="37">
        <v>16</v>
      </c>
    </row>
    <row r="35385" spans="15577:15584">
      <c r="WAC35385" s="58" t="s">
        <v>1132</v>
      </c>
      <c r="WAD35385" s="58" t="s">
        <v>446</v>
      </c>
      <c r="WAE35385" s="52" t="s">
        <v>26</v>
      </c>
      <c r="WAF35385" s="35" t="s">
        <v>416</v>
      </c>
      <c r="WAG35385" s="35" t="s">
        <v>2</v>
      </c>
      <c r="WAH35385" s="35">
        <v>1966</v>
      </c>
      <c r="WAI35385" s="36" t="s">
        <v>83</v>
      </c>
      <c r="WAJ35385" s="37">
        <v>15.5</v>
      </c>
    </row>
    <row r="35386" spans="15577:15584">
      <c r="WAC35386" s="58" t="s">
        <v>276</v>
      </c>
      <c r="WAD35386" s="58" t="s">
        <v>418</v>
      </c>
      <c r="WAE35386" s="52" t="s">
        <v>93</v>
      </c>
      <c r="WAF35386" s="35" t="s">
        <v>399</v>
      </c>
      <c r="WAG35386" s="35" t="s">
        <v>2</v>
      </c>
      <c r="WAH35386" s="35">
        <v>1960</v>
      </c>
      <c r="WAI35386" s="36" t="s">
        <v>213</v>
      </c>
      <c r="WAJ35386" s="37">
        <v>15.5</v>
      </c>
    </row>
    <row r="35387" spans="15577:15584">
      <c r="WAC35387" s="58" t="s">
        <v>197</v>
      </c>
      <c r="WAD35387" s="58" t="s">
        <v>484</v>
      </c>
      <c r="WAE35387" s="52" t="s">
        <v>1630</v>
      </c>
      <c r="WAF35387" s="35" t="s">
        <v>459</v>
      </c>
      <c r="WAG35387" s="35" t="s">
        <v>2</v>
      </c>
      <c r="WAH35387" s="35">
        <v>1975</v>
      </c>
      <c r="WAI35387" s="36" t="s">
        <v>8</v>
      </c>
      <c r="WAJ35387" s="37">
        <v>7.5</v>
      </c>
    </row>
    <row r="35388" spans="15577:15584">
      <c r="WAC35388" s="58" t="s">
        <v>1346</v>
      </c>
      <c r="WAD35388" s="58" t="s">
        <v>1347</v>
      </c>
      <c r="WAE35388" s="52" t="s">
        <v>48</v>
      </c>
      <c r="WAF35388" s="35" t="s">
        <v>399</v>
      </c>
      <c r="WAG35388" s="35" t="s">
        <v>2</v>
      </c>
      <c r="WAH35388" s="35">
        <v>1959</v>
      </c>
      <c r="WAI35388" s="36" t="s">
        <v>178</v>
      </c>
      <c r="WAJ35388" s="37">
        <v>7.5</v>
      </c>
    </row>
    <row r="35389" spans="15577:15584">
      <c r="WAC35389" s="58" t="s">
        <v>423</v>
      </c>
      <c r="WAD35389" s="58" t="s">
        <v>368</v>
      </c>
      <c r="WAE35389" s="52" t="s">
        <v>104</v>
      </c>
      <c r="WAF35389" s="35" t="s">
        <v>416</v>
      </c>
      <c r="WAG35389" s="35" t="s">
        <v>2</v>
      </c>
      <c r="WAH35389" s="35">
        <v>1962</v>
      </c>
      <c r="WAI35389" s="36" t="s">
        <v>8</v>
      </c>
      <c r="WAJ35389" s="37">
        <v>7.5</v>
      </c>
    </row>
    <row r="35390" spans="15577:15584">
      <c r="WAC35390" s="58" t="s">
        <v>389</v>
      </c>
      <c r="WAD35390" s="58" t="s">
        <v>388</v>
      </c>
      <c r="WAE35390" s="52" t="s">
        <v>718</v>
      </c>
      <c r="WAF35390" s="35" t="s">
        <v>380</v>
      </c>
      <c r="WAG35390" s="35" t="s">
        <v>2</v>
      </c>
      <c r="WAH35390" s="35">
        <v>1953</v>
      </c>
      <c r="WAI35390" s="36" t="s">
        <v>83</v>
      </c>
      <c r="WAJ35390" s="37">
        <v>0</v>
      </c>
    </row>
    <row r="35391" spans="15577:15584">
      <c r="WAC35391" s="58" t="s">
        <v>254</v>
      </c>
      <c r="WAD35391" s="58" t="s">
        <v>368</v>
      </c>
      <c r="WAE35391" s="52" t="s">
        <v>104</v>
      </c>
      <c r="WAF35391" s="35" t="s">
        <v>439</v>
      </c>
      <c r="WAG35391" s="35" t="s">
        <v>2</v>
      </c>
      <c r="WAH35391" s="35">
        <v>1968</v>
      </c>
      <c r="WAI35391" s="36" t="s">
        <v>83</v>
      </c>
      <c r="WAJ35391" s="37">
        <v>0</v>
      </c>
    </row>
    <row r="35392" spans="15577:15584">
      <c r="WAC35392" s="58" t="s">
        <v>272</v>
      </c>
      <c r="WAD35392" s="58" t="s">
        <v>456</v>
      </c>
      <c r="WAE35392" s="52" t="s">
        <v>81</v>
      </c>
      <c r="WAF35392" s="35" t="s">
        <v>459</v>
      </c>
      <c r="WAG35392" s="35" t="s">
        <v>2</v>
      </c>
      <c r="WAH35392" s="35">
        <v>1974</v>
      </c>
      <c r="WAI35392" s="36" t="s">
        <v>59</v>
      </c>
      <c r="WAJ35392" s="37">
        <v>0</v>
      </c>
    </row>
    <row r="35393" spans="15577:15592">
      <c r="WAC35393" s="58" t="s">
        <v>665</v>
      </c>
      <c r="WAD35393" s="58" t="s">
        <v>434</v>
      </c>
      <c r="WAE35393" s="52" t="s">
        <v>128</v>
      </c>
      <c r="WAF35393" s="35" t="s">
        <v>399</v>
      </c>
      <c r="WAG35393" s="35" t="s">
        <v>2</v>
      </c>
      <c r="WAH35393" s="35">
        <v>1961</v>
      </c>
      <c r="WAI35393" s="36" t="s">
        <v>59</v>
      </c>
      <c r="WAJ35393" s="37">
        <v>0</v>
      </c>
    </row>
    <row r="35394" spans="15577:15592">
      <c r="WAC35394" s="58" t="s">
        <v>1618</v>
      </c>
      <c r="WAD35394" s="58" t="s">
        <v>1619</v>
      </c>
      <c r="WAE35394" s="52" t="s">
        <v>125</v>
      </c>
      <c r="WAF35394" s="35" t="s">
        <v>380</v>
      </c>
      <c r="WAG35394" s="35" t="s">
        <v>2</v>
      </c>
      <c r="WAH35394" s="35">
        <v>1952</v>
      </c>
      <c r="WAI35394" s="36" t="s">
        <v>83</v>
      </c>
      <c r="WAJ35394" s="37">
        <v>0</v>
      </c>
    </row>
    <row r="35395" spans="15577:15592">
      <c r="WAK35395" s="58" t="s">
        <v>437</v>
      </c>
      <c r="WAL35395" s="58" t="s">
        <v>436</v>
      </c>
      <c r="WAM35395" s="52" t="s">
        <v>23</v>
      </c>
      <c r="WAN35395" s="35" t="s">
        <v>399</v>
      </c>
      <c r="WAO35395" s="35" t="s">
        <v>2</v>
      </c>
      <c r="WAP35395" s="35">
        <v>1960</v>
      </c>
      <c r="WAQ35395" s="36" t="s">
        <v>239</v>
      </c>
      <c r="WAR35395" s="37">
        <v>36</v>
      </c>
    </row>
    <row r="35396" spans="15577:15592">
      <c r="WAK35396" s="58" t="s">
        <v>476</v>
      </c>
      <c r="WAL35396" s="58" t="s">
        <v>91</v>
      </c>
      <c r="WAM35396" s="52" t="s">
        <v>727</v>
      </c>
      <c r="WAN35396" s="35" t="s">
        <v>459</v>
      </c>
      <c r="WAO35396" s="35" t="s">
        <v>2</v>
      </c>
      <c r="WAP35396" s="35">
        <v>1973</v>
      </c>
      <c r="WAQ35396" s="36" t="s">
        <v>213</v>
      </c>
      <c r="WAR35396" s="37">
        <v>26</v>
      </c>
    </row>
    <row r="35397" spans="15577:15592">
      <c r="WAK35397" s="58" t="s">
        <v>470</v>
      </c>
      <c r="WAL35397" s="58" t="s">
        <v>337</v>
      </c>
      <c r="WAM35397" s="52" t="s">
        <v>128</v>
      </c>
      <c r="WAN35397" s="35" t="s">
        <v>459</v>
      </c>
      <c r="WAO35397" s="35" t="s">
        <v>2</v>
      </c>
      <c r="WAP35397" s="35">
        <v>1973</v>
      </c>
      <c r="WAQ35397" s="36" t="s">
        <v>8</v>
      </c>
      <c r="WAR35397" s="37">
        <v>26</v>
      </c>
    </row>
    <row r="35398" spans="15577:15592">
      <c r="WAK35398" s="58" t="s">
        <v>1265</v>
      </c>
      <c r="WAL35398" s="58" t="s">
        <v>1266</v>
      </c>
      <c r="WAM35398" s="52" t="s">
        <v>20</v>
      </c>
      <c r="WAN35398" s="35" t="s">
        <v>479</v>
      </c>
      <c r="WAO35398" s="35" t="s">
        <v>2</v>
      </c>
      <c r="WAP35398" s="35">
        <v>1980</v>
      </c>
      <c r="WAQ35398" s="36" t="s">
        <v>83</v>
      </c>
      <c r="WAR35398" s="37">
        <v>21</v>
      </c>
    </row>
    <row r="35399" spans="15577:15592">
      <c r="WAK35399" s="58" t="s">
        <v>159</v>
      </c>
      <c r="WAL35399" s="58" t="s">
        <v>397</v>
      </c>
      <c r="WAM35399" s="52" t="s">
        <v>93</v>
      </c>
      <c r="WAN35399" s="35" t="s">
        <v>439</v>
      </c>
      <c r="WAO35399" s="35" t="s">
        <v>2</v>
      </c>
      <c r="WAP35399" s="35">
        <v>1967</v>
      </c>
      <c r="WAQ35399" s="36" t="s">
        <v>213</v>
      </c>
      <c r="WAR35399" s="37">
        <v>21</v>
      </c>
    </row>
    <row r="35400" spans="15577:15592">
      <c r="WAK35400" s="58" t="s">
        <v>488</v>
      </c>
      <c r="WAL35400" s="58" t="s">
        <v>487</v>
      </c>
      <c r="WAM35400" s="52" t="s">
        <v>26</v>
      </c>
      <c r="WAN35400" s="35" t="s">
        <v>479</v>
      </c>
      <c r="WAO35400" s="35" t="s">
        <v>2</v>
      </c>
      <c r="WAP35400" s="35">
        <v>1977</v>
      </c>
      <c r="WAQ35400" s="36" t="s">
        <v>83</v>
      </c>
      <c r="WAR35400" s="37">
        <v>16</v>
      </c>
    </row>
    <row r="35401" spans="15577:15592">
      <c r="WAK35401" s="58" t="s">
        <v>411</v>
      </c>
      <c r="WAL35401" s="58" t="s">
        <v>57</v>
      </c>
      <c r="WAM35401" s="52" t="s">
        <v>119</v>
      </c>
      <c r="WAN35401" s="35" t="s">
        <v>399</v>
      </c>
      <c r="WAO35401" s="35" t="s">
        <v>2</v>
      </c>
      <c r="WAP35401" s="35">
        <v>1958</v>
      </c>
      <c r="WAQ35401" s="36" t="s">
        <v>8</v>
      </c>
      <c r="WAR35401" s="37">
        <v>16</v>
      </c>
    </row>
    <row r="35402" spans="15577:15592">
      <c r="WAK35402" s="58" t="s">
        <v>423</v>
      </c>
      <c r="WAL35402" s="58" t="s">
        <v>430</v>
      </c>
      <c r="WAM35402" s="52" t="s">
        <v>26</v>
      </c>
      <c r="WAN35402" s="35" t="s">
        <v>416</v>
      </c>
      <c r="WAO35402" s="35" t="s">
        <v>2</v>
      </c>
      <c r="WAP35402" s="35">
        <v>1963</v>
      </c>
      <c r="WAQ35402" s="36" t="s">
        <v>213</v>
      </c>
      <c r="WAR35402" s="37">
        <v>16</v>
      </c>
    </row>
    <row r="35403" spans="15577:15592">
      <c r="WAK35403" s="58" t="s">
        <v>1132</v>
      </c>
      <c r="WAL35403" s="58" t="s">
        <v>446</v>
      </c>
      <c r="WAM35403" s="52" t="s">
        <v>26</v>
      </c>
      <c r="WAN35403" s="35" t="s">
        <v>416</v>
      </c>
      <c r="WAO35403" s="35" t="s">
        <v>2</v>
      </c>
      <c r="WAP35403" s="35">
        <v>1966</v>
      </c>
      <c r="WAQ35403" s="36" t="s">
        <v>83</v>
      </c>
      <c r="WAR35403" s="37">
        <v>15.5</v>
      </c>
    </row>
    <row r="35404" spans="15577:15592">
      <c r="WAK35404" s="58" t="s">
        <v>276</v>
      </c>
      <c r="WAL35404" s="58" t="s">
        <v>418</v>
      </c>
      <c r="WAM35404" s="52" t="s">
        <v>93</v>
      </c>
      <c r="WAN35404" s="35" t="s">
        <v>399</v>
      </c>
      <c r="WAO35404" s="35" t="s">
        <v>2</v>
      </c>
      <c r="WAP35404" s="35">
        <v>1960</v>
      </c>
      <c r="WAQ35404" s="36" t="s">
        <v>213</v>
      </c>
      <c r="WAR35404" s="37">
        <v>15.5</v>
      </c>
    </row>
    <row r="35405" spans="15577:15592">
      <c r="WAK35405" s="58" t="s">
        <v>197</v>
      </c>
      <c r="WAL35405" s="58" t="s">
        <v>484</v>
      </c>
      <c r="WAM35405" s="52" t="s">
        <v>1630</v>
      </c>
      <c r="WAN35405" s="35" t="s">
        <v>459</v>
      </c>
      <c r="WAO35405" s="35" t="s">
        <v>2</v>
      </c>
      <c r="WAP35405" s="35">
        <v>1975</v>
      </c>
      <c r="WAQ35405" s="36" t="s">
        <v>8</v>
      </c>
      <c r="WAR35405" s="37">
        <v>7.5</v>
      </c>
    </row>
    <row r="35406" spans="15577:15592">
      <c r="WAK35406" s="58" t="s">
        <v>1346</v>
      </c>
      <c r="WAL35406" s="58" t="s">
        <v>1347</v>
      </c>
      <c r="WAM35406" s="52" t="s">
        <v>48</v>
      </c>
      <c r="WAN35406" s="35" t="s">
        <v>399</v>
      </c>
      <c r="WAO35406" s="35" t="s">
        <v>2</v>
      </c>
      <c r="WAP35406" s="35">
        <v>1959</v>
      </c>
      <c r="WAQ35406" s="36" t="s">
        <v>178</v>
      </c>
      <c r="WAR35406" s="37">
        <v>7.5</v>
      </c>
    </row>
    <row r="35407" spans="15577:15592">
      <c r="WAK35407" s="58" t="s">
        <v>423</v>
      </c>
      <c r="WAL35407" s="58" t="s">
        <v>368</v>
      </c>
      <c r="WAM35407" s="52" t="s">
        <v>104</v>
      </c>
      <c r="WAN35407" s="35" t="s">
        <v>416</v>
      </c>
      <c r="WAO35407" s="35" t="s">
        <v>2</v>
      </c>
      <c r="WAP35407" s="35">
        <v>1962</v>
      </c>
      <c r="WAQ35407" s="36" t="s">
        <v>8</v>
      </c>
      <c r="WAR35407" s="37">
        <v>7.5</v>
      </c>
    </row>
    <row r="35408" spans="15577:15592">
      <c r="WAK35408" s="58" t="s">
        <v>389</v>
      </c>
      <c r="WAL35408" s="58" t="s">
        <v>388</v>
      </c>
      <c r="WAM35408" s="52" t="s">
        <v>718</v>
      </c>
      <c r="WAN35408" s="35" t="s">
        <v>380</v>
      </c>
      <c r="WAO35408" s="35" t="s">
        <v>2</v>
      </c>
      <c r="WAP35408" s="35">
        <v>1953</v>
      </c>
      <c r="WAQ35408" s="36" t="s">
        <v>83</v>
      </c>
      <c r="WAR35408" s="37">
        <v>0</v>
      </c>
    </row>
    <row r="35409" spans="15585:15600">
      <c r="WAK35409" s="58" t="s">
        <v>254</v>
      </c>
      <c r="WAL35409" s="58" t="s">
        <v>368</v>
      </c>
      <c r="WAM35409" s="52" t="s">
        <v>104</v>
      </c>
      <c r="WAN35409" s="35" t="s">
        <v>439</v>
      </c>
      <c r="WAO35409" s="35" t="s">
        <v>2</v>
      </c>
      <c r="WAP35409" s="35">
        <v>1968</v>
      </c>
      <c r="WAQ35409" s="36" t="s">
        <v>83</v>
      </c>
      <c r="WAR35409" s="37">
        <v>0</v>
      </c>
    </row>
    <row r="35410" spans="15585:15600">
      <c r="WAK35410" s="58" t="s">
        <v>272</v>
      </c>
      <c r="WAL35410" s="58" t="s">
        <v>456</v>
      </c>
      <c r="WAM35410" s="52" t="s">
        <v>81</v>
      </c>
      <c r="WAN35410" s="35" t="s">
        <v>459</v>
      </c>
      <c r="WAO35410" s="35" t="s">
        <v>2</v>
      </c>
      <c r="WAP35410" s="35">
        <v>1974</v>
      </c>
      <c r="WAQ35410" s="36" t="s">
        <v>59</v>
      </c>
      <c r="WAR35410" s="37">
        <v>0</v>
      </c>
    </row>
    <row r="35411" spans="15585:15600">
      <c r="WAK35411" s="58" t="s">
        <v>665</v>
      </c>
      <c r="WAL35411" s="58" t="s">
        <v>434</v>
      </c>
      <c r="WAM35411" s="52" t="s">
        <v>128</v>
      </c>
      <c r="WAN35411" s="35" t="s">
        <v>399</v>
      </c>
      <c r="WAO35411" s="35" t="s">
        <v>2</v>
      </c>
      <c r="WAP35411" s="35">
        <v>1961</v>
      </c>
      <c r="WAQ35411" s="36" t="s">
        <v>59</v>
      </c>
      <c r="WAR35411" s="37">
        <v>0</v>
      </c>
    </row>
    <row r="35412" spans="15585:15600">
      <c r="WAK35412" s="58" t="s">
        <v>1618</v>
      </c>
      <c r="WAL35412" s="58" t="s">
        <v>1619</v>
      </c>
      <c r="WAM35412" s="52" t="s">
        <v>125</v>
      </c>
      <c r="WAN35412" s="35" t="s">
        <v>380</v>
      </c>
      <c r="WAO35412" s="35" t="s">
        <v>2</v>
      </c>
      <c r="WAP35412" s="35">
        <v>1952</v>
      </c>
      <c r="WAQ35412" s="36" t="s">
        <v>83</v>
      </c>
      <c r="WAR35412" s="37">
        <v>0</v>
      </c>
    </row>
    <row r="35413" spans="15585:15600">
      <c r="WAS35413" s="58" t="s">
        <v>437</v>
      </c>
      <c r="WAT35413" s="58" t="s">
        <v>436</v>
      </c>
      <c r="WAU35413" s="52" t="s">
        <v>23</v>
      </c>
      <c r="WAV35413" s="35" t="s">
        <v>399</v>
      </c>
      <c r="WAW35413" s="35" t="s">
        <v>2</v>
      </c>
      <c r="WAX35413" s="35">
        <v>1960</v>
      </c>
      <c r="WAY35413" s="36" t="s">
        <v>239</v>
      </c>
      <c r="WAZ35413" s="37">
        <v>36</v>
      </c>
    </row>
    <row r="35414" spans="15585:15600">
      <c r="WAS35414" s="58" t="s">
        <v>476</v>
      </c>
      <c r="WAT35414" s="58" t="s">
        <v>91</v>
      </c>
      <c r="WAU35414" s="52" t="s">
        <v>727</v>
      </c>
      <c r="WAV35414" s="35" t="s">
        <v>459</v>
      </c>
      <c r="WAW35414" s="35" t="s">
        <v>2</v>
      </c>
      <c r="WAX35414" s="35">
        <v>1973</v>
      </c>
      <c r="WAY35414" s="36" t="s">
        <v>213</v>
      </c>
      <c r="WAZ35414" s="37">
        <v>26</v>
      </c>
    </row>
    <row r="35415" spans="15585:15600">
      <c r="WAS35415" s="58" t="s">
        <v>470</v>
      </c>
      <c r="WAT35415" s="58" t="s">
        <v>337</v>
      </c>
      <c r="WAU35415" s="52" t="s">
        <v>128</v>
      </c>
      <c r="WAV35415" s="35" t="s">
        <v>459</v>
      </c>
      <c r="WAW35415" s="35" t="s">
        <v>2</v>
      </c>
      <c r="WAX35415" s="35">
        <v>1973</v>
      </c>
      <c r="WAY35415" s="36" t="s">
        <v>8</v>
      </c>
      <c r="WAZ35415" s="37">
        <v>26</v>
      </c>
    </row>
    <row r="35416" spans="15585:15600">
      <c r="WAS35416" s="58" t="s">
        <v>1265</v>
      </c>
      <c r="WAT35416" s="58" t="s">
        <v>1266</v>
      </c>
      <c r="WAU35416" s="52" t="s">
        <v>20</v>
      </c>
      <c r="WAV35416" s="35" t="s">
        <v>479</v>
      </c>
      <c r="WAW35416" s="35" t="s">
        <v>2</v>
      </c>
      <c r="WAX35416" s="35">
        <v>1980</v>
      </c>
      <c r="WAY35416" s="36" t="s">
        <v>83</v>
      </c>
      <c r="WAZ35416" s="37">
        <v>21</v>
      </c>
    </row>
    <row r="35417" spans="15585:15600">
      <c r="WAS35417" s="58" t="s">
        <v>159</v>
      </c>
      <c r="WAT35417" s="58" t="s">
        <v>397</v>
      </c>
      <c r="WAU35417" s="52" t="s">
        <v>93</v>
      </c>
      <c r="WAV35417" s="35" t="s">
        <v>439</v>
      </c>
      <c r="WAW35417" s="35" t="s">
        <v>2</v>
      </c>
      <c r="WAX35417" s="35">
        <v>1967</v>
      </c>
      <c r="WAY35417" s="36" t="s">
        <v>213</v>
      </c>
      <c r="WAZ35417" s="37">
        <v>21</v>
      </c>
    </row>
    <row r="35418" spans="15585:15600">
      <c r="WAS35418" s="58" t="s">
        <v>488</v>
      </c>
      <c r="WAT35418" s="58" t="s">
        <v>487</v>
      </c>
      <c r="WAU35418" s="52" t="s">
        <v>26</v>
      </c>
      <c r="WAV35418" s="35" t="s">
        <v>479</v>
      </c>
      <c r="WAW35418" s="35" t="s">
        <v>2</v>
      </c>
      <c r="WAX35418" s="35">
        <v>1977</v>
      </c>
      <c r="WAY35418" s="36" t="s">
        <v>83</v>
      </c>
      <c r="WAZ35418" s="37">
        <v>16</v>
      </c>
    </row>
    <row r="35419" spans="15585:15600">
      <c r="WAS35419" s="58" t="s">
        <v>411</v>
      </c>
      <c r="WAT35419" s="58" t="s">
        <v>57</v>
      </c>
      <c r="WAU35419" s="52" t="s">
        <v>119</v>
      </c>
      <c r="WAV35419" s="35" t="s">
        <v>399</v>
      </c>
      <c r="WAW35419" s="35" t="s">
        <v>2</v>
      </c>
      <c r="WAX35419" s="35">
        <v>1958</v>
      </c>
      <c r="WAY35419" s="36" t="s">
        <v>8</v>
      </c>
      <c r="WAZ35419" s="37">
        <v>16</v>
      </c>
    </row>
    <row r="35420" spans="15585:15600">
      <c r="WAS35420" s="58" t="s">
        <v>423</v>
      </c>
      <c r="WAT35420" s="58" t="s">
        <v>430</v>
      </c>
      <c r="WAU35420" s="52" t="s">
        <v>26</v>
      </c>
      <c r="WAV35420" s="35" t="s">
        <v>416</v>
      </c>
      <c r="WAW35420" s="35" t="s">
        <v>2</v>
      </c>
      <c r="WAX35420" s="35">
        <v>1963</v>
      </c>
      <c r="WAY35420" s="36" t="s">
        <v>213</v>
      </c>
      <c r="WAZ35420" s="37">
        <v>16</v>
      </c>
    </row>
    <row r="35421" spans="15585:15600">
      <c r="WAS35421" s="58" t="s">
        <v>1132</v>
      </c>
      <c r="WAT35421" s="58" t="s">
        <v>446</v>
      </c>
      <c r="WAU35421" s="52" t="s">
        <v>26</v>
      </c>
      <c r="WAV35421" s="35" t="s">
        <v>416</v>
      </c>
      <c r="WAW35421" s="35" t="s">
        <v>2</v>
      </c>
      <c r="WAX35421" s="35">
        <v>1966</v>
      </c>
      <c r="WAY35421" s="36" t="s">
        <v>83</v>
      </c>
      <c r="WAZ35421" s="37">
        <v>15.5</v>
      </c>
    </row>
    <row r="35422" spans="15585:15600">
      <c r="WAS35422" s="58" t="s">
        <v>276</v>
      </c>
      <c r="WAT35422" s="58" t="s">
        <v>418</v>
      </c>
      <c r="WAU35422" s="52" t="s">
        <v>93</v>
      </c>
      <c r="WAV35422" s="35" t="s">
        <v>399</v>
      </c>
      <c r="WAW35422" s="35" t="s">
        <v>2</v>
      </c>
      <c r="WAX35422" s="35">
        <v>1960</v>
      </c>
      <c r="WAY35422" s="36" t="s">
        <v>213</v>
      </c>
      <c r="WAZ35422" s="37">
        <v>15.5</v>
      </c>
    </row>
    <row r="35423" spans="15585:15600">
      <c r="WAS35423" s="58" t="s">
        <v>197</v>
      </c>
      <c r="WAT35423" s="58" t="s">
        <v>484</v>
      </c>
      <c r="WAU35423" s="52" t="s">
        <v>1630</v>
      </c>
      <c r="WAV35423" s="35" t="s">
        <v>459</v>
      </c>
      <c r="WAW35423" s="35" t="s">
        <v>2</v>
      </c>
      <c r="WAX35423" s="35">
        <v>1975</v>
      </c>
      <c r="WAY35423" s="36" t="s">
        <v>8</v>
      </c>
      <c r="WAZ35423" s="37">
        <v>7.5</v>
      </c>
    </row>
    <row r="35424" spans="15585:15600">
      <c r="WAS35424" s="58" t="s">
        <v>1346</v>
      </c>
      <c r="WAT35424" s="58" t="s">
        <v>1347</v>
      </c>
      <c r="WAU35424" s="52" t="s">
        <v>48</v>
      </c>
      <c r="WAV35424" s="35" t="s">
        <v>399</v>
      </c>
      <c r="WAW35424" s="35" t="s">
        <v>2</v>
      </c>
      <c r="WAX35424" s="35">
        <v>1959</v>
      </c>
      <c r="WAY35424" s="36" t="s">
        <v>178</v>
      </c>
      <c r="WAZ35424" s="37">
        <v>7.5</v>
      </c>
    </row>
    <row r="35425" spans="15593:15608">
      <c r="WAS35425" s="58" t="s">
        <v>423</v>
      </c>
      <c r="WAT35425" s="58" t="s">
        <v>368</v>
      </c>
      <c r="WAU35425" s="52" t="s">
        <v>104</v>
      </c>
      <c r="WAV35425" s="35" t="s">
        <v>416</v>
      </c>
      <c r="WAW35425" s="35" t="s">
        <v>2</v>
      </c>
      <c r="WAX35425" s="35">
        <v>1962</v>
      </c>
      <c r="WAY35425" s="36" t="s">
        <v>8</v>
      </c>
      <c r="WAZ35425" s="37">
        <v>7.5</v>
      </c>
    </row>
    <row r="35426" spans="15593:15608">
      <c r="WAS35426" s="58" t="s">
        <v>389</v>
      </c>
      <c r="WAT35426" s="58" t="s">
        <v>388</v>
      </c>
      <c r="WAU35426" s="52" t="s">
        <v>718</v>
      </c>
      <c r="WAV35426" s="35" t="s">
        <v>380</v>
      </c>
      <c r="WAW35426" s="35" t="s">
        <v>2</v>
      </c>
      <c r="WAX35426" s="35">
        <v>1953</v>
      </c>
      <c r="WAY35426" s="36" t="s">
        <v>83</v>
      </c>
      <c r="WAZ35426" s="37">
        <v>0</v>
      </c>
    </row>
    <row r="35427" spans="15593:15608">
      <c r="WAS35427" s="58" t="s">
        <v>254</v>
      </c>
      <c r="WAT35427" s="58" t="s">
        <v>368</v>
      </c>
      <c r="WAU35427" s="52" t="s">
        <v>104</v>
      </c>
      <c r="WAV35427" s="35" t="s">
        <v>439</v>
      </c>
      <c r="WAW35427" s="35" t="s">
        <v>2</v>
      </c>
      <c r="WAX35427" s="35">
        <v>1968</v>
      </c>
      <c r="WAY35427" s="36" t="s">
        <v>83</v>
      </c>
      <c r="WAZ35427" s="37">
        <v>0</v>
      </c>
    </row>
    <row r="35428" spans="15593:15608">
      <c r="WAS35428" s="58" t="s">
        <v>272</v>
      </c>
      <c r="WAT35428" s="58" t="s">
        <v>456</v>
      </c>
      <c r="WAU35428" s="52" t="s">
        <v>81</v>
      </c>
      <c r="WAV35428" s="35" t="s">
        <v>459</v>
      </c>
      <c r="WAW35428" s="35" t="s">
        <v>2</v>
      </c>
      <c r="WAX35428" s="35">
        <v>1974</v>
      </c>
      <c r="WAY35428" s="36" t="s">
        <v>59</v>
      </c>
      <c r="WAZ35428" s="37">
        <v>0</v>
      </c>
    </row>
    <row r="35429" spans="15593:15608">
      <c r="WAS35429" s="58" t="s">
        <v>665</v>
      </c>
      <c r="WAT35429" s="58" t="s">
        <v>434</v>
      </c>
      <c r="WAU35429" s="52" t="s">
        <v>128</v>
      </c>
      <c r="WAV35429" s="35" t="s">
        <v>399</v>
      </c>
      <c r="WAW35429" s="35" t="s">
        <v>2</v>
      </c>
      <c r="WAX35429" s="35">
        <v>1961</v>
      </c>
      <c r="WAY35429" s="36" t="s">
        <v>59</v>
      </c>
      <c r="WAZ35429" s="37">
        <v>0</v>
      </c>
    </row>
    <row r="35430" spans="15593:15608">
      <c r="WAS35430" s="58" t="s">
        <v>1618</v>
      </c>
      <c r="WAT35430" s="58" t="s">
        <v>1619</v>
      </c>
      <c r="WAU35430" s="52" t="s">
        <v>125</v>
      </c>
      <c r="WAV35430" s="35" t="s">
        <v>380</v>
      </c>
      <c r="WAW35430" s="35" t="s">
        <v>2</v>
      </c>
      <c r="WAX35430" s="35">
        <v>1952</v>
      </c>
      <c r="WAY35430" s="36" t="s">
        <v>83</v>
      </c>
      <c r="WAZ35430" s="37">
        <v>0</v>
      </c>
    </row>
    <row r="35431" spans="15593:15608">
      <c r="WBA35431" s="58" t="s">
        <v>437</v>
      </c>
      <c r="WBB35431" s="58" t="s">
        <v>436</v>
      </c>
      <c r="WBC35431" s="52" t="s">
        <v>23</v>
      </c>
      <c r="WBD35431" s="35" t="s">
        <v>399</v>
      </c>
      <c r="WBE35431" s="35" t="s">
        <v>2</v>
      </c>
      <c r="WBF35431" s="35">
        <v>1960</v>
      </c>
      <c r="WBG35431" s="36" t="s">
        <v>239</v>
      </c>
      <c r="WBH35431" s="37">
        <v>36</v>
      </c>
    </row>
    <row r="35432" spans="15593:15608">
      <c r="WBA35432" s="58" t="s">
        <v>476</v>
      </c>
      <c r="WBB35432" s="58" t="s">
        <v>91</v>
      </c>
      <c r="WBC35432" s="52" t="s">
        <v>727</v>
      </c>
      <c r="WBD35432" s="35" t="s">
        <v>459</v>
      </c>
      <c r="WBE35432" s="35" t="s">
        <v>2</v>
      </c>
      <c r="WBF35432" s="35">
        <v>1973</v>
      </c>
      <c r="WBG35432" s="36" t="s">
        <v>213</v>
      </c>
      <c r="WBH35432" s="37">
        <v>26</v>
      </c>
    </row>
    <row r="35433" spans="15593:15608">
      <c r="WBA35433" s="58" t="s">
        <v>470</v>
      </c>
      <c r="WBB35433" s="58" t="s">
        <v>337</v>
      </c>
      <c r="WBC35433" s="52" t="s">
        <v>128</v>
      </c>
      <c r="WBD35433" s="35" t="s">
        <v>459</v>
      </c>
      <c r="WBE35433" s="35" t="s">
        <v>2</v>
      </c>
      <c r="WBF35433" s="35">
        <v>1973</v>
      </c>
      <c r="WBG35433" s="36" t="s">
        <v>8</v>
      </c>
      <c r="WBH35433" s="37">
        <v>26</v>
      </c>
    </row>
    <row r="35434" spans="15593:15608">
      <c r="WBA35434" s="58" t="s">
        <v>1265</v>
      </c>
      <c r="WBB35434" s="58" t="s">
        <v>1266</v>
      </c>
      <c r="WBC35434" s="52" t="s">
        <v>20</v>
      </c>
      <c r="WBD35434" s="35" t="s">
        <v>479</v>
      </c>
      <c r="WBE35434" s="35" t="s">
        <v>2</v>
      </c>
      <c r="WBF35434" s="35">
        <v>1980</v>
      </c>
      <c r="WBG35434" s="36" t="s">
        <v>83</v>
      </c>
      <c r="WBH35434" s="37">
        <v>21</v>
      </c>
    </row>
    <row r="35435" spans="15593:15608">
      <c r="WBA35435" s="58" t="s">
        <v>159</v>
      </c>
      <c r="WBB35435" s="58" t="s">
        <v>397</v>
      </c>
      <c r="WBC35435" s="52" t="s">
        <v>93</v>
      </c>
      <c r="WBD35435" s="35" t="s">
        <v>439</v>
      </c>
      <c r="WBE35435" s="35" t="s">
        <v>2</v>
      </c>
      <c r="WBF35435" s="35">
        <v>1967</v>
      </c>
      <c r="WBG35435" s="36" t="s">
        <v>213</v>
      </c>
      <c r="WBH35435" s="37">
        <v>21</v>
      </c>
    </row>
    <row r="35436" spans="15593:15608">
      <c r="WBA35436" s="58" t="s">
        <v>488</v>
      </c>
      <c r="WBB35436" s="58" t="s">
        <v>487</v>
      </c>
      <c r="WBC35436" s="52" t="s">
        <v>26</v>
      </c>
      <c r="WBD35436" s="35" t="s">
        <v>479</v>
      </c>
      <c r="WBE35436" s="35" t="s">
        <v>2</v>
      </c>
      <c r="WBF35436" s="35">
        <v>1977</v>
      </c>
      <c r="WBG35436" s="36" t="s">
        <v>83</v>
      </c>
      <c r="WBH35436" s="37">
        <v>16</v>
      </c>
    </row>
    <row r="35437" spans="15593:15608">
      <c r="WBA35437" s="58" t="s">
        <v>411</v>
      </c>
      <c r="WBB35437" s="58" t="s">
        <v>57</v>
      </c>
      <c r="WBC35437" s="52" t="s">
        <v>119</v>
      </c>
      <c r="WBD35437" s="35" t="s">
        <v>399</v>
      </c>
      <c r="WBE35437" s="35" t="s">
        <v>2</v>
      </c>
      <c r="WBF35437" s="35">
        <v>1958</v>
      </c>
      <c r="WBG35437" s="36" t="s">
        <v>8</v>
      </c>
      <c r="WBH35437" s="37">
        <v>16</v>
      </c>
    </row>
    <row r="35438" spans="15593:15608">
      <c r="WBA35438" s="58" t="s">
        <v>423</v>
      </c>
      <c r="WBB35438" s="58" t="s">
        <v>430</v>
      </c>
      <c r="WBC35438" s="52" t="s">
        <v>26</v>
      </c>
      <c r="WBD35438" s="35" t="s">
        <v>416</v>
      </c>
      <c r="WBE35438" s="35" t="s">
        <v>2</v>
      </c>
      <c r="WBF35438" s="35">
        <v>1963</v>
      </c>
      <c r="WBG35438" s="36" t="s">
        <v>213</v>
      </c>
      <c r="WBH35438" s="37">
        <v>16</v>
      </c>
    </row>
    <row r="35439" spans="15593:15608">
      <c r="WBA35439" s="58" t="s">
        <v>1132</v>
      </c>
      <c r="WBB35439" s="58" t="s">
        <v>446</v>
      </c>
      <c r="WBC35439" s="52" t="s">
        <v>26</v>
      </c>
      <c r="WBD35439" s="35" t="s">
        <v>416</v>
      </c>
      <c r="WBE35439" s="35" t="s">
        <v>2</v>
      </c>
      <c r="WBF35439" s="35">
        <v>1966</v>
      </c>
      <c r="WBG35439" s="36" t="s">
        <v>83</v>
      </c>
      <c r="WBH35439" s="37">
        <v>15.5</v>
      </c>
    </row>
    <row r="35440" spans="15593:15608">
      <c r="WBA35440" s="58" t="s">
        <v>276</v>
      </c>
      <c r="WBB35440" s="58" t="s">
        <v>418</v>
      </c>
      <c r="WBC35440" s="52" t="s">
        <v>93</v>
      </c>
      <c r="WBD35440" s="35" t="s">
        <v>399</v>
      </c>
      <c r="WBE35440" s="35" t="s">
        <v>2</v>
      </c>
      <c r="WBF35440" s="35">
        <v>1960</v>
      </c>
      <c r="WBG35440" s="36" t="s">
        <v>213</v>
      </c>
      <c r="WBH35440" s="37">
        <v>15.5</v>
      </c>
    </row>
    <row r="35441" spans="15601:15616">
      <c r="WBA35441" s="58" t="s">
        <v>197</v>
      </c>
      <c r="WBB35441" s="58" t="s">
        <v>484</v>
      </c>
      <c r="WBC35441" s="52" t="s">
        <v>1630</v>
      </c>
      <c r="WBD35441" s="35" t="s">
        <v>459</v>
      </c>
      <c r="WBE35441" s="35" t="s">
        <v>2</v>
      </c>
      <c r="WBF35441" s="35">
        <v>1975</v>
      </c>
      <c r="WBG35441" s="36" t="s">
        <v>8</v>
      </c>
      <c r="WBH35441" s="37">
        <v>7.5</v>
      </c>
    </row>
    <row r="35442" spans="15601:15616">
      <c r="WBA35442" s="58" t="s">
        <v>1346</v>
      </c>
      <c r="WBB35442" s="58" t="s">
        <v>1347</v>
      </c>
      <c r="WBC35442" s="52" t="s">
        <v>48</v>
      </c>
      <c r="WBD35442" s="35" t="s">
        <v>399</v>
      </c>
      <c r="WBE35442" s="35" t="s">
        <v>2</v>
      </c>
      <c r="WBF35442" s="35">
        <v>1959</v>
      </c>
      <c r="WBG35442" s="36" t="s">
        <v>178</v>
      </c>
      <c r="WBH35442" s="37">
        <v>7.5</v>
      </c>
    </row>
    <row r="35443" spans="15601:15616">
      <c r="WBA35443" s="58" t="s">
        <v>423</v>
      </c>
      <c r="WBB35443" s="58" t="s">
        <v>368</v>
      </c>
      <c r="WBC35443" s="52" t="s">
        <v>104</v>
      </c>
      <c r="WBD35443" s="35" t="s">
        <v>416</v>
      </c>
      <c r="WBE35443" s="35" t="s">
        <v>2</v>
      </c>
      <c r="WBF35443" s="35">
        <v>1962</v>
      </c>
      <c r="WBG35443" s="36" t="s">
        <v>8</v>
      </c>
      <c r="WBH35443" s="37">
        <v>7.5</v>
      </c>
    </row>
    <row r="35444" spans="15601:15616">
      <c r="WBA35444" s="58" t="s">
        <v>389</v>
      </c>
      <c r="WBB35444" s="58" t="s">
        <v>388</v>
      </c>
      <c r="WBC35444" s="52" t="s">
        <v>718</v>
      </c>
      <c r="WBD35444" s="35" t="s">
        <v>380</v>
      </c>
      <c r="WBE35444" s="35" t="s">
        <v>2</v>
      </c>
      <c r="WBF35444" s="35">
        <v>1953</v>
      </c>
      <c r="WBG35444" s="36" t="s">
        <v>83</v>
      </c>
      <c r="WBH35444" s="37">
        <v>0</v>
      </c>
    </row>
    <row r="35445" spans="15601:15616">
      <c r="WBA35445" s="58" t="s">
        <v>254</v>
      </c>
      <c r="WBB35445" s="58" t="s">
        <v>368</v>
      </c>
      <c r="WBC35445" s="52" t="s">
        <v>104</v>
      </c>
      <c r="WBD35445" s="35" t="s">
        <v>439</v>
      </c>
      <c r="WBE35445" s="35" t="s">
        <v>2</v>
      </c>
      <c r="WBF35445" s="35">
        <v>1968</v>
      </c>
      <c r="WBG35445" s="36" t="s">
        <v>83</v>
      </c>
      <c r="WBH35445" s="37">
        <v>0</v>
      </c>
    </row>
    <row r="35446" spans="15601:15616">
      <c r="WBA35446" s="58" t="s">
        <v>272</v>
      </c>
      <c r="WBB35446" s="58" t="s">
        <v>456</v>
      </c>
      <c r="WBC35446" s="52" t="s">
        <v>81</v>
      </c>
      <c r="WBD35446" s="35" t="s">
        <v>459</v>
      </c>
      <c r="WBE35446" s="35" t="s">
        <v>2</v>
      </c>
      <c r="WBF35446" s="35">
        <v>1974</v>
      </c>
      <c r="WBG35446" s="36" t="s">
        <v>59</v>
      </c>
      <c r="WBH35446" s="37">
        <v>0</v>
      </c>
    </row>
    <row r="35447" spans="15601:15616">
      <c r="WBA35447" s="58" t="s">
        <v>665</v>
      </c>
      <c r="WBB35447" s="58" t="s">
        <v>434</v>
      </c>
      <c r="WBC35447" s="52" t="s">
        <v>128</v>
      </c>
      <c r="WBD35447" s="35" t="s">
        <v>399</v>
      </c>
      <c r="WBE35447" s="35" t="s">
        <v>2</v>
      </c>
      <c r="WBF35447" s="35">
        <v>1961</v>
      </c>
      <c r="WBG35447" s="36" t="s">
        <v>59</v>
      </c>
      <c r="WBH35447" s="37">
        <v>0</v>
      </c>
    </row>
    <row r="35448" spans="15601:15616">
      <c r="WBA35448" s="58" t="s">
        <v>1618</v>
      </c>
      <c r="WBB35448" s="58" t="s">
        <v>1619</v>
      </c>
      <c r="WBC35448" s="52" t="s">
        <v>125</v>
      </c>
      <c r="WBD35448" s="35" t="s">
        <v>380</v>
      </c>
      <c r="WBE35448" s="35" t="s">
        <v>2</v>
      </c>
      <c r="WBF35448" s="35">
        <v>1952</v>
      </c>
      <c r="WBG35448" s="36" t="s">
        <v>83</v>
      </c>
      <c r="WBH35448" s="37">
        <v>0</v>
      </c>
    </row>
    <row r="35449" spans="15601:15616">
      <c r="WBI35449" s="58" t="s">
        <v>437</v>
      </c>
      <c r="WBJ35449" s="58" t="s">
        <v>436</v>
      </c>
      <c r="WBK35449" s="52" t="s">
        <v>23</v>
      </c>
      <c r="WBL35449" s="35" t="s">
        <v>399</v>
      </c>
      <c r="WBM35449" s="35" t="s">
        <v>2</v>
      </c>
      <c r="WBN35449" s="35">
        <v>1960</v>
      </c>
      <c r="WBO35449" s="36" t="s">
        <v>239</v>
      </c>
      <c r="WBP35449" s="37">
        <v>36</v>
      </c>
    </row>
    <row r="35450" spans="15601:15616">
      <c r="WBI35450" s="58" t="s">
        <v>476</v>
      </c>
      <c r="WBJ35450" s="58" t="s">
        <v>91</v>
      </c>
      <c r="WBK35450" s="52" t="s">
        <v>727</v>
      </c>
      <c r="WBL35450" s="35" t="s">
        <v>459</v>
      </c>
      <c r="WBM35450" s="35" t="s">
        <v>2</v>
      </c>
      <c r="WBN35450" s="35">
        <v>1973</v>
      </c>
      <c r="WBO35450" s="36" t="s">
        <v>213</v>
      </c>
      <c r="WBP35450" s="37">
        <v>26</v>
      </c>
    </row>
    <row r="35451" spans="15601:15616">
      <c r="WBI35451" s="58" t="s">
        <v>470</v>
      </c>
      <c r="WBJ35451" s="58" t="s">
        <v>337</v>
      </c>
      <c r="WBK35451" s="52" t="s">
        <v>128</v>
      </c>
      <c r="WBL35451" s="35" t="s">
        <v>459</v>
      </c>
      <c r="WBM35451" s="35" t="s">
        <v>2</v>
      </c>
      <c r="WBN35451" s="35">
        <v>1973</v>
      </c>
      <c r="WBO35451" s="36" t="s">
        <v>8</v>
      </c>
      <c r="WBP35451" s="37">
        <v>26</v>
      </c>
    </row>
    <row r="35452" spans="15601:15616">
      <c r="WBI35452" s="58" t="s">
        <v>1265</v>
      </c>
      <c r="WBJ35452" s="58" t="s">
        <v>1266</v>
      </c>
      <c r="WBK35452" s="52" t="s">
        <v>20</v>
      </c>
      <c r="WBL35452" s="35" t="s">
        <v>479</v>
      </c>
      <c r="WBM35452" s="35" t="s">
        <v>2</v>
      </c>
      <c r="WBN35452" s="35">
        <v>1980</v>
      </c>
      <c r="WBO35452" s="36" t="s">
        <v>83</v>
      </c>
      <c r="WBP35452" s="37">
        <v>21</v>
      </c>
    </row>
    <row r="35453" spans="15601:15616">
      <c r="WBI35453" s="58" t="s">
        <v>159</v>
      </c>
      <c r="WBJ35453" s="58" t="s">
        <v>397</v>
      </c>
      <c r="WBK35453" s="52" t="s">
        <v>93</v>
      </c>
      <c r="WBL35453" s="35" t="s">
        <v>439</v>
      </c>
      <c r="WBM35453" s="35" t="s">
        <v>2</v>
      </c>
      <c r="WBN35453" s="35">
        <v>1967</v>
      </c>
      <c r="WBO35453" s="36" t="s">
        <v>213</v>
      </c>
      <c r="WBP35453" s="37">
        <v>21</v>
      </c>
    </row>
    <row r="35454" spans="15601:15616">
      <c r="WBI35454" s="58" t="s">
        <v>488</v>
      </c>
      <c r="WBJ35454" s="58" t="s">
        <v>487</v>
      </c>
      <c r="WBK35454" s="52" t="s">
        <v>26</v>
      </c>
      <c r="WBL35454" s="35" t="s">
        <v>479</v>
      </c>
      <c r="WBM35454" s="35" t="s">
        <v>2</v>
      </c>
      <c r="WBN35454" s="35">
        <v>1977</v>
      </c>
      <c r="WBO35454" s="36" t="s">
        <v>83</v>
      </c>
      <c r="WBP35454" s="37">
        <v>16</v>
      </c>
    </row>
    <row r="35455" spans="15601:15616">
      <c r="WBI35455" s="58" t="s">
        <v>411</v>
      </c>
      <c r="WBJ35455" s="58" t="s">
        <v>57</v>
      </c>
      <c r="WBK35455" s="52" t="s">
        <v>119</v>
      </c>
      <c r="WBL35455" s="35" t="s">
        <v>399</v>
      </c>
      <c r="WBM35455" s="35" t="s">
        <v>2</v>
      </c>
      <c r="WBN35455" s="35">
        <v>1958</v>
      </c>
      <c r="WBO35455" s="36" t="s">
        <v>8</v>
      </c>
      <c r="WBP35455" s="37">
        <v>16</v>
      </c>
    </row>
    <row r="35456" spans="15601:15616">
      <c r="WBI35456" s="58" t="s">
        <v>423</v>
      </c>
      <c r="WBJ35456" s="58" t="s">
        <v>430</v>
      </c>
      <c r="WBK35456" s="52" t="s">
        <v>26</v>
      </c>
      <c r="WBL35456" s="35" t="s">
        <v>416</v>
      </c>
      <c r="WBM35456" s="35" t="s">
        <v>2</v>
      </c>
      <c r="WBN35456" s="35">
        <v>1963</v>
      </c>
      <c r="WBO35456" s="36" t="s">
        <v>213</v>
      </c>
      <c r="WBP35456" s="37">
        <v>16</v>
      </c>
    </row>
    <row r="35457" spans="15609:15624">
      <c r="WBI35457" s="58" t="s">
        <v>1132</v>
      </c>
      <c r="WBJ35457" s="58" t="s">
        <v>446</v>
      </c>
      <c r="WBK35457" s="52" t="s">
        <v>26</v>
      </c>
      <c r="WBL35457" s="35" t="s">
        <v>416</v>
      </c>
      <c r="WBM35457" s="35" t="s">
        <v>2</v>
      </c>
      <c r="WBN35457" s="35">
        <v>1966</v>
      </c>
      <c r="WBO35457" s="36" t="s">
        <v>83</v>
      </c>
      <c r="WBP35457" s="37">
        <v>15.5</v>
      </c>
    </row>
    <row r="35458" spans="15609:15624">
      <c r="WBI35458" s="58" t="s">
        <v>276</v>
      </c>
      <c r="WBJ35458" s="58" t="s">
        <v>418</v>
      </c>
      <c r="WBK35458" s="52" t="s">
        <v>93</v>
      </c>
      <c r="WBL35458" s="35" t="s">
        <v>399</v>
      </c>
      <c r="WBM35458" s="35" t="s">
        <v>2</v>
      </c>
      <c r="WBN35458" s="35">
        <v>1960</v>
      </c>
      <c r="WBO35458" s="36" t="s">
        <v>213</v>
      </c>
      <c r="WBP35458" s="37">
        <v>15.5</v>
      </c>
    </row>
    <row r="35459" spans="15609:15624">
      <c r="WBI35459" s="58" t="s">
        <v>197</v>
      </c>
      <c r="WBJ35459" s="58" t="s">
        <v>484</v>
      </c>
      <c r="WBK35459" s="52" t="s">
        <v>1630</v>
      </c>
      <c r="WBL35459" s="35" t="s">
        <v>459</v>
      </c>
      <c r="WBM35459" s="35" t="s">
        <v>2</v>
      </c>
      <c r="WBN35459" s="35">
        <v>1975</v>
      </c>
      <c r="WBO35459" s="36" t="s">
        <v>8</v>
      </c>
      <c r="WBP35459" s="37">
        <v>7.5</v>
      </c>
    </row>
    <row r="35460" spans="15609:15624">
      <c r="WBI35460" s="58" t="s">
        <v>1346</v>
      </c>
      <c r="WBJ35460" s="58" t="s">
        <v>1347</v>
      </c>
      <c r="WBK35460" s="52" t="s">
        <v>48</v>
      </c>
      <c r="WBL35460" s="35" t="s">
        <v>399</v>
      </c>
      <c r="WBM35460" s="35" t="s">
        <v>2</v>
      </c>
      <c r="WBN35460" s="35">
        <v>1959</v>
      </c>
      <c r="WBO35460" s="36" t="s">
        <v>178</v>
      </c>
      <c r="WBP35460" s="37">
        <v>7.5</v>
      </c>
    </row>
    <row r="35461" spans="15609:15624">
      <c r="WBI35461" s="58" t="s">
        <v>423</v>
      </c>
      <c r="WBJ35461" s="58" t="s">
        <v>368</v>
      </c>
      <c r="WBK35461" s="52" t="s">
        <v>104</v>
      </c>
      <c r="WBL35461" s="35" t="s">
        <v>416</v>
      </c>
      <c r="WBM35461" s="35" t="s">
        <v>2</v>
      </c>
      <c r="WBN35461" s="35">
        <v>1962</v>
      </c>
      <c r="WBO35461" s="36" t="s">
        <v>8</v>
      </c>
      <c r="WBP35461" s="37">
        <v>7.5</v>
      </c>
    </row>
    <row r="35462" spans="15609:15624">
      <c r="WBI35462" s="58" t="s">
        <v>389</v>
      </c>
      <c r="WBJ35462" s="58" t="s">
        <v>388</v>
      </c>
      <c r="WBK35462" s="52" t="s">
        <v>718</v>
      </c>
      <c r="WBL35462" s="35" t="s">
        <v>380</v>
      </c>
      <c r="WBM35462" s="35" t="s">
        <v>2</v>
      </c>
      <c r="WBN35462" s="35">
        <v>1953</v>
      </c>
      <c r="WBO35462" s="36" t="s">
        <v>83</v>
      </c>
      <c r="WBP35462" s="37">
        <v>0</v>
      </c>
    </row>
    <row r="35463" spans="15609:15624">
      <c r="WBI35463" s="58" t="s">
        <v>254</v>
      </c>
      <c r="WBJ35463" s="58" t="s">
        <v>368</v>
      </c>
      <c r="WBK35463" s="52" t="s">
        <v>104</v>
      </c>
      <c r="WBL35463" s="35" t="s">
        <v>439</v>
      </c>
      <c r="WBM35463" s="35" t="s">
        <v>2</v>
      </c>
      <c r="WBN35463" s="35">
        <v>1968</v>
      </c>
      <c r="WBO35463" s="36" t="s">
        <v>83</v>
      </c>
      <c r="WBP35463" s="37">
        <v>0</v>
      </c>
    </row>
    <row r="35464" spans="15609:15624">
      <c r="WBI35464" s="58" t="s">
        <v>272</v>
      </c>
      <c r="WBJ35464" s="58" t="s">
        <v>456</v>
      </c>
      <c r="WBK35464" s="52" t="s">
        <v>81</v>
      </c>
      <c r="WBL35464" s="35" t="s">
        <v>459</v>
      </c>
      <c r="WBM35464" s="35" t="s">
        <v>2</v>
      </c>
      <c r="WBN35464" s="35">
        <v>1974</v>
      </c>
      <c r="WBO35464" s="36" t="s">
        <v>59</v>
      </c>
      <c r="WBP35464" s="37">
        <v>0</v>
      </c>
    </row>
    <row r="35465" spans="15609:15624">
      <c r="WBI35465" s="58" t="s">
        <v>665</v>
      </c>
      <c r="WBJ35465" s="58" t="s">
        <v>434</v>
      </c>
      <c r="WBK35465" s="52" t="s">
        <v>128</v>
      </c>
      <c r="WBL35465" s="35" t="s">
        <v>399</v>
      </c>
      <c r="WBM35465" s="35" t="s">
        <v>2</v>
      </c>
      <c r="WBN35465" s="35">
        <v>1961</v>
      </c>
      <c r="WBO35465" s="36" t="s">
        <v>59</v>
      </c>
      <c r="WBP35465" s="37">
        <v>0</v>
      </c>
    </row>
    <row r="35466" spans="15609:15624">
      <c r="WBI35466" s="58" t="s">
        <v>1618</v>
      </c>
      <c r="WBJ35466" s="58" t="s">
        <v>1619</v>
      </c>
      <c r="WBK35466" s="52" t="s">
        <v>125</v>
      </c>
      <c r="WBL35466" s="35" t="s">
        <v>380</v>
      </c>
      <c r="WBM35466" s="35" t="s">
        <v>2</v>
      </c>
      <c r="WBN35466" s="35">
        <v>1952</v>
      </c>
      <c r="WBO35466" s="36" t="s">
        <v>83</v>
      </c>
      <c r="WBP35466" s="37">
        <v>0</v>
      </c>
    </row>
    <row r="35467" spans="15609:15624">
      <c r="WBQ35467" s="58" t="s">
        <v>437</v>
      </c>
      <c r="WBR35467" s="58" t="s">
        <v>436</v>
      </c>
      <c r="WBS35467" s="52" t="s">
        <v>23</v>
      </c>
      <c r="WBT35467" s="35" t="s">
        <v>399</v>
      </c>
      <c r="WBU35467" s="35" t="s">
        <v>2</v>
      </c>
      <c r="WBV35467" s="35">
        <v>1960</v>
      </c>
      <c r="WBW35467" s="36" t="s">
        <v>239</v>
      </c>
      <c r="WBX35467" s="37">
        <v>36</v>
      </c>
    </row>
    <row r="35468" spans="15609:15624">
      <c r="WBQ35468" s="58" t="s">
        <v>476</v>
      </c>
      <c r="WBR35468" s="58" t="s">
        <v>91</v>
      </c>
      <c r="WBS35468" s="52" t="s">
        <v>727</v>
      </c>
      <c r="WBT35468" s="35" t="s">
        <v>459</v>
      </c>
      <c r="WBU35468" s="35" t="s">
        <v>2</v>
      </c>
      <c r="WBV35468" s="35">
        <v>1973</v>
      </c>
      <c r="WBW35468" s="36" t="s">
        <v>213</v>
      </c>
      <c r="WBX35468" s="37">
        <v>26</v>
      </c>
    </row>
    <row r="35469" spans="15609:15624">
      <c r="WBQ35469" s="58" t="s">
        <v>470</v>
      </c>
      <c r="WBR35469" s="58" t="s">
        <v>337</v>
      </c>
      <c r="WBS35469" s="52" t="s">
        <v>128</v>
      </c>
      <c r="WBT35469" s="35" t="s">
        <v>459</v>
      </c>
      <c r="WBU35469" s="35" t="s">
        <v>2</v>
      </c>
      <c r="WBV35469" s="35">
        <v>1973</v>
      </c>
      <c r="WBW35469" s="36" t="s">
        <v>8</v>
      </c>
      <c r="WBX35469" s="37">
        <v>26</v>
      </c>
    </row>
    <row r="35470" spans="15609:15624">
      <c r="WBQ35470" s="58" t="s">
        <v>1265</v>
      </c>
      <c r="WBR35470" s="58" t="s">
        <v>1266</v>
      </c>
      <c r="WBS35470" s="52" t="s">
        <v>20</v>
      </c>
      <c r="WBT35470" s="35" t="s">
        <v>479</v>
      </c>
      <c r="WBU35470" s="35" t="s">
        <v>2</v>
      </c>
      <c r="WBV35470" s="35">
        <v>1980</v>
      </c>
      <c r="WBW35470" s="36" t="s">
        <v>83</v>
      </c>
      <c r="WBX35470" s="37">
        <v>21</v>
      </c>
    </row>
    <row r="35471" spans="15609:15624">
      <c r="WBQ35471" s="58" t="s">
        <v>159</v>
      </c>
      <c r="WBR35471" s="58" t="s">
        <v>397</v>
      </c>
      <c r="WBS35471" s="52" t="s">
        <v>93</v>
      </c>
      <c r="WBT35471" s="35" t="s">
        <v>439</v>
      </c>
      <c r="WBU35471" s="35" t="s">
        <v>2</v>
      </c>
      <c r="WBV35471" s="35">
        <v>1967</v>
      </c>
      <c r="WBW35471" s="36" t="s">
        <v>213</v>
      </c>
      <c r="WBX35471" s="37">
        <v>21</v>
      </c>
    </row>
    <row r="35472" spans="15609:15624">
      <c r="WBQ35472" s="58" t="s">
        <v>488</v>
      </c>
      <c r="WBR35472" s="58" t="s">
        <v>487</v>
      </c>
      <c r="WBS35472" s="52" t="s">
        <v>26</v>
      </c>
      <c r="WBT35472" s="35" t="s">
        <v>479</v>
      </c>
      <c r="WBU35472" s="35" t="s">
        <v>2</v>
      </c>
      <c r="WBV35472" s="35">
        <v>1977</v>
      </c>
      <c r="WBW35472" s="36" t="s">
        <v>83</v>
      </c>
      <c r="WBX35472" s="37">
        <v>16</v>
      </c>
    </row>
    <row r="35473" spans="15617:15632">
      <c r="WBQ35473" s="58" t="s">
        <v>411</v>
      </c>
      <c r="WBR35473" s="58" t="s">
        <v>57</v>
      </c>
      <c r="WBS35473" s="52" t="s">
        <v>119</v>
      </c>
      <c r="WBT35473" s="35" t="s">
        <v>399</v>
      </c>
      <c r="WBU35473" s="35" t="s">
        <v>2</v>
      </c>
      <c r="WBV35473" s="35">
        <v>1958</v>
      </c>
      <c r="WBW35473" s="36" t="s">
        <v>8</v>
      </c>
      <c r="WBX35473" s="37">
        <v>16</v>
      </c>
    </row>
    <row r="35474" spans="15617:15632">
      <c r="WBQ35474" s="58" t="s">
        <v>423</v>
      </c>
      <c r="WBR35474" s="58" t="s">
        <v>430</v>
      </c>
      <c r="WBS35474" s="52" t="s">
        <v>26</v>
      </c>
      <c r="WBT35474" s="35" t="s">
        <v>416</v>
      </c>
      <c r="WBU35474" s="35" t="s">
        <v>2</v>
      </c>
      <c r="WBV35474" s="35">
        <v>1963</v>
      </c>
      <c r="WBW35474" s="36" t="s">
        <v>213</v>
      </c>
      <c r="WBX35474" s="37">
        <v>16</v>
      </c>
    </row>
    <row r="35475" spans="15617:15632">
      <c r="WBQ35475" s="58" t="s">
        <v>1132</v>
      </c>
      <c r="WBR35475" s="58" t="s">
        <v>446</v>
      </c>
      <c r="WBS35475" s="52" t="s">
        <v>26</v>
      </c>
      <c r="WBT35475" s="35" t="s">
        <v>416</v>
      </c>
      <c r="WBU35475" s="35" t="s">
        <v>2</v>
      </c>
      <c r="WBV35475" s="35">
        <v>1966</v>
      </c>
      <c r="WBW35475" s="36" t="s">
        <v>83</v>
      </c>
      <c r="WBX35475" s="37">
        <v>15.5</v>
      </c>
    </row>
    <row r="35476" spans="15617:15632">
      <c r="WBQ35476" s="58" t="s">
        <v>276</v>
      </c>
      <c r="WBR35476" s="58" t="s">
        <v>418</v>
      </c>
      <c r="WBS35476" s="52" t="s">
        <v>93</v>
      </c>
      <c r="WBT35476" s="35" t="s">
        <v>399</v>
      </c>
      <c r="WBU35476" s="35" t="s">
        <v>2</v>
      </c>
      <c r="WBV35476" s="35">
        <v>1960</v>
      </c>
      <c r="WBW35476" s="36" t="s">
        <v>213</v>
      </c>
      <c r="WBX35476" s="37">
        <v>15.5</v>
      </c>
    </row>
    <row r="35477" spans="15617:15632">
      <c r="WBQ35477" s="58" t="s">
        <v>197</v>
      </c>
      <c r="WBR35477" s="58" t="s">
        <v>484</v>
      </c>
      <c r="WBS35477" s="52" t="s">
        <v>1630</v>
      </c>
      <c r="WBT35477" s="35" t="s">
        <v>459</v>
      </c>
      <c r="WBU35477" s="35" t="s">
        <v>2</v>
      </c>
      <c r="WBV35477" s="35">
        <v>1975</v>
      </c>
      <c r="WBW35477" s="36" t="s">
        <v>8</v>
      </c>
      <c r="WBX35477" s="37">
        <v>7.5</v>
      </c>
    </row>
    <row r="35478" spans="15617:15632">
      <c r="WBQ35478" s="58" t="s">
        <v>1346</v>
      </c>
      <c r="WBR35478" s="58" t="s">
        <v>1347</v>
      </c>
      <c r="WBS35478" s="52" t="s">
        <v>48</v>
      </c>
      <c r="WBT35478" s="35" t="s">
        <v>399</v>
      </c>
      <c r="WBU35478" s="35" t="s">
        <v>2</v>
      </c>
      <c r="WBV35478" s="35">
        <v>1959</v>
      </c>
      <c r="WBW35478" s="36" t="s">
        <v>178</v>
      </c>
      <c r="WBX35478" s="37">
        <v>7.5</v>
      </c>
    </row>
    <row r="35479" spans="15617:15632">
      <c r="WBQ35479" s="58" t="s">
        <v>423</v>
      </c>
      <c r="WBR35479" s="58" t="s">
        <v>368</v>
      </c>
      <c r="WBS35479" s="52" t="s">
        <v>104</v>
      </c>
      <c r="WBT35479" s="35" t="s">
        <v>416</v>
      </c>
      <c r="WBU35479" s="35" t="s">
        <v>2</v>
      </c>
      <c r="WBV35479" s="35">
        <v>1962</v>
      </c>
      <c r="WBW35479" s="36" t="s">
        <v>8</v>
      </c>
      <c r="WBX35479" s="37">
        <v>7.5</v>
      </c>
    </row>
    <row r="35480" spans="15617:15632">
      <c r="WBQ35480" s="58" t="s">
        <v>389</v>
      </c>
      <c r="WBR35480" s="58" t="s">
        <v>388</v>
      </c>
      <c r="WBS35480" s="52" t="s">
        <v>718</v>
      </c>
      <c r="WBT35480" s="35" t="s">
        <v>380</v>
      </c>
      <c r="WBU35480" s="35" t="s">
        <v>2</v>
      </c>
      <c r="WBV35480" s="35">
        <v>1953</v>
      </c>
      <c r="WBW35480" s="36" t="s">
        <v>83</v>
      </c>
      <c r="WBX35480" s="37">
        <v>0</v>
      </c>
    </row>
    <row r="35481" spans="15617:15632">
      <c r="WBQ35481" s="58" t="s">
        <v>254</v>
      </c>
      <c r="WBR35481" s="58" t="s">
        <v>368</v>
      </c>
      <c r="WBS35481" s="52" t="s">
        <v>104</v>
      </c>
      <c r="WBT35481" s="35" t="s">
        <v>439</v>
      </c>
      <c r="WBU35481" s="35" t="s">
        <v>2</v>
      </c>
      <c r="WBV35481" s="35">
        <v>1968</v>
      </c>
      <c r="WBW35481" s="36" t="s">
        <v>83</v>
      </c>
      <c r="WBX35481" s="37">
        <v>0</v>
      </c>
    </row>
    <row r="35482" spans="15617:15632">
      <c r="WBQ35482" s="58" t="s">
        <v>272</v>
      </c>
      <c r="WBR35482" s="58" t="s">
        <v>456</v>
      </c>
      <c r="WBS35482" s="52" t="s">
        <v>81</v>
      </c>
      <c r="WBT35482" s="35" t="s">
        <v>459</v>
      </c>
      <c r="WBU35482" s="35" t="s">
        <v>2</v>
      </c>
      <c r="WBV35482" s="35">
        <v>1974</v>
      </c>
      <c r="WBW35482" s="36" t="s">
        <v>59</v>
      </c>
      <c r="WBX35482" s="37">
        <v>0</v>
      </c>
    </row>
    <row r="35483" spans="15617:15632">
      <c r="WBQ35483" s="58" t="s">
        <v>665</v>
      </c>
      <c r="WBR35483" s="58" t="s">
        <v>434</v>
      </c>
      <c r="WBS35483" s="52" t="s">
        <v>128</v>
      </c>
      <c r="WBT35483" s="35" t="s">
        <v>399</v>
      </c>
      <c r="WBU35483" s="35" t="s">
        <v>2</v>
      </c>
      <c r="WBV35483" s="35">
        <v>1961</v>
      </c>
      <c r="WBW35483" s="36" t="s">
        <v>59</v>
      </c>
      <c r="WBX35483" s="37">
        <v>0</v>
      </c>
    </row>
    <row r="35484" spans="15617:15632">
      <c r="WBQ35484" s="58" t="s">
        <v>1618</v>
      </c>
      <c r="WBR35484" s="58" t="s">
        <v>1619</v>
      </c>
      <c r="WBS35484" s="52" t="s">
        <v>125</v>
      </c>
      <c r="WBT35484" s="35" t="s">
        <v>380</v>
      </c>
      <c r="WBU35484" s="35" t="s">
        <v>2</v>
      </c>
      <c r="WBV35484" s="35">
        <v>1952</v>
      </c>
      <c r="WBW35484" s="36" t="s">
        <v>83</v>
      </c>
      <c r="WBX35484" s="37">
        <v>0</v>
      </c>
    </row>
    <row r="35485" spans="15617:15632">
      <c r="WBY35485" s="58" t="s">
        <v>437</v>
      </c>
      <c r="WBZ35485" s="58" t="s">
        <v>436</v>
      </c>
      <c r="WCA35485" s="52" t="s">
        <v>23</v>
      </c>
      <c r="WCB35485" s="35" t="s">
        <v>399</v>
      </c>
      <c r="WCC35485" s="35" t="s">
        <v>2</v>
      </c>
      <c r="WCD35485" s="35">
        <v>1960</v>
      </c>
      <c r="WCE35485" s="36" t="s">
        <v>239</v>
      </c>
      <c r="WCF35485" s="37">
        <v>36</v>
      </c>
    </row>
    <row r="35486" spans="15617:15632">
      <c r="WBY35486" s="58" t="s">
        <v>476</v>
      </c>
      <c r="WBZ35486" s="58" t="s">
        <v>91</v>
      </c>
      <c r="WCA35486" s="52" t="s">
        <v>727</v>
      </c>
      <c r="WCB35486" s="35" t="s">
        <v>459</v>
      </c>
      <c r="WCC35486" s="35" t="s">
        <v>2</v>
      </c>
      <c r="WCD35486" s="35">
        <v>1973</v>
      </c>
      <c r="WCE35486" s="36" t="s">
        <v>213</v>
      </c>
      <c r="WCF35486" s="37">
        <v>26</v>
      </c>
    </row>
    <row r="35487" spans="15617:15632">
      <c r="WBY35487" s="58" t="s">
        <v>470</v>
      </c>
      <c r="WBZ35487" s="58" t="s">
        <v>337</v>
      </c>
      <c r="WCA35487" s="52" t="s">
        <v>128</v>
      </c>
      <c r="WCB35487" s="35" t="s">
        <v>459</v>
      </c>
      <c r="WCC35487" s="35" t="s">
        <v>2</v>
      </c>
      <c r="WCD35487" s="35">
        <v>1973</v>
      </c>
      <c r="WCE35487" s="36" t="s">
        <v>8</v>
      </c>
      <c r="WCF35487" s="37">
        <v>26</v>
      </c>
    </row>
    <row r="35488" spans="15617:15632">
      <c r="WBY35488" s="58" t="s">
        <v>1265</v>
      </c>
      <c r="WBZ35488" s="58" t="s">
        <v>1266</v>
      </c>
      <c r="WCA35488" s="52" t="s">
        <v>20</v>
      </c>
      <c r="WCB35488" s="35" t="s">
        <v>479</v>
      </c>
      <c r="WCC35488" s="35" t="s">
        <v>2</v>
      </c>
      <c r="WCD35488" s="35">
        <v>1980</v>
      </c>
      <c r="WCE35488" s="36" t="s">
        <v>83</v>
      </c>
      <c r="WCF35488" s="37">
        <v>21</v>
      </c>
    </row>
    <row r="35489" spans="15625:15640">
      <c r="WBY35489" s="58" t="s">
        <v>159</v>
      </c>
      <c r="WBZ35489" s="58" t="s">
        <v>397</v>
      </c>
      <c r="WCA35489" s="52" t="s">
        <v>93</v>
      </c>
      <c r="WCB35489" s="35" t="s">
        <v>439</v>
      </c>
      <c r="WCC35489" s="35" t="s">
        <v>2</v>
      </c>
      <c r="WCD35489" s="35">
        <v>1967</v>
      </c>
      <c r="WCE35489" s="36" t="s">
        <v>213</v>
      </c>
      <c r="WCF35489" s="37">
        <v>21</v>
      </c>
    </row>
    <row r="35490" spans="15625:15640">
      <c r="WBY35490" s="58" t="s">
        <v>488</v>
      </c>
      <c r="WBZ35490" s="58" t="s">
        <v>487</v>
      </c>
      <c r="WCA35490" s="52" t="s">
        <v>26</v>
      </c>
      <c r="WCB35490" s="35" t="s">
        <v>479</v>
      </c>
      <c r="WCC35490" s="35" t="s">
        <v>2</v>
      </c>
      <c r="WCD35490" s="35">
        <v>1977</v>
      </c>
      <c r="WCE35490" s="36" t="s">
        <v>83</v>
      </c>
      <c r="WCF35490" s="37">
        <v>16</v>
      </c>
    </row>
    <row r="35491" spans="15625:15640">
      <c r="WBY35491" s="58" t="s">
        <v>411</v>
      </c>
      <c r="WBZ35491" s="58" t="s">
        <v>57</v>
      </c>
      <c r="WCA35491" s="52" t="s">
        <v>119</v>
      </c>
      <c r="WCB35491" s="35" t="s">
        <v>399</v>
      </c>
      <c r="WCC35491" s="35" t="s">
        <v>2</v>
      </c>
      <c r="WCD35491" s="35">
        <v>1958</v>
      </c>
      <c r="WCE35491" s="36" t="s">
        <v>8</v>
      </c>
      <c r="WCF35491" s="37">
        <v>16</v>
      </c>
    </row>
    <row r="35492" spans="15625:15640">
      <c r="WBY35492" s="58" t="s">
        <v>423</v>
      </c>
      <c r="WBZ35492" s="58" t="s">
        <v>430</v>
      </c>
      <c r="WCA35492" s="52" t="s">
        <v>26</v>
      </c>
      <c r="WCB35492" s="35" t="s">
        <v>416</v>
      </c>
      <c r="WCC35492" s="35" t="s">
        <v>2</v>
      </c>
      <c r="WCD35492" s="35">
        <v>1963</v>
      </c>
      <c r="WCE35492" s="36" t="s">
        <v>213</v>
      </c>
      <c r="WCF35492" s="37">
        <v>16</v>
      </c>
    </row>
    <row r="35493" spans="15625:15640">
      <c r="WBY35493" s="58" t="s">
        <v>1132</v>
      </c>
      <c r="WBZ35493" s="58" t="s">
        <v>446</v>
      </c>
      <c r="WCA35493" s="52" t="s">
        <v>26</v>
      </c>
      <c r="WCB35493" s="35" t="s">
        <v>416</v>
      </c>
      <c r="WCC35493" s="35" t="s">
        <v>2</v>
      </c>
      <c r="WCD35493" s="35">
        <v>1966</v>
      </c>
      <c r="WCE35493" s="36" t="s">
        <v>83</v>
      </c>
      <c r="WCF35493" s="37">
        <v>15.5</v>
      </c>
    </row>
    <row r="35494" spans="15625:15640">
      <c r="WBY35494" s="58" t="s">
        <v>276</v>
      </c>
      <c r="WBZ35494" s="58" t="s">
        <v>418</v>
      </c>
      <c r="WCA35494" s="52" t="s">
        <v>93</v>
      </c>
      <c r="WCB35494" s="35" t="s">
        <v>399</v>
      </c>
      <c r="WCC35494" s="35" t="s">
        <v>2</v>
      </c>
      <c r="WCD35494" s="35">
        <v>1960</v>
      </c>
      <c r="WCE35494" s="36" t="s">
        <v>213</v>
      </c>
      <c r="WCF35494" s="37">
        <v>15.5</v>
      </c>
    </row>
    <row r="35495" spans="15625:15640">
      <c r="WBY35495" s="58" t="s">
        <v>197</v>
      </c>
      <c r="WBZ35495" s="58" t="s">
        <v>484</v>
      </c>
      <c r="WCA35495" s="52" t="s">
        <v>1630</v>
      </c>
      <c r="WCB35495" s="35" t="s">
        <v>459</v>
      </c>
      <c r="WCC35495" s="35" t="s">
        <v>2</v>
      </c>
      <c r="WCD35495" s="35">
        <v>1975</v>
      </c>
      <c r="WCE35495" s="36" t="s">
        <v>8</v>
      </c>
      <c r="WCF35495" s="37">
        <v>7.5</v>
      </c>
    </row>
    <row r="35496" spans="15625:15640">
      <c r="WBY35496" s="58" t="s">
        <v>1346</v>
      </c>
      <c r="WBZ35496" s="58" t="s">
        <v>1347</v>
      </c>
      <c r="WCA35496" s="52" t="s">
        <v>48</v>
      </c>
      <c r="WCB35496" s="35" t="s">
        <v>399</v>
      </c>
      <c r="WCC35496" s="35" t="s">
        <v>2</v>
      </c>
      <c r="WCD35496" s="35">
        <v>1959</v>
      </c>
      <c r="WCE35496" s="36" t="s">
        <v>178</v>
      </c>
      <c r="WCF35496" s="37">
        <v>7.5</v>
      </c>
    </row>
    <row r="35497" spans="15625:15640">
      <c r="WBY35497" s="58" t="s">
        <v>423</v>
      </c>
      <c r="WBZ35497" s="58" t="s">
        <v>368</v>
      </c>
      <c r="WCA35497" s="52" t="s">
        <v>104</v>
      </c>
      <c r="WCB35497" s="35" t="s">
        <v>416</v>
      </c>
      <c r="WCC35497" s="35" t="s">
        <v>2</v>
      </c>
      <c r="WCD35497" s="35">
        <v>1962</v>
      </c>
      <c r="WCE35497" s="36" t="s">
        <v>8</v>
      </c>
      <c r="WCF35497" s="37">
        <v>7.5</v>
      </c>
    </row>
    <row r="35498" spans="15625:15640">
      <c r="WBY35498" s="58" t="s">
        <v>389</v>
      </c>
      <c r="WBZ35498" s="58" t="s">
        <v>388</v>
      </c>
      <c r="WCA35498" s="52" t="s">
        <v>718</v>
      </c>
      <c r="WCB35498" s="35" t="s">
        <v>380</v>
      </c>
      <c r="WCC35498" s="35" t="s">
        <v>2</v>
      </c>
      <c r="WCD35498" s="35">
        <v>1953</v>
      </c>
      <c r="WCE35498" s="36" t="s">
        <v>83</v>
      </c>
      <c r="WCF35498" s="37">
        <v>0</v>
      </c>
    </row>
    <row r="35499" spans="15625:15640">
      <c r="WBY35499" s="58" t="s">
        <v>254</v>
      </c>
      <c r="WBZ35499" s="58" t="s">
        <v>368</v>
      </c>
      <c r="WCA35499" s="52" t="s">
        <v>104</v>
      </c>
      <c r="WCB35499" s="35" t="s">
        <v>439</v>
      </c>
      <c r="WCC35499" s="35" t="s">
        <v>2</v>
      </c>
      <c r="WCD35499" s="35">
        <v>1968</v>
      </c>
      <c r="WCE35499" s="36" t="s">
        <v>83</v>
      </c>
      <c r="WCF35499" s="37">
        <v>0</v>
      </c>
    </row>
    <row r="35500" spans="15625:15640">
      <c r="WBY35500" s="58" t="s">
        <v>272</v>
      </c>
      <c r="WBZ35500" s="58" t="s">
        <v>456</v>
      </c>
      <c r="WCA35500" s="52" t="s">
        <v>81</v>
      </c>
      <c r="WCB35500" s="35" t="s">
        <v>459</v>
      </c>
      <c r="WCC35500" s="35" t="s">
        <v>2</v>
      </c>
      <c r="WCD35500" s="35">
        <v>1974</v>
      </c>
      <c r="WCE35500" s="36" t="s">
        <v>59</v>
      </c>
      <c r="WCF35500" s="37">
        <v>0</v>
      </c>
    </row>
    <row r="35501" spans="15625:15640">
      <c r="WBY35501" s="58" t="s">
        <v>665</v>
      </c>
      <c r="WBZ35501" s="58" t="s">
        <v>434</v>
      </c>
      <c r="WCA35501" s="52" t="s">
        <v>128</v>
      </c>
      <c r="WCB35501" s="35" t="s">
        <v>399</v>
      </c>
      <c r="WCC35501" s="35" t="s">
        <v>2</v>
      </c>
      <c r="WCD35501" s="35">
        <v>1961</v>
      </c>
      <c r="WCE35501" s="36" t="s">
        <v>59</v>
      </c>
      <c r="WCF35501" s="37">
        <v>0</v>
      </c>
    </row>
    <row r="35502" spans="15625:15640">
      <c r="WBY35502" s="58" t="s">
        <v>1618</v>
      </c>
      <c r="WBZ35502" s="58" t="s">
        <v>1619</v>
      </c>
      <c r="WCA35502" s="52" t="s">
        <v>125</v>
      </c>
      <c r="WCB35502" s="35" t="s">
        <v>380</v>
      </c>
      <c r="WCC35502" s="35" t="s">
        <v>2</v>
      </c>
      <c r="WCD35502" s="35">
        <v>1952</v>
      </c>
      <c r="WCE35502" s="36" t="s">
        <v>83</v>
      </c>
      <c r="WCF35502" s="37">
        <v>0</v>
      </c>
    </row>
    <row r="35503" spans="15625:15640">
      <c r="WCG35503" s="58" t="s">
        <v>437</v>
      </c>
      <c r="WCH35503" s="58" t="s">
        <v>436</v>
      </c>
      <c r="WCI35503" s="52" t="s">
        <v>23</v>
      </c>
      <c r="WCJ35503" s="35" t="s">
        <v>399</v>
      </c>
      <c r="WCK35503" s="35" t="s">
        <v>2</v>
      </c>
      <c r="WCL35503" s="35">
        <v>1960</v>
      </c>
      <c r="WCM35503" s="36" t="s">
        <v>239</v>
      </c>
      <c r="WCN35503" s="37">
        <v>36</v>
      </c>
    </row>
    <row r="35504" spans="15625:15640">
      <c r="WCG35504" s="58" t="s">
        <v>476</v>
      </c>
      <c r="WCH35504" s="58" t="s">
        <v>91</v>
      </c>
      <c r="WCI35504" s="52" t="s">
        <v>727</v>
      </c>
      <c r="WCJ35504" s="35" t="s">
        <v>459</v>
      </c>
      <c r="WCK35504" s="35" t="s">
        <v>2</v>
      </c>
      <c r="WCL35504" s="35">
        <v>1973</v>
      </c>
      <c r="WCM35504" s="36" t="s">
        <v>213</v>
      </c>
      <c r="WCN35504" s="37">
        <v>26</v>
      </c>
    </row>
    <row r="35505" spans="15633:15640">
      <c r="WCG35505" s="58" t="s">
        <v>470</v>
      </c>
      <c r="WCH35505" s="58" t="s">
        <v>337</v>
      </c>
      <c r="WCI35505" s="52" t="s">
        <v>128</v>
      </c>
      <c r="WCJ35505" s="35" t="s">
        <v>459</v>
      </c>
      <c r="WCK35505" s="35" t="s">
        <v>2</v>
      </c>
      <c r="WCL35505" s="35">
        <v>1973</v>
      </c>
      <c r="WCM35505" s="36" t="s">
        <v>8</v>
      </c>
      <c r="WCN35505" s="37">
        <v>26</v>
      </c>
    </row>
    <row r="35506" spans="15633:15640">
      <c r="WCG35506" s="58" t="s">
        <v>1265</v>
      </c>
      <c r="WCH35506" s="58" t="s">
        <v>1266</v>
      </c>
      <c r="WCI35506" s="52" t="s">
        <v>20</v>
      </c>
      <c r="WCJ35506" s="35" t="s">
        <v>479</v>
      </c>
      <c r="WCK35506" s="35" t="s">
        <v>2</v>
      </c>
      <c r="WCL35506" s="35">
        <v>1980</v>
      </c>
      <c r="WCM35506" s="36" t="s">
        <v>83</v>
      </c>
      <c r="WCN35506" s="37">
        <v>21</v>
      </c>
    </row>
    <row r="35507" spans="15633:15640">
      <c r="WCG35507" s="58" t="s">
        <v>159</v>
      </c>
      <c r="WCH35507" s="58" t="s">
        <v>397</v>
      </c>
      <c r="WCI35507" s="52" t="s">
        <v>93</v>
      </c>
      <c r="WCJ35507" s="35" t="s">
        <v>439</v>
      </c>
      <c r="WCK35507" s="35" t="s">
        <v>2</v>
      </c>
      <c r="WCL35507" s="35">
        <v>1967</v>
      </c>
      <c r="WCM35507" s="36" t="s">
        <v>213</v>
      </c>
      <c r="WCN35507" s="37">
        <v>21</v>
      </c>
    </row>
    <row r="35508" spans="15633:15640">
      <c r="WCG35508" s="58" t="s">
        <v>488</v>
      </c>
      <c r="WCH35508" s="58" t="s">
        <v>487</v>
      </c>
      <c r="WCI35508" s="52" t="s">
        <v>26</v>
      </c>
      <c r="WCJ35508" s="35" t="s">
        <v>479</v>
      </c>
      <c r="WCK35508" s="35" t="s">
        <v>2</v>
      </c>
      <c r="WCL35508" s="35">
        <v>1977</v>
      </c>
      <c r="WCM35508" s="36" t="s">
        <v>83</v>
      </c>
      <c r="WCN35508" s="37">
        <v>16</v>
      </c>
    </row>
    <row r="35509" spans="15633:15640">
      <c r="WCG35509" s="58" t="s">
        <v>411</v>
      </c>
      <c r="WCH35509" s="58" t="s">
        <v>57</v>
      </c>
      <c r="WCI35509" s="52" t="s">
        <v>119</v>
      </c>
      <c r="WCJ35509" s="35" t="s">
        <v>399</v>
      </c>
      <c r="WCK35509" s="35" t="s">
        <v>2</v>
      </c>
      <c r="WCL35509" s="35">
        <v>1958</v>
      </c>
      <c r="WCM35509" s="36" t="s">
        <v>8</v>
      </c>
      <c r="WCN35509" s="37">
        <v>16</v>
      </c>
    </row>
    <row r="35510" spans="15633:15640">
      <c r="WCG35510" s="58" t="s">
        <v>423</v>
      </c>
      <c r="WCH35510" s="58" t="s">
        <v>430</v>
      </c>
      <c r="WCI35510" s="52" t="s">
        <v>26</v>
      </c>
      <c r="WCJ35510" s="35" t="s">
        <v>416</v>
      </c>
      <c r="WCK35510" s="35" t="s">
        <v>2</v>
      </c>
      <c r="WCL35510" s="35">
        <v>1963</v>
      </c>
      <c r="WCM35510" s="36" t="s">
        <v>213</v>
      </c>
      <c r="WCN35510" s="37">
        <v>16</v>
      </c>
    </row>
    <row r="35511" spans="15633:15640">
      <c r="WCG35511" s="58" t="s">
        <v>1132</v>
      </c>
      <c r="WCH35511" s="58" t="s">
        <v>446</v>
      </c>
      <c r="WCI35511" s="52" t="s">
        <v>26</v>
      </c>
      <c r="WCJ35511" s="35" t="s">
        <v>416</v>
      </c>
      <c r="WCK35511" s="35" t="s">
        <v>2</v>
      </c>
      <c r="WCL35511" s="35">
        <v>1966</v>
      </c>
      <c r="WCM35511" s="36" t="s">
        <v>83</v>
      </c>
      <c r="WCN35511" s="37">
        <v>15.5</v>
      </c>
    </row>
    <row r="35512" spans="15633:15640">
      <c r="WCG35512" s="58" t="s">
        <v>276</v>
      </c>
      <c r="WCH35512" s="58" t="s">
        <v>418</v>
      </c>
      <c r="WCI35512" s="52" t="s">
        <v>93</v>
      </c>
      <c r="WCJ35512" s="35" t="s">
        <v>399</v>
      </c>
      <c r="WCK35512" s="35" t="s">
        <v>2</v>
      </c>
      <c r="WCL35512" s="35">
        <v>1960</v>
      </c>
      <c r="WCM35512" s="36" t="s">
        <v>213</v>
      </c>
      <c r="WCN35512" s="37">
        <v>15.5</v>
      </c>
    </row>
    <row r="35513" spans="15633:15640">
      <c r="WCG35513" s="58" t="s">
        <v>197</v>
      </c>
      <c r="WCH35513" s="58" t="s">
        <v>484</v>
      </c>
      <c r="WCI35513" s="52" t="s">
        <v>1630</v>
      </c>
      <c r="WCJ35513" s="35" t="s">
        <v>459</v>
      </c>
      <c r="WCK35513" s="35" t="s">
        <v>2</v>
      </c>
      <c r="WCL35513" s="35">
        <v>1975</v>
      </c>
      <c r="WCM35513" s="36" t="s">
        <v>8</v>
      </c>
      <c r="WCN35513" s="37">
        <v>7.5</v>
      </c>
    </row>
    <row r="35514" spans="15633:15640">
      <c r="WCG35514" s="58" t="s">
        <v>1346</v>
      </c>
      <c r="WCH35514" s="58" t="s">
        <v>1347</v>
      </c>
      <c r="WCI35514" s="52" t="s">
        <v>48</v>
      </c>
      <c r="WCJ35514" s="35" t="s">
        <v>399</v>
      </c>
      <c r="WCK35514" s="35" t="s">
        <v>2</v>
      </c>
      <c r="WCL35514" s="35">
        <v>1959</v>
      </c>
      <c r="WCM35514" s="36" t="s">
        <v>178</v>
      </c>
      <c r="WCN35514" s="37">
        <v>7.5</v>
      </c>
    </row>
    <row r="35515" spans="15633:15640">
      <c r="WCG35515" s="58" t="s">
        <v>423</v>
      </c>
      <c r="WCH35515" s="58" t="s">
        <v>368</v>
      </c>
      <c r="WCI35515" s="52" t="s">
        <v>104</v>
      </c>
      <c r="WCJ35515" s="35" t="s">
        <v>416</v>
      </c>
      <c r="WCK35515" s="35" t="s">
        <v>2</v>
      </c>
      <c r="WCL35515" s="35">
        <v>1962</v>
      </c>
      <c r="WCM35515" s="36" t="s">
        <v>8</v>
      </c>
      <c r="WCN35515" s="37">
        <v>7.5</v>
      </c>
    </row>
    <row r="35516" spans="15633:15640">
      <c r="WCG35516" s="58" t="s">
        <v>389</v>
      </c>
      <c r="WCH35516" s="58" t="s">
        <v>388</v>
      </c>
      <c r="WCI35516" s="52" t="s">
        <v>718</v>
      </c>
      <c r="WCJ35516" s="35" t="s">
        <v>380</v>
      </c>
      <c r="WCK35516" s="35" t="s">
        <v>2</v>
      </c>
      <c r="WCL35516" s="35">
        <v>1953</v>
      </c>
      <c r="WCM35516" s="36" t="s">
        <v>83</v>
      </c>
      <c r="WCN35516" s="37">
        <v>0</v>
      </c>
    </row>
    <row r="35517" spans="15633:15640">
      <c r="WCG35517" s="58" t="s">
        <v>254</v>
      </c>
      <c r="WCH35517" s="58" t="s">
        <v>368</v>
      </c>
      <c r="WCI35517" s="52" t="s">
        <v>104</v>
      </c>
      <c r="WCJ35517" s="35" t="s">
        <v>439</v>
      </c>
      <c r="WCK35517" s="35" t="s">
        <v>2</v>
      </c>
      <c r="WCL35517" s="35">
        <v>1968</v>
      </c>
      <c r="WCM35517" s="36" t="s">
        <v>83</v>
      </c>
      <c r="WCN35517" s="37">
        <v>0</v>
      </c>
    </row>
    <row r="35518" spans="15633:15640">
      <c r="WCG35518" s="58" t="s">
        <v>272</v>
      </c>
      <c r="WCH35518" s="58" t="s">
        <v>456</v>
      </c>
      <c r="WCI35518" s="52" t="s">
        <v>81</v>
      </c>
      <c r="WCJ35518" s="35" t="s">
        <v>459</v>
      </c>
      <c r="WCK35518" s="35" t="s">
        <v>2</v>
      </c>
      <c r="WCL35518" s="35">
        <v>1974</v>
      </c>
      <c r="WCM35518" s="36" t="s">
        <v>59</v>
      </c>
      <c r="WCN35518" s="37">
        <v>0</v>
      </c>
    </row>
    <row r="35519" spans="15633:15640">
      <c r="WCG35519" s="58" t="s">
        <v>665</v>
      </c>
      <c r="WCH35519" s="58" t="s">
        <v>434</v>
      </c>
      <c r="WCI35519" s="52" t="s">
        <v>128</v>
      </c>
      <c r="WCJ35519" s="35" t="s">
        <v>399</v>
      </c>
      <c r="WCK35519" s="35" t="s">
        <v>2</v>
      </c>
      <c r="WCL35519" s="35">
        <v>1961</v>
      </c>
      <c r="WCM35519" s="36" t="s">
        <v>59</v>
      </c>
      <c r="WCN35519" s="37">
        <v>0</v>
      </c>
    </row>
    <row r="35520" spans="15633:15640">
      <c r="WCG35520" s="58" t="s">
        <v>1618</v>
      </c>
      <c r="WCH35520" s="58" t="s">
        <v>1619</v>
      </c>
      <c r="WCI35520" s="52" t="s">
        <v>125</v>
      </c>
      <c r="WCJ35520" s="35" t="s">
        <v>380</v>
      </c>
      <c r="WCK35520" s="35" t="s">
        <v>2</v>
      </c>
      <c r="WCL35520" s="35">
        <v>1952</v>
      </c>
      <c r="WCM35520" s="36" t="s">
        <v>83</v>
      </c>
      <c r="WCN35520" s="37">
        <v>0</v>
      </c>
    </row>
    <row r="35521" spans="15641:15648">
      <c r="WCO35521" s="58" t="s">
        <v>437</v>
      </c>
      <c r="WCP35521" s="58" t="s">
        <v>436</v>
      </c>
      <c r="WCQ35521" s="52" t="s">
        <v>23</v>
      </c>
      <c r="WCR35521" s="35" t="s">
        <v>399</v>
      </c>
      <c r="WCS35521" s="35" t="s">
        <v>2</v>
      </c>
      <c r="WCT35521" s="35">
        <v>1960</v>
      </c>
      <c r="WCU35521" s="36" t="s">
        <v>239</v>
      </c>
      <c r="WCV35521" s="37">
        <v>36</v>
      </c>
    </row>
    <row r="35522" spans="15641:15648">
      <c r="WCO35522" s="58" t="s">
        <v>476</v>
      </c>
      <c r="WCP35522" s="58" t="s">
        <v>91</v>
      </c>
      <c r="WCQ35522" s="52" t="s">
        <v>727</v>
      </c>
      <c r="WCR35522" s="35" t="s">
        <v>459</v>
      </c>
      <c r="WCS35522" s="35" t="s">
        <v>2</v>
      </c>
      <c r="WCT35522" s="35">
        <v>1973</v>
      </c>
      <c r="WCU35522" s="36" t="s">
        <v>213</v>
      </c>
      <c r="WCV35522" s="37">
        <v>26</v>
      </c>
    </row>
    <row r="35523" spans="15641:15648">
      <c r="WCO35523" s="58" t="s">
        <v>470</v>
      </c>
      <c r="WCP35523" s="58" t="s">
        <v>337</v>
      </c>
      <c r="WCQ35523" s="52" t="s">
        <v>128</v>
      </c>
      <c r="WCR35523" s="35" t="s">
        <v>459</v>
      </c>
      <c r="WCS35523" s="35" t="s">
        <v>2</v>
      </c>
      <c r="WCT35523" s="35">
        <v>1973</v>
      </c>
      <c r="WCU35523" s="36" t="s">
        <v>8</v>
      </c>
      <c r="WCV35523" s="37">
        <v>26</v>
      </c>
    </row>
    <row r="35524" spans="15641:15648">
      <c r="WCO35524" s="58" t="s">
        <v>1265</v>
      </c>
      <c r="WCP35524" s="58" t="s">
        <v>1266</v>
      </c>
      <c r="WCQ35524" s="52" t="s">
        <v>20</v>
      </c>
      <c r="WCR35524" s="35" t="s">
        <v>479</v>
      </c>
      <c r="WCS35524" s="35" t="s">
        <v>2</v>
      </c>
      <c r="WCT35524" s="35">
        <v>1980</v>
      </c>
      <c r="WCU35524" s="36" t="s">
        <v>83</v>
      </c>
      <c r="WCV35524" s="37">
        <v>21</v>
      </c>
    </row>
    <row r="35525" spans="15641:15648">
      <c r="WCO35525" s="58" t="s">
        <v>159</v>
      </c>
      <c r="WCP35525" s="58" t="s">
        <v>397</v>
      </c>
      <c r="WCQ35525" s="52" t="s">
        <v>93</v>
      </c>
      <c r="WCR35525" s="35" t="s">
        <v>439</v>
      </c>
      <c r="WCS35525" s="35" t="s">
        <v>2</v>
      </c>
      <c r="WCT35525" s="35">
        <v>1967</v>
      </c>
      <c r="WCU35525" s="36" t="s">
        <v>213</v>
      </c>
      <c r="WCV35525" s="37">
        <v>21</v>
      </c>
    </row>
    <row r="35526" spans="15641:15648">
      <c r="WCO35526" s="58" t="s">
        <v>488</v>
      </c>
      <c r="WCP35526" s="58" t="s">
        <v>487</v>
      </c>
      <c r="WCQ35526" s="52" t="s">
        <v>26</v>
      </c>
      <c r="WCR35526" s="35" t="s">
        <v>479</v>
      </c>
      <c r="WCS35526" s="35" t="s">
        <v>2</v>
      </c>
      <c r="WCT35526" s="35">
        <v>1977</v>
      </c>
      <c r="WCU35526" s="36" t="s">
        <v>83</v>
      </c>
      <c r="WCV35526" s="37">
        <v>16</v>
      </c>
    </row>
    <row r="35527" spans="15641:15648">
      <c r="WCO35527" s="58" t="s">
        <v>411</v>
      </c>
      <c r="WCP35527" s="58" t="s">
        <v>57</v>
      </c>
      <c r="WCQ35527" s="52" t="s">
        <v>119</v>
      </c>
      <c r="WCR35527" s="35" t="s">
        <v>399</v>
      </c>
      <c r="WCS35527" s="35" t="s">
        <v>2</v>
      </c>
      <c r="WCT35527" s="35">
        <v>1958</v>
      </c>
      <c r="WCU35527" s="36" t="s">
        <v>8</v>
      </c>
      <c r="WCV35527" s="37">
        <v>16</v>
      </c>
    </row>
    <row r="35528" spans="15641:15648">
      <c r="WCO35528" s="58" t="s">
        <v>423</v>
      </c>
      <c r="WCP35528" s="58" t="s">
        <v>430</v>
      </c>
      <c r="WCQ35528" s="52" t="s">
        <v>26</v>
      </c>
      <c r="WCR35528" s="35" t="s">
        <v>416</v>
      </c>
      <c r="WCS35528" s="35" t="s">
        <v>2</v>
      </c>
      <c r="WCT35528" s="35">
        <v>1963</v>
      </c>
      <c r="WCU35528" s="36" t="s">
        <v>213</v>
      </c>
      <c r="WCV35528" s="37">
        <v>16</v>
      </c>
    </row>
    <row r="35529" spans="15641:15648">
      <c r="WCO35529" s="58" t="s">
        <v>1132</v>
      </c>
      <c r="WCP35529" s="58" t="s">
        <v>446</v>
      </c>
      <c r="WCQ35529" s="52" t="s">
        <v>26</v>
      </c>
      <c r="WCR35529" s="35" t="s">
        <v>416</v>
      </c>
      <c r="WCS35529" s="35" t="s">
        <v>2</v>
      </c>
      <c r="WCT35529" s="35">
        <v>1966</v>
      </c>
      <c r="WCU35529" s="36" t="s">
        <v>83</v>
      </c>
      <c r="WCV35529" s="37">
        <v>15.5</v>
      </c>
    </row>
    <row r="35530" spans="15641:15648">
      <c r="WCO35530" s="58" t="s">
        <v>276</v>
      </c>
      <c r="WCP35530" s="58" t="s">
        <v>418</v>
      </c>
      <c r="WCQ35530" s="52" t="s">
        <v>93</v>
      </c>
      <c r="WCR35530" s="35" t="s">
        <v>399</v>
      </c>
      <c r="WCS35530" s="35" t="s">
        <v>2</v>
      </c>
      <c r="WCT35530" s="35">
        <v>1960</v>
      </c>
      <c r="WCU35530" s="36" t="s">
        <v>213</v>
      </c>
      <c r="WCV35530" s="37">
        <v>15.5</v>
      </c>
    </row>
    <row r="35531" spans="15641:15648">
      <c r="WCO35531" s="58" t="s">
        <v>197</v>
      </c>
      <c r="WCP35531" s="58" t="s">
        <v>484</v>
      </c>
      <c r="WCQ35531" s="52" t="s">
        <v>1630</v>
      </c>
      <c r="WCR35531" s="35" t="s">
        <v>459</v>
      </c>
      <c r="WCS35531" s="35" t="s">
        <v>2</v>
      </c>
      <c r="WCT35531" s="35">
        <v>1975</v>
      </c>
      <c r="WCU35531" s="36" t="s">
        <v>8</v>
      </c>
      <c r="WCV35531" s="37">
        <v>7.5</v>
      </c>
    </row>
    <row r="35532" spans="15641:15648">
      <c r="WCO35532" s="58" t="s">
        <v>1346</v>
      </c>
      <c r="WCP35532" s="58" t="s">
        <v>1347</v>
      </c>
      <c r="WCQ35532" s="52" t="s">
        <v>48</v>
      </c>
      <c r="WCR35532" s="35" t="s">
        <v>399</v>
      </c>
      <c r="WCS35532" s="35" t="s">
        <v>2</v>
      </c>
      <c r="WCT35532" s="35">
        <v>1959</v>
      </c>
      <c r="WCU35532" s="36" t="s">
        <v>178</v>
      </c>
      <c r="WCV35532" s="37">
        <v>7.5</v>
      </c>
    </row>
    <row r="35533" spans="15641:15648">
      <c r="WCO35533" s="58" t="s">
        <v>423</v>
      </c>
      <c r="WCP35533" s="58" t="s">
        <v>368</v>
      </c>
      <c r="WCQ35533" s="52" t="s">
        <v>104</v>
      </c>
      <c r="WCR35533" s="35" t="s">
        <v>416</v>
      </c>
      <c r="WCS35533" s="35" t="s">
        <v>2</v>
      </c>
      <c r="WCT35533" s="35">
        <v>1962</v>
      </c>
      <c r="WCU35533" s="36" t="s">
        <v>8</v>
      </c>
      <c r="WCV35533" s="37">
        <v>7.5</v>
      </c>
    </row>
    <row r="35534" spans="15641:15648">
      <c r="WCO35534" s="58" t="s">
        <v>389</v>
      </c>
      <c r="WCP35534" s="58" t="s">
        <v>388</v>
      </c>
      <c r="WCQ35534" s="52" t="s">
        <v>718</v>
      </c>
      <c r="WCR35534" s="35" t="s">
        <v>380</v>
      </c>
      <c r="WCS35534" s="35" t="s">
        <v>2</v>
      </c>
      <c r="WCT35534" s="35">
        <v>1953</v>
      </c>
      <c r="WCU35534" s="36" t="s">
        <v>83</v>
      </c>
      <c r="WCV35534" s="37">
        <v>0</v>
      </c>
    </row>
    <row r="35535" spans="15641:15648">
      <c r="WCO35535" s="58" t="s">
        <v>254</v>
      </c>
      <c r="WCP35535" s="58" t="s">
        <v>368</v>
      </c>
      <c r="WCQ35535" s="52" t="s">
        <v>104</v>
      </c>
      <c r="WCR35535" s="35" t="s">
        <v>439</v>
      </c>
      <c r="WCS35535" s="35" t="s">
        <v>2</v>
      </c>
      <c r="WCT35535" s="35">
        <v>1968</v>
      </c>
      <c r="WCU35535" s="36" t="s">
        <v>83</v>
      </c>
      <c r="WCV35535" s="37">
        <v>0</v>
      </c>
    </row>
    <row r="35536" spans="15641:15648">
      <c r="WCO35536" s="58" t="s">
        <v>272</v>
      </c>
      <c r="WCP35536" s="58" t="s">
        <v>456</v>
      </c>
      <c r="WCQ35536" s="52" t="s">
        <v>81</v>
      </c>
      <c r="WCR35536" s="35" t="s">
        <v>459</v>
      </c>
      <c r="WCS35536" s="35" t="s">
        <v>2</v>
      </c>
      <c r="WCT35536" s="35">
        <v>1974</v>
      </c>
      <c r="WCU35536" s="36" t="s">
        <v>59</v>
      </c>
      <c r="WCV35536" s="37">
        <v>0</v>
      </c>
    </row>
    <row r="35537" spans="15641:15656">
      <c r="WCO35537" s="58" t="s">
        <v>665</v>
      </c>
      <c r="WCP35537" s="58" t="s">
        <v>434</v>
      </c>
      <c r="WCQ35537" s="52" t="s">
        <v>128</v>
      </c>
      <c r="WCR35537" s="35" t="s">
        <v>399</v>
      </c>
      <c r="WCS35537" s="35" t="s">
        <v>2</v>
      </c>
      <c r="WCT35537" s="35">
        <v>1961</v>
      </c>
      <c r="WCU35537" s="36" t="s">
        <v>59</v>
      </c>
      <c r="WCV35537" s="37">
        <v>0</v>
      </c>
    </row>
    <row r="35538" spans="15641:15656">
      <c r="WCO35538" s="58" t="s">
        <v>1618</v>
      </c>
      <c r="WCP35538" s="58" t="s">
        <v>1619</v>
      </c>
      <c r="WCQ35538" s="52" t="s">
        <v>125</v>
      </c>
      <c r="WCR35538" s="35" t="s">
        <v>380</v>
      </c>
      <c r="WCS35538" s="35" t="s">
        <v>2</v>
      </c>
      <c r="WCT35538" s="35">
        <v>1952</v>
      </c>
      <c r="WCU35538" s="36" t="s">
        <v>83</v>
      </c>
      <c r="WCV35538" s="37">
        <v>0</v>
      </c>
    </row>
    <row r="35539" spans="15641:15656">
      <c r="WCW35539" s="58" t="s">
        <v>437</v>
      </c>
      <c r="WCX35539" s="58" t="s">
        <v>436</v>
      </c>
      <c r="WCY35539" s="52" t="s">
        <v>23</v>
      </c>
      <c r="WCZ35539" s="35" t="s">
        <v>399</v>
      </c>
      <c r="WDA35539" s="35" t="s">
        <v>2</v>
      </c>
      <c r="WDB35539" s="35">
        <v>1960</v>
      </c>
      <c r="WDC35539" s="36" t="s">
        <v>239</v>
      </c>
      <c r="WDD35539" s="37">
        <v>36</v>
      </c>
    </row>
    <row r="35540" spans="15641:15656">
      <c r="WCW35540" s="58" t="s">
        <v>476</v>
      </c>
      <c r="WCX35540" s="58" t="s">
        <v>91</v>
      </c>
      <c r="WCY35540" s="52" t="s">
        <v>727</v>
      </c>
      <c r="WCZ35540" s="35" t="s">
        <v>459</v>
      </c>
      <c r="WDA35540" s="35" t="s">
        <v>2</v>
      </c>
      <c r="WDB35540" s="35">
        <v>1973</v>
      </c>
      <c r="WDC35540" s="36" t="s">
        <v>213</v>
      </c>
      <c r="WDD35540" s="37">
        <v>26</v>
      </c>
    </row>
    <row r="35541" spans="15641:15656">
      <c r="WCW35541" s="58" t="s">
        <v>470</v>
      </c>
      <c r="WCX35541" s="58" t="s">
        <v>337</v>
      </c>
      <c r="WCY35541" s="52" t="s">
        <v>128</v>
      </c>
      <c r="WCZ35541" s="35" t="s">
        <v>459</v>
      </c>
      <c r="WDA35541" s="35" t="s">
        <v>2</v>
      </c>
      <c r="WDB35541" s="35">
        <v>1973</v>
      </c>
      <c r="WDC35541" s="36" t="s">
        <v>8</v>
      </c>
      <c r="WDD35541" s="37">
        <v>26</v>
      </c>
    </row>
    <row r="35542" spans="15641:15656">
      <c r="WCW35542" s="58" t="s">
        <v>1265</v>
      </c>
      <c r="WCX35542" s="58" t="s">
        <v>1266</v>
      </c>
      <c r="WCY35542" s="52" t="s">
        <v>20</v>
      </c>
      <c r="WCZ35542" s="35" t="s">
        <v>479</v>
      </c>
      <c r="WDA35542" s="35" t="s">
        <v>2</v>
      </c>
      <c r="WDB35542" s="35">
        <v>1980</v>
      </c>
      <c r="WDC35542" s="36" t="s">
        <v>83</v>
      </c>
      <c r="WDD35542" s="37">
        <v>21</v>
      </c>
    </row>
    <row r="35543" spans="15641:15656">
      <c r="WCW35543" s="58" t="s">
        <v>159</v>
      </c>
      <c r="WCX35543" s="58" t="s">
        <v>397</v>
      </c>
      <c r="WCY35543" s="52" t="s">
        <v>93</v>
      </c>
      <c r="WCZ35543" s="35" t="s">
        <v>439</v>
      </c>
      <c r="WDA35543" s="35" t="s">
        <v>2</v>
      </c>
      <c r="WDB35543" s="35">
        <v>1967</v>
      </c>
      <c r="WDC35543" s="36" t="s">
        <v>213</v>
      </c>
      <c r="WDD35543" s="37">
        <v>21</v>
      </c>
    </row>
    <row r="35544" spans="15641:15656">
      <c r="WCW35544" s="58" t="s">
        <v>488</v>
      </c>
      <c r="WCX35544" s="58" t="s">
        <v>487</v>
      </c>
      <c r="WCY35544" s="52" t="s">
        <v>26</v>
      </c>
      <c r="WCZ35544" s="35" t="s">
        <v>479</v>
      </c>
      <c r="WDA35544" s="35" t="s">
        <v>2</v>
      </c>
      <c r="WDB35544" s="35">
        <v>1977</v>
      </c>
      <c r="WDC35544" s="36" t="s">
        <v>83</v>
      </c>
      <c r="WDD35544" s="37">
        <v>16</v>
      </c>
    </row>
    <row r="35545" spans="15641:15656">
      <c r="WCW35545" s="58" t="s">
        <v>411</v>
      </c>
      <c r="WCX35545" s="58" t="s">
        <v>57</v>
      </c>
      <c r="WCY35545" s="52" t="s">
        <v>119</v>
      </c>
      <c r="WCZ35545" s="35" t="s">
        <v>399</v>
      </c>
      <c r="WDA35545" s="35" t="s">
        <v>2</v>
      </c>
      <c r="WDB35545" s="35">
        <v>1958</v>
      </c>
      <c r="WDC35545" s="36" t="s">
        <v>8</v>
      </c>
      <c r="WDD35545" s="37">
        <v>16</v>
      </c>
    </row>
    <row r="35546" spans="15641:15656">
      <c r="WCW35546" s="58" t="s">
        <v>423</v>
      </c>
      <c r="WCX35546" s="58" t="s">
        <v>430</v>
      </c>
      <c r="WCY35546" s="52" t="s">
        <v>26</v>
      </c>
      <c r="WCZ35546" s="35" t="s">
        <v>416</v>
      </c>
      <c r="WDA35546" s="35" t="s">
        <v>2</v>
      </c>
      <c r="WDB35546" s="35">
        <v>1963</v>
      </c>
      <c r="WDC35546" s="36" t="s">
        <v>213</v>
      </c>
      <c r="WDD35546" s="37">
        <v>16</v>
      </c>
    </row>
    <row r="35547" spans="15641:15656">
      <c r="WCW35547" s="58" t="s">
        <v>1132</v>
      </c>
      <c r="WCX35547" s="58" t="s">
        <v>446</v>
      </c>
      <c r="WCY35547" s="52" t="s">
        <v>26</v>
      </c>
      <c r="WCZ35547" s="35" t="s">
        <v>416</v>
      </c>
      <c r="WDA35547" s="35" t="s">
        <v>2</v>
      </c>
      <c r="WDB35547" s="35">
        <v>1966</v>
      </c>
      <c r="WDC35547" s="36" t="s">
        <v>83</v>
      </c>
      <c r="WDD35547" s="37">
        <v>15.5</v>
      </c>
    </row>
    <row r="35548" spans="15641:15656">
      <c r="WCW35548" s="58" t="s">
        <v>276</v>
      </c>
      <c r="WCX35548" s="58" t="s">
        <v>418</v>
      </c>
      <c r="WCY35548" s="52" t="s">
        <v>93</v>
      </c>
      <c r="WCZ35548" s="35" t="s">
        <v>399</v>
      </c>
      <c r="WDA35548" s="35" t="s">
        <v>2</v>
      </c>
      <c r="WDB35548" s="35">
        <v>1960</v>
      </c>
      <c r="WDC35548" s="36" t="s">
        <v>213</v>
      </c>
      <c r="WDD35548" s="37">
        <v>15.5</v>
      </c>
    </row>
    <row r="35549" spans="15641:15656">
      <c r="WCW35549" s="58" t="s">
        <v>197</v>
      </c>
      <c r="WCX35549" s="58" t="s">
        <v>484</v>
      </c>
      <c r="WCY35549" s="52" t="s">
        <v>1630</v>
      </c>
      <c r="WCZ35549" s="35" t="s">
        <v>459</v>
      </c>
      <c r="WDA35549" s="35" t="s">
        <v>2</v>
      </c>
      <c r="WDB35549" s="35">
        <v>1975</v>
      </c>
      <c r="WDC35549" s="36" t="s">
        <v>8</v>
      </c>
      <c r="WDD35549" s="37">
        <v>7.5</v>
      </c>
    </row>
    <row r="35550" spans="15641:15656">
      <c r="WCW35550" s="58" t="s">
        <v>1346</v>
      </c>
      <c r="WCX35550" s="58" t="s">
        <v>1347</v>
      </c>
      <c r="WCY35550" s="52" t="s">
        <v>48</v>
      </c>
      <c r="WCZ35550" s="35" t="s">
        <v>399</v>
      </c>
      <c r="WDA35550" s="35" t="s">
        <v>2</v>
      </c>
      <c r="WDB35550" s="35">
        <v>1959</v>
      </c>
      <c r="WDC35550" s="36" t="s">
        <v>178</v>
      </c>
      <c r="WDD35550" s="37">
        <v>7.5</v>
      </c>
    </row>
    <row r="35551" spans="15641:15656">
      <c r="WCW35551" s="58" t="s">
        <v>423</v>
      </c>
      <c r="WCX35551" s="58" t="s">
        <v>368</v>
      </c>
      <c r="WCY35551" s="52" t="s">
        <v>104</v>
      </c>
      <c r="WCZ35551" s="35" t="s">
        <v>416</v>
      </c>
      <c r="WDA35551" s="35" t="s">
        <v>2</v>
      </c>
      <c r="WDB35551" s="35">
        <v>1962</v>
      </c>
      <c r="WDC35551" s="36" t="s">
        <v>8</v>
      </c>
      <c r="WDD35551" s="37">
        <v>7.5</v>
      </c>
    </row>
    <row r="35552" spans="15641:15656">
      <c r="WCW35552" s="58" t="s">
        <v>389</v>
      </c>
      <c r="WCX35552" s="58" t="s">
        <v>388</v>
      </c>
      <c r="WCY35552" s="52" t="s">
        <v>718</v>
      </c>
      <c r="WCZ35552" s="35" t="s">
        <v>380</v>
      </c>
      <c r="WDA35552" s="35" t="s">
        <v>2</v>
      </c>
      <c r="WDB35552" s="35">
        <v>1953</v>
      </c>
      <c r="WDC35552" s="36" t="s">
        <v>83</v>
      </c>
      <c r="WDD35552" s="37">
        <v>0</v>
      </c>
    </row>
    <row r="35553" spans="15649:15664">
      <c r="WCW35553" s="58" t="s">
        <v>254</v>
      </c>
      <c r="WCX35553" s="58" t="s">
        <v>368</v>
      </c>
      <c r="WCY35553" s="52" t="s">
        <v>104</v>
      </c>
      <c r="WCZ35553" s="35" t="s">
        <v>439</v>
      </c>
      <c r="WDA35553" s="35" t="s">
        <v>2</v>
      </c>
      <c r="WDB35553" s="35">
        <v>1968</v>
      </c>
      <c r="WDC35553" s="36" t="s">
        <v>83</v>
      </c>
      <c r="WDD35553" s="37">
        <v>0</v>
      </c>
    </row>
    <row r="35554" spans="15649:15664">
      <c r="WCW35554" s="58" t="s">
        <v>272</v>
      </c>
      <c r="WCX35554" s="58" t="s">
        <v>456</v>
      </c>
      <c r="WCY35554" s="52" t="s">
        <v>81</v>
      </c>
      <c r="WCZ35554" s="35" t="s">
        <v>459</v>
      </c>
      <c r="WDA35554" s="35" t="s">
        <v>2</v>
      </c>
      <c r="WDB35554" s="35">
        <v>1974</v>
      </c>
      <c r="WDC35554" s="36" t="s">
        <v>59</v>
      </c>
      <c r="WDD35554" s="37">
        <v>0</v>
      </c>
    </row>
    <row r="35555" spans="15649:15664">
      <c r="WCW35555" s="58" t="s">
        <v>665</v>
      </c>
      <c r="WCX35555" s="58" t="s">
        <v>434</v>
      </c>
      <c r="WCY35555" s="52" t="s">
        <v>128</v>
      </c>
      <c r="WCZ35555" s="35" t="s">
        <v>399</v>
      </c>
      <c r="WDA35555" s="35" t="s">
        <v>2</v>
      </c>
      <c r="WDB35555" s="35">
        <v>1961</v>
      </c>
      <c r="WDC35555" s="36" t="s">
        <v>59</v>
      </c>
      <c r="WDD35555" s="37">
        <v>0</v>
      </c>
    </row>
    <row r="35556" spans="15649:15664">
      <c r="WCW35556" s="58" t="s">
        <v>1618</v>
      </c>
      <c r="WCX35556" s="58" t="s">
        <v>1619</v>
      </c>
      <c r="WCY35556" s="52" t="s">
        <v>125</v>
      </c>
      <c r="WCZ35556" s="35" t="s">
        <v>380</v>
      </c>
      <c r="WDA35556" s="35" t="s">
        <v>2</v>
      </c>
      <c r="WDB35556" s="35">
        <v>1952</v>
      </c>
      <c r="WDC35556" s="36" t="s">
        <v>83</v>
      </c>
      <c r="WDD35556" s="37">
        <v>0</v>
      </c>
    </row>
    <row r="35557" spans="15649:15664">
      <c r="WDE35557" s="58" t="s">
        <v>437</v>
      </c>
      <c r="WDF35557" s="58" t="s">
        <v>436</v>
      </c>
      <c r="WDG35557" s="52" t="s">
        <v>23</v>
      </c>
      <c r="WDH35557" s="35" t="s">
        <v>399</v>
      </c>
      <c r="WDI35557" s="35" t="s">
        <v>2</v>
      </c>
      <c r="WDJ35557" s="35">
        <v>1960</v>
      </c>
      <c r="WDK35557" s="36" t="s">
        <v>239</v>
      </c>
      <c r="WDL35557" s="37">
        <v>36</v>
      </c>
    </row>
    <row r="35558" spans="15649:15664">
      <c r="WDE35558" s="58" t="s">
        <v>476</v>
      </c>
      <c r="WDF35558" s="58" t="s">
        <v>91</v>
      </c>
      <c r="WDG35558" s="52" t="s">
        <v>727</v>
      </c>
      <c r="WDH35558" s="35" t="s">
        <v>459</v>
      </c>
      <c r="WDI35558" s="35" t="s">
        <v>2</v>
      </c>
      <c r="WDJ35558" s="35">
        <v>1973</v>
      </c>
      <c r="WDK35558" s="36" t="s">
        <v>213</v>
      </c>
      <c r="WDL35558" s="37">
        <v>26</v>
      </c>
    </row>
    <row r="35559" spans="15649:15664">
      <c r="WDE35559" s="58" t="s">
        <v>470</v>
      </c>
      <c r="WDF35559" s="58" t="s">
        <v>337</v>
      </c>
      <c r="WDG35559" s="52" t="s">
        <v>128</v>
      </c>
      <c r="WDH35559" s="35" t="s">
        <v>459</v>
      </c>
      <c r="WDI35559" s="35" t="s">
        <v>2</v>
      </c>
      <c r="WDJ35559" s="35">
        <v>1973</v>
      </c>
      <c r="WDK35559" s="36" t="s">
        <v>8</v>
      </c>
      <c r="WDL35559" s="37">
        <v>26</v>
      </c>
    </row>
    <row r="35560" spans="15649:15664">
      <c r="WDE35560" s="58" t="s">
        <v>1265</v>
      </c>
      <c r="WDF35560" s="58" t="s">
        <v>1266</v>
      </c>
      <c r="WDG35560" s="52" t="s">
        <v>20</v>
      </c>
      <c r="WDH35560" s="35" t="s">
        <v>479</v>
      </c>
      <c r="WDI35560" s="35" t="s">
        <v>2</v>
      </c>
      <c r="WDJ35560" s="35">
        <v>1980</v>
      </c>
      <c r="WDK35560" s="36" t="s">
        <v>83</v>
      </c>
      <c r="WDL35560" s="37">
        <v>21</v>
      </c>
    </row>
    <row r="35561" spans="15649:15664">
      <c r="WDE35561" s="58" t="s">
        <v>159</v>
      </c>
      <c r="WDF35561" s="58" t="s">
        <v>397</v>
      </c>
      <c r="WDG35561" s="52" t="s">
        <v>93</v>
      </c>
      <c r="WDH35561" s="35" t="s">
        <v>439</v>
      </c>
      <c r="WDI35561" s="35" t="s">
        <v>2</v>
      </c>
      <c r="WDJ35561" s="35">
        <v>1967</v>
      </c>
      <c r="WDK35561" s="36" t="s">
        <v>213</v>
      </c>
      <c r="WDL35561" s="37">
        <v>21</v>
      </c>
    </row>
    <row r="35562" spans="15649:15664">
      <c r="WDE35562" s="58" t="s">
        <v>488</v>
      </c>
      <c r="WDF35562" s="58" t="s">
        <v>487</v>
      </c>
      <c r="WDG35562" s="52" t="s">
        <v>26</v>
      </c>
      <c r="WDH35562" s="35" t="s">
        <v>479</v>
      </c>
      <c r="WDI35562" s="35" t="s">
        <v>2</v>
      </c>
      <c r="WDJ35562" s="35">
        <v>1977</v>
      </c>
      <c r="WDK35562" s="36" t="s">
        <v>83</v>
      </c>
      <c r="WDL35562" s="37">
        <v>16</v>
      </c>
    </row>
    <row r="35563" spans="15649:15664">
      <c r="WDE35563" s="58" t="s">
        <v>411</v>
      </c>
      <c r="WDF35563" s="58" t="s">
        <v>57</v>
      </c>
      <c r="WDG35563" s="52" t="s">
        <v>119</v>
      </c>
      <c r="WDH35563" s="35" t="s">
        <v>399</v>
      </c>
      <c r="WDI35563" s="35" t="s">
        <v>2</v>
      </c>
      <c r="WDJ35563" s="35">
        <v>1958</v>
      </c>
      <c r="WDK35563" s="36" t="s">
        <v>8</v>
      </c>
      <c r="WDL35563" s="37">
        <v>16</v>
      </c>
    </row>
    <row r="35564" spans="15649:15664">
      <c r="WDE35564" s="58" t="s">
        <v>423</v>
      </c>
      <c r="WDF35564" s="58" t="s">
        <v>430</v>
      </c>
      <c r="WDG35564" s="52" t="s">
        <v>26</v>
      </c>
      <c r="WDH35564" s="35" t="s">
        <v>416</v>
      </c>
      <c r="WDI35564" s="35" t="s">
        <v>2</v>
      </c>
      <c r="WDJ35564" s="35">
        <v>1963</v>
      </c>
      <c r="WDK35564" s="36" t="s">
        <v>213</v>
      </c>
      <c r="WDL35564" s="37">
        <v>16</v>
      </c>
    </row>
    <row r="35565" spans="15649:15664">
      <c r="WDE35565" s="58" t="s">
        <v>1132</v>
      </c>
      <c r="WDF35565" s="58" t="s">
        <v>446</v>
      </c>
      <c r="WDG35565" s="52" t="s">
        <v>26</v>
      </c>
      <c r="WDH35565" s="35" t="s">
        <v>416</v>
      </c>
      <c r="WDI35565" s="35" t="s">
        <v>2</v>
      </c>
      <c r="WDJ35565" s="35">
        <v>1966</v>
      </c>
      <c r="WDK35565" s="36" t="s">
        <v>83</v>
      </c>
      <c r="WDL35565" s="37">
        <v>15.5</v>
      </c>
    </row>
    <row r="35566" spans="15649:15664">
      <c r="WDE35566" s="58" t="s">
        <v>276</v>
      </c>
      <c r="WDF35566" s="58" t="s">
        <v>418</v>
      </c>
      <c r="WDG35566" s="52" t="s">
        <v>93</v>
      </c>
      <c r="WDH35566" s="35" t="s">
        <v>399</v>
      </c>
      <c r="WDI35566" s="35" t="s">
        <v>2</v>
      </c>
      <c r="WDJ35566" s="35">
        <v>1960</v>
      </c>
      <c r="WDK35566" s="36" t="s">
        <v>213</v>
      </c>
      <c r="WDL35566" s="37">
        <v>15.5</v>
      </c>
    </row>
    <row r="35567" spans="15649:15664">
      <c r="WDE35567" s="58" t="s">
        <v>197</v>
      </c>
      <c r="WDF35567" s="58" t="s">
        <v>484</v>
      </c>
      <c r="WDG35567" s="52" t="s">
        <v>1630</v>
      </c>
      <c r="WDH35567" s="35" t="s">
        <v>459</v>
      </c>
      <c r="WDI35567" s="35" t="s">
        <v>2</v>
      </c>
      <c r="WDJ35567" s="35">
        <v>1975</v>
      </c>
      <c r="WDK35567" s="36" t="s">
        <v>8</v>
      </c>
      <c r="WDL35567" s="37">
        <v>7.5</v>
      </c>
    </row>
    <row r="35568" spans="15649:15664">
      <c r="WDE35568" s="58" t="s">
        <v>1346</v>
      </c>
      <c r="WDF35568" s="58" t="s">
        <v>1347</v>
      </c>
      <c r="WDG35568" s="52" t="s">
        <v>48</v>
      </c>
      <c r="WDH35568" s="35" t="s">
        <v>399</v>
      </c>
      <c r="WDI35568" s="35" t="s">
        <v>2</v>
      </c>
      <c r="WDJ35568" s="35">
        <v>1959</v>
      </c>
      <c r="WDK35568" s="36" t="s">
        <v>178</v>
      </c>
      <c r="WDL35568" s="37">
        <v>7.5</v>
      </c>
    </row>
    <row r="35569" spans="15657:15672">
      <c r="WDE35569" s="58" t="s">
        <v>423</v>
      </c>
      <c r="WDF35569" s="58" t="s">
        <v>368</v>
      </c>
      <c r="WDG35569" s="52" t="s">
        <v>104</v>
      </c>
      <c r="WDH35569" s="35" t="s">
        <v>416</v>
      </c>
      <c r="WDI35569" s="35" t="s">
        <v>2</v>
      </c>
      <c r="WDJ35569" s="35">
        <v>1962</v>
      </c>
      <c r="WDK35569" s="36" t="s">
        <v>8</v>
      </c>
      <c r="WDL35569" s="37">
        <v>7.5</v>
      </c>
    </row>
    <row r="35570" spans="15657:15672">
      <c r="WDE35570" s="58" t="s">
        <v>389</v>
      </c>
      <c r="WDF35570" s="58" t="s">
        <v>388</v>
      </c>
      <c r="WDG35570" s="52" t="s">
        <v>718</v>
      </c>
      <c r="WDH35570" s="35" t="s">
        <v>380</v>
      </c>
      <c r="WDI35570" s="35" t="s">
        <v>2</v>
      </c>
      <c r="WDJ35570" s="35">
        <v>1953</v>
      </c>
      <c r="WDK35570" s="36" t="s">
        <v>83</v>
      </c>
      <c r="WDL35570" s="37">
        <v>0</v>
      </c>
    </row>
    <row r="35571" spans="15657:15672">
      <c r="WDE35571" s="58" t="s">
        <v>254</v>
      </c>
      <c r="WDF35571" s="58" t="s">
        <v>368</v>
      </c>
      <c r="WDG35571" s="52" t="s">
        <v>104</v>
      </c>
      <c r="WDH35571" s="35" t="s">
        <v>439</v>
      </c>
      <c r="WDI35571" s="35" t="s">
        <v>2</v>
      </c>
      <c r="WDJ35571" s="35">
        <v>1968</v>
      </c>
      <c r="WDK35571" s="36" t="s">
        <v>83</v>
      </c>
      <c r="WDL35571" s="37">
        <v>0</v>
      </c>
    </row>
    <row r="35572" spans="15657:15672">
      <c r="WDE35572" s="58" t="s">
        <v>272</v>
      </c>
      <c r="WDF35572" s="58" t="s">
        <v>456</v>
      </c>
      <c r="WDG35572" s="52" t="s">
        <v>81</v>
      </c>
      <c r="WDH35572" s="35" t="s">
        <v>459</v>
      </c>
      <c r="WDI35572" s="35" t="s">
        <v>2</v>
      </c>
      <c r="WDJ35572" s="35">
        <v>1974</v>
      </c>
      <c r="WDK35572" s="36" t="s">
        <v>59</v>
      </c>
      <c r="WDL35572" s="37">
        <v>0</v>
      </c>
    </row>
    <row r="35573" spans="15657:15672">
      <c r="WDE35573" s="58" t="s">
        <v>665</v>
      </c>
      <c r="WDF35573" s="58" t="s">
        <v>434</v>
      </c>
      <c r="WDG35573" s="52" t="s">
        <v>128</v>
      </c>
      <c r="WDH35573" s="35" t="s">
        <v>399</v>
      </c>
      <c r="WDI35573" s="35" t="s">
        <v>2</v>
      </c>
      <c r="WDJ35573" s="35">
        <v>1961</v>
      </c>
      <c r="WDK35573" s="36" t="s">
        <v>59</v>
      </c>
      <c r="WDL35573" s="37">
        <v>0</v>
      </c>
    </row>
    <row r="35574" spans="15657:15672">
      <c r="WDE35574" s="58" t="s">
        <v>1618</v>
      </c>
      <c r="WDF35574" s="58" t="s">
        <v>1619</v>
      </c>
      <c r="WDG35574" s="52" t="s">
        <v>125</v>
      </c>
      <c r="WDH35574" s="35" t="s">
        <v>380</v>
      </c>
      <c r="WDI35574" s="35" t="s">
        <v>2</v>
      </c>
      <c r="WDJ35574" s="35">
        <v>1952</v>
      </c>
      <c r="WDK35574" s="36" t="s">
        <v>83</v>
      </c>
      <c r="WDL35574" s="37">
        <v>0</v>
      </c>
    </row>
    <row r="35575" spans="15657:15672">
      <c r="WDM35575" s="58" t="s">
        <v>437</v>
      </c>
      <c r="WDN35575" s="58" t="s">
        <v>436</v>
      </c>
      <c r="WDO35575" s="52" t="s">
        <v>23</v>
      </c>
      <c r="WDP35575" s="35" t="s">
        <v>399</v>
      </c>
      <c r="WDQ35575" s="35" t="s">
        <v>2</v>
      </c>
      <c r="WDR35575" s="35">
        <v>1960</v>
      </c>
      <c r="WDS35575" s="36" t="s">
        <v>239</v>
      </c>
      <c r="WDT35575" s="37">
        <v>36</v>
      </c>
    </row>
    <row r="35576" spans="15657:15672">
      <c r="WDM35576" s="58" t="s">
        <v>476</v>
      </c>
      <c r="WDN35576" s="58" t="s">
        <v>91</v>
      </c>
      <c r="WDO35576" s="52" t="s">
        <v>727</v>
      </c>
      <c r="WDP35576" s="35" t="s">
        <v>459</v>
      </c>
      <c r="WDQ35576" s="35" t="s">
        <v>2</v>
      </c>
      <c r="WDR35576" s="35">
        <v>1973</v>
      </c>
      <c r="WDS35576" s="36" t="s">
        <v>213</v>
      </c>
      <c r="WDT35576" s="37">
        <v>26</v>
      </c>
    </row>
    <row r="35577" spans="15657:15672">
      <c r="WDM35577" s="58" t="s">
        <v>470</v>
      </c>
      <c r="WDN35577" s="58" t="s">
        <v>337</v>
      </c>
      <c r="WDO35577" s="52" t="s">
        <v>128</v>
      </c>
      <c r="WDP35577" s="35" t="s">
        <v>459</v>
      </c>
      <c r="WDQ35577" s="35" t="s">
        <v>2</v>
      </c>
      <c r="WDR35577" s="35">
        <v>1973</v>
      </c>
      <c r="WDS35577" s="36" t="s">
        <v>8</v>
      </c>
      <c r="WDT35577" s="37">
        <v>26</v>
      </c>
    </row>
    <row r="35578" spans="15657:15672">
      <c r="WDM35578" s="58" t="s">
        <v>1265</v>
      </c>
      <c r="WDN35578" s="58" t="s">
        <v>1266</v>
      </c>
      <c r="WDO35578" s="52" t="s">
        <v>20</v>
      </c>
      <c r="WDP35578" s="35" t="s">
        <v>479</v>
      </c>
      <c r="WDQ35578" s="35" t="s">
        <v>2</v>
      </c>
      <c r="WDR35578" s="35">
        <v>1980</v>
      </c>
      <c r="WDS35578" s="36" t="s">
        <v>83</v>
      </c>
      <c r="WDT35578" s="37">
        <v>21</v>
      </c>
    </row>
    <row r="35579" spans="15657:15672">
      <c r="WDM35579" s="58" t="s">
        <v>159</v>
      </c>
      <c r="WDN35579" s="58" t="s">
        <v>397</v>
      </c>
      <c r="WDO35579" s="52" t="s">
        <v>93</v>
      </c>
      <c r="WDP35579" s="35" t="s">
        <v>439</v>
      </c>
      <c r="WDQ35579" s="35" t="s">
        <v>2</v>
      </c>
      <c r="WDR35579" s="35">
        <v>1967</v>
      </c>
      <c r="WDS35579" s="36" t="s">
        <v>213</v>
      </c>
      <c r="WDT35579" s="37">
        <v>21</v>
      </c>
    </row>
    <row r="35580" spans="15657:15672">
      <c r="WDM35580" s="58" t="s">
        <v>488</v>
      </c>
      <c r="WDN35580" s="58" t="s">
        <v>487</v>
      </c>
      <c r="WDO35580" s="52" t="s">
        <v>26</v>
      </c>
      <c r="WDP35580" s="35" t="s">
        <v>479</v>
      </c>
      <c r="WDQ35580" s="35" t="s">
        <v>2</v>
      </c>
      <c r="WDR35580" s="35">
        <v>1977</v>
      </c>
      <c r="WDS35580" s="36" t="s">
        <v>83</v>
      </c>
      <c r="WDT35580" s="37">
        <v>16</v>
      </c>
    </row>
    <row r="35581" spans="15657:15672">
      <c r="WDM35581" s="58" t="s">
        <v>411</v>
      </c>
      <c r="WDN35581" s="58" t="s">
        <v>57</v>
      </c>
      <c r="WDO35581" s="52" t="s">
        <v>119</v>
      </c>
      <c r="WDP35581" s="35" t="s">
        <v>399</v>
      </c>
      <c r="WDQ35581" s="35" t="s">
        <v>2</v>
      </c>
      <c r="WDR35581" s="35">
        <v>1958</v>
      </c>
      <c r="WDS35581" s="36" t="s">
        <v>8</v>
      </c>
      <c r="WDT35581" s="37">
        <v>16</v>
      </c>
    </row>
    <row r="35582" spans="15657:15672">
      <c r="WDM35582" s="58" t="s">
        <v>423</v>
      </c>
      <c r="WDN35582" s="58" t="s">
        <v>430</v>
      </c>
      <c r="WDO35582" s="52" t="s">
        <v>26</v>
      </c>
      <c r="WDP35582" s="35" t="s">
        <v>416</v>
      </c>
      <c r="WDQ35582" s="35" t="s">
        <v>2</v>
      </c>
      <c r="WDR35582" s="35">
        <v>1963</v>
      </c>
      <c r="WDS35582" s="36" t="s">
        <v>213</v>
      </c>
      <c r="WDT35582" s="37">
        <v>16</v>
      </c>
    </row>
    <row r="35583" spans="15657:15672">
      <c r="WDM35583" s="58" t="s">
        <v>1132</v>
      </c>
      <c r="WDN35583" s="58" t="s">
        <v>446</v>
      </c>
      <c r="WDO35583" s="52" t="s">
        <v>26</v>
      </c>
      <c r="WDP35583" s="35" t="s">
        <v>416</v>
      </c>
      <c r="WDQ35583" s="35" t="s">
        <v>2</v>
      </c>
      <c r="WDR35583" s="35">
        <v>1966</v>
      </c>
      <c r="WDS35583" s="36" t="s">
        <v>83</v>
      </c>
      <c r="WDT35583" s="37">
        <v>15.5</v>
      </c>
    </row>
    <row r="35584" spans="15657:15672">
      <c r="WDM35584" s="58" t="s">
        <v>276</v>
      </c>
      <c r="WDN35584" s="58" t="s">
        <v>418</v>
      </c>
      <c r="WDO35584" s="52" t="s">
        <v>93</v>
      </c>
      <c r="WDP35584" s="35" t="s">
        <v>399</v>
      </c>
      <c r="WDQ35584" s="35" t="s">
        <v>2</v>
      </c>
      <c r="WDR35584" s="35">
        <v>1960</v>
      </c>
      <c r="WDS35584" s="36" t="s">
        <v>213</v>
      </c>
      <c r="WDT35584" s="37">
        <v>15.5</v>
      </c>
    </row>
    <row r="35585" spans="15665:15680">
      <c r="WDM35585" s="58" t="s">
        <v>197</v>
      </c>
      <c r="WDN35585" s="58" t="s">
        <v>484</v>
      </c>
      <c r="WDO35585" s="52" t="s">
        <v>1630</v>
      </c>
      <c r="WDP35585" s="35" t="s">
        <v>459</v>
      </c>
      <c r="WDQ35585" s="35" t="s">
        <v>2</v>
      </c>
      <c r="WDR35585" s="35">
        <v>1975</v>
      </c>
      <c r="WDS35585" s="36" t="s">
        <v>8</v>
      </c>
      <c r="WDT35585" s="37">
        <v>7.5</v>
      </c>
    </row>
    <row r="35586" spans="15665:15680">
      <c r="WDM35586" s="58" t="s">
        <v>1346</v>
      </c>
      <c r="WDN35586" s="58" t="s">
        <v>1347</v>
      </c>
      <c r="WDO35586" s="52" t="s">
        <v>48</v>
      </c>
      <c r="WDP35586" s="35" t="s">
        <v>399</v>
      </c>
      <c r="WDQ35586" s="35" t="s">
        <v>2</v>
      </c>
      <c r="WDR35586" s="35">
        <v>1959</v>
      </c>
      <c r="WDS35586" s="36" t="s">
        <v>178</v>
      </c>
      <c r="WDT35586" s="37">
        <v>7.5</v>
      </c>
    </row>
    <row r="35587" spans="15665:15680">
      <c r="WDM35587" s="58" t="s">
        <v>423</v>
      </c>
      <c r="WDN35587" s="58" t="s">
        <v>368</v>
      </c>
      <c r="WDO35587" s="52" t="s">
        <v>104</v>
      </c>
      <c r="WDP35587" s="35" t="s">
        <v>416</v>
      </c>
      <c r="WDQ35587" s="35" t="s">
        <v>2</v>
      </c>
      <c r="WDR35587" s="35">
        <v>1962</v>
      </c>
      <c r="WDS35587" s="36" t="s">
        <v>8</v>
      </c>
      <c r="WDT35587" s="37">
        <v>7.5</v>
      </c>
    </row>
    <row r="35588" spans="15665:15680">
      <c r="WDM35588" s="58" t="s">
        <v>389</v>
      </c>
      <c r="WDN35588" s="58" t="s">
        <v>388</v>
      </c>
      <c r="WDO35588" s="52" t="s">
        <v>718</v>
      </c>
      <c r="WDP35588" s="35" t="s">
        <v>380</v>
      </c>
      <c r="WDQ35588" s="35" t="s">
        <v>2</v>
      </c>
      <c r="WDR35588" s="35">
        <v>1953</v>
      </c>
      <c r="WDS35588" s="36" t="s">
        <v>83</v>
      </c>
      <c r="WDT35588" s="37">
        <v>0</v>
      </c>
    </row>
    <row r="35589" spans="15665:15680">
      <c r="WDM35589" s="58" t="s">
        <v>254</v>
      </c>
      <c r="WDN35589" s="58" t="s">
        <v>368</v>
      </c>
      <c r="WDO35589" s="52" t="s">
        <v>104</v>
      </c>
      <c r="WDP35589" s="35" t="s">
        <v>439</v>
      </c>
      <c r="WDQ35589" s="35" t="s">
        <v>2</v>
      </c>
      <c r="WDR35589" s="35">
        <v>1968</v>
      </c>
      <c r="WDS35589" s="36" t="s">
        <v>83</v>
      </c>
      <c r="WDT35589" s="37">
        <v>0</v>
      </c>
    </row>
    <row r="35590" spans="15665:15680">
      <c r="WDM35590" s="58" t="s">
        <v>272</v>
      </c>
      <c r="WDN35590" s="58" t="s">
        <v>456</v>
      </c>
      <c r="WDO35590" s="52" t="s">
        <v>81</v>
      </c>
      <c r="WDP35590" s="35" t="s">
        <v>459</v>
      </c>
      <c r="WDQ35590" s="35" t="s">
        <v>2</v>
      </c>
      <c r="WDR35590" s="35">
        <v>1974</v>
      </c>
      <c r="WDS35590" s="36" t="s">
        <v>59</v>
      </c>
      <c r="WDT35590" s="37">
        <v>0</v>
      </c>
    </row>
    <row r="35591" spans="15665:15680">
      <c r="WDM35591" s="58" t="s">
        <v>665</v>
      </c>
      <c r="WDN35591" s="58" t="s">
        <v>434</v>
      </c>
      <c r="WDO35591" s="52" t="s">
        <v>128</v>
      </c>
      <c r="WDP35591" s="35" t="s">
        <v>399</v>
      </c>
      <c r="WDQ35591" s="35" t="s">
        <v>2</v>
      </c>
      <c r="WDR35591" s="35">
        <v>1961</v>
      </c>
      <c r="WDS35591" s="36" t="s">
        <v>59</v>
      </c>
      <c r="WDT35591" s="37">
        <v>0</v>
      </c>
    </row>
    <row r="35592" spans="15665:15680">
      <c r="WDM35592" s="58" t="s">
        <v>1618</v>
      </c>
      <c r="WDN35592" s="58" t="s">
        <v>1619</v>
      </c>
      <c r="WDO35592" s="52" t="s">
        <v>125</v>
      </c>
      <c r="WDP35592" s="35" t="s">
        <v>380</v>
      </c>
      <c r="WDQ35592" s="35" t="s">
        <v>2</v>
      </c>
      <c r="WDR35592" s="35">
        <v>1952</v>
      </c>
      <c r="WDS35592" s="36" t="s">
        <v>83</v>
      </c>
      <c r="WDT35592" s="37">
        <v>0</v>
      </c>
    </row>
    <row r="35593" spans="15665:15680">
      <c r="WDU35593" s="58" t="s">
        <v>437</v>
      </c>
      <c r="WDV35593" s="58" t="s">
        <v>436</v>
      </c>
      <c r="WDW35593" s="52" t="s">
        <v>23</v>
      </c>
      <c r="WDX35593" s="35" t="s">
        <v>399</v>
      </c>
      <c r="WDY35593" s="35" t="s">
        <v>2</v>
      </c>
      <c r="WDZ35593" s="35">
        <v>1960</v>
      </c>
      <c r="WEA35593" s="36" t="s">
        <v>239</v>
      </c>
      <c r="WEB35593" s="37">
        <v>36</v>
      </c>
    </row>
    <row r="35594" spans="15665:15680">
      <c r="WDU35594" s="58" t="s">
        <v>476</v>
      </c>
      <c r="WDV35594" s="58" t="s">
        <v>91</v>
      </c>
      <c r="WDW35594" s="52" t="s">
        <v>727</v>
      </c>
      <c r="WDX35594" s="35" t="s">
        <v>459</v>
      </c>
      <c r="WDY35594" s="35" t="s">
        <v>2</v>
      </c>
      <c r="WDZ35594" s="35">
        <v>1973</v>
      </c>
      <c r="WEA35594" s="36" t="s">
        <v>213</v>
      </c>
      <c r="WEB35594" s="37">
        <v>26</v>
      </c>
    </row>
    <row r="35595" spans="15665:15680">
      <c r="WDU35595" s="58" t="s">
        <v>470</v>
      </c>
      <c r="WDV35595" s="58" t="s">
        <v>337</v>
      </c>
      <c r="WDW35595" s="52" t="s">
        <v>128</v>
      </c>
      <c r="WDX35595" s="35" t="s">
        <v>459</v>
      </c>
      <c r="WDY35595" s="35" t="s">
        <v>2</v>
      </c>
      <c r="WDZ35595" s="35">
        <v>1973</v>
      </c>
      <c r="WEA35595" s="36" t="s">
        <v>8</v>
      </c>
      <c r="WEB35595" s="37">
        <v>26</v>
      </c>
    </row>
    <row r="35596" spans="15665:15680">
      <c r="WDU35596" s="58" t="s">
        <v>1265</v>
      </c>
      <c r="WDV35596" s="58" t="s">
        <v>1266</v>
      </c>
      <c r="WDW35596" s="52" t="s">
        <v>20</v>
      </c>
      <c r="WDX35596" s="35" t="s">
        <v>479</v>
      </c>
      <c r="WDY35596" s="35" t="s">
        <v>2</v>
      </c>
      <c r="WDZ35596" s="35">
        <v>1980</v>
      </c>
      <c r="WEA35596" s="36" t="s">
        <v>83</v>
      </c>
      <c r="WEB35596" s="37">
        <v>21</v>
      </c>
    </row>
    <row r="35597" spans="15665:15680">
      <c r="WDU35597" s="58" t="s">
        <v>159</v>
      </c>
      <c r="WDV35597" s="58" t="s">
        <v>397</v>
      </c>
      <c r="WDW35597" s="52" t="s">
        <v>93</v>
      </c>
      <c r="WDX35597" s="35" t="s">
        <v>439</v>
      </c>
      <c r="WDY35597" s="35" t="s">
        <v>2</v>
      </c>
      <c r="WDZ35597" s="35">
        <v>1967</v>
      </c>
      <c r="WEA35597" s="36" t="s">
        <v>213</v>
      </c>
      <c r="WEB35597" s="37">
        <v>21</v>
      </c>
    </row>
    <row r="35598" spans="15665:15680">
      <c r="WDU35598" s="58" t="s">
        <v>488</v>
      </c>
      <c r="WDV35598" s="58" t="s">
        <v>487</v>
      </c>
      <c r="WDW35598" s="52" t="s">
        <v>26</v>
      </c>
      <c r="WDX35598" s="35" t="s">
        <v>479</v>
      </c>
      <c r="WDY35598" s="35" t="s">
        <v>2</v>
      </c>
      <c r="WDZ35598" s="35">
        <v>1977</v>
      </c>
      <c r="WEA35598" s="36" t="s">
        <v>83</v>
      </c>
      <c r="WEB35598" s="37">
        <v>16</v>
      </c>
    </row>
    <row r="35599" spans="15665:15680">
      <c r="WDU35599" s="58" t="s">
        <v>411</v>
      </c>
      <c r="WDV35599" s="58" t="s">
        <v>57</v>
      </c>
      <c r="WDW35599" s="52" t="s">
        <v>119</v>
      </c>
      <c r="WDX35599" s="35" t="s">
        <v>399</v>
      </c>
      <c r="WDY35599" s="35" t="s">
        <v>2</v>
      </c>
      <c r="WDZ35599" s="35">
        <v>1958</v>
      </c>
      <c r="WEA35599" s="36" t="s">
        <v>8</v>
      </c>
      <c r="WEB35599" s="37">
        <v>16</v>
      </c>
    </row>
    <row r="35600" spans="15665:15680">
      <c r="WDU35600" s="58" t="s">
        <v>423</v>
      </c>
      <c r="WDV35600" s="58" t="s">
        <v>430</v>
      </c>
      <c r="WDW35600" s="52" t="s">
        <v>26</v>
      </c>
      <c r="WDX35600" s="35" t="s">
        <v>416</v>
      </c>
      <c r="WDY35600" s="35" t="s">
        <v>2</v>
      </c>
      <c r="WDZ35600" s="35">
        <v>1963</v>
      </c>
      <c r="WEA35600" s="36" t="s">
        <v>213</v>
      </c>
      <c r="WEB35600" s="37">
        <v>16</v>
      </c>
    </row>
    <row r="35601" spans="15673:15688">
      <c r="WDU35601" s="58" t="s">
        <v>1132</v>
      </c>
      <c r="WDV35601" s="58" t="s">
        <v>446</v>
      </c>
      <c r="WDW35601" s="52" t="s">
        <v>26</v>
      </c>
      <c r="WDX35601" s="35" t="s">
        <v>416</v>
      </c>
      <c r="WDY35601" s="35" t="s">
        <v>2</v>
      </c>
      <c r="WDZ35601" s="35">
        <v>1966</v>
      </c>
      <c r="WEA35601" s="36" t="s">
        <v>83</v>
      </c>
      <c r="WEB35601" s="37">
        <v>15.5</v>
      </c>
    </row>
    <row r="35602" spans="15673:15688">
      <c r="WDU35602" s="58" t="s">
        <v>276</v>
      </c>
      <c r="WDV35602" s="58" t="s">
        <v>418</v>
      </c>
      <c r="WDW35602" s="52" t="s">
        <v>93</v>
      </c>
      <c r="WDX35602" s="35" t="s">
        <v>399</v>
      </c>
      <c r="WDY35602" s="35" t="s">
        <v>2</v>
      </c>
      <c r="WDZ35602" s="35">
        <v>1960</v>
      </c>
      <c r="WEA35602" s="36" t="s">
        <v>213</v>
      </c>
      <c r="WEB35602" s="37">
        <v>15.5</v>
      </c>
    </row>
    <row r="35603" spans="15673:15688">
      <c r="WDU35603" s="58" t="s">
        <v>197</v>
      </c>
      <c r="WDV35603" s="58" t="s">
        <v>484</v>
      </c>
      <c r="WDW35603" s="52" t="s">
        <v>1630</v>
      </c>
      <c r="WDX35603" s="35" t="s">
        <v>459</v>
      </c>
      <c r="WDY35603" s="35" t="s">
        <v>2</v>
      </c>
      <c r="WDZ35603" s="35">
        <v>1975</v>
      </c>
      <c r="WEA35603" s="36" t="s">
        <v>8</v>
      </c>
      <c r="WEB35603" s="37">
        <v>7.5</v>
      </c>
    </row>
    <row r="35604" spans="15673:15688">
      <c r="WDU35604" s="58" t="s">
        <v>1346</v>
      </c>
      <c r="WDV35604" s="58" t="s">
        <v>1347</v>
      </c>
      <c r="WDW35604" s="52" t="s">
        <v>48</v>
      </c>
      <c r="WDX35604" s="35" t="s">
        <v>399</v>
      </c>
      <c r="WDY35604" s="35" t="s">
        <v>2</v>
      </c>
      <c r="WDZ35604" s="35">
        <v>1959</v>
      </c>
      <c r="WEA35604" s="36" t="s">
        <v>178</v>
      </c>
      <c r="WEB35604" s="37">
        <v>7.5</v>
      </c>
    </row>
    <row r="35605" spans="15673:15688">
      <c r="WDU35605" s="58" t="s">
        <v>423</v>
      </c>
      <c r="WDV35605" s="58" t="s">
        <v>368</v>
      </c>
      <c r="WDW35605" s="52" t="s">
        <v>104</v>
      </c>
      <c r="WDX35605" s="35" t="s">
        <v>416</v>
      </c>
      <c r="WDY35605" s="35" t="s">
        <v>2</v>
      </c>
      <c r="WDZ35605" s="35">
        <v>1962</v>
      </c>
      <c r="WEA35605" s="36" t="s">
        <v>8</v>
      </c>
      <c r="WEB35605" s="37">
        <v>7.5</v>
      </c>
    </row>
    <row r="35606" spans="15673:15688">
      <c r="WDU35606" s="58" t="s">
        <v>389</v>
      </c>
      <c r="WDV35606" s="58" t="s">
        <v>388</v>
      </c>
      <c r="WDW35606" s="52" t="s">
        <v>718</v>
      </c>
      <c r="WDX35606" s="35" t="s">
        <v>380</v>
      </c>
      <c r="WDY35606" s="35" t="s">
        <v>2</v>
      </c>
      <c r="WDZ35606" s="35">
        <v>1953</v>
      </c>
      <c r="WEA35606" s="36" t="s">
        <v>83</v>
      </c>
      <c r="WEB35606" s="37">
        <v>0</v>
      </c>
    </row>
    <row r="35607" spans="15673:15688">
      <c r="WDU35607" s="58" t="s">
        <v>254</v>
      </c>
      <c r="WDV35607" s="58" t="s">
        <v>368</v>
      </c>
      <c r="WDW35607" s="52" t="s">
        <v>104</v>
      </c>
      <c r="WDX35607" s="35" t="s">
        <v>439</v>
      </c>
      <c r="WDY35607" s="35" t="s">
        <v>2</v>
      </c>
      <c r="WDZ35607" s="35">
        <v>1968</v>
      </c>
      <c r="WEA35607" s="36" t="s">
        <v>83</v>
      </c>
      <c r="WEB35607" s="37">
        <v>0</v>
      </c>
    </row>
    <row r="35608" spans="15673:15688">
      <c r="WDU35608" s="58" t="s">
        <v>272</v>
      </c>
      <c r="WDV35608" s="58" t="s">
        <v>456</v>
      </c>
      <c r="WDW35608" s="52" t="s">
        <v>81</v>
      </c>
      <c r="WDX35608" s="35" t="s">
        <v>459</v>
      </c>
      <c r="WDY35608" s="35" t="s">
        <v>2</v>
      </c>
      <c r="WDZ35608" s="35">
        <v>1974</v>
      </c>
      <c r="WEA35608" s="36" t="s">
        <v>59</v>
      </c>
      <c r="WEB35608" s="37">
        <v>0</v>
      </c>
    </row>
    <row r="35609" spans="15673:15688">
      <c r="WDU35609" s="58" t="s">
        <v>665</v>
      </c>
      <c r="WDV35609" s="58" t="s">
        <v>434</v>
      </c>
      <c r="WDW35609" s="52" t="s">
        <v>128</v>
      </c>
      <c r="WDX35609" s="35" t="s">
        <v>399</v>
      </c>
      <c r="WDY35609" s="35" t="s">
        <v>2</v>
      </c>
      <c r="WDZ35609" s="35">
        <v>1961</v>
      </c>
      <c r="WEA35609" s="36" t="s">
        <v>59</v>
      </c>
      <c r="WEB35609" s="37">
        <v>0</v>
      </c>
    </row>
    <row r="35610" spans="15673:15688">
      <c r="WDU35610" s="58" t="s">
        <v>1618</v>
      </c>
      <c r="WDV35610" s="58" t="s">
        <v>1619</v>
      </c>
      <c r="WDW35610" s="52" t="s">
        <v>125</v>
      </c>
      <c r="WDX35610" s="35" t="s">
        <v>380</v>
      </c>
      <c r="WDY35610" s="35" t="s">
        <v>2</v>
      </c>
      <c r="WDZ35610" s="35">
        <v>1952</v>
      </c>
      <c r="WEA35610" s="36" t="s">
        <v>83</v>
      </c>
      <c r="WEB35610" s="37">
        <v>0</v>
      </c>
    </row>
    <row r="35611" spans="15673:15688">
      <c r="WEC35611" s="58" t="s">
        <v>437</v>
      </c>
      <c r="WED35611" s="58" t="s">
        <v>436</v>
      </c>
      <c r="WEE35611" s="52" t="s">
        <v>23</v>
      </c>
      <c r="WEF35611" s="35" t="s">
        <v>399</v>
      </c>
      <c r="WEG35611" s="35" t="s">
        <v>2</v>
      </c>
      <c r="WEH35611" s="35">
        <v>1960</v>
      </c>
      <c r="WEI35611" s="36" t="s">
        <v>239</v>
      </c>
      <c r="WEJ35611" s="37">
        <v>36</v>
      </c>
    </row>
    <row r="35612" spans="15673:15688">
      <c r="WEC35612" s="58" t="s">
        <v>476</v>
      </c>
      <c r="WED35612" s="58" t="s">
        <v>91</v>
      </c>
      <c r="WEE35612" s="52" t="s">
        <v>727</v>
      </c>
      <c r="WEF35612" s="35" t="s">
        <v>459</v>
      </c>
      <c r="WEG35612" s="35" t="s">
        <v>2</v>
      </c>
      <c r="WEH35612" s="35">
        <v>1973</v>
      </c>
      <c r="WEI35612" s="36" t="s">
        <v>213</v>
      </c>
      <c r="WEJ35612" s="37">
        <v>26</v>
      </c>
    </row>
    <row r="35613" spans="15673:15688">
      <c r="WEC35613" s="58" t="s">
        <v>470</v>
      </c>
      <c r="WED35613" s="58" t="s">
        <v>337</v>
      </c>
      <c r="WEE35613" s="52" t="s">
        <v>128</v>
      </c>
      <c r="WEF35613" s="35" t="s">
        <v>459</v>
      </c>
      <c r="WEG35613" s="35" t="s">
        <v>2</v>
      </c>
      <c r="WEH35613" s="35">
        <v>1973</v>
      </c>
      <c r="WEI35613" s="36" t="s">
        <v>8</v>
      </c>
      <c r="WEJ35613" s="37">
        <v>26</v>
      </c>
    </row>
    <row r="35614" spans="15673:15688">
      <c r="WEC35614" s="58" t="s">
        <v>1265</v>
      </c>
      <c r="WED35614" s="58" t="s">
        <v>1266</v>
      </c>
      <c r="WEE35614" s="52" t="s">
        <v>20</v>
      </c>
      <c r="WEF35614" s="35" t="s">
        <v>479</v>
      </c>
      <c r="WEG35614" s="35" t="s">
        <v>2</v>
      </c>
      <c r="WEH35614" s="35">
        <v>1980</v>
      </c>
      <c r="WEI35614" s="36" t="s">
        <v>83</v>
      </c>
      <c r="WEJ35614" s="37">
        <v>21</v>
      </c>
    </row>
    <row r="35615" spans="15673:15688">
      <c r="WEC35615" s="58" t="s">
        <v>159</v>
      </c>
      <c r="WED35615" s="58" t="s">
        <v>397</v>
      </c>
      <c r="WEE35615" s="52" t="s">
        <v>93</v>
      </c>
      <c r="WEF35615" s="35" t="s">
        <v>439</v>
      </c>
      <c r="WEG35615" s="35" t="s">
        <v>2</v>
      </c>
      <c r="WEH35615" s="35">
        <v>1967</v>
      </c>
      <c r="WEI35615" s="36" t="s">
        <v>213</v>
      </c>
      <c r="WEJ35615" s="37">
        <v>21</v>
      </c>
    </row>
    <row r="35616" spans="15673:15688">
      <c r="WEC35616" s="58" t="s">
        <v>488</v>
      </c>
      <c r="WED35616" s="58" t="s">
        <v>487</v>
      </c>
      <c r="WEE35616" s="52" t="s">
        <v>26</v>
      </c>
      <c r="WEF35616" s="35" t="s">
        <v>479</v>
      </c>
      <c r="WEG35616" s="35" t="s">
        <v>2</v>
      </c>
      <c r="WEH35616" s="35">
        <v>1977</v>
      </c>
      <c r="WEI35616" s="36" t="s">
        <v>83</v>
      </c>
      <c r="WEJ35616" s="37">
        <v>16</v>
      </c>
    </row>
    <row r="35617" spans="15681:15696">
      <c r="WEC35617" s="58" t="s">
        <v>411</v>
      </c>
      <c r="WED35617" s="58" t="s">
        <v>57</v>
      </c>
      <c r="WEE35617" s="52" t="s">
        <v>119</v>
      </c>
      <c r="WEF35617" s="35" t="s">
        <v>399</v>
      </c>
      <c r="WEG35617" s="35" t="s">
        <v>2</v>
      </c>
      <c r="WEH35617" s="35">
        <v>1958</v>
      </c>
      <c r="WEI35617" s="36" t="s">
        <v>8</v>
      </c>
      <c r="WEJ35617" s="37">
        <v>16</v>
      </c>
    </row>
    <row r="35618" spans="15681:15696">
      <c r="WEC35618" s="58" t="s">
        <v>423</v>
      </c>
      <c r="WED35618" s="58" t="s">
        <v>430</v>
      </c>
      <c r="WEE35618" s="52" t="s">
        <v>26</v>
      </c>
      <c r="WEF35618" s="35" t="s">
        <v>416</v>
      </c>
      <c r="WEG35618" s="35" t="s">
        <v>2</v>
      </c>
      <c r="WEH35618" s="35">
        <v>1963</v>
      </c>
      <c r="WEI35618" s="36" t="s">
        <v>213</v>
      </c>
      <c r="WEJ35618" s="37">
        <v>16</v>
      </c>
    </row>
    <row r="35619" spans="15681:15696">
      <c r="WEC35619" s="58" t="s">
        <v>1132</v>
      </c>
      <c r="WED35619" s="58" t="s">
        <v>446</v>
      </c>
      <c r="WEE35619" s="52" t="s">
        <v>26</v>
      </c>
      <c r="WEF35619" s="35" t="s">
        <v>416</v>
      </c>
      <c r="WEG35619" s="35" t="s">
        <v>2</v>
      </c>
      <c r="WEH35619" s="35">
        <v>1966</v>
      </c>
      <c r="WEI35619" s="36" t="s">
        <v>83</v>
      </c>
      <c r="WEJ35619" s="37">
        <v>15.5</v>
      </c>
    </row>
    <row r="35620" spans="15681:15696">
      <c r="WEC35620" s="58" t="s">
        <v>276</v>
      </c>
      <c r="WED35620" s="58" t="s">
        <v>418</v>
      </c>
      <c r="WEE35620" s="52" t="s">
        <v>93</v>
      </c>
      <c r="WEF35620" s="35" t="s">
        <v>399</v>
      </c>
      <c r="WEG35620" s="35" t="s">
        <v>2</v>
      </c>
      <c r="WEH35620" s="35">
        <v>1960</v>
      </c>
      <c r="WEI35620" s="36" t="s">
        <v>213</v>
      </c>
      <c r="WEJ35620" s="37">
        <v>15.5</v>
      </c>
    </row>
    <row r="35621" spans="15681:15696">
      <c r="WEC35621" s="58" t="s">
        <v>197</v>
      </c>
      <c r="WED35621" s="58" t="s">
        <v>484</v>
      </c>
      <c r="WEE35621" s="52" t="s">
        <v>1630</v>
      </c>
      <c r="WEF35621" s="35" t="s">
        <v>459</v>
      </c>
      <c r="WEG35621" s="35" t="s">
        <v>2</v>
      </c>
      <c r="WEH35621" s="35">
        <v>1975</v>
      </c>
      <c r="WEI35621" s="36" t="s">
        <v>8</v>
      </c>
      <c r="WEJ35621" s="37">
        <v>7.5</v>
      </c>
    </row>
    <row r="35622" spans="15681:15696">
      <c r="WEC35622" s="58" t="s">
        <v>1346</v>
      </c>
      <c r="WED35622" s="58" t="s">
        <v>1347</v>
      </c>
      <c r="WEE35622" s="52" t="s">
        <v>48</v>
      </c>
      <c r="WEF35622" s="35" t="s">
        <v>399</v>
      </c>
      <c r="WEG35622" s="35" t="s">
        <v>2</v>
      </c>
      <c r="WEH35622" s="35">
        <v>1959</v>
      </c>
      <c r="WEI35622" s="36" t="s">
        <v>178</v>
      </c>
      <c r="WEJ35622" s="37">
        <v>7.5</v>
      </c>
    </row>
    <row r="35623" spans="15681:15696">
      <c r="WEC35623" s="58" t="s">
        <v>423</v>
      </c>
      <c r="WED35623" s="58" t="s">
        <v>368</v>
      </c>
      <c r="WEE35623" s="52" t="s">
        <v>104</v>
      </c>
      <c r="WEF35623" s="35" t="s">
        <v>416</v>
      </c>
      <c r="WEG35623" s="35" t="s">
        <v>2</v>
      </c>
      <c r="WEH35623" s="35">
        <v>1962</v>
      </c>
      <c r="WEI35623" s="36" t="s">
        <v>8</v>
      </c>
      <c r="WEJ35623" s="37">
        <v>7.5</v>
      </c>
    </row>
    <row r="35624" spans="15681:15696">
      <c r="WEC35624" s="58" t="s">
        <v>389</v>
      </c>
      <c r="WED35624" s="58" t="s">
        <v>388</v>
      </c>
      <c r="WEE35624" s="52" t="s">
        <v>718</v>
      </c>
      <c r="WEF35624" s="35" t="s">
        <v>380</v>
      </c>
      <c r="WEG35624" s="35" t="s">
        <v>2</v>
      </c>
      <c r="WEH35624" s="35">
        <v>1953</v>
      </c>
      <c r="WEI35624" s="36" t="s">
        <v>83</v>
      </c>
      <c r="WEJ35624" s="37">
        <v>0</v>
      </c>
    </row>
    <row r="35625" spans="15681:15696">
      <c r="WEC35625" s="58" t="s">
        <v>254</v>
      </c>
      <c r="WED35625" s="58" t="s">
        <v>368</v>
      </c>
      <c r="WEE35625" s="52" t="s">
        <v>104</v>
      </c>
      <c r="WEF35625" s="35" t="s">
        <v>439</v>
      </c>
      <c r="WEG35625" s="35" t="s">
        <v>2</v>
      </c>
      <c r="WEH35625" s="35">
        <v>1968</v>
      </c>
      <c r="WEI35625" s="36" t="s">
        <v>83</v>
      </c>
      <c r="WEJ35625" s="37">
        <v>0</v>
      </c>
    </row>
    <row r="35626" spans="15681:15696">
      <c r="WEC35626" s="58" t="s">
        <v>272</v>
      </c>
      <c r="WED35626" s="58" t="s">
        <v>456</v>
      </c>
      <c r="WEE35626" s="52" t="s">
        <v>81</v>
      </c>
      <c r="WEF35626" s="35" t="s">
        <v>459</v>
      </c>
      <c r="WEG35626" s="35" t="s">
        <v>2</v>
      </c>
      <c r="WEH35626" s="35">
        <v>1974</v>
      </c>
      <c r="WEI35626" s="36" t="s">
        <v>59</v>
      </c>
      <c r="WEJ35626" s="37">
        <v>0</v>
      </c>
    </row>
    <row r="35627" spans="15681:15696">
      <c r="WEC35627" s="58" t="s">
        <v>665</v>
      </c>
      <c r="WED35627" s="58" t="s">
        <v>434</v>
      </c>
      <c r="WEE35627" s="52" t="s">
        <v>128</v>
      </c>
      <c r="WEF35627" s="35" t="s">
        <v>399</v>
      </c>
      <c r="WEG35627" s="35" t="s">
        <v>2</v>
      </c>
      <c r="WEH35627" s="35">
        <v>1961</v>
      </c>
      <c r="WEI35627" s="36" t="s">
        <v>59</v>
      </c>
      <c r="WEJ35627" s="37">
        <v>0</v>
      </c>
    </row>
    <row r="35628" spans="15681:15696">
      <c r="WEC35628" s="58" t="s">
        <v>1618</v>
      </c>
      <c r="WED35628" s="58" t="s">
        <v>1619</v>
      </c>
      <c r="WEE35628" s="52" t="s">
        <v>125</v>
      </c>
      <c r="WEF35628" s="35" t="s">
        <v>380</v>
      </c>
      <c r="WEG35628" s="35" t="s">
        <v>2</v>
      </c>
      <c r="WEH35628" s="35">
        <v>1952</v>
      </c>
      <c r="WEI35628" s="36" t="s">
        <v>83</v>
      </c>
      <c r="WEJ35628" s="37">
        <v>0</v>
      </c>
    </row>
    <row r="35629" spans="15681:15696">
      <c r="WEK35629" s="58" t="s">
        <v>437</v>
      </c>
      <c r="WEL35629" s="58" t="s">
        <v>436</v>
      </c>
      <c r="WEM35629" s="52" t="s">
        <v>23</v>
      </c>
      <c r="WEN35629" s="35" t="s">
        <v>399</v>
      </c>
      <c r="WEO35629" s="35" t="s">
        <v>2</v>
      </c>
      <c r="WEP35629" s="35">
        <v>1960</v>
      </c>
      <c r="WEQ35629" s="36" t="s">
        <v>239</v>
      </c>
      <c r="WER35629" s="37">
        <v>36</v>
      </c>
    </row>
    <row r="35630" spans="15681:15696">
      <c r="WEK35630" s="58" t="s">
        <v>476</v>
      </c>
      <c r="WEL35630" s="58" t="s">
        <v>91</v>
      </c>
      <c r="WEM35630" s="52" t="s">
        <v>727</v>
      </c>
      <c r="WEN35630" s="35" t="s">
        <v>459</v>
      </c>
      <c r="WEO35630" s="35" t="s">
        <v>2</v>
      </c>
      <c r="WEP35630" s="35">
        <v>1973</v>
      </c>
      <c r="WEQ35630" s="36" t="s">
        <v>213</v>
      </c>
      <c r="WER35630" s="37">
        <v>26</v>
      </c>
    </row>
    <row r="35631" spans="15681:15696">
      <c r="WEK35631" s="58" t="s">
        <v>470</v>
      </c>
      <c r="WEL35631" s="58" t="s">
        <v>337</v>
      </c>
      <c r="WEM35631" s="52" t="s">
        <v>128</v>
      </c>
      <c r="WEN35631" s="35" t="s">
        <v>459</v>
      </c>
      <c r="WEO35631" s="35" t="s">
        <v>2</v>
      </c>
      <c r="WEP35631" s="35">
        <v>1973</v>
      </c>
      <c r="WEQ35631" s="36" t="s">
        <v>8</v>
      </c>
      <c r="WER35631" s="37">
        <v>26</v>
      </c>
    </row>
    <row r="35632" spans="15681:15696">
      <c r="WEK35632" s="58" t="s">
        <v>1265</v>
      </c>
      <c r="WEL35632" s="58" t="s">
        <v>1266</v>
      </c>
      <c r="WEM35632" s="52" t="s">
        <v>20</v>
      </c>
      <c r="WEN35632" s="35" t="s">
        <v>479</v>
      </c>
      <c r="WEO35632" s="35" t="s">
        <v>2</v>
      </c>
      <c r="WEP35632" s="35">
        <v>1980</v>
      </c>
      <c r="WEQ35632" s="36" t="s">
        <v>83</v>
      </c>
      <c r="WER35632" s="37">
        <v>21</v>
      </c>
    </row>
    <row r="35633" spans="15689:15704">
      <c r="WEK35633" s="58" t="s">
        <v>159</v>
      </c>
      <c r="WEL35633" s="58" t="s">
        <v>397</v>
      </c>
      <c r="WEM35633" s="52" t="s">
        <v>93</v>
      </c>
      <c r="WEN35633" s="35" t="s">
        <v>439</v>
      </c>
      <c r="WEO35633" s="35" t="s">
        <v>2</v>
      </c>
      <c r="WEP35633" s="35">
        <v>1967</v>
      </c>
      <c r="WEQ35633" s="36" t="s">
        <v>213</v>
      </c>
      <c r="WER35633" s="37">
        <v>21</v>
      </c>
    </row>
    <row r="35634" spans="15689:15704">
      <c r="WEK35634" s="58" t="s">
        <v>488</v>
      </c>
      <c r="WEL35634" s="58" t="s">
        <v>487</v>
      </c>
      <c r="WEM35634" s="52" t="s">
        <v>26</v>
      </c>
      <c r="WEN35634" s="35" t="s">
        <v>479</v>
      </c>
      <c r="WEO35634" s="35" t="s">
        <v>2</v>
      </c>
      <c r="WEP35634" s="35">
        <v>1977</v>
      </c>
      <c r="WEQ35634" s="36" t="s">
        <v>83</v>
      </c>
      <c r="WER35634" s="37">
        <v>16</v>
      </c>
    </row>
    <row r="35635" spans="15689:15704">
      <c r="WEK35635" s="58" t="s">
        <v>411</v>
      </c>
      <c r="WEL35635" s="58" t="s">
        <v>57</v>
      </c>
      <c r="WEM35635" s="52" t="s">
        <v>119</v>
      </c>
      <c r="WEN35635" s="35" t="s">
        <v>399</v>
      </c>
      <c r="WEO35635" s="35" t="s">
        <v>2</v>
      </c>
      <c r="WEP35635" s="35">
        <v>1958</v>
      </c>
      <c r="WEQ35635" s="36" t="s">
        <v>8</v>
      </c>
      <c r="WER35635" s="37">
        <v>16</v>
      </c>
    </row>
    <row r="35636" spans="15689:15704">
      <c r="WEK35636" s="58" t="s">
        <v>423</v>
      </c>
      <c r="WEL35636" s="58" t="s">
        <v>430</v>
      </c>
      <c r="WEM35636" s="52" t="s">
        <v>26</v>
      </c>
      <c r="WEN35636" s="35" t="s">
        <v>416</v>
      </c>
      <c r="WEO35636" s="35" t="s">
        <v>2</v>
      </c>
      <c r="WEP35636" s="35">
        <v>1963</v>
      </c>
      <c r="WEQ35636" s="36" t="s">
        <v>213</v>
      </c>
      <c r="WER35636" s="37">
        <v>16</v>
      </c>
    </row>
    <row r="35637" spans="15689:15704">
      <c r="WEK35637" s="58" t="s">
        <v>1132</v>
      </c>
      <c r="WEL35637" s="58" t="s">
        <v>446</v>
      </c>
      <c r="WEM35637" s="52" t="s">
        <v>26</v>
      </c>
      <c r="WEN35637" s="35" t="s">
        <v>416</v>
      </c>
      <c r="WEO35637" s="35" t="s">
        <v>2</v>
      </c>
      <c r="WEP35637" s="35">
        <v>1966</v>
      </c>
      <c r="WEQ35637" s="36" t="s">
        <v>83</v>
      </c>
      <c r="WER35637" s="37">
        <v>15.5</v>
      </c>
    </row>
    <row r="35638" spans="15689:15704">
      <c r="WEK35638" s="58" t="s">
        <v>276</v>
      </c>
      <c r="WEL35638" s="58" t="s">
        <v>418</v>
      </c>
      <c r="WEM35638" s="52" t="s">
        <v>93</v>
      </c>
      <c r="WEN35638" s="35" t="s">
        <v>399</v>
      </c>
      <c r="WEO35638" s="35" t="s">
        <v>2</v>
      </c>
      <c r="WEP35638" s="35">
        <v>1960</v>
      </c>
      <c r="WEQ35638" s="36" t="s">
        <v>213</v>
      </c>
      <c r="WER35638" s="37">
        <v>15.5</v>
      </c>
    </row>
    <row r="35639" spans="15689:15704">
      <c r="WEK35639" s="58" t="s">
        <v>197</v>
      </c>
      <c r="WEL35639" s="58" t="s">
        <v>484</v>
      </c>
      <c r="WEM35639" s="52" t="s">
        <v>1630</v>
      </c>
      <c r="WEN35639" s="35" t="s">
        <v>459</v>
      </c>
      <c r="WEO35639" s="35" t="s">
        <v>2</v>
      </c>
      <c r="WEP35639" s="35">
        <v>1975</v>
      </c>
      <c r="WEQ35639" s="36" t="s">
        <v>8</v>
      </c>
      <c r="WER35639" s="37">
        <v>7.5</v>
      </c>
    </row>
    <row r="35640" spans="15689:15704">
      <c r="WEK35640" s="58" t="s">
        <v>1346</v>
      </c>
      <c r="WEL35640" s="58" t="s">
        <v>1347</v>
      </c>
      <c r="WEM35640" s="52" t="s">
        <v>48</v>
      </c>
      <c r="WEN35640" s="35" t="s">
        <v>399</v>
      </c>
      <c r="WEO35640" s="35" t="s">
        <v>2</v>
      </c>
      <c r="WEP35640" s="35">
        <v>1959</v>
      </c>
      <c r="WEQ35640" s="36" t="s">
        <v>178</v>
      </c>
      <c r="WER35640" s="37">
        <v>7.5</v>
      </c>
    </row>
    <row r="35641" spans="15689:15704">
      <c r="WEK35641" s="58" t="s">
        <v>423</v>
      </c>
      <c r="WEL35641" s="58" t="s">
        <v>368</v>
      </c>
      <c r="WEM35641" s="52" t="s">
        <v>104</v>
      </c>
      <c r="WEN35641" s="35" t="s">
        <v>416</v>
      </c>
      <c r="WEO35641" s="35" t="s">
        <v>2</v>
      </c>
      <c r="WEP35641" s="35">
        <v>1962</v>
      </c>
      <c r="WEQ35641" s="36" t="s">
        <v>8</v>
      </c>
      <c r="WER35641" s="37">
        <v>7.5</v>
      </c>
    </row>
    <row r="35642" spans="15689:15704">
      <c r="WEK35642" s="58" t="s">
        <v>389</v>
      </c>
      <c r="WEL35642" s="58" t="s">
        <v>388</v>
      </c>
      <c r="WEM35642" s="52" t="s">
        <v>718</v>
      </c>
      <c r="WEN35642" s="35" t="s">
        <v>380</v>
      </c>
      <c r="WEO35642" s="35" t="s">
        <v>2</v>
      </c>
      <c r="WEP35642" s="35">
        <v>1953</v>
      </c>
      <c r="WEQ35642" s="36" t="s">
        <v>83</v>
      </c>
      <c r="WER35642" s="37">
        <v>0</v>
      </c>
    </row>
    <row r="35643" spans="15689:15704">
      <c r="WEK35643" s="58" t="s">
        <v>254</v>
      </c>
      <c r="WEL35643" s="58" t="s">
        <v>368</v>
      </c>
      <c r="WEM35643" s="52" t="s">
        <v>104</v>
      </c>
      <c r="WEN35643" s="35" t="s">
        <v>439</v>
      </c>
      <c r="WEO35643" s="35" t="s">
        <v>2</v>
      </c>
      <c r="WEP35643" s="35">
        <v>1968</v>
      </c>
      <c r="WEQ35643" s="36" t="s">
        <v>83</v>
      </c>
      <c r="WER35643" s="37">
        <v>0</v>
      </c>
    </row>
    <row r="35644" spans="15689:15704">
      <c r="WEK35644" s="58" t="s">
        <v>272</v>
      </c>
      <c r="WEL35644" s="58" t="s">
        <v>456</v>
      </c>
      <c r="WEM35644" s="52" t="s">
        <v>81</v>
      </c>
      <c r="WEN35644" s="35" t="s">
        <v>459</v>
      </c>
      <c r="WEO35644" s="35" t="s">
        <v>2</v>
      </c>
      <c r="WEP35644" s="35">
        <v>1974</v>
      </c>
      <c r="WEQ35644" s="36" t="s">
        <v>59</v>
      </c>
      <c r="WER35644" s="37">
        <v>0</v>
      </c>
    </row>
    <row r="35645" spans="15689:15704">
      <c r="WEK35645" s="58" t="s">
        <v>665</v>
      </c>
      <c r="WEL35645" s="58" t="s">
        <v>434</v>
      </c>
      <c r="WEM35645" s="52" t="s">
        <v>128</v>
      </c>
      <c r="WEN35645" s="35" t="s">
        <v>399</v>
      </c>
      <c r="WEO35645" s="35" t="s">
        <v>2</v>
      </c>
      <c r="WEP35645" s="35">
        <v>1961</v>
      </c>
      <c r="WEQ35645" s="36" t="s">
        <v>59</v>
      </c>
      <c r="WER35645" s="37">
        <v>0</v>
      </c>
    </row>
    <row r="35646" spans="15689:15704">
      <c r="WEK35646" s="58" t="s">
        <v>1618</v>
      </c>
      <c r="WEL35646" s="58" t="s">
        <v>1619</v>
      </c>
      <c r="WEM35646" s="52" t="s">
        <v>125</v>
      </c>
      <c r="WEN35646" s="35" t="s">
        <v>380</v>
      </c>
      <c r="WEO35646" s="35" t="s">
        <v>2</v>
      </c>
      <c r="WEP35646" s="35">
        <v>1952</v>
      </c>
      <c r="WEQ35646" s="36" t="s">
        <v>83</v>
      </c>
      <c r="WER35646" s="37">
        <v>0</v>
      </c>
    </row>
    <row r="35647" spans="15689:15704">
      <c r="WES35647" s="58" t="s">
        <v>437</v>
      </c>
      <c r="WET35647" s="58" t="s">
        <v>436</v>
      </c>
      <c r="WEU35647" s="52" t="s">
        <v>23</v>
      </c>
      <c r="WEV35647" s="35" t="s">
        <v>399</v>
      </c>
      <c r="WEW35647" s="35" t="s">
        <v>2</v>
      </c>
      <c r="WEX35647" s="35">
        <v>1960</v>
      </c>
      <c r="WEY35647" s="36" t="s">
        <v>239</v>
      </c>
      <c r="WEZ35647" s="37">
        <v>36</v>
      </c>
    </row>
    <row r="35648" spans="15689:15704">
      <c r="WES35648" s="58" t="s">
        <v>476</v>
      </c>
      <c r="WET35648" s="58" t="s">
        <v>91</v>
      </c>
      <c r="WEU35648" s="52" t="s">
        <v>727</v>
      </c>
      <c r="WEV35648" s="35" t="s">
        <v>459</v>
      </c>
      <c r="WEW35648" s="35" t="s">
        <v>2</v>
      </c>
      <c r="WEX35648" s="35">
        <v>1973</v>
      </c>
      <c r="WEY35648" s="36" t="s">
        <v>213</v>
      </c>
      <c r="WEZ35648" s="37">
        <v>26</v>
      </c>
    </row>
    <row r="35649" spans="15697:15704">
      <c r="WES35649" s="58" t="s">
        <v>470</v>
      </c>
      <c r="WET35649" s="58" t="s">
        <v>337</v>
      </c>
      <c r="WEU35649" s="52" t="s">
        <v>128</v>
      </c>
      <c r="WEV35649" s="35" t="s">
        <v>459</v>
      </c>
      <c r="WEW35649" s="35" t="s">
        <v>2</v>
      </c>
      <c r="WEX35649" s="35">
        <v>1973</v>
      </c>
      <c r="WEY35649" s="36" t="s">
        <v>8</v>
      </c>
      <c r="WEZ35649" s="37">
        <v>26</v>
      </c>
    </row>
    <row r="35650" spans="15697:15704">
      <c r="WES35650" s="58" t="s">
        <v>1265</v>
      </c>
      <c r="WET35650" s="58" t="s">
        <v>1266</v>
      </c>
      <c r="WEU35650" s="52" t="s">
        <v>20</v>
      </c>
      <c r="WEV35650" s="35" t="s">
        <v>479</v>
      </c>
      <c r="WEW35650" s="35" t="s">
        <v>2</v>
      </c>
      <c r="WEX35650" s="35">
        <v>1980</v>
      </c>
      <c r="WEY35650" s="36" t="s">
        <v>83</v>
      </c>
      <c r="WEZ35650" s="37">
        <v>21</v>
      </c>
    </row>
    <row r="35651" spans="15697:15704">
      <c r="WES35651" s="58" t="s">
        <v>159</v>
      </c>
      <c r="WET35651" s="58" t="s">
        <v>397</v>
      </c>
      <c r="WEU35651" s="52" t="s">
        <v>93</v>
      </c>
      <c r="WEV35651" s="35" t="s">
        <v>439</v>
      </c>
      <c r="WEW35651" s="35" t="s">
        <v>2</v>
      </c>
      <c r="WEX35651" s="35">
        <v>1967</v>
      </c>
      <c r="WEY35651" s="36" t="s">
        <v>213</v>
      </c>
      <c r="WEZ35651" s="37">
        <v>21</v>
      </c>
    </row>
    <row r="35652" spans="15697:15704">
      <c r="WES35652" s="58" t="s">
        <v>488</v>
      </c>
      <c r="WET35652" s="58" t="s">
        <v>487</v>
      </c>
      <c r="WEU35652" s="52" t="s">
        <v>26</v>
      </c>
      <c r="WEV35652" s="35" t="s">
        <v>479</v>
      </c>
      <c r="WEW35652" s="35" t="s">
        <v>2</v>
      </c>
      <c r="WEX35652" s="35">
        <v>1977</v>
      </c>
      <c r="WEY35652" s="36" t="s">
        <v>83</v>
      </c>
      <c r="WEZ35652" s="37">
        <v>16</v>
      </c>
    </row>
    <row r="35653" spans="15697:15704">
      <c r="WES35653" s="58" t="s">
        <v>411</v>
      </c>
      <c r="WET35653" s="58" t="s">
        <v>57</v>
      </c>
      <c r="WEU35653" s="52" t="s">
        <v>119</v>
      </c>
      <c r="WEV35653" s="35" t="s">
        <v>399</v>
      </c>
      <c r="WEW35653" s="35" t="s">
        <v>2</v>
      </c>
      <c r="WEX35653" s="35">
        <v>1958</v>
      </c>
      <c r="WEY35653" s="36" t="s">
        <v>8</v>
      </c>
      <c r="WEZ35653" s="37">
        <v>16</v>
      </c>
    </row>
    <row r="35654" spans="15697:15704">
      <c r="WES35654" s="58" t="s">
        <v>423</v>
      </c>
      <c r="WET35654" s="58" t="s">
        <v>430</v>
      </c>
      <c r="WEU35654" s="52" t="s">
        <v>26</v>
      </c>
      <c r="WEV35654" s="35" t="s">
        <v>416</v>
      </c>
      <c r="WEW35654" s="35" t="s">
        <v>2</v>
      </c>
      <c r="WEX35654" s="35">
        <v>1963</v>
      </c>
      <c r="WEY35654" s="36" t="s">
        <v>213</v>
      </c>
      <c r="WEZ35654" s="37">
        <v>16</v>
      </c>
    </row>
    <row r="35655" spans="15697:15704">
      <c r="WES35655" s="58" t="s">
        <v>1132</v>
      </c>
      <c r="WET35655" s="58" t="s">
        <v>446</v>
      </c>
      <c r="WEU35655" s="52" t="s">
        <v>26</v>
      </c>
      <c r="WEV35655" s="35" t="s">
        <v>416</v>
      </c>
      <c r="WEW35655" s="35" t="s">
        <v>2</v>
      </c>
      <c r="WEX35655" s="35">
        <v>1966</v>
      </c>
      <c r="WEY35655" s="36" t="s">
        <v>83</v>
      </c>
      <c r="WEZ35655" s="37">
        <v>15.5</v>
      </c>
    </row>
    <row r="35656" spans="15697:15704">
      <c r="WES35656" s="58" t="s">
        <v>276</v>
      </c>
      <c r="WET35656" s="58" t="s">
        <v>418</v>
      </c>
      <c r="WEU35656" s="52" t="s">
        <v>93</v>
      </c>
      <c r="WEV35656" s="35" t="s">
        <v>399</v>
      </c>
      <c r="WEW35656" s="35" t="s">
        <v>2</v>
      </c>
      <c r="WEX35656" s="35">
        <v>1960</v>
      </c>
      <c r="WEY35656" s="36" t="s">
        <v>213</v>
      </c>
      <c r="WEZ35656" s="37">
        <v>15.5</v>
      </c>
    </row>
    <row r="35657" spans="15697:15704">
      <c r="WES35657" s="58" t="s">
        <v>197</v>
      </c>
      <c r="WET35657" s="58" t="s">
        <v>484</v>
      </c>
      <c r="WEU35657" s="52" t="s">
        <v>1630</v>
      </c>
      <c r="WEV35657" s="35" t="s">
        <v>459</v>
      </c>
      <c r="WEW35657" s="35" t="s">
        <v>2</v>
      </c>
      <c r="WEX35657" s="35">
        <v>1975</v>
      </c>
      <c r="WEY35657" s="36" t="s">
        <v>8</v>
      </c>
      <c r="WEZ35657" s="37">
        <v>7.5</v>
      </c>
    </row>
    <row r="35658" spans="15697:15704">
      <c r="WES35658" s="58" t="s">
        <v>1346</v>
      </c>
      <c r="WET35658" s="58" t="s">
        <v>1347</v>
      </c>
      <c r="WEU35658" s="52" t="s">
        <v>48</v>
      </c>
      <c r="WEV35658" s="35" t="s">
        <v>399</v>
      </c>
      <c r="WEW35658" s="35" t="s">
        <v>2</v>
      </c>
      <c r="WEX35658" s="35">
        <v>1959</v>
      </c>
      <c r="WEY35658" s="36" t="s">
        <v>178</v>
      </c>
      <c r="WEZ35658" s="37">
        <v>7.5</v>
      </c>
    </row>
    <row r="35659" spans="15697:15704">
      <c r="WES35659" s="58" t="s">
        <v>423</v>
      </c>
      <c r="WET35659" s="58" t="s">
        <v>368</v>
      </c>
      <c r="WEU35659" s="52" t="s">
        <v>104</v>
      </c>
      <c r="WEV35659" s="35" t="s">
        <v>416</v>
      </c>
      <c r="WEW35659" s="35" t="s">
        <v>2</v>
      </c>
      <c r="WEX35659" s="35">
        <v>1962</v>
      </c>
      <c r="WEY35659" s="36" t="s">
        <v>8</v>
      </c>
      <c r="WEZ35659" s="37">
        <v>7.5</v>
      </c>
    </row>
    <row r="35660" spans="15697:15704">
      <c r="WES35660" s="58" t="s">
        <v>389</v>
      </c>
      <c r="WET35660" s="58" t="s">
        <v>388</v>
      </c>
      <c r="WEU35660" s="52" t="s">
        <v>718</v>
      </c>
      <c r="WEV35660" s="35" t="s">
        <v>380</v>
      </c>
      <c r="WEW35660" s="35" t="s">
        <v>2</v>
      </c>
      <c r="WEX35660" s="35">
        <v>1953</v>
      </c>
      <c r="WEY35660" s="36" t="s">
        <v>83</v>
      </c>
      <c r="WEZ35660" s="37">
        <v>0</v>
      </c>
    </row>
    <row r="35661" spans="15697:15704">
      <c r="WES35661" s="58" t="s">
        <v>254</v>
      </c>
      <c r="WET35661" s="58" t="s">
        <v>368</v>
      </c>
      <c r="WEU35661" s="52" t="s">
        <v>104</v>
      </c>
      <c r="WEV35661" s="35" t="s">
        <v>439</v>
      </c>
      <c r="WEW35661" s="35" t="s">
        <v>2</v>
      </c>
      <c r="WEX35661" s="35">
        <v>1968</v>
      </c>
      <c r="WEY35661" s="36" t="s">
        <v>83</v>
      </c>
      <c r="WEZ35661" s="37">
        <v>0</v>
      </c>
    </row>
    <row r="35662" spans="15697:15704">
      <c r="WES35662" s="58" t="s">
        <v>272</v>
      </c>
      <c r="WET35662" s="58" t="s">
        <v>456</v>
      </c>
      <c r="WEU35662" s="52" t="s">
        <v>81</v>
      </c>
      <c r="WEV35662" s="35" t="s">
        <v>459</v>
      </c>
      <c r="WEW35662" s="35" t="s">
        <v>2</v>
      </c>
      <c r="WEX35662" s="35">
        <v>1974</v>
      </c>
      <c r="WEY35662" s="36" t="s">
        <v>59</v>
      </c>
      <c r="WEZ35662" s="37">
        <v>0</v>
      </c>
    </row>
    <row r="35663" spans="15697:15704">
      <c r="WES35663" s="58" t="s">
        <v>665</v>
      </c>
      <c r="WET35663" s="58" t="s">
        <v>434</v>
      </c>
      <c r="WEU35663" s="52" t="s">
        <v>128</v>
      </c>
      <c r="WEV35663" s="35" t="s">
        <v>399</v>
      </c>
      <c r="WEW35663" s="35" t="s">
        <v>2</v>
      </c>
      <c r="WEX35663" s="35">
        <v>1961</v>
      </c>
      <c r="WEY35663" s="36" t="s">
        <v>59</v>
      </c>
      <c r="WEZ35663" s="37">
        <v>0</v>
      </c>
    </row>
    <row r="35664" spans="15697:15704">
      <c r="WES35664" s="58" t="s">
        <v>1618</v>
      </c>
      <c r="WET35664" s="58" t="s">
        <v>1619</v>
      </c>
      <c r="WEU35664" s="52" t="s">
        <v>125</v>
      </c>
      <c r="WEV35664" s="35" t="s">
        <v>380</v>
      </c>
      <c r="WEW35664" s="35" t="s">
        <v>2</v>
      </c>
      <c r="WEX35664" s="35">
        <v>1952</v>
      </c>
      <c r="WEY35664" s="36" t="s">
        <v>83</v>
      </c>
      <c r="WEZ35664" s="37">
        <v>0</v>
      </c>
    </row>
    <row r="35665" spans="15705:15712">
      <c r="WFA35665" s="58" t="s">
        <v>437</v>
      </c>
      <c r="WFB35665" s="58" t="s">
        <v>436</v>
      </c>
      <c r="WFC35665" s="52" t="s">
        <v>23</v>
      </c>
      <c r="WFD35665" s="35" t="s">
        <v>399</v>
      </c>
      <c r="WFE35665" s="35" t="s">
        <v>2</v>
      </c>
      <c r="WFF35665" s="35">
        <v>1960</v>
      </c>
      <c r="WFG35665" s="36" t="s">
        <v>239</v>
      </c>
      <c r="WFH35665" s="37">
        <v>36</v>
      </c>
    </row>
    <row r="35666" spans="15705:15712">
      <c r="WFA35666" s="58" t="s">
        <v>476</v>
      </c>
      <c r="WFB35666" s="58" t="s">
        <v>91</v>
      </c>
      <c r="WFC35666" s="52" t="s">
        <v>727</v>
      </c>
      <c r="WFD35666" s="35" t="s">
        <v>459</v>
      </c>
      <c r="WFE35666" s="35" t="s">
        <v>2</v>
      </c>
      <c r="WFF35666" s="35">
        <v>1973</v>
      </c>
      <c r="WFG35666" s="36" t="s">
        <v>213</v>
      </c>
      <c r="WFH35666" s="37">
        <v>26</v>
      </c>
    </row>
    <row r="35667" spans="15705:15712">
      <c r="WFA35667" s="58" t="s">
        <v>470</v>
      </c>
      <c r="WFB35667" s="58" t="s">
        <v>337</v>
      </c>
      <c r="WFC35667" s="52" t="s">
        <v>128</v>
      </c>
      <c r="WFD35667" s="35" t="s">
        <v>459</v>
      </c>
      <c r="WFE35667" s="35" t="s">
        <v>2</v>
      </c>
      <c r="WFF35667" s="35">
        <v>1973</v>
      </c>
      <c r="WFG35667" s="36" t="s">
        <v>8</v>
      </c>
      <c r="WFH35667" s="37">
        <v>26</v>
      </c>
    </row>
    <row r="35668" spans="15705:15712">
      <c r="WFA35668" s="58" t="s">
        <v>1265</v>
      </c>
      <c r="WFB35668" s="58" t="s">
        <v>1266</v>
      </c>
      <c r="WFC35668" s="52" t="s">
        <v>20</v>
      </c>
      <c r="WFD35668" s="35" t="s">
        <v>479</v>
      </c>
      <c r="WFE35668" s="35" t="s">
        <v>2</v>
      </c>
      <c r="WFF35668" s="35">
        <v>1980</v>
      </c>
      <c r="WFG35668" s="36" t="s">
        <v>83</v>
      </c>
      <c r="WFH35668" s="37">
        <v>21</v>
      </c>
    </row>
    <row r="35669" spans="15705:15712">
      <c r="WFA35669" s="58" t="s">
        <v>159</v>
      </c>
      <c r="WFB35669" s="58" t="s">
        <v>397</v>
      </c>
      <c r="WFC35669" s="52" t="s">
        <v>93</v>
      </c>
      <c r="WFD35669" s="35" t="s">
        <v>439</v>
      </c>
      <c r="WFE35669" s="35" t="s">
        <v>2</v>
      </c>
      <c r="WFF35669" s="35">
        <v>1967</v>
      </c>
      <c r="WFG35669" s="36" t="s">
        <v>213</v>
      </c>
      <c r="WFH35669" s="37">
        <v>21</v>
      </c>
    </row>
    <row r="35670" spans="15705:15712">
      <c r="WFA35670" s="58" t="s">
        <v>488</v>
      </c>
      <c r="WFB35670" s="58" t="s">
        <v>487</v>
      </c>
      <c r="WFC35670" s="52" t="s">
        <v>26</v>
      </c>
      <c r="WFD35670" s="35" t="s">
        <v>479</v>
      </c>
      <c r="WFE35670" s="35" t="s">
        <v>2</v>
      </c>
      <c r="WFF35670" s="35">
        <v>1977</v>
      </c>
      <c r="WFG35670" s="36" t="s">
        <v>83</v>
      </c>
      <c r="WFH35670" s="37">
        <v>16</v>
      </c>
    </row>
    <row r="35671" spans="15705:15712">
      <c r="WFA35671" s="58" t="s">
        <v>411</v>
      </c>
      <c r="WFB35671" s="58" t="s">
        <v>57</v>
      </c>
      <c r="WFC35671" s="52" t="s">
        <v>119</v>
      </c>
      <c r="WFD35671" s="35" t="s">
        <v>399</v>
      </c>
      <c r="WFE35671" s="35" t="s">
        <v>2</v>
      </c>
      <c r="WFF35671" s="35">
        <v>1958</v>
      </c>
      <c r="WFG35671" s="36" t="s">
        <v>8</v>
      </c>
      <c r="WFH35671" s="37">
        <v>16</v>
      </c>
    </row>
    <row r="35672" spans="15705:15712">
      <c r="WFA35672" s="58" t="s">
        <v>423</v>
      </c>
      <c r="WFB35672" s="58" t="s">
        <v>430</v>
      </c>
      <c r="WFC35672" s="52" t="s">
        <v>26</v>
      </c>
      <c r="WFD35672" s="35" t="s">
        <v>416</v>
      </c>
      <c r="WFE35672" s="35" t="s">
        <v>2</v>
      </c>
      <c r="WFF35672" s="35">
        <v>1963</v>
      </c>
      <c r="WFG35672" s="36" t="s">
        <v>213</v>
      </c>
      <c r="WFH35672" s="37">
        <v>16</v>
      </c>
    </row>
    <row r="35673" spans="15705:15712">
      <c r="WFA35673" s="58" t="s">
        <v>1132</v>
      </c>
      <c r="WFB35673" s="58" t="s">
        <v>446</v>
      </c>
      <c r="WFC35673" s="52" t="s">
        <v>26</v>
      </c>
      <c r="WFD35673" s="35" t="s">
        <v>416</v>
      </c>
      <c r="WFE35673" s="35" t="s">
        <v>2</v>
      </c>
      <c r="WFF35673" s="35">
        <v>1966</v>
      </c>
      <c r="WFG35673" s="36" t="s">
        <v>83</v>
      </c>
      <c r="WFH35673" s="37">
        <v>15.5</v>
      </c>
    </row>
    <row r="35674" spans="15705:15712">
      <c r="WFA35674" s="58" t="s">
        <v>276</v>
      </c>
      <c r="WFB35674" s="58" t="s">
        <v>418</v>
      </c>
      <c r="WFC35674" s="52" t="s">
        <v>93</v>
      </c>
      <c r="WFD35674" s="35" t="s">
        <v>399</v>
      </c>
      <c r="WFE35674" s="35" t="s">
        <v>2</v>
      </c>
      <c r="WFF35674" s="35">
        <v>1960</v>
      </c>
      <c r="WFG35674" s="36" t="s">
        <v>213</v>
      </c>
      <c r="WFH35674" s="37">
        <v>15.5</v>
      </c>
    </row>
    <row r="35675" spans="15705:15712">
      <c r="WFA35675" s="58" t="s">
        <v>197</v>
      </c>
      <c r="WFB35675" s="58" t="s">
        <v>484</v>
      </c>
      <c r="WFC35675" s="52" t="s">
        <v>1630</v>
      </c>
      <c r="WFD35675" s="35" t="s">
        <v>459</v>
      </c>
      <c r="WFE35675" s="35" t="s">
        <v>2</v>
      </c>
      <c r="WFF35675" s="35">
        <v>1975</v>
      </c>
      <c r="WFG35675" s="36" t="s">
        <v>8</v>
      </c>
      <c r="WFH35675" s="37">
        <v>7.5</v>
      </c>
    </row>
    <row r="35676" spans="15705:15712">
      <c r="WFA35676" s="58" t="s">
        <v>1346</v>
      </c>
      <c r="WFB35676" s="58" t="s">
        <v>1347</v>
      </c>
      <c r="WFC35676" s="52" t="s">
        <v>48</v>
      </c>
      <c r="WFD35676" s="35" t="s">
        <v>399</v>
      </c>
      <c r="WFE35676" s="35" t="s">
        <v>2</v>
      </c>
      <c r="WFF35676" s="35">
        <v>1959</v>
      </c>
      <c r="WFG35676" s="36" t="s">
        <v>178</v>
      </c>
      <c r="WFH35676" s="37">
        <v>7.5</v>
      </c>
    </row>
    <row r="35677" spans="15705:15712">
      <c r="WFA35677" s="58" t="s">
        <v>423</v>
      </c>
      <c r="WFB35677" s="58" t="s">
        <v>368</v>
      </c>
      <c r="WFC35677" s="52" t="s">
        <v>104</v>
      </c>
      <c r="WFD35677" s="35" t="s">
        <v>416</v>
      </c>
      <c r="WFE35677" s="35" t="s">
        <v>2</v>
      </c>
      <c r="WFF35677" s="35">
        <v>1962</v>
      </c>
      <c r="WFG35677" s="36" t="s">
        <v>8</v>
      </c>
      <c r="WFH35677" s="37">
        <v>7.5</v>
      </c>
    </row>
    <row r="35678" spans="15705:15712">
      <c r="WFA35678" s="58" t="s">
        <v>389</v>
      </c>
      <c r="WFB35678" s="58" t="s">
        <v>388</v>
      </c>
      <c r="WFC35678" s="52" t="s">
        <v>718</v>
      </c>
      <c r="WFD35678" s="35" t="s">
        <v>380</v>
      </c>
      <c r="WFE35678" s="35" t="s">
        <v>2</v>
      </c>
      <c r="WFF35678" s="35">
        <v>1953</v>
      </c>
      <c r="WFG35678" s="36" t="s">
        <v>83</v>
      </c>
      <c r="WFH35678" s="37">
        <v>0</v>
      </c>
    </row>
    <row r="35679" spans="15705:15712">
      <c r="WFA35679" s="58" t="s">
        <v>254</v>
      </c>
      <c r="WFB35679" s="58" t="s">
        <v>368</v>
      </c>
      <c r="WFC35679" s="52" t="s">
        <v>104</v>
      </c>
      <c r="WFD35679" s="35" t="s">
        <v>439</v>
      </c>
      <c r="WFE35679" s="35" t="s">
        <v>2</v>
      </c>
      <c r="WFF35679" s="35">
        <v>1968</v>
      </c>
      <c r="WFG35679" s="36" t="s">
        <v>83</v>
      </c>
      <c r="WFH35679" s="37">
        <v>0</v>
      </c>
    </row>
    <row r="35680" spans="15705:15712">
      <c r="WFA35680" s="58" t="s">
        <v>272</v>
      </c>
      <c r="WFB35680" s="58" t="s">
        <v>456</v>
      </c>
      <c r="WFC35680" s="52" t="s">
        <v>81</v>
      </c>
      <c r="WFD35680" s="35" t="s">
        <v>459</v>
      </c>
      <c r="WFE35680" s="35" t="s">
        <v>2</v>
      </c>
      <c r="WFF35680" s="35">
        <v>1974</v>
      </c>
      <c r="WFG35680" s="36" t="s">
        <v>59</v>
      </c>
      <c r="WFH35680" s="37">
        <v>0</v>
      </c>
    </row>
    <row r="35681" spans="15705:15720">
      <c r="WFA35681" s="58" t="s">
        <v>665</v>
      </c>
      <c r="WFB35681" s="58" t="s">
        <v>434</v>
      </c>
      <c r="WFC35681" s="52" t="s">
        <v>128</v>
      </c>
      <c r="WFD35681" s="35" t="s">
        <v>399</v>
      </c>
      <c r="WFE35681" s="35" t="s">
        <v>2</v>
      </c>
      <c r="WFF35681" s="35">
        <v>1961</v>
      </c>
      <c r="WFG35681" s="36" t="s">
        <v>59</v>
      </c>
      <c r="WFH35681" s="37">
        <v>0</v>
      </c>
    </row>
    <row r="35682" spans="15705:15720">
      <c r="WFA35682" s="58" t="s">
        <v>1618</v>
      </c>
      <c r="WFB35682" s="58" t="s">
        <v>1619</v>
      </c>
      <c r="WFC35682" s="52" t="s">
        <v>125</v>
      </c>
      <c r="WFD35682" s="35" t="s">
        <v>380</v>
      </c>
      <c r="WFE35682" s="35" t="s">
        <v>2</v>
      </c>
      <c r="WFF35682" s="35">
        <v>1952</v>
      </c>
      <c r="WFG35682" s="36" t="s">
        <v>83</v>
      </c>
      <c r="WFH35682" s="37">
        <v>0</v>
      </c>
    </row>
    <row r="35683" spans="15705:15720">
      <c r="WFI35683" s="58" t="s">
        <v>437</v>
      </c>
      <c r="WFJ35683" s="58" t="s">
        <v>436</v>
      </c>
      <c r="WFK35683" s="52" t="s">
        <v>23</v>
      </c>
      <c r="WFL35683" s="35" t="s">
        <v>399</v>
      </c>
      <c r="WFM35683" s="35" t="s">
        <v>2</v>
      </c>
      <c r="WFN35683" s="35">
        <v>1960</v>
      </c>
      <c r="WFO35683" s="36" t="s">
        <v>239</v>
      </c>
      <c r="WFP35683" s="37">
        <v>36</v>
      </c>
    </row>
    <row r="35684" spans="15705:15720">
      <c r="WFI35684" s="58" t="s">
        <v>476</v>
      </c>
      <c r="WFJ35684" s="58" t="s">
        <v>91</v>
      </c>
      <c r="WFK35684" s="52" t="s">
        <v>727</v>
      </c>
      <c r="WFL35684" s="35" t="s">
        <v>459</v>
      </c>
      <c r="WFM35684" s="35" t="s">
        <v>2</v>
      </c>
      <c r="WFN35684" s="35">
        <v>1973</v>
      </c>
      <c r="WFO35684" s="36" t="s">
        <v>213</v>
      </c>
      <c r="WFP35684" s="37">
        <v>26</v>
      </c>
    </row>
    <row r="35685" spans="15705:15720">
      <c r="WFI35685" s="58" t="s">
        <v>470</v>
      </c>
      <c r="WFJ35685" s="58" t="s">
        <v>337</v>
      </c>
      <c r="WFK35685" s="52" t="s">
        <v>128</v>
      </c>
      <c r="WFL35685" s="35" t="s">
        <v>459</v>
      </c>
      <c r="WFM35685" s="35" t="s">
        <v>2</v>
      </c>
      <c r="WFN35685" s="35">
        <v>1973</v>
      </c>
      <c r="WFO35685" s="36" t="s">
        <v>8</v>
      </c>
      <c r="WFP35685" s="37">
        <v>26</v>
      </c>
    </row>
    <row r="35686" spans="15705:15720">
      <c r="WFI35686" s="58" t="s">
        <v>1265</v>
      </c>
      <c r="WFJ35686" s="58" t="s">
        <v>1266</v>
      </c>
      <c r="WFK35686" s="52" t="s">
        <v>20</v>
      </c>
      <c r="WFL35686" s="35" t="s">
        <v>479</v>
      </c>
      <c r="WFM35686" s="35" t="s">
        <v>2</v>
      </c>
      <c r="WFN35686" s="35">
        <v>1980</v>
      </c>
      <c r="WFO35686" s="36" t="s">
        <v>83</v>
      </c>
      <c r="WFP35686" s="37">
        <v>21</v>
      </c>
    </row>
    <row r="35687" spans="15705:15720">
      <c r="WFI35687" s="58" t="s">
        <v>159</v>
      </c>
      <c r="WFJ35687" s="58" t="s">
        <v>397</v>
      </c>
      <c r="WFK35687" s="52" t="s">
        <v>93</v>
      </c>
      <c r="WFL35687" s="35" t="s">
        <v>439</v>
      </c>
      <c r="WFM35687" s="35" t="s">
        <v>2</v>
      </c>
      <c r="WFN35687" s="35">
        <v>1967</v>
      </c>
      <c r="WFO35687" s="36" t="s">
        <v>213</v>
      </c>
      <c r="WFP35687" s="37">
        <v>21</v>
      </c>
    </row>
    <row r="35688" spans="15705:15720">
      <c r="WFI35688" s="58" t="s">
        <v>488</v>
      </c>
      <c r="WFJ35688" s="58" t="s">
        <v>487</v>
      </c>
      <c r="WFK35688" s="52" t="s">
        <v>26</v>
      </c>
      <c r="WFL35688" s="35" t="s">
        <v>479</v>
      </c>
      <c r="WFM35688" s="35" t="s">
        <v>2</v>
      </c>
      <c r="WFN35688" s="35">
        <v>1977</v>
      </c>
      <c r="WFO35688" s="36" t="s">
        <v>83</v>
      </c>
      <c r="WFP35688" s="37">
        <v>16</v>
      </c>
    </row>
    <row r="35689" spans="15705:15720">
      <c r="WFI35689" s="58" t="s">
        <v>411</v>
      </c>
      <c r="WFJ35689" s="58" t="s">
        <v>57</v>
      </c>
      <c r="WFK35689" s="52" t="s">
        <v>119</v>
      </c>
      <c r="WFL35689" s="35" t="s">
        <v>399</v>
      </c>
      <c r="WFM35689" s="35" t="s">
        <v>2</v>
      </c>
      <c r="WFN35689" s="35">
        <v>1958</v>
      </c>
      <c r="WFO35689" s="36" t="s">
        <v>8</v>
      </c>
      <c r="WFP35689" s="37">
        <v>16</v>
      </c>
    </row>
    <row r="35690" spans="15705:15720">
      <c r="WFI35690" s="58" t="s">
        <v>423</v>
      </c>
      <c r="WFJ35690" s="58" t="s">
        <v>430</v>
      </c>
      <c r="WFK35690" s="52" t="s">
        <v>26</v>
      </c>
      <c r="WFL35690" s="35" t="s">
        <v>416</v>
      </c>
      <c r="WFM35690" s="35" t="s">
        <v>2</v>
      </c>
      <c r="WFN35690" s="35">
        <v>1963</v>
      </c>
      <c r="WFO35690" s="36" t="s">
        <v>213</v>
      </c>
      <c r="WFP35690" s="37">
        <v>16</v>
      </c>
    </row>
    <row r="35691" spans="15705:15720">
      <c r="WFI35691" s="58" t="s">
        <v>1132</v>
      </c>
      <c r="WFJ35691" s="58" t="s">
        <v>446</v>
      </c>
      <c r="WFK35691" s="52" t="s">
        <v>26</v>
      </c>
      <c r="WFL35691" s="35" t="s">
        <v>416</v>
      </c>
      <c r="WFM35691" s="35" t="s">
        <v>2</v>
      </c>
      <c r="WFN35691" s="35">
        <v>1966</v>
      </c>
      <c r="WFO35691" s="36" t="s">
        <v>83</v>
      </c>
      <c r="WFP35691" s="37">
        <v>15.5</v>
      </c>
    </row>
    <row r="35692" spans="15705:15720">
      <c r="WFI35692" s="58" t="s">
        <v>276</v>
      </c>
      <c r="WFJ35692" s="58" t="s">
        <v>418</v>
      </c>
      <c r="WFK35692" s="52" t="s">
        <v>93</v>
      </c>
      <c r="WFL35692" s="35" t="s">
        <v>399</v>
      </c>
      <c r="WFM35692" s="35" t="s">
        <v>2</v>
      </c>
      <c r="WFN35692" s="35">
        <v>1960</v>
      </c>
      <c r="WFO35692" s="36" t="s">
        <v>213</v>
      </c>
      <c r="WFP35692" s="37">
        <v>15.5</v>
      </c>
    </row>
    <row r="35693" spans="15705:15720">
      <c r="WFI35693" s="58" t="s">
        <v>197</v>
      </c>
      <c r="WFJ35693" s="58" t="s">
        <v>484</v>
      </c>
      <c r="WFK35693" s="52" t="s">
        <v>1630</v>
      </c>
      <c r="WFL35693" s="35" t="s">
        <v>459</v>
      </c>
      <c r="WFM35693" s="35" t="s">
        <v>2</v>
      </c>
      <c r="WFN35693" s="35">
        <v>1975</v>
      </c>
      <c r="WFO35693" s="36" t="s">
        <v>8</v>
      </c>
      <c r="WFP35693" s="37">
        <v>7.5</v>
      </c>
    </row>
    <row r="35694" spans="15705:15720">
      <c r="WFI35694" s="58" t="s">
        <v>1346</v>
      </c>
      <c r="WFJ35694" s="58" t="s">
        <v>1347</v>
      </c>
      <c r="WFK35694" s="52" t="s">
        <v>48</v>
      </c>
      <c r="WFL35694" s="35" t="s">
        <v>399</v>
      </c>
      <c r="WFM35694" s="35" t="s">
        <v>2</v>
      </c>
      <c r="WFN35694" s="35">
        <v>1959</v>
      </c>
      <c r="WFO35694" s="36" t="s">
        <v>178</v>
      </c>
      <c r="WFP35694" s="37">
        <v>7.5</v>
      </c>
    </row>
    <row r="35695" spans="15705:15720">
      <c r="WFI35695" s="58" t="s">
        <v>423</v>
      </c>
      <c r="WFJ35695" s="58" t="s">
        <v>368</v>
      </c>
      <c r="WFK35695" s="52" t="s">
        <v>104</v>
      </c>
      <c r="WFL35695" s="35" t="s">
        <v>416</v>
      </c>
      <c r="WFM35695" s="35" t="s">
        <v>2</v>
      </c>
      <c r="WFN35695" s="35">
        <v>1962</v>
      </c>
      <c r="WFO35695" s="36" t="s">
        <v>8</v>
      </c>
      <c r="WFP35695" s="37">
        <v>7.5</v>
      </c>
    </row>
    <row r="35696" spans="15705:15720">
      <c r="WFI35696" s="58" t="s">
        <v>389</v>
      </c>
      <c r="WFJ35696" s="58" t="s">
        <v>388</v>
      </c>
      <c r="WFK35696" s="52" t="s">
        <v>718</v>
      </c>
      <c r="WFL35696" s="35" t="s">
        <v>380</v>
      </c>
      <c r="WFM35696" s="35" t="s">
        <v>2</v>
      </c>
      <c r="WFN35696" s="35">
        <v>1953</v>
      </c>
      <c r="WFO35696" s="36" t="s">
        <v>83</v>
      </c>
      <c r="WFP35696" s="37">
        <v>0</v>
      </c>
    </row>
    <row r="35697" spans="15713:15728">
      <c r="WFI35697" s="58" t="s">
        <v>254</v>
      </c>
      <c r="WFJ35697" s="58" t="s">
        <v>368</v>
      </c>
      <c r="WFK35697" s="52" t="s">
        <v>104</v>
      </c>
      <c r="WFL35697" s="35" t="s">
        <v>439</v>
      </c>
      <c r="WFM35697" s="35" t="s">
        <v>2</v>
      </c>
      <c r="WFN35697" s="35">
        <v>1968</v>
      </c>
      <c r="WFO35697" s="36" t="s">
        <v>83</v>
      </c>
      <c r="WFP35697" s="37">
        <v>0</v>
      </c>
    </row>
    <row r="35698" spans="15713:15728">
      <c r="WFI35698" s="58" t="s">
        <v>272</v>
      </c>
      <c r="WFJ35698" s="58" t="s">
        <v>456</v>
      </c>
      <c r="WFK35698" s="52" t="s">
        <v>81</v>
      </c>
      <c r="WFL35698" s="35" t="s">
        <v>459</v>
      </c>
      <c r="WFM35698" s="35" t="s">
        <v>2</v>
      </c>
      <c r="WFN35698" s="35">
        <v>1974</v>
      </c>
      <c r="WFO35698" s="36" t="s">
        <v>59</v>
      </c>
      <c r="WFP35698" s="37">
        <v>0</v>
      </c>
    </row>
    <row r="35699" spans="15713:15728">
      <c r="WFI35699" s="58" t="s">
        <v>665</v>
      </c>
      <c r="WFJ35699" s="58" t="s">
        <v>434</v>
      </c>
      <c r="WFK35699" s="52" t="s">
        <v>128</v>
      </c>
      <c r="WFL35699" s="35" t="s">
        <v>399</v>
      </c>
      <c r="WFM35699" s="35" t="s">
        <v>2</v>
      </c>
      <c r="WFN35699" s="35">
        <v>1961</v>
      </c>
      <c r="WFO35699" s="36" t="s">
        <v>59</v>
      </c>
      <c r="WFP35699" s="37">
        <v>0</v>
      </c>
    </row>
    <row r="35700" spans="15713:15728">
      <c r="WFI35700" s="58" t="s">
        <v>1618</v>
      </c>
      <c r="WFJ35700" s="58" t="s">
        <v>1619</v>
      </c>
      <c r="WFK35700" s="52" t="s">
        <v>125</v>
      </c>
      <c r="WFL35700" s="35" t="s">
        <v>380</v>
      </c>
      <c r="WFM35700" s="35" t="s">
        <v>2</v>
      </c>
      <c r="WFN35700" s="35">
        <v>1952</v>
      </c>
      <c r="WFO35700" s="36" t="s">
        <v>83</v>
      </c>
      <c r="WFP35700" s="37">
        <v>0</v>
      </c>
    </row>
    <row r="35701" spans="15713:15728">
      <c r="WFQ35701" s="58" t="s">
        <v>437</v>
      </c>
      <c r="WFR35701" s="58" t="s">
        <v>436</v>
      </c>
      <c r="WFS35701" s="52" t="s">
        <v>23</v>
      </c>
      <c r="WFT35701" s="35" t="s">
        <v>399</v>
      </c>
      <c r="WFU35701" s="35" t="s">
        <v>2</v>
      </c>
      <c r="WFV35701" s="35">
        <v>1960</v>
      </c>
      <c r="WFW35701" s="36" t="s">
        <v>239</v>
      </c>
      <c r="WFX35701" s="37">
        <v>36</v>
      </c>
    </row>
    <row r="35702" spans="15713:15728">
      <c r="WFQ35702" s="58" t="s">
        <v>476</v>
      </c>
      <c r="WFR35702" s="58" t="s">
        <v>91</v>
      </c>
      <c r="WFS35702" s="52" t="s">
        <v>727</v>
      </c>
      <c r="WFT35702" s="35" t="s">
        <v>459</v>
      </c>
      <c r="WFU35702" s="35" t="s">
        <v>2</v>
      </c>
      <c r="WFV35702" s="35">
        <v>1973</v>
      </c>
      <c r="WFW35702" s="36" t="s">
        <v>213</v>
      </c>
      <c r="WFX35702" s="37">
        <v>26</v>
      </c>
    </row>
    <row r="35703" spans="15713:15728">
      <c r="WFQ35703" s="58" t="s">
        <v>470</v>
      </c>
      <c r="WFR35703" s="58" t="s">
        <v>337</v>
      </c>
      <c r="WFS35703" s="52" t="s">
        <v>128</v>
      </c>
      <c r="WFT35703" s="35" t="s">
        <v>459</v>
      </c>
      <c r="WFU35703" s="35" t="s">
        <v>2</v>
      </c>
      <c r="WFV35703" s="35">
        <v>1973</v>
      </c>
      <c r="WFW35703" s="36" t="s">
        <v>8</v>
      </c>
      <c r="WFX35703" s="37">
        <v>26</v>
      </c>
    </row>
    <row r="35704" spans="15713:15728">
      <c r="WFQ35704" s="58" t="s">
        <v>1265</v>
      </c>
      <c r="WFR35704" s="58" t="s">
        <v>1266</v>
      </c>
      <c r="WFS35704" s="52" t="s">
        <v>20</v>
      </c>
      <c r="WFT35704" s="35" t="s">
        <v>479</v>
      </c>
      <c r="WFU35704" s="35" t="s">
        <v>2</v>
      </c>
      <c r="WFV35704" s="35">
        <v>1980</v>
      </c>
      <c r="WFW35704" s="36" t="s">
        <v>83</v>
      </c>
      <c r="WFX35704" s="37">
        <v>21</v>
      </c>
    </row>
    <row r="35705" spans="15713:15728">
      <c r="WFQ35705" s="58" t="s">
        <v>159</v>
      </c>
      <c r="WFR35705" s="58" t="s">
        <v>397</v>
      </c>
      <c r="WFS35705" s="52" t="s">
        <v>93</v>
      </c>
      <c r="WFT35705" s="35" t="s">
        <v>439</v>
      </c>
      <c r="WFU35705" s="35" t="s">
        <v>2</v>
      </c>
      <c r="WFV35705" s="35">
        <v>1967</v>
      </c>
      <c r="WFW35705" s="36" t="s">
        <v>213</v>
      </c>
      <c r="WFX35705" s="37">
        <v>21</v>
      </c>
    </row>
    <row r="35706" spans="15713:15728">
      <c r="WFQ35706" s="58" t="s">
        <v>488</v>
      </c>
      <c r="WFR35706" s="58" t="s">
        <v>487</v>
      </c>
      <c r="WFS35706" s="52" t="s">
        <v>26</v>
      </c>
      <c r="WFT35706" s="35" t="s">
        <v>479</v>
      </c>
      <c r="WFU35706" s="35" t="s">
        <v>2</v>
      </c>
      <c r="WFV35706" s="35">
        <v>1977</v>
      </c>
      <c r="WFW35706" s="36" t="s">
        <v>83</v>
      </c>
      <c r="WFX35706" s="37">
        <v>16</v>
      </c>
    </row>
    <row r="35707" spans="15713:15728">
      <c r="WFQ35707" s="58" t="s">
        <v>411</v>
      </c>
      <c r="WFR35707" s="58" t="s">
        <v>57</v>
      </c>
      <c r="WFS35707" s="52" t="s">
        <v>119</v>
      </c>
      <c r="WFT35707" s="35" t="s">
        <v>399</v>
      </c>
      <c r="WFU35707" s="35" t="s">
        <v>2</v>
      </c>
      <c r="WFV35707" s="35">
        <v>1958</v>
      </c>
      <c r="WFW35707" s="36" t="s">
        <v>8</v>
      </c>
      <c r="WFX35707" s="37">
        <v>16</v>
      </c>
    </row>
    <row r="35708" spans="15713:15728">
      <c r="WFQ35708" s="58" t="s">
        <v>423</v>
      </c>
      <c r="WFR35708" s="58" t="s">
        <v>430</v>
      </c>
      <c r="WFS35708" s="52" t="s">
        <v>26</v>
      </c>
      <c r="WFT35708" s="35" t="s">
        <v>416</v>
      </c>
      <c r="WFU35708" s="35" t="s">
        <v>2</v>
      </c>
      <c r="WFV35708" s="35">
        <v>1963</v>
      </c>
      <c r="WFW35708" s="36" t="s">
        <v>213</v>
      </c>
      <c r="WFX35708" s="37">
        <v>16</v>
      </c>
    </row>
    <row r="35709" spans="15713:15728">
      <c r="WFQ35709" s="58" t="s">
        <v>1132</v>
      </c>
      <c r="WFR35709" s="58" t="s">
        <v>446</v>
      </c>
      <c r="WFS35709" s="52" t="s">
        <v>26</v>
      </c>
      <c r="WFT35709" s="35" t="s">
        <v>416</v>
      </c>
      <c r="WFU35709" s="35" t="s">
        <v>2</v>
      </c>
      <c r="WFV35709" s="35">
        <v>1966</v>
      </c>
      <c r="WFW35709" s="36" t="s">
        <v>83</v>
      </c>
      <c r="WFX35709" s="37">
        <v>15.5</v>
      </c>
    </row>
    <row r="35710" spans="15713:15728">
      <c r="WFQ35710" s="58" t="s">
        <v>276</v>
      </c>
      <c r="WFR35710" s="58" t="s">
        <v>418</v>
      </c>
      <c r="WFS35710" s="52" t="s">
        <v>93</v>
      </c>
      <c r="WFT35710" s="35" t="s">
        <v>399</v>
      </c>
      <c r="WFU35710" s="35" t="s">
        <v>2</v>
      </c>
      <c r="WFV35710" s="35">
        <v>1960</v>
      </c>
      <c r="WFW35710" s="36" t="s">
        <v>213</v>
      </c>
      <c r="WFX35710" s="37">
        <v>15.5</v>
      </c>
    </row>
    <row r="35711" spans="15713:15728">
      <c r="WFQ35711" s="58" t="s">
        <v>197</v>
      </c>
      <c r="WFR35711" s="58" t="s">
        <v>484</v>
      </c>
      <c r="WFS35711" s="52" t="s">
        <v>1630</v>
      </c>
      <c r="WFT35711" s="35" t="s">
        <v>459</v>
      </c>
      <c r="WFU35711" s="35" t="s">
        <v>2</v>
      </c>
      <c r="WFV35711" s="35">
        <v>1975</v>
      </c>
      <c r="WFW35711" s="36" t="s">
        <v>8</v>
      </c>
      <c r="WFX35711" s="37">
        <v>7.5</v>
      </c>
    </row>
    <row r="35712" spans="15713:15728">
      <c r="WFQ35712" s="58" t="s">
        <v>1346</v>
      </c>
      <c r="WFR35712" s="58" t="s">
        <v>1347</v>
      </c>
      <c r="WFS35712" s="52" t="s">
        <v>48</v>
      </c>
      <c r="WFT35712" s="35" t="s">
        <v>399</v>
      </c>
      <c r="WFU35712" s="35" t="s">
        <v>2</v>
      </c>
      <c r="WFV35712" s="35">
        <v>1959</v>
      </c>
      <c r="WFW35712" s="36" t="s">
        <v>178</v>
      </c>
      <c r="WFX35712" s="37">
        <v>7.5</v>
      </c>
    </row>
    <row r="35713" spans="15721:15736">
      <c r="WFQ35713" s="58" t="s">
        <v>423</v>
      </c>
      <c r="WFR35713" s="58" t="s">
        <v>368</v>
      </c>
      <c r="WFS35713" s="52" t="s">
        <v>104</v>
      </c>
      <c r="WFT35713" s="35" t="s">
        <v>416</v>
      </c>
      <c r="WFU35713" s="35" t="s">
        <v>2</v>
      </c>
      <c r="WFV35713" s="35">
        <v>1962</v>
      </c>
      <c r="WFW35713" s="36" t="s">
        <v>8</v>
      </c>
      <c r="WFX35713" s="37">
        <v>7.5</v>
      </c>
    </row>
    <row r="35714" spans="15721:15736">
      <c r="WFQ35714" s="58" t="s">
        <v>389</v>
      </c>
      <c r="WFR35714" s="58" t="s">
        <v>388</v>
      </c>
      <c r="WFS35714" s="52" t="s">
        <v>718</v>
      </c>
      <c r="WFT35714" s="35" t="s">
        <v>380</v>
      </c>
      <c r="WFU35714" s="35" t="s">
        <v>2</v>
      </c>
      <c r="WFV35714" s="35">
        <v>1953</v>
      </c>
      <c r="WFW35714" s="36" t="s">
        <v>83</v>
      </c>
      <c r="WFX35714" s="37">
        <v>0</v>
      </c>
    </row>
    <row r="35715" spans="15721:15736">
      <c r="WFQ35715" s="58" t="s">
        <v>254</v>
      </c>
      <c r="WFR35715" s="58" t="s">
        <v>368</v>
      </c>
      <c r="WFS35715" s="52" t="s">
        <v>104</v>
      </c>
      <c r="WFT35715" s="35" t="s">
        <v>439</v>
      </c>
      <c r="WFU35715" s="35" t="s">
        <v>2</v>
      </c>
      <c r="WFV35715" s="35">
        <v>1968</v>
      </c>
      <c r="WFW35715" s="36" t="s">
        <v>83</v>
      </c>
      <c r="WFX35715" s="37">
        <v>0</v>
      </c>
    </row>
    <row r="35716" spans="15721:15736">
      <c r="WFQ35716" s="58" t="s">
        <v>272</v>
      </c>
      <c r="WFR35716" s="58" t="s">
        <v>456</v>
      </c>
      <c r="WFS35716" s="52" t="s">
        <v>81</v>
      </c>
      <c r="WFT35716" s="35" t="s">
        <v>459</v>
      </c>
      <c r="WFU35716" s="35" t="s">
        <v>2</v>
      </c>
      <c r="WFV35716" s="35">
        <v>1974</v>
      </c>
      <c r="WFW35716" s="36" t="s">
        <v>59</v>
      </c>
      <c r="WFX35716" s="37">
        <v>0</v>
      </c>
    </row>
    <row r="35717" spans="15721:15736">
      <c r="WFQ35717" s="58" t="s">
        <v>665</v>
      </c>
      <c r="WFR35717" s="58" t="s">
        <v>434</v>
      </c>
      <c r="WFS35717" s="52" t="s">
        <v>128</v>
      </c>
      <c r="WFT35717" s="35" t="s">
        <v>399</v>
      </c>
      <c r="WFU35717" s="35" t="s">
        <v>2</v>
      </c>
      <c r="WFV35717" s="35">
        <v>1961</v>
      </c>
      <c r="WFW35717" s="36" t="s">
        <v>59</v>
      </c>
      <c r="WFX35717" s="37">
        <v>0</v>
      </c>
    </row>
    <row r="35718" spans="15721:15736">
      <c r="WFQ35718" s="58" t="s">
        <v>1618</v>
      </c>
      <c r="WFR35718" s="58" t="s">
        <v>1619</v>
      </c>
      <c r="WFS35718" s="52" t="s">
        <v>125</v>
      </c>
      <c r="WFT35718" s="35" t="s">
        <v>380</v>
      </c>
      <c r="WFU35718" s="35" t="s">
        <v>2</v>
      </c>
      <c r="WFV35718" s="35">
        <v>1952</v>
      </c>
      <c r="WFW35718" s="36" t="s">
        <v>83</v>
      </c>
      <c r="WFX35718" s="37">
        <v>0</v>
      </c>
    </row>
    <row r="35719" spans="15721:15736">
      <c r="WFY35719" s="58" t="s">
        <v>437</v>
      </c>
      <c r="WFZ35719" s="58" t="s">
        <v>436</v>
      </c>
      <c r="WGA35719" s="52" t="s">
        <v>23</v>
      </c>
      <c r="WGB35719" s="35" t="s">
        <v>399</v>
      </c>
      <c r="WGC35719" s="35" t="s">
        <v>2</v>
      </c>
      <c r="WGD35719" s="35">
        <v>1960</v>
      </c>
      <c r="WGE35719" s="36" t="s">
        <v>239</v>
      </c>
      <c r="WGF35719" s="37">
        <v>36</v>
      </c>
    </row>
    <row r="35720" spans="15721:15736">
      <c r="WFY35720" s="58" t="s">
        <v>476</v>
      </c>
      <c r="WFZ35720" s="58" t="s">
        <v>91</v>
      </c>
      <c r="WGA35720" s="52" t="s">
        <v>727</v>
      </c>
      <c r="WGB35720" s="35" t="s">
        <v>459</v>
      </c>
      <c r="WGC35720" s="35" t="s">
        <v>2</v>
      </c>
      <c r="WGD35720" s="35">
        <v>1973</v>
      </c>
      <c r="WGE35720" s="36" t="s">
        <v>213</v>
      </c>
      <c r="WGF35720" s="37">
        <v>26</v>
      </c>
    </row>
    <row r="35721" spans="15721:15736">
      <c r="WFY35721" s="58" t="s">
        <v>470</v>
      </c>
      <c r="WFZ35721" s="58" t="s">
        <v>337</v>
      </c>
      <c r="WGA35721" s="52" t="s">
        <v>128</v>
      </c>
      <c r="WGB35721" s="35" t="s">
        <v>459</v>
      </c>
      <c r="WGC35721" s="35" t="s">
        <v>2</v>
      </c>
      <c r="WGD35721" s="35">
        <v>1973</v>
      </c>
      <c r="WGE35721" s="36" t="s">
        <v>8</v>
      </c>
      <c r="WGF35721" s="37">
        <v>26</v>
      </c>
    </row>
    <row r="35722" spans="15721:15736">
      <c r="WFY35722" s="58" t="s">
        <v>1265</v>
      </c>
      <c r="WFZ35722" s="58" t="s">
        <v>1266</v>
      </c>
      <c r="WGA35722" s="52" t="s">
        <v>20</v>
      </c>
      <c r="WGB35722" s="35" t="s">
        <v>479</v>
      </c>
      <c r="WGC35722" s="35" t="s">
        <v>2</v>
      </c>
      <c r="WGD35722" s="35">
        <v>1980</v>
      </c>
      <c r="WGE35722" s="36" t="s">
        <v>83</v>
      </c>
      <c r="WGF35722" s="37">
        <v>21</v>
      </c>
    </row>
    <row r="35723" spans="15721:15736">
      <c r="WFY35723" s="58" t="s">
        <v>159</v>
      </c>
      <c r="WFZ35723" s="58" t="s">
        <v>397</v>
      </c>
      <c r="WGA35723" s="52" t="s">
        <v>93</v>
      </c>
      <c r="WGB35723" s="35" t="s">
        <v>439</v>
      </c>
      <c r="WGC35723" s="35" t="s">
        <v>2</v>
      </c>
      <c r="WGD35723" s="35">
        <v>1967</v>
      </c>
      <c r="WGE35723" s="36" t="s">
        <v>213</v>
      </c>
      <c r="WGF35723" s="37">
        <v>21</v>
      </c>
    </row>
    <row r="35724" spans="15721:15736">
      <c r="WFY35724" s="58" t="s">
        <v>488</v>
      </c>
      <c r="WFZ35724" s="58" t="s">
        <v>487</v>
      </c>
      <c r="WGA35724" s="52" t="s">
        <v>26</v>
      </c>
      <c r="WGB35724" s="35" t="s">
        <v>479</v>
      </c>
      <c r="WGC35724" s="35" t="s">
        <v>2</v>
      </c>
      <c r="WGD35724" s="35">
        <v>1977</v>
      </c>
      <c r="WGE35724" s="36" t="s">
        <v>83</v>
      </c>
      <c r="WGF35724" s="37">
        <v>16</v>
      </c>
    </row>
    <row r="35725" spans="15721:15736">
      <c r="WFY35725" s="58" t="s">
        <v>411</v>
      </c>
      <c r="WFZ35725" s="58" t="s">
        <v>57</v>
      </c>
      <c r="WGA35725" s="52" t="s">
        <v>119</v>
      </c>
      <c r="WGB35725" s="35" t="s">
        <v>399</v>
      </c>
      <c r="WGC35725" s="35" t="s">
        <v>2</v>
      </c>
      <c r="WGD35725" s="35">
        <v>1958</v>
      </c>
      <c r="WGE35725" s="36" t="s">
        <v>8</v>
      </c>
      <c r="WGF35725" s="37">
        <v>16</v>
      </c>
    </row>
    <row r="35726" spans="15721:15736">
      <c r="WFY35726" s="58" t="s">
        <v>423</v>
      </c>
      <c r="WFZ35726" s="58" t="s">
        <v>430</v>
      </c>
      <c r="WGA35726" s="52" t="s">
        <v>26</v>
      </c>
      <c r="WGB35726" s="35" t="s">
        <v>416</v>
      </c>
      <c r="WGC35726" s="35" t="s">
        <v>2</v>
      </c>
      <c r="WGD35726" s="35">
        <v>1963</v>
      </c>
      <c r="WGE35726" s="36" t="s">
        <v>213</v>
      </c>
      <c r="WGF35726" s="37">
        <v>16</v>
      </c>
    </row>
    <row r="35727" spans="15721:15736">
      <c r="WFY35727" s="58" t="s">
        <v>1132</v>
      </c>
      <c r="WFZ35727" s="58" t="s">
        <v>446</v>
      </c>
      <c r="WGA35727" s="52" t="s">
        <v>26</v>
      </c>
      <c r="WGB35727" s="35" t="s">
        <v>416</v>
      </c>
      <c r="WGC35727" s="35" t="s">
        <v>2</v>
      </c>
      <c r="WGD35727" s="35">
        <v>1966</v>
      </c>
      <c r="WGE35727" s="36" t="s">
        <v>83</v>
      </c>
      <c r="WGF35727" s="37">
        <v>15.5</v>
      </c>
    </row>
    <row r="35728" spans="15721:15736">
      <c r="WFY35728" s="58" t="s">
        <v>276</v>
      </c>
      <c r="WFZ35728" s="58" t="s">
        <v>418</v>
      </c>
      <c r="WGA35728" s="52" t="s">
        <v>93</v>
      </c>
      <c r="WGB35728" s="35" t="s">
        <v>399</v>
      </c>
      <c r="WGC35728" s="35" t="s">
        <v>2</v>
      </c>
      <c r="WGD35728" s="35">
        <v>1960</v>
      </c>
      <c r="WGE35728" s="36" t="s">
        <v>213</v>
      </c>
      <c r="WGF35728" s="37">
        <v>15.5</v>
      </c>
    </row>
    <row r="35729" spans="15729:15744">
      <c r="WFY35729" s="58" t="s">
        <v>197</v>
      </c>
      <c r="WFZ35729" s="58" t="s">
        <v>484</v>
      </c>
      <c r="WGA35729" s="52" t="s">
        <v>1630</v>
      </c>
      <c r="WGB35729" s="35" t="s">
        <v>459</v>
      </c>
      <c r="WGC35729" s="35" t="s">
        <v>2</v>
      </c>
      <c r="WGD35729" s="35">
        <v>1975</v>
      </c>
      <c r="WGE35729" s="36" t="s">
        <v>8</v>
      </c>
      <c r="WGF35729" s="37">
        <v>7.5</v>
      </c>
    </row>
    <row r="35730" spans="15729:15744">
      <c r="WFY35730" s="58" t="s">
        <v>1346</v>
      </c>
      <c r="WFZ35730" s="58" t="s">
        <v>1347</v>
      </c>
      <c r="WGA35730" s="52" t="s">
        <v>48</v>
      </c>
      <c r="WGB35730" s="35" t="s">
        <v>399</v>
      </c>
      <c r="WGC35730" s="35" t="s">
        <v>2</v>
      </c>
      <c r="WGD35730" s="35">
        <v>1959</v>
      </c>
      <c r="WGE35730" s="36" t="s">
        <v>178</v>
      </c>
      <c r="WGF35730" s="37">
        <v>7.5</v>
      </c>
    </row>
    <row r="35731" spans="15729:15744">
      <c r="WFY35731" s="58" t="s">
        <v>423</v>
      </c>
      <c r="WFZ35731" s="58" t="s">
        <v>368</v>
      </c>
      <c r="WGA35731" s="52" t="s">
        <v>104</v>
      </c>
      <c r="WGB35731" s="35" t="s">
        <v>416</v>
      </c>
      <c r="WGC35731" s="35" t="s">
        <v>2</v>
      </c>
      <c r="WGD35731" s="35">
        <v>1962</v>
      </c>
      <c r="WGE35731" s="36" t="s">
        <v>8</v>
      </c>
      <c r="WGF35731" s="37">
        <v>7.5</v>
      </c>
    </row>
    <row r="35732" spans="15729:15744">
      <c r="WFY35732" s="58" t="s">
        <v>389</v>
      </c>
      <c r="WFZ35732" s="58" t="s">
        <v>388</v>
      </c>
      <c r="WGA35732" s="52" t="s">
        <v>718</v>
      </c>
      <c r="WGB35732" s="35" t="s">
        <v>380</v>
      </c>
      <c r="WGC35732" s="35" t="s">
        <v>2</v>
      </c>
      <c r="WGD35732" s="35">
        <v>1953</v>
      </c>
      <c r="WGE35732" s="36" t="s">
        <v>83</v>
      </c>
      <c r="WGF35732" s="37">
        <v>0</v>
      </c>
    </row>
    <row r="35733" spans="15729:15744">
      <c r="WFY35733" s="58" t="s">
        <v>254</v>
      </c>
      <c r="WFZ35733" s="58" t="s">
        <v>368</v>
      </c>
      <c r="WGA35733" s="52" t="s">
        <v>104</v>
      </c>
      <c r="WGB35733" s="35" t="s">
        <v>439</v>
      </c>
      <c r="WGC35733" s="35" t="s">
        <v>2</v>
      </c>
      <c r="WGD35733" s="35">
        <v>1968</v>
      </c>
      <c r="WGE35733" s="36" t="s">
        <v>83</v>
      </c>
      <c r="WGF35733" s="37">
        <v>0</v>
      </c>
    </row>
    <row r="35734" spans="15729:15744">
      <c r="WFY35734" s="58" t="s">
        <v>272</v>
      </c>
      <c r="WFZ35734" s="58" t="s">
        <v>456</v>
      </c>
      <c r="WGA35734" s="52" t="s">
        <v>81</v>
      </c>
      <c r="WGB35734" s="35" t="s">
        <v>459</v>
      </c>
      <c r="WGC35734" s="35" t="s">
        <v>2</v>
      </c>
      <c r="WGD35734" s="35">
        <v>1974</v>
      </c>
      <c r="WGE35734" s="36" t="s">
        <v>59</v>
      </c>
      <c r="WGF35734" s="37">
        <v>0</v>
      </c>
    </row>
    <row r="35735" spans="15729:15744">
      <c r="WFY35735" s="58" t="s">
        <v>665</v>
      </c>
      <c r="WFZ35735" s="58" t="s">
        <v>434</v>
      </c>
      <c r="WGA35735" s="52" t="s">
        <v>128</v>
      </c>
      <c r="WGB35735" s="35" t="s">
        <v>399</v>
      </c>
      <c r="WGC35735" s="35" t="s">
        <v>2</v>
      </c>
      <c r="WGD35735" s="35">
        <v>1961</v>
      </c>
      <c r="WGE35735" s="36" t="s">
        <v>59</v>
      </c>
      <c r="WGF35735" s="37">
        <v>0</v>
      </c>
    </row>
    <row r="35736" spans="15729:15744">
      <c r="WFY35736" s="58" t="s">
        <v>1618</v>
      </c>
      <c r="WFZ35736" s="58" t="s">
        <v>1619</v>
      </c>
      <c r="WGA35736" s="52" t="s">
        <v>125</v>
      </c>
      <c r="WGB35736" s="35" t="s">
        <v>380</v>
      </c>
      <c r="WGC35736" s="35" t="s">
        <v>2</v>
      </c>
      <c r="WGD35736" s="35">
        <v>1952</v>
      </c>
      <c r="WGE35736" s="36" t="s">
        <v>83</v>
      </c>
      <c r="WGF35736" s="37">
        <v>0</v>
      </c>
    </row>
    <row r="35737" spans="15729:15744">
      <c r="WGG35737" s="58" t="s">
        <v>437</v>
      </c>
      <c r="WGH35737" s="58" t="s">
        <v>436</v>
      </c>
      <c r="WGI35737" s="52" t="s">
        <v>23</v>
      </c>
      <c r="WGJ35737" s="35" t="s">
        <v>399</v>
      </c>
      <c r="WGK35737" s="35" t="s">
        <v>2</v>
      </c>
      <c r="WGL35737" s="35">
        <v>1960</v>
      </c>
      <c r="WGM35737" s="36" t="s">
        <v>239</v>
      </c>
      <c r="WGN35737" s="37">
        <v>36</v>
      </c>
    </row>
    <row r="35738" spans="15729:15744">
      <c r="WGG35738" s="58" t="s">
        <v>476</v>
      </c>
      <c r="WGH35738" s="58" t="s">
        <v>91</v>
      </c>
      <c r="WGI35738" s="52" t="s">
        <v>727</v>
      </c>
      <c r="WGJ35738" s="35" t="s">
        <v>459</v>
      </c>
      <c r="WGK35738" s="35" t="s">
        <v>2</v>
      </c>
      <c r="WGL35738" s="35">
        <v>1973</v>
      </c>
      <c r="WGM35738" s="36" t="s">
        <v>213</v>
      </c>
      <c r="WGN35738" s="37">
        <v>26</v>
      </c>
    </row>
    <row r="35739" spans="15729:15744">
      <c r="WGG35739" s="58" t="s">
        <v>470</v>
      </c>
      <c r="WGH35739" s="58" t="s">
        <v>337</v>
      </c>
      <c r="WGI35739" s="52" t="s">
        <v>128</v>
      </c>
      <c r="WGJ35739" s="35" t="s">
        <v>459</v>
      </c>
      <c r="WGK35739" s="35" t="s">
        <v>2</v>
      </c>
      <c r="WGL35739" s="35">
        <v>1973</v>
      </c>
      <c r="WGM35739" s="36" t="s">
        <v>8</v>
      </c>
      <c r="WGN35739" s="37">
        <v>26</v>
      </c>
    </row>
    <row r="35740" spans="15729:15744">
      <c r="WGG35740" s="58" t="s">
        <v>1265</v>
      </c>
      <c r="WGH35740" s="58" t="s">
        <v>1266</v>
      </c>
      <c r="WGI35740" s="52" t="s">
        <v>20</v>
      </c>
      <c r="WGJ35740" s="35" t="s">
        <v>479</v>
      </c>
      <c r="WGK35740" s="35" t="s">
        <v>2</v>
      </c>
      <c r="WGL35740" s="35">
        <v>1980</v>
      </c>
      <c r="WGM35740" s="36" t="s">
        <v>83</v>
      </c>
      <c r="WGN35740" s="37">
        <v>21</v>
      </c>
    </row>
    <row r="35741" spans="15729:15744">
      <c r="WGG35741" s="58" t="s">
        <v>159</v>
      </c>
      <c r="WGH35741" s="58" t="s">
        <v>397</v>
      </c>
      <c r="WGI35741" s="52" t="s">
        <v>93</v>
      </c>
      <c r="WGJ35741" s="35" t="s">
        <v>439</v>
      </c>
      <c r="WGK35741" s="35" t="s">
        <v>2</v>
      </c>
      <c r="WGL35741" s="35">
        <v>1967</v>
      </c>
      <c r="WGM35741" s="36" t="s">
        <v>213</v>
      </c>
      <c r="WGN35741" s="37">
        <v>21</v>
      </c>
    </row>
    <row r="35742" spans="15729:15744">
      <c r="WGG35742" s="58" t="s">
        <v>488</v>
      </c>
      <c r="WGH35742" s="58" t="s">
        <v>487</v>
      </c>
      <c r="WGI35742" s="52" t="s">
        <v>26</v>
      </c>
      <c r="WGJ35742" s="35" t="s">
        <v>479</v>
      </c>
      <c r="WGK35742" s="35" t="s">
        <v>2</v>
      </c>
      <c r="WGL35742" s="35">
        <v>1977</v>
      </c>
      <c r="WGM35742" s="36" t="s">
        <v>83</v>
      </c>
      <c r="WGN35742" s="37">
        <v>16</v>
      </c>
    </row>
    <row r="35743" spans="15729:15744">
      <c r="WGG35743" s="58" t="s">
        <v>411</v>
      </c>
      <c r="WGH35743" s="58" t="s">
        <v>57</v>
      </c>
      <c r="WGI35743" s="52" t="s">
        <v>119</v>
      </c>
      <c r="WGJ35743" s="35" t="s">
        <v>399</v>
      </c>
      <c r="WGK35743" s="35" t="s">
        <v>2</v>
      </c>
      <c r="WGL35743" s="35">
        <v>1958</v>
      </c>
      <c r="WGM35743" s="36" t="s">
        <v>8</v>
      </c>
      <c r="WGN35743" s="37">
        <v>16</v>
      </c>
    </row>
    <row r="35744" spans="15729:15744">
      <c r="WGG35744" s="58" t="s">
        <v>423</v>
      </c>
      <c r="WGH35744" s="58" t="s">
        <v>430</v>
      </c>
      <c r="WGI35744" s="52" t="s">
        <v>26</v>
      </c>
      <c r="WGJ35744" s="35" t="s">
        <v>416</v>
      </c>
      <c r="WGK35744" s="35" t="s">
        <v>2</v>
      </c>
      <c r="WGL35744" s="35">
        <v>1963</v>
      </c>
      <c r="WGM35744" s="36" t="s">
        <v>213</v>
      </c>
      <c r="WGN35744" s="37">
        <v>16</v>
      </c>
    </row>
    <row r="35745" spans="15737:15752">
      <c r="WGG35745" s="58" t="s">
        <v>1132</v>
      </c>
      <c r="WGH35745" s="58" t="s">
        <v>446</v>
      </c>
      <c r="WGI35745" s="52" t="s">
        <v>26</v>
      </c>
      <c r="WGJ35745" s="35" t="s">
        <v>416</v>
      </c>
      <c r="WGK35745" s="35" t="s">
        <v>2</v>
      </c>
      <c r="WGL35745" s="35">
        <v>1966</v>
      </c>
      <c r="WGM35745" s="36" t="s">
        <v>83</v>
      </c>
      <c r="WGN35745" s="37">
        <v>15.5</v>
      </c>
    </row>
    <row r="35746" spans="15737:15752">
      <c r="WGG35746" s="58" t="s">
        <v>276</v>
      </c>
      <c r="WGH35746" s="58" t="s">
        <v>418</v>
      </c>
      <c r="WGI35746" s="52" t="s">
        <v>93</v>
      </c>
      <c r="WGJ35746" s="35" t="s">
        <v>399</v>
      </c>
      <c r="WGK35746" s="35" t="s">
        <v>2</v>
      </c>
      <c r="WGL35746" s="35">
        <v>1960</v>
      </c>
      <c r="WGM35746" s="36" t="s">
        <v>213</v>
      </c>
      <c r="WGN35746" s="37">
        <v>15.5</v>
      </c>
    </row>
    <row r="35747" spans="15737:15752">
      <c r="WGG35747" s="58" t="s">
        <v>197</v>
      </c>
      <c r="WGH35747" s="58" t="s">
        <v>484</v>
      </c>
      <c r="WGI35747" s="52" t="s">
        <v>1630</v>
      </c>
      <c r="WGJ35747" s="35" t="s">
        <v>459</v>
      </c>
      <c r="WGK35747" s="35" t="s">
        <v>2</v>
      </c>
      <c r="WGL35747" s="35">
        <v>1975</v>
      </c>
      <c r="WGM35747" s="36" t="s">
        <v>8</v>
      </c>
      <c r="WGN35747" s="37">
        <v>7.5</v>
      </c>
    </row>
    <row r="35748" spans="15737:15752">
      <c r="WGG35748" s="58" t="s">
        <v>1346</v>
      </c>
      <c r="WGH35748" s="58" t="s">
        <v>1347</v>
      </c>
      <c r="WGI35748" s="52" t="s">
        <v>48</v>
      </c>
      <c r="WGJ35748" s="35" t="s">
        <v>399</v>
      </c>
      <c r="WGK35748" s="35" t="s">
        <v>2</v>
      </c>
      <c r="WGL35748" s="35">
        <v>1959</v>
      </c>
      <c r="WGM35748" s="36" t="s">
        <v>178</v>
      </c>
      <c r="WGN35748" s="37">
        <v>7.5</v>
      </c>
    </row>
    <row r="35749" spans="15737:15752">
      <c r="WGG35749" s="58" t="s">
        <v>423</v>
      </c>
      <c r="WGH35749" s="58" t="s">
        <v>368</v>
      </c>
      <c r="WGI35749" s="52" t="s">
        <v>104</v>
      </c>
      <c r="WGJ35749" s="35" t="s">
        <v>416</v>
      </c>
      <c r="WGK35749" s="35" t="s">
        <v>2</v>
      </c>
      <c r="WGL35749" s="35">
        <v>1962</v>
      </c>
      <c r="WGM35749" s="36" t="s">
        <v>8</v>
      </c>
      <c r="WGN35749" s="37">
        <v>7.5</v>
      </c>
    </row>
    <row r="35750" spans="15737:15752">
      <c r="WGG35750" s="58" t="s">
        <v>389</v>
      </c>
      <c r="WGH35750" s="58" t="s">
        <v>388</v>
      </c>
      <c r="WGI35750" s="52" t="s">
        <v>718</v>
      </c>
      <c r="WGJ35750" s="35" t="s">
        <v>380</v>
      </c>
      <c r="WGK35750" s="35" t="s">
        <v>2</v>
      </c>
      <c r="WGL35750" s="35">
        <v>1953</v>
      </c>
      <c r="WGM35750" s="36" t="s">
        <v>83</v>
      </c>
      <c r="WGN35750" s="37">
        <v>0</v>
      </c>
    </row>
    <row r="35751" spans="15737:15752">
      <c r="WGG35751" s="58" t="s">
        <v>254</v>
      </c>
      <c r="WGH35751" s="58" t="s">
        <v>368</v>
      </c>
      <c r="WGI35751" s="52" t="s">
        <v>104</v>
      </c>
      <c r="WGJ35751" s="35" t="s">
        <v>439</v>
      </c>
      <c r="WGK35751" s="35" t="s">
        <v>2</v>
      </c>
      <c r="WGL35751" s="35">
        <v>1968</v>
      </c>
      <c r="WGM35751" s="36" t="s">
        <v>83</v>
      </c>
      <c r="WGN35751" s="37">
        <v>0</v>
      </c>
    </row>
    <row r="35752" spans="15737:15752">
      <c r="WGG35752" s="58" t="s">
        <v>272</v>
      </c>
      <c r="WGH35752" s="58" t="s">
        <v>456</v>
      </c>
      <c r="WGI35752" s="52" t="s">
        <v>81</v>
      </c>
      <c r="WGJ35752" s="35" t="s">
        <v>459</v>
      </c>
      <c r="WGK35752" s="35" t="s">
        <v>2</v>
      </c>
      <c r="WGL35752" s="35">
        <v>1974</v>
      </c>
      <c r="WGM35752" s="36" t="s">
        <v>59</v>
      </c>
      <c r="WGN35752" s="37">
        <v>0</v>
      </c>
    </row>
    <row r="35753" spans="15737:15752">
      <c r="WGG35753" s="58" t="s">
        <v>665</v>
      </c>
      <c r="WGH35753" s="58" t="s">
        <v>434</v>
      </c>
      <c r="WGI35753" s="52" t="s">
        <v>128</v>
      </c>
      <c r="WGJ35753" s="35" t="s">
        <v>399</v>
      </c>
      <c r="WGK35753" s="35" t="s">
        <v>2</v>
      </c>
      <c r="WGL35753" s="35">
        <v>1961</v>
      </c>
      <c r="WGM35753" s="36" t="s">
        <v>59</v>
      </c>
      <c r="WGN35753" s="37">
        <v>0</v>
      </c>
    </row>
    <row r="35754" spans="15737:15752">
      <c r="WGG35754" s="58" t="s">
        <v>1618</v>
      </c>
      <c r="WGH35754" s="58" t="s">
        <v>1619</v>
      </c>
      <c r="WGI35754" s="52" t="s">
        <v>125</v>
      </c>
      <c r="WGJ35754" s="35" t="s">
        <v>380</v>
      </c>
      <c r="WGK35754" s="35" t="s">
        <v>2</v>
      </c>
      <c r="WGL35754" s="35">
        <v>1952</v>
      </c>
      <c r="WGM35754" s="36" t="s">
        <v>83</v>
      </c>
      <c r="WGN35754" s="37">
        <v>0</v>
      </c>
    </row>
    <row r="35755" spans="15737:15752">
      <c r="WGO35755" s="58" t="s">
        <v>437</v>
      </c>
      <c r="WGP35755" s="58" t="s">
        <v>436</v>
      </c>
      <c r="WGQ35755" s="52" t="s">
        <v>23</v>
      </c>
      <c r="WGR35755" s="35" t="s">
        <v>399</v>
      </c>
      <c r="WGS35755" s="35" t="s">
        <v>2</v>
      </c>
      <c r="WGT35755" s="35">
        <v>1960</v>
      </c>
      <c r="WGU35755" s="36" t="s">
        <v>239</v>
      </c>
      <c r="WGV35755" s="37">
        <v>36</v>
      </c>
    </row>
    <row r="35756" spans="15737:15752">
      <c r="WGO35756" s="58" t="s">
        <v>476</v>
      </c>
      <c r="WGP35756" s="58" t="s">
        <v>91</v>
      </c>
      <c r="WGQ35756" s="52" t="s">
        <v>727</v>
      </c>
      <c r="WGR35756" s="35" t="s">
        <v>459</v>
      </c>
      <c r="WGS35756" s="35" t="s">
        <v>2</v>
      </c>
      <c r="WGT35756" s="35">
        <v>1973</v>
      </c>
      <c r="WGU35756" s="36" t="s">
        <v>213</v>
      </c>
      <c r="WGV35756" s="37">
        <v>26</v>
      </c>
    </row>
    <row r="35757" spans="15737:15752">
      <c r="WGO35757" s="58" t="s">
        <v>470</v>
      </c>
      <c r="WGP35757" s="58" t="s">
        <v>337</v>
      </c>
      <c r="WGQ35757" s="52" t="s">
        <v>128</v>
      </c>
      <c r="WGR35757" s="35" t="s">
        <v>459</v>
      </c>
      <c r="WGS35757" s="35" t="s">
        <v>2</v>
      </c>
      <c r="WGT35757" s="35">
        <v>1973</v>
      </c>
      <c r="WGU35757" s="36" t="s">
        <v>8</v>
      </c>
      <c r="WGV35757" s="37">
        <v>26</v>
      </c>
    </row>
    <row r="35758" spans="15737:15752">
      <c r="WGO35758" s="58" t="s">
        <v>1265</v>
      </c>
      <c r="WGP35758" s="58" t="s">
        <v>1266</v>
      </c>
      <c r="WGQ35758" s="52" t="s">
        <v>20</v>
      </c>
      <c r="WGR35758" s="35" t="s">
        <v>479</v>
      </c>
      <c r="WGS35758" s="35" t="s">
        <v>2</v>
      </c>
      <c r="WGT35758" s="35">
        <v>1980</v>
      </c>
      <c r="WGU35758" s="36" t="s">
        <v>83</v>
      </c>
      <c r="WGV35758" s="37">
        <v>21</v>
      </c>
    </row>
    <row r="35759" spans="15737:15752">
      <c r="WGO35759" s="58" t="s">
        <v>159</v>
      </c>
      <c r="WGP35759" s="58" t="s">
        <v>397</v>
      </c>
      <c r="WGQ35759" s="52" t="s">
        <v>93</v>
      </c>
      <c r="WGR35759" s="35" t="s">
        <v>439</v>
      </c>
      <c r="WGS35759" s="35" t="s">
        <v>2</v>
      </c>
      <c r="WGT35759" s="35">
        <v>1967</v>
      </c>
      <c r="WGU35759" s="36" t="s">
        <v>213</v>
      </c>
      <c r="WGV35759" s="37">
        <v>21</v>
      </c>
    </row>
    <row r="35760" spans="15737:15752">
      <c r="WGO35760" s="58" t="s">
        <v>488</v>
      </c>
      <c r="WGP35760" s="58" t="s">
        <v>487</v>
      </c>
      <c r="WGQ35760" s="52" t="s">
        <v>26</v>
      </c>
      <c r="WGR35760" s="35" t="s">
        <v>479</v>
      </c>
      <c r="WGS35760" s="35" t="s">
        <v>2</v>
      </c>
      <c r="WGT35760" s="35">
        <v>1977</v>
      </c>
      <c r="WGU35760" s="36" t="s">
        <v>83</v>
      </c>
      <c r="WGV35760" s="37">
        <v>16</v>
      </c>
    </row>
    <row r="35761" spans="15745:15760">
      <c r="WGO35761" s="58" t="s">
        <v>411</v>
      </c>
      <c r="WGP35761" s="58" t="s">
        <v>57</v>
      </c>
      <c r="WGQ35761" s="52" t="s">
        <v>119</v>
      </c>
      <c r="WGR35761" s="35" t="s">
        <v>399</v>
      </c>
      <c r="WGS35761" s="35" t="s">
        <v>2</v>
      </c>
      <c r="WGT35761" s="35">
        <v>1958</v>
      </c>
      <c r="WGU35761" s="36" t="s">
        <v>8</v>
      </c>
      <c r="WGV35761" s="37">
        <v>16</v>
      </c>
    </row>
    <row r="35762" spans="15745:15760">
      <c r="WGO35762" s="58" t="s">
        <v>423</v>
      </c>
      <c r="WGP35762" s="58" t="s">
        <v>430</v>
      </c>
      <c r="WGQ35762" s="52" t="s">
        <v>26</v>
      </c>
      <c r="WGR35762" s="35" t="s">
        <v>416</v>
      </c>
      <c r="WGS35762" s="35" t="s">
        <v>2</v>
      </c>
      <c r="WGT35762" s="35">
        <v>1963</v>
      </c>
      <c r="WGU35762" s="36" t="s">
        <v>213</v>
      </c>
      <c r="WGV35762" s="37">
        <v>16</v>
      </c>
    </row>
    <row r="35763" spans="15745:15760">
      <c r="WGO35763" s="58" t="s">
        <v>1132</v>
      </c>
      <c r="WGP35763" s="58" t="s">
        <v>446</v>
      </c>
      <c r="WGQ35763" s="52" t="s">
        <v>26</v>
      </c>
      <c r="WGR35763" s="35" t="s">
        <v>416</v>
      </c>
      <c r="WGS35763" s="35" t="s">
        <v>2</v>
      </c>
      <c r="WGT35763" s="35">
        <v>1966</v>
      </c>
      <c r="WGU35763" s="36" t="s">
        <v>83</v>
      </c>
      <c r="WGV35763" s="37">
        <v>15.5</v>
      </c>
    </row>
    <row r="35764" spans="15745:15760">
      <c r="WGO35764" s="58" t="s">
        <v>276</v>
      </c>
      <c r="WGP35764" s="58" t="s">
        <v>418</v>
      </c>
      <c r="WGQ35764" s="52" t="s">
        <v>93</v>
      </c>
      <c r="WGR35764" s="35" t="s">
        <v>399</v>
      </c>
      <c r="WGS35764" s="35" t="s">
        <v>2</v>
      </c>
      <c r="WGT35764" s="35">
        <v>1960</v>
      </c>
      <c r="WGU35764" s="36" t="s">
        <v>213</v>
      </c>
      <c r="WGV35764" s="37">
        <v>15.5</v>
      </c>
    </row>
    <row r="35765" spans="15745:15760">
      <c r="WGO35765" s="58" t="s">
        <v>197</v>
      </c>
      <c r="WGP35765" s="58" t="s">
        <v>484</v>
      </c>
      <c r="WGQ35765" s="52" t="s">
        <v>1630</v>
      </c>
      <c r="WGR35765" s="35" t="s">
        <v>459</v>
      </c>
      <c r="WGS35765" s="35" t="s">
        <v>2</v>
      </c>
      <c r="WGT35765" s="35">
        <v>1975</v>
      </c>
      <c r="WGU35765" s="36" t="s">
        <v>8</v>
      </c>
      <c r="WGV35765" s="37">
        <v>7.5</v>
      </c>
    </row>
    <row r="35766" spans="15745:15760">
      <c r="WGO35766" s="58" t="s">
        <v>1346</v>
      </c>
      <c r="WGP35766" s="58" t="s">
        <v>1347</v>
      </c>
      <c r="WGQ35766" s="52" t="s">
        <v>48</v>
      </c>
      <c r="WGR35766" s="35" t="s">
        <v>399</v>
      </c>
      <c r="WGS35766" s="35" t="s">
        <v>2</v>
      </c>
      <c r="WGT35766" s="35">
        <v>1959</v>
      </c>
      <c r="WGU35766" s="36" t="s">
        <v>178</v>
      </c>
      <c r="WGV35766" s="37">
        <v>7.5</v>
      </c>
    </row>
    <row r="35767" spans="15745:15760">
      <c r="WGO35767" s="58" t="s">
        <v>423</v>
      </c>
      <c r="WGP35767" s="58" t="s">
        <v>368</v>
      </c>
      <c r="WGQ35767" s="52" t="s">
        <v>104</v>
      </c>
      <c r="WGR35767" s="35" t="s">
        <v>416</v>
      </c>
      <c r="WGS35767" s="35" t="s">
        <v>2</v>
      </c>
      <c r="WGT35767" s="35">
        <v>1962</v>
      </c>
      <c r="WGU35767" s="36" t="s">
        <v>8</v>
      </c>
      <c r="WGV35767" s="37">
        <v>7.5</v>
      </c>
    </row>
    <row r="35768" spans="15745:15760">
      <c r="WGO35768" s="58" t="s">
        <v>389</v>
      </c>
      <c r="WGP35768" s="58" t="s">
        <v>388</v>
      </c>
      <c r="WGQ35768" s="52" t="s">
        <v>718</v>
      </c>
      <c r="WGR35768" s="35" t="s">
        <v>380</v>
      </c>
      <c r="WGS35768" s="35" t="s">
        <v>2</v>
      </c>
      <c r="WGT35768" s="35">
        <v>1953</v>
      </c>
      <c r="WGU35768" s="36" t="s">
        <v>83</v>
      </c>
      <c r="WGV35768" s="37">
        <v>0</v>
      </c>
    </row>
    <row r="35769" spans="15745:15760">
      <c r="WGO35769" s="58" t="s">
        <v>254</v>
      </c>
      <c r="WGP35769" s="58" t="s">
        <v>368</v>
      </c>
      <c r="WGQ35769" s="52" t="s">
        <v>104</v>
      </c>
      <c r="WGR35769" s="35" t="s">
        <v>439</v>
      </c>
      <c r="WGS35769" s="35" t="s">
        <v>2</v>
      </c>
      <c r="WGT35769" s="35">
        <v>1968</v>
      </c>
      <c r="WGU35769" s="36" t="s">
        <v>83</v>
      </c>
      <c r="WGV35769" s="37">
        <v>0</v>
      </c>
    </row>
    <row r="35770" spans="15745:15760">
      <c r="WGO35770" s="58" t="s">
        <v>272</v>
      </c>
      <c r="WGP35770" s="58" t="s">
        <v>456</v>
      </c>
      <c r="WGQ35770" s="52" t="s">
        <v>81</v>
      </c>
      <c r="WGR35770" s="35" t="s">
        <v>459</v>
      </c>
      <c r="WGS35770" s="35" t="s">
        <v>2</v>
      </c>
      <c r="WGT35770" s="35">
        <v>1974</v>
      </c>
      <c r="WGU35770" s="36" t="s">
        <v>59</v>
      </c>
      <c r="WGV35770" s="37">
        <v>0</v>
      </c>
    </row>
    <row r="35771" spans="15745:15760">
      <c r="WGO35771" s="58" t="s">
        <v>665</v>
      </c>
      <c r="WGP35771" s="58" t="s">
        <v>434</v>
      </c>
      <c r="WGQ35771" s="52" t="s">
        <v>128</v>
      </c>
      <c r="WGR35771" s="35" t="s">
        <v>399</v>
      </c>
      <c r="WGS35771" s="35" t="s">
        <v>2</v>
      </c>
      <c r="WGT35771" s="35">
        <v>1961</v>
      </c>
      <c r="WGU35771" s="36" t="s">
        <v>59</v>
      </c>
      <c r="WGV35771" s="37">
        <v>0</v>
      </c>
    </row>
    <row r="35772" spans="15745:15760">
      <c r="WGO35772" s="58" t="s">
        <v>1618</v>
      </c>
      <c r="WGP35772" s="58" t="s">
        <v>1619</v>
      </c>
      <c r="WGQ35772" s="52" t="s">
        <v>125</v>
      </c>
      <c r="WGR35772" s="35" t="s">
        <v>380</v>
      </c>
      <c r="WGS35772" s="35" t="s">
        <v>2</v>
      </c>
      <c r="WGT35772" s="35">
        <v>1952</v>
      </c>
      <c r="WGU35772" s="36" t="s">
        <v>83</v>
      </c>
      <c r="WGV35772" s="37">
        <v>0</v>
      </c>
    </row>
    <row r="35773" spans="15745:15760">
      <c r="WGW35773" s="58" t="s">
        <v>437</v>
      </c>
      <c r="WGX35773" s="58" t="s">
        <v>436</v>
      </c>
      <c r="WGY35773" s="52" t="s">
        <v>23</v>
      </c>
      <c r="WGZ35773" s="35" t="s">
        <v>399</v>
      </c>
      <c r="WHA35773" s="35" t="s">
        <v>2</v>
      </c>
      <c r="WHB35773" s="35">
        <v>1960</v>
      </c>
      <c r="WHC35773" s="36" t="s">
        <v>239</v>
      </c>
      <c r="WHD35773" s="37">
        <v>36</v>
      </c>
    </row>
    <row r="35774" spans="15745:15760">
      <c r="WGW35774" s="58" t="s">
        <v>476</v>
      </c>
      <c r="WGX35774" s="58" t="s">
        <v>91</v>
      </c>
      <c r="WGY35774" s="52" t="s">
        <v>727</v>
      </c>
      <c r="WGZ35774" s="35" t="s">
        <v>459</v>
      </c>
      <c r="WHA35774" s="35" t="s">
        <v>2</v>
      </c>
      <c r="WHB35774" s="35">
        <v>1973</v>
      </c>
      <c r="WHC35774" s="36" t="s">
        <v>213</v>
      </c>
      <c r="WHD35774" s="37">
        <v>26</v>
      </c>
    </row>
    <row r="35775" spans="15745:15760">
      <c r="WGW35775" s="58" t="s">
        <v>470</v>
      </c>
      <c r="WGX35775" s="58" t="s">
        <v>337</v>
      </c>
      <c r="WGY35775" s="52" t="s">
        <v>128</v>
      </c>
      <c r="WGZ35775" s="35" t="s">
        <v>459</v>
      </c>
      <c r="WHA35775" s="35" t="s">
        <v>2</v>
      </c>
      <c r="WHB35775" s="35">
        <v>1973</v>
      </c>
      <c r="WHC35775" s="36" t="s">
        <v>8</v>
      </c>
      <c r="WHD35775" s="37">
        <v>26</v>
      </c>
    </row>
    <row r="35776" spans="15745:15760">
      <c r="WGW35776" s="58" t="s">
        <v>1265</v>
      </c>
      <c r="WGX35776" s="58" t="s">
        <v>1266</v>
      </c>
      <c r="WGY35776" s="52" t="s">
        <v>20</v>
      </c>
      <c r="WGZ35776" s="35" t="s">
        <v>479</v>
      </c>
      <c r="WHA35776" s="35" t="s">
        <v>2</v>
      </c>
      <c r="WHB35776" s="35">
        <v>1980</v>
      </c>
      <c r="WHC35776" s="36" t="s">
        <v>83</v>
      </c>
      <c r="WHD35776" s="37">
        <v>21</v>
      </c>
    </row>
    <row r="35777" spans="15753:15768">
      <c r="WGW35777" s="58" t="s">
        <v>159</v>
      </c>
      <c r="WGX35777" s="58" t="s">
        <v>397</v>
      </c>
      <c r="WGY35777" s="52" t="s">
        <v>93</v>
      </c>
      <c r="WGZ35777" s="35" t="s">
        <v>439</v>
      </c>
      <c r="WHA35777" s="35" t="s">
        <v>2</v>
      </c>
      <c r="WHB35777" s="35">
        <v>1967</v>
      </c>
      <c r="WHC35777" s="36" t="s">
        <v>213</v>
      </c>
      <c r="WHD35777" s="37">
        <v>21</v>
      </c>
    </row>
    <row r="35778" spans="15753:15768">
      <c r="WGW35778" s="58" t="s">
        <v>488</v>
      </c>
      <c r="WGX35778" s="58" t="s">
        <v>487</v>
      </c>
      <c r="WGY35778" s="52" t="s">
        <v>26</v>
      </c>
      <c r="WGZ35778" s="35" t="s">
        <v>479</v>
      </c>
      <c r="WHA35778" s="35" t="s">
        <v>2</v>
      </c>
      <c r="WHB35778" s="35">
        <v>1977</v>
      </c>
      <c r="WHC35778" s="36" t="s">
        <v>83</v>
      </c>
      <c r="WHD35778" s="37">
        <v>16</v>
      </c>
    </row>
    <row r="35779" spans="15753:15768">
      <c r="WGW35779" s="58" t="s">
        <v>411</v>
      </c>
      <c r="WGX35779" s="58" t="s">
        <v>57</v>
      </c>
      <c r="WGY35779" s="52" t="s">
        <v>119</v>
      </c>
      <c r="WGZ35779" s="35" t="s">
        <v>399</v>
      </c>
      <c r="WHA35779" s="35" t="s">
        <v>2</v>
      </c>
      <c r="WHB35779" s="35">
        <v>1958</v>
      </c>
      <c r="WHC35779" s="36" t="s">
        <v>8</v>
      </c>
      <c r="WHD35779" s="37">
        <v>16</v>
      </c>
    </row>
    <row r="35780" spans="15753:15768">
      <c r="WGW35780" s="58" t="s">
        <v>423</v>
      </c>
      <c r="WGX35780" s="58" t="s">
        <v>430</v>
      </c>
      <c r="WGY35780" s="52" t="s">
        <v>26</v>
      </c>
      <c r="WGZ35780" s="35" t="s">
        <v>416</v>
      </c>
      <c r="WHA35780" s="35" t="s">
        <v>2</v>
      </c>
      <c r="WHB35780" s="35">
        <v>1963</v>
      </c>
      <c r="WHC35780" s="36" t="s">
        <v>213</v>
      </c>
      <c r="WHD35780" s="37">
        <v>16</v>
      </c>
    </row>
    <row r="35781" spans="15753:15768">
      <c r="WGW35781" s="58" t="s">
        <v>1132</v>
      </c>
      <c r="WGX35781" s="58" t="s">
        <v>446</v>
      </c>
      <c r="WGY35781" s="52" t="s">
        <v>26</v>
      </c>
      <c r="WGZ35781" s="35" t="s">
        <v>416</v>
      </c>
      <c r="WHA35781" s="35" t="s">
        <v>2</v>
      </c>
      <c r="WHB35781" s="35">
        <v>1966</v>
      </c>
      <c r="WHC35781" s="36" t="s">
        <v>83</v>
      </c>
      <c r="WHD35781" s="37">
        <v>15.5</v>
      </c>
    </row>
    <row r="35782" spans="15753:15768">
      <c r="WGW35782" s="58" t="s">
        <v>276</v>
      </c>
      <c r="WGX35782" s="58" t="s">
        <v>418</v>
      </c>
      <c r="WGY35782" s="52" t="s">
        <v>93</v>
      </c>
      <c r="WGZ35782" s="35" t="s">
        <v>399</v>
      </c>
      <c r="WHA35782" s="35" t="s">
        <v>2</v>
      </c>
      <c r="WHB35782" s="35">
        <v>1960</v>
      </c>
      <c r="WHC35782" s="36" t="s">
        <v>213</v>
      </c>
      <c r="WHD35782" s="37">
        <v>15.5</v>
      </c>
    </row>
    <row r="35783" spans="15753:15768">
      <c r="WGW35783" s="58" t="s">
        <v>197</v>
      </c>
      <c r="WGX35783" s="58" t="s">
        <v>484</v>
      </c>
      <c r="WGY35783" s="52" t="s">
        <v>1630</v>
      </c>
      <c r="WGZ35783" s="35" t="s">
        <v>459</v>
      </c>
      <c r="WHA35783" s="35" t="s">
        <v>2</v>
      </c>
      <c r="WHB35783" s="35">
        <v>1975</v>
      </c>
      <c r="WHC35783" s="36" t="s">
        <v>8</v>
      </c>
      <c r="WHD35783" s="37">
        <v>7.5</v>
      </c>
    </row>
    <row r="35784" spans="15753:15768">
      <c r="WGW35784" s="58" t="s">
        <v>1346</v>
      </c>
      <c r="WGX35784" s="58" t="s">
        <v>1347</v>
      </c>
      <c r="WGY35784" s="52" t="s">
        <v>48</v>
      </c>
      <c r="WGZ35784" s="35" t="s">
        <v>399</v>
      </c>
      <c r="WHA35784" s="35" t="s">
        <v>2</v>
      </c>
      <c r="WHB35784" s="35">
        <v>1959</v>
      </c>
      <c r="WHC35784" s="36" t="s">
        <v>178</v>
      </c>
      <c r="WHD35784" s="37">
        <v>7.5</v>
      </c>
    </row>
    <row r="35785" spans="15753:15768">
      <c r="WGW35785" s="58" t="s">
        <v>423</v>
      </c>
      <c r="WGX35785" s="58" t="s">
        <v>368</v>
      </c>
      <c r="WGY35785" s="52" t="s">
        <v>104</v>
      </c>
      <c r="WGZ35785" s="35" t="s">
        <v>416</v>
      </c>
      <c r="WHA35785" s="35" t="s">
        <v>2</v>
      </c>
      <c r="WHB35785" s="35">
        <v>1962</v>
      </c>
      <c r="WHC35785" s="36" t="s">
        <v>8</v>
      </c>
      <c r="WHD35785" s="37">
        <v>7.5</v>
      </c>
    </row>
    <row r="35786" spans="15753:15768">
      <c r="WGW35786" s="58" t="s">
        <v>389</v>
      </c>
      <c r="WGX35786" s="58" t="s">
        <v>388</v>
      </c>
      <c r="WGY35786" s="52" t="s">
        <v>718</v>
      </c>
      <c r="WGZ35786" s="35" t="s">
        <v>380</v>
      </c>
      <c r="WHA35786" s="35" t="s">
        <v>2</v>
      </c>
      <c r="WHB35786" s="35">
        <v>1953</v>
      </c>
      <c r="WHC35786" s="36" t="s">
        <v>83</v>
      </c>
      <c r="WHD35786" s="37">
        <v>0</v>
      </c>
    </row>
    <row r="35787" spans="15753:15768">
      <c r="WGW35787" s="58" t="s">
        <v>254</v>
      </c>
      <c r="WGX35787" s="58" t="s">
        <v>368</v>
      </c>
      <c r="WGY35787" s="52" t="s">
        <v>104</v>
      </c>
      <c r="WGZ35787" s="35" t="s">
        <v>439</v>
      </c>
      <c r="WHA35787" s="35" t="s">
        <v>2</v>
      </c>
      <c r="WHB35787" s="35">
        <v>1968</v>
      </c>
      <c r="WHC35787" s="36" t="s">
        <v>83</v>
      </c>
      <c r="WHD35787" s="37">
        <v>0</v>
      </c>
    </row>
    <row r="35788" spans="15753:15768">
      <c r="WGW35788" s="58" t="s">
        <v>272</v>
      </c>
      <c r="WGX35788" s="58" t="s">
        <v>456</v>
      </c>
      <c r="WGY35788" s="52" t="s">
        <v>81</v>
      </c>
      <c r="WGZ35788" s="35" t="s">
        <v>459</v>
      </c>
      <c r="WHA35788" s="35" t="s">
        <v>2</v>
      </c>
      <c r="WHB35788" s="35">
        <v>1974</v>
      </c>
      <c r="WHC35788" s="36" t="s">
        <v>59</v>
      </c>
      <c r="WHD35788" s="37">
        <v>0</v>
      </c>
    </row>
    <row r="35789" spans="15753:15768">
      <c r="WGW35789" s="58" t="s">
        <v>665</v>
      </c>
      <c r="WGX35789" s="58" t="s">
        <v>434</v>
      </c>
      <c r="WGY35789" s="52" t="s">
        <v>128</v>
      </c>
      <c r="WGZ35789" s="35" t="s">
        <v>399</v>
      </c>
      <c r="WHA35789" s="35" t="s">
        <v>2</v>
      </c>
      <c r="WHB35789" s="35">
        <v>1961</v>
      </c>
      <c r="WHC35789" s="36" t="s">
        <v>59</v>
      </c>
      <c r="WHD35789" s="37">
        <v>0</v>
      </c>
    </row>
    <row r="35790" spans="15753:15768">
      <c r="WGW35790" s="58" t="s">
        <v>1618</v>
      </c>
      <c r="WGX35790" s="58" t="s">
        <v>1619</v>
      </c>
      <c r="WGY35790" s="52" t="s">
        <v>125</v>
      </c>
      <c r="WGZ35790" s="35" t="s">
        <v>380</v>
      </c>
      <c r="WHA35790" s="35" t="s">
        <v>2</v>
      </c>
      <c r="WHB35790" s="35">
        <v>1952</v>
      </c>
      <c r="WHC35790" s="36" t="s">
        <v>83</v>
      </c>
      <c r="WHD35790" s="37">
        <v>0</v>
      </c>
    </row>
    <row r="35791" spans="15753:15768">
      <c r="WHE35791" s="58" t="s">
        <v>437</v>
      </c>
      <c r="WHF35791" s="58" t="s">
        <v>436</v>
      </c>
      <c r="WHG35791" s="52" t="s">
        <v>23</v>
      </c>
      <c r="WHH35791" s="35" t="s">
        <v>399</v>
      </c>
      <c r="WHI35791" s="35" t="s">
        <v>2</v>
      </c>
      <c r="WHJ35791" s="35">
        <v>1960</v>
      </c>
      <c r="WHK35791" s="36" t="s">
        <v>239</v>
      </c>
      <c r="WHL35791" s="37">
        <v>36</v>
      </c>
    </row>
    <row r="35792" spans="15753:15768">
      <c r="WHE35792" s="58" t="s">
        <v>476</v>
      </c>
      <c r="WHF35792" s="58" t="s">
        <v>91</v>
      </c>
      <c r="WHG35792" s="52" t="s">
        <v>727</v>
      </c>
      <c r="WHH35792" s="35" t="s">
        <v>459</v>
      </c>
      <c r="WHI35792" s="35" t="s">
        <v>2</v>
      </c>
      <c r="WHJ35792" s="35">
        <v>1973</v>
      </c>
      <c r="WHK35792" s="36" t="s">
        <v>213</v>
      </c>
      <c r="WHL35792" s="37">
        <v>26</v>
      </c>
    </row>
    <row r="35793" spans="15761:15768">
      <c r="WHE35793" s="58" t="s">
        <v>470</v>
      </c>
      <c r="WHF35793" s="58" t="s">
        <v>337</v>
      </c>
      <c r="WHG35793" s="52" t="s">
        <v>128</v>
      </c>
      <c r="WHH35793" s="35" t="s">
        <v>459</v>
      </c>
      <c r="WHI35793" s="35" t="s">
        <v>2</v>
      </c>
      <c r="WHJ35793" s="35">
        <v>1973</v>
      </c>
      <c r="WHK35793" s="36" t="s">
        <v>8</v>
      </c>
      <c r="WHL35793" s="37">
        <v>26</v>
      </c>
    </row>
    <row r="35794" spans="15761:15768">
      <c r="WHE35794" s="58" t="s">
        <v>1265</v>
      </c>
      <c r="WHF35794" s="58" t="s">
        <v>1266</v>
      </c>
      <c r="WHG35794" s="52" t="s">
        <v>20</v>
      </c>
      <c r="WHH35794" s="35" t="s">
        <v>479</v>
      </c>
      <c r="WHI35794" s="35" t="s">
        <v>2</v>
      </c>
      <c r="WHJ35794" s="35">
        <v>1980</v>
      </c>
      <c r="WHK35794" s="36" t="s">
        <v>83</v>
      </c>
      <c r="WHL35794" s="37">
        <v>21</v>
      </c>
    </row>
    <row r="35795" spans="15761:15768">
      <c r="WHE35795" s="58" t="s">
        <v>159</v>
      </c>
      <c r="WHF35795" s="58" t="s">
        <v>397</v>
      </c>
      <c r="WHG35795" s="52" t="s">
        <v>93</v>
      </c>
      <c r="WHH35795" s="35" t="s">
        <v>439</v>
      </c>
      <c r="WHI35795" s="35" t="s">
        <v>2</v>
      </c>
      <c r="WHJ35795" s="35">
        <v>1967</v>
      </c>
      <c r="WHK35795" s="36" t="s">
        <v>213</v>
      </c>
      <c r="WHL35795" s="37">
        <v>21</v>
      </c>
    </row>
    <row r="35796" spans="15761:15768">
      <c r="WHE35796" s="58" t="s">
        <v>488</v>
      </c>
      <c r="WHF35796" s="58" t="s">
        <v>487</v>
      </c>
      <c r="WHG35796" s="52" t="s">
        <v>26</v>
      </c>
      <c r="WHH35796" s="35" t="s">
        <v>479</v>
      </c>
      <c r="WHI35796" s="35" t="s">
        <v>2</v>
      </c>
      <c r="WHJ35796" s="35">
        <v>1977</v>
      </c>
      <c r="WHK35796" s="36" t="s">
        <v>83</v>
      </c>
      <c r="WHL35796" s="37">
        <v>16</v>
      </c>
    </row>
    <row r="35797" spans="15761:15768">
      <c r="WHE35797" s="58" t="s">
        <v>411</v>
      </c>
      <c r="WHF35797" s="58" t="s">
        <v>57</v>
      </c>
      <c r="WHG35797" s="52" t="s">
        <v>119</v>
      </c>
      <c r="WHH35797" s="35" t="s">
        <v>399</v>
      </c>
      <c r="WHI35797" s="35" t="s">
        <v>2</v>
      </c>
      <c r="WHJ35797" s="35">
        <v>1958</v>
      </c>
      <c r="WHK35797" s="36" t="s">
        <v>8</v>
      </c>
      <c r="WHL35797" s="37">
        <v>16</v>
      </c>
    </row>
    <row r="35798" spans="15761:15768">
      <c r="WHE35798" s="58" t="s">
        <v>423</v>
      </c>
      <c r="WHF35798" s="58" t="s">
        <v>430</v>
      </c>
      <c r="WHG35798" s="52" t="s">
        <v>26</v>
      </c>
      <c r="WHH35798" s="35" t="s">
        <v>416</v>
      </c>
      <c r="WHI35798" s="35" t="s">
        <v>2</v>
      </c>
      <c r="WHJ35798" s="35">
        <v>1963</v>
      </c>
      <c r="WHK35798" s="36" t="s">
        <v>213</v>
      </c>
      <c r="WHL35798" s="37">
        <v>16</v>
      </c>
    </row>
    <row r="35799" spans="15761:15768">
      <c r="WHE35799" s="58" t="s">
        <v>1132</v>
      </c>
      <c r="WHF35799" s="58" t="s">
        <v>446</v>
      </c>
      <c r="WHG35799" s="52" t="s">
        <v>26</v>
      </c>
      <c r="WHH35799" s="35" t="s">
        <v>416</v>
      </c>
      <c r="WHI35799" s="35" t="s">
        <v>2</v>
      </c>
      <c r="WHJ35799" s="35">
        <v>1966</v>
      </c>
      <c r="WHK35799" s="36" t="s">
        <v>83</v>
      </c>
      <c r="WHL35799" s="37">
        <v>15.5</v>
      </c>
    </row>
    <row r="35800" spans="15761:15768">
      <c r="WHE35800" s="58" t="s">
        <v>276</v>
      </c>
      <c r="WHF35800" s="58" t="s">
        <v>418</v>
      </c>
      <c r="WHG35800" s="52" t="s">
        <v>93</v>
      </c>
      <c r="WHH35800" s="35" t="s">
        <v>399</v>
      </c>
      <c r="WHI35800" s="35" t="s">
        <v>2</v>
      </c>
      <c r="WHJ35800" s="35">
        <v>1960</v>
      </c>
      <c r="WHK35800" s="36" t="s">
        <v>213</v>
      </c>
      <c r="WHL35800" s="37">
        <v>15.5</v>
      </c>
    </row>
    <row r="35801" spans="15761:15768">
      <c r="WHE35801" s="58" t="s">
        <v>197</v>
      </c>
      <c r="WHF35801" s="58" t="s">
        <v>484</v>
      </c>
      <c r="WHG35801" s="52" t="s">
        <v>1630</v>
      </c>
      <c r="WHH35801" s="35" t="s">
        <v>459</v>
      </c>
      <c r="WHI35801" s="35" t="s">
        <v>2</v>
      </c>
      <c r="WHJ35801" s="35">
        <v>1975</v>
      </c>
      <c r="WHK35801" s="36" t="s">
        <v>8</v>
      </c>
      <c r="WHL35801" s="37">
        <v>7.5</v>
      </c>
    </row>
    <row r="35802" spans="15761:15768">
      <c r="WHE35802" s="58" t="s">
        <v>1346</v>
      </c>
      <c r="WHF35802" s="58" t="s">
        <v>1347</v>
      </c>
      <c r="WHG35802" s="52" t="s">
        <v>48</v>
      </c>
      <c r="WHH35802" s="35" t="s">
        <v>399</v>
      </c>
      <c r="WHI35802" s="35" t="s">
        <v>2</v>
      </c>
      <c r="WHJ35802" s="35">
        <v>1959</v>
      </c>
      <c r="WHK35802" s="36" t="s">
        <v>178</v>
      </c>
      <c r="WHL35802" s="37">
        <v>7.5</v>
      </c>
    </row>
    <row r="35803" spans="15761:15768">
      <c r="WHE35803" s="58" t="s">
        <v>423</v>
      </c>
      <c r="WHF35803" s="58" t="s">
        <v>368</v>
      </c>
      <c r="WHG35803" s="52" t="s">
        <v>104</v>
      </c>
      <c r="WHH35803" s="35" t="s">
        <v>416</v>
      </c>
      <c r="WHI35803" s="35" t="s">
        <v>2</v>
      </c>
      <c r="WHJ35803" s="35">
        <v>1962</v>
      </c>
      <c r="WHK35803" s="36" t="s">
        <v>8</v>
      </c>
      <c r="WHL35803" s="37">
        <v>7.5</v>
      </c>
    </row>
    <row r="35804" spans="15761:15768">
      <c r="WHE35804" s="58" t="s">
        <v>389</v>
      </c>
      <c r="WHF35804" s="58" t="s">
        <v>388</v>
      </c>
      <c r="WHG35804" s="52" t="s">
        <v>718</v>
      </c>
      <c r="WHH35804" s="35" t="s">
        <v>380</v>
      </c>
      <c r="WHI35804" s="35" t="s">
        <v>2</v>
      </c>
      <c r="WHJ35804" s="35">
        <v>1953</v>
      </c>
      <c r="WHK35804" s="36" t="s">
        <v>83</v>
      </c>
      <c r="WHL35804" s="37">
        <v>0</v>
      </c>
    </row>
    <row r="35805" spans="15761:15768">
      <c r="WHE35805" s="58" t="s">
        <v>254</v>
      </c>
      <c r="WHF35805" s="58" t="s">
        <v>368</v>
      </c>
      <c r="WHG35805" s="52" t="s">
        <v>104</v>
      </c>
      <c r="WHH35805" s="35" t="s">
        <v>439</v>
      </c>
      <c r="WHI35805" s="35" t="s">
        <v>2</v>
      </c>
      <c r="WHJ35805" s="35">
        <v>1968</v>
      </c>
      <c r="WHK35805" s="36" t="s">
        <v>83</v>
      </c>
      <c r="WHL35805" s="37">
        <v>0</v>
      </c>
    </row>
    <row r="35806" spans="15761:15768">
      <c r="WHE35806" s="58" t="s">
        <v>272</v>
      </c>
      <c r="WHF35806" s="58" t="s">
        <v>456</v>
      </c>
      <c r="WHG35806" s="52" t="s">
        <v>81</v>
      </c>
      <c r="WHH35806" s="35" t="s">
        <v>459</v>
      </c>
      <c r="WHI35806" s="35" t="s">
        <v>2</v>
      </c>
      <c r="WHJ35806" s="35">
        <v>1974</v>
      </c>
      <c r="WHK35806" s="36" t="s">
        <v>59</v>
      </c>
      <c r="WHL35806" s="37">
        <v>0</v>
      </c>
    </row>
    <row r="35807" spans="15761:15768">
      <c r="WHE35807" s="58" t="s">
        <v>665</v>
      </c>
      <c r="WHF35807" s="58" t="s">
        <v>434</v>
      </c>
      <c r="WHG35807" s="52" t="s">
        <v>128</v>
      </c>
      <c r="WHH35807" s="35" t="s">
        <v>399</v>
      </c>
      <c r="WHI35807" s="35" t="s">
        <v>2</v>
      </c>
      <c r="WHJ35807" s="35">
        <v>1961</v>
      </c>
      <c r="WHK35807" s="36" t="s">
        <v>59</v>
      </c>
      <c r="WHL35807" s="37">
        <v>0</v>
      </c>
    </row>
    <row r="35808" spans="15761:15768">
      <c r="WHE35808" s="58" t="s">
        <v>1618</v>
      </c>
      <c r="WHF35808" s="58" t="s">
        <v>1619</v>
      </c>
      <c r="WHG35808" s="52" t="s">
        <v>125</v>
      </c>
      <c r="WHH35808" s="35" t="s">
        <v>380</v>
      </c>
      <c r="WHI35808" s="35" t="s">
        <v>2</v>
      </c>
      <c r="WHJ35808" s="35">
        <v>1952</v>
      </c>
      <c r="WHK35808" s="36" t="s">
        <v>83</v>
      </c>
      <c r="WHL35808" s="37">
        <v>0</v>
      </c>
    </row>
    <row r="35809" spans="15769:15776">
      <c r="WHM35809" s="58" t="s">
        <v>437</v>
      </c>
      <c r="WHN35809" s="58" t="s">
        <v>436</v>
      </c>
      <c r="WHO35809" s="52" t="s">
        <v>23</v>
      </c>
      <c r="WHP35809" s="35" t="s">
        <v>399</v>
      </c>
      <c r="WHQ35809" s="35" t="s">
        <v>2</v>
      </c>
      <c r="WHR35809" s="35">
        <v>1960</v>
      </c>
      <c r="WHS35809" s="36" t="s">
        <v>239</v>
      </c>
      <c r="WHT35809" s="37">
        <v>36</v>
      </c>
    </row>
    <row r="35810" spans="15769:15776">
      <c r="WHM35810" s="58" t="s">
        <v>476</v>
      </c>
      <c r="WHN35810" s="58" t="s">
        <v>91</v>
      </c>
      <c r="WHO35810" s="52" t="s">
        <v>727</v>
      </c>
      <c r="WHP35810" s="35" t="s">
        <v>459</v>
      </c>
      <c r="WHQ35810" s="35" t="s">
        <v>2</v>
      </c>
      <c r="WHR35810" s="35">
        <v>1973</v>
      </c>
      <c r="WHS35810" s="36" t="s">
        <v>213</v>
      </c>
      <c r="WHT35810" s="37">
        <v>26</v>
      </c>
    </row>
    <row r="35811" spans="15769:15776">
      <c r="WHM35811" s="58" t="s">
        <v>470</v>
      </c>
      <c r="WHN35811" s="58" t="s">
        <v>337</v>
      </c>
      <c r="WHO35811" s="52" t="s">
        <v>128</v>
      </c>
      <c r="WHP35811" s="35" t="s">
        <v>459</v>
      </c>
      <c r="WHQ35811" s="35" t="s">
        <v>2</v>
      </c>
      <c r="WHR35811" s="35">
        <v>1973</v>
      </c>
      <c r="WHS35811" s="36" t="s">
        <v>8</v>
      </c>
      <c r="WHT35811" s="37">
        <v>26</v>
      </c>
    </row>
    <row r="35812" spans="15769:15776">
      <c r="WHM35812" s="58" t="s">
        <v>1265</v>
      </c>
      <c r="WHN35812" s="58" t="s">
        <v>1266</v>
      </c>
      <c r="WHO35812" s="52" t="s">
        <v>20</v>
      </c>
      <c r="WHP35812" s="35" t="s">
        <v>479</v>
      </c>
      <c r="WHQ35812" s="35" t="s">
        <v>2</v>
      </c>
      <c r="WHR35812" s="35">
        <v>1980</v>
      </c>
      <c r="WHS35812" s="36" t="s">
        <v>83</v>
      </c>
      <c r="WHT35812" s="37">
        <v>21</v>
      </c>
    </row>
    <row r="35813" spans="15769:15776">
      <c r="WHM35813" s="58" t="s">
        <v>159</v>
      </c>
      <c r="WHN35813" s="58" t="s">
        <v>397</v>
      </c>
      <c r="WHO35813" s="52" t="s">
        <v>93</v>
      </c>
      <c r="WHP35813" s="35" t="s">
        <v>439</v>
      </c>
      <c r="WHQ35813" s="35" t="s">
        <v>2</v>
      </c>
      <c r="WHR35813" s="35">
        <v>1967</v>
      </c>
      <c r="WHS35813" s="36" t="s">
        <v>213</v>
      </c>
      <c r="WHT35813" s="37">
        <v>21</v>
      </c>
    </row>
    <row r="35814" spans="15769:15776">
      <c r="WHM35814" s="58" t="s">
        <v>488</v>
      </c>
      <c r="WHN35814" s="58" t="s">
        <v>487</v>
      </c>
      <c r="WHO35814" s="52" t="s">
        <v>26</v>
      </c>
      <c r="WHP35814" s="35" t="s">
        <v>479</v>
      </c>
      <c r="WHQ35814" s="35" t="s">
        <v>2</v>
      </c>
      <c r="WHR35814" s="35">
        <v>1977</v>
      </c>
      <c r="WHS35814" s="36" t="s">
        <v>83</v>
      </c>
      <c r="WHT35814" s="37">
        <v>16</v>
      </c>
    </row>
    <row r="35815" spans="15769:15776">
      <c r="WHM35815" s="58" t="s">
        <v>411</v>
      </c>
      <c r="WHN35815" s="58" t="s">
        <v>57</v>
      </c>
      <c r="WHO35815" s="52" t="s">
        <v>119</v>
      </c>
      <c r="WHP35815" s="35" t="s">
        <v>399</v>
      </c>
      <c r="WHQ35815" s="35" t="s">
        <v>2</v>
      </c>
      <c r="WHR35815" s="35">
        <v>1958</v>
      </c>
      <c r="WHS35815" s="36" t="s">
        <v>8</v>
      </c>
      <c r="WHT35815" s="37">
        <v>16</v>
      </c>
    </row>
    <row r="35816" spans="15769:15776">
      <c r="WHM35816" s="58" t="s">
        <v>423</v>
      </c>
      <c r="WHN35816" s="58" t="s">
        <v>430</v>
      </c>
      <c r="WHO35816" s="52" t="s">
        <v>26</v>
      </c>
      <c r="WHP35816" s="35" t="s">
        <v>416</v>
      </c>
      <c r="WHQ35816" s="35" t="s">
        <v>2</v>
      </c>
      <c r="WHR35816" s="35">
        <v>1963</v>
      </c>
      <c r="WHS35816" s="36" t="s">
        <v>213</v>
      </c>
      <c r="WHT35816" s="37">
        <v>16</v>
      </c>
    </row>
    <row r="35817" spans="15769:15776">
      <c r="WHM35817" s="58" t="s">
        <v>1132</v>
      </c>
      <c r="WHN35817" s="58" t="s">
        <v>446</v>
      </c>
      <c r="WHO35817" s="52" t="s">
        <v>26</v>
      </c>
      <c r="WHP35817" s="35" t="s">
        <v>416</v>
      </c>
      <c r="WHQ35817" s="35" t="s">
        <v>2</v>
      </c>
      <c r="WHR35817" s="35">
        <v>1966</v>
      </c>
      <c r="WHS35817" s="36" t="s">
        <v>83</v>
      </c>
      <c r="WHT35817" s="37">
        <v>15.5</v>
      </c>
    </row>
    <row r="35818" spans="15769:15776">
      <c r="WHM35818" s="58" t="s">
        <v>276</v>
      </c>
      <c r="WHN35818" s="58" t="s">
        <v>418</v>
      </c>
      <c r="WHO35818" s="52" t="s">
        <v>93</v>
      </c>
      <c r="WHP35818" s="35" t="s">
        <v>399</v>
      </c>
      <c r="WHQ35818" s="35" t="s">
        <v>2</v>
      </c>
      <c r="WHR35818" s="35">
        <v>1960</v>
      </c>
      <c r="WHS35818" s="36" t="s">
        <v>213</v>
      </c>
      <c r="WHT35818" s="37">
        <v>15.5</v>
      </c>
    </row>
    <row r="35819" spans="15769:15776">
      <c r="WHM35819" s="58" t="s">
        <v>197</v>
      </c>
      <c r="WHN35819" s="58" t="s">
        <v>484</v>
      </c>
      <c r="WHO35819" s="52" t="s">
        <v>1630</v>
      </c>
      <c r="WHP35819" s="35" t="s">
        <v>459</v>
      </c>
      <c r="WHQ35819" s="35" t="s">
        <v>2</v>
      </c>
      <c r="WHR35819" s="35">
        <v>1975</v>
      </c>
      <c r="WHS35819" s="36" t="s">
        <v>8</v>
      </c>
      <c r="WHT35819" s="37">
        <v>7.5</v>
      </c>
    </row>
    <row r="35820" spans="15769:15776">
      <c r="WHM35820" s="58" t="s">
        <v>1346</v>
      </c>
      <c r="WHN35820" s="58" t="s">
        <v>1347</v>
      </c>
      <c r="WHO35820" s="52" t="s">
        <v>48</v>
      </c>
      <c r="WHP35820" s="35" t="s">
        <v>399</v>
      </c>
      <c r="WHQ35820" s="35" t="s">
        <v>2</v>
      </c>
      <c r="WHR35820" s="35">
        <v>1959</v>
      </c>
      <c r="WHS35820" s="36" t="s">
        <v>178</v>
      </c>
      <c r="WHT35820" s="37">
        <v>7.5</v>
      </c>
    </row>
    <row r="35821" spans="15769:15776">
      <c r="WHM35821" s="58" t="s">
        <v>423</v>
      </c>
      <c r="WHN35821" s="58" t="s">
        <v>368</v>
      </c>
      <c r="WHO35821" s="52" t="s">
        <v>104</v>
      </c>
      <c r="WHP35821" s="35" t="s">
        <v>416</v>
      </c>
      <c r="WHQ35821" s="35" t="s">
        <v>2</v>
      </c>
      <c r="WHR35821" s="35">
        <v>1962</v>
      </c>
      <c r="WHS35821" s="36" t="s">
        <v>8</v>
      </c>
      <c r="WHT35821" s="37">
        <v>7.5</v>
      </c>
    </row>
    <row r="35822" spans="15769:15776">
      <c r="WHM35822" s="58" t="s">
        <v>389</v>
      </c>
      <c r="WHN35822" s="58" t="s">
        <v>388</v>
      </c>
      <c r="WHO35822" s="52" t="s">
        <v>718</v>
      </c>
      <c r="WHP35822" s="35" t="s">
        <v>380</v>
      </c>
      <c r="WHQ35822" s="35" t="s">
        <v>2</v>
      </c>
      <c r="WHR35822" s="35">
        <v>1953</v>
      </c>
      <c r="WHS35822" s="36" t="s">
        <v>83</v>
      </c>
      <c r="WHT35822" s="37">
        <v>0</v>
      </c>
    </row>
    <row r="35823" spans="15769:15776">
      <c r="WHM35823" s="58" t="s">
        <v>254</v>
      </c>
      <c r="WHN35823" s="58" t="s">
        <v>368</v>
      </c>
      <c r="WHO35823" s="52" t="s">
        <v>104</v>
      </c>
      <c r="WHP35823" s="35" t="s">
        <v>439</v>
      </c>
      <c r="WHQ35823" s="35" t="s">
        <v>2</v>
      </c>
      <c r="WHR35823" s="35">
        <v>1968</v>
      </c>
      <c r="WHS35823" s="36" t="s">
        <v>83</v>
      </c>
      <c r="WHT35823" s="37">
        <v>0</v>
      </c>
    </row>
    <row r="35824" spans="15769:15776">
      <c r="WHM35824" s="58" t="s">
        <v>272</v>
      </c>
      <c r="WHN35824" s="58" t="s">
        <v>456</v>
      </c>
      <c r="WHO35824" s="52" t="s">
        <v>81</v>
      </c>
      <c r="WHP35824" s="35" t="s">
        <v>459</v>
      </c>
      <c r="WHQ35824" s="35" t="s">
        <v>2</v>
      </c>
      <c r="WHR35824" s="35">
        <v>1974</v>
      </c>
      <c r="WHS35824" s="36" t="s">
        <v>59</v>
      </c>
      <c r="WHT35824" s="37">
        <v>0</v>
      </c>
    </row>
    <row r="35825" spans="15769:15784">
      <c r="WHM35825" s="58" t="s">
        <v>665</v>
      </c>
      <c r="WHN35825" s="58" t="s">
        <v>434</v>
      </c>
      <c r="WHO35825" s="52" t="s">
        <v>128</v>
      </c>
      <c r="WHP35825" s="35" t="s">
        <v>399</v>
      </c>
      <c r="WHQ35825" s="35" t="s">
        <v>2</v>
      </c>
      <c r="WHR35825" s="35">
        <v>1961</v>
      </c>
      <c r="WHS35825" s="36" t="s">
        <v>59</v>
      </c>
      <c r="WHT35825" s="37">
        <v>0</v>
      </c>
    </row>
    <row r="35826" spans="15769:15784">
      <c r="WHM35826" s="58" t="s">
        <v>1618</v>
      </c>
      <c r="WHN35826" s="58" t="s">
        <v>1619</v>
      </c>
      <c r="WHO35826" s="52" t="s">
        <v>125</v>
      </c>
      <c r="WHP35826" s="35" t="s">
        <v>380</v>
      </c>
      <c r="WHQ35826" s="35" t="s">
        <v>2</v>
      </c>
      <c r="WHR35826" s="35">
        <v>1952</v>
      </c>
      <c r="WHS35826" s="36" t="s">
        <v>83</v>
      </c>
      <c r="WHT35826" s="37">
        <v>0</v>
      </c>
    </row>
    <row r="35827" spans="15769:15784">
      <c r="WHU35827" s="58" t="s">
        <v>437</v>
      </c>
      <c r="WHV35827" s="58" t="s">
        <v>436</v>
      </c>
      <c r="WHW35827" s="52" t="s">
        <v>23</v>
      </c>
      <c r="WHX35827" s="35" t="s">
        <v>399</v>
      </c>
      <c r="WHY35827" s="35" t="s">
        <v>2</v>
      </c>
      <c r="WHZ35827" s="35">
        <v>1960</v>
      </c>
      <c r="WIA35827" s="36" t="s">
        <v>239</v>
      </c>
      <c r="WIB35827" s="37">
        <v>36</v>
      </c>
    </row>
    <row r="35828" spans="15769:15784">
      <c r="WHU35828" s="58" t="s">
        <v>476</v>
      </c>
      <c r="WHV35828" s="58" t="s">
        <v>91</v>
      </c>
      <c r="WHW35828" s="52" t="s">
        <v>727</v>
      </c>
      <c r="WHX35828" s="35" t="s">
        <v>459</v>
      </c>
      <c r="WHY35828" s="35" t="s">
        <v>2</v>
      </c>
      <c r="WHZ35828" s="35">
        <v>1973</v>
      </c>
      <c r="WIA35828" s="36" t="s">
        <v>213</v>
      </c>
      <c r="WIB35828" s="37">
        <v>26</v>
      </c>
    </row>
    <row r="35829" spans="15769:15784">
      <c r="WHU35829" s="58" t="s">
        <v>470</v>
      </c>
      <c r="WHV35829" s="58" t="s">
        <v>337</v>
      </c>
      <c r="WHW35829" s="52" t="s">
        <v>128</v>
      </c>
      <c r="WHX35829" s="35" t="s">
        <v>459</v>
      </c>
      <c r="WHY35829" s="35" t="s">
        <v>2</v>
      </c>
      <c r="WHZ35829" s="35">
        <v>1973</v>
      </c>
      <c r="WIA35829" s="36" t="s">
        <v>8</v>
      </c>
      <c r="WIB35829" s="37">
        <v>26</v>
      </c>
    </row>
    <row r="35830" spans="15769:15784">
      <c r="WHU35830" s="58" t="s">
        <v>1265</v>
      </c>
      <c r="WHV35830" s="58" t="s">
        <v>1266</v>
      </c>
      <c r="WHW35830" s="52" t="s">
        <v>20</v>
      </c>
      <c r="WHX35830" s="35" t="s">
        <v>479</v>
      </c>
      <c r="WHY35830" s="35" t="s">
        <v>2</v>
      </c>
      <c r="WHZ35830" s="35">
        <v>1980</v>
      </c>
      <c r="WIA35830" s="36" t="s">
        <v>83</v>
      </c>
      <c r="WIB35830" s="37">
        <v>21</v>
      </c>
    </row>
    <row r="35831" spans="15769:15784">
      <c r="WHU35831" s="58" t="s">
        <v>159</v>
      </c>
      <c r="WHV35831" s="58" t="s">
        <v>397</v>
      </c>
      <c r="WHW35831" s="52" t="s">
        <v>93</v>
      </c>
      <c r="WHX35831" s="35" t="s">
        <v>439</v>
      </c>
      <c r="WHY35831" s="35" t="s">
        <v>2</v>
      </c>
      <c r="WHZ35831" s="35">
        <v>1967</v>
      </c>
      <c r="WIA35831" s="36" t="s">
        <v>213</v>
      </c>
      <c r="WIB35831" s="37">
        <v>21</v>
      </c>
    </row>
    <row r="35832" spans="15769:15784">
      <c r="WHU35832" s="58" t="s">
        <v>488</v>
      </c>
      <c r="WHV35832" s="58" t="s">
        <v>487</v>
      </c>
      <c r="WHW35832" s="52" t="s">
        <v>26</v>
      </c>
      <c r="WHX35832" s="35" t="s">
        <v>479</v>
      </c>
      <c r="WHY35832" s="35" t="s">
        <v>2</v>
      </c>
      <c r="WHZ35832" s="35">
        <v>1977</v>
      </c>
      <c r="WIA35832" s="36" t="s">
        <v>83</v>
      </c>
      <c r="WIB35832" s="37">
        <v>16</v>
      </c>
    </row>
    <row r="35833" spans="15769:15784">
      <c r="WHU35833" s="58" t="s">
        <v>411</v>
      </c>
      <c r="WHV35833" s="58" t="s">
        <v>57</v>
      </c>
      <c r="WHW35833" s="52" t="s">
        <v>119</v>
      </c>
      <c r="WHX35833" s="35" t="s">
        <v>399</v>
      </c>
      <c r="WHY35833" s="35" t="s">
        <v>2</v>
      </c>
      <c r="WHZ35833" s="35">
        <v>1958</v>
      </c>
      <c r="WIA35833" s="36" t="s">
        <v>8</v>
      </c>
      <c r="WIB35833" s="37">
        <v>16</v>
      </c>
    </row>
    <row r="35834" spans="15769:15784">
      <c r="WHU35834" s="58" t="s">
        <v>423</v>
      </c>
      <c r="WHV35834" s="58" t="s">
        <v>430</v>
      </c>
      <c r="WHW35834" s="52" t="s">
        <v>26</v>
      </c>
      <c r="WHX35834" s="35" t="s">
        <v>416</v>
      </c>
      <c r="WHY35834" s="35" t="s">
        <v>2</v>
      </c>
      <c r="WHZ35834" s="35">
        <v>1963</v>
      </c>
      <c r="WIA35834" s="36" t="s">
        <v>213</v>
      </c>
      <c r="WIB35834" s="37">
        <v>16</v>
      </c>
    </row>
    <row r="35835" spans="15769:15784">
      <c r="WHU35835" s="58" t="s">
        <v>1132</v>
      </c>
      <c r="WHV35835" s="58" t="s">
        <v>446</v>
      </c>
      <c r="WHW35835" s="52" t="s">
        <v>26</v>
      </c>
      <c r="WHX35835" s="35" t="s">
        <v>416</v>
      </c>
      <c r="WHY35835" s="35" t="s">
        <v>2</v>
      </c>
      <c r="WHZ35835" s="35">
        <v>1966</v>
      </c>
      <c r="WIA35835" s="36" t="s">
        <v>83</v>
      </c>
      <c r="WIB35835" s="37">
        <v>15.5</v>
      </c>
    </row>
    <row r="35836" spans="15769:15784">
      <c r="WHU35836" s="58" t="s">
        <v>276</v>
      </c>
      <c r="WHV35836" s="58" t="s">
        <v>418</v>
      </c>
      <c r="WHW35836" s="52" t="s">
        <v>93</v>
      </c>
      <c r="WHX35836" s="35" t="s">
        <v>399</v>
      </c>
      <c r="WHY35836" s="35" t="s">
        <v>2</v>
      </c>
      <c r="WHZ35836" s="35">
        <v>1960</v>
      </c>
      <c r="WIA35836" s="36" t="s">
        <v>213</v>
      </c>
      <c r="WIB35836" s="37">
        <v>15.5</v>
      </c>
    </row>
    <row r="35837" spans="15769:15784">
      <c r="WHU35837" s="58" t="s">
        <v>197</v>
      </c>
      <c r="WHV35837" s="58" t="s">
        <v>484</v>
      </c>
      <c r="WHW35837" s="52" t="s">
        <v>1630</v>
      </c>
      <c r="WHX35837" s="35" t="s">
        <v>459</v>
      </c>
      <c r="WHY35837" s="35" t="s">
        <v>2</v>
      </c>
      <c r="WHZ35837" s="35">
        <v>1975</v>
      </c>
      <c r="WIA35837" s="36" t="s">
        <v>8</v>
      </c>
      <c r="WIB35837" s="37">
        <v>7.5</v>
      </c>
    </row>
    <row r="35838" spans="15769:15784">
      <c r="WHU35838" s="58" t="s">
        <v>1346</v>
      </c>
      <c r="WHV35838" s="58" t="s">
        <v>1347</v>
      </c>
      <c r="WHW35838" s="52" t="s">
        <v>48</v>
      </c>
      <c r="WHX35838" s="35" t="s">
        <v>399</v>
      </c>
      <c r="WHY35838" s="35" t="s">
        <v>2</v>
      </c>
      <c r="WHZ35838" s="35">
        <v>1959</v>
      </c>
      <c r="WIA35838" s="36" t="s">
        <v>178</v>
      </c>
      <c r="WIB35838" s="37">
        <v>7.5</v>
      </c>
    </row>
    <row r="35839" spans="15769:15784">
      <c r="WHU35839" s="58" t="s">
        <v>423</v>
      </c>
      <c r="WHV35839" s="58" t="s">
        <v>368</v>
      </c>
      <c r="WHW35839" s="52" t="s">
        <v>104</v>
      </c>
      <c r="WHX35839" s="35" t="s">
        <v>416</v>
      </c>
      <c r="WHY35839" s="35" t="s">
        <v>2</v>
      </c>
      <c r="WHZ35839" s="35">
        <v>1962</v>
      </c>
      <c r="WIA35839" s="36" t="s">
        <v>8</v>
      </c>
      <c r="WIB35839" s="37">
        <v>7.5</v>
      </c>
    </row>
    <row r="35840" spans="15769:15784">
      <c r="WHU35840" s="58" t="s">
        <v>389</v>
      </c>
      <c r="WHV35840" s="58" t="s">
        <v>388</v>
      </c>
      <c r="WHW35840" s="52" t="s">
        <v>718</v>
      </c>
      <c r="WHX35840" s="35" t="s">
        <v>380</v>
      </c>
      <c r="WHY35840" s="35" t="s">
        <v>2</v>
      </c>
      <c r="WHZ35840" s="35">
        <v>1953</v>
      </c>
      <c r="WIA35840" s="36" t="s">
        <v>83</v>
      </c>
      <c r="WIB35840" s="37">
        <v>0</v>
      </c>
    </row>
    <row r="35841" spans="15777:15792">
      <c r="WHU35841" s="58" t="s">
        <v>254</v>
      </c>
      <c r="WHV35841" s="58" t="s">
        <v>368</v>
      </c>
      <c r="WHW35841" s="52" t="s">
        <v>104</v>
      </c>
      <c r="WHX35841" s="35" t="s">
        <v>439</v>
      </c>
      <c r="WHY35841" s="35" t="s">
        <v>2</v>
      </c>
      <c r="WHZ35841" s="35">
        <v>1968</v>
      </c>
      <c r="WIA35841" s="36" t="s">
        <v>83</v>
      </c>
      <c r="WIB35841" s="37">
        <v>0</v>
      </c>
    </row>
    <row r="35842" spans="15777:15792">
      <c r="WHU35842" s="58" t="s">
        <v>272</v>
      </c>
      <c r="WHV35842" s="58" t="s">
        <v>456</v>
      </c>
      <c r="WHW35842" s="52" t="s">
        <v>81</v>
      </c>
      <c r="WHX35842" s="35" t="s">
        <v>459</v>
      </c>
      <c r="WHY35842" s="35" t="s">
        <v>2</v>
      </c>
      <c r="WHZ35842" s="35">
        <v>1974</v>
      </c>
      <c r="WIA35842" s="36" t="s">
        <v>59</v>
      </c>
      <c r="WIB35842" s="37">
        <v>0</v>
      </c>
    </row>
    <row r="35843" spans="15777:15792">
      <c r="WHU35843" s="58" t="s">
        <v>665</v>
      </c>
      <c r="WHV35843" s="58" t="s">
        <v>434</v>
      </c>
      <c r="WHW35843" s="52" t="s">
        <v>128</v>
      </c>
      <c r="WHX35843" s="35" t="s">
        <v>399</v>
      </c>
      <c r="WHY35843" s="35" t="s">
        <v>2</v>
      </c>
      <c r="WHZ35843" s="35">
        <v>1961</v>
      </c>
      <c r="WIA35843" s="36" t="s">
        <v>59</v>
      </c>
      <c r="WIB35843" s="37">
        <v>0</v>
      </c>
    </row>
    <row r="35844" spans="15777:15792">
      <c r="WHU35844" s="58" t="s">
        <v>1618</v>
      </c>
      <c r="WHV35844" s="58" t="s">
        <v>1619</v>
      </c>
      <c r="WHW35844" s="52" t="s">
        <v>125</v>
      </c>
      <c r="WHX35844" s="35" t="s">
        <v>380</v>
      </c>
      <c r="WHY35844" s="35" t="s">
        <v>2</v>
      </c>
      <c r="WHZ35844" s="35">
        <v>1952</v>
      </c>
      <c r="WIA35844" s="36" t="s">
        <v>83</v>
      </c>
      <c r="WIB35844" s="37">
        <v>0</v>
      </c>
    </row>
    <row r="35845" spans="15777:15792">
      <c r="WIC35845" s="58" t="s">
        <v>437</v>
      </c>
      <c r="WID35845" s="58" t="s">
        <v>436</v>
      </c>
      <c r="WIE35845" s="52" t="s">
        <v>23</v>
      </c>
      <c r="WIF35845" s="35" t="s">
        <v>399</v>
      </c>
      <c r="WIG35845" s="35" t="s">
        <v>2</v>
      </c>
      <c r="WIH35845" s="35">
        <v>1960</v>
      </c>
      <c r="WII35845" s="36" t="s">
        <v>239</v>
      </c>
      <c r="WIJ35845" s="37">
        <v>36</v>
      </c>
    </row>
    <row r="35846" spans="15777:15792">
      <c r="WIC35846" s="58" t="s">
        <v>476</v>
      </c>
      <c r="WID35846" s="58" t="s">
        <v>91</v>
      </c>
      <c r="WIE35846" s="52" t="s">
        <v>727</v>
      </c>
      <c r="WIF35846" s="35" t="s">
        <v>459</v>
      </c>
      <c r="WIG35846" s="35" t="s">
        <v>2</v>
      </c>
      <c r="WIH35846" s="35">
        <v>1973</v>
      </c>
      <c r="WII35846" s="36" t="s">
        <v>213</v>
      </c>
      <c r="WIJ35846" s="37">
        <v>26</v>
      </c>
    </row>
    <row r="35847" spans="15777:15792">
      <c r="WIC35847" s="58" t="s">
        <v>470</v>
      </c>
      <c r="WID35847" s="58" t="s">
        <v>337</v>
      </c>
      <c r="WIE35847" s="52" t="s">
        <v>128</v>
      </c>
      <c r="WIF35847" s="35" t="s">
        <v>459</v>
      </c>
      <c r="WIG35847" s="35" t="s">
        <v>2</v>
      </c>
      <c r="WIH35847" s="35">
        <v>1973</v>
      </c>
      <c r="WII35847" s="36" t="s">
        <v>8</v>
      </c>
      <c r="WIJ35847" s="37">
        <v>26</v>
      </c>
    </row>
    <row r="35848" spans="15777:15792">
      <c r="WIC35848" s="58" t="s">
        <v>1265</v>
      </c>
      <c r="WID35848" s="58" t="s">
        <v>1266</v>
      </c>
      <c r="WIE35848" s="52" t="s">
        <v>20</v>
      </c>
      <c r="WIF35848" s="35" t="s">
        <v>479</v>
      </c>
      <c r="WIG35848" s="35" t="s">
        <v>2</v>
      </c>
      <c r="WIH35848" s="35">
        <v>1980</v>
      </c>
      <c r="WII35848" s="36" t="s">
        <v>83</v>
      </c>
      <c r="WIJ35848" s="37">
        <v>21</v>
      </c>
    </row>
    <row r="35849" spans="15777:15792">
      <c r="WIC35849" s="58" t="s">
        <v>159</v>
      </c>
      <c r="WID35849" s="58" t="s">
        <v>397</v>
      </c>
      <c r="WIE35849" s="52" t="s">
        <v>93</v>
      </c>
      <c r="WIF35849" s="35" t="s">
        <v>439</v>
      </c>
      <c r="WIG35849" s="35" t="s">
        <v>2</v>
      </c>
      <c r="WIH35849" s="35">
        <v>1967</v>
      </c>
      <c r="WII35849" s="36" t="s">
        <v>213</v>
      </c>
      <c r="WIJ35849" s="37">
        <v>21</v>
      </c>
    </row>
    <row r="35850" spans="15777:15792">
      <c r="WIC35850" s="58" t="s">
        <v>488</v>
      </c>
      <c r="WID35850" s="58" t="s">
        <v>487</v>
      </c>
      <c r="WIE35850" s="52" t="s">
        <v>26</v>
      </c>
      <c r="WIF35850" s="35" t="s">
        <v>479</v>
      </c>
      <c r="WIG35850" s="35" t="s">
        <v>2</v>
      </c>
      <c r="WIH35850" s="35">
        <v>1977</v>
      </c>
      <c r="WII35850" s="36" t="s">
        <v>83</v>
      </c>
      <c r="WIJ35850" s="37">
        <v>16</v>
      </c>
    </row>
    <row r="35851" spans="15777:15792">
      <c r="WIC35851" s="58" t="s">
        <v>411</v>
      </c>
      <c r="WID35851" s="58" t="s">
        <v>57</v>
      </c>
      <c r="WIE35851" s="52" t="s">
        <v>119</v>
      </c>
      <c r="WIF35851" s="35" t="s">
        <v>399</v>
      </c>
      <c r="WIG35851" s="35" t="s">
        <v>2</v>
      </c>
      <c r="WIH35851" s="35">
        <v>1958</v>
      </c>
      <c r="WII35851" s="36" t="s">
        <v>8</v>
      </c>
      <c r="WIJ35851" s="37">
        <v>16</v>
      </c>
    </row>
    <row r="35852" spans="15777:15792">
      <c r="WIC35852" s="58" t="s">
        <v>423</v>
      </c>
      <c r="WID35852" s="58" t="s">
        <v>430</v>
      </c>
      <c r="WIE35852" s="52" t="s">
        <v>26</v>
      </c>
      <c r="WIF35852" s="35" t="s">
        <v>416</v>
      </c>
      <c r="WIG35852" s="35" t="s">
        <v>2</v>
      </c>
      <c r="WIH35852" s="35">
        <v>1963</v>
      </c>
      <c r="WII35852" s="36" t="s">
        <v>213</v>
      </c>
      <c r="WIJ35852" s="37">
        <v>16</v>
      </c>
    </row>
    <row r="35853" spans="15777:15792">
      <c r="WIC35853" s="58" t="s">
        <v>1132</v>
      </c>
      <c r="WID35853" s="58" t="s">
        <v>446</v>
      </c>
      <c r="WIE35853" s="52" t="s">
        <v>26</v>
      </c>
      <c r="WIF35853" s="35" t="s">
        <v>416</v>
      </c>
      <c r="WIG35853" s="35" t="s">
        <v>2</v>
      </c>
      <c r="WIH35853" s="35">
        <v>1966</v>
      </c>
      <c r="WII35853" s="36" t="s">
        <v>83</v>
      </c>
      <c r="WIJ35853" s="37">
        <v>15.5</v>
      </c>
    </row>
    <row r="35854" spans="15777:15792">
      <c r="WIC35854" s="58" t="s">
        <v>276</v>
      </c>
      <c r="WID35854" s="58" t="s">
        <v>418</v>
      </c>
      <c r="WIE35854" s="52" t="s">
        <v>93</v>
      </c>
      <c r="WIF35854" s="35" t="s">
        <v>399</v>
      </c>
      <c r="WIG35854" s="35" t="s">
        <v>2</v>
      </c>
      <c r="WIH35854" s="35">
        <v>1960</v>
      </c>
      <c r="WII35854" s="36" t="s">
        <v>213</v>
      </c>
      <c r="WIJ35854" s="37">
        <v>15.5</v>
      </c>
    </row>
    <row r="35855" spans="15777:15792">
      <c r="WIC35855" s="58" t="s">
        <v>197</v>
      </c>
      <c r="WID35855" s="58" t="s">
        <v>484</v>
      </c>
      <c r="WIE35855" s="52" t="s">
        <v>1630</v>
      </c>
      <c r="WIF35855" s="35" t="s">
        <v>459</v>
      </c>
      <c r="WIG35855" s="35" t="s">
        <v>2</v>
      </c>
      <c r="WIH35855" s="35">
        <v>1975</v>
      </c>
      <c r="WII35855" s="36" t="s">
        <v>8</v>
      </c>
      <c r="WIJ35855" s="37">
        <v>7.5</v>
      </c>
    </row>
    <row r="35856" spans="15777:15792">
      <c r="WIC35856" s="58" t="s">
        <v>1346</v>
      </c>
      <c r="WID35856" s="58" t="s">
        <v>1347</v>
      </c>
      <c r="WIE35856" s="52" t="s">
        <v>48</v>
      </c>
      <c r="WIF35856" s="35" t="s">
        <v>399</v>
      </c>
      <c r="WIG35856" s="35" t="s">
        <v>2</v>
      </c>
      <c r="WIH35856" s="35">
        <v>1959</v>
      </c>
      <c r="WII35856" s="36" t="s">
        <v>178</v>
      </c>
      <c r="WIJ35856" s="37">
        <v>7.5</v>
      </c>
    </row>
    <row r="35857" spans="15785:15800">
      <c r="WIC35857" s="58" t="s">
        <v>423</v>
      </c>
      <c r="WID35857" s="58" t="s">
        <v>368</v>
      </c>
      <c r="WIE35857" s="52" t="s">
        <v>104</v>
      </c>
      <c r="WIF35857" s="35" t="s">
        <v>416</v>
      </c>
      <c r="WIG35857" s="35" t="s">
        <v>2</v>
      </c>
      <c r="WIH35857" s="35">
        <v>1962</v>
      </c>
      <c r="WII35857" s="36" t="s">
        <v>8</v>
      </c>
      <c r="WIJ35857" s="37">
        <v>7.5</v>
      </c>
    </row>
    <row r="35858" spans="15785:15800">
      <c r="WIC35858" s="58" t="s">
        <v>389</v>
      </c>
      <c r="WID35858" s="58" t="s">
        <v>388</v>
      </c>
      <c r="WIE35858" s="52" t="s">
        <v>718</v>
      </c>
      <c r="WIF35858" s="35" t="s">
        <v>380</v>
      </c>
      <c r="WIG35858" s="35" t="s">
        <v>2</v>
      </c>
      <c r="WIH35858" s="35">
        <v>1953</v>
      </c>
      <c r="WII35858" s="36" t="s">
        <v>83</v>
      </c>
      <c r="WIJ35858" s="37">
        <v>0</v>
      </c>
    </row>
    <row r="35859" spans="15785:15800">
      <c r="WIC35859" s="58" t="s">
        <v>254</v>
      </c>
      <c r="WID35859" s="58" t="s">
        <v>368</v>
      </c>
      <c r="WIE35859" s="52" t="s">
        <v>104</v>
      </c>
      <c r="WIF35859" s="35" t="s">
        <v>439</v>
      </c>
      <c r="WIG35859" s="35" t="s">
        <v>2</v>
      </c>
      <c r="WIH35859" s="35">
        <v>1968</v>
      </c>
      <c r="WII35859" s="36" t="s">
        <v>83</v>
      </c>
      <c r="WIJ35859" s="37">
        <v>0</v>
      </c>
    </row>
    <row r="35860" spans="15785:15800">
      <c r="WIC35860" s="58" t="s">
        <v>272</v>
      </c>
      <c r="WID35860" s="58" t="s">
        <v>456</v>
      </c>
      <c r="WIE35860" s="52" t="s">
        <v>81</v>
      </c>
      <c r="WIF35860" s="35" t="s">
        <v>459</v>
      </c>
      <c r="WIG35860" s="35" t="s">
        <v>2</v>
      </c>
      <c r="WIH35860" s="35">
        <v>1974</v>
      </c>
      <c r="WII35860" s="36" t="s">
        <v>59</v>
      </c>
      <c r="WIJ35860" s="37">
        <v>0</v>
      </c>
    </row>
    <row r="35861" spans="15785:15800">
      <c r="WIC35861" s="58" t="s">
        <v>665</v>
      </c>
      <c r="WID35861" s="58" t="s">
        <v>434</v>
      </c>
      <c r="WIE35861" s="52" t="s">
        <v>128</v>
      </c>
      <c r="WIF35861" s="35" t="s">
        <v>399</v>
      </c>
      <c r="WIG35861" s="35" t="s">
        <v>2</v>
      </c>
      <c r="WIH35861" s="35">
        <v>1961</v>
      </c>
      <c r="WII35861" s="36" t="s">
        <v>59</v>
      </c>
      <c r="WIJ35861" s="37">
        <v>0</v>
      </c>
    </row>
    <row r="35862" spans="15785:15800">
      <c r="WIC35862" s="58" t="s">
        <v>1618</v>
      </c>
      <c r="WID35862" s="58" t="s">
        <v>1619</v>
      </c>
      <c r="WIE35862" s="52" t="s">
        <v>125</v>
      </c>
      <c r="WIF35862" s="35" t="s">
        <v>380</v>
      </c>
      <c r="WIG35862" s="35" t="s">
        <v>2</v>
      </c>
      <c r="WIH35862" s="35">
        <v>1952</v>
      </c>
      <c r="WII35862" s="36" t="s">
        <v>83</v>
      </c>
      <c r="WIJ35862" s="37">
        <v>0</v>
      </c>
    </row>
    <row r="35863" spans="15785:15800">
      <c r="WIK35863" s="58" t="s">
        <v>437</v>
      </c>
      <c r="WIL35863" s="58" t="s">
        <v>436</v>
      </c>
      <c r="WIM35863" s="52" t="s">
        <v>23</v>
      </c>
      <c r="WIN35863" s="35" t="s">
        <v>399</v>
      </c>
      <c r="WIO35863" s="35" t="s">
        <v>2</v>
      </c>
      <c r="WIP35863" s="35">
        <v>1960</v>
      </c>
      <c r="WIQ35863" s="36" t="s">
        <v>239</v>
      </c>
      <c r="WIR35863" s="37">
        <v>36</v>
      </c>
    </row>
    <row r="35864" spans="15785:15800">
      <c r="WIK35864" s="58" t="s">
        <v>476</v>
      </c>
      <c r="WIL35864" s="58" t="s">
        <v>91</v>
      </c>
      <c r="WIM35864" s="52" t="s">
        <v>727</v>
      </c>
      <c r="WIN35864" s="35" t="s">
        <v>459</v>
      </c>
      <c r="WIO35864" s="35" t="s">
        <v>2</v>
      </c>
      <c r="WIP35864" s="35">
        <v>1973</v>
      </c>
      <c r="WIQ35864" s="36" t="s">
        <v>213</v>
      </c>
      <c r="WIR35864" s="37">
        <v>26</v>
      </c>
    </row>
    <row r="35865" spans="15785:15800">
      <c r="WIK35865" s="58" t="s">
        <v>470</v>
      </c>
      <c r="WIL35865" s="58" t="s">
        <v>337</v>
      </c>
      <c r="WIM35865" s="52" t="s">
        <v>128</v>
      </c>
      <c r="WIN35865" s="35" t="s">
        <v>459</v>
      </c>
      <c r="WIO35865" s="35" t="s">
        <v>2</v>
      </c>
      <c r="WIP35865" s="35">
        <v>1973</v>
      </c>
      <c r="WIQ35865" s="36" t="s">
        <v>8</v>
      </c>
      <c r="WIR35865" s="37">
        <v>26</v>
      </c>
    </row>
    <row r="35866" spans="15785:15800">
      <c r="WIK35866" s="58" t="s">
        <v>1265</v>
      </c>
      <c r="WIL35866" s="58" t="s">
        <v>1266</v>
      </c>
      <c r="WIM35866" s="52" t="s">
        <v>20</v>
      </c>
      <c r="WIN35866" s="35" t="s">
        <v>479</v>
      </c>
      <c r="WIO35866" s="35" t="s">
        <v>2</v>
      </c>
      <c r="WIP35866" s="35">
        <v>1980</v>
      </c>
      <c r="WIQ35866" s="36" t="s">
        <v>83</v>
      </c>
      <c r="WIR35866" s="37">
        <v>21</v>
      </c>
    </row>
    <row r="35867" spans="15785:15800">
      <c r="WIK35867" s="58" t="s">
        <v>159</v>
      </c>
      <c r="WIL35867" s="58" t="s">
        <v>397</v>
      </c>
      <c r="WIM35867" s="52" t="s">
        <v>93</v>
      </c>
      <c r="WIN35867" s="35" t="s">
        <v>439</v>
      </c>
      <c r="WIO35867" s="35" t="s">
        <v>2</v>
      </c>
      <c r="WIP35867" s="35">
        <v>1967</v>
      </c>
      <c r="WIQ35867" s="36" t="s">
        <v>213</v>
      </c>
      <c r="WIR35867" s="37">
        <v>21</v>
      </c>
    </row>
    <row r="35868" spans="15785:15800">
      <c r="WIK35868" s="58" t="s">
        <v>488</v>
      </c>
      <c r="WIL35868" s="58" t="s">
        <v>487</v>
      </c>
      <c r="WIM35868" s="52" t="s">
        <v>26</v>
      </c>
      <c r="WIN35868" s="35" t="s">
        <v>479</v>
      </c>
      <c r="WIO35868" s="35" t="s">
        <v>2</v>
      </c>
      <c r="WIP35868" s="35">
        <v>1977</v>
      </c>
      <c r="WIQ35868" s="36" t="s">
        <v>83</v>
      </c>
      <c r="WIR35868" s="37">
        <v>16</v>
      </c>
    </row>
    <row r="35869" spans="15785:15800">
      <c r="WIK35869" s="58" t="s">
        <v>411</v>
      </c>
      <c r="WIL35869" s="58" t="s">
        <v>57</v>
      </c>
      <c r="WIM35869" s="52" t="s">
        <v>119</v>
      </c>
      <c r="WIN35869" s="35" t="s">
        <v>399</v>
      </c>
      <c r="WIO35869" s="35" t="s">
        <v>2</v>
      </c>
      <c r="WIP35869" s="35">
        <v>1958</v>
      </c>
      <c r="WIQ35869" s="36" t="s">
        <v>8</v>
      </c>
      <c r="WIR35869" s="37">
        <v>16</v>
      </c>
    </row>
    <row r="35870" spans="15785:15800">
      <c r="WIK35870" s="58" t="s">
        <v>423</v>
      </c>
      <c r="WIL35870" s="58" t="s">
        <v>430</v>
      </c>
      <c r="WIM35870" s="52" t="s">
        <v>26</v>
      </c>
      <c r="WIN35870" s="35" t="s">
        <v>416</v>
      </c>
      <c r="WIO35870" s="35" t="s">
        <v>2</v>
      </c>
      <c r="WIP35870" s="35">
        <v>1963</v>
      </c>
      <c r="WIQ35870" s="36" t="s">
        <v>213</v>
      </c>
      <c r="WIR35870" s="37">
        <v>16</v>
      </c>
    </row>
    <row r="35871" spans="15785:15800">
      <c r="WIK35871" s="58" t="s">
        <v>1132</v>
      </c>
      <c r="WIL35871" s="58" t="s">
        <v>446</v>
      </c>
      <c r="WIM35871" s="52" t="s">
        <v>26</v>
      </c>
      <c r="WIN35871" s="35" t="s">
        <v>416</v>
      </c>
      <c r="WIO35871" s="35" t="s">
        <v>2</v>
      </c>
      <c r="WIP35871" s="35">
        <v>1966</v>
      </c>
      <c r="WIQ35871" s="36" t="s">
        <v>83</v>
      </c>
      <c r="WIR35871" s="37">
        <v>15.5</v>
      </c>
    </row>
    <row r="35872" spans="15785:15800">
      <c r="WIK35872" s="58" t="s">
        <v>276</v>
      </c>
      <c r="WIL35872" s="58" t="s">
        <v>418</v>
      </c>
      <c r="WIM35872" s="52" t="s">
        <v>93</v>
      </c>
      <c r="WIN35872" s="35" t="s">
        <v>399</v>
      </c>
      <c r="WIO35872" s="35" t="s">
        <v>2</v>
      </c>
      <c r="WIP35872" s="35">
        <v>1960</v>
      </c>
      <c r="WIQ35872" s="36" t="s">
        <v>213</v>
      </c>
      <c r="WIR35872" s="37">
        <v>15.5</v>
      </c>
    </row>
    <row r="35873" spans="15793:15808">
      <c r="WIK35873" s="58" t="s">
        <v>197</v>
      </c>
      <c r="WIL35873" s="58" t="s">
        <v>484</v>
      </c>
      <c r="WIM35873" s="52" t="s">
        <v>1630</v>
      </c>
      <c r="WIN35873" s="35" t="s">
        <v>459</v>
      </c>
      <c r="WIO35873" s="35" t="s">
        <v>2</v>
      </c>
      <c r="WIP35873" s="35">
        <v>1975</v>
      </c>
      <c r="WIQ35873" s="36" t="s">
        <v>8</v>
      </c>
      <c r="WIR35873" s="37">
        <v>7.5</v>
      </c>
    </row>
    <row r="35874" spans="15793:15808">
      <c r="WIK35874" s="58" t="s">
        <v>1346</v>
      </c>
      <c r="WIL35874" s="58" t="s">
        <v>1347</v>
      </c>
      <c r="WIM35874" s="52" t="s">
        <v>48</v>
      </c>
      <c r="WIN35874" s="35" t="s">
        <v>399</v>
      </c>
      <c r="WIO35874" s="35" t="s">
        <v>2</v>
      </c>
      <c r="WIP35874" s="35">
        <v>1959</v>
      </c>
      <c r="WIQ35874" s="36" t="s">
        <v>178</v>
      </c>
      <c r="WIR35874" s="37">
        <v>7.5</v>
      </c>
    </row>
    <row r="35875" spans="15793:15808">
      <c r="WIK35875" s="58" t="s">
        <v>423</v>
      </c>
      <c r="WIL35875" s="58" t="s">
        <v>368</v>
      </c>
      <c r="WIM35875" s="52" t="s">
        <v>104</v>
      </c>
      <c r="WIN35875" s="35" t="s">
        <v>416</v>
      </c>
      <c r="WIO35875" s="35" t="s">
        <v>2</v>
      </c>
      <c r="WIP35875" s="35">
        <v>1962</v>
      </c>
      <c r="WIQ35875" s="36" t="s">
        <v>8</v>
      </c>
      <c r="WIR35875" s="37">
        <v>7.5</v>
      </c>
    </row>
    <row r="35876" spans="15793:15808">
      <c r="WIK35876" s="58" t="s">
        <v>389</v>
      </c>
      <c r="WIL35876" s="58" t="s">
        <v>388</v>
      </c>
      <c r="WIM35876" s="52" t="s">
        <v>718</v>
      </c>
      <c r="WIN35876" s="35" t="s">
        <v>380</v>
      </c>
      <c r="WIO35876" s="35" t="s">
        <v>2</v>
      </c>
      <c r="WIP35876" s="35">
        <v>1953</v>
      </c>
      <c r="WIQ35876" s="36" t="s">
        <v>83</v>
      </c>
      <c r="WIR35876" s="37">
        <v>0</v>
      </c>
    </row>
    <row r="35877" spans="15793:15808">
      <c r="WIK35877" s="58" t="s">
        <v>254</v>
      </c>
      <c r="WIL35877" s="58" t="s">
        <v>368</v>
      </c>
      <c r="WIM35877" s="52" t="s">
        <v>104</v>
      </c>
      <c r="WIN35877" s="35" t="s">
        <v>439</v>
      </c>
      <c r="WIO35877" s="35" t="s">
        <v>2</v>
      </c>
      <c r="WIP35877" s="35">
        <v>1968</v>
      </c>
      <c r="WIQ35877" s="36" t="s">
        <v>83</v>
      </c>
      <c r="WIR35877" s="37">
        <v>0</v>
      </c>
    </row>
    <row r="35878" spans="15793:15808">
      <c r="WIK35878" s="58" t="s">
        <v>272</v>
      </c>
      <c r="WIL35878" s="58" t="s">
        <v>456</v>
      </c>
      <c r="WIM35878" s="52" t="s">
        <v>81</v>
      </c>
      <c r="WIN35878" s="35" t="s">
        <v>459</v>
      </c>
      <c r="WIO35878" s="35" t="s">
        <v>2</v>
      </c>
      <c r="WIP35878" s="35">
        <v>1974</v>
      </c>
      <c r="WIQ35878" s="36" t="s">
        <v>59</v>
      </c>
      <c r="WIR35878" s="37">
        <v>0</v>
      </c>
    </row>
    <row r="35879" spans="15793:15808">
      <c r="WIK35879" s="58" t="s">
        <v>665</v>
      </c>
      <c r="WIL35879" s="58" t="s">
        <v>434</v>
      </c>
      <c r="WIM35879" s="52" t="s">
        <v>128</v>
      </c>
      <c r="WIN35879" s="35" t="s">
        <v>399</v>
      </c>
      <c r="WIO35879" s="35" t="s">
        <v>2</v>
      </c>
      <c r="WIP35879" s="35">
        <v>1961</v>
      </c>
      <c r="WIQ35879" s="36" t="s">
        <v>59</v>
      </c>
      <c r="WIR35879" s="37">
        <v>0</v>
      </c>
    </row>
    <row r="35880" spans="15793:15808">
      <c r="WIK35880" s="58" t="s">
        <v>1618</v>
      </c>
      <c r="WIL35880" s="58" t="s">
        <v>1619</v>
      </c>
      <c r="WIM35880" s="52" t="s">
        <v>125</v>
      </c>
      <c r="WIN35880" s="35" t="s">
        <v>380</v>
      </c>
      <c r="WIO35880" s="35" t="s">
        <v>2</v>
      </c>
      <c r="WIP35880" s="35">
        <v>1952</v>
      </c>
      <c r="WIQ35880" s="36" t="s">
        <v>83</v>
      </c>
      <c r="WIR35880" s="37">
        <v>0</v>
      </c>
    </row>
    <row r="35881" spans="15793:15808">
      <c r="WIS35881" s="58" t="s">
        <v>437</v>
      </c>
      <c r="WIT35881" s="58" t="s">
        <v>436</v>
      </c>
      <c r="WIU35881" s="52" t="s">
        <v>23</v>
      </c>
      <c r="WIV35881" s="35" t="s">
        <v>399</v>
      </c>
      <c r="WIW35881" s="35" t="s">
        <v>2</v>
      </c>
      <c r="WIX35881" s="35">
        <v>1960</v>
      </c>
      <c r="WIY35881" s="36" t="s">
        <v>239</v>
      </c>
      <c r="WIZ35881" s="37">
        <v>36</v>
      </c>
    </row>
    <row r="35882" spans="15793:15808">
      <c r="WIS35882" s="58" t="s">
        <v>476</v>
      </c>
      <c r="WIT35882" s="58" t="s">
        <v>91</v>
      </c>
      <c r="WIU35882" s="52" t="s">
        <v>727</v>
      </c>
      <c r="WIV35882" s="35" t="s">
        <v>459</v>
      </c>
      <c r="WIW35882" s="35" t="s">
        <v>2</v>
      </c>
      <c r="WIX35882" s="35">
        <v>1973</v>
      </c>
      <c r="WIY35882" s="36" t="s">
        <v>213</v>
      </c>
      <c r="WIZ35882" s="37">
        <v>26</v>
      </c>
    </row>
    <row r="35883" spans="15793:15808">
      <c r="WIS35883" s="58" t="s">
        <v>470</v>
      </c>
      <c r="WIT35883" s="58" t="s">
        <v>337</v>
      </c>
      <c r="WIU35883" s="52" t="s">
        <v>128</v>
      </c>
      <c r="WIV35883" s="35" t="s">
        <v>459</v>
      </c>
      <c r="WIW35883" s="35" t="s">
        <v>2</v>
      </c>
      <c r="WIX35883" s="35">
        <v>1973</v>
      </c>
      <c r="WIY35883" s="36" t="s">
        <v>8</v>
      </c>
      <c r="WIZ35883" s="37">
        <v>26</v>
      </c>
    </row>
    <row r="35884" spans="15793:15808">
      <c r="WIS35884" s="58" t="s">
        <v>1265</v>
      </c>
      <c r="WIT35884" s="58" t="s">
        <v>1266</v>
      </c>
      <c r="WIU35884" s="52" t="s">
        <v>20</v>
      </c>
      <c r="WIV35884" s="35" t="s">
        <v>479</v>
      </c>
      <c r="WIW35884" s="35" t="s">
        <v>2</v>
      </c>
      <c r="WIX35884" s="35">
        <v>1980</v>
      </c>
      <c r="WIY35884" s="36" t="s">
        <v>83</v>
      </c>
      <c r="WIZ35884" s="37">
        <v>21</v>
      </c>
    </row>
    <row r="35885" spans="15793:15808">
      <c r="WIS35885" s="58" t="s">
        <v>159</v>
      </c>
      <c r="WIT35885" s="58" t="s">
        <v>397</v>
      </c>
      <c r="WIU35885" s="52" t="s">
        <v>93</v>
      </c>
      <c r="WIV35885" s="35" t="s">
        <v>439</v>
      </c>
      <c r="WIW35885" s="35" t="s">
        <v>2</v>
      </c>
      <c r="WIX35885" s="35">
        <v>1967</v>
      </c>
      <c r="WIY35885" s="36" t="s">
        <v>213</v>
      </c>
      <c r="WIZ35885" s="37">
        <v>21</v>
      </c>
    </row>
    <row r="35886" spans="15793:15808">
      <c r="WIS35886" s="58" t="s">
        <v>488</v>
      </c>
      <c r="WIT35886" s="58" t="s">
        <v>487</v>
      </c>
      <c r="WIU35886" s="52" t="s">
        <v>26</v>
      </c>
      <c r="WIV35886" s="35" t="s">
        <v>479</v>
      </c>
      <c r="WIW35886" s="35" t="s">
        <v>2</v>
      </c>
      <c r="WIX35886" s="35">
        <v>1977</v>
      </c>
      <c r="WIY35886" s="36" t="s">
        <v>83</v>
      </c>
      <c r="WIZ35886" s="37">
        <v>16</v>
      </c>
    </row>
    <row r="35887" spans="15793:15808">
      <c r="WIS35887" s="58" t="s">
        <v>411</v>
      </c>
      <c r="WIT35887" s="58" t="s">
        <v>57</v>
      </c>
      <c r="WIU35887" s="52" t="s">
        <v>119</v>
      </c>
      <c r="WIV35887" s="35" t="s">
        <v>399</v>
      </c>
      <c r="WIW35887" s="35" t="s">
        <v>2</v>
      </c>
      <c r="WIX35887" s="35">
        <v>1958</v>
      </c>
      <c r="WIY35887" s="36" t="s">
        <v>8</v>
      </c>
      <c r="WIZ35887" s="37">
        <v>16</v>
      </c>
    </row>
    <row r="35888" spans="15793:15808">
      <c r="WIS35888" s="58" t="s">
        <v>423</v>
      </c>
      <c r="WIT35888" s="58" t="s">
        <v>430</v>
      </c>
      <c r="WIU35888" s="52" t="s">
        <v>26</v>
      </c>
      <c r="WIV35888" s="35" t="s">
        <v>416</v>
      </c>
      <c r="WIW35888" s="35" t="s">
        <v>2</v>
      </c>
      <c r="WIX35888" s="35">
        <v>1963</v>
      </c>
      <c r="WIY35888" s="36" t="s">
        <v>213</v>
      </c>
      <c r="WIZ35888" s="37">
        <v>16</v>
      </c>
    </row>
    <row r="35889" spans="15801:15816">
      <c r="WIS35889" s="58" t="s">
        <v>1132</v>
      </c>
      <c r="WIT35889" s="58" t="s">
        <v>446</v>
      </c>
      <c r="WIU35889" s="52" t="s">
        <v>26</v>
      </c>
      <c r="WIV35889" s="35" t="s">
        <v>416</v>
      </c>
      <c r="WIW35889" s="35" t="s">
        <v>2</v>
      </c>
      <c r="WIX35889" s="35">
        <v>1966</v>
      </c>
      <c r="WIY35889" s="36" t="s">
        <v>83</v>
      </c>
      <c r="WIZ35889" s="37">
        <v>15.5</v>
      </c>
    </row>
    <row r="35890" spans="15801:15816">
      <c r="WIS35890" s="58" t="s">
        <v>276</v>
      </c>
      <c r="WIT35890" s="58" t="s">
        <v>418</v>
      </c>
      <c r="WIU35890" s="52" t="s">
        <v>93</v>
      </c>
      <c r="WIV35890" s="35" t="s">
        <v>399</v>
      </c>
      <c r="WIW35890" s="35" t="s">
        <v>2</v>
      </c>
      <c r="WIX35890" s="35">
        <v>1960</v>
      </c>
      <c r="WIY35890" s="36" t="s">
        <v>213</v>
      </c>
      <c r="WIZ35890" s="37">
        <v>15.5</v>
      </c>
    </row>
    <row r="35891" spans="15801:15816">
      <c r="WIS35891" s="58" t="s">
        <v>197</v>
      </c>
      <c r="WIT35891" s="58" t="s">
        <v>484</v>
      </c>
      <c r="WIU35891" s="52" t="s">
        <v>1630</v>
      </c>
      <c r="WIV35891" s="35" t="s">
        <v>459</v>
      </c>
      <c r="WIW35891" s="35" t="s">
        <v>2</v>
      </c>
      <c r="WIX35891" s="35">
        <v>1975</v>
      </c>
      <c r="WIY35891" s="36" t="s">
        <v>8</v>
      </c>
      <c r="WIZ35891" s="37">
        <v>7.5</v>
      </c>
    </row>
    <row r="35892" spans="15801:15816">
      <c r="WIS35892" s="58" t="s">
        <v>1346</v>
      </c>
      <c r="WIT35892" s="58" t="s">
        <v>1347</v>
      </c>
      <c r="WIU35892" s="52" t="s">
        <v>48</v>
      </c>
      <c r="WIV35892" s="35" t="s">
        <v>399</v>
      </c>
      <c r="WIW35892" s="35" t="s">
        <v>2</v>
      </c>
      <c r="WIX35892" s="35">
        <v>1959</v>
      </c>
      <c r="WIY35892" s="36" t="s">
        <v>178</v>
      </c>
      <c r="WIZ35892" s="37">
        <v>7.5</v>
      </c>
    </row>
    <row r="35893" spans="15801:15816">
      <c r="WIS35893" s="58" t="s">
        <v>423</v>
      </c>
      <c r="WIT35893" s="58" t="s">
        <v>368</v>
      </c>
      <c r="WIU35893" s="52" t="s">
        <v>104</v>
      </c>
      <c r="WIV35893" s="35" t="s">
        <v>416</v>
      </c>
      <c r="WIW35893" s="35" t="s">
        <v>2</v>
      </c>
      <c r="WIX35893" s="35">
        <v>1962</v>
      </c>
      <c r="WIY35893" s="36" t="s">
        <v>8</v>
      </c>
      <c r="WIZ35893" s="37">
        <v>7.5</v>
      </c>
    </row>
    <row r="35894" spans="15801:15816">
      <c r="WIS35894" s="58" t="s">
        <v>389</v>
      </c>
      <c r="WIT35894" s="58" t="s">
        <v>388</v>
      </c>
      <c r="WIU35894" s="52" t="s">
        <v>718</v>
      </c>
      <c r="WIV35894" s="35" t="s">
        <v>380</v>
      </c>
      <c r="WIW35894" s="35" t="s">
        <v>2</v>
      </c>
      <c r="WIX35894" s="35">
        <v>1953</v>
      </c>
      <c r="WIY35894" s="36" t="s">
        <v>83</v>
      </c>
      <c r="WIZ35894" s="37">
        <v>0</v>
      </c>
    </row>
    <row r="35895" spans="15801:15816">
      <c r="WIS35895" s="58" t="s">
        <v>254</v>
      </c>
      <c r="WIT35895" s="58" t="s">
        <v>368</v>
      </c>
      <c r="WIU35895" s="52" t="s">
        <v>104</v>
      </c>
      <c r="WIV35895" s="35" t="s">
        <v>439</v>
      </c>
      <c r="WIW35895" s="35" t="s">
        <v>2</v>
      </c>
      <c r="WIX35895" s="35">
        <v>1968</v>
      </c>
      <c r="WIY35895" s="36" t="s">
        <v>83</v>
      </c>
      <c r="WIZ35895" s="37">
        <v>0</v>
      </c>
    </row>
    <row r="35896" spans="15801:15816">
      <c r="WIS35896" s="58" t="s">
        <v>272</v>
      </c>
      <c r="WIT35896" s="58" t="s">
        <v>456</v>
      </c>
      <c r="WIU35896" s="52" t="s">
        <v>81</v>
      </c>
      <c r="WIV35896" s="35" t="s">
        <v>459</v>
      </c>
      <c r="WIW35896" s="35" t="s">
        <v>2</v>
      </c>
      <c r="WIX35896" s="35">
        <v>1974</v>
      </c>
      <c r="WIY35896" s="36" t="s">
        <v>59</v>
      </c>
      <c r="WIZ35896" s="37">
        <v>0</v>
      </c>
    </row>
    <row r="35897" spans="15801:15816">
      <c r="WIS35897" s="58" t="s">
        <v>665</v>
      </c>
      <c r="WIT35897" s="58" t="s">
        <v>434</v>
      </c>
      <c r="WIU35897" s="52" t="s">
        <v>128</v>
      </c>
      <c r="WIV35897" s="35" t="s">
        <v>399</v>
      </c>
      <c r="WIW35897" s="35" t="s">
        <v>2</v>
      </c>
      <c r="WIX35897" s="35">
        <v>1961</v>
      </c>
      <c r="WIY35897" s="36" t="s">
        <v>59</v>
      </c>
      <c r="WIZ35897" s="37">
        <v>0</v>
      </c>
    </row>
    <row r="35898" spans="15801:15816">
      <c r="WIS35898" s="58" t="s">
        <v>1618</v>
      </c>
      <c r="WIT35898" s="58" t="s">
        <v>1619</v>
      </c>
      <c r="WIU35898" s="52" t="s">
        <v>125</v>
      </c>
      <c r="WIV35898" s="35" t="s">
        <v>380</v>
      </c>
      <c r="WIW35898" s="35" t="s">
        <v>2</v>
      </c>
      <c r="WIX35898" s="35">
        <v>1952</v>
      </c>
      <c r="WIY35898" s="36" t="s">
        <v>83</v>
      </c>
      <c r="WIZ35898" s="37">
        <v>0</v>
      </c>
    </row>
    <row r="35899" spans="15801:15816">
      <c r="WJA35899" s="58" t="s">
        <v>437</v>
      </c>
      <c r="WJB35899" s="58" t="s">
        <v>436</v>
      </c>
      <c r="WJC35899" s="52" t="s">
        <v>23</v>
      </c>
      <c r="WJD35899" s="35" t="s">
        <v>399</v>
      </c>
      <c r="WJE35899" s="35" t="s">
        <v>2</v>
      </c>
      <c r="WJF35899" s="35">
        <v>1960</v>
      </c>
      <c r="WJG35899" s="36" t="s">
        <v>239</v>
      </c>
      <c r="WJH35899" s="37">
        <v>36</v>
      </c>
    </row>
    <row r="35900" spans="15801:15816">
      <c r="WJA35900" s="58" t="s">
        <v>476</v>
      </c>
      <c r="WJB35900" s="58" t="s">
        <v>91</v>
      </c>
      <c r="WJC35900" s="52" t="s">
        <v>727</v>
      </c>
      <c r="WJD35900" s="35" t="s">
        <v>459</v>
      </c>
      <c r="WJE35900" s="35" t="s">
        <v>2</v>
      </c>
      <c r="WJF35900" s="35">
        <v>1973</v>
      </c>
      <c r="WJG35900" s="36" t="s">
        <v>213</v>
      </c>
      <c r="WJH35900" s="37">
        <v>26</v>
      </c>
    </row>
    <row r="35901" spans="15801:15816">
      <c r="WJA35901" s="58" t="s">
        <v>470</v>
      </c>
      <c r="WJB35901" s="58" t="s">
        <v>337</v>
      </c>
      <c r="WJC35901" s="52" t="s">
        <v>128</v>
      </c>
      <c r="WJD35901" s="35" t="s">
        <v>459</v>
      </c>
      <c r="WJE35901" s="35" t="s">
        <v>2</v>
      </c>
      <c r="WJF35901" s="35">
        <v>1973</v>
      </c>
      <c r="WJG35901" s="36" t="s">
        <v>8</v>
      </c>
      <c r="WJH35901" s="37">
        <v>26</v>
      </c>
    </row>
    <row r="35902" spans="15801:15816">
      <c r="WJA35902" s="58" t="s">
        <v>1265</v>
      </c>
      <c r="WJB35902" s="58" t="s">
        <v>1266</v>
      </c>
      <c r="WJC35902" s="52" t="s">
        <v>20</v>
      </c>
      <c r="WJD35902" s="35" t="s">
        <v>479</v>
      </c>
      <c r="WJE35902" s="35" t="s">
        <v>2</v>
      </c>
      <c r="WJF35902" s="35">
        <v>1980</v>
      </c>
      <c r="WJG35902" s="36" t="s">
        <v>83</v>
      </c>
      <c r="WJH35902" s="37">
        <v>21</v>
      </c>
    </row>
    <row r="35903" spans="15801:15816">
      <c r="WJA35903" s="58" t="s">
        <v>159</v>
      </c>
      <c r="WJB35903" s="58" t="s">
        <v>397</v>
      </c>
      <c r="WJC35903" s="52" t="s">
        <v>93</v>
      </c>
      <c r="WJD35903" s="35" t="s">
        <v>439</v>
      </c>
      <c r="WJE35903" s="35" t="s">
        <v>2</v>
      </c>
      <c r="WJF35903" s="35">
        <v>1967</v>
      </c>
      <c r="WJG35903" s="36" t="s">
        <v>213</v>
      </c>
      <c r="WJH35903" s="37">
        <v>21</v>
      </c>
    </row>
    <row r="35904" spans="15801:15816">
      <c r="WJA35904" s="58" t="s">
        <v>488</v>
      </c>
      <c r="WJB35904" s="58" t="s">
        <v>487</v>
      </c>
      <c r="WJC35904" s="52" t="s">
        <v>26</v>
      </c>
      <c r="WJD35904" s="35" t="s">
        <v>479</v>
      </c>
      <c r="WJE35904" s="35" t="s">
        <v>2</v>
      </c>
      <c r="WJF35904" s="35">
        <v>1977</v>
      </c>
      <c r="WJG35904" s="36" t="s">
        <v>83</v>
      </c>
      <c r="WJH35904" s="37">
        <v>16</v>
      </c>
    </row>
    <row r="35905" spans="15809:15824">
      <c r="WJA35905" s="58" t="s">
        <v>411</v>
      </c>
      <c r="WJB35905" s="58" t="s">
        <v>57</v>
      </c>
      <c r="WJC35905" s="52" t="s">
        <v>119</v>
      </c>
      <c r="WJD35905" s="35" t="s">
        <v>399</v>
      </c>
      <c r="WJE35905" s="35" t="s">
        <v>2</v>
      </c>
      <c r="WJF35905" s="35">
        <v>1958</v>
      </c>
      <c r="WJG35905" s="36" t="s">
        <v>8</v>
      </c>
      <c r="WJH35905" s="37">
        <v>16</v>
      </c>
    </row>
    <row r="35906" spans="15809:15824">
      <c r="WJA35906" s="58" t="s">
        <v>423</v>
      </c>
      <c r="WJB35906" s="58" t="s">
        <v>430</v>
      </c>
      <c r="WJC35906" s="52" t="s">
        <v>26</v>
      </c>
      <c r="WJD35906" s="35" t="s">
        <v>416</v>
      </c>
      <c r="WJE35906" s="35" t="s">
        <v>2</v>
      </c>
      <c r="WJF35906" s="35">
        <v>1963</v>
      </c>
      <c r="WJG35906" s="36" t="s">
        <v>213</v>
      </c>
      <c r="WJH35906" s="37">
        <v>16</v>
      </c>
    </row>
    <row r="35907" spans="15809:15824">
      <c r="WJA35907" s="58" t="s">
        <v>1132</v>
      </c>
      <c r="WJB35907" s="58" t="s">
        <v>446</v>
      </c>
      <c r="WJC35907" s="52" t="s">
        <v>26</v>
      </c>
      <c r="WJD35907" s="35" t="s">
        <v>416</v>
      </c>
      <c r="WJE35907" s="35" t="s">
        <v>2</v>
      </c>
      <c r="WJF35907" s="35">
        <v>1966</v>
      </c>
      <c r="WJG35907" s="36" t="s">
        <v>83</v>
      </c>
      <c r="WJH35907" s="37">
        <v>15.5</v>
      </c>
    </row>
    <row r="35908" spans="15809:15824">
      <c r="WJA35908" s="58" t="s">
        <v>276</v>
      </c>
      <c r="WJB35908" s="58" t="s">
        <v>418</v>
      </c>
      <c r="WJC35908" s="52" t="s">
        <v>93</v>
      </c>
      <c r="WJD35908" s="35" t="s">
        <v>399</v>
      </c>
      <c r="WJE35908" s="35" t="s">
        <v>2</v>
      </c>
      <c r="WJF35908" s="35">
        <v>1960</v>
      </c>
      <c r="WJG35908" s="36" t="s">
        <v>213</v>
      </c>
      <c r="WJH35908" s="37">
        <v>15.5</v>
      </c>
    </row>
    <row r="35909" spans="15809:15824">
      <c r="WJA35909" s="58" t="s">
        <v>197</v>
      </c>
      <c r="WJB35909" s="58" t="s">
        <v>484</v>
      </c>
      <c r="WJC35909" s="52" t="s">
        <v>1630</v>
      </c>
      <c r="WJD35909" s="35" t="s">
        <v>459</v>
      </c>
      <c r="WJE35909" s="35" t="s">
        <v>2</v>
      </c>
      <c r="WJF35909" s="35">
        <v>1975</v>
      </c>
      <c r="WJG35909" s="36" t="s">
        <v>8</v>
      </c>
      <c r="WJH35909" s="37">
        <v>7.5</v>
      </c>
    </row>
    <row r="35910" spans="15809:15824">
      <c r="WJA35910" s="58" t="s">
        <v>1346</v>
      </c>
      <c r="WJB35910" s="58" t="s">
        <v>1347</v>
      </c>
      <c r="WJC35910" s="52" t="s">
        <v>48</v>
      </c>
      <c r="WJD35910" s="35" t="s">
        <v>399</v>
      </c>
      <c r="WJE35910" s="35" t="s">
        <v>2</v>
      </c>
      <c r="WJF35910" s="35">
        <v>1959</v>
      </c>
      <c r="WJG35910" s="36" t="s">
        <v>178</v>
      </c>
      <c r="WJH35910" s="37">
        <v>7.5</v>
      </c>
    </row>
    <row r="35911" spans="15809:15824">
      <c r="WJA35911" s="58" t="s">
        <v>423</v>
      </c>
      <c r="WJB35911" s="58" t="s">
        <v>368</v>
      </c>
      <c r="WJC35911" s="52" t="s">
        <v>104</v>
      </c>
      <c r="WJD35911" s="35" t="s">
        <v>416</v>
      </c>
      <c r="WJE35911" s="35" t="s">
        <v>2</v>
      </c>
      <c r="WJF35911" s="35">
        <v>1962</v>
      </c>
      <c r="WJG35911" s="36" t="s">
        <v>8</v>
      </c>
      <c r="WJH35911" s="37">
        <v>7.5</v>
      </c>
    </row>
    <row r="35912" spans="15809:15824">
      <c r="WJA35912" s="58" t="s">
        <v>389</v>
      </c>
      <c r="WJB35912" s="58" t="s">
        <v>388</v>
      </c>
      <c r="WJC35912" s="52" t="s">
        <v>718</v>
      </c>
      <c r="WJD35912" s="35" t="s">
        <v>380</v>
      </c>
      <c r="WJE35912" s="35" t="s">
        <v>2</v>
      </c>
      <c r="WJF35912" s="35">
        <v>1953</v>
      </c>
      <c r="WJG35912" s="36" t="s">
        <v>83</v>
      </c>
      <c r="WJH35912" s="37">
        <v>0</v>
      </c>
    </row>
    <row r="35913" spans="15809:15824">
      <c r="WJA35913" s="58" t="s">
        <v>254</v>
      </c>
      <c r="WJB35913" s="58" t="s">
        <v>368</v>
      </c>
      <c r="WJC35913" s="52" t="s">
        <v>104</v>
      </c>
      <c r="WJD35913" s="35" t="s">
        <v>439</v>
      </c>
      <c r="WJE35913" s="35" t="s">
        <v>2</v>
      </c>
      <c r="WJF35913" s="35">
        <v>1968</v>
      </c>
      <c r="WJG35913" s="36" t="s">
        <v>83</v>
      </c>
      <c r="WJH35913" s="37">
        <v>0</v>
      </c>
    </row>
    <row r="35914" spans="15809:15824">
      <c r="WJA35914" s="58" t="s">
        <v>272</v>
      </c>
      <c r="WJB35914" s="58" t="s">
        <v>456</v>
      </c>
      <c r="WJC35914" s="52" t="s">
        <v>81</v>
      </c>
      <c r="WJD35914" s="35" t="s">
        <v>459</v>
      </c>
      <c r="WJE35914" s="35" t="s">
        <v>2</v>
      </c>
      <c r="WJF35914" s="35">
        <v>1974</v>
      </c>
      <c r="WJG35914" s="36" t="s">
        <v>59</v>
      </c>
      <c r="WJH35914" s="37">
        <v>0</v>
      </c>
    </row>
    <row r="35915" spans="15809:15824">
      <c r="WJA35915" s="58" t="s">
        <v>665</v>
      </c>
      <c r="WJB35915" s="58" t="s">
        <v>434</v>
      </c>
      <c r="WJC35915" s="52" t="s">
        <v>128</v>
      </c>
      <c r="WJD35915" s="35" t="s">
        <v>399</v>
      </c>
      <c r="WJE35915" s="35" t="s">
        <v>2</v>
      </c>
      <c r="WJF35915" s="35">
        <v>1961</v>
      </c>
      <c r="WJG35915" s="36" t="s">
        <v>59</v>
      </c>
      <c r="WJH35915" s="37">
        <v>0</v>
      </c>
    </row>
    <row r="35916" spans="15809:15824">
      <c r="WJA35916" s="58" t="s">
        <v>1618</v>
      </c>
      <c r="WJB35916" s="58" t="s">
        <v>1619</v>
      </c>
      <c r="WJC35916" s="52" t="s">
        <v>125</v>
      </c>
      <c r="WJD35916" s="35" t="s">
        <v>380</v>
      </c>
      <c r="WJE35916" s="35" t="s">
        <v>2</v>
      </c>
      <c r="WJF35916" s="35">
        <v>1952</v>
      </c>
      <c r="WJG35916" s="36" t="s">
        <v>83</v>
      </c>
      <c r="WJH35916" s="37">
        <v>0</v>
      </c>
    </row>
    <row r="35917" spans="15809:15824">
      <c r="WJI35917" s="58" t="s">
        <v>437</v>
      </c>
      <c r="WJJ35917" s="58" t="s">
        <v>436</v>
      </c>
      <c r="WJK35917" s="52" t="s">
        <v>23</v>
      </c>
      <c r="WJL35917" s="35" t="s">
        <v>399</v>
      </c>
      <c r="WJM35917" s="35" t="s">
        <v>2</v>
      </c>
      <c r="WJN35917" s="35">
        <v>1960</v>
      </c>
      <c r="WJO35917" s="36" t="s">
        <v>239</v>
      </c>
      <c r="WJP35917" s="37">
        <v>36</v>
      </c>
    </row>
    <row r="35918" spans="15809:15824">
      <c r="WJI35918" s="58" t="s">
        <v>476</v>
      </c>
      <c r="WJJ35918" s="58" t="s">
        <v>91</v>
      </c>
      <c r="WJK35918" s="52" t="s">
        <v>727</v>
      </c>
      <c r="WJL35918" s="35" t="s">
        <v>459</v>
      </c>
      <c r="WJM35918" s="35" t="s">
        <v>2</v>
      </c>
      <c r="WJN35918" s="35">
        <v>1973</v>
      </c>
      <c r="WJO35918" s="36" t="s">
        <v>213</v>
      </c>
      <c r="WJP35918" s="37">
        <v>26</v>
      </c>
    </row>
    <row r="35919" spans="15809:15824">
      <c r="WJI35919" s="58" t="s">
        <v>470</v>
      </c>
      <c r="WJJ35919" s="58" t="s">
        <v>337</v>
      </c>
      <c r="WJK35919" s="52" t="s">
        <v>128</v>
      </c>
      <c r="WJL35919" s="35" t="s">
        <v>459</v>
      </c>
      <c r="WJM35919" s="35" t="s">
        <v>2</v>
      </c>
      <c r="WJN35919" s="35">
        <v>1973</v>
      </c>
      <c r="WJO35919" s="36" t="s">
        <v>8</v>
      </c>
      <c r="WJP35919" s="37">
        <v>26</v>
      </c>
    </row>
    <row r="35920" spans="15809:15824">
      <c r="WJI35920" s="58" t="s">
        <v>1265</v>
      </c>
      <c r="WJJ35920" s="58" t="s">
        <v>1266</v>
      </c>
      <c r="WJK35920" s="52" t="s">
        <v>20</v>
      </c>
      <c r="WJL35920" s="35" t="s">
        <v>479</v>
      </c>
      <c r="WJM35920" s="35" t="s">
        <v>2</v>
      </c>
      <c r="WJN35920" s="35">
        <v>1980</v>
      </c>
      <c r="WJO35920" s="36" t="s">
        <v>83</v>
      </c>
      <c r="WJP35920" s="37">
        <v>21</v>
      </c>
    </row>
    <row r="35921" spans="15817:15832">
      <c r="WJI35921" s="58" t="s">
        <v>159</v>
      </c>
      <c r="WJJ35921" s="58" t="s">
        <v>397</v>
      </c>
      <c r="WJK35921" s="52" t="s">
        <v>93</v>
      </c>
      <c r="WJL35921" s="35" t="s">
        <v>439</v>
      </c>
      <c r="WJM35921" s="35" t="s">
        <v>2</v>
      </c>
      <c r="WJN35921" s="35">
        <v>1967</v>
      </c>
      <c r="WJO35921" s="36" t="s">
        <v>213</v>
      </c>
      <c r="WJP35921" s="37">
        <v>21</v>
      </c>
    </row>
    <row r="35922" spans="15817:15832">
      <c r="WJI35922" s="58" t="s">
        <v>488</v>
      </c>
      <c r="WJJ35922" s="58" t="s">
        <v>487</v>
      </c>
      <c r="WJK35922" s="52" t="s">
        <v>26</v>
      </c>
      <c r="WJL35922" s="35" t="s">
        <v>479</v>
      </c>
      <c r="WJM35922" s="35" t="s">
        <v>2</v>
      </c>
      <c r="WJN35922" s="35">
        <v>1977</v>
      </c>
      <c r="WJO35922" s="36" t="s">
        <v>83</v>
      </c>
      <c r="WJP35922" s="37">
        <v>16</v>
      </c>
    </row>
    <row r="35923" spans="15817:15832">
      <c r="WJI35923" s="58" t="s">
        <v>411</v>
      </c>
      <c r="WJJ35923" s="58" t="s">
        <v>57</v>
      </c>
      <c r="WJK35923" s="52" t="s">
        <v>119</v>
      </c>
      <c r="WJL35923" s="35" t="s">
        <v>399</v>
      </c>
      <c r="WJM35923" s="35" t="s">
        <v>2</v>
      </c>
      <c r="WJN35923" s="35">
        <v>1958</v>
      </c>
      <c r="WJO35923" s="36" t="s">
        <v>8</v>
      </c>
      <c r="WJP35923" s="37">
        <v>16</v>
      </c>
    </row>
    <row r="35924" spans="15817:15832">
      <c r="WJI35924" s="58" t="s">
        <v>423</v>
      </c>
      <c r="WJJ35924" s="58" t="s">
        <v>430</v>
      </c>
      <c r="WJK35924" s="52" t="s">
        <v>26</v>
      </c>
      <c r="WJL35924" s="35" t="s">
        <v>416</v>
      </c>
      <c r="WJM35924" s="35" t="s">
        <v>2</v>
      </c>
      <c r="WJN35924" s="35">
        <v>1963</v>
      </c>
      <c r="WJO35924" s="36" t="s">
        <v>213</v>
      </c>
      <c r="WJP35924" s="37">
        <v>16</v>
      </c>
    </row>
    <row r="35925" spans="15817:15832">
      <c r="WJI35925" s="58" t="s">
        <v>1132</v>
      </c>
      <c r="WJJ35925" s="58" t="s">
        <v>446</v>
      </c>
      <c r="WJK35925" s="52" t="s">
        <v>26</v>
      </c>
      <c r="WJL35925" s="35" t="s">
        <v>416</v>
      </c>
      <c r="WJM35925" s="35" t="s">
        <v>2</v>
      </c>
      <c r="WJN35925" s="35">
        <v>1966</v>
      </c>
      <c r="WJO35925" s="36" t="s">
        <v>83</v>
      </c>
      <c r="WJP35925" s="37">
        <v>15.5</v>
      </c>
    </row>
    <row r="35926" spans="15817:15832">
      <c r="WJI35926" s="58" t="s">
        <v>276</v>
      </c>
      <c r="WJJ35926" s="58" t="s">
        <v>418</v>
      </c>
      <c r="WJK35926" s="52" t="s">
        <v>93</v>
      </c>
      <c r="WJL35926" s="35" t="s">
        <v>399</v>
      </c>
      <c r="WJM35926" s="35" t="s">
        <v>2</v>
      </c>
      <c r="WJN35926" s="35">
        <v>1960</v>
      </c>
      <c r="WJO35926" s="36" t="s">
        <v>213</v>
      </c>
      <c r="WJP35926" s="37">
        <v>15.5</v>
      </c>
    </row>
    <row r="35927" spans="15817:15832">
      <c r="WJI35927" s="58" t="s">
        <v>197</v>
      </c>
      <c r="WJJ35927" s="58" t="s">
        <v>484</v>
      </c>
      <c r="WJK35927" s="52" t="s">
        <v>1630</v>
      </c>
      <c r="WJL35927" s="35" t="s">
        <v>459</v>
      </c>
      <c r="WJM35927" s="35" t="s">
        <v>2</v>
      </c>
      <c r="WJN35927" s="35">
        <v>1975</v>
      </c>
      <c r="WJO35927" s="36" t="s">
        <v>8</v>
      </c>
      <c r="WJP35927" s="37">
        <v>7.5</v>
      </c>
    </row>
    <row r="35928" spans="15817:15832">
      <c r="WJI35928" s="58" t="s">
        <v>1346</v>
      </c>
      <c r="WJJ35928" s="58" t="s">
        <v>1347</v>
      </c>
      <c r="WJK35928" s="52" t="s">
        <v>48</v>
      </c>
      <c r="WJL35928" s="35" t="s">
        <v>399</v>
      </c>
      <c r="WJM35928" s="35" t="s">
        <v>2</v>
      </c>
      <c r="WJN35928" s="35">
        <v>1959</v>
      </c>
      <c r="WJO35928" s="36" t="s">
        <v>178</v>
      </c>
      <c r="WJP35928" s="37">
        <v>7.5</v>
      </c>
    </row>
    <row r="35929" spans="15817:15832">
      <c r="WJI35929" s="58" t="s">
        <v>423</v>
      </c>
      <c r="WJJ35929" s="58" t="s">
        <v>368</v>
      </c>
      <c r="WJK35929" s="52" t="s">
        <v>104</v>
      </c>
      <c r="WJL35929" s="35" t="s">
        <v>416</v>
      </c>
      <c r="WJM35929" s="35" t="s">
        <v>2</v>
      </c>
      <c r="WJN35929" s="35">
        <v>1962</v>
      </c>
      <c r="WJO35929" s="36" t="s">
        <v>8</v>
      </c>
      <c r="WJP35929" s="37">
        <v>7.5</v>
      </c>
    </row>
    <row r="35930" spans="15817:15832">
      <c r="WJI35930" s="58" t="s">
        <v>389</v>
      </c>
      <c r="WJJ35930" s="58" t="s">
        <v>388</v>
      </c>
      <c r="WJK35930" s="52" t="s">
        <v>718</v>
      </c>
      <c r="WJL35930" s="35" t="s">
        <v>380</v>
      </c>
      <c r="WJM35930" s="35" t="s">
        <v>2</v>
      </c>
      <c r="WJN35930" s="35">
        <v>1953</v>
      </c>
      <c r="WJO35930" s="36" t="s">
        <v>83</v>
      </c>
      <c r="WJP35930" s="37">
        <v>0</v>
      </c>
    </row>
    <row r="35931" spans="15817:15832">
      <c r="WJI35931" s="58" t="s">
        <v>254</v>
      </c>
      <c r="WJJ35931" s="58" t="s">
        <v>368</v>
      </c>
      <c r="WJK35931" s="52" t="s">
        <v>104</v>
      </c>
      <c r="WJL35931" s="35" t="s">
        <v>439</v>
      </c>
      <c r="WJM35931" s="35" t="s">
        <v>2</v>
      </c>
      <c r="WJN35931" s="35">
        <v>1968</v>
      </c>
      <c r="WJO35931" s="36" t="s">
        <v>83</v>
      </c>
      <c r="WJP35931" s="37">
        <v>0</v>
      </c>
    </row>
    <row r="35932" spans="15817:15832">
      <c r="WJI35932" s="58" t="s">
        <v>272</v>
      </c>
      <c r="WJJ35932" s="58" t="s">
        <v>456</v>
      </c>
      <c r="WJK35932" s="52" t="s">
        <v>81</v>
      </c>
      <c r="WJL35932" s="35" t="s">
        <v>459</v>
      </c>
      <c r="WJM35932" s="35" t="s">
        <v>2</v>
      </c>
      <c r="WJN35932" s="35">
        <v>1974</v>
      </c>
      <c r="WJO35932" s="36" t="s">
        <v>59</v>
      </c>
      <c r="WJP35932" s="37">
        <v>0</v>
      </c>
    </row>
    <row r="35933" spans="15817:15832">
      <c r="WJI35933" s="58" t="s">
        <v>665</v>
      </c>
      <c r="WJJ35933" s="58" t="s">
        <v>434</v>
      </c>
      <c r="WJK35933" s="52" t="s">
        <v>128</v>
      </c>
      <c r="WJL35933" s="35" t="s">
        <v>399</v>
      </c>
      <c r="WJM35933" s="35" t="s">
        <v>2</v>
      </c>
      <c r="WJN35933" s="35">
        <v>1961</v>
      </c>
      <c r="WJO35933" s="36" t="s">
        <v>59</v>
      </c>
      <c r="WJP35933" s="37">
        <v>0</v>
      </c>
    </row>
    <row r="35934" spans="15817:15832">
      <c r="WJI35934" s="58" t="s">
        <v>1618</v>
      </c>
      <c r="WJJ35934" s="58" t="s">
        <v>1619</v>
      </c>
      <c r="WJK35934" s="52" t="s">
        <v>125</v>
      </c>
      <c r="WJL35934" s="35" t="s">
        <v>380</v>
      </c>
      <c r="WJM35934" s="35" t="s">
        <v>2</v>
      </c>
      <c r="WJN35934" s="35">
        <v>1952</v>
      </c>
      <c r="WJO35934" s="36" t="s">
        <v>83</v>
      </c>
      <c r="WJP35934" s="37">
        <v>0</v>
      </c>
    </row>
    <row r="35935" spans="15817:15832">
      <c r="WJQ35935" s="58" t="s">
        <v>437</v>
      </c>
      <c r="WJR35935" s="58" t="s">
        <v>436</v>
      </c>
      <c r="WJS35935" s="52" t="s">
        <v>23</v>
      </c>
      <c r="WJT35935" s="35" t="s">
        <v>399</v>
      </c>
      <c r="WJU35935" s="35" t="s">
        <v>2</v>
      </c>
      <c r="WJV35935" s="35">
        <v>1960</v>
      </c>
      <c r="WJW35935" s="36" t="s">
        <v>239</v>
      </c>
      <c r="WJX35935" s="37">
        <v>36</v>
      </c>
    </row>
    <row r="35936" spans="15817:15832">
      <c r="WJQ35936" s="58" t="s">
        <v>476</v>
      </c>
      <c r="WJR35936" s="58" t="s">
        <v>91</v>
      </c>
      <c r="WJS35936" s="52" t="s">
        <v>727</v>
      </c>
      <c r="WJT35936" s="35" t="s">
        <v>459</v>
      </c>
      <c r="WJU35936" s="35" t="s">
        <v>2</v>
      </c>
      <c r="WJV35936" s="35">
        <v>1973</v>
      </c>
      <c r="WJW35936" s="36" t="s">
        <v>213</v>
      </c>
      <c r="WJX35936" s="37">
        <v>26</v>
      </c>
    </row>
    <row r="35937" spans="15825:15832">
      <c r="WJQ35937" s="58" t="s">
        <v>470</v>
      </c>
      <c r="WJR35937" s="58" t="s">
        <v>337</v>
      </c>
      <c r="WJS35937" s="52" t="s">
        <v>128</v>
      </c>
      <c r="WJT35937" s="35" t="s">
        <v>459</v>
      </c>
      <c r="WJU35937" s="35" t="s">
        <v>2</v>
      </c>
      <c r="WJV35937" s="35">
        <v>1973</v>
      </c>
      <c r="WJW35937" s="36" t="s">
        <v>8</v>
      </c>
      <c r="WJX35937" s="37">
        <v>26</v>
      </c>
    </row>
    <row r="35938" spans="15825:15832">
      <c r="WJQ35938" s="58" t="s">
        <v>1265</v>
      </c>
      <c r="WJR35938" s="58" t="s">
        <v>1266</v>
      </c>
      <c r="WJS35938" s="52" t="s">
        <v>20</v>
      </c>
      <c r="WJT35938" s="35" t="s">
        <v>479</v>
      </c>
      <c r="WJU35938" s="35" t="s">
        <v>2</v>
      </c>
      <c r="WJV35938" s="35">
        <v>1980</v>
      </c>
      <c r="WJW35938" s="36" t="s">
        <v>83</v>
      </c>
      <c r="WJX35938" s="37">
        <v>21</v>
      </c>
    </row>
    <row r="35939" spans="15825:15832">
      <c r="WJQ35939" s="58" t="s">
        <v>159</v>
      </c>
      <c r="WJR35939" s="58" t="s">
        <v>397</v>
      </c>
      <c r="WJS35939" s="52" t="s">
        <v>93</v>
      </c>
      <c r="WJT35939" s="35" t="s">
        <v>439</v>
      </c>
      <c r="WJU35939" s="35" t="s">
        <v>2</v>
      </c>
      <c r="WJV35939" s="35">
        <v>1967</v>
      </c>
      <c r="WJW35939" s="36" t="s">
        <v>213</v>
      </c>
      <c r="WJX35939" s="37">
        <v>21</v>
      </c>
    </row>
    <row r="35940" spans="15825:15832">
      <c r="WJQ35940" s="58" t="s">
        <v>488</v>
      </c>
      <c r="WJR35940" s="58" t="s">
        <v>487</v>
      </c>
      <c r="WJS35940" s="52" t="s">
        <v>26</v>
      </c>
      <c r="WJT35940" s="35" t="s">
        <v>479</v>
      </c>
      <c r="WJU35940" s="35" t="s">
        <v>2</v>
      </c>
      <c r="WJV35940" s="35">
        <v>1977</v>
      </c>
      <c r="WJW35940" s="36" t="s">
        <v>83</v>
      </c>
      <c r="WJX35940" s="37">
        <v>16</v>
      </c>
    </row>
    <row r="35941" spans="15825:15832">
      <c r="WJQ35941" s="58" t="s">
        <v>411</v>
      </c>
      <c r="WJR35941" s="58" t="s">
        <v>57</v>
      </c>
      <c r="WJS35941" s="52" t="s">
        <v>119</v>
      </c>
      <c r="WJT35941" s="35" t="s">
        <v>399</v>
      </c>
      <c r="WJU35941" s="35" t="s">
        <v>2</v>
      </c>
      <c r="WJV35941" s="35">
        <v>1958</v>
      </c>
      <c r="WJW35941" s="36" t="s">
        <v>8</v>
      </c>
      <c r="WJX35941" s="37">
        <v>16</v>
      </c>
    </row>
    <row r="35942" spans="15825:15832">
      <c r="WJQ35942" s="58" t="s">
        <v>423</v>
      </c>
      <c r="WJR35942" s="58" t="s">
        <v>430</v>
      </c>
      <c r="WJS35942" s="52" t="s">
        <v>26</v>
      </c>
      <c r="WJT35942" s="35" t="s">
        <v>416</v>
      </c>
      <c r="WJU35942" s="35" t="s">
        <v>2</v>
      </c>
      <c r="WJV35942" s="35">
        <v>1963</v>
      </c>
      <c r="WJW35942" s="36" t="s">
        <v>213</v>
      </c>
      <c r="WJX35942" s="37">
        <v>16</v>
      </c>
    </row>
    <row r="35943" spans="15825:15832">
      <c r="WJQ35943" s="58" t="s">
        <v>1132</v>
      </c>
      <c r="WJR35943" s="58" t="s">
        <v>446</v>
      </c>
      <c r="WJS35943" s="52" t="s">
        <v>26</v>
      </c>
      <c r="WJT35943" s="35" t="s">
        <v>416</v>
      </c>
      <c r="WJU35943" s="35" t="s">
        <v>2</v>
      </c>
      <c r="WJV35943" s="35">
        <v>1966</v>
      </c>
      <c r="WJW35943" s="36" t="s">
        <v>83</v>
      </c>
      <c r="WJX35943" s="37">
        <v>15.5</v>
      </c>
    </row>
    <row r="35944" spans="15825:15832">
      <c r="WJQ35944" s="58" t="s">
        <v>276</v>
      </c>
      <c r="WJR35944" s="58" t="s">
        <v>418</v>
      </c>
      <c r="WJS35944" s="52" t="s">
        <v>93</v>
      </c>
      <c r="WJT35944" s="35" t="s">
        <v>399</v>
      </c>
      <c r="WJU35944" s="35" t="s">
        <v>2</v>
      </c>
      <c r="WJV35944" s="35">
        <v>1960</v>
      </c>
      <c r="WJW35944" s="36" t="s">
        <v>213</v>
      </c>
      <c r="WJX35944" s="37">
        <v>15.5</v>
      </c>
    </row>
    <row r="35945" spans="15825:15832">
      <c r="WJQ35945" s="58" t="s">
        <v>197</v>
      </c>
      <c r="WJR35945" s="58" t="s">
        <v>484</v>
      </c>
      <c r="WJS35945" s="52" t="s">
        <v>1630</v>
      </c>
      <c r="WJT35945" s="35" t="s">
        <v>459</v>
      </c>
      <c r="WJU35945" s="35" t="s">
        <v>2</v>
      </c>
      <c r="WJV35945" s="35">
        <v>1975</v>
      </c>
      <c r="WJW35945" s="36" t="s">
        <v>8</v>
      </c>
      <c r="WJX35945" s="37">
        <v>7.5</v>
      </c>
    </row>
    <row r="35946" spans="15825:15832">
      <c r="WJQ35946" s="58" t="s">
        <v>1346</v>
      </c>
      <c r="WJR35946" s="58" t="s">
        <v>1347</v>
      </c>
      <c r="WJS35946" s="52" t="s">
        <v>48</v>
      </c>
      <c r="WJT35946" s="35" t="s">
        <v>399</v>
      </c>
      <c r="WJU35946" s="35" t="s">
        <v>2</v>
      </c>
      <c r="WJV35946" s="35">
        <v>1959</v>
      </c>
      <c r="WJW35946" s="36" t="s">
        <v>178</v>
      </c>
      <c r="WJX35946" s="37">
        <v>7.5</v>
      </c>
    </row>
    <row r="35947" spans="15825:15832">
      <c r="WJQ35947" s="58" t="s">
        <v>423</v>
      </c>
      <c r="WJR35947" s="58" t="s">
        <v>368</v>
      </c>
      <c r="WJS35947" s="52" t="s">
        <v>104</v>
      </c>
      <c r="WJT35947" s="35" t="s">
        <v>416</v>
      </c>
      <c r="WJU35947" s="35" t="s">
        <v>2</v>
      </c>
      <c r="WJV35947" s="35">
        <v>1962</v>
      </c>
      <c r="WJW35947" s="36" t="s">
        <v>8</v>
      </c>
      <c r="WJX35947" s="37">
        <v>7.5</v>
      </c>
    </row>
    <row r="35948" spans="15825:15832">
      <c r="WJQ35948" s="58" t="s">
        <v>389</v>
      </c>
      <c r="WJR35948" s="58" t="s">
        <v>388</v>
      </c>
      <c r="WJS35948" s="52" t="s">
        <v>718</v>
      </c>
      <c r="WJT35948" s="35" t="s">
        <v>380</v>
      </c>
      <c r="WJU35948" s="35" t="s">
        <v>2</v>
      </c>
      <c r="WJV35948" s="35">
        <v>1953</v>
      </c>
      <c r="WJW35948" s="36" t="s">
        <v>83</v>
      </c>
      <c r="WJX35948" s="37">
        <v>0</v>
      </c>
    </row>
    <row r="35949" spans="15825:15832">
      <c r="WJQ35949" s="58" t="s">
        <v>254</v>
      </c>
      <c r="WJR35949" s="58" t="s">
        <v>368</v>
      </c>
      <c r="WJS35949" s="52" t="s">
        <v>104</v>
      </c>
      <c r="WJT35949" s="35" t="s">
        <v>439</v>
      </c>
      <c r="WJU35949" s="35" t="s">
        <v>2</v>
      </c>
      <c r="WJV35949" s="35">
        <v>1968</v>
      </c>
      <c r="WJW35949" s="36" t="s">
        <v>83</v>
      </c>
      <c r="WJX35949" s="37">
        <v>0</v>
      </c>
    </row>
    <row r="35950" spans="15825:15832">
      <c r="WJQ35950" s="58" t="s">
        <v>272</v>
      </c>
      <c r="WJR35950" s="58" t="s">
        <v>456</v>
      </c>
      <c r="WJS35950" s="52" t="s">
        <v>81</v>
      </c>
      <c r="WJT35950" s="35" t="s">
        <v>459</v>
      </c>
      <c r="WJU35950" s="35" t="s">
        <v>2</v>
      </c>
      <c r="WJV35950" s="35">
        <v>1974</v>
      </c>
      <c r="WJW35950" s="36" t="s">
        <v>59</v>
      </c>
      <c r="WJX35950" s="37">
        <v>0</v>
      </c>
    </row>
    <row r="35951" spans="15825:15832">
      <c r="WJQ35951" s="58" t="s">
        <v>665</v>
      </c>
      <c r="WJR35951" s="58" t="s">
        <v>434</v>
      </c>
      <c r="WJS35951" s="52" t="s">
        <v>128</v>
      </c>
      <c r="WJT35951" s="35" t="s">
        <v>399</v>
      </c>
      <c r="WJU35951" s="35" t="s">
        <v>2</v>
      </c>
      <c r="WJV35951" s="35">
        <v>1961</v>
      </c>
      <c r="WJW35951" s="36" t="s">
        <v>59</v>
      </c>
      <c r="WJX35951" s="37">
        <v>0</v>
      </c>
    </row>
    <row r="35952" spans="15825:15832">
      <c r="WJQ35952" s="58" t="s">
        <v>1618</v>
      </c>
      <c r="WJR35952" s="58" t="s">
        <v>1619</v>
      </c>
      <c r="WJS35952" s="52" t="s">
        <v>125</v>
      </c>
      <c r="WJT35952" s="35" t="s">
        <v>380</v>
      </c>
      <c r="WJU35952" s="35" t="s">
        <v>2</v>
      </c>
      <c r="WJV35952" s="35">
        <v>1952</v>
      </c>
      <c r="WJW35952" s="36" t="s">
        <v>83</v>
      </c>
      <c r="WJX35952" s="37">
        <v>0</v>
      </c>
    </row>
    <row r="35953" spans="15833:15840">
      <c r="WJY35953" s="58" t="s">
        <v>437</v>
      </c>
      <c r="WJZ35953" s="58" t="s">
        <v>436</v>
      </c>
      <c r="WKA35953" s="52" t="s">
        <v>23</v>
      </c>
      <c r="WKB35953" s="35" t="s">
        <v>399</v>
      </c>
      <c r="WKC35953" s="35" t="s">
        <v>2</v>
      </c>
      <c r="WKD35953" s="35">
        <v>1960</v>
      </c>
      <c r="WKE35953" s="36" t="s">
        <v>239</v>
      </c>
      <c r="WKF35953" s="37">
        <v>36</v>
      </c>
    </row>
    <row r="35954" spans="15833:15840">
      <c r="WJY35954" s="58" t="s">
        <v>476</v>
      </c>
      <c r="WJZ35954" s="58" t="s">
        <v>91</v>
      </c>
      <c r="WKA35954" s="52" t="s">
        <v>727</v>
      </c>
      <c r="WKB35954" s="35" t="s">
        <v>459</v>
      </c>
      <c r="WKC35954" s="35" t="s">
        <v>2</v>
      </c>
      <c r="WKD35954" s="35">
        <v>1973</v>
      </c>
      <c r="WKE35954" s="36" t="s">
        <v>213</v>
      </c>
      <c r="WKF35954" s="37">
        <v>26</v>
      </c>
    </row>
    <row r="35955" spans="15833:15840">
      <c r="WJY35955" s="58" t="s">
        <v>470</v>
      </c>
      <c r="WJZ35955" s="58" t="s">
        <v>337</v>
      </c>
      <c r="WKA35955" s="52" t="s">
        <v>128</v>
      </c>
      <c r="WKB35955" s="35" t="s">
        <v>459</v>
      </c>
      <c r="WKC35955" s="35" t="s">
        <v>2</v>
      </c>
      <c r="WKD35955" s="35">
        <v>1973</v>
      </c>
      <c r="WKE35955" s="36" t="s">
        <v>8</v>
      </c>
      <c r="WKF35955" s="37">
        <v>26</v>
      </c>
    </row>
    <row r="35956" spans="15833:15840">
      <c r="WJY35956" s="58" t="s">
        <v>1265</v>
      </c>
      <c r="WJZ35956" s="58" t="s">
        <v>1266</v>
      </c>
      <c r="WKA35956" s="52" t="s">
        <v>20</v>
      </c>
      <c r="WKB35956" s="35" t="s">
        <v>479</v>
      </c>
      <c r="WKC35956" s="35" t="s">
        <v>2</v>
      </c>
      <c r="WKD35956" s="35">
        <v>1980</v>
      </c>
      <c r="WKE35956" s="36" t="s">
        <v>83</v>
      </c>
      <c r="WKF35956" s="37">
        <v>21</v>
      </c>
    </row>
    <row r="35957" spans="15833:15840">
      <c r="WJY35957" s="58" t="s">
        <v>159</v>
      </c>
      <c r="WJZ35957" s="58" t="s">
        <v>397</v>
      </c>
      <c r="WKA35957" s="52" t="s">
        <v>93</v>
      </c>
      <c r="WKB35957" s="35" t="s">
        <v>439</v>
      </c>
      <c r="WKC35957" s="35" t="s">
        <v>2</v>
      </c>
      <c r="WKD35957" s="35">
        <v>1967</v>
      </c>
      <c r="WKE35957" s="36" t="s">
        <v>213</v>
      </c>
      <c r="WKF35957" s="37">
        <v>21</v>
      </c>
    </row>
    <row r="35958" spans="15833:15840">
      <c r="WJY35958" s="58" t="s">
        <v>488</v>
      </c>
      <c r="WJZ35958" s="58" t="s">
        <v>487</v>
      </c>
      <c r="WKA35958" s="52" t="s">
        <v>26</v>
      </c>
      <c r="WKB35958" s="35" t="s">
        <v>479</v>
      </c>
      <c r="WKC35958" s="35" t="s">
        <v>2</v>
      </c>
      <c r="WKD35958" s="35">
        <v>1977</v>
      </c>
      <c r="WKE35958" s="36" t="s">
        <v>83</v>
      </c>
      <c r="WKF35958" s="37">
        <v>16</v>
      </c>
    </row>
    <row r="35959" spans="15833:15840">
      <c r="WJY35959" s="58" t="s">
        <v>411</v>
      </c>
      <c r="WJZ35959" s="58" t="s">
        <v>57</v>
      </c>
      <c r="WKA35959" s="52" t="s">
        <v>119</v>
      </c>
      <c r="WKB35959" s="35" t="s">
        <v>399</v>
      </c>
      <c r="WKC35959" s="35" t="s">
        <v>2</v>
      </c>
      <c r="WKD35959" s="35">
        <v>1958</v>
      </c>
      <c r="WKE35959" s="36" t="s">
        <v>8</v>
      </c>
      <c r="WKF35959" s="37">
        <v>16</v>
      </c>
    </row>
    <row r="35960" spans="15833:15840">
      <c r="WJY35960" s="58" t="s">
        <v>423</v>
      </c>
      <c r="WJZ35960" s="58" t="s">
        <v>430</v>
      </c>
      <c r="WKA35960" s="52" t="s">
        <v>26</v>
      </c>
      <c r="WKB35960" s="35" t="s">
        <v>416</v>
      </c>
      <c r="WKC35960" s="35" t="s">
        <v>2</v>
      </c>
      <c r="WKD35960" s="35">
        <v>1963</v>
      </c>
      <c r="WKE35960" s="36" t="s">
        <v>213</v>
      </c>
      <c r="WKF35960" s="37">
        <v>16</v>
      </c>
    </row>
    <row r="35961" spans="15833:15840">
      <c r="WJY35961" s="58" t="s">
        <v>1132</v>
      </c>
      <c r="WJZ35961" s="58" t="s">
        <v>446</v>
      </c>
      <c r="WKA35961" s="52" t="s">
        <v>26</v>
      </c>
      <c r="WKB35961" s="35" t="s">
        <v>416</v>
      </c>
      <c r="WKC35961" s="35" t="s">
        <v>2</v>
      </c>
      <c r="WKD35961" s="35">
        <v>1966</v>
      </c>
      <c r="WKE35961" s="36" t="s">
        <v>83</v>
      </c>
      <c r="WKF35961" s="37">
        <v>15.5</v>
      </c>
    </row>
    <row r="35962" spans="15833:15840">
      <c r="WJY35962" s="58" t="s">
        <v>276</v>
      </c>
      <c r="WJZ35962" s="58" t="s">
        <v>418</v>
      </c>
      <c r="WKA35962" s="52" t="s">
        <v>93</v>
      </c>
      <c r="WKB35962" s="35" t="s">
        <v>399</v>
      </c>
      <c r="WKC35962" s="35" t="s">
        <v>2</v>
      </c>
      <c r="WKD35962" s="35">
        <v>1960</v>
      </c>
      <c r="WKE35962" s="36" t="s">
        <v>213</v>
      </c>
      <c r="WKF35962" s="37">
        <v>15.5</v>
      </c>
    </row>
    <row r="35963" spans="15833:15840">
      <c r="WJY35963" s="58" t="s">
        <v>197</v>
      </c>
      <c r="WJZ35963" s="58" t="s">
        <v>484</v>
      </c>
      <c r="WKA35963" s="52" t="s">
        <v>1630</v>
      </c>
      <c r="WKB35963" s="35" t="s">
        <v>459</v>
      </c>
      <c r="WKC35963" s="35" t="s">
        <v>2</v>
      </c>
      <c r="WKD35963" s="35">
        <v>1975</v>
      </c>
      <c r="WKE35963" s="36" t="s">
        <v>8</v>
      </c>
      <c r="WKF35963" s="37">
        <v>7.5</v>
      </c>
    </row>
    <row r="35964" spans="15833:15840">
      <c r="WJY35964" s="58" t="s">
        <v>1346</v>
      </c>
      <c r="WJZ35964" s="58" t="s">
        <v>1347</v>
      </c>
      <c r="WKA35964" s="52" t="s">
        <v>48</v>
      </c>
      <c r="WKB35964" s="35" t="s">
        <v>399</v>
      </c>
      <c r="WKC35964" s="35" t="s">
        <v>2</v>
      </c>
      <c r="WKD35964" s="35">
        <v>1959</v>
      </c>
      <c r="WKE35964" s="36" t="s">
        <v>178</v>
      </c>
      <c r="WKF35964" s="37">
        <v>7.5</v>
      </c>
    </row>
    <row r="35965" spans="15833:15840">
      <c r="WJY35965" s="58" t="s">
        <v>423</v>
      </c>
      <c r="WJZ35965" s="58" t="s">
        <v>368</v>
      </c>
      <c r="WKA35965" s="52" t="s">
        <v>104</v>
      </c>
      <c r="WKB35965" s="35" t="s">
        <v>416</v>
      </c>
      <c r="WKC35965" s="35" t="s">
        <v>2</v>
      </c>
      <c r="WKD35965" s="35">
        <v>1962</v>
      </c>
      <c r="WKE35965" s="36" t="s">
        <v>8</v>
      </c>
      <c r="WKF35965" s="37">
        <v>7.5</v>
      </c>
    </row>
    <row r="35966" spans="15833:15840">
      <c r="WJY35966" s="58" t="s">
        <v>389</v>
      </c>
      <c r="WJZ35966" s="58" t="s">
        <v>388</v>
      </c>
      <c r="WKA35966" s="52" t="s">
        <v>718</v>
      </c>
      <c r="WKB35966" s="35" t="s">
        <v>380</v>
      </c>
      <c r="WKC35966" s="35" t="s">
        <v>2</v>
      </c>
      <c r="WKD35966" s="35">
        <v>1953</v>
      </c>
      <c r="WKE35966" s="36" t="s">
        <v>83</v>
      </c>
      <c r="WKF35966" s="37">
        <v>0</v>
      </c>
    </row>
    <row r="35967" spans="15833:15840">
      <c r="WJY35967" s="58" t="s">
        <v>254</v>
      </c>
      <c r="WJZ35967" s="58" t="s">
        <v>368</v>
      </c>
      <c r="WKA35967" s="52" t="s">
        <v>104</v>
      </c>
      <c r="WKB35967" s="35" t="s">
        <v>439</v>
      </c>
      <c r="WKC35967" s="35" t="s">
        <v>2</v>
      </c>
      <c r="WKD35967" s="35">
        <v>1968</v>
      </c>
      <c r="WKE35967" s="36" t="s">
        <v>83</v>
      </c>
      <c r="WKF35967" s="37">
        <v>0</v>
      </c>
    </row>
    <row r="35968" spans="15833:15840">
      <c r="WJY35968" s="58" t="s">
        <v>272</v>
      </c>
      <c r="WJZ35968" s="58" t="s">
        <v>456</v>
      </c>
      <c r="WKA35968" s="52" t="s">
        <v>81</v>
      </c>
      <c r="WKB35968" s="35" t="s">
        <v>459</v>
      </c>
      <c r="WKC35968" s="35" t="s">
        <v>2</v>
      </c>
      <c r="WKD35968" s="35">
        <v>1974</v>
      </c>
      <c r="WKE35968" s="36" t="s">
        <v>59</v>
      </c>
      <c r="WKF35968" s="37">
        <v>0</v>
      </c>
    </row>
    <row r="35969" spans="15833:15848">
      <c r="WJY35969" s="58" t="s">
        <v>665</v>
      </c>
      <c r="WJZ35969" s="58" t="s">
        <v>434</v>
      </c>
      <c r="WKA35969" s="52" t="s">
        <v>128</v>
      </c>
      <c r="WKB35969" s="35" t="s">
        <v>399</v>
      </c>
      <c r="WKC35969" s="35" t="s">
        <v>2</v>
      </c>
      <c r="WKD35969" s="35">
        <v>1961</v>
      </c>
      <c r="WKE35969" s="36" t="s">
        <v>59</v>
      </c>
      <c r="WKF35969" s="37">
        <v>0</v>
      </c>
    </row>
    <row r="35970" spans="15833:15848">
      <c r="WJY35970" s="58" t="s">
        <v>1618</v>
      </c>
      <c r="WJZ35970" s="58" t="s">
        <v>1619</v>
      </c>
      <c r="WKA35970" s="52" t="s">
        <v>125</v>
      </c>
      <c r="WKB35970" s="35" t="s">
        <v>380</v>
      </c>
      <c r="WKC35970" s="35" t="s">
        <v>2</v>
      </c>
      <c r="WKD35970" s="35">
        <v>1952</v>
      </c>
      <c r="WKE35970" s="36" t="s">
        <v>83</v>
      </c>
      <c r="WKF35970" s="37">
        <v>0</v>
      </c>
    </row>
    <row r="35971" spans="15833:15848">
      <c r="WKG35971" s="58" t="s">
        <v>437</v>
      </c>
      <c r="WKH35971" s="58" t="s">
        <v>436</v>
      </c>
      <c r="WKI35971" s="52" t="s">
        <v>23</v>
      </c>
      <c r="WKJ35971" s="35" t="s">
        <v>399</v>
      </c>
      <c r="WKK35971" s="35" t="s">
        <v>2</v>
      </c>
      <c r="WKL35971" s="35">
        <v>1960</v>
      </c>
      <c r="WKM35971" s="36" t="s">
        <v>239</v>
      </c>
      <c r="WKN35971" s="37">
        <v>36</v>
      </c>
    </row>
    <row r="35972" spans="15833:15848">
      <c r="WKG35972" s="58" t="s">
        <v>476</v>
      </c>
      <c r="WKH35972" s="58" t="s">
        <v>91</v>
      </c>
      <c r="WKI35972" s="52" t="s">
        <v>727</v>
      </c>
      <c r="WKJ35972" s="35" t="s">
        <v>459</v>
      </c>
      <c r="WKK35972" s="35" t="s">
        <v>2</v>
      </c>
      <c r="WKL35972" s="35">
        <v>1973</v>
      </c>
      <c r="WKM35972" s="36" t="s">
        <v>213</v>
      </c>
      <c r="WKN35972" s="37">
        <v>26</v>
      </c>
    </row>
    <row r="35973" spans="15833:15848">
      <c r="WKG35973" s="58" t="s">
        <v>470</v>
      </c>
      <c r="WKH35973" s="58" t="s">
        <v>337</v>
      </c>
      <c r="WKI35973" s="52" t="s">
        <v>128</v>
      </c>
      <c r="WKJ35973" s="35" t="s">
        <v>459</v>
      </c>
      <c r="WKK35973" s="35" t="s">
        <v>2</v>
      </c>
      <c r="WKL35973" s="35">
        <v>1973</v>
      </c>
      <c r="WKM35973" s="36" t="s">
        <v>8</v>
      </c>
      <c r="WKN35973" s="37">
        <v>26</v>
      </c>
    </row>
    <row r="35974" spans="15833:15848">
      <c r="WKG35974" s="58" t="s">
        <v>1265</v>
      </c>
      <c r="WKH35974" s="58" t="s">
        <v>1266</v>
      </c>
      <c r="WKI35974" s="52" t="s">
        <v>20</v>
      </c>
      <c r="WKJ35974" s="35" t="s">
        <v>479</v>
      </c>
      <c r="WKK35974" s="35" t="s">
        <v>2</v>
      </c>
      <c r="WKL35974" s="35">
        <v>1980</v>
      </c>
      <c r="WKM35974" s="36" t="s">
        <v>83</v>
      </c>
      <c r="WKN35974" s="37">
        <v>21</v>
      </c>
    </row>
    <row r="35975" spans="15833:15848">
      <c r="WKG35975" s="58" t="s">
        <v>159</v>
      </c>
      <c r="WKH35975" s="58" t="s">
        <v>397</v>
      </c>
      <c r="WKI35975" s="52" t="s">
        <v>93</v>
      </c>
      <c r="WKJ35975" s="35" t="s">
        <v>439</v>
      </c>
      <c r="WKK35975" s="35" t="s">
        <v>2</v>
      </c>
      <c r="WKL35975" s="35">
        <v>1967</v>
      </c>
      <c r="WKM35975" s="36" t="s">
        <v>213</v>
      </c>
      <c r="WKN35975" s="37">
        <v>21</v>
      </c>
    </row>
    <row r="35976" spans="15833:15848">
      <c r="WKG35976" s="58" t="s">
        <v>488</v>
      </c>
      <c r="WKH35976" s="58" t="s">
        <v>487</v>
      </c>
      <c r="WKI35976" s="52" t="s">
        <v>26</v>
      </c>
      <c r="WKJ35976" s="35" t="s">
        <v>479</v>
      </c>
      <c r="WKK35976" s="35" t="s">
        <v>2</v>
      </c>
      <c r="WKL35976" s="35">
        <v>1977</v>
      </c>
      <c r="WKM35976" s="36" t="s">
        <v>83</v>
      </c>
      <c r="WKN35976" s="37">
        <v>16</v>
      </c>
    </row>
    <row r="35977" spans="15833:15848">
      <c r="WKG35977" s="58" t="s">
        <v>411</v>
      </c>
      <c r="WKH35977" s="58" t="s">
        <v>57</v>
      </c>
      <c r="WKI35977" s="52" t="s">
        <v>119</v>
      </c>
      <c r="WKJ35977" s="35" t="s">
        <v>399</v>
      </c>
      <c r="WKK35977" s="35" t="s">
        <v>2</v>
      </c>
      <c r="WKL35977" s="35">
        <v>1958</v>
      </c>
      <c r="WKM35977" s="36" t="s">
        <v>8</v>
      </c>
      <c r="WKN35977" s="37">
        <v>16</v>
      </c>
    </row>
    <row r="35978" spans="15833:15848">
      <c r="WKG35978" s="58" t="s">
        <v>423</v>
      </c>
      <c r="WKH35978" s="58" t="s">
        <v>430</v>
      </c>
      <c r="WKI35978" s="52" t="s">
        <v>26</v>
      </c>
      <c r="WKJ35978" s="35" t="s">
        <v>416</v>
      </c>
      <c r="WKK35978" s="35" t="s">
        <v>2</v>
      </c>
      <c r="WKL35978" s="35">
        <v>1963</v>
      </c>
      <c r="WKM35978" s="36" t="s">
        <v>213</v>
      </c>
      <c r="WKN35978" s="37">
        <v>16</v>
      </c>
    </row>
    <row r="35979" spans="15833:15848">
      <c r="WKG35979" s="58" t="s">
        <v>1132</v>
      </c>
      <c r="WKH35979" s="58" t="s">
        <v>446</v>
      </c>
      <c r="WKI35979" s="52" t="s">
        <v>26</v>
      </c>
      <c r="WKJ35979" s="35" t="s">
        <v>416</v>
      </c>
      <c r="WKK35979" s="35" t="s">
        <v>2</v>
      </c>
      <c r="WKL35979" s="35">
        <v>1966</v>
      </c>
      <c r="WKM35979" s="36" t="s">
        <v>83</v>
      </c>
      <c r="WKN35979" s="37">
        <v>15.5</v>
      </c>
    </row>
    <row r="35980" spans="15833:15848">
      <c r="WKG35980" s="58" t="s">
        <v>276</v>
      </c>
      <c r="WKH35980" s="58" t="s">
        <v>418</v>
      </c>
      <c r="WKI35980" s="52" t="s">
        <v>93</v>
      </c>
      <c r="WKJ35980" s="35" t="s">
        <v>399</v>
      </c>
      <c r="WKK35980" s="35" t="s">
        <v>2</v>
      </c>
      <c r="WKL35980" s="35">
        <v>1960</v>
      </c>
      <c r="WKM35980" s="36" t="s">
        <v>213</v>
      </c>
      <c r="WKN35980" s="37">
        <v>15.5</v>
      </c>
    </row>
    <row r="35981" spans="15833:15848">
      <c r="WKG35981" s="58" t="s">
        <v>197</v>
      </c>
      <c r="WKH35981" s="58" t="s">
        <v>484</v>
      </c>
      <c r="WKI35981" s="52" t="s">
        <v>1630</v>
      </c>
      <c r="WKJ35981" s="35" t="s">
        <v>459</v>
      </c>
      <c r="WKK35981" s="35" t="s">
        <v>2</v>
      </c>
      <c r="WKL35981" s="35">
        <v>1975</v>
      </c>
      <c r="WKM35981" s="36" t="s">
        <v>8</v>
      </c>
      <c r="WKN35981" s="37">
        <v>7.5</v>
      </c>
    </row>
    <row r="35982" spans="15833:15848">
      <c r="WKG35982" s="58" t="s">
        <v>1346</v>
      </c>
      <c r="WKH35982" s="58" t="s">
        <v>1347</v>
      </c>
      <c r="WKI35982" s="52" t="s">
        <v>48</v>
      </c>
      <c r="WKJ35982" s="35" t="s">
        <v>399</v>
      </c>
      <c r="WKK35982" s="35" t="s">
        <v>2</v>
      </c>
      <c r="WKL35982" s="35">
        <v>1959</v>
      </c>
      <c r="WKM35982" s="36" t="s">
        <v>178</v>
      </c>
      <c r="WKN35982" s="37">
        <v>7.5</v>
      </c>
    </row>
    <row r="35983" spans="15833:15848">
      <c r="WKG35983" s="58" t="s">
        <v>423</v>
      </c>
      <c r="WKH35983" s="58" t="s">
        <v>368</v>
      </c>
      <c r="WKI35983" s="52" t="s">
        <v>104</v>
      </c>
      <c r="WKJ35983" s="35" t="s">
        <v>416</v>
      </c>
      <c r="WKK35983" s="35" t="s">
        <v>2</v>
      </c>
      <c r="WKL35983" s="35">
        <v>1962</v>
      </c>
      <c r="WKM35983" s="36" t="s">
        <v>8</v>
      </c>
      <c r="WKN35983" s="37">
        <v>7.5</v>
      </c>
    </row>
    <row r="35984" spans="15833:15848">
      <c r="WKG35984" s="58" t="s">
        <v>389</v>
      </c>
      <c r="WKH35984" s="58" t="s">
        <v>388</v>
      </c>
      <c r="WKI35984" s="52" t="s">
        <v>718</v>
      </c>
      <c r="WKJ35984" s="35" t="s">
        <v>380</v>
      </c>
      <c r="WKK35984" s="35" t="s">
        <v>2</v>
      </c>
      <c r="WKL35984" s="35">
        <v>1953</v>
      </c>
      <c r="WKM35984" s="36" t="s">
        <v>83</v>
      </c>
      <c r="WKN35984" s="37">
        <v>0</v>
      </c>
    </row>
    <row r="35985" spans="15841:15856">
      <c r="WKG35985" s="58" t="s">
        <v>254</v>
      </c>
      <c r="WKH35985" s="58" t="s">
        <v>368</v>
      </c>
      <c r="WKI35985" s="52" t="s">
        <v>104</v>
      </c>
      <c r="WKJ35985" s="35" t="s">
        <v>439</v>
      </c>
      <c r="WKK35985" s="35" t="s">
        <v>2</v>
      </c>
      <c r="WKL35985" s="35">
        <v>1968</v>
      </c>
      <c r="WKM35985" s="36" t="s">
        <v>83</v>
      </c>
      <c r="WKN35985" s="37">
        <v>0</v>
      </c>
    </row>
    <row r="35986" spans="15841:15856">
      <c r="WKG35986" s="58" t="s">
        <v>272</v>
      </c>
      <c r="WKH35986" s="58" t="s">
        <v>456</v>
      </c>
      <c r="WKI35986" s="52" t="s">
        <v>81</v>
      </c>
      <c r="WKJ35986" s="35" t="s">
        <v>459</v>
      </c>
      <c r="WKK35986" s="35" t="s">
        <v>2</v>
      </c>
      <c r="WKL35986" s="35">
        <v>1974</v>
      </c>
      <c r="WKM35986" s="36" t="s">
        <v>59</v>
      </c>
      <c r="WKN35986" s="37">
        <v>0</v>
      </c>
    </row>
    <row r="35987" spans="15841:15856">
      <c r="WKG35987" s="58" t="s">
        <v>665</v>
      </c>
      <c r="WKH35987" s="58" t="s">
        <v>434</v>
      </c>
      <c r="WKI35987" s="52" t="s">
        <v>128</v>
      </c>
      <c r="WKJ35987" s="35" t="s">
        <v>399</v>
      </c>
      <c r="WKK35987" s="35" t="s">
        <v>2</v>
      </c>
      <c r="WKL35987" s="35">
        <v>1961</v>
      </c>
      <c r="WKM35987" s="36" t="s">
        <v>59</v>
      </c>
      <c r="WKN35987" s="37">
        <v>0</v>
      </c>
    </row>
    <row r="35988" spans="15841:15856">
      <c r="WKG35988" s="58" t="s">
        <v>1618</v>
      </c>
      <c r="WKH35988" s="58" t="s">
        <v>1619</v>
      </c>
      <c r="WKI35988" s="52" t="s">
        <v>125</v>
      </c>
      <c r="WKJ35988" s="35" t="s">
        <v>380</v>
      </c>
      <c r="WKK35988" s="35" t="s">
        <v>2</v>
      </c>
      <c r="WKL35988" s="35">
        <v>1952</v>
      </c>
      <c r="WKM35988" s="36" t="s">
        <v>83</v>
      </c>
      <c r="WKN35988" s="37">
        <v>0</v>
      </c>
    </row>
    <row r="35989" spans="15841:15856">
      <c r="WKO35989" s="58" t="s">
        <v>437</v>
      </c>
      <c r="WKP35989" s="58" t="s">
        <v>436</v>
      </c>
      <c r="WKQ35989" s="52" t="s">
        <v>23</v>
      </c>
      <c r="WKR35989" s="35" t="s">
        <v>399</v>
      </c>
      <c r="WKS35989" s="35" t="s">
        <v>2</v>
      </c>
      <c r="WKT35989" s="35">
        <v>1960</v>
      </c>
      <c r="WKU35989" s="36" t="s">
        <v>239</v>
      </c>
      <c r="WKV35989" s="37">
        <v>36</v>
      </c>
    </row>
    <row r="35990" spans="15841:15856">
      <c r="WKO35990" s="58" t="s">
        <v>476</v>
      </c>
      <c r="WKP35990" s="58" t="s">
        <v>91</v>
      </c>
      <c r="WKQ35990" s="52" t="s">
        <v>727</v>
      </c>
      <c r="WKR35990" s="35" t="s">
        <v>459</v>
      </c>
      <c r="WKS35990" s="35" t="s">
        <v>2</v>
      </c>
      <c r="WKT35990" s="35">
        <v>1973</v>
      </c>
      <c r="WKU35990" s="36" t="s">
        <v>213</v>
      </c>
      <c r="WKV35990" s="37">
        <v>26</v>
      </c>
    </row>
    <row r="35991" spans="15841:15856">
      <c r="WKO35991" s="58" t="s">
        <v>470</v>
      </c>
      <c r="WKP35991" s="58" t="s">
        <v>337</v>
      </c>
      <c r="WKQ35991" s="52" t="s">
        <v>128</v>
      </c>
      <c r="WKR35991" s="35" t="s">
        <v>459</v>
      </c>
      <c r="WKS35991" s="35" t="s">
        <v>2</v>
      </c>
      <c r="WKT35991" s="35">
        <v>1973</v>
      </c>
      <c r="WKU35991" s="36" t="s">
        <v>8</v>
      </c>
      <c r="WKV35991" s="37">
        <v>26</v>
      </c>
    </row>
    <row r="35992" spans="15841:15856">
      <c r="WKO35992" s="58" t="s">
        <v>1265</v>
      </c>
      <c r="WKP35992" s="58" t="s">
        <v>1266</v>
      </c>
      <c r="WKQ35992" s="52" t="s">
        <v>20</v>
      </c>
      <c r="WKR35992" s="35" t="s">
        <v>479</v>
      </c>
      <c r="WKS35992" s="35" t="s">
        <v>2</v>
      </c>
      <c r="WKT35992" s="35">
        <v>1980</v>
      </c>
      <c r="WKU35992" s="36" t="s">
        <v>83</v>
      </c>
      <c r="WKV35992" s="37">
        <v>21</v>
      </c>
    </row>
    <row r="35993" spans="15841:15856">
      <c r="WKO35993" s="58" t="s">
        <v>159</v>
      </c>
      <c r="WKP35993" s="58" t="s">
        <v>397</v>
      </c>
      <c r="WKQ35993" s="52" t="s">
        <v>93</v>
      </c>
      <c r="WKR35993" s="35" t="s">
        <v>439</v>
      </c>
      <c r="WKS35993" s="35" t="s">
        <v>2</v>
      </c>
      <c r="WKT35993" s="35">
        <v>1967</v>
      </c>
      <c r="WKU35993" s="36" t="s">
        <v>213</v>
      </c>
      <c r="WKV35993" s="37">
        <v>21</v>
      </c>
    </row>
    <row r="35994" spans="15841:15856">
      <c r="WKO35994" s="58" t="s">
        <v>488</v>
      </c>
      <c r="WKP35994" s="58" t="s">
        <v>487</v>
      </c>
      <c r="WKQ35994" s="52" t="s">
        <v>26</v>
      </c>
      <c r="WKR35994" s="35" t="s">
        <v>479</v>
      </c>
      <c r="WKS35994" s="35" t="s">
        <v>2</v>
      </c>
      <c r="WKT35994" s="35">
        <v>1977</v>
      </c>
      <c r="WKU35994" s="36" t="s">
        <v>83</v>
      </c>
      <c r="WKV35994" s="37">
        <v>16</v>
      </c>
    </row>
    <row r="35995" spans="15841:15856">
      <c r="WKO35995" s="58" t="s">
        <v>411</v>
      </c>
      <c r="WKP35995" s="58" t="s">
        <v>57</v>
      </c>
      <c r="WKQ35995" s="52" t="s">
        <v>119</v>
      </c>
      <c r="WKR35995" s="35" t="s">
        <v>399</v>
      </c>
      <c r="WKS35995" s="35" t="s">
        <v>2</v>
      </c>
      <c r="WKT35995" s="35">
        <v>1958</v>
      </c>
      <c r="WKU35995" s="36" t="s">
        <v>8</v>
      </c>
      <c r="WKV35995" s="37">
        <v>16</v>
      </c>
    </row>
    <row r="35996" spans="15841:15856">
      <c r="WKO35996" s="58" t="s">
        <v>423</v>
      </c>
      <c r="WKP35996" s="58" t="s">
        <v>430</v>
      </c>
      <c r="WKQ35996" s="52" t="s">
        <v>26</v>
      </c>
      <c r="WKR35996" s="35" t="s">
        <v>416</v>
      </c>
      <c r="WKS35996" s="35" t="s">
        <v>2</v>
      </c>
      <c r="WKT35996" s="35">
        <v>1963</v>
      </c>
      <c r="WKU35996" s="36" t="s">
        <v>213</v>
      </c>
      <c r="WKV35996" s="37">
        <v>16</v>
      </c>
    </row>
    <row r="35997" spans="15841:15856">
      <c r="WKO35997" s="58" t="s">
        <v>1132</v>
      </c>
      <c r="WKP35997" s="58" t="s">
        <v>446</v>
      </c>
      <c r="WKQ35997" s="52" t="s">
        <v>26</v>
      </c>
      <c r="WKR35997" s="35" t="s">
        <v>416</v>
      </c>
      <c r="WKS35997" s="35" t="s">
        <v>2</v>
      </c>
      <c r="WKT35997" s="35">
        <v>1966</v>
      </c>
      <c r="WKU35997" s="36" t="s">
        <v>83</v>
      </c>
      <c r="WKV35997" s="37">
        <v>15.5</v>
      </c>
    </row>
    <row r="35998" spans="15841:15856">
      <c r="WKO35998" s="58" t="s">
        <v>276</v>
      </c>
      <c r="WKP35998" s="58" t="s">
        <v>418</v>
      </c>
      <c r="WKQ35998" s="52" t="s">
        <v>93</v>
      </c>
      <c r="WKR35998" s="35" t="s">
        <v>399</v>
      </c>
      <c r="WKS35998" s="35" t="s">
        <v>2</v>
      </c>
      <c r="WKT35998" s="35">
        <v>1960</v>
      </c>
      <c r="WKU35998" s="36" t="s">
        <v>213</v>
      </c>
      <c r="WKV35998" s="37">
        <v>15.5</v>
      </c>
    </row>
    <row r="35999" spans="15841:15856">
      <c r="WKO35999" s="58" t="s">
        <v>197</v>
      </c>
      <c r="WKP35999" s="58" t="s">
        <v>484</v>
      </c>
      <c r="WKQ35999" s="52" t="s">
        <v>1630</v>
      </c>
      <c r="WKR35999" s="35" t="s">
        <v>459</v>
      </c>
      <c r="WKS35999" s="35" t="s">
        <v>2</v>
      </c>
      <c r="WKT35999" s="35">
        <v>1975</v>
      </c>
      <c r="WKU35999" s="36" t="s">
        <v>8</v>
      </c>
      <c r="WKV35999" s="37">
        <v>7.5</v>
      </c>
    </row>
    <row r="36000" spans="15841:15856">
      <c r="WKO36000" s="58" t="s">
        <v>1346</v>
      </c>
      <c r="WKP36000" s="58" t="s">
        <v>1347</v>
      </c>
      <c r="WKQ36000" s="52" t="s">
        <v>48</v>
      </c>
      <c r="WKR36000" s="35" t="s">
        <v>399</v>
      </c>
      <c r="WKS36000" s="35" t="s">
        <v>2</v>
      </c>
      <c r="WKT36000" s="35">
        <v>1959</v>
      </c>
      <c r="WKU36000" s="36" t="s">
        <v>178</v>
      </c>
      <c r="WKV36000" s="37">
        <v>7.5</v>
      </c>
    </row>
    <row r="36001" spans="15849:15864">
      <c r="WKO36001" s="58" t="s">
        <v>423</v>
      </c>
      <c r="WKP36001" s="58" t="s">
        <v>368</v>
      </c>
      <c r="WKQ36001" s="52" t="s">
        <v>104</v>
      </c>
      <c r="WKR36001" s="35" t="s">
        <v>416</v>
      </c>
      <c r="WKS36001" s="35" t="s">
        <v>2</v>
      </c>
      <c r="WKT36001" s="35">
        <v>1962</v>
      </c>
      <c r="WKU36001" s="36" t="s">
        <v>8</v>
      </c>
      <c r="WKV36001" s="37">
        <v>7.5</v>
      </c>
    </row>
    <row r="36002" spans="15849:15864">
      <c r="WKO36002" s="58" t="s">
        <v>389</v>
      </c>
      <c r="WKP36002" s="58" t="s">
        <v>388</v>
      </c>
      <c r="WKQ36002" s="52" t="s">
        <v>718</v>
      </c>
      <c r="WKR36002" s="35" t="s">
        <v>380</v>
      </c>
      <c r="WKS36002" s="35" t="s">
        <v>2</v>
      </c>
      <c r="WKT36002" s="35">
        <v>1953</v>
      </c>
      <c r="WKU36002" s="36" t="s">
        <v>83</v>
      </c>
      <c r="WKV36002" s="37">
        <v>0</v>
      </c>
    </row>
    <row r="36003" spans="15849:15864">
      <c r="WKO36003" s="58" t="s">
        <v>254</v>
      </c>
      <c r="WKP36003" s="58" t="s">
        <v>368</v>
      </c>
      <c r="WKQ36003" s="52" t="s">
        <v>104</v>
      </c>
      <c r="WKR36003" s="35" t="s">
        <v>439</v>
      </c>
      <c r="WKS36003" s="35" t="s">
        <v>2</v>
      </c>
      <c r="WKT36003" s="35">
        <v>1968</v>
      </c>
      <c r="WKU36003" s="36" t="s">
        <v>83</v>
      </c>
      <c r="WKV36003" s="37">
        <v>0</v>
      </c>
    </row>
    <row r="36004" spans="15849:15864">
      <c r="WKO36004" s="58" t="s">
        <v>272</v>
      </c>
      <c r="WKP36004" s="58" t="s">
        <v>456</v>
      </c>
      <c r="WKQ36004" s="52" t="s">
        <v>81</v>
      </c>
      <c r="WKR36004" s="35" t="s">
        <v>459</v>
      </c>
      <c r="WKS36004" s="35" t="s">
        <v>2</v>
      </c>
      <c r="WKT36004" s="35">
        <v>1974</v>
      </c>
      <c r="WKU36004" s="36" t="s">
        <v>59</v>
      </c>
      <c r="WKV36004" s="37">
        <v>0</v>
      </c>
    </row>
    <row r="36005" spans="15849:15864">
      <c r="WKO36005" s="58" t="s">
        <v>665</v>
      </c>
      <c r="WKP36005" s="58" t="s">
        <v>434</v>
      </c>
      <c r="WKQ36005" s="52" t="s">
        <v>128</v>
      </c>
      <c r="WKR36005" s="35" t="s">
        <v>399</v>
      </c>
      <c r="WKS36005" s="35" t="s">
        <v>2</v>
      </c>
      <c r="WKT36005" s="35">
        <v>1961</v>
      </c>
      <c r="WKU36005" s="36" t="s">
        <v>59</v>
      </c>
      <c r="WKV36005" s="37">
        <v>0</v>
      </c>
    </row>
    <row r="36006" spans="15849:15864">
      <c r="WKO36006" s="58" t="s">
        <v>1618</v>
      </c>
      <c r="WKP36006" s="58" t="s">
        <v>1619</v>
      </c>
      <c r="WKQ36006" s="52" t="s">
        <v>125</v>
      </c>
      <c r="WKR36006" s="35" t="s">
        <v>380</v>
      </c>
      <c r="WKS36006" s="35" t="s">
        <v>2</v>
      </c>
      <c r="WKT36006" s="35">
        <v>1952</v>
      </c>
      <c r="WKU36006" s="36" t="s">
        <v>83</v>
      </c>
      <c r="WKV36006" s="37">
        <v>0</v>
      </c>
    </row>
    <row r="36007" spans="15849:15864">
      <c r="WKW36007" s="58" t="s">
        <v>437</v>
      </c>
      <c r="WKX36007" s="58" t="s">
        <v>436</v>
      </c>
      <c r="WKY36007" s="52" t="s">
        <v>23</v>
      </c>
      <c r="WKZ36007" s="35" t="s">
        <v>399</v>
      </c>
      <c r="WLA36007" s="35" t="s">
        <v>2</v>
      </c>
      <c r="WLB36007" s="35">
        <v>1960</v>
      </c>
      <c r="WLC36007" s="36" t="s">
        <v>239</v>
      </c>
      <c r="WLD36007" s="37">
        <v>36</v>
      </c>
    </row>
    <row r="36008" spans="15849:15864">
      <c r="WKW36008" s="58" t="s">
        <v>476</v>
      </c>
      <c r="WKX36008" s="58" t="s">
        <v>91</v>
      </c>
      <c r="WKY36008" s="52" t="s">
        <v>727</v>
      </c>
      <c r="WKZ36008" s="35" t="s">
        <v>459</v>
      </c>
      <c r="WLA36008" s="35" t="s">
        <v>2</v>
      </c>
      <c r="WLB36008" s="35">
        <v>1973</v>
      </c>
      <c r="WLC36008" s="36" t="s">
        <v>213</v>
      </c>
      <c r="WLD36008" s="37">
        <v>26</v>
      </c>
    </row>
    <row r="36009" spans="15849:15864">
      <c r="WKW36009" s="58" t="s">
        <v>470</v>
      </c>
      <c r="WKX36009" s="58" t="s">
        <v>337</v>
      </c>
      <c r="WKY36009" s="52" t="s">
        <v>128</v>
      </c>
      <c r="WKZ36009" s="35" t="s">
        <v>459</v>
      </c>
      <c r="WLA36009" s="35" t="s">
        <v>2</v>
      </c>
      <c r="WLB36009" s="35">
        <v>1973</v>
      </c>
      <c r="WLC36009" s="36" t="s">
        <v>8</v>
      </c>
      <c r="WLD36009" s="37">
        <v>26</v>
      </c>
    </row>
    <row r="36010" spans="15849:15864">
      <c r="WKW36010" s="58" t="s">
        <v>1265</v>
      </c>
      <c r="WKX36010" s="58" t="s">
        <v>1266</v>
      </c>
      <c r="WKY36010" s="52" t="s">
        <v>20</v>
      </c>
      <c r="WKZ36010" s="35" t="s">
        <v>479</v>
      </c>
      <c r="WLA36010" s="35" t="s">
        <v>2</v>
      </c>
      <c r="WLB36010" s="35">
        <v>1980</v>
      </c>
      <c r="WLC36010" s="36" t="s">
        <v>83</v>
      </c>
      <c r="WLD36010" s="37">
        <v>21</v>
      </c>
    </row>
    <row r="36011" spans="15849:15864">
      <c r="WKW36011" s="58" t="s">
        <v>159</v>
      </c>
      <c r="WKX36011" s="58" t="s">
        <v>397</v>
      </c>
      <c r="WKY36011" s="52" t="s">
        <v>93</v>
      </c>
      <c r="WKZ36011" s="35" t="s">
        <v>439</v>
      </c>
      <c r="WLA36011" s="35" t="s">
        <v>2</v>
      </c>
      <c r="WLB36011" s="35">
        <v>1967</v>
      </c>
      <c r="WLC36011" s="36" t="s">
        <v>213</v>
      </c>
      <c r="WLD36011" s="37">
        <v>21</v>
      </c>
    </row>
    <row r="36012" spans="15849:15864">
      <c r="WKW36012" s="58" t="s">
        <v>488</v>
      </c>
      <c r="WKX36012" s="58" t="s">
        <v>487</v>
      </c>
      <c r="WKY36012" s="52" t="s">
        <v>26</v>
      </c>
      <c r="WKZ36012" s="35" t="s">
        <v>479</v>
      </c>
      <c r="WLA36012" s="35" t="s">
        <v>2</v>
      </c>
      <c r="WLB36012" s="35">
        <v>1977</v>
      </c>
      <c r="WLC36012" s="36" t="s">
        <v>83</v>
      </c>
      <c r="WLD36012" s="37">
        <v>16</v>
      </c>
    </row>
    <row r="36013" spans="15849:15864">
      <c r="WKW36013" s="58" t="s">
        <v>411</v>
      </c>
      <c r="WKX36013" s="58" t="s">
        <v>57</v>
      </c>
      <c r="WKY36013" s="52" t="s">
        <v>119</v>
      </c>
      <c r="WKZ36013" s="35" t="s">
        <v>399</v>
      </c>
      <c r="WLA36013" s="35" t="s">
        <v>2</v>
      </c>
      <c r="WLB36013" s="35">
        <v>1958</v>
      </c>
      <c r="WLC36013" s="36" t="s">
        <v>8</v>
      </c>
      <c r="WLD36013" s="37">
        <v>16</v>
      </c>
    </row>
    <row r="36014" spans="15849:15864">
      <c r="WKW36014" s="58" t="s">
        <v>423</v>
      </c>
      <c r="WKX36014" s="58" t="s">
        <v>430</v>
      </c>
      <c r="WKY36014" s="52" t="s">
        <v>26</v>
      </c>
      <c r="WKZ36014" s="35" t="s">
        <v>416</v>
      </c>
      <c r="WLA36014" s="35" t="s">
        <v>2</v>
      </c>
      <c r="WLB36014" s="35">
        <v>1963</v>
      </c>
      <c r="WLC36014" s="36" t="s">
        <v>213</v>
      </c>
      <c r="WLD36014" s="37">
        <v>16</v>
      </c>
    </row>
    <row r="36015" spans="15849:15864">
      <c r="WKW36015" s="58" t="s">
        <v>1132</v>
      </c>
      <c r="WKX36015" s="58" t="s">
        <v>446</v>
      </c>
      <c r="WKY36015" s="52" t="s">
        <v>26</v>
      </c>
      <c r="WKZ36015" s="35" t="s">
        <v>416</v>
      </c>
      <c r="WLA36015" s="35" t="s">
        <v>2</v>
      </c>
      <c r="WLB36015" s="35">
        <v>1966</v>
      </c>
      <c r="WLC36015" s="36" t="s">
        <v>83</v>
      </c>
      <c r="WLD36015" s="37">
        <v>15.5</v>
      </c>
    </row>
    <row r="36016" spans="15849:15864">
      <c r="WKW36016" s="58" t="s">
        <v>276</v>
      </c>
      <c r="WKX36016" s="58" t="s">
        <v>418</v>
      </c>
      <c r="WKY36016" s="52" t="s">
        <v>93</v>
      </c>
      <c r="WKZ36016" s="35" t="s">
        <v>399</v>
      </c>
      <c r="WLA36016" s="35" t="s">
        <v>2</v>
      </c>
      <c r="WLB36016" s="35">
        <v>1960</v>
      </c>
      <c r="WLC36016" s="36" t="s">
        <v>213</v>
      </c>
      <c r="WLD36016" s="37">
        <v>15.5</v>
      </c>
    </row>
    <row r="36017" spans="15857:15872">
      <c r="WKW36017" s="58" t="s">
        <v>197</v>
      </c>
      <c r="WKX36017" s="58" t="s">
        <v>484</v>
      </c>
      <c r="WKY36017" s="52" t="s">
        <v>1630</v>
      </c>
      <c r="WKZ36017" s="35" t="s">
        <v>459</v>
      </c>
      <c r="WLA36017" s="35" t="s">
        <v>2</v>
      </c>
      <c r="WLB36017" s="35">
        <v>1975</v>
      </c>
      <c r="WLC36017" s="36" t="s">
        <v>8</v>
      </c>
      <c r="WLD36017" s="37">
        <v>7.5</v>
      </c>
    </row>
    <row r="36018" spans="15857:15872">
      <c r="WKW36018" s="58" t="s">
        <v>1346</v>
      </c>
      <c r="WKX36018" s="58" t="s">
        <v>1347</v>
      </c>
      <c r="WKY36018" s="52" t="s">
        <v>48</v>
      </c>
      <c r="WKZ36018" s="35" t="s">
        <v>399</v>
      </c>
      <c r="WLA36018" s="35" t="s">
        <v>2</v>
      </c>
      <c r="WLB36018" s="35">
        <v>1959</v>
      </c>
      <c r="WLC36018" s="36" t="s">
        <v>178</v>
      </c>
      <c r="WLD36018" s="37">
        <v>7.5</v>
      </c>
    </row>
    <row r="36019" spans="15857:15872">
      <c r="WKW36019" s="58" t="s">
        <v>423</v>
      </c>
      <c r="WKX36019" s="58" t="s">
        <v>368</v>
      </c>
      <c r="WKY36019" s="52" t="s">
        <v>104</v>
      </c>
      <c r="WKZ36019" s="35" t="s">
        <v>416</v>
      </c>
      <c r="WLA36019" s="35" t="s">
        <v>2</v>
      </c>
      <c r="WLB36019" s="35">
        <v>1962</v>
      </c>
      <c r="WLC36019" s="36" t="s">
        <v>8</v>
      </c>
      <c r="WLD36019" s="37">
        <v>7.5</v>
      </c>
    </row>
    <row r="36020" spans="15857:15872">
      <c r="WKW36020" s="58" t="s">
        <v>389</v>
      </c>
      <c r="WKX36020" s="58" t="s">
        <v>388</v>
      </c>
      <c r="WKY36020" s="52" t="s">
        <v>718</v>
      </c>
      <c r="WKZ36020" s="35" t="s">
        <v>380</v>
      </c>
      <c r="WLA36020" s="35" t="s">
        <v>2</v>
      </c>
      <c r="WLB36020" s="35">
        <v>1953</v>
      </c>
      <c r="WLC36020" s="36" t="s">
        <v>83</v>
      </c>
      <c r="WLD36020" s="37">
        <v>0</v>
      </c>
    </row>
    <row r="36021" spans="15857:15872">
      <c r="WKW36021" s="58" t="s">
        <v>254</v>
      </c>
      <c r="WKX36021" s="58" t="s">
        <v>368</v>
      </c>
      <c r="WKY36021" s="52" t="s">
        <v>104</v>
      </c>
      <c r="WKZ36021" s="35" t="s">
        <v>439</v>
      </c>
      <c r="WLA36021" s="35" t="s">
        <v>2</v>
      </c>
      <c r="WLB36021" s="35">
        <v>1968</v>
      </c>
      <c r="WLC36021" s="36" t="s">
        <v>83</v>
      </c>
      <c r="WLD36021" s="37">
        <v>0</v>
      </c>
    </row>
    <row r="36022" spans="15857:15872">
      <c r="WKW36022" s="58" t="s">
        <v>272</v>
      </c>
      <c r="WKX36022" s="58" t="s">
        <v>456</v>
      </c>
      <c r="WKY36022" s="52" t="s">
        <v>81</v>
      </c>
      <c r="WKZ36022" s="35" t="s">
        <v>459</v>
      </c>
      <c r="WLA36022" s="35" t="s">
        <v>2</v>
      </c>
      <c r="WLB36022" s="35">
        <v>1974</v>
      </c>
      <c r="WLC36022" s="36" t="s">
        <v>59</v>
      </c>
      <c r="WLD36022" s="37">
        <v>0</v>
      </c>
    </row>
    <row r="36023" spans="15857:15872">
      <c r="WKW36023" s="58" t="s">
        <v>665</v>
      </c>
      <c r="WKX36023" s="58" t="s">
        <v>434</v>
      </c>
      <c r="WKY36023" s="52" t="s">
        <v>128</v>
      </c>
      <c r="WKZ36023" s="35" t="s">
        <v>399</v>
      </c>
      <c r="WLA36023" s="35" t="s">
        <v>2</v>
      </c>
      <c r="WLB36023" s="35">
        <v>1961</v>
      </c>
      <c r="WLC36023" s="36" t="s">
        <v>59</v>
      </c>
      <c r="WLD36023" s="37">
        <v>0</v>
      </c>
    </row>
    <row r="36024" spans="15857:15872">
      <c r="WKW36024" s="58" t="s">
        <v>1618</v>
      </c>
      <c r="WKX36024" s="58" t="s">
        <v>1619</v>
      </c>
      <c r="WKY36024" s="52" t="s">
        <v>125</v>
      </c>
      <c r="WKZ36024" s="35" t="s">
        <v>380</v>
      </c>
      <c r="WLA36024" s="35" t="s">
        <v>2</v>
      </c>
      <c r="WLB36024" s="35">
        <v>1952</v>
      </c>
      <c r="WLC36024" s="36" t="s">
        <v>83</v>
      </c>
      <c r="WLD36024" s="37">
        <v>0</v>
      </c>
    </row>
    <row r="36025" spans="15857:15872">
      <c r="WLE36025" s="58" t="s">
        <v>437</v>
      </c>
      <c r="WLF36025" s="58" t="s">
        <v>436</v>
      </c>
      <c r="WLG36025" s="52" t="s">
        <v>23</v>
      </c>
      <c r="WLH36025" s="35" t="s">
        <v>399</v>
      </c>
      <c r="WLI36025" s="35" t="s">
        <v>2</v>
      </c>
      <c r="WLJ36025" s="35">
        <v>1960</v>
      </c>
      <c r="WLK36025" s="36" t="s">
        <v>239</v>
      </c>
      <c r="WLL36025" s="37">
        <v>36</v>
      </c>
    </row>
    <row r="36026" spans="15857:15872">
      <c r="WLE36026" s="58" t="s">
        <v>476</v>
      </c>
      <c r="WLF36026" s="58" t="s">
        <v>91</v>
      </c>
      <c r="WLG36026" s="52" t="s">
        <v>727</v>
      </c>
      <c r="WLH36026" s="35" t="s">
        <v>459</v>
      </c>
      <c r="WLI36026" s="35" t="s">
        <v>2</v>
      </c>
      <c r="WLJ36026" s="35">
        <v>1973</v>
      </c>
      <c r="WLK36026" s="36" t="s">
        <v>213</v>
      </c>
      <c r="WLL36026" s="37">
        <v>26</v>
      </c>
    </row>
    <row r="36027" spans="15857:15872">
      <c r="WLE36027" s="58" t="s">
        <v>470</v>
      </c>
      <c r="WLF36027" s="58" t="s">
        <v>337</v>
      </c>
      <c r="WLG36027" s="52" t="s">
        <v>128</v>
      </c>
      <c r="WLH36027" s="35" t="s">
        <v>459</v>
      </c>
      <c r="WLI36027" s="35" t="s">
        <v>2</v>
      </c>
      <c r="WLJ36027" s="35">
        <v>1973</v>
      </c>
      <c r="WLK36027" s="36" t="s">
        <v>8</v>
      </c>
      <c r="WLL36027" s="37">
        <v>26</v>
      </c>
    </row>
    <row r="36028" spans="15857:15872">
      <c r="WLE36028" s="58" t="s">
        <v>1265</v>
      </c>
      <c r="WLF36028" s="58" t="s">
        <v>1266</v>
      </c>
      <c r="WLG36028" s="52" t="s">
        <v>20</v>
      </c>
      <c r="WLH36028" s="35" t="s">
        <v>479</v>
      </c>
      <c r="WLI36028" s="35" t="s">
        <v>2</v>
      </c>
      <c r="WLJ36028" s="35">
        <v>1980</v>
      </c>
      <c r="WLK36028" s="36" t="s">
        <v>83</v>
      </c>
      <c r="WLL36028" s="37">
        <v>21</v>
      </c>
    </row>
    <row r="36029" spans="15857:15872">
      <c r="WLE36029" s="58" t="s">
        <v>159</v>
      </c>
      <c r="WLF36029" s="58" t="s">
        <v>397</v>
      </c>
      <c r="WLG36029" s="52" t="s">
        <v>93</v>
      </c>
      <c r="WLH36029" s="35" t="s">
        <v>439</v>
      </c>
      <c r="WLI36029" s="35" t="s">
        <v>2</v>
      </c>
      <c r="WLJ36029" s="35">
        <v>1967</v>
      </c>
      <c r="WLK36029" s="36" t="s">
        <v>213</v>
      </c>
      <c r="WLL36029" s="37">
        <v>21</v>
      </c>
    </row>
    <row r="36030" spans="15857:15872">
      <c r="WLE36030" s="58" t="s">
        <v>488</v>
      </c>
      <c r="WLF36030" s="58" t="s">
        <v>487</v>
      </c>
      <c r="WLG36030" s="52" t="s">
        <v>26</v>
      </c>
      <c r="WLH36030" s="35" t="s">
        <v>479</v>
      </c>
      <c r="WLI36030" s="35" t="s">
        <v>2</v>
      </c>
      <c r="WLJ36030" s="35">
        <v>1977</v>
      </c>
      <c r="WLK36030" s="36" t="s">
        <v>83</v>
      </c>
      <c r="WLL36030" s="37">
        <v>16</v>
      </c>
    </row>
    <row r="36031" spans="15857:15872">
      <c r="WLE36031" s="58" t="s">
        <v>411</v>
      </c>
      <c r="WLF36031" s="58" t="s">
        <v>57</v>
      </c>
      <c r="WLG36031" s="52" t="s">
        <v>119</v>
      </c>
      <c r="WLH36031" s="35" t="s">
        <v>399</v>
      </c>
      <c r="WLI36031" s="35" t="s">
        <v>2</v>
      </c>
      <c r="WLJ36031" s="35">
        <v>1958</v>
      </c>
      <c r="WLK36031" s="36" t="s">
        <v>8</v>
      </c>
      <c r="WLL36031" s="37">
        <v>16</v>
      </c>
    </row>
    <row r="36032" spans="15857:15872">
      <c r="WLE36032" s="58" t="s">
        <v>423</v>
      </c>
      <c r="WLF36032" s="58" t="s">
        <v>430</v>
      </c>
      <c r="WLG36032" s="52" t="s">
        <v>26</v>
      </c>
      <c r="WLH36032" s="35" t="s">
        <v>416</v>
      </c>
      <c r="WLI36032" s="35" t="s">
        <v>2</v>
      </c>
      <c r="WLJ36032" s="35">
        <v>1963</v>
      </c>
      <c r="WLK36032" s="36" t="s">
        <v>213</v>
      </c>
      <c r="WLL36032" s="37">
        <v>16</v>
      </c>
    </row>
    <row r="36033" spans="15865:15880">
      <c r="WLE36033" s="58" t="s">
        <v>1132</v>
      </c>
      <c r="WLF36033" s="58" t="s">
        <v>446</v>
      </c>
      <c r="WLG36033" s="52" t="s">
        <v>26</v>
      </c>
      <c r="WLH36033" s="35" t="s">
        <v>416</v>
      </c>
      <c r="WLI36033" s="35" t="s">
        <v>2</v>
      </c>
      <c r="WLJ36033" s="35">
        <v>1966</v>
      </c>
      <c r="WLK36033" s="36" t="s">
        <v>83</v>
      </c>
      <c r="WLL36033" s="37">
        <v>15.5</v>
      </c>
    </row>
    <row r="36034" spans="15865:15880">
      <c r="WLE36034" s="58" t="s">
        <v>276</v>
      </c>
      <c r="WLF36034" s="58" t="s">
        <v>418</v>
      </c>
      <c r="WLG36034" s="52" t="s">
        <v>93</v>
      </c>
      <c r="WLH36034" s="35" t="s">
        <v>399</v>
      </c>
      <c r="WLI36034" s="35" t="s">
        <v>2</v>
      </c>
      <c r="WLJ36034" s="35">
        <v>1960</v>
      </c>
      <c r="WLK36034" s="36" t="s">
        <v>213</v>
      </c>
      <c r="WLL36034" s="37">
        <v>15.5</v>
      </c>
    </row>
    <row r="36035" spans="15865:15880">
      <c r="WLE36035" s="58" t="s">
        <v>197</v>
      </c>
      <c r="WLF36035" s="58" t="s">
        <v>484</v>
      </c>
      <c r="WLG36035" s="52" t="s">
        <v>1630</v>
      </c>
      <c r="WLH36035" s="35" t="s">
        <v>459</v>
      </c>
      <c r="WLI36035" s="35" t="s">
        <v>2</v>
      </c>
      <c r="WLJ36035" s="35">
        <v>1975</v>
      </c>
      <c r="WLK36035" s="36" t="s">
        <v>8</v>
      </c>
      <c r="WLL36035" s="37">
        <v>7.5</v>
      </c>
    </row>
    <row r="36036" spans="15865:15880">
      <c r="WLE36036" s="58" t="s">
        <v>1346</v>
      </c>
      <c r="WLF36036" s="58" t="s">
        <v>1347</v>
      </c>
      <c r="WLG36036" s="52" t="s">
        <v>48</v>
      </c>
      <c r="WLH36036" s="35" t="s">
        <v>399</v>
      </c>
      <c r="WLI36036" s="35" t="s">
        <v>2</v>
      </c>
      <c r="WLJ36036" s="35">
        <v>1959</v>
      </c>
      <c r="WLK36036" s="36" t="s">
        <v>178</v>
      </c>
      <c r="WLL36036" s="37">
        <v>7.5</v>
      </c>
    </row>
    <row r="36037" spans="15865:15880">
      <c r="WLE36037" s="58" t="s">
        <v>423</v>
      </c>
      <c r="WLF36037" s="58" t="s">
        <v>368</v>
      </c>
      <c r="WLG36037" s="52" t="s">
        <v>104</v>
      </c>
      <c r="WLH36037" s="35" t="s">
        <v>416</v>
      </c>
      <c r="WLI36037" s="35" t="s">
        <v>2</v>
      </c>
      <c r="WLJ36037" s="35">
        <v>1962</v>
      </c>
      <c r="WLK36037" s="36" t="s">
        <v>8</v>
      </c>
      <c r="WLL36037" s="37">
        <v>7.5</v>
      </c>
    </row>
    <row r="36038" spans="15865:15880">
      <c r="WLE36038" s="58" t="s">
        <v>389</v>
      </c>
      <c r="WLF36038" s="58" t="s">
        <v>388</v>
      </c>
      <c r="WLG36038" s="52" t="s">
        <v>718</v>
      </c>
      <c r="WLH36038" s="35" t="s">
        <v>380</v>
      </c>
      <c r="WLI36038" s="35" t="s">
        <v>2</v>
      </c>
      <c r="WLJ36038" s="35">
        <v>1953</v>
      </c>
      <c r="WLK36038" s="36" t="s">
        <v>83</v>
      </c>
      <c r="WLL36038" s="37">
        <v>0</v>
      </c>
    </row>
    <row r="36039" spans="15865:15880">
      <c r="WLE36039" s="58" t="s">
        <v>254</v>
      </c>
      <c r="WLF36039" s="58" t="s">
        <v>368</v>
      </c>
      <c r="WLG36039" s="52" t="s">
        <v>104</v>
      </c>
      <c r="WLH36039" s="35" t="s">
        <v>439</v>
      </c>
      <c r="WLI36039" s="35" t="s">
        <v>2</v>
      </c>
      <c r="WLJ36039" s="35">
        <v>1968</v>
      </c>
      <c r="WLK36039" s="36" t="s">
        <v>83</v>
      </c>
      <c r="WLL36039" s="37">
        <v>0</v>
      </c>
    </row>
    <row r="36040" spans="15865:15880">
      <c r="WLE36040" s="58" t="s">
        <v>272</v>
      </c>
      <c r="WLF36040" s="58" t="s">
        <v>456</v>
      </c>
      <c r="WLG36040" s="52" t="s">
        <v>81</v>
      </c>
      <c r="WLH36040" s="35" t="s">
        <v>459</v>
      </c>
      <c r="WLI36040" s="35" t="s">
        <v>2</v>
      </c>
      <c r="WLJ36040" s="35">
        <v>1974</v>
      </c>
      <c r="WLK36040" s="36" t="s">
        <v>59</v>
      </c>
      <c r="WLL36040" s="37">
        <v>0</v>
      </c>
    </row>
    <row r="36041" spans="15865:15880">
      <c r="WLE36041" s="58" t="s">
        <v>665</v>
      </c>
      <c r="WLF36041" s="58" t="s">
        <v>434</v>
      </c>
      <c r="WLG36041" s="52" t="s">
        <v>128</v>
      </c>
      <c r="WLH36041" s="35" t="s">
        <v>399</v>
      </c>
      <c r="WLI36041" s="35" t="s">
        <v>2</v>
      </c>
      <c r="WLJ36041" s="35">
        <v>1961</v>
      </c>
      <c r="WLK36041" s="36" t="s">
        <v>59</v>
      </c>
      <c r="WLL36041" s="37">
        <v>0</v>
      </c>
    </row>
    <row r="36042" spans="15865:15880">
      <c r="WLE36042" s="58" t="s">
        <v>1618</v>
      </c>
      <c r="WLF36042" s="58" t="s">
        <v>1619</v>
      </c>
      <c r="WLG36042" s="52" t="s">
        <v>125</v>
      </c>
      <c r="WLH36042" s="35" t="s">
        <v>380</v>
      </c>
      <c r="WLI36042" s="35" t="s">
        <v>2</v>
      </c>
      <c r="WLJ36042" s="35">
        <v>1952</v>
      </c>
      <c r="WLK36042" s="36" t="s">
        <v>83</v>
      </c>
      <c r="WLL36042" s="37">
        <v>0</v>
      </c>
    </row>
    <row r="36043" spans="15865:15880">
      <c r="WLM36043" s="58" t="s">
        <v>437</v>
      </c>
      <c r="WLN36043" s="58" t="s">
        <v>436</v>
      </c>
      <c r="WLO36043" s="52" t="s">
        <v>23</v>
      </c>
      <c r="WLP36043" s="35" t="s">
        <v>399</v>
      </c>
      <c r="WLQ36043" s="35" t="s">
        <v>2</v>
      </c>
      <c r="WLR36043" s="35">
        <v>1960</v>
      </c>
      <c r="WLS36043" s="36" t="s">
        <v>239</v>
      </c>
      <c r="WLT36043" s="37">
        <v>36</v>
      </c>
    </row>
    <row r="36044" spans="15865:15880">
      <c r="WLM36044" s="58" t="s">
        <v>476</v>
      </c>
      <c r="WLN36044" s="58" t="s">
        <v>91</v>
      </c>
      <c r="WLO36044" s="52" t="s">
        <v>727</v>
      </c>
      <c r="WLP36044" s="35" t="s">
        <v>459</v>
      </c>
      <c r="WLQ36044" s="35" t="s">
        <v>2</v>
      </c>
      <c r="WLR36044" s="35">
        <v>1973</v>
      </c>
      <c r="WLS36044" s="36" t="s">
        <v>213</v>
      </c>
      <c r="WLT36044" s="37">
        <v>26</v>
      </c>
    </row>
    <row r="36045" spans="15865:15880">
      <c r="WLM36045" s="58" t="s">
        <v>470</v>
      </c>
      <c r="WLN36045" s="58" t="s">
        <v>337</v>
      </c>
      <c r="WLO36045" s="52" t="s">
        <v>128</v>
      </c>
      <c r="WLP36045" s="35" t="s">
        <v>459</v>
      </c>
      <c r="WLQ36045" s="35" t="s">
        <v>2</v>
      </c>
      <c r="WLR36045" s="35">
        <v>1973</v>
      </c>
      <c r="WLS36045" s="36" t="s">
        <v>8</v>
      </c>
      <c r="WLT36045" s="37">
        <v>26</v>
      </c>
    </row>
    <row r="36046" spans="15865:15880">
      <c r="WLM36046" s="58" t="s">
        <v>1265</v>
      </c>
      <c r="WLN36046" s="58" t="s">
        <v>1266</v>
      </c>
      <c r="WLO36046" s="52" t="s">
        <v>20</v>
      </c>
      <c r="WLP36046" s="35" t="s">
        <v>479</v>
      </c>
      <c r="WLQ36046" s="35" t="s">
        <v>2</v>
      </c>
      <c r="WLR36046" s="35">
        <v>1980</v>
      </c>
      <c r="WLS36046" s="36" t="s">
        <v>83</v>
      </c>
      <c r="WLT36046" s="37">
        <v>21</v>
      </c>
    </row>
    <row r="36047" spans="15865:15880">
      <c r="WLM36047" s="58" t="s">
        <v>159</v>
      </c>
      <c r="WLN36047" s="58" t="s">
        <v>397</v>
      </c>
      <c r="WLO36047" s="52" t="s">
        <v>93</v>
      </c>
      <c r="WLP36047" s="35" t="s">
        <v>439</v>
      </c>
      <c r="WLQ36047" s="35" t="s">
        <v>2</v>
      </c>
      <c r="WLR36047" s="35">
        <v>1967</v>
      </c>
      <c r="WLS36047" s="36" t="s">
        <v>213</v>
      </c>
      <c r="WLT36047" s="37">
        <v>21</v>
      </c>
    </row>
    <row r="36048" spans="15865:15880">
      <c r="WLM36048" s="58" t="s">
        <v>488</v>
      </c>
      <c r="WLN36048" s="58" t="s">
        <v>487</v>
      </c>
      <c r="WLO36048" s="52" t="s">
        <v>26</v>
      </c>
      <c r="WLP36048" s="35" t="s">
        <v>479</v>
      </c>
      <c r="WLQ36048" s="35" t="s">
        <v>2</v>
      </c>
      <c r="WLR36048" s="35">
        <v>1977</v>
      </c>
      <c r="WLS36048" s="36" t="s">
        <v>83</v>
      </c>
      <c r="WLT36048" s="37">
        <v>16</v>
      </c>
    </row>
    <row r="36049" spans="15873:15888">
      <c r="WLM36049" s="58" t="s">
        <v>411</v>
      </c>
      <c r="WLN36049" s="58" t="s">
        <v>57</v>
      </c>
      <c r="WLO36049" s="52" t="s">
        <v>119</v>
      </c>
      <c r="WLP36049" s="35" t="s">
        <v>399</v>
      </c>
      <c r="WLQ36049" s="35" t="s">
        <v>2</v>
      </c>
      <c r="WLR36049" s="35">
        <v>1958</v>
      </c>
      <c r="WLS36049" s="36" t="s">
        <v>8</v>
      </c>
      <c r="WLT36049" s="37">
        <v>16</v>
      </c>
    </row>
    <row r="36050" spans="15873:15888">
      <c r="WLM36050" s="58" t="s">
        <v>423</v>
      </c>
      <c r="WLN36050" s="58" t="s">
        <v>430</v>
      </c>
      <c r="WLO36050" s="52" t="s">
        <v>26</v>
      </c>
      <c r="WLP36050" s="35" t="s">
        <v>416</v>
      </c>
      <c r="WLQ36050" s="35" t="s">
        <v>2</v>
      </c>
      <c r="WLR36050" s="35">
        <v>1963</v>
      </c>
      <c r="WLS36050" s="36" t="s">
        <v>213</v>
      </c>
      <c r="WLT36050" s="37">
        <v>16</v>
      </c>
    </row>
    <row r="36051" spans="15873:15888">
      <c r="WLM36051" s="58" t="s">
        <v>1132</v>
      </c>
      <c r="WLN36051" s="58" t="s">
        <v>446</v>
      </c>
      <c r="WLO36051" s="52" t="s">
        <v>26</v>
      </c>
      <c r="WLP36051" s="35" t="s">
        <v>416</v>
      </c>
      <c r="WLQ36051" s="35" t="s">
        <v>2</v>
      </c>
      <c r="WLR36051" s="35">
        <v>1966</v>
      </c>
      <c r="WLS36051" s="36" t="s">
        <v>83</v>
      </c>
      <c r="WLT36051" s="37">
        <v>15.5</v>
      </c>
    </row>
    <row r="36052" spans="15873:15888">
      <c r="WLM36052" s="58" t="s">
        <v>276</v>
      </c>
      <c r="WLN36052" s="58" t="s">
        <v>418</v>
      </c>
      <c r="WLO36052" s="52" t="s">
        <v>93</v>
      </c>
      <c r="WLP36052" s="35" t="s">
        <v>399</v>
      </c>
      <c r="WLQ36052" s="35" t="s">
        <v>2</v>
      </c>
      <c r="WLR36052" s="35">
        <v>1960</v>
      </c>
      <c r="WLS36052" s="36" t="s">
        <v>213</v>
      </c>
      <c r="WLT36052" s="37">
        <v>15.5</v>
      </c>
    </row>
    <row r="36053" spans="15873:15888">
      <c r="WLM36053" s="58" t="s">
        <v>197</v>
      </c>
      <c r="WLN36053" s="58" t="s">
        <v>484</v>
      </c>
      <c r="WLO36053" s="52" t="s">
        <v>1630</v>
      </c>
      <c r="WLP36053" s="35" t="s">
        <v>459</v>
      </c>
      <c r="WLQ36053" s="35" t="s">
        <v>2</v>
      </c>
      <c r="WLR36053" s="35">
        <v>1975</v>
      </c>
      <c r="WLS36053" s="36" t="s">
        <v>8</v>
      </c>
      <c r="WLT36053" s="37">
        <v>7.5</v>
      </c>
    </row>
    <row r="36054" spans="15873:15888">
      <c r="WLM36054" s="58" t="s">
        <v>1346</v>
      </c>
      <c r="WLN36054" s="58" t="s">
        <v>1347</v>
      </c>
      <c r="WLO36054" s="52" t="s">
        <v>48</v>
      </c>
      <c r="WLP36054" s="35" t="s">
        <v>399</v>
      </c>
      <c r="WLQ36054" s="35" t="s">
        <v>2</v>
      </c>
      <c r="WLR36054" s="35">
        <v>1959</v>
      </c>
      <c r="WLS36054" s="36" t="s">
        <v>178</v>
      </c>
      <c r="WLT36054" s="37">
        <v>7.5</v>
      </c>
    </row>
    <row r="36055" spans="15873:15888">
      <c r="WLM36055" s="58" t="s">
        <v>423</v>
      </c>
      <c r="WLN36055" s="58" t="s">
        <v>368</v>
      </c>
      <c r="WLO36055" s="52" t="s">
        <v>104</v>
      </c>
      <c r="WLP36055" s="35" t="s">
        <v>416</v>
      </c>
      <c r="WLQ36055" s="35" t="s">
        <v>2</v>
      </c>
      <c r="WLR36055" s="35">
        <v>1962</v>
      </c>
      <c r="WLS36055" s="36" t="s">
        <v>8</v>
      </c>
      <c r="WLT36055" s="37">
        <v>7.5</v>
      </c>
    </row>
    <row r="36056" spans="15873:15888">
      <c r="WLM36056" s="58" t="s">
        <v>389</v>
      </c>
      <c r="WLN36056" s="58" t="s">
        <v>388</v>
      </c>
      <c r="WLO36056" s="52" t="s">
        <v>718</v>
      </c>
      <c r="WLP36056" s="35" t="s">
        <v>380</v>
      </c>
      <c r="WLQ36056" s="35" t="s">
        <v>2</v>
      </c>
      <c r="WLR36056" s="35">
        <v>1953</v>
      </c>
      <c r="WLS36056" s="36" t="s">
        <v>83</v>
      </c>
      <c r="WLT36056" s="37">
        <v>0</v>
      </c>
    </row>
    <row r="36057" spans="15873:15888">
      <c r="WLM36057" s="58" t="s">
        <v>254</v>
      </c>
      <c r="WLN36057" s="58" t="s">
        <v>368</v>
      </c>
      <c r="WLO36057" s="52" t="s">
        <v>104</v>
      </c>
      <c r="WLP36057" s="35" t="s">
        <v>439</v>
      </c>
      <c r="WLQ36057" s="35" t="s">
        <v>2</v>
      </c>
      <c r="WLR36057" s="35">
        <v>1968</v>
      </c>
      <c r="WLS36057" s="36" t="s">
        <v>83</v>
      </c>
      <c r="WLT36057" s="37">
        <v>0</v>
      </c>
    </row>
    <row r="36058" spans="15873:15888">
      <c r="WLM36058" s="58" t="s">
        <v>272</v>
      </c>
      <c r="WLN36058" s="58" t="s">
        <v>456</v>
      </c>
      <c r="WLO36058" s="52" t="s">
        <v>81</v>
      </c>
      <c r="WLP36058" s="35" t="s">
        <v>459</v>
      </c>
      <c r="WLQ36058" s="35" t="s">
        <v>2</v>
      </c>
      <c r="WLR36058" s="35">
        <v>1974</v>
      </c>
      <c r="WLS36058" s="36" t="s">
        <v>59</v>
      </c>
      <c r="WLT36058" s="37">
        <v>0</v>
      </c>
    </row>
    <row r="36059" spans="15873:15888">
      <c r="WLM36059" s="58" t="s">
        <v>665</v>
      </c>
      <c r="WLN36059" s="58" t="s">
        <v>434</v>
      </c>
      <c r="WLO36059" s="52" t="s">
        <v>128</v>
      </c>
      <c r="WLP36059" s="35" t="s">
        <v>399</v>
      </c>
      <c r="WLQ36059" s="35" t="s">
        <v>2</v>
      </c>
      <c r="WLR36059" s="35">
        <v>1961</v>
      </c>
      <c r="WLS36059" s="36" t="s">
        <v>59</v>
      </c>
      <c r="WLT36059" s="37">
        <v>0</v>
      </c>
    </row>
    <row r="36060" spans="15873:15888">
      <c r="WLM36060" s="58" t="s">
        <v>1618</v>
      </c>
      <c r="WLN36060" s="58" t="s">
        <v>1619</v>
      </c>
      <c r="WLO36060" s="52" t="s">
        <v>125</v>
      </c>
      <c r="WLP36060" s="35" t="s">
        <v>380</v>
      </c>
      <c r="WLQ36060" s="35" t="s">
        <v>2</v>
      </c>
      <c r="WLR36060" s="35">
        <v>1952</v>
      </c>
      <c r="WLS36060" s="36" t="s">
        <v>83</v>
      </c>
      <c r="WLT36060" s="37">
        <v>0</v>
      </c>
    </row>
    <row r="36061" spans="15873:15888">
      <c r="WLU36061" s="58" t="s">
        <v>437</v>
      </c>
      <c r="WLV36061" s="58" t="s">
        <v>436</v>
      </c>
      <c r="WLW36061" s="52" t="s">
        <v>23</v>
      </c>
      <c r="WLX36061" s="35" t="s">
        <v>399</v>
      </c>
      <c r="WLY36061" s="35" t="s">
        <v>2</v>
      </c>
      <c r="WLZ36061" s="35">
        <v>1960</v>
      </c>
      <c r="WMA36061" s="36" t="s">
        <v>239</v>
      </c>
      <c r="WMB36061" s="37">
        <v>36</v>
      </c>
    </row>
    <row r="36062" spans="15873:15888">
      <c r="WLU36062" s="58" t="s">
        <v>476</v>
      </c>
      <c r="WLV36062" s="58" t="s">
        <v>91</v>
      </c>
      <c r="WLW36062" s="52" t="s">
        <v>727</v>
      </c>
      <c r="WLX36062" s="35" t="s">
        <v>459</v>
      </c>
      <c r="WLY36062" s="35" t="s">
        <v>2</v>
      </c>
      <c r="WLZ36062" s="35">
        <v>1973</v>
      </c>
      <c r="WMA36062" s="36" t="s">
        <v>213</v>
      </c>
      <c r="WMB36062" s="37">
        <v>26</v>
      </c>
    </row>
    <row r="36063" spans="15873:15888">
      <c r="WLU36063" s="58" t="s">
        <v>470</v>
      </c>
      <c r="WLV36063" s="58" t="s">
        <v>337</v>
      </c>
      <c r="WLW36063" s="52" t="s">
        <v>128</v>
      </c>
      <c r="WLX36063" s="35" t="s">
        <v>459</v>
      </c>
      <c r="WLY36063" s="35" t="s">
        <v>2</v>
      </c>
      <c r="WLZ36063" s="35">
        <v>1973</v>
      </c>
      <c r="WMA36063" s="36" t="s">
        <v>8</v>
      </c>
      <c r="WMB36063" s="37">
        <v>26</v>
      </c>
    </row>
    <row r="36064" spans="15873:15888">
      <c r="WLU36064" s="58" t="s">
        <v>1265</v>
      </c>
      <c r="WLV36064" s="58" t="s">
        <v>1266</v>
      </c>
      <c r="WLW36064" s="52" t="s">
        <v>20</v>
      </c>
      <c r="WLX36064" s="35" t="s">
        <v>479</v>
      </c>
      <c r="WLY36064" s="35" t="s">
        <v>2</v>
      </c>
      <c r="WLZ36064" s="35">
        <v>1980</v>
      </c>
      <c r="WMA36064" s="36" t="s">
        <v>83</v>
      </c>
      <c r="WMB36064" s="37">
        <v>21</v>
      </c>
    </row>
    <row r="36065" spans="15881:15896">
      <c r="WLU36065" s="58" t="s">
        <v>159</v>
      </c>
      <c r="WLV36065" s="58" t="s">
        <v>397</v>
      </c>
      <c r="WLW36065" s="52" t="s">
        <v>93</v>
      </c>
      <c r="WLX36065" s="35" t="s">
        <v>439</v>
      </c>
      <c r="WLY36065" s="35" t="s">
        <v>2</v>
      </c>
      <c r="WLZ36065" s="35">
        <v>1967</v>
      </c>
      <c r="WMA36065" s="36" t="s">
        <v>213</v>
      </c>
      <c r="WMB36065" s="37">
        <v>21</v>
      </c>
    </row>
    <row r="36066" spans="15881:15896">
      <c r="WLU36066" s="58" t="s">
        <v>488</v>
      </c>
      <c r="WLV36066" s="58" t="s">
        <v>487</v>
      </c>
      <c r="WLW36066" s="52" t="s">
        <v>26</v>
      </c>
      <c r="WLX36066" s="35" t="s">
        <v>479</v>
      </c>
      <c r="WLY36066" s="35" t="s">
        <v>2</v>
      </c>
      <c r="WLZ36066" s="35">
        <v>1977</v>
      </c>
      <c r="WMA36066" s="36" t="s">
        <v>83</v>
      </c>
      <c r="WMB36066" s="37">
        <v>16</v>
      </c>
    </row>
    <row r="36067" spans="15881:15896">
      <c r="WLU36067" s="58" t="s">
        <v>411</v>
      </c>
      <c r="WLV36067" s="58" t="s">
        <v>57</v>
      </c>
      <c r="WLW36067" s="52" t="s">
        <v>119</v>
      </c>
      <c r="WLX36067" s="35" t="s">
        <v>399</v>
      </c>
      <c r="WLY36067" s="35" t="s">
        <v>2</v>
      </c>
      <c r="WLZ36067" s="35">
        <v>1958</v>
      </c>
      <c r="WMA36067" s="36" t="s">
        <v>8</v>
      </c>
      <c r="WMB36067" s="37">
        <v>16</v>
      </c>
    </row>
    <row r="36068" spans="15881:15896">
      <c r="WLU36068" s="58" t="s">
        <v>423</v>
      </c>
      <c r="WLV36068" s="58" t="s">
        <v>430</v>
      </c>
      <c r="WLW36068" s="52" t="s">
        <v>26</v>
      </c>
      <c r="WLX36068" s="35" t="s">
        <v>416</v>
      </c>
      <c r="WLY36068" s="35" t="s">
        <v>2</v>
      </c>
      <c r="WLZ36068" s="35">
        <v>1963</v>
      </c>
      <c r="WMA36068" s="36" t="s">
        <v>213</v>
      </c>
      <c r="WMB36068" s="37">
        <v>16</v>
      </c>
    </row>
    <row r="36069" spans="15881:15896">
      <c r="WLU36069" s="58" t="s">
        <v>1132</v>
      </c>
      <c r="WLV36069" s="58" t="s">
        <v>446</v>
      </c>
      <c r="WLW36069" s="52" t="s">
        <v>26</v>
      </c>
      <c r="WLX36069" s="35" t="s">
        <v>416</v>
      </c>
      <c r="WLY36069" s="35" t="s">
        <v>2</v>
      </c>
      <c r="WLZ36069" s="35">
        <v>1966</v>
      </c>
      <c r="WMA36069" s="36" t="s">
        <v>83</v>
      </c>
      <c r="WMB36069" s="37">
        <v>15.5</v>
      </c>
    </row>
    <row r="36070" spans="15881:15896">
      <c r="WLU36070" s="58" t="s">
        <v>276</v>
      </c>
      <c r="WLV36070" s="58" t="s">
        <v>418</v>
      </c>
      <c r="WLW36070" s="52" t="s">
        <v>93</v>
      </c>
      <c r="WLX36070" s="35" t="s">
        <v>399</v>
      </c>
      <c r="WLY36070" s="35" t="s">
        <v>2</v>
      </c>
      <c r="WLZ36070" s="35">
        <v>1960</v>
      </c>
      <c r="WMA36070" s="36" t="s">
        <v>213</v>
      </c>
      <c r="WMB36070" s="37">
        <v>15.5</v>
      </c>
    </row>
    <row r="36071" spans="15881:15896">
      <c r="WLU36071" s="58" t="s">
        <v>197</v>
      </c>
      <c r="WLV36071" s="58" t="s">
        <v>484</v>
      </c>
      <c r="WLW36071" s="52" t="s">
        <v>1630</v>
      </c>
      <c r="WLX36071" s="35" t="s">
        <v>459</v>
      </c>
      <c r="WLY36071" s="35" t="s">
        <v>2</v>
      </c>
      <c r="WLZ36071" s="35">
        <v>1975</v>
      </c>
      <c r="WMA36071" s="36" t="s">
        <v>8</v>
      </c>
      <c r="WMB36071" s="37">
        <v>7.5</v>
      </c>
    </row>
    <row r="36072" spans="15881:15896">
      <c r="WLU36072" s="58" t="s">
        <v>1346</v>
      </c>
      <c r="WLV36072" s="58" t="s">
        <v>1347</v>
      </c>
      <c r="WLW36072" s="52" t="s">
        <v>48</v>
      </c>
      <c r="WLX36072" s="35" t="s">
        <v>399</v>
      </c>
      <c r="WLY36072" s="35" t="s">
        <v>2</v>
      </c>
      <c r="WLZ36072" s="35">
        <v>1959</v>
      </c>
      <c r="WMA36072" s="36" t="s">
        <v>178</v>
      </c>
      <c r="WMB36072" s="37">
        <v>7.5</v>
      </c>
    </row>
    <row r="36073" spans="15881:15896">
      <c r="WLU36073" s="58" t="s">
        <v>423</v>
      </c>
      <c r="WLV36073" s="58" t="s">
        <v>368</v>
      </c>
      <c r="WLW36073" s="52" t="s">
        <v>104</v>
      </c>
      <c r="WLX36073" s="35" t="s">
        <v>416</v>
      </c>
      <c r="WLY36073" s="35" t="s">
        <v>2</v>
      </c>
      <c r="WLZ36073" s="35">
        <v>1962</v>
      </c>
      <c r="WMA36073" s="36" t="s">
        <v>8</v>
      </c>
      <c r="WMB36073" s="37">
        <v>7.5</v>
      </c>
    </row>
    <row r="36074" spans="15881:15896">
      <c r="WLU36074" s="58" t="s">
        <v>389</v>
      </c>
      <c r="WLV36074" s="58" t="s">
        <v>388</v>
      </c>
      <c r="WLW36074" s="52" t="s">
        <v>718</v>
      </c>
      <c r="WLX36074" s="35" t="s">
        <v>380</v>
      </c>
      <c r="WLY36074" s="35" t="s">
        <v>2</v>
      </c>
      <c r="WLZ36074" s="35">
        <v>1953</v>
      </c>
      <c r="WMA36074" s="36" t="s">
        <v>83</v>
      </c>
      <c r="WMB36074" s="37">
        <v>0</v>
      </c>
    </row>
    <row r="36075" spans="15881:15896">
      <c r="WLU36075" s="58" t="s">
        <v>254</v>
      </c>
      <c r="WLV36075" s="58" t="s">
        <v>368</v>
      </c>
      <c r="WLW36075" s="52" t="s">
        <v>104</v>
      </c>
      <c r="WLX36075" s="35" t="s">
        <v>439</v>
      </c>
      <c r="WLY36075" s="35" t="s">
        <v>2</v>
      </c>
      <c r="WLZ36075" s="35">
        <v>1968</v>
      </c>
      <c r="WMA36075" s="36" t="s">
        <v>83</v>
      </c>
      <c r="WMB36075" s="37">
        <v>0</v>
      </c>
    </row>
    <row r="36076" spans="15881:15896">
      <c r="WLU36076" s="58" t="s">
        <v>272</v>
      </c>
      <c r="WLV36076" s="58" t="s">
        <v>456</v>
      </c>
      <c r="WLW36076" s="52" t="s">
        <v>81</v>
      </c>
      <c r="WLX36076" s="35" t="s">
        <v>459</v>
      </c>
      <c r="WLY36076" s="35" t="s">
        <v>2</v>
      </c>
      <c r="WLZ36076" s="35">
        <v>1974</v>
      </c>
      <c r="WMA36076" s="36" t="s">
        <v>59</v>
      </c>
      <c r="WMB36076" s="37">
        <v>0</v>
      </c>
    </row>
    <row r="36077" spans="15881:15896">
      <c r="WLU36077" s="58" t="s">
        <v>665</v>
      </c>
      <c r="WLV36077" s="58" t="s">
        <v>434</v>
      </c>
      <c r="WLW36077" s="52" t="s">
        <v>128</v>
      </c>
      <c r="WLX36077" s="35" t="s">
        <v>399</v>
      </c>
      <c r="WLY36077" s="35" t="s">
        <v>2</v>
      </c>
      <c r="WLZ36077" s="35">
        <v>1961</v>
      </c>
      <c r="WMA36077" s="36" t="s">
        <v>59</v>
      </c>
      <c r="WMB36077" s="37">
        <v>0</v>
      </c>
    </row>
    <row r="36078" spans="15881:15896">
      <c r="WLU36078" s="58" t="s">
        <v>1618</v>
      </c>
      <c r="WLV36078" s="58" t="s">
        <v>1619</v>
      </c>
      <c r="WLW36078" s="52" t="s">
        <v>125</v>
      </c>
      <c r="WLX36078" s="35" t="s">
        <v>380</v>
      </c>
      <c r="WLY36078" s="35" t="s">
        <v>2</v>
      </c>
      <c r="WLZ36078" s="35">
        <v>1952</v>
      </c>
      <c r="WMA36078" s="36" t="s">
        <v>83</v>
      </c>
      <c r="WMB36078" s="37">
        <v>0</v>
      </c>
    </row>
    <row r="36079" spans="15881:15896">
      <c r="WMC36079" s="58" t="s">
        <v>437</v>
      </c>
      <c r="WMD36079" s="58" t="s">
        <v>436</v>
      </c>
      <c r="WME36079" s="52" t="s">
        <v>23</v>
      </c>
      <c r="WMF36079" s="35" t="s">
        <v>399</v>
      </c>
      <c r="WMG36079" s="35" t="s">
        <v>2</v>
      </c>
      <c r="WMH36079" s="35">
        <v>1960</v>
      </c>
      <c r="WMI36079" s="36" t="s">
        <v>239</v>
      </c>
      <c r="WMJ36079" s="37">
        <v>36</v>
      </c>
    </row>
    <row r="36080" spans="15881:15896">
      <c r="WMC36080" s="58" t="s">
        <v>476</v>
      </c>
      <c r="WMD36080" s="58" t="s">
        <v>91</v>
      </c>
      <c r="WME36080" s="52" t="s">
        <v>727</v>
      </c>
      <c r="WMF36080" s="35" t="s">
        <v>459</v>
      </c>
      <c r="WMG36080" s="35" t="s">
        <v>2</v>
      </c>
      <c r="WMH36080" s="35">
        <v>1973</v>
      </c>
      <c r="WMI36080" s="36" t="s">
        <v>213</v>
      </c>
      <c r="WMJ36080" s="37">
        <v>26</v>
      </c>
    </row>
    <row r="36081" spans="15889:15896">
      <c r="WMC36081" s="58" t="s">
        <v>470</v>
      </c>
      <c r="WMD36081" s="58" t="s">
        <v>337</v>
      </c>
      <c r="WME36081" s="52" t="s">
        <v>128</v>
      </c>
      <c r="WMF36081" s="35" t="s">
        <v>459</v>
      </c>
      <c r="WMG36081" s="35" t="s">
        <v>2</v>
      </c>
      <c r="WMH36081" s="35">
        <v>1973</v>
      </c>
      <c r="WMI36081" s="36" t="s">
        <v>8</v>
      </c>
      <c r="WMJ36081" s="37">
        <v>26</v>
      </c>
    </row>
    <row r="36082" spans="15889:15896">
      <c r="WMC36082" s="58" t="s">
        <v>1265</v>
      </c>
      <c r="WMD36082" s="58" t="s">
        <v>1266</v>
      </c>
      <c r="WME36082" s="52" t="s">
        <v>20</v>
      </c>
      <c r="WMF36082" s="35" t="s">
        <v>479</v>
      </c>
      <c r="WMG36082" s="35" t="s">
        <v>2</v>
      </c>
      <c r="WMH36082" s="35">
        <v>1980</v>
      </c>
      <c r="WMI36082" s="36" t="s">
        <v>83</v>
      </c>
      <c r="WMJ36082" s="37">
        <v>21</v>
      </c>
    </row>
    <row r="36083" spans="15889:15896">
      <c r="WMC36083" s="58" t="s">
        <v>159</v>
      </c>
      <c r="WMD36083" s="58" t="s">
        <v>397</v>
      </c>
      <c r="WME36083" s="52" t="s">
        <v>93</v>
      </c>
      <c r="WMF36083" s="35" t="s">
        <v>439</v>
      </c>
      <c r="WMG36083" s="35" t="s">
        <v>2</v>
      </c>
      <c r="WMH36083" s="35">
        <v>1967</v>
      </c>
      <c r="WMI36083" s="36" t="s">
        <v>213</v>
      </c>
      <c r="WMJ36083" s="37">
        <v>21</v>
      </c>
    </row>
    <row r="36084" spans="15889:15896">
      <c r="WMC36084" s="58" t="s">
        <v>488</v>
      </c>
      <c r="WMD36084" s="58" t="s">
        <v>487</v>
      </c>
      <c r="WME36084" s="52" t="s">
        <v>26</v>
      </c>
      <c r="WMF36084" s="35" t="s">
        <v>479</v>
      </c>
      <c r="WMG36084" s="35" t="s">
        <v>2</v>
      </c>
      <c r="WMH36084" s="35">
        <v>1977</v>
      </c>
      <c r="WMI36084" s="36" t="s">
        <v>83</v>
      </c>
      <c r="WMJ36084" s="37">
        <v>16</v>
      </c>
    </row>
    <row r="36085" spans="15889:15896">
      <c r="WMC36085" s="58" t="s">
        <v>411</v>
      </c>
      <c r="WMD36085" s="58" t="s">
        <v>57</v>
      </c>
      <c r="WME36085" s="52" t="s">
        <v>119</v>
      </c>
      <c r="WMF36085" s="35" t="s">
        <v>399</v>
      </c>
      <c r="WMG36085" s="35" t="s">
        <v>2</v>
      </c>
      <c r="WMH36085" s="35">
        <v>1958</v>
      </c>
      <c r="WMI36085" s="36" t="s">
        <v>8</v>
      </c>
      <c r="WMJ36085" s="37">
        <v>16</v>
      </c>
    </row>
    <row r="36086" spans="15889:15896">
      <c r="WMC36086" s="58" t="s">
        <v>423</v>
      </c>
      <c r="WMD36086" s="58" t="s">
        <v>430</v>
      </c>
      <c r="WME36086" s="52" t="s">
        <v>26</v>
      </c>
      <c r="WMF36086" s="35" t="s">
        <v>416</v>
      </c>
      <c r="WMG36086" s="35" t="s">
        <v>2</v>
      </c>
      <c r="WMH36086" s="35">
        <v>1963</v>
      </c>
      <c r="WMI36086" s="36" t="s">
        <v>213</v>
      </c>
      <c r="WMJ36086" s="37">
        <v>16</v>
      </c>
    </row>
    <row r="36087" spans="15889:15896">
      <c r="WMC36087" s="58" t="s">
        <v>1132</v>
      </c>
      <c r="WMD36087" s="58" t="s">
        <v>446</v>
      </c>
      <c r="WME36087" s="52" t="s">
        <v>26</v>
      </c>
      <c r="WMF36087" s="35" t="s">
        <v>416</v>
      </c>
      <c r="WMG36087" s="35" t="s">
        <v>2</v>
      </c>
      <c r="WMH36087" s="35">
        <v>1966</v>
      </c>
      <c r="WMI36087" s="36" t="s">
        <v>83</v>
      </c>
      <c r="WMJ36087" s="37">
        <v>15.5</v>
      </c>
    </row>
    <row r="36088" spans="15889:15896">
      <c r="WMC36088" s="58" t="s">
        <v>276</v>
      </c>
      <c r="WMD36088" s="58" t="s">
        <v>418</v>
      </c>
      <c r="WME36088" s="52" t="s">
        <v>93</v>
      </c>
      <c r="WMF36088" s="35" t="s">
        <v>399</v>
      </c>
      <c r="WMG36088" s="35" t="s">
        <v>2</v>
      </c>
      <c r="WMH36088" s="35">
        <v>1960</v>
      </c>
      <c r="WMI36088" s="36" t="s">
        <v>213</v>
      </c>
      <c r="WMJ36088" s="37">
        <v>15.5</v>
      </c>
    </row>
    <row r="36089" spans="15889:15896">
      <c r="WMC36089" s="58" t="s">
        <v>197</v>
      </c>
      <c r="WMD36089" s="58" t="s">
        <v>484</v>
      </c>
      <c r="WME36089" s="52" t="s">
        <v>1630</v>
      </c>
      <c r="WMF36089" s="35" t="s">
        <v>459</v>
      </c>
      <c r="WMG36089" s="35" t="s">
        <v>2</v>
      </c>
      <c r="WMH36089" s="35">
        <v>1975</v>
      </c>
      <c r="WMI36089" s="36" t="s">
        <v>8</v>
      </c>
      <c r="WMJ36089" s="37">
        <v>7.5</v>
      </c>
    </row>
    <row r="36090" spans="15889:15896">
      <c r="WMC36090" s="58" t="s">
        <v>1346</v>
      </c>
      <c r="WMD36090" s="58" t="s">
        <v>1347</v>
      </c>
      <c r="WME36090" s="52" t="s">
        <v>48</v>
      </c>
      <c r="WMF36090" s="35" t="s">
        <v>399</v>
      </c>
      <c r="WMG36090" s="35" t="s">
        <v>2</v>
      </c>
      <c r="WMH36090" s="35">
        <v>1959</v>
      </c>
      <c r="WMI36090" s="36" t="s">
        <v>178</v>
      </c>
      <c r="WMJ36090" s="37">
        <v>7.5</v>
      </c>
    </row>
    <row r="36091" spans="15889:15896">
      <c r="WMC36091" s="58" t="s">
        <v>423</v>
      </c>
      <c r="WMD36091" s="58" t="s">
        <v>368</v>
      </c>
      <c r="WME36091" s="52" t="s">
        <v>104</v>
      </c>
      <c r="WMF36091" s="35" t="s">
        <v>416</v>
      </c>
      <c r="WMG36091" s="35" t="s">
        <v>2</v>
      </c>
      <c r="WMH36091" s="35">
        <v>1962</v>
      </c>
      <c r="WMI36091" s="36" t="s">
        <v>8</v>
      </c>
      <c r="WMJ36091" s="37">
        <v>7.5</v>
      </c>
    </row>
    <row r="36092" spans="15889:15896">
      <c r="WMC36092" s="58" t="s">
        <v>389</v>
      </c>
      <c r="WMD36092" s="58" t="s">
        <v>388</v>
      </c>
      <c r="WME36092" s="52" t="s">
        <v>718</v>
      </c>
      <c r="WMF36092" s="35" t="s">
        <v>380</v>
      </c>
      <c r="WMG36092" s="35" t="s">
        <v>2</v>
      </c>
      <c r="WMH36092" s="35">
        <v>1953</v>
      </c>
      <c r="WMI36092" s="36" t="s">
        <v>83</v>
      </c>
      <c r="WMJ36092" s="37">
        <v>0</v>
      </c>
    </row>
    <row r="36093" spans="15889:15896">
      <c r="WMC36093" s="58" t="s">
        <v>254</v>
      </c>
      <c r="WMD36093" s="58" t="s">
        <v>368</v>
      </c>
      <c r="WME36093" s="52" t="s">
        <v>104</v>
      </c>
      <c r="WMF36093" s="35" t="s">
        <v>439</v>
      </c>
      <c r="WMG36093" s="35" t="s">
        <v>2</v>
      </c>
      <c r="WMH36093" s="35">
        <v>1968</v>
      </c>
      <c r="WMI36093" s="36" t="s">
        <v>83</v>
      </c>
      <c r="WMJ36093" s="37">
        <v>0</v>
      </c>
    </row>
    <row r="36094" spans="15889:15896">
      <c r="WMC36094" s="58" t="s">
        <v>272</v>
      </c>
      <c r="WMD36094" s="58" t="s">
        <v>456</v>
      </c>
      <c r="WME36094" s="52" t="s">
        <v>81</v>
      </c>
      <c r="WMF36094" s="35" t="s">
        <v>459</v>
      </c>
      <c r="WMG36094" s="35" t="s">
        <v>2</v>
      </c>
      <c r="WMH36094" s="35">
        <v>1974</v>
      </c>
      <c r="WMI36094" s="36" t="s">
        <v>59</v>
      </c>
      <c r="WMJ36094" s="37">
        <v>0</v>
      </c>
    </row>
    <row r="36095" spans="15889:15896">
      <c r="WMC36095" s="58" t="s">
        <v>665</v>
      </c>
      <c r="WMD36095" s="58" t="s">
        <v>434</v>
      </c>
      <c r="WME36095" s="52" t="s">
        <v>128</v>
      </c>
      <c r="WMF36095" s="35" t="s">
        <v>399</v>
      </c>
      <c r="WMG36095" s="35" t="s">
        <v>2</v>
      </c>
      <c r="WMH36095" s="35">
        <v>1961</v>
      </c>
      <c r="WMI36095" s="36" t="s">
        <v>59</v>
      </c>
      <c r="WMJ36095" s="37">
        <v>0</v>
      </c>
    </row>
    <row r="36096" spans="15889:15896">
      <c r="WMC36096" s="58" t="s">
        <v>1618</v>
      </c>
      <c r="WMD36096" s="58" t="s">
        <v>1619</v>
      </c>
      <c r="WME36096" s="52" t="s">
        <v>125</v>
      </c>
      <c r="WMF36096" s="35" t="s">
        <v>380</v>
      </c>
      <c r="WMG36096" s="35" t="s">
        <v>2</v>
      </c>
      <c r="WMH36096" s="35">
        <v>1952</v>
      </c>
      <c r="WMI36096" s="36" t="s">
        <v>83</v>
      </c>
      <c r="WMJ36096" s="37">
        <v>0</v>
      </c>
    </row>
    <row r="36097" spans="15897:15904">
      <c r="WMK36097" s="58" t="s">
        <v>437</v>
      </c>
      <c r="WML36097" s="58" t="s">
        <v>436</v>
      </c>
      <c r="WMM36097" s="52" t="s">
        <v>23</v>
      </c>
      <c r="WMN36097" s="35" t="s">
        <v>399</v>
      </c>
      <c r="WMO36097" s="35" t="s">
        <v>2</v>
      </c>
      <c r="WMP36097" s="35">
        <v>1960</v>
      </c>
      <c r="WMQ36097" s="36" t="s">
        <v>239</v>
      </c>
      <c r="WMR36097" s="37">
        <v>36</v>
      </c>
    </row>
    <row r="36098" spans="15897:15904">
      <c r="WMK36098" s="58" t="s">
        <v>476</v>
      </c>
      <c r="WML36098" s="58" t="s">
        <v>91</v>
      </c>
      <c r="WMM36098" s="52" t="s">
        <v>727</v>
      </c>
      <c r="WMN36098" s="35" t="s">
        <v>459</v>
      </c>
      <c r="WMO36098" s="35" t="s">
        <v>2</v>
      </c>
      <c r="WMP36098" s="35">
        <v>1973</v>
      </c>
      <c r="WMQ36098" s="36" t="s">
        <v>213</v>
      </c>
      <c r="WMR36098" s="37">
        <v>26</v>
      </c>
    </row>
    <row r="36099" spans="15897:15904">
      <c r="WMK36099" s="58" t="s">
        <v>470</v>
      </c>
      <c r="WML36099" s="58" t="s">
        <v>337</v>
      </c>
      <c r="WMM36099" s="52" t="s">
        <v>128</v>
      </c>
      <c r="WMN36099" s="35" t="s">
        <v>459</v>
      </c>
      <c r="WMO36099" s="35" t="s">
        <v>2</v>
      </c>
      <c r="WMP36099" s="35">
        <v>1973</v>
      </c>
      <c r="WMQ36099" s="36" t="s">
        <v>8</v>
      </c>
      <c r="WMR36099" s="37">
        <v>26</v>
      </c>
    </row>
    <row r="36100" spans="15897:15904">
      <c r="WMK36100" s="58" t="s">
        <v>1265</v>
      </c>
      <c r="WML36100" s="58" t="s">
        <v>1266</v>
      </c>
      <c r="WMM36100" s="52" t="s">
        <v>20</v>
      </c>
      <c r="WMN36100" s="35" t="s">
        <v>479</v>
      </c>
      <c r="WMO36100" s="35" t="s">
        <v>2</v>
      </c>
      <c r="WMP36100" s="35">
        <v>1980</v>
      </c>
      <c r="WMQ36100" s="36" t="s">
        <v>83</v>
      </c>
      <c r="WMR36100" s="37">
        <v>21</v>
      </c>
    </row>
    <row r="36101" spans="15897:15904">
      <c r="WMK36101" s="58" t="s">
        <v>159</v>
      </c>
      <c r="WML36101" s="58" t="s">
        <v>397</v>
      </c>
      <c r="WMM36101" s="52" t="s">
        <v>93</v>
      </c>
      <c r="WMN36101" s="35" t="s">
        <v>439</v>
      </c>
      <c r="WMO36101" s="35" t="s">
        <v>2</v>
      </c>
      <c r="WMP36101" s="35">
        <v>1967</v>
      </c>
      <c r="WMQ36101" s="36" t="s">
        <v>213</v>
      </c>
      <c r="WMR36101" s="37">
        <v>21</v>
      </c>
    </row>
    <row r="36102" spans="15897:15904">
      <c r="WMK36102" s="58" t="s">
        <v>488</v>
      </c>
      <c r="WML36102" s="58" t="s">
        <v>487</v>
      </c>
      <c r="WMM36102" s="52" t="s">
        <v>26</v>
      </c>
      <c r="WMN36102" s="35" t="s">
        <v>479</v>
      </c>
      <c r="WMO36102" s="35" t="s">
        <v>2</v>
      </c>
      <c r="WMP36102" s="35">
        <v>1977</v>
      </c>
      <c r="WMQ36102" s="36" t="s">
        <v>83</v>
      </c>
      <c r="WMR36102" s="37">
        <v>16</v>
      </c>
    </row>
    <row r="36103" spans="15897:15904">
      <c r="WMK36103" s="58" t="s">
        <v>411</v>
      </c>
      <c r="WML36103" s="58" t="s">
        <v>57</v>
      </c>
      <c r="WMM36103" s="52" t="s">
        <v>119</v>
      </c>
      <c r="WMN36103" s="35" t="s">
        <v>399</v>
      </c>
      <c r="WMO36103" s="35" t="s">
        <v>2</v>
      </c>
      <c r="WMP36103" s="35">
        <v>1958</v>
      </c>
      <c r="WMQ36103" s="36" t="s">
        <v>8</v>
      </c>
      <c r="WMR36103" s="37">
        <v>16</v>
      </c>
    </row>
    <row r="36104" spans="15897:15904">
      <c r="WMK36104" s="58" t="s">
        <v>423</v>
      </c>
      <c r="WML36104" s="58" t="s">
        <v>430</v>
      </c>
      <c r="WMM36104" s="52" t="s">
        <v>26</v>
      </c>
      <c r="WMN36104" s="35" t="s">
        <v>416</v>
      </c>
      <c r="WMO36104" s="35" t="s">
        <v>2</v>
      </c>
      <c r="WMP36104" s="35">
        <v>1963</v>
      </c>
      <c r="WMQ36104" s="36" t="s">
        <v>213</v>
      </c>
      <c r="WMR36104" s="37">
        <v>16</v>
      </c>
    </row>
    <row r="36105" spans="15897:15904">
      <c r="WMK36105" s="58" t="s">
        <v>1132</v>
      </c>
      <c r="WML36105" s="58" t="s">
        <v>446</v>
      </c>
      <c r="WMM36105" s="52" t="s">
        <v>26</v>
      </c>
      <c r="WMN36105" s="35" t="s">
        <v>416</v>
      </c>
      <c r="WMO36105" s="35" t="s">
        <v>2</v>
      </c>
      <c r="WMP36105" s="35">
        <v>1966</v>
      </c>
      <c r="WMQ36105" s="36" t="s">
        <v>83</v>
      </c>
      <c r="WMR36105" s="37">
        <v>15.5</v>
      </c>
    </row>
    <row r="36106" spans="15897:15904">
      <c r="WMK36106" s="58" t="s">
        <v>276</v>
      </c>
      <c r="WML36106" s="58" t="s">
        <v>418</v>
      </c>
      <c r="WMM36106" s="52" t="s">
        <v>93</v>
      </c>
      <c r="WMN36106" s="35" t="s">
        <v>399</v>
      </c>
      <c r="WMO36106" s="35" t="s">
        <v>2</v>
      </c>
      <c r="WMP36106" s="35">
        <v>1960</v>
      </c>
      <c r="WMQ36106" s="36" t="s">
        <v>213</v>
      </c>
      <c r="WMR36106" s="37">
        <v>15.5</v>
      </c>
    </row>
    <row r="36107" spans="15897:15904">
      <c r="WMK36107" s="58" t="s">
        <v>197</v>
      </c>
      <c r="WML36107" s="58" t="s">
        <v>484</v>
      </c>
      <c r="WMM36107" s="52" t="s">
        <v>1630</v>
      </c>
      <c r="WMN36107" s="35" t="s">
        <v>459</v>
      </c>
      <c r="WMO36107" s="35" t="s">
        <v>2</v>
      </c>
      <c r="WMP36107" s="35">
        <v>1975</v>
      </c>
      <c r="WMQ36107" s="36" t="s">
        <v>8</v>
      </c>
      <c r="WMR36107" s="37">
        <v>7.5</v>
      </c>
    </row>
    <row r="36108" spans="15897:15904">
      <c r="WMK36108" s="58" t="s">
        <v>1346</v>
      </c>
      <c r="WML36108" s="58" t="s">
        <v>1347</v>
      </c>
      <c r="WMM36108" s="52" t="s">
        <v>48</v>
      </c>
      <c r="WMN36108" s="35" t="s">
        <v>399</v>
      </c>
      <c r="WMO36108" s="35" t="s">
        <v>2</v>
      </c>
      <c r="WMP36108" s="35">
        <v>1959</v>
      </c>
      <c r="WMQ36108" s="36" t="s">
        <v>178</v>
      </c>
      <c r="WMR36108" s="37">
        <v>7.5</v>
      </c>
    </row>
    <row r="36109" spans="15897:15904">
      <c r="WMK36109" s="58" t="s">
        <v>423</v>
      </c>
      <c r="WML36109" s="58" t="s">
        <v>368</v>
      </c>
      <c r="WMM36109" s="52" t="s">
        <v>104</v>
      </c>
      <c r="WMN36109" s="35" t="s">
        <v>416</v>
      </c>
      <c r="WMO36109" s="35" t="s">
        <v>2</v>
      </c>
      <c r="WMP36109" s="35">
        <v>1962</v>
      </c>
      <c r="WMQ36109" s="36" t="s">
        <v>8</v>
      </c>
      <c r="WMR36109" s="37">
        <v>7.5</v>
      </c>
    </row>
    <row r="36110" spans="15897:15904">
      <c r="WMK36110" s="58" t="s">
        <v>389</v>
      </c>
      <c r="WML36110" s="58" t="s">
        <v>388</v>
      </c>
      <c r="WMM36110" s="52" t="s">
        <v>718</v>
      </c>
      <c r="WMN36110" s="35" t="s">
        <v>380</v>
      </c>
      <c r="WMO36110" s="35" t="s">
        <v>2</v>
      </c>
      <c r="WMP36110" s="35">
        <v>1953</v>
      </c>
      <c r="WMQ36110" s="36" t="s">
        <v>83</v>
      </c>
      <c r="WMR36110" s="37">
        <v>0</v>
      </c>
    </row>
    <row r="36111" spans="15897:15904">
      <c r="WMK36111" s="58" t="s">
        <v>254</v>
      </c>
      <c r="WML36111" s="58" t="s">
        <v>368</v>
      </c>
      <c r="WMM36111" s="52" t="s">
        <v>104</v>
      </c>
      <c r="WMN36111" s="35" t="s">
        <v>439</v>
      </c>
      <c r="WMO36111" s="35" t="s">
        <v>2</v>
      </c>
      <c r="WMP36111" s="35">
        <v>1968</v>
      </c>
      <c r="WMQ36111" s="36" t="s">
        <v>83</v>
      </c>
      <c r="WMR36111" s="37">
        <v>0</v>
      </c>
    </row>
    <row r="36112" spans="15897:15904">
      <c r="WMK36112" s="58" t="s">
        <v>272</v>
      </c>
      <c r="WML36112" s="58" t="s">
        <v>456</v>
      </c>
      <c r="WMM36112" s="52" t="s">
        <v>81</v>
      </c>
      <c r="WMN36112" s="35" t="s">
        <v>459</v>
      </c>
      <c r="WMO36112" s="35" t="s">
        <v>2</v>
      </c>
      <c r="WMP36112" s="35">
        <v>1974</v>
      </c>
      <c r="WMQ36112" s="36" t="s">
        <v>59</v>
      </c>
      <c r="WMR36112" s="37">
        <v>0</v>
      </c>
    </row>
    <row r="36113" spans="15897:15912">
      <c r="WMK36113" s="58" t="s">
        <v>665</v>
      </c>
      <c r="WML36113" s="58" t="s">
        <v>434</v>
      </c>
      <c r="WMM36113" s="52" t="s">
        <v>128</v>
      </c>
      <c r="WMN36113" s="35" t="s">
        <v>399</v>
      </c>
      <c r="WMO36113" s="35" t="s">
        <v>2</v>
      </c>
      <c r="WMP36113" s="35">
        <v>1961</v>
      </c>
      <c r="WMQ36113" s="36" t="s">
        <v>59</v>
      </c>
      <c r="WMR36113" s="37">
        <v>0</v>
      </c>
    </row>
    <row r="36114" spans="15897:15912">
      <c r="WMK36114" s="58" t="s">
        <v>1618</v>
      </c>
      <c r="WML36114" s="58" t="s">
        <v>1619</v>
      </c>
      <c r="WMM36114" s="52" t="s">
        <v>125</v>
      </c>
      <c r="WMN36114" s="35" t="s">
        <v>380</v>
      </c>
      <c r="WMO36114" s="35" t="s">
        <v>2</v>
      </c>
      <c r="WMP36114" s="35">
        <v>1952</v>
      </c>
      <c r="WMQ36114" s="36" t="s">
        <v>83</v>
      </c>
      <c r="WMR36114" s="37">
        <v>0</v>
      </c>
    </row>
    <row r="36115" spans="15897:15912">
      <c r="WMS36115" s="58" t="s">
        <v>437</v>
      </c>
      <c r="WMT36115" s="58" t="s">
        <v>436</v>
      </c>
      <c r="WMU36115" s="52" t="s">
        <v>23</v>
      </c>
      <c r="WMV36115" s="35" t="s">
        <v>399</v>
      </c>
      <c r="WMW36115" s="35" t="s">
        <v>2</v>
      </c>
      <c r="WMX36115" s="35">
        <v>1960</v>
      </c>
      <c r="WMY36115" s="36" t="s">
        <v>239</v>
      </c>
      <c r="WMZ36115" s="37">
        <v>36</v>
      </c>
    </row>
    <row r="36116" spans="15897:15912">
      <c r="WMS36116" s="58" t="s">
        <v>476</v>
      </c>
      <c r="WMT36116" s="58" t="s">
        <v>91</v>
      </c>
      <c r="WMU36116" s="52" t="s">
        <v>727</v>
      </c>
      <c r="WMV36116" s="35" t="s">
        <v>459</v>
      </c>
      <c r="WMW36116" s="35" t="s">
        <v>2</v>
      </c>
      <c r="WMX36116" s="35">
        <v>1973</v>
      </c>
      <c r="WMY36116" s="36" t="s">
        <v>213</v>
      </c>
      <c r="WMZ36116" s="37">
        <v>26</v>
      </c>
    </row>
    <row r="36117" spans="15897:15912">
      <c r="WMS36117" s="58" t="s">
        <v>470</v>
      </c>
      <c r="WMT36117" s="58" t="s">
        <v>337</v>
      </c>
      <c r="WMU36117" s="52" t="s">
        <v>128</v>
      </c>
      <c r="WMV36117" s="35" t="s">
        <v>459</v>
      </c>
      <c r="WMW36117" s="35" t="s">
        <v>2</v>
      </c>
      <c r="WMX36117" s="35">
        <v>1973</v>
      </c>
      <c r="WMY36117" s="36" t="s">
        <v>8</v>
      </c>
      <c r="WMZ36117" s="37">
        <v>26</v>
      </c>
    </row>
    <row r="36118" spans="15897:15912">
      <c r="WMS36118" s="58" t="s">
        <v>1265</v>
      </c>
      <c r="WMT36118" s="58" t="s">
        <v>1266</v>
      </c>
      <c r="WMU36118" s="52" t="s">
        <v>20</v>
      </c>
      <c r="WMV36118" s="35" t="s">
        <v>479</v>
      </c>
      <c r="WMW36118" s="35" t="s">
        <v>2</v>
      </c>
      <c r="WMX36118" s="35">
        <v>1980</v>
      </c>
      <c r="WMY36118" s="36" t="s">
        <v>83</v>
      </c>
      <c r="WMZ36118" s="37">
        <v>21</v>
      </c>
    </row>
    <row r="36119" spans="15897:15912">
      <c r="WMS36119" s="58" t="s">
        <v>159</v>
      </c>
      <c r="WMT36119" s="58" t="s">
        <v>397</v>
      </c>
      <c r="WMU36119" s="52" t="s">
        <v>93</v>
      </c>
      <c r="WMV36119" s="35" t="s">
        <v>439</v>
      </c>
      <c r="WMW36119" s="35" t="s">
        <v>2</v>
      </c>
      <c r="WMX36119" s="35">
        <v>1967</v>
      </c>
      <c r="WMY36119" s="36" t="s">
        <v>213</v>
      </c>
      <c r="WMZ36119" s="37">
        <v>21</v>
      </c>
    </row>
    <row r="36120" spans="15897:15912">
      <c r="WMS36120" s="58" t="s">
        <v>488</v>
      </c>
      <c r="WMT36120" s="58" t="s">
        <v>487</v>
      </c>
      <c r="WMU36120" s="52" t="s">
        <v>26</v>
      </c>
      <c r="WMV36120" s="35" t="s">
        <v>479</v>
      </c>
      <c r="WMW36120" s="35" t="s">
        <v>2</v>
      </c>
      <c r="WMX36120" s="35">
        <v>1977</v>
      </c>
      <c r="WMY36120" s="36" t="s">
        <v>83</v>
      </c>
      <c r="WMZ36120" s="37">
        <v>16</v>
      </c>
    </row>
    <row r="36121" spans="15897:15912">
      <c r="WMS36121" s="58" t="s">
        <v>411</v>
      </c>
      <c r="WMT36121" s="58" t="s">
        <v>57</v>
      </c>
      <c r="WMU36121" s="52" t="s">
        <v>119</v>
      </c>
      <c r="WMV36121" s="35" t="s">
        <v>399</v>
      </c>
      <c r="WMW36121" s="35" t="s">
        <v>2</v>
      </c>
      <c r="WMX36121" s="35">
        <v>1958</v>
      </c>
      <c r="WMY36121" s="36" t="s">
        <v>8</v>
      </c>
      <c r="WMZ36121" s="37">
        <v>16</v>
      </c>
    </row>
    <row r="36122" spans="15897:15912">
      <c r="WMS36122" s="58" t="s">
        <v>423</v>
      </c>
      <c r="WMT36122" s="58" t="s">
        <v>430</v>
      </c>
      <c r="WMU36122" s="52" t="s">
        <v>26</v>
      </c>
      <c r="WMV36122" s="35" t="s">
        <v>416</v>
      </c>
      <c r="WMW36122" s="35" t="s">
        <v>2</v>
      </c>
      <c r="WMX36122" s="35">
        <v>1963</v>
      </c>
      <c r="WMY36122" s="36" t="s">
        <v>213</v>
      </c>
      <c r="WMZ36122" s="37">
        <v>16</v>
      </c>
    </row>
    <row r="36123" spans="15897:15912">
      <c r="WMS36123" s="58" t="s">
        <v>1132</v>
      </c>
      <c r="WMT36123" s="58" t="s">
        <v>446</v>
      </c>
      <c r="WMU36123" s="52" t="s">
        <v>26</v>
      </c>
      <c r="WMV36123" s="35" t="s">
        <v>416</v>
      </c>
      <c r="WMW36123" s="35" t="s">
        <v>2</v>
      </c>
      <c r="WMX36123" s="35">
        <v>1966</v>
      </c>
      <c r="WMY36123" s="36" t="s">
        <v>83</v>
      </c>
      <c r="WMZ36123" s="37">
        <v>15.5</v>
      </c>
    </row>
    <row r="36124" spans="15897:15912">
      <c r="WMS36124" s="58" t="s">
        <v>276</v>
      </c>
      <c r="WMT36124" s="58" t="s">
        <v>418</v>
      </c>
      <c r="WMU36124" s="52" t="s">
        <v>93</v>
      </c>
      <c r="WMV36124" s="35" t="s">
        <v>399</v>
      </c>
      <c r="WMW36124" s="35" t="s">
        <v>2</v>
      </c>
      <c r="WMX36124" s="35">
        <v>1960</v>
      </c>
      <c r="WMY36124" s="36" t="s">
        <v>213</v>
      </c>
      <c r="WMZ36124" s="37">
        <v>15.5</v>
      </c>
    </row>
    <row r="36125" spans="15897:15912">
      <c r="WMS36125" s="58" t="s">
        <v>197</v>
      </c>
      <c r="WMT36125" s="58" t="s">
        <v>484</v>
      </c>
      <c r="WMU36125" s="52" t="s">
        <v>1630</v>
      </c>
      <c r="WMV36125" s="35" t="s">
        <v>459</v>
      </c>
      <c r="WMW36125" s="35" t="s">
        <v>2</v>
      </c>
      <c r="WMX36125" s="35">
        <v>1975</v>
      </c>
      <c r="WMY36125" s="36" t="s">
        <v>8</v>
      </c>
      <c r="WMZ36125" s="37">
        <v>7.5</v>
      </c>
    </row>
    <row r="36126" spans="15897:15912">
      <c r="WMS36126" s="58" t="s">
        <v>1346</v>
      </c>
      <c r="WMT36126" s="58" t="s">
        <v>1347</v>
      </c>
      <c r="WMU36126" s="52" t="s">
        <v>48</v>
      </c>
      <c r="WMV36126" s="35" t="s">
        <v>399</v>
      </c>
      <c r="WMW36126" s="35" t="s">
        <v>2</v>
      </c>
      <c r="WMX36126" s="35">
        <v>1959</v>
      </c>
      <c r="WMY36126" s="36" t="s">
        <v>178</v>
      </c>
      <c r="WMZ36126" s="37">
        <v>7.5</v>
      </c>
    </row>
    <row r="36127" spans="15897:15912">
      <c r="WMS36127" s="58" t="s">
        <v>423</v>
      </c>
      <c r="WMT36127" s="58" t="s">
        <v>368</v>
      </c>
      <c r="WMU36127" s="52" t="s">
        <v>104</v>
      </c>
      <c r="WMV36127" s="35" t="s">
        <v>416</v>
      </c>
      <c r="WMW36127" s="35" t="s">
        <v>2</v>
      </c>
      <c r="WMX36127" s="35">
        <v>1962</v>
      </c>
      <c r="WMY36127" s="36" t="s">
        <v>8</v>
      </c>
      <c r="WMZ36127" s="37">
        <v>7.5</v>
      </c>
    </row>
    <row r="36128" spans="15897:15912">
      <c r="WMS36128" s="58" t="s">
        <v>389</v>
      </c>
      <c r="WMT36128" s="58" t="s">
        <v>388</v>
      </c>
      <c r="WMU36128" s="52" t="s">
        <v>718</v>
      </c>
      <c r="WMV36128" s="35" t="s">
        <v>380</v>
      </c>
      <c r="WMW36128" s="35" t="s">
        <v>2</v>
      </c>
      <c r="WMX36128" s="35">
        <v>1953</v>
      </c>
      <c r="WMY36128" s="36" t="s">
        <v>83</v>
      </c>
      <c r="WMZ36128" s="37">
        <v>0</v>
      </c>
    </row>
    <row r="36129" spans="15905:15920">
      <c r="WMS36129" s="58" t="s">
        <v>254</v>
      </c>
      <c r="WMT36129" s="58" t="s">
        <v>368</v>
      </c>
      <c r="WMU36129" s="52" t="s">
        <v>104</v>
      </c>
      <c r="WMV36129" s="35" t="s">
        <v>439</v>
      </c>
      <c r="WMW36129" s="35" t="s">
        <v>2</v>
      </c>
      <c r="WMX36129" s="35">
        <v>1968</v>
      </c>
      <c r="WMY36129" s="36" t="s">
        <v>83</v>
      </c>
      <c r="WMZ36129" s="37">
        <v>0</v>
      </c>
    </row>
    <row r="36130" spans="15905:15920">
      <c r="WMS36130" s="58" t="s">
        <v>272</v>
      </c>
      <c r="WMT36130" s="58" t="s">
        <v>456</v>
      </c>
      <c r="WMU36130" s="52" t="s">
        <v>81</v>
      </c>
      <c r="WMV36130" s="35" t="s">
        <v>459</v>
      </c>
      <c r="WMW36130" s="35" t="s">
        <v>2</v>
      </c>
      <c r="WMX36130" s="35">
        <v>1974</v>
      </c>
      <c r="WMY36130" s="36" t="s">
        <v>59</v>
      </c>
      <c r="WMZ36130" s="37">
        <v>0</v>
      </c>
    </row>
    <row r="36131" spans="15905:15920">
      <c r="WMS36131" s="58" t="s">
        <v>665</v>
      </c>
      <c r="WMT36131" s="58" t="s">
        <v>434</v>
      </c>
      <c r="WMU36131" s="52" t="s">
        <v>128</v>
      </c>
      <c r="WMV36131" s="35" t="s">
        <v>399</v>
      </c>
      <c r="WMW36131" s="35" t="s">
        <v>2</v>
      </c>
      <c r="WMX36131" s="35">
        <v>1961</v>
      </c>
      <c r="WMY36131" s="36" t="s">
        <v>59</v>
      </c>
      <c r="WMZ36131" s="37">
        <v>0</v>
      </c>
    </row>
    <row r="36132" spans="15905:15920">
      <c r="WMS36132" s="58" t="s">
        <v>1618</v>
      </c>
      <c r="WMT36132" s="58" t="s">
        <v>1619</v>
      </c>
      <c r="WMU36132" s="52" t="s">
        <v>125</v>
      </c>
      <c r="WMV36132" s="35" t="s">
        <v>380</v>
      </c>
      <c r="WMW36132" s="35" t="s">
        <v>2</v>
      </c>
      <c r="WMX36132" s="35">
        <v>1952</v>
      </c>
      <c r="WMY36132" s="36" t="s">
        <v>83</v>
      </c>
      <c r="WMZ36132" s="37">
        <v>0</v>
      </c>
    </row>
    <row r="36133" spans="15905:15920">
      <c r="WNA36133" s="58" t="s">
        <v>437</v>
      </c>
      <c r="WNB36133" s="58" t="s">
        <v>436</v>
      </c>
      <c r="WNC36133" s="52" t="s">
        <v>23</v>
      </c>
      <c r="WND36133" s="35" t="s">
        <v>399</v>
      </c>
      <c r="WNE36133" s="35" t="s">
        <v>2</v>
      </c>
      <c r="WNF36133" s="35">
        <v>1960</v>
      </c>
      <c r="WNG36133" s="36" t="s">
        <v>239</v>
      </c>
      <c r="WNH36133" s="37">
        <v>36</v>
      </c>
    </row>
    <row r="36134" spans="15905:15920">
      <c r="WNA36134" s="58" t="s">
        <v>476</v>
      </c>
      <c r="WNB36134" s="58" t="s">
        <v>91</v>
      </c>
      <c r="WNC36134" s="52" t="s">
        <v>727</v>
      </c>
      <c r="WND36134" s="35" t="s">
        <v>459</v>
      </c>
      <c r="WNE36134" s="35" t="s">
        <v>2</v>
      </c>
      <c r="WNF36134" s="35">
        <v>1973</v>
      </c>
      <c r="WNG36134" s="36" t="s">
        <v>213</v>
      </c>
      <c r="WNH36134" s="37">
        <v>26</v>
      </c>
    </row>
    <row r="36135" spans="15905:15920">
      <c r="WNA36135" s="58" t="s">
        <v>470</v>
      </c>
      <c r="WNB36135" s="58" t="s">
        <v>337</v>
      </c>
      <c r="WNC36135" s="52" t="s">
        <v>128</v>
      </c>
      <c r="WND36135" s="35" t="s">
        <v>459</v>
      </c>
      <c r="WNE36135" s="35" t="s">
        <v>2</v>
      </c>
      <c r="WNF36135" s="35">
        <v>1973</v>
      </c>
      <c r="WNG36135" s="36" t="s">
        <v>8</v>
      </c>
      <c r="WNH36135" s="37">
        <v>26</v>
      </c>
    </row>
    <row r="36136" spans="15905:15920">
      <c r="WNA36136" s="58" t="s">
        <v>1265</v>
      </c>
      <c r="WNB36136" s="58" t="s">
        <v>1266</v>
      </c>
      <c r="WNC36136" s="52" t="s">
        <v>20</v>
      </c>
      <c r="WND36136" s="35" t="s">
        <v>479</v>
      </c>
      <c r="WNE36136" s="35" t="s">
        <v>2</v>
      </c>
      <c r="WNF36136" s="35">
        <v>1980</v>
      </c>
      <c r="WNG36136" s="36" t="s">
        <v>83</v>
      </c>
      <c r="WNH36136" s="37">
        <v>21</v>
      </c>
    </row>
    <row r="36137" spans="15905:15920">
      <c r="WNA36137" s="58" t="s">
        <v>159</v>
      </c>
      <c r="WNB36137" s="58" t="s">
        <v>397</v>
      </c>
      <c r="WNC36137" s="52" t="s">
        <v>93</v>
      </c>
      <c r="WND36137" s="35" t="s">
        <v>439</v>
      </c>
      <c r="WNE36137" s="35" t="s">
        <v>2</v>
      </c>
      <c r="WNF36137" s="35">
        <v>1967</v>
      </c>
      <c r="WNG36137" s="36" t="s">
        <v>213</v>
      </c>
      <c r="WNH36137" s="37">
        <v>21</v>
      </c>
    </row>
    <row r="36138" spans="15905:15920">
      <c r="WNA36138" s="58" t="s">
        <v>488</v>
      </c>
      <c r="WNB36138" s="58" t="s">
        <v>487</v>
      </c>
      <c r="WNC36138" s="52" t="s">
        <v>26</v>
      </c>
      <c r="WND36138" s="35" t="s">
        <v>479</v>
      </c>
      <c r="WNE36138" s="35" t="s">
        <v>2</v>
      </c>
      <c r="WNF36138" s="35">
        <v>1977</v>
      </c>
      <c r="WNG36138" s="36" t="s">
        <v>83</v>
      </c>
      <c r="WNH36138" s="37">
        <v>16</v>
      </c>
    </row>
    <row r="36139" spans="15905:15920">
      <c r="WNA36139" s="58" t="s">
        <v>411</v>
      </c>
      <c r="WNB36139" s="58" t="s">
        <v>57</v>
      </c>
      <c r="WNC36139" s="52" t="s">
        <v>119</v>
      </c>
      <c r="WND36139" s="35" t="s">
        <v>399</v>
      </c>
      <c r="WNE36139" s="35" t="s">
        <v>2</v>
      </c>
      <c r="WNF36139" s="35">
        <v>1958</v>
      </c>
      <c r="WNG36139" s="36" t="s">
        <v>8</v>
      </c>
      <c r="WNH36139" s="37">
        <v>16</v>
      </c>
    </row>
    <row r="36140" spans="15905:15920">
      <c r="WNA36140" s="58" t="s">
        <v>423</v>
      </c>
      <c r="WNB36140" s="58" t="s">
        <v>430</v>
      </c>
      <c r="WNC36140" s="52" t="s">
        <v>26</v>
      </c>
      <c r="WND36140" s="35" t="s">
        <v>416</v>
      </c>
      <c r="WNE36140" s="35" t="s">
        <v>2</v>
      </c>
      <c r="WNF36140" s="35">
        <v>1963</v>
      </c>
      <c r="WNG36140" s="36" t="s">
        <v>213</v>
      </c>
      <c r="WNH36140" s="37">
        <v>16</v>
      </c>
    </row>
    <row r="36141" spans="15905:15920">
      <c r="WNA36141" s="58" t="s">
        <v>1132</v>
      </c>
      <c r="WNB36141" s="58" t="s">
        <v>446</v>
      </c>
      <c r="WNC36141" s="52" t="s">
        <v>26</v>
      </c>
      <c r="WND36141" s="35" t="s">
        <v>416</v>
      </c>
      <c r="WNE36141" s="35" t="s">
        <v>2</v>
      </c>
      <c r="WNF36141" s="35">
        <v>1966</v>
      </c>
      <c r="WNG36141" s="36" t="s">
        <v>83</v>
      </c>
      <c r="WNH36141" s="37">
        <v>15.5</v>
      </c>
    </row>
    <row r="36142" spans="15905:15920">
      <c r="WNA36142" s="58" t="s">
        <v>276</v>
      </c>
      <c r="WNB36142" s="58" t="s">
        <v>418</v>
      </c>
      <c r="WNC36142" s="52" t="s">
        <v>93</v>
      </c>
      <c r="WND36142" s="35" t="s">
        <v>399</v>
      </c>
      <c r="WNE36142" s="35" t="s">
        <v>2</v>
      </c>
      <c r="WNF36142" s="35">
        <v>1960</v>
      </c>
      <c r="WNG36142" s="36" t="s">
        <v>213</v>
      </c>
      <c r="WNH36142" s="37">
        <v>15.5</v>
      </c>
    </row>
    <row r="36143" spans="15905:15920">
      <c r="WNA36143" s="58" t="s">
        <v>197</v>
      </c>
      <c r="WNB36143" s="58" t="s">
        <v>484</v>
      </c>
      <c r="WNC36143" s="52" t="s">
        <v>1630</v>
      </c>
      <c r="WND36143" s="35" t="s">
        <v>459</v>
      </c>
      <c r="WNE36143" s="35" t="s">
        <v>2</v>
      </c>
      <c r="WNF36143" s="35">
        <v>1975</v>
      </c>
      <c r="WNG36143" s="36" t="s">
        <v>8</v>
      </c>
      <c r="WNH36143" s="37">
        <v>7.5</v>
      </c>
    </row>
    <row r="36144" spans="15905:15920">
      <c r="WNA36144" s="58" t="s">
        <v>1346</v>
      </c>
      <c r="WNB36144" s="58" t="s">
        <v>1347</v>
      </c>
      <c r="WNC36144" s="52" t="s">
        <v>48</v>
      </c>
      <c r="WND36144" s="35" t="s">
        <v>399</v>
      </c>
      <c r="WNE36144" s="35" t="s">
        <v>2</v>
      </c>
      <c r="WNF36144" s="35">
        <v>1959</v>
      </c>
      <c r="WNG36144" s="36" t="s">
        <v>178</v>
      </c>
      <c r="WNH36144" s="37">
        <v>7.5</v>
      </c>
    </row>
    <row r="36145" spans="15913:15928">
      <c r="WNA36145" s="58" t="s">
        <v>423</v>
      </c>
      <c r="WNB36145" s="58" t="s">
        <v>368</v>
      </c>
      <c r="WNC36145" s="52" t="s">
        <v>104</v>
      </c>
      <c r="WND36145" s="35" t="s">
        <v>416</v>
      </c>
      <c r="WNE36145" s="35" t="s">
        <v>2</v>
      </c>
      <c r="WNF36145" s="35">
        <v>1962</v>
      </c>
      <c r="WNG36145" s="36" t="s">
        <v>8</v>
      </c>
      <c r="WNH36145" s="37">
        <v>7.5</v>
      </c>
    </row>
    <row r="36146" spans="15913:15928">
      <c r="WNA36146" s="58" t="s">
        <v>389</v>
      </c>
      <c r="WNB36146" s="58" t="s">
        <v>388</v>
      </c>
      <c r="WNC36146" s="52" t="s">
        <v>718</v>
      </c>
      <c r="WND36146" s="35" t="s">
        <v>380</v>
      </c>
      <c r="WNE36146" s="35" t="s">
        <v>2</v>
      </c>
      <c r="WNF36146" s="35">
        <v>1953</v>
      </c>
      <c r="WNG36146" s="36" t="s">
        <v>83</v>
      </c>
      <c r="WNH36146" s="37">
        <v>0</v>
      </c>
    </row>
    <row r="36147" spans="15913:15928">
      <c r="WNA36147" s="58" t="s">
        <v>254</v>
      </c>
      <c r="WNB36147" s="58" t="s">
        <v>368</v>
      </c>
      <c r="WNC36147" s="52" t="s">
        <v>104</v>
      </c>
      <c r="WND36147" s="35" t="s">
        <v>439</v>
      </c>
      <c r="WNE36147" s="35" t="s">
        <v>2</v>
      </c>
      <c r="WNF36147" s="35">
        <v>1968</v>
      </c>
      <c r="WNG36147" s="36" t="s">
        <v>83</v>
      </c>
      <c r="WNH36147" s="37">
        <v>0</v>
      </c>
    </row>
    <row r="36148" spans="15913:15928">
      <c r="WNA36148" s="58" t="s">
        <v>272</v>
      </c>
      <c r="WNB36148" s="58" t="s">
        <v>456</v>
      </c>
      <c r="WNC36148" s="52" t="s">
        <v>81</v>
      </c>
      <c r="WND36148" s="35" t="s">
        <v>459</v>
      </c>
      <c r="WNE36148" s="35" t="s">
        <v>2</v>
      </c>
      <c r="WNF36148" s="35">
        <v>1974</v>
      </c>
      <c r="WNG36148" s="36" t="s">
        <v>59</v>
      </c>
      <c r="WNH36148" s="37">
        <v>0</v>
      </c>
    </row>
    <row r="36149" spans="15913:15928">
      <c r="WNA36149" s="58" t="s">
        <v>665</v>
      </c>
      <c r="WNB36149" s="58" t="s">
        <v>434</v>
      </c>
      <c r="WNC36149" s="52" t="s">
        <v>128</v>
      </c>
      <c r="WND36149" s="35" t="s">
        <v>399</v>
      </c>
      <c r="WNE36149" s="35" t="s">
        <v>2</v>
      </c>
      <c r="WNF36149" s="35">
        <v>1961</v>
      </c>
      <c r="WNG36149" s="36" t="s">
        <v>59</v>
      </c>
      <c r="WNH36149" s="37">
        <v>0</v>
      </c>
    </row>
    <row r="36150" spans="15913:15928">
      <c r="WNA36150" s="58" t="s">
        <v>1618</v>
      </c>
      <c r="WNB36150" s="58" t="s">
        <v>1619</v>
      </c>
      <c r="WNC36150" s="52" t="s">
        <v>125</v>
      </c>
      <c r="WND36150" s="35" t="s">
        <v>380</v>
      </c>
      <c r="WNE36150" s="35" t="s">
        <v>2</v>
      </c>
      <c r="WNF36150" s="35">
        <v>1952</v>
      </c>
      <c r="WNG36150" s="36" t="s">
        <v>83</v>
      </c>
      <c r="WNH36150" s="37">
        <v>0</v>
      </c>
    </row>
    <row r="36151" spans="15913:15928">
      <c r="WNI36151" s="58" t="s">
        <v>437</v>
      </c>
      <c r="WNJ36151" s="58" t="s">
        <v>436</v>
      </c>
      <c r="WNK36151" s="52" t="s">
        <v>23</v>
      </c>
      <c r="WNL36151" s="35" t="s">
        <v>399</v>
      </c>
      <c r="WNM36151" s="35" t="s">
        <v>2</v>
      </c>
      <c r="WNN36151" s="35">
        <v>1960</v>
      </c>
      <c r="WNO36151" s="36" t="s">
        <v>239</v>
      </c>
      <c r="WNP36151" s="37">
        <v>36</v>
      </c>
    </row>
    <row r="36152" spans="15913:15928">
      <c r="WNI36152" s="58" t="s">
        <v>476</v>
      </c>
      <c r="WNJ36152" s="58" t="s">
        <v>91</v>
      </c>
      <c r="WNK36152" s="52" t="s">
        <v>727</v>
      </c>
      <c r="WNL36152" s="35" t="s">
        <v>459</v>
      </c>
      <c r="WNM36152" s="35" t="s">
        <v>2</v>
      </c>
      <c r="WNN36152" s="35">
        <v>1973</v>
      </c>
      <c r="WNO36152" s="36" t="s">
        <v>213</v>
      </c>
      <c r="WNP36152" s="37">
        <v>26</v>
      </c>
    </row>
    <row r="36153" spans="15913:15928">
      <c r="WNI36153" s="58" t="s">
        <v>470</v>
      </c>
      <c r="WNJ36153" s="58" t="s">
        <v>337</v>
      </c>
      <c r="WNK36153" s="52" t="s">
        <v>128</v>
      </c>
      <c r="WNL36153" s="35" t="s">
        <v>459</v>
      </c>
      <c r="WNM36153" s="35" t="s">
        <v>2</v>
      </c>
      <c r="WNN36153" s="35">
        <v>1973</v>
      </c>
      <c r="WNO36153" s="36" t="s">
        <v>8</v>
      </c>
      <c r="WNP36153" s="37">
        <v>26</v>
      </c>
    </row>
    <row r="36154" spans="15913:15928">
      <c r="WNI36154" s="58" t="s">
        <v>1265</v>
      </c>
      <c r="WNJ36154" s="58" t="s">
        <v>1266</v>
      </c>
      <c r="WNK36154" s="52" t="s">
        <v>20</v>
      </c>
      <c r="WNL36154" s="35" t="s">
        <v>479</v>
      </c>
      <c r="WNM36154" s="35" t="s">
        <v>2</v>
      </c>
      <c r="WNN36154" s="35">
        <v>1980</v>
      </c>
      <c r="WNO36154" s="36" t="s">
        <v>83</v>
      </c>
      <c r="WNP36154" s="37">
        <v>21</v>
      </c>
    </row>
    <row r="36155" spans="15913:15928">
      <c r="WNI36155" s="58" t="s">
        <v>159</v>
      </c>
      <c r="WNJ36155" s="58" t="s">
        <v>397</v>
      </c>
      <c r="WNK36155" s="52" t="s">
        <v>93</v>
      </c>
      <c r="WNL36155" s="35" t="s">
        <v>439</v>
      </c>
      <c r="WNM36155" s="35" t="s">
        <v>2</v>
      </c>
      <c r="WNN36155" s="35">
        <v>1967</v>
      </c>
      <c r="WNO36155" s="36" t="s">
        <v>213</v>
      </c>
      <c r="WNP36155" s="37">
        <v>21</v>
      </c>
    </row>
    <row r="36156" spans="15913:15928">
      <c r="WNI36156" s="58" t="s">
        <v>488</v>
      </c>
      <c r="WNJ36156" s="58" t="s">
        <v>487</v>
      </c>
      <c r="WNK36156" s="52" t="s">
        <v>26</v>
      </c>
      <c r="WNL36156" s="35" t="s">
        <v>479</v>
      </c>
      <c r="WNM36156" s="35" t="s">
        <v>2</v>
      </c>
      <c r="WNN36156" s="35">
        <v>1977</v>
      </c>
      <c r="WNO36156" s="36" t="s">
        <v>83</v>
      </c>
      <c r="WNP36156" s="37">
        <v>16</v>
      </c>
    </row>
    <row r="36157" spans="15913:15928">
      <c r="WNI36157" s="58" t="s">
        <v>411</v>
      </c>
      <c r="WNJ36157" s="58" t="s">
        <v>57</v>
      </c>
      <c r="WNK36157" s="52" t="s">
        <v>119</v>
      </c>
      <c r="WNL36157" s="35" t="s">
        <v>399</v>
      </c>
      <c r="WNM36157" s="35" t="s">
        <v>2</v>
      </c>
      <c r="WNN36157" s="35">
        <v>1958</v>
      </c>
      <c r="WNO36157" s="36" t="s">
        <v>8</v>
      </c>
      <c r="WNP36157" s="37">
        <v>16</v>
      </c>
    </row>
    <row r="36158" spans="15913:15928">
      <c r="WNI36158" s="58" t="s">
        <v>423</v>
      </c>
      <c r="WNJ36158" s="58" t="s">
        <v>430</v>
      </c>
      <c r="WNK36158" s="52" t="s">
        <v>26</v>
      </c>
      <c r="WNL36158" s="35" t="s">
        <v>416</v>
      </c>
      <c r="WNM36158" s="35" t="s">
        <v>2</v>
      </c>
      <c r="WNN36158" s="35">
        <v>1963</v>
      </c>
      <c r="WNO36158" s="36" t="s">
        <v>213</v>
      </c>
      <c r="WNP36158" s="37">
        <v>16</v>
      </c>
    </row>
    <row r="36159" spans="15913:15928">
      <c r="WNI36159" s="58" t="s">
        <v>1132</v>
      </c>
      <c r="WNJ36159" s="58" t="s">
        <v>446</v>
      </c>
      <c r="WNK36159" s="52" t="s">
        <v>26</v>
      </c>
      <c r="WNL36159" s="35" t="s">
        <v>416</v>
      </c>
      <c r="WNM36159" s="35" t="s">
        <v>2</v>
      </c>
      <c r="WNN36159" s="35">
        <v>1966</v>
      </c>
      <c r="WNO36159" s="36" t="s">
        <v>83</v>
      </c>
      <c r="WNP36159" s="37">
        <v>15.5</v>
      </c>
    </row>
    <row r="36160" spans="15913:15928">
      <c r="WNI36160" s="58" t="s">
        <v>276</v>
      </c>
      <c r="WNJ36160" s="58" t="s">
        <v>418</v>
      </c>
      <c r="WNK36160" s="52" t="s">
        <v>93</v>
      </c>
      <c r="WNL36160" s="35" t="s">
        <v>399</v>
      </c>
      <c r="WNM36160" s="35" t="s">
        <v>2</v>
      </c>
      <c r="WNN36160" s="35">
        <v>1960</v>
      </c>
      <c r="WNO36160" s="36" t="s">
        <v>213</v>
      </c>
      <c r="WNP36160" s="37">
        <v>15.5</v>
      </c>
    </row>
    <row r="36161" spans="15921:15936">
      <c r="WNI36161" s="58" t="s">
        <v>197</v>
      </c>
      <c r="WNJ36161" s="58" t="s">
        <v>484</v>
      </c>
      <c r="WNK36161" s="52" t="s">
        <v>1630</v>
      </c>
      <c r="WNL36161" s="35" t="s">
        <v>459</v>
      </c>
      <c r="WNM36161" s="35" t="s">
        <v>2</v>
      </c>
      <c r="WNN36161" s="35">
        <v>1975</v>
      </c>
      <c r="WNO36161" s="36" t="s">
        <v>8</v>
      </c>
      <c r="WNP36161" s="37">
        <v>7.5</v>
      </c>
    </row>
    <row r="36162" spans="15921:15936">
      <c r="WNI36162" s="58" t="s">
        <v>1346</v>
      </c>
      <c r="WNJ36162" s="58" t="s">
        <v>1347</v>
      </c>
      <c r="WNK36162" s="52" t="s">
        <v>48</v>
      </c>
      <c r="WNL36162" s="35" t="s">
        <v>399</v>
      </c>
      <c r="WNM36162" s="35" t="s">
        <v>2</v>
      </c>
      <c r="WNN36162" s="35">
        <v>1959</v>
      </c>
      <c r="WNO36162" s="36" t="s">
        <v>178</v>
      </c>
      <c r="WNP36162" s="37">
        <v>7.5</v>
      </c>
    </row>
    <row r="36163" spans="15921:15936">
      <c r="WNI36163" s="58" t="s">
        <v>423</v>
      </c>
      <c r="WNJ36163" s="58" t="s">
        <v>368</v>
      </c>
      <c r="WNK36163" s="52" t="s">
        <v>104</v>
      </c>
      <c r="WNL36163" s="35" t="s">
        <v>416</v>
      </c>
      <c r="WNM36163" s="35" t="s">
        <v>2</v>
      </c>
      <c r="WNN36163" s="35">
        <v>1962</v>
      </c>
      <c r="WNO36163" s="36" t="s">
        <v>8</v>
      </c>
      <c r="WNP36163" s="37">
        <v>7.5</v>
      </c>
    </row>
    <row r="36164" spans="15921:15936">
      <c r="WNI36164" s="58" t="s">
        <v>389</v>
      </c>
      <c r="WNJ36164" s="58" t="s">
        <v>388</v>
      </c>
      <c r="WNK36164" s="52" t="s">
        <v>718</v>
      </c>
      <c r="WNL36164" s="35" t="s">
        <v>380</v>
      </c>
      <c r="WNM36164" s="35" t="s">
        <v>2</v>
      </c>
      <c r="WNN36164" s="35">
        <v>1953</v>
      </c>
      <c r="WNO36164" s="36" t="s">
        <v>83</v>
      </c>
      <c r="WNP36164" s="37">
        <v>0</v>
      </c>
    </row>
    <row r="36165" spans="15921:15936">
      <c r="WNI36165" s="58" t="s">
        <v>254</v>
      </c>
      <c r="WNJ36165" s="58" t="s">
        <v>368</v>
      </c>
      <c r="WNK36165" s="52" t="s">
        <v>104</v>
      </c>
      <c r="WNL36165" s="35" t="s">
        <v>439</v>
      </c>
      <c r="WNM36165" s="35" t="s">
        <v>2</v>
      </c>
      <c r="WNN36165" s="35">
        <v>1968</v>
      </c>
      <c r="WNO36165" s="36" t="s">
        <v>83</v>
      </c>
      <c r="WNP36165" s="37">
        <v>0</v>
      </c>
    </row>
    <row r="36166" spans="15921:15936">
      <c r="WNI36166" s="58" t="s">
        <v>272</v>
      </c>
      <c r="WNJ36166" s="58" t="s">
        <v>456</v>
      </c>
      <c r="WNK36166" s="52" t="s">
        <v>81</v>
      </c>
      <c r="WNL36166" s="35" t="s">
        <v>459</v>
      </c>
      <c r="WNM36166" s="35" t="s">
        <v>2</v>
      </c>
      <c r="WNN36166" s="35">
        <v>1974</v>
      </c>
      <c r="WNO36166" s="36" t="s">
        <v>59</v>
      </c>
      <c r="WNP36166" s="37">
        <v>0</v>
      </c>
    </row>
    <row r="36167" spans="15921:15936">
      <c r="WNI36167" s="58" t="s">
        <v>665</v>
      </c>
      <c r="WNJ36167" s="58" t="s">
        <v>434</v>
      </c>
      <c r="WNK36167" s="52" t="s">
        <v>128</v>
      </c>
      <c r="WNL36167" s="35" t="s">
        <v>399</v>
      </c>
      <c r="WNM36167" s="35" t="s">
        <v>2</v>
      </c>
      <c r="WNN36167" s="35">
        <v>1961</v>
      </c>
      <c r="WNO36167" s="36" t="s">
        <v>59</v>
      </c>
      <c r="WNP36167" s="37">
        <v>0</v>
      </c>
    </row>
    <row r="36168" spans="15921:15936">
      <c r="WNI36168" s="58" t="s">
        <v>1618</v>
      </c>
      <c r="WNJ36168" s="58" t="s">
        <v>1619</v>
      </c>
      <c r="WNK36168" s="52" t="s">
        <v>125</v>
      </c>
      <c r="WNL36168" s="35" t="s">
        <v>380</v>
      </c>
      <c r="WNM36168" s="35" t="s">
        <v>2</v>
      </c>
      <c r="WNN36168" s="35">
        <v>1952</v>
      </c>
      <c r="WNO36168" s="36" t="s">
        <v>83</v>
      </c>
      <c r="WNP36168" s="37">
        <v>0</v>
      </c>
    </row>
    <row r="36169" spans="15921:15936">
      <c r="WNQ36169" s="58" t="s">
        <v>437</v>
      </c>
      <c r="WNR36169" s="58" t="s">
        <v>436</v>
      </c>
      <c r="WNS36169" s="52" t="s">
        <v>23</v>
      </c>
      <c r="WNT36169" s="35" t="s">
        <v>399</v>
      </c>
      <c r="WNU36169" s="35" t="s">
        <v>2</v>
      </c>
      <c r="WNV36169" s="35">
        <v>1960</v>
      </c>
      <c r="WNW36169" s="36" t="s">
        <v>239</v>
      </c>
      <c r="WNX36169" s="37">
        <v>36</v>
      </c>
    </row>
    <row r="36170" spans="15921:15936">
      <c r="WNQ36170" s="58" t="s">
        <v>476</v>
      </c>
      <c r="WNR36170" s="58" t="s">
        <v>91</v>
      </c>
      <c r="WNS36170" s="52" t="s">
        <v>727</v>
      </c>
      <c r="WNT36170" s="35" t="s">
        <v>459</v>
      </c>
      <c r="WNU36170" s="35" t="s">
        <v>2</v>
      </c>
      <c r="WNV36170" s="35">
        <v>1973</v>
      </c>
      <c r="WNW36170" s="36" t="s">
        <v>213</v>
      </c>
      <c r="WNX36170" s="37">
        <v>26</v>
      </c>
    </row>
    <row r="36171" spans="15921:15936">
      <c r="WNQ36171" s="58" t="s">
        <v>470</v>
      </c>
      <c r="WNR36171" s="58" t="s">
        <v>337</v>
      </c>
      <c r="WNS36171" s="52" t="s">
        <v>128</v>
      </c>
      <c r="WNT36171" s="35" t="s">
        <v>459</v>
      </c>
      <c r="WNU36171" s="35" t="s">
        <v>2</v>
      </c>
      <c r="WNV36171" s="35">
        <v>1973</v>
      </c>
      <c r="WNW36171" s="36" t="s">
        <v>8</v>
      </c>
      <c r="WNX36171" s="37">
        <v>26</v>
      </c>
    </row>
    <row r="36172" spans="15921:15936">
      <c r="WNQ36172" s="58" t="s">
        <v>1265</v>
      </c>
      <c r="WNR36172" s="58" t="s">
        <v>1266</v>
      </c>
      <c r="WNS36172" s="52" t="s">
        <v>20</v>
      </c>
      <c r="WNT36172" s="35" t="s">
        <v>479</v>
      </c>
      <c r="WNU36172" s="35" t="s">
        <v>2</v>
      </c>
      <c r="WNV36172" s="35">
        <v>1980</v>
      </c>
      <c r="WNW36172" s="36" t="s">
        <v>83</v>
      </c>
      <c r="WNX36172" s="37">
        <v>21</v>
      </c>
    </row>
    <row r="36173" spans="15921:15936">
      <c r="WNQ36173" s="58" t="s">
        <v>159</v>
      </c>
      <c r="WNR36173" s="58" t="s">
        <v>397</v>
      </c>
      <c r="WNS36173" s="52" t="s">
        <v>93</v>
      </c>
      <c r="WNT36173" s="35" t="s">
        <v>439</v>
      </c>
      <c r="WNU36173" s="35" t="s">
        <v>2</v>
      </c>
      <c r="WNV36173" s="35">
        <v>1967</v>
      </c>
      <c r="WNW36173" s="36" t="s">
        <v>213</v>
      </c>
      <c r="WNX36173" s="37">
        <v>21</v>
      </c>
    </row>
    <row r="36174" spans="15921:15936">
      <c r="WNQ36174" s="58" t="s">
        <v>488</v>
      </c>
      <c r="WNR36174" s="58" t="s">
        <v>487</v>
      </c>
      <c r="WNS36174" s="52" t="s">
        <v>26</v>
      </c>
      <c r="WNT36174" s="35" t="s">
        <v>479</v>
      </c>
      <c r="WNU36174" s="35" t="s">
        <v>2</v>
      </c>
      <c r="WNV36174" s="35">
        <v>1977</v>
      </c>
      <c r="WNW36174" s="36" t="s">
        <v>83</v>
      </c>
      <c r="WNX36174" s="37">
        <v>16</v>
      </c>
    </row>
    <row r="36175" spans="15921:15936">
      <c r="WNQ36175" s="58" t="s">
        <v>411</v>
      </c>
      <c r="WNR36175" s="58" t="s">
        <v>57</v>
      </c>
      <c r="WNS36175" s="52" t="s">
        <v>119</v>
      </c>
      <c r="WNT36175" s="35" t="s">
        <v>399</v>
      </c>
      <c r="WNU36175" s="35" t="s">
        <v>2</v>
      </c>
      <c r="WNV36175" s="35">
        <v>1958</v>
      </c>
      <c r="WNW36175" s="36" t="s">
        <v>8</v>
      </c>
      <c r="WNX36175" s="37">
        <v>16</v>
      </c>
    </row>
    <row r="36176" spans="15921:15936">
      <c r="WNQ36176" s="58" t="s">
        <v>423</v>
      </c>
      <c r="WNR36176" s="58" t="s">
        <v>430</v>
      </c>
      <c r="WNS36176" s="52" t="s">
        <v>26</v>
      </c>
      <c r="WNT36176" s="35" t="s">
        <v>416</v>
      </c>
      <c r="WNU36176" s="35" t="s">
        <v>2</v>
      </c>
      <c r="WNV36176" s="35">
        <v>1963</v>
      </c>
      <c r="WNW36176" s="36" t="s">
        <v>213</v>
      </c>
      <c r="WNX36176" s="37">
        <v>16</v>
      </c>
    </row>
    <row r="36177" spans="15929:15944">
      <c r="WNQ36177" s="58" t="s">
        <v>1132</v>
      </c>
      <c r="WNR36177" s="58" t="s">
        <v>446</v>
      </c>
      <c r="WNS36177" s="52" t="s">
        <v>26</v>
      </c>
      <c r="WNT36177" s="35" t="s">
        <v>416</v>
      </c>
      <c r="WNU36177" s="35" t="s">
        <v>2</v>
      </c>
      <c r="WNV36177" s="35">
        <v>1966</v>
      </c>
      <c r="WNW36177" s="36" t="s">
        <v>83</v>
      </c>
      <c r="WNX36177" s="37">
        <v>15.5</v>
      </c>
    </row>
    <row r="36178" spans="15929:15944">
      <c r="WNQ36178" s="58" t="s">
        <v>276</v>
      </c>
      <c r="WNR36178" s="58" t="s">
        <v>418</v>
      </c>
      <c r="WNS36178" s="52" t="s">
        <v>93</v>
      </c>
      <c r="WNT36178" s="35" t="s">
        <v>399</v>
      </c>
      <c r="WNU36178" s="35" t="s">
        <v>2</v>
      </c>
      <c r="WNV36178" s="35">
        <v>1960</v>
      </c>
      <c r="WNW36178" s="36" t="s">
        <v>213</v>
      </c>
      <c r="WNX36178" s="37">
        <v>15.5</v>
      </c>
    </row>
    <row r="36179" spans="15929:15944">
      <c r="WNQ36179" s="58" t="s">
        <v>197</v>
      </c>
      <c r="WNR36179" s="58" t="s">
        <v>484</v>
      </c>
      <c r="WNS36179" s="52" t="s">
        <v>1630</v>
      </c>
      <c r="WNT36179" s="35" t="s">
        <v>459</v>
      </c>
      <c r="WNU36179" s="35" t="s">
        <v>2</v>
      </c>
      <c r="WNV36179" s="35">
        <v>1975</v>
      </c>
      <c r="WNW36179" s="36" t="s">
        <v>8</v>
      </c>
      <c r="WNX36179" s="37">
        <v>7.5</v>
      </c>
    </row>
    <row r="36180" spans="15929:15944">
      <c r="WNQ36180" s="58" t="s">
        <v>1346</v>
      </c>
      <c r="WNR36180" s="58" t="s">
        <v>1347</v>
      </c>
      <c r="WNS36180" s="52" t="s">
        <v>48</v>
      </c>
      <c r="WNT36180" s="35" t="s">
        <v>399</v>
      </c>
      <c r="WNU36180" s="35" t="s">
        <v>2</v>
      </c>
      <c r="WNV36180" s="35">
        <v>1959</v>
      </c>
      <c r="WNW36180" s="36" t="s">
        <v>178</v>
      </c>
      <c r="WNX36180" s="37">
        <v>7.5</v>
      </c>
    </row>
    <row r="36181" spans="15929:15944">
      <c r="WNQ36181" s="58" t="s">
        <v>423</v>
      </c>
      <c r="WNR36181" s="58" t="s">
        <v>368</v>
      </c>
      <c r="WNS36181" s="52" t="s">
        <v>104</v>
      </c>
      <c r="WNT36181" s="35" t="s">
        <v>416</v>
      </c>
      <c r="WNU36181" s="35" t="s">
        <v>2</v>
      </c>
      <c r="WNV36181" s="35">
        <v>1962</v>
      </c>
      <c r="WNW36181" s="36" t="s">
        <v>8</v>
      </c>
      <c r="WNX36181" s="37">
        <v>7.5</v>
      </c>
    </row>
    <row r="36182" spans="15929:15944">
      <c r="WNQ36182" s="58" t="s">
        <v>389</v>
      </c>
      <c r="WNR36182" s="58" t="s">
        <v>388</v>
      </c>
      <c r="WNS36182" s="52" t="s">
        <v>718</v>
      </c>
      <c r="WNT36182" s="35" t="s">
        <v>380</v>
      </c>
      <c r="WNU36182" s="35" t="s">
        <v>2</v>
      </c>
      <c r="WNV36182" s="35">
        <v>1953</v>
      </c>
      <c r="WNW36182" s="36" t="s">
        <v>83</v>
      </c>
      <c r="WNX36182" s="37">
        <v>0</v>
      </c>
    </row>
    <row r="36183" spans="15929:15944">
      <c r="WNQ36183" s="58" t="s">
        <v>254</v>
      </c>
      <c r="WNR36183" s="58" t="s">
        <v>368</v>
      </c>
      <c r="WNS36183" s="52" t="s">
        <v>104</v>
      </c>
      <c r="WNT36183" s="35" t="s">
        <v>439</v>
      </c>
      <c r="WNU36183" s="35" t="s">
        <v>2</v>
      </c>
      <c r="WNV36183" s="35">
        <v>1968</v>
      </c>
      <c r="WNW36183" s="36" t="s">
        <v>83</v>
      </c>
      <c r="WNX36183" s="37">
        <v>0</v>
      </c>
    </row>
    <row r="36184" spans="15929:15944">
      <c r="WNQ36184" s="58" t="s">
        <v>272</v>
      </c>
      <c r="WNR36184" s="58" t="s">
        <v>456</v>
      </c>
      <c r="WNS36184" s="52" t="s">
        <v>81</v>
      </c>
      <c r="WNT36184" s="35" t="s">
        <v>459</v>
      </c>
      <c r="WNU36184" s="35" t="s">
        <v>2</v>
      </c>
      <c r="WNV36184" s="35">
        <v>1974</v>
      </c>
      <c r="WNW36184" s="36" t="s">
        <v>59</v>
      </c>
      <c r="WNX36184" s="37">
        <v>0</v>
      </c>
    </row>
    <row r="36185" spans="15929:15944">
      <c r="WNQ36185" s="58" t="s">
        <v>665</v>
      </c>
      <c r="WNR36185" s="58" t="s">
        <v>434</v>
      </c>
      <c r="WNS36185" s="52" t="s">
        <v>128</v>
      </c>
      <c r="WNT36185" s="35" t="s">
        <v>399</v>
      </c>
      <c r="WNU36185" s="35" t="s">
        <v>2</v>
      </c>
      <c r="WNV36185" s="35">
        <v>1961</v>
      </c>
      <c r="WNW36185" s="36" t="s">
        <v>59</v>
      </c>
      <c r="WNX36185" s="37">
        <v>0</v>
      </c>
    </row>
    <row r="36186" spans="15929:15944">
      <c r="WNQ36186" s="58" t="s">
        <v>1618</v>
      </c>
      <c r="WNR36186" s="58" t="s">
        <v>1619</v>
      </c>
      <c r="WNS36186" s="52" t="s">
        <v>125</v>
      </c>
      <c r="WNT36186" s="35" t="s">
        <v>380</v>
      </c>
      <c r="WNU36186" s="35" t="s">
        <v>2</v>
      </c>
      <c r="WNV36186" s="35">
        <v>1952</v>
      </c>
      <c r="WNW36186" s="36" t="s">
        <v>83</v>
      </c>
      <c r="WNX36186" s="37">
        <v>0</v>
      </c>
    </row>
    <row r="36187" spans="15929:15944">
      <c r="WNY36187" s="58" t="s">
        <v>437</v>
      </c>
      <c r="WNZ36187" s="58" t="s">
        <v>436</v>
      </c>
      <c r="WOA36187" s="52" t="s">
        <v>23</v>
      </c>
      <c r="WOB36187" s="35" t="s">
        <v>399</v>
      </c>
      <c r="WOC36187" s="35" t="s">
        <v>2</v>
      </c>
      <c r="WOD36187" s="35">
        <v>1960</v>
      </c>
      <c r="WOE36187" s="36" t="s">
        <v>239</v>
      </c>
      <c r="WOF36187" s="37">
        <v>36</v>
      </c>
    </row>
    <row r="36188" spans="15929:15944">
      <c r="WNY36188" s="58" t="s">
        <v>476</v>
      </c>
      <c r="WNZ36188" s="58" t="s">
        <v>91</v>
      </c>
      <c r="WOA36188" s="52" t="s">
        <v>727</v>
      </c>
      <c r="WOB36188" s="35" t="s">
        <v>459</v>
      </c>
      <c r="WOC36188" s="35" t="s">
        <v>2</v>
      </c>
      <c r="WOD36188" s="35">
        <v>1973</v>
      </c>
      <c r="WOE36188" s="36" t="s">
        <v>213</v>
      </c>
      <c r="WOF36188" s="37">
        <v>26</v>
      </c>
    </row>
    <row r="36189" spans="15929:15944">
      <c r="WNY36189" s="58" t="s">
        <v>470</v>
      </c>
      <c r="WNZ36189" s="58" t="s">
        <v>337</v>
      </c>
      <c r="WOA36189" s="52" t="s">
        <v>128</v>
      </c>
      <c r="WOB36189" s="35" t="s">
        <v>459</v>
      </c>
      <c r="WOC36189" s="35" t="s">
        <v>2</v>
      </c>
      <c r="WOD36189" s="35">
        <v>1973</v>
      </c>
      <c r="WOE36189" s="36" t="s">
        <v>8</v>
      </c>
      <c r="WOF36189" s="37">
        <v>26</v>
      </c>
    </row>
    <row r="36190" spans="15929:15944">
      <c r="WNY36190" s="58" t="s">
        <v>1265</v>
      </c>
      <c r="WNZ36190" s="58" t="s">
        <v>1266</v>
      </c>
      <c r="WOA36190" s="52" t="s">
        <v>20</v>
      </c>
      <c r="WOB36190" s="35" t="s">
        <v>479</v>
      </c>
      <c r="WOC36190" s="35" t="s">
        <v>2</v>
      </c>
      <c r="WOD36190" s="35">
        <v>1980</v>
      </c>
      <c r="WOE36190" s="36" t="s">
        <v>83</v>
      </c>
      <c r="WOF36190" s="37">
        <v>21</v>
      </c>
    </row>
    <row r="36191" spans="15929:15944">
      <c r="WNY36191" s="58" t="s">
        <v>159</v>
      </c>
      <c r="WNZ36191" s="58" t="s">
        <v>397</v>
      </c>
      <c r="WOA36191" s="52" t="s">
        <v>93</v>
      </c>
      <c r="WOB36191" s="35" t="s">
        <v>439</v>
      </c>
      <c r="WOC36191" s="35" t="s">
        <v>2</v>
      </c>
      <c r="WOD36191" s="35">
        <v>1967</v>
      </c>
      <c r="WOE36191" s="36" t="s">
        <v>213</v>
      </c>
      <c r="WOF36191" s="37">
        <v>21</v>
      </c>
    </row>
    <row r="36192" spans="15929:15944">
      <c r="WNY36192" s="58" t="s">
        <v>488</v>
      </c>
      <c r="WNZ36192" s="58" t="s">
        <v>487</v>
      </c>
      <c r="WOA36192" s="52" t="s">
        <v>26</v>
      </c>
      <c r="WOB36192" s="35" t="s">
        <v>479</v>
      </c>
      <c r="WOC36192" s="35" t="s">
        <v>2</v>
      </c>
      <c r="WOD36192" s="35">
        <v>1977</v>
      </c>
      <c r="WOE36192" s="36" t="s">
        <v>83</v>
      </c>
      <c r="WOF36192" s="37">
        <v>16</v>
      </c>
    </row>
    <row r="36193" spans="15937:15952">
      <c r="WNY36193" s="58" t="s">
        <v>411</v>
      </c>
      <c r="WNZ36193" s="58" t="s">
        <v>57</v>
      </c>
      <c r="WOA36193" s="52" t="s">
        <v>119</v>
      </c>
      <c r="WOB36193" s="35" t="s">
        <v>399</v>
      </c>
      <c r="WOC36193" s="35" t="s">
        <v>2</v>
      </c>
      <c r="WOD36193" s="35">
        <v>1958</v>
      </c>
      <c r="WOE36193" s="36" t="s">
        <v>8</v>
      </c>
      <c r="WOF36193" s="37">
        <v>16</v>
      </c>
    </row>
    <row r="36194" spans="15937:15952">
      <c r="WNY36194" s="58" t="s">
        <v>423</v>
      </c>
      <c r="WNZ36194" s="58" t="s">
        <v>430</v>
      </c>
      <c r="WOA36194" s="52" t="s">
        <v>26</v>
      </c>
      <c r="WOB36194" s="35" t="s">
        <v>416</v>
      </c>
      <c r="WOC36194" s="35" t="s">
        <v>2</v>
      </c>
      <c r="WOD36194" s="35">
        <v>1963</v>
      </c>
      <c r="WOE36194" s="36" t="s">
        <v>213</v>
      </c>
      <c r="WOF36194" s="37">
        <v>16</v>
      </c>
    </row>
    <row r="36195" spans="15937:15952">
      <c r="WNY36195" s="58" t="s">
        <v>1132</v>
      </c>
      <c r="WNZ36195" s="58" t="s">
        <v>446</v>
      </c>
      <c r="WOA36195" s="52" t="s">
        <v>26</v>
      </c>
      <c r="WOB36195" s="35" t="s">
        <v>416</v>
      </c>
      <c r="WOC36195" s="35" t="s">
        <v>2</v>
      </c>
      <c r="WOD36195" s="35">
        <v>1966</v>
      </c>
      <c r="WOE36195" s="36" t="s">
        <v>83</v>
      </c>
      <c r="WOF36195" s="37">
        <v>15.5</v>
      </c>
    </row>
    <row r="36196" spans="15937:15952">
      <c r="WNY36196" s="58" t="s">
        <v>276</v>
      </c>
      <c r="WNZ36196" s="58" t="s">
        <v>418</v>
      </c>
      <c r="WOA36196" s="52" t="s">
        <v>93</v>
      </c>
      <c r="WOB36196" s="35" t="s">
        <v>399</v>
      </c>
      <c r="WOC36196" s="35" t="s">
        <v>2</v>
      </c>
      <c r="WOD36196" s="35">
        <v>1960</v>
      </c>
      <c r="WOE36196" s="36" t="s">
        <v>213</v>
      </c>
      <c r="WOF36196" s="37">
        <v>15.5</v>
      </c>
    </row>
    <row r="36197" spans="15937:15952">
      <c r="WNY36197" s="58" t="s">
        <v>197</v>
      </c>
      <c r="WNZ36197" s="58" t="s">
        <v>484</v>
      </c>
      <c r="WOA36197" s="52" t="s">
        <v>1630</v>
      </c>
      <c r="WOB36197" s="35" t="s">
        <v>459</v>
      </c>
      <c r="WOC36197" s="35" t="s">
        <v>2</v>
      </c>
      <c r="WOD36197" s="35">
        <v>1975</v>
      </c>
      <c r="WOE36197" s="36" t="s">
        <v>8</v>
      </c>
      <c r="WOF36197" s="37">
        <v>7.5</v>
      </c>
    </row>
    <row r="36198" spans="15937:15952">
      <c r="WNY36198" s="58" t="s">
        <v>1346</v>
      </c>
      <c r="WNZ36198" s="58" t="s">
        <v>1347</v>
      </c>
      <c r="WOA36198" s="52" t="s">
        <v>48</v>
      </c>
      <c r="WOB36198" s="35" t="s">
        <v>399</v>
      </c>
      <c r="WOC36198" s="35" t="s">
        <v>2</v>
      </c>
      <c r="WOD36198" s="35">
        <v>1959</v>
      </c>
      <c r="WOE36198" s="36" t="s">
        <v>178</v>
      </c>
      <c r="WOF36198" s="37">
        <v>7.5</v>
      </c>
    </row>
    <row r="36199" spans="15937:15952">
      <c r="WNY36199" s="58" t="s">
        <v>423</v>
      </c>
      <c r="WNZ36199" s="58" t="s">
        <v>368</v>
      </c>
      <c r="WOA36199" s="52" t="s">
        <v>104</v>
      </c>
      <c r="WOB36199" s="35" t="s">
        <v>416</v>
      </c>
      <c r="WOC36199" s="35" t="s">
        <v>2</v>
      </c>
      <c r="WOD36199" s="35">
        <v>1962</v>
      </c>
      <c r="WOE36199" s="36" t="s">
        <v>8</v>
      </c>
      <c r="WOF36199" s="37">
        <v>7.5</v>
      </c>
    </row>
    <row r="36200" spans="15937:15952">
      <c r="WNY36200" s="58" t="s">
        <v>389</v>
      </c>
      <c r="WNZ36200" s="58" t="s">
        <v>388</v>
      </c>
      <c r="WOA36200" s="52" t="s">
        <v>718</v>
      </c>
      <c r="WOB36200" s="35" t="s">
        <v>380</v>
      </c>
      <c r="WOC36200" s="35" t="s">
        <v>2</v>
      </c>
      <c r="WOD36200" s="35">
        <v>1953</v>
      </c>
      <c r="WOE36200" s="36" t="s">
        <v>83</v>
      </c>
      <c r="WOF36200" s="37">
        <v>0</v>
      </c>
    </row>
    <row r="36201" spans="15937:15952">
      <c r="WNY36201" s="58" t="s">
        <v>254</v>
      </c>
      <c r="WNZ36201" s="58" t="s">
        <v>368</v>
      </c>
      <c r="WOA36201" s="52" t="s">
        <v>104</v>
      </c>
      <c r="WOB36201" s="35" t="s">
        <v>439</v>
      </c>
      <c r="WOC36201" s="35" t="s">
        <v>2</v>
      </c>
      <c r="WOD36201" s="35">
        <v>1968</v>
      </c>
      <c r="WOE36201" s="36" t="s">
        <v>83</v>
      </c>
      <c r="WOF36201" s="37">
        <v>0</v>
      </c>
    </row>
    <row r="36202" spans="15937:15952">
      <c r="WNY36202" s="58" t="s">
        <v>272</v>
      </c>
      <c r="WNZ36202" s="58" t="s">
        <v>456</v>
      </c>
      <c r="WOA36202" s="52" t="s">
        <v>81</v>
      </c>
      <c r="WOB36202" s="35" t="s">
        <v>459</v>
      </c>
      <c r="WOC36202" s="35" t="s">
        <v>2</v>
      </c>
      <c r="WOD36202" s="35">
        <v>1974</v>
      </c>
      <c r="WOE36202" s="36" t="s">
        <v>59</v>
      </c>
      <c r="WOF36202" s="37">
        <v>0</v>
      </c>
    </row>
    <row r="36203" spans="15937:15952">
      <c r="WNY36203" s="58" t="s">
        <v>665</v>
      </c>
      <c r="WNZ36203" s="58" t="s">
        <v>434</v>
      </c>
      <c r="WOA36203" s="52" t="s">
        <v>128</v>
      </c>
      <c r="WOB36203" s="35" t="s">
        <v>399</v>
      </c>
      <c r="WOC36203" s="35" t="s">
        <v>2</v>
      </c>
      <c r="WOD36203" s="35">
        <v>1961</v>
      </c>
      <c r="WOE36203" s="36" t="s">
        <v>59</v>
      </c>
      <c r="WOF36203" s="37">
        <v>0</v>
      </c>
    </row>
    <row r="36204" spans="15937:15952">
      <c r="WNY36204" s="58" t="s">
        <v>1618</v>
      </c>
      <c r="WNZ36204" s="58" t="s">
        <v>1619</v>
      </c>
      <c r="WOA36204" s="52" t="s">
        <v>125</v>
      </c>
      <c r="WOB36204" s="35" t="s">
        <v>380</v>
      </c>
      <c r="WOC36204" s="35" t="s">
        <v>2</v>
      </c>
      <c r="WOD36204" s="35">
        <v>1952</v>
      </c>
      <c r="WOE36204" s="36" t="s">
        <v>83</v>
      </c>
      <c r="WOF36204" s="37">
        <v>0</v>
      </c>
    </row>
    <row r="36205" spans="15937:15952">
      <c r="WOG36205" s="58" t="s">
        <v>437</v>
      </c>
      <c r="WOH36205" s="58" t="s">
        <v>436</v>
      </c>
      <c r="WOI36205" s="52" t="s">
        <v>23</v>
      </c>
      <c r="WOJ36205" s="35" t="s">
        <v>399</v>
      </c>
      <c r="WOK36205" s="35" t="s">
        <v>2</v>
      </c>
      <c r="WOL36205" s="35">
        <v>1960</v>
      </c>
      <c r="WOM36205" s="36" t="s">
        <v>239</v>
      </c>
      <c r="WON36205" s="37">
        <v>36</v>
      </c>
    </row>
    <row r="36206" spans="15937:15952">
      <c r="WOG36206" s="58" t="s">
        <v>476</v>
      </c>
      <c r="WOH36206" s="58" t="s">
        <v>91</v>
      </c>
      <c r="WOI36206" s="52" t="s">
        <v>727</v>
      </c>
      <c r="WOJ36206" s="35" t="s">
        <v>459</v>
      </c>
      <c r="WOK36206" s="35" t="s">
        <v>2</v>
      </c>
      <c r="WOL36206" s="35">
        <v>1973</v>
      </c>
      <c r="WOM36206" s="36" t="s">
        <v>213</v>
      </c>
      <c r="WON36206" s="37">
        <v>26</v>
      </c>
    </row>
    <row r="36207" spans="15937:15952">
      <c r="WOG36207" s="58" t="s">
        <v>470</v>
      </c>
      <c r="WOH36207" s="58" t="s">
        <v>337</v>
      </c>
      <c r="WOI36207" s="52" t="s">
        <v>128</v>
      </c>
      <c r="WOJ36207" s="35" t="s">
        <v>459</v>
      </c>
      <c r="WOK36207" s="35" t="s">
        <v>2</v>
      </c>
      <c r="WOL36207" s="35">
        <v>1973</v>
      </c>
      <c r="WOM36207" s="36" t="s">
        <v>8</v>
      </c>
      <c r="WON36207" s="37">
        <v>26</v>
      </c>
    </row>
    <row r="36208" spans="15937:15952">
      <c r="WOG36208" s="58" t="s">
        <v>1265</v>
      </c>
      <c r="WOH36208" s="58" t="s">
        <v>1266</v>
      </c>
      <c r="WOI36208" s="52" t="s">
        <v>20</v>
      </c>
      <c r="WOJ36208" s="35" t="s">
        <v>479</v>
      </c>
      <c r="WOK36208" s="35" t="s">
        <v>2</v>
      </c>
      <c r="WOL36208" s="35">
        <v>1980</v>
      </c>
      <c r="WOM36208" s="36" t="s">
        <v>83</v>
      </c>
      <c r="WON36208" s="37">
        <v>21</v>
      </c>
    </row>
    <row r="36209" spans="15945:15960">
      <c r="WOG36209" s="58" t="s">
        <v>159</v>
      </c>
      <c r="WOH36209" s="58" t="s">
        <v>397</v>
      </c>
      <c r="WOI36209" s="52" t="s">
        <v>93</v>
      </c>
      <c r="WOJ36209" s="35" t="s">
        <v>439</v>
      </c>
      <c r="WOK36209" s="35" t="s">
        <v>2</v>
      </c>
      <c r="WOL36209" s="35">
        <v>1967</v>
      </c>
      <c r="WOM36209" s="36" t="s">
        <v>213</v>
      </c>
      <c r="WON36209" s="37">
        <v>21</v>
      </c>
    </row>
    <row r="36210" spans="15945:15960">
      <c r="WOG36210" s="58" t="s">
        <v>488</v>
      </c>
      <c r="WOH36210" s="58" t="s">
        <v>487</v>
      </c>
      <c r="WOI36210" s="52" t="s">
        <v>26</v>
      </c>
      <c r="WOJ36210" s="35" t="s">
        <v>479</v>
      </c>
      <c r="WOK36210" s="35" t="s">
        <v>2</v>
      </c>
      <c r="WOL36210" s="35">
        <v>1977</v>
      </c>
      <c r="WOM36210" s="36" t="s">
        <v>83</v>
      </c>
      <c r="WON36210" s="37">
        <v>16</v>
      </c>
    </row>
    <row r="36211" spans="15945:15960">
      <c r="WOG36211" s="58" t="s">
        <v>411</v>
      </c>
      <c r="WOH36211" s="58" t="s">
        <v>57</v>
      </c>
      <c r="WOI36211" s="52" t="s">
        <v>119</v>
      </c>
      <c r="WOJ36211" s="35" t="s">
        <v>399</v>
      </c>
      <c r="WOK36211" s="35" t="s">
        <v>2</v>
      </c>
      <c r="WOL36211" s="35">
        <v>1958</v>
      </c>
      <c r="WOM36211" s="36" t="s">
        <v>8</v>
      </c>
      <c r="WON36211" s="37">
        <v>16</v>
      </c>
    </row>
    <row r="36212" spans="15945:15960">
      <c r="WOG36212" s="58" t="s">
        <v>423</v>
      </c>
      <c r="WOH36212" s="58" t="s">
        <v>430</v>
      </c>
      <c r="WOI36212" s="52" t="s">
        <v>26</v>
      </c>
      <c r="WOJ36212" s="35" t="s">
        <v>416</v>
      </c>
      <c r="WOK36212" s="35" t="s">
        <v>2</v>
      </c>
      <c r="WOL36212" s="35">
        <v>1963</v>
      </c>
      <c r="WOM36212" s="36" t="s">
        <v>213</v>
      </c>
      <c r="WON36212" s="37">
        <v>16</v>
      </c>
    </row>
    <row r="36213" spans="15945:15960">
      <c r="WOG36213" s="58" t="s">
        <v>1132</v>
      </c>
      <c r="WOH36213" s="58" t="s">
        <v>446</v>
      </c>
      <c r="WOI36213" s="52" t="s">
        <v>26</v>
      </c>
      <c r="WOJ36213" s="35" t="s">
        <v>416</v>
      </c>
      <c r="WOK36213" s="35" t="s">
        <v>2</v>
      </c>
      <c r="WOL36213" s="35">
        <v>1966</v>
      </c>
      <c r="WOM36213" s="36" t="s">
        <v>83</v>
      </c>
      <c r="WON36213" s="37">
        <v>15.5</v>
      </c>
    </row>
    <row r="36214" spans="15945:15960">
      <c r="WOG36214" s="58" t="s">
        <v>276</v>
      </c>
      <c r="WOH36214" s="58" t="s">
        <v>418</v>
      </c>
      <c r="WOI36214" s="52" t="s">
        <v>93</v>
      </c>
      <c r="WOJ36214" s="35" t="s">
        <v>399</v>
      </c>
      <c r="WOK36214" s="35" t="s">
        <v>2</v>
      </c>
      <c r="WOL36214" s="35">
        <v>1960</v>
      </c>
      <c r="WOM36214" s="36" t="s">
        <v>213</v>
      </c>
      <c r="WON36214" s="37">
        <v>15.5</v>
      </c>
    </row>
    <row r="36215" spans="15945:15960">
      <c r="WOG36215" s="58" t="s">
        <v>197</v>
      </c>
      <c r="WOH36215" s="58" t="s">
        <v>484</v>
      </c>
      <c r="WOI36215" s="52" t="s">
        <v>1630</v>
      </c>
      <c r="WOJ36215" s="35" t="s">
        <v>459</v>
      </c>
      <c r="WOK36215" s="35" t="s">
        <v>2</v>
      </c>
      <c r="WOL36215" s="35">
        <v>1975</v>
      </c>
      <c r="WOM36215" s="36" t="s">
        <v>8</v>
      </c>
      <c r="WON36215" s="37">
        <v>7.5</v>
      </c>
    </row>
    <row r="36216" spans="15945:15960">
      <c r="WOG36216" s="58" t="s">
        <v>1346</v>
      </c>
      <c r="WOH36216" s="58" t="s">
        <v>1347</v>
      </c>
      <c r="WOI36216" s="52" t="s">
        <v>48</v>
      </c>
      <c r="WOJ36216" s="35" t="s">
        <v>399</v>
      </c>
      <c r="WOK36216" s="35" t="s">
        <v>2</v>
      </c>
      <c r="WOL36216" s="35">
        <v>1959</v>
      </c>
      <c r="WOM36216" s="36" t="s">
        <v>178</v>
      </c>
      <c r="WON36216" s="37">
        <v>7.5</v>
      </c>
    </row>
    <row r="36217" spans="15945:15960">
      <c r="WOG36217" s="58" t="s">
        <v>423</v>
      </c>
      <c r="WOH36217" s="58" t="s">
        <v>368</v>
      </c>
      <c r="WOI36217" s="52" t="s">
        <v>104</v>
      </c>
      <c r="WOJ36217" s="35" t="s">
        <v>416</v>
      </c>
      <c r="WOK36217" s="35" t="s">
        <v>2</v>
      </c>
      <c r="WOL36217" s="35">
        <v>1962</v>
      </c>
      <c r="WOM36217" s="36" t="s">
        <v>8</v>
      </c>
      <c r="WON36217" s="37">
        <v>7.5</v>
      </c>
    </row>
    <row r="36218" spans="15945:15960">
      <c r="WOG36218" s="58" t="s">
        <v>389</v>
      </c>
      <c r="WOH36218" s="58" t="s">
        <v>388</v>
      </c>
      <c r="WOI36218" s="52" t="s">
        <v>718</v>
      </c>
      <c r="WOJ36218" s="35" t="s">
        <v>380</v>
      </c>
      <c r="WOK36218" s="35" t="s">
        <v>2</v>
      </c>
      <c r="WOL36218" s="35">
        <v>1953</v>
      </c>
      <c r="WOM36218" s="36" t="s">
        <v>83</v>
      </c>
      <c r="WON36218" s="37">
        <v>0</v>
      </c>
    </row>
    <row r="36219" spans="15945:15960">
      <c r="WOG36219" s="58" t="s">
        <v>254</v>
      </c>
      <c r="WOH36219" s="58" t="s">
        <v>368</v>
      </c>
      <c r="WOI36219" s="52" t="s">
        <v>104</v>
      </c>
      <c r="WOJ36219" s="35" t="s">
        <v>439</v>
      </c>
      <c r="WOK36219" s="35" t="s">
        <v>2</v>
      </c>
      <c r="WOL36219" s="35">
        <v>1968</v>
      </c>
      <c r="WOM36219" s="36" t="s">
        <v>83</v>
      </c>
      <c r="WON36219" s="37">
        <v>0</v>
      </c>
    </row>
    <row r="36220" spans="15945:15960">
      <c r="WOG36220" s="58" t="s">
        <v>272</v>
      </c>
      <c r="WOH36220" s="58" t="s">
        <v>456</v>
      </c>
      <c r="WOI36220" s="52" t="s">
        <v>81</v>
      </c>
      <c r="WOJ36220" s="35" t="s">
        <v>459</v>
      </c>
      <c r="WOK36220" s="35" t="s">
        <v>2</v>
      </c>
      <c r="WOL36220" s="35">
        <v>1974</v>
      </c>
      <c r="WOM36220" s="36" t="s">
        <v>59</v>
      </c>
      <c r="WON36220" s="37">
        <v>0</v>
      </c>
    </row>
    <row r="36221" spans="15945:15960">
      <c r="WOG36221" s="58" t="s">
        <v>665</v>
      </c>
      <c r="WOH36221" s="58" t="s">
        <v>434</v>
      </c>
      <c r="WOI36221" s="52" t="s">
        <v>128</v>
      </c>
      <c r="WOJ36221" s="35" t="s">
        <v>399</v>
      </c>
      <c r="WOK36221" s="35" t="s">
        <v>2</v>
      </c>
      <c r="WOL36221" s="35">
        <v>1961</v>
      </c>
      <c r="WOM36221" s="36" t="s">
        <v>59</v>
      </c>
      <c r="WON36221" s="37">
        <v>0</v>
      </c>
    </row>
    <row r="36222" spans="15945:15960">
      <c r="WOG36222" s="58" t="s">
        <v>1618</v>
      </c>
      <c r="WOH36222" s="58" t="s">
        <v>1619</v>
      </c>
      <c r="WOI36222" s="52" t="s">
        <v>125</v>
      </c>
      <c r="WOJ36222" s="35" t="s">
        <v>380</v>
      </c>
      <c r="WOK36222" s="35" t="s">
        <v>2</v>
      </c>
      <c r="WOL36222" s="35">
        <v>1952</v>
      </c>
      <c r="WOM36222" s="36" t="s">
        <v>83</v>
      </c>
      <c r="WON36222" s="37">
        <v>0</v>
      </c>
    </row>
    <row r="36223" spans="15945:15960">
      <c r="WOO36223" s="58" t="s">
        <v>437</v>
      </c>
      <c r="WOP36223" s="58" t="s">
        <v>436</v>
      </c>
      <c r="WOQ36223" s="52" t="s">
        <v>23</v>
      </c>
      <c r="WOR36223" s="35" t="s">
        <v>399</v>
      </c>
      <c r="WOS36223" s="35" t="s">
        <v>2</v>
      </c>
      <c r="WOT36223" s="35">
        <v>1960</v>
      </c>
      <c r="WOU36223" s="36" t="s">
        <v>239</v>
      </c>
      <c r="WOV36223" s="37">
        <v>36</v>
      </c>
    </row>
    <row r="36224" spans="15945:15960">
      <c r="WOO36224" s="58" t="s">
        <v>476</v>
      </c>
      <c r="WOP36224" s="58" t="s">
        <v>91</v>
      </c>
      <c r="WOQ36224" s="52" t="s">
        <v>727</v>
      </c>
      <c r="WOR36224" s="35" t="s">
        <v>459</v>
      </c>
      <c r="WOS36224" s="35" t="s">
        <v>2</v>
      </c>
      <c r="WOT36224" s="35">
        <v>1973</v>
      </c>
      <c r="WOU36224" s="36" t="s">
        <v>213</v>
      </c>
      <c r="WOV36224" s="37">
        <v>26</v>
      </c>
    </row>
    <row r="36225" spans="15953:15960">
      <c r="WOO36225" s="58" t="s">
        <v>470</v>
      </c>
      <c r="WOP36225" s="58" t="s">
        <v>337</v>
      </c>
      <c r="WOQ36225" s="52" t="s">
        <v>128</v>
      </c>
      <c r="WOR36225" s="35" t="s">
        <v>459</v>
      </c>
      <c r="WOS36225" s="35" t="s">
        <v>2</v>
      </c>
      <c r="WOT36225" s="35">
        <v>1973</v>
      </c>
      <c r="WOU36225" s="36" t="s">
        <v>8</v>
      </c>
      <c r="WOV36225" s="37">
        <v>26</v>
      </c>
    </row>
    <row r="36226" spans="15953:15960">
      <c r="WOO36226" s="58" t="s">
        <v>1265</v>
      </c>
      <c r="WOP36226" s="58" t="s">
        <v>1266</v>
      </c>
      <c r="WOQ36226" s="52" t="s">
        <v>20</v>
      </c>
      <c r="WOR36226" s="35" t="s">
        <v>479</v>
      </c>
      <c r="WOS36226" s="35" t="s">
        <v>2</v>
      </c>
      <c r="WOT36226" s="35">
        <v>1980</v>
      </c>
      <c r="WOU36226" s="36" t="s">
        <v>83</v>
      </c>
      <c r="WOV36226" s="37">
        <v>21</v>
      </c>
    </row>
    <row r="36227" spans="15953:15960">
      <c r="WOO36227" s="58" t="s">
        <v>159</v>
      </c>
      <c r="WOP36227" s="58" t="s">
        <v>397</v>
      </c>
      <c r="WOQ36227" s="52" t="s">
        <v>93</v>
      </c>
      <c r="WOR36227" s="35" t="s">
        <v>439</v>
      </c>
      <c r="WOS36227" s="35" t="s">
        <v>2</v>
      </c>
      <c r="WOT36227" s="35">
        <v>1967</v>
      </c>
      <c r="WOU36227" s="36" t="s">
        <v>213</v>
      </c>
      <c r="WOV36227" s="37">
        <v>21</v>
      </c>
    </row>
    <row r="36228" spans="15953:15960">
      <c r="WOO36228" s="58" t="s">
        <v>488</v>
      </c>
      <c r="WOP36228" s="58" t="s">
        <v>487</v>
      </c>
      <c r="WOQ36228" s="52" t="s">
        <v>26</v>
      </c>
      <c r="WOR36228" s="35" t="s">
        <v>479</v>
      </c>
      <c r="WOS36228" s="35" t="s">
        <v>2</v>
      </c>
      <c r="WOT36228" s="35">
        <v>1977</v>
      </c>
      <c r="WOU36228" s="36" t="s">
        <v>83</v>
      </c>
      <c r="WOV36228" s="37">
        <v>16</v>
      </c>
    </row>
    <row r="36229" spans="15953:15960">
      <c r="WOO36229" s="58" t="s">
        <v>411</v>
      </c>
      <c r="WOP36229" s="58" t="s">
        <v>57</v>
      </c>
      <c r="WOQ36229" s="52" t="s">
        <v>119</v>
      </c>
      <c r="WOR36229" s="35" t="s">
        <v>399</v>
      </c>
      <c r="WOS36229" s="35" t="s">
        <v>2</v>
      </c>
      <c r="WOT36229" s="35">
        <v>1958</v>
      </c>
      <c r="WOU36229" s="36" t="s">
        <v>8</v>
      </c>
      <c r="WOV36229" s="37">
        <v>16</v>
      </c>
    </row>
    <row r="36230" spans="15953:15960">
      <c r="WOO36230" s="58" t="s">
        <v>423</v>
      </c>
      <c r="WOP36230" s="58" t="s">
        <v>430</v>
      </c>
      <c r="WOQ36230" s="52" t="s">
        <v>26</v>
      </c>
      <c r="WOR36230" s="35" t="s">
        <v>416</v>
      </c>
      <c r="WOS36230" s="35" t="s">
        <v>2</v>
      </c>
      <c r="WOT36230" s="35">
        <v>1963</v>
      </c>
      <c r="WOU36230" s="36" t="s">
        <v>213</v>
      </c>
      <c r="WOV36230" s="37">
        <v>16</v>
      </c>
    </row>
    <row r="36231" spans="15953:15960">
      <c r="WOO36231" s="58" t="s">
        <v>1132</v>
      </c>
      <c r="WOP36231" s="58" t="s">
        <v>446</v>
      </c>
      <c r="WOQ36231" s="52" t="s">
        <v>26</v>
      </c>
      <c r="WOR36231" s="35" t="s">
        <v>416</v>
      </c>
      <c r="WOS36231" s="35" t="s">
        <v>2</v>
      </c>
      <c r="WOT36231" s="35">
        <v>1966</v>
      </c>
      <c r="WOU36231" s="36" t="s">
        <v>83</v>
      </c>
      <c r="WOV36231" s="37">
        <v>15.5</v>
      </c>
    </row>
    <row r="36232" spans="15953:15960">
      <c r="WOO36232" s="58" t="s">
        <v>276</v>
      </c>
      <c r="WOP36232" s="58" t="s">
        <v>418</v>
      </c>
      <c r="WOQ36232" s="52" t="s">
        <v>93</v>
      </c>
      <c r="WOR36232" s="35" t="s">
        <v>399</v>
      </c>
      <c r="WOS36232" s="35" t="s">
        <v>2</v>
      </c>
      <c r="WOT36232" s="35">
        <v>1960</v>
      </c>
      <c r="WOU36232" s="36" t="s">
        <v>213</v>
      </c>
      <c r="WOV36232" s="37">
        <v>15.5</v>
      </c>
    </row>
    <row r="36233" spans="15953:15960">
      <c r="WOO36233" s="58" t="s">
        <v>197</v>
      </c>
      <c r="WOP36233" s="58" t="s">
        <v>484</v>
      </c>
      <c r="WOQ36233" s="52" t="s">
        <v>1630</v>
      </c>
      <c r="WOR36233" s="35" t="s">
        <v>459</v>
      </c>
      <c r="WOS36233" s="35" t="s">
        <v>2</v>
      </c>
      <c r="WOT36233" s="35">
        <v>1975</v>
      </c>
      <c r="WOU36233" s="36" t="s">
        <v>8</v>
      </c>
      <c r="WOV36233" s="37">
        <v>7.5</v>
      </c>
    </row>
    <row r="36234" spans="15953:15960">
      <c r="WOO36234" s="58" t="s">
        <v>1346</v>
      </c>
      <c r="WOP36234" s="58" t="s">
        <v>1347</v>
      </c>
      <c r="WOQ36234" s="52" t="s">
        <v>48</v>
      </c>
      <c r="WOR36234" s="35" t="s">
        <v>399</v>
      </c>
      <c r="WOS36234" s="35" t="s">
        <v>2</v>
      </c>
      <c r="WOT36234" s="35">
        <v>1959</v>
      </c>
      <c r="WOU36234" s="36" t="s">
        <v>178</v>
      </c>
      <c r="WOV36234" s="37">
        <v>7.5</v>
      </c>
    </row>
    <row r="36235" spans="15953:15960">
      <c r="WOO36235" s="58" t="s">
        <v>423</v>
      </c>
      <c r="WOP36235" s="58" t="s">
        <v>368</v>
      </c>
      <c r="WOQ36235" s="52" t="s">
        <v>104</v>
      </c>
      <c r="WOR36235" s="35" t="s">
        <v>416</v>
      </c>
      <c r="WOS36235" s="35" t="s">
        <v>2</v>
      </c>
      <c r="WOT36235" s="35">
        <v>1962</v>
      </c>
      <c r="WOU36235" s="36" t="s">
        <v>8</v>
      </c>
      <c r="WOV36235" s="37">
        <v>7.5</v>
      </c>
    </row>
    <row r="36236" spans="15953:15960">
      <c r="WOO36236" s="58" t="s">
        <v>389</v>
      </c>
      <c r="WOP36236" s="58" t="s">
        <v>388</v>
      </c>
      <c r="WOQ36236" s="52" t="s">
        <v>718</v>
      </c>
      <c r="WOR36236" s="35" t="s">
        <v>380</v>
      </c>
      <c r="WOS36236" s="35" t="s">
        <v>2</v>
      </c>
      <c r="WOT36236" s="35">
        <v>1953</v>
      </c>
      <c r="WOU36236" s="36" t="s">
        <v>83</v>
      </c>
      <c r="WOV36236" s="37">
        <v>0</v>
      </c>
    </row>
    <row r="36237" spans="15953:15960">
      <c r="WOO36237" s="58" t="s">
        <v>254</v>
      </c>
      <c r="WOP36237" s="58" t="s">
        <v>368</v>
      </c>
      <c r="WOQ36237" s="52" t="s">
        <v>104</v>
      </c>
      <c r="WOR36237" s="35" t="s">
        <v>439</v>
      </c>
      <c r="WOS36237" s="35" t="s">
        <v>2</v>
      </c>
      <c r="WOT36237" s="35">
        <v>1968</v>
      </c>
      <c r="WOU36237" s="36" t="s">
        <v>83</v>
      </c>
      <c r="WOV36237" s="37">
        <v>0</v>
      </c>
    </row>
    <row r="36238" spans="15953:15960">
      <c r="WOO36238" s="58" t="s">
        <v>272</v>
      </c>
      <c r="WOP36238" s="58" t="s">
        <v>456</v>
      </c>
      <c r="WOQ36238" s="52" t="s">
        <v>81</v>
      </c>
      <c r="WOR36238" s="35" t="s">
        <v>459</v>
      </c>
      <c r="WOS36238" s="35" t="s">
        <v>2</v>
      </c>
      <c r="WOT36238" s="35">
        <v>1974</v>
      </c>
      <c r="WOU36238" s="36" t="s">
        <v>59</v>
      </c>
      <c r="WOV36238" s="37">
        <v>0</v>
      </c>
    </row>
    <row r="36239" spans="15953:15960">
      <c r="WOO36239" s="58" t="s">
        <v>665</v>
      </c>
      <c r="WOP36239" s="58" t="s">
        <v>434</v>
      </c>
      <c r="WOQ36239" s="52" t="s">
        <v>128</v>
      </c>
      <c r="WOR36239" s="35" t="s">
        <v>399</v>
      </c>
      <c r="WOS36239" s="35" t="s">
        <v>2</v>
      </c>
      <c r="WOT36239" s="35">
        <v>1961</v>
      </c>
      <c r="WOU36239" s="36" t="s">
        <v>59</v>
      </c>
      <c r="WOV36239" s="37">
        <v>0</v>
      </c>
    </row>
    <row r="36240" spans="15953:15960">
      <c r="WOO36240" s="58" t="s">
        <v>1618</v>
      </c>
      <c r="WOP36240" s="58" t="s">
        <v>1619</v>
      </c>
      <c r="WOQ36240" s="52" t="s">
        <v>125</v>
      </c>
      <c r="WOR36240" s="35" t="s">
        <v>380</v>
      </c>
      <c r="WOS36240" s="35" t="s">
        <v>2</v>
      </c>
      <c r="WOT36240" s="35">
        <v>1952</v>
      </c>
      <c r="WOU36240" s="36" t="s">
        <v>83</v>
      </c>
      <c r="WOV36240" s="37">
        <v>0</v>
      </c>
    </row>
    <row r="36241" spans="15961:15968">
      <c r="WOW36241" s="58" t="s">
        <v>437</v>
      </c>
      <c r="WOX36241" s="58" t="s">
        <v>436</v>
      </c>
      <c r="WOY36241" s="52" t="s">
        <v>23</v>
      </c>
      <c r="WOZ36241" s="35" t="s">
        <v>399</v>
      </c>
      <c r="WPA36241" s="35" t="s">
        <v>2</v>
      </c>
      <c r="WPB36241" s="35">
        <v>1960</v>
      </c>
      <c r="WPC36241" s="36" t="s">
        <v>239</v>
      </c>
      <c r="WPD36241" s="37">
        <v>36</v>
      </c>
    </row>
    <row r="36242" spans="15961:15968">
      <c r="WOW36242" s="58" t="s">
        <v>476</v>
      </c>
      <c r="WOX36242" s="58" t="s">
        <v>91</v>
      </c>
      <c r="WOY36242" s="52" t="s">
        <v>727</v>
      </c>
      <c r="WOZ36242" s="35" t="s">
        <v>459</v>
      </c>
      <c r="WPA36242" s="35" t="s">
        <v>2</v>
      </c>
      <c r="WPB36242" s="35">
        <v>1973</v>
      </c>
      <c r="WPC36242" s="36" t="s">
        <v>213</v>
      </c>
      <c r="WPD36242" s="37">
        <v>26</v>
      </c>
    </row>
    <row r="36243" spans="15961:15968">
      <c r="WOW36243" s="58" t="s">
        <v>470</v>
      </c>
      <c r="WOX36243" s="58" t="s">
        <v>337</v>
      </c>
      <c r="WOY36243" s="52" t="s">
        <v>128</v>
      </c>
      <c r="WOZ36243" s="35" t="s">
        <v>459</v>
      </c>
      <c r="WPA36243" s="35" t="s">
        <v>2</v>
      </c>
      <c r="WPB36243" s="35">
        <v>1973</v>
      </c>
      <c r="WPC36243" s="36" t="s">
        <v>8</v>
      </c>
      <c r="WPD36243" s="37">
        <v>26</v>
      </c>
    </row>
    <row r="36244" spans="15961:15968">
      <c r="WOW36244" s="58" t="s">
        <v>1265</v>
      </c>
      <c r="WOX36244" s="58" t="s">
        <v>1266</v>
      </c>
      <c r="WOY36244" s="52" t="s">
        <v>20</v>
      </c>
      <c r="WOZ36244" s="35" t="s">
        <v>479</v>
      </c>
      <c r="WPA36244" s="35" t="s">
        <v>2</v>
      </c>
      <c r="WPB36244" s="35">
        <v>1980</v>
      </c>
      <c r="WPC36244" s="36" t="s">
        <v>83</v>
      </c>
      <c r="WPD36244" s="37">
        <v>21</v>
      </c>
    </row>
    <row r="36245" spans="15961:15968">
      <c r="WOW36245" s="58" t="s">
        <v>159</v>
      </c>
      <c r="WOX36245" s="58" t="s">
        <v>397</v>
      </c>
      <c r="WOY36245" s="52" t="s">
        <v>93</v>
      </c>
      <c r="WOZ36245" s="35" t="s">
        <v>439</v>
      </c>
      <c r="WPA36245" s="35" t="s">
        <v>2</v>
      </c>
      <c r="WPB36245" s="35">
        <v>1967</v>
      </c>
      <c r="WPC36245" s="36" t="s">
        <v>213</v>
      </c>
      <c r="WPD36245" s="37">
        <v>21</v>
      </c>
    </row>
    <row r="36246" spans="15961:15968">
      <c r="WOW36246" s="58" t="s">
        <v>488</v>
      </c>
      <c r="WOX36246" s="58" t="s">
        <v>487</v>
      </c>
      <c r="WOY36246" s="52" t="s">
        <v>26</v>
      </c>
      <c r="WOZ36246" s="35" t="s">
        <v>479</v>
      </c>
      <c r="WPA36246" s="35" t="s">
        <v>2</v>
      </c>
      <c r="WPB36246" s="35">
        <v>1977</v>
      </c>
      <c r="WPC36246" s="36" t="s">
        <v>83</v>
      </c>
      <c r="WPD36246" s="37">
        <v>16</v>
      </c>
    </row>
    <row r="36247" spans="15961:15968">
      <c r="WOW36247" s="58" t="s">
        <v>411</v>
      </c>
      <c r="WOX36247" s="58" t="s">
        <v>57</v>
      </c>
      <c r="WOY36247" s="52" t="s">
        <v>119</v>
      </c>
      <c r="WOZ36247" s="35" t="s">
        <v>399</v>
      </c>
      <c r="WPA36247" s="35" t="s">
        <v>2</v>
      </c>
      <c r="WPB36247" s="35">
        <v>1958</v>
      </c>
      <c r="WPC36247" s="36" t="s">
        <v>8</v>
      </c>
      <c r="WPD36247" s="37">
        <v>16</v>
      </c>
    </row>
    <row r="36248" spans="15961:15968">
      <c r="WOW36248" s="58" t="s">
        <v>423</v>
      </c>
      <c r="WOX36248" s="58" t="s">
        <v>430</v>
      </c>
      <c r="WOY36248" s="52" t="s">
        <v>26</v>
      </c>
      <c r="WOZ36248" s="35" t="s">
        <v>416</v>
      </c>
      <c r="WPA36248" s="35" t="s">
        <v>2</v>
      </c>
      <c r="WPB36248" s="35">
        <v>1963</v>
      </c>
      <c r="WPC36248" s="36" t="s">
        <v>213</v>
      </c>
      <c r="WPD36248" s="37">
        <v>16</v>
      </c>
    </row>
    <row r="36249" spans="15961:15968">
      <c r="WOW36249" s="58" t="s">
        <v>1132</v>
      </c>
      <c r="WOX36249" s="58" t="s">
        <v>446</v>
      </c>
      <c r="WOY36249" s="52" t="s">
        <v>26</v>
      </c>
      <c r="WOZ36249" s="35" t="s">
        <v>416</v>
      </c>
      <c r="WPA36249" s="35" t="s">
        <v>2</v>
      </c>
      <c r="WPB36249" s="35">
        <v>1966</v>
      </c>
      <c r="WPC36249" s="36" t="s">
        <v>83</v>
      </c>
      <c r="WPD36249" s="37">
        <v>15.5</v>
      </c>
    </row>
    <row r="36250" spans="15961:15968">
      <c r="WOW36250" s="58" t="s">
        <v>276</v>
      </c>
      <c r="WOX36250" s="58" t="s">
        <v>418</v>
      </c>
      <c r="WOY36250" s="52" t="s">
        <v>93</v>
      </c>
      <c r="WOZ36250" s="35" t="s">
        <v>399</v>
      </c>
      <c r="WPA36250" s="35" t="s">
        <v>2</v>
      </c>
      <c r="WPB36250" s="35">
        <v>1960</v>
      </c>
      <c r="WPC36250" s="36" t="s">
        <v>213</v>
      </c>
      <c r="WPD36250" s="37">
        <v>15.5</v>
      </c>
    </row>
    <row r="36251" spans="15961:15968">
      <c r="WOW36251" s="58" t="s">
        <v>197</v>
      </c>
      <c r="WOX36251" s="58" t="s">
        <v>484</v>
      </c>
      <c r="WOY36251" s="52" t="s">
        <v>1630</v>
      </c>
      <c r="WOZ36251" s="35" t="s">
        <v>459</v>
      </c>
      <c r="WPA36251" s="35" t="s">
        <v>2</v>
      </c>
      <c r="WPB36251" s="35">
        <v>1975</v>
      </c>
      <c r="WPC36251" s="36" t="s">
        <v>8</v>
      </c>
      <c r="WPD36251" s="37">
        <v>7.5</v>
      </c>
    </row>
    <row r="36252" spans="15961:15968">
      <c r="WOW36252" s="58" t="s">
        <v>1346</v>
      </c>
      <c r="WOX36252" s="58" t="s">
        <v>1347</v>
      </c>
      <c r="WOY36252" s="52" t="s">
        <v>48</v>
      </c>
      <c r="WOZ36252" s="35" t="s">
        <v>399</v>
      </c>
      <c r="WPA36252" s="35" t="s">
        <v>2</v>
      </c>
      <c r="WPB36252" s="35">
        <v>1959</v>
      </c>
      <c r="WPC36252" s="36" t="s">
        <v>178</v>
      </c>
      <c r="WPD36252" s="37">
        <v>7.5</v>
      </c>
    </row>
    <row r="36253" spans="15961:15968">
      <c r="WOW36253" s="58" t="s">
        <v>423</v>
      </c>
      <c r="WOX36253" s="58" t="s">
        <v>368</v>
      </c>
      <c r="WOY36253" s="52" t="s">
        <v>104</v>
      </c>
      <c r="WOZ36253" s="35" t="s">
        <v>416</v>
      </c>
      <c r="WPA36253" s="35" t="s">
        <v>2</v>
      </c>
      <c r="WPB36253" s="35">
        <v>1962</v>
      </c>
      <c r="WPC36253" s="36" t="s">
        <v>8</v>
      </c>
      <c r="WPD36253" s="37">
        <v>7.5</v>
      </c>
    </row>
    <row r="36254" spans="15961:15968">
      <c r="WOW36254" s="58" t="s">
        <v>389</v>
      </c>
      <c r="WOX36254" s="58" t="s">
        <v>388</v>
      </c>
      <c r="WOY36254" s="52" t="s">
        <v>718</v>
      </c>
      <c r="WOZ36254" s="35" t="s">
        <v>380</v>
      </c>
      <c r="WPA36254" s="35" t="s">
        <v>2</v>
      </c>
      <c r="WPB36254" s="35">
        <v>1953</v>
      </c>
      <c r="WPC36254" s="36" t="s">
        <v>83</v>
      </c>
      <c r="WPD36254" s="37">
        <v>0</v>
      </c>
    </row>
    <row r="36255" spans="15961:15968">
      <c r="WOW36255" s="58" t="s">
        <v>254</v>
      </c>
      <c r="WOX36255" s="58" t="s">
        <v>368</v>
      </c>
      <c r="WOY36255" s="52" t="s">
        <v>104</v>
      </c>
      <c r="WOZ36255" s="35" t="s">
        <v>439</v>
      </c>
      <c r="WPA36255" s="35" t="s">
        <v>2</v>
      </c>
      <c r="WPB36255" s="35">
        <v>1968</v>
      </c>
      <c r="WPC36255" s="36" t="s">
        <v>83</v>
      </c>
      <c r="WPD36255" s="37">
        <v>0</v>
      </c>
    </row>
    <row r="36256" spans="15961:15968">
      <c r="WOW36256" s="58" t="s">
        <v>272</v>
      </c>
      <c r="WOX36256" s="58" t="s">
        <v>456</v>
      </c>
      <c r="WOY36256" s="52" t="s">
        <v>81</v>
      </c>
      <c r="WOZ36256" s="35" t="s">
        <v>459</v>
      </c>
      <c r="WPA36256" s="35" t="s">
        <v>2</v>
      </c>
      <c r="WPB36256" s="35">
        <v>1974</v>
      </c>
      <c r="WPC36256" s="36" t="s">
        <v>59</v>
      </c>
      <c r="WPD36256" s="37">
        <v>0</v>
      </c>
    </row>
    <row r="36257" spans="15961:15976">
      <c r="WOW36257" s="58" t="s">
        <v>665</v>
      </c>
      <c r="WOX36257" s="58" t="s">
        <v>434</v>
      </c>
      <c r="WOY36257" s="52" t="s">
        <v>128</v>
      </c>
      <c r="WOZ36257" s="35" t="s">
        <v>399</v>
      </c>
      <c r="WPA36257" s="35" t="s">
        <v>2</v>
      </c>
      <c r="WPB36257" s="35">
        <v>1961</v>
      </c>
      <c r="WPC36257" s="36" t="s">
        <v>59</v>
      </c>
      <c r="WPD36257" s="37">
        <v>0</v>
      </c>
    </row>
    <row r="36258" spans="15961:15976">
      <c r="WOW36258" s="58" t="s">
        <v>1618</v>
      </c>
      <c r="WOX36258" s="58" t="s">
        <v>1619</v>
      </c>
      <c r="WOY36258" s="52" t="s">
        <v>125</v>
      </c>
      <c r="WOZ36258" s="35" t="s">
        <v>380</v>
      </c>
      <c r="WPA36258" s="35" t="s">
        <v>2</v>
      </c>
      <c r="WPB36258" s="35">
        <v>1952</v>
      </c>
      <c r="WPC36258" s="36" t="s">
        <v>83</v>
      </c>
      <c r="WPD36258" s="37">
        <v>0</v>
      </c>
    </row>
    <row r="36259" spans="15961:15976">
      <c r="WPE36259" s="58" t="s">
        <v>437</v>
      </c>
      <c r="WPF36259" s="58" t="s">
        <v>436</v>
      </c>
      <c r="WPG36259" s="52" t="s">
        <v>23</v>
      </c>
      <c r="WPH36259" s="35" t="s">
        <v>399</v>
      </c>
      <c r="WPI36259" s="35" t="s">
        <v>2</v>
      </c>
      <c r="WPJ36259" s="35">
        <v>1960</v>
      </c>
      <c r="WPK36259" s="36" t="s">
        <v>239</v>
      </c>
      <c r="WPL36259" s="37">
        <v>36</v>
      </c>
    </row>
    <row r="36260" spans="15961:15976">
      <c r="WPE36260" s="58" t="s">
        <v>476</v>
      </c>
      <c r="WPF36260" s="58" t="s">
        <v>91</v>
      </c>
      <c r="WPG36260" s="52" t="s">
        <v>727</v>
      </c>
      <c r="WPH36260" s="35" t="s">
        <v>459</v>
      </c>
      <c r="WPI36260" s="35" t="s">
        <v>2</v>
      </c>
      <c r="WPJ36260" s="35">
        <v>1973</v>
      </c>
      <c r="WPK36260" s="36" t="s">
        <v>213</v>
      </c>
      <c r="WPL36260" s="37">
        <v>26</v>
      </c>
    </row>
    <row r="36261" spans="15961:15976">
      <c r="WPE36261" s="58" t="s">
        <v>470</v>
      </c>
      <c r="WPF36261" s="58" t="s">
        <v>337</v>
      </c>
      <c r="WPG36261" s="52" t="s">
        <v>128</v>
      </c>
      <c r="WPH36261" s="35" t="s">
        <v>459</v>
      </c>
      <c r="WPI36261" s="35" t="s">
        <v>2</v>
      </c>
      <c r="WPJ36261" s="35">
        <v>1973</v>
      </c>
      <c r="WPK36261" s="36" t="s">
        <v>8</v>
      </c>
      <c r="WPL36261" s="37">
        <v>26</v>
      </c>
    </row>
    <row r="36262" spans="15961:15976">
      <c r="WPE36262" s="58" t="s">
        <v>1265</v>
      </c>
      <c r="WPF36262" s="58" t="s">
        <v>1266</v>
      </c>
      <c r="WPG36262" s="52" t="s">
        <v>20</v>
      </c>
      <c r="WPH36262" s="35" t="s">
        <v>479</v>
      </c>
      <c r="WPI36262" s="35" t="s">
        <v>2</v>
      </c>
      <c r="WPJ36262" s="35">
        <v>1980</v>
      </c>
      <c r="WPK36262" s="36" t="s">
        <v>83</v>
      </c>
      <c r="WPL36262" s="37">
        <v>21</v>
      </c>
    </row>
    <row r="36263" spans="15961:15976">
      <c r="WPE36263" s="58" t="s">
        <v>159</v>
      </c>
      <c r="WPF36263" s="58" t="s">
        <v>397</v>
      </c>
      <c r="WPG36263" s="52" t="s">
        <v>93</v>
      </c>
      <c r="WPH36263" s="35" t="s">
        <v>439</v>
      </c>
      <c r="WPI36263" s="35" t="s">
        <v>2</v>
      </c>
      <c r="WPJ36263" s="35">
        <v>1967</v>
      </c>
      <c r="WPK36263" s="36" t="s">
        <v>213</v>
      </c>
      <c r="WPL36263" s="37">
        <v>21</v>
      </c>
    </row>
    <row r="36264" spans="15961:15976">
      <c r="WPE36264" s="58" t="s">
        <v>488</v>
      </c>
      <c r="WPF36264" s="58" t="s">
        <v>487</v>
      </c>
      <c r="WPG36264" s="52" t="s">
        <v>26</v>
      </c>
      <c r="WPH36264" s="35" t="s">
        <v>479</v>
      </c>
      <c r="WPI36264" s="35" t="s">
        <v>2</v>
      </c>
      <c r="WPJ36264" s="35">
        <v>1977</v>
      </c>
      <c r="WPK36264" s="36" t="s">
        <v>83</v>
      </c>
      <c r="WPL36264" s="37">
        <v>16</v>
      </c>
    </row>
    <row r="36265" spans="15961:15976">
      <c r="WPE36265" s="58" t="s">
        <v>411</v>
      </c>
      <c r="WPF36265" s="58" t="s">
        <v>57</v>
      </c>
      <c r="WPG36265" s="52" t="s">
        <v>119</v>
      </c>
      <c r="WPH36265" s="35" t="s">
        <v>399</v>
      </c>
      <c r="WPI36265" s="35" t="s">
        <v>2</v>
      </c>
      <c r="WPJ36265" s="35">
        <v>1958</v>
      </c>
      <c r="WPK36265" s="36" t="s">
        <v>8</v>
      </c>
      <c r="WPL36265" s="37">
        <v>16</v>
      </c>
    </row>
    <row r="36266" spans="15961:15976">
      <c r="WPE36266" s="58" t="s">
        <v>423</v>
      </c>
      <c r="WPF36266" s="58" t="s">
        <v>430</v>
      </c>
      <c r="WPG36266" s="52" t="s">
        <v>26</v>
      </c>
      <c r="WPH36266" s="35" t="s">
        <v>416</v>
      </c>
      <c r="WPI36266" s="35" t="s">
        <v>2</v>
      </c>
      <c r="WPJ36266" s="35">
        <v>1963</v>
      </c>
      <c r="WPK36266" s="36" t="s">
        <v>213</v>
      </c>
      <c r="WPL36266" s="37">
        <v>16</v>
      </c>
    </row>
    <row r="36267" spans="15961:15976">
      <c r="WPE36267" s="58" t="s">
        <v>1132</v>
      </c>
      <c r="WPF36267" s="58" t="s">
        <v>446</v>
      </c>
      <c r="WPG36267" s="52" t="s">
        <v>26</v>
      </c>
      <c r="WPH36267" s="35" t="s">
        <v>416</v>
      </c>
      <c r="WPI36267" s="35" t="s">
        <v>2</v>
      </c>
      <c r="WPJ36267" s="35">
        <v>1966</v>
      </c>
      <c r="WPK36267" s="36" t="s">
        <v>83</v>
      </c>
      <c r="WPL36267" s="37">
        <v>15.5</v>
      </c>
    </row>
    <row r="36268" spans="15961:15976">
      <c r="WPE36268" s="58" t="s">
        <v>276</v>
      </c>
      <c r="WPF36268" s="58" t="s">
        <v>418</v>
      </c>
      <c r="WPG36268" s="52" t="s">
        <v>93</v>
      </c>
      <c r="WPH36268" s="35" t="s">
        <v>399</v>
      </c>
      <c r="WPI36268" s="35" t="s">
        <v>2</v>
      </c>
      <c r="WPJ36268" s="35">
        <v>1960</v>
      </c>
      <c r="WPK36268" s="36" t="s">
        <v>213</v>
      </c>
      <c r="WPL36268" s="37">
        <v>15.5</v>
      </c>
    </row>
    <row r="36269" spans="15961:15976">
      <c r="WPE36269" s="58" t="s">
        <v>197</v>
      </c>
      <c r="WPF36269" s="58" t="s">
        <v>484</v>
      </c>
      <c r="WPG36269" s="52" t="s">
        <v>1630</v>
      </c>
      <c r="WPH36269" s="35" t="s">
        <v>459</v>
      </c>
      <c r="WPI36269" s="35" t="s">
        <v>2</v>
      </c>
      <c r="WPJ36269" s="35">
        <v>1975</v>
      </c>
      <c r="WPK36269" s="36" t="s">
        <v>8</v>
      </c>
      <c r="WPL36269" s="37">
        <v>7.5</v>
      </c>
    </row>
    <row r="36270" spans="15961:15976">
      <c r="WPE36270" s="58" t="s">
        <v>1346</v>
      </c>
      <c r="WPF36270" s="58" t="s">
        <v>1347</v>
      </c>
      <c r="WPG36270" s="52" t="s">
        <v>48</v>
      </c>
      <c r="WPH36270" s="35" t="s">
        <v>399</v>
      </c>
      <c r="WPI36270" s="35" t="s">
        <v>2</v>
      </c>
      <c r="WPJ36270" s="35">
        <v>1959</v>
      </c>
      <c r="WPK36270" s="36" t="s">
        <v>178</v>
      </c>
      <c r="WPL36270" s="37">
        <v>7.5</v>
      </c>
    </row>
    <row r="36271" spans="15961:15976">
      <c r="WPE36271" s="58" t="s">
        <v>423</v>
      </c>
      <c r="WPF36271" s="58" t="s">
        <v>368</v>
      </c>
      <c r="WPG36271" s="52" t="s">
        <v>104</v>
      </c>
      <c r="WPH36271" s="35" t="s">
        <v>416</v>
      </c>
      <c r="WPI36271" s="35" t="s">
        <v>2</v>
      </c>
      <c r="WPJ36271" s="35">
        <v>1962</v>
      </c>
      <c r="WPK36271" s="36" t="s">
        <v>8</v>
      </c>
      <c r="WPL36271" s="37">
        <v>7.5</v>
      </c>
    </row>
    <row r="36272" spans="15961:15976">
      <c r="WPE36272" s="58" t="s">
        <v>389</v>
      </c>
      <c r="WPF36272" s="58" t="s">
        <v>388</v>
      </c>
      <c r="WPG36272" s="52" t="s">
        <v>718</v>
      </c>
      <c r="WPH36272" s="35" t="s">
        <v>380</v>
      </c>
      <c r="WPI36272" s="35" t="s">
        <v>2</v>
      </c>
      <c r="WPJ36272" s="35">
        <v>1953</v>
      </c>
      <c r="WPK36272" s="36" t="s">
        <v>83</v>
      </c>
      <c r="WPL36272" s="37">
        <v>0</v>
      </c>
    </row>
    <row r="36273" spans="15969:15984">
      <c r="WPE36273" s="58" t="s">
        <v>254</v>
      </c>
      <c r="WPF36273" s="58" t="s">
        <v>368</v>
      </c>
      <c r="WPG36273" s="52" t="s">
        <v>104</v>
      </c>
      <c r="WPH36273" s="35" t="s">
        <v>439</v>
      </c>
      <c r="WPI36273" s="35" t="s">
        <v>2</v>
      </c>
      <c r="WPJ36273" s="35">
        <v>1968</v>
      </c>
      <c r="WPK36273" s="36" t="s">
        <v>83</v>
      </c>
      <c r="WPL36273" s="37">
        <v>0</v>
      </c>
    </row>
    <row r="36274" spans="15969:15984">
      <c r="WPE36274" s="58" t="s">
        <v>272</v>
      </c>
      <c r="WPF36274" s="58" t="s">
        <v>456</v>
      </c>
      <c r="WPG36274" s="52" t="s">
        <v>81</v>
      </c>
      <c r="WPH36274" s="35" t="s">
        <v>459</v>
      </c>
      <c r="WPI36274" s="35" t="s">
        <v>2</v>
      </c>
      <c r="WPJ36274" s="35">
        <v>1974</v>
      </c>
      <c r="WPK36274" s="36" t="s">
        <v>59</v>
      </c>
      <c r="WPL36274" s="37">
        <v>0</v>
      </c>
    </row>
    <row r="36275" spans="15969:15984">
      <c r="WPE36275" s="58" t="s">
        <v>665</v>
      </c>
      <c r="WPF36275" s="58" t="s">
        <v>434</v>
      </c>
      <c r="WPG36275" s="52" t="s">
        <v>128</v>
      </c>
      <c r="WPH36275" s="35" t="s">
        <v>399</v>
      </c>
      <c r="WPI36275" s="35" t="s">
        <v>2</v>
      </c>
      <c r="WPJ36275" s="35">
        <v>1961</v>
      </c>
      <c r="WPK36275" s="36" t="s">
        <v>59</v>
      </c>
      <c r="WPL36275" s="37">
        <v>0</v>
      </c>
    </row>
    <row r="36276" spans="15969:15984">
      <c r="WPE36276" s="58" t="s">
        <v>1618</v>
      </c>
      <c r="WPF36276" s="58" t="s">
        <v>1619</v>
      </c>
      <c r="WPG36276" s="52" t="s">
        <v>125</v>
      </c>
      <c r="WPH36276" s="35" t="s">
        <v>380</v>
      </c>
      <c r="WPI36276" s="35" t="s">
        <v>2</v>
      </c>
      <c r="WPJ36276" s="35">
        <v>1952</v>
      </c>
      <c r="WPK36276" s="36" t="s">
        <v>83</v>
      </c>
      <c r="WPL36276" s="37">
        <v>0</v>
      </c>
    </row>
    <row r="36277" spans="15969:15984">
      <c r="WPM36277" s="58" t="s">
        <v>437</v>
      </c>
      <c r="WPN36277" s="58" t="s">
        <v>436</v>
      </c>
      <c r="WPO36277" s="52" t="s">
        <v>23</v>
      </c>
      <c r="WPP36277" s="35" t="s">
        <v>399</v>
      </c>
      <c r="WPQ36277" s="35" t="s">
        <v>2</v>
      </c>
      <c r="WPR36277" s="35">
        <v>1960</v>
      </c>
      <c r="WPS36277" s="36" t="s">
        <v>239</v>
      </c>
      <c r="WPT36277" s="37">
        <v>36</v>
      </c>
    </row>
    <row r="36278" spans="15969:15984">
      <c r="WPM36278" s="58" t="s">
        <v>476</v>
      </c>
      <c r="WPN36278" s="58" t="s">
        <v>91</v>
      </c>
      <c r="WPO36278" s="52" t="s">
        <v>727</v>
      </c>
      <c r="WPP36278" s="35" t="s">
        <v>459</v>
      </c>
      <c r="WPQ36278" s="35" t="s">
        <v>2</v>
      </c>
      <c r="WPR36278" s="35">
        <v>1973</v>
      </c>
      <c r="WPS36278" s="36" t="s">
        <v>213</v>
      </c>
      <c r="WPT36278" s="37">
        <v>26</v>
      </c>
    </row>
    <row r="36279" spans="15969:15984">
      <c r="WPM36279" s="58" t="s">
        <v>470</v>
      </c>
      <c r="WPN36279" s="58" t="s">
        <v>337</v>
      </c>
      <c r="WPO36279" s="52" t="s">
        <v>128</v>
      </c>
      <c r="WPP36279" s="35" t="s">
        <v>459</v>
      </c>
      <c r="WPQ36279" s="35" t="s">
        <v>2</v>
      </c>
      <c r="WPR36279" s="35">
        <v>1973</v>
      </c>
      <c r="WPS36279" s="36" t="s">
        <v>8</v>
      </c>
      <c r="WPT36279" s="37">
        <v>26</v>
      </c>
    </row>
    <row r="36280" spans="15969:15984">
      <c r="WPM36280" s="58" t="s">
        <v>1265</v>
      </c>
      <c r="WPN36280" s="58" t="s">
        <v>1266</v>
      </c>
      <c r="WPO36280" s="52" t="s">
        <v>20</v>
      </c>
      <c r="WPP36280" s="35" t="s">
        <v>479</v>
      </c>
      <c r="WPQ36280" s="35" t="s">
        <v>2</v>
      </c>
      <c r="WPR36280" s="35">
        <v>1980</v>
      </c>
      <c r="WPS36280" s="36" t="s">
        <v>83</v>
      </c>
      <c r="WPT36280" s="37">
        <v>21</v>
      </c>
    </row>
    <row r="36281" spans="15969:15984">
      <c r="WPM36281" s="58" t="s">
        <v>159</v>
      </c>
      <c r="WPN36281" s="58" t="s">
        <v>397</v>
      </c>
      <c r="WPO36281" s="52" t="s">
        <v>93</v>
      </c>
      <c r="WPP36281" s="35" t="s">
        <v>439</v>
      </c>
      <c r="WPQ36281" s="35" t="s">
        <v>2</v>
      </c>
      <c r="WPR36281" s="35">
        <v>1967</v>
      </c>
      <c r="WPS36281" s="36" t="s">
        <v>213</v>
      </c>
      <c r="WPT36281" s="37">
        <v>21</v>
      </c>
    </row>
    <row r="36282" spans="15969:15984">
      <c r="WPM36282" s="58" t="s">
        <v>488</v>
      </c>
      <c r="WPN36282" s="58" t="s">
        <v>487</v>
      </c>
      <c r="WPO36282" s="52" t="s">
        <v>26</v>
      </c>
      <c r="WPP36282" s="35" t="s">
        <v>479</v>
      </c>
      <c r="WPQ36282" s="35" t="s">
        <v>2</v>
      </c>
      <c r="WPR36282" s="35">
        <v>1977</v>
      </c>
      <c r="WPS36282" s="36" t="s">
        <v>83</v>
      </c>
      <c r="WPT36282" s="37">
        <v>16</v>
      </c>
    </row>
    <row r="36283" spans="15969:15984">
      <c r="WPM36283" s="58" t="s">
        <v>411</v>
      </c>
      <c r="WPN36283" s="58" t="s">
        <v>57</v>
      </c>
      <c r="WPO36283" s="52" t="s">
        <v>119</v>
      </c>
      <c r="WPP36283" s="35" t="s">
        <v>399</v>
      </c>
      <c r="WPQ36283" s="35" t="s">
        <v>2</v>
      </c>
      <c r="WPR36283" s="35">
        <v>1958</v>
      </c>
      <c r="WPS36283" s="36" t="s">
        <v>8</v>
      </c>
      <c r="WPT36283" s="37">
        <v>16</v>
      </c>
    </row>
    <row r="36284" spans="15969:15984">
      <c r="WPM36284" s="58" t="s">
        <v>423</v>
      </c>
      <c r="WPN36284" s="58" t="s">
        <v>430</v>
      </c>
      <c r="WPO36284" s="52" t="s">
        <v>26</v>
      </c>
      <c r="WPP36284" s="35" t="s">
        <v>416</v>
      </c>
      <c r="WPQ36284" s="35" t="s">
        <v>2</v>
      </c>
      <c r="WPR36284" s="35">
        <v>1963</v>
      </c>
      <c r="WPS36284" s="36" t="s">
        <v>213</v>
      </c>
      <c r="WPT36284" s="37">
        <v>16</v>
      </c>
    </row>
    <row r="36285" spans="15969:15984">
      <c r="WPM36285" s="58" t="s">
        <v>1132</v>
      </c>
      <c r="WPN36285" s="58" t="s">
        <v>446</v>
      </c>
      <c r="WPO36285" s="52" t="s">
        <v>26</v>
      </c>
      <c r="WPP36285" s="35" t="s">
        <v>416</v>
      </c>
      <c r="WPQ36285" s="35" t="s">
        <v>2</v>
      </c>
      <c r="WPR36285" s="35">
        <v>1966</v>
      </c>
      <c r="WPS36285" s="36" t="s">
        <v>83</v>
      </c>
      <c r="WPT36285" s="37">
        <v>15.5</v>
      </c>
    </row>
    <row r="36286" spans="15969:15984">
      <c r="WPM36286" s="58" t="s">
        <v>276</v>
      </c>
      <c r="WPN36286" s="58" t="s">
        <v>418</v>
      </c>
      <c r="WPO36286" s="52" t="s">
        <v>93</v>
      </c>
      <c r="WPP36286" s="35" t="s">
        <v>399</v>
      </c>
      <c r="WPQ36286" s="35" t="s">
        <v>2</v>
      </c>
      <c r="WPR36286" s="35">
        <v>1960</v>
      </c>
      <c r="WPS36286" s="36" t="s">
        <v>213</v>
      </c>
      <c r="WPT36286" s="37">
        <v>15.5</v>
      </c>
    </row>
    <row r="36287" spans="15969:15984">
      <c r="WPM36287" s="58" t="s">
        <v>197</v>
      </c>
      <c r="WPN36287" s="58" t="s">
        <v>484</v>
      </c>
      <c r="WPO36287" s="52" t="s">
        <v>1630</v>
      </c>
      <c r="WPP36287" s="35" t="s">
        <v>459</v>
      </c>
      <c r="WPQ36287" s="35" t="s">
        <v>2</v>
      </c>
      <c r="WPR36287" s="35">
        <v>1975</v>
      </c>
      <c r="WPS36287" s="36" t="s">
        <v>8</v>
      </c>
      <c r="WPT36287" s="37">
        <v>7.5</v>
      </c>
    </row>
    <row r="36288" spans="15969:15984">
      <c r="WPM36288" s="58" t="s">
        <v>1346</v>
      </c>
      <c r="WPN36288" s="58" t="s">
        <v>1347</v>
      </c>
      <c r="WPO36288" s="52" t="s">
        <v>48</v>
      </c>
      <c r="WPP36288" s="35" t="s">
        <v>399</v>
      </c>
      <c r="WPQ36288" s="35" t="s">
        <v>2</v>
      </c>
      <c r="WPR36288" s="35">
        <v>1959</v>
      </c>
      <c r="WPS36288" s="36" t="s">
        <v>178</v>
      </c>
      <c r="WPT36288" s="37">
        <v>7.5</v>
      </c>
    </row>
    <row r="36289" spans="15977:15992">
      <c r="WPM36289" s="58" t="s">
        <v>423</v>
      </c>
      <c r="WPN36289" s="58" t="s">
        <v>368</v>
      </c>
      <c r="WPO36289" s="52" t="s">
        <v>104</v>
      </c>
      <c r="WPP36289" s="35" t="s">
        <v>416</v>
      </c>
      <c r="WPQ36289" s="35" t="s">
        <v>2</v>
      </c>
      <c r="WPR36289" s="35">
        <v>1962</v>
      </c>
      <c r="WPS36289" s="36" t="s">
        <v>8</v>
      </c>
      <c r="WPT36289" s="37">
        <v>7.5</v>
      </c>
    </row>
    <row r="36290" spans="15977:15992">
      <c r="WPM36290" s="58" t="s">
        <v>389</v>
      </c>
      <c r="WPN36290" s="58" t="s">
        <v>388</v>
      </c>
      <c r="WPO36290" s="52" t="s">
        <v>718</v>
      </c>
      <c r="WPP36290" s="35" t="s">
        <v>380</v>
      </c>
      <c r="WPQ36290" s="35" t="s">
        <v>2</v>
      </c>
      <c r="WPR36290" s="35">
        <v>1953</v>
      </c>
      <c r="WPS36290" s="36" t="s">
        <v>83</v>
      </c>
      <c r="WPT36290" s="37">
        <v>0</v>
      </c>
    </row>
    <row r="36291" spans="15977:15992">
      <c r="WPM36291" s="58" t="s">
        <v>254</v>
      </c>
      <c r="WPN36291" s="58" t="s">
        <v>368</v>
      </c>
      <c r="WPO36291" s="52" t="s">
        <v>104</v>
      </c>
      <c r="WPP36291" s="35" t="s">
        <v>439</v>
      </c>
      <c r="WPQ36291" s="35" t="s">
        <v>2</v>
      </c>
      <c r="WPR36291" s="35">
        <v>1968</v>
      </c>
      <c r="WPS36291" s="36" t="s">
        <v>83</v>
      </c>
      <c r="WPT36291" s="37">
        <v>0</v>
      </c>
    </row>
    <row r="36292" spans="15977:15992">
      <c r="WPM36292" s="58" t="s">
        <v>272</v>
      </c>
      <c r="WPN36292" s="58" t="s">
        <v>456</v>
      </c>
      <c r="WPO36292" s="52" t="s">
        <v>81</v>
      </c>
      <c r="WPP36292" s="35" t="s">
        <v>459</v>
      </c>
      <c r="WPQ36292" s="35" t="s">
        <v>2</v>
      </c>
      <c r="WPR36292" s="35">
        <v>1974</v>
      </c>
      <c r="WPS36292" s="36" t="s">
        <v>59</v>
      </c>
      <c r="WPT36292" s="37">
        <v>0</v>
      </c>
    </row>
    <row r="36293" spans="15977:15992">
      <c r="WPM36293" s="58" t="s">
        <v>665</v>
      </c>
      <c r="WPN36293" s="58" t="s">
        <v>434</v>
      </c>
      <c r="WPO36293" s="52" t="s">
        <v>128</v>
      </c>
      <c r="WPP36293" s="35" t="s">
        <v>399</v>
      </c>
      <c r="WPQ36293" s="35" t="s">
        <v>2</v>
      </c>
      <c r="WPR36293" s="35">
        <v>1961</v>
      </c>
      <c r="WPS36293" s="36" t="s">
        <v>59</v>
      </c>
      <c r="WPT36293" s="37">
        <v>0</v>
      </c>
    </row>
    <row r="36294" spans="15977:15992">
      <c r="WPM36294" s="58" t="s">
        <v>1618</v>
      </c>
      <c r="WPN36294" s="58" t="s">
        <v>1619</v>
      </c>
      <c r="WPO36294" s="52" t="s">
        <v>125</v>
      </c>
      <c r="WPP36294" s="35" t="s">
        <v>380</v>
      </c>
      <c r="WPQ36294" s="35" t="s">
        <v>2</v>
      </c>
      <c r="WPR36294" s="35">
        <v>1952</v>
      </c>
      <c r="WPS36294" s="36" t="s">
        <v>83</v>
      </c>
      <c r="WPT36294" s="37">
        <v>0</v>
      </c>
    </row>
    <row r="36295" spans="15977:15992">
      <c r="WPU36295" s="58" t="s">
        <v>437</v>
      </c>
      <c r="WPV36295" s="58" t="s">
        <v>436</v>
      </c>
      <c r="WPW36295" s="52" t="s">
        <v>23</v>
      </c>
      <c r="WPX36295" s="35" t="s">
        <v>399</v>
      </c>
      <c r="WPY36295" s="35" t="s">
        <v>2</v>
      </c>
      <c r="WPZ36295" s="35">
        <v>1960</v>
      </c>
      <c r="WQA36295" s="36" t="s">
        <v>239</v>
      </c>
      <c r="WQB36295" s="37">
        <v>36</v>
      </c>
    </row>
    <row r="36296" spans="15977:15992">
      <c r="WPU36296" s="58" t="s">
        <v>476</v>
      </c>
      <c r="WPV36296" s="58" t="s">
        <v>91</v>
      </c>
      <c r="WPW36296" s="52" t="s">
        <v>727</v>
      </c>
      <c r="WPX36296" s="35" t="s">
        <v>459</v>
      </c>
      <c r="WPY36296" s="35" t="s">
        <v>2</v>
      </c>
      <c r="WPZ36296" s="35">
        <v>1973</v>
      </c>
      <c r="WQA36296" s="36" t="s">
        <v>213</v>
      </c>
      <c r="WQB36296" s="37">
        <v>26</v>
      </c>
    </row>
    <row r="36297" spans="15977:15992">
      <c r="WPU36297" s="58" t="s">
        <v>470</v>
      </c>
      <c r="WPV36297" s="58" t="s">
        <v>337</v>
      </c>
      <c r="WPW36297" s="52" t="s">
        <v>128</v>
      </c>
      <c r="WPX36297" s="35" t="s">
        <v>459</v>
      </c>
      <c r="WPY36297" s="35" t="s">
        <v>2</v>
      </c>
      <c r="WPZ36297" s="35">
        <v>1973</v>
      </c>
      <c r="WQA36297" s="36" t="s">
        <v>8</v>
      </c>
      <c r="WQB36297" s="37">
        <v>26</v>
      </c>
    </row>
    <row r="36298" spans="15977:15992">
      <c r="WPU36298" s="58" t="s">
        <v>1265</v>
      </c>
      <c r="WPV36298" s="58" t="s">
        <v>1266</v>
      </c>
      <c r="WPW36298" s="52" t="s">
        <v>20</v>
      </c>
      <c r="WPX36298" s="35" t="s">
        <v>479</v>
      </c>
      <c r="WPY36298" s="35" t="s">
        <v>2</v>
      </c>
      <c r="WPZ36298" s="35">
        <v>1980</v>
      </c>
      <c r="WQA36298" s="36" t="s">
        <v>83</v>
      </c>
      <c r="WQB36298" s="37">
        <v>21</v>
      </c>
    </row>
    <row r="36299" spans="15977:15992">
      <c r="WPU36299" s="58" t="s">
        <v>159</v>
      </c>
      <c r="WPV36299" s="58" t="s">
        <v>397</v>
      </c>
      <c r="WPW36299" s="52" t="s">
        <v>93</v>
      </c>
      <c r="WPX36299" s="35" t="s">
        <v>439</v>
      </c>
      <c r="WPY36299" s="35" t="s">
        <v>2</v>
      </c>
      <c r="WPZ36299" s="35">
        <v>1967</v>
      </c>
      <c r="WQA36299" s="36" t="s">
        <v>213</v>
      </c>
      <c r="WQB36299" s="37">
        <v>21</v>
      </c>
    </row>
    <row r="36300" spans="15977:15992">
      <c r="WPU36300" s="58" t="s">
        <v>488</v>
      </c>
      <c r="WPV36300" s="58" t="s">
        <v>487</v>
      </c>
      <c r="WPW36300" s="52" t="s">
        <v>26</v>
      </c>
      <c r="WPX36300" s="35" t="s">
        <v>479</v>
      </c>
      <c r="WPY36300" s="35" t="s">
        <v>2</v>
      </c>
      <c r="WPZ36300" s="35">
        <v>1977</v>
      </c>
      <c r="WQA36300" s="36" t="s">
        <v>83</v>
      </c>
      <c r="WQB36300" s="37">
        <v>16</v>
      </c>
    </row>
    <row r="36301" spans="15977:15992">
      <c r="WPU36301" s="58" t="s">
        <v>411</v>
      </c>
      <c r="WPV36301" s="58" t="s">
        <v>57</v>
      </c>
      <c r="WPW36301" s="52" t="s">
        <v>119</v>
      </c>
      <c r="WPX36301" s="35" t="s">
        <v>399</v>
      </c>
      <c r="WPY36301" s="35" t="s">
        <v>2</v>
      </c>
      <c r="WPZ36301" s="35">
        <v>1958</v>
      </c>
      <c r="WQA36301" s="36" t="s">
        <v>8</v>
      </c>
      <c r="WQB36301" s="37">
        <v>16</v>
      </c>
    </row>
    <row r="36302" spans="15977:15992">
      <c r="WPU36302" s="58" t="s">
        <v>423</v>
      </c>
      <c r="WPV36302" s="58" t="s">
        <v>430</v>
      </c>
      <c r="WPW36302" s="52" t="s">
        <v>26</v>
      </c>
      <c r="WPX36302" s="35" t="s">
        <v>416</v>
      </c>
      <c r="WPY36302" s="35" t="s">
        <v>2</v>
      </c>
      <c r="WPZ36302" s="35">
        <v>1963</v>
      </c>
      <c r="WQA36302" s="36" t="s">
        <v>213</v>
      </c>
      <c r="WQB36302" s="37">
        <v>16</v>
      </c>
    </row>
    <row r="36303" spans="15977:15992">
      <c r="WPU36303" s="58" t="s">
        <v>1132</v>
      </c>
      <c r="WPV36303" s="58" t="s">
        <v>446</v>
      </c>
      <c r="WPW36303" s="52" t="s">
        <v>26</v>
      </c>
      <c r="WPX36303" s="35" t="s">
        <v>416</v>
      </c>
      <c r="WPY36303" s="35" t="s">
        <v>2</v>
      </c>
      <c r="WPZ36303" s="35">
        <v>1966</v>
      </c>
      <c r="WQA36303" s="36" t="s">
        <v>83</v>
      </c>
      <c r="WQB36303" s="37">
        <v>15.5</v>
      </c>
    </row>
    <row r="36304" spans="15977:15992">
      <c r="WPU36304" s="58" t="s">
        <v>276</v>
      </c>
      <c r="WPV36304" s="58" t="s">
        <v>418</v>
      </c>
      <c r="WPW36304" s="52" t="s">
        <v>93</v>
      </c>
      <c r="WPX36304" s="35" t="s">
        <v>399</v>
      </c>
      <c r="WPY36304" s="35" t="s">
        <v>2</v>
      </c>
      <c r="WPZ36304" s="35">
        <v>1960</v>
      </c>
      <c r="WQA36304" s="36" t="s">
        <v>213</v>
      </c>
      <c r="WQB36304" s="37">
        <v>15.5</v>
      </c>
    </row>
    <row r="36305" spans="15985:16000">
      <c r="WPU36305" s="58" t="s">
        <v>197</v>
      </c>
      <c r="WPV36305" s="58" t="s">
        <v>484</v>
      </c>
      <c r="WPW36305" s="52" t="s">
        <v>1630</v>
      </c>
      <c r="WPX36305" s="35" t="s">
        <v>459</v>
      </c>
      <c r="WPY36305" s="35" t="s">
        <v>2</v>
      </c>
      <c r="WPZ36305" s="35">
        <v>1975</v>
      </c>
      <c r="WQA36305" s="36" t="s">
        <v>8</v>
      </c>
      <c r="WQB36305" s="37">
        <v>7.5</v>
      </c>
    </row>
    <row r="36306" spans="15985:16000">
      <c r="WPU36306" s="58" t="s">
        <v>1346</v>
      </c>
      <c r="WPV36306" s="58" t="s">
        <v>1347</v>
      </c>
      <c r="WPW36306" s="52" t="s">
        <v>48</v>
      </c>
      <c r="WPX36306" s="35" t="s">
        <v>399</v>
      </c>
      <c r="WPY36306" s="35" t="s">
        <v>2</v>
      </c>
      <c r="WPZ36306" s="35">
        <v>1959</v>
      </c>
      <c r="WQA36306" s="36" t="s">
        <v>178</v>
      </c>
      <c r="WQB36306" s="37">
        <v>7.5</v>
      </c>
    </row>
    <row r="36307" spans="15985:16000">
      <c r="WPU36307" s="58" t="s">
        <v>423</v>
      </c>
      <c r="WPV36307" s="58" t="s">
        <v>368</v>
      </c>
      <c r="WPW36307" s="52" t="s">
        <v>104</v>
      </c>
      <c r="WPX36307" s="35" t="s">
        <v>416</v>
      </c>
      <c r="WPY36307" s="35" t="s">
        <v>2</v>
      </c>
      <c r="WPZ36307" s="35">
        <v>1962</v>
      </c>
      <c r="WQA36307" s="36" t="s">
        <v>8</v>
      </c>
      <c r="WQB36307" s="37">
        <v>7.5</v>
      </c>
    </row>
    <row r="36308" spans="15985:16000">
      <c r="WPU36308" s="58" t="s">
        <v>389</v>
      </c>
      <c r="WPV36308" s="58" t="s">
        <v>388</v>
      </c>
      <c r="WPW36308" s="52" t="s">
        <v>718</v>
      </c>
      <c r="WPX36308" s="35" t="s">
        <v>380</v>
      </c>
      <c r="WPY36308" s="35" t="s">
        <v>2</v>
      </c>
      <c r="WPZ36308" s="35">
        <v>1953</v>
      </c>
      <c r="WQA36308" s="36" t="s">
        <v>83</v>
      </c>
      <c r="WQB36308" s="37">
        <v>0</v>
      </c>
    </row>
    <row r="36309" spans="15985:16000">
      <c r="WPU36309" s="58" t="s">
        <v>254</v>
      </c>
      <c r="WPV36309" s="58" t="s">
        <v>368</v>
      </c>
      <c r="WPW36309" s="52" t="s">
        <v>104</v>
      </c>
      <c r="WPX36309" s="35" t="s">
        <v>439</v>
      </c>
      <c r="WPY36309" s="35" t="s">
        <v>2</v>
      </c>
      <c r="WPZ36309" s="35">
        <v>1968</v>
      </c>
      <c r="WQA36309" s="36" t="s">
        <v>83</v>
      </c>
      <c r="WQB36309" s="37">
        <v>0</v>
      </c>
    </row>
    <row r="36310" spans="15985:16000">
      <c r="WPU36310" s="58" t="s">
        <v>272</v>
      </c>
      <c r="WPV36310" s="58" t="s">
        <v>456</v>
      </c>
      <c r="WPW36310" s="52" t="s">
        <v>81</v>
      </c>
      <c r="WPX36310" s="35" t="s">
        <v>459</v>
      </c>
      <c r="WPY36310" s="35" t="s">
        <v>2</v>
      </c>
      <c r="WPZ36310" s="35">
        <v>1974</v>
      </c>
      <c r="WQA36310" s="36" t="s">
        <v>59</v>
      </c>
      <c r="WQB36310" s="37">
        <v>0</v>
      </c>
    </row>
    <row r="36311" spans="15985:16000">
      <c r="WPU36311" s="58" t="s">
        <v>665</v>
      </c>
      <c r="WPV36311" s="58" t="s">
        <v>434</v>
      </c>
      <c r="WPW36311" s="52" t="s">
        <v>128</v>
      </c>
      <c r="WPX36311" s="35" t="s">
        <v>399</v>
      </c>
      <c r="WPY36311" s="35" t="s">
        <v>2</v>
      </c>
      <c r="WPZ36311" s="35">
        <v>1961</v>
      </c>
      <c r="WQA36311" s="36" t="s">
        <v>59</v>
      </c>
      <c r="WQB36311" s="37">
        <v>0</v>
      </c>
    </row>
    <row r="36312" spans="15985:16000">
      <c r="WPU36312" s="58" t="s">
        <v>1618</v>
      </c>
      <c r="WPV36312" s="58" t="s">
        <v>1619</v>
      </c>
      <c r="WPW36312" s="52" t="s">
        <v>125</v>
      </c>
      <c r="WPX36312" s="35" t="s">
        <v>380</v>
      </c>
      <c r="WPY36312" s="35" t="s">
        <v>2</v>
      </c>
      <c r="WPZ36312" s="35">
        <v>1952</v>
      </c>
      <c r="WQA36312" s="36" t="s">
        <v>83</v>
      </c>
      <c r="WQB36312" s="37">
        <v>0</v>
      </c>
    </row>
    <row r="36313" spans="15985:16000">
      <c r="WQC36313" s="58" t="s">
        <v>437</v>
      </c>
      <c r="WQD36313" s="58" t="s">
        <v>436</v>
      </c>
      <c r="WQE36313" s="52" t="s">
        <v>23</v>
      </c>
      <c r="WQF36313" s="35" t="s">
        <v>399</v>
      </c>
      <c r="WQG36313" s="35" t="s">
        <v>2</v>
      </c>
      <c r="WQH36313" s="35">
        <v>1960</v>
      </c>
      <c r="WQI36313" s="36" t="s">
        <v>239</v>
      </c>
      <c r="WQJ36313" s="37">
        <v>36</v>
      </c>
    </row>
    <row r="36314" spans="15985:16000">
      <c r="WQC36314" s="58" t="s">
        <v>476</v>
      </c>
      <c r="WQD36314" s="58" t="s">
        <v>91</v>
      </c>
      <c r="WQE36314" s="52" t="s">
        <v>727</v>
      </c>
      <c r="WQF36314" s="35" t="s">
        <v>459</v>
      </c>
      <c r="WQG36314" s="35" t="s">
        <v>2</v>
      </c>
      <c r="WQH36314" s="35">
        <v>1973</v>
      </c>
      <c r="WQI36314" s="36" t="s">
        <v>213</v>
      </c>
      <c r="WQJ36314" s="37">
        <v>26</v>
      </c>
    </row>
    <row r="36315" spans="15985:16000">
      <c r="WQC36315" s="58" t="s">
        <v>470</v>
      </c>
      <c r="WQD36315" s="58" t="s">
        <v>337</v>
      </c>
      <c r="WQE36315" s="52" t="s">
        <v>128</v>
      </c>
      <c r="WQF36315" s="35" t="s">
        <v>459</v>
      </c>
      <c r="WQG36315" s="35" t="s">
        <v>2</v>
      </c>
      <c r="WQH36315" s="35">
        <v>1973</v>
      </c>
      <c r="WQI36315" s="36" t="s">
        <v>8</v>
      </c>
      <c r="WQJ36315" s="37">
        <v>26</v>
      </c>
    </row>
    <row r="36316" spans="15985:16000">
      <c r="WQC36316" s="58" t="s">
        <v>1265</v>
      </c>
      <c r="WQD36316" s="58" t="s">
        <v>1266</v>
      </c>
      <c r="WQE36316" s="52" t="s">
        <v>20</v>
      </c>
      <c r="WQF36316" s="35" t="s">
        <v>479</v>
      </c>
      <c r="WQG36316" s="35" t="s">
        <v>2</v>
      </c>
      <c r="WQH36316" s="35">
        <v>1980</v>
      </c>
      <c r="WQI36316" s="36" t="s">
        <v>83</v>
      </c>
      <c r="WQJ36316" s="37">
        <v>21</v>
      </c>
    </row>
    <row r="36317" spans="15985:16000">
      <c r="WQC36317" s="58" t="s">
        <v>159</v>
      </c>
      <c r="WQD36317" s="58" t="s">
        <v>397</v>
      </c>
      <c r="WQE36317" s="52" t="s">
        <v>93</v>
      </c>
      <c r="WQF36317" s="35" t="s">
        <v>439</v>
      </c>
      <c r="WQG36317" s="35" t="s">
        <v>2</v>
      </c>
      <c r="WQH36317" s="35">
        <v>1967</v>
      </c>
      <c r="WQI36317" s="36" t="s">
        <v>213</v>
      </c>
      <c r="WQJ36317" s="37">
        <v>21</v>
      </c>
    </row>
    <row r="36318" spans="15985:16000">
      <c r="WQC36318" s="58" t="s">
        <v>488</v>
      </c>
      <c r="WQD36318" s="58" t="s">
        <v>487</v>
      </c>
      <c r="WQE36318" s="52" t="s">
        <v>26</v>
      </c>
      <c r="WQF36318" s="35" t="s">
        <v>479</v>
      </c>
      <c r="WQG36318" s="35" t="s">
        <v>2</v>
      </c>
      <c r="WQH36318" s="35">
        <v>1977</v>
      </c>
      <c r="WQI36318" s="36" t="s">
        <v>83</v>
      </c>
      <c r="WQJ36318" s="37">
        <v>16</v>
      </c>
    </row>
    <row r="36319" spans="15985:16000">
      <c r="WQC36319" s="58" t="s">
        <v>411</v>
      </c>
      <c r="WQD36319" s="58" t="s">
        <v>57</v>
      </c>
      <c r="WQE36319" s="52" t="s">
        <v>119</v>
      </c>
      <c r="WQF36319" s="35" t="s">
        <v>399</v>
      </c>
      <c r="WQG36319" s="35" t="s">
        <v>2</v>
      </c>
      <c r="WQH36319" s="35">
        <v>1958</v>
      </c>
      <c r="WQI36319" s="36" t="s">
        <v>8</v>
      </c>
      <c r="WQJ36319" s="37">
        <v>16</v>
      </c>
    </row>
    <row r="36320" spans="15985:16000">
      <c r="WQC36320" s="58" t="s">
        <v>423</v>
      </c>
      <c r="WQD36320" s="58" t="s">
        <v>430</v>
      </c>
      <c r="WQE36320" s="52" t="s">
        <v>26</v>
      </c>
      <c r="WQF36320" s="35" t="s">
        <v>416</v>
      </c>
      <c r="WQG36320" s="35" t="s">
        <v>2</v>
      </c>
      <c r="WQH36320" s="35">
        <v>1963</v>
      </c>
      <c r="WQI36320" s="36" t="s">
        <v>213</v>
      </c>
      <c r="WQJ36320" s="37">
        <v>16</v>
      </c>
    </row>
    <row r="36321" spans="15993:16008">
      <c r="WQC36321" s="58" t="s">
        <v>1132</v>
      </c>
      <c r="WQD36321" s="58" t="s">
        <v>446</v>
      </c>
      <c r="WQE36321" s="52" t="s">
        <v>26</v>
      </c>
      <c r="WQF36321" s="35" t="s">
        <v>416</v>
      </c>
      <c r="WQG36321" s="35" t="s">
        <v>2</v>
      </c>
      <c r="WQH36321" s="35">
        <v>1966</v>
      </c>
      <c r="WQI36321" s="36" t="s">
        <v>83</v>
      </c>
      <c r="WQJ36321" s="37">
        <v>15.5</v>
      </c>
    </row>
    <row r="36322" spans="15993:16008">
      <c r="WQC36322" s="58" t="s">
        <v>276</v>
      </c>
      <c r="WQD36322" s="58" t="s">
        <v>418</v>
      </c>
      <c r="WQE36322" s="52" t="s">
        <v>93</v>
      </c>
      <c r="WQF36322" s="35" t="s">
        <v>399</v>
      </c>
      <c r="WQG36322" s="35" t="s">
        <v>2</v>
      </c>
      <c r="WQH36322" s="35">
        <v>1960</v>
      </c>
      <c r="WQI36322" s="36" t="s">
        <v>213</v>
      </c>
      <c r="WQJ36322" s="37">
        <v>15.5</v>
      </c>
    </row>
    <row r="36323" spans="15993:16008">
      <c r="WQC36323" s="58" t="s">
        <v>197</v>
      </c>
      <c r="WQD36323" s="58" t="s">
        <v>484</v>
      </c>
      <c r="WQE36323" s="52" t="s">
        <v>1630</v>
      </c>
      <c r="WQF36323" s="35" t="s">
        <v>459</v>
      </c>
      <c r="WQG36323" s="35" t="s">
        <v>2</v>
      </c>
      <c r="WQH36323" s="35">
        <v>1975</v>
      </c>
      <c r="WQI36323" s="36" t="s">
        <v>8</v>
      </c>
      <c r="WQJ36323" s="37">
        <v>7.5</v>
      </c>
    </row>
    <row r="36324" spans="15993:16008">
      <c r="WQC36324" s="58" t="s">
        <v>1346</v>
      </c>
      <c r="WQD36324" s="58" t="s">
        <v>1347</v>
      </c>
      <c r="WQE36324" s="52" t="s">
        <v>48</v>
      </c>
      <c r="WQF36324" s="35" t="s">
        <v>399</v>
      </c>
      <c r="WQG36324" s="35" t="s">
        <v>2</v>
      </c>
      <c r="WQH36324" s="35">
        <v>1959</v>
      </c>
      <c r="WQI36324" s="36" t="s">
        <v>178</v>
      </c>
      <c r="WQJ36324" s="37">
        <v>7.5</v>
      </c>
    </row>
    <row r="36325" spans="15993:16008">
      <c r="WQC36325" s="58" t="s">
        <v>423</v>
      </c>
      <c r="WQD36325" s="58" t="s">
        <v>368</v>
      </c>
      <c r="WQE36325" s="52" t="s">
        <v>104</v>
      </c>
      <c r="WQF36325" s="35" t="s">
        <v>416</v>
      </c>
      <c r="WQG36325" s="35" t="s">
        <v>2</v>
      </c>
      <c r="WQH36325" s="35">
        <v>1962</v>
      </c>
      <c r="WQI36325" s="36" t="s">
        <v>8</v>
      </c>
      <c r="WQJ36325" s="37">
        <v>7.5</v>
      </c>
    </row>
    <row r="36326" spans="15993:16008">
      <c r="WQC36326" s="58" t="s">
        <v>389</v>
      </c>
      <c r="WQD36326" s="58" t="s">
        <v>388</v>
      </c>
      <c r="WQE36326" s="52" t="s">
        <v>718</v>
      </c>
      <c r="WQF36326" s="35" t="s">
        <v>380</v>
      </c>
      <c r="WQG36326" s="35" t="s">
        <v>2</v>
      </c>
      <c r="WQH36326" s="35">
        <v>1953</v>
      </c>
      <c r="WQI36326" s="36" t="s">
        <v>83</v>
      </c>
      <c r="WQJ36326" s="37">
        <v>0</v>
      </c>
    </row>
    <row r="36327" spans="15993:16008">
      <c r="WQC36327" s="58" t="s">
        <v>254</v>
      </c>
      <c r="WQD36327" s="58" t="s">
        <v>368</v>
      </c>
      <c r="WQE36327" s="52" t="s">
        <v>104</v>
      </c>
      <c r="WQF36327" s="35" t="s">
        <v>439</v>
      </c>
      <c r="WQG36327" s="35" t="s">
        <v>2</v>
      </c>
      <c r="WQH36327" s="35">
        <v>1968</v>
      </c>
      <c r="WQI36327" s="36" t="s">
        <v>83</v>
      </c>
      <c r="WQJ36327" s="37">
        <v>0</v>
      </c>
    </row>
    <row r="36328" spans="15993:16008">
      <c r="WQC36328" s="58" t="s">
        <v>272</v>
      </c>
      <c r="WQD36328" s="58" t="s">
        <v>456</v>
      </c>
      <c r="WQE36328" s="52" t="s">
        <v>81</v>
      </c>
      <c r="WQF36328" s="35" t="s">
        <v>459</v>
      </c>
      <c r="WQG36328" s="35" t="s">
        <v>2</v>
      </c>
      <c r="WQH36328" s="35">
        <v>1974</v>
      </c>
      <c r="WQI36328" s="36" t="s">
        <v>59</v>
      </c>
      <c r="WQJ36328" s="37">
        <v>0</v>
      </c>
    </row>
    <row r="36329" spans="15993:16008">
      <c r="WQC36329" s="58" t="s">
        <v>665</v>
      </c>
      <c r="WQD36329" s="58" t="s">
        <v>434</v>
      </c>
      <c r="WQE36329" s="52" t="s">
        <v>128</v>
      </c>
      <c r="WQF36329" s="35" t="s">
        <v>399</v>
      </c>
      <c r="WQG36329" s="35" t="s">
        <v>2</v>
      </c>
      <c r="WQH36329" s="35">
        <v>1961</v>
      </c>
      <c r="WQI36329" s="36" t="s">
        <v>59</v>
      </c>
      <c r="WQJ36329" s="37">
        <v>0</v>
      </c>
    </row>
    <row r="36330" spans="15993:16008">
      <c r="WQC36330" s="58" t="s">
        <v>1618</v>
      </c>
      <c r="WQD36330" s="58" t="s">
        <v>1619</v>
      </c>
      <c r="WQE36330" s="52" t="s">
        <v>125</v>
      </c>
      <c r="WQF36330" s="35" t="s">
        <v>380</v>
      </c>
      <c r="WQG36330" s="35" t="s">
        <v>2</v>
      </c>
      <c r="WQH36330" s="35">
        <v>1952</v>
      </c>
      <c r="WQI36330" s="36" t="s">
        <v>83</v>
      </c>
      <c r="WQJ36330" s="37">
        <v>0</v>
      </c>
    </row>
    <row r="36331" spans="15993:16008">
      <c r="WQK36331" s="58" t="s">
        <v>437</v>
      </c>
      <c r="WQL36331" s="58" t="s">
        <v>436</v>
      </c>
      <c r="WQM36331" s="52" t="s">
        <v>23</v>
      </c>
      <c r="WQN36331" s="35" t="s">
        <v>399</v>
      </c>
      <c r="WQO36331" s="35" t="s">
        <v>2</v>
      </c>
      <c r="WQP36331" s="35">
        <v>1960</v>
      </c>
      <c r="WQQ36331" s="36" t="s">
        <v>239</v>
      </c>
      <c r="WQR36331" s="37">
        <v>36</v>
      </c>
    </row>
    <row r="36332" spans="15993:16008">
      <c r="WQK36332" s="58" t="s">
        <v>476</v>
      </c>
      <c r="WQL36332" s="58" t="s">
        <v>91</v>
      </c>
      <c r="WQM36332" s="52" t="s">
        <v>727</v>
      </c>
      <c r="WQN36332" s="35" t="s">
        <v>459</v>
      </c>
      <c r="WQO36332" s="35" t="s">
        <v>2</v>
      </c>
      <c r="WQP36332" s="35">
        <v>1973</v>
      </c>
      <c r="WQQ36332" s="36" t="s">
        <v>213</v>
      </c>
      <c r="WQR36332" s="37">
        <v>26</v>
      </c>
    </row>
    <row r="36333" spans="15993:16008">
      <c r="WQK36333" s="58" t="s">
        <v>470</v>
      </c>
      <c r="WQL36333" s="58" t="s">
        <v>337</v>
      </c>
      <c r="WQM36333" s="52" t="s">
        <v>128</v>
      </c>
      <c r="WQN36333" s="35" t="s">
        <v>459</v>
      </c>
      <c r="WQO36333" s="35" t="s">
        <v>2</v>
      </c>
      <c r="WQP36333" s="35">
        <v>1973</v>
      </c>
      <c r="WQQ36333" s="36" t="s">
        <v>8</v>
      </c>
      <c r="WQR36333" s="37">
        <v>26</v>
      </c>
    </row>
    <row r="36334" spans="15993:16008">
      <c r="WQK36334" s="58" t="s">
        <v>1265</v>
      </c>
      <c r="WQL36334" s="58" t="s">
        <v>1266</v>
      </c>
      <c r="WQM36334" s="52" t="s">
        <v>20</v>
      </c>
      <c r="WQN36334" s="35" t="s">
        <v>479</v>
      </c>
      <c r="WQO36334" s="35" t="s">
        <v>2</v>
      </c>
      <c r="WQP36334" s="35">
        <v>1980</v>
      </c>
      <c r="WQQ36334" s="36" t="s">
        <v>83</v>
      </c>
      <c r="WQR36334" s="37">
        <v>21</v>
      </c>
    </row>
    <row r="36335" spans="15993:16008">
      <c r="WQK36335" s="58" t="s">
        <v>159</v>
      </c>
      <c r="WQL36335" s="58" t="s">
        <v>397</v>
      </c>
      <c r="WQM36335" s="52" t="s">
        <v>93</v>
      </c>
      <c r="WQN36335" s="35" t="s">
        <v>439</v>
      </c>
      <c r="WQO36335" s="35" t="s">
        <v>2</v>
      </c>
      <c r="WQP36335" s="35">
        <v>1967</v>
      </c>
      <c r="WQQ36335" s="36" t="s">
        <v>213</v>
      </c>
      <c r="WQR36335" s="37">
        <v>21</v>
      </c>
    </row>
    <row r="36336" spans="15993:16008">
      <c r="WQK36336" s="58" t="s">
        <v>488</v>
      </c>
      <c r="WQL36336" s="58" t="s">
        <v>487</v>
      </c>
      <c r="WQM36336" s="52" t="s">
        <v>26</v>
      </c>
      <c r="WQN36336" s="35" t="s">
        <v>479</v>
      </c>
      <c r="WQO36336" s="35" t="s">
        <v>2</v>
      </c>
      <c r="WQP36336" s="35">
        <v>1977</v>
      </c>
      <c r="WQQ36336" s="36" t="s">
        <v>83</v>
      </c>
      <c r="WQR36336" s="37">
        <v>16</v>
      </c>
    </row>
    <row r="36337" spans="16001:16016">
      <c r="WQK36337" s="58" t="s">
        <v>411</v>
      </c>
      <c r="WQL36337" s="58" t="s">
        <v>57</v>
      </c>
      <c r="WQM36337" s="52" t="s">
        <v>119</v>
      </c>
      <c r="WQN36337" s="35" t="s">
        <v>399</v>
      </c>
      <c r="WQO36337" s="35" t="s">
        <v>2</v>
      </c>
      <c r="WQP36337" s="35">
        <v>1958</v>
      </c>
      <c r="WQQ36337" s="36" t="s">
        <v>8</v>
      </c>
      <c r="WQR36337" s="37">
        <v>16</v>
      </c>
    </row>
    <row r="36338" spans="16001:16016">
      <c r="WQK36338" s="58" t="s">
        <v>423</v>
      </c>
      <c r="WQL36338" s="58" t="s">
        <v>430</v>
      </c>
      <c r="WQM36338" s="52" t="s">
        <v>26</v>
      </c>
      <c r="WQN36338" s="35" t="s">
        <v>416</v>
      </c>
      <c r="WQO36338" s="35" t="s">
        <v>2</v>
      </c>
      <c r="WQP36338" s="35">
        <v>1963</v>
      </c>
      <c r="WQQ36338" s="36" t="s">
        <v>213</v>
      </c>
      <c r="WQR36338" s="37">
        <v>16</v>
      </c>
    </row>
    <row r="36339" spans="16001:16016">
      <c r="WQK36339" s="58" t="s">
        <v>1132</v>
      </c>
      <c r="WQL36339" s="58" t="s">
        <v>446</v>
      </c>
      <c r="WQM36339" s="52" t="s">
        <v>26</v>
      </c>
      <c r="WQN36339" s="35" t="s">
        <v>416</v>
      </c>
      <c r="WQO36339" s="35" t="s">
        <v>2</v>
      </c>
      <c r="WQP36339" s="35">
        <v>1966</v>
      </c>
      <c r="WQQ36339" s="36" t="s">
        <v>83</v>
      </c>
      <c r="WQR36339" s="37">
        <v>15.5</v>
      </c>
    </row>
    <row r="36340" spans="16001:16016">
      <c r="WQK36340" s="58" t="s">
        <v>276</v>
      </c>
      <c r="WQL36340" s="58" t="s">
        <v>418</v>
      </c>
      <c r="WQM36340" s="52" t="s">
        <v>93</v>
      </c>
      <c r="WQN36340" s="35" t="s">
        <v>399</v>
      </c>
      <c r="WQO36340" s="35" t="s">
        <v>2</v>
      </c>
      <c r="WQP36340" s="35">
        <v>1960</v>
      </c>
      <c r="WQQ36340" s="36" t="s">
        <v>213</v>
      </c>
      <c r="WQR36340" s="37">
        <v>15.5</v>
      </c>
    </row>
    <row r="36341" spans="16001:16016">
      <c r="WQK36341" s="58" t="s">
        <v>197</v>
      </c>
      <c r="WQL36341" s="58" t="s">
        <v>484</v>
      </c>
      <c r="WQM36341" s="52" t="s">
        <v>1630</v>
      </c>
      <c r="WQN36341" s="35" t="s">
        <v>459</v>
      </c>
      <c r="WQO36341" s="35" t="s">
        <v>2</v>
      </c>
      <c r="WQP36341" s="35">
        <v>1975</v>
      </c>
      <c r="WQQ36341" s="36" t="s">
        <v>8</v>
      </c>
      <c r="WQR36341" s="37">
        <v>7.5</v>
      </c>
    </row>
    <row r="36342" spans="16001:16016">
      <c r="WQK36342" s="58" t="s">
        <v>1346</v>
      </c>
      <c r="WQL36342" s="58" t="s">
        <v>1347</v>
      </c>
      <c r="WQM36342" s="52" t="s">
        <v>48</v>
      </c>
      <c r="WQN36342" s="35" t="s">
        <v>399</v>
      </c>
      <c r="WQO36342" s="35" t="s">
        <v>2</v>
      </c>
      <c r="WQP36342" s="35">
        <v>1959</v>
      </c>
      <c r="WQQ36342" s="36" t="s">
        <v>178</v>
      </c>
      <c r="WQR36342" s="37">
        <v>7.5</v>
      </c>
    </row>
    <row r="36343" spans="16001:16016">
      <c r="WQK36343" s="58" t="s">
        <v>423</v>
      </c>
      <c r="WQL36343" s="58" t="s">
        <v>368</v>
      </c>
      <c r="WQM36343" s="52" t="s">
        <v>104</v>
      </c>
      <c r="WQN36343" s="35" t="s">
        <v>416</v>
      </c>
      <c r="WQO36343" s="35" t="s">
        <v>2</v>
      </c>
      <c r="WQP36343" s="35">
        <v>1962</v>
      </c>
      <c r="WQQ36343" s="36" t="s">
        <v>8</v>
      </c>
      <c r="WQR36343" s="37">
        <v>7.5</v>
      </c>
    </row>
    <row r="36344" spans="16001:16016">
      <c r="WQK36344" s="58" t="s">
        <v>389</v>
      </c>
      <c r="WQL36344" s="58" t="s">
        <v>388</v>
      </c>
      <c r="WQM36344" s="52" t="s">
        <v>718</v>
      </c>
      <c r="WQN36344" s="35" t="s">
        <v>380</v>
      </c>
      <c r="WQO36344" s="35" t="s">
        <v>2</v>
      </c>
      <c r="WQP36344" s="35">
        <v>1953</v>
      </c>
      <c r="WQQ36344" s="36" t="s">
        <v>83</v>
      </c>
      <c r="WQR36344" s="37">
        <v>0</v>
      </c>
    </row>
    <row r="36345" spans="16001:16016">
      <c r="WQK36345" s="58" t="s">
        <v>254</v>
      </c>
      <c r="WQL36345" s="58" t="s">
        <v>368</v>
      </c>
      <c r="WQM36345" s="52" t="s">
        <v>104</v>
      </c>
      <c r="WQN36345" s="35" t="s">
        <v>439</v>
      </c>
      <c r="WQO36345" s="35" t="s">
        <v>2</v>
      </c>
      <c r="WQP36345" s="35">
        <v>1968</v>
      </c>
      <c r="WQQ36345" s="36" t="s">
        <v>83</v>
      </c>
      <c r="WQR36345" s="37">
        <v>0</v>
      </c>
    </row>
    <row r="36346" spans="16001:16016">
      <c r="WQK36346" s="58" t="s">
        <v>272</v>
      </c>
      <c r="WQL36346" s="58" t="s">
        <v>456</v>
      </c>
      <c r="WQM36346" s="52" t="s">
        <v>81</v>
      </c>
      <c r="WQN36346" s="35" t="s">
        <v>459</v>
      </c>
      <c r="WQO36346" s="35" t="s">
        <v>2</v>
      </c>
      <c r="WQP36346" s="35">
        <v>1974</v>
      </c>
      <c r="WQQ36346" s="36" t="s">
        <v>59</v>
      </c>
      <c r="WQR36346" s="37">
        <v>0</v>
      </c>
    </row>
    <row r="36347" spans="16001:16016">
      <c r="WQK36347" s="58" t="s">
        <v>665</v>
      </c>
      <c r="WQL36347" s="58" t="s">
        <v>434</v>
      </c>
      <c r="WQM36347" s="52" t="s">
        <v>128</v>
      </c>
      <c r="WQN36347" s="35" t="s">
        <v>399</v>
      </c>
      <c r="WQO36347" s="35" t="s">
        <v>2</v>
      </c>
      <c r="WQP36347" s="35">
        <v>1961</v>
      </c>
      <c r="WQQ36347" s="36" t="s">
        <v>59</v>
      </c>
      <c r="WQR36347" s="37">
        <v>0</v>
      </c>
    </row>
    <row r="36348" spans="16001:16016">
      <c r="WQK36348" s="58" t="s">
        <v>1618</v>
      </c>
      <c r="WQL36348" s="58" t="s">
        <v>1619</v>
      </c>
      <c r="WQM36348" s="52" t="s">
        <v>125</v>
      </c>
      <c r="WQN36348" s="35" t="s">
        <v>380</v>
      </c>
      <c r="WQO36348" s="35" t="s">
        <v>2</v>
      </c>
      <c r="WQP36348" s="35">
        <v>1952</v>
      </c>
      <c r="WQQ36348" s="36" t="s">
        <v>83</v>
      </c>
      <c r="WQR36348" s="37">
        <v>0</v>
      </c>
    </row>
    <row r="36349" spans="16001:16016">
      <c r="WQS36349" s="58" t="s">
        <v>437</v>
      </c>
      <c r="WQT36349" s="58" t="s">
        <v>436</v>
      </c>
      <c r="WQU36349" s="52" t="s">
        <v>23</v>
      </c>
      <c r="WQV36349" s="35" t="s">
        <v>399</v>
      </c>
      <c r="WQW36349" s="35" t="s">
        <v>2</v>
      </c>
      <c r="WQX36349" s="35">
        <v>1960</v>
      </c>
      <c r="WQY36349" s="36" t="s">
        <v>239</v>
      </c>
      <c r="WQZ36349" s="37">
        <v>36</v>
      </c>
    </row>
    <row r="36350" spans="16001:16016">
      <c r="WQS36350" s="58" t="s">
        <v>476</v>
      </c>
      <c r="WQT36350" s="58" t="s">
        <v>91</v>
      </c>
      <c r="WQU36350" s="52" t="s">
        <v>727</v>
      </c>
      <c r="WQV36350" s="35" t="s">
        <v>459</v>
      </c>
      <c r="WQW36350" s="35" t="s">
        <v>2</v>
      </c>
      <c r="WQX36350" s="35">
        <v>1973</v>
      </c>
      <c r="WQY36350" s="36" t="s">
        <v>213</v>
      </c>
      <c r="WQZ36350" s="37">
        <v>26</v>
      </c>
    </row>
    <row r="36351" spans="16001:16016">
      <c r="WQS36351" s="58" t="s">
        <v>470</v>
      </c>
      <c r="WQT36351" s="58" t="s">
        <v>337</v>
      </c>
      <c r="WQU36351" s="52" t="s">
        <v>128</v>
      </c>
      <c r="WQV36351" s="35" t="s">
        <v>459</v>
      </c>
      <c r="WQW36351" s="35" t="s">
        <v>2</v>
      </c>
      <c r="WQX36351" s="35">
        <v>1973</v>
      </c>
      <c r="WQY36351" s="36" t="s">
        <v>8</v>
      </c>
      <c r="WQZ36351" s="37">
        <v>26</v>
      </c>
    </row>
    <row r="36352" spans="16001:16016">
      <c r="WQS36352" s="58" t="s">
        <v>1265</v>
      </c>
      <c r="WQT36352" s="58" t="s">
        <v>1266</v>
      </c>
      <c r="WQU36352" s="52" t="s">
        <v>20</v>
      </c>
      <c r="WQV36352" s="35" t="s">
        <v>479</v>
      </c>
      <c r="WQW36352" s="35" t="s">
        <v>2</v>
      </c>
      <c r="WQX36352" s="35">
        <v>1980</v>
      </c>
      <c r="WQY36352" s="36" t="s">
        <v>83</v>
      </c>
      <c r="WQZ36352" s="37">
        <v>21</v>
      </c>
    </row>
    <row r="36353" spans="16009:16024">
      <c r="WQS36353" s="58" t="s">
        <v>159</v>
      </c>
      <c r="WQT36353" s="58" t="s">
        <v>397</v>
      </c>
      <c r="WQU36353" s="52" t="s">
        <v>93</v>
      </c>
      <c r="WQV36353" s="35" t="s">
        <v>439</v>
      </c>
      <c r="WQW36353" s="35" t="s">
        <v>2</v>
      </c>
      <c r="WQX36353" s="35">
        <v>1967</v>
      </c>
      <c r="WQY36353" s="36" t="s">
        <v>213</v>
      </c>
      <c r="WQZ36353" s="37">
        <v>21</v>
      </c>
    </row>
    <row r="36354" spans="16009:16024">
      <c r="WQS36354" s="58" t="s">
        <v>488</v>
      </c>
      <c r="WQT36354" s="58" t="s">
        <v>487</v>
      </c>
      <c r="WQU36354" s="52" t="s">
        <v>26</v>
      </c>
      <c r="WQV36354" s="35" t="s">
        <v>479</v>
      </c>
      <c r="WQW36354" s="35" t="s">
        <v>2</v>
      </c>
      <c r="WQX36354" s="35">
        <v>1977</v>
      </c>
      <c r="WQY36354" s="36" t="s">
        <v>83</v>
      </c>
      <c r="WQZ36354" s="37">
        <v>16</v>
      </c>
    </row>
    <row r="36355" spans="16009:16024">
      <c r="WQS36355" s="58" t="s">
        <v>411</v>
      </c>
      <c r="WQT36355" s="58" t="s">
        <v>57</v>
      </c>
      <c r="WQU36355" s="52" t="s">
        <v>119</v>
      </c>
      <c r="WQV36355" s="35" t="s">
        <v>399</v>
      </c>
      <c r="WQW36355" s="35" t="s">
        <v>2</v>
      </c>
      <c r="WQX36355" s="35">
        <v>1958</v>
      </c>
      <c r="WQY36355" s="36" t="s">
        <v>8</v>
      </c>
      <c r="WQZ36355" s="37">
        <v>16</v>
      </c>
    </row>
    <row r="36356" spans="16009:16024">
      <c r="WQS36356" s="58" t="s">
        <v>423</v>
      </c>
      <c r="WQT36356" s="58" t="s">
        <v>430</v>
      </c>
      <c r="WQU36356" s="52" t="s">
        <v>26</v>
      </c>
      <c r="WQV36356" s="35" t="s">
        <v>416</v>
      </c>
      <c r="WQW36356" s="35" t="s">
        <v>2</v>
      </c>
      <c r="WQX36356" s="35">
        <v>1963</v>
      </c>
      <c r="WQY36356" s="36" t="s">
        <v>213</v>
      </c>
      <c r="WQZ36356" s="37">
        <v>16</v>
      </c>
    </row>
    <row r="36357" spans="16009:16024">
      <c r="WQS36357" s="58" t="s">
        <v>1132</v>
      </c>
      <c r="WQT36357" s="58" t="s">
        <v>446</v>
      </c>
      <c r="WQU36357" s="52" t="s">
        <v>26</v>
      </c>
      <c r="WQV36357" s="35" t="s">
        <v>416</v>
      </c>
      <c r="WQW36357" s="35" t="s">
        <v>2</v>
      </c>
      <c r="WQX36357" s="35">
        <v>1966</v>
      </c>
      <c r="WQY36357" s="36" t="s">
        <v>83</v>
      </c>
      <c r="WQZ36357" s="37">
        <v>15.5</v>
      </c>
    </row>
    <row r="36358" spans="16009:16024">
      <c r="WQS36358" s="58" t="s">
        <v>276</v>
      </c>
      <c r="WQT36358" s="58" t="s">
        <v>418</v>
      </c>
      <c r="WQU36358" s="52" t="s">
        <v>93</v>
      </c>
      <c r="WQV36358" s="35" t="s">
        <v>399</v>
      </c>
      <c r="WQW36358" s="35" t="s">
        <v>2</v>
      </c>
      <c r="WQX36358" s="35">
        <v>1960</v>
      </c>
      <c r="WQY36358" s="36" t="s">
        <v>213</v>
      </c>
      <c r="WQZ36358" s="37">
        <v>15.5</v>
      </c>
    </row>
    <row r="36359" spans="16009:16024">
      <c r="WQS36359" s="58" t="s">
        <v>197</v>
      </c>
      <c r="WQT36359" s="58" t="s">
        <v>484</v>
      </c>
      <c r="WQU36359" s="52" t="s">
        <v>1630</v>
      </c>
      <c r="WQV36359" s="35" t="s">
        <v>459</v>
      </c>
      <c r="WQW36359" s="35" t="s">
        <v>2</v>
      </c>
      <c r="WQX36359" s="35">
        <v>1975</v>
      </c>
      <c r="WQY36359" s="36" t="s">
        <v>8</v>
      </c>
      <c r="WQZ36359" s="37">
        <v>7.5</v>
      </c>
    </row>
    <row r="36360" spans="16009:16024">
      <c r="WQS36360" s="58" t="s">
        <v>1346</v>
      </c>
      <c r="WQT36360" s="58" t="s">
        <v>1347</v>
      </c>
      <c r="WQU36360" s="52" t="s">
        <v>48</v>
      </c>
      <c r="WQV36360" s="35" t="s">
        <v>399</v>
      </c>
      <c r="WQW36360" s="35" t="s">
        <v>2</v>
      </c>
      <c r="WQX36360" s="35">
        <v>1959</v>
      </c>
      <c r="WQY36360" s="36" t="s">
        <v>178</v>
      </c>
      <c r="WQZ36360" s="37">
        <v>7.5</v>
      </c>
    </row>
    <row r="36361" spans="16009:16024">
      <c r="WQS36361" s="58" t="s">
        <v>423</v>
      </c>
      <c r="WQT36361" s="58" t="s">
        <v>368</v>
      </c>
      <c r="WQU36361" s="52" t="s">
        <v>104</v>
      </c>
      <c r="WQV36361" s="35" t="s">
        <v>416</v>
      </c>
      <c r="WQW36361" s="35" t="s">
        <v>2</v>
      </c>
      <c r="WQX36361" s="35">
        <v>1962</v>
      </c>
      <c r="WQY36361" s="36" t="s">
        <v>8</v>
      </c>
      <c r="WQZ36361" s="37">
        <v>7.5</v>
      </c>
    </row>
    <row r="36362" spans="16009:16024">
      <c r="WQS36362" s="58" t="s">
        <v>389</v>
      </c>
      <c r="WQT36362" s="58" t="s">
        <v>388</v>
      </c>
      <c r="WQU36362" s="52" t="s">
        <v>718</v>
      </c>
      <c r="WQV36362" s="35" t="s">
        <v>380</v>
      </c>
      <c r="WQW36362" s="35" t="s">
        <v>2</v>
      </c>
      <c r="WQX36362" s="35">
        <v>1953</v>
      </c>
      <c r="WQY36362" s="36" t="s">
        <v>83</v>
      </c>
      <c r="WQZ36362" s="37">
        <v>0</v>
      </c>
    </row>
    <row r="36363" spans="16009:16024">
      <c r="WQS36363" s="58" t="s">
        <v>254</v>
      </c>
      <c r="WQT36363" s="58" t="s">
        <v>368</v>
      </c>
      <c r="WQU36363" s="52" t="s">
        <v>104</v>
      </c>
      <c r="WQV36363" s="35" t="s">
        <v>439</v>
      </c>
      <c r="WQW36363" s="35" t="s">
        <v>2</v>
      </c>
      <c r="WQX36363" s="35">
        <v>1968</v>
      </c>
      <c r="WQY36363" s="36" t="s">
        <v>83</v>
      </c>
      <c r="WQZ36363" s="37">
        <v>0</v>
      </c>
    </row>
    <row r="36364" spans="16009:16024">
      <c r="WQS36364" s="58" t="s">
        <v>272</v>
      </c>
      <c r="WQT36364" s="58" t="s">
        <v>456</v>
      </c>
      <c r="WQU36364" s="52" t="s">
        <v>81</v>
      </c>
      <c r="WQV36364" s="35" t="s">
        <v>459</v>
      </c>
      <c r="WQW36364" s="35" t="s">
        <v>2</v>
      </c>
      <c r="WQX36364" s="35">
        <v>1974</v>
      </c>
      <c r="WQY36364" s="36" t="s">
        <v>59</v>
      </c>
      <c r="WQZ36364" s="37">
        <v>0</v>
      </c>
    </row>
    <row r="36365" spans="16009:16024">
      <c r="WQS36365" s="58" t="s">
        <v>665</v>
      </c>
      <c r="WQT36365" s="58" t="s">
        <v>434</v>
      </c>
      <c r="WQU36365" s="52" t="s">
        <v>128</v>
      </c>
      <c r="WQV36365" s="35" t="s">
        <v>399</v>
      </c>
      <c r="WQW36365" s="35" t="s">
        <v>2</v>
      </c>
      <c r="WQX36365" s="35">
        <v>1961</v>
      </c>
      <c r="WQY36365" s="36" t="s">
        <v>59</v>
      </c>
      <c r="WQZ36365" s="37">
        <v>0</v>
      </c>
    </row>
    <row r="36366" spans="16009:16024">
      <c r="WQS36366" s="58" t="s">
        <v>1618</v>
      </c>
      <c r="WQT36366" s="58" t="s">
        <v>1619</v>
      </c>
      <c r="WQU36366" s="52" t="s">
        <v>125</v>
      </c>
      <c r="WQV36366" s="35" t="s">
        <v>380</v>
      </c>
      <c r="WQW36366" s="35" t="s">
        <v>2</v>
      </c>
      <c r="WQX36366" s="35">
        <v>1952</v>
      </c>
      <c r="WQY36366" s="36" t="s">
        <v>83</v>
      </c>
      <c r="WQZ36366" s="37">
        <v>0</v>
      </c>
    </row>
    <row r="36367" spans="16009:16024">
      <c r="WRA36367" s="58" t="s">
        <v>437</v>
      </c>
      <c r="WRB36367" s="58" t="s">
        <v>436</v>
      </c>
      <c r="WRC36367" s="52" t="s">
        <v>23</v>
      </c>
      <c r="WRD36367" s="35" t="s">
        <v>399</v>
      </c>
      <c r="WRE36367" s="35" t="s">
        <v>2</v>
      </c>
      <c r="WRF36367" s="35">
        <v>1960</v>
      </c>
      <c r="WRG36367" s="36" t="s">
        <v>239</v>
      </c>
      <c r="WRH36367" s="37">
        <v>36</v>
      </c>
    </row>
    <row r="36368" spans="16009:16024">
      <c r="WRA36368" s="58" t="s">
        <v>476</v>
      </c>
      <c r="WRB36368" s="58" t="s">
        <v>91</v>
      </c>
      <c r="WRC36368" s="52" t="s">
        <v>727</v>
      </c>
      <c r="WRD36368" s="35" t="s">
        <v>459</v>
      </c>
      <c r="WRE36368" s="35" t="s">
        <v>2</v>
      </c>
      <c r="WRF36368" s="35">
        <v>1973</v>
      </c>
      <c r="WRG36368" s="36" t="s">
        <v>213</v>
      </c>
      <c r="WRH36368" s="37">
        <v>26</v>
      </c>
    </row>
    <row r="36369" spans="16017:16024">
      <c r="WRA36369" s="58" t="s">
        <v>470</v>
      </c>
      <c r="WRB36369" s="58" t="s">
        <v>337</v>
      </c>
      <c r="WRC36369" s="52" t="s">
        <v>128</v>
      </c>
      <c r="WRD36369" s="35" t="s">
        <v>459</v>
      </c>
      <c r="WRE36369" s="35" t="s">
        <v>2</v>
      </c>
      <c r="WRF36369" s="35">
        <v>1973</v>
      </c>
      <c r="WRG36369" s="36" t="s">
        <v>8</v>
      </c>
      <c r="WRH36369" s="37">
        <v>26</v>
      </c>
    </row>
    <row r="36370" spans="16017:16024">
      <c r="WRA36370" s="58" t="s">
        <v>1265</v>
      </c>
      <c r="WRB36370" s="58" t="s">
        <v>1266</v>
      </c>
      <c r="WRC36370" s="52" t="s">
        <v>20</v>
      </c>
      <c r="WRD36370" s="35" t="s">
        <v>479</v>
      </c>
      <c r="WRE36370" s="35" t="s">
        <v>2</v>
      </c>
      <c r="WRF36370" s="35">
        <v>1980</v>
      </c>
      <c r="WRG36370" s="36" t="s">
        <v>83</v>
      </c>
      <c r="WRH36370" s="37">
        <v>21</v>
      </c>
    </row>
    <row r="36371" spans="16017:16024">
      <c r="WRA36371" s="58" t="s">
        <v>159</v>
      </c>
      <c r="WRB36371" s="58" t="s">
        <v>397</v>
      </c>
      <c r="WRC36371" s="52" t="s">
        <v>93</v>
      </c>
      <c r="WRD36371" s="35" t="s">
        <v>439</v>
      </c>
      <c r="WRE36371" s="35" t="s">
        <v>2</v>
      </c>
      <c r="WRF36371" s="35">
        <v>1967</v>
      </c>
      <c r="WRG36371" s="36" t="s">
        <v>213</v>
      </c>
      <c r="WRH36371" s="37">
        <v>21</v>
      </c>
    </row>
    <row r="36372" spans="16017:16024">
      <c r="WRA36372" s="58" t="s">
        <v>488</v>
      </c>
      <c r="WRB36372" s="58" t="s">
        <v>487</v>
      </c>
      <c r="WRC36372" s="52" t="s">
        <v>26</v>
      </c>
      <c r="WRD36372" s="35" t="s">
        <v>479</v>
      </c>
      <c r="WRE36372" s="35" t="s">
        <v>2</v>
      </c>
      <c r="WRF36372" s="35">
        <v>1977</v>
      </c>
      <c r="WRG36372" s="36" t="s">
        <v>83</v>
      </c>
      <c r="WRH36372" s="37">
        <v>16</v>
      </c>
    </row>
    <row r="36373" spans="16017:16024">
      <c r="WRA36373" s="58" t="s">
        <v>411</v>
      </c>
      <c r="WRB36373" s="58" t="s">
        <v>57</v>
      </c>
      <c r="WRC36373" s="52" t="s">
        <v>119</v>
      </c>
      <c r="WRD36373" s="35" t="s">
        <v>399</v>
      </c>
      <c r="WRE36373" s="35" t="s">
        <v>2</v>
      </c>
      <c r="WRF36373" s="35">
        <v>1958</v>
      </c>
      <c r="WRG36373" s="36" t="s">
        <v>8</v>
      </c>
      <c r="WRH36373" s="37">
        <v>16</v>
      </c>
    </row>
    <row r="36374" spans="16017:16024">
      <c r="WRA36374" s="58" t="s">
        <v>423</v>
      </c>
      <c r="WRB36374" s="58" t="s">
        <v>430</v>
      </c>
      <c r="WRC36374" s="52" t="s">
        <v>26</v>
      </c>
      <c r="WRD36374" s="35" t="s">
        <v>416</v>
      </c>
      <c r="WRE36374" s="35" t="s">
        <v>2</v>
      </c>
      <c r="WRF36374" s="35">
        <v>1963</v>
      </c>
      <c r="WRG36374" s="36" t="s">
        <v>213</v>
      </c>
      <c r="WRH36374" s="37">
        <v>16</v>
      </c>
    </row>
    <row r="36375" spans="16017:16024">
      <c r="WRA36375" s="58" t="s">
        <v>1132</v>
      </c>
      <c r="WRB36375" s="58" t="s">
        <v>446</v>
      </c>
      <c r="WRC36375" s="52" t="s">
        <v>26</v>
      </c>
      <c r="WRD36375" s="35" t="s">
        <v>416</v>
      </c>
      <c r="WRE36375" s="35" t="s">
        <v>2</v>
      </c>
      <c r="WRF36375" s="35">
        <v>1966</v>
      </c>
      <c r="WRG36375" s="36" t="s">
        <v>83</v>
      </c>
      <c r="WRH36375" s="37">
        <v>15.5</v>
      </c>
    </row>
    <row r="36376" spans="16017:16024">
      <c r="WRA36376" s="58" t="s">
        <v>276</v>
      </c>
      <c r="WRB36376" s="58" t="s">
        <v>418</v>
      </c>
      <c r="WRC36376" s="52" t="s">
        <v>93</v>
      </c>
      <c r="WRD36376" s="35" t="s">
        <v>399</v>
      </c>
      <c r="WRE36376" s="35" t="s">
        <v>2</v>
      </c>
      <c r="WRF36376" s="35">
        <v>1960</v>
      </c>
      <c r="WRG36376" s="36" t="s">
        <v>213</v>
      </c>
      <c r="WRH36376" s="37">
        <v>15.5</v>
      </c>
    </row>
    <row r="36377" spans="16017:16024">
      <c r="WRA36377" s="58" t="s">
        <v>197</v>
      </c>
      <c r="WRB36377" s="58" t="s">
        <v>484</v>
      </c>
      <c r="WRC36377" s="52" t="s">
        <v>1630</v>
      </c>
      <c r="WRD36377" s="35" t="s">
        <v>459</v>
      </c>
      <c r="WRE36377" s="35" t="s">
        <v>2</v>
      </c>
      <c r="WRF36377" s="35">
        <v>1975</v>
      </c>
      <c r="WRG36377" s="36" t="s">
        <v>8</v>
      </c>
      <c r="WRH36377" s="37">
        <v>7.5</v>
      </c>
    </row>
    <row r="36378" spans="16017:16024">
      <c r="WRA36378" s="58" t="s">
        <v>1346</v>
      </c>
      <c r="WRB36378" s="58" t="s">
        <v>1347</v>
      </c>
      <c r="WRC36378" s="52" t="s">
        <v>48</v>
      </c>
      <c r="WRD36378" s="35" t="s">
        <v>399</v>
      </c>
      <c r="WRE36378" s="35" t="s">
        <v>2</v>
      </c>
      <c r="WRF36378" s="35">
        <v>1959</v>
      </c>
      <c r="WRG36378" s="36" t="s">
        <v>178</v>
      </c>
      <c r="WRH36378" s="37">
        <v>7.5</v>
      </c>
    </row>
    <row r="36379" spans="16017:16024">
      <c r="WRA36379" s="58" t="s">
        <v>423</v>
      </c>
      <c r="WRB36379" s="58" t="s">
        <v>368</v>
      </c>
      <c r="WRC36379" s="52" t="s">
        <v>104</v>
      </c>
      <c r="WRD36379" s="35" t="s">
        <v>416</v>
      </c>
      <c r="WRE36379" s="35" t="s">
        <v>2</v>
      </c>
      <c r="WRF36379" s="35">
        <v>1962</v>
      </c>
      <c r="WRG36379" s="36" t="s">
        <v>8</v>
      </c>
      <c r="WRH36379" s="37">
        <v>7.5</v>
      </c>
    </row>
    <row r="36380" spans="16017:16024">
      <c r="WRA36380" s="58" t="s">
        <v>389</v>
      </c>
      <c r="WRB36380" s="58" t="s">
        <v>388</v>
      </c>
      <c r="WRC36380" s="52" t="s">
        <v>718</v>
      </c>
      <c r="WRD36380" s="35" t="s">
        <v>380</v>
      </c>
      <c r="WRE36380" s="35" t="s">
        <v>2</v>
      </c>
      <c r="WRF36380" s="35">
        <v>1953</v>
      </c>
      <c r="WRG36380" s="36" t="s">
        <v>83</v>
      </c>
      <c r="WRH36380" s="37">
        <v>0</v>
      </c>
    </row>
    <row r="36381" spans="16017:16024">
      <c r="WRA36381" s="58" t="s">
        <v>254</v>
      </c>
      <c r="WRB36381" s="58" t="s">
        <v>368</v>
      </c>
      <c r="WRC36381" s="52" t="s">
        <v>104</v>
      </c>
      <c r="WRD36381" s="35" t="s">
        <v>439</v>
      </c>
      <c r="WRE36381" s="35" t="s">
        <v>2</v>
      </c>
      <c r="WRF36381" s="35">
        <v>1968</v>
      </c>
      <c r="WRG36381" s="36" t="s">
        <v>83</v>
      </c>
      <c r="WRH36381" s="37">
        <v>0</v>
      </c>
    </row>
    <row r="36382" spans="16017:16024">
      <c r="WRA36382" s="58" t="s">
        <v>272</v>
      </c>
      <c r="WRB36382" s="58" t="s">
        <v>456</v>
      </c>
      <c r="WRC36382" s="52" t="s">
        <v>81</v>
      </c>
      <c r="WRD36382" s="35" t="s">
        <v>459</v>
      </c>
      <c r="WRE36382" s="35" t="s">
        <v>2</v>
      </c>
      <c r="WRF36382" s="35">
        <v>1974</v>
      </c>
      <c r="WRG36382" s="36" t="s">
        <v>59</v>
      </c>
      <c r="WRH36382" s="37">
        <v>0</v>
      </c>
    </row>
    <row r="36383" spans="16017:16024">
      <c r="WRA36383" s="58" t="s">
        <v>665</v>
      </c>
      <c r="WRB36383" s="58" t="s">
        <v>434</v>
      </c>
      <c r="WRC36383" s="52" t="s">
        <v>128</v>
      </c>
      <c r="WRD36383" s="35" t="s">
        <v>399</v>
      </c>
      <c r="WRE36383" s="35" t="s">
        <v>2</v>
      </c>
      <c r="WRF36383" s="35">
        <v>1961</v>
      </c>
      <c r="WRG36383" s="36" t="s">
        <v>59</v>
      </c>
      <c r="WRH36383" s="37">
        <v>0</v>
      </c>
    </row>
    <row r="36384" spans="16017:16024">
      <c r="WRA36384" s="58" t="s">
        <v>1618</v>
      </c>
      <c r="WRB36384" s="58" t="s">
        <v>1619</v>
      </c>
      <c r="WRC36384" s="52" t="s">
        <v>125</v>
      </c>
      <c r="WRD36384" s="35" t="s">
        <v>380</v>
      </c>
      <c r="WRE36384" s="35" t="s">
        <v>2</v>
      </c>
      <c r="WRF36384" s="35">
        <v>1952</v>
      </c>
      <c r="WRG36384" s="36" t="s">
        <v>83</v>
      </c>
      <c r="WRH36384" s="37">
        <v>0</v>
      </c>
    </row>
    <row r="36385" spans="16025:16032">
      <c r="WRI36385" s="58" t="s">
        <v>437</v>
      </c>
      <c r="WRJ36385" s="58" t="s">
        <v>436</v>
      </c>
      <c r="WRK36385" s="52" t="s">
        <v>23</v>
      </c>
      <c r="WRL36385" s="35" t="s">
        <v>399</v>
      </c>
      <c r="WRM36385" s="35" t="s">
        <v>2</v>
      </c>
      <c r="WRN36385" s="35">
        <v>1960</v>
      </c>
      <c r="WRO36385" s="36" t="s">
        <v>239</v>
      </c>
      <c r="WRP36385" s="37">
        <v>36</v>
      </c>
    </row>
    <row r="36386" spans="16025:16032">
      <c r="WRI36386" s="58" t="s">
        <v>476</v>
      </c>
      <c r="WRJ36386" s="58" t="s">
        <v>91</v>
      </c>
      <c r="WRK36386" s="52" t="s">
        <v>727</v>
      </c>
      <c r="WRL36386" s="35" t="s">
        <v>459</v>
      </c>
      <c r="WRM36386" s="35" t="s">
        <v>2</v>
      </c>
      <c r="WRN36386" s="35">
        <v>1973</v>
      </c>
      <c r="WRO36386" s="36" t="s">
        <v>213</v>
      </c>
      <c r="WRP36386" s="37">
        <v>26</v>
      </c>
    </row>
    <row r="36387" spans="16025:16032">
      <c r="WRI36387" s="58" t="s">
        <v>470</v>
      </c>
      <c r="WRJ36387" s="58" t="s">
        <v>337</v>
      </c>
      <c r="WRK36387" s="52" t="s">
        <v>128</v>
      </c>
      <c r="WRL36387" s="35" t="s">
        <v>459</v>
      </c>
      <c r="WRM36387" s="35" t="s">
        <v>2</v>
      </c>
      <c r="WRN36387" s="35">
        <v>1973</v>
      </c>
      <c r="WRO36387" s="36" t="s">
        <v>8</v>
      </c>
      <c r="WRP36387" s="37">
        <v>26</v>
      </c>
    </row>
    <row r="36388" spans="16025:16032">
      <c r="WRI36388" s="58" t="s">
        <v>1265</v>
      </c>
      <c r="WRJ36388" s="58" t="s">
        <v>1266</v>
      </c>
      <c r="WRK36388" s="52" t="s">
        <v>20</v>
      </c>
      <c r="WRL36388" s="35" t="s">
        <v>479</v>
      </c>
      <c r="WRM36388" s="35" t="s">
        <v>2</v>
      </c>
      <c r="WRN36388" s="35">
        <v>1980</v>
      </c>
      <c r="WRO36388" s="36" t="s">
        <v>83</v>
      </c>
      <c r="WRP36388" s="37">
        <v>21</v>
      </c>
    </row>
    <row r="36389" spans="16025:16032">
      <c r="WRI36389" s="58" t="s">
        <v>159</v>
      </c>
      <c r="WRJ36389" s="58" t="s">
        <v>397</v>
      </c>
      <c r="WRK36389" s="52" t="s">
        <v>93</v>
      </c>
      <c r="WRL36389" s="35" t="s">
        <v>439</v>
      </c>
      <c r="WRM36389" s="35" t="s">
        <v>2</v>
      </c>
      <c r="WRN36389" s="35">
        <v>1967</v>
      </c>
      <c r="WRO36389" s="36" t="s">
        <v>213</v>
      </c>
      <c r="WRP36389" s="37">
        <v>21</v>
      </c>
    </row>
    <row r="36390" spans="16025:16032">
      <c r="WRI36390" s="58" t="s">
        <v>488</v>
      </c>
      <c r="WRJ36390" s="58" t="s">
        <v>487</v>
      </c>
      <c r="WRK36390" s="52" t="s">
        <v>26</v>
      </c>
      <c r="WRL36390" s="35" t="s">
        <v>479</v>
      </c>
      <c r="WRM36390" s="35" t="s">
        <v>2</v>
      </c>
      <c r="WRN36390" s="35">
        <v>1977</v>
      </c>
      <c r="WRO36390" s="36" t="s">
        <v>83</v>
      </c>
      <c r="WRP36390" s="37">
        <v>16</v>
      </c>
    </row>
    <row r="36391" spans="16025:16032">
      <c r="WRI36391" s="58" t="s">
        <v>411</v>
      </c>
      <c r="WRJ36391" s="58" t="s">
        <v>57</v>
      </c>
      <c r="WRK36391" s="52" t="s">
        <v>119</v>
      </c>
      <c r="WRL36391" s="35" t="s">
        <v>399</v>
      </c>
      <c r="WRM36391" s="35" t="s">
        <v>2</v>
      </c>
      <c r="WRN36391" s="35">
        <v>1958</v>
      </c>
      <c r="WRO36391" s="36" t="s">
        <v>8</v>
      </c>
      <c r="WRP36391" s="37">
        <v>16</v>
      </c>
    </row>
    <row r="36392" spans="16025:16032">
      <c r="WRI36392" s="58" t="s">
        <v>423</v>
      </c>
      <c r="WRJ36392" s="58" t="s">
        <v>430</v>
      </c>
      <c r="WRK36392" s="52" t="s">
        <v>26</v>
      </c>
      <c r="WRL36392" s="35" t="s">
        <v>416</v>
      </c>
      <c r="WRM36392" s="35" t="s">
        <v>2</v>
      </c>
      <c r="WRN36392" s="35">
        <v>1963</v>
      </c>
      <c r="WRO36392" s="36" t="s">
        <v>213</v>
      </c>
      <c r="WRP36392" s="37">
        <v>16</v>
      </c>
    </row>
    <row r="36393" spans="16025:16032">
      <c r="WRI36393" s="58" t="s">
        <v>1132</v>
      </c>
      <c r="WRJ36393" s="58" t="s">
        <v>446</v>
      </c>
      <c r="WRK36393" s="52" t="s">
        <v>26</v>
      </c>
      <c r="WRL36393" s="35" t="s">
        <v>416</v>
      </c>
      <c r="WRM36393" s="35" t="s">
        <v>2</v>
      </c>
      <c r="WRN36393" s="35">
        <v>1966</v>
      </c>
      <c r="WRO36393" s="36" t="s">
        <v>83</v>
      </c>
      <c r="WRP36393" s="37">
        <v>15.5</v>
      </c>
    </row>
    <row r="36394" spans="16025:16032">
      <c r="WRI36394" s="58" t="s">
        <v>276</v>
      </c>
      <c r="WRJ36394" s="58" t="s">
        <v>418</v>
      </c>
      <c r="WRK36394" s="52" t="s">
        <v>93</v>
      </c>
      <c r="WRL36394" s="35" t="s">
        <v>399</v>
      </c>
      <c r="WRM36394" s="35" t="s">
        <v>2</v>
      </c>
      <c r="WRN36394" s="35">
        <v>1960</v>
      </c>
      <c r="WRO36394" s="36" t="s">
        <v>213</v>
      </c>
      <c r="WRP36394" s="37">
        <v>15.5</v>
      </c>
    </row>
    <row r="36395" spans="16025:16032">
      <c r="WRI36395" s="58" t="s">
        <v>197</v>
      </c>
      <c r="WRJ36395" s="58" t="s">
        <v>484</v>
      </c>
      <c r="WRK36395" s="52" t="s">
        <v>1630</v>
      </c>
      <c r="WRL36395" s="35" t="s">
        <v>459</v>
      </c>
      <c r="WRM36395" s="35" t="s">
        <v>2</v>
      </c>
      <c r="WRN36395" s="35">
        <v>1975</v>
      </c>
      <c r="WRO36395" s="36" t="s">
        <v>8</v>
      </c>
      <c r="WRP36395" s="37">
        <v>7.5</v>
      </c>
    </row>
    <row r="36396" spans="16025:16032">
      <c r="WRI36396" s="58" t="s">
        <v>1346</v>
      </c>
      <c r="WRJ36396" s="58" t="s">
        <v>1347</v>
      </c>
      <c r="WRK36396" s="52" t="s">
        <v>48</v>
      </c>
      <c r="WRL36396" s="35" t="s">
        <v>399</v>
      </c>
      <c r="WRM36396" s="35" t="s">
        <v>2</v>
      </c>
      <c r="WRN36396" s="35">
        <v>1959</v>
      </c>
      <c r="WRO36396" s="36" t="s">
        <v>178</v>
      </c>
      <c r="WRP36396" s="37">
        <v>7.5</v>
      </c>
    </row>
    <row r="36397" spans="16025:16032">
      <c r="WRI36397" s="58" t="s">
        <v>423</v>
      </c>
      <c r="WRJ36397" s="58" t="s">
        <v>368</v>
      </c>
      <c r="WRK36397" s="52" t="s">
        <v>104</v>
      </c>
      <c r="WRL36397" s="35" t="s">
        <v>416</v>
      </c>
      <c r="WRM36397" s="35" t="s">
        <v>2</v>
      </c>
      <c r="WRN36397" s="35">
        <v>1962</v>
      </c>
      <c r="WRO36397" s="36" t="s">
        <v>8</v>
      </c>
      <c r="WRP36397" s="37">
        <v>7.5</v>
      </c>
    </row>
    <row r="36398" spans="16025:16032">
      <c r="WRI36398" s="58" t="s">
        <v>389</v>
      </c>
      <c r="WRJ36398" s="58" t="s">
        <v>388</v>
      </c>
      <c r="WRK36398" s="52" t="s">
        <v>718</v>
      </c>
      <c r="WRL36398" s="35" t="s">
        <v>380</v>
      </c>
      <c r="WRM36398" s="35" t="s">
        <v>2</v>
      </c>
      <c r="WRN36398" s="35">
        <v>1953</v>
      </c>
      <c r="WRO36398" s="36" t="s">
        <v>83</v>
      </c>
      <c r="WRP36398" s="37">
        <v>0</v>
      </c>
    </row>
    <row r="36399" spans="16025:16032">
      <c r="WRI36399" s="58" t="s">
        <v>254</v>
      </c>
      <c r="WRJ36399" s="58" t="s">
        <v>368</v>
      </c>
      <c r="WRK36399" s="52" t="s">
        <v>104</v>
      </c>
      <c r="WRL36399" s="35" t="s">
        <v>439</v>
      </c>
      <c r="WRM36399" s="35" t="s">
        <v>2</v>
      </c>
      <c r="WRN36399" s="35">
        <v>1968</v>
      </c>
      <c r="WRO36399" s="36" t="s">
        <v>83</v>
      </c>
      <c r="WRP36399" s="37">
        <v>0</v>
      </c>
    </row>
    <row r="36400" spans="16025:16032">
      <c r="WRI36400" s="58" t="s">
        <v>272</v>
      </c>
      <c r="WRJ36400" s="58" t="s">
        <v>456</v>
      </c>
      <c r="WRK36400" s="52" t="s">
        <v>81</v>
      </c>
      <c r="WRL36400" s="35" t="s">
        <v>459</v>
      </c>
      <c r="WRM36400" s="35" t="s">
        <v>2</v>
      </c>
      <c r="WRN36400" s="35">
        <v>1974</v>
      </c>
      <c r="WRO36400" s="36" t="s">
        <v>59</v>
      </c>
      <c r="WRP36400" s="37">
        <v>0</v>
      </c>
    </row>
    <row r="36401" spans="16025:16040">
      <c r="WRI36401" s="58" t="s">
        <v>665</v>
      </c>
      <c r="WRJ36401" s="58" t="s">
        <v>434</v>
      </c>
      <c r="WRK36401" s="52" t="s">
        <v>128</v>
      </c>
      <c r="WRL36401" s="35" t="s">
        <v>399</v>
      </c>
      <c r="WRM36401" s="35" t="s">
        <v>2</v>
      </c>
      <c r="WRN36401" s="35">
        <v>1961</v>
      </c>
      <c r="WRO36401" s="36" t="s">
        <v>59</v>
      </c>
      <c r="WRP36401" s="37">
        <v>0</v>
      </c>
    </row>
    <row r="36402" spans="16025:16040">
      <c r="WRI36402" s="58" t="s">
        <v>1618</v>
      </c>
      <c r="WRJ36402" s="58" t="s">
        <v>1619</v>
      </c>
      <c r="WRK36402" s="52" t="s">
        <v>125</v>
      </c>
      <c r="WRL36402" s="35" t="s">
        <v>380</v>
      </c>
      <c r="WRM36402" s="35" t="s">
        <v>2</v>
      </c>
      <c r="WRN36402" s="35">
        <v>1952</v>
      </c>
      <c r="WRO36402" s="36" t="s">
        <v>83</v>
      </c>
      <c r="WRP36402" s="37">
        <v>0</v>
      </c>
    </row>
    <row r="36403" spans="16025:16040">
      <c r="WRQ36403" s="58" t="s">
        <v>437</v>
      </c>
      <c r="WRR36403" s="58" t="s">
        <v>436</v>
      </c>
      <c r="WRS36403" s="52" t="s">
        <v>23</v>
      </c>
      <c r="WRT36403" s="35" t="s">
        <v>399</v>
      </c>
      <c r="WRU36403" s="35" t="s">
        <v>2</v>
      </c>
      <c r="WRV36403" s="35">
        <v>1960</v>
      </c>
      <c r="WRW36403" s="36" t="s">
        <v>239</v>
      </c>
      <c r="WRX36403" s="37">
        <v>36</v>
      </c>
    </row>
    <row r="36404" spans="16025:16040">
      <c r="WRQ36404" s="58" t="s">
        <v>476</v>
      </c>
      <c r="WRR36404" s="58" t="s">
        <v>91</v>
      </c>
      <c r="WRS36404" s="52" t="s">
        <v>727</v>
      </c>
      <c r="WRT36404" s="35" t="s">
        <v>459</v>
      </c>
      <c r="WRU36404" s="35" t="s">
        <v>2</v>
      </c>
      <c r="WRV36404" s="35">
        <v>1973</v>
      </c>
      <c r="WRW36404" s="36" t="s">
        <v>213</v>
      </c>
      <c r="WRX36404" s="37">
        <v>26</v>
      </c>
    </row>
    <row r="36405" spans="16025:16040">
      <c r="WRQ36405" s="58" t="s">
        <v>470</v>
      </c>
      <c r="WRR36405" s="58" t="s">
        <v>337</v>
      </c>
      <c r="WRS36405" s="52" t="s">
        <v>128</v>
      </c>
      <c r="WRT36405" s="35" t="s">
        <v>459</v>
      </c>
      <c r="WRU36405" s="35" t="s">
        <v>2</v>
      </c>
      <c r="WRV36405" s="35">
        <v>1973</v>
      </c>
      <c r="WRW36405" s="36" t="s">
        <v>8</v>
      </c>
      <c r="WRX36405" s="37">
        <v>26</v>
      </c>
    </row>
    <row r="36406" spans="16025:16040">
      <c r="WRQ36406" s="58" t="s">
        <v>1265</v>
      </c>
      <c r="WRR36406" s="58" t="s">
        <v>1266</v>
      </c>
      <c r="WRS36406" s="52" t="s">
        <v>20</v>
      </c>
      <c r="WRT36406" s="35" t="s">
        <v>479</v>
      </c>
      <c r="WRU36406" s="35" t="s">
        <v>2</v>
      </c>
      <c r="WRV36406" s="35">
        <v>1980</v>
      </c>
      <c r="WRW36406" s="36" t="s">
        <v>83</v>
      </c>
      <c r="WRX36406" s="37">
        <v>21</v>
      </c>
    </row>
    <row r="36407" spans="16025:16040">
      <c r="WRQ36407" s="58" t="s">
        <v>159</v>
      </c>
      <c r="WRR36407" s="58" t="s">
        <v>397</v>
      </c>
      <c r="WRS36407" s="52" t="s">
        <v>93</v>
      </c>
      <c r="WRT36407" s="35" t="s">
        <v>439</v>
      </c>
      <c r="WRU36407" s="35" t="s">
        <v>2</v>
      </c>
      <c r="WRV36407" s="35">
        <v>1967</v>
      </c>
      <c r="WRW36407" s="36" t="s">
        <v>213</v>
      </c>
      <c r="WRX36407" s="37">
        <v>21</v>
      </c>
    </row>
    <row r="36408" spans="16025:16040">
      <c r="WRQ36408" s="58" t="s">
        <v>488</v>
      </c>
      <c r="WRR36408" s="58" t="s">
        <v>487</v>
      </c>
      <c r="WRS36408" s="52" t="s">
        <v>26</v>
      </c>
      <c r="WRT36408" s="35" t="s">
        <v>479</v>
      </c>
      <c r="WRU36408" s="35" t="s">
        <v>2</v>
      </c>
      <c r="WRV36408" s="35">
        <v>1977</v>
      </c>
      <c r="WRW36408" s="36" t="s">
        <v>83</v>
      </c>
      <c r="WRX36408" s="37">
        <v>16</v>
      </c>
    </row>
    <row r="36409" spans="16025:16040">
      <c r="WRQ36409" s="58" t="s">
        <v>411</v>
      </c>
      <c r="WRR36409" s="58" t="s">
        <v>57</v>
      </c>
      <c r="WRS36409" s="52" t="s">
        <v>119</v>
      </c>
      <c r="WRT36409" s="35" t="s">
        <v>399</v>
      </c>
      <c r="WRU36409" s="35" t="s">
        <v>2</v>
      </c>
      <c r="WRV36409" s="35">
        <v>1958</v>
      </c>
      <c r="WRW36409" s="36" t="s">
        <v>8</v>
      </c>
      <c r="WRX36409" s="37">
        <v>16</v>
      </c>
    </row>
    <row r="36410" spans="16025:16040">
      <c r="WRQ36410" s="58" t="s">
        <v>423</v>
      </c>
      <c r="WRR36410" s="58" t="s">
        <v>430</v>
      </c>
      <c r="WRS36410" s="52" t="s">
        <v>26</v>
      </c>
      <c r="WRT36410" s="35" t="s">
        <v>416</v>
      </c>
      <c r="WRU36410" s="35" t="s">
        <v>2</v>
      </c>
      <c r="WRV36410" s="35">
        <v>1963</v>
      </c>
      <c r="WRW36410" s="36" t="s">
        <v>213</v>
      </c>
      <c r="WRX36410" s="37">
        <v>16</v>
      </c>
    </row>
    <row r="36411" spans="16025:16040">
      <c r="WRQ36411" s="58" t="s">
        <v>1132</v>
      </c>
      <c r="WRR36411" s="58" t="s">
        <v>446</v>
      </c>
      <c r="WRS36411" s="52" t="s">
        <v>26</v>
      </c>
      <c r="WRT36411" s="35" t="s">
        <v>416</v>
      </c>
      <c r="WRU36411" s="35" t="s">
        <v>2</v>
      </c>
      <c r="WRV36411" s="35">
        <v>1966</v>
      </c>
      <c r="WRW36411" s="36" t="s">
        <v>83</v>
      </c>
      <c r="WRX36411" s="37">
        <v>15.5</v>
      </c>
    </row>
    <row r="36412" spans="16025:16040">
      <c r="WRQ36412" s="58" t="s">
        <v>276</v>
      </c>
      <c r="WRR36412" s="58" t="s">
        <v>418</v>
      </c>
      <c r="WRS36412" s="52" t="s">
        <v>93</v>
      </c>
      <c r="WRT36412" s="35" t="s">
        <v>399</v>
      </c>
      <c r="WRU36412" s="35" t="s">
        <v>2</v>
      </c>
      <c r="WRV36412" s="35">
        <v>1960</v>
      </c>
      <c r="WRW36412" s="36" t="s">
        <v>213</v>
      </c>
      <c r="WRX36412" s="37">
        <v>15.5</v>
      </c>
    </row>
    <row r="36413" spans="16025:16040">
      <c r="WRQ36413" s="58" t="s">
        <v>197</v>
      </c>
      <c r="WRR36413" s="58" t="s">
        <v>484</v>
      </c>
      <c r="WRS36413" s="52" t="s">
        <v>1630</v>
      </c>
      <c r="WRT36413" s="35" t="s">
        <v>459</v>
      </c>
      <c r="WRU36413" s="35" t="s">
        <v>2</v>
      </c>
      <c r="WRV36413" s="35">
        <v>1975</v>
      </c>
      <c r="WRW36413" s="36" t="s">
        <v>8</v>
      </c>
      <c r="WRX36413" s="37">
        <v>7.5</v>
      </c>
    </row>
    <row r="36414" spans="16025:16040">
      <c r="WRQ36414" s="58" t="s">
        <v>1346</v>
      </c>
      <c r="WRR36414" s="58" t="s">
        <v>1347</v>
      </c>
      <c r="WRS36414" s="52" t="s">
        <v>48</v>
      </c>
      <c r="WRT36414" s="35" t="s">
        <v>399</v>
      </c>
      <c r="WRU36414" s="35" t="s">
        <v>2</v>
      </c>
      <c r="WRV36414" s="35">
        <v>1959</v>
      </c>
      <c r="WRW36414" s="36" t="s">
        <v>178</v>
      </c>
      <c r="WRX36414" s="37">
        <v>7.5</v>
      </c>
    </row>
    <row r="36415" spans="16025:16040">
      <c r="WRQ36415" s="58" t="s">
        <v>423</v>
      </c>
      <c r="WRR36415" s="58" t="s">
        <v>368</v>
      </c>
      <c r="WRS36415" s="52" t="s">
        <v>104</v>
      </c>
      <c r="WRT36415" s="35" t="s">
        <v>416</v>
      </c>
      <c r="WRU36415" s="35" t="s">
        <v>2</v>
      </c>
      <c r="WRV36415" s="35">
        <v>1962</v>
      </c>
      <c r="WRW36415" s="36" t="s">
        <v>8</v>
      </c>
      <c r="WRX36415" s="37">
        <v>7.5</v>
      </c>
    </row>
    <row r="36416" spans="16025:16040">
      <c r="WRQ36416" s="58" t="s">
        <v>389</v>
      </c>
      <c r="WRR36416" s="58" t="s">
        <v>388</v>
      </c>
      <c r="WRS36416" s="52" t="s">
        <v>718</v>
      </c>
      <c r="WRT36416" s="35" t="s">
        <v>380</v>
      </c>
      <c r="WRU36416" s="35" t="s">
        <v>2</v>
      </c>
      <c r="WRV36416" s="35">
        <v>1953</v>
      </c>
      <c r="WRW36416" s="36" t="s">
        <v>83</v>
      </c>
      <c r="WRX36416" s="37">
        <v>0</v>
      </c>
    </row>
    <row r="36417" spans="16033:16048">
      <c r="WRQ36417" s="58" t="s">
        <v>254</v>
      </c>
      <c r="WRR36417" s="58" t="s">
        <v>368</v>
      </c>
      <c r="WRS36417" s="52" t="s">
        <v>104</v>
      </c>
      <c r="WRT36417" s="35" t="s">
        <v>439</v>
      </c>
      <c r="WRU36417" s="35" t="s">
        <v>2</v>
      </c>
      <c r="WRV36417" s="35">
        <v>1968</v>
      </c>
      <c r="WRW36417" s="36" t="s">
        <v>83</v>
      </c>
      <c r="WRX36417" s="37">
        <v>0</v>
      </c>
    </row>
    <row r="36418" spans="16033:16048">
      <c r="WRQ36418" s="58" t="s">
        <v>272</v>
      </c>
      <c r="WRR36418" s="58" t="s">
        <v>456</v>
      </c>
      <c r="WRS36418" s="52" t="s">
        <v>81</v>
      </c>
      <c r="WRT36418" s="35" t="s">
        <v>459</v>
      </c>
      <c r="WRU36418" s="35" t="s">
        <v>2</v>
      </c>
      <c r="WRV36418" s="35">
        <v>1974</v>
      </c>
      <c r="WRW36418" s="36" t="s">
        <v>59</v>
      </c>
      <c r="WRX36418" s="37">
        <v>0</v>
      </c>
    </row>
    <row r="36419" spans="16033:16048">
      <c r="WRQ36419" s="58" t="s">
        <v>665</v>
      </c>
      <c r="WRR36419" s="58" t="s">
        <v>434</v>
      </c>
      <c r="WRS36419" s="52" t="s">
        <v>128</v>
      </c>
      <c r="WRT36419" s="35" t="s">
        <v>399</v>
      </c>
      <c r="WRU36419" s="35" t="s">
        <v>2</v>
      </c>
      <c r="WRV36419" s="35">
        <v>1961</v>
      </c>
      <c r="WRW36419" s="36" t="s">
        <v>59</v>
      </c>
      <c r="WRX36419" s="37">
        <v>0</v>
      </c>
    </row>
    <row r="36420" spans="16033:16048">
      <c r="WRQ36420" s="58" t="s">
        <v>1618</v>
      </c>
      <c r="WRR36420" s="58" t="s">
        <v>1619</v>
      </c>
      <c r="WRS36420" s="52" t="s">
        <v>125</v>
      </c>
      <c r="WRT36420" s="35" t="s">
        <v>380</v>
      </c>
      <c r="WRU36420" s="35" t="s">
        <v>2</v>
      </c>
      <c r="WRV36420" s="35">
        <v>1952</v>
      </c>
      <c r="WRW36420" s="36" t="s">
        <v>83</v>
      </c>
      <c r="WRX36420" s="37">
        <v>0</v>
      </c>
    </row>
    <row r="36421" spans="16033:16048">
      <c r="WRY36421" s="58" t="s">
        <v>437</v>
      </c>
      <c r="WRZ36421" s="58" t="s">
        <v>436</v>
      </c>
      <c r="WSA36421" s="52" t="s">
        <v>23</v>
      </c>
      <c r="WSB36421" s="35" t="s">
        <v>399</v>
      </c>
      <c r="WSC36421" s="35" t="s">
        <v>2</v>
      </c>
      <c r="WSD36421" s="35">
        <v>1960</v>
      </c>
      <c r="WSE36421" s="36" t="s">
        <v>239</v>
      </c>
      <c r="WSF36421" s="37">
        <v>36</v>
      </c>
    </row>
    <row r="36422" spans="16033:16048">
      <c r="WRY36422" s="58" t="s">
        <v>476</v>
      </c>
      <c r="WRZ36422" s="58" t="s">
        <v>91</v>
      </c>
      <c r="WSA36422" s="52" t="s">
        <v>727</v>
      </c>
      <c r="WSB36422" s="35" t="s">
        <v>459</v>
      </c>
      <c r="WSC36422" s="35" t="s">
        <v>2</v>
      </c>
      <c r="WSD36422" s="35">
        <v>1973</v>
      </c>
      <c r="WSE36422" s="36" t="s">
        <v>213</v>
      </c>
      <c r="WSF36422" s="37">
        <v>26</v>
      </c>
    </row>
    <row r="36423" spans="16033:16048">
      <c r="WRY36423" s="58" t="s">
        <v>470</v>
      </c>
      <c r="WRZ36423" s="58" t="s">
        <v>337</v>
      </c>
      <c r="WSA36423" s="52" t="s">
        <v>128</v>
      </c>
      <c r="WSB36423" s="35" t="s">
        <v>459</v>
      </c>
      <c r="WSC36423" s="35" t="s">
        <v>2</v>
      </c>
      <c r="WSD36423" s="35">
        <v>1973</v>
      </c>
      <c r="WSE36423" s="36" t="s">
        <v>8</v>
      </c>
      <c r="WSF36423" s="37">
        <v>26</v>
      </c>
    </row>
    <row r="36424" spans="16033:16048">
      <c r="WRY36424" s="58" t="s">
        <v>1265</v>
      </c>
      <c r="WRZ36424" s="58" t="s">
        <v>1266</v>
      </c>
      <c r="WSA36424" s="52" t="s">
        <v>20</v>
      </c>
      <c r="WSB36424" s="35" t="s">
        <v>479</v>
      </c>
      <c r="WSC36424" s="35" t="s">
        <v>2</v>
      </c>
      <c r="WSD36424" s="35">
        <v>1980</v>
      </c>
      <c r="WSE36424" s="36" t="s">
        <v>83</v>
      </c>
      <c r="WSF36424" s="37">
        <v>21</v>
      </c>
    </row>
    <row r="36425" spans="16033:16048">
      <c r="WRY36425" s="58" t="s">
        <v>159</v>
      </c>
      <c r="WRZ36425" s="58" t="s">
        <v>397</v>
      </c>
      <c r="WSA36425" s="52" t="s">
        <v>93</v>
      </c>
      <c r="WSB36425" s="35" t="s">
        <v>439</v>
      </c>
      <c r="WSC36425" s="35" t="s">
        <v>2</v>
      </c>
      <c r="WSD36425" s="35">
        <v>1967</v>
      </c>
      <c r="WSE36425" s="36" t="s">
        <v>213</v>
      </c>
      <c r="WSF36425" s="37">
        <v>21</v>
      </c>
    </row>
    <row r="36426" spans="16033:16048">
      <c r="WRY36426" s="58" t="s">
        <v>488</v>
      </c>
      <c r="WRZ36426" s="58" t="s">
        <v>487</v>
      </c>
      <c r="WSA36426" s="52" t="s">
        <v>26</v>
      </c>
      <c r="WSB36426" s="35" t="s">
        <v>479</v>
      </c>
      <c r="WSC36426" s="35" t="s">
        <v>2</v>
      </c>
      <c r="WSD36426" s="35">
        <v>1977</v>
      </c>
      <c r="WSE36426" s="36" t="s">
        <v>83</v>
      </c>
      <c r="WSF36426" s="37">
        <v>16</v>
      </c>
    </row>
    <row r="36427" spans="16033:16048">
      <c r="WRY36427" s="58" t="s">
        <v>411</v>
      </c>
      <c r="WRZ36427" s="58" t="s">
        <v>57</v>
      </c>
      <c r="WSA36427" s="52" t="s">
        <v>119</v>
      </c>
      <c r="WSB36427" s="35" t="s">
        <v>399</v>
      </c>
      <c r="WSC36427" s="35" t="s">
        <v>2</v>
      </c>
      <c r="WSD36427" s="35">
        <v>1958</v>
      </c>
      <c r="WSE36427" s="36" t="s">
        <v>8</v>
      </c>
      <c r="WSF36427" s="37">
        <v>16</v>
      </c>
    </row>
    <row r="36428" spans="16033:16048">
      <c r="WRY36428" s="58" t="s">
        <v>423</v>
      </c>
      <c r="WRZ36428" s="58" t="s">
        <v>430</v>
      </c>
      <c r="WSA36428" s="52" t="s">
        <v>26</v>
      </c>
      <c r="WSB36428" s="35" t="s">
        <v>416</v>
      </c>
      <c r="WSC36428" s="35" t="s">
        <v>2</v>
      </c>
      <c r="WSD36428" s="35">
        <v>1963</v>
      </c>
      <c r="WSE36428" s="36" t="s">
        <v>213</v>
      </c>
      <c r="WSF36428" s="37">
        <v>16</v>
      </c>
    </row>
    <row r="36429" spans="16033:16048">
      <c r="WRY36429" s="58" t="s">
        <v>1132</v>
      </c>
      <c r="WRZ36429" s="58" t="s">
        <v>446</v>
      </c>
      <c r="WSA36429" s="52" t="s">
        <v>26</v>
      </c>
      <c r="WSB36429" s="35" t="s">
        <v>416</v>
      </c>
      <c r="WSC36429" s="35" t="s">
        <v>2</v>
      </c>
      <c r="WSD36429" s="35">
        <v>1966</v>
      </c>
      <c r="WSE36429" s="36" t="s">
        <v>83</v>
      </c>
      <c r="WSF36429" s="37">
        <v>15.5</v>
      </c>
    </row>
    <row r="36430" spans="16033:16048">
      <c r="WRY36430" s="58" t="s">
        <v>276</v>
      </c>
      <c r="WRZ36430" s="58" t="s">
        <v>418</v>
      </c>
      <c r="WSA36430" s="52" t="s">
        <v>93</v>
      </c>
      <c r="WSB36430" s="35" t="s">
        <v>399</v>
      </c>
      <c r="WSC36430" s="35" t="s">
        <v>2</v>
      </c>
      <c r="WSD36430" s="35">
        <v>1960</v>
      </c>
      <c r="WSE36430" s="36" t="s">
        <v>213</v>
      </c>
      <c r="WSF36430" s="37">
        <v>15.5</v>
      </c>
    </row>
    <row r="36431" spans="16033:16048">
      <c r="WRY36431" s="58" t="s">
        <v>197</v>
      </c>
      <c r="WRZ36431" s="58" t="s">
        <v>484</v>
      </c>
      <c r="WSA36431" s="52" t="s">
        <v>1630</v>
      </c>
      <c r="WSB36431" s="35" t="s">
        <v>459</v>
      </c>
      <c r="WSC36431" s="35" t="s">
        <v>2</v>
      </c>
      <c r="WSD36431" s="35">
        <v>1975</v>
      </c>
      <c r="WSE36431" s="36" t="s">
        <v>8</v>
      </c>
      <c r="WSF36431" s="37">
        <v>7.5</v>
      </c>
    </row>
    <row r="36432" spans="16033:16048">
      <c r="WRY36432" s="58" t="s">
        <v>1346</v>
      </c>
      <c r="WRZ36432" s="58" t="s">
        <v>1347</v>
      </c>
      <c r="WSA36432" s="52" t="s">
        <v>48</v>
      </c>
      <c r="WSB36432" s="35" t="s">
        <v>399</v>
      </c>
      <c r="WSC36432" s="35" t="s">
        <v>2</v>
      </c>
      <c r="WSD36432" s="35">
        <v>1959</v>
      </c>
      <c r="WSE36432" s="36" t="s">
        <v>178</v>
      </c>
      <c r="WSF36432" s="37">
        <v>7.5</v>
      </c>
    </row>
    <row r="36433" spans="16041:16056">
      <c r="WRY36433" s="58" t="s">
        <v>423</v>
      </c>
      <c r="WRZ36433" s="58" t="s">
        <v>368</v>
      </c>
      <c r="WSA36433" s="52" t="s">
        <v>104</v>
      </c>
      <c r="WSB36433" s="35" t="s">
        <v>416</v>
      </c>
      <c r="WSC36433" s="35" t="s">
        <v>2</v>
      </c>
      <c r="WSD36433" s="35">
        <v>1962</v>
      </c>
      <c r="WSE36433" s="36" t="s">
        <v>8</v>
      </c>
      <c r="WSF36433" s="37">
        <v>7.5</v>
      </c>
    </row>
    <row r="36434" spans="16041:16056">
      <c r="WRY36434" s="58" t="s">
        <v>389</v>
      </c>
      <c r="WRZ36434" s="58" t="s">
        <v>388</v>
      </c>
      <c r="WSA36434" s="52" t="s">
        <v>718</v>
      </c>
      <c r="WSB36434" s="35" t="s">
        <v>380</v>
      </c>
      <c r="WSC36434" s="35" t="s">
        <v>2</v>
      </c>
      <c r="WSD36434" s="35">
        <v>1953</v>
      </c>
      <c r="WSE36434" s="36" t="s">
        <v>83</v>
      </c>
      <c r="WSF36434" s="37">
        <v>0</v>
      </c>
    </row>
    <row r="36435" spans="16041:16056">
      <c r="WRY36435" s="58" t="s">
        <v>254</v>
      </c>
      <c r="WRZ36435" s="58" t="s">
        <v>368</v>
      </c>
      <c r="WSA36435" s="52" t="s">
        <v>104</v>
      </c>
      <c r="WSB36435" s="35" t="s">
        <v>439</v>
      </c>
      <c r="WSC36435" s="35" t="s">
        <v>2</v>
      </c>
      <c r="WSD36435" s="35">
        <v>1968</v>
      </c>
      <c r="WSE36435" s="36" t="s">
        <v>83</v>
      </c>
      <c r="WSF36435" s="37">
        <v>0</v>
      </c>
    </row>
    <row r="36436" spans="16041:16056">
      <c r="WRY36436" s="58" t="s">
        <v>272</v>
      </c>
      <c r="WRZ36436" s="58" t="s">
        <v>456</v>
      </c>
      <c r="WSA36436" s="52" t="s">
        <v>81</v>
      </c>
      <c r="WSB36436" s="35" t="s">
        <v>459</v>
      </c>
      <c r="WSC36436" s="35" t="s">
        <v>2</v>
      </c>
      <c r="WSD36436" s="35">
        <v>1974</v>
      </c>
      <c r="WSE36436" s="36" t="s">
        <v>59</v>
      </c>
      <c r="WSF36436" s="37">
        <v>0</v>
      </c>
    </row>
    <row r="36437" spans="16041:16056">
      <c r="WRY36437" s="58" t="s">
        <v>665</v>
      </c>
      <c r="WRZ36437" s="58" t="s">
        <v>434</v>
      </c>
      <c r="WSA36437" s="52" t="s">
        <v>128</v>
      </c>
      <c r="WSB36437" s="35" t="s">
        <v>399</v>
      </c>
      <c r="WSC36437" s="35" t="s">
        <v>2</v>
      </c>
      <c r="WSD36437" s="35">
        <v>1961</v>
      </c>
      <c r="WSE36437" s="36" t="s">
        <v>59</v>
      </c>
      <c r="WSF36437" s="37">
        <v>0</v>
      </c>
    </row>
    <row r="36438" spans="16041:16056">
      <c r="WRY36438" s="58" t="s">
        <v>1618</v>
      </c>
      <c r="WRZ36438" s="58" t="s">
        <v>1619</v>
      </c>
      <c r="WSA36438" s="52" t="s">
        <v>125</v>
      </c>
      <c r="WSB36438" s="35" t="s">
        <v>380</v>
      </c>
      <c r="WSC36438" s="35" t="s">
        <v>2</v>
      </c>
      <c r="WSD36438" s="35">
        <v>1952</v>
      </c>
      <c r="WSE36438" s="36" t="s">
        <v>83</v>
      </c>
      <c r="WSF36438" s="37">
        <v>0</v>
      </c>
    </row>
    <row r="36439" spans="16041:16056">
      <c r="WSG36439" s="58" t="s">
        <v>437</v>
      </c>
      <c r="WSH36439" s="58" t="s">
        <v>436</v>
      </c>
      <c r="WSI36439" s="52" t="s">
        <v>23</v>
      </c>
      <c r="WSJ36439" s="35" t="s">
        <v>399</v>
      </c>
      <c r="WSK36439" s="35" t="s">
        <v>2</v>
      </c>
      <c r="WSL36439" s="35">
        <v>1960</v>
      </c>
      <c r="WSM36439" s="36" t="s">
        <v>239</v>
      </c>
      <c r="WSN36439" s="37">
        <v>36</v>
      </c>
    </row>
    <row r="36440" spans="16041:16056">
      <c r="WSG36440" s="58" t="s">
        <v>476</v>
      </c>
      <c r="WSH36440" s="58" t="s">
        <v>91</v>
      </c>
      <c r="WSI36440" s="52" t="s">
        <v>727</v>
      </c>
      <c r="WSJ36440" s="35" t="s">
        <v>459</v>
      </c>
      <c r="WSK36440" s="35" t="s">
        <v>2</v>
      </c>
      <c r="WSL36440" s="35">
        <v>1973</v>
      </c>
      <c r="WSM36440" s="36" t="s">
        <v>213</v>
      </c>
      <c r="WSN36440" s="37">
        <v>26</v>
      </c>
    </row>
    <row r="36441" spans="16041:16056">
      <c r="WSG36441" s="58" t="s">
        <v>470</v>
      </c>
      <c r="WSH36441" s="58" t="s">
        <v>337</v>
      </c>
      <c r="WSI36441" s="52" t="s">
        <v>128</v>
      </c>
      <c r="WSJ36441" s="35" t="s">
        <v>459</v>
      </c>
      <c r="WSK36441" s="35" t="s">
        <v>2</v>
      </c>
      <c r="WSL36441" s="35">
        <v>1973</v>
      </c>
      <c r="WSM36441" s="36" t="s">
        <v>8</v>
      </c>
      <c r="WSN36441" s="37">
        <v>26</v>
      </c>
    </row>
    <row r="36442" spans="16041:16056">
      <c r="WSG36442" s="58" t="s">
        <v>1265</v>
      </c>
      <c r="WSH36442" s="58" t="s">
        <v>1266</v>
      </c>
      <c r="WSI36442" s="52" t="s">
        <v>20</v>
      </c>
      <c r="WSJ36442" s="35" t="s">
        <v>479</v>
      </c>
      <c r="WSK36442" s="35" t="s">
        <v>2</v>
      </c>
      <c r="WSL36442" s="35">
        <v>1980</v>
      </c>
      <c r="WSM36442" s="36" t="s">
        <v>83</v>
      </c>
      <c r="WSN36442" s="37">
        <v>21</v>
      </c>
    </row>
    <row r="36443" spans="16041:16056">
      <c r="WSG36443" s="58" t="s">
        <v>159</v>
      </c>
      <c r="WSH36443" s="58" t="s">
        <v>397</v>
      </c>
      <c r="WSI36443" s="52" t="s">
        <v>93</v>
      </c>
      <c r="WSJ36443" s="35" t="s">
        <v>439</v>
      </c>
      <c r="WSK36443" s="35" t="s">
        <v>2</v>
      </c>
      <c r="WSL36443" s="35">
        <v>1967</v>
      </c>
      <c r="WSM36443" s="36" t="s">
        <v>213</v>
      </c>
      <c r="WSN36443" s="37">
        <v>21</v>
      </c>
    </row>
    <row r="36444" spans="16041:16056">
      <c r="WSG36444" s="58" t="s">
        <v>488</v>
      </c>
      <c r="WSH36444" s="58" t="s">
        <v>487</v>
      </c>
      <c r="WSI36444" s="52" t="s">
        <v>26</v>
      </c>
      <c r="WSJ36444" s="35" t="s">
        <v>479</v>
      </c>
      <c r="WSK36444" s="35" t="s">
        <v>2</v>
      </c>
      <c r="WSL36444" s="35">
        <v>1977</v>
      </c>
      <c r="WSM36444" s="36" t="s">
        <v>83</v>
      </c>
      <c r="WSN36444" s="37">
        <v>16</v>
      </c>
    </row>
    <row r="36445" spans="16041:16056">
      <c r="WSG36445" s="58" t="s">
        <v>411</v>
      </c>
      <c r="WSH36445" s="58" t="s">
        <v>57</v>
      </c>
      <c r="WSI36445" s="52" t="s">
        <v>119</v>
      </c>
      <c r="WSJ36445" s="35" t="s">
        <v>399</v>
      </c>
      <c r="WSK36445" s="35" t="s">
        <v>2</v>
      </c>
      <c r="WSL36445" s="35">
        <v>1958</v>
      </c>
      <c r="WSM36445" s="36" t="s">
        <v>8</v>
      </c>
      <c r="WSN36445" s="37">
        <v>16</v>
      </c>
    </row>
    <row r="36446" spans="16041:16056">
      <c r="WSG36446" s="58" t="s">
        <v>423</v>
      </c>
      <c r="WSH36446" s="58" t="s">
        <v>430</v>
      </c>
      <c r="WSI36446" s="52" t="s">
        <v>26</v>
      </c>
      <c r="WSJ36446" s="35" t="s">
        <v>416</v>
      </c>
      <c r="WSK36446" s="35" t="s">
        <v>2</v>
      </c>
      <c r="WSL36446" s="35">
        <v>1963</v>
      </c>
      <c r="WSM36446" s="36" t="s">
        <v>213</v>
      </c>
      <c r="WSN36446" s="37">
        <v>16</v>
      </c>
    </row>
    <row r="36447" spans="16041:16056">
      <c r="WSG36447" s="58" t="s">
        <v>1132</v>
      </c>
      <c r="WSH36447" s="58" t="s">
        <v>446</v>
      </c>
      <c r="WSI36447" s="52" t="s">
        <v>26</v>
      </c>
      <c r="WSJ36447" s="35" t="s">
        <v>416</v>
      </c>
      <c r="WSK36447" s="35" t="s">
        <v>2</v>
      </c>
      <c r="WSL36447" s="35">
        <v>1966</v>
      </c>
      <c r="WSM36447" s="36" t="s">
        <v>83</v>
      </c>
      <c r="WSN36447" s="37">
        <v>15.5</v>
      </c>
    </row>
    <row r="36448" spans="16041:16056">
      <c r="WSG36448" s="58" t="s">
        <v>276</v>
      </c>
      <c r="WSH36448" s="58" t="s">
        <v>418</v>
      </c>
      <c r="WSI36448" s="52" t="s">
        <v>93</v>
      </c>
      <c r="WSJ36448" s="35" t="s">
        <v>399</v>
      </c>
      <c r="WSK36448" s="35" t="s">
        <v>2</v>
      </c>
      <c r="WSL36448" s="35">
        <v>1960</v>
      </c>
      <c r="WSM36448" s="36" t="s">
        <v>213</v>
      </c>
      <c r="WSN36448" s="37">
        <v>15.5</v>
      </c>
    </row>
    <row r="36449" spans="16049:16064">
      <c r="WSG36449" s="58" t="s">
        <v>197</v>
      </c>
      <c r="WSH36449" s="58" t="s">
        <v>484</v>
      </c>
      <c r="WSI36449" s="52" t="s">
        <v>1630</v>
      </c>
      <c r="WSJ36449" s="35" t="s">
        <v>459</v>
      </c>
      <c r="WSK36449" s="35" t="s">
        <v>2</v>
      </c>
      <c r="WSL36449" s="35">
        <v>1975</v>
      </c>
      <c r="WSM36449" s="36" t="s">
        <v>8</v>
      </c>
      <c r="WSN36449" s="37">
        <v>7.5</v>
      </c>
    </row>
    <row r="36450" spans="16049:16064">
      <c r="WSG36450" s="58" t="s">
        <v>1346</v>
      </c>
      <c r="WSH36450" s="58" t="s">
        <v>1347</v>
      </c>
      <c r="WSI36450" s="52" t="s">
        <v>48</v>
      </c>
      <c r="WSJ36450" s="35" t="s">
        <v>399</v>
      </c>
      <c r="WSK36450" s="35" t="s">
        <v>2</v>
      </c>
      <c r="WSL36450" s="35">
        <v>1959</v>
      </c>
      <c r="WSM36450" s="36" t="s">
        <v>178</v>
      </c>
      <c r="WSN36450" s="37">
        <v>7.5</v>
      </c>
    </row>
    <row r="36451" spans="16049:16064">
      <c r="WSG36451" s="58" t="s">
        <v>423</v>
      </c>
      <c r="WSH36451" s="58" t="s">
        <v>368</v>
      </c>
      <c r="WSI36451" s="52" t="s">
        <v>104</v>
      </c>
      <c r="WSJ36451" s="35" t="s">
        <v>416</v>
      </c>
      <c r="WSK36451" s="35" t="s">
        <v>2</v>
      </c>
      <c r="WSL36451" s="35">
        <v>1962</v>
      </c>
      <c r="WSM36451" s="36" t="s">
        <v>8</v>
      </c>
      <c r="WSN36451" s="37">
        <v>7.5</v>
      </c>
    </row>
    <row r="36452" spans="16049:16064">
      <c r="WSG36452" s="58" t="s">
        <v>389</v>
      </c>
      <c r="WSH36452" s="58" t="s">
        <v>388</v>
      </c>
      <c r="WSI36452" s="52" t="s">
        <v>718</v>
      </c>
      <c r="WSJ36452" s="35" t="s">
        <v>380</v>
      </c>
      <c r="WSK36452" s="35" t="s">
        <v>2</v>
      </c>
      <c r="WSL36452" s="35">
        <v>1953</v>
      </c>
      <c r="WSM36452" s="36" t="s">
        <v>83</v>
      </c>
      <c r="WSN36452" s="37">
        <v>0</v>
      </c>
    </row>
    <row r="36453" spans="16049:16064">
      <c r="WSG36453" s="58" t="s">
        <v>254</v>
      </c>
      <c r="WSH36453" s="58" t="s">
        <v>368</v>
      </c>
      <c r="WSI36453" s="52" t="s">
        <v>104</v>
      </c>
      <c r="WSJ36453" s="35" t="s">
        <v>439</v>
      </c>
      <c r="WSK36453" s="35" t="s">
        <v>2</v>
      </c>
      <c r="WSL36453" s="35">
        <v>1968</v>
      </c>
      <c r="WSM36453" s="36" t="s">
        <v>83</v>
      </c>
      <c r="WSN36453" s="37">
        <v>0</v>
      </c>
    </row>
    <row r="36454" spans="16049:16064">
      <c r="WSG36454" s="58" t="s">
        <v>272</v>
      </c>
      <c r="WSH36454" s="58" t="s">
        <v>456</v>
      </c>
      <c r="WSI36454" s="52" t="s">
        <v>81</v>
      </c>
      <c r="WSJ36454" s="35" t="s">
        <v>459</v>
      </c>
      <c r="WSK36454" s="35" t="s">
        <v>2</v>
      </c>
      <c r="WSL36454" s="35">
        <v>1974</v>
      </c>
      <c r="WSM36454" s="36" t="s">
        <v>59</v>
      </c>
      <c r="WSN36454" s="37">
        <v>0</v>
      </c>
    </row>
    <row r="36455" spans="16049:16064">
      <c r="WSG36455" s="58" t="s">
        <v>665</v>
      </c>
      <c r="WSH36455" s="58" t="s">
        <v>434</v>
      </c>
      <c r="WSI36455" s="52" t="s">
        <v>128</v>
      </c>
      <c r="WSJ36455" s="35" t="s">
        <v>399</v>
      </c>
      <c r="WSK36455" s="35" t="s">
        <v>2</v>
      </c>
      <c r="WSL36455" s="35">
        <v>1961</v>
      </c>
      <c r="WSM36455" s="36" t="s">
        <v>59</v>
      </c>
      <c r="WSN36455" s="37">
        <v>0</v>
      </c>
    </row>
    <row r="36456" spans="16049:16064">
      <c r="WSG36456" s="58" t="s">
        <v>1618</v>
      </c>
      <c r="WSH36456" s="58" t="s">
        <v>1619</v>
      </c>
      <c r="WSI36456" s="52" t="s">
        <v>125</v>
      </c>
      <c r="WSJ36456" s="35" t="s">
        <v>380</v>
      </c>
      <c r="WSK36456" s="35" t="s">
        <v>2</v>
      </c>
      <c r="WSL36456" s="35">
        <v>1952</v>
      </c>
      <c r="WSM36456" s="36" t="s">
        <v>83</v>
      </c>
      <c r="WSN36456" s="37">
        <v>0</v>
      </c>
    </row>
    <row r="36457" spans="16049:16064">
      <c r="WSO36457" s="58" t="s">
        <v>437</v>
      </c>
      <c r="WSP36457" s="58" t="s">
        <v>436</v>
      </c>
      <c r="WSQ36457" s="52" t="s">
        <v>23</v>
      </c>
      <c r="WSR36457" s="35" t="s">
        <v>399</v>
      </c>
      <c r="WSS36457" s="35" t="s">
        <v>2</v>
      </c>
      <c r="WST36457" s="35">
        <v>1960</v>
      </c>
      <c r="WSU36457" s="36" t="s">
        <v>239</v>
      </c>
      <c r="WSV36457" s="37">
        <v>36</v>
      </c>
    </row>
    <row r="36458" spans="16049:16064">
      <c r="WSO36458" s="58" t="s">
        <v>476</v>
      </c>
      <c r="WSP36458" s="58" t="s">
        <v>91</v>
      </c>
      <c r="WSQ36458" s="52" t="s">
        <v>727</v>
      </c>
      <c r="WSR36458" s="35" t="s">
        <v>459</v>
      </c>
      <c r="WSS36458" s="35" t="s">
        <v>2</v>
      </c>
      <c r="WST36458" s="35">
        <v>1973</v>
      </c>
      <c r="WSU36458" s="36" t="s">
        <v>213</v>
      </c>
      <c r="WSV36458" s="37">
        <v>26</v>
      </c>
    </row>
    <row r="36459" spans="16049:16064">
      <c r="WSO36459" s="58" t="s">
        <v>470</v>
      </c>
      <c r="WSP36459" s="58" t="s">
        <v>337</v>
      </c>
      <c r="WSQ36459" s="52" t="s">
        <v>128</v>
      </c>
      <c r="WSR36459" s="35" t="s">
        <v>459</v>
      </c>
      <c r="WSS36459" s="35" t="s">
        <v>2</v>
      </c>
      <c r="WST36459" s="35">
        <v>1973</v>
      </c>
      <c r="WSU36459" s="36" t="s">
        <v>8</v>
      </c>
      <c r="WSV36459" s="37">
        <v>26</v>
      </c>
    </row>
    <row r="36460" spans="16049:16064">
      <c r="WSO36460" s="58" t="s">
        <v>1265</v>
      </c>
      <c r="WSP36460" s="58" t="s">
        <v>1266</v>
      </c>
      <c r="WSQ36460" s="52" t="s">
        <v>20</v>
      </c>
      <c r="WSR36460" s="35" t="s">
        <v>479</v>
      </c>
      <c r="WSS36460" s="35" t="s">
        <v>2</v>
      </c>
      <c r="WST36460" s="35">
        <v>1980</v>
      </c>
      <c r="WSU36460" s="36" t="s">
        <v>83</v>
      </c>
      <c r="WSV36460" s="37">
        <v>21</v>
      </c>
    </row>
    <row r="36461" spans="16049:16064">
      <c r="WSO36461" s="58" t="s">
        <v>159</v>
      </c>
      <c r="WSP36461" s="58" t="s">
        <v>397</v>
      </c>
      <c r="WSQ36461" s="52" t="s">
        <v>93</v>
      </c>
      <c r="WSR36461" s="35" t="s">
        <v>439</v>
      </c>
      <c r="WSS36461" s="35" t="s">
        <v>2</v>
      </c>
      <c r="WST36461" s="35">
        <v>1967</v>
      </c>
      <c r="WSU36461" s="36" t="s">
        <v>213</v>
      </c>
      <c r="WSV36461" s="37">
        <v>21</v>
      </c>
    </row>
    <row r="36462" spans="16049:16064">
      <c r="WSO36462" s="58" t="s">
        <v>488</v>
      </c>
      <c r="WSP36462" s="58" t="s">
        <v>487</v>
      </c>
      <c r="WSQ36462" s="52" t="s">
        <v>26</v>
      </c>
      <c r="WSR36462" s="35" t="s">
        <v>479</v>
      </c>
      <c r="WSS36462" s="35" t="s">
        <v>2</v>
      </c>
      <c r="WST36462" s="35">
        <v>1977</v>
      </c>
      <c r="WSU36462" s="36" t="s">
        <v>83</v>
      </c>
      <c r="WSV36462" s="37">
        <v>16</v>
      </c>
    </row>
    <row r="36463" spans="16049:16064">
      <c r="WSO36463" s="58" t="s">
        <v>411</v>
      </c>
      <c r="WSP36463" s="58" t="s">
        <v>57</v>
      </c>
      <c r="WSQ36463" s="52" t="s">
        <v>119</v>
      </c>
      <c r="WSR36463" s="35" t="s">
        <v>399</v>
      </c>
      <c r="WSS36463" s="35" t="s">
        <v>2</v>
      </c>
      <c r="WST36463" s="35">
        <v>1958</v>
      </c>
      <c r="WSU36463" s="36" t="s">
        <v>8</v>
      </c>
      <c r="WSV36463" s="37">
        <v>16</v>
      </c>
    </row>
    <row r="36464" spans="16049:16064">
      <c r="WSO36464" s="58" t="s">
        <v>423</v>
      </c>
      <c r="WSP36464" s="58" t="s">
        <v>430</v>
      </c>
      <c r="WSQ36464" s="52" t="s">
        <v>26</v>
      </c>
      <c r="WSR36464" s="35" t="s">
        <v>416</v>
      </c>
      <c r="WSS36464" s="35" t="s">
        <v>2</v>
      </c>
      <c r="WST36464" s="35">
        <v>1963</v>
      </c>
      <c r="WSU36464" s="36" t="s">
        <v>213</v>
      </c>
      <c r="WSV36464" s="37">
        <v>16</v>
      </c>
    </row>
    <row r="36465" spans="16057:16072">
      <c r="WSO36465" s="58" t="s">
        <v>1132</v>
      </c>
      <c r="WSP36465" s="58" t="s">
        <v>446</v>
      </c>
      <c r="WSQ36465" s="52" t="s">
        <v>26</v>
      </c>
      <c r="WSR36465" s="35" t="s">
        <v>416</v>
      </c>
      <c r="WSS36465" s="35" t="s">
        <v>2</v>
      </c>
      <c r="WST36465" s="35">
        <v>1966</v>
      </c>
      <c r="WSU36465" s="36" t="s">
        <v>83</v>
      </c>
      <c r="WSV36465" s="37">
        <v>15.5</v>
      </c>
    </row>
    <row r="36466" spans="16057:16072">
      <c r="WSO36466" s="58" t="s">
        <v>276</v>
      </c>
      <c r="WSP36466" s="58" t="s">
        <v>418</v>
      </c>
      <c r="WSQ36466" s="52" t="s">
        <v>93</v>
      </c>
      <c r="WSR36466" s="35" t="s">
        <v>399</v>
      </c>
      <c r="WSS36466" s="35" t="s">
        <v>2</v>
      </c>
      <c r="WST36466" s="35">
        <v>1960</v>
      </c>
      <c r="WSU36466" s="36" t="s">
        <v>213</v>
      </c>
      <c r="WSV36466" s="37">
        <v>15.5</v>
      </c>
    </row>
    <row r="36467" spans="16057:16072">
      <c r="WSO36467" s="58" t="s">
        <v>197</v>
      </c>
      <c r="WSP36467" s="58" t="s">
        <v>484</v>
      </c>
      <c r="WSQ36467" s="52" t="s">
        <v>1630</v>
      </c>
      <c r="WSR36467" s="35" t="s">
        <v>459</v>
      </c>
      <c r="WSS36467" s="35" t="s">
        <v>2</v>
      </c>
      <c r="WST36467" s="35">
        <v>1975</v>
      </c>
      <c r="WSU36467" s="36" t="s">
        <v>8</v>
      </c>
      <c r="WSV36467" s="37">
        <v>7.5</v>
      </c>
    </row>
    <row r="36468" spans="16057:16072">
      <c r="WSO36468" s="58" t="s">
        <v>1346</v>
      </c>
      <c r="WSP36468" s="58" t="s">
        <v>1347</v>
      </c>
      <c r="WSQ36468" s="52" t="s">
        <v>48</v>
      </c>
      <c r="WSR36468" s="35" t="s">
        <v>399</v>
      </c>
      <c r="WSS36468" s="35" t="s">
        <v>2</v>
      </c>
      <c r="WST36468" s="35">
        <v>1959</v>
      </c>
      <c r="WSU36468" s="36" t="s">
        <v>178</v>
      </c>
      <c r="WSV36468" s="37">
        <v>7.5</v>
      </c>
    </row>
    <row r="36469" spans="16057:16072">
      <c r="WSO36469" s="58" t="s">
        <v>423</v>
      </c>
      <c r="WSP36469" s="58" t="s">
        <v>368</v>
      </c>
      <c r="WSQ36469" s="52" t="s">
        <v>104</v>
      </c>
      <c r="WSR36469" s="35" t="s">
        <v>416</v>
      </c>
      <c r="WSS36469" s="35" t="s">
        <v>2</v>
      </c>
      <c r="WST36469" s="35">
        <v>1962</v>
      </c>
      <c r="WSU36469" s="36" t="s">
        <v>8</v>
      </c>
      <c r="WSV36469" s="37">
        <v>7.5</v>
      </c>
    </row>
    <row r="36470" spans="16057:16072">
      <c r="WSO36470" s="58" t="s">
        <v>389</v>
      </c>
      <c r="WSP36470" s="58" t="s">
        <v>388</v>
      </c>
      <c r="WSQ36470" s="52" t="s">
        <v>718</v>
      </c>
      <c r="WSR36470" s="35" t="s">
        <v>380</v>
      </c>
      <c r="WSS36470" s="35" t="s">
        <v>2</v>
      </c>
      <c r="WST36470" s="35">
        <v>1953</v>
      </c>
      <c r="WSU36470" s="36" t="s">
        <v>83</v>
      </c>
      <c r="WSV36470" s="37">
        <v>0</v>
      </c>
    </row>
    <row r="36471" spans="16057:16072">
      <c r="WSO36471" s="58" t="s">
        <v>254</v>
      </c>
      <c r="WSP36471" s="58" t="s">
        <v>368</v>
      </c>
      <c r="WSQ36471" s="52" t="s">
        <v>104</v>
      </c>
      <c r="WSR36471" s="35" t="s">
        <v>439</v>
      </c>
      <c r="WSS36471" s="35" t="s">
        <v>2</v>
      </c>
      <c r="WST36471" s="35">
        <v>1968</v>
      </c>
      <c r="WSU36471" s="36" t="s">
        <v>83</v>
      </c>
      <c r="WSV36471" s="37">
        <v>0</v>
      </c>
    </row>
    <row r="36472" spans="16057:16072">
      <c r="WSO36472" s="58" t="s">
        <v>272</v>
      </c>
      <c r="WSP36472" s="58" t="s">
        <v>456</v>
      </c>
      <c r="WSQ36472" s="52" t="s">
        <v>81</v>
      </c>
      <c r="WSR36472" s="35" t="s">
        <v>459</v>
      </c>
      <c r="WSS36472" s="35" t="s">
        <v>2</v>
      </c>
      <c r="WST36472" s="35">
        <v>1974</v>
      </c>
      <c r="WSU36472" s="36" t="s">
        <v>59</v>
      </c>
      <c r="WSV36472" s="37">
        <v>0</v>
      </c>
    </row>
    <row r="36473" spans="16057:16072">
      <c r="WSO36473" s="58" t="s">
        <v>665</v>
      </c>
      <c r="WSP36473" s="58" t="s">
        <v>434</v>
      </c>
      <c r="WSQ36473" s="52" t="s">
        <v>128</v>
      </c>
      <c r="WSR36473" s="35" t="s">
        <v>399</v>
      </c>
      <c r="WSS36473" s="35" t="s">
        <v>2</v>
      </c>
      <c r="WST36473" s="35">
        <v>1961</v>
      </c>
      <c r="WSU36473" s="36" t="s">
        <v>59</v>
      </c>
      <c r="WSV36473" s="37">
        <v>0</v>
      </c>
    </row>
    <row r="36474" spans="16057:16072">
      <c r="WSO36474" s="58" t="s">
        <v>1618</v>
      </c>
      <c r="WSP36474" s="58" t="s">
        <v>1619</v>
      </c>
      <c r="WSQ36474" s="52" t="s">
        <v>125</v>
      </c>
      <c r="WSR36474" s="35" t="s">
        <v>380</v>
      </c>
      <c r="WSS36474" s="35" t="s">
        <v>2</v>
      </c>
      <c r="WST36474" s="35">
        <v>1952</v>
      </c>
      <c r="WSU36474" s="36" t="s">
        <v>83</v>
      </c>
      <c r="WSV36474" s="37">
        <v>0</v>
      </c>
    </row>
    <row r="36475" spans="16057:16072">
      <c r="WSW36475" s="58" t="s">
        <v>437</v>
      </c>
      <c r="WSX36475" s="58" t="s">
        <v>436</v>
      </c>
      <c r="WSY36475" s="52" t="s">
        <v>23</v>
      </c>
      <c r="WSZ36475" s="35" t="s">
        <v>399</v>
      </c>
      <c r="WTA36475" s="35" t="s">
        <v>2</v>
      </c>
      <c r="WTB36475" s="35">
        <v>1960</v>
      </c>
      <c r="WTC36475" s="36" t="s">
        <v>239</v>
      </c>
      <c r="WTD36475" s="37">
        <v>36</v>
      </c>
    </row>
    <row r="36476" spans="16057:16072">
      <c r="WSW36476" s="58" t="s">
        <v>476</v>
      </c>
      <c r="WSX36476" s="58" t="s">
        <v>91</v>
      </c>
      <c r="WSY36476" s="52" t="s">
        <v>727</v>
      </c>
      <c r="WSZ36476" s="35" t="s">
        <v>459</v>
      </c>
      <c r="WTA36476" s="35" t="s">
        <v>2</v>
      </c>
      <c r="WTB36476" s="35">
        <v>1973</v>
      </c>
      <c r="WTC36476" s="36" t="s">
        <v>213</v>
      </c>
      <c r="WTD36476" s="37">
        <v>26</v>
      </c>
    </row>
    <row r="36477" spans="16057:16072">
      <c r="WSW36477" s="58" t="s">
        <v>470</v>
      </c>
      <c r="WSX36477" s="58" t="s">
        <v>337</v>
      </c>
      <c r="WSY36477" s="52" t="s">
        <v>128</v>
      </c>
      <c r="WSZ36477" s="35" t="s">
        <v>459</v>
      </c>
      <c r="WTA36477" s="35" t="s">
        <v>2</v>
      </c>
      <c r="WTB36477" s="35">
        <v>1973</v>
      </c>
      <c r="WTC36477" s="36" t="s">
        <v>8</v>
      </c>
      <c r="WTD36477" s="37">
        <v>26</v>
      </c>
    </row>
    <row r="36478" spans="16057:16072">
      <c r="WSW36478" s="58" t="s">
        <v>1265</v>
      </c>
      <c r="WSX36478" s="58" t="s">
        <v>1266</v>
      </c>
      <c r="WSY36478" s="52" t="s">
        <v>20</v>
      </c>
      <c r="WSZ36478" s="35" t="s">
        <v>479</v>
      </c>
      <c r="WTA36478" s="35" t="s">
        <v>2</v>
      </c>
      <c r="WTB36478" s="35">
        <v>1980</v>
      </c>
      <c r="WTC36478" s="36" t="s">
        <v>83</v>
      </c>
      <c r="WTD36478" s="37">
        <v>21</v>
      </c>
    </row>
    <row r="36479" spans="16057:16072">
      <c r="WSW36479" s="58" t="s">
        <v>159</v>
      </c>
      <c r="WSX36479" s="58" t="s">
        <v>397</v>
      </c>
      <c r="WSY36479" s="52" t="s">
        <v>93</v>
      </c>
      <c r="WSZ36479" s="35" t="s">
        <v>439</v>
      </c>
      <c r="WTA36479" s="35" t="s">
        <v>2</v>
      </c>
      <c r="WTB36479" s="35">
        <v>1967</v>
      </c>
      <c r="WTC36479" s="36" t="s">
        <v>213</v>
      </c>
      <c r="WTD36479" s="37">
        <v>21</v>
      </c>
    </row>
    <row r="36480" spans="16057:16072">
      <c r="WSW36480" s="58" t="s">
        <v>488</v>
      </c>
      <c r="WSX36480" s="58" t="s">
        <v>487</v>
      </c>
      <c r="WSY36480" s="52" t="s">
        <v>26</v>
      </c>
      <c r="WSZ36480" s="35" t="s">
        <v>479</v>
      </c>
      <c r="WTA36480" s="35" t="s">
        <v>2</v>
      </c>
      <c r="WTB36480" s="35">
        <v>1977</v>
      </c>
      <c r="WTC36480" s="36" t="s">
        <v>83</v>
      </c>
      <c r="WTD36480" s="37">
        <v>16</v>
      </c>
    </row>
    <row r="36481" spans="16065:16080">
      <c r="WSW36481" s="58" t="s">
        <v>411</v>
      </c>
      <c r="WSX36481" s="58" t="s">
        <v>57</v>
      </c>
      <c r="WSY36481" s="52" t="s">
        <v>119</v>
      </c>
      <c r="WSZ36481" s="35" t="s">
        <v>399</v>
      </c>
      <c r="WTA36481" s="35" t="s">
        <v>2</v>
      </c>
      <c r="WTB36481" s="35">
        <v>1958</v>
      </c>
      <c r="WTC36481" s="36" t="s">
        <v>8</v>
      </c>
      <c r="WTD36481" s="37">
        <v>16</v>
      </c>
    </row>
    <row r="36482" spans="16065:16080">
      <c r="WSW36482" s="58" t="s">
        <v>423</v>
      </c>
      <c r="WSX36482" s="58" t="s">
        <v>430</v>
      </c>
      <c r="WSY36482" s="52" t="s">
        <v>26</v>
      </c>
      <c r="WSZ36482" s="35" t="s">
        <v>416</v>
      </c>
      <c r="WTA36482" s="35" t="s">
        <v>2</v>
      </c>
      <c r="WTB36482" s="35">
        <v>1963</v>
      </c>
      <c r="WTC36482" s="36" t="s">
        <v>213</v>
      </c>
      <c r="WTD36482" s="37">
        <v>16</v>
      </c>
    </row>
    <row r="36483" spans="16065:16080">
      <c r="WSW36483" s="58" t="s">
        <v>1132</v>
      </c>
      <c r="WSX36483" s="58" t="s">
        <v>446</v>
      </c>
      <c r="WSY36483" s="52" t="s">
        <v>26</v>
      </c>
      <c r="WSZ36483" s="35" t="s">
        <v>416</v>
      </c>
      <c r="WTA36483" s="35" t="s">
        <v>2</v>
      </c>
      <c r="WTB36483" s="35">
        <v>1966</v>
      </c>
      <c r="WTC36483" s="36" t="s">
        <v>83</v>
      </c>
      <c r="WTD36483" s="37">
        <v>15.5</v>
      </c>
    </row>
    <row r="36484" spans="16065:16080">
      <c r="WSW36484" s="58" t="s">
        <v>276</v>
      </c>
      <c r="WSX36484" s="58" t="s">
        <v>418</v>
      </c>
      <c r="WSY36484" s="52" t="s">
        <v>93</v>
      </c>
      <c r="WSZ36484" s="35" t="s">
        <v>399</v>
      </c>
      <c r="WTA36484" s="35" t="s">
        <v>2</v>
      </c>
      <c r="WTB36484" s="35">
        <v>1960</v>
      </c>
      <c r="WTC36484" s="36" t="s">
        <v>213</v>
      </c>
      <c r="WTD36484" s="37">
        <v>15.5</v>
      </c>
    </row>
    <row r="36485" spans="16065:16080">
      <c r="WSW36485" s="58" t="s">
        <v>197</v>
      </c>
      <c r="WSX36485" s="58" t="s">
        <v>484</v>
      </c>
      <c r="WSY36485" s="52" t="s">
        <v>1630</v>
      </c>
      <c r="WSZ36485" s="35" t="s">
        <v>459</v>
      </c>
      <c r="WTA36485" s="35" t="s">
        <v>2</v>
      </c>
      <c r="WTB36485" s="35">
        <v>1975</v>
      </c>
      <c r="WTC36485" s="36" t="s">
        <v>8</v>
      </c>
      <c r="WTD36485" s="37">
        <v>7.5</v>
      </c>
    </row>
    <row r="36486" spans="16065:16080">
      <c r="WSW36486" s="58" t="s">
        <v>1346</v>
      </c>
      <c r="WSX36486" s="58" t="s">
        <v>1347</v>
      </c>
      <c r="WSY36486" s="52" t="s">
        <v>48</v>
      </c>
      <c r="WSZ36486" s="35" t="s">
        <v>399</v>
      </c>
      <c r="WTA36486" s="35" t="s">
        <v>2</v>
      </c>
      <c r="WTB36486" s="35">
        <v>1959</v>
      </c>
      <c r="WTC36486" s="36" t="s">
        <v>178</v>
      </c>
      <c r="WTD36486" s="37">
        <v>7.5</v>
      </c>
    </row>
    <row r="36487" spans="16065:16080">
      <c r="WSW36487" s="58" t="s">
        <v>423</v>
      </c>
      <c r="WSX36487" s="58" t="s">
        <v>368</v>
      </c>
      <c r="WSY36487" s="52" t="s">
        <v>104</v>
      </c>
      <c r="WSZ36487" s="35" t="s">
        <v>416</v>
      </c>
      <c r="WTA36487" s="35" t="s">
        <v>2</v>
      </c>
      <c r="WTB36487" s="35">
        <v>1962</v>
      </c>
      <c r="WTC36487" s="36" t="s">
        <v>8</v>
      </c>
      <c r="WTD36487" s="37">
        <v>7.5</v>
      </c>
    </row>
    <row r="36488" spans="16065:16080">
      <c r="WSW36488" s="58" t="s">
        <v>389</v>
      </c>
      <c r="WSX36488" s="58" t="s">
        <v>388</v>
      </c>
      <c r="WSY36488" s="52" t="s">
        <v>718</v>
      </c>
      <c r="WSZ36488" s="35" t="s">
        <v>380</v>
      </c>
      <c r="WTA36488" s="35" t="s">
        <v>2</v>
      </c>
      <c r="WTB36488" s="35">
        <v>1953</v>
      </c>
      <c r="WTC36488" s="36" t="s">
        <v>83</v>
      </c>
      <c r="WTD36488" s="37">
        <v>0</v>
      </c>
    </row>
    <row r="36489" spans="16065:16080">
      <c r="WSW36489" s="58" t="s">
        <v>254</v>
      </c>
      <c r="WSX36489" s="58" t="s">
        <v>368</v>
      </c>
      <c r="WSY36489" s="52" t="s">
        <v>104</v>
      </c>
      <c r="WSZ36489" s="35" t="s">
        <v>439</v>
      </c>
      <c r="WTA36489" s="35" t="s">
        <v>2</v>
      </c>
      <c r="WTB36489" s="35">
        <v>1968</v>
      </c>
      <c r="WTC36489" s="36" t="s">
        <v>83</v>
      </c>
      <c r="WTD36489" s="37">
        <v>0</v>
      </c>
    </row>
    <row r="36490" spans="16065:16080">
      <c r="WSW36490" s="58" t="s">
        <v>272</v>
      </c>
      <c r="WSX36490" s="58" t="s">
        <v>456</v>
      </c>
      <c r="WSY36490" s="52" t="s">
        <v>81</v>
      </c>
      <c r="WSZ36490" s="35" t="s">
        <v>459</v>
      </c>
      <c r="WTA36490" s="35" t="s">
        <v>2</v>
      </c>
      <c r="WTB36490" s="35">
        <v>1974</v>
      </c>
      <c r="WTC36490" s="36" t="s">
        <v>59</v>
      </c>
      <c r="WTD36490" s="37">
        <v>0</v>
      </c>
    </row>
    <row r="36491" spans="16065:16080">
      <c r="WSW36491" s="58" t="s">
        <v>665</v>
      </c>
      <c r="WSX36491" s="58" t="s">
        <v>434</v>
      </c>
      <c r="WSY36491" s="52" t="s">
        <v>128</v>
      </c>
      <c r="WSZ36491" s="35" t="s">
        <v>399</v>
      </c>
      <c r="WTA36491" s="35" t="s">
        <v>2</v>
      </c>
      <c r="WTB36491" s="35">
        <v>1961</v>
      </c>
      <c r="WTC36491" s="36" t="s">
        <v>59</v>
      </c>
      <c r="WTD36491" s="37">
        <v>0</v>
      </c>
    </row>
    <row r="36492" spans="16065:16080">
      <c r="WSW36492" s="58" t="s">
        <v>1618</v>
      </c>
      <c r="WSX36492" s="58" t="s">
        <v>1619</v>
      </c>
      <c r="WSY36492" s="52" t="s">
        <v>125</v>
      </c>
      <c r="WSZ36492" s="35" t="s">
        <v>380</v>
      </c>
      <c r="WTA36492" s="35" t="s">
        <v>2</v>
      </c>
      <c r="WTB36492" s="35">
        <v>1952</v>
      </c>
      <c r="WTC36492" s="36" t="s">
        <v>83</v>
      </c>
      <c r="WTD36492" s="37">
        <v>0</v>
      </c>
    </row>
    <row r="36493" spans="16065:16080">
      <c r="WTE36493" s="58" t="s">
        <v>437</v>
      </c>
      <c r="WTF36493" s="58" t="s">
        <v>436</v>
      </c>
      <c r="WTG36493" s="52" t="s">
        <v>23</v>
      </c>
      <c r="WTH36493" s="35" t="s">
        <v>399</v>
      </c>
      <c r="WTI36493" s="35" t="s">
        <v>2</v>
      </c>
      <c r="WTJ36493" s="35">
        <v>1960</v>
      </c>
      <c r="WTK36493" s="36" t="s">
        <v>239</v>
      </c>
      <c r="WTL36493" s="37">
        <v>36</v>
      </c>
    </row>
    <row r="36494" spans="16065:16080">
      <c r="WTE36494" s="58" t="s">
        <v>476</v>
      </c>
      <c r="WTF36494" s="58" t="s">
        <v>91</v>
      </c>
      <c r="WTG36494" s="52" t="s">
        <v>727</v>
      </c>
      <c r="WTH36494" s="35" t="s">
        <v>459</v>
      </c>
      <c r="WTI36494" s="35" t="s">
        <v>2</v>
      </c>
      <c r="WTJ36494" s="35">
        <v>1973</v>
      </c>
      <c r="WTK36494" s="36" t="s">
        <v>213</v>
      </c>
      <c r="WTL36494" s="37">
        <v>26</v>
      </c>
    </row>
    <row r="36495" spans="16065:16080">
      <c r="WTE36495" s="58" t="s">
        <v>470</v>
      </c>
      <c r="WTF36495" s="58" t="s">
        <v>337</v>
      </c>
      <c r="WTG36495" s="52" t="s">
        <v>128</v>
      </c>
      <c r="WTH36495" s="35" t="s">
        <v>459</v>
      </c>
      <c r="WTI36495" s="35" t="s">
        <v>2</v>
      </c>
      <c r="WTJ36495" s="35">
        <v>1973</v>
      </c>
      <c r="WTK36495" s="36" t="s">
        <v>8</v>
      </c>
      <c r="WTL36495" s="37">
        <v>26</v>
      </c>
    </row>
    <row r="36496" spans="16065:16080">
      <c r="WTE36496" s="58" t="s">
        <v>1265</v>
      </c>
      <c r="WTF36496" s="58" t="s">
        <v>1266</v>
      </c>
      <c r="WTG36496" s="52" t="s">
        <v>20</v>
      </c>
      <c r="WTH36496" s="35" t="s">
        <v>479</v>
      </c>
      <c r="WTI36496" s="35" t="s">
        <v>2</v>
      </c>
      <c r="WTJ36496" s="35">
        <v>1980</v>
      </c>
      <c r="WTK36496" s="36" t="s">
        <v>83</v>
      </c>
      <c r="WTL36496" s="37">
        <v>21</v>
      </c>
    </row>
    <row r="36497" spans="16073:16088">
      <c r="WTE36497" s="58" t="s">
        <v>159</v>
      </c>
      <c r="WTF36497" s="58" t="s">
        <v>397</v>
      </c>
      <c r="WTG36497" s="52" t="s">
        <v>93</v>
      </c>
      <c r="WTH36497" s="35" t="s">
        <v>439</v>
      </c>
      <c r="WTI36497" s="35" t="s">
        <v>2</v>
      </c>
      <c r="WTJ36497" s="35">
        <v>1967</v>
      </c>
      <c r="WTK36497" s="36" t="s">
        <v>213</v>
      </c>
      <c r="WTL36497" s="37">
        <v>21</v>
      </c>
    </row>
    <row r="36498" spans="16073:16088">
      <c r="WTE36498" s="58" t="s">
        <v>488</v>
      </c>
      <c r="WTF36498" s="58" t="s">
        <v>487</v>
      </c>
      <c r="WTG36498" s="52" t="s">
        <v>26</v>
      </c>
      <c r="WTH36498" s="35" t="s">
        <v>479</v>
      </c>
      <c r="WTI36498" s="35" t="s">
        <v>2</v>
      </c>
      <c r="WTJ36498" s="35">
        <v>1977</v>
      </c>
      <c r="WTK36498" s="36" t="s">
        <v>83</v>
      </c>
      <c r="WTL36498" s="37">
        <v>16</v>
      </c>
    </row>
    <row r="36499" spans="16073:16088">
      <c r="WTE36499" s="58" t="s">
        <v>411</v>
      </c>
      <c r="WTF36499" s="58" t="s">
        <v>57</v>
      </c>
      <c r="WTG36499" s="52" t="s">
        <v>119</v>
      </c>
      <c r="WTH36499" s="35" t="s">
        <v>399</v>
      </c>
      <c r="WTI36499" s="35" t="s">
        <v>2</v>
      </c>
      <c r="WTJ36499" s="35">
        <v>1958</v>
      </c>
      <c r="WTK36499" s="36" t="s">
        <v>8</v>
      </c>
      <c r="WTL36499" s="37">
        <v>16</v>
      </c>
    </row>
    <row r="36500" spans="16073:16088">
      <c r="WTE36500" s="58" t="s">
        <v>423</v>
      </c>
      <c r="WTF36500" s="58" t="s">
        <v>430</v>
      </c>
      <c r="WTG36500" s="52" t="s">
        <v>26</v>
      </c>
      <c r="WTH36500" s="35" t="s">
        <v>416</v>
      </c>
      <c r="WTI36500" s="35" t="s">
        <v>2</v>
      </c>
      <c r="WTJ36500" s="35">
        <v>1963</v>
      </c>
      <c r="WTK36500" s="36" t="s">
        <v>213</v>
      </c>
      <c r="WTL36500" s="37">
        <v>16</v>
      </c>
    </row>
    <row r="36501" spans="16073:16088">
      <c r="WTE36501" s="58" t="s">
        <v>1132</v>
      </c>
      <c r="WTF36501" s="58" t="s">
        <v>446</v>
      </c>
      <c r="WTG36501" s="52" t="s">
        <v>26</v>
      </c>
      <c r="WTH36501" s="35" t="s">
        <v>416</v>
      </c>
      <c r="WTI36501" s="35" t="s">
        <v>2</v>
      </c>
      <c r="WTJ36501" s="35">
        <v>1966</v>
      </c>
      <c r="WTK36501" s="36" t="s">
        <v>83</v>
      </c>
      <c r="WTL36501" s="37">
        <v>15.5</v>
      </c>
    </row>
    <row r="36502" spans="16073:16088">
      <c r="WTE36502" s="58" t="s">
        <v>276</v>
      </c>
      <c r="WTF36502" s="58" t="s">
        <v>418</v>
      </c>
      <c r="WTG36502" s="52" t="s">
        <v>93</v>
      </c>
      <c r="WTH36502" s="35" t="s">
        <v>399</v>
      </c>
      <c r="WTI36502" s="35" t="s">
        <v>2</v>
      </c>
      <c r="WTJ36502" s="35">
        <v>1960</v>
      </c>
      <c r="WTK36502" s="36" t="s">
        <v>213</v>
      </c>
      <c r="WTL36502" s="37">
        <v>15.5</v>
      </c>
    </row>
    <row r="36503" spans="16073:16088">
      <c r="WTE36503" s="58" t="s">
        <v>197</v>
      </c>
      <c r="WTF36503" s="58" t="s">
        <v>484</v>
      </c>
      <c r="WTG36503" s="52" t="s">
        <v>1630</v>
      </c>
      <c r="WTH36503" s="35" t="s">
        <v>459</v>
      </c>
      <c r="WTI36503" s="35" t="s">
        <v>2</v>
      </c>
      <c r="WTJ36503" s="35">
        <v>1975</v>
      </c>
      <c r="WTK36503" s="36" t="s">
        <v>8</v>
      </c>
      <c r="WTL36503" s="37">
        <v>7.5</v>
      </c>
    </row>
    <row r="36504" spans="16073:16088">
      <c r="WTE36504" s="58" t="s">
        <v>1346</v>
      </c>
      <c r="WTF36504" s="58" t="s">
        <v>1347</v>
      </c>
      <c r="WTG36504" s="52" t="s">
        <v>48</v>
      </c>
      <c r="WTH36504" s="35" t="s">
        <v>399</v>
      </c>
      <c r="WTI36504" s="35" t="s">
        <v>2</v>
      </c>
      <c r="WTJ36504" s="35">
        <v>1959</v>
      </c>
      <c r="WTK36504" s="36" t="s">
        <v>178</v>
      </c>
      <c r="WTL36504" s="37">
        <v>7.5</v>
      </c>
    </row>
    <row r="36505" spans="16073:16088">
      <c r="WTE36505" s="58" t="s">
        <v>423</v>
      </c>
      <c r="WTF36505" s="58" t="s">
        <v>368</v>
      </c>
      <c r="WTG36505" s="52" t="s">
        <v>104</v>
      </c>
      <c r="WTH36505" s="35" t="s">
        <v>416</v>
      </c>
      <c r="WTI36505" s="35" t="s">
        <v>2</v>
      </c>
      <c r="WTJ36505" s="35">
        <v>1962</v>
      </c>
      <c r="WTK36505" s="36" t="s">
        <v>8</v>
      </c>
      <c r="WTL36505" s="37">
        <v>7.5</v>
      </c>
    </row>
    <row r="36506" spans="16073:16088">
      <c r="WTE36506" s="58" t="s">
        <v>389</v>
      </c>
      <c r="WTF36506" s="58" t="s">
        <v>388</v>
      </c>
      <c r="WTG36506" s="52" t="s">
        <v>718</v>
      </c>
      <c r="WTH36506" s="35" t="s">
        <v>380</v>
      </c>
      <c r="WTI36506" s="35" t="s">
        <v>2</v>
      </c>
      <c r="WTJ36506" s="35">
        <v>1953</v>
      </c>
      <c r="WTK36506" s="36" t="s">
        <v>83</v>
      </c>
      <c r="WTL36506" s="37">
        <v>0</v>
      </c>
    </row>
    <row r="36507" spans="16073:16088">
      <c r="WTE36507" s="58" t="s">
        <v>254</v>
      </c>
      <c r="WTF36507" s="58" t="s">
        <v>368</v>
      </c>
      <c r="WTG36507" s="52" t="s">
        <v>104</v>
      </c>
      <c r="WTH36507" s="35" t="s">
        <v>439</v>
      </c>
      <c r="WTI36507" s="35" t="s">
        <v>2</v>
      </c>
      <c r="WTJ36507" s="35">
        <v>1968</v>
      </c>
      <c r="WTK36507" s="36" t="s">
        <v>83</v>
      </c>
      <c r="WTL36507" s="37">
        <v>0</v>
      </c>
    </row>
    <row r="36508" spans="16073:16088">
      <c r="WTE36508" s="58" t="s">
        <v>272</v>
      </c>
      <c r="WTF36508" s="58" t="s">
        <v>456</v>
      </c>
      <c r="WTG36508" s="52" t="s">
        <v>81</v>
      </c>
      <c r="WTH36508" s="35" t="s">
        <v>459</v>
      </c>
      <c r="WTI36508" s="35" t="s">
        <v>2</v>
      </c>
      <c r="WTJ36508" s="35">
        <v>1974</v>
      </c>
      <c r="WTK36508" s="36" t="s">
        <v>59</v>
      </c>
      <c r="WTL36508" s="37">
        <v>0</v>
      </c>
    </row>
    <row r="36509" spans="16073:16088">
      <c r="WTE36509" s="58" t="s">
        <v>665</v>
      </c>
      <c r="WTF36509" s="58" t="s">
        <v>434</v>
      </c>
      <c r="WTG36509" s="52" t="s">
        <v>128</v>
      </c>
      <c r="WTH36509" s="35" t="s">
        <v>399</v>
      </c>
      <c r="WTI36509" s="35" t="s">
        <v>2</v>
      </c>
      <c r="WTJ36509" s="35">
        <v>1961</v>
      </c>
      <c r="WTK36509" s="36" t="s">
        <v>59</v>
      </c>
      <c r="WTL36509" s="37">
        <v>0</v>
      </c>
    </row>
    <row r="36510" spans="16073:16088">
      <c r="WTE36510" s="58" t="s">
        <v>1618</v>
      </c>
      <c r="WTF36510" s="58" t="s">
        <v>1619</v>
      </c>
      <c r="WTG36510" s="52" t="s">
        <v>125</v>
      </c>
      <c r="WTH36510" s="35" t="s">
        <v>380</v>
      </c>
      <c r="WTI36510" s="35" t="s">
        <v>2</v>
      </c>
      <c r="WTJ36510" s="35">
        <v>1952</v>
      </c>
      <c r="WTK36510" s="36" t="s">
        <v>83</v>
      </c>
      <c r="WTL36510" s="37">
        <v>0</v>
      </c>
    </row>
    <row r="36511" spans="16073:16088">
      <c r="WTM36511" s="58" t="s">
        <v>437</v>
      </c>
      <c r="WTN36511" s="58" t="s">
        <v>436</v>
      </c>
      <c r="WTO36511" s="52" t="s">
        <v>23</v>
      </c>
      <c r="WTP36511" s="35" t="s">
        <v>399</v>
      </c>
      <c r="WTQ36511" s="35" t="s">
        <v>2</v>
      </c>
      <c r="WTR36511" s="35">
        <v>1960</v>
      </c>
      <c r="WTS36511" s="36" t="s">
        <v>239</v>
      </c>
      <c r="WTT36511" s="37">
        <v>36</v>
      </c>
    </row>
    <row r="36512" spans="16073:16088">
      <c r="WTM36512" s="58" t="s">
        <v>476</v>
      </c>
      <c r="WTN36512" s="58" t="s">
        <v>91</v>
      </c>
      <c r="WTO36512" s="52" t="s">
        <v>727</v>
      </c>
      <c r="WTP36512" s="35" t="s">
        <v>459</v>
      </c>
      <c r="WTQ36512" s="35" t="s">
        <v>2</v>
      </c>
      <c r="WTR36512" s="35">
        <v>1973</v>
      </c>
      <c r="WTS36512" s="36" t="s">
        <v>213</v>
      </c>
      <c r="WTT36512" s="37">
        <v>26</v>
      </c>
    </row>
    <row r="36513" spans="16081:16088">
      <c r="WTM36513" s="58" t="s">
        <v>470</v>
      </c>
      <c r="WTN36513" s="58" t="s">
        <v>337</v>
      </c>
      <c r="WTO36513" s="52" t="s">
        <v>128</v>
      </c>
      <c r="WTP36513" s="35" t="s">
        <v>459</v>
      </c>
      <c r="WTQ36513" s="35" t="s">
        <v>2</v>
      </c>
      <c r="WTR36513" s="35">
        <v>1973</v>
      </c>
      <c r="WTS36513" s="36" t="s">
        <v>8</v>
      </c>
      <c r="WTT36513" s="37">
        <v>26</v>
      </c>
    </row>
    <row r="36514" spans="16081:16088">
      <c r="WTM36514" s="58" t="s">
        <v>1265</v>
      </c>
      <c r="WTN36514" s="58" t="s">
        <v>1266</v>
      </c>
      <c r="WTO36514" s="52" t="s">
        <v>20</v>
      </c>
      <c r="WTP36514" s="35" t="s">
        <v>479</v>
      </c>
      <c r="WTQ36514" s="35" t="s">
        <v>2</v>
      </c>
      <c r="WTR36514" s="35">
        <v>1980</v>
      </c>
      <c r="WTS36514" s="36" t="s">
        <v>83</v>
      </c>
      <c r="WTT36514" s="37">
        <v>21</v>
      </c>
    </row>
    <row r="36515" spans="16081:16088">
      <c r="WTM36515" s="58" t="s">
        <v>159</v>
      </c>
      <c r="WTN36515" s="58" t="s">
        <v>397</v>
      </c>
      <c r="WTO36515" s="52" t="s">
        <v>93</v>
      </c>
      <c r="WTP36515" s="35" t="s">
        <v>439</v>
      </c>
      <c r="WTQ36515" s="35" t="s">
        <v>2</v>
      </c>
      <c r="WTR36515" s="35">
        <v>1967</v>
      </c>
      <c r="WTS36515" s="36" t="s">
        <v>213</v>
      </c>
      <c r="WTT36515" s="37">
        <v>21</v>
      </c>
    </row>
    <row r="36516" spans="16081:16088">
      <c r="WTM36516" s="58" t="s">
        <v>488</v>
      </c>
      <c r="WTN36516" s="58" t="s">
        <v>487</v>
      </c>
      <c r="WTO36516" s="52" t="s">
        <v>26</v>
      </c>
      <c r="WTP36516" s="35" t="s">
        <v>479</v>
      </c>
      <c r="WTQ36516" s="35" t="s">
        <v>2</v>
      </c>
      <c r="WTR36516" s="35">
        <v>1977</v>
      </c>
      <c r="WTS36516" s="36" t="s">
        <v>83</v>
      </c>
      <c r="WTT36516" s="37">
        <v>16</v>
      </c>
    </row>
    <row r="36517" spans="16081:16088">
      <c r="WTM36517" s="58" t="s">
        <v>411</v>
      </c>
      <c r="WTN36517" s="58" t="s">
        <v>57</v>
      </c>
      <c r="WTO36517" s="52" t="s">
        <v>119</v>
      </c>
      <c r="WTP36517" s="35" t="s">
        <v>399</v>
      </c>
      <c r="WTQ36517" s="35" t="s">
        <v>2</v>
      </c>
      <c r="WTR36517" s="35">
        <v>1958</v>
      </c>
      <c r="WTS36517" s="36" t="s">
        <v>8</v>
      </c>
      <c r="WTT36517" s="37">
        <v>16</v>
      </c>
    </row>
    <row r="36518" spans="16081:16088">
      <c r="WTM36518" s="58" t="s">
        <v>423</v>
      </c>
      <c r="WTN36518" s="58" t="s">
        <v>430</v>
      </c>
      <c r="WTO36518" s="52" t="s">
        <v>26</v>
      </c>
      <c r="WTP36518" s="35" t="s">
        <v>416</v>
      </c>
      <c r="WTQ36518" s="35" t="s">
        <v>2</v>
      </c>
      <c r="WTR36518" s="35">
        <v>1963</v>
      </c>
      <c r="WTS36518" s="36" t="s">
        <v>213</v>
      </c>
      <c r="WTT36518" s="37">
        <v>16</v>
      </c>
    </row>
    <row r="36519" spans="16081:16088">
      <c r="WTM36519" s="58" t="s">
        <v>1132</v>
      </c>
      <c r="WTN36519" s="58" t="s">
        <v>446</v>
      </c>
      <c r="WTO36519" s="52" t="s">
        <v>26</v>
      </c>
      <c r="WTP36519" s="35" t="s">
        <v>416</v>
      </c>
      <c r="WTQ36519" s="35" t="s">
        <v>2</v>
      </c>
      <c r="WTR36519" s="35">
        <v>1966</v>
      </c>
      <c r="WTS36519" s="36" t="s">
        <v>83</v>
      </c>
      <c r="WTT36519" s="37">
        <v>15.5</v>
      </c>
    </row>
    <row r="36520" spans="16081:16088">
      <c r="WTM36520" s="58" t="s">
        <v>276</v>
      </c>
      <c r="WTN36520" s="58" t="s">
        <v>418</v>
      </c>
      <c r="WTO36520" s="52" t="s">
        <v>93</v>
      </c>
      <c r="WTP36520" s="35" t="s">
        <v>399</v>
      </c>
      <c r="WTQ36520" s="35" t="s">
        <v>2</v>
      </c>
      <c r="WTR36520" s="35">
        <v>1960</v>
      </c>
      <c r="WTS36520" s="36" t="s">
        <v>213</v>
      </c>
      <c r="WTT36520" s="37">
        <v>15.5</v>
      </c>
    </row>
    <row r="36521" spans="16081:16088">
      <c r="WTM36521" s="58" t="s">
        <v>197</v>
      </c>
      <c r="WTN36521" s="58" t="s">
        <v>484</v>
      </c>
      <c r="WTO36521" s="52" t="s">
        <v>1630</v>
      </c>
      <c r="WTP36521" s="35" t="s">
        <v>459</v>
      </c>
      <c r="WTQ36521" s="35" t="s">
        <v>2</v>
      </c>
      <c r="WTR36521" s="35">
        <v>1975</v>
      </c>
      <c r="WTS36521" s="36" t="s">
        <v>8</v>
      </c>
      <c r="WTT36521" s="37">
        <v>7.5</v>
      </c>
    </row>
    <row r="36522" spans="16081:16088">
      <c r="WTM36522" s="58" t="s">
        <v>1346</v>
      </c>
      <c r="WTN36522" s="58" t="s">
        <v>1347</v>
      </c>
      <c r="WTO36522" s="52" t="s">
        <v>48</v>
      </c>
      <c r="WTP36522" s="35" t="s">
        <v>399</v>
      </c>
      <c r="WTQ36522" s="35" t="s">
        <v>2</v>
      </c>
      <c r="WTR36522" s="35">
        <v>1959</v>
      </c>
      <c r="WTS36522" s="36" t="s">
        <v>178</v>
      </c>
      <c r="WTT36522" s="37">
        <v>7.5</v>
      </c>
    </row>
    <row r="36523" spans="16081:16088">
      <c r="WTM36523" s="58" t="s">
        <v>423</v>
      </c>
      <c r="WTN36523" s="58" t="s">
        <v>368</v>
      </c>
      <c r="WTO36523" s="52" t="s">
        <v>104</v>
      </c>
      <c r="WTP36523" s="35" t="s">
        <v>416</v>
      </c>
      <c r="WTQ36523" s="35" t="s">
        <v>2</v>
      </c>
      <c r="WTR36523" s="35">
        <v>1962</v>
      </c>
      <c r="WTS36523" s="36" t="s">
        <v>8</v>
      </c>
      <c r="WTT36523" s="37">
        <v>7.5</v>
      </c>
    </row>
    <row r="36524" spans="16081:16088">
      <c r="WTM36524" s="58" t="s">
        <v>389</v>
      </c>
      <c r="WTN36524" s="58" t="s">
        <v>388</v>
      </c>
      <c r="WTO36524" s="52" t="s">
        <v>718</v>
      </c>
      <c r="WTP36524" s="35" t="s">
        <v>380</v>
      </c>
      <c r="WTQ36524" s="35" t="s">
        <v>2</v>
      </c>
      <c r="WTR36524" s="35">
        <v>1953</v>
      </c>
      <c r="WTS36524" s="36" t="s">
        <v>83</v>
      </c>
      <c r="WTT36524" s="37">
        <v>0</v>
      </c>
    </row>
    <row r="36525" spans="16081:16088">
      <c r="WTM36525" s="58" t="s">
        <v>254</v>
      </c>
      <c r="WTN36525" s="58" t="s">
        <v>368</v>
      </c>
      <c r="WTO36525" s="52" t="s">
        <v>104</v>
      </c>
      <c r="WTP36525" s="35" t="s">
        <v>439</v>
      </c>
      <c r="WTQ36525" s="35" t="s">
        <v>2</v>
      </c>
      <c r="WTR36525" s="35">
        <v>1968</v>
      </c>
      <c r="WTS36525" s="36" t="s">
        <v>83</v>
      </c>
      <c r="WTT36525" s="37">
        <v>0</v>
      </c>
    </row>
    <row r="36526" spans="16081:16088">
      <c r="WTM36526" s="58" t="s">
        <v>272</v>
      </c>
      <c r="WTN36526" s="58" t="s">
        <v>456</v>
      </c>
      <c r="WTO36526" s="52" t="s">
        <v>81</v>
      </c>
      <c r="WTP36526" s="35" t="s">
        <v>459</v>
      </c>
      <c r="WTQ36526" s="35" t="s">
        <v>2</v>
      </c>
      <c r="WTR36526" s="35">
        <v>1974</v>
      </c>
      <c r="WTS36526" s="36" t="s">
        <v>59</v>
      </c>
      <c r="WTT36526" s="37">
        <v>0</v>
      </c>
    </row>
    <row r="36527" spans="16081:16088">
      <c r="WTM36527" s="58" t="s">
        <v>665</v>
      </c>
      <c r="WTN36527" s="58" t="s">
        <v>434</v>
      </c>
      <c r="WTO36527" s="52" t="s">
        <v>128</v>
      </c>
      <c r="WTP36527" s="35" t="s">
        <v>399</v>
      </c>
      <c r="WTQ36527" s="35" t="s">
        <v>2</v>
      </c>
      <c r="WTR36527" s="35">
        <v>1961</v>
      </c>
      <c r="WTS36527" s="36" t="s">
        <v>59</v>
      </c>
      <c r="WTT36527" s="37">
        <v>0</v>
      </c>
    </row>
    <row r="36528" spans="16081:16088">
      <c r="WTM36528" s="58" t="s">
        <v>1618</v>
      </c>
      <c r="WTN36528" s="58" t="s">
        <v>1619</v>
      </c>
      <c r="WTO36528" s="52" t="s">
        <v>125</v>
      </c>
      <c r="WTP36528" s="35" t="s">
        <v>380</v>
      </c>
      <c r="WTQ36528" s="35" t="s">
        <v>2</v>
      </c>
      <c r="WTR36528" s="35">
        <v>1952</v>
      </c>
      <c r="WTS36528" s="36" t="s">
        <v>83</v>
      </c>
      <c r="WTT36528" s="37">
        <v>0</v>
      </c>
    </row>
    <row r="36529" spans="16089:16096">
      <c r="WTU36529" s="58" t="s">
        <v>437</v>
      </c>
      <c r="WTV36529" s="58" t="s">
        <v>436</v>
      </c>
      <c r="WTW36529" s="52" t="s">
        <v>23</v>
      </c>
      <c r="WTX36529" s="35" t="s">
        <v>399</v>
      </c>
      <c r="WTY36529" s="35" t="s">
        <v>2</v>
      </c>
      <c r="WTZ36529" s="35">
        <v>1960</v>
      </c>
      <c r="WUA36529" s="36" t="s">
        <v>239</v>
      </c>
      <c r="WUB36529" s="37">
        <v>36</v>
      </c>
    </row>
    <row r="36530" spans="16089:16096">
      <c r="WTU36530" s="58" t="s">
        <v>476</v>
      </c>
      <c r="WTV36530" s="58" t="s">
        <v>91</v>
      </c>
      <c r="WTW36530" s="52" t="s">
        <v>727</v>
      </c>
      <c r="WTX36530" s="35" t="s">
        <v>459</v>
      </c>
      <c r="WTY36530" s="35" t="s">
        <v>2</v>
      </c>
      <c r="WTZ36530" s="35">
        <v>1973</v>
      </c>
      <c r="WUA36530" s="36" t="s">
        <v>213</v>
      </c>
      <c r="WUB36530" s="37">
        <v>26</v>
      </c>
    </row>
    <row r="36531" spans="16089:16096">
      <c r="WTU36531" s="58" t="s">
        <v>470</v>
      </c>
      <c r="WTV36531" s="58" t="s">
        <v>337</v>
      </c>
      <c r="WTW36531" s="52" t="s">
        <v>128</v>
      </c>
      <c r="WTX36531" s="35" t="s">
        <v>459</v>
      </c>
      <c r="WTY36531" s="35" t="s">
        <v>2</v>
      </c>
      <c r="WTZ36531" s="35">
        <v>1973</v>
      </c>
      <c r="WUA36531" s="36" t="s">
        <v>8</v>
      </c>
      <c r="WUB36531" s="37">
        <v>26</v>
      </c>
    </row>
    <row r="36532" spans="16089:16096">
      <c r="WTU36532" s="58" t="s">
        <v>1265</v>
      </c>
      <c r="WTV36532" s="58" t="s">
        <v>1266</v>
      </c>
      <c r="WTW36532" s="52" t="s">
        <v>20</v>
      </c>
      <c r="WTX36532" s="35" t="s">
        <v>479</v>
      </c>
      <c r="WTY36532" s="35" t="s">
        <v>2</v>
      </c>
      <c r="WTZ36532" s="35">
        <v>1980</v>
      </c>
      <c r="WUA36532" s="36" t="s">
        <v>83</v>
      </c>
      <c r="WUB36532" s="37">
        <v>21</v>
      </c>
    </row>
    <row r="36533" spans="16089:16096">
      <c r="WTU36533" s="58" t="s">
        <v>159</v>
      </c>
      <c r="WTV36533" s="58" t="s">
        <v>397</v>
      </c>
      <c r="WTW36533" s="52" t="s">
        <v>93</v>
      </c>
      <c r="WTX36533" s="35" t="s">
        <v>439</v>
      </c>
      <c r="WTY36533" s="35" t="s">
        <v>2</v>
      </c>
      <c r="WTZ36533" s="35">
        <v>1967</v>
      </c>
      <c r="WUA36533" s="36" t="s">
        <v>213</v>
      </c>
      <c r="WUB36533" s="37">
        <v>21</v>
      </c>
    </row>
    <row r="36534" spans="16089:16096">
      <c r="WTU36534" s="58" t="s">
        <v>488</v>
      </c>
      <c r="WTV36534" s="58" t="s">
        <v>487</v>
      </c>
      <c r="WTW36534" s="52" t="s">
        <v>26</v>
      </c>
      <c r="WTX36534" s="35" t="s">
        <v>479</v>
      </c>
      <c r="WTY36534" s="35" t="s">
        <v>2</v>
      </c>
      <c r="WTZ36534" s="35">
        <v>1977</v>
      </c>
      <c r="WUA36534" s="36" t="s">
        <v>83</v>
      </c>
      <c r="WUB36534" s="37">
        <v>16</v>
      </c>
    </row>
    <row r="36535" spans="16089:16096">
      <c r="WTU36535" s="58" t="s">
        <v>411</v>
      </c>
      <c r="WTV36535" s="58" t="s">
        <v>57</v>
      </c>
      <c r="WTW36535" s="52" t="s">
        <v>119</v>
      </c>
      <c r="WTX36535" s="35" t="s">
        <v>399</v>
      </c>
      <c r="WTY36535" s="35" t="s">
        <v>2</v>
      </c>
      <c r="WTZ36535" s="35">
        <v>1958</v>
      </c>
      <c r="WUA36535" s="36" t="s">
        <v>8</v>
      </c>
      <c r="WUB36535" s="37">
        <v>16</v>
      </c>
    </row>
    <row r="36536" spans="16089:16096">
      <c r="WTU36536" s="58" t="s">
        <v>423</v>
      </c>
      <c r="WTV36536" s="58" t="s">
        <v>430</v>
      </c>
      <c r="WTW36536" s="52" t="s">
        <v>26</v>
      </c>
      <c r="WTX36536" s="35" t="s">
        <v>416</v>
      </c>
      <c r="WTY36536" s="35" t="s">
        <v>2</v>
      </c>
      <c r="WTZ36536" s="35">
        <v>1963</v>
      </c>
      <c r="WUA36536" s="36" t="s">
        <v>213</v>
      </c>
      <c r="WUB36536" s="37">
        <v>16</v>
      </c>
    </row>
    <row r="36537" spans="16089:16096">
      <c r="WTU36537" s="58" t="s">
        <v>1132</v>
      </c>
      <c r="WTV36537" s="58" t="s">
        <v>446</v>
      </c>
      <c r="WTW36537" s="52" t="s">
        <v>26</v>
      </c>
      <c r="WTX36537" s="35" t="s">
        <v>416</v>
      </c>
      <c r="WTY36537" s="35" t="s">
        <v>2</v>
      </c>
      <c r="WTZ36537" s="35">
        <v>1966</v>
      </c>
      <c r="WUA36537" s="36" t="s">
        <v>83</v>
      </c>
      <c r="WUB36537" s="37">
        <v>15.5</v>
      </c>
    </row>
    <row r="36538" spans="16089:16096">
      <c r="WTU36538" s="58" t="s">
        <v>276</v>
      </c>
      <c r="WTV36538" s="58" t="s">
        <v>418</v>
      </c>
      <c r="WTW36538" s="52" t="s">
        <v>93</v>
      </c>
      <c r="WTX36538" s="35" t="s">
        <v>399</v>
      </c>
      <c r="WTY36538" s="35" t="s">
        <v>2</v>
      </c>
      <c r="WTZ36538" s="35">
        <v>1960</v>
      </c>
      <c r="WUA36538" s="36" t="s">
        <v>213</v>
      </c>
      <c r="WUB36538" s="37">
        <v>15.5</v>
      </c>
    </row>
    <row r="36539" spans="16089:16096">
      <c r="WTU36539" s="58" t="s">
        <v>197</v>
      </c>
      <c r="WTV36539" s="58" t="s">
        <v>484</v>
      </c>
      <c r="WTW36539" s="52" t="s">
        <v>1630</v>
      </c>
      <c r="WTX36539" s="35" t="s">
        <v>459</v>
      </c>
      <c r="WTY36539" s="35" t="s">
        <v>2</v>
      </c>
      <c r="WTZ36539" s="35">
        <v>1975</v>
      </c>
      <c r="WUA36539" s="36" t="s">
        <v>8</v>
      </c>
      <c r="WUB36539" s="37">
        <v>7.5</v>
      </c>
    </row>
    <row r="36540" spans="16089:16096">
      <c r="WTU36540" s="58" t="s">
        <v>1346</v>
      </c>
      <c r="WTV36540" s="58" t="s">
        <v>1347</v>
      </c>
      <c r="WTW36540" s="52" t="s">
        <v>48</v>
      </c>
      <c r="WTX36540" s="35" t="s">
        <v>399</v>
      </c>
      <c r="WTY36540" s="35" t="s">
        <v>2</v>
      </c>
      <c r="WTZ36540" s="35">
        <v>1959</v>
      </c>
      <c r="WUA36540" s="36" t="s">
        <v>178</v>
      </c>
      <c r="WUB36540" s="37">
        <v>7.5</v>
      </c>
    </row>
    <row r="36541" spans="16089:16096">
      <c r="WTU36541" s="58" t="s">
        <v>423</v>
      </c>
      <c r="WTV36541" s="58" t="s">
        <v>368</v>
      </c>
      <c r="WTW36541" s="52" t="s">
        <v>104</v>
      </c>
      <c r="WTX36541" s="35" t="s">
        <v>416</v>
      </c>
      <c r="WTY36541" s="35" t="s">
        <v>2</v>
      </c>
      <c r="WTZ36541" s="35">
        <v>1962</v>
      </c>
      <c r="WUA36541" s="36" t="s">
        <v>8</v>
      </c>
      <c r="WUB36541" s="37">
        <v>7.5</v>
      </c>
    </row>
    <row r="36542" spans="16089:16096">
      <c r="WTU36542" s="58" t="s">
        <v>389</v>
      </c>
      <c r="WTV36542" s="58" t="s">
        <v>388</v>
      </c>
      <c r="WTW36542" s="52" t="s">
        <v>718</v>
      </c>
      <c r="WTX36542" s="35" t="s">
        <v>380</v>
      </c>
      <c r="WTY36542" s="35" t="s">
        <v>2</v>
      </c>
      <c r="WTZ36542" s="35">
        <v>1953</v>
      </c>
      <c r="WUA36542" s="36" t="s">
        <v>83</v>
      </c>
      <c r="WUB36542" s="37">
        <v>0</v>
      </c>
    </row>
    <row r="36543" spans="16089:16096">
      <c r="WTU36543" s="58" t="s">
        <v>254</v>
      </c>
      <c r="WTV36543" s="58" t="s">
        <v>368</v>
      </c>
      <c r="WTW36543" s="52" t="s">
        <v>104</v>
      </c>
      <c r="WTX36543" s="35" t="s">
        <v>439</v>
      </c>
      <c r="WTY36543" s="35" t="s">
        <v>2</v>
      </c>
      <c r="WTZ36543" s="35">
        <v>1968</v>
      </c>
      <c r="WUA36543" s="36" t="s">
        <v>83</v>
      </c>
      <c r="WUB36543" s="37">
        <v>0</v>
      </c>
    </row>
    <row r="36544" spans="16089:16096">
      <c r="WTU36544" s="58" t="s">
        <v>272</v>
      </c>
      <c r="WTV36544" s="58" t="s">
        <v>456</v>
      </c>
      <c r="WTW36544" s="52" t="s">
        <v>81</v>
      </c>
      <c r="WTX36544" s="35" t="s">
        <v>459</v>
      </c>
      <c r="WTY36544" s="35" t="s">
        <v>2</v>
      </c>
      <c r="WTZ36544" s="35">
        <v>1974</v>
      </c>
      <c r="WUA36544" s="36" t="s">
        <v>59</v>
      </c>
      <c r="WUB36544" s="37">
        <v>0</v>
      </c>
    </row>
    <row r="36545" spans="16089:16104">
      <c r="WTU36545" s="58" t="s">
        <v>665</v>
      </c>
      <c r="WTV36545" s="58" t="s">
        <v>434</v>
      </c>
      <c r="WTW36545" s="52" t="s">
        <v>128</v>
      </c>
      <c r="WTX36545" s="35" t="s">
        <v>399</v>
      </c>
      <c r="WTY36545" s="35" t="s">
        <v>2</v>
      </c>
      <c r="WTZ36545" s="35">
        <v>1961</v>
      </c>
      <c r="WUA36545" s="36" t="s">
        <v>59</v>
      </c>
      <c r="WUB36545" s="37">
        <v>0</v>
      </c>
    </row>
    <row r="36546" spans="16089:16104">
      <c r="WTU36546" s="58" t="s">
        <v>1618</v>
      </c>
      <c r="WTV36546" s="58" t="s">
        <v>1619</v>
      </c>
      <c r="WTW36546" s="52" t="s">
        <v>125</v>
      </c>
      <c r="WTX36546" s="35" t="s">
        <v>380</v>
      </c>
      <c r="WTY36546" s="35" t="s">
        <v>2</v>
      </c>
      <c r="WTZ36546" s="35">
        <v>1952</v>
      </c>
      <c r="WUA36546" s="36" t="s">
        <v>83</v>
      </c>
      <c r="WUB36546" s="37">
        <v>0</v>
      </c>
    </row>
    <row r="36547" spans="16089:16104">
      <c r="WUC36547" s="58" t="s">
        <v>437</v>
      </c>
      <c r="WUD36547" s="58" t="s">
        <v>436</v>
      </c>
      <c r="WUE36547" s="52" t="s">
        <v>23</v>
      </c>
      <c r="WUF36547" s="35" t="s">
        <v>399</v>
      </c>
      <c r="WUG36547" s="35" t="s">
        <v>2</v>
      </c>
      <c r="WUH36547" s="35">
        <v>1960</v>
      </c>
      <c r="WUI36547" s="36" t="s">
        <v>239</v>
      </c>
      <c r="WUJ36547" s="37">
        <v>36</v>
      </c>
    </row>
    <row r="36548" spans="16089:16104">
      <c r="WUC36548" s="58" t="s">
        <v>476</v>
      </c>
      <c r="WUD36548" s="58" t="s">
        <v>91</v>
      </c>
      <c r="WUE36548" s="52" t="s">
        <v>727</v>
      </c>
      <c r="WUF36548" s="35" t="s">
        <v>459</v>
      </c>
      <c r="WUG36548" s="35" t="s">
        <v>2</v>
      </c>
      <c r="WUH36548" s="35">
        <v>1973</v>
      </c>
      <c r="WUI36548" s="36" t="s">
        <v>213</v>
      </c>
      <c r="WUJ36548" s="37">
        <v>26</v>
      </c>
    </row>
    <row r="36549" spans="16089:16104">
      <c r="WUC36549" s="58" t="s">
        <v>470</v>
      </c>
      <c r="WUD36549" s="58" t="s">
        <v>337</v>
      </c>
      <c r="WUE36549" s="52" t="s">
        <v>128</v>
      </c>
      <c r="WUF36549" s="35" t="s">
        <v>459</v>
      </c>
      <c r="WUG36549" s="35" t="s">
        <v>2</v>
      </c>
      <c r="WUH36549" s="35">
        <v>1973</v>
      </c>
      <c r="WUI36549" s="36" t="s">
        <v>8</v>
      </c>
      <c r="WUJ36549" s="37">
        <v>26</v>
      </c>
    </row>
    <row r="36550" spans="16089:16104">
      <c r="WUC36550" s="58" t="s">
        <v>1265</v>
      </c>
      <c r="WUD36550" s="58" t="s">
        <v>1266</v>
      </c>
      <c r="WUE36550" s="52" t="s">
        <v>20</v>
      </c>
      <c r="WUF36550" s="35" t="s">
        <v>479</v>
      </c>
      <c r="WUG36550" s="35" t="s">
        <v>2</v>
      </c>
      <c r="WUH36550" s="35">
        <v>1980</v>
      </c>
      <c r="WUI36550" s="36" t="s">
        <v>83</v>
      </c>
      <c r="WUJ36550" s="37">
        <v>21</v>
      </c>
    </row>
    <row r="36551" spans="16089:16104">
      <c r="WUC36551" s="58" t="s">
        <v>159</v>
      </c>
      <c r="WUD36551" s="58" t="s">
        <v>397</v>
      </c>
      <c r="WUE36551" s="52" t="s">
        <v>93</v>
      </c>
      <c r="WUF36551" s="35" t="s">
        <v>439</v>
      </c>
      <c r="WUG36551" s="35" t="s">
        <v>2</v>
      </c>
      <c r="WUH36551" s="35">
        <v>1967</v>
      </c>
      <c r="WUI36551" s="36" t="s">
        <v>213</v>
      </c>
      <c r="WUJ36551" s="37">
        <v>21</v>
      </c>
    </row>
    <row r="36552" spans="16089:16104">
      <c r="WUC36552" s="58" t="s">
        <v>488</v>
      </c>
      <c r="WUD36552" s="58" t="s">
        <v>487</v>
      </c>
      <c r="WUE36552" s="52" t="s">
        <v>26</v>
      </c>
      <c r="WUF36552" s="35" t="s">
        <v>479</v>
      </c>
      <c r="WUG36552" s="35" t="s">
        <v>2</v>
      </c>
      <c r="WUH36552" s="35">
        <v>1977</v>
      </c>
      <c r="WUI36552" s="36" t="s">
        <v>83</v>
      </c>
      <c r="WUJ36552" s="37">
        <v>16</v>
      </c>
    </row>
    <row r="36553" spans="16089:16104">
      <c r="WUC36553" s="58" t="s">
        <v>411</v>
      </c>
      <c r="WUD36553" s="58" t="s">
        <v>57</v>
      </c>
      <c r="WUE36553" s="52" t="s">
        <v>119</v>
      </c>
      <c r="WUF36553" s="35" t="s">
        <v>399</v>
      </c>
      <c r="WUG36553" s="35" t="s">
        <v>2</v>
      </c>
      <c r="WUH36553" s="35">
        <v>1958</v>
      </c>
      <c r="WUI36553" s="36" t="s">
        <v>8</v>
      </c>
      <c r="WUJ36553" s="37">
        <v>16</v>
      </c>
    </row>
    <row r="36554" spans="16089:16104">
      <c r="WUC36554" s="58" t="s">
        <v>423</v>
      </c>
      <c r="WUD36554" s="58" t="s">
        <v>430</v>
      </c>
      <c r="WUE36554" s="52" t="s">
        <v>26</v>
      </c>
      <c r="WUF36554" s="35" t="s">
        <v>416</v>
      </c>
      <c r="WUG36554" s="35" t="s">
        <v>2</v>
      </c>
      <c r="WUH36554" s="35">
        <v>1963</v>
      </c>
      <c r="WUI36554" s="36" t="s">
        <v>213</v>
      </c>
      <c r="WUJ36554" s="37">
        <v>16</v>
      </c>
    </row>
    <row r="36555" spans="16089:16104">
      <c r="WUC36555" s="58" t="s">
        <v>1132</v>
      </c>
      <c r="WUD36555" s="58" t="s">
        <v>446</v>
      </c>
      <c r="WUE36555" s="52" t="s">
        <v>26</v>
      </c>
      <c r="WUF36555" s="35" t="s">
        <v>416</v>
      </c>
      <c r="WUG36555" s="35" t="s">
        <v>2</v>
      </c>
      <c r="WUH36555" s="35">
        <v>1966</v>
      </c>
      <c r="WUI36555" s="36" t="s">
        <v>83</v>
      </c>
      <c r="WUJ36555" s="37">
        <v>15.5</v>
      </c>
    </row>
    <row r="36556" spans="16089:16104">
      <c r="WUC36556" s="58" t="s">
        <v>276</v>
      </c>
      <c r="WUD36556" s="58" t="s">
        <v>418</v>
      </c>
      <c r="WUE36556" s="52" t="s">
        <v>93</v>
      </c>
      <c r="WUF36556" s="35" t="s">
        <v>399</v>
      </c>
      <c r="WUG36556" s="35" t="s">
        <v>2</v>
      </c>
      <c r="WUH36556" s="35">
        <v>1960</v>
      </c>
      <c r="WUI36556" s="36" t="s">
        <v>213</v>
      </c>
      <c r="WUJ36556" s="37">
        <v>15.5</v>
      </c>
    </row>
    <row r="36557" spans="16089:16104">
      <c r="WUC36557" s="58" t="s">
        <v>197</v>
      </c>
      <c r="WUD36557" s="58" t="s">
        <v>484</v>
      </c>
      <c r="WUE36557" s="52" t="s">
        <v>1630</v>
      </c>
      <c r="WUF36557" s="35" t="s">
        <v>459</v>
      </c>
      <c r="WUG36557" s="35" t="s">
        <v>2</v>
      </c>
      <c r="WUH36557" s="35">
        <v>1975</v>
      </c>
      <c r="WUI36557" s="36" t="s">
        <v>8</v>
      </c>
      <c r="WUJ36557" s="37">
        <v>7.5</v>
      </c>
    </row>
    <row r="36558" spans="16089:16104">
      <c r="WUC36558" s="58" t="s">
        <v>1346</v>
      </c>
      <c r="WUD36558" s="58" t="s">
        <v>1347</v>
      </c>
      <c r="WUE36558" s="52" t="s">
        <v>48</v>
      </c>
      <c r="WUF36558" s="35" t="s">
        <v>399</v>
      </c>
      <c r="WUG36558" s="35" t="s">
        <v>2</v>
      </c>
      <c r="WUH36558" s="35">
        <v>1959</v>
      </c>
      <c r="WUI36558" s="36" t="s">
        <v>178</v>
      </c>
      <c r="WUJ36558" s="37">
        <v>7.5</v>
      </c>
    </row>
    <row r="36559" spans="16089:16104">
      <c r="WUC36559" s="58" t="s">
        <v>423</v>
      </c>
      <c r="WUD36559" s="58" t="s">
        <v>368</v>
      </c>
      <c r="WUE36559" s="52" t="s">
        <v>104</v>
      </c>
      <c r="WUF36559" s="35" t="s">
        <v>416</v>
      </c>
      <c r="WUG36559" s="35" t="s">
        <v>2</v>
      </c>
      <c r="WUH36559" s="35">
        <v>1962</v>
      </c>
      <c r="WUI36559" s="36" t="s">
        <v>8</v>
      </c>
      <c r="WUJ36559" s="37">
        <v>7.5</v>
      </c>
    </row>
    <row r="36560" spans="16089:16104">
      <c r="WUC36560" s="58" t="s">
        <v>389</v>
      </c>
      <c r="WUD36560" s="58" t="s">
        <v>388</v>
      </c>
      <c r="WUE36560" s="52" t="s">
        <v>718</v>
      </c>
      <c r="WUF36560" s="35" t="s">
        <v>380</v>
      </c>
      <c r="WUG36560" s="35" t="s">
        <v>2</v>
      </c>
      <c r="WUH36560" s="35">
        <v>1953</v>
      </c>
      <c r="WUI36560" s="36" t="s">
        <v>83</v>
      </c>
      <c r="WUJ36560" s="37">
        <v>0</v>
      </c>
    </row>
    <row r="36561" spans="16097:16112">
      <c r="WUC36561" s="58" t="s">
        <v>254</v>
      </c>
      <c r="WUD36561" s="58" t="s">
        <v>368</v>
      </c>
      <c r="WUE36561" s="52" t="s">
        <v>104</v>
      </c>
      <c r="WUF36561" s="35" t="s">
        <v>439</v>
      </c>
      <c r="WUG36561" s="35" t="s">
        <v>2</v>
      </c>
      <c r="WUH36561" s="35">
        <v>1968</v>
      </c>
      <c r="WUI36561" s="36" t="s">
        <v>83</v>
      </c>
      <c r="WUJ36561" s="37">
        <v>0</v>
      </c>
    </row>
    <row r="36562" spans="16097:16112">
      <c r="WUC36562" s="58" t="s">
        <v>272</v>
      </c>
      <c r="WUD36562" s="58" t="s">
        <v>456</v>
      </c>
      <c r="WUE36562" s="52" t="s">
        <v>81</v>
      </c>
      <c r="WUF36562" s="35" t="s">
        <v>459</v>
      </c>
      <c r="WUG36562" s="35" t="s">
        <v>2</v>
      </c>
      <c r="WUH36562" s="35">
        <v>1974</v>
      </c>
      <c r="WUI36562" s="36" t="s">
        <v>59</v>
      </c>
      <c r="WUJ36562" s="37">
        <v>0</v>
      </c>
    </row>
    <row r="36563" spans="16097:16112">
      <c r="WUC36563" s="58" t="s">
        <v>665</v>
      </c>
      <c r="WUD36563" s="58" t="s">
        <v>434</v>
      </c>
      <c r="WUE36563" s="52" t="s">
        <v>128</v>
      </c>
      <c r="WUF36563" s="35" t="s">
        <v>399</v>
      </c>
      <c r="WUG36563" s="35" t="s">
        <v>2</v>
      </c>
      <c r="WUH36563" s="35">
        <v>1961</v>
      </c>
      <c r="WUI36563" s="36" t="s">
        <v>59</v>
      </c>
      <c r="WUJ36563" s="37">
        <v>0</v>
      </c>
    </row>
    <row r="36564" spans="16097:16112">
      <c r="WUC36564" s="58" t="s">
        <v>1618</v>
      </c>
      <c r="WUD36564" s="58" t="s">
        <v>1619</v>
      </c>
      <c r="WUE36564" s="52" t="s">
        <v>125</v>
      </c>
      <c r="WUF36564" s="35" t="s">
        <v>380</v>
      </c>
      <c r="WUG36564" s="35" t="s">
        <v>2</v>
      </c>
      <c r="WUH36564" s="35">
        <v>1952</v>
      </c>
      <c r="WUI36564" s="36" t="s">
        <v>83</v>
      </c>
      <c r="WUJ36564" s="37">
        <v>0</v>
      </c>
    </row>
    <row r="36565" spans="16097:16112">
      <c r="WUK36565" s="58" t="s">
        <v>437</v>
      </c>
      <c r="WUL36565" s="58" t="s">
        <v>436</v>
      </c>
      <c r="WUM36565" s="52" t="s">
        <v>23</v>
      </c>
      <c r="WUN36565" s="35" t="s">
        <v>399</v>
      </c>
      <c r="WUO36565" s="35" t="s">
        <v>2</v>
      </c>
      <c r="WUP36565" s="35">
        <v>1960</v>
      </c>
      <c r="WUQ36565" s="36" t="s">
        <v>239</v>
      </c>
      <c r="WUR36565" s="37">
        <v>36</v>
      </c>
    </row>
    <row r="36566" spans="16097:16112">
      <c r="WUK36566" s="58" t="s">
        <v>476</v>
      </c>
      <c r="WUL36566" s="58" t="s">
        <v>91</v>
      </c>
      <c r="WUM36566" s="52" t="s">
        <v>727</v>
      </c>
      <c r="WUN36566" s="35" t="s">
        <v>459</v>
      </c>
      <c r="WUO36566" s="35" t="s">
        <v>2</v>
      </c>
      <c r="WUP36566" s="35">
        <v>1973</v>
      </c>
      <c r="WUQ36566" s="36" t="s">
        <v>213</v>
      </c>
      <c r="WUR36566" s="37">
        <v>26</v>
      </c>
    </row>
    <row r="36567" spans="16097:16112">
      <c r="WUK36567" s="58" t="s">
        <v>470</v>
      </c>
      <c r="WUL36567" s="58" t="s">
        <v>337</v>
      </c>
      <c r="WUM36567" s="52" t="s">
        <v>128</v>
      </c>
      <c r="WUN36567" s="35" t="s">
        <v>459</v>
      </c>
      <c r="WUO36567" s="35" t="s">
        <v>2</v>
      </c>
      <c r="WUP36567" s="35">
        <v>1973</v>
      </c>
      <c r="WUQ36567" s="36" t="s">
        <v>8</v>
      </c>
      <c r="WUR36567" s="37">
        <v>26</v>
      </c>
    </row>
    <row r="36568" spans="16097:16112">
      <c r="WUK36568" s="58" t="s">
        <v>1265</v>
      </c>
      <c r="WUL36568" s="58" t="s">
        <v>1266</v>
      </c>
      <c r="WUM36568" s="52" t="s">
        <v>20</v>
      </c>
      <c r="WUN36568" s="35" t="s">
        <v>479</v>
      </c>
      <c r="WUO36568" s="35" t="s">
        <v>2</v>
      </c>
      <c r="WUP36568" s="35">
        <v>1980</v>
      </c>
      <c r="WUQ36568" s="36" t="s">
        <v>83</v>
      </c>
      <c r="WUR36568" s="37">
        <v>21</v>
      </c>
    </row>
    <row r="36569" spans="16097:16112">
      <c r="WUK36569" s="58" t="s">
        <v>159</v>
      </c>
      <c r="WUL36569" s="58" t="s">
        <v>397</v>
      </c>
      <c r="WUM36569" s="52" t="s">
        <v>93</v>
      </c>
      <c r="WUN36569" s="35" t="s">
        <v>439</v>
      </c>
      <c r="WUO36569" s="35" t="s">
        <v>2</v>
      </c>
      <c r="WUP36569" s="35">
        <v>1967</v>
      </c>
      <c r="WUQ36569" s="36" t="s">
        <v>213</v>
      </c>
      <c r="WUR36569" s="37">
        <v>21</v>
      </c>
    </row>
    <row r="36570" spans="16097:16112">
      <c r="WUK36570" s="58" t="s">
        <v>488</v>
      </c>
      <c r="WUL36570" s="58" t="s">
        <v>487</v>
      </c>
      <c r="WUM36570" s="52" t="s">
        <v>26</v>
      </c>
      <c r="WUN36570" s="35" t="s">
        <v>479</v>
      </c>
      <c r="WUO36570" s="35" t="s">
        <v>2</v>
      </c>
      <c r="WUP36570" s="35">
        <v>1977</v>
      </c>
      <c r="WUQ36570" s="36" t="s">
        <v>83</v>
      </c>
      <c r="WUR36570" s="37">
        <v>16</v>
      </c>
    </row>
    <row r="36571" spans="16097:16112">
      <c r="WUK36571" s="58" t="s">
        <v>411</v>
      </c>
      <c r="WUL36571" s="58" t="s">
        <v>57</v>
      </c>
      <c r="WUM36571" s="52" t="s">
        <v>119</v>
      </c>
      <c r="WUN36571" s="35" t="s">
        <v>399</v>
      </c>
      <c r="WUO36571" s="35" t="s">
        <v>2</v>
      </c>
      <c r="WUP36571" s="35">
        <v>1958</v>
      </c>
      <c r="WUQ36571" s="36" t="s">
        <v>8</v>
      </c>
      <c r="WUR36571" s="37">
        <v>16</v>
      </c>
    </row>
    <row r="36572" spans="16097:16112">
      <c r="WUK36572" s="58" t="s">
        <v>423</v>
      </c>
      <c r="WUL36572" s="58" t="s">
        <v>430</v>
      </c>
      <c r="WUM36572" s="52" t="s">
        <v>26</v>
      </c>
      <c r="WUN36572" s="35" t="s">
        <v>416</v>
      </c>
      <c r="WUO36572" s="35" t="s">
        <v>2</v>
      </c>
      <c r="WUP36572" s="35">
        <v>1963</v>
      </c>
      <c r="WUQ36572" s="36" t="s">
        <v>213</v>
      </c>
      <c r="WUR36572" s="37">
        <v>16</v>
      </c>
    </row>
    <row r="36573" spans="16097:16112">
      <c r="WUK36573" s="58" t="s">
        <v>1132</v>
      </c>
      <c r="WUL36573" s="58" t="s">
        <v>446</v>
      </c>
      <c r="WUM36573" s="52" t="s">
        <v>26</v>
      </c>
      <c r="WUN36573" s="35" t="s">
        <v>416</v>
      </c>
      <c r="WUO36573" s="35" t="s">
        <v>2</v>
      </c>
      <c r="WUP36573" s="35">
        <v>1966</v>
      </c>
      <c r="WUQ36573" s="36" t="s">
        <v>83</v>
      </c>
      <c r="WUR36573" s="37">
        <v>15.5</v>
      </c>
    </row>
    <row r="36574" spans="16097:16112">
      <c r="WUK36574" s="58" t="s">
        <v>276</v>
      </c>
      <c r="WUL36574" s="58" t="s">
        <v>418</v>
      </c>
      <c r="WUM36574" s="52" t="s">
        <v>93</v>
      </c>
      <c r="WUN36574" s="35" t="s">
        <v>399</v>
      </c>
      <c r="WUO36574" s="35" t="s">
        <v>2</v>
      </c>
      <c r="WUP36574" s="35">
        <v>1960</v>
      </c>
      <c r="WUQ36574" s="36" t="s">
        <v>213</v>
      </c>
      <c r="WUR36574" s="37">
        <v>15.5</v>
      </c>
    </row>
    <row r="36575" spans="16097:16112">
      <c r="WUK36575" s="58" t="s">
        <v>197</v>
      </c>
      <c r="WUL36575" s="58" t="s">
        <v>484</v>
      </c>
      <c r="WUM36575" s="52" t="s">
        <v>1630</v>
      </c>
      <c r="WUN36575" s="35" t="s">
        <v>459</v>
      </c>
      <c r="WUO36575" s="35" t="s">
        <v>2</v>
      </c>
      <c r="WUP36575" s="35">
        <v>1975</v>
      </c>
      <c r="WUQ36575" s="36" t="s">
        <v>8</v>
      </c>
      <c r="WUR36575" s="37">
        <v>7.5</v>
      </c>
    </row>
    <row r="36576" spans="16097:16112">
      <c r="WUK36576" s="58" t="s">
        <v>1346</v>
      </c>
      <c r="WUL36576" s="58" t="s">
        <v>1347</v>
      </c>
      <c r="WUM36576" s="52" t="s">
        <v>48</v>
      </c>
      <c r="WUN36576" s="35" t="s">
        <v>399</v>
      </c>
      <c r="WUO36576" s="35" t="s">
        <v>2</v>
      </c>
      <c r="WUP36576" s="35">
        <v>1959</v>
      </c>
      <c r="WUQ36576" s="36" t="s">
        <v>178</v>
      </c>
      <c r="WUR36576" s="37">
        <v>7.5</v>
      </c>
    </row>
    <row r="36577" spans="16105:16120">
      <c r="WUK36577" s="58" t="s">
        <v>423</v>
      </c>
      <c r="WUL36577" s="58" t="s">
        <v>368</v>
      </c>
      <c r="WUM36577" s="52" t="s">
        <v>104</v>
      </c>
      <c r="WUN36577" s="35" t="s">
        <v>416</v>
      </c>
      <c r="WUO36577" s="35" t="s">
        <v>2</v>
      </c>
      <c r="WUP36577" s="35">
        <v>1962</v>
      </c>
      <c r="WUQ36577" s="36" t="s">
        <v>8</v>
      </c>
      <c r="WUR36577" s="37">
        <v>7.5</v>
      </c>
    </row>
    <row r="36578" spans="16105:16120">
      <c r="WUK36578" s="58" t="s">
        <v>389</v>
      </c>
      <c r="WUL36578" s="58" t="s">
        <v>388</v>
      </c>
      <c r="WUM36578" s="52" t="s">
        <v>718</v>
      </c>
      <c r="WUN36578" s="35" t="s">
        <v>380</v>
      </c>
      <c r="WUO36578" s="35" t="s">
        <v>2</v>
      </c>
      <c r="WUP36578" s="35">
        <v>1953</v>
      </c>
      <c r="WUQ36578" s="36" t="s">
        <v>83</v>
      </c>
      <c r="WUR36578" s="37">
        <v>0</v>
      </c>
    </row>
    <row r="36579" spans="16105:16120">
      <c r="WUK36579" s="58" t="s">
        <v>254</v>
      </c>
      <c r="WUL36579" s="58" t="s">
        <v>368</v>
      </c>
      <c r="WUM36579" s="52" t="s">
        <v>104</v>
      </c>
      <c r="WUN36579" s="35" t="s">
        <v>439</v>
      </c>
      <c r="WUO36579" s="35" t="s">
        <v>2</v>
      </c>
      <c r="WUP36579" s="35">
        <v>1968</v>
      </c>
      <c r="WUQ36579" s="36" t="s">
        <v>83</v>
      </c>
      <c r="WUR36579" s="37">
        <v>0</v>
      </c>
    </row>
    <row r="36580" spans="16105:16120">
      <c r="WUK36580" s="58" t="s">
        <v>272</v>
      </c>
      <c r="WUL36580" s="58" t="s">
        <v>456</v>
      </c>
      <c r="WUM36580" s="52" t="s">
        <v>81</v>
      </c>
      <c r="WUN36580" s="35" t="s">
        <v>459</v>
      </c>
      <c r="WUO36580" s="35" t="s">
        <v>2</v>
      </c>
      <c r="WUP36580" s="35">
        <v>1974</v>
      </c>
      <c r="WUQ36580" s="36" t="s">
        <v>59</v>
      </c>
      <c r="WUR36580" s="37">
        <v>0</v>
      </c>
    </row>
    <row r="36581" spans="16105:16120">
      <c r="WUK36581" s="58" t="s">
        <v>665</v>
      </c>
      <c r="WUL36581" s="58" t="s">
        <v>434</v>
      </c>
      <c r="WUM36581" s="52" t="s">
        <v>128</v>
      </c>
      <c r="WUN36581" s="35" t="s">
        <v>399</v>
      </c>
      <c r="WUO36581" s="35" t="s">
        <v>2</v>
      </c>
      <c r="WUP36581" s="35">
        <v>1961</v>
      </c>
      <c r="WUQ36581" s="36" t="s">
        <v>59</v>
      </c>
      <c r="WUR36581" s="37">
        <v>0</v>
      </c>
    </row>
    <row r="36582" spans="16105:16120">
      <c r="WUK36582" s="58" t="s">
        <v>1618</v>
      </c>
      <c r="WUL36582" s="58" t="s">
        <v>1619</v>
      </c>
      <c r="WUM36582" s="52" t="s">
        <v>125</v>
      </c>
      <c r="WUN36582" s="35" t="s">
        <v>380</v>
      </c>
      <c r="WUO36582" s="35" t="s">
        <v>2</v>
      </c>
      <c r="WUP36582" s="35">
        <v>1952</v>
      </c>
      <c r="WUQ36582" s="36" t="s">
        <v>83</v>
      </c>
      <c r="WUR36582" s="37">
        <v>0</v>
      </c>
    </row>
    <row r="36583" spans="16105:16120">
      <c r="WUS36583" s="58" t="s">
        <v>437</v>
      </c>
      <c r="WUT36583" s="58" t="s">
        <v>436</v>
      </c>
      <c r="WUU36583" s="52" t="s">
        <v>23</v>
      </c>
      <c r="WUV36583" s="35" t="s">
        <v>399</v>
      </c>
      <c r="WUW36583" s="35" t="s">
        <v>2</v>
      </c>
      <c r="WUX36583" s="35">
        <v>1960</v>
      </c>
      <c r="WUY36583" s="36" t="s">
        <v>239</v>
      </c>
      <c r="WUZ36583" s="37">
        <v>36</v>
      </c>
    </row>
    <row r="36584" spans="16105:16120">
      <c r="WUS36584" s="58" t="s">
        <v>476</v>
      </c>
      <c r="WUT36584" s="58" t="s">
        <v>91</v>
      </c>
      <c r="WUU36584" s="52" t="s">
        <v>727</v>
      </c>
      <c r="WUV36584" s="35" t="s">
        <v>459</v>
      </c>
      <c r="WUW36584" s="35" t="s">
        <v>2</v>
      </c>
      <c r="WUX36584" s="35">
        <v>1973</v>
      </c>
      <c r="WUY36584" s="36" t="s">
        <v>213</v>
      </c>
      <c r="WUZ36584" s="37">
        <v>26</v>
      </c>
    </row>
    <row r="36585" spans="16105:16120">
      <c r="WUS36585" s="58" t="s">
        <v>470</v>
      </c>
      <c r="WUT36585" s="58" t="s">
        <v>337</v>
      </c>
      <c r="WUU36585" s="52" t="s">
        <v>128</v>
      </c>
      <c r="WUV36585" s="35" t="s">
        <v>459</v>
      </c>
      <c r="WUW36585" s="35" t="s">
        <v>2</v>
      </c>
      <c r="WUX36585" s="35">
        <v>1973</v>
      </c>
      <c r="WUY36585" s="36" t="s">
        <v>8</v>
      </c>
      <c r="WUZ36585" s="37">
        <v>26</v>
      </c>
    </row>
    <row r="36586" spans="16105:16120">
      <c r="WUS36586" s="58" t="s">
        <v>1265</v>
      </c>
      <c r="WUT36586" s="58" t="s">
        <v>1266</v>
      </c>
      <c r="WUU36586" s="52" t="s">
        <v>20</v>
      </c>
      <c r="WUV36586" s="35" t="s">
        <v>479</v>
      </c>
      <c r="WUW36586" s="35" t="s">
        <v>2</v>
      </c>
      <c r="WUX36586" s="35">
        <v>1980</v>
      </c>
      <c r="WUY36586" s="36" t="s">
        <v>83</v>
      </c>
      <c r="WUZ36586" s="37">
        <v>21</v>
      </c>
    </row>
    <row r="36587" spans="16105:16120">
      <c r="WUS36587" s="58" t="s">
        <v>159</v>
      </c>
      <c r="WUT36587" s="58" t="s">
        <v>397</v>
      </c>
      <c r="WUU36587" s="52" t="s">
        <v>93</v>
      </c>
      <c r="WUV36587" s="35" t="s">
        <v>439</v>
      </c>
      <c r="WUW36587" s="35" t="s">
        <v>2</v>
      </c>
      <c r="WUX36587" s="35">
        <v>1967</v>
      </c>
      <c r="WUY36587" s="36" t="s">
        <v>213</v>
      </c>
      <c r="WUZ36587" s="37">
        <v>21</v>
      </c>
    </row>
    <row r="36588" spans="16105:16120">
      <c r="WUS36588" s="58" t="s">
        <v>488</v>
      </c>
      <c r="WUT36588" s="58" t="s">
        <v>487</v>
      </c>
      <c r="WUU36588" s="52" t="s">
        <v>26</v>
      </c>
      <c r="WUV36588" s="35" t="s">
        <v>479</v>
      </c>
      <c r="WUW36588" s="35" t="s">
        <v>2</v>
      </c>
      <c r="WUX36588" s="35">
        <v>1977</v>
      </c>
      <c r="WUY36588" s="36" t="s">
        <v>83</v>
      </c>
      <c r="WUZ36588" s="37">
        <v>16</v>
      </c>
    </row>
    <row r="36589" spans="16105:16120">
      <c r="WUS36589" s="58" t="s">
        <v>411</v>
      </c>
      <c r="WUT36589" s="58" t="s">
        <v>57</v>
      </c>
      <c r="WUU36589" s="52" t="s">
        <v>119</v>
      </c>
      <c r="WUV36589" s="35" t="s">
        <v>399</v>
      </c>
      <c r="WUW36589" s="35" t="s">
        <v>2</v>
      </c>
      <c r="WUX36589" s="35">
        <v>1958</v>
      </c>
      <c r="WUY36589" s="36" t="s">
        <v>8</v>
      </c>
      <c r="WUZ36589" s="37">
        <v>16</v>
      </c>
    </row>
    <row r="36590" spans="16105:16120">
      <c r="WUS36590" s="58" t="s">
        <v>423</v>
      </c>
      <c r="WUT36590" s="58" t="s">
        <v>430</v>
      </c>
      <c r="WUU36590" s="52" t="s">
        <v>26</v>
      </c>
      <c r="WUV36590" s="35" t="s">
        <v>416</v>
      </c>
      <c r="WUW36590" s="35" t="s">
        <v>2</v>
      </c>
      <c r="WUX36590" s="35">
        <v>1963</v>
      </c>
      <c r="WUY36590" s="36" t="s">
        <v>213</v>
      </c>
      <c r="WUZ36590" s="37">
        <v>16</v>
      </c>
    </row>
    <row r="36591" spans="16105:16120">
      <c r="WUS36591" s="58" t="s">
        <v>1132</v>
      </c>
      <c r="WUT36591" s="58" t="s">
        <v>446</v>
      </c>
      <c r="WUU36591" s="52" t="s">
        <v>26</v>
      </c>
      <c r="WUV36591" s="35" t="s">
        <v>416</v>
      </c>
      <c r="WUW36591" s="35" t="s">
        <v>2</v>
      </c>
      <c r="WUX36591" s="35">
        <v>1966</v>
      </c>
      <c r="WUY36591" s="36" t="s">
        <v>83</v>
      </c>
      <c r="WUZ36591" s="37">
        <v>15.5</v>
      </c>
    </row>
    <row r="36592" spans="16105:16120">
      <c r="WUS36592" s="58" t="s">
        <v>276</v>
      </c>
      <c r="WUT36592" s="58" t="s">
        <v>418</v>
      </c>
      <c r="WUU36592" s="52" t="s">
        <v>93</v>
      </c>
      <c r="WUV36592" s="35" t="s">
        <v>399</v>
      </c>
      <c r="WUW36592" s="35" t="s">
        <v>2</v>
      </c>
      <c r="WUX36592" s="35">
        <v>1960</v>
      </c>
      <c r="WUY36592" s="36" t="s">
        <v>213</v>
      </c>
      <c r="WUZ36592" s="37">
        <v>15.5</v>
      </c>
    </row>
    <row r="36593" spans="16113:16128">
      <c r="WUS36593" s="58" t="s">
        <v>197</v>
      </c>
      <c r="WUT36593" s="58" t="s">
        <v>484</v>
      </c>
      <c r="WUU36593" s="52" t="s">
        <v>1630</v>
      </c>
      <c r="WUV36593" s="35" t="s">
        <v>459</v>
      </c>
      <c r="WUW36593" s="35" t="s">
        <v>2</v>
      </c>
      <c r="WUX36593" s="35">
        <v>1975</v>
      </c>
      <c r="WUY36593" s="36" t="s">
        <v>8</v>
      </c>
      <c r="WUZ36593" s="37">
        <v>7.5</v>
      </c>
    </row>
    <row r="36594" spans="16113:16128">
      <c r="WUS36594" s="58" t="s">
        <v>1346</v>
      </c>
      <c r="WUT36594" s="58" t="s">
        <v>1347</v>
      </c>
      <c r="WUU36594" s="52" t="s">
        <v>48</v>
      </c>
      <c r="WUV36594" s="35" t="s">
        <v>399</v>
      </c>
      <c r="WUW36594" s="35" t="s">
        <v>2</v>
      </c>
      <c r="WUX36594" s="35">
        <v>1959</v>
      </c>
      <c r="WUY36594" s="36" t="s">
        <v>178</v>
      </c>
      <c r="WUZ36594" s="37">
        <v>7.5</v>
      </c>
    </row>
    <row r="36595" spans="16113:16128">
      <c r="WUS36595" s="58" t="s">
        <v>423</v>
      </c>
      <c r="WUT36595" s="58" t="s">
        <v>368</v>
      </c>
      <c r="WUU36595" s="52" t="s">
        <v>104</v>
      </c>
      <c r="WUV36595" s="35" t="s">
        <v>416</v>
      </c>
      <c r="WUW36595" s="35" t="s">
        <v>2</v>
      </c>
      <c r="WUX36595" s="35">
        <v>1962</v>
      </c>
      <c r="WUY36595" s="36" t="s">
        <v>8</v>
      </c>
      <c r="WUZ36595" s="37">
        <v>7.5</v>
      </c>
    </row>
    <row r="36596" spans="16113:16128">
      <c r="WUS36596" s="58" t="s">
        <v>389</v>
      </c>
      <c r="WUT36596" s="58" t="s">
        <v>388</v>
      </c>
      <c r="WUU36596" s="52" t="s">
        <v>718</v>
      </c>
      <c r="WUV36596" s="35" t="s">
        <v>380</v>
      </c>
      <c r="WUW36596" s="35" t="s">
        <v>2</v>
      </c>
      <c r="WUX36596" s="35">
        <v>1953</v>
      </c>
      <c r="WUY36596" s="36" t="s">
        <v>83</v>
      </c>
      <c r="WUZ36596" s="37">
        <v>0</v>
      </c>
    </row>
    <row r="36597" spans="16113:16128">
      <c r="WUS36597" s="58" t="s">
        <v>254</v>
      </c>
      <c r="WUT36597" s="58" t="s">
        <v>368</v>
      </c>
      <c r="WUU36597" s="52" t="s">
        <v>104</v>
      </c>
      <c r="WUV36597" s="35" t="s">
        <v>439</v>
      </c>
      <c r="WUW36597" s="35" t="s">
        <v>2</v>
      </c>
      <c r="WUX36597" s="35">
        <v>1968</v>
      </c>
      <c r="WUY36597" s="36" t="s">
        <v>83</v>
      </c>
      <c r="WUZ36597" s="37">
        <v>0</v>
      </c>
    </row>
    <row r="36598" spans="16113:16128">
      <c r="WUS36598" s="58" t="s">
        <v>272</v>
      </c>
      <c r="WUT36598" s="58" t="s">
        <v>456</v>
      </c>
      <c r="WUU36598" s="52" t="s">
        <v>81</v>
      </c>
      <c r="WUV36598" s="35" t="s">
        <v>459</v>
      </c>
      <c r="WUW36598" s="35" t="s">
        <v>2</v>
      </c>
      <c r="WUX36598" s="35">
        <v>1974</v>
      </c>
      <c r="WUY36598" s="36" t="s">
        <v>59</v>
      </c>
      <c r="WUZ36598" s="37">
        <v>0</v>
      </c>
    </row>
    <row r="36599" spans="16113:16128">
      <c r="WUS36599" s="58" t="s">
        <v>665</v>
      </c>
      <c r="WUT36599" s="58" t="s">
        <v>434</v>
      </c>
      <c r="WUU36599" s="52" t="s">
        <v>128</v>
      </c>
      <c r="WUV36599" s="35" t="s">
        <v>399</v>
      </c>
      <c r="WUW36599" s="35" t="s">
        <v>2</v>
      </c>
      <c r="WUX36599" s="35">
        <v>1961</v>
      </c>
      <c r="WUY36599" s="36" t="s">
        <v>59</v>
      </c>
      <c r="WUZ36599" s="37">
        <v>0</v>
      </c>
    </row>
    <row r="36600" spans="16113:16128">
      <c r="WUS36600" s="58" t="s">
        <v>1618</v>
      </c>
      <c r="WUT36600" s="58" t="s">
        <v>1619</v>
      </c>
      <c r="WUU36600" s="52" t="s">
        <v>125</v>
      </c>
      <c r="WUV36600" s="35" t="s">
        <v>380</v>
      </c>
      <c r="WUW36600" s="35" t="s">
        <v>2</v>
      </c>
      <c r="WUX36600" s="35">
        <v>1952</v>
      </c>
      <c r="WUY36600" s="36" t="s">
        <v>83</v>
      </c>
      <c r="WUZ36600" s="37">
        <v>0</v>
      </c>
    </row>
    <row r="36601" spans="16113:16128">
      <c r="WVA36601" s="58" t="s">
        <v>437</v>
      </c>
      <c r="WVB36601" s="58" t="s">
        <v>436</v>
      </c>
      <c r="WVC36601" s="52" t="s">
        <v>23</v>
      </c>
      <c r="WVD36601" s="35" t="s">
        <v>399</v>
      </c>
      <c r="WVE36601" s="35" t="s">
        <v>2</v>
      </c>
      <c r="WVF36601" s="35">
        <v>1960</v>
      </c>
      <c r="WVG36601" s="36" t="s">
        <v>239</v>
      </c>
      <c r="WVH36601" s="37">
        <v>36</v>
      </c>
    </row>
    <row r="36602" spans="16113:16128">
      <c r="WVA36602" s="58" t="s">
        <v>476</v>
      </c>
      <c r="WVB36602" s="58" t="s">
        <v>91</v>
      </c>
      <c r="WVC36602" s="52" t="s">
        <v>727</v>
      </c>
      <c r="WVD36602" s="35" t="s">
        <v>459</v>
      </c>
      <c r="WVE36602" s="35" t="s">
        <v>2</v>
      </c>
      <c r="WVF36602" s="35">
        <v>1973</v>
      </c>
      <c r="WVG36602" s="36" t="s">
        <v>213</v>
      </c>
      <c r="WVH36602" s="37">
        <v>26</v>
      </c>
    </row>
    <row r="36603" spans="16113:16128">
      <c r="WVA36603" s="58" t="s">
        <v>470</v>
      </c>
      <c r="WVB36603" s="58" t="s">
        <v>337</v>
      </c>
      <c r="WVC36603" s="52" t="s">
        <v>128</v>
      </c>
      <c r="WVD36603" s="35" t="s">
        <v>459</v>
      </c>
      <c r="WVE36603" s="35" t="s">
        <v>2</v>
      </c>
      <c r="WVF36603" s="35">
        <v>1973</v>
      </c>
      <c r="WVG36603" s="36" t="s">
        <v>8</v>
      </c>
      <c r="WVH36603" s="37">
        <v>26</v>
      </c>
    </row>
    <row r="36604" spans="16113:16128">
      <c r="WVA36604" s="58" t="s">
        <v>1265</v>
      </c>
      <c r="WVB36604" s="58" t="s">
        <v>1266</v>
      </c>
      <c r="WVC36604" s="52" t="s">
        <v>20</v>
      </c>
      <c r="WVD36604" s="35" t="s">
        <v>479</v>
      </c>
      <c r="WVE36604" s="35" t="s">
        <v>2</v>
      </c>
      <c r="WVF36604" s="35">
        <v>1980</v>
      </c>
      <c r="WVG36604" s="36" t="s">
        <v>83</v>
      </c>
      <c r="WVH36604" s="37">
        <v>21</v>
      </c>
    </row>
    <row r="36605" spans="16113:16128">
      <c r="WVA36605" s="58" t="s">
        <v>159</v>
      </c>
      <c r="WVB36605" s="58" t="s">
        <v>397</v>
      </c>
      <c r="WVC36605" s="52" t="s">
        <v>93</v>
      </c>
      <c r="WVD36605" s="35" t="s">
        <v>439</v>
      </c>
      <c r="WVE36605" s="35" t="s">
        <v>2</v>
      </c>
      <c r="WVF36605" s="35">
        <v>1967</v>
      </c>
      <c r="WVG36605" s="36" t="s">
        <v>213</v>
      </c>
      <c r="WVH36605" s="37">
        <v>21</v>
      </c>
    </row>
    <row r="36606" spans="16113:16128">
      <c r="WVA36606" s="58" t="s">
        <v>488</v>
      </c>
      <c r="WVB36606" s="58" t="s">
        <v>487</v>
      </c>
      <c r="WVC36606" s="52" t="s">
        <v>26</v>
      </c>
      <c r="WVD36606" s="35" t="s">
        <v>479</v>
      </c>
      <c r="WVE36606" s="35" t="s">
        <v>2</v>
      </c>
      <c r="WVF36606" s="35">
        <v>1977</v>
      </c>
      <c r="WVG36606" s="36" t="s">
        <v>83</v>
      </c>
      <c r="WVH36606" s="37">
        <v>16</v>
      </c>
    </row>
    <row r="36607" spans="16113:16128">
      <c r="WVA36607" s="58" t="s">
        <v>411</v>
      </c>
      <c r="WVB36607" s="58" t="s">
        <v>57</v>
      </c>
      <c r="WVC36607" s="52" t="s">
        <v>119</v>
      </c>
      <c r="WVD36607" s="35" t="s">
        <v>399</v>
      </c>
      <c r="WVE36607" s="35" t="s">
        <v>2</v>
      </c>
      <c r="WVF36607" s="35">
        <v>1958</v>
      </c>
      <c r="WVG36607" s="36" t="s">
        <v>8</v>
      </c>
      <c r="WVH36607" s="37">
        <v>16</v>
      </c>
    </row>
    <row r="36608" spans="16113:16128">
      <c r="WVA36608" s="58" t="s">
        <v>423</v>
      </c>
      <c r="WVB36608" s="58" t="s">
        <v>430</v>
      </c>
      <c r="WVC36608" s="52" t="s">
        <v>26</v>
      </c>
      <c r="WVD36608" s="35" t="s">
        <v>416</v>
      </c>
      <c r="WVE36608" s="35" t="s">
        <v>2</v>
      </c>
      <c r="WVF36608" s="35">
        <v>1963</v>
      </c>
      <c r="WVG36608" s="36" t="s">
        <v>213</v>
      </c>
      <c r="WVH36608" s="37">
        <v>16</v>
      </c>
    </row>
    <row r="36609" spans="16121:16136">
      <c r="WVA36609" s="58" t="s">
        <v>1132</v>
      </c>
      <c r="WVB36609" s="58" t="s">
        <v>446</v>
      </c>
      <c r="WVC36609" s="52" t="s">
        <v>26</v>
      </c>
      <c r="WVD36609" s="35" t="s">
        <v>416</v>
      </c>
      <c r="WVE36609" s="35" t="s">
        <v>2</v>
      </c>
      <c r="WVF36609" s="35">
        <v>1966</v>
      </c>
      <c r="WVG36609" s="36" t="s">
        <v>83</v>
      </c>
      <c r="WVH36609" s="37">
        <v>15.5</v>
      </c>
    </row>
    <row r="36610" spans="16121:16136">
      <c r="WVA36610" s="58" t="s">
        <v>276</v>
      </c>
      <c r="WVB36610" s="58" t="s">
        <v>418</v>
      </c>
      <c r="WVC36610" s="52" t="s">
        <v>93</v>
      </c>
      <c r="WVD36610" s="35" t="s">
        <v>399</v>
      </c>
      <c r="WVE36610" s="35" t="s">
        <v>2</v>
      </c>
      <c r="WVF36610" s="35">
        <v>1960</v>
      </c>
      <c r="WVG36610" s="36" t="s">
        <v>213</v>
      </c>
      <c r="WVH36610" s="37">
        <v>15.5</v>
      </c>
    </row>
    <row r="36611" spans="16121:16136">
      <c r="WVA36611" s="58" t="s">
        <v>197</v>
      </c>
      <c r="WVB36611" s="58" t="s">
        <v>484</v>
      </c>
      <c r="WVC36611" s="52" t="s">
        <v>1630</v>
      </c>
      <c r="WVD36611" s="35" t="s">
        <v>459</v>
      </c>
      <c r="WVE36611" s="35" t="s">
        <v>2</v>
      </c>
      <c r="WVF36611" s="35">
        <v>1975</v>
      </c>
      <c r="WVG36611" s="36" t="s">
        <v>8</v>
      </c>
      <c r="WVH36611" s="37">
        <v>7.5</v>
      </c>
    </row>
    <row r="36612" spans="16121:16136">
      <c r="WVA36612" s="58" t="s">
        <v>1346</v>
      </c>
      <c r="WVB36612" s="58" t="s">
        <v>1347</v>
      </c>
      <c r="WVC36612" s="52" t="s">
        <v>48</v>
      </c>
      <c r="WVD36612" s="35" t="s">
        <v>399</v>
      </c>
      <c r="WVE36612" s="35" t="s">
        <v>2</v>
      </c>
      <c r="WVF36612" s="35">
        <v>1959</v>
      </c>
      <c r="WVG36612" s="36" t="s">
        <v>178</v>
      </c>
      <c r="WVH36612" s="37">
        <v>7.5</v>
      </c>
    </row>
    <row r="36613" spans="16121:16136">
      <c r="WVA36613" s="58" t="s">
        <v>423</v>
      </c>
      <c r="WVB36613" s="58" t="s">
        <v>368</v>
      </c>
      <c r="WVC36613" s="52" t="s">
        <v>104</v>
      </c>
      <c r="WVD36613" s="35" t="s">
        <v>416</v>
      </c>
      <c r="WVE36613" s="35" t="s">
        <v>2</v>
      </c>
      <c r="WVF36613" s="35">
        <v>1962</v>
      </c>
      <c r="WVG36613" s="36" t="s">
        <v>8</v>
      </c>
      <c r="WVH36613" s="37">
        <v>7.5</v>
      </c>
    </row>
    <row r="36614" spans="16121:16136">
      <c r="WVA36614" s="58" t="s">
        <v>389</v>
      </c>
      <c r="WVB36614" s="58" t="s">
        <v>388</v>
      </c>
      <c r="WVC36614" s="52" t="s">
        <v>718</v>
      </c>
      <c r="WVD36614" s="35" t="s">
        <v>380</v>
      </c>
      <c r="WVE36614" s="35" t="s">
        <v>2</v>
      </c>
      <c r="WVF36614" s="35">
        <v>1953</v>
      </c>
      <c r="WVG36614" s="36" t="s">
        <v>83</v>
      </c>
      <c r="WVH36614" s="37">
        <v>0</v>
      </c>
    </row>
    <row r="36615" spans="16121:16136">
      <c r="WVA36615" s="58" t="s">
        <v>254</v>
      </c>
      <c r="WVB36615" s="58" t="s">
        <v>368</v>
      </c>
      <c r="WVC36615" s="52" t="s">
        <v>104</v>
      </c>
      <c r="WVD36615" s="35" t="s">
        <v>439</v>
      </c>
      <c r="WVE36615" s="35" t="s">
        <v>2</v>
      </c>
      <c r="WVF36615" s="35">
        <v>1968</v>
      </c>
      <c r="WVG36615" s="36" t="s">
        <v>83</v>
      </c>
      <c r="WVH36615" s="37">
        <v>0</v>
      </c>
    </row>
    <row r="36616" spans="16121:16136">
      <c r="WVA36616" s="58" t="s">
        <v>272</v>
      </c>
      <c r="WVB36616" s="58" t="s">
        <v>456</v>
      </c>
      <c r="WVC36616" s="52" t="s">
        <v>81</v>
      </c>
      <c r="WVD36616" s="35" t="s">
        <v>459</v>
      </c>
      <c r="WVE36616" s="35" t="s">
        <v>2</v>
      </c>
      <c r="WVF36616" s="35">
        <v>1974</v>
      </c>
      <c r="WVG36616" s="36" t="s">
        <v>59</v>
      </c>
      <c r="WVH36616" s="37">
        <v>0</v>
      </c>
    </row>
    <row r="36617" spans="16121:16136">
      <c r="WVA36617" s="58" t="s">
        <v>665</v>
      </c>
      <c r="WVB36617" s="58" t="s">
        <v>434</v>
      </c>
      <c r="WVC36617" s="52" t="s">
        <v>128</v>
      </c>
      <c r="WVD36617" s="35" t="s">
        <v>399</v>
      </c>
      <c r="WVE36617" s="35" t="s">
        <v>2</v>
      </c>
      <c r="WVF36617" s="35">
        <v>1961</v>
      </c>
      <c r="WVG36617" s="36" t="s">
        <v>59</v>
      </c>
      <c r="WVH36617" s="37">
        <v>0</v>
      </c>
    </row>
    <row r="36618" spans="16121:16136">
      <c r="WVA36618" s="58" t="s">
        <v>1618</v>
      </c>
      <c r="WVB36618" s="58" t="s">
        <v>1619</v>
      </c>
      <c r="WVC36618" s="52" t="s">
        <v>125</v>
      </c>
      <c r="WVD36618" s="35" t="s">
        <v>380</v>
      </c>
      <c r="WVE36618" s="35" t="s">
        <v>2</v>
      </c>
      <c r="WVF36618" s="35">
        <v>1952</v>
      </c>
      <c r="WVG36618" s="36" t="s">
        <v>83</v>
      </c>
      <c r="WVH36618" s="37">
        <v>0</v>
      </c>
    </row>
    <row r="36619" spans="16121:16136">
      <c r="WVI36619" s="58" t="s">
        <v>437</v>
      </c>
      <c r="WVJ36619" s="58" t="s">
        <v>436</v>
      </c>
      <c r="WVK36619" s="52" t="s">
        <v>23</v>
      </c>
      <c r="WVL36619" s="35" t="s">
        <v>399</v>
      </c>
      <c r="WVM36619" s="35" t="s">
        <v>2</v>
      </c>
      <c r="WVN36619" s="35">
        <v>1960</v>
      </c>
      <c r="WVO36619" s="36" t="s">
        <v>239</v>
      </c>
      <c r="WVP36619" s="37">
        <v>36</v>
      </c>
    </row>
    <row r="36620" spans="16121:16136">
      <c r="WVI36620" s="58" t="s">
        <v>476</v>
      </c>
      <c r="WVJ36620" s="58" t="s">
        <v>91</v>
      </c>
      <c r="WVK36620" s="52" t="s">
        <v>727</v>
      </c>
      <c r="WVL36620" s="35" t="s">
        <v>459</v>
      </c>
      <c r="WVM36620" s="35" t="s">
        <v>2</v>
      </c>
      <c r="WVN36620" s="35">
        <v>1973</v>
      </c>
      <c r="WVO36620" s="36" t="s">
        <v>213</v>
      </c>
      <c r="WVP36620" s="37">
        <v>26</v>
      </c>
    </row>
    <row r="36621" spans="16121:16136">
      <c r="WVI36621" s="58" t="s">
        <v>470</v>
      </c>
      <c r="WVJ36621" s="58" t="s">
        <v>337</v>
      </c>
      <c r="WVK36621" s="52" t="s">
        <v>128</v>
      </c>
      <c r="WVL36621" s="35" t="s">
        <v>459</v>
      </c>
      <c r="WVM36621" s="35" t="s">
        <v>2</v>
      </c>
      <c r="WVN36621" s="35">
        <v>1973</v>
      </c>
      <c r="WVO36621" s="36" t="s">
        <v>8</v>
      </c>
      <c r="WVP36621" s="37">
        <v>26</v>
      </c>
    </row>
    <row r="36622" spans="16121:16136">
      <c r="WVI36622" s="58" t="s">
        <v>1265</v>
      </c>
      <c r="WVJ36622" s="58" t="s">
        <v>1266</v>
      </c>
      <c r="WVK36622" s="52" t="s">
        <v>20</v>
      </c>
      <c r="WVL36622" s="35" t="s">
        <v>479</v>
      </c>
      <c r="WVM36622" s="35" t="s">
        <v>2</v>
      </c>
      <c r="WVN36622" s="35">
        <v>1980</v>
      </c>
      <c r="WVO36622" s="36" t="s">
        <v>83</v>
      </c>
      <c r="WVP36622" s="37">
        <v>21</v>
      </c>
    </row>
    <row r="36623" spans="16121:16136">
      <c r="WVI36623" s="58" t="s">
        <v>159</v>
      </c>
      <c r="WVJ36623" s="58" t="s">
        <v>397</v>
      </c>
      <c r="WVK36623" s="52" t="s">
        <v>93</v>
      </c>
      <c r="WVL36623" s="35" t="s">
        <v>439</v>
      </c>
      <c r="WVM36623" s="35" t="s">
        <v>2</v>
      </c>
      <c r="WVN36623" s="35">
        <v>1967</v>
      </c>
      <c r="WVO36623" s="36" t="s">
        <v>213</v>
      </c>
      <c r="WVP36623" s="37">
        <v>21</v>
      </c>
    </row>
    <row r="36624" spans="16121:16136">
      <c r="WVI36624" s="58" t="s">
        <v>488</v>
      </c>
      <c r="WVJ36624" s="58" t="s">
        <v>487</v>
      </c>
      <c r="WVK36624" s="52" t="s">
        <v>26</v>
      </c>
      <c r="WVL36624" s="35" t="s">
        <v>479</v>
      </c>
      <c r="WVM36624" s="35" t="s">
        <v>2</v>
      </c>
      <c r="WVN36624" s="35">
        <v>1977</v>
      </c>
      <c r="WVO36624" s="36" t="s">
        <v>83</v>
      </c>
      <c r="WVP36624" s="37">
        <v>16</v>
      </c>
    </row>
    <row r="36625" spans="16129:16144">
      <c r="WVI36625" s="58" t="s">
        <v>411</v>
      </c>
      <c r="WVJ36625" s="58" t="s">
        <v>57</v>
      </c>
      <c r="WVK36625" s="52" t="s">
        <v>119</v>
      </c>
      <c r="WVL36625" s="35" t="s">
        <v>399</v>
      </c>
      <c r="WVM36625" s="35" t="s">
        <v>2</v>
      </c>
      <c r="WVN36625" s="35">
        <v>1958</v>
      </c>
      <c r="WVO36625" s="36" t="s">
        <v>8</v>
      </c>
      <c r="WVP36625" s="37">
        <v>16</v>
      </c>
    </row>
    <row r="36626" spans="16129:16144">
      <c r="WVI36626" s="58" t="s">
        <v>423</v>
      </c>
      <c r="WVJ36626" s="58" t="s">
        <v>430</v>
      </c>
      <c r="WVK36626" s="52" t="s">
        <v>26</v>
      </c>
      <c r="WVL36626" s="35" t="s">
        <v>416</v>
      </c>
      <c r="WVM36626" s="35" t="s">
        <v>2</v>
      </c>
      <c r="WVN36626" s="35">
        <v>1963</v>
      </c>
      <c r="WVO36626" s="36" t="s">
        <v>213</v>
      </c>
      <c r="WVP36626" s="37">
        <v>16</v>
      </c>
    </row>
    <row r="36627" spans="16129:16144">
      <c r="WVI36627" s="58" t="s">
        <v>1132</v>
      </c>
      <c r="WVJ36627" s="58" t="s">
        <v>446</v>
      </c>
      <c r="WVK36627" s="52" t="s">
        <v>26</v>
      </c>
      <c r="WVL36627" s="35" t="s">
        <v>416</v>
      </c>
      <c r="WVM36627" s="35" t="s">
        <v>2</v>
      </c>
      <c r="WVN36627" s="35">
        <v>1966</v>
      </c>
      <c r="WVO36627" s="36" t="s">
        <v>83</v>
      </c>
      <c r="WVP36627" s="37">
        <v>15.5</v>
      </c>
    </row>
    <row r="36628" spans="16129:16144">
      <c r="WVI36628" s="58" t="s">
        <v>276</v>
      </c>
      <c r="WVJ36628" s="58" t="s">
        <v>418</v>
      </c>
      <c r="WVK36628" s="52" t="s">
        <v>93</v>
      </c>
      <c r="WVL36628" s="35" t="s">
        <v>399</v>
      </c>
      <c r="WVM36628" s="35" t="s">
        <v>2</v>
      </c>
      <c r="WVN36628" s="35">
        <v>1960</v>
      </c>
      <c r="WVO36628" s="36" t="s">
        <v>213</v>
      </c>
      <c r="WVP36628" s="37">
        <v>15.5</v>
      </c>
    </row>
    <row r="36629" spans="16129:16144">
      <c r="WVI36629" s="58" t="s">
        <v>197</v>
      </c>
      <c r="WVJ36629" s="58" t="s">
        <v>484</v>
      </c>
      <c r="WVK36629" s="52" t="s">
        <v>1630</v>
      </c>
      <c r="WVL36629" s="35" t="s">
        <v>459</v>
      </c>
      <c r="WVM36629" s="35" t="s">
        <v>2</v>
      </c>
      <c r="WVN36629" s="35">
        <v>1975</v>
      </c>
      <c r="WVO36629" s="36" t="s">
        <v>8</v>
      </c>
      <c r="WVP36629" s="37">
        <v>7.5</v>
      </c>
    </row>
    <row r="36630" spans="16129:16144">
      <c r="WVI36630" s="58" t="s">
        <v>1346</v>
      </c>
      <c r="WVJ36630" s="58" t="s">
        <v>1347</v>
      </c>
      <c r="WVK36630" s="52" t="s">
        <v>48</v>
      </c>
      <c r="WVL36630" s="35" t="s">
        <v>399</v>
      </c>
      <c r="WVM36630" s="35" t="s">
        <v>2</v>
      </c>
      <c r="WVN36630" s="35">
        <v>1959</v>
      </c>
      <c r="WVO36630" s="36" t="s">
        <v>178</v>
      </c>
      <c r="WVP36630" s="37">
        <v>7.5</v>
      </c>
    </row>
    <row r="36631" spans="16129:16144">
      <c r="WVI36631" s="58" t="s">
        <v>423</v>
      </c>
      <c r="WVJ36631" s="58" t="s">
        <v>368</v>
      </c>
      <c r="WVK36631" s="52" t="s">
        <v>104</v>
      </c>
      <c r="WVL36631" s="35" t="s">
        <v>416</v>
      </c>
      <c r="WVM36631" s="35" t="s">
        <v>2</v>
      </c>
      <c r="WVN36631" s="35">
        <v>1962</v>
      </c>
      <c r="WVO36631" s="36" t="s">
        <v>8</v>
      </c>
      <c r="WVP36631" s="37">
        <v>7.5</v>
      </c>
    </row>
    <row r="36632" spans="16129:16144">
      <c r="WVI36632" s="58" t="s">
        <v>389</v>
      </c>
      <c r="WVJ36632" s="58" t="s">
        <v>388</v>
      </c>
      <c r="WVK36632" s="52" t="s">
        <v>718</v>
      </c>
      <c r="WVL36632" s="35" t="s">
        <v>380</v>
      </c>
      <c r="WVM36632" s="35" t="s">
        <v>2</v>
      </c>
      <c r="WVN36632" s="35">
        <v>1953</v>
      </c>
      <c r="WVO36632" s="36" t="s">
        <v>83</v>
      </c>
      <c r="WVP36632" s="37">
        <v>0</v>
      </c>
    </row>
    <row r="36633" spans="16129:16144">
      <c r="WVI36633" s="58" t="s">
        <v>254</v>
      </c>
      <c r="WVJ36633" s="58" t="s">
        <v>368</v>
      </c>
      <c r="WVK36633" s="52" t="s">
        <v>104</v>
      </c>
      <c r="WVL36633" s="35" t="s">
        <v>439</v>
      </c>
      <c r="WVM36633" s="35" t="s">
        <v>2</v>
      </c>
      <c r="WVN36633" s="35">
        <v>1968</v>
      </c>
      <c r="WVO36633" s="36" t="s">
        <v>83</v>
      </c>
      <c r="WVP36633" s="37">
        <v>0</v>
      </c>
    </row>
    <row r="36634" spans="16129:16144">
      <c r="WVI36634" s="58" t="s">
        <v>272</v>
      </c>
      <c r="WVJ36634" s="58" t="s">
        <v>456</v>
      </c>
      <c r="WVK36634" s="52" t="s">
        <v>81</v>
      </c>
      <c r="WVL36634" s="35" t="s">
        <v>459</v>
      </c>
      <c r="WVM36634" s="35" t="s">
        <v>2</v>
      </c>
      <c r="WVN36634" s="35">
        <v>1974</v>
      </c>
      <c r="WVO36634" s="36" t="s">
        <v>59</v>
      </c>
      <c r="WVP36634" s="37">
        <v>0</v>
      </c>
    </row>
    <row r="36635" spans="16129:16144">
      <c r="WVI36635" s="58" t="s">
        <v>665</v>
      </c>
      <c r="WVJ36635" s="58" t="s">
        <v>434</v>
      </c>
      <c r="WVK36635" s="52" t="s">
        <v>128</v>
      </c>
      <c r="WVL36635" s="35" t="s">
        <v>399</v>
      </c>
      <c r="WVM36635" s="35" t="s">
        <v>2</v>
      </c>
      <c r="WVN36635" s="35">
        <v>1961</v>
      </c>
      <c r="WVO36635" s="36" t="s">
        <v>59</v>
      </c>
      <c r="WVP36635" s="37">
        <v>0</v>
      </c>
    </row>
    <row r="36636" spans="16129:16144">
      <c r="WVI36636" s="58" t="s">
        <v>1618</v>
      </c>
      <c r="WVJ36636" s="58" t="s">
        <v>1619</v>
      </c>
      <c r="WVK36636" s="52" t="s">
        <v>125</v>
      </c>
      <c r="WVL36636" s="35" t="s">
        <v>380</v>
      </c>
      <c r="WVM36636" s="35" t="s">
        <v>2</v>
      </c>
      <c r="WVN36636" s="35">
        <v>1952</v>
      </c>
      <c r="WVO36636" s="36" t="s">
        <v>83</v>
      </c>
      <c r="WVP36636" s="37">
        <v>0</v>
      </c>
    </row>
    <row r="36637" spans="16129:16144">
      <c r="WVQ36637" s="58" t="s">
        <v>437</v>
      </c>
      <c r="WVR36637" s="58" t="s">
        <v>436</v>
      </c>
      <c r="WVS36637" s="52" t="s">
        <v>23</v>
      </c>
      <c r="WVT36637" s="35" t="s">
        <v>399</v>
      </c>
      <c r="WVU36637" s="35" t="s">
        <v>2</v>
      </c>
      <c r="WVV36637" s="35">
        <v>1960</v>
      </c>
      <c r="WVW36637" s="36" t="s">
        <v>239</v>
      </c>
      <c r="WVX36637" s="37">
        <v>36</v>
      </c>
    </row>
    <row r="36638" spans="16129:16144">
      <c r="WVQ36638" s="58" t="s">
        <v>476</v>
      </c>
      <c r="WVR36638" s="58" t="s">
        <v>91</v>
      </c>
      <c r="WVS36638" s="52" t="s">
        <v>727</v>
      </c>
      <c r="WVT36638" s="35" t="s">
        <v>459</v>
      </c>
      <c r="WVU36638" s="35" t="s">
        <v>2</v>
      </c>
      <c r="WVV36638" s="35">
        <v>1973</v>
      </c>
      <c r="WVW36638" s="36" t="s">
        <v>213</v>
      </c>
      <c r="WVX36638" s="37">
        <v>26</v>
      </c>
    </row>
    <row r="36639" spans="16129:16144">
      <c r="WVQ36639" s="58" t="s">
        <v>470</v>
      </c>
      <c r="WVR36639" s="58" t="s">
        <v>337</v>
      </c>
      <c r="WVS36639" s="52" t="s">
        <v>128</v>
      </c>
      <c r="WVT36639" s="35" t="s">
        <v>459</v>
      </c>
      <c r="WVU36639" s="35" t="s">
        <v>2</v>
      </c>
      <c r="WVV36639" s="35">
        <v>1973</v>
      </c>
      <c r="WVW36639" s="36" t="s">
        <v>8</v>
      </c>
      <c r="WVX36639" s="37">
        <v>26</v>
      </c>
    </row>
    <row r="36640" spans="16129:16144">
      <c r="WVQ36640" s="58" t="s">
        <v>1265</v>
      </c>
      <c r="WVR36640" s="58" t="s">
        <v>1266</v>
      </c>
      <c r="WVS36640" s="52" t="s">
        <v>20</v>
      </c>
      <c r="WVT36640" s="35" t="s">
        <v>479</v>
      </c>
      <c r="WVU36640" s="35" t="s">
        <v>2</v>
      </c>
      <c r="WVV36640" s="35">
        <v>1980</v>
      </c>
      <c r="WVW36640" s="36" t="s">
        <v>83</v>
      </c>
      <c r="WVX36640" s="37">
        <v>21</v>
      </c>
    </row>
    <row r="36641" spans="16137:16152">
      <c r="WVQ36641" s="58" t="s">
        <v>159</v>
      </c>
      <c r="WVR36641" s="58" t="s">
        <v>397</v>
      </c>
      <c r="WVS36641" s="52" t="s">
        <v>93</v>
      </c>
      <c r="WVT36641" s="35" t="s">
        <v>439</v>
      </c>
      <c r="WVU36641" s="35" t="s">
        <v>2</v>
      </c>
      <c r="WVV36641" s="35">
        <v>1967</v>
      </c>
      <c r="WVW36641" s="36" t="s">
        <v>213</v>
      </c>
      <c r="WVX36641" s="37">
        <v>21</v>
      </c>
    </row>
    <row r="36642" spans="16137:16152">
      <c r="WVQ36642" s="58" t="s">
        <v>488</v>
      </c>
      <c r="WVR36642" s="58" t="s">
        <v>487</v>
      </c>
      <c r="WVS36642" s="52" t="s">
        <v>26</v>
      </c>
      <c r="WVT36642" s="35" t="s">
        <v>479</v>
      </c>
      <c r="WVU36642" s="35" t="s">
        <v>2</v>
      </c>
      <c r="WVV36642" s="35">
        <v>1977</v>
      </c>
      <c r="WVW36642" s="36" t="s">
        <v>83</v>
      </c>
      <c r="WVX36642" s="37">
        <v>16</v>
      </c>
    </row>
    <row r="36643" spans="16137:16152">
      <c r="WVQ36643" s="58" t="s">
        <v>411</v>
      </c>
      <c r="WVR36643" s="58" t="s">
        <v>57</v>
      </c>
      <c r="WVS36643" s="52" t="s">
        <v>119</v>
      </c>
      <c r="WVT36643" s="35" t="s">
        <v>399</v>
      </c>
      <c r="WVU36643" s="35" t="s">
        <v>2</v>
      </c>
      <c r="WVV36643" s="35">
        <v>1958</v>
      </c>
      <c r="WVW36643" s="36" t="s">
        <v>8</v>
      </c>
      <c r="WVX36643" s="37">
        <v>16</v>
      </c>
    </row>
    <row r="36644" spans="16137:16152">
      <c r="WVQ36644" s="58" t="s">
        <v>423</v>
      </c>
      <c r="WVR36644" s="58" t="s">
        <v>430</v>
      </c>
      <c r="WVS36644" s="52" t="s">
        <v>26</v>
      </c>
      <c r="WVT36644" s="35" t="s">
        <v>416</v>
      </c>
      <c r="WVU36644" s="35" t="s">
        <v>2</v>
      </c>
      <c r="WVV36644" s="35">
        <v>1963</v>
      </c>
      <c r="WVW36644" s="36" t="s">
        <v>213</v>
      </c>
      <c r="WVX36644" s="37">
        <v>16</v>
      </c>
    </row>
    <row r="36645" spans="16137:16152">
      <c r="WVQ36645" s="58" t="s">
        <v>1132</v>
      </c>
      <c r="WVR36645" s="58" t="s">
        <v>446</v>
      </c>
      <c r="WVS36645" s="52" t="s">
        <v>26</v>
      </c>
      <c r="WVT36645" s="35" t="s">
        <v>416</v>
      </c>
      <c r="WVU36645" s="35" t="s">
        <v>2</v>
      </c>
      <c r="WVV36645" s="35">
        <v>1966</v>
      </c>
      <c r="WVW36645" s="36" t="s">
        <v>83</v>
      </c>
      <c r="WVX36645" s="37">
        <v>15.5</v>
      </c>
    </row>
    <row r="36646" spans="16137:16152">
      <c r="WVQ36646" s="58" t="s">
        <v>276</v>
      </c>
      <c r="WVR36646" s="58" t="s">
        <v>418</v>
      </c>
      <c r="WVS36646" s="52" t="s">
        <v>93</v>
      </c>
      <c r="WVT36646" s="35" t="s">
        <v>399</v>
      </c>
      <c r="WVU36646" s="35" t="s">
        <v>2</v>
      </c>
      <c r="WVV36646" s="35">
        <v>1960</v>
      </c>
      <c r="WVW36646" s="36" t="s">
        <v>213</v>
      </c>
      <c r="WVX36646" s="37">
        <v>15.5</v>
      </c>
    </row>
    <row r="36647" spans="16137:16152">
      <c r="WVQ36647" s="58" t="s">
        <v>197</v>
      </c>
      <c r="WVR36647" s="58" t="s">
        <v>484</v>
      </c>
      <c r="WVS36647" s="52" t="s">
        <v>1630</v>
      </c>
      <c r="WVT36647" s="35" t="s">
        <v>459</v>
      </c>
      <c r="WVU36647" s="35" t="s">
        <v>2</v>
      </c>
      <c r="WVV36647" s="35">
        <v>1975</v>
      </c>
      <c r="WVW36647" s="36" t="s">
        <v>8</v>
      </c>
      <c r="WVX36647" s="37">
        <v>7.5</v>
      </c>
    </row>
    <row r="36648" spans="16137:16152">
      <c r="WVQ36648" s="58" t="s">
        <v>1346</v>
      </c>
      <c r="WVR36648" s="58" t="s">
        <v>1347</v>
      </c>
      <c r="WVS36648" s="52" t="s">
        <v>48</v>
      </c>
      <c r="WVT36648" s="35" t="s">
        <v>399</v>
      </c>
      <c r="WVU36648" s="35" t="s">
        <v>2</v>
      </c>
      <c r="WVV36648" s="35">
        <v>1959</v>
      </c>
      <c r="WVW36648" s="36" t="s">
        <v>178</v>
      </c>
      <c r="WVX36648" s="37">
        <v>7.5</v>
      </c>
    </row>
    <row r="36649" spans="16137:16152">
      <c r="WVQ36649" s="58" t="s">
        <v>423</v>
      </c>
      <c r="WVR36649" s="58" t="s">
        <v>368</v>
      </c>
      <c r="WVS36649" s="52" t="s">
        <v>104</v>
      </c>
      <c r="WVT36649" s="35" t="s">
        <v>416</v>
      </c>
      <c r="WVU36649" s="35" t="s">
        <v>2</v>
      </c>
      <c r="WVV36649" s="35">
        <v>1962</v>
      </c>
      <c r="WVW36649" s="36" t="s">
        <v>8</v>
      </c>
      <c r="WVX36649" s="37">
        <v>7.5</v>
      </c>
    </row>
    <row r="36650" spans="16137:16152">
      <c r="WVQ36650" s="58" t="s">
        <v>389</v>
      </c>
      <c r="WVR36650" s="58" t="s">
        <v>388</v>
      </c>
      <c r="WVS36650" s="52" t="s">
        <v>718</v>
      </c>
      <c r="WVT36650" s="35" t="s">
        <v>380</v>
      </c>
      <c r="WVU36650" s="35" t="s">
        <v>2</v>
      </c>
      <c r="WVV36650" s="35">
        <v>1953</v>
      </c>
      <c r="WVW36650" s="36" t="s">
        <v>83</v>
      </c>
      <c r="WVX36650" s="37">
        <v>0</v>
      </c>
    </row>
    <row r="36651" spans="16137:16152">
      <c r="WVQ36651" s="58" t="s">
        <v>254</v>
      </c>
      <c r="WVR36651" s="58" t="s">
        <v>368</v>
      </c>
      <c r="WVS36651" s="52" t="s">
        <v>104</v>
      </c>
      <c r="WVT36651" s="35" t="s">
        <v>439</v>
      </c>
      <c r="WVU36651" s="35" t="s">
        <v>2</v>
      </c>
      <c r="WVV36651" s="35">
        <v>1968</v>
      </c>
      <c r="WVW36651" s="36" t="s">
        <v>83</v>
      </c>
      <c r="WVX36651" s="37">
        <v>0</v>
      </c>
    </row>
    <row r="36652" spans="16137:16152">
      <c r="WVQ36652" s="58" t="s">
        <v>272</v>
      </c>
      <c r="WVR36652" s="58" t="s">
        <v>456</v>
      </c>
      <c r="WVS36652" s="52" t="s">
        <v>81</v>
      </c>
      <c r="WVT36652" s="35" t="s">
        <v>459</v>
      </c>
      <c r="WVU36652" s="35" t="s">
        <v>2</v>
      </c>
      <c r="WVV36652" s="35">
        <v>1974</v>
      </c>
      <c r="WVW36652" s="36" t="s">
        <v>59</v>
      </c>
      <c r="WVX36652" s="37">
        <v>0</v>
      </c>
    </row>
    <row r="36653" spans="16137:16152">
      <c r="WVQ36653" s="58" t="s">
        <v>665</v>
      </c>
      <c r="WVR36653" s="58" t="s">
        <v>434</v>
      </c>
      <c r="WVS36653" s="52" t="s">
        <v>128</v>
      </c>
      <c r="WVT36653" s="35" t="s">
        <v>399</v>
      </c>
      <c r="WVU36653" s="35" t="s">
        <v>2</v>
      </c>
      <c r="WVV36653" s="35">
        <v>1961</v>
      </c>
      <c r="WVW36653" s="36" t="s">
        <v>59</v>
      </c>
      <c r="WVX36653" s="37">
        <v>0</v>
      </c>
    </row>
    <row r="36654" spans="16137:16152">
      <c r="WVQ36654" s="58" t="s">
        <v>1618</v>
      </c>
      <c r="WVR36654" s="58" t="s">
        <v>1619</v>
      </c>
      <c r="WVS36654" s="52" t="s">
        <v>125</v>
      </c>
      <c r="WVT36654" s="35" t="s">
        <v>380</v>
      </c>
      <c r="WVU36654" s="35" t="s">
        <v>2</v>
      </c>
      <c r="WVV36654" s="35">
        <v>1952</v>
      </c>
      <c r="WVW36654" s="36" t="s">
        <v>83</v>
      </c>
      <c r="WVX36654" s="37">
        <v>0</v>
      </c>
    </row>
    <row r="36655" spans="16137:16152">
      <c r="WVY36655" s="58" t="s">
        <v>437</v>
      </c>
      <c r="WVZ36655" s="58" t="s">
        <v>436</v>
      </c>
      <c r="WWA36655" s="52" t="s">
        <v>23</v>
      </c>
      <c r="WWB36655" s="35" t="s">
        <v>399</v>
      </c>
      <c r="WWC36655" s="35" t="s">
        <v>2</v>
      </c>
      <c r="WWD36655" s="35">
        <v>1960</v>
      </c>
      <c r="WWE36655" s="36" t="s">
        <v>239</v>
      </c>
      <c r="WWF36655" s="37">
        <v>36</v>
      </c>
    </row>
    <row r="36656" spans="16137:16152">
      <c r="WVY36656" s="58" t="s">
        <v>476</v>
      </c>
      <c r="WVZ36656" s="58" t="s">
        <v>91</v>
      </c>
      <c r="WWA36656" s="52" t="s">
        <v>727</v>
      </c>
      <c r="WWB36656" s="35" t="s">
        <v>459</v>
      </c>
      <c r="WWC36656" s="35" t="s">
        <v>2</v>
      </c>
      <c r="WWD36656" s="35">
        <v>1973</v>
      </c>
      <c r="WWE36656" s="36" t="s">
        <v>213</v>
      </c>
      <c r="WWF36656" s="37">
        <v>26</v>
      </c>
    </row>
    <row r="36657" spans="16145:16152">
      <c r="WVY36657" s="58" t="s">
        <v>470</v>
      </c>
      <c r="WVZ36657" s="58" t="s">
        <v>337</v>
      </c>
      <c r="WWA36657" s="52" t="s">
        <v>128</v>
      </c>
      <c r="WWB36657" s="35" t="s">
        <v>459</v>
      </c>
      <c r="WWC36657" s="35" t="s">
        <v>2</v>
      </c>
      <c r="WWD36657" s="35">
        <v>1973</v>
      </c>
      <c r="WWE36657" s="36" t="s">
        <v>8</v>
      </c>
      <c r="WWF36657" s="37">
        <v>26</v>
      </c>
    </row>
    <row r="36658" spans="16145:16152">
      <c r="WVY36658" s="58" t="s">
        <v>1265</v>
      </c>
      <c r="WVZ36658" s="58" t="s">
        <v>1266</v>
      </c>
      <c r="WWA36658" s="52" t="s">
        <v>20</v>
      </c>
      <c r="WWB36658" s="35" t="s">
        <v>479</v>
      </c>
      <c r="WWC36658" s="35" t="s">
        <v>2</v>
      </c>
      <c r="WWD36658" s="35">
        <v>1980</v>
      </c>
      <c r="WWE36658" s="36" t="s">
        <v>83</v>
      </c>
      <c r="WWF36658" s="37">
        <v>21</v>
      </c>
    </row>
    <row r="36659" spans="16145:16152">
      <c r="WVY36659" s="58" t="s">
        <v>159</v>
      </c>
      <c r="WVZ36659" s="58" t="s">
        <v>397</v>
      </c>
      <c r="WWA36659" s="52" t="s">
        <v>93</v>
      </c>
      <c r="WWB36659" s="35" t="s">
        <v>439</v>
      </c>
      <c r="WWC36659" s="35" t="s">
        <v>2</v>
      </c>
      <c r="WWD36659" s="35">
        <v>1967</v>
      </c>
      <c r="WWE36659" s="36" t="s">
        <v>213</v>
      </c>
      <c r="WWF36659" s="37">
        <v>21</v>
      </c>
    </row>
    <row r="36660" spans="16145:16152">
      <c r="WVY36660" s="58" t="s">
        <v>488</v>
      </c>
      <c r="WVZ36660" s="58" t="s">
        <v>487</v>
      </c>
      <c r="WWA36660" s="52" t="s">
        <v>26</v>
      </c>
      <c r="WWB36660" s="35" t="s">
        <v>479</v>
      </c>
      <c r="WWC36660" s="35" t="s">
        <v>2</v>
      </c>
      <c r="WWD36660" s="35">
        <v>1977</v>
      </c>
      <c r="WWE36660" s="36" t="s">
        <v>83</v>
      </c>
      <c r="WWF36660" s="37">
        <v>16</v>
      </c>
    </row>
    <row r="36661" spans="16145:16152">
      <c r="WVY36661" s="58" t="s">
        <v>411</v>
      </c>
      <c r="WVZ36661" s="58" t="s">
        <v>57</v>
      </c>
      <c r="WWA36661" s="52" t="s">
        <v>119</v>
      </c>
      <c r="WWB36661" s="35" t="s">
        <v>399</v>
      </c>
      <c r="WWC36661" s="35" t="s">
        <v>2</v>
      </c>
      <c r="WWD36661" s="35">
        <v>1958</v>
      </c>
      <c r="WWE36661" s="36" t="s">
        <v>8</v>
      </c>
      <c r="WWF36661" s="37">
        <v>16</v>
      </c>
    </row>
    <row r="36662" spans="16145:16152">
      <c r="WVY36662" s="58" t="s">
        <v>423</v>
      </c>
      <c r="WVZ36662" s="58" t="s">
        <v>430</v>
      </c>
      <c r="WWA36662" s="52" t="s">
        <v>26</v>
      </c>
      <c r="WWB36662" s="35" t="s">
        <v>416</v>
      </c>
      <c r="WWC36662" s="35" t="s">
        <v>2</v>
      </c>
      <c r="WWD36662" s="35">
        <v>1963</v>
      </c>
      <c r="WWE36662" s="36" t="s">
        <v>213</v>
      </c>
      <c r="WWF36662" s="37">
        <v>16</v>
      </c>
    </row>
    <row r="36663" spans="16145:16152">
      <c r="WVY36663" s="58" t="s">
        <v>1132</v>
      </c>
      <c r="WVZ36663" s="58" t="s">
        <v>446</v>
      </c>
      <c r="WWA36663" s="52" t="s">
        <v>26</v>
      </c>
      <c r="WWB36663" s="35" t="s">
        <v>416</v>
      </c>
      <c r="WWC36663" s="35" t="s">
        <v>2</v>
      </c>
      <c r="WWD36663" s="35">
        <v>1966</v>
      </c>
      <c r="WWE36663" s="36" t="s">
        <v>83</v>
      </c>
      <c r="WWF36663" s="37">
        <v>15.5</v>
      </c>
    </row>
    <row r="36664" spans="16145:16152">
      <c r="WVY36664" s="58" t="s">
        <v>276</v>
      </c>
      <c r="WVZ36664" s="58" t="s">
        <v>418</v>
      </c>
      <c r="WWA36664" s="52" t="s">
        <v>93</v>
      </c>
      <c r="WWB36664" s="35" t="s">
        <v>399</v>
      </c>
      <c r="WWC36664" s="35" t="s">
        <v>2</v>
      </c>
      <c r="WWD36664" s="35">
        <v>1960</v>
      </c>
      <c r="WWE36664" s="36" t="s">
        <v>213</v>
      </c>
      <c r="WWF36664" s="37">
        <v>15.5</v>
      </c>
    </row>
    <row r="36665" spans="16145:16152">
      <c r="WVY36665" s="58" t="s">
        <v>197</v>
      </c>
      <c r="WVZ36665" s="58" t="s">
        <v>484</v>
      </c>
      <c r="WWA36665" s="52" t="s">
        <v>1630</v>
      </c>
      <c r="WWB36665" s="35" t="s">
        <v>459</v>
      </c>
      <c r="WWC36665" s="35" t="s">
        <v>2</v>
      </c>
      <c r="WWD36665" s="35">
        <v>1975</v>
      </c>
      <c r="WWE36665" s="36" t="s">
        <v>8</v>
      </c>
      <c r="WWF36665" s="37">
        <v>7.5</v>
      </c>
    </row>
    <row r="36666" spans="16145:16152">
      <c r="WVY36666" s="58" t="s">
        <v>1346</v>
      </c>
      <c r="WVZ36666" s="58" t="s">
        <v>1347</v>
      </c>
      <c r="WWA36666" s="52" t="s">
        <v>48</v>
      </c>
      <c r="WWB36666" s="35" t="s">
        <v>399</v>
      </c>
      <c r="WWC36666" s="35" t="s">
        <v>2</v>
      </c>
      <c r="WWD36666" s="35">
        <v>1959</v>
      </c>
      <c r="WWE36666" s="36" t="s">
        <v>178</v>
      </c>
      <c r="WWF36666" s="37">
        <v>7.5</v>
      </c>
    </row>
    <row r="36667" spans="16145:16152">
      <c r="WVY36667" s="58" t="s">
        <v>423</v>
      </c>
      <c r="WVZ36667" s="58" t="s">
        <v>368</v>
      </c>
      <c r="WWA36667" s="52" t="s">
        <v>104</v>
      </c>
      <c r="WWB36667" s="35" t="s">
        <v>416</v>
      </c>
      <c r="WWC36667" s="35" t="s">
        <v>2</v>
      </c>
      <c r="WWD36667" s="35">
        <v>1962</v>
      </c>
      <c r="WWE36667" s="36" t="s">
        <v>8</v>
      </c>
      <c r="WWF36667" s="37">
        <v>7.5</v>
      </c>
    </row>
    <row r="36668" spans="16145:16152">
      <c r="WVY36668" s="58" t="s">
        <v>389</v>
      </c>
      <c r="WVZ36668" s="58" t="s">
        <v>388</v>
      </c>
      <c r="WWA36668" s="52" t="s">
        <v>718</v>
      </c>
      <c r="WWB36668" s="35" t="s">
        <v>380</v>
      </c>
      <c r="WWC36668" s="35" t="s">
        <v>2</v>
      </c>
      <c r="WWD36668" s="35">
        <v>1953</v>
      </c>
      <c r="WWE36668" s="36" t="s">
        <v>83</v>
      </c>
      <c r="WWF36668" s="37">
        <v>0</v>
      </c>
    </row>
    <row r="36669" spans="16145:16152">
      <c r="WVY36669" s="58" t="s">
        <v>254</v>
      </c>
      <c r="WVZ36669" s="58" t="s">
        <v>368</v>
      </c>
      <c r="WWA36669" s="52" t="s">
        <v>104</v>
      </c>
      <c r="WWB36669" s="35" t="s">
        <v>439</v>
      </c>
      <c r="WWC36669" s="35" t="s">
        <v>2</v>
      </c>
      <c r="WWD36669" s="35">
        <v>1968</v>
      </c>
      <c r="WWE36669" s="36" t="s">
        <v>83</v>
      </c>
      <c r="WWF36669" s="37">
        <v>0</v>
      </c>
    </row>
    <row r="36670" spans="16145:16152">
      <c r="WVY36670" s="58" t="s">
        <v>272</v>
      </c>
      <c r="WVZ36670" s="58" t="s">
        <v>456</v>
      </c>
      <c r="WWA36670" s="52" t="s">
        <v>81</v>
      </c>
      <c r="WWB36670" s="35" t="s">
        <v>459</v>
      </c>
      <c r="WWC36670" s="35" t="s">
        <v>2</v>
      </c>
      <c r="WWD36670" s="35">
        <v>1974</v>
      </c>
      <c r="WWE36670" s="36" t="s">
        <v>59</v>
      </c>
      <c r="WWF36670" s="37">
        <v>0</v>
      </c>
    </row>
    <row r="36671" spans="16145:16152">
      <c r="WVY36671" s="58" t="s">
        <v>665</v>
      </c>
      <c r="WVZ36671" s="58" t="s">
        <v>434</v>
      </c>
      <c r="WWA36671" s="52" t="s">
        <v>128</v>
      </c>
      <c r="WWB36671" s="35" t="s">
        <v>399</v>
      </c>
      <c r="WWC36671" s="35" t="s">
        <v>2</v>
      </c>
      <c r="WWD36671" s="35">
        <v>1961</v>
      </c>
      <c r="WWE36671" s="36" t="s">
        <v>59</v>
      </c>
      <c r="WWF36671" s="37">
        <v>0</v>
      </c>
    </row>
    <row r="36672" spans="16145:16152">
      <c r="WVY36672" s="58" t="s">
        <v>1618</v>
      </c>
      <c r="WVZ36672" s="58" t="s">
        <v>1619</v>
      </c>
      <c r="WWA36672" s="52" t="s">
        <v>125</v>
      </c>
      <c r="WWB36672" s="35" t="s">
        <v>380</v>
      </c>
      <c r="WWC36672" s="35" t="s">
        <v>2</v>
      </c>
      <c r="WWD36672" s="35">
        <v>1952</v>
      </c>
      <c r="WWE36672" s="36" t="s">
        <v>83</v>
      </c>
      <c r="WWF36672" s="37">
        <v>0</v>
      </c>
    </row>
    <row r="36673" spans="16153:16160">
      <c r="WWG36673" s="58" t="s">
        <v>437</v>
      </c>
      <c r="WWH36673" s="58" t="s">
        <v>436</v>
      </c>
      <c r="WWI36673" s="52" t="s">
        <v>23</v>
      </c>
      <c r="WWJ36673" s="35" t="s">
        <v>399</v>
      </c>
      <c r="WWK36673" s="35" t="s">
        <v>2</v>
      </c>
      <c r="WWL36673" s="35">
        <v>1960</v>
      </c>
      <c r="WWM36673" s="36" t="s">
        <v>239</v>
      </c>
      <c r="WWN36673" s="37">
        <v>36</v>
      </c>
    </row>
    <row r="36674" spans="16153:16160">
      <c r="WWG36674" s="58" t="s">
        <v>476</v>
      </c>
      <c r="WWH36674" s="58" t="s">
        <v>91</v>
      </c>
      <c r="WWI36674" s="52" t="s">
        <v>727</v>
      </c>
      <c r="WWJ36674" s="35" t="s">
        <v>459</v>
      </c>
      <c r="WWK36674" s="35" t="s">
        <v>2</v>
      </c>
      <c r="WWL36674" s="35">
        <v>1973</v>
      </c>
      <c r="WWM36674" s="36" t="s">
        <v>213</v>
      </c>
      <c r="WWN36674" s="37">
        <v>26</v>
      </c>
    </row>
    <row r="36675" spans="16153:16160">
      <c r="WWG36675" s="58" t="s">
        <v>470</v>
      </c>
      <c r="WWH36675" s="58" t="s">
        <v>337</v>
      </c>
      <c r="WWI36675" s="52" t="s">
        <v>128</v>
      </c>
      <c r="WWJ36675" s="35" t="s">
        <v>459</v>
      </c>
      <c r="WWK36675" s="35" t="s">
        <v>2</v>
      </c>
      <c r="WWL36675" s="35">
        <v>1973</v>
      </c>
      <c r="WWM36675" s="36" t="s">
        <v>8</v>
      </c>
      <c r="WWN36675" s="37">
        <v>26</v>
      </c>
    </row>
    <row r="36676" spans="16153:16160">
      <c r="WWG36676" s="58" t="s">
        <v>1265</v>
      </c>
      <c r="WWH36676" s="58" t="s">
        <v>1266</v>
      </c>
      <c r="WWI36676" s="52" t="s">
        <v>20</v>
      </c>
      <c r="WWJ36676" s="35" t="s">
        <v>479</v>
      </c>
      <c r="WWK36676" s="35" t="s">
        <v>2</v>
      </c>
      <c r="WWL36676" s="35">
        <v>1980</v>
      </c>
      <c r="WWM36676" s="36" t="s">
        <v>83</v>
      </c>
      <c r="WWN36676" s="37">
        <v>21</v>
      </c>
    </row>
    <row r="36677" spans="16153:16160">
      <c r="WWG36677" s="58" t="s">
        <v>159</v>
      </c>
      <c r="WWH36677" s="58" t="s">
        <v>397</v>
      </c>
      <c r="WWI36677" s="52" t="s">
        <v>93</v>
      </c>
      <c r="WWJ36677" s="35" t="s">
        <v>439</v>
      </c>
      <c r="WWK36677" s="35" t="s">
        <v>2</v>
      </c>
      <c r="WWL36677" s="35">
        <v>1967</v>
      </c>
      <c r="WWM36677" s="36" t="s">
        <v>213</v>
      </c>
      <c r="WWN36677" s="37">
        <v>21</v>
      </c>
    </row>
    <row r="36678" spans="16153:16160">
      <c r="WWG36678" s="58" t="s">
        <v>488</v>
      </c>
      <c r="WWH36678" s="58" t="s">
        <v>487</v>
      </c>
      <c r="WWI36678" s="52" t="s">
        <v>26</v>
      </c>
      <c r="WWJ36678" s="35" t="s">
        <v>479</v>
      </c>
      <c r="WWK36678" s="35" t="s">
        <v>2</v>
      </c>
      <c r="WWL36678" s="35">
        <v>1977</v>
      </c>
      <c r="WWM36678" s="36" t="s">
        <v>83</v>
      </c>
      <c r="WWN36678" s="37">
        <v>16</v>
      </c>
    </row>
    <row r="36679" spans="16153:16160">
      <c r="WWG36679" s="58" t="s">
        <v>411</v>
      </c>
      <c r="WWH36679" s="58" t="s">
        <v>57</v>
      </c>
      <c r="WWI36679" s="52" t="s">
        <v>119</v>
      </c>
      <c r="WWJ36679" s="35" t="s">
        <v>399</v>
      </c>
      <c r="WWK36679" s="35" t="s">
        <v>2</v>
      </c>
      <c r="WWL36679" s="35">
        <v>1958</v>
      </c>
      <c r="WWM36679" s="36" t="s">
        <v>8</v>
      </c>
      <c r="WWN36679" s="37">
        <v>16</v>
      </c>
    </row>
    <row r="36680" spans="16153:16160">
      <c r="WWG36680" s="58" t="s">
        <v>423</v>
      </c>
      <c r="WWH36680" s="58" t="s">
        <v>430</v>
      </c>
      <c r="WWI36680" s="52" t="s">
        <v>26</v>
      </c>
      <c r="WWJ36680" s="35" t="s">
        <v>416</v>
      </c>
      <c r="WWK36680" s="35" t="s">
        <v>2</v>
      </c>
      <c r="WWL36680" s="35">
        <v>1963</v>
      </c>
      <c r="WWM36680" s="36" t="s">
        <v>213</v>
      </c>
      <c r="WWN36680" s="37">
        <v>16</v>
      </c>
    </row>
    <row r="36681" spans="16153:16160">
      <c r="WWG36681" s="58" t="s">
        <v>1132</v>
      </c>
      <c r="WWH36681" s="58" t="s">
        <v>446</v>
      </c>
      <c r="WWI36681" s="52" t="s">
        <v>26</v>
      </c>
      <c r="WWJ36681" s="35" t="s">
        <v>416</v>
      </c>
      <c r="WWK36681" s="35" t="s">
        <v>2</v>
      </c>
      <c r="WWL36681" s="35">
        <v>1966</v>
      </c>
      <c r="WWM36681" s="36" t="s">
        <v>83</v>
      </c>
      <c r="WWN36681" s="37">
        <v>15.5</v>
      </c>
    </row>
    <row r="36682" spans="16153:16160">
      <c r="WWG36682" s="58" t="s">
        <v>276</v>
      </c>
      <c r="WWH36682" s="58" t="s">
        <v>418</v>
      </c>
      <c r="WWI36682" s="52" t="s">
        <v>93</v>
      </c>
      <c r="WWJ36682" s="35" t="s">
        <v>399</v>
      </c>
      <c r="WWK36682" s="35" t="s">
        <v>2</v>
      </c>
      <c r="WWL36682" s="35">
        <v>1960</v>
      </c>
      <c r="WWM36682" s="36" t="s">
        <v>213</v>
      </c>
      <c r="WWN36682" s="37">
        <v>15.5</v>
      </c>
    </row>
    <row r="36683" spans="16153:16160">
      <c r="WWG36683" s="58" t="s">
        <v>197</v>
      </c>
      <c r="WWH36683" s="58" t="s">
        <v>484</v>
      </c>
      <c r="WWI36683" s="52" t="s">
        <v>1630</v>
      </c>
      <c r="WWJ36683" s="35" t="s">
        <v>459</v>
      </c>
      <c r="WWK36683" s="35" t="s">
        <v>2</v>
      </c>
      <c r="WWL36683" s="35">
        <v>1975</v>
      </c>
      <c r="WWM36683" s="36" t="s">
        <v>8</v>
      </c>
      <c r="WWN36683" s="37">
        <v>7.5</v>
      </c>
    </row>
    <row r="36684" spans="16153:16160">
      <c r="WWG36684" s="58" t="s">
        <v>1346</v>
      </c>
      <c r="WWH36684" s="58" t="s">
        <v>1347</v>
      </c>
      <c r="WWI36684" s="52" t="s">
        <v>48</v>
      </c>
      <c r="WWJ36684" s="35" t="s">
        <v>399</v>
      </c>
      <c r="WWK36684" s="35" t="s">
        <v>2</v>
      </c>
      <c r="WWL36684" s="35">
        <v>1959</v>
      </c>
      <c r="WWM36684" s="36" t="s">
        <v>178</v>
      </c>
      <c r="WWN36684" s="37">
        <v>7.5</v>
      </c>
    </row>
    <row r="36685" spans="16153:16160">
      <c r="WWG36685" s="58" t="s">
        <v>423</v>
      </c>
      <c r="WWH36685" s="58" t="s">
        <v>368</v>
      </c>
      <c r="WWI36685" s="52" t="s">
        <v>104</v>
      </c>
      <c r="WWJ36685" s="35" t="s">
        <v>416</v>
      </c>
      <c r="WWK36685" s="35" t="s">
        <v>2</v>
      </c>
      <c r="WWL36685" s="35">
        <v>1962</v>
      </c>
      <c r="WWM36685" s="36" t="s">
        <v>8</v>
      </c>
      <c r="WWN36685" s="37">
        <v>7.5</v>
      </c>
    </row>
    <row r="36686" spans="16153:16160">
      <c r="WWG36686" s="58" t="s">
        <v>389</v>
      </c>
      <c r="WWH36686" s="58" t="s">
        <v>388</v>
      </c>
      <c r="WWI36686" s="52" t="s">
        <v>718</v>
      </c>
      <c r="WWJ36686" s="35" t="s">
        <v>380</v>
      </c>
      <c r="WWK36686" s="35" t="s">
        <v>2</v>
      </c>
      <c r="WWL36686" s="35">
        <v>1953</v>
      </c>
      <c r="WWM36686" s="36" t="s">
        <v>83</v>
      </c>
      <c r="WWN36686" s="37">
        <v>0</v>
      </c>
    </row>
    <row r="36687" spans="16153:16160">
      <c r="WWG36687" s="58" t="s">
        <v>254</v>
      </c>
      <c r="WWH36687" s="58" t="s">
        <v>368</v>
      </c>
      <c r="WWI36687" s="52" t="s">
        <v>104</v>
      </c>
      <c r="WWJ36687" s="35" t="s">
        <v>439</v>
      </c>
      <c r="WWK36687" s="35" t="s">
        <v>2</v>
      </c>
      <c r="WWL36687" s="35">
        <v>1968</v>
      </c>
      <c r="WWM36687" s="36" t="s">
        <v>83</v>
      </c>
      <c r="WWN36687" s="37">
        <v>0</v>
      </c>
    </row>
    <row r="36688" spans="16153:16160">
      <c r="WWG36688" s="58" t="s">
        <v>272</v>
      </c>
      <c r="WWH36688" s="58" t="s">
        <v>456</v>
      </c>
      <c r="WWI36688" s="52" t="s">
        <v>81</v>
      </c>
      <c r="WWJ36688" s="35" t="s">
        <v>459</v>
      </c>
      <c r="WWK36688" s="35" t="s">
        <v>2</v>
      </c>
      <c r="WWL36688" s="35">
        <v>1974</v>
      </c>
      <c r="WWM36688" s="36" t="s">
        <v>59</v>
      </c>
      <c r="WWN36688" s="37">
        <v>0</v>
      </c>
    </row>
    <row r="36689" spans="16153:16168">
      <c r="WWG36689" s="58" t="s">
        <v>665</v>
      </c>
      <c r="WWH36689" s="58" t="s">
        <v>434</v>
      </c>
      <c r="WWI36689" s="52" t="s">
        <v>128</v>
      </c>
      <c r="WWJ36689" s="35" t="s">
        <v>399</v>
      </c>
      <c r="WWK36689" s="35" t="s">
        <v>2</v>
      </c>
      <c r="WWL36689" s="35">
        <v>1961</v>
      </c>
      <c r="WWM36689" s="36" t="s">
        <v>59</v>
      </c>
      <c r="WWN36689" s="37">
        <v>0</v>
      </c>
    </row>
    <row r="36690" spans="16153:16168">
      <c r="WWG36690" s="58" t="s">
        <v>1618</v>
      </c>
      <c r="WWH36690" s="58" t="s">
        <v>1619</v>
      </c>
      <c r="WWI36690" s="52" t="s">
        <v>125</v>
      </c>
      <c r="WWJ36690" s="35" t="s">
        <v>380</v>
      </c>
      <c r="WWK36690" s="35" t="s">
        <v>2</v>
      </c>
      <c r="WWL36690" s="35">
        <v>1952</v>
      </c>
      <c r="WWM36690" s="36" t="s">
        <v>83</v>
      </c>
      <c r="WWN36690" s="37">
        <v>0</v>
      </c>
    </row>
    <row r="36691" spans="16153:16168">
      <c r="WWO36691" s="58" t="s">
        <v>437</v>
      </c>
      <c r="WWP36691" s="58" t="s">
        <v>436</v>
      </c>
      <c r="WWQ36691" s="52" t="s">
        <v>23</v>
      </c>
      <c r="WWR36691" s="35" t="s">
        <v>399</v>
      </c>
      <c r="WWS36691" s="35" t="s">
        <v>2</v>
      </c>
      <c r="WWT36691" s="35">
        <v>1960</v>
      </c>
      <c r="WWU36691" s="36" t="s">
        <v>239</v>
      </c>
      <c r="WWV36691" s="37">
        <v>36</v>
      </c>
    </row>
    <row r="36692" spans="16153:16168">
      <c r="WWO36692" s="58" t="s">
        <v>476</v>
      </c>
      <c r="WWP36692" s="58" t="s">
        <v>91</v>
      </c>
      <c r="WWQ36692" s="52" t="s">
        <v>727</v>
      </c>
      <c r="WWR36692" s="35" t="s">
        <v>459</v>
      </c>
      <c r="WWS36692" s="35" t="s">
        <v>2</v>
      </c>
      <c r="WWT36692" s="35">
        <v>1973</v>
      </c>
      <c r="WWU36692" s="36" t="s">
        <v>213</v>
      </c>
      <c r="WWV36692" s="37">
        <v>26</v>
      </c>
    </row>
    <row r="36693" spans="16153:16168">
      <c r="WWO36693" s="58" t="s">
        <v>470</v>
      </c>
      <c r="WWP36693" s="58" t="s">
        <v>337</v>
      </c>
      <c r="WWQ36693" s="52" t="s">
        <v>128</v>
      </c>
      <c r="WWR36693" s="35" t="s">
        <v>459</v>
      </c>
      <c r="WWS36693" s="35" t="s">
        <v>2</v>
      </c>
      <c r="WWT36693" s="35">
        <v>1973</v>
      </c>
      <c r="WWU36693" s="36" t="s">
        <v>8</v>
      </c>
      <c r="WWV36693" s="37">
        <v>26</v>
      </c>
    </row>
    <row r="36694" spans="16153:16168">
      <c r="WWO36694" s="58" t="s">
        <v>1265</v>
      </c>
      <c r="WWP36694" s="58" t="s">
        <v>1266</v>
      </c>
      <c r="WWQ36694" s="52" t="s">
        <v>20</v>
      </c>
      <c r="WWR36694" s="35" t="s">
        <v>479</v>
      </c>
      <c r="WWS36694" s="35" t="s">
        <v>2</v>
      </c>
      <c r="WWT36694" s="35">
        <v>1980</v>
      </c>
      <c r="WWU36694" s="36" t="s">
        <v>83</v>
      </c>
      <c r="WWV36694" s="37">
        <v>21</v>
      </c>
    </row>
    <row r="36695" spans="16153:16168">
      <c r="WWO36695" s="58" t="s">
        <v>159</v>
      </c>
      <c r="WWP36695" s="58" t="s">
        <v>397</v>
      </c>
      <c r="WWQ36695" s="52" t="s">
        <v>93</v>
      </c>
      <c r="WWR36695" s="35" t="s">
        <v>439</v>
      </c>
      <c r="WWS36695" s="35" t="s">
        <v>2</v>
      </c>
      <c r="WWT36695" s="35">
        <v>1967</v>
      </c>
      <c r="WWU36695" s="36" t="s">
        <v>213</v>
      </c>
      <c r="WWV36695" s="37">
        <v>21</v>
      </c>
    </row>
    <row r="36696" spans="16153:16168">
      <c r="WWO36696" s="58" t="s">
        <v>488</v>
      </c>
      <c r="WWP36696" s="58" t="s">
        <v>487</v>
      </c>
      <c r="WWQ36696" s="52" t="s">
        <v>26</v>
      </c>
      <c r="WWR36696" s="35" t="s">
        <v>479</v>
      </c>
      <c r="WWS36696" s="35" t="s">
        <v>2</v>
      </c>
      <c r="WWT36696" s="35">
        <v>1977</v>
      </c>
      <c r="WWU36696" s="36" t="s">
        <v>83</v>
      </c>
      <c r="WWV36696" s="37">
        <v>16</v>
      </c>
    </row>
    <row r="36697" spans="16153:16168">
      <c r="WWO36697" s="58" t="s">
        <v>411</v>
      </c>
      <c r="WWP36697" s="58" t="s">
        <v>57</v>
      </c>
      <c r="WWQ36697" s="52" t="s">
        <v>119</v>
      </c>
      <c r="WWR36697" s="35" t="s">
        <v>399</v>
      </c>
      <c r="WWS36697" s="35" t="s">
        <v>2</v>
      </c>
      <c r="WWT36697" s="35">
        <v>1958</v>
      </c>
      <c r="WWU36697" s="36" t="s">
        <v>8</v>
      </c>
      <c r="WWV36697" s="37">
        <v>16</v>
      </c>
    </row>
    <row r="36698" spans="16153:16168">
      <c r="WWO36698" s="58" t="s">
        <v>423</v>
      </c>
      <c r="WWP36698" s="58" t="s">
        <v>430</v>
      </c>
      <c r="WWQ36698" s="52" t="s">
        <v>26</v>
      </c>
      <c r="WWR36698" s="35" t="s">
        <v>416</v>
      </c>
      <c r="WWS36698" s="35" t="s">
        <v>2</v>
      </c>
      <c r="WWT36698" s="35">
        <v>1963</v>
      </c>
      <c r="WWU36698" s="36" t="s">
        <v>213</v>
      </c>
      <c r="WWV36698" s="37">
        <v>16</v>
      </c>
    </row>
    <row r="36699" spans="16153:16168">
      <c r="WWO36699" s="58" t="s">
        <v>1132</v>
      </c>
      <c r="WWP36699" s="58" t="s">
        <v>446</v>
      </c>
      <c r="WWQ36699" s="52" t="s">
        <v>26</v>
      </c>
      <c r="WWR36699" s="35" t="s">
        <v>416</v>
      </c>
      <c r="WWS36699" s="35" t="s">
        <v>2</v>
      </c>
      <c r="WWT36699" s="35">
        <v>1966</v>
      </c>
      <c r="WWU36699" s="36" t="s">
        <v>83</v>
      </c>
      <c r="WWV36699" s="37">
        <v>15.5</v>
      </c>
    </row>
    <row r="36700" spans="16153:16168">
      <c r="WWO36700" s="58" t="s">
        <v>276</v>
      </c>
      <c r="WWP36700" s="58" t="s">
        <v>418</v>
      </c>
      <c r="WWQ36700" s="52" t="s">
        <v>93</v>
      </c>
      <c r="WWR36700" s="35" t="s">
        <v>399</v>
      </c>
      <c r="WWS36700" s="35" t="s">
        <v>2</v>
      </c>
      <c r="WWT36700" s="35">
        <v>1960</v>
      </c>
      <c r="WWU36700" s="36" t="s">
        <v>213</v>
      </c>
      <c r="WWV36700" s="37">
        <v>15.5</v>
      </c>
    </row>
    <row r="36701" spans="16153:16168">
      <c r="WWO36701" s="58" t="s">
        <v>197</v>
      </c>
      <c r="WWP36701" s="58" t="s">
        <v>484</v>
      </c>
      <c r="WWQ36701" s="52" t="s">
        <v>1630</v>
      </c>
      <c r="WWR36701" s="35" t="s">
        <v>459</v>
      </c>
      <c r="WWS36701" s="35" t="s">
        <v>2</v>
      </c>
      <c r="WWT36701" s="35">
        <v>1975</v>
      </c>
      <c r="WWU36701" s="36" t="s">
        <v>8</v>
      </c>
      <c r="WWV36701" s="37">
        <v>7.5</v>
      </c>
    </row>
    <row r="36702" spans="16153:16168">
      <c r="WWO36702" s="58" t="s">
        <v>1346</v>
      </c>
      <c r="WWP36702" s="58" t="s">
        <v>1347</v>
      </c>
      <c r="WWQ36702" s="52" t="s">
        <v>48</v>
      </c>
      <c r="WWR36702" s="35" t="s">
        <v>399</v>
      </c>
      <c r="WWS36702" s="35" t="s">
        <v>2</v>
      </c>
      <c r="WWT36702" s="35">
        <v>1959</v>
      </c>
      <c r="WWU36702" s="36" t="s">
        <v>178</v>
      </c>
      <c r="WWV36702" s="37">
        <v>7.5</v>
      </c>
    </row>
    <row r="36703" spans="16153:16168">
      <c r="WWO36703" s="58" t="s">
        <v>423</v>
      </c>
      <c r="WWP36703" s="58" t="s">
        <v>368</v>
      </c>
      <c r="WWQ36703" s="52" t="s">
        <v>104</v>
      </c>
      <c r="WWR36703" s="35" t="s">
        <v>416</v>
      </c>
      <c r="WWS36703" s="35" t="s">
        <v>2</v>
      </c>
      <c r="WWT36703" s="35">
        <v>1962</v>
      </c>
      <c r="WWU36703" s="36" t="s">
        <v>8</v>
      </c>
      <c r="WWV36703" s="37">
        <v>7.5</v>
      </c>
    </row>
    <row r="36704" spans="16153:16168">
      <c r="WWO36704" s="58" t="s">
        <v>389</v>
      </c>
      <c r="WWP36704" s="58" t="s">
        <v>388</v>
      </c>
      <c r="WWQ36704" s="52" t="s">
        <v>718</v>
      </c>
      <c r="WWR36704" s="35" t="s">
        <v>380</v>
      </c>
      <c r="WWS36704" s="35" t="s">
        <v>2</v>
      </c>
      <c r="WWT36704" s="35">
        <v>1953</v>
      </c>
      <c r="WWU36704" s="36" t="s">
        <v>83</v>
      </c>
      <c r="WWV36704" s="37">
        <v>0</v>
      </c>
    </row>
    <row r="36705" spans="16161:16176">
      <c r="WWO36705" s="58" t="s">
        <v>254</v>
      </c>
      <c r="WWP36705" s="58" t="s">
        <v>368</v>
      </c>
      <c r="WWQ36705" s="52" t="s">
        <v>104</v>
      </c>
      <c r="WWR36705" s="35" t="s">
        <v>439</v>
      </c>
      <c r="WWS36705" s="35" t="s">
        <v>2</v>
      </c>
      <c r="WWT36705" s="35">
        <v>1968</v>
      </c>
      <c r="WWU36705" s="36" t="s">
        <v>83</v>
      </c>
      <c r="WWV36705" s="37">
        <v>0</v>
      </c>
    </row>
    <row r="36706" spans="16161:16176">
      <c r="WWO36706" s="58" t="s">
        <v>272</v>
      </c>
      <c r="WWP36706" s="58" t="s">
        <v>456</v>
      </c>
      <c r="WWQ36706" s="52" t="s">
        <v>81</v>
      </c>
      <c r="WWR36706" s="35" t="s">
        <v>459</v>
      </c>
      <c r="WWS36706" s="35" t="s">
        <v>2</v>
      </c>
      <c r="WWT36706" s="35">
        <v>1974</v>
      </c>
      <c r="WWU36706" s="36" t="s">
        <v>59</v>
      </c>
      <c r="WWV36706" s="37">
        <v>0</v>
      </c>
    </row>
    <row r="36707" spans="16161:16176">
      <c r="WWO36707" s="58" t="s">
        <v>665</v>
      </c>
      <c r="WWP36707" s="58" t="s">
        <v>434</v>
      </c>
      <c r="WWQ36707" s="52" t="s">
        <v>128</v>
      </c>
      <c r="WWR36707" s="35" t="s">
        <v>399</v>
      </c>
      <c r="WWS36707" s="35" t="s">
        <v>2</v>
      </c>
      <c r="WWT36707" s="35">
        <v>1961</v>
      </c>
      <c r="WWU36707" s="36" t="s">
        <v>59</v>
      </c>
      <c r="WWV36707" s="37">
        <v>0</v>
      </c>
    </row>
    <row r="36708" spans="16161:16176">
      <c r="WWO36708" s="58" t="s">
        <v>1618</v>
      </c>
      <c r="WWP36708" s="58" t="s">
        <v>1619</v>
      </c>
      <c r="WWQ36708" s="52" t="s">
        <v>125</v>
      </c>
      <c r="WWR36708" s="35" t="s">
        <v>380</v>
      </c>
      <c r="WWS36708" s="35" t="s">
        <v>2</v>
      </c>
      <c r="WWT36708" s="35">
        <v>1952</v>
      </c>
      <c r="WWU36708" s="36" t="s">
        <v>83</v>
      </c>
      <c r="WWV36708" s="37">
        <v>0</v>
      </c>
    </row>
    <row r="36709" spans="16161:16176">
      <c r="WWW36709" s="58" t="s">
        <v>437</v>
      </c>
      <c r="WWX36709" s="58" t="s">
        <v>436</v>
      </c>
      <c r="WWY36709" s="52" t="s">
        <v>23</v>
      </c>
      <c r="WWZ36709" s="35" t="s">
        <v>399</v>
      </c>
      <c r="WXA36709" s="35" t="s">
        <v>2</v>
      </c>
      <c r="WXB36709" s="35">
        <v>1960</v>
      </c>
      <c r="WXC36709" s="36" t="s">
        <v>239</v>
      </c>
      <c r="WXD36709" s="37">
        <v>36</v>
      </c>
    </row>
    <row r="36710" spans="16161:16176">
      <c r="WWW36710" s="58" t="s">
        <v>476</v>
      </c>
      <c r="WWX36710" s="58" t="s">
        <v>91</v>
      </c>
      <c r="WWY36710" s="52" t="s">
        <v>727</v>
      </c>
      <c r="WWZ36710" s="35" t="s">
        <v>459</v>
      </c>
      <c r="WXA36710" s="35" t="s">
        <v>2</v>
      </c>
      <c r="WXB36710" s="35">
        <v>1973</v>
      </c>
      <c r="WXC36710" s="36" t="s">
        <v>213</v>
      </c>
      <c r="WXD36710" s="37">
        <v>26</v>
      </c>
    </row>
    <row r="36711" spans="16161:16176">
      <c r="WWW36711" s="58" t="s">
        <v>470</v>
      </c>
      <c r="WWX36711" s="58" t="s">
        <v>337</v>
      </c>
      <c r="WWY36711" s="52" t="s">
        <v>128</v>
      </c>
      <c r="WWZ36711" s="35" t="s">
        <v>459</v>
      </c>
      <c r="WXA36711" s="35" t="s">
        <v>2</v>
      </c>
      <c r="WXB36711" s="35">
        <v>1973</v>
      </c>
      <c r="WXC36711" s="36" t="s">
        <v>8</v>
      </c>
      <c r="WXD36711" s="37">
        <v>26</v>
      </c>
    </row>
    <row r="36712" spans="16161:16176">
      <c r="WWW36712" s="58" t="s">
        <v>1265</v>
      </c>
      <c r="WWX36712" s="58" t="s">
        <v>1266</v>
      </c>
      <c r="WWY36712" s="52" t="s">
        <v>20</v>
      </c>
      <c r="WWZ36712" s="35" t="s">
        <v>479</v>
      </c>
      <c r="WXA36712" s="35" t="s">
        <v>2</v>
      </c>
      <c r="WXB36712" s="35">
        <v>1980</v>
      </c>
      <c r="WXC36712" s="36" t="s">
        <v>83</v>
      </c>
      <c r="WXD36712" s="37">
        <v>21</v>
      </c>
    </row>
    <row r="36713" spans="16161:16176">
      <c r="WWW36713" s="58" t="s">
        <v>159</v>
      </c>
      <c r="WWX36713" s="58" t="s">
        <v>397</v>
      </c>
      <c r="WWY36713" s="52" t="s">
        <v>93</v>
      </c>
      <c r="WWZ36713" s="35" t="s">
        <v>439</v>
      </c>
      <c r="WXA36713" s="35" t="s">
        <v>2</v>
      </c>
      <c r="WXB36713" s="35">
        <v>1967</v>
      </c>
      <c r="WXC36713" s="36" t="s">
        <v>213</v>
      </c>
      <c r="WXD36713" s="37">
        <v>21</v>
      </c>
    </row>
    <row r="36714" spans="16161:16176">
      <c r="WWW36714" s="58" t="s">
        <v>488</v>
      </c>
      <c r="WWX36714" s="58" t="s">
        <v>487</v>
      </c>
      <c r="WWY36714" s="52" t="s">
        <v>26</v>
      </c>
      <c r="WWZ36714" s="35" t="s">
        <v>479</v>
      </c>
      <c r="WXA36714" s="35" t="s">
        <v>2</v>
      </c>
      <c r="WXB36714" s="35">
        <v>1977</v>
      </c>
      <c r="WXC36714" s="36" t="s">
        <v>83</v>
      </c>
      <c r="WXD36714" s="37">
        <v>16</v>
      </c>
    </row>
    <row r="36715" spans="16161:16176">
      <c r="WWW36715" s="58" t="s">
        <v>411</v>
      </c>
      <c r="WWX36715" s="58" t="s">
        <v>57</v>
      </c>
      <c r="WWY36715" s="52" t="s">
        <v>119</v>
      </c>
      <c r="WWZ36715" s="35" t="s">
        <v>399</v>
      </c>
      <c r="WXA36715" s="35" t="s">
        <v>2</v>
      </c>
      <c r="WXB36715" s="35">
        <v>1958</v>
      </c>
      <c r="WXC36715" s="36" t="s">
        <v>8</v>
      </c>
      <c r="WXD36715" s="37">
        <v>16</v>
      </c>
    </row>
    <row r="36716" spans="16161:16176">
      <c r="WWW36716" s="58" t="s">
        <v>423</v>
      </c>
      <c r="WWX36716" s="58" t="s">
        <v>430</v>
      </c>
      <c r="WWY36716" s="52" t="s">
        <v>26</v>
      </c>
      <c r="WWZ36716" s="35" t="s">
        <v>416</v>
      </c>
      <c r="WXA36716" s="35" t="s">
        <v>2</v>
      </c>
      <c r="WXB36716" s="35">
        <v>1963</v>
      </c>
      <c r="WXC36716" s="36" t="s">
        <v>213</v>
      </c>
      <c r="WXD36716" s="37">
        <v>16</v>
      </c>
    </row>
    <row r="36717" spans="16161:16176">
      <c r="WWW36717" s="58" t="s">
        <v>1132</v>
      </c>
      <c r="WWX36717" s="58" t="s">
        <v>446</v>
      </c>
      <c r="WWY36717" s="52" t="s">
        <v>26</v>
      </c>
      <c r="WWZ36717" s="35" t="s">
        <v>416</v>
      </c>
      <c r="WXA36717" s="35" t="s">
        <v>2</v>
      </c>
      <c r="WXB36717" s="35">
        <v>1966</v>
      </c>
      <c r="WXC36717" s="36" t="s">
        <v>83</v>
      </c>
      <c r="WXD36717" s="37">
        <v>15.5</v>
      </c>
    </row>
    <row r="36718" spans="16161:16176">
      <c r="WWW36718" s="58" t="s">
        <v>276</v>
      </c>
      <c r="WWX36718" s="58" t="s">
        <v>418</v>
      </c>
      <c r="WWY36718" s="52" t="s">
        <v>93</v>
      </c>
      <c r="WWZ36718" s="35" t="s">
        <v>399</v>
      </c>
      <c r="WXA36718" s="35" t="s">
        <v>2</v>
      </c>
      <c r="WXB36718" s="35">
        <v>1960</v>
      </c>
      <c r="WXC36718" s="36" t="s">
        <v>213</v>
      </c>
      <c r="WXD36718" s="37">
        <v>15.5</v>
      </c>
    </row>
    <row r="36719" spans="16161:16176">
      <c r="WWW36719" s="58" t="s">
        <v>197</v>
      </c>
      <c r="WWX36719" s="58" t="s">
        <v>484</v>
      </c>
      <c r="WWY36719" s="52" t="s">
        <v>1630</v>
      </c>
      <c r="WWZ36719" s="35" t="s">
        <v>459</v>
      </c>
      <c r="WXA36719" s="35" t="s">
        <v>2</v>
      </c>
      <c r="WXB36719" s="35">
        <v>1975</v>
      </c>
      <c r="WXC36719" s="36" t="s">
        <v>8</v>
      </c>
      <c r="WXD36719" s="37">
        <v>7.5</v>
      </c>
    </row>
    <row r="36720" spans="16161:16176">
      <c r="WWW36720" s="58" t="s">
        <v>1346</v>
      </c>
      <c r="WWX36720" s="58" t="s">
        <v>1347</v>
      </c>
      <c r="WWY36720" s="52" t="s">
        <v>48</v>
      </c>
      <c r="WWZ36720" s="35" t="s">
        <v>399</v>
      </c>
      <c r="WXA36720" s="35" t="s">
        <v>2</v>
      </c>
      <c r="WXB36720" s="35">
        <v>1959</v>
      </c>
      <c r="WXC36720" s="36" t="s">
        <v>178</v>
      </c>
      <c r="WXD36720" s="37">
        <v>7.5</v>
      </c>
    </row>
    <row r="36721" spans="16169:16184">
      <c r="WWW36721" s="58" t="s">
        <v>423</v>
      </c>
      <c r="WWX36721" s="58" t="s">
        <v>368</v>
      </c>
      <c r="WWY36721" s="52" t="s">
        <v>104</v>
      </c>
      <c r="WWZ36721" s="35" t="s">
        <v>416</v>
      </c>
      <c r="WXA36721" s="35" t="s">
        <v>2</v>
      </c>
      <c r="WXB36721" s="35">
        <v>1962</v>
      </c>
      <c r="WXC36721" s="36" t="s">
        <v>8</v>
      </c>
      <c r="WXD36721" s="37">
        <v>7.5</v>
      </c>
    </row>
    <row r="36722" spans="16169:16184">
      <c r="WWW36722" s="58" t="s">
        <v>389</v>
      </c>
      <c r="WWX36722" s="58" t="s">
        <v>388</v>
      </c>
      <c r="WWY36722" s="52" t="s">
        <v>718</v>
      </c>
      <c r="WWZ36722" s="35" t="s">
        <v>380</v>
      </c>
      <c r="WXA36722" s="35" t="s">
        <v>2</v>
      </c>
      <c r="WXB36722" s="35">
        <v>1953</v>
      </c>
      <c r="WXC36722" s="36" t="s">
        <v>83</v>
      </c>
      <c r="WXD36722" s="37">
        <v>0</v>
      </c>
    </row>
    <row r="36723" spans="16169:16184">
      <c r="WWW36723" s="58" t="s">
        <v>254</v>
      </c>
      <c r="WWX36723" s="58" t="s">
        <v>368</v>
      </c>
      <c r="WWY36723" s="52" t="s">
        <v>104</v>
      </c>
      <c r="WWZ36723" s="35" t="s">
        <v>439</v>
      </c>
      <c r="WXA36723" s="35" t="s">
        <v>2</v>
      </c>
      <c r="WXB36723" s="35">
        <v>1968</v>
      </c>
      <c r="WXC36723" s="36" t="s">
        <v>83</v>
      </c>
      <c r="WXD36723" s="37">
        <v>0</v>
      </c>
    </row>
    <row r="36724" spans="16169:16184">
      <c r="WWW36724" s="58" t="s">
        <v>272</v>
      </c>
      <c r="WWX36724" s="58" t="s">
        <v>456</v>
      </c>
      <c r="WWY36724" s="52" t="s">
        <v>81</v>
      </c>
      <c r="WWZ36724" s="35" t="s">
        <v>459</v>
      </c>
      <c r="WXA36724" s="35" t="s">
        <v>2</v>
      </c>
      <c r="WXB36724" s="35">
        <v>1974</v>
      </c>
      <c r="WXC36724" s="36" t="s">
        <v>59</v>
      </c>
      <c r="WXD36724" s="37">
        <v>0</v>
      </c>
    </row>
    <row r="36725" spans="16169:16184">
      <c r="WWW36725" s="58" t="s">
        <v>665</v>
      </c>
      <c r="WWX36725" s="58" t="s">
        <v>434</v>
      </c>
      <c r="WWY36725" s="52" t="s">
        <v>128</v>
      </c>
      <c r="WWZ36725" s="35" t="s">
        <v>399</v>
      </c>
      <c r="WXA36725" s="35" t="s">
        <v>2</v>
      </c>
      <c r="WXB36725" s="35">
        <v>1961</v>
      </c>
      <c r="WXC36725" s="36" t="s">
        <v>59</v>
      </c>
      <c r="WXD36725" s="37">
        <v>0</v>
      </c>
    </row>
    <row r="36726" spans="16169:16184">
      <c r="WWW36726" s="58" t="s">
        <v>1618</v>
      </c>
      <c r="WWX36726" s="58" t="s">
        <v>1619</v>
      </c>
      <c r="WWY36726" s="52" t="s">
        <v>125</v>
      </c>
      <c r="WWZ36726" s="35" t="s">
        <v>380</v>
      </c>
      <c r="WXA36726" s="35" t="s">
        <v>2</v>
      </c>
      <c r="WXB36726" s="35">
        <v>1952</v>
      </c>
      <c r="WXC36726" s="36" t="s">
        <v>83</v>
      </c>
      <c r="WXD36726" s="37">
        <v>0</v>
      </c>
    </row>
    <row r="36727" spans="16169:16184">
      <c r="WXE36727" s="58" t="s">
        <v>437</v>
      </c>
      <c r="WXF36727" s="58" t="s">
        <v>436</v>
      </c>
      <c r="WXG36727" s="52" t="s">
        <v>23</v>
      </c>
      <c r="WXH36727" s="35" t="s">
        <v>399</v>
      </c>
      <c r="WXI36727" s="35" t="s">
        <v>2</v>
      </c>
      <c r="WXJ36727" s="35">
        <v>1960</v>
      </c>
      <c r="WXK36727" s="36" t="s">
        <v>239</v>
      </c>
      <c r="WXL36727" s="37">
        <v>36</v>
      </c>
    </row>
    <row r="36728" spans="16169:16184">
      <c r="WXE36728" s="58" t="s">
        <v>476</v>
      </c>
      <c r="WXF36728" s="58" t="s">
        <v>91</v>
      </c>
      <c r="WXG36728" s="52" t="s">
        <v>727</v>
      </c>
      <c r="WXH36728" s="35" t="s">
        <v>459</v>
      </c>
      <c r="WXI36728" s="35" t="s">
        <v>2</v>
      </c>
      <c r="WXJ36728" s="35">
        <v>1973</v>
      </c>
      <c r="WXK36728" s="36" t="s">
        <v>213</v>
      </c>
      <c r="WXL36728" s="37">
        <v>26</v>
      </c>
    </row>
    <row r="36729" spans="16169:16184">
      <c r="WXE36729" s="58" t="s">
        <v>470</v>
      </c>
      <c r="WXF36729" s="58" t="s">
        <v>337</v>
      </c>
      <c r="WXG36729" s="52" t="s">
        <v>128</v>
      </c>
      <c r="WXH36729" s="35" t="s">
        <v>459</v>
      </c>
      <c r="WXI36729" s="35" t="s">
        <v>2</v>
      </c>
      <c r="WXJ36729" s="35">
        <v>1973</v>
      </c>
      <c r="WXK36729" s="36" t="s">
        <v>8</v>
      </c>
      <c r="WXL36729" s="37">
        <v>26</v>
      </c>
    </row>
    <row r="36730" spans="16169:16184">
      <c r="WXE36730" s="58" t="s">
        <v>1265</v>
      </c>
      <c r="WXF36730" s="58" t="s">
        <v>1266</v>
      </c>
      <c r="WXG36730" s="52" t="s">
        <v>20</v>
      </c>
      <c r="WXH36730" s="35" t="s">
        <v>479</v>
      </c>
      <c r="WXI36730" s="35" t="s">
        <v>2</v>
      </c>
      <c r="WXJ36730" s="35">
        <v>1980</v>
      </c>
      <c r="WXK36730" s="36" t="s">
        <v>83</v>
      </c>
      <c r="WXL36730" s="37">
        <v>21</v>
      </c>
    </row>
    <row r="36731" spans="16169:16184">
      <c r="WXE36731" s="58" t="s">
        <v>159</v>
      </c>
      <c r="WXF36731" s="58" t="s">
        <v>397</v>
      </c>
      <c r="WXG36731" s="52" t="s">
        <v>93</v>
      </c>
      <c r="WXH36731" s="35" t="s">
        <v>439</v>
      </c>
      <c r="WXI36731" s="35" t="s">
        <v>2</v>
      </c>
      <c r="WXJ36731" s="35">
        <v>1967</v>
      </c>
      <c r="WXK36731" s="36" t="s">
        <v>213</v>
      </c>
      <c r="WXL36731" s="37">
        <v>21</v>
      </c>
    </row>
    <row r="36732" spans="16169:16184">
      <c r="WXE36732" s="58" t="s">
        <v>488</v>
      </c>
      <c r="WXF36732" s="58" t="s">
        <v>487</v>
      </c>
      <c r="WXG36732" s="52" t="s">
        <v>26</v>
      </c>
      <c r="WXH36732" s="35" t="s">
        <v>479</v>
      </c>
      <c r="WXI36732" s="35" t="s">
        <v>2</v>
      </c>
      <c r="WXJ36732" s="35">
        <v>1977</v>
      </c>
      <c r="WXK36732" s="36" t="s">
        <v>83</v>
      </c>
      <c r="WXL36732" s="37">
        <v>16</v>
      </c>
    </row>
    <row r="36733" spans="16169:16184">
      <c r="WXE36733" s="58" t="s">
        <v>411</v>
      </c>
      <c r="WXF36733" s="58" t="s">
        <v>57</v>
      </c>
      <c r="WXG36733" s="52" t="s">
        <v>119</v>
      </c>
      <c r="WXH36733" s="35" t="s">
        <v>399</v>
      </c>
      <c r="WXI36733" s="35" t="s">
        <v>2</v>
      </c>
      <c r="WXJ36733" s="35">
        <v>1958</v>
      </c>
      <c r="WXK36733" s="36" t="s">
        <v>8</v>
      </c>
      <c r="WXL36733" s="37">
        <v>16</v>
      </c>
    </row>
    <row r="36734" spans="16169:16184">
      <c r="WXE36734" s="58" t="s">
        <v>423</v>
      </c>
      <c r="WXF36734" s="58" t="s">
        <v>430</v>
      </c>
      <c r="WXG36734" s="52" t="s">
        <v>26</v>
      </c>
      <c r="WXH36734" s="35" t="s">
        <v>416</v>
      </c>
      <c r="WXI36734" s="35" t="s">
        <v>2</v>
      </c>
      <c r="WXJ36734" s="35">
        <v>1963</v>
      </c>
      <c r="WXK36734" s="36" t="s">
        <v>213</v>
      </c>
      <c r="WXL36734" s="37">
        <v>16</v>
      </c>
    </row>
    <row r="36735" spans="16169:16184">
      <c r="WXE36735" s="58" t="s">
        <v>1132</v>
      </c>
      <c r="WXF36735" s="58" t="s">
        <v>446</v>
      </c>
      <c r="WXG36735" s="52" t="s">
        <v>26</v>
      </c>
      <c r="WXH36735" s="35" t="s">
        <v>416</v>
      </c>
      <c r="WXI36735" s="35" t="s">
        <v>2</v>
      </c>
      <c r="WXJ36735" s="35">
        <v>1966</v>
      </c>
      <c r="WXK36735" s="36" t="s">
        <v>83</v>
      </c>
      <c r="WXL36735" s="37">
        <v>15.5</v>
      </c>
    </row>
    <row r="36736" spans="16169:16184">
      <c r="WXE36736" s="58" t="s">
        <v>276</v>
      </c>
      <c r="WXF36736" s="58" t="s">
        <v>418</v>
      </c>
      <c r="WXG36736" s="52" t="s">
        <v>93</v>
      </c>
      <c r="WXH36736" s="35" t="s">
        <v>399</v>
      </c>
      <c r="WXI36736" s="35" t="s">
        <v>2</v>
      </c>
      <c r="WXJ36736" s="35">
        <v>1960</v>
      </c>
      <c r="WXK36736" s="36" t="s">
        <v>213</v>
      </c>
      <c r="WXL36736" s="37">
        <v>15.5</v>
      </c>
    </row>
    <row r="36737" spans="16177:16192">
      <c r="WXE36737" s="58" t="s">
        <v>197</v>
      </c>
      <c r="WXF36737" s="58" t="s">
        <v>484</v>
      </c>
      <c r="WXG36737" s="52" t="s">
        <v>1630</v>
      </c>
      <c r="WXH36737" s="35" t="s">
        <v>459</v>
      </c>
      <c r="WXI36737" s="35" t="s">
        <v>2</v>
      </c>
      <c r="WXJ36737" s="35">
        <v>1975</v>
      </c>
      <c r="WXK36737" s="36" t="s">
        <v>8</v>
      </c>
      <c r="WXL36737" s="37">
        <v>7.5</v>
      </c>
    </row>
    <row r="36738" spans="16177:16192">
      <c r="WXE36738" s="58" t="s">
        <v>1346</v>
      </c>
      <c r="WXF36738" s="58" t="s">
        <v>1347</v>
      </c>
      <c r="WXG36738" s="52" t="s">
        <v>48</v>
      </c>
      <c r="WXH36738" s="35" t="s">
        <v>399</v>
      </c>
      <c r="WXI36738" s="35" t="s">
        <v>2</v>
      </c>
      <c r="WXJ36738" s="35">
        <v>1959</v>
      </c>
      <c r="WXK36738" s="36" t="s">
        <v>178</v>
      </c>
      <c r="WXL36738" s="37">
        <v>7.5</v>
      </c>
    </row>
    <row r="36739" spans="16177:16192">
      <c r="WXE36739" s="58" t="s">
        <v>423</v>
      </c>
      <c r="WXF36739" s="58" t="s">
        <v>368</v>
      </c>
      <c r="WXG36739" s="52" t="s">
        <v>104</v>
      </c>
      <c r="WXH36739" s="35" t="s">
        <v>416</v>
      </c>
      <c r="WXI36739" s="35" t="s">
        <v>2</v>
      </c>
      <c r="WXJ36739" s="35">
        <v>1962</v>
      </c>
      <c r="WXK36739" s="36" t="s">
        <v>8</v>
      </c>
      <c r="WXL36739" s="37">
        <v>7.5</v>
      </c>
    </row>
    <row r="36740" spans="16177:16192">
      <c r="WXE36740" s="58" t="s">
        <v>389</v>
      </c>
      <c r="WXF36740" s="58" t="s">
        <v>388</v>
      </c>
      <c r="WXG36740" s="52" t="s">
        <v>718</v>
      </c>
      <c r="WXH36740" s="35" t="s">
        <v>380</v>
      </c>
      <c r="WXI36740" s="35" t="s">
        <v>2</v>
      </c>
      <c r="WXJ36740" s="35">
        <v>1953</v>
      </c>
      <c r="WXK36740" s="36" t="s">
        <v>83</v>
      </c>
      <c r="WXL36740" s="37">
        <v>0</v>
      </c>
    </row>
    <row r="36741" spans="16177:16192">
      <c r="WXE36741" s="58" t="s">
        <v>254</v>
      </c>
      <c r="WXF36741" s="58" t="s">
        <v>368</v>
      </c>
      <c r="WXG36741" s="52" t="s">
        <v>104</v>
      </c>
      <c r="WXH36741" s="35" t="s">
        <v>439</v>
      </c>
      <c r="WXI36741" s="35" t="s">
        <v>2</v>
      </c>
      <c r="WXJ36741" s="35">
        <v>1968</v>
      </c>
      <c r="WXK36741" s="36" t="s">
        <v>83</v>
      </c>
      <c r="WXL36741" s="37">
        <v>0</v>
      </c>
    </row>
    <row r="36742" spans="16177:16192">
      <c r="WXE36742" s="58" t="s">
        <v>272</v>
      </c>
      <c r="WXF36742" s="58" t="s">
        <v>456</v>
      </c>
      <c r="WXG36742" s="52" t="s">
        <v>81</v>
      </c>
      <c r="WXH36742" s="35" t="s">
        <v>459</v>
      </c>
      <c r="WXI36742" s="35" t="s">
        <v>2</v>
      </c>
      <c r="WXJ36742" s="35">
        <v>1974</v>
      </c>
      <c r="WXK36742" s="36" t="s">
        <v>59</v>
      </c>
      <c r="WXL36742" s="37">
        <v>0</v>
      </c>
    </row>
    <row r="36743" spans="16177:16192">
      <c r="WXE36743" s="58" t="s">
        <v>665</v>
      </c>
      <c r="WXF36743" s="58" t="s">
        <v>434</v>
      </c>
      <c r="WXG36743" s="52" t="s">
        <v>128</v>
      </c>
      <c r="WXH36743" s="35" t="s">
        <v>399</v>
      </c>
      <c r="WXI36743" s="35" t="s">
        <v>2</v>
      </c>
      <c r="WXJ36743" s="35">
        <v>1961</v>
      </c>
      <c r="WXK36743" s="36" t="s">
        <v>59</v>
      </c>
      <c r="WXL36743" s="37">
        <v>0</v>
      </c>
    </row>
    <row r="36744" spans="16177:16192">
      <c r="WXE36744" s="58" t="s">
        <v>1618</v>
      </c>
      <c r="WXF36744" s="58" t="s">
        <v>1619</v>
      </c>
      <c r="WXG36744" s="52" t="s">
        <v>125</v>
      </c>
      <c r="WXH36744" s="35" t="s">
        <v>380</v>
      </c>
      <c r="WXI36744" s="35" t="s">
        <v>2</v>
      </c>
      <c r="WXJ36744" s="35">
        <v>1952</v>
      </c>
      <c r="WXK36744" s="36" t="s">
        <v>83</v>
      </c>
      <c r="WXL36744" s="37">
        <v>0</v>
      </c>
    </row>
    <row r="36745" spans="16177:16192">
      <c r="WXM36745" s="58" t="s">
        <v>437</v>
      </c>
      <c r="WXN36745" s="58" t="s">
        <v>436</v>
      </c>
      <c r="WXO36745" s="52" t="s">
        <v>23</v>
      </c>
      <c r="WXP36745" s="35" t="s">
        <v>399</v>
      </c>
      <c r="WXQ36745" s="35" t="s">
        <v>2</v>
      </c>
      <c r="WXR36745" s="35">
        <v>1960</v>
      </c>
      <c r="WXS36745" s="36" t="s">
        <v>239</v>
      </c>
      <c r="WXT36745" s="37">
        <v>36</v>
      </c>
    </row>
    <row r="36746" spans="16177:16192">
      <c r="WXM36746" s="58" t="s">
        <v>476</v>
      </c>
      <c r="WXN36746" s="58" t="s">
        <v>91</v>
      </c>
      <c r="WXO36746" s="52" t="s">
        <v>727</v>
      </c>
      <c r="WXP36746" s="35" t="s">
        <v>459</v>
      </c>
      <c r="WXQ36746" s="35" t="s">
        <v>2</v>
      </c>
      <c r="WXR36746" s="35">
        <v>1973</v>
      </c>
      <c r="WXS36746" s="36" t="s">
        <v>213</v>
      </c>
      <c r="WXT36746" s="37">
        <v>26</v>
      </c>
    </row>
    <row r="36747" spans="16177:16192">
      <c r="WXM36747" s="58" t="s">
        <v>470</v>
      </c>
      <c r="WXN36747" s="58" t="s">
        <v>337</v>
      </c>
      <c r="WXO36747" s="52" t="s">
        <v>128</v>
      </c>
      <c r="WXP36747" s="35" t="s">
        <v>459</v>
      </c>
      <c r="WXQ36747" s="35" t="s">
        <v>2</v>
      </c>
      <c r="WXR36747" s="35">
        <v>1973</v>
      </c>
      <c r="WXS36747" s="36" t="s">
        <v>8</v>
      </c>
      <c r="WXT36747" s="37">
        <v>26</v>
      </c>
    </row>
    <row r="36748" spans="16177:16192">
      <c r="WXM36748" s="58" t="s">
        <v>1265</v>
      </c>
      <c r="WXN36748" s="58" t="s">
        <v>1266</v>
      </c>
      <c r="WXO36748" s="52" t="s">
        <v>20</v>
      </c>
      <c r="WXP36748" s="35" t="s">
        <v>479</v>
      </c>
      <c r="WXQ36748" s="35" t="s">
        <v>2</v>
      </c>
      <c r="WXR36748" s="35">
        <v>1980</v>
      </c>
      <c r="WXS36748" s="36" t="s">
        <v>83</v>
      </c>
      <c r="WXT36748" s="37">
        <v>21</v>
      </c>
    </row>
    <row r="36749" spans="16177:16192">
      <c r="WXM36749" s="58" t="s">
        <v>159</v>
      </c>
      <c r="WXN36749" s="58" t="s">
        <v>397</v>
      </c>
      <c r="WXO36749" s="52" t="s">
        <v>93</v>
      </c>
      <c r="WXP36749" s="35" t="s">
        <v>439</v>
      </c>
      <c r="WXQ36749" s="35" t="s">
        <v>2</v>
      </c>
      <c r="WXR36749" s="35">
        <v>1967</v>
      </c>
      <c r="WXS36749" s="36" t="s">
        <v>213</v>
      </c>
      <c r="WXT36749" s="37">
        <v>21</v>
      </c>
    </row>
    <row r="36750" spans="16177:16192">
      <c r="WXM36750" s="58" t="s">
        <v>488</v>
      </c>
      <c r="WXN36750" s="58" t="s">
        <v>487</v>
      </c>
      <c r="WXO36750" s="52" t="s">
        <v>26</v>
      </c>
      <c r="WXP36750" s="35" t="s">
        <v>479</v>
      </c>
      <c r="WXQ36750" s="35" t="s">
        <v>2</v>
      </c>
      <c r="WXR36750" s="35">
        <v>1977</v>
      </c>
      <c r="WXS36750" s="36" t="s">
        <v>83</v>
      </c>
      <c r="WXT36750" s="37">
        <v>16</v>
      </c>
    </row>
    <row r="36751" spans="16177:16192">
      <c r="WXM36751" s="58" t="s">
        <v>411</v>
      </c>
      <c r="WXN36751" s="58" t="s">
        <v>57</v>
      </c>
      <c r="WXO36751" s="52" t="s">
        <v>119</v>
      </c>
      <c r="WXP36751" s="35" t="s">
        <v>399</v>
      </c>
      <c r="WXQ36751" s="35" t="s">
        <v>2</v>
      </c>
      <c r="WXR36751" s="35">
        <v>1958</v>
      </c>
      <c r="WXS36751" s="36" t="s">
        <v>8</v>
      </c>
      <c r="WXT36751" s="37">
        <v>16</v>
      </c>
    </row>
    <row r="36752" spans="16177:16192">
      <c r="WXM36752" s="58" t="s">
        <v>423</v>
      </c>
      <c r="WXN36752" s="58" t="s">
        <v>430</v>
      </c>
      <c r="WXO36752" s="52" t="s">
        <v>26</v>
      </c>
      <c r="WXP36752" s="35" t="s">
        <v>416</v>
      </c>
      <c r="WXQ36752" s="35" t="s">
        <v>2</v>
      </c>
      <c r="WXR36752" s="35">
        <v>1963</v>
      </c>
      <c r="WXS36752" s="36" t="s">
        <v>213</v>
      </c>
      <c r="WXT36752" s="37">
        <v>16</v>
      </c>
    </row>
    <row r="36753" spans="16185:16200">
      <c r="WXM36753" s="58" t="s">
        <v>1132</v>
      </c>
      <c r="WXN36753" s="58" t="s">
        <v>446</v>
      </c>
      <c r="WXO36753" s="52" t="s">
        <v>26</v>
      </c>
      <c r="WXP36753" s="35" t="s">
        <v>416</v>
      </c>
      <c r="WXQ36753" s="35" t="s">
        <v>2</v>
      </c>
      <c r="WXR36753" s="35">
        <v>1966</v>
      </c>
      <c r="WXS36753" s="36" t="s">
        <v>83</v>
      </c>
      <c r="WXT36753" s="37">
        <v>15.5</v>
      </c>
    </row>
    <row r="36754" spans="16185:16200">
      <c r="WXM36754" s="58" t="s">
        <v>276</v>
      </c>
      <c r="WXN36754" s="58" t="s">
        <v>418</v>
      </c>
      <c r="WXO36754" s="52" t="s">
        <v>93</v>
      </c>
      <c r="WXP36754" s="35" t="s">
        <v>399</v>
      </c>
      <c r="WXQ36754" s="35" t="s">
        <v>2</v>
      </c>
      <c r="WXR36754" s="35">
        <v>1960</v>
      </c>
      <c r="WXS36754" s="36" t="s">
        <v>213</v>
      </c>
      <c r="WXT36754" s="37">
        <v>15.5</v>
      </c>
    </row>
    <row r="36755" spans="16185:16200">
      <c r="WXM36755" s="58" t="s">
        <v>197</v>
      </c>
      <c r="WXN36755" s="58" t="s">
        <v>484</v>
      </c>
      <c r="WXO36755" s="52" t="s">
        <v>1630</v>
      </c>
      <c r="WXP36755" s="35" t="s">
        <v>459</v>
      </c>
      <c r="WXQ36755" s="35" t="s">
        <v>2</v>
      </c>
      <c r="WXR36755" s="35">
        <v>1975</v>
      </c>
      <c r="WXS36755" s="36" t="s">
        <v>8</v>
      </c>
      <c r="WXT36755" s="37">
        <v>7.5</v>
      </c>
    </row>
    <row r="36756" spans="16185:16200">
      <c r="WXM36756" s="58" t="s">
        <v>1346</v>
      </c>
      <c r="WXN36756" s="58" t="s">
        <v>1347</v>
      </c>
      <c r="WXO36756" s="52" t="s">
        <v>48</v>
      </c>
      <c r="WXP36756" s="35" t="s">
        <v>399</v>
      </c>
      <c r="WXQ36756" s="35" t="s">
        <v>2</v>
      </c>
      <c r="WXR36756" s="35">
        <v>1959</v>
      </c>
      <c r="WXS36756" s="36" t="s">
        <v>178</v>
      </c>
      <c r="WXT36756" s="37">
        <v>7.5</v>
      </c>
    </row>
    <row r="36757" spans="16185:16200">
      <c r="WXM36757" s="58" t="s">
        <v>423</v>
      </c>
      <c r="WXN36757" s="58" t="s">
        <v>368</v>
      </c>
      <c r="WXO36757" s="52" t="s">
        <v>104</v>
      </c>
      <c r="WXP36757" s="35" t="s">
        <v>416</v>
      </c>
      <c r="WXQ36757" s="35" t="s">
        <v>2</v>
      </c>
      <c r="WXR36757" s="35">
        <v>1962</v>
      </c>
      <c r="WXS36757" s="36" t="s">
        <v>8</v>
      </c>
      <c r="WXT36757" s="37">
        <v>7.5</v>
      </c>
    </row>
    <row r="36758" spans="16185:16200">
      <c r="WXM36758" s="58" t="s">
        <v>389</v>
      </c>
      <c r="WXN36758" s="58" t="s">
        <v>388</v>
      </c>
      <c r="WXO36758" s="52" t="s">
        <v>718</v>
      </c>
      <c r="WXP36758" s="35" t="s">
        <v>380</v>
      </c>
      <c r="WXQ36758" s="35" t="s">
        <v>2</v>
      </c>
      <c r="WXR36758" s="35">
        <v>1953</v>
      </c>
      <c r="WXS36758" s="36" t="s">
        <v>83</v>
      </c>
      <c r="WXT36758" s="37">
        <v>0</v>
      </c>
    </row>
    <row r="36759" spans="16185:16200">
      <c r="WXM36759" s="58" t="s">
        <v>254</v>
      </c>
      <c r="WXN36759" s="58" t="s">
        <v>368</v>
      </c>
      <c r="WXO36759" s="52" t="s">
        <v>104</v>
      </c>
      <c r="WXP36759" s="35" t="s">
        <v>439</v>
      </c>
      <c r="WXQ36759" s="35" t="s">
        <v>2</v>
      </c>
      <c r="WXR36759" s="35">
        <v>1968</v>
      </c>
      <c r="WXS36759" s="36" t="s">
        <v>83</v>
      </c>
      <c r="WXT36759" s="37">
        <v>0</v>
      </c>
    </row>
    <row r="36760" spans="16185:16200">
      <c r="WXM36760" s="58" t="s">
        <v>272</v>
      </c>
      <c r="WXN36760" s="58" t="s">
        <v>456</v>
      </c>
      <c r="WXO36760" s="52" t="s">
        <v>81</v>
      </c>
      <c r="WXP36760" s="35" t="s">
        <v>459</v>
      </c>
      <c r="WXQ36760" s="35" t="s">
        <v>2</v>
      </c>
      <c r="WXR36760" s="35">
        <v>1974</v>
      </c>
      <c r="WXS36760" s="36" t="s">
        <v>59</v>
      </c>
      <c r="WXT36760" s="37">
        <v>0</v>
      </c>
    </row>
    <row r="36761" spans="16185:16200">
      <c r="WXM36761" s="58" t="s">
        <v>665</v>
      </c>
      <c r="WXN36761" s="58" t="s">
        <v>434</v>
      </c>
      <c r="WXO36761" s="52" t="s">
        <v>128</v>
      </c>
      <c r="WXP36761" s="35" t="s">
        <v>399</v>
      </c>
      <c r="WXQ36761" s="35" t="s">
        <v>2</v>
      </c>
      <c r="WXR36761" s="35">
        <v>1961</v>
      </c>
      <c r="WXS36761" s="36" t="s">
        <v>59</v>
      </c>
      <c r="WXT36761" s="37">
        <v>0</v>
      </c>
    </row>
    <row r="36762" spans="16185:16200">
      <c r="WXM36762" s="58" t="s">
        <v>1618</v>
      </c>
      <c r="WXN36762" s="58" t="s">
        <v>1619</v>
      </c>
      <c r="WXO36762" s="52" t="s">
        <v>125</v>
      </c>
      <c r="WXP36762" s="35" t="s">
        <v>380</v>
      </c>
      <c r="WXQ36762" s="35" t="s">
        <v>2</v>
      </c>
      <c r="WXR36762" s="35">
        <v>1952</v>
      </c>
      <c r="WXS36762" s="36" t="s">
        <v>83</v>
      </c>
      <c r="WXT36762" s="37">
        <v>0</v>
      </c>
    </row>
    <row r="36763" spans="16185:16200">
      <c r="WXU36763" s="58" t="s">
        <v>437</v>
      </c>
      <c r="WXV36763" s="58" t="s">
        <v>436</v>
      </c>
      <c r="WXW36763" s="52" t="s">
        <v>23</v>
      </c>
      <c r="WXX36763" s="35" t="s">
        <v>399</v>
      </c>
      <c r="WXY36763" s="35" t="s">
        <v>2</v>
      </c>
      <c r="WXZ36763" s="35">
        <v>1960</v>
      </c>
      <c r="WYA36763" s="36" t="s">
        <v>239</v>
      </c>
      <c r="WYB36763" s="37">
        <v>36</v>
      </c>
    </row>
    <row r="36764" spans="16185:16200">
      <c r="WXU36764" s="58" t="s">
        <v>476</v>
      </c>
      <c r="WXV36764" s="58" t="s">
        <v>91</v>
      </c>
      <c r="WXW36764" s="52" t="s">
        <v>727</v>
      </c>
      <c r="WXX36764" s="35" t="s">
        <v>459</v>
      </c>
      <c r="WXY36764" s="35" t="s">
        <v>2</v>
      </c>
      <c r="WXZ36764" s="35">
        <v>1973</v>
      </c>
      <c r="WYA36764" s="36" t="s">
        <v>213</v>
      </c>
      <c r="WYB36764" s="37">
        <v>26</v>
      </c>
    </row>
    <row r="36765" spans="16185:16200">
      <c r="WXU36765" s="58" t="s">
        <v>470</v>
      </c>
      <c r="WXV36765" s="58" t="s">
        <v>337</v>
      </c>
      <c r="WXW36765" s="52" t="s">
        <v>128</v>
      </c>
      <c r="WXX36765" s="35" t="s">
        <v>459</v>
      </c>
      <c r="WXY36765" s="35" t="s">
        <v>2</v>
      </c>
      <c r="WXZ36765" s="35">
        <v>1973</v>
      </c>
      <c r="WYA36765" s="36" t="s">
        <v>8</v>
      </c>
      <c r="WYB36765" s="37">
        <v>26</v>
      </c>
    </row>
    <row r="36766" spans="16185:16200">
      <c r="WXU36766" s="58" t="s">
        <v>1265</v>
      </c>
      <c r="WXV36766" s="58" t="s">
        <v>1266</v>
      </c>
      <c r="WXW36766" s="52" t="s">
        <v>20</v>
      </c>
      <c r="WXX36766" s="35" t="s">
        <v>479</v>
      </c>
      <c r="WXY36766" s="35" t="s">
        <v>2</v>
      </c>
      <c r="WXZ36766" s="35">
        <v>1980</v>
      </c>
      <c r="WYA36766" s="36" t="s">
        <v>83</v>
      </c>
      <c r="WYB36766" s="37">
        <v>21</v>
      </c>
    </row>
    <row r="36767" spans="16185:16200">
      <c r="WXU36767" s="58" t="s">
        <v>159</v>
      </c>
      <c r="WXV36767" s="58" t="s">
        <v>397</v>
      </c>
      <c r="WXW36767" s="52" t="s">
        <v>93</v>
      </c>
      <c r="WXX36767" s="35" t="s">
        <v>439</v>
      </c>
      <c r="WXY36767" s="35" t="s">
        <v>2</v>
      </c>
      <c r="WXZ36767" s="35">
        <v>1967</v>
      </c>
      <c r="WYA36767" s="36" t="s">
        <v>213</v>
      </c>
      <c r="WYB36767" s="37">
        <v>21</v>
      </c>
    </row>
    <row r="36768" spans="16185:16200">
      <c r="WXU36768" s="58" t="s">
        <v>488</v>
      </c>
      <c r="WXV36768" s="58" t="s">
        <v>487</v>
      </c>
      <c r="WXW36768" s="52" t="s">
        <v>26</v>
      </c>
      <c r="WXX36768" s="35" t="s">
        <v>479</v>
      </c>
      <c r="WXY36768" s="35" t="s">
        <v>2</v>
      </c>
      <c r="WXZ36768" s="35">
        <v>1977</v>
      </c>
      <c r="WYA36768" s="36" t="s">
        <v>83</v>
      </c>
      <c r="WYB36768" s="37">
        <v>16</v>
      </c>
    </row>
    <row r="36769" spans="16193:16208">
      <c r="WXU36769" s="58" t="s">
        <v>411</v>
      </c>
      <c r="WXV36769" s="58" t="s">
        <v>57</v>
      </c>
      <c r="WXW36769" s="52" t="s">
        <v>119</v>
      </c>
      <c r="WXX36769" s="35" t="s">
        <v>399</v>
      </c>
      <c r="WXY36769" s="35" t="s">
        <v>2</v>
      </c>
      <c r="WXZ36769" s="35">
        <v>1958</v>
      </c>
      <c r="WYA36769" s="36" t="s">
        <v>8</v>
      </c>
      <c r="WYB36769" s="37">
        <v>16</v>
      </c>
    </row>
    <row r="36770" spans="16193:16208">
      <c r="WXU36770" s="58" t="s">
        <v>423</v>
      </c>
      <c r="WXV36770" s="58" t="s">
        <v>430</v>
      </c>
      <c r="WXW36770" s="52" t="s">
        <v>26</v>
      </c>
      <c r="WXX36770" s="35" t="s">
        <v>416</v>
      </c>
      <c r="WXY36770" s="35" t="s">
        <v>2</v>
      </c>
      <c r="WXZ36770" s="35">
        <v>1963</v>
      </c>
      <c r="WYA36770" s="36" t="s">
        <v>213</v>
      </c>
      <c r="WYB36770" s="37">
        <v>16</v>
      </c>
    </row>
    <row r="36771" spans="16193:16208">
      <c r="WXU36771" s="58" t="s">
        <v>1132</v>
      </c>
      <c r="WXV36771" s="58" t="s">
        <v>446</v>
      </c>
      <c r="WXW36771" s="52" t="s">
        <v>26</v>
      </c>
      <c r="WXX36771" s="35" t="s">
        <v>416</v>
      </c>
      <c r="WXY36771" s="35" t="s">
        <v>2</v>
      </c>
      <c r="WXZ36771" s="35">
        <v>1966</v>
      </c>
      <c r="WYA36771" s="36" t="s">
        <v>83</v>
      </c>
      <c r="WYB36771" s="37">
        <v>15.5</v>
      </c>
    </row>
    <row r="36772" spans="16193:16208">
      <c r="WXU36772" s="58" t="s">
        <v>276</v>
      </c>
      <c r="WXV36772" s="58" t="s">
        <v>418</v>
      </c>
      <c r="WXW36772" s="52" t="s">
        <v>93</v>
      </c>
      <c r="WXX36772" s="35" t="s">
        <v>399</v>
      </c>
      <c r="WXY36772" s="35" t="s">
        <v>2</v>
      </c>
      <c r="WXZ36772" s="35">
        <v>1960</v>
      </c>
      <c r="WYA36772" s="36" t="s">
        <v>213</v>
      </c>
      <c r="WYB36772" s="37">
        <v>15.5</v>
      </c>
    </row>
    <row r="36773" spans="16193:16208">
      <c r="WXU36773" s="58" t="s">
        <v>197</v>
      </c>
      <c r="WXV36773" s="58" t="s">
        <v>484</v>
      </c>
      <c r="WXW36773" s="52" t="s">
        <v>1630</v>
      </c>
      <c r="WXX36773" s="35" t="s">
        <v>459</v>
      </c>
      <c r="WXY36773" s="35" t="s">
        <v>2</v>
      </c>
      <c r="WXZ36773" s="35">
        <v>1975</v>
      </c>
      <c r="WYA36773" s="36" t="s">
        <v>8</v>
      </c>
      <c r="WYB36773" s="37">
        <v>7.5</v>
      </c>
    </row>
    <row r="36774" spans="16193:16208">
      <c r="WXU36774" s="58" t="s">
        <v>1346</v>
      </c>
      <c r="WXV36774" s="58" t="s">
        <v>1347</v>
      </c>
      <c r="WXW36774" s="52" t="s">
        <v>48</v>
      </c>
      <c r="WXX36774" s="35" t="s">
        <v>399</v>
      </c>
      <c r="WXY36774" s="35" t="s">
        <v>2</v>
      </c>
      <c r="WXZ36774" s="35">
        <v>1959</v>
      </c>
      <c r="WYA36774" s="36" t="s">
        <v>178</v>
      </c>
      <c r="WYB36774" s="37">
        <v>7.5</v>
      </c>
    </row>
    <row r="36775" spans="16193:16208">
      <c r="WXU36775" s="58" t="s">
        <v>423</v>
      </c>
      <c r="WXV36775" s="58" t="s">
        <v>368</v>
      </c>
      <c r="WXW36775" s="52" t="s">
        <v>104</v>
      </c>
      <c r="WXX36775" s="35" t="s">
        <v>416</v>
      </c>
      <c r="WXY36775" s="35" t="s">
        <v>2</v>
      </c>
      <c r="WXZ36775" s="35">
        <v>1962</v>
      </c>
      <c r="WYA36775" s="36" t="s">
        <v>8</v>
      </c>
      <c r="WYB36775" s="37">
        <v>7.5</v>
      </c>
    </row>
    <row r="36776" spans="16193:16208">
      <c r="WXU36776" s="58" t="s">
        <v>389</v>
      </c>
      <c r="WXV36776" s="58" t="s">
        <v>388</v>
      </c>
      <c r="WXW36776" s="52" t="s">
        <v>718</v>
      </c>
      <c r="WXX36776" s="35" t="s">
        <v>380</v>
      </c>
      <c r="WXY36776" s="35" t="s">
        <v>2</v>
      </c>
      <c r="WXZ36776" s="35">
        <v>1953</v>
      </c>
      <c r="WYA36776" s="36" t="s">
        <v>83</v>
      </c>
      <c r="WYB36776" s="37">
        <v>0</v>
      </c>
    </row>
    <row r="36777" spans="16193:16208">
      <c r="WXU36777" s="58" t="s">
        <v>254</v>
      </c>
      <c r="WXV36777" s="58" t="s">
        <v>368</v>
      </c>
      <c r="WXW36777" s="52" t="s">
        <v>104</v>
      </c>
      <c r="WXX36777" s="35" t="s">
        <v>439</v>
      </c>
      <c r="WXY36777" s="35" t="s">
        <v>2</v>
      </c>
      <c r="WXZ36777" s="35">
        <v>1968</v>
      </c>
      <c r="WYA36777" s="36" t="s">
        <v>83</v>
      </c>
      <c r="WYB36777" s="37">
        <v>0</v>
      </c>
    </row>
    <row r="36778" spans="16193:16208">
      <c r="WXU36778" s="58" t="s">
        <v>272</v>
      </c>
      <c r="WXV36778" s="58" t="s">
        <v>456</v>
      </c>
      <c r="WXW36778" s="52" t="s">
        <v>81</v>
      </c>
      <c r="WXX36778" s="35" t="s">
        <v>459</v>
      </c>
      <c r="WXY36778" s="35" t="s">
        <v>2</v>
      </c>
      <c r="WXZ36778" s="35">
        <v>1974</v>
      </c>
      <c r="WYA36778" s="36" t="s">
        <v>59</v>
      </c>
      <c r="WYB36778" s="37">
        <v>0</v>
      </c>
    </row>
    <row r="36779" spans="16193:16208">
      <c r="WXU36779" s="58" t="s">
        <v>665</v>
      </c>
      <c r="WXV36779" s="58" t="s">
        <v>434</v>
      </c>
      <c r="WXW36779" s="52" t="s">
        <v>128</v>
      </c>
      <c r="WXX36779" s="35" t="s">
        <v>399</v>
      </c>
      <c r="WXY36779" s="35" t="s">
        <v>2</v>
      </c>
      <c r="WXZ36779" s="35">
        <v>1961</v>
      </c>
      <c r="WYA36779" s="36" t="s">
        <v>59</v>
      </c>
      <c r="WYB36779" s="37">
        <v>0</v>
      </c>
    </row>
    <row r="36780" spans="16193:16208">
      <c r="WXU36780" s="58" t="s">
        <v>1618</v>
      </c>
      <c r="WXV36780" s="58" t="s">
        <v>1619</v>
      </c>
      <c r="WXW36780" s="52" t="s">
        <v>125</v>
      </c>
      <c r="WXX36780" s="35" t="s">
        <v>380</v>
      </c>
      <c r="WXY36780" s="35" t="s">
        <v>2</v>
      </c>
      <c r="WXZ36780" s="35">
        <v>1952</v>
      </c>
      <c r="WYA36780" s="36" t="s">
        <v>83</v>
      </c>
      <c r="WYB36780" s="37">
        <v>0</v>
      </c>
    </row>
    <row r="36781" spans="16193:16208">
      <c r="WYC36781" s="58" t="s">
        <v>437</v>
      </c>
      <c r="WYD36781" s="58" t="s">
        <v>436</v>
      </c>
      <c r="WYE36781" s="52" t="s">
        <v>23</v>
      </c>
      <c r="WYF36781" s="35" t="s">
        <v>399</v>
      </c>
      <c r="WYG36781" s="35" t="s">
        <v>2</v>
      </c>
      <c r="WYH36781" s="35">
        <v>1960</v>
      </c>
      <c r="WYI36781" s="36" t="s">
        <v>239</v>
      </c>
      <c r="WYJ36781" s="37">
        <v>36</v>
      </c>
    </row>
    <row r="36782" spans="16193:16208">
      <c r="WYC36782" s="58" t="s">
        <v>476</v>
      </c>
      <c r="WYD36782" s="58" t="s">
        <v>91</v>
      </c>
      <c r="WYE36782" s="52" t="s">
        <v>727</v>
      </c>
      <c r="WYF36782" s="35" t="s">
        <v>459</v>
      </c>
      <c r="WYG36782" s="35" t="s">
        <v>2</v>
      </c>
      <c r="WYH36782" s="35">
        <v>1973</v>
      </c>
      <c r="WYI36782" s="36" t="s">
        <v>213</v>
      </c>
      <c r="WYJ36782" s="37">
        <v>26</v>
      </c>
    </row>
    <row r="36783" spans="16193:16208">
      <c r="WYC36783" s="58" t="s">
        <v>470</v>
      </c>
      <c r="WYD36783" s="58" t="s">
        <v>337</v>
      </c>
      <c r="WYE36783" s="52" t="s">
        <v>128</v>
      </c>
      <c r="WYF36783" s="35" t="s">
        <v>459</v>
      </c>
      <c r="WYG36783" s="35" t="s">
        <v>2</v>
      </c>
      <c r="WYH36783" s="35">
        <v>1973</v>
      </c>
      <c r="WYI36783" s="36" t="s">
        <v>8</v>
      </c>
      <c r="WYJ36783" s="37">
        <v>26</v>
      </c>
    </row>
    <row r="36784" spans="16193:16208">
      <c r="WYC36784" s="58" t="s">
        <v>1265</v>
      </c>
      <c r="WYD36784" s="58" t="s">
        <v>1266</v>
      </c>
      <c r="WYE36784" s="52" t="s">
        <v>20</v>
      </c>
      <c r="WYF36784" s="35" t="s">
        <v>479</v>
      </c>
      <c r="WYG36784" s="35" t="s">
        <v>2</v>
      </c>
      <c r="WYH36784" s="35">
        <v>1980</v>
      </c>
      <c r="WYI36784" s="36" t="s">
        <v>83</v>
      </c>
      <c r="WYJ36784" s="37">
        <v>21</v>
      </c>
    </row>
    <row r="36785" spans="16201:16216">
      <c r="WYC36785" s="58" t="s">
        <v>159</v>
      </c>
      <c r="WYD36785" s="58" t="s">
        <v>397</v>
      </c>
      <c r="WYE36785" s="52" t="s">
        <v>93</v>
      </c>
      <c r="WYF36785" s="35" t="s">
        <v>439</v>
      </c>
      <c r="WYG36785" s="35" t="s">
        <v>2</v>
      </c>
      <c r="WYH36785" s="35">
        <v>1967</v>
      </c>
      <c r="WYI36785" s="36" t="s">
        <v>213</v>
      </c>
      <c r="WYJ36785" s="37">
        <v>21</v>
      </c>
    </row>
    <row r="36786" spans="16201:16216">
      <c r="WYC36786" s="58" t="s">
        <v>488</v>
      </c>
      <c r="WYD36786" s="58" t="s">
        <v>487</v>
      </c>
      <c r="WYE36786" s="52" t="s">
        <v>26</v>
      </c>
      <c r="WYF36786" s="35" t="s">
        <v>479</v>
      </c>
      <c r="WYG36786" s="35" t="s">
        <v>2</v>
      </c>
      <c r="WYH36786" s="35">
        <v>1977</v>
      </c>
      <c r="WYI36786" s="36" t="s">
        <v>83</v>
      </c>
      <c r="WYJ36786" s="37">
        <v>16</v>
      </c>
    </row>
    <row r="36787" spans="16201:16216">
      <c r="WYC36787" s="58" t="s">
        <v>411</v>
      </c>
      <c r="WYD36787" s="58" t="s">
        <v>57</v>
      </c>
      <c r="WYE36787" s="52" t="s">
        <v>119</v>
      </c>
      <c r="WYF36787" s="35" t="s">
        <v>399</v>
      </c>
      <c r="WYG36787" s="35" t="s">
        <v>2</v>
      </c>
      <c r="WYH36787" s="35">
        <v>1958</v>
      </c>
      <c r="WYI36787" s="36" t="s">
        <v>8</v>
      </c>
      <c r="WYJ36787" s="37">
        <v>16</v>
      </c>
    </row>
    <row r="36788" spans="16201:16216">
      <c r="WYC36788" s="58" t="s">
        <v>423</v>
      </c>
      <c r="WYD36788" s="58" t="s">
        <v>430</v>
      </c>
      <c r="WYE36788" s="52" t="s">
        <v>26</v>
      </c>
      <c r="WYF36788" s="35" t="s">
        <v>416</v>
      </c>
      <c r="WYG36788" s="35" t="s">
        <v>2</v>
      </c>
      <c r="WYH36788" s="35">
        <v>1963</v>
      </c>
      <c r="WYI36788" s="36" t="s">
        <v>213</v>
      </c>
      <c r="WYJ36788" s="37">
        <v>16</v>
      </c>
    </row>
    <row r="36789" spans="16201:16216">
      <c r="WYC36789" s="58" t="s">
        <v>1132</v>
      </c>
      <c r="WYD36789" s="58" t="s">
        <v>446</v>
      </c>
      <c r="WYE36789" s="52" t="s">
        <v>26</v>
      </c>
      <c r="WYF36789" s="35" t="s">
        <v>416</v>
      </c>
      <c r="WYG36789" s="35" t="s">
        <v>2</v>
      </c>
      <c r="WYH36789" s="35">
        <v>1966</v>
      </c>
      <c r="WYI36789" s="36" t="s">
        <v>83</v>
      </c>
      <c r="WYJ36789" s="37">
        <v>15.5</v>
      </c>
    </row>
    <row r="36790" spans="16201:16216">
      <c r="WYC36790" s="58" t="s">
        <v>276</v>
      </c>
      <c r="WYD36790" s="58" t="s">
        <v>418</v>
      </c>
      <c r="WYE36790" s="52" t="s">
        <v>93</v>
      </c>
      <c r="WYF36790" s="35" t="s">
        <v>399</v>
      </c>
      <c r="WYG36790" s="35" t="s">
        <v>2</v>
      </c>
      <c r="WYH36790" s="35">
        <v>1960</v>
      </c>
      <c r="WYI36790" s="36" t="s">
        <v>213</v>
      </c>
      <c r="WYJ36790" s="37">
        <v>15.5</v>
      </c>
    </row>
    <row r="36791" spans="16201:16216">
      <c r="WYC36791" s="58" t="s">
        <v>197</v>
      </c>
      <c r="WYD36791" s="58" t="s">
        <v>484</v>
      </c>
      <c r="WYE36791" s="52" t="s">
        <v>1630</v>
      </c>
      <c r="WYF36791" s="35" t="s">
        <v>459</v>
      </c>
      <c r="WYG36791" s="35" t="s">
        <v>2</v>
      </c>
      <c r="WYH36791" s="35">
        <v>1975</v>
      </c>
      <c r="WYI36791" s="36" t="s">
        <v>8</v>
      </c>
      <c r="WYJ36791" s="37">
        <v>7.5</v>
      </c>
    </row>
    <row r="36792" spans="16201:16216">
      <c r="WYC36792" s="58" t="s">
        <v>1346</v>
      </c>
      <c r="WYD36792" s="58" t="s">
        <v>1347</v>
      </c>
      <c r="WYE36792" s="52" t="s">
        <v>48</v>
      </c>
      <c r="WYF36792" s="35" t="s">
        <v>399</v>
      </c>
      <c r="WYG36792" s="35" t="s">
        <v>2</v>
      </c>
      <c r="WYH36792" s="35">
        <v>1959</v>
      </c>
      <c r="WYI36792" s="36" t="s">
        <v>178</v>
      </c>
      <c r="WYJ36792" s="37">
        <v>7.5</v>
      </c>
    </row>
    <row r="36793" spans="16201:16216">
      <c r="WYC36793" s="58" t="s">
        <v>423</v>
      </c>
      <c r="WYD36793" s="58" t="s">
        <v>368</v>
      </c>
      <c r="WYE36793" s="52" t="s">
        <v>104</v>
      </c>
      <c r="WYF36793" s="35" t="s">
        <v>416</v>
      </c>
      <c r="WYG36793" s="35" t="s">
        <v>2</v>
      </c>
      <c r="WYH36793" s="35">
        <v>1962</v>
      </c>
      <c r="WYI36793" s="36" t="s">
        <v>8</v>
      </c>
      <c r="WYJ36793" s="37">
        <v>7.5</v>
      </c>
    </row>
    <row r="36794" spans="16201:16216">
      <c r="WYC36794" s="58" t="s">
        <v>389</v>
      </c>
      <c r="WYD36794" s="58" t="s">
        <v>388</v>
      </c>
      <c r="WYE36794" s="52" t="s">
        <v>718</v>
      </c>
      <c r="WYF36794" s="35" t="s">
        <v>380</v>
      </c>
      <c r="WYG36794" s="35" t="s">
        <v>2</v>
      </c>
      <c r="WYH36794" s="35">
        <v>1953</v>
      </c>
      <c r="WYI36794" s="36" t="s">
        <v>83</v>
      </c>
      <c r="WYJ36794" s="37">
        <v>0</v>
      </c>
    </row>
    <row r="36795" spans="16201:16216">
      <c r="WYC36795" s="58" t="s">
        <v>254</v>
      </c>
      <c r="WYD36795" s="58" t="s">
        <v>368</v>
      </c>
      <c r="WYE36795" s="52" t="s">
        <v>104</v>
      </c>
      <c r="WYF36795" s="35" t="s">
        <v>439</v>
      </c>
      <c r="WYG36795" s="35" t="s">
        <v>2</v>
      </c>
      <c r="WYH36795" s="35">
        <v>1968</v>
      </c>
      <c r="WYI36795" s="36" t="s">
        <v>83</v>
      </c>
      <c r="WYJ36795" s="37">
        <v>0</v>
      </c>
    </row>
    <row r="36796" spans="16201:16216">
      <c r="WYC36796" s="58" t="s">
        <v>272</v>
      </c>
      <c r="WYD36796" s="58" t="s">
        <v>456</v>
      </c>
      <c r="WYE36796" s="52" t="s">
        <v>81</v>
      </c>
      <c r="WYF36796" s="35" t="s">
        <v>459</v>
      </c>
      <c r="WYG36796" s="35" t="s">
        <v>2</v>
      </c>
      <c r="WYH36796" s="35">
        <v>1974</v>
      </c>
      <c r="WYI36796" s="36" t="s">
        <v>59</v>
      </c>
      <c r="WYJ36796" s="37">
        <v>0</v>
      </c>
    </row>
    <row r="36797" spans="16201:16216">
      <c r="WYC36797" s="58" t="s">
        <v>665</v>
      </c>
      <c r="WYD36797" s="58" t="s">
        <v>434</v>
      </c>
      <c r="WYE36797" s="52" t="s">
        <v>128</v>
      </c>
      <c r="WYF36797" s="35" t="s">
        <v>399</v>
      </c>
      <c r="WYG36797" s="35" t="s">
        <v>2</v>
      </c>
      <c r="WYH36797" s="35">
        <v>1961</v>
      </c>
      <c r="WYI36797" s="36" t="s">
        <v>59</v>
      </c>
      <c r="WYJ36797" s="37">
        <v>0</v>
      </c>
    </row>
    <row r="36798" spans="16201:16216">
      <c r="WYC36798" s="58" t="s">
        <v>1618</v>
      </c>
      <c r="WYD36798" s="58" t="s">
        <v>1619</v>
      </c>
      <c r="WYE36798" s="52" t="s">
        <v>125</v>
      </c>
      <c r="WYF36798" s="35" t="s">
        <v>380</v>
      </c>
      <c r="WYG36798" s="35" t="s">
        <v>2</v>
      </c>
      <c r="WYH36798" s="35">
        <v>1952</v>
      </c>
      <c r="WYI36798" s="36" t="s">
        <v>83</v>
      </c>
      <c r="WYJ36798" s="37">
        <v>0</v>
      </c>
    </row>
    <row r="36799" spans="16201:16216">
      <c r="WYK36799" s="58" t="s">
        <v>437</v>
      </c>
      <c r="WYL36799" s="58" t="s">
        <v>436</v>
      </c>
      <c r="WYM36799" s="52" t="s">
        <v>23</v>
      </c>
      <c r="WYN36799" s="35" t="s">
        <v>399</v>
      </c>
      <c r="WYO36799" s="35" t="s">
        <v>2</v>
      </c>
      <c r="WYP36799" s="35">
        <v>1960</v>
      </c>
      <c r="WYQ36799" s="36" t="s">
        <v>239</v>
      </c>
      <c r="WYR36799" s="37">
        <v>36</v>
      </c>
    </row>
    <row r="36800" spans="16201:16216">
      <c r="WYK36800" s="58" t="s">
        <v>476</v>
      </c>
      <c r="WYL36800" s="58" t="s">
        <v>91</v>
      </c>
      <c r="WYM36800" s="52" t="s">
        <v>727</v>
      </c>
      <c r="WYN36800" s="35" t="s">
        <v>459</v>
      </c>
      <c r="WYO36800" s="35" t="s">
        <v>2</v>
      </c>
      <c r="WYP36800" s="35">
        <v>1973</v>
      </c>
      <c r="WYQ36800" s="36" t="s">
        <v>213</v>
      </c>
      <c r="WYR36800" s="37">
        <v>26</v>
      </c>
    </row>
    <row r="36801" spans="16209:16216">
      <c r="WYK36801" s="58" t="s">
        <v>470</v>
      </c>
      <c r="WYL36801" s="58" t="s">
        <v>337</v>
      </c>
      <c r="WYM36801" s="52" t="s">
        <v>128</v>
      </c>
      <c r="WYN36801" s="35" t="s">
        <v>459</v>
      </c>
      <c r="WYO36801" s="35" t="s">
        <v>2</v>
      </c>
      <c r="WYP36801" s="35">
        <v>1973</v>
      </c>
      <c r="WYQ36801" s="36" t="s">
        <v>8</v>
      </c>
      <c r="WYR36801" s="37">
        <v>26</v>
      </c>
    </row>
    <row r="36802" spans="16209:16216">
      <c r="WYK36802" s="58" t="s">
        <v>1265</v>
      </c>
      <c r="WYL36802" s="58" t="s">
        <v>1266</v>
      </c>
      <c r="WYM36802" s="52" t="s">
        <v>20</v>
      </c>
      <c r="WYN36802" s="35" t="s">
        <v>479</v>
      </c>
      <c r="WYO36802" s="35" t="s">
        <v>2</v>
      </c>
      <c r="WYP36802" s="35">
        <v>1980</v>
      </c>
      <c r="WYQ36802" s="36" t="s">
        <v>83</v>
      </c>
      <c r="WYR36802" s="37">
        <v>21</v>
      </c>
    </row>
    <row r="36803" spans="16209:16216">
      <c r="WYK36803" s="58" t="s">
        <v>159</v>
      </c>
      <c r="WYL36803" s="58" t="s">
        <v>397</v>
      </c>
      <c r="WYM36803" s="52" t="s">
        <v>93</v>
      </c>
      <c r="WYN36803" s="35" t="s">
        <v>439</v>
      </c>
      <c r="WYO36803" s="35" t="s">
        <v>2</v>
      </c>
      <c r="WYP36803" s="35">
        <v>1967</v>
      </c>
      <c r="WYQ36803" s="36" t="s">
        <v>213</v>
      </c>
      <c r="WYR36803" s="37">
        <v>21</v>
      </c>
    </row>
    <row r="36804" spans="16209:16216">
      <c r="WYK36804" s="58" t="s">
        <v>488</v>
      </c>
      <c r="WYL36804" s="58" t="s">
        <v>487</v>
      </c>
      <c r="WYM36804" s="52" t="s">
        <v>26</v>
      </c>
      <c r="WYN36804" s="35" t="s">
        <v>479</v>
      </c>
      <c r="WYO36804" s="35" t="s">
        <v>2</v>
      </c>
      <c r="WYP36804" s="35">
        <v>1977</v>
      </c>
      <c r="WYQ36804" s="36" t="s">
        <v>83</v>
      </c>
      <c r="WYR36804" s="37">
        <v>16</v>
      </c>
    </row>
    <row r="36805" spans="16209:16216">
      <c r="WYK36805" s="58" t="s">
        <v>411</v>
      </c>
      <c r="WYL36805" s="58" t="s">
        <v>57</v>
      </c>
      <c r="WYM36805" s="52" t="s">
        <v>119</v>
      </c>
      <c r="WYN36805" s="35" t="s">
        <v>399</v>
      </c>
      <c r="WYO36805" s="35" t="s">
        <v>2</v>
      </c>
      <c r="WYP36805" s="35">
        <v>1958</v>
      </c>
      <c r="WYQ36805" s="36" t="s">
        <v>8</v>
      </c>
      <c r="WYR36805" s="37">
        <v>16</v>
      </c>
    </row>
    <row r="36806" spans="16209:16216">
      <c r="WYK36806" s="58" t="s">
        <v>423</v>
      </c>
      <c r="WYL36806" s="58" t="s">
        <v>430</v>
      </c>
      <c r="WYM36806" s="52" t="s">
        <v>26</v>
      </c>
      <c r="WYN36806" s="35" t="s">
        <v>416</v>
      </c>
      <c r="WYO36806" s="35" t="s">
        <v>2</v>
      </c>
      <c r="WYP36806" s="35">
        <v>1963</v>
      </c>
      <c r="WYQ36806" s="36" t="s">
        <v>213</v>
      </c>
      <c r="WYR36806" s="37">
        <v>16</v>
      </c>
    </row>
    <row r="36807" spans="16209:16216">
      <c r="WYK36807" s="58" t="s">
        <v>1132</v>
      </c>
      <c r="WYL36807" s="58" t="s">
        <v>446</v>
      </c>
      <c r="WYM36807" s="52" t="s">
        <v>26</v>
      </c>
      <c r="WYN36807" s="35" t="s">
        <v>416</v>
      </c>
      <c r="WYO36807" s="35" t="s">
        <v>2</v>
      </c>
      <c r="WYP36807" s="35">
        <v>1966</v>
      </c>
      <c r="WYQ36807" s="36" t="s">
        <v>83</v>
      </c>
      <c r="WYR36807" s="37">
        <v>15.5</v>
      </c>
    </row>
    <row r="36808" spans="16209:16216">
      <c r="WYK36808" s="58" t="s">
        <v>276</v>
      </c>
      <c r="WYL36808" s="58" t="s">
        <v>418</v>
      </c>
      <c r="WYM36808" s="52" t="s">
        <v>93</v>
      </c>
      <c r="WYN36808" s="35" t="s">
        <v>399</v>
      </c>
      <c r="WYO36808" s="35" t="s">
        <v>2</v>
      </c>
      <c r="WYP36808" s="35">
        <v>1960</v>
      </c>
      <c r="WYQ36808" s="36" t="s">
        <v>213</v>
      </c>
      <c r="WYR36808" s="37">
        <v>15.5</v>
      </c>
    </row>
    <row r="36809" spans="16209:16216">
      <c r="WYK36809" s="58" t="s">
        <v>197</v>
      </c>
      <c r="WYL36809" s="58" t="s">
        <v>484</v>
      </c>
      <c r="WYM36809" s="52" t="s">
        <v>1630</v>
      </c>
      <c r="WYN36809" s="35" t="s">
        <v>459</v>
      </c>
      <c r="WYO36809" s="35" t="s">
        <v>2</v>
      </c>
      <c r="WYP36809" s="35">
        <v>1975</v>
      </c>
      <c r="WYQ36809" s="36" t="s">
        <v>8</v>
      </c>
      <c r="WYR36809" s="37">
        <v>7.5</v>
      </c>
    </row>
    <row r="36810" spans="16209:16216">
      <c r="WYK36810" s="58" t="s">
        <v>1346</v>
      </c>
      <c r="WYL36810" s="58" t="s">
        <v>1347</v>
      </c>
      <c r="WYM36810" s="52" t="s">
        <v>48</v>
      </c>
      <c r="WYN36810" s="35" t="s">
        <v>399</v>
      </c>
      <c r="WYO36810" s="35" t="s">
        <v>2</v>
      </c>
      <c r="WYP36810" s="35">
        <v>1959</v>
      </c>
      <c r="WYQ36810" s="36" t="s">
        <v>178</v>
      </c>
      <c r="WYR36810" s="37">
        <v>7.5</v>
      </c>
    </row>
    <row r="36811" spans="16209:16216">
      <c r="WYK36811" s="58" t="s">
        <v>423</v>
      </c>
      <c r="WYL36811" s="58" t="s">
        <v>368</v>
      </c>
      <c r="WYM36811" s="52" t="s">
        <v>104</v>
      </c>
      <c r="WYN36811" s="35" t="s">
        <v>416</v>
      </c>
      <c r="WYO36811" s="35" t="s">
        <v>2</v>
      </c>
      <c r="WYP36811" s="35">
        <v>1962</v>
      </c>
      <c r="WYQ36811" s="36" t="s">
        <v>8</v>
      </c>
      <c r="WYR36811" s="37">
        <v>7.5</v>
      </c>
    </row>
    <row r="36812" spans="16209:16216">
      <c r="WYK36812" s="58" t="s">
        <v>389</v>
      </c>
      <c r="WYL36812" s="58" t="s">
        <v>388</v>
      </c>
      <c r="WYM36812" s="52" t="s">
        <v>718</v>
      </c>
      <c r="WYN36812" s="35" t="s">
        <v>380</v>
      </c>
      <c r="WYO36812" s="35" t="s">
        <v>2</v>
      </c>
      <c r="WYP36812" s="35">
        <v>1953</v>
      </c>
      <c r="WYQ36812" s="36" t="s">
        <v>83</v>
      </c>
      <c r="WYR36812" s="37">
        <v>0</v>
      </c>
    </row>
    <row r="36813" spans="16209:16216">
      <c r="WYK36813" s="58" t="s">
        <v>254</v>
      </c>
      <c r="WYL36813" s="58" t="s">
        <v>368</v>
      </c>
      <c r="WYM36813" s="52" t="s">
        <v>104</v>
      </c>
      <c r="WYN36813" s="35" t="s">
        <v>439</v>
      </c>
      <c r="WYO36813" s="35" t="s">
        <v>2</v>
      </c>
      <c r="WYP36813" s="35">
        <v>1968</v>
      </c>
      <c r="WYQ36813" s="36" t="s">
        <v>83</v>
      </c>
      <c r="WYR36813" s="37">
        <v>0</v>
      </c>
    </row>
    <row r="36814" spans="16209:16216">
      <c r="WYK36814" s="58" t="s">
        <v>272</v>
      </c>
      <c r="WYL36814" s="58" t="s">
        <v>456</v>
      </c>
      <c r="WYM36814" s="52" t="s">
        <v>81</v>
      </c>
      <c r="WYN36814" s="35" t="s">
        <v>459</v>
      </c>
      <c r="WYO36814" s="35" t="s">
        <v>2</v>
      </c>
      <c r="WYP36814" s="35">
        <v>1974</v>
      </c>
      <c r="WYQ36814" s="36" t="s">
        <v>59</v>
      </c>
      <c r="WYR36814" s="37">
        <v>0</v>
      </c>
    </row>
    <row r="36815" spans="16209:16216">
      <c r="WYK36815" s="58" t="s">
        <v>665</v>
      </c>
      <c r="WYL36815" s="58" t="s">
        <v>434</v>
      </c>
      <c r="WYM36815" s="52" t="s">
        <v>128</v>
      </c>
      <c r="WYN36815" s="35" t="s">
        <v>399</v>
      </c>
      <c r="WYO36815" s="35" t="s">
        <v>2</v>
      </c>
      <c r="WYP36815" s="35">
        <v>1961</v>
      </c>
      <c r="WYQ36815" s="36" t="s">
        <v>59</v>
      </c>
      <c r="WYR36815" s="37">
        <v>0</v>
      </c>
    </row>
    <row r="36816" spans="16209:16216">
      <c r="WYK36816" s="58" t="s">
        <v>1618</v>
      </c>
      <c r="WYL36816" s="58" t="s">
        <v>1619</v>
      </c>
      <c r="WYM36816" s="52" t="s">
        <v>125</v>
      </c>
      <c r="WYN36816" s="35" t="s">
        <v>380</v>
      </c>
      <c r="WYO36816" s="35" t="s">
        <v>2</v>
      </c>
      <c r="WYP36816" s="35">
        <v>1952</v>
      </c>
      <c r="WYQ36816" s="36" t="s">
        <v>83</v>
      </c>
      <c r="WYR36816" s="37">
        <v>0</v>
      </c>
    </row>
    <row r="36817" spans="16217:16224">
      <c r="WYS36817" s="58" t="s">
        <v>437</v>
      </c>
      <c r="WYT36817" s="58" t="s">
        <v>436</v>
      </c>
      <c r="WYU36817" s="52" t="s">
        <v>23</v>
      </c>
      <c r="WYV36817" s="35" t="s">
        <v>399</v>
      </c>
      <c r="WYW36817" s="35" t="s">
        <v>2</v>
      </c>
      <c r="WYX36817" s="35">
        <v>1960</v>
      </c>
      <c r="WYY36817" s="36" t="s">
        <v>239</v>
      </c>
      <c r="WYZ36817" s="37">
        <v>36</v>
      </c>
    </row>
    <row r="36818" spans="16217:16224">
      <c r="WYS36818" s="58" t="s">
        <v>476</v>
      </c>
      <c r="WYT36818" s="58" t="s">
        <v>91</v>
      </c>
      <c r="WYU36818" s="52" t="s">
        <v>727</v>
      </c>
      <c r="WYV36818" s="35" t="s">
        <v>459</v>
      </c>
      <c r="WYW36818" s="35" t="s">
        <v>2</v>
      </c>
      <c r="WYX36818" s="35">
        <v>1973</v>
      </c>
      <c r="WYY36818" s="36" t="s">
        <v>213</v>
      </c>
      <c r="WYZ36818" s="37">
        <v>26</v>
      </c>
    </row>
    <row r="36819" spans="16217:16224">
      <c r="WYS36819" s="58" t="s">
        <v>470</v>
      </c>
      <c r="WYT36819" s="58" t="s">
        <v>337</v>
      </c>
      <c r="WYU36819" s="52" t="s">
        <v>128</v>
      </c>
      <c r="WYV36819" s="35" t="s">
        <v>459</v>
      </c>
      <c r="WYW36819" s="35" t="s">
        <v>2</v>
      </c>
      <c r="WYX36819" s="35">
        <v>1973</v>
      </c>
      <c r="WYY36819" s="36" t="s">
        <v>8</v>
      </c>
      <c r="WYZ36819" s="37">
        <v>26</v>
      </c>
    </row>
    <row r="36820" spans="16217:16224">
      <c r="WYS36820" s="58" t="s">
        <v>1265</v>
      </c>
      <c r="WYT36820" s="58" t="s">
        <v>1266</v>
      </c>
      <c r="WYU36820" s="52" t="s">
        <v>20</v>
      </c>
      <c r="WYV36820" s="35" t="s">
        <v>479</v>
      </c>
      <c r="WYW36820" s="35" t="s">
        <v>2</v>
      </c>
      <c r="WYX36820" s="35">
        <v>1980</v>
      </c>
      <c r="WYY36820" s="36" t="s">
        <v>83</v>
      </c>
      <c r="WYZ36820" s="37">
        <v>21</v>
      </c>
    </row>
    <row r="36821" spans="16217:16224">
      <c r="WYS36821" s="58" t="s">
        <v>159</v>
      </c>
      <c r="WYT36821" s="58" t="s">
        <v>397</v>
      </c>
      <c r="WYU36821" s="52" t="s">
        <v>93</v>
      </c>
      <c r="WYV36821" s="35" t="s">
        <v>439</v>
      </c>
      <c r="WYW36821" s="35" t="s">
        <v>2</v>
      </c>
      <c r="WYX36821" s="35">
        <v>1967</v>
      </c>
      <c r="WYY36821" s="36" t="s">
        <v>213</v>
      </c>
      <c r="WYZ36821" s="37">
        <v>21</v>
      </c>
    </row>
    <row r="36822" spans="16217:16224">
      <c r="WYS36822" s="58" t="s">
        <v>488</v>
      </c>
      <c r="WYT36822" s="58" t="s">
        <v>487</v>
      </c>
      <c r="WYU36822" s="52" t="s">
        <v>26</v>
      </c>
      <c r="WYV36822" s="35" t="s">
        <v>479</v>
      </c>
      <c r="WYW36822" s="35" t="s">
        <v>2</v>
      </c>
      <c r="WYX36822" s="35">
        <v>1977</v>
      </c>
      <c r="WYY36822" s="36" t="s">
        <v>83</v>
      </c>
      <c r="WYZ36822" s="37">
        <v>16</v>
      </c>
    </row>
    <row r="36823" spans="16217:16224">
      <c r="WYS36823" s="58" t="s">
        <v>411</v>
      </c>
      <c r="WYT36823" s="58" t="s">
        <v>57</v>
      </c>
      <c r="WYU36823" s="52" t="s">
        <v>119</v>
      </c>
      <c r="WYV36823" s="35" t="s">
        <v>399</v>
      </c>
      <c r="WYW36823" s="35" t="s">
        <v>2</v>
      </c>
      <c r="WYX36823" s="35">
        <v>1958</v>
      </c>
      <c r="WYY36823" s="36" t="s">
        <v>8</v>
      </c>
      <c r="WYZ36823" s="37">
        <v>16</v>
      </c>
    </row>
    <row r="36824" spans="16217:16224">
      <c r="WYS36824" s="58" t="s">
        <v>423</v>
      </c>
      <c r="WYT36824" s="58" t="s">
        <v>430</v>
      </c>
      <c r="WYU36824" s="52" t="s">
        <v>26</v>
      </c>
      <c r="WYV36824" s="35" t="s">
        <v>416</v>
      </c>
      <c r="WYW36824" s="35" t="s">
        <v>2</v>
      </c>
      <c r="WYX36824" s="35">
        <v>1963</v>
      </c>
      <c r="WYY36824" s="36" t="s">
        <v>213</v>
      </c>
      <c r="WYZ36824" s="37">
        <v>16</v>
      </c>
    </row>
    <row r="36825" spans="16217:16224">
      <c r="WYS36825" s="58" t="s">
        <v>1132</v>
      </c>
      <c r="WYT36825" s="58" t="s">
        <v>446</v>
      </c>
      <c r="WYU36825" s="52" t="s">
        <v>26</v>
      </c>
      <c r="WYV36825" s="35" t="s">
        <v>416</v>
      </c>
      <c r="WYW36825" s="35" t="s">
        <v>2</v>
      </c>
      <c r="WYX36825" s="35">
        <v>1966</v>
      </c>
      <c r="WYY36825" s="36" t="s">
        <v>83</v>
      </c>
      <c r="WYZ36825" s="37">
        <v>15.5</v>
      </c>
    </row>
    <row r="36826" spans="16217:16224">
      <c r="WYS36826" s="58" t="s">
        <v>276</v>
      </c>
      <c r="WYT36826" s="58" t="s">
        <v>418</v>
      </c>
      <c r="WYU36826" s="52" t="s">
        <v>93</v>
      </c>
      <c r="WYV36826" s="35" t="s">
        <v>399</v>
      </c>
      <c r="WYW36826" s="35" t="s">
        <v>2</v>
      </c>
      <c r="WYX36826" s="35">
        <v>1960</v>
      </c>
      <c r="WYY36826" s="36" t="s">
        <v>213</v>
      </c>
      <c r="WYZ36826" s="37">
        <v>15.5</v>
      </c>
    </row>
    <row r="36827" spans="16217:16224">
      <c r="WYS36827" s="58" t="s">
        <v>197</v>
      </c>
      <c r="WYT36827" s="58" t="s">
        <v>484</v>
      </c>
      <c r="WYU36827" s="52" t="s">
        <v>1630</v>
      </c>
      <c r="WYV36827" s="35" t="s">
        <v>459</v>
      </c>
      <c r="WYW36827" s="35" t="s">
        <v>2</v>
      </c>
      <c r="WYX36827" s="35">
        <v>1975</v>
      </c>
      <c r="WYY36827" s="36" t="s">
        <v>8</v>
      </c>
      <c r="WYZ36827" s="37">
        <v>7.5</v>
      </c>
    </row>
    <row r="36828" spans="16217:16224">
      <c r="WYS36828" s="58" t="s">
        <v>1346</v>
      </c>
      <c r="WYT36828" s="58" t="s">
        <v>1347</v>
      </c>
      <c r="WYU36828" s="52" t="s">
        <v>48</v>
      </c>
      <c r="WYV36828" s="35" t="s">
        <v>399</v>
      </c>
      <c r="WYW36828" s="35" t="s">
        <v>2</v>
      </c>
      <c r="WYX36828" s="35">
        <v>1959</v>
      </c>
      <c r="WYY36828" s="36" t="s">
        <v>178</v>
      </c>
      <c r="WYZ36828" s="37">
        <v>7.5</v>
      </c>
    </row>
    <row r="36829" spans="16217:16224">
      <c r="WYS36829" s="58" t="s">
        <v>423</v>
      </c>
      <c r="WYT36829" s="58" t="s">
        <v>368</v>
      </c>
      <c r="WYU36829" s="52" t="s">
        <v>104</v>
      </c>
      <c r="WYV36829" s="35" t="s">
        <v>416</v>
      </c>
      <c r="WYW36829" s="35" t="s">
        <v>2</v>
      </c>
      <c r="WYX36829" s="35">
        <v>1962</v>
      </c>
      <c r="WYY36829" s="36" t="s">
        <v>8</v>
      </c>
      <c r="WYZ36829" s="37">
        <v>7.5</v>
      </c>
    </row>
    <row r="36830" spans="16217:16224">
      <c r="WYS36830" s="58" t="s">
        <v>389</v>
      </c>
      <c r="WYT36830" s="58" t="s">
        <v>388</v>
      </c>
      <c r="WYU36830" s="52" t="s">
        <v>718</v>
      </c>
      <c r="WYV36830" s="35" t="s">
        <v>380</v>
      </c>
      <c r="WYW36830" s="35" t="s">
        <v>2</v>
      </c>
      <c r="WYX36830" s="35">
        <v>1953</v>
      </c>
      <c r="WYY36830" s="36" t="s">
        <v>83</v>
      </c>
      <c r="WYZ36830" s="37">
        <v>0</v>
      </c>
    </row>
    <row r="36831" spans="16217:16224">
      <c r="WYS36831" s="58" t="s">
        <v>254</v>
      </c>
      <c r="WYT36831" s="58" t="s">
        <v>368</v>
      </c>
      <c r="WYU36831" s="52" t="s">
        <v>104</v>
      </c>
      <c r="WYV36831" s="35" t="s">
        <v>439</v>
      </c>
      <c r="WYW36831" s="35" t="s">
        <v>2</v>
      </c>
      <c r="WYX36831" s="35">
        <v>1968</v>
      </c>
      <c r="WYY36831" s="36" t="s">
        <v>83</v>
      </c>
      <c r="WYZ36831" s="37">
        <v>0</v>
      </c>
    </row>
    <row r="36832" spans="16217:16224">
      <c r="WYS36832" s="58" t="s">
        <v>272</v>
      </c>
      <c r="WYT36832" s="58" t="s">
        <v>456</v>
      </c>
      <c r="WYU36832" s="52" t="s">
        <v>81</v>
      </c>
      <c r="WYV36832" s="35" t="s">
        <v>459</v>
      </c>
      <c r="WYW36832" s="35" t="s">
        <v>2</v>
      </c>
      <c r="WYX36832" s="35">
        <v>1974</v>
      </c>
      <c r="WYY36832" s="36" t="s">
        <v>59</v>
      </c>
      <c r="WYZ36832" s="37">
        <v>0</v>
      </c>
    </row>
    <row r="36833" spans="16217:16232">
      <c r="WYS36833" s="58" t="s">
        <v>665</v>
      </c>
      <c r="WYT36833" s="58" t="s">
        <v>434</v>
      </c>
      <c r="WYU36833" s="52" t="s">
        <v>128</v>
      </c>
      <c r="WYV36833" s="35" t="s">
        <v>399</v>
      </c>
      <c r="WYW36833" s="35" t="s">
        <v>2</v>
      </c>
      <c r="WYX36833" s="35">
        <v>1961</v>
      </c>
      <c r="WYY36833" s="36" t="s">
        <v>59</v>
      </c>
      <c r="WYZ36833" s="37">
        <v>0</v>
      </c>
    </row>
    <row r="36834" spans="16217:16232">
      <c r="WYS36834" s="58" t="s">
        <v>1618</v>
      </c>
      <c r="WYT36834" s="58" t="s">
        <v>1619</v>
      </c>
      <c r="WYU36834" s="52" t="s">
        <v>125</v>
      </c>
      <c r="WYV36834" s="35" t="s">
        <v>380</v>
      </c>
      <c r="WYW36834" s="35" t="s">
        <v>2</v>
      </c>
      <c r="WYX36834" s="35">
        <v>1952</v>
      </c>
      <c r="WYY36834" s="36" t="s">
        <v>83</v>
      </c>
      <c r="WYZ36834" s="37">
        <v>0</v>
      </c>
    </row>
    <row r="36835" spans="16217:16232">
      <c r="WZA36835" s="58" t="s">
        <v>437</v>
      </c>
      <c r="WZB36835" s="58" t="s">
        <v>436</v>
      </c>
      <c r="WZC36835" s="52" t="s">
        <v>23</v>
      </c>
      <c r="WZD36835" s="35" t="s">
        <v>399</v>
      </c>
      <c r="WZE36835" s="35" t="s">
        <v>2</v>
      </c>
      <c r="WZF36835" s="35">
        <v>1960</v>
      </c>
      <c r="WZG36835" s="36" t="s">
        <v>239</v>
      </c>
      <c r="WZH36835" s="37">
        <v>36</v>
      </c>
    </row>
    <row r="36836" spans="16217:16232">
      <c r="WZA36836" s="58" t="s">
        <v>476</v>
      </c>
      <c r="WZB36836" s="58" t="s">
        <v>91</v>
      </c>
      <c r="WZC36836" s="52" t="s">
        <v>727</v>
      </c>
      <c r="WZD36836" s="35" t="s">
        <v>459</v>
      </c>
      <c r="WZE36836" s="35" t="s">
        <v>2</v>
      </c>
      <c r="WZF36836" s="35">
        <v>1973</v>
      </c>
      <c r="WZG36836" s="36" t="s">
        <v>213</v>
      </c>
      <c r="WZH36836" s="37">
        <v>26</v>
      </c>
    </row>
    <row r="36837" spans="16217:16232">
      <c r="WZA36837" s="58" t="s">
        <v>470</v>
      </c>
      <c r="WZB36837" s="58" t="s">
        <v>337</v>
      </c>
      <c r="WZC36837" s="52" t="s">
        <v>128</v>
      </c>
      <c r="WZD36837" s="35" t="s">
        <v>459</v>
      </c>
      <c r="WZE36837" s="35" t="s">
        <v>2</v>
      </c>
      <c r="WZF36837" s="35">
        <v>1973</v>
      </c>
      <c r="WZG36837" s="36" t="s">
        <v>8</v>
      </c>
      <c r="WZH36837" s="37">
        <v>26</v>
      </c>
    </row>
    <row r="36838" spans="16217:16232">
      <c r="WZA36838" s="58" t="s">
        <v>1265</v>
      </c>
      <c r="WZB36838" s="58" t="s">
        <v>1266</v>
      </c>
      <c r="WZC36838" s="52" t="s">
        <v>20</v>
      </c>
      <c r="WZD36838" s="35" t="s">
        <v>479</v>
      </c>
      <c r="WZE36838" s="35" t="s">
        <v>2</v>
      </c>
      <c r="WZF36838" s="35">
        <v>1980</v>
      </c>
      <c r="WZG36838" s="36" t="s">
        <v>83</v>
      </c>
      <c r="WZH36838" s="37">
        <v>21</v>
      </c>
    </row>
    <row r="36839" spans="16217:16232">
      <c r="WZA36839" s="58" t="s">
        <v>159</v>
      </c>
      <c r="WZB36839" s="58" t="s">
        <v>397</v>
      </c>
      <c r="WZC36839" s="52" t="s">
        <v>93</v>
      </c>
      <c r="WZD36839" s="35" t="s">
        <v>439</v>
      </c>
      <c r="WZE36839" s="35" t="s">
        <v>2</v>
      </c>
      <c r="WZF36839" s="35">
        <v>1967</v>
      </c>
      <c r="WZG36839" s="36" t="s">
        <v>213</v>
      </c>
      <c r="WZH36839" s="37">
        <v>21</v>
      </c>
    </row>
    <row r="36840" spans="16217:16232">
      <c r="WZA36840" s="58" t="s">
        <v>488</v>
      </c>
      <c r="WZB36840" s="58" t="s">
        <v>487</v>
      </c>
      <c r="WZC36840" s="52" t="s">
        <v>26</v>
      </c>
      <c r="WZD36840" s="35" t="s">
        <v>479</v>
      </c>
      <c r="WZE36840" s="35" t="s">
        <v>2</v>
      </c>
      <c r="WZF36840" s="35">
        <v>1977</v>
      </c>
      <c r="WZG36840" s="36" t="s">
        <v>83</v>
      </c>
      <c r="WZH36840" s="37">
        <v>16</v>
      </c>
    </row>
    <row r="36841" spans="16217:16232">
      <c r="WZA36841" s="58" t="s">
        <v>411</v>
      </c>
      <c r="WZB36841" s="58" t="s">
        <v>57</v>
      </c>
      <c r="WZC36841" s="52" t="s">
        <v>119</v>
      </c>
      <c r="WZD36841" s="35" t="s">
        <v>399</v>
      </c>
      <c r="WZE36841" s="35" t="s">
        <v>2</v>
      </c>
      <c r="WZF36841" s="35">
        <v>1958</v>
      </c>
      <c r="WZG36841" s="36" t="s">
        <v>8</v>
      </c>
      <c r="WZH36841" s="37">
        <v>16</v>
      </c>
    </row>
    <row r="36842" spans="16217:16232">
      <c r="WZA36842" s="58" t="s">
        <v>423</v>
      </c>
      <c r="WZB36842" s="58" t="s">
        <v>430</v>
      </c>
      <c r="WZC36842" s="52" t="s">
        <v>26</v>
      </c>
      <c r="WZD36842" s="35" t="s">
        <v>416</v>
      </c>
      <c r="WZE36842" s="35" t="s">
        <v>2</v>
      </c>
      <c r="WZF36842" s="35">
        <v>1963</v>
      </c>
      <c r="WZG36842" s="36" t="s">
        <v>213</v>
      </c>
      <c r="WZH36842" s="37">
        <v>16</v>
      </c>
    </row>
    <row r="36843" spans="16217:16232">
      <c r="WZA36843" s="58" t="s">
        <v>1132</v>
      </c>
      <c r="WZB36843" s="58" t="s">
        <v>446</v>
      </c>
      <c r="WZC36843" s="52" t="s">
        <v>26</v>
      </c>
      <c r="WZD36843" s="35" t="s">
        <v>416</v>
      </c>
      <c r="WZE36843" s="35" t="s">
        <v>2</v>
      </c>
      <c r="WZF36843" s="35">
        <v>1966</v>
      </c>
      <c r="WZG36843" s="36" t="s">
        <v>83</v>
      </c>
      <c r="WZH36843" s="37">
        <v>15.5</v>
      </c>
    </row>
    <row r="36844" spans="16217:16232">
      <c r="WZA36844" s="58" t="s">
        <v>276</v>
      </c>
      <c r="WZB36844" s="58" t="s">
        <v>418</v>
      </c>
      <c r="WZC36844" s="52" t="s">
        <v>93</v>
      </c>
      <c r="WZD36844" s="35" t="s">
        <v>399</v>
      </c>
      <c r="WZE36844" s="35" t="s">
        <v>2</v>
      </c>
      <c r="WZF36844" s="35">
        <v>1960</v>
      </c>
      <c r="WZG36844" s="36" t="s">
        <v>213</v>
      </c>
      <c r="WZH36844" s="37">
        <v>15.5</v>
      </c>
    </row>
    <row r="36845" spans="16217:16232">
      <c r="WZA36845" s="58" t="s">
        <v>197</v>
      </c>
      <c r="WZB36845" s="58" t="s">
        <v>484</v>
      </c>
      <c r="WZC36845" s="52" t="s">
        <v>1630</v>
      </c>
      <c r="WZD36845" s="35" t="s">
        <v>459</v>
      </c>
      <c r="WZE36845" s="35" t="s">
        <v>2</v>
      </c>
      <c r="WZF36845" s="35">
        <v>1975</v>
      </c>
      <c r="WZG36845" s="36" t="s">
        <v>8</v>
      </c>
      <c r="WZH36845" s="37">
        <v>7.5</v>
      </c>
    </row>
    <row r="36846" spans="16217:16232">
      <c r="WZA36846" s="58" t="s">
        <v>1346</v>
      </c>
      <c r="WZB36846" s="58" t="s">
        <v>1347</v>
      </c>
      <c r="WZC36846" s="52" t="s">
        <v>48</v>
      </c>
      <c r="WZD36846" s="35" t="s">
        <v>399</v>
      </c>
      <c r="WZE36846" s="35" t="s">
        <v>2</v>
      </c>
      <c r="WZF36846" s="35">
        <v>1959</v>
      </c>
      <c r="WZG36846" s="36" t="s">
        <v>178</v>
      </c>
      <c r="WZH36846" s="37">
        <v>7.5</v>
      </c>
    </row>
    <row r="36847" spans="16217:16232">
      <c r="WZA36847" s="58" t="s">
        <v>423</v>
      </c>
      <c r="WZB36847" s="58" t="s">
        <v>368</v>
      </c>
      <c r="WZC36847" s="52" t="s">
        <v>104</v>
      </c>
      <c r="WZD36847" s="35" t="s">
        <v>416</v>
      </c>
      <c r="WZE36847" s="35" t="s">
        <v>2</v>
      </c>
      <c r="WZF36847" s="35">
        <v>1962</v>
      </c>
      <c r="WZG36847" s="36" t="s">
        <v>8</v>
      </c>
      <c r="WZH36847" s="37">
        <v>7.5</v>
      </c>
    </row>
    <row r="36848" spans="16217:16232">
      <c r="WZA36848" s="58" t="s">
        <v>389</v>
      </c>
      <c r="WZB36848" s="58" t="s">
        <v>388</v>
      </c>
      <c r="WZC36848" s="52" t="s">
        <v>718</v>
      </c>
      <c r="WZD36848" s="35" t="s">
        <v>380</v>
      </c>
      <c r="WZE36848" s="35" t="s">
        <v>2</v>
      </c>
      <c r="WZF36848" s="35">
        <v>1953</v>
      </c>
      <c r="WZG36848" s="36" t="s">
        <v>83</v>
      </c>
      <c r="WZH36848" s="37">
        <v>0</v>
      </c>
    </row>
    <row r="36849" spans="16225:16240">
      <c r="WZA36849" s="58" t="s">
        <v>254</v>
      </c>
      <c r="WZB36849" s="58" t="s">
        <v>368</v>
      </c>
      <c r="WZC36849" s="52" t="s">
        <v>104</v>
      </c>
      <c r="WZD36849" s="35" t="s">
        <v>439</v>
      </c>
      <c r="WZE36849" s="35" t="s">
        <v>2</v>
      </c>
      <c r="WZF36849" s="35">
        <v>1968</v>
      </c>
      <c r="WZG36849" s="36" t="s">
        <v>83</v>
      </c>
      <c r="WZH36849" s="37">
        <v>0</v>
      </c>
    </row>
    <row r="36850" spans="16225:16240">
      <c r="WZA36850" s="58" t="s">
        <v>272</v>
      </c>
      <c r="WZB36850" s="58" t="s">
        <v>456</v>
      </c>
      <c r="WZC36850" s="52" t="s">
        <v>81</v>
      </c>
      <c r="WZD36850" s="35" t="s">
        <v>459</v>
      </c>
      <c r="WZE36850" s="35" t="s">
        <v>2</v>
      </c>
      <c r="WZF36850" s="35">
        <v>1974</v>
      </c>
      <c r="WZG36850" s="36" t="s">
        <v>59</v>
      </c>
      <c r="WZH36850" s="37">
        <v>0</v>
      </c>
    </row>
    <row r="36851" spans="16225:16240">
      <c r="WZA36851" s="58" t="s">
        <v>665</v>
      </c>
      <c r="WZB36851" s="58" t="s">
        <v>434</v>
      </c>
      <c r="WZC36851" s="52" t="s">
        <v>128</v>
      </c>
      <c r="WZD36851" s="35" t="s">
        <v>399</v>
      </c>
      <c r="WZE36851" s="35" t="s">
        <v>2</v>
      </c>
      <c r="WZF36851" s="35">
        <v>1961</v>
      </c>
      <c r="WZG36851" s="36" t="s">
        <v>59</v>
      </c>
      <c r="WZH36851" s="37">
        <v>0</v>
      </c>
    </row>
    <row r="36852" spans="16225:16240">
      <c r="WZA36852" s="58" t="s">
        <v>1618</v>
      </c>
      <c r="WZB36852" s="58" t="s">
        <v>1619</v>
      </c>
      <c r="WZC36852" s="52" t="s">
        <v>125</v>
      </c>
      <c r="WZD36852" s="35" t="s">
        <v>380</v>
      </c>
      <c r="WZE36852" s="35" t="s">
        <v>2</v>
      </c>
      <c r="WZF36852" s="35">
        <v>1952</v>
      </c>
      <c r="WZG36852" s="36" t="s">
        <v>83</v>
      </c>
      <c r="WZH36852" s="37">
        <v>0</v>
      </c>
    </row>
    <row r="36853" spans="16225:16240">
      <c r="WZI36853" s="58" t="s">
        <v>437</v>
      </c>
      <c r="WZJ36853" s="58" t="s">
        <v>436</v>
      </c>
      <c r="WZK36853" s="52" t="s">
        <v>23</v>
      </c>
      <c r="WZL36853" s="35" t="s">
        <v>399</v>
      </c>
      <c r="WZM36853" s="35" t="s">
        <v>2</v>
      </c>
      <c r="WZN36853" s="35">
        <v>1960</v>
      </c>
      <c r="WZO36853" s="36" t="s">
        <v>239</v>
      </c>
      <c r="WZP36853" s="37">
        <v>36</v>
      </c>
    </row>
    <row r="36854" spans="16225:16240">
      <c r="WZI36854" s="58" t="s">
        <v>476</v>
      </c>
      <c r="WZJ36854" s="58" t="s">
        <v>91</v>
      </c>
      <c r="WZK36854" s="52" t="s">
        <v>727</v>
      </c>
      <c r="WZL36854" s="35" t="s">
        <v>459</v>
      </c>
      <c r="WZM36854" s="35" t="s">
        <v>2</v>
      </c>
      <c r="WZN36854" s="35">
        <v>1973</v>
      </c>
      <c r="WZO36854" s="36" t="s">
        <v>213</v>
      </c>
      <c r="WZP36854" s="37">
        <v>26</v>
      </c>
    </row>
    <row r="36855" spans="16225:16240">
      <c r="WZI36855" s="58" t="s">
        <v>470</v>
      </c>
      <c r="WZJ36855" s="58" t="s">
        <v>337</v>
      </c>
      <c r="WZK36855" s="52" t="s">
        <v>128</v>
      </c>
      <c r="WZL36855" s="35" t="s">
        <v>459</v>
      </c>
      <c r="WZM36855" s="35" t="s">
        <v>2</v>
      </c>
      <c r="WZN36855" s="35">
        <v>1973</v>
      </c>
      <c r="WZO36855" s="36" t="s">
        <v>8</v>
      </c>
      <c r="WZP36855" s="37">
        <v>26</v>
      </c>
    </row>
    <row r="36856" spans="16225:16240">
      <c r="WZI36856" s="58" t="s">
        <v>1265</v>
      </c>
      <c r="WZJ36856" s="58" t="s">
        <v>1266</v>
      </c>
      <c r="WZK36856" s="52" t="s">
        <v>20</v>
      </c>
      <c r="WZL36856" s="35" t="s">
        <v>479</v>
      </c>
      <c r="WZM36856" s="35" t="s">
        <v>2</v>
      </c>
      <c r="WZN36856" s="35">
        <v>1980</v>
      </c>
      <c r="WZO36856" s="36" t="s">
        <v>83</v>
      </c>
      <c r="WZP36856" s="37">
        <v>21</v>
      </c>
    </row>
    <row r="36857" spans="16225:16240">
      <c r="WZI36857" s="58" t="s">
        <v>159</v>
      </c>
      <c r="WZJ36857" s="58" t="s">
        <v>397</v>
      </c>
      <c r="WZK36857" s="52" t="s">
        <v>93</v>
      </c>
      <c r="WZL36857" s="35" t="s">
        <v>439</v>
      </c>
      <c r="WZM36857" s="35" t="s">
        <v>2</v>
      </c>
      <c r="WZN36857" s="35">
        <v>1967</v>
      </c>
      <c r="WZO36857" s="36" t="s">
        <v>213</v>
      </c>
      <c r="WZP36857" s="37">
        <v>21</v>
      </c>
    </row>
    <row r="36858" spans="16225:16240">
      <c r="WZI36858" s="58" t="s">
        <v>488</v>
      </c>
      <c r="WZJ36858" s="58" t="s">
        <v>487</v>
      </c>
      <c r="WZK36858" s="52" t="s">
        <v>26</v>
      </c>
      <c r="WZL36858" s="35" t="s">
        <v>479</v>
      </c>
      <c r="WZM36858" s="35" t="s">
        <v>2</v>
      </c>
      <c r="WZN36858" s="35">
        <v>1977</v>
      </c>
      <c r="WZO36858" s="36" t="s">
        <v>83</v>
      </c>
      <c r="WZP36858" s="37">
        <v>16</v>
      </c>
    </row>
    <row r="36859" spans="16225:16240">
      <c r="WZI36859" s="58" t="s">
        <v>411</v>
      </c>
      <c r="WZJ36859" s="58" t="s">
        <v>57</v>
      </c>
      <c r="WZK36859" s="52" t="s">
        <v>119</v>
      </c>
      <c r="WZL36859" s="35" t="s">
        <v>399</v>
      </c>
      <c r="WZM36859" s="35" t="s">
        <v>2</v>
      </c>
      <c r="WZN36859" s="35">
        <v>1958</v>
      </c>
      <c r="WZO36859" s="36" t="s">
        <v>8</v>
      </c>
      <c r="WZP36859" s="37">
        <v>16</v>
      </c>
    </row>
    <row r="36860" spans="16225:16240">
      <c r="WZI36860" s="58" t="s">
        <v>423</v>
      </c>
      <c r="WZJ36860" s="58" t="s">
        <v>430</v>
      </c>
      <c r="WZK36860" s="52" t="s">
        <v>26</v>
      </c>
      <c r="WZL36860" s="35" t="s">
        <v>416</v>
      </c>
      <c r="WZM36860" s="35" t="s">
        <v>2</v>
      </c>
      <c r="WZN36860" s="35">
        <v>1963</v>
      </c>
      <c r="WZO36860" s="36" t="s">
        <v>213</v>
      </c>
      <c r="WZP36860" s="37">
        <v>16</v>
      </c>
    </row>
    <row r="36861" spans="16225:16240">
      <c r="WZI36861" s="58" t="s">
        <v>1132</v>
      </c>
      <c r="WZJ36861" s="58" t="s">
        <v>446</v>
      </c>
      <c r="WZK36861" s="52" t="s">
        <v>26</v>
      </c>
      <c r="WZL36861" s="35" t="s">
        <v>416</v>
      </c>
      <c r="WZM36861" s="35" t="s">
        <v>2</v>
      </c>
      <c r="WZN36861" s="35">
        <v>1966</v>
      </c>
      <c r="WZO36861" s="36" t="s">
        <v>83</v>
      </c>
      <c r="WZP36861" s="37">
        <v>15.5</v>
      </c>
    </row>
    <row r="36862" spans="16225:16240">
      <c r="WZI36862" s="58" t="s">
        <v>276</v>
      </c>
      <c r="WZJ36862" s="58" t="s">
        <v>418</v>
      </c>
      <c r="WZK36862" s="52" t="s">
        <v>93</v>
      </c>
      <c r="WZL36862" s="35" t="s">
        <v>399</v>
      </c>
      <c r="WZM36862" s="35" t="s">
        <v>2</v>
      </c>
      <c r="WZN36862" s="35">
        <v>1960</v>
      </c>
      <c r="WZO36862" s="36" t="s">
        <v>213</v>
      </c>
      <c r="WZP36862" s="37">
        <v>15.5</v>
      </c>
    </row>
    <row r="36863" spans="16225:16240">
      <c r="WZI36863" s="58" t="s">
        <v>197</v>
      </c>
      <c r="WZJ36863" s="58" t="s">
        <v>484</v>
      </c>
      <c r="WZK36863" s="52" t="s">
        <v>1630</v>
      </c>
      <c r="WZL36863" s="35" t="s">
        <v>459</v>
      </c>
      <c r="WZM36863" s="35" t="s">
        <v>2</v>
      </c>
      <c r="WZN36863" s="35">
        <v>1975</v>
      </c>
      <c r="WZO36863" s="36" t="s">
        <v>8</v>
      </c>
      <c r="WZP36863" s="37">
        <v>7.5</v>
      </c>
    </row>
    <row r="36864" spans="16225:16240">
      <c r="WZI36864" s="58" t="s">
        <v>1346</v>
      </c>
      <c r="WZJ36864" s="58" t="s">
        <v>1347</v>
      </c>
      <c r="WZK36864" s="52" t="s">
        <v>48</v>
      </c>
      <c r="WZL36864" s="35" t="s">
        <v>399</v>
      </c>
      <c r="WZM36864" s="35" t="s">
        <v>2</v>
      </c>
      <c r="WZN36864" s="35">
        <v>1959</v>
      </c>
      <c r="WZO36864" s="36" t="s">
        <v>178</v>
      </c>
      <c r="WZP36864" s="37">
        <v>7.5</v>
      </c>
    </row>
    <row r="36865" spans="16233:16248">
      <c r="WZI36865" s="58" t="s">
        <v>423</v>
      </c>
      <c r="WZJ36865" s="58" t="s">
        <v>368</v>
      </c>
      <c r="WZK36865" s="52" t="s">
        <v>104</v>
      </c>
      <c r="WZL36865" s="35" t="s">
        <v>416</v>
      </c>
      <c r="WZM36865" s="35" t="s">
        <v>2</v>
      </c>
      <c r="WZN36865" s="35">
        <v>1962</v>
      </c>
      <c r="WZO36865" s="36" t="s">
        <v>8</v>
      </c>
      <c r="WZP36865" s="37">
        <v>7.5</v>
      </c>
    </row>
    <row r="36866" spans="16233:16248">
      <c r="WZI36866" s="58" t="s">
        <v>389</v>
      </c>
      <c r="WZJ36866" s="58" t="s">
        <v>388</v>
      </c>
      <c r="WZK36866" s="52" t="s">
        <v>718</v>
      </c>
      <c r="WZL36866" s="35" t="s">
        <v>380</v>
      </c>
      <c r="WZM36866" s="35" t="s">
        <v>2</v>
      </c>
      <c r="WZN36866" s="35">
        <v>1953</v>
      </c>
      <c r="WZO36866" s="36" t="s">
        <v>83</v>
      </c>
      <c r="WZP36866" s="37">
        <v>0</v>
      </c>
    </row>
    <row r="36867" spans="16233:16248">
      <c r="WZI36867" s="58" t="s">
        <v>254</v>
      </c>
      <c r="WZJ36867" s="58" t="s">
        <v>368</v>
      </c>
      <c r="WZK36867" s="52" t="s">
        <v>104</v>
      </c>
      <c r="WZL36867" s="35" t="s">
        <v>439</v>
      </c>
      <c r="WZM36867" s="35" t="s">
        <v>2</v>
      </c>
      <c r="WZN36867" s="35">
        <v>1968</v>
      </c>
      <c r="WZO36867" s="36" t="s">
        <v>83</v>
      </c>
      <c r="WZP36867" s="37">
        <v>0</v>
      </c>
    </row>
    <row r="36868" spans="16233:16248">
      <c r="WZI36868" s="58" t="s">
        <v>272</v>
      </c>
      <c r="WZJ36868" s="58" t="s">
        <v>456</v>
      </c>
      <c r="WZK36868" s="52" t="s">
        <v>81</v>
      </c>
      <c r="WZL36868" s="35" t="s">
        <v>459</v>
      </c>
      <c r="WZM36868" s="35" t="s">
        <v>2</v>
      </c>
      <c r="WZN36868" s="35">
        <v>1974</v>
      </c>
      <c r="WZO36868" s="36" t="s">
        <v>59</v>
      </c>
      <c r="WZP36868" s="37">
        <v>0</v>
      </c>
    </row>
    <row r="36869" spans="16233:16248">
      <c r="WZI36869" s="58" t="s">
        <v>665</v>
      </c>
      <c r="WZJ36869" s="58" t="s">
        <v>434</v>
      </c>
      <c r="WZK36869" s="52" t="s">
        <v>128</v>
      </c>
      <c r="WZL36869" s="35" t="s">
        <v>399</v>
      </c>
      <c r="WZM36869" s="35" t="s">
        <v>2</v>
      </c>
      <c r="WZN36869" s="35">
        <v>1961</v>
      </c>
      <c r="WZO36869" s="36" t="s">
        <v>59</v>
      </c>
      <c r="WZP36869" s="37">
        <v>0</v>
      </c>
    </row>
    <row r="36870" spans="16233:16248">
      <c r="WZI36870" s="58" t="s">
        <v>1618</v>
      </c>
      <c r="WZJ36870" s="58" t="s">
        <v>1619</v>
      </c>
      <c r="WZK36870" s="52" t="s">
        <v>125</v>
      </c>
      <c r="WZL36870" s="35" t="s">
        <v>380</v>
      </c>
      <c r="WZM36870" s="35" t="s">
        <v>2</v>
      </c>
      <c r="WZN36870" s="35">
        <v>1952</v>
      </c>
      <c r="WZO36870" s="36" t="s">
        <v>83</v>
      </c>
      <c r="WZP36870" s="37">
        <v>0</v>
      </c>
    </row>
    <row r="36871" spans="16233:16248">
      <c r="WZQ36871" s="58" t="s">
        <v>437</v>
      </c>
      <c r="WZR36871" s="58" t="s">
        <v>436</v>
      </c>
      <c r="WZS36871" s="52" t="s">
        <v>23</v>
      </c>
      <c r="WZT36871" s="35" t="s">
        <v>399</v>
      </c>
      <c r="WZU36871" s="35" t="s">
        <v>2</v>
      </c>
      <c r="WZV36871" s="35">
        <v>1960</v>
      </c>
      <c r="WZW36871" s="36" t="s">
        <v>239</v>
      </c>
      <c r="WZX36871" s="37">
        <v>36</v>
      </c>
    </row>
    <row r="36872" spans="16233:16248">
      <c r="WZQ36872" s="58" t="s">
        <v>476</v>
      </c>
      <c r="WZR36872" s="58" t="s">
        <v>91</v>
      </c>
      <c r="WZS36872" s="52" t="s">
        <v>727</v>
      </c>
      <c r="WZT36872" s="35" t="s">
        <v>459</v>
      </c>
      <c r="WZU36872" s="35" t="s">
        <v>2</v>
      </c>
      <c r="WZV36872" s="35">
        <v>1973</v>
      </c>
      <c r="WZW36872" s="36" t="s">
        <v>213</v>
      </c>
      <c r="WZX36872" s="37">
        <v>26</v>
      </c>
    </row>
    <row r="36873" spans="16233:16248">
      <c r="WZQ36873" s="58" t="s">
        <v>470</v>
      </c>
      <c r="WZR36873" s="58" t="s">
        <v>337</v>
      </c>
      <c r="WZS36873" s="52" t="s">
        <v>128</v>
      </c>
      <c r="WZT36873" s="35" t="s">
        <v>459</v>
      </c>
      <c r="WZU36873" s="35" t="s">
        <v>2</v>
      </c>
      <c r="WZV36873" s="35">
        <v>1973</v>
      </c>
      <c r="WZW36873" s="36" t="s">
        <v>8</v>
      </c>
      <c r="WZX36873" s="37">
        <v>26</v>
      </c>
    </row>
    <row r="36874" spans="16233:16248">
      <c r="WZQ36874" s="58" t="s">
        <v>1265</v>
      </c>
      <c r="WZR36874" s="58" t="s">
        <v>1266</v>
      </c>
      <c r="WZS36874" s="52" t="s">
        <v>20</v>
      </c>
      <c r="WZT36874" s="35" t="s">
        <v>479</v>
      </c>
      <c r="WZU36874" s="35" t="s">
        <v>2</v>
      </c>
      <c r="WZV36874" s="35">
        <v>1980</v>
      </c>
      <c r="WZW36874" s="36" t="s">
        <v>83</v>
      </c>
      <c r="WZX36874" s="37">
        <v>21</v>
      </c>
    </row>
    <row r="36875" spans="16233:16248">
      <c r="WZQ36875" s="58" t="s">
        <v>159</v>
      </c>
      <c r="WZR36875" s="58" t="s">
        <v>397</v>
      </c>
      <c r="WZS36875" s="52" t="s">
        <v>93</v>
      </c>
      <c r="WZT36875" s="35" t="s">
        <v>439</v>
      </c>
      <c r="WZU36875" s="35" t="s">
        <v>2</v>
      </c>
      <c r="WZV36875" s="35">
        <v>1967</v>
      </c>
      <c r="WZW36875" s="36" t="s">
        <v>213</v>
      </c>
      <c r="WZX36875" s="37">
        <v>21</v>
      </c>
    </row>
    <row r="36876" spans="16233:16248">
      <c r="WZQ36876" s="58" t="s">
        <v>488</v>
      </c>
      <c r="WZR36876" s="58" t="s">
        <v>487</v>
      </c>
      <c r="WZS36876" s="52" t="s">
        <v>26</v>
      </c>
      <c r="WZT36876" s="35" t="s">
        <v>479</v>
      </c>
      <c r="WZU36876" s="35" t="s">
        <v>2</v>
      </c>
      <c r="WZV36876" s="35">
        <v>1977</v>
      </c>
      <c r="WZW36876" s="36" t="s">
        <v>83</v>
      </c>
      <c r="WZX36876" s="37">
        <v>16</v>
      </c>
    </row>
    <row r="36877" spans="16233:16248">
      <c r="WZQ36877" s="58" t="s">
        <v>411</v>
      </c>
      <c r="WZR36877" s="58" t="s">
        <v>57</v>
      </c>
      <c r="WZS36877" s="52" t="s">
        <v>119</v>
      </c>
      <c r="WZT36877" s="35" t="s">
        <v>399</v>
      </c>
      <c r="WZU36877" s="35" t="s">
        <v>2</v>
      </c>
      <c r="WZV36877" s="35">
        <v>1958</v>
      </c>
      <c r="WZW36877" s="36" t="s">
        <v>8</v>
      </c>
      <c r="WZX36877" s="37">
        <v>16</v>
      </c>
    </row>
    <row r="36878" spans="16233:16248">
      <c r="WZQ36878" s="58" t="s">
        <v>423</v>
      </c>
      <c r="WZR36878" s="58" t="s">
        <v>430</v>
      </c>
      <c r="WZS36878" s="52" t="s">
        <v>26</v>
      </c>
      <c r="WZT36878" s="35" t="s">
        <v>416</v>
      </c>
      <c r="WZU36878" s="35" t="s">
        <v>2</v>
      </c>
      <c r="WZV36878" s="35">
        <v>1963</v>
      </c>
      <c r="WZW36878" s="36" t="s">
        <v>213</v>
      </c>
      <c r="WZX36878" s="37">
        <v>16</v>
      </c>
    </row>
    <row r="36879" spans="16233:16248">
      <c r="WZQ36879" s="58" t="s">
        <v>1132</v>
      </c>
      <c r="WZR36879" s="58" t="s">
        <v>446</v>
      </c>
      <c r="WZS36879" s="52" t="s">
        <v>26</v>
      </c>
      <c r="WZT36879" s="35" t="s">
        <v>416</v>
      </c>
      <c r="WZU36879" s="35" t="s">
        <v>2</v>
      </c>
      <c r="WZV36879" s="35">
        <v>1966</v>
      </c>
      <c r="WZW36879" s="36" t="s">
        <v>83</v>
      </c>
      <c r="WZX36879" s="37">
        <v>15.5</v>
      </c>
    </row>
    <row r="36880" spans="16233:16248">
      <c r="WZQ36880" s="58" t="s">
        <v>276</v>
      </c>
      <c r="WZR36880" s="58" t="s">
        <v>418</v>
      </c>
      <c r="WZS36880" s="52" t="s">
        <v>93</v>
      </c>
      <c r="WZT36880" s="35" t="s">
        <v>399</v>
      </c>
      <c r="WZU36880" s="35" t="s">
        <v>2</v>
      </c>
      <c r="WZV36880" s="35">
        <v>1960</v>
      </c>
      <c r="WZW36880" s="36" t="s">
        <v>213</v>
      </c>
      <c r="WZX36880" s="37">
        <v>15.5</v>
      </c>
    </row>
    <row r="36881" spans="16241:16256">
      <c r="WZQ36881" s="58" t="s">
        <v>197</v>
      </c>
      <c r="WZR36881" s="58" t="s">
        <v>484</v>
      </c>
      <c r="WZS36881" s="52" t="s">
        <v>1630</v>
      </c>
      <c r="WZT36881" s="35" t="s">
        <v>459</v>
      </c>
      <c r="WZU36881" s="35" t="s">
        <v>2</v>
      </c>
      <c r="WZV36881" s="35">
        <v>1975</v>
      </c>
      <c r="WZW36881" s="36" t="s">
        <v>8</v>
      </c>
      <c r="WZX36881" s="37">
        <v>7.5</v>
      </c>
    </row>
    <row r="36882" spans="16241:16256">
      <c r="WZQ36882" s="58" t="s">
        <v>1346</v>
      </c>
      <c r="WZR36882" s="58" t="s">
        <v>1347</v>
      </c>
      <c r="WZS36882" s="52" t="s">
        <v>48</v>
      </c>
      <c r="WZT36882" s="35" t="s">
        <v>399</v>
      </c>
      <c r="WZU36882" s="35" t="s">
        <v>2</v>
      </c>
      <c r="WZV36882" s="35">
        <v>1959</v>
      </c>
      <c r="WZW36882" s="36" t="s">
        <v>178</v>
      </c>
      <c r="WZX36882" s="37">
        <v>7.5</v>
      </c>
    </row>
    <row r="36883" spans="16241:16256">
      <c r="WZQ36883" s="58" t="s">
        <v>423</v>
      </c>
      <c r="WZR36883" s="58" t="s">
        <v>368</v>
      </c>
      <c r="WZS36883" s="52" t="s">
        <v>104</v>
      </c>
      <c r="WZT36883" s="35" t="s">
        <v>416</v>
      </c>
      <c r="WZU36883" s="35" t="s">
        <v>2</v>
      </c>
      <c r="WZV36883" s="35">
        <v>1962</v>
      </c>
      <c r="WZW36883" s="36" t="s">
        <v>8</v>
      </c>
      <c r="WZX36883" s="37">
        <v>7.5</v>
      </c>
    </row>
    <row r="36884" spans="16241:16256">
      <c r="WZQ36884" s="58" t="s">
        <v>389</v>
      </c>
      <c r="WZR36884" s="58" t="s">
        <v>388</v>
      </c>
      <c r="WZS36884" s="52" t="s">
        <v>718</v>
      </c>
      <c r="WZT36884" s="35" t="s">
        <v>380</v>
      </c>
      <c r="WZU36884" s="35" t="s">
        <v>2</v>
      </c>
      <c r="WZV36884" s="35">
        <v>1953</v>
      </c>
      <c r="WZW36884" s="36" t="s">
        <v>83</v>
      </c>
      <c r="WZX36884" s="37">
        <v>0</v>
      </c>
    </row>
    <row r="36885" spans="16241:16256">
      <c r="WZQ36885" s="58" t="s">
        <v>254</v>
      </c>
      <c r="WZR36885" s="58" t="s">
        <v>368</v>
      </c>
      <c r="WZS36885" s="52" t="s">
        <v>104</v>
      </c>
      <c r="WZT36885" s="35" t="s">
        <v>439</v>
      </c>
      <c r="WZU36885" s="35" t="s">
        <v>2</v>
      </c>
      <c r="WZV36885" s="35">
        <v>1968</v>
      </c>
      <c r="WZW36885" s="36" t="s">
        <v>83</v>
      </c>
      <c r="WZX36885" s="37">
        <v>0</v>
      </c>
    </row>
    <row r="36886" spans="16241:16256">
      <c r="WZQ36886" s="58" t="s">
        <v>272</v>
      </c>
      <c r="WZR36886" s="58" t="s">
        <v>456</v>
      </c>
      <c r="WZS36886" s="52" t="s">
        <v>81</v>
      </c>
      <c r="WZT36886" s="35" t="s">
        <v>459</v>
      </c>
      <c r="WZU36886" s="35" t="s">
        <v>2</v>
      </c>
      <c r="WZV36886" s="35">
        <v>1974</v>
      </c>
      <c r="WZW36886" s="36" t="s">
        <v>59</v>
      </c>
      <c r="WZX36886" s="37">
        <v>0</v>
      </c>
    </row>
    <row r="36887" spans="16241:16256">
      <c r="WZQ36887" s="58" t="s">
        <v>665</v>
      </c>
      <c r="WZR36887" s="58" t="s">
        <v>434</v>
      </c>
      <c r="WZS36887" s="52" t="s">
        <v>128</v>
      </c>
      <c r="WZT36887" s="35" t="s">
        <v>399</v>
      </c>
      <c r="WZU36887" s="35" t="s">
        <v>2</v>
      </c>
      <c r="WZV36887" s="35">
        <v>1961</v>
      </c>
      <c r="WZW36887" s="36" t="s">
        <v>59</v>
      </c>
      <c r="WZX36887" s="37">
        <v>0</v>
      </c>
    </row>
    <row r="36888" spans="16241:16256">
      <c r="WZQ36888" s="58" t="s">
        <v>1618</v>
      </c>
      <c r="WZR36888" s="58" t="s">
        <v>1619</v>
      </c>
      <c r="WZS36888" s="52" t="s">
        <v>125</v>
      </c>
      <c r="WZT36888" s="35" t="s">
        <v>380</v>
      </c>
      <c r="WZU36888" s="35" t="s">
        <v>2</v>
      </c>
      <c r="WZV36888" s="35">
        <v>1952</v>
      </c>
      <c r="WZW36888" s="36" t="s">
        <v>83</v>
      </c>
      <c r="WZX36888" s="37">
        <v>0</v>
      </c>
    </row>
    <row r="36889" spans="16241:16256">
      <c r="WZY36889" s="58" t="s">
        <v>437</v>
      </c>
      <c r="WZZ36889" s="58" t="s">
        <v>436</v>
      </c>
      <c r="XAA36889" s="52" t="s">
        <v>23</v>
      </c>
      <c r="XAB36889" s="35" t="s">
        <v>399</v>
      </c>
      <c r="XAC36889" s="35" t="s">
        <v>2</v>
      </c>
      <c r="XAD36889" s="35">
        <v>1960</v>
      </c>
      <c r="XAE36889" s="36" t="s">
        <v>239</v>
      </c>
      <c r="XAF36889" s="37">
        <v>36</v>
      </c>
    </row>
    <row r="36890" spans="16241:16256">
      <c r="WZY36890" s="58" t="s">
        <v>476</v>
      </c>
      <c r="WZZ36890" s="58" t="s">
        <v>91</v>
      </c>
      <c r="XAA36890" s="52" t="s">
        <v>727</v>
      </c>
      <c r="XAB36890" s="35" t="s">
        <v>459</v>
      </c>
      <c r="XAC36890" s="35" t="s">
        <v>2</v>
      </c>
      <c r="XAD36890" s="35">
        <v>1973</v>
      </c>
      <c r="XAE36890" s="36" t="s">
        <v>213</v>
      </c>
      <c r="XAF36890" s="37">
        <v>26</v>
      </c>
    </row>
    <row r="36891" spans="16241:16256">
      <c r="WZY36891" s="58" t="s">
        <v>470</v>
      </c>
      <c r="WZZ36891" s="58" t="s">
        <v>337</v>
      </c>
      <c r="XAA36891" s="52" t="s">
        <v>128</v>
      </c>
      <c r="XAB36891" s="35" t="s">
        <v>459</v>
      </c>
      <c r="XAC36891" s="35" t="s">
        <v>2</v>
      </c>
      <c r="XAD36891" s="35">
        <v>1973</v>
      </c>
      <c r="XAE36891" s="36" t="s">
        <v>8</v>
      </c>
      <c r="XAF36891" s="37">
        <v>26</v>
      </c>
    </row>
    <row r="36892" spans="16241:16256">
      <c r="WZY36892" s="58" t="s">
        <v>1265</v>
      </c>
      <c r="WZZ36892" s="58" t="s">
        <v>1266</v>
      </c>
      <c r="XAA36892" s="52" t="s">
        <v>20</v>
      </c>
      <c r="XAB36892" s="35" t="s">
        <v>479</v>
      </c>
      <c r="XAC36892" s="35" t="s">
        <v>2</v>
      </c>
      <c r="XAD36892" s="35">
        <v>1980</v>
      </c>
      <c r="XAE36892" s="36" t="s">
        <v>83</v>
      </c>
      <c r="XAF36892" s="37">
        <v>21</v>
      </c>
    </row>
    <row r="36893" spans="16241:16256">
      <c r="WZY36893" s="58" t="s">
        <v>159</v>
      </c>
      <c r="WZZ36893" s="58" t="s">
        <v>397</v>
      </c>
      <c r="XAA36893" s="52" t="s">
        <v>93</v>
      </c>
      <c r="XAB36893" s="35" t="s">
        <v>439</v>
      </c>
      <c r="XAC36893" s="35" t="s">
        <v>2</v>
      </c>
      <c r="XAD36893" s="35">
        <v>1967</v>
      </c>
      <c r="XAE36893" s="36" t="s">
        <v>213</v>
      </c>
      <c r="XAF36893" s="37">
        <v>21</v>
      </c>
    </row>
    <row r="36894" spans="16241:16256">
      <c r="WZY36894" s="58" t="s">
        <v>488</v>
      </c>
      <c r="WZZ36894" s="58" t="s">
        <v>487</v>
      </c>
      <c r="XAA36894" s="52" t="s">
        <v>26</v>
      </c>
      <c r="XAB36894" s="35" t="s">
        <v>479</v>
      </c>
      <c r="XAC36894" s="35" t="s">
        <v>2</v>
      </c>
      <c r="XAD36894" s="35">
        <v>1977</v>
      </c>
      <c r="XAE36894" s="36" t="s">
        <v>83</v>
      </c>
      <c r="XAF36894" s="37">
        <v>16</v>
      </c>
    </row>
    <row r="36895" spans="16241:16256">
      <c r="WZY36895" s="58" t="s">
        <v>411</v>
      </c>
      <c r="WZZ36895" s="58" t="s">
        <v>57</v>
      </c>
      <c r="XAA36895" s="52" t="s">
        <v>119</v>
      </c>
      <c r="XAB36895" s="35" t="s">
        <v>399</v>
      </c>
      <c r="XAC36895" s="35" t="s">
        <v>2</v>
      </c>
      <c r="XAD36895" s="35">
        <v>1958</v>
      </c>
      <c r="XAE36895" s="36" t="s">
        <v>8</v>
      </c>
      <c r="XAF36895" s="37">
        <v>16</v>
      </c>
    </row>
    <row r="36896" spans="16241:16256">
      <c r="WZY36896" s="58" t="s">
        <v>423</v>
      </c>
      <c r="WZZ36896" s="58" t="s">
        <v>430</v>
      </c>
      <c r="XAA36896" s="52" t="s">
        <v>26</v>
      </c>
      <c r="XAB36896" s="35" t="s">
        <v>416</v>
      </c>
      <c r="XAC36896" s="35" t="s">
        <v>2</v>
      </c>
      <c r="XAD36896" s="35">
        <v>1963</v>
      </c>
      <c r="XAE36896" s="36" t="s">
        <v>213</v>
      </c>
      <c r="XAF36896" s="37">
        <v>16</v>
      </c>
    </row>
    <row r="36897" spans="16249:16264">
      <c r="WZY36897" s="58" t="s">
        <v>1132</v>
      </c>
      <c r="WZZ36897" s="58" t="s">
        <v>446</v>
      </c>
      <c r="XAA36897" s="52" t="s">
        <v>26</v>
      </c>
      <c r="XAB36897" s="35" t="s">
        <v>416</v>
      </c>
      <c r="XAC36897" s="35" t="s">
        <v>2</v>
      </c>
      <c r="XAD36897" s="35">
        <v>1966</v>
      </c>
      <c r="XAE36897" s="36" t="s">
        <v>83</v>
      </c>
      <c r="XAF36897" s="37">
        <v>15.5</v>
      </c>
    </row>
    <row r="36898" spans="16249:16264">
      <c r="WZY36898" s="58" t="s">
        <v>276</v>
      </c>
      <c r="WZZ36898" s="58" t="s">
        <v>418</v>
      </c>
      <c r="XAA36898" s="52" t="s">
        <v>93</v>
      </c>
      <c r="XAB36898" s="35" t="s">
        <v>399</v>
      </c>
      <c r="XAC36898" s="35" t="s">
        <v>2</v>
      </c>
      <c r="XAD36898" s="35">
        <v>1960</v>
      </c>
      <c r="XAE36898" s="36" t="s">
        <v>213</v>
      </c>
      <c r="XAF36898" s="37">
        <v>15.5</v>
      </c>
    </row>
    <row r="36899" spans="16249:16264">
      <c r="WZY36899" s="58" t="s">
        <v>197</v>
      </c>
      <c r="WZZ36899" s="58" t="s">
        <v>484</v>
      </c>
      <c r="XAA36899" s="52" t="s">
        <v>1630</v>
      </c>
      <c r="XAB36899" s="35" t="s">
        <v>459</v>
      </c>
      <c r="XAC36899" s="35" t="s">
        <v>2</v>
      </c>
      <c r="XAD36899" s="35">
        <v>1975</v>
      </c>
      <c r="XAE36899" s="36" t="s">
        <v>8</v>
      </c>
      <c r="XAF36899" s="37">
        <v>7.5</v>
      </c>
    </row>
    <row r="36900" spans="16249:16264">
      <c r="WZY36900" s="58" t="s">
        <v>1346</v>
      </c>
      <c r="WZZ36900" s="58" t="s">
        <v>1347</v>
      </c>
      <c r="XAA36900" s="52" t="s">
        <v>48</v>
      </c>
      <c r="XAB36900" s="35" t="s">
        <v>399</v>
      </c>
      <c r="XAC36900" s="35" t="s">
        <v>2</v>
      </c>
      <c r="XAD36900" s="35">
        <v>1959</v>
      </c>
      <c r="XAE36900" s="36" t="s">
        <v>178</v>
      </c>
      <c r="XAF36900" s="37">
        <v>7.5</v>
      </c>
    </row>
    <row r="36901" spans="16249:16264">
      <c r="WZY36901" s="58" t="s">
        <v>423</v>
      </c>
      <c r="WZZ36901" s="58" t="s">
        <v>368</v>
      </c>
      <c r="XAA36901" s="52" t="s">
        <v>104</v>
      </c>
      <c r="XAB36901" s="35" t="s">
        <v>416</v>
      </c>
      <c r="XAC36901" s="35" t="s">
        <v>2</v>
      </c>
      <c r="XAD36901" s="35">
        <v>1962</v>
      </c>
      <c r="XAE36901" s="36" t="s">
        <v>8</v>
      </c>
      <c r="XAF36901" s="37">
        <v>7.5</v>
      </c>
    </row>
    <row r="36902" spans="16249:16264">
      <c r="WZY36902" s="58" t="s">
        <v>389</v>
      </c>
      <c r="WZZ36902" s="58" t="s">
        <v>388</v>
      </c>
      <c r="XAA36902" s="52" t="s">
        <v>718</v>
      </c>
      <c r="XAB36902" s="35" t="s">
        <v>380</v>
      </c>
      <c r="XAC36902" s="35" t="s">
        <v>2</v>
      </c>
      <c r="XAD36902" s="35">
        <v>1953</v>
      </c>
      <c r="XAE36902" s="36" t="s">
        <v>83</v>
      </c>
      <c r="XAF36902" s="37">
        <v>0</v>
      </c>
    </row>
    <row r="36903" spans="16249:16264">
      <c r="WZY36903" s="58" t="s">
        <v>254</v>
      </c>
      <c r="WZZ36903" s="58" t="s">
        <v>368</v>
      </c>
      <c r="XAA36903" s="52" t="s">
        <v>104</v>
      </c>
      <c r="XAB36903" s="35" t="s">
        <v>439</v>
      </c>
      <c r="XAC36903" s="35" t="s">
        <v>2</v>
      </c>
      <c r="XAD36903" s="35">
        <v>1968</v>
      </c>
      <c r="XAE36903" s="36" t="s">
        <v>83</v>
      </c>
      <c r="XAF36903" s="37">
        <v>0</v>
      </c>
    </row>
    <row r="36904" spans="16249:16264">
      <c r="WZY36904" s="58" t="s">
        <v>272</v>
      </c>
      <c r="WZZ36904" s="58" t="s">
        <v>456</v>
      </c>
      <c r="XAA36904" s="52" t="s">
        <v>81</v>
      </c>
      <c r="XAB36904" s="35" t="s">
        <v>459</v>
      </c>
      <c r="XAC36904" s="35" t="s">
        <v>2</v>
      </c>
      <c r="XAD36904" s="35">
        <v>1974</v>
      </c>
      <c r="XAE36904" s="36" t="s">
        <v>59</v>
      </c>
      <c r="XAF36904" s="37">
        <v>0</v>
      </c>
    </row>
    <row r="36905" spans="16249:16264">
      <c r="WZY36905" s="58" t="s">
        <v>665</v>
      </c>
      <c r="WZZ36905" s="58" t="s">
        <v>434</v>
      </c>
      <c r="XAA36905" s="52" t="s">
        <v>128</v>
      </c>
      <c r="XAB36905" s="35" t="s">
        <v>399</v>
      </c>
      <c r="XAC36905" s="35" t="s">
        <v>2</v>
      </c>
      <c r="XAD36905" s="35">
        <v>1961</v>
      </c>
      <c r="XAE36905" s="36" t="s">
        <v>59</v>
      </c>
      <c r="XAF36905" s="37">
        <v>0</v>
      </c>
    </row>
    <row r="36906" spans="16249:16264">
      <c r="WZY36906" s="58" t="s">
        <v>1618</v>
      </c>
      <c r="WZZ36906" s="58" t="s">
        <v>1619</v>
      </c>
      <c r="XAA36906" s="52" t="s">
        <v>125</v>
      </c>
      <c r="XAB36906" s="35" t="s">
        <v>380</v>
      </c>
      <c r="XAC36906" s="35" t="s">
        <v>2</v>
      </c>
      <c r="XAD36906" s="35">
        <v>1952</v>
      </c>
      <c r="XAE36906" s="36" t="s">
        <v>83</v>
      </c>
      <c r="XAF36906" s="37">
        <v>0</v>
      </c>
    </row>
    <row r="36907" spans="16249:16264">
      <c r="XAG36907" s="58" t="s">
        <v>437</v>
      </c>
      <c r="XAH36907" s="58" t="s">
        <v>436</v>
      </c>
      <c r="XAI36907" s="52" t="s">
        <v>23</v>
      </c>
      <c r="XAJ36907" s="35" t="s">
        <v>399</v>
      </c>
      <c r="XAK36907" s="35" t="s">
        <v>2</v>
      </c>
      <c r="XAL36907" s="35">
        <v>1960</v>
      </c>
      <c r="XAM36907" s="36" t="s">
        <v>239</v>
      </c>
      <c r="XAN36907" s="37">
        <v>36</v>
      </c>
    </row>
    <row r="36908" spans="16249:16264">
      <c r="XAG36908" s="58" t="s">
        <v>476</v>
      </c>
      <c r="XAH36908" s="58" t="s">
        <v>91</v>
      </c>
      <c r="XAI36908" s="52" t="s">
        <v>727</v>
      </c>
      <c r="XAJ36908" s="35" t="s">
        <v>459</v>
      </c>
      <c r="XAK36908" s="35" t="s">
        <v>2</v>
      </c>
      <c r="XAL36908" s="35">
        <v>1973</v>
      </c>
      <c r="XAM36908" s="36" t="s">
        <v>213</v>
      </c>
      <c r="XAN36908" s="37">
        <v>26</v>
      </c>
    </row>
    <row r="36909" spans="16249:16264">
      <c r="XAG36909" s="58" t="s">
        <v>470</v>
      </c>
      <c r="XAH36909" s="58" t="s">
        <v>337</v>
      </c>
      <c r="XAI36909" s="52" t="s">
        <v>128</v>
      </c>
      <c r="XAJ36909" s="35" t="s">
        <v>459</v>
      </c>
      <c r="XAK36909" s="35" t="s">
        <v>2</v>
      </c>
      <c r="XAL36909" s="35">
        <v>1973</v>
      </c>
      <c r="XAM36909" s="36" t="s">
        <v>8</v>
      </c>
      <c r="XAN36909" s="37">
        <v>26</v>
      </c>
    </row>
    <row r="36910" spans="16249:16264">
      <c r="XAG36910" s="58" t="s">
        <v>1265</v>
      </c>
      <c r="XAH36910" s="58" t="s">
        <v>1266</v>
      </c>
      <c r="XAI36910" s="52" t="s">
        <v>20</v>
      </c>
      <c r="XAJ36910" s="35" t="s">
        <v>479</v>
      </c>
      <c r="XAK36910" s="35" t="s">
        <v>2</v>
      </c>
      <c r="XAL36910" s="35">
        <v>1980</v>
      </c>
      <c r="XAM36910" s="36" t="s">
        <v>83</v>
      </c>
      <c r="XAN36910" s="37">
        <v>21</v>
      </c>
    </row>
    <row r="36911" spans="16249:16264">
      <c r="XAG36911" s="58" t="s">
        <v>159</v>
      </c>
      <c r="XAH36911" s="58" t="s">
        <v>397</v>
      </c>
      <c r="XAI36911" s="52" t="s">
        <v>93</v>
      </c>
      <c r="XAJ36911" s="35" t="s">
        <v>439</v>
      </c>
      <c r="XAK36911" s="35" t="s">
        <v>2</v>
      </c>
      <c r="XAL36911" s="35">
        <v>1967</v>
      </c>
      <c r="XAM36911" s="36" t="s">
        <v>213</v>
      </c>
      <c r="XAN36911" s="37">
        <v>21</v>
      </c>
    </row>
    <row r="36912" spans="16249:16264">
      <c r="XAG36912" s="58" t="s">
        <v>488</v>
      </c>
      <c r="XAH36912" s="58" t="s">
        <v>487</v>
      </c>
      <c r="XAI36912" s="52" t="s">
        <v>26</v>
      </c>
      <c r="XAJ36912" s="35" t="s">
        <v>479</v>
      </c>
      <c r="XAK36912" s="35" t="s">
        <v>2</v>
      </c>
      <c r="XAL36912" s="35">
        <v>1977</v>
      </c>
      <c r="XAM36912" s="36" t="s">
        <v>83</v>
      </c>
      <c r="XAN36912" s="37">
        <v>16</v>
      </c>
    </row>
    <row r="36913" spans="16257:16272">
      <c r="XAG36913" s="58" t="s">
        <v>411</v>
      </c>
      <c r="XAH36913" s="58" t="s">
        <v>57</v>
      </c>
      <c r="XAI36913" s="52" t="s">
        <v>119</v>
      </c>
      <c r="XAJ36913" s="35" t="s">
        <v>399</v>
      </c>
      <c r="XAK36913" s="35" t="s">
        <v>2</v>
      </c>
      <c r="XAL36913" s="35">
        <v>1958</v>
      </c>
      <c r="XAM36913" s="36" t="s">
        <v>8</v>
      </c>
      <c r="XAN36913" s="37">
        <v>16</v>
      </c>
    </row>
    <row r="36914" spans="16257:16272">
      <c r="XAG36914" s="58" t="s">
        <v>423</v>
      </c>
      <c r="XAH36914" s="58" t="s">
        <v>430</v>
      </c>
      <c r="XAI36914" s="52" t="s">
        <v>26</v>
      </c>
      <c r="XAJ36914" s="35" t="s">
        <v>416</v>
      </c>
      <c r="XAK36914" s="35" t="s">
        <v>2</v>
      </c>
      <c r="XAL36914" s="35">
        <v>1963</v>
      </c>
      <c r="XAM36914" s="36" t="s">
        <v>213</v>
      </c>
      <c r="XAN36914" s="37">
        <v>16</v>
      </c>
    </row>
    <row r="36915" spans="16257:16272">
      <c r="XAG36915" s="58" t="s">
        <v>1132</v>
      </c>
      <c r="XAH36915" s="58" t="s">
        <v>446</v>
      </c>
      <c r="XAI36915" s="52" t="s">
        <v>26</v>
      </c>
      <c r="XAJ36915" s="35" t="s">
        <v>416</v>
      </c>
      <c r="XAK36915" s="35" t="s">
        <v>2</v>
      </c>
      <c r="XAL36915" s="35">
        <v>1966</v>
      </c>
      <c r="XAM36915" s="36" t="s">
        <v>83</v>
      </c>
      <c r="XAN36915" s="37">
        <v>15.5</v>
      </c>
    </row>
    <row r="36916" spans="16257:16272">
      <c r="XAG36916" s="58" t="s">
        <v>276</v>
      </c>
      <c r="XAH36916" s="58" t="s">
        <v>418</v>
      </c>
      <c r="XAI36916" s="52" t="s">
        <v>93</v>
      </c>
      <c r="XAJ36916" s="35" t="s">
        <v>399</v>
      </c>
      <c r="XAK36916" s="35" t="s">
        <v>2</v>
      </c>
      <c r="XAL36916" s="35">
        <v>1960</v>
      </c>
      <c r="XAM36916" s="36" t="s">
        <v>213</v>
      </c>
      <c r="XAN36916" s="37">
        <v>15.5</v>
      </c>
    </row>
    <row r="36917" spans="16257:16272">
      <c r="XAG36917" s="58" t="s">
        <v>197</v>
      </c>
      <c r="XAH36917" s="58" t="s">
        <v>484</v>
      </c>
      <c r="XAI36917" s="52" t="s">
        <v>1630</v>
      </c>
      <c r="XAJ36917" s="35" t="s">
        <v>459</v>
      </c>
      <c r="XAK36917" s="35" t="s">
        <v>2</v>
      </c>
      <c r="XAL36917" s="35">
        <v>1975</v>
      </c>
      <c r="XAM36917" s="36" t="s">
        <v>8</v>
      </c>
      <c r="XAN36917" s="37">
        <v>7.5</v>
      </c>
    </row>
    <row r="36918" spans="16257:16272">
      <c r="XAG36918" s="58" t="s">
        <v>1346</v>
      </c>
      <c r="XAH36918" s="58" t="s">
        <v>1347</v>
      </c>
      <c r="XAI36918" s="52" t="s">
        <v>48</v>
      </c>
      <c r="XAJ36918" s="35" t="s">
        <v>399</v>
      </c>
      <c r="XAK36918" s="35" t="s">
        <v>2</v>
      </c>
      <c r="XAL36918" s="35">
        <v>1959</v>
      </c>
      <c r="XAM36918" s="36" t="s">
        <v>178</v>
      </c>
      <c r="XAN36918" s="37">
        <v>7.5</v>
      </c>
    </row>
    <row r="36919" spans="16257:16272">
      <c r="XAG36919" s="58" t="s">
        <v>423</v>
      </c>
      <c r="XAH36919" s="58" t="s">
        <v>368</v>
      </c>
      <c r="XAI36919" s="52" t="s">
        <v>104</v>
      </c>
      <c r="XAJ36919" s="35" t="s">
        <v>416</v>
      </c>
      <c r="XAK36919" s="35" t="s">
        <v>2</v>
      </c>
      <c r="XAL36919" s="35">
        <v>1962</v>
      </c>
      <c r="XAM36919" s="36" t="s">
        <v>8</v>
      </c>
      <c r="XAN36919" s="37">
        <v>7.5</v>
      </c>
    </row>
    <row r="36920" spans="16257:16272">
      <c r="XAG36920" s="58" t="s">
        <v>389</v>
      </c>
      <c r="XAH36920" s="58" t="s">
        <v>388</v>
      </c>
      <c r="XAI36920" s="52" t="s">
        <v>718</v>
      </c>
      <c r="XAJ36920" s="35" t="s">
        <v>380</v>
      </c>
      <c r="XAK36920" s="35" t="s">
        <v>2</v>
      </c>
      <c r="XAL36920" s="35">
        <v>1953</v>
      </c>
      <c r="XAM36920" s="36" t="s">
        <v>83</v>
      </c>
      <c r="XAN36920" s="37">
        <v>0</v>
      </c>
    </row>
    <row r="36921" spans="16257:16272">
      <c r="XAG36921" s="58" t="s">
        <v>254</v>
      </c>
      <c r="XAH36921" s="58" t="s">
        <v>368</v>
      </c>
      <c r="XAI36921" s="52" t="s">
        <v>104</v>
      </c>
      <c r="XAJ36921" s="35" t="s">
        <v>439</v>
      </c>
      <c r="XAK36921" s="35" t="s">
        <v>2</v>
      </c>
      <c r="XAL36921" s="35">
        <v>1968</v>
      </c>
      <c r="XAM36921" s="36" t="s">
        <v>83</v>
      </c>
      <c r="XAN36921" s="37">
        <v>0</v>
      </c>
    </row>
    <row r="36922" spans="16257:16272">
      <c r="XAG36922" s="58" t="s">
        <v>272</v>
      </c>
      <c r="XAH36922" s="58" t="s">
        <v>456</v>
      </c>
      <c r="XAI36922" s="52" t="s">
        <v>81</v>
      </c>
      <c r="XAJ36922" s="35" t="s">
        <v>459</v>
      </c>
      <c r="XAK36922" s="35" t="s">
        <v>2</v>
      </c>
      <c r="XAL36922" s="35">
        <v>1974</v>
      </c>
      <c r="XAM36922" s="36" t="s">
        <v>59</v>
      </c>
      <c r="XAN36922" s="37">
        <v>0</v>
      </c>
    </row>
    <row r="36923" spans="16257:16272">
      <c r="XAG36923" s="58" t="s">
        <v>665</v>
      </c>
      <c r="XAH36923" s="58" t="s">
        <v>434</v>
      </c>
      <c r="XAI36923" s="52" t="s">
        <v>128</v>
      </c>
      <c r="XAJ36923" s="35" t="s">
        <v>399</v>
      </c>
      <c r="XAK36923" s="35" t="s">
        <v>2</v>
      </c>
      <c r="XAL36923" s="35">
        <v>1961</v>
      </c>
      <c r="XAM36923" s="36" t="s">
        <v>59</v>
      </c>
      <c r="XAN36923" s="37">
        <v>0</v>
      </c>
    </row>
    <row r="36924" spans="16257:16272">
      <c r="XAG36924" s="58" t="s">
        <v>1618</v>
      </c>
      <c r="XAH36924" s="58" t="s">
        <v>1619</v>
      </c>
      <c r="XAI36924" s="52" t="s">
        <v>125</v>
      </c>
      <c r="XAJ36924" s="35" t="s">
        <v>380</v>
      </c>
      <c r="XAK36924" s="35" t="s">
        <v>2</v>
      </c>
      <c r="XAL36924" s="35">
        <v>1952</v>
      </c>
      <c r="XAM36924" s="36" t="s">
        <v>83</v>
      </c>
      <c r="XAN36924" s="37">
        <v>0</v>
      </c>
    </row>
    <row r="36925" spans="16257:16272">
      <c r="XAO36925" s="58" t="s">
        <v>437</v>
      </c>
      <c r="XAP36925" s="58" t="s">
        <v>436</v>
      </c>
      <c r="XAQ36925" s="52" t="s">
        <v>23</v>
      </c>
      <c r="XAR36925" s="35" t="s">
        <v>399</v>
      </c>
      <c r="XAS36925" s="35" t="s">
        <v>2</v>
      </c>
      <c r="XAT36925" s="35">
        <v>1960</v>
      </c>
      <c r="XAU36925" s="36" t="s">
        <v>239</v>
      </c>
      <c r="XAV36925" s="37">
        <v>36</v>
      </c>
    </row>
    <row r="36926" spans="16257:16272">
      <c r="XAO36926" s="58" t="s">
        <v>476</v>
      </c>
      <c r="XAP36926" s="58" t="s">
        <v>91</v>
      </c>
      <c r="XAQ36926" s="52" t="s">
        <v>727</v>
      </c>
      <c r="XAR36926" s="35" t="s">
        <v>459</v>
      </c>
      <c r="XAS36926" s="35" t="s">
        <v>2</v>
      </c>
      <c r="XAT36926" s="35">
        <v>1973</v>
      </c>
      <c r="XAU36926" s="36" t="s">
        <v>213</v>
      </c>
      <c r="XAV36926" s="37">
        <v>26</v>
      </c>
    </row>
    <row r="36927" spans="16257:16272">
      <c r="XAO36927" s="58" t="s">
        <v>470</v>
      </c>
      <c r="XAP36927" s="58" t="s">
        <v>337</v>
      </c>
      <c r="XAQ36927" s="52" t="s">
        <v>128</v>
      </c>
      <c r="XAR36927" s="35" t="s">
        <v>459</v>
      </c>
      <c r="XAS36927" s="35" t="s">
        <v>2</v>
      </c>
      <c r="XAT36927" s="35">
        <v>1973</v>
      </c>
      <c r="XAU36927" s="36" t="s">
        <v>8</v>
      </c>
      <c r="XAV36927" s="37">
        <v>26</v>
      </c>
    </row>
    <row r="36928" spans="16257:16272">
      <c r="XAO36928" s="58" t="s">
        <v>1265</v>
      </c>
      <c r="XAP36928" s="58" t="s">
        <v>1266</v>
      </c>
      <c r="XAQ36928" s="52" t="s">
        <v>20</v>
      </c>
      <c r="XAR36928" s="35" t="s">
        <v>479</v>
      </c>
      <c r="XAS36928" s="35" t="s">
        <v>2</v>
      </c>
      <c r="XAT36928" s="35">
        <v>1980</v>
      </c>
      <c r="XAU36928" s="36" t="s">
        <v>83</v>
      </c>
      <c r="XAV36928" s="37">
        <v>21</v>
      </c>
    </row>
    <row r="36929" spans="16265:16280">
      <c r="XAO36929" s="58" t="s">
        <v>159</v>
      </c>
      <c r="XAP36929" s="58" t="s">
        <v>397</v>
      </c>
      <c r="XAQ36929" s="52" t="s">
        <v>93</v>
      </c>
      <c r="XAR36929" s="35" t="s">
        <v>439</v>
      </c>
      <c r="XAS36929" s="35" t="s">
        <v>2</v>
      </c>
      <c r="XAT36929" s="35">
        <v>1967</v>
      </c>
      <c r="XAU36929" s="36" t="s">
        <v>213</v>
      </c>
      <c r="XAV36929" s="37">
        <v>21</v>
      </c>
    </row>
    <row r="36930" spans="16265:16280">
      <c r="XAO36930" s="58" t="s">
        <v>488</v>
      </c>
      <c r="XAP36930" s="58" t="s">
        <v>487</v>
      </c>
      <c r="XAQ36930" s="52" t="s">
        <v>26</v>
      </c>
      <c r="XAR36930" s="35" t="s">
        <v>479</v>
      </c>
      <c r="XAS36930" s="35" t="s">
        <v>2</v>
      </c>
      <c r="XAT36930" s="35">
        <v>1977</v>
      </c>
      <c r="XAU36930" s="36" t="s">
        <v>83</v>
      </c>
      <c r="XAV36930" s="37">
        <v>16</v>
      </c>
    </row>
    <row r="36931" spans="16265:16280">
      <c r="XAO36931" s="58" t="s">
        <v>411</v>
      </c>
      <c r="XAP36931" s="58" t="s">
        <v>57</v>
      </c>
      <c r="XAQ36931" s="52" t="s">
        <v>119</v>
      </c>
      <c r="XAR36931" s="35" t="s">
        <v>399</v>
      </c>
      <c r="XAS36931" s="35" t="s">
        <v>2</v>
      </c>
      <c r="XAT36931" s="35">
        <v>1958</v>
      </c>
      <c r="XAU36931" s="36" t="s">
        <v>8</v>
      </c>
      <c r="XAV36931" s="37">
        <v>16</v>
      </c>
    </row>
    <row r="36932" spans="16265:16280">
      <c r="XAO36932" s="58" t="s">
        <v>423</v>
      </c>
      <c r="XAP36932" s="58" t="s">
        <v>430</v>
      </c>
      <c r="XAQ36932" s="52" t="s">
        <v>26</v>
      </c>
      <c r="XAR36932" s="35" t="s">
        <v>416</v>
      </c>
      <c r="XAS36932" s="35" t="s">
        <v>2</v>
      </c>
      <c r="XAT36932" s="35">
        <v>1963</v>
      </c>
      <c r="XAU36932" s="36" t="s">
        <v>213</v>
      </c>
      <c r="XAV36932" s="37">
        <v>16</v>
      </c>
    </row>
    <row r="36933" spans="16265:16280">
      <c r="XAO36933" s="58" t="s">
        <v>1132</v>
      </c>
      <c r="XAP36933" s="58" t="s">
        <v>446</v>
      </c>
      <c r="XAQ36933" s="52" t="s">
        <v>26</v>
      </c>
      <c r="XAR36933" s="35" t="s">
        <v>416</v>
      </c>
      <c r="XAS36933" s="35" t="s">
        <v>2</v>
      </c>
      <c r="XAT36933" s="35">
        <v>1966</v>
      </c>
      <c r="XAU36933" s="36" t="s">
        <v>83</v>
      </c>
      <c r="XAV36933" s="37">
        <v>15.5</v>
      </c>
    </row>
    <row r="36934" spans="16265:16280">
      <c r="XAO36934" s="58" t="s">
        <v>276</v>
      </c>
      <c r="XAP36934" s="58" t="s">
        <v>418</v>
      </c>
      <c r="XAQ36934" s="52" t="s">
        <v>93</v>
      </c>
      <c r="XAR36934" s="35" t="s">
        <v>399</v>
      </c>
      <c r="XAS36934" s="35" t="s">
        <v>2</v>
      </c>
      <c r="XAT36934" s="35">
        <v>1960</v>
      </c>
      <c r="XAU36934" s="36" t="s">
        <v>213</v>
      </c>
      <c r="XAV36934" s="37">
        <v>15.5</v>
      </c>
    </row>
    <row r="36935" spans="16265:16280">
      <c r="XAO36935" s="58" t="s">
        <v>197</v>
      </c>
      <c r="XAP36935" s="58" t="s">
        <v>484</v>
      </c>
      <c r="XAQ36935" s="52" t="s">
        <v>1630</v>
      </c>
      <c r="XAR36935" s="35" t="s">
        <v>459</v>
      </c>
      <c r="XAS36935" s="35" t="s">
        <v>2</v>
      </c>
      <c r="XAT36935" s="35">
        <v>1975</v>
      </c>
      <c r="XAU36935" s="36" t="s">
        <v>8</v>
      </c>
      <c r="XAV36935" s="37">
        <v>7.5</v>
      </c>
    </row>
    <row r="36936" spans="16265:16280">
      <c r="XAO36936" s="58" t="s">
        <v>1346</v>
      </c>
      <c r="XAP36936" s="58" t="s">
        <v>1347</v>
      </c>
      <c r="XAQ36936" s="52" t="s">
        <v>48</v>
      </c>
      <c r="XAR36936" s="35" t="s">
        <v>399</v>
      </c>
      <c r="XAS36936" s="35" t="s">
        <v>2</v>
      </c>
      <c r="XAT36936" s="35">
        <v>1959</v>
      </c>
      <c r="XAU36936" s="36" t="s">
        <v>178</v>
      </c>
      <c r="XAV36936" s="37">
        <v>7.5</v>
      </c>
    </row>
    <row r="36937" spans="16265:16280">
      <c r="XAO36937" s="58" t="s">
        <v>423</v>
      </c>
      <c r="XAP36937" s="58" t="s">
        <v>368</v>
      </c>
      <c r="XAQ36937" s="52" t="s">
        <v>104</v>
      </c>
      <c r="XAR36937" s="35" t="s">
        <v>416</v>
      </c>
      <c r="XAS36937" s="35" t="s">
        <v>2</v>
      </c>
      <c r="XAT36937" s="35">
        <v>1962</v>
      </c>
      <c r="XAU36937" s="36" t="s">
        <v>8</v>
      </c>
      <c r="XAV36937" s="37">
        <v>7.5</v>
      </c>
    </row>
    <row r="36938" spans="16265:16280">
      <c r="XAO36938" s="58" t="s">
        <v>389</v>
      </c>
      <c r="XAP36938" s="58" t="s">
        <v>388</v>
      </c>
      <c r="XAQ36938" s="52" t="s">
        <v>718</v>
      </c>
      <c r="XAR36938" s="35" t="s">
        <v>380</v>
      </c>
      <c r="XAS36938" s="35" t="s">
        <v>2</v>
      </c>
      <c r="XAT36938" s="35">
        <v>1953</v>
      </c>
      <c r="XAU36938" s="36" t="s">
        <v>83</v>
      </c>
      <c r="XAV36938" s="37">
        <v>0</v>
      </c>
    </row>
    <row r="36939" spans="16265:16280">
      <c r="XAO36939" s="58" t="s">
        <v>254</v>
      </c>
      <c r="XAP36939" s="58" t="s">
        <v>368</v>
      </c>
      <c r="XAQ36939" s="52" t="s">
        <v>104</v>
      </c>
      <c r="XAR36939" s="35" t="s">
        <v>439</v>
      </c>
      <c r="XAS36939" s="35" t="s">
        <v>2</v>
      </c>
      <c r="XAT36939" s="35">
        <v>1968</v>
      </c>
      <c r="XAU36939" s="36" t="s">
        <v>83</v>
      </c>
      <c r="XAV36939" s="37">
        <v>0</v>
      </c>
    </row>
    <row r="36940" spans="16265:16280">
      <c r="XAO36940" s="58" t="s">
        <v>272</v>
      </c>
      <c r="XAP36940" s="58" t="s">
        <v>456</v>
      </c>
      <c r="XAQ36940" s="52" t="s">
        <v>81</v>
      </c>
      <c r="XAR36940" s="35" t="s">
        <v>459</v>
      </c>
      <c r="XAS36940" s="35" t="s">
        <v>2</v>
      </c>
      <c r="XAT36940" s="35">
        <v>1974</v>
      </c>
      <c r="XAU36940" s="36" t="s">
        <v>59</v>
      </c>
      <c r="XAV36940" s="37">
        <v>0</v>
      </c>
    </row>
    <row r="36941" spans="16265:16280">
      <c r="XAO36941" s="58" t="s">
        <v>665</v>
      </c>
      <c r="XAP36941" s="58" t="s">
        <v>434</v>
      </c>
      <c r="XAQ36941" s="52" t="s">
        <v>128</v>
      </c>
      <c r="XAR36941" s="35" t="s">
        <v>399</v>
      </c>
      <c r="XAS36941" s="35" t="s">
        <v>2</v>
      </c>
      <c r="XAT36941" s="35">
        <v>1961</v>
      </c>
      <c r="XAU36941" s="36" t="s">
        <v>59</v>
      </c>
      <c r="XAV36941" s="37">
        <v>0</v>
      </c>
    </row>
    <row r="36942" spans="16265:16280">
      <c r="XAO36942" s="58" t="s">
        <v>1618</v>
      </c>
      <c r="XAP36942" s="58" t="s">
        <v>1619</v>
      </c>
      <c r="XAQ36942" s="52" t="s">
        <v>125</v>
      </c>
      <c r="XAR36942" s="35" t="s">
        <v>380</v>
      </c>
      <c r="XAS36942" s="35" t="s">
        <v>2</v>
      </c>
      <c r="XAT36942" s="35">
        <v>1952</v>
      </c>
      <c r="XAU36942" s="36" t="s">
        <v>83</v>
      </c>
      <c r="XAV36942" s="37">
        <v>0</v>
      </c>
    </row>
    <row r="36943" spans="16265:16280">
      <c r="XAW36943" s="58" t="s">
        <v>437</v>
      </c>
      <c r="XAX36943" s="58" t="s">
        <v>436</v>
      </c>
      <c r="XAY36943" s="52" t="s">
        <v>23</v>
      </c>
      <c r="XAZ36943" s="35" t="s">
        <v>399</v>
      </c>
      <c r="XBA36943" s="35" t="s">
        <v>2</v>
      </c>
      <c r="XBB36943" s="35">
        <v>1960</v>
      </c>
      <c r="XBC36943" s="36" t="s">
        <v>239</v>
      </c>
      <c r="XBD36943" s="37">
        <v>36</v>
      </c>
    </row>
    <row r="36944" spans="16265:16280">
      <c r="XAW36944" s="58" t="s">
        <v>476</v>
      </c>
      <c r="XAX36944" s="58" t="s">
        <v>91</v>
      </c>
      <c r="XAY36944" s="52" t="s">
        <v>727</v>
      </c>
      <c r="XAZ36944" s="35" t="s">
        <v>459</v>
      </c>
      <c r="XBA36944" s="35" t="s">
        <v>2</v>
      </c>
      <c r="XBB36944" s="35">
        <v>1973</v>
      </c>
      <c r="XBC36944" s="36" t="s">
        <v>213</v>
      </c>
      <c r="XBD36944" s="37">
        <v>26</v>
      </c>
    </row>
    <row r="36945" spans="16273:16280">
      <c r="XAW36945" s="58" t="s">
        <v>470</v>
      </c>
      <c r="XAX36945" s="58" t="s">
        <v>337</v>
      </c>
      <c r="XAY36945" s="52" t="s">
        <v>128</v>
      </c>
      <c r="XAZ36945" s="35" t="s">
        <v>459</v>
      </c>
      <c r="XBA36945" s="35" t="s">
        <v>2</v>
      </c>
      <c r="XBB36945" s="35">
        <v>1973</v>
      </c>
      <c r="XBC36945" s="36" t="s">
        <v>8</v>
      </c>
      <c r="XBD36945" s="37">
        <v>26</v>
      </c>
    </row>
    <row r="36946" spans="16273:16280">
      <c r="XAW36946" s="58" t="s">
        <v>1265</v>
      </c>
      <c r="XAX36946" s="58" t="s">
        <v>1266</v>
      </c>
      <c r="XAY36946" s="52" t="s">
        <v>20</v>
      </c>
      <c r="XAZ36946" s="35" t="s">
        <v>479</v>
      </c>
      <c r="XBA36946" s="35" t="s">
        <v>2</v>
      </c>
      <c r="XBB36946" s="35">
        <v>1980</v>
      </c>
      <c r="XBC36946" s="36" t="s">
        <v>83</v>
      </c>
      <c r="XBD36946" s="37">
        <v>21</v>
      </c>
    </row>
    <row r="36947" spans="16273:16280">
      <c r="XAW36947" s="58" t="s">
        <v>159</v>
      </c>
      <c r="XAX36947" s="58" t="s">
        <v>397</v>
      </c>
      <c r="XAY36947" s="52" t="s">
        <v>93</v>
      </c>
      <c r="XAZ36947" s="35" t="s">
        <v>439</v>
      </c>
      <c r="XBA36947" s="35" t="s">
        <v>2</v>
      </c>
      <c r="XBB36947" s="35">
        <v>1967</v>
      </c>
      <c r="XBC36947" s="36" t="s">
        <v>213</v>
      </c>
      <c r="XBD36947" s="37">
        <v>21</v>
      </c>
    </row>
    <row r="36948" spans="16273:16280">
      <c r="XAW36948" s="58" t="s">
        <v>488</v>
      </c>
      <c r="XAX36948" s="58" t="s">
        <v>487</v>
      </c>
      <c r="XAY36948" s="52" t="s">
        <v>26</v>
      </c>
      <c r="XAZ36948" s="35" t="s">
        <v>479</v>
      </c>
      <c r="XBA36948" s="35" t="s">
        <v>2</v>
      </c>
      <c r="XBB36948" s="35">
        <v>1977</v>
      </c>
      <c r="XBC36948" s="36" t="s">
        <v>83</v>
      </c>
      <c r="XBD36948" s="37">
        <v>16</v>
      </c>
    </row>
    <row r="36949" spans="16273:16280">
      <c r="XAW36949" s="58" t="s">
        <v>411</v>
      </c>
      <c r="XAX36949" s="58" t="s">
        <v>57</v>
      </c>
      <c r="XAY36949" s="52" t="s">
        <v>119</v>
      </c>
      <c r="XAZ36949" s="35" t="s">
        <v>399</v>
      </c>
      <c r="XBA36949" s="35" t="s">
        <v>2</v>
      </c>
      <c r="XBB36949" s="35">
        <v>1958</v>
      </c>
      <c r="XBC36949" s="36" t="s">
        <v>8</v>
      </c>
      <c r="XBD36949" s="37">
        <v>16</v>
      </c>
    </row>
    <row r="36950" spans="16273:16280">
      <c r="XAW36950" s="58" t="s">
        <v>423</v>
      </c>
      <c r="XAX36950" s="58" t="s">
        <v>430</v>
      </c>
      <c r="XAY36950" s="52" t="s">
        <v>26</v>
      </c>
      <c r="XAZ36950" s="35" t="s">
        <v>416</v>
      </c>
      <c r="XBA36950" s="35" t="s">
        <v>2</v>
      </c>
      <c r="XBB36950" s="35">
        <v>1963</v>
      </c>
      <c r="XBC36950" s="36" t="s">
        <v>213</v>
      </c>
      <c r="XBD36950" s="37">
        <v>16</v>
      </c>
    </row>
    <row r="36951" spans="16273:16280">
      <c r="XAW36951" s="58" t="s">
        <v>1132</v>
      </c>
      <c r="XAX36951" s="58" t="s">
        <v>446</v>
      </c>
      <c r="XAY36951" s="52" t="s">
        <v>26</v>
      </c>
      <c r="XAZ36951" s="35" t="s">
        <v>416</v>
      </c>
      <c r="XBA36951" s="35" t="s">
        <v>2</v>
      </c>
      <c r="XBB36951" s="35">
        <v>1966</v>
      </c>
      <c r="XBC36951" s="36" t="s">
        <v>83</v>
      </c>
      <c r="XBD36951" s="37">
        <v>15.5</v>
      </c>
    </row>
    <row r="36952" spans="16273:16280">
      <c r="XAW36952" s="58" t="s">
        <v>276</v>
      </c>
      <c r="XAX36952" s="58" t="s">
        <v>418</v>
      </c>
      <c r="XAY36952" s="52" t="s">
        <v>93</v>
      </c>
      <c r="XAZ36952" s="35" t="s">
        <v>399</v>
      </c>
      <c r="XBA36952" s="35" t="s">
        <v>2</v>
      </c>
      <c r="XBB36952" s="35">
        <v>1960</v>
      </c>
      <c r="XBC36952" s="36" t="s">
        <v>213</v>
      </c>
      <c r="XBD36952" s="37">
        <v>15.5</v>
      </c>
    </row>
    <row r="36953" spans="16273:16280">
      <c r="XAW36953" s="58" t="s">
        <v>197</v>
      </c>
      <c r="XAX36953" s="58" t="s">
        <v>484</v>
      </c>
      <c r="XAY36953" s="52" t="s">
        <v>1630</v>
      </c>
      <c r="XAZ36953" s="35" t="s">
        <v>459</v>
      </c>
      <c r="XBA36953" s="35" t="s">
        <v>2</v>
      </c>
      <c r="XBB36953" s="35">
        <v>1975</v>
      </c>
      <c r="XBC36953" s="36" t="s">
        <v>8</v>
      </c>
      <c r="XBD36953" s="37">
        <v>7.5</v>
      </c>
    </row>
    <row r="36954" spans="16273:16280">
      <c r="XAW36954" s="58" t="s">
        <v>1346</v>
      </c>
      <c r="XAX36954" s="58" t="s">
        <v>1347</v>
      </c>
      <c r="XAY36954" s="52" t="s">
        <v>48</v>
      </c>
      <c r="XAZ36954" s="35" t="s">
        <v>399</v>
      </c>
      <c r="XBA36954" s="35" t="s">
        <v>2</v>
      </c>
      <c r="XBB36954" s="35">
        <v>1959</v>
      </c>
      <c r="XBC36954" s="36" t="s">
        <v>178</v>
      </c>
      <c r="XBD36954" s="37">
        <v>7.5</v>
      </c>
    </row>
    <row r="36955" spans="16273:16280">
      <c r="XAW36955" s="58" t="s">
        <v>423</v>
      </c>
      <c r="XAX36955" s="58" t="s">
        <v>368</v>
      </c>
      <c r="XAY36955" s="52" t="s">
        <v>104</v>
      </c>
      <c r="XAZ36955" s="35" t="s">
        <v>416</v>
      </c>
      <c r="XBA36955" s="35" t="s">
        <v>2</v>
      </c>
      <c r="XBB36955" s="35">
        <v>1962</v>
      </c>
      <c r="XBC36955" s="36" t="s">
        <v>8</v>
      </c>
      <c r="XBD36955" s="37">
        <v>7.5</v>
      </c>
    </row>
    <row r="36956" spans="16273:16280">
      <c r="XAW36956" s="58" t="s">
        <v>389</v>
      </c>
      <c r="XAX36956" s="58" t="s">
        <v>388</v>
      </c>
      <c r="XAY36956" s="52" t="s">
        <v>718</v>
      </c>
      <c r="XAZ36956" s="35" t="s">
        <v>380</v>
      </c>
      <c r="XBA36956" s="35" t="s">
        <v>2</v>
      </c>
      <c r="XBB36956" s="35">
        <v>1953</v>
      </c>
      <c r="XBC36956" s="36" t="s">
        <v>83</v>
      </c>
      <c r="XBD36956" s="37">
        <v>0</v>
      </c>
    </row>
    <row r="36957" spans="16273:16280">
      <c r="XAW36957" s="58" t="s">
        <v>254</v>
      </c>
      <c r="XAX36957" s="58" t="s">
        <v>368</v>
      </c>
      <c r="XAY36957" s="52" t="s">
        <v>104</v>
      </c>
      <c r="XAZ36957" s="35" t="s">
        <v>439</v>
      </c>
      <c r="XBA36957" s="35" t="s">
        <v>2</v>
      </c>
      <c r="XBB36957" s="35">
        <v>1968</v>
      </c>
      <c r="XBC36957" s="36" t="s">
        <v>83</v>
      </c>
      <c r="XBD36957" s="37">
        <v>0</v>
      </c>
    </row>
    <row r="36958" spans="16273:16280">
      <c r="XAW36958" s="58" t="s">
        <v>272</v>
      </c>
      <c r="XAX36958" s="58" t="s">
        <v>456</v>
      </c>
      <c r="XAY36958" s="52" t="s">
        <v>81</v>
      </c>
      <c r="XAZ36958" s="35" t="s">
        <v>459</v>
      </c>
      <c r="XBA36958" s="35" t="s">
        <v>2</v>
      </c>
      <c r="XBB36958" s="35">
        <v>1974</v>
      </c>
      <c r="XBC36958" s="36" t="s">
        <v>59</v>
      </c>
      <c r="XBD36958" s="37">
        <v>0</v>
      </c>
    </row>
    <row r="36959" spans="16273:16280">
      <c r="XAW36959" s="58" t="s">
        <v>665</v>
      </c>
      <c r="XAX36959" s="58" t="s">
        <v>434</v>
      </c>
      <c r="XAY36959" s="52" t="s">
        <v>128</v>
      </c>
      <c r="XAZ36959" s="35" t="s">
        <v>399</v>
      </c>
      <c r="XBA36959" s="35" t="s">
        <v>2</v>
      </c>
      <c r="XBB36959" s="35">
        <v>1961</v>
      </c>
      <c r="XBC36959" s="36" t="s">
        <v>59</v>
      </c>
      <c r="XBD36959" s="37">
        <v>0</v>
      </c>
    </row>
    <row r="36960" spans="16273:16280">
      <c r="XAW36960" s="58" t="s">
        <v>1618</v>
      </c>
      <c r="XAX36960" s="58" t="s">
        <v>1619</v>
      </c>
      <c r="XAY36960" s="52" t="s">
        <v>125</v>
      </c>
      <c r="XAZ36960" s="35" t="s">
        <v>380</v>
      </c>
      <c r="XBA36960" s="35" t="s">
        <v>2</v>
      </c>
      <c r="XBB36960" s="35">
        <v>1952</v>
      </c>
      <c r="XBC36960" s="36" t="s">
        <v>83</v>
      </c>
      <c r="XBD36960" s="37">
        <v>0</v>
      </c>
    </row>
    <row r="36961" spans="16281:16288">
      <c r="XBE36961" s="58" t="s">
        <v>437</v>
      </c>
      <c r="XBF36961" s="58" t="s">
        <v>436</v>
      </c>
      <c r="XBG36961" s="52" t="s">
        <v>23</v>
      </c>
      <c r="XBH36961" s="35" t="s">
        <v>399</v>
      </c>
      <c r="XBI36961" s="35" t="s">
        <v>2</v>
      </c>
      <c r="XBJ36961" s="35">
        <v>1960</v>
      </c>
      <c r="XBK36961" s="36" t="s">
        <v>239</v>
      </c>
      <c r="XBL36961" s="37">
        <v>36</v>
      </c>
    </row>
    <row r="36962" spans="16281:16288">
      <c r="XBE36962" s="58" t="s">
        <v>476</v>
      </c>
      <c r="XBF36962" s="58" t="s">
        <v>91</v>
      </c>
      <c r="XBG36962" s="52" t="s">
        <v>727</v>
      </c>
      <c r="XBH36962" s="35" t="s">
        <v>459</v>
      </c>
      <c r="XBI36962" s="35" t="s">
        <v>2</v>
      </c>
      <c r="XBJ36962" s="35">
        <v>1973</v>
      </c>
      <c r="XBK36962" s="36" t="s">
        <v>213</v>
      </c>
      <c r="XBL36962" s="37">
        <v>26</v>
      </c>
    </row>
    <row r="36963" spans="16281:16288">
      <c r="XBE36963" s="58" t="s">
        <v>470</v>
      </c>
      <c r="XBF36963" s="58" t="s">
        <v>337</v>
      </c>
      <c r="XBG36963" s="52" t="s">
        <v>128</v>
      </c>
      <c r="XBH36963" s="35" t="s">
        <v>459</v>
      </c>
      <c r="XBI36963" s="35" t="s">
        <v>2</v>
      </c>
      <c r="XBJ36963" s="35">
        <v>1973</v>
      </c>
      <c r="XBK36963" s="36" t="s">
        <v>8</v>
      </c>
      <c r="XBL36963" s="37">
        <v>26</v>
      </c>
    </row>
    <row r="36964" spans="16281:16288">
      <c r="XBE36964" s="58" t="s">
        <v>1265</v>
      </c>
      <c r="XBF36964" s="58" t="s">
        <v>1266</v>
      </c>
      <c r="XBG36964" s="52" t="s">
        <v>20</v>
      </c>
      <c r="XBH36964" s="35" t="s">
        <v>479</v>
      </c>
      <c r="XBI36964" s="35" t="s">
        <v>2</v>
      </c>
      <c r="XBJ36964" s="35">
        <v>1980</v>
      </c>
      <c r="XBK36964" s="36" t="s">
        <v>83</v>
      </c>
      <c r="XBL36964" s="37">
        <v>21</v>
      </c>
    </row>
    <row r="36965" spans="16281:16288">
      <c r="XBE36965" s="58" t="s">
        <v>159</v>
      </c>
      <c r="XBF36965" s="58" t="s">
        <v>397</v>
      </c>
      <c r="XBG36965" s="52" t="s">
        <v>93</v>
      </c>
      <c r="XBH36965" s="35" t="s">
        <v>439</v>
      </c>
      <c r="XBI36965" s="35" t="s">
        <v>2</v>
      </c>
      <c r="XBJ36965" s="35">
        <v>1967</v>
      </c>
      <c r="XBK36965" s="36" t="s">
        <v>213</v>
      </c>
      <c r="XBL36965" s="37">
        <v>21</v>
      </c>
    </row>
    <row r="36966" spans="16281:16288">
      <c r="XBE36966" s="58" t="s">
        <v>488</v>
      </c>
      <c r="XBF36966" s="58" t="s">
        <v>487</v>
      </c>
      <c r="XBG36966" s="52" t="s">
        <v>26</v>
      </c>
      <c r="XBH36966" s="35" t="s">
        <v>479</v>
      </c>
      <c r="XBI36966" s="35" t="s">
        <v>2</v>
      </c>
      <c r="XBJ36966" s="35">
        <v>1977</v>
      </c>
      <c r="XBK36966" s="36" t="s">
        <v>83</v>
      </c>
      <c r="XBL36966" s="37">
        <v>16</v>
      </c>
    </row>
    <row r="36967" spans="16281:16288">
      <c r="XBE36967" s="58" t="s">
        <v>411</v>
      </c>
      <c r="XBF36967" s="58" t="s">
        <v>57</v>
      </c>
      <c r="XBG36967" s="52" t="s">
        <v>119</v>
      </c>
      <c r="XBH36967" s="35" t="s">
        <v>399</v>
      </c>
      <c r="XBI36967" s="35" t="s">
        <v>2</v>
      </c>
      <c r="XBJ36967" s="35">
        <v>1958</v>
      </c>
      <c r="XBK36967" s="36" t="s">
        <v>8</v>
      </c>
      <c r="XBL36967" s="37">
        <v>16</v>
      </c>
    </row>
    <row r="36968" spans="16281:16288">
      <c r="XBE36968" s="58" t="s">
        <v>423</v>
      </c>
      <c r="XBF36968" s="58" t="s">
        <v>430</v>
      </c>
      <c r="XBG36968" s="52" t="s">
        <v>26</v>
      </c>
      <c r="XBH36968" s="35" t="s">
        <v>416</v>
      </c>
      <c r="XBI36968" s="35" t="s">
        <v>2</v>
      </c>
      <c r="XBJ36968" s="35">
        <v>1963</v>
      </c>
      <c r="XBK36968" s="36" t="s">
        <v>213</v>
      </c>
      <c r="XBL36968" s="37">
        <v>16</v>
      </c>
    </row>
    <row r="36969" spans="16281:16288">
      <c r="XBE36969" s="58" t="s">
        <v>1132</v>
      </c>
      <c r="XBF36969" s="58" t="s">
        <v>446</v>
      </c>
      <c r="XBG36969" s="52" t="s">
        <v>26</v>
      </c>
      <c r="XBH36969" s="35" t="s">
        <v>416</v>
      </c>
      <c r="XBI36969" s="35" t="s">
        <v>2</v>
      </c>
      <c r="XBJ36969" s="35">
        <v>1966</v>
      </c>
      <c r="XBK36969" s="36" t="s">
        <v>83</v>
      </c>
      <c r="XBL36969" s="37">
        <v>15.5</v>
      </c>
    </row>
    <row r="36970" spans="16281:16288">
      <c r="XBE36970" s="58" t="s">
        <v>276</v>
      </c>
      <c r="XBF36970" s="58" t="s">
        <v>418</v>
      </c>
      <c r="XBG36970" s="52" t="s">
        <v>93</v>
      </c>
      <c r="XBH36970" s="35" t="s">
        <v>399</v>
      </c>
      <c r="XBI36970" s="35" t="s">
        <v>2</v>
      </c>
      <c r="XBJ36970" s="35">
        <v>1960</v>
      </c>
      <c r="XBK36970" s="36" t="s">
        <v>213</v>
      </c>
      <c r="XBL36970" s="37">
        <v>15.5</v>
      </c>
    </row>
    <row r="36971" spans="16281:16288">
      <c r="XBE36971" s="58" t="s">
        <v>197</v>
      </c>
      <c r="XBF36971" s="58" t="s">
        <v>484</v>
      </c>
      <c r="XBG36971" s="52" t="s">
        <v>1630</v>
      </c>
      <c r="XBH36971" s="35" t="s">
        <v>459</v>
      </c>
      <c r="XBI36971" s="35" t="s">
        <v>2</v>
      </c>
      <c r="XBJ36971" s="35">
        <v>1975</v>
      </c>
      <c r="XBK36971" s="36" t="s">
        <v>8</v>
      </c>
      <c r="XBL36971" s="37">
        <v>7.5</v>
      </c>
    </row>
    <row r="36972" spans="16281:16288">
      <c r="XBE36972" s="58" t="s">
        <v>1346</v>
      </c>
      <c r="XBF36972" s="58" t="s">
        <v>1347</v>
      </c>
      <c r="XBG36972" s="52" t="s">
        <v>48</v>
      </c>
      <c r="XBH36972" s="35" t="s">
        <v>399</v>
      </c>
      <c r="XBI36972" s="35" t="s">
        <v>2</v>
      </c>
      <c r="XBJ36972" s="35">
        <v>1959</v>
      </c>
      <c r="XBK36972" s="36" t="s">
        <v>178</v>
      </c>
      <c r="XBL36972" s="37">
        <v>7.5</v>
      </c>
    </row>
    <row r="36973" spans="16281:16288">
      <c r="XBE36973" s="58" t="s">
        <v>423</v>
      </c>
      <c r="XBF36973" s="58" t="s">
        <v>368</v>
      </c>
      <c r="XBG36973" s="52" t="s">
        <v>104</v>
      </c>
      <c r="XBH36973" s="35" t="s">
        <v>416</v>
      </c>
      <c r="XBI36973" s="35" t="s">
        <v>2</v>
      </c>
      <c r="XBJ36973" s="35">
        <v>1962</v>
      </c>
      <c r="XBK36973" s="36" t="s">
        <v>8</v>
      </c>
      <c r="XBL36973" s="37">
        <v>7.5</v>
      </c>
    </row>
    <row r="36974" spans="16281:16288">
      <c r="XBE36974" s="58" t="s">
        <v>389</v>
      </c>
      <c r="XBF36974" s="58" t="s">
        <v>388</v>
      </c>
      <c r="XBG36974" s="52" t="s">
        <v>718</v>
      </c>
      <c r="XBH36974" s="35" t="s">
        <v>380</v>
      </c>
      <c r="XBI36974" s="35" t="s">
        <v>2</v>
      </c>
      <c r="XBJ36974" s="35">
        <v>1953</v>
      </c>
      <c r="XBK36974" s="36" t="s">
        <v>83</v>
      </c>
      <c r="XBL36974" s="37">
        <v>0</v>
      </c>
    </row>
    <row r="36975" spans="16281:16288">
      <c r="XBE36975" s="58" t="s">
        <v>254</v>
      </c>
      <c r="XBF36975" s="58" t="s">
        <v>368</v>
      </c>
      <c r="XBG36975" s="52" t="s">
        <v>104</v>
      </c>
      <c r="XBH36975" s="35" t="s">
        <v>439</v>
      </c>
      <c r="XBI36975" s="35" t="s">
        <v>2</v>
      </c>
      <c r="XBJ36975" s="35">
        <v>1968</v>
      </c>
      <c r="XBK36975" s="36" t="s">
        <v>83</v>
      </c>
      <c r="XBL36975" s="37">
        <v>0</v>
      </c>
    </row>
    <row r="36976" spans="16281:16288">
      <c r="XBE36976" s="58" t="s">
        <v>272</v>
      </c>
      <c r="XBF36976" s="58" t="s">
        <v>456</v>
      </c>
      <c r="XBG36976" s="52" t="s">
        <v>81</v>
      </c>
      <c r="XBH36976" s="35" t="s">
        <v>459</v>
      </c>
      <c r="XBI36976" s="35" t="s">
        <v>2</v>
      </c>
      <c r="XBJ36976" s="35">
        <v>1974</v>
      </c>
      <c r="XBK36976" s="36" t="s">
        <v>59</v>
      </c>
      <c r="XBL36976" s="37">
        <v>0</v>
      </c>
    </row>
    <row r="36977" spans="16281:16296">
      <c r="XBE36977" s="58" t="s">
        <v>665</v>
      </c>
      <c r="XBF36977" s="58" t="s">
        <v>434</v>
      </c>
      <c r="XBG36977" s="52" t="s">
        <v>128</v>
      </c>
      <c r="XBH36977" s="35" t="s">
        <v>399</v>
      </c>
      <c r="XBI36977" s="35" t="s">
        <v>2</v>
      </c>
      <c r="XBJ36977" s="35">
        <v>1961</v>
      </c>
      <c r="XBK36977" s="36" t="s">
        <v>59</v>
      </c>
      <c r="XBL36977" s="37">
        <v>0</v>
      </c>
    </row>
    <row r="36978" spans="16281:16296">
      <c r="XBE36978" s="58" t="s">
        <v>1618</v>
      </c>
      <c r="XBF36978" s="58" t="s">
        <v>1619</v>
      </c>
      <c r="XBG36978" s="52" t="s">
        <v>125</v>
      </c>
      <c r="XBH36978" s="35" t="s">
        <v>380</v>
      </c>
      <c r="XBI36978" s="35" t="s">
        <v>2</v>
      </c>
      <c r="XBJ36978" s="35">
        <v>1952</v>
      </c>
      <c r="XBK36978" s="36" t="s">
        <v>83</v>
      </c>
      <c r="XBL36978" s="37">
        <v>0</v>
      </c>
    </row>
    <row r="36979" spans="16281:16296">
      <c r="XBM36979" s="58" t="s">
        <v>437</v>
      </c>
      <c r="XBN36979" s="58" t="s">
        <v>436</v>
      </c>
      <c r="XBO36979" s="52" t="s">
        <v>23</v>
      </c>
      <c r="XBP36979" s="35" t="s">
        <v>399</v>
      </c>
      <c r="XBQ36979" s="35" t="s">
        <v>2</v>
      </c>
      <c r="XBR36979" s="35">
        <v>1960</v>
      </c>
      <c r="XBS36979" s="36" t="s">
        <v>239</v>
      </c>
      <c r="XBT36979" s="37">
        <v>36</v>
      </c>
    </row>
    <row r="36980" spans="16281:16296">
      <c r="XBM36980" s="58" t="s">
        <v>476</v>
      </c>
      <c r="XBN36980" s="58" t="s">
        <v>91</v>
      </c>
      <c r="XBO36980" s="52" t="s">
        <v>727</v>
      </c>
      <c r="XBP36980" s="35" t="s">
        <v>459</v>
      </c>
      <c r="XBQ36980" s="35" t="s">
        <v>2</v>
      </c>
      <c r="XBR36980" s="35">
        <v>1973</v>
      </c>
      <c r="XBS36980" s="36" t="s">
        <v>213</v>
      </c>
      <c r="XBT36980" s="37">
        <v>26</v>
      </c>
    </row>
    <row r="36981" spans="16281:16296">
      <c r="XBM36981" s="58" t="s">
        <v>470</v>
      </c>
      <c r="XBN36981" s="58" t="s">
        <v>337</v>
      </c>
      <c r="XBO36981" s="52" t="s">
        <v>128</v>
      </c>
      <c r="XBP36981" s="35" t="s">
        <v>459</v>
      </c>
      <c r="XBQ36981" s="35" t="s">
        <v>2</v>
      </c>
      <c r="XBR36981" s="35">
        <v>1973</v>
      </c>
      <c r="XBS36981" s="36" t="s">
        <v>8</v>
      </c>
      <c r="XBT36981" s="37">
        <v>26</v>
      </c>
    </row>
    <row r="36982" spans="16281:16296">
      <c r="XBM36982" s="58" t="s">
        <v>1265</v>
      </c>
      <c r="XBN36982" s="58" t="s">
        <v>1266</v>
      </c>
      <c r="XBO36982" s="52" t="s">
        <v>20</v>
      </c>
      <c r="XBP36982" s="35" t="s">
        <v>479</v>
      </c>
      <c r="XBQ36982" s="35" t="s">
        <v>2</v>
      </c>
      <c r="XBR36982" s="35">
        <v>1980</v>
      </c>
      <c r="XBS36982" s="36" t="s">
        <v>83</v>
      </c>
      <c r="XBT36982" s="37">
        <v>21</v>
      </c>
    </row>
    <row r="36983" spans="16281:16296">
      <c r="XBM36983" s="58" t="s">
        <v>159</v>
      </c>
      <c r="XBN36983" s="58" t="s">
        <v>397</v>
      </c>
      <c r="XBO36983" s="52" t="s">
        <v>93</v>
      </c>
      <c r="XBP36983" s="35" t="s">
        <v>439</v>
      </c>
      <c r="XBQ36983" s="35" t="s">
        <v>2</v>
      </c>
      <c r="XBR36983" s="35">
        <v>1967</v>
      </c>
      <c r="XBS36983" s="36" t="s">
        <v>213</v>
      </c>
      <c r="XBT36983" s="37">
        <v>21</v>
      </c>
    </row>
    <row r="36984" spans="16281:16296">
      <c r="XBM36984" s="58" t="s">
        <v>488</v>
      </c>
      <c r="XBN36984" s="58" t="s">
        <v>487</v>
      </c>
      <c r="XBO36984" s="52" t="s">
        <v>26</v>
      </c>
      <c r="XBP36984" s="35" t="s">
        <v>479</v>
      </c>
      <c r="XBQ36984" s="35" t="s">
        <v>2</v>
      </c>
      <c r="XBR36984" s="35">
        <v>1977</v>
      </c>
      <c r="XBS36984" s="36" t="s">
        <v>83</v>
      </c>
      <c r="XBT36984" s="37">
        <v>16</v>
      </c>
    </row>
    <row r="36985" spans="16281:16296">
      <c r="XBM36985" s="58" t="s">
        <v>411</v>
      </c>
      <c r="XBN36985" s="58" t="s">
        <v>57</v>
      </c>
      <c r="XBO36985" s="52" t="s">
        <v>119</v>
      </c>
      <c r="XBP36985" s="35" t="s">
        <v>399</v>
      </c>
      <c r="XBQ36985" s="35" t="s">
        <v>2</v>
      </c>
      <c r="XBR36985" s="35">
        <v>1958</v>
      </c>
      <c r="XBS36985" s="36" t="s">
        <v>8</v>
      </c>
      <c r="XBT36985" s="37">
        <v>16</v>
      </c>
    </row>
    <row r="36986" spans="16281:16296">
      <c r="XBM36986" s="58" t="s">
        <v>423</v>
      </c>
      <c r="XBN36986" s="58" t="s">
        <v>430</v>
      </c>
      <c r="XBO36986" s="52" t="s">
        <v>26</v>
      </c>
      <c r="XBP36986" s="35" t="s">
        <v>416</v>
      </c>
      <c r="XBQ36986" s="35" t="s">
        <v>2</v>
      </c>
      <c r="XBR36986" s="35">
        <v>1963</v>
      </c>
      <c r="XBS36986" s="36" t="s">
        <v>213</v>
      </c>
      <c r="XBT36986" s="37">
        <v>16</v>
      </c>
    </row>
    <row r="36987" spans="16281:16296">
      <c r="XBM36987" s="58" t="s">
        <v>1132</v>
      </c>
      <c r="XBN36987" s="58" t="s">
        <v>446</v>
      </c>
      <c r="XBO36987" s="52" t="s">
        <v>26</v>
      </c>
      <c r="XBP36987" s="35" t="s">
        <v>416</v>
      </c>
      <c r="XBQ36987" s="35" t="s">
        <v>2</v>
      </c>
      <c r="XBR36987" s="35">
        <v>1966</v>
      </c>
      <c r="XBS36987" s="36" t="s">
        <v>83</v>
      </c>
      <c r="XBT36987" s="37">
        <v>15.5</v>
      </c>
    </row>
    <row r="36988" spans="16281:16296">
      <c r="XBM36988" s="58" t="s">
        <v>276</v>
      </c>
      <c r="XBN36988" s="58" t="s">
        <v>418</v>
      </c>
      <c r="XBO36988" s="52" t="s">
        <v>93</v>
      </c>
      <c r="XBP36988" s="35" t="s">
        <v>399</v>
      </c>
      <c r="XBQ36988" s="35" t="s">
        <v>2</v>
      </c>
      <c r="XBR36988" s="35">
        <v>1960</v>
      </c>
      <c r="XBS36988" s="36" t="s">
        <v>213</v>
      </c>
      <c r="XBT36988" s="37">
        <v>15.5</v>
      </c>
    </row>
    <row r="36989" spans="16281:16296">
      <c r="XBM36989" s="58" t="s">
        <v>197</v>
      </c>
      <c r="XBN36989" s="58" t="s">
        <v>484</v>
      </c>
      <c r="XBO36989" s="52" t="s">
        <v>1630</v>
      </c>
      <c r="XBP36989" s="35" t="s">
        <v>459</v>
      </c>
      <c r="XBQ36989" s="35" t="s">
        <v>2</v>
      </c>
      <c r="XBR36989" s="35">
        <v>1975</v>
      </c>
      <c r="XBS36989" s="36" t="s">
        <v>8</v>
      </c>
      <c r="XBT36989" s="37">
        <v>7.5</v>
      </c>
    </row>
    <row r="36990" spans="16281:16296">
      <c r="XBM36990" s="58" t="s">
        <v>1346</v>
      </c>
      <c r="XBN36990" s="58" t="s">
        <v>1347</v>
      </c>
      <c r="XBO36990" s="52" t="s">
        <v>48</v>
      </c>
      <c r="XBP36990" s="35" t="s">
        <v>399</v>
      </c>
      <c r="XBQ36990" s="35" t="s">
        <v>2</v>
      </c>
      <c r="XBR36990" s="35">
        <v>1959</v>
      </c>
      <c r="XBS36990" s="36" t="s">
        <v>178</v>
      </c>
      <c r="XBT36990" s="37">
        <v>7.5</v>
      </c>
    </row>
    <row r="36991" spans="16281:16296">
      <c r="XBM36991" s="58" t="s">
        <v>423</v>
      </c>
      <c r="XBN36991" s="58" t="s">
        <v>368</v>
      </c>
      <c r="XBO36991" s="52" t="s">
        <v>104</v>
      </c>
      <c r="XBP36991" s="35" t="s">
        <v>416</v>
      </c>
      <c r="XBQ36991" s="35" t="s">
        <v>2</v>
      </c>
      <c r="XBR36991" s="35">
        <v>1962</v>
      </c>
      <c r="XBS36991" s="36" t="s">
        <v>8</v>
      </c>
      <c r="XBT36991" s="37">
        <v>7.5</v>
      </c>
    </row>
    <row r="36992" spans="16281:16296">
      <c r="XBM36992" s="58" t="s">
        <v>389</v>
      </c>
      <c r="XBN36992" s="58" t="s">
        <v>388</v>
      </c>
      <c r="XBO36992" s="52" t="s">
        <v>718</v>
      </c>
      <c r="XBP36992" s="35" t="s">
        <v>380</v>
      </c>
      <c r="XBQ36992" s="35" t="s">
        <v>2</v>
      </c>
      <c r="XBR36992" s="35">
        <v>1953</v>
      </c>
      <c r="XBS36992" s="36" t="s">
        <v>83</v>
      </c>
      <c r="XBT36992" s="37">
        <v>0</v>
      </c>
    </row>
    <row r="36993" spans="16289:16304">
      <c r="XBM36993" s="58" t="s">
        <v>254</v>
      </c>
      <c r="XBN36993" s="58" t="s">
        <v>368</v>
      </c>
      <c r="XBO36993" s="52" t="s">
        <v>104</v>
      </c>
      <c r="XBP36993" s="35" t="s">
        <v>439</v>
      </c>
      <c r="XBQ36993" s="35" t="s">
        <v>2</v>
      </c>
      <c r="XBR36993" s="35">
        <v>1968</v>
      </c>
      <c r="XBS36993" s="36" t="s">
        <v>83</v>
      </c>
      <c r="XBT36993" s="37">
        <v>0</v>
      </c>
    </row>
    <row r="36994" spans="16289:16304">
      <c r="XBM36994" s="58" t="s">
        <v>272</v>
      </c>
      <c r="XBN36994" s="58" t="s">
        <v>456</v>
      </c>
      <c r="XBO36994" s="52" t="s">
        <v>81</v>
      </c>
      <c r="XBP36994" s="35" t="s">
        <v>459</v>
      </c>
      <c r="XBQ36994" s="35" t="s">
        <v>2</v>
      </c>
      <c r="XBR36994" s="35">
        <v>1974</v>
      </c>
      <c r="XBS36994" s="36" t="s">
        <v>59</v>
      </c>
      <c r="XBT36994" s="37">
        <v>0</v>
      </c>
    </row>
    <row r="36995" spans="16289:16304">
      <c r="XBM36995" s="58" t="s">
        <v>665</v>
      </c>
      <c r="XBN36995" s="58" t="s">
        <v>434</v>
      </c>
      <c r="XBO36995" s="52" t="s">
        <v>128</v>
      </c>
      <c r="XBP36995" s="35" t="s">
        <v>399</v>
      </c>
      <c r="XBQ36995" s="35" t="s">
        <v>2</v>
      </c>
      <c r="XBR36995" s="35">
        <v>1961</v>
      </c>
      <c r="XBS36995" s="36" t="s">
        <v>59</v>
      </c>
      <c r="XBT36995" s="37">
        <v>0</v>
      </c>
    </row>
    <row r="36996" spans="16289:16304">
      <c r="XBM36996" s="58" t="s">
        <v>1618</v>
      </c>
      <c r="XBN36996" s="58" t="s">
        <v>1619</v>
      </c>
      <c r="XBO36996" s="52" t="s">
        <v>125</v>
      </c>
      <c r="XBP36996" s="35" t="s">
        <v>380</v>
      </c>
      <c r="XBQ36996" s="35" t="s">
        <v>2</v>
      </c>
      <c r="XBR36996" s="35">
        <v>1952</v>
      </c>
      <c r="XBS36996" s="36" t="s">
        <v>83</v>
      </c>
      <c r="XBT36996" s="37">
        <v>0</v>
      </c>
    </row>
    <row r="36997" spans="16289:16304">
      <c r="XBU36997" s="58" t="s">
        <v>437</v>
      </c>
      <c r="XBV36997" s="58" t="s">
        <v>436</v>
      </c>
      <c r="XBW36997" s="52" t="s">
        <v>23</v>
      </c>
      <c r="XBX36997" s="35" t="s">
        <v>399</v>
      </c>
      <c r="XBY36997" s="35" t="s">
        <v>2</v>
      </c>
      <c r="XBZ36997" s="35">
        <v>1960</v>
      </c>
      <c r="XCA36997" s="36" t="s">
        <v>239</v>
      </c>
      <c r="XCB36997" s="37">
        <v>36</v>
      </c>
    </row>
    <row r="36998" spans="16289:16304">
      <c r="XBU36998" s="58" t="s">
        <v>476</v>
      </c>
      <c r="XBV36998" s="58" t="s">
        <v>91</v>
      </c>
      <c r="XBW36998" s="52" t="s">
        <v>727</v>
      </c>
      <c r="XBX36998" s="35" t="s">
        <v>459</v>
      </c>
      <c r="XBY36998" s="35" t="s">
        <v>2</v>
      </c>
      <c r="XBZ36998" s="35">
        <v>1973</v>
      </c>
      <c r="XCA36998" s="36" t="s">
        <v>213</v>
      </c>
      <c r="XCB36998" s="37">
        <v>26</v>
      </c>
    </row>
    <row r="36999" spans="16289:16304">
      <c r="XBU36999" s="58" t="s">
        <v>470</v>
      </c>
      <c r="XBV36999" s="58" t="s">
        <v>337</v>
      </c>
      <c r="XBW36999" s="52" t="s">
        <v>128</v>
      </c>
      <c r="XBX36999" s="35" t="s">
        <v>459</v>
      </c>
      <c r="XBY36999" s="35" t="s">
        <v>2</v>
      </c>
      <c r="XBZ36999" s="35">
        <v>1973</v>
      </c>
      <c r="XCA36999" s="36" t="s">
        <v>8</v>
      </c>
      <c r="XCB36999" s="37">
        <v>26</v>
      </c>
    </row>
    <row r="37000" spans="16289:16304">
      <c r="XBU37000" s="58" t="s">
        <v>1265</v>
      </c>
      <c r="XBV37000" s="58" t="s">
        <v>1266</v>
      </c>
      <c r="XBW37000" s="52" t="s">
        <v>20</v>
      </c>
      <c r="XBX37000" s="35" t="s">
        <v>479</v>
      </c>
      <c r="XBY37000" s="35" t="s">
        <v>2</v>
      </c>
      <c r="XBZ37000" s="35">
        <v>1980</v>
      </c>
      <c r="XCA37000" s="36" t="s">
        <v>83</v>
      </c>
      <c r="XCB37000" s="37">
        <v>21</v>
      </c>
    </row>
    <row r="37001" spans="16289:16304">
      <c r="XBU37001" s="58" t="s">
        <v>159</v>
      </c>
      <c r="XBV37001" s="58" t="s">
        <v>397</v>
      </c>
      <c r="XBW37001" s="52" t="s">
        <v>93</v>
      </c>
      <c r="XBX37001" s="35" t="s">
        <v>439</v>
      </c>
      <c r="XBY37001" s="35" t="s">
        <v>2</v>
      </c>
      <c r="XBZ37001" s="35">
        <v>1967</v>
      </c>
      <c r="XCA37001" s="36" t="s">
        <v>213</v>
      </c>
      <c r="XCB37001" s="37">
        <v>21</v>
      </c>
    </row>
    <row r="37002" spans="16289:16304">
      <c r="XBU37002" s="58" t="s">
        <v>488</v>
      </c>
      <c r="XBV37002" s="58" t="s">
        <v>487</v>
      </c>
      <c r="XBW37002" s="52" t="s">
        <v>26</v>
      </c>
      <c r="XBX37002" s="35" t="s">
        <v>479</v>
      </c>
      <c r="XBY37002" s="35" t="s">
        <v>2</v>
      </c>
      <c r="XBZ37002" s="35">
        <v>1977</v>
      </c>
      <c r="XCA37002" s="36" t="s">
        <v>83</v>
      </c>
      <c r="XCB37002" s="37">
        <v>16</v>
      </c>
    </row>
    <row r="37003" spans="16289:16304">
      <c r="XBU37003" s="58" t="s">
        <v>411</v>
      </c>
      <c r="XBV37003" s="58" t="s">
        <v>57</v>
      </c>
      <c r="XBW37003" s="52" t="s">
        <v>119</v>
      </c>
      <c r="XBX37003" s="35" t="s">
        <v>399</v>
      </c>
      <c r="XBY37003" s="35" t="s">
        <v>2</v>
      </c>
      <c r="XBZ37003" s="35">
        <v>1958</v>
      </c>
      <c r="XCA37003" s="36" t="s">
        <v>8</v>
      </c>
      <c r="XCB37003" s="37">
        <v>16</v>
      </c>
    </row>
    <row r="37004" spans="16289:16304">
      <c r="XBU37004" s="58" t="s">
        <v>423</v>
      </c>
      <c r="XBV37004" s="58" t="s">
        <v>430</v>
      </c>
      <c r="XBW37004" s="52" t="s">
        <v>26</v>
      </c>
      <c r="XBX37004" s="35" t="s">
        <v>416</v>
      </c>
      <c r="XBY37004" s="35" t="s">
        <v>2</v>
      </c>
      <c r="XBZ37004" s="35">
        <v>1963</v>
      </c>
      <c r="XCA37004" s="36" t="s">
        <v>213</v>
      </c>
      <c r="XCB37004" s="37">
        <v>16</v>
      </c>
    </row>
    <row r="37005" spans="16289:16304">
      <c r="XBU37005" s="58" t="s">
        <v>1132</v>
      </c>
      <c r="XBV37005" s="58" t="s">
        <v>446</v>
      </c>
      <c r="XBW37005" s="52" t="s">
        <v>26</v>
      </c>
      <c r="XBX37005" s="35" t="s">
        <v>416</v>
      </c>
      <c r="XBY37005" s="35" t="s">
        <v>2</v>
      </c>
      <c r="XBZ37005" s="35">
        <v>1966</v>
      </c>
      <c r="XCA37005" s="36" t="s">
        <v>83</v>
      </c>
      <c r="XCB37005" s="37">
        <v>15.5</v>
      </c>
    </row>
    <row r="37006" spans="16289:16304">
      <c r="XBU37006" s="58" t="s">
        <v>276</v>
      </c>
      <c r="XBV37006" s="58" t="s">
        <v>418</v>
      </c>
      <c r="XBW37006" s="52" t="s">
        <v>93</v>
      </c>
      <c r="XBX37006" s="35" t="s">
        <v>399</v>
      </c>
      <c r="XBY37006" s="35" t="s">
        <v>2</v>
      </c>
      <c r="XBZ37006" s="35">
        <v>1960</v>
      </c>
      <c r="XCA37006" s="36" t="s">
        <v>213</v>
      </c>
      <c r="XCB37006" s="37">
        <v>15.5</v>
      </c>
    </row>
    <row r="37007" spans="16289:16304">
      <c r="XBU37007" s="58" t="s">
        <v>197</v>
      </c>
      <c r="XBV37007" s="58" t="s">
        <v>484</v>
      </c>
      <c r="XBW37007" s="52" t="s">
        <v>1630</v>
      </c>
      <c r="XBX37007" s="35" t="s">
        <v>459</v>
      </c>
      <c r="XBY37007" s="35" t="s">
        <v>2</v>
      </c>
      <c r="XBZ37007" s="35">
        <v>1975</v>
      </c>
      <c r="XCA37007" s="36" t="s">
        <v>8</v>
      </c>
      <c r="XCB37007" s="37">
        <v>7.5</v>
      </c>
    </row>
    <row r="37008" spans="16289:16304">
      <c r="XBU37008" s="58" t="s">
        <v>1346</v>
      </c>
      <c r="XBV37008" s="58" t="s">
        <v>1347</v>
      </c>
      <c r="XBW37008" s="52" t="s">
        <v>48</v>
      </c>
      <c r="XBX37008" s="35" t="s">
        <v>399</v>
      </c>
      <c r="XBY37008" s="35" t="s">
        <v>2</v>
      </c>
      <c r="XBZ37008" s="35">
        <v>1959</v>
      </c>
      <c r="XCA37008" s="36" t="s">
        <v>178</v>
      </c>
      <c r="XCB37008" s="37">
        <v>7.5</v>
      </c>
    </row>
    <row r="37009" spans="16297:16312">
      <c r="XBU37009" s="58" t="s">
        <v>423</v>
      </c>
      <c r="XBV37009" s="58" t="s">
        <v>368</v>
      </c>
      <c r="XBW37009" s="52" t="s">
        <v>104</v>
      </c>
      <c r="XBX37009" s="35" t="s">
        <v>416</v>
      </c>
      <c r="XBY37009" s="35" t="s">
        <v>2</v>
      </c>
      <c r="XBZ37009" s="35">
        <v>1962</v>
      </c>
      <c r="XCA37009" s="36" t="s">
        <v>8</v>
      </c>
      <c r="XCB37009" s="37">
        <v>7.5</v>
      </c>
    </row>
    <row r="37010" spans="16297:16312">
      <c r="XBU37010" s="58" t="s">
        <v>389</v>
      </c>
      <c r="XBV37010" s="58" t="s">
        <v>388</v>
      </c>
      <c r="XBW37010" s="52" t="s">
        <v>718</v>
      </c>
      <c r="XBX37010" s="35" t="s">
        <v>380</v>
      </c>
      <c r="XBY37010" s="35" t="s">
        <v>2</v>
      </c>
      <c r="XBZ37010" s="35">
        <v>1953</v>
      </c>
      <c r="XCA37010" s="36" t="s">
        <v>83</v>
      </c>
      <c r="XCB37010" s="37">
        <v>0</v>
      </c>
    </row>
    <row r="37011" spans="16297:16312">
      <c r="XBU37011" s="58" t="s">
        <v>254</v>
      </c>
      <c r="XBV37011" s="58" t="s">
        <v>368</v>
      </c>
      <c r="XBW37011" s="52" t="s">
        <v>104</v>
      </c>
      <c r="XBX37011" s="35" t="s">
        <v>439</v>
      </c>
      <c r="XBY37011" s="35" t="s">
        <v>2</v>
      </c>
      <c r="XBZ37011" s="35">
        <v>1968</v>
      </c>
      <c r="XCA37011" s="36" t="s">
        <v>83</v>
      </c>
      <c r="XCB37011" s="37">
        <v>0</v>
      </c>
    </row>
    <row r="37012" spans="16297:16312">
      <c r="XBU37012" s="58" t="s">
        <v>272</v>
      </c>
      <c r="XBV37012" s="58" t="s">
        <v>456</v>
      </c>
      <c r="XBW37012" s="52" t="s">
        <v>81</v>
      </c>
      <c r="XBX37012" s="35" t="s">
        <v>459</v>
      </c>
      <c r="XBY37012" s="35" t="s">
        <v>2</v>
      </c>
      <c r="XBZ37012" s="35">
        <v>1974</v>
      </c>
      <c r="XCA37012" s="36" t="s">
        <v>59</v>
      </c>
      <c r="XCB37012" s="37">
        <v>0</v>
      </c>
    </row>
    <row r="37013" spans="16297:16312">
      <c r="XBU37013" s="58" t="s">
        <v>665</v>
      </c>
      <c r="XBV37013" s="58" t="s">
        <v>434</v>
      </c>
      <c r="XBW37013" s="52" t="s">
        <v>128</v>
      </c>
      <c r="XBX37013" s="35" t="s">
        <v>399</v>
      </c>
      <c r="XBY37013" s="35" t="s">
        <v>2</v>
      </c>
      <c r="XBZ37013" s="35">
        <v>1961</v>
      </c>
      <c r="XCA37013" s="36" t="s">
        <v>59</v>
      </c>
      <c r="XCB37013" s="37">
        <v>0</v>
      </c>
    </row>
    <row r="37014" spans="16297:16312">
      <c r="XBU37014" s="58" t="s">
        <v>1618</v>
      </c>
      <c r="XBV37014" s="58" t="s">
        <v>1619</v>
      </c>
      <c r="XBW37014" s="52" t="s">
        <v>125</v>
      </c>
      <c r="XBX37014" s="35" t="s">
        <v>380</v>
      </c>
      <c r="XBY37014" s="35" t="s">
        <v>2</v>
      </c>
      <c r="XBZ37014" s="35">
        <v>1952</v>
      </c>
      <c r="XCA37014" s="36" t="s">
        <v>83</v>
      </c>
      <c r="XCB37014" s="37">
        <v>0</v>
      </c>
    </row>
    <row r="37015" spans="16297:16312">
      <c r="XCC37015" s="58" t="s">
        <v>437</v>
      </c>
      <c r="XCD37015" s="58" t="s">
        <v>436</v>
      </c>
      <c r="XCE37015" s="52" t="s">
        <v>23</v>
      </c>
      <c r="XCF37015" s="35" t="s">
        <v>399</v>
      </c>
      <c r="XCG37015" s="35" t="s">
        <v>2</v>
      </c>
      <c r="XCH37015" s="35">
        <v>1960</v>
      </c>
      <c r="XCI37015" s="36" t="s">
        <v>239</v>
      </c>
      <c r="XCJ37015" s="37">
        <v>36</v>
      </c>
    </row>
    <row r="37016" spans="16297:16312">
      <c r="XCC37016" s="58" t="s">
        <v>476</v>
      </c>
      <c r="XCD37016" s="58" t="s">
        <v>91</v>
      </c>
      <c r="XCE37016" s="52" t="s">
        <v>727</v>
      </c>
      <c r="XCF37016" s="35" t="s">
        <v>459</v>
      </c>
      <c r="XCG37016" s="35" t="s">
        <v>2</v>
      </c>
      <c r="XCH37016" s="35">
        <v>1973</v>
      </c>
      <c r="XCI37016" s="36" t="s">
        <v>213</v>
      </c>
      <c r="XCJ37016" s="37">
        <v>26</v>
      </c>
    </row>
    <row r="37017" spans="16297:16312">
      <c r="XCC37017" s="58" t="s">
        <v>470</v>
      </c>
      <c r="XCD37017" s="58" t="s">
        <v>337</v>
      </c>
      <c r="XCE37017" s="52" t="s">
        <v>128</v>
      </c>
      <c r="XCF37017" s="35" t="s">
        <v>459</v>
      </c>
      <c r="XCG37017" s="35" t="s">
        <v>2</v>
      </c>
      <c r="XCH37017" s="35">
        <v>1973</v>
      </c>
      <c r="XCI37017" s="36" t="s">
        <v>8</v>
      </c>
      <c r="XCJ37017" s="37">
        <v>26</v>
      </c>
    </row>
    <row r="37018" spans="16297:16312">
      <c r="XCC37018" s="58" t="s">
        <v>1265</v>
      </c>
      <c r="XCD37018" s="58" t="s">
        <v>1266</v>
      </c>
      <c r="XCE37018" s="52" t="s">
        <v>20</v>
      </c>
      <c r="XCF37018" s="35" t="s">
        <v>479</v>
      </c>
      <c r="XCG37018" s="35" t="s">
        <v>2</v>
      </c>
      <c r="XCH37018" s="35">
        <v>1980</v>
      </c>
      <c r="XCI37018" s="36" t="s">
        <v>83</v>
      </c>
      <c r="XCJ37018" s="37">
        <v>21</v>
      </c>
    </row>
    <row r="37019" spans="16297:16312">
      <c r="XCC37019" s="58" t="s">
        <v>159</v>
      </c>
      <c r="XCD37019" s="58" t="s">
        <v>397</v>
      </c>
      <c r="XCE37019" s="52" t="s">
        <v>93</v>
      </c>
      <c r="XCF37019" s="35" t="s">
        <v>439</v>
      </c>
      <c r="XCG37019" s="35" t="s">
        <v>2</v>
      </c>
      <c r="XCH37019" s="35">
        <v>1967</v>
      </c>
      <c r="XCI37019" s="36" t="s">
        <v>213</v>
      </c>
      <c r="XCJ37019" s="37">
        <v>21</v>
      </c>
    </row>
    <row r="37020" spans="16297:16312">
      <c r="XCC37020" s="58" t="s">
        <v>488</v>
      </c>
      <c r="XCD37020" s="58" t="s">
        <v>487</v>
      </c>
      <c r="XCE37020" s="52" t="s">
        <v>26</v>
      </c>
      <c r="XCF37020" s="35" t="s">
        <v>479</v>
      </c>
      <c r="XCG37020" s="35" t="s">
        <v>2</v>
      </c>
      <c r="XCH37020" s="35">
        <v>1977</v>
      </c>
      <c r="XCI37020" s="36" t="s">
        <v>83</v>
      </c>
      <c r="XCJ37020" s="37">
        <v>16</v>
      </c>
    </row>
    <row r="37021" spans="16297:16312">
      <c r="XCC37021" s="58" t="s">
        <v>411</v>
      </c>
      <c r="XCD37021" s="58" t="s">
        <v>57</v>
      </c>
      <c r="XCE37021" s="52" t="s">
        <v>119</v>
      </c>
      <c r="XCF37021" s="35" t="s">
        <v>399</v>
      </c>
      <c r="XCG37021" s="35" t="s">
        <v>2</v>
      </c>
      <c r="XCH37021" s="35">
        <v>1958</v>
      </c>
      <c r="XCI37021" s="36" t="s">
        <v>8</v>
      </c>
      <c r="XCJ37021" s="37">
        <v>16</v>
      </c>
    </row>
    <row r="37022" spans="16297:16312">
      <c r="XCC37022" s="58" t="s">
        <v>423</v>
      </c>
      <c r="XCD37022" s="58" t="s">
        <v>430</v>
      </c>
      <c r="XCE37022" s="52" t="s">
        <v>26</v>
      </c>
      <c r="XCF37022" s="35" t="s">
        <v>416</v>
      </c>
      <c r="XCG37022" s="35" t="s">
        <v>2</v>
      </c>
      <c r="XCH37022" s="35">
        <v>1963</v>
      </c>
      <c r="XCI37022" s="36" t="s">
        <v>213</v>
      </c>
      <c r="XCJ37022" s="37">
        <v>16</v>
      </c>
    </row>
    <row r="37023" spans="16297:16312">
      <c r="XCC37023" s="58" t="s">
        <v>1132</v>
      </c>
      <c r="XCD37023" s="58" t="s">
        <v>446</v>
      </c>
      <c r="XCE37023" s="52" t="s">
        <v>26</v>
      </c>
      <c r="XCF37023" s="35" t="s">
        <v>416</v>
      </c>
      <c r="XCG37023" s="35" t="s">
        <v>2</v>
      </c>
      <c r="XCH37023" s="35">
        <v>1966</v>
      </c>
      <c r="XCI37023" s="36" t="s">
        <v>83</v>
      </c>
      <c r="XCJ37023" s="37">
        <v>15.5</v>
      </c>
    </row>
    <row r="37024" spans="16297:16312">
      <c r="XCC37024" s="58" t="s">
        <v>276</v>
      </c>
      <c r="XCD37024" s="58" t="s">
        <v>418</v>
      </c>
      <c r="XCE37024" s="52" t="s">
        <v>93</v>
      </c>
      <c r="XCF37024" s="35" t="s">
        <v>399</v>
      </c>
      <c r="XCG37024" s="35" t="s">
        <v>2</v>
      </c>
      <c r="XCH37024" s="35">
        <v>1960</v>
      </c>
      <c r="XCI37024" s="36" t="s">
        <v>213</v>
      </c>
      <c r="XCJ37024" s="37">
        <v>15.5</v>
      </c>
    </row>
    <row r="37025" spans="16305:16320">
      <c r="XCC37025" s="58" t="s">
        <v>197</v>
      </c>
      <c r="XCD37025" s="58" t="s">
        <v>484</v>
      </c>
      <c r="XCE37025" s="52" t="s">
        <v>1630</v>
      </c>
      <c r="XCF37025" s="35" t="s">
        <v>459</v>
      </c>
      <c r="XCG37025" s="35" t="s">
        <v>2</v>
      </c>
      <c r="XCH37025" s="35">
        <v>1975</v>
      </c>
      <c r="XCI37025" s="36" t="s">
        <v>8</v>
      </c>
      <c r="XCJ37025" s="37">
        <v>7.5</v>
      </c>
    </row>
    <row r="37026" spans="16305:16320">
      <c r="XCC37026" s="58" t="s">
        <v>1346</v>
      </c>
      <c r="XCD37026" s="58" t="s">
        <v>1347</v>
      </c>
      <c r="XCE37026" s="52" t="s">
        <v>48</v>
      </c>
      <c r="XCF37026" s="35" t="s">
        <v>399</v>
      </c>
      <c r="XCG37026" s="35" t="s">
        <v>2</v>
      </c>
      <c r="XCH37026" s="35">
        <v>1959</v>
      </c>
      <c r="XCI37026" s="36" t="s">
        <v>178</v>
      </c>
      <c r="XCJ37026" s="37">
        <v>7.5</v>
      </c>
    </row>
    <row r="37027" spans="16305:16320">
      <c r="XCC37027" s="58" t="s">
        <v>423</v>
      </c>
      <c r="XCD37027" s="58" t="s">
        <v>368</v>
      </c>
      <c r="XCE37027" s="52" t="s">
        <v>104</v>
      </c>
      <c r="XCF37027" s="35" t="s">
        <v>416</v>
      </c>
      <c r="XCG37027" s="35" t="s">
        <v>2</v>
      </c>
      <c r="XCH37027" s="35">
        <v>1962</v>
      </c>
      <c r="XCI37027" s="36" t="s">
        <v>8</v>
      </c>
      <c r="XCJ37027" s="37">
        <v>7.5</v>
      </c>
    </row>
    <row r="37028" spans="16305:16320">
      <c r="XCC37028" s="58" t="s">
        <v>389</v>
      </c>
      <c r="XCD37028" s="58" t="s">
        <v>388</v>
      </c>
      <c r="XCE37028" s="52" t="s">
        <v>718</v>
      </c>
      <c r="XCF37028" s="35" t="s">
        <v>380</v>
      </c>
      <c r="XCG37028" s="35" t="s">
        <v>2</v>
      </c>
      <c r="XCH37028" s="35">
        <v>1953</v>
      </c>
      <c r="XCI37028" s="36" t="s">
        <v>83</v>
      </c>
      <c r="XCJ37028" s="37">
        <v>0</v>
      </c>
    </row>
    <row r="37029" spans="16305:16320">
      <c r="XCC37029" s="58" t="s">
        <v>254</v>
      </c>
      <c r="XCD37029" s="58" t="s">
        <v>368</v>
      </c>
      <c r="XCE37029" s="52" t="s">
        <v>104</v>
      </c>
      <c r="XCF37029" s="35" t="s">
        <v>439</v>
      </c>
      <c r="XCG37029" s="35" t="s">
        <v>2</v>
      </c>
      <c r="XCH37029" s="35">
        <v>1968</v>
      </c>
      <c r="XCI37029" s="36" t="s">
        <v>83</v>
      </c>
      <c r="XCJ37029" s="37">
        <v>0</v>
      </c>
    </row>
    <row r="37030" spans="16305:16320">
      <c r="XCC37030" s="58" t="s">
        <v>272</v>
      </c>
      <c r="XCD37030" s="58" t="s">
        <v>456</v>
      </c>
      <c r="XCE37030" s="52" t="s">
        <v>81</v>
      </c>
      <c r="XCF37030" s="35" t="s">
        <v>459</v>
      </c>
      <c r="XCG37030" s="35" t="s">
        <v>2</v>
      </c>
      <c r="XCH37030" s="35">
        <v>1974</v>
      </c>
      <c r="XCI37030" s="36" t="s">
        <v>59</v>
      </c>
      <c r="XCJ37030" s="37">
        <v>0</v>
      </c>
    </row>
    <row r="37031" spans="16305:16320">
      <c r="XCC37031" s="58" t="s">
        <v>665</v>
      </c>
      <c r="XCD37031" s="58" t="s">
        <v>434</v>
      </c>
      <c r="XCE37031" s="52" t="s">
        <v>128</v>
      </c>
      <c r="XCF37031" s="35" t="s">
        <v>399</v>
      </c>
      <c r="XCG37031" s="35" t="s">
        <v>2</v>
      </c>
      <c r="XCH37031" s="35">
        <v>1961</v>
      </c>
      <c r="XCI37031" s="36" t="s">
        <v>59</v>
      </c>
      <c r="XCJ37031" s="37">
        <v>0</v>
      </c>
    </row>
    <row r="37032" spans="16305:16320">
      <c r="XCC37032" s="58" t="s">
        <v>1618</v>
      </c>
      <c r="XCD37032" s="58" t="s">
        <v>1619</v>
      </c>
      <c r="XCE37032" s="52" t="s">
        <v>125</v>
      </c>
      <c r="XCF37032" s="35" t="s">
        <v>380</v>
      </c>
      <c r="XCG37032" s="35" t="s">
        <v>2</v>
      </c>
      <c r="XCH37032" s="35">
        <v>1952</v>
      </c>
      <c r="XCI37032" s="36" t="s">
        <v>83</v>
      </c>
      <c r="XCJ37032" s="37">
        <v>0</v>
      </c>
    </row>
    <row r="37033" spans="16305:16320">
      <c r="XCK37033" s="58" t="s">
        <v>437</v>
      </c>
      <c r="XCL37033" s="58" t="s">
        <v>436</v>
      </c>
      <c r="XCM37033" s="52" t="s">
        <v>23</v>
      </c>
      <c r="XCN37033" s="35" t="s">
        <v>399</v>
      </c>
      <c r="XCO37033" s="35" t="s">
        <v>2</v>
      </c>
      <c r="XCP37033" s="35">
        <v>1960</v>
      </c>
      <c r="XCQ37033" s="36" t="s">
        <v>239</v>
      </c>
      <c r="XCR37033" s="37">
        <v>36</v>
      </c>
    </row>
    <row r="37034" spans="16305:16320">
      <c r="XCK37034" s="58" t="s">
        <v>476</v>
      </c>
      <c r="XCL37034" s="58" t="s">
        <v>91</v>
      </c>
      <c r="XCM37034" s="52" t="s">
        <v>727</v>
      </c>
      <c r="XCN37034" s="35" t="s">
        <v>459</v>
      </c>
      <c r="XCO37034" s="35" t="s">
        <v>2</v>
      </c>
      <c r="XCP37034" s="35">
        <v>1973</v>
      </c>
      <c r="XCQ37034" s="36" t="s">
        <v>213</v>
      </c>
      <c r="XCR37034" s="37">
        <v>26</v>
      </c>
    </row>
    <row r="37035" spans="16305:16320">
      <c r="XCK37035" s="58" t="s">
        <v>470</v>
      </c>
      <c r="XCL37035" s="58" t="s">
        <v>337</v>
      </c>
      <c r="XCM37035" s="52" t="s">
        <v>128</v>
      </c>
      <c r="XCN37035" s="35" t="s">
        <v>459</v>
      </c>
      <c r="XCO37035" s="35" t="s">
        <v>2</v>
      </c>
      <c r="XCP37035" s="35">
        <v>1973</v>
      </c>
      <c r="XCQ37035" s="36" t="s">
        <v>8</v>
      </c>
      <c r="XCR37035" s="37">
        <v>26</v>
      </c>
    </row>
    <row r="37036" spans="16305:16320">
      <c r="XCK37036" s="58" t="s">
        <v>1265</v>
      </c>
      <c r="XCL37036" s="58" t="s">
        <v>1266</v>
      </c>
      <c r="XCM37036" s="52" t="s">
        <v>20</v>
      </c>
      <c r="XCN37036" s="35" t="s">
        <v>479</v>
      </c>
      <c r="XCO37036" s="35" t="s">
        <v>2</v>
      </c>
      <c r="XCP37036" s="35">
        <v>1980</v>
      </c>
      <c r="XCQ37036" s="36" t="s">
        <v>83</v>
      </c>
      <c r="XCR37036" s="37">
        <v>21</v>
      </c>
    </row>
    <row r="37037" spans="16305:16320">
      <c r="XCK37037" s="58" t="s">
        <v>159</v>
      </c>
      <c r="XCL37037" s="58" t="s">
        <v>397</v>
      </c>
      <c r="XCM37037" s="52" t="s">
        <v>93</v>
      </c>
      <c r="XCN37037" s="35" t="s">
        <v>439</v>
      </c>
      <c r="XCO37037" s="35" t="s">
        <v>2</v>
      </c>
      <c r="XCP37037" s="35">
        <v>1967</v>
      </c>
      <c r="XCQ37037" s="36" t="s">
        <v>213</v>
      </c>
      <c r="XCR37037" s="37">
        <v>21</v>
      </c>
    </row>
    <row r="37038" spans="16305:16320">
      <c r="XCK37038" s="58" t="s">
        <v>488</v>
      </c>
      <c r="XCL37038" s="58" t="s">
        <v>487</v>
      </c>
      <c r="XCM37038" s="52" t="s">
        <v>26</v>
      </c>
      <c r="XCN37038" s="35" t="s">
        <v>479</v>
      </c>
      <c r="XCO37038" s="35" t="s">
        <v>2</v>
      </c>
      <c r="XCP37038" s="35">
        <v>1977</v>
      </c>
      <c r="XCQ37038" s="36" t="s">
        <v>83</v>
      </c>
      <c r="XCR37038" s="37">
        <v>16</v>
      </c>
    </row>
    <row r="37039" spans="16305:16320">
      <c r="XCK37039" s="58" t="s">
        <v>411</v>
      </c>
      <c r="XCL37039" s="58" t="s">
        <v>57</v>
      </c>
      <c r="XCM37039" s="52" t="s">
        <v>119</v>
      </c>
      <c r="XCN37039" s="35" t="s">
        <v>399</v>
      </c>
      <c r="XCO37039" s="35" t="s">
        <v>2</v>
      </c>
      <c r="XCP37039" s="35">
        <v>1958</v>
      </c>
      <c r="XCQ37039" s="36" t="s">
        <v>8</v>
      </c>
      <c r="XCR37039" s="37">
        <v>16</v>
      </c>
    </row>
    <row r="37040" spans="16305:16320">
      <c r="XCK37040" s="58" t="s">
        <v>423</v>
      </c>
      <c r="XCL37040" s="58" t="s">
        <v>430</v>
      </c>
      <c r="XCM37040" s="52" t="s">
        <v>26</v>
      </c>
      <c r="XCN37040" s="35" t="s">
        <v>416</v>
      </c>
      <c r="XCO37040" s="35" t="s">
        <v>2</v>
      </c>
      <c r="XCP37040" s="35">
        <v>1963</v>
      </c>
      <c r="XCQ37040" s="36" t="s">
        <v>213</v>
      </c>
      <c r="XCR37040" s="37">
        <v>16</v>
      </c>
    </row>
    <row r="37041" spans="16313:16328">
      <c r="XCK37041" s="58" t="s">
        <v>1132</v>
      </c>
      <c r="XCL37041" s="58" t="s">
        <v>446</v>
      </c>
      <c r="XCM37041" s="52" t="s">
        <v>26</v>
      </c>
      <c r="XCN37041" s="35" t="s">
        <v>416</v>
      </c>
      <c r="XCO37041" s="35" t="s">
        <v>2</v>
      </c>
      <c r="XCP37041" s="35">
        <v>1966</v>
      </c>
      <c r="XCQ37041" s="36" t="s">
        <v>83</v>
      </c>
      <c r="XCR37041" s="37">
        <v>15.5</v>
      </c>
    </row>
    <row r="37042" spans="16313:16328">
      <c r="XCK37042" s="58" t="s">
        <v>276</v>
      </c>
      <c r="XCL37042" s="58" t="s">
        <v>418</v>
      </c>
      <c r="XCM37042" s="52" t="s">
        <v>93</v>
      </c>
      <c r="XCN37042" s="35" t="s">
        <v>399</v>
      </c>
      <c r="XCO37042" s="35" t="s">
        <v>2</v>
      </c>
      <c r="XCP37042" s="35">
        <v>1960</v>
      </c>
      <c r="XCQ37042" s="36" t="s">
        <v>213</v>
      </c>
      <c r="XCR37042" s="37">
        <v>15.5</v>
      </c>
    </row>
    <row r="37043" spans="16313:16328">
      <c r="XCK37043" s="58" t="s">
        <v>197</v>
      </c>
      <c r="XCL37043" s="58" t="s">
        <v>484</v>
      </c>
      <c r="XCM37043" s="52" t="s">
        <v>1630</v>
      </c>
      <c r="XCN37043" s="35" t="s">
        <v>459</v>
      </c>
      <c r="XCO37043" s="35" t="s">
        <v>2</v>
      </c>
      <c r="XCP37043" s="35">
        <v>1975</v>
      </c>
      <c r="XCQ37043" s="36" t="s">
        <v>8</v>
      </c>
      <c r="XCR37043" s="37">
        <v>7.5</v>
      </c>
    </row>
    <row r="37044" spans="16313:16328">
      <c r="XCK37044" s="58" t="s">
        <v>1346</v>
      </c>
      <c r="XCL37044" s="58" t="s">
        <v>1347</v>
      </c>
      <c r="XCM37044" s="52" t="s">
        <v>48</v>
      </c>
      <c r="XCN37044" s="35" t="s">
        <v>399</v>
      </c>
      <c r="XCO37044" s="35" t="s">
        <v>2</v>
      </c>
      <c r="XCP37044" s="35">
        <v>1959</v>
      </c>
      <c r="XCQ37044" s="36" t="s">
        <v>178</v>
      </c>
      <c r="XCR37044" s="37">
        <v>7.5</v>
      </c>
    </row>
    <row r="37045" spans="16313:16328">
      <c r="XCK37045" s="58" t="s">
        <v>423</v>
      </c>
      <c r="XCL37045" s="58" t="s">
        <v>368</v>
      </c>
      <c r="XCM37045" s="52" t="s">
        <v>104</v>
      </c>
      <c r="XCN37045" s="35" t="s">
        <v>416</v>
      </c>
      <c r="XCO37045" s="35" t="s">
        <v>2</v>
      </c>
      <c r="XCP37045" s="35">
        <v>1962</v>
      </c>
      <c r="XCQ37045" s="36" t="s">
        <v>8</v>
      </c>
      <c r="XCR37045" s="37">
        <v>7.5</v>
      </c>
    </row>
    <row r="37046" spans="16313:16328">
      <c r="XCK37046" s="58" t="s">
        <v>389</v>
      </c>
      <c r="XCL37046" s="58" t="s">
        <v>388</v>
      </c>
      <c r="XCM37046" s="52" t="s">
        <v>718</v>
      </c>
      <c r="XCN37046" s="35" t="s">
        <v>380</v>
      </c>
      <c r="XCO37046" s="35" t="s">
        <v>2</v>
      </c>
      <c r="XCP37046" s="35">
        <v>1953</v>
      </c>
      <c r="XCQ37046" s="36" t="s">
        <v>83</v>
      </c>
      <c r="XCR37046" s="37">
        <v>0</v>
      </c>
    </row>
    <row r="37047" spans="16313:16328">
      <c r="XCK37047" s="58" t="s">
        <v>254</v>
      </c>
      <c r="XCL37047" s="58" t="s">
        <v>368</v>
      </c>
      <c r="XCM37047" s="52" t="s">
        <v>104</v>
      </c>
      <c r="XCN37047" s="35" t="s">
        <v>439</v>
      </c>
      <c r="XCO37047" s="35" t="s">
        <v>2</v>
      </c>
      <c r="XCP37047" s="35">
        <v>1968</v>
      </c>
      <c r="XCQ37047" s="36" t="s">
        <v>83</v>
      </c>
      <c r="XCR37047" s="37">
        <v>0</v>
      </c>
    </row>
    <row r="37048" spans="16313:16328">
      <c r="XCK37048" s="58" t="s">
        <v>272</v>
      </c>
      <c r="XCL37048" s="58" t="s">
        <v>456</v>
      </c>
      <c r="XCM37048" s="52" t="s">
        <v>81</v>
      </c>
      <c r="XCN37048" s="35" t="s">
        <v>459</v>
      </c>
      <c r="XCO37048" s="35" t="s">
        <v>2</v>
      </c>
      <c r="XCP37048" s="35">
        <v>1974</v>
      </c>
      <c r="XCQ37048" s="36" t="s">
        <v>59</v>
      </c>
      <c r="XCR37048" s="37">
        <v>0</v>
      </c>
    </row>
    <row r="37049" spans="16313:16328">
      <c r="XCK37049" s="58" t="s">
        <v>665</v>
      </c>
      <c r="XCL37049" s="58" t="s">
        <v>434</v>
      </c>
      <c r="XCM37049" s="52" t="s">
        <v>128</v>
      </c>
      <c r="XCN37049" s="35" t="s">
        <v>399</v>
      </c>
      <c r="XCO37049" s="35" t="s">
        <v>2</v>
      </c>
      <c r="XCP37049" s="35">
        <v>1961</v>
      </c>
      <c r="XCQ37049" s="36" t="s">
        <v>59</v>
      </c>
      <c r="XCR37049" s="37">
        <v>0</v>
      </c>
    </row>
    <row r="37050" spans="16313:16328">
      <c r="XCK37050" s="58" t="s">
        <v>1618</v>
      </c>
      <c r="XCL37050" s="58" t="s">
        <v>1619</v>
      </c>
      <c r="XCM37050" s="52" t="s">
        <v>125</v>
      </c>
      <c r="XCN37050" s="35" t="s">
        <v>380</v>
      </c>
      <c r="XCO37050" s="35" t="s">
        <v>2</v>
      </c>
      <c r="XCP37050" s="35">
        <v>1952</v>
      </c>
      <c r="XCQ37050" s="36" t="s">
        <v>83</v>
      </c>
      <c r="XCR37050" s="37">
        <v>0</v>
      </c>
    </row>
    <row r="37051" spans="16313:16328">
      <c r="XCS37051" s="58" t="s">
        <v>437</v>
      </c>
      <c r="XCT37051" s="58" t="s">
        <v>436</v>
      </c>
      <c r="XCU37051" s="52" t="s">
        <v>23</v>
      </c>
      <c r="XCV37051" s="35" t="s">
        <v>399</v>
      </c>
      <c r="XCW37051" s="35" t="s">
        <v>2</v>
      </c>
      <c r="XCX37051" s="35">
        <v>1960</v>
      </c>
      <c r="XCY37051" s="36" t="s">
        <v>239</v>
      </c>
      <c r="XCZ37051" s="37">
        <v>36</v>
      </c>
    </row>
    <row r="37052" spans="16313:16328">
      <c r="XCS37052" s="58" t="s">
        <v>476</v>
      </c>
      <c r="XCT37052" s="58" t="s">
        <v>91</v>
      </c>
      <c r="XCU37052" s="52" t="s">
        <v>727</v>
      </c>
      <c r="XCV37052" s="35" t="s">
        <v>459</v>
      </c>
      <c r="XCW37052" s="35" t="s">
        <v>2</v>
      </c>
      <c r="XCX37052" s="35">
        <v>1973</v>
      </c>
      <c r="XCY37052" s="36" t="s">
        <v>213</v>
      </c>
      <c r="XCZ37052" s="37">
        <v>26</v>
      </c>
    </row>
    <row r="37053" spans="16313:16328">
      <c r="XCS37053" s="58" t="s">
        <v>470</v>
      </c>
      <c r="XCT37053" s="58" t="s">
        <v>337</v>
      </c>
      <c r="XCU37053" s="52" t="s">
        <v>128</v>
      </c>
      <c r="XCV37053" s="35" t="s">
        <v>459</v>
      </c>
      <c r="XCW37053" s="35" t="s">
        <v>2</v>
      </c>
      <c r="XCX37053" s="35">
        <v>1973</v>
      </c>
      <c r="XCY37053" s="36" t="s">
        <v>8</v>
      </c>
      <c r="XCZ37053" s="37">
        <v>26</v>
      </c>
    </row>
    <row r="37054" spans="16313:16328">
      <c r="XCS37054" s="58" t="s">
        <v>1265</v>
      </c>
      <c r="XCT37054" s="58" t="s">
        <v>1266</v>
      </c>
      <c r="XCU37054" s="52" t="s">
        <v>20</v>
      </c>
      <c r="XCV37054" s="35" t="s">
        <v>479</v>
      </c>
      <c r="XCW37054" s="35" t="s">
        <v>2</v>
      </c>
      <c r="XCX37054" s="35">
        <v>1980</v>
      </c>
      <c r="XCY37054" s="36" t="s">
        <v>83</v>
      </c>
      <c r="XCZ37054" s="37">
        <v>21</v>
      </c>
    </row>
    <row r="37055" spans="16313:16328">
      <c r="XCS37055" s="58" t="s">
        <v>159</v>
      </c>
      <c r="XCT37055" s="58" t="s">
        <v>397</v>
      </c>
      <c r="XCU37055" s="52" t="s">
        <v>93</v>
      </c>
      <c r="XCV37055" s="35" t="s">
        <v>439</v>
      </c>
      <c r="XCW37055" s="35" t="s">
        <v>2</v>
      </c>
      <c r="XCX37055" s="35">
        <v>1967</v>
      </c>
      <c r="XCY37055" s="36" t="s">
        <v>213</v>
      </c>
      <c r="XCZ37055" s="37">
        <v>21</v>
      </c>
    </row>
    <row r="37056" spans="16313:16328">
      <c r="XCS37056" s="58" t="s">
        <v>488</v>
      </c>
      <c r="XCT37056" s="58" t="s">
        <v>487</v>
      </c>
      <c r="XCU37056" s="52" t="s">
        <v>26</v>
      </c>
      <c r="XCV37056" s="35" t="s">
        <v>479</v>
      </c>
      <c r="XCW37056" s="35" t="s">
        <v>2</v>
      </c>
      <c r="XCX37056" s="35">
        <v>1977</v>
      </c>
      <c r="XCY37056" s="36" t="s">
        <v>83</v>
      </c>
      <c r="XCZ37056" s="37">
        <v>16</v>
      </c>
    </row>
    <row r="37057" spans="16321:16336">
      <c r="XCS37057" s="58" t="s">
        <v>411</v>
      </c>
      <c r="XCT37057" s="58" t="s">
        <v>57</v>
      </c>
      <c r="XCU37057" s="52" t="s">
        <v>119</v>
      </c>
      <c r="XCV37057" s="35" t="s">
        <v>399</v>
      </c>
      <c r="XCW37057" s="35" t="s">
        <v>2</v>
      </c>
      <c r="XCX37057" s="35">
        <v>1958</v>
      </c>
      <c r="XCY37057" s="36" t="s">
        <v>8</v>
      </c>
      <c r="XCZ37057" s="37">
        <v>16</v>
      </c>
    </row>
    <row r="37058" spans="16321:16336">
      <c r="XCS37058" s="58" t="s">
        <v>423</v>
      </c>
      <c r="XCT37058" s="58" t="s">
        <v>430</v>
      </c>
      <c r="XCU37058" s="52" t="s">
        <v>26</v>
      </c>
      <c r="XCV37058" s="35" t="s">
        <v>416</v>
      </c>
      <c r="XCW37058" s="35" t="s">
        <v>2</v>
      </c>
      <c r="XCX37058" s="35">
        <v>1963</v>
      </c>
      <c r="XCY37058" s="36" t="s">
        <v>213</v>
      </c>
      <c r="XCZ37058" s="37">
        <v>16</v>
      </c>
    </row>
    <row r="37059" spans="16321:16336">
      <c r="XCS37059" s="58" t="s">
        <v>1132</v>
      </c>
      <c r="XCT37059" s="58" t="s">
        <v>446</v>
      </c>
      <c r="XCU37059" s="52" t="s">
        <v>26</v>
      </c>
      <c r="XCV37059" s="35" t="s">
        <v>416</v>
      </c>
      <c r="XCW37059" s="35" t="s">
        <v>2</v>
      </c>
      <c r="XCX37059" s="35">
        <v>1966</v>
      </c>
      <c r="XCY37059" s="36" t="s">
        <v>83</v>
      </c>
      <c r="XCZ37059" s="37">
        <v>15.5</v>
      </c>
    </row>
    <row r="37060" spans="16321:16336">
      <c r="XCS37060" s="58" t="s">
        <v>276</v>
      </c>
      <c r="XCT37060" s="58" t="s">
        <v>418</v>
      </c>
      <c r="XCU37060" s="52" t="s">
        <v>93</v>
      </c>
      <c r="XCV37060" s="35" t="s">
        <v>399</v>
      </c>
      <c r="XCW37060" s="35" t="s">
        <v>2</v>
      </c>
      <c r="XCX37060" s="35">
        <v>1960</v>
      </c>
      <c r="XCY37060" s="36" t="s">
        <v>213</v>
      </c>
      <c r="XCZ37060" s="37">
        <v>15.5</v>
      </c>
    </row>
    <row r="37061" spans="16321:16336">
      <c r="XCS37061" s="58" t="s">
        <v>197</v>
      </c>
      <c r="XCT37061" s="58" t="s">
        <v>484</v>
      </c>
      <c r="XCU37061" s="52" t="s">
        <v>1630</v>
      </c>
      <c r="XCV37061" s="35" t="s">
        <v>459</v>
      </c>
      <c r="XCW37061" s="35" t="s">
        <v>2</v>
      </c>
      <c r="XCX37061" s="35">
        <v>1975</v>
      </c>
      <c r="XCY37061" s="36" t="s">
        <v>8</v>
      </c>
      <c r="XCZ37061" s="37">
        <v>7.5</v>
      </c>
    </row>
    <row r="37062" spans="16321:16336">
      <c r="XCS37062" s="58" t="s">
        <v>1346</v>
      </c>
      <c r="XCT37062" s="58" t="s">
        <v>1347</v>
      </c>
      <c r="XCU37062" s="52" t="s">
        <v>48</v>
      </c>
      <c r="XCV37062" s="35" t="s">
        <v>399</v>
      </c>
      <c r="XCW37062" s="35" t="s">
        <v>2</v>
      </c>
      <c r="XCX37062" s="35">
        <v>1959</v>
      </c>
      <c r="XCY37062" s="36" t="s">
        <v>178</v>
      </c>
      <c r="XCZ37062" s="37">
        <v>7.5</v>
      </c>
    </row>
    <row r="37063" spans="16321:16336">
      <c r="XCS37063" s="58" t="s">
        <v>423</v>
      </c>
      <c r="XCT37063" s="58" t="s">
        <v>368</v>
      </c>
      <c r="XCU37063" s="52" t="s">
        <v>104</v>
      </c>
      <c r="XCV37063" s="35" t="s">
        <v>416</v>
      </c>
      <c r="XCW37063" s="35" t="s">
        <v>2</v>
      </c>
      <c r="XCX37063" s="35">
        <v>1962</v>
      </c>
      <c r="XCY37063" s="36" t="s">
        <v>8</v>
      </c>
      <c r="XCZ37063" s="37">
        <v>7.5</v>
      </c>
    </row>
    <row r="37064" spans="16321:16336">
      <c r="XCS37064" s="58" t="s">
        <v>389</v>
      </c>
      <c r="XCT37064" s="58" t="s">
        <v>388</v>
      </c>
      <c r="XCU37064" s="52" t="s">
        <v>718</v>
      </c>
      <c r="XCV37064" s="35" t="s">
        <v>380</v>
      </c>
      <c r="XCW37064" s="35" t="s">
        <v>2</v>
      </c>
      <c r="XCX37064" s="35">
        <v>1953</v>
      </c>
      <c r="XCY37064" s="36" t="s">
        <v>83</v>
      </c>
      <c r="XCZ37064" s="37">
        <v>0</v>
      </c>
    </row>
    <row r="37065" spans="16321:16336">
      <c r="XCS37065" s="58" t="s">
        <v>254</v>
      </c>
      <c r="XCT37065" s="58" t="s">
        <v>368</v>
      </c>
      <c r="XCU37065" s="52" t="s">
        <v>104</v>
      </c>
      <c r="XCV37065" s="35" t="s">
        <v>439</v>
      </c>
      <c r="XCW37065" s="35" t="s">
        <v>2</v>
      </c>
      <c r="XCX37065" s="35">
        <v>1968</v>
      </c>
      <c r="XCY37065" s="36" t="s">
        <v>83</v>
      </c>
      <c r="XCZ37065" s="37">
        <v>0</v>
      </c>
    </row>
    <row r="37066" spans="16321:16336">
      <c r="XCS37066" s="58" t="s">
        <v>272</v>
      </c>
      <c r="XCT37066" s="58" t="s">
        <v>456</v>
      </c>
      <c r="XCU37066" s="52" t="s">
        <v>81</v>
      </c>
      <c r="XCV37066" s="35" t="s">
        <v>459</v>
      </c>
      <c r="XCW37066" s="35" t="s">
        <v>2</v>
      </c>
      <c r="XCX37066" s="35">
        <v>1974</v>
      </c>
      <c r="XCY37066" s="36" t="s">
        <v>59</v>
      </c>
      <c r="XCZ37066" s="37">
        <v>0</v>
      </c>
    </row>
    <row r="37067" spans="16321:16336">
      <c r="XCS37067" s="58" t="s">
        <v>665</v>
      </c>
      <c r="XCT37067" s="58" t="s">
        <v>434</v>
      </c>
      <c r="XCU37067" s="52" t="s">
        <v>128</v>
      </c>
      <c r="XCV37067" s="35" t="s">
        <v>399</v>
      </c>
      <c r="XCW37067" s="35" t="s">
        <v>2</v>
      </c>
      <c r="XCX37067" s="35">
        <v>1961</v>
      </c>
      <c r="XCY37067" s="36" t="s">
        <v>59</v>
      </c>
      <c r="XCZ37067" s="37">
        <v>0</v>
      </c>
    </row>
    <row r="37068" spans="16321:16336">
      <c r="XCS37068" s="58" t="s">
        <v>1618</v>
      </c>
      <c r="XCT37068" s="58" t="s">
        <v>1619</v>
      </c>
      <c r="XCU37068" s="52" t="s">
        <v>125</v>
      </c>
      <c r="XCV37068" s="35" t="s">
        <v>380</v>
      </c>
      <c r="XCW37068" s="35" t="s">
        <v>2</v>
      </c>
      <c r="XCX37068" s="35">
        <v>1952</v>
      </c>
      <c r="XCY37068" s="36" t="s">
        <v>83</v>
      </c>
      <c r="XCZ37068" s="37">
        <v>0</v>
      </c>
    </row>
    <row r="37069" spans="16321:16336">
      <c r="XDA37069" s="58" t="s">
        <v>437</v>
      </c>
      <c r="XDB37069" s="58" t="s">
        <v>436</v>
      </c>
      <c r="XDC37069" s="52" t="s">
        <v>23</v>
      </c>
      <c r="XDD37069" s="35" t="s">
        <v>399</v>
      </c>
      <c r="XDE37069" s="35" t="s">
        <v>2</v>
      </c>
      <c r="XDF37069" s="35">
        <v>1960</v>
      </c>
      <c r="XDG37069" s="36" t="s">
        <v>239</v>
      </c>
      <c r="XDH37069" s="37">
        <v>36</v>
      </c>
    </row>
    <row r="37070" spans="16321:16336">
      <c r="XDA37070" s="58" t="s">
        <v>476</v>
      </c>
      <c r="XDB37070" s="58" t="s">
        <v>91</v>
      </c>
      <c r="XDC37070" s="52" t="s">
        <v>727</v>
      </c>
      <c r="XDD37070" s="35" t="s">
        <v>459</v>
      </c>
      <c r="XDE37070" s="35" t="s">
        <v>2</v>
      </c>
      <c r="XDF37070" s="35">
        <v>1973</v>
      </c>
      <c r="XDG37070" s="36" t="s">
        <v>213</v>
      </c>
      <c r="XDH37070" s="37">
        <v>26</v>
      </c>
    </row>
    <row r="37071" spans="16321:16336">
      <c r="XDA37071" s="58" t="s">
        <v>470</v>
      </c>
      <c r="XDB37071" s="58" t="s">
        <v>337</v>
      </c>
      <c r="XDC37071" s="52" t="s">
        <v>128</v>
      </c>
      <c r="XDD37071" s="35" t="s">
        <v>459</v>
      </c>
      <c r="XDE37071" s="35" t="s">
        <v>2</v>
      </c>
      <c r="XDF37071" s="35">
        <v>1973</v>
      </c>
      <c r="XDG37071" s="36" t="s">
        <v>8</v>
      </c>
      <c r="XDH37071" s="37">
        <v>26</v>
      </c>
    </row>
    <row r="37072" spans="16321:16336">
      <c r="XDA37072" s="58" t="s">
        <v>1265</v>
      </c>
      <c r="XDB37072" s="58" t="s">
        <v>1266</v>
      </c>
      <c r="XDC37072" s="52" t="s">
        <v>20</v>
      </c>
      <c r="XDD37072" s="35" t="s">
        <v>479</v>
      </c>
      <c r="XDE37072" s="35" t="s">
        <v>2</v>
      </c>
      <c r="XDF37072" s="35">
        <v>1980</v>
      </c>
      <c r="XDG37072" s="36" t="s">
        <v>83</v>
      </c>
      <c r="XDH37072" s="37">
        <v>21</v>
      </c>
    </row>
    <row r="37073" spans="16329:16344">
      <c r="XDA37073" s="58" t="s">
        <v>159</v>
      </c>
      <c r="XDB37073" s="58" t="s">
        <v>397</v>
      </c>
      <c r="XDC37073" s="52" t="s">
        <v>93</v>
      </c>
      <c r="XDD37073" s="35" t="s">
        <v>439</v>
      </c>
      <c r="XDE37073" s="35" t="s">
        <v>2</v>
      </c>
      <c r="XDF37073" s="35">
        <v>1967</v>
      </c>
      <c r="XDG37073" s="36" t="s">
        <v>213</v>
      </c>
      <c r="XDH37073" s="37">
        <v>21</v>
      </c>
    </row>
    <row r="37074" spans="16329:16344">
      <c r="XDA37074" s="58" t="s">
        <v>488</v>
      </c>
      <c r="XDB37074" s="58" t="s">
        <v>487</v>
      </c>
      <c r="XDC37074" s="52" t="s">
        <v>26</v>
      </c>
      <c r="XDD37074" s="35" t="s">
        <v>479</v>
      </c>
      <c r="XDE37074" s="35" t="s">
        <v>2</v>
      </c>
      <c r="XDF37074" s="35">
        <v>1977</v>
      </c>
      <c r="XDG37074" s="36" t="s">
        <v>83</v>
      </c>
      <c r="XDH37074" s="37">
        <v>16</v>
      </c>
    </row>
    <row r="37075" spans="16329:16344">
      <c r="XDA37075" s="58" t="s">
        <v>411</v>
      </c>
      <c r="XDB37075" s="58" t="s">
        <v>57</v>
      </c>
      <c r="XDC37075" s="52" t="s">
        <v>119</v>
      </c>
      <c r="XDD37075" s="35" t="s">
        <v>399</v>
      </c>
      <c r="XDE37075" s="35" t="s">
        <v>2</v>
      </c>
      <c r="XDF37075" s="35">
        <v>1958</v>
      </c>
      <c r="XDG37075" s="36" t="s">
        <v>8</v>
      </c>
      <c r="XDH37075" s="37">
        <v>16</v>
      </c>
    </row>
    <row r="37076" spans="16329:16344">
      <c r="XDA37076" s="58" t="s">
        <v>423</v>
      </c>
      <c r="XDB37076" s="58" t="s">
        <v>430</v>
      </c>
      <c r="XDC37076" s="52" t="s">
        <v>26</v>
      </c>
      <c r="XDD37076" s="35" t="s">
        <v>416</v>
      </c>
      <c r="XDE37076" s="35" t="s">
        <v>2</v>
      </c>
      <c r="XDF37076" s="35">
        <v>1963</v>
      </c>
      <c r="XDG37076" s="36" t="s">
        <v>213</v>
      </c>
      <c r="XDH37076" s="37">
        <v>16</v>
      </c>
    </row>
    <row r="37077" spans="16329:16344">
      <c r="XDA37077" s="58" t="s">
        <v>1132</v>
      </c>
      <c r="XDB37077" s="58" t="s">
        <v>446</v>
      </c>
      <c r="XDC37077" s="52" t="s">
        <v>26</v>
      </c>
      <c r="XDD37077" s="35" t="s">
        <v>416</v>
      </c>
      <c r="XDE37077" s="35" t="s">
        <v>2</v>
      </c>
      <c r="XDF37077" s="35">
        <v>1966</v>
      </c>
      <c r="XDG37077" s="36" t="s">
        <v>83</v>
      </c>
      <c r="XDH37077" s="37">
        <v>15.5</v>
      </c>
    </row>
    <row r="37078" spans="16329:16344">
      <c r="XDA37078" s="58" t="s">
        <v>276</v>
      </c>
      <c r="XDB37078" s="58" t="s">
        <v>418</v>
      </c>
      <c r="XDC37078" s="52" t="s">
        <v>93</v>
      </c>
      <c r="XDD37078" s="35" t="s">
        <v>399</v>
      </c>
      <c r="XDE37078" s="35" t="s">
        <v>2</v>
      </c>
      <c r="XDF37078" s="35">
        <v>1960</v>
      </c>
      <c r="XDG37078" s="36" t="s">
        <v>213</v>
      </c>
      <c r="XDH37078" s="37">
        <v>15.5</v>
      </c>
    </row>
    <row r="37079" spans="16329:16344">
      <c r="XDA37079" s="58" t="s">
        <v>197</v>
      </c>
      <c r="XDB37079" s="58" t="s">
        <v>484</v>
      </c>
      <c r="XDC37079" s="52" t="s">
        <v>1630</v>
      </c>
      <c r="XDD37079" s="35" t="s">
        <v>459</v>
      </c>
      <c r="XDE37079" s="35" t="s">
        <v>2</v>
      </c>
      <c r="XDF37079" s="35">
        <v>1975</v>
      </c>
      <c r="XDG37079" s="36" t="s">
        <v>8</v>
      </c>
      <c r="XDH37079" s="37">
        <v>7.5</v>
      </c>
    </row>
    <row r="37080" spans="16329:16344">
      <c r="XDA37080" s="58" t="s">
        <v>1346</v>
      </c>
      <c r="XDB37080" s="58" t="s">
        <v>1347</v>
      </c>
      <c r="XDC37080" s="52" t="s">
        <v>48</v>
      </c>
      <c r="XDD37080" s="35" t="s">
        <v>399</v>
      </c>
      <c r="XDE37080" s="35" t="s">
        <v>2</v>
      </c>
      <c r="XDF37080" s="35">
        <v>1959</v>
      </c>
      <c r="XDG37080" s="36" t="s">
        <v>178</v>
      </c>
      <c r="XDH37080" s="37">
        <v>7.5</v>
      </c>
    </row>
    <row r="37081" spans="16329:16344">
      <c r="XDA37081" s="58" t="s">
        <v>423</v>
      </c>
      <c r="XDB37081" s="58" t="s">
        <v>368</v>
      </c>
      <c r="XDC37081" s="52" t="s">
        <v>104</v>
      </c>
      <c r="XDD37081" s="35" t="s">
        <v>416</v>
      </c>
      <c r="XDE37081" s="35" t="s">
        <v>2</v>
      </c>
      <c r="XDF37081" s="35">
        <v>1962</v>
      </c>
      <c r="XDG37081" s="36" t="s">
        <v>8</v>
      </c>
      <c r="XDH37081" s="37">
        <v>7.5</v>
      </c>
    </row>
    <row r="37082" spans="16329:16344">
      <c r="XDA37082" s="58" t="s">
        <v>389</v>
      </c>
      <c r="XDB37082" s="58" t="s">
        <v>388</v>
      </c>
      <c r="XDC37082" s="52" t="s">
        <v>718</v>
      </c>
      <c r="XDD37082" s="35" t="s">
        <v>380</v>
      </c>
      <c r="XDE37082" s="35" t="s">
        <v>2</v>
      </c>
      <c r="XDF37082" s="35">
        <v>1953</v>
      </c>
      <c r="XDG37082" s="36" t="s">
        <v>83</v>
      </c>
      <c r="XDH37082" s="37">
        <v>0</v>
      </c>
    </row>
    <row r="37083" spans="16329:16344">
      <c r="XDA37083" s="58" t="s">
        <v>254</v>
      </c>
      <c r="XDB37083" s="58" t="s">
        <v>368</v>
      </c>
      <c r="XDC37083" s="52" t="s">
        <v>104</v>
      </c>
      <c r="XDD37083" s="35" t="s">
        <v>439</v>
      </c>
      <c r="XDE37083" s="35" t="s">
        <v>2</v>
      </c>
      <c r="XDF37083" s="35">
        <v>1968</v>
      </c>
      <c r="XDG37083" s="36" t="s">
        <v>83</v>
      </c>
      <c r="XDH37083" s="37">
        <v>0</v>
      </c>
    </row>
    <row r="37084" spans="16329:16344">
      <c r="XDA37084" s="58" t="s">
        <v>272</v>
      </c>
      <c r="XDB37084" s="58" t="s">
        <v>456</v>
      </c>
      <c r="XDC37084" s="52" t="s">
        <v>81</v>
      </c>
      <c r="XDD37084" s="35" t="s">
        <v>459</v>
      </c>
      <c r="XDE37084" s="35" t="s">
        <v>2</v>
      </c>
      <c r="XDF37084" s="35">
        <v>1974</v>
      </c>
      <c r="XDG37084" s="36" t="s">
        <v>59</v>
      </c>
      <c r="XDH37084" s="37">
        <v>0</v>
      </c>
    </row>
    <row r="37085" spans="16329:16344">
      <c r="XDA37085" s="58" t="s">
        <v>665</v>
      </c>
      <c r="XDB37085" s="58" t="s">
        <v>434</v>
      </c>
      <c r="XDC37085" s="52" t="s">
        <v>128</v>
      </c>
      <c r="XDD37085" s="35" t="s">
        <v>399</v>
      </c>
      <c r="XDE37085" s="35" t="s">
        <v>2</v>
      </c>
      <c r="XDF37085" s="35">
        <v>1961</v>
      </c>
      <c r="XDG37085" s="36" t="s">
        <v>59</v>
      </c>
      <c r="XDH37085" s="37">
        <v>0</v>
      </c>
    </row>
    <row r="37086" spans="16329:16344">
      <c r="XDA37086" s="58" t="s">
        <v>1618</v>
      </c>
      <c r="XDB37086" s="58" t="s">
        <v>1619</v>
      </c>
      <c r="XDC37086" s="52" t="s">
        <v>125</v>
      </c>
      <c r="XDD37086" s="35" t="s">
        <v>380</v>
      </c>
      <c r="XDE37086" s="35" t="s">
        <v>2</v>
      </c>
      <c r="XDF37086" s="35">
        <v>1952</v>
      </c>
      <c r="XDG37086" s="36" t="s">
        <v>83</v>
      </c>
      <c r="XDH37086" s="37">
        <v>0</v>
      </c>
    </row>
    <row r="37087" spans="16329:16344">
      <c r="XDI37087" s="58" t="s">
        <v>437</v>
      </c>
      <c r="XDJ37087" s="58" t="s">
        <v>436</v>
      </c>
      <c r="XDK37087" s="52" t="s">
        <v>23</v>
      </c>
      <c r="XDL37087" s="35" t="s">
        <v>399</v>
      </c>
      <c r="XDM37087" s="35" t="s">
        <v>2</v>
      </c>
      <c r="XDN37087" s="35">
        <v>1960</v>
      </c>
      <c r="XDO37087" s="36" t="s">
        <v>239</v>
      </c>
      <c r="XDP37087" s="37">
        <v>36</v>
      </c>
    </row>
    <row r="37088" spans="16329:16344">
      <c r="XDI37088" s="58" t="s">
        <v>476</v>
      </c>
      <c r="XDJ37088" s="58" t="s">
        <v>91</v>
      </c>
      <c r="XDK37088" s="52" t="s">
        <v>727</v>
      </c>
      <c r="XDL37088" s="35" t="s">
        <v>459</v>
      </c>
      <c r="XDM37088" s="35" t="s">
        <v>2</v>
      </c>
      <c r="XDN37088" s="35">
        <v>1973</v>
      </c>
      <c r="XDO37088" s="36" t="s">
        <v>213</v>
      </c>
      <c r="XDP37088" s="37">
        <v>26</v>
      </c>
    </row>
    <row r="37089" spans="16337:16344">
      <c r="XDI37089" s="58" t="s">
        <v>470</v>
      </c>
      <c r="XDJ37089" s="58" t="s">
        <v>337</v>
      </c>
      <c r="XDK37089" s="52" t="s">
        <v>128</v>
      </c>
      <c r="XDL37089" s="35" t="s">
        <v>459</v>
      </c>
      <c r="XDM37089" s="35" t="s">
        <v>2</v>
      </c>
      <c r="XDN37089" s="35">
        <v>1973</v>
      </c>
      <c r="XDO37089" s="36" t="s">
        <v>8</v>
      </c>
      <c r="XDP37089" s="37">
        <v>26</v>
      </c>
    </row>
    <row r="37090" spans="16337:16344">
      <c r="XDI37090" s="58" t="s">
        <v>1265</v>
      </c>
      <c r="XDJ37090" s="58" t="s">
        <v>1266</v>
      </c>
      <c r="XDK37090" s="52" t="s">
        <v>20</v>
      </c>
      <c r="XDL37090" s="35" t="s">
        <v>479</v>
      </c>
      <c r="XDM37090" s="35" t="s">
        <v>2</v>
      </c>
      <c r="XDN37090" s="35">
        <v>1980</v>
      </c>
      <c r="XDO37090" s="36" t="s">
        <v>83</v>
      </c>
      <c r="XDP37090" s="37">
        <v>21</v>
      </c>
    </row>
    <row r="37091" spans="16337:16344">
      <c r="XDI37091" s="58" t="s">
        <v>159</v>
      </c>
      <c r="XDJ37091" s="58" t="s">
        <v>397</v>
      </c>
      <c r="XDK37091" s="52" t="s">
        <v>93</v>
      </c>
      <c r="XDL37091" s="35" t="s">
        <v>439</v>
      </c>
      <c r="XDM37091" s="35" t="s">
        <v>2</v>
      </c>
      <c r="XDN37091" s="35">
        <v>1967</v>
      </c>
      <c r="XDO37091" s="36" t="s">
        <v>213</v>
      </c>
      <c r="XDP37091" s="37">
        <v>21</v>
      </c>
    </row>
    <row r="37092" spans="16337:16344">
      <c r="XDI37092" s="58" t="s">
        <v>488</v>
      </c>
      <c r="XDJ37092" s="58" t="s">
        <v>487</v>
      </c>
      <c r="XDK37092" s="52" t="s">
        <v>26</v>
      </c>
      <c r="XDL37092" s="35" t="s">
        <v>479</v>
      </c>
      <c r="XDM37092" s="35" t="s">
        <v>2</v>
      </c>
      <c r="XDN37092" s="35">
        <v>1977</v>
      </c>
      <c r="XDO37092" s="36" t="s">
        <v>83</v>
      </c>
      <c r="XDP37092" s="37">
        <v>16</v>
      </c>
    </row>
    <row r="37093" spans="16337:16344">
      <c r="XDI37093" s="58" t="s">
        <v>411</v>
      </c>
      <c r="XDJ37093" s="58" t="s">
        <v>57</v>
      </c>
      <c r="XDK37093" s="52" t="s">
        <v>119</v>
      </c>
      <c r="XDL37093" s="35" t="s">
        <v>399</v>
      </c>
      <c r="XDM37093" s="35" t="s">
        <v>2</v>
      </c>
      <c r="XDN37093" s="35">
        <v>1958</v>
      </c>
      <c r="XDO37093" s="36" t="s">
        <v>8</v>
      </c>
      <c r="XDP37093" s="37">
        <v>16</v>
      </c>
    </row>
    <row r="37094" spans="16337:16344">
      <c r="XDI37094" s="58" t="s">
        <v>423</v>
      </c>
      <c r="XDJ37094" s="58" t="s">
        <v>430</v>
      </c>
      <c r="XDK37094" s="52" t="s">
        <v>26</v>
      </c>
      <c r="XDL37094" s="35" t="s">
        <v>416</v>
      </c>
      <c r="XDM37094" s="35" t="s">
        <v>2</v>
      </c>
      <c r="XDN37094" s="35">
        <v>1963</v>
      </c>
      <c r="XDO37094" s="36" t="s">
        <v>213</v>
      </c>
      <c r="XDP37094" s="37">
        <v>16</v>
      </c>
    </row>
    <row r="37095" spans="16337:16344">
      <c r="XDI37095" s="58" t="s">
        <v>1132</v>
      </c>
      <c r="XDJ37095" s="58" t="s">
        <v>446</v>
      </c>
      <c r="XDK37095" s="52" t="s">
        <v>26</v>
      </c>
      <c r="XDL37095" s="35" t="s">
        <v>416</v>
      </c>
      <c r="XDM37095" s="35" t="s">
        <v>2</v>
      </c>
      <c r="XDN37095" s="35">
        <v>1966</v>
      </c>
      <c r="XDO37095" s="36" t="s">
        <v>83</v>
      </c>
      <c r="XDP37095" s="37">
        <v>15.5</v>
      </c>
    </row>
    <row r="37096" spans="16337:16344">
      <c r="XDI37096" s="58" t="s">
        <v>276</v>
      </c>
      <c r="XDJ37096" s="58" t="s">
        <v>418</v>
      </c>
      <c r="XDK37096" s="52" t="s">
        <v>93</v>
      </c>
      <c r="XDL37096" s="35" t="s">
        <v>399</v>
      </c>
      <c r="XDM37096" s="35" t="s">
        <v>2</v>
      </c>
      <c r="XDN37096" s="35">
        <v>1960</v>
      </c>
      <c r="XDO37096" s="36" t="s">
        <v>213</v>
      </c>
      <c r="XDP37096" s="37">
        <v>15.5</v>
      </c>
    </row>
    <row r="37097" spans="16337:16344">
      <c r="XDI37097" s="58" t="s">
        <v>197</v>
      </c>
      <c r="XDJ37097" s="58" t="s">
        <v>484</v>
      </c>
      <c r="XDK37097" s="52" t="s">
        <v>1630</v>
      </c>
      <c r="XDL37097" s="35" t="s">
        <v>459</v>
      </c>
      <c r="XDM37097" s="35" t="s">
        <v>2</v>
      </c>
      <c r="XDN37097" s="35">
        <v>1975</v>
      </c>
      <c r="XDO37097" s="36" t="s">
        <v>8</v>
      </c>
      <c r="XDP37097" s="37">
        <v>7.5</v>
      </c>
    </row>
    <row r="37098" spans="16337:16344">
      <c r="XDI37098" s="58" t="s">
        <v>1346</v>
      </c>
      <c r="XDJ37098" s="58" t="s">
        <v>1347</v>
      </c>
      <c r="XDK37098" s="52" t="s">
        <v>48</v>
      </c>
      <c r="XDL37098" s="35" t="s">
        <v>399</v>
      </c>
      <c r="XDM37098" s="35" t="s">
        <v>2</v>
      </c>
      <c r="XDN37098" s="35">
        <v>1959</v>
      </c>
      <c r="XDO37098" s="36" t="s">
        <v>178</v>
      </c>
      <c r="XDP37098" s="37">
        <v>7.5</v>
      </c>
    </row>
    <row r="37099" spans="16337:16344">
      <c r="XDI37099" s="58" t="s">
        <v>423</v>
      </c>
      <c r="XDJ37099" s="58" t="s">
        <v>368</v>
      </c>
      <c r="XDK37099" s="52" t="s">
        <v>104</v>
      </c>
      <c r="XDL37099" s="35" t="s">
        <v>416</v>
      </c>
      <c r="XDM37099" s="35" t="s">
        <v>2</v>
      </c>
      <c r="XDN37099" s="35">
        <v>1962</v>
      </c>
      <c r="XDO37099" s="36" t="s">
        <v>8</v>
      </c>
      <c r="XDP37099" s="37">
        <v>7.5</v>
      </c>
    </row>
    <row r="37100" spans="16337:16344">
      <c r="XDI37100" s="58" t="s">
        <v>389</v>
      </c>
      <c r="XDJ37100" s="58" t="s">
        <v>388</v>
      </c>
      <c r="XDK37100" s="52" t="s">
        <v>718</v>
      </c>
      <c r="XDL37100" s="35" t="s">
        <v>380</v>
      </c>
      <c r="XDM37100" s="35" t="s">
        <v>2</v>
      </c>
      <c r="XDN37100" s="35">
        <v>1953</v>
      </c>
      <c r="XDO37100" s="36" t="s">
        <v>83</v>
      </c>
      <c r="XDP37100" s="37">
        <v>0</v>
      </c>
    </row>
    <row r="37101" spans="16337:16344">
      <c r="XDI37101" s="58" t="s">
        <v>254</v>
      </c>
      <c r="XDJ37101" s="58" t="s">
        <v>368</v>
      </c>
      <c r="XDK37101" s="52" t="s">
        <v>104</v>
      </c>
      <c r="XDL37101" s="35" t="s">
        <v>439</v>
      </c>
      <c r="XDM37101" s="35" t="s">
        <v>2</v>
      </c>
      <c r="XDN37101" s="35">
        <v>1968</v>
      </c>
      <c r="XDO37101" s="36" t="s">
        <v>83</v>
      </c>
      <c r="XDP37101" s="37">
        <v>0</v>
      </c>
    </row>
    <row r="37102" spans="16337:16344">
      <c r="XDI37102" s="58" t="s">
        <v>272</v>
      </c>
      <c r="XDJ37102" s="58" t="s">
        <v>456</v>
      </c>
      <c r="XDK37102" s="52" t="s">
        <v>81</v>
      </c>
      <c r="XDL37102" s="35" t="s">
        <v>459</v>
      </c>
      <c r="XDM37102" s="35" t="s">
        <v>2</v>
      </c>
      <c r="XDN37102" s="35">
        <v>1974</v>
      </c>
      <c r="XDO37102" s="36" t="s">
        <v>59</v>
      </c>
      <c r="XDP37102" s="37">
        <v>0</v>
      </c>
    </row>
    <row r="37103" spans="16337:16344">
      <c r="XDI37103" s="58" t="s">
        <v>665</v>
      </c>
      <c r="XDJ37103" s="58" t="s">
        <v>434</v>
      </c>
      <c r="XDK37103" s="52" t="s">
        <v>128</v>
      </c>
      <c r="XDL37103" s="35" t="s">
        <v>399</v>
      </c>
      <c r="XDM37103" s="35" t="s">
        <v>2</v>
      </c>
      <c r="XDN37103" s="35">
        <v>1961</v>
      </c>
      <c r="XDO37103" s="36" t="s">
        <v>59</v>
      </c>
      <c r="XDP37103" s="37">
        <v>0</v>
      </c>
    </row>
    <row r="37104" spans="16337:16344">
      <c r="XDI37104" s="58" t="s">
        <v>1618</v>
      </c>
      <c r="XDJ37104" s="58" t="s">
        <v>1619</v>
      </c>
      <c r="XDK37104" s="52" t="s">
        <v>125</v>
      </c>
      <c r="XDL37104" s="35" t="s">
        <v>380</v>
      </c>
      <c r="XDM37104" s="35" t="s">
        <v>2</v>
      </c>
      <c r="XDN37104" s="35">
        <v>1952</v>
      </c>
      <c r="XDO37104" s="36" t="s">
        <v>83</v>
      </c>
      <c r="XDP37104" s="37">
        <v>0</v>
      </c>
    </row>
    <row r="37105" spans="16345:16352">
      <c r="XDQ37105" s="58" t="s">
        <v>437</v>
      </c>
      <c r="XDR37105" s="58" t="s">
        <v>436</v>
      </c>
      <c r="XDS37105" s="52" t="s">
        <v>23</v>
      </c>
      <c r="XDT37105" s="35" t="s">
        <v>399</v>
      </c>
      <c r="XDU37105" s="35" t="s">
        <v>2</v>
      </c>
      <c r="XDV37105" s="35">
        <v>1960</v>
      </c>
      <c r="XDW37105" s="36" t="s">
        <v>239</v>
      </c>
      <c r="XDX37105" s="37">
        <v>36</v>
      </c>
    </row>
    <row r="37106" spans="16345:16352">
      <c r="XDQ37106" s="58" t="s">
        <v>476</v>
      </c>
      <c r="XDR37106" s="58" t="s">
        <v>91</v>
      </c>
      <c r="XDS37106" s="52" t="s">
        <v>727</v>
      </c>
      <c r="XDT37106" s="35" t="s">
        <v>459</v>
      </c>
      <c r="XDU37106" s="35" t="s">
        <v>2</v>
      </c>
      <c r="XDV37106" s="35">
        <v>1973</v>
      </c>
      <c r="XDW37106" s="36" t="s">
        <v>213</v>
      </c>
      <c r="XDX37106" s="37">
        <v>26</v>
      </c>
    </row>
    <row r="37107" spans="16345:16352">
      <c r="XDQ37107" s="58" t="s">
        <v>470</v>
      </c>
      <c r="XDR37107" s="58" t="s">
        <v>337</v>
      </c>
      <c r="XDS37107" s="52" t="s">
        <v>128</v>
      </c>
      <c r="XDT37107" s="35" t="s">
        <v>459</v>
      </c>
      <c r="XDU37107" s="35" t="s">
        <v>2</v>
      </c>
      <c r="XDV37107" s="35">
        <v>1973</v>
      </c>
      <c r="XDW37107" s="36" t="s">
        <v>8</v>
      </c>
      <c r="XDX37107" s="37">
        <v>26</v>
      </c>
    </row>
    <row r="37108" spans="16345:16352">
      <c r="XDQ37108" s="58" t="s">
        <v>1265</v>
      </c>
      <c r="XDR37108" s="58" t="s">
        <v>1266</v>
      </c>
      <c r="XDS37108" s="52" t="s">
        <v>20</v>
      </c>
      <c r="XDT37108" s="35" t="s">
        <v>479</v>
      </c>
      <c r="XDU37108" s="35" t="s">
        <v>2</v>
      </c>
      <c r="XDV37108" s="35">
        <v>1980</v>
      </c>
      <c r="XDW37108" s="36" t="s">
        <v>83</v>
      </c>
      <c r="XDX37108" s="37">
        <v>21</v>
      </c>
    </row>
    <row r="37109" spans="16345:16352">
      <c r="XDQ37109" s="58" t="s">
        <v>159</v>
      </c>
      <c r="XDR37109" s="58" t="s">
        <v>397</v>
      </c>
      <c r="XDS37109" s="52" t="s">
        <v>93</v>
      </c>
      <c r="XDT37109" s="35" t="s">
        <v>439</v>
      </c>
      <c r="XDU37109" s="35" t="s">
        <v>2</v>
      </c>
      <c r="XDV37109" s="35">
        <v>1967</v>
      </c>
      <c r="XDW37109" s="36" t="s">
        <v>213</v>
      </c>
      <c r="XDX37109" s="37">
        <v>21</v>
      </c>
    </row>
    <row r="37110" spans="16345:16352">
      <c r="XDQ37110" s="58" t="s">
        <v>488</v>
      </c>
      <c r="XDR37110" s="58" t="s">
        <v>487</v>
      </c>
      <c r="XDS37110" s="52" t="s">
        <v>26</v>
      </c>
      <c r="XDT37110" s="35" t="s">
        <v>479</v>
      </c>
      <c r="XDU37110" s="35" t="s">
        <v>2</v>
      </c>
      <c r="XDV37110" s="35">
        <v>1977</v>
      </c>
      <c r="XDW37110" s="36" t="s">
        <v>83</v>
      </c>
      <c r="XDX37110" s="37">
        <v>16</v>
      </c>
    </row>
    <row r="37111" spans="16345:16352">
      <c r="XDQ37111" s="58" t="s">
        <v>411</v>
      </c>
      <c r="XDR37111" s="58" t="s">
        <v>57</v>
      </c>
      <c r="XDS37111" s="52" t="s">
        <v>119</v>
      </c>
      <c r="XDT37111" s="35" t="s">
        <v>399</v>
      </c>
      <c r="XDU37111" s="35" t="s">
        <v>2</v>
      </c>
      <c r="XDV37111" s="35">
        <v>1958</v>
      </c>
      <c r="XDW37111" s="36" t="s">
        <v>8</v>
      </c>
      <c r="XDX37111" s="37">
        <v>16</v>
      </c>
    </row>
    <row r="37112" spans="16345:16352">
      <c r="XDQ37112" s="58" t="s">
        <v>423</v>
      </c>
      <c r="XDR37112" s="58" t="s">
        <v>430</v>
      </c>
      <c r="XDS37112" s="52" t="s">
        <v>26</v>
      </c>
      <c r="XDT37112" s="35" t="s">
        <v>416</v>
      </c>
      <c r="XDU37112" s="35" t="s">
        <v>2</v>
      </c>
      <c r="XDV37112" s="35">
        <v>1963</v>
      </c>
      <c r="XDW37112" s="36" t="s">
        <v>213</v>
      </c>
      <c r="XDX37112" s="37">
        <v>16</v>
      </c>
    </row>
    <row r="37113" spans="16345:16352">
      <c r="XDQ37113" s="58" t="s">
        <v>1132</v>
      </c>
      <c r="XDR37113" s="58" t="s">
        <v>446</v>
      </c>
      <c r="XDS37113" s="52" t="s">
        <v>26</v>
      </c>
      <c r="XDT37113" s="35" t="s">
        <v>416</v>
      </c>
      <c r="XDU37113" s="35" t="s">
        <v>2</v>
      </c>
      <c r="XDV37113" s="35">
        <v>1966</v>
      </c>
      <c r="XDW37113" s="36" t="s">
        <v>83</v>
      </c>
      <c r="XDX37113" s="37">
        <v>15.5</v>
      </c>
    </row>
    <row r="37114" spans="16345:16352">
      <c r="XDQ37114" s="58" t="s">
        <v>276</v>
      </c>
      <c r="XDR37114" s="58" t="s">
        <v>418</v>
      </c>
      <c r="XDS37114" s="52" t="s">
        <v>93</v>
      </c>
      <c r="XDT37114" s="35" t="s">
        <v>399</v>
      </c>
      <c r="XDU37114" s="35" t="s">
        <v>2</v>
      </c>
      <c r="XDV37114" s="35">
        <v>1960</v>
      </c>
      <c r="XDW37114" s="36" t="s">
        <v>213</v>
      </c>
      <c r="XDX37114" s="37">
        <v>15.5</v>
      </c>
    </row>
    <row r="37115" spans="16345:16352">
      <c r="XDQ37115" s="58" t="s">
        <v>197</v>
      </c>
      <c r="XDR37115" s="58" t="s">
        <v>484</v>
      </c>
      <c r="XDS37115" s="52" t="s">
        <v>1630</v>
      </c>
      <c r="XDT37115" s="35" t="s">
        <v>459</v>
      </c>
      <c r="XDU37115" s="35" t="s">
        <v>2</v>
      </c>
      <c r="XDV37115" s="35">
        <v>1975</v>
      </c>
      <c r="XDW37115" s="36" t="s">
        <v>8</v>
      </c>
      <c r="XDX37115" s="37">
        <v>7.5</v>
      </c>
    </row>
    <row r="37116" spans="16345:16352">
      <c r="XDQ37116" s="58" t="s">
        <v>1346</v>
      </c>
      <c r="XDR37116" s="58" t="s">
        <v>1347</v>
      </c>
      <c r="XDS37116" s="52" t="s">
        <v>48</v>
      </c>
      <c r="XDT37116" s="35" t="s">
        <v>399</v>
      </c>
      <c r="XDU37116" s="35" t="s">
        <v>2</v>
      </c>
      <c r="XDV37116" s="35">
        <v>1959</v>
      </c>
      <c r="XDW37116" s="36" t="s">
        <v>178</v>
      </c>
      <c r="XDX37116" s="37">
        <v>7.5</v>
      </c>
    </row>
    <row r="37117" spans="16345:16352">
      <c r="XDQ37117" s="58" t="s">
        <v>423</v>
      </c>
      <c r="XDR37117" s="58" t="s">
        <v>368</v>
      </c>
      <c r="XDS37117" s="52" t="s">
        <v>104</v>
      </c>
      <c r="XDT37117" s="35" t="s">
        <v>416</v>
      </c>
      <c r="XDU37117" s="35" t="s">
        <v>2</v>
      </c>
      <c r="XDV37117" s="35">
        <v>1962</v>
      </c>
      <c r="XDW37117" s="36" t="s">
        <v>8</v>
      </c>
      <c r="XDX37117" s="37">
        <v>7.5</v>
      </c>
    </row>
    <row r="37118" spans="16345:16352">
      <c r="XDQ37118" s="58" t="s">
        <v>389</v>
      </c>
      <c r="XDR37118" s="58" t="s">
        <v>388</v>
      </c>
      <c r="XDS37118" s="52" t="s">
        <v>718</v>
      </c>
      <c r="XDT37118" s="35" t="s">
        <v>380</v>
      </c>
      <c r="XDU37118" s="35" t="s">
        <v>2</v>
      </c>
      <c r="XDV37118" s="35">
        <v>1953</v>
      </c>
      <c r="XDW37118" s="36" t="s">
        <v>83</v>
      </c>
      <c r="XDX37118" s="37">
        <v>0</v>
      </c>
    </row>
    <row r="37119" spans="16345:16352">
      <c r="XDQ37119" s="58" t="s">
        <v>254</v>
      </c>
      <c r="XDR37119" s="58" t="s">
        <v>368</v>
      </c>
      <c r="XDS37119" s="52" t="s">
        <v>104</v>
      </c>
      <c r="XDT37119" s="35" t="s">
        <v>439</v>
      </c>
      <c r="XDU37119" s="35" t="s">
        <v>2</v>
      </c>
      <c r="XDV37119" s="35">
        <v>1968</v>
      </c>
      <c r="XDW37119" s="36" t="s">
        <v>83</v>
      </c>
      <c r="XDX37119" s="37">
        <v>0</v>
      </c>
    </row>
    <row r="37120" spans="16345:16352">
      <c r="XDQ37120" s="58" t="s">
        <v>272</v>
      </c>
      <c r="XDR37120" s="58" t="s">
        <v>456</v>
      </c>
      <c r="XDS37120" s="52" t="s">
        <v>81</v>
      </c>
      <c r="XDT37120" s="35" t="s">
        <v>459</v>
      </c>
      <c r="XDU37120" s="35" t="s">
        <v>2</v>
      </c>
      <c r="XDV37120" s="35">
        <v>1974</v>
      </c>
      <c r="XDW37120" s="36" t="s">
        <v>59</v>
      </c>
      <c r="XDX37120" s="37">
        <v>0</v>
      </c>
    </row>
    <row r="37121" spans="16345:16360">
      <c r="XDQ37121" s="58" t="s">
        <v>665</v>
      </c>
      <c r="XDR37121" s="58" t="s">
        <v>434</v>
      </c>
      <c r="XDS37121" s="52" t="s">
        <v>128</v>
      </c>
      <c r="XDT37121" s="35" t="s">
        <v>399</v>
      </c>
      <c r="XDU37121" s="35" t="s">
        <v>2</v>
      </c>
      <c r="XDV37121" s="35">
        <v>1961</v>
      </c>
      <c r="XDW37121" s="36" t="s">
        <v>59</v>
      </c>
      <c r="XDX37121" s="37">
        <v>0</v>
      </c>
    </row>
    <row r="37122" spans="16345:16360">
      <c r="XDQ37122" s="58" t="s">
        <v>1618</v>
      </c>
      <c r="XDR37122" s="58" t="s">
        <v>1619</v>
      </c>
      <c r="XDS37122" s="52" t="s">
        <v>125</v>
      </c>
      <c r="XDT37122" s="35" t="s">
        <v>380</v>
      </c>
      <c r="XDU37122" s="35" t="s">
        <v>2</v>
      </c>
      <c r="XDV37122" s="35">
        <v>1952</v>
      </c>
      <c r="XDW37122" s="36" t="s">
        <v>83</v>
      </c>
      <c r="XDX37122" s="37">
        <v>0</v>
      </c>
    </row>
    <row r="37123" spans="16345:16360">
      <c r="XDY37123" s="58" t="s">
        <v>437</v>
      </c>
      <c r="XDZ37123" s="58" t="s">
        <v>436</v>
      </c>
      <c r="XEA37123" s="52" t="s">
        <v>23</v>
      </c>
      <c r="XEB37123" s="35" t="s">
        <v>399</v>
      </c>
      <c r="XEC37123" s="35" t="s">
        <v>2</v>
      </c>
      <c r="XED37123" s="35">
        <v>1960</v>
      </c>
      <c r="XEE37123" s="36" t="s">
        <v>239</v>
      </c>
      <c r="XEF37123" s="37">
        <v>36</v>
      </c>
    </row>
    <row r="37124" spans="16345:16360">
      <c r="XDY37124" s="58" t="s">
        <v>476</v>
      </c>
      <c r="XDZ37124" s="58" t="s">
        <v>91</v>
      </c>
      <c r="XEA37124" s="52" t="s">
        <v>727</v>
      </c>
      <c r="XEB37124" s="35" t="s">
        <v>459</v>
      </c>
      <c r="XEC37124" s="35" t="s">
        <v>2</v>
      </c>
      <c r="XED37124" s="35">
        <v>1973</v>
      </c>
      <c r="XEE37124" s="36" t="s">
        <v>213</v>
      </c>
      <c r="XEF37124" s="37">
        <v>26</v>
      </c>
    </row>
    <row r="37125" spans="16345:16360">
      <c r="XDY37125" s="58" t="s">
        <v>470</v>
      </c>
      <c r="XDZ37125" s="58" t="s">
        <v>337</v>
      </c>
      <c r="XEA37125" s="52" t="s">
        <v>128</v>
      </c>
      <c r="XEB37125" s="35" t="s">
        <v>459</v>
      </c>
      <c r="XEC37125" s="35" t="s">
        <v>2</v>
      </c>
      <c r="XED37125" s="35">
        <v>1973</v>
      </c>
      <c r="XEE37125" s="36" t="s">
        <v>8</v>
      </c>
      <c r="XEF37125" s="37">
        <v>26</v>
      </c>
    </row>
    <row r="37126" spans="16345:16360">
      <c r="XDY37126" s="58" t="s">
        <v>1265</v>
      </c>
      <c r="XDZ37126" s="58" t="s">
        <v>1266</v>
      </c>
      <c r="XEA37126" s="52" t="s">
        <v>20</v>
      </c>
      <c r="XEB37126" s="35" t="s">
        <v>479</v>
      </c>
      <c r="XEC37126" s="35" t="s">
        <v>2</v>
      </c>
      <c r="XED37126" s="35">
        <v>1980</v>
      </c>
      <c r="XEE37126" s="36" t="s">
        <v>83</v>
      </c>
      <c r="XEF37126" s="37">
        <v>21</v>
      </c>
    </row>
    <row r="37127" spans="16345:16360">
      <c r="XDY37127" s="58" t="s">
        <v>159</v>
      </c>
      <c r="XDZ37127" s="58" t="s">
        <v>397</v>
      </c>
      <c r="XEA37127" s="52" t="s">
        <v>93</v>
      </c>
      <c r="XEB37127" s="35" t="s">
        <v>439</v>
      </c>
      <c r="XEC37127" s="35" t="s">
        <v>2</v>
      </c>
      <c r="XED37127" s="35">
        <v>1967</v>
      </c>
      <c r="XEE37127" s="36" t="s">
        <v>213</v>
      </c>
      <c r="XEF37127" s="37">
        <v>21</v>
      </c>
    </row>
    <row r="37128" spans="16345:16360">
      <c r="XDY37128" s="58" t="s">
        <v>488</v>
      </c>
      <c r="XDZ37128" s="58" t="s">
        <v>487</v>
      </c>
      <c r="XEA37128" s="52" t="s">
        <v>26</v>
      </c>
      <c r="XEB37128" s="35" t="s">
        <v>479</v>
      </c>
      <c r="XEC37128" s="35" t="s">
        <v>2</v>
      </c>
      <c r="XED37128" s="35">
        <v>1977</v>
      </c>
      <c r="XEE37128" s="36" t="s">
        <v>83</v>
      </c>
      <c r="XEF37128" s="37">
        <v>16</v>
      </c>
    </row>
    <row r="37129" spans="16345:16360">
      <c r="XDY37129" s="58" t="s">
        <v>411</v>
      </c>
      <c r="XDZ37129" s="58" t="s">
        <v>57</v>
      </c>
      <c r="XEA37129" s="52" t="s">
        <v>119</v>
      </c>
      <c r="XEB37129" s="35" t="s">
        <v>399</v>
      </c>
      <c r="XEC37129" s="35" t="s">
        <v>2</v>
      </c>
      <c r="XED37129" s="35">
        <v>1958</v>
      </c>
      <c r="XEE37129" s="36" t="s">
        <v>8</v>
      </c>
      <c r="XEF37129" s="37">
        <v>16</v>
      </c>
    </row>
    <row r="37130" spans="16345:16360">
      <c r="XDY37130" s="58" t="s">
        <v>423</v>
      </c>
      <c r="XDZ37130" s="58" t="s">
        <v>430</v>
      </c>
      <c r="XEA37130" s="52" t="s">
        <v>26</v>
      </c>
      <c r="XEB37130" s="35" t="s">
        <v>416</v>
      </c>
      <c r="XEC37130" s="35" t="s">
        <v>2</v>
      </c>
      <c r="XED37130" s="35">
        <v>1963</v>
      </c>
      <c r="XEE37130" s="36" t="s">
        <v>213</v>
      </c>
      <c r="XEF37130" s="37">
        <v>16</v>
      </c>
    </row>
    <row r="37131" spans="16345:16360">
      <c r="XDY37131" s="58" t="s">
        <v>1132</v>
      </c>
      <c r="XDZ37131" s="58" t="s">
        <v>446</v>
      </c>
      <c r="XEA37131" s="52" t="s">
        <v>26</v>
      </c>
      <c r="XEB37131" s="35" t="s">
        <v>416</v>
      </c>
      <c r="XEC37131" s="35" t="s">
        <v>2</v>
      </c>
      <c r="XED37131" s="35">
        <v>1966</v>
      </c>
      <c r="XEE37131" s="36" t="s">
        <v>83</v>
      </c>
      <c r="XEF37131" s="37">
        <v>15.5</v>
      </c>
    </row>
    <row r="37132" spans="16345:16360">
      <c r="XDY37132" s="58" t="s">
        <v>276</v>
      </c>
      <c r="XDZ37132" s="58" t="s">
        <v>418</v>
      </c>
      <c r="XEA37132" s="52" t="s">
        <v>93</v>
      </c>
      <c r="XEB37132" s="35" t="s">
        <v>399</v>
      </c>
      <c r="XEC37132" s="35" t="s">
        <v>2</v>
      </c>
      <c r="XED37132" s="35">
        <v>1960</v>
      </c>
      <c r="XEE37132" s="36" t="s">
        <v>213</v>
      </c>
      <c r="XEF37132" s="37">
        <v>15.5</v>
      </c>
    </row>
    <row r="37133" spans="16345:16360">
      <c r="XDY37133" s="58" t="s">
        <v>197</v>
      </c>
      <c r="XDZ37133" s="58" t="s">
        <v>484</v>
      </c>
      <c r="XEA37133" s="52" t="s">
        <v>1630</v>
      </c>
      <c r="XEB37133" s="35" t="s">
        <v>459</v>
      </c>
      <c r="XEC37133" s="35" t="s">
        <v>2</v>
      </c>
      <c r="XED37133" s="35">
        <v>1975</v>
      </c>
      <c r="XEE37133" s="36" t="s">
        <v>8</v>
      </c>
      <c r="XEF37133" s="37">
        <v>7.5</v>
      </c>
    </row>
    <row r="37134" spans="16345:16360">
      <c r="XDY37134" s="58" t="s">
        <v>1346</v>
      </c>
      <c r="XDZ37134" s="58" t="s">
        <v>1347</v>
      </c>
      <c r="XEA37134" s="52" t="s">
        <v>48</v>
      </c>
      <c r="XEB37134" s="35" t="s">
        <v>399</v>
      </c>
      <c r="XEC37134" s="35" t="s">
        <v>2</v>
      </c>
      <c r="XED37134" s="35">
        <v>1959</v>
      </c>
      <c r="XEE37134" s="36" t="s">
        <v>178</v>
      </c>
      <c r="XEF37134" s="37">
        <v>7.5</v>
      </c>
    </row>
    <row r="37135" spans="16345:16360">
      <c r="XDY37135" s="58" t="s">
        <v>423</v>
      </c>
      <c r="XDZ37135" s="58" t="s">
        <v>368</v>
      </c>
      <c r="XEA37135" s="52" t="s">
        <v>104</v>
      </c>
      <c r="XEB37135" s="35" t="s">
        <v>416</v>
      </c>
      <c r="XEC37135" s="35" t="s">
        <v>2</v>
      </c>
      <c r="XED37135" s="35">
        <v>1962</v>
      </c>
      <c r="XEE37135" s="36" t="s">
        <v>8</v>
      </c>
      <c r="XEF37135" s="37">
        <v>7.5</v>
      </c>
    </row>
    <row r="37136" spans="16345:16360">
      <c r="XDY37136" s="58" t="s">
        <v>389</v>
      </c>
      <c r="XDZ37136" s="58" t="s">
        <v>388</v>
      </c>
      <c r="XEA37136" s="52" t="s">
        <v>718</v>
      </c>
      <c r="XEB37136" s="35" t="s">
        <v>380</v>
      </c>
      <c r="XEC37136" s="35" t="s">
        <v>2</v>
      </c>
      <c r="XED37136" s="35">
        <v>1953</v>
      </c>
      <c r="XEE37136" s="36" t="s">
        <v>83</v>
      </c>
      <c r="XEF37136" s="37">
        <v>0</v>
      </c>
    </row>
    <row r="37137" spans="16353:16368">
      <c r="XDY37137" s="58" t="s">
        <v>254</v>
      </c>
      <c r="XDZ37137" s="58" t="s">
        <v>368</v>
      </c>
      <c r="XEA37137" s="52" t="s">
        <v>104</v>
      </c>
      <c r="XEB37137" s="35" t="s">
        <v>439</v>
      </c>
      <c r="XEC37137" s="35" t="s">
        <v>2</v>
      </c>
      <c r="XED37137" s="35">
        <v>1968</v>
      </c>
      <c r="XEE37137" s="36" t="s">
        <v>83</v>
      </c>
      <c r="XEF37137" s="37">
        <v>0</v>
      </c>
    </row>
    <row r="37138" spans="16353:16368">
      <c r="XDY37138" s="58" t="s">
        <v>272</v>
      </c>
      <c r="XDZ37138" s="58" t="s">
        <v>456</v>
      </c>
      <c r="XEA37138" s="52" t="s">
        <v>81</v>
      </c>
      <c r="XEB37138" s="35" t="s">
        <v>459</v>
      </c>
      <c r="XEC37138" s="35" t="s">
        <v>2</v>
      </c>
      <c r="XED37138" s="35">
        <v>1974</v>
      </c>
      <c r="XEE37138" s="36" t="s">
        <v>59</v>
      </c>
      <c r="XEF37138" s="37">
        <v>0</v>
      </c>
    </row>
    <row r="37139" spans="16353:16368">
      <c r="XDY37139" s="58" t="s">
        <v>665</v>
      </c>
      <c r="XDZ37139" s="58" t="s">
        <v>434</v>
      </c>
      <c r="XEA37139" s="52" t="s">
        <v>128</v>
      </c>
      <c r="XEB37139" s="35" t="s">
        <v>399</v>
      </c>
      <c r="XEC37139" s="35" t="s">
        <v>2</v>
      </c>
      <c r="XED37139" s="35">
        <v>1961</v>
      </c>
      <c r="XEE37139" s="36" t="s">
        <v>59</v>
      </c>
      <c r="XEF37139" s="37">
        <v>0</v>
      </c>
    </row>
    <row r="37140" spans="16353:16368">
      <c r="XDY37140" s="58" t="s">
        <v>1618</v>
      </c>
      <c r="XDZ37140" s="58" t="s">
        <v>1619</v>
      </c>
      <c r="XEA37140" s="52" t="s">
        <v>125</v>
      </c>
      <c r="XEB37140" s="35" t="s">
        <v>380</v>
      </c>
      <c r="XEC37140" s="35" t="s">
        <v>2</v>
      </c>
      <c r="XED37140" s="35">
        <v>1952</v>
      </c>
      <c r="XEE37140" s="36" t="s">
        <v>83</v>
      </c>
      <c r="XEF37140" s="37">
        <v>0</v>
      </c>
    </row>
    <row r="37141" spans="16353:16368">
      <c r="XEG37141" s="58" t="s">
        <v>437</v>
      </c>
      <c r="XEH37141" s="58" t="s">
        <v>436</v>
      </c>
      <c r="XEI37141" s="52" t="s">
        <v>23</v>
      </c>
      <c r="XEJ37141" s="35" t="s">
        <v>399</v>
      </c>
      <c r="XEK37141" s="35" t="s">
        <v>2</v>
      </c>
      <c r="XEL37141" s="35">
        <v>1960</v>
      </c>
      <c r="XEM37141" s="36" t="s">
        <v>239</v>
      </c>
      <c r="XEN37141" s="37">
        <v>36</v>
      </c>
    </row>
    <row r="37142" spans="16353:16368">
      <c r="XEG37142" s="58" t="s">
        <v>476</v>
      </c>
      <c r="XEH37142" s="58" t="s">
        <v>91</v>
      </c>
      <c r="XEI37142" s="52" t="s">
        <v>727</v>
      </c>
      <c r="XEJ37142" s="35" t="s">
        <v>459</v>
      </c>
      <c r="XEK37142" s="35" t="s">
        <v>2</v>
      </c>
      <c r="XEL37142" s="35">
        <v>1973</v>
      </c>
      <c r="XEM37142" s="36" t="s">
        <v>213</v>
      </c>
      <c r="XEN37142" s="37">
        <v>26</v>
      </c>
    </row>
    <row r="37143" spans="16353:16368">
      <c r="XEG37143" s="58" t="s">
        <v>470</v>
      </c>
      <c r="XEH37143" s="58" t="s">
        <v>337</v>
      </c>
      <c r="XEI37143" s="52" t="s">
        <v>128</v>
      </c>
      <c r="XEJ37143" s="35" t="s">
        <v>459</v>
      </c>
      <c r="XEK37143" s="35" t="s">
        <v>2</v>
      </c>
      <c r="XEL37143" s="35">
        <v>1973</v>
      </c>
      <c r="XEM37143" s="36" t="s">
        <v>8</v>
      </c>
      <c r="XEN37143" s="37">
        <v>26</v>
      </c>
    </row>
    <row r="37144" spans="16353:16368">
      <c r="XEG37144" s="58" t="s">
        <v>1265</v>
      </c>
      <c r="XEH37144" s="58" t="s">
        <v>1266</v>
      </c>
      <c r="XEI37144" s="52" t="s">
        <v>20</v>
      </c>
      <c r="XEJ37144" s="35" t="s">
        <v>479</v>
      </c>
      <c r="XEK37144" s="35" t="s">
        <v>2</v>
      </c>
      <c r="XEL37144" s="35">
        <v>1980</v>
      </c>
      <c r="XEM37144" s="36" t="s">
        <v>83</v>
      </c>
      <c r="XEN37144" s="37">
        <v>21</v>
      </c>
    </row>
    <row r="37145" spans="16353:16368">
      <c r="XEG37145" s="58" t="s">
        <v>159</v>
      </c>
      <c r="XEH37145" s="58" t="s">
        <v>397</v>
      </c>
      <c r="XEI37145" s="52" t="s">
        <v>93</v>
      </c>
      <c r="XEJ37145" s="35" t="s">
        <v>439</v>
      </c>
      <c r="XEK37145" s="35" t="s">
        <v>2</v>
      </c>
      <c r="XEL37145" s="35">
        <v>1967</v>
      </c>
      <c r="XEM37145" s="36" t="s">
        <v>213</v>
      </c>
      <c r="XEN37145" s="37">
        <v>21</v>
      </c>
    </row>
    <row r="37146" spans="16353:16368">
      <c r="XEG37146" s="58" t="s">
        <v>488</v>
      </c>
      <c r="XEH37146" s="58" t="s">
        <v>487</v>
      </c>
      <c r="XEI37146" s="52" t="s">
        <v>26</v>
      </c>
      <c r="XEJ37146" s="35" t="s">
        <v>479</v>
      </c>
      <c r="XEK37146" s="35" t="s">
        <v>2</v>
      </c>
      <c r="XEL37146" s="35">
        <v>1977</v>
      </c>
      <c r="XEM37146" s="36" t="s">
        <v>83</v>
      </c>
      <c r="XEN37146" s="37">
        <v>16</v>
      </c>
    </row>
    <row r="37147" spans="16353:16368">
      <c r="XEG37147" s="58" t="s">
        <v>411</v>
      </c>
      <c r="XEH37147" s="58" t="s">
        <v>57</v>
      </c>
      <c r="XEI37147" s="52" t="s">
        <v>119</v>
      </c>
      <c r="XEJ37147" s="35" t="s">
        <v>399</v>
      </c>
      <c r="XEK37147" s="35" t="s">
        <v>2</v>
      </c>
      <c r="XEL37147" s="35">
        <v>1958</v>
      </c>
      <c r="XEM37147" s="36" t="s">
        <v>8</v>
      </c>
      <c r="XEN37147" s="37">
        <v>16</v>
      </c>
    </row>
    <row r="37148" spans="16353:16368">
      <c r="XEG37148" s="58" t="s">
        <v>423</v>
      </c>
      <c r="XEH37148" s="58" t="s">
        <v>430</v>
      </c>
      <c r="XEI37148" s="52" t="s">
        <v>26</v>
      </c>
      <c r="XEJ37148" s="35" t="s">
        <v>416</v>
      </c>
      <c r="XEK37148" s="35" t="s">
        <v>2</v>
      </c>
      <c r="XEL37148" s="35">
        <v>1963</v>
      </c>
      <c r="XEM37148" s="36" t="s">
        <v>213</v>
      </c>
      <c r="XEN37148" s="37">
        <v>16</v>
      </c>
    </row>
    <row r="37149" spans="16353:16368">
      <c r="XEG37149" s="58" t="s">
        <v>1132</v>
      </c>
      <c r="XEH37149" s="58" t="s">
        <v>446</v>
      </c>
      <c r="XEI37149" s="52" t="s">
        <v>26</v>
      </c>
      <c r="XEJ37149" s="35" t="s">
        <v>416</v>
      </c>
      <c r="XEK37149" s="35" t="s">
        <v>2</v>
      </c>
      <c r="XEL37149" s="35">
        <v>1966</v>
      </c>
      <c r="XEM37149" s="36" t="s">
        <v>83</v>
      </c>
      <c r="XEN37149" s="37">
        <v>15.5</v>
      </c>
    </row>
    <row r="37150" spans="16353:16368">
      <c r="XEG37150" s="58" t="s">
        <v>276</v>
      </c>
      <c r="XEH37150" s="58" t="s">
        <v>418</v>
      </c>
      <c r="XEI37150" s="52" t="s">
        <v>93</v>
      </c>
      <c r="XEJ37150" s="35" t="s">
        <v>399</v>
      </c>
      <c r="XEK37150" s="35" t="s">
        <v>2</v>
      </c>
      <c r="XEL37150" s="35">
        <v>1960</v>
      </c>
      <c r="XEM37150" s="36" t="s">
        <v>213</v>
      </c>
      <c r="XEN37150" s="37">
        <v>15.5</v>
      </c>
    </row>
    <row r="37151" spans="16353:16368">
      <c r="XEG37151" s="58" t="s">
        <v>197</v>
      </c>
      <c r="XEH37151" s="58" t="s">
        <v>484</v>
      </c>
      <c r="XEI37151" s="52" t="s">
        <v>1630</v>
      </c>
      <c r="XEJ37151" s="35" t="s">
        <v>459</v>
      </c>
      <c r="XEK37151" s="35" t="s">
        <v>2</v>
      </c>
      <c r="XEL37151" s="35">
        <v>1975</v>
      </c>
      <c r="XEM37151" s="36" t="s">
        <v>8</v>
      </c>
      <c r="XEN37151" s="37">
        <v>7.5</v>
      </c>
    </row>
    <row r="37152" spans="16353:16368">
      <c r="XEG37152" s="58" t="s">
        <v>1346</v>
      </c>
      <c r="XEH37152" s="58" t="s">
        <v>1347</v>
      </c>
      <c r="XEI37152" s="52" t="s">
        <v>48</v>
      </c>
      <c r="XEJ37152" s="35" t="s">
        <v>399</v>
      </c>
      <c r="XEK37152" s="35" t="s">
        <v>2</v>
      </c>
      <c r="XEL37152" s="35">
        <v>1959</v>
      </c>
      <c r="XEM37152" s="36" t="s">
        <v>178</v>
      </c>
      <c r="XEN37152" s="37">
        <v>7.5</v>
      </c>
    </row>
    <row r="37153" spans="16361:16376">
      <c r="XEG37153" s="58" t="s">
        <v>423</v>
      </c>
      <c r="XEH37153" s="58" t="s">
        <v>368</v>
      </c>
      <c r="XEI37153" s="52" t="s">
        <v>104</v>
      </c>
      <c r="XEJ37153" s="35" t="s">
        <v>416</v>
      </c>
      <c r="XEK37153" s="35" t="s">
        <v>2</v>
      </c>
      <c r="XEL37153" s="35">
        <v>1962</v>
      </c>
      <c r="XEM37153" s="36" t="s">
        <v>8</v>
      </c>
      <c r="XEN37153" s="37">
        <v>7.5</v>
      </c>
    </row>
    <row r="37154" spans="16361:16376">
      <c r="XEG37154" s="58" t="s">
        <v>389</v>
      </c>
      <c r="XEH37154" s="58" t="s">
        <v>388</v>
      </c>
      <c r="XEI37154" s="52" t="s">
        <v>718</v>
      </c>
      <c r="XEJ37154" s="35" t="s">
        <v>380</v>
      </c>
      <c r="XEK37154" s="35" t="s">
        <v>2</v>
      </c>
      <c r="XEL37154" s="35">
        <v>1953</v>
      </c>
      <c r="XEM37154" s="36" t="s">
        <v>83</v>
      </c>
      <c r="XEN37154" s="37">
        <v>0</v>
      </c>
    </row>
    <row r="37155" spans="16361:16376">
      <c r="XEG37155" s="58" t="s">
        <v>254</v>
      </c>
      <c r="XEH37155" s="58" t="s">
        <v>368</v>
      </c>
      <c r="XEI37155" s="52" t="s">
        <v>104</v>
      </c>
      <c r="XEJ37155" s="35" t="s">
        <v>439</v>
      </c>
      <c r="XEK37155" s="35" t="s">
        <v>2</v>
      </c>
      <c r="XEL37155" s="35">
        <v>1968</v>
      </c>
      <c r="XEM37155" s="36" t="s">
        <v>83</v>
      </c>
      <c r="XEN37155" s="37">
        <v>0</v>
      </c>
    </row>
    <row r="37156" spans="16361:16376">
      <c r="XEG37156" s="58" t="s">
        <v>272</v>
      </c>
      <c r="XEH37156" s="58" t="s">
        <v>456</v>
      </c>
      <c r="XEI37156" s="52" t="s">
        <v>81</v>
      </c>
      <c r="XEJ37156" s="35" t="s">
        <v>459</v>
      </c>
      <c r="XEK37156" s="35" t="s">
        <v>2</v>
      </c>
      <c r="XEL37156" s="35">
        <v>1974</v>
      </c>
      <c r="XEM37156" s="36" t="s">
        <v>59</v>
      </c>
      <c r="XEN37156" s="37">
        <v>0</v>
      </c>
    </row>
    <row r="37157" spans="16361:16376">
      <c r="XEG37157" s="58" t="s">
        <v>665</v>
      </c>
      <c r="XEH37157" s="58" t="s">
        <v>434</v>
      </c>
      <c r="XEI37157" s="52" t="s">
        <v>128</v>
      </c>
      <c r="XEJ37157" s="35" t="s">
        <v>399</v>
      </c>
      <c r="XEK37157" s="35" t="s">
        <v>2</v>
      </c>
      <c r="XEL37157" s="35">
        <v>1961</v>
      </c>
      <c r="XEM37157" s="36" t="s">
        <v>59</v>
      </c>
      <c r="XEN37157" s="37">
        <v>0</v>
      </c>
    </row>
    <row r="37158" spans="16361:16376">
      <c r="XEG37158" s="58" t="s">
        <v>1618</v>
      </c>
      <c r="XEH37158" s="58" t="s">
        <v>1619</v>
      </c>
      <c r="XEI37158" s="52" t="s">
        <v>125</v>
      </c>
      <c r="XEJ37158" s="35" t="s">
        <v>380</v>
      </c>
      <c r="XEK37158" s="35" t="s">
        <v>2</v>
      </c>
      <c r="XEL37158" s="35">
        <v>1952</v>
      </c>
      <c r="XEM37158" s="36" t="s">
        <v>83</v>
      </c>
      <c r="XEN37158" s="37">
        <v>0</v>
      </c>
    </row>
    <row r="37159" spans="16361:16376">
      <c r="XEO37159" s="58" t="s">
        <v>437</v>
      </c>
      <c r="XEP37159" s="58" t="s">
        <v>436</v>
      </c>
      <c r="XEQ37159" s="52" t="s">
        <v>23</v>
      </c>
      <c r="XER37159" s="35" t="s">
        <v>399</v>
      </c>
      <c r="XES37159" s="35" t="s">
        <v>2</v>
      </c>
      <c r="XET37159" s="35">
        <v>1960</v>
      </c>
      <c r="XEU37159" s="36" t="s">
        <v>239</v>
      </c>
      <c r="XEV37159" s="37">
        <v>36</v>
      </c>
    </row>
    <row r="37160" spans="16361:16376">
      <c r="XEO37160" s="58" t="s">
        <v>476</v>
      </c>
      <c r="XEP37160" s="58" t="s">
        <v>91</v>
      </c>
      <c r="XEQ37160" s="52" t="s">
        <v>727</v>
      </c>
      <c r="XER37160" s="35" t="s">
        <v>459</v>
      </c>
      <c r="XES37160" s="35" t="s">
        <v>2</v>
      </c>
      <c r="XET37160" s="35">
        <v>1973</v>
      </c>
      <c r="XEU37160" s="36" t="s">
        <v>213</v>
      </c>
      <c r="XEV37160" s="37">
        <v>26</v>
      </c>
    </row>
    <row r="37161" spans="16361:16376">
      <c r="XEO37161" s="58" t="s">
        <v>470</v>
      </c>
      <c r="XEP37161" s="58" t="s">
        <v>337</v>
      </c>
      <c r="XEQ37161" s="52" t="s">
        <v>128</v>
      </c>
      <c r="XER37161" s="35" t="s">
        <v>459</v>
      </c>
      <c r="XES37161" s="35" t="s">
        <v>2</v>
      </c>
      <c r="XET37161" s="35">
        <v>1973</v>
      </c>
      <c r="XEU37161" s="36" t="s">
        <v>8</v>
      </c>
      <c r="XEV37161" s="37">
        <v>26</v>
      </c>
    </row>
    <row r="37162" spans="16361:16376">
      <c r="XEO37162" s="58" t="s">
        <v>1265</v>
      </c>
      <c r="XEP37162" s="58" t="s">
        <v>1266</v>
      </c>
      <c r="XEQ37162" s="52" t="s">
        <v>20</v>
      </c>
      <c r="XER37162" s="35" t="s">
        <v>479</v>
      </c>
      <c r="XES37162" s="35" t="s">
        <v>2</v>
      </c>
      <c r="XET37162" s="35">
        <v>1980</v>
      </c>
      <c r="XEU37162" s="36" t="s">
        <v>83</v>
      </c>
      <c r="XEV37162" s="37">
        <v>21</v>
      </c>
    </row>
    <row r="37163" spans="16361:16376">
      <c r="XEO37163" s="58" t="s">
        <v>159</v>
      </c>
      <c r="XEP37163" s="58" t="s">
        <v>397</v>
      </c>
      <c r="XEQ37163" s="52" t="s">
        <v>93</v>
      </c>
      <c r="XER37163" s="35" t="s">
        <v>439</v>
      </c>
      <c r="XES37163" s="35" t="s">
        <v>2</v>
      </c>
      <c r="XET37163" s="35">
        <v>1967</v>
      </c>
      <c r="XEU37163" s="36" t="s">
        <v>213</v>
      </c>
      <c r="XEV37163" s="37">
        <v>21</v>
      </c>
    </row>
    <row r="37164" spans="16361:16376">
      <c r="XEO37164" s="58" t="s">
        <v>488</v>
      </c>
      <c r="XEP37164" s="58" t="s">
        <v>487</v>
      </c>
      <c r="XEQ37164" s="52" t="s">
        <v>26</v>
      </c>
      <c r="XER37164" s="35" t="s">
        <v>479</v>
      </c>
      <c r="XES37164" s="35" t="s">
        <v>2</v>
      </c>
      <c r="XET37164" s="35">
        <v>1977</v>
      </c>
      <c r="XEU37164" s="36" t="s">
        <v>83</v>
      </c>
      <c r="XEV37164" s="37">
        <v>16</v>
      </c>
    </row>
    <row r="37165" spans="16361:16376">
      <c r="XEO37165" s="58" t="s">
        <v>411</v>
      </c>
      <c r="XEP37165" s="58" t="s">
        <v>57</v>
      </c>
      <c r="XEQ37165" s="52" t="s">
        <v>119</v>
      </c>
      <c r="XER37165" s="35" t="s">
        <v>399</v>
      </c>
      <c r="XES37165" s="35" t="s">
        <v>2</v>
      </c>
      <c r="XET37165" s="35">
        <v>1958</v>
      </c>
      <c r="XEU37165" s="36" t="s">
        <v>8</v>
      </c>
      <c r="XEV37165" s="37">
        <v>16</v>
      </c>
    </row>
    <row r="37166" spans="16361:16376">
      <c r="XEO37166" s="58" t="s">
        <v>423</v>
      </c>
      <c r="XEP37166" s="58" t="s">
        <v>430</v>
      </c>
      <c r="XEQ37166" s="52" t="s">
        <v>26</v>
      </c>
      <c r="XER37166" s="35" t="s">
        <v>416</v>
      </c>
      <c r="XES37166" s="35" t="s">
        <v>2</v>
      </c>
      <c r="XET37166" s="35">
        <v>1963</v>
      </c>
      <c r="XEU37166" s="36" t="s">
        <v>213</v>
      </c>
      <c r="XEV37166" s="37">
        <v>16</v>
      </c>
    </row>
    <row r="37167" spans="16361:16376">
      <c r="XEO37167" s="58" t="s">
        <v>1132</v>
      </c>
      <c r="XEP37167" s="58" t="s">
        <v>446</v>
      </c>
      <c r="XEQ37167" s="52" t="s">
        <v>26</v>
      </c>
      <c r="XER37167" s="35" t="s">
        <v>416</v>
      </c>
      <c r="XES37167" s="35" t="s">
        <v>2</v>
      </c>
      <c r="XET37167" s="35">
        <v>1966</v>
      </c>
      <c r="XEU37167" s="36" t="s">
        <v>83</v>
      </c>
      <c r="XEV37167" s="37">
        <v>15.5</v>
      </c>
    </row>
    <row r="37168" spans="16361:16376">
      <c r="XEO37168" s="58" t="s">
        <v>276</v>
      </c>
      <c r="XEP37168" s="58" t="s">
        <v>418</v>
      </c>
      <c r="XEQ37168" s="52" t="s">
        <v>93</v>
      </c>
      <c r="XER37168" s="35" t="s">
        <v>399</v>
      </c>
      <c r="XES37168" s="35" t="s">
        <v>2</v>
      </c>
      <c r="XET37168" s="35">
        <v>1960</v>
      </c>
      <c r="XEU37168" s="36" t="s">
        <v>213</v>
      </c>
      <c r="XEV37168" s="37">
        <v>15.5</v>
      </c>
    </row>
    <row r="37169" spans="16369:16384">
      <c r="XEO37169" s="58" t="s">
        <v>197</v>
      </c>
      <c r="XEP37169" s="58" t="s">
        <v>484</v>
      </c>
      <c r="XEQ37169" s="52" t="s">
        <v>1630</v>
      </c>
      <c r="XER37169" s="35" t="s">
        <v>459</v>
      </c>
      <c r="XES37169" s="35" t="s">
        <v>2</v>
      </c>
      <c r="XET37169" s="35">
        <v>1975</v>
      </c>
      <c r="XEU37169" s="36" t="s">
        <v>8</v>
      </c>
      <c r="XEV37169" s="37">
        <v>7.5</v>
      </c>
    </row>
    <row r="37170" spans="16369:16384">
      <c r="XEO37170" s="58" t="s">
        <v>1346</v>
      </c>
      <c r="XEP37170" s="58" t="s">
        <v>1347</v>
      </c>
      <c r="XEQ37170" s="52" t="s">
        <v>48</v>
      </c>
      <c r="XER37170" s="35" t="s">
        <v>399</v>
      </c>
      <c r="XES37170" s="35" t="s">
        <v>2</v>
      </c>
      <c r="XET37170" s="35">
        <v>1959</v>
      </c>
      <c r="XEU37170" s="36" t="s">
        <v>178</v>
      </c>
      <c r="XEV37170" s="37">
        <v>7.5</v>
      </c>
    </row>
    <row r="37171" spans="16369:16384">
      <c r="XEO37171" s="58" t="s">
        <v>423</v>
      </c>
      <c r="XEP37171" s="58" t="s">
        <v>368</v>
      </c>
      <c r="XEQ37171" s="52" t="s">
        <v>104</v>
      </c>
      <c r="XER37171" s="35" t="s">
        <v>416</v>
      </c>
      <c r="XES37171" s="35" t="s">
        <v>2</v>
      </c>
      <c r="XET37171" s="35">
        <v>1962</v>
      </c>
      <c r="XEU37171" s="36" t="s">
        <v>8</v>
      </c>
      <c r="XEV37171" s="37">
        <v>7.5</v>
      </c>
    </row>
    <row r="37172" spans="16369:16384">
      <c r="XEO37172" s="58" t="s">
        <v>389</v>
      </c>
      <c r="XEP37172" s="58" t="s">
        <v>388</v>
      </c>
      <c r="XEQ37172" s="52" t="s">
        <v>718</v>
      </c>
      <c r="XER37172" s="35" t="s">
        <v>380</v>
      </c>
      <c r="XES37172" s="35" t="s">
        <v>2</v>
      </c>
      <c r="XET37172" s="35">
        <v>1953</v>
      </c>
      <c r="XEU37172" s="36" t="s">
        <v>83</v>
      </c>
      <c r="XEV37172" s="37">
        <v>0</v>
      </c>
    </row>
    <row r="37173" spans="16369:16384">
      <c r="XEO37173" s="58" t="s">
        <v>254</v>
      </c>
      <c r="XEP37173" s="58" t="s">
        <v>368</v>
      </c>
      <c r="XEQ37173" s="52" t="s">
        <v>104</v>
      </c>
      <c r="XER37173" s="35" t="s">
        <v>439</v>
      </c>
      <c r="XES37173" s="35" t="s">
        <v>2</v>
      </c>
      <c r="XET37173" s="35">
        <v>1968</v>
      </c>
      <c r="XEU37173" s="36" t="s">
        <v>83</v>
      </c>
      <c r="XEV37173" s="37">
        <v>0</v>
      </c>
    </row>
    <row r="37174" spans="16369:16384">
      <c r="XEO37174" s="58" t="s">
        <v>272</v>
      </c>
      <c r="XEP37174" s="58" t="s">
        <v>456</v>
      </c>
      <c r="XEQ37174" s="52" t="s">
        <v>81</v>
      </c>
      <c r="XER37174" s="35" t="s">
        <v>459</v>
      </c>
      <c r="XES37174" s="35" t="s">
        <v>2</v>
      </c>
      <c r="XET37174" s="35">
        <v>1974</v>
      </c>
      <c r="XEU37174" s="36" t="s">
        <v>59</v>
      </c>
      <c r="XEV37174" s="37">
        <v>0</v>
      </c>
    </row>
    <row r="37175" spans="16369:16384">
      <c r="XEO37175" s="58" t="s">
        <v>665</v>
      </c>
      <c r="XEP37175" s="58" t="s">
        <v>434</v>
      </c>
      <c r="XEQ37175" s="52" t="s">
        <v>128</v>
      </c>
      <c r="XER37175" s="35" t="s">
        <v>399</v>
      </c>
      <c r="XES37175" s="35" t="s">
        <v>2</v>
      </c>
      <c r="XET37175" s="35">
        <v>1961</v>
      </c>
      <c r="XEU37175" s="36" t="s">
        <v>59</v>
      </c>
      <c r="XEV37175" s="37">
        <v>0</v>
      </c>
    </row>
    <row r="37176" spans="16369:16384">
      <c r="XEO37176" s="58" t="s">
        <v>1618</v>
      </c>
      <c r="XEP37176" s="58" t="s">
        <v>1619</v>
      </c>
      <c r="XEQ37176" s="52" t="s">
        <v>125</v>
      </c>
      <c r="XER37176" s="35" t="s">
        <v>380</v>
      </c>
      <c r="XES37176" s="35" t="s">
        <v>2</v>
      </c>
      <c r="XET37176" s="35">
        <v>1952</v>
      </c>
      <c r="XEU37176" s="36" t="s">
        <v>83</v>
      </c>
      <c r="XEV37176" s="37">
        <v>0</v>
      </c>
    </row>
    <row r="37177" spans="16369:16384">
      <c r="XEW37177" s="58" t="s">
        <v>437</v>
      </c>
      <c r="XEX37177" s="58" t="s">
        <v>436</v>
      </c>
      <c r="XEY37177" s="52" t="s">
        <v>23</v>
      </c>
      <c r="XEZ37177" s="35" t="s">
        <v>399</v>
      </c>
      <c r="XFA37177" s="35" t="s">
        <v>2</v>
      </c>
      <c r="XFB37177" s="35">
        <v>1960</v>
      </c>
      <c r="XFC37177" s="36" t="s">
        <v>239</v>
      </c>
      <c r="XFD37177" s="37">
        <v>36</v>
      </c>
    </row>
    <row r="37178" spans="16369:16384">
      <c r="XEW37178" s="58" t="s">
        <v>476</v>
      </c>
      <c r="XEX37178" s="58" t="s">
        <v>91</v>
      </c>
      <c r="XEY37178" s="52" t="s">
        <v>727</v>
      </c>
      <c r="XEZ37178" s="35" t="s">
        <v>459</v>
      </c>
      <c r="XFA37178" s="35" t="s">
        <v>2</v>
      </c>
      <c r="XFB37178" s="35">
        <v>1973</v>
      </c>
      <c r="XFC37178" s="36" t="s">
        <v>213</v>
      </c>
      <c r="XFD37178" s="37">
        <v>26</v>
      </c>
    </row>
    <row r="37179" spans="16369:16384">
      <c r="XEW37179" s="58" t="s">
        <v>470</v>
      </c>
      <c r="XEX37179" s="58" t="s">
        <v>337</v>
      </c>
      <c r="XEY37179" s="52" t="s">
        <v>128</v>
      </c>
      <c r="XEZ37179" s="35" t="s">
        <v>459</v>
      </c>
      <c r="XFA37179" s="35" t="s">
        <v>2</v>
      </c>
      <c r="XFB37179" s="35">
        <v>1973</v>
      </c>
      <c r="XFC37179" s="36" t="s">
        <v>8</v>
      </c>
      <c r="XFD37179" s="37">
        <v>26</v>
      </c>
    </row>
    <row r="37180" spans="16369:16384">
      <c r="XEW37180" s="58" t="s">
        <v>1265</v>
      </c>
      <c r="XEX37180" s="58" t="s">
        <v>1266</v>
      </c>
      <c r="XEY37180" s="52" t="s">
        <v>20</v>
      </c>
      <c r="XEZ37180" s="35" t="s">
        <v>479</v>
      </c>
      <c r="XFA37180" s="35" t="s">
        <v>2</v>
      </c>
      <c r="XFB37180" s="35">
        <v>1980</v>
      </c>
      <c r="XFC37180" s="36" t="s">
        <v>83</v>
      </c>
      <c r="XFD37180" s="37">
        <v>21</v>
      </c>
    </row>
    <row r="37181" spans="16369:16384">
      <c r="XEW37181" s="58" t="s">
        <v>159</v>
      </c>
      <c r="XEX37181" s="58" t="s">
        <v>397</v>
      </c>
      <c r="XEY37181" s="52" t="s">
        <v>93</v>
      </c>
      <c r="XEZ37181" s="35" t="s">
        <v>439</v>
      </c>
      <c r="XFA37181" s="35" t="s">
        <v>2</v>
      </c>
      <c r="XFB37181" s="35">
        <v>1967</v>
      </c>
      <c r="XFC37181" s="36" t="s">
        <v>213</v>
      </c>
      <c r="XFD37181" s="37">
        <v>21</v>
      </c>
    </row>
    <row r="37182" spans="16369:16384">
      <c r="XEW37182" s="58" t="s">
        <v>488</v>
      </c>
      <c r="XEX37182" s="58" t="s">
        <v>487</v>
      </c>
      <c r="XEY37182" s="52" t="s">
        <v>26</v>
      </c>
      <c r="XEZ37182" s="35" t="s">
        <v>479</v>
      </c>
      <c r="XFA37182" s="35" t="s">
        <v>2</v>
      </c>
      <c r="XFB37182" s="35">
        <v>1977</v>
      </c>
      <c r="XFC37182" s="36" t="s">
        <v>83</v>
      </c>
      <c r="XFD37182" s="37">
        <v>16</v>
      </c>
    </row>
    <row r="37183" spans="16369:16384">
      <c r="XEW37183" s="58" t="s">
        <v>411</v>
      </c>
      <c r="XEX37183" s="58" t="s">
        <v>57</v>
      </c>
      <c r="XEY37183" s="52" t="s">
        <v>119</v>
      </c>
      <c r="XEZ37183" s="35" t="s">
        <v>399</v>
      </c>
      <c r="XFA37183" s="35" t="s">
        <v>2</v>
      </c>
      <c r="XFB37183" s="35">
        <v>1958</v>
      </c>
      <c r="XFC37183" s="36" t="s">
        <v>8</v>
      </c>
      <c r="XFD37183" s="37">
        <v>16</v>
      </c>
    </row>
    <row r="37184" spans="16369:16384">
      <c r="XEW37184" s="58" t="s">
        <v>423</v>
      </c>
      <c r="XEX37184" s="58" t="s">
        <v>430</v>
      </c>
      <c r="XEY37184" s="52" t="s">
        <v>26</v>
      </c>
      <c r="XEZ37184" s="35" t="s">
        <v>416</v>
      </c>
      <c r="XFA37184" s="35" t="s">
        <v>2</v>
      </c>
      <c r="XFB37184" s="35">
        <v>1963</v>
      </c>
      <c r="XFC37184" s="36" t="s">
        <v>213</v>
      </c>
      <c r="XFD37184" s="37">
        <v>16</v>
      </c>
    </row>
    <row r="37185" spans="16377:16384">
      <c r="XEW37185" s="58" t="s">
        <v>1132</v>
      </c>
      <c r="XEX37185" s="58" t="s">
        <v>446</v>
      </c>
      <c r="XEY37185" s="52" t="s">
        <v>26</v>
      </c>
      <c r="XEZ37185" s="35" t="s">
        <v>416</v>
      </c>
      <c r="XFA37185" s="35" t="s">
        <v>2</v>
      </c>
      <c r="XFB37185" s="35">
        <v>1966</v>
      </c>
      <c r="XFC37185" s="36" t="s">
        <v>83</v>
      </c>
      <c r="XFD37185" s="37">
        <v>15.5</v>
      </c>
    </row>
    <row r="37186" spans="16377:16384">
      <c r="XEW37186" s="58" t="s">
        <v>276</v>
      </c>
      <c r="XEX37186" s="58" t="s">
        <v>418</v>
      </c>
      <c r="XEY37186" s="52" t="s">
        <v>93</v>
      </c>
      <c r="XEZ37186" s="35" t="s">
        <v>399</v>
      </c>
      <c r="XFA37186" s="35" t="s">
        <v>2</v>
      </c>
      <c r="XFB37186" s="35">
        <v>1960</v>
      </c>
      <c r="XFC37186" s="36" t="s">
        <v>213</v>
      </c>
      <c r="XFD37186" s="37">
        <v>15.5</v>
      </c>
    </row>
    <row r="37187" spans="16377:16384">
      <c r="XEW37187" s="58" t="s">
        <v>197</v>
      </c>
      <c r="XEX37187" s="58" t="s">
        <v>484</v>
      </c>
      <c r="XEY37187" s="52" t="s">
        <v>1630</v>
      </c>
      <c r="XEZ37187" s="35" t="s">
        <v>459</v>
      </c>
      <c r="XFA37187" s="35" t="s">
        <v>2</v>
      </c>
      <c r="XFB37187" s="35">
        <v>1975</v>
      </c>
      <c r="XFC37187" s="36" t="s">
        <v>8</v>
      </c>
      <c r="XFD37187" s="37">
        <v>7.5</v>
      </c>
    </row>
    <row r="37188" spans="16377:16384">
      <c r="XEW37188" s="58" t="s">
        <v>1346</v>
      </c>
      <c r="XEX37188" s="58" t="s">
        <v>1347</v>
      </c>
      <c r="XEY37188" s="52" t="s">
        <v>48</v>
      </c>
      <c r="XEZ37188" s="35" t="s">
        <v>399</v>
      </c>
      <c r="XFA37188" s="35" t="s">
        <v>2</v>
      </c>
      <c r="XFB37188" s="35">
        <v>1959</v>
      </c>
      <c r="XFC37188" s="36" t="s">
        <v>178</v>
      </c>
      <c r="XFD37188" s="37">
        <v>7.5</v>
      </c>
    </row>
    <row r="37189" spans="16377:16384">
      <c r="XEW37189" s="58" t="s">
        <v>423</v>
      </c>
      <c r="XEX37189" s="58" t="s">
        <v>368</v>
      </c>
      <c r="XEY37189" s="52" t="s">
        <v>104</v>
      </c>
      <c r="XEZ37189" s="35" t="s">
        <v>416</v>
      </c>
      <c r="XFA37189" s="35" t="s">
        <v>2</v>
      </c>
      <c r="XFB37189" s="35">
        <v>1962</v>
      </c>
      <c r="XFC37189" s="36" t="s">
        <v>8</v>
      </c>
      <c r="XFD37189" s="37">
        <v>7.5</v>
      </c>
    </row>
    <row r="37190" spans="16377:16384">
      <c r="XEW37190" s="58" t="s">
        <v>389</v>
      </c>
      <c r="XEX37190" s="58" t="s">
        <v>388</v>
      </c>
      <c r="XEY37190" s="52" t="s">
        <v>718</v>
      </c>
      <c r="XEZ37190" s="35" t="s">
        <v>380</v>
      </c>
      <c r="XFA37190" s="35" t="s">
        <v>2</v>
      </c>
      <c r="XFB37190" s="35">
        <v>1953</v>
      </c>
      <c r="XFC37190" s="36" t="s">
        <v>83</v>
      </c>
      <c r="XFD37190" s="37">
        <v>0</v>
      </c>
    </row>
    <row r="37191" spans="16377:16384">
      <c r="XEW37191" s="58" t="s">
        <v>254</v>
      </c>
      <c r="XEX37191" s="58" t="s">
        <v>368</v>
      </c>
      <c r="XEY37191" s="52" t="s">
        <v>104</v>
      </c>
      <c r="XEZ37191" s="35" t="s">
        <v>439</v>
      </c>
      <c r="XFA37191" s="35" t="s">
        <v>2</v>
      </c>
      <c r="XFB37191" s="35">
        <v>1968</v>
      </c>
      <c r="XFC37191" s="36" t="s">
        <v>83</v>
      </c>
      <c r="XFD37191" s="37">
        <v>0</v>
      </c>
    </row>
    <row r="37192" spans="16377:16384">
      <c r="XEW37192" s="58" t="s">
        <v>272</v>
      </c>
      <c r="XEX37192" s="58" t="s">
        <v>456</v>
      </c>
      <c r="XEY37192" s="52" t="s">
        <v>81</v>
      </c>
      <c r="XEZ37192" s="35" t="s">
        <v>459</v>
      </c>
      <c r="XFA37192" s="35" t="s">
        <v>2</v>
      </c>
      <c r="XFB37192" s="35">
        <v>1974</v>
      </c>
      <c r="XFC37192" s="36" t="s">
        <v>59</v>
      </c>
      <c r="XFD37192" s="37">
        <v>0</v>
      </c>
    </row>
    <row r="37193" spans="16377:16384">
      <c r="XEW37193" s="58" t="s">
        <v>665</v>
      </c>
      <c r="XEX37193" s="58" t="s">
        <v>434</v>
      </c>
      <c r="XEY37193" s="52" t="s">
        <v>128</v>
      </c>
      <c r="XEZ37193" s="35" t="s">
        <v>399</v>
      </c>
      <c r="XFA37193" s="35" t="s">
        <v>2</v>
      </c>
      <c r="XFB37193" s="35">
        <v>1961</v>
      </c>
      <c r="XFC37193" s="36" t="s">
        <v>59</v>
      </c>
      <c r="XFD37193" s="37">
        <v>0</v>
      </c>
    </row>
    <row r="37194" spans="16377:16384">
      <c r="XEW37194" s="58" t="s">
        <v>1618</v>
      </c>
      <c r="XEX37194" s="58" t="s">
        <v>1619</v>
      </c>
      <c r="XEY37194" s="52" t="s">
        <v>125</v>
      </c>
      <c r="XEZ37194" s="35" t="s">
        <v>380</v>
      </c>
      <c r="XFA37194" s="35" t="s">
        <v>2</v>
      </c>
      <c r="XFB37194" s="35">
        <v>1952</v>
      </c>
      <c r="XFC37194" s="36" t="s">
        <v>83</v>
      </c>
      <c r="XFD37194" s="37">
        <v>0</v>
      </c>
    </row>
  </sheetData>
  <sortState ref="A4:I229">
    <sortCondition descending="1" ref="I355"/>
  </sortState>
  <mergeCells count="48">
    <mergeCell ref="A79:A80"/>
    <mergeCell ref="A75:A76"/>
    <mergeCell ref="A70:A72"/>
    <mergeCell ref="A66:A67"/>
    <mergeCell ref="A60:A61"/>
    <mergeCell ref="A21:A22"/>
    <mergeCell ref="A15:A16"/>
    <mergeCell ref="A12:A13"/>
    <mergeCell ref="A56:A57"/>
    <mergeCell ref="A46:A47"/>
    <mergeCell ref="A36:A38"/>
    <mergeCell ref="A32:A33"/>
    <mergeCell ref="A135:A137"/>
    <mergeCell ref="A95:A96"/>
    <mergeCell ref="A82:A83"/>
    <mergeCell ref="A131:A132"/>
    <mergeCell ref="A128:A129"/>
    <mergeCell ref="A121:A123"/>
    <mergeCell ref="A108:A109"/>
    <mergeCell ref="A105:A106"/>
    <mergeCell ref="A101:A104"/>
    <mergeCell ref="A175:A177"/>
    <mergeCell ref="A152:A153"/>
    <mergeCell ref="A148:A149"/>
    <mergeCell ref="A145:A146"/>
    <mergeCell ref="A143:A144"/>
    <mergeCell ref="A1:I1"/>
    <mergeCell ref="D2:D3"/>
    <mergeCell ref="E2:E3"/>
    <mergeCell ref="A2:A3"/>
    <mergeCell ref="B2:B3"/>
    <mergeCell ref="C2:C3"/>
    <mergeCell ref="A231:I231"/>
    <mergeCell ref="A217:A229"/>
    <mergeCell ref="A53:A55"/>
    <mergeCell ref="A64:A65"/>
    <mergeCell ref="A77:A78"/>
    <mergeCell ref="A88:A90"/>
    <mergeCell ref="A116:A118"/>
    <mergeCell ref="A196:A198"/>
    <mergeCell ref="A192:A193"/>
    <mergeCell ref="A194:A195"/>
    <mergeCell ref="A200:A201"/>
    <mergeCell ref="A211:A213"/>
    <mergeCell ref="A187:A188"/>
    <mergeCell ref="A171:A172"/>
    <mergeCell ref="A166:A169"/>
    <mergeCell ref="A155:A157"/>
  </mergeCells>
  <printOptions horizontalCentered="1"/>
  <pageMargins left="0.25" right="0.25" top="0.75" bottom="0.75" header="0.3" footer="0.3"/>
  <pageSetup paperSize="9" scale="67" fitToHeight="20" orientation="landscape" r:id="rId1"/>
  <headerFooter differentOddEven="1" differentFirst="1"/>
  <rowBreaks count="3" manualBreakCount="3">
    <brk id="50" max="8" man="1"/>
    <brk id="99" max="8" man="1"/>
    <brk id="149" max="8" man="1"/>
  </rowBreaks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N699"/>
  <sheetViews>
    <sheetView showGridLines="0" tabSelected="1" zoomScalePageLayoutView="70" workbookViewId="0">
      <pane ySplit="3" topLeftCell="A25" activePane="bottomLeft" state="frozen"/>
      <selection activeCell="B87" sqref="B87"/>
      <selection pane="bottomLeft" activeCell="B87" sqref="B87"/>
    </sheetView>
  </sheetViews>
  <sheetFormatPr baseColWidth="10" defaultColWidth="0.140625" defaultRowHeight="15"/>
  <cols>
    <col min="1" max="1" width="8.140625" style="47" customWidth="1"/>
    <col min="2" max="2" width="19.42578125" style="45" customWidth="1"/>
    <col min="3" max="3" width="16.85546875" style="45" customWidth="1"/>
    <col min="4" max="4" width="26.140625" style="46" customWidth="1"/>
    <col min="5" max="5" width="10.42578125" style="316" customWidth="1"/>
    <col min="6" max="6" width="5.7109375" style="316" customWidth="1"/>
    <col min="7" max="7" width="9.28515625" style="316" customWidth="1"/>
    <col min="8" max="8" width="8.7109375" style="316" customWidth="1"/>
    <col min="9" max="9" width="12.5703125" style="2" customWidth="1"/>
    <col min="10" max="33" width="12.5703125" style="303" customWidth="1"/>
    <col min="34" max="255" width="0.140625" style="303"/>
    <col min="256" max="256" width="8.140625" style="303" customWidth="1"/>
    <col min="257" max="257" width="19.42578125" style="303" customWidth="1"/>
    <col min="258" max="258" width="16.85546875" style="303" customWidth="1"/>
    <col min="259" max="259" width="26.140625" style="303" customWidth="1"/>
    <col min="260" max="260" width="10.42578125" style="303" customWidth="1"/>
    <col min="261" max="261" width="5.7109375" style="303" customWidth="1"/>
    <col min="262" max="262" width="9.28515625" style="303" customWidth="1"/>
    <col min="263" max="263" width="8.7109375" style="303" customWidth="1"/>
    <col min="264" max="264" width="12.5703125" style="303" customWidth="1"/>
    <col min="265" max="265" width="6.28515625" style="303" customWidth="1"/>
    <col min="266" max="289" width="12.5703125" style="303" customWidth="1"/>
    <col min="290" max="511" width="0.140625" style="303"/>
    <col min="512" max="512" width="8.140625" style="303" customWidth="1"/>
    <col min="513" max="513" width="19.42578125" style="303" customWidth="1"/>
    <col min="514" max="514" width="16.85546875" style="303" customWidth="1"/>
    <col min="515" max="515" width="26.140625" style="303" customWidth="1"/>
    <col min="516" max="516" width="10.42578125" style="303" customWidth="1"/>
    <col min="517" max="517" width="5.7109375" style="303" customWidth="1"/>
    <col min="518" max="518" width="9.28515625" style="303" customWidth="1"/>
    <col min="519" max="519" width="8.7109375" style="303" customWidth="1"/>
    <col min="520" max="520" width="12.5703125" style="303" customWidth="1"/>
    <col min="521" max="521" width="6.28515625" style="303" customWidth="1"/>
    <col min="522" max="545" width="12.5703125" style="303" customWidth="1"/>
    <col min="546" max="767" width="0.140625" style="303"/>
    <col min="768" max="768" width="8.140625" style="303" customWidth="1"/>
    <col min="769" max="769" width="19.42578125" style="303" customWidth="1"/>
    <col min="770" max="770" width="16.85546875" style="303" customWidth="1"/>
    <col min="771" max="771" width="26.140625" style="303" customWidth="1"/>
    <col min="772" max="772" width="10.42578125" style="303" customWidth="1"/>
    <col min="773" max="773" width="5.7109375" style="303" customWidth="1"/>
    <col min="774" max="774" width="9.28515625" style="303" customWidth="1"/>
    <col min="775" max="775" width="8.7109375" style="303" customWidth="1"/>
    <col min="776" max="776" width="12.5703125" style="303" customWidth="1"/>
    <col min="777" max="777" width="6.28515625" style="303" customWidth="1"/>
    <col min="778" max="801" width="12.5703125" style="303" customWidth="1"/>
    <col min="802" max="1023" width="0.140625" style="303"/>
    <col min="1024" max="1024" width="8.140625" style="303" customWidth="1"/>
    <col min="1025" max="1025" width="19.42578125" style="303" customWidth="1"/>
    <col min="1026" max="1026" width="16.85546875" style="303" customWidth="1"/>
    <col min="1027" max="1027" width="26.140625" style="303" customWidth="1"/>
    <col min="1028" max="1028" width="10.42578125" style="303" customWidth="1"/>
    <col min="1029" max="1029" width="5.7109375" style="303" customWidth="1"/>
    <col min="1030" max="1030" width="9.28515625" style="303" customWidth="1"/>
    <col min="1031" max="1031" width="8.7109375" style="303" customWidth="1"/>
    <col min="1032" max="1032" width="12.5703125" style="303" customWidth="1"/>
    <col min="1033" max="1033" width="6.28515625" style="303" customWidth="1"/>
    <col min="1034" max="1057" width="12.5703125" style="303" customWidth="1"/>
    <col min="1058" max="1279" width="0.140625" style="303"/>
    <col min="1280" max="1280" width="8.140625" style="303" customWidth="1"/>
    <col min="1281" max="1281" width="19.42578125" style="303" customWidth="1"/>
    <col min="1282" max="1282" width="16.85546875" style="303" customWidth="1"/>
    <col min="1283" max="1283" width="26.140625" style="303" customWidth="1"/>
    <col min="1284" max="1284" width="10.42578125" style="303" customWidth="1"/>
    <col min="1285" max="1285" width="5.7109375" style="303" customWidth="1"/>
    <col min="1286" max="1286" width="9.28515625" style="303" customWidth="1"/>
    <col min="1287" max="1287" width="8.7109375" style="303" customWidth="1"/>
    <col min="1288" max="1288" width="12.5703125" style="303" customWidth="1"/>
    <col min="1289" max="1289" width="6.28515625" style="303" customWidth="1"/>
    <col min="1290" max="1313" width="12.5703125" style="303" customWidth="1"/>
    <col min="1314" max="1535" width="0.140625" style="303"/>
    <col min="1536" max="1536" width="8.140625" style="303" customWidth="1"/>
    <col min="1537" max="1537" width="19.42578125" style="303" customWidth="1"/>
    <col min="1538" max="1538" width="16.85546875" style="303" customWidth="1"/>
    <col min="1539" max="1539" width="26.140625" style="303" customWidth="1"/>
    <col min="1540" max="1540" width="10.42578125" style="303" customWidth="1"/>
    <col min="1541" max="1541" width="5.7109375" style="303" customWidth="1"/>
    <col min="1542" max="1542" width="9.28515625" style="303" customWidth="1"/>
    <col min="1543" max="1543" width="8.7109375" style="303" customWidth="1"/>
    <col min="1544" max="1544" width="12.5703125" style="303" customWidth="1"/>
    <col min="1545" max="1545" width="6.28515625" style="303" customWidth="1"/>
    <col min="1546" max="1569" width="12.5703125" style="303" customWidth="1"/>
    <col min="1570" max="1791" width="0.140625" style="303"/>
    <col min="1792" max="1792" width="8.140625" style="303" customWidth="1"/>
    <col min="1793" max="1793" width="19.42578125" style="303" customWidth="1"/>
    <col min="1794" max="1794" width="16.85546875" style="303" customWidth="1"/>
    <col min="1795" max="1795" width="26.140625" style="303" customWidth="1"/>
    <col min="1796" max="1796" width="10.42578125" style="303" customWidth="1"/>
    <col min="1797" max="1797" width="5.7109375" style="303" customWidth="1"/>
    <col min="1798" max="1798" width="9.28515625" style="303" customWidth="1"/>
    <col min="1799" max="1799" width="8.7109375" style="303" customWidth="1"/>
    <col min="1800" max="1800" width="12.5703125" style="303" customWidth="1"/>
    <col min="1801" max="1801" width="6.28515625" style="303" customWidth="1"/>
    <col min="1802" max="1825" width="12.5703125" style="303" customWidth="1"/>
    <col min="1826" max="2047" width="0.140625" style="303"/>
    <col min="2048" max="2048" width="8.140625" style="303" customWidth="1"/>
    <col min="2049" max="2049" width="19.42578125" style="303" customWidth="1"/>
    <col min="2050" max="2050" width="16.85546875" style="303" customWidth="1"/>
    <col min="2051" max="2051" width="26.140625" style="303" customWidth="1"/>
    <col min="2052" max="2052" width="10.42578125" style="303" customWidth="1"/>
    <col min="2053" max="2053" width="5.7109375" style="303" customWidth="1"/>
    <col min="2054" max="2054" width="9.28515625" style="303" customWidth="1"/>
    <col min="2055" max="2055" width="8.7109375" style="303" customWidth="1"/>
    <col min="2056" max="2056" width="12.5703125" style="303" customWidth="1"/>
    <col min="2057" max="2057" width="6.28515625" style="303" customWidth="1"/>
    <col min="2058" max="2081" width="12.5703125" style="303" customWidth="1"/>
    <col min="2082" max="2303" width="0.140625" style="303"/>
    <col min="2304" max="2304" width="8.140625" style="303" customWidth="1"/>
    <col min="2305" max="2305" width="19.42578125" style="303" customWidth="1"/>
    <col min="2306" max="2306" width="16.85546875" style="303" customWidth="1"/>
    <col min="2307" max="2307" width="26.140625" style="303" customWidth="1"/>
    <col min="2308" max="2308" width="10.42578125" style="303" customWidth="1"/>
    <col min="2309" max="2309" width="5.7109375" style="303" customWidth="1"/>
    <col min="2310" max="2310" width="9.28515625" style="303" customWidth="1"/>
    <col min="2311" max="2311" width="8.7109375" style="303" customWidth="1"/>
    <col min="2312" max="2312" width="12.5703125" style="303" customWidth="1"/>
    <col min="2313" max="2313" width="6.28515625" style="303" customWidth="1"/>
    <col min="2314" max="2337" width="12.5703125" style="303" customWidth="1"/>
    <col min="2338" max="2559" width="0.140625" style="303"/>
    <col min="2560" max="2560" width="8.140625" style="303" customWidth="1"/>
    <col min="2561" max="2561" width="19.42578125" style="303" customWidth="1"/>
    <col min="2562" max="2562" width="16.85546875" style="303" customWidth="1"/>
    <col min="2563" max="2563" width="26.140625" style="303" customWidth="1"/>
    <col min="2564" max="2564" width="10.42578125" style="303" customWidth="1"/>
    <col min="2565" max="2565" width="5.7109375" style="303" customWidth="1"/>
    <col min="2566" max="2566" width="9.28515625" style="303" customWidth="1"/>
    <col min="2567" max="2567" width="8.7109375" style="303" customWidth="1"/>
    <col min="2568" max="2568" width="12.5703125" style="303" customWidth="1"/>
    <col min="2569" max="2569" width="6.28515625" style="303" customWidth="1"/>
    <col min="2570" max="2593" width="12.5703125" style="303" customWidth="1"/>
    <col min="2594" max="2815" width="0.140625" style="303"/>
    <col min="2816" max="2816" width="8.140625" style="303" customWidth="1"/>
    <col min="2817" max="2817" width="19.42578125" style="303" customWidth="1"/>
    <col min="2818" max="2818" width="16.85546875" style="303" customWidth="1"/>
    <col min="2819" max="2819" width="26.140625" style="303" customWidth="1"/>
    <col min="2820" max="2820" width="10.42578125" style="303" customWidth="1"/>
    <col min="2821" max="2821" width="5.7109375" style="303" customWidth="1"/>
    <col min="2822" max="2822" width="9.28515625" style="303" customWidth="1"/>
    <col min="2823" max="2823" width="8.7109375" style="303" customWidth="1"/>
    <col min="2824" max="2824" width="12.5703125" style="303" customWidth="1"/>
    <col min="2825" max="2825" width="6.28515625" style="303" customWidth="1"/>
    <col min="2826" max="2849" width="12.5703125" style="303" customWidth="1"/>
    <col min="2850" max="3071" width="0.140625" style="303"/>
    <col min="3072" max="3072" width="8.140625" style="303" customWidth="1"/>
    <col min="3073" max="3073" width="19.42578125" style="303" customWidth="1"/>
    <col min="3074" max="3074" width="16.85546875" style="303" customWidth="1"/>
    <col min="3075" max="3075" width="26.140625" style="303" customWidth="1"/>
    <col min="3076" max="3076" width="10.42578125" style="303" customWidth="1"/>
    <col min="3077" max="3077" width="5.7109375" style="303" customWidth="1"/>
    <col min="3078" max="3078" width="9.28515625" style="303" customWidth="1"/>
    <col min="3079" max="3079" width="8.7109375" style="303" customWidth="1"/>
    <col min="3080" max="3080" width="12.5703125" style="303" customWidth="1"/>
    <col min="3081" max="3081" width="6.28515625" style="303" customWidth="1"/>
    <col min="3082" max="3105" width="12.5703125" style="303" customWidth="1"/>
    <col min="3106" max="3327" width="0.140625" style="303"/>
    <col min="3328" max="3328" width="8.140625" style="303" customWidth="1"/>
    <col min="3329" max="3329" width="19.42578125" style="303" customWidth="1"/>
    <col min="3330" max="3330" width="16.85546875" style="303" customWidth="1"/>
    <col min="3331" max="3331" width="26.140625" style="303" customWidth="1"/>
    <col min="3332" max="3332" width="10.42578125" style="303" customWidth="1"/>
    <col min="3333" max="3333" width="5.7109375" style="303" customWidth="1"/>
    <col min="3334" max="3334" width="9.28515625" style="303" customWidth="1"/>
    <col min="3335" max="3335" width="8.7109375" style="303" customWidth="1"/>
    <col min="3336" max="3336" width="12.5703125" style="303" customWidth="1"/>
    <col min="3337" max="3337" width="6.28515625" style="303" customWidth="1"/>
    <col min="3338" max="3361" width="12.5703125" style="303" customWidth="1"/>
    <col min="3362" max="3583" width="0.140625" style="303"/>
    <col min="3584" max="3584" width="8.140625" style="303" customWidth="1"/>
    <col min="3585" max="3585" width="19.42578125" style="303" customWidth="1"/>
    <col min="3586" max="3586" width="16.85546875" style="303" customWidth="1"/>
    <col min="3587" max="3587" width="26.140625" style="303" customWidth="1"/>
    <col min="3588" max="3588" width="10.42578125" style="303" customWidth="1"/>
    <col min="3589" max="3589" width="5.7109375" style="303" customWidth="1"/>
    <col min="3590" max="3590" width="9.28515625" style="303" customWidth="1"/>
    <col min="3591" max="3591" width="8.7109375" style="303" customWidth="1"/>
    <col min="3592" max="3592" width="12.5703125" style="303" customWidth="1"/>
    <col min="3593" max="3593" width="6.28515625" style="303" customWidth="1"/>
    <col min="3594" max="3617" width="12.5703125" style="303" customWidth="1"/>
    <col min="3618" max="3839" width="0.140625" style="303"/>
    <col min="3840" max="3840" width="8.140625" style="303" customWidth="1"/>
    <col min="3841" max="3841" width="19.42578125" style="303" customWidth="1"/>
    <col min="3842" max="3842" width="16.85546875" style="303" customWidth="1"/>
    <col min="3843" max="3843" width="26.140625" style="303" customWidth="1"/>
    <col min="3844" max="3844" width="10.42578125" style="303" customWidth="1"/>
    <col min="3845" max="3845" width="5.7109375" style="303" customWidth="1"/>
    <col min="3846" max="3846" width="9.28515625" style="303" customWidth="1"/>
    <col min="3847" max="3847" width="8.7109375" style="303" customWidth="1"/>
    <col min="3848" max="3848" width="12.5703125" style="303" customWidth="1"/>
    <col min="3849" max="3849" width="6.28515625" style="303" customWidth="1"/>
    <col min="3850" max="3873" width="12.5703125" style="303" customWidth="1"/>
    <col min="3874" max="4095" width="0.140625" style="303"/>
    <col min="4096" max="4096" width="8.140625" style="303" customWidth="1"/>
    <col min="4097" max="4097" width="19.42578125" style="303" customWidth="1"/>
    <col min="4098" max="4098" width="16.85546875" style="303" customWidth="1"/>
    <col min="4099" max="4099" width="26.140625" style="303" customWidth="1"/>
    <col min="4100" max="4100" width="10.42578125" style="303" customWidth="1"/>
    <col min="4101" max="4101" width="5.7109375" style="303" customWidth="1"/>
    <col min="4102" max="4102" width="9.28515625" style="303" customWidth="1"/>
    <col min="4103" max="4103" width="8.7109375" style="303" customWidth="1"/>
    <col min="4104" max="4104" width="12.5703125" style="303" customWidth="1"/>
    <col min="4105" max="4105" width="6.28515625" style="303" customWidth="1"/>
    <col min="4106" max="4129" width="12.5703125" style="303" customWidth="1"/>
    <col min="4130" max="4351" width="0.140625" style="303"/>
    <col min="4352" max="4352" width="8.140625" style="303" customWidth="1"/>
    <col min="4353" max="4353" width="19.42578125" style="303" customWidth="1"/>
    <col min="4354" max="4354" width="16.85546875" style="303" customWidth="1"/>
    <col min="4355" max="4355" width="26.140625" style="303" customWidth="1"/>
    <col min="4356" max="4356" width="10.42578125" style="303" customWidth="1"/>
    <col min="4357" max="4357" width="5.7109375" style="303" customWidth="1"/>
    <col min="4358" max="4358" width="9.28515625" style="303" customWidth="1"/>
    <col min="4359" max="4359" width="8.7109375" style="303" customWidth="1"/>
    <col min="4360" max="4360" width="12.5703125" style="303" customWidth="1"/>
    <col min="4361" max="4361" width="6.28515625" style="303" customWidth="1"/>
    <col min="4362" max="4385" width="12.5703125" style="303" customWidth="1"/>
    <col min="4386" max="4607" width="0.140625" style="303"/>
    <col min="4608" max="4608" width="8.140625" style="303" customWidth="1"/>
    <col min="4609" max="4609" width="19.42578125" style="303" customWidth="1"/>
    <col min="4610" max="4610" width="16.85546875" style="303" customWidth="1"/>
    <col min="4611" max="4611" width="26.140625" style="303" customWidth="1"/>
    <col min="4612" max="4612" width="10.42578125" style="303" customWidth="1"/>
    <col min="4613" max="4613" width="5.7109375" style="303" customWidth="1"/>
    <col min="4614" max="4614" width="9.28515625" style="303" customWidth="1"/>
    <col min="4615" max="4615" width="8.7109375" style="303" customWidth="1"/>
    <col min="4616" max="4616" width="12.5703125" style="303" customWidth="1"/>
    <col min="4617" max="4617" width="6.28515625" style="303" customWidth="1"/>
    <col min="4618" max="4641" width="12.5703125" style="303" customWidth="1"/>
    <col min="4642" max="4863" width="0.140625" style="303"/>
    <col min="4864" max="4864" width="8.140625" style="303" customWidth="1"/>
    <col min="4865" max="4865" width="19.42578125" style="303" customWidth="1"/>
    <col min="4866" max="4866" width="16.85546875" style="303" customWidth="1"/>
    <col min="4867" max="4867" width="26.140625" style="303" customWidth="1"/>
    <col min="4868" max="4868" width="10.42578125" style="303" customWidth="1"/>
    <col min="4869" max="4869" width="5.7109375" style="303" customWidth="1"/>
    <col min="4870" max="4870" width="9.28515625" style="303" customWidth="1"/>
    <col min="4871" max="4871" width="8.7109375" style="303" customWidth="1"/>
    <col min="4872" max="4872" width="12.5703125" style="303" customWidth="1"/>
    <col min="4873" max="4873" width="6.28515625" style="303" customWidth="1"/>
    <col min="4874" max="4897" width="12.5703125" style="303" customWidth="1"/>
    <col min="4898" max="5119" width="0.140625" style="303"/>
    <col min="5120" max="5120" width="8.140625" style="303" customWidth="1"/>
    <col min="5121" max="5121" width="19.42578125" style="303" customWidth="1"/>
    <col min="5122" max="5122" width="16.85546875" style="303" customWidth="1"/>
    <col min="5123" max="5123" width="26.140625" style="303" customWidth="1"/>
    <col min="5124" max="5124" width="10.42578125" style="303" customWidth="1"/>
    <col min="5125" max="5125" width="5.7109375" style="303" customWidth="1"/>
    <col min="5126" max="5126" width="9.28515625" style="303" customWidth="1"/>
    <col min="5127" max="5127" width="8.7109375" style="303" customWidth="1"/>
    <col min="5128" max="5128" width="12.5703125" style="303" customWidth="1"/>
    <col min="5129" max="5129" width="6.28515625" style="303" customWidth="1"/>
    <col min="5130" max="5153" width="12.5703125" style="303" customWidth="1"/>
    <col min="5154" max="5375" width="0.140625" style="303"/>
    <col min="5376" max="5376" width="8.140625" style="303" customWidth="1"/>
    <col min="5377" max="5377" width="19.42578125" style="303" customWidth="1"/>
    <col min="5378" max="5378" width="16.85546875" style="303" customWidth="1"/>
    <col min="5379" max="5379" width="26.140625" style="303" customWidth="1"/>
    <col min="5380" max="5380" width="10.42578125" style="303" customWidth="1"/>
    <col min="5381" max="5381" width="5.7109375" style="303" customWidth="1"/>
    <col min="5382" max="5382" width="9.28515625" style="303" customWidth="1"/>
    <col min="5383" max="5383" width="8.7109375" style="303" customWidth="1"/>
    <col min="5384" max="5384" width="12.5703125" style="303" customWidth="1"/>
    <col min="5385" max="5385" width="6.28515625" style="303" customWidth="1"/>
    <col min="5386" max="5409" width="12.5703125" style="303" customWidth="1"/>
    <col min="5410" max="5631" width="0.140625" style="303"/>
    <col min="5632" max="5632" width="8.140625" style="303" customWidth="1"/>
    <col min="5633" max="5633" width="19.42578125" style="303" customWidth="1"/>
    <col min="5634" max="5634" width="16.85546875" style="303" customWidth="1"/>
    <col min="5635" max="5635" width="26.140625" style="303" customWidth="1"/>
    <col min="5636" max="5636" width="10.42578125" style="303" customWidth="1"/>
    <col min="5637" max="5637" width="5.7109375" style="303" customWidth="1"/>
    <col min="5638" max="5638" width="9.28515625" style="303" customWidth="1"/>
    <col min="5639" max="5639" width="8.7109375" style="303" customWidth="1"/>
    <col min="5640" max="5640" width="12.5703125" style="303" customWidth="1"/>
    <col min="5641" max="5641" width="6.28515625" style="303" customWidth="1"/>
    <col min="5642" max="5665" width="12.5703125" style="303" customWidth="1"/>
    <col min="5666" max="5887" width="0.140625" style="303"/>
    <col min="5888" max="5888" width="8.140625" style="303" customWidth="1"/>
    <col min="5889" max="5889" width="19.42578125" style="303" customWidth="1"/>
    <col min="5890" max="5890" width="16.85546875" style="303" customWidth="1"/>
    <col min="5891" max="5891" width="26.140625" style="303" customWidth="1"/>
    <col min="5892" max="5892" width="10.42578125" style="303" customWidth="1"/>
    <col min="5893" max="5893" width="5.7109375" style="303" customWidth="1"/>
    <col min="5894" max="5894" width="9.28515625" style="303" customWidth="1"/>
    <col min="5895" max="5895" width="8.7109375" style="303" customWidth="1"/>
    <col min="5896" max="5896" width="12.5703125" style="303" customWidth="1"/>
    <col min="5897" max="5897" width="6.28515625" style="303" customWidth="1"/>
    <col min="5898" max="5921" width="12.5703125" style="303" customWidth="1"/>
    <col min="5922" max="6143" width="0.140625" style="303"/>
    <col min="6144" max="6144" width="8.140625" style="303" customWidth="1"/>
    <col min="6145" max="6145" width="19.42578125" style="303" customWidth="1"/>
    <col min="6146" max="6146" width="16.85546875" style="303" customWidth="1"/>
    <col min="6147" max="6147" width="26.140625" style="303" customWidth="1"/>
    <col min="6148" max="6148" width="10.42578125" style="303" customWidth="1"/>
    <col min="6149" max="6149" width="5.7109375" style="303" customWidth="1"/>
    <col min="6150" max="6150" width="9.28515625" style="303" customWidth="1"/>
    <col min="6151" max="6151" width="8.7109375" style="303" customWidth="1"/>
    <col min="6152" max="6152" width="12.5703125" style="303" customWidth="1"/>
    <col min="6153" max="6153" width="6.28515625" style="303" customWidth="1"/>
    <col min="6154" max="6177" width="12.5703125" style="303" customWidth="1"/>
    <col min="6178" max="6399" width="0.140625" style="303"/>
    <col min="6400" max="6400" width="8.140625" style="303" customWidth="1"/>
    <col min="6401" max="6401" width="19.42578125" style="303" customWidth="1"/>
    <col min="6402" max="6402" width="16.85546875" style="303" customWidth="1"/>
    <col min="6403" max="6403" width="26.140625" style="303" customWidth="1"/>
    <col min="6404" max="6404" width="10.42578125" style="303" customWidth="1"/>
    <col min="6405" max="6405" width="5.7109375" style="303" customWidth="1"/>
    <col min="6406" max="6406" width="9.28515625" style="303" customWidth="1"/>
    <col min="6407" max="6407" width="8.7109375" style="303" customWidth="1"/>
    <col min="6408" max="6408" width="12.5703125" style="303" customWidth="1"/>
    <col min="6409" max="6409" width="6.28515625" style="303" customWidth="1"/>
    <col min="6410" max="6433" width="12.5703125" style="303" customWidth="1"/>
    <col min="6434" max="6655" width="0.140625" style="303"/>
    <col min="6656" max="6656" width="8.140625" style="303" customWidth="1"/>
    <col min="6657" max="6657" width="19.42578125" style="303" customWidth="1"/>
    <col min="6658" max="6658" width="16.85546875" style="303" customWidth="1"/>
    <col min="6659" max="6659" width="26.140625" style="303" customWidth="1"/>
    <col min="6660" max="6660" width="10.42578125" style="303" customWidth="1"/>
    <col min="6661" max="6661" width="5.7109375" style="303" customWidth="1"/>
    <col min="6662" max="6662" width="9.28515625" style="303" customWidth="1"/>
    <col min="6663" max="6663" width="8.7109375" style="303" customWidth="1"/>
    <col min="6664" max="6664" width="12.5703125" style="303" customWidth="1"/>
    <col min="6665" max="6665" width="6.28515625" style="303" customWidth="1"/>
    <col min="6666" max="6689" width="12.5703125" style="303" customWidth="1"/>
    <col min="6690" max="6911" width="0.140625" style="303"/>
    <col min="6912" max="6912" width="8.140625" style="303" customWidth="1"/>
    <col min="6913" max="6913" width="19.42578125" style="303" customWidth="1"/>
    <col min="6914" max="6914" width="16.85546875" style="303" customWidth="1"/>
    <col min="6915" max="6915" width="26.140625" style="303" customWidth="1"/>
    <col min="6916" max="6916" width="10.42578125" style="303" customWidth="1"/>
    <col min="6917" max="6917" width="5.7109375" style="303" customWidth="1"/>
    <col min="6918" max="6918" width="9.28515625" style="303" customWidth="1"/>
    <col min="6919" max="6919" width="8.7109375" style="303" customWidth="1"/>
    <col min="6920" max="6920" width="12.5703125" style="303" customWidth="1"/>
    <col min="6921" max="6921" width="6.28515625" style="303" customWidth="1"/>
    <col min="6922" max="6945" width="12.5703125" style="303" customWidth="1"/>
    <col min="6946" max="7167" width="0.140625" style="303"/>
    <col min="7168" max="7168" width="8.140625" style="303" customWidth="1"/>
    <col min="7169" max="7169" width="19.42578125" style="303" customWidth="1"/>
    <col min="7170" max="7170" width="16.85546875" style="303" customWidth="1"/>
    <col min="7171" max="7171" width="26.140625" style="303" customWidth="1"/>
    <col min="7172" max="7172" width="10.42578125" style="303" customWidth="1"/>
    <col min="7173" max="7173" width="5.7109375" style="303" customWidth="1"/>
    <col min="7174" max="7174" width="9.28515625" style="303" customWidth="1"/>
    <col min="7175" max="7175" width="8.7109375" style="303" customWidth="1"/>
    <col min="7176" max="7176" width="12.5703125" style="303" customWidth="1"/>
    <col min="7177" max="7177" width="6.28515625" style="303" customWidth="1"/>
    <col min="7178" max="7201" width="12.5703125" style="303" customWidth="1"/>
    <col min="7202" max="7423" width="0.140625" style="303"/>
    <col min="7424" max="7424" width="8.140625" style="303" customWidth="1"/>
    <col min="7425" max="7425" width="19.42578125" style="303" customWidth="1"/>
    <col min="7426" max="7426" width="16.85546875" style="303" customWidth="1"/>
    <col min="7427" max="7427" width="26.140625" style="303" customWidth="1"/>
    <col min="7428" max="7428" width="10.42578125" style="303" customWidth="1"/>
    <col min="7429" max="7429" width="5.7109375" style="303" customWidth="1"/>
    <col min="7430" max="7430" width="9.28515625" style="303" customWidth="1"/>
    <col min="7431" max="7431" width="8.7109375" style="303" customWidth="1"/>
    <col min="7432" max="7432" width="12.5703125" style="303" customWidth="1"/>
    <col min="7433" max="7433" width="6.28515625" style="303" customWidth="1"/>
    <col min="7434" max="7457" width="12.5703125" style="303" customWidth="1"/>
    <col min="7458" max="7679" width="0.140625" style="303"/>
    <col min="7680" max="7680" width="8.140625" style="303" customWidth="1"/>
    <col min="7681" max="7681" width="19.42578125" style="303" customWidth="1"/>
    <col min="7682" max="7682" width="16.85546875" style="303" customWidth="1"/>
    <col min="7683" max="7683" width="26.140625" style="303" customWidth="1"/>
    <col min="7684" max="7684" width="10.42578125" style="303" customWidth="1"/>
    <col min="7685" max="7685" width="5.7109375" style="303" customWidth="1"/>
    <col min="7686" max="7686" width="9.28515625" style="303" customWidth="1"/>
    <col min="7687" max="7687" width="8.7109375" style="303" customWidth="1"/>
    <col min="7688" max="7688" width="12.5703125" style="303" customWidth="1"/>
    <col min="7689" max="7689" width="6.28515625" style="303" customWidth="1"/>
    <col min="7690" max="7713" width="12.5703125" style="303" customWidth="1"/>
    <col min="7714" max="7935" width="0.140625" style="303"/>
    <col min="7936" max="7936" width="8.140625" style="303" customWidth="1"/>
    <col min="7937" max="7937" width="19.42578125" style="303" customWidth="1"/>
    <col min="7938" max="7938" width="16.85546875" style="303" customWidth="1"/>
    <col min="7939" max="7939" width="26.140625" style="303" customWidth="1"/>
    <col min="7940" max="7940" width="10.42578125" style="303" customWidth="1"/>
    <col min="7941" max="7941" width="5.7109375" style="303" customWidth="1"/>
    <col min="7942" max="7942" width="9.28515625" style="303" customWidth="1"/>
    <col min="7943" max="7943" width="8.7109375" style="303" customWidth="1"/>
    <col min="7944" max="7944" width="12.5703125" style="303" customWidth="1"/>
    <col min="7945" max="7945" width="6.28515625" style="303" customWidth="1"/>
    <col min="7946" max="7969" width="12.5703125" style="303" customWidth="1"/>
    <col min="7970" max="8191" width="0.140625" style="303"/>
    <col min="8192" max="8192" width="8.140625" style="303" customWidth="1"/>
    <col min="8193" max="8193" width="19.42578125" style="303" customWidth="1"/>
    <col min="8194" max="8194" width="16.85546875" style="303" customWidth="1"/>
    <col min="8195" max="8195" width="26.140625" style="303" customWidth="1"/>
    <col min="8196" max="8196" width="10.42578125" style="303" customWidth="1"/>
    <col min="8197" max="8197" width="5.7109375" style="303" customWidth="1"/>
    <col min="8198" max="8198" width="9.28515625" style="303" customWidth="1"/>
    <col min="8199" max="8199" width="8.7109375" style="303" customWidth="1"/>
    <col min="8200" max="8200" width="12.5703125" style="303" customWidth="1"/>
    <col min="8201" max="8201" width="6.28515625" style="303" customWidth="1"/>
    <col min="8202" max="8225" width="12.5703125" style="303" customWidth="1"/>
    <col min="8226" max="8447" width="0.140625" style="303"/>
    <col min="8448" max="8448" width="8.140625" style="303" customWidth="1"/>
    <col min="8449" max="8449" width="19.42578125" style="303" customWidth="1"/>
    <col min="8450" max="8450" width="16.85546875" style="303" customWidth="1"/>
    <col min="8451" max="8451" width="26.140625" style="303" customWidth="1"/>
    <col min="8452" max="8452" width="10.42578125" style="303" customWidth="1"/>
    <col min="8453" max="8453" width="5.7109375" style="303" customWidth="1"/>
    <col min="8454" max="8454" width="9.28515625" style="303" customWidth="1"/>
    <col min="8455" max="8455" width="8.7109375" style="303" customWidth="1"/>
    <col min="8456" max="8456" width="12.5703125" style="303" customWidth="1"/>
    <col min="8457" max="8457" width="6.28515625" style="303" customWidth="1"/>
    <col min="8458" max="8481" width="12.5703125" style="303" customWidth="1"/>
    <col min="8482" max="8703" width="0.140625" style="303"/>
    <col min="8704" max="8704" width="8.140625" style="303" customWidth="1"/>
    <col min="8705" max="8705" width="19.42578125" style="303" customWidth="1"/>
    <col min="8706" max="8706" width="16.85546875" style="303" customWidth="1"/>
    <col min="8707" max="8707" width="26.140625" style="303" customWidth="1"/>
    <col min="8708" max="8708" width="10.42578125" style="303" customWidth="1"/>
    <col min="8709" max="8709" width="5.7109375" style="303" customWidth="1"/>
    <col min="8710" max="8710" width="9.28515625" style="303" customWidth="1"/>
    <col min="8711" max="8711" width="8.7109375" style="303" customWidth="1"/>
    <col min="8712" max="8712" width="12.5703125" style="303" customWidth="1"/>
    <col min="8713" max="8713" width="6.28515625" style="303" customWidth="1"/>
    <col min="8714" max="8737" width="12.5703125" style="303" customWidth="1"/>
    <col min="8738" max="8959" width="0.140625" style="303"/>
    <col min="8960" max="8960" width="8.140625" style="303" customWidth="1"/>
    <col min="8961" max="8961" width="19.42578125" style="303" customWidth="1"/>
    <col min="8962" max="8962" width="16.85546875" style="303" customWidth="1"/>
    <col min="8963" max="8963" width="26.140625" style="303" customWidth="1"/>
    <col min="8964" max="8964" width="10.42578125" style="303" customWidth="1"/>
    <col min="8965" max="8965" width="5.7109375" style="303" customWidth="1"/>
    <col min="8966" max="8966" width="9.28515625" style="303" customWidth="1"/>
    <col min="8967" max="8967" width="8.7109375" style="303" customWidth="1"/>
    <col min="8968" max="8968" width="12.5703125" style="303" customWidth="1"/>
    <col min="8969" max="8969" width="6.28515625" style="303" customWidth="1"/>
    <col min="8970" max="8993" width="12.5703125" style="303" customWidth="1"/>
    <col min="8994" max="9215" width="0.140625" style="303"/>
    <col min="9216" max="9216" width="8.140625" style="303" customWidth="1"/>
    <col min="9217" max="9217" width="19.42578125" style="303" customWidth="1"/>
    <col min="9218" max="9218" width="16.85546875" style="303" customWidth="1"/>
    <col min="9219" max="9219" width="26.140625" style="303" customWidth="1"/>
    <col min="9220" max="9220" width="10.42578125" style="303" customWidth="1"/>
    <col min="9221" max="9221" width="5.7109375" style="303" customWidth="1"/>
    <col min="9222" max="9222" width="9.28515625" style="303" customWidth="1"/>
    <col min="9223" max="9223" width="8.7109375" style="303" customWidth="1"/>
    <col min="9224" max="9224" width="12.5703125" style="303" customWidth="1"/>
    <col min="9225" max="9225" width="6.28515625" style="303" customWidth="1"/>
    <col min="9226" max="9249" width="12.5703125" style="303" customWidth="1"/>
    <col min="9250" max="9471" width="0.140625" style="303"/>
    <col min="9472" max="9472" width="8.140625" style="303" customWidth="1"/>
    <col min="9473" max="9473" width="19.42578125" style="303" customWidth="1"/>
    <col min="9474" max="9474" width="16.85546875" style="303" customWidth="1"/>
    <col min="9475" max="9475" width="26.140625" style="303" customWidth="1"/>
    <col min="9476" max="9476" width="10.42578125" style="303" customWidth="1"/>
    <col min="9477" max="9477" width="5.7109375" style="303" customWidth="1"/>
    <col min="9478" max="9478" width="9.28515625" style="303" customWidth="1"/>
    <col min="9479" max="9479" width="8.7109375" style="303" customWidth="1"/>
    <col min="9480" max="9480" width="12.5703125" style="303" customWidth="1"/>
    <col min="9481" max="9481" width="6.28515625" style="303" customWidth="1"/>
    <col min="9482" max="9505" width="12.5703125" style="303" customWidth="1"/>
    <col min="9506" max="9727" width="0.140625" style="303"/>
    <col min="9728" max="9728" width="8.140625" style="303" customWidth="1"/>
    <col min="9729" max="9729" width="19.42578125" style="303" customWidth="1"/>
    <col min="9730" max="9730" width="16.85546875" style="303" customWidth="1"/>
    <col min="9731" max="9731" width="26.140625" style="303" customWidth="1"/>
    <col min="9732" max="9732" width="10.42578125" style="303" customWidth="1"/>
    <col min="9733" max="9733" width="5.7109375" style="303" customWidth="1"/>
    <col min="9734" max="9734" width="9.28515625" style="303" customWidth="1"/>
    <col min="9735" max="9735" width="8.7109375" style="303" customWidth="1"/>
    <col min="9736" max="9736" width="12.5703125" style="303" customWidth="1"/>
    <col min="9737" max="9737" width="6.28515625" style="303" customWidth="1"/>
    <col min="9738" max="9761" width="12.5703125" style="303" customWidth="1"/>
    <col min="9762" max="9983" width="0.140625" style="303"/>
    <col min="9984" max="9984" width="8.140625" style="303" customWidth="1"/>
    <col min="9985" max="9985" width="19.42578125" style="303" customWidth="1"/>
    <col min="9986" max="9986" width="16.85546875" style="303" customWidth="1"/>
    <col min="9987" max="9987" width="26.140625" style="303" customWidth="1"/>
    <col min="9988" max="9988" width="10.42578125" style="303" customWidth="1"/>
    <col min="9989" max="9989" width="5.7109375" style="303" customWidth="1"/>
    <col min="9990" max="9990" width="9.28515625" style="303" customWidth="1"/>
    <col min="9991" max="9991" width="8.7109375" style="303" customWidth="1"/>
    <col min="9992" max="9992" width="12.5703125" style="303" customWidth="1"/>
    <col min="9993" max="9993" width="6.28515625" style="303" customWidth="1"/>
    <col min="9994" max="10017" width="12.5703125" style="303" customWidth="1"/>
    <col min="10018" max="10239" width="0.140625" style="303"/>
    <col min="10240" max="10240" width="8.140625" style="303" customWidth="1"/>
    <col min="10241" max="10241" width="19.42578125" style="303" customWidth="1"/>
    <col min="10242" max="10242" width="16.85546875" style="303" customWidth="1"/>
    <col min="10243" max="10243" width="26.140625" style="303" customWidth="1"/>
    <col min="10244" max="10244" width="10.42578125" style="303" customWidth="1"/>
    <col min="10245" max="10245" width="5.7109375" style="303" customWidth="1"/>
    <col min="10246" max="10246" width="9.28515625" style="303" customWidth="1"/>
    <col min="10247" max="10247" width="8.7109375" style="303" customWidth="1"/>
    <col min="10248" max="10248" width="12.5703125" style="303" customWidth="1"/>
    <col min="10249" max="10249" width="6.28515625" style="303" customWidth="1"/>
    <col min="10250" max="10273" width="12.5703125" style="303" customWidth="1"/>
    <col min="10274" max="10495" width="0.140625" style="303"/>
    <col min="10496" max="10496" width="8.140625" style="303" customWidth="1"/>
    <col min="10497" max="10497" width="19.42578125" style="303" customWidth="1"/>
    <col min="10498" max="10498" width="16.85546875" style="303" customWidth="1"/>
    <col min="10499" max="10499" width="26.140625" style="303" customWidth="1"/>
    <col min="10500" max="10500" width="10.42578125" style="303" customWidth="1"/>
    <col min="10501" max="10501" width="5.7109375" style="303" customWidth="1"/>
    <col min="10502" max="10502" width="9.28515625" style="303" customWidth="1"/>
    <col min="10503" max="10503" width="8.7109375" style="303" customWidth="1"/>
    <col min="10504" max="10504" width="12.5703125" style="303" customWidth="1"/>
    <col min="10505" max="10505" width="6.28515625" style="303" customWidth="1"/>
    <col min="10506" max="10529" width="12.5703125" style="303" customWidth="1"/>
    <col min="10530" max="10751" width="0.140625" style="303"/>
    <col min="10752" max="10752" width="8.140625" style="303" customWidth="1"/>
    <col min="10753" max="10753" width="19.42578125" style="303" customWidth="1"/>
    <col min="10754" max="10754" width="16.85546875" style="303" customWidth="1"/>
    <col min="10755" max="10755" width="26.140625" style="303" customWidth="1"/>
    <col min="10756" max="10756" width="10.42578125" style="303" customWidth="1"/>
    <col min="10757" max="10757" width="5.7109375" style="303" customWidth="1"/>
    <col min="10758" max="10758" width="9.28515625" style="303" customWidth="1"/>
    <col min="10759" max="10759" width="8.7109375" style="303" customWidth="1"/>
    <col min="10760" max="10760" width="12.5703125" style="303" customWidth="1"/>
    <col min="10761" max="10761" width="6.28515625" style="303" customWidth="1"/>
    <col min="10762" max="10785" width="12.5703125" style="303" customWidth="1"/>
    <col min="10786" max="11007" width="0.140625" style="303"/>
    <col min="11008" max="11008" width="8.140625" style="303" customWidth="1"/>
    <col min="11009" max="11009" width="19.42578125" style="303" customWidth="1"/>
    <col min="11010" max="11010" width="16.85546875" style="303" customWidth="1"/>
    <col min="11011" max="11011" width="26.140625" style="303" customWidth="1"/>
    <col min="11012" max="11012" width="10.42578125" style="303" customWidth="1"/>
    <col min="11013" max="11013" width="5.7109375" style="303" customWidth="1"/>
    <col min="11014" max="11014" width="9.28515625" style="303" customWidth="1"/>
    <col min="11015" max="11015" width="8.7109375" style="303" customWidth="1"/>
    <col min="11016" max="11016" width="12.5703125" style="303" customWidth="1"/>
    <col min="11017" max="11017" width="6.28515625" style="303" customWidth="1"/>
    <col min="11018" max="11041" width="12.5703125" style="303" customWidth="1"/>
    <col min="11042" max="11263" width="0.140625" style="303"/>
    <col min="11264" max="11264" width="8.140625" style="303" customWidth="1"/>
    <col min="11265" max="11265" width="19.42578125" style="303" customWidth="1"/>
    <col min="11266" max="11266" width="16.85546875" style="303" customWidth="1"/>
    <col min="11267" max="11267" width="26.140625" style="303" customWidth="1"/>
    <col min="11268" max="11268" width="10.42578125" style="303" customWidth="1"/>
    <col min="11269" max="11269" width="5.7109375" style="303" customWidth="1"/>
    <col min="11270" max="11270" width="9.28515625" style="303" customWidth="1"/>
    <col min="11271" max="11271" width="8.7109375" style="303" customWidth="1"/>
    <col min="11272" max="11272" width="12.5703125" style="303" customWidth="1"/>
    <col min="11273" max="11273" width="6.28515625" style="303" customWidth="1"/>
    <col min="11274" max="11297" width="12.5703125" style="303" customWidth="1"/>
    <col min="11298" max="11519" width="0.140625" style="303"/>
    <col min="11520" max="11520" width="8.140625" style="303" customWidth="1"/>
    <col min="11521" max="11521" width="19.42578125" style="303" customWidth="1"/>
    <col min="11522" max="11522" width="16.85546875" style="303" customWidth="1"/>
    <col min="11523" max="11523" width="26.140625" style="303" customWidth="1"/>
    <col min="11524" max="11524" width="10.42578125" style="303" customWidth="1"/>
    <col min="11525" max="11525" width="5.7109375" style="303" customWidth="1"/>
    <col min="11526" max="11526" width="9.28515625" style="303" customWidth="1"/>
    <col min="11527" max="11527" width="8.7109375" style="303" customWidth="1"/>
    <col min="11528" max="11528" width="12.5703125" style="303" customWidth="1"/>
    <col min="11529" max="11529" width="6.28515625" style="303" customWidth="1"/>
    <col min="11530" max="11553" width="12.5703125" style="303" customWidth="1"/>
    <col min="11554" max="11775" width="0.140625" style="303"/>
    <col min="11776" max="11776" width="8.140625" style="303" customWidth="1"/>
    <col min="11777" max="11777" width="19.42578125" style="303" customWidth="1"/>
    <col min="11778" max="11778" width="16.85546875" style="303" customWidth="1"/>
    <col min="11779" max="11779" width="26.140625" style="303" customWidth="1"/>
    <col min="11780" max="11780" width="10.42578125" style="303" customWidth="1"/>
    <col min="11781" max="11781" width="5.7109375" style="303" customWidth="1"/>
    <col min="11782" max="11782" width="9.28515625" style="303" customWidth="1"/>
    <col min="11783" max="11783" width="8.7109375" style="303" customWidth="1"/>
    <col min="11784" max="11784" width="12.5703125" style="303" customWidth="1"/>
    <col min="11785" max="11785" width="6.28515625" style="303" customWidth="1"/>
    <col min="11786" max="11809" width="12.5703125" style="303" customWidth="1"/>
    <col min="11810" max="12031" width="0.140625" style="303"/>
    <col min="12032" max="12032" width="8.140625" style="303" customWidth="1"/>
    <col min="12033" max="12033" width="19.42578125" style="303" customWidth="1"/>
    <col min="12034" max="12034" width="16.85546875" style="303" customWidth="1"/>
    <col min="12035" max="12035" width="26.140625" style="303" customWidth="1"/>
    <col min="12036" max="12036" width="10.42578125" style="303" customWidth="1"/>
    <col min="12037" max="12037" width="5.7109375" style="303" customWidth="1"/>
    <col min="12038" max="12038" width="9.28515625" style="303" customWidth="1"/>
    <col min="12039" max="12039" width="8.7109375" style="303" customWidth="1"/>
    <col min="12040" max="12040" width="12.5703125" style="303" customWidth="1"/>
    <col min="12041" max="12041" width="6.28515625" style="303" customWidth="1"/>
    <col min="12042" max="12065" width="12.5703125" style="303" customWidth="1"/>
    <col min="12066" max="12287" width="0.140625" style="303"/>
    <col min="12288" max="12288" width="8.140625" style="303" customWidth="1"/>
    <col min="12289" max="12289" width="19.42578125" style="303" customWidth="1"/>
    <col min="12290" max="12290" width="16.85546875" style="303" customWidth="1"/>
    <col min="12291" max="12291" width="26.140625" style="303" customWidth="1"/>
    <col min="12292" max="12292" width="10.42578125" style="303" customWidth="1"/>
    <col min="12293" max="12293" width="5.7109375" style="303" customWidth="1"/>
    <col min="12294" max="12294" width="9.28515625" style="303" customWidth="1"/>
    <col min="12295" max="12295" width="8.7109375" style="303" customWidth="1"/>
    <col min="12296" max="12296" width="12.5703125" style="303" customWidth="1"/>
    <col min="12297" max="12297" width="6.28515625" style="303" customWidth="1"/>
    <col min="12298" max="12321" width="12.5703125" style="303" customWidth="1"/>
    <col min="12322" max="12543" width="0.140625" style="303"/>
    <col min="12544" max="12544" width="8.140625" style="303" customWidth="1"/>
    <col min="12545" max="12545" width="19.42578125" style="303" customWidth="1"/>
    <col min="12546" max="12546" width="16.85546875" style="303" customWidth="1"/>
    <col min="12547" max="12547" width="26.140625" style="303" customWidth="1"/>
    <col min="12548" max="12548" width="10.42578125" style="303" customWidth="1"/>
    <col min="12549" max="12549" width="5.7109375" style="303" customWidth="1"/>
    <col min="12550" max="12550" width="9.28515625" style="303" customWidth="1"/>
    <col min="12551" max="12551" width="8.7109375" style="303" customWidth="1"/>
    <col min="12552" max="12552" width="12.5703125" style="303" customWidth="1"/>
    <col min="12553" max="12553" width="6.28515625" style="303" customWidth="1"/>
    <col min="12554" max="12577" width="12.5703125" style="303" customWidth="1"/>
    <col min="12578" max="12799" width="0.140625" style="303"/>
    <col min="12800" max="12800" width="8.140625" style="303" customWidth="1"/>
    <col min="12801" max="12801" width="19.42578125" style="303" customWidth="1"/>
    <col min="12802" max="12802" width="16.85546875" style="303" customWidth="1"/>
    <col min="12803" max="12803" width="26.140625" style="303" customWidth="1"/>
    <col min="12804" max="12804" width="10.42578125" style="303" customWidth="1"/>
    <col min="12805" max="12805" width="5.7109375" style="303" customWidth="1"/>
    <col min="12806" max="12806" width="9.28515625" style="303" customWidth="1"/>
    <col min="12807" max="12807" width="8.7109375" style="303" customWidth="1"/>
    <col min="12808" max="12808" width="12.5703125" style="303" customWidth="1"/>
    <col min="12809" max="12809" width="6.28515625" style="303" customWidth="1"/>
    <col min="12810" max="12833" width="12.5703125" style="303" customWidth="1"/>
    <col min="12834" max="13055" width="0.140625" style="303"/>
    <col min="13056" max="13056" width="8.140625" style="303" customWidth="1"/>
    <col min="13057" max="13057" width="19.42578125" style="303" customWidth="1"/>
    <col min="13058" max="13058" width="16.85546875" style="303" customWidth="1"/>
    <col min="13059" max="13059" width="26.140625" style="303" customWidth="1"/>
    <col min="13060" max="13060" width="10.42578125" style="303" customWidth="1"/>
    <col min="13061" max="13061" width="5.7109375" style="303" customWidth="1"/>
    <col min="13062" max="13062" width="9.28515625" style="303" customWidth="1"/>
    <col min="13063" max="13063" width="8.7109375" style="303" customWidth="1"/>
    <col min="13064" max="13064" width="12.5703125" style="303" customWidth="1"/>
    <col min="13065" max="13065" width="6.28515625" style="303" customWidth="1"/>
    <col min="13066" max="13089" width="12.5703125" style="303" customWidth="1"/>
    <col min="13090" max="13311" width="0.140625" style="303"/>
    <col min="13312" max="13312" width="8.140625" style="303" customWidth="1"/>
    <col min="13313" max="13313" width="19.42578125" style="303" customWidth="1"/>
    <col min="13314" max="13314" width="16.85546875" style="303" customWidth="1"/>
    <col min="13315" max="13315" width="26.140625" style="303" customWidth="1"/>
    <col min="13316" max="13316" width="10.42578125" style="303" customWidth="1"/>
    <col min="13317" max="13317" width="5.7109375" style="303" customWidth="1"/>
    <col min="13318" max="13318" width="9.28515625" style="303" customWidth="1"/>
    <col min="13319" max="13319" width="8.7109375" style="303" customWidth="1"/>
    <col min="13320" max="13320" width="12.5703125" style="303" customWidth="1"/>
    <col min="13321" max="13321" width="6.28515625" style="303" customWidth="1"/>
    <col min="13322" max="13345" width="12.5703125" style="303" customWidth="1"/>
    <col min="13346" max="13567" width="0.140625" style="303"/>
    <col min="13568" max="13568" width="8.140625" style="303" customWidth="1"/>
    <col min="13569" max="13569" width="19.42578125" style="303" customWidth="1"/>
    <col min="13570" max="13570" width="16.85546875" style="303" customWidth="1"/>
    <col min="13571" max="13571" width="26.140625" style="303" customWidth="1"/>
    <col min="13572" max="13572" width="10.42578125" style="303" customWidth="1"/>
    <col min="13573" max="13573" width="5.7109375" style="303" customWidth="1"/>
    <col min="13574" max="13574" width="9.28515625" style="303" customWidth="1"/>
    <col min="13575" max="13575" width="8.7109375" style="303" customWidth="1"/>
    <col min="13576" max="13576" width="12.5703125" style="303" customWidth="1"/>
    <col min="13577" max="13577" width="6.28515625" style="303" customWidth="1"/>
    <col min="13578" max="13601" width="12.5703125" style="303" customWidth="1"/>
    <col min="13602" max="13823" width="0.140625" style="303"/>
    <col min="13824" max="13824" width="8.140625" style="303" customWidth="1"/>
    <col min="13825" max="13825" width="19.42578125" style="303" customWidth="1"/>
    <col min="13826" max="13826" width="16.85546875" style="303" customWidth="1"/>
    <col min="13827" max="13827" width="26.140625" style="303" customWidth="1"/>
    <col min="13828" max="13828" width="10.42578125" style="303" customWidth="1"/>
    <col min="13829" max="13829" width="5.7109375" style="303" customWidth="1"/>
    <col min="13830" max="13830" width="9.28515625" style="303" customWidth="1"/>
    <col min="13831" max="13831" width="8.7109375" style="303" customWidth="1"/>
    <col min="13832" max="13832" width="12.5703125" style="303" customWidth="1"/>
    <col min="13833" max="13833" width="6.28515625" style="303" customWidth="1"/>
    <col min="13834" max="13857" width="12.5703125" style="303" customWidth="1"/>
    <col min="13858" max="14079" width="0.140625" style="303"/>
    <col min="14080" max="14080" width="8.140625" style="303" customWidth="1"/>
    <col min="14081" max="14081" width="19.42578125" style="303" customWidth="1"/>
    <col min="14082" max="14082" width="16.85546875" style="303" customWidth="1"/>
    <col min="14083" max="14083" width="26.140625" style="303" customWidth="1"/>
    <col min="14084" max="14084" width="10.42578125" style="303" customWidth="1"/>
    <col min="14085" max="14085" width="5.7109375" style="303" customWidth="1"/>
    <col min="14086" max="14086" width="9.28515625" style="303" customWidth="1"/>
    <col min="14087" max="14087" width="8.7109375" style="303" customWidth="1"/>
    <col min="14088" max="14088" width="12.5703125" style="303" customWidth="1"/>
    <col min="14089" max="14089" width="6.28515625" style="303" customWidth="1"/>
    <col min="14090" max="14113" width="12.5703125" style="303" customWidth="1"/>
    <col min="14114" max="14335" width="0.140625" style="303"/>
    <col min="14336" max="14336" width="8.140625" style="303" customWidth="1"/>
    <col min="14337" max="14337" width="19.42578125" style="303" customWidth="1"/>
    <col min="14338" max="14338" width="16.85546875" style="303" customWidth="1"/>
    <col min="14339" max="14339" width="26.140625" style="303" customWidth="1"/>
    <col min="14340" max="14340" width="10.42578125" style="303" customWidth="1"/>
    <col min="14341" max="14341" width="5.7109375" style="303" customWidth="1"/>
    <col min="14342" max="14342" width="9.28515625" style="303" customWidth="1"/>
    <col min="14343" max="14343" width="8.7109375" style="303" customWidth="1"/>
    <col min="14344" max="14344" width="12.5703125" style="303" customWidth="1"/>
    <col min="14345" max="14345" width="6.28515625" style="303" customWidth="1"/>
    <col min="14346" max="14369" width="12.5703125" style="303" customWidth="1"/>
    <col min="14370" max="14591" width="0.140625" style="303"/>
    <col min="14592" max="14592" width="8.140625" style="303" customWidth="1"/>
    <col min="14593" max="14593" width="19.42578125" style="303" customWidth="1"/>
    <col min="14594" max="14594" width="16.85546875" style="303" customWidth="1"/>
    <col min="14595" max="14595" width="26.140625" style="303" customWidth="1"/>
    <col min="14596" max="14596" width="10.42578125" style="303" customWidth="1"/>
    <col min="14597" max="14597" width="5.7109375" style="303" customWidth="1"/>
    <col min="14598" max="14598" width="9.28515625" style="303" customWidth="1"/>
    <col min="14599" max="14599" width="8.7109375" style="303" customWidth="1"/>
    <col min="14600" max="14600" width="12.5703125" style="303" customWidth="1"/>
    <col min="14601" max="14601" width="6.28515625" style="303" customWidth="1"/>
    <col min="14602" max="14625" width="12.5703125" style="303" customWidth="1"/>
    <col min="14626" max="14847" width="0.140625" style="303"/>
    <col min="14848" max="14848" width="8.140625" style="303" customWidth="1"/>
    <col min="14849" max="14849" width="19.42578125" style="303" customWidth="1"/>
    <col min="14850" max="14850" width="16.85546875" style="303" customWidth="1"/>
    <col min="14851" max="14851" width="26.140625" style="303" customWidth="1"/>
    <col min="14852" max="14852" width="10.42578125" style="303" customWidth="1"/>
    <col min="14853" max="14853" width="5.7109375" style="303" customWidth="1"/>
    <col min="14854" max="14854" width="9.28515625" style="303" customWidth="1"/>
    <col min="14855" max="14855" width="8.7109375" style="303" customWidth="1"/>
    <col min="14856" max="14856" width="12.5703125" style="303" customWidth="1"/>
    <col min="14857" max="14857" width="6.28515625" style="303" customWidth="1"/>
    <col min="14858" max="14881" width="12.5703125" style="303" customWidth="1"/>
    <col min="14882" max="15103" width="0.140625" style="303"/>
    <col min="15104" max="15104" width="8.140625" style="303" customWidth="1"/>
    <col min="15105" max="15105" width="19.42578125" style="303" customWidth="1"/>
    <col min="15106" max="15106" width="16.85546875" style="303" customWidth="1"/>
    <col min="15107" max="15107" width="26.140625" style="303" customWidth="1"/>
    <col min="15108" max="15108" width="10.42578125" style="303" customWidth="1"/>
    <col min="15109" max="15109" width="5.7109375" style="303" customWidth="1"/>
    <col min="15110" max="15110" width="9.28515625" style="303" customWidth="1"/>
    <col min="15111" max="15111" width="8.7109375" style="303" customWidth="1"/>
    <col min="15112" max="15112" width="12.5703125" style="303" customWidth="1"/>
    <col min="15113" max="15113" width="6.28515625" style="303" customWidth="1"/>
    <col min="15114" max="15137" width="12.5703125" style="303" customWidth="1"/>
    <col min="15138" max="15359" width="0.140625" style="303"/>
    <col min="15360" max="15360" width="8.140625" style="303" customWidth="1"/>
    <col min="15361" max="15361" width="19.42578125" style="303" customWidth="1"/>
    <col min="15362" max="15362" width="16.85546875" style="303" customWidth="1"/>
    <col min="15363" max="15363" width="26.140625" style="303" customWidth="1"/>
    <col min="15364" max="15364" width="10.42578125" style="303" customWidth="1"/>
    <col min="15365" max="15365" width="5.7109375" style="303" customWidth="1"/>
    <col min="15366" max="15366" width="9.28515625" style="303" customWidth="1"/>
    <col min="15367" max="15367" width="8.7109375" style="303" customWidth="1"/>
    <col min="15368" max="15368" width="12.5703125" style="303" customWidth="1"/>
    <col min="15369" max="15369" width="6.28515625" style="303" customWidth="1"/>
    <col min="15370" max="15393" width="12.5703125" style="303" customWidth="1"/>
    <col min="15394" max="15615" width="0.140625" style="303"/>
    <col min="15616" max="15616" width="8.140625" style="303" customWidth="1"/>
    <col min="15617" max="15617" width="19.42578125" style="303" customWidth="1"/>
    <col min="15618" max="15618" width="16.85546875" style="303" customWidth="1"/>
    <col min="15619" max="15619" width="26.140625" style="303" customWidth="1"/>
    <col min="15620" max="15620" width="10.42578125" style="303" customWidth="1"/>
    <col min="15621" max="15621" width="5.7109375" style="303" customWidth="1"/>
    <col min="15622" max="15622" width="9.28515625" style="303" customWidth="1"/>
    <col min="15623" max="15623" width="8.7109375" style="303" customWidth="1"/>
    <col min="15624" max="15624" width="12.5703125" style="303" customWidth="1"/>
    <col min="15625" max="15625" width="6.28515625" style="303" customWidth="1"/>
    <col min="15626" max="15649" width="12.5703125" style="303" customWidth="1"/>
    <col min="15650" max="15871" width="0.140625" style="303"/>
    <col min="15872" max="15872" width="8.140625" style="303" customWidth="1"/>
    <col min="15873" max="15873" width="19.42578125" style="303" customWidth="1"/>
    <col min="15874" max="15874" width="16.85546875" style="303" customWidth="1"/>
    <col min="15875" max="15875" width="26.140625" style="303" customWidth="1"/>
    <col min="15876" max="15876" width="10.42578125" style="303" customWidth="1"/>
    <col min="15877" max="15877" width="5.7109375" style="303" customWidth="1"/>
    <col min="15878" max="15878" width="9.28515625" style="303" customWidth="1"/>
    <col min="15879" max="15879" width="8.7109375" style="303" customWidth="1"/>
    <col min="15880" max="15880" width="12.5703125" style="303" customWidth="1"/>
    <col min="15881" max="15881" width="6.28515625" style="303" customWidth="1"/>
    <col min="15882" max="15905" width="12.5703125" style="303" customWidth="1"/>
    <col min="15906" max="16127" width="0.140625" style="303"/>
    <col min="16128" max="16128" width="8.140625" style="303" customWidth="1"/>
    <col min="16129" max="16129" width="19.42578125" style="303" customWidth="1"/>
    <col min="16130" max="16130" width="16.85546875" style="303" customWidth="1"/>
    <col min="16131" max="16131" width="26.140625" style="303" customWidth="1"/>
    <col min="16132" max="16132" width="10.42578125" style="303" customWidth="1"/>
    <col min="16133" max="16133" width="5.7109375" style="303" customWidth="1"/>
    <col min="16134" max="16134" width="9.28515625" style="303" customWidth="1"/>
    <col min="16135" max="16135" width="8.7109375" style="303" customWidth="1"/>
    <col min="16136" max="16136" width="12.5703125" style="303" customWidth="1"/>
    <col min="16137" max="16137" width="6.28515625" style="303" customWidth="1"/>
    <col min="16138" max="16161" width="12.5703125" style="303" customWidth="1"/>
    <col min="16162" max="16384" width="0.140625" style="303"/>
  </cols>
  <sheetData>
    <row r="1" spans="1:14" s="15" customFormat="1" ht="39.950000000000003" customHeight="1">
      <c r="A1" s="454" t="s">
        <v>1620</v>
      </c>
      <c r="B1" s="454"/>
      <c r="C1" s="454"/>
      <c r="D1" s="454"/>
      <c r="E1" s="454"/>
      <c r="F1" s="454"/>
      <c r="G1" s="454"/>
      <c r="H1" s="454"/>
      <c r="I1" s="454"/>
      <c r="J1" s="33"/>
      <c r="K1" s="33"/>
      <c r="L1" s="33"/>
      <c r="M1" s="33"/>
      <c r="N1" s="33"/>
    </row>
    <row r="2" spans="1:14" s="15" customFormat="1">
      <c r="A2" s="461" t="s">
        <v>944</v>
      </c>
      <c r="B2" s="472" t="s">
        <v>519</v>
      </c>
      <c r="C2" s="472" t="s">
        <v>518</v>
      </c>
      <c r="D2" s="472" t="s">
        <v>522</v>
      </c>
      <c r="E2" s="463" t="s">
        <v>521</v>
      </c>
      <c r="F2" s="164" t="s">
        <v>517</v>
      </c>
      <c r="G2" s="164" t="s">
        <v>516</v>
      </c>
      <c r="H2" s="164" t="s">
        <v>515</v>
      </c>
      <c r="I2" s="163" t="s">
        <v>945</v>
      </c>
    </row>
    <row r="3" spans="1:14" s="15" customFormat="1">
      <c r="A3" s="462"/>
      <c r="B3" s="473"/>
      <c r="C3" s="473"/>
      <c r="D3" s="473"/>
      <c r="E3" s="464"/>
      <c r="F3" s="165" t="s">
        <v>512</v>
      </c>
      <c r="G3" s="165" t="s">
        <v>511</v>
      </c>
      <c r="H3" s="165" t="s">
        <v>510</v>
      </c>
      <c r="I3" s="18" t="s">
        <v>505</v>
      </c>
    </row>
    <row r="4" spans="1:14" s="43" customFormat="1" ht="21.2" customHeight="1">
      <c r="A4" s="336">
        <v>1</v>
      </c>
      <c r="B4" s="58" t="s">
        <v>230</v>
      </c>
      <c r="C4" s="58" t="s">
        <v>109</v>
      </c>
      <c r="D4" s="52" t="s">
        <v>89</v>
      </c>
      <c r="E4" s="35" t="s">
        <v>6</v>
      </c>
      <c r="F4" s="35" t="s">
        <v>2</v>
      </c>
      <c r="G4" s="35">
        <v>1998</v>
      </c>
      <c r="H4" s="36" t="s">
        <v>1</v>
      </c>
      <c r="I4" s="37">
        <v>121</v>
      </c>
      <c r="J4" s="303"/>
      <c r="K4" s="303"/>
      <c r="L4" s="303"/>
      <c r="M4" s="303"/>
      <c r="N4" s="303"/>
    </row>
    <row r="5" spans="1:14" ht="21.2" customHeight="1">
      <c r="A5" s="34">
        <v>2</v>
      </c>
      <c r="B5" s="58" t="s">
        <v>186</v>
      </c>
      <c r="C5" s="58" t="s">
        <v>335</v>
      </c>
      <c r="D5" s="52" t="s">
        <v>89</v>
      </c>
      <c r="E5" s="35" t="s">
        <v>6</v>
      </c>
      <c r="F5" s="35" t="s">
        <v>2</v>
      </c>
      <c r="G5" s="35">
        <v>1996</v>
      </c>
      <c r="H5" s="36" t="s">
        <v>8</v>
      </c>
      <c r="I5" s="37">
        <v>120.2</v>
      </c>
      <c r="J5" s="61"/>
      <c r="K5" s="61"/>
      <c r="L5" s="61"/>
      <c r="M5" s="61"/>
      <c r="N5" s="61"/>
    </row>
    <row r="6" spans="1:14" ht="21.2" customHeight="1">
      <c r="A6" s="408">
        <v>3</v>
      </c>
      <c r="B6" s="57" t="s">
        <v>215</v>
      </c>
      <c r="C6" s="57" t="s">
        <v>214</v>
      </c>
      <c r="D6" s="48" t="s">
        <v>669</v>
      </c>
      <c r="E6" s="39" t="s">
        <v>6</v>
      </c>
      <c r="F6" s="39" t="s">
        <v>13</v>
      </c>
      <c r="G6" s="39">
        <v>1998</v>
      </c>
      <c r="H6" s="40" t="s">
        <v>930</v>
      </c>
      <c r="I6" s="41">
        <v>105</v>
      </c>
      <c r="J6" s="61"/>
      <c r="K6" s="61"/>
      <c r="L6" s="61"/>
      <c r="M6" s="61"/>
      <c r="N6" s="61"/>
    </row>
    <row r="7" spans="1:14" s="43" customFormat="1" ht="21.2" customHeight="1">
      <c r="A7" s="485">
        <v>4</v>
      </c>
      <c r="B7" s="58" t="s">
        <v>348</v>
      </c>
      <c r="C7" s="58" t="s">
        <v>192</v>
      </c>
      <c r="D7" s="52" t="s">
        <v>119</v>
      </c>
      <c r="E7" s="35" t="s">
        <v>6</v>
      </c>
      <c r="F7" s="35" t="s">
        <v>2</v>
      </c>
      <c r="G7" s="35">
        <v>1997</v>
      </c>
      <c r="H7" s="36" t="s">
        <v>213</v>
      </c>
      <c r="I7" s="37">
        <v>101</v>
      </c>
      <c r="J7" s="61"/>
      <c r="K7" s="61"/>
      <c r="L7" s="61"/>
      <c r="M7" s="61"/>
      <c r="N7" s="61"/>
    </row>
    <row r="8" spans="1:14" ht="21.2" customHeight="1">
      <c r="A8" s="470"/>
      <c r="B8" s="58" t="s">
        <v>241</v>
      </c>
      <c r="C8" s="58" t="s">
        <v>346</v>
      </c>
      <c r="D8" s="52" t="s">
        <v>89</v>
      </c>
      <c r="E8" s="35" t="s">
        <v>6</v>
      </c>
      <c r="F8" s="35" t="s">
        <v>2</v>
      </c>
      <c r="G8" s="35">
        <v>1997</v>
      </c>
      <c r="H8" s="36" t="s">
        <v>213</v>
      </c>
      <c r="I8" s="37">
        <v>101</v>
      </c>
    </row>
    <row r="9" spans="1:14" ht="21.2" customHeight="1">
      <c r="A9" s="336">
        <v>5</v>
      </c>
      <c r="B9" s="57" t="s">
        <v>4</v>
      </c>
      <c r="C9" s="57" t="s">
        <v>1197</v>
      </c>
      <c r="D9" s="48" t="s">
        <v>419</v>
      </c>
      <c r="E9" s="39" t="s">
        <v>6</v>
      </c>
      <c r="F9" s="39" t="s">
        <v>13</v>
      </c>
      <c r="G9" s="39">
        <v>1997</v>
      </c>
      <c r="H9" s="40" t="s">
        <v>38</v>
      </c>
      <c r="I9" s="41">
        <v>93</v>
      </c>
      <c r="J9" s="61"/>
      <c r="K9" s="61"/>
      <c r="L9" s="61"/>
      <c r="M9" s="61"/>
      <c r="N9" s="61"/>
    </row>
    <row r="10" spans="1:14" ht="21.2" customHeight="1">
      <c r="A10" s="34">
        <v>6</v>
      </c>
      <c r="B10" s="57" t="s">
        <v>159</v>
      </c>
      <c r="C10" s="57" t="s">
        <v>217</v>
      </c>
      <c r="D10" s="48" t="s">
        <v>93</v>
      </c>
      <c r="E10" s="39" t="s">
        <v>6</v>
      </c>
      <c r="F10" s="39" t="s">
        <v>13</v>
      </c>
      <c r="G10" s="39">
        <v>1998</v>
      </c>
      <c r="H10" s="40" t="s">
        <v>213</v>
      </c>
      <c r="I10" s="41">
        <v>85</v>
      </c>
    </row>
    <row r="11" spans="1:14" ht="21.2" customHeight="1">
      <c r="A11" s="34">
        <v>7</v>
      </c>
      <c r="B11" s="57" t="s">
        <v>332</v>
      </c>
      <c r="C11" s="57" t="s">
        <v>331</v>
      </c>
      <c r="D11" s="48" t="s">
        <v>89</v>
      </c>
      <c r="E11" s="39" t="s">
        <v>6</v>
      </c>
      <c r="F11" s="39" t="s">
        <v>13</v>
      </c>
      <c r="G11" s="39">
        <v>1997</v>
      </c>
      <c r="H11" s="40" t="s">
        <v>51</v>
      </c>
      <c r="I11" s="41">
        <v>78</v>
      </c>
    </row>
    <row r="12" spans="1:14" ht="21.2" customHeight="1">
      <c r="A12" s="336">
        <v>8</v>
      </c>
      <c r="B12" s="58" t="s">
        <v>352</v>
      </c>
      <c r="C12" s="58" t="s">
        <v>342</v>
      </c>
      <c r="D12" s="52" t="s">
        <v>93</v>
      </c>
      <c r="E12" s="35" t="s">
        <v>6</v>
      </c>
      <c r="F12" s="35" t="s">
        <v>2</v>
      </c>
      <c r="G12" s="35">
        <v>1996</v>
      </c>
      <c r="H12" s="36" t="s">
        <v>213</v>
      </c>
      <c r="I12" s="37">
        <v>68</v>
      </c>
    </row>
    <row r="13" spans="1:14" ht="21.2" customHeight="1">
      <c r="A13" s="34">
        <v>9</v>
      </c>
      <c r="B13" s="57" t="s">
        <v>1232</v>
      </c>
      <c r="C13" s="57" t="s">
        <v>1233</v>
      </c>
      <c r="D13" s="48" t="s">
        <v>74</v>
      </c>
      <c r="E13" s="39" t="s">
        <v>6</v>
      </c>
      <c r="F13" s="39" t="s">
        <v>13</v>
      </c>
      <c r="G13" s="39">
        <v>1996</v>
      </c>
      <c r="H13" s="40" t="s">
        <v>213</v>
      </c>
      <c r="I13" s="41">
        <v>65</v>
      </c>
      <c r="J13" s="44"/>
      <c r="K13" s="44"/>
      <c r="L13" s="44"/>
      <c r="M13" s="44"/>
    </row>
    <row r="14" spans="1:14" ht="21.2" customHeight="1">
      <c r="A14" s="34">
        <v>10</v>
      </c>
      <c r="B14" s="58" t="s">
        <v>344</v>
      </c>
      <c r="C14" s="58" t="s">
        <v>343</v>
      </c>
      <c r="D14" s="52" t="s">
        <v>81</v>
      </c>
      <c r="E14" s="35" t="s">
        <v>6</v>
      </c>
      <c r="F14" s="35" t="s">
        <v>2</v>
      </c>
      <c r="G14" s="35">
        <v>1997</v>
      </c>
      <c r="H14" s="36" t="s">
        <v>213</v>
      </c>
      <c r="I14" s="37">
        <v>63</v>
      </c>
    </row>
    <row r="15" spans="1:14" ht="21.2" customHeight="1">
      <c r="A15" s="336">
        <v>11</v>
      </c>
      <c r="B15" s="58" t="s">
        <v>1290</v>
      </c>
      <c r="C15" s="58" t="s">
        <v>1291</v>
      </c>
      <c r="D15" s="52" t="s">
        <v>179</v>
      </c>
      <c r="E15" s="35" t="s">
        <v>6</v>
      </c>
      <c r="F15" s="35" t="s">
        <v>2</v>
      </c>
      <c r="G15" s="35">
        <v>1997</v>
      </c>
      <c r="H15" s="36" t="s">
        <v>235</v>
      </c>
      <c r="I15" s="37">
        <v>62</v>
      </c>
      <c r="J15" s="61"/>
      <c r="K15" s="61"/>
      <c r="L15" s="61"/>
      <c r="M15" s="61"/>
      <c r="N15" s="61"/>
    </row>
    <row r="16" spans="1:14" ht="21.2" customHeight="1">
      <c r="A16" s="485">
        <v>12</v>
      </c>
      <c r="B16" s="58" t="s">
        <v>221</v>
      </c>
      <c r="C16" s="58" t="s">
        <v>220</v>
      </c>
      <c r="D16" s="52" t="s">
        <v>718</v>
      </c>
      <c r="E16" s="35" t="s">
        <v>6</v>
      </c>
      <c r="F16" s="35" t="s">
        <v>2</v>
      </c>
      <c r="G16" s="35">
        <v>1998</v>
      </c>
      <c r="H16" s="36" t="s">
        <v>59</v>
      </c>
      <c r="I16" s="37">
        <v>60</v>
      </c>
    </row>
    <row r="17" spans="1:14" ht="21.2" customHeight="1">
      <c r="A17" s="470"/>
      <c r="B17" s="58" t="s">
        <v>243</v>
      </c>
      <c r="C17" s="58" t="s">
        <v>143</v>
      </c>
      <c r="D17" s="52" t="s">
        <v>93</v>
      </c>
      <c r="E17" s="35" t="s">
        <v>6</v>
      </c>
      <c r="F17" s="35" t="s">
        <v>2</v>
      </c>
      <c r="G17" s="35">
        <v>1998</v>
      </c>
      <c r="H17" s="36" t="s">
        <v>235</v>
      </c>
      <c r="I17" s="37">
        <v>60</v>
      </c>
    </row>
    <row r="18" spans="1:14" ht="21.2" customHeight="1">
      <c r="A18" s="336">
        <v>13</v>
      </c>
      <c r="B18" s="58" t="s">
        <v>1241</v>
      </c>
      <c r="C18" s="58" t="s">
        <v>1608</v>
      </c>
      <c r="D18" s="52" t="s">
        <v>74</v>
      </c>
      <c r="E18" s="35" t="s">
        <v>6</v>
      </c>
      <c r="F18" s="35" t="s">
        <v>2</v>
      </c>
      <c r="G18" s="35">
        <v>1998</v>
      </c>
      <c r="H18" s="36" t="s">
        <v>8</v>
      </c>
      <c r="I18" s="37">
        <v>57</v>
      </c>
      <c r="J18" s="63"/>
      <c r="K18" s="63"/>
      <c r="L18" s="63"/>
      <c r="M18" s="63"/>
      <c r="N18" s="61"/>
    </row>
    <row r="19" spans="1:14" ht="21.2" customHeight="1">
      <c r="A19" s="408">
        <v>14</v>
      </c>
      <c r="B19" s="58" t="s">
        <v>215</v>
      </c>
      <c r="C19" s="58" t="s">
        <v>337</v>
      </c>
      <c r="D19" s="52" t="s">
        <v>669</v>
      </c>
      <c r="E19" s="35" t="s">
        <v>6</v>
      </c>
      <c r="F19" s="35" t="s">
        <v>2</v>
      </c>
      <c r="G19" s="35">
        <v>1996</v>
      </c>
      <c r="H19" s="36" t="s">
        <v>1</v>
      </c>
      <c r="I19" s="37">
        <v>52.8</v>
      </c>
      <c r="J19" s="63"/>
      <c r="K19" s="63"/>
      <c r="L19" s="63"/>
      <c r="M19" s="63"/>
      <c r="N19" s="61"/>
    </row>
    <row r="20" spans="1:14" ht="21.2" customHeight="1">
      <c r="A20" s="34">
        <v>15</v>
      </c>
      <c r="B20" s="57" t="s">
        <v>1562</v>
      </c>
      <c r="C20" s="57" t="s">
        <v>1563</v>
      </c>
      <c r="D20" s="48" t="s">
        <v>81</v>
      </c>
      <c r="E20" s="39" t="s">
        <v>6</v>
      </c>
      <c r="F20" s="39" t="s">
        <v>13</v>
      </c>
      <c r="G20" s="39">
        <v>1997</v>
      </c>
      <c r="H20" s="40" t="s">
        <v>213</v>
      </c>
      <c r="I20" s="41">
        <v>52</v>
      </c>
    </row>
    <row r="21" spans="1:14" ht="21.2" customHeight="1">
      <c r="A21" s="408">
        <v>16</v>
      </c>
      <c r="B21" s="58" t="s">
        <v>159</v>
      </c>
      <c r="C21" s="58" t="s">
        <v>337</v>
      </c>
      <c r="D21" s="52" t="s">
        <v>93</v>
      </c>
      <c r="E21" s="35" t="s">
        <v>6</v>
      </c>
      <c r="F21" s="35" t="s">
        <v>2</v>
      </c>
      <c r="G21" s="35">
        <v>1997</v>
      </c>
      <c r="H21" s="36" t="s">
        <v>8</v>
      </c>
      <c r="I21" s="37">
        <v>45.4</v>
      </c>
    </row>
    <row r="22" spans="1:14" s="47" customFormat="1" ht="21.2" customHeight="1">
      <c r="A22" s="34">
        <v>17</v>
      </c>
      <c r="B22" s="58" t="s">
        <v>225</v>
      </c>
      <c r="C22" s="58" t="s">
        <v>224</v>
      </c>
      <c r="D22" s="52" t="s">
        <v>104</v>
      </c>
      <c r="E22" s="35" t="s">
        <v>6</v>
      </c>
      <c r="F22" s="35" t="s">
        <v>2</v>
      </c>
      <c r="G22" s="35">
        <v>1998</v>
      </c>
      <c r="H22" s="36" t="s">
        <v>1</v>
      </c>
      <c r="I22" s="37">
        <v>45.2</v>
      </c>
      <c r="J22" s="303"/>
      <c r="K22" s="303"/>
      <c r="L22" s="303"/>
      <c r="M22" s="303"/>
      <c r="N22" s="303"/>
    </row>
    <row r="23" spans="1:14" ht="21.2" customHeight="1">
      <c r="A23" s="34">
        <v>18</v>
      </c>
      <c r="B23" s="57" t="s">
        <v>1749</v>
      </c>
      <c r="C23" s="57" t="s">
        <v>1750</v>
      </c>
      <c r="D23" s="48" t="s">
        <v>669</v>
      </c>
      <c r="E23" s="39" t="s">
        <v>6</v>
      </c>
      <c r="F23" s="39" t="s">
        <v>13</v>
      </c>
      <c r="G23" s="39">
        <v>1998</v>
      </c>
      <c r="H23" s="40" t="s">
        <v>38</v>
      </c>
      <c r="I23" s="41">
        <v>43</v>
      </c>
    </row>
    <row r="24" spans="1:14" s="60" customFormat="1" ht="21.2" customHeight="1">
      <c r="A24" s="408">
        <v>19</v>
      </c>
      <c r="B24" s="58" t="s">
        <v>327</v>
      </c>
      <c r="C24" s="58" t="s">
        <v>126</v>
      </c>
      <c r="D24" s="52" t="s">
        <v>89</v>
      </c>
      <c r="E24" s="35" t="s">
        <v>6</v>
      </c>
      <c r="F24" s="35" t="s">
        <v>2</v>
      </c>
      <c r="G24" s="35">
        <v>1997</v>
      </c>
      <c r="H24" s="36" t="s">
        <v>8</v>
      </c>
      <c r="I24" s="37">
        <v>40</v>
      </c>
      <c r="J24" s="303"/>
      <c r="K24" s="303"/>
      <c r="L24" s="303"/>
      <c r="M24" s="303"/>
      <c r="N24" s="303"/>
    </row>
    <row r="25" spans="1:14" ht="21.2" customHeight="1">
      <c r="A25" s="34">
        <v>20</v>
      </c>
      <c r="B25" s="57" t="s">
        <v>1603</v>
      </c>
      <c r="C25" s="57" t="s">
        <v>1604</v>
      </c>
      <c r="D25" s="48" t="s">
        <v>20</v>
      </c>
      <c r="E25" s="39" t="s">
        <v>6</v>
      </c>
      <c r="F25" s="39" t="s">
        <v>13</v>
      </c>
      <c r="G25" s="39">
        <v>1996</v>
      </c>
      <c r="H25" s="40" t="s">
        <v>38</v>
      </c>
      <c r="I25" s="41">
        <v>36</v>
      </c>
      <c r="J25" s="44"/>
      <c r="K25" s="44"/>
      <c r="L25" s="44"/>
      <c r="M25" s="44"/>
    </row>
    <row r="26" spans="1:14" ht="21.2" customHeight="1">
      <c r="A26" s="408">
        <v>21</v>
      </c>
      <c r="B26" s="58" t="s">
        <v>1609</v>
      </c>
      <c r="C26" s="58" t="s">
        <v>224</v>
      </c>
      <c r="D26" s="52" t="s">
        <v>125</v>
      </c>
      <c r="E26" s="35" t="s">
        <v>6</v>
      </c>
      <c r="F26" s="35" t="s">
        <v>2</v>
      </c>
      <c r="G26" s="35">
        <v>1996</v>
      </c>
      <c r="H26" s="36" t="s">
        <v>8</v>
      </c>
      <c r="I26" s="37">
        <v>35.799999999999997</v>
      </c>
    </row>
    <row r="27" spans="1:14" ht="21.2" customHeight="1">
      <c r="A27" s="34">
        <v>22</v>
      </c>
      <c r="B27" s="58" t="s">
        <v>1610</v>
      </c>
      <c r="C27" s="58" t="s">
        <v>1611</v>
      </c>
      <c r="D27" s="52" t="s">
        <v>125</v>
      </c>
      <c r="E27" s="35" t="s">
        <v>6</v>
      </c>
      <c r="F27" s="35" t="s">
        <v>2</v>
      </c>
      <c r="G27" s="35">
        <v>1997</v>
      </c>
      <c r="H27" s="36" t="s">
        <v>8</v>
      </c>
      <c r="I27" s="37">
        <v>28.8</v>
      </c>
      <c r="J27" s="44"/>
      <c r="K27" s="44"/>
      <c r="L27" s="44"/>
      <c r="M27" s="44"/>
    </row>
    <row r="28" spans="1:14" ht="21.2" customHeight="1">
      <c r="A28" s="408">
        <v>23</v>
      </c>
      <c r="B28" s="58" t="s">
        <v>634</v>
      </c>
      <c r="C28" s="58" t="s">
        <v>62</v>
      </c>
      <c r="D28" s="52" t="s">
        <v>104</v>
      </c>
      <c r="E28" s="35" t="s">
        <v>6</v>
      </c>
      <c r="F28" s="35" t="s">
        <v>2</v>
      </c>
      <c r="G28" s="35">
        <v>1997</v>
      </c>
      <c r="H28" s="36" t="s">
        <v>83</v>
      </c>
      <c r="I28" s="37">
        <v>28</v>
      </c>
      <c r="J28" s="44"/>
      <c r="K28" s="44"/>
      <c r="L28" s="44"/>
      <c r="M28" s="44"/>
    </row>
    <row r="29" spans="1:14" ht="21.2" customHeight="1">
      <c r="A29" s="34">
        <v>24</v>
      </c>
      <c r="B29" s="58" t="s">
        <v>333</v>
      </c>
      <c r="C29" s="58" t="s">
        <v>76</v>
      </c>
      <c r="D29" s="52" t="s">
        <v>17</v>
      </c>
      <c r="E29" s="35" t="s">
        <v>6</v>
      </c>
      <c r="F29" s="35" t="s">
        <v>2</v>
      </c>
      <c r="G29" s="35">
        <v>1997</v>
      </c>
      <c r="H29" s="36" t="s">
        <v>1</v>
      </c>
      <c r="I29" s="37">
        <v>25.2</v>
      </c>
      <c r="J29" s="44"/>
      <c r="K29" s="44"/>
      <c r="L29" s="44"/>
      <c r="M29" s="44"/>
    </row>
    <row r="30" spans="1:14" ht="21.2" customHeight="1">
      <c r="A30" s="408">
        <v>25</v>
      </c>
      <c r="B30" s="58" t="s">
        <v>709</v>
      </c>
      <c r="C30" s="58" t="s">
        <v>55</v>
      </c>
      <c r="D30" s="52" t="s">
        <v>89</v>
      </c>
      <c r="E30" s="35" t="s">
        <v>6</v>
      </c>
      <c r="F30" s="35" t="s">
        <v>2</v>
      </c>
      <c r="G30" s="35">
        <v>1997</v>
      </c>
      <c r="H30" s="36" t="s">
        <v>8</v>
      </c>
      <c r="I30" s="37">
        <v>24</v>
      </c>
      <c r="J30" s="44"/>
      <c r="K30" s="44"/>
      <c r="L30" s="44"/>
      <c r="M30" s="44"/>
    </row>
    <row r="31" spans="1:14" ht="21.2" customHeight="1">
      <c r="A31" s="34">
        <v>26</v>
      </c>
      <c r="B31" s="58" t="s">
        <v>1318</v>
      </c>
      <c r="C31" s="58" t="s">
        <v>185</v>
      </c>
      <c r="D31" s="52" t="s">
        <v>381</v>
      </c>
      <c r="E31" s="35" t="s">
        <v>6</v>
      </c>
      <c r="F31" s="35" t="s">
        <v>2</v>
      </c>
      <c r="G31" s="35">
        <v>1996</v>
      </c>
      <c r="H31" s="36" t="s">
        <v>8</v>
      </c>
      <c r="I31" s="37">
        <v>22.9</v>
      </c>
    </row>
    <row r="32" spans="1:14" ht="21.2" customHeight="1">
      <c r="A32" s="408">
        <v>27</v>
      </c>
      <c r="B32" s="58" t="s">
        <v>82</v>
      </c>
      <c r="C32" s="58" t="s">
        <v>62</v>
      </c>
      <c r="D32" s="52" t="s">
        <v>81</v>
      </c>
      <c r="E32" s="35" t="s">
        <v>6</v>
      </c>
      <c r="F32" s="35" t="s">
        <v>2</v>
      </c>
      <c r="G32" s="35">
        <v>1996</v>
      </c>
      <c r="H32" s="36" t="s">
        <v>1</v>
      </c>
      <c r="I32" s="37">
        <v>21</v>
      </c>
      <c r="J32" s="44"/>
      <c r="K32" s="44"/>
      <c r="L32" s="44"/>
      <c r="M32" s="44"/>
    </row>
    <row r="33" spans="1:14" ht="21.2" customHeight="1">
      <c r="A33" s="34">
        <v>28</v>
      </c>
      <c r="B33" s="58" t="s">
        <v>352</v>
      </c>
      <c r="C33" s="58" t="s">
        <v>353</v>
      </c>
      <c r="D33" s="52" t="s">
        <v>93</v>
      </c>
      <c r="E33" s="35" t="s">
        <v>6</v>
      </c>
      <c r="F33" s="35" t="s">
        <v>2</v>
      </c>
      <c r="G33" s="35">
        <v>1997</v>
      </c>
      <c r="H33" s="36" t="s">
        <v>213</v>
      </c>
      <c r="I33" s="37">
        <v>18</v>
      </c>
    </row>
    <row r="34" spans="1:14" ht="21.2" customHeight="1">
      <c r="A34" s="408">
        <v>29</v>
      </c>
      <c r="B34" s="58" t="s">
        <v>1606</v>
      </c>
      <c r="C34" s="58" t="s">
        <v>1607</v>
      </c>
      <c r="D34" s="52" t="s">
        <v>246</v>
      </c>
      <c r="E34" s="35" t="s">
        <v>6</v>
      </c>
      <c r="F34" s="35" t="s">
        <v>2</v>
      </c>
      <c r="G34" s="35">
        <v>1998</v>
      </c>
      <c r="H34" s="36" t="s">
        <v>213</v>
      </c>
      <c r="I34" s="37">
        <v>15</v>
      </c>
      <c r="J34" s="44"/>
      <c r="K34" s="44"/>
      <c r="L34" s="44"/>
      <c r="M34" s="44"/>
    </row>
    <row r="35" spans="1:14" ht="21.2" customHeight="1">
      <c r="A35" s="34">
        <v>30</v>
      </c>
      <c r="B35" s="58" t="s">
        <v>228</v>
      </c>
      <c r="C35" s="58" t="s">
        <v>227</v>
      </c>
      <c r="D35" s="52" t="s">
        <v>89</v>
      </c>
      <c r="E35" s="35" t="s">
        <v>6</v>
      </c>
      <c r="F35" s="35" t="s">
        <v>2</v>
      </c>
      <c r="G35" s="35">
        <v>1998</v>
      </c>
      <c r="H35" s="36" t="s">
        <v>1</v>
      </c>
      <c r="I35" s="37">
        <v>10.3</v>
      </c>
      <c r="J35" s="44"/>
      <c r="K35" s="44"/>
      <c r="L35" s="44"/>
      <c r="M35" s="44"/>
    </row>
    <row r="36" spans="1:14" s="47" customFormat="1" ht="21.2" customHeight="1">
      <c r="B36" s="45"/>
      <c r="C36" s="45"/>
      <c r="D36" s="46"/>
      <c r="E36" s="316"/>
      <c r="F36" s="316"/>
      <c r="G36" s="316"/>
      <c r="H36" s="316"/>
      <c r="I36" s="2"/>
      <c r="J36" s="303"/>
      <c r="K36" s="303"/>
      <c r="L36" s="303"/>
      <c r="M36" s="303"/>
      <c r="N36" s="303"/>
    </row>
    <row r="37" spans="1:14" s="60" customFormat="1" ht="21.2" customHeight="1">
      <c r="A37" s="474" t="s">
        <v>1724</v>
      </c>
      <c r="B37" s="475"/>
      <c r="C37" s="475"/>
      <c r="D37" s="475"/>
      <c r="E37" s="475"/>
      <c r="F37" s="475"/>
      <c r="G37" s="475"/>
      <c r="H37" s="475"/>
      <c r="I37" s="476"/>
    </row>
    <row r="38" spans="1:14" s="47" customFormat="1" ht="21.2" customHeight="1">
      <c r="B38" s="45"/>
      <c r="C38" s="45"/>
      <c r="D38" s="46"/>
      <c r="E38" s="316"/>
      <c r="F38" s="316"/>
      <c r="G38" s="316"/>
      <c r="H38" s="316"/>
      <c r="I38" s="2"/>
      <c r="J38" s="303"/>
      <c r="K38" s="303"/>
      <c r="L38" s="303"/>
      <c r="M38" s="303"/>
      <c r="N38" s="303"/>
    </row>
    <row r="39" spans="1:14" s="47" customFormat="1" ht="21.2" customHeight="1">
      <c r="B39" s="45"/>
      <c r="C39" s="45"/>
      <c r="D39" s="46"/>
      <c r="E39" s="316"/>
      <c r="F39" s="316"/>
      <c r="G39" s="316"/>
      <c r="H39" s="316"/>
      <c r="I39" s="2"/>
      <c r="J39" s="303"/>
      <c r="K39" s="303"/>
      <c r="L39" s="303"/>
      <c r="M39" s="303"/>
      <c r="N39" s="303"/>
    </row>
    <row r="40" spans="1:14" s="47" customFormat="1" ht="21.2" customHeight="1">
      <c r="B40" s="45"/>
      <c r="C40" s="45"/>
      <c r="D40" s="46"/>
      <c r="E40" s="316"/>
      <c r="F40" s="316"/>
      <c r="G40" s="316"/>
      <c r="H40" s="316"/>
      <c r="I40" s="2"/>
      <c r="J40" s="303"/>
      <c r="K40" s="303"/>
      <c r="L40" s="303"/>
      <c r="M40" s="303"/>
      <c r="N40" s="303"/>
    </row>
    <row r="41" spans="1:14" s="47" customFormat="1" ht="21.2" customHeight="1">
      <c r="B41" s="45"/>
      <c r="C41" s="45"/>
      <c r="D41" s="46"/>
      <c r="E41" s="316"/>
      <c r="F41" s="316"/>
      <c r="G41" s="316"/>
      <c r="H41" s="316"/>
      <c r="I41" s="2"/>
      <c r="J41" s="303"/>
      <c r="K41" s="303"/>
      <c r="L41" s="303"/>
      <c r="M41" s="303"/>
      <c r="N41" s="303"/>
    </row>
    <row r="42" spans="1:14" s="47" customFormat="1" ht="21.2" customHeight="1">
      <c r="B42" s="45"/>
      <c r="C42" s="45"/>
      <c r="D42" s="46"/>
      <c r="E42" s="316"/>
      <c r="F42" s="316"/>
      <c r="G42" s="316"/>
      <c r="H42" s="316"/>
      <c r="I42" s="2"/>
      <c r="J42" s="303"/>
      <c r="K42" s="303"/>
      <c r="L42" s="303"/>
      <c r="M42" s="303"/>
      <c r="N42" s="303"/>
    </row>
    <row r="43" spans="1:14" s="47" customFormat="1" ht="21.2" customHeight="1">
      <c r="B43" s="45"/>
      <c r="C43" s="45"/>
      <c r="D43" s="46"/>
      <c r="E43" s="316"/>
      <c r="F43" s="316"/>
      <c r="G43" s="316"/>
      <c r="H43" s="316"/>
      <c r="I43" s="2"/>
      <c r="J43" s="303"/>
      <c r="K43" s="303"/>
      <c r="L43" s="303"/>
      <c r="M43" s="303"/>
      <c r="N43" s="303"/>
    </row>
    <row r="44" spans="1:14" s="47" customFormat="1" ht="21.2" customHeight="1">
      <c r="B44" s="45"/>
      <c r="C44" s="45"/>
      <c r="D44" s="46"/>
      <c r="E44" s="316"/>
      <c r="F44" s="316"/>
      <c r="G44" s="316"/>
      <c r="H44" s="316"/>
      <c r="I44" s="2"/>
      <c r="J44" s="303"/>
      <c r="K44" s="303"/>
      <c r="L44" s="303"/>
      <c r="M44" s="303"/>
      <c r="N44" s="303"/>
    </row>
    <row r="45" spans="1:14" s="47" customFormat="1" ht="21.2" customHeight="1">
      <c r="B45" s="45"/>
      <c r="C45" s="45"/>
      <c r="D45" s="46"/>
      <c r="E45" s="316"/>
      <c r="F45" s="316"/>
      <c r="G45" s="316"/>
      <c r="H45" s="316"/>
      <c r="I45" s="2"/>
      <c r="J45" s="303"/>
      <c r="K45" s="303"/>
      <c r="L45" s="303"/>
      <c r="M45" s="303"/>
      <c r="N45" s="303"/>
    </row>
    <row r="46" spans="1:14" s="47" customFormat="1" ht="21.2" customHeight="1">
      <c r="B46" s="45"/>
      <c r="C46" s="45"/>
      <c r="D46" s="46"/>
      <c r="E46" s="316"/>
      <c r="F46" s="316"/>
      <c r="G46" s="316"/>
      <c r="H46" s="316"/>
      <c r="I46" s="2"/>
      <c r="J46" s="303"/>
      <c r="K46" s="303"/>
      <c r="L46" s="303"/>
      <c r="M46" s="303"/>
      <c r="N46" s="303"/>
    </row>
    <row r="47" spans="1:14" s="47" customFormat="1" ht="21.2" customHeight="1">
      <c r="B47" s="45"/>
      <c r="C47" s="45"/>
      <c r="D47" s="46"/>
      <c r="E47" s="316"/>
      <c r="F47" s="316"/>
      <c r="G47" s="316"/>
      <c r="H47" s="316"/>
      <c r="I47" s="2"/>
      <c r="J47" s="303"/>
      <c r="K47" s="303"/>
      <c r="L47" s="303"/>
      <c r="M47" s="303"/>
      <c r="N47" s="303"/>
    </row>
    <row r="48" spans="1:14" s="47" customFormat="1" ht="21.2" customHeight="1">
      <c r="B48" s="45"/>
      <c r="C48" s="45"/>
      <c r="D48" s="46"/>
      <c r="E48" s="316"/>
      <c r="F48" s="316"/>
      <c r="G48" s="316"/>
      <c r="H48" s="316"/>
      <c r="I48" s="2"/>
      <c r="J48" s="303"/>
      <c r="K48" s="303"/>
      <c r="L48" s="303"/>
      <c r="M48" s="303"/>
      <c r="N48" s="303"/>
    </row>
    <row r="49" spans="2:14" s="47" customFormat="1" ht="21.2" customHeight="1">
      <c r="B49" s="45"/>
      <c r="C49" s="45"/>
      <c r="D49" s="46"/>
      <c r="E49" s="316"/>
      <c r="F49" s="316"/>
      <c r="G49" s="316"/>
      <c r="H49" s="316"/>
      <c r="I49" s="2"/>
      <c r="J49" s="303"/>
      <c r="K49" s="303"/>
      <c r="L49" s="303"/>
      <c r="M49" s="303"/>
      <c r="N49" s="303"/>
    </row>
    <row r="50" spans="2:14" s="47" customFormat="1" ht="21.2" customHeight="1">
      <c r="B50" s="45"/>
      <c r="C50" s="45"/>
      <c r="D50" s="46"/>
      <c r="E50" s="316"/>
      <c r="F50" s="316"/>
      <c r="G50" s="316"/>
      <c r="H50" s="316"/>
      <c r="I50" s="2"/>
      <c r="J50" s="303"/>
      <c r="K50" s="303"/>
      <c r="L50" s="303"/>
      <c r="M50" s="303"/>
      <c r="N50" s="303"/>
    </row>
    <row r="51" spans="2:14" s="47" customFormat="1" ht="21.2" customHeight="1">
      <c r="B51" s="45"/>
      <c r="C51" s="45"/>
      <c r="D51" s="46"/>
      <c r="E51" s="316"/>
      <c r="F51" s="316"/>
      <c r="G51" s="316"/>
      <c r="H51" s="316"/>
      <c r="I51" s="2"/>
      <c r="J51" s="303"/>
      <c r="K51" s="303"/>
      <c r="L51" s="303"/>
      <c r="M51" s="303"/>
      <c r="N51" s="303"/>
    </row>
    <row r="52" spans="2:14" s="47" customFormat="1" ht="21.2" customHeight="1">
      <c r="B52" s="45"/>
      <c r="C52" s="45"/>
      <c r="D52" s="46"/>
      <c r="E52" s="316"/>
      <c r="F52" s="316"/>
      <c r="G52" s="316"/>
      <c r="H52" s="316"/>
      <c r="I52" s="2"/>
      <c r="J52" s="303"/>
      <c r="K52" s="303"/>
      <c r="L52" s="303"/>
      <c r="M52" s="303"/>
      <c r="N52" s="303"/>
    </row>
    <row r="53" spans="2:14" s="47" customFormat="1" ht="21.2" customHeight="1">
      <c r="B53" s="45"/>
      <c r="C53" s="45"/>
      <c r="D53" s="46"/>
      <c r="E53" s="316"/>
      <c r="F53" s="316"/>
      <c r="G53" s="316"/>
      <c r="H53" s="316"/>
      <c r="I53" s="2"/>
      <c r="J53" s="303"/>
      <c r="K53" s="303"/>
      <c r="L53" s="303"/>
      <c r="M53" s="303"/>
      <c r="N53" s="303"/>
    </row>
    <row r="54" spans="2:14" s="47" customFormat="1" ht="21.2" customHeight="1">
      <c r="B54" s="45"/>
      <c r="C54" s="45"/>
      <c r="D54" s="46"/>
      <c r="E54" s="316"/>
      <c r="F54" s="316"/>
      <c r="G54" s="316"/>
      <c r="H54" s="316"/>
      <c r="I54" s="2"/>
      <c r="J54" s="303"/>
      <c r="K54" s="303"/>
      <c r="L54" s="303"/>
      <c r="M54" s="303"/>
      <c r="N54" s="303"/>
    </row>
    <row r="55" spans="2:14" s="47" customFormat="1" ht="21.2" customHeight="1">
      <c r="B55" s="45"/>
      <c r="C55" s="45"/>
      <c r="D55" s="46"/>
      <c r="E55" s="316"/>
      <c r="F55" s="316"/>
      <c r="G55" s="316"/>
      <c r="H55" s="316"/>
      <c r="I55" s="2"/>
      <c r="J55" s="303"/>
      <c r="K55" s="303"/>
      <c r="L55" s="303"/>
      <c r="M55" s="303"/>
      <c r="N55" s="303"/>
    </row>
    <row r="56" spans="2:14" s="47" customFormat="1" ht="21.2" customHeight="1">
      <c r="B56" s="45"/>
      <c r="C56" s="45"/>
      <c r="D56" s="46"/>
      <c r="E56" s="316"/>
      <c r="F56" s="316"/>
      <c r="G56" s="316"/>
      <c r="H56" s="316"/>
      <c r="I56" s="2"/>
      <c r="J56" s="303"/>
      <c r="K56" s="303"/>
      <c r="L56" s="303"/>
      <c r="M56" s="303"/>
      <c r="N56" s="303"/>
    </row>
    <row r="57" spans="2:14" s="47" customFormat="1" ht="21.2" customHeight="1">
      <c r="B57" s="45"/>
      <c r="C57" s="45"/>
      <c r="D57" s="46"/>
      <c r="E57" s="316"/>
      <c r="F57" s="316"/>
      <c r="G57" s="316"/>
      <c r="H57" s="316"/>
      <c r="I57" s="2"/>
      <c r="J57" s="303"/>
      <c r="K57" s="303"/>
      <c r="L57" s="303"/>
      <c r="M57" s="303"/>
      <c r="N57" s="303"/>
    </row>
    <row r="58" spans="2:14" s="47" customFormat="1" ht="21.2" customHeight="1">
      <c r="B58" s="45"/>
      <c r="C58" s="45"/>
      <c r="D58" s="46"/>
      <c r="E58" s="316"/>
      <c r="F58" s="316"/>
      <c r="G58" s="316"/>
      <c r="H58" s="316"/>
      <c r="I58" s="2"/>
      <c r="J58" s="303"/>
      <c r="K58" s="303"/>
      <c r="L58" s="303"/>
      <c r="M58" s="303"/>
      <c r="N58" s="303"/>
    </row>
    <row r="59" spans="2:14" s="47" customFormat="1" ht="21.2" customHeight="1">
      <c r="B59" s="45"/>
      <c r="C59" s="45"/>
      <c r="D59" s="46"/>
      <c r="E59" s="316"/>
      <c r="F59" s="316"/>
      <c r="G59" s="316"/>
      <c r="H59" s="316"/>
      <c r="I59" s="2"/>
      <c r="J59" s="303"/>
      <c r="K59" s="303"/>
      <c r="L59" s="303"/>
      <c r="M59" s="303"/>
      <c r="N59" s="303"/>
    </row>
    <row r="60" spans="2:14" s="47" customFormat="1" ht="21.2" customHeight="1">
      <c r="B60" s="45"/>
      <c r="C60" s="45"/>
      <c r="D60" s="46"/>
      <c r="E60" s="316"/>
      <c r="F60" s="316"/>
      <c r="G60" s="316"/>
      <c r="H60" s="316"/>
      <c r="I60" s="2"/>
      <c r="J60" s="303"/>
      <c r="K60" s="303"/>
      <c r="L60" s="303"/>
      <c r="M60" s="303"/>
      <c r="N60" s="303"/>
    </row>
    <row r="61" spans="2:14" s="47" customFormat="1" ht="21.2" customHeight="1">
      <c r="B61" s="45"/>
      <c r="C61" s="45"/>
      <c r="D61" s="46"/>
      <c r="E61" s="316"/>
      <c r="F61" s="316"/>
      <c r="G61" s="316"/>
      <c r="H61" s="316"/>
      <c r="I61" s="2"/>
      <c r="J61" s="303"/>
      <c r="K61" s="303"/>
      <c r="L61" s="303"/>
      <c r="M61" s="303"/>
      <c r="N61" s="303"/>
    </row>
    <row r="62" spans="2:14" s="47" customFormat="1" ht="21.2" customHeight="1">
      <c r="B62" s="45"/>
      <c r="C62" s="45"/>
      <c r="D62" s="46"/>
      <c r="E62" s="316"/>
      <c r="F62" s="316"/>
      <c r="G62" s="316"/>
      <c r="H62" s="316"/>
      <c r="I62" s="2"/>
      <c r="J62" s="303"/>
      <c r="K62" s="303"/>
      <c r="L62" s="303"/>
      <c r="M62" s="303"/>
      <c r="N62" s="303"/>
    </row>
    <row r="63" spans="2:14" s="47" customFormat="1" ht="21.2" customHeight="1">
      <c r="B63" s="45"/>
      <c r="C63" s="45"/>
      <c r="D63" s="46"/>
      <c r="E63" s="316"/>
      <c r="F63" s="316"/>
      <c r="G63" s="316"/>
      <c r="H63" s="316"/>
      <c r="I63" s="2"/>
      <c r="J63" s="303"/>
      <c r="K63" s="303"/>
      <c r="L63" s="303"/>
      <c r="M63" s="303"/>
      <c r="N63" s="303"/>
    </row>
    <row r="64" spans="2:14" s="47" customFormat="1" ht="21.2" customHeight="1">
      <c r="B64" s="45"/>
      <c r="C64" s="45"/>
      <c r="D64" s="46"/>
      <c r="E64" s="316"/>
      <c r="F64" s="316"/>
      <c r="G64" s="316"/>
      <c r="H64" s="316"/>
      <c r="I64" s="2"/>
      <c r="J64" s="303"/>
      <c r="K64" s="303"/>
      <c r="L64" s="303"/>
      <c r="M64" s="303"/>
      <c r="N64" s="303"/>
    </row>
    <row r="65" spans="2:14" s="47" customFormat="1" ht="21.2" customHeight="1">
      <c r="B65" s="45"/>
      <c r="C65" s="45"/>
      <c r="D65" s="46"/>
      <c r="E65" s="316"/>
      <c r="F65" s="316"/>
      <c r="G65" s="316"/>
      <c r="H65" s="316"/>
      <c r="I65" s="2"/>
      <c r="J65" s="303"/>
      <c r="K65" s="303"/>
      <c r="L65" s="303"/>
      <c r="M65" s="303"/>
      <c r="N65" s="303"/>
    </row>
    <row r="66" spans="2:14" s="47" customFormat="1" ht="21.2" customHeight="1">
      <c r="B66" s="45"/>
      <c r="C66" s="45"/>
      <c r="D66" s="46"/>
      <c r="E66" s="316"/>
      <c r="F66" s="316"/>
      <c r="G66" s="316"/>
      <c r="H66" s="316"/>
      <c r="I66" s="2"/>
      <c r="J66" s="303"/>
      <c r="K66" s="303"/>
      <c r="L66" s="303"/>
      <c r="M66" s="303"/>
      <c r="N66" s="303"/>
    </row>
    <row r="67" spans="2:14" s="47" customFormat="1" ht="21.2" customHeight="1">
      <c r="B67" s="45"/>
      <c r="C67" s="45"/>
      <c r="D67" s="46"/>
      <c r="E67" s="316"/>
      <c r="F67" s="316"/>
      <c r="G67" s="316"/>
      <c r="H67" s="316"/>
      <c r="I67" s="2"/>
      <c r="J67" s="303"/>
      <c r="K67" s="303"/>
      <c r="L67" s="303"/>
      <c r="M67" s="303"/>
      <c r="N67" s="303"/>
    </row>
    <row r="68" spans="2:14" s="47" customFormat="1" ht="21.2" customHeight="1">
      <c r="B68" s="45"/>
      <c r="C68" s="45"/>
      <c r="D68" s="46"/>
      <c r="E68" s="316"/>
      <c r="F68" s="316"/>
      <c r="G68" s="316"/>
      <c r="H68" s="316"/>
      <c r="I68" s="2"/>
      <c r="J68" s="303"/>
      <c r="K68" s="303"/>
      <c r="L68" s="303"/>
      <c r="M68" s="303"/>
      <c r="N68" s="303"/>
    </row>
    <row r="69" spans="2:14" s="47" customFormat="1" ht="21.2" customHeight="1">
      <c r="B69" s="45"/>
      <c r="C69" s="45"/>
      <c r="D69" s="46"/>
      <c r="E69" s="316"/>
      <c r="F69" s="316"/>
      <c r="G69" s="316"/>
      <c r="H69" s="316"/>
      <c r="I69" s="2"/>
      <c r="J69" s="303"/>
      <c r="K69" s="303"/>
      <c r="L69" s="303"/>
      <c r="M69" s="303"/>
      <c r="N69" s="303"/>
    </row>
    <row r="70" spans="2:14" s="47" customFormat="1" ht="21.2" customHeight="1">
      <c r="B70" s="45"/>
      <c r="C70" s="45"/>
      <c r="D70" s="46"/>
      <c r="E70" s="316"/>
      <c r="F70" s="316"/>
      <c r="G70" s="316"/>
      <c r="H70" s="316"/>
      <c r="I70" s="2"/>
      <c r="J70" s="303"/>
      <c r="K70" s="303"/>
      <c r="L70" s="303"/>
      <c r="M70" s="303"/>
      <c r="N70" s="303"/>
    </row>
    <row r="71" spans="2:14" s="47" customFormat="1" ht="21.2" customHeight="1">
      <c r="B71" s="45"/>
      <c r="C71" s="45"/>
      <c r="D71" s="46"/>
      <c r="E71" s="316"/>
      <c r="F71" s="316"/>
      <c r="G71" s="316"/>
      <c r="H71" s="316"/>
      <c r="I71" s="2"/>
      <c r="J71" s="303"/>
      <c r="K71" s="303"/>
      <c r="L71" s="303"/>
      <c r="M71" s="303"/>
      <c r="N71" s="303"/>
    </row>
    <row r="72" spans="2:14" s="47" customFormat="1" ht="21.2" customHeight="1">
      <c r="B72" s="45"/>
      <c r="C72" s="45"/>
      <c r="D72" s="46"/>
      <c r="E72" s="316"/>
      <c r="F72" s="316"/>
      <c r="G72" s="316"/>
      <c r="H72" s="316"/>
      <c r="I72" s="2"/>
      <c r="J72" s="303"/>
      <c r="K72" s="303"/>
      <c r="L72" s="303"/>
      <c r="M72" s="303"/>
      <c r="N72" s="303"/>
    </row>
    <row r="73" spans="2:14" s="47" customFormat="1" ht="21.2" customHeight="1">
      <c r="B73" s="45"/>
      <c r="C73" s="45"/>
      <c r="D73" s="46"/>
      <c r="E73" s="316"/>
      <c r="F73" s="316"/>
      <c r="G73" s="316"/>
      <c r="H73" s="316"/>
      <c r="I73" s="2"/>
      <c r="J73" s="303"/>
      <c r="K73" s="303"/>
      <c r="L73" s="303"/>
      <c r="M73" s="303"/>
      <c r="N73" s="303"/>
    </row>
    <row r="74" spans="2:14" s="47" customFormat="1" ht="21.2" customHeight="1">
      <c r="B74" s="45"/>
      <c r="C74" s="45"/>
      <c r="D74" s="46"/>
      <c r="E74" s="316"/>
      <c r="F74" s="316"/>
      <c r="G74" s="316"/>
      <c r="H74" s="316"/>
      <c r="I74" s="2"/>
      <c r="J74" s="303"/>
      <c r="K74" s="303"/>
      <c r="L74" s="303"/>
      <c r="M74" s="303"/>
      <c r="N74" s="303"/>
    </row>
    <row r="75" spans="2:14" s="47" customFormat="1" ht="21.2" customHeight="1">
      <c r="B75" s="45"/>
      <c r="C75" s="45"/>
      <c r="D75" s="46"/>
      <c r="E75" s="316"/>
      <c r="F75" s="316"/>
      <c r="G75" s="316"/>
      <c r="H75" s="316"/>
      <c r="I75" s="2"/>
      <c r="J75" s="303"/>
      <c r="K75" s="303"/>
      <c r="L75" s="303"/>
      <c r="M75" s="303"/>
      <c r="N75" s="303"/>
    </row>
    <row r="76" spans="2:14" s="47" customFormat="1" ht="21.2" customHeight="1">
      <c r="B76" s="45"/>
      <c r="C76" s="45"/>
      <c r="D76" s="46"/>
      <c r="E76" s="316"/>
      <c r="F76" s="316"/>
      <c r="G76" s="316"/>
      <c r="H76" s="316"/>
      <c r="I76" s="2"/>
      <c r="J76" s="303"/>
      <c r="K76" s="303"/>
      <c r="L76" s="303"/>
      <c r="M76" s="303"/>
      <c r="N76" s="303"/>
    </row>
    <row r="77" spans="2:14" s="47" customFormat="1" ht="21.2" customHeight="1">
      <c r="B77" s="45"/>
      <c r="C77" s="45"/>
      <c r="D77" s="46"/>
      <c r="E77" s="316"/>
      <c r="F77" s="316"/>
      <c r="G77" s="316"/>
      <c r="H77" s="316"/>
      <c r="I77" s="2"/>
      <c r="J77" s="303"/>
      <c r="K77" s="303"/>
      <c r="L77" s="303"/>
      <c r="M77" s="303"/>
      <c r="N77" s="303"/>
    </row>
    <row r="78" spans="2:14" s="47" customFormat="1" ht="21.2" customHeight="1">
      <c r="B78" s="45"/>
      <c r="C78" s="45"/>
      <c r="D78" s="46"/>
      <c r="E78" s="316"/>
      <c r="F78" s="316"/>
      <c r="G78" s="316"/>
      <c r="H78" s="316"/>
      <c r="I78" s="2"/>
      <c r="J78" s="303"/>
      <c r="K78" s="303"/>
      <c r="L78" s="303"/>
      <c r="M78" s="303"/>
      <c r="N78" s="303"/>
    </row>
    <row r="79" spans="2:14" s="47" customFormat="1" ht="21.2" customHeight="1">
      <c r="B79" s="45"/>
      <c r="C79" s="45"/>
      <c r="D79" s="46"/>
      <c r="E79" s="316"/>
      <c r="F79" s="316"/>
      <c r="G79" s="316"/>
      <c r="H79" s="316"/>
      <c r="I79" s="2"/>
      <c r="J79" s="303"/>
      <c r="K79" s="303"/>
      <c r="L79" s="303"/>
      <c r="M79" s="303"/>
      <c r="N79" s="303"/>
    </row>
    <row r="80" spans="2:14" s="47" customFormat="1" ht="21.2" customHeight="1">
      <c r="B80" s="45"/>
      <c r="C80" s="45"/>
      <c r="D80" s="46"/>
      <c r="E80" s="316"/>
      <c r="F80" s="316"/>
      <c r="G80" s="316"/>
      <c r="H80" s="316"/>
      <c r="I80" s="2"/>
      <c r="J80" s="303"/>
      <c r="K80" s="303"/>
      <c r="L80" s="303"/>
      <c r="M80" s="303"/>
      <c r="N80" s="303"/>
    </row>
    <row r="81" spans="2:14" s="47" customFormat="1" ht="21.2" customHeight="1">
      <c r="B81" s="45"/>
      <c r="C81" s="45"/>
      <c r="D81" s="46"/>
      <c r="E81" s="316"/>
      <c r="F81" s="316"/>
      <c r="G81" s="316"/>
      <c r="H81" s="316"/>
      <c r="I81" s="2"/>
      <c r="J81" s="303"/>
      <c r="K81" s="303"/>
      <c r="L81" s="303"/>
      <c r="M81" s="303"/>
      <c r="N81" s="303"/>
    </row>
    <row r="82" spans="2:14" s="47" customFormat="1" ht="21.2" customHeight="1">
      <c r="B82" s="45"/>
      <c r="C82" s="45"/>
      <c r="D82" s="46"/>
      <c r="E82" s="316"/>
      <c r="F82" s="316"/>
      <c r="G82" s="316"/>
      <c r="H82" s="316"/>
      <c r="I82" s="2"/>
      <c r="J82" s="303"/>
      <c r="K82" s="303"/>
      <c r="L82" s="303"/>
      <c r="M82" s="303"/>
      <c r="N82" s="303"/>
    </row>
    <row r="83" spans="2:14" s="47" customFormat="1" ht="21.2" customHeight="1">
      <c r="B83" s="45"/>
      <c r="C83" s="45"/>
      <c r="D83" s="46"/>
      <c r="E83" s="316"/>
      <c r="F83" s="316"/>
      <c r="G83" s="316"/>
      <c r="H83" s="316"/>
      <c r="I83" s="2"/>
      <c r="J83" s="303"/>
      <c r="K83" s="303"/>
      <c r="L83" s="303"/>
      <c r="M83" s="303"/>
      <c r="N83" s="303"/>
    </row>
    <row r="84" spans="2:14" s="47" customFormat="1" ht="21.2" customHeight="1">
      <c r="B84" s="45"/>
      <c r="C84" s="45"/>
      <c r="D84" s="46"/>
      <c r="E84" s="316"/>
      <c r="F84" s="316"/>
      <c r="G84" s="316"/>
      <c r="H84" s="316"/>
      <c r="I84" s="2"/>
      <c r="J84" s="303"/>
      <c r="K84" s="303"/>
      <c r="L84" s="303"/>
      <c r="M84" s="303"/>
      <c r="N84" s="303"/>
    </row>
    <row r="85" spans="2:14" s="47" customFormat="1" ht="21.2" customHeight="1">
      <c r="B85" s="45"/>
      <c r="C85" s="45"/>
      <c r="D85" s="46"/>
      <c r="E85" s="316"/>
      <c r="F85" s="316"/>
      <c r="G85" s="316"/>
      <c r="H85" s="316"/>
      <c r="I85" s="2"/>
      <c r="J85" s="303"/>
      <c r="K85" s="303"/>
      <c r="L85" s="303"/>
      <c r="M85" s="303"/>
      <c r="N85" s="303"/>
    </row>
    <row r="86" spans="2:14" s="47" customFormat="1" ht="21.2" customHeight="1">
      <c r="B86" s="45"/>
      <c r="C86" s="45"/>
      <c r="D86" s="46"/>
      <c r="E86" s="316"/>
      <c r="F86" s="316"/>
      <c r="G86" s="316"/>
      <c r="H86" s="316"/>
      <c r="I86" s="2"/>
      <c r="J86" s="303"/>
      <c r="K86" s="303"/>
      <c r="L86" s="303"/>
      <c r="M86" s="303"/>
      <c r="N86" s="303"/>
    </row>
    <row r="87" spans="2:14" s="47" customFormat="1" ht="21.2" customHeight="1">
      <c r="B87" s="45"/>
      <c r="C87" s="45"/>
      <c r="D87" s="46"/>
      <c r="E87" s="316"/>
      <c r="F87" s="316"/>
      <c r="G87" s="316"/>
      <c r="H87" s="316"/>
      <c r="I87" s="2"/>
      <c r="J87" s="303"/>
      <c r="K87" s="303"/>
      <c r="L87" s="303"/>
      <c r="M87" s="303"/>
      <c r="N87" s="303"/>
    </row>
    <row r="88" spans="2:14" s="47" customFormat="1" ht="21.2" customHeight="1">
      <c r="B88" s="45"/>
      <c r="C88" s="45"/>
      <c r="D88" s="46"/>
      <c r="E88" s="316"/>
      <c r="F88" s="316"/>
      <c r="G88" s="316"/>
      <c r="H88" s="316"/>
      <c r="I88" s="2"/>
      <c r="J88" s="303"/>
      <c r="K88" s="303"/>
      <c r="L88" s="303"/>
      <c r="M88" s="303"/>
      <c r="N88" s="303"/>
    </row>
    <row r="89" spans="2:14" s="47" customFormat="1" ht="21.2" customHeight="1">
      <c r="B89" s="45"/>
      <c r="C89" s="45"/>
      <c r="D89" s="46"/>
      <c r="E89" s="316"/>
      <c r="F89" s="316"/>
      <c r="G89" s="316"/>
      <c r="H89" s="316"/>
      <c r="I89" s="2"/>
      <c r="J89" s="303"/>
      <c r="K89" s="303"/>
      <c r="L89" s="303"/>
      <c r="M89" s="303"/>
      <c r="N89" s="303"/>
    </row>
    <row r="90" spans="2:14" s="47" customFormat="1" ht="21.2" customHeight="1">
      <c r="B90" s="45"/>
      <c r="C90" s="45"/>
      <c r="D90" s="46"/>
      <c r="E90" s="316"/>
      <c r="F90" s="316"/>
      <c r="G90" s="316"/>
      <c r="H90" s="316"/>
      <c r="I90" s="2"/>
      <c r="J90" s="303"/>
      <c r="K90" s="303"/>
      <c r="L90" s="303"/>
      <c r="M90" s="303"/>
      <c r="N90" s="303"/>
    </row>
    <row r="91" spans="2:14" s="47" customFormat="1" ht="21.2" customHeight="1">
      <c r="B91" s="45"/>
      <c r="C91" s="45"/>
      <c r="D91" s="46"/>
      <c r="E91" s="316"/>
      <c r="F91" s="316"/>
      <c r="G91" s="316"/>
      <c r="H91" s="316"/>
      <c r="I91" s="2"/>
      <c r="J91" s="303"/>
      <c r="K91" s="303"/>
      <c r="L91" s="303"/>
      <c r="M91" s="303"/>
      <c r="N91" s="303"/>
    </row>
    <row r="92" spans="2:14" s="47" customFormat="1" ht="21.2" customHeight="1">
      <c r="B92" s="45"/>
      <c r="C92" s="45"/>
      <c r="D92" s="46"/>
      <c r="E92" s="316"/>
      <c r="F92" s="316"/>
      <c r="G92" s="316"/>
      <c r="H92" s="316"/>
      <c r="I92" s="2"/>
      <c r="J92" s="303"/>
      <c r="K92" s="303"/>
      <c r="L92" s="303"/>
      <c r="M92" s="303"/>
      <c r="N92" s="303"/>
    </row>
    <row r="93" spans="2:14" s="47" customFormat="1" ht="21.2" customHeight="1">
      <c r="B93" s="45"/>
      <c r="C93" s="45"/>
      <c r="D93" s="46"/>
      <c r="E93" s="316"/>
      <c r="F93" s="316"/>
      <c r="G93" s="316"/>
      <c r="H93" s="316"/>
      <c r="I93" s="2"/>
      <c r="J93" s="303"/>
      <c r="K93" s="303"/>
      <c r="L93" s="303"/>
      <c r="M93" s="303"/>
      <c r="N93" s="303"/>
    </row>
    <row r="94" spans="2:14" s="47" customFormat="1" ht="21.2" customHeight="1">
      <c r="B94" s="45"/>
      <c r="C94" s="45"/>
      <c r="D94" s="46"/>
      <c r="E94" s="316"/>
      <c r="F94" s="316"/>
      <c r="G94" s="316"/>
      <c r="H94" s="316"/>
      <c r="I94" s="2"/>
      <c r="J94" s="303"/>
      <c r="K94" s="303"/>
      <c r="L94" s="303"/>
      <c r="M94" s="303"/>
      <c r="N94" s="303"/>
    </row>
    <row r="95" spans="2:14" s="47" customFormat="1" ht="21.2" customHeight="1">
      <c r="B95" s="45"/>
      <c r="C95" s="45"/>
      <c r="D95" s="46"/>
      <c r="E95" s="316"/>
      <c r="F95" s="316"/>
      <c r="G95" s="316"/>
      <c r="H95" s="316"/>
      <c r="I95" s="2"/>
      <c r="J95" s="303"/>
      <c r="K95" s="303"/>
      <c r="L95" s="303"/>
      <c r="M95" s="303"/>
      <c r="N95" s="303"/>
    </row>
    <row r="96" spans="2:14" s="47" customFormat="1" ht="21.2" customHeight="1">
      <c r="B96" s="45"/>
      <c r="C96" s="45"/>
      <c r="D96" s="46"/>
      <c r="E96" s="316"/>
      <c r="F96" s="316"/>
      <c r="G96" s="316"/>
      <c r="H96" s="316"/>
      <c r="I96" s="2"/>
      <c r="J96" s="303"/>
      <c r="K96" s="303"/>
      <c r="L96" s="303"/>
      <c r="M96" s="303"/>
      <c r="N96" s="303"/>
    </row>
    <row r="97" spans="2:14" s="47" customFormat="1" ht="21.2" customHeight="1">
      <c r="B97" s="45"/>
      <c r="C97" s="45"/>
      <c r="D97" s="46"/>
      <c r="E97" s="316"/>
      <c r="F97" s="316"/>
      <c r="G97" s="316"/>
      <c r="H97" s="316"/>
      <c r="I97" s="2"/>
      <c r="J97" s="303"/>
      <c r="K97" s="303"/>
      <c r="L97" s="303"/>
      <c r="M97" s="303"/>
      <c r="N97" s="303"/>
    </row>
    <row r="98" spans="2:14" s="47" customFormat="1" ht="21.2" customHeight="1">
      <c r="B98" s="45"/>
      <c r="C98" s="45"/>
      <c r="D98" s="46"/>
      <c r="E98" s="316"/>
      <c r="F98" s="316"/>
      <c r="G98" s="316"/>
      <c r="H98" s="316"/>
      <c r="I98" s="2"/>
      <c r="J98" s="303"/>
      <c r="K98" s="303"/>
      <c r="L98" s="303"/>
      <c r="M98" s="303"/>
      <c r="N98" s="303"/>
    </row>
    <row r="99" spans="2:14" s="47" customFormat="1" ht="21.2" customHeight="1">
      <c r="B99" s="45"/>
      <c r="C99" s="45"/>
      <c r="D99" s="46"/>
      <c r="E99" s="316"/>
      <c r="F99" s="316"/>
      <c r="G99" s="316"/>
      <c r="H99" s="316"/>
      <c r="I99" s="2"/>
      <c r="J99" s="303"/>
      <c r="K99" s="303"/>
      <c r="L99" s="303"/>
      <c r="M99" s="303"/>
      <c r="N99" s="303"/>
    </row>
    <row r="100" spans="2:14" s="47" customFormat="1" ht="21.2" customHeight="1">
      <c r="B100" s="45"/>
      <c r="C100" s="45"/>
      <c r="D100" s="46"/>
      <c r="E100" s="316"/>
      <c r="F100" s="316"/>
      <c r="G100" s="316"/>
      <c r="H100" s="316"/>
      <c r="I100" s="2"/>
      <c r="J100" s="303"/>
      <c r="K100" s="303"/>
      <c r="L100" s="303"/>
      <c r="M100" s="303"/>
      <c r="N100" s="303"/>
    </row>
    <row r="101" spans="2:14" s="47" customFormat="1" ht="21.2" customHeight="1">
      <c r="B101" s="45"/>
      <c r="C101" s="45"/>
      <c r="D101" s="46"/>
      <c r="E101" s="316"/>
      <c r="F101" s="316"/>
      <c r="G101" s="316"/>
      <c r="H101" s="316"/>
      <c r="I101" s="2"/>
      <c r="J101" s="303"/>
      <c r="K101" s="303"/>
      <c r="L101" s="303"/>
      <c r="M101" s="303"/>
      <c r="N101" s="303"/>
    </row>
    <row r="102" spans="2:14" s="47" customFormat="1" ht="21.2" customHeight="1">
      <c r="B102" s="45"/>
      <c r="C102" s="45"/>
      <c r="D102" s="46"/>
      <c r="E102" s="316"/>
      <c r="F102" s="316"/>
      <c r="G102" s="316"/>
      <c r="H102" s="316"/>
      <c r="I102" s="2"/>
      <c r="J102" s="303"/>
      <c r="K102" s="303"/>
      <c r="L102" s="303"/>
      <c r="M102" s="303"/>
      <c r="N102" s="303"/>
    </row>
    <row r="103" spans="2:14" s="47" customFormat="1" ht="21.2" customHeight="1">
      <c r="B103" s="45"/>
      <c r="C103" s="45"/>
      <c r="D103" s="46"/>
      <c r="E103" s="316"/>
      <c r="F103" s="316"/>
      <c r="G103" s="316"/>
      <c r="H103" s="316"/>
      <c r="I103" s="2"/>
      <c r="J103" s="303"/>
      <c r="K103" s="303"/>
      <c r="L103" s="303"/>
      <c r="M103" s="303"/>
      <c r="N103" s="303"/>
    </row>
    <row r="104" spans="2:14" s="47" customFormat="1" ht="21.2" customHeight="1">
      <c r="B104" s="45"/>
      <c r="C104" s="45"/>
      <c r="D104" s="46"/>
      <c r="E104" s="316"/>
      <c r="F104" s="316"/>
      <c r="G104" s="316"/>
      <c r="H104" s="316"/>
      <c r="I104" s="2"/>
      <c r="J104" s="303"/>
      <c r="K104" s="303"/>
      <c r="L104" s="303"/>
      <c r="M104" s="303"/>
      <c r="N104" s="303"/>
    </row>
    <row r="105" spans="2:14" s="47" customFormat="1" ht="21.2" customHeight="1">
      <c r="B105" s="45"/>
      <c r="C105" s="45"/>
      <c r="D105" s="46"/>
      <c r="E105" s="316"/>
      <c r="F105" s="316"/>
      <c r="G105" s="316"/>
      <c r="H105" s="316"/>
      <c r="I105" s="2"/>
      <c r="J105" s="303"/>
      <c r="K105" s="303"/>
      <c r="L105" s="303"/>
      <c r="M105" s="303"/>
      <c r="N105" s="303"/>
    </row>
    <row r="106" spans="2:14" s="47" customFormat="1" ht="21.2" customHeight="1">
      <c r="B106" s="45"/>
      <c r="C106" s="45"/>
      <c r="D106" s="46"/>
      <c r="E106" s="316"/>
      <c r="F106" s="316"/>
      <c r="G106" s="316"/>
      <c r="H106" s="316"/>
      <c r="I106" s="2"/>
      <c r="J106" s="303"/>
      <c r="K106" s="303"/>
      <c r="L106" s="303"/>
      <c r="M106" s="303"/>
      <c r="N106" s="303"/>
    </row>
    <row r="107" spans="2:14" s="47" customFormat="1" ht="21.2" customHeight="1">
      <c r="B107" s="45"/>
      <c r="C107" s="45"/>
      <c r="D107" s="46"/>
      <c r="E107" s="316"/>
      <c r="F107" s="316"/>
      <c r="G107" s="316"/>
      <c r="H107" s="316"/>
      <c r="I107" s="2"/>
      <c r="J107" s="303"/>
      <c r="K107" s="303"/>
      <c r="L107" s="303"/>
      <c r="M107" s="303"/>
      <c r="N107" s="303"/>
    </row>
    <row r="108" spans="2:14" s="47" customFormat="1" ht="21.2" customHeight="1">
      <c r="B108" s="45"/>
      <c r="C108" s="45"/>
      <c r="D108" s="46"/>
      <c r="E108" s="316"/>
      <c r="F108" s="316"/>
      <c r="G108" s="316"/>
      <c r="H108" s="316"/>
      <c r="I108" s="2"/>
      <c r="J108" s="303"/>
      <c r="K108" s="303"/>
      <c r="L108" s="303"/>
      <c r="M108" s="303"/>
      <c r="N108" s="303"/>
    </row>
    <row r="109" spans="2:14" s="47" customFormat="1" ht="21.2" customHeight="1">
      <c r="B109" s="45"/>
      <c r="C109" s="45"/>
      <c r="D109" s="46"/>
      <c r="E109" s="316"/>
      <c r="F109" s="316"/>
      <c r="G109" s="316"/>
      <c r="H109" s="316"/>
      <c r="I109" s="2"/>
      <c r="J109" s="303"/>
      <c r="K109" s="303"/>
      <c r="L109" s="303"/>
      <c r="M109" s="303"/>
      <c r="N109" s="303"/>
    </row>
    <row r="110" spans="2:14" s="47" customFormat="1" ht="21.2" customHeight="1">
      <c r="B110" s="45"/>
      <c r="C110" s="45"/>
      <c r="D110" s="46"/>
      <c r="E110" s="316"/>
      <c r="F110" s="316"/>
      <c r="G110" s="316"/>
      <c r="H110" s="316"/>
      <c r="I110" s="2"/>
      <c r="J110" s="303"/>
      <c r="K110" s="303"/>
      <c r="L110" s="303"/>
      <c r="M110" s="303"/>
      <c r="N110" s="303"/>
    </row>
    <row r="111" spans="2:14" s="47" customFormat="1" ht="21.2" customHeight="1">
      <c r="B111" s="45"/>
      <c r="C111" s="45"/>
      <c r="D111" s="46"/>
      <c r="E111" s="316"/>
      <c r="F111" s="316"/>
      <c r="G111" s="316"/>
      <c r="H111" s="316"/>
      <c r="I111" s="2"/>
      <c r="J111" s="303"/>
      <c r="K111" s="303"/>
      <c r="L111" s="303"/>
      <c r="M111" s="303"/>
      <c r="N111" s="303"/>
    </row>
    <row r="112" spans="2:14" s="47" customFormat="1" ht="21.2" customHeight="1">
      <c r="B112" s="45"/>
      <c r="C112" s="45"/>
      <c r="D112" s="46"/>
      <c r="E112" s="316"/>
      <c r="F112" s="316"/>
      <c r="G112" s="316"/>
      <c r="H112" s="316"/>
      <c r="I112" s="2"/>
      <c r="J112" s="303"/>
      <c r="K112" s="303"/>
      <c r="L112" s="303"/>
      <c r="M112" s="303"/>
      <c r="N112" s="303"/>
    </row>
    <row r="113" spans="2:14" s="47" customFormat="1" ht="21.2" customHeight="1">
      <c r="B113" s="45"/>
      <c r="C113" s="45"/>
      <c r="D113" s="46"/>
      <c r="E113" s="316"/>
      <c r="F113" s="316"/>
      <c r="G113" s="316"/>
      <c r="H113" s="316"/>
      <c r="I113" s="2"/>
      <c r="J113" s="303"/>
      <c r="K113" s="303"/>
      <c r="L113" s="303"/>
      <c r="M113" s="303"/>
      <c r="N113" s="303"/>
    </row>
    <row r="114" spans="2:14" s="47" customFormat="1" ht="21.2" customHeight="1">
      <c r="B114" s="45"/>
      <c r="C114" s="45"/>
      <c r="D114" s="46"/>
      <c r="E114" s="316"/>
      <c r="F114" s="316"/>
      <c r="G114" s="316"/>
      <c r="H114" s="316"/>
      <c r="I114" s="2"/>
      <c r="J114" s="303"/>
      <c r="K114" s="303"/>
      <c r="L114" s="303"/>
      <c r="M114" s="303"/>
      <c r="N114" s="303"/>
    </row>
    <row r="115" spans="2:14" s="47" customFormat="1" ht="21.2" customHeight="1">
      <c r="B115" s="45"/>
      <c r="C115" s="45"/>
      <c r="D115" s="46"/>
      <c r="E115" s="316"/>
      <c r="F115" s="316"/>
      <c r="G115" s="316"/>
      <c r="H115" s="316"/>
      <c r="I115" s="2"/>
      <c r="J115" s="303"/>
      <c r="K115" s="303"/>
      <c r="L115" s="303"/>
      <c r="M115" s="303"/>
      <c r="N115" s="303"/>
    </row>
    <row r="116" spans="2:14" s="47" customFormat="1" ht="21.2" customHeight="1">
      <c r="B116" s="45"/>
      <c r="C116" s="45"/>
      <c r="D116" s="46"/>
      <c r="E116" s="316"/>
      <c r="F116" s="316"/>
      <c r="G116" s="316"/>
      <c r="H116" s="316"/>
      <c r="I116" s="2"/>
      <c r="J116" s="303"/>
      <c r="K116" s="303"/>
      <c r="L116" s="303"/>
      <c r="M116" s="303"/>
      <c r="N116" s="303"/>
    </row>
    <row r="117" spans="2:14" s="47" customFormat="1" ht="21.2" customHeight="1">
      <c r="B117" s="45"/>
      <c r="C117" s="45"/>
      <c r="D117" s="46"/>
      <c r="E117" s="316"/>
      <c r="F117" s="316"/>
      <c r="G117" s="316"/>
      <c r="H117" s="316"/>
      <c r="I117" s="2"/>
      <c r="J117" s="303"/>
      <c r="K117" s="303"/>
      <c r="L117" s="303"/>
      <c r="M117" s="303"/>
      <c r="N117" s="303"/>
    </row>
    <row r="118" spans="2:14" s="47" customFormat="1" ht="21.2" customHeight="1">
      <c r="B118" s="45"/>
      <c r="C118" s="45"/>
      <c r="D118" s="46"/>
      <c r="E118" s="316"/>
      <c r="F118" s="316"/>
      <c r="G118" s="316"/>
      <c r="H118" s="316"/>
      <c r="I118" s="2"/>
      <c r="J118" s="303"/>
      <c r="K118" s="303"/>
      <c r="L118" s="303"/>
      <c r="M118" s="303"/>
      <c r="N118" s="303"/>
    </row>
    <row r="119" spans="2:14" s="47" customFormat="1" ht="21.2" customHeight="1">
      <c r="B119" s="45"/>
      <c r="C119" s="45"/>
      <c r="D119" s="46"/>
      <c r="E119" s="316"/>
      <c r="F119" s="316"/>
      <c r="G119" s="316"/>
      <c r="H119" s="316"/>
      <c r="I119" s="2"/>
      <c r="J119" s="303"/>
      <c r="K119" s="303"/>
      <c r="L119" s="303"/>
      <c r="M119" s="303"/>
      <c r="N119" s="303"/>
    </row>
    <row r="120" spans="2:14" s="47" customFormat="1" ht="21.2" customHeight="1">
      <c r="B120" s="45"/>
      <c r="C120" s="45"/>
      <c r="D120" s="46"/>
      <c r="E120" s="316"/>
      <c r="F120" s="316"/>
      <c r="G120" s="316"/>
      <c r="H120" s="316"/>
      <c r="I120" s="2"/>
      <c r="J120" s="303"/>
      <c r="K120" s="303"/>
      <c r="L120" s="303"/>
      <c r="M120" s="303"/>
      <c r="N120" s="303"/>
    </row>
    <row r="121" spans="2:14" s="47" customFormat="1" ht="21.2" customHeight="1">
      <c r="B121" s="45"/>
      <c r="C121" s="45"/>
      <c r="D121" s="46"/>
      <c r="E121" s="316"/>
      <c r="F121" s="316"/>
      <c r="G121" s="316"/>
      <c r="H121" s="316"/>
      <c r="I121" s="2"/>
      <c r="J121" s="303"/>
      <c r="K121" s="303"/>
      <c r="L121" s="303"/>
      <c r="M121" s="303"/>
      <c r="N121" s="303"/>
    </row>
    <row r="122" spans="2:14" s="47" customFormat="1" ht="21.2" customHeight="1">
      <c r="B122" s="45"/>
      <c r="C122" s="45"/>
      <c r="D122" s="46"/>
      <c r="E122" s="316"/>
      <c r="F122" s="316"/>
      <c r="G122" s="316"/>
      <c r="H122" s="316"/>
      <c r="I122" s="2"/>
      <c r="J122" s="303"/>
      <c r="K122" s="303"/>
      <c r="L122" s="303"/>
      <c r="M122" s="303"/>
      <c r="N122" s="303"/>
    </row>
    <row r="123" spans="2:14" s="47" customFormat="1" ht="21.2" customHeight="1">
      <c r="B123" s="45"/>
      <c r="C123" s="45"/>
      <c r="D123" s="46"/>
      <c r="E123" s="316"/>
      <c r="F123" s="316"/>
      <c r="G123" s="316"/>
      <c r="H123" s="316"/>
      <c r="I123" s="2"/>
      <c r="J123" s="303"/>
      <c r="K123" s="303"/>
      <c r="L123" s="303"/>
      <c r="M123" s="303"/>
      <c r="N123" s="303"/>
    </row>
    <row r="124" spans="2:14" s="47" customFormat="1" ht="21.2" customHeight="1">
      <c r="B124" s="45"/>
      <c r="C124" s="45"/>
      <c r="D124" s="46"/>
      <c r="E124" s="316"/>
      <c r="F124" s="316"/>
      <c r="G124" s="316"/>
      <c r="H124" s="316"/>
      <c r="I124" s="2"/>
      <c r="J124" s="303"/>
      <c r="K124" s="303"/>
      <c r="L124" s="303"/>
      <c r="M124" s="303"/>
      <c r="N124" s="303"/>
    </row>
    <row r="125" spans="2:14" s="47" customFormat="1" ht="21.2" customHeight="1">
      <c r="B125" s="45"/>
      <c r="C125" s="45"/>
      <c r="D125" s="46"/>
      <c r="E125" s="316"/>
      <c r="F125" s="316"/>
      <c r="G125" s="316"/>
      <c r="H125" s="316"/>
      <c r="I125" s="2"/>
      <c r="J125" s="303"/>
      <c r="K125" s="303"/>
      <c r="L125" s="303"/>
      <c r="M125" s="303"/>
      <c r="N125" s="303"/>
    </row>
    <row r="126" spans="2:14" s="47" customFormat="1" ht="21.2" customHeight="1">
      <c r="B126" s="45"/>
      <c r="C126" s="45"/>
      <c r="D126" s="46"/>
      <c r="E126" s="316"/>
      <c r="F126" s="316"/>
      <c r="G126" s="316"/>
      <c r="H126" s="316"/>
      <c r="I126" s="2"/>
      <c r="J126" s="303"/>
      <c r="K126" s="303"/>
      <c r="L126" s="303"/>
      <c r="M126" s="303"/>
      <c r="N126" s="303"/>
    </row>
    <row r="127" spans="2:14" s="47" customFormat="1" ht="21.2" customHeight="1">
      <c r="B127" s="45"/>
      <c r="C127" s="45"/>
      <c r="D127" s="46"/>
      <c r="E127" s="316"/>
      <c r="F127" s="316"/>
      <c r="G127" s="316"/>
      <c r="H127" s="316"/>
      <c r="I127" s="2"/>
      <c r="J127" s="303"/>
      <c r="K127" s="303"/>
      <c r="L127" s="303"/>
      <c r="M127" s="303"/>
      <c r="N127" s="303"/>
    </row>
    <row r="128" spans="2:14" s="47" customFormat="1" ht="21.2" customHeight="1">
      <c r="B128" s="45"/>
      <c r="C128" s="45"/>
      <c r="D128" s="46"/>
      <c r="E128" s="316"/>
      <c r="F128" s="316"/>
      <c r="G128" s="316"/>
      <c r="H128" s="316"/>
      <c r="I128" s="2"/>
      <c r="J128" s="303"/>
      <c r="K128" s="303"/>
      <c r="L128" s="303"/>
      <c r="M128" s="303"/>
      <c r="N128" s="303"/>
    </row>
    <row r="129" spans="2:14" s="47" customFormat="1" ht="21.2" customHeight="1">
      <c r="B129" s="45"/>
      <c r="C129" s="45"/>
      <c r="D129" s="46"/>
      <c r="E129" s="316"/>
      <c r="F129" s="316"/>
      <c r="G129" s="316"/>
      <c r="H129" s="316"/>
      <c r="I129" s="2"/>
      <c r="J129" s="303"/>
      <c r="K129" s="303"/>
      <c r="L129" s="303"/>
      <c r="M129" s="303"/>
      <c r="N129" s="303"/>
    </row>
    <row r="130" spans="2:14" s="47" customFormat="1" ht="21.2" customHeight="1">
      <c r="B130" s="45"/>
      <c r="C130" s="45"/>
      <c r="D130" s="46"/>
      <c r="E130" s="316"/>
      <c r="F130" s="316"/>
      <c r="G130" s="316"/>
      <c r="H130" s="316"/>
      <c r="I130" s="2"/>
      <c r="J130" s="303"/>
      <c r="K130" s="303"/>
      <c r="L130" s="303"/>
      <c r="M130" s="303"/>
      <c r="N130" s="303"/>
    </row>
    <row r="131" spans="2:14" s="47" customFormat="1" ht="21.2" customHeight="1">
      <c r="B131" s="45"/>
      <c r="C131" s="45"/>
      <c r="D131" s="46"/>
      <c r="E131" s="316"/>
      <c r="F131" s="316"/>
      <c r="G131" s="316"/>
      <c r="H131" s="316"/>
      <c r="I131" s="2"/>
      <c r="J131" s="303"/>
      <c r="K131" s="303"/>
      <c r="L131" s="303"/>
      <c r="M131" s="303"/>
      <c r="N131" s="303"/>
    </row>
    <row r="132" spans="2:14" s="47" customFormat="1" ht="21.2" customHeight="1">
      <c r="B132" s="45"/>
      <c r="C132" s="45"/>
      <c r="D132" s="46"/>
      <c r="E132" s="316"/>
      <c r="F132" s="316"/>
      <c r="G132" s="316"/>
      <c r="H132" s="316"/>
      <c r="I132" s="2"/>
      <c r="J132" s="303"/>
      <c r="K132" s="303"/>
      <c r="L132" s="303"/>
      <c r="M132" s="303"/>
      <c r="N132" s="303"/>
    </row>
    <row r="133" spans="2:14" s="47" customFormat="1" ht="21.2" customHeight="1">
      <c r="B133" s="45"/>
      <c r="C133" s="45"/>
      <c r="D133" s="46"/>
      <c r="E133" s="316"/>
      <c r="F133" s="316"/>
      <c r="G133" s="316"/>
      <c r="H133" s="316"/>
      <c r="I133" s="2"/>
      <c r="J133" s="303"/>
      <c r="K133" s="303"/>
      <c r="L133" s="303"/>
      <c r="M133" s="303"/>
      <c r="N133" s="303"/>
    </row>
    <row r="134" spans="2:14" s="47" customFormat="1" ht="21.2" customHeight="1">
      <c r="B134" s="45"/>
      <c r="C134" s="45"/>
      <c r="D134" s="46"/>
      <c r="E134" s="316"/>
      <c r="F134" s="316"/>
      <c r="G134" s="316"/>
      <c r="H134" s="316"/>
      <c r="I134" s="2"/>
      <c r="J134" s="303"/>
      <c r="K134" s="303"/>
      <c r="L134" s="303"/>
      <c r="M134" s="303"/>
      <c r="N134" s="303"/>
    </row>
    <row r="135" spans="2:14" s="47" customFormat="1" ht="21.2" customHeight="1">
      <c r="B135" s="45"/>
      <c r="C135" s="45"/>
      <c r="D135" s="46"/>
      <c r="E135" s="316"/>
      <c r="F135" s="316"/>
      <c r="G135" s="316"/>
      <c r="H135" s="316"/>
      <c r="I135" s="2"/>
      <c r="J135" s="303"/>
      <c r="K135" s="303"/>
      <c r="L135" s="303"/>
      <c r="M135" s="303"/>
      <c r="N135" s="303"/>
    </row>
    <row r="136" spans="2:14" s="47" customFormat="1" ht="21.2" customHeight="1">
      <c r="B136" s="45"/>
      <c r="C136" s="45"/>
      <c r="D136" s="46"/>
      <c r="E136" s="316"/>
      <c r="F136" s="316"/>
      <c r="G136" s="316"/>
      <c r="H136" s="316"/>
      <c r="I136" s="2"/>
      <c r="J136" s="303"/>
      <c r="K136" s="303"/>
      <c r="L136" s="303"/>
      <c r="M136" s="303"/>
      <c r="N136" s="303"/>
    </row>
    <row r="137" spans="2:14" s="47" customFormat="1" ht="21.2" customHeight="1">
      <c r="B137" s="45"/>
      <c r="C137" s="45"/>
      <c r="D137" s="46"/>
      <c r="E137" s="316"/>
      <c r="F137" s="316"/>
      <c r="G137" s="316"/>
      <c r="H137" s="316"/>
      <c r="I137" s="2"/>
      <c r="J137" s="303"/>
      <c r="K137" s="303"/>
      <c r="L137" s="303"/>
      <c r="M137" s="303"/>
      <c r="N137" s="303"/>
    </row>
    <row r="138" spans="2:14" s="47" customFormat="1" ht="21.2" customHeight="1">
      <c r="B138" s="45"/>
      <c r="C138" s="45"/>
      <c r="D138" s="46"/>
      <c r="E138" s="316"/>
      <c r="F138" s="316"/>
      <c r="G138" s="316"/>
      <c r="H138" s="316"/>
      <c r="I138" s="2"/>
      <c r="J138" s="303"/>
      <c r="K138" s="303"/>
      <c r="L138" s="303"/>
      <c r="M138" s="303"/>
      <c r="N138" s="303"/>
    </row>
    <row r="139" spans="2:14" s="47" customFormat="1" ht="21.2" customHeight="1">
      <c r="B139" s="45"/>
      <c r="C139" s="45"/>
      <c r="D139" s="46"/>
      <c r="E139" s="316"/>
      <c r="F139" s="316"/>
      <c r="G139" s="316"/>
      <c r="H139" s="316"/>
      <c r="I139" s="2"/>
      <c r="J139" s="303"/>
      <c r="K139" s="303"/>
      <c r="L139" s="303"/>
      <c r="M139" s="303"/>
      <c r="N139" s="303"/>
    </row>
    <row r="140" spans="2:14" s="47" customFormat="1" ht="21.2" customHeight="1">
      <c r="B140" s="45"/>
      <c r="C140" s="45"/>
      <c r="D140" s="46"/>
      <c r="E140" s="316"/>
      <c r="F140" s="316"/>
      <c r="G140" s="316"/>
      <c r="H140" s="316"/>
      <c r="I140" s="2"/>
      <c r="J140" s="303"/>
      <c r="K140" s="303"/>
      <c r="L140" s="303"/>
      <c r="M140" s="303"/>
      <c r="N140" s="303"/>
    </row>
    <row r="141" spans="2:14" s="47" customFormat="1" ht="21.2" customHeight="1">
      <c r="B141" s="45"/>
      <c r="C141" s="45"/>
      <c r="D141" s="46"/>
      <c r="E141" s="316"/>
      <c r="F141" s="316"/>
      <c r="G141" s="316"/>
      <c r="H141" s="316"/>
      <c r="I141" s="2"/>
      <c r="J141" s="303"/>
      <c r="K141" s="303"/>
      <c r="L141" s="303"/>
      <c r="M141" s="303"/>
      <c r="N141" s="303"/>
    </row>
    <row r="142" spans="2:14" s="47" customFormat="1" ht="21.2" customHeight="1">
      <c r="B142" s="45"/>
      <c r="C142" s="45"/>
      <c r="D142" s="46"/>
      <c r="E142" s="316"/>
      <c r="F142" s="316"/>
      <c r="G142" s="316"/>
      <c r="H142" s="316"/>
      <c r="I142" s="2"/>
      <c r="J142" s="303"/>
      <c r="K142" s="303"/>
      <c r="L142" s="303"/>
      <c r="M142" s="303"/>
      <c r="N142" s="303"/>
    </row>
    <row r="143" spans="2:14" s="47" customFormat="1" ht="21.2" customHeight="1">
      <c r="B143" s="45"/>
      <c r="C143" s="45"/>
      <c r="D143" s="46"/>
      <c r="E143" s="316"/>
      <c r="F143" s="316"/>
      <c r="G143" s="316"/>
      <c r="H143" s="316"/>
      <c r="I143" s="2"/>
      <c r="J143" s="303"/>
      <c r="K143" s="303"/>
      <c r="L143" s="303"/>
      <c r="M143" s="303"/>
      <c r="N143" s="303"/>
    </row>
    <row r="144" spans="2:14" s="47" customFormat="1" ht="21.2" customHeight="1">
      <c r="B144" s="45"/>
      <c r="C144" s="45"/>
      <c r="D144" s="46"/>
      <c r="E144" s="316"/>
      <c r="F144" s="316"/>
      <c r="G144" s="316"/>
      <c r="H144" s="316"/>
      <c r="I144" s="2"/>
      <c r="J144" s="303"/>
      <c r="K144" s="303"/>
      <c r="L144" s="303"/>
      <c r="M144" s="303"/>
      <c r="N144" s="303"/>
    </row>
    <row r="145" spans="2:14" s="47" customFormat="1" ht="21.2" customHeight="1">
      <c r="B145" s="45"/>
      <c r="C145" s="45"/>
      <c r="D145" s="46"/>
      <c r="E145" s="316"/>
      <c r="F145" s="316"/>
      <c r="G145" s="316"/>
      <c r="H145" s="316"/>
      <c r="I145" s="2"/>
      <c r="J145" s="303"/>
      <c r="K145" s="303"/>
      <c r="L145" s="303"/>
      <c r="M145" s="303"/>
      <c r="N145" s="303"/>
    </row>
    <row r="146" spans="2:14" s="47" customFormat="1" ht="21.2" customHeight="1">
      <c r="B146" s="45"/>
      <c r="C146" s="45"/>
      <c r="D146" s="46"/>
      <c r="E146" s="316"/>
      <c r="F146" s="316"/>
      <c r="G146" s="316"/>
      <c r="H146" s="316"/>
      <c r="I146" s="2"/>
      <c r="J146" s="303"/>
      <c r="K146" s="303"/>
      <c r="L146" s="303"/>
      <c r="M146" s="303"/>
      <c r="N146" s="303"/>
    </row>
    <row r="147" spans="2:14" s="47" customFormat="1" ht="21.2" customHeight="1">
      <c r="B147" s="45"/>
      <c r="C147" s="45"/>
      <c r="D147" s="46"/>
      <c r="E147" s="316"/>
      <c r="F147" s="316"/>
      <c r="G147" s="316"/>
      <c r="H147" s="316"/>
      <c r="I147" s="2"/>
      <c r="J147" s="303"/>
      <c r="K147" s="303"/>
      <c r="L147" s="303"/>
      <c r="M147" s="303"/>
      <c r="N147" s="303"/>
    </row>
    <row r="148" spans="2:14" s="47" customFormat="1" ht="21.2" customHeight="1">
      <c r="B148" s="45"/>
      <c r="C148" s="45"/>
      <c r="D148" s="46"/>
      <c r="E148" s="316"/>
      <c r="F148" s="316"/>
      <c r="G148" s="316"/>
      <c r="H148" s="316"/>
      <c r="I148" s="2"/>
      <c r="J148" s="303"/>
      <c r="K148" s="303"/>
      <c r="L148" s="303"/>
      <c r="M148" s="303"/>
      <c r="N148" s="303"/>
    </row>
    <row r="149" spans="2:14" s="47" customFormat="1" ht="21.2" customHeight="1">
      <c r="B149" s="45"/>
      <c r="C149" s="45"/>
      <c r="D149" s="46"/>
      <c r="E149" s="316"/>
      <c r="F149" s="316"/>
      <c r="G149" s="316"/>
      <c r="H149" s="316"/>
      <c r="I149" s="2"/>
      <c r="J149" s="303"/>
      <c r="K149" s="303"/>
      <c r="L149" s="303"/>
      <c r="M149" s="303"/>
      <c r="N149" s="303"/>
    </row>
    <row r="150" spans="2:14" s="47" customFormat="1" ht="21.2" customHeight="1">
      <c r="B150" s="45"/>
      <c r="C150" s="45"/>
      <c r="D150" s="46"/>
      <c r="E150" s="316"/>
      <c r="F150" s="316"/>
      <c r="G150" s="316"/>
      <c r="H150" s="316"/>
      <c r="I150" s="2"/>
      <c r="J150" s="303"/>
      <c r="K150" s="303"/>
      <c r="L150" s="303"/>
      <c r="M150" s="303"/>
      <c r="N150" s="303"/>
    </row>
    <row r="151" spans="2:14" s="47" customFormat="1" ht="21.2" customHeight="1">
      <c r="B151" s="45"/>
      <c r="C151" s="45"/>
      <c r="D151" s="46"/>
      <c r="E151" s="316"/>
      <c r="F151" s="316"/>
      <c r="G151" s="316"/>
      <c r="H151" s="316"/>
      <c r="I151" s="2"/>
      <c r="J151" s="303"/>
      <c r="K151" s="303"/>
      <c r="L151" s="303"/>
      <c r="M151" s="303"/>
      <c r="N151" s="303"/>
    </row>
    <row r="152" spans="2:14" s="47" customFormat="1" ht="21.2" customHeight="1">
      <c r="B152" s="45"/>
      <c r="C152" s="45"/>
      <c r="D152" s="46"/>
      <c r="E152" s="316"/>
      <c r="F152" s="316"/>
      <c r="G152" s="316"/>
      <c r="H152" s="316"/>
      <c r="I152" s="2"/>
      <c r="J152" s="303"/>
      <c r="K152" s="303"/>
      <c r="L152" s="303"/>
      <c r="M152" s="303"/>
      <c r="N152" s="303"/>
    </row>
    <row r="153" spans="2:14" s="47" customFormat="1" ht="21.2" customHeight="1">
      <c r="B153" s="45"/>
      <c r="C153" s="45"/>
      <c r="D153" s="46"/>
      <c r="E153" s="316"/>
      <c r="F153" s="316"/>
      <c r="G153" s="316"/>
      <c r="H153" s="316"/>
      <c r="I153" s="2"/>
      <c r="J153" s="303"/>
      <c r="K153" s="303"/>
      <c r="L153" s="303"/>
      <c r="M153" s="303"/>
      <c r="N153" s="303"/>
    </row>
    <row r="154" spans="2:14" s="47" customFormat="1" ht="21.2" customHeight="1">
      <c r="B154" s="45"/>
      <c r="C154" s="45"/>
      <c r="D154" s="46"/>
      <c r="E154" s="316"/>
      <c r="F154" s="316"/>
      <c r="G154" s="316"/>
      <c r="H154" s="316"/>
      <c r="I154" s="2"/>
      <c r="J154" s="303"/>
      <c r="K154" s="303"/>
      <c r="L154" s="303"/>
      <c r="M154" s="303"/>
      <c r="N154" s="303"/>
    </row>
    <row r="155" spans="2:14" s="47" customFormat="1" ht="21.2" customHeight="1">
      <c r="B155" s="45"/>
      <c r="C155" s="45"/>
      <c r="D155" s="46"/>
      <c r="E155" s="316"/>
      <c r="F155" s="316"/>
      <c r="G155" s="316"/>
      <c r="H155" s="316"/>
      <c r="I155" s="2"/>
      <c r="J155" s="303"/>
      <c r="K155" s="303"/>
      <c r="L155" s="303"/>
      <c r="M155" s="303"/>
      <c r="N155" s="303"/>
    </row>
    <row r="156" spans="2:14" s="47" customFormat="1" ht="21.2" customHeight="1">
      <c r="B156" s="45"/>
      <c r="C156" s="45"/>
      <c r="D156" s="46"/>
      <c r="E156" s="316"/>
      <c r="F156" s="316"/>
      <c r="G156" s="316"/>
      <c r="H156" s="316"/>
      <c r="I156" s="2"/>
      <c r="J156" s="303"/>
      <c r="K156" s="303"/>
      <c r="L156" s="303"/>
      <c r="M156" s="303"/>
      <c r="N156" s="303"/>
    </row>
    <row r="157" spans="2:14" s="47" customFormat="1" ht="21.2" customHeight="1">
      <c r="B157" s="45"/>
      <c r="C157" s="45"/>
      <c r="D157" s="46"/>
      <c r="E157" s="316"/>
      <c r="F157" s="316"/>
      <c r="G157" s="316"/>
      <c r="H157" s="316"/>
      <c r="I157" s="2"/>
      <c r="J157" s="303"/>
      <c r="K157" s="303"/>
      <c r="L157" s="303"/>
      <c r="M157" s="303"/>
      <c r="N157" s="303"/>
    </row>
    <row r="158" spans="2:14" s="47" customFormat="1" ht="21.2" customHeight="1">
      <c r="B158" s="45"/>
      <c r="C158" s="45"/>
      <c r="D158" s="46"/>
      <c r="E158" s="316"/>
      <c r="F158" s="316"/>
      <c r="G158" s="316"/>
      <c r="H158" s="316"/>
      <c r="I158" s="2"/>
      <c r="J158" s="303"/>
      <c r="K158" s="303"/>
      <c r="L158" s="303"/>
      <c r="M158" s="303"/>
      <c r="N158" s="303"/>
    </row>
    <row r="159" spans="2:14" s="47" customFormat="1" ht="21.2" customHeight="1">
      <c r="B159" s="45"/>
      <c r="C159" s="45"/>
      <c r="D159" s="46"/>
      <c r="E159" s="316"/>
      <c r="F159" s="316"/>
      <c r="G159" s="316"/>
      <c r="H159" s="316"/>
      <c r="I159" s="2"/>
      <c r="J159" s="303"/>
      <c r="K159" s="303"/>
      <c r="L159" s="303"/>
      <c r="M159" s="303"/>
      <c r="N159" s="303"/>
    </row>
    <row r="160" spans="2:14" s="47" customFormat="1" ht="21.2" customHeight="1">
      <c r="B160" s="45"/>
      <c r="C160" s="45"/>
      <c r="D160" s="46"/>
      <c r="E160" s="316"/>
      <c r="F160" s="316"/>
      <c r="G160" s="316"/>
      <c r="H160" s="316"/>
      <c r="I160" s="2"/>
      <c r="J160" s="303"/>
      <c r="K160" s="303"/>
      <c r="L160" s="303"/>
      <c r="M160" s="303"/>
      <c r="N160" s="303"/>
    </row>
    <row r="161" spans="2:14" s="47" customFormat="1" ht="21.2" customHeight="1">
      <c r="B161" s="45"/>
      <c r="C161" s="45"/>
      <c r="D161" s="46"/>
      <c r="E161" s="316"/>
      <c r="F161" s="316"/>
      <c r="G161" s="316"/>
      <c r="H161" s="316"/>
      <c r="I161" s="2"/>
      <c r="J161" s="303"/>
      <c r="K161" s="303"/>
      <c r="L161" s="303"/>
      <c r="M161" s="303"/>
      <c r="N161" s="303"/>
    </row>
    <row r="162" spans="2:14" s="47" customFormat="1" ht="21.2" customHeight="1">
      <c r="B162" s="45"/>
      <c r="C162" s="45"/>
      <c r="D162" s="46"/>
      <c r="E162" s="316"/>
      <c r="F162" s="316"/>
      <c r="G162" s="316"/>
      <c r="H162" s="316"/>
      <c r="I162" s="2"/>
      <c r="J162" s="303"/>
      <c r="K162" s="303"/>
      <c r="L162" s="303"/>
      <c r="M162" s="303"/>
      <c r="N162" s="303"/>
    </row>
    <row r="163" spans="2:14" s="47" customFormat="1" ht="21.2" customHeight="1">
      <c r="B163" s="45"/>
      <c r="C163" s="45"/>
      <c r="D163" s="46"/>
      <c r="E163" s="316"/>
      <c r="F163" s="316"/>
      <c r="G163" s="316"/>
      <c r="H163" s="316"/>
      <c r="I163" s="2"/>
      <c r="J163" s="303"/>
      <c r="K163" s="303"/>
      <c r="L163" s="303"/>
      <c r="M163" s="303"/>
      <c r="N163" s="303"/>
    </row>
    <row r="164" spans="2:14" s="47" customFormat="1" ht="21.2" customHeight="1">
      <c r="B164" s="45"/>
      <c r="C164" s="45"/>
      <c r="D164" s="46"/>
      <c r="E164" s="316"/>
      <c r="F164" s="316"/>
      <c r="G164" s="316"/>
      <c r="H164" s="316"/>
      <c r="I164" s="2"/>
      <c r="J164" s="303"/>
      <c r="K164" s="303"/>
      <c r="L164" s="303"/>
      <c r="M164" s="303"/>
      <c r="N164" s="303"/>
    </row>
    <row r="165" spans="2:14" s="47" customFormat="1" ht="21.2" customHeight="1">
      <c r="B165" s="45"/>
      <c r="C165" s="45"/>
      <c r="D165" s="46"/>
      <c r="E165" s="316"/>
      <c r="F165" s="316"/>
      <c r="G165" s="316"/>
      <c r="H165" s="316"/>
      <c r="I165" s="2"/>
      <c r="J165" s="303"/>
      <c r="K165" s="303"/>
      <c r="L165" s="303"/>
      <c r="M165" s="303"/>
      <c r="N165" s="303"/>
    </row>
    <row r="166" spans="2:14" s="47" customFormat="1" ht="21.2" customHeight="1">
      <c r="B166" s="45"/>
      <c r="C166" s="45"/>
      <c r="D166" s="46"/>
      <c r="E166" s="316"/>
      <c r="F166" s="316"/>
      <c r="G166" s="316"/>
      <c r="H166" s="316"/>
      <c r="I166" s="2"/>
      <c r="J166" s="303"/>
      <c r="K166" s="303"/>
      <c r="L166" s="303"/>
      <c r="M166" s="303"/>
      <c r="N166" s="303"/>
    </row>
    <row r="167" spans="2:14" s="47" customFormat="1" ht="21.2" customHeight="1">
      <c r="B167" s="45"/>
      <c r="C167" s="45"/>
      <c r="D167" s="46"/>
      <c r="E167" s="316"/>
      <c r="F167" s="316"/>
      <c r="G167" s="316"/>
      <c r="H167" s="316"/>
      <c r="I167" s="2"/>
      <c r="J167" s="303"/>
      <c r="K167" s="303"/>
      <c r="L167" s="303"/>
      <c r="M167" s="303"/>
      <c r="N167" s="303"/>
    </row>
    <row r="168" spans="2:14" s="47" customFormat="1" ht="21.2" customHeight="1">
      <c r="B168" s="45"/>
      <c r="C168" s="45"/>
      <c r="D168" s="46"/>
      <c r="E168" s="316"/>
      <c r="F168" s="316"/>
      <c r="G168" s="316"/>
      <c r="H168" s="316"/>
      <c r="I168" s="2"/>
      <c r="J168" s="303"/>
      <c r="K168" s="303"/>
      <c r="L168" s="303"/>
      <c r="M168" s="303"/>
      <c r="N168" s="303"/>
    </row>
    <row r="169" spans="2:14" s="47" customFormat="1" ht="21.2" customHeight="1">
      <c r="B169" s="45"/>
      <c r="C169" s="45"/>
      <c r="D169" s="46"/>
      <c r="E169" s="316"/>
      <c r="F169" s="316"/>
      <c r="G169" s="316"/>
      <c r="H169" s="316"/>
      <c r="I169" s="2"/>
      <c r="J169" s="303"/>
      <c r="K169" s="303"/>
      <c r="L169" s="303"/>
      <c r="M169" s="303"/>
      <c r="N169" s="303"/>
    </row>
    <row r="170" spans="2:14" s="47" customFormat="1" ht="21.2" customHeight="1">
      <c r="B170" s="45"/>
      <c r="C170" s="45"/>
      <c r="D170" s="46"/>
      <c r="E170" s="316"/>
      <c r="F170" s="316"/>
      <c r="G170" s="316"/>
      <c r="H170" s="316"/>
      <c r="I170" s="2"/>
      <c r="J170" s="303"/>
      <c r="K170" s="303"/>
      <c r="L170" s="303"/>
      <c r="M170" s="303"/>
      <c r="N170" s="303"/>
    </row>
    <row r="171" spans="2:14" s="47" customFormat="1" ht="21.2" customHeight="1">
      <c r="B171" s="45"/>
      <c r="C171" s="45"/>
      <c r="D171" s="46"/>
      <c r="E171" s="316"/>
      <c r="F171" s="316"/>
      <c r="G171" s="316"/>
      <c r="H171" s="316"/>
      <c r="I171" s="2"/>
      <c r="J171" s="303"/>
      <c r="K171" s="303"/>
      <c r="L171" s="303"/>
      <c r="M171" s="303"/>
      <c r="N171" s="303"/>
    </row>
    <row r="172" spans="2:14" s="47" customFormat="1" ht="21.2" customHeight="1">
      <c r="B172" s="45"/>
      <c r="C172" s="45"/>
      <c r="D172" s="46"/>
      <c r="E172" s="316"/>
      <c r="F172" s="316"/>
      <c r="G172" s="316"/>
      <c r="H172" s="316"/>
      <c r="I172" s="2"/>
      <c r="J172" s="303"/>
      <c r="K172" s="303"/>
      <c r="L172" s="303"/>
      <c r="M172" s="303"/>
      <c r="N172" s="303"/>
    </row>
    <row r="173" spans="2:14" s="47" customFormat="1" ht="21.2" customHeight="1">
      <c r="B173" s="45"/>
      <c r="C173" s="45"/>
      <c r="D173" s="46"/>
      <c r="E173" s="316"/>
      <c r="F173" s="316"/>
      <c r="G173" s="316"/>
      <c r="H173" s="316"/>
      <c r="I173" s="2"/>
      <c r="J173" s="303"/>
      <c r="K173" s="303"/>
      <c r="L173" s="303"/>
      <c r="M173" s="303"/>
      <c r="N173" s="303"/>
    </row>
    <row r="174" spans="2:14" s="47" customFormat="1" ht="21.2" customHeight="1">
      <c r="B174" s="45"/>
      <c r="C174" s="45"/>
      <c r="D174" s="46"/>
      <c r="E174" s="316"/>
      <c r="F174" s="316"/>
      <c r="G174" s="316"/>
      <c r="H174" s="316"/>
      <c r="I174" s="2"/>
      <c r="J174" s="303"/>
      <c r="K174" s="303"/>
      <c r="L174" s="303"/>
      <c r="M174" s="303"/>
      <c r="N174" s="303"/>
    </row>
    <row r="175" spans="2:14" s="47" customFormat="1" ht="21.2" customHeight="1">
      <c r="B175" s="45"/>
      <c r="C175" s="45"/>
      <c r="D175" s="46"/>
      <c r="E175" s="316"/>
      <c r="F175" s="316"/>
      <c r="G175" s="316"/>
      <c r="H175" s="316"/>
      <c r="I175" s="2"/>
      <c r="J175" s="303"/>
      <c r="K175" s="303"/>
      <c r="L175" s="303"/>
      <c r="M175" s="303"/>
      <c r="N175" s="303"/>
    </row>
    <row r="176" spans="2:14" s="47" customFormat="1" ht="21.2" customHeight="1">
      <c r="B176" s="45"/>
      <c r="C176" s="45"/>
      <c r="D176" s="46"/>
      <c r="E176" s="316"/>
      <c r="F176" s="316"/>
      <c r="G176" s="316"/>
      <c r="H176" s="316"/>
      <c r="I176" s="2"/>
      <c r="J176" s="303"/>
      <c r="K176" s="303"/>
      <c r="L176" s="303"/>
      <c r="M176" s="303"/>
      <c r="N176" s="303"/>
    </row>
    <row r="177" spans="2:14" s="47" customFormat="1" ht="21.2" customHeight="1">
      <c r="B177" s="45"/>
      <c r="C177" s="45"/>
      <c r="D177" s="46"/>
      <c r="E177" s="316"/>
      <c r="F177" s="316"/>
      <c r="G177" s="316"/>
      <c r="H177" s="316"/>
      <c r="I177" s="2"/>
      <c r="J177" s="303"/>
      <c r="K177" s="303"/>
      <c r="L177" s="303"/>
      <c r="M177" s="303"/>
      <c r="N177" s="303"/>
    </row>
    <row r="178" spans="2:14" s="47" customFormat="1" ht="21.2" customHeight="1">
      <c r="B178" s="45"/>
      <c r="C178" s="45"/>
      <c r="D178" s="46"/>
      <c r="E178" s="316"/>
      <c r="F178" s="316"/>
      <c r="G178" s="316"/>
      <c r="H178" s="316"/>
      <c r="I178" s="2"/>
      <c r="J178" s="303"/>
      <c r="K178" s="303"/>
      <c r="L178" s="303"/>
      <c r="M178" s="303"/>
      <c r="N178" s="303"/>
    </row>
    <row r="179" spans="2:14" s="47" customFormat="1" ht="21.2" customHeight="1">
      <c r="B179" s="45"/>
      <c r="C179" s="45"/>
      <c r="D179" s="46"/>
      <c r="E179" s="316"/>
      <c r="F179" s="316"/>
      <c r="G179" s="316"/>
      <c r="H179" s="316"/>
      <c r="I179" s="2"/>
      <c r="J179" s="303"/>
      <c r="K179" s="303"/>
      <c r="L179" s="303"/>
      <c r="M179" s="303"/>
      <c r="N179" s="303"/>
    </row>
    <row r="180" spans="2:14" s="47" customFormat="1" ht="21.2" customHeight="1">
      <c r="B180" s="45"/>
      <c r="C180" s="45"/>
      <c r="D180" s="46"/>
      <c r="E180" s="316"/>
      <c r="F180" s="316"/>
      <c r="G180" s="316"/>
      <c r="H180" s="316"/>
      <c r="I180" s="2"/>
      <c r="J180" s="303"/>
      <c r="K180" s="303"/>
      <c r="L180" s="303"/>
      <c r="M180" s="303"/>
      <c r="N180" s="303"/>
    </row>
    <row r="181" spans="2:14" s="47" customFormat="1" ht="21.2" customHeight="1">
      <c r="B181" s="45"/>
      <c r="C181" s="45"/>
      <c r="D181" s="46"/>
      <c r="E181" s="316"/>
      <c r="F181" s="316"/>
      <c r="G181" s="316"/>
      <c r="H181" s="316"/>
      <c r="I181" s="2"/>
      <c r="J181" s="303"/>
      <c r="K181" s="303"/>
      <c r="L181" s="303"/>
      <c r="M181" s="303"/>
      <c r="N181" s="303"/>
    </row>
    <row r="182" spans="2:14" s="47" customFormat="1" ht="21.2" customHeight="1">
      <c r="B182" s="45"/>
      <c r="C182" s="45"/>
      <c r="D182" s="46"/>
      <c r="E182" s="316"/>
      <c r="F182" s="316"/>
      <c r="G182" s="316"/>
      <c r="H182" s="316"/>
      <c r="I182" s="2"/>
      <c r="J182" s="303"/>
      <c r="K182" s="303"/>
      <c r="L182" s="303"/>
      <c r="M182" s="303"/>
      <c r="N182" s="303"/>
    </row>
    <row r="183" spans="2:14" s="47" customFormat="1" ht="21.2" customHeight="1">
      <c r="B183" s="45"/>
      <c r="C183" s="45"/>
      <c r="D183" s="46"/>
      <c r="E183" s="316"/>
      <c r="F183" s="316"/>
      <c r="G183" s="316"/>
      <c r="H183" s="316"/>
      <c r="I183" s="2"/>
      <c r="J183" s="303"/>
      <c r="K183" s="303"/>
      <c r="L183" s="303"/>
      <c r="M183" s="303"/>
      <c r="N183" s="303"/>
    </row>
    <row r="184" spans="2:14" s="47" customFormat="1" ht="21.2" customHeight="1">
      <c r="B184" s="45"/>
      <c r="C184" s="45"/>
      <c r="D184" s="46"/>
      <c r="E184" s="316"/>
      <c r="F184" s="316"/>
      <c r="G184" s="316"/>
      <c r="H184" s="316"/>
      <c r="I184" s="2"/>
      <c r="J184" s="303"/>
      <c r="K184" s="303"/>
      <c r="L184" s="303"/>
      <c r="M184" s="303"/>
      <c r="N184" s="303"/>
    </row>
    <row r="185" spans="2:14" s="47" customFormat="1" ht="21.2" customHeight="1">
      <c r="B185" s="45"/>
      <c r="C185" s="45"/>
      <c r="D185" s="46"/>
      <c r="E185" s="316"/>
      <c r="F185" s="316"/>
      <c r="G185" s="316"/>
      <c r="H185" s="316"/>
      <c r="I185" s="2"/>
      <c r="J185" s="303"/>
      <c r="K185" s="303"/>
      <c r="L185" s="303"/>
      <c r="M185" s="303"/>
      <c r="N185" s="303"/>
    </row>
    <row r="186" spans="2:14" s="47" customFormat="1" ht="21.2" customHeight="1">
      <c r="B186" s="45"/>
      <c r="C186" s="45"/>
      <c r="D186" s="46"/>
      <c r="E186" s="316"/>
      <c r="F186" s="316"/>
      <c r="G186" s="316"/>
      <c r="H186" s="316"/>
      <c r="I186" s="2"/>
      <c r="J186" s="303"/>
      <c r="K186" s="303"/>
      <c r="L186" s="303"/>
      <c r="M186" s="303"/>
      <c r="N186" s="303"/>
    </row>
    <row r="187" spans="2:14" s="47" customFormat="1" ht="21.2" customHeight="1">
      <c r="B187" s="45"/>
      <c r="C187" s="45"/>
      <c r="D187" s="46"/>
      <c r="E187" s="316"/>
      <c r="F187" s="316"/>
      <c r="G187" s="316"/>
      <c r="H187" s="316"/>
      <c r="I187" s="2"/>
      <c r="J187" s="303"/>
      <c r="K187" s="303"/>
      <c r="L187" s="303"/>
      <c r="M187" s="303"/>
      <c r="N187" s="303"/>
    </row>
    <row r="188" spans="2:14" s="47" customFormat="1" ht="21.2" customHeight="1">
      <c r="B188" s="45"/>
      <c r="C188" s="45"/>
      <c r="D188" s="46"/>
      <c r="E188" s="316"/>
      <c r="F188" s="316"/>
      <c r="G188" s="316"/>
      <c r="H188" s="316"/>
      <c r="I188" s="2"/>
      <c r="J188" s="303"/>
      <c r="K188" s="303"/>
      <c r="L188" s="303"/>
      <c r="M188" s="303"/>
      <c r="N188" s="303"/>
    </row>
    <row r="189" spans="2:14" s="47" customFormat="1" ht="21.2" customHeight="1">
      <c r="B189" s="45"/>
      <c r="C189" s="45"/>
      <c r="D189" s="46"/>
      <c r="E189" s="316"/>
      <c r="F189" s="316"/>
      <c r="G189" s="316"/>
      <c r="H189" s="316"/>
      <c r="I189" s="2"/>
      <c r="J189" s="303"/>
      <c r="K189" s="303"/>
      <c r="L189" s="303"/>
      <c r="M189" s="303"/>
      <c r="N189" s="303"/>
    </row>
    <row r="190" spans="2:14" s="47" customFormat="1" ht="21.2" customHeight="1">
      <c r="B190" s="45"/>
      <c r="C190" s="45"/>
      <c r="D190" s="46"/>
      <c r="E190" s="316"/>
      <c r="F190" s="316"/>
      <c r="G190" s="316"/>
      <c r="H190" s="316"/>
      <c r="I190" s="2"/>
      <c r="J190" s="303"/>
      <c r="K190" s="303"/>
      <c r="L190" s="303"/>
      <c r="M190" s="303"/>
      <c r="N190" s="303"/>
    </row>
    <row r="191" spans="2:14" s="47" customFormat="1" ht="21.2" customHeight="1">
      <c r="B191" s="45"/>
      <c r="C191" s="45"/>
      <c r="D191" s="46"/>
      <c r="E191" s="316"/>
      <c r="F191" s="316"/>
      <c r="G191" s="316"/>
      <c r="H191" s="316"/>
      <c r="I191" s="2"/>
      <c r="J191" s="303"/>
      <c r="K191" s="303"/>
      <c r="L191" s="303"/>
      <c r="M191" s="303"/>
      <c r="N191" s="303"/>
    </row>
    <row r="192" spans="2:14" s="47" customFormat="1" ht="21.2" customHeight="1">
      <c r="B192" s="45"/>
      <c r="C192" s="45"/>
      <c r="D192" s="46"/>
      <c r="E192" s="316"/>
      <c r="F192" s="316"/>
      <c r="G192" s="316"/>
      <c r="H192" s="316"/>
      <c r="I192" s="2"/>
      <c r="J192" s="303"/>
      <c r="K192" s="303"/>
      <c r="L192" s="303"/>
      <c r="M192" s="303"/>
      <c r="N192" s="303"/>
    </row>
    <row r="193" spans="2:14" s="47" customFormat="1" ht="21.2" customHeight="1">
      <c r="B193" s="45"/>
      <c r="C193" s="45"/>
      <c r="D193" s="46"/>
      <c r="E193" s="316"/>
      <c r="F193" s="316"/>
      <c r="G193" s="316"/>
      <c r="H193" s="316"/>
      <c r="I193" s="2"/>
      <c r="J193" s="303"/>
      <c r="K193" s="303"/>
      <c r="L193" s="303"/>
      <c r="M193" s="303"/>
      <c r="N193" s="303"/>
    </row>
    <row r="194" spans="2:14" s="47" customFormat="1" ht="21.2" customHeight="1">
      <c r="B194" s="45"/>
      <c r="C194" s="45"/>
      <c r="D194" s="46"/>
      <c r="E194" s="316"/>
      <c r="F194" s="316"/>
      <c r="G194" s="316"/>
      <c r="H194" s="316"/>
      <c r="I194" s="2"/>
      <c r="J194" s="303"/>
      <c r="K194" s="303"/>
      <c r="L194" s="303"/>
      <c r="M194" s="303"/>
      <c r="N194" s="303"/>
    </row>
    <row r="195" spans="2:14" s="47" customFormat="1" ht="21.2" customHeight="1">
      <c r="B195" s="45"/>
      <c r="C195" s="45"/>
      <c r="D195" s="46"/>
      <c r="E195" s="316"/>
      <c r="F195" s="316"/>
      <c r="G195" s="316"/>
      <c r="H195" s="316"/>
      <c r="I195" s="2"/>
      <c r="J195" s="303"/>
      <c r="K195" s="303"/>
      <c r="L195" s="303"/>
      <c r="M195" s="303"/>
      <c r="N195" s="303"/>
    </row>
    <row r="196" spans="2:14" s="47" customFormat="1" ht="21.2" customHeight="1">
      <c r="B196" s="45"/>
      <c r="C196" s="45"/>
      <c r="D196" s="46"/>
      <c r="E196" s="316"/>
      <c r="F196" s="316"/>
      <c r="G196" s="316"/>
      <c r="H196" s="316"/>
      <c r="I196" s="2"/>
      <c r="J196" s="303"/>
      <c r="K196" s="303"/>
      <c r="L196" s="303"/>
      <c r="M196" s="303"/>
      <c r="N196" s="303"/>
    </row>
    <row r="197" spans="2:14" s="47" customFormat="1" ht="21.2" customHeight="1">
      <c r="B197" s="45"/>
      <c r="C197" s="45"/>
      <c r="D197" s="46"/>
      <c r="E197" s="316"/>
      <c r="F197" s="316"/>
      <c r="G197" s="316"/>
      <c r="H197" s="316"/>
      <c r="I197" s="2"/>
      <c r="J197" s="303"/>
      <c r="K197" s="303"/>
      <c r="L197" s="303"/>
      <c r="M197" s="303"/>
      <c r="N197" s="303"/>
    </row>
    <row r="198" spans="2:14" s="47" customFormat="1" ht="21.2" customHeight="1">
      <c r="B198" s="45"/>
      <c r="C198" s="45"/>
      <c r="D198" s="46"/>
      <c r="E198" s="316"/>
      <c r="F198" s="316"/>
      <c r="G198" s="316"/>
      <c r="H198" s="316"/>
      <c r="I198" s="2"/>
      <c r="J198" s="303"/>
      <c r="K198" s="303"/>
      <c r="L198" s="303"/>
      <c r="M198" s="303"/>
      <c r="N198" s="303"/>
    </row>
    <row r="199" spans="2:14" s="47" customFormat="1" ht="21.2" customHeight="1">
      <c r="B199" s="45"/>
      <c r="C199" s="45"/>
      <c r="D199" s="46"/>
      <c r="E199" s="316"/>
      <c r="F199" s="316"/>
      <c r="G199" s="316"/>
      <c r="H199" s="316"/>
      <c r="I199" s="2"/>
      <c r="J199" s="303"/>
      <c r="K199" s="303"/>
      <c r="L199" s="303"/>
      <c r="M199" s="303"/>
      <c r="N199" s="303"/>
    </row>
    <row r="200" spans="2:14" s="47" customFormat="1" ht="21.2" customHeight="1">
      <c r="B200" s="45"/>
      <c r="C200" s="45"/>
      <c r="D200" s="46"/>
      <c r="E200" s="316"/>
      <c r="F200" s="316"/>
      <c r="G200" s="316"/>
      <c r="H200" s="316"/>
      <c r="I200" s="2"/>
      <c r="J200" s="303"/>
      <c r="K200" s="303"/>
      <c r="L200" s="303"/>
      <c r="M200" s="303"/>
      <c r="N200" s="303"/>
    </row>
    <row r="201" spans="2:14" s="47" customFormat="1" ht="21.2" customHeight="1">
      <c r="B201" s="45"/>
      <c r="C201" s="45"/>
      <c r="D201" s="46"/>
      <c r="E201" s="316"/>
      <c r="F201" s="316"/>
      <c r="G201" s="316"/>
      <c r="H201" s="316"/>
      <c r="I201" s="2"/>
      <c r="J201" s="303"/>
      <c r="K201" s="303"/>
      <c r="L201" s="303"/>
      <c r="M201" s="303"/>
      <c r="N201" s="303"/>
    </row>
    <row r="202" spans="2:14" s="47" customFormat="1" ht="21.2" customHeight="1">
      <c r="B202" s="45"/>
      <c r="C202" s="45"/>
      <c r="D202" s="46"/>
      <c r="E202" s="316"/>
      <c r="F202" s="316"/>
      <c r="G202" s="316"/>
      <c r="H202" s="316"/>
      <c r="I202" s="2"/>
      <c r="J202" s="303"/>
      <c r="K202" s="303"/>
      <c r="L202" s="303"/>
      <c r="M202" s="303"/>
      <c r="N202" s="303"/>
    </row>
    <row r="203" spans="2:14" s="47" customFormat="1" ht="21.2" customHeight="1">
      <c r="B203" s="45"/>
      <c r="C203" s="45"/>
      <c r="D203" s="46"/>
      <c r="E203" s="316"/>
      <c r="F203" s="316"/>
      <c r="G203" s="316"/>
      <c r="H203" s="316"/>
      <c r="I203" s="2"/>
      <c r="J203" s="303"/>
      <c r="K203" s="303"/>
      <c r="L203" s="303"/>
      <c r="M203" s="303"/>
      <c r="N203" s="303"/>
    </row>
    <row r="204" spans="2:14" s="47" customFormat="1" ht="21.2" customHeight="1">
      <c r="B204" s="45"/>
      <c r="C204" s="45"/>
      <c r="D204" s="46"/>
      <c r="E204" s="316"/>
      <c r="F204" s="316"/>
      <c r="G204" s="316"/>
      <c r="H204" s="316"/>
      <c r="I204" s="2"/>
      <c r="J204" s="303"/>
      <c r="K204" s="303"/>
      <c r="L204" s="303"/>
      <c r="M204" s="303"/>
      <c r="N204" s="303"/>
    </row>
    <row r="205" spans="2:14" s="47" customFormat="1" ht="21.2" customHeight="1">
      <c r="B205" s="45"/>
      <c r="C205" s="45"/>
      <c r="D205" s="46"/>
      <c r="E205" s="316"/>
      <c r="F205" s="316"/>
      <c r="G205" s="316"/>
      <c r="H205" s="316"/>
      <c r="I205" s="2"/>
      <c r="J205" s="303"/>
      <c r="K205" s="303"/>
      <c r="L205" s="303"/>
      <c r="M205" s="303"/>
      <c r="N205" s="303"/>
    </row>
    <row r="206" spans="2:14" s="47" customFormat="1" ht="21.2" customHeight="1">
      <c r="B206" s="45"/>
      <c r="C206" s="45"/>
      <c r="D206" s="46"/>
      <c r="E206" s="316"/>
      <c r="F206" s="316"/>
      <c r="G206" s="316"/>
      <c r="H206" s="316"/>
      <c r="I206" s="2"/>
      <c r="J206" s="303"/>
      <c r="K206" s="303"/>
      <c r="L206" s="303"/>
      <c r="M206" s="303"/>
      <c r="N206" s="303"/>
    </row>
    <row r="207" spans="2:14" s="47" customFormat="1" ht="21.2" customHeight="1">
      <c r="B207" s="45"/>
      <c r="C207" s="45"/>
      <c r="D207" s="46"/>
      <c r="E207" s="316"/>
      <c r="F207" s="316"/>
      <c r="G207" s="316"/>
      <c r="H207" s="316"/>
      <c r="I207" s="2"/>
      <c r="J207" s="303"/>
      <c r="K207" s="303"/>
      <c r="L207" s="303"/>
      <c r="M207" s="303"/>
      <c r="N207" s="303"/>
    </row>
    <row r="208" spans="2:14" s="47" customFormat="1" ht="21.2" customHeight="1">
      <c r="B208" s="45"/>
      <c r="C208" s="45"/>
      <c r="D208" s="46"/>
      <c r="E208" s="316"/>
      <c r="F208" s="316"/>
      <c r="G208" s="316"/>
      <c r="H208" s="316"/>
      <c r="I208" s="2"/>
      <c r="J208" s="303"/>
      <c r="K208" s="303"/>
      <c r="L208" s="303"/>
      <c r="M208" s="303"/>
      <c r="N208" s="303"/>
    </row>
    <row r="209" spans="2:14" s="47" customFormat="1" ht="21.2" customHeight="1">
      <c r="B209" s="45"/>
      <c r="C209" s="45"/>
      <c r="D209" s="46"/>
      <c r="E209" s="316"/>
      <c r="F209" s="316"/>
      <c r="G209" s="316"/>
      <c r="H209" s="316"/>
      <c r="I209" s="2"/>
      <c r="J209" s="303"/>
      <c r="K209" s="303"/>
      <c r="L209" s="303"/>
      <c r="M209" s="303"/>
      <c r="N209" s="303"/>
    </row>
    <row r="210" spans="2:14" s="47" customFormat="1" ht="21.2" customHeight="1">
      <c r="B210" s="45"/>
      <c r="C210" s="45"/>
      <c r="D210" s="46"/>
      <c r="E210" s="316"/>
      <c r="F210" s="316"/>
      <c r="G210" s="316"/>
      <c r="H210" s="316"/>
      <c r="I210" s="2"/>
      <c r="J210" s="303"/>
      <c r="K210" s="303"/>
      <c r="L210" s="303"/>
      <c r="M210" s="303"/>
      <c r="N210" s="303"/>
    </row>
    <row r="211" spans="2:14" s="47" customFormat="1" ht="21.2" customHeight="1">
      <c r="B211" s="45"/>
      <c r="C211" s="45"/>
      <c r="D211" s="46"/>
      <c r="E211" s="316"/>
      <c r="F211" s="316"/>
      <c r="G211" s="316"/>
      <c r="H211" s="316"/>
      <c r="I211" s="2"/>
      <c r="J211" s="303"/>
      <c r="K211" s="303"/>
      <c r="L211" s="303"/>
      <c r="M211" s="303"/>
      <c r="N211" s="303"/>
    </row>
    <row r="212" spans="2:14" s="47" customFormat="1" ht="21.2" customHeight="1">
      <c r="B212" s="45"/>
      <c r="C212" s="45"/>
      <c r="D212" s="46"/>
      <c r="E212" s="316"/>
      <c r="F212" s="316"/>
      <c r="G212" s="316"/>
      <c r="H212" s="316"/>
      <c r="I212" s="2"/>
      <c r="J212" s="303"/>
      <c r="K212" s="303"/>
      <c r="L212" s="303"/>
      <c r="M212" s="303"/>
      <c r="N212" s="303"/>
    </row>
    <row r="213" spans="2:14" s="47" customFormat="1" ht="21.2" customHeight="1">
      <c r="B213" s="45"/>
      <c r="C213" s="45"/>
      <c r="D213" s="46"/>
      <c r="E213" s="316"/>
      <c r="F213" s="316"/>
      <c r="G213" s="316"/>
      <c r="H213" s="316"/>
      <c r="I213" s="2"/>
      <c r="J213" s="303"/>
      <c r="K213" s="303"/>
      <c r="L213" s="303"/>
      <c r="M213" s="303"/>
      <c r="N213" s="303"/>
    </row>
    <row r="214" spans="2:14" s="47" customFormat="1" ht="21.2" customHeight="1">
      <c r="B214" s="45"/>
      <c r="C214" s="45"/>
      <c r="D214" s="46"/>
      <c r="E214" s="316"/>
      <c r="F214" s="316"/>
      <c r="G214" s="316"/>
      <c r="H214" s="316"/>
      <c r="I214" s="2"/>
      <c r="J214" s="303"/>
      <c r="K214" s="303"/>
      <c r="L214" s="303"/>
      <c r="M214" s="303"/>
      <c r="N214" s="303"/>
    </row>
    <row r="215" spans="2:14" s="47" customFormat="1" ht="21.2" customHeight="1">
      <c r="B215" s="45"/>
      <c r="C215" s="45"/>
      <c r="D215" s="46"/>
      <c r="E215" s="316"/>
      <c r="F215" s="316"/>
      <c r="G215" s="316"/>
      <c r="H215" s="316"/>
      <c r="I215" s="2"/>
      <c r="J215" s="303"/>
      <c r="K215" s="303"/>
      <c r="L215" s="303"/>
      <c r="M215" s="303"/>
      <c r="N215" s="303"/>
    </row>
    <row r="216" spans="2:14" s="47" customFormat="1" ht="21.2" customHeight="1">
      <c r="B216" s="45"/>
      <c r="C216" s="45"/>
      <c r="D216" s="46"/>
      <c r="E216" s="316"/>
      <c r="F216" s="316"/>
      <c r="G216" s="316"/>
      <c r="H216" s="316"/>
      <c r="I216" s="2"/>
      <c r="J216" s="303"/>
      <c r="K216" s="303"/>
      <c r="L216" s="303"/>
      <c r="M216" s="303"/>
      <c r="N216" s="303"/>
    </row>
    <row r="217" spans="2:14" s="47" customFormat="1" ht="21.2" customHeight="1">
      <c r="B217" s="45"/>
      <c r="C217" s="45"/>
      <c r="D217" s="46"/>
      <c r="E217" s="316"/>
      <c r="F217" s="316"/>
      <c r="G217" s="316"/>
      <c r="H217" s="316"/>
      <c r="I217" s="2"/>
      <c r="J217" s="303"/>
      <c r="K217" s="303"/>
      <c r="L217" s="303"/>
      <c r="M217" s="303"/>
      <c r="N217" s="303"/>
    </row>
    <row r="218" spans="2:14" s="47" customFormat="1" ht="21.2" customHeight="1">
      <c r="B218" s="45"/>
      <c r="C218" s="45"/>
      <c r="D218" s="46"/>
      <c r="E218" s="316"/>
      <c r="F218" s="316"/>
      <c r="G218" s="316"/>
      <c r="H218" s="316"/>
      <c r="I218" s="2"/>
      <c r="J218" s="303"/>
      <c r="K218" s="303"/>
      <c r="L218" s="303"/>
      <c r="M218" s="303"/>
      <c r="N218" s="303"/>
    </row>
    <row r="219" spans="2:14" s="47" customFormat="1" ht="21.2" customHeight="1">
      <c r="B219" s="45"/>
      <c r="C219" s="45"/>
      <c r="D219" s="46"/>
      <c r="E219" s="316"/>
      <c r="F219" s="316"/>
      <c r="G219" s="316"/>
      <c r="H219" s="316"/>
      <c r="I219" s="2"/>
      <c r="J219" s="303"/>
      <c r="K219" s="303"/>
      <c r="L219" s="303"/>
      <c r="M219" s="303"/>
      <c r="N219" s="303"/>
    </row>
    <row r="220" spans="2:14" s="47" customFormat="1" ht="21.2" customHeight="1">
      <c r="B220" s="45"/>
      <c r="C220" s="45"/>
      <c r="D220" s="46"/>
      <c r="E220" s="316"/>
      <c r="F220" s="316"/>
      <c r="G220" s="316"/>
      <c r="H220" s="316"/>
      <c r="I220" s="2"/>
      <c r="J220" s="303"/>
      <c r="K220" s="303"/>
      <c r="L220" s="303"/>
      <c r="M220" s="303"/>
      <c r="N220" s="303"/>
    </row>
    <row r="221" spans="2:14" s="47" customFormat="1" ht="21.2" customHeight="1">
      <c r="B221" s="45"/>
      <c r="C221" s="45"/>
      <c r="D221" s="46"/>
      <c r="E221" s="316"/>
      <c r="F221" s="316"/>
      <c r="G221" s="316"/>
      <c r="H221" s="316"/>
      <c r="I221" s="2"/>
      <c r="J221" s="303"/>
      <c r="K221" s="303"/>
      <c r="L221" s="303"/>
      <c r="M221" s="303"/>
      <c r="N221" s="303"/>
    </row>
    <row r="222" spans="2:14" s="47" customFormat="1" ht="21.2" customHeight="1">
      <c r="B222" s="45"/>
      <c r="C222" s="45"/>
      <c r="D222" s="46"/>
      <c r="E222" s="316"/>
      <c r="F222" s="316"/>
      <c r="G222" s="316"/>
      <c r="H222" s="316"/>
      <c r="I222" s="2"/>
      <c r="J222" s="303"/>
      <c r="K222" s="303"/>
      <c r="L222" s="303"/>
      <c r="M222" s="303"/>
      <c r="N222" s="303"/>
    </row>
    <row r="223" spans="2:14" s="47" customFormat="1" ht="21.2" customHeight="1">
      <c r="B223" s="45"/>
      <c r="C223" s="45"/>
      <c r="D223" s="46"/>
      <c r="E223" s="316"/>
      <c r="F223" s="316"/>
      <c r="G223" s="316"/>
      <c r="H223" s="316"/>
      <c r="I223" s="2"/>
      <c r="J223" s="303"/>
      <c r="K223" s="303"/>
      <c r="L223" s="303"/>
      <c r="M223" s="303"/>
      <c r="N223" s="303"/>
    </row>
    <row r="224" spans="2:14" s="47" customFormat="1" ht="21.2" customHeight="1">
      <c r="B224" s="45"/>
      <c r="C224" s="45"/>
      <c r="D224" s="46"/>
      <c r="E224" s="316"/>
      <c r="F224" s="316"/>
      <c r="G224" s="316"/>
      <c r="H224" s="316"/>
      <c r="I224" s="2"/>
      <c r="J224" s="303"/>
      <c r="K224" s="303"/>
      <c r="L224" s="303"/>
      <c r="M224" s="303"/>
      <c r="N224" s="303"/>
    </row>
    <row r="225" spans="2:14" s="47" customFormat="1" ht="21.2" customHeight="1">
      <c r="B225" s="45"/>
      <c r="C225" s="45"/>
      <c r="D225" s="46"/>
      <c r="E225" s="316"/>
      <c r="F225" s="316"/>
      <c r="G225" s="316"/>
      <c r="H225" s="316"/>
      <c r="I225" s="2"/>
      <c r="J225" s="303"/>
      <c r="K225" s="303"/>
      <c r="L225" s="303"/>
      <c r="M225" s="303"/>
      <c r="N225" s="303"/>
    </row>
    <row r="226" spans="2:14" s="47" customFormat="1" ht="21.2" customHeight="1">
      <c r="B226" s="45"/>
      <c r="C226" s="45"/>
      <c r="D226" s="46"/>
      <c r="E226" s="316"/>
      <c r="F226" s="316"/>
      <c r="G226" s="316"/>
      <c r="H226" s="316"/>
      <c r="I226" s="2"/>
      <c r="J226" s="303"/>
      <c r="K226" s="303"/>
      <c r="L226" s="303"/>
      <c r="M226" s="303"/>
      <c r="N226" s="303"/>
    </row>
    <row r="227" spans="2:14" s="47" customFormat="1" ht="21.2" customHeight="1">
      <c r="B227" s="45"/>
      <c r="C227" s="45"/>
      <c r="D227" s="46"/>
      <c r="E227" s="316"/>
      <c r="F227" s="316"/>
      <c r="G227" s="316"/>
      <c r="H227" s="316"/>
      <c r="I227" s="2"/>
      <c r="J227" s="303"/>
      <c r="K227" s="303"/>
      <c r="L227" s="303"/>
      <c r="M227" s="303"/>
      <c r="N227" s="303"/>
    </row>
    <row r="228" spans="2:14" s="47" customFormat="1" ht="21.2" customHeight="1">
      <c r="B228" s="45"/>
      <c r="C228" s="45"/>
      <c r="D228" s="46"/>
      <c r="E228" s="316"/>
      <c r="F228" s="316"/>
      <c r="G228" s="316"/>
      <c r="H228" s="316"/>
      <c r="I228" s="2"/>
      <c r="J228" s="303"/>
      <c r="K228" s="303"/>
      <c r="L228" s="303"/>
      <c r="M228" s="303"/>
      <c r="N228" s="303"/>
    </row>
    <row r="229" spans="2:14" s="47" customFormat="1" ht="21.2" customHeight="1">
      <c r="B229" s="45"/>
      <c r="C229" s="45"/>
      <c r="D229" s="46"/>
      <c r="E229" s="316"/>
      <c r="F229" s="316"/>
      <c r="G229" s="316"/>
      <c r="H229" s="316"/>
      <c r="I229" s="2"/>
      <c r="J229" s="303"/>
      <c r="K229" s="303"/>
      <c r="L229" s="303"/>
      <c r="M229" s="303"/>
      <c r="N229" s="303"/>
    </row>
    <row r="230" spans="2:14" s="47" customFormat="1" ht="21.2" customHeight="1">
      <c r="B230" s="45"/>
      <c r="C230" s="45"/>
      <c r="D230" s="46"/>
      <c r="E230" s="316"/>
      <c r="F230" s="316"/>
      <c r="G230" s="316"/>
      <c r="H230" s="316"/>
      <c r="I230" s="2"/>
      <c r="J230" s="303"/>
      <c r="K230" s="303"/>
      <c r="L230" s="303"/>
      <c r="M230" s="303"/>
      <c r="N230" s="303"/>
    </row>
    <row r="231" spans="2:14" s="47" customFormat="1" ht="21.2" customHeight="1">
      <c r="B231" s="45"/>
      <c r="C231" s="45"/>
      <c r="D231" s="46"/>
      <c r="E231" s="316"/>
      <c r="F231" s="316"/>
      <c r="G231" s="316"/>
      <c r="H231" s="316"/>
      <c r="I231" s="2"/>
      <c r="J231" s="303"/>
      <c r="K231" s="303"/>
      <c r="L231" s="303"/>
      <c r="M231" s="303"/>
      <c r="N231" s="303"/>
    </row>
    <row r="232" spans="2:14" s="47" customFormat="1" ht="21.2" customHeight="1">
      <c r="B232" s="45"/>
      <c r="C232" s="45"/>
      <c r="D232" s="46"/>
      <c r="E232" s="316"/>
      <c r="F232" s="316"/>
      <c r="G232" s="316"/>
      <c r="H232" s="316"/>
      <c r="I232" s="2"/>
      <c r="J232" s="303"/>
      <c r="K232" s="303"/>
      <c r="L232" s="303"/>
      <c r="M232" s="303"/>
      <c r="N232" s="303"/>
    </row>
    <row r="233" spans="2:14" s="47" customFormat="1" ht="21.2" customHeight="1">
      <c r="B233" s="45"/>
      <c r="C233" s="45"/>
      <c r="D233" s="46"/>
      <c r="E233" s="316"/>
      <c r="F233" s="316"/>
      <c r="G233" s="316"/>
      <c r="H233" s="316"/>
      <c r="I233" s="2"/>
      <c r="J233" s="303"/>
      <c r="K233" s="303"/>
      <c r="L233" s="303"/>
      <c r="M233" s="303"/>
      <c r="N233" s="303"/>
    </row>
    <row r="234" spans="2:14" s="47" customFormat="1" ht="21.2" customHeight="1">
      <c r="B234" s="45"/>
      <c r="C234" s="45"/>
      <c r="D234" s="46"/>
      <c r="E234" s="316"/>
      <c r="F234" s="316"/>
      <c r="G234" s="316"/>
      <c r="H234" s="316"/>
      <c r="I234" s="2"/>
      <c r="J234" s="303"/>
      <c r="K234" s="303"/>
      <c r="L234" s="303"/>
      <c r="M234" s="303"/>
      <c r="N234" s="303"/>
    </row>
    <row r="235" spans="2:14" s="47" customFormat="1" ht="21.2" customHeight="1">
      <c r="B235" s="45"/>
      <c r="C235" s="45"/>
      <c r="D235" s="46"/>
      <c r="E235" s="316"/>
      <c r="F235" s="316"/>
      <c r="G235" s="316"/>
      <c r="H235" s="316"/>
      <c r="I235" s="2"/>
      <c r="J235" s="303"/>
      <c r="K235" s="303"/>
      <c r="L235" s="303"/>
      <c r="M235" s="303"/>
      <c r="N235" s="303"/>
    </row>
    <row r="236" spans="2:14" s="47" customFormat="1" ht="21.2" customHeight="1">
      <c r="B236" s="45"/>
      <c r="C236" s="45"/>
      <c r="D236" s="46"/>
      <c r="E236" s="316"/>
      <c r="F236" s="316"/>
      <c r="G236" s="316"/>
      <c r="H236" s="316"/>
      <c r="I236" s="2"/>
      <c r="J236" s="303"/>
      <c r="K236" s="303"/>
      <c r="L236" s="303"/>
      <c r="M236" s="303"/>
      <c r="N236" s="303"/>
    </row>
    <row r="237" spans="2:14" s="47" customFormat="1" ht="21.2" customHeight="1">
      <c r="B237" s="45"/>
      <c r="C237" s="45"/>
      <c r="D237" s="46"/>
      <c r="E237" s="316"/>
      <c r="F237" s="316"/>
      <c r="G237" s="316"/>
      <c r="H237" s="316"/>
      <c r="I237" s="2"/>
      <c r="J237" s="303"/>
      <c r="K237" s="303"/>
      <c r="L237" s="303"/>
      <c r="M237" s="303"/>
      <c r="N237" s="303"/>
    </row>
    <row r="238" spans="2:14" s="47" customFormat="1" ht="21.2" customHeight="1">
      <c r="B238" s="45"/>
      <c r="C238" s="45"/>
      <c r="D238" s="46"/>
      <c r="E238" s="316"/>
      <c r="F238" s="316"/>
      <c r="G238" s="316"/>
      <c r="H238" s="316"/>
      <c r="I238" s="2"/>
      <c r="J238" s="303"/>
      <c r="K238" s="303"/>
      <c r="L238" s="303"/>
      <c r="M238" s="303"/>
      <c r="N238" s="303"/>
    </row>
    <row r="239" spans="2:14" s="47" customFormat="1" ht="21.2" customHeight="1">
      <c r="B239" s="45"/>
      <c r="C239" s="45"/>
      <c r="D239" s="46"/>
      <c r="E239" s="316"/>
      <c r="F239" s="316"/>
      <c r="G239" s="316"/>
      <c r="H239" s="316"/>
      <c r="I239" s="2"/>
      <c r="J239" s="303"/>
      <c r="K239" s="303"/>
      <c r="L239" s="303"/>
      <c r="M239" s="303"/>
      <c r="N239" s="303"/>
    </row>
    <row r="240" spans="2:14" s="47" customFormat="1" ht="21.2" customHeight="1">
      <c r="B240" s="45"/>
      <c r="C240" s="45"/>
      <c r="D240" s="46"/>
      <c r="E240" s="316"/>
      <c r="F240" s="316"/>
      <c r="G240" s="316"/>
      <c r="H240" s="316"/>
      <c r="I240" s="2"/>
      <c r="J240" s="303"/>
      <c r="K240" s="303"/>
      <c r="L240" s="303"/>
      <c r="M240" s="303"/>
      <c r="N240" s="303"/>
    </row>
    <row r="241" spans="2:14" s="47" customFormat="1" ht="21.2" customHeight="1">
      <c r="B241" s="45"/>
      <c r="C241" s="45"/>
      <c r="D241" s="46"/>
      <c r="E241" s="316"/>
      <c r="F241" s="316"/>
      <c r="G241" s="316"/>
      <c r="H241" s="316"/>
      <c r="I241" s="2"/>
      <c r="J241" s="303"/>
      <c r="K241" s="303"/>
      <c r="L241" s="303"/>
      <c r="M241" s="303"/>
      <c r="N241" s="303"/>
    </row>
    <row r="242" spans="2:14" s="47" customFormat="1" ht="21.2" customHeight="1">
      <c r="B242" s="45"/>
      <c r="C242" s="45"/>
      <c r="D242" s="46"/>
      <c r="E242" s="316"/>
      <c r="F242" s="316"/>
      <c r="G242" s="316"/>
      <c r="H242" s="316"/>
      <c r="I242" s="2"/>
      <c r="J242" s="303"/>
      <c r="K242" s="303"/>
      <c r="L242" s="303"/>
      <c r="M242" s="303"/>
      <c r="N242" s="303"/>
    </row>
    <row r="243" spans="2:14" s="47" customFormat="1" ht="21.2" customHeight="1">
      <c r="B243" s="45"/>
      <c r="C243" s="45"/>
      <c r="D243" s="46"/>
      <c r="E243" s="316"/>
      <c r="F243" s="316"/>
      <c r="G243" s="316"/>
      <c r="H243" s="316"/>
      <c r="I243" s="2"/>
      <c r="J243" s="303"/>
      <c r="K243" s="303"/>
      <c r="L243" s="303"/>
      <c r="M243" s="303"/>
      <c r="N243" s="303"/>
    </row>
    <row r="244" spans="2:14" s="47" customFormat="1" ht="21.2" customHeight="1">
      <c r="B244" s="45"/>
      <c r="C244" s="45"/>
      <c r="D244" s="46"/>
      <c r="E244" s="316"/>
      <c r="F244" s="316"/>
      <c r="G244" s="316"/>
      <c r="H244" s="316"/>
      <c r="I244" s="2"/>
      <c r="J244" s="303"/>
      <c r="K244" s="303"/>
      <c r="L244" s="303"/>
      <c r="M244" s="303"/>
      <c r="N244" s="303"/>
    </row>
    <row r="245" spans="2:14" s="47" customFormat="1" ht="21.2" customHeight="1">
      <c r="B245" s="45"/>
      <c r="C245" s="45"/>
      <c r="D245" s="46"/>
      <c r="E245" s="316"/>
      <c r="F245" s="316"/>
      <c r="G245" s="316"/>
      <c r="H245" s="316"/>
      <c r="I245" s="2"/>
      <c r="J245" s="303"/>
      <c r="K245" s="303"/>
      <c r="L245" s="303"/>
      <c r="M245" s="303"/>
      <c r="N245" s="303"/>
    </row>
    <row r="246" spans="2:14" s="47" customFormat="1" ht="21.2" customHeight="1">
      <c r="B246" s="45"/>
      <c r="C246" s="45"/>
      <c r="D246" s="46"/>
      <c r="E246" s="316"/>
      <c r="F246" s="316"/>
      <c r="G246" s="316"/>
      <c r="H246" s="316"/>
      <c r="I246" s="2"/>
      <c r="J246" s="303"/>
      <c r="K246" s="303"/>
      <c r="L246" s="303"/>
      <c r="M246" s="303"/>
      <c r="N246" s="303"/>
    </row>
    <row r="247" spans="2:14" s="47" customFormat="1" ht="21.2" customHeight="1">
      <c r="B247" s="45"/>
      <c r="C247" s="45"/>
      <c r="D247" s="46"/>
      <c r="E247" s="316"/>
      <c r="F247" s="316"/>
      <c r="G247" s="316"/>
      <c r="H247" s="316"/>
      <c r="I247" s="2"/>
      <c r="J247" s="303"/>
      <c r="K247" s="303"/>
      <c r="L247" s="303"/>
      <c r="M247" s="303"/>
      <c r="N247" s="303"/>
    </row>
    <row r="248" spans="2:14" s="47" customFormat="1" ht="21.2" customHeight="1">
      <c r="B248" s="45"/>
      <c r="C248" s="45"/>
      <c r="D248" s="46"/>
      <c r="E248" s="316"/>
      <c r="F248" s="316"/>
      <c r="G248" s="316"/>
      <c r="H248" s="316"/>
      <c r="I248" s="2"/>
      <c r="J248" s="303"/>
      <c r="K248" s="303"/>
      <c r="L248" s="303"/>
      <c r="M248" s="303"/>
      <c r="N248" s="303"/>
    </row>
    <row r="249" spans="2:14" s="47" customFormat="1" ht="21.2" customHeight="1">
      <c r="B249" s="45"/>
      <c r="C249" s="45"/>
      <c r="D249" s="46"/>
      <c r="E249" s="316"/>
      <c r="F249" s="316"/>
      <c r="G249" s="316"/>
      <c r="H249" s="316"/>
      <c r="I249" s="2"/>
      <c r="J249" s="303"/>
      <c r="K249" s="303"/>
      <c r="L249" s="303"/>
      <c r="M249" s="303"/>
      <c r="N249" s="303"/>
    </row>
    <row r="250" spans="2:14" s="47" customFormat="1" ht="21.2" customHeight="1">
      <c r="B250" s="45"/>
      <c r="C250" s="45"/>
      <c r="D250" s="46"/>
      <c r="E250" s="316"/>
      <c r="F250" s="316"/>
      <c r="G250" s="316"/>
      <c r="H250" s="316"/>
      <c r="I250" s="2"/>
      <c r="J250" s="303"/>
      <c r="K250" s="303"/>
      <c r="L250" s="303"/>
      <c r="M250" s="303"/>
      <c r="N250" s="303"/>
    </row>
    <row r="251" spans="2:14" s="47" customFormat="1" ht="21.2" customHeight="1">
      <c r="B251" s="45"/>
      <c r="C251" s="45"/>
      <c r="D251" s="46"/>
      <c r="E251" s="316"/>
      <c r="F251" s="316"/>
      <c r="G251" s="316"/>
      <c r="H251" s="316"/>
      <c r="I251" s="2"/>
      <c r="J251" s="303"/>
      <c r="K251" s="303"/>
      <c r="L251" s="303"/>
      <c r="M251" s="303"/>
      <c r="N251" s="303"/>
    </row>
    <row r="252" spans="2:14" s="47" customFormat="1" ht="21.2" customHeight="1">
      <c r="B252" s="45"/>
      <c r="C252" s="45"/>
      <c r="D252" s="46"/>
      <c r="E252" s="316"/>
      <c r="F252" s="316"/>
      <c r="G252" s="316"/>
      <c r="H252" s="316"/>
      <c r="I252" s="2"/>
      <c r="J252" s="303"/>
      <c r="K252" s="303"/>
      <c r="L252" s="303"/>
      <c r="M252" s="303"/>
      <c r="N252" s="303"/>
    </row>
    <row r="253" spans="2:14" s="47" customFormat="1" ht="21.2" customHeight="1">
      <c r="B253" s="45"/>
      <c r="C253" s="45"/>
      <c r="D253" s="46"/>
      <c r="E253" s="316"/>
      <c r="F253" s="316"/>
      <c r="G253" s="316"/>
      <c r="H253" s="316"/>
      <c r="I253" s="2"/>
      <c r="J253" s="303"/>
      <c r="K253" s="303"/>
      <c r="L253" s="303"/>
      <c r="M253" s="303"/>
      <c r="N253" s="303"/>
    </row>
    <row r="254" spans="2:14" s="47" customFormat="1" ht="21.2" customHeight="1">
      <c r="B254" s="45"/>
      <c r="C254" s="45"/>
      <c r="D254" s="46"/>
      <c r="E254" s="316"/>
      <c r="F254" s="316"/>
      <c r="G254" s="316"/>
      <c r="H254" s="316"/>
      <c r="I254" s="2"/>
      <c r="J254" s="303"/>
      <c r="K254" s="303"/>
      <c r="L254" s="303"/>
      <c r="M254" s="303"/>
      <c r="N254" s="303"/>
    </row>
    <row r="255" spans="2:14" s="47" customFormat="1" ht="21.2" customHeight="1">
      <c r="B255" s="45"/>
      <c r="C255" s="45"/>
      <c r="D255" s="46"/>
      <c r="E255" s="316"/>
      <c r="F255" s="316"/>
      <c r="G255" s="316"/>
      <c r="H255" s="316"/>
      <c r="I255" s="2"/>
      <c r="J255" s="303"/>
      <c r="K255" s="303"/>
      <c r="L255" s="303"/>
      <c r="M255" s="303"/>
      <c r="N255" s="303"/>
    </row>
    <row r="256" spans="2:14" s="47" customFormat="1" ht="21.2" customHeight="1">
      <c r="B256" s="45"/>
      <c r="C256" s="45"/>
      <c r="D256" s="46"/>
      <c r="E256" s="316"/>
      <c r="F256" s="316"/>
      <c r="G256" s="316"/>
      <c r="H256" s="316"/>
      <c r="I256" s="2"/>
      <c r="J256" s="303"/>
      <c r="K256" s="303"/>
      <c r="L256" s="303"/>
      <c r="M256" s="303"/>
      <c r="N256" s="303"/>
    </row>
    <row r="257" spans="2:14" s="47" customFormat="1" ht="21.2" customHeight="1">
      <c r="B257" s="45"/>
      <c r="C257" s="45"/>
      <c r="D257" s="46"/>
      <c r="E257" s="316"/>
      <c r="F257" s="316"/>
      <c r="G257" s="316"/>
      <c r="H257" s="316"/>
      <c r="I257" s="2"/>
      <c r="J257" s="303"/>
      <c r="K257" s="303"/>
      <c r="L257" s="303"/>
      <c r="M257" s="303"/>
      <c r="N257" s="303"/>
    </row>
    <row r="258" spans="2:14" s="47" customFormat="1" ht="21.2" customHeight="1">
      <c r="B258" s="45"/>
      <c r="C258" s="45"/>
      <c r="D258" s="46"/>
      <c r="E258" s="316"/>
      <c r="F258" s="316"/>
      <c r="G258" s="316"/>
      <c r="H258" s="316"/>
      <c r="I258" s="2"/>
      <c r="J258" s="303"/>
      <c r="K258" s="303"/>
      <c r="L258" s="303"/>
      <c r="M258" s="303"/>
      <c r="N258" s="303"/>
    </row>
    <row r="259" spans="2:14" s="47" customFormat="1" ht="21.2" customHeight="1">
      <c r="B259" s="45"/>
      <c r="C259" s="45"/>
      <c r="D259" s="46"/>
      <c r="E259" s="316"/>
      <c r="F259" s="316"/>
      <c r="G259" s="316"/>
      <c r="H259" s="316"/>
      <c r="I259" s="2"/>
      <c r="J259" s="303"/>
      <c r="K259" s="303"/>
      <c r="L259" s="303"/>
      <c r="M259" s="303"/>
      <c r="N259" s="303"/>
    </row>
    <row r="260" spans="2:14" s="47" customFormat="1" ht="21.2" customHeight="1">
      <c r="B260" s="45"/>
      <c r="C260" s="45"/>
      <c r="D260" s="46"/>
      <c r="E260" s="316"/>
      <c r="F260" s="316"/>
      <c r="G260" s="316"/>
      <c r="H260" s="316"/>
      <c r="I260" s="2"/>
      <c r="J260" s="303"/>
      <c r="K260" s="303"/>
      <c r="L260" s="303"/>
      <c r="M260" s="303"/>
      <c r="N260" s="303"/>
    </row>
    <row r="261" spans="2:14" s="47" customFormat="1" ht="21.2" customHeight="1">
      <c r="B261" s="45"/>
      <c r="C261" s="45"/>
      <c r="D261" s="46"/>
      <c r="E261" s="316"/>
      <c r="F261" s="316"/>
      <c r="G261" s="316"/>
      <c r="H261" s="316"/>
      <c r="I261" s="2"/>
      <c r="J261" s="303"/>
      <c r="K261" s="303"/>
      <c r="L261" s="303"/>
      <c r="M261" s="303"/>
      <c r="N261" s="303"/>
    </row>
    <row r="262" spans="2:14" s="47" customFormat="1" ht="21.2" customHeight="1">
      <c r="B262" s="45"/>
      <c r="C262" s="45"/>
      <c r="D262" s="46"/>
      <c r="E262" s="316"/>
      <c r="F262" s="316"/>
      <c r="G262" s="316"/>
      <c r="H262" s="316"/>
      <c r="I262" s="2"/>
      <c r="J262" s="303"/>
      <c r="K262" s="303"/>
      <c r="L262" s="303"/>
      <c r="M262" s="303"/>
      <c r="N262" s="303"/>
    </row>
    <row r="263" spans="2:14" s="47" customFormat="1" ht="21.2" customHeight="1">
      <c r="B263" s="45"/>
      <c r="C263" s="45"/>
      <c r="D263" s="46"/>
      <c r="E263" s="316"/>
      <c r="F263" s="316"/>
      <c r="G263" s="316"/>
      <c r="H263" s="316"/>
      <c r="I263" s="2"/>
      <c r="J263" s="303"/>
      <c r="K263" s="303"/>
      <c r="L263" s="303"/>
      <c r="M263" s="303"/>
      <c r="N263" s="303"/>
    </row>
    <row r="264" spans="2:14" s="47" customFormat="1" ht="21.2" customHeight="1">
      <c r="B264" s="45"/>
      <c r="C264" s="45"/>
      <c r="D264" s="46"/>
      <c r="E264" s="316"/>
      <c r="F264" s="316"/>
      <c r="G264" s="316"/>
      <c r="H264" s="316"/>
      <c r="I264" s="2"/>
      <c r="J264" s="303"/>
      <c r="K264" s="303"/>
      <c r="L264" s="303"/>
      <c r="M264" s="303"/>
      <c r="N264" s="303"/>
    </row>
    <row r="265" spans="2:14" s="47" customFormat="1" ht="21.2" customHeight="1">
      <c r="B265" s="45"/>
      <c r="C265" s="45"/>
      <c r="D265" s="46"/>
      <c r="E265" s="316"/>
      <c r="F265" s="316"/>
      <c r="G265" s="316"/>
      <c r="H265" s="316"/>
      <c r="I265" s="2"/>
      <c r="J265" s="303"/>
      <c r="K265" s="303"/>
      <c r="L265" s="303"/>
      <c r="M265" s="303"/>
      <c r="N265" s="303"/>
    </row>
    <row r="266" spans="2:14" s="47" customFormat="1" ht="21.2" customHeight="1">
      <c r="B266" s="45"/>
      <c r="C266" s="45"/>
      <c r="D266" s="46"/>
      <c r="E266" s="316"/>
      <c r="F266" s="316"/>
      <c r="G266" s="316"/>
      <c r="H266" s="316"/>
      <c r="I266" s="2"/>
      <c r="J266" s="303"/>
      <c r="K266" s="303"/>
      <c r="L266" s="303"/>
      <c r="M266" s="303"/>
      <c r="N266" s="303"/>
    </row>
    <row r="267" spans="2:14" s="47" customFormat="1" ht="21.2" customHeight="1">
      <c r="B267" s="45"/>
      <c r="C267" s="45"/>
      <c r="D267" s="46"/>
      <c r="E267" s="316"/>
      <c r="F267" s="316"/>
      <c r="G267" s="316"/>
      <c r="H267" s="316"/>
      <c r="I267" s="2"/>
      <c r="J267" s="303"/>
      <c r="K267" s="303"/>
      <c r="L267" s="303"/>
      <c r="M267" s="303"/>
      <c r="N267" s="303"/>
    </row>
    <row r="268" spans="2:14" s="47" customFormat="1" ht="21.2" customHeight="1">
      <c r="B268" s="45"/>
      <c r="C268" s="45"/>
      <c r="D268" s="46"/>
      <c r="E268" s="316"/>
      <c r="F268" s="316"/>
      <c r="G268" s="316"/>
      <c r="H268" s="316"/>
      <c r="I268" s="2"/>
      <c r="J268" s="303"/>
      <c r="K268" s="303"/>
      <c r="L268" s="303"/>
      <c r="M268" s="303"/>
      <c r="N268" s="303"/>
    </row>
    <row r="269" spans="2:14" s="47" customFormat="1" ht="21.2" customHeight="1">
      <c r="B269" s="45"/>
      <c r="C269" s="45"/>
      <c r="D269" s="46"/>
      <c r="E269" s="316"/>
      <c r="F269" s="316"/>
      <c r="G269" s="316"/>
      <c r="H269" s="316"/>
      <c r="I269" s="2"/>
      <c r="J269" s="303"/>
      <c r="K269" s="303"/>
      <c r="L269" s="303"/>
      <c r="M269" s="303"/>
      <c r="N269" s="303"/>
    </row>
    <row r="270" spans="2:14" s="47" customFormat="1" ht="21.2" customHeight="1">
      <c r="B270" s="45"/>
      <c r="C270" s="45"/>
      <c r="D270" s="46"/>
      <c r="E270" s="316"/>
      <c r="F270" s="316"/>
      <c r="G270" s="316"/>
      <c r="H270" s="316"/>
      <c r="I270" s="2"/>
      <c r="J270" s="303"/>
      <c r="K270" s="303"/>
      <c r="L270" s="303"/>
      <c r="M270" s="303"/>
      <c r="N270" s="303"/>
    </row>
    <row r="271" spans="2:14" s="47" customFormat="1" ht="21.2" customHeight="1">
      <c r="B271" s="45"/>
      <c r="C271" s="45"/>
      <c r="D271" s="46"/>
      <c r="E271" s="316"/>
      <c r="F271" s="316"/>
      <c r="G271" s="316"/>
      <c r="H271" s="316"/>
      <c r="I271" s="2"/>
      <c r="J271" s="303"/>
      <c r="K271" s="303"/>
      <c r="L271" s="303"/>
      <c r="M271" s="303"/>
      <c r="N271" s="303"/>
    </row>
    <row r="272" spans="2:14" s="47" customFormat="1" ht="21.2" customHeight="1">
      <c r="B272" s="45"/>
      <c r="C272" s="45"/>
      <c r="D272" s="46"/>
      <c r="E272" s="316"/>
      <c r="F272" s="316"/>
      <c r="G272" s="316"/>
      <c r="H272" s="316"/>
      <c r="I272" s="2"/>
      <c r="J272" s="303"/>
      <c r="K272" s="303"/>
      <c r="L272" s="303"/>
      <c r="M272" s="303"/>
      <c r="N272" s="303"/>
    </row>
    <row r="273" spans="2:14" s="47" customFormat="1" ht="21.2" customHeight="1">
      <c r="B273" s="45"/>
      <c r="C273" s="45"/>
      <c r="D273" s="46"/>
      <c r="E273" s="316"/>
      <c r="F273" s="316"/>
      <c r="G273" s="316"/>
      <c r="H273" s="316"/>
      <c r="I273" s="2"/>
      <c r="J273" s="303"/>
      <c r="K273" s="303"/>
      <c r="L273" s="303"/>
      <c r="M273" s="303"/>
      <c r="N273" s="303"/>
    </row>
    <row r="274" spans="2:14" s="47" customFormat="1" ht="21.2" customHeight="1">
      <c r="B274" s="45"/>
      <c r="C274" s="45"/>
      <c r="D274" s="46"/>
      <c r="E274" s="316"/>
      <c r="F274" s="316"/>
      <c r="G274" s="316"/>
      <c r="H274" s="316"/>
      <c r="I274" s="2"/>
      <c r="J274" s="303"/>
      <c r="K274" s="303"/>
      <c r="L274" s="303"/>
      <c r="M274" s="303"/>
      <c r="N274" s="303"/>
    </row>
    <row r="275" spans="2:14" s="47" customFormat="1" ht="21.2" customHeight="1">
      <c r="B275" s="45"/>
      <c r="C275" s="45"/>
      <c r="D275" s="46"/>
      <c r="E275" s="316"/>
      <c r="F275" s="316"/>
      <c r="G275" s="316"/>
      <c r="H275" s="316"/>
      <c r="I275" s="2"/>
      <c r="J275" s="303"/>
      <c r="K275" s="303"/>
      <c r="L275" s="303"/>
      <c r="M275" s="303"/>
      <c r="N275" s="303"/>
    </row>
    <row r="276" spans="2:14" s="47" customFormat="1" ht="21.2" customHeight="1">
      <c r="B276" s="45"/>
      <c r="C276" s="45"/>
      <c r="D276" s="46"/>
      <c r="E276" s="316"/>
      <c r="F276" s="316"/>
      <c r="G276" s="316"/>
      <c r="H276" s="316"/>
      <c r="I276" s="2"/>
      <c r="J276" s="303"/>
      <c r="K276" s="303"/>
      <c r="L276" s="303"/>
      <c r="M276" s="303"/>
      <c r="N276" s="303"/>
    </row>
    <row r="277" spans="2:14" s="47" customFormat="1" ht="21.2" customHeight="1">
      <c r="B277" s="45"/>
      <c r="C277" s="45"/>
      <c r="D277" s="46"/>
      <c r="E277" s="316"/>
      <c r="F277" s="316"/>
      <c r="G277" s="316"/>
      <c r="H277" s="316"/>
      <c r="I277" s="2"/>
      <c r="J277" s="303"/>
      <c r="K277" s="303"/>
      <c r="L277" s="303"/>
      <c r="M277" s="303"/>
      <c r="N277" s="303"/>
    </row>
    <row r="278" spans="2:14" s="47" customFormat="1" ht="21.2" customHeight="1">
      <c r="B278" s="45"/>
      <c r="C278" s="45"/>
      <c r="D278" s="46"/>
      <c r="E278" s="316"/>
      <c r="F278" s="316"/>
      <c r="G278" s="316"/>
      <c r="H278" s="316"/>
      <c r="I278" s="2"/>
      <c r="J278" s="303"/>
      <c r="K278" s="303"/>
      <c r="L278" s="303"/>
      <c r="M278" s="303"/>
      <c r="N278" s="303"/>
    </row>
    <row r="279" spans="2:14" s="47" customFormat="1" ht="21.2" customHeight="1">
      <c r="B279" s="45"/>
      <c r="C279" s="45"/>
      <c r="D279" s="46"/>
      <c r="E279" s="316"/>
      <c r="F279" s="316"/>
      <c r="G279" s="316"/>
      <c r="H279" s="316"/>
      <c r="I279" s="2"/>
      <c r="J279" s="303"/>
      <c r="K279" s="303"/>
      <c r="L279" s="303"/>
      <c r="M279" s="303"/>
      <c r="N279" s="303"/>
    </row>
    <row r="280" spans="2:14" s="47" customFormat="1" ht="21.2" customHeight="1">
      <c r="B280" s="45"/>
      <c r="C280" s="45"/>
      <c r="D280" s="46"/>
      <c r="E280" s="316"/>
      <c r="F280" s="316"/>
      <c r="G280" s="316"/>
      <c r="H280" s="316"/>
      <c r="I280" s="2"/>
      <c r="J280" s="303"/>
      <c r="K280" s="303"/>
      <c r="L280" s="303"/>
      <c r="M280" s="303"/>
      <c r="N280" s="303"/>
    </row>
    <row r="281" spans="2:14" s="47" customFormat="1" ht="21.2" customHeight="1">
      <c r="B281" s="45"/>
      <c r="C281" s="45"/>
      <c r="D281" s="46"/>
      <c r="E281" s="316"/>
      <c r="F281" s="316"/>
      <c r="G281" s="316"/>
      <c r="H281" s="316"/>
      <c r="I281" s="2"/>
      <c r="J281" s="303"/>
      <c r="K281" s="303"/>
      <c r="L281" s="303"/>
      <c r="M281" s="303"/>
      <c r="N281" s="303"/>
    </row>
    <row r="282" spans="2:14" s="47" customFormat="1" ht="21.2" customHeight="1">
      <c r="B282" s="45"/>
      <c r="C282" s="45"/>
      <c r="D282" s="46"/>
      <c r="E282" s="316"/>
      <c r="F282" s="316"/>
      <c r="G282" s="316"/>
      <c r="H282" s="316"/>
      <c r="I282" s="2"/>
      <c r="J282" s="303"/>
      <c r="K282" s="303"/>
      <c r="L282" s="303"/>
      <c r="M282" s="303"/>
      <c r="N282" s="303"/>
    </row>
    <row r="283" spans="2:14" s="47" customFormat="1" ht="21.2" customHeight="1">
      <c r="B283" s="45"/>
      <c r="C283" s="45"/>
      <c r="D283" s="46"/>
      <c r="E283" s="316"/>
      <c r="F283" s="316"/>
      <c r="G283" s="316"/>
      <c r="H283" s="316"/>
      <c r="I283" s="2"/>
      <c r="J283" s="303"/>
      <c r="K283" s="303"/>
      <c r="L283" s="303"/>
      <c r="M283" s="303"/>
      <c r="N283" s="303"/>
    </row>
    <row r="284" spans="2:14" s="47" customFormat="1" ht="21.2" customHeight="1">
      <c r="B284" s="45"/>
      <c r="C284" s="45"/>
      <c r="D284" s="46"/>
      <c r="E284" s="316"/>
      <c r="F284" s="316"/>
      <c r="G284" s="316"/>
      <c r="H284" s="316"/>
      <c r="I284" s="2"/>
      <c r="J284" s="303"/>
      <c r="K284" s="303"/>
      <c r="L284" s="303"/>
      <c r="M284" s="303"/>
      <c r="N284" s="303"/>
    </row>
    <row r="285" spans="2:14" s="47" customFormat="1" ht="21.2" customHeight="1">
      <c r="B285" s="45"/>
      <c r="C285" s="45"/>
      <c r="D285" s="46"/>
      <c r="E285" s="316"/>
      <c r="F285" s="316"/>
      <c r="G285" s="316"/>
      <c r="H285" s="316"/>
      <c r="I285" s="2"/>
      <c r="J285" s="303"/>
      <c r="K285" s="303"/>
      <c r="L285" s="303"/>
      <c r="M285" s="303"/>
      <c r="N285" s="303"/>
    </row>
    <row r="286" spans="2:14" s="47" customFormat="1" ht="21.2" customHeight="1">
      <c r="B286" s="45"/>
      <c r="C286" s="45"/>
      <c r="D286" s="46"/>
      <c r="E286" s="316"/>
      <c r="F286" s="316"/>
      <c r="G286" s="316"/>
      <c r="H286" s="316"/>
      <c r="I286" s="2"/>
      <c r="J286" s="303"/>
      <c r="K286" s="303"/>
      <c r="L286" s="303"/>
      <c r="M286" s="303"/>
      <c r="N286" s="303"/>
    </row>
    <row r="287" spans="2:14" s="47" customFormat="1" ht="21.2" customHeight="1">
      <c r="B287" s="45"/>
      <c r="C287" s="45"/>
      <c r="D287" s="46"/>
      <c r="E287" s="316"/>
      <c r="F287" s="316"/>
      <c r="G287" s="316"/>
      <c r="H287" s="316"/>
      <c r="I287" s="2"/>
      <c r="J287" s="303"/>
      <c r="K287" s="303"/>
      <c r="L287" s="303"/>
      <c r="M287" s="303"/>
      <c r="N287" s="303"/>
    </row>
    <row r="288" spans="2:14" s="47" customFormat="1" ht="21.2" customHeight="1">
      <c r="B288" s="45"/>
      <c r="C288" s="45"/>
      <c r="D288" s="46"/>
      <c r="E288" s="316"/>
      <c r="F288" s="316"/>
      <c r="G288" s="316"/>
      <c r="H288" s="316"/>
      <c r="I288" s="2"/>
      <c r="J288" s="303"/>
      <c r="K288" s="303"/>
      <c r="L288" s="303"/>
      <c r="M288" s="303"/>
      <c r="N288" s="303"/>
    </row>
    <row r="289" spans="2:14" s="47" customFormat="1" ht="21.2" customHeight="1">
      <c r="B289" s="45"/>
      <c r="C289" s="45"/>
      <c r="D289" s="46"/>
      <c r="E289" s="316"/>
      <c r="F289" s="316"/>
      <c r="G289" s="316"/>
      <c r="H289" s="316"/>
      <c r="I289" s="2"/>
      <c r="J289" s="303"/>
      <c r="K289" s="303"/>
      <c r="L289" s="303"/>
      <c r="M289" s="303"/>
      <c r="N289" s="303"/>
    </row>
    <row r="290" spans="2:14" s="47" customFormat="1" ht="21.2" customHeight="1">
      <c r="B290" s="45"/>
      <c r="C290" s="45"/>
      <c r="D290" s="46"/>
      <c r="E290" s="316"/>
      <c r="F290" s="316"/>
      <c r="G290" s="316"/>
      <c r="H290" s="316"/>
      <c r="I290" s="2"/>
      <c r="J290" s="303"/>
      <c r="K290" s="303"/>
      <c r="L290" s="303"/>
      <c r="M290" s="303"/>
      <c r="N290" s="303"/>
    </row>
    <row r="291" spans="2:14" s="47" customFormat="1" ht="21.2" customHeight="1">
      <c r="B291" s="45"/>
      <c r="C291" s="45"/>
      <c r="D291" s="46"/>
      <c r="E291" s="316"/>
      <c r="F291" s="316"/>
      <c r="G291" s="316"/>
      <c r="H291" s="316"/>
      <c r="I291" s="2"/>
      <c r="J291" s="303"/>
      <c r="K291" s="303"/>
      <c r="L291" s="303"/>
      <c r="M291" s="303"/>
      <c r="N291" s="303"/>
    </row>
    <row r="292" spans="2:14" s="47" customFormat="1" ht="21.2" customHeight="1">
      <c r="B292" s="45"/>
      <c r="C292" s="45"/>
      <c r="D292" s="46"/>
      <c r="E292" s="316"/>
      <c r="F292" s="316"/>
      <c r="G292" s="316"/>
      <c r="H292" s="316"/>
      <c r="I292" s="2"/>
      <c r="J292" s="303"/>
      <c r="K292" s="303"/>
      <c r="L292" s="303"/>
      <c r="M292" s="303"/>
      <c r="N292" s="303"/>
    </row>
    <row r="293" spans="2:14" s="47" customFormat="1" ht="21.2" customHeight="1">
      <c r="B293" s="45"/>
      <c r="C293" s="45"/>
      <c r="D293" s="46"/>
      <c r="E293" s="316"/>
      <c r="F293" s="316"/>
      <c r="G293" s="316"/>
      <c r="H293" s="316"/>
      <c r="I293" s="2"/>
      <c r="J293" s="303"/>
      <c r="K293" s="303"/>
      <c r="L293" s="303"/>
      <c r="M293" s="303"/>
      <c r="N293" s="303"/>
    </row>
    <row r="294" spans="2:14" s="47" customFormat="1" ht="21.2" customHeight="1">
      <c r="B294" s="45"/>
      <c r="C294" s="45"/>
      <c r="D294" s="46"/>
      <c r="E294" s="316"/>
      <c r="F294" s="316"/>
      <c r="G294" s="316"/>
      <c r="H294" s="316"/>
      <c r="I294" s="2"/>
      <c r="J294" s="303"/>
      <c r="K294" s="303"/>
      <c r="L294" s="303"/>
      <c r="M294" s="303"/>
      <c r="N294" s="303"/>
    </row>
    <row r="295" spans="2:14" s="47" customFormat="1" ht="21.2" customHeight="1">
      <c r="B295" s="45"/>
      <c r="C295" s="45"/>
      <c r="D295" s="46"/>
      <c r="E295" s="316"/>
      <c r="F295" s="316"/>
      <c r="G295" s="316"/>
      <c r="H295" s="316"/>
      <c r="I295" s="2"/>
      <c r="J295" s="303"/>
      <c r="K295" s="303"/>
      <c r="L295" s="303"/>
      <c r="M295" s="303"/>
      <c r="N295" s="303"/>
    </row>
    <row r="296" spans="2:14" s="47" customFormat="1" ht="21.2" customHeight="1">
      <c r="B296" s="45"/>
      <c r="C296" s="45"/>
      <c r="D296" s="46"/>
      <c r="E296" s="316"/>
      <c r="F296" s="316"/>
      <c r="G296" s="316"/>
      <c r="H296" s="316"/>
      <c r="I296" s="2"/>
      <c r="J296" s="303"/>
      <c r="K296" s="303"/>
      <c r="L296" s="303"/>
      <c r="M296" s="303"/>
      <c r="N296" s="303"/>
    </row>
    <row r="297" spans="2:14" s="47" customFormat="1" ht="21.2" customHeight="1">
      <c r="B297" s="45"/>
      <c r="C297" s="45"/>
      <c r="D297" s="46"/>
      <c r="E297" s="316"/>
      <c r="F297" s="316"/>
      <c r="G297" s="316"/>
      <c r="H297" s="316"/>
      <c r="I297" s="2"/>
      <c r="J297" s="303"/>
      <c r="K297" s="303"/>
      <c r="L297" s="303"/>
      <c r="M297" s="303"/>
      <c r="N297" s="303"/>
    </row>
    <row r="298" spans="2:14" s="47" customFormat="1" ht="21.2" customHeight="1">
      <c r="B298" s="45"/>
      <c r="C298" s="45"/>
      <c r="D298" s="46"/>
      <c r="E298" s="316"/>
      <c r="F298" s="316"/>
      <c r="G298" s="316"/>
      <c r="H298" s="316"/>
      <c r="I298" s="2"/>
      <c r="J298" s="303"/>
      <c r="K298" s="303"/>
      <c r="L298" s="303"/>
      <c r="M298" s="303"/>
      <c r="N298" s="303"/>
    </row>
    <row r="299" spans="2:14" s="47" customFormat="1" ht="21.2" customHeight="1">
      <c r="B299" s="45"/>
      <c r="C299" s="45"/>
      <c r="D299" s="46"/>
      <c r="E299" s="316"/>
      <c r="F299" s="316"/>
      <c r="G299" s="316"/>
      <c r="H299" s="316"/>
      <c r="I299" s="2"/>
      <c r="J299" s="303"/>
      <c r="K299" s="303"/>
      <c r="L299" s="303"/>
      <c r="M299" s="303"/>
      <c r="N299" s="303"/>
    </row>
    <row r="300" spans="2:14" s="47" customFormat="1" ht="21.2" customHeight="1">
      <c r="B300" s="45"/>
      <c r="C300" s="45"/>
      <c r="D300" s="46"/>
      <c r="E300" s="316"/>
      <c r="F300" s="316"/>
      <c r="G300" s="316"/>
      <c r="H300" s="316"/>
      <c r="I300" s="2"/>
      <c r="J300" s="303"/>
      <c r="K300" s="303"/>
      <c r="L300" s="303"/>
      <c r="M300" s="303"/>
      <c r="N300" s="303"/>
    </row>
    <row r="301" spans="2:14" s="47" customFormat="1" ht="21.2" customHeight="1">
      <c r="B301" s="45"/>
      <c r="C301" s="45"/>
      <c r="D301" s="46"/>
      <c r="E301" s="316"/>
      <c r="F301" s="316"/>
      <c r="G301" s="316"/>
      <c r="H301" s="316"/>
      <c r="I301" s="2"/>
      <c r="J301" s="303"/>
      <c r="K301" s="303"/>
      <c r="L301" s="303"/>
      <c r="M301" s="303"/>
      <c r="N301" s="303"/>
    </row>
    <row r="302" spans="2:14" s="47" customFormat="1" ht="21.2" customHeight="1">
      <c r="B302" s="45"/>
      <c r="C302" s="45"/>
      <c r="D302" s="46"/>
      <c r="E302" s="316"/>
      <c r="F302" s="316"/>
      <c r="G302" s="316"/>
      <c r="H302" s="316"/>
      <c r="I302" s="2"/>
      <c r="J302" s="303"/>
      <c r="K302" s="303"/>
      <c r="L302" s="303"/>
      <c r="M302" s="303"/>
      <c r="N302" s="303"/>
    </row>
    <row r="303" spans="2:14" s="47" customFormat="1" ht="21.2" customHeight="1">
      <c r="B303" s="45"/>
      <c r="C303" s="45"/>
      <c r="D303" s="46"/>
      <c r="E303" s="316"/>
      <c r="F303" s="316"/>
      <c r="G303" s="316"/>
      <c r="H303" s="316"/>
      <c r="I303" s="2"/>
      <c r="J303" s="303"/>
      <c r="K303" s="303"/>
      <c r="L303" s="303"/>
      <c r="M303" s="303"/>
      <c r="N303" s="303"/>
    </row>
    <row r="304" spans="2:14" s="47" customFormat="1" ht="21.2" customHeight="1">
      <c r="B304" s="45"/>
      <c r="C304" s="45"/>
      <c r="D304" s="46"/>
      <c r="E304" s="316"/>
      <c r="F304" s="316"/>
      <c r="G304" s="316"/>
      <c r="H304" s="316"/>
      <c r="I304" s="2"/>
      <c r="J304" s="303"/>
      <c r="K304" s="303"/>
      <c r="L304" s="303"/>
      <c r="M304" s="303"/>
      <c r="N304" s="303"/>
    </row>
    <row r="305" spans="2:14" s="47" customFormat="1" ht="21.2" customHeight="1">
      <c r="B305" s="45"/>
      <c r="C305" s="45"/>
      <c r="D305" s="46"/>
      <c r="E305" s="316"/>
      <c r="F305" s="316"/>
      <c r="G305" s="316"/>
      <c r="H305" s="316"/>
      <c r="I305" s="2"/>
      <c r="J305" s="303"/>
      <c r="K305" s="303"/>
      <c r="L305" s="303"/>
      <c r="M305" s="303"/>
      <c r="N305" s="303"/>
    </row>
    <row r="306" spans="2:14" s="47" customFormat="1" ht="21.2" customHeight="1">
      <c r="B306" s="45"/>
      <c r="C306" s="45"/>
      <c r="D306" s="46"/>
      <c r="E306" s="316"/>
      <c r="F306" s="316"/>
      <c r="G306" s="316"/>
      <c r="H306" s="316"/>
      <c r="I306" s="2"/>
      <c r="J306" s="303"/>
      <c r="K306" s="303"/>
      <c r="L306" s="303"/>
      <c r="M306" s="303"/>
      <c r="N306" s="303"/>
    </row>
    <row r="307" spans="2:14" s="47" customFormat="1" ht="21.2" customHeight="1">
      <c r="B307" s="45"/>
      <c r="C307" s="45"/>
      <c r="D307" s="46"/>
      <c r="E307" s="316"/>
      <c r="F307" s="316"/>
      <c r="G307" s="316"/>
      <c r="H307" s="316"/>
      <c r="I307" s="2"/>
      <c r="J307" s="303"/>
      <c r="K307" s="303"/>
      <c r="L307" s="303"/>
      <c r="M307" s="303"/>
      <c r="N307" s="303"/>
    </row>
    <row r="308" spans="2:14" s="47" customFormat="1" ht="21.2" customHeight="1">
      <c r="B308" s="45"/>
      <c r="C308" s="45"/>
      <c r="D308" s="46"/>
      <c r="E308" s="316"/>
      <c r="F308" s="316"/>
      <c r="G308" s="316"/>
      <c r="H308" s="316"/>
      <c r="I308" s="2"/>
      <c r="J308" s="303"/>
      <c r="K308" s="303"/>
      <c r="L308" s="303"/>
      <c r="M308" s="303"/>
      <c r="N308" s="303"/>
    </row>
    <row r="309" spans="2:14" s="47" customFormat="1" ht="21.2" customHeight="1">
      <c r="B309" s="45"/>
      <c r="C309" s="45"/>
      <c r="D309" s="46"/>
      <c r="E309" s="316"/>
      <c r="F309" s="316"/>
      <c r="G309" s="316"/>
      <c r="H309" s="316"/>
      <c r="I309" s="2"/>
      <c r="J309" s="303"/>
      <c r="K309" s="303"/>
      <c r="L309" s="303"/>
      <c r="M309" s="303"/>
      <c r="N309" s="303"/>
    </row>
    <row r="310" spans="2:14" s="47" customFormat="1" ht="21.2" customHeight="1">
      <c r="B310" s="45"/>
      <c r="C310" s="45"/>
      <c r="D310" s="46"/>
      <c r="E310" s="316"/>
      <c r="F310" s="316"/>
      <c r="G310" s="316"/>
      <c r="H310" s="316"/>
      <c r="I310" s="2"/>
      <c r="J310" s="303"/>
      <c r="K310" s="303"/>
      <c r="L310" s="303"/>
      <c r="M310" s="303"/>
      <c r="N310" s="303"/>
    </row>
    <row r="311" spans="2:14" s="47" customFormat="1" ht="21.2" customHeight="1">
      <c r="B311" s="45"/>
      <c r="C311" s="45"/>
      <c r="D311" s="46"/>
      <c r="E311" s="316"/>
      <c r="F311" s="316"/>
      <c r="G311" s="316"/>
      <c r="H311" s="316"/>
      <c r="I311" s="2"/>
      <c r="J311" s="303"/>
      <c r="K311" s="303"/>
      <c r="L311" s="303"/>
      <c r="M311" s="303"/>
      <c r="N311" s="303"/>
    </row>
    <row r="312" spans="2:14" s="47" customFormat="1" ht="21.2" customHeight="1">
      <c r="B312" s="45"/>
      <c r="C312" s="45"/>
      <c r="D312" s="46"/>
      <c r="E312" s="316"/>
      <c r="F312" s="316"/>
      <c r="G312" s="316"/>
      <c r="H312" s="316"/>
      <c r="I312" s="2"/>
      <c r="J312" s="303"/>
      <c r="K312" s="303"/>
      <c r="L312" s="303"/>
      <c r="M312" s="303"/>
      <c r="N312" s="303"/>
    </row>
    <row r="313" spans="2:14" s="47" customFormat="1" ht="21.2" customHeight="1">
      <c r="B313" s="45"/>
      <c r="C313" s="45"/>
      <c r="D313" s="46"/>
      <c r="E313" s="316"/>
      <c r="F313" s="316"/>
      <c r="G313" s="316"/>
      <c r="H313" s="316"/>
      <c r="I313" s="2"/>
      <c r="J313" s="303"/>
      <c r="K313" s="303"/>
      <c r="L313" s="303"/>
      <c r="M313" s="303"/>
      <c r="N313" s="303"/>
    </row>
    <row r="314" spans="2:14" s="47" customFormat="1" ht="21.2" customHeight="1">
      <c r="B314" s="45"/>
      <c r="C314" s="45"/>
      <c r="D314" s="46"/>
      <c r="E314" s="316"/>
      <c r="F314" s="316"/>
      <c r="G314" s="316"/>
      <c r="H314" s="316"/>
      <c r="I314" s="2"/>
      <c r="J314" s="303"/>
      <c r="K314" s="303"/>
      <c r="L314" s="303"/>
      <c r="M314" s="303"/>
      <c r="N314" s="303"/>
    </row>
    <row r="315" spans="2:14" s="47" customFormat="1" ht="21.2" customHeight="1">
      <c r="B315" s="45"/>
      <c r="C315" s="45"/>
      <c r="D315" s="46"/>
      <c r="E315" s="316"/>
      <c r="F315" s="316"/>
      <c r="G315" s="316"/>
      <c r="H315" s="316"/>
      <c r="I315" s="2"/>
      <c r="J315" s="303"/>
      <c r="K315" s="303"/>
      <c r="L315" s="303"/>
      <c r="M315" s="303"/>
      <c r="N315" s="303"/>
    </row>
    <row r="316" spans="2:14" s="47" customFormat="1" ht="21.2" customHeight="1">
      <c r="B316" s="45"/>
      <c r="C316" s="45"/>
      <c r="D316" s="46"/>
      <c r="E316" s="316"/>
      <c r="F316" s="316"/>
      <c r="G316" s="316"/>
      <c r="H316" s="316"/>
      <c r="I316" s="2"/>
      <c r="J316" s="303"/>
      <c r="K316" s="303"/>
      <c r="L316" s="303"/>
      <c r="M316" s="303"/>
      <c r="N316" s="303"/>
    </row>
    <row r="317" spans="2:14" s="47" customFormat="1" ht="21.2" customHeight="1">
      <c r="B317" s="45"/>
      <c r="C317" s="45"/>
      <c r="D317" s="46"/>
      <c r="E317" s="316"/>
      <c r="F317" s="316"/>
      <c r="G317" s="316"/>
      <c r="H317" s="316"/>
      <c r="I317" s="2"/>
      <c r="J317" s="303"/>
      <c r="K317" s="303"/>
      <c r="L317" s="303"/>
      <c r="M317" s="303"/>
      <c r="N317" s="303"/>
    </row>
    <row r="318" spans="2:14" s="47" customFormat="1" ht="21.2" customHeight="1">
      <c r="B318" s="45"/>
      <c r="C318" s="45"/>
      <c r="D318" s="46"/>
      <c r="E318" s="316"/>
      <c r="F318" s="316"/>
      <c r="G318" s="316"/>
      <c r="H318" s="316"/>
      <c r="I318" s="2"/>
      <c r="J318" s="303"/>
      <c r="K318" s="303"/>
      <c r="L318" s="303"/>
      <c r="M318" s="303"/>
      <c r="N318" s="303"/>
    </row>
    <row r="319" spans="2:14" s="47" customFormat="1" ht="21.2" customHeight="1">
      <c r="B319" s="45"/>
      <c r="C319" s="45"/>
      <c r="D319" s="46"/>
      <c r="E319" s="316"/>
      <c r="F319" s="316"/>
      <c r="G319" s="316"/>
      <c r="H319" s="316"/>
      <c r="I319" s="2"/>
      <c r="J319" s="303"/>
      <c r="K319" s="303"/>
      <c r="L319" s="303"/>
      <c r="M319" s="303"/>
      <c r="N319" s="303"/>
    </row>
    <row r="320" spans="2:14" s="47" customFormat="1" ht="21.2" customHeight="1">
      <c r="B320" s="45"/>
      <c r="C320" s="45"/>
      <c r="D320" s="46"/>
      <c r="E320" s="316"/>
      <c r="F320" s="316"/>
      <c r="G320" s="316"/>
      <c r="H320" s="316"/>
      <c r="I320" s="2"/>
      <c r="J320" s="303"/>
      <c r="K320" s="303"/>
      <c r="L320" s="303"/>
      <c r="M320" s="303"/>
      <c r="N320" s="303"/>
    </row>
    <row r="321" spans="2:14" s="47" customFormat="1" ht="21.2" customHeight="1">
      <c r="B321" s="45"/>
      <c r="C321" s="45"/>
      <c r="D321" s="46"/>
      <c r="E321" s="316"/>
      <c r="F321" s="316"/>
      <c r="G321" s="316"/>
      <c r="H321" s="316"/>
      <c r="I321" s="2"/>
      <c r="J321" s="303"/>
      <c r="K321" s="303"/>
      <c r="L321" s="303"/>
      <c r="M321" s="303"/>
      <c r="N321" s="303"/>
    </row>
    <row r="322" spans="2:14" s="47" customFormat="1" ht="21.2" customHeight="1">
      <c r="B322" s="45"/>
      <c r="C322" s="45"/>
      <c r="D322" s="46"/>
      <c r="E322" s="316"/>
      <c r="F322" s="316"/>
      <c r="G322" s="316"/>
      <c r="H322" s="316"/>
      <c r="I322" s="2"/>
      <c r="J322" s="303"/>
      <c r="K322" s="303"/>
      <c r="L322" s="303"/>
      <c r="M322" s="303"/>
      <c r="N322" s="303"/>
    </row>
    <row r="323" spans="2:14" s="47" customFormat="1" ht="21.2" customHeight="1">
      <c r="B323" s="45"/>
      <c r="C323" s="45"/>
      <c r="D323" s="46"/>
      <c r="E323" s="316"/>
      <c r="F323" s="316"/>
      <c r="G323" s="316"/>
      <c r="H323" s="316"/>
      <c r="I323" s="2"/>
      <c r="J323" s="303"/>
      <c r="K323" s="303"/>
      <c r="L323" s="303"/>
      <c r="M323" s="303"/>
      <c r="N323" s="303"/>
    </row>
    <row r="324" spans="2:14" s="47" customFormat="1" ht="21.2" customHeight="1">
      <c r="B324" s="45"/>
      <c r="C324" s="45"/>
      <c r="D324" s="46"/>
      <c r="E324" s="316"/>
      <c r="F324" s="316"/>
      <c r="G324" s="316"/>
      <c r="H324" s="316"/>
      <c r="I324" s="2"/>
      <c r="J324" s="303"/>
      <c r="K324" s="303"/>
      <c r="L324" s="303"/>
      <c r="M324" s="303"/>
      <c r="N324" s="303"/>
    </row>
    <row r="325" spans="2:14" s="47" customFormat="1" ht="21.2" customHeight="1">
      <c r="B325" s="45"/>
      <c r="C325" s="45"/>
      <c r="D325" s="46"/>
      <c r="E325" s="316"/>
      <c r="F325" s="316"/>
      <c r="G325" s="316"/>
      <c r="H325" s="316"/>
      <c r="I325" s="2"/>
      <c r="J325" s="303"/>
      <c r="K325" s="303"/>
      <c r="L325" s="303"/>
      <c r="M325" s="303"/>
      <c r="N325" s="303"/>
    </row>
    <row r="326" spans="2:14" s="47" customFormat="1" ht="21.2" customHeight="1">
      <c r="B326" s="45"/>
      <c r="C326" s="45"/>
      <c r="D326" s="46"/>
      <c r="E326" s="316"/>
      <c r="F326" s="316"/>
      <c r="G326" s="316"/>
      <c r="H326" s="316"/>
      <c r="I326" s="2"/>
      <c r="J326" s="303"/>
      <c r="K326" s="303"/>
      <c r="L326" s="303"/>
      <c r="M326" s="303"/>
      <c r="N326" s="303"/>
    </row>
    <row r="327" spans="2:14" s="47" customFormat="1" ht="21.2" customHeight="1">
      <c r="B327" s="45"/>
      <c r="C327" s="45"/>
      <c r="D327" s="46"/>
      <c r="E327" s="316"/>
      <c r="F327" s="316"/>
      <c r="G327" s="316"/>
      <c r="H327" s="316"/>
      <c r="I327" s="2"/>
      <c r="J327" s="303"/>
      <c r="K327" s="303"/>
      <c r="L327" s="303"/>
      <c r="M327" s="303"/>
      <c r="N327" s="303"/>
    </row>
    <row r="328" spans="2:14" s="47" customFormat="1" ht="21.2" customHeight="1">
      <c r="B328" s="45"/>
      <c r="C328" s="45"/>
      <c r="D328" s="46"/>
      <c r="E328" s="316"/>
      <c r="F328" s="316"/>
      <c r="G328" s="316"/>
      <c r="H328" s="316"/>
      <c r="I328" s="2"/>
      <c r="J328" s="303"/>
      <c r="K328" s="303"/>
      <c r="L328" s="303"/>
      <c r="M328" s="303"/>
      <c r="N328" s="303"/>
    </row>
    <row r="329" spans="2:14" s="47" customFormat="1" ht="21.2" customHeight="1">
      <c r="B329" s="45"/>
      <c r="C329" s="45"/>
      <c r="D329" s="46"/>
      <c r="E329" s="316"/>
      <c r="F329" s="316"/>
      <c r="G329" s="316"/>
      <c r="H329" s="316"/>
      <c r="I329" s="2"/>
      <c r="J329" s="303"/>
      <c r="K329" s="303"/>
      <c r="L329" s="303"/>
      <c r="M329" s="303"/>
      <c r="N329" s="303"/>
    </row>
    <row r="330" spans="2:14" s="47" customFormat="1" ht="21.2" customHeight="1">
      <c r="B330" s="45"/>
      <c r="C330" s="45"/>
      <c r="D330" s="46"/>
      <c r="E330" s="316"/>
      <c r="F330" s="316"/>
      <c r="G330" s="316"/>
      <c r="H330" s="316"/>
      <c r="I330" s="2"/>
      <c r="J330" s="303"/>
      <c r="K330" s="303"/>
      <c r="L330" s="303"/>
      <c r="M330" s="303"/>
      <c r="N330" s="303"/>
    </row>
    <row r="331" spans="2:14" s="47" customFormat="1" ht="21.2" customHeight="1">
      <c r="B331" s="45"/>
      <c r="C331" s="45"/>
      <c r="D331" s="46"/>
      <c r="E331" s="316"/>
      <c r="F331" s="316"/>
      <c r="G331" s="316"/>
      <c r="H331" s="316"/>
      <c r="I331" s="2"/>
      <c r="J331" s="303"/>
      <c r="K331" s="303"/>
      <c r="L331" s="303"/>
      <c r="M331" s="303"/>
      <c r="N331" s="303"/>
    </row>
    <row r="332" spans="2:14" s="47" customFormat="1" ht="21.2" customHeight="1">
      <c r="B332" s="45"/>
      <c r="C332" s="45"/>
      <c r="D332" s="46"/>
      <c r="E332" s="316"/>
      <c r="F332" s="316"/>
      <c r="G332" s="316"/>
      <c r="H332" s="316"/>
      <c r="I332" s="2"/>
      <c r="J332" s="303"/>
      <c r="K332" s="303"/>
      <c r="L332" s="303"/>
      <c r="M332" s="303"/>
      <c r="N332" s="303"/>
    </row>
    <row r="333" spans="2:14" s="47" customFormat="1" ht="21.2" customHeight="1">
      <c r="B333" s="45"/>
      <c r="C333" s="45"/>
      <c r="D333" s="46"/>
      <c r="E333" s="316"/>
      <c r="F333" s="316"/>
      <c r="G333" s="316"/>
      <c r="H333" s="316"/>
      <c r="I333" s="2"/>
      <c r="J333" s="303"/>
      <c r="K333" s="303"/>
      <c r="L333" s="303"/>
      <c r="M333" s="303"/>
      <c r="N333" s="303"/>
    </row>
    <row r="334" spans="2:14" s="47" customFormat="1" ht="21.2" customHeight="1">
      <c r="B334" s="45"/>
      <c r="C334" s="45"/>
      <c r="D334" s="46"/>
      <c r="E334" s="316"/>
      <c r="F334" s="316"/>
      <c r="G334" s="316"/>
      <c r="H334" s="316"/>
      <c r="I334" s="2"/>
      <c r="J334" s="303"/>
      <c r="K334" s="303"/>
      <c r="L334" s="303"/>
      <c r="M334" s="303"/>
      <c r="N334" s="303"/>
    </row>
    <row r="335" spans="2:14" s="47" customFormat="1" ht="21.2" customHeight="1">
      <c r="B335" s="45"/>
      <c r="C335" s="45"/>
      <c r="D335" s="46"/>
      <c r="E335" s="316"/>
      <c r="F335" s="316"/>
      <c r="G335" s="316"/>
      <c r="H335" s="316"/>
      <c r="I335" s="2"/>
      <c r="J335" s="303"/>
      <c r="K335" s="303"/>
      <c r="L335" s="303"/>
      <c r="M335" s="303"/>
      <c r="N335" s="303"/>
    </row>
    <row r="336" spans="2:14" s="47" customFormat="1" ht="21.2" customHeight="1">
      <c r="B336" s="45"/>
      <c r="C336" s="45"/>
      <c r="D336" s="46"/>
      <c r="E336" s="316"/>
      <c r="F336" s="316"/>
      <c r="G336" s="316"/>
      <c r="H336" s="316"/>
      <c r="I336" s="2"/>
      <c r="J336" s="303"/>
      <c r="K336" s="303"/>
      <c r="L336" s="303"/>
      <c r="M336" s="303"/>
      <c r="N336" s="303"/>
    </row>
    <row r="337" spans="2:14" s="47" customFormat="1" ht="21.2" customHeight="1">
      <c r="B337" s="45"/>
      <c r="C337" s="45"/>
      <c r="D337" s="46"/>
      <c r="E337" s="316"/>
      <c r="F337" s="316"/>
      <c r="G337" s="316"/>
      <c r="H337" s="316"/>
      <c r="I337" s="2"/>
      <c r="J337" s="303"/>
      <c r="K337" s="303"/>
      <c r="L337" s="303"/>
      <c r="M337" s="303"/>
      <c r="N337" s="303"/>
    </row>
    <row r="338" spans="2:14" s="47" customFormat="1" ht="21.2" customHeight="1">
      <c r="B338" s="45"/>
      <c r="C338" s="45"/>
      <c r="D338" s="46"/>
      <c r="E338" s="316"/>
      <c r="F338" s="316"/>
      <c r="G338" s="316"/>
      <c r="H338" s="316"/>
      <c r="I338" s="2"/>
      <c r="J338" s="303"/>
      <c r="K338" s="303"/>
      <c r="L338" s="303"/>
      <c r="M338" s="303"/>
      <c r="N338" s="303"/>
    </row>
    <row r="339" spans="2:14" s="47" customFormat="1" ht="21.2" customHeight="1">
      <c r="B339" s="45"/>
      <c r="C339" s="45"/>
      <c r="D339" s="46"/>
      <c r="E339" s="316"/>
      <c r="F339" s="316"/>
      <c r="G339" s="316"/>
      <c r="H339" s="316"/>
      <c r="I339" s="2"/>
      <c r="J339" s="303"/>
      <c r="K339" s="303"/>
      <c r="L339" s="303"/>
      <c r="M339" s="303"/>
      <c r="N339" s="303"/>
    </row>
    <row r="340" spans="2:14" s="47" customFormat="1" ht="21.2" customHeight="1">
      <c r="B340" s="45"/>
      <c r="C340" s="45"/>
      <c r="D340" s="46"/>
      <c r="E340" s="316"/>
      <c r="F340" s="316"/>
      <c r="G340" s="316"/>
      <c r="H340" s="316"/>
      <c r="I340" s="2"/>
      <c r="J340" s="303"/>
      <c r="K340" s="303"/>
      <c r="L340" s="303"/>
      <c r="M340" s="303"/>
      <c r="N340" s="303"/>
    </row>
    <row r="341" spans="2:14" s="47" customFormat="1" ht="21.2" customHeight="1">
      <c r="B341" s="45"/>
      <c r="C341" s="45"/>
      <c r="D341" s="46"/>
      <c r="E341" s="316"/>
      <c r="F341" s="316"/>
      <c r="G341" s="316"/>
      <c r="H341" s="316"/>
      <c r="I341" s="2"/>
      <c r="J341" s="303"/>
      <c r="K341" s="303"/>
      <c r="L341" s="303"/>
      <c r="M341" s="303"/>
      <c r="N341" s="303"/>
    </row>
    <row r="342" spans="2:14" s="47" customFormat="1" ht="21.2" customHeight="1">
      <c r="B342" s="45"/>
      <c r="C342" s="45"/>
      <c r="D342" s="46"/>
      <c r="E342" s="316"/>
      <c r="F342" s="316"/>
      <c r="G342" s="316"/>
      <c r="H342" s="316"/>
      <c r="I342" s="2"/>
      <c r="J342" s="303"/>
      <c r="K342" s="303"/>
      <c r="L342" s="303"/>
      <c r="M342" s="303"/>
      <c r="N342" s="303"/>
    </row>
    <row r="343" spans="2:14" s="47" customFormat="1" ht="21.2" customHeight="1">
      <c r="B343" s="45"/>
      <c r="C343" s="45"/>
      <c r="D343" s="46"/>
      <c r="E343" s="316"/>
      <c r="F343" s="316"/>
      <c r="G343" s="316"/>
      <c r="H343" s="316"/>
      <c r="I343" s="2"/>
      <c r="J343" s="303"/>
      <c r="K343" s="303"/>
      <c r="L343" s="303"/>
      <c r="M343" s="303"/>
      <c r="N343" s="303"/>
    </row>
    <row r="344" spans="2:14" s="47" customFormat="1" ht="21.2" customHeight="1">
      <c r="B344" s="45"/>
      <c r="C344" s="45"/>
      <c r="D344" s="46"/>
      <c r="E344" s="316"/>
      <c r="F344" s="316"/>
      <c r="G344" s="316"/>
      <c r="H344" s="316"/>
      <c r="I344" s="2"/>
      <c r="J344" s="303"/>
      <c r="K344" s="303"/>
      <c r="L344" s="303"/>
      <c r="M344" s="303"/>
      <c r="N344" s="303"/>
    </row>
    <row r="345" spans="2:14" s="47" customFormat="1" ht="21.2" customHeight="1">
      <c r="B345" s="45"/>
      <c r="C345" s="45"/>
      <c r="D345" s="46"/>
      <c r="E345" s="316"/>
      <c r="F345" s="316"/>
      <c r="G345" s="316"/>
      <c r="H345" s="316"/>
      <c r="I345" s="2"/>
      <c r="J345" s="303"/>
      <c r="K345" s="303"/>
      <c r="L345" s="303"/>
      <c r="M345" s="303"/>
      <c r="N345" s="303"/>
    </row>
    <row r="346" spans="2:14" s="47" customFormat="1" ht="21.2" customHeight="1">
      <c r="B346" s="45"/>
      <c r="C346" s="45"/>
      <c r="D346" s="46"/>
      <c r="E346" s="316"/>
      <c r="F346" s="316"/>
      <c r="G346" s="316"/>
      <c r="H346" s="316"/>
      <c r="I346" s="2"/>
      <c r="J346" s="303"/>
      <c r="K346" s="303"/>
      <c r="L346" s="303"/>
      <c r="M346" s="303"/>
      <c r="N346" s="303"/>
    </row>
    <row r="347" spans="2:14" s="47" customFormat="1" ht="21.2" customHeight="1">
      <c r="B347" s="45"/>
      <c r="C347" s="45"/>
      <c r="D347" s="46"/>
      <c r="E347" s="316"/>
      <c r="F347" s="316"/>
      <c r="G347" s="316"/>
      <c r="H347" s="316"/>
      <c r="I347" s="2"/>
      <c r="J347" s="303"/>
      <c r="K347" s="303"/>
      <c r="L347" s="303"/>
      <c r="M347" s="303"/>
      <c r="N347" s="303"/>
    </row>
    <row r="348" spans="2:14" s="47" customFormat="1" ht="21.2" customHeight="1">
      <c r="B348" s="45"/>
      <c r="C348" s="45"/>
      <c r="D348" s="46"/>
      <c r="E348" s="316"/>
      <c r="F348" s="316"/>
      <c r="G348" s="316"/>
      <c r="H348" s="316"/>
      <c r="I348" s="2"/>
      <c r="J348" s="303"/>
      <c r="K348" s="303"/>
      <c r="L348" s="303"/>
      <c r="M348" s="303"/>
      <c r="N348" s="303"/>
    </row>
    <row r="349" spans="2:14" s="47" customFormat="1" ht="21.2" customHeight="1">
      <c r="B349" s="45"/>
      <c r="C349" s="45"/>
      <c r="D349" s="46"/>
      <c r="E349" s="316"/>
      <c r="F349" s="316"/>
      <c r="G349" s="316"/>
      <c r="H349" s="316"/>
      <c r="I349" s="2"/>
      <c r="J349" s="303"/>
      <c r="K349" s="303"/>
      <c r="L349" s="303"/>
      <c r="M349" s="303"/>
      <c r="N349" s="303"/>
    </row>
    <row r="350" spans="2:14" s="47" customFormat="1" ht="21.2" customHeight="1">
      <c r="B350" s="45"/>
      <c r="C350" s="45"/>
      <c r="D350" s="46"/>
      <c r="E350" s="316"/>
      <c r="F350" s="316"/>
      <c r="G350" s="316"/>
      <c r="H350" s="316"/>
      <c r="I350" s="2"/>
      <c r="J350" s="303"/>
      <c r="K350" s="303"/>
      <c r="L350" s="303"/>
      <c r="M350" s="303"/>
      <c r="N350" s="303"/>
    </row>
    <row r="351" spans="2:14" s="47" customFormat="1" ht="21.2" customHeight="1">
      <c r="B351" s="45"/>
      <c r="C351" s="45"/>
      <c r="D351" s="46"/>
      <c r="E351" s="316"/>
      <c r="F351" s="316"/>
      <c r="G351" s="316"/>
      <c r="H351" s="316"/>
      <c r="I351" s="2"/>
      <c r="J351" s="303"/>
      <c r="K351" s="303"/>
      <c r="L351" s="303"/>
      <c r="M351" s="303"/>
      <c r="N351" s="303"/>
    </row>
    <row r="352" spans="2:14" s="47" customFormat="1" ht="21.2" customHeight="1">
      <c r="B352" s="45"/>
      <c r="C352" s="45"/>
      <c r="D352" s="46"/>
      <c r="E352" s="316"/>
      <c r="F352" s="316"/>
      <c r="G352" s="316"/>
      <c r="H352" s="316"/>
      <c r="I352" s="2"/>
      <c r="J352" s="303"/>
      <c r="K352" s="303"/>
      <c r="L352" s="303"/>
      <c r="M352" s="303"/>
      <c r="N352" s="303"/>
    </row>
    <row r="353" spans="2:14" s="47" customFormat="1" ht="21.2" customHeight="1">
      <c r="B353" s="45"/>
      <c r="C353" s="45"/>
      <c r="D353" s="46"/>
      <c r="E353" s="316"/>
      <c r="F353" s="316"/>
      <c r="G353" s="316"/>
      <c r="H353" s="316"/>
      <c r="I353" s="2"/>
      <c r="J353" s="303"/>
      <c r="K353" s="303"/>
      <c r="L353" s="303"/>
      <c r="M353" s="303"/>
      <c r="N353" s="303"/>
    </row>
    <row r="354" spans="2:14" s="47" customFormat="1" ht="21.2" customHeight="1">
      <c r="B354" s="45"/>
      <c r="C354" s="45"/>
      <c r="D354" s="46"/>
      <c r="E354" s="316"/>
      <c r="F354" s="316"/>
      <c r="G354" s="316"/>
      <c r="H354" s="316"/>
      <c r="I354" s="2"/>
      <c r="J354" s="303"/>
      <c r="K354" s="303"/>
      <c r="L354" s="303"/>
      <c r="M354" s="303"/>
      <c r="N354" s="303"/>
    </row>
    <row r="355" spans="2:14" s="47" customFormat="1" ht="21.2" customHeight="1">
      <c r="B355" s="45"/>
      <c r="C355" s="45"/>
      <c r="D355" s="46"/>
      <c r="E355" s="316"/>
      <c r="F355" s="316"/>
      <c r="G355" s="316"/>
      <c r="H355" s="316"/>
      <c r="I355" s="2"/>
      <c r="J355" s="303"/>
      <c r="K355" s="303"/>
      <c r="L355" s="303"/>
      <c r="M355" s="303"/>
      <c r="N355" s="303"/>
    </row>
    <row r="356" spans="2:14" s="47" customFormat="1" ht="21.2" customHeight="1">
      <c r="B356" s="45"/>
      <c r="C356" s="45"/>
      <c r="D356" s="46"/>
      <c r="E356" s="316"/>
      <c r="F356" s="316"/>
      <c r="G356" s="316"/>
      <c r="H356" s="316"/>
      <c r="I356" s="2"/>
      <c r="J356" s="303"/>
      <c r="K356" s="303"/>
      <c r="L356" s="303"/>
      <c r="M356" s="303"/>
      <c r="N356" s="303"/>
    </row>
    <row r="357" spans="2:14" s="47" customFormat="1" ht="21.2" customHeight="1">
      <c r="B357" s="45"/>
      <c r="C357" s="45"/>
      <c r="D357" s="46"/>
      <c r="E357" s="316"/>
      <c r="F357" s="316"/>
      <c r="G357" s="316"/>
      <c r="H357" s="316"/>
      <c r="I357" s="2"/>
      <c r="J357" s="303"/>
      <c r="K357" s="303"/>
      <c r="L357" s="303"/>
      <c r="M357" s="303"/>
      <c r="N357" s="303"/>
    </row>
    <row r="358" spans="2:14" s="47" customFormat="1" ht="21.2" customHeight="1">
      <c r="B358" s="45"/>
      <c r="C358" s="45"/>
      <c r="D358" s="46"/>
      <c r="E358" s="316"/>
      <c r="F358" s="316"/>
      <c r="G358" s="316"/>
      <c r="H358" s="316"/>
      <c r="I358" s="2"/>
      <c r="J358" s="303"/>
      <c r="K358" s="303"/>
      <c r="L358" s="303"/>
      <c r="M358" s="303"/>
      <c r="N358" s="303"/>
    </row>
    <row r="359" spans="2:14" s="47" customFormat="1" ht="21.2" customHeight="1">
      <c r="B359" s="45"/>
      <c r="C359" s="45"/>
      <c r="D359" s="46"/>
      <c r="E359" s="316"/>
      <c r="F359" s="316"/>
      <c r="G359" s="316"/>
      <c r="H359" s="316"/>
      <c r="I359" s="2"/>
      <c r="J359" s="303"/>
      <c r="K359" s="303"/>
      <c r="L359" s="303"/>
      <c r="M359" s="303"/>
      <c r="N359" s="303"/>
    </row>
    <row r="360" spans="2:14" s="47" customFormat="1" ht="21.2" customHeight="1">
      <c r="B360" s="45"/>
      <c r="C360" s="45"/>
      <c r="D360" s="46"/>
      <c r="E360" s="316"/>
      <c r="F360" s="316"/>
      <c r="G360" s="316"/>
      <c r="H360" s="316"/>
      <c r="I360" s="2"/>
      <c r="J360" s="303"/>
      <c r="K360" s="303"/>
      <c r="L360" s="303"/>
      <c r="M360" s="303"/>
      <c r="N360" s="303"/>
    </row>
    <row r="361" spans="2:14" s="47" customFormat="1" ht="21.2" customHeight="1">
      <c r="B361" s="45"/>
      <c r="C361" s="45"/>
      <c r="D361" s="46"/>
      <c r="E361" s="316"/>
      <c r="F361" s="316"/>
      <c r="G361" s="316"/>
      <c r="H361" s="316"/>
      <c r="I361" s="2"/>
      <c r="J361" s="303"/>
      <c r="K361" s="303"/>
      <c r="L361" s="303"/>
      <c r="M361" s="303"/>
      <c r="N361" s="303"/>
    </row>
    <row r="362" spans="2:14" s="47" customFormat="1" ht="21.2" customHeight="1">
      <c r="B362" s="45"/>
      <c r="C362" s="45"/>
      <c r="D362" s="46"/>
      <c r="E362" s="316"/>
      <c r="F362" s="316"/>
      <c r="G362" s="316"/>
      <c r="H362" s="316"/>
      <c r="I362" s="2"/>
      <c r="J362" s="303"/>
      <c r="K362" s="303"/>
      <c r="L362" s="303"/>
      <c r="M362" s="303"/>
      <c r="N362" s="303"/>
    </row>
    <row r="363" spans="2:14" s="47" customFormat="1" ht="21.2" customHeight="1">
      <c r="B363" s="45"/>
      <c r="C363" s="45"/>
      <c r="D363" s="46"/>
      <c r="E363" s="316"/>
      <c r="F363" s="316"/>
      <c r="G363" s="316"/>
      <c r="H363" s="316"/>
      <c r="I363" s="2"/>
      <c r="J363" s="303"/>
      <c r="K363" s="303"/>
      <c r="L363" s="303"/>
      <c r="M363" s="303"/>
      <c r="N363" s="303"/>
    </row>
    <row r="364" spans="2:14" s="47" customFormat="1" ht="21.2" customHeight="1">
      <c r="B364" s="45"/>
      <c r="C364" s="45"/>
      <c r="D364" s="46"/>
      <c r="E364" s="316"/>
      <c r="F364" s="316"/>
      <c r="G364" s="316"/>
      <c r="H364" s="316"/>
      <c r="I364" s="2"/>
      <c r="J364" s="303"/>
      <c r="K364" s="303"/>
      <c r="L364" s="303"/>
      <c r="M364" s="303"/>
      <c r="N364" s="303"/>
    </row>
    <row r="365" spans="2:14" s="47" customFormat="1" ht="21.2" customHeight="1">
      <c r="B365" s="45"/>
      <c r="C365" s="45"/>
      <c r="D365" s="46"/>
      <c r="E365" s="316"/>
      <c r="F365" s="316"/>
      <c r="G365" s="316"/>
      <c r="H365" s="316"/>
      <c r="I365" s="2"/>
      <c r="J365" s="303"/>
      <c r="K365" s="303"/>
      <c r="L365" s="303"/>
      <c r="M365" s="303"/>
      <c r="N365" s="303"/>
    </row>
    <row r="366" spans="2:14" s="47" customFormat="1" ht="21.2" customHeight="1">
      <c r="B366" s="45"/>
      <c r="C366" s="45"/>
      <c r="D366" s="46"/>
      <c r="E366" s="316"/>
      <c r="F366" s="316"/>
      <c r="G366" s="316"/>
      <c r="H366" s="316"/>
      <c r="I366" s="2"/>
      <c r="J366" s="303"/>
      <c r="K366" s="303"/>
      <c r="L366" s="303"/>
      <c r="M366" s="303"/>
      <c r="N366" s="303"/>
    </row>
    <row r="367" spans="2:14" s="47" customFormat="1" ht="21.2" customHeight="1">
      <c r="B367" s="45"/>
      <c r="C367" s="45"/>
      <c r="D367" s="46"/>
      <c r="E367" s="316"/>
      <c r="F367" s="316"/>
      <c r="G367" s="316"/>
      <c r="H367" s="316"/>
      <c r="I367" s="2"/>
      <c r="J367" s="303"/>
      <c r="K367" s="303"/>
      <c r="L367" s="303"/>
      <c r="M367" s="303"/>
      <c r="N367" s="303"/>
    </row>
    <row r="368" spans="2:14" s="47" customFormat="1" ht="21.2" customHeight="1">
      <c r="B368" s="45"/>
      <c r="C368" s="45"/>
      <c r="D368" s="46"/>
      <c r="E368" s="316"/>
      <c r="F368" s="316"/>
      <c r="G368" s="316"/>
      <c r="H368" s="316"/>
      <c r="I368" s="2"/>
      <c r="J368" s="303"/>
      <c r="K368" s="303"/>
      <c r="L368" s="303"/>
      <c r="M368" s="303"/>
      <c r="N368" s="303"/>
    </row>
    <row r="369" spans="2:14" s="47" customFormat="1" ht="21.2" customHeight="1">
      <c r="B369" s="45"/>
      <c r="C369" s="45"/>
      <c r="D369" s="46"/>
      <c r="E369" s="316"/>
      <c r="F369" s="316"/>
      <c r="G369" s="316"/>
      <c r="H369" s="316"/>
      <c r="I369" s="2"/>
      <c r="J369" s="303"/>
      <c r="K369" s="303"/>
      <c r="L369" s="303"/>
      <c r="M369" s="303"/>
      <c r="N369" s="303"/>
    </row>
    <row r="370" spans="2:14" s="47" customFormat="1" ht="21.2" customHeight="1">
      <c r="B370" s="45"/>
      <c r="C370" s="45"/>
      <c r="D370" s="46"/>
      <c r="E370" s="316"/>
      <c r="F370" s="316"/>
      <c r="G370" s="316"/>
      <c r="H370" s="316"/>
      <c r="I370" s="2"/>
      <c r="J370" s="303"/>
      <c r="K370" s="303"/>
      <c r="L370" s="303"/>
      <c r="M370" s="303"/>
      <c r="N370" s="303"/>
    </row>
    <row r="371" spans="2:14" s="47" customFormat="1" ht="21.2" customHeight="1">
      <c r="B371" s="45"/>
      <c r="C371" s="45"/>
      <c r="D371" s="46"/>
      <c r="E371" s="316"/>
      <c r="F371" s="316"/>
      <c r="G371" s="316"/>
      <c r="H371" s="316"/>
      <c r="I371" s="2"/>
      <c r="J371" s="303"/>
      <c r="K371" s="303"/>
      <c r="L371" s="303"/>
      <c r="M371" s="303"/>
      <c r="N371" s="303"/>
    </row>
    <row r="372" spans="2:14" s="47" customFormat="1" ht="21.2" customHeight="1">
      <c r="B372" s="45"/>
      <c r="C372" s="45"/>
      <c r="D372" s="46"/>
      <c r="E372" s="316"/>
      <c r="F372" s="316"/>
      <c r="G372" s="316"/>
      <c r="H372" s="316"/>
      <c r="I372" s="2"/>
      <c r="J372" s="303"/>
      <c r="K372" s="303"/>
      <c r="L372" s="303"/>
      <c r="M372" s="303"/>
      <c r="N372" s="303"/>
    </row>
    <row r="373" spans="2:14" s="47" customFormat="1" ht="21.2" customHeight="1">
      <c r="B373" s="45"/>
      <c r="C373" s="45"/>
      <c r="D373" s="46"/>
      <c r="E373" s="316"/>
      <c r="F373" s="316"/>
      <c r="G373" s="316"/>
      <c r="H373" s="316"/>
      <c r="I373" s="2"/>
      <c r="J373" s="303"/>
      <c r="K373" s="303"/>
      <c r="L373" s="303"/>
      <c r="M373" s="303"/>
      <c r="N373" s="303"/>
    </row>
    <row r="374" spans="2:14" s="47" customFormat="1" ht="21.2" customHeight="1">
      <c r="B374" s="45"/>
      <c r="C374" s="45"/>
      <c r="D374" s="46"/>
      <c r="E374" s="316"/>
      <c r="F374" s="316"/>
      <c r="G374" s="316"/>
      <c r="H374" s="316"/>
      <c r="I374" s="2"/>
      <c r="J374" s="303"/>
      <c r="K374" s="303"/>
      <c r="L374" s="303"/>
      <c r="M374" s="303"/>
      <c r="N374" s="303"/>
    </row>
    <row r="375" spans="2:14" s="47" customFormat="1" ht="21.2" customHeight="1">
      <c r="B375" s="45"/>
      <c r="C375" s="45"/>
      <c r="D375" s="46"/>
      <c r="E375" s="316"/>
      <c r="F375" s="316"/>
      <c r="G375" s="316"/>
      <c r="H375" s="316"/>
      <c r="I375" s="2"/>
      <c r="J375" s="303"/>
      <c r="K375" s="303"/>
      <c r="L375" s="303"/>
      <c r="M375" s="303"/>
      <c r="N375" s="303"/>
    </row>
    <row r="376" spans="2:14" s="47" customFormat="1" ht="21.2" customHeight="1">
      <c r="B376" s="45"/>
      <c r="C376" s="45"/>
      <c r="D376" s="46"/>
      <c r="E376" s="316"/>
      <c r="F376" s="316"/>
      <c r="G376" s="316"/>
      <c r="H376" s="316"/>
      <c r="I376" s="2"/>
      <c r="J376" s="303"/>
      <c r="K376" s="303"/>
      <c r="L376" s="303"/>
      <c r="M376" s="303"/>
      <c r="N376" s="303"/>
    </row>
    <row r="377" spans="2:14" s="47" customFormat="1" ht="21.2" customHeight="1">
      <c r="B377" s="45"/>
      <c r="C377" s="45"/>
      <c r="D377" s="46"/>
      <c r="E377" s="316"/>
      <c r="F377" s="316"/>
      <c r="G377" s="316"/>
      <c r="H377" s="316"/>
      <c r="I377" s="2"/>
      <c r="J377" s="303"/>
      <c r="K377" s="303"/>
      <c r="L377" s="303"/>
      <c r="M377" s="303"/>
      <c r="N377" s="303"/>
    </row>
    <row r="378" spans="2:14" s="47" customFormat="1" ht="21.2" customHeight="1">
      <c r="B378" s="45"/>
      <c r="C378" s="45"/>
      <c r="D378" s="46"/>
      <c r="E378" s="316"/>
      <c r="F378" s="316"/>
      <c r="G378" s="316"/>
      <c r="H378" s="316"/>
      <c r="I378" s="2"/>
      <c r="J378" s="303"/>
      <c r="K378" s="303"/>
      <c r="L378" s="303"/>
      <c r="M378" s="303"/>
      <c r="N378" s="303"/>
    </row>
    <row r="379" spans="2:14" s="47" customFormat="1" ht="21.2" customHeight="1">
      <c r="B379" s="45"/>
      <c r="C379" s="45"/>
      <c r="D379" s="46"/>
      <c r="E379" s="316"/>
      <c r="F379" s="316"/>
      <c r="G379" s="316"/>
      <c r="H379" s="316"/>
      <c r="I379" s="2"/>
      <c r="J379" s="303"/>
      <c r="K379" s="303"/>
      <c r="L379" s="303"/>
      <c r="M379" s="303"/>
      <c r="N379" s="303"/>
    </row>
    <row r="380" spans="2:14" s="47" customFormat="1" ht="21.2" customHeight="1">
      <c r="B380" s="45"/>
      <c r="C380" s="45"/>
      <c r="D380" s="46"/>
      <c r="E380" s="316"/>
      <c r="F380" s="316"/>
      <c r="G380" s="316"/>
      <c r="H380" s="316"/>
      <c r="I380" s="2"/>
      <c r="J380" s="303"/>
      <c r="K380" s="303"/>
      <c r="L380" s="303"/>
      <c r="M380" s="303"/>
      <c r="N380" s="303"/>
    </row>
    <row r="381" spans="2:14" s="47" customFormat="1" ht="21.2" customHeight="1">
      <c r="B381" s="45"/>
      <c r="C381" s="45"/>
      <c r="D381" s="46"/>
      <c r="E381" s="316"/>
      <c r="F381" s="316"/>
      <c r="G381" s="316"/>
      <c r="H381" s="316"/>
      <c r="I381" s="2"/>
      <c r="J381" s="303"/>
      <c r="K381" s="303"/>
      <c r="L381" s="303"/>
      <c r="M381" s="303"/>
      <c r="N381" s="303"/>
    </row>
    <row r="382" spans="2:14" s="47" customFormat="1" ht="21.2" customHeight="1">
      <c r="B382" s="45"/>
      <c r="C382" s="45"/>
      <c r="D382" s="46"/>
      <c r="E382" s="316"/>
      <c r="F382" s="316"/>
      <c r="G382" s="316"/>
      <c r="H382" s="316"/>
      <c r="I382" s="2"/>
      <c r="J382" s="303"/>
      <c r="K382" s="303"/>
      <c r="L382" s="303"/>
      <c r="M382" s="303"/>
      <c r="N382" s="303"/>
    </row>
    <row r="383" spans="2:14" s="47" customFormat="1" ht="21.2" customHeight="1">
      <c r="B383" s="45"/>
      <c r="C383" s="45"/>
      <c r="D383" s="46"/>
      <c r="E383" s="316"/>
      <c r="F383" s="316"/>
      <c r="G383" s="316"/>
      <c r="H383" s="316"/>
      <c r="I383" s="2"/>
      <c r="J383" s="303"/>
      <c r="K383" s="303"/>
      <c r="L383" s="303"/>
      <c r="M383" s="303"/>
      <c r="N383" s="303"/>
    </row>
    <row r="384" spans="2:14" s="47" customFormat="1" ht="21.2" customHeight="1">
      <c r="B384" s="45"/>
      <c r="C384" s="45"/>
      <c r="D384" s="46"/>
      <c r="E384" s="316"/>
      <c r="F384" s="316"/>
      <c r="G384" s="316"/>
      <c r="H384" s="316"/>
      <c r="I384" s="2"/>
      <c r="J384" s="303"/>
      <c r="K384" s="303"/>
      <c r="L384" s="303"/>
      <c r="M384" s="303"/>
      <c r="N384" s="303"/>
    </row>
    <row r="385" spans="2:14" s="47" customFormat="1" ht="21.2" customHeight="1">
      <c r="B385" s="45"/>
      <c r="C385" s="45"/>
      <c r="D385" s="46"/>
      <c r="E385" s="316"/>
      <c r="F385" s="316"/>
      <c r="G385" s="316"/>
      <c r="H385" s="316"/>
      <c r="I385" s="2"/>
      <c r="J385" s="303"/>
      <c r="K385" s="303"/>
      <c r="L385" s="303"/>
      <c r="M385" s="303"/>
      <c r="N385" s="303"/>
    </row>
    <row r="386" spans="2:14" s="47" customFormat="1" ht="21.2" customHeight="1">
      <c r="B386" s="45"/>
      <c r="C386" s="45"/>
      <c r="D386" s="46"/>
      <c r="E386" s="316"/>
      <c r="F386" s="316"/>
      <c r="G386" s="316"/>
      <c r="H386" s="316"/>
      <c r="I386" s="2"/>
      <c r="J386" s="303"/>
      <c r="K386" s="303"/>
      <c r="L386" s="303"/>
      <c r="M386" s="303"/>
      <c r="N386" s="303"/>
    </row>
    <row r="387" spans="2:14" s="47" customFormat="1" ht="21.2" customHeight="1">
      <c r="B387" s="45"/>
      <c r="C387" s="45"/>
      <c r="D387" s="46"/>
      <c r="E387" s="316"/>
      <c r="F387" s="316"/>
      <c r="G387" s="316"/>
      <c r="H387" s="316"/>
      <c r="I387" s="2"/>
      <c r="J387" s="303"/>
      <c r="K387" s="303"/>
      <c r="L387" s="303"/>
      <c r="M387" s="303"/>
      <c r="N387" s="303"/>
    </row>
    <row r="388" spans="2:14" s="47" customFormat="1" ht="21.2" customHeight="1">
      <c r="B388" s="45"/>
      <c r="C388" s="45"/>
      <c r="D388" s="46"/>
      <c r="E388" s="316"/>
      <c r="F388" s="316"/>
      <c r="G388" s="316"/>
      <c r="H388" s="316"/>
      <c r="I388" s="2"/>
      <c r="J388" s="303"/>
      <c r="K388" s="303"/>
      <c r="L388" s="303"/>
      <c r="M388" s="303"/>
      <c r="N388" s="303"/>
    </row>
    <row r="389" spans="2:14" s="47" customFormat="1" ht="21.2" customHeight="1">
      <c r="B389" s="45"/>
      <c r="C389" s="45"/>
      <c r="D389" s="46"/>
      <c r="E389" s="316"/>
      <c r="F389" s="316"/>
      <c r="G389" s="316"/>
      <c r="H389" s="316"/>
      <c r="I389" s="2"/>
      <c r="J389" s="303"/>
      <c r="K389" s="303"/>
      <c r="L389" s="303"/>
      <c r="M389" s="303"/>
      <c r="N389" s="303"/>
    </row>
    <row r="390" spans="2:14" s="47" customFormat="1" ht="21.2" customHeight="1">
      <c r="B390" s="45"/>
      <c r="C390" s="45"/>
      <c r="D390" s="46"/>
      <c r="E390" s="316"/>
      <c r="F390" s="316"/>
      <c r="G390" s="316"/>
      <c r="H390" s="316"/>
      <c r="I390" s="2"/>
      <c r="J390" s="303"/>
      <c r="K390" s="303"/>
      <c r="L390" s="303"/>
      <c r="M390" s="303"/>
      <c r="N390" s="303"/>
    </row>
    <row r="391" spans="2:14" s="47" customFormat="1" ht="21.2" customHeight="1">
      <c r="B391" s="45"/>
      <c r="C391" s="45"/>
      <c r="D391" s="46"/>
      <c r="E391" s="316"/>
      <c r="F391" s="316"/>
      <c r="G391" s="316"/>
      <c r="H391" s="316"/>
      <c r="I391" s="2"/>
      <c r="J391" s="303"/>
      <c r="K391" s="303"/>
      <c r="L391" s="303"/>
      <c r="M391" s="303"/>
      <c r="N391" s="303"/>
    </row>
    <row r="392" spans="2:14" s="47" customFormat="1" ht="21.2" customHeight="1">
      <c r="B392" s="45"/>
      <c r="C392" s="45"/>
      <c r="D392" s="46"/>
      <c r="E392" s="316"/>
      <c r="F392" s="316"/>
      <c r="G392" s="316"/>
      <c r="H392" s="316"/>
      <c r="I392" s="2"/>
      <c r="J392" s="303"/>
      <c r="K392" s="303"/>
      <c r="L392" s="303"/>
      <c r="M392" s="303"/>
      <c r="N392" s="303"/>
    </row>
    <row r="393" spans="2:14" s="47" customFormat="1" ht="21.2" customHeight="1">
      <c r="B393" s="45"/>
      <c r="C393" s="45"/>
      <c r="D393" s="46"/>
      <c r="E393" s="316"/>
      <c r="F393" s="316"/>
      <c r="G393" s="316"/>
      <c r="H393" s="316"/>
      <c r="I393" s="2"/>
      <c r="J393" s="303"/>
      <c r="K393" s="303"/>
      <c r="L393" s="303"/>
      <c r="M393" s="303"/>
      <c r="N393" s="303"/>
    </row>
    <row r="394" spans="2:14" s="47" customFormat="1" ht="21.2" customHeight="1">
      <c r="B394" s="45"/>
      <c r="C394" s="45"/>
      <c r="D394" s="46"/>
      <c r="E394" s="316"/>
      <c r="F394" s="316"/>
      <c r="G394" s="316"/>
      <c r="H394" s="316"/>
      <c r="I394" s="2"/>
      <c r="J394" s="303"/>
      <c r="K394" s="303"/>
      <c r="L394" s="303"/>
      <c r="M394" s="303"/>
      <c r="N394" s="303"/>
    </row>
    <row r="395" spans="2:14" s="47" customFormat="1" ht="21.2" customHeight="1">
      <c r="B395" s="45"/>
      <c r="C395" s="45"/>
      <c r="D395" s="46"/>
      <c r="E395" s="316"/>
      <c r="F395" s="316"/>
      <c r="G395" s="316"/>
      <c r="H395" s="316"/>
      <c r="I395" s="2"/>
      <c r="J395" s="303"/>
      <c r="K395" s="303"/>
      <c r="L395" s="303"/>
      <c r="M395" s="303"/>
      <c r="N395" s="303"/>
    </row>
    <row r="396" spans="2:14" s="47" customFormat="1" ht="21.2" customHeight="1">
      <c r="B396" s="45"/>
      <c r="C396" s="45"/>
      <c r="D396" s="46"/>
      <c r="E396" s="316"/>
      <c r="F396" s="316"/>
      <c r="G396" s="316"/>
      <c r="H396" s="316"/>
      <c r="I396" s="2"/>
      <c r="J396" s="303"/>
      <c r="K396" s="303"/>
      <c r="L396" s="303"/>
      <c r="M396" s="303"/>
      <c r="N396" s="303"/>
    </row>
    <row r="397" spans="2:14" s="47" customFormat="1" ht="21.2" customHeight="1">
      <c r="B397" s="45"/>
      <c r="C397" s="45"/>
      <c r="D397" s="46"/>
      <c r="E397" s="316"/>
      <c r="F397" s="316"/>
      <c r="G397" s="316"/>
      <c r="H397" s="316"/>
      <c r="I397" s="2"/>
      <c r="J397" s="303"/>
      <c r="K397" s="303"/>
      <c r="L397" s="303"/>
      <c r="M397" s="303"/>
      <c r="N397" s="303"/>
    </row>
    <row r="398" spans="2:14" s="47" customFormat="1" ht="21.2" customHeight="1">
      <c r="B398" s="45"/>
      <c r="C398" s="45"/>
      <c r="D398" s="46"/>
      <c r="E398" s="316"/>
      <c r="F398" s="316"/>
      <c r="G398" s="316"/>
      <c r="H398" s="316"/>
      <c r="I398" s="2"/>
      <c r="J398" s="303"/>
      <c r="K398" s="303"/>
      <c r="L398" s="303"/>
      <c r="M398" s="303"/>
      <c r="N398" s="303"/>
    </row>
    <row r="399" spans="2:14" s="47" customFormat="1" ht="21.2" customHeight="1">
      <c r="B399" s="45"/>
      <c r="C399" s="45"/>
      <c r="D399" s="46"/>
      <c r="E399" s="316"/>
      <c r="F399" s="316"/>
      <c r="G399" s="316"/>
      <c r="H399" s="316"/>
      <c r="I399" s="2"/>
      <c r="J399" s="303"/>
      <c r="K399" s="303"/>
      <c r="L399" s="303"/>
      <c r="M399" s="303"/>
      <c r="N399" s="303"/>
    </row>
    <row r="400" spans="2:14" s="47" customFormat="1" ht="21.2" customHeight="1">
      <c r="B400" s="45"/>
      <c r="C400" s="45"/>
      <c r="D400" s="46"/>
      <c r="E400" s="316"/>
      <c r="F400" s="316"/>
      <c r="G400" s="316"/>
      <c r="H400" s="316"/>
      <c r="I400" s="2"/>
      <c r="J400" s="303"/>
      <c r="K400" s="303"/>
      <c r="L400" s="303"/>
      <c r="M400" s="303"/>
      <c r="N400" s="303"/>
    </row>
    <row r="401" spans="2:14" s="47" customFormat="1" ht="21.2" customHeight="1">
      <c r="B401" s="45"/>
      <c r="C401" s="45"/>
      <c r="D401" s="46"/>
      <c r="E401" s="316"/>
      <c r="F401" s="316"/>
      <c r="G401" s="316"/>
      <c r="H401" s="316"/>
      <c r="I401" s="2"/>
      <c r="J401" s="303"/>
      <c r="K401" s="303"/>
      <c r="L401" s="303"/>
      <c r="M401" s="303"/>
      <c r="N401" s="303"/>
    </row>
    <row r="402" spans="2:14" s="47" customFormat="1" ht="21.2" customHeight="1">
      <c r="B402" s="45"/>
      <c r="C402" s="45"/>
      <c r="D402" s="46"/>
      <c r="E402" s="316"/>
      <c r="F402" s="316"/>
      <c r="G402" s="316"/>
      <c r="H402" s="316"/>
      <c r="I402" s="2"/>
      <c r="J402" s="303"/>
      <c r="K402" s="303"/>
      <c r="L402" s="303"/>
      <c r="M402" s="303"/>
      <c r="N402" s="303"/>
    </row>
    <row r="403" spans="2:14" s="47" customFormat="1" ht="21.2" customHeight="1">
      <c r="B403" s="45"/>
      <c r="C403" s="45"/>
      <c r="D403" s="46"/>
      <c r="E403" s="316"/>
      <c r="F403" s="316"/>
      <c r="G403" s="316"/>
      <c r="H403" s="316"/>
      <c r="I403" s="2"/>
      <c r="J403" s="303"/>
      <c r="K403" s="303"/>
      <c r="L403" s="303"/>
      <c r="M403" s="303"/>
      <c r="N403" s="303"/>
    </row>
    <row r="404" spans="2:14" s="47" customFormat="1" ht="21.2" customHeight="1">
      <c r="B404" s="45"/>
      <c r="C404" s="45"/>
      <c r="D404" s="46"/>
      <c r="E404" s="316"/>
      <c r="F404" s="316"/>
      <c r="G404" s="316"/>
      <c r="H404" s="316"/>
      <c r="I404" s="2"/>
      <c r="J404" s="303"/>
      <c r="K404" s="303"/>
      <c r="L404" s="303"/>
      <c r="M404" s="303"/>
      <c r="N404" s="303"/>
    </row>
    <row r="405" spans="2:14" s="47" customFormat="1" ht="21.2" customHeight="1">
      <c r="B405" s="45"/>
      <c r="C405" s="45"/>
      <c r="D405" s="46"/>
      <c r="E405" s="316"/>
      <c r="F405" s="316"/>
      <c r="G405" s="316"/>
      <c r="H405" s="316"/>
      <c r="I405" s="2"/>
      <c r="J405" s="303"/>
      <c r="K405" s="303"/>
      <c r="L405" s="303"/>
      <c r="M405" s="303"/>
      <c r="N405" s="303"/>
    </row>
    <row r="406" spans="2:14" s="47" customFormat="1" ht="21.2" customHeight="1">
      <c r="B406" s="45"/>
      <c r="C406" s="45"/>
      <c r="D406" s="46"/>
      <c r="E406" s="316"/>
      <c r="F406" s="316"/>
      <c r="G406" s="316"/>
      <c r="H406" s="316"/>
      <c r="I406" s="2"/>
      <c r="J406" s="303"/>
      <c r="K406" s="303"/>
      <c r="L406" s="303"/>
      <c r="M406" s="303"/>
      <c r="N406" s="303"/>
    </row>
    <row r="407" spans="2:14" s="47" customFormat="1" ht="21.2" customHeight="1">
      <c r="B407" s="45"/>
      <c r="C407" s="45"/>
      <c r="D407" s="46"/>
      <c r="E407" s="316"/>
      <c r="F407" s="316"/>
      <c r="G407" s="316"/>
      <c r="H407" s="316"/>
      <c r="I407" s="2"/>
      <c r="J407" s="303"/>
      <c r="K407" s="303"/>
      <c r="L407" s="303"/>
      <c r="M407" s="303"/>
      <c r="N407" s="303"/>
    </row>
    <row r="408" spans="2:14" s="47" customFormat="1" ht="21.2" customHeight="1">
      <c r="B408" s="45"/>
      <c r="C408" s="45"/>
      <c r="D408" s="46"/>
      <c r="E408" s="316"/>
      <c r="F408" s="316"/>
      <c r="G408" s="316"/>
      <c r="H408" s="316"/>
      <c r="I408" s="2"/>
      <c r="J408" s="303"/>
      <c r="K408" s="303"/>
      <c r="L408" s="303"/>
      <c r="M408" s="303"/>
      <c r="N408" s="303"/>
    </row>
    <row r="409" spans="2:14" s="47" customFormat="1" ht="21.2" customHeight="1">
      <c r="B409" s="45"/>
      <c r="C409" s="45"/>
      <c r="D409" s="46"/>
      <c r="E409" s="316"/>
      <c r="F409" s="316"/>
      <c r="G409" s="316"/>
      <c r="H409" s="316"/>
      <c r="I409" s="2"/>
      <c r="J409" s="303"/>
      <c r="K409" s="303"/>
      <c r="L409" s="303"/>
      <c r="M409" s="303"/>
      <c r="N409" s="303"/>
    </row>
    <row r="410" spans="2:14" s="47" customFormat="1" ht="21.2" customHeight="1">
      <c r="B410" s="45"/>
      <c r="C410" s="45"/>
      <c r="D410" s="46"/>
      <c r="E410" s="316"/>
      <c r="F410" s="316"/>
      <c r="G410" s="316"/>
      <c r="H410" s="316"/>
      <c r="I410" s="2"/>
      <c r="J410" s="303"/>
      <c r="K410" s="303"/>
      <c r="L410" s="303"/>
      <c r="M410" s="303"/>
      <c r="N410" s="303"/>
    </row>
    <row r="411" spans="2:14" s="47" customFormat="1" ht="21.2" customHeight="1">
      <c r="B411" s="45"/>
      <c r="C411" s="45"/>
      <c r="D411" s="46"/>
      <c r="E411" s="316"/>
      <c r="F411" s="316"/>
      <c r="G411" s="316"/>
      <c r="H411" s="316"/>
      <c r="I411" s="2"/>
      <c r="J411" s="303"/>
      <c r="K411" s="303"/>
      <c r="L411" s="303"/>
      <c r="M411" s="303"/>
      <c r="N411" s="303"/>
    </row>
    <row r="412" spans="2:14" s="47" customFormat="1" ht="21.2" customHeight="1">
      <c r="B412" s="45"/>
      <c r="C412" s="45"/>
      <c r="D412" s="46"/>
      <c r="E412" s="316"/>
      <c r="F412" s="316"/>
      <c r="G412" s="316"/>
      <c r="H412" s="316"/>
      <c r="I412" s="2"/>
      <c r="J412" s="303"/>
      <c r="K412" s="303"/>
      <c r="L412" s="303"/>
      <c r="M412" s="303"/>
      <c r="N412" s="303"/>
    </row>
    <row r="413" spans="2:14" s="47" customFormat="1" ht="21.2" customHeight="1">
      <c r="B413" s="45"/>
      <c r="C413" s="45"/>
      <c r="D413" s="46"/>
      <c r="E413" s="316"/>
      <c r="F413" s="316"/>
      <c r="G413" s="316"/>
      <c r="H413" s="316"/>
      <c r="I413" s="2"/>
      <c r="J413" s="303"/>
      <c r="K413" s="303"/>
      <c r="L413" s="303"/>
      <c r="M413" s="303"/>
      <c r="N413" s="303"/>
    </row>
    <row r="414" spans="2:14" s="47" customFormat="1" ht="21.2" customHeight="1">
      <c r="B414" s="45"/>
      <c r="C414" s="45"/>
      <c r="D414" s="46"/>
      <c r="E414" s="316"/>
      <c r="F414" s="316"/>
      <c r="G414" s="316"/>
      <c r="H414" s="316"/>
      <c r="I414" s="2"/>
      <c r="J414" s="303"/>
      <c r="K414" s="303"/>
      <c r="L414" s="303"/>
      <c r="M414" s="303"/>
      <c r="N414" s="303"/>
    </row>
    <row r="415" spans="2:14" s="47" customFormat="1" ht="21.2" customHeight="1">
      <c r="B415" s="45"/>
      <c r="C415" s="45"/>
      <c r="D415" s="46"/>
      <c r="E415" s="316"/>
      <c r="F415" s="316"/>
      <c r="G415" s="316"/>
      <c r="H415" s="316"/>
      <c r="I415" s="2"/>
      <c r="J415" s="303"/>
      <c r="K415" s="303"/>
      <c r="L415" s="303"/>
      <c r="M415" s="303"/>
      <c r="N415" s="303"/>
    </row>
    <row r="416" spans="2:14" s="47" customFormat="1" ht="21.2" customHeight="1">
      <c r="B416" s="45"/>
      <c r="C416" s="45"/>
      <c r="D416" s="46"/>
      <c r="E416" s="316"/>
      <c r="F416" s="316"/>
      <c r="G416" s="316"/>
      <c r="H416" s="316"/>
      <c r="I416" s="2"/>
      <c r="J416" s="303"/>
      <c r="K416" s="303"/>
      <c r="L416" s="303"/>
      <c r="M416" s="303"/>
      <c r="N416" s="303"/>
    </row>
    <row r="417" spans="2:14" s="47" customFormat="1" ht="21.2" customHeight="1">
      <c r="B417" s="45"/>
      <c r="C417" s="45"/>
      <c r="D417" s="46"/>
      <c r="E417" s="316"/>
      <c r="F417" s="316"/>
      <c r="G417" s="316"/>
      <c r="H417" s="316"/>
      <c r="I417" s="2"/>
      <c r="J417" s="303"/>
      <c r="K417" s="303"/>
      <c r="L417" s="303"/>
      <c r="M417" s="303"/>
      <c r="N417" s="303"/>
    </row>
    <row r="418" spans="2:14" s="47" customFormat="1" ht="21.2" customHeight="1">
      <c r="B418" s="45"/>
      <c r="C418" s="45"/>
      <c r="D418" s="46"/>
      <c r="E418" s="316"/>
      <c r="F418" s="316"/>
      <c r="G418" s="316"/>
      <c r="H418" s="316"/>
      <c r="I418" s="2"/>
      <c r="J418" s="303"/>
      <c r="K418" s="303"/>
      <c r="L418" s="303"/>
      <c r="M418" s="303"/>
      <c r="N418" s="303"/>
    </row>
    <row r="419" spans="2:14" s="47" customFormat="1" ht="21.2" customHeight="1">
      <c r="B419" s="45"/>
      <c r="C419" s="45"/>
      <c r="D419" s="46"/>
      <c r="E419" s="316"/>
      <c r="F419" s="316"/>
      <c r="G419" s="316"/>
      <c r="H419" s="316"/>
      <c r="I419" s="2"/>
      <c r="J419" s="303"/>
      <c r="K419" s="303"/>
      <c r="L419" s="303"/>
      <c r="M419" s="303"/>
      <c r="N419" s="303"/>
    </row>
    <row r="420" spans="2:14" s="47" customFormat="1" ht="21.2" customHeight="1">
      <c r="B420" s="45"/>
      <c r="C420" s="45"/>
      <c r="D420" s="46"/>
      <c r="E420" s="316"/>
      <c r="F420" s="316"/>
      <c r="G420" s="316"/>
      <c r="H420" s="316"/>
      <c r="I420" s="2"/>
      <c r="J420" s="303"/>
      <c r="K420" s="303"/>
      <c r="L420" s="303"/>
      <c r="M420" s="303"/>
      <c r="N420" s="303"/>
    </row>
    <row r="421" spans="2:14" s="47" customFormat="1" ht="21.2" customHeight="1">
      <c r="B421" s="45"/>
      <c r="C421" s="45"/>
      <c r="D421" s="46"/>
      <c r="E421" s="316"/>
      <c r="F421" s="316"/>
      <c r="G421" s="316"/>
      <c r="H421" s="316"/>
      <c r="I421" s="2"/>
      <c r="J421" s="303"/>
      <c r="K421" s="303"/>
      <c r="L421" s="303"/>
      <c r="M421" s="303"/>
      <c r="N421" s="303"/>
    </row>
    <row r="422" spans="2:14" s="47" customFormat="1" ht="21.2" customHeight="1">
      <c r="B422" s="45"/>
      <c r="C422" s="45"/>
      <c r="D422" s="46"/>
      <c r="E422" s="316"/>
      <c r="F422" s="316"/>
      <c r="G422" s="316"/>
      <c r="H422" s="316"/>
      <c r="I422" s="2"/>
      <c r="J422" s="303"/>
      <c r="K422" s="303"/>
      <c r="L422" s="303"/>
      <c r="M422" s="303"/>
      <c r="N422" s="303"/>
    </row>
    <row r="423" spans="2:14" s="47" customFormat="1" ht="21.2" customHeight="1">
      <c r="B423" s="45"/>
      <c r="C423" s="45"/>
      <c r="D423" s="46"/>
      <c r="E423" s="316"/>
      <c r="F423" s="316"/>
      <c r="G423" s="316"/>
      <c r="H423" s="316"/>
      <c r="I423" s="2"/>
      <c r="J423" s="303"/>
      <c r="K423" s="303"/>
      <c r="L423" s="303"/>
      <c r="M423" s="303"/>
      <c r="N423" s="303"/>
    </row>
    <row r="424" spans="2:14" s="47" customFormat="1" ht="21.2" customHeight="1">
      <c r="B424" s="45"/>
      <c r="C424" s="45"/>
      <c r="D424" s="46"/>
      <c r="E424" s="316"/>
      <c r="F424" s="316"/>
      <c r="G424" s="316"/>
      <c r="H424" s="316"/>
      <c r="I424" s="2"/>
      <c r="J424" s="303"/>
      <c r="K424" s="303"/>
      <c r="L424" s="303"/>
      <c r="M424" s="303"/>
      <c r="N424" s="303"/>
    </row>
    <row r="425" spans="2:14" s="47" customFormat="1" ht="21.2" customHeight="1">
      <c r="B425" s="45"/>
      <c r="C425" s="45"/>
      <c r="D425" s="46"/>
      <c r="E425" s="316"/>
      <c r="F425" s="316"/>
      <c r="G425" s="316"/>
      <c r="H425" s="316"/>
      <c r="I425" s="2"/>
      <c r="J425" s="303"/>
      <c r="K425" s="303"/>
      <c r="L425" s="303"/>
      <c r="M425" s="303"/>
      <c r="N425" s="303"/>
    </row>
    <row r="426" spans="2:14" s="47" customFormat="1" ht="21.2" customHeight="1">
      <c r="B426" s="45"/>
      <c r="C426" s="45"/>
      <c r="D426" s="46"/>
      <c r="E426" s="316"/>
      <c r="F426" s="316"/>
      <c r="G426" s="316"/>
      <c r="H426" s="316"/>
      <c r="I426" s="2"/>
      <c r="J426" s="303"/>
      <c r="K426" s="303"/>
      <c r="L426" s="303"/>
      <c r="M426" s="303"/>
      <c r="N426" s="303"/>
    </row>
    <row r="427" spans="2:14" s="47" customFormat="1" ht="21.2" customHeight="1">
      <c r="B427" s="45"/>
      <c r="C427" s="45"/>
      <c r="D427" s="46"/>
      <c r="E427" s="316"/>
      <c r="F427" s="316"/>
      <c r="G427" s="316"/>
      <c r="H427" s="316"/>
      <c r="I427" s="2"/>
      <c r="J427" s="303"/>
      <c r="K427" s="303"/>
      <c r="L427" s="303"/>
      <c r="M427" s="303"/>
      <c r="N427" s="303"/>
    </row>
    <row r="428" spans="2:14" s="47" customFormat="1" ht="21.2" customHeight="1">
      <c r="B428" s="45"/>
      <c r="C428" s="45"/>
      <c r="D428" s="46"/>
      <c r="E428" s="316"/>
      <c r="F428" s="316"/>
      <c r="G428" s="316"/>
      <c r="H428" s="316"/>
      <c r="I428" s="2"/>
      <c r="J428" s="303"/>
      <c r="K428" s="303"/>
      <c r="L428" s="303"/>
      <c r="M428" s="303"/>
      <c r="N428" s="303"/>
    </row>
    <row r="429" spans="2:14" s="47" customFormat="1" ht="21.2" customHeight="1">
      <c r="B429" s="45"/>
      <c r="C429" s="45"/>
      <c r="D429" s="46"/>
      <c r="E429" s="316"/>
      <c r="F429" s="316"/>
      <c r="G429" s="316"/>
      <c r="H429" s="316"/>
      <c r="I429" s="2"/>
      <c r="J429" s="303"/>
      <c r="K429" s="303"/>
      <c r="L429" s="303"/>
      <c r="M429" s="303"/>
      <c r="N429" s="303"/>
    </row>
    <row r="430" spans="2:14" s="47" customFormat="1" ht="21.2" customHeight="1">
      <c r="B430" s="45"/>
      <c r="C430" s="45"/>
      <c r="D430" s="46"/>
      <c r="E430" s="316"/>
      <c r="F430" s="316"/>
      <c r="G430" s="316"/>
      <c r="H430" s="316"/>
      <c r="I430" s="2"/>
      <c r="J430" s="303"/>
      <c r="K430" s="303"/>
      <c r="L430" s="303"/>
      <c r="M430" s="303"/>
      <c r="N430" s="303"/>
    </row>
    <row r="431" spans="2:14" s="47" customFormat="1" ht="21.2" customHeight="1">
      <c r="B431" s="45"/>
      <c r="C431" s="45"/>
      <c r="D431" s="46"/>
      <c r="E431" s="316"/>
      <c r="F431" s="316"/>
      <c r="G431" s="316"/>
      <c r="H431" s="316"/>
      <c r="I431" s="2"/>
      <c r="J431" s="303"/>
      <c r="K431" s="303"/>
      <c r="L431" s="303"/>
      <c r="M431" s="303"/>
      <c r="N431" s="303"/>
    </row>
    <row r="432" spans="2:14" s="47" customFormat="1" ht="21.2" customHeight="1">
      <c r="B432" s="45"/>
      <c r="C432" s="45"/>
      <c r="D432" s="46"/>
      <c r="E432" s="316"/>
      <c r="F432" s="316"/>
      <c r="G432" s="316"/>
      <c r="H432" s="316"/>
      <c r="I432" s="2"/>
      <c r="J432" s="303"/>
      <c r="K432" s="303"/>
      <c r="L432" s="303"/>
      <c r="M432" s="303"/>
      <c r="N432" s="303"/>
    </row>
    <row r="433" spans="2:14" s="47" customFormat="1" ht="21.2" customHeight="1">
      <c r="B433" s="45"/>
      <c r="C433" s="45"/>
      <c r="D433" s="46"/>
      <c r="E433" s="316"/>
      <c r="F433" s="316"/>
      <c r="G433" s="316"/>
      <c r="H433" s="316"/>
      <c r="I433" s="2"/>
      <c r="J433" s="303"/>
      <c r="K433" s="303"/>
      <c r="L433" s="303"/>
      <c r="M433" s="303"/>
      <c r="N433" s="303"/>
    </row>
    <row r="434" spans="2:14" s="47" customFormat="1" ht="21.2" customHeight="1">
      <c r="B434" s="45"/>
      <c r="C434" s="45"/>
      <c r="D434" s="46"/>
      <c r="E434" s="316"/>
      <c r="F434" s="316"/>
      <c r="G434" s="316"/>
      <c r="H434" s="316"/>
      <c r="I434" s="2"/>
      <c r="J434" s="303"/>
      <c r="K434" s="303"/>
      <c r="L434" s="303"/>
      <c r="M434" s="303"/>
      <c r="N434" s="303"/>
    </row>
    <row r="435" spans="2:14" s="47" customFormat="1" ht="21.2" customHeight="1">
      <c r="B435" s="45"/>
      <c r="C435" s="45"/>
      <c r="D435" s="46"/>
      <c r="E435" s="316"/>
      <c r="F435" s="316"/>
      <c r="G435" s="316"/>
      <c r="H435" s="316"/>
      <c r="I435" s="2"/>
      <c r="J435" s="303"/>
      <c r="K435" s="303"/>
      <c r="L435" s="303"/>
      <c r="M435" s="303"/>
      <c r="N435" s="303"/>
    </row>
    <row r="436" spans="2:14" s="47" customFormat="1" ht="21.2" customHeight="1">
      <c r="B436" s="45"/>
      <c r="C436" s="45"/>
      <c r="D436" s="46"/>
      <c r="E436" s="316"/>
      <c r="F436" s="316"/>
      <c r="G436" s="316"/>
      <c r="H436" s="316"/>
      <c r="I436" s="2"/>
      <c r="J436" s="303"/>
      <c r="K436" s="303"/>
      <c r="L436" s="303"/>
      <c r="M436" s="303"/>
      <c r="N436" s="303"/>
    </row>
    <row r="437" spans="2:14" s="47" customFormat="1" ht="21.2" customHeight="1">
      <c r="B437" s="45"/>
      <c r="C437" s="45"/>
      <c r="D437" s="46"/>
      <c r="E437" s="316"/>
      <c r="F437" s="316"/>
      <c r="G437" s="316"/>
      <c r="H437" s="316"/>
      <c r="I437" s="2"/>
      <c r="J437" s="303"/>
      <c r="K437" s="303"/>
      <c r="L437" s="303"/>
      <c r="M437" s="303"/>
      <c r="N437" s="303"/>
    </row>
    <row r="438" spans="2:14" s="47" customFormat="1" ht="21.2" customHeight="1">
      <c r="B438" s="45"/>
      <c r="C438" s="45"/>
      <c r="D438" s="46"/>
      <c r="E438" s="316"/>
      <c r="F438" s="316"/>
      <c r="G438" s="316"/>
      <c r="H438" s="316"/>
      <c r="I438" s="2"/>
      <c r="J438" s="303"/>
      <c r="K438" s="303"/>
      <c r="L438" s="303"/>
      <c r="M438" s="303"/>
      <c r="N438" s="303"/>
    </row>
    <row r="439" spans="2:14" s="47" customFormat="1" ht="21.2" customHeight="1">
      <c r="B439" s="45"/>
      <c r="C439" s="45"/>
      <c r="D439" s="46"/>
      <c r="E439" s="316"/>
      <c r="F439" s="316"/>
      <c r="G439" s="316"/>
      <c r="H439" s="316"/>
      <c r="I439" s="2"/>
      <c r="J439" s="303"/>
      <c r="K439" s="303"/>
      <c r="L439" s="303"/>
      <c r="M439" s="303"/>
      <c r="N439" s="303"/>
    </row>
    <row r="440" spans="2:14" s="47" customFormat="1" ht="21.2" customHeight="1">
      <c r="B440" s="45"/>
      <c r="C440" s="45"/>
      <c r="D440" s="46"/>
      <c r="E440" s="316"/>
      <c r="F440" s="316"/>
      <c r="G440" s="316"/>
      <c r="H440" s="316"/>
      <c r="I440" s="2"/>
      <c r="J440" s="303"/>
      <c r="K440" s="303"/>
      <c r="L440" s="303"/>
      <c r="M440" s="303"/>
      <c r="N440" s="303"/>
    </row>
    <row r="441" spans="2:14" s="47" customFormat="1" ht="21.2" customHeight="1">
      <c r="B441" s="45"/>
      <c r="C441" s="45"/>
      <c r="D441" s="46"/>
      <c r="E441" s="316"/>
      <c r="F441" s="316"/>
      <c r="G441" s="316"/>
      <c r="H441" s="316"/>
      <c r="I441" s="2"/>
      <c r="J441" s="303"/>
      <c r="K441" s="303"/>
      <c r="L441" s="303"/>
      <c r="M441" s="303"/>
      <c r="N441" s="303"/>
    </row>
    <row r="442" spans="2:14" s="47" customFormat="1" ht="21.2" customHeight="1">
      <c r="B442" s="45"/>
      <c r="C442" s="45"/>
      <c r="D442" s="46"/>
      <c r="E442" s="316"/>
      <c r="F442" s="316"/>
      <c r="G442" s="316"/>
      <c r="H442" s="316"/>
      <c r="I442" s="2"/>
      <c r="J442" s="303"/>
      <c r="K442" s="303"/>
      <c r="L442" s="303"/>
      <c r="M442" s="303"/>
      <c r="N442" s="303"/>
    </row>
    <row r="443" spans="2:14" s="47" customFormat="1" ht="21.2" customHeight="1">
      <c r="B443" s="45"/>
      <c r="C443" s="45"/>
      <c r="D443" s="46"/>
      <c r="E443" s="316"/>
      <c r="F443" s="316"/>
      <c r="G443" s="316"/>
      <c r="H443" s="316"/>
      <c r="I443" s="2"/>
      <c r="J443" s="303"/>
      <c r="K443" s="303"/>
      <c r="L443" s="303"/>
      <c r="M443" s="303"/>
      <c r="N443" s="303"/>
    </row>
    <row r="444" spans="2:14" s="47" customFormat="1" ht="21.2" customHeight="1">
      <c r="B444" s="45"/>
      <c r="C444" s="45"/>
      <c r="D444" s="46"/>
      <c r="E444" s="316"/>
      <c r="F444" s="316"/>
      <c r="G444" s="316"/>
      <c r="H444" s="316"/>
      <c r="I444" s="2"/>
      <c r="J444" s="303"/>
      <c r="K444" s="303"/>
      <c r="L444" s="303"/>
      <c r="M444" s="303"/>
      <c r="N444" s="303"/>
    </row>
    <row r="445" spans="2:14" s="47" customFormat="1" ht="21.2" customHeight="1">
      <c r="B445" s="45"/>
      <c r="C445" s="45"/>
      <c r="D445" s="46"/>
      <c r="E445" s="316"/>
      <c r="F445" s="316"/>
      <c r="G445" s="316"/>
      <c r="H445" s="316"/>
      <c r="I445" s="2"/>
      <c r="J445" s="303"/>
      <c r="K445" s="303"/>
      <c r="L445" s="303"/>
      <c r="M445" s="303"/>
      <c r="N445" s="303"/>
    </row>
    <row r="446" spans="2:14" s="47" customFormat="1" ht="21.2" customHeight="1">
      <c r="B446" s="45"/>
      <c r="C446" s="45"/>
      <c r="D446" s="46"/>
      <c r="E446" s="316"/>
      <c r="F446" s="316"/>
      <c r="G446" s="316"/>
      <c r="H446" s="316"/>
      <c r="I446" s="2"/>
      <c r="J446" s="303"/>
      <c r="K446" s="303"/>
      <c r="L446" s="303"/>
      <c r="M446" s="303"/>
      <c r="N446" s="303"/>
    </row>
    <row r="447" spans="2:14" s="47" customFormat="1" ht="21.2" customHeight="1">
      <c r="B447" s="45"/>
      <c r="C447" s="45"/>
      <c r="D447" s="46"/>
      <c r="E447" s="316"/>
      <c r="F447" s="316"/>
      <c r="G447" s="316"/>
      <c r="H447" s="316"/>
      <c r="I447" s="2"/>
      <c r="J447" s="303"/>
      <c r="K447" s="303"/>
      <c r="L447" s="303"/>
      <c r="M447" s="303"/>
      <c r="N447" s="303"/>
    </row>
    <row r="448" spans="2:14" s="47" customFormat="1" ht="21.2" customHeight="1">
      <c r="B448" s="45"/>
      <c r="C448" s="45"/>
      <c r="D448" s="46"/>
      <c r="E448" s="316"/>
      <c r="F448" s="316"/>
      <c r="G448" s="316"/>
      <c r="H448" s="316"/>
      <c r="I448" s="2"/>
      <c r="J448" s="303"/>
      <c r="K448" s="303"/>
      <c r="L448" s="303"/>
      <c r="M448" s="303"/>
      <c r="N448" s="303"/>
    </row>
    <row r="449" spans="2:14" s="47" customFormat="1" ht="21.2" customHeight="1">
      <c r="B449" s="45"/>
      <c r="C449" s="45"/>
      <c r="D449" s="46"/>
      <c r="E449" s="316"/>
      <c r="F449" s="316"/>
      <c r="G449" s="316"/>
      <c r="H449" s="316"/>
      <c r="I449" s="2"/>
      <c r="J449" s="303"/>
      <c r="K449" s="303"/>
      <c r="L449" s="303"/>
      <c r="M449" s="303"/>
      <c r="N449" s="303"/>
    </row>
    <row r="450" spans="2:14" s="47" customFormat="1" ht="21.2" customHeight="1">
      <c r="B450" s="45"/>
      <c r="C450" s="45"/>
      <c r="D450" s="46"/>
      <c r="E450" s="316"/>
      <c r="F450" s="316"/>
      <c r="G450" s="316"/>
      <c r="H450" s="316"/>
      <c r="I450" s="2"/>
      <c r="J450" s="303"/>
      <c r="K450" s="303"/>
      <c r="L450" s="303"/>
      <c r="M450" s="303"/>
      <c r="N450" s="303"/>
    </row>
    <row r="451" spans="2:14" s="47" customFormat="1" ht="21.2" customHeight="1">
      <c r="B451" s="45"/>
      <c r="C451" s="45"/>
      <c r="D451" s="46"/>
      <c r="E451" s="316"/>
      <c r="F451" s="316"/>
      <c r="G451" s="316"/>
      <c r="H451" s="316"/>
      <c r="I451" s="2"/>
      <c r="J451" s="303"/>
      <c r="K451" s="303"/>
      <c r="L451" s="303"/>
      <c r="M451" s="303"/>
      <c r="N451" s="303"/>
    </row>
    <row r="452" spans="2:14" s="47" customFormat="1" ht="21.2" customHeight="1">
      <c r="B452" s="45"/>
      <c r="C452" s="45"/>
      <c r="D452" s="46"/>
      <c r="E452" s="316"/>
      <c r="F452" s="316"/>
      <c r="G452" s="316"/>
      <c r="H452" s="316"/>
      <c r="I452" s="2"/>
      <c r="J452" s="303"/>
      <c r="K452" s="303"/>
      <c r="L452" s="303"/>
      <c r="M452" s="303"/>
      <c r="N452" s="303"/>
    </row>
    <row r="453" spans="2:14" s="47" customFormat="1" ht="21.2" customHeight="1">
      <c r="B453" s="45"/>
      <c r="C453" s="45"/>
      <c r="D453" s="46"/>
      <c r="E453" s="316"/>
      <c r="F453" s="316"/>
      <c r="G453" s="316"/>
      <c r="H453" s="316"/>
      <c r="I453" s="2"/>
      <c r="J453" s="303"/>
      <c r="K453" s="303"/>
      <c r="L453" s="303"/>
      <c r="M453" s="303"/>
      <c r="N453" s="303"/>
    </row>
    <row r="454" spans="2:14" s="47" customFormat="1" ht="21.2" customHeight="1">
      <c r="B454" s="45"/>
      <c r="C454" s="45"/>
      <c r="D454" s="46"/>
      <c r="E454" s="316"/>
      <c r="F454" s="316"/>
      <c r="G454" s="316"/>
      <c r="H454" s="316"/>
      <c r="I454" s="2"/>
      <c r="J454" s="303"/>
      <c r="K454" s="303"/>
      <c r="L454" s="303"/>
      <c r="M454" s="303"/>
      <c r="N454" s="303"/>
    </row>
    <row r="455" spans="2:14" s="47" customFormat="1" ht="21.2" customHeight="1">
      <c r="B455" s="45"/>
      <c r="C455" s="45"/>
      <c r="D455" s="46"/>
      <c r="E455" s="316"/>
      <c r="F455" s="316"/>
      <c r="G455" s="316"/>
      <c r="H455" s="316"/>
      <c r="I455" s="2"/>
      <c r="J455" s="303"/>
      <c r="K455" s="303"/>
      <c r="L455" s="303"/>
      <c r="M455" s="303"/>
      <c r="N455" s="303"/>
    </row>
    <row r="456" spans="2:14" s="47" customFormat="1" ht="21.2" customHeight="1">
      <c r="B456" s="45"/>
      <c r="C456" s="45"/>
      <c r="D456" s="46"/>
      <c r="E456" s="316"/>
      <c r="F456" s="316"/>
      <c r="G456" s="316"/>
      <c r="H456" s="316"/>
      <c r="I456" s="2"/>
      <c r="J456" s="303"/>
      <c r="K456" s="303"/>
      <c r="L456" s="303"/>
      <c r="M456" s="303"/>
      <c r="N456" s="303"/>
    </row>
    <row r="457" spans="2:14" s="47" customFormat="1" ht="21.2" customHeight="1">
      <c r="B457" s="45"/>
      <c r="C457" s="45"/>
      <c r="D457" s="46"/>
      <c r="E457" s="316"/>
      <c r="F457" s="316"/>
      <c r="G457" s="316"/>
      <c r="H457" s="316"/>
      <c r="I457" s="2"/>
      <c r="J457" s="303"/>
      <c r="K457" s="303"/>
      <c r="L457" s="303"/>
      <c r="M457" s="303"/>
      <c r="N457" s="303"/>
    </row>
    <row r="458" spans="2:14" s="47" customFormat="1" ht="21.2" customHeight="1">
      <c r="B458" s="45"/>
      <c r="C458" s="45"/>
      <c r="D458" s="46"/>
      <c r="E458" s="316"/>
      <c r="F458" s="316"/>
      <c r="G458" s="316"/>
      <c r="H458" s="316"/>
      <c r="I458" s="2"/>
      <c r="J458" s="303"/>
      <c r="K458" s="303"/>
      <c r="L458" s="303"/>
      <c r="M458" s="303"/>
      <c r="N458" s="303"/>
    </row>
    <row r="459" spans="2:14" s="47" customFormat="1" ht="21.2" customHeight="1">
      <c r="B459" s="45"/>
      <c r="C459" s="45"/>
      <c r="D459" s="46"/>
      <c r="E459" s="316"/>
      <c r="F459" s="316"/>
      <c r="G459" s="316"/>
      <c r="H459" s="316"/>
      <c r="I459" s="2"/>
      <c r="J459" s="303"/>
      <c r="K459" s="303"/>
      <c r="L459" s="303"/>
      <c r="M459" s="303"/>
      <c r="N459" s="303"/>
    </row>
    <row r="460" spans="2:14" s="47" customFormat="1" ht="21.2" customHeight="1">
      <c r="B460" s="45"/>
      <c r="C460" s="45"/>
      <c r="D460" s="46"/>
      <c r="E460" s="316"/>
      <c r="F460" s="316"/>
      <c r="G460" s="316"/>
      <c r="H460" s="316"/>
      <c r="I460" s="2"/>
      <c r="J460" s="303"/>
      <c r="K460" s="303"/>
      <c r="L460" s="303"/>
      <c r="M460" s="303"/>
      <c r="N460" s="303"/>
    </row>
    <row r="461" spans="2:14" s="47" customFormat="1" ht="21.2" customHeight="1">
      <c r="B461" s="45"/>
      <c r="C461" s="45"/>
      <c r="D461" s="46"/>
      <c r="E461" s="316"/>
      <c r="F461" s="316"/>
      <c r="G461" s="316"/>
      <c r="H461" s="316"/>
      <c r="I461" s="2"/>
      <c r="J461" s="303"/>
      <c r="K461" s="303"/>
      <c r="L461" s="303"/>
      <c r="M461" s="303"/>
      <c r="N461" s="303"/>
    </row>
    <row r="462" spans="2:14" s="47" customFormat="1" ht="21.2" customHeight="1">
      <c r="B462" s="45"/>
      <c r="C462" s="45"/>
      <c r="D462" s="46"/>
      <c r="E462" s="316"/>
      <c r="F462" s="316"/>
      <c r="G462" s="316"/>
      <c r="H462" s="316"/>
      <c r="I462" s="2"/>
      <c r="J462" s="303"/>
      <c r="K462" s="303"/>
      <c r="L462" s="303"/>
      <c r="M462" s="303"/>
      <c r="N462" s="303"/>
    </row>
    <row r="463" spans="2:14" s="47" customFormat="1" ht="21.2" customHeight="1">
      <c r="B463" s="45"/>
      <c r="C463" s="45"/>
      <c r="D463" s="46"/>
      <c r="E463" s="316"/>
      <c r="F463" s="316"/>
      <c r="G463" s="316"/>
      <c r="H463" s="316"/>
      <c r="I463" s="2"/>
      <c r="J463" s="303"/>
      <c r="K463" s="303"/>
      <c r="L463" s="303"/>
      <c r="M463" s="303"/>
      <c r="N463" s="303"/>
    </row>
    <row r="464" spans="2:14" s="47" customFormat="1" ht="21.2" customHeight="1">
      <c r="B464" s="45"/>
      <c r="C464" s="45"/>
      <c r="D464" s="46"/>
      <c r="E464" s="316"/>
      <c r="F464" s="316"/>
      <c r="G464" s="316"/>
      <c r="H464" s="316"/>
      <c r="I464" s="2"/>
      <c r="J464" s="303"/>
      <c r="K464" s="303"/>
      <c r="L464" s="303"/>
      <c r="M464" s="303"/>
      <c r="N464" s="303"/>
    </row>
    <row r="465" spans="2:14" s="47" customFormat="1" ht="21.2" customHeight="1">
      <c r="B465" s="45"/>
      <c r="C465" s="45"/>
      <c r="D465" s="46"/>
      <c r="E465" s="316"/>
      <c r="F465" s="316"/>
      <c r="G465" s="316"/>
      <c r="H465" s="316"/>
      <c r="I465" s="2"/>
      <c r="J465" s="303"/>
      <c r="K465" s="303"/>
      <c r="L465" s="303"/>
      <c r="M465" s="303"/>
      <c r="N465" s="303"/>
    </row>
    <row r="466" spans="2:14" s="47" customFormat="1" ht="21.2" customHeight="1">
      <c r="B466" s="45"/>
      <c r="C466" s="45"/>
      <c r="D466" s="46"/>
      <c r="E466" s="316"/>
      <c r="F466" s="316"/>
      <c r="G466" s="316"/>
      <c r="H466" s="316"/>
      <c r="I466" s="2"/>
      <c r="J466" s="303"/>
      <c r="K466" s="303"/>
      <c r="L466" s="303"/>
      <c r="M466" s="303"/>
      <c r="N466" s="303"/>
    </row>
    <row r="467" spans="2:14" s="47" customFormat="1" ht="21.2" customHeight="1">
      <c r="B467" s="45"/>
      <c r="C467" s="45"/>
      <c r="D467" s="46"/>
      <c r="E467" s="316"/>
      <c r="F467" s="316"/>
      <c r="G467" s="316"/>
      <c r="H467" s="316"/>
      <c r="I467" s="2"/>
      <c r="J467" s="303"/>
      <c r="K467" s="303"/>
      <c r="L467" s="303"/>
      <c r="M467" s="303"/>
      <c r="N467" s="303"/>
    </row>
    <row r="468" spans="2:14" s="47" customFormat="1" ht="21.2" customHeight="1">
      <c r="B468" s="45"/>
      <c r="C468" s="45"/>
      <c r="D468" s="46"/>
      <c r="E468" s="316"/>
      <c r="F468" s="316"/>
      <c r="G468" s="316"/>
      <c r="H468" s="316"/>
      <c r="I468" s="2"/>
      <c r="J468" s="303"/>
      <c r="K468" s="303"/>
      <c r="L468" s="303"/>
      <c r="M468" s="303"/>
      <c r="N468" s="303"/>
    </row>
    <row r="469" spans="2:14" s="47" customFormat="1" ht="21.2" customHeight="1">
      <c r="B469" s="45"/>
      <c r="C469" s="45"/>
      <c r="D469" s="46"/>
      <c r="E469" s="316"/>
      <c r="F469" s="316"/>
      <c r="G469" s="316"/>
      <c r="H469" s="316"/>
      <c r="I469" s="2"/>
      <c r="J469" s="303"/>
      <c r="K469" s="303"/>
      <c r="L469" s="303"/>
      <c r="M469" s="303"/>
      <c r="N469" s="303"/>
    </row>
    <row r="470" spans="2:14" s="47" customFormat="1" ht="21.2" customHeight="1">
      <c r="B470" s="45"/>
      <c r="C470" s="45"/>
      <c r="D470" s="46"/>
      <c r="E470" s="316"/>
      <c r="F470" s="316"/>
      <c r="G470" s="316"/>
      <c r="H470" s="316"/>
      <c r="I470" s="2"/>
      <c r="J470" s="303"/>
      <c r="K470" s="303"/>
      <c r="L470" s="303"/>
      <c r="M470" s="303"/>
      <c r="N470" s="303"/>
    </row>
    <row r="471" spans="2:14" s="47" customFormat="1" ht="21.2" customHeight="1">
      <c r="B471" s="45"/>
      <c r="C471" s="45"/>
      <c r="D471" s="46"/>
      <c r="E471" s="316"/>
      <c r="F471" s="316"/>
      <c r="G471" s="316"/>
      <c r="H471" s="316"/>
      <c r="I471" s="2"/>
      <c r="J471" s="303"/>
      <c r="K471" s="303"/>
      <c r="L471" s="303"/>
      <c r="M471" s="303"/>
      <c r="N471" s="303"/>
    </row>
    <row r="472" spans="2:14" s="47" customFormat="1" ht="21.2" customHeight="1">
      <c r="B472" s="45"/>
      <c r="C472" s="45"/>
      <c r="D472" s="46"/>
      <c r="E472" s="316"/>
      <c r="F472" s="316"/>
      <c r="G472" s="316"/>
      <c r="H472" s="316"/>
      <c r="I472" s="2"/>
      <c r="J472" s="303"/>
      <c r="K472" s="303"/>
      <c r="L472" s="303"/>
      <c r="M472" s="303"/>
      <c r="N472" s="303"/>
    </row>
    <row r="473" spans="2:14" s="47" customFormat="1" ht="21.2" customHeight="1">
      <c r="B473" s="45"/>
      <c r="C473" s="45"/>
      <c r="D473" s="46"/>
      <c r="E473" s="316"/>
      <c r="F473" s="316"/>
      <c r="G473" s="316"/>
      <c r="H473" s="316"/>
      <c r="I473" s="2"/>
      <c r="J473" s="303"/>
      <c r="K473" s="303"/>
      <c r="L473" s="303"/>
      <c r="M473" s="303"/>
      <c r="N473" s="303"/>
    </row>
    <row r="474" spans="2:14" s="47" customFormat="1" ht="21.2" customHeight="1">
      <c r="B474" s="45"/>
      <c r="C474" s="45"/>
      <c r="D474" s="46"/>
      <c r="E474" s="316"/>
      <c r="F474" s="316"/>
      <c r="G474" s="316"/>
      <c r="H474" s="316"/>
      <c r="I474" s="2"/>
      <c r="J474" s="303"/>
      <c r="K474" s="303"/>
      <c r="L474" s="303"/>
      <c r="M474" s="303"/>
      <c r="N474" s="303"/>
    </row>
    <row r="475" spans="2:14" s="47" customFormat="1" ht="21.2" customHeight="1">
      <c r="B475" s="45"/>
      <c r="C475" s="45"/>
      <c r="D475" s="46"/>
      <c r="E475" s="316"/>
      <c r="F475" s="316"/>
      <c r="G475" s="316"/>
      <c r="H475" s="316"/>
      <c r="I475" s="2"/>
      <c r="J475" s="303"/>
      <c r="K475" s="303"/>
      <c r="L475" s="303"/>
      <c r="M475" s="303"/>
      <c r="N475" s="303"/>
    </row>
    <row r="476" spans="2:14" s="47" customFormat="1" ht="21.2" customHeight="1">
      <c r="B476" s="45"/>
      <c r="C476" s="45"/>
      <c r="D476" s="46"/>
      <c r="E476" s="316"/>
      <c r="F476" s="316"/>
      <c r="G476" s="316"/>
      <c r="H476" s="316"/>
      <c r="I476" s="2"/>
      <c r="J476" s="303"/>
      <c r="K476" s="303"/>
      <c r="L476" s="303"/>
      <c r="M476" s="303"/>
      <c r="N476" s="303"/>
    </row>
    <row r="477" spans="2:14" s="47" customFormat="1" ht="21.2" customHeight="1">
      <c r="B477" s="45"/>
      <c r="C477" s="45"/>
      <c r="D477" s="46"/>
      <c r="E477" s="316"/>
      <c r="F477" s="316"/>
      <c r="G477" s="316"/>
      <c r="H477" s="316"/>
      <c r="I477" s="2"/>
      <c r="J477" s="303"/>
      <c r="K477" s="303"/>
      <c r="L477" s="303"/>
      <c r="M477" s="303"/>
      <c r="N477" s="303"/>
    </row>
    <row r="478" spans="2:14" s="47" customFormat="1" ht="21.2" customHeight="1">
      <c r="B478" s="45"/>
      <c r="C478" s="45"/>
      <c r="D478" s="46"/>
      <c r="E478" s="316"/>
      <c r="F478" s="316"/>
      <c r="G478" s="316"/>
      <c r="H478" s="316"/>
      <c r="I478" s="2"/>
      <c r="J478" s="303"/>
      <c r="K478" s="303"/>
      <c r="L478" s="303"/>
      <c r="M478" s="303"/>
      <c r="N478" s="303"/>
    </row>
    <row r="479" spans="2:14" s="47" customFormat="1" ht="21.2" customHeight="1">
      <c r="B479" s="45"/>
      <c r="C479" s="45"/>
      <c r="D479" s="46"/>
      <c r="E479" s="316"/>
      <c r="F479" s="316"/>
      <c r="G479" s="316"/>
      <c r="H479" s="316"/>
      <c r="I479" s="2"/>
      <c r="J479" s="303"/>
      <c r="K479" s="303"/>
      <c r="L479" s="303"/>
      <c r="M479" s="303"/>
      <c r="N479" s="303"/>
    </row>
    <row r="480" spans="2:14" s="47" customFormat="1" ht="21.2" customHeight="1">
      <c r="B480" s="45"/>
      <c r="C480" s="45"/>
      <c r="D480" s="46"/>
      <c r="E480" s="316"/>
      <c r="F480" s="316"/>
      <c r="G480" s="316"/>
      <c r="H480" s="316"/>
      <c r="I480" s="2"/>
      <c r="J480" s="303"/>
      <c r="K480" s="303"/>
      <c r="L480" s="303"/>
      <c r="M480" s="303"/>
      <c r="N480" s="303"/>
    </row>
    <row r="481" spans="2:14" s="47" customFormat="1" ht="21.2" customHeight="1">
      <c r="B481" s="45"/>
      <c r="C481" s="45"/>
      <c r="D481" s="46"/>
      <c r="E481" s="316"/>
      <c r="F481" s="316"/>
      <c r="G481" s="316"/>
      <c r="H481" s="316"/>
      <c r="I481" s="2"/>
      <c r="J481" s="303"/>
      <c r="K481" s="303"/>
      <c r="L481" s="303"/>
      <c r="M481" s="303"/>
      <c r="N481" s="303"/>
    </row>
    <row r="482" spans="2:14" s="47" customFormat="1" ht="21.2" customHeight="1">
      <c r="B482" s="45"/>
      <c r="C482" s="45"/>
      <c r="D482" s="46"/>
      <c r="E482" s="316"/>
      <c r="F482" s="316"/>
      <c r="G482" s="316"/>
      <c r="H482" s="316"/>
      <c r="I482" s="2"/>
      <c r="J482" s="303"/>
      <c r="K482" s="303"/>
      <c r="L482" s="303"/>
      <c r="M482" s="303"/>
      <c r="N482" s="303"/>
    </row>
    <row r="483" spans="2:14" s="47" customFormat="1" ht="21.2" customHeight="1">
      <c r="B483" s="45"/>
      <c r="C483" s="45"/>
      <c r="D483" s="46"/>
      <c r="E483" s="316"/>
      <c r="F483" s="316"/>
      <c r="G483" s="316"/>
      <c r="H483" s="316"/>
      <c r="I483" s="2"/>
      <c r="J483" s="303"/>
      <c r="K483" s="303"/>
      <c r="L483" s="303"/>
      <c r="M483" s="303"/>
      <c r="N483" s="303"/>
    </row>
    <row r="484" spans="2:14" s="47" customFormat="1" ht="21.2" customHeight="1">
      <c r="B484" s="45"/>
      <c r="C484" s="45"/>
      <c r="D484" s="46"/>
      <c r="E484" s="316"/>
      <c r="F484" s="316"/>
      <c r="G484" s="316"/>
      <c r="H484" s="316"/>
      <c r="I484" s="2"/>
      <c r="J484" s="303"/>
      <c r="K484" s="303"/>
      <c r="L484" s="303"/>
      <c r="M484" s="303"/>
      <c r="N484" s="303"/>
    </row>
    <row r="485" spans="2:14" s="47" customFormat="1" ht="21.2" customHeight="1">
      <c r="B485" s="45"/>
      <c r="C485" s="45"/>
      <c r="D485" s="46"/>
      <c r="E485" s="316"/>
      <c r="F485" s="316"/>
      <c r="G485" s="316"/>
      <c r="H485" s="316"/>
      <c r="I485" s="2"/>
      <c r="J485" s="303"/>
      <c r="K485" s="303"/>
      <c r="L485" s="303"/>
      <c r="M485" s="303"/>
      <c r="N485" s="303"/>
    </row>
    <row r="486" spans="2:14" s="47" customFormat="1" ht="21.2" customHeight="1">
      <c r="B486" s="45"/>
      <c r="C486" s="45"/>
      <c r="D486" s="46"/>
      <c r="E486" s="316"/>
      <c r="F486" s="316"/>
      <c r="G486" s="316"/>
      <c r="H486" s="316"/>
      <c r="I486" s="2"/>
      <c r="J486" s="303"/>
      <c r="K486" s="303"/>
      <c r="L486" s="303"/>
      <c r="M486" s="303"/>
      <c r="N486" s="303"/>
    </row>
    <row r="487" spans="2:14" s="47" customFormat="1" ht="21.2" customHeight="1">
      <c r="B487" s="45"/>
      <c r="C487" s="45"/>
      <c r="D487" s="46"/>
      <c r="E487" s="316"/>
      <c r="F487" s="316"/>
      <c r="G487" s="316"/>
      <c r="H487" s="316"/>
      <c r="I487" s="2"/>
      <c r="J487" s="303"/>
      <c r="K487" s="303"/>
      <c r="L487" s="303"/>
      <c r="M487" s="303"/>
      <c r="N487" s="303"/>
    </row>
    <row r="488" spans="2:14" s="47" customFormat="1" ht="21.2" customHeight="1">
      <c r="B488" s="45"/>
      <c r="C488" s="45"/>
      <c r="D488" s="46"/>
      <c r="E488" s="316"/>
      <c r="F488" s="316"/>
      <c r="G488" s="316"/>
      <c r="H488" s="316"/>
      <c r="I488" s="2"/>
      <c r="J488" s="303"/>
      <c r="K488" s="303"/>
      <c r="L488" s="303"/>
      <c r="M488" s="303"/>
      <c r="N488" s="303"/>
    </row>
    <row r="489" spans="2:14" s="47" customFormat="1" ht="21.2" customHeight="1">
      <c r="B489" s="45"/>
      <c r="C489" s="45"/>
      <c r="D489" s="46"/>
      <c r="E489" s="316"/>
      <c r="F489" s="316"/>
      <c r="G489" s="316"/>
      <c r="H489" s="316"/>
      <c r="I489" s="2"/>
      <c r="J489" s="303"/>
      <c r="K489" s="303"/>
      <c r="L489" s="303"/>
      <c r="M489" s="303"/>
      <c r="N489" s="303"/>
    </row>
    <row r="490" spans="2:14" s="47" customFormat="1" ht="21.2" customHeight="1">
      <c r="B490" s="45"/>
      <c r="C490" s="45"/>
      <c r="D490" s="46"/>
      <c r="E490" s="316"/>
      <c r="F490" s="316"/>
      <c r="G490" s="316"/>
      <c r="H490" s="316"/>
      <c r="I490" s="2"/>
      <c r="J490" s="303"/>
      <c r="K490" s="303"/>
      <c r="L490" s="303"/>
      <c r="M490" s="303"/>
      <c r="N490" s="303"/>
    </row>
    <row r="491" spans="2:14" s="47" customFormat="1" ht="21.2" customHeight="1">
      <c r="B491" s="45"/>
      <c r="C491" s="45"/>
      <c r="D491" s="46"/>
      <c r="E491" s="316"/>
      <c r="F491" s="316"/>
      <c r="G491" s="316"/>
      <c r="H491" s="316"/>
      <c r="I491" s="2"/>
      <c r="J491" s="303"/>
      <c r="K491" s="303"/>
      <c r="L491" s="303"/>
      <c r="M491" s="303"/>
      <c r="N491" s="303"/>
    </row>
    <row r="492" spans="2:14" s="47" customFormat="1" ht="21.2" customHeight="1">
      <c r="B492" s="45"/>
      <c r="C492" s="45"/>
      <c r="D492" s="46"/>
      <c r="E492" s="316"/>
      <c r="F492" s="316"/>
      <c r="G492" s="316"/>
      <c r="H492" s="316"/>
      <c r="I492" s="2"/>
      <c r="J492" s="303"/>
      <c r="K492" s="303"/>
      <c r="L492" s="303"/>
      <c r="M492" s="303"/>
      <c r="N492" s="303"/>
    </row>
    <row r="493" spans="2:14" s="47" customFormat="1" ht="21.2" customHeight="1">
      <c r="B493" s="45"/>
      <c r="C493" s="45"/>
      <c r="D493" s="46"/>
      <c r="E493" s="316"/>
      <c r="F493" s="316"/>
      <c r="G493" s="316"/>
      <c r="H493" s="316"/>
      <c r="I493" s="2"/>
      <c r="J493" s="303"/>
      <c r="K493" s="303"/>
      <c r="L493" s="303"/>
      <c r="M493" s="303"/>
      <c r="N493" s="303"/>
    </row>
    <row r="494" spans="2:14" s="47" customFormat="1" ht="21.2" customHeight="1">
      <c r="B494" s="45"/>
      <c r="C494" s="45"/>
      <c r="D494" s="46"/>
      <c r="E494" s="316"/>
      <c r="F494" s="316"/>
      <c r="G494" s="316"/>
      <c r="H494" s="316"/>
      <c r="I494" s="2"/>
      <c r="J494" s="303"/>
      <c r="K494" s="303"/>
      <c r="L494" s="303"/>
      <c r="M494" s="303"/>
      <c r="N494" s="303"/>
    </row>
    <row r="495" spans="2:14" s="47" customFormat="1" ht="21.2" customHeight="1">
      <c r="B495" s="45"/>
      <c r="C495" s="45"/>
      <c r="D495" s="46"/>
      <c r="E495" s="316"/>
      <c r="F495" s="316"/>
      <c r="G495" s="316"/>
      <c r="H495" s="316"/>
      <c r="I495" s="2"/>
      <c r="J495" s="303"/>
      <c r="K495" s="303"/>
      <c r="L495" s="303"/>
      <c r="M495" s="303"/>
      <c r="N495" s="303"/>
    </row>
    <row r="496" spans="2:14" s="47" customFormat="1" ht="21.2" customHeight="1">
      <c r="B496" s="45"/>
      <c r="C496" s="45"/>
      <c r="D496" s="46"/>
      <c r="E496" s="316"/>
      <c r="F496" s="316"/>
      <c r="G496" s="316"/>
      <c r="H496" s="316"/>
      <c r="I496" s="2"/>
      <c r="J496" s="303"/>
      <c r="K496" s="303"/>
      <c r="L496" s="303"/>
      <c r="M496" s="303"/>
      <c r="N496" s="303"/>
    </row>
    <row r="497" spans="2:14" s="47" customFormat="1" ht="21.2" customHeight="1">
      <c r="B497" s="45"/>
      <c r="C497" s="45"/>
      <c r="D497" s="46"/>
      <c r="E497" s="316"/>
      <c r="F497" s="316"/>
      <c r="G497" s="316"/>
      <c r="H497" s="316"/>
      <c r="I497" s="2"/>
      <c r="J497" s="303"/>
      <c r="K497" s="303"/>
      <c r="L497" s="303"/>
      <c r="M497" s="303"/>
      <c r="N497" s="303"/>
    </row>
    <row r="498" spans="2:14" s="47" customFormat="1" ht="21.2" customHeight="1">
      <c r="B498" s="45"/>
      <c r="C498" s="45"/>
      <c r="D498" s="46"/>
      <c r="E498" s="316"/>
      <c r="F498" s="316"/>
      <c r="G498" s="316"/>
      <c r="H498" s="316"/>
      <c r="I498" s="2"/>
      <c r="J498" s="303"/>
      <c r="K498" s="303"/>
      <c r="L498" s="303"/>
      <c r="M498" s="303"/>
      <c r="N498" s="303"/>
    </row>
    <row r="499" spans="2:14" s="47" customFormat="1" ht="21.2" customHeight="1">
      <c r="B499" s="45"/>
      <c r="C499" s="45"/>
      <c r="D499" s="46"/>
      <c r="E499" s="316"/>
      <c r="F499" s="316"/>
      <c r="G499" s="316"/>
      <c r="H499" s="316"/>
      <c r="I499" s="2"/>
      <c r="J499" s="303"/>
      <c r="K499" s="303"/>
      <c r="L499" s="303"/>
      <c r="M499" s="303"/>
      <c r="N499" s="303"/>
    </row>
    <row r="500" spans="2:14" s="47" customFormat="1" ht="21.2" customHeight="1">
      <c r="B500" s="45"/>
      <c r="C500" s="45"/>
      <c r="D500" s="46"/>
      <c r="E500" s="316"/>
      <c r="F500" s="316"/>
      <c r="G500" s="316"/>
      <c r="H500" s="316"/>
      <c r="I500" s="2"/>
      <c r="J500" s="303"/>
      <c r="K500" s="303"/>
      <c r="L500" s="303"/>
      <c r="M500" s="303"/>
      <c r="N500" s="303"/>
    </row>
    <row r="501" spans="2:14" s="47" customFormat="1" ht="21.2" customHeight="1">
      <c r="B501" s="45"/>
      <c r="C501" s="45"/>
      <c r="D501" s="46"/>
      <c r="E501" s="316"/>
      <c r="F501" s="316"/>
      <c r="G501" s="316"/>
      <c r="H501" s="316"/>
      <c r="I501" s="2"/>
      <c r="J501" s="303"/>
      <c r="K501" s="303"/>
      <c r="L501" s="303"/>
      <c r="M501" s="303"/>
      <c r="N501" s="303"/>
    </row>
    <row r="502" spans="2:14" s="47" customFormat="1" ht="21.2" customHeight="1">
      <c r="B502" s="45"/>
      <c r="C502" s="45"/>
      <c r="D502" s="46"/>
      <c r="E502" s="316"/>
      <c r="F502" s="316"/>
      <c r="G502" s="316"/>
      <c r="H502" s="316"/>
      <c r="I502" s="2"/>
      <c r="J502" s="303"/>
      <c r="K502" s="303"/>
      <c r="L502" s="303"/>
      <c r="M502" s="303"/>
      <c r="N502" s="303"/>
    </row>
    <row r="503" spans="2:14" s="47" customFormat="1" ht="21.2" customHeight="1">
      <c r="B503" s="45"/>
      <c r="C503" s="45"/>
      <c r="D503" s="46"/>
      <c r="E503" s="316"/>
      <c r="F503" s="316"/>
      <c r="G503" s="316"/>
      <c r="H503" s="316"/>
      <c r="I503" s="2"/>
      <c r="J503" s="303"/>
      <c r="K503" s="303"/>
      <c r="L503" s="303"/>
      <c r="M503" s="303"/>
      <c r="N503" s="303"/>
    </row>
    <row r="504" spans="2:14" s="47" customFormat="1" ht="21.2" customHeight="1">
      <c r="B504" s="45"/>
      <c r="C504" s="45"/>
      <c r="D504" s="46"/>
      <c r="E504" s="316"/>
      <c r="F504" s="316"/>
      <c r="G504" s="316"/>
      <c r="H504" s="316"/>
      <c r="I504" s="2"/>
      <c r="J504" s="303"/>
      <c r="K504" s="303"/>
      <c r="L504" s="303"/>
      <c r="M504" s="303"/>
      <c r="N504" s="303"/>
    </row>
    <row r="505" spans="2:14" s="47" customFormat="1" ht="21.2" customHeight="1">
      <c r="B505" s="45"/>
      <c r="C505" s="45"/>
      <c r="D505" s="46"/>
      <c r="E505" s="316"/>
      <c r="F505" s="316"/>
      <c r="G505" s="316"/>
      <c r="H505" s="316"/>
      <c r="I505" s="2"/>
      <c r="J505" s="303"/>
      <c r="K505" s="303"/>
      <c r="L505" s="303"/>
      <c r="M505" s="303"/>
      <c r="N505" s="303"/>
    </row>
    <row r="506" spans="2:14" s="47" customFormat="1" ht="21.2" customHeight="1">
      <c r="B506" s="45"/>
      <c r="C506" s="45"/>
      <c r="D506" s="46"/>
      <c r="E506" s="316"/>
      <c r="F506" s="316"/>
      <c r="G506" s="316"/>
      <c r="H506" s="316"/>
      <c r="I506" s="2"/>
      <c r="J506" s="303"/>
      <c r="K506" s="303"/>
      <c r="L506" s="303"/>
      <c r="M506" s="303"/>
      <c r="N506" s="303"/>
    </row>
    <row r="507" spans="2:14" s="47" customFormat="1" ht="21.2" customHeight="1">
      <c r="B507" s="45"/>
      <c r="C507" s="45"/>
      <c r="D507" s="46"/>
      <c r="E507" s="316"/>
      <c r="F507" s="316"/>
      <c r="G507" s="316"/>
      <c r="H507" s="316"/>
      <c r="I507" s="2"/>
      <c r="J507" s="303"/>
      <c r="K507" s="303"/>
      <c r="L507" s="303"/>
      <c r="M507" s="303"/>
      <c r="N507" s="303"/>
    </row>
    <row r="508" spans="2:14" s="47" customFormat="1" ht="21.2" customHeight="1">
      <c r="B508" s="45"/>
      <c r="C508" s="45"/>
      <c r="D508" s="46"/>
      <c r="E508" s="316"/>
      <c r="F508" s="316"/>
      <c r="G508" s="316"/>
      <c r="H508" s="316"/>
      <c r="I508" s="2"/>
      <c r="J508" s="303"/>
      <c r="K508" s="303"/>
      <c r="L508" s="303"/>
      <c r="M508" s="303"/>
      <c r="N508" s="303"/>
    </row>
    <row r="509" spans="2:14" s="47" customFormat="1" ht="21.2" customHeight="1">
      <c r="B509" s="45"/>
      <c r="C509" s="45"/>
      <c r="D509" s="46"/>
      <c r="E509" s="316"/>
      <c r="F509" s="316"/>
      <c r="G509" s="316"/>
      <c r="H509" s="316"/>
      <c r="I509" s="2"/>
      <c r="J509" s="303"/>
      <c r="K509" s="303"/>
      <c r="L509" s="303"/>
      <c r="M509" s="303"/>
      <c r="N509" s="303"/>
    </row>
    <row r="510" spans="2:14" s="47" customFormat="1" ht="21.2" customHeight="1">
      <c r="B510" s="45"/>
      <c r="C510" s="45"/>
      <c r="D510" s="46"/>
      <c r="E510" s="316"/>
      <c r="F510" s="316"/>
      <c r="G510" s="316"/>
      <c r="H510" s="316"/>
      <c r="I510" s="2"/>
      <c r="J510" s="303"/>
      <c r="K510" s="303"/>
      <c r="L510" s="303"/>
      <c r="M510" s="303"/>
      <c r="N510" s="303"/>
    </row>
    <row r="511" spans="2:14" s="47" customFormat="1" ht="21.2" customHeight="1">
      <c r="B511" s="45"/>
      <c r="C511" s="45"/>
      <c r="D511" s="46"/>
      <c r="E511" s="316"/>
      <c r="F511" s="316"/>
      <c r="G511" s="316"/>
      <c r="H511" s="316"/>
      <c r="I511" s="2"/>
      <c r="J511" s="303"/>
      <c r="K511" s="303"/>
      <c r="L511" s="303"/>
      <c r="M511" s="303"/>
      <c r="N511" s="303"/>
    </row>
    <row r="512" spans="2:14" s="47" customFormat="1" ht="21.2" customHeight="1">
      <c r="B512" s="45"/>
      <c r="C512" s="45"/>
      <c r="D512" s="46"/>
      <c r="E512" s="316"/>
      <c r="F512" s="316"/>
      <c r="G512" s="316"/>
      <c r="H512" s="316"/>
      <c r="I512" s="2"/>
      <c r="J512" s="303"/>
      <c r="K512" s="303"/>
      <c r="L512" s="303"/>
      <c r="M512" s="303"/>
      <c r="N512" s="303"/>
    </row>
    <row r="513" spans="2:14" s="47" customFormat="1" ht="21.2" customHeight="1">
      <c r="B513" s="45"/>
      <c r="C513" s="45"/>
      <c r="D513" s="46"/>
      <c r="E513" s="316"/>
      <c r="F513" s="316"/>
      <c r="G513" s="316"/>
      <c r="H513" s="316"/>
      <c r="I513" s="2"/>
      <c r="J513" s="303"/>
      <c r="K513" s="303"/>
      <c r="L513" s="303"/>
      <c r="M513" s="303"/>
      <c r="N513" s="303"/>
    </row>
    <row r="514" spans="2:14" s="47" customFormat="1" ht="21.2" customHeight="1">
      <c r="B514" s="45"/>
      <c r="C514" s="45"/>
      <c r="D514" s="46"/>
      <c r="E514" s="316"/>
      <c r="F514" s="316"/>
      <c r="G514" s="316"/>
      <c r="H514" s="316"/>
      <c r="I514" s="2"/>
      <c r="J514" s="303"/>
      <c r="K514" s="303"/>
      <c r="L514" s="303"/>
      <c r="M514" s="303"/>
      <c r="N514" s="303"/>
    </row>
    <row r="515" spans="2:14" s="47" customFormat="1" ht="21.2" customHeight="1">
      <c r="B515" s="45"/>
      <c r="C515" s="45"/>
      <c r="D515" s="46"/>
      <c r="E515" s="316"/>
      <c r="F515" s="316"/>
      <c r="G515" s="316"/>
      <c r="H515" s="316"/>
      <c r="I515" s="2"/>
      <c r="J515" s="303"/>
      <c r="K515" s="303"/>
      <c r="L515" s="303"/>
      <c r="M515" s="303"/>
      <c r="N515" s="303"/>
    </row>
    <row r="516" spans="2:14" s="47" customFormat="1" ht="21.2" customHeight="1">
      <c r="B516" s="45"/>
      <c r="C516" s="45"/>
      <c r="D516" s="46"/>
      <c r="E516" s="316"/>
      <c r="F516" s="316"/>
      <c r="G516" s="316"/>
      <c r="H516" s="316"/>
      <c r="I516" s="2"/>
      <c r="J516" s="303"/>
      <c r="K516" s="303"/>
      <c r="L516" s="303"/>
      <c r="M516" s="303"/>
      <c r="N516" s="303"/>
    </row>
    <row r="517" spans="2:14" s="47" customFormat="1" ht="21.2" customHeight="1">
      <c r="B517" s="45"/>
      <c r="C517" s="45"/>
      <c r="D517" s="46"/>
      <c r="E517" s="316"/>
      <c r="F517" s="316"/>
      <c r="G517" s="316"/>
      <c r="H517" s="316"/>
      <c r="I517" s="2"/>
      <c r="J517" s="303"/>
      <c r="K517" s="303"/>
      <c r="L517" s="303"/>
      <c r="M517" s="303"/>
      <c r="N517" s="303"/>
    </row>
    <row r="518" spans="2:14" s="47" customFormat="1" ht="21.2" customHeight="1">
      <c r="B518" s="45"/>
      <c r="C518" s="45"/>
      <c r="D518" s="46"/>
      <c r="E518" s="316"/>
      <c r="F518" s="316"/>
      <c r="G518" s="316"/>
      <c r="H518" s="316"/>
      <c r="I518" s="2"/>
      <c r="J518" s="303"/>
      <c r="K518" s="303"/>
      <c r="L518" s="303"/>
      <c r="M518" s="303"/>
      <c r="N518" s="303"/>
    </row>
    <row r="519" spans="2:14" s="47" customFormat="1" ht="21.2" customHeight="1">
      <c r="B519" s="45"/>
      <c r="C519" s="45"/>
      <c r="D519" s="46"/>
      <c r="E519" s="316"/>
      <c r="F519" s="316"/>
      <c r="G519" s="316"/>
      <c r="H519" s="316"/>
      <c r="I519" s="2"/>
      <c r="J519" s="303"/>
      <c r="K519" s="303"/>
      <c r="L519" s="303"/>
      <c r="M519" s="303"/>
      <c r="N519" s="303"/>
    </row>
    <row r="520" spans="2:14" s="47" customFormat="1" ht="21.2" customHeight="1">
      <c r="B520" s="45"/>
      <c r="C520" s="45"/>
      <c r="D520" s="46"/>
      <c r="E520" s="316"/>
      <c r="F520" s="316"/>
      <c r="G520" s="316"/>
      <c r="H520" s="316"/>
      <c r="I520" s="2"/>
      <c r="J520" s="303"/>
      <c r="K520" s="303"/>
      <c r="L520" s="303"/>
      <c r="M520" s="303"/>
      <c r="N520" s="303"/>
    </row>
    <row r="521" spans="2:14" s="47" customFormat="1" ht="21.2" customHeight="1">
      <c r="B521" s="45"/>
      <c r="C521" s="45"/>
      <c r="D521" s="46"/>
      <c r="E521" s="316"/>
      <c r="F521" s="316"/>
      <c r="G521" s="316"/>
      <c r="H521" s="316"/>
      <c r="I521" s="2"/>
      <c r="J521" s="303"/>
      <c r="K521" s="303"/>
      <c r="L521" s="303"/>
      <c r="M521" s="303"/>
      <c r="N521" s="303"/>
    </row>
    <row r="522" spans="2:14" s="47" customFormat="1" ht="21.2" customHeight="1">
      <c r="B522" s="45"/>
      <c r="C522" s="45"/>
      <c r="D522" s="46"/>
      <c r="E522" s="316"/>
      <c r="F522" s="316"/>
      <c r="G522" s="316"/>
      <c r="H522" s="316"/>
      <c r="I522" s="2"/>
      <c r="J522" s="303"/>
      <c r="K522" s="303"/>
      <c r="L522" s="303"/>
      <c r="M522" s="303"/>
      <c r="N522" s="303"/>
    </row>
    <row r="523" spans="2:14" s="47" customFormat="1" ht="21.2" customHeight="1">
      <c r="B523" s="45"/>
      <c r="C523" s="45"/>
      <c r="D523" s="46"/>
      <c r="E523" s="316"/>
      <c r="F523" s="316"/>
      <c r="G523" s="316"/>
      <c r="H523" s="316"/>
      <c r="I523" s="2"/>
      <c r="J523" s="303"/>
      <c r="K523" s="303"/>
      <c r="L523" s="303"/>
      <c r="M523" s="303"/>
      <c r="N523" s="303"/>
    </row>
    <row r="524" spans="2:14" s="47" customFormat="1" ht="21.2" customHeight="1">
      <c r="B524" s="45"/>
      <c r="C524" s="45"/>
      <c r="D524" s="46"/>
      <c r="E524" s="316"/>
      <c r="F524" s="316"/>
      <c r="G524" s="316"/>
      <c r="H524" s="316"/>
      <c r="I524" s="2"/>
      <c r="J524" s="303"/>
      <c r="K524" s="303"/>
      <c r="L524" s="303"/>
      <c r="M524" s="303"/>
      <c r="N524" s="303"/>
    </row>
    <row r="525" spans="2:14" s="47" customFormat="1" ht="21.2" customHeight="1">
      <c r="B525" s="45"/>
      <c r="C525" s="45"/>
      <c r="D525" s="46"/>
      <c r="E525" s="316"/>
      <c r="F525" s="316"/>
      <c r="G525" s="316"/>
      <c r="H525" s="316"/>
      <c r="I525" s="2"/>
      <c r="J525" s="303"/>
      <c r="K525" s="303"/>
      <c r="L525" s="303"/>
      <c r="M525" s="303"/>
      <c r="N525" s="303"/>
    </row>
    <row r="526" spans="2:14" s="47" customFormat="1" ht="21.2" customHeight="1">
      <c r="B526" s="45"/>
      <c r="C526" s="45"/>
      <c r="D526" s="46"/>
      <c r="E526" s="316"/>
      <c r="F526" s="316"/>
      <c r="G526" s="316"/>
      <c r="H526" s="316"/>
      <c r="I526" s="2"/>
      <c r="J526" s="303"/>
      <c r="K526" s="303"/>
      <c r="L526" s="303"/>
      <c r="M526" s="303"/>
      <c r="N526" s="303"/>
    </row>
    <row r="527" spans="2:14" s="47" customFormat="1" ht="21.2" customHeight="1">
      <c r="B527" s="45"/>
      <c r="C527" s="45"/>
      <c r="D527" s="46"/>
      <c r="E527" s="316"/>
      <c r="F527" s="316"/>
      <c r="G527" s="316"/>
      <c r="H527" s="316"/>
      <c r="I527" s="2"/>
      <c r="J527" s="303"/>
      <c r="K527" s="303"/>
      <c r="L527" s="303"/>
      <c r="M527" s="303"/>
      <c r="N527" s="303"/>
    </row>
    <row r="528" spans="2:14" s="47" customFormat="1" ht="21.2" customHeight="1">
      <c r="B528" s="45"/>
      <c r="C528" s="45"/>
      <c r="D528" s="46"/>
      <c r="E528" s="316"/>
      <c r="F528" s="316"/>
      <c r="G528" s="316"/>
      <c r="H528" s="316"/>
      <c r="I528" s="2"/>
      <c r="J528" s="303"/>
      <c r="K528" s="303"/>
      <c r="L528" s="303"/>
      <c r="M528" s="303"/>
      <c r="N528" s="303"/>
    </row>
    <row r="529" spans="2:14" s="47" customFormat="1" ht="21.2" customHeight="1">
      <c r="B529" s="45"/>
      <c r="C529" s="45"/>
      <c r="D529" s="46"/>
      <c r="E529" s="316"/>
      <c r="F529" s="316"/>
      <c r="G529" s="316"/>
      <c r="H529" s="316"/>
      <c r="I529" s="2"/>
      <c r="J529" s="303"/>
      <c r="K529" s="303"/>
      <c r="L529" s="303"/>
      <c r="M529" s="303"/>
      <c r="N529" s="303"/>
    </row>
    <row r="530" spans="2:14" s="47" customFormat="1" ht="21.2" customHeight="1">
      <c r="B530" s="45"/>
      <c r="C530" s="45"/>
      <c r="D530" s="46"/>
      <c r="E530" s="316"/>
      <c r="F530" s="316"/>
      <c r="G530" s="316"/>
      <c r="H530" s="316"/>
      <c r="I530" s="2"/>
      <c r="J530" s="303"/>
      <c r="K530" s="303"/>
      <c r="L530" s="303"/>
      <c r="M530" s="303"/>
      <c r="N530" s="303"/>
    </row>
    <row r="531" spans="2:14" s="47" customFormat="1" ht="21.2" customHeight="1">
      <c r="B531" s="45"/>
      <c r="C531" s="45"/>
      <c r="D531" s="46"/>
      <c r="E531" s="316"/>
      <c r="F531" s="316"/>
      <c r="G531" s="316"/>
      <c r="H531" s="316"/>
      <c r="I531" s="2"/>
      <c r="J531" s="303"/>
      <c r="K531" s="303"/>
      <c r="L531" s="303"/>
      <c r="M531" s="303"/>
      <c r="N531" s="303"/>
    </row>
    <row r="532" spans="2:14" s="47" customFormat="1" ht="21.2" customHeight="1">
      <c r="B532" s="45"/>
      <c r="C532" s="45"/>
      <c r="D532" s="46"/>
      <c r="E532" s="316"/>
      <c r="F532" s="316"/>
      <c r="G532" s="316"/>
      <c r="H532" s="316"/>
      <c r="I532" s="2"/>
      <c r="J532" s="303"/>
      <c r="K532" s="303"/>
      <c r="L532" s="303"/>
      <c r="M532" s="303"/>
      <c r="N532" s="303"/>
    </row>
    <row r="533" spans="2:14" s="47" customFormat="1" ht="21.2" customHeight="1">
      <c r="B533" s="45"/>
      <c r="C533" s="45"/>
      <c r="D533" s="46"/>
      <c r="E533" s="316"/>
      <c r="F533" s="316"/>
      <c r="G533" s="316"/>
      <c r="H533" s="316"/>
      <c r="I533" s="2"/>
      <c r="J533" s="303"/>
      <c r="K533" s="303"/>
      <c r="L533" s="303"/>
      <c r="M533" s="303"/>
      <c r="N533" s="303"/>
    </row>
    <row r="534" spans="2:14" s="47" customFormat="1" ht="21.2" customHeight="1">
      <c r="B534" s="45"/>
      <c r="C534" s="45"/>
      <c r="D534" s="46"/>
      <c r="E534" s="316"/>
      <c r="F534" s="316"/>
      <c r="G534" s="316"/>
      <c r="H534" s="316"/>
      <c r="I534" s="2"/>
      <c r="J534" s="303"/>
      <c r="K534" s="303"/>
      <c r="L534" s="303"/>
      <c r="M534" s="303"/>
      <c r="N534" s="303"/>
    </row>
    <row r="535" spans="2:14" s="47" customFormat="1" ht="21.2" customHeight="1">
      <c r="B535" s="45"/>
      <c r="C535" s="45"/>
      <c r="D535" s="46"/>
      <c r="E535" s="316"/>
      <c r="F535" s="316"/>
      <c r="G535" s="316"/>
      <c r="H535" s="316"/>
      <c r="I535" s="2"/>
      <c r="J535" s="303"/>
      <c r="K535" s="303"/>
      <c r="L535" s="303"/>
      <c r="M535" s="303"/>
      <c r="N535" s="303"/>
    </row>
    <row r="536" spans="2:14" s="47" customFormat="1" ht="21.2" customHeight="1">
      <c r="B536" s="45"/>
      <c r="C536" s="45"/>
      <c r="D536" s="46"/>
      <c r="E536" s="316"/>
      <c r="F536" s="316"/>
      <c r="G536" s="316"/>
      <c r="H536" s="316"/>
      <c r="I536" s="2"/>
      <c r="J536" s="303"/>
      <c r="K536" s="303"/>
      <c r="L536" s="303"/>
      <c r="M536" s="303"/>
      <c r="N536" s="303"/>
    </row>
    <row r="537" spans="2:14" s="47" customFormat="1" ht="21.2" customHeight="1">
      <c r="B537" s="45"/>
      <c r="C537" s="45"/>
      <c r="D537" s="46"/>
      <c r="E537" s="316"/>
      <c r="F537" s="316"/>
      <c r="G537" s="316"/>
      <c r="H537" s="316"/>
      <c r="I537" s="2"/>
      <c r="J537" s="303"/>
      <c r="K537" s="303"/>
      <c r="L537" s="303"/>
      <c r="M537" s="303"/>
      <c r="N537" s="303"/>
    </row>
    <row r="538" spans="2:14" s="47" customFormat="1" ht="21.2" customHeight="1">
      <c r="B538" s="45"/>
      <c r="C538" s="45"/>
      <c r="D538" s="46"/>
      <c r="E538" s="316"/>
      <c r="F538" s="316"/>
      <c r="G538" s="316"/>
      <c r="H538" s="316"/>
      <c r="I538" s="2"/>
      <c r="J538" s="303"/>
      <c r="K538" s="303"/>
      <c r="L538" s="303"/>
      <c r="M538" s="303"/>
      <c r="N538" s="303"/>
    </row>
    <row r="539" spans="2:14" s="47" customFormat="1" ht="21.2" customHeight="1">
      <c r="B539" s="45"/>
      <c r="C539" s="45"/>
      <c r="D539" s="46"/>
      <c r="E539" s="316"/>
      <c r="F539" s="316"/>
      <c r="G539" s="316"/>
      <c r="H539" s="316"/>
      <c r="I539" s="2"/>
      <c r="J539" s="303"/>
      <c r="K539" s="303"/>
      <c r="L539" s="303"/>
      <c r="M539" s="303"/>
      <c r="N539" s="303"/>
    </row>
    <row r="540" spans="2:14" s="47" customFormat="1" ht="21.2" customHeight="1">
      <c r="B540" s="45"/>
      <c r="C540" s="45"/>
      <c r="D540" s="46"/>
      <c r="E540" s="316"/>
      <c r="F540" s="316"/>
      <c r="G540" s="316"/>
      <c r="H540" s="316"/>
      <c r="I540" s="2"/>
      <c r="J540" s="303"/>
      <c r="K540" s="303"/>
      <c r="L540" s="303"/>
      <c r="M540" s="303"/>
      <c r="N540" s="303"/>
    </row>
    <row r="541" spans="2:14" s="47" customFormat="1" ht="21.2" customHeight="1">
      <c r="B541" s="45"/>
      <c r="C541" s="45"/>
      <c r="D541" s="46"/>
      <c r="E541" s="316"/>
      <c r="F541" s="316"/>
      <c r="G541" s="316"/>
      <c r="H541" s="316"/>
      <c r="I541" s="2"/>
      <c r="J541" s="303"/>
      <c r="K541" s="303"/>
      <c r="L541" s="303"/>
      <c r="M541" s="303"/>
      <c r="N541" s="303"/>
    </row>
    <row r="542" spans="2:14" s="47" customFormat="1" ht="21.2" customHeight="1">
      <c r="B542" s="45"/>
      <c r="C542" s="45"/>
      <c r="D542" s="46"/>
      <c r="E542" s="316"/>
      <c r="F542" s="316"/>
      <c r="G542" s="316"/>
      <c r="H542" s="316"/>
      <c r="I542" s="2"/>
      <c r="J542" s="303"/>
      <c r="K542" s="303"/>
      <c r="L542" s="303"/>
      <c r="M542" s="303"/>
      <c r="N542" s="303"/>
    </row>
    <row r="543" spans="2:14" s="47" customFormat="1" ht="21.2" customHeight="1">
      <c r="B543" s="45"/>
      <c r="C543" s="45"/>
      <c r="D543" s="46"/>
      <c r="E543" s="316"/>
      <c r="F543" s="316"/>
      <c r="G543" s="316"/>
      <c r="H543" s="316"/>
      <c r="I543" s="2"/>
      <c r="J543" s="303"/>
      <c r="K543" s="303"/>
      <c r="L543" s="303"/>
      <c r="M543" s="303"/>
      <c r="N543" s="303"/>
    </row>
    <row r="544" spans="2:14" s="47" customFormat="1" ht="21.2" customHeight="1">
      <c r="B544" s="45"/>
      <c r="C544" s="45"/>
      <c r="D544" s="46"/>
      <c r="E544" s="316"/>
      <c r="F544" s="316"/>
      <c r="G544" s="316"/>
      <c r="H544" s="316"/>
      <c r="I544" s="2"/>
      <c r="J544" s="303"/>
      <c r="K544" s="303"/>
      <c r="L544" s="303"/>
      <c r="M544" s="303"/>
      <c r="N544" s="303"/>
    </row>
    <row r="545" spans="2:14" s="47" customFormat="1" ht="21.2" customHeight="1">
      <c r="B545" s="45"/>
      <c r="C545" s="45"/>
      <c r="D545" s="46"/>
      <c r="E545" s="316"/>
      <c r="F545" s="316"/>
      <c r="G545" s="316"/>
      <c r="H545" s="316"/>
      <c r="I545" s="2"/>
      <c r="J545" s="303"/>
      <c r="K545" s="303"/>
      <c r="L545" s="303"/>
      <c r="M545" s="303"/>
      <c r="N545" s="303"/>
    </row>
    <row r="546" spans="2:14" s="47" customFormat="1" ht="21.2" customHeight="1">
      <c r="B546" s="45"/>
      <c r="C546" s="45"/>
      <c r="D546" s="46"/>
      <c r="E546" s="316"/>
      <c r="F546" s="316"/>
      <c r="G546" s="316"/>
      <c r="H546" s="316"/>
      <c r="I546" s="2"/>
      <c r="J546" s="303"/>
      <c r="K546" s="303"/>
      <c r="L546" s="303"/>
      <c r="M546" s="303"/>
      <c r="N546" s="303"/>
    </row>
    <row r="547" spans="2:14" s="47" customFormat="1" ht="21.2" customHeight="1">
      <c r="B547" s="45"/>
      <c r="C547" s="45"/>
      <c r="D547" s="46"/>
      <c r="E547" s="316"/>
      <c r="F547" s="316"/>
      <c r="G547" s="316"/>
      <c r="H547" s="316"/>
      <c r="I547" s="2"/>
      <c r="J547" s="303"/>
      <c r="K547" s="303"/>
      <c r="L547" s="303"/>
      <c r="M547" s="303"/>
      <c r="N547" s="303"/>
    </row>
    <row r="548" spans="2:14" s="47" customFormat="1" ht="21.2" customHeight="1">
      <c r="B548" s="45"/>
      <c r="C548" s="45"/>
      <c r="D548" s="46"/>
      <c r="E548" s="316"/>
      <c r="F548" s="316"/>
      <c r="G548" s="316"/>
      <c r="H548" s="316"/>
      <c r="I548" s="2"/>
      <c r="J548" s="303"/>
      <c r="K548" s="303"/>
      <c r="L548" s="303"/>
      <c r="M548" s="303"/>
      <c r="N548" s="303"/>
    </row>
    <row r="549" spans="2:14" s="47" customFormat="1" ht="21.2" customHeight="1">
      <c r="B549" s="45"/>
      <c r="C549" s="45"/>
      <c r="D549" s="46"/>
      <c r="E549" s="316"/>
      <c r="F549" s="316"/>
      <c r="G549" s="316"/>
      <c r="H549" s="316"/>
      <c r="I549" s="2"/>
      <c r="J549" s="303"/>
      <c r="K549" s="303"/>
      <c r="L549" s="303"/>
      <c r="M549" s="303"/>
      <c r="N549" s="303"/>
    </row>
    <row r="550" spans="2:14" s="47" customFormat="1" ht="21.2" customHeight="1">
      <c r="B550" s="45"/>
      <c r="C550" s="45"/>
      <c r="D550" s="46"/>
      <c r="E550" s="316"/>
      <c r="F550" s="316"/>
      <c r="G550" s="316"/>
      <c r="H550" s="316"/>
      <c r="I550" s="2"/>
      <c r="J550" s="303"/>
      <c r="K550" s="303"/>
      <c r="L550" s="303"/>
      <c r="M550" s="303"/>
      <c r="N550" s="303"/>
    </row>
    <row r="551" spans="2:14" s="47" customFormat="1" ht="21.2" customHeight="1">
      <c r="B551" s="45"/>
      <c r="C551" s="45"/>
      <c r="D551" s="46"/>
      <c r="E551" s="316"/>
      <c r="F551" s="316"/>
      <c r="G551" s="316"/>
      <c r="H551" s="316"/>
      <c r="I551" s="2"/>
      <c r="J551" s="303"/>
      <c r="K551" s="303"/>
      <c r="L551" s="303"/>
      <c r="M551" s="303"/>
      <c r="N551" s="303"/>
    </row>
    <row r="552" spans="2:14" s="47" customFormat="1" ht="21.2" customHeight="1">
      <c r="B552" s="45"/>
      <c r="C552" s="45"/>
      <c r="D552" s="46"/>
      <c r="E552" s="316"/>
      <c r="F552" s="316"/>
      <c r="G552" s="316"/>
      <c r="H552" s="316"/>
      <c r="I552" s="2"/>
      <c r="J552" s="303"/>
      <c r="K552" s="303"/>
      <c r="L552" s="303"/>
      <c r="M552" s="303"/>
      <c r="N552" s="303"/>
    </row>
    <row r="553" spans="2:14" s="47" customFormat="1" ht="21.2" customHeight="1">
      <c r="B553" s="45"/>
      <c r="C553" s="45"/>
      <c r="D553" s="46"/>
      <c r="E553" s="316"/>
      <c r="F553" s="316"/>
      <c r="G553" s="316"/>
      <c r="H553" s="316"/>
      <c r="I553" s="2"/>
      <c r="J553" s="303"/>
      <c r="K553" s="303"/>
      <c r="L553" s="303"/>
      <c r="M553" s="303"/>
      <c r="N553" s="303"/>
    </row>
    <row r="554" spans="2:14" s="47" customFormat="1" ht="21.2" customHeight="1">
      <c r="B554" s="45"/>
      <c r="C554" s="45"/>
      <c r="D554" s="46"/>
      <c r="E554" s="316"/>
      <c r="F554" s="316"/>
      <c r="G554" s="316"/>
      <c r="H554" s="316"/>
      <c r="I554" s="2"/>
      <c r="J554" s="303"/>
      <c r="K554" s="303"/>
      <c r="L554" s="303"/>
      <c r="M554" s="303"/>
      <c r="N554" s="303"/>
    </row>
    <row r="555" spans="2:14" s="47" customFormat="1" ht="21.2" customHeight="1">
      <c r="B555" s="45"/>
      <c r="C555" s="45"/>
      <c r="D555" s="46"/>
      <c r="E555" s="316"/>
      <c r="F555" s="316"/>
      <c r="G555" s="316"/>
      <c r="H555" s="316"/>
      <c r="I555" s="2"/>
      <c r="J555" s="303"/>
      <c r="K555" s="303"/>
      <c r="L555" s="303"/>
      <c r="M555" s="303"/>
      <c r="N555" s="303"/>
    </row>
    <row r="556" spans="2:14" s="47" customFormat="1" ht="21.2" customHeight="1">
      <c r="B556" s="45"/>
      <c r="C556" s="45"/>
      <c r="D556" s="46"/>
      <c r="E556" s="316"/>
      <c r="F556" s="316"/>
      <c r="G556" s="316"/>
      <c r="H556" s="316"/>
      <c r="I556" s="2"/>
      <c r="J556" s="303"/>
      <c r="K556" s="303"/>
      <c r="L556" s="303"/>
      <c r="M556" s="303"/>
      <c r="N556" s="303"/>
    </row>
    <row r="557" spans="2:14" s="47" customFormat="1" ht="21.2" customHeight="1">
      <c r="B557" s="45"/>
      <c r="C557" s="45"/>
      <c r="D557" s="46"/>
      <c r="E557" s="316"/>
      <c r="F557" s="316"/>
      <c r="G557" s="316"/>
      <c r="H557" s="316"/>
      <c r="I557" s="2"/>
      <c r="J557" s="303"/>
      <c r="K557" s="303"/>
      <c r="L557" s="303"/>
      <c r="M557" s="303"/>
      <c r="N557" s="303"/>
    </row>
    <row r="558" spans="2:14" s="47" customFormat="1" ht="21.2" customHeight="1">
      <c r="B558" s="45"/>
      <c r="C558" s="45"/>
      <c r="D558" s="46"/>
      <c r="E558" s="316"/>
      <c r="F558" s="316"/>
      <c r="G558" s="316"/>
      <c r="H558" s="316"/>
      <c r="I558" s="2"/>
      <c r="J558" s="303"/>
      <c r="K558" s="303"/>
      <c r="L558" s="303"/>
      <c r="M558" s="303"/>
      <c r="N558" s="303"/>
    </row>
    <row r="559" spans="2:14" s="47" customFormat="1" ht="21.2" customHeight="1">
      <c r="B559" s="45"/>
      <c r="C559" s="45"/>
      <c r="D559" s="46"/>
      <c r="E559" s="316"/>
      <c r="F559" s="316"/>
      <c r="G559" s="316"/>
      <c r="H559" s="316"/>
      <c r="I559" s="2"/>
      <c r="J559" s="303"/>
      <c r="K559" s="303"/>
      <c r="L559" s="303"/>
      <c r="M559" s="303"/>
      <c r="N559" s="303"/>
    </row>
    <row r="560" spans="2:14" s="47" customFormat="1" ht="21.2" customHeight="1">
      <c r="B560" s="45"/>
      <c r="C560" s="45"/>
      <c r="D560" s="46"/>
      <c r="E560" s="316"/>
      <c r="F560" s="316"/>
      <c r="G560" s="316"/>
      <c r="H560" s="316"/>
      <c r="I560" s="2"/>
      <c r="J560" s="303"/>
      <c r="K560" s="303"/>
      <c r="L560" s="303"/>
      <c r="M560" s="303"/>
      <c r="N560" s="303"/>
    </row>
    <row r="561" spans="2:14" s="47" customFormat="1" ht="21.2" customHeight="1">
      <c r="B561" s="45"/>
      <c r="C561" s="45"/>
      <c r="D561" s="46"/>
      <c r="E561" s="316"/>
      <c r="F561" s="316"/>
      <c r="G561" s="316"/>
      <c r="H561" s="316"/>
      <c r="I561" s="2"/>
      <c r="J561" s="303"/>
      <c r="K561" s="303"/>
      <c r="L561" s="303"/>
      <c r="M561" s="303"/>
      <c r="N561" s="303"/>
    </row>
    <row r="562" spans="2:14" s="47" customFormat="1" ht="21.2" customHeight="1">
      <c r="B562" s="45"/>
      <c r="C562" s="45"/>
      <c r="D562" s="46"/>
      <c r="E562" s="316"/>
      <c r="F562" s="316"/>
      <c r="G562" s="316"/>
      <c r="H562" s="316"/>
      <c r="I562" s="2"/>
      <c r="J562" s="303"/>
      <c r="K562" s="303"/>
      <c r="L562" s="303"/>
      <c r="M562" s="303"/>
      <c r="N562" s="303"/>
    </row>
    <row r="563" spans="2:14" s="47" customFormat="1" ht="21.2" customHeight="1">
      <c r="B563" s="45"/>
      <c r="C563" s="45"/>
      <c r="D563" s="46"/>
      <c r="E563" s="316"/>
      <c r="F563" s="316"/>
      <c r="G563" s="316"/>
      <c r="H563" s="316"/>
      <c r="I563" s="2"/>
      <c r="J563" s="303"/>
      <c r="K563" s="303"/>
      <c r="L563" s="303"/>
      <c r="M563" s="303"/>
      <c r="N563" s="303"/>
    </row>
    <row r="564" spans="2:14" s="47" customFormat="1" ht="21.2" customHeight="1">
      <c r="B564" s="45"/>
      <c r="C564" s="45"/>
      <c r="D564" s="46"/>
      <c r="E564" s="316"/>
      <c r="F564" s="316"/>
      <c r="G564" s="316"/>
      <c r="H564" s="316"/>
      <c r="I564" s="2"/>
      <c r="J564" s="303"/>
      <c r="K564" s="303"/>
      <c r="L564" s="303"/>
      <c r="M564" s="303"/>
      <c r="N564" s="303"/>
    </row>
    <row r="565" spans="2:14" s="47" customFormat="1" ht="21.2" customHeight="1">
      <c r="B565" s="45"/>
      <c r="C565" s="45"/>
      <c r="D565" s="46"/>
      <c r="E565" s="316"/>
      <c r="F565" s="316"/>
      <c r="G565" s="316"/>
      <c r="H565" s="316"/>
      <c r="I565" s="2"/>
      <c r="J565" s="303"/>
      <c r="K565" s="303"/>
      <c r="L565" s="303"/>
      <c r="M565" s="303"/>
      <c r="N565" s="303"/>
    </row>
    <row r="566" spans="2:14" s="47" customFormat="1" ht="21.2" customHeight="1">
      <c r="B566" s="45"/>
      <c r="C566" s="45"/>
      <c r="D566" s="46"/>
      <c r="E566" s="316"/>
      <c r="F566" s="316"/>
      <c r="G566" s="316"/>
      <c r="H566" s="316"/>
      <c r="I566" s="2"/>
      <c r="J566" s="303"/>
      <c r="K566" s="303"/>
      <c r="L566" s="303"/>
      <c r="M566" s="303"/>
      <c r="N566" s="303"/>
    </row>
    <row r="567" spans="2:14" s="47" customFormat="1" ht="21.2" customHeight="1">
      <c r="B567" s="45"/>
      <c r="C567" s="45"/>
      <c r="D567" s="46"/>
      <c r="E567" s="316"/>
      <c r="F567" s="316"/>
      <c r="G567" s="316"/>
      <c r="H567" s="316"/>
      <c r="I567" s="2"/>
      <c r="J567" s="303"/>
      <c r="K567" s="303"/>
      <c r="L567" s="303"/>
      <c r="M567" s="303"/>
      <c r="N567" s="303"/>
    </row>
    <row r="568" spans="2:14" s="47" customFormat="1" ht="21.2" customHeight="1">
      <c r="B568" s="45"/>
      <c r="C568" s="45"/>
      <c r="D568" s="46"/>
      <c r="E568" s="316"/>
      <c r="F568" s="316"/>
      <c r="G568" s="316"/>
      <c r="H568" s="316"/>
      <c r="I568" s="2"/>
      <c r="J568" s="303"/>
      <c r="K568" s="303"/>
      <c r="L568" s="303"/>
      <c r="M568" s="303"/>
      <c r="N568" s="303"/>
    </row>
    <row r="569" spans="2:14" s="47" customFormat="1" ht="21.2" customHeight="1">
      <c r="B569" s="45"/>
      <c r="C569" s="45"/>
      <c r="D569" s="46"/>
      <c r="E569" s="316"/>
      <c r="F569" s="316"/>
      <c r="G569" s="316"/>
      <c r="H569" s="316"/>
      <c r="I569" s="2"/>
      <c r="J569" s="303"/>
      <c r="K569" s="303"/>
      <c r="L569" s="303"/>
      <c r="M569" s="303"/>
      <c r="N569" s="303"/>
    </row>
    <row r="570" spans="2:14" s="47" customFormat="1" ht="21.2" customHeight="1">
      <c r="B570" s="45"/>
      <c r="C570" s="45"/>
      <c r="D570" s="46"/>
      <c r="E570" s="316"/>
      <c r="F570" s="316"/>
      <c r="G570" s="316"/>
      <c r="H570" s="316"/>
      <c r="I570" s="2"/>
      <c r="J570" s="303"/>
      <c r="K570" s="303"/>
      <c r="L570" s="303"/>
      <c r="M570" s="303"/>
      <c r="N570" s="303"/>
    </row>
    <row r="571" spans="2:14" s="47" customFormat="1" ht="21.2" customHeight="1">
      <c r="B571" s="45"/>
      <c r="C571" s="45"/>
      <c r="D571" s="46"/>
      <c r="E571" s="316"/>
      <c r="F571" s="316"/>
      <c r="G571" s="316"/>
      <c r="H571" s="316"/>
      <c r="I571" s="2"/>
      <c r="J571" s="303"/>
      <c r="K571" s="303"/>
      <c r="L571" s="303"/>
      <c r="M571" s="303"/>
      <c r="N571" s="303"/>
    </row>
    <row r="572" spans="2:14" s="47" customFormat="1" ht="21.2" customHeight="1">
      <c r="B572" s="45"/>
      <c r="C572" s="45"/>
      <c r="D572" s="46"/>
      <c r="E572" s="316"/>
      <c r="F572" s="316"/>
      <c r="G572" s="316"/>
      <c r="H572" s="316"/>
      <c r="I572" s="2"/>
      <c r="J572" s="303"/>
      <c r="K572" s="303"/>
      <c r="L572" s="303"/>
      <c r="M572" s="303"/>
      <c r="N572" s="303"/>
    </row>
    <row r="573" spans="2:14" s="47" customFormat="1" ht="21.2" customHeight="1">
      <c r="B573" s="45"/>
      <c r="C573" s="45"/>
      <c r="D573" s="46"/>
      <c r="E573" s="316"/>
      <c r="F573" s="316"/>
      <c r="G573" s="316"/>
      <c r="H573" s="316"/>
      <c r="I573" s="2"/>
      <c r="J573" s="303"/>
      <c r="K573" s="303"/>
      <c r="L573" s="303"/>
      <c r="M573" s="303"/>
      <c r="N573" s="303"/>
    </row>
    <row r="574" spans="2:14" s="47" customFormat="1" ht="21.2" customHeight="1">
      <c r="B574" s="45"/>
      <c r="C574" s="45"/>
      <c r="D574" s="46"/>
      <c r="E574" s="316"/>
      <c r="F574" s="316"/>
      <c r="G574" s="316"/>
      <c r="H574" s="316"/>
      <c r="I574" s="2"/>
      <c r="J574" s="303"/>
      <c r="K574" s="303"/>
      <c r="L574" s="303"/>
      <c r="M574" s="303"/>
      <c r="N574" s="303"/>
    </row>
    <row r="575" spans="2:14" s="47" customFormat="1" ht="21.2" customHeight="1">
      <c r="B575" s="45"/>
      <c r="C575" s="45"/>
      <c r="D575" s="46"/>
      <c r="E575" s="316"/>
      <c r="F575" s="316"/>
      <c r="G575" s="316"/>
      <c r="H575" s="316"/>
      <c r="I575" s="2"/>
      <c r="J575" s="303"/>
      <c r="K575" s="303"/>
      <c r="L575" s="303"/>
      <c r="M575" s="303"/>
      <c r="N575" s="303"/>
    </row>
    <row r="576" spans="2:14" s="47" customFormat="1" ht="21.2" customHeight="1">
      <c r="B576" s="45"/>
      <c r="C576" s="45"/>
      <c r="D576" s="46"/>
      <c r="E576" s="316"/>
      <c r="F576" s="316"/>
      <c r="G576" s="316"/>
      <c r="H576" s="316"/>
      <c r="I576" s="2"/>
      <c r="J576" s="303"/>
      <c r="K576" s="303"/>
      <c r="L576" s="303"/>
      <c r="M576" s="303"/>
      <c r="N576" s="303"/>
    </row>
    <row r="577" spans="2:14" s="47" customFormat="1" ht="21.2" customHeight="1">
      <c r="B577" s="45"/>
      <c r="C577" s="45"/>
      <c r="D577" s="46"/>
      <c r="E577" s="316"/>
      <c r="F577" s="316"/>
      <c r="G577" s="316"/>
      <c r="H577" s="316"/>
      <c r="I577" s="2"/>
      <c r="J577" s="303"/>
      <c r="K577" s="303"/>
      <c r="L577" s="303"/>
      <c r="M577" s="303"/>
      <c r="N577" s="303"/>
    </row>
    <row r="578" spans="2:14" s="47" customFormat="1" ht="21.2" customHeight="1">
      <c r="B578" s="45"/>
      <c r="C578" s="45"/>
      <c r="D578" s="46"/>
      <c r="E578" s="316"/>
      <c r="F578" s="316"/>
      <c r="G578" s="316"/>
      <c r="H578" s="316"/>
      <c r="I578" s="2"/>
      <c r="J578" s="303"/>
      <c r="K578" s="303"/>
      <c r="L578" s="303"/>
      <c r="M578" s="303"/>
      <c r="N578" s="303"/>
    </row>
    <row r="579" spans="2:14" s="47" customFormat="1" ht="21.2" customHeight="1">
      <c r="B579" s="45"/>
      <c r="C579" s="45"/>
      <c r="D579" s="46"/>
      <c r="E579" s="316"/>
      <c r="F579" s="316"/>
      <c r="G579" s="316"/>
      <c r="H579" s="316"/>
      <c r="I579" s="2"/>
      <c r="J579" s="303"/>
      <c r="K579" s="303"/>
      <c r="L579" s="303"/>
      <c r="M579" s="303"/>
      <c r="N579" s="303"/>
    </row>
    <row r="580" spans="2:14" s="47" customFormat="1" ht="21.2" customHeight="1">
      <c r="B580" s="45"/>
      <c r="C580" s="45"/>
      <c r="D580" s="46"/>
      <c r="E580" s="316"/>
      <c r="F580" s="316"/>
      <c r="G580" s="316"/>
      <c r="H580" s="316"/>
      <c r="I580" s="2"/>
      <c r="J580" s="303"/>
      <c r="K580" s="303"/>
      <c r="L580" s="303"/>
      <c r="M580" s="303"/>
      <c r="N580" s="303"/>
    </row>
    <row r="581" spans="2:14" s="47" customFormat="1" ht="21.2" customHeight="1">
      <c r="B581" s="45"/>
      <c r="C581" s="45"/>
      <c r="D581" s="46"/>
      <c r="E581" s="316"/>
      <c r="F581" s="316"/>
      <c r="G581" s="316"/>
      <c r="H581" s="316"/>
      <c r="I581" s="2"/>
      <c r="J581" s="303"/>
      <c r="K581" s="303"/>
      <c r="L581" s="303"/>
      <c r="M581" s="303"/>
      <c r="N581" s="303"/>
    </row>
    <row r="582" spans="2:14" s="47" customFormat="1" ht="21.2" customHeight="1">
      <c r="B582" s="45"/>
      <c r="C582" s="45"/>
      <c r="D582" s="46"/>
      <c r="E582" s="316"/>
      <c r="F582" s="316"/>
      <c r="G582" s="316"/>
      <c r="H582" s="316"/>
      <c r="I582" s="2"/>
      <c r="J582" s="303"/>
      <c r="K582" s="303"/>
      <c r="L582" s="303"/>
      <c r="M582" s="303"/>
      <c r="N582" s="303"/>
    </row>
    <row r="583" spans="2:14" s="47" customFormat="1" ht="21.2" customHeight="1">
      <c r="B583" s="45"/>
      <c r="C583" s="45"/>
      <c r="D583" s="46"/>
      <c r="E583" s="316"/>
      <c r="F583" s="316"/>
      <c r="G583" s="316"/>
      <c r="H583" s="316"/>
      <c r="I583" s="2"/>
      <c r="J583" s="303"/>
      <c r="K583" s="303"/>
      <c r="L583" s="303"/>
      <c r="M583" s="303"/>
      <c r="N583" s="303"/>
    </row>
    <row r="584" spans="2:14" s="47" customFormat="1" ht="21.2" customHeight="1">
      <c r="B584" s="45"/>
      <c r="C584" s="45"/>
      <c r="D584" s="46"/>
      <c r="E584" s="316"/>
      <c r="F584" s="316"/>
      <c r="G584" s="316"/>
      <c r="H584" s="316"/>
      <c r="I584" s="2"/>
      <c r="J584" s="303"/>
      <c r="K584" s="303"/>
      <c r="L584" s="303"/>
      <c r="M584" s="303"/>
      <c r="N584" s="303"/>
    </row>
    <row r="585" spans="2:14" s="47" customFormat="1" ht="21.2" customHeight="1">
      <c r="B585" s="45"/>
      <c r="C585" s="45"/>
      <c r="D585" s="46"/>
      <c r="E585" s="316"/>
      <c r="F585" s="316"/>
      <c r="G585" s="316"/>
      <c r="H585" s="316"/>
      <c r="I585" s="2"/>
      <c r="J585" s="303"/>
      <c r="K585" s="303"/>
      <c r="L585" s="303"/>
      <c r="M585" s="303"/>
      <c r="N585" s="303"/>
    </row>
    <row r="586" spans="2:14" s="47" customFormat="1" ht="21.2" customHeight="1">
      <c r="B586" s="45"/>
      <c r="C586" s="45"/>
      <c r="D586" s="46"/>
      <c r="E586" s="316"/>
      <c r="F586" s="316"/>
      <c r="G586" s="316"/>
      <c r="H586" s="316"/>
      <c r="I586" s="2"/>
      <c r="J586" s="303"/>
      <c r="K586" s="303"/>
      <c r="L586" s="303"/>
      <c r="M586" s="303"/>
      <c r="N586" s="303"/>
    </row>
    <row r="587" spans="2:14" s="47" customFormat="1" ht="21.2" customHeight="1">
      <c r="B587" s="45"/>
      <c r="C587" s="45"/>
      <c r="D587" s="46"/>
      <c r="E587" s="316"/>
      <c r="F587" s="316"/>
      <c r="G587" s="316"/>
      <c r="H587" s="316"/>
      <c r="I587" s="2"/>
      <c r="J587" s="303"/>
      <c r="K587" s="303"/>
      <c r="L587" s="303"/>
      <c r="M587" s="303"/>
      <c r="N587" s="303"/>
    </row>
    <row r="588" spans="2:14" s="47" customFormat="1" ht="21.2" customHeight="1">
      <c r="B588" s="45"/>
      <c r="C588" s="45"/>
      <c r="D588" s="46"/>
      <c r="E588" s="316"/>
      <c r="F588" s="316"/>
      <c r="G588" s="316"/>
      <c r="H588" s="316"/>
      <c r="I588" s="2"/>
      <c r="J588" s="303"/>
      <c r="K588" s="303"/>
      <c r="L588" s="303"/>
      <c r="M588" s="303"/>
      <c r="N588" s="303"/>
    </row>
    <row r="589" spans="2:14" s="47" customFormat="1" ht="21.2" customHeight="1">
      <c r="B589" s="45"/>
      <c r="C589" s="45"/>
      <c r="D589" s="46"/>
      <c r="E589" s="316"/>
      <c r="F589" s="316"/>
      <c r="G589" s="316"/>
      <c r="H589" s="316"/>
      <c r="I589" s="2"/>
      <c r="J589" s="303"/>
      <c r="K589" s="303"/>
      <c r="L589" s="303"/>
      <c r="M589" s="303"/>
      <c r="N589" s="303"/>
    </row>
    <row r="590" spans="2:14" s="47" customFormat="1" ht="21.2" customHeight="1">
      <c r="B590" s="45"/>
      <c r="C590" s="45"/>
      <c r="D590" s="46"/>
      <c r="E590" s="316"/>
      <c r="F590" s="316"/>
      <c r="G590" s="316"/>
      <c r="H590" s="316"/>
      <c r="I590" s="2"/>
      <c r="J590" s="303"/>
      <c r="K590" s="303"/>
      <c r="L590" s="303"/>
      <c r="M590" s="303"/>
      <c r="N590" s="303"/>
    </row>
    <row r="591" spans="2:14" s="47" customFormat="1" ht="21.2" customHeight="1">
      <c r="B591" s="45"/>
      <c r="C591" s="45"/>
      <c r="D591" s="46"/>
      <c r="E591" s="316"/>
      <c r="F591" s="316"/>
      <c r="G591" s="316"/>
      <c r="H591" s="316"/>
      <c r="I591" s="2"/>
      <c r="J591" s="303"/>
      <c r="K591" s="303"/>
      <c r="L591" s="303"/>
      <c r="M591" s="303"/>
      <c r="N591" s="303"/>
    </row>
    <row r="592" spans="2:14" s="47" customFormat="1" ht="21.2" customHeight="1">
      <c r="B592" s="45"/>
      <c r="C592" s="45"/>
      <c r="D592" s="46"/>
      <c r="E592" s="316"/>
      <c r="F592" s="316"/>
      <c r="G592" s="316"/>
      <c r="H592" s="316"/>
      <c r="I592" s="2"/>
      <c r="J592" s="303"/>
      <c r="K592" s="303"/>
      <c r="L592" s="303"/>
      <c r="M592" s="303"/>
      <c r="N592" s="303"/>
    </row>
    <row r="593" spans="2:14" s="47" customFormat="1" ht="21.2" customHeight="1">
      <c r="B593" s="45"/>
      <c r="C593" s="45"/>
      <c r="D593" s="46"/>
      <c r="E593" s="316"/>
      <c r="F593" s="316"/>
      <c r="G593" s="316"/>
      <c r="H593" s="316"/>
      <c r="I593" s="2"/>
      <c r="J593" s="303"/>
      <c r="K593" s="303"/>
      <c r="L593" s="303"/>
      <c r="M593" s="303"/>
      <c r="N593" s="303"/>
    </row>
    <row r="594" spans="2:14" s="47" customFormat="1" ht="21.2" customHeight="1">
      <c r="B594" s="45"/>
      <c r="C594" s="45"/>
      <c r="D594" s="46"/>
      <c r="E594" s="316"/>
      <c r="F594" s="316"/>
      <c r="G594" s="316"/>
      <c r="H594" s="316"/>
      <c r="I594" s="2"/>
      <c r="J594" s="303"/>
      <c r="K594" s="303"/>
      <c r="L594" s="303"/>
      <c r="M594" s="303"/>
      <c r="N594" s="303"/>
    </row>
    <row r="595" spans="2:14" s="47" customFormat="1" ht="21.2" customHeight="1">
      <c r="B595" s="45"/>
      <c r="C595" s="45"/>
      <c r="D595" s="46"/>
      <c r="E595" s="316"/>
      <c r="F595" s="316"/>
      <c r="G595" s="316"/>
      <c r="H595" s="316"/>
      <c r="I595" s="2"/>
      <c r="J595" s="303"/>
      <c r="K595" s="303"/>
      <c r="L595" s="303"/>
      <c r="M595" s="303"/>
      <c r="N595" s="303"/>
    </row>
    <row r="596" spans="2:14" s="47" customFormat="1" ht="21.2" customHeight="1">
      <c r="B596" s="45"/>
      <c r="C596" s="45"/>
      <c r="D596" s="46"/>
      <c r="E596" s="316"/>
      <c r="F596" s="316"/>
      <c r="G596" s="316"/>
      <c r="H596" s="316"/>
      <c r="I596" s="2"/>
      <c r="J596" s="303"/>
      <c r="K596" s="303"/>
      <c r="L596" s="303"/>
      <c r="M596" s="303"/>
      <c r="N596" s="303"/>
    </row>
    <row r="597" spans="2:14" s="47" customFormat="1" ht="21.2" customHeight="1">
      <c r="B597" s="45"/>
      <c r="C597" s="45"/>
      <c r="D597" s="46"/>
      <c r="E597" s="316"/>
      <c r="F597" s="316"/>
      <c r="G597" s="316"/>
      <c r="H597" s="316"/>
      <c r="I597" s="2"/>
      <c r="J597" s="303"/>
      <c r="K597" s="303"/>
      <c r="L597" s="303"/>
      <c r="M597" s="303"/>
      <c r="N597" s="303"/>
    </row>
    <row r="598" spans="2:14" s="47" customFormat="1" ht="21.2" customHeight="1">
      <c r="B598" s="45"/>
      <c r="C598" s="45"/>
      <c r="D598" s="46"/>
      <c r="E598" s="316"/>
      <c r="F598" s="316"/>
      <c r="G598" s="316"/>
      <c r="H598" s="316"/>
      <c r="I598" s="2"/>
      <c r="J598" s="303"/>
      <c r="K598" s="303"/>
      <c r="L598" s="303"/>
      <c r="M598" s="303"/>
      <c r="N598" s="303"/>
    </row>
    <row r="599" spans="2:14" s="47" customFormat="1" ht="21.2" customHeight="1">
      <c r="B599" s="45"/>
      <c r="C599" s="45"/>
      <c r="D599" s="46"/>
      <c r="E599" s="316"/>
      <c r="F599" s="316"/>
      <c r="G599" s="316"/>
      <c r="H599" s="316"/>
      <c r="I599" s="2"/>
      <c r="J599" s="303"/>
      <c r="K599" s="303"/>
      <c r="L599" s="303"/>
      <c r="M599" s="303"/>
      <c r="N599" s="303"/>
    </row>
    <row r="600" spans="2:14" s="47" customFormat="1" ht="21.2" customHeight="1">
      <c r="B600" s="45"/>
      <c r="C600" s="45"/>
      <c r="D600" s="46"/>
      <c r="E600" s="316"/>
      <c r="F600" s="316"/>
      <c r="G600" s="316"/>
      <c r="H600" s="316"/>
      <c r="I600" s="2"/>
      <c r="J600" s="303"/>
      <c r="K600" s="303"/>
      <c r="L600" s="303"/>
      <c r="M600" s="303"/>
      <c r="N600" s="303"/>
    </row>
    <row r="601" spans="2:14" s="47" customFormat="1" ht="21.2" customHeight="1">
      <c r="B601" s="45"/>
      <c r="C601" s="45"/>
      <c r="D601" s="46"/>
      <c r="E601" s="316"/>
      <c r="F601" s="316"/>
      <c r="G601" s="316"/>
      <c r="H601" s="316"/>
      <c r="I601" s="2"/>
      <c r="J601" s="303"/>
      <c r="K601" s="303"/>
      <c r="L601" s="303"/>
      <c r="M601" s="303"/>
      <c r="N601" s="303"/>
    </row>
    <row r="602" spans="2:14" s="47" customFormat="1" ht="21.2" customHeight="1">
      <c r="B602" s="45"/>
      <c r="C602" s="45"/>
      <c r="D602" s="46"/>
      <c r="E602" s="316"/>
      <c r="F602" s="316"/>
      <c r="G602" s="316"/>
      <c r="H602" s="316"/>
      <c r="I602" s="2"/>
      <c r="J602" s="303"/>
      <c r="K602" s="303"/>
      <c r="L602" s="303"/>
      <c r="M602" s="303"/>
      <c r="N602" s="303"/>
    </row>
    <row r="603" spans="2:14" s="47" customFormat="1" ht="21.2" customHeight="1">
      <c r="B603" s="45"/>
      <c r="C603" s="45"/>
      <c r="D603" s="46"/>
      <c r="E603" s="316"/>
      <c r="F603" s="316"/>
      <c r="G603" s="316"/>
      <c r="H603" s="316"/>
      <c r="I603" s="2"/>
      <c r="J603" s="303"/>
      <c r="K603" s="303"/>
      <c r="L603" s="303"/>
      <c r="M603" s="303"/>
      <c r="N603" s="303"/>
    </row>
    <row r="604" spans="2:14" s="47" customFormat="1" ht="21.2" customHeight="1">
      <c r="B604" s="45"/>
      <c r="C604" s="45"/>
      <c r="D604" s="46"/>
      <c r="E604" s="316"/>
      <c r="F604" s="316"/>
      <c r="G604" s="316"/>
      <c r="H604" s="316"/>
      <c r="I604" s="2"/>
      <c r="J604" s="303"/>
      <c r="K604" s="303"/>
      <c r="L604" s="303"/>
      <c r="M604" s="303"/>
      <c r="N604" s="303"/>
    </row>
    <row r="605" spans="2:14" s="47" customFormat="1" ht="21.2" customHeight="1">
      <c r="B605" s="45"/>
      <c r="C605" s="45"/>
      <c r="D605" s="46"/>
      <c r="E605" s="316"/>
      <c r="F605" s="316"/>
      <c r="G605" s="316"/>
      <c r="H605" s="316"/>
      <c r="I605" s="2"/>
      <c r="J605" s="303"/>
      <c r="K605" s="303"/>
      <c r="L605" s="303"/>
      <c r="M605" s="303"/>
      <c r="N605" s="303"/>
    </row>
    <row r="606" spans="2:14" s="47" customFormat="1" ht="21.2" customHeight="1">
      <c r="B606" s="45"/>
      <c r="C606" s="45"/>
      <c r="D606" s="46"/>
      <c r="E606" s="316"/>
      <c r="F606" s="316"/>
      <c r="G606" s="316"/>
      <c r="H606" s="316"/>
      <c r="I606" s="2"/>
      <c r="J606" s="303"/>
      <c r="K606" s="303"/>
      <c r="L606" s="303"/>
      <c r="M606" s="303"/>
      <c r="N606" s="303"/>
    </row>
    <row r="607" spans="2:14" s="47" customFormat="1" ht="21.2" customHeight="1">
      <c r="B607" s="45"/>
      <c r="C607" s="45"/>
      <c r="D607" s="46"/>
      <c r="E607" s="316"/>
      <c r="F607" s="316"/>
      <c r="G607" s="316"/>
      <c r="H607" s="316"/>
      <c r="I607" s="2"/>
      <c r="J607" s="303"/>
      <c r="K607" s="303"/>
      <c r="L607" s="303"/>
      <c r="M607" s="303"/>
      <c r="N607" s="303"/>
    </row>
    <row r="608" spans="2:14" s="47" customFormat="1" ht="21.2" customHeight="1">
      <c r="B608" s="45"/>
      <c r="C608" s="45"/>
      <c r="D608" s="46"/>
      <c r="E608" s="316"/>
      <c r="F608" s="316"/>
      <c r="G608" s="316"/>
      <c r="H608" s="316"/>
      <c r="I608" s="2"/>
      <c r="J608" s="303"/>
      <c r="K608" s="303"/>
      <c r="L608" s="303"/>
      <c r="M608" s="303"/>
      <c r="N608" s="303"/>
    </row>
    <row r="609" spans="2:14" s="47" customFormat="1" ht="21.2" customHeight="1">
      <c r="B609" s="45"/>
      <c r="C609" s="45"/>
      <c r="D609" s="46"/>
      <c r="E609" s="316"/>
      <c r="F609" s="316"/>
      <c r="G609" s="316"/>
      <c r="H609" s="316"/>
      <c r="I609" s="2"/>
      <c r="J609" s="303"/>
      <c r="K609" s="303"/>
      <c r="L609" s="303"/>
      <c r="M609" s="303"/>
      <c r="N609" s="303"/>
    </row>
    <row r="610" spans="2:14" s="47" customFormat="1" ht="21.2" customHeight="1">
      <c r="B610" s="45"/>
      <c r="C610" s="45"/>
      <c r="D610" s="46"/>
      <c r="E610" s="316"/>
      <c r="F610" s="316"/>
      <c r="G610" s="316"/>
      <c r="H610" s="316"/>
      <c r="I610" s="2"/>
      <c r="J610" s="303"/>
      <c r="K610" s="303"/>
      <c r="L610" s="303"/>
      <c r="M610" s="303"/>
      <c r="N610" s="303"/>
    </row>
    <row r="611" spans="2:14" s="47" customFormat="1" ht="21.2" customHeight="1">
      <c r="B611" s="45"/>
      <c r="C611" s="45"/>
      <c r="D611" s="46"/>
      <c r="E611" s="316"/>
      <c r="F611" s="316"/>
      <c r="G611" s="316"/>
      <c r="H611" s="316"/>
      <c r="I611" s="2"/>
      <c r="J611" s="303"/>
      <c r="K611" s="303"/>
      <c r="L611" s="303"/>
      <c r="M611" s="303"/>
      <c r="N611" s="303"/>
    </row>
    <row r="612" spans="2:14" s="47" customFormat="1" ht="21.2" customHeight="1">
      <c r="B612" s="45"/>
      <c r="C612" s="45"/>
      <c r="D612" s="46"/>
      <c r="E612" s="316"/>
      <c r="F612" s="316"/>
      <c r="G612" s="316"/>
      <c r="H612" s="316"/>
      <c r="I612" s="2"/>
      <c r="J612" s="303"/>
      <c r="K612" s="303"/>
      <c r="L612" s="303"/>
      <c r="M612" s="303"/>
      <c r="N612" s="303"/>
    </row>
    <row r="613" spans="2:14" s="47" customFormat="1" ht="21.2" customHeight="1">
      <c r="B613" s="45"/>
      <c r="C613" s="45"/>
      <c r="D613" s="46"/>
      <c r="E613" s="316"/>
      <c r="F613" s="316"/>
      <c r="G613" s="316"/>
      <c r="H613" s="316"/>
      <c r="I613" s="2"/>
      <c r="J613" s="303"/>
      <c r="K613" s="303"/>
      <c r="L613" s="303"/>
      <c r="M613" s="303"/>
      <c r="N613" s="303"/>
    </row>
    <row r="614" spans="2:14" s="47" customFormat="1" ht="21.2" customHeight="1">
      <c r="B614" s="45"/>
      <c r="C614" s="45"/>
      <c r="D614" s="46"/>
      <c r="E614" s="316"/>
      <c r="F614" s="316"/>
      <c r="G614" s="316"/>
      <c r="H614" s="316"/>
      <c r="I614" s="2"/>
      <c r="J614" s="303"/>
      <c r="K614" s="303"/>
      <c r="L614" s="303"/>
      <c r="M614" s="303"/>
      <c r="N614" s="303"/>
    </row>
    <row r="615" spans="2:14" s="47" customFormat="1" ht="21.2" customHeight="1">
      <c r="B615" s="45"/>
      <c r="C615" s="45"/>
      <c r="D615" s="46"/>
      <c r="E615" s="316"/>
      <c r="F615" s="316"/>
      <c r="G615" s="316"/>
      <c r="H615" s="316"/>
      <c r="I615" s="2"/>
      <c r="J615" s="303"/>
      <c r="K615" s="303"/>
      <c r="L615" s="303"/>
      <c r="M615" s="303"/>
      <c r="N615" s="303"/>
    </row>
    <row r="616" spans="2:14" s="47" customFormat="1" ht="21.2" customHeight="1">
      <c r="B616" s="45"/>
      <c r="C616" s="45"/>
      <c r="D616" s="46"/>
      <c r="E616" s="316"/>
      <c r="F616" s="316"/>
      <c r="G616" s="316"/>
      <c r="H616" s="316"/>
      <c r="I616" s="2"/>
      <c r="J616" s="303"/>
      <c r="K616" s="303"/>
      <c r="L616" s="303"/>
      <c r="M616" s="303"/>
      <c r="N616" s="303"/>
    </row>
    <row r="617" spans="2:14" s="47" customFormat="1" ht="21.2" customHeight="1">
      <c r="B617" s="45"/>
      <c r="C617" s="45"/>
      <c r="D617" s="46"/>
      <c r="E617" s="316"/>
      <c r="F617" s="316"/>
      <c r="G617" s="316"/>
      <c r="H617" s="316"/>
      <c r="I617" s="2"/>
      <c r="J617" s="303"/>
      <c r="K617" s="303"/>
      <c r="L617" s="303"/>
      <c r="M617" s="303"/>
      <c r="N617" s="303"/>
    </row>
    <row r="618" spans="2:14" s="47" customFormat="1" ht="21.2" customHeight="1">
      <c r="B618" s="45"/>
      <c r="C618" s="45"/>
      <c r="D618" s="46"/>
      <c r="E618" s="316"/>
      <c r="F618" s="316"/>
      <c r="G618" s="316"/>
      <c r="H618" s="316"/>
      <c r="I618" s="2"/>
      <c r="J618" s="303"/>
      <c r="K618" s="303"/>
      <c r="L618" s="303"/>
      <c r="M618" s="303"/>
      <c r="N618" s="303"/>
    </row>
    <row r="619" spans="2:14" s="47" customFormat="1" ht="21.2" customHeight="1">
      <c r="B619" s="45"/>
      <c r="C619" s="45"/>
      <c r="D619" s="46"/>
      <c r="E619" s="316"/>
      <c r="F619" s="316"/>
      <c r="G619" s="316"/>
      <c r="H619" s="316"/>
      <c r="I619" s="2"/>
      <c r="J619" s="303"/>
      <c r="K619" s="303"/>
      <c r="L619" s="303"/>
      <c r="M619" s="303"/>
      <c r="N619" s="303"/>
    </row>
    <row r="620" spans="2:14" s="47" customFormat="1" ht="21.2" customHeight="1">
      <c r="B620" s="45"/>
      <c r="C620" s="45"/>
      <c r="D620" s="46"/>
      <c r="E620" s="316"/>
      <c r="F620" s="316"/>
      <c r="G620" s="316"/>
      <c r="H620" s="316"/>
      <c r="I620" s="2"/>
      <c r="J620" s="303"/>
      <c r="K620" s="303"/>
      <c r="L620" s="303"/>
      <c r="M620" s="303"/>
      <c r="N620" s="303"/>
    </row>
    <row r="621" spans="2:14" s="47" customFormat="1" ht="21.2" customHeight="1">
      <c r="B621" s="45"/>
      <c r="C621" s="45"/>
      <c r="D621" s="46"/>
      <c r="E621" s="316"/>
      <c r="F621" s="316"/>
      <c r="G621" s="316"/>
      <c r="H621" s="316"/>
      <c r="I621" s="2"/>
      <c r="J621" s="303"/>
      <c r="K621" s="303"/>
      <c r="L621" s="303"/>
      <c r="M621" s="303"/>
      <c r="N621" s="303"/>
    </row>
    <row r="622" spans="2:14" s="47" customFormat="1" ht="21.2" customHeight="1">
      <c r="B622" s="45"/>
      <c r="C622" s="45"/>
      <c r="D622" s="46"/>
      <c r="E622" s="316"/>
      <c r="F622" s="316"/>
      <c r="G622" s="316"/>
      <c r="H622" s="316"/>
      <c r="I622" s="2"/>
      <c r="J622" s="303"/>
      <c r="K622" s="303"/>
      <c r="L622" s="303"/>
      <c r="M622" s="303"/>
      <c r="N622" s="303"/>
    </row>
    <row r="623" spans="2:14" s="47" customFormat="1" ht="21.2" customHeight="1">
      <c r="B623" s="45"/>
      <c r="C623" s="45"/>
      <c r="D623" s="46"/>
      <c r="E623" s="316"/>
      <c r="F623" s="316"/>
      <c r="G623" s="316"/>
      <c r="H623" s="316"/>
      <c r="I623" s="2"/>
      <c r="J623" s="303"/>
      <c r="K623" s="303"/>
      <c r="L623" s="303"/>
      <c r="M623" s="303"/>
      <c r="N623" s="303"/>
    </row>
    <row r="624" spans="2:14" s="47" customFormat="1" ht="21.2" customHeight="1">
      <c r="B624" s="45"/>
      <c r="C624" s="45"/>
      <c r="D624" s="46"/>
      <c r="E624" s="316"/>
      <c r="F624" s="316"/>
      <c r="G624" s="316"/>
      <c r="H624" s="316"/>
      <c r="I624" s="2"/>
      <c r="J624" s="303"/>
      <c r="K624" s="303"/>
      <c r="L624" s="303"/>
      <c r="M624" s="303"/>
      <c r="N624" s="303"/>
    </row>
    <row r="625" spans="2:14" s="47" customFormat="1" ht="21.2" customHeight="1">
      <c r="B625" s="45"/>
      <c r="C625" s="45"/>
      <c r="D625" s="46"/>
      <c r="E625" s="316"/>
      <c r="F625" s="316"/>
      <c r="G625" s="316"/>
      <c r="H625" s="316"/>
      <c r="I625" s="2"/>
      <c r="J625" s="303"/>
      <c r="K625" s="303"/>
      <c r="L625" s="303"/>
      <c r="M625" s="303"/>
      <c r="N625" s="303"/>
    </row>
    <row r="626" spans="2:14" s="47" customFormat="1" ht="21.2" customHeight="1">
      <c r="B626" s="45"/>
      <c r="C626" s="45"/>
      <c r="D626" s="46"/>
      <c r="E626" s="316"/>
      <c r="F626" s="316"/>
      <c r="G626" s="316"/>
      <c r="H626" s="316"/>
      <c r="I626" s="2"/>
      <c r="J626" s="303"/>
      <c r="K626" s="303"/>
      <c r="L626" s="303"/>
      <c r="M626" s="303"/>
      <c r="N626" s="303"/>
    </row>
    <row r="627" spans="2:14" s="47" customFormat="1" ht="21.2" customHeight="1">
      <c r="B627" s="45"/>
      <c r="C627" s="45"/>
      <c r="D627" s="46"/>
      <c r="E627" s="316"/>
      <c r="F627" s="316"/>
      <c r="G627" s="316"/>
      <c r="H627" s="316"/>
      <c r="I627" s="2"/>
      <c r="J627" s="303"/>
      <c r="K627" s="303"/>
      <c r="L627" s="303"/>
      <c r="M627" s="303"/>
      <c r="N627" s="303"/>
    </row>
    <row r="628" spans="2:14" s="47" customFormat="1" ht="21.2" customHeight="1">
      <c r="B628" s="45"/>
      <c r="C628" s="45"/>
      <c r="D628" s="46"/>
      <c r="E628" s="316"/>
      <c r="F628" s="316"/>
      <c r="G628" s="316"/>
      <c r="H628" s="316"/>
      <c r="I628" s="2"/>
      <c r="J628" s="303"/>
      <c r="K628" s="303"/>
      <c r="L628" s="303"/>
      <c r="M628" s="303"/>
      <c r="N628" s="303"/>
    </row>
    <row r="629" spans="2:14" s="47" customFormat="1" ht="21.2" customHeight="1">
      <c r="B629" s="45"/>
      <c r="C629" s="45"/>
      <c r="D629" s="46"/>
      <c r="E629" s="316"/>
      <c r="F629" s="316"/>
      <c r="G629" s="316"/>
      <c r="H629" s="316"/>
      <c r="I629" s="2"/>
      <c r="J629" s="303"/>
      <c r="K629" s="303"/>
      <c r="L629" s="303"/>
      <c r="M629" s="303"/>
      <c r="N629" s="303"/>
    </row>
    <row r="630" spans="2:14" s="47" customFormat="1" ht="21.2" customHeight="1">
      <c r="B630" s="45"/>
      <c r="C630" s="45"/>
      <c r="D630" s="46"/>
      <c r="E630" s="316"/>
      <c r="F630" s="316"/>
      <c r="G630" s="316"/>
      <c r="H630" s="316"/>
      <c r="I630" s="2"/>
      <c r="J630" s="303"/>
      <c r="K630" s="303"/>
      <c r="L630" s="303"/>
      <c r="M630" s="303"/>
      <c r="N630" s="303"/>
    </row>
    <row r="631" spans="2:14" s="47" customFormat="1" ht="21.2" customHeight="1">
      <c r="B631" s="45"/>
      <c r="C631" s="45"/>
      <c r="D631" s="46"/>
      <c r="E631" s="316"/>
      <c r="F631" s="316"/>
      <c r="G631" s="316"/>
      <c r="H631" s="316"/>
      <c r="I631" s="2"/>
      <c r="J631" s="303"/>
      <c r="K631" s="303"/>
      <c r="L631" s="303"/>
      <c r="M631" s="303"/>
      <c r="N631" s="303"/>
    </row>
    <row r="632" spans="2:14" s="47" customFormat="1" ht="21.2" customHeight="1">
      <c r="B632" s="45"/>
      <c r="C632" s="45"/>
      <c r="D632" s="46"/>
      <c r="E632" s="316"/>
      <c r="F632" s="316"/>
      <c r="G632" s="316"/>
      <c r="H632" s="316"/>
      <c r="I632" s="2"/>
      <c r="J632" s="303"/>
      <c r="K632" s="303"/>
      <c r="L632" s="303"/>
      <c r="M632" s="303"/>
      <c r="N632" s="303"/>
    </row>
    <row r="633" spans="2:14" s="47" customFormat="1" ht="21.2" customHeight="1">
      <c r="B633" s="45"/>
      <c r="C633" s="45"/>
      <c r="D633" s="46"/>
      <c r="E633" s="316"/>
      <c r="F633" s="316"/>
      <c r="G633" s="316"/>
      <c r="H633" s="316"/>
      <c r="I633" s="2"/>
      <c r="J633" s="303"/>
      <c r="K633" s="303"/>
      <c r="L633" s="303"/>
      <c r="M633" s="303"/>
      <c r="N633" s="303"/>
    </row>
    <row r="634" spans="2:14" s="47" customFormat="1" ht="21.2" customHeight="1">
      <c r="B634" s="45"/>
      <c r="C634" s="45"/>
      <c r="D634" s="46"/>
      <c r="E634" s="316"/>
      <c r="F634" s="316"/>
      <c r="G634" s="316"/>
      <c r="H634" s="316"/>
      <c r="I634" s="2"/>
      <c r="J634" s="303"/>
      <c r="K634" s="303"/>
      <c r="L634" s="303"/>
      <c r="M634" s="303"/>
      <c r="N634" s="303"/>
    </row>
    <row r="635" spans="2:14" s="47" customFormat="1" ht="21.2" customHeight="1">
      <c r="B635" s="45"/>
      <c r="C635" s="45"/>
      <c r="D635" s="46"/>
      <c r="E635" s="316"/>
      <c r="F635" s="316"/>
      <c r="G635" s="316"/>
      <c r="H635" s="316"/>
      <c r="I635" s="2"/>
      <c r="J635" s="303"/>
      <c r="K635" s="303"/>
      <c r="L635" s="303"/>
      <c r="M635" s="303"/>
      <c r="N635" s="303"/>
    </row>
    <row r="636" spans="2:14" s="47" customFormat="1" ht="21.2" customHeight="1">
      <c r="B636" s="45"/>
      <c r="C636" s="45"/>
      <c r="D636" s="46"/>
      <c r="E636" s="316"/>
      <c r="F636" s="316"/>
      <c r="G636" s="316"/>
      <c r="H636" s="316"/>
      <c r="I636" s="2"/>
      <c r="J636" s="303"/>
      <c r="K636" s="303"/>
      <c r="L636" s="303"/>
      <c r="M636" s="303"/>
      <c r="N636" s="303"/>
    </row>
    <row r="637" spans="2:14" s="47" customFormat="1" ht="21.2" customHeight="1">
      <c r="B637" s="45"/>
      <c r="C637" s="45"/>
      <c r="D637" s="46"/>
      <c r="E637" s="316"/>
      <c r="F637" s="316"/>
      <c r="G637" s="316"/>
      <c r="H637" s="316"/>
      <c r="I637" s="2"/>
      <c r="J637" s="303"/>
      <c r="K637" s="303"/>
      <c r="L637" s="303"/>
      <c r="M637" s="303"/>
      <c r="N637" s="303"/>
    </row>
    <row r="638" spans="2:14" s="47" customFormat="1" ht="21.2" customHeight="1">
      <c r="B638" s="45"/>
      <c r="C638" s="45"/>
      <c r="D638" s="46"/>
      <c r="E638" s="316"/>
      <c r="F638" s="316"/>
      <c r="G638" s="316"/>
      <c r="H638" s="316"/>
      <c r="I638" s="2"/>
      <c r="J638" s="303"/>
      <c r="K638" s="303"/>
      <c r="L638" s="303"/>
      <c r="M638" s="303"/>
      <c r="N638" s="303"/>
    </row>
    <row r="639" spans="2:14" s="47" customFormat="1" ht="21.2" customHeight="1">
      <c r="B639" s="45"/>
      <c r="C639" s="45"/>
      <c r="D639" s="46"/>
      <c r="E639" s="316"/>
      <c r="F639" s="316"/>
      <c r="G639" s="316"/>
      <c r="H639" s="316"/>
      <c r="I639" s="2"/>
      <c r="J639" s="303"/>
      <c r="K639" s="303"/>
      <c r="L639" s="303"/>
      <c r="M639" s="303"/>
      <c r="N639" s="303"/>
    </row>
    <row r="640" spans="2:14" s="47" customFormat="1" ht="21.2" customHeight="1">
      <c r="B640" s="45"/>
      <c r="C640" s="45"/>
      <c r="D640" s="46"/>
      <c r="E640" s="316"/>
      <c r="F640" s="316"/>
      <c r="G640" s="316"/>
      <c r="H640" s="316"/>
      <c r="I640" s="2"/>
      <c r="J640" s="303"/>
      <c r="K640" s="303"/>
      <c r="L640" s="303"/>
      <c r="M640" s="303"/>
      <c r="N640" s="303"/>
    </row>
    <row r="641" spans="2:14" s="47" customFormat="1" ht="21.2" customHeight="1">
      <c r="B641" s="45"/>
      <c r="C641" s="45"/>
      <c r="D641" s="46"/>
      <c r="E641" s="316"/>
      <c r="F641" s="316"/>
      <c r="G641" s="316"/>
      <c r="H641" s="316"/>
      <c r="I641" s="2"/>
      <c r="J641" s="303"/>
      <c r="K641" s="303"/>
      <c r="L641" s="303"/>
      <c r="M641" s="303"/>
      <c r="N641" s="303"/>
    </row>
    <row r="642" spans="2:14" s="47" customFormat="1" ht="21.2" customHeight="1">
      <c r="B642" s="45"/>
      <c r="C642" s="45"/>
      <c r="D642" s="46"/>
      <c r="E642" s="316"/>
      <c r="F642" s="316"/>
      <c r="G642" s="316"/>
      <c r="H642" s="316"/>
      <c r="I642" s="2"/>
      <c r="J642" s="303"/>
      <c r="K642" s="303"/>
      <c r="L642" s="303"/>
      <c r="M642" s="303"/>
      <c r="N642" s="303"/>
    </row>
    <row r="643" spans="2:14" s="47" customFormat="1" ht="21.2" customHeight="1">
      <c r="B643" s="45"/>
      <c r="C643" s="45"/>
      <c r="D643" s="46"/>
      <c r="E643" s="316"/>
      <c r="F643" s="316"/>
      <c r="G643" s="316"/>
      <c r="H643" s="316"/>
      <c r="I643" s="2"/>
      <c r="J643" s="303"/>
      <c r="K643" s="303"/>
      <c r="L643" s="303"/>
      <c r="M643" s="303"/>
      <c r="N643" s="303"/>
    </row>
    <row r="644" spans="2:14" s="47" customFormat="1" ht="21.2" customHeight="1">
      <c r="B644" s="45"/>
      <c r="C644" s="45"/>
      <c r="D644" s="46"/>
      <c r="E644" s="316"/>
      <c r="F644" s="316"/>
      <c r="G644" s="316"/>
      <c r="H644" s="316"/>
      <c r="I644" s="2"/>
      <c r="J644" s="303"/>
      <c r="K644" s="303"/>
      <c r="L644" s="303"/>
      <c r="M644" s="303"/>
      <c r="N644" s="303"/>
    </row>
    <row r="645" spans="2:14" s="47" customFormat="1" ht="21.2" customHeight="1">
      <c r="B645" s="45"/>
      <c r="C645" s="45"/>
      <c r="D645" s="46"/>
      <c r="E645" s="316"/>
      <c r="F645" s="316"/>
      <c r="G645" s="316"/>
      <c r="H645" s="316"/>
      <c r="I645" s="2"/>
      <c r="J645" s="303"/>
      <c r="K645" s="303"/>
      <c r="L645" s="303"/>
      <c r="M645" s="303"/>
      <c r="N645" s="303"/>
    </row>
    <row r="646" spans="2:14" s="47" customFormat="1" ht="21.2" customHeight="1">
      <c r="B646" s="45"/>
      <c r="C646" s="45"/>
      <c r="D646" s="46"/>
      <c r="E646" s="316"/>
      <c r="F646" s="316"/>
      <c r="G646" s="316"/>
      <c r="H646" s="316"/>
      <c r="I646" s="2"/>
      <c r="J646" s="303"/>
      <c r="K646" s="303"/>
      <c r="L646" s="303"/>
      <c r="M646" s="303"/>
      <c r="N646" s="303"/>
    </row>
    <row r="647" spans="2:14" s="47" customFormat="1" ht="21.2" customHeight="1">
      <c r="B647" s="45"/>
      <c r="C647" s="45"/>
      <c r="D647" s="46"/>
      <c r="E647" s="316"/>
      <c r="F647" s="316"/>
      <c r="G647" s="316"/>
      <c r="H647" s="316"/>
      <c r="I647" s="2"/>
      <c r="J647" s="303"/>
      <c r="K647" s="303"/>
      <c r="L647" s="303"/>
      <c r="M647" s="303"/>
      <c r="N647" s="303"/>
    </row>
    <row r="648" spans="2:14" s="47" customFormat="1" ht="21.2" customHeight="1">
      <c r="B648" s="45"/>
      <c r="C648" s="45"/>
      <c r="D648" s="46"/>
      <c r="E648" s="316"/>
      <c r="F648" s="316"/>
      <c r="G648" s="316"/>
      <c r="H648" s="316"/>
      <c r="I648" s="2"/>
      <c r="J648" s="303"/>
      <c r="K648" s="303"/>
      <c r="L648" s="303"/>
      <c r="M648" s="303"/>
      <c r="N648" s="303"/>
    </row>
    <row r="649" spans="2:14" s="47" customFormat="1" ht="21.2" customHeight="1">
      <c r="B649" s="45"/>
      <c r="C649" s="45"/>
      <c r="D649" s="46"/>
      <c r="E649" s="316"/>
      <c r="F649" s="316"/>
      <c r="G649" s="316"/>
      <c r="H649" s="316"/>
      <c r="I649" s="2"/>
      <c r="J649" s="303"/>
      <c r="K649" s="303"/>
      <c r="L649" s="303"/>
      <c r="M649" s="303"/>
      <c r="N649" s="303"/>
    </row>
    <row r="650" spans="2:14" s="47" customFormat="1" ht="21.2" customHeight="1">
      <c r="B650" s="45"/>
      <c r="C650" s="45"/>
      <c r="D650" s="46"/>
      <c r="E650" s="316"/>
      <c r="F650" s="316"/>
      <c r="G650" s="316"/>
      <c r="H650" s="316"/>
      <c r="I650" s="2"/>
      <c r="J650" s="303"/>
      <c r="K650" s="303"/>
      <c r="L650" s="303"/>
      <c r="M650" s="303"/>
      <c r="N650" s="303"/>
    </row>
    <row r="651" spans="2:14" s="47" customFormat="1" ht="21.2" customHeight="1">
      <c r="B651" s="45"/>
      <c r="C651" s="45"/>
      <c r="D651" s="46"/>
      <c r="E651" s="316"/>
      <c r="F651" s="316"/>
      <c r="G651" s="316"/>
      <c r="H651" s="316"/>
      <c r="I651" s="2"/>
      <c r="J651" s="303"/>
      <c r="K651" s="303"/>
      <c r="L651" s="303"/>
      <c r="M651" s="303"/>
      <c r="N651" s="303"/>
    </row>
    <row r="652" spans="2:14" s="47" customFormat="1" ht="21.2" customHeight="1">
      <c r="B652" s="45"/>
      <c r="C652" s="45"/>
      <c r="D652" s="46"/>
      <c r="E652" s="316"/>
      <c r="F652" s="316"/>
      <c r="G652" s="316"/>
      <c r="H652" s="316"/>
      <c r="I652" s="2"/>
      <c r="J652" s="303"/>
      <c r="K652" s="303"/>
      <c r="L652" s="303"/>
      <c r="M652" s="303"/>
      <c r="N652" s="303"/>
    </row>
    <row r="653" spans="2:14" s="47" customFormat="1" ht="21.2" customHeight="1">
      <c r="B653" s="45"/>
      <c r="C653" s="45"/>
      <c r="D653" s="46"/>
      <c r="E653" s="316"/>
      <c r="F653" s="316"/>
      <c r="G653" s="316"/>
      <c r="H653" s="316"/>
      <c r="I653" s="2"/>
      <c r="J653" s="303"/>
      <c r="K653" s="303"/>
      <c r="L653" s="303"/>
      <c r="M653" s="303"/>
      <c r="N653" s="303"/>
    </row>
    <row r="654" spans="2:14" s="47" customFormat="1" ht="21.2" customHeight="1">
      <c r="B654" s="45"/>
      <c r="C654" s="45"/>
      <c r="D654" s="46"/>
      <c r="E654" s="316"/>
      <c r="F654" s="316"/>
      <c r="G654" s="316"/>
      <c r="H654" s="316"/>
      <c r="I654" s="2"/>
      <c r="J654" s="303"/>
      <c r="K654" s="303"/>
      <c r="L654" s="303"/>
      <c r="M654" s="303"/>
      <c r="N654" s="303"/>
    </row>
    <row r="655" spans="2:14" s="47" customFormat="1" ht="21.2" customHeight="1">
      <c r="B655" s="45"/>
      <c r="C655" s="45"/>
      <c r="D655" s="46"/>
      <c r="E655" s="316"/>
      <c r="F655" s="316"/>
      <c r="G655" s="316"/>
      <c r="H655" s="316"/>
      <c r="I655" s="2"/>
      <c r="J655" s="303"/>
      <c r="K655" s="303"/>
      <c r="L655" s="303"/>
      <c r="M655" s="303"/>
      <c r="N655" s="303"/>
    </row>
    <row r="656" spans="2:14" s="47" customFormat="1" ht="21.2" customHeight="1">
      <c r="B656" s="45"/>
      <c r="C656" s="45"/>
      <c r="D656" s="46"/>
      <c r="E656" s="316"/>
      <c r="F656" s="316"/>
      <c r="G656" s="316"/>
      <c r="H656" s="316"/>
      <c r="I656" s="2"/>
      <c r="J656" s="303"/>
      <c r="K656" s="303"/>
      <c r="L656" s="303"/>
      <c r="M656" s="303"/>
      <c r="N656" s="303"/>
    </row>
    <row r="657" spans="2:14" s="47" customFormat="1" ht="21.2" customHeight="1">
      <c r="B657" s="45"/>
      <c r="C657" s="45"/>
      <c r="D657" s="46"/>
      <c r="E657" s="316"/>
      <c r="F657" s="316"/>
      <c r="G657" s="316"/>
      <c r="H657" s="316"/>
      <c r="I657" s="2"/>
      <c r="J657" s="303"/>
      <c r="K657" s="303"/>
      <c r="L657" s="303"/>
      <c r="M657" s="303"/>
      <c r="N657" s="303"/>
    </row>
    <row r="658" spans="2:14" s="47" customFormat="1" ht="21.2" customHeight="1">
      <c r="B658" s="45"/>
      <c r="C658" s="45"/>
      <c r="D658" s="46"/>
      <c r="E658" s="316"/>
      <c r="F658" s="316"/>
      <c r="G658" s="316"/>
      <c r="H658" s="316"/>
      <c r="I658" s="2"/>
      <c r="J658" s="303"/>
      <c r="K658" s="303"/>
      <c r="L658" s="303"/>
      <c r="M658" s="303"/>
      <c r="N658" s="303"/>
    </row>
    <row r="659" spans="2:14" s="47" customFormat="1" ht="21.2" customHeight="1">
      <c r="B659" s="45"/>
      <c r="C659" s="45"/>
      <c r="D659" s="46"/>
      <c r="E659" s="316"/>
      <c r="F659" s="316"/>
      <c r="G659" s="316"/>
      <c r="H659" s="316"/>
      <c r="I659" s="2"/>
      <c r="J659" s="303"/>
      <c r="K659" s="303"/>
      <c r="L659" s="303"/>
      <c r="M659" s="303"/>
      <c r="N659" s="303"/>
    </row>
    <row r="660" spans="2:14" s="47" customFormat="1" ht="21.2" customHeight="1">
      <c r="B660" s="45"/>
      <c r="C660" s="45"/>
      <c r="D660" s="46"/>
      <c r="E660" s="316"/>
      <c r="F660" s="316"/>
      <c r="G660" s="316"/>
      <c r="H660" s="316"/>
      <c r="I660" s="2"/>
      <c r="J660" s="303"/>
      <c r="K660" s="303"/>
      <c r="L660" s="303"/>
      <c r="M660" s="303"/>
      <c r="N660" s="303"/>
    </row>
    <row r="661" spans="2:14" s="47" customFormat="1" ht="21.2" customHeight="1">
      <c r="B661" s="45"/>
      <c r="C661" s="45"/>
      <c r="D661" s="46"/>
      <c r="E661" s="316"/>
      <c r="F661" s="316"/>
      <c r="G661" s="316"/>
      <c r="H661" s="316"/>
      <c r="I661" s="2"/>
      <c r="J661" s="303"/>
      <c r="K661" s="303"/>
      <c r="L661" s="303"/>
      <c r="M661" s="303"/>
      <c r="N661" s="303"/>
    </row>
    <row r="662" spans="2:14" s="47" customFormat="1" ht="21.2" customHeight="1">
      <c r="B662" s="45"/>
      <c r="C662" s="45"/>
      <c r="D662" s="46"/>
      <c r="E662" s="316"/>
      <c r="F662" s="316"/>
      <c r="G662" s="316"/>
      <c r="H662" s="316"/>
      <c r="I662" s="2"/>
      <c r="J662" s="303"/>
      <c r="K662" s="303"/>
      <c r="L662" s="303"/>
      <c r="M662" s="303"/>
      <c r="N662" s="303"/>
    </row>
    <row r="663" spans="2:14" s="47" customFormat="1" ht="21.2" customHeight="1">
      <c r="B663" s="45"/>
      <c r="C663" s="45"/>
      <c r="D663" s="46"/>
      <c r="E663" s="316"/>
      <c r="F663" s="316"/>
      <c r="G663" s="316"/>
      <c r="H663" s="316"/>
      <c r="I663" s="2"/>
      <c r="J663" s="303"/>
      <c r="K663" s="303"/>
      <c r="L663" s="303"/>
      <c r="M663" s="303"/>
      <c r="N663" s="303"/>
    </row>
    <row r="664" spans="2:14" s="47" customFormat="1" ht="21.2" customHeight="1">
      <c r="B664" s="45"/>
      <c r="C664" s="45"/>
      <c r="D664" s="46"/>
      <c r="E664" s="316"/>
      <c r="F664" s="316"/>
      <c r="G664" s="316"/>
      <c r="H664" s="316"/>
      <c r="I664" s="2"/>
      <c r="J664" s="303"/>
      <c r="K664" s="303"/>
      <c r="L664" s="303"/>
      <c r="M664" s="303"/>
      <c r="N664" s="303"/>
    </row>
    <row r="665" spans="2:14" s="47" customFormat="1" ht="21.2" customHeight="1">
      <c r="B665" s="45"/>
      <c r="C665" s="45"/>
      <c r="D665" s="46"/>
      <c r="E665" s="316"/>
      <c r="F665" s="316"/>
      <c r="G665" s="316"/>
      <c r="H665" s="316"/>
      <c r="I665" s="2"/>
      <c r="J665" s="303"/>
      <c r="K665" s="303"/>
      <c r="L665" s="303"/>
      <c r="M665" s="303"/>
      <c r="N665" s="303"/>
    </row>
    <row r="666" spans="2:14" s="47" customFormat="1" ht="21.2" customHeight="1">
      <c r="B666" s="45"/>
      <c r="C666" s="45"/>
      <c r="D666" s="46"/>
      <c r="E666" s="316"/>
      <c r="F666" s="316"/>
      <c r="G666" s="316"/>
      <c r="H666" s="316"/>
      <c r="I666" s="2"/>
      <c r="J666" s="303"/>
      <c r="K666" s="303"/>
      <c r="L666" s="303"/>
      <c r="M666" s="303"/>
      <c r="N666" s="303"/>
    </row>
    <row r="667" spans="2:14" s="47" customFormat="1" ht="21.2" customHeight="1">
      <c r="B667" s="45"/>
      <c r="C667" s="45"/>
      <c r="D667" s="46"/>
      <c r="E667" s="316"/>
      <c r="F667" s="316"/>
      <c r="G667" s="316"/>
      <c r="H667" s="316"/>
      <c r="I667" s="2"/>
      <c r="J667" s="303"/>
      <c r="K667" s="303"/>
      <c r="L667" s="303"/>
      <c r="M667" s="303"/>
      <c r="N667" s="303"/>
    </row>
    <row r="668" spans="2:14" s="47" customFormat="1" ht="21.2" customHeight="1">
      <c r="B668" s="45"/>
      <c r="C668" s="45"/>
      <c r="D668" s="46"/>
      <c r="E668" s="316"/>
      <c r="F668" s="316"/>
      <c r="G668" s="316"/>
      <c r="H668" s="316"/>
      <c r="I668" s="2"/>
      <c r="J668" s="303"/>
      <c r="K668" s="303"/>
      <c r="L668" s="303"/>
      <c r="M668" s="303"/>
      <c r="N668" s="303"/>
    </row>
    <row r="669" spans="2:14" s="47" customFormat="1" ht="21.2" customHeight="1">
      <c r="B669" s="45"/>
      <c r="C669" s="45"/>
      <c r="D669" s="46"/>
      <c r="E669" s="316"/>
      <c r="F669" s="316"/>
      <c r="G669" s="316"/>
      <c r="H669" s="316"/>
      <c r="I669" s="2"/>
      <c r="J669" s="303"/>
      <c r="K669" s="303"/>
      <c r="L669" s="303"/>
      <c r="M669" s="303"/>
      <c r="N669" s="303"/>
    </row>
    <row r="670" spans="2:14" s="47" customFormat="1" ht="21.2" customHeight="1">
      <c r="B670" s="45"/>
      <c r="C670" s="45"/>
      <c r="D670" s="46"/>
      <c r="E670" s="316"/>
      <c r="F670" s="316"/>
      <c r="G670" s="316"/>
      <c r="H670" s="316"/>
      <c r="I670" s="2"/>
      <c r="J670" s="303"/>
      <c r="K670" s="303"/>
      <c r="L670" s="303"/>
      <c r="M670" s="303"/>
      <c r="N670" s="303"/>
    </row>
    <row r="671" spans="2:14" s="47" customFormat="1" ht="21.2" customHeight="1">
      <c r="B671" s="45"/>
      <c r="C671" s="45"/>
      <c r="D671" s="46"/>
      <c r="E671" s="316"/>
      <c r="F671" s="316"/>
      <c r="G671" s="316"/>
      <c r="H671" s="316"/>
      <c r="I671" s="2"/>
      <c r="J671" s="303"/>
      <c r="K671" s="303"/>
      <c r="L671" s="303"/>
      <c r="M671" s="303"/>
      <c r="N671" s="303"/>
    </row>
    <row r="672" spans="2:14" s="47" customFormat="1" ht="21.2" customHeight="1">
      <c r="B672" s="45"/>
      <c r="C672" s="45"/>
      <c r="D672" s="46"/>
      <c r="E672" s="316"/>
      <c r="F672" s="316"/>
      <c r="G672" s="316"/>
      <c r="H672" s="316"/>
      <c r="I672" s="2"/>
      <c r="J672" s="303"/>
      <c r="K672" s="303"/>
      <c r="L672" s="303"/>
      <c r="M672" s="303"/>
      <c r="N672" s="303"/>
    </row>
    <row r="673" spans="2:14" s="47" customFormat="1" ht="21.2" customHeight="1">
      <c r="B673" s="45"/>
      <c r="C673" s="45"/>
      <c r="D673" s="46"/>
      <c r="E673" s="316"/>
      <c r="F673" s="316"/>
      <c r="G673" s="316"/>
      <c r="H673" s="316"/>
      <c r="I673" s="2"/>
      <c r="J673" s="303"/>
      <c r="K673" s="303"/>
      <c r="L673" s="303"/>
      <c r="M673" s="303"/>
      <c r="N673" s="303"/>
    </row>
    <row r="674" spans="2:14" s="47" customFormat="1" ht="21.2" customHeight="1">
      <c r="B674" s="45"/>
      <c r="C674" s="45"/>
      <c r="D674" s="46"/>
      <c r="E674" s="316"/>
      <c r="F674" s="316"/>
      <c r="G674" s="316"/>
      <c r="H674" s="316"/>
      <c r="I674" s="2"/>
      <c r="J674" s="303"/>
      <c r="K674" s="303"/>
      <c r="L674" s="303"/>
      <c r="M674" s="303"/>
      <c r="N674" s="303"/>
    </row>
    <row r="675" spans="2:14" s="47" customFormat="1" ht="21.2" customHeight="1">
      <c r="B675" s="45"/>
      <c r="C675" s="45"/>
      <c r="D675" s="46"/>
      <c r="E675" s="316"/>
      <c r="F675" s="316"/>
      <c r="G675" s="316"/>
      <c r="H675" s="316"/>
      <c r="I675" s="2"/>
      <c r="J675" s="303"/>
      <c r="K675" s="303"/>
      <c r="L675" s="303"/>
      <c r="M675" s="303"/>
      <c r="N675" s="303"/>
    </row>
    <row r="676" spans="2:14" s="47" customFormat="1" ht="21.2" customHeight="1">
      <c r="B676" s="45"/>
      <c r="C676" s="45"/>
      <c r="D676" s="46"/>
      <c r="E676" s="316"/>
      <c r="F676" s="316"/>
      <c r="G676" s="316"/>
      <c r="H676" s="316"/>
      <c r="I676" s="2"/>
      <c r="J676" s="303"/>
      <c r="K676" s="303"/>
      <c r="L676" s="303"/>
      <c r="M676" s="303"/>
      <c r="N676" s="303"/>
    </row>
    <row r="677" spans="2:14" s="47" customFormat="1" ht="21.2" customHeight="1">
      <c r="B677" s="45"/>
      <c r="C677" s="45"/>
      <c r="D677" s="46"/>
      <c r="E677" s="316"/>
      <c r="F677" s="316"/>
      <c r="G677" s="316"/>
      <c r="H677" s="316"/>
      <c r="I677" s="2"/>
      <c r="J677" s="303"/>
      <c r="K677" s="303"/>
      <c r="L677" s="303"/>
      <c r="M677" s="303"/>
      <c r="N677" s="303"/>
    </row>
    <row r="678" spans="2:14" s="47" customFormat="1" ht="21.2" customHeight="1">
      <c r="B678" s="45"/>
      <c r="C678" s="45"/>
      <c r="D678" s="46"/>
      <c r="E678" s="316"/>
      <c r="F678" s="316"/>
      <c r="G678" s="316"/>
      <c r="H678" s="316"/>
      <c r="I678" s="2"/>
      <c r="J678" s="303"/>
      <c r="K678" s="303"/>
      <c r="L678" s="303"/>
      <c r="M678" s="303"/>
      <c r="N678" s="303"/>
    </row>
    <row r="679" spans="2:14" s="47" customFormat="1" ht="21.2" customHeight="1">
      <c r="B679" s="45"/>
      <c r="C679" s="45"/>
      <c r="D679" s="46"/>
      <c r="E679" s="316"/>
      <c r="F679" s="316"/>
      <c r="G679" s="316"/>
      <c r="H679" s="316"/>
      <c r="I679" s="2"/>
      <c r="J679" s="303"/>
      <c r="K679" s="303"/>
      <c r="L679" s="303"/>
      <c r="M679" s="303"/>
      <c r="N679" s="303"/>
    </row>
    <row r="680" spans="2:14" s="47" customFormat="1" ht="21.2" customHeight="1">
      <c r="B680" s="45"/>
      <c r="C680" s="45"/>
      <c r="D680" s="46"/>
      <c r="E680" s="316"/>
      <c r="F680" s="316"/>
      <c r="G680" s="316"/>
      <c r="H680" s="316"/>
      <c r="I680" s="2"/>
      <c r="J680" s="303"/>
      <c r="K680" s="303"/>
      <c r="L680" s="303"/>
      <c r="M680" s="303"/>
      <c r="N680" s="303"/>
    </row>
    <row r="681" spans="2:14" s="47" customFormat="1" ht="21.2" customHeight="1">
      <c r="B681" s="45"/>
      <c r="C681" s="45"/>
      <c r="D681" s="46"/>
      <c r="E681" s="316"/>
      <c r="F681" s="316"/>
      <c r="G681" s="316"/>
      <c r="H681" s="316"/>
      <c r="I681" s="2"/>
      <c r="J681" s="303"/>
      <c r="K681" s="303"/>
      <c r="L681" s="303"/>
      <c r="M681" s="303"/>
      <c r="N681" s="303"/>
    </row>
    <row r="682" spans="2:14" s="47" customFormat="1" ht="21.2" customHeight="1">
      <c r="B682" s="45"/>
      <c r="C682" s="45"/>
      <c r="D682" s="46"/>
      <c r="E682" s="316"/>
      <c r="F682" s="316"/>
      <c r="G682" s="316"/>
      <c r="H682" s="316"/>
      <c r="I682" s="2"/>
      <c r="J682" s="303"/>
      <c r="K682" s="303"/>
      <c r="L682" s="303"/>
      <c r="M682" s="303"/>
      <c r="N682" s="303"/>
    </row>
    <row r="683" spans="2:14" s="47" customFormat="1" ht="21.2" customHeight="1">
      <c r="B683" s="45"/>
      <c r="C683" s="45"/>
      <c r="D683" s="46"/>
      <c r="E683" s="316"/>
      <c r="F683" s="316"/>
      <c r="G683" s="316"/>
      <c r="H683" s="316"/>
      <c r="I683" s="2"/>
      <c r="J683" s="303"/>
      <c r="K683" s="303"/>
      <c r="L683" s="303"/>
      <c r="M683" s="303"/>
      <c r="N683" s="303"/>
    </row>
    <row r="684" spans="2:14" s="47" customFormat="1" ht="21.2" customHeight="1">
      <c r="B684" s="45"/>
      <c r="C684" s="45"/>
      <c r="D684" s="46"/>
      <c r="E684" s="316"/>
      <c r="F684" s="316"/>
      <c r="G684" s="316"/>
      <c r="H684" s="316"/>
      <c r="I684" s="2"/>
      <c r="J684" s="303"/>
      <c r="K684" s="303"/>
      <c r="L684" s="303"/>
      <c r="M684" s="303"/>
      <c r="N684" s="303"/>
    </row>
    <row r="685" spans="2:14" s="47" customFormat="1" ht="21.2" customHeight="1">
      <c r="B685" s="45"/>
      <c r="C685" s="45"/>
      <c r="D685" s="46"/>
      <c r="E685" s="316"/>
      <c r="F685" s="316"/>
      <c r="G685" s="316"/>
      <c r="H685" s="316"/>
      <c r="I685" s="2"/>
      <c r="J685" s="303"/>
      <c r="K685" s="303"/>
      <c r="L685" s="303"/>
      <c r="M685" s="303"/>
      <c r="N685" s="303"/>
    </row>
    <row r="686" spans="2:14" s="47" customFormat="1" ht="21.2" customHeight="1">
      <c r="B686" s="45"/>
      <c r="C686" s="45"/>
      <c r="D686" s="46"/>
      <c r="E686" s="316"/>
      <c r="F686" s="316"/>
      <c r="G686" s="316"/>
      <c r="H686" s="316"/>
      <c r="I686" s="2"/>
      <c r="J686" s="303"/>
      <c r="K686" s="303"/>
      <c r="L686" s="303"/>
      <c r="M686" s="303"/>
      <c r="N686" s="303"/>
    </row>
    <row r="687" spans="2:14" s="47" customFormat="1" ht="21.2" customHeight="1">
      <c r="B687" s="45"/>
      <c r="C687" s="45"/>
      <c r="D687" s="46"/>
      <c r="E687" s="316"/>
      <c r="F687" s="316"/>
      <c r="G687" s="316"/>
      <c r="H687" s="316"/>
      <c r="I687" s="2"/>
      <c r="J687" s="303"/>
      <c r="K687" s="303"/>
      <c r="L687" s="303"/>
      <c r="M687" s="303"/>
      <c r="N687" s="303"/>
    </row>
    <row r="688" spans="2:14" s="47" customFormat="1" ht="21.2" customHeight="1">
      <c r="B688" s="45"/>
      <c r="C688" s="45"/>
      <c r="D688" s="46"/>
      <c r="E688" s="316"/>
      <c r="F688" s="316"/>
      <c r="G688" s="316"/>
      <c r="H688" s="316"/>
      <c r="I688" s="2"/>
      <c r="J688" s="303"/>
      <c r="K688" s="303"/>
      <c r="L688" s="303"/>
      <c r="M688" s="303"/>
      <c r="N688" s="303"/>
    </row>
    <row r="689" spans="2:14" s="47" customFormat="1" ht="21.2" customHeight="1">
      <c r="B689" s="45"/>
      <c r="C689" s="45"/>
      <c r="D689" s="46"/>
      <c r="E689" s="316"/>
      <c r="F689" s="316"/>
      <c r="G689" s="316"/>
      <c r="H689" s="316"/>
      <c r="I689" s="2"/>
      <c r="J689" s="303"/>
      <c r="K689" s="303"/>
      <c r="L689" s="303"/>
      <c r="M689" s="303"/>
      <c r="N689" s="303"/>
    </row>
    <row r="690" spans="2:14" s="47" customFormat="1" ht="21.2" customHeight="1">
      <c r="B690" s="45"/>
      <c r="C690" s="45"/>
      <c r="D690" s="46"/>
      <c r="E690" s="316"/>
      <c r="F690" s="316"/>
      <c r="G690" s="316"/>
      <c r="H690" s="316"/>
      <c r="I690" s="2"/>
      <c r="J690" s="303"/>
      <c r="K690" s="303"/>
      <c r="L690" s="303"/>
      <c r="M690" s="303"/>
      <c r="N690" s="303"/>
    </row>
    <row r="691" spans="2:14" s="47" customFormat="1" ht="21.2" customHeight="1">
      <c r="B691" s="45"/>
      <c r="C691" s="45"/>
      <c r="D691" s="46"/>
      <c r="E691" s="316"/>
      <c r="F691" s="316"/>
      <c r="G691" s="316"/>
      <c r="H691" s="316"/>
      <c r="I691" s="2"/>
      <c r="J691" s="303"/>
      <c r="K691" s="303"/>
      <c r="L691" s="303"/>
      <c r="M691" s="303"/>
      <c r="N691" s="303"/>
    </row>
    <row r="692" spans="2:14" s="47" customFormat="1" ht="21.2" customHeight="1">
      <c r="B692" s="45"/>
      <c r="C692" s="45"/>
      <c r="D692" s="46"/>
      <c r="E692" s="316"/>
      <c r="F692" s="316"/>
      <c r="G692" s="316"/>
      <c r="H692" s="316"/>
      <c r="I692" s="2"/>
      <c r="J692" s="303"/>
      <c r="K692" s="303"/>
      <c r="L692" s="303"/>
      <c r="M692" s="303"/>
      <c r="N692" s="303"/>
    </row>
    <row r="693" spans="2:14" s="47" customFormat="1" ht="21.2" customHeight="1">
      <c r="B693" s="45"/>
      <c r="C693" s="45"/>
      <c r="D693" s="46"/>
      <c r="E693" s="316"/>
      <c r="F693" s="316"/>
      <c r="G693" s="316"/>
      <c r="H693" s="316"/>
      <c r="I693" s="2"/>
      <c r="J693" s="303"/>
      <c r="K693" s="303"/>
      <c r="L693" s="303"/>
      <c r="M693" s="303"/>
      <c r="N693" s="303"/>
    </row>
    <row r="694" spans="2:14" s="47" customFormat="1" ht="21.2" customHeight="1">
      <c r="B694" s="45"/>
      <c r="C694" s="45"/>
      <c r="D694" s="46"/>
      <c r="E694" s="316"/>
      <c r="F694" s="316"/>
      <c r="G694" s="316"/>
      <c r="H694" s="316"/>
      <c r="I694" s="2"/>
      <c r="J694" s="303"/>
      <c r="K694" s="303"/>
      <c r="L694" s="303"/>
      <c r="M694" s="303"/>
      <c r="N694" s="303"/>
    </row>
    <row r="695" spans="2:14" s="47" customFormat="1" ht="21.2" customHeight="1">
      <c r="B695" s="45"/>
      <c r="C695" s="45"/>
      <c r="D695" s="46"/>
      <c r="E695" s="316"/>
      <c r="F695" s="316"/>
      <c r="G695" s="316"/>
      <c r="H695" s="316"/>
      <c r="I695" s="2"/>
      <c r="J695" s="303"/>
      <c r="K695" s="303"/>
      <c r="L695" s="303"/>
      <c r="M695" s="303"/>
      <c r="N695" s="303"/>
    </row>
    <row r="696" spans="2:14" s="47" customFormat="1" ht="21.2" customHeight="1">
      <c r="B696" s="45"/>
      <c r="C696" s="45"/>
      <c r="D696" s="46"/>
      <c r="E696" s="316"/>
      <c r="F696" s="316"/>
      <c r="G696" s="316"/>
      <c r="H696" s="316"/>
      <c r="I696" s="2"/>
      <c r="J696" s="303"/>
      <c r="K696" s="303"/>
      <c r="L696" s="303"/>
      <c r="M696" s="303"/>
      <c r="N696" s="303"/>
    </row>
    <row r="697" spans="2:14" s="47" customFormat="1" ht="21.2" customHeight="1">
      <c r="B697" s="45"/>
      <c r="C697" s="45"/>
      <c r="D697" s="46"/>
      <c r="E697" s="316"/>
      <c r="F697" s="316"/>
      <c r="G697" s="316"/>
      <c r="H697" s="316"/>
      <c r="I697" s="2"/>
      <c r="J697" s="303"/>
      <c r="K697" s="303"/>
      <c r="L697" s="303"/>
      <c r="M697" s="303"/>
      <c r="N697" s="303"/>
    </row>
    <row r="698" spans="2:14" s="47" customFormat="1" ht="21.2" customHeight="1">
      <c r="B698" s="45"/>
      <c r="C698" s="45"/>
      <c r="D698" s="46"/>
      <c r="E698" s="316"/>
      <c r="F698" s="316"/>
      <c r="G698" s="316"/>
      <c r="H698" s="316"/>
      <c r="I698" s="2"/>
      <c r="J698" s="303"/>
      <c r="K698" s="303"/>
      <c r="L698" s="303"/>
      <c r="M698" s="303"/>
      <c r="N698" s="303"/>
    </row>
    <row r="699" spans="2:14" s="47" customFormat="1" ht="21.2" customHeight="1">
      <c r="B699" s="45"/>
      <c r="C699" s="45"/>
      <c r="D699" s="46"/>
      <c r="E699" s="316"/>
      <c r="F699" s="316"/>
      <c r="G699" s="316"/>
      <c r="H699" s="316"/>
      <c r="I699" s="2"/>
      <c r="J699" s="303"/>
      <c r="K699" s="303"/>
      <c r="L699" s="303"/>
      <c r="M699" s="303"/>
      <c r="N699" s="303"/>
    </row>
  </sheetData>
  <sortState ref="A5:I5">
    <sortCondition descending="1" ref="A5"/>
  </sortState>
  <mergeCells count="9">
    <mergeCell ref="A37:I37"/>
    <mergeCell ref="A7:A8"/>
    <mergeCell ref="A16:A17"/>
    <mergeCell ref="A1:I1"/>
    <mergeCell ref="A2:A3"/>
    <mergeCell ref="B2:B3"/>
    <mergeCell ref="C2:C3"/>
    <mergeCell ref="D2:D3"/>
    <mergeCell ref="E2:E3"/>
  </mergeCells>
  <printOptions horizontalCentered="1"/>
  <pageMargins left="0.25" right="0.25" top="0.75" bottom="0.75" header="0.3" footer="0.3"/>
  <pageSetup paperSize="9" scale="67" orientation="landscape" r:id="rId1"/>
  <headerFooter differentOddEven="1" differentFirst="1"/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N684"/>
  <sheetViews>
    <sheetView showGridLines="0" tabSelected="1" zoomScalePageLayoutView="70" workbookViewId="0">
      <pane ySplit="3" topLeftCell="A14" activePane="bottomLeft" state="frozen"/>
      <selection activeCell="B87" sqref="B87"/>
      <selection pane="bottomLeft" activeCell="B87" sqref="B87"/>
    </sheetView>
  </sheetViews>
  <sheetFormatPr baseColWidth="10" defaultColWidth="0.140625" defaultRowHeight="15"/>
  <cols>
    <col min="1" max="1" width="8.140625" style="47" customWidth="1"/>
    <col min="2" max="2" width="19.42578125" style="45" customWidth="1"/>
    <col min="3" max="3" width="16.85546875" style="45" customWidth="1"/>
    <col min="4" max="4" width="26.140625" style="46" customWidth="1"/>
    <col min="5" max="5" width="10.42578125" style="316" customWidth="1"/>
    <col min="6" max="6" width="5.7109375" style="316" customWidth="1"/>
    <col min="7" max="7" width="9.28515625" style="316" customWidth="1"/>
    <col min="8" max="8" width="8.7109375" style="316" customWidth="1"/>
    <col min="9" max="9" width="12.5703125" style="2" customWidth="1"/>
    <col min="10" max="33" width="12.5703125" style="303" customWidth="1"/>
    <col min="34" max="255" width="0.140625" style="303"/>
    <col min="256" max="256" width="8.140625" style="303" customWidth="1"/>
    <col min="257" max="257" width="19.42578125" style="303" customWidth="1"/>
    <col min="258" max="258" width="16.85546875" style="303" customWidth="1"/>
    <col min="259" max="259" width="26.140625" style="303" customWidth="1"/>
    <col min="260" max="260" width="10.42578125" style="303" customWidth="1"/>
    <col min="261" max="261" width="5.7109375" style="303" customWidth="1"/>
    <col min="262" max="262" width="9.28515625" style="303" customWidth="1"/>
    <col min="263" max="263" width="8.7109375" style="303" customWidth="1"/>
    <col min="264" max="264" width="12.5703125" style="303" customWidth="1"/>
    <col min="265" max="265" width="6.28515625" style="303" customWidth="1"/>
    <col min="266" max="289" width="12.5703125" style="303" customWidth="1"/>
    <col min="290" max="511" width="0.140625" style="303"/>
    <col min="512" max="512" width="8.140625" style="303" customWidth="1"/>
    <col min="513" max="513" width="19.42578125" style="303" customWidth="1"/>
    <col min="514" max="514" width="16.85546875" style="303" customWidth="1"/>
    <col min="515" max="515" width="26.140625" style="303" customWidth="1"/>
    <col min="516" max="516" width="10.42578125" style="303" customWidth="1"/>
    <col min="517" max="517" width="5.7109375" style="303" customWidth="1"/>
    <col min="518" max="518" width="9.28515625" style="303" customWidth="1"/>
    <col min="519" max="519" width="8.7109375" style="303" customWidth="1"/>
    <col min="520" max="520" width="12.5703125" style="303" customWidth="1"/>
    <col min="521" max="521" width="6.28515625" style="303" customWidth="1"/>
    <col min="522" max="545" width="12.5703125" style="303" customWidth="1"/>
    <col min="546" max="767" width="0.140625" style="303"/>
    <col min="768" max="768" width="8.140625" style="303" customWidth="1"/>
    <col min="769" max="769" width="19.42578125" style="303" customWidth="1"/>
    <col min="770" max="770" width="16.85546875" style="303" customWidth="1"/>
    <col min="771" max="771" width="26.140625" style="303" customWidth="1"/>
    <col min="772" max="772" width="10.42578125" style="303" customWidth="1"/>
    <col min="773" max="773" width="5.7109375" style="303" customWidth="1"/>
    <col min="774" max="774" width="9.28515625" style="303" customWidth="1"/>
    <col min="775" max="775" width="8.7109375" style="303" customWidth="1"/>
    <col min="776" max="776" width="12.5703125" style="303" customWidth="1"/>
    <col min="777" max="777" width="6.28515625" style="303" customWidth="1"/>
    <col min="778" max="801" width="12.5703125" style="303" customWidth="1"/>
    <col min="802" max="1023" width="0.140625" style="303"/>
    <col min="1024" max="1024" width="8.140625" style="303" customWidth="1"/>
    <col min="1025" max="1025" width="19.42578125" style="303" customWidth="1"/>
    <col min="1026" max="1026" width="16.85546875" style="303" customWidth="1"/>
    <col min="1027" max="1027" width="26.140625" style="303" customWidth="1"/>
    <col min="1028" max="1028" width="10.42578125" style="303" customWidth="1"/>
    <col min="1029" max="1029" width="5.7109375" style="303" customWidth="1"/>
    <col min="1030" max="1030" width="9.28515625" style="303" customWidth="1"/>
    <col min="1031" max="1031" width="8.7109375" style="303" customWidth="1"/>
    <col min="1032" max="1032" width="12.5703125" style="303" customWidth="1"/>
    <col min="1033" max="1033" width="6.28515625" style="303" customWidth="1"/>
    <col min="1034" max="1057" width="12.5703125" style="303" customWidth="1"/>
    <col min="1058" max="1279" width="0.140625" style="303"/>
    <col min="1280" max="1280" width="8.140625" style="303" customWidth="1"/>
    <col min="1281" max="1281" width="19.42578125" style="303" customWidth="1"/>
    <col min="1282" max="1282" width="16.85546875" style="303" customWidth="1"/>
    <col min="1283" max="1283" width="26.140625" style="303" customWidth="1"/>
    <col min="1284" max="1284" width="10.42578125" style="303" customWidth="1"/>
    <col min="1285" max="1285" width="5.7109375" style="303" customWidth="1"/>
    <col min="1286" max="1286" width="9.28515625" style="303" customWidth="1"/>
    <col min="1287" max="1287" width="8.7109375" style="303" customWidth="1"/>
    <col min="1288" max="1288" width="12.5703125" style="303" customWidth="1"/>
    <col min="1289" max="1289" width="6.28515625" style="303" customWidth="1"/>
    <col min="1290" max="1313" width="12.5703125" style="303" customWidth="1"/>
    <col min="1314" max="1535" width="0.140625" style="303"/>
    <col min="1536" max="1536" width="8.140625" style="303" customWidth="1"/>
    <col min="1537" max="1537" width="19.42578125" style="303" customWidth="1"/>
    <col min="1538" max="1538" width="16.85546875" style="303" customWidth="1"/>
    <col min="1539" max="1539" width="26.140625" style="303" customWidth="1"/>
    <col min="1540" max="1540" width="10.42578125" style="303" customWidth="1"/>
    <col min="1541" max="1541" width="5.7109375" style="303" customWidth="1"/>
    <col min="1542" max="1542" width="9.28515625" style="303" customWidth="1"/>
    <col min="1543" max="1543" width="8.7109375" style="303" customWidth="1"/>
    <col min="1544" max="1544" width="12.5703125" style="303" customWidth="1"/>
    <col min="1545" max="1545" width="6.28515625" style="303" customWidth="1"/>
    <col min="1546" max="1569" width="12.5703125" style="303" customWidth="1"/>
    <col min="1570" max="1791" width="0.140625" style="303"/>
    <col min="1792" max="1792" width="8.140625" style="303" customWidth="1"/>
    <col min="1793" max="1793" width="19.42578125" style="303" customWidth="1"/>
    <col min="1794" max="1794" width="16.85546875" style="303" customWidth="1"/>
    <col min="1795" max="1795" width="26.140625" style="303" customWidth="1"/>
    <col min="1796" max="1796" width="10.42578125" style="303" customWidth="1"/>
    <col min="1797" max="1797" width="5.7109375" style="303" customWidth="1"/>
    <col min="1798" max="1798" width="9.28515625" style="303" customWidth="1"/>
    <col min="1799" max="1799" width="8.7109375" style="303" customWidth="1"/>
    <col min="1800" max="1800" width="12.5703125" style="303" customWidth="1"/>
    <col min="1801" max="1801" width="6.28515625" style="303" customWidth="1"/>
    <col min="1802" max="1825" width="12.5703125" style="303" customWidth="1"/>
    <col min="1826" max="2047" width="0.140625" style="303"/>
    <col min="2048" max="2048" width="8.140625" style="303" customWidth="1"/>
    <col min="2049" max="2049" width="19.42578125" style="303" customWidth="1"/>
    <col min="2050" max="2050" width="16.85546875" style="303" customWidth="1"/>
    <col min="2051" max="2051" width="26.140625" style="303" customWidth="1"/>
    <col min="2052" max="2052" width="10.42578125" style="303" customWidth="1"/>
    <col min="2053" max="2053" width="5.7109375" style="303" customWidth="1"/>
    <col min="2054" max="2054" width="9.28515625" style="303" customWidth="1"/>
    <col min="2055" max="2055" width="8.7109375" style="303" customWidth="1"/>
    <col min="2056" max="2056" width="12.5703125" style="303" customWidth="1"/>
    <col min="2057" max="2057" width="6.28515625" style="303" customWidth="1"/>
    <col min="2058" max="2081" width="12.5703125" style="303" customWidth="1"/>
    <col min="2082" max="2303" width="0.140625" style="303"/>
    <col min="2304" max="2304" width="8.140625" style="303" customWidth="1"/>
    <col min="2305" max="2305" width="19.42578125" style="303" customWidth="1"/>
    <col min="2306" max="2306" width="16.85546875" style="303" customWidth="1"/>
    <col min="2307" max="2307" width="26.140625" style="303" customWidth="1"/>
    <col min="2308" max="2308" width="10.42578125" style="303" customWidth="1"/>
    <col min="2309" max="2309" width="5.7109375" style="303" customWidth="1"/>
    <col min="2310" max="2310" width="9.28515625" style="303" customWidth="1"/>
    <col min="2311" max="2311" width="8.7109375" style="303" customWidth="1"/>
    <col min="2312" max="2312" width="12.5703125" style="303" customWidth="1"/>
    <col min="2313" max="2313" width="6.28515625" style="303" customWidth="1"/>
    <col min="2314" max="2337" width="12.5703125" style="303" customWidth="1"/>
    <col min="2338" max="2559" width="0.140625" style="303"/>
    <col min="2560" max="2560" width="8.140625" style="303" customWidth="1"/>
    <col min="2561" max="2561" width="19.42578125" style="303" customWidth="1"/>
    <col min="2562" max="2562" width="16.85546875" style="303" customWidth="1"/>
    <col min="2563" max="2563" width="26.140625" style="303" customWidth="1"/>
    <col min="2564" max="2564" width="10.42578125" style="303" customWidth="1"/>
    <col min="2565" max="2565" width="5.7109375" style="303" customWidth="1"/>
    <col min="2566" max="2566" width="9.28515625" style="303" customWidth="1"/>
    <col min="2567" max="2567" width="8.7109375" style="303" customWidth="1"/>
    <col min="2568" max="2568" width="12.5703125" style="303" customWidth="1"/>
    <col min="2569" max="2569" width="6.28515625" style="303" customWidth="1"/>
    <col min="2570" max="2593" width="12.5703125" style="303" customWidth="1"/>
    <col min="2594" max="2815" width="0.140625" style="303"/>
    <col min="2816" max="2816" width="8.140625" style="303" customWidth="1"/>
    <col min="2817" max="2817" width="19.42578125" style="303" customWidth="1"/>
    <col min="2818" max="2818" width="16.85546875" style="303" customWidth="1"/>
    <col min="2819" max="2819" width="26.140625" style="303" customWidth="1"/>
    <col min="2820" max="2820" width="10.42578125" style="303" customWidth="1"/>
    <col min="2821" max="2821" width="5.7109375" style="303" customWidth="1"/>
    <col min="2822" max="2822" width="9.28515625" style="303" customWidth="1"/>
    <col min="2823" max="2823" width="8.7109375" style="303" customWidth="1"/>
    <col min="2824" max="2824" width="12.5703125" style="303" customWidth="1"/>
    <col min="2825" max="2825" width="6.28515625" style="303" customWidth="1"/>
    <col min="2826" max="2849" width="12.5703125" style="303" customWidth="1"/>
    <col min="2850" max="3071" width="0.140625" style="303"/>
    <col min="3072" max="3072" width="8.140625" style="303" customWidth="1"/>
    <col min="3073" max="3073" width="19.42578125" style="303" customWidth="1"/>
    <col min="3074" max="3074" width="16.85546875" style="303" customWidth="1"/>
    <col min="3075" max="3075" width="26.140625" style="303" customWidth="1"/>
    <col min="3076" max="3076" width="10.42578125" style="303" customWidth="1"/>
    <col min="3077" max="3077" width="5.7109375" style="303" customWidth="1"/>
    <col min="3078" max="3078" width="9.28515625" style="303" customWidth="1"/>
    <col min="3079" max="3079" width="8.7109375" style="303" customWidth="1"/>
    <col min="3080" max="3080" width="12.5703125" style="303" customWidth="1"/>
    <col min="3081" max="3081" width="6.28515625" style="303" customWidth="1"/>
    <col min="3082" max="3105" width="12.5703125" style="303" customWidth="1"/>
    <col min="3106" max="3327" width="0.140625" style="303"/>
    <col min="3328" max="3328" width="8.140625" style="303" customWidth="1"/>
    <col min="3329" max="3329" width="19.42578125" style="303" customWidth="1"/>
    <col min="3330" max="3330" width="16.85546875" style="303" customWidth="1"/>
    <col min="3331" max="3331" width="26.140625" style="303" customWidth="1"/>
    <col min="3332" max="3332" width="10.42578125" style="303" customWidth="1"/>
    <col min="3333" max="3333" width="5.7109375" style="303" customWidth="1"/>
    <col min="3334" max="3334" width="9.28515625" style="303" customWidth="1"/>
    <col min="3335" max="3335" width="8.7109375" style="303" customWidth="1"/>
    <col min="3336" max="3336" width="12.5703125" style="303" customWidth="1"/>
    <col min="3337" max="3337" width="6.28515625" style="303" customWidth="1"/>
    <col min="3338" max="3361" width="12.5703125" style="303" customWidth="1"/>
    <col min="3362" max="3583" width="0.140625" style="303"/>
    <col min="3584" max="3584" width="8.140625" style="303" customWidth="1"/>
    <col min="3585" max="3585" width="19.42578125" style="303" customWidth="1"/>
    <col min="3586" max="3586" width="16.85546875" style="303" customWidth="1"/>
    <col min="3587" max="3587" width="26.140625" style="303" customWidth="1"/>
    <col min="3588" max="3588" width="10.42578125" style="303" customWidth="1"/>
    <col min="3589" max="3589" width="5.7109375" style="303" customWidth="1"/>
    <col min="3590" max="3590" width="9.28515625" style="303" customWidth="1"/>
    <col min="3591" max="3591" width="8.7109375" style="303" customWidth="1"/>
    <col min="3592" max="3592" width="12.5703125" style="303" customWidth="1"/>
    <col min="3593" max="3593" width="6.28515625" style="303" customWidth="1"/>
    <col min="3594" max="3617" width="12.5703125" style="303" customWidth="1"/>
    <col min="3618" max="3839" width="0.140625" style="303"/>
    <col min="3840" max="3840" width="8.140625" style="303" customWidth="1"/>
    <col min="3841" max="3841" width="19.42578125" style="303" customWidth="1"/>
    <col min="3842" max="3842" width="16.85546875" style="303" customWidth="1"/>
    <col min="3843" max="3843" width="26.140625" style="303" customWidth="1"/>
    <col min="3844" max="3844" width="10.42578125" style="303" customWidth="1"/>
    <col min="3845" max="3845" width="5.7109375" style="303" customWidth="1"/>
    <col min="3846" max="3846" width="9.28515625" style="303" customWidth="1"/>
    <col min="3847" max="3847" width="8.7109375" style="303" customWidth="1"/>
    <col min="3848" max="3848" width="12.5703125" style="303" customWidth="1"/>
    <col min="3849" max="3849" width="6.28515625" style="303" customWidth="1"/>
    <col min="3850" max="3873" width="12.5703125" style="303" customWidth="1"/>
    <col min="3874" max="4095" width="0.140625" style="303"/>
    <col min="4096" max="4096" width="8.140625" style="303" customWidth="1"/>
    <col min="4097" max="4097" width="19.42578125" style="303" customWidth="1"/>
    <col min="4098" max="4098" width="16.85546875" style="303" customWidth="1"/>
    <col min="4099" max="4099" width="26.140625" style="303" customWidth="1"/>
    <col min="4100" max="4100" width="10.42578125" style="303" customWidth="1"/>
    <col min="4101" max="4101" width="5.7109375" style="303" customWidth="1"/>
    <col min="4102" max="4102" width="9.28515625" style="303" customWidth="1"/>
    <col min="4103" max="4103" width="8.7109375" style="303" customWidth="1"/>
    <col min="4104" max="4104" width="12.5703125" style="303" customWidth="1"/>
    <col min="4105" max="4105" width="6.28515625" style="303" customWidth="1"/>
    <col min="4106" max="4129" width="12.5703125" style="303" customWidth="1"/>
    <col min="4130" max="4351" width="0.140625" style="303"/>
    <col min="4352" max="4352" width="8.140625" style="303" customWidth="1"/>
    <col min="4353" max="4353" width="19.42578125" style="303" customWidth="1"/>
    <col min="4354" max="4354" width="16.85546875" style="303" customWidth="1"/>
    <col min="4355" max="4355" width="26.140625" style="303" customWidth="1"/>
    <col min="4356" max="4356" width="10.42578125" style="303" customWidth="1"/>
    <col min="4357" max="4357" width="5.7109375" style="303" customWidth="1"/>
    <col min="4358" max="4358" width="9.28515625" style="303" customWidth="1"/>
    <col min="4359" max="4359" width="8.7109375" style="303" customWidth="1"/>
    <col min="4360" max="4360" width="12.5703125" style="303" customWidth="1"/>
    <col min="4361" max="4361" width="6.28515625" style="303" customWidth="1"/>
    <col min="4362" max="4385" width="12.5703125" style="303" customWidth="1"/>
    <col min="4386" max="4607" width="0.140625" style="303"/>
    <col min="4608" max="4608" width="8.140625" style="303" customWidth="1"/>
    <col min="4609" max="4609" width="19.42578125" style="303" customWidth="1"/>
    <col min="4610" max="4610" width="16.85546875" style="303" customWidth="1"/>
    <col min="4611" max="4611" width="26.140625" style="303" customWidth="1"/>
    <col min="4612" max="4612" width="10.42578125" style="303" customWidth="1"/>
    <col min="4613" max="4613" width="5.7109375" style="303" customWidth="1"/>
    <col min="4614" max="4614" width="9.28515625" style="303" customWidth="1"/>
    <col min="4615" max="4615" width="8.7109375" style="303" customWidth="1"/>
    <col min="4616" max="4616" width="12.5703125" style="303" customWidth="1"/>
    <col min="4617" max="4617" width="6.28515625" style="303" customWidth="1"/>
    <col min="4618" max="4641" width="12.5703125" style="303" customWidth="1"/>
    <col min="4642" max="4863" width="0.140625" style="303"/>
    <col min="4864" max="4864" width="8.140625" style="303" customWidth="1"/>
    <col min="4865" max="4865" width="19.42578125" style="303" customWidth="1"/>
    <col min="4866" max="4866" width="16.85546875" style="303" customWidth="1"/>
    <col min="4867" max="4867" width="26.140625" style="303" customWidth="1"/>
    <col min="4868" max="4868" width="10.42578125" style="303" customWidth="1"/>
    <col min="4869" max="4869" width="5.7109375" style="303" customWidth="1"/>
    <col min="4870" max="4870" width="9.28515625" style="303" customWidth="1"/>
    <col min="4871" max="4871" width="8.7109375" style="303" customWidth="1"/>
    <col min="4872" max="4872" width="12.5703125" style="303" customWidth="1"/>
    <col min="4873" max="4873" width="6.28515625" style="303" customWidth="1"/>
    <col min="4874" max="4897" width="12.5703125" style="303" customWidth="1"/>
    <col min="4898" max="5119" width="0.140625" style="303"/>
    <col min="5120" max="5120" width="8.140625" style="303" customWidth="1"/>
    <col min="5121" max="5121" width="19.42578125" style="303" customWidth="1"/>
    <col min="5122" max="5122" width="16.85546875" style="303" customWidth="1"/>
    <col min="5123" max="5123" width="26.140625" style="303" customWidth="1"/>
    <col min="5124" max="5124" width="10.42578125" style="303" customWidth="1"/>
    <col min="5125" max="5125" width="5.7109375" style="303" customWidth="1"/>
    <col min="5126" max="5126" width="9.28515625" style="303" customWidth="1"/>
    <col min="5127" max="5127" width="8.7109375" style="303" customWidth="1"/>
    <col min="5128" max="5128" width="12.5703125" style="303" customWidth="1"/>
    <col min="5129" max="5129" width="6.28515625" style="303" customWidth="1"/>
    <col min="5130" max="5153" width="12.5703125" style="303" customWidth="1"/>
    <col min="5154" max="5375" width="0.140625" style="303"/>
    <col min="5376" max="5376" width="8.140625" style="303" customWidth="1"/>
    <col min="5377" max="5377" width="19.42578125" style="303" customWidth="1"/>
    <col min="5378" max="5378" width="16.85546875" style="303" customWidth="1"/>
    <col min="5379" max="5379" width="26.140625" style="303" customWidth="1"/>
    <col min="5380" max="5380" width="10.42578125" style="303" customWidth="1"/>
    <col min="5381" max="5381" width="5.7109375" style="303" customWidth="1"/>
    <col min="5382" max="5382" width="9.28515625" style="303" customWidth="1"/>
    <col min="5383" max="5383" width="8.7109375" style="303" customWidth="1"/>
    <col min="5384" max="5384" width="12.5703125" style="303" customWidth="1"/>
    <col min="5385" max="5385" width="6.28515625" style="303" customWidth="1"/>
    <col min="5386" max="5409" width="12.5703125" style="303" customWidth="1"/>
    <col min="5410" max="5631" width="0.140625" style="303"/>
    <col min="5632" max="5632" width="8.140625" style="303" customWidth="1"/>
    <col min="5633" max="5633" width="19.42578125" style="303" customWidth="1"/>
    <col min="5634" max="5634" width="16.85546875" style="303" customWidth="1"/>
    <col min="5635" max="5635" width="26.140625" style="303" customWidth="1"/>
    <col min="5636" max="5636" width="10.42578125" style="303" customWidth="1"/>
    <col min="5637" max="5637" width="5.7109375" style="303" customWidth="1"/>
    <col min="5638" max="5638" width="9.28515625" style="303" customWidth="1"/>
    <col min="5639" max="5639" width="8.7109375" style="303" customWidth="1"/>
    <col min="5640" max="5640" width="12.5703125" style="303" customWidth="1"/>
    <col min="5641" max="5641" width="6.28515625" style="303" customWidth="1"/>
    <col min="5642" max="5665" width="12.5703125" style="303" customWidth="1"/>
    <col min="5666" max="5887" width="0.140625" style="303"/>
    <col min="5888" max="5888" width="8.140625" style="303" customWidth="1"/>
    <col min="5889" max="5889" width="19.42578125" style="303" customWidth="1"/>
    <col min="5890" max="5890" width="16.85546875" style="303" customWidth="1"/>
    <col min="5891" max="5891" width="26.140625" style="303" customWidth="1"/>
    <col min="5892" max="5892" width="10.42578125" style="303" customWidth="1"/>
    <col min="5893" max="5893" width="5.7109375" style="303" customWidth="1"/>
    <col min="5894" max="5894" width="9.28515625" style="303" customWidth="1"/>
    <col min="5895" max="5895" width="8.7109375" style="303" customWidth="1"/>
    <col min="5896" max="5896" width="12.5703125" style="303" customWidth="1"/>
    <col min="5897" max="5897" width="6.28515625" style="303" customWidth="1"/>
    <col min="5898" max="5921" width="12.5703125" style="303" customWidth="1"/>
    <col min="5922" max="6143" width="0.140625" style="303"/>
    <col min="6144" max="6144" width="8.140625" style="303" customWidth="1"/>
    <col min="6145" max="6145" width="19.42578125" style="303" customWidth="1"/>
    <col min="6146" max="6146" width="16.85546875" style="303" customWidth="1"/>
    <col min="6147" max="6147" width="26.140625" style="303" customWidth="1"/>
    <col min="6148" max="6148" width="10.42578125" style="303" customWidth="1"/>
    <col min="6149" max="6149" width="5.7109375" style="303" customWidth="1"/>
    <col min="6150" max="6150" width="9.28515625" style="303" customWidth="1"/>
    <col min="6151" max="6151" width="8.7109375" style="303" customWidth="1"/>
    <col min="6152" max="6152" width="12.5703125" style="303" customWidth="1"/>
    <col min="6153" max="6153" width="6.28515625" style="303" customWidth="1"/>
    <col min="6154" max="6177" width="12.5703125" style="303" customWidth="1"/>
    <col min="6178" max="6399" width="0.140625" style="303"/>
    <col min="6400" max="6400" width="8.140625" style="303" customWidth="1"/>
    <col min="6401" max="6401" width="19.42578125" style="303" customWidth="1"/>
    <col min="6402" max="6402" width="16.85546875" style="303" customWidth="1"/>
    <col min="6403" max="6403" width="26.140625" style="303" customWidth="1"/>
    <col min="6404" max="6404" width="10.42578125" style="303" customWidth="1"/>
    <col min="6405" max="6405" width="5.7109375" style="303" customWidth="1"/>
    <col min="6406" max="6406" width="9.28515625" style="303" customWidth="1"/>
    <col min="6407" max="6407" width="8.7109375" style="303" customWidth="1"/>
    <col min="6408" max="6408" width="12.5703125" style="303" customWidth="1"/>
    <col min="6409" max="6409" width="6.28515625" style="303" customWidth="1"/>
    <col min="6410" max="6433" width="12.5703125" style="303" customWidth="1"/>
    <col min="6434" max="6655" width="0.140625" style="303"/>
    <col min="6656" max="6656" width="8.140625" style="303" customWidth="1"/>
    <col min="6657" max="6657" width="19.42578125" style="303" customWidth="1"/>
    <col min="6658" max="6658" width="16.85546875" style="303" customWidth="1"/>
    <col min="6659" max="6659" width="26.140625" style="303" customWidth="1"/>
    <col min="6660" max="6660" width="10.42578125" style="303" customWidth="1"/>
    <col min="6661" max="6661" width="5.7109375" style="303" customWidth="1"/>
    <col min="6662" max="6662" width="9.28515625" style="303" customWidth="1"/>
    <col min="6663" max="6663" width="8.7109375" style="303" customWidth="1"/>
    <col min="6664" max="6664" width="12.5703125" style="303" customWidth="1"/>
    <col min="6665" max="6665" width="6.28515625" style="303" customWidth="1"/>
    <col min="6666" max="6689" width="12.5703125" style="303" customWidth="1"/>
    <col min="6690" max="6911" width="0.140625" style="303"/>
    <col min="6912" max="6912" width="8.140625" style="303" customWidth="1"/>
    <col min="6913" max="6913" width="19.42578125" style="303" customWidth="1"/>
    <col min="6914" max="6914" width="16.85546875" style="303" customWidth="1"/>
    <col min="6915" max="6915" width="26.140625" style="303" customWidth="1"/>
    <col min="6916" max="6916" width="10.42578125" style="303" customWidth="1"/>
    <col min="6917" max="6917" width="5.7109375" style="303" customWidth="1"/>
    <col min="6918" max="6918" width="9.28515625" style="303" customWidth="1"/>
    <col min="6919" max="6919" width="8.7109375" style="303" customWidth="1"/>
    <col min="6920" max="6920" width="12.5703125" style="303" customWidth="1"/>
    <col min="6921" max="6921" width="6.28515625" style="303" customWidth="1"/>
    <col min="6922" max="6945" width="12.5703125" style="303" customWidth="1"/>
    <col min="6946" max="7167" width="0.140625" style="303"/>
    <col min="7168" max="7168" width="8.140625" style="303" customWidth="1"/>
    <col min="7169" max="7169" width="19.42578125" style="303" customWidth="1"/>
    <col min="7170" max="7170" width="16.85546875" style="303" customWidth="1"/>
    <col min="7171" max="7171" width="26.140625" style="303" customWidth="1"/>
    <col min="7172" max="7172" width="10.42578125" style="303" customWidth="1"/>
    <col min="7173" max="7173" width="5.7109375" style="303" customWidth="1"/>
    <col min="7174" max="7174" width="9.28515625" style="303" customWidth="1"/>
    <col min="7175" max="7175" width="8.7109375" style="303" customWidth="1"/>
    <col min="7176" max="7176" width="12.5703125" style="303" customWidth="1"/>
    <col min="7177" max="7177" width="6.28515625" style="303" customWidth="1"/>
    <col min="7178" max="7201" width="12.5703125" style="303" customWidth="1"/>
    <col min="7202" max="7423" width="0.140625" style="303"/>
    <col min="7424" max="7424" width="8.140625" style="303" customWidth="1"/>
    <col min="7425" max="7425" width="19.42578125" style="303" customWidth="1"/>
    <col min="7426" max="7426" width="16.85546875" style="303" customWidth="1"/>
    <col min="7427" max="7427" width="26.140625" style="303" customWidth="1"/>
    <col min="7428" max="7428" width="10.42578125" style="303" customWidth="1"/>
    <col min="7429" max="7429" width="5.7109375" style="303" customWidth="1"/>
    <col min="7430" max="7430" width="9.28515625" style="303" customWidth="1"/>
    <col min="7431" max="7431" width="8.7109375" style="303" customWidth="1"/>
    <col min="7432" max="7432" width="12.5703125" style="303" customWidth="1"/>
    <col min="7433" max="7433" width="6.28515625" style="303" customWidth="1"/>
    <col min="7434" max="7457" width="12.5703125" style="303" customWidth="1"/>
    <col min="7458" max="7679" width="0.140625" style="303"/>
    <col min="7680" max="7680" width="8.140625" style="303" customWidth="1"/>
    <col min="7681" max="7681" width="19.42578125" style="303" customWidth="1"/>
    <col min="7682" max="7682" width="16.85546875" style="303" customWidth="1"/>
    <col min="7683" max="7683" width="26.140625" style="303" customWidth="1"/>
    <col min="7684" max="7684" width="10.42578125" style="303" customWidth="1"/>
    <col min="7685" max="7685" width="5.7109375" style="303" customWidth="1"/>
    <col min="7686" max="7686" width="9.28515625" style="303" customWidth="1"/>
    <col min="7687" max="7687" width="8.7109375" style="303" customWidth="1"/>
    <col min="7688" max="7688" width="12.5703125" style="303" customWidth="1"/>
    <col min="7689" max="7689" width="6.28515625" style="303" customWidth="1"/>
    <col min="7690" max="7713" width="12.5703125" style="303" customWidth="1"/>
    <col min="7714" max="7935" width="0.140625" style="303"/>
    <col min="7936" max="7936" width="8.140625" style="303" customWidth="1"/>
    <col min="7937" max="7937" width="19.42578125" style="303" customWidth="1"/>
    <col min="7938" max="7938" width="16.85546875" style="303" customWidth="1"/>
    <col min="7939" max="7939" width="26.140625" style="303" customWidth="1"/>
    <col min="7940" max="7940" width="10.42578125" style="303" customWidth="1"/>
    <col min="7941" max="7941" width="5.7109375" style="303" customWidth="1"/>
    <col min="7942" max="7942" width="9.28515625" style="303" customWidth="1"/>
    <col min="7943" max="7943" width="8.7109375" style="303" customWidth="1"/>
    <col min="7944" max="7944" width="12.5703125" style="303" customWidth="1"/>
    <col min="7945" max="7945" width="6.28515625" style="303" customWidth="1"/>
    <col min="7946" max="7969" width="12.5703125" style="303" customWidth="1"/>
    <col min="7970" max="8191" width="0.140625" style="303"/>
    <col min="8192" max="8192" width="8.140625" style="303" customWidth="1"/>
    <col min="8193" max="8193" width="19.42578125" style="303" customWidth="1"/>
    <col min="8194" max="8194" width="16.85546875" style="303" customWidth="1"/>
    <col min="8195" max="8195" width="26.140625" style="303" customWidth="1"/>
    <col min="8196" max="8196" width="10.42578125" style="303" customWidth="1"/>
    <col min="8197" max="8197" width="5.7109375" style="303" customWidth="1"/>
    <col min="8198" max="8198" width="9.28515625" style="303" customWidth="1"/>
    <col min="8199" max="8199" width="8.7109375" style="303" customWidth="1"/>
    <col min="8200" max="8200" width="12.5703125" style="303" customWidth="1"/>
    <col min="8201" max="8201" width="6.28515625" style="303" customWidth="1"/>
    <col min="8202" max="8225" width="12.5703125" style="303" customWidth="1"/>
    <col min="8226" max="8447" width="0.140625" style="303"/>
    <col min="8448" max="8448" width="8.140625" style="303" customWidth="1"/>
    <col min="8449" max="8449" width="19.42578125" style="303" customWidth="1"/>
    <col min="8450" max="8450" width="16.85546875" style="303" customWidth="1"/>
    <col min="8451" max="8451" width="26.140625" style="303" customWidth="1"/>
    <col min="8452" max="8452" width="10.42578125" style="303" customWidth="1"/>
    <col min="8453" max="8453" width="5.7109375" style="303" customWidth="1"/>
    <col min="8454" max="8454" width="9.28515625" style="303" customWidth="1"/>
    <col min="8455" max="8455" width="8.7109375" style="303" customWidth="1"/>
    <col min="8456" max="8456" width="12.5703125" style="303" customWidth="1"/>
    <col min="8457" max="8457" width="6.28515625" style="303" customWidth="1"/>
    <col min="8458" max="8481" width="12.5703125" style="303" customWidth="1"/>
    <col min="8482" max="8703" width="0.140625" style="303"/>
    <col min="8704" max="8704" width="8.140625" style="303" customWidth="1"/>
    <col min="8705" max="8705" width="19.42578125" style="303" customWidth="1"/>
    <col min="8706" max="8706" width="16.85546875" style="303" customWidth="1"/>
    <col min="8707" max="8707" width="26.140625" style="303" customWidth="1"/>
    <col min="8708" max="8708" width="10.42578125" style="303" customWidth="1"/>
    <col min="8709" max="8709" width="5.7109375" style="303" customWidth="1"/>
    <col min="8710" max="8710" width="9.28515625" style="303" customWidth="1"/>
    <col min="8711" max="8711" width="8.7109375" style="303" customWidth="1"/>
    <col min="8712" max="8712" width="12.5703125" style="303" customWidth="1"/>
    <col min="8713" max="8713" width="6.28515625" style="303" customWidth="1"/>
    <col min="8714" max="8737" width="12.5703125" style="303" customWidth="1"/>
    <col min="8738" max="8959" width="0.140625" style="303"/>
    <col min="8960" max="8960" width="8.140625" style="303" customWidth="1"/>
    <col min="8961" max="8961" width="19.42578125" style="303" customWidth="1"/>
    <col min="8962" max="8962" width="16.85546875" style="303" customWidth="1"/>
    <col min="8963" max="8963" width="26.140625" style="303" customWidth="1"/>
    <col min="8964" max="8964" width="10.42578125" style="303" customWidth="1"/>
    <col min="8965" max="8965" width="5.7109375" style="303" customWidth="1"/>
    <col min="8966" max="8966" width="9.28515625" style="303" customWidth="1"/>
    <col min="8967" max="8967" width="8.7109375" style="303" customWidth="1"/>
    <col min="8968" max="8968" width="12.5703125" style="303" customWidth="1"/>
    <col min="8969" max="8969" width="6.28515625" style="303" customWidth="1"/>
    <col min="8970" max="8993" width="12.5703125" style="303" customWidth="1"/>
    <col min="8994" max="9215" width="0.140625" style="303"/>
    <col min="9216" max="9216" width="8.140625" style="303" customWidth="1"/>
    <col min="9217" max="9217" width="19.42578125" style="303" customWidth="1"/>
    <col min="9218" max="9218" width="16.85546875" style="303" customWidth="1"/>
    <col min="9219" max="9219" width="26.140625" style="303" customWidth="1"/>
    <col min="9220" max="9220" width="10.42578125" style="303" customWidth="1"/>
    <col min="9221" max="9221" width="5.7109375" style="303" customWidth="1"/>
    <col min="9222" max="9222" width="9.28515625" style="303" customWidth="1"/>
    <col min="9223" max="9223" width="8.7109375" style="303" customWidth="1"/>
    <col min="9224" max="9224" width="12.5703125" style="303" customWidth="1"/>
    <col min="9225" max="9225" width="6.28515625" style="303" customWidth="1"/>
    <col min="9226" max="9249" width="12.5703125" style="303" customWidth="1"/>
    <col min="9250" max="9471" width="0.140625" style="303"/>
    <col min="9472" max="9472" width="8.140625" style="303" customWidth="1"/>
    <col min="9473" max="9473" width="19.42578125" style="303" customWidth="1"/>
    <col min="9474" max="9474" width="16.85546875" style="303" customWidth="1"/>
    <col min="9475" max="9475" width="26.140625" style="303" customWidth="1"/>
    <col min="9476" max="9476" width="10.42578125" style="303" customWidth="1"/>
    <col min="9477" max="9477" width="5.7109375" style="303" customWidth="1"/>
    <col min="9478" max="9478" width="9.28515625" style="303" customWidth="1"/>
    <col min="9479" max="9479" width="8.7109375" style="303" customWidth="1"/>
    <col min="9480" max="9480" width="12.5703125" style="303" customWidth="1"/>
    <col min="9481" max="9481" width="6.28515625" style="303" customWidth="1"/>
    <col min="9482" max="9505" width="12.5703125" style="303" customWidth="1"/>
    <col min="9506" max="9727" width="0.140625" style="303"/>
    <col min="9728" max="9728" width="8.140625" style="303" customWidth="1"/>
    <col min="9729" max="9729" width="19.42578125" style="303" customWidth="1"/>
    <col min="9730" max="9730" width="16.85546875" style="303" customWidth="1"/>
    <col min="9731" max="9731" width="26.140625" style="303" customWidth="1"/>
    <col min="9732" max="9732" width="10.42578125" style="303" customWidth="1"/>
    <col min="9733" max="9733" width="5.7109375" style="303" customWidth="1"/>
    <col min="9734" max="9734" width="9.28515625" style="303" customWidth="1"/>
    <col min="9735" max="9735" width="8.7109375" style="303" customWidth="1"/>
    <col min="9736" max="9736" width="12.5703125" style="303" customWidth="1"/>
    <col min="9737" max="9737" width="6.28515625" style="303" customWidth="1"/>
    <col min="9738" max="9761" width="12.5703125" style="303" customWidth="1"/>
    <col min="9762" max="9983" width="0.140625" style="303"/>
    <col min="9984" max="9984" width="8.140625" style="303" customWidth="1"/>
    <col min="9985" max="9985" width="19.42578125" style="303" customWidth="1"/>
    <col min="9986" max="9986" width="16.85546875" style="303" customWidth="1"/>
    <col min="9987" max="9987" width="26.140625" style="303" customWidth="1"/>
    <col min="9988" max="9988" width="10.42578125" style="303" customWidth="1"/>
    <col min="9989" max="9989" width="5.7109375" style="303" customWidth="1"/>
    <col min="9990" max="9990" width="9.28515625" style="303" customWidth="1"/>
    <col min="9991" max="9991" width="8.7109375" style="303" customWidth="1"/>
    <col min="9992" max="9992" width="12.5703125" style="303" customWidth="1"/>
    <col min="9993" max="9993" width="6.28515625" style="303" customWidth="1"/>
    <col min="9994" max="10017" width="12.5703125" style="303" customWidth="1"/>
    <col min="10018" max="10239" width="0.140625" style="303"/>
    <col min="10240" max="10240" width="8.140625" style="303" customWidth="1"/>
    <col min="10241" max="10241" width="19.42578125" style="303" customWidth="1"/>
    <col min="10242" max="10242" width="16.85546875" style="303" customWidth="1"/>
    <col min="10243" max="10243" width="26.140625" style="303" customWidth="1"/>
    <col min="10244" max="10244" width="10.42578125" style="303" customWidth="1"/>
    <col min="10245" max="10245" width="5.7109375" style="303" customWidth="1"/>
    <col min="10246" max="10246" width="9.28515625" style="303" customWidth="1"/>
    <col min="10247" max="10247" width="8.7109375" style="303" customWidth="1"/>
    <col min="10248" max="10248" width="12.5703125" style="303" customWidth="1"/>
    <col min="10249" max="10249" width="6.28515625" style="303" customWidth="1"/>
    <col min="10250" max="10273" width="12.5703125" style="303" customWidth="1"/>
    <col min="10274" max="10495" width="0.140625" style="303"/>
    <col min="10496" max="10496" width="8.140625" style="303" customWidth="1"/>
    <col min="10497" max="10497" width="19.42578125" style="303" customWidth="1"/>
    <col min="10498" max="10498" width="16.85546875" style="303" customWidth="1"/>
    <col min="10499" max="10499" width="26.140625" style="303" customWidth="1"/>
    <col min="10500" max="10500" width="10.42578125" style="303" customWidth="1"/>
    <col min="10501" max="10501" width="5.7109375" style="303" customWidth="1"/>
    <col min="10502" max="10502" width="9.28515625" style="303" customWidth="1"/>
    <col min="10503" max="10503" width="8.7109375" style="303" customWidth="1"/>
    <col min="10504" max="10504" width="12.5703125" style="303" customWidth="1"/>
    <col min="10505" max="10505" width="6.28515625" style="303" customWidth="1"/>
    <col min="10506" max="10529" width="12.5703125" style="303" customWidth="1"/>
    <col min="10530" max="10751" width="0.140625" style="303"/>
    <col min="10752" max="10752" width="8.140625" style="303" customWidth="1"/>
    <col min="10753" max="10753" width="19.42578125" style="303" customWidth="1"/>
    <col min="10754" max="10754" width="16.85546875" style="303" customWidth="1"/>
    <col min="10755" max="10755" width="26.140625" style="303" customWidth="1"/>
    <col min="10756" max="10756" width="10.42578125" style="303" customWidth="1"/>
    <col min="10757" max="10757" width="5.7109375" style="303" customWidth="1"/>
    <col min="10758" max="10758" width="9.28515625" style="303" customWidth="1"/>
    <col min="10759" max="10759" width="8.7109375" style="303" customWidth="1"/>
    <col min="10760" max="10760" width="12.5703125" style="303" customWidth="1"/>
    <col min="10761" max="10761" width="6.28515625" style="303" customWidth="1"/>
    <col min="10762" max="10785" width="12.5703125" style="303" customWidth="1"/>
    <col min="10786" max="11007" width="0.140625" style="303"/>
    <col min="11008" max="11008" width="8.140625" style="303" customWidth="1"/>
    <col min="11009" max="11009" width="19.42578125" style="303" customWidth="1"/>
    <col min="11010" max="11010" width="16.85546875" style="303" customWidth="1"/>
    <col min="11011" max="11011" width="26.140625" style="303" customWidth="1"/>
    <col min="11012" max="11012" width="10.42578125" style="303" customWidth="1"/>
    <col min="11013" max="11013" width="5.7109375" style="303" customWidth="1"/>
    <col min="11014" max="11014" width="9.28515625" style="303" customWidth="1"/>
    <col min="11015" max="11015" width="8.7109375" style="303" customWidth="1"/>
    <col min="11016" max="11016" width="12.5703125" style="303" customWidth="1"/>
    <col min="11017" max="11017" width="6.28515625" style="303" customWidth="1"/>
    <col min="11018" max="11041" width="12.5703125" style="303" customWidth="1"/>
    <col min="11042" max="11263" width="0.140625" style="303"/>
    <col min="11264" max="11264" width="8.140625" style="303" customWidth="1"/>
    <col min="11265" max="11265" width="19.42578125" style="303" customWidth="1"/>
    <col min="11266" max="11266" width="16.85546875" style="303" customWidth="1"/>
    <col min="11267" max="11267" width="26.140625" style="303" customWidth="1"/>
    <col min="11268" max="11268" width="10.42578125" style="303" customWidth="1"/>
    <col min="11269" max="11269" width="5.7109375" style="303" customWidth="1"/>
    <col min="11270" max="11270" width="9.28515625" style="303" customWidth="1"/>
    <col min="11271" max="11271" width="8.7109375" style="303" customWidth="1"/>
    <col min="11272" max="11272" width="12.5703125" style="303" customWidth="1"/>
    <col min="11273" max="11273" width="6.28515625" style="303" customWidth="1"/>
    <col min="11274" max="11297" width="12.5703125" style="303" customWidth="1"/>
    <col min="11298" max="11519" width="0.140625" style="303"/>
    <col min="11520" max="11520" width="8.140625" style="303" customWidth="1"/>
    <col min="11521" max="11521" width="19.42578125" style="303" customWidth="1"/>
    <col min="11522" max="11522" width="16.85546875" style="303" customWidth="1"/>
    <col min="11523" max="11523" width="26.140625" style="303" customWidth="1"/>
    <col min="11524" max="11524" width="10.42578125" style="303" customWidth="1"/>
    <col min="11525" max="11525" width="5.7109375" style="303" customWidth="1"/>
    <col min="11526" max="11526" width="9.28515625" style="303" customWidth="1"/>
    <col min="11527" max="11527" width="8.7109375" style="303" customWidth="1"/>
    <col min="11528" max="11528" width="12.5703125" style="303" customWidth="1"/>
    <col min="11529" max="11529" width="6.28515625" style="303" customWidth="1"/>
    <col min="11530" max="11553" width="12.5703125" style="303" customWidth="1"/>
    <col min="11554" max="11775" width="0.140625" style="303"/>
    <col min="11776" max="11776" width="8.140625" style="303" customWidth="1"/>
    <col min="11777" max="11777" width="19.42578125" style="303" customWidth="1"/>
    <col min="11778" max="11778" width="16.85546875" style="303" customWidth="1"/>
    <col min="11779" max="11779" width="26.140625" style="303" customWidth="1"/>
    <col min="11780" max="11780" width="10.42578125" style="303" customWidth="1"/>
    <col min="11781" max="11781" width="5.7109375" style="303" customWidth="1"/>
    <col min="11782" max="11782" width="9.28515625" style="303" customWidth="1"/>
    <col min="11783" max="11783" width="8.7109375" style="303" customWidth="1"/>
    <col min="11784" max="11784" width="12.5703125" style="303" customWidth="1"/>
    <col min="11785" max="11785" width="6.28515625" style="303" customWidth="1"/>
    <col min="11786" max="11809" width="12.5703125" style="303" customWidth="1"/>
    <col min="11810" max="12031" width="0.140625" style="303"/>
    <col min="12032" max="12032" width="8.140625" style="303" customWidth="1"/>
    <col min="12033" max="12033" width="19.42578125" style="303" customWidth="1"/>
    <col min="12034" max="12034" width="16.85546875" style="303" customWidth="1"/>
    <col min="12035" max="12035" width="26.140625" style="303" customWidth="1"/>
    <col min="12036" max="12036" width="10.42578125" style="303" customWidth="1"/>
    <col min="12037" max="12037" width="5.7109375" style="303" customWidth="1"/>
    <col min="12038" max="12038" width="9.28515625" style="303" customWidth="1"/>
    <col min="12039" max="12039" width="8.7109375" style="303" customWidth="1"/>
    <col min="12040" max="12040" width="12.5703125" style="303" customWidth="1"/>
    <col min="12041" max="12041" width="6.28515625" style="303" customWidth="1"/>
    <col min="12042" max="12065" width="12.5703125" style="303" customWidth="1"/>
    <col min="12066" max="12287" width="0.140625" style="303"/>
    <col min="12288" max="12288" width="8.140625" style="303" customWidth="1"/>
    <col min="12289" max="12289" width="19.42578125" style="303" customWidth="1"/>
    <col min="12290" max="12290" width="16.85546875" style="303" customWidth="1"/>
    <col min="12291" max="12291" width="26.140625" style="303" customWidth="1"/>
    <col min="12292" max="12292" width="10.42578125" style="303" customWidth="1"/>
    <col min="12293" max="12293" width="5.7109375" style="303" customWidth="1"/>
    <col min="12294" max="12294" width="9.28515625" style="303" customWidth="1"/>
    <col min="12295" max="12295" width="8.7109375" style="303" customWidth="1"/>
    <col min="12296" max="12296" width="12.5703125" style="303" customWidth="1"/>
    <col min="12297" max="12297" width="6.28515625" style="303" customWidth="1"/>
    <col min="12298" max="12321" width="12.5703125" style="303" customWidth="1"/>
    <col min="12322" max="12543" width="0.140625" style="303"/>
    <col min="12544" max="12544" width="8.140625" style="303" customWidth="1"/>
    <col min="12545" max="12545" width="19.42578125" style="303" customWidth="1"/>
    <col min="12546" max="12546" width="16.85546875" style="303" customWidth="1"/>
    <col min="12547" max="12547" width="26.140625" style="303" customWidth="1"/>
    <col min="12548" max="12548" width="10.42578125" style="303" customWidth="1"/>
    <col min="12549" max="12549" width="5.7109375" style="303" customWidth="1"/>
    <col min="12550" max="12550" width="9.28515625" style="303" customWidth="1"/>
    <col min="12551" max="12551" width="8.7109375" style="303" customWidth="1"/>
    <col min="12552" max="12552" width="12.5703125" style="303" customWidth="1"/>
    <col min="12553" max="12553" width="6.28515625" style="303" customWidth="1"/>
    <col min="12554" max="12577" width="12.5703125" style="303" customWidth="1"/>
    <col min="12578" max="12799" width="0.140625" style="303"/>
    <col min="12800" max="12800" width="8.140625" style="303" customWidth="1"/>
    <col min="12801" max="12801" width="19.42578125" style="303" customWidth="1"/>
    <col min="12802" max="12802" width="16.85546875" style="303" customWidth="1"/>
    <col min="12803" max="12803" width="26.140625" style="303" customWidth="1"/>
    <col min="12804" max="12804" width="10.42578125" style="303" customWidth="1"/>
    <col min="12805" max="12805" width="5.7109375" style="303" customWidth="1"/>
    <col min="12806" max="12806" width="9.28515625" style="303" customWidth="1"/>
    <col min="12807" max="12807" width="8.7109375" style="303" customWidth="1"/>
    <col min="12808" max="12808" width="12.5703125" style="303" customWidth="1"/>
    <col min="12809" max="12809" width="6.28515625" style="303" customWidth="1"/>
    <col min="12810" max="12833" width="12.5703125" style="303" customWidth="1"/>
    <col min="12834" max="13055" width="0.140625" style="303"/>
    <col min="13056" max="13056" width="8.140625" style="303" customWidth="1"/>
    <col min="13057" max="13057" width="19.42578125" style="303" customWidth="1"/>
    <col min="13058" max="13058" width="16.85546875" style="303" customWidth="1"/>
    <col min="13059" max="13059" width="26.140625" style="303" customWidth="1"/>
    <col min="13060" max="13060" width="10.42578125" style="303" customWidth="1"/>
    <col min="13061" max="13061" width="5.7109375" style="303" customWidth="1"/>
    <col min="13062" max="13062" width="9.28515625" style="303" customWidth="1"/>
    <col min="13063" max="13063" width="8.7109375" style="303" customWidth="1"/>
    <col min="13064" max="13064" width="12.5703125" style="303" customWidth="1"/>
    <col min="13065" max="13065" width="6.28515625" style="303" customWidth="1"/>
    <col min="13066" max="13089" width="12.5703125" style="303" customWidth="1"/>
    <col min="13090" max="13311" width="0.140625" style="303"/>
    <col min="13312" max="13312" width="8.140625" style="303" customWidth="1"/>
    <col min="13313" max="13313" width="19.42578125" style="303" customWidth="1"/>
    <col min="13314" max="13314" width="16.85546875" style="303" customWidth="1"/>
    <col min="13315" max="13315" width="26.140625" style="303" customWidth="1"/>
    <col min="13316" max="13316" width="10.42578125" style="303" customWidth="1"/>
    <col min="13317" max="13317" width="5.7109375" style="303" customWidth="1"/>
    <col min="13318" max="13318" width="9.28515625" style="303" customWidth="1"/>
    <col min="13319" max="13319" width="8.7109375" style="303" customWidth="1"/>
    <col min="13320" max="13320" width="12.5703125" style="303" customWidth="1"/>
    <col min="13321" max="13321" width="6.28515625" style="303" customWidth="1"/>
    <col min="13322" max="13345" width="12.5703125" style="303" customWidth="1"/>
    <col min="13346" max="13567" width="0.140625" style="303"/>
    <col min="13568" max="13568" width="8.140625" style="303" customWidth="1"/>
    <col min="13569" max="13569" width="19.42578125" style="303" customWidth="1"/>
    <col min="13570" max="13570" width="16.85546875" style="303" customWidth="1"/>
    <col min="13571" max="13571" width="26.140625" style="303" customWidth="1"/>
    <col min="13572" max="13572" width="10.42578125" style="303" customWidth="1"/>
    <col min="13573" max="13573" width="5.7109375" style="303" customWidth="1"/>
    <col min="13574" max="13574" width="9.28515625" style="303" customWidth="1"/>
    <col min="13575" max="13575" width="8.7109375" style="303" customWidth="1"/>
    <col min="13576" max="13576" width="12.5703125" style="303" customWidth="1"/>
    <col min="13577" max="13577" width="6.28515625" style="303" customWidth="1"/>
    <col min="13578" max="13601" width="12.5703125" style="303" customWidth="1"/>
    <col min="13602" max="13823" width="0.140625" style="303"/>
    <col min="13824" max="13824" width="8.140625" style="303" customWidth="1"/>
    <col min="13825" max="13825" width="19.42578125" style="303" customWidth="1"/>
    <col min="13826" max="13826" width="16.85546875" style="303" customWidth="1"/>
    <col min="13827" max="13827" width="26.140625" style="303" customWidth="1"/>
    <col min="13828" max="13828" width="10.42578125" style="303" customWidth="1"/>
    <col min="13829" max="13829" width="5.7109375" style="303" customWidth="1"/>
    <col min="13830" max="13830" width="9.28515625" style="303" customWidth="1"/>
    <col min="13831" max="13831" width="8.7109375" style="303" customWidth="1"/>
    <col min="13832" max="13832" width="12.5703125" style="303" customWidth="1"/>
    <col min="13833" max="13833" width="6.28515625" style="303" customWidth="1"/>
    <col min="13834" max="13857" width="12.5703125" style="303" customWidth="1"/>
    <col min="13858" max="14079" width="0.140625" style="303"/>
    <col min="14080" max="14080" width="8.140625" style="303" customWidth="1"/>
    <col min="14081" max="14081" width="19.42578125" style="303" customWidth="1"/>
    <col min="14082" max="14082" width="16.85546875" style="303" customWidth="1"/>
    <col min="14083" max="14083" width="26.140625" style="303" customWidth="1"/>
    <col min="14084" max="14084" width="10.42578125" style="303" customWidth="1"/>
    <col min="14085" max="14085" width="5.7109375" style="303" customWidth="1"/>
    <col min="14086" max="14086" width="9.28515625" style="303" customWidth="1"/>
    <col min="14087" max="14087" width="8.7109375" style="303" customWidth="1"/>
    <col min="14088" max="14088" width="12.5703125" style="303" customWidth="1"/>
    <col min="14089" max="14089" width="6.28515625" style="303" customWidth="1"/>
    <col min="14090" max="14113" width="12.5703125" style="303" customWidth="1"/>
    <col min="14114" max="14335" width="0.140625" style="303"/>
    <col min="14336" max="14336" width="8.140625" style="303" customWidth="1"/>
    <col min="14337" max="14337" width="19.42578125" style="303" customWidth="1"/>
    <col min="14338" max="14338" width="16.85546875" style="303" customWidth="1"/>
    <col min="14339" max="14339" width="26.140625" style="303" customWidth="1"/>
    <col min="14340" max="14340" width="10.42578125" style="303" customWidth="1"/>
    <col min="14341" max="14341" width="5.7109375" style="303" customWidth="1"/>
    <col min="14342" max="14342" width="9.28515625" style="303" customWidth="1"/>
    <col min="14343" max="14343" width="8.7109375" style="303" customWidth="1"/>
    <col min="14344" max="14344" width="12.5703125" style="303" customWidth="1"/>
    <col min="14345" max="14345" width="6.28515625" style="303" customWidth="1"/>
    <col min="14346" max="14369" width="12.5703125" style="303" customWidth="1"/>
    <col min="14370" max="14591" width="0.140625" style="303"/>
    <col min="14592" max="14592" width="8.140625" style="303" customWidth="1"/>
    <col min="14593" max="14593" width="19.42578125" style="303" customWidth="1"/>
    <col min="14594" max="14594" width="16.85546875" style="303" customWidth="1"/>
    <col min="14595" max="14595" width="26.140625" style="303" customWidth="1"/>
    <col min="14596" max="14596" width="10.42578125" style="303" customWidth="1"/>
    <col min="14597" max="14597" width="5.7109375" style="303" customWidth="1"/>
    <col min="14598" max="14598" width="9.28515625" style="303" customWidth="1"/>
    <col min="14599" max="14599" width="8.7109375" style="303" customWidth="1"/>
    <col min="14600" max="14600" width="12.5703125" style="303" customWidth="1"/>
    <col min="14601" max="14601" width="6.28515625" style="303" customWidth="1"/>
    <col min="14602" max="14625" width="12.5703125" style="303" customWidth="1"/>
    <col min="14626" max="14847" width="0.140625" style="303"/>
    <col min="14848" max="14848" width="8.140625" style="303" customWidth="1"/>
    <col min="14849" max="14849" width="19.42578125" style="303" customWidth="1"/>
    <col min="14850" max="14850" width="16.85546875" style="303" customWidth="1"/>
    <col min="14851" max="14851" width="26.140625" style="303" customWidth="1"/>
    <col min="14852" max="14852" width="10.42578125" style="303" customWidth="1"/>
    <col min="14853" max="14853" width="5.7109375" style="303" customWidth="1"/>
    <col min="14854" max="14854" width="9.28515625" style="303" customWidth="1"/>
    <col min="14855" max="14855" width="8.7109375" style="303" customWidth="1"/>
    <col min="14856" max="14856" width="12.5703125" style="303" customWidth="1"/>
    <col min="14857" max="14857" width="6.28515625" style="303" customWidth="1"/>
    <col min="14858" max="14881" width="12.5703125" style="303" customWidth="1"/>
    <col min="14882" max="15103" width="0.140625" style="303"/>
    <col min="15104" max="15104" width="8.140625" style="303" customWidth="1"/>
    <col min="15105" max="15105" width="19.42578125" style="303" customWidth="1"/>
    <col min="15106" max="15106" width="16.85546875" style="303" customWidth="1"/>
    <col min="15107" max="15107" width="26.140625" style="303" customWidth="1"/>
    <col min="15108" max="15108" width="10.42578125" style="303" customWidth="1"/>
    <col min="15109" max="15109" width="5.7109375" style="303" customWidth="1"/>
    <col min="15110" max="15110" width="9.28515625" style="303" customWidth="1"/>
    <col min="15111" max="15111" width="8.7109375" style="303" customWidth="1"/>
    <col min="15112" max="15112" width="12.5703125" style="303" customWidth="1"/>
    <col min="15113" max="15113" width="6.28515625" style="303" customWidth="1"/>
    <col min="15114" max="15137" width="12.5703125" style="303" customWidth="1"/>
    <col min="15138" max="15359" width="0.140625" style="303"/>
    <col min="15360" max="15360" width="8.140625" style="303" customWidth="1"/>
    <col min="15361" max="15361" width="19.42578125" style="303" customWidth="1"/>
    <col min="15362" max="15362" width="16.85546875" style="303" customWidth="1"/>
    <col min="15363" max="15363" width="26.140625" style="303" customWidth="1"/>
    <col min="15364" max="15364" width="10.42578125" style="303" customWidth="1"/>
    <col min="15365" max="15365" width="5.7109375" style="303" customWidth="1"/>
    <col min="15366" max="15366" width="9.28515625" style="303" customWidth="1"/>
    <col min="15367" max="15367" width="8.7109375" style="303" customWidth="1"/>
    <col min="15368" max="15368" width="12.5703125" style="303" customWidth="1"/>
    <col min="15369" max="15369" width="6.28515625" style="303" customWidth="1"/>
    <col min="15370" max="15393" width="12.5703125" style="303" customWidth="1"/>
    <col min="15394" max="15615" width="0.140625" style="303"/>
    <col min="15616" max="15616" width="8.140625" style="303" customWidth="1"/>
    <col min="15617" max="15617" width="19.42578125" style="303" customWidth="1"/>
    <col min="15618" max="15618" width="16.85546875" style="303" customWidth="1"/>
    <col min="15619" max="15619" width="26.140625" style="303" customWidth="1"/>
    <col min="15620" max="15620" width="10.42578125" style="303" customWidth="1"/>
    <col min="15621" max="15621" width="5.7109375" style="303" customWidth="1"/>
    <col min="15622" max="15622" width="9.28515625" style="303" customWidth="1"/>
    <col min="15623" max="15623" width="8.7109375" style="303" customWidth="1"/>
    <col min="15624" max="15624" width="12.5703125" style="303" customWidth="1"/>
    <col min="15625" max="15625" width="6.28515625" style="303" customWidth="1"/>
    <col min="15626" max="15649" width="12.5703125" style="303" customWidth="1"/>
    <col min="15650" max="15871" width="0.140625" style="303"/>
    <col min="15872" max="15872" width="8.140625" style="303" customWidth="1"/>
    <col min="15873" max="15873" width="19.42578125" style="303" customWidth="1"/>
    <col min="15874" max="15874" width="16.85546875" style="303" customWidth="1"/>
    <col min="15875" max="15875" width="26.140625" style="303" customWidth="1"/>
    <col min="15876" max="15876" width="10.42578125" style="303" customWidth="1"/>
    <col min="15877" max="15877" width="5.7109375" style="303" customWidth="1"/>
    <col min="15878" max="15878" width="9.28515625" style="303" customWidth="1"/>
    <col min="15879" max="15879" width="8.7109375" style="303" customWidth="1"/>
    <col min="15880" max="15880" width="12.5703125" style="303" customWidth="1"/>
    <col min="15881" max="15881" width="6.28515625" style="303" customWidth="1"/>
    <col min="15882" max="15905" width="12.5703125" style="303" customWidth="1"/>
    <col min="15906" max="16127" width="0.140625" style="303"/>
    <col min="16128" max="16128" width="8.140625" style="303" customWidth="1"/>
    <col min="16129" max="16129" width="19.42578125" style="303" customWidth="1"/>
    <col min="16130" max="16130" width="16.85546875" style="303" customWidth="1"/>
    <col min="16131" max="16131" width="26.140625" style="303" customWidth="1"/>
    <col min="16132" max="16132" width="10.42578125" style="303" customWidth="1"/>
    <col min="16133" max="16133" width="5.7109375" style="303" customWidth="1"/>
    <col min="16134" max="16134" width="9.28515625" style="303" customWidth="1"/>
    <col min="16135" max="16135" width="8.7109375" style="303" customWidth="1"/>
    <col min="16136" max="16136" width="12.5703125" style="303" customWidth="1"/>
    <col min="16137" max="16137" width="6.28515625" style="303" customWidth="1"/>
    <col min="16138" max="16161" width="12.5703125" style="303" customWidth="1"/>
    <col min="16162" max="16384" width="0.140625" style="303"/>
  </cols>
  <sheetData>
    <row r="1" spans="1:14" s="15" customFormat="1" ht="39.950000000000003" customHeight="1">
      <c r="A1" s="454" t="s">
        <v>1621</v>
      </c>
      <c r="B1" s="454"/>
      <c r="C1" s="454"/>
      <c r="D1" s="454"/>
      <c r="E1" s="454"/>
      <c r="F1" s="454"/>
      <c r="G1" s="454"/>
      <c r="H1" s="454"/>
      <c r="I1" s="454"/>
      <c r="J1" s="33"/>
      <c r="K1" s="33"/>
      <c r="L1" s="33"/>
      <c r="M1" s="33"/>
      <c r="N1" s="33"/>
    </row>
    <row r="2" spans="1:14" s="15" customFormat="1">
      <c r="A2" s="461" t="s">
        <v>944</v>
      </c>
      <c r="B2" s="472" t="s">
        <v>519</v>
      </c>
      <c r="C2" s="472" t="s">
        <v>518</v>
      </c>
      <c r="D2" s="472" t="s">
        <v>522</v>
      </c>
      <c r="E2" s="463" t="s">
        <v>521</v>
      </c>
      <c r="F2" s="164" t="s">
        <v>517</v>
      </c>
      <c r="G2" s="164" t="s">
        <v>516</v>
      </c>
      <c r="H2" s="164" t="s">
        <v>515</v>
      </c>
      <c r="I2" s="163" t="s">
        <v>945</v>
      </c>
    </row>
    <row r="3" spans="1:14" s="15" customFormat="1">
      <c r="A3" s="462"/>
      <c r="B3" s="473"/>
      <c r="C3" s="473"/>
      <c r="D3" s="473"/>
      <c r="E3" s="464"/>
      <c r="F3" s="165" t="s">
        <v>512</v>
      </c>
      <c r="G3" s="165" t="s">
        <v>511</v>
      </c>
      <c r="H3" s="165" t="s">
        <v>510</v>
      </c>
      <c r="I3" s="18" t="s">
        <v>505</v>
      </c>
    </row>
    <row r="4" spans="1:14" ht="21.2" customHeight="1">
      <c r="A4" s="34">
        <v>1</v>
      </c>
      <c r="B4" s="58" t="s">
        <v>1288</v>
      </c>
      <c r="C4" s="58" t="s">
        <v>236</v>
      </c>
      <c r="D4" s="52" t="s">
        <v>381</v>
      </c>
      <c r="E4" s="35" t="s">
        <v>330</v>
      </c>
      <c r="F4" s="35" t="s">
        <v>2</v>
      </c>
      <c r="G4" s="35">
        <v>2000</v>
      </c>
      <c r="H4" s="36" t="s">
        <v>178</v>
      </c>
      <c r="I4" s="37">
        <v>98</v>
      </c>
      <c r="J4" s="61"/>
      <c r="K4" s="61"/>
      <c r="L4" s="61"/>
      <c r="M4" s="61"/>
      <c r="N4" s="61"/>
    </row>
    <row r="5" spans="1:14" ht="21.2" customHeight="1">
      <c r="A5" s="336">
        <v>2</v>
      </c>
      <c r="B5" s="58" t="s">
        <v>241</v>
      </c>
      <c r="C5" s="58" t="s">
        <v>240</v>
      </c>
      <c r="D5" s="52" t="s">
        <v>89</v>
      </c>
      <c r="E5" s="35" t="s">
        <v>330</v>
      </c>
      <c r="F5" s="35" t="s">
        <v>2</v>
      </c>
      <c r="G5" s="35">
        <v>1999</v>
      </c>
      <c r="H5" s="36" t="s">
        <v>213</v>
      </c>
      <c r="I5" s="37">
        <v>73</v>
      </c>
      <c r="J5" s="44"/>
      <c r="K5" s="44"/>
      <c r="L5" s="44"/>
      <c r="M5" s="44"/>
    </row>
    <row r="6" spans="1:14" ht="21.2" customHeight="1">
      <c r="A6" s="336">
        <v>3</v>
      </c>
      <c r="B6" s="58" t="s">
        <v>1597</v>
      </c>
      <c r="C6" s="58" t="s">
        <v>1598</v>
      </c>
      <c r="D6" s="52" t="s">
        <v>20</v>
      </c>
      <c r="E6" s="35" t="s">
        <v>330</v>
      </c>
      <c r="F6" s="35" t="s">
        <v>2</v>
      </c>
      <c r="G6" s="35">
        <v>1999</v>
      </c>
      <c r="H6" s="36" t="s">
        <v>213</v>
      </c>
      <c r="I6" s="37">
        <v>67</v>
      </c>
      <c r="J6" s="44"/>
      <c r="K6" s="44"/>
      <c r="L6" s="44"/>
      <c r="M6" s="44"/>
    </row>
    <row r="7" spans="1:14" ht="21.2" customHeight="1">
      <c r="A7" s="336">
        <v>4</v>
      </c>
      <c r="B7" s="57" t="s">
        <v>79</v>
      </c>
      <c r="C7" s="57" t="s">
        <v>695</v>
      </c>
      <c r="D7" s="48" t="s">
        <v>89</v>
      </c>
      <c r="E7" s="39" t="s">
        <v>330</v>
      </c>
      <c r="F7" s="39" t="s">
        <v>13</v>
      </c>
      <c r="G7" s="39">
        <v>1999</v>
      </c>
      <c r="H7" s="40" t="s">
        <v>218</v>
      </c>
      <c r="I7" s="41">
        <v>65</v>
      </c>
      <c r="J7" s="61"/>
      <c r="K7" s="61"/>
      <c r="L7" s="61"/>
      <c r="M7" s="61"/>
      <c r="N7" s="63"/>
    </row>
    <row r="8" spans="1:14" ht="21.2" customHeight="1">
      <c r="A8" s="336">
        <v>5</v>
      </c>
      <c r="B8" s="58" t="s">
        <v>696</v>
      </c>
      <c r="C8" s="58" t="s">
        <v>126</v>
      </c>
      <c r="D8" s="52" t="s">
        <v>89</v>
      </c>
      <c r="E8" s="35" t="s">
        <v>330</v>
      </c>
      <c r="F8" s="35" t="s">
        <v>2</v>
      </c>
      <c r="G8" s="35">
        <v>2000</v>
      </c>
      <c r="H8" s="36" t="s">
        <v>213</v>
      </c>
      <c r="I8" s="37">
        <v>64</v>
      </c>
    </row>
    <row r="9" spans="1:14" ht="21.2" customHeight="1">
      <c r="A9" s="485">
        <v>6</v>
      </c>
      <c r="B9" s="58" t="s">
        <v>238</v>
      </c>
      <c r="C9" s="58" t="s">
        <v>237</v>
      </c>
      <c r="D9" s="52" t="s">
        <v>669</v>
      </c>
      <c r="E9" s="35" t="s">
        <v>330</v>
      </c>
      <c r="F9" s="35" t="s">
        <v>2</v>
      </c>
      <c r="G9" s="35">
        <v>1999</v>
      </c>
      <c r="H9" s="36" t="s">
        <v>213</v>
      </c>
      <c r="I9" s="37">
        <v>63</v>
      </c>
    </row>
    <row r="10" spans="1:14" ht="21.2" customHeight="1">
      <c r="A10" s="470"/>
      <c r="B10" s="58" t="s">
        <v>1596</v>
      </c>
      <c r="C10" s="58" t="s">
        <v>70</v>
      </c>
      <c r="D10" s="52" t="s">
        <v>381</v>
      </c>
      <c r="E10" s="35" t="s">
        <v>330</v>
      </c>
      <c r="F10" s="35" t="s">
        <v>2</v>
      </c>
      <c r="G10" s="35">
        <v>1999</v>
      </c>
      <c r="H10" s="36" t="s">
        <v>235</v>
      </c>
      <c r="I10" s="37">
        <v>63</v>
      </c>
    </row>
    <row r="11" spans="1:14" ht="21.2" customHeight="1">
      <c r="A11" s="336">
        <v>7</v>
      </c>
      <c r="B11" s="58" t="s">
        <v>333</v>
      </c>
      <c r="C11" s="58" t="s">
        <v>69</v>
      </c>
      <c r="D11" s="52" t="s">
        <v>17</v>
      </c>
      <c r="E11" s="35" t="s">
        <v>330</v>
      </c>
      <c r="F11" s="35" t="s">
        <v>2</v>
      </c>
      <c r="G11" s="35">
        <v>1999</v>
      </c>
      <c r="H11" s="36" t="s">
        <v>8</v>
      </c>
      <c r="I11" s="37">
        <v>47.6</v>
      </c>
      <c r="N11" s="38"/>
    </row>
    <row r="12" spans="1:14" s="61" customFormat="1" ht="21.2" customHeight="1">
      <c r="A12" s="336">
        <v>8</v>
      </c>
      <c r="B12" s="58" t="s">
        <v>159</v>
      </c>
      <c r="C12" s="58" t="s">
        <v>252</v>
      </c>
      <c r="D12" s="52" t="s">
        <v>93</v>
      </c>
      <c r="E12" s="35" t="s">
        <v>330</v>
      </c>
      <c r="F12" s="35" t="s">
        <v>2</v>
      </c>
      <c r="G12" s="35">
        <v>2000</v>
      </c>
      <c r="H12" s="36" t="s">
        <v>213</v>
      </c>
      <c r="I12" s="37">
        <v>39</v>
      </c>
      <c r="J12" s="303"/>
      <c r="K12" s="303"/>
      <c r="L12" s="303"/>
      <c r="M12" s="303"/>
      <c r="N12" s="303"/>
    </row>
    <row r="13" spans="1:14" s="61" customFormat="1" ht="21.2" customHeight="1">
      <c r="A13" s="336">
        <v>9</v>
      </c>
      <c r="B13" s="58" t="s">
        <v>629</v>
      </c>
      <c r="C13" s="58" t="s">
        <v>631</v>
      </c>
      <c r="D13" s="52" t="s">
        <v>104</v>
      </c>
      <c r="E13" s="35" t="s">
        <v>330</v>
      </c>
      <c r="F13" s="35" t="s">
        <v>2</v>
      </c>
      <c r="G13" s="35">
        <v>2000</v>
      </c>
      <c r="H13" s="36" t="s">
        <v>239</v>
      </c>
      <c r="I13" s="37">
        <v>31</v>
      </c>
      <c r="J13" s="303"/>
      <c r="K13" s="303"/>
      <c r="L13" s="303"/>
      <c r="M13" s="303"/>
      <c r="N13" s="303"/>
    </row>
    <row r="14" spans="1:14" ht="21.2" customHeight="1">
      <c r="A14" s="336">
        <v>10</v>
      </c>
      <c r="B14" s="58" t="s">
        <v>232</v>
      </c>
      <c r="C14" s="58" t="s">
        <v>60</v>
      </c>
      <c r="D14" s="52" t="s">
        <v>17</v>
      </c>
      <c r="E14" s="35" t="s">
        <v>330</v>
      </c>
      <c r="F14" s="35" t="s">
        <v>2</v>
      </c>
      <c r="G14" s="35">
        <v>2000</v>
      </c>
      <c r="H14" s="36" t="s">
        <v>178</v>
      </c>
      <c r="I14" s="37">
        <v>28</v>
      </c>
      <c r="N14" s="38"/>
    </row>
    <row r="15" spans="1:14" ht="21.2" customHeight="1">
      <c r="A15" s="408">
        <v>11</v>
      </c>
      <c r="B15" s="58" t="s">
        <v>215</v>
      </c>
      <c r="C15" s="58" t="s">
        <v>1412</v>
      </c>
      <c r="D15" s="52" t="s">
        <v>669</v>
      </c>
      <c r="E15" s="35" t="s">
        <v>330</v>
      </c>
      <c r="F15" s="35" t="s">
        <v>2</v>
      </c>
      <c r="G15" s="35">
        <v>2000</v>
      </c>
      <c r="H15" s="36" t="s">
        <v>213</v>
      </c>
      <c r="I15" s="37">
        <v>19</v>
      </c>
      <c r="N15" s="38"/>
    </row>
    <row r="16" spans="1:14" ht="21.2" customHeight="1">
      <c r="A16" s="336">
        <v>12</v>
      </c>
      <c r="B16" s="58" t="s">
        <v>1599</v>
      </c>
      <c r="C16" s="58" t="s">
        <v>1600</v>
      </c>
      <c r="D16" s="52" t="s">
        <v>381</v>
      </c>
      <c r="E16" s="35" t="s">
        <v>330</v>
      </c>
      <c r="F16" s="35" t="s">
        <v>2</v>
      </c>
      <c r="G16" s="35">
        <v>1999</v>
      </c>
      <c r="H16" s="36" t="s">
        <v>213</v>
      </c>
      <c r="I16" s="37">
        <v>10</v>
      </c>
      <c r="N16" s="38"/>
    </row>
    <row r="17" spans="1:14" ht="21.2" customHeight="1">
      <c r="A17" s="336">
        <v>13</v>
      </c>
      <c r="B17" s="58" t="s">
        <v>1622</v>
      </c>
      <c r="C17" s="58" t="s">
        <v>245</v>
      </c>
      <c r="D17" s="52" t="s">
        <v>125</v>
      </c>
      <c r="E17" s="35" t="s">
        <v>330</v>
      </c>
      <c r="F17" s="35" t="s">
        <v>2</v>
      </c>
      <c r="G17" s="35">
        <v>1999</v>
      </c>
      <c r="H17" s="36" t="s">
        <v>178</v>
      </c>
      <c r="I17" s="37">
        <v>9.9</v>
      </c>
      <c r="N17" s="38"/>
    </row>
    <row r="18" spans="1:14" ht="21.2" customHeight="1">
      <c r="A18" s="485">
        <v>14</v>
      </c>
      <c r="B18" s="58" t="s">
        <v>1557</v>
      </c>
      <c r="C18" s="58" t="s">
        <v>245</v>
      </c>
      <c r="D18" s="52" t="s">
        <v>48</v>
      </c>
      <c r="E18" s="35" t="s">
        <v>330</v>
      </c>
      <c r="F18" s="35" t="s">
        <v>2</v>
      </c>
      <c r="G18" s="35">
        <v>2000</v>
      </c>
      <c r="H18" s="36" t="s">
        <v>178</v>
      </c>
      <c r="I18" s="37">
        <v>6</v>
      </c>
      <c r="J18" s="63"/>
      <c r="K18" s="63"/>
      <c r="L18" s="63"/>
      <c r="M18" s="63"/>
      <c r="N18" s="61"/>
    </row>
    <row r="19" spans="1:14" ht="21.2" customHeight="1">
      <c r="A19" s="470"/>
      <c r="B19" s="58" t="s">
        <v>672</v>
      </c>
      <c r="C19" s="58" t="s">
        <v>252</v>
      </c>
      <c r="D19" s="52" t="s">
        <v>669</v>
      </c>
      <c r="E19" s="35" t="s">
        <v>330</v>
      </c>
      <c r="F19" s="35" t="s">
        <v>2</v>
      </c>
      <c r="G19" s="35">
        <v>2000</v>
      </c>
      <c r="H19" s="36" t="s">
        <v>235</v>
      </c>
      <c r="I19" s="37">
        <v>6</v>
      </c>
      <c r="J19" s="63"/>
      <c r="K19" s="63"/>
      <c r="L19" s="63"/>
      <c r="M19" s="63"/>
      <c r="N19" s="61"/>
    </row>
    <row r="20" spans="1:14" s="47" customFormat="1" ht="21.2" customHeight="1">
      <c r="B20" s="45"/>
      <c r="C20" s="45"/>
      <c r="D20" s="46"/>
      <c r="E20" s="316"/>
      <c r="F20" s="316"/>
      <c r="G20" s="316"/>
      <c r="H20" s="316"/>
      <c r="I20" s="2"/>
      <c r="J20" s="303"/>
      <c r="K20" s="303"/>
      <c r="L20" s="303"/>
      <c r="M20" s="303"/>
      <c r="N20" s="303"/>
    </row>
    <row r="21" spans="1:14" s="60" customFormat="1" ht="21.2" customHeight="1">
      <c r="A21" s="474" t="s">
        <v>1724</v>
      </c>
      <c r="B21" s="475"/>
      <c r="C21" s="475"/>
      <c r="D21" s="475"/>
      <c r="E21" s="475"/>
      <c r="F21" s="475"/>
      <c r="G21" s="475"/>
      <c r="H21" s="475"/>
      <c r="I21" s="476"/>
    </row>
    <row r="22" spans="1:14" s="47" customFormat="1" ht="21.2" customHeight="1">
      <c r="B22" s="45"/>
      <c r="C22" s="45"/>
      <c r="D22" s="46"/>
      <c r="E22" s="316"/>
      <c r="F22" s="316"/>
      <c r="G22" s="316"/>
      <c r="H22" s="316"/>
      <c r="I22" s="2"/>
      <c r="J22" s="303"/>
      <c r="K22" s="303"/>
      <c r="L22" s="303"/>
      <c r="M22" s="303"/>
      <c r="N22" s="303"/>
    </row>
    <row r="23" spans="1:14" s="47" customFormat="1" ht="21.2" customHeight="1">
      <c r="B23" s="45"/>
      <c r="C23" s="45"/>
      <c r="D23" s="46"/>
      <c r="E23" s="316"/>
      <c r="F23" s="316"/>
      <c r="G23" s="316"/>
      <c r="H23" s="316"/>
      <c r="I23" s="2"/>
      <c r="J23" s="303"/>
      <c r="K23" s="303"/>
      <c r="L23" s="303"/>
      <c r="M23" s="303"/>
      <c r="N23" s="303"/>
    </row>
    <row r="24" spans="1:14" s="47" customFormat="1" ht="21.2" customHeight="1">
      <c r="B24" s="45"/>
      <c r="C24" s="45"/>
      <c r="D24" s="46"/>
      <c r="E24" s="316"/>
      <c r="F24" s="316"/>
      <c r="G24" s="316"/>
      <c r="H24" s="316"/>
      <c r="I24" s="2"/>
      <c r="J24" s="303"/>
      <c r="K24" s="303"/>
      <c r="L24" s="303"/>
      <c r="M24" s="303"/>
      <c r="N24" s="303"/>
    </row>
    <row r="25" spans="1:14" s="47" customFormat="1" ht="21.2" customHeight="1">
      <c r="B25" s="45"/>
      <c r="C25" s="45"/>
      <c r="D25" s="46"/>
      <c r="E25" s="316"/>
      <c r="F25" s="316"/>
      <c r="G25" s="316"/>
      <c r="H25" s="316"/>
      <c r="I25" s="2"/>
      <c r="J25" s="303"/>
      <c r="K25" s="303"/>
      <c r="L25" s="303"/>
      <c r="M25" s="303"/>
      <c r="N25" s="303"/>
    </row>
    <row r="26" spans="1:14" s="47" customFormat="1" ht="21.2" customHeight="1">
      <c r="B26" s="45"/>
      <c r="C26" s="45"/>
      <c r="D26" s="46"/>
      <c r="E26" s="316"/>
      <c r="F26" s="316"/>
      <c r="G26" s="316"/>
      <c r="H26" s="316"/>
      <c r="I26" s="2"/>
      <c r="J26" s="303"/>
      <c r="K26" s="303"/>
      <c r="L26" s="303"/>
      <c r="M26" s="303"/>
      <c r="N26" s="303"/>
    </row>
    <row r="27" spans="1:14" s="47" customFormat="1" ht="21.2" customHeight="1">
      <c r="B27" s="45"/>
      <c r="C27" s="45"/>
      <c r="D27" s="46"/>
      <c r="E27" s="316"/>
      <c r="F27" s="316"/>
      <c r="G27" s="316"/>
      <c r="H27" s="316"/>
      <c r="I27" s="2"/>
      <c r="J27" s="303"/>
      <c r="K27" s="303"/>
      <c r="L27" s="303"/>
      <c r="M27" s="303"/>
      <c r="N27" s="303"/>
    </row>
    <row r="28" spans="1:14" s="47" customFormat="1" ht="21.2" customHeight="1">
      <c r="B28" s="45"/>
      <c r="C28" s="45"/>
      <c r="D28" s="46"/>
      <c r="E28" s="316"/>
      <c r="F28" s="316"/>
      <c r="G28" s="316"/>
      <c r="H28" s="316"/>
      <c r="I28" s="2"/>
      <c r="J28" s="303"/>
      <c r="K28" s="303"/>
      <c r="L28" s="303"/>
      <c r="M28" s="303"/>
      <c r="N28" s="303"/>
    </row>
    <row r="29" spans="1:14" s="47" customFormat="1" ht="21.2" customHeight="1">
      <c r="B29" s="45"/>
      <c r="C29" s="45"/>
      <c r="D29" s="46"/>
      <c r="E29" s="316"/>
      <c r="F29" s="316"/>
      <c r="G29" s="316"/>
      <c r="H29" s="316"/>
      <c r="I29" s="2"/>
      <c r="J29" s="303"/>
      <c r="K29" s="303"/>
      <c r="L29" s="303"/>
      <c r="M29" s="303"/>
      <c r="N29" s="303"/>
    </row>
    <row r="30" spans="1:14" s="47" customFormat="1" ht="21.2" customHeight="1">
      <c r="B30" s="45"/>
      <c r="C30" s="45"/>
      <c r="D30" s="46"/>
      <c r="E30" s="316"/>
      <c r="F30" s="316"/>
      <c r="G30" s="316"/>
      <c r="H30" s="316"/>
      <c r="I30" s="2"/>
      <c r="J30" s="303"/>
      <c r="K30" s="303"/>
      <c r="L30" s="303"/>
      <c r="M30" s="303"/>
      <c r="N30" s="303"/>
    </row>
    <row r="31" spans="1:14" s="47" customFormat="1" ht="21.2" customHeight="1">
      <c r="B31" s="45"/>
      <c r="C31" s="45"/>
      <c r="D31" s="46"/>
      <c r="E31" s="316"/>
      <c r="F31" s="316"/>
      <c r="G31" s="316"/>
      <c r="H31" s="316"/>
      <c r="I31" s="2"/>
      <c r="J31" s="303"/>
      <c r="K31" s="303"/>
      <c r="L31" s="303"/>
      <c r="M31" s="303"/>
      <c r="N31" s="303"/>
    </row>
    <row r="32" spans="1:14" s="47" customFormat="1" ht="21.2" customHeight="1">
      <c r="B32" s="45"/>
      <c r="C32" s="45"/>
      <c r="D32" s="46"/>
      <c r="E32" s="316"/>
      <c r="F32" s="316"/>
      <c r="G32" s="316"/>
      <c r="H32" s="316"/>
      <c r="I32" s="2"/>
      <c r="J32" s="303"/>
      <c r="K32" s="303"/>
      <c r="L32" s="303"/>
      <c r="M32" s="303"/>
      <c r="N32" s="303"/>
    </row>
    <row r="33" spans="2:14" s="47" customFormat="1" ht="21.2" customHeight="1">
      <c r="B33" s="45"/>
      <c r="C33" s="45"/>
      <c r="D33" s="46"/>
      <c r="E33" s="316"/>
      <c r="F33" s="316"/>
      <c r="G33" s="316"/>
      <c r="H33" s="316"/>
      <c r="I33" s="2"/>
      <c r="J33" s="303"/>
      <c r="K33" s="303"/>
      <c r="L33" s="303"/>
      <c r="M33" s="303"/>
      <c r="N33" s="303"/>
    </row>
    <row r="34" spans="2:14" s="47" customFormat="1" ht="21.2" customHeight="1">
      <c r="B34" s="45"/>
      <c r="C34" s="45"/>
      <c r="D34" s="46"/>
      <c r="E34" s="316"/>
      <c r="F34" s="316"/>
      <c r="G34" s="316"/>
      <c r="H34" s="316"/>
      <c r="I34" s="2"/>
      <c r="J34" s="303"/>
      <c r="K34" s="303"/>
      <c r="L34" s="303"/>
      <c r="M34" s="303"/>
      <c r="N34" s="303"/>
    </row>
    <row r="35" spans="2:14" s="47" customFormat="1" ht="21.2" customHeight="1">
      <c r="B35" s="45"/>
      <c r="C35" s="45"/>
      <c r="D35" s="46"/>
      <c r="E35" s="316"/>
      <c r="F35" s="316"/>
      <c r="G35" s="316"/>
      <c r="H35" s="316"/>
      <c r="I35" s="2"/>
      <c r="J35" s="303"/>
      <c r="K35" s="303"/>
      <c r="L35" s="303"/>
      <c r="M35" s="303"/>
      <c r="N35" s="303"/>
    </row>
    <row r="36" spans="2:14" s="47" customFormat="1" ht="21.2" customHeight="1">
      <c r="B36" s="45"/>
      <c r="C36" s="45"/>
      <c r="D36" s="46"/>
      <c r="E36" s="316"/>
      <c r="F36" s="316"/>
      <c r="G36" s="316"/>
      <c r="H36" s="316"/>
      <c r="I36" s="2"/>
      <c r="J36" s="303"/>
      <c r="K36" s="303"/>
      <c r="L36" s="303"/>
      <c r="M36" s="303"/>
      <c r="N36" s="303"/>
    </row>
    <row r="37" spans="2:14" s="47" customFormat="1" ht="21.2" customHeight="1">
      <c r="B37" s="45"/>
      <c r="C37" s="45"/>
      <c r="D37" s="46"/>
      <c r="E37" s="316"/>
      <c r="F37" s="316"/>
      <c r="G37" s="316"/>
      <c r="H37" s="316"/>
      <c r="I37" s="2"/>
      <c r="J37" s="303"/>
      <c r="K37" s="303"/>
      <c r="L37" s="303"/>
      <c r="M37" s="303"/>
      <c r="N37" s="303"/>
    </row>
    <row r="38" spans="2:14" s="47" customFormat="1" ht="21.2" customHeight="1">
      <c r="B38" s="45"/>
      <c r="C38" s="45"/>
      <c r="D38" s="46"/>
      <c r="E38" s="316"/>
      <c r="F38" s="316"/>
      <c r="G38" s="316"/>
      <c r="H38" s="316"/>
      <c r="I38" s="2"/>
      <c r="J38" s="303"/>
      <c r="K38" s="303"/>
      <c r="L38" s="303"/>
      <c r="M38" s="303"/>
      <c r="N38" s="303"/>
    </row>
    <row r="39" spans="2:14" s="47" customFormat="1" ht="21.2" customHeight="1">
      <c r="B39" s="45"/>
      <c r="C39" s="45"/>
      <c r="D39" s="46"/>
      <c r="E39" s="316"/>
      <c r="F39" s="316"/>
      <c r="G39" s="316"/>
      <c r="H39" s="316"/>
      <c r="I39" s="2"/>
      <c r="J39" s="303"/>
      <c r="K39" s="303"/>
      <c r="L39" s="303"/>
      <c r="M39" s="303"/>
      <c r="N39" s="303"/>
    </row>
    <row r="40" spans="2:14" s="47" customFormat="1" ht="21.2" customHeight="1">
      <c r="B40" s="45"/>
      <c r="C40" s="45"/>
      <c r="D40" s="46"/>
      <c r="E40" s="316"/>
      <c r="F40" s="316"/>
      <c r="G40" s="316"/>
      <c r="H40" s="316"/>
      <c r="I40" s="2"/>
      <c r="J40" s="303"/>
      <c r="K40" s="303"/>
      <c r="L40" s="303"/>
      <c r="M40" s="303"/>
      <c r="N40" s="303"/>
    </row>
    <row r="41" spans="2:14" s="47" customFormat="1" ht="21.2" customHeight="1">
      <c r="B41" s="45"/>
      <c r="C41" s="45"/>
      <c r="D41" s="46"/>
      <c r="E41" s="316"/>
      <c r="F41" s="316"/>
      <c r="G41" s="316"/>
      <c r="H41" s="316"/>
      <c r="I41" s="2"/>
      <c r="J41" s="303"/>
      <c r="K41" s="303"/>
      <c r="L41" s="303"/>
      <c r="M41" s="303"/>
      <c r="N41" s="303"/>
    </row>
    <row r="42" spans="2:14" s="47" customFormat="1" ht="21.2" customHeight="1">
      <c r="B42" s="45"/>
      <c r="C42" s="45"/>
      <c r="D42" s="46"/>
      <c r="E42" s="316"/>
      <c r="F42" s="316"/>
      <c r="G42" s="316"/>
      <c r="H42" s="316"/>
      <c r="I42" s="2"/>
      <c r="J42" s="303"/>
      <c r="K42" s="303"/>
      <c r="L42" s="303"/>
      <c r="M42" s="303"/>
      <c r="N42" s="303"/>
    </row>
    <row r="43" spans="2:14" s="47" customFormat="1" ht="21.2" customHeight="1">
      <c r="B43" s="45"/>
      <c r="C43" s="45"/>
      <c r="D43" s="46"/>
      <c r="E43" s="316"/>
      <c r="F43" s="316"/>
      <c r="G43" s="316"/>
      <c r="H43" s="316"/>
      <c r="I43" s="2"/>
      <c r="J43" s="303"/>
      <c r="K43" s="303"/>
      <c r="L43" s="303"/>
      <c r="M43" s="303"/>
      <c r="N43" s="303"/>
    </row>
    <row r="44" spans="2:14" s="47" customFormat="1" ht="21.2" customHeight="1">
      <c r="B44" s="45"/>
      <c r="C44" s="45"/>
      <c r="D44" s="46"/>
      <c r="E44" s="316"/>
      <c r="F44" s="316"/>
      <c r="G44" s="316"/>
      <c r="H44" s="316"/>
      <c r="I44" s="2"/>
      <c r="J44" s="303"/>
      <c r="K44" s="303"/>
      <c r="L44" s="303"/>
      <c r="M44" s="303"/>
      <c r="N44" s="303"/>
    </row>
    <row r="45" spans="2:14" s="47" customFormat="1" ht="21.2" customHeight="1">
      <c r="B45" s="45"/>
      <c r="C45" s="45"/>
      <c r="D45" s="46"/>
      <c r="E45" s="316"/>
      <c r="F45" s="316"/>
      <c r="G45" s="316"/>
      <c r="H45" s="316"/>
      <c r="I45" s="2"/>
      <c r="J45" s="303"/>
      <c r="K45" s="303"/>
      <c r="L45" s="303"/>
      <c r="M45" s="303"/>
      <c r="N45" s="303"/>
    </row>
    <row r="46" spans="2:14" s="47" customFormat="1" ht="21.2" customHeight="1">
      <c r="B46" s="45"/>
      <c r="C46" s="45"/>
      <c r="D46" s="46"/>
      <c r="E46" s="316"/>
      <c r="F46" s="316"/>
      <c r="G46" s="316"/>
      <c r="H46" s="316"/>
      <c r="I46" s="2"/>
      <c r="J46" s="303"/>
      <c r="K46" s="303"/>
      <c r="L46" s="303"/>
      <c r="M46" s="303"/>
      <c r="N46" s="303"/>
    </row>
    <row r="47" spans="2:14" s="47" customFormat="1" ht="21.2" customHeight="1">
      <c r="B47" s="45"/>
      <c r="C47" s="45"/>
      <c r="D47" s="46"/>
      <c r="E47" s="316"/>
      <c r="F47" s="316"/>
      <c r="G47" s="316"/>
      <c r="H47" s="316"/>
      <c r="I47" s="2"/>
      <c r="J47" s="303"/>
      <c r="K47" s="303"/>
      <c r="L47" s="303"/>
      <c r="M47" s="303"/>
      <c r="N47" s="303"/>
    </row>
    <row r="48" spans="2:14" s="47" customFormat="1" ht="21.2" customHeight="1">
      <c r="B48" s="45"/>
      <c r="C48" s="45"/>
      <c r="D48" s="46"/>
      <c r="E48" s="316"/>
      <c r="F48" s="316"/>
      <c r="G48" s="316"/>
      <c r="H48" s="316"/>
      <c r="I48" s="2"/>
      <c r="J48" s="303"/>
      <c r="K48" s="303"/>
      <c r="L48" s="303"/>
      <c r="M48" s="303"/>
      <c r="N48" s="303"/>
    </row>
    <row r="49" spans="2:14" s="47" customFormat="1" ht="21.2" customHeight="1">
      <c r="B49" s="45"/>
      <c r="C49" s="45"/>
      <c r="D49" s="46"/>
      <c r="E49" s="316"/>
      <c r="F49" s="316"/>
      <c r="G49" s="316"/>
      <c r="H49" s="316"/>
      <c r="I49" s="2"/>
      <c r="J49" s="303"/>
      <c r="K49" s="303"/>
      <c r="L49" s="303"/>
      <c r="M49" s="303"/>
      <c r="N49" s="303"/>
    </row>
    <row r="50" spans="2:14" s="47" customFormat="1" ht="21.2" customHeight="1">
      <c r="B50" s="45"/>
      <c r="C50" s="45"/>
      <c r="D50" s="46"/>
      <c r="E50" s="316"/>
      <c r="F50" s="316"/>
      <c r="G50" s="316"/>
      <c r="H50" s="316"/>
      <c r="I50" s="2"/>
      <c r="J50" s="303"/>
      <c r="K50" s="303"/>
      <c r="L50" s="303"/>
      <c r="M50" s="303"/>
      <c r="N50" s="303"/>
    </row>
    <row r="51" spans="2:14" s="47" customFormat="1" ht="21.2" customHeight="1">
      <c r="B51" s="45"/>
      <c r="C51" s="45"/>
      <c r="D51" s="46"/>
      <c r="E51" s="316"/>
      <c r="F51" s="316"/>
      <c r="G51" s="316"/>
      <c r="H51" s="316"/>
      <c r="I51" s="2"/>
      <c r="J51" s="303"/>
      <c r="K51" s="303"/>
      <c r="L51" s="303"/>
      <c r="M51" s="303"/>
      <c r="N51" s="303"/>
    </row>
    <row r="52" spans="2:14" s="47" customFormat="1" ht="21.2" customHeight="1">
      <c r="B52" s="45"/>
      <c r="C52" s="45"/>
      <c r="D52" s="46"/>
      <c r="E52" s="316"/>
      <c r="F52" s="316"/>
      <c r="G52" s="316"/>
      <c r="H52" s="316"/>
      <c r="I52" s="2"/>
      <c r="J52" s="303"/>
      <c r="K52" s="303"/>
      <c r="L52" s="303"/>
      <c r="M52" s="303"/>
      <c r="N52" s="303"/>
    </row>
    <row r="53" spans="2:14" s="47" customFormat="1" ht="21.2" customHeight="1">
      <c r="B53" s="45"/>
      <c r="C53" s="45"/>
      <c r="D53" s="46"/>
      <c r="E53" s="316"/>
      <c r="F53" s="316"/>
      <c r="G53" s="316"/>
      <c r="H53" s="316"/>
      <c r="I53" s="2"/>
      <c r="J53" s="303"/>
      <c r="K53" s="303"/>
      <c r="L53" s="303"/>
      <c r="M53" s="303"/>
      <c r="N53" s="303"/>
    </row>
    <row r="54" spans="2:14" s="47" customFormat="1" ht="21.2" customHeight="1">
      <c r="B54" s="45"/>
      <c r="C54" s="45"/>
      <c r="D54" s="46"/>
      <c r="E54" s="316"/>
      <c r="F54" s="316"/>
      <c r="G54" s="316"/>
      <c r="H54" s="316"/>
      <c r="I54" s="2"/>
      <c r="J54" s="303"/>
      <c r="K54" s="303"/>
      <c r="L54" s="303"/>
      <c r="M54" s="303"/>
      <c r="N54" s="303"/>
    </row>
    <row r="55" spans="2:14" s="47" customFormat="1" ht="21.2" customHeight="1">
      <c r="B55" s="45"/>
      <c r="C55" s="45"/>
      <c r="D55" s="46"/>
      <c r="E55" s="316"/>
      <c r="F55" s="316"/>
      <c r="G55" s="316"/>
      <c r="H55" s="316"/>
      <c r="I55" s="2"/>
      <c r="J55" s="303"/>
      <c r="K55" s="303"/>
      <c r="L55" s="303"/>
      <c r="M55" s="303"/>
      <c r="N55" s="303"/>
    </row>
    <row r="56" spans="2:14" s="47" customFormat="1" ht="21.2" customHeight="1">
      <c r="B56" s="45"/>
      <c r="C56" s="45"/>
      <c r="D56" s="46"/>
      <c r="E56" s="316"/>
      <c r="F56" s="316"/>
      <c r="G56" s="316"/>
      <c r="H56" s="316"/>
      <c r="I56" s="2"/>
      <c r="J56" s="303"/>
      <c r="K56" s="303"/>
      <c r="L56" s="303"/>
      <c r="M56" s="303"/>
      <c r="N56" s="303"/>
    </row>
    <row r="57" spans="2:14" s="47" customFormat="1" ht="21.2" customHeight="1">
      <c r="B57" s="45"/>
      <c r="C57" s="45"/>
      <c r="D57" s="46"/>
      <c r="E57" s="316"/>
      <c r="F57" s="316"/>
      <c r="G57" s="316"/>
      <c r="H57" s="316"/>
      <c r="I57" s="2"/>
      <c r="J57" s="303"/>
      <c r="K57" s="303"/>
      <c r="L57" s="303"/>
      <c r="M57" s="303"/>
      <c r="N57" s="303"/>
    </row>
    <row r="58" spans="2:14" s="47" customFormat="1" ht="21.2" customHeight="1">
      <c r="B58" s="45"/>
      <c r="C58" s="45"/>
      <c r="D58" s="46"/>
      <c r="E58" s="316"/>
      <c r="F58" s="316"/>
      <c r="G58" s="316"/>
      <c r="H58" s="316"/>
      <c r="I58" s="2"/>
      <c r="J58" s="303"/>
      <c r="K58" s="303"/>
      <c r="L58" s="303"/>
      <c r="M58" s="303"/>
      <c r="N58" s="303"/>
    </row>
    <row r="59" spans="2:14" s="47" customFormat="1" ht="21.2" customHeight="1">
      <c r="B59" s="45"/>
      <c r="C59" s="45"/>
      <c r="D59" s="46"/>
      <c r="E59" s="316"/>
      <c r="F59" s="316"/>
      <c r="G59" s="316"/>
      <c r="H59" s="316"/>
      <c r="I59" s="2"/>
      <c r="J59" s="303"/>
      <c r="K59" s="303"/>
      <c r="L59" s="303"/>
      <c r="M59" s="303"/>
      <c r="N59" s="303"/>
    </row>
    <row r="60" spans="2:14" s="47" customFormat="1" ht="21.2" customHeight="1">
      <c r="B60" s="45"/>
      <c r="C60" s="45"/>
      <c r="D60" s="46"/>
      <c r="E60" s="316"/>
      <c r="F60" s="316"/>
      <c r="G60" s="316"/>
      <c r="H60" s="316"/>
      <c r="I60" s="2"/>
      <c r="J60" s="303"/>
      <c r="K60" s="303"/>
      <c r="L60" s="303"/>
      <c r="M60" s="303"/>
      <c r="N60" s="303"/>
    </row>
    <row r="61" spans="2:14" s="47" customFormat="1" ht="21.2" customHeight="1">
      <c r="B61" s="45"/>
      <c r="C61" s="45"/>
      <c r="D61" s="46"/>
      <c r="E61" s="316"/>
      <c r="F61" s="316"/>
      <c r="G61" s="316"/>
      <c r="H61" s="316"/>
      <c r="I61" s="2"/>
      <c r="J61" s="303"/>
      <c r="K61" s="303"/>
      <c r="L61" s="303"/>
      <c r="M61" s="303"/>
      <c r="N61" s="303"/>
    </row>
    <row r="62" spans="2:14" s="47" customFormat="1" ht="21.2" customHeight="1">
      <c r="B62" s="45"/>
      <c r="C62" s="45"/>
      <c r="D62" s="46"/>
      <c r="E62" s="316"/>
      <c r="F62" s="316"/>
      <c r="G62" s="316"/>
      <c r="H62" s="316"/>
      <c r="I62" s="2"/>
      <c r="J62" s="303"/>
      <c r="K62" s="303"/>
      <c r="L62" s="303"/>
      <c r="M62" s="303"/>
      <c r="N62" s="303"/>
    </row>
    <row r="63" spans="2:14" s="47" customFormat="1" ht="21.2" customHeight="1">
      <c r="B63" s="45"/>
      <c r="C63" s="45"/>
      <c r="D63" s="46"/>
      <c r="E63" s="316"/>
      <c r="F63" s="316"/>
      <c r="G63" s="316"/>
      <c r="H63" s="316"/>
      <c r="I63" s="2"/>
      <c r="J63" s="303"/>
      <c r="K63" s="303"/>
      <c r="L63" s="303"/>
      <c r="M63" s="303"/>
      <c r="N63" s="303"/>
    </row>
    <row r="64" spans="2:14" s="47" customFormat="1" ht="21.2" customHeight="1">
      <c r="B64" s="45"/>
      <c r="C64" s="45"/>
      <c r="D64" s="46"/>
      <c r="E64" s="316"/>
      <c r="F64" s="316"/>
      <c r="G64" s="316"/>
      <c r="H64" s="316"/>
      <c r="I64" s="2"/>
      <c r="J64" s="303"/>
      <c r="K64" s="303"/>
      <c r="L64" s="303"/>
      <c r="M64" s="303"/>
      <c r="N64" s="303"/>
    </row>
    <row r="65" spans="2:14" s="47" customFormat="1" ht="21.2" customHeight="1">
      <c r="B65" s="45"/>
      <c r="C65" s="45"/>
      <c r="D65" s="46"/>
      <c r="E65" s="316"/>
      <c r="F65" s="316"/>
      <c r="G65" s="316"/>
      <c r="H65" s="316"/>
      <c r="I65" s="2"/>
      <c r="J65" s="303"/>
      <c r="K65" s="303"/>
      <c r="L65" s="303"/>
      <c r="M65" s="303"/>
      <c r="N65" s="303"/>
    </row>
    <row r="66" spans="2:14" s="47" customFormat="1" ht="21.2" customHeight="1">
      <c r="B66" s="45"/>
      <c r="C66" s="45"/>
      <c r="D66" s="46"/>
      <c r="E66" s="316"/>
      <c r="F66" s="316"/>
      <c r="G66" s="316"/>
      <c r="H66" s="316"/>
      <c r="I66" s="2"/>
      <c r="J66" s="303"/>
      <c r="K66" s="303"/>
      <c r="L66" s="303"/>
      <c r="M66" s="303"/>
      <c r="N66" s="303"/>
    </row>
    <row r="67" spans="2:14" s="47" customFormat="1" ht="21.2" customHeight="1">
      <c r="B67" s="45"/>
      <c r="C67" s="45"/>
      <c r="D67" s="46"/>
      <c r="E67" s="316"/>
      <c r="F67" s="316"/>
      <c r="G67" s="316"/>
      <c r="H67" s="316"/>
      <c r="I67" s="2"/>
      <c r="J67" s="303"/>
      <c r="K67" s="303"/>
      <c r="L67" s="303"/>
      <c r="M67" s="303"/>
      <c r="N67" s="303"/>
    </row>
    <row r="68" spans="2:14" s="47" customFormat="1" ht="21.2" customHeight="1">
      <c r="B68" s="45"/>
      <c r="C68" s="45"/>
      <c r="D68" s="46"/>
      <c r="E68" s="316"/>
      <c r="F68" s="316"/>
      <c r="G68" s="316"/>
      <c r="H68" s="316"/>
      <c r="I68" s="2"/>
      <c r="J68" s="303"/>
      <c r="K68" s="303"/>
      <c r="L68" s="303"/>
      <c r="M68" s="303"/>
      <c r="N68" s="303"/>
    </row>
    <row r="69" spans="2:14" s="47" customFormat="1" ht="21.2" customHeight="1">
      <c r="B69" s="45"/>
      <c r="C69" s="45"/>
      <c r="D69" s="46"/>
      <c r="E69" s="316"/>
      <c r="F69" s="316"/>
      <c r="G69" s="316"/>
      <c r="H69" s="316"/>
      <c r="I69" s="2"/>
      <c r="J69" s="303"/>
      <c r="K69" s="303"/>
      <c r="L69" s="303"/>
      <c r="M69" s="303"/>
      <c r="N69" s="303"/>
    </row>
    <row r="70" spans="2:14" s="47" customFormat="1" ht="21.2" customHeight="1">
      <c r="B70" s="45"/>
      <c r="C70" s="45"/>
      <c r="D70" s="46"/>
      <c r="E70" s="316"/>
      <c r="F70" s="316"/>
      <c r="G70" s="316"/>
      <c r="H70" s="316"/>
      <c r="I70" s="2"/>
      <c r="J70" s="303"/>
      <c r="K70" s="303"/>
      <c r="L70" s="303"/>
      <c r="M70" s="303"/>
      <c r="N70" s="303"/>
    </row>
    <row r="71" spans="2:14" s="47" customFormat="1" ht="21.2" customHeight="1">
      <c r="B71" s="45"/>
      <c r="C71" s="45"/>
      <c r="D71" s="46"/>
      <c r="E71" s="316"/>
      <c r="F71" s="316"/>
      <c r="G71" s="316"/>
      <c r="H71" s="316"/>
      <c r="I71" s="2"/>
      <c r="J71" s="303"/>
      <c r="K71" s="303"/>
      <c r="L71" s="303"/>
      <c r="M71" s="303"/>
      <c r="N71" s="303"/>
    </row>
    <row r="72" spans="2:14" s="47" customFormat="1" ht="21.2" customHeight="1">
      <c r="B72" s="45"/>
      <c r="C72" s="45"/>
      <c r="D72" s="46"/>
      <c r="E72" s="316"/>
      <c r="F72" s="316"/>
      <c r="G72" s="316"/>
      <c r="H72" s="316"/>
      <c r="I72" s="2"/>
      <c r="J72" s="303"/>
      <c r="K72" s="303"/>
      <c r="L72" s="303"/>
      <c r="M72" s="303"/>
      <c r="N72" s="303"/>
    </row>
    <row r="73" spans="2:14" s="47" customFormat="1" ht="21.2" customHeight="1">
      <c r="B73" s="45"/>
      <c r="C73" s="45"/>
      <c r="D73" s="46"/>
      <c r="E73" s="316"/>
      <c r="F73" s="316"/>
      <c r="G73" s="316"/>
      <c r="H73" s="316"/>
      <c r="I73" s="2"/>
      <c r="J73" s="303"/>
      <c r="K73" s="303"/>
      <c r="L73" s="303"/>
      <c r="M73" s="303"/>
      <c r="N73" s="303"/>
    </row>
    <row r="74" spans="2:14" s="47" customFormat="1" ht="21.2" customHeight="1">
      <c r="B74" s="45"/>
      <c r="C74" s="45"/>
      <c r="D74" s="46"/>
      <c r="E74" s="316"/>
      <c r="F74" s="316"/>
      <c r="G74" s="316"/>
      <c r="H74" s="316"/>
      <c r="I74" s="2"/>
      <c r="J74" s="303"/>
      <c r="K74" s="303"/>
      <c r="L74" s="303"/>
      <c r="M74" s="303"/>
      <c r="N74" s="303"/>
    </row>
    <row r="75" spans="2:14" s="47" customFormat="1" ht="21.2" customHeight="1">
      <c r="B75" s="45"/>
      <c r="C75" s="45"/>
      <c r="D75" s="46"/>
      <c r="E75" s="316"/>
      <c r="F75" s="316"/>
      <c r="G75" s="316"/>
      <c r="H75" s="316"/>
      <c r="I75" s="2"/>
      <c r="J75" s="303"/>
      <c r="K75" s="303"/>
      <c r="L75" s="303"/>
      <c r="M75" s="303"/>
      <c r="N75" s="303"/>
    </row>
    <row r="76" spans="2:14" s="47" customFormat="1" ht="21.2" customHeight="1">
      <c r="B76" s="45"/>
      <c r="C76" s="45"/>
      <c r="D76" s="46"/>
      <c r="E76" s="316"/>
      <c r="F76" s="316"/>
      <c r="G76" s="316"/>
      <c r="H76" s="316"/>
      <c r="I76" s="2"/>
      <c r="J76" s="303"/>
      <c r="K76" s="303"/>
      <c r="L76" s="303"/>
      <c r="M76" s="303"/>
      <c r="N76" s="303"/>
    </row>
    <row r="77" spans="2:14" s="47" customFormat="1" ht="21.2" customHeight="1">
      <c r="B77" s="45"/>
      <c r="C77" s="45"/>
      <c r="D77" s="46"/>
      <c r="E77" s="316"/>
      <c r="F77" s="316"/>
      <c r="G77" s="316"/>
      <c r="H77" s="316"/>
      <c r="I77" s="2"/>
      <c r="J77" s="303"/>
      <c r="K77" s="303"/>
      <c r="L77" s="303"/>
      <c r="M77" s="303"/>
      <c r="N77" s="303"/>
    </row>
    <row r="78" spans="2:14" s="47" customFormat="1" ht="21.2" customHeight="1">
      <c r="B78" s="45"/>
      <c r="C78" s="45"/>
      <c r="D78" s="46"/>
      <c r="E78" s="316"/>
      <c r="F78" s="316"/>
      <c r="G78" s="316"/>
      <c r="H78" s="316"/>
      <c r="I78" s="2"/>
      <c r="J78" s="303"/>
      <c r="K78" s="303"/>
      <c r="L78" s="303"/>
      <c r="M78" s="303"/>
      <c r="N78" s="303"/>
    </row>
    <row r="79" spans="2:14" s="47" customFormat="1" ht="21.2" customHeight="1">
      <c r="B79" s="45"/>
      <c r="C79" s="45"/>
      <c r="D79" s="46"/>
      <c r="E79" s="316"/>
      <c r="F79" s="316"/>
      <c r="G79" s="316"/>
      <c r="H79" s="316"/>
      <c r="I79" s="2"/>
      <c r="J79" s="303"/>
      <c r="K79" s="303"/>
      <c r="L79" s="303"/>
      <c r="M79" s="303"/>
      <c r="N79" s="303"/>
    </row>
    <row r="80" spans="2:14" s="47" customFormat="1" ht="21.2" customHeight="1">
      <c r="B80" s="45"/>
      <c r="C80" s="45"/>
      <c r="D80" s="46"/>
      <c r="E80" s="316"/>
      <c r="F80" s="316"/>
      <c r="G80" s="316"/>
      <c r="H80" s="316"/>
      <c r="I80" s="2"/>
      <c r="J80" s="303"/>
      <c r="K80" s="303"/>
      <c r="L80" s="303"/>
      <c r="M80" s="303"/>
      <c r="N80" s="303"/>
    </row>
    <row r="81" spans="2:14" s="47" customFormat="1" ht="21.2" customHeight="1">
      <c r="B81" s="45"/>
      <c r="C81" s="45"/>
      <c r="D81" s="46"/>
      <c r="E81" s="316"/>
      <c r="F81" s="316"/>
      <c r="G81" s="316"/>
      <c r="H81" s="316"/>
      <c r="I81" s="2"/>
      <c r="J81" s="303"/>
      <c r="K81" s="303"/>
      <c r="L81" s="303"/>
      <c r="M81" s="303"/>
      <c r="N81" s="303"/>
    </row>
    <row r="82" spans="2:14" s="47" customFormat="1" ht="21.2" customHeight="1">
      <c r="B82" s="45"/>
      <c r="C82" s="45"/>
      <c r="D82" s="46"/>
      <c r="E82" s="316"/>
      <c r="F82" s="316"/>
      <c r="G82" s="316"/>
      <c r="H82" s="316"/>
      <c r="I82" s="2"/>
      <c r="J82" s="303"/>
      <c r="K82" s="303"/>
      <c r="L82" s="303"/>
      <c r="M82" s="303"/>
      <c r="N82" s="303"/>
    </row>
    <row r="83" spans="2:14" s="47" customFormat="1" ht="21.2" customHeight="1">
      <c r="B83" s="45"/>
      <c r="C83" s="45"/>
      <c r="D83" s="46"/>
      <c r="E83" s="316"/>
      <c r="F83" s="316"/>
      <c r="G83" s="316"/>
      <c r="H83" s="316"/>
      <c r="I83" s="2"/>
      <c r="J83" s="303"/>
      <c r="K83" s="303"/>
      <c r="L83" s="303"/>
      <c r="M83" s="303"/>
      <c r="N83" s="303"/>
    </row>
    <row r="84" spans="2:14" s="47" customFormat="1" ht="21.2" customHeight="1">
      <c r="B84" s="45"/>
      <c r="C84" s="45"/>
      <c r="D84" s="46"/>
      <c r="E84" s="316"/>
      <c r="F84" s="316"/>
      <c r="G84" s="316"/>
      <c r="H84" s="316"/>
      <c r="I84" s="2"/>
      <c r="J84" s="303"/>
      <c r="K84" s="303"/>
      <c r="L84" s="303"/>
      <c r="M84" s="303"/>
      <c r="N84" s="303"/>
    </row>
    <row r="85" spans="2:14" s="47" customFormat="1" ht="21.2" customHeight="1">
      <c r="B85" s="45"/>
      <c r="C85" s="45"/>
      <c r="D85" s="46"/>
      <c r="E85" s="316"/>
      <c r="F85" s="316"/>
      <c r="G85" s="316"/>
      <c r="H85" s="316"/>
      <c r="I85" s="2"/>
      <c r="J85" s="303"/>
      <c r="K85" s="303"/>
      <c r="L85" s="303"/>
      <c r="M85" s="303"/>
      <c r="N85" s="303"/>
    </row>
    <row r="86" spans="2:14" s="47" customFormat="1" ht="21.2" customHeight="1">
      <c r="B86" s="45"/>
      <c r="C86" s="45"/>
      <c r="D86" s="46"/>
      <c r="E86" s="316"/>
      <c r="F86" s="316"/>
      <c r="G86" s="316"/>
      <c r="H86" s="316"/>
      <c r="I86" s="2"/>
      <c r="J86" s="303"/>
      <c r="K86" s="303"/>
      <c r="L86" s="303"/>
      <c r="M86" s="303"/>
      <c r="N86" s="303"/>
    </row>
    <row r="87" spans="2:14" s="47" customFormat="1" ht="21.2" customHeight="1">
      <c r="B87" s="45"/>
      <c r="C87" s="45"/>
      <c r="D87" s="46"/>
      <c r="E87" s="316"/>
      <c r="F87" s="316"/>
      <c r="G87" s="316"/>
      <c r="H87" s="316"/>
      <c r="I87" s="2"/>
      <c r="J87" s="303"/>
      <c r="K87" s="303"/>
      <c r="L87" s="303"/>
      <c r="M87" s="303"/>
      <c r="N87" s="303"/>
    </row>
    <row r="88" spans="2:14" s="47" customFormat="1" ht="21.2" customHeight="1">
      <c r="B88" s="45"/>
      <c r="C88" s="45"/>
      <c r="D88" s="46"/>
      <c r="E88" s="316"/>
      <c r="F88" s="316"/>
      <c r="G88" s="316"/>
      <c r="H88" s="316"/>
      <c r="I88" s="2"/>
      <c r="J88" s="303"/>
      <c r="K88" s="303"/>
      <c r="L88" s="303"/>
      <c r="M88" s="303"/>
      <c r="N88" s="303"/>
    </row>
    <row r="89" spans="2:14" s="47" customFormat="1" ht="21.2" customHeight="1">
      <c r="B89" s="45"/>
      <c r="C89" s="45"/>
      <c r="D89" s="46"/>
      <c r="E89" s="316"/>
      <c r="F89" s="316"/>
      <c r="G89" s="316"/>
      <c r="H89" s="316"/>
      <c r="I89" s="2"/>
      <c r="J89" s="303"/>
      <c r="K89" s="303"/>
      <c r="L89" s="303"/>
      <c r="M89" s="303"/>
      <c r="N89" s="303"/>
    </row>
    <row r="90" spans="2:14" s="47" customFormat="1" ht="21.2" customHeight="1">
      <c r="B90" s="45"/>
      <c r="C90" s="45"/>
      <c r="D90" s="46"/>
      <c r="E90" s="316"/>
      <c r="F90" s="316"/>
      <c r="G90" s="316"/>
      <c r="H90" s="316"/>
      <c r="I90" s="2"/>
      <c r="J90" s="303"/>
      <c r="K90" s="303"/>
      <c r="L90" s="303"/>
      <c r="M90" s="303"/>
      <c r="N90" s="303"/>
    </row>
    <row r="91" spans="2:14" s="47" customFormat="1" ht="21.2" customHeight="1">
      <c r="B91" s="45"/>
      <c r="C91" s="45"/>
      <c r="D91" s="46"/>
      <c r="E91" s="316"/>
      <c r="F91" s="316"/>
      <c r="G91" s="316"/>
      <c r="H91" s="316"/>
      <c r="I91" s="2"/>
      <c r="J91" s="303"/>
      <c r="K91" s="303"/>
      <c r="L91" s="303"/>
      <c r="M91" s="303"/>
      <c r="N91" s="303"/>
    </row>
    <row r="92" spans="2:14" s="47" customFormat="1" ht="21.2" customHeight="1">
      <c r="B92" s="45"/>
      <c r="C92" s="45"/>
      <c r="D92" s="46"/>
      <c r="E92" s="316"/>
      <c r="F92" s="316"/>
      <c r="G92" s="316"/>
      <c r="H92" s="316"/>
      <c r="I92" s="2"/>
      <c r="J92" s="303"/>
      <c r="K92" s="303"/>
      <c r="L92" s="303"/>
      <c r="M92" s="303"/>
      <c r="N92" s="303"/>
    </row>
    <row r="93" spans="2:14" s="47" customFormat="1" ht="21.2" customHeight="1">
      <c r="B93" s="45"/>
      <c r="C93" s="45"/>
      <c r="D93" s="46"/>
      <c r="E93" s="316"/>
      <c r="F93" s="316"/>
      <c r="G93" s="316"/>
      <c r="H93" s="316"/>
      <c r="I93" s="2"/>
      <c r="J93" s="303"/>
      <c r="K93" s="303"/>
      <c r="L93" s="303"/>
      <c r="M93" s="303"/>
      <c r="N93" s="303"/>
    </row>
    <row r="94" spans="2:14" s="47" customFormat="1" ht="21.2" customHeight="1">
      <c r="B94" s="45"/>
      <c r="C94" s="45"/>
      <c r="D94" s="46"/>
      <c r="E94" s="316"/>
      <c r="F94" s="316"/>
      <c r="G94" s="316"/>
      <c r="H94" s="316"/>
      <c r="I94" s="2"/>
      <c r="J94" s="303"/>
      <c r="K94" s="303"/>
      <c r="L94" s="303"/>
      <c r="M94" s="303"/>
      <c r="N94" s="303"/>
    </row>
    <row r="95" spans="2:14" s="47" customFormat="1" ht="21.2" customHeight="1">
      <c r="B95" s="45"/>
      <c r="C95" s="45"/>
      <c r="D95" s="46"/>
      <c r="E95" s="316"/>
      <c r="F95" s="316"/>
      <c r="G95" s="316"/>
      <c r="H95" s="316"/>
      <c r="I95" s="2"/>
      <c r="J95" s="303"/>
      <c r="K95" s="303"/>
      <c r="L95" s="303"/>
      <c r="M95" s="303"/>
      <c r="N95" s="303"/>
    </row>
    <row r="96" spans="2:14" s="47" customFormat="1" ht="21.2" customHeight="1">
      <c r="B96" s="45"/>
      <c r="C96" s="45"/>
      <c r="D96" s="46"/>
      <c r="E96" s="316"/>
      <c r="F96" s="316"/>
      <c r="G96" s="316"/>
      <c r="H96" s="316"/>
      <c r="I96" s="2"/>
      <c r="J96" s="303"/>
      <c r="K96" s="303"/>
      <c r="L96" s="303"/>
      <c r="M96" s="303"/>
      <c r="N96" s="303"/>
    </row>
    <row r="97" spans="2:14" s="47" customFormat="1" ht="21.2" customHeight="1">
      <c r="B97" s="45"/>
      <c r="C97" s="45"/>
      <c r="D97" s="46"/>
      <c r="E97" s="316"/>
      <c r="F97" s="316"/>
      <c r="G97" s="316"/>
      <c r="H97" s="316"/>
      <c r="I97" s="2"/>
      <c r="J97" s="303"/>
      <c r="K97" s="303"/>
      <c r="L97" s="303"/>
      <c r="M97" s="303"/>
      <c r="N97" s="303"/>
    </row>
    <row r="98" spans="2:14" s="47" customFormat="1" ht="21.2" customHeight="1">
      <c r="B98" s="45"/>
      <c r="C98" s="45"/>
      <c r="D98" s="46"/>
      <c r="E98" s="316"/>
      <c r="F98" s="316"/>
      <c r="G98" s="316"/>
      <c r="H98" s="316"/>
      <c r="I98" s="2"/>
      <c r="J98" s="303"/>
      <c r="K98" s="303"/>
      <c r="L98" s="303"/>
      <c r="M98" s="303"/>
      <c r="N98" s="303"/>
    </row>
    <row r="99" spans="2:14" s="47" customFormat="1" ht="21.2" customHeight="1">
      <c r="B99" s="45"/>
      <c r="C99" s="45"/>
      <c r="D99" s="46"/>
      <c r="E99" s="316"/>
      <c r="F99" s="316"/>
      <c r="G99" s="316"/>
      <c r="H99" s="316"/>
      <c r="I99" s="2"/>
      <c r="J99" s="303"/>
      <c r="K99" s="303"/>
      <c r="L99" s="303"/>
      <c r="M99" s="303"/>
      <c r="N99" s="303"/>
    </row>
    <row r="100" spans="2:14" s="47" customFormat="1" ht="21.2" customHeight="1">
      <c r="B100" s="45"/>
      <c r="C100" s="45"/>
      <c r="D100" s="46"/>
      <c r="E100" s="316"/>
      <c r="F100" s="316"/>
      <c r="G100" s="316"/>
      <c r="H100" s="316"/>
      <c r="I100" s="2"/>
      <c r="J100" s="303"/>
      <c r="K100" s="303"/>
      <c r="L100" s="303"/>
      <c r="M100" s="303"/>
      <c r="N100" s="303"/>
    </row>
    <row r="101" spans="2:14" s="47" customFormat="1" ht="21.2" customHeight="1">
      <c r="B101" s="45"/>
      <c r="C101" s="45"/>
      <c r="D101" s="46"/>
      <c r="E101" s="316"/>
      <c r="F101" s="316"/>
      <c r="G101" s="316"/>
      <c r="H101" s="316"/>
      <c r="I101" s="2"/>
      <c r="J101" s="303"/>
      <c r="K101" s="303"/>
      <c r="L101" s="303"/>
      <c r="M101" s="303"/>
      <c r="N101" s="303"/>
    </row>
    <row r="102" spans="2:14" s="47" customFormat="1" ht="21.2" customHeight="1">
      <c r="B102" s="45"/>
      <c r="C102" s="45"/>
      <c r="D102" s="46"/>
      <c r="E102" s="316"/>
      <c r="F102" s="316"/>
      <c r="G102" s="316"/>
      <c r="H102" s="316"/>
      <c r="I102" s="2"/>
      <c r="J102" s="303"/>
      <c r="K102" s="303"/>
      <c r="L102" s="303"/>
      <c r="M102" s="303"/>
      <c r="N102" s="303"/>
    </row>
    <row r="103" spans="2:14" s="47" customFormat="1" ht="21.2" customHeight="1">
      <c r="B103" s="45"/>
      <c r="C103" s="45"/>
      <c r="D103" s="46"/>
      <c r="E103" s="316"/>
      <c r="F103" s="316"/>
      <c r="G103" s="316"/>
      <c r="H103" s="316"/>
      <c r="I103" s="2"/>
      <c r="J103" s="303"/>
      <c r="K103" s="303"/>
      <c r="L103" s="303"/>
      <c r="M103" s="303"/>
      <c r="N103" s="303"/>
    </row>
    <row r="104" spans="2:14" s="47" customFormat="1" ht="21.2" customHeight="1">
      <c r="B104" s="45"/>
      <c r="C104" s="45"/>
      <c r="D104" s="46"/>
      <c r="E104" s="316"/>
      <c r="F104" s="316"/>
      <c r="G104" s="316"/>
      <c r="H104" s="316"/>
      <c r="I104" s="2"/>
      <c r="J104" s="303"/>
      <c r="K104" s="303"/>
      <c r="L104" s="303"/>
      <c r="M104" s="303"/>
      <c r="N104" s="303"/>
    </row>
    <row r="105" spans="2:14" s="47" customFormat="1" ht="21.2" customHeight="1">
      <c r="B105" s="45"/>
      <c r="C105" s="45"/>
      <c r="D105" s="46"/>
      <c r="E105" s="316"/>
      <c r="F105" s="316"/>
      <c r="G105" s="316"/>
      <c r="H105" s="316"/>
      <c r="I105" s="2"/>
      <c r="J105" s="303"/>
      <c r="K105" s="303"/>
      <c r="L105" s="303"/>
      <c r="M105" s="303"/>
      <c r="N105" s="303"/>
    </row>
    <row r="106" spans="2:14" s="47" customFormat="1" ht="21.2" customHeight="1">
      <c r="B106" s="45"/>
      <c r="C106" s="45"/>
      <c r="D106" s="46"/>
      <c r="E106" s="316"/>
      <c r="F106" s="316"/>
      <c r="G106" s="316"/>
      <c r="H106" s="316"/>
      <c r="I106" s="2"/>
      <c r="J106" s="303"/>
      <c r="K106" s="303"/>
      <c r="L106" s="303"/>
      <c r="M106" s="303"/>
      <c r="N106" s="303"/>
    </row>
    <row r="107" spans="2:14" s="47" customFormat="1" ht="21.2" customHeight="1">
      <c r="B107" s="45"/>
      <c r="C107" s="45"/>
      <c r="D107" s="46"/>
      <c r="E107" s="316"/>
      <c r="F107" s="316"/>
      <c r="G107" s="316"/>
      <c r="H107" s="316"/>
      <c r="I107" s="2"/>
      <c r="J107" s="303"/>
      <c r="K107" s="303"/>
      <c r="L107" s="303"/>
      <c r="M107" s="303"/>
      <c r="N107" s="303"/>
    </row>
    <row r="108" spans="2:14" s="47" customFormat="1" ht="21.2" customHeight="1">
      <c r="B108" s="45"/>
      <c r="C108" s="45"/>
      <c r="D108" s="46"/>
      <c r="E108" s="316"/>
      <c r="F108" s="316"/>
      <c r="G108" s="316"/>
      <c r="H108" s="316"/>
      <c r="I108" s="2"/>
      <c r="J108" s="303"/>
      <c r="K108" s="303"/>
      <c r="L108" s="303"/>
      <c r="M108" s="303"/>
      <c r="N108" s="303"/>
    </row>
    <row r="109" spans="2:14" s="47" customFormat="1" ht="21.2" customHeight="1">
      <c r="B109" s="45"/>
      <c r="C109" s="45"/>
      <c r="D109" s="46"/>
      <c r="E109" s="316"/>
      <c r="F109" s="316"/>
      <c r="G109" s="316"/>
      <c r="H109" s="316"/>
      <c r="I109" s="2"/>
      <c r="J109" s="303"/>
      <c r="K109" s="303"/>
      <c r="L109" s="303"/>
      <c r="M109" s="303"/>
      <c r="N109" s="303"/>
    </row>
    <row r="110" spans="2:14" s="47" customFormat="1" ht="21.2" customHeight="1">
      <c r="B110" s="45"/>
      <c r="C110" s="45"/>
      <c r="D110" s="46"/>
      <c r="E110" s="316"/>
      <c r="F110" s="316"/>
      <c r="G110" s="316"/>
      <c r="H110" s="316"/>
      <c r="I110" s="2"/>
      <c r="J110" s="303"/>
      <c r="K110" s="303"/>
      <c r="L110" s="303"/>
      <c r="M110" s="303"/>
      <c r="N110" s="303"/>
    </row>
    <row r="111" spans="2:14" s="47" customFormat="1" ht="21.2" customHeight="1">
      <c r="B111" s="45"/>
      <c r="C111" s="45"/>
      <c r="D111" s="46"/>
      <c r="E111" s="316"/>
      <c r="F111" s="316"/>
      <c r="G111" s="316"/>
      <c r="H111" s="316"/>
      <c r="I111" s="2"/>
      <c r="J111" s="303"/>
      <c r="K111" s="303"/>
      <c r="L111" s="303"/>
      <c r="M111" s="303"/>
      <c r="N111" s="303"/>
    </row>
    <row r="112" spans="2:14" s="47" customFormat="1" ht="21.2" customHeight="1">
      <c r="B112" s="45"/>
      <c r="C112" s="45"/>
      <c r="D112" s="46"/>
      <c r="E112" s="316"/>
      <c r="F112" s="316"/>
      <c r="G112" s="316"/>
      <c r="H112" s="316"/>
      <c r="I112" s="2"/>
      <c r="J112" s="303"/>
      <c r="K112" s="303"/>
      <c r="L112" s="303"/>
      <c r="M112" s="303"/>
      <c r="N112" s="303"/>
    </row>
    <row r="113" spans="2:14" s="47" customFormat="1" ht="21.2" customHeight="1">
      <c r="B113" s="45"/>
      <c r="C113" s="45"/>
      <c r="D113" s="46"/>
      <c r="E113" s="316"/>
      <c r="F113" s="316"/>
      <c r="G113" s="316"/>
      <c r="H113" s="316"/>
      <c r="I113" s="2"/>
      <c r="J113" s="303"/>
      <c r="K113" s="303"/>
      <c r="L113" s="303"/>
      <c r="M113" s="303"/>
      <c r="N113" s="303"/>
    </row>
    <row r="114" spans="2:14" s="47" customFormat="1" ht="21.2" customHeight="1">
      <c r="B114" s="45"/>
      <c r="C114" s="45"/>
      <c r="D114" s="46"/>
      <c r="E114" s="316"/>
      <c r="F114" s="316"/>
      <c r="G114" s="316"/>
      <c r="H114" s="316"/>
      <c r="I114" s="2"/>
      <c r="J114" s="303"/>
      <c r="K114" s="303"/>
      <c r="L114" s="303"/>
      <c r="M114" s="303"/>
      <c r="N114" s="303"/>
    </row>
    <row r="115" spans="2:14" s="47" customFormat="1" ht="21.2" customHeight="1">
      <c r="B115" s="45"/>
      <c r="C115" s="45"/>
      <c r="D115" s="46"/>
      <c r="E115" s="316"/>
      <c r="F115" s="316"/>
      <c r="G115" s="316"/>
      <c r="H115" s="316"/>
      <c r="I115" s="2"/>
      <c r="J115" s="303"/>
      <c r="K115" s="303"/>
      <c r="L115" s="303"/>
      <c r="M115" s="303"/>
      <c r="N115" s="303"/>
    </row>
    <row r="116" spans="2:14" s="47" customFormat="1" ht="21.2" customHeight="1">
      <c r="B116" s="45"/>
      <c r="C116" s="45"/>
      <c r="D116" s="46"/>
      <c r="E116" s="316"/>
      <c r="F116" s="316"/>
      <c r="G116" s="316"/>
      <c r="H116" s="316"/>
      <c r="I116" s="2"/>
      <c r="J116" s="303"/>
      <c r="K116" s="303"/>
      <c r="L116" s="303"/>
      <c r="M116" s="303"/>
      <c r="N116" s="303"/>
    </row>
    <row r="117" spans="2:14" s="47" customFormat="1" ht="21.2" customHeight="1">
      <c r="B117" s="45"/>
      <c r="C117" s="45"/>
      <c r="D117" s="46"/>
      <c r="E117" s="316"/>
      <c r="F117" s="316"/>
      <c r="G117" s="316"/>
      <c r="H117" s="316"/>
      <c r="I117" s="2"/>
      <c r="J117" s="303"/>
      <c r="K117" s="303"/>
      <c r="L117" s="303"/>
      <c r="M117" s="303"/>
      <c r="N117" s="303"/>
    </row>
    <row r="118" spans="2:14" s="47" customFormat="1" ht="21.2" customHeight="1">
      <c r="B118" s="45"/>
      <c r="C118" s="45"/>
      <c r="D118" s="46"/>
      <c r="E118" s="316"/>
      <c r="F118" s="316"/>
      <c r="G118" s="316"/>
      <c r="H118" s="316"/>
      <c r="I118" s="2"/>
      <c r="J118" s="303"/>
      <c r="K118" s="303"/>
      <c r="L118" s="303"/>
      <c r="M118" s="303"/>
      <c r="N118" s="303"/>
    </row>
    <row r="119" spans="2:14" s="47" customFormat="1" ht="21.2" customHeight="1">
      <c r="B119" s="45"/>
      <c r="C119" s="45"/>
      <c r="D119" s="46"/>
      <c r="E119" s="316"/>
      <c r="F119" s="316"/>
      <c r="G119" s="316"/>
      <c r="H119" s="316"/>
      <c r="I119" s="2"/>
      <c r="J119" s="303"/>
      <c r="K119" s="303"/>
      <c r="L119" s="303"/>
      <c r="M119" s="303"/>
      <c r="N119" s="303"/>
    </row>
    <row r="120" spans="2:14" s="47" customFormat="1" ht="21.2" customHeight="1">
      <c r="B120" s="45"/>
      <c r="C120" s="45"/>
      <c r="D120" s="46"/>
      <c r="E120" s="316"/>
      <c r="F120" s="316"/>
      <c r="G120" s="316"/>
      <c r="H120" s="316"/>
      <c r="I120" s="2"/>
      <c r="J120" s="303"/>
      <c r="K120" s="303"/>
      <c r="L120" s="303"/>
      <c r="M120" s="303"/>
      <c r="N120" s="303"/>
    </row>
    <row r="121" spans="2:14" s="47" customFormat="1" ht="21.2" customHeight="1">
      <c r="B121" s="45"/>
      <c r="C121" s="45"/>
      <c r="D121" s="46"/>
      <c r="E121" s="316"/>
      <c r="F121" s="316"/>
      <c r="G121" s="316"/>
      <c r="H121" s="316"/>
      <c r="I121" s="2"/>
      <c r="J121" s="303"/>
      <c r="K121" s="303"/>
      <c r="L121" s="303"/>
      <c r="M121" s="303"/>
      <c r="N121" s="303"/>
    </row>
    <row r="122" spans="2:14" s="47" customFormat="1" ht="21.2" customHeight="1">
      <c r="B122" s="45"/>
      <c r="C122" s="45"/>
      <c r="D122" s="46"/>
      <c r="E122" s="316"/>
      <c r="F122" s="316"/>
      <c r="G122" s="316"/>
      <c r="H122" s="316"/>
      <c r="I122" s="2"/>
      <c r="J122" s="303"/>
      <c r="K122" s="303"/>
      <c r="L122" s="303"/>
      <c r="M122" s="303"/>
      <c r="N122" s="303"/>
    </row>
    <row r="123" spans="2:14" s="47" customFormat="1" ht="21.2" customHeight="1">
      <c r="B123" s="45"/>
      <c r="C123" s="45"/>
      <c r="D123" s="46"/>
      <c r="E123" s="316"/>
      <c r="F123" s="316"/>
      <c r="G123" s="316"/>
      <c r="H123" s="316"/>
      <c r="I123" s="2"/>
      <c r="J123" s="303"/>
      <c r="K123" s="303"/>
      <c r="L123" s="303"/>
      <c r="M123" s="303"/>
      <c r="N123" s="303"/>
    </row>
    <row r="124" spans="2:14" s="47" customFormat="1" ht="21.2" customHeight="1">
      <c r="B124" s="45"/>
      <c r="C124" s="45"/>
      <c r="D124" s="46"/>
      <c r="E124" s="316"/>
      <c r="F124" s="316"/>
      <c r="G124" s="316"/>
      <c r="H124" s="316"/>
      <c r="I124" s="2"/>
      <c r="J124" s="303"/>
      <c r="K124" s="303"/>
      <c r="L124" s="303"/>
      <c r="M124" s="303"/>
      <c r="N124" s="303"/>
    </row>
    <row r="125" spans="2:14" s="47" customFormat="1" ht="21.2" customHeight="1">
      <c r="B125" s="45"/>
      <c r="C125" s="45"/>
      <c r="D125" s="46"/>
      <c r="E125" s="316"/>
      <c r="F125" s="316"/>
      <c r="G125" s="316"/>
      <c r="H125" s="316"/>
      <c r="I125" s="2"/>
      <c r="J125" s="303"/>
      <c r="K125" s="303"/>
      <c r="L125" s="303"/>
      <c r="M125" s="303"/>
      <c r="N125" s="303"/>
    </row>
    <row r="126" spans="2:14" s="47" customFormat="1" ht="21.2" customHeight="1">
      <c r="B126" s="45"/>
      <c r="C126" s="45"/>
      <c r="D126" s="46"/>
      <c r="E126" s="316"/>
      <c r="F126" s="316"/>
      <c r="G126" s="316"/>
      <c r="H126" s="316"/>
      <c r="I126" s="2"/>
      <c r="J126" s="303"/>
      <c r="K126" s="303"/>
      <c r="L126" s="303"/>
      <c r="M126" s="303"/>
      <c r="N126" s="303"/>
    </row>
    <row r="127" spans="2:14" s="47" customFormat="1" ht="21.2" customHeight="1">
      <c r="B127" s="45"/>
      <c r="C127" s="45"/>
      <c r="D127" s="46"/>
      <c r="E127" s="316"/>
      <c r="F127" s="316"/>
      <c r="G127" s="316"/>
      <c r="H127" s="316"/>
      <c r="I127" s="2"/>
      <c r="J127" s="303"/>
      <c r="K127" s="303"/>
      <c r="L127" s="303"/>
      <c r="M127" s="303"/>
      <c r="N127" s="303"/>
    </row>
    <row r="128" spans="2:14" s="47" customFormat="1" ht="21.2" customHeight="1">
      <c r="B128" s="45"/>
      <c r="C128" s="45"/>
      <c r="D128" s="46"/>
      <c r="E128" s="316"/>
      <c r="F128" s="316"/>
      <c r="G128" s="316"/>
      <c r="H128" s="316"/>
      <c r="I128" s="2"/>
      <c r="J128" s="303"/>
      <c r="K128" s="303"/>
      <c r="L128" s="303"/>
      <c r="M128" s="303"/>
      <c r="N128" s="303"/>
    </row>
    <row r="129" spans="2:14" s="47" customFormat="1" ht="21.2" customHeight="1">
      <c r="B129" s="45"/>
      <c r="C129" s="45"/>
      <c r="D129" s="46"/>
      <c r="E129" s="316"/>
      <c r="F129" s="316"/>
      <c r="G129" s="316"/>
      <c r="H129" s="316"/>
      <c r="I129" s="2"/>
      <c r="J129" s="303"/>
      <c r="K129" s="303"/>
      <c r="L129" s="303"/>
      <c r="M129" s="303"/>
      <c r="N129" s="303"/>
    </row>
    <row r="130" spans="2:14" s="47" customFormat="1" ht="21.2" customHeight="1">
      <c r="B130" s="45"/>
      <c r="C130" s="45"/>
      <c r="D130" s="46"/>
      <c r="E130" s="316"/>
      <c r="F130" s="316"/>
      <c r="G130" s="316"/>
      <c r="H130" s="316"/>
      <c r="I130" s="2"/>
      <c r="J130" s="303"/>
      <c r="K130" s="303"/>
      <c r="L130" s="303"/>
      <c r="M130" s="303"/>
      <c r="N130" s="303"/>
    </row>
    <row r="131" spans="2:14" s="47" customFormat="1" ht="21.2" customHeight="1">
      <c r="B131" s="45"/>
      <c r="C131" s="45"/>
      <c r="D131" s="46"/>
      <c r="E131" s="316"/>
      <c r="F131" s="316"/>
      <c r="G131" s="316"/>
      <c r="H131" s="316"/>
      <c r="I131" s="2"/>
      <c r="J131" s="303"/>
      <c r="K131" s="303"/>
      <c r="L131" s="303"/>
      <c r="M131" s="303"/>
      <c r="N131" s="303"/>
    </row>
    <row r="132" spans="2:14" s="47" customFormat="1" ht="21.2" customHeight="1">
      <c r="B132" s="45"/>
      <c r="C132" s="45"/>
      <c r="D132" s="46"/>
      <c r="E132" s="316"/>
      <c r="F132" s="316"/>
      <c r="G132" s="316"/>
      <c r="H132" s="316"/>
      <c r="I132" s="2"/>
      <c r="J132" s="303"/>
      <c r="K132" s="303"/>
      <c r="L132" s="303"/>
      <c r="M132" s="303"/>
      <c r="N132" s="303"/>
    </row>
    <row r="133" spans="2:14" s="47" customFormat="1" ht="21.2" customHeight="1">
      <c r="B133" s="45"/>
      <c r="C133" s="45"/>
      <c r="D133" s="46"/>
      <c r="E133" s="316"/>
      <c r="F133" s="316"/>
      <c r="G133" s="316"/>
      <c r="H133" s="316"/>
      <c r="I133" s="2"/>
      <c r="J133" s="303"/>
      <c r="K133" s="303"/>
      <c r="L133" s="303"/>
      <c r="M133" s="303"/>
      <c r="N133" s="303"/>
    </row>
    <row r="134" spans="2:14" s="47" customFormat="1" ht="21.2" customHeight="1">
      <c r="B134" s="45"/>
      <c r="C134" s="45"/>
      <c r="D134" s="46"/>
      <c r="E134" s="316"/>
      <c r="F134" s="316"/>
      <c r="G134" s="316"/>
      <c r="H134" s="316"/>
      <c r="I134" s="2"/>
      <c r="J134" s="303"/>
      <c r="K134" s="303"/>
      <c r="L134" s="303"/>
      <c r="M134" s="303"/>
      <c r="N134" s="303"/>
    </row>
    <row r="135" spans="2:14" s="47" customFormat="1" ht="21.2" customHeight="1">
      <c r="B135" s="45"/>
      <c r="C135" s="45"/>
      <c r="D135" s="46"/>
      <c r="E135" s="316"/>
      <c r="F135" s="316"/>
      <c r="G135" s="316"/>
      <c r="H135" s="316"/>
      <c r="I135" s="2"/>
      <c r="J135" s="303"/>
      <c r="K135" s="303"/>
      <c r="L135" s="303"/>
      <c r="M135" s="303"/>
      <c r="N135" s="303"/>
    </row>
    <row r="136" spans="2:14" s="47" customFormat="1" ht="21.2" customHeight="1">
      <c r="B136" s="45"/>
      <c r="C136" s="45"/>
      <c r="D136" s="46"/>
      <c r="E136" s="316"/>
      <c r="F136" s="316"/>
      <c r="G136" s="316"/>
      <c r="H136" s="316"/>
      <c r="I136" s="2"/>
      <c r="J136" s="303"/>
      <c r="K136" s="303"/>
      <c r="L136" s="303"/>
      <c r="M136" s="303"/>
      <c r="N136" s="303"/>
    </row>
    <row r="137" spans="2:14" s="47" customFormat="1" ht="21.2" customHeight="1">
      <c r="B137" s="45"/>
      <c r="C137" s="45"/>
      <c r="D137" s="46"/>
      <c r="E137" s="316"/>
      <c r="F137" s="316"/>
      <c r="G137" s="316"/>
      <c r="H137" s="316"/>
      <c r="I137" s="2"/>
      <c r="J137" s="303"/>
      <c r="K137" s="303"/>
      <c r="L137" s="303"/>
      <c r="M137" s="303"/>
      <c r="N137" s="303"/>
    </row>
    <row r="138" spans="2:14" s="47" customFormat="1" ht="21.2" customHeight="1">
      <c r="B138" s="45"/>
      <c r="C138" s="45"/>
      <c r="D138" s="46"/>
      <c r="E138" s="316"/>
      <c r="F138" s="316"/>
      <c r="G138" s="316"/>
      <c r="H138" s="316"/>
      <c r="I138" s="2"/>
      <c r="J138" s="303"/>
      <c r="K138" s="303"/>
      <c r="L138" s="303"/>
      <c r="M138" s="303"/>
      <c r="N138" s="303"/>
    </row>
    <row r="139" spans="2:14" s="47" customFormat="1" ht="21.2" customHeight="1">
      <c r="B139" s="45"/>
      <c r="C139" s="45"/>
      <c r="D139" s="46"/>
      <c r="E139" s="316"/>
      <c r="F139" s="316"/>
      <c r="G139" s="316"/>
      <c r="H139" s="316"/>
      <c r="I139" s="2"/>
      <c r="J139" s="303"/>
      <c r="K139" s="303"/>
      <c r="L139" s="303"/>
      <c r="M139" s="303"/>
      <c r="N139" s="303"/>
    </row>
    <row r="140" spans="2:14" s="47" customFormat="1" ht="21.2" customHeight="1">
      <c r="B140" s="45"/>
      <c r="C140" s="45"/>
      <c r="D140" s="46"/>
      <c r="E140" s="316"/>
      <c r="F140" s="316"/>
      <c r="G140" s="316"/>
      <c r="H140" s="316"/>
      <c r="I140" s="2"/>
      <c r="J140" s="303"/>
      <c r="K140" s="303"/>
      <c r="L140" s="303"/>
      <c r="M140" s="303"/>
      <c r="N140" s="303"/>
    </row>
    <row r="141" spans="2:14" s="47" customFormat="1" ht="21.2" customHeight="1">
      <c r="B141" s="45"/>
      <c r="C141" s="45"/>
      <c r="D141" s="46"/>
      <c r="E141" s="316"/>
      <c r="F141" s="316"/>
      <c r="G141" s="316"/>
      <c r="H141" s="316"/>
      <c r="I141" s="2"/>
      <c r="J141" s="303"/>
      <c r="K141" s="303"/>
      <c r="L141" s="303"/>
      <c r="M141" s="303"/>
      <c r="N141" s="303"/>
    </row>
    <row r="142" spans="2:14" s="47" customFormat="1" ht="21.2" customHeight="1">
      <c r="B142" s="45"/>
      <c r="C142" s="45"/>
      <c r="D142" s="46"/>
      <c r="E142" s="316"/>
      <c r="F142" s="316"/>
      <c r="G142" s="316"/>
      <c r="H142" s="316"/>
      <c r="I142" s="2"/>
      <c r="J142" s="303"/>
      <c r="K142" s="303"/>
      <c r="L142" s="303"/>
      <c r="M142" s="303"/>
      <c r="N142" s="303"/>
    </row>
    <row r="143" spans="2:14" s="47" customFormat="1" ht="21.2" customHeight="1">
      <c r="B143" s="45"/>
      <c r="C143" s="45"/>
      <c r="D143" s="46"/>
      <c r="E143" s="316"/>
      <c r="F143" s="316"/>
      <c r="G143" s="316"/>
      <c r="H143" s="316"/>
      <c r="I143" s="2"/>
      <c r="J143" s="303"/>
      <c r="K143" s="303"/>
      <c r="L143" s="303"/>
      <c r="M143" s="303"/>
      <c r="N143" s="303"/>
    </row>
    <row r="144" spans="2:14" s="47" customFormat="1" ht="21.2" customHeight="1">
      <c r="B144" s="45"/>
      <c r="C144" s="45"/>
      <c r="D144" s="46"/>
      <c r="E144" s="316"/>
      <c r="F144" s="316"/>
      <c r="G144" s="316"/>
      <c r="H144" s="316"/>
      <c r="I144" s="2"/>
      <c r="J144" s="303"/>
      <c r="K144" s="303"/>
      <c r="L144" s="303"/>
      <c r="M144" s="303"/>
      <c r="N144" s="303"/>
    </row>
    <row r="145" spans="2:14" s="47" customFormat="1" ht="21.2" customHeight="1">
      <c r="B145" s="45"/>
      <c r="C145" s="45"/>
      <c r="D145" s="46"/>
      <c r="E145" s="316"/>
      <c r="F145" s="316"/>
      <c r="G145" s="316"/>
      <c r="H145" s="316"/>
      <c r="I145" s="2"/>
      <c r="J145" s="303"/>
      <c r="K145" s="303"/>
      <c r="L145" s="303"/>
      <c r="M145" s="303"/>
      <c r="N145" s="303"/>
    </row>
    <row r="146" spans="2:14" s="47" customFormat="1" ht="21.2" customHeight="1">
      <c r="B146" s="45"/>
      <c r="C146" s="45"/>
      <c r="D146" s="46"/>
      <c r="E146" s="316"/>
      <c r="F146" s="316"/>
      <c r="G146" s="316"/>
      <c r="H146" s="316"/>
      <c r="I146" s="2"/>
      <c r="J146" s="303"/>
      <c r="K146" s="303"/>
      <c r="L146" s="303"/>
      <c r="M146" s="303"/>
      <c r="N146" s="303"/>
    </row>
    <row r="147" spans="2:14" s="47" customFormat="1" ht="21.2" customHeight="1">
      <c r="B147" s="45"/>
      <c r="C147" s="45"/>
      <c r="D147" s="46"/>
      <c r="E147" s="316"/>
      <c r="F147" s="316"/>
      <c r="G147" s="316"/>
      <c r="H147" s="316"/>
      <c r="I147" s="2"/>
      <c r="J147" s="303"/>
      <c r="K147" s="303"/>
      <c r="L147" s="303"/>
      <c r="M147" s="303"/>
      <c r="N147" s="303"/>
    </row>
    <row r="148" spans="2:14" s="47" customFormat="1" ht="21.2" customHeight="1">
      <c r="B148" s="45"/>
      <c r="C148" s="45"/>
      <c r="D148" s="46"/>
      <c r="E148" s="316"/>
      <c r="F148" s="316"/>
      <c r="G148" s="316"/>
      <c r="H148" s="316"/>
      <c r="I148" s="2"/>
      <c r="J148" s="303"/>
      <c r="K148" s="303"/>
      <c r="L148" s="303"/>
      <c r="M148" s="303"/>
      <c r="N148" s="303"/>
    </row>
    <row r="149" spans="2:14" s="47" customFormat="1" ht="21.2" customHeight="1">
      <c r="B149" s="45"/>
      <c r="C149" s="45"/>
      <c r="D149" s="46"/>
      <c r="E149" s="316"/>
      <c r="F149" s="316"/>
      <c r="G149" s="316"/>
      <c r="H149" s="316"/>
      <c r="I149" s="2"/>
      <c r="J149" s="303"/>
      <c r="K149" s="303"/>
      <c r="L149" s="303"/>
      <c r="M149" s="303"/>
      <c r="N149" s="303"/>
    </row>
    <row r="150" spans="2:14" s="47" customFormat="1" ht="21.2" customHeight="1">
      <c r="B150" s="45"/>
      <c r="C150" s="45"/>
      <c r="D150" s="46"/>
      <c r="E150" s="316"/>
      <c r="F150" s="316"/>
      <c r="G150" s="316"/>
      <c r="H150" s="316"/>
      <c r="I150" s="2"/>
      <c r="J150" s="303"/>
      <c r="K150" s="303"/>
      <c r="L150" s="303"/>
      <c r="M150" s="303"/>
      <c r="N150" s="303"/>
    </row>
    <row r="151" spans="2:14" s="47" customFormat="1" ht="21.2" customHeight="1">
      <c r="B151" s="45"/>
      <c r="C151" s="45"/>
      <c r="D151" s="46"/>
      <c r="E151" s="316"/>
      <c r="F151" s="316"/>
      <c r="G151" s="316"/>
      <c r="H151" s="316"/>
      <c r="I151" s="2"/>
      <c r="J151" s="303"/>
      <c r="K151" s="303"/>
      <c r="L151" s="303"/>
      <c r="M151" s="303"/>
      <c r="N151" s="303"/>
    </row>
    <row r="152" spans="2:14" s="47" customFormat="1" ht="21.2" customHeight="1">
      <c r="B152" s="45"/>
      <c r="C152" s="45"/>
      <c r="D152" s="46"/>
      <c r="E152" s="316"/>
      <c r="F152" s="316"/>
      <c r="G152" s="316"/>
      <c r="H152" s="316"/>
      <c r="I152" s="2"/>
      <c r="J152" s="303"/>
      <c r="K152" s="303"/>
      <c r="L152" s="303"/>
      <c r="M152" s="303"/>
      <c r="N152" s="303"/>
    </row>
    <row r="153" spans="2:14" s="47" customFormat="1" ht="21.2" customHeight="1">
      <c r="B153" s="45"/>
      <c r="C153" s="45"/>
      <c r="D153" s="46"/>
      <c r="E153" s="316"/>
      <c r="F153" s="316"/>
      <c r="G153" s="316"/>
      <c r="H153" s="316"/>
      <c r="I153" s="2"/>
      <c r="J153" s="303"/>
      <c r="K153" s="303"/>
      <c r="L153" s="303"/>
      <c r="M153" s="303"/>
      <c r="N153" s="303"/>
    </row>
    <row r="154" spans="2:14" s="47" customFormat="1" ht="21.2" customHeight="1">
      <c r="B154" s="45"/>
      <c r="C154" s="45"/>
      <c r="D154" s="46"/>
      <c r="E154" s="316"/>
      <c r="F154" s="316"/>
      <c r="G154" s="316"/>
      <c r="H154" s="316"/>
      <c r="I154" s="2"/>
      <c r="J154" s="303"/>
      <c r="K154" s="303"/>
      <c r="L154" s="303"/>
      <c r="M154" s="303"/>
      <c r="N154" s="303"/>
    </row>
    <row r="155" spans="2:14" s="47" customFormat="1" ht="21.2" customHeight="1">
      <c r="B155" s="45"/>
      <c r="C155" s="45"/>
      <c r="D155" s="46"/>
      <c r="E155" s="316"/>
      <c r="F155" s="316"/>
      <c r="G155" s="316"/>
      <c r="H155" s="316"/>
      <c r="I155" s="2"/>
      <c r="J155" s="303"/>
      <c r="K155" s="303"/>
      <c r="L155" s="303"/>
      <c r="M155" s="303"/>
      <c r="N155" s="303"/>
    </row>
    <row r="156" spans="2:14" s="47" customFormat="1" ht="21.2" customHeight="1">
      <c r="B156" s="45"/>
      <c r="C156" s="45"/>
      <c r="D156" s="46"/>
      <c r="E156" s="316"/>
      <c r="F156" s="316"/>
      <c r="G156" s="316"/>
      <c r="H156" s="316"/>
      <c r="I156" s="2"/>
      <c r="J156" s="303"/>
      <c r="K156" s="303"/>
      <c r="L156" s="303"/>
      <c r="M156" s="303"/>
      <c r="N156" s="303"/>
    </row>
    <row r="157" spans="2:14" s="47" customFormat="1" ht="21.2" customHeight="1">
      <c r="B157" s="45"/>
      <c r="C157" s="45"/>
      <c r="D157" s="46"/>
      <c r="E157" s="316"/>
      <c r="F157" s="316"/>
      <c r="G157" s="316"/>
      <c r="H157" s="316"/>
      <c r="I157" s="2"/>
      <c r="J157" s="303"/>
      <c r="K157" s="303"/>
      <c r="L157" s="303"/>
      <c r="M157" s="303"/>
      <c r="N157" s="303"/>
    </row>
    <row r="158" spans="2:14" s="47" customFormat="1" ht="21.2" customHeight="1">
      <c r="B158" s="45"/>
      <c r="C158" s="45"/>
      <c r="D158" s="46"/>
      <c r="E158" s="316"/>
      <c r="F158" s="316"/>
      <c r="G158" s="316"/>
      <c r="H158" s="316"/>
      <c r="I158" s="2"/>
      <c r="J158" s="303"/>
      <c r="K158" s="303"/>
      <c r="L158" s="303"/>
      <c r="M158" s="303"/>
      <c r="N158" s="303"/>
    </row>
    <row r="159" spans="2:14" s="47" customFormat="1" ht="21.2" customHeight="1">
      <c r="B159" s="45"/>
      <c r="C159" s="45"/>
      <c r="D159" s="46"/>
      <c r="E159" s="316"/>
      <c r="F159" s="316"/>
      <c r="G159" s="316"/>
      <c r="H159" s="316"/>
      <c r="I159" s="2"/>
      <c r="J159" s="303"/>
      <c r="K159" s="303"/>
      <c r="L159" s="303"/>
      <c r="M159" s="303"/>
      <c r="N159" s="303"/>
    </row>
    <row r="160" spans="2:14" s="47" customFormat="1" ht="21.2" customHeight="1">
      <c r="B160" s="45"/>
      <c r="C160" s="45"/>
      <c r="D160" s="46"/>
      <c r="E160" s="316"/>
      <c r="F160" s="316"/>
      <c r="G160" s="316"/>
      <c r="H160" s="316"/>
      <c r="I160" s="2"/>
      <c r="J160" s="303"/>
      <c r="K160" s="303"/>
      <c r="L160" s="303"/>
      <c r="M160" s="303"/>
      <c r="N160" s="303"/>
    </row>
    <row r="161" spans="2:14" s="47" customFormat="1" ht="21.2" customHeight="1">
      <c r="B161" s="45"/>
      <c r="C161" s="45"/>
      <c r="D161" s="46"/>
      <c r="E161" s="316"/>
      <c r="F161" s="316"/>
      <c r="G161" s="316"/>
      <c r="H161" s="316"/>
      <c r="I161" s="2"/>
      <c r="J161" s="303"/>
      <c r="K161" s="303"/>
      <c r="L161" s="303"/>
      <c r="M161" s="303"/>
      <c r="N161" s="303"/>
    </row>
    <row r="162" spans="2:14" s="47" customFormat="1" ht="21.2" customHeight="1">
      <c r="B162" s="45"/>
      <c r="C162" s="45"/>
      <c r="D162" s="46"/>
      <c r="E162" s="316"/>
      <c r="F162" s="316"/>
      <c r="G162" s="316"/>
      <c r="H162" s="316"/>
      <c r="I162" s="2"/>
      <c r="J162" s="303"/>
      <c r="K162" s="303"/>
      <c r="L162" s="303"/>
      <c r="M162" s="303"/>
      <c r="N162" s="303"/>
    </row>
    <row r="163" spans="2:14" s="47" customFormat="1" ht="21.2" customHeight="1">
      <c r="B163" s="45"/>
      <c r="C163" s="45"/>
      <c r="D163" s="46"/>
      <c r="E163" s="316"/>
      <c r="F163" s="316"/>
      <c r="G163" s="316"/>
      <c r="H163" s="316"/>
      <c r="I163" s="2"/>
      <c r="J163" s="303"/>
      <c r="K163" s="303"/>
      <c r="L163" s="303"/>
      <c r="M163" s="303"/>
      <c r="N163" s="303"/>
    </row>
    <row r="164" spans="2:14" s="47" customFormat="1" ht="21.2" customHeight="1">
      <c r="B164" s="45"/>
      <c r="C164" s="45"/>
      <c r="D164" s="46"/>
      <c r="E164" s="316"/>
      <c r="F164" s="316"/>
      <c r="G164" s="316"/>
      <c r="H164" s="316"/>
      <c r="I164" s="2"/>
      <c r="J164" s="303"/>
      <c r="K164" s="303"/>
      <c r="L164" s="303"/>
      <c r="M164" s="303"/>
      <c r="N164" s="303"/>
    </row>
    <row r="165" spans="2:14" s="47" customFormat="1" ht="21.2" customHeight="1">
      <c r="B165" s="45"/>
      <c r="C165" s="45"/>
      <c r="D165" s="46"/>
      <c r="E165" s="316"/>
      <c r="F165" s="316"/>
      <c r="G165" s="316"/>
      <c r="H165" s="316"/>
      <c r="I165" s="2"/>
      <c r="J165" s="303"/>
      <c r="K165" s="303"/>
      <c r="L165" s="303"/>
      <c r="M165" s="303"/>
      <c r="N165" s="303"/>
    </row>
    <row r="166" spans="2:14" s="47" customFormat="1" ht="21.2" customHeight="1">
      <c r="B166" s="45"/>
      <c r="C166" s="45"/>
      <c r="D166" s="46"/>
      <c r="E166" s="316"/>
      <c r="F166" s="316"/>
      <c r="G166" s="316"/>
      <c r="H166" s="316"/>
      <c r="I166" s="2"/>
      <c r="J166" s="303"/>
      <c r="K166" s="303"/>
      <c r="L166" s="303"/>
      <c r="M166" s="303"/>
      <c r="N166" s="303"/>
    </row>
    <row r="167" spans="2:14" s="47" customFormat="1" ht="21.2" customHeight="1">
      <c r="B167" s="45"/>
      <c r="C167" s="45"/>
      <c r="D167" s="46"/>
      <c r="E167" s="316"/>
      <c r="F167" s="316"/>
      <c r="G167" s="316"/>
      <c r="H167" s="316"/>
      <c r="I167" s="2"/>
      <c r="J167" s="303"/>
      <c r="K167" s="303"/>
      <c r="L167" s="303"/>
      <c r="M167" s="303"/>
      <c r="N167" s="303"/>
    </row>
    <row r="168" spans="2:14" s="47" customFormat="1" ht="21.2" customHeight="1">
      <c r="B168" s="45"/>
      <c r="C168" s="45"/>
      <c r="D168" s="46"/>
      <c r="E168" s="316"/>
      <c r="F168" s="316"/>
      <c r="G168" s="316"/>
      <c r="H168" s="316"/>
      <c r="I168" s="2"/>
      <c r="J168" s="303"/>
      <c r="K168" s="303"/>
      <c r="L168" s="303"/>
      <c r="M168" s="303"/>
      <c r="N168" s="303"/>
    </row>
    <row r="169" spans="2:14" s="47" customFormat="1" ht="21.2" customHeight="1">
      <c r="B169" s="45"/>
      <c r="C169" s="45"/>
      <c r="D169" s="46"/>
      <c r="E169" s="316"/>
      <c r="F169" s="316"/>
      <c r="G169" s="316"/>
      <c r="H169" s="316"/>
      <c r="I169" s="2"/>
      <c r="J169" s="303"/>
      <c r="K169" s="303"/>
      <c r="L169" s="303"/>
      <c r="M169" s="303"/>
      <c r="N169" s="303"/>
    </row>
    <row r="170" spans="2:14" s="47" customFormat="1" ht="21.2" customHeight="1">
      <c r="B170" s="45"/>
      <c r="C170" s="45"/>
      <c r="D170" s="46"/>
      <c r="E170" s="316"/>
      <c r="F170" s="316"/>
      <c r="G170" s="316"/>
      <c r="H170" s="316"/>
      <c r="I170" s="2"/>
      <c r="J170" s="303"/>
      <c r="K170" s="303"/>
      <c r="L170" s="303"/>
      <c r="M170" s="303"/>
      <c r="N170" s="303"/>
    </row>
    <row r="171" spans="2:14" s="47" customFormat="1" ht="21.2" customHeight="1">
      <c r="B171" s="45"/>
      <c r="C171" s="45"/>
      <c r="D171" s="46"/>
      <c r="E171" s="316"/>
      <c r="F171" s="316"/>
      <c r="G171" s="316"/>
      <c r="H171" s="316"/>
      <c r="I171" s="2"/>
      <c r="J171" s="303"/>
      <c r="K171" s="303"/>
      <c r="L171" s="303"/>
      <c r="M171" s="303"/>
      <c r="N171" s="303"/>
    </row>
    <row r="172" spans="2:14" s="47" customFormat="1" ht="21.2" customHeight="1">
      <c r="B172" s="45"/>
      <c r="C172" s="45"/>
      <c r="D172" s="46"/>
      <c r="E172" s="316"/>
      <c r="F172" s="316"/>
      <c r="G172" s="316"/>
      <c r="H172" s="316"/>
      <c r="I172" s="2"/>
      <c r="J172" s="303"/>
      <c r="K172" s="303"/>
      <c r="L172" s="303"/>
      <c r="M172" s="303"/>
      <c r="N172" s="303"/>
    </row>
    <row r="173" spans="2:14" s="47" customFormat="1" ht="21.2" customHeight="1">
      <c r="B173" s="45"/>
      <c r="C173" s="45"/>
      <c r="D173" s="46"/>
      <c r="E173" s="316"/>
      <c r="F173" s="316"/>
      <c r="G173" s="316"/>
      <c r="H173" s="316"/>
      <c r="I173" s="2"/>
      <c r="J173" s="303"/>
      <c r="K173" s="303"/>
      <c r="L173" s="303"/>
      <c r="M173" s="303"/>
      <c r="N173" s="303"/>
    </row>
    <row r="174" spans="2:14" s="47" customFormat="1" ht="21.2" customHeight="1">
      <c r="B174" s="45"/>
      <c r="C174" s="45"/>
      <c r="D174" s="46"/>
      <c r="E174" s="316"/>
      <c r="F174" s="316"/>
      <c r="G174" s="316"/>
      <c r="H174" s="316"/>
      <c r="I174" s="2"/>
      <c r="J174" s="303"/>
      <c r="K174" s="303"/>
      <c r="L174" s="303"/>
      <c r="M174" s="303"/>
      <c r="N174" s="303"/>
    </row>
    <row r="175" spans="2:14" s="47" customFormat="1" ht="21.2" customHeight="1">
      <c r="B175" s="45"/>
      <c r="C175" s="45"/>
      <c r="D175" s="46"/>
      <c r="E175" s="316"/>
      <c r="F175" s="316"/>
      <c r="G175" s="316"/>
      <c r="H175" s="316"/>
      <c r="I175" s="2"/>
      <c r="J175" s="303"/>
      <c r="K175" s="303"/>
      <c r="L175" s="303"/>
      <c r="M175" s="303"/>
      <c r="N175" s="303"/>
    </row>
    <row r="176" spans="2:14" s="47" customFormat="1" ht="21.2" customHeight="1">
      <c r="B176" s="45"/>
      <c r="C176" s="45"/>
      <c r="D176" s="46"/>
      <c r="E176" s="316"/>
      <c r="F176" s="316"/>
      <c r="G176" s="316"/>
      <c r="H176" s="316"/>
      <c r="I176" s="2"/>
      <c r="J176" s="303"/>
      <c r="K176" s="303"/>
      <c r="L176" s="303"/>
      <c r="M176" s="303"/>
      <c r="N176" s="303"/>
    </row>
    <row r="177" spans="2:14" s="47" customFormat="1" ht="21.2" customHeight="1">
      <c r="B177" s="45"/>
      <c r="C177" s="45"/>
      <c r="D177" s="46"/>
      <c r="E177" s="316"/>
      <c r="F177" s="316"/>
      <c r="G177" s="316"/>
      <c r="H177" s="316"/>
      <c r="I177" s="2"/>
      <c r="J177" s="303"/>
      <c r="K177" s="303"/>
      <c r="L177" s="303"/>
      <c r="M177" s="303"/>
      <c r="N177" s="303"/>
    </row>
    <row r="178" spans="2:14" s="47" customFormat="1" ht="21.2" customHeight="1">
      <c r="B178" s="45"/>
      <c r="C178" s="45"/>
      <c r="D178" s="46"/>
      <c r="E178" s="316"/>
      <c r="F178" s="316"/>
      <c r="G178" s="316"/>
      <c r="H178" s="316"/>
      <c r="I178" s="2"/>
      <c r="J178" s="303"/>
      <c r="K178" s="303"/>
      <c r="L178" s="303"/>
      <c r="M178" s="303"/>
      <c r="N178" s="303"/>
    </row>
    <row r="179" spans="2:14" s="47" customFormat="1" ht="21.2" customHeight="1">
      <c r="B179" s="45"/>
      <c r="C179" s="45"/>
      <c r="D179" s="46"/>
      <c r="E179" s="316"/>
      <c r="F179" s="316"/>
      <c r="G179" s="316"/>
      <c r="H179" s="316"/>
      <c r="I179" s="2"/>
      <c r="J179" s="303"/>
      <c r="K179" s="303"/>
      <c r="L179" s="303"/>
      <c r="M179" s="303"/>
      <c r="N179" s="303"/>
    </row>
    <row r="180" spans="2:14" s="47" customFormat="1" ht="21.2" customHeight="1">
      <c r="B180" s="45"/>
      <c r="C180" s="45"/>
      <c r="D180" s="46"/>
      <c r="E180" s="316"/>
      <c r="F180" s="316"/>
      <c r="G180" s="316"/>
      <c r="H180" s="316"/>
      <c r="I180" s="2"/>
      <c r="J180" s="303"/>
      <c r="K180" s="303"/>
      <c r="L180" s="303"/>
      <c r="M180" s="303"/>
      <c r="N180" s="303"/>
    </row>
    <row r="181" spans="2:14" s="47" customFormat="1" ht="21.2" customHeight="1">
      <c r="B181" s="45"/>
      <c r="C181" s="45"/>
      <c r="D181" s="46"/>
      <c r="E181" s="316"/>
      <c r="F181" s="316"/>
      <c r="G181" s="316"/>
      <c r="H181" s="316"/>
      <c r="I181" s="2"/>
      <c r="J181" s="303"/>
      <c r="K181" s="303"/>
      <c r="L181" s="303"/>
      <c r="M181" s="303"/>
      <c r="N181" s="303"/>
    </row>
    <row r="182" spans="2:14" s="47" customFormat="1" ht="21.2" customHeight="1">
      <c r="B182" s="45"/>
      <c r="C182" s="45"/>
      <c r="D182" s="46"/>
      <c r="E182" s="316"/>
      <c r="F182" s="316"/>
      <c r="G182" s="316"/>
      <c r="H182" s="316"/>
      <c r="I182" s="2"/>
      <c r="J182" s="303"/>
      <c r="K182" s="303"/>
      <c r="L182" s="303"/>
      <c r="M182" s="303"/>
      <c r="N182" s="303"/>
    </row>
    <row r="183" spans="2:14" s="47" customFormat="1" ht="21.2" customHeight="1">
      <c r="B183" s="45"/>
      <c r="C183" s="45"/>
      <c r="D183" s="46"/>
      <c r="E183" s="316"/>
      <c r="F183" s="316"/>
      <c r="G183" s="316"/>
      <c r="H183" s="316"/>
      <c r="I183" s="2"/>
      <c r="J183" s="303"/>
      <c r="K183" s="303"/>
      <c r="L183" s="303"/>
      <c r="M183" s="303"/>
      <c r="N183" s="303"/>
    </row>
    <row r="184" spans="2:14" s="47" customFormat="1" ht="21.2" customHeight="1">
      <c r="B184" s="45"/>
      <c r="C184" s="45"/>
      <c r="D184" s="46"/>
      <c r="E184" s="316"/>
      <c r="F184" s="316"/>
      <c r="G184" s="316"/>
      <c r="H184" s="316"/>
      <c r="I184" s="2"/>
      <c r="J184" s="303"/>
      <c r="K184" s="303"/>
      <c r="L184" s="303"/>
      <c r="M184" s="303"/>
      <c r="N184" s="303"/>
    </row>
    <row r="185" spans="2:14" s="47" customFormat="1" ht="21.2" customHeight="1">
      <c r="B185" s="45"/>
      <c r="C185" s="45"/>
      <c r="D185" s="46"/>
      <c r="E185" s="316"/>
      <c r="F185" s="316"/>
      <c r="G185" s="316"/>
      <c r="H185" s="316"/>
      <c r="I185" s="2"/>
      <c r="J185" s="303"/>
      <c r="K185" s="303"/>
      <c r="L185" s="303"/>
      <c r="M185" s="303"/>
      <c r="N185" s="303"/>
    </row>
    <row r="186" spans="2:14" s="47" customFormat="1" ht="21.2" customHeight="1">
      <c r="B186" s="45"/>
      <c r="C186" s="45"/>
      <c r="D186" s="46"/>
      <c r="E186" s="316"/>
      <c r="F186" s="316"/>
      <c r="G186" s="316"/>
      <c r="H186" s="316"/>
      <c r="I186" s="2"/>
      <c r="J186" s="303"/>
      <c r="K186" s="303"/>
      <c r="L186" s="303"/>
      <c r="M186" s="303"/>
      <c r="N186" s="303"/>
    </row>
    <row r="187" spans="2:14" s="47" customFormat="1" ht="21.2" customHeight="1">
      <c r="B187" s="45"/>
      <c r="C187" s="45"/>
      <c r="D187" s="46"/>
      <c r="E187" s="316"/>
      <c r="F187" s="316"/>
      <c r="G187" s="316"/>
      <c r="H187" s="316"/>
      <c r="I187" s="2"/>
      <c r="J187" s="303"/>
      <c r="K187" s="303"/>
      <c r="L187" s="303"/>
      <c r="M187" s="303"/>
      <c r="N187" s="303"/>
    </row>
    <row r="188" spans="2:14" s="47" customFormat="1" ht="21.2" customHeight="1">
      <c r="B188" s="45"/>
      <c r="C188" s="45"/>
      <c r="D188" s="46"/>
      <c r="E188" s="316"/>
      <c r="F188" s="316"/>
      <c r="G188" s="316"/>
      <c r="H188" s="316"/>
      <c r="I188" s="2"/>
      <c r="J188" s="303"/>
      <c r="K188" s="303"/>
      <c r="L188" s="303"/>
      <c r="M188" s="303"/>
      <c r="N188" s="303"/>
    </row>
    <row r="189" spans="2:14" s="47" customFormat="1" ht="21.2" customHeight="1">
      <c r="B189" s="45"/>
      <c r="C189" s="45"/>
      <c r="D189" s="46"/>
      <c r="E189" s="316"/>
      <c r="F189" s="316"/>
      <c r="G189" s="316"/>
      <c r="H189" s="316"/>
      <c r="I189" s="2"/>
      <c r="J189" s="303"/>
      <c r="K189" s="303"/>
      <c r="L189" s="303"/>
      <c r="M189" s="303"/>
      <c r="N189" s="303"/>
    </row>
    <row r="190" spans="2:14" s="47" customFormat="1" ht="21.2" customHeight="1">
      <c r="B190" s="45"/>
      <c r="C190" s="45"/>
      <c r="D190" s="46"/>
      <c r="E190" s="316"/>
      <c r="F190" s="316"/>
      <c r="G190" s="316"/>
      <c r="H190" s="316"/>
      <c r="I190" s="2"/>
      <c r="J190" s="303"/>
      <c r="K190" s="303"/>
      <c r="L190" s="303"/>
      <c r="M190" s="303"/>
      <c r="N190" s="303"/>
    </row>
    <row r="191" spans="2:14" s="47" customFormat="1" ht="21.2" customHeight="1">
      <c r="B191" s="45"/>
      <c r="C191" s="45"/>
      <c r="D191" s="46"/>
      <c r="E191" s="316"/>
      <c r="F191" s="316"/>
      <c r="G191" s="316"/>
      <c r="H191" s="316"/>
      <c r="I191" s="2"/>
      <c r="J191" s="303"/>
      <c r="K191" s="303"/>
      <c r="L191" s="303"/>
      <c r="M191" s="303"/>
      <c r="N191" s="303"/>
    </row>
    <row r="192" spans="2:14" s="47" customFormat="1" ht="21.2" customHeight="1">
      <c r="B192" s="45"/>
      <c r="C192" s="45"/>
      <c r="D192" s="46"/>
      <c r="E192" s="316"/>
      <c r="F192" s="316"/>
      <c r="G192" s="316"/>
      <c r="H192" s="316"/>
      <c r="I192" s="2"/>
      <c r="J192" s="303"/>
      <c r="K192" s="303"/>
      <c r="L192" s="303"/>
      <c r="M192" s="303"/>
      <c r="N192" s="303"/>
    </row>
    <row r="193" spans="2:14" s="47" customFormat="1" ht="21.2" customHeight="1">
      <c r="B193" s="45"/>
      <c r="C193" s="45"/>
      <c r="D193" s="46"/>
      <c r="E193" s="316"/>
      <c r="F193" s="316"/>
      <c r="G193" s="316"/>
      <c r="H193" s="316"/>
      <c r="I193" s="2"/>
      <c r="J193" s="303"/>
      <c r="K193" s="303"/>
      <c r="L193" s="303"/>
      <c r="M193" s="303"/>
      <c r="N193" s="303"/>
    </row>
    <row r="194" spans="2:14" s="47" customFormat="1" ht="21.2" customHeight="1">
      <c r="B194" s="45"/>
      <c r="C194" s="45"/>
      <c r="D194" s="46"/>
      <c r="E194" s="316"/>
      <c r="F194" s="316"/>
      <c r="G194" s="316"/>
      <c r="H194" s="316"/>
      <c r="I194" s="2"/>
      <c r="J194" s="303"/>
      <c r="K194" s="303"/>
      <c r="L194" s="303"/>
      <c r="M194" s="303"/>
      <c r="N194" s="303"/>
    </row>
    <row r="195" spans="2:14" s="47" customFormat="1" ht="21.2" customHeight="1">
      <c r="B195" s="45"/>
      <c r="C195" s="45"/>
      <c r="D195" s="46"/>
      <c r="E195" s="316"/>
      <c r="F195" s="316"/>
      <c r="G195" s="316"/>
      <c r="H195" s="316"/>
      <c r="I195" s="2"/>
      <c r="J195" s="303"/>
      <c r="K195" s="303"/>
      <c r="L195" s="303"/>
      <c r="M195" s="303"/>
      <c r="N195" s="303"/>
    </row>
    <row r="196" spans="2:14" s="47" customFormat="1" ht="21.2" customHeight="1">
      <c r="B196" s="45"/>
      <c r="C196" s="45"/>
      <c r="D196" s="46"/>
      <c r="E196" s="316"/>
      <c r="F196" s="316"/>
      <c r="G196" s="316"/>
      <c r="H196" s="316"/>
      <c r="I196" s="2"/>
      <c r="J196" s="303"/>
      <c r="K196" s="303"/>
      <c r="L196" s="303"/>
      <c r="M196" s="303"/>
      <c r="N196" s="303"/>
    </row>
    <row r="197" spans="2:14" s="47" customFormat="1" ht="21.2" customHeight="1">
      <c r="B197" s="45"/>
      <c r="C197" s="45"/>
      <c r="D197" s="46"/>
      <c r="E197" s="316"/>
      <c r="F197" s="316"/>
      <c r="G197" s="316"/>
      <c r="H197" s="316"/>
      <c r="I197" s="2"/>
      <c r="J197" s="303"/>
      <c r="K197" s="303"/>
      <c r="L197" s="303"/>
      <c r="M197" s="303"/>
      <c r="N197" s="303"/>
    </row>
    <row r="198" spans="2:14" s="47" customFormat="1" ht="21.2" customHeight="1">
      <c r="B198" s="45"/>
      <c r="C198" s="45"/>
      <c r="D198" s="46"/>
      <c r="E198" s="316"/>
      <c r="F198" s="316"/>
      <c r="G198" s="316"/>
      <c r="H198" s="316"/>
      <c r="I198" s="2"/>
      <c r="J198" s="303"/>
      <c r="K198" s="303"/>
      <c r="L198" s="303"/>
      <c r="M198" s="303"/>
      <c r="N198" s="303"/>
    </row>
    <row r="199" spans="2:14" s="47" customFormat="1" ht="21.2" customHeight="1">
      <c r="B199" s="45"/>
      <c r="C199" s="45"/>
      <c r="D199" s="46"/>
      <c r="E199" s="316"/>
      <c r="F199" s="316"/>
      <c r="G199" s="316"/>
      <c r="H199" s="316"/>
      <c r="I199" s="2"/>
      <c r="J199" s="303"/>
      <c r="K199" s="303"/>
      <c r="L199" s="303"/>
      <c r="M199" s="303"/>
      <c r="N199" s="303"/>
    </row>
    <row r="200" spans="2:14" s="47" customFormat="1" ht="21.2" customHeight="1">
      <c r="B200" s="45"/>
      <c r="C200" s="45"/>
      <c r="D200" s="46"/>
      <c r="E200" s="316"/>
      <c r="F200" s="316"/>
      <c r="G200" s="316"/>
      <c r="H200" s="316"/>
      <c r="I200" s="2"/>
      <c r="J200" s="303"/>
      <c r="K200" s="303"/>
      <c r="L200" s="303"/>
      <c r="M200" s="303"/>
      <c r="N200" s="303"/>
    </row>
    <row r="201" spans="2:14" s="47" customFormat="1" ht="21.2" customHeight="1">
      <c r="B201" s="45"/>
      <c r="C201" s="45"/>
      <c r="D201" s="46"/>
      <c r="E201" s="316"/>
      <c r="F201" s="316"/>
      <c r="G201" s="316"/>
      <c r="H201" s="316"/>
      <c r="I201" s="2"/>
      <c r="J201" s="303"/>
      <c r="K201" s="303"/>
      <c r="L201" s="303"/>
      <c r="M201" s="303"/>
      <c r="N201" s="303"/>
    </row>
    <row r="202" spans="2:14" s="47" customFormat="1" ht="21.2" customHeight="1">
      <c r="B202" s="45"/>
      <c r="C202" s="45"/>
      <c r="D202" s="46"/>
      <c r="E202" s="316"/>
      <c r="F202" s="316"/>
      <c r="G202" s="316"/>
      <c r="H202" s="316"/>
      <c r="I202" s="2"/>
      <c r="J202" s="303"/>
      <c r="K202" s="303"/>
      <c r="L202" s="303"/>
      <c r="M202" s="303"/>
      <c r="N202" s="303"/>
    </row>
    <row r="203" spans="2:14" s="47" customFormat="1" ht="21.2" customHeight="1">
      <c r="B203" s="45"/>
      <c r="C203" s="45"/>
      <c r="D203" s="46"/>
      <c r="E203" s="316"/>
      <c r="F203" s="316"/>
      <c r="G203" s="316"/>
      <c r="H203" s="316"/>
      <c r="I203" s="2"/>
      <c r="J203" s="303"/>
      <c r="K203" s="303"/>
      <c r="L203" s="303"/>
      <c r="M203" s="303"/>
      <c r="N203" s="303"/>
    </row>
    <row r="204" spans="2:14" s="47" customFormat="1" ht="21.2" customHeight="1">
      <c r="B204" s="45"/>
      <c r="C204" s="45"/>
      <c r="D204" s="46"/>
      <c r="E204" s="316"/>
      <c r="F204" s="316"/>
      <c r="G204" s="316"/>
      <c r="H204" s="316"/>
      <c r="I204" s="2"/>
      <c r="J204" s="303"/>
      <c r="K204" s="303"/>
      <c r="L204" s="303"/>
      <c r="M204" s="303"/>
      <c r="N204" s="303"/>
    </row>
    <row r="205" spans="2:14" s="47" customFormat="1" ht="21.2" customHeight="1">
      <c r="B205" s="45"/>
      <c r="C205" s="45"/>
      <c r="D205" s="46"/>
      <c r="E205" s="316"/>
      <c r="F205" s="316"/>
      <c r="G205" s="316"/>
      <c r="H205" s="316"/>
      <c r="I205" s="2"/>
      <c r="J205" s="303"/>
      <c r="K205" s="303"/>
      <c r="L205" s="303"/>
      <c r="M205" s="303"/>
      <c r="N205" s="303"/>
    </row>
    <row r="206" spans="2:14" s="47" customFormat="1" ht="21.2" customHeight="1">
      <c r="B206" s="45"/>
      <c r="C206" s="45"/>
      <c r="D206" s="46"/>
      <c r="E206" s="316"/>
      <c r="F206" s="316"/>
      <c r="G206" s="316"/>
      <c r="H206" s="316"/>
      <c r="I206" s="2"/>
      <c r="J206" s="303"/>
      <c r="K206" s="303"/>
      <c r="L206" s="303"/>
      <c r="M206" s="303"/>
      <c r="N206" s="303"/>
    </row>
    <row r="207" spans="2:14" s="47" customFormat="1" ht="21.2" customHeight="1">
      <c r="B207" s="45"/>
      <c r="C207" s="45"/>
      <c r="D207" s="46"/>
      <c r="E207" s="316"/>
      <c r="F207" s="316"/>
      <c r="G207" s="316"/>
      <c r="H207" s="316"/>
      <c r="I207" s="2"/>
      <c r="J207" s="303"/>
      <c r="K207" s="303"/>
      <c r="L207" s="303"/>
      <c r="M207" s="303"/>
      <c r="N207" s="303"/>
    </row>
    <row r="208" spans="2:14" s="47" customFormat="1" ht="21.2" customHeight="1">
      <c r="B208" s="45"/>
      <c r="C208" s="45"/>
      <c r="D208" s="46"/>
      <c r="E208" s="316"/>
      <c r="F208" s="316"/>
      <c r="G208" s="316"/>
      <c r="H208" s="316"/>
      <c r="I208" s="2"/>
      <c r="J208" s="303"/>
      <c r="K208" s="303"/>
      <c r="L208" s="303"/>
      <c r="M208" s="303"/>
      <c r="N208" s="303"/>
    </row>
    <row r="209" spans="2:14" s="47" customFormat="1" ht="21.2" customHeight="1">
      <c r="B209" s="45"/>
      <c r="C209" s="45"/>
      <c r="D209" s="46"/>
      <c r="E209" s="316"/>
      <c r="F209" s="316"/>
      <c r="G209" s="316"/>
      <c r="H209" s="316"/>
      <c r="I209" s="2"/>
      <c r="J209" s="303"/>
      <c r="K209" s="303"/>
      <c r="L209" s="303"/>
      <c r="M209" s="303"/>
      <c r="N209" s="303"/>
    </row>
    <row r="210" spans="2:14" s="47" customFormat="1" ht="21.2" customHeight="1">
      <c r="B210" s="45"/>
      <c r="C210" s="45"/>
      <c r="D210" s="46"/>
      <c r="E210" s="316"/>
      <c r="F210" s="316"/>
      <c r="G210" s="316"/>
      <c r="H210" s="316"/>
      <c r="I210" s="2"/>
      <c r="J210" s="303"/>
      <c r="K210" s="303"/>
      <c r="L210" s="303"/>
      <c r="M210" s="303"/>
      <c r="N210" s="303"/>
    </row>
    <row r="211" spans="2:14" s="47" customFormat="1" ht="21.2" customHeight="1">
      <c r="B211" s="45"/>
      <c r="C211" s="45"/>
      <c r="D211" s="46"/>
      <c r="E211" s="316"/>
      <c r="F211" s="316"/>
      <c r="G211" s="316"/>
      <c r="H211" s="316"/>
      <c r="I211" s="2"/>
      <c r="J211" s="303"/>
      <c r="K211" s="303"/>
      <c r="L211" s="303"/>
      <c r="M211" s="303"/>
      <c r="N211" s="303"/>
    </row>
    <row r="212" spans="2:14" s="47" customFormat="1" ht="21.2" customHeight="1">
      <c r="B212" s="45"/>
      <c r="C212" s="45"/>
      <c r="D212" s="46"/>
      <c r="E212" s="316"/>
      <c r="F212" s="316"/>
      <c r="G212" s="316"/>
      <c r="H212" s="316"/>
      <c r="I212" s="2"/>
      <c r="J212" s="303"/>
      <c r="K212" s="303"/>
      <c r="L212" s="303"/>
      <c r="M212" s="303"/>
      <c r="N212" s="303"/>
    </row>
    <row r="213" spans="2:14" s="47" customFormat="1" ht="21.2" customHeight="1">
      <c r="B213" s="45"/>
      <c r="C213" s="45"/>
      <c r="D213" s="46"/>
      <c r="E213" s="316"/>
      <c r="F213" s="316"/>
      <c r="G213" s="316"/>
      <c r="H213" s="316"/>
      <c r="I213" s="2"/>
      <c r="J213" s="303"/>
      <c r="K213" s="303"/>
      <c r="L213" s="303"/>
      <c r="M213" s="303"/>
      <c r="N213" s="303"/>
    </row>
    <row r="214" spans="2:14" s="47" customFormat="1" ht="21.2" customHeight="1">
      <c r="B214" s="45"/>
      <c r="C214" s="45"/>
      <c r="D214" s="46"/>
      <c r="E214" s="316"/>
      <c r="F214" s="316"/>
      <c r="G214" s="316"/>
      <c r="H214" s="316"/>
      <c r="I214" s="2"/>
      <c r="J214" s="303"/>
      <c r="K214" s="303"/>
      <c r="L214" s="303"/>
      <c r="M214" s="303"/>
      <c r="N214" s="303"/>
    </row>
    <row r="215" spans="2:14" s="47" customFormat="1" ht="21.2" customHeight="1">
      <c r="B215" s="45"/>
      <c r="C215" s="45"/>
      <c r="D215" s="46"/>
      <c r="E215" s="316"/>
      <c r="F215" s="316"/>
      <c r="G215" s="316"/>
      <c r="H215" s="316"/>
      <c r="I215" s="2"/>
      <c r="J215" s="303"/>
      <c r="K215" s="303"/>
      <c r="L215" s="303"/>
      <c r="M215" s="303"/>
      <c r="N215" s="303"/>
    </row>
    <row r="216" spans="2:14" s="47" customFormat="1" ht="21.2" customHeight="1">
      <c r="B216" s="45"/>
      <c r="C216" s="45"/>
      <c r="D216" s="46"/>
      <c r="E216" s="316"/>
      <c r="F216" s="316"/>
      <c r="G216" s="316"/>
      <c r="H216" s="316"/>
      <c r="I216" s="2"/>
      <c r="J216" s="303"/>
      <c r="K216" s="303"/>
      <c r="L216" s="303"/>
      <c r="M216" s="303"/>
      <c r="N216" s="303"/>
    </row>
    <row r="217" spans="2:14" s="47" customFormat="1" ht="21.2" customHeight="1">
      <c r="B217" s="45"/>
      <c r="C217" s="45"/>
      <c r="D217" s="46"/>
      <c r="E217" s="316"/>
      <c r="F217" s="316"/>
      <c r="G217" s="316"/>
      <c r="H217" s="316"/>
      <c r="I217" s="2"/>
      <c r="J217" s="303"/>
      <c r="K217" s="303"/>
      <c r="L217" s="303"/>
      <c r="M217" s="303"/>
      <c r="N217" s="303"/>
    </row>
    <row r="218" spans="2:14" s="47" customFormat="1" ht="21.2" customHeight="1">
      <c r="B218" s="45"/>
      <c r="C218" s="45"/>
      <c r="D218" s="46"/>
      <c r="E218" s="316"/>
      <c r="F218" s="316"/>
      <c r="G218" s="316"/>
      <c r="H218" s="316"/>
      <c r="I218" s="2"/>
      <c r="J218" s="303"/>
      <c r="K218" s="303"/>
      <c r="L218" s="303"/>
      <c r="M218" s="303"/>
      <c r="N218" s="303"/>
    </row>
    <row r="219" spans="2:14" s="47" customFormat="1" ht="21.2" customHeight="1">
      <c r="B219" s="45"/>
      <c r="C219" s="45"/>
      <c r="D219" s="46"/>
      <c r="E219" s="316"/>
      <c r="F219" s="316"/>
      <c r="G219" s="316"/>
      <c r="H219" s="316"/>
      <c r="I219" s="2"/>
      <c r="J219" s="303"/>
      <c r="K219" s="303"/>
      <c r="L219" s="303"/>
      <c r="M219" s="303"/>
      <c r="N219" s="303"/>
    </row>
    <row r="220" spans="2:14" s="47" customFormat="1" ht="21.2" customHeight="1">
      <c r="B220" s="45"/>
      <c r="C220" s="45"/>
      <c r="D220" s="46"/>
      <c r="E220" s="316"/>
      <c r="F220" s="316"/>
      <c r="G220" s="316"/>
      <c r="H220" s="316"/>
      <c r="I220" s="2"/>
      <c r="J220" s="303"/>
      <c r="K220" s="303"/>
      <c r="L220" s="303"/>
      <c r="M220" s="303"/>
      <c r="N220" s="303"/>
    </row>
    <row r="221" spans="2:14" s="47" customFormat="1" ht="21.2" customHeight="1">
      <c r="B221" s="45"/>
      <c r="C221" s="45"/>
      <c r="D221" s="46"/>
      <c r="E221" s="316"/>
      <c r="F221" s="316"/>
      <c r="G221" s="316"/>
      <c r="H221" s="316"/>
      <c r="I221" s="2"/>
      <c r="J221" s="303"/>
      <c r="K221" s="303"/>
      <c r="L221" s="303"/>
      <c r="M221" s="303"/>
      <c r="N221" s="303"/>
    </row>
    <row r="222" spans="2:14" s="47" customFormat="1" ht="21.2" customHeight="1">
      <c r="B222" s="45"/>
      <c r="C222" s="45"/>
      <c r="D222" s="46"/>
      <c r="E222" s="316"/>
      <c r="F222" s="316"/>
      <c r="G222" s="316"/>
      <c r="H222" s="316"/>
      <c r="I222" s="2"/>
      <c r="J222" s="303"/>
      <c r="K222" s="303"/>
      <c r="L222" s="303"/>
      <c r="M222" s="303"/>
      <c r="N222" s="303"/>
    </row>
    <row r="223" spans="2:14" s="47" customFormat="1" ht="21.2" customHeight="1">
      <c r="B223" s="45"/>
      <c r="C223" s="45"/>
      <c r="D223" s="46"/>
      <c r="E223" s="316"/>
      <c r="F223" s="316"/>
      <c r="G223" s="316"/>
      <c r="H223" s="316"/>
      <c r="I223" s="2"/>
      <c r="J223" s="303"/>
      <c r="K223" s="303"/>
      <c r="L223" s="303"/>
      <c r="M223" s="303"/>
      <c r="N223" s="303"/>
    </row>
    <row r="224" spans="2:14" s="47" customFormat="1" ht="21.2" customHeight="1">
      <c r="B224" s="45"/>
      <c r="C224" s="45"/>
      <c r="D224" s="46"/>
      <c r="E224" s="316"/>
      <c r="F224" s="316"/>
      <c r="G224" s="316"/>
      <c r="H224" s="316"/>
      <c r="I224" s="2"/>
      <c r="J224" s="303"/>
      <c r="K224" s="303"/>
      <c r="L224" s="303"/>
      <c r="M224" s="303"/>
      <c r="N224" s="303"/>
    </row>
    <row r="225" spans="2:14" s="47" customFormat="1" ht="21.2" customHeight="1">
      <c r="B225" s="45"/>
      <c r="C225" s="45"/>
      <c r="D225" s="46"/>
      <c r="E225" s="316"/>
      <c r="F225" s="316"/>
      <c r="G225" s="316"/>
      <c r="H225" s="316"/>
      <c r="I225" s="2"/>
      <c r="J225" s="303"/>
      <c r="K225" s="303"/>
      <c r="L225" s="303"/>
      <c r="M225" s="303"/>
      <c r="N225" s="303"/>
    </row>
    <row r="226" spans="2:14" s="47" customFormat="1" ht="21.2" customHeight="1">
      <c r="B226" s="45"/>
      <c r="C226" s="45"/>
      <c r="D226" s="46"/>
      <c r="E226" s="316"/>
      <c r="F226" s="316"/>
      <c r="G226" s="316"/>
      <c r="H226" s="316"/>
      <c r="I226" s="2"/>
      <c r="J226" s="303"/>
      <c r="K226" s="303"/>
      <c r="L226" s="303"/>
      <c r="M226" s="303"/>
      <c r="N226" s="303"/>
    </row>
    <row r="227" spans="2:14" s="47" customFormat="1" ht="21.2" customHeight="1">
      <c r="B227" s="45"/>
      <c r="C227" s="45"/>
      <c r="D227" s="46"/>
      <c r="E227" s="316"/>
      <c r="F227" s="316"/>
      <c r="G227" s="316"/>
      <c r="H227" s="316"/>
      <c r="I227" s="2"/>
      <c r="J227" s="303"/>
      <c r="K227" s="303"/>
      <c r="L227" s="303"/>
      <c r="M227" s="303"/>
      <c r="N227" s="303"/>
    </row>
    <row r="228" spans="2:14" s="47" customFormat="1" ht="21.2" customHeight="1">
      <c r="B228" s="45"/>
      <c r="C228" s="45"/>
      <c r="D228" s="46"/>
      <c r="E228" s="316"/>
      <c r="F228" s="316"/>
      <c r="G228" s="316"/>
      <c r="H228" s="316"/>
      <c r="I228" s="2"/>
      <c r="J228" s="303"/>
      <c r="K228" s="303"/>
      <c r="L228" s="303"/>
      <c r="M228" s="303"/>
      <c r="N228" s="303"/>
    </row>
    <row r="229" spans="2:14" s="47" customFormat="1" ht="21.2" customHeight="1">
      <c r="B229" s="45"/>
      <c r="C229" s="45"/>
      <c r="D229" s="46"/>
      <c r="E229" s="316"/>
      <c r="F229" s="316"/>
      <c r="G229" s="316"/>
      <c r="H229" s="316"/>
      <c r="I229" s="2"/>
      <c r="J229" s="303"/>
      <c r="K229" s="303"/>
      <c r="L229" s="303"/>
      <c r="M229" s="303"/>
      <c r="N229" s="303"/>
    </row>
    <row r="230" spans="2:14" s="47" customFormat="1" ht="21.2" customHeight="1">
      <c r="B230" s="45"/>
      <c r="C230" s="45"/>
      <c r="D230" s="46"/>
      <c r="E230" s="316"/>
      <c r="F230" s="316"/>
      <c r="G230" s="316"/>
      <c r="H230" s="316"/>
      <c r="I230" s="2"/>
      <c r="J230" s="303"/>
      <c r="K230" s="303"/>
      <c r="L230" s="303"/>
      <c r="M230" s="303"/>
      <c r="N230" s="303"/>
    </row>
    <row r="231" spans="2:14" s="47" customFormat="1" ht="21.2" customHeight="1">
      <c r="B231" s="45"/>
      <c r="C231" s="45"/>
      <c r="D231" s="46"/>
      <c r="E231" s="316"/>
      <c r="F231" s="316"/>
      <c r="G231" s="316"/>
      <c r="H231" s="316"/>
      <c r="I231" s="2"/>
      <c r="J231" s="303"/>
      <c r="K231" s="303"/>
      <c r="L231" s="303"/>
      <c r="M231" s="303"/>
      <c r="N231" s="303"/>
    </row>
    <row r="232" spans="2:14" s="47" customFormat="1" ht="21.2" customHeight="1">
      <c r="B232" s="45"/>
      <c r="C232" s="45"/>
      <c r="D232" s="46"/>
      <c r="E232" s="316"/>
      <c r="F232" s="316"/>
      <c r="G232" s="316"/>
      <c r="H232" s="316"/>
      <c r="I232" s="2"/>
      <c r="J232" s="303"/>
      <c r="K232" s="303"/>
      <c r="L232" s="303"/>
      <c r="M232" s="303"/>
      <c r="N232" s="303"/>
    </row>
    <row r="233" spans="2:14" s="47" customFormat="1" ht="21.2" customHeight="1">
      <c r="B233" s="45"/>
      <c r="C233" s="45"/>
      <c r="D233" s="46"/>
      <c r="E233" s="316"/>
      <c r="F233" s="316"/>
      <c r="G233" s="316"/>
      <c r="H233" s="316"/>
      <c r="I233" s="2"/>
      <c r="J233" s="303"/>
      <c r="K233" s="303"/>
      <c r="L233" s="303"/>
      <c r="M233" s="303"/>
      <c r="N233" s="303"/>
    </row>
    <row r="234" spans="2:14" s="47" customFormat="1" ht="21.2" customHeight="1">
      <c r="B234" s="45"/>
      <c r="C234" s="45"/>
      <c r="D234" s="46"/>
      <c r="E234" s="316"/>
      <c r="F234" s="316"/>
      <c r="G234" s="316"/>
      <c r="H234" s="316"/>
      <c r="I234" s="2"/>
      <c r="J234" s="303"/>
      <c r="K234" s="303"/>
      <c r="L234" s="303"/>
      <c r="M234" s="303"/>
      <c r="N234" s="303"/>
    </row>
    <row r="235" spans="2:14" s="47" customFormat="1" ht="21.2" customHeight="1">
      <c r="B235" s="45"/>
      <c r="C235" s="45"/>
      <c r="D235" s="46"/>
      <c r="E235" s="316"/>
      <c r="F235" s="316"/>
      <c r="G235" s="316"/>
      <c r="H235" s="316"/>
      <c r="I235" s="2"/>
      <c r="J235" s="303"/>
      <c r="K235" s="303"/>
      <c r="L235" s="303"/>
      <c r="M235" s="303"/>
      <c r="N235" s="303"/>
    </row>
    <row r="236" spans="2:14" s="47" customFormat="1" ht="21.2" customHeight="1">
      <c r="B236" s="45"/>
      <c r="C236" s="45"/>
      <c r="D236" s="46"/>
      <c r="E236" s="316"/>
      <c r="F236" s="316"/>
      <c r="G236" s="316"/>
      <c r="H236" s="316"/>
      <c r="I236" s="2"/>
      <c r="J236" s="303"/>
      <c r="K236" s="303"/>
      <c r="L236" s="303"/>
      <c r="M236" s="303"/>
      <c r="N236" s="303"/>
    </row>
    <row r="237" spans="2:14" s="47" customFormat="1" ht="21.2" customHeight="1">
      <c r="B237" s="45"/>
      <c r="C237" s="45"/>
      <c r="D237" s="46"/>
      <c r="E237" s="316"/>
      <c r="F237" s="316"/>
      <c r="G237" s="316"/>
      <c r="H237" s="316"/>
      <c r="I237" s="2"/>
      <c r="J237" s="303"/>
      <c r="K237" s="303"/>
      <c r="L237" s="303"/>
      <c r="M237" s="303"/>
      <c r="N237" s="303"/>
    </row>
    <row r="238" spans="2:14" s="47" customFormat="1" ht="21.2" customHeight="1">
      <c r="B238" s="45"/>
      <c r="C238" s="45"/>
      <c r="D238" s="46"/>
      <c r="E238" s="316"/>
      <c r="F238" s="316"/>
      <c r="G238" s="316"/>
      <c r="H238" s="316"/>
      <c r="I238" s="2"/>
      <c r="J238" s="303"/>
      <c r="K238" s="303"/>
      <c r="L238" s="303"/>
      <c r="M238" s="303"/>
      <c r="N238" s="303"/>
    </row>
    <row r="239" spans="2:14" s="47" customFormat="1" ht="21.2" customHeight="1">
      <c r="B239" s="45"/>
      <c r="C239" s="45"/>
      <c r="D239" s="46"/>
      <c r="E239" s="316"/>
      <c r="F239" s="316"/>
      <c r="G239" s="316"/>
      <c r="H239" s="316"/>
      <c r="I239" s="2"/>
      <c r="J239" s="303"/>
      <c r="K239" s="303"/>
      <c r="L239" s="303"/>
      <c r="M239" s="303"/>
      <c r="N239" s="303"/>
    </row>
    <row r="240" spans="2:14" s="47" customFormat="1" ht="21.2" customHeight="1">
      <c r="B240" s="45"/>
      <c r="C240" s="45"/>
      <c r="D240" s="46"/>
      <c r="E240" s="316"/>
      <c r="F240" s="316"/>
      <c r="G240" s="316"/>
      <c r="H240" s="316"/>
      <c r="I240" s="2"/>
      <c r="J240" s="303"/>
      <c r="K240" s="303"/>
      <c r="L240" s="303"/>
      <c r="M240" s="303"/>
      <c r="N240" s="303"/>
    </row>
    <row r="241" spans="2:14" s="47" customFormat="1" ht="21.2" customHeight="1">
      <c r="B241" s="45"/>
      <c r="C241" s="45"/>
      <c r="D241" s="46"/>
      <c r="E241" s="316"/>
      <c r="F241" s="316"/>
      <c r="G241" s="316"/>
      <c r="H241" s="316"/>
      <c r="I241" s="2"/>
      <c r="J241" s="303"/>
      <c r="K241" s="303"/>
      <c r="L241" s="303"/>
      <c r="M241" s="303"/>
      <c r="N241" s="303"/>
    </row>
    <row r="242" spans="2:14" s="47" customFormat="1" ht="21.2" customHeight="1">
      <c r="B242" s="45"/>
      <c r="C242" s="45"/>
      <c r="D242" s="46"/>
      <c r="E242" s="316"/>
      <c r="F242" s="316"/>
      <c r="G242" s="316"/>
      <c r="H242" s="316"/>
      <c r="I242" s="2"/>
      <c r="J242" s="303"/>
      <c r="K242" s="303"/>
      <c r="L242" s="303"/>
      <c r="M242" s="303"/>
      <c r="N242" s="303"/>
    </row>
    <row r="243" spans="2:14" s="47" customFormat="1" ht="21.2" customHeight="1">
      <c r="B243" s="45"/>
      <c r="C243" s="45"/>
      <c r="D243" s="46"/>
      <c r="E243" s="316"/>
      <c r="F243" s="316"/>
      <c r="G243" s="316"/>
      <c r="H243" s="316"/>
      <c r="I243" s="2"/>
      <c r="J243" s="303"/>
      <c r="K243" s="303"/>
      <c r="L243" s="303"/>
      <c r="M243" s="303"/>
      <c r="N243" s="303"/>
    </row>
    <row r="244" spans="2:14" s="47" customFormat="1" ht="21.2" customHeight="1">
      <c r="B244" s="45"/>
      <c r="C244" s="45"/>
      <c r="D244" s="46"/>
      <c r="E244" s="316"/>
      <c r="F244" s="316"/>
      <c r="G244" s="316"/>
      <c r="H244" s="316"/>
      <c r="I244" s="2"/>
      <c r="J244" s="303"/>
      <c r="K244" s="303"/>
      <c r="L244" s="303"/>
      <c r="M244" s="303"/>
      <c r="N244" s="303"/>
    </row>
    <row r="245" spans="2:14" s="47" customFormat="1" ht="21.2" customHeight="1">
      <c r="B245" s="45"/>
      <c r="C245" s="45"/>
      <c r="D245" s="46"/>
      <c r="E245" s="316"/>
      <c r="F245" s="316"/>
      <c r="G245" s="316"/>
      <c r="H245" s="316"/>
      <c r="I245" s="2"/>
      <c r="J245" s="303"/>
      <c r="K245" s="303"/>
      <c r="L245" s="303"/>
      <c r="M245" s="303"/>
      <c r="N245" s="303"/>
    </row>
    <row r="246" spans="2:14" s="47" customFormat="1" ht="21.2" customHeight="1">
      <c r="B246" s="45"/>
      <c r="C246" s="45"/>
      <c r="D246" s="46"/>
      <c r="E246" s="316"/>
      <c r="F246" s="316"/>
      <c r="G246" s="316"/>
      <c r="H246" s="316"/>
      <c r="I246" s="2"/>
      <c r="J246" s="303"/>
      <c r="K246" s="303"/>
      <c r="L246" s="303"/>
      <c r="M246" s="303"/>
      <c r="N246" s="303"/>
    </row>
    <row r="247" spans="2:14" s="47" customFormat="1" ht="21.2" customHeight="1">
      <c r="B247" s="45"/>
      <c r="C247" s="45"/>
      <c r="D247" s="46"/>
      <c r="E247" s="316"/>
      <c r="F247" s="316"/>
      <c r="G247" s="316"/>
      <c r="H247" s="316"/>
      <c r="I247" s="2"/>
      <c r="J247" s="303"/>
      <c r="K247" s="303"/>
      <c r="L247" s="303"/>
      <c r="M247" s="303"/>
      <c r="N247" s="303"/>
    </row>
    <row r="248" spans="2:14" s="47" customFormat="1" ht="21.2" customHeight="1">
      <c r="B248" s="45"/>
      <c r="C248" s="45"/>
      <c r="D248" s="46"/>
      <c r="E248" s="316"/>
      <c r="F248" s="316"/>
      <c r="G248" s="316"/>
      <c r="H248" s="316"/>
      <c r="I248" s="2"/>
      <c r="J248" s="303"/>
      <c r="K248" s="303"/>
      <c r="L248" s="303"/>
      <c r="M248" s="303"/>
      <c r="N248" s="303"/>
    </row>
    <row r="249" spans="2:14" s="47" customFormat="1" ht="21.2" customHeight="1">
      <c r="B249" s="45"/>
      <c r="C249" s="45"/>
      <c r="D249" s="46"/>
      <c r="E249" s="316"/>
      <c r="F249" s="316"/>
      <c r="G249" s="316"/>
      <c r="H249" s="316"/>
      <c r="I249" s="2"/>
      <c r="J249" s="303"/>
      <c r="K249" s="303"/>
      <c r="L249" s="303"/>
      <c r="M249" s="303"/>
      <c r="N249" s="303"/>
    </row>
    <row r="250" spans="2:14" s="47" customFormat="1" ht="21.2" customHeight="1">
      <c r="B250" s="45"/>
      <c r="C250" s="45"/>
      <c r="D250" s="46"/>
      <c r="E250" s="316"/>
      <c r="F250" s="316"/>
      <c r="G250" s="316"/>
      <c r="H250" s="316"/>
      <c r="I250" s="2"/>
      <c r="J250" s="303"/>
      <c r="K250" s="303"/>
      <c r="L250" s="303"/>
      <c r="M250" s="303"/>
      <c r="N250" s="303"/>
    </row>
    <row r="251" spans="2:14" s="47" customFormat="1" ht="21.2" customHeight="1">
      <c r="B251" s="45"/>
      <c r="C251" s="45"/>
      <c r="D251" s="46"/>
      <c r="E251" s="316"/>
      <c r="F251" s="316"/>
      <c r="G251" s="316"/>
      <c r="H251" s="316"/>
      <c r="I251" s="2"/>
      <c r="J251" s="303"/>
      <c r="K251" s="303"/>
      <c r="L251" s="303"/>
      <c r="M251" s="303"/>
      <c r="N251" s="303"/>
    </row>
    <row r="252" spans="2:14" s="47" customFormat="1" ht="21.2" customHeight="1">
      <c r="B252" s="45"/>
      <c r="C252" s="45"/>
      <c r="D252" s="46"/>
      <c r="E252" s="316"/>
      <c r="F252" s="316"/>
      <c r="G252" s="316"/>
      <c r="H252" s="316"/>
      <c r="I252" s="2"/>
      <c r="J252" s="303"/>
      <c r="K252" s="303"/>
      <c r="L252" s="303"/>
      <c r="M252" s="303"/>
      <c r="N252" s="303"/>
    </row>
    <row r="253" spans="2:14" s="47" customFormat="1" ht="21.2" customHeight="1">
      <c r="B253" s="45"/>
      <c r="C253" s="45"/>
      <c r="D253" s="46"/>
      <c r="E253" s="316"/>
      <c r="F253" s="316"/>
      <c r="G253" s="316"/>
      <c r="H253" s="316"/>
      <c r="I253" s="2"/>
      <c r="J253" s="303"/>
      <c r="K253" s="303"/>
      <c r="L253" s="303"/>
      <c r="M253" s="303"/>
      <c r="N253" s="303"/>
    </row>
    <row r="254" spans="2:14" s="47" customFormat="1" ht="21.2" customHeight="1">
      <c r="B254" s="45"/>
      <c r="C254" s="45"/>
      <c r="D254" s="46"/>
      <c r="E254" s="316"/>
      <c r="F254" s="316"/>
      <c r="G254" s="316"/>
      <c r="H254" s="316"/>
      <c r="I254" s="2"/>
      <c r="J254" s="303"/>
      <c r="K254" s="303"/>
      <c r="L254" s="303"/>
      <c r="M254" s="303"/>
      <c r="N254" s="303"/>
    </row>
    <row r="255" spans="2:14" s="47" customFormat="1" ht="21.2" customHeight="1">
      <c r="B255" s="45"/>
      <c r="C255" s="45"/>
      <c r="D255" s="46"/>
      <c r="E255" s="316"/>
      <c r="F255" s="316"/>
      <c r="G255" s="316"/>
      <c r="H255" s="316"/>
      <c r="I255" s="2"/>
      <c r="J255" s="303"/>
      <c r="K255" s="303"/>
      <c r="L255" s="303"/>
      <c r="M255" s="303"/>
      <c r="N255" s="303"/>
    </row>
    <row r="256" spans="2:14" s="47" customFormat="1" ht="21.2" customHeight="1">
      <c r="B256" s="45"/>
      <c r="C256" s="45"/>
      <c r="D256" s="46"/>
      <c r="E256" s="316"/>
      <c r="F256" s="316"/>
      <c r="G256" s="316"/>
      <c r="H256" s="316"/>
      <c r="I256" s="2"/>
      <c r="J256" s="303"/>
      <c r="K256" s="303"/>
      <c r="L256" s="303"/>
      <c r="M256" s="303"/>
      <c r="N256" s="303"/>
    </row>
    <row r="257" spans="2:14" s="47" customFormat="1" ht="21.2" customHeight="1">
      <c r="B257" s="45"/>
      <c r="C257" s="45"/>
      <c r="D257" s="46"/>
      <c r="E257" s="316"/>
      <c r="F257" s="316"/>
      <c r="G257" s="316"/>
      <c r="H257" s="316"/>
      <c r="I257" s="2"/>
      <c r="J257" s="303"/>
      <c r="K257" s="303"/>
      <c r="L257" s="303"/>
      <c r="M257" s="303"/>
      <c r="N257" s="303"/>
    </row>
    <row r="258" spans="2:14" s="47" customFormat="1" ht="21.2" customHeight="1">
      <c r="B258" s="45"/>
      <c r="C258" s="45"/>
      <c r="D258" s="46"/>
      <c r="E258" s="316"/>
      <c r="F258" s="316"/>
      <c r="G258" s="316"/>
      <c r="H258" s="316"/>
      <c r="I258" s="2"/>
      <c r="J258" s="303"/>
      <c r="K258" s="303"/>
      <c r="L258" s="303"/>
      <c r="M258" s="303"/>
      <c r="N258" s="303"/>
    </row>
    <row r="259" spans="2:14" s="47" customFormat="1" ht="21.2" customHeight="1">
      <c r="B259" s="45"/>
      <c r="C259" s="45"/>
      <c r="D259" s="46"/>
      <c r="E259" s="316"/>
      <c r="F259" s="316"/>
      <c r="G259" s="316"/>
      <c r="H259" s="316"/>
      <c r="I259" s="2"/>
      <c r="J259" s="303"/>
      <c r="K259" s="303"/>
      <c r="L259" s="303"/>
      <c r="M259" s="303"/>
      <c r="N259" s="303"/>
    </row>
    <row r="260" spans="2:14" s="47" customFormat="1" ht="21.2" customHeight="1">
      <c r="B260" s="45"/>
      <c r="C260" s="45"/>
      <c r="D260" s="46"/>
      <c r="E260" s="316"/>
      <c r="F260" s="316"/>
      <c r="G260" s="316"/>
      <c r="H260" s="316"/>
      <c r="I260" s="2"/>
      <c r="J260" s="303"/>
      <c r="K260" s="303"/>
      <c r="L260" s="303"/>
      <c r="M260" s="303"/>
      <c r="N260" s="303"/>
    </row>
    <row r="261" spans="2:14" s="47" customFormat="1" ht="21.2" customHeight="1">
      <c r="B261" s="45"/>
      <c r="C261" s="45"/>
      <c r="D261" s="46"/>
      <c r="E261" s="316"/>
      <c r="F261" s="316"/>
      <c r="G261" s="316"/>
      <c r="H261" s="316"/>
      <c r="I261" s="2"/>
      <c r="J261" s="303"/>
      <c r="K261" s="303"/>
      <c r="L261" s="303"/>
      <c r="M261" s="303"/>
      <c r="N261" s="303"/>
    </row>
    <row r="262" spans="2:14" s="47" customFormat="1" ht="21.2" customHeight="1">
      <c r="B262" s="45"/>
      <c r="C262" s="45"/>
      <c r="D262" s="46"/>
      <c r="E262" s="316"/>
      <c r="F262" s="316"/>
      <c r="G262" s="316"/>
      <c r="H262" s="316"/>
      <c r="I262" s="2"/>
      <c r="J262" s="303"/>
      <c r="K262" s="303"/>
      <c r="L262" s="303"/>
      <c r="M262" s="303"/>
      <c r="N262" s="303"/>
    </row>
    <row r="263" spans="2:14" s="47" customFormat="1" ht="21.2" customHeight="1">
      <c r="B263" s="45"/>
      <c r="C263" s="45"/>
      <c r="D263" s="46"/>
      <c r="E263" s="316"/>
      <c r="F263" s="316"/>
      <c r="G263" s="316"/>
      <c r="H263" s="316"/>
      <c r="I263" s="2"/>
      <c r="J263" s="303"/>
      <c r="K263" s="303"/>
      <c r="L263" s="303"/>
      <c r="M263" s="303"/>
      <c r="N263" s="303"/>
    </row>
    <row r="264" spans="2:14" s="47" customFormat="1" ht="21.2" customHeight="1">
      <c r="B264" s="45"/>
      <c r="C264" s="45"/>
      <c r="D264" s="46"/>
      <c r="E264" s="316"/>
      <c r="F264" s="316"/>
      <c r="G264" s="316"/>
      <c r="H264" s="316"/>
      <c r="I264" s="2"/>
      <c r="J264" s="303"/>
      <c r="K264" s="303"/>
      <c r="L264" s="303"/>
      <c r="M264" s="303"/>
      <c r="N264" s="303"/>
    </row>
    <row r="265" spans="2:14" s="47" customFormat="1" ht="21.2" customHeight="1">
      <c r="B265" s="45"/>
      <c r="C265" s="45"/>
      <c r="D265" s="46"/>
      <c r="E265" s="316"/>
      <c r="F265" s="316"/>
      <c r="G265" s="316"/>
      <c r="H265" s="316"/>
      <c r="I265" s="2"/>
      <c r="J265" s="303"/>
      <c r="K265" s="303"/>
      <c r="L265" s="303"/>
      <c r="M265" s="303"/>
      <c r="N265" s="303"/>
    </row>
    <row r="266" spans="2:14" s="47" customFormat="1" ht="21.2" customHeight="1">
      <c r="B266" s="45"/>
      <c r="C266" s="45"/>
      <c r="D266" s="46"/>
      <c r="E266" s="316"/>
      <c r="F266" s="316"/>
      <c r="G266" s="316"/>
      <c r="H266" s="316"/>
      <c r="I266" s="2"/>
      <c r="J266" s="303"/>
      <c r="K266" s="303"/>
      <c r="L266" s="303"/>
      <c r="M266" s="303"/>
      <c r="N266" s="303"/>
    </row>
    <row r="267" spans="2:14" s="47" customFormat="1" ht="21.2" customHeight="1">
      <c r="B267" s="45"/>
      <c r="C267" s="45"/>
      <c r="D267" s="46"/>
      <c r="E267" s="316"/>
      <c r="F267" s="316"/>
      <c r="G267" s="316"/>
      <c r="H267" s="316"/>
      <c r="I267" s="2"/>
      <c r="J267" s="303"/>
      <c r="K267" s="303"/>
      <c r="L267" s="303"/>
      <c r="M267" s="303"/>
      <c r="N267" s="303"/>
    </row>
    <row r="268" spans="2:14" s="47" customFormat="1" ht="21.2" customHeight="1">
      <c r="B268" s="45"/>
      <c r="C268" s="45"/>
      <c r="D268" s="46"/>
      <c r="E268" s="316"/>
      <c r="F268" s="316"/>
      <c r="G268" s="316"/>
      <c r="H268" s="316"/>
      <c r="I268" s="2"/>
      <c r="J268" s="303"/>
      <c r="K268" s="303"/>
      <c r="L268" s="303"/>
      <c r="M268" s="303"/>
      <c r="N268" s="303"/>
    </row>
    <row r="269" spans="2:14" s="47" customFormat="1" ht="21.2" customHeight="1">
      <c r="B269" s="45"/>
      <c r="C269" s="45"/>
      <c r="D269" s="46"/>
      <c r="E269" s="316"/>
      <c r="F269" s="316"/>
      <c r="G269" s="316"/>
      <c r="H269" s="316"/>
      <c r="I269" s="2"/>
      <c r="J269" s="303"/>
      <c r="K269" s="303"/>
      <c r="L269" s="303"/>
      <c r="M269" s="303"/>
      <c r="N269" s="303"/>
    </row>
    <row r="270" spans="2:14" s="47" customFormat="1" ht="21.2" customHeight="1">
      <c r="B270" s="45"/>
      <c r="C270" s="45"/>
      <c r="D270" s="46"/>
      <c r="E270" s="316"/>
      <c r="F270" s="316"/>
      <c r="G270" s="316"/>
      <c r="H270" s="316"/>
      <c r="I270" s="2"/>
      <c r="J270" s="303"/>
      <c r="K270" s="303"/>
      <c r="L270" s="303"/>
      <c r="M270" s="303"/>
      <c r="N270" s="303"/>
    </row>
    <row r="271" spans="2:14" s="47" customFormat="1" ht="21.2" customHeight="1">
      <c r="B271" s="45"/>
      <c r="C271" s="45"/>
      <c r="D271" s="46"/>
      <c r="E271" s="316"/>
      <c r="F271" s="316"/>
      <c r="G271" s="316"/>
      <c r="H271" s="316"/>
      <c r="I271" s="2"/>
      <c r="J271" s="303"/>
      <c r="K271" s="303"/>
      <c r="L271" s="303"/>
      <c r="M271" s="303"/>
      <c r="N271" s="303"/>
    </row>
    <row r="272" spans="2:14" s="47" customFormat="1" ht="21.2" customHeight="1">
      <c r="B272" s="45"/>
      <c r="C272" s="45"/>
      <c r="D272" s="46"/>
      <c r="E272" s="316"/>
      <c r="F272" s="316"/>
      <c r="G272" s="316"/>
      <c r="H272" s="316"/>
      <c r="I272" s="2"/>
      <c r="J272" s="303"/>
      <c r="K272" s="303"/>
      <c r="L272" s="303"/>
      <c r="M272" s="303"/>
      <c r="N272" s="303"/>
    </row>
    <row r="273" spans="2:14" s="47" customFormat="1" ht="21.2" customHeight="1">
      <c r="B273" s="45"/>
      <c r="C273" s="45"/>
      <c r="D273" s="46"/>
      <c r="E273" s="316"/>
      <c r="F273" s="316"/>
      <c r="G273" s="316"/>
      <c r="H273" s="316"/>
      <c r="I273" s="2"/>
      <c r="J273" s="303"/>
      <c r="K273" s="303"/>
      <c r="L273" s="303"/>
      <c r="M273" s="303"/>
      <c r="N273" s="303"/>
    </row>
    <row r="274" spans="2:14" s="47" customFormat="1" ht="21.2" customHeight="1">
      <c r="B274" s="45"/>
      <c r="C274" s="45"/>
      <c r="D274" s="46"/>
      <c r="E274" s="316"/>
      <c r="F274" s="316"/>
      <c r="G274" s="316"/>
      <c r="H274" s="316"/>
      <c r="I274" s="2"/>
      <c r="J274" s="303"/>
      <c r="K274" s="303"/>
      <c r="L274" s="303"/>
      <c r="M274" s="303"/>
      <c r="N274" s="303"/>
    </row>
    <row r="275" spans="2:14" s="47" customFormat="1" ht="21.2" customHeight="1">
      <c r="B275" s="45"/>
      <c r="C275" s="45"/>
      <c r="D275" s="46"/>
      <c r="E275" s="316"/>
      <c r="F275" s="316"/>
      <c r="G275" s="316"/>
      <c r="H275" s="316"/>
      <c r="I275" s="2"/>
      <c r="J275" s="303"/>
      <c r="K275" s="303"/>
      <c r="L275" s="303"/>
      <c r="M275" s="303"/>
      <c r="N275" s="303"/>
    </row>
    <row r="276" spans="2:14" s="47" customFormat="1" ht="21.2" customHeight="1">
      <c r="B276" s="45"/>
      <c r="C276" s="45"/>
      <c r="D276" s="46"/>
      <c r="E276" s="316"/>
      <c r="F276" s="316"/>
      <c r="G276" s="316"/>
      <c r="H276" s="316"/>
      <c r="I276" s="2"/>
      <c r="J276" s="303"/>
      <c r="K276" s="303"/>
      <c r="L276" s="303"/>
      <c r="M276" s="303"/>
      <c r="N276" s="303"/>
    </row>
    <row r="277" spans="2:14" s="47" customFormat="1" ht="21.2" customHeight="1">
      <c r="B277" s="45"/>
      <c r="C277" s="45"/>
      <c r="D277" s="46"/>
      <c r="E277" s="316"/>
      <c r="F277" s="316"/>
      <c r="G277" s="316"/>
      <c r="H277" s="316"/>
      <c r="I277" s="2"/>
      <c r="J277" s="303"/>
      <c r="K277" s="303"/>
      <c r="L277" s="303"/>
      <c r="M277" s="303"/>
      <c r="N277" s="303"/>
    </row>
    <row r="278" spans="2:14" s="47" customFormat="1" ht="21.2" customHeight="1">
      <c r="B278" s="45"/>
      <c r="C278" s="45"/>
      <c r="D278" s="46"/>
      <c r="E278" s="316"/>
      <c r="F278" s="316"/>
      <c r="G278" s="316"/>
      <c r="H278" s="316"/>
      <c r="I278" s="2"/>
      <c r="J278" s="303"/>
      <c r="K278" s="303"/>
      <c r="L278" s="303"/>
      <c r="M278" s="303"/>
      <c r="N278" s="303"/>
    </row>
    <row r="279" spans="2:14" s="47" customFormat="1" ht="21.2" customHeight="1">
      <c r="B279" s="45"/>
      <c r="C279" s="45"/>
      <c r="D279" s="46"/>
      <c r="E279" s="316"/>
      <c r="F279" s="316"/>
      <c r="G279" s="316"/>
      <c r="H279" s="316"/>
      <c r="I279" s="2"/>
      <c r="J279" s="303"/>
      <c r="K279" s="303"/>
      <c r="L279" s="303"/>
      <c r="M279" s="303"/>
      <c r="N279" s="303"/>
    </row>
    <row r="280" spans="2:14" s="47" customFormat="1" ht="21.2" customHeight="1">
      <c r="B280" s="45"/>
      <c r="C280" s="45"/>
      <c r="D280" s="46"/>
      <c r="E280" s="316"/>
      <c r="F280" s="316"/>
      <c r="G280" s="316"/>
      <c r="H280" s="316"/>
      <c r="I280" s="2"/>
      <c r="J280" s="303"/>
      <c r="K280" s="303"/>
      <c r="L280" s="303"/>
      <c r="M280" s="303"/>
      <c r="N280" s="303"/>
    </row>
    <row r="281" spans="2:14" s="47" customFormat="1" ht="21.2" customHeight="1">
      <c r="B281" s="45"/>
      <c r="C281" s="45"/>
      <c r="D281" s="46"/>
      <c r="E281" s="316"/>
      <c r="F281" s="316"/>
      <c r="G281" s="316"/>
      <c r="H281" s="316"/>
      <c r="I281" s="2"/>
      <c r="J281" s="303"/>
      <c r="K281" s="303"/>
      <c r="L281" s="303"/>
      <c r="M281" s="303"/>
      <c r="N281" s="303"/>
    </row>
    <row r="282" spans="2:14" s="47" customFormat="1" ht="21.2" customHeight="1">
      <c r="B282" s="45"/>
      <c r="C282" s="45"/>
      <c r="D282" s="46"/>
      <c r="E282" s="316"/>
      <c r="F282" s="316"/>
      <c r="G282" s="316"/>
      <c r="H282" s="316"/>
      <c r="I282" s="2"/>
      <c r="J282" s="303"/>
      <c r="K282" s="303"/>
      <c r="L282" s="303"/>
      <c r="M282" s="303"/>
      <c r="N282" s="303"/>
    </row>
    <row r="283" spans="2:14" s="47" customFormat="1" ht="21.2" customHeight="1">
      <c r="B283" s="45"/>
      <c r="C283" s="45"/>
      <c r="D283" s="46"/>
      <c r="E283" s="316"/>
      <c r="F283" s="316"/>
      <c r="G283" s="316"/>
      <c r="H283" s="316"/>
      <c r="I283" s="2"/>
      <c r="J283" s="303"/>
      <c r="K283" s="303"/>
      <c r="L283" s="303"/>
      <c r="M283" s="303"/>
      <c r="N283" s="303"/>
    </row>
    <row r="284" spans="2:14" s="47" customFormat="1" ht="21.2" customHeight="1">
      <c r="B284" s="45"/>
      <c r="C284" s="45"/>
      <c r="D284" s="46"/>
      <c r="E284" s="316"/>
      <c r="F284" s="316"/>
      <c r="G284" s="316"/>
      <c r="H284" s="316"/>
      <c r="I284" s="2"/>
      <c r="J284" s="303"/>
      <c r="K284" s="303"/>
      <c r="L284" s="303"/>
      <c r="M284" s="303"/>
      <c r="N284" s="303"/>
    </row>
    <row r="285" spans="2:14" s="47" customFormat="1" ht="21.2" customHeight="1">
      <c r="B285" s="45"/>
      <c r="C285" s="45"/>
      <c r="D285" s="46"/>
      <c r="E285" s="316"/>
      <c r="F285" s="316"/>
      <c r="G285" s="316"/>
      <c r="H285" s="316"/>
      <c r="I285" s="2"/>
      <c r="J285" s="303"/>
      <c r="K285" s="303"/>
      <c r="L285" s="303"/>
      <c r="M285" s="303"/>
      <c r="N285" s="303"/>
    </row>
    <row r="286" spans="2:14" s="47" customFormat="1" ht="21.2" customHeight="1">
      <c r="B286" s="45"/>
      <c r="C286" s="45"/>
      <c r="D286" s="46"/>
      <c r="E286" s="316"/>
      <c r="F286" s="316"/>
      <c r="G286" s="316"/>
      <c r="H286" s="316"/>
      <c r="I286" s="2"/>
      <c r="J286" s="303"/>
      <c r="K286" s="303"/>
      <c r="L286" s="303"/>
      <c r="M286" s="303"/>
      <c r="N286" s="303"/>
    </row>
    <row r="287" spans="2:14" s="47" customFormat="1" ht="21.2" customHeight="1">
      <c r="B287" s="45"/>
      <c r="C287" s="45"/>
      <c r="D287" s="46"/>
      <c r="E287" s="316"/>
      <c r="F287" s="316"/>
      <c r="G287" s="316"/>
      <c r="H287" s="316"/>
      <c r="I287" s="2"/>
      <c r="J287" s="303"/>
      <c r="K287" s="303"/>
      <c r="L287" s="303"/>
      <c r="M287" s="303"/>
      <c r="N287" s="303"/>
    </row>
    <row r="288" spans="2:14" s="47" customFormat="1" ht="21.2" customHeight="1">
      <c r="B288" s="45"/>
      <c r="C288" s="45"/>
      <c r="D288" s="46"/>
      <c r="E288" s="316"/>
      <c r="F288" s="316"/>
      <c r="G288" s="316"/>
      <c r="H288" s="316"/>
      <c r="I288" s="2"/>
      <c r="J288" s="303"/>
      <c r="K288" s="303"/>
      <c r="L288" s="303"/>
      <c r="M288" s="303"/>
      <c r="N288" s="303"/>
    </row>
    <row r="289" spans="2:14" s="47" customFormat="1" ht="21.2" customHeight="1">
      <c r="B289" s="45"/>
      <c r="C289" s="45"/>
      <c r="D289" s="46"/>
      <c r="E289" s="316"/>
      <c r="F289" s="316"/>
      <c r="G289" s="316"/>
      <c r="H289" s="316"/>
      <c r="I289" s="2"/>
      <c r="J289" s="303"/>
      <c r="K289" s="303"/>
      <c r="L289" s="303"/>
      <c r="M289" s="303"/>
      <c r="N289" s="303"/>
    </row>
    <row r="290" spans="2:14" s="47" customFormat="1" ht="21.2" customHeight="1">
      <c r="B290" s="45"/>
      <c r="C290" s="45"/>
      <c r="D290" s="46"/>
      <c r="E290" s="316"/>
      <c r="F290" s="316"/>
      <c r="G290" s="316"/>
      <c r="H290" s="316"/>
      <c r="I290" s="2"/>
      <c r="J290" s="303"/>
      <c r="K290" s="303"/>
      <c r="L290" s="303"/>
      <c r="M290" s="303"/>
      <c r="N290" s="303"/>
    </row>
    <row r="291" spans="2:14" s="47" customFormat="1" ht="21.2" customHeight="1">
      <c r="B291" s="45"/>
      <c r="C291" s="45"/>
      <c r="D291" s="46"/>
      <c r="E291" s="316"/>
      <c r="F291" s="316"/>
      <c r="G291" s="316"/>
      <c r="H291" s="316"/>
      <c r="I291" s="2"/>
      <c r="J291" s="303"/>
      <c r="K291" s="303"/>
      <c r="L291" s="303"/>
      <c r="M291" s="303"/>
      <c r="N291" s="303"/>
    </row>
    <row r="292" spans="2:14" s="47" customFormat="1" ht="21.2" customHeight="1">
      <c r="B292" s="45"/>
      <c r="C292" s="45"/>
      <c r="D292" s="46"/>
      <c r="E292" s="316"/>
      <c r="F292" s="316"/>
      <c r="G292" s="316"/>
      <c r="H292" s="316"/>
      <c r="I292" s="2"/>
      <c r="J292" s="303"/>
      <c r="K292" s="303"/>
      <c r="L292" s="303"/>
      <c r="M292" s="303"/>
      <c r="N292" s="303"/>
    </row>
    <row r="293" spans="2:14" s="47" customFormat="1" ht="21.2" customHeight="1">
      <c r="B293" s="45"/>
      <c r="C293" s="45"/>
      <c r="D293" s="46"/>
      <c r="E293" s="316"/>
      <c r="F293" s="316"/>
      <c r="G293" s="316"/>
      <c r="H293" s="316"/>
      <c r="I293" s="2"/>
      <c r="J293" s="303"/>
      <c r="K293" s="303"/>
      <c r="L293" s="303"/>
      <c r="M293" s="303"/>
      <c r="N293" s="303"/>
    </row>
    <row r="294" spans="2:14" s="47" customFormat="1" ht="21.2" customHeight="1">
      <c r="B294" s="45"/>
      <c r="C294" s="45"/>
      <c r="D294" s="46"/>
      <c r="E294" s="316"/>
      <c r="F294" s="316"/>
      <c r="G294" s="316"/>
      <c r="H294" s="316"/>
      <c r="I294" s="2"/>
      <c r="J294" s="303"/>
      <c r="K294" s="303"/>
      <c r="L294" s="303"/>
      <c r="M294" s="303"/>
      <c r="N294" s="303"/>
    </row>
    <row r="295" spans="2:14" s="47" customFormat="1" ht="21.2" customHeight="1">
      <c r="B295" s="45"/>
      <c r="C295" s="45"/>
      <c r="D295" s="46"/>
      <c r="E295" s="316"/>
      <c r="F295" s="316"/>
      <c r="G295" s="316"/>
      <c r="H295" s="316"/>
      <c r="I295" s="2"/>
      <c r="J295" s="303"/>
      <c r="K295" s="303"/>
      <c r="L295" s="303"/>
      <c r="M295" s="303"/>
      <c r="N295" s="303"/>
    </row>
    <row r="296" spans="2:14" s="47" customFormat="1" ht="21.2" customHeight="1">
      <c r="B296" s="45"/>
      <c r="C296" s="45"/>
      <c r="D296" s="46"/>
      <c r="E296" s="316"/>
      <c r="F296" s="316"/>
      <c r="G296" s="316"/>
      <c r="H296" s="316"/>
      <c r="I296" s="2"/>
      <c r="J296" s="303"/>
      <c r="K296" s="303"/>
      <c r="L296" s="303"/>
      <c r="M296" s="303"/>
      <c r="N296" s="303"/>
    </row>
    <row r="297" spans="2:14" s="47" customFormat="1" ht="21.2" customHeight="1">
      <c r="B297" s="45"/>
      <c r="C297" s="45"/>
      <c r="D297" s="46"/>
      <c r="E297" s="316"/>
      <c r="F297" s="316"/>
      <c r="G297" s="316"/>
      <c r="H297" s="316"/>
      <c r="I297" s="2"/>
      <c r="J297" s="303"/>
      <c r="K297" s="303"/>
      <c r="L297" s="303"/>
      <c r="M297" s="303"/>
      <c r="N297" s="303"/>
    </row>
    <row r="298" spans="2:14" s="47" customFormat="1" ht="21.2" customHeight="1">
      <c r="B298" s="45"/>
      <c r="C298" s="45"/>
      <c r="D298" s="46"/>
      <c r="E298" s="316"/>
      <c r="F298" s="316"/>
      <c r="G298" s="316"/>
      <c r="H298" s="316"/>
      <c r="I298" s="2"/>
      <c r="J298" s="303"/>
      <c r="K298" s="303"/>
      <c r="L298" s="303"/>
      <c r="M298" s="303"/>
      <c r="N298" s="303"/>
    </row>
    <row r="299" spans="2:14" s="47" customFormat="1" ht="21.2" customHeight="1">
      <c r="B299" s="45"/>
      <c r="C299" s="45"/>
      <c r="D299" s="46"/>
      <c r="E299" s="316"/>
      <c r="F299" s="316"/>
      <c r="G299" s="316"/>
      <c r="H299" s="316"/>
      <c r="I299" s="2"/>
      <c r="J299" s="303"/>
      <c r="K299" s="303"/>
      <c r="L299" s="303"/>
      <c r="M299" s="303"/>
      <c r="N299" s="303"/>
    </row>
    <row r="300" spans="2:14" s="47" customFormat="1" ht="21.2" customHeight="1">
      <c r="B300" s="45"/>
      <c r="C300" s="45"/>
      <c r="D300" s="46"/>
      <c r="E300" s="316"/>
      <c r="F300" s="316"/>
      <c r="G300" s="316"/>
      <c r="H300" s="316"/>
      <c r="I300" s="2"/>
      <c r="J300" s="303"/>
      <c r="K300" s="303"/>
      <c r="L300" s="303"/>
      <c r="M300" s="303"/>
      <c r="N300" s="303"/>
    </row>
    <row r="301" spans="2:14" s="47" customFormat="1" ht="21.2" customHeight="1">
      <c r="B301" s="45"/>
      <c r="C301" s="45"/>
      <c r="D301" s="46"/>
      <c r="E301" s="316"/>
      <c r="F301" s="316"/>
      <c r="G301" s="316"/>
      <c r="H301" s="316"/>
      <c r="I301" s="2"/>
      <c r="J301" s="303"/>
      <c r="K301" s="303"/>
      <c r="L301" s="303"/>
      <c r="M301" s="303"/>
      <c r="N301" s="303"/>
    </row>
    <row r="302" spans="2:14" s="47" customFormat="1" ht="21.2" customHeight="1">
      <c r="B302" s="45"/>
      <c r="C302" s="45"/>
      <c r="D302" s="46"/>
      <c r="E302" s="316"/>
      <c r="F302" s="316"/>
      <c r="G302" s="316"/>
      <c r="H302" s="316"/>
      <c r="I302" s="2"/>
      <c r="J302" s="303"/>
      <c r="K302" s="303"/>
      <c r="L302" s="303"/>
      <c r="M302" s="303"/>
      <c r="N302" s="303"/>
    </row>
    <row r="303" spans="2:14" s="47" customFormat="1" ht="21.2" customHeight="1">
      <c r="B303" s="45"/>
      <c r="C303" s="45"/>
      <c r="D303" s="46"/>
      <c r="E303" s="316"/>
      <c r="F303" s="316"/>
      <c r="G303" s="316"/>
      <c r="H303" s="316"/>
      <c r="I303" s="2"/>
      <c r="J303" s="303"/>
      <c r="K303" s="303"/>
      <c r="L303" s="303"/>
      <c r="M303" s="303"/>
      <c r="N303" s="303"/>
    </row>
    <row r="304" spans="2:14" s="47" customFormat="1" ht="21.2" customHeight="1">
      <c r="B304" s="45"/>
      <c r="C304" s="45"/>
      <c r="D304" s="46"/>
      <c r="E304" s="316"/>
      <c r="F304" s="316"/>
      <c r="G304" s="316"/>
      <c r="H304" s="316"/>
      <c r="I304" s="2"/>
      <c r="J304" s="303"/>
      <c r="K304" s="303"/>
      <c r="L304" s="303"/>
      <c r="M304" s="303"/>
      <c r="N304" s="303"/>
    </row>
    <row r="305" spans="2:14" s="47" customFormat="1" ht="21.2" customHeight="1">
      <c r="B305" s="45"/>
      <c r="C305" s="45"/>
      <c r="D305" s="46"/>
      <c r="E305" s="316"/>
      <c r="F305" s="316"/>
      <c r="G305" s="316"/>
      <c r="H305" s="316"/>
      <c r="I305" s="2"/>
      <c r="J305" s="303"/>
      <c r="K305" s="303"/>
      <c r="L305" s="303"/>
      <c r="M305" s="303"/>
      <c r="N305" s="303"/>
    </row>
    <row r="306" spans="2:14" s="47" customFormat="1" ht="21.2" customHeight="1">
      <c r="B306" s="45"/>
      <c r="C306" s="45"/>
      <c r="D306" s="46"/>
      <c r="E306" s="316"/>
      <c r="F306" s="316"/>
      <c r="G306" s="316"/>
      <c r="H306" s="316"/>
      <c r="I306" s="2"/>
      <c r="J306" s="303"/>
      <c r="K306" s="303"/>
      <c r="L306" s="303"/>
      <c r="M306" s="303"/>
      <c r="N306" s="303"/>
    </row>
    <row r="307" spans="2:14" s="47" customFormat="1" ht="21.2" customHeight="1">
      <c r="B307" s="45"/>
      <c r="C307" s="45"/>
      <c r="D307" s="46"/>
      <c r="E307" s="316"/>
      <c r="F307" s="316"/>
      <c r="G307" s="316"/>
      <c r="H307" s="316"/>
      <c r="I307" s="2"/>
      <c r="J307" s="303"/>
      <c r="K307" s="303"/>
      <c r="L307" s="303"/>
      <c r="M307" s="303"/>
      <c r="N307" s="303"/>
    </row>
    <row r="308" spans="2:14" s="47" customFormat="1" ht="21.2" customHeight="1">
      <c r="B308" s="45"/>
      <c r="C308" s="45"/>
      <c r="D308" s="46"/>
      <c r="E308" s="316"/>
      <c r="F308" s="316"/>
      <c r="G308" s="316"/>
      <c r="H308" s="316"/>
      <c r="I308" s="2"/>
      <c r="J308" s="303"/>
      <c r="K308" s="303"/>
      <c r="L308" s="303"/>
      <c r="M308" s="303"/>
      <c r="N308" s="303"/>
    </row>
    <row r="309" spans="2:14" s="47" customFormat="1" ht="21.2" customHeight="1">
      <c r="B309" s="45"/>
      <c r="C309" s="45"/>
      <c r="D309" s="46"/>
      <c r="E309" s="316"/>
      <c r="F309" s="316"/>
      <c r="G309" s="316"/>
      <c r="H309" s="316"/>
      <c r="I309" s="2"/>
      <c r="J309" s="303"/>
      <c r="K309" s="303"/>
      <c r="L309" s="303"/>
      <c r="M309" s="303"/>
      <c r="N309" s="303"/>
    </row>
    <row r="310" spans="2:14" s="47" customFormat="1" ht="21.2" customHeight="1">
      <c r="B310" s="45"/>
      <c r="C310" s="45"/>
      <c r="D310" s="46"/>
      <c r="E310" s="316"/>
      <c r="F310" s="316"/>
      <c r="G310" s="316"/>
      <c r="H310" s="316"/>
      <c r="I310" s="2"/>
      <c r="J310" s="303"/>
      <c r="K310" s="303"/>
      <c r="L310" s="303"/>
      <c r="M310" s="303"/>
      <c r="N310" s="303"/>
    </row>
    <row r="311" spans="2:14" s="47" customFormat="1" ht="21.2" customHeight="1">
      <c r="B311" s="45"/>
      <c r="C311" s="45"/>
      <c r="D311" s="46"/>
      <c r="E311" s="316"/>
      <c r="F311" s="316"/>
      <c r="G311" s="316"/>
      <c r="H311" s="316"/>
      <c r="I311" s="2"/>
      <c r="J311" s="303"/>
      <c r="K311" s="303"/>
      <c r="L311" s="303"/>
      <c r="M311" s="303"/>
      <c r="N311" s="303"/>
    </row>
    <row r="312" spans="2:14" s="47" customFormat="1" ht="21.2" customHeight="1">
      <c r="B312" s="45"/>
      <c r="C312" s="45"/>
      <c r="D312" s="46"/>
      <c r="E312" s="316"/>
      <c r="F312" s="316"/>
      <c r="G312" s="316"/>
      <c r="H312" s="316"/>
      <c r="I312" s="2"/>
      <c r="J312" s="303"/>
      <c r="K312" s="303"/>
      <c r="L312" s="303"/>
      <c r="M312" s="303"/>
      <c r="N312" s="303"/>
    </row>
    <row r="313" spans="2:14" s="47" customFormat="1" ht="21.2" customHeight="1">
      <c r="B313" s="45"/>
      <c r="C313" s="45"/>
      <c r="D313" s="46"/>
      <c r="E313" s="316"/>
      <c r="F313" s="316"/>
      <c r="G313" s="316"/>
      <c r="H313" s="316"/>
      <c r="I313" s="2"/>
      <c r="J313" s="303"/>
      <c r="K313" s="303"/>
      <c r="L313" s="303"/>
      <c r="M313" s="303"/>
      <c r="N313" s="303"/>
    </row>
    <row r="314" spans="2:14" s="47" customFormat="1" ht="21.2" customHeight="1">
      <c r="B314" s="45"/>
      <c r="C314" s="45"/>
      <c r="D314" s="46"/>
      <c r="E314" s="316"/>
      <c r="F314" s="316"/>
      <c r="G314" s="316"/>
      <c r="H314" s="316"/>
      <c r="I314" s="2"/>
      <c r="J314" s="303"/>
      <c r="K314" s="303"/>
      <c r="L314" s="303"/>
      <c r="M314" s="303"/>
      <c r="N314" s="303"/>
    </row>
    <row r="315" spans="2:14" s="47" customFormat="1" ht="21.2" customHeight="1">
      <c r="B315" s="45"/>
      <c r="C315" s="45"/>
      <c r="D315" s="46"/>
      <c r="E315" s="316"/>
      <c r="F315" s="316"/>
      <c r="G315" s="316"/>
      <c r="H315" s="316"/>
      <c r="I315" s="2"/>
      <c r="J315" s="303"/>
      <c r="K315" s="303"/>
      <c r="L315" s="303"/>
      <c r="M315" s="303"/>
      <c r="N315" s="303"/>
    </row>
    <row r="316" spans="2:14" s="47" customFormat="1" ht="21.2" customHeight="1">
      <c r="B316" s="45"/>
      <c r="C316" s="45"/>
      <c r="D316" s="46"/>
      <c r="E316" s="316"/>
      <c r="F316" s="316"/>
      <c r="G316" s="316"/>
      <c r="H316" s="316"/>
      <c r="I316" s="2"/>
      <c r="J316" s="303"/>
      <c r="K316" s="303"/>
      <c r="L316" s="303"/>
      <c r="M316" s="303"/>
      <c r="N316" s="303"/>
    </row>
    <row r="317" spans="2:14" s="47" customFormat="1" ht="21.2" customHeight="1">
      <c r="B317" s="45"/>
      <c r="C317" s="45"/>
      <c r="D317" s="46"/>
      <c r="E317" s="316"/>
      <c r="F317" s="316"/>
      <c r="G317" s="316"/>
      <c r="H317" s="316"/>
      <c r="I317" s="2"/>
      <c r="J317" s="303"/>
      <c r="K317" s="303"/>
      <c r="L317" s="303"/>
      <c r="M317" s="303"/>
      <c r="N317" s="303"/>
    </row>
    <row r="318" spans="2:14" s="47" customFormat="1" ht="21.2" customHeight="1">
      <c r="B318" s="45"/>
      <c r="C318" s="45"/>
      <c r="D318" s="46"/>
      <c r="E318" s="316"/>
      <c r="F318" s="316"/>
      <c r="G318" s="316"/>
      <c r="H318" s="316"/>
      <c r="I318" s="2"/>
      <c r="J318" s="303"/>
      <c r="K318" s="303"/>
      <c r="L318" s="303"/>
      <c r="M318" s="303"/>
      <c r="N318" s="303"/>
    </row>
    <row r="319" spans="2:14" s="47" customFormat="1" ht="21.2" customHeight="1">
      <c r="B319" s="45"/>
      <c r="C319" s="45"/>
      <c r="D319" s="46"/>
      <c r="E319" s="316"/>
      <c r="F319" s="316"/>
      <c r="G319" s="316"/>
      <c r="H319" s="316"/>
      <c r="I319" s="2"/>
      <c r="J319" s="303"/>
      <c r="K319" s="303"/>
      <c r="L319" s="303"/>
      <c r="M319" s="303"/>
      <c r="N319" s="303"/>
    </row>
    <row r="320" spans="2:14" s="47" customFormat="1" ht="21.2" customHeight="1">
      <c r="B320" s="45"/>
      <c r="C320" s="45"/>
      <c r="D320" s="46"/>
      <c r="E320" s="316"/>
      <c r="F320" s="316"/>
      <c r="G320" s="316"/>
      <c r="H320" s="316"/>
      <c r="I320" s="2"/>
      <c r="J320" s="303"/>
      <c r="K320" s="303"/>
      <c r="L320" s="303"/>
      <c r="M320" s="303"/>
      <c r="N320" s="303"/>
    </row>
    <row r="321" spans="2:14" s="47" customFormat="1" ht="21.2" customHeight="1">
      <c r="B321" s="45"/>
      <c r="C321" s="45"/>
      <c r="D321" s="46"/>
      <c r="E321" s="316"/>
      <c r="F321" s="316"/>
      <c r="G321" s="316"/>
      <c r="H321" s="316"/>
      <c r="I321" s="2"/>
      <c r="J321" s="303"/>
      <c r="K321" s="303"/>
      <c r="L321" s="303"/>
      <c r="M321" s="303"/>
      <c r="N321" s="303"/>
    </row>
    <row r="322" spans="2:14" s="47" customFormat="1" ht="21.2" customHeight="1">
      <c r="B322" s="45"/>
      <c r="C322" s="45"/>
      <c r="D322" s="46"/>
      <c r="E322" s="316"/>
      <c r="F322" s="316"/>
      <c r="G322" s="316"/>
      <c r="H322" s="316"/>
      <c r="I322" s="2"/>
      <c r="J322" s="303"/>
      <c r="K322" s="303"/>
      <c r="L322" s="303"/>
      <c r="M322" s="303"/>
      <c r="N322" s="303"/>
    </row>
    <row r="323" spans="2:14" s="47" customFormat="1" ht="21.2" customHeight="1">
      <c r="B323" s="45"/>
      <c r="C323" s="45"/>
      <c r="D323" s="46"/>
      <c r="E323" s="316"/>
      <c r="F323" s="316"/>
      <c r="G323" s="316"/>
      <c r="H323" s="316"/>
      <c r="I323" s="2"/>
      <c r="J323" s="303"/>
      <c r="K323" s="303"/>
      <c r="L323" s="303"/>
      <c r="M323" s="303"/>
      <c r="N323" s="303"/>
    </row>
    <row r="324" spans="2:14" s="47" customFormat="1" ht="21.2" customHeight="1">
      <c r="B324" s="45"/>
      <c r="C324" s="45"/>
      <c r="D324" s="46"/>
      <c r="E324" s="316"/>
      <c r="F324" s="316"/>
      <c r="G324" s="316"/>
      <c r="H324" s="316"/>
      <c r="I324" s="2"/>
      <c r="J324" s="303"/>
      <c r="K324" s="303"/>
      <c r="L324" s="303"/>
      <c r="M324" s="303"/>
      <c r="N324" s="303"/>
    </row>
    <row r="325" spans="2:14" s="47" customFormat="1" ht="21.2" customHeight="1">
      <c r="B325" s="45"/>
      <c r="C325" s="45"/>
      <c r="D325" s="46"/>
      <c r="E325" s="316"/>
      <c r="F325" s="316"/>
      <c r="G325" s="316"/>
      <c r="H325" s="316"/>
      <c r="I325" s="2"/>
      <c r="J325" s="303"/>
      <c r="K325" s="303"/>
      <c r="L325" s="303"/>
      <c r="M325" s="303"/>
      <c r="N325" s="303"/>
    </row>
    <row r="326" spans="2:14" s="47" customFormat="1" ht="21.2" customHeight="1">
      <c r="B326" s="45"/>
      <c r="C326" s="45"/>
      <c r="D326" s="46"/>
      <c r="E326" s="316"/>
      <c r="F326" s="316"/>
      <c r="G326" s="316"/>
      <c r="H326" s="316"/>
      <c r="I326" s="2"/>
      <c r="J326" s="303"/>
      <c r="K326" s="303"/>
      <c r="L326" s="303"/>
      <c r="M326" s="303"/>
      <c r="N326" s="303"/>
    </row>
    <row r="327" spans="2:14" s="47" customFormat="1" ht="21.2" customHeight="1">
      <c r="B327" s="45"/>
      <c r="C327" s="45"/>
      <c r="D327" s="46"/>
      <c r="E327" s="316"/>
      <c r="F327" s="316"/>
      <c r="G327" s="316"/>
      <c r="H327" s="316"/>
      <c r="I327" s="2"/>
      <c r="J327" s="303"/>
      <c r="K327" s="303"/>
      <c r="L327" s="303"/>
      <c r="M327" s="303"/>
      <c r="N327" s="303"/>
    </row>
    <row r="328" spans="2:14" s="47" customFormat="1" ht="21.2" customHeight="1">
      <c r="B328" s="45"/>
      <c r="C328" s="45"/>
      <c r="D328" s="46"/>
      <c r="E328" s="316"/>
      <c r="F328" s="316"/>
      <c r="G328" s="316"/>
      <c r="H328" s="316"/>
      <c r="I328" s="2"/>
      <c r="J328" s="303"/>
      <c r="K328" s="303"/>
      <c r="L328" s="303"/>
      <c r="M328" s="303"/>
      <c r="N328" s="303"/>
    </row>
    <row r="329" spans="2:14" s="47" customFormat="1" ht="21.2" customHeight="1">
      <c r="B329" s="45"/>
      <c r="C329" s="45"/>
      <c r="D329" s="46"/>
      <c r="E329" s="316"/>
      <c r="F329" s="316"/>
      <c r="G329" s="316"/>
      <c r="H329" s="316"/>
      <c r="I329" s="2"/>
      <c r="J329" s="303"/>
      <c r="K329" s="303"/>
      <c r="L329" s="303"/>
      <c r="M329" s="303"/>
      <c r="N329" s="303"/>
    </row>
    <row r="330" spans="2:14" s="47" customFormat="1" ht="21.2" customHeight="1">
      <c r="B330" s="45"/>
      <c r="C330" s="45"/>
      <c r="D330" s="46"/>
      <c r="E330" s="316"/>
      <c r="F330" s="316"/>
      <c r="G330" s="316"/>
      <c r="H330" s="316"/>
      <c r="I330" s="2"/>
      <c r="J330" s="303"/>
      <c r="K330" s="303"/>
      <c r="L330" s="303"/>
      <c r="M330" s="303"/>
      <c r="N330" s="303"/>
    </row>
    <row r="331" spans="2:14" s="47" customFormat="1" ht="21.2" customHeight="1">
      <c r="B331" s="45"/>
      <c r="C331" s="45"/>
      <c r="D331" s="46"/>
      <c r="E331" s="316"/>
      <c r="F331" s="316"/>
      <c r="G331" s="316"/>
      <c r="H331" s="316"/>
      <c r="I331" s="2"/>
      <c r="J331" s="303"/>
      <c r="K331" s="303"/>
      <c r="L331" s="303"/>
      <c r="M331" s="303"/>
      <c r="N331" s="303"/>
    </row>
    <row r="332" spans="2:14" s="47" customFormat="1" ht="21.2" customHeight="1">
      <c r="B332" s="45"/>
      <c r="C332" s="45"/>
      <c r="D332" s="46"/>
      <c r="E332" s="316"/>
      <c r="F332" s="316"/>
      <c r="G332" s="316"/>
      <c r="H332" s="316"/>
      <c r="I332" s="2"/>
      <c r="J332" s="303"/>
      <c r="K332" s="303"/>
      <c r="L332" s="303"/>
      <c r="M332" s="303"/>
      <c r="N332" s="303"/>
    </row>
    <row r="333" spans="2:14" s="47" customFormat="1" ht="21.2" customHeight="1">
      <c r="B333" s="45"/>
      <c r="C333" s="45"/>
      <c r="D333" s="46"/>
      <c r="E333" s="316"/>
      <c r="F333" s="316"/>
      <c r="G333" s="316"/>
      <c r="H333" s="316"/>
      <c r="I333" s="2"/>
      <c r="J333" s="303"/>
      <c r="K333" s="303"/>
      <c r="L333" s="303"/>
      <c r="M333" s="303"/>
      <c r="N333" s="303"/>
    </row>
    <row r="334" spans="2:14" s="47" customFormat="1" ht="21.2" customHeight="1">
      <c r="B334" s="45"/>
      <c r="C334" s="45"/>
      <c r="D334" s="46"/>
      <c r="E334" s="316"/>
      <c r="F334" s="316"/>
      <c r="G334" s="316"/>
      <c r="H334" s="316"/>
      <c r="I334" s="2"/>
      <c r="J334" s="303"/>
      <c r="K334" s="303"/>
      <c r="L334" s="303"/>
      <c r="M334" s="303"/>
      <c r="N334" s="303"/>
    </row>
    <row r="335" spans="2:14" s="47" customFormat="1" ht="21.2" customHeight="1">
      <c r="B335" s="45"/>
      <c r="C335" s="45"/>
      <c r="D335" s="46"/>
      <c r="E335" s="316"/>
      <c r="F335" s="316"/>
      <c r="G335" s="316"/>
      <c r="H335" s="316"/>
      <c r="I335" s="2"/>
      <c r="J335" s="303"/>
      <c r="K335" s="303"/>
      <c r="L335" s="303"/>
      <c r="M335" s="303"/>
      <c r="N335" s="303"/>
    </row>
    <row r="336" spans="2:14" s="47" customFormat="1" ht="21.2" customHeight="1">
      <c r="B336" s="45"/>
      <c r="C336" s="45"/>
      <c r="D336" s="46"/>
      <c r="E336" s="316"/>
      <c r="F336" s="316"/>
      <c r="G336" s="316"/>
      <c r="H336" s="316"/>
      <c r="I336" s="2"/>
      <c r="J336" s="303"/>
      <c r="K336" s="303"/>
      <c r="L336" s="303"/>
      <c r="M336" s="303"/>
      <c r="N336" s="303"/>
    </row>
    <row r="337" spans="2:14" s="47" customFormat="1" ht="21.2" customHeight="1">
      <c r="B337" s="45"/>
      <c r="C337" s="45"/>
      <c r="D337" s="46"/>
      <c r="E337" s="316"/>
      <c r="F337" s="316"/>
      <c r="G337" s="316"/>
      <c r="H337" s="316"/>
      <c r="I337" s="2"/>
      <c r="J337" s="303"/>
      <c r="K337" s="303"/>
      <c r="L337" s="303"/>
      <c r="M337" s="303"/>
      <c r="N337" s="303"/>
    </row>
    <row r="338" spans="2:14" s="47" customFormat="1" ht="21.2" customHeight="1">
      <c r="B338" s="45"/>
      <c r="C338" s="45"/>
      <c r="D338" s="46"/>
      <c r="E338" s="316"/>
      <c r="F338" s="316"/>
      <c r="G338" s="316"/>
      <c r="H338" s="316"/>
      <c r="I338" s="2"/>
      <c r="J338" s="303"/>
      <c r="K338" s="303"/>
      <c r="L338" s="303"/>
      <c r="M338" s="303"/>
      <c r="N338" s="303"/>
    </row>
    <row r="339" spans="2:14" s="47" customFormat="1" ht="21.2" customHeight="1">
      <c r="B339" s="45"/>
      <c r="C339" s="45"/>
      <c r="D339" s="46"/>
      <c r="E339" s="316"/>
      <c r="F339" s="316"/>
      <c r="G339" s="316"/>
      <c r="H339" s="316"/>
      <c r="I339" s="2"/>
      <c r="J339" s="303"/>
      <c r="K339" s="303"/>
      <c r="L339" s="303"/>
      <c r="M339" s="303"/>
      <c r="N339" s="303"/>
    </row>
    <row r="340" spans="2:14" s="47" customFormat="1" ht="21.2" customHeight="1">
      <c r="B340" s="45"/>
      <c r="C340" s="45"/>
      <c r="D340" s="46"/>
      <c r="E340" s="316"/>
      <c r="F340" s="316"/>
      <c r="G340" s="316"/>
      <c r="H340" s="316"/>
      <c r="I340" s="2"/>
      <c r="J340" s="303"/>
      <c r="K340" s="303"/>
      <c r="L340" s="303"/>
      <c r="M340" s="303"/>
      <c r="N340" s="303"/>
    </row>
    <row r="341" spans="2:14" s="47" customFormat="1" ht="21.2" customHeight="1">
      <c r="B341" s="45"/>
      <c r="C341" s="45"/>
      <c r="D341" s="46"/>
      <c r="E341" s="316"/>
      <c r="F341" s="316"/>
      <c r="G341" s="316"/>
      <c r="H341" s="316"/>
      <c r="I341" s="2"/>
      <c r="J341" s="303"/>
      <c r="K341" s="303"/>
      <c r="L341" s="303"/>
      <c r="M341" s="303"/>
      <c r="N341" s="303"/>
    </row>
    <row r="342" spans="2:14" s="47" customFormat="1" ht="21.2" customHeight="1">
      <c r="B342" s="45"/>
      <c r="C342" s="45"/>
      <c r="D342" s="46"/>
      <c r="E342" s="316"/>
      <c r="F342" s="316"/>
      <c r="G342" s="316"/>
      <c r="H342" s="316"/>
      <c r="I342" s="2"/>
      <c r="J342" s="303"/>
      <c r="K342" s="303"/>
      <c r="L342" s="303"/>
      <c r="M342" s="303"/>
      <c r="N342" s="303"/>
    </row>
    <row r="343" spans="2:14" s="47" customFormat="1" ht="21.2" customHeight="1">
      <c r="B343" s="45"/>
      <c r="C343" s="45"/>
      <c r="D343" s="46"/>
      <c r="E343" s="316"/>
      <c r="F343" s="316"/>
      <c r="G343" s="316"/>
      <c r="H343" s="316"/>
      <c r="I343" s="2"/>
      <c r="J343" s="303"/>
      <c r="K343" s="303"/>
      <c r="L343" s="303"/>
      <c r="M343" s="303"/>
      <c r="N343" s="303"/>
    </row>
    <row r="344" spans="2:14" s="47" customFormat="1" ht="21.2" customHeight="1">
      <c r="B344" s="45"/>
      <c r="C344" s="45"/>
      <c r="D344" s="46"/>
      <c r="E344" s="316"/>
      <c r="F344" s="316"/>
      <c r="G344" s="316"/>
      <c r="H344" s="316"/>
      <c r="I344" s="2"/>
      <c r="J344" s="303"/>
      <c r="K344" s="303"/>
      <c r="L344" s="303"/>
      <c r="M344" s="303"/>
      <c r="N344" s="303"/>
    </row>
    <row r="345" spans="2:14" s="47" customFormat="1" ht="21.2" customHeight="1">
      <c r="B345" s="45"/>
      <c r="C345" s="45"/>
      <c r="D345" s="46"/>
      <c r="E345" s="316"/>
      <c r="F345" s="316"/>
      <c r="G345" s="316"/>
      <c r="H345" s="316"/>
      <c r="I345" s="2"/>
      <c r="J345" s="303"/>
      <c r="K345" s="303"/>
      <c r="L345" s="303"/>
      <c r="M345" s="303"/>
      <c r="N345" s="303"/>
    </row>
    <row r="346" spans="2:14" s="47" customFormat="1" ht="21.2" customHeight="1">
      <c r="B346" s="45"/>
      <c r="C346" s="45"/>
      <c r="D346" s="46"/>
      <c r="E346" s="316"/>
      <c r="F346" s="316"/>
      <c r="G346" s="316"/>
      <c r="H346" s="316"/>
      <c r="I346" s="2"/>
      <c r="J346" s="303"/>
      <c r="K346" s="303"/>
      <c r="L346" s="303"/>
      <c r="M346" s="303"/>
      <c r="N346" s="303"/>
    </row>
    <row r="347" spans="2:14" s="47" customFormat="1" ht="21.2" customHeight="1">
      <c r="B347" s="45"/>
      <c r="C347" s="45"/>
      <c r="D347" s="46"/>
      <c r="E347" s="316"/>
      <c r="F347" s="316"/>
      <c r="G347" s="316"/>
      <c r="H347" s="316"/>
      <c r="I347" s="2"/>
      <c r="J347" s="303"/>
      <c r="K347" s="303"/>
      <c r="L347" s="303"/>
      <c r="M347" s="303"/>
      <c r="N347" s="303"/>
    </row>
    <row r="348" spans="2:14" s="47" customFormat="1" ht="21.2" customHeight="1">
      <c r="B348" s="45"/>
      <c r="C348" s="45"/>
      <c r="D348" s="46"/>
      <c r="E348" s="316"/>
      <c r="F348" s="316"/>
      <c r="G348" s="316"/>
      <c r="H348" s="316"/>
      <c r="I348" s="2"/>
      <c r="J348" s="303"/>
      <c r="K348" s="303"/>
      <c r="L348" s="303"/>
      <c r="M348" s="303"/>
      <c r="N348" s="303"/>
    </row>
    <row r="349" spans="2:14" s="47" customFormat="1" ht="21.2" customHeight="1">
      <c r="B349" s="45"/>
      <c r="C349" s="45"/>
      <c r="D349" s="46"/>
      <c r="E349" s="316"/>
      <c r="F349" s="316"/>
      <c r="G349" s="316"/>
      <c r="H349" s="316"/>
      <c r="I349" s="2"/>
      <c r="J349" s="303"/>
      <c r="K349" s="303"/>
      <c r="L349" s="303"/>
      <c r="M349" s="303"/>
      <c r="N349" s="303"/>
    </row>
    <row r="350" spans="2:14" s="47" customFormat="1" ht="21.2" customHeight="1">
      <c r="B350" s="45"/>
      <c r="C350" s="45"/>
      <c r="D350" s="46"/>
      <c r="E350" s="316"/>
      <c r="F350" s="316"/>
      <c r="G350" s="316"/>
      <c r="H350" s="316"/>
      <c r="I350" s="2"/>
      <c r="J350" s="303"/>
      <c r="K350" s="303"/>
      <c r="L350" s="303"/>
      <c r="M350" s="303"/>
      <c r="N350" s="303"/>
    </row>
    <row r="351" spans="2:14" s="47" customFormat="1" ht="21.2" customHeight="1">
      <c r="B351" s="45"/>
      <c r="C351" s="45"/>
      <c r="D351" s="46"/>
      <c r="E351" s="316"/>
      <c r="F351" s="316"/>
      <c r="G351" s="316"/>
      <c r="H351" s="316"/>
      <c r="I351" s="2"/>
      <c r="J351" s="303"/>
      <c r="K351" s="303"/>
      <c r="L351" s="303"/>
      <c r="M351" s="303"/>
      <c r="N351" s="303"/>
    </row>
    <row r="352" spans="2:14" s="47" customFormat="1" ht="21.2" customHeight="1">
      <c r="B352" s="45"/>
      <c r="C352" s="45"/>
      <c r="D352" s="46"/>
      <c r="E352" s="316"/>
      <c r="F352" s="316"/>
      <c r="G352" s="316"/>
      <c r="H352" s="316"/>
      <c r="I352" s="2"/>
      <c r="J352" s="303"/>
      <c r="K352" s="303"/>
      <c r="L352" s="303"/>
      <c r="M352" s="303"/>
      <c r="N352" s="303"/>
    </row>
    <row r="353" spans="2:14" s="47" customFormat="1" ht="21.2" customHeight="1">
      <c r="B353" s="45"/>
      <c r="C353" s="45"/>
      <c r="D353" s="46"/>
      <c r="E353" s="316"/>
      <c r="F353" s="316"/>
      <c r="G353" s="316"/>
      <c r="H353" s="316"/>
      <c r="I353" s="2"/>
      <c r="J353" s="303"/>
      <c r="K353" s="303"/>
      <c r="L353" s="303"/>
      <c r="M353" s="303"/>
      <c r="N353" s="303"/>
    </row>
    <row r="354" spans="2:14" s="47" customFormat="1" ht="21.2" customHeight="1">
      <c r="B354" s="45"/>
      <c r="C354" s="45"/>
      <c r="D354" s="46"/>
      <c r="E354" s="316"/>
      <c r="F354" s="316"/>
      <c r="G354" s="316"/>
      <c r="H354" s="316"/>
      <c r="I354" s="2"/>
      <c r="J354" s="303"/>
      <c r="K354" s="303"/>
      <c r="L354" s="303"/>
      <c r="M354" s="303"/>
      <c r="N354" s="303"/>
    </row>
    <row r="355" spans="2:14" s="47" customFormat="1" ht="21.2" customHeight="1">
      <c r="B355" s="45"/>
      <c r="C355" s="45"/>
      <c r="D355" s="46"/>
      <c r="E355" s="316"/>
      <c r="F355" s="316"/>
      <c r="G355" s="316"/>
      <c r="H355" s="316"/>
      <c r="I355" s="2"/>
      <c r="J355" s="303"/>
      <c r="K355" s="303"/>
      <c r="L355" s="303"/>
      <c r="M355" s="303"/>
      <c r="N355" s="303"/>
    </row>
    <row r="356" spans="2:14" s="47" customFormat="1" ht="21.2" customHeight="1">
      <c r="B356" s="45"/>
      <c r="C356" s="45"/>
      <c r="D356" s="46"/>
      <c r="E356" s="316"/>
      <c r="F356" s="316"/>
      <c r="G356" s="316"/>
      <c r="H356" s="316"/>
      <c r="I356" s="2"/>
      <c r="J356" s="303"/>
      <c r="K356" s="303"/>
      <c r="L356" s="303"/>
      <c r="M356" s="303"/>
      <c r="N356" s="303"/>
    </row>
    <row r="357" spans="2:14" s="47" customFormat="1" ht="21.2" customHeight="1">
      <c r="B357" s="45"/>
      <c r="C357" s="45"/>
      <c r="D357" s="46"/>
      <c r="E357" s="316"/>
      <c r="F357" s="316"/>
      <c r="G357" s="316"/>
      <c r="H357" s="316"/>
      <c r="I357" s="2"/>
      <c r="J357" s="303"/>
      <c r="K357" s="303"/>
      <c r="L357" s="303"/>
      <c r="M357" s="303"/>
      <c r="N357" s="303"/>
    </row>
    <row r="358" spans="2:14" s="47" customFormat="1" ht="21.2" customHeight="1">
      <c r="B358" s="45"/>
      <c r="C358" s="45"/>
      <c r="D358" s="46"/>
      <c r="E358" s="316"/>
      <c r="F358" s="316"/>
      <c r="G358" s="316"/>
      <c r="H358" s="316"/>
      <c r="I358" s="2"/>
      <c r="J358" s="303"/>
      <c r="K358" s="303"/>
      <c r="L358" s="303"/>
      <c r="M358" s="303"/>
      <c r="N358" s="303"/>
    </row>
    <row r="359" spans="2:14" s="47" customFormat="1" ht="21.2" customHeight="1">
      <c r="B359" s="45"/>
      <c r="C359" s="45"/>
      <c r="D359" s="46"/>
      <c r="E359" s="316"/>
      <c r="F359" s="316"/>
      <c r="G359" s="316"/>
      <c r="H359" s="316"/>
      <c r="I359" s="2"/>
      <c r="J359" s="303"/>
      <c r="K359" s="303"/>
      <c r="L359" s="303"/>
      <c r="M359" s="303"/>
      <c r="N359" s="303"/>
    </row>
    <row r="360" spans="2:14" s="47" customFormat="1" ht="21.2" customHeight="1">
      <c r="B360" s="45"/>
      <c r="C360" s="45"/>
      <c r="D360" s="46"/>
      <c r="E360" s="316"/>
      <c r="F360" s="316"/>
      <c r="G360" s="316"/>
      <c r="H360" s="316"/>
      <c r="I360" s="2"/>
      <c r="J360" s="303"/>
      <c r="K360" s="303"/>
      <c r="L360" s="303"/>
      <c r="M360" s="303"/>
      <c r="N360" s="303"/>
    </row>
    <row r="361" spans="2:14" s="47" customFormat="1" ht="21.2" customHeight="1">
      <c r="B361" s="45"/>
      <c r="C361" s="45"/>
      <c r="D361" s="46"/>
      <c r="E361" s="316"/>
      <c r="F361" s="316"/>
      <c r="G361" s="316"/>
      <c r="H361" s="316"/>
      <c r="I361" s="2"/>
      <c r="J361" s="303"/>
      <c r="K361" s="303"/>
      <c r="L361" s="303"/>
      <c r="M361" s="303"/>
      <c r="N361" s="303"/>
    </row>
    <row r="362" spans="2:14" s="47" customFormat="1" ht="21.2" customHeight="1">
      <c r="B362" s="45"/>
      <c r="C362" s="45"/>
      <c r="D362" s="46"/>
      <c r="E362" s="316"/>
      <c r="F362" s="316"/>
      <c r="G362" s="316"/>
      <c r="H362" s="316"/>
      <c r="I362" s="2"/>
      <c r="J362" s="303"/>
      <c r="K362" s="303"/>
      <c r="L362" s="303"/>
      <c r="M362" s="303"/>
      <c r="N362" s="303"/>
    </row>
    <row r="363" spans="2:14" s="47" customFormat="1" ht="21.2" customHeight="1">
      <c r="B363" s="45"/>
      <c r="C363" s="45"/>
      <c r="D363" s="46"/>
      <c r="E363" s="316"/>
      <c r="F363" s="316"/>
      <c r="G363" s="316"/>
      <c r="H363" s="316"/>
      <c r="I363" s="2"/>
      <c r="J363" s="303"/>
      <c r="K363" s="303"/>
      <c r="L363" s="303"/>
      <c r="M363" s="303"/>
      <c r="N363" s="303"/>
    </row>
    <row r="364" spans="2:14" s="47" customFormat="1" ht="21.2" customHeight="1">
      <c r="B364" s="45"/>
      <c r="C364" s="45"/>
      <c r="D364" s="46"/>
      <c r="E364" s="316"/>
      <c r="F364" s="316"/>
      <c r="G364" s="316"/>
      <c r="H364" s="316"/>
      <c r="I364" s="2"/>
      <c r="J364" s="303"/>
      <c r="K364" s="303"/>
      <c r="L364" s="303"/>
      <c r="M364" s="303"/>
      <c r="N364" s="303"/>
    </row>
    <row r="365" spans="2:14" s="47" customFormat="1" ht="21.2" customHeight="1">
      <c r="B365" s="45"/>
      <c r="C365" s="45"/>
      <c r="D365" s="46"/>
      <c r="E365" s="316"/>
      <c r="F365" s="316"/>
      <c r="G365" s="316"/>
      <c r="H365" s="316"/>
      <c r="I365" s="2"/>
      <c r="J365" s="303"/>
      <c r="K365" s="303"/>
      <c r="L365" s="303"/>
      <c r="M365" s="303"/>
      <c r="N365" s="303"/>
    </row>
    <row r="366" spans="2:14" s="47" customFormat="1" ht="21.2" customHeight="1">
      <c r="B366" s="45"/>
      <c r="C366" s="45"/>
      <c r="D366" s="46"/>
      <c r="E366" s="316"/>
      <c r="F366" s="316"/>
      <c r="G366" s="316"/>
      <c r="H366" s="316"/>
      <c r="I366" s="2"/>
      <c r="J366" s="303"/>
      <c r="K366" s="303"/>
      <c r="L366" s="303"/>
      <c r="M366" s="303"/>
      <c r="N366" s="303"/>
    </row>
    <row r="367" spans="2:14" s="47" customFormat="1" ht="21.2" customHeight="1">
      <c r="B367" s="45"/>
      <c r="C367" s="45"/>
      <c r="D367" s="46"/>
      <c r="E367" s="316"/>
      <c r="F367" s="316"/>
      <c r="G367" s="316"/>
      <c r="H367" s="316"/>
      <c r="I367" s="2"/>
      <c r="J367" s="303"/>
      <c r="K367" s="303"/>
      <c r="L367" s="303"/>
      <c r="M367" s="303"/>
      <c r="N367" s="303"/>
    </row>
    <row r="368" spans="2:14" s="47" customFormat="1" ht="21.2" customHeight="1">
      <c r="B368" s="45"/>
      <c r="C368" s="45"/>
      <c r="D368" s="46"/>
      <c r="E368" s="316"/>
      <c r="F368" s="316"/>
      <c r="G368" s="316"/>
      <c r="H368" s="316"/>
      <c r="I368" s="2"/>
      <c r="J368" s="303"/>
      <c r="K368" s="303"/>
      <c r="L368" s="303"/>
      <c r="M368" s="303"/>
      <c r="N368" s="303"/>
    </row>
    <row r="369" spans="2:14" s="47" customFormat="1" ht="21.2" customHeight="1">
      <c r="B369" s="45"/>
      <c r="C369" s="45"/>
      <c r="D369" s="46"/>
      <c r="E369" s="316"/>
      <c r="F369" s="316"/>
      <c r="G369" s="316"/>
      <c r="H369" s="316"/>
      <c r="I369" s="2"/>
      <c r="J369" s="303"/>
      <c r="K369" s="303"/>
      <c r="L369" s="303"/>
      <c r="M369" s="303"/>
      <c r="N369" s="303"/>
    </row>
    <row r="370" spans="2:14" s="47" customFormat="1" ht="21.2" customHeight="1">
      <c r="B370" s="45"/>
      <c r="C370" s="45"/>
      <c r="D370" s="46"/>
      <c r="E370" s="316"/>
      <c r="F370" s="316"/>
      <c r="G370" s="316"/>
      <c r="H370" s="316"/>
      <c r="I370" s="2"/>
      <c r="J370" s="303"/>
      <c r="K370" s="303"/>
      <c r="L370" s="303"/>
      <c r="M370" s="303"/>
      <c r="N370" s="303"/>
    </row>
    <row r="371" spans="2:14" s="47" customFormat="1" ht="21.2" customHeight="1">
      <c r="B371" s="45"/>
      <c r="C371" s="45"/>
      <c r="D371" s="46"/>
      <c r="E371" s="316"/>
      <c r="F371" s="316"/>
      <c r="G371" s="316"/>
      <c r="H371" s="316"/>
      <c r="I371" s="2"/>
      <c r="J371" s="303"/>
      <c r="K371" s="303"/>
      <c r="L371" s="303"/>
      <c r="M371" s="303"/>
      <c r="N371" s="303"/>
    </row>
    <row r="372" spans="2:14" s="47" customFormat="1" ht="21.2" customHeight="1">
      <c r="B372" s="45"/>
      <c r="C372" s="45"/>
      <c r="D372" s="46"/>
      <c r="E372" s="316"/>
      <c r="F372" s="316"/>
      <c r="G372" s="316"/>
      <c r="H372" s="316"/>
      <c r="I372" s="2"/>
      <c r="J372" s="303"/>
      <c r="K372" s="303"/>
      <c r="L372" s="303"/>
      <c r="M372" s="303"/>
      <c r="N372" s="303"/>
    </row>
    <row r="373" spans="2:14" s="47" customFormat="1" ht="21.2" customHeight="1">
      <c r="B373" s="45"/>
      <c r="C373" s="45"/>
      <c r="D373" s="46"/>
      <c r="E373" s="316"/>
      <c r="F373" s="316"/>
      <c r="G373" s="316"/>
      <c r="H373" s="316"/>
      <c r="I373" s="2"/>
      <c r="J373" s="303"/>
      <c r="K373" s="303"/>
      <c r="L373" s="303"/>
      <c r="M373" s="303"/>
      <c r="N373" s="303"/>
    </row>
    <row r="374" spans="2:14" s="47" customFormat="1" ht="21.2" customHeight="1">
      <c r="B374" s="45"/>
      <c r="C374" s="45"/>
      <c r="D374" s="46"/>
      <c r="E374" s="316"/>
      <c r="F374" s="316"/>
      <c r="G374" s="316"/>
      <c r="H374" s="316"/>
      <c r="I374" s="2"/>
      <c r="J374" s="303"/>
      <c r="K374" s="303"/>
      <c r="L374" s="303"/>
      <c r="M374" s="303"/>
      <c r="N374" s="303"/>
    </row>
    <row r="375" spans="2:14" s="47" customFormat="1" ht="21.2" customHeight="1">
      <c r="B375" s="45"/>
      <c r="C375" s="45"/>
      <c r="D375" s="46"/>
      <c r="E375" s="316"/>
      <c r="F375" s="316"/>
      <c r="G375" s="316"/>
      <c r="H375" s="316"/>
      <c r="I375" s="2"/>
      <c r="J375" s="303"/>
      <c r="K375" s="303"/>
      <c r="L375" s="303"/>
      <c r="M375" s="303"/>
      <c r="N375" s="303"/>
    </row>
    <row r="376" spans="2:14" s="47" customFormat="1" ht="21.2" customHeight="1">
      <c r="B376" s="45"/>
      <c r="C376" s="45"/>
      <c r="D376" s="46"/>
      <c r="E376" s="316"/>
      <c r="F376" s="316"/>
      <c r="G376" s="316"/>
      <c r="H376" s="316"/>
      <c r="I376" s="2"/>
      <c r="J376" s="303"/>
      <c r="K376" s="303"/>
      <c r="L376" s="303"/>
      <c r="M376" s="303"/>
      <c r="N376" s="303"/>
    </row>
    <row r="377" spans="2:14" s="47" customFormat="1" ht="21.2" customHeight="1">
      <c r="B377" s="45"/>
      <c r="C377" s="45"/>
      <c r="D377" s="46"/>
      <c r="E377" s="316"/>
      <c r="F377" s="316"/>
      <c r="G377" s="316"/>
      <c r="H377" s="316"/>
      <c r="I377" s="2"/>
      <c r="J377" s="303"/>
      <c r="K377" s="303"/>
      <c r="L377" s="303"/>
      <c r="M377" s="303"/>
      <c r="N377" s="303"/>
    </row>
    <row r="378" spans="2:14" s="47" customFormat="1" ht="21.2" customHeight="1">
      <c r="B378" s="45"/>
      <c r="C378" s="45"/>
      <c r="D378" s="46"/>
      <c r="E378" s="316"/>
      <c r="F378" s="316"/>
      <c r="G378" s="316"/>
      <c r="H378" s="316"/>
      <c r="I378" s="2"/>
      <c r="J378" s="303"/>
      <c r="K378" s="303"/>
      <c r="L378" s="303"/>
      <c r="M378" s="303"/>
      <c r="N378" s="303"/>
    </row>
    <row r="379" spans="2:14" s="47" customFormat="1" ht="21.2" customHeight="1">
      <c r="B379" s="45"/>
      <c r="C379" s="45"/>
      <c r="D379" s="46"/>
      <c r="E379" s="316"/>
      <c r="F379" s="316"/>
      <c r="G379" s="316"/>
      <c r="H379" s="316"/>
      <c r="I379" s="2"/>
      <c r="J379" s="303"/>
      <c r="K379" s="303"/>
      <c r="L379" s="303"/>
      <c r="M379" s="303"/>
      <c r="N379" s="303"/>
    </row>
    <row r="380" spans="2:14" s="47" customFormat="1" ht="21.2" customHeight="1">
      <c r="B380" s="45"/>
      <c r="C380" s="45"/>
      <c r="D380" s="46"/>
      <c r="E380" s="316"/>
      <c r="F380" s="316"/>
      <c r="G380" s="316"/>
      <c r="H380" s="316"/>
      <c r="I380" s="2"/>
      <c r="J380" s="303"/>
      <c r="K380" s="303"/>
      <c r="L380" s="303"/>
      <c r="M380" s="303"/>
      <c r="N380" s="303"/>
    </row>
    <row r="381" spans="2:14" s="47" customFormat="1" ht="21.2" customHeight="1">
      <c r="B381" s="45"/>
      <c r="C381" s="45"/>
      <c r="D381" s="46"/>
      <c r="E381" s="316"/>
      <c r="F381" s="316"/>
      <c r="G381" s="316"/>
      <c r="H381" s="316"/>
      <c r="I381" s="2"/>
      <c r="J381" s="303"/>
      <c r="K381" s="303"/>
      <c r="L381" s="303"/>
      <c r="M381" s="303"/>
      <c r="N381" s="303"/>
    </row>
    <row r="382" spans="2:14" s="47" customFormat="1" ht="21.2" customHeight="1">
      <c r="B382" s="45"/>
      <c r="C382" s="45"/>
      <c r="D382" s="46"/>
      <c r="E382" s="316"/>
      <c r="F382" s="316"/>
      <c r="G382" s="316"/>
      <c r="H382" s="316"/>
      <c r="I382" s="2"/>
      <c r="J382" s="303"/>
      <c r="K382" s="303"/>
      <c r="L382" s="303"/>
      <c r="M382" s="303"/>
      <c r="N382" s="303"/>
    </row>
    <row r="383" spans="2:14" s="47" customFormat="1" ht="21.2" customHeight="1">
      <c r="B383" s="45"/>
      <c r="C383" s="45"/>
      <c r="D383" s="46"/>
      <c r="E383" s="316"/>
      <c r="F383" s="316"/>
      <c r="G383" s="316"/>
      <c r="H383" s="316"/>
      <c r="I383" s="2"/>
      <c r="J383" s="303"/>
      <c r="K383" s="303"/>
      <c r="L383" s="303"/>
      <c r="M383" s="303"/>
      <c r="N383" s="303"/>
    </row>
    <row r="384" spans="2:14" s="47" customFormat="1" ht="21.2" customHeight="1">
      <c r="B384" s="45"/>
      <c r="C384" s="45"/>
      <c r="D384" s="46"/>
      <c r="E384" s="316"/>
      <c r="F384" s="316"/>
      <c r="G384" s="316"/>
      <c r="H384" s="316"/>
      <c r="I384" s="2"/>
      <c r="J384" s="303"/>
      <c r="K384" s="303"/>
      <c r="L384" s="303"/>
      <c r="M384" s="303"/>
      <c r="N384" s="303"/>
    </row>
    <row r="385" spans="2:14" s="47" customFormat="1" ht="21.2" customHeight="1">
      <c r="B385" s="45"/>
      <c r="C385" s="45"/>
      <c r="D385" s="46"/>
      <c r="E385" s="316"/>
      <c r="F385" s="316"/>
      <c r="G385" s="316"/>
      <c r="H385" s="316"/>
      <c r="I385" s="2"/>
      <c r="J385" s="303"/>
      <c r="K385" s="303"/>
      <c r="L385" s="303"/>
      <c r="M385" s="303"/>
      <c r="N385" s="303"/>
    </row>
    <row r="386" spans="2:14" s="47" customFormat="1" ht="21.2" customHeight="1">
      <c r="B386" s="45"/>
      <c r="C386" s="45"/>
      <c r="D386" s="46"/>
      <c r="E386" s="316"/>
      <c r="F386" s="316"/>
      <c r="G386" s="316"/>
      <c r="H386" s="316"/>
      <c r="I386" s="2"/>
      <c r="J386" s="303"/>
      <c r="K386" s="303"/>
      <c r="L386" s="303"/>
      <c r="M386" s="303"/>
      <c r="N386" s="303"/>
    </row>
    <row r="387" spans="2:14" s="47" customFormat="1" ht="21.2" customHeight="1">
      <c r="B387" s="45"/>
      <c r="C387" s="45"/>
      <c r="D387" s="46"/>
      <c r="E387" s="316"/>
      <c r="F387" s="316"/>
      <c r="G387" s="316"/>
      <c r="H387" s="316"/>
      <c r="I387" s="2"/>
      <c r="J387" s="303"/>
      <c r="K387" s="303"/>
      <c r="L387" s="303"/>
      <c r="M387" s="303"/>
      <c r="N387" s="303"/>
    </row>
    <row r="388" spans="2:14" s="47" customFormat="1" ht="21.2" customHeight="1">
      <c r="B388" s="45"/>
      <c r="C388" s="45"/>
      <c r="D388" s="46"/>
      <c r="E388" s="316"/>
      <c r="F388" s="316"/>
      <c r="G388" s="316"/>
      <c r="H388" s="316"/>
      <c r="I388" s="2"/>
      <c r="J388" s="303"/>
      <c r="K388" s="303"/>
      <c r="L388" s="303"/>
      <c r="M388" s="303"/>
      <c r="N388" s="303"/>
    </row>
    <row r="389" spans="2:14" s="47" customFormat="1" ht="21.2" customHeight="1">
      <c r="B389" s="45"/>
      <c r="C389" s="45"/>
      <c r="D389" s="46"/>
      <c r="E389" s="316"/>
      <c r="F389" s="316"/>
      <c r="G389" s="316"/>
      <c r="H389" s="316"/>
      <c r="I389" s="2"/>
      <c r="J389" s="303"/>
      <c r="K389" s="303"/>
      <c r="L389" s="303"/>
      <c r="M389" s="303"/>
      <c r="N389" s="303"/>
    </row>
    <row r="390" spans="2:14" s="47" customFormat="1" ht="21.2" customHeight="1">
      <c r="B390" s="45"/>
      <c r="C390" s="45"/>
      <c r="D390" s="46"/>
      <c r="E390" s="316"/>
      <c r="F390" s="316"/>
      <c r="G390" s="316"/>
      <c r="H390" s="316"/>
      <c r="I390" s="2"/>
      <c r="J390" s="303"/>
      <c r="K390" s="303"/>
      <c r="L390" s="303"/>
      <c r="M390" s="303"/>
      <c r="N390" s="303"/>
    </row>
    <row r="391" spans="2:14" s="47" customFormat="1" ht="21.2" customHeight="1">
      <c r="B391" s="45"/>
      <c r="C391" s="45"/>
      <c r="D391" s="46"/>
      <c r="E391" s="316"/>
      <c r="F391" s="316"/>
      <c r="G391" s="316"/>
      <c r="H391" s="316"/>
      <c r="I391" s="2"/>
      <c r="J391" s="303"/>
      <c r="K391" s="303"/>
      <c r="L391" s="303"/>
      <c r="M391" s="303"/>
      <c r="N391" s="303"/>
    </row>
    <row r="392" spans="2:14" s="47" customFormat="1" ht="21.2" customHeight="1">
      <c r="B392" s="45"/>
      <c r="C392" s="45"/>
      <c r="D392" s="46"/>
      <c r="E392" s="316"/>
      <c r="F392" s="316"/>
      <c r="G392" s="316"/>
      <c r="H392" s="316"/>
      <c r="I392" s="2"/>
      <c r="J392" s="303"/>
      <c r="K392" s="303"/>
      <c r="L392" s="303"/>
      <c r="M392" s="303"/>
      <c r="N392" s="303"/>
    </row>
    <row r="393" spans="2:14" s="47" customFormat="1" ht="21.2" customHeight="1">
      <c r="B393" s="45"/>
      <c r="C393" s="45"/>
      <c r="D393" s="46"/>
      <c r="E393" s="316"/>
      <c r="F393" s="316"/>
      <c r="G393" s="316"/>
      <c r="H393" s="316"/>
      <c r="I393" s="2"/>
      <c r="J393" s="303"/>
      <c r="K393" s="303"/>
      <c r="L393" s="303"/>
      <c r="M393" s="303"/>
      <c r="N393" s="303"/>
    </row>
    <row r="394" spans="2:14" s="47" customFormat="1" ht="21.2" customHeight="1">
      <c r="B394" s="45"/>
      <c r="C394" s="45"/>
      <c r="D394" s="46"/>
      <c r="E394" s="316"/>
      <c r="F394" s="316"/>
      <c r="G394" s="316"/>
      <c r="H394" s="316"/>
      <c r="I394" s="2"/>
      <c r="J394" s="303"/>
      <c r="K394" s="303"/>
      <c r="L394" s="303"/>
      <c r="M394" s="303"/>
      <c r="N394" s="303"/>
    </row>
    <row r="395" spans="2:14" s="47" customFormat="1" ht="21.2" customHeight="1">
      <c r="B395" s="45"/>
      <c r="C395" s="45"/>
      <c r="D395" s="46"/>
      <c r="E395" s="316"/>
      <c r="F395" s="316"/>
      <c r="G395" s="316"/>
      <c r="H395" s="316"/>
      <c r="I395" s="2"/>
      <c r="J395" s="303"/>
      <c r="K395" s="303"/>
      <c r="L395" s="303"/>
      <c r="M395" s="303"/>
      <c r="N395" s="303"/>
    </row>
    <row r="396" spans="2:14" s="47" customFormat="1" ht="21.2" customHeight="1">
      <c r="B396" s="45"/>
      <c r="C396" s="45"/>
      <c r="D396" s="46"/>
      <c r="E396" s="316"/>
      <c r="F396" s="316"/>
      <c r="G396" s="316"/>
      <c r="H396" s="316"/>
      <c r="I396" s="2"/>
      <c r="J396" s="303"/>
      <c r="K396" s="303"/>
      <c r="L396" s="303"/>
      <c r="M396" s="303"/>
      <c r="N396" s="303"/>
    </row>
    <row r="397" spans="2:14" s="47" customFormat="1" ht="21.2" customHeight="1">
      <c r="B397" s="45"/>
      <c r="C397" s="45"/>
      <c r="D397" s="46"/>
      <c r="E397" s="316"/>
      <c r="F397" s="316"/>
      <c r="G397" s="316"/>
      <c r="H397" s="316"/>
      <c r="I397" s="2"/>
      <c r="J397" s="303"/>
      <c r="K397" s="303"/>
      <c r="L397" s="303"/>
      <c r="M397" s="303"/>
      <c r="N397" s="303"/>
    </row>
    <row r="398" spans="2:14" s="47" customFormat="1" ht="21.2" customHeight="1">
      <c r="B398" s="45"/>
      <c r="C398" s="45"/>
      <c r="D398" s="46"/>
      <c r="E398" s="316"/>
      <c r="F398" s="316"/>
      <c r="G398" s="316"/>
      <c r="H398" s="316"/>
      <c r="I398" s="2"/>
      <c r="J398" s="303"/>
      <c r="K398" s="303"/>
      <c r="L398" s="303"/>
      <c r="M398" s="303"/>
      <c r="N398" s="303"/>
    </row>
    <row r="399" spans="2:14" s="47" customFormat="1" ht="21.2" customHeight="1">
      <c r="B399" s="45"/>
      <c r="C399" s="45"/>
      <c r="D399" s="46"/>
      <c r="E399" s="316"/>
      <c r="F399" s="316"/>
      <c r="G399" s="316"/>
      <c r="H399" s="316"/>
      <c r="I399" s="2"/>
      <c r="J399" s="303"/>
      <c r="K399" s="303"/>
      <c r="L399" s="303"/>
      <c r="M399" s="303"/>
      <c r="N399" s="303"/>
    </row>
    <row r="400" spans="2:14" s="47" customFormat="1" ht="21.2" customHeight="1">
      <c r="B400" s="45"/>
      <c r="C400" s="45"/>
      <c r="D400" s="46"/>
      <c r="E400" s="316"/>
      <c r="F400" s="316"/>
      <c r="G400" s="316"/>
      <c r="H400" s="316"/>
      <c r="I400" s="2"/>
      <c r="J400" s="303"/>
      <c r="K400" s="303"/>
      <c r="L400" s="303"/>
      <c r="M400" s="303"/>
      <c r="N400" s="303"/>
    </row>
    <row r="401" spans="2:14" s="47" customFormat="1" ht="21.2" customHeight="1">
      <c r="B401" s="45"/>
      <c r="C401" s="45"/>
      <c r="D401" s="46"/>
      <c r="E401" s="316"/>
      <c r="F401" s="316"/>
      <c r="G401" s="316"/>
      <c r="H401" s="316"/>
      <c r="I401" s="2"/>
      <c r="J401" s="303"/>
      <c r="K401" s="303"/>
      <c r="L401" s="303"/>
      <c r="M401" s="303"/>
      <c r="N401" s="303"/>
    </row>
    <row r="402" spans="2:14" s="47" customFormat="1" ht="21.2" customHeight="1">
      <c r="B402" s="45"/>
      <c r="C402" s="45"/>
      <c r="D402" s="46"/>
      <c r="E402" s="316"/>
      <c r="F402" s="316"/>
      <c r="G402" s="316"/>
      <c r="H402" s="316"/>
      <c r="I402" s="2"/>
      <c r="J402" s="303"/>
      <c r="K402" s="303"/>
      <c r="L402" s="303"/>
      <c r="M402" s="303"/>
      <c r="N402" s="303"/>
    </row>
    <row r="403" spans="2:14" s="47" customFormat="1" ht="21.2" customHeight="1">
      <c r="B403" s="45"/>
      <c r="C403" s="45"/>
      <c r="D403" s="46"/>
      <c r="E403" s="316"/>
      <c r="F403" s="316"/>
      <c r="G403" s="316"/>
      <c r="H403" s="316"/>
      <c r="I403" s="2"/>
      <c r="J403" s="303"/>
      <c r="K403" s="303"/>
      <c r="L403" s="303"/>
      <c r="M403" s="303"/>
      <c r="N403" s="303"/>
    </row>
    <row r="404" spans="2:14" s="47" customFormat="1" ht="21.2" customHeight="1">
      <c r="B404" s="45"/>
      <c r="C404" s="45"/>
      <c r="D404" s="46"/>
      <c r="E404" s="316"/>
      <c r="F404" s="316"/>
      <c r="G404" s="316"/>
      <c r="H404" s="316"/>
      <c r="I404" s="2"/>
      <c r="J404" s="303"/>
      <c r="K404" s="303"/>
      <c r="L404" s="303"/>
      <c r="M404" s="303"/>
      <c r="N404" s="303"/>
    </row>
    <row r="405" spans="2:14" s="47" customFormat="1" ht="21.2" customHeight="1">
      <c r="B405" s="45"/>
      <c r="C405" s="45"/>
      <c r="D405" s="46"/>
      <c r="E405" s="316"/>
      <c r="F405" s="316"/>
      <c r="G405" s="316"/>
      <c r="H405" s="316"/>
      <c r="I405" s="2"/>
      <c r="J405" s="303"/>
      <c r="K405" s="303"/>
      <c r="L405" s="303"/>
      <c r="M405" s="303"/>
      <c r="N405" s="303"/>
    </row>
    <row r="406" spans="2:14" s="47" customFormat="1" ht="21.2" customHeight="1">
      <c r="B406" s="45"/>
      <c r="C406" s="45"/>
      <c r="D406" s="46"/>
      <c r="E406" s="316"/>
      <c r="F406" s="316"/>
      <c r="G406" s="316"/>
      <c r="H406" s="316"/>
      <c r="I406" s="2"/>
      <c r="J406" s="303"/>
      <c r="K406" s="303"/>
      <c r="L406" s="303"/>
      <c r="M406" s="303"/>
      <c r="N406" s="303"/>
    </row>
    <row r="407" spans="2:14" s="47" customFormat="1" ht="21.2" customHeight="1">
      <c r="B407" s="45"/>
      <c r="C407" s="45"/>
      <c r="D407" s="46"/>
      <c r="E407" s="316"/>
      <c r="F407" s="316"/>
      <c r="G407" s="316"/>
      <c r="H407" s="316"/>
      <c r="I407" s="2"/>
      <c r="J407" s="303"/>
      <c r="K407" s="303"/>
      <c r="L407" s="303"/>
      <c r="M407" s="303"/>
      <c r="N407" s="303"/>
    </row>
    <row r="408" spans="2:14" s="47" customFormat="1" ht="21.2" customHeight="1">
      <c r="B408" s="45"/>
      <c r="C408" s="45"/>
      <c r="D408" s="46"/>
      <c r="E408" s="316"/>
      <c r="F408" s="316"/>
      <c r="G408" s="316"/>
      <c r="H408" s="316"/>
      <c r="I408" s="2"/>
      <c r="J408" s="303"/>
      <c r="K408" s="303"/>
      <c r="L408" s="303"/>
      <c r="M408" s="303"/>
      <c r="N408" s="303"/>
    </row>
    <row r="409" spans="2:14" s="47" customFormat="1" ht="21.2" customHeight="1">
      <c r="B409" s="45"/>
      <c r="C409" s="45"/>
      <c r="D409" s="46"/>
      <c r="E409" s="316"/>
      <c r="F409" s="316"/>
      <c r="G409" s="316"/>
      <c r="H409" s="316"/>
      <c r="I409" s="2"/>
      <c r="J409" s="303"/>
      <c r="K409" s="303"/>
      <c r="L409" s="303"/>
      <c r="M409" s="303"/>
      <c r="N409" s="303"/>
    </row>
    <row r="410" spans="2:14" s="47" customFormat="1" ht="21.2" customHeight="1">
      <c r="B410" s="45"/>
      <c r="C410" s="45"/>
      <c r="D410" s="46"/>
      <c r="E410" s="316"/>
      <c r="F410" s="316"/>
      <c r="G410" s="316"/>
      <c r="H410" s="316"/>
      <c r="I410" s="2"/>
      <c r="J410" s="303"/>
      <c r="K410" s="303"/>
      <c r="L410" s="303"/>
      <c r="M410" s="303"/>
      <c r="N410" s="303"/>
    </row>
    <row r="411" spans="2:14" s="47" customFormat="1" ht="21.2" customHeight="1">
      <c r="B411" s="45"/>
      <c r="C411" s="45"/>
      <c r="D411" s="46"/>
      <c r="E411" s="316"/>
      <c r="F411" s="316"/>
      <c r="G411" s="316"/>
      <c r="H411" s="316"/>
      <c r="I411" s="2"/>
      <c r="J411" s="303"/>
      <c r="K411" s="303"/>
      <c r="L411" s="303"/>
      <c r="M411" s="303"/>
      <c r="N411" s="303"/>
    </row>
    <row r="412" spans="2:14" s="47" customFormat="1" ht="21.2" customHeight="1">
      <c r="B412" s="45"/>
      <c r="C412" s="45"/>
      <c r="D412" s="46"/>
      <c r="E412" s="316"/>
      <c r="F412" s="316"/>
      <c r="G412" s="316"/>
      <c r="H412" s="316"/>
      <c r="I412" s="2"/>
      <c r="J412" s="303"/>
      <c r="K412" s="303"/>
      <c r="L412" s="303"/>
      <c r="M412" s="303"/>
      <c r="N412" s="303"/>
    </row>
    <row r="413" spans="2:14" s="47" customFormat="1" ht="21.2" customHeight="1">
      <c r="B413" s="45"/>
      <c r="C413" s="45"/>
      <c r="D413" s="46"/>
      <c r="E413" s="316"/>
      <c r="F413" s="316"/>
      <c r="G413" s="316"/>
      <c r="H413" s="316"/>
      <c r="I413" s="2"/>
      <c r="J413" s="303"/>
      <c r="K413" s="303"/>
      <c r="L413" s="303"/>
      <c r="M413" s="303"/>
      <c r="N413" s="303"/>
    </row>
    <row r="414" spans="2:14" s="47" customFormat="1" ht="21.2" customHeight="1">
      <c r="B414" s="45"/>
      <c r="C414" s="45"/>
      <c r="D414" s="46"/>
      <c r="E414" s="316"/>
      <c r="F414" s="316"/>
      <c r="G414" s="316"/>
      <c r="H414" s="316"/>
      <c r="I414" s="2"/>
      <c r="J414" s="303"/>
      <c r="K414" s="303"/>
      <c r="L414" s="303"/>
      <c r="M414" s="303"/>
      <c r="N414" s="303"/>
    </row>
    <row r="415" spans="2:14" s="47" customFormat="1" ht="21.2" customHeight="1">
      <c r="B415" s="45"/>
      <c r="C415" s="45"/>
      <c r="D415" s="46"/>
      <c r="E415" s="316"/>
      <c r="F415" s="316"/>
      <c r="G415" s="316"/>
      <c r="H415" s="316"/>
      <c r="I415" s="2"/>
      <c r="J415" s="303"/>
      <c r="K415" s="303"/>
      <c r="L415" s="303"/>
      <c r="M415" s="303"/>
      <c r="N415" s="303"/>
    </row>
    <row r="416" spans="2:14" s="47" customFormat="1" ht="21.2" customHeight="1">
      <c r="B416" s="45"/>
      <c r="C416" s="45"/>
      <c r="D416" s="46"/>
      <c r="E416" s="316"/>
      <c r="F416" s="316"/>
      <c r="G416" s="316"/>
      <c r="H416" s="316"/>
      <c r="I416" s="2"/>
      <c r="J416" s="303"/>
      <c r="K416" s="303"/>
      <c r="L416" s="303"/>
      <c r="M416" s="303"/>
      <c r="N416" s="303"/>
    </row>
    <row r="417" spans="2:14" s="47" customFormat="1" ht="21.2" customHeight="1">
      <c r="B417" s="45"/>
      <c r="C417" s="45"/>
      <c r="D417" s="46"/>
      <c r="E417" s="316"/>
      <c r="F417" s="316"/>
      <c r="G417" s="316"/>
      <c r="H417" s="316"/>
      <c r="I417" s="2"/>
      <c r="J417" s="303"/>
      <c r="K417" s="303"/>
      <c r="L417" s="303"/>
      <c r="M417" s="303"/>
      <c r="N417" s="303"/>
    </row>
    <row r="418" spans="2:14" s="47" customFormat="1" ht="21.2" customHeight="1">
      <c r="B418" s="45"/>
      <c r="C418" s="45"/>
      <c r="D418" s="46"/>
      <c r="E418" s="316"/>
      <c r="F418" s="316"/>
      <c r="G418" s="316"/>
      <c r="H418" s="316"/>
      <c r="I418" s="2"/>
      <c r="J418" s="303"/>
      <c r="K418" s="303"/>
      <c r="L418" s="303"/>
      <c r="M418" s="303"/>
      <c r="N418" s="303"/>
    </row>
    <row r="419" spans="2:14" s="47" customFormat="1" ht="21.2" customHeight="1">
      <c r="B419" s="45"/>
      <c r="C419" s="45"/>
      <c r="D419" s="46"/>
      <c r="E419" s="316"/>
      <c r="F419" s="316"/>
      <c r="G419" s="316"/>
      <c r="H419" s="316"/>
      <c r="I419" s="2"/>
      <c r="J419" s="303"/>
      <c r="K419" s="303"/>
      <c r="L419" s="303"/>
      <c r="M419" s="303"/>
      <c r="N419" s="303"/>
    </row>
    <row r="420" spans="2:14" s="47" customFormat="1" ht="21.2" customHeight="1">
      <c r="B420" s="45"/>
      <c r="C420" s="45"/>
      <c r="D420" s="46"/>
      <c r="E420" s="316"/>
      <c r="F420" s="316"/>
      <c r="G420" s="316"/>
      <c r="H420" s="316"/>
      <c r="I420" s="2"/>
      <c r="J420" s="303"/>
      <c r="K420" s="303"/>
      <c r="L420" s="303"/>
      <c r="M420" s="303"/>
      <c r="N420" s="303"/>
    </row>
    <row r="421" spans="2:14" s="47" customFormat="1" ht="21.2" customHeight="1">
      <c r="B421" s="45"/>
      <c r="C421" s="45"/>
      <c r="D421" s="46"/>
      <c r="E421" s="316"/>
      <c r="F421" s="316"/>
      <c r="G421" s="316"/>
      <c r="H421" s="316"/>
      <c r="I421" s="2"/>
      <c r="J421" s="303"/>
      <c r="K421" s="303"/>
      <c r="L421" s="303"/>
      <c r="M421" s="303"/>
      <c r="N421" s="303"/>
    </row>
    <row r="422" spans="2:14" s="47" customFormat="1" ht="21.2" customHeight="1">
      <c r="B422" s="45"/>
      <c r="C422" s="45"/>
      <c r="D422" s="46"/>
      <c r="E422" s="316"/>
      <c r="F422" s="316"/>
      <c r="G422" s="316"/>
      <c r="H422" s="316"/>
      <c r="I422" s="2"/>
      <c r="J422" s="303"/>
      <c r="K422" s="303"/>
      <c r="L422" s="303"/>
      <c r="M422" s="303"/>
      <c r="N422" s="303"/>
    </row>
    <row r="423" spans="2:14" s="47" customFormat="1" ht="21.2" customHeight="1">
      <c r="B423" s="45"/>
      <c r="C423" s="45"/>
      <c r="D423" s="46"/>
      <c r="E423" s="316"/>
      <c r="F423" s="316"/>
      <c r="G423" s="316"/>
      <c r="H423" s="316"/>
      <c r="I423" s="2"/>
      <c r="J423" s="303"/>
      <c r="K423" s="303"/>
      <c r="L423" s="303"/>
      <c r="M423" s="303"/>
      <c r="N423" s="303"/>
    </row>
    <row r="424" spans="2:14" s="47" customFormat="1" ht="21.2" customHeight="1">
      <c r="B424" s="45"/>
      <c r="C424" s="45"/>
      <c r="D424" s="46"/>
      <c r="E424" s="316"/>
      <c r="F424" s="316"/>
      <c r="G424" s="316"/>
      <c r="H424" s="316"/>
      <c r="I424" s="2"/>
      <c r="J424" s="303"/>
      <c r="K424" s="303"/>
      <c r="L424" s="303"/>
      <c r="M424" s="303"/>
      <c r="N424" s="303"/>
    </row>
    <row r="425" spans="2:14" s="47" customFormat="1" ht="21.2" customHeight="1">
      <c r="B425" s="45"/>
      <c r="C425" s="45"/>
      <c r="D425" s="46"/>
      <c r="E425" s="316"/>
      <c r="F425" s="316"/>
      <c r="G425" s="316"/>
      <c r="H425" s="316"/>
      <c r="I425" s="2"/>
      <c r="J425" s="303"/>
      <c r="K425" s="303"/>
      <c r="L425" s="303"/>
      <c r="M425" s="303"/>
      <c r="N425" s="303"/>
    </row>
    <row r="426" spans="2:14" s="47" customFormat="1" ht="21.2" customHeight="1">
      <c r="B426" s="45"/>
      <c r="C426" s="45"/>
      <c r="D426" s="46"/>
      <c r="E426" s="316"/>
      <c r="F426" s="316"/>
      <c r="G426" s="316"/>
      <c r="H426" s="316"/>
      <c r="I426" s="2"/>
      <c r="J426" s="303"/>
      <c r="K426" s="303"/>
      <c r="L426" s="303"/>
      <c r="M426" s="303"/>
      <c r="N426" s="303"/>
    </row>
    <row r="427" spans="2:14" s="47" customFormat="1" ht="21.2" customHeight="1">
      <c r="B427" s="45"/>
      <c r="C427" s="45"/>
      <c r="D427" s="46"/>
      <c r="E427" s="316"/>
      <c r="F427" s="316"/>
      <c r="G427" s="316"/>
      <c r="H427" s="316"/>
      <c r="I427" s="2"/>
      <c r="J427" s="303"/>
      <c r="K427" s="303"/>
      <c r="L427" s="303"/>
      <c r="M427" s="303"/>
      <c r="N427" s="303"/>
    </row>
    <row r="428" spans="2:14" s="47" customFormat="1" ht="21.2" customHeight="1">
      <c r="B428" s="45"/>
      <c r="C428" s="45"/>
      <c r="D428" s="46"/>
      <c r="E428" s="316"/>
      <c r="F428" s="316"/>
      <c r="G428" s="316"/>
      <c r="H428" s="316"/>
      <c r="I428" s="2"/>
      <c r="J428" s="303"/>
      <c r="K428" s="303"/>
      <c r="L428" s="303"/>
      <c r="M428" s="303"/>
      <c r="N428" s="303"/>
    </row>
    <row r="429" spans="2:14" s="47" customFormat="1" ht="21.2" customHeight="1">
      <c r="B429" s="45"/>
      <c r="C429" s="45"/>
      <c r="D429" s="46"/>
      <c r="E429" s="316"/>
      <c r="F429" s="316"/>
      <c r="G429" s="316"/>
      <c r="H429" s="316"/>
      <c r="I429" s="2"/>
      <c r="J429" s="303"/>
      <c r="K429" s="303"/>
      <c r="L429" s="303"/>
      <c r="M429" s="303"/>
      <c r="N429" s="303"/>
    </row>
    <row r="430" spans="2:14" s="47" customFormat="1" ht="21.2" customHeight="1">
      <c r="B430" s="45"/>
      <c r="C430" s="45"/>
      <c r="D430" s="46"/>
      <c r="E430" s="316"/>
      <c r="F430" s="316"/>
      <c r="G430" s="316"/>
      <c r="H430" s="316"/>
      <c r="I430" s="2"/>
      <c r="J430" s="303"/>
      <c r="K430" s="303"/>
      <c r="L430" s="303"/>
      <c r="M430" s="303"/>
      <c r="N430" s="303"/>
    </row>
    <row r="431" spans="2:14" s="47" customFormat="1" ht="21.2" customHeight="1">
      <c r="B431" s="45"/>
      <c r="C431" s="45"/>
      <c r="D431" s="46"/>
      <c r="E431" s="316"/>
      <c r="F431" s="316"/>
      <c r="G431" s="316"/>
      <c r="H431" s="316"/>
      <c r="I431" s="2"/>
      <c r="J431" s="303"/>
      <c r="K431" s="303"/>
      <c r="L431" s="303"/>
      <c r="M431" s="303"/>
      <c r="N431" s="303"/>
    </row>
    <row r="432" spans="2:14" s="47" customFormat="1" ht="21.2" customHeight="1">
      <c r="B432" s="45"/>
      <c r="C432" s="45"/>
      <c r="D432" s="46"/>
      <c r="E432" s="316"/>
      <c r="F432" s="316"/>
      <c r="G432" s="316"/>
      <c r="H432" s="316"/>
      <c r="I432" s="2"/>
      <c r="J432" s="303"/>
      <c r="K432" s="303"/>
      <c r="L432" s="303"/>
      <c r="M432" s="303"/>
      <c r="N432" s="303"/>
    </row>
    <row r="433" spans="2:14" s="47" customFormat="1" ht="21.2" customHeight="1">
      <c r="B433" s="45"/>
      <c r="C433" s="45"/>
      <c r="D433" s="46"/>
      <c r="E433" s="316"/>
      <c r="F433" s="316"/>
      <c r="G433" s="316"/>
      <c r="H433" s="316"/>
      <c r="I433" s="2"/>
      <c r="J433" s="303"/>
      <c r="K433" s="303"/>
      <c r="L433" s="303"/>
      <c r="M433" s="303"/>
      <c r="N433" s="303"/>
    </row>
    <row r="434" spans="2:14" s="47" customFormat="1" ht="21.2" customHeight="1">
      <c r="B434" s="45"/>
      <c r="C434" s="45"/>
      <c r="D434" s="46"/>
      <c r="E434" s="316"/>
      <c r="F434" s="316"/>
      <c r="G434" s="316"/>
      <c r="H434" s="316"/>
      <c r="I434" s="2"/>
      <c r="J434" s="303"/>
      <c r="K434" s="303"/>
      <c r="L434" s="303"/>
      <c r="M434" s="303"/>
      <c r="N434" s="303"/>
    </row>
    <row r="435" spans="2:14" s="47" customFormat="1" ht="21.2" customHeight="1">
      <c r="B435" s="45"/>
      <c r="C435" s="45"/>
      <c r="D435" s="46"/>
      <c r="E435" s="316"/>
      <c r="F435" s="316"/>
      <c r="G435" s="316"/>
      <c r="H435" s="316"/>
      <c r="I435" s="2"/>
      <c r="J435" s="303"/>
      <c r="K435" s="303"/>
      <c r="L435" s="303"/>
      <c r="M435" s="303"/>
      <c r="N435" s="303"/>
    </row>
    <row r="436" spans="2:14" s="47" customFormat="1" ht="21.2" customHeight="1">
      <c r="B436" s="45"/>
      <c r="C436" s="45"/>
      <c r="D436" s="46"/>
      <c r="E436" s="316"/>
      <c r="F436" s="316"/>
      <c r="G436" s="316"/>
      <c r="H436" s="316"/>
      <c r="I436" s="2"/>
      <c r="J436" s="303"/>
      <c r="K436" s="303"/>
      <c r="L436" s="303"/>
      <c r="M436" s="303"/>
      <c r="N436" s="303"/>
    </row>
    <row r="437" spans="2:14" s="47" customFormat="1" ht="21.2" customHeight="1">
      <c r="B437" s="45"/>
      <c r="C437" s="45"/>
      <c r="D437" s="46"/>
      <c r="E437" s="316"/>
      <c r="F437" s="316"/>
      <c r="G437" s="316"/>
      <c r="H437" s="316"/>
      <c r="I437" s="2"/>
      <c r="J437" s="303"/>
      <c r="K437" s="303"/>
      <c r="L437" s="303"/>
      <c r="M437" s="303"/>
      <c r="N437" s="303"/>
    </row>
    <row r="438" spans="2:14" s="47" customFormat="1" ht="21.2" customHeight="1">
      <c r="B438" s="45"/>
      <c r="C438" s="45"/>
      <c r="D438" s="46"/>
      <c r="E438" s="316"/>
      <c r="F438" s="316"/>
      <c r="G438" s="316"/>
      <c r="H438" s="316"/>
      <c r="I438" s="2"/>
      <c r="J438" s="303"/>
      <c r="K438" s="303"/>
      <c r="L438" s="303"/>
      <c r="M438" s="303"/>
      <c r="N438" s="303"/>
    </row>
    <row r="439" spans="2:14" s="47" customFormat="1" ht="21.2" customHeight="1">
      <c r="B439" s="45"/>
      <c r="C439" s="45"/>
      <c r="D439" s="46"/>
      <c r="E439" s="316"/>
      <c r="F439" s="316"/>
      <c r="G439" s="316"/>
      <c r="H439" s="316"/>
      <c r="I439" s="2"/>
      <c r="J439" s="303"/>
      <c r="K439" s="303"/>
      <c r="L439" s="303"/>
      <c r="M439" s="303"/>
      <c r="N439" s="303"/>
    </row>
    <row r="440" spans="2:14" s="47" customFormat="1" ht="21.2" customHeight="1">
      <c r="B440" s="45"/>
      <c r="C440" s="45"/>
      <c r="D440" s="46"/>
      <c r="E440" s="316"/>
      <c r="F440" s="316"/>
      <c r="G440" s="316"/>
      <c r="H440" s="316"/>
      <c r="I440" s="2"/>
      <c r="J440" s="303"/>
      <c r="K440" s="303"/>
      <c r="L440" s="303"/>
      <c r="M440" s="303"/>
      <c r="N440" s="303"/>
    </row>
    <row r="441" spans="2:14" s="47" customFormat="1" ht="21.2" customHeight="1">
      <c r="B441" s="45"/>
      <c r="C441" s="45"/>
      <c r="D441" s="46"/>
      <c r="E441" s="316"/>
      <c r="F441" s="316"/>
      <c r="G441" s="316"/>
      <c r="H441" s="316"/>
      <c r="I441" s="2"/>
      <c r="J441" s="303"/>
      <c r="K441" s="303"/>
      <c r="L441" s="303"/>
      <c r="M441" s="303"/>
      <c r="N441" s="303"/>
    </row>
    <row r="442" spans="2:14" s="47" customFormat="1" ht="21.2" customHeight="1">
      <c r="B442" s="45"/>
      <c r="C442" s="45"/>
      <c r="D442" s="46"/>
      <c r="E442" s="316"/>
      <c r="F442" s="316"/>
      <c r="G442" s="316"/>
      <c r="H442" s="316"/>
      <c r="I442" s="2"/>
      <c r="J442" s="303"/>
      <c r="K442" s="303"/>
      <c r="L442" s="303"/>
      <c r="M442" s="303"/>
      <c r="N442" s="303"/>
    </row>
    <row r="443" spans="2:14" s="47" customFormat="1" ht="21.2" customHeight="1">
      <c r="B443" s="45"/>
      <c r="C443" s="45"/>
      <c r="D443" s="46"/>
      <c r="E443" s="316"/>
      <c r="F443" s="316"/>
      <c r="G443" s="316"/>
      <c r="H443" s="316"/>
      <c r="I443" s="2"/>
      <c r="J443" s="303"/>
      <c r="K443" s="303"/>
      <c r="L443" s="303"/>
      <c r="M443" s="303"/>
      <c r="N443" s="303"/>
    </row>
    <row r="444" spans="2:14" s="47" customFormat="1" ht="21.2" customHeight="1">
      <c r="B444" s="45"/>
      <c r="C444" s="45"/>
      <c r="D444" s="46"/>
      <c r="E444" s="316"/>
      <c r="F444" s="316"/>
      <c r="G444" s="316"/>
      <c r="H444" s="316"/>
      <c r="I444" s="2"/>
      <c r="J444" s="303"/>
      <c r="K444" s="303"/>
      <c r="L444" s="303"/>
      <c r="M444" s="303"/>
      <c r="N444" s="303"/>
    </row>
    <row r="445" spans="2:14" s="47" customFormat="1" ht="21.2" customHeight="1">
      <c r="B445" s="45"/>
      <c r="C445" s="45"/>
      <c r="D445" s="46"/>
      <c r="E445" s="316"/>
      <c r="F445" s="316"/>
      <c r="G445" s="316"/>
      <c r="H445" s="316"/>
      <c r="I445" s="2"/>
      <c r="J445" s="303"/>
      <c r="K445" s="303"/>
      <c r="L445" s="303"/>
      <c r="M445" s="303"/>
      <c r="N445" s="303"/>
    </row>
    <row r="446" spans="2:14" s="47" customFormat="1" ht="21.2" customHeight="1">
      <c r="B446" s="45"/>
      <c r="C446" s="45"/>
      <c r="D446" s="46"/>
      <c r="E446" s="316"/>
      <c r="F446" s="316"/>
      <c r="G446" s="316"/>
      <c r="H446" s="316"/>
      <c r="I446" s="2"/>
      <c r="J446" s="303"/>
      <c r="K446" s="303"/>
      <c r="L446" s="303"/>
      <c r="M446" s="303"/>
      <c r="N446" s="303"/>
    </row>
    <row r="447" spans="2:14" s="47" customFormat="1" ht="21.2" customHeight="1">
      <c r="B447" s="45"/>
      <c r="C447" s="45"/>
      <c r="D447" s="46"/>
      <c r="E447" s="316"/>
      <c r="F447" s="316"/>
      <c r="G447" s="316"/>
      <c r="H447" s="316"/>
      <c r="I447" s="2"/>
      <c r="J447" s="303"/>
      <c r="K447" s="303"/>
      <c r="L447" s="303"/>
      <c r="M447" s="303"/>
      <c r="N447" s="303"/>
    </row>
    <row r="448" spans="2:14" s="47" customFormat="1" ht="21.2" customHeight="1">
      <c r="B448" s="45"/>
      <c r="C448" s="45"/>
      <c r="D448" s="46"/>
      <c r="E448" s="316"/>
      <c r="F448" s="316"/>
      <c r="G448" s="316"/>
      <c r="H448" s="316"/>
      <c r="I448" s="2"/>
      <c r="J448" s="303"/>
      <c r="K448" s="303"/>
      <c r="L448" s="303"/>
      <c r="M448" s="303"/>
      <c r="N448" s="303"/>
    </row>
    <row r="449" spans="2:14" s="47" customFormat="1" ht="21.2" customHeight="1">
      <c r="B449" s="45"/>
      <c r="C449" s="45"/>
      <c r="D449" s="46"/>
      <c r="E449" s="316"/>
      <c r="F449" s="316"/>
      <c r="G449" s="316"/>
      <c r="H449" s="316"/>
      <c r="I449" s="2"/>
      <c r="J449" s="303"/>
      <c r="K449" s="303"/>
      <c r="L449" s="303"/>
      <c r="M449" s="303"/>
      <c r="N449" s="303"/>
    </row>
    <row r="450" spans="2:14" s="47" customFormat="1" ht="21.2" customHeight="1">
      <c r="B450" s="45"/>
      <c r="C450" s="45"/>
      <c r="D450" s="46"/>
      <c r="E450" s="316"/>
      <c r="F450" s="316"/>
      <c r="G450" s="316"/>
      <c r="H450" s="316"/>
      <c r="I450" s="2"/>
      <c r="J450" s="303"/>
      <c r="K450" s="303"/>
      <c r="L450" s="303"/>
      <c r="M450" s="303"/>
      <c r="N450" s="303"/>
    </row>
    <row r="451" spans="2:14" s="47" customFormat="1" ht="21.2" customHeight="1">
      <c r="B451" s="45"/>
      <c r="C451" s="45"/>
      <c r="D451" s="46"/>
      <c r="E451" s="316"/>
      <c r="F451" s="316"/>
      <c r="G451" s="316"/>
      <c r="H451" s="316"/>
      <c r="I451" s="2"/>
      <c r="J451" s="303"/>
      <c r="K451" s="303"/>
      <c r="L451" s="303"/>
      <c r="M451" s="303"/>
      <c r="N451" s="303"/>
    </row>
    <row r="452" spans="2:14" s="47" customFormat="1" ht="21.2" customHeight="1">
      <c r="B452" s="45"/>
      <c r="C452" s="45"/>
      <c r="D452" s="46"/>
      <c r="E452" s="316"/>
      <c r="F452" s="316"/>
      <c r="G452" s="316"/>
      <c r="H452" s="316"/>
      <c r="I452" s="2"/>
      <c r="J452" s="303"/>
      <c r="K452" s="303"/>
      <c r="L452" s="303"/>
      <c r="M452" s="303"/>
      <c r="N452" s="303"/>
    </row>
    <row r="453" spans="2:14" s="47" customFormat="1" ht="21.2" customHeight="1">
      <c r="B453" s="45"/>
      <c r="C453" s="45"/>
      <c r="D453" s="46"/>
      <c r="E453" s="316"/>
      <c r="F453" s="316"/>
      <c r="G453" s="316"/>
      <c r="H453" s="316"/>
      <c r="I453" s="2"/>
      <c r="J453" s="303"/>
      <c r="K453" s="303"/>
      <c r="L453" s="303"/>
      <c r="M453" s="303"/>
      <c r="N453" s="303"/>
    </row>
    <row r="454" spans="2:14" s="47" customFormat="1" ht="21.2" customHeight="1">
      <c r="B454" s="45"/>
      <c r="C454" s="45"/>
      <c r="D454" s="46"/>
      <c r="E454" s="316"/>
      <c r="F454" s="316"/>
      <c r="G454" s="316"/>
      <c r="H454" s="316"/>
      <c r="I454" s="2"/>
      <c r="J454" s="303"/>
      <c r="K454" s="303"/>
      <c r="L454" s="303"/>
      <c r="M454" s="303"/>
      <c r="N454" s="303"/>
    </row>
    <row r="455" spans="2:14" s="47" customFormat="1" ht="21.2" customHeight="1">
      <c r="B455" s="45"/>
      <c r="C455" s="45"/>
      <c r="D455" s="46"/>
      <c r="E455" s="316"/>
      <c r="F455" s="316"/>
      <c r="G455" s="316"/>
      <c r="H455" s="316"/>
      <c r="I455" s="2"/>
      <c r="J455" s="303"/>
      <c r="K455" s="303"/>
      <c r="L455" s="303"/>
      <c r="M455" s="303"/>
      <c r="N455" s="303"/>
    </row>
    <row r="456" spans="2:14" s="47" customFormat="1" ht="21.2" customHeight="1">
      <c r="B456" s="45"/>
      <c r="C456" s="45"/>
      <c r="D456" s="46"/>
      <c r="E456" s="316"/>
      <c r="F456" s="316"/>
      <c r="G456" s="316"/>
      <c r="H456" s="316"/>
      <c r="I456" s="2"/>
      <c r="J456" s="303"/>
      <c r="K456" s="303"/>
      <c r="L456" s="303"/>
      <c r="M456" s="303"/>
      <c r="N456" s="303"/>
    </row>
    <row r="457" spans="2:14" s="47" customFormat="1" ht="21.2" customHeight="1">
      <c r="B457" s="45"/>
      <c r="C457" s="45"/>
      <c r="D457" s="46"/>
      <c r="E457" s="316"/>
      <c r="F457" s="316"/>
      <c r="G457" s="316"/>
      <c r="H457" s="316"/>
      <c r="I457" s="2"/>
      <c r="J457" s="303"/>
      <c r="K457" s="303"/>
      <c r="L457" s="303"/>
      <c r="M457" s="303"/>
      <c r="N457" s="303"/>
    </row>
    <row r="458" spans="2:14" s="47" customFormat="1" ht="21.2" customHeight="1">
      <c r="B458" s="45"/>
      <c r="C458" s="45"/>
      <c r="D458" s="46"/>
      <c r="E458" s="316"/>
      <c r="F458" s="316"/>
      <c r="G458" s="316"/>
      <c r="H458" s="316"/>
      <c r="I458" s="2"/>
      <c r="J458" s="303"/>
      <c r="K458" s="303"/>
      <c r="L458" s="303"/>
      <c r="M458" s="303"/>
      <c r="N458" s="303"/>
    </row>
    <row r="459" spans="2:14" s="47" customFormat="1" ht="21.2" customHeight="1">
      <c r="B459" s="45"/>
      <c r="C459" s="45"/>
      <c r="D459" s="46"/>
      <c r="E459" s="316"/>
      <c r="F459" s="316"/>
      <c r="G459" s="316"/>
      <c r="H459" s="316"/>
      <c r="I459" s="2"/>
      <c r="J459" s="303"/>
      <c r="K459" s="303"/>
      <c r="L459" s="303"/>
      <c r="M459" s="303"/>
      <c r="N459" s="303"/>
    </row>
    <row r="460" spans="2:14" s="47" customFormat="1" ht="21.2" customHeight="1">
      <c r="B460" s="45"/>
      <c r="C460" s="45"/>
      <c r="D460" s="46"/>
      <c r="E460" s="316"/>
      <c r="F460" s="316"/>
      <c r="G460" s="316"/>
      <c r="H460" s="316"/>
      <c r="I460" s="2"/>
      <c r="J460" s="303"/>
      <c r="K460" s="303"/>
      <c r="L460" s="303"/>
      <c r="M460" s="303"/>
      <c r="N460" s="303"/>
    </row>
    <row r="461" spans="2:14" s="47" customFormat="1" ht="21.2" customHeight="1">
      <c r="B461" s="45"/>
      <c r="C461" s="45"/>
      <c r="D461" s="46"/>
      <c r="E461" s="316"/>
      <c r="F461" s="316"/>
      <c r="G461" s="316"/>
      <c r="H461" s="316"/>
      <c r="I461" s="2"/>
      <c r="J461" s="303"/>
      <c r="K461" s="303"/>
      <c r="L461" s="303"/>
      <c r="M461" s="303"/>
      <c r="N461" s="303"/>
    </row>
    <row r="462" spans="2:14" s="47" customFormat="1" ht="21.2" customHeight="1">
      <c r="B462" s="45"/>
      <c r="C462" s="45"/>
      <c r="D462" s="46"/>
      <c r="E462" s="316"/>
      <c r="F462" s="316"/>
      <c r="G462" s="316"/>
      <c r="H462" s="316"/>
      <c r="I462" s="2"/>
      <c r="J462" s="303"/>
      <c r="K462" s="303"/>
      <c r="L462" s="303"/>
      <c r="M462" s="303"/>
      <c r="N462" s="303"/>
    </row>
    <row r="463" spans="2:14" s="47" customFormat="1" ht="21.2" customHeight="1">
      <c r="B463" s="45"/>
      <c r="C463" s="45"/>
      <c r="D463" s="46"/>
      <c r="E463" s="316"/>
      <c r="F463" s="316"/>
      <c r="G463" s="316"/>
      <c r="H463" s="316"/>
      <c r="I463" s="2"/>
      <c r="J463" s="303"/>
      <c r="K463" s="303"/>
      <c r="L463" s="303"/>
      <c r="M463" s="303"/>
      <c r="N463" s="303"/>
    </row>
    <row r="464" spans="2:14" s="47" customFormat="1" ht="21.2" customHeight="1">
      <c r="B464" s="45"/>
      <c r="C464" s="45"/>
      <c r="D464" s="46"/>
      <c r="E464" s="316"/>
      <c r="F464" s="316"/>
      <c r="G464" s="316"/>
      <c r="H464" s="316"/>
      <c r="I464" s="2"/>
      <c r="J464" s="303"/>
      <c r="K464" s="303"/>
      <c r="L464" s="303"/>
      <c r="M464" s="303"/>
      <c r="N464" s="303"/>
    </row>
    <row r="465" spans="2:14" s="47" customFormat="1" ht="21.2" customHeight="1">
      <c r="B465" s="45"/>
      <c r="C465" s="45"/>
      <c r="D465" s="46"/>
      <c r="E465" s="316"/>
      <c r="F465" s="316"/>
      <c r="G465" s="316"/>
      <c r="H465" s="316"/>
      <c r="I465" s="2"/>
      <c r="J465" s="303"/>
      <c r="K465" s="303"/>
      <c r="L465" s="303"/>
      <c r="M465" s="303"/>
      <c r="N465" s="303"/>
    </row>
    <row r="466" spans="2:14" s="47" customFormat="1" ht="21.2" customHeight="1">
      <c r="B466" s="45"/>
      <c r="C466" s="45"/>
      <c r="D466" s="46"/>
      <c r="E466" s="316"/>
      <c r="F466" s="316"/>
      <c r="G466" s="316"/>
      <c r="H466" s="316"/>
      <c r="I466" s="2"/>
      <c r="J466" s="303"/>
      <c r="K466" s="303"/>
      <c r="L466" s="303"/>
      <c r="M466" s="303"/>
      <c r="N466" s="303"/>
    </row>
    <row r="467" spans="2:14" s="47" customFormat="1" ht="21.2" customHeight="1">
      <c r="B467" s="45"/>
      <c r="C467" s="45"/>
      <c r="D467" s="46"/>
      <c r="E467" s="316"/>
      <c r="F467" s="316"/>
      <c r="G467" s="316"/>
      <c r="H467" s="316"/>
      <c r="I467" s="2"/>
      <c r="J467" s="303"/>
      <c r="K467" s="303"/>
      <c r="L467" s="303"/>
      <c r="M467" s="303"/>
      <c r="N467" s="303"/>
    </row>
    <row r="468" spans="2:14" s="47" customFormat="1" ht="21.2" customHeight="1">
      <c r="B468" s="45"/>
      <c r="C468" s="45"/>
      <c r="D468" s="46"/>
      <c r="E468" s="316"/>
      <c r="F468" s="316"/>
      <c r="G468" s="316"/>
      <c r="H468" s="316"/>
      <c r="I468" s="2"/>
      <c r="J468" s="303"/>
      <c r="K468" s="303"/>
      <c r="L468" s="303"/>
      <c r="M468" s="303"/>
      <c r="N468" s="303"/>
    </row>
    <row r="469" spans="2:14" s="47" customFormat="1" ht="21.2" customHeight="1">
      <c r="B469" s="45"/>
      <c r="C469" s="45"/>
      <c r="D469" s="46"/>
      <c r="E469" s="316"/>
      <c r="F469" s="316"/>
      <c r="G469" s="316"/>
      <c r="H469" s="316"/>
      <c r="I469" s="2"/>
      <c r="J469" s="303"/>
      <c r="K469" s="303"/>
      <c r="L469" s="303"/>
      <c r="M469" s="303"/>
      <c r="N469" s="303"/>
    </row>
    <row r="470" spans="2:14" s="47" customFormat="1" ht="21.2" customHeight="1">
      <c r="B470" s="45"/>
      <c r="C470" s="45"/>
      <c r="D470" s="46"/>
      <c r="E470" s="316"/>
      <c r="F470" s="316"/>
      <c r="G470" s="316"/>
      <c r="H470" s="316"/>
      <c r="I470" s="2"/>
      <c r="J470" s="303"/>
      <c r="K470" s="303"/>
      <c r="L470" s="303"/>
      <c r="M470" s="303"/>
      <c r="N470" s="303"/>
    </row>
    <row r="471" spans="2:14" s="47" customFormat="1" ht="21.2" customHeight="1">
      <c r="B471" s="45"/>
      <c r="C471" s="45"/>
      <c r="D471" s="46"/>
      <c r="E471" s="316"/>
      <c r="F471" s="316"/>
      <c r="G471" s="316"/>
      <c r="H471" s="316"/>
      <c r="I471" s="2"/>
      <c r="J471" s="303"/>
      <c r="K471" s="303"/>
      <c r="L471" s="303"/>
      <c r="M471" s="303"/>
      <c r="N471" s="303"/>
    </row>
    <row r="472" spans="2:14" s="47" customFormat="1" ht="21.2" customHeight="1">
      <c r="B472" s="45"/>
      <c r="C472" s="45"/>
      <c r="D472" s="46"/>
      <c r="E472" s="316"/>
      <c r="F472" s="316"/>
      <c r="G472" s="316"/>
      <c r="H472" s="316"/>
      <c r="I472" s="2"/>
      <c r="J472" s="303"/>
      <c r="K472" s="303"/>
      <c r="L472" s="303"/>
      <c r="M472" s="303"/>
      <c r="N472" s="303"/>
    </row>
    <row r="473" spans="2:14" s="47" customFormat="1" ht="21.2" customHeight="1">
      <c r="B473" s="45"/>
      <c r="C473" s="45"/>
      <c r="D473" s="46"/>
      <c r="E473" s="316"/>
      <c r="F473" s="316"/>
      <c r="G473" s="316"/>
      <c r="H473" s="316"/>
      <c r="I473" s="2"/>
      <c r="J473" s="303"/>
      <c r="K473" s="303"/>
      <c r="L473" s="303"/>
      <c r="M473" s="303"/>
      <c r="N473" s="303"/>
    </row>
    <row r="474" spans="2:14" s="47" customFormat="1" ht="21.2" customHeight="1">
      <c r="B474" s="45"/>
      <c r="C474" s="45"/>
      <c r="D474" s="46"/>
      <c r="E474" s="316"/>
      <c r="F474" s="316"/>
      <c r="G474" s="316"/>
      <c r="H474" s="316"/>
      <c r="I474" s="2"/>
      <c r="J474" s="303"/>
      <c r="K474" s="303"/>
      <c r="L474" s="303"/>
      <c r="M474" s="303"/>
      <c r="N474" s="303"/>
    </row>
    <row r="475" spans="2:14" s="47" customFormat="1" ht="21.2" customHeight="1">
      <c r="B475" s="45"/>
      <c r="C475" s="45"/>
      <c r="D475" s="46"/>
      <c r="E475" s="316"/>
      <c r="F475" s="316"/>
      <c r="G475" s="316"/>
      <c r="H475" s="316"/>
      <c r="I475" s="2"/>
      <c r="J475" s="303"/>
      <c r="K475" s="303"/>
      <c r="L475" s="303"/>
      <c r="M475" s="303"/>
      <c r="N475" s="303"/>
    </row>
    <row r="476" spans="2:14" s="47" customFormat="1" ht="21.2" customHeight="1">
      <c r="B476" s="45"/>
      <c r="C476" s="45"/>
      <c r="D476" s="46"/>
      <c r="E476" s="316"/>
      <c r="F476" s="316"/>
      <c r="G476" s="316"/>
      <c r="H476" s="316"/>
      <c r="I476" s="2"/>
      <c r="J476" s="303"/>
      <c r="K476" s="303"/>
      <c r="L476" s="303"/>
      <c r="M476" s="303"/>
      <c r="N476" s="303"/>
    </row>
    <row r="477" spans="2:14" s="47" customFormat="1" ht="21.2" customHeight="1">
      <c r="B477" s="45"/>
      <c r="C477" s="45"/>
      <c r="D477" s="46"/>
      <c r="E477" s="316"/>
      <c r="F477" s="316"/>
      <c r="G477" s="316"/>
      <c r="H477" s="316"/>
      <c r="I477" s="2"/>
      <c r="J477" s="303"/>
      <c r="K477" s="303"/>
      <c r="L477" s="303"/>
      <c r="M477" s="303"/>
      <c r="N477" s="303"/>
    </row>
    <row r="478" spans="2:14" s="47" customFormat="1" ht="21.2" customHeight="1">
      <c r="B478" s="45"/>
      <c r="C478" s="45"/>
      <c r="D478" s="46"/>
      <c r="E478" s="316"/>
      <c r="F478" s="316"/>
      <c r="G478" s="316"/>
      <c r="H478" s="316"/>
      <c r="I478" s="2"/>
      <c r="J478" s="303"/>
      <c r="K478" s="303"/>
      <c r="L478" s="303"/>
      <c r="M478" s="303"/>
      <c r="N478" s="303"/>
    </row>
    <row r="479" spans="2:14" s="47" customFormat="1" ht="21.2" customHeight="1">
      <c r="B479" s="45"/>
      <c r="C479" s="45"/>
      <c r="D479" s="46"/>
      <c r="E479" s="316"/>
      <c r="F479" s="316"/>
      <c r="G479" s="316"/>
      <c r="H479" s="316"/>
      <c r="I479" s="2"/>
      <c r="J479" s="303"/>
      <c r="K479" s="303"/>
      <c r="L479" s="303"/>
      <c r="M479" s="303"/>
      <c r="N479" s="303"/>
    </row>
    <row r="480" spans="2:14" s="47" customFormat="1" ht="21.2" customHeight="1">
      <c r="B480" s="45"/>
      <c r="C480" s="45"/>
      <c r="D480" s="46"/>
      <c r="E480" s="316"/>
      <c r="F480" s="316"/>
      <c r="G480" s="316"/>
      <c r="H480" s="316"/>
      <c r="I480" s="2"/>
      <c r="J480" s="303"/>
      <c r="K480" s="303"/>
      <c r="L480" s="303"/>
      <c r="M480" s="303"/>
      <c r="N480" s="303"/>
    </row>
    <row r="481" spans="2:14" s="47" customFormat="1" ht="21.2" customHeight="1">
      <c r="B481" s="45"/>
      <c r="C481" s="45"/>
      <c r="D481" s="46"/>
      <c r="E481" s="316"/>
      <c r="F481" s="316"/>
      <c r="G481" s="316"/>
      <c r="H481" s="316"/>
      <c r="I481" s="2"/>
      <c r="J481" s="303"/>
      <c r="K481" s="303"/>
      <c r="L481" s="303"/>
      <c r="M481" s="303"/>
      <c r="N481" s="303"/>
    </row>
    <row r="482" spans="2:14" s="47" customFormat="1" ht="21.2" customHeight="1">
      <c r="B482" s="45"/>
      <c r="C482" s="45"/>
      <c r="D482" s="46"/>
      <c r="E482" s="316"/>
      <c r="F482" s="316"/>
      <c r="G482" s="316"/>
      <c r="H482" s="316"/>
      <c r="I482" s="2"/>
      <c r="J482" s="303"/>
      <c r="K482" s="303"/>
      <c r="L482" s="303"/>
      <c r="M482" s="303"/>
      <c r="N482" s="303"/>
    </row>
    <row r="483" spans="2:14" s="47" customFormat="1" ht="21.2" customHeight="1">
      <c r="B483" s="45"/>
      <c r="C483" s="45"/>
      <c r="D483" s="46"/>
      <c r="E483" s="316"/>
      <c r="F483" s="316"/>
      <c r="G483" s="316"/>
      <c r="H483" s="316"/>
      <c r="I483" s="2"/>
      <c r="J483" s="303"/>
      <c r="K483" s="303"/>
      <c r="L483" s="303"/>
      <c r="M483" s="303"/>
      <c r="N483" s="303"/>
    </row>
    <row r="484" spans="2:14" s="47" customFormat="1" ht="21.2" customHeight="1">
      <c r="B484" s="45"/>
      <c r="C484" s="45"/>
      <c r="D484" s="46"/>
      <c r="E484" s="316"/>
      <c r="F484" s="316"/>
      <c r="G484" s="316"/>
      <c r="H484" s="316"/>
      <c r="I484" s="2"/>
      <c r="J484" s="303"/>
      <c r="K484" s="303"/>
      <c r="L484" s="303"/>
      <c r="M484" s="303"/>
      <c r="N484" s="303"/>
    </row>
    <row r="485" spans="2:14" s="47" customFormat="1" ht="21.2" customHeight="1">
      <c r="B485" s="45"/>
      <c r="C485" s="45"/>
      <c r="D485" s="46"/>
      <c r="E485" s="316"/>
      <c r="F485" s="316"/>
      <c r="G485" s="316"/>
      <c r="H485" s="316"/>
      <c r="I485" s="2"/>
      <c r="J485" s="303"/>
      <c r="K485" s="303"/>
      <c r="L485" s="303"/>
      <c r="M485" s="303"/>
      <c r="N485" s="303"/>
    </row>
    <row r="486" spans="2:14" s="47" customFormat="1" ht="21.2" customHeight="1">
      <c r="B486" s="45"/>
      <c r="C486" s="45"/>
      <c r="D486" s="46"/>
      <c r="E486" s="316"/>
      <c r="F486" s="316"/>
      <c r="G486" s="316"/>
      <c r="H486" s="316"/>
      <c r="I486" s="2"/>
      <c r="J486" s="303"/>
      <c r="K486" s="303"/>
      <c r="L486" s="303"/>
      <c r="M486" s="303"/>
      <c r="N486" s="303"/>
    </row>
    <row r="487" spans="2:14" s="47" customFormat="1" ht="21.2" customHeight="1">
      <c r="B487" s="45"/>
      <c r="C487" s="45"/>
      <c r="D487" s="46"/>
      <c r="E487" s="316"/>
      <c r="F487" s="316"/>
      <c r="G487" s="316"/>
      <c r="H487" s="316"/>
      <c r="I487" s="2"/>
      <c r="J487" s="303"/>
      <c r="K487" s="303"/>
      <c r="L487" s="303"/>
      <c r="M487" s="303"/>
      <c r="N487" s="303"/>
    </row>
    <row r="488" spans="2:14" s="47" customFormat="1" ht="21.2" customHeight="1">
      <c r="B488" s="45"/>
      <c r="C488" s="45"/>
      <c r="D488" s="46"/>
      <c r="E488" s="316"/>
      <c r="F488" s="316"/>
      <c r="G488" s="316"/>
      <c r="H488" s="316"/>
      <c r="I488" s="2"/>
      <c r="J488" s="303"/>
      <c r="K488" s="303"/>
      <c r="L488" s="303"/>
      <c r="M488" s="303"/>
      <c r="N488" s="303"/>
    </row>
    <row r="489" spans="2:14" s="47" customFormat="1" ht="21.2" customHeight="1">
      <c r="B489" s="45"/>
      <c r="C489" s="45"/>
      <c r="D489" s="46"/>
      <c r="E489" s="316"/>
      <c r="F489" s="316"/>
      <c r="G489" s="316"/>
      <c r="H489" s="316"/>
      <c r="I489" s="2"/>
      <c r="J489" s="303"/>
      <c r="K489" s="303"/>
      <c r="L489" s="303"/>
      <c r="M489" s="303"/>
      <c r="N489" s="303"/>
    </row>
    <row r="490" spans="2:14" s="47" customFormat="1" ht="21.2" customHeight="1">
      <c r="B490" s="45"/>
      <c r="C490" s="45"/>
      <c r="D490" s="46"/>
      <c r="E490" s="316"/>
      <c r="F490" s="316"/>
      <c r="G490" s="316"/>
      <c r="H490" s="316"/>
      <c r="I490" s="2"/>
      <c r="J490" s="303"/>
      <c r="K490" s="303"/>
      <c r="L490" s="303"/>
      <c r="M490" s="303"/>
      <c r="N490" s="303"/>
    </row>
    <row r="491" spans="2:14" s="47" customFormat="1" ht="21.2" customHeight="1">
      <c r="B491" s="45"/>
      <c r="C491" s="45"/>
      <c r="D491" s="46"/>
      <c r="E491" s="316"/>
      <c r="F491" s="316"/>
      <c r="G491" s="316"/>
      <c r="H491" s="316"/>
      <c r="I491" s="2"/>
      <c r="J491" s="303"/>
      <c r="K491" s="303"/>
      <c r="L491" s="303"/>
      <c r="M491" s="303"/>
      <c r="N491" s="303"/>
    </row>
    <row r="492" spans="2:14" s="47" customFormat="1" ht="21.2" customHeight="1">
      <c r="B492" s="45"/>
      <c r="C492" s="45"/>
      <c r="D492" s="46"/>
      <c r="E492" s="316"/>
      <c r="F492" s="316"/>
      <c r="G492" s="316"/>
      <c r="H492" s="316"/>
      <c r="I492" s="2"/>
      <c r="J492" s="303"/>
      <c r="K492" s="303"/>
      <c r="L492" s="303"/>
      <c r="M492" s="303"/>
      <c r="N492" s="303"/>
    </row>
    <row r="493" spans="2:14" s="47" customFormat="1" ht="21.2" customHeight="1">
      <c r="B493" s="45"/>
      <c r="C493" s="45"/>
      <c r="D493" s="46"/>
      <c r="E493" s="316"/>
      <c r="F493" s="316"/>
      <c r="G493" s="316"/>
      <c r="H493" s="316"/>
      <c r="I493" s="2"/>
      <c r="J493" s="303"/>
      <c r="K493" s="303"/>
      <c r="L493" s="303"/>
      <c r="M493" s="303"/>
      <c r="N493" s="303"/>
    </row>
    <row r="494" spans="2:14" s="47" customFormat="1" ht="21.2" customHeight="1">
      <c r="B494" s="45"/>
      <c r="C494" s="45"/>
      <c r="D494" s="46"/>
      <c r="E494" s="316"/>
      <c r="F494" s="316"/>
      <c r="G494" s="316"/>
      <c r="H494" s="316"/>
      <c r="I494" s="2"/>
      <c r="J494" s="303"/>
      <c r="K494" s="303"/>
      <c r="L494" s="303"/>
      <c r="M494" s="303"/>
      <c r="N494" s="303"/>
    </row>
    <row r="495" spans="2:14" s="47" customFormat="1" ht="21.2" customHeight="1">
      <c r="B495" s="45"/>
      <c r="C495" s="45"/>
      <c r="D495" s="46"/>
      <c r="E495" s="316"/>
      <c r="F495" s="316"/>
      <c r="G495" s="316"/>
      <c r="H495" s="316"/>
      <c r="I495" s="2"/>
      <c r="J495" s="303"/>
      <c r="K495" s="303"/>
      <c r="L495" s="303"/>
      <c r="M495" s="303"/>
      <c r="N495" s="303"/>
    </row>
    <row r="496" spans="2:14" s="47" customFormat="1" ht="21.2" customHeight="1">
      <c r="B496" s="45"/>
      <c r="C496" s="45"/>
      <c r="D496" s="46"/>
      <c r="E496" s="316"/>
      <c r="F496" s="316"/>
      <c r="G496" s="316"/>
      <c r="H496" s="316"/>
      <c r="I496" s="2"/>
      <c r="J496" s="303"/>
      <c r="K496" s="303"/>
      <c r="L496" s="303"/>
      <c r="M496" s="303"/>
      <c r="N496" s="303"/>
    </row>
    <row r="497" spans="2:14" s="47" customFormat="1" ht="21.2" customHeight="1">
      <c r="B497" s="45"/>
      <c r="C497" s="45"/>
      <c r="D497" s="46"/>
      <c r="E497" s="316"/>
      <c r="F497" s="316"/>
      <c r="G497" s="316"/>
      <c r="H497" s="316"/>
      <c r="I497" s="2"/>
      <c r="J497" s="303"/>
      <c r="K497" s="303"/>
      <c r="L497" s="303"/>
      <c r="M497" s="303"/>
      <c r="N497" s="303"/>
    </row>
    <row r="498" spans="2:14" s="47" customFormat="1" ht="21.2" customHeight="1">
      <c r="B498" s="45"/>
      <c r="C498" s="45"/>
      <c r="D498" s="46"/>
      <c r="E498" s="316"/>
      <c r="F498" s="316"/>
      <c r="G498" s="316"/>
      <c r="H498" s="316"/>
      <c r="I498" s="2"/>
      <c r="J498" s="303"/>
      <c r="K498" s="303"/>
      <c r="L498" s="303"/>
      <c r="M498" s="303"/>
      <c r="N498" s="303"/>
    </row>
    <row r="499" spans="2:14" s="47" customFormat="1" ht="21.2" customHeight="1">
      <c r="B499" s="45"/>
      <c r="C499" s="45"/>
      <c r="D499" s="46"/>
      <c r="E499" s="316"/>
      <c r="F499" s="316"/>
      <c r="G499" s="316"/>
      <c r="H499" s="316"/>
      <c r="I499" s="2"/>
      <c r="J499" s="303"/>
      <c r="K499" s="303"/>
      <c r="L499" s="303"/>
      <c r="M499" s="303"/>
      <c r="N499" s="303"/>
    </row>
    <row r="500" spans="2:14" s="47" customFormat="1" ht="21.2" customHeight="1">
      <c r="B500" s="45"/>
      <c r="C500" s="45"/>
      <c r="D500" s="46"/>
      <c r="E500" s="316"/>
      <c r="F500" s="316"/>
      <c r="G500" s="316"/>
      <c r="H500" s="316"/>
      <c r="I500" s="2"/>
      <c r="J500" s="303"/>
      <c r="K500" s="303"/>
      <c r="L500" s="303"/>
      <c r="M500" s="303"/>
      <c r="N500" s="303"/>
    </row>
    <row r="501" spans="2:14" s="47" customFormat="1" ht="21.2" customHeight="1">
      <c r="B501" s="45"/>
      <c r="C501" s="45"/>
      <c r="D501" s="46"/>
      <c r="E501" s="316"/>
      <c r="F501" s="316"/>
      <c r="G501" s="316"/>
      <c r="H501" s="316"/>
      <c r="I501" s="2"/>
      <c r="J501" s="303"/>
      <c r="K501" s="303"/>
      <c r="L501" s="303"/>
      <c r="M501" s="303"/>
      <c r="N501" s="303"/>
    </row>
    <row r="502" spans="2:14" s="47" customFormat="1" ht="21.2" customHeight="1">
      <c r="B502" s="45"/>
      <c r="C502" s="45"/>
      <c r="D502" s="46"/>
      <c r="E502" s="316"/>
      <c r="F502" s="316"/>
      <c r="G502" s="316"/>
      <c r="H502" s="316"/>
      <c r="I502" s="2"/>
      <c r="J502" s="303"/>
      <c r="K502" s="303"/>
      <c r="L502" s="303"/>
      <c r="M502" s="303"/>
      <c r="N502" s="303"/>
    </row>
    <row r="503" spans="2:14" s="47" customFormat="1" ht="21.2" customHeight="1">
      <c r="B503" s="45"/>
      <c r="C503" s="45"/>
      <c r="D503" s="46"/>
      <c r="E503" s="316"/>
      <c r="F503" s="316"/>
      <c r="G503" s="316"/>
      <c r="H503" s="316"/>
      <c r="I503" s="2"/>
      <c r="J503" s="303"/>
      <c r="K503" s="303"/>
      <c r="L503" s="303"/>
      <c r="M503" s="303"/>
      <c r="N503" s="303"/>
    </row>
    <row r="504" spans="2:14" s="47" customFormat="1" ht="21.2" customHeight="1">
      <c r="B504" s="45"/>
      <c r="C504" s="45"/>
      <c r="D504" s="46"/>
      <c r="E504" s="316"/>
      <c r="F504" s="316"/>
      <c r="G504" s="316"/>
      <c r="H504" s="316"/>
      <c r="I504" s="2"/>
      <c r="J504" s="303"/>
      <c r="K504" s="303"/>
      <c r="L504" s="303"/>
      <c r="M504" s="303"/>
      <c r="N504" s="303"/>
    </row>
    <row r="505" spans="2:14" s="47" customFormat="1" ht="21.2" customHeight="1">
      <c r="B505" s="45"/>
      <c r="C505" s="45"/>
      <c r="D505" s="46"/>
      <c r="E505" s="316"/>
      <c r="F505" s="316"/>
      <c r="G505" s="316"/>
      <c r="H505" s="316"/>
      <c r="I505" s="2"/>
      <c r="J505" s="303"/>
      <c r="K505" s="303"/>
      <c r="L505" s="303"/>
      <c r="M505" s="303"/>
      <c r="N505" s="303"/>
    </row>
    <row r="506" spans="2:14" s="47" customFormat="1" ht="21.2" customHeight="1">
      <c r="B506" s="45"/>
      <c r="C506" s="45"/>
      <c r="D506" s="46"/>
      <c r="E506" s="316"/>
      <c r="F506" s="316"/>
      <c r="G506" s="316"/>
      <c r="H506" s="316"/>
      <c r="I506" s="2"/>
      <c r="J506" s="303"/>
      <c r="K506" s="303"/>
      <c r="L506" s="303"/>
      <c r="M506" s="303"/>
      <c r="N506" s="303"/>
    </row>
    <row r="507" spans="2:14" s="47" customFormat="1" ht="21.2" customHeight="1">
      <c r="B507" s="45"/>
      <c r="C507" s="45"/>
      <c r="D507" s="46"/>
      <c r="E507" s="316"/>
      <c r="F507" s="316"/>
      <c r="G507" s="316"/>
      <c r="H507" s="316"/>
      <c r="I507" s="2"/>
      <c r="J507" s="303"/>
      <c r="K507" s="303"/>
      <c r="L507" s="303"/>
      <c r="M507" s="303"/>
      <c r="N507" s="303"/>
    </row>
    <row r="508" spans="2:14" s="47" customFormat="1" ht="21.2" customHeight="1">
      <c r="B508" s="45"/>
      <c r="C508" s="45"/>
      <c r="D508" s="46"/>
      <c r="E508" s="316"/>
      <c r="F508" s="316"/>
      <c r="G508" s="316"/>
      <c r="H508" s="316"/>
      <c r="I508" s="2"/>
      <c r="J508" s="303"/>
      <c r="K508" s="303"/>
      <c r="L508" s="303"/>
      <c r="M508" s="303"/>
      <c r="N508" s="303"/>
    </row>
    <row r="509" spans="2:14" s="47" customFormat="1" ht="21.2" customHeight="1">
      <c r="B509" s="45"/>
      <c r="C509" s="45"/>
      <c r="D509" s="46"/>
      <c r="E509" s="316"/>
      <c r="F509" s="316"/>
      <c r="G509" s="316"/>
      <c r="H509" s="316"/>
      <c r="I509" s="2"/>
      <c r="J509" s="303"/>
      <c r="K509" s="303"/>
      <c r="L509" s="303"/>
      <c r="M509" s="303"/>
      <c r="N509" s="303"/>
    </row>
    <row r="510" spans="2:14" s="47" customFormat="1" ht="21.2" customHeight="1">
      <c r="B510" s="45"/>
      <c r="C510" s="45"/>
      <c r="D510" s="46"/>
      <c r="E510" s="316"/>
      <c r="F510" s="316"/>
      <c r="G510" s="316"/>
      <c r="H510" s="316"/>
      <c r="I510" s="2"/>
      <c r="J510" s="303"/>
      <c r="K510" s="303"/>
      <c r="L510" s="303"/>
      <c r="M510" s="303"/>
      <c r="N510" s="303"/>
    </row>
    <row r="511" spans="2:14" s="47" customFormat="1" ht="21.2" customHeight="1">
      <c r="B511" s="45"/>
      <c r="C511" s="45"/>
      <c r="D511" s="46"/>
      <c r="E511" s="316"/>
      <c r="F511" s="316"/>
      <c r="G511" s="316"/>
      <c r="H511" s="316"/>
      <c r="I511" s="2"/>
      <c r="J511" s="303"/>
      <c r="K511" s="303"/>
      <c r="L511" s="303"/>
      <c r="M511" s="303"/>
      <c r="N511" s="303"/>
    </row>
    <row r="512" spans="2:14" s="47" customFormat="1" ht="21.2" customHeight="1">
      <c r="B512" s="45"/>
      <c r="C512" s="45"/>
      <c r="D512" s="46"/>
      <c r="E512" s="316"/>
      <c r="F512" s="316"/>
      <c r="G512" s="316"/>
      <c r="H512" s="316"/>
      <c r="I512" s="2"/>
      <c r="J512" s="303"/>
      <c r="K512" s="303"/>
      <c r="L512" s="303"/>
      <c r="M512" s="303"/>
      <c r="N512" s="303"/>
    </row>
    <row r="513" spans="2:14" s="47" customFormat="1" ht="21.2" customHeight="1">
      <c r="B513" s="45"/>
      <c r="C513" s="45"/>
      <c r="D513" s="46"/>
      <c r="E513" s="316"/>
      <c r="F513" s="316"/>
      <c r="G513" s="316"/>
      <c r="H513" s="316"/>
      <c r="I513" s="2"/>
      <c r="J513" s="303"/>
      <c r="K513" s="303"/>
      <c r="L513" s="303"/>
      <c r="M513" s="303"/>
      <c r="N513" s="303"/>
    </row>
    <row r="514" spans="2:14" s="47" customFormat="1" ht="21.2" customHeight="1">
      <c r="B514" s="45"/>
      <c r="C514" s="45"/>
      <c r="D514" s="46"/>
      <c r="E514" s="316"/>
      <c r="F514" s="316"/>
      <c r="G514" s="316"/>
      <c r="H514" s="316"/>
      <c r="I514" s="2"/>
      <c r="J514" s="303"/>
      <c r="K514" s="303"/>
      <c r="L514" s="303"/>
      <c r="M514" s="303"/>
      <c r="N514" s="303"/>
    </row>
    <row r="515" spans="2:14" s="47" customFormat="1" ht="21.2" customHeight="1">
      <c r="B515" s="45"/>
      <c r="C515" s="45"/>
      <c r="D515" s="46"/>
      <c r="E515" s="316"/>
      <c r="F515" s="316"/>
      <c r="G515" s="316"/>
      <c r="H515" s="316"/>
      <c r="I515" s="2"/>
      <c r="J515" s="303"/>
      <c r="K515" s="303"/>
      <c r="L515" s="303"/>
      <c r="M515" s="303"/>
      <c r="N515" s="303"/>
    </row>
    <row r="516" spans="2:14" s="47" customFormat="1" ht="21.2" customHeight="1">
      <c r="B516" s="45"/>
      <c r="C516" s="45"/>
      <c r="D516" s="46"/>
      <c r="E516" s="316"/>
      <c r="F516" s="316"/>
      <c r="G516" s="316"/>
      <c r="H516" s="316"/>
      <c r="I516" s="2"/>
      <c r="J516" s="303"/>
      <c r="K516" s="303"/>
      <c r="L516" s="303"/>
      <c r="M516" s="303"/>
      <c r="N516" s="303"/>
    </row>
    <row r="517" spans="2:14" s="47" customFormat="1" ht="21.2" customHeight="1">
      <c r="B517" s="45"/>
      <c r="C517" s="45"/>
      <c r="D517" s="46"/>
      <c r="E517" s="316"/>
      <c r="F517" s="316"/>
      <c r="G517" s="316"/>
      <c r="H517" s="316"/>
      <c r="I517" s="2"/>
      <c r="J517" s="303"/>
      <c r="K517" s="303"/>
      <c r="L517" s="303"/>
      <c r="M517" s="303"/>
      <c r="N517" s="303"/>
    </row>
    <row r="518" spans="2:14" s="47" customFormat="1" ht="21.2" customHeight="1">
      <c r="B518" s="45"/>
      <c r="C518" s="45"/>
      <c r="D518" s="46"/>
      <c r="E518" s="316"/>
      <c r="F518" s="316"/>
      <c r="G518" s="316"/>
      <c r="H518" s="316"/>
      <c r="I518" s="2"/>
      <c r="J518" s="303"/>
      <c r="K518" s="303"/>
      <c r="L518" s="303"/>
      <c r="M518" s="303"/>
      <c r="N518" s="303"/>
    </row>
    <row r="519" spans="2:14" s="47" customFormat="1" ht="21.2" customHeight="1">
      <c r="B519" s="45"/>
      <c r="C519" s="45"/>
      <c r="D519" s="46"/>
      <c r="E519" s="316"/>
      <c r="F519" s="316"/>
      <c r="G519" s="316"/>
      <c r="H519" s="316"/>
      <c r="I519" s="2"/>
      <c r="J519" s="303"/>
      <c r="K519" s="303"/>
      <c r="L519" s="303"/>
      <c r="M519" s="303"/>
      <c r="N519" s="303"/>
    </row>
    <row r="520" spans="2:14" s="47" customFormat="1" ht="21.2" customHeight="1">
      <c r="B520" s="45"/>
      <c r="C520" s="45"/>
      <c r="D520" s="46"/>
      <c r="E520" s="316"/>
      <c r="F520" s="316"/>
      <c r="G520" s="316"/>
      <c r="H520" s="316"/>
      <c r="I520" s="2"/>
      <c r="J520" s="303"/>
      <c r="K520" s="303"/>
      <c r="L520" s="303"/>
      <c r="M520" s="303"/>
      <c r="N520" s="303"/>
    </row>
    <row r="521" spans="2:14" s="47" customFormat="1" ht="21.2" customHeight="1">
      <c r="B521" s="45"/>
      <c r="C521" s="45"/>
      <c r="D521" s="46"/>
      <c r="E521" s="316"/>
      <c r="F521" s="316"/>
      <c r="G521" s="316"/>
      <c r="H521" s="316"/>
      <c r="I521" s="2"/>
      <c r="J521" s="303"/>
      <c r="K521" s="303"/>
      <c r="L521" s="303"/>
      <c r="M521" s="303"/>
      <c r="N521" s="303"/>
    </row>
    <row r="522" spans="2:14" s="47" customFormat="1" ht="21.2" customHeight="1">
      <c r="B522" s="45"/>
      <c r="C522" s="45"/>
      <c r="D522" s="46"/>
      <c r="E522" s="316"/>
      <c r="F522" s="316"/>
      <c r="G522" s="316"/>
      <c r="H522" s="316"/>
      <c r="I522" s="2"/>
      <c r="J522" s="303"/>
      <c r="K522" s="303"/>
      <c r="L522" s="303"/>
      <c r="M522" s="303"/>
      <c r="N522" s="303"/>
    </row>
    <row r="523" spans="2:14" s="47" customFormat="1" ht="21.2" customHeight="1">
      <c r="B523" s="45"/>
      <c r="C523" s="45"/>
      <c r="D523" s="46"/>
      <c r="E523" s="316"/>
      <c r="F523" s="316"/>
      <c r="G523" s="316"/>
      <c r="H523" s="316"/>
      <c r="I523" s="2"/>
      <c r="J523" s="303"/>
      <c r="K523" s="303"/>
      <c r="L523" s="303"/>
      <c r="M523" s="303"/>
      <c r="N523" s="303"/>
    </row>
    <row r="524" spans="2:14" s="47" customFormat="1" ht="21.2" customHeight="1">
      <c r="B524" s="45"/>
      <c r="C524" s="45"/>
      <c r="D524" s="46"/>
      <c r="E524" s="316"/>
      <c r="F524" s="316"/>
      <c r="G524" s="316"/>
      <c r="H524" s="316"/>
      <c r="I524" s="2"/>
      <c r="J524" s="303"/>
      <c r="K524" s="303"/>
      <c r="L524" s="303"/>
      <c r="M524" s="303"/>
      <c r="N524" s="303"/>
    </row>
    <row r="525" spans="2:14" s="47" customFormat="1" ht="21.2" customHeight="1">
      <c r="B525" s="45"/>
      <c r="C525" s="45"/>
      <c r="D525" s="46"/>
      <c r="E525" s="316"/>
      <c r="F525" s="316"/>
      <c r="G525" s="316"/>
      <c r="H525" s="316"/>
      <c r="I525" s="2"/>
      <c r="J525" s="303"/>
      <c r="K525" s="303"/>
      <c r="L525" s="303"/>
      <c r="M525" s="303"/>
      <c r="N525" s="303"/>
    </row>
    <row r="526" spans="2:14" s="47" customFormat="1" ht="21.2" customHeight="1">
      <c r="B526" s="45"/>
      <c r="C526" s="45"/>
      <c r="D526" s="46"/>
      <c r="E526" s="316"/>
      <c r="F526" s="316"/>
      <c r="G526" s="316"/>
      <c r="H526" s="316"/>
      <c r="I526" s="2"/>
      <c r="J526" s="303"/>
      <c r="K526" s="303"/>
      <c r="L526" s="303"/>
      <c r="M526" s="303"/>
      <c r="N526" s="303"/>
    </row>
    <row r="527" spans="2:14" s="47" customFormat="1" ht="21.2" customHeight="1">
      <c r="B527" s="45"/>
      <c r="C527" s="45"/>
      <c r="D527" s="46"/>
      <c r="E527" s="316"/>
      <c r="F527" s="316"/>
      <c r="G527" s="316"/>
      <c r="H527" s="316"/>
      <c r="I527" s="2"/>
      <c r="J527" s="303"/>
      <c r="K527" s="303"/>
      <c r="L527" s="303"/>
      <c r="M527" s="303"/>
      <c r="N527" s="303"/>
    </row>
    <row r="528" spans="2:14" s="47" customFormat="1" ht="21.2" customHeight="1">
      <c r="B528" s="45"/>
      <c r="C528" s="45"/>
      <c r="D528" s="46"/>
      <c r="E528" s="316"/>
      <c r="F528" s="316"/>
      <c r="G528" s="316"/>
      <c r="H528" s="316"/>
      <c r="I528" s="2"/>
      <c r="J528" s="303"/>
      <c r="K528" s="303"/>
      <c r="L528" s="303"/>
      <c r="M528" s="303"/>
      <c r="N528" s="303"/>
    </row>
    <row r="529" spans="2:14" s="47" customFormat="1" ht="21.2" customHeight="1">
      <c r="B529" s="45"/>
      <c r="C529" s="45"/>
      <c r="D529" s="46"/>
      <c r="E529" s="316"/>
      <c r="F529" s="316"/>
      <c r="G529" s="316"/>
      <c r="H529" s="316"/>
      <c r="I529" s="2"/>
      <c r="J529" s="303"/>
      <c r="K529" s="303"/>
      <c r="L529" s="303"/>
      <c r="M529" s="303"/>
      <c r="N529" s="303"/>
    </row>
    <row r="530" spans="2:14" s="47" customFormat="1" ht="21.2" customHeight="1">
      <c r="B530" s="45"/>
      <c r="C530" s="45"/>
      <c r="D530" s="46"/>
      <c r="E530" s="316"/>
      <c r="F530" s="316"/>
      <c r="G530" s="316"/>
      <c r="H530" s="316"/>
      <c r="I530" s="2"/>
      <c r="J530" s="303"/>
      <c r="K530" s="303"/>
      <c r="L530" s="303"/>
      <c r="M530" s="303"/>
      <c r="N530" s="303"/>
    </row>
    <row r="531" spans="2:14" s="47" customFormat="1" ht="21.2" customHeight="1">
      <c r="B531" s="45"/>
      <c r="C531" s="45"/>
      <c r="D531" s="46"/>
      <c r="E531" s="316"/>
      <c r="F531" s="316"/>
      <c r="G531" s="316"/>
      <c r="H531" s="316"/>
      <c r="I531" s="2"/>
      <c r="J531" s="303"/>
      <c r="K531" s="303"/>
      <c r="L531" s="303"/>
      <c r="M531" s="303"/>
      <c r="N531" s="303"/>
    </row>
    <row r="532" spans="2:14" s="47" customFormat="1" ht="21.2" customHeight="1">
      <c r="B532" s="45"/>
      <c r="C532" s="45"/>
      <c r="D532" s="46"/>
      <c r="E532" s="316"/>
      <c r="F532" s="316"/>
      <c r="G532" s="316"/>
      <c r="H532" s="316"/>
      <c r="I532" s="2"/>
      <c r="J532" s="303"/>
      <c r="K532" s="303"/>
      <c r="L532" s="303"/>
      <c r="M532" s="303"/>
      <c r="N532" s="303"/>
    </row>
    <row r="533" spans="2:14" s="47" customFormat="1" ht="21.2" customHeight="1">
      <c r="B533" s="45"/>
      <c r="C533" s="45"/>
      <c r="D533" s="46"/>
      <c r="E533" s="316"/>
      <c r="F533" s="316"/>
      <c r="G533" s="316"/>
      <c r="H533" s="316"/>
      <c r="I533" s="2"/>
      <c r="J533" s="303"/>
      <c r="K533" s="303"/>
      <c r="L533" s="303"/>
      <c r="M533" s="303"/>
      <c r="N533" s="303"/>
    </row>
    <row r="534" spans="2:14" s="47" customFormat="1" ht="21.2" customHeight="1">
      <c r="B534" s="45"/>
      <c r="C534" s="45"/>
      <c r="D534" s="46"/>
      <c r="E534" s="316"/>
      <c r="F534" s="316"/>
      <c r="G534" s="316"/>
      <c r="H534" s="316"/>
      <c r="I534" s="2"/>
      <c r="J534" s="303"/>
      <c r="K534" s="303"/>
      <c r="L534" s="303"/>
      <c r="M534" s="303"/>
      <c r="N534" s="303"/>
    </row>
    <row r="535" spans="2:14" s="47" customFormat="1" ht="21.2" customHeight="1">
      <c r="B535" s="45"/>
      <c r="C535" s="45"/>
      <c r="D535" s="46"/>
      <c r="E535" s="316"/>
      <c r="F535" s="316"/>
      <c r="G535" s="316"/>
      <c r="H535" s="316"/>
      <c r="I535" s="2"/>
      <c r="J535" s="303"/>
      <c r="K535" s="303"/>
      <c r="L535" s="303"/>
      <c r="M535" s="303"/>
      <c r="N535" s="303"/>
    </row>
    <row r="536" spans="2:14" s="47" customFormat="1" ht="21.2" customHeight="1">
      <c r="B536" s="45"/>
      <c r="C536" s="45"/>
      <c r="D536" s="46"/>
      <c r="E536" s="316"/>
      <c r="F536" s="316"/>
      <c r="G536" s="316"/>
      <c r="H536" s="316"/>
      <c r="I536" s="2"/>
      <c r="J536" s="303"/>
      <c r="K536" s="303"/>
      <c r="L536" s="303"/>
      <c r="M536" s="303"/>
      <c r="N536" s="303"/>
    </row>
    <row r="537" spans="2:14" s="47" customFormat="1" ht="21.2" customHeight="1">
      <c r="B537" s="45"/>
      <c r="C537" s="45"/>
      <c r="D537" s="46"/>
      <c r="E537" s="316"/>
      <c r="F537" s="316"/>
      <c r="G537" s="316"/>
      <c r="H537" s="316"/>
      <c r="I537" s="2"/>
      <c r="J537" s="303"/>
      <c r="K537" s="303"/>
      <c r="L537" s="303"/>
      <c r="M537" s="303"/>
      <c r="N537" s="303"/>
    </row>
    <row r="538" spans="2:14" s="47" customFormat="1" ht="21.2" customHeight="1">
      <c r="B538" s="45"/>
      <c r="C538" s="45"/>
      <c r="D538" s="46"/>
      <c r="E538" s="316"/>
      <c r="F538" s="316"/>
      <c r="G538" s="316"/>
      <c r="H538" s="316"/>
      <c r="I538" s="2"/>
      <c r="J538" s="303"/>
      <c r="K538" s="303"/>
      <c r="L538" s="303"/>
      <c r="M538" s="303"/>
      <c r="N538" s="303"/>
    </row>
    <row r="539" spans="2:14" s="47" customFormat="1" ht="21.2" customHeight="1">
      <c r="B539" s="45"/>
      <c r="C539" s="45"/>
      <c r="D539" s="46"/>
      <c r="E539" s="316"/>
      <c r="F539" s="316"/>
      <c r="G539" s="316"/>
      <c r="H539" s="316"/>
      <c r="I539" s="2"/>
      <c r="J539" s="303"/>
      <c r="K539" s="303"/>
      <c r="L539" s="303"/>
      <c r="M539" s="303"/>
      <c r="N539" s="303"/>
    </row>
    <row r="540" spans="2:14" s="47" customFormat="1" ht="21.2" customHeight="1">
      <c r="B540" s="45"/>
      <c r="C540" s="45"/>
      <c r="D540" s="46"/>
      <c r="E540" s="316"/>
      <c r="F540" s="316"/>
      <c r="G540" s="316"/>
      <c r="H540" s="316"/>
      <c r="I540" s="2"/>
      <c r="J540" s="303"/>
      <c r="K540" s="303"/>
      <c r="L540" s="303"/>
      <c r="M540" s="303"/>
      <c r="N540" s="303"/>
    </row>
    <row r="541" spans="2:14" s="47" customFormat="1" ht="21.2" customHeight="1">
      <c r="B541" s="45"/>
      <c r="C541" s="45"/>
      <c r="D541" s="46"/>
      <c r="E541" s="316"/>
      <c r="F541" s="316"/>
      <c r="G541" s="316"/>
      <c r="H541" s="316"/>
      <c r="I541" s="2"/>
      <c r="J541" s="303"/>
      <c r="K541" s="303"/>
      <c r="L541" s="303"/>
      <c r="M541" s="303"/>
      <c r="N541" s="303"/>
    </row>
    <row r="542" spans="2:14" s="47" customFormat="1" ht="21.2" customHeight="1">
      <c r="B542" s="45"/>
      <c r="C542" s="45"/>
      <c r="D542" s="46"/>
      <c r="E542" s="316"/>
      <c r="F542" s="316"/>
      <c r="G542" s="316"/>
      <c r="H542" s="316"/>
      <c r="I542" s="2"/>
      <c r="J542" s="303"/>
      <c r="K542" s="303"/>
      <c r="L542" s="303"/>
      <c r="M542" s="303"/>
      <c r="N542" s="303"/>
    </row>
    <row r="543" spans="2:14" s="47" customFormat="1" ht="21.2" customHeight="1">
      <c r="B543" s="45"/>
      <c r="C543" s="45"/>
      <c r="D543" s="46"/>
      <c r="E543" s="316"/>
      <c r="F543" s="316"/>
      <c r="G543" s="316"/>
      <c r="H543" s="316"/>
      <c r="I543" s="2"/>
      <c r="J543" s="303"/>
      <c r="K543" s="303"/>
      <c r="L543" s="303"/>
      <c r="M543" s="303"/>
      <c r="N543" s="303"/>
    </row>
    <row r="544" spans="2:14" s="47" customFormat="1" ht="21.2" customHeight="1">
      <c r="B544" s="45"/>
      <c r="C544" s="45"/>
      <c r="D544" s="46"/>
      <c r="E544" s="316"/>
      <c r="F544" s="316"/>
      <c r="G544" s="316"/>
      <c r="H544" s="316"/>
      <c r="I544" s="2"/>
      <c r="J544" s="303"/>
      <c r="K544" s="303"/>
      <c r="L544" s="303"/>
      <c r="M544" s="303"/>
      <c r="N544" s="303"/>
    </row>
    <row r="545" spans="2:14" s="47" customFormat="1" ht="21.2" customHeight="1">
      <c r="B545" s="45"/>
      <c r="C545" s="45"/>
      <c r="D545" s="46"/>
      <c r="E545" s="316"/>
      <c r="F545" s="316"/>
      <c r="G545" s="316"/>
      <c r="H545" s="316"/>
      <c r="I545" s="2"/>
      <c r="J545" s="303"/>
      <c r="K545" s="303"/>
      <c r="L545" s="303"/>
      <c r="M545" s="303"/>
      <c r="N545" s="303"/>
    </row>
    <row r="546" spans="2:14" s="47" customFormat="1" ht="21.2" customHeight="1">
      <c r="B546" s="45"/>
      <c r="C546" s="45"/>
      <c r="D546" s="46"/>
      <c r="E546" s="316"/>
      <c r="F546" s="316"/>
      <c r="G546" s="316"/>
      <c r="H546" s="316"/>
      <c r="I546" s="2"/>
      <c r="J546" s="303"/>
      <c r="K546" s="303"/>
      <c r="L546" s="303"/>
      <c r="M546" s="303"/>
      <c r="N546" s="303"/>
    </row>
    <row r="547" spans="2:14" s="47" customFormat="1" ht="21.2" customHeight="1">
      <c r="B547" s="45"/>
      <c r="C547" s="45"/>
      <c r="D547" s="46"/>
      <c r="E547" s="316"/>
      <c r="F547" s="316"/>
      <c r="G547" s="316"/>
      <c r="H547" s="316"/>
      <c r="I547" s="2"/>
      <c r="J547" s="303"/>
      <c r="K547" s="303"/>
      <c r="L547" s="303"/>
      <c r="M547" s="303"/>
      <c r="N547" s="303"/>
    </row>
    <row r="548" spans="2:14" s="47" customFormat="1" ht="21.2" customHeight="1">
      <c r="B548" s="45"/>
      <c r="C548" s="45"/>
      <c r="D548" s="46"/>
      <c r="E548" s="316"/>
      <c r="F548" s="316"/>
      <c r="G548" s="316"/>
      <c r="H548" s="316"/>
      <c r="I548" s="2"/>
      <c r="J548" s="303"/>
      <c r="K548" s="303"/>
      <c r="L548" s="303"/>
      <c r="M548" s="303"/>
      <c r="N548" s="303"/>
    </row>
    <row r="549" spans="2:14" s="47" customFormat="1" ht="21.2" customHeight="1">
      <c r="B549" s="45"/>
      <c r="C549" s="45"/>
      <c r="D549" s="46"/>
      <c r="E549" s="316"/>
      <c r="F549" s="316"/>
      <c r="G549" s="316"/>
      <c r="H549" s="316"/>
      <c r="I549" s="2"/>
      <c r="J549" s="303"/>
      <c r="K549" s="303"/>
      <c r="L549" s="303"/>
      <c r="M549" s="303"/>
      <c r="N549" s="303"/>
    </row>
    <row r="550" spans="2:14" s="47" customFormat="1" ht="21.2" customHeight="1">
      <c r="B550" s="45"/>
      <c r="C550" s="45"/>
      <c r="D550" s="46"/>
      <c r="E550" s="316"/>
      <c r="F550" s="316"/>
      <c r="G550" s="316"/>
      <c r="H550" s="316"/>
      <c r="I550" s="2"/>
      <c r="J550" s="303"/>
      <c r="K550" s="303"/>
      <c r="L550" s="303"/>
      <c r="M550" s="303"/>
      <c r="N550" s="303"/>
    </row>
    <row r="551" spans="2:14" s="47" customFormat="1" ht="21.2" customHeight="1">
      <c r="B551" s="45"/>
      <c r="C551" s="45"/>
      <c r="D551" s="46"/>
      <c r="E551" s="316"/>
      <c r="F551" s="316"/>
      <c r="G551" s="316"/>
      <c r="H551" s="316"/>
      <c r="I551" s="2"/>
      <c r="J551" s="303"/>
      <c r="K551" s="303"/>
      <c r="L551" s="303"/>
      <c r="M551" s="303"/>
      <c r="N551" s="303"/>
    </row>
    <row r="552" spans="2:14" s="47" customFormat="1" ht="21.2" customHeight="1">
      <c r="B552" s="45"/>
      <c r="C552" s="45"/>
      <c r="D552" s="46"/>
      <c r="E552" s="316"/>
      <c r="F552" s="316"/>
      <c r="G552" s="316"/>
      <c r="H552" s="316"/>
      <c r="I552" s="2"/>
      <c r="J552" s="303"/>
      <c r="K552" s="303"/>
      <c r="L552" s="303"/>
      <c r="M552" s="303"/>
      <c r="N552" s="303"/>
    </row>
    <row r="553" spans="2:14" s="47" customFormat="1" ht="21.2" customHeight="1">
      <c r="B553" s="45"/>
      <c r="C553" s="45"/>
      <c r="D553" s="46"/>
      <c r="E553" s="316"/>
      <c r="F553" s="316"/>
      <c r="G553" s="316"/>
      <c r="H553" s="316"/>
      <c r="I553" s="2"/>
      <c r="J553" s="303"/>
      <c r="K553" s="303"/>
      <c r="L553" s="303"/>
      <c r="M553" s="303"/>
      <c r="N553" s="303"/>
    </row>
    <row r="554" spans="2:14" s="47" customFormat="1" ht="21.2" customHeight="1">
      <c r="B554" s="45"/>
      <c r="C554" s="45"/>
      <c r="D554" s="46"/>
      <c r="E554" s="316"/>
      <c r="F554" s="316"/>
      <c r="G554" s="316"/>
      <c r="H554" s="316"/>
      <c r="I554" s="2"/>
      <c r="J554" s="303"/>
      <c r="K554" s="303"/>
      <c r="L554" s="303"/>
      <c r="M554" s="303"/>
      <c r="N554" s="303"/>
    </row>
    <row r="555" spans="2:14" s="47" customFormat="1" ht="21.2" customHeight="1">
      <c r="B555" s="45"/>
      <c r="C555" s="45"/>
      <c r="D555" s="46"/>
      <c r="E555" s="316"/>
      <c r="F555" s="316"/>
      <c r="G555" s="316"/>
      <c r="H555" s="316"/>
      <c r="I555" s="2"/>
      <c r="J555" s="303"/>
      <c r="K555" s="303"/>
      <c r="L555" s="303"/>
      <c r="M555" s="303"/>
      <c r="N555" s="303"/>
    </row>
    <row r="556" spans="2:14" s="47" customFormat="1" ht="21.2" customHeight="1">
      <c r="B556" s="45"/>
      <c r="C556" s="45"/>
      <c r="D556" s="46"/>
      <c r="E556" s="316"/>
      <c r="F556" s="316"/>
      <c r="G556" s="316"/>
      <c r="H556" s="316"/>
      <c r="I556" s="2"/>
      <c r="J556" s="303"/>
      <c r="K556" s="303"/>
      <c r="L556" s="303"/>
      <c r="M556" s="303"/>
      <c r="N556" s="303"/>
    </row>
    <row r="557" spans="2:14" s="47" customFormat="1" ht="21.2" customHeight="1">
      <c r="B557" s="45"/>
      <c r="C557" s="45"/>
      <c r="D557" s="46"/>
      <c r="E557" s="316"/>
      <c r="F557" s="316"/>
      <c r="G557" s="316"/>
      <c r="H557" s="316"/>
      <c r="I557" s="2"/>
      <c r="J557" s="303"/>
      <c r="K557" s="303"/>
      <c r="L557" s="303"/>
      <c r="M557" s="303"/>
      <c r="N557" s="303"/>
    </row>
    <row r="558" spans="2:14" s="47" customFormat="1" ht="21.2" customHeight="1">
      <c r="B558" s="45"/>
      <c r="C558" s="45"/>
      <c r="D558" s="46"/>
      <c r="E558" s="316"/>
      <c r="F558" s="316"/>
      <c r="G558" s="316"/>
      <c r="H558" s="316"/>
      <c r="I558" s="2"/>
      <c r="J558" s="303"/>
      <c r="K558" s="303"/>
      <c r="L558" s="303"/>
      <c r="M558" s="303"/>
      <c r="N558" s="303"/>
    </row>
    <row r="559" spans="2:14" s="47" customFormat="1" ht="21.2" customHeight="1">
      <c r="B559" s="45"/>
      <c r="C559" s="45"/>
      <c r="D559" s="46"/>
      <c r="E559" s="316"/>
      <c r="F559" s="316"/>
      <c r="G559" s="316"/>
      <c r="H559" s="316"/>
      <c r="I559" s="2"/>
      <c r="J559" s="303"/>
      <c r="K559" s="303"/>
      <c r="L559" s="303"/>
      <c r="M559" s="303"/>
      <c r="N559" s="303"/>
    </row>
    <row r="560" spans="2:14" s="47" customFormat="1" ht="21.2" customHeight="1">
      <c r="B560" s="45"/>
      <c r="C560" s="45"/>
      <c r="D560" s="46"/>
      <c r="E560" s="316"/>
      <c r="F560" s="316"/>
      <c r="G560" s="316"/>
      <c r="H560" s="316"/>
      <c r="I560" s="2"/>
      <c r="J560" s="303"/>
      <c r="K560" s="303"/>
      <c r="L560" s="303"/>
      <c r="M560" s="303"/>
      <c r="N560" s="303"/>
    </row>
    <row r="561" spans="2:14" s="47" customFormat="1" ht="21.2" customHeight="1">
      <c r="B561" s="45"/>
      <c r="C561" s="45"/>
      <c r="D561" s="46"/>
      <c r="E561" s="316"/>
      <c r="F561" s="316"/>
      <c r="G561" s="316"/>
      <c r="H561" s="316"/>
      <c r="I561" s="2"/>
      <c r="J561" s="303"/>
      <c r="K561" s="303"/>
      <c r="L561" s="303"/>
      <c r="M561" s="303"/>
      <c r="N561" s="303"/>
    </row>
    <row r="562" spans="2:14" s="47" customFormat="1" ht="21.2" customHeight="1">
      <c r="B562" s="45"/>
      <c r="C562" s="45"/>
      <c r="D562" s="46"/>
      <c r="E562" s="316"/>
      <c r="F562" s="316"/>
      <c r="G562" s="316"/>
      <c r="H562" s="316"/>
      <c r="I562" s="2"/>
      <c r="J562" s="303"/>
      <c r="K562" s="303"/>
      <c r="L562" s="303"/>
      <c r="M562" s="303"/>
      <c r="N562" s="303"/>
    </row>
    <row r="563" spans="2:14" s="47" customFormat="1" ht="21.2" customHeight="1">
      <c r="B563" s="45"/>
      <c r="C563" s="45"/>
      <c r="D563" s="46"/>
      <c r="E563" s="316"/>
      <c r="F563" s="316"/>
      <c r="G563" s="316"/>
      <c r="H563" s="316"/>
      <c r="I563" s="2"/>
      <c r="J563" s="303"/>
      <c r="K563" s="303"/>
      <c r="L563" s="303"/>
      <c r="M563" s="303"/>
      <c r="N563" s="303"/>
    </row>
    <row r="564" spans="2:14" s="47" customFormat="1" ht="21.2" customHeight="1">
      <c r="B564" s="45"/>
      <c r="C564" s="45"/>
      <c r="D564" s="46"/>
      <c r="E564" s="316"/>
      <c r="F564" s="316"/>
      <c r="G564" s="316"/>
      <c r="H564" s="316"/>
      <c r="I564" s="2"/>
      <c r="J564" s="303"/>
      <c r="K564" s="303"/>
      <c r="L564" s="303"/>
      <c r="M564" s="303"/>
      <c r="N564" s="303"/>
    </row>
    <row r="565" spans="2:14" s="47" customFormat="1" ht="21.2" customHeight="1">
      <c r="B565" s="45"/>
      <c r="C565" s="45"/>
      <c r="D565" s="46"/>
      <c r="E565" s="316"/>
      <c r="F565" s="316"/>
      <c r="G565" s="316"/>
      <c r="H565" s="316"/>
      <c r="I565" s="2"/>
      <c r="J565" s="303"/>
      <c r="K565" s="303"/>
      <c r="L565" s="303"/>
      <c r="M565" s="303"/>
      <c r="N565" s="303"/>
    </row>
    <row r="566" spans="2:14" s="47" customFormat="1" ht="21.2" customHeight="1">
      <c r="B566" s="45"/>
      <c r="C566" s="45"/>
      <c r="D566" s="46"/>
      <c r="E566" s="316"/>
      <c r="F566" s="316"/>
      <c r="G566" s="316"/>
      <c r="H566" s="316"/>
      <c r="I566" s="2"/>
      <c r="J566" s="303"/>
      <c r="K566" s="303"/>
      <c r="L566" s="303"/>
      <c r="M566" s="303"/>
      <c r="N566" s="303"/>
    </row>
    <row r="567" spans="2:14" s="47" customFormat="1" ht="21.2" customHeight="1">
      <c r="B567" s="45"/>
      <c r="C567" s="45"/>
      <c r="D567" s="46"/>
      <c r="E567" s="316"/>
      <c r="F567" s="316"/>
      <c r="G567" s="316"/>
      <c r="H567" s="316"/>
      <c r="I567" s="2"/>
      <c r="J567" s="303"/>
      <c r="K567" s="303"/>
      <c r="L567" s="303"/>
      <c r="M567" s="303"/>
      <c r="N567" s="303"/>
    </row>
    <row r="568" spans="2:14" s="47" customFormat="1" ht="21.2" customHeight="1">
      <c r="B568" s="45"/>
      <c r="C568" s="45"/>
      <c r="D568" s="46"/>
      <c r="E568" s="316"/>
      <c r="F568" s="316"/>
      <c r="G568" s="316"/>
      <c r="H568" s="316"/>
      <c r="I568" s="2"/>
      <c r="J568" s="303"/>
      <c r="K568" s="303"/>
      <c r="L568" s="303"/>
      <c r="M568" s="303"/>
      <c r="N568" s="303"/>
    </row>
    <row r="569" spans="2:14" s="47" customFormat="1" ht="21.2" customHeight="1">
      <c r="B569" s="45"/>
      <c r="C569" s="45"/>
      <c r="D569" s="46"/>
      <c r="E569" s="316"/>
      <c r="F569" s="316"/>
      <c r="G569" s="316"/>
      <c r="H569" s="316"/>
      <c r="I569" s="2"/>
      <c r="J569" s="303"/>
      <c r="K569" s="303"/>
      <c r="L569" s="303"/>
      <c r="M569" s="303"/>
      <c r="N569" s="303"/>
    </row>
    <row r="570" spans="2:14" s="47" customFormat="1" ht="21.2" customHeight="1">
      <c r="B570" s="45"/>
      <c r="C570" s="45"/>
      <c r="D570" s="46"/>
      <c r="E570" s="316"/>
      <c r="F570" s="316"/>
      <c r="G570" s="316"/>
      <c r="H570" s="316"/>
      <c r="I570" s="2"/>
      <c r="J570" s="303"/>
      <c r="K570" s="303"/>
      <c r="L570" s="303"/>
      <c r="M570" s="303"/>
      <c r="N570" s="303"/>
    </row>
    <row r="571" spans="2:14" s="47" customFormat="1" ht="21.2" customHeight="1">
      <c r="B571" s="45"/>
      <c r="C571" s="45"/>
      <c r="D571" s="46"/>
      <c r="E571" s="316"/>
      <c r="F571" s="316"/>
      <c r="G571" s="316"/>
      <c r="H571" s="316"/>
      <c r="I571" s="2"/>
      <c r="J571" s="303"/>
      <c r="K571" s="303"/>
      <c r="L571" s="303"/>
      <c r="M571" s="303"/>
      <c r="N571" s="303"/>
    </row>
    <row r="572" spans="2:14" s="47" customFormat="1" ht="21.2" customHeight="1">
      <c r="B572" s="45"/>
      <c r="C572" s="45"/>
      <c r="D572" s="46"/>
      <c r="E572" s="316"/>
      <c r="F572" s="316"/>
      <c r="G572" s="316"/>
      <c r="H572" s="316"/>
      <c r="I572" s="2"/>
      <c r="J572" s="303"/>
      <c r="K572" s="303"/>
      <c r="L572" s="303"/>
      <c r="M572" s="303"/>
      <c r="N572" s="303"/>
    </row>
    <row r="573" spans="2:14" s="47" customFormat="1" ht="21.2" customHeight="1">
      <c r="B573" s="45"/>
      <c r="C573" s="45"/>
      <c r="D573" s="46"/>
      <c r="E573" s="316"/>
      <c r="F573" s="316"/>
      <c r="G573" s="316"/>
      <c r="H573" s="316"/>
      <c r="I573" s="2"/>
      <c r="J573" s="303"/>
      <c r="K573" s="303"/>
      <c r="L573" s="303"/>
      <c r="M573" s="303"/>
      <c r="N573" s="303"/>
    </row>
    <row r="574" spans="2:14" s="47" customFormat="1" ht="21.2" customHeight="1">
      <c r="B574" s="45"/>
      <c r="C574" s="45"/>
      <c r="D574" s="46"/>
      <c r="E574" s="316"/>
      <c r="F574" s="316"/>
      <c r="G574" s="316"/>
      <c r="H574" s="316"/>
      <c r="I574" s="2"/>
      <c r="J574" s="303"/>
      <c r="K574" s="303"/>
      <c r="L574" s="303"/>
      <c r="M574" s="303"/>
      <c r="N574" s="303"/>
    </row>
    <row r="575" spans="2:14" s="47" customFormat="1" ht="21.2" customHeight="1">
      <c r="B575" s="45"/>
      <c r="C575" s="45"/>
      <c r="D575" s="46"/>
      <c r="E575" s="316"/>
      <c r="F575" s="316"/>
      <c r="G575" s="316"/>
      <c r="H575" s="316"/>
      <c r="I575" s="2"/>
      <c r="J575" s="303"/>
      <c r="K575" s="303"/>
      <c r="L575" s="303"/>
      <c r="M575" s="303"/>
      <c r="N575" s="303"/>
    </row>
    <row r="576" spans="2:14" s="47" customFormat="1" ht="21.2" customHeight="1">
      <c r="B576" s="45"/>
      <c r="C576" s="45"/>
      <c r="D576" s="46"/>
      <c r="E576" s="316"/>
      <c r="F576" s="316"/>
      <c r="G576" s="316"/>
      <c r="H576" s="316"/>
      <c r="I576" s="2"/>
      <c r="J576" s="303"/>
      <c r="K576" s="303"/>
      <c r="L576" s="303"/>
      <c r="M576" s="303"/>
      <c r="N576" s="303"/>
    </row>
    <row r="577" spans="2:14" s="47" customFormat="1" ht="21.2" customHeight="1">
      <c r="B577" s="45"/>
      <c r="C577" s="45"/>
      <c r="D577" s="46"/>
      <c r="E577" s="316"/>
      <c r="F577" s="316"/>
      <c r="G577" s="316"/>
      <c r="H577" s="316"/>
      <c r="I577" s="2"/>
      <c r="J577" s="303"/>
      <c r="K577" s="303"/>
      <c r="L577" s="303"/>
      <c r="M577" s="303"/>
      <c r="N577" s="303"/>
    </row>
    <row r="578" spans="2:14" s="47" customFormat="1" ht="21.2" customHeight="1">
      <c r="B578" s="45"/>
      <c r="C578" s="45"/>
      <c r="D578" s="46"/>
      <c r="E578" s="316"/>
      <c r="F578" s="316"/>
      <c r="G578" s="316"/>
      <c r="H578" s="316"/>
      <c r="I578" s="2"/>
      <c r="J578" s="303"/>
      <c r="K578" s="303"/>
      <c r="L578" s="303"/>
      <c r="M578" s="303"/>
      <c r="N578" s="303"/>
    </row>
    <row r="579" spans="2:14" s="47" customFormat="1" ht="21.2" customHeight="1">
      <c r="B579" s="45"/>
      <c r="C579" s="45"/>
      <c r="D579" s="46"/>
      <c r="E579" s="316"/>
      <c r="F579" s="316"/>
      <c r="G579" s="316"/>
      <c r="H579" s="316"/>
      <c r="I579" s="2"/>
      <c r="J579" s="303"/>
      <c r="K579" s="303"/>
      <c r="L579" s="303"/>
      <c r="M579" s="303"/>
      <c r="N579" s="303"/>
    </row>
    <row r="580" spans="2:14" s="47" customFormat="1" ht="21.2" customHeight="1">
      <c r="B580" s="45"/>
      <c r="C580" s="45"/>
      <c r="D580" s="46"/>
      <c r="E580" s="316"/>
      <c r="F580" s="316"/>
      <c r="G580" s="316"/>
      <c r="H580" s="316"/>
      <c r="I580" s="2"/>
      <c r="J580" s="303"/>
      <c r="K580" s="303"/>
      <c r="L580" s="303"/>
      <c r="M580" s="303"/>
      <c r="N580" s="303"/>
    </row>
    <row r="581" spans="2:14" s="47" customFormat="1" ht="21.2" customHeight="1">
      <c r="B581" s="45"/>
      <c r="C581" s="45"/>
      <c r="D581" s="46"/>
      <c r="E581" s="316"/>
      <c r="F581" s="316"/>
      <c r="G581" s="316"/>
      <c r="H581" s="316"/>
      <c r="I581" s="2"/>
      <c r="J581" s="303"/>
      <c r="K581" s="303"/>
      <c r="L581" s="303"/>
      <c r="M581" s="303"/>
      <c r="N581" s="303"/>
    </row>
    <row r="582" spans="2:14" s="47" customFormat="1" ht="21.2" customHeight="1">
      <c r="B582" s="45"/>
      <c r="C582" s="45"/>
      <c r="D582" s="46"/>
      <c r="E582" s="316"/>
      <c r="F582" s="316"/>
      <c r="G582" s="316"/>
      <c r="H582" s="316"/>
      <c r="I582" s="2"/>
      <c r="J582" s="303"/>
      <c r="K582" s="303"/>
      <c r="L582" s="303"/>
      <c r="M582" s="303"/>
      <c r="N582" s="303"/>
    </row>
    <row r="583" spans="2:14" s="47" customFormat="1" ht="21.2" customHeight="1">
      <c r="B583" s="45"/>
      <c r="C583" s="45"/>
      <c r="D583" s="46"/>
      <c r="E583" s="316"/>
      <c r="F583" s="316"/>
      <c r="G583" s="316"/>
      <c r="H583" s="316"/>
      <c r="I583" s="2"/>
      <c r="J583" s="303"/>
      <c r="K583" s="303"/>
      <c r="L583" s="303"/>
      <c r="M583" s="303"/>
      <c r="N583" s="303"/>
    </row>
    <row r="584" spans="2:14" s="47" customFormat="1" ht="21.2" customHeight="1">
      <c r="B584" s="45"/>
      <c r="C584" s="45"/>
      <c r="D584" s="46"/>
      <c r="E584" s="316"/>
      <c r="F584" s="316"/>
      <c r="G584" s="316"/>
      <c r="H584" s="316"/>
      <c r="I584" s="2"/>
      <c r="J584" s="303"/>
      <c r="K584" s="303"/>
      <c r="L584" s="303"/>
      <c r="M584" s="303"/>
      <c r="N584" s="303"/>
    </row>
    <row r="585" spans="2:14" s="47" customFormat="1" ht="21.2" customHeight="1">
      <c r="B585" s="45"/>
      <c r="C585" s="45"/>
      <c r="D585" s="46"/>
      <c r="E585" s="316"/>
      <c r="F585" s="316"/>
      <c r="G585" s="316"/>
      <c r="H585" s="316"/>
      <c r="I585" s="2"/>
      <c r="J585" s="303"/>
      <c r="K585" s="303"/>
      <c r="L585" s="303"/>
      <c r="M585" s="303"/>
      <c r="N585" s="303"/>
    </row>
    <row r="586" spans="2:14" s="47" customFormat="1" ht="21.2" customHeight="1">
      <c r="B586" s="45"/>
      <c r="C586" s="45"/>
      <c r="D586" s="46"/>
      <c r="E586" s="316"/>
      <c r="F586" s="316"/>
      <c r="G586" s="316"/>
      <c r="H586" s="316"/>
      <c r="I586" s="2"/>
      <c r="J586" s="303"/>
      <c r="K586" s="303"/>
      <c r="L586" s="303"/>
      <c r="M586" s="303"/>
      <c r="N586" s="303"/>
    </row>
    <row r="587" spans="2:14" s="47" customFormat="1" ht="21.2" customHeight="1">
      <c r="B587" s="45"/>
      <c r="C587" s="45"/>
      <c r="D587" s="46"/>
      <c r="E587" s="316"/>
      <c r="F587" s="316"/>
      <c r="G587" s="316"/>
      <c r="H587" s="316"/>
      <c r="I587" s="2"/>
      <c r="J587" s="303"/>
      <c r="K587" s="303"/>
      <c r="L587" s="303"/>
      <c r="M587" s="303"/>
      <c r="N587" s="303"/>
    </row>
    <row r="588" spans="2:14" s="47" customFormat="1" ht="21.2" customHeight="1">
      <c r="B588" s="45"/>
      <c r="C588" s="45"/>
      <c r="D588" s="46"/>
      <c r="E588" s="316"/>
      <c r="F588" s="316"/>
      <c r="G588" s="316"/>
      <c r="H588" s="316"/>
      <c r="I588" s="2"/>
      <c r="J588" s="303"/>
      <c r="K588" s="303"/>
      <c r="L588" s="303"/>
      <c r="M588" s="303"/>
      <c r="N588" s="303"/>
    </row>
    <row r="589" spans="2:14" s="47" customFormat="1" ht="21.2" customHeight="1">
      <c r="B589" s="45"/>
      <c r="C589" s="45"/>
      <c r="D589" s="46"/>
      <c r="E589" s="316"/>
      <c r="F589" s="316"/>
      <c r="G589" s="316"/>
      <c r="H589" s="316"/>
      <c r="I589" s="2"/>
      <c r="J589" s="303"/>
      <c r="K589" s="303"/>
      <c r="L589" s="303"/>
      <c r="M589" s="303"/>
      <c r="N589" s="303"/>
    </row>
    <row r="590" spans="2:14" s="47" customFormat="1" ht="21.2" customHeight="1">
      <c r="B590" s="45"/>
      <c r="C590" s="45"/>
      <c r="D590" s="46"/>
      <c r="E590" s="316"/>
      <c r="F590" s="316"/>
      <c r="G590" s="316"/>
      <c r="H590" s="316"/>
      <c r="I590" s="2"/>
      <c r="J590" s="303"/>
      <c r="K590" s="303"/>
      <c r="L590" s="303"/>
      <c r="M590" s="303"/>
      <c r="N590" s="303"/>
    </row>
    <row r="591" spans="2:14" s="47" customFormat="1" ht="21.2" customHeight="1">
      <c r="B591" s="45"/>
      <c r="C591" s="45"/>
      <c r="D591" s="46"/>
      <c r="E591" s="316"/>
      <c r="F591" s="316"/>
      <c r="G591" s="316"/>
      <c r="H591" s="316"/>
      <c r="I591" s="2"/>
      <c r="J591" s="303"/>
      <c r="K591" s="303"/>
      <c r="L591" s="303"/>
      <c r="M591" s="303"/>
      <c r="N591" s="303"/>
    </row>
    <row r="592" spans="2:14" s="47" customFormat="1" ht="21.2" customHeight="1">
      <c r="B592" s="45"/>
      <c r="C592" s="45"/>
      <c r="D592" s="46"/>
      <c r="E592" s="316"/>
      <c r="F592" s="316"/>
      <c r="G592" s="316"/>
      <c r="H592" s="316"/>
      <c r="I592" s="2"/>
      <c r="J592" s="303"/>
      <c r="K592" s="303"/>
      <c r="L592" s="303"/>
      <c r="M592" s="303"/>
      <c r="N592" s="303"/>
    </row>
    <row r="593" spans="2:14" s="47" customFormat="1" ht="21.2" customHeight="1">
      <c r="B593" s="45"/>
      <c r="C593" s="45"/>
      <c r="D593" s="46"/>
      <c r="E593" s="316"/>
      <c r="F593" s="316"/>
      <c r="G593" s="316"/>
      <c r="H593" s="316"/>
      <c r="I593" s="2"/>
      <c r="J593" s="303"/>
      <c r="K593" s="303"/>
      <c r="L593" s="303"/>
      <c r="M593" s="303"/>
      <c r="N593" s="303"/>
    </row>
    <row r="594" spans="2:14" s="47" customFormat="1" ht="21.2" customHeight="1">
      <c r="B594" s="45"/>
      <c r="C594" s="45"/>
      <c r="D594" s="46"/>
      <c r="E594" s="316"/>
      <c r="F594" s="316"/>
      <c r="G594" s="316"/>
      <c r="H594" s="316"/>
      <c r="I594" s="2"/>
      <c r="J594" s="303"/>
      <c r="K594" s="303"/>
      <c r="L594" s="303"/>
      <c r="M594" s="303"/>
      <c r="N594" s="303"/>
    </row>
    <row r="595" spans="2:14" s="47" customFormat="1" ht="21.2" customHeight="1">
      <c r="B595" s="45"/>
      <c r="C595" s="45"/>
      <c r="D595" s="46"/>
      <c r="E595" s="316"/>
      <c r="F595" s="316"/>
      <c r="G595" s="316"/>
      <c r="H595" s="316"/>
      <c r="I595" s="2"/>
      <c r="J595" s="303"/>
      <c r="K595" s="303"/>
      <c r="L595" s="303"/>
      <c r="M595" s="303"/>
      <c r="N595" s="303"/>
    </row>
    <row r="596" spans="2:14" s="47" customFormat="1" ht="21.2" customHeight="1">
      <c r="B596" s="45"/>
      <c r="C596" s="45"/>
      <c r="D596" s="46"/>
      <c r="E596" s="316"/>
      <c r="F596" s="316"/>
      <c r="G596" s="316"/>
      <c r="H596" s="316"/>
      <c r="I596" s="2"/>
      <c r="J596" s="303"/>
      <c r="K596" s="303"/>
      <c r="L596" s="303"/>
      <c r="M596" s="303"/>
      <c r="N596" s="303"/>
    </row>
    <row r="597" spans="2:14" s="47" customFormat="1" ht="21.2" customHeight="1">
      <c r="B597" s="45"/>
      <c r="C597" s="45"/>
      <c r="D597" s="46"/>
      <c r="E597" s="316"/>
      <c r="F597" s="316"/>
      <c r="G597" s="316"/>
      <c r="H597" s="316"/>
      <c r="I597" s="2"/>
      <c r="J597" s="303"/>
      <c r="K597" s="303"/>
      <c r="L597" s="303"/>
      <c r="M597" s="303"/>
      <c r="N597" s="303"/>
    </row>
    <row r="598" spans="2:14" s="47" customFormat="1" ht="21.2" customHeight="1">
      <c r="B598" s="45"/>
      <c r="C598" s="45"/>
      <c r="D598" s="46"/>
      <c r="E598" s="316"/>
      <c r="F598" s="316"/>
      <c r="G598" s="316"/>
      <c r="H598" s="316"/>
      <c r="I598" s="2"/>
      <c r="J598" s="303"/>
      <c r="K598" s="303"/>
      <c r="L598" s="303"/>
      <c r="M598" s="303"/>
      <c r="N598" s="303"/>
    </row>
    <row r="599" spans="2:14" s="47" customFormat="1" ht="21.2" customHeight="1">
      <c r="B599" s="45"/>
      <c r="C599" s="45"/>
      <c r="D599" s="46"/>
      <c r="E599" s="316"/>
      <c r="F599" s="316"/>
      <c r="G599" s="316"/>
      <c r="H599" s="316"/>
      <c r="I599" s="2"/>
      <c r="J599" s="303"/>
      <c r="K599" s="303"/>
      <c r="L599" s="303"/>
      <c r="M599" s="303"/>
      <c r="N599" s="303"/>
    </row>
    <row r="600" spans="2:14" s="47" customFormat="1" ht="21.2" customHeight="1">
      <c r="B600" s="45"/>
      <c r="C600" s="45"/>
      <c r="D600" s="46"/>
      <c r="E600" s="316"/>
      <c r="F600" s="316"/>
      <c r="G600" s="316"/>
      <c r="H600" s="316"/>
      <c r="I600" s="2"/>
      <c r="J600" s="303"/>
      <c r="K600" s="303"/>
      <c r="L600" s="303"/>
      <c r="M600" s="303"/>
      <c r="N600" s="303"/>
    </row>
    <row r="601" spans="2:14" s="47" customFormat="1" ht="21.2" customHeight="1">
      <c r="B601" s="45"/>
      <c r="C601" s="45"/>
      <c r="D601" s="46"/>
      <c r="E601" s="316"/>
      <c r="F601" s="316"/>
      <c r="G601" s="316"/>
      <c r="H601" s="316"/>
      <c r="I601" s="2"/>
      <c r="J601" s="303"/>
      <c r="K601" s="303"/>
      <c r="L601" s="303"/>
      <c r="M601" s="303"/>
      <c r="N601" s="303"/>
    </row>
    <row r="602" spans="2:14" s="47" customFormat="1" ht="21.2" customHeight="1">
      <c r="B602" s="45"/>
      <c r="C602" s="45"/>
      <c r="D602" s="46"/>
      <c r="E602" s="316"/>
      <c r="F602" s="316"/>
      <c r="G602" s="316"/>
      <c r="H602" s="316"/>
      <c r="I602" s="2"/>
      <c r="J602" s="303"/>
      <c r="K602" s="303"/>
      <c r="L602" s="303"/>
      <c r="M602" s="303"/>
      <c r="N602" s="303"/>
    </row>
    <row r="603" spans="2:14" s="47" customFormat="1" ht="21.2" customHeight="1">
      <c r="B603" s="45"/>
      <c r="C603" s="45"/>
      <c r="D603" s="46"/>
      <c r="E603" s="316"/>
      <c r="F603" s="316"/>
      <c r="G603" s="316"/>
      <c r="H603" s="316"/>
      <c r="I603" s="2"/>
      <c r="J603" s="303"/>
      <c r="K603" s="303"/>
      <c r="L603" s="303"/>
      <c r="M603" s="303"/>
      <c r="N603" s="303"/>
    </row>
    <row r="604" spans="2:14" s="47" customFormat="1" ht="21.2" customHeight="1">
      <c r="B604" s="45"/>
      <c r="C604" s="45"/>
      <c r="D604" s="46"/>
      <c r="E604" s="316"/>
      <c r="F604" s="316"/>
      <c r="G604" s="316"/>
      <c r="H604" s="316"/>
      <c r="I604" s="2"/>
      <c r="J604" s="303"/>
      <c r="K604" s="303"/>
      <c r="L604" s="303"/>
      <c r="M604" s="303"/>
      <c r="N604" s="303"/>
    </row>
    <row r="605" spans="2:14" s="47" customFormat="1" ht="21.2" customHeight="1">
      <c r="B605" s="45"/>
      <c r="C605" s="45"/>
      <c r="D605" s="46"/>
      <c r="E605" s="316"/>
      <c r="F605" s="316"/>
      <c r="G605" s="316"/>
      <c r="H605" s="316"/>
      <c r="I605" s="2"/>
      <c r="J605" s="303"/>
      <c r="K605" s="303"/>
      <c r="L605" s="303"/>
      <c r="M605" s="303"/>
      <c r="N605" s="303"/>
    </row>
    <row r="606" spans="2:14" s="47" customFormat="1" ht="21.2" customHeight="1">
      <c r="B606" s="45"/>
      <c r="C606" s="45"/>
      <c r="D606" s="46"/>
      <c r="E606" s="316"/>
      <c r="F606" s="316"/>
      <c r="G606" s="316"/>
      <c r="H606" s="316"/>
      <c r="I606" s="2"/>
      <c r="J606" s="303"/>
      <c r="K606" s="303"/>
      <c r="L606" s="303"/>
      <c r="M606" s="303"/>
      <c r="N606" s="303"/>
    </row>
    <row r="607" spans="2:14" s="47" customFormat="1" ht="21.2" customHeight="1">
      <c r="B607" s="45"/>
      <c r="C607" s="45"/>
      <c r="D607" s="46"/>
      <c r="E607" s="316"/>
      <c r="F607" s="316"/>
      <c r="G607" s="316"/>
      <c r="H607" s="316"/>
      <c r="I607" s="2"/>
      <c r="J607" s="303"/>
      <c r="K607" s="303"/>
      <c r="L607" s="303"/>
      <c r="M607" s="303"/>
      <c r="N607" s="303"/>
    </row>
    <row r="608" spans="2:14" s="47" customFormat="1" ht="21.2" customHeight="1">
      <c r="B608" s="45"/>
      <c r="C608" s="45"/>
      <c r="D608" s="46"/>
      <c r="E608" s="316"/>
      <c r="F608" s="316"/>
      <c r="G608" s="316"/>
      <c r="H608" s="316"/>
      <c r="I608" s="2"/>
      <c r="J608" s="303"/>
      <c r="K608" s="303"/>
      <c r="L608" s="303"/>
      <c r="M608" s="303"/>
      <c r="N608" s="303"/>
    </row>
    <row r="609" spans="2:14" s="47" customFormat="1" ht="21.2" customHeight="1">
      <c r="B609" s="45"/>
      <c r="C609" s="45"/>
      <c r="D609" s="46"/>
      <c r="E609" s="316"/>
      <c r="F609" s="316"/>
      <c r="G609" s="316"/>
      <c r="H609" s="316"/>
      <c r="I609" s="2"/>
      <c r="J609" s="303"/>
      <c r="K609" s="303"/>
      <c r="L609" s="303"/>
      <c r="M609" s="303"/>
      <c r="N609" s="303"/>
    </row>
    <row r="610" spans="2:14" s="47" customFormat="1" ht="21.2" customHeight="1">
      <c r="B610" s="45"/>
      <c r="C610" s="45"/>
      <c r="D610" s="46"/>
      <c r="E610" s="316"/>
      <c r="F610" s="316"/>
      <c r="G610" s="316"/>
      <c r="H610" s="316"/>
      <c r="I610" s="2"/>
      <c r="J610" s="303"/>
      <c r="K610" s="303"/>
      <c r="L610" s="303"/>
      <c r="M610" s="303"/>
      <c r="N610" s="303"/>
    </row>
    <row r="611" spans="2:14" s="47" customFormat="1" ht="21.2" customHeight="1">
      <c r="B611" s="45"/>
      <c r="C611" s="45"/>
      <c r="D611" s="46"/>
      <c r="E611" s="316"/>
      <c r="F611" s="316"/>
      <c r="G611" s="316"/>
      <c r="H611" s="316"/>
      <c r="I611" s="2"/>
      <c r="J611" s="303"/>
      <c r="K611" s="303"/>
      <c r="L611" s="303"/>
      <c r="M611" s="303"/>
      <c r="N611" s="303"/>
    </row>
    <row r="612" spans="2:14" s="47" customFormat="1" ht="21.2" customHeight="1">
      <c r="B612" s="45"/>
      <c r="C612" s="45"/>
      <c r="D612" s="46"/>
      <c r="E612" s="316"/>
      <c r="F612" s="316"/>
      <c r="G612" s="316"/>
      <c r="H612" s="316"/>
      <c r="I612" s="2"/>
      <c r="J612" s="303"/>
      <c r="K612" s="303"/>
      <c r="L612" s="303"/>
      <c r="M612" s="303"/>
      <c r="N612" s="303"/>
    </row>
    <row r="613" spans="2:14" s="47" customFormat="1" ht="21.2" customHeight="1">
      <c r="B613" s="45"/>
      <c r="C613" s="45"/>
      <c r="D613" s="46"/>
      <c r="E613" s="316"/>
      <c r="F613" s="316"/>
      <c r="G613" s="316"/>
      <c r="H613" s="316"/>
      <c r="I613" s="2"/>
      <c r="J613" s="303"/>
      <c r="K613" s="303"/>
      <c r="L613" s="303"/>
      <c r="M613" s="303"/>
      <c r="N613" s="303"/>
    </row>
    <row r="614" spans="2:14" s="47" customFormat="1" ht="21.2" customHeight="1">
      <c r="B614" s="45"/>
      <c r="C614" s="45"/>
      <c r="D614" s="46"/>
      <c r="E614" s="316"/>
      <c r="F614" s="316"/>
      <c r="G614" s="316"/>
      <c r="H614" s="316"/>
      <c r="I614" s="2"/>
      <c r="J614" s="303"/>
      <c r="K614" s="303"/>
      <c r="L614" s="303"/>
      <c r="M614" s="303"/>
      <c r="N614" s="303"/>
    </row>
    <row r="615" spans="2:14" s="47" customFormat="1" ht="21.2" customHeight="1">
      <c r="B615" s="45"/>
      <c r="C615" s="45"/>
      <c r="D615" s="46"/>
      <c r="E615" s="316"/>
      <c r="F615" s="316"/>
      <c r="G615" s="316"/>
      <c r="H615" s="316"/>
      <c r="I615" s="2"/>
      <c r="J615" s="303"/>
      <c r="K615" s="303"/>
      <c r="L615" s="303"/>
      <c r="M615" s="303"/>
      <c r="N615" s="303"/>
    </row>
    <row r="616" spans="2:14" s="47" customFormat="1" ht="21.2" customHeight="1">
      <c r="B616" s="45"/>
      <c r="C616" s="45"/>
      <c r="D616" s="46"/>
      <c r="E616" s="316"/>
      <c r="F616" s="316"/>
      <c r="G616" s="316"/>
      <c r="H616" s="316"/>
      <c r="I616" s="2"/>
      <c r="J616" s="303"/>
      <c r="K616" s="303"/>
      <c r="L616" s="303"/>
      <c r="M616" s="303"/>
      <c r="N616" s="303"/>
    </row>
    <row r="617" spans="2:14" s="47" customFormat="1" ht="21.2" customHeight="1">
      <c r="B617" s="45"/>
      <c r="C617" s="45"/>
      <c r="D617" s="46"/>
      <c r="E617" s="316"/>
      <c r="F617" s="316"/>
      <c r="G617" s="316"/>
      <c r="H617" s="316"/>
      <c r="I617" s="2"/>
      <c r="J617" s="303"/>
      <c r="K617" s="303"/>
      <c r="L617" s="303"/>
      <c r="M617" s="303"/>
      <c r="N617" s="303"/>
    </row>
    <row r="618" spans="2:14" s="47" customFormat="1" ht="21.2" customHeight="1">
      <c r="B618" s="45"/>
      <c r="C618" s="45"/>
      <c r="D618" s="46"/>
      <c r="E618" s="316"/>
      <c r="F618" s="316"/>
      <c r="G618" s="316"/>
      <c r="H618" s="316"/>
      <c r="I618" s="2"/>
      <c r="J618" s="303"/>
      <c r="K618" s="303"/>
      <c r="L618" s="303"/>
      <c r="M618" s="303"/>
      <c r="N618" s="303"/>
    </row>
    <row r="619" spans="2:14" s="47" customFormat="1" ht="21.2" customHeight="1">
      <c r="B619" s="45"/>
      <c r="C619" s="45"/>
      <c r="D619" s="46"/>
      <c r="E619" s="316"/>
      <c r="F619" s="316"/>
      <c r="G619" s="316"/>
      <c r="H619" s="316"/>
      <c r="I619" s="2"/>
      <c r="J619" s="303"/>
      <c r="K619" s="303"/>
      <c r="L619" s="303"/>
      <c r="M619" s="303"/>
      <c r="N619" s="303"/>
    </row>
    <row r="620" spans="2:14" s="47" customFormat="1" ht="21.2" customHeight="1">
      <c r="B620" s="45"/>
      <c r="C620" s="45"/>
      <c r="D620" s="46"/>
      <c r="E620" s="316"/>
      <c r="F620" s="316"/>
      <c r="G620" s="316"/>
      <c r="H620" s="316"/>
      <c r="I620" s="2"/>
      <c r="J620" s="303"/>
      <c r="K620" s="303"/>
      <c r="L620" s="303"/>
      <c r="M620" s="303"/>
      <c r="N620" s="303"/>
    </row>
    <row r="621" spans="2:14" s="47" customFormat="1" ht="21.2" customHeight="1">
      <c r="B621" s="45"/>
      <c r="C621" s="45"/>
      <c r="D621" s="46"/>
      <c r="E621" s="316"/>
      <c r="F621" s="316"/>
      <c r="G621" s="316"/>
      <c r="H621" s="316"/>
      <c r="I621" s="2"/>
      <c r="J621" s="303"/>
      <c r="K621" s="303"/>
      <c r="L621" s="303"/>
      <c r="M621" s="303"/>
      <c r="N621" s="303"/>
    </row>
    <row r="622" spans="2:14" s="47" customFormat="1" ht="21.2" customHeight="1">
      <c r="B622" s="45"/>
      <c r="C622" s="45"/>
      <c r="D622" s="46"/>
      <c r="E622" s="316"/>
      <c r="F622" s="316"/>
      <c r="G622" s="316"/>
      <c r="H622" s="316"/>
      <c r="I622" s="2"/>
      <c r="J622" s="303"/>
      <c r="K622" s="303"/>
      <c r="L622" s="303"/>
      <c r="M622" s="303"/>
      <c r="N622" s="303"/>
    </row>
    <row r="623" spans="2:14" s="47" customFormat="1" ht="21.2" customHeight="1">
      <c r="B623" s="45"/>
      <c r="C623" s="45"/>
      <c r="D623" s="46"/>
      <c r="E623" s="316"/>
      <c r="F623" s="316"/>
      <c r="G623" s="316"/>
      <c r="H623" s="316"/>
      <c r="I623" s="2"/>
      <c r="J623" s="303"/>
      <c r="K623" s="303"/>
      <c r="L623" s="303"/>
      <c r="M623" s="303"/>
      <c r="N623" s="303"/>
    </row>
    <row r="624" spans="2:14" s="47" customFormat="1" ht="21.2" customHeight="1">
      <c r="B624" s="45"/>
      <c r="C624" s="45"/>
      <c r="D624" s="46"/>
      <c r="E624" s="316"/>
      <c r="F624" s="316"/>
      <c r="G624" s="316"/>
      <c r="H624" s="316"/>
      <c r="I624" s="2"/>
      <c r="J624" s="303"/>
      <c r="K624" s="303"/>
      <c r="L624" s="303"/>
      <c r="M624" s="303"/>
      <c r="N624" s="303"/>
    </row>
    <row r="625" spans="2:14" s="47" customFormat="1" ht="21.2" customHeight="1">
      <c r="B625" s="45"/>
      <c r="C625" s="45"/>
      <c r="D625" s="46"/>
      <c r="E625" s="316"/>
      <c r="F625" s="316"/>
      <c r="G625" s="316"/>
      <c r="H625" s="316"/>
      <c r="I625" s="2"/>
      <c r="J625" s="303"/>
      <c r="K625" s="303"/>
      <c r="L625" s="303"/>
      <c r="M625" s="303"/>
      <c r="N625" s="303"/>
    </row>
    <row r="626" spans="2:14" s="47" customFormat="1" ht="21.2" customHeight="1">
      <c r="B626" s="45"/>
      <c r="C626" s="45"/>
      <c r="D626" s="46"/>
      <c r="E626" s="316"/>
      <c r="F626" s="316"/>
      <c r="G626" s="316"/>
      <c r="H626" s="316"/>
      <c r="I626" s="2"/>
      <c r="J626" s="303"/>
      <c r="K626" s="303"/>
      <c r="L626" s="303"/>
      <c r="M626" s="303"/>
      <c r="N626" s="303"/>
    </row>
    <row r="627" spans="2:14" s="47" customFormat="1" ht="21.2" customHeight="1">
      <c r="B627" s="45"/>
      <c r="C627" s="45"/>
      <c r="D627" s="46"/>
      <c r="E627" s="316"/>
      <c r="F627" s="316"/>
      <c r="G627" s="316"/>
      <c r="H627" s="316"/>
      <c r="I627" s="2"/>
      <c r="J627" s="303"/>
      <c r="K627" s="303"/>
      <c r="L627" s="303"/>
      <c r="M627" s="303"/>
      <c r="N627" s="303"/>
    </row>
    <row r="628" spans="2:14" s="47" customFormat="1" ht="21.2" customHeight="1">
      <c r="B628" s="45"/>
      <c r="C628" s="45"/>
      <c r="D628" s="46"/>
      <c r="E628" s="316"/>
      <c r="F628" s="316"/>
      <c r="G628" s="316"/>
      <c r="H628" s="316"/>
      <c r="I628" s="2"/>
      <c r="J628" s="303"/>
      <c r="K628" s="303"/>
      <c r="L628" s="303"/>
      <c r="M628" s="303"/>
      <c r="N628" s="303"/>
    </row>
    <row r="629" spans="2:14" s="47" customFormat="1" ht="21.2" customHeight="1">
      <c r="B629" s="45"/>
      <c r="C629" s="45"/>
      <c r="D629" s="46"/>
      <c r="E629" s="316"/>
      <c r="F629" s="316"/>
      <c r="G629" s="316"/>
      <c r="H629" s="316"/>
      <c r="I629" s="2"/>
      <c r="J629" s="303"/>
      <c r="K629" s="303"/>
      <c r="L629" s="303"/>
      <c r="M629" s="303"/>
      <c r="N629" s="303"/>
    </row>
    <row r="630" spans="2:14" s="47" customFormat="1" ht="21.2" customHeight="1">
      <c r="B630" s="45"/>
      <c r="C630" s="45"/>
      <c r="D630" s="46"/>
      <c r="E630" s="316"/>
      <c r="F630" s="316"/>
      <c r="G630" s="316"/>
      <c r="H630" s="316"/>
      <c r="I630" s="2"/>
      <c r="J630" s="303"/>
      <c r="K630" s="303"/>
      <c r="L630" s="303"/>
      <c r="M630" s="303"/>
      <c r="N630" s="303"/>
    </row>
    <row r="631" spans="2:14" s="47" customFormat="1" ht="21.2" customHeight="1">
      <c r="B631" s="45"/>
      <c r="C631" s="45"/>
      <c r="D631" s="46"/>
      <c r="E631" s="316"/>
      <c r="F631" s="316"/>
      <c r="G631" s="316"/>
      <c r="H631" s="316"/>
      <c r="I631" s="2"/>
      <c r="J631" s="303"/>
      <c r="K631" s="303"/>
      <c r="L631" s="303"/>
      <c r="M631" s="303"/>
      <c r="N631" s="303"/>
    </row>
    <row r="632" spans="2:14" s="47" customFormat="1" ht="21.2" customHeight="1">
      <c r="B632" s="45"/>
      <c r="C632" s="45"/>
      <c r="D632" s="46"/>
      <c r="E632" s="316"/>
      <c r="F632" s="316"/>
      <c r="G632" s="316"/>
      <c r="H632" s="316"/>
      <c r="I632" s="2"/>
      <c r="J632" s="303"/>
      <c r="K632" s="303"/>
      <c r="L632" s="303"/>
      <c r="M632" s="303"/>
      <c r="N632" s="303"/>
    </row>
    <row r="633" spans="2:14" s="47" customFormat="1" ht="21.2" customHeight="1">
      <c r="B633" s="45"/>
      <c r="C633" s="45"/>
      <c r="D633" s="46"/>
      <c r="E633" s="316"/>
      <c r="F633" s="316"/>
      <c r="G633" s="316"/>
      <c r="H633" s="316"/>
      <c r="I633" s="2"/>
      <c r="J633" s="303"/>
      <c r="K633" s="303"/>
      <c r="L633" s="303"/>
      <c r="M633" s="303"/>
      <c r="N633" s="303"/>
    </row>
    <row r="634" spans="2:14" s="47" customFormat="1" ht="21.2" customHeight="1">
      <c r="B634" s="45"/>
      <c r="C634" s="45"/>
      <c r="D634" s="46"/>
      <c r="E634" s="316"/>
      <c r="F634" s="316"/>
      <c r="G634" s="316"/>
      <c r="H634" s="316"/>
      <c r="I634" s="2"/>
      <c r="J634" s="303"/>
      <c r="K634" s="303"/>
      <c r="L634" s="303"/>
      <c r="M634" s="303"/>
      <c r="N634" s="303"/>
    </row>
    <row r="635" spans="2:14" s="47" customFormat="1" ht="21.2" customHeight="1">
      <c r="B635" s="45"/>
      <c r="C635" s="45"/>
      <c r="D635" s="46"/>
      <c r="E635" s="316"/>
      <c r="F635" s="316"/>
      <c r="G635" s="316"/>
      <c r="H635" s="316"/>
      <c r="I635" s="2"/>
      <c r="J635" s="303"/>
      <c r="K635" s="303"/>
      <c r="L635" s="303"/>
      <c r="M635" s="303"/>
      <c r="N635" s="303"/>
    </row>
    <row r="636" spans="2:14" s="47" customFormat="1" ht="21.2" customHeight="1">
      <c r="B636" s="45"/>
      <c r="C636" s="45"/>
      <c r="D636" s="46"/>
      <c r="E636" s="316"/>
      <c r="F636" s="316"/>
      <c r="G636" s="316"/>
      <c r="H636" s="316"/>
      <c r="I636" s="2"/>
      <c r="J636" s="303"/>
      <c r="K636" s="303"/>
      <c r="L636" s="303"/>
      <c r="M636" s="303"/>
      <c r="N636" s="303"/>
    </row>
    <row r="637" spans="2:14" s="47" customFormat="1" ht="21.2" customHeight="1">
      <c r="B637" s="45"/>
      <c r="C637" s="45"/>
      <c r="D637" s="46"/>
      <c r="E637" s="316"/>
      <c r="F637" s="316"/>
      <c r="G637" s="316"/>
      <c r="H637" s="316"/>
      <c r="I637" s="2"/>
      <c r="J637" s="303"/>
      <c r="K637" s="303"/>
      <c r="L637" s="303"/>
      <c r="M637" s="303"/>
      <c r="N637" s="303"/>
    </row>
    <row r="638" spans="2:14" s="47" customFormat="1" ht="21.2" customHeight="1">
      <c r="B638" s="45"/>
      <c r="C638" s="45"/>
      <c r="D638" s="46"/>
      <c r="E638" s="316"/>
      <c r="F638" s="316"/>
      <c r="G638" s="316"/>
      <c r="H638" s="316"/>
      <c r="I638" s="2"/>
      <c r="J638" s="303"/>
      <c r="K638" s="303"/>
      <c r="L638" s="303"/>
      <c r="M638" s="303"/>
      <c r="N638" s="303"/>
    </row>
    <row r="639" spans="2:14" s="47" customFormat="1" ht="21.2" customHeight="1">
      <c r="B639" s="45"/>
      <c r="C639" s="45"/>
      <c r="D639" s="46"/>
      <c r="E639" s="316"/>
      <c r="F639" s="316"/>
      <c r="G639" s="316"/>
      <c r="H639" s="316"/>
      <c r="I639" s="2"/>
      <c r="J639" s="303"/>
      <c r="K639" s="303"/>
      <c r="L639" s="303"/>
      <c r="M639" s="303"/>
      <c r="N639" s="303"/>
    </row>
    <row r="640" spans="2:14" s="47" customFormat="1" ht="21.2" customHeight="1">
      <c r="B640" s="45"/>
      <c r="C640" s="45"/>
      <c r="D640" s="46"/>
      <c r="E640" s="316"/>
      <c r="F640" s="316"/>
      <c r="G640" s="316"/>
      <c r="H640" s="316"/>
      <c r="I640" s="2"/>
      <c r="J640" s="303"/>
      <c r="K640" s="303"/>
      <c r="L640" s="303"/>
      <c r="M640" s="303"/>
      <c r="N640" s="303"/>
    </row>
    <row r="641" spans="2:14" s="47" customFormat="1" ht="21.2" customHeight="1">
      <c r="B641" s="45"/>
      <c r="C641" s="45"/>
      <c r="D641" s="46"/>
      <c r="E641" s="316"/>
      <c r="F641" s="316"/>
      <c r="G641" s="316"/>
      <c r="H641" s="316"/>
      <c r="I641" s="2"/>
      <c r="J641" s="303"/>
      <c r="K641" s="303"/>
      <c r="L641" s="303"/>
      <c r="M641" s="303"/>
      <c r="N641" s="303"/>
    </row>
    <row r="642" spans="2:14" s="47" customFormat="1" ht="21.2" customHeight="1">
      <c r="B642" s="45"/>
      <c r="C642" s="45"/>
      <c r="D642" s="46"/>
      <c r="E642" s="316"/>
      <c r="F642" s="316"/>
      <c r="G642" s="316"/>
      <c r="H642" s="316"/>
      <c r="I642" s="2"/>
      <c r="J642" s="303"/>
      <c r="K642" s="303"/>
      <c r="L642" s="303"/>
      <c r="M642" s="303"/>
      <c r="N642" s="303"/>
    </row>
    <row r="643" spans="2:14" s="47" customFormat="1" ht="21.2" customHeight="1">
      <c r="B643" s="45"/>
      <c r="C643" s="45"/>
      <c r="D643" s="46"/>
      <c r="E643" s="316"/>
      <c r="F643" s="316"/>
      <c r="G643" s="316"/>
      <c r="H643" s="316"/>
      <c r="I643" s="2"/>
      <c r="J643" s="303"/>
      <c r="K643" s="303"/>
      <c r="L643" s="303"/>
      <c r="M643" s="303"/>
      <c r="N643" s="303"/>
    </row>
    <row r="644" spans="2:14" s="47" customFormat="1" ht="21.2" customHeight="1">
      <c r="B644" s="45"/>
      <c r="C644" s="45"/>
      <c r="D644" s="46"/>
      <c r="E644" s="316"/>
      <c r="F644" s="316"/>
      <c r="G644" s="316"/>
      <c r="H644" s="316"/>
      <c r="I644" s="2"/>
      <c r="J644" s="303"/>
      <c r="K644" s="303"/>
      <c r="L644" s="303"/>
      <c r="M644" s="303"/>
      <c r="N644" s="303"/>
    </row>
    <row r="645" spans="2:14" s="47" customFormat="1" ht="21.2" customHeight="1">
      <c r="B645" s="45"/>
      <c r="C645" s="45"/>
      <c r="D645" s="46"/>
      <c r="E645" s="316"/>
      <c r="F645" s="316"/>
      <c r="G645" s="316"/>
      <c r="H645" s="316"/>
      <c r="I645" s="2"/>
      <c r="J645" s="303"/>
      <c r="K645" s="303"/>
      <c r="L645" s="303"/>
      <c r="M645" s="303"/>
      <c r="N645" s="303"/>
    </row>
    <row r="646" spans="2:14" s="47" customFormat="1" ht="21.2" customHeight="1">
      <c r="B646" s="45"/>
      <c r="C646" s="45"/>
      <c r="D646" s="46"/>
      <c r="E646" s="316"/>
      <c r="F646" s="316"/>
      <c r="G646" s="316"/>
      <c r="H646" s="316"/>
      <c r="I646" s="2"/>
      <c r="J646" s="303"/>
      <c r="K646" s="303"/>
      <c r="L646" s="303"/>
      <c r="M646" s="303"/>
      <c r="N646" s="303"/>
    </row>
    <row r="647" spans="2:14" s="47" customFormat="1" ht="21.2" customHeight="1">
      <c r="B647" s="45"/>
      <c r="C647" s="45"/>
      <c r="D647" s="46"/>
      <c r="E647" s="316"/>
      <c r="F647" s="316"/>
      <c r="G647" s="316"/>
      <c r="H647" s="316"/>
      <c r="I647" s="2"/>
      <c r="J647" s="303"/>
      <c r="K647" s="303"/>
      <c r="L647" s="303"/>
      <c r="M647" s="303"/>
      <c r="N647" s="303"/>
    </row>
    <row r="648" spans="2:14" s="47" customFormat="1" ht="21.2" customHeight="1">
      <c r="B648" s="45"/>
      <c r="C648" s="45"/>
      <c r="D648" s="46"/>
      <c r="E648" s="316"/>
      <c r="F648" s="316"/>
      <c r="G648" s="316"/>
      <c r="H648" s="316"/>
      <c r="I648" s="2"/>
      <c r="J648" s="303"/>
      <c r="K648" s="303"/>
      <c r="L648" s="303"/>
      <c r="M648" s="303"/>
      <c r="N648" s="303"/>
    </row>
    <row r="649" spans="2:14" s="47" customFormat="1" ht="21.2" customHeight="1">
      <c r="B649" s="45"/>
      <c r="C649" s="45"/>
      <c r="D649" s="46"/>
      <c r="E649" s="316"/>
      <c r="F649" s="316"/>
      <c r="G649" s="316"/>
      <c r="H649" s="316"/>
      <c r="I649" s="2"/>
      <c r="J649" s="303"/>
      <c r="K649" s="303"/>
      <c r="L649" s="303"/>
      <c r="M649" s="303"/>
      <c r="N649" s="303"/>
    </row>
    <row r="650" spans="2:14" s="47" customFormat="1" ht="21.2" customHeight="1">
      <c r="B650" s="45"/>
      <c r="C650" s="45"/>
      <c r="D650" s="46"/>
      <c r="E650" s="316"/>
      <c r="F650" s="316"/>
      <c r="G650" s="316"/>
      <c r="H650" s="316"/>
      <c r="I650" s="2"/>
      <c r="J650" s="303"/>
      <c r="K650" s="303"/>
      <c r="L650" s="303"/>
      <c r="M650" s="303"/>
      <c r="N650" s="303"/>
    </row>
    <row r="651" spans="2:14" s="47" customFormat="1" ht="21.2" customHeight="1">
      <c r="B651" s="45"/>
      <c r="C651" s="45"/>
      <c r="D651" s="46"/>
      <c r="E651" s="316"/>
      <c r="F651" s="316"/>
      <c r="G651" s="316"/>
      <c r="H651" s="316"/>
      <c r="I651" s="2"/>
      <c r="J651" s="303"/>
      <c r="K651" s="303"/>
      <c r="L651" s="303"/>
      <c r="M651" s="303"/>
      <c r="N651" s="303"/>
    </row>
    <row r="652" spans="2:14" s="47" customFormat="1" ht="21.2" customHeight="1">
      <c r="B652" s="45"/>
      <c r="C652" s="45"/>
      <c r="D652" s="46"/>
      <c r="E652" s="316"/>
      <c r="F652" s="316"/>
      <c r="G652" s="316"/>
      <c r="H652" s="316"/>
      <c r="I652" s="2"/>
      <c r="J652" s="303"/>
      <c r="K652" s="303"/>
      <c r="L652" s="303"/>
      <c r="M652" s="303"/>
      <c r="N652" s="303"/>
    </row>
    <row r="653" spans="2:14" s="47" customFormat="1" ht="21.2" customHeight="1">
      <c r="B653" s="45"/>
      <c r="C653" s="45"/>
      <c r="D653" s="46"/>
      <c r="E653" s="316"/>
      <c r="F653" s="316"/>
      <c r="G653" s="316"/>
      <c r="H653" s="316"/>
      <c r="I653" s="2"/>
      <c r="J653" s="303"/>
      <c r="K653" s="303"/>
      <c r="L653" s="303"/>
      <c r="M653" s="303"/>
      <c r="N653" s="303"/>
    </row>
    <row r="654" spans="2:14" s="47" customFormat="1" ht="21.2" customHeight="1">
      <c r="B654" s="45"/>
      <c r="C654" s="45"/>
      <c r="D654" s="46"/>
      <c r="E654" s="316"/>
      <c r="F654" s="316"/>
      <c r="G654" s="316"/>
      <c r="H654" s="316"/>
      <c r="I654" s="2"/>
      <c r="J654" s="303"/>
      <c r="K654" s="303"/>
      <c r="L654" s="303"/>
      <c r="M654" s="303"/>
      <c r="N654" s="303"/>
    </row>
    <row r="655" spans="2:14" s="47" customFormat="1" ht="21.2" customHeight="1">
      <c r="B655" s="45"/>
      <c r="C655" s="45"/>
      <c r="D655" s="46"/>
      <c r="E655" s="316"/>
      <c r="F655" s="316"/>
      <c r="G655" s="316"/>
      <c r="H655" s="316"/>
      <c r="I655" s="2"/>
      <c r="J655" s="303"/>
      <c r="K655" s="303"/>
      <c r="L655" s="303"/>
      <c r="M655" s="303"/>
      <c r="N655" s="303"/>
    </row>
    <row r="656" spans="2:14" s="47" customFormat="1" ht="21.2" customHeight="1">
      <c r="B656" s="45"/>
      <c r="C656" s="45"/>
      <c r="D656" s="46"/>
      <c r="E656" s="316"/>
      <c r="F656" s="316"/>
      <c r="G656" s="316"/>
      <c r="H656" s="316"/>
      <c r="I656" s="2"/>
      <c r="J656" s="303"/>
      <c r="K656" s="303"/>
      <c r="L656" s="303"/>
      <c r="M656" s="303"/>
      <c r="N656" s="303"/>
    </row>
    <row r="657" spans="2:14" s="47" customFormat="1" ht="21.2" customHeight="1">
      <c r="B657" s="45"/>
      <c r="C657" s="45"/>
      <c r="D657" s="46"/>
      <c r="E657" s="316"/>
      <c r="F657" s="316"/>
      <c r="G657" s="316"/>
      <c r="H657" s="316"/>
      <c r="I657" s="2"/>
      <c r="J657" s="303"/>
      <c r="K657" s="303"/>
      <c r="L657" s="303"/>
      <c r="M657" s="303"/>
      <c r="N657" s="303"/>
    </row>
    <row r="658" spans="2:14" s="47" customFormat="1" ht="21.2" customHeight="1">
      <c r="B658" s="45"/>
      <c r="C658" s="45"/>
      <c r="D658" s="46"/>
      <c r="E658" s="316"/>
      <c r="F658" s="316"/>
      <c r="G658" s="316"/>
      <c r="H658" s="316"/>
      <c r="I658" s="2"/>
      <c r="J658" s="303"/>
      <c r="K658" s="303"/>
      <c r="L658" s="303"/>
      <c r="M658" s="303"/>
      <c r="N658" s="303"/>
    </row>
    <row r="659" spans="2:14" s="47" customFormat="1" ht="21.2" customHeight="1">
      <c r="B659" s="45"/>
      <c r="C659" s="45"/>
      <c r="D659" s="46"/>
      <c r="E659" s="316"/>
      <c r="F659" s="316"/>
      <c r="G659" s="316"/>
      <c r="H659" s="316"/>
      <c r="I659" s="2"/>
      <c r="J659" s="303"/>
      <c r="K659" s="303"/>
      <c r="L659" s="303"/>
      <c r="M659" s="303"/>
      <c r="N659" s="303"/>
    </row>
    <row r="660" spans="2:14" s="47" customFormat="1" ht="21.2" customHeight="1">
      <c r="B660" s="45"/>
      <c r="C660" s="45"/>
      <c r="D660" s="46"/>
      <c r="E660" s="316"/>
      <c r="F660" s="316"/>
      <c r="G660" s="316"/>
      <c r="H660" s="316"/>
      <c r="I660" s="2"/>
      <c r="J660" s="303"/>
      <c r="K660" s="303"/>
      <c r="L660" s="303"/>
      <c r="M660" s="303"/>
      <c r="N660" s="303"/>
    </row>
    <row r="661" spans="2:14" s="47" customFormat="1" ht="21.2" customHeight="1">
      <c r="B661" s="45"/>
      <c r="C661" s="45"/>
      <c r="D661" s="46"/>
      <c r="E661" s="316"/>
      <c r="F661" s="316"/>
      <c r="G661" s="316"/>
      <c r="H661" s="316"/>
      <c r="I661" s="2"/>
      <c r="J661" s="303"/>
      <c r="K661" s="303"/>
      <c r="L661" s="303"/>
      <c r="M661" s="303"/>
      <c r="N661" s="303"/>
    </row>
    <row r="662" spans="2:14" s="47" customFormat="1" ht="21.2" customHeight="1">
      <c r="B662" s="45"/>
      <c r="C662" s="45"/>
      <c r="D662" s="46"/>
      <c r="E662" s="316"/>
      <c r="F662" s="316"/>
      <c r="G662" s="316"/>
      <c r="H662" s="316"/>
      <c r="I662" s="2"/>
      <c r="J662" s="303"/>
      <c r="K662" s="303"/>
      <c r="L662" s="303"/>
      <c r="M662" s="303"/>
      <c r="N662" s="303"/>
    </row>
    <row r="663" spans="2:14" s="47" customFormat="1" ht="21.2" customHeight="1">
      <c r="B663" s="45"/>
      <c r="C663" s="45"/>
      <c r="D663" s="46"/>
      <c r="E663" s="316"/>
      <c r="F663" s="316"/>
      <c r="G663" s="316"/>
      <c r="H663" s="316"/>
      <c r="I663" s="2"/>
      <c r="J663" s="303"/>
      <c r="K663" s="303"/>
      <c r="L663" s="303"/>
      <c r="M663" s="303"/>
      <c r="N663" s="303"/>
    </row>
    <row r="664" spans="2:14" s="47" customFormat="1" ht="21.2" customHeight="1">
      <c r="B664" s="45"/>
      <c r="C664" s="45"/>
      <c r="D664" s="46"/>
      <c r="E664" s="316"/>
      <c r="F664" s="316"/>
      <c r="G664" s="316"/>
      <c r="H664" s="316"/>
      <c r="I664" s="2"/>
      <c r="J664" s="303"/>
      <c r="K664" s="303"/>
      <c r="L664" s="303"/>
      <c r="M664" s="303"/>
      <c r="N664" s="303"/>
    </row>
    <row r="665" spans="2:14" s="47" customFormat="1" ht="21.2" customHeight="1">
      <c r="B665" s="45"/>
      <c r="C665" s="45"/>
      <c r="D665" s="46"/>
      <c r="E665" s="316"/>
      <c r="F665" s="316"/>
      <c r="G665" s="316"/>
      <c r="H665" s="316"/>
      <c r="I665" s="2"/>
      <c r="J665" s="303"/>
      <c r="K665" s="303"/>
      <c r="L665" s="303"/>
      <c r="M665" s="303"/>
      <c r="N665" s="303"/>
    </row>
    <row r="666" spans="2:14" s="47" customFormat="1" ht="21.2" customHeight="1">
      <c r="B666" s="45"/>
      <c r="C666" s="45"/>
      <c r="D666" s="46"/>
      <c r="E666" s="316"/>
      <c r="F666" s="316"/>
      <c r="G666" s="316"/>
      <c r="H666" s="316"/>
      <c r="I666" s="2"/>
      <c r="J666" s="303"/>
      <c r="K666" s="303"/>
      <c r="L666" s="303"/>
      <c r="M666" s="303"/>
      <c r="N666" s="303"/>
    </row>
    <row r="667" spans="2:14" s="47" customFormat="1" ht="21.2" customHeight="1">
      <c r="B667" s="45"/>
      <c r="C667" s="45"/>
      <c r="D667" s="46"/>
      <c r="E667" s="316"/>
      <c r="F667" s="316"/>
      <c r="G667" s="316"/>
      <c r="H667" s="316"/>
      <c r="I667" s="2"/>
      <c r="J667" s="303"/>
      <c r="K667" s="303"/>
      <c r="L667" s="303"/>
      <c r="M667" s="303"/>
      <c r="N667" s="303"/>
    </row>
    <row r="668" spans="2:14" s="47" customFormat="1" ht="21.2" customHeight="1">
      <c r="B668" s="45"/>
      <c r="C668" s="45"/>
      <c r="D668" s="46"/>
      <c r="E668" s="316"/>
      <c r="F668" s="316"/>
      <c r="G668" s="316"/>
      <c r="H668" s="316"/>
      <c r="I668" s="2"/>
      <c r="J668" s="303"/>
      <c r="K668" s="303"/>
      <c r="L668" s="303"/>
      <c r="M668" s="303"/>
      <c r="N668" s="303"/>
    </row>
    <row r="669" spans="2:14" s="47" customFormat="1" ht="21.2" customHeight="1">
      <c r="B669" s="45"/>
      <c r="C669" s="45"/>
      <c r="D669" s="46"/>
      <c r="E669" s="316"/>
      <c r="F669" s="316"/>
      <c r="G669" s="316"/>
      <c r="H669" s="316"/>
      <c r="I669" s="2"/>
      <c r="J669" s="303"/>
      <c r="K669" s="303"/>
      <c r="L669" s="303"/>
      <c r="M669" s="303"/>
      <c r="N669" s="303"/>
    </row>
    <row r="670" spans="2:14" s="47" customFormat="1" ht="21.2" customHeight="1">
      <c r="B670" s="45"/>
      <c r="C670" s="45"/>
      <c r="D670" s="46"/>
      <c r="E670" s="316"/>
      <c r="F670" s="316"/>
      <c r="G670" s="316"/>
      <c r="H670" s="316"/>
      <c r="I670" s="2"/>
      <c r="J670" s="303"/>
      <c r="K670" s="303"/>
      <c r="L670" s="303"/>
      <c r="M670" s="303"/>
      <c r="N670" s="303"/>
    </row>
    <row r="671" spans="2:14" s="47" customFormat="1" ht="21.2" customHeight="1">
      <c r="B671" s="45"/>
      <c r="C671" s="45"/>
      <c r="D671" s="46"/>
      <c r="E671" s="316"/>
      <c r="F671" s="316"/>
      <c r="G671" s="316"/>
      <c r="H671" s="316"/>
      <c r="I671" s="2"/>
      <c r="J671" s="303"/>
      <c r="K671" s="303"/>
      <c r="L671" s="303"/>
      <c r="M671" s="303"/>
      <c r="N671" s="303"/>
    </row>
    <row r="672" spans="2:14" s="47" customFormat="1" ht="21.2" customHeight="1">
      <c r="B672" s="45"/>
      <c r="C672" s="45"/>
      <c r="D672" s="46"/>
      <c r="E672" s="316"/>
      <c r="F672" s="316"/>
      <c r="G672" s="316"/>
      <c r="H672" s="316"/>
      <c r="I672" s="2"/>
      <c r="J672" s="303"/>
      <c r="K672" s="303"/>
      <c r="L672" s="303"/>
      <c r="M672" s="303"/>
      <c r="N672" s="303"/>
    </row>
    <row r="673" spans="2:14" s="47" customFormat="1" ht="21.2" customHeight="1">
      <c r="B673" s="45"/>
      <c r="C673" s="45"/>
      <c r="D673" s="46"/>
      <c r="E673" s="316"/>
      <c r="F673" s="316"/>
      <c r="G673" s="316"/>
      <c r="H673" s="316"/>
      <c r="I673" s="2"/>
      <c r="J673" s="303"/>
      <c r="K673" s="303"/>
      <c r="L673" s="303"/>
      <c r="M673" s="303"/>
      <c r="N673" s="303"/>
    </row>
    <row r="674" spans="2:14" s="47" customFormat="1" ht="21.2" customHeight="1">
      <c r="B674" s="45"/>
      <c r="C674" s="45"/>
      <c r="D674" s="46"/>
      <c r="E674" s="316"/>
      <c r="F674" s="316"/>
      <c r="G674" s="316"/>
      <c r="H674" s="316"/>
      <c r="I674" s="2"/>
      <c r="J674" s="303"/>
      <c r="K674" s="303"/>
      <c r="L674" s="303"/>
      <c r="M674" s="303"/>
      <c r="N674" s="303"/>
    </row>
    <row r="675" spans="2:14" s="47" customFormat="1" ht="21.2" customHeight="1">
      <c r="B675" s="45"/>
      <c r="C675" s="45"/>
      <c r="D675" s="46"/>
      <c r="E675" s="316"/>
      <c r="F675" s="316"/>
      <c r="G675" s="316"/>
      <c r="H675" s="316"/>
      <c r="I675" s="2"/>
      <c r="J675" s="303"/>
      <c r="K675" s="303"/>
      <c r="L675" s="303"/>
      <c r="M675" s="303"/>
      <c r="N675" s="303"/>
    </row>
    <row r="676" spans="2:14" s="47" customFormat="1" ht="21.2" customHeight="1">
      <c r="B676" s="45"/>
      <c r="C676" s="45"/>
      <c r="D676" s="46"/>
      <c r="E676" s="316"/>
      <c r="F676" s="316"/>
      <c r="G676" s="316"/>
      <c r="H676" s="316"/>
      <c r="I676" s="2"/>
      <c r="J676" s="303"/>
      <c r="K676" s="303"/>
      <c r="L676" s="303"/>
      <c r="M676" s="303"/>
      <c r="N676" s="303"/>
    </row>
    <row r="677" spans="2:14" s="47" customFormat="1" ht="21.2" customHeight="1">
      <c r="B677" s="45"/>
      <c r="C677" s="45"/>
      <c r="D677" s="46"/>
      <c r="E677" s="316"/>
      <c r="F677" s="316"/>
      <c r="G677" s="316"/>
      <c r="H677" s="316"/>
      <c r="I677" s="2"/>
      <c r="J677" s="303"/>
      <c r="K677" s="303"/>
      <c r="L677" s="303"/>
      <c r="M677" s="303"/>
      <c r="N677" s="303"/>
    </row>
    <row r="678" spans="2:14" s="47" customFormat="1" ht="21.2" customHeight="1">
      <c r="B678" s="45"/>
      <c r="C678" s="45"/>
      <c r="D678" s="46"/>
      <c r="E678" s="316"/>
      <c r="F678" s="316"/>
      <c r="G678" s="316"/>
      <c r="H678" s="316"/>
      <c r="I678" s="2"/>
      <c r="J678" s="303"/>
      <c r="K678" s="303"/>
      <c r="L678" s="303"/>
      <c r="M678" s="303"/>
      <c r="N678" s="303"/>
    </row>
    <row r="679" spans="2:14" s="47" customFormat="1" ht="21.2" customHeight="1">
      <c r="B679" s="45"/>
      <c r="C679" s="45"/>
      <c r="D679" s="46"/>
      <c r="E679" s="316"/>
      <c r="F679" s="316"/>
      <c r="G679" s="316"/>
      <c r="H679" s="316"/>
      <c r="I679" s="2"/>
      <c r="J679" s="303"/>
      <c r="K679" s="303"/>
      <c r="L679" s="303"/>
      <c r="M679" s="303"/>
      <c r="N679" s="303"/>
    </row>
    <row r="680" spans="2:14" s="47" customFormat="1" ht="21.2" customHeight="1">
      <c r="B680" s="45"/>
      <c r="C680" s="45"/>
      <c r="D680" s="46"/>
      <c r="E680" s="316"/>
      <c r="F680" s="316"/>
      <c r="G680" s="316"/>
      <c r="H680" s="316"/>
      <c r="I680" s="2"/>
      <c r="J680" s="303"/>
      <c r="K680" s="303"/>
      <c r="L680" s="303"/>
      <c r="M680" s="303"/>
      <c r="N680" s="303"/>
    </row>
    <row r="681" spans="2:14" s="47" customFormat="1" ht="21.2" customHeight="1">
      <c r="B681" s="45"/>
      <c r="C681" s="45"/>
      <c r="D681" s="46"/>
      <c r="E681" s="316"/>
      <c r="F681" s="316"/>
      <c r="G681" s="316"/>
      <c r="H681" s="316"/>
      <c r="I681" s="2"/>
      <c r="J681" s="303"/>
      <c r="K681" s="303"/>
      <c r="L681" s="303"/>
      <c r="M681" s="303"/>
      <c r="N681" s="303"/>
    </row>
    <row r="682" spans="2:14" s="47" customFormat="1" ht="21.2" customHeight="1">
      <c r="B682" s="45"/>
      <c r="C682" s="45"/>
      <c r="D682" s="46"/>
      <c r="E682" s="316"/>
      <c r="F682" s="316"/>
      <c r="G682" s="316"/>
      <c r="H682" s="316"/>
      <c r="I682" s="2"/>
      <c r="J682" s="303"/>
      <c r="K682" s="303"/>
      <c r="L682" s="303"/>
      <c r="M682" s="303"/>
      <c r="N682" s="303"/>
    </row>
    <row r="683" spans="2:14" s="47" customFormat="1" ht="21.2" customHeight="1">
      <c r="B683" s="45"/>
      <c r="C683" s="45"/>
      <c r="D683" s="46"/>
      <c r="E683" s="316"/>
      <c r="F683" s="316"/>
      <c r="G683" s="316"/>
      <c r="H683" s="316"/>
      <c r="I683" s="2"/>
      <c r="J683" s="303"/>
      <c r="K683" s="303"/>
      <c r="L683" s="303"/>
      <c r="M683" s="303"/>
      <c r="N683" s="303"/>
    </row>
    <row r="684" spans="2:14" s="47" customFormat="1" ht="21.2" customHeight="1">
      <c r="B684" s="45"/>
      <c r="C684" s="45"/>
      <c r="D684" s="46"/>
      <c r="E684" s="316"/>
      <c r="F684" s="316"/>
      <c r="G684" s="316"/>
      <c r="H684" s="316"/>
      <c r="I684" s="2"/>
      <c r="J684" s="303"/>
      <c r="K684" s="303"/>
      <c r="L684" s="303"/>
      <c r="M684" s="303"/>
      <c r="N684" s="303"/>
    </row>
  </sheetData>
  <sortState ref="A5:I15">
    <sortCondition descending="1" ref="I5:I15"/>
  </sortState>
  <mergeCells count="9">
    <mergeCell ref="A21:I21"/>
    <mergeCell ref="A1:I1"/>
    <mergeCell ref="A2:A3"/>
    <mergeCell ref="B2:B3"/>
    <mergeCell ref="C2:C3"/>
    <mergeCell ref="D2:D3"/>
    <mergeCell ref="E2:E3"/>
    <mergeCell ref="A9:A10"/>
    <mergeCell ref="A18:A19"/>
  </mergeCells>
  <printOptions horizontalCentered="1"/>
  <pageMargins left="0.25" right="0.25" top="0.75" bottom="0.75" header="0.3" footer="0.3"/>
  <pageSetup paperSize="9" scale="67" orientation="landscape" r:id="rId1"/>
  <headerFooter differentOddEven="1" differentFirst="1"/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N798"/>
  <sheetViews>
    <sheetView showGridLines="0" tabSelected="1" zoomScalePageLayoutView="70" workbookViewId="0">
      <pane ySplit="3" topLeftCell="A59" activePane="bottomLeft" state="frozen"/>
      <selection activeCell="B87" sqref="B87"/>
      <selection pane="bottomLeft" activeCell="B87" sqref="B87"/>
    </sheetView>
  </sheetViews>
  <sheetFormatPr baseColWidth="10" defaultColWidth="0.140625" defaultRowHeight="15"/>
  <cols>
    <col min="1" max="1" width="8.140625" style="47" customWidth="1"/>
    <col min="2" max="2" width="19.42578125" style="45" customWidth="1"/>
    <col min="3" max="3" width="16.85546875" style="45" customWidth="1"/>
    <col min="4" max="4" width="26.140625" style="46" customWidth="1"/>
    <col min="5" max="5" width="10.42578125" style="316" customWidth="1"/>
    <col min="6" max="6" width="5.7109375" style="316" customWidth="1"/>
    <col min="7" max="7" width="9.28515625" style="316" customWidth="1"/>
    <col min="8" max="8" width="8.7109375" style="316" customWidth="1"/>
    <col min="9" max="9" width="12.5703125" style="2" customWidth="1"/>
    <col min="10" max="33" width="12.5703125" style="303" customWidth="1"/>
    <col min="34" max="255" width="0.140625" style="303"/>
    <col min="256" max="256" width="8.140625" style="303" customWidth="1"/>
    <col min="257" max="257" width="19.42578125" style="303" customWidth="1"/>
    <col min="258" max="258" width="16.85546875" style="303" customWidth="1"/>
    <col min="259" max="259" width="26.140625" style="303" customWidth="1"/>
    <col min="260" max="260" width="10.42578125" style="303" customWidth="1"/>
    <col min="261" max="261" width="5.7109375" style="303" customWidth="1"/>
    <col min="262" max="262" width="9.28515625" style="303" customWidth="1"/>
    <col min="263" max="263" width="8.7109375" style="303" customWidth="1"/>
    <col min="264" max="264" width="12.5703125" style="303" customWidth="1"/>
    <col min="265" max="265" width="6.28515625" style="303" customWidth="1"/>
    <col min="266" max="289" width="12.5703125" style="303" customWidth="1"/>
    <col min="290" max="511" width="0.140625" style="303"/>
    <col min="512" max="512" width="8.140625" style="303" customWidth="1"/>
    <col min="513" max="513" width="19.42578125" style="303" customWidth="1"/>
    <col min="514" max="514" width="16.85546875" style="303" customWidth="1"/>
    <col min="515" max="515" width="26.140625" style="303" customWidth="1"/>
    <col min="516" max="516" width="10.42578125" style="303" customWidth="1"/>
    <col min="517" max="517" width="5.7109375" style="303" customWidth="1"/>
    <col min="518" max="518" width="9.28515625" style="303" customWidth="1"/>
    <col min="519" max="519" width="8.7109375" style="303" customWidth="1"/>
    <col min="520" max="520" width="12.5703125" style="303" customWidth="1"/>
    <col min="521" max="521" width="6.28515625" style="303" customWidth="1"/>
    <col min="522" max="545" width="12.5703125" style="303" customWidth="1"/>
    <col min="546" max="767" width="0.140625" style="303"/>
    <col min="768" max="768" width="8.140625" style="303" customWidth="1"/>
    <col min="769" max="769" width="19.42578125" style="303" customWidth="1"/>
    <col min="770" max="770" width="16.85546875" style="303" customWidth="1"/>
    <col min="771" max="771" width="26.140625" style="303" customWidth="1"/>
    <col min="772" max="772" width="10.42578125" style="303" customWidth="1"/>
    <col min="773" max="773" width="5.7109375" style="303" customWidth="1"/>
    <col min="774" max="774" width="9.28515625" style="303" customWidth="1"/>
    <col min="775" max="775" width="8.7109375" style="303" customWidth="1"/>
    <col min="776" max="776" width="12.5703125" style="303" customWidth="1"/>
    <col min="777" max="777" width="6.28515625" style="303" customWidth="1"/>
    <col min="778" max="801" width="12.5703125" style="303" customWidth="1"/>
    <col min="802" max="1023" width="0.140625" style="303"/>
    <col min="1024" max="1024" width="8.140625" style="303" customWidth="1"/>
    <col min="1025" max="1025" width="19.42578125" style="303" customWidth="1"/>
    <col min="1026" max="1026" width="16.85546875" style="303" customWidth="1"/>
    <col min="1027" max="1027" width="26.140625" style="303" customWidth="1"/>
    <col min="1028" max="1028" width="10.42578125" style="303" customWidth="1"/>
    <col min="1029" max="1029" width="5.7109375" style="303" customWidth="1"/>
    <col min="1030" max="1030" width="9.28515625" style="303" customWidth="1"/>
    <col min="1031" max="1031" width="8.7109375" style="303" customWidth="1"/>
    <col min="1032" max="1032" width="12.5703125" style="303" customWidth="1"/>
    <col min="1033" max="1033" width="6.28515625" style="303" customWidth="1"/>
    <col min="1034" max="1057" width="12.5703125" style="303" customWidth="1"/>
    <col min="1058" max="1279" width="0.140625" style="303"/>
    <col min="1280" max="1280" width="8.140625" style="303" customWidth="1"/>
    <col min="1281" max="1281" width="19.42578125" style="303" customWidth="1"/>
    <col min="1282" max="1282" width="16.85546875" style="303" customWidth="1"/>
    <col min="1283" max="1283" width="26.140625" style="303" customWidth="1"/>
    <col min="1284" max="1284" width="10.42578125" style="303" customWidth="1"/>
    <col min="1285" max="1285" width="5.7109375" style="303" customWidth="1"/>
    <col min="1286" max="1286" width="9.28515625" style="303" customWidth="1"/>
    <col min="1287" max="1287" width="8.7109375" style="303" customWidth="1"/>
    <col min="1288" max="1288" width="12.5703125" style="303" customWidth="1"/>
    <col min="1289" max="1289" width="6.28515625" style="303" customWidth="1"/>
    <col min="1290" max="1313" width="12.5703125" style="303" customWidth="1"/>
    <col min="1314" max="1535" width="0.140625" style="303"/>
    <col min="1536" max="1536" width="8.140625" style="303" customWidth="1"/>
    <col min="1537" max="1537" width="19.42578125" style="303" customWidth="1"/>
    <col min="1538" max="1538" width="16.85546875" style="303" customWidth="1"/>
    <col min="1539" max="1539" width="26.140625" style="303" customWidth="1"/>
    <col min="1540" max="1540" width="10.42578125" style="303" customWidth="1"/>
    <col min="1541" max="1541" width="5.7109375" style="303" customWidth="1"/>
    <col min="1542" max="1542" width="9.28515625" style="303" customWidth="1"/>
    <col min="1543" max="1543" width="8.7109375" style="303" customWidth="1"/>
    <col min="1544" max="1544" width="12.5703125" style="303" customWidth="1"/>
    <col min="1545" max="1545" width="6.28515625" style="303" customWidth="1"/>
    <col min="1546" max="1569" width="12.5703125" style="303" customWidth="1"/>
    <col min="1570" max="1791" width="0.140625" style="303"/>
    <col min="1792" max="1792" width="8.140625" style="303" customWidth="1"/>
    <col min="1793" max="1793" width="19.42578125" style="303" customWidth="1"/>
    <col min="1794" max="1794" width="16.85546875" style="303" customWidth="1"/>
    <col min="1795" max="1795" width="26.140625" style="303" customWidth="1"/>
    <col min="1796" max="1796" width="10.42578125" style="303" customWidth="1"/>
    <col min="1797" max="1797" width="5.7109375" style="303" customWidth="1"/>
    <col min="1798" max="1798" width="9.28515625" style="303" customWidth="1"/>
    <col min="1799" max="1799" width="8.7109375" style="303" customWidth="1"/>
    <col min="1800" max="1800" width="12.5703125" style="303" customWidth="1"/>
    <col min="1801" max="1801" width="6.28515625" style="303" customWidth="1"/>
    <col min="1802" max="1825" width="12.5703125" style="303" customWidth="1"/>
    <col min="1826" max="2047" width="0.140625" style="303"/>
    <col min="2048" max="2048" width="8.140625" style="303" customWidth="1"/>
    <col min="2049" max="2049" width="19.42578125" style="303" customWidth="1"/>
    <col min="2050" max="2050" width="16.85546875" style="303" customWidth="1"/>
    <col min="2051" max="2051" width="26.140625" style="303" customWidth="1"/>
    <col min="2052" max="2052" width="10.42578125" style="303" customWidth="1"/>
    <col min="2053" max="2053" width="5.7109375" style="303" customWidth="1"/>
    <col min="2054" max="2054" width="9.28515625" style="303" customWidth="1"/>
    <col min="2055" max="2055" width="8.7109375" style="303" customWidth="1"/>
    <col min="2056" max="2056" width="12.5703125" style="303" customWidth="1"/>
    <col min="2057" max="2057" width="6.28515625" style="303" customWidth="1"/>
    <col min="2058" max="2081" width="12.5703125" style="303" customWidth="1"/>
    <col min="2082" max="2303" width="0.140625" style="303"/>
    <col min="2304" max="2304" width="8.140625" style="303" customWidth="1"/>
    <col min="2305" max="2305" width="19.42578125" style="303" customWidth="1"/>
    <col min="2306" max="2306" width="16.85546875" style="303" customWidth="1"/>
    <col min="2307" max="2307" width="26.140625" style="303" customWidth="1"/>
    <col min="2308" max="2308" width="10.42578125" style="303" customWidth="1"/>
    <col min="2309" max="2309" width="5.7109375" style="303" customWidth="1"/>
    <col min="2310" max="2310" width="9.28515625" style="303" customWidth="1"/>
    <col min="2311" max="2311" width="8.7109375" style="303" customWidth="1"/>
    <col min="2312" max="2312" width="12.5703125" style="303" customWidth="1"/>
    <col min="2313" max="2313" width="6.28515625" style="303" customWidth="1"/>
    <col min="2314" max="2337" width="12.5703125" style="303" customWidth="1"/>
    <col min="2338" max="2559" width="0.140625" style="303"/>
    <col min="2560" max="2560" width="8.140625" style="303" customWidth="1"/>
    <col min="2561" max="2561" width="19.42578125" style="303" customWidth="1"/>
    <col min="2562" max="2562" width="16.85546875" style="303" customWidth="1"/>
    <col min="2563" max="2563" width="26.140625" style="303" customWidth="1"/>
    <col min="2564" max="2564" width="10.42578125" style="303" customWidth="1"/>
    <col min="2565" max="2565" width="5.7109375" style="303" customWidth="1"/>
    <col min="2566" max="2566" width="9.28515625" style="303" customWidth="1"/>
    <col min="2567" max="2567" width="8.7109375" style="303" customWidth="1"/>
    <col min="2568" max="2568" width="12.5703125" style="303" customWidth="1"/>
    <col min="2569" max="2569" width="6.28515625" style="303" customWidth="1"/>
    <col min="2570" max="2593" width="12.5703125" style="303" customWidth="1"/>
    <col min="2594" max="2815" width="0.140625" style="303"/>
    <col min="2816" max="2816" width="8.140625" style="303" customWidth="1"/>
    <col min="2817" max="2817" width="19.42578125" style="303" customWidth="1"/>
    <col min="2818" max="2818" width="16.85546875" style="303" customWidth="1"/>
    <col min="2819" max="2819" width="26.140625" style="303" customWidth="1"/>
    <col min="2820" max="2820" width="10.42578125" style="303" customWidth="1"/>
    <col min="2821" max="2821" width="5.7109375" style="303" customWidth="1"/>
    <col min="2822" max="2822" width="9.28515625" style="303" customWidth="1"/>
    <col min="2823" max="2823" width="8.7109375" style="303" customWidth="1"/>
    <col min="2824" max="2824" width="12.5703125" style="303" customWidth="1"/>
    <col min="2825" max="2825" width="6.28515625" style="303" customWidth="1"/>
    <col min="2826" max="2849" width="12.5703125" style="303" customWidth="1"/>
    <col min="2850" max="3071" width="0.140625" style="303"/>
    <col min="3072" max="3072" width="8.140625" style="303" customWidth="1"/>
    <col min="3073" max="3073" width="19.42578125" style="303" customWidth="1"/>
    <col min="3074" max="3074" width="16.85546875" style="303" customWidth="1"/>
    <col min="3075" max="3075" width="26.140625" style="303" customWidth="1"/>
    <col min="3076" max="3076" width="10.42578125" style="303" customWidth="1"/>
    <col min="3077" max="3077" width="5.7109375" style="303" customWidth="1"/>
    <col min="3078" max="3078" width="9.28515625" style="303" customWidth="1"/>
    <col min="3079" max="3079" width="8.7109375" style="303" customWidth="1"/>
    <col min="3080" max="3080" width="12.5703125" style="303" customWidth="1"/>
    <col min="3081" max="3081" width="6.28515625" style="303" customWidth="1"/>
    <col min="3082" max="3105" width="12.5703125" style="303" customWidth="1"/>
    <col min="3106" max="3327" width="0.140625" style="303"/>
    <col min="3328" max="3328" width="8.140625" style="303" customWidth="1"/>
    <col min="3329" max="3329" width="19.42578125" style="303" customWidth="1"/>
    <col min="3330" max="3330" width="16.85546875" style="303" customWidth="1"/>
    <col min="3331" max="3331" width="26.140625" style="303" customWidth="1"/>
    <col min="3332" max="3332" width="10.42578125" style="303" customWidth="1"/>
    <col min="3333" max="3333" width="5.7109375" style="303" customWidth="1"/>
    <col min="3334" max="3334" width="9.28515625" style="303" customWidth="1"/>
    <col min="3335" max="3335" width="8.7109375" style="303" customWidth="1"/>
    <col min="3336" max="3336" width="12.5703125" style="303" customWidth="1"/>
    <col min="3337" max="3337" width="6.28515625" style="303" customWidth="1"/>
    <col min="3338" max="3361" width="12.5703125" style="303" customWidth="1"/>
    <col min="3362" max="3583" width="0.140625" style="303"/>
    <col min="3584" max="3584" width="8.140625" style="303" customWidth="1"/>
    <col min="3585" max="3585" width="19.42578125" style="303" customWidth="1"/>
    <col min="3586" max="3586" width="16.85546875" style="303" customWidth="1"/>
    <col min="3587" max="3587" width="26.140625" style="303" customWidth="1"/>
    <col min="3588" max="3588" width="10.42578125" style="303" customWidth="1"/>
    <col min="3589" max="3589" width="5.7109375" style="303" customWidth="1"/>
    <col min="3590" max="3590" width="9.28515625" style="303" customWidth="1"/>
    <col min="3591" max="3591" width="8.7109375" style="303" customWidth="1"/>
    <col min="3592" max="3592" width="12.5703125" style="303" customWidth="1"/>
    <col min="3593" max="3593" width="6.28515625" style="303" customWidth="1"/>
    <col min="3594" max="3617" width="12.5703125" style="303" customWidth="1"/>
    <col min="3618" max="3839" width="0.140625" style="303"/>
    <col min="3840" max="3840" width="8.140625" style="303" customWidth="1"/>
    <col min="3841" max="3841" width="19.42578125" style="303" customWidth="1"/>
    <col min="3842" max="3842" width="16.85546875" style="303" customWidth="1"/>
    <col min="3843" max="3843" width="26.140625" style="303" customWidth="1"/>
    <col min="3844" max="3844" width="10.42578125" style="303" customWidth="1"/>
    <col min="3845" max="3845" width="5.7109375" style="303" customWidth="1"/>
    <col min="3846" max="3846" width="9.28515625" style="303" customWidth="1"/>
    <col min="3847" max="3847" width="8.7109375" style="303" customWidth="1"/>
    <col min="3848" max="3848" width="12.5703125" style="303" customWidth="1"/>
    <col min="3849" max="3849" width="6.28515625" style="303" customWidth="1"/>
    <col min="3850" max="3873" width="12.5703125" style="303" customWidth="1"/>
    <col min="3874" max="4095" width="0.140625" style="303"/>
    <col min="4096" max="4096" width="8.140625" style="303" customWidth="1"/>
    <col min="4097" max="4097" width="19.42578125" style="303" customWidth="1"/>
    <col min="4098" max="4098" width="16.85546875" style="303" customWidth="1"/>
    <col min="4099" max="4099" width="26.140625" style="303" customWidth="1"/>
    <col min="4100" max="4100" width="10.42578125" style="303" customWidth="1"/>
    <col min="4101" max="4101" width="5.7109375" style="303" customWidth="1"/>
    <col min="4102" max="4102" width="9.28515625" style="303" customWidth="1"/>
    <col min="4103" max="4103" width="8.7109375" style="303" customWidth="1"/>
    <col min="4104" max="4104" width="12.5703125" style="303" customWidth="1"/>
    <col min="4105" max="4105" width="6.28515625" style="303" customWidth="1"/>
    <col min="4106" max="4129" width="12.5703125" style="303" customWidth="1"/>
    <col min="4130" max="4351" width="0.140625" style="303"/>
    <col min="4352" max="4352" width="8.140625" style="303" customWidth="1"/>
    <col min="4353" max="4353" width="19.42578125" style="303" customWidth="1"/>
    <col min="4354" max="4354" width="16.85546875" style="303" customWidth="1"/>
    <col min="4355" max="4355" width="26.140625" style="303" customWidth="1"/>
    <col min="4356" max="4356" width="10.42578125" style="303" customWidth="1"/>
    <col min="4357" max="4357" width="5.7109375" style="303" customWidth="1"/>
    <col min="4358" max="4358" width="9.28515625" style="303" customWidth="1"/>
    <col min="4359" max="4359" width="8.7109375" style="303" customWidth="1"/>
    <col min="4360" max="4360" width="12.5703125" style="303" customWidth="1"/>
    <col min="4361" max="4361" width="6.28515625" style="303" customWidth="1"/>
    <col min="4362" max="4385" width="12.5703125" style="303" customWidth="1"/>
    <col min="4386" max="4607" width="0.140625" style="303"/>
    <col min="4608" max="4608" width="8.140625" style="303" customWidth="1"/>
    <col min="4609" max="4609" width="19.42578125" style="303" customWidth="1"/>
    <col min="4610" max="4610" width="16.85546875" style="303" customWidth="1"/>
    <col min="4611" max="4611" width="26.140625" style="303" customWidth="1"/>
    <col min="4612" max="4612" width="10.42578125" style="303" customWidth="1"/>
    <col min="4613" max="4613" width="5.7109375" style="303" customWidth="1"/>
    <col min="4614" max="4614" width="9.28515625" style="303" customWidth="1"/>
    <col min="4615" max="4615" width="8.7109375" style="303" customWidth="1"/>
    <col min="4616" max="4616" width="12.5703125" style="303" customWidth="1"/>
    <col min="4617" max="4617" width="6.28515625" style="303" customWidth="1"/>
    <col min="4618" max="4641" width="12.5703125" style="303" customWidth="1"/>
    <col min="4642" max="4863" width="0.140625" style="303"/>
    <col min="4864" max="4864" width="8.140625" style="303" customWidth="1"/>
    <col min="4865" max="4865" width="19.42578125" style="303" customWidth="1"/>
    <col min="4866" max="4866" width="16.85546875" style="303" customWidth="1"/>
    <col min="4867" max="4867" width="26.140625" style="303" customWidth="1"/>
    <col min="4868" max="4868" width="10.42578125" style="303" customWidth="1"/>
    <col min="4869" max="4869" width="5.7109375" style="303" customWidth="1"/>
    <col min="4870" max="4870" width="9.28515625" style="303" customWidth="1"/>
    <col min="4871" max="4871" width="8.7109375" style="303" customWidth="1"/>
    <col min="4872" max="4872" width="12.5703125" style="303" customWidth="1"/>
    <col min="4873" max="4873" width="6.28515625" style="303" customWidth="1"/>
    <col min="4874" max="4897" width="12.5703125" style="303" customWidth="1"/>
    <col min="4898" max="5119" width="0.140625" style="303"/>
    <col min="5120" max="5120" width="8.140625" style="303" customWidth="1"/>
    <col min="5121" max="5121" width="19.42578125" style="303" customWidth="1"/>
    <col min="5122" max="5122" width="16.85546875" style="303" customWidth="1"/>
    <col min="5123" max="5123" width="26.140625" style="303" customWidth="1"/>
    <col min="5124" max="5124" width="10.42578125" style="303" customWidth="1"/>
    <col min="5125" max="5125" width="5.7109375" style="303" customWidth="1"/>
    <col min="5126" max="5126" width="9.28515625" style="303" customWidth="1"/>
    <col min="5127" max="5127" width="8.7109375" style="303" customWidth="1"/>
    <col min="5128" max="5128" width="12.5703125" style="303" customWidth="1"/>
    <col min="5129" max="5129" width="6.28515625" style="303" customWidth="1"/>
    <col min="5130" max="5153" width="12.5703125" style="303" customWidth="1"/>
    <col min="5154" max="5375" width="0.140625" style="303"/>
    <col min="5376" max="5376" width="8.140625" style="303" customWidth="1"/>
    <col min="5377" max="5377" width="19.42578125" style="303" customWidth="1"/>
    <col min="5378" max="5378" width="16.85546875" style="303" customWidth="1"/>
    <col min="5379" max="5379" width="26.140625" style="303" customWidth="1"/>
    <col min="5380" max="5380" width="10.42578125" style="303" customWidth="1"/>
    <col min="5381" max="5381" width="5.7109375" style="303" customWidth="1"/>
    <col min="5382" max="5382" width="9.28515625" style="303" customWidth="1"/>
    <col min="5383" max="5383" width="8.7109375" style="303" customWidth="1"/>
    <col min="5384" max="5384" width="12.5703125" style="303" customWidth="1"/>
    <col min="5385" max="5385" width="6.28515625" style="303" customWidth="1"/>
    <col min="5386" max="5409" width="12.5703125" style="303" customWidth="1"/>
    <col min="5410" max="5631" width="0.140625" style="303"/>
    <col min="5632" max="5632" width="8.140625" style="303" customWidth="1"/>
    <col min="5633" max="5633" width="19.42578125" style="303" customWidth="1"/>
    <col min="5634" max="5634" width="16.85546875" style="303" customWidth="1"/>
    <col min="5635" max="5635" width="26.140625" style="303" customWidth="1"/>
    <col min="5636" max="5636" width="10.42578125" style="303" customWidth="1"/>
    <col min="5637" max="5637" width="5.7109375" style="303" customWidth="1"/>
    <col min="5638" max="5638" width="9.28515625" style="303" customWidth="1"/>
    <col min="5639" max="5639" width="8.7109375" style="303" customWidth="1"/>
    <col min="5640" max="5640" width="12.5703125" style="303" customWidth="1"/>
    <col min="5641" max="5641" width="6.28515625" style="303" customWidth="1"/>
    <col min="5642" max="5665" width="12.5703125" style="303" customWidth="1"/>
    <col min="5666" max="5887" width="0.140625" style="303"/>
    <col min="5888" max="5888" width="8.140625" style="303" customWidth="1"/>
    <col min="5889" max="5889" width="19.42578125" style="303" customWidth="1"/>
    <col min="5890" max="5890" width="16.85546875" style="303" customWidth="1"/>
    <col min="5891" max="5891" width="26.140625" style="303" customWidth="1"/>
    <col min="5892" max="5892" width="10.42578125" style="303" customWidth="1"/>
    <col min="5893" max="5893" width="5.7109375" style="303" customWidth="1"/>
    <col min="5894" max="5894" width="9.28515625" style="303" customWidth="1"/>
    <col min="5895" max="5895" width="8.7109375" style="303" customWidth="1"/>
    <col min="5896" max="5896" width="12.5703125" style="303" customWidth="1"/>
    <col min="5897" max="5897" width="6.28515625" style="303" customWidth="1"/>
    <col min="5898" max="5921" width="12.5703125" style="303" customWidth="1"/>
    <col min="5922" max="6143" width="0.140625" style="303"/>
    <col min="6144" max="6144" width="8.140625" style="303" customWidth="1"/>
    <col min="6145" max="6145" width="19.42578125" style="303" customWidth="1"/>
    <col min="6146" max="6146" width="16.85546875" style="303" customWidth="1"/>
    <col min="6147" max="6147" width="26.140625" style="303" customWidth="1"/>
    <col min="6148" max="6148" width="10.42578125" style="303" customWidth="1"/>
    <col min="6149" max="6149" width="5.7109375" style="303" customWidth="1"/>
    <col min="6150" max="6150" width="9.28515625" style="303" customWidth="1"/>
    <col min="6151" max="6151" width="8.7109375" style="303" customWidth="1"/>
    <col min="6152" max="6152" width="12.5703125" style="303" customWidth="1"/>
    <col min="6153" max="6153" width="6.28515625" style="303" customWidth="1"/>
    <col min="6154" max="6177" width="12.5703125" style="303" customWidth="1"/>
    <col min="6178" max="6399" width="0.140625" style="303"/>
    <col min="6400" max="6400" width="8.140625" style="303" customWidth="1"/>
    <col min="6401" max="6401" width="19.42578125" style="303" customWidth="1"/>
    <col min="6402" max="6402" width="16.85546875" style="303" customWidth="1"/>
    <col min="6403" max="6403" width="26.140625" style="303" customWidth="1"/>
    <col min="6404" max="6404" width="10.42578125" style="303" customWidth="1"/>
    <col min="6405" max="6405" width="5.7109375" style="303" customWidth="1"/>
    <col min="6406" max="6406" width="9.28515625" style="303" customWidth="1"/>
    <col min="6407" max="6407" width="8.7109375" style="303" customWidth="1"/>
    <col min="6408" max="6408" width="12.5703125" style="303" customWidth="1"/>
    <col min="6409" max="6409" width="6.28515625" style="303" customWidth="1"/>
    <col min="6410" max="6433" width="12.5703125" style="303" customWidth="1"/>
    <col min="6434" max="6655" width="0.140625" style="303"/>
    <col min="6656" max="6656" width="8.140625" style="303" customWidth="1"/>
    <col min="6657" max="6657" width="19.42578125" style="303" customWidth="1"/>
    <col min="6658" max="6658" width="16.85546875" style="303" customWidth="1"/>
    <col min="6659" max="6659" width="26.140625" style="303" customWidth="1"/>
    <col min="6660" max="6660" width="10.42578125" style="303" customWidth="1"/>
    <col min="6661" max="6661" width="5.7109375" style="303" customWidth="1"/>
    <col min="6662" max="6662" width="9.28515625" style="303" customWidth="1"/>
    <col min="6663" max="6663" width="8.7109375" style="303" customWidth="1"/>
    <col min="6664" max="6664" width="12.5703125" style="303" customWidth="1"/>
    <col min="6665" max="6665" width="6.28515625" style="303" customWidth="1"/>
    <col min="6666" max="6689" width="12.5703125" style="303" customWidth="1"/>
    <col min="6690" max="6911" width="0.140625" style="303"/>
    <col min="6912" max="6912" width="8.140625" style="303" customWidth="1"/>
    <col min="6913" max="6913" width="19.42578125" style="303" customWidth="1"/>
    <col min="6914" max="6914" width="16.85546875" style="303" customWidth="1"/>
    <col min="6915" max="6915" width="26.140625" style="303" customWidth="1"/>
    <col min="6916" max="6916" width="10.42578125" style="303" customWidth="1"/>
    <col min="6917" max="6917" width="5.7109375" style="303" customWidth="1"/>
    <col min="6918" max="6918" width="9.28515625" style="303" customWidth="1"/>
    <col min="6919" max="6919" width="8.7109375" style="303" customWidth="1"/>
    <col min="6920" max="6920" width="12.5703125" style="303" customWidth="1"/>
    <col min="6921" max="6921" width="6.28515625" style="303" customWidth="1"/>
    <col min="6922" max="6945" width="12.5703125" style="303" customWidth="1"/>
    <col min="6946" max="7167" width="0.140625" style="303"/>
    <col min="7168" max="7168" width="8.140625" style="303" customWidth="1"/>
    <col min="7169" max="7169" width="19.42578125" style="303" customWidth="1"/>
    <col min="7170" max="7170" width="16.85546875" style="303" customWidth="1"/>
    <col min="7171" max="7171" width="26.140625" style="303" customWidth="1"/>
    <col min="7172" max="7172" width="10.42578125" style="303" customWidth="1"/>
    <col min="7173" max="7173" width="5.7109375" style="303" customWidth="1"/>
    <col min="7174" max="7174" width="9.28515625" style="303" customWidth="1"/>
    <col min="7175" max="7175" width="8.7109375" style="303" customWidth="1"/>
    <col min="7176" max="7176" width="12.5703125" style="303" customWidth="1"/>
    <col min="7177" max="7177" width="6.28515625" style="303" customWidth="1"/>
    <col min="7178" max="7201" width="12.5703125" style="303" customWidth="1"/>
    <col min="7202" max="7423" width="0.140625" style="303"/>
    <col min="7424" max="7424" width="8.140625" style="303" customWidth="1"/>
    <col min="7425" max="7425" width="19.42578125" style="303" customWidth="1"/>
    <col min="7426" max="7426" width="16.85546875" style="303" customWidth="1"/>
    <col min="7427" max="7427" width="26.140625" style="303" customWidth="1"/>
    <col min="7428" max="7428" width="10.42578125" style="303" customWidth="1"/>
    <col min="7429" max="7429" width="5.7109375" style="303" customWidth="1"/>
    <col min="7430" max="7430" width="9.28515625" style="303" customWidth="1"/>
    <col min="7431" max="7431" width="8.7109375" style="303" customWidth="1"/>
    <col min="7432" max="7432" width="12.5703125" style="303" customWidth="1"/>
    <col min="7433" max="7433" width="6.28515625" style="303" customWidth="1"/>
    <col min="7434" max="7457" width="12.5703125" style="303" customWidth="1"/>
    <col min="7458" max="7679" width="0.140625" style="303"/>
    <col min="7680" max="7680" width="8.140625" style="303" customWidth="1"/>
    <col min="7681" max="7681" width="19.42578125" style="303" customWidth="1"/>
    <col min="7682" max="7682" width="16.85546875" style="303" customWidth="1"/>
    <col min="7683" max="7683" width="26.140625" style="303" customWidth="1"/>
    <col min="7684" max="7684" width="10.42578125" style="303" customWidth="1"/>
    <col min="7685" max="7685" width="5.7109375" style="303" customWidth="1"/>
    <col min="7686" max="7686" width="9.28515625" style="303" customWidth="1"/>
    <col min="7687" max="7687" width="8.7109375" style="303" customWidth="1"/>
    <col min="7688" max="7688" width="12.5703125" style="303" customWidth="1"/>
    <col min="7689" max="7689" width="6.28515625" style="303" customWidth="1"/>
    <col min="7690" max="7713" width="12.5703125" style="303" customWidth="1"/>
    <col min="7714" max="7935" width="0.140625" style="303"/>
    <col min="7936" max="7936" width="8.140625" style="303" customWidth="1"/>
    <col min="7937" max="7937" width="19.42578125" style="303" customWidth="1"/>
    <col min="7938" max="7938" width="16.85546875" style="303" customWidth="1"/>
    <col min="7939" max="7939" width="26.140625" style="303" customWidth="1"/>
    <col min="7940" max="7940" width="10.42578125" style="303" customWidth="1"/>
    <col min="7941" max="7941" width="5.7109375" style="303" customWidth="1"/>
    <col min="7942" max="7942" width="9.28515625" style="303" customWidth="1"/>
    <col min="7943" max="7943" width="8.7109375" style="303" customWidth="1"/>
    <col min="7944" max="7944" width="12.5703125" style="303" customWidth="1"/>
    <col min="7945" max="7945" width="6.28515625" style="303" customWidth="1"/>
    <col min="7946" max="7969" width="12.5703125" style="303" customWidth="1"/>
    <col min="7970" max="8191" width="0.140625" style="303"/>
    <col min="8192" max="8192" width="8.140625" style="303" customWidth="1"/>
    <col min="8193" max="8193" width="19.42578125" style="303" customWidth="1"/>
    <col min="8194" max="8194" width="16.85546875" style="303" customWidth="1"/>
    <col min="8195" max="8195" width="26.140625" style="303" customWidth="1"/>
    <col min="8196" max="8196" width="10.42578125" style="303" customWidth="1"/>
    <col min="8197" max="8197" width="5.7109375" style="303" customWidth="1"/>
    <col min="8198" max="8198" width="9.28515625" style="303" customWidth="1"/>
    <col min="8199" max="8199" width="8.7109375" style="303" customWidth="1"/>
    <col min="8200" max="8200" width="12.5703125" style="303" customWidth="1"/>
    <col min="8201" max="8201" width="6.28515625" style="303" customWidth="1"/>
    <col min="8202" max="8225" width="12.5703125" style="303" customWidth="1"/>
    <col min="8226" max="8447" width="0.140625" style="303"/>
    <col min="8448" max="8448" width="8.140625" style="303" customWidth="1"/>
    <col min="8449" max="8449" width="19.42578125" style="303" customWidth="1"/>
    <col min="8450" max="8450" width="16.85546875" style="303" customWidth="1"/>
    <col min="8451" max="8451" width="26.140625" style="303" customWidth="1"/>
    <col min="8452" max="8452" width="10.42578125" style="303" customWidth="1"/>
    <col min="8453" max="8453" width="5.7109375" style="303" customWidth="1"/>
    <col min="8454" max="8454" width="9.28515625" style="303" customWidth="1"/>
    <col min="8455" max="8455" width="8.7109375" style="303" customWidth="1"/>
    <col min="8456" max="8456" width="12.5703125" style="303" customWidth="1"/>
    <col min="8457" max="8457" width="6.28515625" style="303" customWidth="1"/>
    <col min="8458" max="8481" width="12.5703125" style="303" customWidth="1"/>
    <col min="8482" max="8703" width="0.140625" style="303"/>
    <col min="8704" max="8704" width="8.140625" style="303" customWidth="1"/>
    <col min="8705" max="8705" width="19.42578125" style="303" customWidth="1"/>
    <col min="8706" max="8706" width="16.85546875" style="303" customWidth="1"/>
    <col min="8707" max="8707" width="26.140625" style="303" customWidth="1"/>
    <col min="8708" max="8708" width="10.42578125" style="303" customWidth="1"/>
    <col min="8709" max="8709" width="5.7109375" style="303" customWidth="1"/>
    <col min="8710" max="8710" width="9.28515625" style="303" customWidth="1"/>
    <col min="8711" max="8711" width="8.7109375" style="303" customWidth="1"/>
    <col min="8712" max="8712" width="12.5703125" style="303" customWidth="1"/>
    <col min="8713" max="8713" width="6.28515625" style="303" customWidth="1"/>
    <col min="8714" max="8737" width="12.5703125" style="303" customWidth="1"/>
    <col min="8738" max="8959" width="0.140625" style="303"/>
    <col min="8960" max="8960" width="8.140625" style="303" customWidth="1"/>
    <col min="8961" max="8961" width="19.42578125" style="303" customWidth="1"/>
    <col min="8962" max="8962" width="16.85546875" style="303" customWidth="1"/>
    <col min="8963" max="8963" width="26.140625" style="303" customWidth="1"/>
    <col min="8964" max="8964" width="10.42578125" style="303" customWidth="1"/>
    <col min="8965" max="8965" width="5.7109375" style="303" customWidth="1"/>
    <col min="8966" max="8966" width="9.28515625" style="303" customWidth="1"/>
    <col min="8967" max="8967" width="8.7109375" style="303" customWidth="1"/>
    <col min="8968" max="8968" width="12.5703125" style="303" customWidth="1"/>
    <col min="8969" max="8969" width="6.28515625" style="303" customWidth="1"/>
    <col min="8970" max="8993" width="12.5703125" style="303" customWidth="1"/>
    <col min="8994" max="9215" width="0.140625" style="303"/>
    <col min="9216" max="9216" width="8.140625" style="303" customWidth="1"/>
    <col min="9217" max="9217" width="19.42578125" style="303" customWidth="1"/>
    <col min="9218" max="9218" width="16.85546875" style="303" customWidth="1"/>
    <col min="9219" max="9219" width="26.140625" style="303" customWidth="1"/>
    <col min="9220" max="9220" width="10.42578125" style="303" customWidth="1"/>
    <col min="9221" max="9221" width="5.7109375" style="303" customWidth="1"/>
    <col min="9222" max="9222" width="9.28515625" style="303" customWidth="1"/>
    <col min="9223" max="9223" width="8.7109375" style="303" customWidth="1"/>
    <col min="9224" max="9224" width="12.5703125" style="303" customWidth="1"/>
    <col min="9225" max="9225" width="6.28515625" style="303" customWidth="1"/>
    <col min="9226" max="9249" width="12.5703125" style="303" customWidth="1"/>
    <col min="9250" max="9471" width="0.140625" style="303"/>
    <col min="9472" max="9472" width="8.140625" style="303" customWidth="1"/>
    <col min="9473" max="9473" width="19.42578125" style="303" customWidth="1"/>
    <col min="9474" max="9474" width="16.85546875" style="303" customWidth="1"/>
    <col min="9475" max="9475" width="26.140625" style="303" customWidth="1"/>
    <col min="9476" max="9476" width="10.42578125" style="303" customWidth="1"/>
    <col min="9477" max="9477" width="5.7109375" style="303" customWidth="1"/>
    <col min="9478" max="9478" width="9.28515625" style="303" customWidth="1"/>
    <col min="9479" max="9479" width="8.7109375" style="303" customWidth="1"/>
    <col min="9480" max="9480" width="12.5703125" style="303" customWidth="1"/>
    <col min="9481" max="9481" width="6.28515625" style="303" customWidth="1"/>
    <col min="9482" max="9505" width="12.5703125" style="303" customWidth="1"/>
    <col min="9506" max="9727" width="0.140625" style="303"/>
    <col min="9728" max="9728" width="8.140625" style="303" customWidth="1"/>
    <col min="9729" max="9729" width="19.42578125" style="303" customWidth="1"/>
    <col min="9730" max="9730" width="16.85546875" style="303" customWidth="1"/>
    <col min="9731" max="9731" width="26.140625" style="303" customWidth="1"/>
    <col min="9732" max="9732" width="10.42578125" style="303" customWidth="1"/>
    <col min="9733" max="9733" width="5.7109375" style="303" customWidth="1"/>
    <col min="9734" max="9734" width="9.28515625" style="303" customWidth="1"/>
    <col min="9735" max="9735" width="8.7109375" style="303" customWidth="1"/>
    <col min="9736" max="9736" width="12.5703125" style="303" customWidth="1"/>
    <col min="9737" max="9737" width="6.28515625" style="303" customWidth="1"/>
    <col min="9738" max="9761" width="12.5703125" style="303" customWidth="1"/>
    <col min="9762" max="9983" width="0.140625" style="303"/>
    <col min="9984" max="9984" width="8.140625" style="303" customWidth="1"/>
    <col min="9985" max="9985" width="19.42578125" style="303" customWidth="1"/>
    <col min="9986" max="9986" width="16.85546875" style="303" customWidth="1"/>
    <col min="9987" max="9987" width="26.140625" style="303" customWidth="1"/>
    <col min="9988" max="9988" width="10.42578125" style="303" customWidth="1"/>
    <col min="9989" max="9989" width="5.7109375" style="303" customWidth="1"/>
    <col min="9990" max="9990" width="9.28515625" style="303" customWidth="1"/>
    <col min="9991" max="9991" width="8.7109375" style="303" customWidth="1"/>
    <col min="9992" max="9992" width="12.5703125" style="303" customWidth="1"/>
    <col min="9993" max="9993" width="6.28515625" style="303" customWidth="1"/>
    <col min="9994" max="10017" width="12.5703125" style="303" customWidth="1"/>
    <col min="10018" max="10239" width="0.140625" style="303"/>
    <col min="10240" max="10240" width="8.140625" style="303" customWidth="1"/>
    <col min="10241" max="10241" width="19.42578125" style="303" customWidth="1"/>
    <col min="10242" max="10242" width="16.85546875" style="303" customWidth="1"/>
    <col min="10243" max="10243" width="26.140625" style="303" customWidth="1"/>
    <col min="10244" max="10244" width="10.42578125" style="303" customWidth="1"/>
    <col min="10245" max="10245" width="5.7109375" style="303" customWidth="1"/>
    <col min="10246" max="10246" width="9.28515625" style="303" customWidth="1"/>
    <col min="10247" max="10247" width="8.7109375" style="303" customWidth="1"/>
    <col min="10248" max="10248" width="12.5703125" style="303" customWidth="1"/>
    <col min="10249" max="10249" width="6.28515625" style="303" customWidth="1"/>
    <col min="10250" max="10273" width="12.5703125" style="303" customWidth="1"/>
    <col min="10274" max="10495" width="0.140625" style="303"/>
    <col min="10496" max="10496" width="8.140625" style="303" customWidth="1"/>
    <col min="10497" max="10497" width="19.42578125" style="303" customWidth="1"/>
    <col min="10498" max="10498" width="16.85546875" style="303" customWidth="1"/>
    <col min="10499" max="10499" width="26.140625" style="303" customWidth="1"/>
    <col min="10500" max="10500" width="10.42578125" style="303" customWidth="1"/>
    <col min="10501" max="10501" width="5.7109375" style="303" customWidth="1"/>
    <col min="10502" max="10502" width="9.28515625" style="303" customWidth="1"/>
    <col min="10503" max="10503" width="8.7109375" style="303" customWidth="1"/>
    <col min="10504" max="10504" width="12.5703125" style="303" customWidth="1"/>
    <col min="10505" max="10505" width="6.28515625" style="303" customWidth="1"/>
    <col min="10506" max="10529" width="12.5703125" style="303" customWidth="1"/>
    <col min="10530" max="10751" width="0.140625" style="303"/>
    <col min="10752" max="10752" width="8.140625" style="303" customWidth="1"/>
    <col min="10753" max="10753" width="19.42578125" style="303" customWidth="1"/>
    <col min="10754" max="10754" width="16.85546875" style="303" customWidth="1"/>
    <col min="10755" max="10755" width="26.140625" style="303" customWidth="1"/>
    <col min="10756" max="10756" width="10.42578125" style="303" customWidth="1"/>
    <col min="10757" max="10757" width="5.7109375" style="303" customWidth="1"/>
    <col min="10758" max="10758" width="9.28515625" style="303" customWidth="1"/>
    <col min="10759" max="10759" width="8.7109375" style="303" customWidth="1"/>
    <col min="10760" max="10760" width="12.5703125" style="303" customWidth="1"/>
    <col min="10761" max="10761" width="6.28515625" style="303" customWidth="1"/>
    <col min="10762" max="10785" width="12.5703125" style="303" customWidth="1"/>
    <col min="10786" max="11007" width="0.140625" style="303"/>
    <col min="11008" max="11008" width="8.140625" style="303" customWidth="1"/>
    <col min="11009" max="11009" width="19.42578125" style="303" customWidth="1"/>
    <col min="11010" max="11010" width="16.85546875" style="303" customWidth="1"/>
    <col min="11011" max="11011" width="26.140625" style="303" customWidth="1"/>
    <col min="11012" max="11012" width="10.42578125" style="303" customWidth="1"/>
    <col min="11013" max="11013" width="5.7109375" style="303" customWidth="1"/>
    <col min="11014" max="11014" width="9.28515625" style="303" customWidth="1"/>
    <col min="11015" max="11015" width="8.7109375" style="303" customWidth="1"/>
    <col min="11016" max="11016" width="12.5703125" style="303" customWidth="1"/>
    <col min="11017" max="11017" width="6.28515625" style="303" customWidth="1"/>
    <col min="11018" max="11041" width="12.5703125" style="303" customWidth="1"/>
    <col min="11042" max="11263" width="0.140625" style="303"/>
    <col min="11264" max="11264" width="8.140625" style="303" customWidth="1"/>
    <col min="11265" max="11265" width="19.42578125" style="303" customWidth="1"/>
    <col min="11266" max="11266" width="16.85546875" style="303" customWidth="1"/>
    <col min="11267" max="11267" width="26.140625" style="303" customWidth="1"/>
    <col min="11268" max="11268" width="10.42578125" style="303" customWidth="1"/>
    <col min="11269" max="11269" width="5.7109375" style="303" customWidth="1"/>
    <col min="11270" max="11270" width="9.28515625" style="303" customWidth="1"/>
    <col min="11271" max="11271" width="8.7109375" style="303" customWidth="1"/>
    <col min="11272" max="11272" width="12.5703125" style="303" customWidth="1"/>
    <col min="11273" max="11273" width="6.28515625" style="303" customWidth="1"/>
    <col min="11274" max="11297" width="12.5703125" style="303" customWidth="1"/>
    <col min="11298" max="11519" width="0.140625" style="303"/>
    <col min="11520" max="11520" width="8.140625" style="303" customWidth="1"/>
    <col min="11521" max="11521" width="19.42578125" style="303" customWidth="1"/>
    <col min="11522" max="11522" width="16.85546875" style="303" customWidth="1"/>
    <col min="11523" max="11523" width="26.140625" style="303" customWidth="1"/>
    <col min="11524" max="11524" width="10.42578125" style="303" customWidth="1"/>
    <col min="11525" max="11525" width="5.7109375" style="303" customWidth="1"/>
    <col min="11526" max="11526" width="9.28515625" style="303" customWidth="1"/>
    <col min="11527" max="11527" width="8.7109375" style="303" customWidth="1"/>
    <col min="11528" max="11528" width="12.5703125" style="303" customWidth="1"/>
    <col min="11529" max="11529" width="6.28515625" style="303" customWidth="1"/>
    <col min="11530" max="11553" width="12.5703125" style="303" customWidth="1"/>
    <col min="11554" max="11775" width="0.140625" style="303"/>
    <col min="11776" max="11776" width="8.140625" style="303" customWidth="1"/>
    <col min="11777" max="11777" width="19.42578125" style="303" customWidth="1"/>
    <col min="11778" max="11778" width="16.85546875" style="303" customWidth="1"/>
    <col min="11779" max="11779" width="26.140625" style="303" customWidth="1"/>
    <col min="11780" max="11780" width="10.42578125" style="303" customWidth="1"/>
    <col min="11781" max="11781" width="5.7109375" style="303" customWidth="1"/>
    <col min="11782" max="11782" width="9.28515625" style="303" customWidth="1"/>
    <col min="11783" max="11783" width="8.7109375" style="303" customWidth="1"/>
    <col min="11784" max="11784" width="12.5703125" style="303" customWidth="1"/>
    <col min="11785" max="11785" width="6.28515625" style="303" customWidth="1"/>
    <col min="11786" max="11809" width="12.5703125" style="303" customWidth="1"/>
    <col min="11810" max="12031" width="0.140625" style="303"/>
    <col min="12032" max="12032" width="8.140625" style="303" customWidth="1"/>
    <col min="12033" max="12033" width="19.42578125" style="303" customWidth="1"/>
    <col min="12034" max="12034" width="16.85546875" style="303" customWidth="1"/>
    <col min="12035" max="12035" width="26.140625" style="303" customWidth="1"/>
    <col min="12036" max="12036" width="10.42578125" style="303" customWidth="1"/>
    <col min="12037" max="12037" width="5.7109375" style="303" customWidth="1"/>
    <col min="12038" max="12038" width="9.28515625" style="303" customWidth="1"/>
    <col min="12039" max="12039" width="8.7109375" style="303" customWidth="1"/>
    <col min="12040" max="12040" width="12.5703125" style="303" customWidth="1"/>
    <col min="12041" max="12041" width="6.28515625" style="303" customWidth="1"/>
    <col min="12042" max="12065" width="12.5703125" style="303" customWidth="1"/>
    <col min="12066" max="12287" width="0.140625" style="303"/>
    <col min="12288" max="12288" width="8.140625" style="303" customWidth="1"/>
    <col min="12289" max="12289" width="19.42578125" style="303" customWidth="1"/>
    <col min="12290" max="12290" width="16.85546875" style="303" customWidth="1"/>
    <col min="12291" max="12291" width="26.140625" style="303" customWidth="1"/>
    <col min="12292" max="12292" width="10.42578125" style="303" customWidth="1"/>
    <col min="12293" max="12293" width="5.7109375" style="303" customWidth="1"/>
    <col min="12294" max="12294" width="9.28515625" style="303" customWidth="1"/>
    <col min="12295" max="12295" width="8.7109375" style="303" customWidth="1"/>
    <col min="12296" max="12296" width="12.5703125" style="303" customWidth="1"/>
    <col min="12297" max="12297" width="6.28515625" style="303" customWidth="1"/>
    <col min="12298" max="12321" width="12.5703125" style="303" customWidth="1"/>
    <col min="12322" max="12543" width="0.140625" style="303"/>
    <col min="12544" max="12544" width="8.140625" style="303" customWidth="1"/>
    <col min="12545" max="12545" width="19.42578125" style="303" customWidth="1"/>
    <col min="12546" max="12546" width="16.85546875" style="303" customWidth="1"/>
    <col min="12547" max="12547" width="26.140625" style="303" customWidth="1"/>
    <col min="12548" max="12548" width="10.42578125" style="303" customWidth="1"/>
    <col min="12549" max="12549" width="5.7109375" style="303" customWidth="1"/>
    <col min="12550" max="12550" width="9.28515625" style="303" customWidth="1"/>
    <col min="12551" max="12551" width="8.7109375" style="303" customWidth="1"/>
    <col min="12552" max="12552" width="12.5703125" style="303" customWidth="1"/>
    <col min="12553" max="12553" width="6.28515625" style="303" customWidth="1"/>
    <col min="12554" max="12577" width="12.5703125" style="303" customWidth="1"/>
    <col min="12578" max="12799" width="0.140625" style="303"/>
    <col min="12800" max="12800" width="8.140625" style="303" customWidth="1"/>
    <col min="12801" max="12801" width="19.42578125" style="303" customWidth="1"/>
    <col min="12802" max="12802" width="16.85546875" style="303" customWidth="1"/>
    <col min="12803" max="12803" width="26.140625" style="303" customWidth="1"/>
    <col min="12804" max="12804" width="10.42578125" style="303" customWidth="1"/>
    <col min="12805" max="12805" width="5.7109375" style="303" customWidth="1"/>
    <col min="12806" max="12806" width="9.28515625" style="303" customWidth="1"/>
    <col min="12807" max="12807" width="8.7109375" style="303" customWidth="1"/>
    <col min="12808" max="12808" width="12.5703125" style="303" customWidth="1"/>
    <col min="12809" max="12809" width="6.28515625" style="303" customWidth="1"/>
    <col min="12810" max="12833" width="12.5703125" style="303" customWidth="1"/>
    <col min="12834" max="13055" width="0.140625" style="303"/>
    <col min="13056" max="13056" width="8.140625" style="303" customWidth="1"/>
    <col min="13057" max="13057" width="19.42578125" style="303" customWidth="1"/>
    <col min="13058" max="13058" width="16.85546875" style="303" customWidth="1"/>
    <col min="13059" max="13059" width="26.140625" style="303" customWidth="1"/>
    <col min="13060" max="13060" width="10.42578125" style="303" customWidth="1"/>
    <col min="13061" max="13061" width="5.7109375" style="303" customWidth="1"/>
    <col min="13062" max="13062" width="9.28515625" style="303" customWidth="1"/>
    <col min="13063" max="13063" width="8.7109375" style="303" customWidth="1"/>
    <col min="13064" max="13064" width="12.5703125" style="303" customWidth="1"/>
    <col min="13065" max="13065" width="6.28515625" style="303" customWidth="1"/>
    <col min="13066" max="13089" width="12.5703125" style="303" customWidth="1"/>
    <col min="13090" max="13311" width="0.140625" style="303"/>
    <col min="13312" max="13312" width="8.140625" style="303" customWidth="1"/>
    <col min="13313" max="13313" width="19.42578125" style="303" customWidth="1"/>
    <col min="13314" max="13314" width="16.85546875" style="303" customWidth="1"/>
    <col min="13315" max="13315" width="26.140625" style="303" customWidth="1"/>
    <col min="13316" max="13316" width="10.42578125" style="303" customWidth="1"/>
    <col min="13317" max="13317" width="5.7109375" style="303" customWidth="1"/>
    <col min="13318" max="13318" width="9.28515625" style="303" customWidth="1"/>
    <col min="13319" max="13319" width="8.7109375" style="303" customWidth="1"/>
    <col min="13320" max="13320" width="12.5703125" style="303" customWidth="1"/>
    <col min="13321" max="13321" width="6.28515625" style="303" customWidth="1"/>
    <col min="13322" max="13345" width="12.5703125" style="303" customWidth="1"/>
    <col min="13346" max="13567" width="0.140625" style="303"/>
    <col min="13568" max="13568" width="8.140625" style="303" customWidth="1"/>
    <col min="13569" max="13569" width="19.42578125" style="303" customWidth="1"/>
    <col min="13570" max="13570" width="16.85546875" style="303" customWidth="1"/>
    <col min="13571" max="13571" width="26.140625" style="303" customWidth="1"/>
    <col min="13572" max="13572" width="10.42578125" style="303" customWidth="1"/>
    <col min="13573" max="13573" width="5.7109375" style="303" customWidth="1"/>
    <col min="13574" max="13574" width="9.28515625" style="303" customWidth="1"/>
    <col min="13575" max="13575" width="8.7109375" style="303" customWidth="1"/>
    <col min="13576" max="13576" width="12.5703125" style="303" customWidth="1"/>
    <col min="13577" max="13577" width="6.28515625" style="303" customWidth="1"/>
    <col min="13578" max="13601" width="12.5703125" style="303" customWidth="1"/>
    <col min="13602" max="13823" width="0.140625" style="303"/>
    <col min="13824" max="13824" width="8.140625" style="303" customWidth="1"/>
    <col min="13825" max="13825" width="19.42578125" style="303" customWidth="1"/>
    <col min="13826" max="13826" width="16.85546875" style="303" customWidth="1"/>
    <col min="13827" max="13827" width="26.140625" style="303" customWidth="1"/>
    <col min="13828" max="13828" width="10.42578125" style="303" customWidth="1"/>
    <col min="13829" max="13829" width="5.7109375" style="303" customWidth="1"/>
    <col min="13830" max="13830" width="9.28515625" style="303" customWidth="1"/>
    <col min="13831" max="13831" width="8.7109375" style="303" customWidth="1"/>
    <col min="13832" max="13832" width="12.5703125" style="303" customWidth="1"/>
    <col min="13833" max="13833" width="6.28515625" style="303" customWidth="1"/>
    <col min="13834" max="13857" width="12.5703125" style="303" customWidth="1"/>
    <col min="13858" max="14079" width="0.140625" style="303"/>
    <col min="14080" max="14080" width="8.140625" style="303" customWidth="1"/>
    <col min="14081" max="14081" width="19.42578125" style="303" customWidth="1"/>
    <col min="14082" max="14082" width="16.85546875" style="303" customWidth="1"/>
    <col min="14083" max="14083" width="26.140625" style="303" customWidth="1"/>
    <col min="14084" max="14084" width="10.42578125" style="303" customWidth="1"/>
    <col min="14085" max="14085" width="5.7109375" style="303" customWidth="1"/>
    <col min="14086" max="14086" width="9.28515625" style="303" customWidth="1"/>
    <col min="14087" max="14087" width="8.7109375" style="303" customWidth="1"/>
    <col min="14088" max="14088" width="12.5703125" style="303" customWidth="1"/>
    <col min="14089" max="14089" width="6.28515625" style="303" customWidth="1"/>
    <col min="14090" max="14113" width="12.5703125" style="303" customWidth="1"/>
    <col min="14114" max="14335" width="0.140625" style="303"/>
    <col min="14336" max="14336" width="8.140625" style="303" customWidth="1"/>
    <col min="14337" max="14337" width="19.42578125" style="303" customWidth="1"/>
    <col min="14338" max="14338" width="16.85546875" style="303" customWidth="1"/>
    <col min="14339" max="14339" width="26.140625" style="303" customWidth="1"/>
    <col min="14340" max="14340" width="10.42578125" style="303" customWidth="1"/>
    <col min="14341" max="14341" width="5.7109375" style="303" customWidth="1"/>
    <col min="14342" max="14342" width="9.28515625" style="303" customWidth="1"/>
    <col min="14343" max="14343" width="8.7109375" style="303" customWidth="1"/>
    <col min="14344" max="14344" width="12.5703125" style="303" customWidth="1"/>
    <col min="14345" max="14345" width="6.28515625" style="303" customWidth="1"/>
    <col min="14346" max="14369" width="12.5703125" style="303" customWidth="1"/>
    <col min="14370" max="14591" width="0.140625" style="303"/>
    <col min="14592" max="14592" width="8.140625" style="303" customWidth="1"/>
    <col min="14593" max="14593" width="19.42578125" style="303" customWidth="1"/>
    <col min="14594" max="14594" width="16.85546875" style="303" customWidth="1"/>
    <col min="14595" max="14595" width="26.140625" style="303" customWidth="1"/>
    <col min="14596" max="14596" width="10.42578125" style="303" customWidth="1"/>
    <col min="14597" max="14597" width="5.7109375" style="303" customWidth="1"/>
    <col min="14598" max="14598" width="9.28515625" style="303" customWidth="1"/>
    <col min="14599" max="14599" width="8.7109375" style="303" customWidth="1"/>
    <col min="14600" max="14600" width="12.5703125" style="303" customWidth="1"/>
    <col min="14601" max="14601" width="6.28515625" style="303" customWidth="1"/>
    <col min="14602" max="14625" width="12.5703125" style="303" customWidth="1"/>
    <col min="14626" max="14847" width="0.140625" style="303"/>
    <col min="14848" max="14848" width="8.140625" style="303" customWidth="1"/>
    <col min="14849" max="14849" width="19.42578125" style="303" customWidth="1"/>
    <col min="14850" max="14850" width="16.85546875" style="303" customWidth="1"/>
    <col min="14851" max="14851" width="26.140625" style="303" customWidth="1"/>
    <col min="14852" max="14852" width="10.42578125" style="303" customWidth="1"/>
    <col min="14853" max="14853" width="5.7109375" style="303" customWidth="1"/>
    <col min="14854" max="14854" width="9.28515625" style="303" customWidth="1"/>
    <col min="14855" max="14855" width="8.7109375" style="303" customWidth="1"/>
    <col min="14856" max="14856" width="12.5703125" style="303" customWidth="1"/>
    <col min="14857" max="14857" width="6.28515625" style="303" customWidth="1"/>
    <col min="14858" max="14881" width="12.5703125" style="303" customWidth="1"/>
    <col min="14882" max="15103" width="0.140625" style="303"/>
    <col min="15104" max="15104" width="8.140625" style="303" customWidth="1"/>
    <col min="15105" max="15105" width="19.42578125" style="303" customWidth="1"/>
    <col min="15106" max="15106" width="16.85546875" style="303" customWidth="1"/>
    <col min="15107" max="15107" width="26.140625" style="303" customWidth="1"/>
    <col min="15108" max="15108" width="10.42578125" style="303" customWidth="1"/>
    <col min="15109" max="15109" width="5.7109375" style="303" customWidth="1"/>
    <col min="15110" max="15110" width="9.28515625" style="303" customWidth="1"/>
    <col min="15111" max="15111" width="8.7109375" style="303" customWidth="1"/>
    <col min="15112" max="15112" width="12.5703125" style="303" customWidth="1"/>
    <col min="15113" max="15113" width="6.28515625" style="303" customWidth="1"/>
    <col min="15114" max="15137" width="12.5703125" style="303" customWidth="1"/>
    <col min="15138" max="15359" width="0.140625" style="303"/>
    <col min="15360" max="15360" width="8.140625" style="303" customWidth="1"/>
    <col min="15361" max="15361" width="19.42578125" style="303" customWidth="1"/>
    <col min="15362" max="15362" width="16.85546875" style="303" customWidth="1"/>
    <col min="15363" max="15363" width="26.140625" style="303" customWidth="1"/>
    <col min="15364" max="15364" width="10.42578125" style="303" customWidth="1"/>
    <col min="15365" max="15365" width="5.7109375" style="303" customWidth="1"/>
    <col min="15366" max="15366" width="9.28515625" style="303" customWidth="1"/>
    <col min="15367" max="15367" width="8.7109375" style="303" customWidth="1"/>
    <col min="15368" max="15368" width="12.5703125" style="303" customWidth="1"/>
    <col min="15369" max="15369" width="6.28515625" style="303" customWidth="1"/>
    <col min="15370" max="15393" width="12.5703125" style="303" customWidth="1"/>
    <col min="15394" max="15615" width="0.140625" style="303"/>
    <col min="15616" max="15616" width="8.140625" style="303" customWidth="1"/>
    <col min="15617" max="15617" width="19.42578125" style="303" customWidth="1"/>
    <col min="15618" max="15618" width="16.85546875" style="303" customWidth="1"/>
    <col min="15619" max="15619" width="26.140625" style="303" customWidth="1"/>
    <col min="15620" max="15620" width="10.42578125" style="303" customWidth="1"/>
    <col min="15621" max="15621" width="5.7109375" style="303" customWidth="1"/>
    <col min="15622" max="15622" width="9.28515625" style="303" customWidth="1"/>
    <col min="15623" max="15623" width="8.7109375" style="303" customWidth="1"/>
    <col min="15624" max="15624" width="12.5703125" style="303" customWidth="1"/>
    <col min="15625" max="15625" width="6.28515625" style="303" customWidth="1"/>
    <col min="15626" max="15649" width="12.5703125" style="303" customWidth="1"/>
    <col min="15650" max="15871" width="0.140625" style="303"/>
    <col min="15872" max="15872" width="8.140625" style="303" customWidth="1"/>
    <col min="15873" max="15873" width="19.42578125" style="303" customWidth="1"/>
    <col min="15874" max="15874" width="16.85546875" style="303" customWidth="1"/>
    <col min="15875" max="15875" width="26.140625" style="303" customWidth="1"/>
    <col min="15876" max="15876" width="10.42578125" style="303" customWidth="1"/>
    <col min="15877" max="15877" width="5.7109375" style="303" customWidth="1"/>
    <col min="15878" max="15878" width="9.28515625" style="303" customWidth="1"/>
    <col min="15879" max="15879" width="8.7109375" style="303" customWidth="1"/>
    <col min="15880" max="15880" width="12.5703125" style="303" customWidth="1"/>
    <col min="15881" max="15881" width="6.28515625" style="303" customWidth="1"/>
    <col min="15882" max="15905" width="12.5703125" style="303" customWidth="1"/>
    <col min="15906" max="16127" width="0.140625" style="303"/>
    <col min="16128" max="16128" width="8.140625" style="303" customWidth="1"/>
    <col min="16129" max="16129" width="19.42578125" style="303" customWidth="1"/>
    <col min="16130" max="16130" width="16.85546875" style="303" customWidth="1"/>
    <col min="16131" max="16131" width="26.140625" style="303" customWidth="1"/>
    <col min="16132" max="16132" width="10.42578125" style="303" customWidth="1"/>
    <col min="16133" max="16133" width="5.7109375" style="303" customWidth="1"/>
    <col min="16134" max="16134" width="9.28515625" style="303" customWidth="1"/>
    <col min="16135" max="16135" width="8.7109375" style="303" customWidth="1"/>
    <col min="16136" max="16136" width="12.5703125" style="303" customWidth="1"/>
    <col min="16137" max="16137" width="6.28515625" style="303" customWidth="1"/>
    <col min="16138" max="16161" width="12.5703125" style="303" customWidth="1"/>
    <col min="16162" max="16384" width="0.140625" style="303"/>
  </cols>
  <sheetData>
    <row r="1" spans="1:14" s="15" customFormat="1" ht="39.950000000000003" customHeight="1">
      <c r="A1" s="454" t="s">
        <v>1726</v>
      </c>
      <c r="B1" s="454"/>
      <c r="C1" s="454"/>
      <c r="D1" s="454"/>
      <c r="E1" s="454"/>
      <c r="F1" s="454"/>
      <c r="G1" s="454"/>
      <c r="H1" s="454"/>
      <c r="I1" s="454"/>
      <c r="J1" s="33"/>
      <c r="K1" s="33"/>
      <c r="L1" s="33"/>
      <c r="M1" s="33"/>
      <c r="N1" s="33"/>
    </row>
    <row r="2" spans="1:14" s="15" customFormat="1">
      <c r="A2" s="461" t="s">
        <v>944</v>
      </c>
      <c r="B2" s="472" t="s">
        <v>519</v>
      </c>
      <c r="C2" s="472" t="s">
        <v>518</v>
      </c>
      <c r="D2" s="472" t="s">
        <v>522</v>
      </c>
      <c r="E2" s="463" t="s">
        <v>521</v>
      </c>
      <c r="F2" s="164" t="s">
        <v>517</v>
      </c>
      <c r="G2" s="164" t="s">
        <v>516</v>
      </c>
      <c r="H2" s="164" t="s">
        <v>515</v>
      </c>
      <c r="I2" s="163" t="s">
        <v>945</v>
      </c>
    </row>
    <row r="3" spans="1:14" s="15" customFormat="1">
      <c r="A3" s="462"/>
      <c r="B3" s="473"/>
      <c r="C3" s="473"/>
      <c r="D3" s="473"/>
      <c r="E3" s="464"/>
      <c r="F3" s="165" t="s">
        <v>512</v>
      </c>
      <c r="G3" s="165" t="s">
        <v>511</v>
      </c>
      <c r="H3" s="165" t="s">
        <v>510</v>
      </c>
      <c r="I3" s="18" t="s">
        <v>505</v>
      </c>
    </row>
    <row r="4" spans="1:14" s="43" customFormat="1" ht="21" customHeight="1">
      <c r="A4" s="395">
        <v>1</v>
      </c>
      <c r="B4" s="57" t="s">
        <v>463</v>
      </c>
      <c r="C4" s="57" t="s">
        <v>14</v>
      </c>
      <c r="D4" s="48" t="s">
        <v>20</v>
      </c>
      <c r="E4" s="39" t="s">
        <v>459</v>
      </c>
      <c r="F4" s="39" t="s">
        <v>13</v>
      </c>
      <c r="G4" s="39">
        <v>1973</v>
      </c>
      <c r="H4" s="40" t="s">
        <v>218</v>
      </c>
      <c r="I4" s="41">
        <v>90</v>
      </c>
      <c r="J4" s="61"/>
      <c r="K4" s="303"/>
      <c r="L4" s="303"/>
      <c r="M4" s="303"/>
      <c r="N4" s="303"/>
    </row>
    <row r="5" spans="1:14" ht="21.2" customHeight="1">
      <c r="A5" s="396">
        <v>2</v>
      </c>
      <c r="B5" s="58" t="s">
        <v>465</v>
      </c>
      <c r="C5" s="58" t="s">
        <v>91</v>
      </c>
      <c r="D5" s="52" t="s">
        <v>119</v>
      </c>
      <c r="E5" s="35" t="s">
        <v>439</v>
      </c>
      <c r="F5" s="35" t="s">
        <v>2</v>
      </c>
      <c r="G5" s="35">
        <v>1970</v>
      </c>
      <c r="H5" s="36" t="s">
        <v>59</v>
      </c>
      <c r="I5" s="37">
        <v>87</v>
      </c>
      <c r="J5" s="61"/>
    </row>
    <row r="6" spans="1:14" s="47" customFormat="1" ht="21.2" customHeight="1">
      <c r="A6" s="396">
        <v>3</v>
      </c>
      <c r="B6" s="58" t="s">
        <v>279</v>
      </c>
      <c r="C6" s="58" t="s">
        <v>500</v>
      </c>
      <c r="D6" s="52" t="s">
        <v>89</v>
      </c>
      <c r="E6" s="35" t="s">
        <v>459</v>
      </c>
      <c r="F6" s="35" t="s">
        <v>2</v>
      </c>
      <c r="G6" s="35">
        <v>1975</v>
      </c>
      <c r="H6" s="36" t="s">
        <v>178</v>
      </c>
      <c r="I6" s="37">
        <v>86</v>
      </c>
      <c r="J6" s="303"/>
      <c r="K6" s="303"/>
      <c r="L6" s="303"/>
      <c r="M6" s="303"/>
    </row>
    <row r="7" spans="1:14" ht="21.2" customHeight="1">
      <c r="A7" s="396">
        <v>4</v>
      </c>
      <c r="B7" s="57" t="s">
        <v>483</v>
      </c>
      <c r="C7" s="57" t="s">
        <v>18</v>
      </c>
      <c r="D7" s="48" t="s">
        <v>128</v>
      </c>
      <c r="E7" s="39" t="s">
        <v>479</v>
      </c>
      <c r="F7" s="39" t="s">
        <v>13</v>
      </c>
      <c r="G7" s="39">
        <v>1977</v>
      </c>
      <c r="H7" s="40" t="s">
        <v>51</v>
      </c>
      <c r="I7" s="41">
        <v>75</v>
      </c>
      <c r="J7" s="61"/>
    </row>
    <row r="8" spans="1:14" ht="21.2" customHeight="1">
      <c r="A8" s="395">
        <v>5</v>
      </c>
      <c r="B8" s="57" t="s">
        <v>485</v>
      </c>
      <c r="C8" s="57" t="s">
        <v>620</v>
      </c>
      <c r="D8" s="48" t="s">
        <v>30</v>
      </c>
      <c r="E8" s="39" t="s">
        <v>479</v>
      </c>
      <c r="F8" s="39" t="s">
        <v>13</v>
      </c>
      <c r="G8" s="39">
        <v>1980</v>
      </c>
      <c r="H8" s="40" t="s">
        <v>38</v>
      </c>
      <c r="I8" s="41">
        <v>73</v>
      </c>
      <c r="J8" s="61"/>
      <c r="K8" s="63"/>
      <c r="L8" s="63"/>
      <c r="M8" s="63"/>
      <c r="N8" s="61"/>
    </row>
    <row r="9" spans="1:14" ht="21.2" customHeight="1">
      <c r="A9" s="396">
        <v>6</v>
      </c>
      <c r="B9" s="58" t="s">
        <v>472</v>
      </c>
      <c r="C9" s="58" t="s">
        <v>471</v>
      </c>
      <c r="D9" s="52" t="s">
        <v>30</v>
      </c>
      <c r="E9" s="35" t="s">
        <v>459</v>
      </c>
      <c r="F9" s="35" t="s">
        <v>2</v>
      </c>
      <c r="G9" s="35">
        <v>1973</v>
      </c>
      <c r="H9" s="36" t="s">
        <v>178</v>
      </c>
      <c r="I9" s="37">
        <v>71</v>
      </c>
      <c r="J9" s="61"/>
    </row>
    <row r="10" spans="1:14" ht="21.2" customHeight="1">
      <c r="A10" s="396">
        <v>7</v>
      </c>
      <c r="B10" s="58" t="s">
        <v>269</v>
      </c>
      <c r="C10" s="58" t="s">
        <v>60</v>
      </c>
      <c r="D10" s="52" t="s">
        <v>119</v>
      </c>
      <c r="E10" s="35" t="s">
        <v>459</v>
      </c>
      <c r="F10" s="35" t="s">
        <v>2</v>
      </c>
      <c r="G10" s="35">
        <v>1976</v>
      </c>
      <c r="H10" s="36" t="s">
        <v>213</v>
      </c>
      <c r="I10" s="37">
        <v>69</v>
      </c>
      <c r="J10" s="61"/>
    </row>
    <row r="11" spans="1:14" ht="21.2" customHeight="1">
      <c r="A11" s="396">
        <v>8</v>
      </c>
      <c r="B11" s="58" t="s">
        <v>1442</v>
      </c>
      <c r="C11" s="58" t="s">
        <v>97</v>
      </c>
      <c r="D11" s="52" t="s">
        <v>119</v>
      </c>
      <c r="E11" s="35" t="s">
        <v>479</v>
      </c>
      <c r="F11" s="35" t="s">
        <v>2</v>
      </c>
      <c r="G11" s="35">
        <v>1981</v>
      </c>
      <c r="H11" s="36" t="s">
        <v>1</v>
      </c>
      <c r="I11" s="37">
        <v>68</v>
      </c>
      <c r="J11" s="61"/>
    </row>
    <row r="12" spans="1:14" ht="21.2" customHeight="1">
      <c r="A12" s="395">
        <v>9</v>
      </c>
      <c r="B12" s="58" t="s">
        <v>105</v>
      </c>
      <c r="C12" s="58" t="s">
        <v>105</v>
      </c>
      <c r="D12" s="52" t="s">
        <v>17</v>
      </c>
      <c r="E12" s="35" t="s">
        <v>479</v>
      </c>
      <c r="F12" s="35" t="s">
        <v>2</v>
      </c>
      <c r="G12" s="35">
        <v>1980</v>
      </c>
      <c r="H12" s="36" t="s">
        <v>8</v>
      </c>
      <c r="I12" s="37">
        <v>67.400000000000006</v>
      </c>
      <c r="J12" s="61"/>
      <c r="N12" s="43"/>
    </row>
    <row r="13" spans="1:14" ht="21.2" customHeight="1">
      <c r="A13" s="395">
        <v>10</v>
      </c>
      <c r="B13" s="57" t="s">
        <v>36</v>
      </c>
      <c r="C13" s="57" t="s">
        <v>35</v>
      </c>
      <c r="D13" s="48" t="s">
        <v>20</v>
      </c>
      <c r="E13" s="39" t="s">
        <v>479</v>
      </c>
      <c r="F13" s="39" t="s">
        <v>13</v>
      </c>
      <c r="G13" s="39">
        <v>1979</v>
      </c>
      <c r="H13" s="40" t="s">
        <v>930</v>
      </c>
      <c r="I13" s="41">
        <v>65</v>
      </c>
      <c r="J13" s="61"/>
    </row>
    <row r="14" spans="1:14" ht="21.2" customHeight="1">
      <c r="A14" s="395">
        <v>11</v>
      </c>
      <c r="B14" s="58" t="s">
        <v>1492</v>
      </c>
      <c r="C14" s="58" t="s">
        <v>161</v>
      </c>
      <c r="D14" s="52" t="s">
        <v>125</v>
      </c>
      <c r="E14" s="35" t="s">
        <v>479</v>
      </c>
      <c r="F14" s="35" t="s">
        <v>2</v>
      </c>
      <c r="G14" s="35">
        <v>1981</v>
      </c>
      <c r="H14" s="36" t="s">
        <v>8</v>
      </c>
      <c r="I14" s="37">
        <v>56.4</v>
      </c>
      <c r="J14" s="61"/>
    </row>
    <row r="15" spans="1:14" ht="21.2" customHeight="1">
      <c r="A15" s="395">
        <v>12</v>
      </c>
      <c r="B15" s="58" t="s">
        <v>447</v>
      </c>
      <c r="C15" s="58" t="s">
        <v>368</v>
      </c>
      <c r="D15" s="52" t="s">
        <v>718</v>
      </c>
      <c r="E15" s="35" t="s">
        <v>416</v>
      </c>
      <c r="F15" s="35" t="s">
        <v>2</v>
      </c>
      <c r="G15" s="35">
        <v>1966</v>
      </c>
      <c r="H15" s="36" t="s">
        <v>83</v>
      </c>
      <c r="I15" s="37">
        <v>56</v>
      </c>
      <c r="J15" s="61"/>
      <c r="K15" s="61"/>
      <c r="L15" s="61"/>
      <c r="M15" s="61"/>
      <c r="N15" s="61"/>
    </row>
    <row r="16" spans="1:14" ht="21.2" customHeight="1">
      <c r="A16" s="395">
        <v>13</v>
      </c>
      <c r="B16" s="58" t="s">
        <v>496</v>
      </c>
      <c r="C16" s="58" t="s">
        <v>192</v>
      </c>
      <c r="D16" s="52" t="s">
        <v>119</v>
      </c>
      <c r="E16" s="35" t="s">
        <v>459</v>
      </c>
      <c r="F16" s="35" t="s">
        <v>2</v>
      </c>
      <c r="G16" s="35">
        <v>1975</v>
      </c>
      <c r="H16" s="36" t="s">
        <v>178</v>
      </c>
      <c r="I16" s="37">
        <v>55</v>
      </c>
      <c r="J16" s="61"/>
    </row>
    <row r="17" spans="1:14" ht="21.2" customHeight="1">
      <c r="A17" s="395">
        <v>14</v>
      </c>
      <c r="B17" s="57" t="s">
        <v>1542</v>
      </c>
      <c r="C17" s="57" t="s">
        <v>460</v>
      </c>
      <c r="D17" s="48" t="s">
        <v>26</v>
      </c>
      <c r="E17" s="39" t="s">
        <v>439</v>
      </c>
      <c r="F17" s="39" t="s">
        <v>13</v>
      </c>
      <c r="G17" s="39">
        <v>1971</v>
      </c>
      <c r="H17" s="40" t="s">
        <v>213</v>
      </c>
      <c r="I17" s="41">
        <v>53</v>
      </c>
      <c r="J17" s="61"/>
    </row>
    <row r="18" spans="1:14" ht="21.2" customHeight="1">
      <c r="A18" s="395">
        <v>15</v>
      </c>
      <c r="B18" s="58" t="s">
        <v>908</v>
      </c>
      <c r="C18" s="58" t="s">
        <v>397</v>
      </c>
      <c r="D18" s="52" t="s">
        <v>125</v>
      </c>
      <c r="E18" s="35" t="s">
        <v>439</v>
      </c>
      <c r="F18" s="35" t="s">
        <v>2</v>
      </c>
      <c r="G18" s="35">
        <v>1969</v>
      </c>
      <c r="H18" s="36" t="s">
        <v>1</v>
      </c>
      <c r="I18" s="37">
        <v>52.8</v>
      </c>
      <c r="J18" s="61"/>
    </row>
    <row r="19" spans="1:14" ht="21.2" customHeight="1">
      <c r="A19" s="395">
        <v>16</v>
      </c>
      <c r="B19" s="58" t="s">
        <v>66</v>
      </c>
      <c r="C19" s="58" t="s">
        <v>236</v>
      </c>
      <c r="D19" s="52" t="s">
        <v>26</v>
      </c>
      <c r="E19" s="35" t="s">
        <v>459</v>
      </c>
      <c r="F19" s="35" t="s">
        <v>2</v>
      </c>
      <c r="G19" s="35">
        <v>1975</v>
      </c>
      <c r="H19" s="36" t="s">
        <v>1</v>
      </c>
      <c r="I19" s="37">
        <v>51.4</v>
      </c>
      <c r="J19" s="61"/>
      <c r="K19" s="61"/>
      <c r="L19" s="61"/>
      <c r="M19" s="61"/>
      <c r="N19" s="61"/>
    </row>
    <row r="20" spans="1:14" ht="21.2" customHeight="1">
      <c r="A20" s="395">
        <v>17</v>
      </c>
      <c r="B20" s="58" t="s">
        <v>121</v>
      </c>
      <c r="C20" s="58" t="s">
        <v>120</v>
      </c>
      <c r="D20" s="52" t="s">
        <v>119</v>
      </c>
      <c r="E20" s="35" t="s">
        <v>479</v>
      </c>
      <c r="F20" s="35" t="s">
        <v>2</v>
      </c>
      <c r="G20" s="35">
        <v>1979</v>
      </c>
      <c r="H20" s="36" t="s">
        <v>1</v>
      </c>
      <c r="I20" s="37">
        <v>49</v>
      </c>
      <c r="J20" s="61"/>
    </row>
    <row r="21" spans="1:14" ht="21.2" customHeight="1">
      <c r="A21" s="395">
        <v>18</v>
      </c>
      <c r="B21" s="58" t="s">
        <v>560</v>
      </c>
      <c r="C21" s="58" t="s">
        <v>346</v>
      </c>
      <c r="D21" s="52" t="s">
        <v>74</v>
      </c>
      <c r="E21" s="35" t="s">
        <v>479</v>
      </c>
      <c r="F21" s="35" t="s">
        <v>2</v>
      </c>
      <c r="G21" s="35">
        <v>1981</v>
      </c>
      <c r="H21" s="36" t="s">
        <v>178</v>
      </c>
      <c r="I21" s="37">
        <v>47</v>
      </c>
      <c r="J21" s="61"/>
    </row>
    <row r="22" spans="1:14" ht="21.2" customHeight="1">
      <c r="A22" s="395">
        <v>19</v>
      </c>
      <c r="B22" s="58" t="s">
        <v>99</v>
      </c>
      <c r="C22" s="58" t="s">
        <v>91</v>
      </c>
      <c r="D22" s="52" t="s">
        <v>48</v>
      </c>
      <c r="E22" s="35" t="s">
        <v>479</v>
      </c>
      <c r="F22" s="35" t="s">
        <v>2</v>
      </c>
      <c r="G22" s="35">
        <v>1981</v>
      </c>
      <c r="H22" s="36" t="s">
        <v>83</v>
      </c>
      <c r="I22" s="37">
        <v>45</v>
      </c>
      <c r="J22" s="61"/>
      <c r="K22" s="61"/>
      <c r="L22" s="61"/>
      <c r="M22" s="61"/>
      <c r="N22" s="61"/>
    </row>
    <row r="23" spans="1:14" ht="21.2" customHeight="1">
      <c r="A23" s="395">
        <v>20</v>
      </c>
      <c r="B23" s="58" t="s">
        <v>483</v>
      </c>
      <c r="C23" s="58" t="s">
        <v>492</v>
      </c>
      <c r="D23" s="52" t="s">
        <v>128</v>
      </c>
      <c r="E23" s="35" t="s">
        <v>459</v>
      </c>
      <c r="F23" s="35" t="s">
        <v>2</v>
      </c>
      <c r="G23" s="35">
        <v>1976</v>
      </c>
      <c r="H23" s="36" t="s">
        <v>1</v>
      </c>
      <c r="I23" s="37">
        <v>38</v>
      </c>
      <c r="J23" s="61"/>
    </row>
    <row r="24" spans="1:14" ht="21.2" customHeight="1">
      <c r="A24" s="486">
        <v>21</v>
      </c>
      <c r="B24" s="58" t="s">
        <v>437</v>
      </c>
      <c r="C24" s="58" t="s">
        <v>436</v>
      </c>
      <c r="D24" s="52" t="s">
        <v>23</v>
      </c>
      <c r="E24" s="35" t="s">
        <v>399</v>
      </c>
      <c r="F24" s="35" t="s">
        <v>2</v>
      </c>
      <c r="G24" s="35">
        <v>1960</v>
      </c>
      <c r="H24" s="36" t="s">
        <v>239</v>
      </c>
      <c r="I24" s="37">
        <v>36</v>
      </c>
      <c r="J24" s="61"/>
      <c r="K24" s="61"/>
      <c r="L24" s="61"/>
      <c r="M24" s="61"/>
      <c r="N24" s="61"/>
    </row>
    <row r="25" spans="1:14" ht="21.2" customHeight="1">
      <c r="A25" s="487"/>
      <c r="B25" s="57" t="s">
        <v>482</v>
      </c>
      <c r="C25" s="57" t="s">
        <v>481</v>
      </c>
      <c r="D25" s="48" t="s">
        <v>128</v>
      </c>
      <c r="E25" s="39" t="s">
        <v>459</v>
      </c>
      <c r="F25" s="39" t="s">
        <v>13</v>
      </c>
      <c r="G25" s="39">
        <v>1975</v>
      </c>
      <c r="H25" s="40" t="s">
        <v>218</v>
      </c>
      <c r="I25" s="41">
        <v>36</v>
      </c>
      <c r="J25" s="61"/>
    </row>
    <row r="26" spans="1:14" ht="21.2" customHeight="1">
      <c r="A26" s="395">
        <v>22</v>
      </c>
      <c r="B26" s="58" t="s">
        <v>829</v>
      </c>
      <c r="C26" s="58" t="s">
        <v>371</v>
      </c>
      <c r="D26" s="52" t="s">
        <v>119</v>
      </c>
      <c r="E26" s="35" t="s">
        <v>399</v>
      </c>
      <c r="F26" s="35" t="s">
        <v>2</v>
      </c>
      <c r="G26" s="35">
        <v>1958</v>
      </c>
      <c r="H26" s="36" t="s">
        <v>178</v>
      </c>
      <c r="I26" s="37">
        <v>33</v>
      </c>
      <c r="J26" s="61"/>
    </row>
    <row r="27" spans="1:14" ht="21.2" customHeight="1">
      <c r="A27" s="397">
        <v>23</v>
      </c>
      <c r="B27" s="58" t="s">
        <v>1614</v>
      </c>
      <c r="C27" s="58" t="s">
        <v>434</v>
      </c>
      <c r="D27" s="52" t="s">
        <v>125</v>
      </c>
      <c r="E27" s="35" t="s">
        <v>416</v>
      </c>
      <c r="F27" s="35" t="s">
        <v>2</v>
      </c>
      <c r="G27" s="35">
        <v>1966</v>
      </c>
      <c r="H27" s="36" t="s">
        <v>1</v>
      </c>
      <c r="I27" s="37">
        <v>29.2</v>
      </c>
      <c r="J27" s="61"/>
      <c r="K27" s="61"/>
      <c r="L27" s="61"/>
      <c r="M27" s="61"/>
      <c r="N27" s="61"/>
    </row>
    <row r="28" spans="1:14" ht="21.2" customHeight="1">
      <c r="A28" s="395">
        <v>24</v>
      </c>
      <c r="B28" s="58" t="s">
        <v>1294</v>
      </c>
      <c r="C28" s="58" t="s">
        <v>1295</v>
      </c>
      <c r="D28" s="52" t="s">
        <v>179</v>
      </c>
      <c r="E28" s="35" t="s">
        <v>399</v>
      </c>
      <c r="F28" s="35" t="s">
        <v>2</v>
      </c>
      <c r="G28" s="35">
        <v>1958</v>
      </c>
      <c r="H28" s="36" t="s">
        <v>213</v>
      </c>
      <c r="I28" s="37">
        <v>29</v>
      </c>
      <c r="J28" s="61"/>
    </row>
    <row r="29" spans="1:14" ht="21.2" customHeight="1">
      <c r="A29" s="397">
        <v>25</v>
      </c>
      <c r="B29" s="58" t="s">
        <v>420</v>
      </c>
      <c r="C29" s="58" t="s">
        <v>192</v>
      </c>
      <c r="D29" s="52" t="s">
        <v>128</v>
      </c>
      <c r="E29" s="35" t="s">
        <v>399</v>
      </c>
      <c r="F29" s="35" t="s">
        <v>2</v>
      </c>
      <c r="G29" s="35">
        <v>1961</v>
      </c>
      <c r="H29" s="36" t="s">
        <v>1</v>
      </c>
      <c r="I29" s="37">
        <v>26.8</v>
      </c>
      <c r="J29" s="61"/>
      <c r="K29" s="62"/>
      <c r="L29" s="62"/>
      <c r="M29" s="62"/>
      <c r="N29" s="61"/>
    </row>
    <row r="30" spans="1:14" ht="21.2" customHeight="1">
      <c r="A30" s="395">
        <v>26</v>
      </c>
      <c r="B30" s="58" t="s">
        <v>546</v>
      </c>
      <c r="C30" s="58" t="s">
        <v>547</v>
      </c>
      <c r="D30" s="52" t="s">
        <v>1278</v>
      </c>
      <c r="E30" s="35" t="s">
        <v>416</v>
      </c>
      <c r="F30" s="35" t="s">
        <v>2</v>
      </c>
      <c r="G30" s="35">
        <v>1964</v>
      </c>
      <c r="H30" s="36" t="s">
        <v>1</v>
      </c>
      <c r="I30" s="37">
        <v>26.6</v>
      </c>
      <c r="J30" s="61"/>
    </row>
    <row r="31" spans="1:14" ht="21.2" customHeight="1">
      <c r="A31" s="486">
        <v>27</v>
      </c>
      <c r="B31" s="58" t="s">
        <v>476</v>
      </c>
      <c r="C31" s="58" t="s">
        <v>91</v>
      </c>
      <c r="D31" s="52" t="s">
        <v>727</v>
      </c>
      <c r="E31" s="35" t="s">
        <v>459</v>
      </c>
      <c r="F31" s="35" t="s">
        <v>2</v>
      </c>
      <c r="G31" s="35">
        <v>1973</v>
      </c>
      <c r="H31" s="36" t="s">
        <v>213</v>
      </c>
      <c r="I31" s="37">
        <v>26</v>
      </c>
      <c r="J31" s="61"/>
    </row>
    <row r="32" spans="1:14" ht="21.2" customHeight="1">
      <c r="A32" s="488"/>
      <c r="B32" s="58" t="s">
        <v>470</v>
      </c>
      <c r="C32" s="58" t="s">
        <v>337</v>
      </c>
      <c r="D32" s="52" t="s">
        <v>128</v>
      </c>
      <c r="E32" s="35" t="s">
        <v>459</v>
      </c>
      <c r="F32" s="35" t="s">
        <v>2</v>
      </c>
      <c r="G32" s="35">
        <v>1973</v>
      </c>
      <c r="H32" s="36" t="s">
        <v>8</v>
      </c>
      <c r="I32" s="37">
        <v>26</v>
      </c>
      <c r="J32" s="61"/>
    </row>
    <row r="33" spans="1:14" ht="21.2" customHeight="1">
      <c r="A33" s="395">
        <v>28</v>
      </c>
      <c r="B33" s="58" t="s">
        <v>79</v>
      </c>
      <c r="C33" s="58" t="s">
        <v>236</v>
      </c>
      <c r="D33" s="52" t="s">
        <v>669</v>
      </c>
      <c r="E33" s="35" t="s">
        <v>459</v>
      </c>
      <c r="F33" s="35" t="s">
        <v>2</v>
      </c>
      <c r="G33" s="35">
        <v>1972</v>
      </c>
      <c r="H33" s="36" t="s">
        <v>83</v>
      </c>
      <c r="I33" s="37">
        <v>25</v>
      </c>
      <c r="J33" s="61"/>
    </row>
    <row r="34" spans="1:14" ht="21.2" customHeight="1">
      <c r="A34" s="395">
        <v>29</v>
      </c>
      <c r="B34" s="58" t="s">
        <v>1371</v>
      </c>
      <c r="C34" s="58" t="s">
        <v>190</v>
      </c>
      <c r="D34" s="52" t="s">
        <v>128</v>
      </c>
      <c r="E34" s="35" t="s">
        <v>479</v>
      </c>
      <c r="F34" s="35" t="s">
        <v>2</v>
      </c>
      <c r="G34" s="35">
        <v>1979</v>
      </c>
      <c r="H34" s="36" t="s">
        <v>178</v>
      </c>
      <c r="I34" s="37">
        <v>23.5</v>
      </c>
      <c r="J34" s="61"/>
    </row>
    <row r="35" spans="1:14" ht="21.2" customHeight="1">
      <c r="A35" s="395">
        <v>30</v>
      </c>
      <c r="B35" s="58" t="s">
        <v>398</v>
      </c>
      <c r="C35" s="58" t="s">
        <v>397</v>
      </c>
      <c r="D35" s="52" t="s">
        <v>48</v>
      </c>
      <c r="E35" s="35" t="s">
        <v>372</v>
      </c>
      <c r="F35" s="35" t="s">
        <v>2</v>
      </c>
      <c r="G35" s="35">
        <v>1951</v>
      </c>
      <c r="H35" s="36" t="s">
        <v>213</v>
      </c>
      <c r="I35" s="37">
        <v>23</v>
      </c>
      <c r="J35" s="61"/>
    </row>
    <row r="36" spans="1:14" ht="21.2" customHeight="1">
      <c r="A36" s="395">
        <v>31</v>
      </c>
      <c r="B36" s="58" t="s">
        <v>1334</v>
      </c>
      <c r="C36" s="58" t="s">
        <v>405</v>
      </c>
      <c r="D36" s="52" t="s">
        <v>104</v>
      </c>
      <c r="E36" s="35" t="s">
        <v>416</v>
      </c>
      <c r="F36" s="35" t="s">
        <v>2</v>
      </c>
      <c r="G36" s="35">
        <v>1965</v>
      </c>
      <c r="H36" s="36" t="s">
        <v>83</v>
      </c>
      <c r="I36" s="37">
        <v>22.5</v>
      </c>
      <c r="J36" s="61"/>
      <c r="K36" s="61"/>
      <c r="L36" s="61"/>
      <c r="M36" s="61"/>
      <c r="N36" s="61"/>
    </row>
    <row r="37" spans="1:14" ht="21.2" customHeight="1">
      <c r="A37" s="486">
        <v>32</v>
      </c>
      <c r="B37" s="58" t="s">
        <v>1265</v>
      </c>
      <c r="C37" s="58" t="s">
        <v>1266</v>
      </c>
      <c r="D37" s="52" t="s">
        <v>20</v>
      </c>
      <c r="E37" s="35" t="s">
        <v>479</v>
      </c>
      <c r="F37" s="35" t="s">
        <v>2</v>
      </c>
      <c r="G37" s="35">
        <v>1980</v>
      </c>
      <c r="H37" s="36" t="s">
        <v>83</v>
      </c>
      <c r="I37" s="37">
        <v>21</v>
      </c>
      <c r="J37" s="61"/>
      <c r="K37" s="61"/>
      <c r="L37" s="61"/>
      <c r="M37" s="61"/>
      <c r="N37" s="61"/>
    </row>
    <row r="38" spans="1:14" ht="21.2" customHeight="1">
      <c r="A38" s="487"/>
      <c r="B38" s="58" t="s">
        <v>159</v>
      </c>
      <c r="C38" s="58" t="s">
        <v>397</v>
      </c>
      <c r="D38" s="52" t="s">
        <v>93</v>
      </c>
      <c r="E38" s="35" t="s">
        <v>439</v>
      </c>
      <c r="F38" s="35" t="s">
        <v>2</v>
      </c>
      <c r="G38" s="35">
        <v>1967</v>
      </c>
      <c r="H38" s="36" t="s">
        <v>213</v>
      </c>
      <c r="I38" s="37">
        <v>21</v>
      </c>
      <c r="J38" s="61"/>
      <c r="K38" s="61"/>
      <c r="L38" s="61"/>
      <c r="M38" s="61"/>
      <c r="N38" s="61"/>
    </row>
    <row r="39" spans="1:14" ht="21.2" customHeight="1">
      <c r="A39" s="395">
        <v>33</v>
      </c>
      <c r="B39" s="58" t="s">
        <v>4</v>
      </c>
      <c r="C39" s="58" t="s">
        <v>418</v>
      </c>
      <c r="D39" s="52" t="s">
        <v>419</v>
      </c>
      <c r="E39" s="35" t="s">
        <v>416</v>
      </c>
      <c r="F39" s="35" t="s">
        <v>2</v>
      </c>
      <c r="G39" s="35">
        <v>1963</v>
      </c>
      <c r="H39" s="36" t="s">
        <v>1</v>
      </c>
      <c r="I39" s="37">
        <v>20.399999999999999</v>
      </c>
      <c r="J39" s="61"/>
    </row>
    <row r="40" spans="1:14" ht="21.2" customHeight="1">
      <c r="A40" s="395">
        <v>34</v>
      </c>
      <c r="B40" s="58" t="s">
        <v>328</v>
      </c>
      <c r="C40" s="58" t="s">
        <v>1709</v>
      </c>
      <c r="D40" s="52" t="s">
        <v>42</v>
      </c>
      <c r="E40" s="35" t="s">
        <v>459</v>
      </c>
      <c r="F40" s="35" t="s">
        <v>2</v>
      </c>
      <c r="G40" s="35">
        <v>1974</v>
      </c>
      <c r="H40" s="36" t="s">
        <v>178</v>
      </c>
      <c r="I40" s="37">
        <v>18.5</v>
      </c>
      <c r="J40" s="61"/>
    </row>
    <row r="41" spans="1:14" ht="21.2" customHeight="1">
      <c r="A41" s="395">
        <v>35</v>
      </c>
      <c r="B41" s="58" t="s">
        <v>68</v>
      </c>
      <c r="C41" s="58" t="s">
        <v>67</v>
      </c>
      <c r="D41" s="52" t="s">
        <v>64</v>
      </c>
      <c r="E41" s="35" t="s">
        <v>479</v>
      </c>
      <c r="F41" s="35" t="s">
        <v>2</v>
      </c>
      <c r="G41" s="35">
        <v>1980</v>
      </c>
      <c r="H41" s="36" t="s">
        <v>59</v>
      </c>
      <c r="I41" s="37">
        <v>17.5</v>
      </c>
      <c r="J41" s="61"/>
    </row>
    <row r="42" spans="1:14" ht="21.2" customHeight="1">
      <c r="A42" s="486">
        <v>36</v>
      </c>
      <c r="B42" s="58" t="s">
        <v>488</v>
      </c>
      <c r="C42" s="58" t="s">
        <v>487</v>
      </c>
      <c r="D42" s="52" t="s">
        <v>26</v>
      </c>
      <c r="E42" s="35" t="s">
        <v>479</v>
      </c>
      <c r="F42" s="35" t="s">
        <v>2</v>
      </c>
      <c r="G42" s="35">
        <v>1977</v>
      </c>
      <c r="H42" s="36" t="s">
        <v>83</v>
      </c>
      <c r="I42" s="37">
        <v>16</v>
      </c>
      <c r="J42" s="61"/>
      <c r="K42" s="61"/>
      <c r="L42" s="61"/>
      <c r="M42" s="61"/>
      <c r="N42" s="61"/>
    </row>
    <row r="43" spans="1:14" ht="21.2" customHeight="1">
      <c r="A43" s="489"/>
      <c r="B43" s="58" t="s">
        <v>411</v>
      </c>
      <c r="C43" s="58" t="s">
        <v>57</v>
      </c>
      <c r="D43" s="52" t="s">
        <v>119</v>
      </c>
      <c r="E43" s="35" t="s">
        <v>399</v>
      </c>
      <c r="F43" s="35" t="s">
        <v>2</v>
      </c>
      <c r="G43" s="35">
        <v>1958</v>
      </c>
      <c r="H43" s="36" t="s">
        <v>8</v>
      </c>
      <c r="I43" s="37">
        <v>16</v>
      </c>
      <c r="J43" s="61"/>
    </row>
    <row r="44" spans="1:14" ht="21.2" customHeight="1">
      <c r="A44" s="487"/>
      <c r="B44" s="58" t="s">
        <v>423</v>
      </c>
      <c r="C44" s="58" t="s">
        <v>430</v>
      </c>
      <c r="D44" s="52" t="s">
        <v>26</v>
      </c>
      <c r="E44" s="35" t="s">
        <v>416</v>
      </c>
      <c r="F44" s="35" t="s">
        <v>2</v>
      </c>
      <c r="G44" s="35">
        <v>1963</v>
      </c>
      <c r="H44" s="36" t="s">
        <v>213</v>
      </c>
      <c r="I44" s="37">
        <v>16</v>
      </c>
      <c r="J44" s="61"/>
    </row>
    <row r="45" spans="1:14" ht="21.2" customHeight="1">
      <c r="A45" s="486">
        <v>37</v>
      </c>
      <c r="B45" s="58" t="s">
        <v>1132</v>
      </c>
      <c r="C45" s="58" t="s">
        <v>446</v>
      </c>
      <c r="D45" s="52" t="s">
        <v>26</v>
      </c>
      <c r="E45" s="35" t="s">
        <v>416</v>
      </c>
      <c r="F45" s="35" t="s">
        <v>2</v>
      </c>
      <c r="G45" s="35">
        <v>1966</v>
      </c>
      <c r="H45" s="36" t="s">
        <v>83</v>
      </c>
      <c r="I45" s="37">
        <v>15.5</v>
      </c>
      <c r="J45" s="61"/>
      <c r="K45" s="61"/>
      <c r="L45" s="61"/>
      <c r="M45" s="61"/>
      <c r="N45" s="61"/>
    </row>
    <row r="46" spans="1:14" ht="21.2" customHeight="1">
      <c r="A46" s="488"/>
      <c r="B46" s="58" t="s">
        <v>276</v>
      </c>
      <c r="C46" s="58" t="s">
        <v>418</v>
      </c>
      <c r="D46" s="52" t="s">
        <v>93</v>
      </c>
      <c r="E46" s="35" t="s">
        <v>399</v>
      </c>
      <c r="F46" s="35" t="s">
        <v>2</v>
      </c>
      <c r="G46" s="35">
        <v>1960</v>
      </c>
      <c r="H46" s="36" t="s">
        <v>213</v>
      </c>
      <c r="I46" s="37">
        <v>15.5</v>
      </c>
      <c r="J46" s="61"/>
      <c r="K46" s="62"/>
      <c r="L46" s="62"/>
      <c r="M46" s="62"/>
      <c r="N46" s="61"/>
    </row>
    <row r="47" spans="1:14" ht="21.2" customHeight="1">
      <c r="A47" s="486">
        <v>38</v>
      </c>
      <c r="B47" s="57" t="s">
        <v>1402</v>
      </c>
      <c r="C47" s="57" t="s">
        <v>1403</v>
      </c>
      <c r="D47" s="48" t="s">
        <v>718</v>
      </c>
      <c r="E47" s="39" t="s">
        <v>416</v>
      </c>
      <c r="F47" s="39" t="s">
        <v>13</v>
      </c>
      <c r="G47" s="39">
        <v>1963</v>
      </c>
      <c r="H47" s="40" t="s">
        <v>38</v>
      </c>
      <c r="I47" s="41">
        <v>14</v>
      </c>
      <c r="J47" s="61"/>
      <c r="N47" s="38"/>
    </row>
    <row r="48" spans="1:14" ht="21.2" customHeight="1">
      <c r="A48" s="488"/>
      <c r="B48" s="57" t="s">
        <v>804</v>
      </c>
      <c r="C48" s="57" t="s">
        <v>805</v>
      </c>
      <c r="D48" s="48" t="s">
        <v>115</v>
      </c>
      <c r="E48" s="39" t="s">
        <v>479</v>
      </c>
      <c r="F48" s="39" t="s">
        <v>13</v>
      </c>
      <c r="G48" s="39">
        <v>1980</v>
      </c>
      <c r="H48" s="40" t="s">
        <v>213</v>
      </c>
      <c r="I48" s="41">
        <v>14</v>
      </c>
      <c r="J48" s="61"/>
    </row>
    <row r="49" spans="1:14" ht="21.2" customHeight="1">
      <c r="A49" s="395">
        <v>39</v>
      </c>
      <c r="B49" s="58" t="s">
        <v>415</v>
      </c>
      <c r="C49" s="58" t="s">
        <v>405</v>
      </c>
      <c r="D49" s="52" t="s">
        <v>20</v>
      </c>
      <c r="E49" s="35" t="s">
        <v>399</v>
      </c>
      <c r="F49" s="35" t="s">
        <v>2</v>
      </c>
      <c r="G49" s="35">
        <v>1958</v>
      </c>
      <c r="H49" s="36" t="s">
        <v>178</v>
      </c>
      <c r="I49" s="37">
        <v>13.5</v>
      </c>
      <c r="J49" s="61"/>
    </row>
    <row r="50" spans="1:14" s="47" customFormat="1" ht="21.2" customHeight="1">
      <c r="A50" s="395">
        <v>40</v>
      </c>
      <c r="B50" s="58" t="s">
        <v>1677</v>
      </c>
      <c r="C50" s="58" t="s">
        <v>236</v>
      </c>
      <c r="D50" s="52" t="s">
        <v>42</v>
      </c>
      <c r="E50" s="35" t="s">
        <v>439</v>
      </c>
      <c r="F50" s="35" t="s">
        <v>2</v>
      </c>
      <c r="G50" s="35">
        <v>1971</v>
      </c>
      <c r="H50" s="36" t="s">
        <v>178</v>
      </c>
      <c r="I50" s="37">
        <v>12.5</v>
      </c>
      <c r="J50" s="303"/>
      <c r="K50" s="303"/>
      <c r="L50" s="303"/>
      <c r="M50" s="303"/>
    </row>
    <row r="51" spans="1:14" s="47" customFormat="1" ht="21.2" customHeight="1">
      <c r="A51" s="395">
        <v>41</v>
      </c>
      <c r="B51" s="58" t="s">
        <v>808</v>
      </c>
      <c r="C51" s="58" t="s">
        <v>1127</v>
      </c>
      <c r="D51" s="52" t="s">
        <v>115</v>
      </c>
      <c r="E51" s="35" t="s">
        <v>416</v>
      </c>
      <c r="F51" s="35" t="s">
        <v>2</v>
      </c>
      <c r="G51" s="35">
        <v>1962</v>
      </c>
      <c r="H51" s="36" t="s">
        <v>8</v>
      </c>
      <c r="I51" s="37">
        <v>12</v>
      </c>
      <c r="J51" s="303"/>
      <c r="K51" s="303"/>
      <c r="L51" s="303"/>
      <c r="M51" s="303"/>
    </row>
    <row r="52" spans="1:14" ht="21.2" customHeight="1">
      <c r="A52" s="395">
        <v>42</v>
      </c>
      <c r="B52" s="58" t="s">
        <v>159</v>
      </c>
      <c r="C52" s="58" t="s">
        <v>358</v>
      </c>
      <c r="D52" s="52" t="s">
        <v>93</v>
      </c>
      <c r="E52" s="35" t="s">
        <v>416</v>
      </c>
      <c r="F52" s="35" t="s">
        <v>2</v>
      </c>
      <c r="G52" s="35">
        <v>1965</v>
      </c>
      <c r="H52" s="36" t="s">
        <v>8</v>
      </c>
      <c r="I52" s="37">
        <v>11.7</v>
      </c>
      <c r="J52" s="61"/>
    </row>
    <row r="53" spans="1:14" ht="21.2" customHeight="1">
      <c r="A53" s="395">
        <v>43</v>
      </c>
      <c r="B53" s="58" t="s">
        <v>1457</v>
      </c>
      <c r="C53" s="58" t="s">
        <v>739</v>
      </c>
      <c r="D53" s="52" t="s">
        <v>727</v>
      </c>
      <c r="E53" s="35" t="s">
        <v>416</v>
      </c>
      <c r="F53" s="35" t="s">
        <v>2</v>
      </c>
      <c r="G53" s="35">
        <v>1962</v>
      </c>
      <c r="H53" s="36" t="s">
        <v>213</v>
      </c>
      <c r="I53" s="37">
        <v>10</v>
      </c>
      <c r="J53" s="61"/>
    </row>
    <row r="54" spans="1:14" ht="21.2" customHeight="1">
      <c r="A54" s="395">
        <v>44</v>
      </c>
      <c r="B54" s="58" t="s">
        <v>1268</v>
      </c>
      <c r="C54" s="58" t="s">
        <v>91</v>
      </c>
      <c r="D54" s="52" t="s">
        <v>20</v>
      </c>
      <c r="E54" s="35" t="s">
        <v>479</v>
      </c>
      <c r="F54" s="35" t="s">
        <v>2</v>
      </c>
      <c r="G54" s="35">
        <v>1979</v>
      </c>
      <c r="H54" s="36" t="s">
        <v>83</v>
      </c>
      <c r="I54" s="37">
        <v>8</v>
      </c>
      <c r="J54" s="61"/>
    </row>
    <row r="55" spans="1:14" ht="21.2" customHeight="1">
      <c r="A55" s="486">
        <v>45</v>
      </c>
      <c r="B55" s="58" t="s">
        <v>197</v>
      </c>
      <c r="C55" s="58" t="s">
        <v>484</v>
      </c>
      <c r="D55" s="52" t="s">
        <v>1630</v>
      </c>
      <c r="E55" s="35" t="s">
        <v>459</v>
      </c>
      <c r="F55" s="35" t="s">
        <v>2</v>
      </c>
      <c r="G55" s="35">
        <v>1975</v>
      </c>
      <c r="H55" s="36" t="s">
        <v>8</v>
      </c>
      <c r="I55" s="37">
        <v>7.5</v>
      </c>
      <c r="J55" s="61"/>
    </row>
    <row r="56" spans="1:14" ht="21.2" customHeight="1">
      <c r="A56" s="489"/>
      <c r="B56" s="58" t="s">
        <v>1346</v>
      </c>
      <c r="C56" s="58" t="s">
        <v>1347</v>
      </c>
      <c r="D56" s="52" t="s">
        <v>48</v>
      </c>
      <c r="E56" s="35" t="s">
        <v>399</v>
      </c>
      <c r="F56" s="35" t="s">
        <v>2</v>
      </c>
      <c r="G56" s="35">
        <v>1959</v>
      </c>
      <c r="H56" s="36" t="s">
        <v>178</v>
      </c>
      <c r="I56" s="37">
        <v>7.5</v>
      </c>
      <c r="J56" s="61"/>
      <c r="K56" s="61"/>
      <c r="L56" s="61"/>
      <c r="M56" s="61"/>
      <c r="N56" s="61"/>
    </row>
    <row r="57" spans="1:14" ht="21.2" customHeight="1">
      <c r="A57" s="487"/>
      <c r="B57" s="58" t="s">
        <v>423</v>
      </c>
      <c r="C57" s="58" t="s">
        <v>368</v>
      </c>
      <c r="D57" s="52" t="s">
        <v>104</v>
      </c>
      <c r="E57" s="35" t="s">
        <v>416</v>
      </c>
      <c r="F57" s="35" t="s">
        <v>2</v>
      </c>
      <c r="G57" s="35">
        <v>1962</v>
      </c>
      <c r="H57" s="36" t="s">
        <v>8</v>
      </c>
      <c r="I57" s="37">
        <v>7.5</v>
      </c>
      <c r="J57" s="61"/>
    </row>
    <row r="58" spans="1:14" ht="21.2" customHeight="1">
      <c r="A58" s="395">
        <v>46</v>
      </c>
      <c r="B58" s="58" t="s">
        <v>435</v>
      </c>
      <c r="C58" s="58" t="s">
        <v>434</v>
      </c>
      <c r="D58" s="52" t="s">
        <v>128</v>
      </c>
      <c r="E58" s="35" t="s">
        <v>416</v>
      </c>
      <c r="F58" s="35" t="s">
        <v>2</v>
      </c>
      <c r="G58" s="35">
        <v>1963</v>
      </c>
      <c r="H58" s="36" t="s">
        <v>213</v>
      </c>
      <c r="I58" s="37">
        <v>6.5</v>
      </c>
      <c r="J58" s="61"/>
      <c r="K58" s="61"/>
      <c r="L58" s="61"/>
      <c r="M58" s="61"/>
      <c r="N58" s="61"/>
    </row>
    <row r="59" spans="1:14" ht="21.2" customHeight="1">
      <c r="A59" s="395">
        <v>47</v>
      </c>
      <c r="B59" s="58" t="s">
        <v>1373</v>
      </c>
      <c r="C59" s="58" t="s">
        <v>109</v>
      </c>
      <c r="D59" s="52" t="s">
        <v>128</v>
      </c>
      <c r="E59" s="35" t="s">
        <v>439</v>
      </c>
      <c r="F59" s="35" t="s">
        <v>2</v>
      </c>
      <c r="G59" s="35">
        <v>1968</v>
      </c>
      <c r="H59" s="36" t="s">
        <v>1</v>
      </c>
      <c r="I59" s="37">
        <v>5.5</v>
      </c>
      <c r="J59" s="61"/>
      <c r="K59" s="38"/>
      <c r="L59" s="38"/>
      <c r="M59" s="38"/>
    </row>
    <row r="60" spans="1:14" ht="21.2" customHeight="1">
      <c r="A60" s="395">
        <v>48</v>
      </c>
      <c r="B60" s="58" t="s">
        <v>384</v>
      </c>
      <c r="C60" s="58" t="s">
        <v>383</v>
      </c>
      <c r="D60" s="52" t="s">
        <v>48</v>
      </c>
      <c r="E60" s="35" t="s">
        <v>380</v>
      </c>
      <c r="F60" s="35" t="s">
        <v>2</v>
      </c>
      <c r="G60" s="35">
        <v>1953</v>
      </c>
      <c r="H60" s="36" t="s">
        <v>83</v>
      </c>
      <c r="I60" s="37">
        <v>3.5</v>
      </c>
      <c r="J60" s="61"/>
    </row>
    <row r="61" spans="1:14" ht="21.2" customHeight="1">
      <c r="A61" s="395">
        <v>49</v>
      </c>
      <c r="B61" s="58" t="s">
        <v>432</v>
      </c>
      <c r="C61" s="58" t="s">
        <v>1308</v>
      </c>
      <c r="D61" s="52" t="s">
        <v>93</v>
      </c>
      <c r="E61" s="35" t="s">
        <v>416</v>
      </c>
      <c r="F61" s="35" t="s">
        <v>2</v>
      </c>
      <c r="G61" s="35">
        <v>1963</v>
      </c>
      <c r="H61" s="36" t="s">
        <v>178</v>
      </c>
      <c r="I61" s="37">
        <v>2.5</v>
      </c>
      <c r="J61" s="61"/>
    </row>
    <row r="62" spans="1:14" ht="21.2" customHeight="1">
      <c r="A62" s="395">
        <v>50</v>
      </c>
      <c r="B62" s="58" t="s">
        <v>98</v>
      </c>
      <c r="C62" s="58" t="s">
        <v>405</v>
      </c>
      <c r="D62" s="52" t="s">
        <v>48</v>
      </c>
      <c r="E62" s="35" t="s">
        <v>380</v>
      </c>
      <c r="F62" s="35" t="s">
        <v>2</v>
      </c>
      <c r="G62" s="35">
        <v>1955</v>
      </c>
      <c r="H62" s="36" t="s">
        <v>1</v>
      </c>
      <c r="I62" s="37">
        <v>2.1</v>
      </c>
      <c r="J62" s="61"/>
      <c r="K62" s="38"/>
      <c r="L62" s="38"/>
      <c r="M62" s="38"/>
    </row>
    <row r="63" spans="1:14" s="47" customFormat="1" ht="21.2" customHeight="1">
      <c r="A63" s="395">
        <v>51</v>
      </c>
      <c r="B63" s="58" t="s">
        <v>1616</v>
      </c>
      <c r="C63" s="58" t="s">
        <v>1617</v>
      </c>
      <c r="D63" s="52" t="s">
        <v>125</v>
      </c>
      <c r="E63" s="35" t="s">
        <v>380</v>
      </c>
      <c r="F63" s="35" t="s">
        <v>2</v>
      </c>
      <c r="G63" s="35">
        <v>1956</v>
      </c>
      <c r="H63" s="36" t="s">
        <v>8</v>
      </c>
      <c r="I63" s="37">
        <v>1.8</v>
      </c>
      <c r="J63" s="61"/>
      <c r="K63" s="303"/>
      <c r="L63" s="303"/>
      <c r="M63" s="303"/>
      <c r="N63" s="303"/>
    </row>
    <row r="64" spans="1:14" s="47" customFormat="1" ht="21.2" customHeight="1">
      <c r="A64" s="395">
        <v>52</v>
      </c>
      <c r="B64" s="58" t="s">
        <v>667</v>
      </c>
      <c r="C64" s="58" t="s">
        <v>407</v>
      </c>
      <c r="D64" s="52" t="s">
        <v>128</v>
      </c>
      <c r="E64" s="35" t="s">
        <v>380</v>
      </c>
      <c r="F64" s="35" t="s">
        <v>2</v>
      </c>
      <c r="G64" s="35">
        <v>1956</v>
      </c>
      <c r="H64" s="36" t="s">
        <v>1</v>
      </c>
      <c r="I64" s="37">
        <v>1.2</v>
      </c>
      <c r="J64" s="61"/>
      <c r="K64" s="303"/>
      <c r="L64" s="303"/>
      <c r="M64" s="303"/>
      <c r="N64" s="303"/>
    </row>
    <row r="65" spans="1:14" s="47" customFormat="1" ht="21.2" customHeight="1">
      <c r="A65" s="395">
        <v>53</v>
      </c>
      <c r="B65" s="58" t="s">
        <v>548</v>
      </c>
      <c r="C65" s="58" t="s">
        <v>549</v>
      </c>
      <c r="D65" s="52" t="s">
        <v>1278</v>
      </c>
      <c r="E65" s="35" t="s">
        <v>439</v>
      </c>
      <c r="F65" s="35" t="s">
        <v>2</v>
      </c>
      <c r="G65" s="35">
        <v>1971</v>
      </c>
      <c r="H65" s="36" t="s">
        <v>83</v>
      </c>
      <c r="I65" s="37">
        <v>1</v>
      </c>
      <c r="J65" s="61"/>
      <c r="K65" s="44"/>
      <c r="L65" s="44"/>
      <c r="M65" s="44"/>
      <c r="N65" s="303"/>
    </row>
    <row r="66" spans="1:14" s="47" customFormat="1" ht="21.2" customHeight="1">
      <c r="A66" s="395">
        <v>54</v>
      </c>
      <c r="B66" s="58" t="s">
        <v>96</v>
      </c>
      <c r="C66" s="58" t="s">
        <v>102</v>
      </c>
      <c r="D66" s="52" t="s">
        <v>48</v>
      </c>
      <c r="E66" s="35" t="s">
        <v>416</v>
      </c>
      <c r="F66" s="35" t="s">
        <v>2</v>
      </c>
      <c r="G66" s="35">
        <v>1963</v>
      </c>
      <c r="H66" s="36" t="s">
        <v>83</v>
      </c>
      <c r="I66" s="37">
        <v>0.5</v>
      </c>
      <c r="J66" s="61"/>
      <c r="K66" s="303"/>
      <c r="L66" s="303"/>
      <c r="M66" s="303"/>
      <c r="N66" s="303"/>
    </row>
    <row r="67" spans="1:14" s="60" customFormat="1" ht="21.2" customHeight="1">
      <c r="A67" s="486">
        <v>55</v>
      </c>
      <c r="B67" s="58" t="s">
        <v>389</v>
      </c>
      <c r="C67" s="58" t="s">
        <v>388</v>
      </c>
      <c r="D67" s="52" t="s">
        <v>718</v>
      </c>
      <c r="E67" s="35" t="s">
        <v>380</v>
      </c>
      <c r="F67" s="35" t="s">
        <v>2</v>
      </c>
      <c r="G67" s="35">
        <v>1953</v>
      </c>
      <c r="H67" s="36" t="s">
        <v>83</v>
      </c>
      <c r="I67" s="37">
        <v>0</v>
      </c>
      <c r="J67" s="61"/>
      <c r="K67" s="61"/>
      <c r="L67" s="61"/>
      <c r="M67" s="61"/>
      <c r="N67" s="61"/>
    </row>
    <row r="68" spans="1:14" s="60" customFormat="1" ht="21.2" customHeight="1">
      <c r="A68" s="489"/>
      <c r="B68" s="58" t="s">
        <v>254</v>
      </c>
      <c r="C68" s="58" t="s">
        <v>368</v>
      </c>
      <c r="D68" s="52" t="s">
        <v>104</v>
      </c>
      <c r="E68" s="35" t="s">
        <v>439</v>
      </c>
      <c r="F68" s="35" t="s">
        <v>2</v>
      </c>
      <c r="G68" s="35">
        <v>1968</v>
      </c>
      <c r="H68" s="36" t="s">
        <v>83</v>
      </c>
      <c r="I68" s="37">
        <v>0</v>
      </c>
      <c r="J68" s="61"/>
      <c r="K68" s="303"/>
      <c r="L68" s="303"/>
      <c r="M68" s="303"/>
      <c r="N68" s="303"/>
    </row>
    <row r="69" spans="1:14" s="60" customFormat="1" ht="21.2" customHeight="1">
      <c r="A69" s="489"/>
      <c r="B69" s="58" t="s">
        <v>272</v>
      </c>
      <c r="C69" s="58" t="s">
        <v>456</v>
      </c>
      <c r="D69" s="52" t="s">
        <v>81</v>
      </c>
      <c r="E69" s="35" t="s">
        <v>459</v>
      </c>
      <c r="F69" s="35" t="s">
        <v>2</v>
      </c>
      <c r="G69" s="35">
        <v>1974</v>
      </c>
      <c r="H69" s="36" t="s">
        <v>59</v>
      </c>
      <c r="I69" s="37">
        <v>0</v>
      </c>
      <c r="J69" s="61"/>
      <c r="K69" s="303"/>
      <c r="L69" s="303"/>
      <c r="M69" s="303"/>
      <c r="N69" s="303"/>
    </row>
    <row r="70" spans="1:14" s="60" customFormat="1" ht="21.2" customHeight="1">
      <c r="A70" s="489"/>
      <c r="B70" s="58" t="s">
        <v>665</v>
      </c>
      <c r="C70" s="58" t="s">
        <v>434</v>
      </c>
      <c r="D70" s="52" t="s">
        <v>128</v>
      </c>
      <c r="E70" s="35" t="s">
        <v>399</v>
      </c>
      <c r="F70" s="35" t="s">
        <v>2</v>
      </c>
      <c r="G70" s="35">
        <v>1961</v>
      </c>
      <c r="H70" s="36" t="s">
        <v>59</v>
      </c>
      <c r="I70" s="37">
        <v>0</v>
      </c>
      <c r="J70" s="61"/>
      <c r="K70" s="303"/>
      <c r="L70" s="303"/>
      <c r="M70" s="303"/>
      <c r="N70" s="38"/>
    </row>
    <row r="71" spans="1:14" s="60" customFormat="1" ht="21.2" customHeight="1">
      <c r="A71" s="487"/>
      <c r="B71" s="58" t="s">
        <v>1618</v>
      </c>
      <c r="C71" s="58" t="s">
        <v>1619</v>
      </c>
      <c r="D71" s="52" t="s">
        <v>125</v>
      </c>
      <c r="E71" s="35" t="s">
        <v>380</v>
      </c>
      <c r="F71" s="35" t="s">
        <v>2</v>
      </c>
      <c r="G71" s="35">
        <v>1952</v>
      </c>
      <c r="H71" s="36" t="s">
        <v>83</v>
      </c>
      <c r="I71" s="37">
        <v>0</v>
      </c>
      <c r="J71" s="61"/>
      <c r="K71" s="303"/>
      <c r="L71" s="303"/>
      <c r="M71" s="303"/>
      <c r="N71" s="303"/>
    </row>
    <row r="72" spans="1:14" s="60" customFormat="1" ht="21.2" customHeight="1">
      <c r="A72" s="61"/>
      <c r="B72" s="303"/>
      <c r="C72" s="303"/>
      <c r="D72" s="303"/>
      <c r="E72" s="303"/>
    </row>
    <row r="73" spans="1:14" s="60" customFormat="1" ht="21.2" customHeight="1">
      <c r="A73" s="474" t="s">
        <v>1724</v>
      </c>
      <c r="B73" s="475"/>
      <c r="C73" s="475"/>
      <c r="D73" s="475"/>
      <c r="E73" s="475"/>
      <c r="F73" s="475"/>
      <c r="G73" s="475"/>
      <c r="H73" s="475"/>
      <c r="I73" s="476"/>
    </row>
    <row r="74" spans="1:14" s="60" customFormat="1" ht="21.2" customHeight="1">
      <c r="A74" s="61"/>
      <c r="B74" s="303"/>
      <c r="C74" s="303"/>
      <c r="D74" s="303"/>
      <c r="E74" s="303"/>
    </row>
    <row r="75" spans="1:14" s="60" customFormat="1" ht="21.2" customHeight="1">
      <c r="A75" s="61"/>
      <c r="B75" s="303"/>
      <c r="C75" s="303"/>
      <c r="D75" s="303"/>
      <c r="E75" s="303"/>
    </row>
    <row r="76" spans="1:14" s="60" customFormat="1" ht="21.2" customHeight="1">
      <c r="A76" s="61"/>
      <c r="B76" s="303"/>
      <c r="C76" s="303"/>
      <c r="D76" s="303"/>
      <c r="E76" s="303"/>
    </row>
    <row r="77" spans="1:14" s="60" customFormat="1" ht="21.2" customHeight="1">
      <c r="A77" s="61"/>
      <c r="B77" s="63"/>
      <c r="C77" s="63"/>
      <c r="D77" s="63"/>
      <c r="E77" s="61"/>
    </row>
    <row r="78" spans="1:14" s="60" customFormat="1" ht="21.2" customHeight="1">
      <c r="A78" s="61"/>
      <c r="B78" s="303"/>
      <c r="C78" s="303"/>
      <c r="D78" s="303"/>
      <c r="E78" s="303"/>
    </row>
    <row r="79" spans="1:14" s="60" customFormat="1" ht="21.2" customHeight="1">
      <c r="A79" s="61"/>
      <c r="B79" s="303"/>
      <c r="C79" s="303"/>
      <c r="D79" s="303"/>
      <c r="E79" s="303"/>
    </row>
    <row r="80" spans="1:14" s="62" customFormat="1" ht="21.2" customHeight="1">
      <c r="A80" s="61"/>
      <c r="B80" s="303"/>
      <c r="C80" s="303"/>
      <c r="D80" s="303"/>
      <c r="E80" s="303"/>
    </row>
    <row r="81" spans="1:5" s="62" customFormat="1" ht="21.2" customHeight="1">
      <c r="A81" s="61"/>
      <c r="B81" s="303"/>
      <c r="C81" s="303"/>
      <c r="D81" s="303"/>
      <c r="E81" s="303"/>
    </row>
    <row r="82" spans="1:5" s="62" customFormat="1" ht="21.2" customHeight="1">
      <c r="A82" s="61"/>
      <c r="B82" s="303"/>
      <c r="C82" s="303"/>
      <c r="D82" s="303"/>
      <c r="E82" s="303"/>
    </row>
    <row r="83" spans="1:5" s="62" customFormat="1" ht="21.2" customHeight="1">
      <c r="A83" s="303"/>
      <c r="B83" s="303"/>
      <c r="C83" s="303"/>
      <c r="D83" s="303"/>
      <c r="E83" s="303"/>
    </row>
    <row r="84" spans="1:5" s="62" customFormat="1" ht="21.2" customHeight="1">
      <c r="A84" s="303"/>
      <c r="B84" s="303"/>
      <c r="C84" s="303"/>
      <c r="D84" s="303"/>
      <c r="E84" s="303"/>
    </row>
    <row r="85" spans="1:5" s="62" customFormat="1" ht="21.2" customHeight="1">
      <c r="A85" s="303"/>
      <c r="B85" s="303"/>
      <c r="C85" s="303"/>
      <c r="D85" s="303"/>
      <c r="E85" s="303"/>
    </row>
    <row r="86" spans="1:5" s="61" customFormat="1" ht="21.2" customHeight="1">
      <c r="A86" s="303"/>
      <c r="B86" s="303"/>
      <c r="C86" s="303"/>
      <c r="D86" s="303"/>
      <c r="E86" s="38"/>
    </row>
    <row r="87" spans="1:5" s="61" customFormat="1" ht="21.2" customHeight="1">
      <c r="A87" s="303"/>
      <c r="B87" s="303"/>
      <c r="C87" s="303"/>
      <c r="D87" s="303"/>
      <c r="E87" s="303"/>
    </row>
    <row r="88" spans="1:5" s="61" customFormat="1" ht="21.2" customHeight="1">
      <c r="A88" s="303"/>
      <c r="B88" s="303"/>
      <c r="C88" s="303"/>
      <c r="D88" s="303"/>
      <c r="E88" s="38"/>
    </row>
    <row r="89" spans="1:5" s="61" customFormat="1" ht="21.2" customHeight="1">
      <c r="A89" s="303"/>
      <c r="B89" s="303"/>
      <c r="C89" s="303"/>
      <c r="D89" s="303"/>
      <c r="E89" s="38"/>
    </row>
    <row r="90" spans="1:5" s="61" customFormat="1" ht="21.2" customHeight="1">
      <c r="A90" s="303"/>
      <c r="B90" s="303"/>
      <c r="C90" s="303"/>
      <c r="D90" s="303"/>
      <c r="E90" s="303"/>
    </row>
    <row r="91" spans="1:5" s="61" customFormat="1" ht="21.2" customHeight="1">
      <c r="A91" s="303"/>
      <c r="B91" s="303"/>
      <c r="C91" s="303"/>
      <c r="D91" s="303"/>
      <c r="E91" s="43"/>
    </row>
    <row r="92" spans="1:5" s="61" customFormat="1" ht="21.2" customHeight="1">
      <c r="A92" s="303"/>
      <c r="B92" s="303"/>
      <c r="C92" s="303"/>
      <c r="D92" s="303"/>
      <c r="E92" s="303"/>
    </row>
    <row r="93" spans="1:5" s="61" customFormat="1" ht="21.2" customHeight="1">
      <c r="A93" s="303"/>
      <c r="B93" s="303"/>
      <c r="C93" s="303"/>
      <c r="D93" s="303"/>
      <c r="E93" s="303"/>
    </row>
    <row r="94" spans="1:5" s="61" customFormat="1" ht="21.2" customHeight="1">
      <c r="A94" s="303"/>
      <c r="B94" s="303"/>
      <c r="C94" s="303"/>
      <c r="D94" s="303"/>
      <c r="E94" s="38"/>
    </row>
    <row r="95" spans="1:5" s="61" customFormat="1" ht="21.2" customHeight="1">
      <c r="A95" s="303"/>
      <c r="B95" s="303"/>
      <c r="C95" s="303"/>
      <c r="D95" s="303"/>
      <c r="E95" s="38"/>
    </row>
    <row r="96" spans="1:5" s="61" customFormat="1" ht="21.2" customHeight="1">
      <c r="A96" s="303"/>
      <c r="B96" s="303"/>
      <c r="C96" s="303"/>
      <c r="D96" s="303"/>
      <c r="E96" s="303"/>
    </row>
    <row r="97" spans="1:9" s="61" customFormat="1" ht="21.2" customHeight="1">
      <c r="A97" s="303"/>
      <c r="B97" s="303"/>
      <c r="C97" s="303"/>
      <c r="D97" s="303"/>
      <c r="E97" s="303"/>
    </row>
    <row r="98" spans="1:9" s="61" customFormat="1" ht="21.2" customHeight="1">
      <c r="A98" s="303"/>
      <c r="B98" s="303"/>
      <c r="C98" s="303"/>
      <c r="D98" s="303"/>
      <c r="E98" s="303"/>
    </row>
    <row r="99" spans="1:9" s="61" customFormat="1" ht="21.2" customHeight="1">
      <c r="A99" s="303"/>
      <c r="B99" s="303"/>
      <c r="C99" s="303"/>
      <c r="D99" s="303"/>
      <c r="E99" s="303"/>
    </row>
    <row r="100" spans="1:9" s="61" customFormat="1" ht="21.2" customHeight="1">
      <c r="A100" s="303"/>
      <c r="B100" s="303"/>
      <c r="C100" s="303"/>
      <c r="D100" s="303"/>
      <c r="E100" s="303"/>
    </row>
    <row r="101" spans="1:9" s="61" customFormat="1" ht="21.2" customHeight="1">
      <c r="A101" s="303"/>
      <c r="B101" s="303"/>
      <c r="C101" s="303"/>
      <c r="D101" s="303"/>
      <c r="E101" s="303"/>
    </row>
    <row r="102" spans="1:9" s="61" customFormat="1" ht="21.2" customHeight="1">
      <c r="A102" s="303"/>
      <c r="B102" s="303"/>
      <c r="C102" s="303"/>
      <c r="D102" s="303"/>
      <c r="E102" s="303"/>
    </row>
    <row r="103" spans="1:9" s="61" customFormat="1" ht="21.2" customHeight="1">
      <c r="A103" s="303"/>
      <c r="B103" s="303"/>
      <c r="C103" s="303"/>
      <c r="D103" s="303"/>
      <c r="E103" s="303"/>
    </row>
    <row r="104" spans="1:9" s="47" customFormat="1" ht="21.2" customHeight="1">
      <c r="A104" s="303"/>
      <c r="B104" s="303"/>
      <c r="C104" s="303"/>
      <c r="D104" s="303"/>
      <c r="E104" s="303"/>
    </row>
    <row r="105" spans="1:9" s="47" customFormat="1" ht="21.2" customHeight="1">
      <c r="A105" s="61"/>
      <c r="B105" s="61"/>
      <c r="C105" s="61"/>
      <c r="D105" s="61"/>
      <c r="E105" s="61"/>
    </row>
    <row r="106" spans="1:9" ht="21.2" customHeight="1">
      <c r="A106" s="303"/>
      <c r="B106" s="303"/>
      <c r="C106" s="303"/>
      <c r="D106" s="303"/>
      <c r="E106" s="47"/>
      <c r="F106" s="47"/>
      <c r="G106" s="47"/>
      <c r="H106" s="47"/>
      <c r="I106" s="303"/>
    </row>
    <row r="107" spans="1:9" s="47" customFormat="1" ht="21.2" customHeight="1">
      <c r="A107" s="61"/>
      <c r="B107" s="61"/>
      <c r="C107" s="61"/>
      <c r="D107" s="61"/>
      <c r="E107" s="61"/>
    </row>
    <row r="108" spans="1:9" s="47" customFormat="1" ht="21.2" customHeight="1">
      <c r="A108" s="61"/>
      <c r="B108" s="61"/>
      <c r="C108" s="61"/>
      <c r="D108" s="61"/>
      <c r="E108" s="61"/>
    </row>
    <row r="109" spans="1:9" s="47" customFormat="1" ht="21.2" customHeight="1">
      <c r="A109" s="61"/>
      <c r="B109" s="61"/>
      <c r="C109" s="61"/>
      <c r="D109" s="61"/>
      <c r="E109" s="62"/>
    </row>
    <row r="110" spans="1:9" s="47" customFormat="1" ht="21.2" customHeight="1">
      <c r="A110" s="303"/>
      <c r="B110" s="303"/>
      <c r="C110" s="303"/>
      <c r="D110" s="38"/>
      <c r="E110" s="13"/>
      <c r="F110" s="13"/>
      <c r="G110" s="13"/>
      <c r="H110" s="303"/>
    </row>
    <row r="111" spans="1:9" s="47" customFormat="1" ht="21.2" customHeight="1">
      <c r="A111" s="61"/>
      <c r="B111" s="61"/>
      <c r="C111" s="61"/>
      <c r="D111" s="61"/>
      <c r="E111" s="62"/>
    </row>
    <row r="112" spans="1:9" s="47" customFormat="1" ht="21.2" customHeight="1">
      <c r="A112" s="61"/>
      <c r="B112" s="61"/>
      <c r="C112" s="61"/>
      <c r="D112" s="61"/>
      <c r="E112" s="62"/>
    </row>
    <row r="113" spans="1:14" s="47" customFormat="1" ht="21.2" customHeight="1">
      <c r="A113" s="61"/>
      <c r="B113" s="61"/>
      <c r="C113" s="61"/>
      <c r="D113" s="61"/>
      <c r="E113" s="61"/>
    </row>
    <row r="114" spans="1:14" s="47" customFormat="1" ht="21.2" customHeight="1">
      <c r="A114" s="61"/>
      <c r="B114" s="61"/>
      <c r="C114" s="61"/>
      <c r="D114" s="61"/>
      <c r="E114" s="61"/>
    </row>
    <row r="115" spans="1:14" s="47" customFormat="1" ht="21.2" customHeight="1">
      <c r="A115" s="61"/>
      <c r="B115" s="61"/>
      <c r="C115" s="61"/>
      <c r="D115" s="61"/>
      <c r="E115" s="61"/>
    </row>
    <row r="116" spans="1:14" s="47" customFormat="1" ht="21.2" customHeight="1">
      <c r="A116" s="61"/>
      <c r="B116" s="61"/>
      <c r="C116" s="61"/>
      <c r="D116" s="61"/>
      <c r="E116" s="61"/>
    </row>
    <row r="117" spans="1:14" s="47" customFormat="1" ht="21.2" customHeight="1">
      <c r="A117" s="61"/>
      <c r="B117" s="61"/>
      <c r="C117" s="61"/>
      <c r="D117" s="61"/>
      <c r="E117" s="61"/>
    </row>
    <row r="118" spans="1:14" s="47" customFormat="1" ht="21.2" customHeight="1">
      <c r="A118" s="61"/>
      <c r="B118" s="61"/>
      <c r="C118" s="61"/>
      <c r="D118" s="61"/>
      <c r="E118" s="61"/>
    </row>
    <row r="119" spans="1:14" s="47" customFormat="1" ht="21.2" customHeight="1">
      <c r="A119" s="61"/>
      <c r="B119" s="61"/>
      <c r="C119" s="61"/>
      <c r="D119" s="61"/>
      <c r="E119" s="61"/>
    </row>
    <row r="120" spans="1:14" s="47" customFormat="1" ht="21.2" customHeight="1">
      <c r="A120" s="61"/>
      <c r="B120" s="61"/>
      <c r="C120" s="61"/>
      <c r="D120" s="61"/>
      <c r="E120" s="61"/>
    </row>
    <row r="121" spans="1:14" s="47" customFormat="1" ht="21.2" customHeight="1">
      <c r="A121" s="61"/>
      <c r="B121" s="61"/>
      <c r="C121" s="61"/>
      <c r="D121" s="61"/>
      <c r="E121" s="61"/>
    </row>
    <row r="122" spans="1:14" s="47" customFormat="1" ht="21.2" customHeight="1">
      <c r="A122" s="303"/>
      <c r="B122" s="303"/>
      <c r="C122" s="303"/>
      <c r="D122" s="303"/>
      <c r="E122" s="303"/>
    </row>
    <row r="123" spans="1:14" s="47" customFormat="1" ht="21.2" customHeight="1">
      <c r="A123" s="303"/>
      <c r="B123" s="303"/>
      <c r="C123" s="303"/>
      <c r="D123" s="303"/>
      <c r="E123" s="303"/>
    </row>
    <row r="124" spans="1:14" s="47" customFormat="1" ht="21.2" customHeight="1">
      <c r="A124" s="303"/>
      <c r="B124" s="303"/>
      <c r="C124" s="303"/>
      <c r="D124" s="303"/>
      <c r="E124" s="303"/>
    </row>
    <row r="125" spans="1:14" s="47" customFormat="1" ht="21.2" customHeight="1">
      <c r="A125" s="303"/>
      <c r="B125" s="303"/>
      <c r="C125" s="303"/>
      <c r="D125" s="303"/>
      <c r="E125" s="303"/>
    </row>
    <row r="126" spans="1:14" s="47" customFormat="1" ht="21.2" customHeight="1">
      <c r="A126" s="303"/>
      <c r="B126" s="303"/>
      <c r="C126" s="303"/>
      <c r="D126" s="303"/>
      <c r="E126" s="303"/>
    </row>
    <row r="127" spans="1:14" s="47" customFormat="1" ht="21.2" customHeight="1">
      <c r="A127" s="61"/>
      <c r="B127" s="61"/>
      <c r="C127" s="61"/>
      <c r="D127" s="61"/>
      <c r="E127" s="61"/>
    </row>
    <row r="128" spans="1:14" s="47" customFormat="1" ht="21.2" customHeight="1">
      <c r="B128" s="45"/>
      <c r="C128" s="45"/>
      <c r="D128" s="46"/>
      <c r="E128" s="316"/>
      <c r="F128" s="316"/>
      <c r="G128" s="316"/>
      <c r="H128" s="316"/>
      <c r="I128" s="2"/>
      <c r="J128" s="303"/>
      <c r="K128" s="303"/>
      <c r="L128" s="303"/>
      <c r="M128" s="303"/>
      <c r="N128" s="303"/>
    </row>
    <row r="129" spans="2:14" s="47" customFormat="1" ht="21.2" customHeight="1">
      <c r="B129" s="45"/>
      <c r="C129" s="45"/>
      <c r="D129" s="46"/>
      <c r="E129" s="316"/>
      <c r="F129" s="316"/>
      <c r="G129" s="316"/>
      <c r="H129" s="316"/>
      <c r="I129" s="2"/>
      <c r="J129" s="303"/>
      <c r="K129" s="303"/>
      <c r="L129" s="303"/>
      <c r="M129" s="303"/>
      <c r="N129" s="303"/>
    </row>
    <row r="130" spans="2:14" s="47" customFormat="1" ht="21.2" customHeight="1">
      <c r="B130" s="45"/>
      <c r="C130" s="45"/>
      <c r="D130" s="46"/>
      <c r="E130" s="316"/>
      <c r="F130" s="316"/>
      <c r="G130" s="316"/>
      <c r="H130" s="316"/>
      <c r="I130" s="2"/>
      <c r="J130" s="303"/>
      <c r="K130" s="303"/>
      <c r="L130" s="303"/>
      <c r="M130" s="303"/>
      <c r="N130" s="303"/>
    </row>
    <row r="131" spans="2:14" s="47" customFormat="1" ht="21.2" customHeight="1">
      <c r="B131" s="45"/>
      <c r="C131" s="45"/>
      <c r="D131" s="46"/>
      <c r="E131" s="316"/>
      <c r="F131" s="316"/>
      <c r="G131" s="316"/>
      <c r="H131" s="316"/>
      <c r="I131" s="2"/>
      <c r="J131" s="303"/>
      <c r="K131" s="303"/>
      <c r="L131" s="303"/>
      <c r="M131" s="303"/>
      <c r="N131" s="303"/>
    </row>
    <row r="132" spans="2:14" s="47" customFormat="1" ht="21.2" customHeight="1">
      <c r="B132" s="45"/>
      <c r="C132" s="45"/>
      <c r="D132" s="46"/>
      <c r="E132" s="316"/>
      <c r="F132" s="316"/>
      <c r="G132" s="316"/>
      <c r="H132" s="316"/>
      <c r="I132" s="2"/>
      <c r="J132" s="303"/>
      <c r="K132" s="303"/>
      <c r="L132" s="303"/>
      <c r="M132" s="303"/>
      <c r="N132" s="303"/>
    </row>
    <row r="133" spans="2:14" s="47" customFormat="1" ht="21.2" customHeight="1">
      <c r="B133" s="45"/>
      <c r="C133" s="45"/>
      <c r="D133" s="46"/>
      <c r="E133" s="316"/>
      <c r="F133" s="316"/>
      <c r="G133" s="316"/>
      <c r="H133" s="316"/>
      <c r="I133" s="2"/>
      <c r="J133" s="303"/>
      <c r="K133" s="303"/>
      <c r="L133" s="303"/>
      <c r="M133" s="303"/>
      <c r="N133" s="303"/>
    </row>
    <row r="134" spans="2:14" s="47" customFormat="1" ht="21.2" customHeight="1">
      <c r="B134" s="45"/>
      <c r="C134" s="45"/>
      <c r="D134" s="46"/>
      <c r="E134" s="316"/>
      <c r="F134" s="316"/>
      <c r="G134" s="316"/>
      <c r="H134" s="316"/>
      <c r="I134" s="2"/>
      <c r="J134" s="303"/>
      <c r="K134" s="303"/>
      <c r="L134" s="303"/>
      <c r="M134" s="303"/>
      <c r="N134" s="303"/>
    </row>
    <row r="135" spans="2:14" s="47" customFormat="1" ht="21.2" customHeight="1">
      <c r="B135" s="45"/>
      <c r="C135" s="45"/>
      <c r="D135" s="46"/>
      <c r="E135" s="316"/>
      <c r="F135" s="316"/>
      <c r="G135" s="316"/>
      <c r="H135" s="316"/>
      <c r="I135" s="2"/>
      <c r="J135" s="303"/>
      <c r="K135" s="303"/>
      <c r="L135" s="303"/>
      <c r="M135" s="303"/>
      <c r="N135" s="303"/>
    </row>
    <row r="136" spans="2:14" s="47" customFormat="1" ht="21.2" customHeight="1">
      <c r="B136" s="45"/>
      <c r="C136" s="45"/>
      <c r="D136" s="46"/>
      <c r="E136" s="316"/>
      <c r="F136" s="316"/>
      <c r="G136" s="316"/>
      <c r="H136" s="316"/>
      <c r="I136" s="2"/>
      <c r="J136" s="303"/>
      <c r="K136" s="303"/>
      <c r="L136" s="303"/>
      <c r="M136" s="303"/>
      <c r="N136" s="303"/>
    </row>
    <row r="137" spans="2:14" s="47" customFormat="1" ht="21.2" customHeight="1">
      <c r="B137" s="45"/>
      <c r="C137" s="45"/>
      <c r="D137" s="46"/>
      <c r="E137" s="316"/>
      <c r="F137" s="316"/>
      <c r="G137" s="316"/>
      <c r="H137" s="316"/>
      <c r="I137" s="2"/>
      <c r="J137" s="303"/>
      <c r="K137" s="303"/>
      <c r="L137" s="303"/>
      <c r="M137" s="303"/>
      <c r="N137" s="303"/>
    </row>
    <row r="138" spans="2:14" s="47" customFormat="1" ht="21.2" customHeight="1">
      <c r="B138" s="45"/>
      <c r="C138" s="45"/>
      <c r="D138" s="46"/>
      <c r="E138" s="316"/>
      <c r="F138" s="316"/>
      <c r="G138" s="316"/>
      <c r="H138" s="316"/>
      <c r="I138" s="2"/>
      <c r="J138" s="303"/>
      <c r="K138" s="303"/>
      <c r="L138" s="303"/>
      <c r="M138" s="303"/>
      <c r="N138" s="303"/>
    </row>
    <row r="139" spans="2:14" s="47" customFormat="1" ht="21.2" customHeight="1">
      <c r="B139" s="45"/>
      <c r="C139" s="45"/>
      <c r="D139" s="46"/>
      <c r="E139" s="316"/>
      <c r="F139" s="316"/>
      <c r="G139" s="316"/>
      <c r="H139" s="316"/>
      <c r="I139" s="2"/>
      <c r="J139" s="303"/>
      <c r="K139" s="303"/>
      <c r="L139" s="303"/>
      <c r="M139" s="303"/>
      <c r="N139" s="303"/>
    </row>
    <row r="140" spans="2:14" s="47" customFormat="1" ht="21.2" customHeight="1">
      <c r="B140" s="45"/>
      <c r="C140" s="45"/>
      <c r="D140" s="46"/>
      <c r="E140" s="316"/>
      <c r="F140" s="316"/>
      <c r="G140" s="316"/>
      <c r="H140" s="316"/>
      <c r="I140" s="2"/>
      <c r="J140" s="303"/>
      <c r="K140" s="303"/>
      <c r="L140" s="303"/>
      <c r="M140" s="303"/>
      <c r="N140" s="303"/>
    </row>
    <row r="141" spans="2:14" s="47" customFormat="1" ht="21.2" customHeight="1">
      <c r="B141" s="45"/>
      <c r="C141" s="45"/>
      <c r="D141" s="46"/>
      <c r="E141" s="316"/>
      <c r="F141" s="316"/>
      <c r="G141" s="316"/>
      <c r="H141" s="316"/>
      <c r="I141" s="2"/>
      <c r="J141" s="303"/>
      <c r="K141" s="303"/>
      <c r="L141" s="303"/>
      <c r="M141" s="303"/>
      <c r="N141" s="303"/>
    </row>
    <row r="142" spans="2:14" s="47" customFormat="1" ht="21.2" customHeight="1">
      <c r="B142" s="45"/>
      <c r="C142" s="45"/>
      <c r="D142" s="46"/>
      <c r="E142" s="316"/>
      <c r="F142" s="316"/>
      <c r="G142" s="316"/>
      <c r="H142" s="316"/>
      <c r="I142" s="2"/>
      <c r="J142" s="303"/>
      <c r="K142" s="303"/>
      <c r="L142" s="303"/>
      <c r="M142" s="303"/>
      <c r="N142" s="303"/>
    </row>
    <row r="143" spans="2:14" s="47" customFormat="1" ht="21.2" customHeight="1">
      <c r="B143" s="45"/>
      <c r="C143" s="45"/>
      <c r="D143" s="46"/>
      <c r="E143" s="316"/>
      <c r="F143" s="316"/>
      <c r="G143" s="316"/>
      <c r="H143" s="316"/>
      <c r="I143" s="2"/>
      <c r="J143" s="303"/>
      <c r="K143" s="303"/>
      <c r="L143" s="303"/>
      <c r="M143" s="303"/>
      <c r="N143" s="303"/>
    </row>
    <row r="144" spans="2:14" s="47" customFormat="1" ht="21.2" customHeight="1">
      <c r="B144" s="45"/>
      <c r="C144" s="45"/>
      <c r="D144" s="46"/>
      <c r="E144" s="316"/>
      <c r="F144" s="316"/>
      <c r="G144" s="316"/>
      <c r="H144" s="316"/>
      <c r="I144" s="2"/>
      <c r="J144" s="303"/>
      <c r="K144" s="303"/>
      <c r="L144" s="303"/>
      <c r="M144" s="303"/>
      <c r="N144" s="303"/>
    </row>
    <row r="145" spans="2:14" s="47" customFormat="1" ht="21.2" customHeight="1">
      <c r="B145" s="45"/>
      <c r="C145" s="45"/>
      <c r="D145" s="46"/>
      <c r="E145" s="316"/>
      <c r="F145" s="316"/>
      <c r="G145" s="316"/>
      <c r="H145" s="316"/>
      <c r="I145" s="2"/>
      <c r="J145" s="303"/>
      <c r="K145" s="303"/>
      <c r="L145" s="303"/>
      <c r="M145" s="303"/>
      <c r="N145" s="303"/>
    </row>
    <row r="146" spans="2:14" s="47" customFormat="1" ht="21.2" customHeight="1">
      <c r="B146" s="45"/>
      <c r="C146" s="45"/>
      <c r="D146" s="46"/>
      <c r="E146" s="316"/>
      <c r="F146" s="316"/>
      <c r="G146" s="316"/>
      <c r="H146" s="316"/>
      <c r="I146" s="2"/>
      <c r="J146" s="303"/>
      <c r="K146" s="303"/>
      <c r="L146" s="303"/>
      <c r="M146" s="303"/>
      <c r="N146" s="303"/>
    </row>
    <row r="147" spans="2:14" s="47" customFormat="1" ht="21.2" customHeight="1">
      <c r="B147" s="45"/>
      <c r="C147" s="45"/>
      <c r="D147" s="46"/>
      <c r="E147" s="316"/>
      <c r="F147" s="316"/>
      <c r="G147" s="316"/>
      <c r="H147" s="316"/>
      <c r="I147" s="2"/>
      <c r="J147" s="303"/>
      <c r="K147" s="303"/>
      <c r="L147" s="303"/>
      <c r="M147" s="303"/>
      <c r="N147" s="303"/>
    </row>
    <row r="148" spans="2:14" s="47" customFormat="1" ht="21.2" customHeight="1">
      <c r="B148" s="45"/>
      <c r="C148" s="45"/>
      <c r="D148" s="46"/>
      <c r="E148" s="316"/>
      <c r="F148" s="316"/>
      <c r="G148" s="316"/>
      <c r="H148" s="316"/>
      <c r="I148" s="2"/>
      <c r="J148" s="303"/>
      <c r="K148" s="303"/>
      <c r="L148" s="303"/>
      <c r="M148" s="303"/>
      <c r="N148" s="303"/>
    </row>
    <row r="149" spans="2:14" s="47" customFormat="1" ht="21.2" customHeight="1">
      <c r="B149" s="45"/>
      <c r="C149" s="45"/>
      <c r="D149" s="46"/>
      <c r="E149" s="316"/>
      <c r="F149" s="316"/>
      <c r="G149" s="316"/>
      <c r="H149" s="316"/>
      <c r="I149" s="2"/>
      <c r="J149" s="303"/>
      <c r="K149" s="303"/>
      <c r="L149" s="303"/>
      <c r="M149" s="303"/>
      <c r="N149" s="303"/>
    </row>
    <row r="150" spans="2:14" s="47" customFormat="1" ht="21.2" customHeight="1">
      <c r="B150" s="45"/>
      <c r="C150" s="45"/>
      <c r="D150" s="46"/>
      <c r="E150" s="316"/>
      <c r="F150" s="316"/>
      <c r="G150" s="316"/>
      <c r="H150" s="316"/>
      <c r="I150" s="2"/>
      <c r="J150" s="303"/>
      <c r="K150" s="303"/>
      <c r="L150" s="303"/>
      <c r="M150" s="303"/>
      <c r="N150" s="303"/>
    </row>
    <row r="151" spans="2:14" s="47" customFormat="1" ht="21.2" customHeight="1">
      <c r="B151" s="45"/>
      <c r="C151" s="45"/>
      <c r="D151" s="46"/>
      <c r="E151" s="316"/>
      <c r="F151" s="316"/>
      <c r="G151" s="316"/>
      <c r="H151" s="316"/>
      <c r="I151" s="2"/>
      <c r="J151" s="303"/>
      <c r="K151" s="303"/>
      <c r="L151" s="303"/>
      <c r="M151" s="303"/>
      <c r="N151" s="303"/>
    </row>
    <row r="152" spans="2:14" s="47" customFormat="1" ht="21.2" customHeight="1">
      <c r="B152" s="45"/>
      <c r="C152" s="45"/>
      <c r="D152" s="46"/>
      <c r="E152" s="316"/>
      <c r="F152" s="316"/>
      <c r="G152" s="316"/>
      <c r="H152" s="316"/>
      <c r="I152" s="2"/>
      <c r="J152" s="303"/>
      <c r="K152" s="303"/>
      <c r="L152" s="303"/>
      <c r="M152" s="303"/>
      <c r="N152" s="303"/>
    </row>
    <row r="153" spans="2:14" s="47" customFormat="1" ht="21.2" customHeight="1">
      <c r="B153" s="45"/>
      <c r="C153" s="45"/>
      <c r="D153" s="46"/>
      <c r="E153" s="316"/>
      <c r="F153" s="316"/>
      <c r="G153" s="316"/>
      <c r="H153" s="316"/>
      <c r="I153" s="2"/>
      <c r="J153" s="303"/>
      <c r="K153" s="303"/>
      <c r="L153" s="303"/>
      <c r="M153" s="303"/>
      <c r="N153" s="303"/>
    </row>
    <row r="154" spans="2:14" s="47" customFormat="1" ht="21.2" customHeight="1">
      <c r="B154" s="45"/>
      <c r="C154" s="45"/>
      <c r="D154" s="46"/>
      <c r="E154" s="316"/>
      <c r="F154" s="316"/>
      <c r="G154" s="316"/>
      <c r="H154" s="316"/>
      <c r="I154" s="2"/>
      <c r="J154" s="303"/>
      <c r="K154" s="303"/>
      <c r="L154" s="303"/>
      <c r="M154" s="303"/>
      <c r="N154" s="303"/>
    </row>
    <row r="155" spans="2:14" s="47" customFormat="1" ht="21.2" customHeight="1">
      <c r="B155" s="45"/>
      <c r="C155" s="45"/>
      <c r="D155" s="46"/>
      <c r="E155" s="316"/>
      <c r="F155" s="316"/>
      <c r="G155" s="316"/>
      <c r="H155" s="316"/>
      <c r="I155" s="2"/>
      <c r="J155" s="303"/>
      <c r="K155" s="303"/>
      <c r="L155" s="303"/>
      <c r="M155" s="303"/>
      <c r="N155" s="303"/>
    </row>
    <row r="156" spans="2:14" s="47" customFormat="1" ht="21.2" customHeight="1">
      <c r="B156" s="45"/>
      <c r="C156" s="45"/>
      <c r="D156" s="46"/>
      <c r="E156" s="316"/>
      <c r="F156" s="316"/>
      <c r="G156" s="316"/>
      <c r="H156" s="316"/>
      <c r="I156" s="2"/>
      <c r="J156" s="303"/>
      <c r="K156" s="303"/>
      <c r="L156" s="303"/>
      <c r="M156" s="303"/>
      <c r="N156" s="303"/>
    </row>
    <row r="157" spans="2:14" s="47" customFormat="1" ht="21.2" customHeight="1">
      <c r="B157" s="45"/>
      <c r="C157" s="45"/>
      <c r="D157" s="46"/>
      <c r="E157" s="316"/>
      <c r="F157" s="316"/>
      <c r="G157" s="316"/>
      <c r="H157" s="316"/>
      <c r="I157" s="2"/>
      <c r="J157" s="303"/>
      <c r="K157" s="303"/>
      <c r="L157" s="303"/>
      <c r="M157" s="303"/>
      <c r="N157" s="303"/>
    </row>
    <row r="158" spans="2:14" s="47" customFormat="1" ht="21.2" customHeight="1">
      <c r="B158" s="45"/>
      <c r="C158" s="45"/>
      <c r="D158" s="46"/>
      <c r="E158" s="316"/>
      <c r="F158" s="316"/>
      <c r="G158" s="316"/>
      <c r="H158" s="316"/>
      <c r="I158" s="2"/>
      <c r="J158" s="303"/>
      <c r="K158" s="303"/>
      <c r="L158" s="303"/>
      <c r="M158" s="303"/>
      <c r="N158" s="303"/>
    </row>
    <row r="159" spans="2:14" s="47" customFormat="1" ht="21.2" customHeight="1">
      <c r="B159" s="45"/>
      <c r="C159" s="45"/>
      <c r="D159" s="46"/>
      <c r="E159" s="316"/>
      <c r="F159" s="316"/>
      <c r="G159" s="316"/>
      <c r="H159" s="316"/>
      <c r="I159" s="2"/>
      <c r="J159" s="303"/>
      <c r="K159" s="303"/>
      <c r="L159" s="303"/>
      <c r="M159" s="303"/>
      <c r="N159" s="303"/>
    </row>
    <row r="160" spans="2:14" s="47" customFormat="1" ht="21.2" customHeight="1">
      <c r="B160" s="45"/>
      <c r="C160" s="45"/>
      <c r="D160" s="46"/>
      <c r="E160" s="316"/>
      <c r="F160" s="316"/>
      <c r="G160" s="316"/>
      <c r="H160" s="316"/>
      <c r="I160" s="2"/>
      <c r="J160" s="303"/>
      <c r="K160" s="303"/>
      <c r="L160" s="303"/>
      <c r="M160" s="303"/>
      <c r="N160" s="303"/>
    </row>
    <row r="161" spans="2:14" s="47" customFormat="1" ht="21.2" customHeight="1">
      <c r="B161" s="45"/>
      <c r="C161" s="45"/>
      <c r="D161" s="46"/>
      <c r="E161" s="316"/>
      <c r="F161" s="316"/>
      <c r="G161" s="316"/>
      <c r="H161" s="316"/>
      <c r="I161" s="2"/>
      <c r="J161" s="303"/>
      <c r="K161" s="303"/>
      <c r="L161" s="303"/>
      <c r="M161" s="303"/>
      <c r="N161" s="303"/>
    </row>
    <row r="162" spans="2:14" s="47" customFormat="1" ht="21.2" customHeight="1">
      <c r="B162" s="45"/>
      <c r="C162" s="45"/>
      <c r="D162" s="46"/>
      <c r="E162" s="316"/>
      <c r="F162" s="316"/>
      <c r="G162" s="316"/>
      <c r="H162" s="316"/>
      <c r="I162" s="2"/>
      <c r="J162" s="303"/>
      <c r="K162" s="303"/>
      <c r="L162" s="303"/>
      <c r="M162" s="303"/>
      <c r="N162" s="303"/>
    </row>
    <row r="163" spans="2:14" s="47" customFormat="1" ht="21.2" customHeight="1">
      <c r="B163" s="45"/>
      <c r="C163" s="45"/>
      <c r="D163" s="46"/>
      <c r="E163" s="316"/>
      <c r="F163" s="316"/>
      <c r="G163" s="316"/>
      <c r="H163" s="316"/>
      <c r="I163" s="2"/>
      <c r="J163" s="303"/>
      <c r="K163" s="303"/>
      <c r="L163" s="303"/>
      <c r="M163" s="303"/>
      <c r="N163" s="303"/>
    </row>
    <row r="164" spans="2:14" s="47" customFormat="1" ht="21.2" customHeight="1">
      <c r="B164" s="45"/>
      <c r="C164" s="45"/>
      <c r="D164" s="46"/>
      <c r="E164" s="316"/>
      <c r="F164" s="316"/>
      <c r="G164" s="316"/>
      <c r="H164" s="316"/>
      <c r="I164" s="2"/>
      <c r="J164" s="303"/>
      <c r="K164" s="303"/>
      <c r="L164" s="303"/>
      <c r="M164" s="303"/>
      <c r="N164" s="303"/>
    </row>
    <row r="165" spans="2:14" s="47" customFormat="1" ht="21.2" customHeight="1">
      <c r="B165" s="45"/>
      <c r="C165" s="45"/>
      <c r="D165" s="46"/>
      <c r="E165" s="316"/>
      <c r="F165" s="316"/>
      <c r="G165" s="316"/>
      <c r="H165" s="316"/>
      <c r="I165" s="2"/>
      <c r="J165" s="303"/>
      <c r="K165" s="303"/>
      <c r="L165" s="303"/>
      <c r="M165" s="303"/>
      <c r="N165" s="303"/>
    </row>
    <row r="166" spans="2:14" s="47" customFormat="1" ht="21.2" customHeight="1">
      <c r="B166" s="45"/>
      <c r="C166" s="45"/>
      <c r="D166" s="46"/>
      <c r="E166" s="316"/>
      <c r="F166" s="316"/>
      <c r="G166" s="316"/>
      <c r="H166" s="316"/>
      <c r="I166" s="2"/>
      <c r="J166" s="303"/>
      <c r="K166" s="303"/>
      <c r="L166" s="303"/>
      <c r="M166" s="303"/>
      <c r="N166" s="303"/>
    </row>
    <row r="167" spans="2:14" s="47" customFormat="1" ht="21.2" customHeight="1">
      <c r="B167" s="45"/>
      <c r="C167" s="45"/>
      <c r="D167" s="46"/>
      <c r="E167" s="316"/>
      <c r="F167" s="316"/>
      <c r="G167" s="316"/>
      <c r="H167" s="316"/>
      <c r="I167" s="2"/>
      <c r="J167" s="303"/>
      <c r="K167" s="303"/>
      <c r="L167" s="303"/>
      <c r="M167" s="303"/>
      <c r="N167" s="303"/>
    </row>
    <row r="168" spans="2:14" s="47" customFormat="1" ht="21.2" customHeight="1">
      <c r="B168" s="45"/>
      <c r="C168" s="45"/>
      <c r="D168" s="46"/>
      <c r="E168" s="316"/>
      <c r="F168" s="316"/>
      <c r="G168" s="316"/>
      <c r="H168" s="316"/>
      <c r="I168" s="2"/>
      <c r="J168" s="303"/>
      <c r="K168" s="303"/>
      <c r="L168" s="303"/>
      <c r="M168" s="303"/>
      <c r="N168" s="303"/>
    </row>
    <row r="169" spans="2:14" s="47" customFormat="1" ht="21.2" customHeight="1">
      <c r="B169" s="45"/>
      <c r="C169" s="45"/>
      <c r="D169" s="46"/>
      <c r="E169" s="316"/>
      <c r="F169" s="316"/>
      <c r="G169" s="316"/>
      <c r="H169" s="316"/>
      <c r="I169" s="2"/>
      <c r="J169" s="303"/>
      <c r="K169" s="303"/>
      <c r="L169" s="303"/>
      <c r="M169" s="303"/>
      <c r="N169" s="303"/>
    </row>
    <row r="170" spans="2:14" s="47" customFormat="1" ht="21.2" customHeight="1">
      <c r="B170" s="45"/>
      <c r="C170" s="45"/>
      <c r="D170" s="46"/>
      <c r="E170" s="316"/>
      <c r="F170" s="316"/>
      <c r="G170" s="316"/>
      <c r="H170" s="316"/>
      <c r="I170" s="2"/>
      <c r="J170" s="303"/>
      <c r="K170" s="303"/>
      <c r="L170" s="303"/>
      <c r="M170" s="303"/>
      <c r="N170" s="303"/>
    </row>
    <row r="171" spans="2:14" s="47" customFormat="1" ht="21.2" customHeight="1">
      <c r="B171" s="45"/>
      <c r="C171" s="45"/>
      <c r="D171" s="46"/>
      <c r="E171" s="316"/>
      <c r="F171" s="316"/>
      <c r="G171" s="316"/>
      <c r="H171" s="316"/>
      <c r="I171" s="2"/>
      <c r="J171" s="303"/>
      <c r="K171" s="303"/>
      <c r="L171" s="303"/>
      <c r="M171" s="303"/>
      <c r="N171" s="303"/>
    </row>
    <row r="172" spans="2:14" s="47" customFormat="1" ht="21.2" customHeight="1">
      <c r="B172" s="45"/>
      <c r="C172" s="45"/>
      <c r="D172" s="46"/>
      <c r="E172" s="316"/>
      <c r="F172" s="316"/>
      <c r="G172" s="316"/>
      <c r="H172" s="316"/>
      <c r="I172" s="2"/>
      <c r="J172" s="303"/>
      <c r="K172" s="303"/>
      <c r="L172" s="303"/>
      <c r="M172" s="303"/>
      <c r="N172" s="303"/>
    </row>
    <row r="173" spans="2:14" s="47" customFormat="1" ht="21.2" customHeight="1">
      <c r="B173" s="45"/>
      <c r="C173" s="45"/>
      <c r="D173" s="46"/>
      <c r="E173" s="316"/>
      <c r="F173" s="316"/>
      <c r="G173" s="316"/>
      <c r="H173" s="316"/>
      <c r="I173" s="2"/>
      <c r="J173" s="303"/>
      <c r="K173" s="303"/>
      <c r="L173" s="303"/>
      <c r="M173" s="303"/>
      <c r="N173" s="303"/>
    </row>
    <row r="174" spans="2:14" s="47" customFormat="1" ht="21.2" customHeight="1">
      <c r="B174" s="45"/>
      <c r="C174" s="45"/>
      <c r="D174" s="46"/>
      <c r="E174" s="316"/>
      <c r="F174" s="316"/>
      <c r="G174" s="316"/>
      <c r="H174" s="316"/>
      <c r="I174" s="2"/>
      <c r="J174" s="303"/>
      <c r="K174" s="303"/>
      <c r="L174" s="303"/>
      <c r="M174" s="303"/>
      <c r="N174" s="303"/>
    </row>
    <row r="175" spans="2:14" s="47" customFormat="1" ht="21.2" customHeight="1">
      <c r="B175" s="45"/>
      <c r="C175" s="45"/>
      <c r="D175" s="46"/>
      <c r="E175" s="316"/>
      <c r="F175" s="316"/>
      <c r="G175" s="316"/>
      <c r="H175" s="316"/>
      <c r="I175" s="2"/>
      <c r="J175" s="303"/>
      <c r="K175" s="303"/>
      <c r="L175" s="303"/>
      <c r="M175" s="303"/>
      <c r="N175" s="303"/>
    </row>
    <row r="176" spans="2:14" s="47" customFormat="1" ht="21.2" customHeight="1">
      <c r="B176" s="45"/>
      <c r="C176" s="45"/>
      <c r="D176" s="46"/>
      <c r="E176" s="316"/>
      <c r="F176" s="316"/>
      <c r="G176" s="316"/>
      <c r="H176" s="316"/>
      <c r="I176" s="2"/>
      <c r="J176" s="303"/>
      <c r="K176" s="303"/>
      <c r="L176" s="303"/>
      <c r="M176" s="303"/>
      <c r="N176" s="303"/>
    </row>
    <row r="177" spans="2:14" s="47" customFormat="1" ht="21.2" customHeight="1">
      <c r="B177" s="45"/>
      <c r="C177" s="45"/>
      <c r="D177" s="46"/>
      <c r="E177" s="316"/>
      <c r="F177" s="316"/>
      <c r="G177" s="316"/>
      <c r="H177" s="316"/>
      <c r="I177" s="2"/>
      <c r="J177" s="303"/>
      <c r="K177" s="303"/>
      <c r="L177" s="303"/>
      <c r="M177" s="303"/>
      <c r="N177" s="303"/>
    </row>
    <row r="178" spans="2:14" s="47" customFormat="1" ht="21.2" customHeight="1">
      <c r="B178" s="45"/>
      <c r="C178" s="45"/>
      <c r="D178" s="46"/>
      <c r="E178" s="316"/>
      <c r="F178" s="316"/>
      <c r="G178" s="316"/>
      <c r="H178" s="316"/>
      <c r="I178" s="2"/>
      <c r="J178" s="303"/>
      <c r="K178" s="303"/>
      <c r="L178" s="303"/>
      <c r="M178" s="303"/>
      <c r="N178" s="303"/>
    </row>
    <row r="179" spans="2:14" s="47" customFormat="1" ht="21.2" customHeight="1">
      <c r="B179" s="45"/>
      <c r="C179" s="45"/>
      <c r="D179" s="46"/>
      <c r="E179" s="316"/>
      <c r="F179" s="316"/>
      <c r="G179" s="316"/>
      <c r="H179" s="316"/>
      <c r="I179" s="2"/>
      <c r="J179" s="303"/>
      <c r="K179" s="303"/>
      <c r="L179" s="303"/>
      <c r="M179" s="303"/>
      <c r="N179" s="303"/>
    </row>
    <row r="180" spans="2:14" s="47" customFormat="1" ht="21.2" customHeight="1">
      <c r="B180" s="45"/>
      <c r="C180" s="45"/>
      <c r="D180" s="46"/>
      <c r="E180" s="316"/>
      <c r="F180" s="316"/>
      <c r="G180" s="316"/>
      <c r="H180" s="316"/>
      <c r="I180" s="2"/>
      <c r="J180" s="303"/>
      <c r="K180" s="303"/>
      <c r="L180" s="303"/>
      <c r="M180" s="303"/>
      <c r="N180" s="303"/>
    </row>
    <row r="181" spans="2:14" s="47" customFormat="1" ht="21.2" customHeight="1">
      <c r="B181" s="45"/>
      <c r="C181" s="45"/>
      <c r="D181" s="46"/>
      <c r="E181" s="316"/>
      <c r="F181" s="316"/>
      <c r="G181" s="316"/>
      <c r="H181" s="316"/>
      <c r="I181" s="2"/>
      <c r="J181" s="303"/>
      <c r="K181" s="303"/>
      <c r="L181" s="303"/>
      <c r="M181" s="303"/>
      <c r="N181" s="303"/>
    </row>
    <row r="182" spans="2:14" s="47" customFormat="1" ht="21.2" customHeight="1">
      <c r="B182" s="45"/>
      <c r="C182" s="45"/>
      <c r="D182" s="46"/>
      <c r="E182" s="316"/>
      <c r="F182" s="316"/>
      <c r="G182" s="316"/>
      <c r="H182" s="316"/>
      <c r="I182" s="2"/>
      <c r="J182" s="303"/>
      <c r="K182" s="303"/>
      <c r="L182" s="303"/>
      <c r="M182" s="303"/>
      <c r="N182" s="303"/>
    </row>
    <row r="183" spans="2:14" s="47" customFormat="1" ht="21.2" customHeight="1">
      <c r="B183" s="45"/>
      <c r="C183" s="45"/>
      <c r="D183" s="46"/>
      <c r="E183" s="316"/>
      <c r="F183" s="316"/>
      <c r="G183" s="316"/>
      <c r="H183" s="316"/>
      <c r="I183" s="2"/>
      <c r="J183" s="303"/>
      <c r="K183" s="303"/>
      <c r="L183" s="303"/>
      <c r="M183" s="303"/>
      <c r="N183" s="303"/>
    </row>
    <row r="184" spans="2:14" s="47" customFormat="1" ht="21.2" customHeight="1">
      <c r="B184" s="45"/>
      <c r="C184" s="45"/>
      <c r="D184" s="46"/>
      <c r="E184" s="316"/>
      <c r="F184" s="316"/>
      <c r="G184" s="316"/>
      <c r="H184" s="316"/>
      <c r="I184" s="2"/>
      <c r="J184" s="303"/>
      <c r="K184" s="303"/>
      <c r="L184" s="303"/>
      <c r="M184" s="303"/>
      <c r="N184" s="303"/>
    </row>
    <row r="185" spans="2:14" s="47" customFormat="1" ht="21.2" customHeight="1">
      <c r="B185" s="45"/>
      <c r="C185" s="45"/>
      <c r="D185" s="46"/>
      <c r="E185" s="316"/>
      <c r="F185" s="316"/>
      <c r="G185" s="316"/>
      <c r="H185" s="316"/>
      <c r="I185" s="2"/>
      <c r="J185" s="303"/>
      <c r="K185" s="303"/>
      <c r="L185" s="303"/>
      <c r="M185" s="303"/>
      <c r="N185" s="303"/>
    </row>
    <row r="186" spans="2:14" s="47" customFormat="1" ht="21.2" customHeight="1">
      <c r="B186" s="45"/>
      <c r="C186" s="45"/>
      <c r="D186" s="46"/>
      <c r="E186" s="316"/>
      <c r="F186" s="316"/>
      <c r="G186" s="316"/>
      <c r="H186" s="316"/>
      <c r="I186" s="2"/>
      <c r="J186" s="303"/>
      <c r="K186" s="303"/>
      <c r="L186" s="303"/>
      <c r="M186" s="303"/>
      <c r="N186" s="303"/>
    </row>
    <row r="187" spans="2:14" s="47" customFormat="1" ht="21.2" customHeight="1">
      <c r="B187" s="45"/>
      <c r="C187" s="45"/>
      <c r="D187" s="46"/>
      <c r="E187" s="316"/>
      <c r="F187" s="316"/>
      <c r="G187" s="316"/>
      <c r="H187" s="316"/>
      <c r="I187" s="2"/>
      <c r="J187" s="303"/>
      <c r="K187" s="303"/>
      <c r="L187" s="303"/>
      <c r="M187" s="303"/>
      <c r="N187" s="303"/>
    </row>
    <row r="188" spans="2:14" s="47" customFormat="1" ht="21.2" customHeight="1">
      <c r="B188" s="45"/>
      <c r="C188" s="45"/>
      <c r="D188" s="46"/>
      <c r="E188" s="316"/>
      <c r="F188" s="316"/>
      <c r="G188" s="316"/>
      <c r="H188" s="316"/>
      <c r="I188" s="2"/>
      <c r="J188" s="303"/>
      <c r="K188" s="303"/>
      <c r="L188" s="303"/>
      <c r="M188" s="303"/>
      <c r="N188" s="303"/>
    </row>
    <row r="189" spans="2:14" s="47" customFormat="1" ht="21.2" customHeight="1">
      <c r="B189" s="45"/>
      <c r="C189" s="45"/>
      <c r="D189" s="46"/>
      <c r="E189" s="316"/>
      <c r="F189" s="316"/>
      <c r="G189" s="316"/>
      <c r="H189" s="316"/>
      <c r="I189" s="2"/>
      <c r="J189" s="303"/>
      <c r="K189" s="303"/>
      <c r="L189" s="303"/>
      <c r="M189" s="303"/>
      <c r="N189" s="303"/>
    </row>
    <row r="190" spans="2:14" s="47" customFormat="1" ht="21.2" customHeight="1">
      <c r="B190" s="45"/>
      <c r="C190" s="45"/>
      <c r="D190" s="46"/>
      <c r="E190" s="316"/>
      <c r="F190" s="316"/>
      <c r="G190" s="316"/>
      <c r="H190" s="316"/>
      <c r="I190" s="2"/>
      <c r="J190" s="303"/>
      <c r="K190" s="303"/>
      <c r="L190" s="303"/>
      <c r="M190" s="303"/>
      <c r="N190" s="303"/>
    </row>
    <row r="191" spans="2:14" s="47" customFormat="1" ht="21.2" customHeight="1">
      <c r="B191" s="45"/>
      <c r="C191" s="45"/>
      <c r="D191" s="46"/>
      <c r="E191" s="316"/>
      <c r="F191" s="316"/>
      <c r="G191" s="316"/>
      <c r="H191" s="316"/>
      <c r="I191" s="2"/>
      <c r="J191" s="303"/>
      <c r="K191" s="303"/>
      <c r="L191" s="303"/>
      <c r="M191" s="303"/>
      <c r="N191" s="303"/>
    </row>
    <row r="192" spans="2:14" s="47" customFormat="1" ht="21.2" customHeight="1">
      <c r="B192" s="45"/>
      <c r="C192" s="45"/>
      <c r="D192" s="46"/>
      <c r="E192" s="316"/>
      <c r="F192" s="316"/>
      <c r="G192" s="316"/>
      <c r="H192" s="316"/>
      <c r="I192" s="2"/>
      <c r="J192" s="303"/>
      <c r="K192" s="303"/>
      <c r="L192" s="303"/>
      <c r="M192" s="303"/>
      <c r="N192" s="303"/>
    </row>
    <row r="193" spans="2:14" s="47" customFormat="1" ht="21.2" customHeight="1">
      <c r="B193" s="45"/>
      <c r="C193" s="45"/>
      <c r="D193" s="46"/>
      <c r="E193" s="316"/>
      <c r="F193" s="316"/>
      <c r="G193" s="316"/>
      <c r="H193" s="316"/>
      <c r="I193" s="2"/>
      <c r="J193" s="303"/>
      <c r="K193" s="303"/>
      <c r="L193" s="303"/>
      <c r="M193" s="303"/>
      <c r="N193" s="303"/>
    </row>
    <row r="194" spans="2:14" s="47" customFormat="1" ht="21.2" customHeight="1">
      <c r="B194" s="45"/>
      <c r="C194" s="45"/>
      <c r="D194" s="46"/>
      <c r="E194" s="316"/>
      <c r="F194" s="316"/>
      <c r="G194" s="316"/>
      <c r="H194" s="316"/>
      <c r="I194" s="2"/>
      <c r="J194" s="303"/>
      <c r="K194" s="303"/>
      <c r="L194" s="303"/>
      <c r="M194" s="303"/>
      <c r="N194" s="303"/>
    </row>
    <row r="195" spans="2:14" s="47" customFormat="1" ht="21.2" customHeight="1">
      <c r="B195" s="45"/>
      <c r="C195" s="45"/>
      <c r="D195" s="46"/>
      <c r="E195" s="316"/>
      <c r="F195" s="316"/>
      <c r="G195" s="316"/>
      <c r="H195" s="316"/>
      <c r="I195" s="2"/>
      <c r="J195" s="303"/>
      <c r="K195" s="303"/>
      <c r="L195" s="303"/>
      <c r="M195" s="303"/>
      <c r="N195" s="303"/>
    </row>
    <row r="196" spans="2:14" s="47" customFormat="1" ht="21.2" customHeight="1">
      <c r="B196" s="45"/>
      <c r="C196" s="45"/>
      <c r="D196" s="46"/>
      <c r="E196" s="316"/>
      <c r="F196" s="316"/>
      <c r="G196" s="316"/>
      <c r="H196" s="316"/>
      <c r="I196" s="2"/>
      <c r="J196" s="303"/>
      <c r="K196" s="303"/>
      <c r="L196" s="303"/>
      <c r="M196" s="303"/>
      <c r="N196" s="303"/>
    </row>
    <row r="197" spans="2:14" s="47" customFormat="1" ht="21.2" customHeight="1">
      <c r="B197" s="45"/>
      <c r="C197" s="45"/>
      <c r="D197" s="46"/>
      <c r="E197" s="316"/>
      <c r="F197" s="316"/>
      <c r="G197" s="316"/>
      <c r="H197" s="316"/>
      <c r="I197" s="2"/>
      <c r="J197" s="303"/>
      <c r="K197" s="303"/>
      <c r="L197" s="303"/>
      <c r="M197" s="303"/>
      <c r="N197" s="303"/>
    </row>
    <row r="198" spans="2:14" s="47" customFormat="1" ht="21.2" customHeight="1">
      <c r="B198" s="45"/>
      <c r="C198" s="45"/>
      <c r="D198" s="46"/>
      <c r="E198" s="316"/>
      <c r="F198" s="316"/>
      <c r="G198" s="316"/>
      <c r="H198" s="316"/>
      <c r="I198" s="2"/>
      <c r="J198" s="303"/>
      <c r="K198" s="303"/>
      <c r="L198" s="303"/>
      <c r="M198" s="303"/>
      <c r="N198" s="303"/>
    </row>
    <row r="199" spans="2:14" s="47" customFormat="1" ht="21.2" customHeight="1">
      <c r="B199" s="45"/>
      <c r="C199" s="45"/>
      <c r="D199" s="46"/>
      <c r="E199" s="316"/>
      <c r="F199" s="316"/>
      <c r="G199" s="316"/>
      <c r="H199" s="316"/>
      <c r="I199" s="2"/>
      <c r="J199" s="303"/>
      <c r="K199" s="303"/>
      <c r="L199" s="303"/>
      <c r="M199" s="303"/>
      <c r="N199" s="303"/>
    </row>
    <row r="200" spans="2:14" s="47" customFormat="1" ht="21.2" customHeight="1">
      <c r="B200" s="45"/>
      <c r="C200" s="45"/>
      <c r="D200" s="46"/>
      <c r="E200" s="316"/>
      <c r="F200" s="316"/>
      <c r="G200" s="316"/>
      <c r="H200" s="316"/>
      <c r="I200" s="2"/>
      <c r="J200" s="303"/>
      <c r="K200" s="303"/>
      <c r="L200" s="303"/>
      <c r="M200" s="303"/>
      <c r="N200" s="303"/>
    </row>
    <row r="201" spans="2:14" s="47" customFormat="1" ht="21.2" customHeight="1">
      <c r="B201" s="45"/>
      <c r="C201" s="45"/>
      <c r="D201" s="46"/>
      <c r="E201" s="316"/>
      <c r="F201" s="316"/>
      <c r="G201" s="316"/>
      <c r="H201" s="316"/>
      <c r="I201" s="2"/>
      <c r="J201" s="303"/>
      <c r="K201" s="303"/>
      <c r="L201" s="303"/>
      <c r="M201" s="303"/>
      <c r="N201" s="303"/>
    </row>
    <row r="202" spans="2:14" s="47" customFormat="1" ht="21.2" customHeight="1">
      <c r="B202" s="45"/>
      <c r="C202" s="45"/>
      <c r="D202" s="46"/>
      <c r="E202" s="316"/>
      <c r="F202" s="316"/>
      <c r="G202" s="316"/>
      <c r="H202" s="316"/>
      <c r="I202" s="2"/>
      <c r="J202" s="303"/>
      <c r="K202" s="303"/>
      <c r="L202" s="303"/>
      <c r="M202" s="303"/>
      <c r="N202" s="303"/>
    </row>
    <row r="203" spans="2:14" s="47" customFormat="1" ht="21.2" customHeight="1">
      <c r="B203" s="45"/>
      <c r="C203" s="45"/>
      <c r="D203" s="46"/>
      <c r="E203" s="316"/>
      <c r="F203" s="316"/>
      <c r="G203" s="316"/>
      <c r="H203" s="316"/>
      <c r="I203" s="2"/>
      <c r="J203" s="303"/>
      <c r="K203" s="303"/>
      <c r="L203" s="303"/>
      <c r="M203" s="303"/>
      <c r="N203" s="303"/>
    </row>
    <row r="204" spans="2:14" s="47" customFormat="1" ht="21.2" customHeight="1">
      <c r="B204" s="45"/>
      <c r="C204" s="45"/>
      <c r="D204" s="46"/>
      <c r="E204" s="316"/>
      <c r="F204" s="316"/>
      <c r="G204" s="316"/>
      <c r="H204" s="316"/>
      <c r="I204" s="2"/>
      <c r="J204" s="303"/>
      <c r="K204" s="303"/>
      <c r="L204" s="303"/>
      <c r="M204" s="303"/>
      <c r="N204" s="303"/>
    </row>
    <row r="205" spans="2:14" s="47" customFormat="1" ht="21.2" customHeight="1">
      <c r="B205" s="45"/>
      <c r="C205" s="45"/>
      <c r="D205" s="46"/>
      <c r="E205" s="316"/>
      <c r="F205" s="316"/>
      <c r="G205" s="316"/>
      <c r="H205" s="316"/>
      <c r="I205" s="2"/>
      <c r="J205" s="303"/>
      <c r="K205" s="303"/>
      <c r="L205" s="303"/>
      <c r="M205" s="303"/>
      <c r="N205" s="303"/>
    </row>
    <row r="206" spans="2:14" s="47" customFormat="1" ht="21.2" customHeight="1">
      <c r="B206" s="45"/>
      <c r="C206" s="45"/>
      <c r="D206" s="46"/>
      <c r="E206" s="316"/>
      <c r="F206" s="316"/>
      <c r="G206" s="316"/>
      <c r="H206" s="316"/>
      <c r="I206" s="2"/>
      <c r="J206" s="303"/>
      <c r="K206" s="303"/>
      <c r="L206" s="303"/>
      <c r="M206" s="303"/>
      <c r="N206" s="303"/>
    </row>
    <row r="207" spans="2:14" s="47" customFormat="1" ht="21.2" customHeight="1">
      <c r="B207" s="45"/>
      <c r="C207" s="45"/>
      <c r="D207" s="46"/>
      <c r="E207" s="316"/>
      <c r="F207" s="316"/>
      <c r="G207" s="316"/>
      <c r="H207" s="316"/>
      <c r="I207" s="2"/>
      <c r="J207" s="303"/>
      <c r="K207" s="303"/>
      <c r="L207" s="303"/>
      <c r="M207" s="303"/>
      <c r="N207" s="303"/>
    </row>
    <row r="208" spans="2:14" s="47" customFormat="1" ht="21.2" customHeight="1">
      <c r="B208" s="45"/>
      <c r="C208" s="45"/>
      <c r="D208" s="46"/>
      <c r="E208" s="316"/>
      <c r="F208" s="316"/>
      <c r="G208" s="316"/>
      <c r="H208" s="316"/>
      <c r="I208" s="2"/>
      <c r="J208" s="303"/>
      <c r="K208" s="303"/>
      <c r="L208" s="303"/>
      <c r="M208" s="303"/>
      <c r="N208" s="303"/>
    </row>
    <row r="209" spans="2:14" s="47" customFormat="1" ht="21.2" customHeight="1">
      <c r="B209" s="45"/>
      <c r="C209" s="45"/>
      <c r="D209" s="46"/>
      <c r="E209" s="316"/>
      <c r="F209" s="316"/>
      <c r="G209" s="316"/>
      <c r="H209" s="316"/>
      <c r="I209" s="2"/>
      <c r="J209" s="303"/>
      <c r="K209" s="303"/>
      <c r="L209" s="303"/>
      <c r="M209" s="303"/>
      <c r="N209" s="303"/>
    </row>
    <row r="210" spans="2:14" s="47" customFormat="1" ht="21.2" customHeight="1">
      <c r="B210" s="45"/>
      <c r="C210" s="45"/>
      <c r="D210" s="46"/>
      <c r="E210" s="316"/>
      <c r="F210" s="316"/>
      <c r="G210" s="316"/>
      <c r="H210" s="316"/>
      <c r="I210" s="2"/>
      <c r="J210" s="303"/>
      <c r="K210" s="303"/>
      <c r="L210" s="303"/>
      <c r="M210" s="303"/>
      <c r="N210" s="303"/>
    </row>
    <row r="211" spans="2:14" s="47" customFormat="1" ht="21.2" customHeight="1">
      <c r="B211" s="45"/>
      <c r="C211" s="45"/>
      <c r="D211" s="46"/>
      <c r="E211" s="316"/>
      <c r="F211" s="316"/>
      <c r="G211" s="316"/>
      <c r="H211" s="316"/>
      <c r="I211" s="2"/>
      <c r="J211" s="303"/>
      <c r="K211" s="303"/>
      <c r="L211" s="303"/>
      <c r="M211" s="303"/>
      <c r="N211" s="303"/>
    </row>
    <row r="212" spans="2:14" s="47" customFormat="1" ht="21.2" customHeight="1">
      <c r="B212" s="45"/>
      <c r="C212" s="45"/>
      <c r="D212" s="46"/>
      <c r="E212" s="316"/>
      <c r="F212" s="316"/>
      <c r="G212" s="316"/>
      <c r="H212" s="316"/>
      <c r="I212" s="2"/>
      <c r="J212" s="303"/>
      <c r="K212" s="303"/>
      <c r="L212" s="303"/>
      <c r="M212" s="303"/>
      <c r="N212" s="303"/>
    </row>
    <row r="213" spans="2:14" s="47" customFormat="1" ht="21.2" customHeight="1">
      <c r="B213" s="45"/>
      <c r="C213" s="45"/>
      <c r="D213" s="46"/>
      <c r="E213" s="316"/>
      <c r="F213" s="316"/>
      <c r="G213" s="316"/>
      <c r="H213" s="316"/>
      <c r="I213" s="2"/>
      <c r="J213" s="303"/>
      <c r="K213" s="303"/>
      <c r="L213" s="303"/>
      <c r="M213" s="303"/>
      <c r="N213" s="303"/>
    </row>
    <row r="214" spans="2:14" s="47" customFormat="1" ht="21.2" customHeight="1">
      <c r="B214" s="45"/>
      <c r="C214" s="45"/>
      <c r="D214" s="46"/>
      <c r="E214" s="316"/>
      <c r="F214" s="316"/>
      <c r="G214" s="316"/>
      <c r="H214" s="316"/>
      <c r="I214" s="2"/>
      <c r="J214" s="303"/>
      <c r="K214" s="303"/>
      <c r="L214" s="303"/>
      <c r="M214" s="303"/>
      <c r="N214" s="303"/>
    </row>
    <row r="215" spans="2:14" s="47" customFormat="1" ht="21.2" customHeight="1">
      <c r="B215" s="45"/>
      <c r="C215" s="45"/>
      <c r="D215" s="46"/>
      <c r="E215" s="316"/>
      <c r="F215" s="316"/>
      <c r="G215" s="316"/>
      <c r="H215" s="316"/>
      <c r="I215" s="2"/>
      <c r="J215" s="303"/>
      <c r="K215" s="303"/>
      <c r="L215" s="303"/>
      <c r="M215" s="303"/>
      <c r="N215" s="303"/>
    </row>
    <row r="216" spans="2:14" s="47" customFormat="1" ht="21.2" customHeight="1">
      <c r="B216" s="45"/>
      <c r="C216" s="45"/>
      <c r="D216" s="46"/>
      <c r="E216" s="316"/>
      <c r="F216" s="316"/>
      <c r="G216" s="316"/>
      <c r="H216" s="316"/>
      <c r="I216" s="2"/>
      <c r="J216" s="303"/>
      <c r="K216" s="303"/>
      <c r="L216" s="303"/>
      <c r="M216" s="303"/>
      <c r="N216" s="303"/>
    </row>
    <row r="217" spans="2:14" s="47" customFormat="1" ht="21.2" customHeight="1">
      <c r="B217" s="45"/>
      <c r="C217" s="45"/>
      <c r="D217" s="46"/>
      <c r="E217" s="316"/>
      <c r="F217" s="316"/>
      <c r="G217" s="316"/>
      <c r="H217" s="316"/>
      <c r="I217" s="2"/>
      <c r="J217" s="303"/>
      <c r="K217" s="303"/>
      <c r="L217" s="303"/>
      <c r="M217" s="303"/>
      <c r="N217" s="303"/>
    </row>
    <row r="218" spans="2:14" s="47" customFormat="1" ht="21.2" customHeight="1">
      <c r="B218" s="45"/>
      <c r="C218" s="45"/>
      <c r="D218" s="46"/>
      <c r="E218" s="316"/>
      <c r="F218" s="316"/>
      <c r="G218" s="316"/>
      <c r="H218" s="316"/>
      <c r="I218" s="2"/>
      <c r="J218" s="303"/>
      <c r="K218" s="303"/>
      <c r="L218" s="303"/>
      <c r="M218" s="303"/>
      <c r="N218" s="303"/>
    </row>
    <row r="219" spans="2:14" s="47" customFormat="1" ht="21.2" customHeight="1">
      <c r="B219" s="45"/>
      <c r="C219" s="45"/>
      <c r="D219" s="46"/>
      <c r="E219" s="316"/>
      <c r="F219" s="316"/>
      <c r="G219" s="316"/>
      <c r="H219" s="316"/>
      <c r="I219" s="2"/>
      <c r="J219" s="303"/>
      <c r="K219" s="303"/>
      <c r="L219" s="303"/>
      <c r="M219" s="303"/>
      <c r="N219" s="303"/>
    </row>
    <row r="220" spans="2:14" s="47" customFormat="1" ht="21.2" customHeight="1">
      <c r="B220" s="45"/>
      <c r="C220" s="45"/>
      <c r="D220" s="46"/>
      <c r="E220" s="316"/>
      <c r="F220" s="316"/>
      <c r="G220" s="316"/>
      <c r="H220" s="316"/>
      <c r="I220" s="2"/>
      <c r="J220" s="303"/>
      <c r="K220" s="303"/>
      <c r="L220" s="303"/>
      <c r="M220" s="303"/>
      <c r="N220" s="303"/>
    </row>
    <row r="221" spans="2:14" s="47" customFormat="1" ht="21.2" customHeight="1">
      <c r="B221" s="45"/>
      <c r="C221" s="45"/>
      <c r="D221" s="46"/>
      <c r="E221" s="316"/>
      <c r="F221" s="316"/>
      <c r="G221" s="316"/>
      <c r="H221" s="316"/>
      <c r="I221" s="2"/>
      <c r="J221" s="303"/>
      <c r="K221" s="303"/>
      <c r="L221" s="303"/>
      <c r="M221" s="303"/>
      <c r="N221" s="303"/>
    </row>
    <row r="222" spans="2:14" s="47" customFormat="1" ht="21.2" customHeight="1">
      <c r="B222" s="45"/>
      <c r="C222" s="45"/>
      <c r="D222" s="46"/>
      <c r="E222" s="316"/>
      <c r="F222" s="316"/>
      <c r="G222" s="316"/>
      <c r="H222" s="316"/>
      <c r="I222" s="2"/>
      <c r="J222" s="303"/>
      <c r="K222" s="303"/>
      <c r="L222" s="303"/>
      <c r="M222" s="303"/>
      <c r="N222" s="303"/>
    </row>
    <row r="223" spans="2:14" s="47" customFormat="1" ht="21.2" customHeight="1">
      <c r="B223" s="45"/>
      <c r="C223" s="45"/>
      <c r="D223" s="46"/>
      <c r="E223" s="316"/>
      <c r="F223" s="316"/>
      <c r="G223" s="316"/>
      <c r="H223" s="316"/>
      <c r="I223" s="2"/>
      <c r="J223" s="303"/>
      <c r="K223" s="303"/>
      <c r="L223" s="303"/>
      <c r="M223" s="303"/>
      <c r="N223" s="303"/>
    </row>
    <row r="224" spans="2:14" s="47" customFormat="1" ht="21.2" customHeight="1">
      <c r="B224" s="45"/>
      <c r="C224" s="45"/>
      <c r="D224" s="46"/>
      <c r="E224" s="316"/>
      <c r="F224" s="316"/>
      <c r="G224" s="316"/>
      <c r="H224" s="316"/>
      <c r="I224" s="2"/>
      <c r="J224" s="303"/>
      <c r="K224" s="303"/>
      <c r="L224" s="303"/>
      <c r="M224" s="303"/>
      <c r="N224" s="303"/>
    </row>
    <row r="225" spans="2:14" s="47" customFormat="1" ht="21.2" customHeight="1">
      <c r="B225" s="45"/>
      <c r="C225" s="45"/>
      <c r="D225" s="46"/>
      <c r="E225" s="316"/>
      <c r="F225" s="316"/>
      <c r="G225" s="316"/>
      <c r="H225" s="316"/>
      <c r="I225" s="2"/>
      <c r="J225" s="303"/>
      <c r="K225" s="303"/>
      <c r="L225" s="303"/>
      <c r="M225" s="303"/>
      <c r="N225" s="303"/>
    </row>
    <row r="226" spans="2:14" s="47" customFormat="1" ht="21.2" customHeight="1">
      <c r="B226" s="45"/>
      <c r="C226" s="45"/>
      <c r="D226" s="46"/>
      <c r="E226" s="316"/>
      <c r="F226" s="316"/>
      <c r="G226" s="316"/>
      <c r="H226" s="316"/>
      <c r="I226" s="2"/>
      <c r="J226" s="303"/>
      <c r="K226" s="303"/>
      <c r="L226" s="303"/>
      <c r="M226" s="303"/>
      <c r="N226" s="303"/>
    </row>
    <row r="227" spans="2:14" s="47" customFormat="1" ht="21.2" customHeight="1">
      <c r="B227" s="45"/>
      <c r="C227" s="45"/>
      <c r="D227" s="46"/>
      <c r="E227" s="316"/>
      <c r="F227" s="316"/>
      <c r="G227" s="316"/>
      <c r="H227" s="316"/>
      <c r="I227" s="2"/>
      <c r="J227" s="303"/>
      <c r="K227" s="303"/>
      <c r="L227" s="303"/>
      <c r="M227" s="303"/>
      <c r="N227" s="303"/>
    </row>
    <row r="228" spans="2:14" s="47" customFormat="1" ht="21.2" customHeight="1">
      <c r="B228" s="45"/>
      <c r="C228" s="45"/>
      <c r="D228" s="46"/>
      <c r="E228" s="316"/>
      <c r="F228" s="316"/>
      <c r="G228" s="316"/>
      <c r="H228" s="316"/>
      <c r="I228" s="2"/>
      <c r="J228" s="303"/>
      <c r="K228" s="303"/>
      <c r="L228" s="303"/>
      <c r="M228" s="303"/>
      <c r="N228" s="303"/>
    </row>
    <row r="229" spans="2:14" s="47" customFormat="1" ht="21.2" customHeight="1">
      <c r="B229" s="45"/>
      <c r="C229" s="45"/>
      <c r="D229" s="46"/>
      <c r="E229" s="316"/>
      <c r="F229" s="316"/>
      <c r="G229" s="316"/>
      <c r="H229" s="316"/>
      <c r="I229" s="2"/>
      <c r="J229" s="303"/>
      <c r="K229" s="303"/>
      <c r="L229" s="303"/>
      <c r="M229" s="303"/>
      <c r="N229" s="303"/>
    </row>
    <row r="230" spans="2:14" s="47" customFormat="1" ht="21.2" customHeight="1">
      <c r="B230" s="45"/>
      <c r="C230" s="45"/>
      <c r="D230" s="46"/>
      <c r="E230" s="316"/>
      <c r="F230" s="316"/>
      <c r="G230" s="316"/>
      <c r="H230" s="316"/>
      <c r="I230" s="2"/>
      <c r="J230" s="303"/>
      <c r="K230" s="303"/>
      <c r="L230" s="303"/>
      <c r="M230" s="303"/>
      <c r="N230" s="303"/>
    </row>
    <row r="231" spans="2:14" s="47" customFormat="1" ht="21.2" customHeight="1">
      <c r="B231" s="45"/>
      <c r="C231" s="45"/>
      <c r="D231" s="46"/>
      <c r="E231" s="316"/>
      <c r="F231" s="316"/>
      <c r="G231" s="316"/>
      <c r="H231" s="316"/>
      <c r="I231" s="2"/>
      <c r="J231" s="303"/>
      <c r="K231" s="303"/>
      <c r="L231" s="303"/>
      <c r="M231" s="303"/>
      <c r="N231" s="303"/>
    </row>
    <row r="232" spans="2:14" s="47" customFormat="1" ht="21.2" customHeight="1">
      <c r="B232" s="45"/>
      <c r="C232" s="45"/>
      <c r="D232" s="46"/>
      <c r="E232" s="316"/>
      <c r="F232" s="316"/>
      <c r="G232" s="316"/>
      <c r="H232" s="316"/>
      <c r="I232" s="2"/>
      <c r="J232" s="303"/>
      <c r="K232" s="303"/>
      <c r="L232" s="303"/>
      <c r="M232" s="303"/>
      <c r="N232" s="303"/>
    </row>
    <row r="233" spans="2:14" s="47" customFormat="1" ht="21.2" customHeight="1">
      <c r="B233" s="45"/>
      <c r="C233" s="45"/>
      <c r="D233" s="46"/>
      <c r="E233" s="316"/>
      <c r="F233" s="316"/>
      <c r="G233" s="316"/>
      <c r="H233" s="316"/>
      <c r="I233" s="2"/>
      <c r="J233" s="303"/>
      <c r="K233" s="303"/>
      <c r="L233" s="303"/>
      <c r="M233" s="303"/>
      <c r="N233" s="303"/>
    </row>
    <row r="234" spans="2:14" s="47" customFormat="1" ht="21.2" customHeight="1">
      <c r="B234" s="45"/>
      <c r="C234" s="45"/>
      <c r="D234" s="46"/>
      <c r="E234" s="316"/>
      <c r="F234" s="316"/>
      <c r="G234" s="316"/>
      <c r="H234" s="316"/>
      <c r="I234" s="2"/>
      <c r="J234" s="303"/>
      <c r="K234" s="303"/>
      <c r="L234" s="303"/>
      <c r="M234" s="303"/>
      <c r="N234" s="303"/>
    </row>
    <row r="235" spans="2:14" s="47" customFormat="1" ht="21.2" customHeight="1">
      <c r="B235" s="45"/>
      <c r="C235" s="45"/>
      <c r="D235" s="46"/>
      <c r="E235" s="316"/>
      <c r="F235" s="316"/>
      <c r="G235" s="316"/>
      <c r="H235" s="316"/>
      <c r="I235" s="2"/>
      <c r="J235" s="303"/>
      <c r="K235" s="303"/>
      <c r="L235" s="303"/>
      <c r="M235" s="303"/>
      <c r="N235" s="303"/>
    </row>
    <row r="236" spans="2:14" s="47" customFormat="1" ht="21.2" customHeight="1">
      <c r="B236" s="45"/>
      <c r="C236" s="45"/>
      <c r="D236" s="46"/>
      <c r="E236" s="316"/>
      <c r="F236" s="316"/>
      <c r="G236" s="316"/>
      <c r="H236" s="316"/>
      <c r="I236" s="2"/>
      <c r="J236" s="303"/>
      <c r="K236" s="303"/>
      <c r="L236" s="303"/>
      <c r="M236" s="303"/>
      <c r="N236" s="303"/>
    </row>
    <row r="237" spans="2:14" s="47" customFormat="1" ht="21.2" customHeight="1">
      <c r="B237" s="45"/>
      <c r="C237" s="45"/>
      <c r="D237" s="46"/>
      <c r="E237" s="316"/>
      <c r="F237" s="316"/>
      <c r="G237" s="316"/>
      <c r="H237" s="316"/>
      <c r="I237" s="2"/>
      <c r="J237" s="303"/>
      <c r="K237" s="303"/>
      <c r="L237" s="303"/>
      <c r="M237" s="303"/>
      <c r="N237" s="303"/>
    </row>
    <row r="238" spans="2:14" s="47" customFormat="1" ht="21.2" customHeight="1">
      <c r="B238" s="45"/>
      <c r="C238" s="45"/>
      <c r="D238" s="46"/>
      <c r="E238" s="316"/>
      <c r="F238" s="316"/>
      <c r="G238" s="316"/>
      <c r="H238" s="316"/>
      <c r="I238" s="2"/>
      <c r="J238" s="303"/>
      <c r="K238" s="303"/>
      <c r="L238" s="303"/>
      <c r="M238" s="303"/>
      <c r="N238" s="303"/>
    </row>
    <row r="239" spans="2:14" s="47" customFormat="1" ht="21.2" customHeight="1">
      <c r="B239" s="45"/>
      <c r="C239" s="45"/>
      <c r="D239" s="46"/>
      <c r="E239" s="316"/>
      <c r="F239" s="316"/>
      <c r="G239" s="316"/>
      <c r="H239" s="316"/>
      <c r="I239" s="2"/>
      <c r="J239" s="303"/>
      <c r="K239" s="303"/>
      <c r="L239" s="303"/>
      <c r="M239" s="303"/>
      <c r="N239" s="303"/>
    </row>
    <row r="240" spans="2:14" s="47" customFormat="1" ht="21.2" customHeight="1">
      <c r="B240" s="45"/>
      <c r="C240" s="45"/>
      <c r="D240" s="46"/>
      <c r="E240" s="316"/>
      <c r="F240" s="316"/>
      <c r="G240" s="316"/>
      <c r="H240" s="316"/>
      <c r="I240" s="2"/>
      <c r="J240" s="303"/>
      <c r="K240" s="303"/>
      <c r="L240" s="303"/>
      <c r="M240" s="303"/>
      <c r="N240" s="303"/>
    </row>
    <row r="241" spans="2:14" s="47" customFormat="1" ht="21.2" customHeight="1">
      <c r="B241" s="45"/>
      <c r="C241" s="45"/>
      <c r="D241" s="46"/>
      <c r="E241" s="316"/>
      <c r="F241" s="316"/>
      <c r="G241" s="316"/>
      <c r="H241" s="316"/>
      <c r="I241" s="2"/>
      <c r="J241" s="303"/>
      <c r="K241" s="303"/>
      <c r="L241" s="303"/>
      <c r="M241" s="303"/>
      <c r="N241" s="303"/>
    </row>
    <row r="242" spans="2:14" s="47" customFormat="1" ht="21.2" customHeight="1">
      <c r="B242" s="45"/>
      <c r="C242" s="45"/>
      <c r="D242" s="46"/>
      <c r="E242" s="316"/>
      <c r="F242" s="316"/>
      <c r="G242" s="316"/>
      <c r="H242" s="316"/>
      <c r="I242" s="2"/>
      <c r="J242" s="303"/>
      <c r="K242" s="303"/>
      <c r="L242" s="303"/>
      <c r="M242" s="303"/>
      <c r="N242" s="303"/>
    </row>
    <row r="243" spans="2:14" s="47" customFormat="1" ht="21.2" customHeight="1">
      <c r="B243" s="45"/>
      <c r="C243" s="45"/>
      <c r="D243" s="46"/>
      <c r="E243" s="316"/>
      <c r="F243" s="316"/>
      <c r="G243" s="316"/>
      <c r="H243" s="316"/>
      <c r="I243" s="2"/>
      <c r="J243" s="303"/>
      <c r="K243" s="303"/>
      <c r="L243" s="303"/>
      <c r="M243" s="303"/>
      <c r="N243" s="303"/>
    </row>
    <row r="244" spans="2:14" s="47" customFormat="1" ht="21.2" customHeight="1">
      <c r="B244" s="45"/>
      <c r="C244" s="45"/>
      <c r="D244" s="46"/>
      <c r="E244" s="316"/>
      <c r="F244" s="316"/>
      <c r="G244" s="316"/>
      <c r="H244" s="316"/>
      <c r="I244" s="2"/>
      <c r="J244" s="303"/>
      <c r="K244" s="303"/>
      <c r="L244" s="303"/>
      <c r="M244" s="303"/>
      <c r="N244" s="303"/>
    </row>
    <row r="245" spans="2:14" s="47" customFormat="1" ht="21.2" customHeight="1">
      <c r="B245" s="45"/>
      <c r="C245" s="45"/>
      <c r="D245" s="46"/>
      <c r="E245" s="316"/>
      <c r="F245" s="316"/>
      <c r="G245" s="316"/>
      <c r="H245" s="316"/>
      <c r="I245" s="2"/>
      <c r="J245" s="303"/>
      <c r="K245" s="303"/>
      <c r="L245" s="303"/>
      <c r="M245" s="303"/>
      <c r="N245" s="303"/>
    </row>
    <row r="246" spans="2:14" s="47" customFormat="1" ht="21.2" customHeight="1">
      <c r="B246" s="45"/>
      <c r="C246" s="45"/>
      <c r="D246" s="46"/>
      <c r="E246" s="316"/>
      <c r="F246" s="316"/>
      <c r="G246" s="316"/>
      <c r="H246" s="316"/>
      <c r="I246" s="2"/>
      <c r="J246" s="303"/>
      <c r="K246" s="303"/>
      <c r="L246" s="303"/>
      <c r="M246" s="303"/>
      <c r="N246" s="303"/>
    </row>
    <row r="247" spans="2:14" s="47" customFormat="1" ht="21.2" customHeight="1">
      <c r="B247" s="45"/>
      <c r="C247" s="45"/>
      <c r="D247" s="46"/>
      <c r="E247" s="316"/>
      <c r="F247" s="316"/>
      <c r="G247" s="316"/>
      <c r="H247" s="316"/>
      <c r="I247" s="2"/>
      <c r="J247" s="303"/>
      <c r="K247" s="303"/>
      <c r="L247" s="303"/>
      <c r="M247" s="303"/>
      <c r="N247" s="303"/>
    </row>
    <row r="248" spans="2:14" s="47" customFormat="1" ht="21.2" customHeight="1">
      <c r="B248" s="45"/>
      <c r="C248" s="45"/>
      <c r="D248" s="46"/>
      <c r="E248" s="316"/>
      <c r="F248" s="316"/>
      <c r="G248" s="316"/>
      <c r="H248" s="316"/>
      <c r="I248" s="2"/>
      <c r="J248" s="303"/>
      <c r="K248" s="303"/>
      <c r="L248" s="303"/>
      <c r="M248" s="303"/>
      <c r="N248" s="303"/>
    </row>
    <row r="249" spans="2:14" s="47" customFormat="1" ht="21.2" customHeight="1">
      <c r="B249" s="45"/>
      <c r="C249" s="45"/>
      <c r="D249" s="46"/>
      <c r="E249" s="316"/>
      <c r="F249" s="316"/>
      <c r="G249" s="316"/>
      <c r="H249" s="316"/>
      <c r="I249" s="2"/>
      <c r="J249" s="303"/>
      <c r="K249" s="303"/>
      <c r="L249" s="303"/>
      <c r="M249" s="303"/>
      <c r="N249" s="303"/>
    </row>
    <row r="250" spans="2:14" s="47" customFormat="1" ht="21.2" customHeight="1">
      <c r="B250" s="45"/>
      <c r="C250" s="45"/>
      <c r="D250" s="46"/>
      <c r="E250" s="316"/>
      <c r="F250" s="316"/>
      <c r="G250" s="316"/>
      <c r="H250" s="316"/>
      <c r="I250" s="2"/>
      <c r="J250" s="303"/>
      <c r="K250" s="303"/>
      <c r="L250" s="303"/>
      <c r="M250" s="303"/>
      <c r="N250" s="303"/>
    </row>
    <row r="251" spans="2:14" s="47" customFormat="1" ht="21.2" customHeight="1">
      <c r="B251" s="45"/>
      <c r="C251" s="45"/>
      <c r="D251" s="46"/>
      <c r="E251" s="316"/>
      <c r="F251" s="316"/>
      <c r="G251" s="316"/>
      <c r="H251" s="316"/>
      <c r="I251" s="2"/>
      <c r="J251" s="303"/>
      <c r="K251" s="303"/>
      <c r="L251" s="303"/>
      <c r="M251" s="303"/>
      <c r="N251" s="303"/>
    </row>
    <row r="252" spans="2:14" s="47" customFormat="1" ht="21.2" customHeight="1">
      <c r="B252" s="45"/>
      <c r="C252" s="45"/>
      <c r="D252" s="46"/>
      <c r="E252" s="316"/>
      <c r="F252" s="316"/>
      <c r="G252" s="316"/>
      <c r="H252" s="316"/>
      <c r="I252" s="2"/>
      <c r="J252" s="303"/>
      <c r="K252" s="303"/>
      <c r="L252" s="303"/>
      <c r="M252" s="303"/>
      <c r="N252" s="303"/>
    </row>
    <row r="253" spans="2:14" s="47" customFormat="1" ht="21.2" customHeight="1">
      <c r="B253" s="45"/>
      <c r="C253" s="45"/>
      <c r="D253" s="46"/>
      <c r="E253" s="316"/>
      <c r="F253" s="316"/>
      <c r="G253" s="316"/>
      <c r="H253" s="316"/>
      <c r="I253" s="2"/>
      <c r="J253" s="303"/>
      <c r="K253" s="303"/>
      <c r="L253" s="303"/>
      <c r="M253" s="303"/>
      <c r="N253" s="303"/>
    </row>
    <row r="254" spans="2:14" s="47" customFormat="1" ht="21.2" customHeight="1">
      <c r="B254" s="45"/>
      <c r="C254" s="45"/>
      <c r="D254" s="46"/>
      <c r="E254" s="316"/>
      <c r="F254" s="316"/>
      <c r="G254" s="316"/>
      <c r="H254" s="316"/>
      <c r="I254" s="2"/>
      <c r="J254" s="303"/>
      <c r="K254" s="303"/>
      <c r="L254" s="303"/>
      <c r="M254" s="303"/>
      <c r="N254" s="303"/>
    </row>
    <row r="255" spans="2:14" s="47" customFormat="1" ht="21.2" customHeight="1">
      <c r="B255" s="45"/>
      <c r="C255" s="45"/>
      <c r="D255" s="46"/>
      <c r="E255" s="316"/>
      <c r="F255" s="316"/>
      <c r="G255" s="316"/>
      <c r="H255" s="316"/>
      <c r="I255" s="2"/>
      <c r="J255" s="303"/>
      <c r="K255" s="303"/>
      <c r="L255" s="303"/>
      <c r="M255" s="303"/>
      <c r="N255" s="303"/>
    </row>
    <row r="256" spans="2:14" s="47" customFormat="1" ht="21.2" customHeight="1">
      <c r="B256" s="45"/>
      <c r="C256" s="45"/>
      <c r="D256" s="46"/>
      <c r="E256" s="316"/>
      <c r="F256" s="316"/>
      <c r="G256" s="316"/>
      <c r="H256" s="316"/>
      <c r="I256" s="2"/>
      <c r="J256" s="303"/>
      <c r="K256" s="303"/>
      <c r="L256" s="303"/>
      <c r="M256" s="303"/>
      <c r="N256" s="303"/>
    </row>
    <row r="257" spans="2:14" s="47" customFormat="1" ht="21.2" customHeight="1">
      <c r="B257" s="45"/>
      <c r="C257" s="45"/>
      <c r="D257" s="46"/>
      <c r="E257" s="316"/>
      <c r="F257" s="316"/>
      <c r="G257" s="316"/>
      <c r="H257" s="316"/>
      <c r="I257" s="2"/>
      <c r="J257" s="303"/>
      <c r="K257" s="303"/>
      <c r="L257" s="303"/>
      <c r="M257" s="303"/>
      <c r="N257" s="303"/>
    </row>
    <row r="258" spans="2:14" s="47" customFormat="1" ht="21.2" customHeight="1">
      <c r="B258" s="45"/>
      <c r="C258" s="45"/>
      <c r="D258" s="46"/>
      <c r="E258" s="316"/>
      <c r="F258" s="316"/>
      <c r="G258" s="316"/>
      <c r="H258" s="316"/>
      <c r="I258" s="2"/>
      <c r="J258" s="303"/>
      <c r="K258" s="303"/>
      <c r="L258" s="303"/>
      <c r="M258" s="303"/>
      <c r="N258" s="303"/>
    </row>
    <row r="259" spans="2:14" s="47" customFormat="1" ht="21.2" customHeight="1">
      <c r="B259" s="45"/>
      <c r="C259" s="45"/>
      <c r="D259" s="46"/>
      <c r="E259" s="316"/>
      <c r="F259" s="316"/>
      <c r="G259" s="316"/>
      <c r="H259" s="316"/>
      <c r="I259" s="2"/>
      <c r="J259" s="303"/>
      <c r="K259" s="303"/>
      <c r="L259" s="303"/>
      <c r="M259" s="303"/>
      <c r="N259" s="303"/>
    </row>
    <row r="260" spans="2:14" s="47" customFormat="1" ht="21.2" customHeight="1">
      <c r="B260" s="45"/>
      <c r="C260" s="45"/>
      <c r="D260" s="46"/>
      <c r="E260" s="316"/>
      <c r="F260" s="316"/>
      <c r="G260" s="316"/>
      <c r="H260" s="316"/>
      <c r="I260" s="2"/>
      <c r="J260" s="303"/>
      <c r="K260" s="303"/>
      <c r="L260" s="303"/>
      <c r="M260" s="303"/>
      <c r="N260" s="303"/>
    </row>
    <row r="261" spans="2:14" s="47" customFormat="1" ht="21.2" customHeight="1">
      <c r="B261" s="45"/>
      <c r="C261" s="45"/>
      <c r="D261" s="46"/>
      <c r="E261" s="316"/>
      <c r="F261" s="316"/>
      <c r="G261" s="316"/>
      <c r="H261" s="316"/>
      <c r="I261" s="2"/>
      <c r="J261" s="303"/>
      <c r="K261" s="303"/>
      <c r="L261" s="303"/>
      <c r="M261" s="303"/>
      <c r="N261" s="303"/>
    </row>
    <row r="262" spans="2:14" s="47" customFormat="1" ht="21.2" customHeight="1">
      <c r="B262" s="45"/>
      <c r="C262" s="45"/>
      <c r="D262" s="46"/>
      <c r="E262" s="316"/>
      <c r="F262" s="316"/>
      <c r="G262" s="316"/>
      <c r="H262" s="316"/>
      <c r="I262" s="2"/>
      <c r="J262" s="303"/>
      <c r="K262" s="303"/>
      <c r="L262" s="303"/>
      <c r="M262" s="303"/>
      <c r="N262" s="303"/>
    </row>
    <row r="263" spans="2:14" s="47" customFormat="1" ht="21.2" customHeight="1">
      <c r="B263" s="45"/>
      <c r="C263" s="45"/>
      <c r="D263" s="46"/>
      <c r="E263" s="316"/>
      <c r="F263" s="316"/>
      <c r="G263" s="316"/>
      <c r="H263" s="316"/>
      <c r="I263" s="2"/>
      <c r="J263" s="303"/>
      <c r="K263" s="303"/>
      <c r="L263" s="303"/>
      <c r="M263" s="303"/>
      <c r="N263" s="303"/>
    </row>
    <row r="264" spans="2:14" s="47" customFormat="1" ht="21.2" customHeight="1">
      <c r="B264" s="45"/>
      <c r="C264" s="45"/>
      <c r="D264" s="46"/>
      <c r="E264" s="316"/>
      <c r="F264" s="316"/>
      <c r="G264" s="316"/>
      <c r="H264" s="316"/>
      <c r="I264" s="2"/>
      <c r="J264" s="303"/>
      <c r="K264" s="303"/>
      <c r="L264" s="303"/>
      <c r="M264" s="303"/>
      <c r="N264" s="303"/>
    </row>
    <row r="265" spans="2:14" s="47" customFormat="1" ht="21.2" customHeight="1">
      <c r="B265" s="45"/>
      <c r="C265" s="45"/>
      <c r="D265" s="46"/>
      <c r="E265" s="316"/>
      <c r="F265" s="316"/>
      <c r="G265" s="316"/>
      <c r="H265" s="316"/>
      <c r="I265" s="2"/>
      <c r="J265" s="303"/>
      <c r="K265" s="303"/>
      <c r="L265" s="303"/>
      <c r="M265" s="303"/>
      <c r="N265" s="303"/>
    </row>
    <row r="266" spans="2:14" s="47" customFormat="1" ht="21.2" customHeight="1">
      <c r="B266" s="45"/>
      <c r="C266" s="45"/>
      <c r="D266" s="46"/>
      <c r="E266" s="316"/>
      <c r="F266" s="316"/>
      <c r="G266" s="316"/>
      <c r="H266" s="316"/>
      <c r="I266" s="2"/>
      <c r="J266" s="303"/>
      <c r="K266" s="303"/>
      <c r="L266" s="303"/>
      <c r="M266" s="303"/>
      <c r="N266" s="303"/>
    </row>
    <row r="267" spans="2:14" s="47" customFormat="1" ht="21.2" customHeight="1">
      <c r="B267" s="45"/>
      <c r="C267" s="45"/>
      <c r="D267" s="46"/>
      <c r="E267" s="316"/>
      <c r="F267" s="316"/>
      <c r="G267" s="316"/>
      <c r="H267" s="316"/>
      <c r="I267" s="2"/>
      <c r="J267" s="303"/>
      <c r="K267" s="303"/>
      <c r="L267" s="303"/>
      <c r="M267" s="303"/>
      <c r="N267" s="303"/>
    </row>
    <row r="268" spans="2:14" s="47" customFormat="1" ht="21.2" customHeight="1">
      <c r="B268" s="45"/>
      <c r="C268" s="45"/>
      <c r="D268" s="46"/>
      <c r="E268" s="316"/>
      <c r="F268" s="316"/>
      <c r="G268" s="316"/>
      <c r="H268" s="316"/>
      <c r="I268" s="2"/>
      <c r="J268" s="303"/>
      <c r="K268" s="303"/>
      <c r="L268" s="303"/>
      <c r="M268" s="303"/>
      <c r="N268" s="303"/>
    </row>
    <row r="269" spans="2:14" s="47" customFormat="1" ht="21.2" customHeight="1">
      <c r="B269" s="45"/>
      <c r="C269" s="45"/>
      <c r="D269" s="46"/>
      <c r="E269" s="316"/>
      <c r="F269" s="316"/>
      <c r="G269" s="316"/>
      <c r="H269" s="316"/>
      <c r="I269" s="2"/>
      <c r="J269" s="303"/>
      <c r="K269" s="303"/>
      <c r="L269" s="303"/>
      <c r="M269" s="303"/>
      <c r="N269" s="303"/>
    </row>
    <row r="270" spans="2:14" s="47" customFormat="1" ht="21.2" customHeight="1">
      <c r="B270" s="45"/>
      <c r="C270" s="45"/>
      <c r="D270" s="46"/>
      <c r="E270" s="316"/>
      <c r="F270" s="316"/>
      <c r="G270" s="316"/>
      <c r="H270" s="316"/>
      <c r="I270" s="2"/>
      <c r="J270" s="303"/>
      <c r="K270" s="303"/>
      <c r="L270" s="303"/>
      <c r="M270" s="303"/>
      <c r="N270" s="303"/>
    </row>
    <row r="271" spans="2:14" s="47" customFormat="1" ht="21.2" customHeight="1">
      <c r="B271" s="45"/>
      <c r="C271" s="45"/>
      <c r="D271" s="46"/>
      <c r="E271" s="316"/>
      <c r="F271" s="316"/>
      <c r="G271" s="316"/>
      <c r="H271" s="316"/>
      <c r="I271" s="2"/>
      <c r="J271" s="303"/>
      <c r="K271" s="303"/>
      <c r="L271" s="303"/>
      <c r="M271" s="303"/>
      <c r="N271" s="303"/>
    </row>
    <row r="272" spans="2:14" s="47" customFormat="1" ht="21.2" customHeight="1">
      <c r="B272" s="45"/>
      <c r="C272" s="45"/>
      <c r="D272" s="46"/>
      <c r="E272" s="316"/>
      <c r="F272" s="316"/>
      <c r="G272" s="316"/>
      <c r="H272" s="316"/>
      <c r="I272" s="2"/>
      <c r="J272" s="303"/>
      <c r="K272" s="303"/>
      <c r="L272" s="303"/>
      <c r="M272" s="303"/>
      <c r="N272" s="303"/>
    </row>
    <row r="273" spans="2:14" s="47" customFormat="1" ht="21.2" customHeight="1">
      <c r="B273" s="45"/>
      <c r="C273" s="45"/>
      <c r="D273" s="46"/>
      <c r="E273" s="316"/>
      <c r="F273" s="316"/>
      <c r="G273" s="316"/>
      <c r="H273" s="316"/>
      <c r="I273" s="2"/>
      <c r="J273" s="303"/>
      <c r="K273" s="303"/>
      <c r="L273" s="303"/>
      <c r="M273" s="303"/>
      <c r="N273" s="303"/>
    </row>
    <row r="274" spans="2:14" s="47" customFormat="1" ht="21.2" customHeight="1">
      <c r="B274" s="45"/>
      <c r="C274" s="45"/>
      <c r="D274" s="46"/>
      <c r="E274" s="316"/>
      <c r="F274" s="316"/>
      <c r="G274" s="316"/>
      <c r="H274" s="316"/>
      <c r="I274" s="2"/>
      <c r="J274" s="303"/>
      <c r="K274" s="303"/>
      <c r="L274" s="303"/>
      <c r="M274" s="303"/>
      <c r="N274" s="303"/>
    </row>
    <row r="275" spans="2:14" s="47" customFormat="1" ht="21.2" customHeight="1">
      <c r="B275" s="45"/>
      <c r="C275" s="45"/>
      <c r="D275" s="46"/>
      <c r="E275" s="316"/>
      <c r="F275" s="316"/>
      <c r="G275" s="316"/>
      <c r="H275" s="316"/>
      <c r="I275" s="2"/>
      <c r="J275" s="303"/>
      <c r="K275" s="303"/>
      <c r="L275" s="303"/>
      <c r="M275" s="303"/>
      <c r="N275" s="303"/>
    </row>
    <row r="276" spans="2:14" s="47" customFormat="1" ht="21.2" customHeight="1">
      <c r="B276" s="45"/>
      <c r="C276" s="45"/>
      <c r="D276" s="46"/>
      <c r="E276" s="316"/>
      <c r="F276" s="316"/>
      <c r="G276" s="316"/>
      <c r="H276" s="316"/>
      <c r="I276" s="2"/>
      <c r="J276" s="303"/>
      <c r="K276" s="303"/>
      <c r="L276" s="303"/>
      <c r="M276" s="303"/>
      <c r="N276" s="303"/>
    </row>
    <row r="277" spans="2:14" s="47" customFormat="1" ht="21.2" customHeight="1">
      <c r="B277" s="45"/>
      <c r="C277" s="45"/>
      <c r="D277" s="46"/>
      <c r="E277" s="316"/>
      <c r="F277" s="316"/>
      <c r="G277" s="316"/>
      <c r="H277" s="316"/>
      <c r="I277" s="2"/>
      <c r="J277" s="303"/>
      <c r="K277" s="303"/>
      <c r="L277" s="303"/>
      <c r="M277" s="303"/>
      <c r="N277" s="303"/>
    </row>
    <row r="278" spans="2:14" s="47" customFormat="1" ht="21.2" customHeight="1">
      <c r="B278" s="45"/>
      <c r="C278" s="45"/>
      <c r="D278" s="46"/>
      <c r="E278" s="316"/>
      <c r="F278" s="316"/>
      <c r="G278" s="316"/>
      <c r="H278" s="316"/>
      <c r="I278" s="2"/>
      <c r="J278" s="303"/>
      <c r="K278" s="303"/>
      <c r="L278" s="303"/>
      <c r="M278" s="303"/>
      <c r="N278" s="303"/>
    </row>
    <row r="279" spans="2:14" s="47" customFormat="1" ht="21.2" customHeight="1">
      <c r="B279" s="45"/>
      <c r="C279" s="45"/>
      <c r="D279" s="46"/>
      <c r="E279" s="316"/>
      <c r="F279" s="316"/>
      <c r="G279" s="316"/>
      <c r="H279" s="316"/>
      <c r="I279" s="2"/>
      <c r="J279" s="303"/>
      <c r="K279" s="303"/>
      <c r="L279" s="303"/>
      <c r="M279" s="303"/>
      <c r="N279" s="303"/>
    </row>
    <row r="280" spans="2:14" s="47" customFormat="1" ht="21.2" customHeight="1">
      <c r="B280" s="45"/>
      <c r="C280" s="45"/>
      <c r="D280" s="46"/>
      <c r="E280" s="316"/>
      <c r="F280" s="316"/>
      <c r="G280" s="316"/>
      <c r="H280" s="316"/>
      <c r="I280" s="2"/>
      <c r="J280" s="303"/>
      <c r="K280" s="303"/>
      <c r="L280" s="303"/>
      <c r="M280" s="303"/>
      <c r="N280" s="303"/>
    </row>
    <row r="281" spans="2:14" s="47" customFormat="1" ht="21.2" customHeight="1">
      <c r="B281" s="45"/>
      <c r="C281" s="45"/>
      <c r="D281" s="46"/>
      <c r="E281" s="316"/>
      <c r="F281" s="316"/>
      <c r="G281" s="316"/>
      <c r="H281" s="316"/>
      <c r="I281" s="2"/>
      <c r="J281" s="303"/>
      <c r="K281" s="303"/>
      <c r="L281" s="303"/>
      <c r="M281" s="303"/>
      <c r="N281" s="303"/>
    </row>
    <row r="282" spans="2:14" s="47" customFormat="1" ht="21.2" customHeight="1">
      <c r="B282" s="45"/>
      <c r="C282" s="45"/>
      <c r="D282" s="46"/>
      <c r="E282" s="316"/>
      <c r="F282" s="316"/>
      <c r="G282" s="316"/>
      <c r="H282" s="316"/>
      <c r="I282" s="2"/>
      <c r="J282" s="303"/>
      <c r="K282" s="303"/>
      <c r="L282" s="303"/>
      <c r="M282" s="303"/>
      <c r="N282" s="303"/>
    </row>
    <row r="283" spans="2:14" s="47" customFormat="1" ht="21.2" customHeight="1">
      <c r="B283" s="45"/>
      <c r="C283" s="45"/>
      <c r="D283" s="46"/>
      <c r="E283" s="316"/>
      <c r="F283" s="316"/>
      <c r="G283" s="316"/>
      <c r="H283" s="316"/>
      <c r="I283" s="2"/>
      <c r="J283" s="303"/>
      <c r="K283" s="303"/>
      <c r="L283" s="303"/>
      <c r="M283" s="303"/>
      <c r="N283" s="303"/>
    </row>
    <row r="284" spans="2:14" s="47" customFormat="1" ht="21.2" customHeight="1">
      <c r="B284" s="45"/>
      <c r="C284" s="45"/>
      <c r="D284" s="46"/>
      <c r="E284" s="316"/>
      <c r="F284" s="316"/>
      <c r="G284" s="316"/>
      <c r="H284" s="316"/>
      <c r="I284" s="2"/>
      <c r="J284" s="303"/>
      <c r="K284" s="303"/>
      <c r="L284" s="303"/>
      <c r="M284" s="303"/>
      <c r="N284" s="303"/>
    </row>
    <row r="285" spans="2:14" s="47" customFormat="1" ht="21.2" customHeight="1">
      <c r="B285" s="45"/>
      <c r="C285" s="45"/>
      <c r="D285" s="46"/>
      <c r="E285" s="316"/>
      <c r="F285" s="316"/>
      <c r="G285" s="316"/>
      <c r="H285" s="316"/>
      <c r="I285" s="2"/>
      <c r="J285" s="303"/>
      <c r="K285" s="303"/>
      <c r="L285" s="303"/>
      <c r="M285" s="303"/>
      <c r="N285" s="303"/>
    </row>
    <row r="286" spans="2:14" s="47" customFormat="1" ht="21.2" customHeight="1">
      <c r="B286" s="45"/>
      <c r="C286" s="45"/>
      <c r="D286" s="46"/>
      <c r="E286" s="316"/>
      <c r="F286" s="316"/>
      <c r="G286" s="316"/>
      <c r="H286" s="316"/>
      <c r="I286" s="2"/>
      <c r="J286" s="303"/>
      <c r="K286" s="303"/>
      <c r="L286" s="303"/>
      <c r="M286" s="303"/>
      <c r="N286" s="303"/>
    </row>
    <row r="287" spans="2:14" s="47" customFormat="1" ht="21.2" customHeight="1">
      <c r="B287" s="45"/>
      <c r="C287" s="45"/>
      <c r="D287" s="46"/>
      <c r="E287" s="316"/>
      <c r="F287" s="316"/>
      <c r="G287" s="316"/>
      <c r="H287" s="316"/>
      <c r="I287" s="2"/>
      <c r="J287" s="303"/>
      <c r="K287" s="303"/>
      <c r="L287" s="303"/>
      <c r="M287" s="303"/>
      <c r="N287" s="303"/>
    </row>
    <row r="288" spans="2:14" s="47" customFormat="1" ht="21.2" customHeight="1">
      <c r="B288" s="45"/>
      <c r="C288" s="45"/>
      <c r="D288" s="46"/>
      <c r="E288" s="316"/>
      <c r="F288" s="316"/>
      <c r="G288" s="316"/>
      <c r="H288" s="316"/>
      <c r="I288" s="2"/>
      <c r="J288" s="303"/>
      <c r="K288" s="303"/>
      <c r="L288" s="303"/>
      <c r="M288" s="303"/>
      <c r="N288" s="303"/>
    </row>
    <row r="289" spans="2:14" s="47" customFormat="1" ht="21.2" customHeight="1">
      <c r="B289" s="45"/>
      <c r="C289" s="45"/>
      <c r="D289" s="46"/>
      <c r="E289" s="316"/>
      <c r="F289" s="316"/>
      <c r="G289" s="316"/>
      <c r="H289" s="316"/>
      <c r="I289" s="2"/>
      <c r="J289" s="303"/>
      <c r="K289" s="303"/>
      <c r="L289" s="303"/>
      <c r="M289" s="303"/>
      <c r="N289" s="303"/>
    </row>
    <row r="290" spans="2:14" s="47" customFormat="1" ht="21.2" customHeight="1">
      <c r="B290" s="45"/>
      <c r="C290" s="45"/>
      <c r="D290" s="46"/>
      <c r="E290" s="316"/>
      <c r="F290" s="316"/>
      <c r="G290" s="316"/>
      <c r="H290" s="316"/>
      <c r="I290" s="2"/>
      <c r="J290" s="303"/>
      <c r="K290" s="303"/>
      <c r="L290" s="303"/>
      <c r="M290" s="303"/>
      <c r="N290" s="303"/>
    </row>
    <row r="291" spans="2:14" s="47" customFormat="1" ht="21.2" customHeight="1">
      <c r="B291" s="45"/>
      <c r="C291" s="45"/>
      <c r="D291" s="46"/>
      <c r="E291" s="316"/>
      <c r="F291" s="316"/>
      <c r="G291" s="316"/>
      <c r="H291" s="316"/>
      <c r="I291" s="2"/>
      <c r="J291" s="303"/>
      <c r="K291" s="303"/>
      <c r="L291" s="303"/>
      <c r="M291" s="303"/>
      <c r="N291" s="303"/>
    </row>
    <row r="292" spans="2:14" s="47" customFormat="1" ht="21.2" customHeight="1">
      <c r="B292" s="45"/>
      <c r="C292" s="45"/>
      <c r="D292" s="46"/>
      <c r="E292" s="316"/>
      <c r="F292" s="316"/>
      <c r="G292" s="316"/>
      <c r="H292" s="316"/>
      <c r="I292" s="2"/>
      <c r="J292" s="303"/>
      <c r="K292" s="303"/>
      <c r="L292" s="303"/>
      <c r="M292" s="303"/>
      <c r="N292" s="303"/>
    </row>
    <row r="293" spans="2:14" s="47" customFormat="1" ht="21.2" customHeight="1">
      <c r="B293" s="45"/>
      <c r="C293" s="45"/>
      <c r="D293" s="46"/>
      <c r="E293" s="316"/>
      <c r="F293" s="316"/>
      <c r="G293" s="316"/>
      <c r="H293" s="316"/>
      <c r="I293" s="2"/>
      <c r="J293" s="303"/>
      <c r="K293" s="303"/>
      <c r="L293" s="303"/>
      <c r="M293" s="303"/>
      <c r="N293" s="303"/>
    </row>
    <row r="294" spans="2:14" s="47" customFormat="1" ht="21.2" customHeight="1">
      <c r="B294" s="45"/>
      <c r="C294" s="45"/>
      <c r="D294" s="46"/>
      <c r="E294" s="316"/>
      <c r="F294" s="316"/>
      <c r="G294" s="316"/>
      <c r="H294" s="316"/>
      <c r="I294" s="2"/>
      <c r="J294" s="303"/>
      <c r="K294" s="303"/>
      <c r="L294" s="303"/>
      <c r="M294" s="303"/>
      <c r="N294" s="303"/>
    </row>
    <row r="295" spans="2:14" s="47" customFormat="1" ht="21.2" customHeight="1">
      <c r="B295" s="45"/>
      <c r="C295" s="45"/>
      <c r="D295" s="46"/>
      <c r="E295" s="316"/>
      <c r="F295" s="316"/>
      <c r="G295" s="316"/>
      <c r="H295" s="316"/>
      <c r="I295" s="2"/>
      <c r="J295" s="303"/>
      <c r="K295" s="303"/>
      <c r="L295" s="303"/>
      <c r="M295" s="303"/>
      <c r="N295" s="303"/>
    </row>
    <row r="296" spans="2:14" s="47" customFormat="1" ht="21.2" customHeight="1">
      <c r="B296" s="45"/>
      <c r="C296" s="45"/>
      <c r="D296" s="46"/>
      <c r="E296" s="316"/>
      <c r="F296" s="316"/>
      <c r="G296" s="316"/>
      <c r="H296" s="316"/>
      <c r="I296" s="2"/>
      <c r="J296" s="303"/>
      <c r="K296" s="303"/>
      <c r="L296" s="303"/>
      <c r="M296" s="303"/>
      <c r="N296" s="303"/>
    </row>
    <row r="297" spans="2:14" s="47" customFormat="1" ht="21.2" customHeight="1">
      <c r="B297" s="45"/>
      <c r="C297" s="45"/>
      <c r="D297" s="46"/>
      <c r="E297" s="316"/>
      <c r="F297" s="316"/>
      <c r="G297" s="316"/>
      <c r="H297" s="316"/>
      <c r="I297" s="2"/>
      <c r="J297" s="303"/>
      <c r="K297" s="303"/>
      <c r="L297" s="303"/>
      <c r="M297" s="303"/>
      <c r="N297" s="303"/>
    </row>
    <row r="298" spans="2:14" s="47" customFormat="1" ht="21.2" customHeight="1">
      <c r="B298" s="45"/>
      <c r="C298" s="45"/>
      <c r="D298" s="46"/>
      <c r="E298" s="316"/>
      <c r="F298" s="316"/>
      <c r="G298" s="316"/>
      <c r="H298" s="316"/>
      <c r="I298" s="2"/>
      <c r="J298" s="303"/>
      <c r="K298" s="303"/>
      <c r="L298" s="303"/>
      <c r="M298" s="303"/>
      <c r="N298" s="303"/>
    </row>
    <row r="299" spans="2:14" s="47" customFormat="1" ht="21.2" customHeight="1">
      <c r="B299" s="45"/>
      <c r="C299" s="45"/>
      <c r="D299" s="46"/>
      <c r="E299" s="316"/>
      <c r="F299" s="316"/>
      <c r="G299" s="316"/>
      <c r="H299" s="316"/>
      <c r="I299" s="2"/>
      <c r="J299" s="303"/>
      <c r="K299" s="303"/>
      <c r="L299" s="303"/>
      <c r="M299" s="303"/>
      <c r="N299" s="303"/>
    </row>
    <row r="300" spans="2:14" s="47" customFormat="1" ht="21.2" customHeight="1">
      <c r="B300" s="45"/>
      <c r="C300" s="45"/>
      <c r="D300" s="46"/>
      <c r="E300" s="316"/>
      <c r="F300" s="316"/>
      <c r="G300" s="316"/>
      <c r="H300" s="316"/>
      <c r="I300" s="2"/>
      <c r="J300" s="303"/>
      <c r="K300" s="303"/>
      <c r="L300" s="303"/>
      <c r="M300" s="303"/>
      <c r="N300" s="303"/>
    </row>
    <row r="301" spans="2:14" s="47" customFormat="1" ht="21.2" customHeight="1">
      <c r="B301" s="45"/>
      <c r="C301" s="45"/>
      <c r="D301" s="46"/>
      <c r="E301" s="316"/>
      <c r="F301" s="316"/>
      <c r="G301" s="316"/>
      <c r="H301" s="316"/>
      <c r="I301" s="2"/>
      <c r="J301" s="303"/>
      <c r="K301" s="303"/>
      <c r="L301" s="303"/>
      <c r="M301" s="303"/>
      <c r="N301" s="303"/>
    </row>
    <row r="302" spans="2:14" s="47" customFormat="1" ht="21.2" customHeight="1">
      <c r="B302" s="45"/>
      <c r="C302" s="45"/>
      <c r="D302" s="46"/>
      <c r="E302" s="316"/>
      <c r="F302" s="316"/>
      <c r="G302" s="316"/>
      <c r="H302" s="316"/>
      <c r="I302" s="2"/>
      <c r="J302" s="303"/>
      <c r="K302" s="303"/>
      <c r="L302" s="303"/>
      <c r="M302" s="303"/>
      <c r="N302" s="303"/>
    </row>
    <row r="303" spans="2:14" s="47" customFormat="1" ht="21.2" customHeight="1">
      <c r="B303" s="45"/>
      <c r="C303" s="45"/>
      <c r="D303" s="46"/>
      <c r="E303" s="316"/>
      <c r="F303" s="316"/>
      <c r="G303" s="316"/>
      <c r="H303" s="316"/>
      <c r="I303" s="2"/>
      <c r="J303" s="303"/>
      <c r="K303" s="303"/>
      <c r="L303" s="303"/>
      <c r="M303" s="303"/>
      <c r="N303" s="303"/>
    </row>
    <row r="304" spans="2:14" s="47" customFormat="1" ht="21.2" customHeight="1">
      <c r="B304" s="45"/>
      <c r="C304" s="45"/>
      <c r="D304" s="46"/>
      <c r="E304" s="316"/>
      <c r="F304" s="316"/>
      <c r="G304" s="316"/>
      <c r="H304" s="316"/>
      <c r="I304" s="2"/>
      <c r="J304" s="303"/>
      <c r="K304" s="303"/>
      <c r="L304" s="303"/>
      <c r="M304" s="303"/>
      <c r="N304" s="303"/>
    </row>
    <row r="305" spans="2:14" s="47" customFormat="1" ht="21.2" customHeight="1">
      <c r="B305" s="45"/>
      <c r="C305" s="45"/>
      <c r="D305" s="46"/>
      <c r="E305" s="316"/>
      <c r="F305" s="316"/>
      <c r="G305" s="316"/>
      <c r="H305" s="316"/>
      <c r="I305" s="2"/>
      <c r="J305" s="303"/>
      <c r="K305" s="303"/>
      <c r="L305" s="303"/>
      <c r="M305" s="303"/>
      <c r="N305" s="303"/>
    </row>
    <row r="306" spans="2:14" s="47" customFormat="1" ht="21.2" customHeight="1">
      <c r="B306" s="45"/>
      <c r="C306" s="45"/>
      <c r="D306" s="46"/>
      <c r="E306" s="316"/>
      <c r="F306" s="316"/>
      <c r="G306" s="316"/>
      <c r="H306" s="316"/>
      <c r="I306" s="2"/>
      <c r="J306" s="303"/>
      <c r="K306" s="303"/>
      <c r="L306" s="303"/>
      <c r="M306" s="303"/>
      <c r="N306" s="303"/>
    </row>
    <row r="307" spans="2:14" s="47" customFormat="1" ht="21.2" customHeight="1">
      <c r="B307" s="45"/>
      <c r="C307" s="45"/>
      <c r="D307" s="46"/>
      <c r="E307" s="316"/>
      <c r="F307" s="316"/>
      <c r="G307" s="316"/>
      <c r="H307" s="316"/>
      <c r="I307" s="2"/>
      <c r="J307" s="303"/>
      <c r="K307" s="303"/>
      <c r="L307" s="303"/>
      <c r="M307" s="303"/>
      <c r="N307" s="303"/>
    </row>
    <row r="308" spans="2:14" s="47" customFormat="1" ht="21.2" customHeight="1">
      <c r="B308" s="45"/>
      <c r="C308" s="45"/>
      <c r="D308" s="46"/>
      <c r="E308" s="316"/>
      <c r="F308" s="316"/>
      <c r="G308" s="316"/>
      <c r="H308" s="316"/>
      <c r="I308" s="2"/>
      <c r="J308" s="303"/>
      <c r="K308" s="303"/>
      <c r="L308" s="303"/>
      <c r="M308" s="303"/>
      <c r="N308" s="303"/>
    </row>
    <row r="309" spans="2:14" s="47" customFormat="1" ht="21.2" customHeight="1">
      <c r="B309" s="45"/>
      <c r="C309" s="45"/>
      <c r="D309" s="46"/>
      <c r="E309" s="316"/>
      <c r="F309" s="316"/>
      <c r="G309" s="316"/>
      <c r="H309" s="316"/>
      <c r="I309" s="2"/>
      <c r="J309" s="303"/>
      <c r="K309" s="303"/>
      <c r="L309" s="303"/>
      <c r="M309" s="303"/>
      <c r="N309" s="303"/>
    </row>
    <row r="310" spans="2:14" s="47" customFormat="1" ht="21.2" customHeight="1">
      <c r="B310" s="45"/>
      <c r="C310" s="45"/>
      <c r="D310" s="46"/>
      <c r="E310" s="316"/>
      <c r="F310" s="316"/>
      <c r="G310" s="316"/>
      <c r="H310" s="316"/>
      <c r="I310" s="2"/>
      <c r="J310" s="303"/>
      <c r="K310" s="303"/>
      <c r="L310" s="303"/>
      <c r="M310" s="303"/>
      <c r="N310" s="303"/>
    </row>
    <row r="311" spans="2:14" s="47" customFormat="1" ht="21.2" customHeight="1">
      <c r="B311" s="45"/>
      <c r="C311" s="45"/>
      <c r="D311" s="46"/>
      <c r="E311" s="316"/>
      <c r="F311" s="316"/>
      <c r="G311" s="316"/>
      <c r="H311" s="316"/>
      <c r="I311" s="2"/>
      <c r="J311" s="303"/>
      <c r="K311" s="303"/>
      <c r="L311" s="303"/>
      <c r="M311" s="303"/>
      <c r="N311" s="303"/>
    </row>
    <row r="312" spans="2:14" s="47" customFormat="1" ht="21.2" customHeight="1">
      <c r="B312" s="45"/>
      <c r="C312" s="45"/>
      <c r="D312" s="46"/>
      <c r="E312" s="316"/>
      <c r="F312" s="316"/>
      <c r="G312" s="316"/>
      <c r="H312" s="316"/>
      <c r="I312" s="2"/>
      <c r="J312" s="303"/>
      <c r="K312" s="303"/>
      <c r="L312" s="303"/>
      <c r="M312" s="303"/>
      <c r="N312" s="303"/>
    </row>
    <row r="313" spans="2:14" s="47" customFormat="1" ht="21.2" customHeight="1">
      <c r="B313" s="45"/>
      <c r="C313" s="45"/>
      <c r="D313" s="46"/>
      <c r="E313" s="316"/>
      <c r="F313" s="316"/>
      <c r="G313" s="316"/>
      <c r="H313" s="316"/>
      <c r="I313" s="2"/>
      <c r="J313" s="303"/>
      <c r="K313" s="303"/>
      <c r="L313" s="303"/>
      <c r="M313" s="303"/>
      <c r="N313" s="303"/>
    </row>
    <row r="314" spans="2:14" s="47" customFormat="1" ht="21.2" customHeight="1">
      <c r="B314" s="45"/>
      <c r="C314" s="45"/>
      <c r="D314" s="46"/>
      <c r="E314" s="316"/>
      <c r="F314" s="316"/>
      <c r="G314" s="316"/>
      <c r="H314" s="316"/>
      <c r="I314" s="2"/>
      <c r="J314" s="303"/>
      <c r="K314" s="303"/>
      <c r="L314" s="303"/>
      <c r="M314" s="303"/>
      <c r="N314" s="303"/>
    </row>
    <row r="315" spans="2:14" s="47" customFormat="1" ht="21.2" customHeight="1">
      <c r="B315" s="45"/>
      <c r="C315" s="45"/>
      <c r="D315" s="46"/>
      <c r="E315" s="316"/>
      <c r="F315" s="316"/>
      <c r="G315" s="316"/>
      <c r="H315" s="316"/>
      <c r="I315" s="2"/>
      <c r="J315" s="303"/>
      <c r="K315" s="303"/>
      <c r="L315" s="303"/>
      <c r="M315" s="303"/>
      <c r="N315" s="303"/>
    </row>
    <row r="316" spans="2:14" s="47" customFormat="1" ht="21.2" customHeight="1">
      <c r="B316" s="45"/>
      <c r="C316" s="45"/>
      <c r="D316" s="46"/>
      <c r="E316" s="316"/>
      <c r="F316" s="316"/>
      <c r="G316" s="316"/>
      <c r="H316" s="316"/>
      <c r="I316" s="2"/>
      <c r="J316" s="303"/>
      <c r="K316" s="303"/>
      <c r="L316" s="303"/>
      <c r="M316" s="303"/>
      <c r="N316" s="303"/>
    </row>
    <row r="317" spans="2:14" s="47" customFormat="1" ht="21.2" customHeight="1">
      <c r="B317" s="45"/>
      <c r="C317" s="45"/>
      <c r="D317" s="46"/>
      <c r="E317" s="316"/>
      <c r="F317" s="316"/>
      <c r="G317" s="316"/>
      <c r="H317" s="316"/>
      <c r="I317" s="2"/>
      <c r="J317" s="303"/>
      <c r="K317" s="303"/>
      <c r="L317" s="303"/>
      <c r="M317" s="303"/>
      <c r="N317" s="303"/>
    </row>
    <row r="318" spans="2:14" s="47" customFormat="1" ht="21.2" customHeight="1">
      <c r="B318" s="45"/>
      <c r="C318" s="45"/>
      <c r="D318" s="46"/>
      <c r="E318" s="316"/>
      <c r="F318" s="316"/>
      <c r="G318" s="316"/>
      <c r="H318" s="316"/>
      <c r="I318" s="2"/>
      <c r="J318" s="303"/>
      <c r="K318" s="303"/>
      <c r="L318" s="303"/>
      <c r="M318" s="303"/>
      <c r="N318" s="303"/>
    </row>
    <row r="319" spans="2:14" s="47" customFormat="1" ht="21.2" customHeight="1">
      <c r="B319" s="45"/>
      <c r="C319" s="45"/>
      <c r="D319" s="46"/>
      <c r="E319" s="316"/>
      <c r="F319" s="316"/>
      <c r="G319" s="316"/>
      <c r="H319" s="316"/>
      <c r="I319" s="2"/>
      <c r="J319" s="303"/>
      <c r="K319" s="303"/>
      <c r="L319" s="303"/>
      <c r="M319" s="303"/>
      <c r="N319" s="303"/>
    </row>
    <row r="320" spans="2:14" s="47" customFormat="1" ht="21.2" customHeight="1">
      <c r="B320" s="45"/>
      <c r="C320" s="45"/>
      <c r="D320" s="46"/>
      <c r="E320" s="316"/>
      <c r="F320" s="316"/>
      <c r="G320" s="316"/>
      <c r="H320" s="316"/>
      <c r="I320" s="2"/>
      <c r="J320" s="303"/>
      <c r="K320" s="303"/>
      <c r="L320" s="303"/>
      <c r="M320" s="303"/>
      <c r="N320" s="303"/>
    </row>
    <row r="321" spans="2:14" s="47" customFormat="1" ht="21.2" customHeight="1">
      <c r="B321" s="45"/>
      <c r="C321" s="45"/>
      <c r="D321" s="46"/>
      <c r="E321" s="316"/>
      <c r="F321" s="316"/>
      <c r="G321" s="316"/>
      <c r="H321" s="316"/>
      <c r="I321" s="2"/>
      <c r="J321" s="303"/>
      <c r="K321" s="303"/>
      <c r="L321" s="303"/>
      <c r="M321" s="303"/>
      <c r="N321" s="303"/>
    </row>
    <row r="322" spans="2:14" s="47" customFormat="1" ht="21.2" customHeight="1">
      <c r="B322" s="45"/>
      <c r="C322" s="45"/>
      <c r="D322" s="46"/>
      <c r="E322" s="316"/>
      <c r="F322" s="316"/>
      <c r="G322" s="316"/>
      <c r="H322" s="316"/>
      <c r="I322" s="2"/>
      <c r="J322" s="303"/>
      <c r="K322" s="303"/>
      <c r="L322" s="303"/>
      <c r="M322" s="303"/>
      <c r="N322" s="303"/>
    </row>
    <row r="323" spans="2:14" s="47" customFormat="1" ht="21.2" customHeight="1">
      <c r="B323" s="45"/>
      <c r="C323" s="45"/>
      <c r="D323" s="46"/>
      <c r="E323" s="316"/>
      <c r="F323" s="316"/>
      <c r="G323" s="316"/>
      <c r="H323" s="316"/>
      <c r="I323" s="2"/>
      <c r="J323" s="303"/>
      <c r="K323" s="303"/>
      <c r="L323" s="303"/>
      <c r="M323" s="303"/>
      <c r="N323" s="303"/>
    </row>
    <row r="324" spans="2:14" s="47" customFormat="1" ht="21.2" customHeight="1">
      <c r="B324" s="45"/>
      <c r="C324" s="45"/>
      <c r="D324" s="46"/>
      <c r="E324" s="316"/>
      <c r="F324" s="316"/>
      <c r="G324" s="316"/>
      <c r="H324" s="316"/>
      <c r="I324" s="2"/>
      <c r="J324" s="303"/>
      <c r="K324" s="303"/>
      <c r="L324" s="303"/>
      <c r="M324" s="303"/>
      <c r="N324" s="303"/>
    </row>
    <row r="325" spans="2:14" s="47" customFormat="1" ht="21.2" customHeight="1">
      <c r="B325" s="45"/>
      <c r="C325" s="45"/>
      <c r="D325" s="46"/>
      <c r="E325" s="316"/>
      <c r="F325" s="316"/>
      <c r="G325" s="316"/>
      <c r="H325" s="316"/>
      <c r="I325" s="2"/>
      <c r="J325" s="303"/>
      <c r="K325" s="303"/>
      <c r="L325" s="303"/>
      <c r="M325" s="303"/>
      <c r="N325" s="303"/>
    </row>
    <row r="326" spans="2:14" s="47" customFormat="1" ht="21.2" customHeight="1">
      <c r="B326" s="45"/>
      <c r="C326" s="45"/>
      <c r="D326" s="46"/>
      <c r="E326" s="316"/>
      <c r="F326" s="316"/>
      <c r="G326" s="316"/>
      <c r="H326" s="316"/>
      <c r="I326" s="2"/>
      <c r="J326" s="303"/>
      <c r="K326" s="303"/>
      <c r="L326" s="303"/>
      <c r="M326" s="303"/>
      <c r="N326" s="303"/>
    </row>
    <row r="327" spans="2:14" s="47" customFormat="1" ht="21.2" customHeight="1">
      <c r="B327" s="45"/>
      <c r="C327" s="45"/>
      <c r="D327" s="46"/>
      <c r="E327" s="316"/>
      <c r="F327" s="316"/>
      <c r="G327" s="316"/>
      <c r="H327" s="316"/>
      <c r="I327" s="2"/>
      <c r="J327" s="303"/>
      <c r="K327" s="303"/>
      <c r="L327" s="303"/>
      <c r="M327" s="303"/>
      <c r="N327" s="303"/>
    </row>
    <row r="328" spans="2:14" s="47" customFormat="1" ht="21.2" customHeight="1">
      <c r="B328" s="45"/>
      <c r="C328" s="45"/>
      <c r="D328" s="46"/>
      <c r="E328" s="316"/>
      <c r="F328" s="316"/>
      <c r="G328" s="316"/>
      <c r="H328" s="316"/>
      <c r="I328" s="2"/>
      <c r="J328" s="303"/>
      <c r="K328" s="303"/>
      <c r="L328" s="303"/>
      <c r="M328" s="303"/>
      <c r="N328" s="303"/>
    </row>
    <row r="329" spans="2:14" s="47" customFormat="1" ht="21.2" customHeight="1">
      <c r="B329" s="45"/>
      <c r="C329" s="45"/>
      <c r="D329" s="46"/>
      <c r="E329" s="316"/>
      <c r="F329" s="316"/>
      <c r="G329" s="316"/>
      <c r="H329" s="316"/>
      <c r="I329" s="2"/>
      <c r="J329" s="303"/>
      <c r="K329" s="303"/>
      <c r="L329" s="303"/>
      <c r="M329" s="303"/>
      <c r="N329" s="303"/>
    </row>
    <row r="330" spans="2:14" s="47" customFormat="1" ht="21.2" customHeight="1">
      <c r="B330" s="45"/>
      <c r="C330" s="45"/>
      <c r="D330" s="46"/>
      <c r="E330" s="316"/>
      <c r="F330" s="316"/>
      <c r="G330" s="316"/>
      <c r="H330" s="316"/>
      <c r="I330" s="2"/>
      <c r="J330" s="303"/>
      <c r="K330" s="303"/>
      <c r="L330" s="303"/>
      <c r="M330" s="303"/>
      <c r="N330" s="303"/>
    </row>
    <row r="331" spans="2:14" s="47" customFormat="1" ht="21.2" customHeight="1">
      <c r="B331" s="45"/>
      <c r="C331" s="45"/>
      <c r="D331" s="46"/>
      <c r="E331" s="316"/>
      <c r="F331" s="316"/>
      <c r="G331" s="316"/>
      <c r="H331" s="316"/>
      <c r="I331" s="2"/>
      <c r="J331" s="303"/>
      <c r="K331" s="303"/>
      <c r="L331" s="303"/>
      <c r="M331" s="303"/>
      <c r="N331" s="303"/>
    </row>
    <row r="332" spans="2:14" s="47" customFormat="1" ht="21.2" customHeight="1">
      <c r="B332" s="45"/>
      <c r="C332" s="45"/>
      <c r="D332" s="46"/>
      <c r="E332" s="316"/>
      <c r="F332" s="316"/>
      <c r="G332" s="316"/>
      <c r="H332" s="316"/>
      <c r="I332" s="2"/>
      <c r="J332" s="303"/>
      <c r="K332" s="303"/>
      <c r="L332" s="303"/>
      <c r="M332" s="303"/>
      <c r="N332" s="303"/>
    </row>
    <row r="333" spans="2:14" s="47" customFormat="1" ht="21.2" customHeight="1">
      <c r="B333" s="45"/>
      <c r="C333" s="45"/>
      <c r="D333" s="46"/>
      <c r="E333" s="316"/>
      <c r="F333" s="316"/>
      <c r="G333" s="316"/>
      <c r="H333" s="316"/>
      <c r="I333" s="2"/>
      <c r="J333" s="303"/>
      <c r="K333" s="303"/>
      <c r="L333" s="303"/>
      <c r="M333" s="303"/>
      <c r="N333" s="303"/>
    </row>
    <row r="334" spans="2:14" s="47" customFormat="1" ht="21.2" customHeight="1">
      <c r="B334" s="45"/>
      <c r="C334" s="45"/>
      <c r="D334" s="46"/>
      <c r="E334" s="316"/>
      <c r="F334" s="316"/>
      <c r="G334" s="316"/>
      <c r="H334" s="316"/>
      <c r="I334" s="2"/>
      <c r="J334" s="303"/>
      <c r="K334" s="303"/>
      <c r="L334" s="303"/>
      <c r="M334" s="303"/>
      <c r="N334" s="303"/>
    </row>
    <row r="335" spans="2:14" s="47" customFormat="1" ht="21.2" customHeight="1">
      <c r="B335" s="45"/>
      <c r="C335" s="45"/>
      <c r="D335" s="46"/>
      <c r="E335" s="316"/>
      <c r="F335" s="316"/>
      <c r="G335" s="316"/>
      <c r="H335" s="316"/>
      <c r="I335" s="2"/>
      <c r="J335" s="303"/>
      <c r="K335" s="303"/>
      <c r="L335" s="303"/>
      <c r="M335" s="303"/>
      <c r="N335" s="303"/>
    </row>
    <row r="336" spans="2:14" s="47" customFormat="1" ht="21.2" customHeight="1">
      <c r="B336" s="45"/>
      <c r="C336" s="45"/>
      <c r="D336" s="46"/>
      <c r="E336" s="316"/>
      <c r="F336" s="316"/>
      <c r="G336" s="316"/>
      <c r="H336" s="316"/>
      <c r="I336" s="2"/>
      <c r="J336" s="303"/>
      <c r="K336" s="303"/>
      <c r="L336" s="303"/>
      <c r="M336" s="303"/>
      <c r="N336" s="303"/>
    </row>
    <row r="337" spans="2:14" s="47" customFormat="1" ht="21.2" customHeight="1">
      <c r="B337" s="45"/>
      <c r="C337" s="45"/>
      <c r="D337" s="46"/>
      <c r="E337" s="316"/>
      <c r="F337" s="316"/>
      <c r="G337" s="316"/>
      <c r="H337" s="316"/>
      <c r="I337" s="2"/>
      <c r="J337" s="303"/>
      <c r="K337" s="303"/>
      <c r="L337" s="303"/>
      <c r="M337" s="303"/>
      <c r="N337" s="303"/>
    </row>
    <row r="338" spans="2:14" s="47" customFormat="1" ht="21.2" customHeight="1">
      <c r="B338" s="45"/>
      <c r="C338" s="45"/>
      <c r="D338" s="46"/>
      <c r="E338" s="316"/>
      <c r="F338" s="316"/>
      <c r="G338" s="316"/>
      <c r="H338" s="316"/>
      <c r="I338" s="2"/>
      <c r="J338" s="303"/>
      <c r="K338" s="303"/>
      <c r="L338" s="303"/>
      <c r="M338" s="303"/>
      <c r="N338" s="303"/>
    </row>
    <row r="339" spans="2:14" s="47" customFormat="1" ht="21.2" customHeight="1">
      <c r="B339" s="45"/>
      <c r="C339" s="45"/>
      <c r="D339" s="46"/>
      <c r="E339" s="316"/>
      <c r="F339" s="316"/>
      <c r="G339" s="316"/>
      <c r="H339" s="316"/>
      <c r="I339" s="2"/>
      <c r="J339" s="303"/>
      <c r="K339" s="303"/>
      <c r="L339" s="303"/>
      <c r="M339" s="303"/>
      <c r="N339" s="303"/>
    </row>
    <row r="340" spans="2:14" s="47" customFormat="1" ht="21.2" customHeight="1">
      <c r="B340" s="45"/>
      <c r="C340" s="45"/>
      <c r="D340" s="46"/>
      <c r="E340" s="316"/>
      <c r="F340" s="316"/>
      <c r="G340" s="316"/>
      <c r="H340" s="316"/>
      <c r="I340" s="2"/>
      <c r="J340" s="303"/>
      <c r="K340" s="303"/>
      <c r="L340" s="303"/>
      <c r="M340" s="303"/>
      <c r="N340" s="303"/>
    </row>
    <row r="341" spans="2:14" s="47" customFormat="1" ht="21.2" customHeight="1">
      <c r="B341" s="45"/>
      <c r="C341" s="45"/>
      <c r="D341" s="46"/>
      <c r="E341" s="316"/>
      <c r="F341" s="316"/>
      <c r="G341" s="316"/>
      <c r="H341" s="316"/>
      <c r="I341" s="2"/>
      <c r="J341" s="303"/>
      <c r="K341" s="303"/>
      <c r="L341" s="303"/>
      <c r="M341" s="303"/>
      <c r="N341" s="303"/>
    </row>
    <row r="342" spans="2:14" s="47" customFormat="1" ht="21.2" customHeight="1">
      <c r="B342" s="45"/>
      <c r="C342" s="45"/>
      <c r="D342" s="46"/>
      <c r="E342" s="316"/>
      <c r="F342" s="316"/>
      <c r="G342" s="316"/>
      <c r="H342" s="316"/>
      <c r="I342" s="2"/>
      <c r="J342" s="303"/>
      <c r="K342" s="303"/>
      <c r="L342" s="303"/>
      <c r="M342" s="303"/>
      <c r="N342" s="303"/>
    </row>
    <row r="343" spans="2:14" s="47" customFormat="1" ht="21.2" customHeight="1">
      <c r="B343" s="45"/>
      <c r="C343" s="45"/>
      <c r="D343" s="46"/>
      <c r="E343" s="316"/>
      <c r="F343" s="316"/>
      <c r="G343" s="316"/>
      <c r="H343" s="316"/>
      <c r="I343" s="2"/>
      <c r="J343" s="303"/>
      <c r="K343" s="303"/>
      <c r="L343" s="303"/>
      <c r="M343" s="303"/>
      <c r="N343" s="303"/>
    </row>
    <row r="344" spans="2:14" s="47" customFormat="1" ht="21.2" customHeight="1">
      <c r="B344" s="45"/>
      <c r="C344" s="45"/>
      <c r="D344" s="46"/>
      <c r="E344" s="316"/>
      <c r="F344" s="316"/>
      <c r="G344" s="316"/>
      <c r="H344" s="316"/>
      <c r="I344" s="2"/>
      <c r="J344" s="303"/>
      <c r="K344" s="303"/>
      <c r="L344" s="303"/>
      <c r="M344" s="303"/>
      <c r="N344" s="303"/>
    </row>
    <row r="345" spans="2:14" s="47" customFormat="1" ht="21.2" customHeight="1">
      <c r="B345" s="45"/>
      <c r="C345" s="45"/>
      <c r="D345" s="46"/>
      <c r="E345" s="316"/>
      <c r="F345" s="316"/>
      <c r="G345" s="316"/>
      <c r="H345" s="316"/>
      <c r="I345" s="2"/>
      <c r="J345" s="303"/>
      <c r="K345" s="303"/>
      <c r="L345" s="303"/>
      <c r="M345" s="303"/>
      <c r="N345" s="303"/>
    </row>
    <row r="346" spans="2:14" s="47" customFormat="1" ht="21.2" customHeight="1">
      <c r="B346" s="45"/>
      <c r="C346" s="45"/>
      <c r="D346" s="46"/>
      <c r="E346" s="316"/>
      <c r="F346" s="316"/>
      <c r="G346" s="316"/>
      <c r="H346" s="316"/>
      <c r="I346" s="2"/>
      <c r="J346" s="303"/>
      <c r="K346" s="303"/>
      <c r="L346" s="303"/>
      <c r="M346" s="303"/>
      <c r="N346" s="303"/>
    </row>
    <row r="347" spans="2:14" s="47" customFormat="1" ht="21.2" customHeight="1">
      <c r="B347" s="45"/>
      <c r="C347" s="45"/>
      <c r="D347" s="46"/>
      <c r="E347" s="316"/>
      <c r="F347" s="316"/>
      <c r="G347" s="316"/>
      <c r="H347" s="316"/>
      <c r="I347" s="2"/>
      <c r="J347" s="303"/>
      <c r="K347" s="303"/>
      <c r="L347" s="303"/>
      <c r="M347" s="303"/>
      <c r="N347" s="303"/>
    </row>
    <row r="348" spans="2:14" s="47" customFormat="1" ht="21.2" customHeight="1">
      <c r="B348" s="45"/>
      <c r="C348" s="45"/>
      <c r="D348" s="46"/>
      <c r="E348" s="316"/>
      <c r="F348" s="316"/>
      <c r="G348" s="316"/>
      <c r="H348" s="316"/>
      <c r="I348" s="2"/>
      <c r="J348" s="303"/>
      <c r="K348" s="303"/>
      <c r="L348" s="303"/>
      <c r="M348" s="303"/>
      <c r="N348" s="303"/>
    </row>
    <row r="349" spans="2:14" s="47" customFormat="1" ht="21.2" customHeight="1">
      <c r="B349" s="45"/>
      <c r="C349" s="45"/>
      <c r="D349" s="46"/>
      <c r="E349" s="316"/>
      <c r="F349" s="316"/>
      <c r="G349" s="316"/>
      <c r="H349" s="316"/>
      <c r="I349" s="2"/>
      <c r="J349" s="303"/>
      <c r="K349" s="303"/>
      <c r="L349" s="303"/>
      <c r="M349" s="303"/>
      <c r="N349" s="303"/>
    </row>
    <row r="350" spans="2:14" s="47" customFormat="1" ht="21.2" customHeight="1">
      <c r="B350" s="45"/>
      <c r="C350" s="45"/>
      <c r="D350" s="46"/>
      <c r="E350" s="316"/>
      <c r="F350" s="316"/>
      <c r="G350" s="316"/>
      <c r="H350" s="316"/>
      <c r="I350" s="2"/>
      <c r="J350" s="303"/>
      <c r="K350" s="303"/>
      <c r="L350" s="303"/>
      <c r="M350" s="303"/>
      <c r="N350" s="303"/>
    </row>
    <row r="351" spans="2:14" s="47" customFormat="1" ht="21.2" customHeight="1">
      <c r="B351" s="45"/>
      <c r="C351" s="45"/>
      <c r="D351" s="46"/>
      <c r="E351" s="316"/>
      <c r="F351" s="316"/>
      <c r="G351" s="316"/>
      <c r="H351" s="316"/>
      <c r="I351" s="2"/>
      <c r="J351" s="303"/>
      <c r="K351" s="303"/>
      <c r="L351" s="303"/>
      <c r="M351" s="303"/>
      <c r="N351" s="303"/>
    </row>
    <row r="352" spans="2:14" s="47" customFormat="1" ht="21.2" customHeight="1">
      <c r="B352" s="45"/>
      <c r="C352" s="45"/>
      <c r="D352" s="46"/>
      <c r="E352" s="316"/>
      <c r="F352" s="316"/>
      <c r="G352" s="316"/>
      <c r="H352" s="316"/>
      <c r="I352" s="2"/>
      <c r="J352" s="303"/>
      <c r="K352" s="303"/>
      <c r="L352" s="303"/>
      <c r="M352" s="303"/>
      <c r="N352" s="303"/>
    </row>
    <row r="353" spans="2:14" s="47" customFormat="1" ht="21.2" customHeight="1">
      <c r="B353" s="45"/>
      <c r="C353" s="45"/>
      <c r="D353" s="46"/>
      <c r="E353" s="316"/>
      <c r="F353" s="316"/>
      <c r="G353" s="316"/>
      <c r="H353" s="316"/>
      <c r="I353" s="2"/>
      <c r="J353" s="303"/>
      <c r="K353" s="303"/>
      <c r="L353" s="303"/>
      <c r="M353" s="303"/>
      <c r="N353" s="303"/>
    </row>
    <row r="354" spans="2:14" s="47" customFormat="1" ht="21.2" customHeight="1">
      <c r="B354" s="45"/>
      <c r="C354" s="45"/>
      <c r="D354" s="46"/>
      <c r="E354" s="316"/>
      <c r="F354" s="316"/>
      <c r="G354" s="316"/>
      <c r="H354" s="316"/>
      <c r="I354" s="2"/>
      <c r="J354" s="303"/>
      <c r="K354" s="303"/>
      <c r="L354" s="303"/>
      <c r="M354" s="303"/>
      <c r="N354" s="303"/>
    </row>
    <row r="355" spans="2:14" s="47" customFormat="1" ht="21.2" customHeight="1">
      <c r="B355" s="45"/>
      <c r="C355" s="45"/>
      <c r="D355" s="46"/>
      <c r="E355" s="316"/>
      <c r="F355" s="316"/>
      <c r="G355" s="316"/>
      <c r="H355" s="316"/>
      <c r="I355" s="2"/>
      <c r="J355" s="303"/>
      <c r="K355" s="303"/>
      <c r="L355" s="303"/>
      <c r="M355" s="303"/>
      <c r="N355" s="303"/>
    </row>
    <row r="356" spans="2:14" s="47" customFormat="1" ht="21.2" customHeight="1">
      <c r="B356" s="45"/>
      <c r="C356" s="45"/>
      <c r="D356" s="46"/>
      <c r="E356" s="316"/>
      <c r="F356" s="316"/>
      <c r="G356" s="316"/>
      <c r="H356" s="316"/>
      <c r="I356" s="2"/>
      <c r="J356" s="303"/>
      <c r="K356" s="303"/>
      <c r="L356" s="303"/>
      <c r="M356" s="303"/>
      <c r="N356" s="303"/>
    </row>
    <row r="357" spans="2:14" s="47" customFormat="1" ht="21.2" customHeight="1">
      <c r="B357" s="45"/>
      <c r="C357" s="45"/>
      <c r="D357" s="46"/>
      <c r="E357" s="316"/>
      <c r="F357" s="316"/>
      <c r="G357" s="316"/>
      <c r="H357" s="316"/>
      <c r="I357" s="2"/>
      <c r="J357" s="303"/>
      <c r="K357" s="303"/>
      <c r="L357" s="303"/>
      <c r="M357" s="303"/>
      <c r="N357" s="303"/>
    </row>
    <row r="358" spans="2:14" s="47" customFormat="1" ht="21.2" customHeight="1">
      <c r="B358" s="45"/>
      <c r="C358" s="45"/>
      <c r="D358" s="46"/>
      <c r="E358" s="316"/>
      <c r="F358" s="316"/>
      <c r="G358" s="316"/>
      <c r="H358" s="316"/>
      <c r="I358" s="2"/>
      <c r="J358" s="303"/>
      <c r="K358" s="303"/>
      <c r="L358" s="303"/>
      <c r="M358" s="303"/>
      <c r="N358" s="303"/>
    </row>
    <row r="359" spans="2:14" s="47" customFormat="1" ht="21.2" customHeight="1">
      <c r="B359" s="45"/>
      <c r="C359" s="45"/>
      <c r="D359" s="46"/>
      <c r="E359" s="316"/>
      <c r="F359" s="316"/>
      <c r="G359" s="316"/>
      <c r="H359" s="316"/>
      <c r="I359" s="2"/>
      <c r="J359" s="303"/>
      <c r="K359" s="303"/>
      <c r="L359" s="303"/>
      <c r="M359" s="303"/>
      <c r="N359" s="303"/>
    </row>
    <row r="360" spans="2:14" s="47" customFormat="1" ht="21.2" customHeight="1">
      <c r="B360" s="45"/>
      <c r="C360" s="45"/>
      <c r="D360" s="46"/>
      <c r="E360" s="316"/>
      <c r="F360" s="316"/>
      <c r="G360" s="316"/>
      <c r="H360" s="316"/>
      <c r="I360" s="2"/>
      <c r="J360" s="303"/>
      <c r="K360" s="303"/>
      <c r="L360" s="303"/>
      <c r="M360" s="303"/>
      <c r="N360" s="303"/>
    </row>
    <row r="361" spans="2:14" s="47" customFormat="1" ht="21.2" customHeight="1">
      <c r="B361" s="45"/>
      <c r="C361" s="45"/>
      <c r="D361" s="46"/>
      <c r="E361" s="316"/>
      <c r="F361" s="316"/>
      <c r="G361" s="316"/>
      <c r="H361" s="316"/>
      <c r="I361" s="2"/>
      <c r="J361" s="303"/>
      <c r="K361" s="303"/>
      <c r="L361" s="303"/>
      <c r="M361" s="303"/>
      <c r="N361" s="303"/>
    </row>
    <row r="362" spans="2:14" s="47" customFormat="1" ht="21.2" customHeight="1">
      <c r="B362" s="45"/>
      <c r="C362" s="45"/>
      <c r="D362" s="46"/>
      <c r="E362" s="316"/>
      <c r="F362" s="316"/>
      <c r="G362" s="316"/>
      <c r="H362" s="316"/>
      <c r="I362" s="2"/>
      <c r="J362" s="303"/>
      <c r="K362" s="303"/>
      <c r="L362" s="303"/>
      <c r="M362" s="303"/>
      <c r="N362" s="303"/>
    </row>
    <row r="363" spans="2:14" s="47" customFormat="1" ht="21.2" customHeight="1">
      <c r="B363" s="45"/>
      <c r="C363" s="45"/>
      <c r="D363" s="46"/>
      <c r="E363" s="316"/>
      <c r="F363" s="316"/>
      <c r="G363" s="316"/>
      <c r="H363" s="316"/>
      <c r="I363" s="2"/>
      <c r="J363" s="303"/>
      <c r="K363" s="303"/>
      <c r="L363" s="303"/>
      <c r="M363" s="303"/>
      <c r="N363" s="303"/>
    </row>
    <row r="364" spans="2:14" s="47" customFormat="1" ht="21.2" customHeight="1">
      <c r="B364" s="45"/>
      <c r="C364" s="45"/>
      <c r="D364" s="46"/>
      <c r="E364" s="316"/>
      <c r="F364" s="316"/>
      <c r="G364" s="316"/>
      <c r="H364" s="316"/>
      <c r="I364" s="2"/>
      <c r="J364" s="303"/>
      <c r="K364" s="303"/>
      <c r="L364" s="303"/>
      <c r="M364" s="303"/>
      <c r="N364" s="303"/>
    </row>
    <row r="365" spans="2:14" s="47" customFormat="1" ht="21.2" customHeight="1">
      <c r="B365" s="45"/>
      <c r="C365" s="45"/>
      <c r="D365" s="46"/>
      <c r="E365" s="316"/>
      <c r="F365" s="316"/>
      <c r="G365" s="316"/>
      <c r="H365" s="316"/>
      <c r="I365" s="2"/>
      <c r="J365" s="303"/>
      <c r="K365" s="303"/>
      <c r="L365" s="303"/>
      <c r="M365" s="303"/>
      <c r="N365" s="303"/>
    </row>
    <row r="366" spans="2:14" s="47" customFormat="1" ht="21.2" customHeight="1">
      <c r="B366" s="45"/>
      <c r="C366" s="45"/>
      <c r="D366" s="46"/>
      <c r="E366" s="316"/>
      <c r="F366" s="316"/>
      <c r="G366" s="316"/>
      <c r="H366" s="316"/>
      <c r="I366" s="2"/>
      <c r="J366" s="303"/>
      <c r="K366" s="303"/>
      <c r="L366" s="303"/>
      <c r="M366" s="303"/>
      <c r="N366" s="303"/>
    </row>
    <row r="367" spans="2:14" s="47" customFormat="1" ht="21.2" customHeight="1">
      <c r="B367" s="45"/>
      <c r="C367" s="45"/>
      <c r="D367" s="46"/>
      <c r="E367" s="316"/>
      <c r="F367" s="316"/>
      <c r="G367" s="316"/>
      <c r="H367" s="316"/>
      <c r="I367" s="2"/>
      <c r="J367" s="303"/>
      <c r="K367" s="303"/>
      <c r="L367" s="303"/>
      <c r="M367" s="303"/>
      <c r="N367" s="303"/>
    </row>
    <row r="368" spans="2:14" s="47" customFormat="1" ht="21.2" customHeight="1">
      <c r="B368" s="45"/>
      <c r="C368" s="45"/>
      <c r="D368" s="46"/>
      <c r="E368" s="316"/>
      <c r="F368" s="316"/>
      <c r="G368" s="316"/>
      <c r="H368" s="316"/>
      <c r="I368" s="2"/>
      <c r="J368" s="303"/>
      <c r="K368" s="303"/>
      <c r="L368" s="303"/>
      <c r="M368" s="303"/>
      <c r="N368" s="303"/>
    </row>
    <row r="369" spans="2:14" s="47" customFormat="1" ht="21.2" customHeight="1">
      <c r="B369" s="45"/>
      <c r="C369" s="45"/>
      <c r="D369" s="46"/>
      <c r="E369" s="316"/>
      <c r="F369" s="316"/>
      <c r="G369" s="316"/>
      <c r="H369" s="316"/>
      <c r="I369" s="2"/>
      <c r="J369" s="303"/>
      <c r="K369" s="303"/>
      <c r="L369" s="303"/>
      <c r="M369" s="303"/>
      <c r="N369" s="303"/>
    </row>
    <row r="370" spans="2:14" s="47" customFormat="1" ht="21.2" customHeight="1">
      <c r="B370" s="45"/>
      <c r="C370" s="45"/>
      <c r="D370" s="46"/>
      <c r="E370" s="316"/>
      <c r="F370" s="316"/>
      <c r="G370" s="316"/>
      <c r="H370" s="316"/>
      <c r="I370" s="2"/>
      <c r="J370" s="303"/>
      <c r="K370" s="303"/>
      <c r="L370" s="303"/>
      <c r="M370" s="303"/>
      <c r="N370" s="303"/>
    </row>
    <row r="371" spans="2:14" s="47" customFormat="1" ht="21.2" customHeight="1">
      <c r="B371" s="45"/>
      <c r="C371" s="45"/>
      <c r="D371" s="46"/>
      <c r="E371" s="316"/>
      <c r="F371" s="316"/>
      <c r="G371" s="316"/>
      <c r="H371" s="316"/>
      <c r="I371" s="2"/>
      <c r="J371" s="303"/>
      <c r="K371" s="303"/>
      <c r="L371" s="303"/>
      <c r="M371" s="303"/>
      <c r="N371" s="303"/>
    </row>
    <row r="372" spans="2:14" s="47" customFormat="1" ht="21.2" customHeight="1">
      <c r="B372" s="45"/>
      <c r="C372" s="45"/>
      <c r="D372" s="46"/>
      <c r="E372" s="316"/>
      <c r="F372" s="316"/>
      <c r="G372" s="316"/>
      <c r="H372" s="316"/>
      <c r="I372" s="2"/>
      <c r="J372" s="303"/>
      <c r="K372" s="303"/>
      <c r="L372" s="303"/>
      <c r="M372" s="303"/>
      <c r="N372" s="303"/>
    </row>
    <row r="373" spans="2:14" s="47" customFormat="1" ht="21.2" customHeight="1">
      <c r="B373" s="45"/>
      <c r="C373" s="45"/>
      <c r="D373" s="46"/>
      <c r="E373" s="316"/>
      <c r="F373" s="316"/>
      <c r="G373" s="316"/>
      <c r="H373" s="316"/>
      <c r="I373" s="2"/>
      <c r="J373" s="303"/>
      <c r="K373" s="303"/>
      <c r="L373" s="303"/>
      <c r="M373" s="303"/>
      <c r="N373" s="303"/>
    </row>
    <row r="374" spans="2:14" s="47" customFormat="1" ht="21.2" customHeight="1">
      <c r="B374" s="45"/>
      <c r="C374" s="45"/>
      <c r="D374" s="46"/>
      <c r="E374" s="316"/>
      <c r="F374" s="316"/>
      <c r="G374" s="316"/>
      <c r="H374" s="316"/>
      <c r="I374" s="2"/>
      <c r="J374" s="303"/>
      <c r="K374" s="303"/>
      <c r="L374" s="303"/>
      <c r="M374" s="303"/>
      <c r="N374" s="303"/>
    </row>
    <row r="375" spans="2:14" s="47" customFormat="1" ht="21.2" customHeight="1">
      <c r="B375" s="45"/>
      <c r="C375" s="45"/>
      <c r="D375" s="46"/>
      <c r="E375" s="316"/>
      <c r="F375" s="316"/>
      <c r="G375" s="316"/>
      <c r="H375" s="316"/>
      <c r="I375" s="2"/>
      <c r="J375" s="303"/>
      <c r="K375" s="303"/>
      <c r="L375" s="303"/>
      <c r="M375" s="303"/>
      <c r="N375" s="303"/>
    </row>
    <row r="376" spans="2:14" s="47" customFormat="1" ht="21.2" customHeight="1">
      <c r="B376" s="45"/>
      <c r="C376" s="45"/>
      <c r="D376" s="46"/>
      <c r="E376" s="316"/>
      <c r="F376" s="316"/>
      <c r="G376" s="316"/>
      <c r="H376" s="316"/>
      <c r="I376" s="2"/>
      <c r="J376" s="303"/>
      <c r="K376" s="303"/>
      <c r="L376" s="303"/>
      <c r="M376" s="303"/>
      <c r="N376" s="303"/>
    </row>
    <row r="377" spans="2:14" s="47" customFormat="1" ht="21.2" customHeight="1">
      <c r="B377" s="45"/>
      <c r="C377" s="45"/>
      <c r="D377" s="46"/>
      <c r="E377" s="316"/>
      <c r="F377" s="316"/>
      <c r="G377" s="316"/>
      <c r="H377" s="316"/>
      <c r="I377" s="2"/>
      <c r="J377" s="303"/>
      <c r="K377" s="303"/>
      <c r="L377" s="303"/>
      <c r="M377" s="303"/>
      <c r="N377" s="303"/>
    </row>
    <row r="378" spans="2:14" s="47" customFormat="1" ht="21.2" customHeight="1">
      <c r="B378" s="45"/>
      <c r="C378" s="45"/>
      <c r="D378" s="46"/>
      <c r="E378" s="316"/>
      <c r="F378" s="316"/>
      <c r="G378" s="316"/>
      <c r="H378" s="316"/>
      <c r="I378" s="2"/>
      <c r="J378" s="303"/>
      <c r="K378" s="303"/>
      <c r="L378" s="303"/>
      <c r="M378" s="303"/>
      <c r="N378" s="303"/>
    </row>
    <row r="379" spans="2:14" s="47" customFormat="1" ht="21.2" customHeight="1">
      <c r="B379" s="45"/>
      <c r="C379" s="45"/>
      <c r="D379" s="46"/>
      <c r="E379" s="316"/>
      <c r="F379" s="316"/>
      <c r="G379" s="316"/>
      <c r="H379" s="316"/>
      <c r="I379" s="2"/>
      <c r="J379" s="303"/>
      <c r="K379" s="303"/>
      <c r="L379" s="303"/>
      <c r="M379" s="303"/>
      <c r="N379" s="303"/>
    </row>
    <row r="380" spans="2:14" s="47" customFormat="1" ht="21.2" customHeight="1">
      <c r="B380" s="45"/>
      <c r="C380" s="45"/>
      <c r="D380" s="46"/>
      <c r="E380" s="316"/>
      <c r="F380" s="316"/>
      <c r="G380" s="316"/>
      <c r="H380" s="316"/>
      <c r="I380" s="2"/>
      <c r="J380" s="303"/>
      <c r="K380" s="303"/>
      <c r="L380" s="303"/>
      <c r="M380" s="303"/>
      <c r="N380" s="303"/>
    </row>
    <row r="381" spans="2:14" s="47" customFormat="1" ht="21.2" customHeight="1">
      <c r="B381" s="45"/>
      <c r="C381" s="45"/>
      <c r="D381" s="46"/>
      <c r="E381" s="316"/>
      <c r="F381" s="316"/>
      <c r="G381" s="316"/>
      <c r="H381" s="316"/>
      <c r="I381" s="2"/>
      <c r="J381" s="303"/>
      <c r="K381" s="303"/>
      <c r="L381" s="303"/>
      <c r="M381" s="303"/>
      <c r="N381" s="303"/>
    </row>
    <row r="382" spans="2:14" s="47" customFormat="1" ht="21.2" customHeight="1">
      <c r="B382" s="45"/>
      <c r="C382" s="45"/>
      <c r="D382" s="46"/>
      <c r="E382" s="316"/>
      <c r="F382" s="316"/>
      <c r="G382" s="316"/>
      <c r="H382" s="316"/>
      <c r="I382" s="2"/>
      <c r="J382" s="303"/>
      <c r="K382" s="303"/>
      <c r="L382" s="303"/>
      <c r="M382" s="303"/>
      <c r="N382" s="303"/>
    </row>
    <row r="383" spans="2:14" s="47" customFormat="1" ht="21.2" customHeight="1">
      <c r="B383" s="45"/>
      <c r="C383" s="45"/>
      <c r="D383" s="46"/>
      <c r="E383" s="316"/>
      <c r="F383" s="316"/>
      <c r="G383" s="316"/>
      <c r="H383" s="316"/>
      <c r="I383" s="2"/>
      <c r="J383" s="303"/>
      <c r="K383" s="303"/>
      <c r="L383" s="303"/>
      <c r="M383" s="303"/>
      <c r="N383" s="303"/>
    </row>
    <row r="384" spans="2:14" s="47" customFormat="1" ht="21.2" customHeight="1">
      <c r="B384" s="45"/>
      <c r="C384" s="45"/>
      <c r="D384" s="46"/>
      <c r="E384" s="316"/>
      <c r="F384" s="316"/>
      <c r="G384" s="316"/>
      <c r="H384" s="316"/>
      <c r="I384" s="2"/>
      <c r="J384" s="303"/>
      <c r="K384" s="303"/>
      <c r="L384" s="303"/>
      <c r="M384" s="303"/>
      <c r="N384" s="303"/>
    </row>
    <row r="385" spans="2:14" s="47" customFormat="1" ht="21.2" customHeight="1">
      <c r="B385" s="45"/>
      <c r="C385" s="45"/>
      <c r="D385" s="46"/>
      <c r="E385" s="316"/>
      <c r="F385" s="316"/>
      <c r="G385" s="316"/>
      <c r="H385" s="316"/>
      <c r="I385" s="2"/>
      <c r="J385" s="303"/>
      <c r="K385" s="303"/>
      <c r="L385" s="303"/>
      <c r="M385" s="303"/>
      <c r="N385" s="303"/>
    </row>
    <row r="386" spans="2:14" s="47" customFormat="1" ht="21.2" customHeight="1">
      <c r="B386" s="45"/>
      <c r="C386" s="45"/>
      <c r="D386" s="46"/>
      <c r="E386" s="316"/>
      <c r="F386" s="316"/>
      <c r="G386" s="316"/>
      <c r="H386" s="316"/>
      <c r="I386" s="2"/>
      <c r="J386" s="303"/>
      <c r="K386" s="303"/>
      <c r="L386" s="303"/>
      <c r="M386" s="303"/>
      <c r="N386" s="303"/>
    </row>
    <row r="387" spans="2:14" s="47" customFormat="1" ht="21.2" customHeight="1">
      <c r="B387" s="45"/>
      <c r="C387" s="45"/>
      <c r="D387" s="46"/>
      <c r="E387" s="316"/>
      <c r="F387" s="316"/>
      <c r="G387" s="316"/>
      <c r="H387" s="316"/>
      <c r="I387" s="2"/>
      <c r="J387" s="303"/>
      <c r="K387" s="303"/>
      <c r="L387" s="303"/>
      <c r="M387" s="303"/>
      <c r="N387" s="303"/>
    </row>
    <row r="388" spans="2:14" s="47" customFormat="1" ht="21.2" customHeight="1">
      <c r="B388" s="45"/>
      <c r="C388" s="45"/>
      <c r="D388" s="46"/>
      <c r="E388" s="316"/>
      <c r="F388" s="316"/>
      <c r="G388" s="316"/>
      <c r="H388" s="316"/>
      <c r="I388" s="2"/>
      <c r="J388" s="303"/>
      <c r="K388" s="303"/>
      <c r="L388" s="303"/>
      <c r="M388" s="303"/>
      <c r="N388" s="303"/>
    </row>
    <row r="389" spans="2:14" s="47" customFormat="1" ht="21.2" customHeight="1">
      <c r="B389" s="45"/>
      <c r="C389" s="45"/>
      <c r="D389" s="46"/>
      <c r="E389" s="316"/>
      <c r="F389" s="316"/>
      <c r="G389" s="316"/>
      <c r="H389" s="316"/>
      <c r="I389" s="2"/>
      <c r="J389" s="303"/>
      <c r="K389" s="303"/>
      <c r="L389" s="303"/>
      <c r="M389" s="303"/>
      <c r="N389" s="303"/>
    </row>
    <row r="390" spans="2:14" s="47" customFormat="1" ht="21.2" customHeight="1">
      <c r="B390" s="45"/>
      <c r="C390" s="45"/>
      <c r="D390" s="46"/>
      <c r="E390" s="316"/>
      <c r="F390" s="316"/>
      <c r="G390" s="316"/>
      <c r="H390" s="316"/>
      <c r="I390" s="2"/>
      <c r="J390" s="303"/>
      <c r="K390" s="303"/>
      <c r="L390" s="303"/>
      <c r="M390" s="303"/>
      <c r="N390" s="303"/>
    </row>
    <row r="391" spans="2:14" s="47" customFormat="1" ht="21.2" customHeight="1">
      <c r="B391" s="45"/>
      <c r="C391" s="45"/>
      <c r="D391" s="46"/>
      <c r="E391" s="316"/>
      <c r="F391" s="316"/>
      <c r="G391" s="316"/>
      <c r="H391" s="316"/>
      <c r="I391" s="2"/>
      <c r="J391" s="303"/>
      <c r="K391" s="303"/>
      <c r="L391" s="303"/>
      <c r="M391" s="303"/>
      <c r="N391" s="303"/>
    </row>
    <row r="392" spans="2:14" s="47" customFormat="1" ht="21.2" customHeight="1">
      <c r="B392" s="45"/>
      <c r="C392" s="45"/>
      <c r="D392" s="46"/>
      <c r="E392" s="316"/>
      <c r="F392" s="316"/>
      <c r="G392" s="316"/>
      <c r="H392" s="316"/>
      <c r="I392" s="2"/>
      <c r="J392" s="303"/>
      <c r="K392" s="303"/>
      <c r="L392" s="303"/>
      <c r="M392" s="303"/>
      <c r="N392" s="303"/>
    </row>
    <row r="393" spans="2:14" s="47" customFormat="1" ht="21.2" customHeight="1">
      <c r="B393" s="45"/>
      <c r="C393" s="45"/>
      <c r="D393" s="46"/>
      <c r="E393" s="316"/>
      <c r="F393" s="316"/>
      <c r="G393" s="316"/>
      <c r="H393" s="316"/>
      <c r="I393" s="2"/>
      <c r="J393" s="303"/>
      <c r="K393" s="303"/>
      <c r="L393" s="303"/>
      <c r="M393" s="303"/>
      <c r="N393" s="303"/>
    </row>
    <row r="394" spans="2:14" s="47" customFormat="1" ht="21.2" customHeight="1">
      <c r="B394" s="45"/>
      <c r="C394" s="45"/>
      <c r="D394" s="46"/>
      <c r="E394" s="316"/>
      <c r="F394" s="316"/>
      <c r="G394" s="316"/>
      <c r="H394" s="316"/>
      <c r="I394" s="2"/>
      <c r="J394" s="303"/>
      <c r="K394" s="303"/>
      <c r="L394" s="303"/>
      <c r="M394" s="303"/>
      <c r="N394" s="303"/>
    </row>
    <row r="395" spans="2:14" s="47" customFormat="1" ht="21.2" customHeight="1">
      <c r="B395" s="45"/>
      <c r="C395" s="45"/>
      <c r="D395" s="46"/>
      <c r="E395" s="316"/>
      <c r="F395" s="316"/>
      <c r="G395" s="316"/>
      <c r="H395" s="316"/>
      <c r="I395" s="2"/>
      <c r="J395" s="303"/>
      <c r="K395" s="303"/>
      <c r="L395" s="303"/>
      <c r="M395" s="303"/>
      <c r="N395" s="303"/>
    </row>
    <row r="396" spans="2:14" s="47" customFormat="1" ht="21.2" customHeight="1">
      <c r="B396" s="45"/>
      <c r="C396" s="45"/>
      <c r="D396" s="46"/>
      <c r="E396" s="316"/>
      <c r="F396" s="316"/>
      <c r="G396" s="316"/>
      <c r="H396" s="316"/>
      <c r="I396" s="2"/>
      <c r="J396" s="303"/>
      <c r="K396" s="303"/>
      <c r="L396" s="303"/>
      <c r="M396" s="303"/>
      <c r="N396" s="303"/>
    </row>
    <row r="397" spans="2:14" s="47" customFormat="1" ht="21.2" customHeight="1">
      <c r="B397" s="45"/>
      <c r="C397" s="45"/>
      <c r="D397" s="46"/>
      <c r="E397" s="316"/>
      <c r="F397" s="316"/>
      <c r="G397" s="316"/>
      <c r="H397" s="316"/>
      <c r="I397" s="2"/>
      <c r="J397" s="303"/>
      <c r="K397" s="303"/>
      <c r="L397" s="303"/>
      <c r="M397" s="303"/>
      <c r="N397" s="303"/>
    </row>
    <row r="398" spans="2:14" s="47" customFormat="1" ht="21.2" customHeight="1">
      <c r="B398" s="45"/>
      <c r="C398" s="45"/>
      <c r="D398" s="46"/>
      <c r="E398" s="316"/>
      <c r="F398" s="316"/>
      <c r="G398" s="316"/>
      <c r="H398" s="316"/>
      <c r="I398" s="2"/>
      <c r="J398" s="303"/>
      <c r="K398" s="303"/>
      <c r="L398" s="303"/>
      <c r="M398" s="303"/>
      <c r="N398" s="303"/>
    </row>
    <row r="399" spans="2:14" s="47" customFormat="1" ht="21.2" customHeight="1">
      <c r="B399" s="45"/>
      <c r="C399" s="45"/>
      <c r="D399" s="46"/>
      <c r="E399" s="316"/>
      <c r="F399" s="316"/>
      <c r="G399" s="316"/>
      <c r="H399" s="316"/>
      <c r="I399" s="2"/>
      <c r="J399" s="303"/>
      <c r="K399" s="303"/>
      <c r="L399" s="303"/>
      <c r="M399" s="303"/>
      <c r="N399" s="303"/>
    </row>
    <row r="400" spans="2:14" s="47" customFormat="1" ht="21.2" customHeight="1">
      <c r="B400" s="45"/>
      <c r="C400" s="45"/>
      <c r="D400" s="46"/>
      <c r="E400" s="316"/>
      <c r="F400" s="316"/>
      <c r="G400" s="316"/>
      <c r="H400" s="316"/>
      <c r="I400" s="2"/>
      <c r="J400" s="303"/>
      <c r="K400" s="303"/>
      <c r="L400" s="303"/>
      <c r="M400" s="303"/>
      <c r="N400" s="303"/>
    </row>
    <row r="401" spans="2:14" s="47" customFormat="1" ht="21.2" customHeight="1">
      <c r="B401" s="45"/>
      <c r="C401" s="45"/>
      <c r="D401" s="46"/>
      <c r="E401" s="316"/>
      <c r="F401" s="316"/>
      <c r="G401" s="316"/>
      <c r="H401" s="316"/>
      <c r="I401" s="2"/>
      <c r="J401" s="303"/>
      <c r="K401" s="303"/>
      <c r="L401" s="303"/>
      <c r="M401" s="303"/>
      <c r="N401" s="303"/>
    </row>
    <row r="402" spans="2:14" s="47" customFormat="1" ht="21.2" customHeight="1">
      <c r="B402" s="45"/>
      <c r="C402" s="45"/>
      <c r="D402" s="46"/>
      <c r="E402" s="316"/>
      <c r="F402" s="316"/>
      <c r="G402" s="316"/>
      <c r="H402" s="316"/>
      <c r="I402" s="2"/>
      <c r="J402" s="303"/>
      <c r="K402" s="303"/>
      <c r="L402" s="303"/>
      <c r="M402" s="303"/>
      <c r="N402" s="303"/>
    </row>
    <row r="403" spans="2:14" s="47" customFormat="1" ht="21.2" customHeight="1">
      <c r="B403" s="45"/>
      <c r="C403" s="45"/>
      <c r="D403" s="46"/>
      <c r="E403" s="316"/>
      <c r="F403" s="316"/>
      <c r="G403" s="316"/>
      <c r="H403" s="316"/>
      <c r="I403" s="2"/>
      <c r="J403" s="303"/>
      <c r="K403" s="303"/>
      <c r="L403" s="303"/>
      <c r="M403" s="303"/>
      <c r="N403" s="303"/>
    </row>
    <row r="404" spans="2:14" s="47" customFormat="1" ht="21.2" customHeight="1">
      <c r="B404" s="45"/>
      <c r="C404" s="45"/>
      <c r="D404" s="46"/>
      <c r="E404" s="316"/>
      <c r="F404" s="316"/>
      <c r="G404" s="316"/>
      <c r="H404" s="316"/>
      <c r="I404" s="2"/>
      <c r="J404" s="303"/>
      <c r="K404" s="303"/>
      <c r="L404" s="303"/>
      <c r="M404" s="303"/>
      <c r="N404" s="303"/>
    </row>
    <row r="405" spans="2:14" s="47" customFormat="1" ht="21.2" customHeight="1">
      <c r="B405" s="45"/>
      <c r="C405" s="45"/>
      <c r="D405" s="46"/>
      <c r="E405" s="316"/>
      <c r="F405" s="316"/>
      <c r="G405" s="316"/>
      <c r="H405" s="316"/>
      <c r="I405" s="2"/>
      <c r="J405" s="303"/>
      <c r="K405" s="303"/>
      <c r="L405" s="303"/>
      <c r="M405" s="303"/>
      <c r="N405" s="303"/>
    </row>
    <row r="406" spans="2:14" s="47" customFormat="1" ht="21.2" customHeight="1">
      <c r="B406" s="45"/>
      <c r="C406" s="45"/>
      <c r="D406" s="46"/>
      <c r="E406" s="316"/>
      <c r="F406" s="316"/>
      <c r="G406" s="316"/>
      <c r="H406" s="316"/>
      <c r="I406" s="2"/>
      <c r="J406" s="303"/>
      <c r="K406" s="303"/>
      <c r="L406" s="303"/>
      <c r="M406" s="303"/>
      <c r="N406" s="303"/>
    </row>
    <row r="407" spans="2:14" s="47" customFormat="1" ht="21.2" customHeight="1">
      <c r="B407" s="45"/>
      <c r="C407" s="45"/>
      <c r="D407" s="46"/>
      <c r="E407" s="316"/>
      <c r="F407" s="316"/>
      <c r="G407" s="316"/>
      <c r="H407" s="316"/>
      <c r="I407" s="2"/>
      <c r="J407" s="303"/>
      <c r="K407" s="303"/>
      <c r="L407" s="303"/>
      <c r="M407" s="303"/>
      <c r="N407" s="303"/>
    </row>
    <row r="408" spans="2:14" s="47" customFormat="1" ht="21.2" customHeight="1">
      <c r="B408" s="45"/>
      <c r="C408" s="45"/>
      <c r="D408" s="46"/>
      <c r="E408" s="316"/>
      <c r="F408" s="316"/>
      <c r="G408" s="316"/>
      <c r="H408" s="316"/>
      <c r="I408" s="2"/>
      <c r="J408" s="303"/>
      <c r="K408" s="303"/>
      <c r="L408" s="303"/>
      <c r="M408" s="303"/>
      <c r="N408" s="303"/>
    </row>
    <row r="409" spans="2:14" s="47" customFormat="1" ht="21.2" customHeight="1">
      <c r="B409" s="45"/>
      <c r="C409" s="45"/>
      <c r="D409" s="46"/>
      <c r="E409" s="316"/>
      <c r="F409" s="316"/>
      <c r="G409" s="316"/>
      <c r="H409" s="316"/>
      <c r="I409" s="2"/>
      <c r="J409" s="303"/>
      <c r="K409" s="303"/>
      <c r="L409" s="303"/>
      <c r="M409" s="303"/>
      <c r="N409" s="303"/>
    </row>
    <row r="410" spans="2:14" s="47" customFormat="1" ht="21.2" customHeight="1">
      <c r="B410" s="45"/>
      <c r="C410" s="45"/>
      <c r="D410" s="46"/>
      <c r="E410" s="316"/>
      <c r="F410" s="316"/>
      <c r="G410" s="316"/>
      <c r="H410" s="316"/>
      <c r="I410" s="2"/>
      <c r="J410" s="303"/>
      <c r="K410" s="303"/>
      <c r="L410" s="303"/>
      <c r="M410" s="303"/>
      <c r="N410" s="303"/>
    </row>
    <row r="411" spans="2:14" s="47" customFormat="1" ht="21.2" customHeight="1">
      <c r="B411" s="45"/>
      <c r="C411" s="45"/>
      <c r="D411" s="46"/>
      <c r="E411" s="316"/>
      <c r="F411" s="316"/>
      <c r="G411" s="316"/>
      <c r="H411" s="316"/>
      <c r="I411" s="2"/>
      <c r="J411" s="303"/>
      <c r="K411" s="303"/>
      <c r="L411" s="303"/>
      <c r="M411" s="303"/>
      <c r="N411" s="303"/>
    </row>
    <row r="412" spans="2:14" s="47" customFormat="1" ht="21.2" customHeight="1">
      <c r="B412" s="45"/>
      <c r="C412" s="45"/>
      <c r="D412" s="46"/>
      <c r="E412" s="316"/>
      <c r="F412" s="316"/>
      <c r="G412" s="316"/>
      <c r="H412" s="316"/>
      <c r="I412" s="2"/>
      <c r="J412" s="303"/>
      <c r="K412" s="303"/>
      <c r="L412" s="303"/>
      <c r="M412" s="303"/>
      <c r="N412" s="303"/>
    </row>
    <row r="413" spans="2:14" s="47" customFormat="1" ht="21.2" customHeight="1">
      <c r="B413" s="45"/>
      <c r="C413" s="45"/>
      <c r="D413" s="46"/>
      <c r="E413" s="316"/>
      <c r="F413" s="316"/>
      <c r="G413" s="316"/>
      <c r="H413" s="316"/>
      <c r="I413" s="2"/>
      <c r="J413" s="303"/>
      <c r="K413" s="303"/>
      <c r="L413" s="303"/>
      <c r="M413" s="303"/>
      <c r="N413" s="303"/>
    </row>
    <row r="414" spans="2:14" s="47" customFormat="1" ht="21.2" customHeight="1">
      <c r="B414" s="45"/>
      <c r="C414" s="45"/>
      <c r="D414" s="46"/>
      <c r="E414" s="316"/>
      <c r="F414" s="316"/>
      <c r="G414" s="316"/>
      <c r="H414" s="316"/>
      <c r="I414" s="2"/>
      <c r="J414" s="303"/>
      <c r="K414" s="303"/>
      <c r="L414" s="303"/>
      <c r="M414" s="303"/>
      <c r="N414" s="303"/>
    </row>
    <row r="415" spans="2:14" s="47" customFormat="1" ht="21.2" customHeight="1">
      <c r="B415" s="45"/>
      <c r="C415" s="45"/>
      <c r="D415" s="46"/>
      <c r="E415" s="316"/>
      <c r="F415" s="316"/>
      <c r="G415" s="316"/>
      <c r="H415" s="316"/>
      <c r="I415" s="2"/>
      <c r="J415" s="303"/>
      <c r="K415" s="303"/>
      <c r="L415" s="303"/>
      <c r="M415" s="303"/>
      <c r="N415" s="303"/>
    </row>
    <row r="416" spans="2:14" s="47" customFormat="1" ht="21.2" customHeight="1">
      <c r="B416" s="45"/>
      <c r="C416" s="45"/>
      <c r="D416" s="46"/>
      <c r="E416" s="316"/>
      <c r="F416" s="316"/>
      <c r="G416" s="316"/>
      <c r="H416" s="316"/>
      <c r="I416" s="2"/>
      <c r="J416" s="303"/>
      <c r="K416" s="303"/>
      <c r="L416" s="303"/>
      <c r="M416" s="303"/>
      <c r="N416" s="303"/>
    </row>
    <row r="417" spans="2:14" s="47" customFormat="1" ht="21.2" customHeight="1">
      <c r="B417" s="45"/>
      <c r="C417" s="45"/>
      <c r="D417" s="46"/>
      <c r="E417" s="316"/>
      <c r="F417" s="316"/>
      <c r="G417" s="316"/>
      <c r="H417" s="316"/>
      <c r="I417" s="2"/>
      <c r="J417" s="303"/>
      <c r="K417" s="303"/>
      <c r="L417" s="303"/>
      <c r="M417" s="303"/>
      <c r="N417" s="303"/>
    </row>
    <row r="418" spans="2:14" s="47" customFormat="1" ht="21.2" customHeight="1">
      <c r="B418" s="45"/>
      <c r="C418" s="45"/>
      <c r="D418" s="46"/>
      <c r="E418" s="316"/>
      <c r="F418" s="316"/>
      <c r="G418" s="316"/>
      <c r="H418" s="316"/>
      <c r="I418" s="2"/>
      <c r="J418" s="303"/>
      <c r="K418" s="303"/>
      <c r="L418" s="303"/>
      <c r="M418" s="303"/>
      <c r="N418" s="303"/>
    </row>
    <row r="419" spans="2:14" s="47" customFormat="1" ht="21.2" customHeight="1">
      <c r="B419" s="45"/>
      <c r="C419" s="45"/>
      <c r="D419" s="46"/>
      <c r="E419" s="316"/>
      <c r="F419" s="316"/>
      <c r="G419" s="316"/>
      <c r="H419" s="316"/>
      <c r="I419" s="2"/>
      <c r="J419" s="303"/>
      <c r="K419" s="303"/>
      <c r="L419" s="303"/>
      <c r="M419" s="303"/>
      <c r="N419" s="303"/>
    </row>
    <row r="420" spans="2:14" s="47" customFormat="1" ht="21.2" customHeight="1">
      <c r="B420" s="45"/>
      <c r="C420" s="45"/>
      <c r="D420" s="46"/>
      <c r="E420" s="316"/>
      <c r="F420" s="316"/>
      <c r="G420" s="316"/>
      <c r="H420" s="316"/>
      <c r="I420" s="2"/>
      <c r="J420" s="303"/>
      <c r="K420" s="303"/>
      <c r="L420" s="303"/>
      <c r="M420" s="303"/>
      <c r="N420" s="303"/>
    </row>
    <row r="421" spans="2:14" s="47" customFormat="1" ht="21.2" customHeight="1">
      <c r="B421" s="45"/>
      <c r="C421" s="45"/>
      <c r="D421" s="46"/>
      <c r="E421" s="316"/>
      <c r="F421" s="316"/>
      <c r="G421" s="316"/>
      <c r="H421" s="316"/>
      <c r="I421" s="2"/>
      <c r="J421" s="303"/>
      <c r="K421" s="303"/>
      <c r="L421" s="303"/>
      <c r="M421" s="303"/>
      <c r="N421" s="303"/>
    </row>
    <row r="422" spans="2:14" s="47" customFormat="1" ht="21.2" customHeight="1">
      <c r="B422" s="45"/>
      <c r="C422" s="45"/>
      <c r="D422" s="46"/>
      <c r="E422" s="316"/>
      <c r="F422" s="316"/>
      <c r="G422" s="316"/>
      <c r="H422" s="316"/>
      <c r="I422" s="2"/>
      <c r="J422" s="303"/>
      <c r="K422" s="303"/>
      <c r="L422" s="303"/>
      <c r="M422" s="303"/>
      <c r="N422" s="303"/>
    </row>
    <row r="423" spans="2:14" s="47" customFormat="1" ht="21.2" customHeight="1">
      <c r="B423" s="45"/>
      <c r="C423" s="45"/>
      <c r="D423" s="46"/>
      <c r="E423" s="316"/>
      <c r="F423" s="316"/>
      <c r="G423" s="316"/>
      <c r="H423" s="316"/>
      <c r="I423" s="2"/>
      <c r="J423" s="303"/>
      <c r="K423" s="303"/>
      <c r="L423" s="303"/>
      <c r="M423" s="303"/>
      <c r="N423" s="303"/>
    </row>
    <row r="424" spans="2:14" s="47" customFormat="1" ht="21.2" customHeight="1">
      <c r="B424" s="45"/>
      <c r="C424" s="45"/>
      <c r="D424" s="46"/>
      <c r="E424" s="316"/>
      <c r="F424" s="316"/>
      <c r="G424" s="316"/>
      <c r="H424" s="316"/>
      <c r="I424" s="2"/>
      <c r="J424" s="303"/>
      <c r="K424" s="303"/>
      <c r="L424" s="303"/>
      <c r="M424" s="303"/>
      <c r="N424" s="303"/>
    </row>
    <row r="425" spans="2:14" s="47" customFormat="1" ht="21.2" customHeight="1">
      <c r="B425" s="45"/>
      <c r="C425" s="45"/>
      <c r="D425" s="46"/>
      <c r="E425" s="316"/>
      <c r="F425" s="316"/>
      <c r="G425" s="316"/>
      <c r="H425" s="316"/>
      <c r="I425" s="2"/>
      <c r="J425" s="303"/>
      <c r="K425" s="303"/>
      <c r="L425" s="303"/>
      <c r="M425" s="303"/>
      <c r="N425" s="303"/>
    </row>
    <row r="426" spans="2:14" s="47" customFormat="1" ht="21.2" customHeight="1">
      <c r="B426" s="45"/>
      <c r="C426" s="45"/>
      <c r="D426" s="46"/>
      <c r="E426" s="316"/>
      <c r="F426" s="316"/>
      <c r="G426" s="316"/>
      <c r="H426" s="316"/>
      <c r="I426" s="2"/>
      <c r="J426" s="303"/>
      <c r="K426" s="303"/>
      <c r="L426" s="303"/>
      <c r="M426" s="303"/>
      <c r="N426" s="303"/>
    </row>
    <row r="427" spans="2:14" s="47" customFormat="1" ht="21.2" customHeight="1">
      <c r="B427" s="45"/>
      <c r="C427" s="45"/>
      <c r="D427" s="46"/>
      <c r="E427" s="316"/>
      <c r="F427" s="316"/>
      <c r="G427" s="316"/>
      <c r="H427" s="316"/>
      <c r="I427" s="2"/>
      <c r="J427" s="303"/>
      <c r="K427" s="303"/>
      <c r="L427" s="303"/>
      <c r="M427" s="303"/>
      <c r="N427" s="303"/>
    </row>
    <row r="428" spans="2:14" s="47" customFormat="1" ht="21.2" customHeight="1">
      <c r="B428" s="45"/>
      <c r="C428" s="45"/>
      <c r="D428" s="46"/>
      <c r="E428" s="316"/>
      <c r="F428" s="316"/>
      <c r="G428" s="316"/>
      <c r="H428" s="316"/>
      <c r="I428" s="2"/>
      <c r="J428" s="303"/>
      <c r="K428" s="303"/>
      <c r="L428" s="303"/>
      <c r="M428" s="303"/>
      <c r="N428" s="303"/>
    </row>
    <row r="429" spans="2:14" s="47" customFormat="1" ht="21.2" customHeight="1">
      <c r="B429" s="45"/>
      <c r="C429" s="45"/>
      <c r="D429" s="46"/>
      <c r="E429" s="316"/>
      <c r="F429" s="316"/>
      <c r="G429" s="316"/>
      <c r="H429" s="316"/>
      <c r="I429" s="2"/>
      <c r="J429" s="303"/>
      <c r="K429" s="303"/>
      <c r="L429" s="303"/>
      <c r="M429" s="303"/>
      <c r="N429" s="303"/>
    </row>
    <row r="430" spans="2:14" s="47" customFormat="1" ht="21.2" customHeight="1">
      <c r="B430" s="45"/>
      <c r="C430" s="45"/>
      <c r="D430" s="46"/>
      <c r="E430" s="316"/>
      <c r="F430" s="316"/>
      <c r="G430" s="316"/>
      <c r="H430" s="316"/>
      <c r="I430" s="2"/>
      <c r="J430" s="303"/>
      <c r="K430" s="303"/>
      <c r="L430" s="303"/>
      <c r="M430" s="303"/>
      <c r="N430" s="303"/>
    </row>
    <row r="431" spans="2:14" s="47" customFormat="1" ht="21.2" customHeight="1">
      <c r="B431" s="45"/>
      <c r="C431" s="45"/>
      <c r="D431" s="46"/>
      <c r="E431" s="316"/>
      <c r="F431" s="316"/>
      <c r="G431" s="316"/>
      <c r="H431" s="316"/>
      <c r="I431" s="2"/>
      <c r="J431" s="303"/>
      <c r="K431" s="303"/>
      <c r="L431" s="303"/>
      <c r="M431" s="303"/>
      <c r="N431" s="303"/>
    </row>
    <row r="432" spans="2:14" s="47" customFormat="1" ht="21.2" customHeight="1">
      <c r="B432" s="45"/>
      <c r="C432" s="45"/>
      <c r="D432" s="46"/>
      <c r="E432" s="316"/>
      <c r="F432" s="316"/>
      <c r="G432" s="316"/>
      <c r="H432" s="316"/>
      <c r="I432" s="2"/>
      <c r="J432" s="303"/>
      <c r="K432" s="303"/>
      <c r="L432" s="303"/>
      <c r="M432" s="303"/>
      <c r="N432" s="303"/>
    </row>
    <row r="433" spans="2:14" s="47" customFormat="1" ht="21.2" customHeight="1">
      <c r="B433" s="45"/>
      <c r="C433" s="45"/>
      <c r="D433" s="46"/>
      <c r="E433" s="316"/>
      <c r="F433" s="316"/>
      <c r="G433" s="316"/>
      <c r="H433" s="316"/>
      <c r="I433" s="2"/>
      <c r="J433" s="303"/>
      <c r="K433" s="303"/>
      <c r="L433" s="303"/>
      <c r="M433" s="303"/>
      <c r="N433" s="303"/>
    </row>
    <row r="434" spans="2:14" s="47" customFormat="1" ht="21.2" customHeight="1">
      <c r="B434" s="45"/>
      <c r="C434" s="45"/>
      <c r="D434" s="46"/>
      <c r="E434" s="316"/>
      <c r="F434" s="316"/>
      <c r="G434" s="316"/>
      <c r="H434" s="316"/>
      <c r="I434" s="2"/>
      <c r="J434" s="303"/>
      <c r="K434" s="303"/>
      <c r="L434" s="303"/>
      <c r="M434" s="303"/>
      <c r="N434" s="303"/>
    </row>
    <row r="435" spans="2:14" s="47" customFormat="1" ht="21.2" customHeight="1">
      <c r="B435" s="45"/>
      <c r="C435" s="45"/>
      <c r="D435" s="46"/>
      <c r="E435" s="316"/>
      <c r="F435" s="316"/>
      <c r="G435" s="316"/>
      <c r="H435" s="316"/>
      <c r="I435" s="2"/>
      <c r="J435" s="303"/>
      <c r="K435" s="303"/>
      <c r="L435" s="303"/>
      <c r="M435" s="303"/>
      <c r="N435" s="303"/>
    </row>
    <row r="436" spans="2:14" s="47" customFormat="1" ht="21.2" customHeight="1">
      <c r="B436" s="45"/>
      <c r="C436" s="45"/>
      <c r="D436" s="46"/>
      <c r="E436" s="316"/>
      <c r="F436" s="316"/>
      <c r="G436" s="316"/>
      <c r="H436" s="316"/>
      <c r="I436" s="2"/>
      <c r="J436" s="303"/>
      <c r="K436" s="303"/>
      <c r="L436" s="303"/>
      <c r="M436" s="303"/>
      <c r="N436" s="303"/>
    </row>
    <row r="437" spans="2:14" s="47" customFormat="1" ht="21.2" customHeight="1">
      <c r="B437" s="45"/>
      <c r="C437" s="45"/>
      <c r="D437" s="46"/>
      <c r="E437" s="316"/>
      <c r="F437" s="316"/>
      <c r="G437" s="316"/>
      <c r="H437" s="316"/>
      <c r="I437" s="2"/>
      <c r="J437" s="303"/>
      <c r="K437" s="303"/>
      <c r="L437" s="303"/>
      <c r="M437" s="303"/>
      <c r="N437" s="303"/>
    </row>
    <row r="438" spans="2:14" s="47" customFormat="1" ht="21.2" customHeight="1">
      <c r="B438" s="45"/>
      <c r="C438" s="45"/>
      <c r="D438" s="46"/>
      <c r="E438" s="316"/>
      <c r="F438" s="316"/>
      <c r="G438" s="316"/>
      <c r="H438" s="316"/>
      <c r="I438" s="2"/>
      <c r="J438" s="303"/>
      <c r="K438" s="303"/>
      <c r="L438" s="303"/>
      <c r="M438" s="303"/>
      <c r="N438" s="303"/>
    </row>
    <row r="439" spans="2:14" s="47" customFormat="1" ht="21.2" customHeight="1">
      <c r="B439" s="45"/>
      <c r="C439" s="45"/>
      <c r="D439" s="46"/>
      <c r="E439" s="316"/>
      <c r="F439" s="316"/>
      <c r="G439" s="316"/>
      <c r="H439" s="316"/>
      <c r="I439" s="2"/>
      <c r="J439" s="303"/>
      <c r="K439" s="303"/>
      <c r="L439" s="303"/>
      <c r="M439" s="303"/>
      <c r="N439" s="303"/>
    </row>
    <row r="440" spans="2:14" s="47" customFormat="1" ht="21.2" customHeight="1">
      <c r="B440" s="45"/>
      <c r="C440" s="45"/>
      <c r="D440" s="46"/>
      <c r="E440" s="316"/>
      <c r="F440" s="316"/>
      <c r="G440" s="316"/>
      <c r="H440" s="316"/>
      <c r="I440" s="2"/>
      <c r="J440" s="303"/>
      <c r="K440" s="303"/>
      <c r="L440" s="303"/>
      <c r="M440" s="303"/>
      <c r="N440" s="303"/>
    </row>
    <row r="441" spans="2:14" s="47" customFormat="1" ht="21.2" customHeight="1">
      <c r="B441" s="45"/>
      <c r="C441" s="45"/>
      <c r="D441" s="46"/>
      <c r="E441" s="316"/>
      <c r="F441" s="316"/>
      <c r="G441" s="316"/>
      <c r="H441" s="316"/>
      <c r="I441" s="2"/>
      <c r="J441" s="303"/>
      <c r="K441" s="303"/>
      <c r="L441" s="303"/>
      <c r="M441" s="303"/>
      <c r="N441" s="303"/>
    </row>
    <row r="442" spans="2:14" s="47" customFormat="1" ht="21.2" customHeight="1">
      <c r="B442" s="45"/>
      <c r="C442" s="45"/>
      <c r="D442" s="46"/>
      <c r="E442" s="316"/>
      <c r="F442" s="316"/>
      <c r="G442" s="316"/>
      <c r="H442" s="316"/>
      <c r="I442" s="2"/>
      <c r="J442" s="303"/>
      <c r="K442" s="303"/>
      <c r="L442" s="303"/>
      <c r="M442" s="303"/>
      <c r="N442" s="303"/>
    </row>
    <row r="443" spans="2:14" s="47" customFormat="1" ht="21.2" customHeight="1">
      <c r="B443" s="45"/>
      <c r="C443" s="45"/>
      <c r="D443" s="46"/>
      <c r="E443" s="316"/>
      <c r="F443" s="316"/>
      <c r="G443" s="316"/>
      <c r="H443" s="316"/>
      <c r="I443" s="2"/>
      <c r="J443" s="303"/>
      <c r="K443" s="303"/>
      <c r="L443" s="303"/>
      <c r="M443" s="303"/>
      <c r="N443" s="303"/>
    </row>
    <row r="444" spans="2:14" s="47" customFormat="1" ht="21.2" customHeight="1">
      <c r="B444" s="45"/>
      <c r="C444" s="45"/>
      <c r="D444" s="46"/>
      <c r="E444" s="316"/>
      <c r="F444" s="316"/>
      <c r="G444" s="316"/>
      <c r="H444" s="316"/>
      <c r="I444" s="2"/>
      <c r="J444" s="303"/>
      <c r="K444" s="303"/>
      <c r="L444" s="303"/>
      <c r="M444" s="303"/>
      <c r="N444" s="303"/>
    </row>
    <row r="445" spans="2:14" s="47" customFormat="1" ht="21.2" customHeight="1">
      <c r="B445" s="45"/>
      <c r="C445" s="45"/>
      <c r="D445" s="46"/>
      <c r="E445" s="316"/>
      <c r="F445" s="316"/>
      <c r="G445" s="316"/>
      <c r="H445" s="316"/>
      <c r="I445" s="2"/>
      <c r="J445" s="303"/>
      <c r="K445" s="303"/>
      <c r="L445" s="303"/>
      <c r="M445" s="303"/>
      <c r="N445" s="303"/>
    </row>
    <row r="446" spans="2:14" s="47" customFormat="1" ht="21.2" customHeight="1">
      <c r="B446" s="45"/>
      <c r="C446" s="45"/>
      <c r="D446" s="46"/>
      <c r="E446" s="316"/>
      <c r="F446" s="316"/>
      <c r="G446" s="316"/>
      <c r="H446" s="316"/>
      <c r="I446" s="2"/>
      <c r="J446" s="303"/>
      <c r="K446" s="303"/>
      <c r="L446" s="303"/>
      <c r="M446" s="303"/>
      <c r="N446" s="303"/>
    </row>
    <row r="447" spans="2:14" s="47" customFormat="1" ht="21.2" customHeight="1">
      <c r="B447" s="45"/>
      <c r="C447" s="45"/>
      <c r="D447" s="46"/>
      <c r="E447" s="316"/>
      <c r="F447" s="316"/>
      <c r="G447" s="316"/>
      <c r="H447" s="316"/>
      <c r="I447" s="2"/>
      <c r="J447" s="303"/>
      <c r="K447" s="303"/>
      <c r="L447" s="303"/>
      <c r="M447" s="303"/>
      <c r="N447" s="303"/>
    </row>
    <row r="448" spans="2:14" s="47" customFormat="1" ht="21.2" customHeight="1">
      <c r="B448" s="45"/>
      <c r="C448" s="45"/>
      <c r="D448" s="46"/>
      <c r="E448" s="316"/>
      <c r="F448" s="316"/>
      <c r="G448" s="316"/>
      <c r="H448" s="316"/>
      <c r="I448" s="2"/>
      <c r="J448" s="303"/>
      <c r="K448" s="303"/>
      <c r="L448" s="303"/>
      <c r="M448" s="303"/>
      <c r="N448" s="303"/>
    </row>
    <row r="449" spans="2:14" s="47" customFormat="1" ht="21.2" customHeight="1">
      <c r="B449" s="45"/>
      <c r="C449" s="45"/>
      <c r="D449" s="46"/>
      <c r="E449" s="316"/>
      <c r="F449" s="316"/>
      <c r="G449" s="316"/>
      <c r="H449" s="316"/>
      <c r="I449" s="2"/>
      <c r="J449" s="303"/>
      <c r="K449" s="303"/>
      <c r="L449" s="303"/>
      <c r="M449" s="303"/>
      <c r="N449" s="303"/>
    </row>
    <row r="450" spans="2:14" s="47" customFormat="1" ht="21.2" customHeight="1">
      <c r="B450" s="45"/>
      <c r="C450" s="45"/>
      <c r="D450" s="46"/>
      <c r="E450" s="316"/>
      <c r="F450" s="316"/>
      <c r="G450" s="316"/>
      <c r="H450" s="316"/>
      <c r="I450" s="2"/>
      <c r="J450" s="303"/>
      <c r="K450" s="303"/>
      <c r="L450" s="303"/>
      <c r="M450" s="303"/>
      <c r="N450" s="303"/>
    </row>
    <row r="451" spans="2:14" s="47" customFormat="1" ht="21.2" customHeight="1">
      <c r="B451" s="45"/>
      <c r="C451" s="45"/>
      <c r="D451" s="46"/>
      <c r="E451" s="316"/>
      <c r="F451" s="316"/>
      <c r="G451" s="316"/>
      <c r="H451" s="316"/>
      <c r="I451" s="2"/>
      <c r="J451" s="303"/>
      <c r="K451" s="303"/>
      <c r="L451" s="303"/>
      <c r="M451" s="303"/>
      <c r="N451" s="303"/>
    </row>
    <row r="452" spans="2:14" s="47" customFormat="1" ht="21.2" customHeight="1">
      <c r="B452" s="45"/>
      <c r="C452" s="45"/>
      <c r="D452" s="46"/>
      <c r="E452" s="316"/>
      <c r="F452" s="316"/>
      <c r="G452" s="316"/>
      <c r="H452" s="316"/>
      <c r="I452" s="2"/>
      <c r="J452" s="303"/>
      <c r="K452" s="303"/>
      <c r="L452" s="303"/>
      <c r="M452" s="303"/>
      <c r="N452" s="303"/>
    </row>
    <row r="453" spans="2:14" s="47" customFormat="1" ht="21.2" customHeight="1">
      <c r="B453" s="45"/>
      <c r="C453" s="45"/>
      <c r="D453" s="46"/>
      <c r="E453" s="316"/>
      <c r="F453" s="316"/>
      <c r="G453" s="316"/>
      <c r="H453" s="316"/>
      <c r="I453" s="2"/>
      <c r="J453" s="303"/>
      <c r="K453" s="303"/>
      <c r="L453" s="303"/>
      <c r="M453" s="303"/>
      <c r="N453" s="303"/>
    </row>
    <row r="454" spans="2:14" s="47" customFormat="1" ht="21.2" customHeight="1">
      <c r="B454" s="45"/>
      <c r="C454" s="45"/>
      <c r="D454" s="46"/>
      <c r="E454" s="316"/>
      <c r="F454" s="316"/>
      <c r="G454" s="316"/>
      <c r="H454" s="316"/>
      <c r="I454" s="2"/>
      <c r="J454" s="303"/>
      <c r="K454" s="303"/>
      <c r="L454" s="303"/>
      <c r="M454" s="303"/>
      <c r="N454" s="303"/>
    </row>
    <row r="455" spans="2:14" s="47" customFormat="1" ht="21.2" customHeight="1">
      <c r="B455" s="45"/>
      <c r="C455" s="45"/>
      <c r="D455" s="46"/>
      <c r="E455" s="316"/>
      <c r="F455" s="316"/>
      <c r="G455" s="316"/>
      <c r="H455" s="316"/>
      <c r="I455" s="2"/>
      <c r="J455" s="303"/>
      <c r="K455" s="303"/>
      <c r="L455" s="303"/>
      <c r="M455" s="303"/>
      <c r="N455" s="303"/>
    </row>
    <row r="456" spans="2:14" s="47" customFormat="1" ht="21.2" customHeight="1">
      <c r="B456" s="45"/>
      <c r="C456" s="45"/>
      <c r="D456" s="46"/>
      <c r="E456" s="316"/>
      <c r="F456" s="316"/>
      <c r="G456" s="316"/>
      <c r="H456" s="316"/>
      <c r="I456" s="2"/>
      <c r="J456" s="303"/>
      <c r="K456" s="303"/>
      <c r="L456" s="303"/>
      <c r="M456" s="303"/>
      <c r="N456" s="303"/>
    </row>
    <row r="457" spans="2:14" s="47" customFormat="1" ht="21.2" customHeight="1">
      <c r="B457" s="45"/>
      <c r="C457" s="45"/>
      <c r="D457" s="46"/>
      <c r="E457" s="316"/>
      <c r="F457" s="316"/>
      <c r="G457" s="316"/>
      <c r="H457" s="316"/>
      <c r="I457" s="2"/>
      <c r="J457" s="303"/>
      <c r="K457" s="303"/>
      <c r="L457" s="303"/>
      <c r="M457" s="303"/>
      <c r="N457" s="303"/>
    </row>
    <row r="458" spans="2:14" s="47" customFormat="1" ht="21.2" customHeight="1">
      <c r="B458" s="45"/>
      <c r="C458" s="45"/>
      <c r="D458" s="46"/>
      <c r="E458" s="316"/>
      <c r="F458" s="316"/>
      <c r="G458" s="316"/>
      <c r="H458" s="316"/>
      <c r="I458" s="2"/>
      <c r="J458" s="303"/>
      <c r="K458" s="303"/>
      <c r="L458" s="303"/>
      <c r="M458" s="303"/>
      <c r="N458" s="303"/>
    </row>
    <row r="459" spans="2:14" s="47" customFormat="1" ht="21.2" customHeight="1">
      <c r="B459" s="45"/>
      <c r="C459" s="45"/>
      <c r="D459" s="46"/>
      <c r="E459" s="316"/>
      <c r="F459" s="316"/>
      <c r="G459" s="316"/>
      <c r="H459" s="316"/>
      <c r="I459" s="2"/>
      <c r="J459" s="303"/>
      <c r="K459" s="303"/>
      <c r="L459" s="303"/>
      <c r="M459" s="303"/>
      <c r="N459" s="303"/>
    </row>
    <row r="460" spans="2:14" s="47" customFormat="1" ht="21.2" customHeight="1">
      <c r="B460" s="45"/>
      <c r="C460" s="45"/>
      <c r="D460" s="46"/>
      <c r="E460" s="316"/>
      <c r="F460" s="316"/>
      <c r="G460" s="316"/>
      <c r="H460" s="316"/>
      <c r="I460" s="2"/>
      <c r="J460" s="303"/>
      <c r="K460" s="303"/>
      <c r="L460" s="303"/>
      <c r="M460" s="303"/>
      <c r="N460" s="303"/>
    </row>
    <row r="461" spans="2:14" s="47" customFormat="1" ht="21.2" customHeight="1">
      <c r="B461" s="45"/>
      <c r="C461" s="45"/>
      <c r="D461" s="46"/>
      <c r="E461" s="316"/>
      <c r="F461" s="316"/>
      <c r="G461" s="316"/>
      <c r="H461" s="316"/>
      <c r="I461" s="2"/>
      <c r="J461" s="303"/>
      <c r="K461" s="303"/>
      <c r="L461" s="303"/>
      <c r="M461" s="303"/>
      <c r="N461" s="303"/>
    </row>
    <row r="462" spans="2:14" s="47" customFormat="1" ht="21.2" customHeight="1">
      <c r="B462" s="45"/>
      <c r="C462" s="45"/>
      <c r="D462" s="46"/>
      <c r="E462" s="316"/>
      <c r="F462" s="316"/>
      <c r="G462" s="316"/>
      <c r="H462" s="316"/>
      <c r="I462" s="2"/>
      <c r="J462" s="303"/>
      <c r="K462" s="303"/>
      <c r="L462" s="303"/>
      <c r="M462" s="303"/>
      <c r="N462" s="303"/>
    </row>
    <row r="463" spans="2:14" s="47" customFormat="1" ht="21.2" customHeight="1">
      <c r="B463" s="45"/>
      <c r="C463" s="45"/>
      <c r="D463" s="46"/>
      <c r="E463" s="316"/>
      <c r="F463" s="316"/>
      <c r="G463" s="316"/>
      <c r="H463" s="316"/>
      <c r="I463" s="2"/>
      <c r="J463" s="303"/>
      <c r="K463" s="303"/>
      <c r="L463" s="303"/>
      <c r="M463" s="303"/>
      <c r="N463" s="303"/>
    </row>
    <row r="464" spans="2:14" s="47" customFormat="1" ht="21.2" customHeight="1">
      <c r="B464" s="45"/>
      <c r="C464" s="45"/>
      <c r="D464" s="46"/>
      <c r="E464" s="316"/>
      <c r="F464" s="316"/>
      <c r="G464" s="316"/>
      <c r="H464" s="316"/>
      <c r="I464" s="2"/>
      <c r="J464" s="303"/>
      <c r="K464" s="303"/>
      <c r="L464" s="303"/>
      <c r="M464" s="303"/>
      <c r="N464" s="303"/>
    </row>
    <row r="465" spans="2:14" s="47" customFormat="1" ht="21.2" customHeight="1">
      <c r="B465" s="45"/>
      <c r="C465" s="45"/>
      <c r="D465" s="46"/>
      <c r="E465" s="316"/>
      <c r="F465" s="316"/>
      <c r="G465" s="316"/>
      <c r="H465" s="316"/>
      <c r="I465" s="2"/>
      <c r="J465" s="303"/>
      <c r="K465" s="303"/>
      <c r="L465" s="303"/>
      <c r="M465" s="303"/>
      <c r="N465" s="303"/>
    </row>
    <row r="466" spans="2:14" s="47" customFormat="1" ht="21.2" customHeight="1">
      <c r="B466" s="45"/>
      <c r="C466" s="45"/>
      <c r="D466" s="46"/>
      <c r="E466" s="316"/>
      <c r="F466" s="316"/>
      <c r="G466" s="316"/>
      <c r="H466" s="316"/>
      <c r="I466" s="2"/>
      <c r="J466" s="303"/>
      <c r="K466" s="303"/>
      <c r="L466" s="303"/>
      <c r="M466" s="303"/>
      <c r="N466" s="303"/>
    </row>
    <row r="467" spans="2:14" s="47" customFormat="1" ht="21.2" customHeight="1">
      <c r="B467" s="45"/>
      <c r="C467" s="45"/>
      <c r="D467" s="46"/>
      <c r="E467" s="316"/>
      <c r="F467" s="316"/>
      <c r="G467" s="316"/>
      <c r="H467" s="316"/>
      <c r="I467" s="2"/>
      <c r="J467" s="303"/>
      <c r="K467" s="303"/>
      <c r="L467" s="303"/>
      <c r="M467" s="303"/>
      <c r="N467" s="303"/>
    </row>
    <row r="468" spans="2:14" s="47" customFormat="1" ht="21.2" customHeight="1">
      <c r="B468" s="45"/>
      <c r="C468" s="45"/>
      <c r="D468" s="46"/>
      <c r="E468" s="316"/>
      <c r="F468" s="316"/>
      <c r="G468" s="316"/>
      <c r="H468" s="316"/>
      <c r="I468" s="2"/>
      <c r="J468" s="303"/>
      <c r="K468" s="303"/>
      <c r="L468" s="303"/>
      <c r="M468" s="303"/>
      <c r="N468" s="303"/>
    </row>
    <row r="469" spans="2:14" s="47" customFormat="1" ht="21.2" customHeight="1">
      <c r="B469" s="45"/>
      <c r="C469" s="45"/>
      <c r="D469" s="46"/>
      <c r="E469" s="316"/>
      <c r="F469" s="316"/>
      <c r="G469" s="316"/>
      <c r="H469" s="316"/>
      <c r="I469" s="2"/>
      <c r="J469" s="303"/>
      <c r="K469" s="303"/>
      <c r="L469" s="303"/>
      <c r="M469" s="303"/>
      <c r="N469" s="303"/>
    </row>
    <row r="470" spans="2:14" s="47" customFormat="1" ht="21.2" customHeight="1">
      <c r="B470" s="45"/>
      <c r="C470" s="45"/>
      <c r="D470" s="46"/>
      <c r="E470" s="316"/>
      <c r="F470" s="316"/>
      <c r="G470" s="316"/>
      <c r="H470" s="316"/>
      <c r="I470" s="2"/>
      <c r="J470" s="303"/>
      <c r="K470" s="303"/>
      <c r="L470" s="303"/>
      <c r="M470" s="303"/>
      <c r="N470" s="303"/>
    </row>
    <row r="471" spans="2:14" s="47" customFormat="1" ht="21.2" customHeight="1">
      <c r="B471" s="45"/>
      <c r="C471" s="45"/>
      <c r="D471" s="46"/>
      <c r="E471" s="316"/>
      <c r="F471" s="316"/>
      <c r="G471" s="316"/>
      <c r="H471" s="316"/>
      <c r="I471" s="2"/>
      <c r="J471" s="303"/>
      <c r="K471" s="303"/>
      <c r="L471" s="303"/>
      <c r="M471" s="303"/>
      <c r="N471" s="303"/>
    </row>
    <row r="472" spans="2:14" s="47" customFormat="1" ht="21.2" customHeight="1">
      <c r="B472" s="45"/>
      <c r="C472" s="45"/>
      <c r="D472" s="46"/>
      <c r="E472" s="316"/>
      <c r="F472" s="316"/>
      <c r="G472" s="316"/>
      <c r="H472" s="316"/>
      <c r="I472" s="2"/>
      <c r="J472" s="303"/>
      <c r="K472" s="303"/>
      <c r="L472" s="303"/>
      <c r="M472" s="303"/>
      <c r="N472" s="303"/>
    </row>
    <row r="473" spans="2:14" s="47" customFormat="1" ht="21.2" customHeight="1">
      <c r="B473" s="45"/>
      <c r="C473" s="45"/>
      <c r="D473" s="46"/>
      <c r="E473" s="316"/>
      <c r="F473" s="316"/>
      <c r="G473" s="316"/>
      <c r="H473" s="316"/>
      <c r="I473" s="2"/>
      <c r="J473" s="303"/>
      <c r="K473" s="303"/>
      <c r="L473" s="303"/>
      <c r="M473" s="303"/>
      <c r="N473" s="303"/>
    </row>
    <row r="474" spans="2:14" s="47" customFormat="1" ht="21.2" customHeight="1">
      <c r="B474" s="45"/>
      <c r="C474" s="45"/>
      <c r="D474" s="46"/>
      <c r="E474" s="316"/>
      <c r="F474" s="316"/>
      <c r="G474" s="316"/>
      <c r="H474" s="316"/>
      <c r="I474" s="2"/>
      <c r="J474" s="303"/>
      <c r="K474" s="303"/>
      <c r="L474" s="303"/>
      <c r="M474" s="303"/>
      <c r="N474" s="303"/>
    </row>
    <row r="475" spans="2:14" s="47" customFormat="1" ht="21.2" customHeight="1">
      <c r="B475" s="45"/>
      <c r="C475" s="45"/>
      <c r="D475" s="46"/>
      <c r="E475" s="316"/>
      <c r="F475" s="316"/>
      <c r="G475" s="316"/>
      <c r="H475" s="316"/>
      <c r="I475" s="2"/>
      <c r="J475" s="303"/>
      <c r="K475" s="303"/>
      <c r="L475" s="303"/>
      <c r="M475" s="303"/>
      <c r="N475" s="303"/>
    </row>
    <row r="476" spans="2:14" s="47" customFormat="1" ht="21.2" customHeight="1">
      <c r="B476" s="45"/>
      <c r="C476" s="45"/>
      <c r="D476" s="46"/>
      <c r="E476" s="316"/>
      <c r="F476" s="316"/>
      <c r="G476" s="316"/>
      <c r="H476" s="316"/>
      <c r="I476" s="2"/>
      <c r="J476" s="303"/>
      <c r="K476" s="303"/>
      <c r="L476" s="303"/>
      <c r="M476" s="303"/>
      <c r="N476" s="303"/>
    </row>
    <row r="477" spans="2:14" s="47" customFormat="1" ht="21.2" customHeight="1">
      <c r="B477" s="45"/>
      <c r="C477" s="45"/>
      <c r="D477" s="46"/>
      <c r="E477" s="316"/>
      <c r="F477" s="316"/>
      <c r="G477" s="316"/>
      <c r="H477" s="316"/>
      <c r="I477" s="2"/>
      <c r="J477" s="303"/>
      <c r="K477" s="303"/>
      <c r="L477" s="303"/>
      <c r="M477" s="303"/>
      <c r="N477" s="303"/>
    </row>
    <row r="478" spans="2:14" s="47" customFormat="1" ht="21.2" customHeight="1">
      <c r="B478" s="45"/>
      <c r="C478" s="45"/>
      <c r="D478" s="46"/>
      <c r="E478" s="316"/>
      <c r="F478" s="316"/>
      <c r="G478" s="316"/>
      <c r="H478" s="316"/>
      <c r="I478" s="2"/>
      <c r="J478" s="303"/>
      <c r="K478" s="303"/>
      <c r="L478" s="303"/>
      <c r="M478" s="303"/>
      <c r="N478" s="303"/>
    </row>
    <row r="479" spans="2:14" s="47" customFormat="1" ht="21.2" customHeight="1">
      <c r="B479" s="45"/>
      <c r="C479" s="45"/>
      <c r="D479" s="46"/>
      <c r="E479" s="316"/>
      <c r="F479" s="316"/>
      <c r="G479" s="316"/>
      <c r="H479" s="316"/>
      <c r="I479" s="2"/>
      <c r="J479" s="303"/>
      <c r="K479" s="303"/>
      <c r="L479" s="303"/>
      <c r="M479" s="303"/>
      <c r="N479" s="303"/>
    </row>
    <row r="480" spans="2:14" s="47" customFormat="1" ht="21.2" customHeight="1">
      <c r="B480" s="45"/>
      <c r="C480" s="45"/>
      <c r="D480" s="46"/>
      <c r="E480" s="316"/>
      <c r="F480" s="316"/>
      <c r="G480" s="316"/>
      <c r="H480" s="316"/>
      <c r="I480" s="2"/>
      <c r="J480" s="303"/>
      <c r="K480" s="303"/>
      <c r="L480" s="303"/>
      <c r="M480" s="303"/>
      <c r="N480" s="303"/>
    </row>
    <row r="481" spans="2:14" s="47" customFormat="1" ht="21.2" customHeight="1">
      <c r="B481" s="45"/>
      <c r="C481" s="45"/>
      <c r="D481" s="46"/>
      <c r="E481" s="316"/>
      <c r="F481" s="316"/>
      <c r="G481" s="316"/>
      <c r="H481" s="316"/>
      <c r="I481" s="2"/>
      <c r="J481" s="303"/>
      <c r="K481" s="303"/>
      <c r="L481" s="303"/>
      <c r="M481" s="303"/>
      <c r="N481" s="303"/>
    </row>
    <row r="482" spans="2:14" s="47" customFormat="1" ht="21.2" customHeight="1">
      <c r="B482" s="45"/>
      <c r="C482" s="45"/>
      <c r="D482" s="46"/>
      <c r="E482" s="316"/>
      <c r="F482" s="316"/>
      <c r="G482" s="316"/>
      <c r="H482" s="316"/>
      <c r="I482" s="2"/>
      <c r="J482" s="303"/>
      <c r="K482" s="303"/>
      <c r="L482" s="303"/>
      <c r="M482" s="303"/>
      <c r="N482" s="303"/>
    </row>
    <row r="483" spans="2:14" s="47" customFormat="1" ht="21.2" customHeight="1">
      <c r="B483" s="45"/>
      <c r="C483" s="45"/>
      <c r="D483" s="46"/>
      <c r="E483" s="316"/>
      <c r="F483" s="316"/>
      <c r="G483" s="316"/>
      <c r="H483" s="316"/>
      <c r="I483" s="2"/>
      <c r="J483" s="303"/>
      <c r="K483" s="303"/>
      <c r="L483" s="303"/>
      <c r="M483" s="303"/>
      <c r="N483" s="303"/>
    </row>
    <row r="484" spans="2:14" s="47" customFormat="1" ht="21.2" customHeight="1">
      <c r="B484" s="45"/>
      <c r="C484" s="45"/>
      <c r="D484" s="46"/>
      <c r="E484" s="316"/>
      <c r="F484" s="316"/>
      <c r="G484" s="316"/>
      <c r="H484" s="316"/>
      <c r="I484" s="2"/>
      <c r="J484" s="303"/>
      <c r="K484" s="303"/>
      <c r="L484" s="303"/>
      <c r="M484" s="303"/>
      <c r="N484" s="303"/>
    </row>
    <row r="485" spans="2:14" s="47" customFormat="1" ht="21.2" customHeight="1">
      <c r="B485" s="45"/>
      <c r="C485" s="45"/>
      <c r="D485" s="46"/>
      <c r="E485" s="316"/>
      <c r="F485" s="316"/>
      <c r="G485" s="316"/>
      <c r="H485" s="316"/>
      <c r="I485" s="2"/>
      <c r="J485" s="303"/>
      <c r="K485" s="303"/>
      <c r="L485" s="303"/>
      <c r="M485" s="303"/>
      <c r="N485" s="303"/>
    </row>
    <row r="486" spans="2:14" s="47" customFormat="1" ht="21.2" customHeight="1">
      <c r="B486" s="45"/>
      <c r="C486" s="45"/>
      <c r="D486" s="46"/>
      <c r="E486" s="316"/>
      <c r="F486" s="316"/>
      <c r="G486" s="316"/>
      <c r="H486" s="316"/>
      <c r="I486" s="2"/>
      <c r="J486" s="303"/>
      <c r="K486" s="303"/>
      <c r="L486" s="303"/>
      <c r="M486" s="303"/>
      <c r="N486" s="303"/>
    </row>
    <row r="487" spans="2:14" s="47" customFormat="1" ht="21.2" customHeight="1">
      <c r="B487" s="45"/>
      <c r="C487" s="45"/>
      <c r="D487" s="46"/>
      <c r="E487" s="316"/>
      <c r="F487" s="316"/>
      <c r="G487" s="316"/>
      <c r="H487" s="316"/>
      <c r="I487" s="2"/>
      <c r="J487" s="303"/>
      <c r="K487" s="303"/>
      <c r="L487" s="303"/>
      <c r="M487" s="303"/>
      <c r="N487" s="303"/>
    </row>
    <row r="488" spans="2:14" s="47" customFormat="1" ht="21.2" customHeight="1">
      <c r="B488" s="45"/>
      <c r="C488" s="45"/>
      <c r="D488" s="46"/>
      <c r="E488" s="316"/>
      <c r="F488" s="316"/>
      <c r="G488" s="316"/>
      <c r="H488" s="316"/>
      <c r="I488" s="2"/>
      <c r="J488" s="303"/>
      <c r="K488" s="303"/>
      <c r="L488" s="303"/>
      <c r="M488" s="303"/>
      <c r="N488" s="303"/>
    </row>
    <row r="489" spans="2:14" s="47" customFormat="1" ht="21.2" customHeight="1">
      <c r="B489" s="45"/>
      <c r="C489" s="45"/>
      <c r="D489" s="46"/>
      <c r="E489" s="316"/>
      <c r="F489" s="316"/>
      <c r="G489" s="316"/>
      <c r="H489" s="316"/>
      <c r="I489" s="2"/>
      <c r="J489" s="303"/>
      <c r="K489" s="303"/>
      <c r="L489" s="303"/>
      <c r="M489" s="303"/>
      <c r="N489" s="303"/>
    </row>
    <row r="490" spans="2:14" s="47" customFormat="1" ht="21.2" customHeight="1">
      <c r="B490" s="45"/>
      <c r="C490" s="45"/>
      <c r="D490" s="46"/>
      <c r="E490" s="316"/>
      <c r="F490" s="316"/>
      <c r="G490" s="316"/>
      <c r="H490" s="316"/>
      <c r="I490" s="2"/>
      <c r="J490" s="303"/>
      <c r="K490" s="303"/>
      <c r="L490" s="303"/>
      <c r="M490" s="303"/>
      <c r="N490" s="303"/>
    </row>
    <row r="491" spans="2:14" s="47" customFormat="1" ht="21.2" customHeight="1">
      <c r="B491" s="45"/>
      <c r="C491" s="45"/>
      <c r="D491" s="46"/>
      <c r="E491" s="316"/>
      <c r="F491" s="316"/>
      <c r="G491" s="316"/>
      <c r="H491" s="316"/>
      <c r="I491" s="2"/>
      <c r="J491" s="303"/>
      <c r="K491" s="303"/>
      <c r="L491" s="303"/>
      <c r="M491" s="303"/>
      <c r="N491" s="303"/>
    </row>
    <row r="492" spans="2:14" s="47" customFormat="1" ht="21.2" customHeight="1">
      <c r="B492" s="45"/>
      <c r="C492" s="45"/>
      <c r="D492" s="46"/>
      <c r="E492" s="316"/>
      <c r="F492" s="316"/>
      <c r="G492" s="316"/>
      <c r="H492" s="316"/>
      <c r="I492" s="2"/>
      <c r="J492" s="303"/>
      <c r="K492" s="303"/>
      <c r="L492" s="303"/>
      <c r="M492" s="303"/>
      <c r="N492" s="303"/>
    </row>
    <row r="493" spans="2:14" s="47" customFormat="1" ht="21.2" customHeight="1">
      <c r="B493" s="45"/>
      <c r="C493" s="45"/>
      <c r="D493" s="46"/>
      <c r="E493" s="316"/>
      <c r="F493" s="316"/>
      <c r="G493" s="316"/>
      <c r="H493" s="316"/>
      <c r="I493" s="2"/>
      <c r="J493" s="303"/>
      <c r="K493" s="303"/>
      <c r="L493" s="303"/>
      <c r="M493" s="303"/>
      <c r="N493" s="303"/>
    </row>
    <row r="494" spans="2:14" s="47" customFormat="1" ht="21.2" customHeight="1">
      <c r="B494" s="45"/>
      <c r="C494" s="45"/>
      <c r="D494" s="46"/>
      <c r="E494" s="316"/>
      <c r="F494" s="316"/>
      <c r="G494" s="316"/>
      <c r="H494" s="316"/>
      <c r="I494" s="2"/>
      <c r="J494" s="303"/>
      <c r="K494" s="303"/>
      <c r="L494" s="303"/>
      <c r="M494" s="303"/>
      <c r="N494" s="303"/>
    </row>
    <row r="495" spans="2:14" s="47" customFormat="1" ht="21.2" customHeight="1">
      <c r="B495" s="45"/>
      <c r="C495" s="45"/>
      <c r="D495" s="46"/>
      <c r="E495" s="316"/>
      <c r="F495" s="316"/>
      <c r="G495" s="316"/>
      <c r="H495" s="316"/>
      <c r="I495" s="2"/>
      <c r="J495" s="303"/>
      <c r="K495" s="303"/>
      <c r="L495" s="303"/>
      <c r="M495" s="303"/>
      <c r="N495" s="303"/>
    </row>
    <row r="496" spans="2:14" s="47" customFormat="1" ht="21.2" customHeight="1">
      <c r="B496" s="45"/>
      <c r="C496" s="45"/>
      <c r="D496" s="46"/>
      <c r="E496" s="316"/>
      <c r="F496" s="316"/>
      <c r="G496" s="316"/>
      <c r="H496" s="316"/>
      <c r="I496" s="2"/>
      <c r="J496" s="303"/>
      <c r="K496" s="303"/>
      <c r="L496" s="303"/>
      <c r="M496" s="303"/>
      <c r="N496" s="303"/>
    </row>
    <row r="497" spans="2:14" s="47" customFormat="1" ht="21.2" customHeight="1">
      <c r="B497" s="45"/>
      <c r="C497" s="45"/>
      <c r="D497" s="46"/>
      <c r="E497" s="316"/>
      <c r="F497" s="316"/>
      <c r="G497" s="316"/>
      <c r="H497" s="316"/>
      <c r="I497" s="2"/>
      <c r="J497" s="303"/>
      <c r="K497" s="303"/>
      <c r="L497" s="303"/>
      <c r="M497" s="303"/>
      <c r="N497" s="303"/>
    </row>
    <row r="498" spans="2:14" s="47" customFormat="1" ht="21.2" customHeight="1">
      <c r="B498" s="45"/>
      <c r="C498" s="45"/>
      <c r="D498" s="46"/>
      <c r="E498" s="316"/>
      <c r="F498" s="316"/>
      <c r="G498" s="316"/>
      <c r="H498" s="316"/>
      <c r="I498" s="2"/>
      <c r="J498" s="303"/>
      <c r="K498" s="303"/>
      <c r="L498" s="303"/>
      <c r="M498" s="303"/>
      <c r="N498" s="303"/>
    </row>
    <row r="499" spans="2:14" s="47" customFormat="1" ht="21.2" customHeight="1">
      <c r="B499" s="45"/>
      <c r="C499" s="45"/>
      <c r="D499" s="46"/>
      <c r="E499" s="316"/>
      <c r="F499" s="316"/>
      <c r="G499" s="316"/>
      <c r="H499" s="316"/>
      <c r="I499" s="2"/>
      <c r="J499" s="303"/>
      <c r="K499" s="303"/>
      <c r="L499" s="303"/>
      <c r="M499" s="303"/>
      <c r="N499" s="303"/>
    </row>
    <row r="500" spans="2:14" s="47" customFormat="1" ht="21.2" customHeight="1">
      <c r="B500" s="45"/>
      <c r="C500" s="45"/>
      <c r="D500" s="46"/>
      <c r="E500" s="316"/>
      <c r="F500" s="316"/>
      <c r="G500" s="316"/>
      <c r="H500" s="316"/>
      <c r="I500" s="2"/>
      <c r="J500" s="303"/>
      <c r="K500" s="303"/>
      <c r="L500" s="303"/>
      <c r="M500" s="303"/>
      <c r="N500" s="303"/>
    </row>
    <row r="501" spans="2:14" s="47" customFormat="1" ht="21.2" customHeight="1">
      <c r="B501" s="45"/>
      <c r="C501" s="45"/>
      <c r="D501" s="46"/>
      <c r="E501" s="316"/>
      <c r="F501" s="316"/>
      <c r="G501" s="316"/>
      <c r="H501" s="316"/>
      <c r="I501" s="2"/>
      <c r="J501" s="303"/>
      <c r="K501" s="303"/>
      <c r="L501" s="303"/>
      <c r="M501" s="303"/>
      <c r="N501" s="303"/>
    </row>
    <row r="502" spans="2:14" s="47" customFormat="1" ht="21.2" customHeight="1">
      <c r="B502" s="45"/>
      <c r="C502" s="45"/>
      <c r="D502" s="46"/>
      <c r="E502" s="316"/>
      <c r="F502" s="316"/>
      <c r="G502" s="316"/>
      <c r="H502" s="316"/>
      <c r="I502" s="2"/>
      <c r="J502" s="303"/>
      <c r="K502" s="303"/>
      <c r="L502" s="303"/>
      <c r="M502" s="303"/>
      <c r="N502" s="303"/>
    </row>
    <row r="503" spans="2:14" s="47" customFormat="1" ht="21.2" customHeight="1">
      <c r="B503" s="45"/>
      <c r="C503" s="45"/>
      <c r="D503" s="46"/>
      <c r="E503" s="316"/>
      <c r="F503" s="316"/>
      <c r="G503" s="316"/>
      <c r="H503" s="316"/>
      <c r="I503" s="2"/>
      <c r="J503" s="303"/>
      <c r="K503" s="303"/>
      <c r="L503" s="303"/>
      <c r="M503" s="303"/>
      <c r="N503" s="303"/>
    </row>
    <row r="504" spans="2:14" s="47" customFormat="1" ht="21.2" customHeight="1">
      <c r="B504" s="45"/>
      <c r="C504" s="45"/>
      <c r="D504" s="46"/>
      <c r="E504" s="316"/>
      <c r="F504" s="316"/>
      <c r="G504" s="316"/>
      <c r="H504" s="316"/>
      <c r="I504" s="2"/>
      <c r="J504" s="303"/>
      <c r="K504" s="303"/>
      <c r="L504" s="303"/>
      <c r="M504" s="303"/>
      <c r="N504" s="303"/>
    </row>
    <row r="505" spans="2:14" s="47" customFormat="1" ht="21.2" customHeight="1">
      <c r="B505" s="45"/>
      <c r="C505" s="45"/>
      <c r="D505" s="46"/>
      <c r="E505" s="316"/>
      <c r="F505" s="316"/>
      <c r="G505" s="316"/>
      <c r="H505" s="316"/>
      <c r="I505" s="2"/>
      <c r="J505" s="303"/>
      <c r="K505" s="303"/>
      <c r="L505" s="303"/>
      <c r="M505" s="303"/>
      <c r="N505" s="303"/>
    </row>
    <row r="506" spans="2:14" s="47" customFormat="1" ht="21.2" customHeight="1">
      <c r="B506" s="45"/>
      <c r="C506" s="45"/>
      <c r="D506" s="46"/>
      <c r="E506" s="316"/>
      <c r="F506" s="316"/>
      <c r="G506" s="316"/>
      <c r="H506" s="316"/>
      <c r="I506" s="2"/>
      <c r="J506" s="303"/>
      <c r="K506" s="303"/>
      <c r="L506" s="303"/>
      <c r="M506" s="303"/>
      <c r="N506" s="303"/>
    </row>
    <row r="507" spans="2:14" s="47" customFormat="1" ht="21.2" customHeight="1">
      <c r="B507" s="45"/>
      <c r="C507" s="45"/>
      <c r="D507" s="46"/>
      <c r="E507" s="316"/>
      <c r="F507" s="316"/>
      <c r="G507" s="316"/>
      <c r="H507" s="316"/>
      <c r="I507" s="2"/>
      <c r="J507" s="303"/>
      <c r="K507" s="303"/>
      <c r="L507" s="303"/>
      <c r="M507" s="303"/>
      <c r="N507" s="303"/>
    </row>
    <row r="508" spans="2:14" s="47" customFormat="1" ht="21.2" customHeight="1">
      <c r="B508" s="45"/>
      <c r="C508" s="45"/>
      <c r="D508" s="46"/>
      <c r="E508" s="316"/>
      <c r="F508" s="316"/>
      <c r="G508" s="316"/>
      <c r="H508" s="316"/>
      <c r="I508" s="2"/>
      <c r="J508" s="303"/>
      <c r="K508" s="303"/>
      <c r="L508" s="303"/>
      <c r="M508" s="303"/>
      <c r="N508" s="303"/>
    </row>
    <row r="509" spans="2:14" s="47" customFormat="1" ht="21.2" customHeight="1">
      <c r="B509" s="45"/>
      <c r="C509" s="45"/>
      <c r="D509" s="46"/>
      <c r="E509" s="316"/>
      <c r="F509" s="316"/>
      <c r="G509" s="316"/>
      <c r="H509" s="316"/>
      <c r="I509" s="2"/>
      <c r="J509" s="303"/>
      <c r="K509" s="303"/>
      <c r="L509" s="303"/>
      <c r="M509" s="303"/>
      <c r="N509" s="303"/>
    </row>
    <row r="510" spans="2:14" s="47" customFormat="1" ht="21.2" customHeight="1">
      <c r="B510" s="45"/>
      <c r="C510" s="45"/>
      <c r="D510" s="46"/>
      <c r="E510" s="316"/>
      <c r="F510" s="316"/>
      <c r="G510" s="316"/>
      <c r="H510" s="316"/>
      <c r="I510" s="2"/>
      <c r="J510" s="303"/>
      <c r="K510" s="303"/>
      <c r="L510" s="303"/>
      <c r="M510" s="303"/>
      <c r="N510" s="303"/>
    </row>
    <row r="511" spans="2:14" s="47" customFormat="1" ht="21.2" customHeight="1">
      <c r="B511" s="45"/>
      <c r="C511" s="45"/>
      <c r="D511" s="46"/>
      <c r="E511" s="316"/>
      <c r="F511" s="316"/>
      <c r="G511" s="316"/>
      <c r="H511" s="316"/>
      <c r="I511" s="2"/>
      <c r="J511" s="303"/>
      <c r="K511" s="303"/>
      <c r="L511" s="303"/>
      <c r="M511" s="303"/>
      <c r="N511" s="303"/>
    </row>
    <row r="512" spans="2:14" s="47" customFormat="1" ht="21.2" customHeight="1">
      <c r="B512" s="45"/>
      <c r="C512" s="45"/>
      <c r="D512" s="46"/>
      <c r="E512" s="316"/>
      <c r="F512" s="316"/>
      <c r="G512" s="316"/>
      <c r="H512" s="316"/>
      <c r="I512" s="2"/>
      <c r="J512" s="303"/>
      <c r="K512" s="303"/>
      <c r="L512" s="303"/>
      <c r="M512" s="303"/>
      <c r="N512" s="303"/>
    </row>
    <row r="513" spans="2:14" s="47" customFormat="1" ht="21.2" customHeight="1">
      <c r="B513" s="45"/>
      <c r="C513" s="45"/>
      <c r="D513" s="46"/>
      <c r="E513" s="316"/>
      <c r="F513" s="316"/>
      <c r="G513" s="316"/>
      <c r="H513" s="316"/>
      <c r="I513" s="2"/>
      <c r="J513" s="303"/>
      <c r="K513" s="303"/>
      <c r="L513" s="303"/>
      <c r="M513" s="303"/>
      <c r="N513" s="303"/>
    </row>
    <row r="514" spans="2:14" s="47" customFormat="1" ht="21.2" customHeight="1">
      <c r="B514" s="45"/>
      <c r="C514" s="45"/>
      <c r="D514" s="46"/>
      <c r="E514" s="316"/>
      <c r="F514" s="316"/>
      <c r="G514" s="316"/>
      <c r="H514" s="316"/>
      <c r="I514" s="2"/>
      <c r="J514" s="303"/>
      <c r="K514" s="303"/>
      <c r="L514" s="303"/>
      <c r="M514" s="303"/>
      <c r="N514" s="303"/>
    </row>
    <row r="515" spans="2:14" s="47" customFormat="1" ht="21.2" customHeight="1">
      <c r="B515" s="45"/>
      <c r="C515" s="45"/>
      <c r="D515" s="46"/>
      <c r="E515" s="316"/>
      <c r="F515" s="316"/>
      <c r="G515" s="316"/>
      <c r="H515" s="316"/>
      <c r="I515" s="2"/>
      <c r="J515" s="303"/>
      <c r="K515" s="303"/>
      <c r="L515" s="303"/>
      <c r="M515" s="303"/>
      <c r="N515" s="303"/>
    </row>
    <row r="516" spans="2:14" s="47" customFormat="1" ht="21.2" customHeight="1">
      <c r="B516" s="45"/>
      <c r="C516" s="45"/>
      <c r="D516" s="46"/>
      <c r="E516" s="316"/>
      <c r="F516" s="316"/>
      <c r="G516" s="316"/>
      <c r="H516" s="316"/>
      <c r="I516" s="2"/>
      <c r="J516" s="303"/>
      <c r="K516" s="303"/>
      <c r="L516" s="303"/>
      <c r="M516" s="303"/>
      <c r="N516" s="303"/>
    </row>
    <row r="517" spans="2:14" s="47" customFormat="1" ht="21.2" customHeight="1">
      <c r="B517" s="45"/>
      <c r="C517" s="45"/>
      <c r="D517" s="46"/>
      <c r="E517" s="316"/>
      <c r="F517" s="316"/>
      <c r="G517" s="316"/>
      <c r="H517" s="316"/>
      <c r="I517" s="2"/>
      <c r="J517" s="303"/>
      <c r="K517" s="303"/>
      <c r="L517" s="303"/>
      <c r="M517" s="303"/>
      <c r="N517" s="303"/>
    </row>
    <row r="518" spans="2:14" s="47" customFormat="1" ht="21.2" customHeight="1">
      <c r="B518" s="45"/>
      <c r="C518" s="45"/>
      <c r="D518" s="46"/>
      <c r="E518" s="316"/>
      <c r="F518" s="316"/>
      <c r="G518" s="316"/>
      <c r="H518" s="316"/>
      <c r="I518" s="2"/>
      <c r="J518" s="303"/>
      <c r="K518" s="303"/>
      <c r="L518" s="303"/>
      <c r="M518" s="303"/>
      <c r="N518" s="303"/>
    </row>
    <row r="519" spans="2:14" s="47" customFormat="1" ht="21.2" customHeight="1">
      <c r="B519" s="45"/>
      <c r="C519" s="45"/>
      <c r="D519" s="46"/>
      <c r="E519" s="316"/>
      <c r="F519" s="316"/>
      <c r="G519" s="316"/>
      <c r="H519" s="316"/>
      <c r="I519" s="2"/>
      <c r="J519" s="303"/>
      <c r="K519" s="303"/>
      <c r="L519" s="303"/>
      <c r="M519" s="303"/>
      <c r="N519" s="303"/>
    </row>
    <row r="520" spans="2:14" s="47" customFormat="1" ht="21.2" customHeight="1">
      <c r="B520" s="45"/>
      <c r="C520" s="45"/>
      <c r="D520" s="46"/>
      <c r="E520" s="316"/>
      <c r="F520" s="316"/>
      <c r="G520" s="316"/>
      <c r="H520" s="316"/>
      <c r="I520" s="2"/>
      <c r="J520" s="303"/>
      <c r="K520" s="303"/>
      <c r="L520" s="303"/>
      <c r="M520" s="303"/>
      <c r="N520" s="303"/>
    </row>
    <row r="521" spans="2:14" s="47" customFormat="1" ht="21.2" customHeight="1">
      <c r="B521" s="45"/>
      <c r="C521" s="45"/>
      <c r="D521" s="46"/>
      <c r="E521" s="316"/>
      <c r="F521" s="316"/>
      <c r="G521" s="316"/>
      <c r="H521" s="316"/>
      <c r="I521" s="2"/>
      <c r="J521" s="303"/>
      <c r="K521" s="303"/>
      <c r="L521" s="303"/>
      <c r="M521" s="303"/>
      <c r="N521" s="303"/>
    </row>
    <row r="522" spans="2:14" s="47" customFormat="1" ht="21.2" customHeight="1">
      <c r="B522" s="45"/>
      <c r="C522" s="45"/>
      <c r="D522" s="46"/>
      <c r="E522" s="316"/>
      <c r="F522" s="316"/>
      <c r="G522" s="316"/>
      <c r="H522" s="316"/>
      <c r="I522" s="2"/>
      <c r="J522" s="303"/>
      <c r="K522" s="303"/>
      <c r="L522" s="303"/>
      <c r="M522" s="303"/>
      <c r="N522" s="303"/>
    </row>
    <row r="523" spans="2:14" s="47" customFormat="1" ht="21.2" customHeight="1">
      <c r="B523" s="45"/>
      <c r="C523" s="45"/>
      <c r="D523" s="46"/>
      <c r="E523" s="316"/>
      <c r="F523" s="316"/>
      <c r="G523" s="316"/>
      <c r="H523" s="316"/>
      <c r="I523" s="2"/>
      <c r="J523" s="303"/>
      <c r="K523" s="303"/>
      <c r="L523" s="303"/>
      <c r="M523" s="303"/>
      <c r="N523" s="303"/>
    </row>
    <row r="524" spans="2:14" s="47" customFormat="1" ht="21.2" customHeight="1">
      <c r="B524" s="45"/>
      <c r="C524" s="45"/>
      <c r="D524" s="46"/>
      <c r="E524" s="316"/>
      <c r="F524" s="316"/>
      <c r="G524" s="316"/>
      <c r="H524" s="316"/>
      <c r="I524" s="2"/>
      <c r="J524" s="303"/>
      <c r="K524" s="303"/>
      <c r="L524" s="303"/>
      <c r="M524" s="303"/>
      <c r="N524" s="303"/>
    </row>
    <row r="525" spans="2:14" s="47" customFormat="1" ht="21.2" customHeight="1">
      <c r="B525" s="45"/>
      <c r="C525" s="45"/>
      <c r="D525" s="46"/>
      <c r="E525" s="316"/>
      <c r="F525" s="316"/>
      <c r="G525" s="316"/>
      <c r="H525" s="316"/>
      <c r="I525" s="2"/>
      <c r="J525" s="303"/>
      <c r="K525" s="303"/>
      <c r="L525" s="303"/>
      <c r="M525" s="303"/>
      <c r="N525" s="303"/>
    </row>
    <row r="526" spans="2:14" s="47" customFormat="1" ht="21.2" customHeight="1">
      <c r="B526" s="45"/>
      <c r="C526" s="45"/>
      <c r="D526" s="46"/>
      <c r="E526" s="316"/>
      <c r="F526" s="316"/>
      <c r="G526" s="316"/>
      <c r="H526" s="316"/>
      <c r="I526" s="2"/>
      <c r="J526" s="303"/>
      <c r="K526" s="303"/>
      <c r="L526" s="303"/>
      <c r="M526" s="303"/>
      <c r="N526" s="303"/>
    </row>
    <row r="527" spans="2:14" s="47" customFormat="1" ht="21.2" customHeight="1">
      <c r="B527" s="45"/>
      <c r="C527" s="45"/>
      <c r="D527" s="46"/>
      <c r="E527" s="316"/>
      <c r="F527" s="316"/>
      <c r="G527" s="316"/>
      <c r="H527" s="316"/>
      <c r="I527" s="2"/>
      <c r="J527" s="303"/>
      <c r="K527" s="303"/>
      <c r="L527" s="303"/>
      <c r="M527" s="303"/>
      <c r="N527" s="303"/>
    </row>
    <row r="528" spans="2:14" s="47" customFormat="1" ht="21.2" customHeight="1">
      <c r="B528" s="45"/>
      <c r="C528" s="45"/>
      <c r="D528" s="46"/>
      <c r="E528" s="316"/>
      <c r="F528" s="316"/>
      <c r="G528" s="316"/>
      <c r="H528" s="316"/>
      <c r="I528" s="2"/>
      <c r="J528" s="303"/>
      <c r="K528" s="303"/>
      <c r="L528" s="303"/>
      <c r="M528" s="303"/>
      <c r="N528" s="303"/>
    </row>
    <row r="529" spans="2:14" s="47" customFormat="1" ht="21.2" customHeight="1">
      <c r="B529" s="45"/>
      <c r="C529" s="45"/>
      <c r="D529" s="46"/>
      <c r="E529" s="316"/>
      <c r="F529" s="316"/>
      <c r="G529" s="316"/>
      <c r="H529" s="316"/>
      <c r="I529" s="2"/>
      <c r="J529" s="303"/>
      <c r="K529" s="303"/>
      <c r="L529" s="303"/>
      <c r="M529" s="303"/>
      <c r="N529" s="303"/>
    </row>
    <row r="530" spans="2:14" s="47" customFormat="1" ht="21.2" customHeight="1">
      <c r="B530" s="45"/>
      <c r="C530" s="45"/>
      <c r="D530" s="46"/>
      <c r="E530" s="316"/>
      <c r="F530" s="316"/>
      <c r="G530" s="316"/>
      <c r="H530" s="316"/>
      <c r="I530" s="2"/>
      <c r="J530" s="303"/>
      <c r="K530" s="303"/>
      <c r="L530" s="303"/>
      <c r="M530" s="303"/>
      <c r="N530" s="303"/>
    </row>
    <row r="531" spans="2:14" s="47" customFormat="1" ht="21.2" customHeight="1">
      <c r="B531" s="45"/>
      <c r="C531" s="45"/>
      <c r="D531" s="46"/>
      <c r="E531" s="316"/>
      <c r="F531" s="316"/>
      <c r="G531" s="316"/>
      <c r="H531" s="316"/>
      <c r="I531" s="2"/>
      <c r="J531" s="303"/>
      <c r="K531" s="303"/>
      <c r="L531" s="303"/>
      <c r="M531" s="303"/>
      <c r="N531" s="303"/>
    </row>
    <row r="532" spans="2:14" s="47" customFormat="1" ht="21.2" customHeight="1">
      <c r="B532" s="45"/>
      <c r="C532" s="45"/>
      <c r="D532" s="46"/>
      <c r="E532" s="316"/>
      <c r="F532" s="316"/>
      <c r="G532" s="316"/>
      <c r="H532" s="316"/>
      <c r="I532" s="2"/>
      <c r="J532" s="303"/>
      <c r="K532" s="303"/>
      <c r="L532" s="303"/>
      <c r="M532" s="303"/>
      <c r="N532" s="303"/>
    </row>
    <row r="533" spans="2:14" s="47" customFormat="1" ht="21.2" customHeight="1">
      <c r="B533" s="45"/>
      <c r="C533" s="45"/>
      <c r="D533" s="46"/>
      <c r="E533" s="316"/>
      <c r="F533" s="316"/>
      <c r="G533" s="316"/>
      <c r="H533" s="316"/>
      <c r="I533" s="2"/>
      <c r="J533" s="303"/>
      <c r="K533" s="303"/>
      <c r="L533" s="303"/>
      <c r="M533" s="303"/>
      <c r="N533" s="303"/>
    </row>
    <row r="534" spans="2:14" s="47" customFormat="1" ht="21.2" customHeight="1">
      <c r="B534" s="45"/>
      <c r="C534" s="45"/>
      <c r="D534" s="46"/>
      <c r="E534" s="316"/>
      <c r="F534" s="316"/>
      <c r="G534" s="316"/>
      <c r="H534" s="316"/>
      <c r="I534" s="2"/>
      <c r="J534" s="303"/>
      <c r="K534" s="303"/>
      <c r="L534" s="303"/>
      <c r="M534" s="303"/>
      <c r="N534" s="303"/>
    </row>
    <row r="535" spans="2:14" s="47" customFormat="1" ht="21.2" customHeight="1">
      <c r="B535" s="45"/>
      <c r="C535" s="45"/>
      <c r="D535" s="46"/>
      <c r="E535" s="316"/>
      <c r="F535" s="316"/>
      <c r="G535" s="316"/>
      <c r="H535" s="316"/>
      <c r="I535" s="2"/>
      <c r="J535" s="303"/>
      <c r="K535" s="303"/>
      <c r="L535" s="303"/>
      <c r="M535" s="303"/>
      <c r="N535" s="303"/>
    </row>
    <row r="536" spans="2:14" s="47" customFormat="1" ht="21.2" customHeight="1">
      <c r="B536" s="45"/>
      <c r="C536" s="45"/>
      <c r="D536" s="46"/>
      <c r="E536" s="316"/>
      <c r="F536" s="316"/>
      <c r="G536" s="316"/>
      <c r="H536" s="316"/>
      <c r="I536" s="2"/>
      <c r="J536" s="303"/>
      <c r="K536" s="303"/>
      <c r="L536" s="303"/>
      <c r="M536" s="303"/>
      <c r="N536" s="303"/>
    </row>
    <row r="537" spans="2:14" s="47" customFormat="1" ht="21.2" customHeight="1">
      <c r="B537" s="45"/>
      <c r="C537" s="45"/>
      <c r="D537" s="46"/>
      <c r="E537" s="316"/>
      <c r="F537" s="316"/>
      <c r="G537" s="316"/>
      <c r="H537" s="316"/>
      <c r="I537" s="2"/>
      <c r="J537" s="303"/>
      <c r="K537" s="303"/>
      <c r="L537" s="303"/>
      <c r="M537" s="303"/>
      <c r="N537" s="303"/>
    </row>
    <row r="538" spans="2:14" s="47" customFormat="1" ht="21.2" customHeight="1">
      <c r="B538" s="45"/>
      <c r="C538" s="45"/>
      <c r="D538" s="46"/>
      <c r="E538" s="316"/>
      <c r="F538" s="316"/>
      <c r="G538" s="316"/>
      <c r="H538" s="316"/>
      <c r="I538" s="2"/>
      <c r="J538" s="303"/>
      <c r="K538" s="303"/>
      <c r="L538" s="303"/>
      <c r="M538" s="303"/>
      <c r="N538" s="303"/>
    </row>
    <row r="539" spans="2:14" s="47" customFormat="1" ht="21.2" customHeight="1">
      <c r="B539" s="45"/>
      <c r="C539" s="45"/>
      <c r="D539" s="46"/>
      <c r="E539" s="316"/>
      <c r="F539" s="316"/>
      <c r="G539" s="316"/>
      <c r="H539" s="316"/>
      <c r="I539" s="2"/>
      <c r="J539" s="303"/>
      <c r="K539" s="303"/>
      <c r="L539" s="303"/>
      <c r="M539" s="303"/>
      <c r="N539" s="303"/>
    </row>
    <row r="540" spans="2:14" s="47" customFormat="1" ht="21.2" customHeight="1">
      <c r="B540" s="45"/>
      <c r="C540" s="45"/>
      <c r="D540" s="46"/>
      <c r="E540" s="316"/>
      <c r="F540" s="316"/>
      <c r="G540" s="316"/>
      <c r="H540" s="316"/>
      <c r="I540" s="2"/>
      <c r="J540" s="303"/>
      <c r="K540" s="303"/>
      <c r="L540" s="303"/>
      <c r="M540" s="303"/>
      <c r="N540" s="303"/>
    </row>
    <row r="541" spans="2:14" s="47" customFormat="1" ht="21.2" customHeight="1">
      <c r="B541" s="45"/>
      <c r="C541" s="45"/>
      <c r="D541" s="46"/>
      <c r="E541" s="316"/>
      <c r="F541" s="316"/>
      <c r="G541" s="316"/>
      <c r="H541" s="316"/>
      <c r="I541" s="2"/>
      <c r="J541" s="303"/>
      <c r="K541" s="303"/>
      <c r="L541" s="303"/>
      <c r="M541" s="303"/>
      <c r="N541" s="303"/>
    </row>
    <row r="542" spans="2:14" s="47" customFormat="1" ht="21.2" customHeight="1">
      <c r="B542" s="45"/>
      <c r="C542" s="45"/>
      <c r="D542" s="46"/>
      <c r="E542" s="316"/>
      <c r="F542" s="316"/>
      <c r="G542" s="316"/>
      <c r="H542" s="316"/>
      <c r="I542" s="2"/>
      <c r="J542" s="303"/>
      <c r="K542" s="303"/>
      <c r="L542" s="303"/>
      <c r="M542" s="303"/>
      <c r="N542" s="303"/>
    </row>
    <row r="543" spans="2:14" s="47" customFormat="1" ht="21.2" customHeight="1">
      <c r="B543" s="45"/>
      <c r="C543" s="45"/>
      <c r="D543" s="46"/>
      <c r="E543" s="316"/>
      <c r="F543" s="316"/>
      <c r="G543" s="316"/>
      <c r="H543" s="316"/>
      <c r="I543" s="2"/>
      <c r="J543" s="303"/>
      <c r="K543" s="303"/>
      <c r="L543" s="303"/>
      <c r="M543" s="303"/>
      <c r="N543" s="303"/>
    </row>
    <row r="544" spans="2:14" s="47" customFormat="1" ht="21.2" customHeight="1">
      <c r="B544" s="45"/>
      <c r="C544" s="45"/>
      <c r="D544" s="46"/>
      <c r="E544" s="316"/>
      <c r="F544" s="316"/>
      <c r="G544" s="316"/>
      <c r="H544" s="316"/>
      <c r="I544" s="2"/>
      <c r="J544" s="303"/>
      <c r="K544" s="303"/>
      <c r="L544" s="303"/>
      <c r="M544" s="303"/>
      <c r="N544" s="303"/>
    </row>
    <row r="545" spans="2:14" s="47" customFormat="1" ht="21.2" customHeight="1">
      <c r="B545" s="45"/>
      <c r="C545" s="45"/>
      <c r="D545" s="46"/>
      <c r="E545" s="316"/>
      <c r="F545" s="316"/>
      <c r="G545" s="316"/>
      <c r="H545" s="316"/>
      <c r="I545" s="2"/>
      <c r="J545" s="303"/>
      <c r="K545" s="303"/>
      <c r="L545" s="303"/>
      <c r="M545" s="303"/>
      <c r="N545" s="303"/>
    </row>
    <row r="546" spans="2:14" s="47" customFormat="1" ht="21.2" customHeight="1">
      <c r="B546" s="45"/>
      <c r="C546" s="45"/>
      <c r="D546" s="46"/>
      <c r="E546" s="316"/>
      <c r="F546" s="316"/>
      <c r="G546" s="316"/>
      <c r="H546" s="316"/>
      <c r="I546" s="2"/>
      <c r="J546" s="303"/>
      <c r="K546" s="303"/>
      <c r="L546" s="303"/>
      <c r="M546" s="303"/>
      <c r="N546" s="303"/>
    </row>
    <row r="547" spans="2:14" s="47" customFormat="1" ht="21.2" customHeight="1">
      <c r="B547" s="45"/>
      <c r="C547" s="45"/>
      <c r="D547" s="46"/>
      <c r="E547" s="316"/>
      <c r="F547" s="316"/>
      <c r="G547" s="316"/>
      <c r="H547" s="316"/>
      <c r="I547" s="2"/>
      <c r="J547" s="303"/>
      <c r="K547" s="303"/>
      <c r="L547" s="303"/>
      <c r="M547" s="303"/>
      <c r="N547" s="303"/>
    </row>
    <row r="548" spans="2:14" s="47" customFormat="1" ht="21.2" customHeight="1">
      <c r="B548" s="45"/>
      <c r="C548" s="45"/>
      <c r="D548" s="46"/>
      <c r="E548" s="316"/>
      <c r="F548" s="316"/>
      <c r="G548" s="316"/>
      <c r="H548" s="316"/>
      <c r="I548" s="2"/>
      <c r="J548" s="303"/>
      <c r="K548" s="303"/>
      <c r="L548" s="303"/>
      <c r="M548" s="303"/>
      <c r="N548" s="303"/>
    </row>
    <row r="549" spans="2:14" s="47" customFormat="1" ht="21.2" customHeight="1">
      <c r="B549" s="45"/>
      <c r="C549" s="45"/>
      <c r="D549" s="46"/>
      <c r="E549" s="316"/>
      <c r="F549" s="316"/>
      <c r="G549" s="316"/>
      <c r="H549" s="316"/>
      <c r="I549" s="2"/>
      <c r="J549" s="303"/>
      <c r="K549" s="303"/>
      <c r="L549" s="303"/>
      <c r="M549" s="303"/>
      <c r="N549" s="303"/>
    </row>
    <row r="550" spans="2:14" s="47" customFormat="1" ht="21.2" customHeight="1">
      <c r="B550" s="45"/>
      <c r="C550" s="45"/>
      <c r="D550" s="46"/>
      <c r="E550" s="316"/>
      <c r="F550" s="316"/>
      <c r="G550" s="316"/>
      <c r="H550" s="316"/>
      <c r="I550" s="2"/>
      <c r="J550" s="303"/>
      <c r="K550" s="303"/>
      <c r="L550" s="303"/>
      <c r="M550" s="303"/>
      <c r="N550" s="303"/>
    </row>
    <row r="551" spans="2:14" s="47" customFormat="1" ht="21.2" customHeight="1">
      <c r="B551" s="45"/>
      <c r="C551" s="45"/>
      <c r="D551" s="46"/>
      <c r="E551" s="316"/>
      <c r="F551" s="316"/>
      <c r="G551" s="316"/>
      <c r="H551" s="316"/>
      <c r="I551" s="2"/>
      <c r="J551" s="303"/>
      <c r="K551" s="303"/>
      <c r="L551" s="303"/>
      <c r="M551" s="303"/>
      <c r="N551" s="303"/>
    </row>
    <row r="552" spans="2:14" s="47" customFormat="1" ht="21.2" customHeight="1">
      <c r="B552" s="45"/>
      <c r="C552" s="45"/>
      <c r="D552" s="46"/>
      <c r="E552" s="316"/>
      <c r="F552" s="316"/>
      <c r="G552" s="316"/>
      <c r="H552" s="316"/>
      <c r="I552" s="2"/>
      <c r="J552" s="303"/>
      <c r="K552" s="303"/>
      <c r="L552" s="303"/>
      <c r="M552" s="303"/>
      <c r="N552" s="303"/>
    </row>
    <row r="553" spans="2:14" s="47" customFormat="1" ht="21.2" customHeight="1">
      <c r="B553" s="45"/>
      <c r="C553" s="45"/>
      <c r="D553" s="46"/>
      <c r="E553" s="316"/>
      <c r="F553" s="316"/>
      <c r="G553" s="316"/>
      <c r="H553" s="316"/>
      <c r="I553" s="2"/>
      <c r="J553" s="303"/>
      <c r="K553" s="303"/>
      <c r="L553" s="303"/>
      <c r="M553" s="303"/>
      <c r="N553" s="303"/>
    </row>
    <row r="554" spans="2:14" s="47" customFormat="1" ht="21.2" customHeight="1">
      <c r="B554" s="45"/>
      <c r="C554" s="45"/>
      <c r="D554" s="46"/>
      <c r="E554" s="316"/>
      <c r="F554" s="316"/>
      <c r="G554" s="316"/>
      <c r="H554" s="316"/>
      <c r="I554" s="2"/>
      <c r="J554" s="303"/>
      <c r="K554" s="303"/>
      <c r="L554" s="303"/>
      <c r="M554" s="303"/>
      <c r="N554" s="303"/>
    </row>
    <row r="555" spans="2:14" s="47" customFormat="1" ht="21.2" customHeight="1">
      <c r="B555" s="45"/>
      <c r="C555" s="45"/>
      <c r="D555" s="46"/>
      <c r="E555" s="316"/>
      <c r="F555" s="316"/>
      <c r="G555" s="316"/>
      <c r="H555" s="316"/>
      <c r="I555" s="2"/>
      <c r="J555" s="303"/>
      <c r="K555" s="303"/>
      <c r="L555" s="303"/>
      <c r="M555" s="303"/>
      <c r="N555" s="303"/>
    </row>
    <row r="556" spans="2:14" s="47" customFormat="1" ht="21.2" customHeight="1">
      <c r="B556" s="45"/>
      <c r="C556" s="45"/>
      <c r="D556" s="46"/>
      <c r="E556" s="316"/>
      <c r="F556" s="316"/>
      <c r="G556" s="316"/>
      <c r="H556" s="316"/>
      <c r="I556" s="2"/>
      <c r="J556" s="303"/>
      <c r="K556" s="303"/>
      <c r="L556" s="303"/>
      <c r="M556" s="303"/>
      <c r="N556" s="303"/>
    </row>
    <row r="557" spans="2:14" s="47" customFormat="1" ht="21.2" customHeight="1">
      <c r="B557" s="45"/>
      <c r="C557" s="45"/>
      <c r="D557" s="46"/>
      <c r="E557" s="316"/>
      <c r="F557" s="316"/>
      <c r="G557" s="316"/>
      <c r="H557" s="316"/>
      <c r="I557" s="2"/>
      <c r="J557" s="303"/>
      <c r="K557" s="303"/>
      <c r="L557" s="303"/>
      <c r="M557" s="303"/>
      <c r="N557" s="303"/>
    </row>
    <row r="558" spans="2:14" s="47" customFormat="1" ht="21.2" customHeight="1">
      <c r="B558" s="45"/>
      <c r="C558" s="45"/>
      <c r="D558" s="46"/>
      <c r="E558" s="316"/>
      <c r="F558" s="316"/>
      <c r="G558" s="316"/>
      <c r="H558" s="316"/>
      <c r="I558" s="2"/>
      <c r="J558" s="303"/>
      <c r="K558" s="303"/>
      <c r="L558" s="303"/>
      <c r="M558" s="303"/>
      <c r="N558" s="303"/>
    </row>
    <row r="559" spans="2:14" s="47" customFormat="1" ht="21.2" customHeight="1">
      <c r="B559" s="45"/>
      <c r="C559" s="45"/>
      <c r="D559" s="46"/>
      <c r="E559" s="316"/>
      <c r="F559" s="316"/>
      <c r="G559" s="316"/>
      <c r="H559" s="316"/>
      <c r="I559" s="2"/>
      <c r="J559" s="303"/>
      <c r="K559" s="303"/>
      <c r="L559" s="303"/>
      <c r="M559" s="303"/>
      <c r="N559" s="303"/>
    </row>
    <row r="560" spans="2:14" s="47" customFormat="1" ht="21.2" customHeight="1">
      <c r="B560" s="45"/>
      <c r="C560" s="45"/>
      <c r="D560" s="46"/>
      <c r="E560" s="316"/>
      <c r="F560" s="316"/>
      <c r="G560" s="316"/>
      <c r="H560" s="316"/>
      <c r="I560" s="2"/>
      <c r="J560" s="303"/>
      <c r="K560" s="303"/>
      <c r="L560" s="303"/>
      <c r="M560" s="303"/>
      <c r="N560" s="303"/>
    </row>
    <row r="561" spans="2:14" s="47" customFormat="1" ht="21.2" customHeight="1">
      <c r="B561" s="45"/>
      <c r="C561" s="45"/>
      <c r="D561" s="46"/>
      <c r="E561" s="316"/>
      <c r="F561" s="316"/>
      <c r="G561" s="316"/>
      <c r="H561" s="316"/>
      <c r="I561" s="2"/>
      <c r="J561" s="303"/>
      <c r="K561" s="303"/>
      <c r="L561" s="303"/>
      <c r="M561" s="303"/>
      <c r="N561" s="303"/>
    </row>
    <row r="562" spans="2:14" s="47" customFormat="1" ht="21.2" customHeight="1">
      <c r="B562" s="45"/>
      <c r="C562" s="45"/>
      <c r="D562" s="46"/>
      <c r="E562" s="316"/>
      <c r="F562" s="316"/>
      <c r="G562" s="316"/>
      <c r="H562" s="316"/>
      <c r="I562" s="2"/>
      <c r="J562" s="303"/>
      <c r="K562" s="303"/>
      <c r="L562" s="303"/>
      <c r="M562" s="303"/>
      <c r="N562" s="303"/>
    </row>
    <row r="563" spans="2:14" s="47" customFormat="1" ht="21.2" customHeight="1">
      <c r="B563" s="45"/>
      <c r="C563" s="45"/>
      <c r="D563" s="46"/>
      <c r="E563" s="316"/>
      <c r="F563" s="316"/>
      <c r="G563" s="316"/>
      <c r="H563" s="316"/>
      <c r="I563" s="2"/>
      <c r="J563" s="303"/>
      <c r="K563" s="303"/>
      <c r="L563" s="303"/>
      <c r="M563" s="303"/>
      <c r="N563" s="303"/>
    </row>
    <row r="564" spans="2:14" s="47" customFormat="1" ht="21.2" customHeight="1">
      <c r="B564" s="45"/>
      <c r="C564" s="45"/>
      <c r="D564" s="46"/>
      <c r="E564" s="316"/>
      <c r="F564" s="316"/>
      <c r="G564" s="316"/>
      <c r="H564" s="316"/>
      <c r="I564" s="2"/>
      <c r="J564" s="303"/>
      <c r="K564" s="303"/>
      <c r="L564" s="303"/>
      <c r="M564" s="303"/>
      <c r="N564" s="303"/>
    </row>
    <row r="565" spans="2:14" s="47" customFormat="1" ht="21.2" customHeight="1">
      <c r="B565" s="45"/>
      <c r="C565" s="45"/>
      <c r="D565" s="46"/>
      <c r="E565" s="316"/>
      <c r="F565" s="316"/>
      <c r="G565" s="316"/>
      <c r="H565" s="316"/>
      <c r="I565" s="2"/>
      <c r="J565" s="303"/>
      <c r="K565" s="303"/>
      <c r="L565" s="303"/>
      <c r="M565" s="303"/>
      <c r="N565" s="303"/>
    </row>
    <row r="566" spans="2:14" s="47" customFormat="1" ht="21.2" customHeight="1">
      <c r="B566" s="45"/>
      <c r="C566" s="45"/>
      <c r="D566" s="46"/>
      <c r="E566" s="316"/>
      <c r="F566" s="316"/>
      <c r="G566" s="316"/>
      <c r="H566" s="316"/>
      <c r="I566" s="2"/>
      <c r="J566" s="303"/>
      <c r="K566" s="303"/>
      <c r="L566" s="303"/>
      <c r="M566" s="303"/>
      <c r="N566" s="303"/>
    </row>
    <row r="567" spans="2:14" s="47" customFormat="1" ht="21.2" customHeight="1">
      <c r="B567" s="45"/>
      <c r="C567" s="45"/>
      <c r="D567" s="46"/>
      <c r="E567" s="316"/>
      <c r="F567" s="316"/>
      <c r="G567" s="316"/>
      <c r="H567" s="316"/>
      <c r="I567" s="2"/>
      <c r="J567" s="303"/>
      <c r="K567" s="303"/>
      <c r="L567" s="303"/>
      <c r="M567" s="303"/>
      <c r="N567" s="303"/>
    </row>
    <row r="568" spans="2:14" s="47" customFormat="1" ht="21.2" customHeight="1">
      <c r="B568" s="45"/>
      <c r="C568" s="45"/>
      <c r="D568" s="46"/>
      <c r="E568" s="316"/>
      <c r="F568" s="316"/>
      <c r="G568" s="316"/>
      <c r="H568" s="316"/>
      <c r="I568" s="2"/>
      <c r="J568" s="303"/>
      <c r="K568" s="303"/>
      <c r="L568" s="303"/>
      <c r="M568" s="303"/>
      <c r="N568" s="303"/>
    </row>
    <row r="569" spans="2:14" s="47" customFormat="1" ht="21.2" customHeight="1">
      <c r="B569" s="45"/>
      <c r="C569" s="45"/>
      <c r="D569" s="46"/>
      <c r="E569" s="316"/>
      <c r="F569" s="316"/>
      <c r="G569" s="316"/>
      <c r="H569" s="316"/>
      <c r="I569" s="2"/>
      <c r="J569" s="303"/>
      <c r="K569" s="303"/>
      <c r="L569" s="303"/>
      <c r="M569" s="303"/>
      <c r="N569" s="303"/>
    </row>
    <row r="570" spans="2:14" s="47" customFormat="1" ht="21.2" customHeight="1">
      <c r="B570" s="45"/>
      <c r="C570" s="45"/>
      <c r="D570" s="46"/>
      <c r="E570" s="316"/>
      <c r="F570" s="316"/>
      <c r="G570" s="316"/>
      <c r="H570" s="316"/>
      <c r="I570" s="2"/>
      <c r="J570" s="303"/>
      <c r="K570" s="303"/>
      <c r="L570" s="303"/>
      <c r="M570" s="303"/>
      <c r="N570" s="303"/>
    </row>
    <row r="571" spans="2:14" s="47" customFormat="1" ht="21.2" customHeight="1">
      <c r="B571" s="45"/>
      <c r="C571" s="45"/>
      <c r="D571" s="46"/>
      <c r="E571" s="316"/>
      <c r="F571" s="316"/>
      <c r="G571" s="316"/>
      <c r="H571" s="316"/>
      <c r="I571" s="2"/>
      <c r="J571" s="303"/>
      <c r="K571" s="303"/>
      <c r="L571" s="303"/>
      <c r="M571" s="303"/>
      <c r="N571" s="303"/>
    </row>
    <row r="572" spans="2:14" s="47" customFormat="1" ht="21.2" customHeight="1">
      <c r="B572" s="45"/>
      <c r="C572" s="45"/>
      <c r="D572" s="46"/>
      <c r="E572" s="316"/>
      <c r="F572" s="316"/>
      <c r="G572" s="316"/>
      <c r="H572" s="316"/>
      <c r="I572" s="2"/>
      <c r="J572" s="303"/>
      <c r="K572" s="303"/>
      <c r="L572" s="303"/>
      <c r="M572" s="303"/>
      <c r="N572" s="303"/>
    </row>
    <row r="573" spans="2:14" s="47" customFormat="1" ht="21.2" customHeight="1">
      <c r="B573" s="45"/>
      <c r="C573" s="45"/>
      <c r="D573" s="46"/>
      <c r="E573" s="316"/>
      <c r="F573" s="316"/>
      <c r="G573" s="316"/>
      <c r="H573" s="316"/>
      <c r="I573" s="2"/>
      <c r="J573" s="303"/>
      <c r="K573" s="303"/>
      <c r="L573" s="303"/>
      <c r="M573" s="303"/>
      <c r="N573" s="303"/>
    </row>
    <row r="574" spans="2:14" s="47" customFormat="1" ht="21.2" customHeight="1">
      <c r="B574" s="45"/>
      <c r="C574" s="45"/>
      <c r="D574" s="46"/>
      <c r="E574" s="316"/>
      <c r="F574" s="316"/>
      <c r="G574" s="316"/>
      <c r="H574" s="316"/>
      <c r="I574" s="2"/>
      <c r="J574" s="303"/>
      <c r="K574" s="303"/>
      <c r="L574" s="303"/>
      <c r="M574" s="303"/>
      <c r="N574" s="303"/>
    </row>
    <row r="575" spans="2:14" s="47" customFormat="1" ht="21.2" customHeight="1">
      <c r="B575" s="45"/>
      <c r="C575" s="45"/>
      <c r="D575" s="46"/>
      <c r="E575" s="316"/>
      <c r="F575" s="316"/>
      <c r="G575" s="316"/>
      <c r="H575" s="316"/>
      <c r="I575" s="2"/>
      <c r="J575" s="303"/>
      <c r="K575" s="303"/>
      <c r="L575" s="303"/>
      <c r="M575" s="303"/>
      <c r="N575" s="303"/>
    </row>
    <row r="576" spans="2:14" s="47" customFormat="1" ht="21.2" customHeight="1">
      <c r="B576" s="45"/>
      <c r="C576" s="45"/>
      <c r="D576" s="46"/>
      <c r="E576" s="316"/>
      <c r="F576" s="316"/>
      <c r="G576" s="316"/>
      <c r="H576" s="316"/>
      <c r="I576" s="2"/>
      <c r="J576" s="303"/>
      <c r="K576" s="303"/>
      <c r="L576" s="303"/>
      <c r="M576" s="303"/>
      <c r="N576" s="303"/>
    </row>
    <row r="577" spans="2:14" s="47" customFormat="1" ht="21.2" customHeight="1">
      <c r="B577" s="45"/>
      <c r="C577" s="45"/>
      <c r="D577" s="46"/>
      <c r="E577" s="316"/>
      <c r="F577" s="316"/>
      <c r="G577" s="316"/>
      <c r="H577" s="316"/>
      <c r="I577" s="2"/>
      <c r="J577" s="303"/>
      <c r="K577" s="303"/>
      <c r="L577" s="303"/>
      <c r="M577" s="303"/>
      <c r="N577" s="303"/>
    </row>
    <row r="578" spans="2:14" s="47" customFormat="1" ht="21.2" customHeight="1">
      <c r="B578" s="45"/>
      <c r="C578" s="45"/>
      <c r="D578" s="46"/>
      <c r="E578" s="316"/>
      <c r="F578" s="316"/>
      <c r="G578" s="316"/>
      <c r="H578" s="316"/>
      <c r="I578" s="2"/>
      <c r="J578" s="303"/>
      <c r="K578" s="303"/>
      <c r="L578" s="303"/>
      <c r="M578" s="303"/>
      <c r="N578" s="303"/>
    </row>
    <row r="579" spans="2:14" s="47" customFormat="1" ht="21.2" customHeight="1">
      <c r="B579" s="45"/>
      <c r="C579" s="45"/>
      <c r="D579" s="46"/>
      <c r="E579" s="316"/>
      <c r="F579" s="316"/>
      <c r="G579" s="316"/>
      <c r="H579" s="316"/>
      <c r="I579" s="2"/>
      <c r="J579" s="303"/>
      <c r="K579" s="303"/>
      <c r="L579" s="303"/>
      <c r="M579" s="303"/>
      <c r="N579" s="303"/>
    </row>
    <row r="580" spans="2:14" s="47" customFormat="1" ht="21.2" customHeight="1">
      <c r="B580" s="45"/>
      <c r="C580" s="45"/>
      <c r="D580" s="46"/>
      <c r="E580" s="316"/>
      <c r="F580" s="316"/>
      <c r="G580" s="316"/>
      <c r="H580" s="316"/>
      <c r="I580" s="2"/>
      <c r="J580" s="303"/>
      <c r="K580" s="303"/>
      <c r="L580" s="303"/>
      <c r="M580" s="303"/>
      <c r="N580" s="303"/>
    </row>
    <row r="581" spans="2:14" s="47" customFormat="1" ht="21.2" customHeight="1">
      <c r="B581" s="45"/>
      <c r="C581" s="45"/>
      <c r="D581" s="46"/>
      <c r="E581" s="316"/>
      <c r="F581" s="316"/>
      <c r="G581" s="316"/>
      <c r="H581" s="316"/>
      <c r="I581" s="2"/>
      <c r="J581" s="303"/>
      <c r="K581" s="303"/>
      <c r="L581" s="303"/>
      <c r="M581" s="303"/>
      <c r="N581" s="303"/>
    </row>
    <row r="582" spans="2:14" s="47" customFormat="1" ht="21.2" customHeight="1">
      <c r="B582" s="45"/>
      <c r="C582" s="45"/>
      <c r="D582" s="46"/>
      <c r="E582" s="316"/>
      <c r="F582" s="316"/>
      <c r="G582" s="316"/>
      <c r="H582" s="316"/>
      <c r="I582" s="2"/>
      <c r="J582" s="303"/>
      <c r="K582" s="303"/>
      <c r="L582" s="303"/>
      <c r="M582" s="303"/>
      <c r="N582" s="303"/>
    </row>
    <row r="583" spans="2:14" s="47" customFormat="1" ht="21.2" customHeight="1">
      <c r="B583" s="45"/>
      <c r="C583" s="45"/>
      <c r="D583" s="46"/>
      <c r="E583" s="316"/>
      <c r="F583" s="316"/>
      <c r="G583" s="316"/>
      <c r="H583" s="316"/>
      <c r="I583" s="2"/>
      <c r="J583" s="303"/>
      <c r="K583" s="303"/>
      <c r="L583" s="303"/>
      <c r="M583" s="303"/>
      <c r="N583" s="303"/>
    </row>
    <row r="584" spans="2:14" s="47" customFormat="1" ht="21.2" customHeight="1">
      <c r="B584" s="45"/>
      <c r="C584" s="45"/>
      <c r="D584" s="46"/>
      <c r="E584" s="316"/>
      <c r="F584" s="316"/>
      <c r="G584" s="316"/>
      <c r="H584" s="316"/>
      <c r="I584" s="2"/>
      <c r="J584" s="303"/>
      <c r="K584" s="303"/>
      <c r="L584" s="303"/>
      <c r="M584" s="303"/>
      <c r="N584" s="303"/>
    </row>
    <row r="585" spans="2:14" s="47" customFormat="1" ht="21.2" customHeight="1">
      <c r="B585" s="45"/>
      <c r="C585" s="45"/>
      <c r="D585" s="46"/>
      <c r="E585" s="316"/>
      <c r="F585" s="316"/>
      <c r="G585" s="316"/>
      <c r="H585" s="316"/>
      <c r="I585" s="2"/>
      <c r="J585" s="303"/>
      <c r="K585" s="303"/>
      <c r="L585" s="303"/>
      <c r="M585" s="303"/>
      <c r="N585" s="303"/>
    </row>
    <row r="586" spans="2:14" s="47" customFormat="1" ht="21.2" customHeight="1">
      <c r="B586" s="45"/>
      <c r="C586" s="45"/>
      <c r="D586" s="46"/>
      <c r="E586" s="316"/>
      <c r="F586" s="316"/>
      <c r="G586" s="316"/>
      <c r="H586" s="316"/>
      <c r="I586" s="2"/>
      <c r="J586" s="303"/>
      <c r="K586" s="303"/>
      <c r="L586" s="303"/>
      <c r="M586" s="303"/>
      <c r="N586" s="303"/>
    </row>
    <row r="587" spans="2:14" s="47" customFormat="1" ht="21.2" customHeight="1">
      <c r="B587" s="45"/>
      <c r="C587" s="45"/>
      <c r="D587" s="46"/>
      <c r="E587" s="316"/>
      <c r="F587" s="316"/>
      <c r="G587" s="316"/>
      <c r="H587" s="316"/>
      <c r="I587" s="2"/>
      <c r="J587" s="303"/>
      <c r="K587" s="303"/>
      <c r="L587" s="303"/>
      <c r="M587" s="303"/>
      <c r="N587" s="303"/>
    </row>
    <row r="588" spans="2:14" s="47" customFormat="1" ht="21.2" customHeight="1">
      <c r="B588" s="45"/>
      <c r="C588" s="45"/>
      <c r="D588" s="46"/>
      <c r="E588" s="316"/>
      <c r="F588" s="316"/>
      <c r="G588" s="316"/>
      <c r="H588" s="316"/>
      <c r="I588" s="2"/>
      <c r="J588" s="303"/>
      <c r="K588" s="303"/>
      <c r="L588" s="303"/>
      <c r="M588" s="303"/>
      <c r="N588" s="303"/>
    </row>
    <row r="589" spans="2:14" s="47" customFormat="1" ht="21.2" customHeight="1">
      <c r="B589" s="45"/>
      <c r="C589" s="45"/>
      <c r="D589" s="46"/>
      <c r="E589" s="316"/>
      <c r="F589" s="316"/>
      <c r="G589" s="316"/>
      <c r="H589" s="316"/>
      <c r="I589" s="2"/>
      <c r="J589" s="303"/>
      <c r="K589" s="303"/>
      <c r="L589" s="303"/>
      <c r="M589" s="303"/>
      <c r="N589" s="303"/>
    </row>
    <row r="590" spans="2:14" s="47" customFormat="1" ht="21.2" customHeight="1">
      <c r="B590" s="45"/>
      <c r="C590" s="45"/>
      <c r="D590" s="46"/>
      <c r="E590" s="316"/>
      <c r="F590" s="316"/>
      <c r="G590" s="316"/>
      <c r="H590" s="316"/>
      <c r="I590" s="2"/>
      <c r="J590" s="303"/>
      <c r="K590" s="303"/>
      <c r="L590" s="303"/>
      <c r="M590" s="303"/>
      <c r="N590" s="303"/>
    </row>
    <row r="591" spans="2:14" s="47" customFormat="1" ht="21.2" customHeight="1">
      <c r="B591" s="45"/>
      <c r="C591" s="45"/>
      <c r="D591" s="46"/>
      <c r="E591" s="316"/>
      <c r="F591" s="316"/>
      <c r="G591" s="316"/>
      <c r="H591" s="316"/>
      <c r="I591" s="2"/>
      <c r="J591" s="303"/>
      <c r="K591" s="303"/>
      <c r="L591" s="303"/>
      <c r="M591" s="303"/>
      <c r="N591" s="303"/>
    </row>
    <row r="592" spans="2:14" s="47" customFormat="1" ht="21.2" customHeight="1">
      <c r="B592" s="45"/>
      <c r="C592" s="45"/>
      <c r="D592" s="46"/>
      <c r="E592" s="316"/>
      <c r="F592" s="316"/>
      <c r="G592" s="316"/>
      <c r="H592" s="316"/>
      <c r="I592" s="2"/>
      <c r="J592" s="303"/>
      <c r="K592" s="303"/>
      <c r="L592" s="303"/>
      <c r="M592" s="303"/>
      <c r="N592" s="303"/>
    </row>
    <row r="593" spans="2:14" s="47" customFormat="1" ht="21.2" customHeight="1">
      <c r="B593" s="45"/>
      <c r="C593" s="45"/>
      <c r="D593" s="46"/>
      <c r="E593" s="316"/>
      <c r="F593" s="316"/>
      <c r="G593" s="316"/>
      <c r="H593" s="316"/>
      <c r="I593" s="2"/>
      <c r="J593" s="303"/>
      <c r="K593" s="303"/>
      <c r="L593" s="303"/>
      <c r="M593" s="303"/>
      <c r="N593" s="303"/>
    </row>
    <row r="594" spans="2:14" s="47" customFormat="1" ht="21.2" customHeight="1">
      <c r="B594" s="45"/>
      <c r="C594" s="45"/>
      <c r="D594" s="46"/>
      <c r="E594" s="316"/>
      <c r="F594" s="316"/>
      <c r="G594" s="316"/>
      <c r="H594" s="316"/>
      <c r="I594" s="2"/>
      <c r="J594" s="303"/>
      <c r="K594" s="303"/>
      <c r="L594" s="303"/>
      <c r="M594" s="303"/>
      <c r="N594" s="303"/>
    </row>
    <row r="595" spans="2:14" s="47" customFormat="1" ht="21.2" customHeight="1">
      <c r="B595" s="45"/>
      <c r="C595" s="45"/>
      <c r="D595" s="46"/>
      <c r="E595" s="316"/>
      <c r="F595" s="316"/>
      <c r="G595" s="316"/>
      <c r="H595" s="316"/>
      <c r="I595" s="2"/>
      <c r="J595" s="303"/>
      <c r="K595" s="303"/>
      <c r="L595" s="303"/>
      <c r="M595" s="303"/>
      <c r="N595" s="303"/>
    </row>
    <row r="596" spans="2:14" s="47" customFormat="1" ht="21.2" customHeight="1">
      <c r="B596" s="45"/>
      <c r="C596" s="45"/>
      <c r="D596" s="46"/>
      <c r="E596" s="316"/>
      <c r="F596" s="316"/>
      <c r="G596" s="316"/>
      <c r="H596" s="316"/>
      <c r="I596" s="2"/>
      <c r="J596" s="303"/>
      <c r="K596" s="303"/>
      <c r="L596" s="303"/>
      <c r="M596" s="303"/>
      <c r="N596" s="303"/>
    </row>
    <row r="597" spans="2:14" s="47" customFormat="1" ht="21.2" customHeight="1">
      <c r="B597" s="45"/>
      <c r="C597" s="45"/>
      <c r="D597" s="46"/>
      <c r="E597" s="316"/>
      <c r="F597" s="316"/>
      <c r="G597" s="316"/>
      <c r="H597" s="316"/>
      <c r="I597" s="2"/>
      <c r="J597" s="303"/>
      <c r="K597" s="303"/>
      <c r="L597" s="303"/>
      <c r="M597" s="303"/>
      <c r="N597" s="303"/>
    </row>
    <row r="598" spans="2:14" s="47" customFormat="1" ht="21.2" customHeight="1">
      <c r="B598" s="45"/>
      <c r="C598" s="45"/>
      <c r="D598" s="46"/>
      <c r="E598" s="316"/>
      <c r="F598" s="316"/>
      <c r="G598" s="316"/>
      <c r="H598" s="316"/>
      <c r="I598" s="2"/>
      <c r="J598" s="303"/>
      <c r="K598" s="303"/>
      <c r="L598" s="303"/>
      <c r="M598" s="303"/>
      <c r="N598" s="303"/>
    </row>
    <row r="599" spans="2:14" s="47" customFormat="1" ht="21.2" customHeight="1">
      <c r="B599" s="45"/>
      <c r="C599" s="45"/>
      <c r="D599" s="46"/>
      <c r="E599" s="316"/>
      <c r="F599" s="316"/>
      <c r="G599" s="316"/>
      <c r="H599" s="316"/>
      <c r="I599" s="2"/>
      <c r="J599" s="303"/>
      <c r="K599" s="303"/>
      <c r="L599" s="303"/>
      <c r="M599" s="303"/>
      <c r="N599" s="303"/>
    </row>
    <row r="600" spans="2:14" s="47" customFormat="1" ht="21.2" customHeight="1">
      <c r="B600" s="45"/>
      <c r="C600" s="45"/>
      <c r="D600" s="46"/>
      <c r="E600" s="316"/>
      <c r="F600" s="316"/>
      <c r="G600" s="316"/>
      <c r="H600" s="316"/>
      <c r="I600" s="2"/>
      <c r="J600" s="303"/>
      <c r="K600" s="303"/>
      <c r="L600" s="303"/>
      <c r="M600" s="303"/>
      <c r="N600" s="303"/>
    </row>
    <row r="601" spans="2:14" s="47" customFormat="1" ht="21.2" customHeight="1">
      <c r="B601" s="45"/>
      <c r="C601" s="45"/>
      <c r="D601" s="46"/>
      <c r="E601" s="316"/>
      <c r="F601" s="316"/>
      <c r="G601" s="316"/>
      <c r="H601" s="316"/>
      <c r="I601" s="2"/>
      <c r="J601" s="303"/>
      <c r="K601" s="303"/>
      <c r="L601" s="303"/>
      <c r="M601" s="303"/>
      <c r="N601" s="303"/>
    </row>
    <row r="602" spans="2:14" s="47" customFormat="1" ht="21.2" customHeight="1">
      <c r="B602" s="45"/>
      <c r="C602" s="45"/>
      <c r="D602" s="46"/>
      <c r="E602" s="316"/>
      <c r="F602" s="316"/>
      <c r="G602" s="316"/>
      <c r="H602" s="316"/>
      <c r="I602" s="2"/>
      <c r="J602" s="303"/>
      <c r="K602" s="303"/>
      <c r="L602" s="303"/>
      <c r="M602" s="303"/>
      <c r="N602" s="303"/>
    </row>
    <row r="603" spans="2:14" s="47" customFormat="1" ht="21.2" customHeight="1">
      <c r="B603" s="45"/>
      <c r="C603" s="45"/>
      <c r="D603" s="46"/>
      <c r="E603" s="316"/>
      <c r="F603" s="316"/>
      <c r="G603" s="316"/>
      <c r="H603" s="316"/>
      <c r="I603" s="2"/>
      <c r="J603" s="303"/>
      <c r="K603" s="303"/>
      <c r="L603" s="303"/>
      <c r="M603" s="303"/>
      <c r="N603" s="303"/>
    </row>
    <row r="604" spans="2:14" s="47" customFormat="1" ht="21.2" customHeight="1">
      <c r="B604" s="45"/>
      <c r="C604" s="45"/>
      <c r="D604" s="46"/>
      <c r="E604" s="316"/>
      <c r="F604" s="316"/>
      <c r="G604" s="316"/>
      <c r="H604" s="316"/>
      <c r="I604" s="2"/>
      <c r="J604" s="303"/>
      <c r="K604" s="303"/>
      <c r="L604" s="303"/>
      <c r="M604" s="303"/>
      <c r="N604" s="303"/>
    </row>
    <row r="605" spans="2:14" s="47" customFormat="1" ht="21.2" customHeight="1">
      <c r="B605" s="45"/>
      <c r="C605" s="45"/>
      <c r="D605" s="46"/>
      <c r="E605" s="316"/>
      <c r="F605" s="316"/>
      <c r="G605" s="316"/>
      <c r="H605" s="316"/>
      <c r="I605" s="2"/>
      <c r="J605" s="303"/>
      <c r="K605" s="303"/>
      <c r="L605" s="303"/>
      <c r="M605" s="303"/>
      <c r="N605" s="303"/>
    </row>
    <row r="606" spans="2:14" s="47" customFormat="1" ht="21.2" customHeight="1">
      <c r="B606" s="45"/>
      <c r="C606" s="45"/>
      <c r="D606" s="46"/>
      <c r="E606" s="316"/>
      <c r="F606" s="316"/>
      <c r="G606" s="316"/>
      <c r="H606" s="316"/>
      <c r="I606" s="2"/>
      <c r="J606" s="303"/>
      <c r="K606" s="303"/>
      <c r="L606" s="303"/>
      <c r="M606" s="303"/>
      <c r="N606" s="303"/>
    </row>
    <row r="607" spans="2:14" s="47" customFormat="1" ht="21.2" customHeight="1">
      <c r="B607" s="45"/>
      <c r="C607" s="45"/>
      <c r="D607" s="46"/>
      <c r="E607" s="316"/>
      <c r="F607" s="316"/>
      <c r="G607" s="316"/>
      <c r="H607" s="316"/>
      <c r="I607" s="2"/>
      <c r="J607" s="303"/>
      <c r="K607" s="303"/>
      <c r="L607" s="303"/>
      <c r="M607" s="303"/>
      <c r="N607" s="303"/>
    </row>
    <row r="608" spans="2:14" s="47" customFormat="1" ht="21.2" customHeight="1">
      <c r="B608" s="45"/>
      <c r="C608" s="45"/>
      <c r="D608" s="46"/>
      <c r="E608" s="316"/>
      <c r="F608" s="316"/>
      <c r="G608" s="316"/>
      <c r="H608" s="316"/>
      <c r="I608" s="2"/>
      <c r="J608" s="303"/>
      <c r="K608" s="303"/>
      <c r="L608" s="303"/>
      <c r="M608" s="303"/>
      <c r="N608" s="303"/>
    </row>
    <row r="609" spans="2:14" s="47" customFormat="1" ht="21.2" customHeight="1">
      <c r="B609" s="45"/>
      <c r="C609" s="45"/>
      <c r="D609" s="46"/>
      <c r="E609" s="316"/>
      <c r="F609" s="316"/>
      <c r="G609" s="316"/>
      <c r="H609" s="316"/>
      <c r="I609" s="2"/>
      <c r="J609" s="303"/>
      <c r="K609" s="303"/>
      <c r="L609" s="303"/>
      <c r="M609" s="303"/>
      <c r="N609" s="303"/>
    </row>
    <row r="610" spans="2:14" s="47" customFormat="1" ht="21.2" customHeight="1">
      <c r="B610" s="45"/>
      <c r="C610" s="45"/>
      <c r="D610" s="46"/>
      <c r="E610" s="316"/>
      <c r="F610" s="316"/>
      <c r="G610" s="316"/>
      <c r="H610" s="316"/>
      <c r="I610" s="2"/>
      <c r="J610" s="303"/>
      <c r="K610" s="303"/>
      <c r="L610" s="303"/>
      <c r="M610" s="303"/>
      <c r="N610" s="303"/>
    </row>
    <row r="611" spans="2:14" s="47" customFormat="1" ht="21.2" customHeight="1">
      <c r="B611" s="45"/>
      <c r="C611" s="45"/>
      <c r="D611" s="46"/>
      <c r="E611" s="316"/>
      <c r="F611" s="316"/>
      <c r="G611" s="316"/>
      <c r="H611" s="316"/>
      <c r="I611" s="2"/>
      <c r="J611" s="303"/>
      <c r="K611" s="303"/>
      <c r="L611" s="303"/>
      <c r="M611" s="303"/>
      <c r="N611" s="303"/>
    </row>
    <row r="612" spans="2:14" s="47" customFormat="1" ht="21.2" customHeight="1">
      <c r="B612" s="45"/>
      <c r="C612" s="45"/>
      <c r="D612" s="46"/>
      <c r="E612" s="316"/>
      <c r="F612" s="316"/>
      <c r="G612" s="316"/>
      <c r="H612" s="316"/>
      <c r="I612" s="2"/>
      <c r="J612" s="303"/>
      <c r="K612" s="303"/>
      <c r="L612" s="303"/>
      <c r="M612" s="303"/>
      <c r="N612" s="303"/>
    </row>
    <row r="613" spans="2:14" s="47" customFormat="1" ht="21.2" customHeight="1">
      <c r="B613" s="45"/>
      <c r="C613" s="45"/>
      <c r="D613" s="46"/>
      <c r="E613" s="316"/>
      <c r="F613" s="316"/>
      <c r="G613" s="316"/>
      <c r="H613" s="316"/>
      <c r="I613" s="2"/>
      <c r="J613" s="303"/>
      <c r="K613" s="303"/>
      <c r="L613" s="303"/>
      <c r="M613" s="303"/>
      <c r="N613" s="303"/>
    </row>
    <row r="614" spans="2:14" s="47" customFormat="1" ht="21.2" customHeight="1">
      <c r="B614" s="45"/>
      <c r="C614" s="45"/>
      <c r="D614" s="46"/>
      <c r="E614" s="316"/>
      <c r="F614" s="316"/>
      <c r="G614" s="316"/>
      <c r="H614" s="316"/>
      <c r="I614" s="2"/>
      <c r="J614" s="303"/>
      <c r="K614" s="303"/>
      <c r="L614" s="303"/>
      <c r="M614" s="303"/>
      <c r="N614" s="303"/>
    </row>
    <row r="615" spans="2:14" s="47" customFormat="1" ht="21.2" customHeight="1">
      <c r="B615" s="45"/>
      <c r="C615" s="45"/>
      <c r="D615" s="46"/>
      <c r="E615" s="316"/>
      <c r="F615" s="316"/>
      <c r="G615" s="316"/>
      <c r="H615" s="316"/>
      <c r="I615" s="2"/>
      <c r="J615" s="303"/>
      <c r="K615" s="303"/>
      <c r="L615" s="303"/>
      <c r="M615" s="303"/>
      <c r="N615" s="303"/>
    </row>
    <row r="616" spans="2:14" s="47" customFormat="1" ht="21.2" customHeight="1">
      <c r="B616" s="45"/>
      <c r="C616" s="45"/>
      <c r="D616" s="46"/>
      <c r="E616" s="316"/>
      <c r="F616" s="316"/>
      <c r="G616" s="316"/>
      <c r="H616" s="316"/>
      <c r="I616" s="2"/>
      <c r="J616" s="303"/>
      <c r="K616" s="303"/>
      <c r="L616" s="303"/>
      <c r="M616" s="303"/>
      <c r="N616" s="303"/>
    </row>
    <row r="617" spans="2:14" s="47" customFormat="1" ht="21.2" customHeight="1">
      <c r="B617" s="45"/>
      <c r="C617" s="45"/>
      <c r="D617" s="46"/>
      <c r="E617" s="316"/>
      <c r="F617" s="316"/>
      <c r="G617" s="316"/>
      <c r="H617" s="316"/>
      <c r="I617" s="2"/>
      <c r="J617" s="303"/>
      <c r="K617" s="303"/>
      <c r="L617" s="303"/>
      <c r="M617" s="303"/>
      <c r="N617" s="303"/>
    </row>
    <row r="618" spans="2:14" s="47" customFormat="1" ht="21.2" customHeight="1">
      <c r="B618" s="45"/>
      <c r="C618" s="45"/>
      <c r="D618" s="46"/>
      <c r="E618" s="316"/>
      <c r="F618" s="316"/>
      <c r="G618" s="316"/>
      <c r="H618" s="316"/>
      <c r="I618" s="2"/>
      <c r="J618" s="303"/>
      <c r="K618" s="303"/>
      <c r="L618" s="303"/>
      <c r="M618" s="303"/>
      <c r="N618" s="303"/>
    </row>
    <row r="619" spans="2:14" s="47" customFormat="1" ht="21.2" customHeight="1">
      <c r="B619" s="45"/>
      <c r="C619" s="45"/>
      <c r="D619" s="46"/>
      <c r="E619" s="316"/>
      <c r="F619" s="316"/>
      <c r="G619" s="316"/>
      <c r="H619" s="316"/>
      <c r="I619" s="2"/>
      <c r="J619" s="303"/>
      <c r="K619" s="303"/>
      <c r="L619" s="303"/>
      <c r="M619" s="303"/>
      <c r="N619" s="303"/>
    </row>
    <row r="620" spans="2:14" s="47" customFormat="1" ht="21.2" customHeight="1">
      <c r="B620" s="45"/>
      <c r="C620" s="45"/>
      <c r="D620" s="46"/>
      <c r="E620" s="316"/>
      <c r="F620" s="316"/>
      <c r="G620" s="316"/>
      <c r="H620" s="316"/>
      <c r="I620" s="2"/>
      <c r="J620" s="303"/>
      <c r="K620" s="303"/>
      <c r="L620" s="303"/>
      <c r="M620" s="303"/>
      <c r="N620" s="303"/>
    </row>
    <row r="621" spans="2:14" s="47" customFormat="1" ht="21.2" customHeight="1">
      <c r="B621" s="45"/>
      <c r="C621" s="45"/>
      <c r="D621" s="46"/>
      <c r="E621" s="316"/>
      <c r="F621" s="316"/>
      <c r="G621" s="316"/>
      <c r="H621" s="316"/>
      <c r="I621" s="2"/>
      <c r="J621" s="303"/>
      <c r="K621" s="303"/>
      <c r="L621" s="303"/>
      <c r="M621" s="303"/>
      <c r="N621" s="303"/>
    </row>
    <row r="622" spans="2:14" s="47" customFormat="1" ht="21.2" customHeight="1">
      <c r="B622" s="45"/>
      <c r="C622" s="45"/>
      <c r="D622" s="46"/>
      <c r="E622" s="316"/>
      <c r="F622" s="316"/>
      <c r="G622" s="316"/>
      <c r="H622" s="316"/>
      <c r="I622" s="2"/>
      <c r="J622" s="303"/>
      <c r="K622" s="303"/>
      <c r="L622" s="303"/>
      <c r="M622" s="303"/>
      <c r="N622" s="303"/>
    </row>
    <row r="623" spans="2:14" s="47" customFormat="1" ht="21.2" customHeight="1">
      <c r="B623" s="45"/>
      <c r="C623" s="45"/>
      <c r="D623" s="46"/>
      <c r="E623" s="316"/>
      <c r="F623" s="316"/>
      <c r="G623" s="316"/>
      <c r="H623" s="316"/>
      <c r="I623" s="2"/>
      <c r="J623" s="303"/>
      <c r="K623" s="303"/>
      <c r="L623" s="303"/>
      <c r="M623" s="303"/>
      <c r="N623" s="303"/>
    </row>
    <row r="624" spans="2:14" s="47" customFormat="1" ht="21.2" customHeight="1">
      <c r="B624" s="45"/>
      <c r="C624" s="45"/>
      <c r="D624" s="46"/>
      <c r="E624" s="316"/>
      <c r="F624" s="316"/>
      <c r="G624" s="316"/>
      <c r="H624" s="316"/>
      <c r="I624" s="2"/>
      <c r="J624" s="303"/>
      <c r="K624" s="303"/>
      <c r="L624" s="303"/>
      <c r="M624" s="303"/>
      <c r="N624" s="303"/>
    </row>
    <row r="625" spans="2:14" s="47" customFormat="1" ht="21.2" customHeight="1">
      <c r="B625" s="45"/>
      <c r="C625" s="45"/>
      <c r="D625" s="46"/>
      <c r="E625" s="316"/>
      <c r="F625" s="316"/>
      <c r="G625" s="316"/>
      <c r="H625" s="316"/>
      <c r="I625" s="2"/>
      <c r="J625" s="303"/>
      <c r="K625" s="303"/>
      <c r="L625" s="303"/>
      <c r="M625" s="303"/>
      <c r="N625" s="303"/>
    </row>
    <row r="626" spans="2:14" s="47" customFormat="1" ht="21.2" customHeight="1">
      <c r="B626" s="45"/>
      <c r="C626" s="45"/>
      <c r="D626" s="46"/>
      <c r="E626" s="316"/>
      <c r="F626" s="316"/>
      <c r="G626" s="316"/>
      <c r="H626" s="316"/>
      <c r="I626" s="2"/>
      <c r="J626" s="303"/>
      <c r="K626" s="303"/>
      <c r="L626" s="303"/>
      <c r="M626" s="303"/>
      <c r="N626" s="303"/>
    </row>
    <row r="627" spans="2:14" s="47" customFormat="1" ht="21.2" customHeight="1">
      <c r="B627" s="45"/>
      <c r="C627" s="45"/>
      <c r="D627" s="46"/>
      <c r="E627" s="316"/>
      <c r="F627" s="316"/>
      <c r="G627" s="316"/>
      <c r="H627" s="316"/>
      <c r="I627" s="2"/>
      <c r="J627" s="303"/>
      <c r="K627" s="303"/>
      <c r="L627" s="303"/>
      <c r="M627" s="303"/>
      <c r="N627" s="303"/>
    </row>
    <row r="628" spans="2:14" s="47" customFormat="1" ht="21.2" customHeight="1">
      <c r="B628" s="45"/>
      <c r="C628" s="45"/>
      <c r="D628" s="46"/>
      <c r="E628" s="316"/>
      <c r="F628" s="316"/>
      <c r="G628" s="316"/>
      <c r="H628" s="316"/>
      <c r="I628" s="2"/>
      <c r="J628" s="303"/>
      <c r="K628" s="303"/>
      <c r="L628" s="303"/>
      <c r="M628" s="303"/>
      <c r="N628" s="303"/>
    </row>
    <row r="629" spans="2:14" s="47" customFormat="1" ht="21.2" customHeight="1">
      <c r="B629" s="45"/>
      <c r="C629" s="45"/>
      <c r="D629" s="46"/>
      <c r="E629" s="316"/>
      <c r="F629" s="316"/>
      <c r="G629" s="316"/>
      <c r="H629" s="316"/>
      <c r="I629" s="2"/>
      <c r="J629" s="303"/>
      <c r="K629" s="303"/>
      <c r="L629" s="303"/>
      <c r="M629" s="303"/>
      <c r="N629" s="303"/>
    </row>
    <row r="630" spans="2:14" s="47" customFormat="1" ht="21.2" customHeight="1">
      <c r="B630" s="45"/>
      <c r="C630" s="45"/>
      <c r="D630" s="46"/>
      <c r="E630" s="316"/>
      <c r="F630" s="316"/>
      <c r="G630" s="316"/>
      <c r="H630" s="316"/>
      <c r="I630" s="2"/>
      <c r="J630" s="303"/>
      <c r="K630" s="303"/>
      <c r="L630" s="303"/>
      <c r="M630" s="303"/>
      <c r="N630" s="303"/>
    </row>
    <row r="631" spans="2:14" s="47" customFormat="1" ht="21.2" customHeight="1">
      <c r="B631" s="45"/>
      <c r="C631" s="45"/>
      <c r="D631" s="46"/>
      <c r="E631" s="316"/>
      <c r="F631" s="316"/>
      <c r="G631" s="316"/>
      <c r="H631" s="316"/>
      <c r="I631" s="2"/>
      <c r="J631" s="303"/>
      <c r="K631" s="303"/>
      <c r="L631" s="303"/>
      <c r="M631" s="303"/>
      <c r="N631" s="303"/>
    </row>
    <row r="632" spans="2:14" s="47" customFormat="1" ht="21.2" customHeight="1">
      <c r="B632" s="45"/>
      <c r="C632" s="45"/>
      <c r="D632" s="46"/>
      <c r="E632" s="316"/>
      <c r="F632" s="316"/>
      <c r="G632" s="316"/>
      <c r="H632" s="316"/>
      <c r="I632" s="2"/>
      <c r="J632" s="303"/>
      <c r="K632" s="303"/>
      <c r="L632" s="303"/>
      <c r="M632" s="303"/>
      <c r="N632" s="303"/>
    </row>
    <row r="633" spans="2:14" s="47" customFormat="1" ht="21.2" customHeight="1">
      <c r="B633" s="45"/>
      <c r="C633" s="45"/>
      <c r="D633" s="46"/>
      <c r="E633" s="316"/>
      <c r="F633" s="316"/>
      <c r="G633" s="316"/>
      <c r="H633" s="316"/>
      <c r="I633" s="2"/>
      <c r="J633" s="303"/>
      <c r="K633" s="303"/>
      <c r="L633" s="303"/>
      <c r="M633" s="303"/>
      <c r="N633" s="303"/>
    </row>
    <row r="634" spans="2:14" s="47" customFormat="1" ht="21.2" customHeight="1">
      <c r="B634" s="45"/>
      <c r="C634" s="45"/>
      <c r="D634" s="46"/>
      <c r="E634" s="316"/>
      <c r="F634" s="316"/>
      <c r="G634" s="316"/>
      <c r="H634" s="316"/>
      <c r="I634" s="2"/>
      <c r="J634" s="303"/>
      <c r="K634" s="303"/>
      <c r="L634" s="303"/>
      <c r="M634" s="303"/>
      <c r="N634" s="303"/>
    </row>
    <row r="635" spans="2:14" s="47" customFormat="1" ht="21.2" customHeight="1">
      <c r="B635" s="45"/>
      <c r="C635" s="45"/>
      <c r="D635" s="46"/>
      <c r="E635" s="316"/>
      <c r="F635" s="316"/>
      <c r="G635" s="316"/>
      <c r="H635" s="316"/>
      <c r="I635" s="2"/>
      <c r="J635" s="303"/>
      <c r="K635" s="303"/>
      <c r="L635" s="303"/>
      <c r="M635" s="303"/>
      <c r="N635" s="303"/>
    </row>
    <row r="636" spans="2:14" s="47" customFormat="1" ht="21.2" customHeight="1">
      <c r="B636" s="45"/>
      <c r="C636" s="45"/>
      <c r="D636" s="46"/>
      <c r="E636" s="316"/>
      <c r="F636" s="316"/>
      <c r="G636" s="316"/>
      <c r="H636" s="316"/>
      <c r="I636" s="2"/>
      <c r="J636" s="303"/>
      <c r="K636" s="303"/>
      <c r="L636" s="303"/>
      <c r="M636" s="303"/>
      <c r="N636" s="303"/>
    </row>
    <row r="637" spans="2:14" s="47" customFormat="1" ht="21.2" customHeight="1">
      <c r="B637" s="45"/>
      <c r="C637" s="45"/>
      <c r="D637" s="46"/>
      <c r="E637" s="316"/>
      <c r="F637" s="316"/>
      <c r="G637" s="316"/>
      <c r="H637" s="316"/>
      <c r="I637" s="2"/>
      <c r="J637" s="303"/>
      <c r="K637" s="303"/>
      <c r="L637" s="303"/>
      <c r="M637" s="303"/>
      <c r="N637" s="303"/>
    </row>
    <row r="638" spans="2:14" s="47" customFormat="1" ht="21.2" customHeight="1">
      <c r="B638" s="45"/>
      <c r="C638" s="45"/>
      <c r="D638" s="46"/>
      <c r="E638" s="316"/>
      <c r="F638" s="316"/>
      <c r="G638" s="316"/>
      <c r="H638" s="316"/>
      <c r="I638" s="2"/>
      <c r="J638" s="303"/>
      <c r="K638" s="303"/>
      <c r="L638" s="303"/>
      <c r="M638" s="303"/>
      <c r="N638" s="303"/>
    </row>
    <row r="639" spans="2:14" s="47" customFormat="1" ht="21.2" customHeight="1">
      <c r="B639" s="45"/>
      <c r="C639" s="45"/>
      <c r="D639" s="46"/>
      <c r="E639" s="316"/>
      <c r="F639" s="316"/>
      <c r="G639" s="316"/>
      <c r="H639" s="316"/>
      <c r="I639" s="2"/>
      <c r="J639" s="303"/>
      <c r="K639" s="303"/>
      <c r="L639" s="303"/>
      <c r="M639" s="303"/>
      <c r="N639" s="303"/>
    </row>
    <row r="640" spans="2:14" s="47" customFormat="1" ht="21.2" customHeight="1">
      <c r="B640" s="45"/>
      <c r="C640" s="45"/>
      <c r="D640" s="46"/>
      <c r="E640" s="316"/>
      <c r="F640" s="316"/>
      <c r="G640" s="316"/>
      <c r="H640" s="316"/>
      <c r="I640" s="2"/>
      <c r="J640" s="303"/>
      <c r="K640" s="303"/>
      <c r="L640" s="303"/>
      <c r="M640" s="303"/>
      <c r="N640" s="303"/>
    </row>
    <row r="641" spans="2:14" s="47" customFormat="1" ht="21.2" customHeight="1">
      <c r="B641" s="45"/>
      <c r="C641" s="45"/>
      <c r="D641" s="46"/>
      <c r="E641" s="316"/>
      <c r="F641" s="316"/>
      <c r="G641" s="316"/>
      <c r="H641" s="316"/>
      <c r="I641" s="2"/>
      <c r="J641" s="303"/>
      <c r="K641" s="303"/>
      <c r="L641" s="303"/>
      <c r="M641" s="303"/>
      <c r="N641" s="303"/>
    </row>
    <row r="642" spans="2:14" s="47" customFormat="1" ht="21.2" customHeight="1">
      <c r="B642" s="45"/>
      <c r="C642" s="45"/>
      <c r="D642" s="46"/>
      <c r="E642" s="316"/>
      <c r="F642" s="316"/>
      <c r="G642" s="316"/>
      <c r="H642" s="316"/>
      <c r="I642" s="2"/>
      <c r="J642" s="303"/>
      <c r="K642" s="303"/>
      <c r="L642" s="303"/>
      <c r="M642" s="303"/>
      <c r="N642" s="303"/>
    </row>
    <row r="643" spans="2:14" s="47" customFormat="1" ht="21.2" customHeight="1">
      <c r="B643" s="45"/>
      <c r="C643" s="45"/>
      <c r="D643" s="46"/>
      <c r="E643" s="316"/>
      <c r="F643" s="316"/>
      <c r="G643" s="316"/>
      <c r="H643" s="316"/>
      <c r="I643" s="2"/>
      <c r="J643" s="303"/>
      <c r="K643" s="303"/>
      <c r="L643" s="303"/>
      <c r="M643" s="303"/>
      <c r="N643" s="303"/>
    </row>
    <row r="644" spans="2:14" s="47" customFormat="1" ht="21.2" customHeight="1">
      <c r="B644" s="45"/>
      <c r="C644" s="45"/>
      <c r="D644" s="46"/>
      <c r="E644" s="316"/>
      <c r="F644" s="316"/>
      <c r="G644" s="316"/>
      <c r="H644" s="316"/>
      <c r="I644" s="2"/>
      <c r="J644" s="303"/>
      <c r="K644" s="303"/>
      <c r="L644" s="303"/>
      <c r="M644" s="303"/>
      <c r="N644" s="303"/>
    </row>
    <row r="645" spans="2:14" s="47" customFormat="1" ht="21.2" customHeight="1">
      <c r="B645" s="45"/>
      <c r="C645" s="45"/>
      <c r="D645" s="46"/>
      <c r="E645" s="316"/>
      <c r="F645" s="316"/>
      <c r="G645" s="316"/>
      <c r="H645" s="316"/>
      <c r="I645" s="2"/>
      <c r="J645" s="303"/>
      <c r="K645" s="303"/>
      <c r="L645" s="303"/>
      <c r="M645" s="303"/>
      <c r="N645" s="303"/>
    </row>
    <row r="646" spans="2:14" s="47" customFormat="1" ht="21.2" customHeight="1">
      <c r="B646" s="45"/>
      <c r="C646" s="45"/>
      <c r="D646" s="46"/>
      <c r="E646" s="316"/>
      <c r="F646" s="316"/>
      <c r="G646" s="316"/>
      <c r="H646" s="316"/>
      <c r="I646" s="2"/>
      <c r="J646" s="303"/>
      <c r="K646" s="303"/>
      <c r="L646" s="303"/>
      <c r="M646" s="303"/>
      <c r="N646" s="303"/>
    </row>
    <row r="647" spans="2:14" s="47" customFormat="1" ht="21.2" customHeight="1">
      <c r="B647" s="45"/>
      <c r="C647" s="45"/>
      <c r="D647" s="46"/>
      <c r="E647" s="316"/>
      <c r="F647" s="316"/>
      <c r="G647" s="316"/>
      <c r="H647" s="316"/>
      <c r="I647" s="2"/>
      <c r="J647" s="303"/>
      <c r="K647" s="303"/>
      <c r="L647" s="303"/>
      <c r="M647" s="303"/>
      <c r="N647" s="303"/>
    </row>
    <row r="648" spans="2:14" s="47" customFormat="1" ht="21.2" customHeight="1">
      <c r="B648" s="45"/>
      <c r="C648" s="45"/>
      <c r="D648" s="46"/>
      <c r="E648" s="316"/>
      <c r="F648" s="316"/>
      <c r="G648" s="316"/>
      <c r="H648" s="316"/>
      <c r="I648" s="2"/>
      <c r="J648" s="303"/>
      <c r="K648" s="303"/>
      <c r="L648" s="303"/>
      <c r="M648" s="303"/>
      <c r="N648" s="303"/>
    </row>
    <row r="649" spans="2:14" s="47" customFormat="1" ht="21.2" customHeight="1">
      <c r="B649" s="45"/>
      <c r="C649" s="45"/>
      <c r="D649" s="46"/>
      <c r="E649" s="316"/>
      <c r="F649" s="316"/>
      <c r="G649" s="316"/>
      <c r="H649" s="316"/>
      <c r="I649" s="2"/>
      <c r="J649" s="303"/>
      <c r="K649" s="303"/>
      <c r="L649" s="303"/>
      <c r="M649" s="303"/>
      <c r="N649" s="303"/>
    </row>
    <row r="650" spans="2:14" s="47" customFormat="1" ht="21.2" customHeight="1">
      <c r="B650" s="45"/>
      <c r="C650" s="45"/>
      <c r="D650" s="46"/>
      <c r="E650" s="316"/>
      <c r="F650" s="316"/>
      <c r="G650" s="316"/>
      <c r="H650" s="316"/>
      <c r="I650" s="2"/>
      <c r="J650" s="303"/>
      <c r="K650" s="303"/>
      <c r="L650" s="303"/>
      <c r="M650" s="303"/>
      <c r="N650" s="303"/>
    </row>
    <row r="651" spans="2:14" s="47" customFormat="1" ht="21.2" customHeight="1">
      <c r="B651" s="45"/>
      <c r="C651" s="45"/>
      <c r="D651" s="46"/>
      <c r="E651" s="316"/>
      <c r="F651" s="316"/>
      <c r="G651" s="316"/>
      <c r="H651" s="316"/>
      <c r="I651" s="2"/>
      <c r="J651" s="303"/>
      <c r="K651" s="303"/>
      <c r="L651" s="303"/>
      <c r="M651" s="303"/>
      <c r="N651" s="303"/>
    </row>
    <row r="652" spans="2:14" s="47" customFormat="1" ht="21.2" customHeight="1">
      <c r="B652" s="45"/>
      <c r="C652" s="45"/>
      <c r="D652" s="46"/>
      <c r="E652" s="316"/>
      <c r="F652" s="316"/>
      <c r="G652" s="316"/>
      <c r="H652" s="316"/>
      <c r="I652" s="2"/>
      <c r="J652" s="303"/>
      <c r="K652" s="303"/>
      <c r="L652" s="303"/>
      <c r="M652" s="303"/>
      <c r="N652" s="303"/>
    </row>
    <row r="653" spans="2:14" s="47" customFormat="1" ht="21.2" customHeight="1">
      <c r="B653" s="45"/>
      <c r="C653" s="45"/>
      <c r="D653" s="46"/>
      <c r="E653" s="316"/>
      <c r="F653" s="316"/>
      <c r="G653" s="316"/>
      <c r="H653" s="316"/>
      <c r="I653" s="2"/>
      <c r="J653" s="303"/>
      <c r="K653" s="303"/>
      <c r="L653" s="303"/>
      <c r="M653" s="303"/>
      <c r="N653" s="303"/>
    </row>
    <row r="654" spans="2:14" s="47" customFormat="1" ht="21.2" customHeight="1">
      <c r="B654" s="45"/>
      <c r="C654" s="45"/>
      <c r="D654" s="46"/>
      <c r="E654" s="316"/>
      <c r="F654" s="316"/>
      <c r="G654" s="316"/>
      <c r="H654" s="316"/>
      <c r="I654" s="2"/>
      <c r="J654" s="303"/>
      <c r="K654" s="303"/>
      <c r="L654" s="303"/>
      <c r="M654" s="303"/>
      <c r="N654" s="303"/>
    </row>
    <row r="655" spans="2:14" s="47" customFormat="1" ht="21.2" customHeight="1">
      <c r="B655" s="45"/>
      <c r="C655" s="45"/>
      <c r="D655" s="46"/>
      <c r="E655" s="316"/>
      <c r="F655" s="316"/>
      <c r="G655" s="316"/>
      <c r="H655" s="316"/>
      <c r="I655" s="2"/>
      <c r="J655" s="303"/>
      <c r="K655" s="303"/>
      <c r="L655" s="303"/>
      <c r="M655" s="303"/>
      <c r="N655" s="303"/>
    </row>
    <row r="656" spans="2:14" s="47" customFormat="1" ht="21.2" customHeight="1">
      <c r="B656" s="45"/>
      <c r="C656" s="45"/>
      <c r="D656" s="46"/>
      <c r="E656" s="316"/>
      <c r="F656" s="316"/>
      <c r="G656" s="316"/>
      <c r="H656" s="316"/>
      <c r="I656" s="2"/>
      <c r="J656" s="303"/>
      <c r="K656" s="303"/>
      <c r="L656" s="303"/>
      <c r="M656" s="303"/>
      <c r="N656" s="303"/>
    </row>
    <row r="657" spans="2:14" s="47" customFormat="1" ht="21.2" customHeight="1">
      <c r="B657" s="45"/>
      <c r="C657" s="45"/>
      <c r="D657" s="46"/>
      <c r="E657" s="316"/>
      <c r="F657" s="316"/>
      <c r="G657" s="316"/>
      <c r="H657" s="316"/>
      <c r="I657" s="2"/>
      <c r="J657" s="303"/>
      <c r="K657" s="303"/>
      <c r="L657" s="303"/>
      <c r="M657" s="303"/>
      <c r="N657" s="303"/>
    </row>
    <row r="658" spans="2:14" s="47" customFormat="1" ht="21.2" customHeight="1">
      <c r="B658" s="45"/>
      <c r="C658" s="45"/>
      <c r="D658" s="46"/>
      <c r="E658" s="316"/>
      <c r="F658" s="316"/>
      <c r="G658" s="316"/>
      <c r="H658" s="316"/>
      <c r="I658" s="2"/>
      <c r="J658" s="303"/>
      <c r="K658" s="303"/>
      <c r="L658" s="303"/>
      <c r="M658" s="303"/>
      <c r="N658" s="303"/>
    </row>
    <row r="659" spans="2:14" s="47" customFormat="1" ht="21.2" customHeight="1">
      <c r="B659" s="45"/>
      <c r="C659" s="45"/>
      <c r="D659" s="46"/>
      <c r="E659" s="316"/>
      <c r="F659" s="316"/>
      <c r="G659" s="316"/>
      <c r="H659" s="316"/>
      <c r="I659" s="2"/>
      <c r="J659" s="303"/>
      <c r="K659" s="303"/>
      <c r="L659" s="303"/>
      <c r="M659" s="303"/>
      <c r="N659" s="303"/>
    </row>
    <row r="660" spans="2:14" s="47" customFormat="1" ht="21.2" customHeight="1">
      <c r="B660" s="45"/>
      <c r="C660" s="45"/>
      <c r="D660" s="46"/>
      <c r="E660" s="316"/>
      <c r="F660" s="316"/>
      <c r="G660" s="316"/>
      <c r="H660" s="316"/>
      <c r="I660" s="2"/>
      <c r="J660" s="303"/>
      <c r="K660" s="303"/>
      <c r="L660" s="303"/>
      <c r="M660" s="303"/>
      <c r="N660" s="303"/>
    </row>
    <row r="661" spans="2:14" s="47" customFormat="1" ht="21.2" customHeight="1">
      <c r="B661" s="45"/>
      <c r="C661" s="45"/>
      <c r="D661" s="46"/>
      <c r="E661" s="316"/>
      <c r="F661" s="316"/>
      <c r="G661" s="316"/>
      <c r="H661" s="316"/>
      <c r="I661" s="2"/>
      <c r="J661" s="303"/>
      <c r="K661" s="303"/>
      <c r="L661" s="303"/>
      <c r="M661" s="303"/>
      <c r="N661" s="303"/>
    </row>
    <row r="662" spans="2:14" s="47" customFormat="1" ht="21.2" customHeight="1">
      <c r="B662" s="45"/>
      <c r="C662" s="45"/>
      <c r="D662" s="46"/>
      <c r="E662" s="316"/>
      <c r="F662" s="316"/>
      <c r="G662" s="316"/>
      <c r="H662" s="316"/>
      <c r="I662" s="2"/>
      <c r="J662" s="303"/>
      <c r="K662" s="303"/>
      <c r="L662" s="303"/>
      <c r="M662" s="303"/>
      <c r="N662" s="303"/>
    </row>
    <row r="663" spans="2:14" s="47" customFormat="1" ht="21.2" customHeight="1">
      <c r="B663" s="45"/>
      <c r="C663" s="45"/>
      <c r="D663" s="46"/>
      <c r="E663" s="316"/>
      <c r="F663" s="316"/>
      <c r="G663" s="316"/>
      <c r="H663" s="316"/>
      <c r="I663" s="2"/>
      <c r="J663" s="303"/>
      <c r="K663" s="303"/>
      <c r="L663" s="303"/>
      <c r="M663" s="303"/>
      <c r="N663" s="303"/>
    </row>
    <row r="664" spans="2:14" s="47" customFormat="1" ht="21.2" customHeight="1">
      <c r="B664" s="45"/>
      <c r="C664" s="45"/>
      <c r="D664" s="46"/>
      <c r="E664" s="316"/>
      <c r="F664" s="316"/>
      <c r="G664" s="316"/>
      <c r="H664" s="316"/>
      <c r="I664" s="2"/>
      <c r="J664" s="303"/>
      <c r="K664" s="303"/>
      <c r="L664" s="303"/>
      <c r="M664" s="303"/>
      <c r="N664" s="303"/>
    </row>
    <row r="665" spans="2:14" s="47" customFormat="1" ht="21.2" customHeight="1">
      <c r="B665" s="45"/>
      <c r="C665" s="45"/>
      <c r="D665" s="46"/>
      <c r="E665" s="316"/>
      <c r="F665" s="316"/>
      <c r="G665" s="316"/>
      <c r="H665" s="316"/>
      <c r="I665" s="2"/>
      <c r="J665" s="303"/>
      <c r="K665" s="303"/>
      <c r="L665" s="303"/>
      <c r="M665" s="303"/>
      <c r="N665" s="303"/>
    </row>
    <row r="666" spans="2:14" s="47" customFormat="1" ht="21.2" customHeight="1">
      <c r="B666" s="45"/>
      <c r="C666" s="45"/>
      <c r="D666" s="46"/>
      <c r="E666" s="316"/>
      <c r="F666" s="316"/>
      <c r="G666" s="316"/>
      <c r="H666" s="316"/>
      <c r="I666" s="2"/>
      <c r="J666" s="303"/>
      <c r="K666" s="303"/>
      <c r="L666" s="303"/>
      <c r="M666" s="303"/>
      <c r="N666" s="303"/>
    </row>
    <row r="667" spans="2:14" s="47" customFormat="1" ht="21.2" customHeight="1">
      <c r="B667" s="45"/>
      <c r="C667" s="45"/>
      <c r="D667" s="46"/>
      <c r="E667" s="316"/>
      <c r="F667" s="316"/>
      <c r="G667" s="316"/>
      <c r="H667" s="316"/>
      <c r="I667" s="2"/>
      <c r="J667" s="303"/>
      <c r="K667" s="303"/>
      <c r="L667" s="303"/>
      <c r="M667" s="303"/>
      <c r="N667" s="303"/>
    </row>
    <row r="668" spans="2:14" s="47" customFormat="1" ht="21.2" customHeight="1">
      <c r="B668" s="45"/>
      <c r="C668" s="45"/>
      <c r="D668" s="46"/>
      <c r="E668" s="316"/>
      <c r="F668" s="316"/>
      <c r="G668" s="316"/>
      <c r="H668" s="316"/>
      <c r="I668" s="2"/>
      <c r="J668" s="303"/>
      <c r="K668" s="303"/>
      <c r="L668" s="303"/>
      <c r="M668" s="303"/>
      <c r="N668" s="303"/>
    </row>
    <row r="669" spans="2:14" s="47" customFormat="1" ht="21.2" customHeight="1">
      <c r="B669" s="45"/>
      <c r="C669" s="45"/>
      <c r="D669" s="46"/>
      <c r="E669" s="316"/>
      <c r="F669" s="316"/>
      <c r="G669" s="316"/>
      <c r="H669" s="316"/>
      <c r="I669" s="2"/>
      <c r="J669" s="303"/>
      <c r="K669" s="303"/>
      <c r="L669" s="303"/>
      <c r="M669" s="303"/>
      <c r="N669" s="303"/>
    </row>
    <row r="670" spans="2:14" s="47" customFormat="1" ht="21.2" customHeight="1">
      <c r="B670" s="45"/>
      <c r="C670" s="45"/>
      <c r="D670" s="46"/>
      <c r="E670" s="316"/>
      <c r="F670" s="316"/>
      <c r="G670" s="316"/>
      <c r="H670" s="316"/>
      <c r="I670" s="2"/>
      <c r="J670" s="303"/>
      <c r="K670" s="303"/>
      <c r="L670" s="303"/>
      <c r="M670" s="303"/>
      <c r="N670" s="303"/>
    </row>
    <row r="671" spans="2:14" s="47" customFormat="1" ht="21.2" customHeight="1">
      <c r="B671" s="45"/>
      <c r="C671" s="45"/>
      <c r="D671" s="46"/>
      <c r="E671" s="316"/>
      <c r="F671" s="316"/>
      <c r="G671" s="316"/>
      <c r="H671" s="316"/>
      <c r="I671" s="2"/>
      <c r="J671" s="303"/>
      <c r="K671" s="303"/>
      <c r="L671" s="303"/>
      <c r="M671" s="303"/>
      <c r="N671" s="303"/>
    </row>
    <row r="672" spans="2:14" s="47" customFormat="1" ht="21.2" customHeight="1">
      <c r="B672" s="45"/>
      <c r="C672" s="45"/>
      <c r="D672" s="46"/>
      <c r="E672" s="316"/>
      <c r="F672" s="316"/>
      <c r="G672" s="316"/>
      <c r="H672" s="316"/>
      <c r="I672" s="2"/>
      <c r="J672" s="303"/>
      <c r="K672" s="303"/>
      <c r="L672" s="303"/>
      <c r="M672" s="303"/>
      <c r="N672" s="303"/>
    </row>
    <row r="673" spans="2:14" s="47" customFormat="1" ht="21.2" customHeight="1">
      <c r="B673" s="45"/>
      <c r="C673" s="45"/>
      <c r="D673" s="46"/>
      <c r="E673" s="316"/>
      <c r="F673" s="316"/>
      <c r="G673" s="316"/>
      <c r="H673" s="316"/>
      <c r="I673" s="2"/>
      <c r="J673" s="303"/>
      <c r="K673" s="303"/>
      <c r="L673" s="303"/>
      <c r="M673" s="303"/>
      <c r="N673" s="303"/>
    </row>
    <row r="674" spans="2:14" s="47" customFormat="1" ht="21.2" customHeight="1">
      <c r="B674" s="45"/>
      <c r="C674" s="45"/>
      <c r="D674" s="46"/>
      <c r="E674" s="316"/>
      <c r="F674" s="316"/>
      <c r="G674" s="316"/>
      <c r="H674" s="316"/>
      <c r="I674" s="2"/>
      <c r="J674" s="303"/>
      <c r="K674" s="303"/>
      <c r="L674" s="303"/>
      <c r="M674" s="303"/>
      <c r="N674" s="303"/>
    </row>
    <row r="675" spans="2:14" s="47" customFormat="1" ht="21.2" customHeight="1">
      <c r="B675" s="45"/>
      <c r="C675" s="45"/>
      <c r="D675" s="46"/>
      <c r="E675" s="316"/>
      <c r="F675" s="316"/>
      <c r="G675" s="316"/>
      <c r="H675" s="316"/>
      <c r="I675" s="2"/>
      <c r="J675" s="303"/>
      <c r="K675" s="303"/>
      <c r="L675" s="303"/>
      <c r="M675" s="303"/>
      <c r="N675" s="303"/>
    </row>
    <row r="676" spans="2:14" s="47" customFormat="1" ht="21.2" customHeight="1">
      <c r="B676" s="45"/>
      <c r="C676" s="45"/>
      <c r="D676" s="46"/>
      <c r="E676" s="316"/>
      <c r="F676" s="316"/>
      <c r="G676" s="316"/>
      <c r="H676" s="316"/>
      <c r="I676" s="2"/>
      <c r="J676" s="303"/>
      <c r="K676" s="303"/>
      <c r="L676" s="303"/>
      <c r="M676" s="303"/>
      <c r="N676" s="303"/>
    </row>
    <row r="677" spans="2:14" s="47" customFormat="1" ht="21.2" customHeight="1">
      <c r="B677" s="45"/>
      <c r="C677" s="45"/>
      <c r="D677" s="46"/>
      <c r="E677" s="316"/>
      <c r="F677" s="316"/>
      <c r="G677" s="316"/>
      <c r="H677" s="316"/>
      <c r="I677" s="2"/>
      <c r="J677" s="303"/>
      <c r="K677" s="303"/>
      <c r="L677" s="303"/>
      <c r="M677" s="303"/>
      <c r="N677" s="303"/>
    </row>
    <row r="678" spans="2:14" s="47" customFormat="1" ht="21.2" customHeight="1">
      <c r="B678" s="45"/>
      <c r="C678" s="45"/>
      <c r="D678" s="46"/>
      <c r="E678" s="316"/>
      <c r="F678" s="316"/>
      <c r="G678" s="316"/>
      <c r="H678" s="316"/>
      <c r="I678" s="2"/>
      <c r="J678" s="303"/>
      <c r="K678" s="303"/>
      <c r="L678" s="303"/>
      <c r="M678" s="303"/>
      <c r="N678" s="303"/>
    </row>
    <row r="679" spans="2:14" s="47" customFormat="1" ht="21.2" customHeight="1">
      <c r="B679" s="45"/>
      <c r="C679" s="45"/>
      <c r="D679" s="46"/>
      <c r="E679" s="316"/>
      <c r="F679" s="316"/>
      <c r="G679" s="316"/>
      <c r="H679" s="316"/>
      <c r="I679" s="2"/>
      <c r="J679" s="303"/>
      <c r="K679" s="303"/>
      <c r="L679" s="303"/>
      <c r="M679" s="303"/>
      <c r="N679" s="303"/>
    </row>
    <row r="680" spans="2:14" s="47" customFormat="1" ht="21.2" customHeight="1">
      <c r="B680" s="45"/>
      <c r="C680" s="45"/>
      <c r="D680" s="46"/>
      <c r="E680" s="316"/>
      <c r="F680" s="316"/>
      <c r="G680" s="316"/>
      <c r="H680" s="316"/>
      <c r="I680" s="2"/>
      <c r="J680" s="303"/>
      <c r="K680" s="303"/>
      <c r="L680" s="303"/>
      <c r="M680" s="303"/>
      <c r="N680" s="303"/>
    </row>
    <row r="681" spans="2:14" s="47" customFormat="1" ht="21.2" customHeight="1">
      <c r="B681" s="45"/>
      <c r="C681" s="45"/>
      <c r="D681" s="46"/>
      <c r="E681" s="316"/>
      <c r="F681" s="316"/>
      <c r="G681" s="316"/>
      <c r="H681" s="316"/>
      <c r="I681" s="2"/>
      <c r="J681" s="303"/>
      <c r="K681" s="303"/>
      <c r="L681" s="303"/>
      <c r="M681" s="303"/>
      <c r="N681" s="303"/>
    </row>
    <row r="682" spans="2:14" s="47" customFormat="1" ht="21.2" customHeight="1">
      <c r="B682" s="45"/>
      <c r="C682" s="45"/>
      <c r="D682" s="46"/>
      <c r="E682" s="316"/>
      <c r="F682" s="316"/>
      <c r="G682" s="316"/>
      <c r="H682" s="316"/>
      <c r="I682" s="2"/>
      <c r="J682" s="303"/>
      <c r="K682" s="303"/>
      <c r="L682" s="303"/>
      <c r="M682" s="303"/>
      <c r="N682" s="303"/>
    </row>
    <row r="683" spans="2:14" s="47" customFormat="1" ht="21.2" customHeight="1">
      <c r="B683" s="45"/>
      <c r="C683" s="45"/>
      <c r="D683" s="46"/>
      <c r="E683" s="316"/>
      <c r="F683" s="316"/>
      <c r="G683" s="316"/>
      <c r="H683" s="316"/>
      <c r="I683" s="2"/>
      <c r="J683" s="303"/>
      <c r="K683" s="303"/>
      <c r="L683" s="303"/>
      <c r="M683" s="303"/>
      <c r="N683" s="303"/>
    </row>
    <row r="684" spans="2:14" s="47" customFormat="1" ht="21.2" customHeight="1">
      <c r="B684" s="45"/>
      <c r="C684" s="45"/>
      <c r="D684" s="46"/>
      <c r="E684" s="316"/>
      <c r="F684" s="316"/>
      <c r="G684" s="316"/>
      <c r="H684" s="316"/>
      <c r="I684" s="2"/>
      <c r="J684" s="303"/>
      <c r="K684" s="303"/>
      <c r="L684" s="303"/>
      <c r="M684" s="303"/>
      <c r="N684" s="303"/>
    </row>
    <row r="685" spans="2:14" s="47" customFormat="1" ht="21.2" customHeight="1">
      <c r="B685" s="45"/>
      <c r="C685" s="45"/>
      <c r="D685" s="46"/>
      <c r="E685" s="316"/>
      <c r="F685" s="316"/>
      <c r="G685" s="316"/>
      <c r="H685" s="316"/>
      <c r="I685" s="2"/>
      <c r="J685" s="303"/>
      <c r="K685" s="303"/>
      <c r="L685" s="303"/>
      <c r="M685" s="303"/>
      <c r="N685" s="303"/>
    </row>
    <row r="686" spans="2:14" s="47" customFormat="1" ht="21.2" customHeight="1">
      <c r="B686" s="45"/>
      <c r="C686" s="45"/>
      <c r="D686" s="46"/>
      <c r="E686" s="316"/>
      <c r="F686" s="316"/>
      <c r="G686" s="316"/>
      <c r="H686" s="316"/>
      <c r="I686" s="2"/>
      <c r="J686" s="303"/>
      <c r="K686" s="303"/>
      <c r="L686" s="303"/>
      <c r="M686" s="303"/>
      <c r="N686" s="303"/>
    </row>
    <row r="687" spans="2:14" s="47" customFormat="1" ht="21.2" customHeight="1">
      <c r="B687" s="45"/>
      <c r="C687" s="45"/>
      <c r="D687" s="46"/>
      <c r="E687" s="316"/>
      <c r="F687" s="316"/>
      <c r="G687" s="316"/>
      <c r="H687" s="316"/>
      <c r="I687" s="2"/>
      <c r="J687" s="303"/>
      <c r="K687" s="303"/>
      <c r="L687" s="303"/>
      <c r="M687" s="303"/>
      <c r="N687" s="303"/>
    </row>
    <row r="688" spans="2:14" s="47" customFormat="1" ht="21.2" customHeight="1">
      <c r="B688" s="45"/>
      <c r="C688" s="45"/>
      <c r="D688" s="46"/>
      <c r="E688" s="316"/>
      <c r="F688" s="316"/>
      <c r="G688" s="316"/>
      <c r="H688" s="316"/>
      <c r="I688" s="2"/>
      <c r="J688" s="303"/>
      <c r="K688" s="303"/>
      <c r="L688" s="303"/>
      <c r="M688" s="303"/>
      <c r="N688" s="303"/>
    </row>
    <row r="689" spans="2:14" s="47" customFormat="1" ht="21.2" customHeight="1">
      <c r="B689" s="45"/>
      <c r="C689" s="45"/>
      <c r="D689" s="46"/>
      <c r="E689" s="316"/>
      <c r="F689" s="316"/>
      <c r="G689" s="316"/>
      <c r="H689" s="316"/>
      <c r="I689" s="2"/>
      <c r="J689" s="303"/>
      <c r="K689" s="303"/>
      <c r="L689" s="303"/>
      <c r="M689" s="303"/>
      <c r="N689" s="303"/>
    </row>
    <row r="690" spans="2:14" s="47" customFormat="1" ht="21.2" customHeight="1">
      <c r="B690" s="45"/>
      <c r="C690" s="45"/>
      <c r="D690" s="46"/>
      <c r="E690" s="316"/>
      <c r="F690" s="316"/>
      <c r="G690" s="316"/>
      <c r="H690" s="316"/>
      <c r="I690" s="2"/>
      <c r="J690" s="303"/>
      <c r="K690" s="303"/>
      <c r="L690" s="303"/>
      <c r="M690" s="303"/>
      <c r="N690" s="303"/>
    </row>
    <row r="691" spans="2:14" s="47" customFormat="1" ht="21.2" customHeight="1">
      <c r="B691" s="45"/>
      <c r="C691" s="45"/>
      <c r="D691" s="46"/>
      <c r="E691" s="316"/>
      <c r="F691" s="316"/>
      <c r="G691" s="316"/>
      <c r="H691" s="316"/>
      <c r="I691" s="2"/>
      <c r="J691" s="303"/>
      <c r="K691" s="303"/>
      <c r="L691" s="303"/>
      <c r="M691" s="303"/>
      <c r="N691" s="303"/>
    </row>
    <row r="692" spans="2:14" s="47" customFormat="1" ht="21.2" customHeight="1">
      <c r="B692" s="45"/>
      <c r="C692" s="45"/>
      <c r="D692" s="46"/>
      <c r="E692" s="316"/>
      <c r="F692" s="316"/>
      <c r="G692" s="316"/>
      <c r="H692" s="316"/>
      <c r="I692" s="2"/>
      <c r="J692" s="303"/>
      <c r="K692" s="303"/>
      <c r="L692" s="303"/>
      <c r="M692" s="303"/>
      <c r="N692" s="303"/>
    </row>
    <row r="693" spans="2:14" s="47" customFormat="1" ht="21.2" customHeight="1">
      <c r="B693" s="45"/>
      <c r="C693" s="45"/>
      <c r="D693" s="46"/>
      <c r="E693" s="316"/>
      <c r="F693" s="316"/>
      <c r="G693" s="316"/>
      <c r="H693" s="316"/>
      <c r="I693" s="2"/>
      <c r="J693" s="303"/>
      <c r="K693" s="303"/>
      <c r="L693" s="303"/>
      <c r="M693" s="303"/>
      <c r="N693" s="303"/>
    </row>
    <row r="694" spans="2:14" s="47" customFormat="1" ht="21.2" customHeight="1">
      <c r="B694" s="45"/>
      <c r="C694" s="45"/>
      <c r="D694" s="46"/>
      <c r="E694" s="316"/>
      <c r="F694" s="316"/>
      <c r="G694" s="316"/>
      <c r="H694" s="316"/>
      <c r="I694" s="2"/>
      <c r="J694" s="303"/>
      <c r="K694" s="303"/>
      <c r="L694" s="303"/>
      <c r="M694" s="303"/>
      <c r="N694" s="303"/>
    </row>
    <row r="695" spans="2:14" s="47" customFormat="1" ht="21.2" customHeight="1">
      <c r="B695" s="45"/>
      <c r="C695" s="45"/>
      <c r="D695" s="46"/>
      <c r="E695" s="316"/>
      <c r="F695" s="316"/>
      <c r="G695" s="316"/>
      <c r="H695" s="316"/>
      <c r="I695" s="2"/>
      <c r="J695" s="303"/>
      <c r="K695" s="303"/>
      <c r="L695" s="303"/>
      <c r="M695" s="303"/>
      <c r="N695" s="303"/>
    </row>
    <row r="696" spans="2:14" s="47" customFormat="1" ht="21.2" customHeight="1">
      <c r="B696" s="45"/>
      <c r="C696" s="45"/>
      <c r="D696" s="46"/>
      <c r="E696" s="316"/>
      <c r="F696" s="316"/>
      <c r="G696" s="316"/>
      <c r="H696" s="316"/>
      <c r="I696" s="2"/>
      <c r="J696" s="303"/>
      <c r="K696" s="303"/>
      <c r="L696" s="303"/>
      <c r="M696" s="303"/>
      <c r="N696" s="303"/>
    </row>
    <row r="697" spans="2:14" s="47" customFormat="1" ht="21.2" customHeight="1">
      <c r="B697" s="45"/>
      <c r="C697" s="45"/>
      <c r="D697" s="46"/>
      <c r="E697" s="316"/>
      <c r="F697" s="316"/>
      <c r="G697" s="316"/>
      <c r="H697" s="316"/>
      <c r="I697" s="2"/>
      <c r="J697" s="303"/>
      <c r="K697" s="303"/>
      <c r="L697" s="303"/>
      <c r="M697" s="303"/>
      <c r="N697" s="303"/>
    </row>
    <row r="698" spans="2:14" s="47" customFormat="1" ht="21.2" customHeight="1">
      <c r="B698" s="45"/>
      <c r="C698" s="45"/>
      <c r="D698" s="46"/>
      <c r="E698" s="316"/>
      <c r="F698" s="316"/>
      <c r="G698" s="316"/>
      <c r="H698" s="316"/>
      <c r="I698" s="2"/>
      <c r="J698" s="303"/>
      <c r="K698" s="303"/>
      <c r="L698" s="303"/>
      <c r="M698" s="303"/>
      <c r="N698" s="303"/>
    </row>
    <row r="699" spans="2:14" s="47" customFormat="1" ht="21.2" customHeight="1">
      <c r="B699" s="45"/>
      <c r="C699" s="45"/>
      <c r="D699" s="46"/>
      <c r="E699" s="316"/>
      <c r="F699" s="316"/>
      <c r="G699" s="316"/>
      <c r="H699" s="316"/>
      <c r="I699" s="2"/>
      <c r="J699" s="303"/>
      <c r="K699" s="303"/>
      <c r="L699" s="303"/>
      <c r="M699" s="303"/>
      <c r="N699" s="303"/>
    </row>
    <row r="700" spans="2:14" s="47" customFormat="1" ht="21.2" customHeight="1">
      <c r="B700" s="45"/>
      <c r="C700" s="45"/>
      <c r="D700" s="46"/>
      <c r="E700" s="316"/>
      <c r="F700" s="316"/>
      <c r="G700" s="316"/>
      <c r="H700" s="316"/>
      <c r="I700" s="2"/>
      <c r="J700" s="303"/>
      <c r="K700" s="303"/>
      <c r="L700" s="303"/>
      <c r="M700" s="303"/>
      <c r="N700" s="303"/>
    </row>
    <row r="701" spans="2:14" s="47" customFormat="1" ht="21.2" customHeight="1">
      <c r="B701" s="45"/>
      <c r="C701" s="45"/>
      <c r="D701" s="46"/>
      <c r="E701" s="316"/>
      <c r="F701" s="316"/>
      <c r="G701" s="316"/>
      <c r="H701" s="316"/>
      <c r="I701" s="2"/>
      <c r="J701" s="303"/>
      <c r="K701" s="303"/>
      <c r="L701" s="303"/>
      <c r="M701" s="303"/>
      <c r="N701" s="303"/>
    </row>
    <row r="702" spans="2:14" s="47" customFormat="1" ht="21.2" customHeight="1">
      <c r="B702" s="45"/>
      <c r="C702" s="45"/>
      <c r="D702" s="46"/>
      <c r="E702" s="316"/>
      <c r="F702" s="316"/>
      <c r="G702" s="316"/>
      <c r="H702" s="316"/>
      <c r="I702" s="2"/>
      <c r="J702" s="303"/>
      <c r="K702" s="303"/>
      <c r="L702" s="303"/>
      <c r="M702" s="303"/>
      <c r="N702" s="303"/>
    </row>
    <row r="703" spans="2:14" s="47" customFormat="1" ht="21.2" customHeight="1">
      <c r="B703" s="45"/>
      <c r="C703" s="45"/>
      <c r="D703" s="46"/>
      <c r="E703" s="316"/>
      <c r="F703" s="316"/>
      <c r="G703" s="316"/>
      <c r="H703" s="316"/>
      <c r="I703" s="2"/>
      <c r="J703" s="303"/>
      <c r="K703" s="303"/>
      <c r="L703" s="303"/>
      <c r="M703" s="303"/>
      <c r="N703" s="303"/>
    </row>
    <row r="704" spans="2:14" s="47" customFormat="1" ht="21.2" customHeight="1">
      <c r="B704" s="45"/>
      <c r="C704" s="45"/>
      <c r="D704" s="46"/>
      <c r="E704" s="316"/>
      <c r="F704" s="316"/>
      <c r="G704" s="316"/>
      <c r="H704" s="316"/>
      <c r="I704" s="2"/>
      <c r="J704" s="303"/>
      <c r="K704" s="303"/>
      <c r="L704" s="303"/>
      <c r="M704" s="303"/>
      <c r="N704" s="303"/>
    </row>
    <row r="705" spans="2:14" s="47" customFormat="1" ht="21.2" customHeight="1">
      <c r="B705" s="45"/>
      <c r="C705" s="45"/>
      <c r="D705" s="46"/>
      <c r="E705" s="316"/>
      <c r="F705" s="316"/>
      <c r="G705" s="316"/>
      <c r="H705" s="316"/>
      <c r="I705" s="2"/>
      <c r="J705" s="303"/>
      <c r="K705" s="303"/>
      <c r="L705" s="303"/>
      <c r="M705" s="303"/>
      <c r="N705" s="303"/>
    </row>
    <row r="706" spans="2:14" s="47" customFormat="1" ht="21.2" customHeight="1">
      <c r="B706" s="45"/>
      <c r="C706" s="45"/>
      <c r="D706" s="46"/>
      <c r="E706" s="316"/>
      <c r="F706" s="316"/>
      <c r="G706" s="316"/>
      <c r="H706" s="316"/>
      <c r="I706" s="2"/>
      <c r="J706" s="303"/>
      <c r="K706" s="303"/>
      <c r="L706" s="303"/>
      <c r="M706" s="303"/>
      <c r="N706" s="303"/>
    </row>
    <row r="707" spans="2:14" s="47" customFormat="1" ht="21.2" customHeight="1">
      <c r="B707" s="45"/>
      <c r="C707" s="45"/>
      <c r="D707" s="46"/>
      <c r="E707" s="316"/>
      <c r="F707" s="316"/>
      <c r="G707" s="316"/>
      <c r="H707" s="316"/>
      <c r="I707" s="2"/>
      <c r="J707" s="303"/>
      <c r="K707" s="303"/>
      <c r="L707" s="303"/>
      <c r="M707" s="303"/>
      <c r="N707" s="303"/>
    </row>
    <row r="708" spans="2:14" s="47" customFormat="1" ht="21.2" customHeight="1">
      <c r="B708" s="45"/>
      <c r="C708" s="45"/>
      <c r="D708" s="46"/>
      <c r="E708" s="316"/>
      <c r="F708" s="316"/>
      <c r="G708" s="316"/>
      <c r="H708" s="316"/>
      <c r="I708" s="2"/>
      <c r="J708" s="303"/>
      <c r="K708" s="303"/>
      <c r="L708" s="303"/>
      <c r="M708" s="303"/>
      <c r="N708" s="303"/>
    </row>
    <row r="709" spans="2:14" s="47" customFormat="1" ht="21.2" customHeight="1">
      <c r="B709" s="45"/>
      <c r="C709" s="45"/>
      <c r="D709" s="46"/>
      <c r="E709" s="316"/>
      <c r="F709" s="316"/>
      <c r="G709" s="316"/>
      <c r="H709" s="316"/>
      <c r="I709" s="2"/>
      <c r="J709" s="303"/>
      <c r="K709" s="303"/>
      <c r="L709" s="303"/>
      <c r="M709" s="303"/>
      <c r="N709" s="303"/>
    </row>
    <row r="710" spans="2:14" s="47" customFormat="1" ht="21.2" customHeight="1">
      <c r="B710" s="45"/>
      <c r="C710" s="45"/>
      <c r="D710" s="46"/>
      <c r="E710" s="316"/>
      <c r="F710" s="316"/>
      <c r="G710" s="316"/>
      <c r="H710" s="316"/>
      <c r="I710" s="2"/>
      <c r="J710" s="303"/>
      <c r="K710" s="303"/>
      <c r="L710" s="303"/>
      <c r="M710" s="303"/>
      <c r="N710" s="303"/>
    </row>
    <row r="711" spans="2:14" s="47" customFormat="1" ht="21.2" customHeight="1">
      <c r="B711" s="45"/>
      <c r="C711" s="45"/>
      <c r="D711" s="46"/>
      <c r="E711" s="316"/>
      <c r="F711" s="316"/>
      <c r="G711" s="316"/>
      <c r="H711" s="316"/>
      <c r="I711" s="2"/>
      <c r="J711" s="303"/>
      <c r="K711" s="303"/>
      <c r="L711" s="303"/>
      <c r="M711" s="303"/>
      <c r="N711" s="303"/>
    </row>
    <row r="712" spans="2:14" s="47" customFormat="1" ht="21.2" customHeight="1">
      <c r="B712" s="45"/>
      <c r="C712" s="45"/>
      <c r="D712" s="46"/>
      <c r="E712" s="316"/>
      <c r="F712" s="316"/>
      <c r="G712" s="316"/>
      <c r="H712" s="316"/>
      <c r="I712" s="2"/>
      <c r="J712" s="303"/>
      <c r="K712" s="303"/>
      <c r="L712" s="303"/>
      <c r="M712" s="303"/>
      <c r="N712" s="303"/>
    </row>
    <row r="713" spans="2:14" s="47" customFormat="1" ht="21.2" customHeight="1">
      <c r="B713" s="45"/>
      <c r="C713" s="45"/>
      <c r="D713" s="46"/>
      <c r="E713" s="316"/>
      <c r="F713" s="316"/>
      <c r="G713" s="316"/>
      <c r="H713" s="316"/>
      <c r="I713" s="2"/>
      <c r="J713" s="303"/>
      <c r="K713" s="303"/>
      <c r="L713" s="303"/>
      <c r="M713" s="303"/>
      <c r="N713" s="303"/>
    </row>
    <row r="714" spans="2:14" s="47" customFormat="1" ht="21.2" customHeight="1">
      <c r="B714" s="45"/>
      <c r="C714" s="45"/>
      <c r="D714" s="46"/>
      <c r="E714" s="316"/>
      <c r="F714" s="316"/>
      <c r="G714" s="316"/>
      <c r="H714" s="316"/>
      <c r="I714" s="2"/>
      <c r="J714" s="303"/>
      <c r="K714" s="303"/>
      <c r="L714" s="303"/>
      <c r="M714" s="303"/>
      <c r="N714" s="303"/>
    </row>
    <row r="715" spans="2:14" s="47" customFormat="1" ht="21.2" customHeight="1">
      <c r="B715" s="45"/>
      <c r="C715" s="45"/>
      <c r="D715" s="46"/>
      <c r="E715" s="316"/>
      <c r="F715" s="316"/>
      <c r="G715" s="316"/>
      <c r="H715" s="316"/>
      <c r="I715" s="2"/>
      <c r="J715" s="303"/>
      <c r="K715" s="303"/>
      <c r="L715" s="303"/>
      <c r="M715" s="303"/>
      <c r="N715" s="303"/>
    </row>
    <row r="716" spans="2:14" s="47" customFormat="1" ht="21.2" customHeight="1">
      <c r="B716" s="45"/>
      <c r="C716" s="45"/>
      <c r="D716" s="46"/>
      <c r="E716" s="316"/>
      <c r="F716" s="316"/>
      <c r="G716" s="316"/>
      <c r="H716" s="316"/>
      <c r="I716" s="2"/>
      <c r="J716" s="303"/>
      <c r="K716" s="303"/>
      <c r="L716" s="303"/>
      <c r="M716" s="303"/>
      <c r="N716" s="303"/>
    </row>
    <row r="717" spans="2:14" s="47" customFormat="1" ht="21.2" customHeight="1">
      <c r="B717" s="45"/>
      <c r="C717" s="45"/>
      <c r="D717" s="46"/>
      <c r="E717" s="316"/>
      <c r="F717" s="316"/>
      <c r="G717" s="316"/>
      <c r="H717" s="316"/>
      <c r="I717" s="2"/>
      <c r="J717" s="303"/>
      <c r="K717" s="303"/>
      <c r="L717" s="303"/>
      <c r="M717" s="303"/>
      <c r="N717" s="303"/>
    </row>
    <row r="718" spans="2:14" s="47" customFormat="1" ht="21.2" customHeight="1">
      <c r="B718" s="45"/>
      <c r="C718" s="45"/>
      <c r="D718" s="46"/>
      <c r="E718" s="316"/>
      <c r="F718" s="316"/>
      <c r="G718" s="316"/>
      <c r="H718" s="316"/>
      <c r="I718" s="2"/>
      <c r="J718" s="303"/>
      <c r="K718" s="303"/>
      <c r="L718" s="303"/>
      <c r="M718" s="303"/>
      <c r="N718" s="303"/>
    </row>
    <row r="719" spans="2:14" s="47" customFormat="1" ht="21.2" customHeight="1">
      <c r="B719" s="45"/>
      <c r="C719" s="45"/>
      <c r="D719" s="46"/>
      <c r="E719" s="316"/>
      <c r="F719" s="316"/>
      <c r="G719" s="316"/>
      <c r="H719" s="316"/>
      <c r="I719" s="2"/>
      <c r="J719" s="303"/>
      <c r="K719" s="303"/>
      <c r="L719" s="303"/>
      <c r="M719" s="303"/>
      <c r="N719" s="303"/>
    </row>
    <row r="720" spans="2:14" s="47" customFormat="1" ht="21.2" customHeight="1">
      <c r="B720" s="45"/>
      <c r="C720" s="45"/>
      <c r="D720" s="46"/>
      <c r="E720" s="316"/>
      <c r="F720" s="316"/>
      <c r="G720" s="316"/>
      <c r="H720" s="316"/>
      <c r="I720" s="2"/>
      <c r="J720" s="303"/>
      <c r="K720" s="303"/>
      <c r="L720" s="303"/>
      <c r="M720" s="303"/>
      <c r="N720" s="303"/>
    </row>
    <row r="721" spans="2:14" s="47" customFormat="1" ht="21.2" customHeight="1">
      <c r="B721" s="45"/>
      <c r="C721" s="45"/>
      <c r="D721" s="46"/>
      <c r="E721" s="316"/>
      <c r="F721" s="316"/>
      <c r="G721" s="316"/>
      <c r="H721" s="316"/>
      <c r="I721" s="2"/>
      <c r="J721" s="303"/>
      <c r="K721" s="303"/>
      <c r="L721" s="303"/>
      <c r="M721" s="303"/>
      <c r="N721" s="303"/>
    </row>
    <row r="722" spans="2:14" s="47" customFormat="1" ht="21.2" customHeight="1">
      <c r="B722" s="45"/>
      <c r="C722" s="45"/>
      <c r="D722" s="46"/>
      <c r="E722" s="316"/>
      <c r="F722" s="316"/>
      <c r="G722" s="316"/>
      <c r="H722" s="316"/>
      <c r="I722" s="2"/>
      <c r="J722" s="303"/>
      <c r="K722" s="303"/>
      <c r="L722" s="303"/>
      <c r="M722" s="303"/>
      <c r="N722" s="303"/>
    </row>
    <row r="723" spans="2:14" s="47" customFormat="1" ht="21.2" customHeight="1">
      <c r="B723" s="45"/>
      <c r="C723" s="45"/>
      <c r="D723" s="46"/>
      <c r="E723" s="316"/>
      <c r="F723" s="316"/>
      <c r="G723" s="316"/>
      <c r="H723" s="316"/>
      <c r="I723" s="2"/>
      <c r="J723" s="303"/>
      <c r="K723" s="303"/>
      <c r="L723" s="303"/>
      <c r="M723" s="303"/>
      <c r="N723" s="303"/>
    </row>
    <row r="724" spans="2:14" s="47" customFormat="1" ht="21.2" customHeight="1">
      <c r="B724" s="45"/>
      <c r="C724" s="45"/>
      <c r="D724" s="46"/>
      <c r="E724" s="316"/>
      <c r="F724" s="316"/>
      <c r="G724" s="316"/>
      <c r="H724" s="316"/>
      <c r="I724" s="2"/>
      <c r="J724" s="303"/>
      <c r="K724" s="303"/>
      <c r="L724" s="303"/>
      <c r="M724" s="303"/>
      <c r="N724" s="303"/>
    </row>
    <row r="725" spans="2:14" s="47" customFormat="1" ht="21.2" customHeight="1">
      <c r="B725" s="45"/>
      <c r="C725" s="45"/>
      <c r="D725" s="46"/>
      <c r="E725" s="316"/>
      <c r="F725" s="316"/>
      <c r="G725" s="316"/>
      <c r="H725" s="316"/>
      <c r="I725" s="2"/>
      <c r="J725" s="303"/>
      <c r="K725" s="303"/>
      <c r="L725" s="303"/>
      <c r="M725" s="303"/>
      <c r="N725" s="303"/>
    </row>
    <row r="726" spans="2:14" s="47" customFormat="1" ht="21.2" customHeight="1">
      <c r="B726" s="45"/>
      <c r="C726" s="45"/>
      <c r="D726" s="46"/>
      <c r="E726" s="316"/>
      <c r="F726" s="316"/>
      <c r="G726" s="316"/>
      <c r="H726" s="316"/>
      <c r="I726" s="2"/>
      <c r="J726" s="303"/>
      <c r="K726" s="303"/>
      <c r="L726" s="303"/>
      <c r="M726" s="303"/>
      <c r="N726" s="303"/>
    </row>
    <row r="727" spans="2:14" s="47" customFormat="1" ht="21.2" customHeight="1">
      <c r="B727" s="45"/>
      <c r="C727" s="45"/>
      <c r="D727" s="46"/>
      <c r="E727" s="316"/>
      <c r="F727" s="316"/>
      <c r="G727" s="316"/>
      <c r="H727" s="316"/>
      <c r="I727" s="2"/>
      <c r="J727" s="303"/>
      <c r="K727" s="303"/>
      <c r="L727" s="303"/>
      <c r="M727" s="303"/>
      <c r="N727" s="303"/>
    </row>
    <row r="728" spans="2:14" s="47" customFormat="1" ht="21.2" customHeight="1">
      <c r="B728" s="45"/>
      <c r="C728" s="45"/>
      <c r="D728" s="46"/>
      <c r="E728" s="316"/>
      <c r="F728" s="316"/>
      <c r="G728" s="316"/>
      <c r="H728" s="316"/>
      <c r="I728" s="2"/>
      <c r="J728" s="303"/>
      <c r="K728" s="303"/>
      <c r="L728" s="303"/>
      <c r="M728" s="303"/>
      <c r="N728" s="303"/>
    </row>
    <row r="729" spans="2:14" s="47" customFormat="1" ht="21.2" customHeight="1">
      <c r="B729" s="45"/>
      <c r="C729" s="45"/>
      <c r="D729" s="46"/>
      <c r="E729" s="316"/>
      <c r="F729" s="316"/>
      <c r="G729" s="316"/>
      <c r="H729" s="316"/>
      <c r="I729" s="2"/>
      <c r="J729" s="303"/>
      <c r="K729" s="303"/>
      <c r="L729" s="303"/>
      <c r="M729" s="303"/>
      <c r="N729" s="303"/>
    </row>
    <row r="730" spans="2:14" s="47" customFormat="1" ht="21.2" customHeight="1">
      <c r="B730" s="45"/>
      <c r="C730" s="45"/>
      <c r="D730" s="46"/>
      <c r="E730" s="316"/>
      <c r="F730" s="316"/>
      <c r="G730" s="316"/>
      <c r="H730" s="316"/>
      <c r="I730" s="2"/>
      <c r="J730" s="303"/>
      <c r="K730" s="303"/>
      <c r="L730" s="303"/>
      <c r="M730" s="303"/>
      <c r="N730" s="303"/>
    </row>
    <row r="731" spans="2:14" s="47" customFormat="1" ht="21.2" customHeight="1">
      <c r="B731" s="45"/>
      <c r="C731" s="45"/>
      <c r="D731" s="46"/>
      <c r="E731" s="316"/>
      <c r="F731" s="316"/>
      <c r="G731" s="316"/>
      <c r="H731" s="316"/>
      <c r="I731" s="2"/>
      <c r="J731" s="303"/>
      <c r="K731" s="303"/>
      <c r="L731" s="303"/>
      <c r="M731" s="303"/>
      <c r="N731" s="303"/>
    </row>
    <row r="732" spans="2:14" s="47" customFormat="1" ht="21.2" customHeight="1">
      <c r="B732" s="45"/>
      <c r="C732" s="45"/>
      <c r="D732" s="46"/>
      <c r="E732" s="316"/>
      <c r="F732" s="316"/>
      <c r="G732" s="316"/>
      <c r="H732" s="316"/>
      <c r="I732" s="2"/>
      <c r="J732" s="303"/>
      <c r="K732" s="303"/>
      <c r="L732" s="303"/>
      <c r="M732" s="303"/>
      <c r="N732" s="303"/>
    </row>
    <row r="733" spans="2:14" s="47" customFormat="1" ht="21.2" customHeight="1">
      <c r="B733" s="45"/>
      <c r="C733" s="45"/>
      <c r="D733" s="46"/>
      <c r="E733" s="316"/>
      <c r="F733" s="316"/>
      <c r="G733" s="316"/>
      <c r="H733" s="316"/>
      <c r="I733" s="2"/>
      <c r="J733" s="303"/>
      <c r="K733" s="303"/>
      <c r="L733" s="303"/>
      <c r="M733" s="303"/>
      <c r="N733" s="303"/>
    </row>
    <row r="734" spans="2:14" s="47" customFormat="1" ht="21.2" customHeight="1">
      <c r="B734" s="45"/>
      <c r="C734" s="45"/>
      <c r="D734" s="46"/>
      <c r="E734" s="316"/>
      <c r="F734" s="316"/>
      <c r="G734" s="316"/>
      <c r="H734" s="316"/>
      <c r="I734" s="2"/>
      <c r="J734" s="303"/>
      <c r="K734" s="303"/>
      <c r="L734" s="303"/>
      <c r="M734" s="303"/>
      <c r="N734" s="303"/>
    </row>
    <row r="735" spans="2:14" s="47" customFormat="1" ht="21.2" customHeight="1">
      <c r="B735" s="45"/>
      <c r="C735" s="45"/>
      <c r="D735" s="46"/>
      <c r="E735" s="316"/>
      <c r="F735" s="316"/>
      <c r="G735" s="316"/>
      <c r="H735" s="316"/>
      <c r="I735" s="2"/>
      <c r="J735" s="303"/>
      <c r="K735" s="303"/>
      <c r="L735" s="303"/>
      <c r="M735" s="303"/>
      <c r="N735" s="303"/>
    </row>
    <row r="736" spans="2:14" s="47" customFormat="1" ht="21.2" customHeight="1">
      <c r="B736" s="45"/>
      <c r="C736" s="45"/>
      <c r="D736" s="46"/>
      <c r="E736" s="316"/>
      <c r="F736" s="316"/>
      <c r="G736" s="316"/>
      <c r="H736" s="316"/>
      <c r="I736" s="2"/>
      <c r="J736" s="303"/>
      <c r="K736" s="303"/>
      <c r="L736" s="303"/>
      <c r="M736" s="303"/>
      <c r="N736" s="303"/>
    </row>
    <row r="737" spans="2:14" s="47" customFormat="1" ht="21.2" customHeight="1">
      <c r="B737" s="45"/>
      <c r="C737" s="45"/>
      <c r="D737" s="46"/>
      <c r="E737" s="316"/>
      <c r="F737" s="316"/>
      <c r="G737" s="316"/>
      <c r="H737" s="316"/>
      <c r="I737" s="2"/>
      <c r="J737" s="303"/>
      <c r="K737" s="303"/>
      <c r="L737" s="303"/>
      <c r="M737" s="303"/>
      <c r="N737" s="303"/>
    </row>
    <row r="738" spans="2:14" s="47" customFormat="1" ht="21.2" customHeight="1">
      <c r="B738" s="45"/>
      <c r="C738" s="45"/>
      <c r="D738" s="46"/>
      <c r="E738" s="316"/>
      <c r="F738" s="316"/>
      <c r="G738" s="316"/>
      <c r="H738" s="316"/>
      <c r="I738" s="2"/>
      <c r="J738" s="303"/>
      <c r="K738" s="303"/>
      <c r="L738" s="303"/>
      <c r="M738" s="303"/>
      <c r="N738" s="303"/>
    </row>
    <row r="739" spans="2:14" s="47" customFormat="1" ht="21.2" customHeight="1">
      <c r="B739" s="45"/>
      <c r="C739" s="45"/>
      <c r="D739" s="46"/>
      <c r="E739" s="316"/>
      <c r="F739" s="316"/>
      <c r="G739" s="316"/>
      <c r="H739" s="316"/>
      <c r="I739" s="2"/>
      <c r="J739" s="303"/>
      <c r="K739" s="303"/>
      <c r="L739" s="303"/>
      <c r="M739" s="303"/>
      <c r="N739" s="303"/>
    </row>
    <row r="740" spans="2:14" s="47" customFormat="1" ht="21.2" customHeight="1">
      <c r="B740" s="45"/>
      <c r="C740" s="45"/>
      <c r="D740" s="46"/>
      <c r="E740" s="316"/>
      <c r="F740" s="316"/>
      <c r="G740" s="316"/>
      <c r="H740" s="316"/>
      <c r="I740" s="2"/>
      <c r="J740" s="303"/>
      <c r="K740" s="303"/>
      <c r="L740" s="303"/>
      <c r="M740" s="303"/>
      <c r="N740" s="303"/>
    </row>
    <row r="741" spans="2:14" s="47" customFormat="1" ht="21.2" customHeight="1">
      <c r="B741" s="45"/>
      <c r="C741" s="45"/>
      <c r="D741" s="46"/>
      <c r="E741" s="316"/>
      <c r="F741" s="316"/>
      <c r="G741" s="316"/>
      <c r="H741" s="316"/>
      <c r="I741" s="2"/>
      <c r="J741" s="303"/>
      <c r="K741" s="303"/>
      <c r="L741" s="303"/>
      <c r="M741" s="303"/>
      <c r="N741" s="303"/>
    </row>
    <row r="742" spans="2:14" s="47" customFormat="1" ht="21.2" customHeight="1">
      <c r="B742" s="45"/>
      <c r="C742" s="45"/>
      <c r="D742" s="46"/>
      <c r="E742" s="316"/>
      <c r="F742" s="316"/>
      <c r="G742" s="316"/>
      <c r="H742" s="316"/>
      <c r="I742" s="2"/>
      <c r="J742" s="303"/>
      <c r="K742" s="303"/>
      <c r="L742" s="303"/>
      <c r="M742" s="303"/>
      <c r="N742" s="303"/>
    </row>
    <row r="743" spans="2:14" s="47" customFormat="1" ht="21.2" customHeight="1">
      <c r="B743" s="45"/>
      <c r="C743" s="45"/>
      <c r="D743" s="46"/>
      <c r="E743" s="316"/>
      <c r="F743" s="316"/>
      <c r="G743" s="316"/>
      <c r="H743" s="316"/>
      <c r="I743" s="2"/>
      <c r="J743" s="303"/>
      <c r="K743" s="303"/>
      <c r="L743" s="303"/>
      <c r="M743" s="303"/>
      <c r="N743" s="303"/>
    </row>
    <row r="744" spans="2:14" s="47" customFormat="1" ht="21.2" customHeight="1">
      <c r="B744" s="45"/>
      <c r="C744" s="45"/>
      <c r="D744" s="46"/>
      <c r="E744" s="316"/>
      <c r="F744" s="316"/>
      <c r="G744" s="316"/>
      <c r="H744" s="316"/>
      <c r="I744" s="2"/>
      <c r="J744" s="303"/>
      <c r="K744" s="303"/>
      <c r="L744" s="303"/>
      <c r="M744" s="303"/>
      <c r="N744" s="303"/>
    </row>
    <row r="745" spans="2:14" s="47" customFormat="1" ht="21.2" customHeight="1">
      <c r="B745" s="45"/>
      <c r="C745" s="45"/>
      <c r="D745" s="46"/>
      <c r="E745" s="316"/>
      <c r="F745" s="316"/>
      <c r="G745" s="316"/>
      <c r="H745" s="316"/>
      <c r="I745" s="2"/>
      <c r="J745" s="303"/>
      <c r="K745" s="303"/>
      <c r="L745" s="303"/>
      <c r="M745" s="303"/>
      <c r="N745" s="303"/>
    </row>
    <row r="746" spans="2:14" s="47" customFormat="1" ht="21.2" customHeight="1">
      <c r="B746" s="45"/>
      <c r="C746" s="45"/>
      <c r="D746" s="46"/>
      <c r="E746" s="316"/>
      <c r="F746" s="316"/>
      <c r="G746" s="316"/>
      <c r="H746" s="316"/>
      <c r="I746" s="2"/>
      <c r="J746" s="303"/>
      <c r="K746" s="303"/>
      <c r="L746" s="303"/>
      <c r="M746" s="303"/>
      <c r="N746" s="303"/>
    </row>
    <row r="747" spans="2:14" s="47" customFormat="1" ht="21.2" customHeight="1">
      <c r="B747" s="45"/>
      <c r="C747" s="45"/>
      <c r="D747" s="46"/>
      <c r="E747" s="316"/>
      <c r="F747" s="316"/>
      <c r="G747" s="316"/>
      <c r="H747" s="316"/>
      <c r="I747" s="2"/>
      <c r="J747" s="303"/>
      <c r="K747" s="303"/>
      <c r="L747" s="303"/>
      <c r="M747" s="303"/>
      <c r="N747" s="303"/>
    </row>
    <row r="748" spans="2:14" s="47" customFormat="1" ht="21.2" customHeight="1">
      <c r="B748" s="45"/>
      <c r="C748" s="45"/>
      <c r="D748" s="46"/>
      <c r="E748" s="316"/>
      <c r="F748" s="316"/>
      <c r="G748" s="316"/>
      <c r="H748" s="316"/>
      <c r="I748" s="2"/>
      <c r="J748" s="303"/>
      <c r="K748" s="303"/>
      <c r="L748" s="303"/>
      <c r="M748" s="303"/>
      <c r="N748" s="303"/>
    </row>
    <row r="749" spans="2:14" s="47" customFormat="1" ht="21.2" customHeight="1">
      <c r="B749" s="45"/>
      <c r="C749" s="45"/>
      <c r="D749" s="46"/>
      <c r="E749" s="316"/>
      <c r="F749" s="316"/>
      <c r="G749" s="316"/>
      <c r="H749" s="316"/>
      <c r="I749" s="2"/>
      <c r="J749" s="303"/>
      <c r="K749" s="303"/>
      <c r="L749" s="303"/>
      <c r="M749" s="303"/>
      <c r="N749" s="303"/>
    </row>
    <row r="750" spans="2:14" s="47" customFormat="1" ht="21.2" customHeight="1">
      <c r="B750" s="45"/>
      <c r="C750" s="45"/>
      <c r="D750" s="46"/>
      <c r="E750" s="316"/>
      <c r="F750" s="316"/>
      <c r="G750" s="316"/>
      <c r="H750" s="316"/>
      <c r="I750" s="2"/>
      <c r="J750" s="303"/>
      <c r="K750" s="303"/>
      <c r="L750" s="303"/>
      <c r="M750" s="303"/>
      <c r="N750" s="303"/>
    </row>
    <row r="751" spans="2:14" s="47" customFormat="1" ht="21.2" customHeight="1">
      <c r="B751" s="45"/>
      <c r="C751" s="45"/>
      <c r="D751" s="46"/>
      <c r="E751" s="316"/>
      <c r="F751" s="316"/>
      <c r="G751" s="316"/>
      <c r="H751" s="316"/>
      <c r="I751" s="2"/>
      <c r="J751" s="303"/>
      <c r="K751" s="303"/>
      <c r="L751" s="303"/>
      <c r="M751" s="303"/>
      <c r="N751" s="303"/>
    </row>
    <row r="752" spans="2:14" s="47" customFormat="1" ht="21.2" customHeight="1">
      <c r="B752" s="45"/>
      <c r="C752" s="45"/>
      <c r="D752" s="46"/>
      <c r="E752" s="316"/>
      <c r="F752" s="316"/>
      <c r="G752" s="316"/>
      <c r="H752" s="316"/>
      <c r="I752" s="2"/>
      <c r="J752" s="303"/>
      <c r="K752" s="303"/>
      <c r="L752" s="303"/>
      <c r="M752" s="303"/>
      <c r="N752" s="303"/>
    </row>
    <row r="753" spans="2:14" s="47" customFormat="1" ht="21.2" customHeight="1">
      <c r="B753" s="45"/>
      <c r="C753" s="45"/>
      <c r="D753" s="46"/>
      <c r="E753" s="316"/>
      <c r="F753" s="316"/>
      <c r="G753" s="316"/>
      <c r="H753" s="316"/>
      <c r="I753" s="2"/>
      <c r="J753" s="303"/>
      <c r="K753" s="303"/>
      <c r="L753" s="303"/>
      <c r="M753" s="303"/>
      <c r="N753" s="303"/>
    </row>
    <row r="754" spans="2:14" s="47" customFormat="1" ht="21.2" customHeight="1">
      <c r="B754" s="45"/>
      <c r="C754" s="45"/>
      <c r="D754" s="46"/>
      <c r="E754" s="316"/>
      <c r="F754" s="316"/>
      <c r="G754" s="316"/>
      <c r="H754" s="316"/>
      <c r="I754" s="2"/>
      <c r="J754" s="303"/>
      <c r="K754" s="303"/>
      <c r="L754" s="303"/>
      <c r="M754" s="303"/>
      <c r="N754" s="303"/>
    </row>
    <row r="755" spans="2:14" s="47" customFormat="1" ht="21.2" customHeight="1">
      <c r="B755" s="45"/>
      <c r="C755" s="45"/>
      <c r="D755" s="46"/>
      <c r="E755" s="316"/>
      <c r="F755" s="316"/>
      <c r="G755" s="316"/>
      <c r="H755" s="316"/>
      <c r="I755" s="2"/>
      <c r="J755" s="303"/>
      <c r="K755" s="303"/>
      <c r="L755" s="303"/>
      <c r="M755" s="303"/>
      <c r="N755" s="303"/>
    </row>
    <row r="756" spans="2:14" s="47" customFormat="1" ht="21.2" customHeight="1">
      <c r="B756" s="45"/>
      <c r="C756" s="45"/>
      <c r="D756" s="46"/>
      <c r="E756" s="316"/>
      <c r="F756" s="316"/>
      <c r="G756" s="316"/>
      <c r="H756" s="316"/>
      <c r="I756" s="2"/>
      <c r="J756" s="303"/>
      <c r="K756" s="303"/>
      <c r="L756" s="303"/>
      <c r="M756" s="303"/>
      <c r="N756" s="303"/>
    </row>
    <row r="757" spans="2:14" s="47" customFormat="1" ht="21.2" customHeight="1">
      <c r="B757" s="45"/>
      <c r="C757" s="45"/>
      <c r="D757" s="46"/>
      <c r="E757" s="316"/>
      <c r="F757" s="316"/>
      <c r="G757" s="316"/>
      <c r="H757" s="316"/>
      <c r="I757" s="2"/>
      <c r="J757" s="303"/>
      <c r="K757" s="303"/>
      <c r="L757" s="303"/>
      <c r="M757" s="303"/>
      <c r="N757" s="303"/>
    </row>
    <row r="758" spans="2:14" s="47" customFormat="1" ht="21.2" customHeight="1">
      <c r="B758" s="45"/>
      <c r="C758" s="45"/>
      <c r="D758" s="46"/>
      <c r="E758" s="316"/>
      <c r="F758" s="316"/>
      <c r="G758" s="316"/>
      <c r="H758" s="316"/>
      <c r="I758" s="2"/>
      <c r="J758" s="303"/>
      <c r="K758" s="303"/>
      <c r="L758" s="303"/>
      <c r="M758" s="303"/>
      <c r="N758" s="303"/>
    </row>
    <row r="759" spans="2:14" s="47" customFormat="1" ht="21.2" customHeight="1">
      <c r="B759" s="45"/>
      <c r="C759" s="45"/>
      <c r="D759" s="46"/>
      <c r="E759" s="316"/>
      <c r="F759" s="316"/>
      <c r="G759" s="316"/>
      <c r="H759" s="316"/>
      <c r="I759" s="2"/>
      <c r="J759" s="303"/>
      <c r="K759" s="303"/>
      <c r="L759" s="303"/>
      <c r="M759" s="303"/>
      <c r="N759" s="303"/>
    </row>
    <row r="760" spans="2:14" s="47" customFormat="1" ht="21.2" customHeight="1">
      <c r="B760" s="45"/>
      <c r="C760" s="45"/>
      <c r="D760" s="46"/>
      <c r="E760" s="316"/>
      <c r="F760" s="316"/>
      <c r="G760" s="316"/>
      <c r="H760" s="316"/>
      <c r="I760" s="2"/>
      <c r="J760" s="303"/>
      <c r="K760" s="303"/>
      <c r="L760" s="303"/>
      <c r="M760" s="303"/>
      <c r="N760" s="303"/>
    </row>
    <row r="761" spans="2:14" s="47" customFormat="1" ht="21.2" customHeight="1">
      <c r="B761" s="45"/>
      <c r="C761" s="45"/>
      <c r="D761" s="46"/>
      <c r="E761" s="316"/>
      <c r="F761" s="316"/>
      <c r="G761" s="316"/>
      <c r="H761" s="316"/>
      <c r="I761" s="2"/>
      <c r="J761" s="303"/>
      <c r="K761" s="303"/>
      <c r="L761" s="303"/>
      <c r="M761" s="303"/>
      <c r="N761" s="303"/>
    </row>
    <row r="762" spans="2:14" s="47" customFormat="1" ht="21.2" customHeight="1">
      <c r="B762" s="45"/>
      <c r="C762" s="45"/>
      <c r="D762" s="46"/>
      <c r="E762" s="316"/>
      <c r="F762" s="316"/>
      <c r="G762" s="316"/>
      <c r="H762" s="316"/>
      <c r="I762" s="2"/>
      <c r="J762" s="303"/>
      <c r="K762" s="303"/>
      <c r="L762" s="303"/>
      <c r="M762" s="303"/>
      <c r="N762" s="303"/>
    </row>
    <row r="763" spans="2:14" s="47" customFormat="1" ht="21.2" customHeight="1">
      <c r="B763" s="45"/>
      <c r="C763" s="45"/>
      <c r="D763" s="46"/>
      <c r="E763" s="316"/>
      <c r="F763" s="316"/>
      <c r="G763" s="316"/>
      <c r="H763" s="316"/>
      <c r="I763" s="2"/>
      <c r="J763" s="303"/>
      <c r="K763" s="303"/>
      <c r="L763" s="303"/>
      <c r="M763" s="303"/>
      <c r="N763" s="303"/>
    </row>
    <row r="764" spans="2:14" s="47" customFormat="1" ht="21.2" customHeight="1">
      <c r="B764" s="45"/>
      <c r="C764" s="45"/>
      <c r="D764" s="46"/>
      <c r="E764" s="316"/>
      <c r="F764" s="316"/>
      <c r="G764" s="316"/>
      <c r="H764" s="316"/>
      <c r="I764" s="2"/>
      <c r="J764" s="303"/>
      <c r="K764" s="303"/>
      <c r="L764" s="303"/>
      <c r="M764" s="303"/>
      <c r="N764" s="303"/>
    </row>
    <row r="765" spans="2:14" s="47" customFormat="1" ht="21.2" customHeight="1">
      <c r="B765" s="45"/>
      <c r="C765" s="45"/>
      <c r="D765" s="46"/>
      <c r="E765" s="316"/>
      <c r="F765" s="316"/>
      <c r="G765" s="316"/>
      <c r="H765" s="316"/>
      <c r="I765" s="2"/>
      <c r="J765" s="303"/>
      <c r="K765" s="303"/>
      <c r="L765" s="303"/>
      <c r="M765" s="303"/>
      <c r="N765" s="303"/>
    </row>
    <row r="766" spans="2:14" s="47" customFormat="1" ht="21.2" customHeight="1">
      <c r="B766" s="45"/>
      <c r="C766" s="45"/>
      <c r="D766" s="46"/>
      <c r="E766" s="316"/>
      <c r="F766" s="316"/>
      <c r="G766" s="316"/>
      <c r="H766" s="316"/>
      <c r="I766" s="2"/>
      <c r="J766" s="303"/>
      <c r="K766" s="303"/>
      <c r="L766" s="303"/>
      <c r="M766" s="303"/>
      <c r="N766" s="303"/>
    </row>
    <row r="767" spans="2:14" s="47" customFormat="1" ht="21.2" customHeight="1">
      <c r="B767" s="45"/>
      <c r="C767" s="45"/>
      <c r="D767" s="46"/>
      <c r="E767" s="316"/>
      <c r="F767" s="316"/>
      <c r="G767" s="316"/>
      <c r="H767" s="316"/>
      <c r="I767" s="2"/>
      <c r="J767" s="303"/>
      <c r="K767" s="303"/>
      <c r="L767" s="303"/>
      <c r="M767" s="303"/>
      <c r="N767" s="303"/>
    </row>
    <row r="768" spans="2:14" s="47" customFormat="1" ht="21.2" customHeight="1">
      <c r="B768" s="45"/>
      <c r="C768" s="45"/>
      <c r="D768" s="46"/>
      <c r="E768" s="316"/>
      <c r="F768" s="316"/>
      <c r="G768" s="316"/>
      <c r="H768" s="316"/>
      <c r="I768" s="2"/>
      <c r="J768" s="303"/>
      <c r="K768" s="303"/>
      <c r="L768" s="303"/>
      <c r="M768" s="303"/>
      <c r="N768" s="303"/>
    </row>
    <row r="769" spans="2:14" s="47" customFormat="1" ht="21.2" customHeight="1">
      <c r="B769" s="45"/>
      <c r="C769" s="45"/>
      <c r="D769" s="46"/>
      <c r="E769" s="316"/>
      <c r="F769" s="316"/>
      <c r="G769" s="316"/>
      <c r="H769" s="316"/>
      <c r="I769" s="2"/>
      <c r="J769" s="303"/>
      <c r="K769" s="303"/>
      <c r="L769" s="303"/>
      <c r="M769" s="303"/>
      <c r="N769" s="303"/>
    </row>
    <row r="770" spans="2:14" s="47" customFormat="1" ht="21.2" customHeight="1">
      <c r="B770" s="45"/>
      <c r="C770" s="45"/>
      <c r="D770" s="46"/>
      <c r="E770" s="316"/>
      <c r="F770" s="316"/>
      <c r="G770" s="316"/>
      <c r="H770" s="316"/>
      <c r="I770" s="2"/>
      <c r="J770" s="303"/>
      <c r="K770" s="303"/>
      <c r="L770" s="303"/>
      <c r="M770" s="303"/>
      <c r="N770" s="303"/>
    </row>
    <row r="771" spans="2:14" s="47" customFormat="1" ht="21.2" customHeight="1">
      <c r="B771" s="45"/>
      <c r="C771" s="45"/>
      <c r="D771" s="46"/>
      <c r="E771" s="316"/>
      <c r="F771" s="316"/>
      <c r="G771" s="316"/>
      <c r="H771" s="316"/>
      <c r="I771" s="2"/>
      <c r="J771" s="303"/>
      <c r="K771" s="303"/>
      <c r="L771" s="303"/>
      <c r="M771" s="303"/>
      <c r="N771" s="303"/>
    </row>
    <row r="772" spans="2:14" s="47" customFormat="1" ht="21.2" customHeight="1">
      <c r="B772" s="45"/>
      <c r="C772" s="45"/>
      <c r="D772" s="46"/>
      <c r="E772" s="316"/>
      <c r="F772" s="316"/>
      <c r="G772" s="316"/>
      <c r="H772" s="316"/>
      <c r="I772" s="2"/>
      <c r="J772" s="303"/>
      <c r="K772" s="303"/>
      <c r="L772" s="303"/>
      <c r="M772" s="303"/>
      <c r="N772" s="303"/>
    </row>
    <row r="773" spans="2:14" s="47" customFormat="1" ht="21.2" customHeight="1">
      <c r="B773" s="45"/>
      <c r="C773" s="45"/>
      <c r="D773" s="46"/>
      <c r="E773" s="316"/>
      <c r="F773" s="316"/>
      <c r="G773" s="316"/>
      <c r="H773" s="316"/>
      <c r="I773" s="2"/>
      <c r="J773" s="303"/>
      <c r="K773" s="303"/>
      <c r="L773" s="303"/>
      <c r="M773" s="303"/>
      <c r="N773" s="303"/>
    </row>
    <row r="774" spans="2:14" s="47" customFormat="1" ht="21.2" customHeight="1">
      <c r="B774" s="45"/>
      <c r="C774" s="45"/>
      <c r="D774" s="46"/>
      <c r="E774" s="316"/>
      <c r="F774" s="316"/>
      <c r="G774" s="316"/>
      <c r="H774" s="316"/>
      <c r="I774" s="2"/>
      <c r="J774" s="303"/>
      <c r="K774" s="303"/>
      <c r="L774" s="303"/>
      <c r="M774" s="303"/>
      <c r="N774" s="303"/>
    </row>
    <row r="775" spans="2:14" s="47" customFormat="1" ht="21.2" customHeight="1">
      <c r="B775" s="45"/>
      <c r="C775" s="45"/>
      <c r="D775" s="46"/>
      <c r="E775" s="316"/>
      <c r="F775" s="316"/>
      <c r="G775" s="316"/>
      <c r="H775" s="316"/>
      <c r="I775" s="2"/>
      <c r="J775" s="303"/>
      <c r="K775" s="303"/>
      <c r="L775" s="303"/>
      <c r="M775" s="303"/>
      <c r="N775" s="303"/>
    </row>
    <row r="776" spans="2:14" s="47" customFormat="1" ht="21.2" customHeight="1">
      <c r="B776" s="45"/>
      <c r="C776" s="45"/>
      <c r="D776" s="46"/>
      <c r="E776" s="316"/>
      <c r="F776" s="316"/>
      <c r="G776" s="316"/>
      <c r="H776" s="316"/>
      <c r="I776" s="2"/>
      <c r="J776" s="303"/>
      <c r="K776" s="303"/>
      <c r="L776" s="303"/>
      <c r="M776" s="303"/>
      <c r="N776" s="303"/>
    </row>
    <row r="777" spans="2:14" s="47" customFormat="1" ht="21.2" customHeight="1">
      <c r="B777" s="45"/>
      <c r="C777" s="45"/>
      <c r="D777" s="46"/>
      <c r="E777" s="316"/>
      <c r="F777" s="316"/>
      <c r="G777" s="316"/>
      <c r="H777" s="316"/>
      <c r="I777" s="2"/>
      <c r="J777" s="303"/>
      <c r="K777" s="303"/>
      <c r="L777" s="303"/>
      <c r="M777" s="303"/>
      <c r="N777" s="303"/>
    </row>
    <row r="778" spans="2:14" s="47" customFormat="1" ht="21.2" customHeight="1">
      <c r="B778" s="45"/>
      <c r="C778" s="45"/>
      <c r="D778" s="46"/>
      <c r="E778" s="316"/>
      <c r="F778" s="316"/>
      <c r="G778" s="316"/>
      <c r="H778" s="316"/>
      <c r="I778" s="2"/>
      <c r="J778" s="303"/>
      <c r="K778" s="303"/>
      <c r="L778" s="303"/>
      <c r="M778" s="303"/>
      <c r="N778" s="303"/>
    </row>
    <row r="779" spans="2:14" s="47" customFormat="1" ht="21.2" customHeight="1">
      <c r="B779" s="45"/>
      <c r="C779" s="45"/>
      <c r="D779" s="46"/>
      <c r="E779" s="316"/>
      <c r="F779" s="316"/>
      <c r="G779" s="316"/>
      <c r="H779" s="316"/>
      <c r="I779" s="2"/>
      <c r="J779" s="303"/>
      <c r="K779" s="303"/>
      <c r="L779" s="303"/>
      <c r="M779" s="303"/>
      <c r="N779" s="303"/>
    </row>
    <row r="780" spans="2:14" s="47" customFormat="1" ht="21.2" customHeight="1">
      <c r="B780" s="45"/>
      <c r="C780" s="45"/>
      <c r="D780" s="46"/>
      <c r="E780" s="316"/>
      <c r="F780" s="316"/>
      <c r="G780" s="316"/>
      <c r="H780" s="316"/>
      <c r="I780" s="2"/>
      <c r="J780" s="303"/>
      <c r="K780" s="303"/>
      <c r="L780" s="303"/>
      <c r="M780" s="303"/>
      <c r="N780" s="303"/>
    </row>
    <row r="781" spans="2:14" s="47" customFormat="1" ht="21.2" customHeight="1">
      <c r="B781" s="45"/>
      <c r="C781" s="45"/>
      <c r="D781" s="46"/>
      <c r="E781" s="316"/>
      <c r="F781" s="316"/>
      <c r="G781" s="316"/>
      <c r="H781" s="316"/>
      <c r="I781" s="2"/>
      <c r="J781" s="303"/>
      <c r="K781" s="303"/>
      <c r="L781" s="303"/>
      <c r="M781" s="303"/>
      <c r="N781" s="303"/>
    </row>
    <row r="782" spans="2:14" s="47" customFormat="1" ht="21.2" customHeight="1">
      <c r="B782" s="45"/>
      <c r="C782" s="45"/>
      <c r="D782" s="46"/>
      <c r="E782" s="316"/>
      <c r="F782" s="316"/>
      <c r="G782" s="316"/>
      <c r="H782" s="316"/>
      <c r="I782" s="2"/>
      <c r="J782" s="303"/>
      <c r="K782" s="303"/>
      <c r="L782" s="303"/>
      <c r="M782" s="303"/>
      <c r="N782" s="303"/>
    </row>
    <row r="783" spans="2:14" s="47" customFormat="1" ht="21.2" customHeight="1">
      <c r="B783" s="45"/>
      <c r="C783" s="45"/>
      <c r="D783" s="46"/>
      <c r="E783" s="316"/>
      <c r="F783" s="316"/>
      <c r="G783" s="316"/>
      <c r="H783" s="316"/>
      <c r="I783" s="2"/>
      <c r="J783" s="303"/>
      <c r="K783" s="303"/>
      <c r="L783" s="303"/>
      <c r="M783" s="303"/>
      <c r="N783" s="303"/>
    </row>
    <row r="784" spans="2:14" s="47" customFormat="1" ht="21.2" customHeight="1">
      <c r="B784" s="45"/>
      <c r="C784" s="45"/>
      <c r="D784" s="46"/>
      <c r="E784" s="316"/>
      <c r="F784" s="316"/>
      <c r="G784" s="316"/>
      <c r="H784" s="316"/>
      <c r="I784" s="2"/>
      <c r="J784" s="303"/>
      <c r="K784" s="303"/>
      <c r="L784" s="303"/>
      <c r="M784" s="303"/>
      <c r="N784" s="303"/>
    </row>
    <row r="785" spans="2:14" s="47" customFormat="1" ht="21.2" customHeight="1">
      <c r="B785" s="45"/>
      <c r="C785" s="45"/>
      <c r="D785" s="46"/>
      <c r="E785" s="316"/>
      <c r="F785" s="316"/>
      <c r="G785" s="316"/>
      <c r="H785" s="316"/>
      <c r="I785" s="2"/>
      <c r="J785" s="303"/>
      <c r="K785" s="303"/>
      <c r="L785" s="303"/>
      <c r="M785" s="303"/>
      <c r="N785" s="303"/>
    </row>
    <row r="786" spans="2:14" s="47" customFormat="1" ht="21.2" customHeight="1">
      <c r="B786" s="45"/>
      <c r="C786" s="45"/>
      <c r="D786" s="46"/>
      <c r="E786" s="316"/>
      <c r="F786" s="316"/>
      <c r="G786" s="316"/>
      <c r="H786" s="316"/>
      <c r="I786" s="2"/>
      <c r="J786" s="303"/>
      <c r="K786" s="303"/>
      <c r="L786" s="303"/>
      <c r="M786" s="303"/>
      <c r="N786" s="303"/>
    </row>
    <row r="787" spans="2:14" s="47" customFormat="1" ht="21.2" customHeight="1">
      <c r="B787" s="45"/>
      <c r="C787" s="45"/>
      <c r="D787" s="46"/>
      <c r="E787" s="316"/>
      <c r="F787" s="316"/>
      <c r="G787" s="316"/>
      <c r="H787" s="316"/>
      <c r="I787" s="2"/>
      <c r="J787" s="303"/>
      <c r="K787" s="303"/>
      <c r="L787" s="303"/>
      <c r="M787" s="303"/>
      <c r="N787" s="303"/>
    </row>
    <row r="788" spans="2:14" s="47" customFormat="1" ht="21.2" customHeight="1">
      <c r="B788" s="45"/>
      <c r="C788" s="45"/>
      <c r="D788" s="46"/>
      <c r="E788" s="316"/>
      <c r="F788" s="316"/>
      <c r="G788" s="316"/>
      <c r="H788" s="316"/>
      <c r="I788" s="2"/>
      <c r="J788" s="303"/>
      <c r="K788" s="303"/>
      <c r="L788" s="303"/>
      <c r="M788" s="303"/>
      <c r="N788" s="303"/>
    </row>
    <row r="789" spans="2:14" s="47" customFormat="1" ht="21.2" customHeight="1">
      <c r="B789" s="45"/>
      <c r="C789" s="45"/>
      <c r="D789" s="46"/>
      <c r="E789" s="316"/>
      <c r="F789" s="316"/>
      <c r="G789" s="316"/>
      <c r="H789" s="316"/>
      <c r="I789" s="2"/>
      <c r="J789" s="303"/>
      <c r="K789" s="303"/>
      <c r="L789" s="303"/>
      <c r="M789" s="303"/>
      <c r="N789" s="303"/>
    </row>
    <row r="790" spans="2:14" s="47" customFormat="1" ht="21.2" customHeight="1">
      <c r="B790" s="45"/>
      <c r="C790" s="45"/>
      <c r="D790" s="46"/>
      <c r="E790" s="316"/>
      <c r="F790" s="316"/>
      <c r="G790" s="316"/>
      <c r="H790" s="316"/>
      <c r="I790" s="2"/>
      <c r="J790" s="303"/>
      <c r="K790" s="303"/>
      <c r="L790" s="303"/>
      <c r="M790" s="303"/>
      <c r="N790" s="303"/>
    </row>
    <row r="791" spans="2:14" s="47" customFormat="1" ht="21.2" customHeight="1">
      <c r="B791" s="45"/>
      <c r="C791" s="45"/>
      <c r="D791" s="46"/>
      <c r="E791" s="316"/>
      <c r="F791" s="316"/>
      <c r="G791" s="316"/>
      <c r="H791" s="316"/>
      <c r="I791" s="2"/>
      <c r="J791" s="303"/>
      <c r="K791" s="303"/>
      <c r="L791" s="303"/>
      <c r="M791" s="303"/>
      <c r="N791" s="303"/>
    </row>
    <row r="792" spans="2:14" s="47" customFormat="1" ht="21.2" customHeight="1">
      <c r="B792" s="45"/>
      <c r="C792" s="45"/>
      <c r="D792" s="46"/>
      <c r="E792" s="316"/>
      <c r="F792" s="316"/>
      <c r="G792" s="316"/>
      <c r="H792" s="316"/>
      <c r="I792" s="2"/>
      <c r="J792" s="303"/>
      <c r="K792" s="303"/>
      <c r="L792" s="303"/>
      <c r="M792" s="303"/>
      <c r="N792" s="303"/>
    </row>
    <row r="793" spans="2:14" s="47" customFormat="1" ht="21.2" customHeight="1">
      <c r="B793" s="45"/>
      <c r="C793" s="45"/>
      <c r="D793" s="46"/>
      <c r="E793" s="316"/>
      <c r="F793" s="316"/>
      <c r="G793" s="316"/>
      <c r="H793" s="316"/>
      <c r="I793" s="2"/>
      <c r="J793" s="303"/>
      <c r="K793" s="303"/>
      <c r="L793" s="303"/>
      <c r="M793" s="303"/>
      <c r="N793" s="303"/>
    </row>
    <row r="794" spans="2:14" s="47" customFormat="1" ht="21.2" customHeight="1">
      <c r="B794" s="45"/>
      <c r="C794" s="45"/>
      <c r="D794" s="46"/>
      <c r="E794" s="316"/>
      <c r="F794" s="316"/>
      <c r="G794" s="316"/>
      <c r="H794" s="316"/>
      <c r="I794" s="2"/>
      <c r="J794" s="303"/>
      <c r="K794" s="303"/>
      <c r="L794" s="303"/>
      <c r="M794" s="303"/>
      <c r="N794" s="303"/>
    </row>
    <row r="795" spans="2:14" s="47" customFormat="1" ht="21.2" customHeight="1">
      <c r="B795" s="45"/>
      <c r="C795" s="45"/>
      <c r="D795" s="46"/>
      <c r="E795" s="316"/>
      <c r="F795" s="316"/>
      <c r="G795" s="316"/>
      <c r="H795" s="316"/>
      <c r="I795" s="2"/>
      <c r="J795" s="303"/>
      <c r="K795" s="303"/>
      <c r="L795" s="303"/>
      <c r="M795" s="303"/>
      <c r="N795" s="303"/>
    </row>
    <row r="796" spans="2:14" s="47" customFormat="1" ht="21.2" customHeight="1">
      <c r="B796" s="45"/>
      <c r="C796" s="45"/>
      <c r="D796" s="46"/>
      <c r="E796" s="316"/>
      <c r="F796" s="316"/>
      <c r="G796" s="316"/>
      <c r="H796" s="316"/>
      <c r="I796" s="2"/>
      <c r="J796" s="303"/>
      <c r="K796" s="303"/>
      <c r="L796" s="303"/>
      <c r="M796" s="303"/>
      <c r="N796" s="303"/>
    </row>
    <row r="797" spans="2:14" s="47" customFormat="1" ht="21.2" customHeight="1">
      <c r="B797" s="45"/>
      <c r="C797" s="45"/>
      <c r="D797" s="46"/>
      <c r="E797" s="316"/>
      <c r="F797" s="316"/>
      <c r="G797" s="316"/>
      <c r="H797" s="316"/>
      <c r="I797" s="2"/>
      <c r="J797" s="303"/>
      <c r="K797" s="303"/>
      <c r="L797" s="303"/>
      <c r="M797" s="303"/>
      <c r="N797" s="303"/>
    </row>
    <row r="798" spans="2:14" s="47" customFormat="1" ht="21.2" customHeight="1">
      <c r="B798" s="45"/>
      <c r="C798" s="45"/>
      <c r="D798" s="46"/>
      <c r="E798" s="316"/>
      <c r="F798" s="316"/>
      <c r="G798" s="316"/>
      <c r="H798" s="316"/>
      <c r="I798" s="2"/>
      <c r="J798" s="303"/>
      <c r="K798" s="303"/>
      <c r="L798" s="303"/>
      <c r="M798" s="303"/>
      <c r="N798" s="303"/>
    </row>
  </sheetData>
  <mergeCells count="15">
    <mergeCell ref="A24:A25"/>
    <mergeCell ref="A31:A32"/>
    <mergeCell ref="A47:A48"/>
    <mergeCell ref="A73:I73"/>
    <mergeCell ref="A1:I1"/>
    <mergeCell ref="A2:A3"/>
    <mergeCell ref="B2:B3"/>
    <mergeCell ref="C2:C3"/>
    <mergeCell ref="D2:D3"/>
    <mergeCell ref="E2:E3"/>
    <mergeCell ref="A37:A38"/>
    <mergeCell ref="A42:A44"/>
    <mergeCell ref="A45:A46"/>
    <mergeCell ref="A55:A57"/>
    <mergeCell ref="A67:A71"/>
  </mergeCells>
  <printOptions horizontalCentered="1"/>
  <pageMargins left="0.25" right="0.25" top="0.75" bottom="0.75" header="0.3" footer="0.3"/>
  <pageSetup paperSize="9" scale="67" fitToHeight="50" orientation="landscape" r:id="rId1"/>
  <headerFooter differentOddEven="1" differentFirst="1"/>
  <rowBreaks count="2" manualBreakCount="2">
    <brk id="54" max="16383" man="1"/>
    <brk id="87" max="16383" man="1"/>
  </rowBreaks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Q640"/>
  <sheetViews>
    <sheetView showGridLines="0" tabSelected="1" zoomScalePageLayoutView="70" workbookViewId="0">
      <pane ySplit="3" topLeftCell="A64" activePane="bottomLeft" state="frozen"/>
      <selection activeCell="B87" sqref="B87"/>
      <selection pane="bottomLeft" activeCell="B87" sqref="B87"/>
    </sheetView>
  </sheetViews>
  <sheetFormatPr baseColWidth="10" defaultColWidth="0.140625" defaultRowHeight="15"/>
  <cols>
    <col min="1" max="1" width="8.140625" style="47" customWidth="1"/>
    <col min="2" max="2" width="19.42578125" style="45" customWidth="1"/>
    <col min="3" max="3" width="16.85546875" style="45" customWidth="1"/>
    <col min="4" max="4" width="26.140625" style="46" customWidth="1"/>
    <col min="5" max="5" width="10.42578125" style="26" customWidth="1"/>
    <col min="6" max="6" width="5.7109375" style="26" customWidth="1"/>
    <col min="7" max="7" width="9.28515625" style="26" customWidth="1"/>
    <col min="8" max="8" width="8.85546875" style="26" customWidth="1"/>
    <col min="9" max="9" width="12.5703125" style="330" customWidth="1"/>
    <col min="10" max="32" width="12.5703125" customWidth="1"/>
    <col min="255" max="255" width="8.140625" customWidth="1"/>
    <col min="256" max="256" width="19.42578125" customWidth="1"/>
    <col min="257" max="257" width="16.85546875" customWidth="1"/>
    <col min="258" max="258" width="26.140625" customWidth="1"/>
    <col min="259" max="259" width="10.42578125" customWidth="1"/>
    <col min="260" max="260" width="5.7109375" customWidth="1"/>
    <col min="261" max="261" width="9.28515625" customWidth="1"/>
    <col min="262" max="262" width="8.7109375" customWidth="1"/>
    <col min="263" max="288" width="12.5703125" customWidth="1"/>
    <col min="511" max="511" width="8.140625" customWidth="1"/>
    <col min="512" max="512" width="19.42578125" customWidth="1"/>
    <col min="513" max="513" width="16.85546875" customWidth="1"/>
    <col min="514" max="514" width="26.140625" customWidth="1"/>
    <col min="515" max="515" width="10.42578125" customWidth="1"/>
    <col min="516" max="516" width="5.7109375" customWidth="1"/>
    <col min="517" max="517" width="9.28515625" customWidth="1"/>
    <col min="518" max="518" width="8.7109375" customWidth="1"/>
    <col min="519" max="544" width="12.5703125" customWidth="1"/>
    <col min="767" max="767" width="8.140625" customWidth="1"/>
    <col min="768" max="768" width="19.42578125" customWidth="1"/>
    <col min="769" max="769" width="16.85546875" customWidth="1"/>
    <col min="770" max="770" width="26.140625" customWidth="1"/>
    <col min="771" max="771" width="10.42578125" customWidth="1"/>
    <col min="772" max="772" width="5.7109375" customWidth="1"/>
    <col min="773" max="773" width="9.28515625" customWidth="1"/>
    <col min="774" max="774" width="8.7109375" customWidth="1"/>
    <col min="775" max="800" width="12.5703125" customWidth="1"/>
    <col min="1023" max="1023" width="8.140625" customWidth="1"/>
    <col min="1024" max="1024" width="19.42578125" customWidth="1"/>
    <col min="1025" max="1025" width="16.85546875" customWidth="1"/>
    <col min="1026" max="1026" width="26.140625" customWidth="1"/>
    <col min="1027" max="1027" width="10.42578125" customWidth="1"/>
    <col min="1028" max="1028" width="5.7109375" customWidth="1"/>
    <col min="1029" max="1029" width="9.28515625" customWidth="1"/>
    <col min="1030" max="1030" width="8.7109375" customWidth="1"/>
    <col min="1031" max="1056" width="12.5703125" customWidth="1"/>
    <col min="1279" max="1279" width="8.140625" customWidth="1"/>
    <col min="1280" max="1280" width="19.42578125" customWidth="1"/>
    <col min="1281" max="1281" width="16.85546875" customWidth="1"/>
    <col min="1282" max="1282" width="26.140625" customWidth="1"/>
    <col min="1283" max="1283" width="10.42578125" customWidth="1"/>
    <col min="1284" max="1284" width="5.7109375" customWidth="1"/>
    <col min="1285" max="1285" width="9.28515625" customWidth="1"/>
    <col min="1286" max="1286" width="8.7109375" customWidth="1"/>
    <col min="1287" max="1312" width="12.5703125" customWidth="1"/>
    <col min="1535" max="1535" width="8.140625" customWidth="1"/>
    <col min="1536" max="1536" width="19.42578125" customWidth="1"/>
    <col min="1537" max="1537" width="16.85546875" customWidth="1"/>
    <col min="1538" max="1538" width="26.140625" customWidth="1"/>
    <col min="1539" max="1539" width="10.42578125" customWidth="1"/>
    <col min="1540" max="1540" width="5.7109375" customWidth="1"/>
    <col min="1541" max="1541" width="9.28515625" customWidth="1"/>
    <col min="1542" max="1542" width="8.7109375" customWidth="1"/>
    <col min="1543" max="1568" width="12.5703125" customWidth="1"/>
    <col min="1791" max="1791" width="8.140625" customWidth="1"/>
    <col min="1792" max="1792" width="19.42578125" customWidth="1"/>
    <col min="1793" max="1793" width="16.85546875" customWidth="1"/>
    <col min="1794" max="1794" width="26.140625" customWidth="1"/>
    <col min="1795" max="1795" width="10.42578125" customWidth="1"/>
    <col min="1796" max="1796" width="5.7109375" customWidth="1"/>
    <col min="1797" max="1797" width="9.28515625" customWidth="1"/>
    <col min="1798" max="1798" width="8.7109375" customWidth="1"/>
    <col min="1799" max="1824" width="12.5703125" customWidth="1"/>
    <col min="2047" max="2047" width="8.140625" customWidth="1"/>
    <col min="2048" max="2048" width="19.42578125" customWidth="1"/>
    <col min="2049" max="2049" width="16.85546875" customWidth="1"/>
    <col min="2050" max="2050" width="26.140625" customWidth="1"/>
    <col min="2051" max="2051" width="10.42578125" customWidth="1"/>
    <col min="2052" max="2052" width="5.7109375" customWidth="1"/>
    <col min="2053" max="2053" width="9.28515625" customWidth="1"/>
    <col min="2054" max="2054" width="8.7109375" customWidth="1"/>
    <col min="2055" max="2080" width="12.5703125" customWidth="1"/>
    <col min="2303" max="2303" width="8.140625" customWidth="1"/>
    <col min="2304" max="2304" width="19.42578125" customWidth="1"/>
    <col min="2305" max="2305" width="16.85546875" customWidth="1"/>
    <col min="2306" max="2306" width="26.140625" customWidth="1"/>
    <col min="2307" max="2307" width="10.42578125" customWidth="1"/>
    <col min="2308" max="2308" width="5.7109375" customWidth="1"/>
    <col min="2309" max="2309" width="9.28515625" customWidth="1"/>
    <col min="2310" max="2310" width="8.7109375" customWidth="1"/>
    <col min="2311" max="2336" width="12.5703125" customWidth="1"/>
    <col min="2559" max="2559" width="8.140625" customWidth="1"/>
    <col min="2560" max="2560" width="19.42578125" customWidth="1"/>
    <col min="2561" max="2561" width="16.85546875" customWidth="1"/>
    <col min="2562" max="2562" width="26.140625" customWidth="1"/>
    <col min="2563" max="2563" width="10.42578125" customWidth="1"/>
    <col min="2564" max="2564" width="5.7109375" customWidth="1"/>
    <col min="2565" max="2565" width="9.28515625" customWidth="1"/>
    <col min="2566" max="2566" width="8.7109375" customWidth="1"/>
    <col min="2567" max="2592" width="12.5703125" customWidth="1"/>
    <col min="2815" max="2815" width="8.140625" customWidth="1"/>
    <col min="2816" max="2816" width="19.42578125" customWidth="1"/>
    <col min="2817" max="2817" width="16.85546875" customWidth="1"/>
    <col min="2818" max="2818" width="26.140625" customWidth="1"/>
    <col min="2819" max="2819" width="10.42578125" customWidth="1"/>
    <col min="2820" max="2820" width="5.7109375" customWidth="1"/>
    <col min="2821" max="2821" width="9.28515625" customWidth="1"/>
    <col min="2822" max="2822" width="8.7109375" customWidth="1"/>
    <col min="2823" max="2848" width="12.5703125" customWidth="1"/>
    <col min="3071" max="3071" width="8.140625" customWidth="1"/>
    <col min="3072" max="3072" width="19.42578125" customWidth="1"/>
    <col min="3073" max="3073" width="16.85546875" customWidth="1"/>
    <col min="3074" max="3074" width="26.140625" customWidth="1"/>
    <col min="3075" max="3075" width="10.42578125" customWidth="1"/>
    <col min="3076" max="3076" width="5.7109375" customWidth="1"/>
    <col min="3077" max="3077" width="9.28515625" customWidth="1"/>
    <col min="3078" max="3078" width="8.7109375" customWidth="1"/>
    <col min="3079" max="3104" width="12.5703125" customWidth="1"/>
    <col min="3327" max="3327" width="8.140625" customWidth="1"/>
    <col min="3328" max="3328" width="19.42578125" customWidth="1"/>
    <col min="3329" max="3329" width="16.85546875" customWidth="1"/>
    <col min="3330" max="3330" width="26.140625" customWidth="1"/>
    <col min="3331" max="3331" width="10.42578125" customWidth="1"/>
    <col min="3332" max="3332" width="5.7109375" customWidth="1"/>
    <col min="3333" max="3333" width="9.28515625" customWidth="1"/>
    <col min="3334" max="3334" width="8.7109375" customWidth="1"/>
    <col min="3335" max="3360" width="12.5703125" customWidth="1"/>
    <col min="3583" max="3583" width="8.140625" customWidth="1"/>
    <col min="3584" max="3584" width="19.42578125" customWidth="1"/>
    <col min="3585" max="3585" width="16.85546875" customWidth="1"/>
    <col min="3586" max="3586" width="26.140625" customWidth="1"/>
    <col min="3587" max="3587" width="10.42578125" customWidth="1"/>
    <col min="3588" max="3588" width="5.7109375" customWidth="1"/>
    <col min="3589" max="3589" width="9.28515625" customWidth="1"/>
    <col min="3590" max="3590" width="8.7109375" customWidth="1"/>
    <col min="3591" max="3616" width="12.5703125" customWidth="1"/>
    <col min="3839" max="3839" width="8.140625" customWidth="1"/>
    <col min="3840" max="3840" width="19.42578125" customWidth="1"/>
    <col min="3841" max="3841" width="16.85546875" customWidth="1"/>
    <col min="3842" max="3842" width="26.140625" customWidth="1"/>
    <col min="3843" max="3843" width="10.42578125" customWidth="1"/>
    <col min="3844" max="3844" width="5.7109375" customWidth="1"/>
    <col min="3845" max="3845" width="9.28515625" customWidth="1"/>
    <col min="3846" max="3846" width="8.7109375" customWidth="1"/>
    <col min="3847" max="3872" width="12.5703125" customWidth="1"/>
    <col min="4095" max="4095" width="8.140625" customWidth="1"/>
    <col min="4096" max="4096" width="19.42578125" customWidth="1"/>
    <col min="4097" max="4097" width="16.85546875" customWidth="1"/>
    <col min="4098" max="4098" width="26.140625" customWidth="1"/>
    <col min="4099" max="4099" width="10.42578125" customWidth="1"/>
    <col min="4100" max="4100" width="5.7109375" customWidth="1"/>
    <col min="4101" max="4101" width="9.28515625" customWidth="1"/>
    <col min="4102" max="4102" width="8.7109375" customWidth="1"/>
    <col min="4103" max="4128" width="12.5703125" customWidth="1"/>
    <col min="4351" max="4351" width="8.140625" customWidth="1"/>
    <col min="4352" max="4352" width="19.42578125" customWidth="1"/>
    <col min="4353" max="4353" width="16.85546875" customWidth="1"/>
    <col min="4354" max="4354" width="26.140625" customWidth="1"/>
    <col min="4355" max="4355" width="10.42578125" customWidth="1"/>
    <col min="4356" max="4356" width="5.7109375" customWidth="1"/>
    <col min="4357" max="4357" width="9.28515625" customWidth="1"/>
    <col min="4358" max="4358" width="8.7109375" customWidth="1"/>
    <col min="4359" max="4384" width="12.5703125" customWidth="1"/>
    <col min="4607" max="4607" width="8.140625" customWidth="1"/>
    <col min="4608" max="4608" width="19.42578125" customWidth="1"/>
    <col min="4609" max="4609" width="16.85546875" customWidth="1"/>
    <col min="4610" max="4610" width="26.140625" customWidth="1"/>
    <col min="4611" max="4611" width="10.42578125" customWidth="1"/>
    <col min="4612" max="4612" width="5.7109375" customWidth="1"/>
    <col min="4613" max="4613" width="9.28515625" customWidth="1"/>
    <col min="4614" max="4614" width="8.7109375" customWidth="1"/>
    <col min="4615" max="4640" width="12.5703125" customWidth="1"/>
    <col min="4863" max="4863" width="8.140625" customWidth="1"/>
    <col min="4864" max="4864" width="19.42578125" customWidth="1"/>
    <col min="4865" max="4865" width="16.85546875" customWidth="1"/>
    <col min="4866" max="4866" width="26.140625" customWidth="1"/>
    <col min="4867" max="4867" width="10.42578125" customWidth="1"/>
    <col min="4868" max="4868" width="5.7109375" customWidth="1"/>
    <col min="4869" max="4869" width="9.28515625" customWidth="1"/>
    <col min="4870" max="4870" width="8.7109375" customWidth="1"/>
    <col min="4871" max="4896" width="12.5703125" customWidth="1"/>
    <col min="5119" max="5119" width="8.140625" customWidth="1"/>
    <col min="5120" max="5120" width="19.42578125" customWidth="1"/>
    <col min="5121" max="5121" width="16.85546875" customWidth="1"/>
    <col min="5122" max="5122" width="26.140625" customWidth="1"/>
    <col min="5123" max="5123" width="10.42578125" customWidth="1"/>
    <col min="5124" max="5124" width="5.7109375" customWidth="1"/>
    <col min="5125" max="5125" width="9.28515625" customWidth="1"/>
    <col min="5126" max="5126" width="8.7109375" customWidth="1"/>
    <col min="5127" max="5152" width="12.5703125" customWidth="1"/>
    <col min="5375" max="5375" width="8.140625" customWidth="1"/>
    <col min="5376" max="5376" width="19.42578125" customWidth="1"/>
    <col min="5377" max="5377" width="16.85546875" customWidth="1"/>
    <col min="5378" max="5378" width="26.140625" customWidth="1"/>
    <col min="5379" max="5379" width="10.42578125" customWidth="1"/>
    <col min="5380" max="5380" width="5.7109375" customWidth="1"/>
    <col min="5381" max="5381" width="9.28515625" customWidth="1"/>
    <col min="5382" max="5382" width="8.7109375" customWidth="1"/>
    <col min="5383" max="5408" width="12.5703125" customWidth="1"/>
    <col min="5631" max="5631" width="8.140625" customWidth="1"/>
    <col min="5632" max="5632" width="19.42578125" customWidth="1"/>
    <col min="5633" max="5633" width="16.85546875" customWidth="1"/>
    <col min="5634" max="5634" width="26.140625" customWidth="1"/>
    <col min="5635" max="5635" width="10.42578125" customWidth="1"/>
    <col min="5636" max="5636" width="5.7109375" customWidth="1"/>
    <col min="5637" max="5637" width="9.28515625" customWidth="1"/>
    <col min="5638" max="5638" width="8.7109375" customWidth="1"/>
    <col min="5639" max="5664" width="12.5703125" customWidth="1"/>
    <col min="5887" max="5887" width="8.140625" customWidth="1"/>
    <col min="5888" max="5888" width="19.42578125" customWidth="1"/>
    <col min="5889" max="5889" width="16.85546875" customWidth="1"/>
    <col min="5890" max="5890" width="26.140625" customWidth="1"/>
    <col min="5891" max="5891" width="10.42578125" customWidth="1"/>
    <col min="5892" max="5892" width="5.7109375" customWidth="1"/>
    <col min="5893" max="5893" width="9.28515625" customWidth="1"/>
    <col min="5894" max="5894" width="8.7109375" customWidth="1"/>
    <col min="5895" max="5920" width="12.5703125" customWidth="1"/>
    <col min="6143" max="6143" width="8.140625" customWidth="1"/>
    <col min="6144" max="6144" width="19.42578125" customWidth="1"/>
    <col min="6145" max="6145" width="16.85546875" customWidth="1"/>
    <col min="6146" max="6146" width="26.140625" customWidth="1"/>
    <col min="6147" max="6147" width="10.42578125" customWidth="1"/>
    <col min="6148" max="6148" width="5.7109375" customWidth="1"/>
    <col min="6149" max="6149" width="9.28515625" customWidth="1"/>
    <col min="6150" max="6150" width="8.7109375" customWidth="1"/>
    <col min="6151" max="6176" width="12.5703125" customWidth="1"/>
    <col min="6399" max="6399" width="8.140625" customWidth="1"/>
    <col min="6400" max="6400" width="19.42578125" customWidth="1"/>
    <col min="6401" max="6401" width="16.85546875" customWidth="1"/>
    <col min="6402" max="6402" width="26.140625" customWidth="1"/>
    <col min="6403" max="6403" width="10.42578125" customWidth="1"/>
    <col min="6404" max="6404" width="5.7109375" customWidth="1"/>
    <col min="6405" max="6405" width="9.28515625" customWidth="1"/>
    <col min="6406" max="6406" width="8.7109375" customWidth="1"/>
    <col min="6407" max="6432" width="12.5703125" customWidth="1"/>
    <col min="6655" max="6655" width="8.140625" customWidth="1"/>
    <col min="6656" max="6656" width="19.42578125" customWidth="1"/>
    <col min="6657" max="6657" width="16.85546875" customWidth="1"/>
    <col min="6658" max="6658" width="26.140625" customWidth="1"/>
    <col min="6659" max="6659" width="10.42578125" customWidth="1"/>
    <col min="6660" max="6660" width="5.7109375" customWidth="1"/>
    <col min="6661" max="6661" width="9.28515625" customWidth="1"/>
    <col min="6662" max="6662" width="8.7109375" customWidth="1"/>
    <col min="6663" max="6688" width="12.5703125" customWidth="1"/>
    <col min="6911" max="6911" width="8.140625" customWidth="1"/>
    <col min="6912" max="6912" width="19.42578125" customWidth="1"/>
    <col min="6913" max="6913" width="16.85546875" customWidth="1"/>
    <col min="6914" max="6914" width="26.140625" customWidth="1"/>
    <col min="6915" max="6915" width="10.42578125" customWidth="1"/>
    <col min="6916" max="6916" width="5.7109375" customWidth="1"/>
    <col min="6917" max="6917" width="9.28515625" customWidth="1"/>
    <col min="6918" max="6918" width="8.7109375" customWidth="1"/>
    <col min="6919" max="6944" width="12.5703125" customWidth="1"/>
    <col min="7167" max="7167" width="8.140625" customWidth="1"/>
    <col min="7168" max="7168" width="19.42578125" customWidth="1"/>
    <col min="7169" max="7169" width="16.85546875" customWidth="1"/>
    <col min="7170" max="7170" width="26.140625" customWidth="1"/>
    <col min="7171" max="7171" width="10.42578125" customWidth="1"/>
    <col min="7172" max="7172" width="5.7109375" customWidth="1"/>
    <col min="7173" max="7173" width="9.28515625" customWidth="1"/>
    <col min="7174" max="7174" width="8.7109375" customWidth="1"/>
    <col min="7175" max="7200" width="12.5703125" customWidth="1"/>
    <col min="7423" max="7423" width="8.140625" customWidth="1"/>
    <col min="7424" max="7424" width="19.42578125" customWidth="1"/>
    <col min="7425" max="7425" width="16.85546875" customWidth="1"/>
    <col min="7426" max="7426" width="26.140625" customWidth="1"/>
    <col min="7427" max="7427" width="10.42578125" customWidth="1"/>
    <col min="7428" max="7428" width="5.7109375" customWidth="1"/>
    <col min="7429" max="7429" width="9.28515625" customWidth="1"/>
    <col min="7430" max="7430" width="8.7109375" customWidth="1"/>
    <col min="7431" max="7456" width="12.5703125" customWidth="1"/>
    <col min="7679" max="7679" width="8.140625" customWidth="1"/>
    <col min="7680" max="7680" width="19.42578125" customWidth="1"/>
    <col min="7681" max="7681" width="16.85546875" customWidth="1"/>
    <col min="7682" max="7682" width="26.140625" customWidth="1"/>
    <col min="7683" max="7683" width="10.42578125" customWidth="1"/>
    <col min="7684" max="7684" width="5.7109375" customWidth="1"/>
    <col min="7685" max="7685" width="9.28515625" customWidth="1"/>
    <col min="7686" max="7686" width="8.7109375" customWidth="1"/>
    <col min="7687" max="7712" width="12.5703125" customWidth="1"/>
    <col min="7935" max="7935" width="8.140625" customWidth="1"/>
    <col min="7936" max="7936" width="19.42578125" customWidth="1"/>
    <col min="7937" max="7937" width="16.85546875" customWidth="1"/>
    <col min="7938" max="7938" width="26.140625" customWidth="1"/>
    <col min="7939" max="7939" width="10.42578125" customWidth="1"/>
    <col min="7940" max="7940" width="5.7109375" customWidth="1"/>
    <col min="7941" max="7941" width="9.28515625" customWidth="1"/>
    <col min="7942" max="7942" width="8.7109375" customWidth="1"/>
    <col min="7943" max="7968" width="12.5703125" customWidth="1"/>
    <col min="8191" max="8191" width="8.140625" customWidth="1"/>
    <col min="8192" max="8192" width="19.42578125" customWidth="1"/>
    <col min="8193" max="8193" width="16.85546875" customWidth="1"/>
    <col min="8194" max="8194" width="26.140625" customWidth="1"/>
    <col min="8195" max="8195" width="10.42578125" customWidth="1"/>
    <col min="8196" max="8196" width="5.7109375" customWidth="1"/>
    <col min="8197" max="8197" width="9.28515625" customWidth="1"/>
    <col min="8198" max="8198" width="8.7109375" customWidth="1"/>
    <col min="8199" max="8224" width="12.5703125" customWidth="1"/>
    <col min="8447" max="8447" width="8.140625" customWidth="1"/>
    <col min="8448" max="8448" width="19.42578125" customWidth="1"/>
    <col min="8449" max="8449" width="16.85546875" customWidth="1"/>
    <col min="8450" max="8450" width="26.140625" customWidth="1"/>
    <col min="8451" max="8451" width="10.42578125" customWidth="1"/>
    <col min="8452" max="8452" width="5.7109375" customWidth="1"/>
    <col min="8453" max="8453" width="9.28515625" customWidth="1"/>
    <col min="8454" max="8454" width="8.7109375" customWidth="1"/>
    <col min="8455" max="8480" width="12.5703125" customWidth="1"/>
    <col min="8703" max="8703" width="8.140625" customWidth="1"/>
    <col min="8704" max="8704" width="19.42578125" customWidth="1"/>
    <col min="8705" max="8705" width="16.85546875" customWidth="1"/>
    <col min="8706" max="8706" width="26.140625" customWidth="1"/>
    <col min="8707" max="8707" width="10.42578125" customWidth="1"/>
    <col min="8708" max="8708" width="5.7109375" customWidth="1"/>
    <col min="8709" max="8709" width="9.28515625" customWidth="1"/>
    <col min="8710" max="8710" width="8.7109375" customWidth="1"/>
    <col min="8711" max="8736" width="12.5703125" customWidth="1"/>
    <col min="8959" max="8959" width="8.140625" customWidth="1"/>
    <col min="8960" max="8960" width="19.42578125" customWidth="1"/>
    <col min="8961" max="8961" width="16.85546875" customWidth="1"/>
    <col min="8962" max="8962" width="26.140625" customWidth="1"/>
    <col min="8963" max="8963" width="10.42578125" customWidth="1"/>
    <col min="8964" max="8964" width="5.7109375" customWidth="1"/>
    <col min="8965" max="8965" width="9.28515625" customWidth="1"/>
    <col min="8966" max="8966" width="8.7109375" customWidth="1"/>
    <col min="8967" max="8992" width="12.5703125" customWidth="1"/>
    <col min="9215" max="9215" width="8.140625" customWidth="1"/>
    <col min="9216" max="9216" width="19.42578125" customWidth="1"/>
    <col min="9217" max="9217" width="16.85546875" customWidth="1"/>
    <col min="9218" max="9218" width="26.140625" customWidth="1"/>
    <col min="9219" max="9219" width="10.42578125" customWidth="1"/>
    <col min="9220" max="9220" width="5.7109375" customWidth="1"/>
    <col min="9221" max="9221" width="9.28515625" customWidth="1"/>
    <col min="9222" max="9222" width="8.7109375" customWidth="1"/>
    <col min="9223" max="9248" width="12.5703125" customWidth="1"/>
    <col min="9471" max="9471" width="8.140625" customWidth="1"/>
    <col min="9472" max="9472" width="19.42578125" customWidth="1"/>
    <col min="9473" max="9473" width="16.85546875" customWidth="1"/>
    <col min="9474" max="9474" width="26.140625" customWidth="1"/>
    <col min="9475" max="9475" width="10.42578125" customWidth="1"/>
    <col min="9476" max="9476" width="5.7109375" customWidth="1"/>
    <col min="9477" max="9477" width="9.28515625" customWidth="1"/>
    <col min="9478" max="9478" width="8.7109375" customWidth="1"/>
    <col min="9479" max="9504" width="12.5703125" customWidth="1"/>
    <col min="9727" max="9727" width="8.140625" customWidth="1"/>
    <col min="9728" max="9728" width="19.42578125" customWidth="1"/>
    <col min="9729" max="9729" width="16.85546875" customWidth="1"/>
    <col min="9730" max="9730" width="26.140625" customWidth="1"/>
    <col min="9731" max="9731" width="10.42578125" customWidth="1"/>
    <col min="9732" max="9732" width="5.7109375" customWidth="1"/>
    <col min="9733" max="9733" width="9.28515625" customWidth="1"/>
    <col min="9734" max="9734" width="8.7109375" customWidth="1"/>
    <col min="9735" max="9760" width="12.5703125" customWidth="1"/>
    <col min="9983" max="9983" width="8.140625" customWidth="1"/>
    <col min="9984" max="9984" width="19.42578125" customWidth="1"/>
    <col min="9985" max="9985" width="16.85546875" customWidth="1"/>
    <col min="9986" max="9986" width="26.140625" customWidth="1"/>
    <col min="9987" max="9987" width="10.42578125" customWidth="1"/>
    <col min="9988" max="9988" width="5.7109375" customWidth="1"/>
    <col min="9989" max="9989" width="9.28515625" customWidth="1"/>
    <col min="9990" max="9990" width="8.7109375" customWidth="1"/>
    <col min="9991" max="10016" width="12.5703125" customWidth="1"/>
    <col min="10239" max="10239" width="8.140625" customWidth="1"/>
    <col min="10240" max="10240" width="19.42578125" customWidth="1"/>
    <col min="10241" max="10241" width="16.85546875" customWidth="1"/>
    <col min="10242" max="10242" width="26.140625" customWidth="1"/>
    <col min="10243" max="10243" width="10.42578125" customWidth="1"/>
    <col min="10244" max="10244" width="5.7109375" customWidth="1"/>
    <col min="10245" max="10245" width="9.28515625" customWidth="1"/>
    <col min="10246" max="10246" width="8.7109375" customWidth="1"/>
    <col min="10247" max="10272" width="12.5703125" customWidth="1"/>
    <col min="10495" max="10495" width="8.140625" customWidth="1"/>
    <col min="10496" max="10496" width="19.42578125" customWidth="1"/>
    <col min="10497" max="10497" width="16.85546875" customWidth="1"/>
    <col min="10498" max="10498" width="26.140625" customWidth="1"/>
    <col min="10499" max="10499" width="10.42578125" customWidth="1"/>
    <col min="10500" max="10500" width="5.7109375" customWidth="1"/>
    <col min="10501" max="10501" width="9.28515625" customWidth="1"/>
    <col min="10502" max="10502" width="8.7109375" customWidth="1"/>
    <col min="10503" max="10528" width="12.5703125" customWidth="1"/>
    <col min="10751" max="10751" width="8.140625" customWidth="1"/>
    <col min="10752" max="10752" width="19.42578125" customWidth="1"/>
    <col min="10753" max="10753" width="16.85546875" customWidth="1"/>
    <col min="10754" max="10754" width="26.140625" customWidth="1"/>
    <col min="10755" max="10755" width="10.42578125" customWidth="1"/>
    <col min="10756" max="10756" width="5.7109375" customWidth="1"/>
    <col min="10757" max="10757" width="9.28515625" customWidth="1"/>
    <col min="10758" max="10758" width="8.7109375" customWidth="1"/>
    <col min="10759" max="10784" width="12.5703125" customWidth="1"/>
    <col min="11007" max="11007" width="8.140625" customWidth="1"/>
    <col min="11008" max="11008" width="19.42578125" customWidth="1"/>
    <col min="11009" max="11009" width="16.85546875" customWidth="1"/>
    <col min="11010" max="11010" width="26.140625" customWidth="1"/>
    <col min="11011" max="11011" width="10.42578125" customWidth="1"/>
    <col min="11012" max="11012" width="5.7109375" customWidth="1"/>
    <col min="11013" max="11013" width="9.28515625" customWidth="1"/>
    <col min="11014" max="11014" width="8.7109375" customWidth="1"/>
    <col min="11015" max="11040" width="12.5703125" customWidth="1"/>
    <col min="11263" max="11263" width="8.140625" customWidth="1"/>
    <col min="11264" max="11264" width="19.42578125" customWidth="1"/>
    <col min="11265" max="11265" width="16.85546875" customWidth="1"/>
    <col min="11266" max="11266" width="26.140625" customWidth="1"/>
    <col min="11267" max="11267" width="10.42578125" customWidth="1"/>
    <col min="11268" max="11268" width="5.7109375" customWidth="1"/>
    <col min="11269" max="11269" width="9.28515625" customWidth="1"/>
    <col min="11270" max="11270" width="8.7109375" customWidth="1"/>
    <col min="11271" max="11296" width="12.5703125" customWidth="1"/>
    <col min="11519" max="11519" width="8.140625" customWidth="1"/>
    <col min="11520" max="11520" width="19.42578125" customWidth="1"/>
    <col min="11521" max="11521" width="16.85546875" customWidth="1"/>
    <col min="11522" max="11522" width="26.140625" customWidth="1"/>
    <col min="11523" max="11523" width="10.42578125" customWidth="1"/>
    <col min="11524" max="11524" width="5.7109375" customWidth="1"/>
    <col min="11525" max="11525" width="9.28515625" customWidth="1"/>
    <col min="11526" max="11526" width="8.7109375" customWidth="1"/>
    <col min="11527" max="11552" width="12.5703125" customWidth="1"/>
    <col min="11775" max="11775" width="8.140625" customWidth="1"/>
    <col min="11776" max="11776" width="19.42578125" customWidth="1"/>
    <col min="11777" max="11777" width="16.85546875" customWidth="1"/>
    <col min="11778" max="11778" width="26.140625" customWidth="1"/>
    <col min="11779" max="11779" width="10.42578125" customWidth="1"/>
    <col min="11780" max="11780" width="5.7109375" customWidth="1"/>
    <col min="11781" max="11781" width="9.28515625" customWidth="1"/>
    <col min="11782" max="11782" width="8.7109375" customWidth="1"/>
    <col min="11783" max="11808" width="12.5703125" customWidth="1"/>
    <col min="12031" max="12031" width="8.140625" customWidth="1"/>
    <col min="12032" max="12032" width="19.42578125" customWidth="1"/>
    <col min="12033" max="12033" width="16.85546875" customWidth="1"/>
    <col min="12034" max="12034" width="26.140625" customWidth="1"/>
    <col min="12035" max="12035" width="10.42578125" customWidth="1"/>
    <col min="12036" max="12036" width="5.7109375" customWidth="1"/>
    <col min="12037" max="12037" width="9.28515625" customWidth="1"/>
    <col min="12038" max="12038" width="8.7109375" customWidth="1"/>
    <col min="12039" max="12064" width="12.5703125" customWidth="1"/>
    <col min="12287" max="12287" width="8.140625" customWidth="1"/>
    <col min="12288" max="12288" width="19.42578125" customWidth="1"/>
    <col min="12289" max="12289" width="16.85546875" customWidth="1"/>
    <col min="12290" max="12290" width="26.140625" customWidth="1"/>
    <col min="12291" max="12291" width="10.42578125" customWidth="1"/>
    <col min="12292" max="12292" width="5.7109375" customWidth="1"/>
    <col min="12293" max="12293" width="9.28515625" customWidth="1"/>
    <col min="12294" max="12294" width="8.7109375" customWidth="1"/>
    <col min="12295" max="12320" width="12.5703125" customWidth="1"/>
    <col min="12543" max="12543" width="8.140625" customWidth="1"/>
    <col min="12544" max="12544" width="19.42578125" customWidth="1"/>
    <col min="12545" max="12545" width="16.85546875" customWidth="1"/>
    <col min="12546" max="12546" width="26.140625" customWidth="1"/>
    <col min="12547" max="12547" width="10.42578125" customWidth="1"/>
    <col min="12548" max="12548" width="5.7109375" customWidth="1"/>
    <col min="12549" max="12549" width="9.28515625" customWidth="1"/>
    <col min="12550" max="12550" width="8.7109375" customWidth="1"/>
    <col min="12551" max="12576" width="12.5703125" customWidth="1"/>
    <col min="12799" max="12799" width="8.140625" customWidth="1"/>
    <col min="12800" max="12800" width="19.42578125" customWidth="1"/>
    <col min="12801" max="12801" width="16.85546875" customWidth="1"/>
    <col min="12802" max="12802" width="26.140625" customWidth="1"/>
    <col min="12803" max="12803" width="10.42578125" customWidth="1"/>
    <col min="12804" max="12804" width="5.7109375" customWidth="1"/>
    <col min="12805" max="12805" width="9.28515625" customWidth="1"/>
    <col min="12806" max="12806" width="8.7109375" customWidth="1"/>
    <col min="12807" max="12832" width="12.5703125" customWidth="1"/>
    <col min="13055" max="13055" width="8.140625" customWidth="1"/>
    <col min="13056" max="13056" width="19.42578125" customWidth="1"/>
    <col min="13057" max="13057" width="16.85546875" customWidth="1"/>
    <col min="13058" max="13058" width="26.140625" customWidth="1"/>
    <col min="13059" max="13059" width="10.42578125" customWidth="1"/>
    <col min="13060" max="13060" width="5.7109375" customWidth="1"/>
    <col min="13061" max="13061" width="9.28515625" customWidth="1"/>
    <col min="13062" max="13062" width="8.7109375" customWidth="1"/>
    <col min="13063" max="13088" width="12.5703125" customWidth="1"/>
    <col min="13311" max="13311" width="8.140625" customWidth="1"/>
    <col min="13312" max="13312" width="19.42578125" customWidth="1"/>
    <col min="13313" max="13313" width="16.85546875" customWidth="1"/>
    <col min="13314" max="13314" width="26.140625" customWidth="1"/>
    <col min="13315" max="13315" width="10.42578125" customWidth="1"/>
    <col min="13316" max="13316" width="5.7109375" customWidth="1"/>
    <col min="13317" max="13317" width="9.28515625" customWidth="1"/>
    <col min="13318" max="13318" width="8.7109375" customWidth="1"/>
    <col min="13319" max="13344" width="12.5703125" customWidth="1"/>
    <col min="13567" max="13567" width="8.140625" customWidth="1"/>
    <col min="13568" max="13568" width="19.42578125" customWidth="1"/>
    <col min="13569" max="13569" width="16.85546875" customWidth="1"/>
    <col min="13570" max="13570" width="26.140625" customWidth="1"/>
    <col min="13571" max="13571" width="10.42578125" customWidth="1"/>
    <col min="13572" max="13572" width="5.7109375" customWidth="1"/>
    <col min="13573" max="13573" width="9.28515625" customWidth="1"/>
    <col min="13574" max="13574" width="8.7109375" customWidth="1"/>
    <col min="13575" max="13600" width="12.5703125" customWidth="1"/>
    <col min="13823" max="13823" width="8.140625" customWidth="1"/>
    <col min="13824" max="13824" width="19.42578125" customWidth="1"/>
    <col min="13825" max="13825" width="16.85546875" customWidth="1"/>
    <col min="13826" max="13826" width="26.140625" customWidth="1"/>
    <col min="13827" max="13827" width="10.42578125" customWidth="1"/>
    <col min="13828" max="13828" width="5.7109375" customWidth="1"/>
    <col min="13829" max="13829" width="9.28515625" customWidth="1"/>
    <col min="13830" max="13830" width="8.7109375" customWidth="1"/>
    <col min="13831" max="13856" width="12.5703125" customWidth="1"/>
    <col min="14079" max="14079" width="8.140625" customWidth="1"/>
    <col min="14080" max="14080" width="19.42578125" customWidth="1"/>
    <col min="14081" max="14081" width="16.85546875" customWidth="1"/>
    <col min="14082" max="14082" width="26.140625" customWidth="1"/>
    <col min="14083" max="14083" width="10.42578125" customWidth="1"/>
    <col min="14084" max="14084" width="5.7109375" customWidth="1"/>
    <col min="14085" max="14085" width="9.28515625" customWidth="1"/>
    <col min="14086" max="14086" width="8.7109375" customWidth="1"/>
    <col min="14087" max="14112" width="12.5703125" customWidth="1"/>
    <col min="14335" max="14335" width="8.140625" customWidth="1"/>
    <col min="14336" max="14336" width="19.42578125" customWidth="1"/>
    <col min="14337" max="14337" width="16.85546875" customWidth="1"/>
    <col min="14338" max="14338" width="26.140625" customWidth="1"/>
    <col min="14339" max="14339" width="10.42578125" customWidth="1"/>
    <col min="14340" max="14340" width="5.7109375" customWidth="1"/>
    <col min="14341" max="14341" width="9.28515625" customWidth="1"/>
    <col min="14342" max="14342" width="8.7109375" customWidth="1"/>
    <col min="14343" max="14368" width="12.5703125" customWidth="1"/>
    <col min="14591" max="14591" width="8.140625" customWidth="1"/>
    <col min="14592" max="14592" width="19.42578125" customWidth="1"/>
    <col min="14593" max="14593" width="16.85546875" customWidth="1"/>
    <col min="14594" max="14594" width="26.140625" customWidth="1"/>
    <col min="14595" max="14595" width="10.42578125" customWidth="1"/>
    <col min="14596" max="14596" width="5.7109375" customWidth="1"/>
    <col min="14597" max="14597" width="9.28515625" customWidth="1"/>
    <col min="14598" max="14598" width="8.7109375" customWidth="1"/>
    <col min="14599" max="14624" width="12.5703125" customWidth="1"/>
    <col min="14847" max="14847" width="8.140625" customWidth="1"/>
    <col min="14848" max="14848" width="19.42578125" customWidth="1"/>
    <col min="14849" max="14849" width="16.85546875" customWidth="1"/>
    <col min="14850" max="14850" width="26.140625" customWidth="1"/>
    <col min="14851" max="14851" width="10.42578125" customWidth="1"/>
    <col min="14852" max="14852" width="5.7109375" customWidth="1"/>
    <col min="14853" max="14853" width="9.28515625" customWidth="1"/>
    <col min="14854" max="14854" width="8.7109375" customWidth="1"/>
    <col min="14855" max="14880" width="12.5703125" customWidth="1"/>
    <col min="15103" max="15103" width="8.140625" customWidth="1"/>
    <col min="15104" max="15104" width="19.42578125" customWidth="1"/>
    <col min="15105" max="15105" width="16.85546875" customWidth="1"/>
    <col min="15106" max="15106" width="26.140625" customWidth="1"/>
    <col min="15107" max="15107" width="10.42578125" customWidth="1"/>
    <col min="15108" max="15108" width="5.7109375" customWidth="1"/>
    <col min="15109" max="15109" width="9.28515625" customWidth="1"/>
    <col min="15110" max="15110" width="8.7109375" customWidth="1"/>
    <col min="15111" max="15136" width="12.5703125" customWidth="1"/>
    <col min="15359" max="15359" width="8.140625" customWidth="1"/>
    <col min="15360" max="15360" width="19.42578125" customWidth="1"/>
    <col min="15361" max="15361" width="16.85546875" customWidth="1"/>
    <col min="15362" max="15362" width="26.140625" customWidth="1"/>
    <col min="15363" max="15363" width="10.42578125" customWidth="1"/>
    <col min="15364" max="15364" width="5.7109375" customWidth="1"/>
    <col min="15365" max="15365" width="9.28515625" customWidth="1"/>
    <col min="15366" max="15366" width="8.7109375" customWidth="1"/>
    <col min="15367" max="15392" width="12.5703125" customWidth="1"/>
    <col min="15615" max="15615" width="8.140625" customWidth="1"/>
    <col min="15616" max="15616" width="19.42578125" customWidth="1"/>
    <col min="15617" max="15617" width="16.85546875" customWidth="1"/>
    <col min="15618" max="15618" width="26.140625" customWidth="1"/>
    <col min="15619" max="15619" width="10.42578125" customWidth="1"/>
    <col min="15620" max="15620" width="5.7109375" customWidth="1"/>
    <col min="15621" max="15621" width="9.28515625" customWidth="1"/>
    <col min="15622" max="15622" width="8.7109375" customWidth="1"/>
    <col min="15623" max="15648" width="12.5703125" customWidth="1"/>
    <col min="15871" max="15871" width="8.140625" customWidth="1"/>
    <col min="15872" max="15872" width="19.42578125" customWidth="1"/>
    <col min="15873" max="15873" width="16.85546875" customWidth="1"/>
    <col min="15874" max="15874" width="26.140625" customWidth="1"/>
    <col min="15875" max="15875" width="10.42578125" customWidth="1"/>
    <col min="15876" max="15876" width="5.7109375" customWidth="1"/>
    <col min="15877" max="15877" width="9.28515625" customWidth="1"/>
    <col min="15878" max="15878" width="8.7109375" customWidth="1"/>
    <col min="15879" max="15904" width="12.5703125" customWidth="1"/>
    <col min="16127" max="16127" width="8.140625" customWidth="1"/>
    <col min="16128" max="16128" width="19.42578125" customWidth="1"/>
    <col min="16129" max="16129" width="16.85546875" customWidth="1"/>
    <col min="16130" max="16130" width="26.140625" customWidth="1"/>
    <col min="16131" max="16131" width="10.42578125" customWidth="1"/>
    <col min="16132" max="16132" width="5.7109375" customWidth="1"/>
    <col min="16133" max="16133" width="9.28515625" customWidth="1"/>
    <col min="16134" max="16134" width="8.7109375" customWidth="1"/>
    <col min="16135" max="16160" width="12.5703125" customWidth="1"/>
  </cols>
  <sheetData>
    <row r="1" spans="1:17" s="15" customFormat="1" ht="39.950000000000003" customHeight="1">
      <c r="A1" s="454" t="s">
        <v>1723</v>
      </c>
      <c r="B1" s="454"/>
      <c r="C1" s="454"/>
      <c r="D1" s="454"/>
      <c r="E1" s="454"/>
      <c r="F1" s="454"/>
      <c r="G1" s="454"/>
      <c r="H1" s="454"/>
      <c r="I1" s="454"/>
      <c r="J1" s="33"/>
      <c r="K1" s="33"/>
      <c r="L1" s="33"/>
    </row>
    <row r="2" spans="1:17" s="15" customFormat="1">
      <c r="A2" s="461" t="s">
        <v>944</v>
      </c>
      <c r="B2" s="479" t="s">
        <v>519</v>
      </c>
      <c r="C2" s="481" t="s">
        <v>518</v>
      </c>
      <c r="D2" s="479" t="s">
        <v>522</v>
      </c>
      <c r="E2" s="463" t="s">
        <v>521</v>
      </c>
      <c r="F2" s="28" t="s">
        <v>517</v>
      </c>
      <c r="G2" s="28" t="s">
        <v>516</v>
      </c>
      <c r="H2" s="28" t="s">
        <v>515</v>
      </c>
      <c r="I2" s="163" t="s">
        <v>945</v>
      </c>
    </row>
    <row r="3" spans="1:17" s="15" customFormat="1">
      <c r="A3" s="462"/>
      <c r="B3" s="480"/>
      <c r="C3" s="482"/>
      <c r="D3" s="480"/>
      <c r="E3" s="464"/>
      <c r="F3" s="29" t="s">
        <v>512</v>
      </c>
      <c r="G3" s="29" t="s">
        <v>511</v>
      </c>
      <c r="H3" s="29" t="s">
        <v>510</v>
      </c>
      <c r="I3" s="17" t="s">
        <v>946</v>
      </c>
    </row>
    <row r="4" spans="1:17" s="43" customFormat="1" ht="21.2" customHeight="1">
      <c r="A4" s="42">
        <v>1</v>
      </c>
      <c r="B4" s="58" t="s">
        <v>465</v>
      </c>
      <c r="C4" s="58" t="s">
        <v>91</v>
      </c>
      <c r="D4" s="52" t="s">
        <v>119</v>
      </c>
      <c r="E4" s="35" t="s">
        <v>439</v>
      </c>
      <c r="F4" s="35" t="s">
        <v>2</v>
      </c>
      <c r="G4" s="35">
        <v>1970</v>
      </c>
      <c r="H4" s="36" t="s">
        <v>59</v>
      </c>
      <c r="I4" s="59">
        <v>381.73</v>
      </c>
      <c r="J4"/>
      <c r="K4"/>
      <c r="L4"/>
      <c r="M4"/>
      <c r="N4" s="47"/>
      <c r="O4" s="47"/>
      <c r="P4" s="47"/>
      <c r="Q4" s="47"/>
    </row>
    <row r="5" spans="1:17" ht="21.2" customHeight="1">
      <c r="A5" s="42">
        <v>2</v>
      </c>
      <c r="B5" s="58" t="s">
        <v>410</v>
      </c>
      <c r="C5" s="58" t="s">
        <v>409</v>
      </c>
      <c r="D5" s="52" t="s">
        <v>976</v>
      </c>
      <c r="E5" s="35" t="s">
        <v>399</v>
      </c>
      <c r="F5" s="35" t="s">
        <v>2</v>
      </c>
      <c r="G5" s="35">
        <v>1957</v>
      </c>
      <c r="H5" s="36" t="s">
        <v>8</v>
      </c>
      <c r="I5" s="59">
        <v>350.1</v>
      </c>
      <c r="N5" s="47"/>
      <c r="O5" s="47"/>
      <c r="P5" s="47"/>
      <c r="Q5" s="47"/>
    </row>
    <row r="6" spans="1:17" ht="21.2" customHeight="1">
      <c r="A6" s="56">
        <v>3</v>
      </c>
      <c r="B6" s="58" t="s">
        <v>447</v>
      </c>
      <c r="C6" s="58" t="s">
        <v>368</v>
      </c>
      <c r="D6" s="52" t="s">
        <v>718</v>
      </c>
      <c r="E6" s="35" t="s">
        <v>416</v>
      </c>
      <c r="F6" s="35" t="s">
        <v>2</v>
      </c>
      <c r="G6" s="35">
        <v>1966</v>
      </c>
      <c r="H6" s="36" t="s">
        <v>83</v>
      </c>
      <c r="I6" s="59">
        <v>347.87</v>
      </c>
      <c r="N6" s="47"/>
      <c r="O6" s="47"/>
      <c r="P6" s="47"/>
      <c r="Q6" s="47"/>
    </row>
    <row r="7" spans="1:17" ht="21.2" customHeight="1">
      <c r="A7" s="42">
        <v>4</v>
      </c>
      <c r="B7" s="58" t="s">
        <v>398</v>
      </c>
      <c r="C7" s="58" t="s">
        <v>397</v>
      </c>
      <c r="D7" s="52" t="s">
        <v>48</v>
      </c>
      <c r="E7" s="35" t="s">
        <v>372</v>
      </c>
      <c r="F7" s="35" t="s">
        <v>2</v>
      </c>
      <c r="G7" s="35">
        <v>1951</v>
      </c>
      <c r="H7" s="36" t="s">
        <v>213</v>
      </c>
      <c r="I7" s="59">
        <v>344.53</v>
      </c>
      <c r="N7" s="303"/>
      <c r="O7" s="303"/>
      <c r="P7" s="303"/>
      <c r="Q7" s="303"/>
    </row>
    <row r="8" spans="1:17" ht="21.2" customHeight="1">
      <c r="A8" s="42">
        <v>5</v>
      </c>
      <c r="B8" s="58" t="s">
        <v>829</v>
      </c>
      <c r="C8" s="58" t="s">
        <v>371</v>
      </c>
      <c r="D8" s="52" t="s">
        <v>119</v>
      </c>
      <c r="E8" s="35" t="s">
        <v>399</v>
      </c>
      <c r="F8" s="35" t="s">
        <v>2</v>
      </c>
      <c r="G8" s="35">
        <v>1958</v>
      </c>
      <c r="H8" s="36" t="s">
        <v>213</v>
      </c>
      <c r="I8" s="59">
        <v>333.49</v>
      </c>
      <c r="M8" s="303"/>
      <c r="N8" s="47"/>
      <c r="O8" s="47"/>
      <c r="P8" s="47"/>
      <c r="Q8" s="47"/>
    </row>
    <row r="9" spans="1:17" s="47" customFormat="1" ht="21.2" customHeight="1">
      <c r="A9" s="56">
        <v>6</v>
      </c>
      <c r="B9" s="58" t="s">
        <v>391</v>
      </c>
      <c r="C9" s="58" t="s">
        <v>109</v>
      </c>
      <c r="D9" s="52" t="s">
        <v>119</v>
      </c>
      <c r="E9" s="35" t="s">
        <v>372</v>
      </c>
      <c r="F9" s="35" t="s">
        <v>2</v>
      </c>
      <c r="G9" s="35">
        <v>1951</v>
      </c>
      <c r="H9" s="36" t="s">
        <v>8</v>
      </c>
      <c r="I9" s="59">
        <v>328.1</v>
      </c>
      <c r="J9" s="13"/>
      <c r="K9" s="13"/>
      <c r="L9" s="13"/>
      <c r="M9" s="303"/>
      <c r="N9" s="303"/>
      <c r="O9" s="303"/>
      <c r="P9" s="303"/>
      <c r="Q9" s="303"/>
    </row>
    <row r="10" spans="1:17" ht="21.2" customHeight="1">
      <c r="A10" s="42">
        <v>7</v>
      </c>
      <c r="B10" s="58" t="s">
        <v>472</v>
      </c>
      <c r="C10" s="58" t="s">
        <v>471</v>
      </c>
      <c r="D10" s="52" t="s">
        <v>30</v>
      </c>
      <c r="E10" s="35" t="s">
        <v>459</v>
      </c>
      <c r="F10" s="35" t="s">
        <v>2</v>
      </c>
      <c r="G10" s="35">
        <v>1973</v>
      </c>
      <c r="H10" s="36" t="s">
        <v>178</v>
      </c>
      <c r="I10" s="59">
        <v>326.02999999999997</v>
      </c>
      <c r="N10" s="47"/>
      <c r="O10" s="47"/>
      <c r="P10" s="47"/>
      <c r="Q10" s="47"/>
    </row>
    <row r="11" spans="1:17" ht="21.2" customHeight="1">
      <c r="A11" s="42">
        <v>8</v>
      </c>
      <c r="B11" s="58" t="s">
        <v>384</v>
      </c>
      <c r="C11" s="58" t="s">
        <v>383</v>
      </c>
      <c r="D11" s="52" t="s">
        <v>48</v>
      </c>
      <c r="E11" s="35" t="s">
        <v>380</v>
      </c>
      <c r="F11" s="35" t="s">
        <v>2</v>
      </c>
      <c r="G11" s="35">
        <v>1953</v>
      </c>
      <c r="H11" s="36" t="s">
        <v>83</v>
      </c>
      <c r="I11" s="59">
        <v>315.93</v>
      </c>
      <c r="J11" s="303"/>
      <c r="K11" s="303"/>
      <c r="L11" s="303"/>
      <c r="M11" s="303"/>
      <c r="N11" s="47"/>
      <c r="O11" s="47"/>
      <c r="P11" s="47"/>
      <c r="Q11" s="47"/>
    </row>
    <row r="12" spans="1:17" s="303" customFormat="1" ht="21.2" customHeight="1">
      <c r="A12" s="56">
        <v>9</v>
      </c>
      <c r="B12" s="58" t="s">
        <v>420</v>
      </c>
      <c r="C12" s="58" t="s">
        <v>192</v>
      </c>
      <c r="D12" s="52" t="s">
        <v>128</v>
      </c>
      <c r="E12" s="35" t="s">
        <v>399</v>
      </c>
      <c r="F12" s="35" t="s">
        <v>2</v>
      </c>
      <c r="G12" s="35">
        <v>1961</v>
      </c>
      <c r="H12" s="36" t="s">
        <v>1</v>
      </c>
      <c r="I12" s="59">
        <v>315.75</v>
      </c>
      <c r="N12" s="47"/>
      <c r="O12" s="47"/>
      <c r="P12" s="47"/>
      <c r="Q12" s="47"/>
    </row>
    <row r="13" spans="1:17" s="303" customFormat="1" ht="21.2" customHeight="1">
      <c r="A13" s="42">
        <v>10</v>
      </c>
      <c r="B13" s="58" t="s">
        <v>1442</v>
      </c>
      <c r="C13" s="58" t="s">
        <v>97</v>
      </c>
      <c r="D13" s="52" t="s">
        <v>119</v>
      </c>
      <c r="E13" s="35" t="s">
        <v>479</v>
      </c>
      <c r="F13" s="35" t="s">
        <v>2</v>
      </c>
      <c r="G13" s="35">
        <v>1981</v>
      </c>
      <c r="H13" s="36" t="s">
        <v>1</v>
      </c>
      <c r="I13" s="59">
        <v>312.66000000000003</v>
      </c>
      <c r="N13" s="47"/>
      <c r="O13" s="47"/>
      <c r="P13" s="47"/>
      <c r="Q13" s="47"/>
    </row>
    <row r="14" spans="1:17" ht="21.2" customHeight="1">
      <c r="A14" s="42">
        <v>11</v>
      </c>
      <c r="B14" s="58" t="s">
        <v>1225</v>
      </c>
      <c r="C14" s="58" t="s">
        <v>1226</v>
      </c>
      <c r="D14" s="52" t="s">
        <v>74</v>
      </c>
      <c r="E14" s="35" t="s">
        <v>380</v>
      </c>
      <c r="F14" s="35" t="s">
        <v>2</v>
      </c>
      <c r="G14" s="35">
        <v>1956</v>
      </c>
      <c r="H14" s="36" t="s">
        <v>235</v>
      </c>
      <c r="I14" s="59">
        <v>306.85000000000002</v>
      </c>
      <c r="N14" s="47"/>
      <c r="O14" s="47"/>
      <c r="P14" s="47"/>
      <c r="Q14" s="47"/>
    </row>
    <row r="15" spans="1:17" ht="21.2" customHeight="1">
      <c r="A15" s="56">
        <v>12</v>
      </c>
      <c r="B15" s="58" t="s">
        <v>393</v>
      </c>
      <c r="C15" s="58" t="s">
        <v>392</v>
      </c>
      <c r="D15" s="52" t="s">
        <v>727</v>
      </c>
      <c r="E15" s="35" t="s">
        <v>372</v>
      </c>
      <c r="F15" s="35" t="s">
        <v>2</v>
      </c>
      <c r="G15" s="35">
        <v>1951</v>
      </c>
      <c r="H15" s="36" t="s">
        <v>178</v>
      </c>
      <c r="I15" s="59">
        <v>306.02</v>
      </c>
      <c r="M15" s="303"/>
      <c r="N15" s="47"/>
      <c r="O15" s="47"/>
      <c r="P15" s="47"/>
      <c r="Q15" s="47"/>
    </row>
    <row r="16" spans="1:17" ht="21.2" customHeight="1">
      <c r="A16" s="42">
        <v>13</v>
      </c>
      <c r="B16" s="58" t="s">
        <v>495</v>
      </c>
      <c r="C16" s="58" t="s">
        <v>494</v>
      </c>
      <c r="D16" s="52" t="s">
        <v>976</v>
      </c>
      <c r="E16" s="35" t="s">
        <v>459</v>
      </c>
      <c r="F16" s="35" t="s">
        <v>2</v>
      </c>
      <c r="G16" s="35">
        <v>1974</v>
      </c>
      <c r="H16" s="36" t="s">
        <v>8</v>
      </c>
      <c r="I16" s="59">
        <v>305.49</v>
      </c>
      <c r="N16" s="47"/>
      <c r="O16" s="47"/>
      <c r="P16" s="47"/>
      <c r="Q16" s="47"/>
    </row>
    <row r="17" spans="1:17" ht="21.2" customHeight="1">
      <c r="A17" s="42">
        <v>14</v>
      </c>
      <c r="B17" s="58" t="s">
        <v>1294</v>
      </c>
      <c r="C17" s="58" t="s">
        <v>1295</v>
      </c>
      <c r="D17" s="52" t="s">
        <v>179</v>
      </c>
      <c r="E17" s="35" t="s">
        <v>399</v>
      </c>
      <c r="F17" s="35" t="s">
        <v>2</v>
      </c>
      <c r="G17" s="35">
        <v>1958</v>
      </c>
      <c r="H17" s="36" t="s">
        <v>213</v>
      </c>
      <c r="I17" s="59">
        <v>305.29000000000002</v>
      </c>
      <c r="M17" s="38"/>
      <c r="N17" s="303"/>
      <c r="O17" s="303"/>
      <c r="P17" s="303"/>
      <c r="Q17" s="303"/>
    </row>
    <row r="18" spans="1:17" ht="21.2" customHeight="1">
      <c r="A18" s="56">
        <v>15</v>
      </c>
      <c r="B18" s="57" t="s">
        <v>483</v>
      </c>
      <c r="C18" s="57" t="s">
        <v>18</v>
      </c>
      <c r="D18" s="48" t="s">
        <v>128</v>
      </c>
      <c r="E18" s="39" t="s">
        <v>479</v>
      </c>
      <c r="F18" s="39" t="s">
        <v>13</v>
      </c>
      <c r="G18" s="39">
        <v>1977</v>
      </c>
      <c r="H18" s="40" t="s">
        <v>51</v>
      </c>
      <c r="I18" s="64">
        <v>303.41000000000003</v>
      </c>
      <c r="N18" s="303"/>
      <c r="O18" s="303"/>
      <c r="P18" s="303"/>
      <c r="Q18" s="303"/>
    </row>
    <row r="19" spans="1:17" ht="21.2" customHeight="1">
      <c r="A19" s="42">
        <v>16</v>
      </c>
      <c r="B19" s="58" t="s">
        <v>445</v>
      </c>
      <c r="C19" s="58" t="s">
        <v>172</v>
      </c>
      <c r="D19" s="52" t="s">
        <v>23</v>
      </c>
      <c r="E19" s="35" t="s">
        <v>416</v>
      </c>
      <c r="F19" s="35" t="s">
        <v>2</v>
      </c>
      <c r="G19" s="35">
        <v>1966</v>
      </c>
      <c r="H19" s="36" t="s">
        <v>59</v>
      </c>
      <c r="I19" s="59">
        <v>301.83999999999997</v>
      </c>
      <c r="J19" s="61"/>
      <c r="K19" s="61"/>
      <c r="L19" s="61"/>
      <c r="M19" s="61"/>
      <c r="N19" s="61"/>
      <c r="O19" s="61"/>
      <c r="P19" s="61"/>
      <c r="Q19" s="62"/>
    </row>
    <row r="20" spans="1:17" ht="21.2" customHeight="1">
      <c r="A20" s="42">
        <v>17</v>
      </c>
      <c r="B20" s="58" t="s">
        <v>411</v>
      </c>
      <c r="C20" s="58" t="s">
        <v>57</v>
      </c>
      <c r="D20" s="52" t="s">
        <v>119</v>
      </c>
      <c r="E20" s="35" t="s">
        <v>399</v>
      </c>
      <c r="F20" s="35" t="s">
        <v>2</v>
      </c>
      <c r="G20" s="35">
        <v>1958</v>
      </c>
      <c r="H20" s="36" t="s">
        <v>178</v>
      </c>
      <c r="I20" s="59">
        <v>298.36</v>
      </c>
      <c r="N20" s="303"/>
      <c r="O20" s="303"/>
      <c r="P20" s="303"/>
      <c r="Q20" s="303"/>
    </row>
    <row r="21" spans="1:17" ht="21.2" customHeight="1">
      <c r="A21" s="56">
        <v>18</v>
      </c>
      <c r="B21" s="58" t="s">
        <v>1618</v>
      </c>
      <c r="C21" s="58" t="s">
        <v>1619</v>
      </c>
      <c r="D21" s="52" t="s">
        <v>125</v>
      </c>
      <c r="E21" s="35" t="s">
        <v>380</v>
      </c>
      <c r="F21" s="35" t="s">
        <v>2</v>
      </c>
      <c r="G21" s="35">
        <v>1952</v>
      </c>
      <c r="H21" s="36" t="s">
        <v>83</v>
      </c>
      <c r="I21" s="59">
        <v>295.58999999999997</v>
      </c>
      <c r="N21" s="47"/>
      <c r="O21" s="47"/>
      <c r="P21" s="47"/>
      <c r="Q21" s="47"/>
    </row>
    <row r="22" spans="1:17" ht="21.2" customHeight="1">
      <c r="A22" s="42">
        <v>19</v>
      </c>
      <c r="B22" s="58" t="s">
        <v>373</v>
      </c>
      <c r="C22" s="58" t="s">
        <v>368</v>
      </c>
      <c r="D22" s="52" t="s">
        <v>74</v>
      </c>
      <c r="E22" s="35" t="s">
        <v>367</v>
      </c>
      <c r="F22" s="35" t="s">
        <v>2</v>
      </c>
      <c r="G22" s="35">
        <v>1946</v>
      </c>
      <c r="H22" s="36" t="s">
        <v>1</v>
      </c>
      <c r="I22" s="59">
        <v>295.43</v>
      </c>
      <c r="M22" s="303"/>
      <c r="N22" s="47"/>
      <c r="O22" s="47"/>
      <c r="P22" s="47"/>
      <c r="Q22" s="47"/>
    </row>
    <row r="23" spans="1:17" ht="21.2" customHeight="1">
      <c r="A23" s="42">
        <v>20</v>
      </c>
      <c r="B23" s="58" t="s">
        <v>1614</v>
      </c>
      <c r="C23" s="58" t="s">
        <v>434</v>
      </c>
      <c r="D23" s="52" t="s">
        <v>125</v>
      </c>
      <c r="E23" s="35" t="s">
        <v>416</v>
      </c>
      <c r="F23" s="35" t="s">
        <v>2</v>
      </c>
      <c r="G23" s="35">
        <v>1966</v>
      </c>
      <c r="H23" s="36" t="s">
        <v>1</v>
      </c>
      <c r="I23" s="59">
        <v>293.11</v>
      </c>
      <c r="N23" s="47"/>
      <c r="O23" s="47"/>
      <c r="P23" s="47"/>
      <c r="Q23" s="47"/>
    </row>
    <row r="24" spans="1:17" ht="21.2" customHeight="1">
      <c r="A24" s="56">
        <v>21</v>
      </c>
      <c r="B24" s="58" t="s">
        <v>483</v>
      </c>
      <c r="C24" s="58" t="s">
        <v>492</v>
      </c>
      <c r="D24" s="52" t="s">
        <v>128</v>
      </c>
      <c r="E24" s="35" t="s">
        <v>459</v>
      </c>
      <c r="F24" s="35" t="s">
        <v>2</v>
      </c>
      <c r="G24" s="35">
        <v>1976</v>
      </c>
      <c r="H24" s="36" t="s">
        <v>1</v>
      </c>
      <c r="I24" s="59">
        <v>292.63</v>
      </c>
      <c r="N24" s="47"/>
      <c r="O24" s="47"/>
      <c r="P24" s="47"/>
      <c r="Q24" s="47"/>
    </row>
    <row r="25" spans="1:17" ht="21.2" customHeight="1">
      <c r="A25" s="42">
        <v>22</v>
      </c>
      <c r="B25" s="58" t="s">
        <v>449</v>
      </c>
      <c r="C25" s="58" t="s">
        <v>70</v>
      </c>
      <c r="D25" s="52" t="s">
        <v>74</v>
      </c>
      <c r="E25" s="35" t="s">
        <v>479</v>
      </c>
      <c r="F25" s="35" t="s">
        <v>2</v>
      </c>
      <c r="G25" s="35">
        <v>1977</v>
      </c>
      <c r="H25" s="36" t="s">
        <v>1</v>
      </c>
      <c r="I25" s="59">
        <v>292.13</v>
      </c>
      <c r="N25" s="303"/>
      <c r="O25" s="303"/>
      <c r="P25" s="303"/>
      <c r="Q25" s="303"/>
    </row>
    <row r="26" spans="1:17" ht="21.2" customHeight="1">
      <c r="A26" s="42">
        <v>23</v>
      </c>
      <c r="B26" s="58" t="s">
        <v>121</v>
      </c>
      <c r="C26" s="58" t="s">
        <v>120</v>
      </c>
      <c r="D26" s="52" t="s">
        <v>119</v>
      </c>
      <c r="E26" s="35" t="s">
        <v>479</v>
      </c>
      <c r="F26" s="35" t="s">
        <v>2</v>
      </c>
      <c r="G26" s="35">
        <v>1979</v>
      </c>
      <c r="H26" s="36" t="s">
        <v>1</v>
      </c>
      <c r="I26" s="59">
        <v>291.25</v>
      </c>
      <c r="N26" s="47"/>
      <c r="O26" s="47"/>
      <c r="P26" s="47"/>
      <c r="Q26" s="47"/>
    </row>
    <row r="27" spans="1:17" ht="21.2" customHeight="1">
      <c r="A27" s="56">
        <v>24</v>
      </c>
      <c r="B27" s="58" t="s">
        <v>667</v>
      </c>
      <c r="C27" s="58" t="s">
        <v>407</v>
      </c>
      <c r="D27" s="52" t="s">
        <v>128</v>
      </c>
      <c r="E27" s="35" t="s">
        <v>380</v>
      </c>
      <c r="F27" s="35" t="s">
        <v>2</v>
      </c>
      <c r="G27" s="35">
        <v>1956</v>
      </c>
      <c r="H27" s="36" t="s">
        <v>1</v>
      </c>
      <c r="I27" s="59">
        <v>288.33999999999997</v>
      </c>
      <c r="J27" s="61"/>
      <c r="K27" s="61"/>
      <c r="L27" s="61"/>
      <c r="M27" s="61"/>
      <c r="N27" s="61"/>
      <c r="O27" s="61"/>
      <c r="P27" s="61"/>
      <c r="Q27" s="62"/>
    </row>
    <row r="28" spans="1:17" ht="21.2" customHeight="1">
      <c r="A28" s="42">
        <v>25</v>
      </c>
      <c r="B28" s="58" t="s">
        <v>546</v>
      </c>
      <c r="C28" s="58" t="s">
        <v>547</v>
      </c>
      <c r="D28" s="52" t="s">
        <v>1278</v>
      </c>
      <c r="E28" s="35" t="s">
        <v>416</v>
      </c>
      <c r="F28" s="35" t="s">
        <v>2</v>
      </c>
      <c r="G28" s="35">
        <v>1964</v>
      </c>
      <c r="H28" s="36" t="s">
        <v>1</v>
      </c>
      <c r="I28" s="59">
        <v>287.14</v>
      </c>
      <c r="N28" s="303"/>
      <c r="O28" s="303"/>
      <c r="P28" s="303"/>
      <c r="Q28" s="303"/>
    </row>
    <row r="29" spans="1:17" ht="21.2" customHeight="1">
      <c r="A29" s="42">
        <v>26</v>
      </c>
      <c r="B29" s="58" t="s">
        <v>99</v>
      </c>
      <c r="C29" s="58" t="s">
        <v>91</v>
      </c>
      <c r="D29" s="52" t="s">
        <v>48</v>
      </c>
      <c r="E29" s="35" t="s">
        <v>479</v>
      </c>
      <c r="F29" s="35" t="s">
        <v>2</v>
      </c>
      <c r="G29" s="35">
        <v>1981</v>
      </c>
      <c r="H29" s="36" t="s">
        <v>83</v>
      </c>
      <c r="I29" s="59">
        <v>285.35000000000002</v>
      </c>
      <c r="J29" s="303"/>
      <c r="K29" s="303"/>
      <c r="L29" s="303"/>
      <c r="N29" s="303"/>
      <c r="O29" s="303"/>
      <c r="P29" s="303"/>
      <c r="Q29" s="303"/>
    </row>
    <row r="30" spans="1:17" ht="21.2" customHeight="1">
      <c r="A30" s="56">
        <v>27</v>
      </c>
      <c r="B30" s="58" t="s">
        <v>98</v>
      </c>
      <c r="C30" s="58" t="s">
        <v>405</v>
      </c>
      <c r="D30" s="52" t="s">
        <v>48</v>
      </c>
      <c r="E30" s="35" t="s">
        <v>380</v>
      </c>
      <c r="F30" s="35" t="s">
        <v>2</v>
      </c>
      <c r="G30" s="35">
        <v>1955</v>
      </c>
      <c r="H30" s="36" t="s">
        <v>1</v>
      </c>
      <c r="I30" s="59">
        <v>283.97000000000003</v>
      </c>
      <c r="M30" s="303"/>
      <c r="N30" s="47"/>
      <c r="O30" s="47"/>
      <c r="P30" s="47"/>
      <c r="Q30" s="47"/>
    </row>
    <row r="31" spans="1:17" ht="21.2" customHeight="1">
      <c r="A31" s="42">
        <v>28</v>
      </c>
      <c r="B31" s="58" t="s">
        <v>844</v>
      </c>
      <c r="C31" s="58" t="s">
        <v>355</v>
      </c>
      <c r="D31" s="52" t="s">
        <v>357</v>
      </c>
      <c r="E31" s="35" t="s">
        <v>931</v>
      </c>
      <c r="F31" s="35" t="s">
        <v>2</v>
      </c>
      <c r="G31" s="35">
        <v>1935</v>
      </c>
      <c r="H31" s="36" t="s">
        <v>1</v>
      </c>
      <c r="I31" s="59">
        <v>283.89</v>
      </c>
      <c r="N31" s="47"/>
      <c r="O31" s="47"/>
      <c r="P31" s="47"/>
      <c r="Q31" s="47"/>
    </row>
    <row r="32" spans="1:17" ht="21.2" customHeight="1">
      <c r="A32" s="42">
        <v>29</v>
      </c>
      <c r="B32" s="58" t="s">
        <v>386</v>
      </c>
      <c r="C32" s="58" t="s">
        <v>385</v>
      </c>
      <c r="D32" s="52" t="s">
        <v>976</v>
      </c>
      <c r="E32" s="35" t="s">
        <v>380</v>
      </c>
      <c r="F32" s="35" t="s">
        <v>2</v>
      </c>
      <c r="G32" s="35">
        <v>1953</v>
      </c>
      <c r="H32" s="36" t="s">
        <v>1</v>
      </c>
      <c r="I32" s="59">
        <v>283.88</v>
      </c>
      <c r="N32" s="47"/>
      <c r="O32" s="47"/>
      <c r="P32" s="47"/>
      <c r="Q32" s="47"/>
    </row>
    <row r="33" spans="1:17" s="62" customFormat="1" ht="21.2" customHeight="1">
      <c r="A33" s="56">
        <v>30</v>
      </c>
      <c r="B33" s="58" t="s">
        <v>379</v>
      </c>
      <c r="C33" s="58" t="s">
        <v>55</v>
      </c>
      <c r="D33" s="52" t="s">
        <v>381</v>
      </c>
      <c r="E33" s="35" t="s">
        <v>380</v>
      </c>
      <c r="F33" s="35" t="s">
        <v>2</v>
      </c>
      <c r="G33" s="35">
        <v>1953</v>
      </c>
      <c r="H33" s="36" t="s">
        <v>83</v>
      </c>
      <c r="I33" s="59">
        <v>283.7</v>
      </c>
      <c r="J33" s="303"/>
      <c r="K33" s="303"/>
      <c r="L33" s="303"/>
      <c r="M33" s="303"/>
      <c r="N33" s="47"/>
      <c r="O33" s="47"/>
      <c r="P33" s="47"/>
      <c r="Q33" s="47"/>
    </row>
    <row r="34" spans="1:17" s="62" customFormat="1" ht="21.2" customHeight="1">
      <c r="A34" s="42">
        <v>31</v>
      </c>
      <c r="B34" s="58" t="s">
        <v>376</v>
      </c>
      <c r="C34" s="58" t="s">
        <v>375</v>
      </c>
      <c r="D34" s="52" t="s">
        <v>30</v>
      </c>
      <c r="E34" s="35" t="s">
        <v>367</v>
      </c>
      <c r="F34" s="35" t="s">
        <v>2</v>
      </c>
      <c r="G34" s="35">
        <v>1944</v>
      </c>
      <c r="H34" s="36" t="s">
        <v>8</v>
      </c>
      <c r="I34" s="59">
        <v>283.60000000000002</v>
      </c>
      <c r="J34" s="303"/>
      <c r="K34" s="303"/>
      <c r="L34" s="303"/>
      <c r="M34" s="303"/>
      <c r="N34" s="47"/>
      <c r="O34" s="47"/>
      <c r="P34" s="47"/>
      <c r="Q34" s="47"/>
    </row>
    <row r="35" spans="1:17" s="62" customFormat="1" ht="21.2" customHeight="1">
      <c r="A35" s="42">
        <v>32</v>
      </c>
      <c r="B35" s="58" t="s">
        <v>1678</v>
      </c>
      <c r="C35" s="58" t="s">
        <v>371</v>
      </c>
      <c r="D35" s="52" t="s">
        <v>42</v>
      </c>
      <c r="E35" s="35" t="s">
        <v>356</v>
      </c>
      <c r="F35" s="35" t="s">
        <v>2</v>
      </c>
      <c r="G35" s="35">
        <v>1941</v>
      </c>
      <c r="H35" s="36" t="s">
        <v>213</v>
      </c>
      <c r="I35" s="59">
        <v>281.8</v>
      </c>
      <c r="J35" s="61"/>
      <c r="K35" s="61"/>
      <c r="L35" s="61"/>
      <c r="M35" s="61"/>
      <c r="N35" s="61"/>
      <c r="O35" s="61"/>
      <c r="P35" s="61"/>
      <c r="Q35" s="63"/>
    </row>
    <row r="36" spans="1:17" s="63" customFormat="1" ht="21.2" customHeight="1">
      <c r="A36" s="56">
        <v>33</v>
      </c>
      <c r="B36" s="58" t="s">
        <v>589</v>
      </c>
      <c r="C36" s="58" t="s">
        <v>590</v>
      </c>
      <c r="D36" s="52" t="s">
        <v>23</v>
      </c>
      <c r="E36" s="35" t="s">
        <v>479</v>
      </c>
      <c r="F36" s="35" t="s">
        <v>2</v>
      </c>
      <c r="G36" s="35">
        <v>1978</v>
      </c>
      <c r="H36" s="36" t="s">
        <v>8</v>
      </c>
      <c r="I36" s="59">
        <v>275.89999999999998</v>
      </c>
      <c r="J36" s="303"/>
      <c r="K36" s="303"/>
      <c r="L36" s="303"/>
      <c r="M36" s="303"/>
      <c r="N36" s="47"/>
      <c r="O36" s="47"/>
      <c r="P36" s="47"/>
      <c r="Q36" s="47"/>
    </row>
    <row r="37" spans="1:17" s="47" customFormat="1" ht="21.2" customHeight="1">
      <c r="A37" s="42">
        <v>34</v>
      </c>
      <c r="B37" s="58" t="s">
        <v>1675</v>
      </c>
      <c r="C37" s="58" t="s">
        <v>102</v>
      </c>
      <c r="D37" s="52" t="s">
        <v>976</v>
      </c>
      <c r="E37" s="35" t="s">
        <v>372</v>
      </c>
      <c r="F37" s="35" t="s">
        <v>2</v>
      </c>
      <c r="G37" s="35">
        <v>1950</v>
      </c>
      <c r="H37" s="36" t="s">
        <v>83</v>
      </c>
      <c r="I37" s="59">
        <v>275.64</v>
      </c>
      <c r="J37"/>
      <c r="K37"/>
      <c r="L37"/>
      <c r="M37"/>
    </row>
    <row r="38" spans="1:17" s="47" customFormat="1" ht="21.2" customHeight="1">
      <c r="A38" s="42">
        <v>35</v>
      </c>
      <c r="B38" s="58" t="s">
        <v>908</v>
      </c>
      <c r="C38" s="58" t="s">
        <v>397</v>
      </c>
      <c r="D38" s="52" t="s">
        <v>125</v>
      </c>
      <c r="E38" s="35" t="s">
        <v>439</v>
      </c>
      <c r="F38" s="35" t="s">
        <v>2</v>
      </c>
      <c r="G38" s="35">
        <v>1969</v>
      </c>
      <c r="H38" s="36" t="s">
        <v>1</v>
      </c>
      <c r="I38" s="59">
        <v>270.39999999999998</v>
      </c>
      <c r="J38"/>
      <c r="K38"/>
      <c r="L38"/>
      <c r="M38"/>
      <c r="N38" s="38"/>
      <c r="O38" s="38"/>
      <c r="P38" s="38"/>
      <c r="Q38" s="303"/>
    </row>
    <row r="39" spans="1:17" s="47" customFormat="1" ht="21.2" customHeight="1">
      <c r="A39" s="56">
        <v>36</v>
      </c>
      <c r="B39" s="58" t="s">
        <v>1492</v>
      </c>
      <c r="C39" s="58" t="s">
        <v>161</v>
      </c>
      <c r="D39" s="52" t="s">
        <v>125</v>
      </c>
      <c r="E39" s="35" t="s">
        <v>479</v>
      </c>
      <c r="F39" s="35" t="s">
        <v>2</v>
      </c>
      <c r="G39" s="35">
        <v>1981</v>
      </c>
      <c r="H39" s="36" t="s">
        <v>8</v>
      </c>
      <c r="I39" s="59">
        <v>268.39</v>
      </c>
      <c r="J39" s="303"/>
      <c r="K39" s="303"/>
      <c r="L39" s="303"/>
      <c r="M39"/>
    </row>
    <row r="40" spans="1:17" s="47" customFormat="1" ht="21.2" customHeight="1">
      <c r="A40" s="42">
        <v>37</v>
      </c>
      <c r="B40" s="58" t="s">
        <v>96</v>
      </c>
      <c r="C40" s="58" t="s">
        <v>102</v>
      </c>
      <c r="D40" s="52" t="s">
        <v>48</v>
      </c>
      <c r="E40" s="35" t="s">
        <v>416</v>
      </c>
      <c r="F40" s="35" t="s">
        <v>2</v>
      </c>
      <c r="G40" s="35">
        <v>1963</v>
      </c>
      <c r="H40" s="36" t="s">
        <v>83</v>
      </c>
      <c r="I40" s="59">
        <v>264.45999999999998</v>
      </c>
      <c r="J40"/>
      <c r="K40"/>
      <c r="L40"/>
      <c r="M40"/>
    </row>
    <row r="41" spans="1:17" s="47" customFormat="1" ht="21.2" customHeight="1">
      <c r="A41" s="42">
        <v>38</v>
      </c>
      <c r="B41" s="58" t="s">
        <v>470</v>
      </c>
      <c r="C41" s="58" t="s">
        <v>337</v>
      </c>
      <c r="D41" s="52" t="s">
        <v>128</v>
      </c>
      <c r="E41" s="35" t="s">
        <v>459</v>
      </c>
      <c r="F41" s="35" t="s">
        <v>2</v>
      </c>
      <c r="G41" s="35">
        <v>1973</v>
      </c>
      <c r="H41" s="36" t="s">
        <v>8</v>
      </c>
      <c r="I41" s="59">
        <v>263.74</v>
      </c>
      <c r="J41"/>
      <c r="K41"/>
      <c r="L41"/>
      <c r="M41"/>
    </row>
    <row r="42" spans="1:17" s="47" customFormat="1" ht="21.2" customHeight="1">
      <c r="A42" s="56">
        <v>39</v>
      </c>
      <c r="B42" s="58" t="s">
        <v>665</v>
      </c>
      <c r="C42" s="58" t="s">
        <v>434</v>
      </c>
      <c r="D42" s="52" t="s">
        <v>128</v>
      </c>
      <c r="E42" s="35" t="s">
        <v>399</v>
      </c>
      <c r="F42" s="35" t="s">
        <v>2</v>
      </c>
      <c r="G42" s="35">
        <v>1961</v>
      </c>
      <c r="H42" s="36" t="s">
        <v>59</v>
      </c>
      <c r="I42" s="59">
        <v>262.94</v>
      </c>
      <c r="J42"/>
      <c r="K42"/>
      <c r="L42"/>
      <c r="M42"/>
    </row>
    <row r="43" spans="1:17" s="47" customFormat="1" ht="21.2" customHeight="1">
      <c r="A43" s="42">
        <v>40</v>
      </c>
      <c r="B43" s="58" t="s">
        <v>276</v>
      </c>
      <c r="C43" s="58" t="s">
        <v>418</v>
      </c>
      <c r="D43" s="52" t="s">
        <v>93</v>
      </c>
      <c r="E43" s="35" t="s">
        <v>399</v>
      </c>
      <c r="F43" s="35" t="s">
        <v>2</v>
      </c>
      <c r="G43" s="35">
        <v>1960</v>
      </c>
      <c r="H43" s="36" t="s">
        <v>213</v>
      </c>
      <c r="I43" s="59">
        <v>255.2</v>
      </c>
      <c r="J43" s="43"/>
      <c r="K43" s="43"/>
      <c r="L43" s="43"/>
      <c r="M43"/>
      <c r="N43" s="303"/>
      <c r="O43" s="303"/>
      <c r="P43" s="303"/>
      <c r="Q43" s="303"/>
    </row>
    <row r="44" spans="1:17" s="47" customFormat="1" ht="21.2" customHeight="1">
      <c r="A44" s="42">
        <v>41</v>
      </c>
      <c r="B44" s="58" t="s">
        <v>476</v>
      </c>
      <c r="C44" s="58" t="s">
        <v>91</v>
      </c>
      <c r="D44" s="52" t="s">
        <v>727</v>
      </c>
      <c r="E44" s="35" t="s">
        <v>459</v>
      </c>
      <c r="F44" s="35" t="s">
        <v>2</v>
      </c>
      <c r="G44" s="35">
        <v>1973</v>
      </c>
      <c r="H44" s="36" t="s">
        <v>213</v>
      </c>
      <c r="I44" s="59">
        <v>253.05</v>
      </c>
      <c r="J44" s="303"/>
      <c r="K44" s="303"/>
      <c r="L44" s="303"/>
      <c r="M44"/>
    </row>
    <row r="45" spans="1:17" s="47" customFormat="1" ht="21.2" customHeight="1">
      <c r="A45" s="56">
        <v>42</v>
      </c>
      <c r="B45" s="58" t="s">
        <v>159</v>
      </c>
      <c r="C45" s="58" t="s">
        <v>397</v>
      </c>
      <c r="D45" s="52" t="s">
        <v>93</v>
      </c>
      <c r="E45" s="35" t="s">
        <v>439</v>
      </c>
      <c r="F45" s="35" t="s">
        <v>2</v>
      </c>
      <c r="G45" s="35">
        <v>1967</v>
      </c>
      <c r="H45" s="36" t="s">
        <v>213</v>
      </c>
      <c r="I45" s="59">
        <v>252.32</v>
      </c>
      <c r="J45"/>
      <c r="K45"/>
      <c r="L45"/>
      <c r="M45"/>
      <c r="N45" s="303"/>
      <c r="O45" s="303"/>
      <c r="P45" s="303"/>
      <c r="Q45" s="303"/>
    </row>
    <row r="46" spans="1:17" s="47" customFormat="1" ht="21.2" customHeight="1">
      <c r="A46" s="42">
        <v>43</v>
      </c>
      <c r="B46" s="58" t="s">
        <v>498</v>
      </c>
      <c r="C46" s="58" t="s">
        <v>497</v>
      </c>
      <c r="D46" s="52" t="s">
        <v>976</v>
      </c>
      <c r="E46" s="35" t="s">
        <v>479</v>
      </c>
      <c r="F46" s="35" t="s">
        <v>2</v>
      </c>
      <c r="G46" s="35">
        <v>1978</v>
      </c>
      <c r="H46" s="36" t="s">
        <v>178</v>
      </c>
      <c r="I46" s="59">
        <v>250.64</v>
      </c>
      <c r="J46"/>
      <c r="K46"/>
      <c r="L46"/>
      <c r="M46"/>
      <c r="N46" s="303"/>
      <c r="O46" s="303"/>
      <c r="P46" s="303"/>
      <c r="Q46" s="43"/>
    </row>
    <row r="47" spans="1:17" s="47" customFormat="1" ht="21.2" customHeight="1">
      <c r="A47" s="490">
        <v>44</v>
      </c>
      <c r="B47" s="58" t="s">
        <v>437</v>
      </c>
      <c r="C47" s="58" t="s">
        <v>436</v>
      </c>
      <c r="D47" s="52" t="s">
        <v>23</v>
      </c>
      <c r="E47" s="35" t="s">
        <v>399</v>
      </c>
      <c r="F47" s="35" t="s">
        <v>2</v>
      </c>
      <c r="G47" s="35">
        <v>1960</v>
      </c>
      <c r="H47" s="36" t="s">
        <v>239</v>
      </c>
      <c r="I47" s="59">
        <v>249.61</v>
      </c>
      <c r="J47"/>
      <c r="K47"/>
      <c r="L47"/>
      <c r="M47"/>
      <c r="N47" s="303"/>
      <c r="O47" s="303"/>
      <c r="P47" s="303"/>
      <c r="Q47" s="303"/>
    </row>
    <row r="48" spans="1:17" s="47" customFormat="1" ht="21.2" customHeight="1">
      <c r="A48" s="470"/>
      <c r="B48" s="58" t="s">
        <v>389</v>
      </c>
      <c r="C48" s="58" t="s">
        <v>388</v>
      </c>
      <c r="D48" s="52" t="s">
        <v>718</v>
      </c>
      <c r="E48" s="35" t="s">
        <v>380</v>
      </c>
      <c r="F48" s="35" t="s">
        <v>2</v>
      </c>
      <c r="G48" s="35">
        <v>1953</v>
      </c>
      <c r="H48" s="36" t="s">
        <v>83</v>
      </c>
      <c r="I48" s="59">
        <v>249.61</v>
      </c>
      <c r="J48" s="303"/>
      <c r="K48" s="303"/>
      <c r="L48" s="303"/>
      <c r="M48" s="303"/>
    </row>
    <row r="49" spans="1:17" s="47" customFormat="1" ht="21.2" customHeight="1">
      <c r="A49" s="56">
        <v>45</v>
      </c>
      <c r="B49" s="58" t="s">
        <v>1373</v>
      </c>
      <c r="C49" s="58" t="s">
        <v>109</v>
      </c>
      <c r="D49" s="52" t="s">
        <v>128</v>
      </c>
      <c r="E49" s="35" t="s">
        <v>439</v>
      </c>
      <c r="F49" s="35" t="s">
        <v>2</v>
      </c>
      <c r="G49" s="35">
        <v>1968</v>
      </c>
      <c r="H49" s="36" t="s">
        <v>1</v>
      </c>
      <c r="I49" s="59">
        <v>249.11</v>
      </c>
      <c r="J49"/>
      <c r="K49"/>
      <c r="L49"/>
      <c r="M49"/>
    </row>
    <row r="50" spans="1:17" s="47" customFormat="1" ht="21.2" customHeight="1">
      <c r="A50" s="42">
        <v>46</v>
      </c>
      <c r="B50" s="57" t="s">
        <v>1542</v>
      </c>
      <c r="C50" s="57" t="s">
        <v>460</v>
      </c>
      <c r="D50" s="48" t="s">
        <v>26</v>
      </c>
      <c r="E50" s="39" t="s">
        <v>439</v>
      </c>
      <c r="F50" s="39" t="s">
        <v>13</v>
      </c>
      <c r="G50" s="39">
        <v>1971</v>
      </c>
      <c r="H50" s="40" t="s">
        <v>213</v>
      </c>
      <c r="I50" s="64">
        <v>248.1</v>
      </c>
      <c r="J50"/>
      <c r="K50"/>
      <c r="L50"/>
      <c r="M50"/>
    </row>
    <row r="51" spans="1:17" s="47" customFormat="1" ht="21.2" customHeight="1">
      <c r="A51" s="56">
        <v>47</v>
      </c>
      <c r="B51" s="58" t="s">
        <v>159</v>
      </c>
      <c r="C51" s="58" t="s">
        <v>358</v>
      </c>
      <c r="D51" s="52" t="s">
        <v>93</v>
      </c>
      <c r="E51" s="35" t="s">
        <v>416</v>
      </c>
      <c r="F51" s="35" t="s">
        <v>2</v>
      </c>
      <c r="G51" s="35">
        <v>1965</v>
      </c>
      <c r="H51" s="36" t="s">
        <v>8</v>
      </c>
      <c r="I51" s="59">
        <v>245.56</v>
      </c>
      <c r="J51" s="303"/>
      <c r="K51" s="303"/>
      <c r="L51" s="303"/>
      <c r="M51" s="303"/>
    </row>
    <row r="52" spans="1:17" s="47" customFormat="1" ht="21.2" customHeight="1">
      <c r="A52" s="42">
        <v>48</v>
      </c>
      <c r="B52" s="58" t="s">
        <v>1457</v>
      </c>
      <c r="C52" s="58" t="s">
        <v>739</v>
      </c>
      <c r="D52" s="52" t="s">
        <v>727</v>
      </c>
      <c r="E52" s="35" t="s">
        <v>416</v>
      </c>
      <c r="F52" s="35" t="s">
        <v>2</v>
      </c>
      <c r="G52" s="35">
        <v>1962</v>
      </c>
      <c r="H52" s="36" t="s">
        <v>213</v>
      </c>
      <c r="I52" s="59">
        <v>245.35</v>
      </c>
      <c r="J52" s="303"/>
      <c r="K52" s="303"/>
      <c r="L52" s="303"/>
      <c r="M52" s="303"/>
    </row>
    <row r="53" spans="1:17" s="47" customFormat="1" ht="21.2" customHeight="1">
      <c r="A53" s="56">
        <v>49</v>
      </c>
      <c r="B53" s="58" t="s">
        <v>1371</v>
      </c>
      <c r="C53" s="58" t="s">
        <v>190</v>
      </c>
      <c r="D53" s="52" t="s">
        <v>128</v>
      </c>
      <c r="E53" s="35" t="s">
        <v>479</v>
      </c>
      <c r="F53" s="35" t="s">
        <v>2</v>
      </c>
      <c r="G53" s="35">
        <v>1979</v>
      </c>
      <c r="H53" s="36" t="s">
        <v>8</v>
      </c>
      <c r="I53" s="59">
        <v>244.49</v>
      </c>
      <c r="J53" s="303"/>
      <c r="K53" s="303"/>
      <c r="L53" s="303"/>
      <c r="M53" s="303"/>
    </row>
    <row r="54" spans="1:17" s="47" customFormat="1" ht="21.2" customHeight="1">
      <c r="A54" s="42">
        <v>50</v>
      </c>
      <c r="B54" s="58" t="s">
        <v>1346</v>
      </c>
      <c r="C54" s="58" t="s">
        <v>1347</v>
      </c>
      <c r="D54" s="52" t="s">
        <v>48</v>
      </c>
      <c r="E54" s="35" t="s">
        <v>399</v>
      </c>
      <c r="F54" s="35" t="s">
        <v>2</v>
      </c>
      <c r="G54" s="35">
        <v>1959</v>
      </c>
      <c r="H54" s="36" t="s">
        <v>178</v>
      </c>
      <c r="I54" s="59">
        <v>239.87</v>
      </c>
      <c r="J54"/>
      <c r="K54"/>
      <c r="L54"/>
      <c r="M54"/>
    </row>
    <row r="55" spans="1:17" s="47" customFormat="1" ht="21.2" customHeight="1">
      <c r="A55" s="56">
        <v>51</v>
      </c>
      <c r="B55" s="58" t="s">
        <v>68</v>
      </c>
      <c r="C55" s="58" t="s">
        <v>67</v>
      </c>
      <c r="D55" s="52" t="s">
        <v>64</v>
      </c>
      <c r="E55" s="35" t="s">
        <v>479</v>
      </c>
      <c r="F55" s="35" t="s">
        <v>2</v>
      </c>
      <c r="G55" s="35">
        <v>1980</v>
      </c>
      <c r="H55" s="36" t="s">
        <v>59</v>
      </c>
      <c r="I55" s="59">
        <v>228.8</v>
      </c>
      <c r="J55"/>
      <c r="K55"/>
      <c r="L55"/>
      <c r="M55" s="303"/>
    </row>
    <row r="56" spans="1:17" s="47" customFormat="1" ht="21.2" customHeight="1">
      <c r="A56" s="42">
        <v>52</v>
      </c>
      <c r="B56" s="58" t="s">
        <v>432</v>
      </c>
      <c r="C56" s="58" t="s">
        <v>1308</v>
      </c>
      <c r="D56" s="52" t="s">
        <v>93</v>
      </c>
      <c r="E56" s="35" t="s">
        <v>416</v>
      </c>
      <c r="F56" s="35" t="s">
        <v>2</v>
      </c>
      <c r="G56" s="35">
        <v>1963</v>
      </c>
      <c r="H56" s="36" t="s">
        <v>178</v>
      </c>
      <c r="I56" s="59">
        <v>226.14</v>
      </c>
      <c r="J56" s="391"/>
      <c r="K56"/>
      <c r="L56"/>
      <c r="M56"/>
    </row>
    <row r="57" spans="1:17" s="47" customFormat="1" ht="21.2" customHeight="1">
      <c r="A57" s="56">
        <v>53</v>
      </c>
      <c r="B57" s="58" t="s">
        <v>435</v>
      </c>
      <c r="C57" s="58" t="s">
        <v>434</v>
      </c>
      <c r="D57" s="52" t="s">
        <v>128</v>
      </c>
      <c r="E57" s="35" t="s">
        <v>416</v>
      </c>
      <c r="F57" s="35" t="s">
        <v>2</v>
      </c>
      <c r="G57" s="35">
        <v>1963</v>
      </c>
      <c r="H57" s="36" t="s">
        <v>213</v>
      </c>
      <c r="I57" s="59">
        <v>222.74</v>
      </c>
      <c r="J57" s="303"/>
      <c r="K57" s="303"/>
      <c r="L57" s="303"/>
      <c r="M57" s="303"/>
    </row>
    <row r="58" spans="1:17" s="62" customFormat="1" ht="21.2" customHeight="1">
      <c r="A58" s="42">
        <v>54</v>
      </c>
      <c r="B58" s="58" t="s">
        <v>379</v>
      </c>
      <c r="C58" s="58" t="s">
        <v>60</v>
      </c>
      <c r="D58" s="52" t="s">
        <v>23</v>
      </c>
      <c r="E58" s="35" t="s">
        <v>399</v>
      </c>
      <c r="F58" s="35" t="s">
        <v>2</v>
      </c>
      <c r="G58" s="35">
        <v>1959</v>
      </c>
      <c r="H58" s="36" t="s">
        <v>83</v>
      </c>
      <c r="I58" s="59">
        <v>214.4</v>
      </c>
      <c r="J58" s="61"/>
      <c r="K58" s="61"/>
      <c r="L58" s="61"/>
      <c r="M58" s="61"/>
      <c r="N58" s="61"/>
      <c r="O58" s="61"/>
      <c r="P58" s="61"/>
      <c r="Q58" s="63"/>
    </row>
    <row r="59" spans="1:17" s="47" customFormat="1" ht="21.2" customHeight="1">
      <c r="A59" s="56">
        <v>55</v>
      </c>
      <c r="B59" s="57" t="s">
        <v>482</v>
      </c>
      <c r="C59" s="57" t="s">
        <v>481</v>
      </c>
      <c r="D59" s="48" t="s">
        <v>128</v>
      </c>
      <c r="E59" s="39" t="s">
        <v>459</v>
      </c>
      <c r="F59" s="39" t="s">
        <v>13</v>
      </c>
      <c r="G59" s="39">
        <v>1975</v>
      </c>
      <c r="H59" s="40" t="s">
        <v>218</v>
      </c>
      <c r="I59" s="64">
        <v>212.21</v>
      </c>
      <c r="J59"/>
      <c r="K59"/>
      <c r="L59"/>
      <c r="M59" s="38"/>
      <c r="N59" s="13"/>
      <c r="O59" s="13"/>
      <c r="P59" s="13"/>
      <c r="Q59" s="303"/>
    </row>
    <row r="60" spans="1:17" s="47" customFormat="1" ht="21.2" customHeight="1">
      <c r="A60" s="42">
        <v>56</v>
      </c>
      <c r="B60" s="58" t="s">
        <v>427</v>
      </c>
      <c r="C60" s="58" t="s">
        <v>426</v>
      </c>
      <c r="D60" s="52" t="s">
        <v>1630</v>
      </c>
      <c r="E60" s="35" t="s">
        <v>416</v>
      </c>
      <c r="F60" s="35" t="s">
        <v>2</v>
      </c>
      <c r="G60" s="35">
        <v>1962</v>
      </c>
      <c r="H60" s="36" t="s">
        <v>178</v>
      </c>
      <c r="I60" s="59">
        <v>212.1</v>
      </c>
      <c r="J60"/>
      <c r="K60"/>
      <c r="L60"/>
      <c r="M60"/>
    </row>
    <row r="61" spans="1:17" s="47" customFormat="1" ht="21.2" customHeight="1">
      <c r="A61" s="56">
        <v>57</v>
      </c>
      <c r="B61" s="58" t="s">
        <v>914</v>
      </c>
      <c r="C61" s="58" t="s">
        <v>109</v>
      </c>
      <c r="D61" s="52" t="s">
        <v>64</v>
      </c>
      <c r="E61" s="35" t="s">
        <v>367</v>
      </c>
      <c r="F61" s="35" t="s">
        <v>2</v>
      </c>
      <c r="G61" s="35">
        <v>1943</v>
      </c>
      <c r="H61" s="36" t="s">
        <v>8</v>
      </c>
      <c r="I61" s="59">
        <v>211.92</v>
      </c>
      <c r="J61"/>
      <c r="K61"/>
      <c r="L61"/>
      <c r="M61"/>
    </row>
    <row r="62" spans="1:17" s="47" customFormat="1" ht="21.2" customHeight="1">
      <c r="A62" s="42">
        <v>58</v>
      </c>
      <c r="B62" s="58" t="s">
        <v>548</v>
      </c>
      <c r="C62" s="58" t="s">
        <v>549</v>
      </c>
      <c r="D62" s="52" t="s">
        <v>1278</v>
      </c>
      <c r="E62" s="35" t="s">
        <v>439</v>
      </c>
      <c r="F62" s="35" t="s">
        <v>2</v>
      </c>
      <c r="G62" s="35">
        <v>1971</v>
      </c>
      <c r="H62" s="36" t="s">
        <v>83</v>
      </c>
      <c r="I62" s="59">
        <v>199.95</v>
      </c>
      <c r="J62" s="303"/>
      <c r="K62" s="303"/>
      <c r="L62" s="303"/>
      <c r="M62" s="303"/>
    </row>
    <row r="63" spans="1:17" s="47" customFormat="1" ht="21.2" customHeight="1">
      <c r="A63" s="56">
        <v>59</v>
      </c>
      <c r="B63" s="58" t="s">
        <v>808</v>
      </c>
      <c r="C63" s="58" t="s">
        <v>1127</v>
      </c>
      <c r="D63" s="52" t="s">
        <v>115</v>
      </c>
      <c r="E63" s="35" t="s">
        <v>416</v>
      </c>
      <c r="F63" s="35" t="s">
        <v>2</v>
      </c>
      <c r="G63" s="35">
        <v>1962</v>
      </c>
      <c r="H63" s="36" t="s">
        <v>8</v>
      </c>
      <c r="I63" s="59">
        <v>198.91</v>
      </c>
      <c r="J63"/>
      <c r="K63"/>
      <c r="L63"/>
      <c r="M63"/>
    </row>
    <row r="64" spans="1:17" s="47" customFormat="1" ht="21.2" customHeight="1">
      <c r="A64" s="42">
        <v>60</v>
      </c>
      <c r="B64" s="58" t="s">
        <v>444</v>
      </c>
      <c r="C64" s="58" t="s">
        <v>443</v>
      </c>
      <c r="D64" s="52" t="s">
        <v>1630</v>
      </c>
      <c r="E64" s="35" t="s">
        <v>416</v>
      </c>
      <c r="F64" s="35" t="s">
        <v>2</v>
      </c>
      <c r="G64" s="35">
        <v>1965</v>
      </c>
      <c r="H64" s="36" t="s">
        <v>59</v>
      </c>
      <c r="I64" s="59">
        <v>192.7</v>
      </c>
      <c r="J64"/>
      <c r="K64"/>
      <c r="L64"/>
      <c r="M64"/>
    </row>
    <row r="65" spans="1:13" s="47" customFormat="1" ht="21.2" customHeight="1">
      <c r="A65" s="56">
        <v>61</v>
      </c>
      <c r="B65" s="57" t="s">
        <v>22</v>
      </c>
      <c r="C65" s="57" t="s">
        <v>21</v>
      </c>
      <c r="D65" s="48" t="s">
        <v>23</v>
      </c>
      <c r="E65" s="39" t="s">
        <v>479</v>
      </c>
      <c r="F65" s="39" t="s">
        <v>13</v>
      </c>
      <c r="G65" s="39">
        <v>1979</v>
      </c>
      <c r="H65" s="40" t="s">
        <v>930</v>
      </c>
      <c r="I65" s="64">
        <v>192.65</v>
      </c>
      <c r="J65"/>
      <c r="K65"/>
      <c r="L65"/>
      <c r="M65"/>
    </row>
    <row r="66" spans="1:13" s="47" customFormat="1" ht="21.2" customHeight="1">
      <c r="A66" s="42">
        <v>62</v>
      </c>
      <c r="B66" s="58" t="s">
        <v>464</v>
      </c>
      <c r="C66" s="58" t="s">
        <v>368</v>
      </c>
      <c r="D66" s="52" t="s">
        <v>64</v>
      </c>
      <c r="E66" s="35" t="s">
        <v>439</v>
      </c>
      <c r="F66" s="35" t="s">
        <v>2</v>
      </c>
      <c r="G66" s="35">
        <v>1969</v>
      </c>
      <c r="H66" s="36" t="s">
        <v>83</v>
      </c>
      <c r="I66" s="59">
        <v>184</v>
      </c>
      <c r="J66" s="303"/>
      <c r="K66" s="303"/>
      <c r="L66" s="303"/>
      <c r="M66" s="303"/>
    </row>
    <row r="67" spans="1:13" s="47" customFormat="1" ht="21.2" customHeight="1">
      <c r="A67" s="56">
        <v>63</v>
      </c>
      <c r="B67" s="58" t="s">
        <v>557</v>
      </c>
      <c r="C67" s="58" t="s">
        <v>69</v>
      </c>
      <c r="D67" s="52" t="s">
        <v>74</v>
      </c>
      <c r="E67" s="35" t="s">
        <v>479</v>
      </c>
      <c r="F67" s="35" t="s">
        <v>2</v>
      </c>
      <c r="G67" s="35">
        <v>1980</v>
      </c>
      <c r="H67" s="36" t="s">
        <v>178</v>
      </c>
      <c r="I67" s="59">
        <v>182.88</v>
      </c>
      <c r="J67"/>
      <c r="K67"/>
      <c r="L67"/>
      <c r="M67"/>
    </row>
    <row r="68" spans="1:13" s="47" customFormat="1" ht="21.2" customHeight="1">
      <c r="A68" s="42">
        <v>64</v>
      </c>
      <c r="B68" s="57" t="s">
        <v>741</v>
      </c>
      <c r="C68" s="57" t="s">
        <v>742</v>
      </c>
      <c r="D68" s="48" t="s">
        <v>727</v>
      </c>
      <c r="E68" s="39" t="s">
        <v>459</v>
      </c>
      <c r="F68" s="39" t="s">
        <v>13</v>
      </c>
      <c r="G68" s="39">
        <v>1975</v>
      </c>
      <c r="H68" s="40" t="s">
        <v>930</v>
      </c>
      <c r="I68" s="64">
        <v>180.67</v>
      </c>
      <c r="J68"/>
      <c r="K68"/>
      <c r="L68"/>
      <c r="M68"/>
    </row>
    <row r="69" spans="1:13" s="47" customFormat="1" ht="21.2" customHeight="1">
      <c r="A69" s="56">
        <v>65</v>
      </c>
      <c r="B69" s="57" t="s">
        <v>804</v>
      </c>
      <c r="C69" s="57" t="s">
        <v>805</v>
      </c>
      <c r="D69" s="48" t="s">
        <v>115</v>
      </c>
      <c r="E69" s="39" t="s">
        <v>479</v>
      </c>
      <c r="F69" s="39" t="s">
        <v>13</v>
      </c>
      <c r="G69" s="39">
        <v>1980</v>
      </c>
      <c r="H69" s="40" t="s">
        <v>213</v>
      </c>
      <c r="I69" s="64">
        <v>169.47</v>
      </c>
      <c r="J69"/>
      <c r="K69"/>
      <c r="L69"/>
      <c r="M69"/>
    </row>
    <row r="70" spans="1:13" s="47" customFormat="1" ht="21.2" customHeight="1">
      <c r="A70" s="42">
        <v>66</v>
      </c>
      <c r="B70" s="57" t="s">
        <v>1676</v>
      </c>
      <c r="C70" s="57" t="s">
        <v>478</v>
      </c>
      <c r="D70" s="48" t="s">
        <v>42</v>
      </c>
      <c r="E70" s="39" t="s">
        <v>459</v>
      </c>
      <c r="F70" s="39" t="s">
        <v>13</v>
      </c>
      <c r="G70" s="39">
        <v>1974</v>
      </c>
      <c r="H70" s="40" t="s">
        <v>12</v>
      </c>
      <c r="I70" s="64">
        <v>163.82</v>
      </c>
      <c r="J70" s="303"/>
      <c r="K70" s="303"/>
      <c r="L70" s="303"/>
      <c r="M70" s="303"/>
    </row>
    <row r="71" spans="1:13" s="47" customFormat="1" ht="21.2" customHeight="1">
      <c r="A71" s="56">
        <v>67</v>
      </c>
      <c r="B71" s="58" t="s">
        <v>1152</v>
      </c>
      <c r="C71" s="58" t="s">
        <v>102</v>
      </c>
      <c r="D71" s="52" t="s">
        <v>64</v>
      </c>
      <c r="E71" s="35" t="s">
        <v>479</v>
      </c>
      <c r="F71" s="35" t="s">
        <v>2</v>
      </c>
      <c r="G71" s="35">
        <v>1977</v>
      </c>
      <c r="H71" s="36" t="s">
        <v>83</v>
      </c>
      <c r="I71" s="59">
        <v>163.6</v>
      </c>
      <c r="J71"/>
      <c r="K71"/>
      <c r="L71"/>
      <c r="M71"/>
    </row>
    <row r="72" spans="1:13" s="47" customFormat="1" ht="21.2" customHeight="1">
      <c r="A72" s="42">
        <v>68</v>
      </c>
      <c r="B72" s="58" t="s">
        <v>1679</v>
      </c>
      <c r="C72" s="58" t="s">
        <v>1680</v>
      </c>
      <c r="D72" s="52" t="s">
        <v>23</v>
      </c>
      <c r="E72" s="35" t="s">
        <v>399</v>
      </c>
      <c r="F72" s="35" t="s">
        <v>2</v>
      </c>
      <c r="G72" s="35">
        <v>1957</v>
      </c>
      <c r="H72" s="36" t="s">
        <v>8</v>
      </c>
      <c r="I72" s="59">
        <v>152.19999999999999</v>
      </c>
      <c r="J72"/>
      <c r="K72"/>
      <c r="L72"/>
      <c r="M72" s="303"/>
    </row>
    <row r="73" spans="1:13" s="47" customFormat="1" ht="21.2" customHeight="1">
      <c r="A73" s="56">
        <v>69</v>
      </c>
      <c r="B73" s="58" t="s">
        <v>1616</v>
      </c>
      <c r="C73" s="58" t="s">
        <v>1617</v>
      </c>
      <c r="D73" s="52" t="s">
        <v>125</v>
      </c>
      <c r="E73" s="35" t="s">
        <v>380</v>
      </c>
      <c r="F73" s="35" t="s">
        <v>2</v>
      </c>
      <c r="G73" s="35">
        <v>1956</v>
      </c>
      <c r="H73" s="36" t="s">
        <v>8</v>
      </c>
      <c r="I73" s="59">
        <v>144.88</v>
      </c>
      <c r="J73"/>
      <c r="K73"/>
      <c r="L73"/>
      <c r="M73"/>
    </row>
    <row r="74" spans="1:13" s="47" customFormat="1" ht="21.2" customHeight="1">
      <c r="A74" s="42">
        <v>70</v>
      </c>
      <c r="B74" s="57" t="s">
        <v>1402</v>
      </c>
      <c r="C74" s="57" t="s">
        <v>1403</v>
      </c>
      <c r="D74" s="48" t="s">
        <v>718</v>
      </c>
      <c r="E74" s="39" t="s">
        <v>416</v>
      </c>
      <c r="F74" s="39" t="s">
        <v>13</v>
      </c>
      <c r="G74" s="39">
        <v>1963</v>
      </c>
      <c r="H74" s="40" t="s">
        <v>38</v>
      </c>
      <c r="I74" s="64">
        <v>128.44999999999999</v>
      </c>
      <c r="J74" s="303"/>
      <c r="K74" s="303"/>
      <c r="L74" s="303"/>
      <c r="M74" s="303"/>
    </row>
    <row r="75" spans="1:13" s="47" customFormat="1" ht="21.2" customHeight="1">
      <c r="A75"/>
      <c r="B75"/>
      <c r="C75"/>
      <c r="D75"/>
    </row>
    <row r="76" spans="1:13" s="47" customFormat="1" ht="21.2" customHeight="1">
      <c r="A76" s="474" t="s">
        <v>1724</v>
      </c>
      <c r="B76" s="483"/>
      <c r="C76" s="483"/>
      <c r="D76" s="483"/>
      <c r="E76" s="483"/>
      <c r="F76" s="483"/>
      <c r="G76" s="483"/>
      <c r="H76" s="483"/>
      <c r="I76" s="484"/>
    </row>
    <row r="77" spans="1:13" s="47" customFormat="1" ht="21.2" customHeight="1">
      <c r="A77"/>
      <c r="B77"/>
      <c r="C77"/>
      <c r="D77"/>
    </row>
    <row r="78" spans="1:13" s="47" customFormat="1" ht="21.2" customHeight="1">
      <c r="A78"/>
      <c r="B78"/>
      <c r="C78"/>
      <c r="D78"/>
    </row>
    <row r="79" spans="1:13" s="47" customFormat="1" ht="21.2" customHeight="1">
      <c r="A79"/>
      <c r="B79"/>
      <c r="C79"/>
      <c r="D79"/>
    </row>
    <row r="80" spans="1:13" s="47" customFormat="1" ht="21.2" customHeight="1">
      <c r="A80"/>
      <c r="B80"/>
      <c r="C80"/>
      <c r="D80"/>
    </row>
    <row r="81" spans="1:8" s="47" customFormat="1" ht="21.2" customHeight="1">
      <c r="A81"/>
      <c r="B81"/>
      <c r="C81"/>
      <c r="D81"/>
    </row>
    <row r="82" spans="1:8" s="47" customFormat="1" ht="21.2" customHeight="1">
      <c r="A82" s="303"/>
      <c r="B82" s="303"/>
      <c r="C82" s="303"/>
      <c r="D82"/>
    </row>
    <row r="83" spans="1:8" s="47" customFormat="1" ht="21.2" customHeight="1">
      <c r="A83"/>
      <c r="B83"/>
      <c r="C83"/>
      <c r="D83"/>
      <c r="E83" s="303"/>
      <c r="F83" s="303"/>
      <c r="G83" s="303"/>
      <c r="H83" s="303"/>
    </row>
    <row r="84" spans="1:8" s="47" customFormat="1" ht="21.2" customHeight="1">
      <c r="A84"/>
      <c r="B84"/>
      <c r="C84"/>
      <c r="D84"/>
    </row>
    <row r="85" spans="1:8" s="47" customFormat="1" ht="21.2" customHeight="1">
      <c r="A85"/>
      <c r="B85"/>
      <c r="C85"/>
      <c r="D85"/>
      <c r="E85" s="303"/>
      <c r="F85" s="303"/>
      <c r="G85" s="303"/>
      <c r="H85" s="303"/>
    </row>
    <row r="86" spans="1:8" s="47" customFormat="1" ht="21.2" customHeight="1">
      <c r="A86" s="303"/>
      <c r="B86" s="303"/>
      <c r="C86" s="303"/>
      <c r="D86" s="303"/>
    </row>
    <row r="87" spans="1:8" s="47" customFormat="1" ht="21.2" customHeight="1">
      <c r="A87"/>
      <c r="B87"/>
      <c r="C87"/>
      <c r="D87"/>
      <c r="E87" s="303"/>
      <c r="F87" s="303"/>
      <c r="G87" s="303"/>
      <c r="H87" s="303"/>
    </row>
    <row r="88" spans="1:8" s="47" customFormat="1" ht="21.2" customHeight="1">
      <c r="A88"/>
      <c r="B88"/>
      <c r="C88"/>
      <c r="D88"/>
    </row>
    <row r="89" spans="1:8" s="47" customFormat="1" ht="21.2" customHeight="1">
      <c r="A89"/>
      <c r="B89"/>
      <c r="C89"/>
      <c r="D89"/>
    </row>
    <row r="90" spans="1:8" s="47" customFormat="1" ht="21.2" customHeight="1">
      <c r="A90"/>
      <c r="B90"/>
      <c r="C90"/>
      <c r="D90"/>
    </row>
    <row r="91" spans="1:8" s="47" customFormat="1" ht="21.2" customHeight="1">
      <c r="A91"/>
      <c r="B91"/>
      <c r="C91"/>
      <c r="D91"/>
      <c r="E91" s="303"/>
      <c r="F91" s="303"/>
      <c r="G91" s="303"/>
      <c r="H91" s="303"/>
    </row>
    <row r="92" spans="1:8" s="47" customFormat="1" ht="21.2" customHeight="1">
      <c r="A92"/>
      <c r="B92"/>
      <c r="C92"/>
      <c r="D92"/>
    </row>
    <row r="93" spans="1:8" s="47" customFormat="1" ht="21.2" customHeight="1">
      <c r="A93"/>
      <c r="B93"/>
      <c r="C93"/>
      <c r="D93"/>
    </row>
    <row r="94" spans="1:8" s="47" customFormat="1" ht="21.2" customHeight="1">
      <c r="A94"/>
      <c r="B94"/>
      <c r="C94"/>
      <c r="D94"/>
    </row>
    <row r="95" spans="1:8" s="47" customFormat="1" ht="21.2" customHeight="1">
      <c r="A95"/>
      <c r="B95"/>
      <c r="C95"/>
      <c r="D95"/>
    </row>
    <row r="96" spans="1:8" s="47" customFormat="1" ht="21.2" customHeight="1">
      <c r="A96"/>
      <c r="B96"/>
      <c r="C96"/>
      <c r="D96"/>
    </row>
    <row r="97" spans="1:8" s="47" customFormat="1" ht="21.2" customHeight="1">
      <c r="A97"/>
      <c r="B97"/>
      <c r="C97"/>
      <c r="D97" s="303"/>
    </row>
    <row r="98" spans="1:8" s="47" customFormat="1" ht="21.2" customHeight="1">
      <c r="A98"/>
      <c r="B98"/>
      <c r="C98"/>
      <c r="D98"/>
      <c r="E98" s="303"/>
      <c r="F98" s="303"/>
      <c r="G98" s="303"/>
      <c r="H98" s="303"/>
    </row>
    <row r="99" spans="1:8" s="47" customFormat="1" ht="21.2" customHeight="1">
      <c r="A99"/>
      <c r="B99"/>
      <c r="C99"/>
      <c r="D99" s="43"/>
      <c r="E99" s="303"/>
      <c r="F99" s="303"/>
      <c r="G99" s="303"/>
      <c r="H99" s="303"/>
    </row>
    <row r="100" spans="1:8" s="47" customFormat="1" ht="21.2" customHeight="1">
      <c r="A100"/>
      <c r="B100"/>
      <c r="C100"/>
      <c r="D100"/>
      <c r="E100" s="303"/>
      <c r="F100" s="303"/>
      <c r="G100" s="303"/>
      <c r="H100" s="303"/>
    </row>
    <row r="101" spans="1:8" s="47" customFormat="1" ht="21.2" customHeight="1">
      <c r="A101"/>
      <c r="B101"/>
      <c r="C101"/>
      <c r="D101"/>
      <c r="E101" s="303"/>
      <c r="F101" s="303"/>
      <c r="G101" s="303"/>
      <c r="H101" s="303"/>
    </row>
    <row r="102" spans="1:8" s="47" customFormat="1" ht="21.2" customHeight="1">
      <c r="A102"/>
      <c r="B102"/>
      <c r="C102"/>
      <c r="D102"/>
    </row>
    <row r="103" spans="1:8" s="47" customFormat="1" ht="21.2" customHeight="1">
      <c r="A103"/>
      <c r="B103"/>
      <c r="C103"/>
      <c r="D103"/>
    </row>
    <row r="104" spans="1:8" s="47" customFormat="1" ht="21.2" customHeight="1">
      <c r="A104"/>
      <c r="B104"/>
      <c r="C104"/>
      <c r="D104"/>
      <c r="E104" s="303"/>
      <c r="F104" s="303"/>
      <c r="G104" s="303"/>
      <c r="H104" s="303"/>
    </row>
    <row r="105" spans="1:8" s="47" customFormat="1" ht="21.2" customHeight="1">
      <c r="A105"/>
      <c r="B105"/>
      <c r="C105"/>
      <c r="D105"/>
      <c r="E105" s="303"/>
      <c r="F105" s="303"/>
      <c r="G105" s="303"/>
      <c r="H105" s="303"/>
    </row>
    <row r="106" spans="1:8" s="47" customFormat="1" ht="21.2" customHeight="1">
      <c r="A106"/>
      <c r="B106"/>
      <c r="C106"/>
      <c r="D106"/>
    </row>
    <row r="107" spans="1:8" s="47" customFormat="1" ht="21.2" customHeight="1">
      <c r="A107" s="303"/>
      <c r="B107" s="303"/>
      <c r="C107" s="303"/>
      <c r="D107" s="303"/>
      <c r="E107" s="303"/>
      <c r="F107" s="303"/>
      <c r="G107" s="303"/>
      <c r="H107" s="303"/>
    </row>
    <row r="108" spans="1:8" s="47" customFormat="1" ht="21.2" customHeight="1">
      <c r="A108"/>
      <c r="B108"/>
      <c r="C108"/>
      <c r="D108"/>
    </row>
    <row r="109" spans="1:8" s="47" customFormat="1" ht="21.2" customHeight="1">
      <c r="A109"/>
      <c r="B109"/>
      <c r="C109"/>
      <c r="D109"/>
      <c r="E109" s="43"/>
      <c r="F109" s="43"/>
      <c r="G109" s="43"/>
      <c r="H109" s="303"/>
    </row>
    <row r="110" spans="1:8" s="47" customFormat="1" ht="21.2" customHeight="1">
      <c r="A110" s="303"/>
      <c r="B110" s="303"/>
      <c r="C110" s="303"/>
      <c r="D110" s="303"/>
      <c r="E110" s="43"/>
      <c r="F110" s="43"/>
      <c r="G110" s="43"/>
      <c r="H110" s="303"/>
    </row>
    <row r="111" spans="1:8" s="47" customFormat="1" ht="21.2" customHeight="1">
      <c r="A111"/>
      <c r="B111"/>
      <c r="C111"/>
      <c r="D111"/>
    </row>
    <row r="112" spans="1:8" s="47" customFormat="1" ht="21.2" customHeight="1">
      <c r="A112"/>
      <c r="B112"/>
      <c r="C112"/>
      <c r="D112"/>
    </row>
    <row r="113" spans="1:13" s="47" customFormat="1" ht="21.2" customHeight="1">
      <c r="A113" s="303"/>
      <c r="B113" s="303"/>
      <c r="C113" s="303"/>
      <c r="D113" s="303"/>
    </row>
    <row r="114" spans="1:13" s="47" customFormat="1" ht="21.2" customHeight="1">
      <c r="A114"/>
      <c r="B114"/>
      <c r="C114"/>
      <c r="D114"/>
    </row>
    <row r="115" spans="1:13" s="47" customFormat="1" ht="21.2" customHeight="1">
      <c r="A115"/>
      <c r="B115"/>
      <c r="C115"/>
      <c r="D115"/>
    </row>
    <row r="116" spans="1:13" s="47" customFormat="1" ht="21.2" customHeight="1">
      <c r="A116"/>
      <c r="B116"/>
      <c r="C116"/>
      <c r="D116"/>
    </row>
    <row r="117" spans="1:13" s="47" customFormat="1" ht="21.2" customHeight="1">
      <c r="A117" s="303"/>
      <c r="B117" s="303"/>
      <c r="C117" s="303"/>
      <c r="D117" s="303"/>
    </row>
    <row r="118" spans="1:13" s="47" customFormat="1" ht="21.2" customHeight="1">
      <c r="A118" s="303"/>
      <c r="B118" s="303"/>
      <c r="C118" s="303"/>
      <c r="D118" s="303"/>
    </row>
    <row r="119" spans="1:13" s="47" customFormat="1" ht="21.2" customHeight="1">
      <c r="A119"/>
      <c r="B119"/>
      <c r="C119"/>
      <c r="D119"/>
      <c r="E119" s="303"/>
      <c r="F119" s="303"/>
      <c r="G119" s="303"/>
      <c r="H119" s="303"/>
    </row>
    <row r="120" spans="1:13" s="47" customFormat="1" ht="21.2" customHeight="1">
      <c r="A120" s="303"/>
      <c r="B120" s="303"/>
      <c r="C120" s="303"/>
      <c r="D120" s="303"/>
      <c r="E120" s="303"/>
      <c r="F120" s="303"/>
      <c r="G120" s="303"/>
      <c r="H120" s="303"/>
    </row>
    <row r="121" spans="1:13" s="47" customFormat="1" ht="21.2" customHeight="1">
      <c r="A121" s="303"/>
      <c r="B121" s="303"/>
      <c r="C121" s="303"/>
      <c r="D121" s="303"/>
    </row>
    <row r="122" spans="1:13" s="47" customFormat="1" ht="21.2" customHeight="1">
      <c r="A122" s="13"/>
      <c r="B122" s="13"/>
      <c r="C122" s="13"/>
      <c r="D122"/>
      <c r="E122" s="303"/>
      <c r="F122" s="303"/>
      <c r="G122" s="303"/>
      <c r="H122" s="303"/>
    </row>
    <row r="123" spans="1:13" s="47" customFormat="1" ht="21.2" customHeight="1">
      <c r="A123"/>
      <c r="B123"/>
      <c r="C123"/>
      <c r="D123"/>
    </row>
    <row r="124" spans="1:13" s="47" customFormat="1" ht="21.2" customHeight="1">
      <c r="A124"/>
      <c r="B124"/>
      <c r="C124"/>
      <c r="D124"/>
    </row>
    <row r="125" spans="1:13" s="47" customFormat="1" ht="21.2" customHeight="1">
      <c r="A125"/>
      <c r="B125"/>
      <c r="C125"/>
      <c r="D125"/>
    </row>
    <row r="126" spans="1:13" s="47" customFormat="1" ht="21.2" customHeight="1">
      <c r="A126"/>
      <c r="B126"/>
      <c r="C126"/>
      <c r="D126"/>
    </row>
    <row r="127" spans="1:13" s="47" customFormat="1" ht="21.2" customHeight="1">
      <c r="A127" s="303"/>
      <c r="B127" s="303"/>
      <c r="C127" s="303"/>
      <c r="D127" s="303"/>
    </row>
    <row r="128" spans="1:13" s="47" customFormat="1" ht="21.2" customHeight="1">
      <c r="B128" s="45"/>
      <c r="C128" s="45"/>
      <c r="D128" s="46"/>
      <c r="E128" s="26"/>
      <c r="F128" s="26"/>
      <c r="G128" s="26"/>
      <c r="H128" s="26"/>
      <c r="I128" s="330"/>
      <c r="J128"/>
      <c r="K128"/>
      <c r="L128"/>
      <c r="M128"/>
    </row>
    <row r="129" spans="2:13" s="47" customFormat="1" ht="21.2" customHeight="1">
      <c r="B129" s="45"/>
      <c r="C129" s="45"/>
      <c r="D129" s="46"/>
      <c r="E129" s="26"/>
      <c r="F129" s="26"/>
      <c r="G129" s="26"/>
      <c r="H129" s="26"/>
      <c r="I129" s="330"/>
      <c r="J129"/>
      <c r="K129"/>
      <c r="L129"/>
      <c r="M129"/>
    </row>
    <row r="130" spans="2:13" s="47" customFormat="1" ht="21.2" customHeight="1">
      <c r="B130" s="45"/>
      <c r="C130" s="45"/>
      <c r="D130" s="46"/>
      <c r="E130" s="26"/>
      <c r="F130" s="26"/>
      <c r="G130" s="26"/>
      <c r="H130" s="26"/>
      <c r="I130" s="330"/>
      <c r="J130"/>
      <c r="K130"/>
      <c r="L130"/>
      <c r="M130"/>
    </row>
    <row r="131" spans="2:13" s="47" customFormat="1" ht="21.2" customHeight="1">
      <c r="B131" s="45"/>
      <c r="C131" s="45"/>
      <c r="D131" s="46"/>
      <c r="E131" s="26"/>
      <c r="F131" s="26"/>
      <c r="G131" s="26"/>
      <c r="H131" s="26"/>
      <c r="I131" s="330"/>
      <c r="J131"/>
      <c r="K131"/>
      <c r="L131"/>
      <c r="M131"/>
    </row>
    <row r="132" spans="2:13" s="47" customFormat="1" ht="21.2" customHeight="1">
      <c r="B132" s="45"/>
      <c r="C132" s="45"/>
      <c r="D132" s="46"/>
      <c r="E132" s="26"/>
      <c r="F132" s="26"/>
      <c r="G132" s="26"/>
      <c r="H132" s="26"/>
      <c r="I132" s="330"/>
      <c r="J132"/>
      <c r="K132"/>
      <c r="L132"/>
      <c r="M132"/>
    </row>
    <row r="133" spans="2:13" s="47" customFormat="1" ht="21.2" customHeight="1">
      <c r="B133" s="45"/>
      <c r="C133" s="45"/>
      <c r="D133" s="46"/>
      <c r="E133" s="26"/>
      <c r="F133" s="26"/>
      <c r="G133" s="26"/>
      <c r="H133" s="26"/>
      <c r="I133" s="330"/>
      <c r="J133"/>
      <c r="K133"/>
      <c r="L133"/>
      <c r="M133"/>
    </row>
    <row r="134" spans="2:13" s="47" customFormat="1" ht="21.2" customHeight="1">
      <c r="B134" s="45"/>
      <c r="C134" s="45"/>
      <c r="D134" s="46"/>
      <c r="E134" s="26"/>
      <c r="F134" s="26"/>
      <c r="G134" s="26"/>
      <c r="H134" s="26"/>
      <c r="I134" s="330"/>
      <c r="J134"/>
      <c r="K134"/>
      <c r="L134"/>
      <c r="M134"/>
    </row>
    <row r="135" spans="2:13" s="47" customFormat="1" ht="21.2" customHeight="1">
      <c r="B135" s="45"/>
      <c r="C135" s="45"/>
      <c r="D135" s="46"/>
      <c r="E135" s="26"/>
      <c r="F135" s="26"/>
      <c r="G135" s="26"/>
      <c r="H135" s="26"/>
      <c r="I135" s="330"/>
      <c r="J135"/>
      <c r="K135"/>
      <c r="L135"/>
      <c r="M135"/>
    </row>
    <row r="136" spans="2:13" s="47" customFormat="1" ht="21.2" customHeight="1">
      <c r="B136" s="45"/>
      <c r="C136" s="45"/>
      <c r="D136" s="46"/>
      <c r="E136" s="26"/>
      <c r="F136" s="26"/>
      <c r="G136" s="26"/>
      <c r="H136" s="26"/>
      <c r="I136" s="330"/>
      <c r="J136"/>
      <c r="K136"/>
      <c r="L136"/>
      <c r="M136"/>
    </row>
    <row r="137" spans="2:13" s="47" customFormat="1" ht="21.2" customHeight="1">
      <c r="B137" s="45"/>
      <c r="C137" s="45"/>
      <c r="D137" s="46"/>
      <c r="E137" s="26"/>
      <c r="F137" s="26"/>
      <c r="G137" s="26"/>
      <c r="H137" s="26"/>
      <c r="I137" s="330"/>
      <c r="J137"/>
      <c r="K137"/>
      <c r="L137"/>
      <c r="M137"/>
    </row>
    <row r="138" spans="2:13" s="47" customFormat="1" ht="21.2" customHeight="1">
      <c r="B138" s="45"/>
      <c r="C138" s="45"/>
      <c r="D138" s="46"/>
      <c r="E138" s="26"/>
      <c r="F138" s="26"/>
      <c r="G138" s="26"/>
      <c r="H138" s="26"/>
      <c r="I138" s="330"/>
      <c r="J138"/>
      <c r="K138"/>
      <c r="L138"/>
      <c r="M138"/>
    </row>
    <row r="139" spans="2:13" s="47" customFormat="1" ht="21.2" customHeight="1">
      <c r="B139" s="45"/>
      <c r="C139" s="45"/>
      <c r="D139" s="46"/>
      <c r="E139" s="26"/>
      <c r="F139" s="26"/>
      <c r="G139" s="26"/>
      <c r="H139" s="26"/>
      <c r="I139" s="330"/>
      <c r="J139"/>
      <c r="K139"/>
      <c r="L139"/>
      <c r="M139"/>
    </row>
    <row r="140" spans="2:13" s="47" customFormat="1" ht="21.2" customHeight="1">
      <c r="B140" s="45"/>
      <c r="C140" s="45"/>
      <c r="D140" s="46"/>
      <c r="E140" s="26"/>
      <c r="F140" s="26"/>
      <c r="G140" s="26"/>
      <c r="H140" s="26"/>
      <c r="I140" s="330"/>
      <c r="J140"/>
      <c r="K140"/>
      <c r="L140"/>
      <c r="M140"/>
    </row>
    <row r="141" spans="2:13" s="47" customFormat="1" ht="21.2" customHeight="1">
      <c r="B141" s="45"/>
      <c r="C141" s="45"/>
      <c r="D141" s="46"/>
      <c r="E141" s="26"/>
      <c r="F141" s="26"/>
      <c r="G141" s="26"/>
      <c r="H141" s="26"/>
      <c r="I141" s="330"/>
      <c r="J141"/>
      <c r="K141"/>
      <c r="L141"/>
      <c r="M141"/>
    </row>
    <row r="142" spans="2:13" s="47" customFormat="1" ht="21.2" customHeight="1">
      <c r="B142" s="45"/>
      <c r="C142" s="45"/>
      <c r="D142" s="46"/>
      <c r="E142" s="26"/>
      <c r="F142" s="26"/>
      <c r="G142" s="26"/>
      <c r="H142" s="26"/>
      <c r="I142" s="330"/>
      <c r="J142"/>
      <c r="K142"/>
      <c r="L142"/>
      <c r="M142"/>
    </row>
    <row r="143" spans="2:13" s="47" customFormat="1" ht="21.2" customHeight="1">
      <c r="B143" s="45"/>
      <c r="C143" s="45"/>
      <c r="D143" s="46"/>
      <c r="E143" s="26"/>
      <c r="F143" s="26"/>
      <c r="G143" s="26"/>
      <c r="H143" s="26"/>
      <c r="I143" s="330"/>
      <c r="J143"/>
      <c r="K143"/>
      <c r="L143"/>
      <c r="M143"/>
    </row>
    <row r="144" spans="2:13" s="47" customFormat="1" ht="21.2" customHeight="1">
      <c r="B144" s="45"/>
      <c r="C144" s="45"/>
      <c r="D144" s="46"/>
      <c r="E144" s="26"/>
      <c r="F144" s="26"/>
      <c r="G144" s="26"/>
      <c r="H144" s="26"/>
      <c r="I144" s="330"/>
      <c r="J144"/>
      <c r="K144"/>
      <c r="L144"/>
      <c r="M144"/>
    </row>
    <row r="145" spans="2:13" s="47" customFormat="1" ht="21.2" customHeight="1">
      <c r="B145" s="45"/>
      <c r="C145" s="45"/>
      <c r="D145" s="46"/>
      <c r="E145" s="26"/>
      <c r="F145" s="26"/>
      <c r="G145" s="26"/>
      <c r="H145" s="26"/>
      <c r="I145" s="330"/>
      <c r="J145"/>
      <c r="K145"/>
      <c r="L145"/>
      <c r="M145"/>
    </row>
    <row r="146" spans="2:13" s="47" customFormat="1" ht="21.2" customHeight="1">
      <c r="B146" s="45"/>
      <c r="C146" s="45"/>
      <c r="D146" s="46"/>
      <c r="E146" s="26"/>
      <c r="F146" s="26"/>
      <c r="G146" s="26"/>
      <c r="H146" s="26"/>
      <c r="I146" s="330"/>
      <c r="J146"/>
      <c r="K146"/>
      <c r="L146"/>
      <c r="M146"/>
    </row>
    <row r="147" spans="2:13" s="47" customFormat="1" ht="21.2" customHeight="1">
      <c r="B147" s="45"/>
      <c r="C147" s="45"/>
      <c r="D147" s="46"/>
      <c r="E147" s="26"/>
      <c r="F147" s="26"/>
      <c r="G147" s="26"/>
      <c r="H147" s="26"/>
      <c r="I147" s="330"/>
      <c r="J147"/>
      <c r="K147"/>
      <c r="L147"/>
      <c r="M147"/>
    </row>
    <row r="148" spans="2:13" s="47" customFormat="1" ht="21.2" customHeight="1">
      <c r="B148" s="45"/>
      <c r="C148" s="45"/>
      <c r="D148" s="46"/>
      <c r="E148" s="26"/>
      <c r="F148" s="26"/>
      <c r="G148" s="26"/>
      <c r="H148" s="26"/>
      <c r="I148" s="330"/>
      <c r="J148"/>
      <c r="K148"/>
      <c r="L148"/>
      <c r="M148"/>
    </row>
    <row r="149" spans="2:13" s="47" customFormat="1" ht="21.2" customHeight="1">
      <c r="B149" s="45"/>
      <c r="C149" s="45"/>
      <c r="D149" s="46"/>
      <c r="E149" s="26"/>
      <c r="F149" s="26"/>
      <c r="G149" s="26"/>
      <c r="H149" s="26"/>
      <c r="I149" s="330"/>
      <c r="J149"/>
      <c r="K149"/>
      <c r="L149"/>
      <c r="M149"/>
    </row>
    <row r="150" spans="2:13" s="47" customFormat="1" ht="21.2" customHeight="1">
      <c r="B150" s="45"/>
      <c r="C150" s="45"/>
      <c r="D150" s="46"/>
      <c r="E150" s="26"/>
      <c r="F150" s="26"/>
      <c r="G150" s="26"/>
      <c r="H150" s="26"/>
      <c r="I150" s="330"/>
      <c r="J150"/>
      <c r="K150"/>
      <c r="L150"/>
      <c r="M150"/>
    </row>
    <row r="151" spans="2:13" s="47" customFormat="1" ht="21.2" customHeight="1">
      <c r="B151" s="45"/>
      <c r="C151" s="45"/>
      <c r="D151" s="46"/>
      <c r="E151" s="26"/>
      <c r="F151" s="26"/>
      <c r="G151" s="26"/>
      <c r="H151" s="26"/>
      <c r="I151" s="330"/>
      <c r="J151"/>
      <c r="K151"/>
      <c r="L151"/>
      <c r="M151"/>
    </row>
    <row r="152" spans="2:13" s="47" customFormat="1" ht="21.2" customHeight="1">
      <c r="B152" s="45"/>
      <c r="C152" s="45"/>
      <c r="D152" s="46"/>
      <c r="E152" s="26"/>
      <c r="F152" s="26"/>
      <c r="G152" s="26"/>
      <c r="H152" s="26"/>
      <c r="I152" s="330"/>
      <c r="J152"/>
      <c r="K152"/>
      <c r="L152"/>
      <c r="M152"/>
    </row>
    <row r="153" spans="2:13" s="47" customFormat="1" ht="21.2" customHeight="1">
      <c r="B153" s="45"/>
      <c r="C153" s="45"/>
      <c r="D153" s="46"/>
      <c r="E153" s="26"/>
      <c r="F153" s="26"/>
      <c r="G153" s="26"/>
      <c r="H153" s="26"/>
      <c r="I153" s="330"/>
      <c r="J153"/>
      <c r="K153"/>
      <c r="L153"/>
      <c r="M153"/>
    </row>
    <row r="154" spans="2:13" s="47" customFormat="1" ht="21.2" customHeight="1">
      <c r="B154" s="45"/>
      <c r="C154" s="45"/>
      <c r="D154" s="46"/>
      <c r="E154" s="26"/>
      <c r="F154" s="26"/>
      <c r="G154" s="26"/>
      <c r="H154" s="26"/>
      <c r="I154" s="330"/>
      <c r="J154"/>
      <c r="K154"/>
      <c r="L154"/>
      <c r="M154"/>
    </row>
    <row r="155" spans="2:13" s="47" customFormat="1" ht="21.2" customHeight="1">
      <c r="B155" s="45"/>
      <c r="C155" s="45"/>
      <c r="D155" s="46"/>
      <c r="E155" s="26"/>
      <c r="F155" s="26"/>
      <c r="G155" s="26"/>
      <c r="H155" s="26"/>
      <c r="I155" s="330"/>
      <c r="J155"/>
      <c r="K155"/>
      <c r="L155"/>
      <c r="M155"/>
    </row>
    <row r="156" spans="2:13" s="47" customFormat="1" ht="21.2" customHeight="1">
      <c r="B156" s="45"/>
      <c r="C156" s="45"/>
      <c r="D156" s="46"/>
      <c r="E156" s="26"/>
      <c r="F156" s="26"/>
      <c r="G156" s="26"/>
      <c r="H156" s="26"/>
      <c r="I156" s="330"/>
      <c r="J156"/>
      <c r="K156"/>
      <c r="L156"/>
      <c r="M156"/>
    </row>
    <row r="157" spans="2:13" s="47" customFormat="1" ht="21.2" customHeight="1">
      <c r="B157" s="45"/>
      <c r="C157" s="45"/>
      <c r="D157" s="46"/>
      <c r="E157" s="26"/>
      <c r="F157" s="26"/>
      <c r="G157" s="26"/>
      <c r="H157" s="26"/>
      <c r="I157" s="330"/>
      <c r="J157"/>
      <c r="K157"/>
      <c r="L157"/>
      <c r="M157"/>
    </row>
    <row r="158" spans="2:13" s="47" customFormat="1" ht="21.2" customHeight="1">
      <c r="B158" s="45"/>
      <c r="C158" s="45"/>
      <c r="D158" s="46"/>
      <c r="E158" s="26"/>
      <c r="F158" s="26"/>
      <c r="G158" s="26"/>
      <c r="H158" s="26"/>
      <c r="I158" s="330"/>
      <c r="J158"/>
      <c r="K158"/>
      <c r="L158"/>
      <c r="M158"/>
    </row>
    <row r="159" spans="2:13" s="47" customFormat="1" ht="21.2" customHeight="1">
      <c r="B159" s="45"/>
      <c r="C159" s="45"/>
      <c r="D159" s="46"/>
      <c r="E159" s="26"/>
      <c r="F159" s="26"/>
      <c r="G159" s="26"/>
      <c r="H159" s="26"/>
      <c r="I159" s="330"/>
      <c r="J159"/>
      <c r="K159"/>
      <c r="L159"/>
      <c r="M159"/>
    </row>
    <row r="160" spans="2:13" s="47" customFormat="1" ht="21.2" customHeight="1">
      <c r="B160" s="45"/>
      <c r="C160" s="45"/>
      <c r="D160" s="46"/>
      <c r="E160" s="26"/>
      <c r="F160" s="26"/>
      <c r="G160" s="26"/>
      <c r="H160" s="26"/>
      <c r="I160" s="330"/>
      <c r="J160"/>
      <c r="K160"/>
      <c r="L160"/>
      <c r="M160"/>
    </row>
    <row r="161" spans="2:13" s="47" customFormat="1" ht="21.2" customHeight="1">
      <c r="B161" s="45"/>
      <c r="C161" s="45"/>
      <c r="D161" s="46"/>
      <c r="E161" s="26"/>
      <c r="F161" s="26"/>
      <c r="G161" s="26"/>
      <c r="H161" s="26"/>
      <c r="I161" s="330"/>
      <c r="J161"/>
      <c r="K161"/>
      <c r="L161"/>
      <c r="M161"/>
    </row>
    <row r="162" spans="2:13" s="47" customFormat="1" ht="21.2" customHeight="1">
      <c r="B162" s="45"/>
      <c r="C162" s="45"/>
      <c r="D162" s="46"/>
      <c r="E162" s="26"/>
      <c r="F162" s="26"/>
      <c r="G162" s="26"/>
      <c r="H162" s="26"/>
      <c r="I162" s="330"/>
      <c r="J162"/>
      <c r="K162"/>
      <c r="L162"/>
      <c r="M162"/>
    </row>
    <row r="163" spans="2:13" s="47" customFormat="1" ht="21.2" customHeight="1">
      <c r="B163" s="45"/>
      <c r="C163" s="45"/>
      <c r="D163" s="46"/>
      <c r="E163" s="26"/>
      <c r="F163" s="26"/>
      <c r="G163" s="26"/>
      <c r="H163" s="26"/>
      <c r="I163" s="330"/>
      <c r="J163"/>
      <c r="K163"/>
      <c r="L163"/>
      <c r="M163"/>
    </row>
    <row r="164" spans="2:13" s="47" customFormat="1" ht="21.2" customHeight="1">
      <c r="B164" s="45"/>
      <c r="C164" s="45"/>
      <c r="D164" s="46"/>
      <c r="E164" s="26"/>
      <c r="F164" s="26"/>
      <c r="G164" s="26"/>
      <c r="H164" s="26"/>
      <c r="I164" s="330"/>
      <c r="J164"/>
      <c r="K164"/>
      <c r="L164"/>
      <c r="M164"/>
    </row>
    <row r="165" spans="2:13" s="47" customFormat="1" ht="21.2" customHeight="1">
      <c r="B165" s="45"/>
      <c r="C165" s="45"/>
      <c r="D165" s="46"/>
      <c r="E165" s="26"/>
      <c r="F165" s="26"/>
      <c r="G165" s="26"/>
      <c r="H165" s="26"/>
      <c r="I165" s="330"/>
      <c r="J165"/>
      <c r="K165"/>
      <c r="L165"/>
      <c r="M165"/>
    </row>
    <row r="166" spans="2:13" s="47" customFormat="1" ht="21.2" customHeight="1">
      <c r="B166" s="45"/>
      <c r="C166" s="45"/>
      <c r="D166" s="46"/>
      <c r="E166" s="26"/>
      <c r="F166" s="26"/>
      <c r="G166" s="26"/>
      <c r="H166" s="26"/>
      <c r="I166" s="330"/>
      <c r="J166"/>
      <c r="K166"/>
      <c r="L166"/>
      <c r="M166"/>
    </row>
    <row r="167" spans="2:13" s="47" customFormat="1" ht="21.2" customHeight="1">
      <c r="B167" s="45"/>
      <c r="C167" s="45"/>
      <c r="D167" s="46"/>
      <c r="E167" s="26"/>
      <c r="F167" s="26"/>
      <c r="G167" s="26"/>
      <c r="H167" s="26"/>
      <c r="I167" s="330"/>
      <c r="J167"/>
      <c r="K167"/>
      <c r="L167"/>
      <c r="M167"/>
    </row>
    <row r="168" spans="2:13" s="47" customFormat="1" ht="21.2" customHeight="1">
      <c r="B168" s="45"/>
      <c r="C168" s="45"/>
      <c r="D168" s="46"/>
      <c r="E168" s="26"/>
      <c r="F168" s="26"/>
      <c r="G168" s="26"/>
      <c r="H168" s="26"/>
      <c r="I168" s="330"/>
      <c r="J168"/>
      <c r="K168"/>
      <c r="L168"/>
      <c r="M168"/>
    </row>
    <row r="169" spans="2:13" s="47" customFormat="1" ht="21.2" customHeight="1">
      <c r="B169" s="45"/>
      <c r="C169" s="45"/>
      <c r="D169" s="46"/>
      <c r="E169" s="26"/>
      <c r="F169" s="26"/>
      <c r="G169" s="26"/>
      <c r="H169" s="26"/>
      <c r="I169" s="330"/>
      <c r="J169"/>
      <c r="K169"/>
      <c r="L169"/>
      <c r="M169"/>
    </row>
    <row r="170" spans="2:13" s="47" customFormat="1" ht="21.2" customHeight="1">
      <c r="B170" s="45"/>
      <c r="C170" s="45"/>
      <c r="D170" s="46"/>
      <c r="E170" s="26"/>
      <c r="F170" s="26"/>
      <c r="G170" s="26"/>
      <c r="H170" s="26"/>
      <c r="I170" s="330"/>
      <c r="J170"/>
      <c r="K170"/>
      <c r="L170"/>
      <c r="M170"/>
    </row>
    <row r="171" spans="2:13" s="47" customFormat="1" ht="21.2" customHeight="1">
      <c r="B171" s="45"/>
      <c r="C171" s="45"/>
      <c r="D171" s="46"/>
      <c r="E171" s="26"/>
      <c r="F171" s="26"/>
      <c r="G171" s="26"/>
      <c r="H171" s="26"/>
      <c r="I171" s="330"/>
      <c r="J171"/>
      <c r="K171"/>
      <c r="L171"/>
      <c r="M171"/>
    </row>
    <row r="172" spans="2:13" s="47" customFormat="1" ht="21.2" customHeight="1">
      <c r="B172" s="45"/>
      <c r="C172" s="45"/>
      <c r="D172" s="46"/>
      <c r="E172" s="26"/>
      <c r="F172" s="26"/>
      <c r="G172" s="26"/>
      <c r="H172" s="26"/>
      <c r="I172" s="330"/>
      <c r="J172"/>
      <c r="K172"/>
      <c r="L172"/>
      <c r="M172"/>
    </row>
    <row r="173" spans="2:13" s="47" customFormat="1" ht="21.2" customHeight="1">
      <c r="B173" s="45"/>
      <c r="C173" s="45"/>
      <c r="D173" s="46"/>
      <c r="E173" s="26"/>
      <c r="F173" s="26"/>
      <c r="G173" s="26"/>
      <c r="H173" s="26"/>
      <c r="I173" s="330"/>
      <c r="J173"/>
      <c r="K173"/>
      <c r="L173"/>
      <c r="M173"/>
    </row>
    <row r="174" spans="2:13" s="47" customFormat="1" ht="21.2" customHeight="1">
      <c r="B174" s="45"/>
      <c r="C174" s="45"/>
      <c r="D174" s="46"/>
      <c r="E174" s="26"/>
      <c r="F174" s="26"/>
      <c r="G174" s="26"/>
      <c r="H174" s="26"/>
      <c r="I174" s="330"/>
      <c r="J174"/>
      <c r="K174"/>
      <c r="L174"/>
      <c r="M174"/>
    </row>
    <row r="175" spans="2:13" s="47" customFormat="1" ht="21.2" customHeight="1">
      <c r="B175" s="45"/>
      <c r="C175" s="45"/>
      <c r="D175" s="46"/>
      <c r="E175" s="26"/>
      <c r="F175" s="26"/>
      <c r="G175" s="26"/>
      <c r="H175" s="26"/>
      <c r="I175" s="330"/>
      <c r="J175"/>
      <c r="K175"/>
      <c r="L175"/>
      <c r="M175"/>
    </row>
    <row r="176" spans="2:13" s="47" customFormat="1" ht="21.2" customHeight="1">
      <c r="B176" s="45"/>
      <c r="C176" s="45"/>
      <c r="D176" s="46"/>
      <c r="E176" s="26"/>
      <c r="F176" s="26"/>
      <c r="G176" s="26"/>
      <c r="H176" s="26"/>
      <c r="I176" s="330"/>
      <c r="J176"/>
      <c r="K176"/>
      <c r="L176"/>
      <c r="M176"/>
    </row>
    <row r="177" spans="2:13" s="47" customFormat="1" ht="21.2" customHeight="1">
      <c r="B177" s="45"/>
      <c r="C177" s="45"/>
      <c r="D177" s="46"/>
      <c r="E177" s="26"/>
      <c r="F177" s="26"/>
      <c r="G177" s="26"/>
      <c r="H177" s="26"/>
      <c r="I177" s="330"/>
      <c r="J177"/>
      <c r="K177"/>
      <c r="L177"/>
      <c r="M177"/>
    </row>
    <row r="178" spans="2:13" s="47" customFormat="1" ht="21.2" customHeight="1">
      <c r="B178" s="45"/>
      <c r="C178" s="45"/>
      <c r="D178" s="46"/>
      <c r="E178" s="26"/>
      <c r="F178" s="26"/>
      <c r="G178" s="26"/>
      <c r="H178" s="26"/>
      <c r="I178" s="330"/>
      <c r="J178"/>
      <c r="K178"/>
      <c r="L178"/>
      <c r="M178"/>
    </row>
    <row r="179" spans="2:13" s="47" customFormat="1" ht="21.2" customHeight="1">
      <c r="B179" s="45"/>
      <c r="C179" s="45"/>
      <c r="D179" s="46"/>
      <c r="E179" s="26"/>
      <c r="F179" s="26"/>
      <c r="G179" s="26"/>
      <c r="H179" s="26"/>
      <c r="I179" s="330"/>
      <c r="J179"/>
      <c r="K179"/>
      <c r="L179"/>
      <c r="M179"/>
    </row>
    <row r="180" spans="2:13" s="47" customFormat="1" ht="21.2" customHeight="1">
      <c r="B180" s="45"/>
      <c r="C180" s="45"/>
      <c r="D180" s="46"/>
      <c r="E180" s="26"/>
      <c r="F180" s="26"/>
      <c r="G180" s="26"/>
      <c r="H180" s="26"/>
      <c r="I180" s="330"/>
      <c r="J180"/>
      <c r="K180"/>
      <c r="L180"/>
      <c r="M180"/>
    </row>
    <row r="181" spans="2:13" s="47" customFormat="1" ht="21.2" customHeight="1">
      <c r="B181" s="45"/>
      <c r="C181" s="45"/>
      <c r="D181" s="46"/>
      <c r="E181" s="26"/>
      <c r="F181" s="26"/>
      <c r="G181" s="26"/>
      <c r="H181" s="26"/>
      <c r="I181" s="330"/>
      <c r="J181"/>
      <c r="K181"/>
      <c r="L181"/>
      <c r="M181"/>
    </row>
    <row r="182" spans="2:13" s="47" customFormat="1" ht="21.2" customHeight="1">
      <c r="B182" s="45"/>
      <c r="C182" s="45"/>
      <c r="D182" s="46"/>
      <c r="E182" s="26"/>
      <c r="F182" s="26"/>
      <c r="G182" s="26"/>
      <c r="H182" s="26"/>
      <c r="I182" s="330"/>
      <c r="J182"/>
      <c r="K182"/>
      <c r="L182"/>
      <c r="M182"/>
    </row>
    <row r="183" spans="2:13" s="47" customFormat="1" ht="21.2" customHeight="1">
      <c r="B183" s="45"/>
      <c r="C183" s="45"/>
      <c r="D183" s="46"/>
      <c r="E183" s="26"/>
      <c r="F183" s="26"/>
      <c r="G183" s="26"/>
      <c r="H183" s="26"/>
      <c r="I183" s="330"/>
      <c r="J183"/>
      <c r="K183"/>
      <c r="L183"/>
      <c r="M183"/>
    </row>
    <row r="184" spans="2:13" s="47" customFormat="1" ht="21.2" customHeight="1">
      <c r="B184" s="45"/>
      <c r="C184" s="45"/>
      <c r="D184" s="46"/>
      <c r="E184" s="26"/>
      <c r="F184" s="26"/>
      <c r="G184" s="26"/>
      <c r="H184" s="26"/>
      <c r="I184" s="330"/>
      <c r="J184"/>
      <c r="K184"/>
      <c r="L184"/>
      <c r="M184"/>
    </row>
    <row r="185" spans="2:13" s="47" customFormat="1" ht="21.2" customHeight="1">
      <c r="B185" s="45"/>
      <c r="C185" s="45"/>
      <c r="D185" s="46"/>
      <c r="E185" s="26"/>
      <c r="F185" s="26"/>
      <c r="G185" s="26"/>
      <c r="H185" s="26"/>
      <c r="I185" s="330"/>
      <c r="J185"/>
      <c r="K185"/>
      <c r="L185"/>
      <c r="M185"/>
    </row>
    <row r="186" spans="2:13" s="47" customFormat="1" ht="21.2" customHeight="1">
      <c r="B186" s="45"/>
      <c r="C186" s="45"/>
      <c r="D186" s="46"/>
      <c r="E186" s="26"/>
      <c r="F186" s="26"/>
      <c r="G186" s="26"/>
      <c r="H186" s="26"/>
      <c r="I186" s="330"/>
      <c r="J186"/>
      <c r="K186"/>
      <c r="L186"/>
      <c r="M186"/>
    </row>
    <row r="187" spans="2:13" s="47" customFormat="1" ht="21.2" customHeight="1">
      <c r="B187" s="45"/>
      <c r="C187" s="45"/>
      <c r="D187" s="46"/>
      <c r="E187" s="26"/>
      <c r="F187" s="26"/>
      <c r="G187" s="26"/>
      <c r="H187" s="26"/>
      <c r="I187" s="330"/>
      <c r="J187"/>
      <c r="K187"/>
      <c r="L187"/>
      <c r="M187"/>
    </row>
    <row r="188" spans="2:13" s="47" customFormat="1" ht="21.2" customHeight="1">
      <c r="B188" s="45"/>
      <c r="C188" s="45"/>
      <c r="D188" s="46"/>
      <c r="E188" s="26"/>
      <c r="F188" s="26"/>
      <c r="G188" s="26"/>
      <c r="H188" s="26"/>
      <c r="I188" s="330"/>
      <c r="J188"/>
      <c r="K188"/>
      <c r="L188"/>
      <c r="M188"/>
    </row>
    <row r="189" spans="2:13" s="47" customFormat="1" ht="21.2" customHeight="1">
      <c r="B189" s="45"/>
      <c r="C189" s="45"/>
      <c r="D189" s="46"/>
      <c r="E189" s="26"/>
      <c r="F189" s="26"/>
      <c r="G189" s="26"/>
      <c r="H189" s="26"/>
      <c r="I189" s="330"/>
      <c r="J189"/>
      <c r="K189"/>
      <c r="L189"/>
      <c r="M189"/>
    </row>
    <row r="190" spans="2:13" s="47" customFormat="1" ht="21.2" customHeight="1">
      <c r="B190" s="45"/>
      <c r="C190" s="45"/>
      <c r="D190" s="46"/>
      <c r="E190" s="26"/>
      <c r="F190" s="26"/>
      <c r="G190" s="26"/>
      <c r="H190" s="26"/>
      <c r="I190" s="330"/>
      <c r="J190"/>
      <c r="K190"/>
      <c r="L190"/>
      <c r="M190"/>
    </row>
    <row r="191" spans="2:13" s="47" customFormat="1" ht="21.2" customHeight="1">
      <c r="B191" s="45"/>
      <c r="C191" s="45"/>
      <c r="D191" s="46"/>
      <c r="E191" s="26"/>
      <c r="F191" s="26"/>
      <c r="G191" s="26"/>
      <c r="H191" s="26"/>
      <c r="I191" s="330"/>
      <c r="J191"/>
      <c r="K191"/>
      <c r="L191"/>
      <c r="M191"/>
    </row>
    <row r="192" spans="2:13" s="47" customFormat="1" ht="21.2" customHeight="1">
      <c r="B192" s="45"/>
      <c r="C192" s="45"/>
      <c r="D192" s="46"/>
      <c r="E192" s="26"/>
      <c r="F192" s="26"/>
      <c r="G192" s="26"/>
      <c r="H192" s="26"/>
      <c r="I192" s="330"/>
      <c r="J192"/>
      <c r="K192"/>
      <c r="L192"/>
      <c r="M192"/>
    </row>
    <row r="193" spans="2:13" s="47" customFormat="1" ht="21.2" customHeight="1">
      <c r="B193" s="45"/>
      <c r="C193" s="45"/>
      <c r="D193" s="46"/>
      <c r="E193" s="26"/>
      <c r="F193" s="26"/>
      <c r="G193" s="26"/>
      <c r="H193" s="26"/>
      <c r="I193" s="330"/>
      <c r="J193"/>
      <c r="K193"/>
      <c r="L193"/>
      <c r="M193"/>
    </row>
    <row r="194" spans="2:13" s="47" customFormat="1" ht="21.2" customHeight="1">
      <c r="B194" s="45"/>
      <c r="C194" s="45"/>
      <c r="D194" s="46"/>
      <c r="E194" s="26"/>
      <c r="F194" s="26"/>
      <c r="G194" s="26"/>
      <c r="H194" s="26"/>
      <c r="I194" s="330"/>
      <c r="J194"/>
      <c r="K194"/>
      <c r="L194"/>
      <c r="M194"/>
    </row>
    <row r="195" spans="2:13" s="47" customFormat="1" ht="21.2" customHeight="1">
      <c r="B195" s="45"/>
      <c r="C195" s="45"/>
      <c r="D195" s="46"/>
      <c r="E195" s="26"/>
      <c r="F195" s="26"/>
      <c r="G195" s="26"/>
      <c r="H195" s="26"/>
      <c r="I195" s="330"/>
      <c r="J195"/>
      <c r="K195"/>
      <c r="L195"/>
      <c r="M195"/>
    </row>
    <row r="196" spans="2:13" s="47" customFormat="1" ht="21.2" customHeight="1">
      <c r="B196" s="45"/>
      <c r="C196" s="45"/>
      <c r="D196" s="46"/>
      <c r="E196" s="26"/>
      <c r="F196" s="26"/>
      <c r="G196" s="26"/>
      <c r="H196" s="26"/>
      <c r="I196" s="330"/>
      <c r="J196"/>
      <c r="K196"/>
      <c r="L196"/>
      <c r="M196"/>
    </row>
    <row r="197" spans="2:13" s="47" customFormat="1" ht="21.2" customHeight="1">
      <c r="B197" s="45"/>
      <c r="C197" s="45"/>
      <c r="D197" s="46"/>
      <c r="E197" s="26"/>
      <c r="F197" s="26"/>
      <c r="G197" s="26"/>
      <c r="H197" s="26"/>
      <c r="I197" s="330"/>
      <c r="J197"/>
      <c r="K197"/>
      <c r="L197"/>
      <c r="M197"/>
    </row>
    <row r="198" spans="2:13" s="47" customFormat="1" ht="21.2" customHeight="1">
      <c r="B198" s="45"/>
      <c r="C198" s="45"/>
      <c r="D198" s="46"/>
      <c r="E198" s="26"/>
      <c r="F198" s="26"/>
      <c r="G198" s="26"/>
      <c r="H198" s="26"/>
      <c r="I198" s="330"/>
      <c r="J198"/>
      <c r="K198"/>
      <c r="L198"/>
      <c r="M198"/>
    </row>
    <row r="199" spans="2:13" s="47" customFormat="1" ht="21.2" customHeight="1">
      <c r="B199" s="45"/>
      <c r="C199" s="45"/>
      <c r="D199" s="46"/>
      <c r="E199" s="26"/>
      <c r="F199" s="26"/>
      <c r="G199" s="26"/>
      <c r="H199" s="26"/>
      <c r="I199" s="330"/>
      <c r="J199"/>
      <c r="K199"/>
      <c r="L199"/>
      <c r="M199"/>
    </row>
    <row r="200" spans="2:13" s="47" customFormat="1" ht="21.2" customHeight="1">
      <c r="B200" s="45"/>
      <c r="C200" s="45"/>
      <c r="D200" s="46"/>
      <c r="E200" s="26"/>
      <c r="F200" s="26"/>
      <c r="G200" s="26"/>
      <c r="H200" s="26"/>
      <c r="I200" s="330"/>
      <c r="J200"/>
      <c r="K200"/>
      <c r="L200"/>
      <c r="M200"/>
    </row>
    <row r="201" spans="2:13" s="47" customFormat="1" ht="21.2" customHeight="1">
      <c r="B201" s="45"/>
      <c r="C201" s="45"/>
      <c r="D201" s="46"/>
      <c r="E201" s="26"/>
      <c r="F201" s="26"/>
      <c r="G201" s="26"/>
      <c r="H201" s="26"/>
      <c r="I201" s="330"/>
      <c r="J201"/>
      <c r="K201"/>
      <c r="L201"/>
      <c r="M201"/>
    </row>
    <row r="202" spans="2:13" s="47" customFormat="1" ht="21.2" customHeight="1">
      <c r="B202" s="45"/>
      <c r="C202" s="45"/>
      <c r="D202" s="46"/>
      <c r="E202" s="26"/>
      <c r="F202" s="26"/>
      <c r="G202" s="26"/>
      <c r="H202" s="26"/>
      <c r="I202" s="330"/>
      <c r="J202"/>
      <c r="K202"/>
      <c r="L202"/>
      <c r="M202"/>
    </row>
    <row r="203" spans="2:13" s="47" customFormat="1" ht="21.2" customHeight="1">
      <c r="B203" s="45"/>
      <c r="C203" s="45"/>
      <c r="D203" s="46"/>
      <c r="E203" s="26"/>
      <c r="F203" s="26"/>
      <c r="G203" s="26"/>
      <c r="H203" s="26"/>
      <c r="I203" s="330"/>
      <c r="J203"/>
      <c r="K203"/>
      <c r="L203"/>
      <c r="M203"/>
    </row>
    <row r="204" spans="2:13" s="47" customFormat="1" ht="21.2" customHeight="1">
      <c r="B204" s="45"/>
      <c r="C204" s="45"/>
      <c r="D204" s="46"/>
      <c r="E204" s="26"/>
      <c r="F204" s="26"/>
      <c r="G204" s="26"/>
      <c r="H204" s="26"/>
      <c r="I204" s="330"/>
      <c r="J204"/>
      <c r="K204"/>
      <c r="L204"/>
      <c r="M204"/>
    </row>
    <row r="205" spans="2:13" s="47" customFormat="1" ht="21.2" customHeight="1">
      <c r="B205" s="45"/>
      <c r="C205" s="45"/>
      <c r="D205" s="46"/>
      <c r="E205" s="26"/>
      <c r="F205" s="26"/>
      <c r="G205" s="26"/>
      <c r="H205" s="26"/>
      <c r="I205" s="330"/>
      <c r="J205"/>
      <c r="K205"/>
      <c r="L205"/>
      <c r="M205"/>
    </row>
    <row r="206" spans="2:13" s="47" customFormat="1" ht="21.2" customHeight="1">
      <c r="B206" s="45"/>
      <c r="C206" s="45"/>
      <c r="D206" s="46"/>
      <c r="E206" s="26"/>
      <c r="F206" s="26"/>
      <c r="G206" s="26"/>
      <c r="H206" s="26"/>
      <c r="I206" s="330"/>
      <c r="J206"/>
      <c r="K206"/>
      <c r="L206"/>
      <c r="M206"/>
    </row>
    <row r="207" spans="2:13" s="47" customFormat="1" ht="21.2" customHeight="1">
      <c r="B207" s="45"/>
      <c r="C207" s="45"/>
      <c r="D207" s="46"/>
      <c r="E207" s="26"/>
      <c r="F207" s="26"/>
      <c r="G207" s="26"/>
      <c r="H207" s="26"/>
      <c r="I207" s="330"/>
      <c r="J207"/>
      <c r="K207"/>
      <c r="L207"/>
      <c r="M207"/>
    </row>
    <row r="208" spans="2:13" s="47" customFormat="1" ht="21.2" customHeight="1">
      <c r="B208" s="45"/>
      <c r="C208" s="45"/>
      <c r="D208" s="46"/>
      <c r="E208" s="26"/>
      <c r="F208" s="26"/>
      <c r="G208" s="26"/>
      <c r="H208" s="26"/>
      <c r="I208" s="330"/>
      <c r="J208"/>
      <c r="K208"/>
      <c r="L208"/>
      <c r="M208"/>
    </row>
    <row r="209" spans="2:13" s="47" customFormat="1" ht="21.2" customHeight="1">
      <c r="B209" s="45"/>
      <c r="C209" s="45"/>
      <c r="D209" s="46"/>
      <c r="E209" s="26"/>
      <c r="F209" s="26"/>
      <c r="G209" s="26"/>
      <c r="H209" s="26"/>
      <c r="I209" s="330"/>
      <c r="J209"/>
      <c r="K209"/>
      <c r="L209"/>
      <c r="M209"/>
    </row>
    <row r="210" spans="2:13" s="47" customFormat="1" ht="21.2" customHeight="1">
      <c r="B210" s="45"/>
      <c r="C210" s="45"/>
      <c r="D210" s="46"/>
      <c r="E210" s="26"/>
      <c r="F210" s="26"/>
      <c r="G210" s="26"/>
      <c r="H210" s="26"/>
      <c r="I210" s="330"/>
      <c r="J210"/>
      <c r="K210"/>
      <c r="L210"/>
      <c r="M210"/>
    </row>
    <row r="211" spans="2:13" s="47" customFormat="1" ht="21.2" customHeight="1">
      <c r="B211" s="45"/>
      <c r="C211" s="45"/>
      <c r="D211" s="46"/>
      <c r="E211" s="26"/>
      <c r="F211" s="26"/>
      <c r="G211" s="26"/>
      <c r="H211" s="26"/>
      <c r="I211" s="330"/>
      <c r="J211"/>
      <c r="K211"/>
      <c r="L211"/>
      <c r="M211"/>
    </row>
    <row r="212" spans="2:13" s="47" customFormat="1" ht="21.2" customHeight="1">
      <c r="B212" s="45"/>
      <c r="C212" s="45"/>
      <c r="D212" s="46"/>
      <c r="E212" s="26"/>
      <c r="F212" s="26"/>
      <c r="G212" s="26"/>
      <c r="H212" s="26"/>
      <c r="I212" s="330"/>
      <c r="J212"/>
      <c r="K212"/>
      <c r="L212"/>
      <c r="M212"/>
    </row>
    <row r="213" spans="2:13" s="47" customFormat="1" ht="21.2" customHeight="1">
      <c r="B213" s="45"/>
      <c r="C213" s="45"/>
      <c r="D213" s="46"/>
      <c r="E213" s="26"/>
      <c r="F213" s="26"/>
      <c r="G213" s="26"/>
      <c r="H213" s="26"/>
      <c r="I213" s="330"/>
      <c r="J213"/>
      <c r="K213"/>
      <c r="L213"/>
      <c r="M213"/>
    </row>
    <row r="214" spans="2:13" s="47" customFormat="1" ht="21.2" customHeight="1">
      <c r="B214" s="45"/>
      <c r="C214" s="45"/>
      <c r="D214" s="46"/>
      <c r="E214" s="26"/>
      <c r="F214" s="26"/>
      <c r="G214" s="26"/>
      <c r="H214" s="26"/>
      <c r="I214" s="330"/>
      <c r="J214"/>
      <c r="K214"/>
      <c r="L214"/>
      <c r="M214"/>
    </row>
    <row r="215" spans="2:13" s="47" customFormat="1" ht="21.2" customHeight="1">
      <c r="B215" s="45"/>
      <c r="C215" s="45"/>
      <c r="D215" s="46"/>
      <c r="E215" s="26"/>
      <c r="F215" s="26"/>
      <c r="G215" s="26"/>
      <c r="H215" s="26"/>
      <c r="I215" s="330"/>
      <c r="J215"/>
      <c r="K215"/>
      <c r="L215"/>
      <c r="M215"/>
    </row>
    <row r="216" spans="2:13" s="47" customFormat="1" ht="21.2" customHeight="1">
      <c r="B216" s="45"/>
      <c r="C216" s="45"/>
      <c r="D216" s="46"/>
      <c r="E216" s="26"/>
      <c r="F216" s="26"/>
      <c r="G216" s="26"/>
      <c r="H216" s="26"/>
      <c r="I216" s="330"/>
      <c r="J216"/>
      <c r="K216"/>
      <c r="L216"/>
      <c r="M216"/>
    </row>
    <row r="217" spans="2:13" s="47" customFormat="1" ht="21.2" customHeight="1">
      <c r="B217" s="45"/>
      <c r="C217" s="45"/>
      <c r="D217" s="46"/>
      <c r="E217" s="26"/>
      <c r="F217" s="26"/>
      <c r="G217" s="26"/>
      <c r="H217" s="26"/>
      <c r="I217" s="330"/>
      <c r="J217"/>
      <c r="K217"/>
      <c r="L217"/>
      <c r="M217"/>
    </row>
    <row r="218" spans="2:13" s="47" customFormat="1" ht="21.2" customHeight="1">
      <c r="B218" s="45"/>
      <c r="C218" s="45"/>
      <c r="D218" s="46"/>
      <c r="E218" s="26"/>
      <c r="F218" s="26"/>
      <c r="G218" s="26"/>
      <c r="H218" s="26"/>
      <c r="I218" s="330"/>
      <c r="J218"/>
      <c r="K218"/>
      <c r="L218"/>
      <c r="M218"/>
    </row>
    <row r="219" spans="2:13" s="47" customFormat="1" ht="21.2" customHeight="1">
      <c r="B219" s="45"/>
      <c r="C219" s="45"/>
      <c r="D219" s="46"/>
      <c r="E219" s="26"/>
      <c r="F219" s="26"/>
      <c r="G219" s="26"/>
      <c r="H219" s="26"/>
      <c r="I219" s="330"/>
      <c r="J219"/>
      <c r="K219"/>
      <c r="L219"/>
      <c r="M219"/>
    </row>
    <row r="220" spans="2:13" s="47" customFormat="1" ht="21.2" customHeight="1">
      <c r="B220" s="45"/>
      <c r="C220" s="45"/>
      <c r="D220" s="46"/>
      <c r="E220" s="26"/>
      <c r="F220" s="26"/>
      <c r="G220" s="26"/>
      <c r="H220" s="26"/>
      <c r="I220" s="330"/>
      <c r="J220"/>
      <c r="K220"/>
      <c r="L220"/>
      <c r="M220"/>
    </row>
    <row r="221" spans="2:13" s="47" customFormat="1" ht="21.2" customHeight="1">
      <c r="B221" s="45"/>
      <c r="C221" s="45"/>
      <c r="D221" s="46"/>
      <c r="E221" s="26"/>
      <c r="F221" s="26"/>
      <c r="G221" s="26"/>
      <c r="H221" s="26"/>
      <c r="I221" s="330"/>
      <c r="J221"/>
      <c r="K221"/>
      <c r="L221"/>
      <c r="M221"/>
    </row>
    <row r="222" spans="2:13" s="47" customFormat="1" ht="21.2" customHeight="1">
      <c r="B222" s="45"/>
      <c r="C222" s="45"/>
      <c r="D222" s="46"/>
      <c r="E222" s="26"/>
      <c r="F222" s="26"/>
      <c r="G222" s="26"/>
      <c r="H222" s="26"/>
      <c r="I222" s="330"/>
      <c r="J222"/>
      <c r="K222"/>
      <c r="L222"/>
      <c r="M222"/>
    </row>
    <row r="223" spans="2:13" s="47" customFormat="1" ht="21.2" customHeight="1">
      <c r="B223" s="45"/>
      <c r="C223" s="45"/>
      <c r="D223" s="46"/>
      <c r="E223" s="26"/>
      <c r="F223" s="26"/>
      <c r="G223" s="26"/>
      <c r="H223" s="26"/>
      <c r="I223" s="330"/>
      <c r="J223"/>
      <c r="K223"/>
      <c r="L223"/>
      <c r="M223"/>
    </row>
    <row r="224" spans="2:13" s="47" customFormat="1" ht="21.2" customHeight="1">
      <c r="B224" s="45"/>
      <c r="C224" s="45"/>
      <c r="D224" s="46"/>
      <c r="E224" s="26"/>
      <c r="F224" s="26"/>
      <c r="G224" s="26"/>
      <c r="H224" s="26"/>
      <c r="I224" s="330"/>
      <c r="J224"/>
      <c r="K224"/>
      <c r="L224"/>
      <c r="M224"/>
    </row>
    <row r="225" spans="2:13" s="47" customFormat="1" ht="21.2" customHeight="1">
      <c r="B225" s="45"/>
      <c r="C225" s="45"/>
      <c r="D225" s="46"/>
      <c r="E225" s="26"/>
      <c r="F225" s="26"/>
      <c r="G225" s="26"/>
      <c r="H225" s="26"/>
      <c r="I225" s="330"/>
      <c r="J225"/>
      <c r="K225"/>
      <c r="L225"/>
      <c r="M225"/>
    </row>
    <row r="226" spans="2:13" s="47" customFormat="1" ht="21.2" customHeight="1">
      <c r="B226" s="45"/>
      <c r="C226" s="45"/>
      <c r="D226" s="46"/>
      <c r="E226" s="26"/>
      <c r="F226" s="26"/>
      <c r="G226" s="26"/>
      <c r="H226" s="26"/>
      <c r="I226" s="330"/>
      <c r="J226"/>
      <c r="K226"/>
      <c r="L226"/>
      <c r="M226"/>
    </row>
    <row r="227" spans="2:13" s="47" customFormat="1" ht="21.2" customHeight="1">
      <c r="B227" s="45"/>
      <c r="C227" s="45"/>
      <c r="D227" s="46"/>
      <c r="E227" s="26"/>
      <c r="F227" s="26"/>
      <c r="G227" s="26"/>
      <c r="H227" s="26"/>
      <c r="I227" s="330"/>
      <c r="J227"/>
      <c r="K227"/>
      <c r="L227"/>
      <c r="M227"/>
    </row>
    <row r="228" spans="2:13" s="47" customFormat="1" ht="21.2" customHeight="1">
      <c r="B228" s="45"/>
      <c r="C228" s="45"/>
      <c r="D228" s="46"/>
      <c r="E228" s="26"/>
      <c r="F228" s="26"/>
      <c r="G228" s="26"/>
      <c r="H228" s="26"/>
      <c r="I228" s="330"/>
      <c r="J228"/>
      <c r="K228"/>
      <c r="L228"/>
      <c r="M228"/>
    </row>
    <row r="229" spans="2:13" s="47" customFormat="1" ht="21.2" customHeight="1">
      <c r="B229" s="45"/>
      <c r="C229" s="45"/>
      <c r="D229" s="46"/>
      <c r="E229" s="26"/>
      <c r="F229" s="26"/>
      <c r="G229" s="26"/>
      <c r="H229" s="26"/>
      <c r="I229" s="330"/>
      <c r="J229"/>
      <c r="K229"/>
      <c r="L229"/>
      <c r="M229"/>
    </row>
    <row r="230" spans="2:13" s="47" customFormat="1" ht="21.2" customHeight="1">
      <c r="B230" s="45"/>
      <c r="C230" s="45"/>
      <c r="D230" s="46"/>
      <c r="E230" s="26"/>
      <c r="F230" s="26"/>
      <c r="G230" s="26"/>
      <c r="H230" s="26"/>
      <c r="I230" s="330"/>
      <c r="J230"/>
      <c r="K230"/>
      <c r="L230"/>
      <c r="M230"/>
    </row>
    <row r="231" spans="2:13" s="47" customFormat="1" ht="21.2" customHeight="1">
      <c r="B231" s="45"/>
      <c r="C231" s="45"/>
      <c r="D231" s="46"/>
      <c r="E231" s="26"/>
      <c r="F231" s="26"/>
      <c r="G231" s="26"/>
      <c r="H231" s="26"/>
      <c r="I231" s="330"/>
      <c r="J231"/>
      <c r="K231"/>
      <c r="L231"/>
      <c r="M231"/>
    </row>
    <row r="232" spans="2:13" s="47" customFormat="1" ht="21.2" customHeight="1">
      <c r="B232" s="45"/>
      <c r="C232" s="45"/>
      <c r="D232" s="46"/>
      <c r="E232" s="26"/>
      <c r="F232" s="26"/>
      <c r="G232" s="26"/>
      <c r="H232" s="26"/>
      <c r="I232" s="330"/>
      <c r="J232"/>
      <c r="K232"/>
      <c r="L232"/>
      <c r="M232"/>
    </row>
    <row r="233" spans="2:13" s="47" customFormat="1" ht="21.2" customHeight="1">
      <c r="B233" s="45"/>
      <c r="C233" s="45"/>
      <c r="D233" s="46"/>
      <c r="E233" s="26"/>
      <c r="F233" s="26"/>
      <c r="G233" s="26"/>
      <c r="H233" s="26"/>
      <c r="I233" s="330"/>
      <c r="J233"/>
      <c r="K233"/>
      <c r="L233"/>
      <c r="M233"/>
    </row>
    <row r="234" spans="2:13" s="47" customFormat="1" ht="21.2" customHeight="1">
      <c r="B234" s="45"/>
      <c r="C234" s="45"/>
      <c r="D234" s="46"/>
      <c r="E234" s="26"/>
      <c r="F234" s="26"/>
      <c r="G234" s="26"/>
      <c r="H234" s="26"/>
      <c r="I234" s="330"/>
      <c r="J234"/>
      <c r="K234"/>
      <c r="L234"/>
      <c r="M234"/>
    </row>
    <row r="235" spans="2:13" s="47" customFormat="1" ht="21.2" customHeight="1">
      <c r="B235" s="45"/>
      <c r="C235" s="45"/>
      <c r="D235" s="46"/>
      <c r="E235" s="26"/>
      <c r="F235" s="26"/>
      <c r="G235" s="26"/>
      <c r="H235" s="26"/>
      <c r="I235" s="330"/>
      <c r="J235"/>
      <c r="K235"/>
      <c r="L235"/>
      <c r="M235"/>
    </row>
    <row r="236" spans="2:13" s="47" customFormat="1" ht="21.2" customHeight="1">
      <c r="B236" s="45"/>
      <c r="C236" s="45"/>
      <c r="D236" s="46"/>
      <c r="E236" s="26"/>
      <c r="F236" s="26"/>
      <c r="G236" s="26"/>
      <c r="H236" s="26"/>
      <c r="I236" s="330"/>
      <c r="J236"/>
      <c r="K236"/>
      <c r="L236"/>
      <c r="M236"/>
    </row>
    <row r="237" spans="2:13" s="47" customFormat="1" ht="21.2" customHeight="1">
      <c r="B237" s="45"/>
      <c r="C237" s="45"/>
      <c r="D237" s="46"/>
      <c r="E237" s="26"/>
      <c r="F237" s="26"/>
      <c r="G237" s="26"/>
      <c r="H237" s="26"/>
      <c r="I237" s="330"/>
      <c r="J237"/>
      <c r="K237"/>
      <c r="L237"/>
      <c r="M237"/>
    </row>
    <row r="238" spans="2:13" s="47" customFormat="1" ht="21.2" customHeight="1">
      <c r="B238" s="45"/>
      <c r="C238" s="45"/>
      <c r="D238" s="46"/>
      <c r="E238" s="26"/>
      <c r="F238" s="26"/>
      <c r="G238" s="26"/>
      <c r="H238" s="26"/>
      <c r="I238" s="330"/>
      <c r="J238"/>
      <c r="K238"/>
      <c r="L238"/>
      <c r="M238"/>
    </row>
    <row r="239" spans="2:13" s="47" customFormat="1" ht="21.2" customHeight="1">
      <c r="B239" s="45"/>
      <c r="C239" s="45"/>
      <c r="D239" s="46"/>
      <c r="E239" s="26"/>
      <c r="F239" s="26"/>
      <c r="G239" s="26"/>
      <c r="H239" s="26"/>
      <c r="I239" s="330"/>
      <c r="J239"/>
      <c r="K239"/>
      <c r="L239"/>
      <c r="M239"/>
    </row>
    <row r="240" spans="2:13" s="47" customFormat="1" ht="21.2" customHeight="1">
      <c r="B240" s="45"/>
      <c r="C240" s="45"/>
      <c r="D240" s="46"/>
      <c r="E240" s="26"/>
      <c r="F240" s="26"/>
      <c r="G240" s="26"/>
      <c r="H240" s="26"/>
      <c r="I240" s="330"/>
      <c r="J240"/>
      <c r="K240"/>
      <c r="L240"/>
      <c r="M240"/>
    </row>
    <row r="241" spans="2:13" s="47" customFormat="1" ht="21.2" customHeight="1">
      <c r="B241" s="45"/>
      <c r="C241" s="45"/>
      <c r="D241" s="46"/>
      <c r="E241" s="26"/>
      <c r="F241" s="26"/>
      <c r="G241" s="26"/>
      <c r="H241" s="26"/>
      <c r="I241" s="330"/>
      <c r="J241"/>
      <c r="K241"/>
      <c r="L241"/>
      <c r="M241"/>
    </row>
    <row r="242" spans="2:13" s="47" customFormat="1" ht="21.2" customHeight="1">
      <c r="B242" s="45"/>
      <c r="C242" s="45"/>
      <c r="D242" s="46"/>
      <c r="E242" s="26"/>
      <c r="F242" s="26"/>
      <c r="G242" s="26"/>
      <c r="H242" s="26"/>
      <c r="I242" s="330"/>
      <c r="J242"/>
      <c r="K242"/>
      <c r="L242"/>
      <c r="M242"/>
    </row>
    <row r="243" spans="2:13" s="47" customFormat="1" ht="21.2" customHeight="1">
      <c r="B243" s="45"/>
      <c r="C243" s="45"/>
      <c r="D243" s="46"/>
      <c r="E243" s="26"/>
      <c r="F243" s="26"/>
      <c r="G243" s="26"/>
      <c r="H243" s="26"/>
      <c r="I243" s="330"/>
      <c r="J243"/>
      <c r="K243"/>
      <c r="L243"/>
      <c r="M243"/>
    </row>
    <row r="244" spans="2:13" s="47" customFormat="1" ht="21.2" customHeight="1">
      <c r="B244" s="45"/>
      <c r="C244" s="45"/>
      <c r="D244" s="46"/>
      <c r="E244" s="26"/>
      <c r="F244" s="26"/>
      <c r="G244" s="26"/>
      <c r="H244" s="26"/>
      <c r="I244" s="330"/>
      <c r="J244"/>
      <c r="K244"/>
      <c r="L244"/>
      <c r="M244"/>
    </row>
    <row r="245" spans="2:13" s="47" customFormat="1" ht="21.2" customHeight="1">
      <c r="B245" s="45"/>
      <c r="C245" s="45"/>
      <c r="D245" s="46"/>
      <c r="E245" s="26"/>
      <c r="F245" s="26"/>
      <c r="G245" s="26"/>
      <c r="H245" s="26"/>
      <c r="I245" s="330"/>
      <c r="J245"/>
      <c r="K245"/>
      <c r="L245"/>
      <c r="M245"/>
    </row>
    <row r="246" spans="2:13" s="47" customFormat="1" ht="21.2" customHeight="1">
      <c r="B246" s="45"/>
      <c r="C246" s="45"/>
      <c r="D246" s="46"/>
      <c r="E246" s="26"/>
      <c r="F246" s="26"/>
      <c r="G246" s="26"/>
      <c r="H246" s="26"/>
      <c r="I246" s="330"/>
      <c r="J246"/>
      <c r="K246"/>
      <c r="L246"/>
      <c r="M246"/>
    </row>
    <row r="247" spans="2:13" s="47" customFormat="1" ht="21.2" customHeight="1">
      <c r="B247" s="45"/>
      <c r="C247" s="45"/>
      <c r="D247" s="46"/>
      <c r="E247" s="26"/>
      <c r="F247" s="26"/>
      <c r="G247" s="26"/>
      <c r="H247" s="26"/>
      <c r="I247" s="330"/>
      <c r="J247"/>
      <c r="K247"/>
      <c r="L247"/>
      <c r="M247"/>
    </row>
    <row r="248" spans="2:13" s="47" customFormat="1" ht="21.2" customHeight="1">
      <c r="B248" s="45"/>
      <c r="C248" s="45"/>
      <c r="D248" s="46"/>
      <c r="E248" s="26"/>
      <c r="F248" s="26"/>
      <c r="G248" s="26"/>
      <c r="H248" s="26"/>
      <c r="I248" s="330"/>
      <c r="J248"/>
      <c r="K248"/>
      <c r="L248"/>
      <c r="M248"/>
    </row>
    <row r="249" spans="2:13" s="47" customFormat="1" ht="21.2" customHeight="1">
      <c r="B249" s="45"/>
      <c r="C249" s="45"/>
      <c r="D249" s="46"/>
      <c r="E249" s="26"/>
      <c r="F249" s="26"/>
      <c r="G249" s="26"/>
      <c r="H249" s="26"/>
      <c r="I249" s="330"/>
      <c r="J249"/>
      <c r="K249"/>
      <c r="L249"/>
      <c r="M249"/>
    </row>
    <row r="250" spans="2:13" s="47" customFormat="1" ht="21.2" customHeight="1">
      <c r="B250" s="45"/>
      <c r="C250" s="45"/>
      <c r="D250" s="46"/>
      <c r="E250" s="26"/>
      <c r="F250" s="26"/>
      <c r="G250" s="26"/>
      <c r="H250" s="26"/>
      <c r="I250" s="330"/>
      <c r="J250"/>
      <c r="K250"/>
      <c r="L250"/>
      <c r="M250"/>
    </row>
    <row r="251" spans="2:13" s="47" customFormat="1" ht="21.2" customHeight="1">
      <c r="B251" s="45"/>
      <c r="C251" s="45"/>
      <c r="D251" s="46"/>
      <c r="E251" s="26"/>
      <c r="F251" s="26"/>
      <c r="G251" s="26"/>
      <c r="H251" s="26"/>
      <c r="I251" s="330"/>
      <c r="J251"/>
      <c r="K251"/>
      <c r="L251"/>
      <c r="M251"/>
    </row>
    <row r="252" spans="2:13" s="47" customFormat="1" ht="21.2" customHeight="1">
      <c r="B252" s="45"/>
      <c r="C252" s="45"/>
      <c r="D252" s="46"/>
      <c r="E252" s="26"/>
      <c r="F252" s="26"/>
      <c r="G252" s="26"/>
      <c r="H252" s="26"/>
      <c r="I252" s="330"/>
      <c r="J252"/>
      <c r="K252"/>
      <c r="L252"/>
      <c r="M252"/>
    </row>
    <row r="253" spans="2:13" s="47" customFormat="1" ht="21.2" customHeight="1">
      <c r="B253" s="45"/>
      <c r="C253" s="45"/>
      <c r="D253" s="46"/>
      <c r="E253" s="26"/>
      <c r="F253" s="26"/>
      <c r="G253" s="26"/>
      <c r="H253" s="26"/>
      <c r="I253" s="330"/>
      <c r="J253"/>
      <c r="K253"/>
      <c r="L253"/>
      <c r="M253"/>
    </row>
    <row r="254" spans="2:13" s="47" customFormat="1" ht="21.2" customHeight="1">
      <c r="B254" s="45"/>
      <c r="C254" s="45"/>
      <c r="D254" s="46"/>
      <c r="E254" s="26"/>
      <c r="F254" s="26"/>
      <c r="G254" s="26"/>
      <c r="H254" s="26"/>
      <c r="I254" s="330"/>
      <c r="J254"/>
      <c r="K254"/>
      <c r="L254"/>
      <c r="M254"/>
    </row>
    <row r="255" spans="2:13" s="47" customFormat="1" ht="21.2" customHeight="1">
      <c r="B255" s="45"/>
      <c r="C255" s="45"/>
      <c r="D255" s="46"/>
      <c r="E255" s="26"/>
      <c r="F255" s="26"/>
      <c r="G255" s="26"/>
      <c r="H255" s="26"/>
      <c r="I255" s="330"/>
      <c r="J255"/>
      <c r="K255"/>
      <c r="L255"/>
      <c r="M255"/>
    </row>
    <row r="256" spans="2:13" s="47" customFormat="1" ht="21.2" customHeight="1">
      <c r="B256" s="45"/>
      <c r="C256" s="45"/>
      <c r="D256" s="46"/>
      <c r="E256" s="26"/>
      <c r="F256" s="26"/>
      <c r="G256" s="26"/>
      <c r="H256" s="26"/>
      <c r="I256" s="330"/>
      <c r="J256"/>
      <c r="K256"/>
      <c r="L256"/>
      <c r="M256"/>
    </row>
    <row r="257" spans="2:13" s="47" customFormat="1" ht="21.2" customHeight="1">
      <c r="B257" s="45"/>
      <c r="C257" s="45"/>
      <c r="D257" s="46"/>
      <c r="E257" s="26"/>
      <c r="F257" s="26"/>
      <c r="G257" s="26"/>
      <c r="H257" s="26"/>
      <c r="I257" s="330"/>
      <c r="J257"/>
      <c r="K257"/>
      <c r="L257"/>
      <c r="M257"/>
    </row>
    <row r="258" spans="2:13" s="47" customFormat="1" ht="21.2" customHeight="1">
      <c r="B258" s="45"/>
      <c r="C258" s="45"/>
      <c r="D258" s="46"/>
      <c r="E258" s="26"/>
      <c r="F258" s="26"/>
      <c r="G258" s="26"/>
      <c r="H258" s="26"/>
      <c r="I258" s="330"/>
      <c r="J258"/>
      <c r="K258"/>
      <c r="L258"/>
      <c r="M258"/>
    </row>
    <row r="259" spans="2:13" s="47" customFormat="1" ht="21.2" customHeight="1">
      <c r="B259" s="45"/>
      <c r="C259" s="45"/>
      <c r="D259" s="46"/>
      <c r="E259" s="26"/>
      <c r="F259" s="26"/>
      <c r="G259" s="26"/>
      <c r="H259" s="26"/>
      <c r="I259" s="330"/>
      <c r="J259"/>
      <c r="K259"/>
      <c r="L259"/>
      <c r="M259"/>
    </row>
    <row r="260" spans="2:13" s="47" customFormat="1" ht="21.2" customHeight="1">
      <c r="B260" s="45"/>
      <c r="C260" s="45"/>
      <c r="D260" s="46"/>
      <c r="E260" s="26"/>
      <c r="F260" s="26"/>
      <c r="G260" s="26"/>
      <c r="H260" s="26"/>
      <c r="I260" s="330"/>
      <c r="J260"/>
      <c r="K260"/>
      <c r="L260"/>
      <c r="M260"/>
    </row>
    <row r="261" spans="2:13" s="47" customFormat="1" ht="21.2" customHeight="1">
      <c r="B261" s="45"/>
      <c r="C261" s="45"/>
      <c r="D261" s="46"/>
      <c r="E261" s="26"/>
      <c r="F261" s="26"/>
      <c r="G261" s="26"/>
      <c r="H261" s="26"/>
      <c r="I261" s="330"/>
      <c r="J261"/>
      <c r="K261"/>
      <c r="L261"/>
      <c r="M261"/>
    </row>
    <row r="262" spans="2:13" s="47" customFormat="1" ht="21.2" customHeight="1">
      <c r="B262" s="45"/>
      <c r="C262" s="45"/>
      <c r="D262" s="46"/>
      <c r="E262" s="26"/>
      <c r="F262" s="26"/>
      <c r="G262" s="26"/>
      <c r="H262" s="26"/>
      <c r="I262" s="330"/>
      <c r="J262"/>
      <c r="K262"/>
      <c r="L262"/>
      <c r="M262"/>
    </row>
    <row r="263" spans="2:13" s="47" customFormat="1" ht="21.2" customHeight="1">
      <c r="B263" s="45"/>
      <c r="C263" s="45"/>
      <c r="D263" s="46"/>
      <c r="E263" s="26"/>
      <c r="F263" s="26"/>
      <c r="G263" s="26"/>
      <c r="H263" s="26"/>
      <c r="I263" s="330"/>
      <c r="J263"/>
      <c r="K263"/>
      <c r="L263"/>
      <c r="M263"/>
    </row>
    <row r="264" spans="2:13" s="47" customFormat="1" ht="21.2" customHeight="1">
      <c r="B264" s="45"/>
      <c r="C264" s="45"/>
      <c r="D264" s="46"/>
      <c r="E264" s="26"/>
      <c r="F264" s="26"/>
      <c r="G264" s="26"/>
      <c r="H264" s="26"/>
      <c r="I264" s="330"/>
      <c r="J264"/>
      <c r="K264"/>
      <c r="L264"/>
      <c r="M264"/>
    </row>
    <row r="265" spans="2:13" s="47" customFormat="1" ht="21.2" customHeight="1">
      <c r="B265" s="45"/>
      <c r="C265" s="45"/>
      <c r="D265" s="46"/>
      <c r="E265" s="26"/>
      <c r="F265" s="26"/>
      <c r="G265" s="26"/>
      <c r="H265" s="26"/>
      <c r="I265" s="330"/>
      <c r="J265"/>
      <c r="K265"/>
      <c r="L265"/>
      <c r="M265"/>
    </row>
    <row r="266" spans="2:13" s="47" customFormat="1" ht="21.2" customHeight="1">
      <c r="B266" s="45"/>
      <c r="C266" s="45"/>
      <c r="D266" s="46"/>
      <c r="E266" s="26"/>
      <c r="F266" s="26"/>
      <c r="G266" s="26"/>
      <c r="H266" s="26"/>
      <c r="I266" s="330"/>
      <c r="J266"/>
      <c r="K266"/>
      <c r="L266"/>
      <c r="M266"/>
    </row>
    <row r="267" spans="2:13" s="47" customFormat="1" ht="21.2" customHeight="1">
      <c r="B267" s="45"/>
      <c r="C267" s="45"/>
      <c r="D267" s="46"/>
      <c r="E267" s="26"/>
      <c r="F267" s="26"/>
      <c r="G267" s="26"/>
      <c r="H267" s="26"/>
      <c r="I267" s="330"/>
      <c r="J267"/>
      <c r="K267"/>
      <c r="L267"/>
      <c r="M267"/>
    </row>
    <row r="268" spans="2:13" s="47" customFormat="1" ht="21.2" customHeight="1">
      <c r="B268" s="45"/>
      <c r="C268" s="45"/>
      <c r="D268" s="46"/>
      <c r="E268" s="26"/>
      <c r="F268" s="26"/>
      <c r="G268" s="26"/>
      <c r="H268" s="26"/>
      <c r="I268" s="330"/>
      <c r="J268"/>
      <c r="K268"/>
      <c r="L268"/>
      <c r="M268"/>
    </row>
    <row r="269" spans="2:13" s="47" customFormat="1" ht="21.2" customHeight="1">
      <c r="B269" s="45"/>
      <c r="C269" s="45"/>
      <c r="D269" s="46"/>
      <c r="E269" s="26"/>
      <c r="F269" s="26"/>
      <c r="G269" s="26"/>
      <c r="H269" s="26"/>
      <c r="I269" s="330"/>
      <c r="J269"/>
      <c r="K269"/>
      <c r="L269"/>
      <c r="M269"/>
    </row>
    <row r="270" spans="2:13" s="47" customFormat="1" ht="21.2" customHeight="1">
      <c r="B270" s="45"/>
      <c r="C270" s="45"/>
      <c r="D270" s="46"/>
      <c r="E270" s="26"/>
      <c r="F270" s="26"/>
      <c r="G270" s="26"/>
      <c r="H270" s="26"/>
      <c r="I270" s="330"/>
      <c r="J270"/>
      <c r="K270"/>
      <c r="L270"/>
      <c r="M270"/>
    </row>
    <row r="271" spans="2:13" s="47" customFormat="1" ht="21.2" customHeight="1">
      <c r="B271" s="45"/>
      <c r="C271" s="45"/>
      <c r="D271" s="46"/>
      <c r="E271" s="26"/>
      <c r="F271" s="26"/>
      <c r="G271" s="26"/>
      <c r="H271" s="26"/>
      <c r="I271" s="330"/>
      <c r="J271"/>
      <c r="K271"/>
      <c r="L271"/>
      <c r="M271"/>
    </row>
    <row r="272" spans="2:13" s="47" customFormat="1" ht="21.2" customHeight="1">
      <c r="B272" s="45"/>
      <c r="C272" s="45"/>
      <c r="D272" s="46"/>
      <c r="E272" s="26"/>
      <c r="F272" s="26"/>
      <c r="G272" s="26"/>
      <c r="H272" s="26"/>
      <c r="I272" s="330"/>
      <c r="J272"/>
      <c r="K272"/>
      <c r="L272"/>
      <c r="M272"/>
    </row>
    <row r="273" spans="2:13" s="47" customFormat="1" ht="21.2" customHeight="1">
      <c r="B273" s="45"/>
      <c r="C273" s="45"/>
      <c r="D273" s="46"/>
      <c r="E273" s="26"/>
      <c r="F273" s="26"/>
      <c r="G273" s="26"/>
      <c r="H273" s="26"/>
      <c r="I273" s="330"/>
      <c r="J273"/>
      <c r="K273"/>
      <c r="L273"/>
      <c r="M273"/>
    </row>
    <row r="274" spans="2:13" s="47" customFormat="1" ht="21.2" customHeight="1">
      <c r="B274" s="45"/>
      <c r="C274" s="45"/>
      <c r="D274" s="46"/>
      <c r="E274" s="26"/>
      <c r="F274" s="26"/>
      <c r="G274" s="26"/>
      <c r="H274" s="26"/>
      <c r="I274" s="330"/>
      <c r="J274"/>
      <c r="K274"/>
      <c r="L274"/>
      <c r="M274"/>
    </row>
    <row r="275" spans="2:13" s="47" customFormat="1" ht="21.2" customHeight="1">
      <c r="B275" s="45"/>
      <c r="C275" s="45"/>
      <c r="D275" s="46"/>
      <c r="E275" s="26"/>
      <c r="F275" s="26"/>
      <c r="G275" s="26"/>
      <c r="H275" s="26"/>
      <c r="I275" s="330"/>
      <c r="J275"/>
      <c r="K275"/>
      <c r="L275"/>
      <c r="M275"/>
    </row>
    <row r="276" spans="2:13" s="47" customFormat="1" ht="21.2" customHeight="1">
      <c r="B276" s="45"/>
      <c r="C276" s="45"/>
      <c r="D276" s="46"/>
      <c r="E276" s="26"/>
      <c r="F276" s="26"/>
      <c r="G276" s="26"/>
      <c r="H276" s="26"/>
      <c r="I276" s="330"/>
      <c r="J276"/>
      <c r="K276"/>
      <c r="L276"/>
      <c r="M276"/>
    </row>
    <row r="277" spans="2:13" s="47" customFormat="1" ht="21.2" customHeight="1">
      <c r="B277" s="45"/>
      <c r="C277" s="45"/>
      <c r="D277" s="46"/>
      <c r="E277" s="26"/>
      <c r="F277" s="26"/>
      <c r="G277" s="26"/>
      <c r="H277" s="26"/>
      <c r="I277" s="330"/>
      <c r="J277"/>
      <c r="K277"/>
      <c r="L277"/>
      <c r="M277"/>
    </row>
    <row r="278" spans="2:13" s="47" customFormat="1" ht="21.2" customHeight="1">
      <c r="B278" s="45"/>
      <c r="C278" s="45"/>
      <c r="D278" s="46"/>
      <c r="E278" s="26"/>
      <c r="F278" s="26"/>
      <c r="G278" s="26"/>
      <c r="H278" s="26"/>
      <c r="I278" s="330"/>
      <c r="J278"/>
      <c r="K278"/>
      <c r="L278"/>
      <c r="M278"/>
    </row>
    <row r="279" spans="2:13" s="47" customFormat="1" ht="21.2" customHeight="1">
      <c r="B279" s="45"/>
      <c r="C279" s="45"/>
      <c r="D279" s="46"/>
      <c r="E279" s="26"/>
      <c r="F279" s="26"/>
      <c r="G279" s="26"/>
      <c r="H279" s="26"/>
      <c r="I279" s="330"/>
      <c r="J279"/>
      <c r="K279"/>
      <c r="L279"/>
      <c r="M279"/>
    </row>
    <row r="280" spans="2:13" s="47" customFormat="1" ht="21.2" customHeight="1">
      <c r="B280" s="45"/>
      <c r="C280" s="45"/>
      <c r="D280" s="46"/>
      <c r="E280" s="26"/>
      <c r="F280" s="26"/>
      <c r="G280" s="26"/>
      <c r="H280" s="26"/>
      <c r="I280" s="330"/>
      <c r="J280"/>
      <c r="K280"/>
      <c r="L280"/>
      <c r="M280"/>
    </row>
    <row r="281" spans="2:13" s="47" customFormat="1" ht="21.2" customHeight="1">
      <c r="B281" s="45"/>
      <c r="C281" s="45"/>
      <c r="D281" s="46"/>
      <c r="E281" s="26"/>
      <c r="F281" s="26"/>
      <c r="G281" s="26"/>
      <c r="H281" s="26"/>
      <c r="I281" s="330"/>
      <c r="J281"/>
      <c r="K281"/>
      <c r="L281"/>
      <c r="M281"/>
    </row>
    <row r="282" spans="2:13" s="47" customFormat="1" ht="21.2" customHeight="1">
      <c r="B282" s="45"/>
      <c r="C282" s="45"/>
      <c r="D282" s="46"/>
      <c r="E282" s="26"/>
      <c r="F282" s="26"/>
      <c r="G282" s="26"/>
      <c r="H282" s="26"/>
      <c r="I282" s="330"/>
      <c r="J282"/>
      <c r="K282"/>
      <c r="L282"/>
      <c r="M282"/>
    </row>
    <row r="283" spans="2:13" s="47" customFormat="1" ht="21.2" customHeight="1">
      <c r="B283" s="45"/>
      <c r="C283" s="45"/>
      <c r="D283" s="46"/>
      <c r="E283" s="26"/>
      <c r="F283" s="26"/>
      <c r="G283" s="26"/>
      <c r="H283" s="26"/>
      <c r="I283" s="330"/>
      <c r="J283"/>
      <c r="K283"/>
      <c r="L283"/>
      <c r="M283"/>
    </row>
    <row r="284" spans="2:13" s="47" customFormat="1" ht="21.2" customHeight="1">
      <c r="B284" s="45"/>
      <c r="C284" s="45"/>
      <c r="D284" s="46"/>
      <c r="E284" s="26"/>
      <c r="F284" s="26"/>
      <c r="G284" s="26"/>
      <c r="H284" s="26"/>
      <c r="I284" s="330"/>
      <c r="J284"/>
      <c r="K284"/>
      <c r="L284"/>
      <c r="M284"/>
    </row>
    <row r="285" spans="2:13" s="47" customFormat="1" ht="21.2" customHeight="1">
      <c r="B285" s="45"/>
      <c r="C285" s="45"/>
      <c r="D285" s="46"/>
      <c r="E285" s="26"/>
      <c r="F285" s="26"/>
      <c r="G285" s="26"/>
      <c r="H285" s="26"/>
      <c r="I285" s="330"/>
      <c r="J285"/>
      <c r="K285"/>
      <c r="L285"/>
      <c r="M285"/>
    </row>
    <row r="286" spans="2:13" s="47" customFormat="1" ht="21.2" customHeight="1">
      <c r="B286" s="45"/>
      <c r="C286" s="45"/>
      <c r="D286" s="46"/>
      <c r="E286" s="26"/>
      <c r="F286" s="26"/>
      <c r="G286" s="26"/>
      <c r="H286" s="26"/>
      <c r="I286" s="330"/>
      <c r="J286"/>
      <c r="K286"/>
      <c r="L286"/>
      <c r="M286"/>
    </row>
    <row r="287" spans="2:13" s="47" customFormat="1" ht="21.2" customHeight="1">
      <c r="B287" s="45"/>
      <c r="C287" s="45"/>
      <c r="D287" s="46"/>
      <c r="E287" s="26"/>
      <c r="F287" s="26"/>
      <c r="G287" s="26"/>
      <c r="H287" s="26"/>
      <c r="I287" s="330"/>
      <c r="J287"/>
      <c r="K287"/>
      <c r="L287"/>
      <c r="M287"/>
    </row>
    <row r="288" spans="2:13" s="47" customFormat="1" ht="21.2" customHeight="1">
      <c r="B288" s="45"/>
      <c r="C288" s="45"/>
      <c r="D288" s="46"/>
      <c r="E288" s="26"/>
      <c r="F288" s="26"/>
      <c r="G288" s="26"/>
      <c r="H288" s="26"/>
      <c r="I288" s="330"/>
      <c r="J288"/>
      <c r="K288"/>
      <c r="L288"/>
      <c r="M288"/>
    </row>
    <row r="289" spans="2:13" s="47" customFormat="1" ht="21.2" customHeight="1">
      <c r="B289" s="45"/>
      <c r="C289" s="45"/>
      <c r="D289" s="46"/>
      <c r="E289" s="26"/>
      <c r="F289" s="26"/>
      <c r="G289" s="26"/>
      <c r="H289" s="26"/>
      <c r="I289" s="330"/>
      <c r="J289"/>
      <c r="K289"/>
      <c r="L289"/>
      <c r="M289"/>
    </row>
    <row r="290" spans="2:13" s="47" customFormat="1" ht="21.2" customHeight="1">
      <c r="B290" s="45"/>
      <c r="C290" s="45"/>
      <c r="D290" s="46"/>
      <c r="E290" s="26"/>
      <c r="F290" s="26"/>
      <c r="G290" s="26"/>
      <c r="H290" s="26"/>
      <c r="I290" s="330"/>
      <c r="J290"/>
      <c r="K290"/>
      <c r="L290"/>
      <c r="M290"/>
    </row>
    <row r="291" spans="2:13" s="47" customFormat="1" ht="21.2" customHeight="1">
      <c r="B291" s="45"/>
      <c r="C291" s="45"/>
      <c r="D291" s="46"/>
      <c r="E291" s="26"/>
      <c r="F291" s="26"/>
      <c r="G291" s="26"/>
      <c r="H291" s="26"/>
      <c r="I291" s="330"/>
      <c r="J291"/>
      <c r="K291"/>
      <c r="L291"/>
      <c r="M291"/>
    </row>
    <row r="292" spans="2:13" s="47" customFormat="1" ht="21.2" customHeight="1">
      <c r="B292" s="45"/>
      <c r="C292" s="45"/>
      <c r="D292" s="46"/>
      <c r="E292" s="26"/>
      <c r="F292" s="26"/>
      <c r="G292" s="26"/>
      <c r="H292" s="26"/>
      <c r="I292" s="330"/>
      <c r="J292"/>
      <c r="K292"/>
      <c r="L292"/>
      <c r="M292"/>
    </row>
    <row r="293" spans="2:13" s="47" customFormat="1" ht="21.2" customHeight="1">
      <c r="B293" s="45"/>
      <c r="C293" s="45"/>
      <c r="D293" s="46"/>
      <c r="E293" s="26"/>
      <c r="F293" s="26"/>
      <c r="G293" s="26"/>
      <c r="H293" s="26"/>
      <c r="I293" s="330"/>
      <c r="J293"/>
      <c r="K293"/>
      <c r="L293"/>
      <c r="M293"/>
    </row>
    <row r="294" spans="2:13" s="47" customFormat="1" ht="21.2" customHeight="1">
      <c r="B294" s="45"/>
      <c r="C294" s="45"/>
      <c r="D294" s="46"/>
      <c r="E294" s="26"/>
      <c r="F294" s="26"/>
      <c r="G294" s="26"/>
      <c r="H294" s="26"/>
      <c r="I294" s="330"/>
      <c r="J294"/>
      <c r="K294"/>
      <c r="L294"/>
      <c r="M294"/>
    </row>
    <row r="295" spans="2:13" s="47" customFormat="1" ht="21.2" customHeight="1">
      <c r="B295" s="45"/>
      <c r="C295" s="45"/>
      <c r="D295" s="46"/>
      <c r="E295" s="26"/>
      <c r="F295" s="26"/>
      <c r="G295" s="26"/>
      <c r="H295" s="26"/>
      <c r="I295" s="330"/>
      <c r="J295"/>
      <c r="K295"/>
      <c r="L295"/>
      <c r="M295"/>
    </row>
    <row r="296" spans="2:13" s="47" customFormat="1" ht="21.2" customHeight="1">
      <c r="B296" s="45"/>
      <c r="C296" s="45"/>
      <c r="D296" s="46"/>
      <c r="E296" s="26"/>
      <c r="F296" s="26"/>
      <c r="G296" s="26"/>
      <c r="H296" s="26"/>
      <c r="I296" s="330"/>
      <c r="J296"/>
      <c r="K296"/>
      <c r="L296"/>
      <c r="M296"/>
    </row>
    <row r="297" spans="2:13" s="47" customFormat="1" ht="21.2" customHeight="1">
      <c r="B297" s="45"/>
      <c r="C297" s="45"/>
      <c r="D297" s="46"/>
      <c r="E297" s="26"/>
      <c r="F297" s="26"/>
      <c r="G297" s="26"/>
      <c r="H297" s="26"/>
      <c r="I297" s="330"/>
      <c r="J297"/>
      <c r="K297"/>
      <c r="L297"/>
      <c r="M297"/>
    </row>
    <row r="298" spans="2:13" s="47" customFormat="1" ht="21.2" customHeight="1">
      <c r="B298" s="45"/>
      <c r="C298" s="45"/>
      <c r="D298" s="46"/>
      <c r="E298" s="26"/>
      <c r="F298" s="26"/>
      <c r="G298" s="26"/>
      <c r="H298" s="26"/>
      <c r="I298" s="330"/>
      <c r="J298"/>
      <c r="K298"/>
      <c r="L298"/>
      <c r="M298"/>
    </row>
    <row r="299" spans="2:13" s="47" customFormat="1" ht="21.2" customHeight="1">
      <c r="B299" s="45"/>
      <c r="C299" s="45"/>
      <c r="D299" s="46"/>
      <c r="E299" s="26"/>
      <c r="F299" s="26"/>
      <c r="G299" s="26"/>
      <c r="H299" s="26"/>
      <c r="I299" s="330"/>
      <c r="J299"/>
      <c r="K299"/>
      <c r="L299"/>
      <c r="M299"/>
    </row>
    <row r="300" spans="2:13" s="47" customFormat="1" ht="21.2" customHeight="1">
      <c r="B300" s="45"/>
      <c r="C300" s="45"/>
      <c r="D300" s="46"/>
      <c r="E300" s="26"/>
      <c r="F300" s="26"/>
      <c r="G300" s="26"/>
      <c r="H300" s="26"/>
      <c r="I300" s="330"/>
      <c r="J300"/>
      <c r="K300"/>
      <c r="L300"/>
      <c r="M300"/>
    </row>
    <row r="301" spans="2:13" s="47" customFormat="1" ht="21.2" customHeight="1">
      <c r="B301" s="45"/>
      <c r="C301" s="45"/>
      <c r="D301" s="46"/>
      <c r="E301" s="26"/>
      <c r="F301" s="26"/>
      <c r="G301" s="26"/>
      <c r="H301" s="26"/>
      <c r="I301" s="330"/>
      <c r="J301"/>
      <c r="K301"/>
      <c r="L301"/>
      <c r="M301"/>
    </row>
    <row r="302" spans="2:13" s="47" customFormat="1" ht="21.2" customHeight="1">
      <c r="B302" s="45"/>
      <c r="C302" s="45"/>
      <c r="D302" s="46"/>
      <c r="E302" s="26"/>
      <c r="F302" s="26"/>
      <c r="G302" s="26"/>
      <c r="H302" s="26"/>
      <c r="I302" s="330"/>
      <c r="J302"/>
      <c r="K302"/>
      <c r="L302"/>
      <c r="M302"/>
    </row>
    <row r="303" spans="2:13" s="47" customFormat="1" ht="21.2" customHeight="1">
      <c r="B303" s="45"/>
      <c r="C303" s="45"/>
      <c r="D303" s="46"/>
      <c r="E303" s="26"/>
      <c r="F303" s="26"/>
      <c r="G303" s="26"/>
      <c r="H303" s="26"/>
      <c r="I303" s="330"/>
      <c r="J303"/>
      <c r="K303"/>
      <c r="L303"/>
      <c r="M303"/>
    </row>
    <row r="304" spans="2:13" s="47" customFormat="1" ht="21.2" customHeight="1">
      <c r="B304" s="45"/>
      <c r="C304" s="45"/>
      <c r="D304" s="46"/>
      <c r="E304" s="26"/>
      <c r="F304" s="26"/>
      <c r="G304" s="26"/>
      <c r="H304" s="26"/>
      <c r="I304" s="330"/>
      <c r="J304"/>
      <c r="K304"/>
      <c r="L304"/>
      <c r="M304"/>
    </row>
    <row r="305" spans="2:13" s="47" customFormat="1" ht="21.2" customHeight="1">
      <c r="B305" s="45"/>
      <c r="C305" s="45"/>
      <c r="D305" s="46"/>
      <c r="E305" s="26"/>
      <c r="F305" s="26"/>
      <c r="G305" s="26"/>
      <c r="H305" s="26"/>
      <c r="I305" s="330"/>
      <c r="J305"/>
      <c r="K305"/>
      <c r="L305"/>
      <c r="M305"/>
    </row>
    <row r="306" spans="2:13" s="47" customFormat="1" ht="21.2" customHeight="1">
      <c r="B306" s="45"/>
      <c r="C306" s="45"/>
      <c r="D306" s="46"/>
      <c r="E306" s="26"/>
      <c r="F306" s="26"/>
      <c r="G306" s="26"/>
      <c r="H306" s="26"/>
      <c r="I306" s="330"/>
      <c r="J306"/>
      <c r="K306"/>
      <c r="L306"/>
      <c r="M306"/>
    </row>
    <row r="307" spans="2:13" s="47" customFormat="1" ht="21.2" customHeight="1">
      <c r="B307" s="45"/>
      <c r="C307" s="45"/>
      <c r="D307" s="46"/>
      <c r="E307" s="26"/>
      <c r="F307" s="26"/>
      <c r="G307" s="26"/>
      <c r="H307" s="26"/>
      <c r="I307" s="330"/>
      <c r="J307"/>
      <c r="K307"/>
      <c r="L307"/>
      <c r="M307"/>
    </row>
    <row r="308" spans="2:13" s="47" customFormat="1" ht="21.2" customHeight="1">
      <c r="B308" s="45"/>
      <c r="C308" s="45"/>
      <c r="D308" s="46"/>
      <c r="E308" s="26"/>
      <c r="F308" s="26"/>
      <c r="G308" s="26"/>
      <c r="H308" s="26"/>
      <c r="I308" s="330"/>
      <c r="J308"/>
      <c r="K308"/>
      <c r="L308"/>
      <c r="M308"/>
    </row>
    <row r="309" spans="2:13" s="47" customFormat="1" ht="21.2" customHeight="1">
      <c r="B309" s="45"/>
      <c r="C309" s="45"/>
      <c r="D309" s="46"/>
      <c r="E309" s="26"/>
      <c r="F309" s="26"/>
      <c r="G309" s="26"/>
      <c r="H309" s="26"/>
      <c r="I309" s="330"/>
      <c r="J309"/>
      <c r="K309"/>
      <c r="L309"/>
      <c r="M309"/>
    </row>
    <row r="310" spans="2:13" s="47" customFormat="1" ht="21.2" customHeight="1">
      <c r="B310" s="45"/>
      <c r="C310" s="45"/>
      <c r="D310" s="46"/>
      <c r="E310" s="26"/>
      <c r="F310" s="26"/>
      <c r="G310" s="26"/>
      <c r="H310" s="26"/>
      <c r="I310" s="330"/>
      <c r="J310"/>
      <c r="K310"/>
      <c r="L310"/>
      <c r="M310"/>
    </row>
    <row r="311" spans="2:13" s="47" customFormat="1" ht="21.2" customHeight="1">
      <c r="B311" s="45"/>
      <c r="C311" s="45"/>
      <c r="D311" s="46"/>
      <c r="E311" s="26"/>
      <c r="F311" s="26"/>
      <c r="G311" s="26"/>
      <c r="H311" s="26"/>
      <c r="I311" s="330"/>
      <c r="J311"/>
      <c r="K311"/>
      <c r="L311"/>
      <c r="M311"/>
    </row>
    <row r="312" spans="2:13" s="47" customFormat="1" ht="21.2" customHeight="1">
      <c r="B312" s="45"/>
      <c r="C312" s="45"/>
      <c r="D312" s="46"/>
      <c r="E312" s="26"/>
      <c r="F312" s="26"/>
      <c r="G312" s="26"/>
      <c r="H312" s="26"/>
      <c r="I312" s="330"/>
      <c r="J312"/>
      <c r="K312"/>
      <c r="L312"/>
      <c r="M312"/>
    </row>
    <row r="313" spans="2:13" s="47" customFormat="1" ht="21.2" customHeight="1">
      <c r="B313" s="45"/>
      <c r="C313" s="45"/>
      <c r="D313" s="46"/>
      <c r="E313" s="26"/>
      <c r="F313" s="26"/>
      <c r="G313" s="26"/>
      <c r="H313" s="26"/>
      <c r="I313" s="330"/>
      <c r="J313"/>
      <c r="K313"/>
      <c r="L313"/>
      <c r="M313"/>
    </row>
    <row r="314" spans="2:13" s="47" customFormat="1" ht="21.2" customHeight="1">
      <c r="B314" s="45"/>
      <c r="C314" s="45"/>
      <c r="D314" s="46"/>
      <c r="E314" s="26"/>
      <c r="F314" s="26"/>
      <c r="G314" s="26"/>
      <c r="H314" s="26"/>
      <c r="I314" s="330"/>
      <c r="J314"/>
      <c r="K314"/>
      <c r="L314"/>
      <c r="M314"/>
    </row>
    <row r="315" spans="2:13" s="47" customFormat="1" ht="21.2" customHeight="1">
      <c r="B315" s="45"/>
      <c r="C315" s="45"/>
      <c r="D315" s="46"/>
      <c r="E315" s="26"/>
      <c r="F315" s="26"/>
      <c r="G315" s="26"/>
      <c r="H315" s="26"/>
      <c r="I315" s="330"/>
      <c r="J315"/>
      <c r="K315"/>
      <c r="L315"/>
      <c r="M315"/>
    </row>
    <row r="316" spans="2:13" s="47" customFormat="1" ht="21.2" customHeight="1">
      <c r="B316" s="45"/>
      <c r="C316" s="45"/>
      <c r="D316" s="46"/>
      <c r="E316" s="26"/>
      <c r="F316" s="26"/>
      <c r="G316" s="26"/>
      <c r="H316" s="26"/>
      <c r="I316" s="330"/>
      <c r="J316"/>
      <c r="K316"/>
      <c r="L316"/>
      <c r="M316"/>
    </row>
    <row r="317" spans="2:13" s="47" customFormat="1" ht="21.2" customHeight="1">
      <c r="B317" s="45"/>
      <c r="C317" s="45"/>
      <c r="D317" s="46"/>
      <c r="E317" s="26"/>
      <c r="F317" s="26"/>
      <c r="G317" s="26"/>
      <c r="H317" s="26"/>
      <c r="I317" s="330"/>
      <c r="J317"/>
      <c r="K317"/>
      <c r="L317"/>
      <c r="M317"/>
    </row>
    <row r="318" spans="2:13" s="47" customFormat="1" ht="21.2" customHeight="1">
      <c r="B318" s="45"/>
      <c r="C318" s="45"/>
      <c r="D318" s="46"/>
      <c r="E318" s="26"/>
      <c r="F318" s="26"/>
      <c r="G318" s="26"/>
      <c r="H318" s="26"/>
      <c r="I318" s="330"/>
      <c r="J318"/>
      <c r="K318"/>
      <c r="L318"/>
      <c r="M318"/>
    </row>
    <row r="319" spans="2:13" s="47" customFormat="1" ht="21.2" customHeight="1">
      <c r="B319" s="45"/>
      <c r="C319" s="45"/>
      <c r="D319" s="46"/>
      <c r="E319" s="26"/>
      <c r="F319" s="26"/>
      <c r="G319" s="26"/>
      <c r="H319" s="26"/>
      <c r="I319" s="330"/>
      <c r="J319"/>
      <c r="K319"/>
      <c r="L319"/>
      <c r="M319"/>
    </row>
    <row r="320" spans="2:13" s="47" customFormat="1" ht="21.2" customHeight="1">
      <c r="B320" s="45"/>
      <c r="C320" s="45"/>
      <c r="D320" s="46"/>
      <c r="E320" s="26"/>
      <c r="F320" s="26"/>
      <c r="G320" s="26"/>
      <c r="H320" s="26"/>
      <c r="I320" s="330"/>
      <c r="J320"/>
      <c r="K320"/>
      <c r="L320"/>
      <c r="M320"/>
    </row>
    <row r="321" spans="2:13" s="47" customFormat="1" ht="21.2" customHeight="1">
      <c r="B321" s="45"/>
      <c r="C321" s="45"/>
      <c r="D321" s="46"/>
      <c r="E321" s="26"/>
      <c r="F321" s="26"/>
      <c r="G321" s="26"/>
      <c r="H321" s="26"/>
      <c r="I321" s="330"/>
      <c r="J321"/>
      <c r="K321"/>
      <c r="L321"/>
      <c r="M321"/>
    </row>
    <row r="322" spans="2:13" s="47" customFormat="1" ht="21.2" customHeight="1">
      <c r="B322" s="45"/>
      <c r="C322" s="45"/>
      <c r="D322" s="46"/>
      <c r="E322" s="26"/>
      <c r="F322" s="26"/>
      <c r="G322" s="26"/>
      <c r="H322" s="26"/>
      <c r="I322" s="330"/>
      <c r="J322"/>
      <c r="K322"/>
      <c r="L322"/>
      <c r="M322"/>
    </row>
    <row r="323" spans="2:13" s="47" customFormat="1" ht="21.2" customHeight="1">
      <c r="B323" s="45"/>
      <c r="C323" s="45"/>
      <c r="D323" s="46"/>
      <c r="E323" s="26"/>
      <c r="F323" s="26"/>
      <c r="G323" s="26"/>
      <c r="H323" s="26"/>
      <c r="I323" s="330"/>
      <c r="J323"/>
      <c r="K323"/>
      <c r="L323"/>
      <c r="M323"/>
    </row>
    <row r="324" spans="2:13" s="47" customFormat="1" ht="21.2" customHeight="1">
      <c r="B324" s="45"/>
      <c r="C324" s="45"/>
      <c r="D324" s="46"/>
      <c r="E324" s="26"/>
      <c r="F324" s="26"/>
      <c r="G324" s="26"/>
      <c r="H324" s="26"/>
      <c r="I324" s="330"/>
      <c r="J324"/>
      <c r="K324"/>
      <c r="L324"/>
      <c r="M324"/>
    </row>
    <row r="325" spans="2:13" s="47" customFormat="1" ht="21.2" customHeight="1">
      <c r="B325" s="45"/>
      <c r="C325" s="45"/>
      <c r="D325" s="46"/>
      <c r="E325" s="26"/>
      <c r="F325" s="26"/>
      <c r="G325" s="26"/>
      <c r="H325" s="26"/>
      <c r="I325" s="330"/>
      <c r="J325"/>
      <c r="K325"/>
      <c r="L325"/>
      <c r="M325"/>
    </row>
    <row r="326" spans="2:13" s="47" customFormat="1" ht="21.2" customHeight="1">
      <c r="B326" s="45"/>
      <c r="C326" s="45"/>
      <c r="D326" s="46"/>
      <c r="E326" s="26"/>
      <c r="F326" s="26"/>
      <c r="G326" s="26"/>
      <c r="H326" s="26"/>
      <c r="I326" s="330"/>
      <c r="J326"/>
      <c r="K326"/>
      <c r="L326"/>
      <c r="M326"/>
    </row>
    <row r="327" spans="2:13" s="47" customFormat="1" ht="21.2" customHeight="1">
      <c r="B327" s="45"/>
      <c r="C327" s="45"/>
      <c r="D327" s="46"/>
      <c r="E327" s="26"/>
      <c r="F327" s="26"/>
      <c r="G327" s="26"/>
      <c r="H327" s="26"/>
      <c r="I327" s="330"/>
      <c r="J327"/>
      <c r="K327"/>
      <c r="L327"/>
      <c r="M327"/>
    </row>
    <row r="328" spans="2:13" s="47" customFormat="1" ht="21.2" customHeight="1">
      <c r="B328" s="45"/>
      <c r="C328" s="45"/>
      <c r="D328" s="46"/>
      <c r="E328" s="26"/>
      <c r="F328" s="26"/>
      <c r="G328" s="26"/>
      <c r="H328" s="26"/>
      <c r="I328" s="330"/>
      <c r="J328"/>
      <c r="K328"/>
      <c r="L328"/>
      <c r="M328"/>
    </row>
    <row r="329" spans="2:13" s="47" customFormat="1" ht="21.2" customHeight="1">
      <c r="B329" s="45"/>
      <c r="C329" s="45"/>
      <c r="D329" s="46"/>
      <c r="E329" s="26"/>
      <c r="F329" s="26"/>
      <c r="G329" s="26"/>
      <c r="H329" s="26"/>
      <c r="I329" s="330"/>
      <c r="J329"/>
      <c r="K329"/>
      <c r="L329"/>
      <c r="M329"/>
    </row>
    <row r="330" spans="2:13" s="47" customFormat="1" ht="21.2" customHeight="1">
      <c r="B330" s="45"/>
      <c r="C330" s="45"/>
      <c r="D330" s="46"/>
      <c r="E330" s="26"/>
      <c r="F330" s="26"/>
      <c r="G330" s="26"/>
      <c r="H330" s="26"/>
      <c r="I330" s="330"/>
      <c r="J330"/>
      <c r="K330"/>
      <c r="L330"/>
      <c r="M330"/>
    </row>
    <row r="331" spans="2:13" s="47" customFormat="1" ht="21.2" customHeight="1">
      <c r="B331" s="45"/>
      <c r="C331" s="45"/>
      <c r="D331" s="46"/>
      <c r="E331" s="26"/>
      <c r="F331" s="26"/>
      <c r="G331" s="26"/>
      <c r="H331" s="26"/>
      <c r="I331" s="330"/>
      <c r="J331"/>
      <c r="K331"/>
      <c r="L331"/>
      <c r="M331"/>
    </row>
    <row r="332" spans="2:13" s="47" customFormat="1" ht="21.2" customHeight="1">
      <c r="B332" s="45"/>
      <c r="C332" s="45"/>
      <c r="D332" s="46"/>
      <c r="E332" s="26"/>
      <c r="F332" s="26"/>
      <c r="G332" s="26"/>
      <c r="H332" s="26"/>
      <c r="I332" s="330"/>
      <c r="J332"/>
      <c r="K332"/>
      <c r="L332"/>
      <c r="M332"/>
    </row>
    <row r="333" spans="2:13" s="47" customFormat="1" ht="21.2" customHeight="1">
      <c r="B333" s="45"/>
      <c r="C333" s="45"/>
      <c r="D333" s="46"/>
      <c r="E333" s="26"/>
      <c r="F333" s="26"/>
      <c r="G333" s="26"/>
      <c r="H333" s="26"/>
      <c r="I333" s="330"/>
      <c r="J333"/>
      <c r="K333"/>
      <c r="L333"/>
      <c r="M333"/>
    </row>
    <row r="334" spans="2:13" s="47" customFormat="1" ht="21.2" customHeight="1">
      <c r="B334" s="45"/>
      <c r="C334" s="45"/>
      <c r="D334" s="46"/>
      <c r="E334" s="26"/>
      <c r="F334" s="26"/>
      <c r="G334" s="26"/>
      <c r="H334" s="26"/>
      <c r="I334" s="330"/>
      <c r="J334"/>
      <c r="K334"/>
      <c r="L334"/>
      <c r="M334"/>
    </row>
    <row r="335" spans="2:13" s="47" customFormat="1" ht="21.2" customHeight="1">
      <c r="B335" s="45"/>
      <c r="C335" s="45"/>
      <c r="D335" s="46"/>
      <c r="E335" s="26"/>
      <c r="F335" s="26"/>
      <c r="G335" s="26"/>
      <c r="H335" s="26"/>
      <c r="I335" s="330"/>
      <c r="J335"/>
      <c r="K335"/>
      <c r="L335"/>
      <c r="M335"/>
    </row>
    <row r="336" spans="2:13" s="47" customFormat="1" ht="21.2" customHeight="1">
      <c r="B336" s="45"/>
      <c r="C336" s="45"/>
      <c r="D336" s="46"/>
      <c r="E336" s="26"/>
      <c r="F336" s="26"/>
      <c r="G336" s="26"/>
      <c r="H336" s="26"/>
      <c r="I336" s="330"/>
      <c r="J336"/>
      <c r="K336"/>
      <c r="L336"/>
      <c r="M336"/>
    </row>
    <row r="337" spans="2:13" s="47" customFormat="1" ht="21.2" customHeight="1">
      <c r="B337" s="45"/>
      <c r="C337" s="45"/>
      <c r="D337" s="46"/>
      <c r="E337" s="26"/>
      <c r="F337" s="26"/>
      <c r="G337" s="26"/>
      <c r="H337" s="26"/>
      <c r="I337" s="330"/>
      <c r="J337"/>
      <c r="K337"/>
      <c r="L337"/>
      <c r="M337"/>
    </row>
    <row r="338" spans="2:13" s="47" customFormat="1" ht="21.2" customHeight="1">
      <c r="B338" s="45"/>
      <c r="C338" s="45"/>
      <c r="D338" s="46"/>
      <c r="E338" s="26"/>
      <c r="F338" s="26"/>
      <c r="G338" s="26"/>
      <c r="H338" s="26"/>
      <c r="I338" s="330"/>
      <c r="J338"/>
      <c r="K338"/>
      <c r="L338"/>
      <c r="M338"/>
    </row>
    <row r="339" spans="2:13" s="47" customFormat="1" ht="21.2" customHeight="1">
      <c r="B339" s="45"/>
      <c r="C339" s="45"/>
      <c r="D339" s="46"/>
      <c r="E339" s="26"/>
      <c r="F339" s="26"/>
      <c r="G339" s="26"/>
      <c r="H339" s="26"/>
      <c r="I339" s="330"/>
      <c r="J339"/>
      <c r="K339"/>
      <c r="L339"/>
      <c r="M339"/>
    </row>
    <row r="340" spans="2:13" s="47" customFormat="1" ht="21.2" customHeight="1">
      <c r="B340" s="45"/>
      <c r="C340" s="45"/>
      <c r="D340" s="46"/>
      <c r="E340" s="26"/>
      <c r="F340" s="26"/>
      <c r="G340" s="26"/>
      <c r="H340" s="26"/>
      <c r="I340" s="330"/>
      <c r="J340"/>
      <c r="K340"/>
      <c r="L340"/>
      <c r="M340"/>
    </row>
    <row r="341" spans="2:13" s="47" customFormat="1" ht="21.2" customHeight="1">
      <c r="B341" s="45"/>
      <c r="C341" s="45"/>
      <c r="D341" s="46"/>
      <c r="E341" s="26"/>
      <c r="F341" s="26"/>
      <c r="G341" s="26"/>
      <c r="H341" s="26"/>
      <c r="I341" s="330"/>
      <c r="J341"/>
      <c r="K341"/>
      <c r="L341"/>
      <c r="M341"/>
    </row>
    <row r="342" spans="2:13" s="47" customFormat="1" ht="21.2" customHeight="1">
      <c r="B342" s="45"/>
      <c r="C342" s="45"/>
      <c r="D342" s="46"/>
      <c r="E342" s="26"/>
      <c r="F342" s="26"/>
      <c r="G342" s="26"/>
      <c r="H342" s="26"/>
      <c r="I342" s="330"/>
      <c r="J342"/>
      <c r="K342"/>
      <c r="L342"/>
      <c r="M342"/>
    </row>
    <row r="343" spans="2:13" s="47" customFormat="1" ht="21.2" customHeight="1">
      <c r="B343" s="45"/>
      <c r="C343" s="45"/>
      <c r="D343" s="46"/>
      <c r="E343" s="26"/>
      <c r="F343" s="26"/>
      <c r="G343" s="26"/>
      <c r="H343" s="26"/>
      <c r="I343" s="330"/>
      <c r="J343"/>
      <c r="K343"/>
      <c r="L343"/>
      <c r="M343"/>
    </row>
    <row r="344" spans="2:13" s="47" customFormat="1" ht="21.2" customHeight="1">
      <c r="B344" s="45"/>
      <c r="C344" s="45"/>
      <c r="D344" s="46"/>
      <c r="E344" s="26"/>
      <c r="F344" s="26"/>
      <c r="G344" s="26"/>
      <c r="H344" s="26"/>
      <c r="I344" s="330"/>
      <c r="J344"/>
      <c r="K344"/>
      <c r="L344"/>
      <c r="M344"/>
    </row>
    <row r="345" spans="2:13" s="47" customFormat="1" ht="21.2" customHeight="1">
      <c r="B345" s="45"/>
      <c r="C345" s="45"/>
      <c r="D345" s="46"/>
      <c r="E345" s="26"/>
      <c r="F345" s="26"/>
      <c r="G345" s="26"/>
      <c r="H345" s="26"/>
      <c r="I345" s="330"/>
      <c r="J345"/>
      <c r="K345"/>
      <c r="L345"/>
      <c r="M345"/>
    </row>
    <row r="346" spans="2:13" s="47" customFormat="1" ht="21.2" customHeight="1">
      <c r="B346" s="45"/>
      <c r="C346" s="45"/>
      <c r="D346" s="46"/>
      <c r="E346" s="26"/>
      <c r="F346" s="26"/>
      <c r="G346" s="26"/>
      <c r="H346" s="26"/>
      <c r="I346" s="330"/>
      <c r="J346"/>
      <c r="K346"/>
      <c r="L346"/>
      <c r="M346"/>
    </row>
    <row r="347" spans="2:13" s="47" customFormat="1" ht="21.2" customHeight="1">
      <c r="B347" s="45"/>
      <c r="C347" s="45"/>
      <c r="D347" s="46"/>
      <c r="E347" s="26"/>
      <c r="F347" s="26"/>
      <c r="G347" s="26"/>
      <c r="H347" s="26"/>
      <c r="I347" s="330"/>
      <c r="J347"/>
      <c r="K347"/>
      <c r="L347"/>
      <c r="M347"/>
    </row>
    <row r="348" spans="2:13" s="47" customFormat="1" ht="21.2" customHeight="1">
      <c r="B348" s="45"/>
      <c r="C348" s="45"/>
      <c r="D348" s="46"/>
      <c r="E348" s="26"/>
      <c r="F348" s="26"/>
      <c r="G348" s="26"/>
      <c r="H348" s="26"/>
      <c r="I348" s="330"/>
      <c r="J348"/>
      <c r="K348"/>
      <c r="L348"/>
      <c r="M348"/>
    </row>
    <row r="349" spans="2:13" s="47" customFormat="1" ht="21.2" customHeight="1">
      <c r="B349" s="45"/>
      <c r="C349" s="45"/>
      <c r="D349" s="46"/>
      <c r="E349" s="26"/>
      <c r="F349" s="26"/>
      <c r="G349" s="26"/>
      <c r="H349" s="26"/>
      <c r="I349" s="330"/>
      <c r="J349"/>
      <c r="K349"/>
      <c r="L349"/>
      <c r="M349"/>
    </row>
    <row r="350" spans="2:13" s="47" customFormat="1" ht="21.2" customHeight="1">
      <c r="B350" s="45"/>
      <c r="C350" s="45"/>
      <c r="D350" s="46"/>
      <c r="E350" s="26"/>
      <c r="F350" s="26"/>
      <c r="G350" s="26"/>
      <c r="H350" s="26"/>
      <c r="I350" s="330"/>
      <c r="J350"/>
      <c r="K350"/>
      <c r="L350"/>
      <c r="M350"/>
    </row>
    <row r="351" spans="2:13" s="47" customFormat="1" ht="21.2" customHeight="1">
      <c r="B351" s="45"/>
      <c r="C351" s="45"/>
      <c r="D351" s="46"/>
      <c r="E351" s="26"/>
      <c r="F351" s="26"/>
      <c r="G351" s="26"/>
      <c r="H351" s="26"/>
      <c r="I351" s="330"/>
      <c r="J351"/>
      <c r="K351"/>
      <c r="L351"/>
      <c r="M351"/>
    </row>
    <row r="352" spans="2:13" s="47" customFormat="1" ht="21.2" customHeight="1">
      <c r="B352" s="45"/>
      <c r="C352" s="45"/>
      <c r="D352" s="46"/>
      <c r="E352" s="26"/>
      <c r="F352" s="26"/>
      <c r="G352" s="26"/>
      <c r="H352" s="26"/>
      <c r="I352" s="330"/>
      <c r="J352"/>
      <c r="K352"/>
      <c r="L352"/>
      <c r="M352"/>
    </row>
    <row r="353" spans="2:13" s="47" customFormat="1" ht="21.2" customHeight="1">
      <c r="B353" s="45"/>
      <c r="C353" s="45"/>
      <c r="D353" s="46"/>
      <c r="E353" s="26"/>
      <c r="F353" s="26"/>
      <c r="G353" s="26"/>
      <c r="H353" s="26"/>
      <c r="I353" s="330"/>
      <c r="J353"/>
      <c r="K353"/>
      <c r="L353"/>
      <c r="M353"/>
    </row>
    <row r="354" spans="2:13" s="47" customFormat="1" ht="21.2" customHeight="1">
      <c r="B354" s="45"/>
      <c r="C354" s="45"/>
      <c r="D354" s="46"/>
      <c r="E354" s="26"/>
      <c r="F354" s="26"/>
      <c r="G354" s="26"/>
      <c r="H354" s="26"/>
      <c r="I354" s="330"/>
      <c r="J354"/>
      <c r="K354"/>
      <c r="L354"/>
      <c r="M354"/>
    </row>
    <row r="355" spans="2:13" s="47" customFormat="1" ht="21.2" customHeight="1">
      <c r="B355" s="45"/>
      <c r="C355" s="45"/>
      <c r="D355" s="46"/>
      <c r="E355" s="26"/>
      <c r="F355" s="26"/>
      <c r="G355" s="26"/>
      <c r="H355" s="26"/>
      <c r="I355" s="330"/>
      <c r="J355"/>
      <c r="K355"/>
      <c r="L355"/>
      <c r="M355"/>
    </row>
    <row r="356" spans="2:13" s="47" customFormat="1" ht="21.2" customHeight="1">
      <c r="B356" s="45"/>
      <c r="C356" s="45"/>
      <c r="D356" s="46"/>
      <c r="E356" s="26"/>
      <c r="F356" s="26"/>
      <c r="G356" s="26"/>
      <c r="H356" s="26"/>
      <c r="I356" s="330"/>
      <c r="J356"/>
      <c r="K356"/>
      <c r="L356"/>
      <c r="M356"/>
    </row>
    <row r="357" spans="2:13" s="47" customFormat="1" ht="21.2" customHeight="1">
      <c r="B357" s="45"/>
      <c r="C357" s="45"/>
      <c r="D357" s="46"/>
      <c r="E357" s="26"/>
      <c r="F357" s="26"/>
      <c r="G357" s="26"/>
      <c r="H357" s="26"/>
      <c r="I357" s="330"/>
      <c r="J357"/>
      <c r="K357"/>
      <c r="L357"/>
      <c r="M357"/>
    </row>
    <row r="358" spans="2:13" s="47" customFormat="1" ht="21.2" customHeight="1">
      <c r="B358" s="45"/>
      <c r="C358" s="45"/>
      <c r="D358" s="46"/>
      <c r="E358" s="26"/>
      <c r="F358" s="26"/>
      <c r="G358" s="26"/>
      <c r="H358" s="26"/>
      <c r="I358" s="330"/>
      <c r="J358"/>
      <c r="K358"/>
      <c r="L358"/>
      <c r="M358"/>
    </row>
    <row r="359" spans="2:13" s="47" customFormat="1" ht="21.2" customHeight="1">
      <c r="B359" s="45"/>
      <c r="C359" s="45"/>
      <c r="D359" s="46"/>
      <c r="E359" s="26"/>
      <c r="F359" s="26"/>
      <c r="G359" s="26"/>
      <c r="H359" s="26"/>
      <c r="I359" s="330"/>
      <c r="J359"/>
      <c r="K359"/>
      <c r="L359"/>
      <c r="M359"/>
    </row>
    <row r="360" spans="2:13" s="47" customFormat="1" ht="21.2" customHeight="1">
      <c r="B360" s="45"/>
      <c r="C360" s="45"/>
      <c r="D360" s="46"/>
      <c r="E360" s="26"/>
      <c r="F360" s="26"/>
      <c r="G360" s="26"/>
      <c r="H360" s="26"/>
      <c r="I360" s="330"/>
      <c r="J360"/>
      <c r="K360"/>
      <c r="L360"/>
      <c r="M360"/>
    </row>
    <row r="361" spans="2:13" s="47" customFormat="1" ht="21.2" customHeight="1">
      <c r="B361" s="45"/>
      <c r="C361" s="45"/>
      <c r="D361" s="46"/>
      <c r="E361" s="26"/>
      <c r="F361" s="26"/>
      <c r="G361" s="26"/>
      <c r="H361" s="26"/>
      <c r="I361" s="330"/>
      <c r="J361"/>
      <c r="K361"/>
      <c r="L361"/>
      <c r="M361"/>
    </row>
    <row r="362" spans="2:13" s="47" customFormat="1" ht="21.2" customHeight="1">
      <c r="B362" s="45"/>
      <c r="C362" s="45"/>
      <c r="D362" s="46"/>
      <c r="E362" s="26"/>
      <c r="F362" s="26"/>
      <c r="G362" s="26"/>
      <c r="H362" s="26"/>
      <c r="I362" s="330"/>
      <c r="J362"/>
      <c r="K362"/>
      <c r="L362"/>
      <c r="M362"/>
    </row>
    <row r="363" spans="2:13" s="47" customFormat="1" ht="21.2" customHeight="1">
      <c r="B363" s="45"/>
      <c r="C363" s="45"/>
      <c r="D363" s="46"/>
      <c r="E363" s="26"/>
      <c r="F363" s="26"/>
      <c r="G363" s="26"/>
      <c r="H363" s="26"/>
      <c r="I363" s="330"/>
      <c r="J363"/>
      <c r="K363"/>
      <c r="L363"/>
      <c r="M363"/>
    </row>
    <row r="364" spans="2:13" s="47" customFormat="1" ht="21.2" customHeight="1">
      <c r="B364" s="45"/>
      <c r="C364" s="45"/>
      <c r="D364" s="46"/>
      <c r="E364" s="26"/>
      <c r="F364" s="26"/>
      <c r="G364" s="26"/>
      <c r="H364" s="26"/>
      <c r="I364" s="330"/>
      <c r="J364"/>
      <c r="K364"/>
      <c r="L364"/>
      <c r="M364"/>
    </row>
    <row r="365" spans="2:13" s="47" customFormat="1" ht="21.2" customHeight="1">
      <c r="B365" s="45"/>
      <c r="C365" s="45"/>
      <c r="D365" s="46"/>
      <c r="E365" s="26"/>
      <c r="F365" s="26"/>
      <c r="G365" s="26"/>
      <c r="H365" s="26"/>
      <c r="I365" s="330"/>
      <c r="J365"/>
      <c r="K365"/>
      <c r="L365"/>
      <c r="M365"/>
    </row>
    <row r="366" spans="2:13" s="47" customFormat="1" ht="21.2" customHeight="1">
      <c r="B366" s="45"/>
      <c r="C366" s="45"/>
      <c r="D366" s="46"/>
      <c r="E366" s="26"/>
      <c r="F366" s="26"/>
      <c r="G366" s="26"/>
      <c r="H366" s="26"/>
      <c r="I366" s="330"/>
      <c r="J366"/>
      <c r="K366"/>
      <c r="L366"/>
      <c r="M366"/>
    </row>
    <row r="367" spans="2:13" s="47" customFormat="1" ht="21.2" customHeight="1">
      <c r="B367" s="45"/>
      <c r="C367" s="45"/>
      <c r="D367" s="46"/>
      <c r="E367" s="26"/>
      <c r="F367" s="26"/>
      <c r="G367" s="26"/>
      <c r="H367" s="26"/>
      <c r="I367" s="330"/>
      <c r="J367"/>
      <c r="K367"/>
      <c r="L367"/>
      <c r="M367"/>
    </row>
    <row r="368" spans="2:13" s="47" customFormat="1" ht="21.2" customHeight="1">
      <c r="B368" s="45"/>
      <c r="C368" s="45"/>
      <c r="D368" s="46"/>
      <c r="E368" s="26"/>
      <c r="F368" s="26"/>
      <c r="G368" s="26"/>
      <c r="H368" s="26"/>
      <c r="I368" s="330"/>
      <c r="J368"/>
      <c r="K368"/>
      <c r="L368"/>
      <c r="M368"/>
    </row>
    <row r="369" spans="2:13" s="47" customFormat="1" ht="21.2" customHeight="1">
      <c r="B369" s="45"/>
      <c r="C369" s="45"/>
      <c r="D369" s="46"/>
      <c r="E369" s="26"/>
      <c r="F369" s="26"/>
      <c r="G369" s="26"/>
      <c r="H369" s="26"/>
      <c r="I369" s="330"/>
      <c r="J369"/>
      <c r="K369"/>
      <c r="L369"/>
      <c r="M369"/>
    </row>
    <row r="370" spans="2:13" s="47" customFormat="1" ht="21.2" customHeight="1">
      <c r="B370" s="45"/>
      <c r="C370" s="45"/>
      <c r="D370" s="46"/>
      <c r="E370" s="26"/>
      <c r="F370" s="26"/>
      <c r="G370" s="26"/>
      <c r="H370" s="26"/>
      <c r="I370" s="330"/>
      <c r="J370"/>
      <c r="K370"/>
      <c r="L370"/>
      <c r="M370"/>
    </row>
    <row r="371" spans="2:13" s="47" customFormat="1" ht="21.2" customHeight="1">
      <c r="B371" s="45"/>
      <c r="C371" s="45"/>
      <c r="D371" s="46"/>
      <c r="E371" s="26"/>
      <c r="F371" s="26"/>
      <c r="G371" s="26"/>
      <c r="H371" s="26"/>
      <c r="I371" s="330"/>
      <c r="J371"/>
      <c r="K371"/>
      <c r="L371"/>
      <c r="M371"/>
    </row>
    <row r="372" spans="2:13" s="47" customFormat="1" ht="21.2" customHeight="1">
      <c r="B372" s="45"/>
      <c r="C372" s="45"/>
      <c r="D372" s="46"/>
      <c r="E372" s="26"/>
      <c r="F372" s="26"/>
      <c r="G372" s="26"/>
      <c r="H372" s="26"/>
      <c r="I372" s="330"/>
      <c r="J372"/>
      <c r="K372"/>
      <c r="L372"/>
      <c r="M372"/>
    </row>
    <row r="373" spans="2:13" s="47" customFormat="1" ht="21.2" customHeight="1">
      <c r="B373" s="45"/>
      <c r="C373" s="45"/>
      <c r="D373" s="46"/>
      <c r="E373" s="26"/>
      <c r="F373" s="26"/>
      <c r="G373" s="26"/>
      <c r="H373" s="26"/>
      <c r="I373" s="330"/>
      <c r="J373"/>
      <c r="K373"/>
      <c r="L373"/>
      <c r="M373"/>
    </row>
    <row r="374" spans="2:13" s="47" customFormat="1" ht="21.2" customHeight="1">
      <c r="B374" s="45"/>
      <c r="C374" s="45"/>
      <c r="D374" s="46"/>
      <c r="E374" s="26"/>
      <c r="F374" s="26"/>
      <c r="G374" s="26"/>
      <c r="H374" s="26"/>
      <c r="I374" s="330"/>
      <c r="J374"/>
      <c r="K374"/>
      <c r="L374"/>
      <c r="M374"/>
    </row>
    <row r="375" spans="2:13" s="47" customFormat="1" ht="21.2" customHeight="1">
      <c r="B375" s="45"/>
      <c r="C375" s="45"/>
      <c r="D375" s="46"/>
      <c r="E375" s="26"/>
      <c r="F375" s="26"/>
      <c r="G375" s="26"/>
      <c r="H375" s="26"/>
      <c r="I375" s="330"/>
      <c r="J375"/>
      <c r="K375"/>
      <c r="L375"/>
      <c r="M375"/>
    </row>
    <row r="376" spans="2:13" s="47" customFormat="1" ht="21.2" customHeight="1">
      <c r="B376" s="45"/>
      <c r="C376" s="45"/>
      <c r="D376" s="46"/>
      <c r="E376" s="26"/>
      <c r="F376" s="26"/>
      <c r="G376" s="26"/>
      <c r="H376" s="26"/>
      <c r="I376" s="330"/>
      <c r="J376"/>
      <c r="K376"/>
      <c r="L376"/>
      <c r="M376"/>
    </row>
    <row r="377" spans="2:13" s="47" customFormat="1" ht="21.2" customHeight="1">
      <c r="B377" s="45"/>
      <c r="C377" s="45"/>
      <c r="D377" s="46"/>
      <c r="E377" s="26"/>
      <c r="F377" s="26"/>
      <c r="G377" s="26"/>
      <c r="H377" s="26"/>
      <c r="I377" s="330"/>
      <c r="J377"/>
      <c r="K377"/>
      <c r="L377"/>
      <c r="M377"/>
    </row>
    <row r="378" spans="2:13" s="47" customFormat="1" ht="21.2" customHeight="1">
      <c r="B378" s="45"/>
      <c r="C378" s="45"/>
      <c r="D378" s="46"/>
      <c r="E378" s="26"/>
      <c r="F378" s="26"/>
      <c r="G378" s="26"/>
      <c r="H378" s="26"/>
      <c r="I378" s="330"/>
      <c r="J378"/>
      <c r="K378"/>
      <c r="L378"/>
      <c r="M378"/>
    </row>
    <row r="379" spans="2:13" s="47" customFormat="1" ht="21.2" customHeight="1">
      <c r="B379" s="45"/>
      <c r="C379" s="45"/>
      <c r="D379" s="46"/>
      <c r="E379" s="26"/>
      <c r="F379" s="26"/>
      <c r="G379" s="26"/>
      <c r="H379" s="26"/>
      <c r="I379" s="330"/>
      <c r="J379"/>
      <c r="K379"/>
      <c r="L379"/>
      <c r="M379"/>
    </row>
    <row r="380" spans="2:13" s="47" customFormat="1" ht="21.2" customHeight="1">
      <c r="B380" s="45"/>
      <c r="C380" s="45"/>
      <c r="D380" s="46"/>
      <c r="E380" s="26"/>
      <c r="F380" s="26"/>
      <c r="G380" s="26"/>
      <c r="H380" s="26"/>
      <c r="I380" s="330"/>
      <c r="J380"/>
      <c r="K380"/>
      <c r="L380"/>
      <c r="M380"/>
    </row>
    <row r="381" spans="2:13" s="47" customFormat="1" ht="21.2" customHeight="1">
      <c r="B381" s="45"/>
      <c r="C381" s="45"/>
      <c r="D381" s="46"/>
      <c r="E381" s="26"/>
      <c r="F381" s="26"/>
      <c r="G381" s="26"/>
      <c r="H381" s="26"/>
      <c r="I381" s="330"/>
      <c r="J381"/>
      <c r="K381"/>
      <c r="L381"/>
      <c r="M381"/>
    </row>
    <row r="382" spans="2:13" s="47" customFormat="1" ht="21.2" customHeight="1">
      <c r="B382" s="45"/>
      <c r="C382" s="45"/>
      <c r="D382" s="46"/>
      <c r="E382" s="26"/>
      <c r="F382" s="26"/>
      <c r="G382" s="26"/>
      <c r="H382" s="26"/>
      <c r="I382" s="330"/>
      <c r="J382"/>
      <c r="K382"/>
      <c r="L382"/>
      <c r="M382"/>
    </row>
    <row r="383" spans="2:13" s="47" customFormat="1" ht="21.2" customHeight="1">
      <c r="B383" s="45"/>
      <c r="C383" s="45"/>
      <c r="D383" s="46"/>
      <c r="E383" s="26"/>
      <c r="F383" s="26"/>
      <c r="G383" s="26"/>
      <c r="H383" s="26"/>
      <c r="I383" s="330"/>
      <c r="J383"/>
      <c r="K383"/>
      <c r="L383"/>
      <c r="M383"/>
    </row>
    <row r="384" spans="2:13" s="47" customFormat="1" ht="21.2" customHeight="1">
      <c r="B384" s="45"/>
      <c r="C384" s="45"/>
      <c r="D384" s="46"/>
      <c r="E384" s="26"/>
      <c r="F384" s="26"/>
      <c r="G384" s="26"/>
      <c r="H384" s="26"/>
      <c r="I384" s="330"/>
      <c r="J384"/>
      <c r="K384"/>
      <c r="L384"/>
      <c r="M384"/>
    </row>
    <row r="385" spans="2:13" s="47" customFormat="1" ht="21.2" customHeight="1">
      <c r="B385" s="45"/>
      <c r="C385" s="45"/>
      <c r="D385" s="46"/>
      <c r="E385" s="26"/>
      <c r="F385" s="26"/>
      <c r="G385" s="26"/>
      <c r="H385" s="26"/>
      <c r="I385" s="330"/>
      <c r="J385"/>
      <c r="K385"/>
      <c r="L385"/>
      <c r="M385"/>
    </row>
    <row r="386" spans="2:13" s="47" customFormat="1" ht="21.2" customHeight="1">
      <c r="B386" s="45"/>
      <c r="C386" s="45"/>
      <c r="D386" s="46"/>
      <c r="E386" s="26"/>
      <c r="F386" s="26"/>
      <c r="G386" s="26"/>
      <c r="H386" s="26"/>
      <c r="I386" s="330"/>
      <c r="J386"/>
      <c r="K386"/>
      <c r="L386"/>
      <c r="M386"/>
    </row>
    <row r="387" spans="2:13" s="47" customFormat="1" ht="21.2" customHeight="1">
      <c r="B387" s="45"/>
      <c r="C387" s="45"/>
      <c r="D387" s="46"/>
      <c r="E387" s="26"/>
      <c r="F387" s="26"/>
      <c r="G387" s="26"/>
      <c r="H387" s="26"/>
      <c r="I387" s="330"/>
      <c r="J387"/>
      <c r="K387"/>
      <c r="L387"/>
      <c r="M387"/>
    </row>
    <row r="388" spans="2:13" s="47" customFormat="1" ht="21.2" customHeight="1">
      <c r="B388" s="45"/>
      <c r="C388" s="45"/>
      <c r="D388" s="46"/>
      <c r="E388" s="26"/>
      <c r="F388" s="26"/>
      <c r="G388" s="26"/>
      <c r="H388" s="26"/>
      <c r="I388" s="330"/>
      <c r="J388"/>
      <c r="K388"/>
      <c r="L388"/>
      <c r="M388"/>
    </row>
    <row r="389" spans="2:13" s="47" customFormat="1" ht="21.2" customHeight="1">
      <c r="B389" s="45"/>
      <c r="C389" s="45"/>
      <c r="D389" s="46"/>
      <c r="E389" s="26"/>
      <c r="F389" s="26"/>
      <c r="G389" s="26"/>
      <c r="H389" s="26"/>
      <c r="I389" s="330"/>
      <c r="J389"/>
      <c r="K389"/>
      <c r="L389"/>
      <c r="M389"/>
    </row>
    <row r="390" spans="2:13" s="47" customFormat="1" ht="21.2" customHeight="1">
      <c r="B390" s="45"/>
      <c r="C390" s="45"/>
      <c r="D390" s="46"/>
      <c r="E390" s="26"/>
      <c r="F390" s="26"/>
      <c r="G390" s="26"/>
      <c r="H390" s="26"/>
      <c r="I390" s="330"/>
      <c r="J390"/>
      <c r="K390"/>
      <c r="L390"/>
      <c r="M390"/>
    </row>
    <row r="391" spans="2:13" s="47" customFormat="1" ht="21.2" customHeight="1">
      <c r="B391" s="45"/>
      <c r="C391" s="45"/>
      <c r="D391" s="46"/>
      <c r="E391" s="26"/>
      <c r="F391" s="26"/>
      <c r="G391" s="26"/>
      <c r="H391" s="26"/>
      <c r="I391" s="330"/>
      <c r="J391"/>
      <c r="K391"/>
      <c r="L391"/>
      <c r="M391"/>
    </row>
    <row r="392" spans="2:13" s="47" customFormat="1" ht="21.2" customHeight="1">
      <c r="B392" s="45"/>
      <c r="C392" s="45"/>
      <c r="D392" s="46"/>
      <c r="E392" s="26"/>
      <c r="F392" s="26"/>
      <c r="G392" s="26"/>
      <c r="H392" s="26"/>
      <c r="I392" s="330"/>
      <c r="J392"/>
      <c r="K392"/>
      <c r="L392"/>
      <c r="M392"/>
    </row>
    <row r="393" spans="2:13" s="47" customFormat="1" ht="21.2" customHeight="1">
      <c r="B393" s="45"/>
      <c r="C393" s="45"/>
      <c r="D393" s="46"/>
      <c r="E393" s="26"/>
      <c r="F393" s="26"/>
      <c r="G393" s="26"/>
      <c r="H393" s="26"/>
      <c r="I393" s="330"/>
      <c r="J393"/>
      <c r="K393"/>
      <c r="L393"/>
      <c r="M393"/>
    </row>
    <row r="394" spans="2:13" s="47" customFormat="1" ht="21.2" customHeight="1">
      <c r="B394" s="45"/>
      <c r="C394" s="45"/>
      <c r="D394" s="46"/>
      <c r="E394" s="26"/>
      <c r="F394" s="26"/>
      <c r="G394" s="26"/>
      <c r="H394" s="26"/>
      <c r="I394" s="330"/>
      <c r="J394"/>
      <c r="K394"/>
      <c r="L394"/>
      <c r="M394"/>
    </row>
    <row r="395" spans="2:13" s="47" customFormat="1" ht="21.2" customHeight="1">
      <c r="B395" s="45"/>
      <c r="C395" s="45"/>
      <c r="D395" s="46"/>
      <c r="E395" s="26"/>
      <c r="F395" s="26"/>
      <c r="G395" s="26"/>
      <c r="H395" s="26"/>
      <c r="I395" s="330"/>
      <c r="J395"/>
      <c r="K395"/>
      <c r="L395"/>
      <c r="M395"/>
    </row>
    <row r="396" spans="2:13" s="47" customFormat="1" ht="21.2" customHeight="1">
      <c r="B396" s="45"/>
      <c r="C396" s="45"/>
      <c r="D396" s="46"/>
      <c r="E396" s="26"/>
      <c r="F396" s="26"/>
      <c r="G396" s="26"/>
      <c r="H396" s="26"/>
      <c r="I396" s="330"/>
      <c r="J396"/>
      <c r="K396"/>
      <c r="L396"/>
      <c r="M396"/>
    </row>
    <row r="397" spans="2:13" s="47" customFormat="1" ht="21.2" customHeight="1">
      <c r="B397" s="45"/>
      <c r="C397" s="45"/>
      <c r="D397" s="46"/>
      <c r="E397" s="26"/>
      <c r="F397" s="26"/>
      <c r="G397" s="26"/>
      <c r="H397" s="26"/>
      <c r="I397" s="330"/>
      <c r="J397"/>
      <c r="K397"/>
      <c r="L397"/>
      <c r="M397"/>
    </row>
    <row r="398" spans="2:13" s="47" customFormat="1" ht="21.2" customHeight="1">
      <c r="B398" s="45"/>
      <c r="C398" s="45"/>
      <c r="D398" s="46"/>
      <c r="E398" s="26"/>
      <c r="F398" s="26"/>
      <c r="G398" s="26"/>
      <c r="H398" s="26"/>
      <c r="I398" s="330"/>
      <c r="J398"/>
      <c r="K398"/>
      <c r="L398"/>
      <c r="M398"/>
    </row>
    <row r="399" spans="2:13" s="47" customFormat="1" ht="21.2" customHeight="1">
      <c r="B399" s="45"/>
      <c r="C399" s="45"/>
      <c r="D399" s="46"/>
      <c r="E399" s="26"/>
      <c r="F399" s="26"/>
      <c r="G399" s="26"/>
      <c r="H399" s="26"/>
      <c r="I399" s="330"/>
      <c r="J399"/>
      <c r="K399"/>
      <c r="L399"/>
      <c r="M399"/>
    </row>
    <row r="400" spans="2:13" s="47" customFormat="1" ht="21.2" customHeight="1">
      <c r="B400" s="45"/>
      <c r="C400" s="45"/>
      <c r="D400" s="46"/>
      <c r="E400" s="26"/>
      <c r="F400" s="26"/>
      <c r="G400" s="26"/>
      <c r="H400" s="26"/>
      <c r="I400" s="330"/>
      <c r="J400"/>
      <c r="K400"/>
      <c r="L400"/>
      <c r="M400"/>
    </row>
    <row r="401" spans="2:13" s="47" customFormat="1" ht="21.2" customHeight="1">
      <c r="B401" s="45"/>
      <c r="C401" s="45"/>
      <c r="D401" s="46"/>
      <c r="E401" s="26"/>
      <c r="F401" s="26"/>
      <c r="G401" s="26"/>
      <c r="H401" s="26"/>
      <c r="I401" s="330"/>
      <c r="J401"/>
      <c r="K401"/>
      <c r="L401"/>
      <c r="M401"/>
    </row>
    <row r="402" spans="2:13" s="47" customFormat="1" ht="21.2" customHeight="1">
      <c r="B402" s="45"/>
      <c r="C402" s="45"/>
      <c r="D402" s="46"/>
      <c r="E402" s="26"/>
      <c r="F402" s="26"/>
      <c r="G402" s="26"/>
      <c r="H402" s="26"/>
      <c r="I402" s="330"/>
      <c r="J402"/>
      <c r="K402"/>
      <c r="L402"/>
      <c r="M402"/>
    </row>
    <row r="403" spans="2:13" s="47" customFormat="1" ht="21.2" customHeight="1">
      <c r="B403" s="45"/>
      <c r="C403" s="45"/>
      <c r="D403" s="46"/>
      <c r="E403" s="26"/>
      <c r="F403" s="26"/>
      <c r="G403" s="26"/>
      <c r="H403" s="26"/>
      <c r="I403" s="330"/>
      <c r="J403"/>
      <c r="K403"/>
      <c r="L403"/>
      <c r="M403"/>
    </row>
    <row r="404" spans="2:13" s="47" customFormat="1" ht="21.2" customHeight="1">
      <c r="B404" s="45"/>
      <c r="C404" s="45"/>
      <c r="D404" s="46"/>
      <c r="E404" s="26"/>
      <c r="F404" s="26"/>
      <c r="G404" s="26"/>
      <c r="H404" s="26"/>
      <c r="I404" s="330"/>
      <c r="J404"/>
      <c r="K404"/>
      <c r="L404"/>
      <c r="M404"/>
    </row>
    <row r="405" spans="2:13" s="47" customFormat="1" ht="21.2" customHeight="1">
      <c r="B405" s="45"/>
      <c r="C405" s="45"/>
      <c r="D405" s="46"/>
      <c r="E405" s="26"/>
      <c r="F405" s="26"/>
      <c r="G405" s="26"/>
      <c r="H405" s="26"/>
      <c r="I405" s="330"/>
      <c r="J405"/>
      <c r="K405"/>
      <c r="L405"/>
      <c r="M405"/>
    </row>
    <row r="406" spans="2:13" s="47" customFormat="1" ht="21.2" customHeight="1">
      <c r="B406" s="45"/>
      <c r="C406" s="45"/>
      <c r="D406" s="46"/>
      <c r="E406" s="26"/>
      <c r="F406" s="26"/>
      <c r="G406" s="26"/>
      <c r="H406" s="26"/>
      <c r="I406" s="330"/>
      <c r="J406"/>
      <c r="K406"/>
      <c r="L406"/>
      <c r="M406"/>
    </row>
    <row r="407" spans="2:13" s="47" customFormat="1" ht="21.2" customHeight="1">
      <c r="B407" s="45"/>
      <c r="C407" s="45"/>
      <c r="D407" s="46"/>
      <c r="E407" s="26"/>
      <c r="F407" s="26"/>
      <c r="G407" s="26"/>
      <c r="H407" s="26"/>
      <c r="I407" s="330"/>
      <c r="J407"/>
      <c r="K407"/>
      <c r="L407"/>
      <c r="M407"/>
    </row>
    <row r="408" spans="2:13" s="47" customFormat="1" ht="21.2" customHeight="1">
      <c r="B408" s="45"/>
      <c r="C408" s="45"/>
      <c r="D408" s="46"/>
      <c r="E408" s="26"/>
      <c r="F408" s="26"/>
      <c r="G408" s="26"/>
      <c r="H408" s="26"/>
      <c r="I408" s="330"/>
      <c r="J408"/>
      <c r="K408"/>
      <c r="L408"/>
      <c r="M408"/>
    </row>
    <row r="409" spans="2:13" s="47" customFormat="1" ht="21.2" customHeight="1">
      <c r="B409" s="45"/>
      <c r="C409" s="45"/>
      <c r="D409" s="46"/>
      <c r="E409" s="26"/>
      <c r="F409" s="26"/>
      <c r="G409" s="26"/>
      <c r="H409" s="26"/>
      <c r="I409" s="330"/>
      <c r="J409"/>
      <c r="K409"/>
      <c r="L409"/>
      <c r="M409"/>
    </row>
    <row r="410" spans="2:13" s="47" customFormat="1" ht="21.2" customHeight="1">
      <c r="B410" s="45"/>
      <c r="C410" s="45"/>
      <c r="D410" s="46"/>
      <c r="E410" s="26"/>
      <c r="F410" s="26"/>
      <c r="G410" s="26"/>
      <c r="H410" s="26"/>
      <c r="I410" s="330"/>
      <c r="J410"/>
      <c r="K410"/>
      <c r="L410"/>
      <c r="M410"/>
    </row>
    <row r="411" spans="2:13" s="47" customFormat="1" ht="21.2" customHeight="1">
      <c r="B411" s="45"/>
      <c r="C411" s="45"/>
      <c r="D411" s="46"/>
      <c r="E411" s="26"/>
      <c r="F411" s="26"/>
      <c r="G411" s="26"/>
      <c r="H411" s="26"/>
      <c r="I411" s="330"/>
      <c r="J411"/>
      <c r="K411"/>
      <c r="L411"/>
      <c r="M411"/>
    </row>
    <row r="412" spans="2:13" s="47" customFormat="1" ht="21.2" customHeight="1">
      <c r="B412" s="45"/>
      <c r="C412" s="45"/>
      <c r="D412" s="46"/>
      <c r="E412" s="26"/>
      <c r="F412" s="26"/>
      <c r="G412" s="26"/>
      <c r="H412" s="26"/>
      <c r="I412" s="330"/>
      <c r="J412"/>
      <c r="K412"/>
      <c r="L412"/>
      <c r="M412"/>
    </row>
    <row r="413" spans="2:13" s="47" customFormat="1" ht="21.2" customHeight="1">
      <c r="B413" s="45"/>
      <c r="C413" s="45"/>
      <c r="D413" s="46"/>
      <c r="E413" s="26"/>
      <c r="F413" s="26"/>
      <c r="G413" s="26"/>
      <c r="H413" s="26"/>
      <c r="I413" s="330"/>
      <c r="J413"/>
      <c r="K413"/>
      <c r="L413"/>
      <c r="M413"/>
    </row>
    <row r="414" spans="2:13" s="47" customFormat="1" ht="21.2" customHeight="1">
      <c r="B414" s="45"/>
      <c r="C414" s="45"/>
      <c r="D414" s="46"/>
      <c r="E414" s="26"/>
      <c r="F414" s="26"/>
      <c r="G414" s="26"/>
      <c r="H414" s="26"/>
      <c r="I414" s="330"/>
      <c r="J414"/>
      <c r="K414"/>
      <c r="L414"/>
      <c r="M414"/>
    </row>
    <row r="415" spans="2:13" s="47" customFormat="1" ht="21.2" customHeight="1">
      <c r="B415" s="45"/>
      <c r="C415" s="45"/>
      <c r="D415" s="46"/>
      <c r="E415" s="26"/>
      <c r="F415" s="26"/>
      <c r="G415" s="26"/>
      <c r="H415" s="26"/>
      <c r="I415" s="330"/>
      <c r="J415"/>
      <c r="K415"/>
      <c r="L415"/>
      <c r="M415"/>
    </row>
    <row r="416" spans="2:13" s="47" customFormat="1" ht="21.2" customHeight="1">
      <c r="B416" s="45"/>
      <c r="C416" s="45"/>
      <c r="D416" s="46"/>
      <c r="E416" s="26"/>
      <c r="F416" s="26"/>
      <c r="G416" s="26"/>
      <c r="H416" s="26"/>
      <c r="I416" s="330"/>
      <c r="J416"/>
      <c r="K416"/>
      <c r="L416"/>
      <c r="M416"/>
    </row>
    <row r="417" spans="2:13" s="47" customFormat="1" ht="21.2" customHeight="1">
      <c r="B417" s="45"/>
      <c r="C417" s="45"/>
      <c r="D417" s="46"/>
      <c r="E417" s="26"/>
      <c r="F417" s="26"/>
      <c r="G417" s="26"/>
      <c r="H417" s="26"/>
      <c r="I417" s="330"/>
      <c r="J417"/>
      <c r="K417"/>
      <c r="L417"/>
      <c r="M417"/>
    </row>
    <row r="418" spans="2:13" s="47" customFormat="1" ht="21.2" customHeight="1">
      <c r="B418" s="45"/>
      <c r="C418" s="45"/>
      <c r="D418" s="46"/>
      <c r="E418" s="26"/>
      <c r="F418" s="26"/>
      <c r="G418" s="26"/>
      <c r="H418" s="26"/>
      <c r="I418" s="330"/>
      <c r="J418"/>
      <c r="K418"/>
      <c r="L418"/>
      <c r="M418"/>
    </row>
    <row r="419" spans="2:13" s="47" customFormat="1" ht="21.2" customHeight="1">
      <c r="B419" s="45"/>
      <c r="C419" s="45"/>
      <c r="D419" s="46"/>
      <c r="E419" s="26"/>
      <c r="F419" s="26"/>
      <c r="G419" s="26"/>
      <c r="H419" s="26"/>
      <c r="I419" s="330"/>
      <c r="J419"/>
      <c r="K419"/>
      <c r="L419"/>
      <c r="M419"/>
    </row>
    <row r="420" spans="2:13" s="47" customFormat="1" ht="21.2" customHeight="1">
      <c r="B420" s="45"/>
      <c r="C420" s="45"/>
      <c r="D420" s="46"/>
      <c r="E420" s="26"/>
      <c r="F420" s="26"/>
      <c r="G420" s="26"/>
      <c r="H420" s="26"/>
      <c r="I420" s="330"/>
      <c r="J420"/>
      <c r="K420"/>
      <c r="L420"/>
      <c r="M420"/>
    </row>
    <row r="421" spans="2:13" s="47" customFormat="1" ht="21.2" customHeight="1">
      <c r="B421" s="45"/>
      <c r="C421" s="45"/>
      <c r="D421" s="46"/>
      <c r="E421" s="26"/>
      <c r="F421" s="26"/>
      <c r="G421" s="26"/>
      <c r="H421" s="26"/>
      <c r="I421" s="330"/>
      <c r="J421"/>
      <c r="K421"/>
      <c r="L421"/>
      <c r="M421"/>
    </row>
    <row r="422" spans="2:13" s="47" customFormat="1" ht="21.2" customHeight="1">
      <c r="B422" s="45"/>
      <c r="C422" s="45"/>
      <c r="D422" s="46"/>
      <c r="E422" s="26"/>
      <c r="F422" s="26"/>
      <c r="G422" s="26"/>
      <c r="H422" s="26"/>
      <c r="I422" s="330"/>
      <c r="J422"/>
      <c r="K422"/>
      <c r="L422"/>
      <c r="M422"/>
    </row>
    <row r="423" spans="2:13" s="47" customFormat="1" ht="21.2" customHeight="1">
      <c r="B423" s="45"/>
      <c r="C423" s="45"/>
      <c r="D423" s="46"/>
      <c r="E423" s="26"/>
      <c r="F423" s="26"/>
      <c r="G423" s="26"/>
      <c r="H423" s="26"/>
      <c r="I423" s="330"/>
      <c r="J423"/>
      <c r="K423"/>
      <c r="L423"/>
      <c r="M423"/>
    </row>
    <row r="424" spans="2:13" s="47" customFormat="1" ht="21.2" customHeight="1">
      <c r="B424" s="45"/>
      <c r="C424" s="45"/>
      <c r="D424" s="46"/>
      <c r="E424" s="26"/>
      <c r="F424" s="26"/>
      <c r="G424" s="26"/>
      <c r="H424" s="26"/>
      <c r="I424" s="330"/>
      <c r="J424"/>
      <c r="K424"/>
      <c r="L424"/>
      <c r="M424"/>
    </row>
    <row r="425" spans="2:13" s="47" customFormat="1" ht="21.2" customHeight="1">
      <c r="B425" s="45"/>
      <c r="C425" s="45"/>
      <c r="D425" s="46"/>
      <c r="E425" s="26"/>
      <c r="F425" s="26"/>
      <c r="G425" s="26"/>
      <c r="H425" s="26"/>
      <c r="I425" s="330"/>
      <c r="J425"/>
      <c r="K425"/>
      <c r="L425"/>
      <c r="M425"/>
    </row>
    <row r="426" spans="2:13" s="47" customFormat="1" ht="21.2" customHeight="1">
      <c r="B426" s="45"/>
      <c r="C426" s="45"/>
      <c r="D426" s="46"/>
      <c r="E426" s="26"/>
      <c r="F426" s="26"/>
      <c r="G426" s="26"/>
      <c r="H426" s="26"/>
      <c r="I426" s="330"/>
      <c r="J426"/>
      <c r="K426"/>
      <c r="L426"/>
      <c r="M426"/>
    </row>
    <row r="427" spans="2:13" s="47" customFormat="1" ht="21.2" customHeight="1">
      <c r="B427" s="45"/>
      <c r="C427" s="45"/>
      <c r="D427" s="46"/>
      <c r="E427" s="26"/>
      <c r="F427" s="26"/>
      <c r="G427" s="26"/>
      <c r="H427" s="26"/>
      <c r="I427" s="330"/>
      <c r="J427"/>
      <c r="K427"/>
      <c r="L427"/>
      <c r="M427"/>
    </row>
    <row r="428" spans="2:13" s="47" customFormat="1" ht="21.2" customHeight="1">
      <c r="B428" s="45"/>
      <c r="C428" s="45"/>
      <c r="D428" s="46"/>
      <c r="E428" s="26"/>
      <c r="F428" s="26"/>
      <c r="G428" s="26"/>
      <c r="H428" s="26"/>
      <c r="I428" s="330"/>
      <c r="J428"/>
      <c r="K428"/>
      <c r="L428"/>
      <c r="M428"/>
    </row>
    <row r="429" spans="2:13" s="47" customFormat="1" ht="21.2" customHeight="1">
      <c r="B429" s="45"/>
      <c r="C429" s="45"/>
      <c r="D429" s="46"/>
      <c r="E429" s="26"/>
      <c r="F429" s="26"/>
      <c r="G429" s="26"/>
      <c r="H429" s="26"/>
      <c r="I429" s="330"/>
      <c r="J429"/>
      <c r="K429"/>
      <c r="L429"/>
      <c r="M429"/>
    </row>
    <row r="430" spans="2:13" s="47" customFormat="1" ht="21.2" customHeight="1">
      <c r="B430" s="45"/>
      <c r="C430" s="45"/>
      <c r="D430" s="46"/>
      <c r="E430" s="26"/>
      <c r="F430" s="26"/>
      <c r="G430" s="26"/>
      <c r="H430" s="26"/>
      <c r="I430" s="330"/>
      <c r="J430"/>
      <c r="K430"/>
      <c r="L430"/>
      <c r="M430"/>
    </row>
    <row r="431" spans="2:13" s="47" customFormat="1" ht="21.2" customHeight="1">
      <c r="B431" s="45"/>
      <c r="C431" s="45"/>
      <c r="D431" s="46"/>
      <c r="E431" s="26"/>
      <c r="F431" s="26"/>
      <c r="G431" s="26"/>
      <c r="H431" s="26"/>
      <c r="I431" s="330"/>
      <c r="J431"/>
      <c r="K431"/>
      <c r="L431"/>
      <c r="M431"/>
    </row>
    <row r="432" spans="2:13" s="47" customFormat="1" ht="21.2" customHeight="1">
      <c r="B432" s="45"/>
      <c r="C432" s="45"/>
      <c r="D432" s="46"/>
      <c r="E432" s="26"/>
      <c r="F432" s="26"/>
      <c r="G432" s="26"/>
      <c r="H432" s="26"/>
      <c r="I432" s="330"/>
      <c r="J432"/>
      <c r="K432"/>
      <c r="L432"/>
      <c r="M432"/>
    </row>
    <row r="433" spans="2:13" s="47" customFormat="1" ht="21.2" customHeight="1">
      <c r="B433" s="45"/>
      <c r="C433" s="45"/>
      <c r="D433" s="46"/>
      <c r="E433" s="26"/>
      <c r="F433" s="26"/>
      <c r="G433" s="26"/>
      <c r="H433" s="26"/>
      <c r="I433" s="330"/>
      <c r="J433"/>
      <c r="K433"/>
      <c r="L433"/>
      <c r="M433"/>
    </row>
    <row r="434" spans="2:13" s="47" customFormat="1" ht="21.2" customHeight="1">
      <c r="B434" s="45"/>
      <c r="C434" s="45"/>
      <c r="D434" s="46"/>
      <c r="E434" s="26"/>
      <c r="F434" s="26"/>
      <c r="G434" s="26"/>
      <c r="H434" s="26"/>
      <c r="I434" s="330"/>
      <c r="J434"/>
      <c r="K434"/>
      <c r="L434"/>
      <c r="M434"/>
    </row>
    <row r="435" spans="2:13" s="47" customFormat="1" ht="21.2" customHeight="1">
      <c r="B435" s="45"/>
      <c r="C435" s="45"/>
      <c r="D435" s="46"/>
      <c r="E435" s="26"/>
      <c r="F435" s="26"/>
      <c r="G435" s="26"/>
      <c r="H435" s="26"/>
      <c r="I435" s="330"/>
      <c r="J435"/>
      <c r="K435"/>
      <c r="L435"/>
      <c r="M435"/>
    </row>
    <row r="436" spans="2:13" s="47" customFormat="1" ht="21.2" customHeight="1">
      <c r="B436" s="45"/>
      <c r="C436" s="45"/>
      <c r="D436" s="46"/>
      <c r="E436" s="26"/>
      <c r="F436" s="26"/>
      <c r="G436" s="26"/>
      <c r="H436" s="26"/>
      <c r="I436" s="330"/>
      <c r="J436"/>
      <c r="K436"/>
      <c r="L436"/>
      <c r="M436"/>
    </row>
    <row r="437" spans="2:13" s="47" customFormat="1" ht="21.2" customHeight="1">
      <c r="B437" s="45"/>
      <c r="C437" s="45"/>
      <c r="D437" s="46"/>
      <c r="E437" s="26"/>
      <c r="F437" s="26"/>
      <c r="G437" s="26"/>
      <c r="H437" s="26"/>
      <c r="I437" s="330"/>
      <c r="J437"/>
      <c r="K437"/>
      <c r="L437"/>
      <c r="M437"/>
    </row>
    <row r="438" spans="2:13" s="47" customFormat="1" ht="21.2" customHeight="1">
      <c r="B438" s="45"/>
      <c r="C438" s="45"/>
      <c r="D438" s="46"/>
      <c r="E438" s="26"/>
      <c r="F438" s="26"/>
      <c r="G438" s="26"/>
      <c r="H438" s="26"/>
      <c r="I438" s="330"/>
      <c r="J438"/>
      <c r="K438"/>
      <c r="L438"/>
      <c r="M438"/>
    </row>
    <row r="439" spans="2:13" s="47" customFormat="1" ht="21.2" customHeight="1">
      <c r="B439" s="45"/>
      <c r="C439" s="45"/>
      <c r="D439" s="46"/>
      <c r="E439" s="26"/>
      <c r="F439" s="26"/>
      <c r="G439" s="26"/>
      <c r="H439" s="26"/>
      <c r="I439" s="330"/>
      <c r="J439"/>
      <c r="K439"/>
      <c r="L439"/>
      <c r="M439"/>
    </row>
    <row r="440" spans="2:13" s="47" customFormat="1" ht="21.2" customHeight="1">
      <c r="B440" s="45"/>
      <c r="C440" s="45"/>
      <c r="D440" s="46"/>
      <c r="E440" s="26"/>
      <c r="F440" s="26"/>
      <c r="G440" s="26"/>
      <c r="H440" s="26"/>
      <c r="I440" s="330"/>
      <c r="J440"/>
      <c r="K440"/>
      <c r="L440"/>
      <c r="M440"/>
    </row>
    <row r="441" spans="2:13" s="47" customFormat="1" ht="21.2" customHeight="1">
      <c r="B441" s="45"/>
      <c r="C441" s="45"/>
      <c r="D441" s="46"/>
      <c r="E441" s="26"/>
      <c r="F441" s="26"/>
      <c r="G441" s="26"/>
      <c r="H441" s="26"/>
      <c r="I441" s="330"/>
      <c r="J441"/>
      <c r="K441"/>
      <c r="L441"/>
      <c r="M441"/>
    </row>
    <row r="442" spans="2:13" s="47" customFormat="1" ht="21.2" customHeight="1">
      <c r="B442" s="45"/>
      <c r="C442" s="45"/>
      <c r="D442" s="46"/>
      <c r="E442" s="26"/>
      <c r="F442" s="26"/>
      <c r="G442" s="26"/>
      <c r="H442" s="26"/>
      <c r="I442" s="330"/>
      <c r="J442"/>
      <c r="K442"/>
      <c r="L442"/>
      <c r="M442"/>
    </row>
    <row r="443" spans="2:13" s="47" customFormat="1" ht="21.2" customHeight="1">
      <c r="B443" s="45"/>
      <c r="C443" s="45"/>
      <c r="D443" s="46"/>
      <c r="E443" s="26"/>
      <c r="F443" s="26"/>
      <c r="G443" s="26"/>
      <c r="H443" s="26"/>
      <c r="I443" s="330"/>
      <c r="J443"/>
      <c r="K443"/>
      <c r="L443"/>
      <c r="M443"/>
    </row>
    <row r="444" spans="2:13" s="47" customFormat="1" ht="21.2" customHeight="1">
      <c r="B444" s="45"/>
      <c r="C444" s="45"/>
      <c r="D444" s="46"/>
      <c r="E444" s="26"/>
      <c r="F444" s="26"/>
      <c r="G444" s="26"/>
      <c r="H444" s="26"/>
      <c r="I444" s="330"/>
      <c r="J444"/>
      <c r="K444"/>
      <c r="L444"/>
      <c r="M444"/>
    </row>
    <row r="445" spans="2:13" s="47" customFormat="1" ht="21.2" customHeight="1">
      <c r="B445" s="45"/>
      <c r="C445" s="45"/>
      <c r="D445" s="46"/>
      <c r="E445" s="26"/>
      <c r="F445" s="26"/>
      <c r="G445" s="26"/>
      <c r="H445" s="26"/>
      <c r="I445" s="330"/>
      <c r="J445"/>
      <c r="K445"/>
      <c r="L445"/>
      <c r="M445"/>
    </row>
    <row r="446" spans="2:13" s="47" customFormat="1" ht="21.2" customHeight="1">
      <c r="B446" s="45"/>
      <c r="C446" s="45"/>
      <c r="D446" s="46"/>
      <c r="E446" s="26"/>
      <c r="F446" s="26"/>
      <c r="G446" s="26"/>
      <c r="H446" s="26"/>
      <c r="I446" s="330"/>
      <c r="J446"/>
      <c r="K446"/>
      <c r="L446"/>
      <c r="M446"/>
    </row>
    <row r="447" spans="2:13" s="47" customFormat="1" ht="21.2" customHeight="1">
      <c r="B447" s="45"/>
      <c r="C447" s="45"/>
      <c r="D447" s="46"/>
      <c r="E447" s="26"/>
      <c r="F447" s="26"/>
      <c r="G447" s="26"/>
      <c r="H447" s="26"/>
      <c r="I447" s="330"/>
      <c r="J447"/>
      <c r="K447"/>
      <c r="L447"/>
      <c r="M447"/>
    </row>
    <row r="448" spans="2:13" s="47" customFormat="1" ht="21.2" customHeight="1">
      <c r="B448" s="45"/>
      <c r="C448" s="45"/>
      <c r="D448" s="46"/>
      <c r="E448" s="26"/>
      <c r="F448" s="26"/>
      <c r="G448" s="26"/>
      <c r="H448" s="26"/>
      <c r="I448" s="330"/>
      <c r="J448"/>
      <c r="K448"/>
      <c r="L448"/>
      <c r="M448"/>
    </row>
    <row r="449" spans="2:13" s="47" customFormat="1" ht="21.2" customHeight="1">
      <c r="B449" s="45"/>
      <c r="C449" s="45"/>
      <c r="D449" s="46"/>
      <c r="E449" s="26"/>
      <c r="F449" s="26"/>
      <c r="G449" s="26"/>
      <c r="H449" s="26"/>
      <c r="I449" s="330"/>
      <c r="J449"/>
      <c r="K449"/>
      <c r="L449"/>
      <c r="M449"/>
    </row>
    <row r="450" spans="2:13" s="47" customFormat="1" ht="21.2" customHeight="1">
      <c r="B450" s="45"/>
      <c r="C450" s="45"/>
      <c r="D450" s="46"/>
      <c r="E450" s="26"/>
      <c r="F450" s="26"/>
      <c r="G450" s="26"/>
      <c r="H450" s="26"/>
      <c r="I450" s="330"/>
      <c r="J450"/>
      <c r="K450"/>
      <c r="L450"/>
      <c r="M450"/>
    </row>
    <row r="451" spans="2:13" s="47" customFormat="1" ht="21.2" customHeight="1">
      <c r="B451" s="45"/>
      <c r="C451" s="45"/>
      <c r="D451" s="46"/>
      <c r="E451" s="26"/>
      <c r="F451" s="26"/>
      <c r="G451" s="26"/>
      <c r="H451" s="26"/>
      <c r="I451" s="330"/>
      <c r="J451"/>
      <c r="K451"/>
      <c r="L451"/>
      <c r="M451"/>
    </row>
    <row r="452" spans="2:13" s="47" customFormat="1" ht="21.2" customHeight="1">
      <c r="B452" s="45"/>
      <c r="C452" s="45"/>
      <c r="D452" s="46"/>
      <c r="E452" s="26"/>
      <c r="F452" s="26"/>
      <c r="G452" s="26"/>
      <c r="H452" s="26"/>
      <c r="I452" s="330"/>
      <c r="J452"/>
      <c r="K452"/>
      <c r="L452"/>
      <c r="M452"/>
    </row>
    <row r="453" spans="2:13" s="47" customFormat="1" ht="21.2" customHeight="1">
      <c r="B453" s="45"/>
      <c r="C453" s="45"/>
      <c r="D453" s="46"/>
      <c r="E453" s="26"/>
      <c r="F453" s="26"/>
      <c r="G453" s="26"/>
      <c r="H453" s="26"/>
      <c r="I453" s="330"/>
      <c r="J453"/>
      <c r="K453"/>
      <c r="L453"/>
      <c r="M453"/>
    </row>
    <row r="454" spans="2:13" s="47" customFormat="1" ht="21.2" customHeight="1">
      <c r="B454" s="45"/>
      <c r="C454" s="45"/>
      <c r="D454" s="46"/>
      <c r="E454" s="26"/>
      <c r="F454" s="26"/>
      <c r="G454" s="26"/>
      <c r="H454" s="26"/>
      <c r="I454" s="330"/>
      <c r="J454"/>
      <c r="K454"/>
      <c r="L454"/>
      <c r="M454"/>
    </row>
    <row r="455" spans="2:13" s="47" customFormat="1" ht="21.2" customHeight="1">
      <c r="B455" s="45"/>
      <c r="C455" s="45"/>
      <c r="D455" s="46"/>
      <c r="E455" s="26"/>
      <c r="F455" s="26"/>
      <c r="G455" s="26"/>
      <c r="H455" s="26"/>
      <c r="I455" s="330"/>
      <c r="J455"/>
      <c r="K455"/>
      <c r="L455"/>
      <c r="M455"/>
    </row>
    <row r="456" spans="2:13" s="47" customFormat="1" ht="21.2" customHeight="1">
      <c r="B456" s="45"/>
      <c r="C456" s="45"/>
      <c r="D456" s="46"/>
      <c r="E456" s="26"/>
      <c r="F456" s="26"/>
      <c r="G456" s="26"/>
      <c r="H456" s="26"/>
      <c r="I456" s="330"/>
      <c r="J456"/>
      <c r="K456"/>
      <c r="L456"/>
      <c r="M456"/>
    </row>
    <row r="457" spans="2:13" s="47" customFormat="1" ht="21.2" customHeight="1">
      <c r="B457" s="45"/>
      <c r="C457" s="45"/>
      <c r="D457" s="46"/>
      <c r="E457" s="26"/>
      <c r="F457" s="26"/>
      <c r="G457" s="26"/>
      <c r="H457" s="26"/>
      <c r="I457" s="330"/>
      <c r="J457"/>
      <c r="K457"/>
      <c r="L457"/>
      <c r="M457"/>
    </row>
    <row r="458" spans="2:13" s="47" customFormat="1" ht="21.2" customHeight="1">
      <c r="B458" s="45"/>
      <c r="C458" s="45"/>
      <c r="D458" s="46"/>
      <c r="E458" s="26"/>
      <c r="F458" s="26"/>
      <c r="G458" s="26"/>
      <c r="H458" s="26"/>
      <c r="I458" s="330"/>
      <c r="J458"/>
      <c r="K458"/>
      <c r="L458"/>
      <c r="M458"/>
    </row>
    <row r="459" spans="2:13" s="47" customFormat="1" ht="21.2" customHeight="1">
      <c r="B459" s="45"/>
      <c r="C459" s="45"/>
      <c r="D459" s="46"/>
      <c r="E459" s="26"/>
      <c r="F459" s="26"/>
      <c r="G459" s="26"/>
      <c r="H459" s="26"/>
      <c r="I459" s="330"/>
      <c r="J459"/>
      <c r="K459"/>
      <c r="L459"/>
      <c r="M459"/>
    </row>
    <row r="460" spans="2:13" s="47" customFormat="1" ht="21.2" customHeight="1">
      <c r="B460" s="45"/>
      <c r="C460" s="45"/>
      <c r="D460" s="46"/>
      <c r="E460" s="26"/>
      <c r="F460" s="26"/>
      <c r="G460" s="26"/>
      <c r="H460" s="26"/>
      <c r="I460" s="330"/>
      <c r="J460"/>
      <c r="K460"/>
      <c r="L460"/>
      <c r="M460"/>
    </row>
    <row r="461" spans="2:13" s="47" customFormat="1" ht="21.2" customHeight="1">
      <c r="B461" s="45"/>
      <c r="C461" s="45"/>
      <c r="D461" s="46"/>
      <c r="E461" s="26"/>
      <c r="F461" s="26"/>
      <c r="G461" s="26"/>
      <c r="H461" s="26"/>
      <c r="I461" s="330"/>
      <c r="J461"/>
      <c r="K461"/>
      <c r="L461"/>
      <c r="M461"/>
    </row>
    <row r="462" spans="2:13" s="47" customFormat="1" ht="21.2" customHeight="1">
      <c r="B462" s="45"/>
      <c r="C462" s="45"/>
      <c r="D462" s="46"/>
      <c r="E462" s="26"/>
      <c r="F462" s="26"/>
      <c r="G462" s="26"/>
      <c r="H462" s="26"/>
      <c r="I462" s="330"/>
      <c r="J462"/>
      <c r="K462"/>
      <c r="L462"/>
      <c r="M462"/>
    </row>
    <row r="463" spans="2:13" s="47" customFormat="1" ht="21.2" customHeight="1">
      <c r="B463" s="45"/>
      <c r="C463" s="45"/>
      <c r="D463" s="46"/>
      <c r="E463" s="26"/>
      <c r="F463" s="26"/>
      <c r="G463" s="26"/>
      <c r="H463" s="26"/>
      <c r="I463" s="330"/>
      <c r="J463"/>
      <c r="K463"/>
      <c r="L463"/>
      <c r="M463"/>
    </row>
    <row r="464" spans="2:13" s="47" customFormat="1" ht="21.2" customHeight="1">
      <c r="B464" s="45"/>
      <c r="C464" s="45"/>
      <c r="D464" s="46"/>
      <c r="E464" s="26"/>
      <c r="F464" s="26"/>
      <c r="G464" s="26"/>
      <c r="H464" s="26"/>
      <c r="I464" s="330"/>
      <c r="J464"/>
      <c r="K464"/>
      <c r="L464"/>
      <c r="M464"/>
    </row>
    <row r="465" spans="2:13" s="47" customFormat="1" ht="21.2" customHeight="1">
      <c r="B465" s="45"/>
      <c r="C465" s="45"/>
      <c r="D465" s="46"/>
      <c r="E465" s="26"/>
      <c r="F465" s="26"/>
      <c r="G465" s="26"/>
      <c r="H465" s="26"/>
      <c r="I465" s="330"/>
      <c r="J465"/>
      <c r="K465"/>
      <c r="L465"/>
      <c r="M465"/>
    </row>
    <row r="466" spans="2:13" s="47" customFormat="1" ht="21.2" customHeight="1">
      <c r="B466" s="45"/>
      <c r="C466" s="45"/>
      <c r="D466" s="46"/>
      <c r="E466" s="26"/>
      <c r="F466" s="26"/>
      <c r="G466" s="26"/>
      <c r="H466" s="26"/>
      <c r="I466" s="330"/>
      <c r="J466"/>
      <c r="K466"/>
      <c r="L466"/>
      <c r="M466"/>
    </row>
    <row r="467" spans="2:13" s="47" customFormat="1" ht="21.2" customHeight="1">
      <c r="B467" s="45"/>
      <c r="C467" s="45"/>
      <c r="D467" s="46"/>
      <c r="E467" s="26"/>
      <c r="F467" s="26"/>
      <c r="G467" s="26"/>
      <c r="H467" s="26"/>
      <c r="I467" s="330"/>
      <c r="J467"/>
      <c r="K467"/>
      <c r="L467"/>
      <c r="M467"/>
    </row>
    <row r="468" spans="2:13" s="47" customFormat="1" ht="21.2" customHeight="1">
      <c r="B468" s="45"/>
      <c r="C468" s="45"/>
      <c r="D468" s="46"/>
      <c r="E468" s="26"/>
      <c r="F468" s="26"/>
      <c r="G468" s="26"/>
      <c r="H468" s="26"/>
      <c r="I468" s="330"/>
      <c r="J468"/>
      <c r="K468"/>
      <c r="L468"/>
      <c r="M468"/>
    </row>
    <row r="469" spans="2:13" s="47" customFormat="1" ht="21.2" customHeight="1">
      <c r="B469" s="45"/>
      <c r="C469" s="45"/>
      <c r="D469" s="46"/>
      <c r="E469" s="26"/>
      <c r="F469" s="26"/>
      <c r="G469" s="26"/>
      <c r="H469" s="26"/>
      <c r="I469" s="330"/>
      <c r="J469"/>
      <c r="K469"/>
      <c r="L469"/>
      <c r="M469"/>
    </row>
    <row r="470" spans="2:13" s="47" customFormat="1" ht="21.2" customHeight="1">
      <c r="B470" s="45"/>
      <c r="C470" s="45"/>
      <c r="D470" s="46"/>
      <c r="E470" s="26"/>
      <c r="F470" s="26"/>
      <c r="G470" s="26"/>
      <c r="H470" s="26"/>
      <c r="I470" s="330"/>
      <c r="J470"/>
      <c r="K470"/>
      <c r="L470"/>
      <c r="M470"/>
    </row>
    <row r="471" spans="2:13" s="47" customFormat="1" ht="21.2" customHeight="1">
      <c r="B471" s="45"/>
      <c r="C471" s="45"/>
      <c r="D471" s="46"/>
      <c r="E471" s="26"/>
      <c r="F471" s="26"/>
      <c r="G471" s="26"/>
      <c r="H471" s="26"/>
      <c r="I471" s="330"/>
      <c r="J471"/>
      <c r="K471"/>
      <c r="L471"/>
      <c r="M471"/>
    </row>
    <row r="472" spans="2:13" s="47" customFormat="1" ht="21.2" customHeight="1">
      <c r="B472" s="45"/>
      <c r="C472" s="45"/>
      <c r="D472" s="46"/>
      <c r="E472" s="26"/>
      <c r="F472" s="26"/>
      <c r="G472" s="26"/>
      <c r="H472" s="26"/>
      <c r="I472" s="330"/>
      <c r="J472"/>
      <c r="K472"/>
      <c r="L472"/>
      <c r="M472"/>
    </row>
    <row r="473" spans="2:13" s="47" customFormat="1" ht="21.2" customHeight="1">
      <c r="B473" s="45"/>
      <c r="C473" s="45"/>
      <c r="D473" s="46"/>
      <c r="E473" s="26"/>
      <c r="F473" s="26"/>
      <c r="G473" s="26"/>
      <c r="H473" s="26"/>
      <c r="I473" s="330"/>
      <c r="J473"/>
      <c r="K473"/>
      <c r="L473"/>
      <c r="M473"/>
    </row>
    <row r="474" spans="2:13" s="47" customFormat="1" ht="21.2" customHeight="1">
      <c r="B474" s="45"/>
      <c r="C474" s="45"/>
      <c r="D474" s="46"/>
      <c r="E474" s="26"/>
      <c r="F474" s="26"/>
      <c r="G474" s="26"/>
      <c r="H474" s="26"/>
      <c r="I474" s="330"/>
      <c r="J474"/>
      <c r="K474"/>
      <c r="L474"/>
      <c r="M474"/>
    </row>
    <row r="475" spans="2:13" s="47" customFormat="1" ht="21.2" customHeight="1">
      <c r="B475" s="45"/>
      <c r="C475" s="45"/>
      <c r="D475" s="46"/>
      <c r="E475" s="26"/>
      <c r="F475" s="26"/>
      <c r="G475" s="26"/>
      <c r="H475" s="26"/>
      <c r="I475" s="330"/>
      <c r="J475"/>
      <c r="K475"/>
      <c r="L475"/>
      <c r="M475"/>
    </row>
    <row r="476" spans="2:13" s="47" customFormat="1" ht="21.2" customHeight="1">
      <c r="B476" s="45"/>
      <c r="C476" s="45"/>
      <c r="D476" s="46"/>
      <c r="E476" s="26"/>
      <c r="F476" s="26"/>
      <c r="G476" s="26"/>
      <c r="H476" s="26"/>
      <c r="I476" s="330"/>
      <c r="J476"/>
      <c r="K476"/>
      <c r="L476"/>
      <c r="M476"/>
    </row>
    <row r="477" spans="2:13" s="47" customFormat="1" ht="21.2" customHeight="1">
      <c r="B477" s="45"/>
      <c r="C477" s="45"/>
      <c r="D477" s="46"/>
      <c r="E477" s="26"/>
      <c r="F477" s="26"/>
      <c r="G477" s="26"/>
      <c r="H477" s="26"/>
      <c r="I477" s="330"/>
      <c r="J477"/>
      <c r="K477"/>
      <c r="L477"/>
      <c r="M477"/>
    </row>
    <row r="478" spans="2:13" s="47" customFormat="1" ht="21.2" customHeight="1">
      <c r="B478" s="45"/>
      <c r="C478" s="45"/>
      <c r="D478" s="46"/>
      <c r="E478" s="26"/>
      <c r="F478" s="26"/>
      <c r="G478" s="26"/>
      <c r="H478" s="26"/>
      <c r="I478" s="330"/>
      <c r="J478"/>
      <c r="K478"/>
      <c r="L478"/>
      <c r="M478"/>
    </row>
    <row r="479" spans="2:13" s="47" customFormat="1" ht="21.2" customHeight="1">
      <c r="B479" s="45"/>
      <c r="C479" s="45"/>
      <c r="D479" s="46"/>
      <c r="E479" s="26"/>
      <c r="F479" s="26"/>
      <c r="G479" s="26"/>
      <c r="H479" s="26"/>
      <c r="I479" s="330"/>
      <c r="J479"/>
      <c r="K479"/>
      <c r="L479"/>
      <c r="M479"/>
    </row>
    <row r="480" spans="2:13" s="47" customFormat="1" ht="21.2" customHeight="1">
      <c r="B480" s="45"/>
      <c r="C480" s="45"/>
      <c r="D480" s="46"/>
      <c r="E480" s="26"/>
      <c r="F480" s="26"/>
      <c r="G480" s="26"/>
      <c r="H480" s="26"/>
      <c r="I480" s="330"/>
      <c r="J480"/>
      <c r="K480"/>
      <c r="L480"/>
      <c r="M480"/>
    </row>
    <row r="481" spans="2:13" s="47" customFormat="1" ht="21.2" customHeight="1">
      <c r="B481" s="45"/>
      <c r="C481" s="45"/>
      <c r="D481" s="46"/>
      <c r="E481" s="26"/>
      <c r="F481" s="26"/>
      <c r="G481" s="26"/>
      <c r="H481" s="26"/>
      <c r="I481" s="330"/>
      <c r="J481"/>
      <c r="K481"/>
      <c r="L481"/>
      <c r="M481"/>
    </row>
    <row r="482" spans="2:13" s="47" customFormat="1" ht="21.2" customHeight="1">
      <c r="B482" s="45"/>
      <c r="C482" s="45"/>
      <c r="D482" s="46"/>
      <c r="E482" s="26"/>
      <c r="F482" s="26"/>
      <c r="G482" s="26"/>
      <c r="H482" s="26"/>
      <c r="I482" s="330"/>
      <c r="J482"/>
      <c r="K482"/>
      <c r="L482"/>
      <c r="M482"/>
    </row>
    <row r="483" spans="2:13" s="47" customFormat="1" ht="21.2" customHeight="1">
      <c r="B483" s="45"/>
      <c r="C483" s="45"/>
      <c r="D483" s="46"/>
      <c r="E483" s="26"/>
      <c r="F483" s="26"/>
      <c r="G483" s="26"/>
      <c r="H483" s="26"/>
      <c r="I483" s="330"/>
      <c r="J483"/>
      <c r="K483"/>
      <c r="L483"/>
      <c r="M483"/>
    </row>
    <row r="484" spans="2:13" s="47" customFormat="1" ht="21.2" customHeight="1">
      <c r="B484" s="45"/>
      <c r="C484" s="45"/>
      <c r="D484" s="46"/>
      <c r="E484" s="26"/>
      <c r="F484" s="26"/>
      <c r="G484" s="26"/>
      <c r="H484" s="26"/>
      <c r="I484" s="330"/>
      <c r="J484"/>
      <c r="K484"/>
      <c r="L484"/>
      <c r="M484"/>
    </row>
    <row r="485" spans="2:13" s="47" customFormat="1" ht="21.2" customHeight="1">
      <c r="B485" s="45"/>
      <c r="C485" s="45"/>
      <c r="D485" s="46"/>
      <c r="E485" s="26"/>
      <c r="F485" s="26"/>
      <c r="G485" s="26"/>
      <c r="H485" s="26"/>
      <c r="I485" s="330"/>
      <c r="J485"/>
      <c r="K485"/>
      <c r="L485"/>
      <c r="M485"/>
    </row>
    <row r="486" spans="2:13" s="47" customFormat="1" ht="21.2" customHeight="1">
      <c r="B486" s="45"/>
      <c r="C486" s="45"/>
      <c r="D486" s="46"/>
      <c r="E486" s="26"/>
      <c r="F486" s="26"/>
      <c r="G486" s="26"/>
      <c r="H486" s="26"/>
      <c r="I486" s="330"/>
      <c r="J486"/>
      <c r="K486"/>
      <c r="L486"/>
      <c r="M486"/>
    </row>
    <row r="487" spans="2:13" s="47" customFormat="1" ht="21.2" customHeight="1">
      <c r="B487" s="45"/>
      <c r="C487" s="45"/>
      <c r="D487" s="46"/>
      <c r="E487" s="26"/>
      <c r="F487" s="26"/>
      <c r="G487" s="26"/>
      <c r="H487" s="26"/>
      <c r="I487" s="330"/>
      <c r="J487"/>
      <c r="K487"/>
      <c r="L487"/>
      <c r="M487"/>
    </row>
    <row r="488" spans="2:13" s="47" customFormat="1" ht="21.2" customHeight="1">
      <c r="B488" s="45"/>
      <c r="C488" s="45"/>
      <c r="D488" s="46"/>
      <c r="E488" s="26"/>
      <c r="F488" s="26"/>
      <c r="G488" s="26"/>
      <c r="H488" s="26"/>
      <c r="I488" s="330"/>
      <c r="J488"/>
      <c r="K488"/>
      <c r="L488"/>
      <c r="M488"/>
    </row>
    <row r="489" spans="2:13" s="47" customFormat="1" ht="21.2" customHeight="1">
      <c r="B489" s="45"/>
      <c r="C489" s="45"/>
      <c r="D489" s="46"/>
      <c r="E489" s="26"/>
      <c r="F489" s="26"/>
      <c r="G489" s="26"/>
      <c r="H489" s="26"/>
      <c r="I489" s="330"/>
      <c r="J489"/>
      <c r="K489"/>
      <c r="L489"/>
      <c r="M489"/>
    </row>
    <row r="490" spans="2:13" s="47" customFormat="1" ht="21.2" customHeight="1">
      <c r="B490" s="45"/>
      <c r="C490" s="45"/>
      <c r="D490" s="46"/>
      <c r="E490" s="26"/>
      <c r="F490" s="26"/>
      <c r="G490" s="26"/>
      <c r="H490" s="26"/>
      <c r="I490" s="330"/>
      <c r="J490"/>
      <c r="K490"/>
      <c r="L490"/>
      <c r="M490"/>
    </row>
    <row r="491" spans="2:13" s="47" customFormat="1" ht="21.2" customHeight="1">
      <c r="B491" s="45"/>
      <c r="C491" s="45"/>
      <c r="D491" s="46"/>
      <c r="E491" s="26"/>
      <c r="F491" s="26"/>
      <c r="G491" s="26"/>
      <c r="H491" s="26"/>
      <c r="I491" s="330"/>
      <c r="J491"/>
      <c r="K491"/>
      <c r="L491"/>
      <c r="M491"/>
    </row>
    <row r="492" spans="2:13" s="47" customFormat="1" ht="21.2" customHeight="1">
      <c r="B492" s="45"/>
      <c r="C492" s="45"/>
      <c r="D492" s="46"/>
      <c r="E492" s="26"/>
      <c r="F492" s="26"/>
      <c r="G492" s="26"/>
      <c r="H492" s="26"/>
      <c r="I492" s="330"/>
      <c r="J492"/>
      <c r="K492"/>
      <c r="L492"/>
      <c r="M492"/>
    </row>
    <row r="493" spans="2:13" s="47" customFormat="1" ht="21.2" customHeight="1">
      <c r="B493" s="45"/>
      <c r="C493" s="45"/>
      <c r="D493" s="46"/>
      <c r="E493" s="26"/>
      <c r="F493" s="26"/>
      <c r="G493" s="26"/>
      <c r="H493" s="26"/>
      <c r="I493" s="330"/>
      <c r="J493"/>
      <c r="K493"/>
      <c r="L493"/>
      <c r="M493"/>
    </row>
    <row r="494" spans="2:13" s="47" customFormat="1" ht="21.2" customHeight="1">
      <c r="B494" s="45"/>
      <c r="C494" s="45"/>
      <c r="D494" s="46"/>
      <c r="E494" s="26"/>
      <c r="F494" s="26"/>
      <c r="G494" s="26"/>
      <c r="H494" s="26"/>
      <c r="I494" s="330"/>
      <c r="J494"/>
      <c r="K494"/>
      <c r="L494"/>
      <c r="M494"/>
    </row>
    <row r="495" spans="2:13" s="47" customFormat="1" ht="21.2" customHeight="1">
      <c r="B495" s="45"/>
      <c r="C495" s="45"/>
      <c r="D495" s="46"/>
      <c r="E495" s="26"/>
      <c r="F495" s="26"/>
      <c r="G495" s="26"/>
      <c r="H495" s="26"/>
      <c r="I495" s="330"/>
      <c r="J495"/>
      <c r="K495"/>
      <c r="L495"/>
      <c r="M495"/>
    </row>
    <row r="496" spans="2:13" s="47" customFormat="1" ht="21.2" customHeight="1">
      <c r="B496" s="45"/>
      <c r="C496" s="45"/>
      <c r="D496" s="46"/>
      <c r="E496" s="26"/>
      <c r="F496" s="26"/>
      <c r="G496" s="26"/>
      <c r="H496" s="26"/>
      <c r="I496" s="330"/>
      <c r="J496"/>
      <c r="K496"/>
      <c r="L496"/>
      <c r="M496"/>
    </row>
    <row r="497" spans="2:13" s="47" customFormat="1" ht="21.2" customHeight="1">
      <c r="B497" s="45"/>
      <c r="C497" s="45"/>
      <c r="D497" s="46"/>
      <c r="E497" s="26"/>
      <c r="F497" s="26"/>
      <c r="G497" s="26"/>
      <c r="H497" s="26"/>
      <c r="I497" s="330"/>
      <c r="J497"/>
      <c r="K497"/>
      <c r="L497"/>
      <c r="M497"/>
    </row>
    <row r="498" spans="2:13" s="47" customFormat="1" ht="21.2" customHeight="1">
      <c r="B498" s="45"/>
      <c r="C498" s="45"/>
      <c r="D498" s="46"/>
      <c r="E498" s="26"/>
      <c r="F498" s="26"/>
      <c r="G498" s="26"/>
      <c r="H498" s="26"/>
      <c r="I498" s="330"/>
      <c r="J498"/>
      <c r="K498"/>
      <c r="L498"/>
      <c r="M498"/>
    </row>
    <row r="499" spans="2:13" s="47" customFormat="1" ht="21.2" customHeight="1">
      <c r="B499" s="45"/>
      <c r="C499" s="45"/>
      <c r="D499" s="46"/>
      <c r="E499" s="26"/>
      <c r="F499" s="26"/>
      <c r="G499" s="26"/>
      <c r="H499" s="26"/>
      <c r="I499" s="330"/>
      <c r="J499"/>
      <c r="K499"/>
      <c r="L499"/>
      <c r="M499"/>
    </row>
    <row r="500" spans="2:13" s="47" customFormat="1" ht="21.2" customHeight="1">
      <c r="B500" s="45"/>
      <c r="C500" s="45"/>
      <c r="D500" s="46"/>
      <c r="E500" s="26"/>
      <c r="F500" s="26"/>
      <c r="G500" s="26"/>
      <c r="H500" s="26"/>
      <c r="I500" s="330"/>
      <c r="J500"/>
      <c r="K500"/>
      <c r="L500"/>
      <c r="M500"/>
    </row>
    <row r="501" spans="2:13" s="47" customFormat="1" ht="21.2" customHeight="1">
      <c r="B501" s="45"/>
      <c r="C501" s="45"/>
      <c r="D501" s="46"/>
      <c r="E501" s="26"/>
      <c r="F501" s="26"/>
      <c r="G501" s="26"/>
      <c r="H501" s="26"/>
      <c r="I501" s="330"/>
      <c r="J501"/>
      <c r="K501"/>
      <c r="L501"/>
      <c r="M501"/>
    </row>
    <row r="502" spans="2:13" s="47" customFormat="1" ht="21.2" customHeight="1">
      <c r="B502" s="45"/>
      <c r="C502" s="45"/>
      <c r="D502" s="46"/>
      <c r="E502" s="26"/>
      <c r="F502" s="26"/>
      <c r="G502" s="26"/>
      <c r="H502" s="26"/>
      <c r="I502" s="330"/>
      <c r="J502"/>
      <c r="K502"/>
      <c r="L502"/>
      <c r="M502"/>
    </row>
    <row r="503" spans="2:13" s="47" customFormat="1" ht="21.2" customHeight="1">
      <c r="B503" s="45"/>
      <c r="C503" s="45"/>
      <c r="D503" s="46"/>
      <c r="E503" s="26"/>
      <c r="F503" s="26"/>
      <c r="G503" s="26"/>
      <c r="H503" s="26"/>
      <c r="I503" s="330"/>
      <c r="J503"/>
      <c r="K503"/>
      <c r="L503"/>
      <c r="M503"/>
    </row>
    <row r="504" spans="2:13" s="47" customFormat="1" ht="21.2" customHeight="1">
      <c r="B504" s="45"/>
      <c r="C504" s="45"/>
      <c r="D504" s="46"/>
      <c r="E504" s="26"/>
      <c r="F504" s="26"/>
      <c r="G504" s="26"/>
      <c r="H504" s="26"/>
      <c r="I504" s="330"/>
      <c r="J504"/>
      <c r="K504"/>
      <c r="L504"/>
      <c r="M504"/>
    </row>
    <row r="505" spans="2:13" s="47" customFormat="1" ht="21.2" customHeight="1">
      <c r="B505" s="45"/>
      <c r="C505" s="45"/>
      <c r="D505" s="46"/>
      <c r="E505" s="26"/>
      <c r="F505" s="26"/>
      <c r="G505" s="26"/>
      <c r="H505" s="26"/>
      <c r="I505" s="330"/>
      <c r="J505"/>
      <c r="K505"/>
      <c r="L505"/>
      <c r="M505"/>
    </row>
    <row r="506" spans="2:13" s="47" customFormat="1" ht="21.2" customHeight="1">
      <c r="B506" s="45"/>
      <c r="C506" s="45"/>
      <c r="D506" s="46"/>
      <c r="E506" s="26"/>
      <c r="F506" s="26"/>
      <c r="G506" s="26"/>
      <c r="H506" s="26"/>
      <c r="I506" s="330"/>
      <c r="J506"/>
      <c r="K506"/>
      <c r="L506"/>
      <c r="M506"/>
    </row>
    <row r="507" spans="2:13" s="47" customFormat="1" ht="21.2" customHeight="1">
      <c r="B507" s="45"/>
      <c r="C507" s="45"/>
      <c r="D507" s="46"/>
      <c r="E507" s="26"/>
      <c r="F507" s="26"/>
      <c r="G507" s="26"/>
      <c r="H507" s="26"/>
      <c r="I507" s="330"/>
      <c r="J507"/>
      <c r="K507"/>
      <c r="L507"/>
      <c r="M507"/>
    </row>
    <row r="508" spans="2:13" s="47" customFormat="1" ht="21.2" customHeight="1">
      <c r="B508" s="45"/>
      <c r="C508" s="45"/>
      <c r="D508" s="46"/>
      <c r="E508" s="26"/>
      <c r="F508" s="26"/>
      <c r="G508" s="26"/>
      <c r="H508" s="26"/>
      <c r="I508" s="330"/>
      <c r="J508"/>
      <c r="K508"/>
      <c r="L508"/>
      <c r="M508"/>
    </row>
    <row r="509" spans="2:13" s="47" customFormat="1" ht="21.2" customHeight="1">
      <c r="B509" s="45"/>
      <c r="C509" s="45"/>
      <c r="D509" s="46"/>
      <c r="E509" s="26"/>
      <c r="F509" s="26"/>
      <c r="G509" s="26"/>
      <c r="H509" s="26"/>
      <c r="I509" s="330"/>
      <c r="J509"/>
      <c r="K509"/>
      <c r="L509"/>
      <c r="M509"/>
    </row>
    <row r="510" spans="2:13" s="47" customFormat="1" ht="21.2" customHeight="1">
      <c r="B510" s="45"/>
      <c r="C510" s="45"/>
      <c r="D510" s="46"/>
      <c r="E510" s="26"/>
      <c r="F510" s="26"/>
      <c r="G510" s="26"/>
      <c r="H510" s="26"/>
      <c r="I510" s="330"/>
      <c r="J510"/>
      <c r="K510"/>
      <c r="L510"/>
      <c r="M510"/>
    </row>
    <row r="511" spans="2:13" s="47" customFormat="1" ht="21.2" customHeight="1">
      <c r="B511" s="45"/>
      <c r="C511" s="45"/>
      <c r="D511" s="46"/>
      <c r="E511" s="26"/>
      <c r="F511" s="26"/>
      <c r="G511" s="26"/>
      <c r="H511" s="26"/>
      <c r="I511" s="330"/>
      <c r="J511"/>
      <c r="K511"/>
      <c r="L511"/>
      <c r="M511"/>
    </row>
    <row r="512" spans="2:13" s="47" customFormat="1" ht="21.2" customHeight="1">
      <c r="B512" s="45"/>
      <c r="C512" s="45"/>
      <c r="D512" s="46"/>
      <c r="E512" s="26"/>
      <c r="F512" s="26"/>
      <c r="G512" s="26"/>
      <c r="H512" s="26"/>
      <c r="I512" s="330"/>
      <c r="J512"/>
      <c r="K512"/>
      <c r="L512"/>
      <c r="M512"/>
    </row>
    <row r="513" spans="2:13" s="47" customFormat="1" ht="21.2" customHeight="1">
      <c r="B513" s="45"/>
      <c r="C513" s="45"/>
      <c r="D513" s="46"/>
      <c r="E513" s="26"/>
      <c r="F513" s="26"/>
      <c r="G513" s="26"/>
      <c r="H513" s="26"/>
      <c r="I513" s="330"/>
      <c r="J513"/>
      <c r="K513"/>
      <c r="L513"/>
      <c r="M513"/>
    </row>
    <row r="514" spans="2:13" s="47" customFormat="1" ht="21.2" customHeight="1">
      <c r="B514" s="45"/>
      <c r="C514" s="45"/>
      <c r="D514" s="46"/>
      <c r="E514" s="26"/>
      <c r="F514" s="26"/>
      <c r="G514" s="26"/>
      <c r="H514" s="26"/>
      <c r="I514" s="330"/>
      <c r="J514"/>
      <c r="K514"/>
      <c r="L514"/>
      <c r="M514"/>
    </row>
    <row r="515" spans="2:13" s="47" customFormat="1" ht="21.2" customHeight="1">
      <c r="B515" s="45"/>
      <c r="C515" s="45"/>
      <c r="D515" s="46"/>
      <c r="E515" s="26"/>
      <c r="F515" s="26"/>
      <c r="G515" s="26"/>
      <c r="H515" s="26"/>
      <c r="I515" s="330"/>
      <c r="J515"/>
      <c r="K515"/>
      <c r="L515"/>
      <c r="M515"/>
    </row>
    <row r="516" spans="2:13" s="47" customFormat="1" ht="21.2" customHeight="1">
      <c r="B516" s="45"/>
      <c r="C516" s="45"/>
      <c r="D516" s="46"/>
      <c r="E516" s="26"/>
      <c r="F516" s="26"/>
      <c r="G516" s="26"/>
      <c r="H516" s="26"/>
      <c r="I516" s="330"/>
      <c r="J516"/>
      <c r="K516"/>
      <c r="L516"/>
      <c r="M516"/>
    </row>
    <row r="517" spans="2:13" s="47" customFormat="1" ht="21.2" customHeight="1">
      <c r="B517" s="45"/>
      <c r="C517" s="45"/>
      <c r="D517" s="46"/>
      <c r="E517" s="26"/>
      <c r="F517" s="26"/>
      <c r="G517" s="26"/>
      <c r="H517" s="26"/>
      <c r="I517" s="330"/>
      <c r="J517"/>
      <c r="K517"/>
      <c r="L517"/>
      <c r="M517"/>
    </row>
    <row r="518" spans="2:13" s="47" customFormat="1" ht="21.2" customHeight="1">
      <c r="B518" s="45"/>
      <c r="C518" s="45"/>
      <c r="D518" s="46"/>
      <c r="E518" s="26"/>
      <c r="F518" s="26"/>
      <c r="G518" s="26"/>
      <c r="H518" s="26"/>
      <c r="I518" s="330"/>
      <c r="J518"/>
      <c r="K518"/>
      <c r="L518"/>
      <c r="M518"/>
    </row>
    <row r="519" spans="2:13" s="47" customFormat="1" ht="21.2" customHeight="1">
      <c r="B519" s="45"/>
      <c r="C519" s="45"/>
      <c r="D519" s="46"/>
      <c r="E519" s="26"/>
      <c r="F519" s="26"/>
      <c r="G519" s="26"/>
      <c r="H519" s="26"/>
      <c r="I519" s="330"/>
      <c r="J519"/>
      <c r="K519"/>
      <c r="L519"/>
      <c r="M519"/>
    </row>
    <row r="520" spans="2:13" s="47" customFormat="1" ht="21.2" customHeight="1">
      <c r="B520" s="45"/>
      <c r="C520" s="45"/>
      <c r="D520" s="46"/>
      <c r="E520" s="26"/>
      <c r="F520" s="26"/>
      <c r="G520" s="26"/>
      <c r="H520" s="26"/>
      <c r="I520" s="330"/>
      <c r="J520"/>
      <c r="K520"/>
      <c r="L520"/>
      <c r="M520"/>
    </row>
    <row r="521" spans="2:13" s="47" customFormat="1" ht="21.2" customHeight="1">
      <c r="B521" s="45"/>
      <c r="C521" s="45"/>
      <c r="D521" s="46"/>
      <c r="E521" s="26"/>
      <c r="F521" s="26"/>
      <c r="G521" s="26"/>
      <c r="H521" s="26"/>
      <c r="I521" s="330"/>
      <c r="J521"/>
      <c r="K521"/>
      <c r="L521"/>
      <c r="M521"/>
    </row>
    <row r="522" spans="2:13" s="47" customFormat="1" ht="21.2" customHeight="1">
      <c r="B522" s="45"/>
      <c r="C522" s="45"/>
      <c r="D522" s="46"/>
      <c r="E522" s="26"/>
      <c r="F522" s="26"/>
      <c r="G522" s="26"/>
      <c r="H522" s="26"/>
      <c r="I522" s="330"/>
      <c r="J522"/>
      <c r="K522"/>
      <c r="L522"/>
      <c r="M522"/>
    </row>
    <row r="523" spans="2:13" s="47" customFormat="1" ht="21.2" customHeight="1">
      <c r="B523" s="45"/>
      <c r="C523" s="45"/>
      <c r="D523" s="46"/>
      <c r="E523" s="26"/>
      <c r="F523" s="26"/>
      <c r="G523" s="26"/>
      <c r="H523" s="26"/>
      <c r="I523" s="330"/>
      <c r="J523"/>
      <c r="K523"/>
      <c r="L523"/>
      <c r="M523"/>
    </row>
    <row r="524" spans="2:13" s="47" customFormat="1" ht="21.2" customHeight="1">
      <c r="B524" s="45"/>
      <c r="C524" s="45"/>
      <c r="D524" s="46"/>
      <c r="E524" s="26"/>
      <c r="F524" s="26"/>
      <c r="G524" s="26"/>
      <c r="H524" s="26"/>
      <c r="I524" s="330"/>
      <c r="J524"/>
      <c r="K524"/>
      <c r="L524"/>
      <c r="M524"/>
    </row>
    <row r="525" spans="2:13" s="47" customFormat="1" ht="21.2" customHeight="1">
      <c r="B525" s="45"/>
      <c r="C525" s="45"/>
      <c r="D525" s="46"/>
      <c r="E525" s="26"/>
      <c r="F525" s="26"/>
      <c r="G525" s="26"/>
      <c r="H525" s="26"/>
      <c r="I525" s="330"/>
      <c r="J525"/>
      <c r="K525"/>
      <c r="L525"/>
      <c r="M525"/>
    </row>
    <row r="526" spans="2:13" s="47" customFormat="1" ht="21.2" customHeight="1">
      <c r="B526" s="45"/>
      <c r="C526" s="45"/>
      <c r="D526" s="46"/>
      <c r="E526" s="26"/>
      <c r="F526" s="26"/>
      <c r="G526" s="26"/>
      <c r="H526" s="26"/>
      <c r="I526" s="330"/>
      <c r="J526"/>
      <c r="K526"/>
      <c r="L526"/>
      <c r="M526"/>
    </row>
    <row r="527" spans="2:13" s="47" customFormat="1" ht="21.2" customHeight="1">
      <c r="B527" s="45"/>
      <c r="C527" s="45"/>
      <c r="D527" s="46"/>
      <c r="E527" s="26"/>
      <c r="F527" s="26"/>
      <c r="G527" s="26"/>
      <c r="H527" s="26"/>
      <c r="I527" s="330"/>
      <c r="J527"/>
      <c r="K527"/>
      <c r="L527"/>
      <c r="M527"/>
    </row>
    <row r="528" spans="2:13" s="47" customFormat="1" ht="21.2" customHeight="1">
      <c r="B528" s="45"/>
      <c r="C528" s="45"/>
      <c r="D528" s="46"/>
      <c r="E528" s="26"/>
      <c r="F528" s="26"/>
      <c r="G528" s="26"/>
      <c r="H528" s="26"/>
      <c r="I528" s="330"/>
      <c r="J528"/>
      <c r="K528"/>
      <c r="L528"/>
      <c r="M528"/>
    </row>
    <row r="529" spans="2:13" s="47" customFormat="1" ht="21.2" customHeight="1">
      <c r="B529" s="45"/>
      <c r="C529" s="45"/>
      <c r="D529" s="46"/>
      <c r="E529" s="26"/>
      <c r="F529" s="26"/>
      <c r="G529" s="26"/>
      <c r="H529" s="26"/>
      <c r="I529" s="330"/>
      <c r="J529"/>
      <c r="K529"/>
      <c r="L529"/>
      <c r="M529"/>
    </row>
    <row r="530" spans="2:13" s="47" customFormat="1" ht="21.2" customHeight="1">
      <c r="B530" s="45"/>
      <c r="C530" s="45"/>
      <c r="D530" s="46"/>
      <c r="E530" s="26"/>
      <c r="F530" s="26"/>
      <c r="G530" s="26"/>
      <c r="H530" s="26"/>
      <c r="I530" s="330"/>
      <c r="J530"/>
      <c r="K530"/>
      <c r="L530"/>
      <c r="M530"/>
    </row>
    <row r="531" spans="2:13" s="47" customFormat="1" ht="21.2" customHeight="1">
      <c r="B531" s="45"/>
      <c r="C531" s="45"/>
      <c r="D531" s="46"/>
      <c r="E531" s="26"/>
      <c r="F531" s="26"/>
      <c r="G531" s="26"/>
      <c r="H531" s="26"/>
      <c r="I531" s="330"/>
      <c r="J531"/>
      <c r="K531"/>
      <c r="L531"/>
      <c r="M531"/>
    </row>
    <row r="532" spans="2:13" s="47" customFormat="1" ht="21.2" customHeight="1">
      <c r="B532" s="45"/>
      <c r="C532" s="45"/>
      <c r="D532" s="46"/>
      <c r="E532" s="26"/>
      <c r="F532" s="26"/>
      <c r="G532" s="26"/>
      <c r="H532" s="26"/>
      <c r="I532" s="330"/>
      <c r="J532"/>
      <c r="K532"/>
      <c r="L532"/>
      <c r="M532"/>
    </row>
    <row r="533" spans="2:13" s="47" customFormat="1" ht="21.2" customHeight="1">
      <c r="B533" s="45"/>
      <c r="C533" s="45"/>
      <c r="D533" s="46"/>
      <c r="E533" s="26"/>
      <c r="F533" s="26"/>
      <c r="G533" s="26"/>
      <c r="H533" s="26"/>
      <c r="I533" s="330"/>
      <c r="J533"/>
      <c r="K533"/>
      <c r="L533"/>
      <c r="M533"/>
    </row>
    <row r="534" spans="2:13" s="47" customFormat="1" ht="21.2" customHeight="1">
      <c r="B534" s="45"/>
      <c r="C534" s="45"/>
      <c r="D534" s="46"/>
      <c r="E534" s="26"/>
      <c r="F534" s="26"/>
      <c r="G534" s="26"/>
      <c r="H534" s="26"/>
      <c r="I534" s="330"/>
      <c r="J534"/>
      <c r="K534"/>
      <c r="L534"/>
      <c r="M534"/>
    </row>
    <row r="535" spans="2:13" s="47" customFormat="1" ht="21.2" customHeight="1">
      <c r="B535" s="45"/>
      <c r="C535" s="45"/>
      <c r="D535" s="46"/>
      <c r="E535" s="26"/>
      <c r="F535" s="26"/>
      <c r="G535" s="26"/>
      <c r="H535" s="26"/>
      <c r="I535" s="330"/>
      <c r="J535"/>
      <c r="K535"/>
      <c r="L535"/>
      <c r="M535"/>
    </row>
    <row r="536" spans="2:13" s="47" customFormat="1" ht="21.2" customHeight="1">
      <c r="B536" s="45"/>
      <c r="C536" s="45"/>
      <c r="D536" s="46"/>
      <c r="E536" s="26"/>
      <c r="F536" s="26"/>
      <c r="G536" s="26"/>
      <c r="H536" s="26"/>
      <c r="I536" s="330"/>
      <c r="J536"/>
      <c r="K536"/>
      <c r="L536"/>
      <c r="M536"/>
    </row>
    <row r="537" spans="2:13" s="47" customFormat="1" ht="21.2" customHeight="1">
      <c r="B537" s="45"/>
      <c r="C537" s="45"/>
      <c r="D537" s="46"/>
      <c r="E537" s="26"/>
      <c r="F537" s="26"/>
      <c r="G537" s="26"/>
      <c r="H537" s="26"/>
      <c r="I537" s="330"/>
      <c r="J537"/>
      <c r="K537"/>
      <c r="L537"/>
      <c r="M537"/>
    </row>
    <row r="538" spans="2:13" s="47" customFormat="1" ht="21.2" customHeight="1">
      <c r="B538" s="45"/>
      <c r="C538" s="45"/>
      <c r="D538" s="46"/>
      <c r="E538" s="26"/>
      <c r="F538" s="26"/>
      <c r="G538" s="26"/>
      <c r="H538" s="26"/>
      <c r="I538" s="330"/>
      <c r="J538"/>
      <c r="K538"/>
      <c r="L538"/>
      <c r="M538"/>
    </row>
    <row r="539" spans="2:13" s="47" customFormat="1" ht="21.2" customHeight="1">
      <c r="B539" s="45"/>
      <c r="C539" s="45"/>
      <c r="D539" s="46"/>
      <c r="E539" s="26"/>
      <c r="F539" s="26"/>
      <c r="G539" s="26"/>
      <c r="H539" s="26"/>
      <c r="I539" s="330"/>
      <c r="J539"/>
      <c r="K539"/>
      <c r="L539"/>
      <c r="M539"/>
    </row>
    <row r="540" spans="2:13" s="47" customFormat="1" ht="21.2" customHeight="1">
      <c r="B540" s="45"/>
      <c r="C540" s="45"/>
      <c r="D540" s="46"/>
      <c r="E540" s="26"/>
      <c r="F540" s="26"/>
      <c r="G540" s="26"/>
      <c r="H540" s="26"/>
      <c r="I540" s="330"/>
      <c r="J540"/>
      <c r="K540"/>
      <c r="L540"/>
      <c r="M540"/>
    </row>
    <row r="541" spans="2:13" s="47" customFormat="1" ht="21.2" customHeight="1">
      <c r="B541" s="45"/>
      <c r="C541" s="45"/>
      <c r="D541" s="46"/>
      <c r="E541" s="26"/>
      <c r="F541" s="26"/>
      <c r="G541" s="26"/>
      <c r="H541" s="26"/>
      <c r="I541" s="330"/>
      <c r="J541"/>
      <c r="K541"/>
      <c r="L541"/>
      <c r="M541"/>
    </row>
    <row r="542" spans="2:13" s="47" customFormat="1" ht="21.2" customHeight="1">
      <c r="B542" s="45"/>
      <c r="C542" s="45"/>
      <c r="D542" s="46"/>
      <c r="E542" s="26"/>
      <c r="F542" s="26"/>
      <c r="G542" s="26"/>
      <c r="H542" s="26"/>
      <c r="I542" s="330"/>
      <c r="J542"/>
      <c r="K542"/>
      <c r="L542"/>
      <c r="M542"/>
    </row>
    <row r="543" spans="2:13" s="47" customFormat="1" ht="21.2" customHeight="1">
      <c r="B543" s="45"/>
      <c r="C543" s="45"/>
      <c r="D543" s="46"/>
      <c r="E543" s="26"/>
      <c r="F543" s="26"/>
      <c r="G543" s="26"/>
      <c r="H543" s="26"/>
      <c r="I543" s="330"/>
      <c r="J543"/>
      <c r="K543"/>
      <c r="L543"/>
      <c r="M543"/>
    </row>
    <row r="544" spans="2:13" s="47" customFormat="1" ht="21.2" customHeight="1">
      <c r="B544" s="45"/>
      <c r="C544" s="45"/>
      <c r="D544" s="46"/>
      <c r="E544" s="26"/>
      <c r="F544" s="26"/>
      <c r="G544" s="26"/>
      <c r="H544" s="26"/>
      <c r="I544" s="330"/>
      <c r="J544"/>
      <c r="K544"/>
      <c r="L544"/>
      <c r="M544"/>
    </row>
    <row r="545" spans="2:13" s="47" customFormat="1" ht="21.2" customHeight="1">
      <c r="B545" s="45"/>
      <c r="C545" s="45"/>
      <c r="D545" s="46"/>
      <c r="E545" s="26"/>
      <c r="F545" s="26"/>
      <c r="G545" s="26"/>
      <c r="H545" s="26"/>
      <c r="I545" s="330"/>
      <c r="J545"/>
      <c r="K545"/>
      <c r="L545"/>
      <c r="M545"/>
    </row>
    <row r="546" spans="2:13" s="47" customFormat="1" ht="21.2" customHeight="1">
      <c r="B546" s="45"/>
      <c r="C546" s="45"/>
      <c r="D546" s="46"/>
      <c r="E546" s="26"/>
      <c r="F546" s="26"/>
      <c r="G546" s="26"/>
      <c r="H546" s="26"/>
      <c r="I546" s="330"/>
      <c r="J546"/>
      <c r="K546"/>
      <c r="L546"/>
      <c r="M546"/>
    </row>
    <row r="547" spans="2:13" s="47" customFormat="1" ht="21.2" customHeight="1">
      <c r="B547" s="45"/>
      <c r="C547" s="45"/>
      <c r="D547" s="46"/>
      <c r="E547" s="26"/>
      <c r="F547" s="26"/>
      <c r="G547" s="26"/>
      <c r="H547" s="26"/>
      <c r="I547" s="330"/>
      <c r="J547"/>
      <c r="K547"/>
      <c r="L547"/>
      <c r="M547"/>
    </row>
    <row r="548" spans="2:13" s="47" customFormat="1" ht="21.2" customHeight="1">
      <c r="B548" s="45"/>
      <c r="C548" s="45"/>
      <c r="D548" s="46"/>
      <c r="E548" s="26"/>
      <c r="F548" s="26"/>
      <c r="G548" s="26"/>
      <c r="H548" s="26"/>
      <c r="I548" s="330"/>
      <c r="J548"/>
      <c r="K548"/>
      <c r="L548"/>
      <c r="M548"/>
    </row>
    <row r="549" spans="2:13" s="47" customFormat="1" ht="21.2" customHeight="1">
      <c r="B549" s="45"/>
      <c r="C549" s="45"/>
      <c r="D549" s="46"/>
      <c r="E549" s="26"/>
      <c r="F549" s="26"/>
      <c r="G549" s="26"/>
      <c r="H549" s="26"/>
      <c r="I549" s="330"/>
      <c r="J549"/>
      <c r="K549"/>
      <c r="L549"/>
      <c r="M549"/>
    </row>
    <row r="550" spans="2:13" s="47" customFormat="1" ht="21.2" customHeight="1">
      <c r="B550" s="45"/>
      <c r="C550" s="45"/>
      <c r="D550" s="46"/>
      <c r="E550" s="26"/>
      <c r="F550" s="26"/>
      <c r="G550" s="26"/>
      <c r="H550" s="26"/>
      <c r="I550" s="330"/>
      <c r="J550"/>
      <c r="K550"/>
      <c r="L550"/>
      <c r="M550"/>
    </row>
    <row r="551" spans="2:13" s="47" customFormat="1" ht="21.2" customHeight="1">
      <c r="B551" s="45"/>
      <c r="C551" s="45"/>
      <c r="D551" s="46"/>
      <c r="E551" s="26"/>
      <c r="F551" s="26"/>
      <c r="G551" s="26"/>
      <c r="H551" s="26"/>
      <c r="I551" s="330"/>
      <c r="J551"/>
      <c r="K551"/>
      <c r="L551"/>
      <c r="M551"/>
    </row>
    <row r="552" spans="2:13" s="47" customFormat="1" ht="21.2" customHeight="1">
      <c r="B552" s="45"/>
      <c r="C552" s="45"/>
      <c r="D552" s="46"/>
      <c r="E552" s="26"/>
      <c r="F552" s="26"/>
      <c r="G552" s="26"/>
      <c r="H552" s="26"/>
      <c r="I552" s="330"/>
      <c r="J552"/>
      <c r="K552"/>
      <c r="L552"/>
      <c r="M552"/>
    </row>
    <row r="553" spans="2:13" s="47" customFormat="1" ht="21.2" customHeight="1">
      <c r="B553" s="45"/>
      <c r="C553" s="45"/>
      <c r="D553" s="46"/>
      <c r="E553" s="26"/>
      <c r="F553" s="26"/>
      <c r="G553" s="26"/>
      <c r="H553" s="26"/>
      <c r="I553" s="330"/>
      <c r="J553"/>
      <c r="K553"/>
      <c r="L553"/>
      <c r="M553"/>
    </row>
    <row r="554" spans="2:13" s="47" customFormat="1" ht="21.2" customHeight="1">
      <c r="B554" s="45"/>
      <c r="C554" s="45"/>
      <c r="D554" s="46"/>
      <c r="E554" s="26"/>
      <c r="F554" s="26"/>
      <c r="G554" s="26"/>
      <c r="H554" s="26"/>
      <c r="I554" s="330"/>
      <c r="J554"/>
      <c r="K554"/>
      <c r="L554"/>
      <c r="M554"/>
    </row>
    <row r="555" spans="2:13" s="47" customFormat="1" ht="21.2" customHeight="1">
      <c r="B555" s="45"/>
      <c r="C555" s="45"/>
      <c r="D555" s="46"/>
      <c r="E555" s="26"/>
      <c r="F555" s="26"/>
      <c r="G555" s="26"/>
      <c r="H555" s="26"/>
      <c r="I555" s="330"/>
      <c r="J555"/>
      <c r="K555"/>
      <c r="L555"/>
      <c r="M555"/>
    </row>
    <row r="556" spans="2:13" s="47" customFormat="1" ht="21.2" customHeight="1">
      <c r="B556" s="45"/>
      <c r="C556" s="45"/>
      <c r="D556" s="46"/>
      <c r="E556" s="26"/>
      <c r="F556" s="26"/>
      <c r="G556" s="26"/>
      <c r="H556" s="26"/>
      <c r="I556" s="330"/>
      <c r="J556"/>
      <c r="K556"/>
      <c r="L556"/>
      <c r="M556"/>
    </row>
    <row r="557" spans="2:13" s="47" customFormat="1" ht="21.2" customHeight="1">
      <c r="B557" s="45"/>
      <c r="C557" s="45"/>
      <c r="D557" s="46"/>
      <c r="E557" s="26"/>
      <c r="F557" s="26"/>
      <c r="G557" s="26"/>
      <c r="H557" s="26"/>
      <c r="I557" s="330"/>
      <c r="J557"/>
      <c r="K557"/>
      <c r="L557"/>
      <c r="M557"/>
    </row>
    <row r="558" spans="2:13" s="47" customFormat="1" ht="21.2" customHeight="1">
      <c r="B558" s="45"/>
      <c r="C558" s="45"/>
      <c r="D558" s="46"/>
      <c r="E558" s="26"/>
      <c r="F558" s="26"/>
      <c r="G558" s="26"/>
      <c r="H558" s="26"/>
      <c r="I558" s="330"/>
      <c r="J558"/>
      <c r="K558"/>
      <c r="L558"/>
      <c r="M558"/>
    </row>
    <row r="559" spans="2:13" s="47" customFormat="1" ht="21.2" customHeight="1">
      <c r="B559" s="45"/>
      <c r="C559" s="45"/>
      <c r="D559" s="46"/>
      <c r="E559" s="26"/>
      <c r="F559" s="26"/>
      <c r="G559" s="26"/>
      <c r="H559" s="26"/>
      <c r="I559" s="330"/>
      <c r="J559"/>
      <c r="K559"/>
      <c r="L559"/>
      <c r="M559"/>
    </row>
    <row r="560" spans="2:13" s="47" customFormat="1" ht="21.2" customHeight="1">
      <c r="B560" s="45"/>
      <c r="C560" s="45"/>
      <c r="D560" s="46"/>
      <c r="E560" s="26"/>
      <c r="F560" s="26"/>
      <c r="G560" s="26"/>
      <c r="H560" s="26"/>
      <c r="I560" s="330"/>
      <c r="J560"/>
      <c r="K560"/>
      <c r="L560"/>
      <c r="M560"/>
    </row>
    <row r="561" spans="2:13" s="47" customFormat="1" ht="21.2" customHeight="1">
      <c r="B561" s="45"/>
      <c r="C561" s="45"/>
      <c r="D561" s="46"/>
      <c r="E561" s="26"/>
      <c r="F561" s="26"/>
      <c r="G561" s="26"/>
      <c r="H561" s="26"/>
      <c r="I561" s="330"/>
      <c r="J561"/>
      <c r="K561"/>
      <c r="L561"/>
      <c r="M561"/>
    </row>
    <row r="562" spans="2:13" s="47" customFormat="1" ht="21.2" customHeight="1">
      <c r="B562" s="45"/>
      <c r="C562" s="45"/>
      <c r="D562" s="46"/>
      <c r="E562" s="26"/>
      <c r="F562" s="26"/>
      <c r="G562" s="26"/>
      <c r="H562" s="26"/>
      <c r="I562" s="330"/>
      <c r="J562"/>
      <c r="K562"/>
      <c r="L562"/>
      <c r="M562"/>
    </row>
    <row r="563" spans="2:13" s="47" customFormat="1" ht="21.2" customHeight="1">
      <c r="B563" s="45"/>
      <c r="C563" s="45"/>
      <c r="D563" s="46"/>
      <c r="E563" s="26"/>
      <c r="F563" s="26"/>
      <c r="G563" s="26"/>
      <c r="H563" s="26"/>
      <c r="I563" s="330"/>
      <c r="J563"/>
      <c r="K563"/>
      <c r="L563"/>
      <c r="M563"/>
    </row>
    <row r="564" spans="2:13" s="47" customFormat="1" ht="21.2" customHeight="1">
      <c r="B564" s="45"/>
      <c r="C564" s="45"/>
      <c r="D564" s="46"/>
      <c r="E564" s="26"/>
      <c r="F564" s="26"/>
      <c r="G564" s="26"/>
      <c r="H564" s="26"/>
      <c r="I564" s="330"/>
      <c r="J564"/>
      <c r="K564"/>
      <c r="L564"/>
      <c r="M564"/>
    </row>
    <row r="565" spans="2:13" s="47" customFormat="1" ht="21.2" customHeight="1">
      <c r="B565" s="45"/>
      <c r="C565" s="45"/>
      <c r="D565" s="46"/>
      <c r="E565" s="26"/>
      <c r="F565" s="26"/>
      <c r="G565" s="26"/>
      <c r="H565" s="26"/>
      <c r="I565" s="330"/>
      <c r="J565"/>
      <c r="K565"/>
      <c r="L565"/>
      <c r="M565"/>
    </row>
    <row r="566" spans="2:13" s="47" customFormat="1" ht="21.2" customHeight="1">
      <c r="B566" s="45"/>
      <c r="C566" s="45"/>
      <c r="D566" s="46"/>
      <c r="E566" s="26"/>
      <c r="F566" s="26"/>
      <c r="G566" s="26"/>
      <c r="H566" s="26"/>
      <c r="I566" s="330"/>
      <c r="J566"/>
      <c r="K566"/>
      <c r="L566"/>
      <c r="M566"/>
    </row>
    <row r="567" spans="2:13" s="47" customFormat="1" ht="21.2" customHeight="1">
      <c r="B567" s="45"/>
      <c r="C567" s="45"/>
      <c r="D567" s="46"/>
      <c r="E567" s="26"/>
      <c r="F567" s="26"/>
      <c r="G567" s="26"/>
      <c r="H567" s="26"/>
      <c r="I567" s="330"/>
      <c r="J567"/>
      <c r="K567"/>
      <c r="L567"/>
      <c r="M567"/>
    </row>
    <row r="568" spans="2:13" s="47" customFormat="1" ht="21.2" customHeight="1">
      <c r="B568" s="45"/>
      <c r="C568" s="45"/>
      <c r="D568" s="46"/>
      <c r="E568" s="26"/>
      <c r="F568" s="26"/>
      <c r="G568" s="26"/>
      <c r="H568" s="26"/>
      <c r="I568" s="330"/>
      <c r="J568"/>
      <c r="K568"/>
      <c r="L568"/>
      <c r="M568"/>
    </row>
    <row r="569" spans="2:13" s="47" customFormat="1" ht="21.2" customHeight="1">
      <c r="B569" s="45"/>
      <c r="C569" s="45"/>
      <c r="D569" s="46"/>
      <c r="E569" s="26"/>
      <c r="F569" s="26"/>
      <c r="G569" s="26"/>
      <c r="H569" s="26"/>
      <c r="I569" s="330"/>
      <c r="J569"/>
      <c r="K569"/>
      <c r="L569"/>
      <c r="M569"/>
    </row>
    <row r="570" spans="2:13" s="47" customFormat="1" ht="21.2" customHeight="1">
      <c r="B570" s="45"/>
      <c r="C570" s="45"/>
      <c r="D570" s="46"/>
      <c r="E570" s="26"/>
      <c r="F570" s="26"/>
      <c r="G570" s="26"/>
      <c r="H570" s="26"/>
      <c r="I570" s="330"/>
      <c r="J570"/>
      <c r="K570"/>
      <c r="L570"/>
      <c r="M570"/>
    </row>
    <row r="571" spans="2:13" s="47" customFormat="1" ht="21.2" customHeight="1">
      <c r="B571" s="45"/>
      <c r="C571" s="45"/>
      <c r="D571" s="46"/>
      <c r="E571" s="26"/>
      <c r="F571" s="26"/>
      <c r="G571" s="26"/>
      <c r="H571" s="26"/>
      <c r="I571" s="330"/>
      <c r="J571"/>
      <c r="K571"/>
      <c r="L571"/>
      <c r="M571"/>
    </row>
    <row r="572" spans="2:13" s="47" customFormat="1" ht="21.2" customHeight="1">
      <c r="B572" s="45"/>
      <c r="C572" s="45"/>
      <c r="D572" s="46"/>
      <c r="E572" s="26"/>
      <c r="F572" s="26"/>
      <c r="G572" s="26"/>
      <c r="H572" s="26"/>
      <c r="I572" s="330"/>
      <c r="J572"/>
      <c r="K572"/>
      <c r="L572"/>
      <c r="M572"/>
    </row>
    <row r="573" spans="2:13" s="47" customFormat="1" ht="21.2" customHeight="1">
      <c r="B573" s="45"/>
      <c r="C573" s="45"/>
      <c r="D573" s="46"/>
      <c r="E573" s="26"/>
      <c r="F573" s="26"/>
      <c r="G573" s="26"/>
      <c r="H573" s="26"/>
      <c r="I573" s="330"/>
      <c r="J573"/>
      <c r="K573"/>
      <c r="L573"/>
      <c r="M573"/>
    </row>
    <row r="574" spans="2:13" s="47" customFormat="1" ht="21.2" customHeight="1">
      <c r="B574" s="45"/>
      <c r="C574" s="45"/>
      <c r="D574" s="46"/>
      <c r="E574" s="26"/>
      <c r="F574" s="26"/>
      <c r="G574" s="26"/>
      <c r="H574" s="26"/>
      <c r="I574" s="330"/>
      <c r="J574"/>
      <c r="K574"/>
      <c r="L574"/>
      <c r="M574"/>
    </row>
    <row r="575" spans="2:13" s="47" customFormat="1" ht="21.2" customHeight="1">
      <c r="B575" s="45"/>
      <c r="C575" s="45"/>
      <c r="D575" s="46"/>
      <c r="E575" s="26"/>
      <c r="F575" s="26"/>
      <c r="G575" s="26"/>
      <c r="H575" s="26"/>
      <c r="I575" s="330"/>
      <c r="J575"/>
      <c r="K575"/>
      <c r="L575"/>
      <c r="M575"/>
    </row>
    <row r="576" spans="2:13" s="47" customFormat="1" ht="21.2" customHeight="1">
      <c r="B576" s="45"/>
      <c r="C576" s="45"/>
      <c r="D576" s="46"/>
      <c r="E576" s="26"/>
      <c r="F576" s="26"/>
      <c r="G576" s="26"/>
      <c r="H576" s="26"/>
      <c r="I576" s="330"/>
      <c r="J576"/>
      <c r="K576"/>
      <c r="L576"/>
      <c r="M576"/>
    </row>
    <row r="577" spans="2:13" s="47" customFormat="1" ht="21.2" customHeight="1">
      <c r="B577" s="45"/>
      <c r="C577" s="45"/>
      <c r="D577" s="46"/>
      <c r="E577" s="26"/>
      <c r="F577" s="26"/>
      <c r="G577" s="26"/>
      <c r="H577" s="26"/>
      <c r="I577" s="330"/>
      <c r="J577"/>
      <c r="K577"/>
      <c r="L577"/>
      <c r="M577"/>
    </row>
    <row r="578" spans="2:13" s="47" customFormat="1" ht="21.2" customHeight="1">
      <c r="B578" s="45"/>
      <c r="C578" s="45"/>
      <c r="D578" s="46"/>
      <c r="E578" s="26"/>
      <c r="F578" s="26"/>
      <c r="G578" s="26"/>
      <c r="H578" s="26"/>
      <c r="I578" s="330"/>
      <c r="J578"/>
      <c r="K578"/>
      <c r="L578"/>
      <c r="M578"/>
    </row>
    <row r="579" spans="2:13" s="47" customFormat="1" ht="21.2" customHeight="1">
      <c r="B579" s="45"/>
      <c r="C579" s="45"/>
      <c r="D579" s="46"/>
      <c r="E579" s="26"/>
      <c r="F579" s="26"/>
      <c r="G579" s="26"/>
      <c r="H579" s="26"/>
      <c r="I579" s="330"/>
      <c r="J579"/>
      <c r="K579"/>
      <c r="L579"/>
      <c r="M579"/>
    </row>
    <row r="580" spans="2:13" s="47" customFormat="1" ht="21.2" customHeight="1">
      <c r="B580" s="45"/>
      <c r="C580" s="45"/>
      <c r="D580" s="46"/>
      <c r="E580" s="26"/>
      <c r="F580" s="26"/>
      <c r="G580" s="26"/>
      <c r="H580" s="26"/>
      <c r="I580" s="330"/>
      <c r="J580"/>
      <c r="K580"/>
      <c r="L580"/>
      <c r="M580"/>
    </row>
    <row r="581" spans="2:13" s="47" customFormat="1" ht="21.2" customHeight="1">
      <c r="B581" s="45"/>
      <c r="C581" s="45"/>
      <c r="D581" s="46"/>
      <c r="E581" s="26"/>
      <c r="F581" s="26"/>
      <c r="G581" s="26"/>
      <c r="H581" s="26"/>
      <c r="I581" s="330"/>
      <c r="J581"/>
      <c r="K581"/>
      <c r="L581"/>
      <c r="M581"/>
    </row>
    <row r="582" spans="2:13" s="47" customFormat="1" ht="21.2" customHeight="1">
      <c r="B582" s="45"/>
      <c r="C582" s="45"/>
      <c r="D582" s="46"/>
      <c r="E582" s="26"/>
      <c r="F582" s="26"/>
      <c r="G582" s="26"/>
      <c r="H582" s="26"/>
      <c r="I582" s="330"/>
      <c r="J582"/>
      <c r="K582"/>
      <c r="L582"/>
      <c r="M582"/>
    </row>
    <row r="583" spans="2:13" s="47" customFormat="1" ht="21.2" customHeight="1">
      <c r="B583" s="45"/>
      <c r="C583" s="45"/>
      <c r="D583" s="46"/>
      <c r="E583" s="26"/>
      <c r="F583" s="26"/>
      <c r="G583" s="26"/>
      <c r="H583" s="26"/>
      <c r="I583" s="330"/>
      <c r="J583"/>
      <c r="K583"/>
      <c r="L583"/>
      <c r="M583"/>
    </row>
    <row r="584" spans="2:13" s="47" customFormat="1" ht="21.2" customHeight="1">
      <c r="B584" s="45"/>
      <c r="C584" s="45"/>
      <c r="D584" s="46"/>
      <c r="E584" s="26"/>
      <c r="F584" s="26"/>
      <c r="G584" s="26"/>
      <c r="H584" s="26"/>
      <c r="I584" s="330"/>
      <c r="J584"/>
      <c r="K584"/>
      <c r="L584"/>
      <c r="M584"/>
    </row>
    <row r="585" spans="2:13" s="47" customFormat="1" ht="21.2" customHeight="1">
      <c r="B585" s="45"/>
      <c r="C585" s="45"/>
      <c r="D585" s="46"/>
      <c r="E585" s="26"/>
      <c r="F585" s="26"/>
      <c r="G585" s="26"/>
      <c r="H585" s="26"/>
      <c r="I585" s="330"/>
      <c r="J585"/>
      <c r="K585"/>
      <c r="L585"/>
      <c r="M585"/>
    </row>
    <row r="586" spans="2:13" s="47" customFormat="1" ht="21.2" customHeight="1">
      <c r="B586" s="45"/>
      <c r="C586" s="45"/>
      <c r="D586" s="46"/>
      <c r="E586" s="26"/>
      <c r="F586" s="26"/>
      <c r="G586" s="26"/>
      <c r="H586" s="26"/>
      <c r="I586" s="330"/>
      <c r="J586"/>
      <c r="K586"/>
      <c r="L586"/>
      <c r="M586"/>
    </row>
    <row r="587" spans="2:13" s="47" customFormat="1" ht="21.2" customHeight="1">
      <c r="B587" s="45"/>
      <c r="C587" s="45"/>
      <c r="D587" s="46"/>
      <c r="E587" s="26"/>
      <c r="F587" s="26"/>
      <c r="G587" s="26"/>
      <c r="H587" s="26"/>
      <c r="I587" s="330"/>
      <c r="J587"/>
      <c r="K587"/>
      <c r="L587"/>
      <c r="M587"/>
    </row>
    <row r="588" spans="2:13" s="47" customFormat="1" ht="21.2" customHeight="1">
      <c r="B588" s="45"/>
      <c r="C588" s="45"/>
      <c r="D588" s="46"/>
      <c r="E588" s="26"/>
      <c r="F588" s="26"/>
      <c r="G588" s="26"/>
      <c r="H588" s="26"/>
      <c r="I588" s="330"/>
      <c r="J588"/>
      <c r="K588"/>
      <c r="L588"/>
      <c r="M588"/>
    </row>
    <row r="589" spans="2:13" s="47" customFormat="1" ht="21.2" customHeight="1">
      <c r="B589" s="45"/>
      <c r="C589" s="45"/>
      <c r="D589" s="46"/>
      <c r="E589" s="26"/>
      <c r="F589" s="26"/>
      <c r="G589" s="26"/>
      <c r="H589" s="26"/>
      <c r="I589" s="330"/>
      <c r="J589"/>
      <c r="K589"/>
      <c r="L589"/>
      <c r="M589"/>
    </row>
    <row r="590" spans="2:13" s="47" customFormat="1" ht="21.2" customHeight="1">
      <c r="B590" s="45"/>
      <c r="C590" s="45"/>
      <c r="D590" s="46"/>
      <c r="E590" s="26"/>
      <c r="F590" s="26"/>
      <c r="G590" s="26"/>
      <c r="H590" s="26"/>
      <c r="I590" s="330"/>
      <c r="J590"/>
      <c r="K590"/>
      <c r="L590"/>
      <c r="M590"/>
    </row>
    <row r="591" spans="2:13" s="47" customFormat="1" ht="21.2" customHeight="1">
      <c r="B591" s="45"/>
      <c r="C591" s="45"/>
      <c r="D591" s="46"/>
      <c r="E591" s="26"/>
      <c r="F591" s="26"/>
      <c r="G591" s="26"/>
      <c r="H591" s="26"/>
      <c r="I591" s="330"/>
      <c r="J591"/>
      <c r="K591"/>
      <c r="L591"/>
      <c r="M591"/>
    </row>
    <row r="592" spans="2:13" s="47" customFormat="1" ht="21.2" customHeight="1">
      <c r="B592" s="45"/>
      <c r="C592" s="45"/>
      <c r="D592" s="46"/>
      <c r="E592" s="26"/>
      <c r="F592" s="26"/>
      <c r="G592" s="26"/>
      <c r="H592" s="26"/>
      <c r="I592" s="330"/>
      <c r="J592"/>
      <c r="K592"/>
      <c r="L592"/>
      <c r="M592"/>
    </row>
    <row r="593" spans="2:13" s="47" customFormat="1" ht="21.2" customHeight="1">
      <c r="B593" s="45"/>
      <c r="C593" s="45"/>
      <c r="D593" s="46"/>
      <c r="E593" s="26"/>
      <c r="F593" s="26"/>
      <c r="G593" s="26"/>
      <c r="H593" s="26"/>
      <c r="I593" s="330"/>
      <c r="J593"/>
      <c r="K593"/>
      <c r="L593"/>
      <c r="M593"/>
    </row>
    <row r="594" spans="2:13" s="47" customFormat="1" ht="21.2" customHeight="1">
      <c r="B594" s="45"/>
      <c r="C594" s="45"/>
      <c r="D594" s="46"/>
      <c r="E594" s="26"/>
      <c r="F594" s="26"/>
      <c r="G594" s="26"/>
      <c r="H594" s="26"/>
      <c r="I594" s="330"/>
      <c r="J594"/>
      <c r="K594"/>
      <c r="L594"/>
      <c r="M594"/>
    </row>
    <row r="595" spans="2:13" s="47" customFormat="1" ht="21.2" customHeight="1">
      <c r="B595" s="45"/>
      <c r="C595" s="45"/>
      <c r="D595" s="46"/>
      <c r="E595" s="26"/>
      <c r="F595" s="26"/>
      <c r="G595" s="26"/>
      <c r="H595" s="26"/>
      <c r="I595" s="330"/>
      <c r="J595"/>
      <c r="K595"/>
      <c r="L595"/>
      <c r="M595"/>
    </row>
    <row r="596" spans="2:13" s="47" customFormat="1" ht="21.2" customHeight="1">
      <c r="B596" s="45"/>
      <c r="C596" s="45"/>
      <c r="D596" s="46"/>
      <c r="E596" s="26"/>
      <c r="F596" s="26"/>
      <c r="G596" s="26"/>
      <c r="H596" s="26"/>
      <c r="I596" s="330"/>
      <c r="J596"/>
      <c r="K596"/>
      <c r="L596"/>
      <c r="M596"/>
    </row>
    <row r="597" spans="2:13" s="47" customFormat="1" ht="21.2" customHeight="1">
      <c r="B597" s="45"/>
      <c r="C597" s="45"/>
      <c r="D597" s="46"/>
      <c r="E597" s="26"/>
      <c r="F597" s="26"/>
      <c r="G597" s="26"/>
      <c r="H597" s="26"/>
      <c r="I597" s="330"/>
      <c r="J597"/>
      <c r="K597"/>
      <c r="L597"/>
      <c r="M597"/>
    </row>
    <row r="598" spans="2:13" s="47" customFormat="1" ht="21.2" customHeight="1">
      <c r="B598" s="45"/>
      <c r="C598" s="45"/>
      <c r="D598" s="46"/>
      <c r="E598" s="26"/>
      <c r="F598" s="26"/>
      <c r="G598" s="26"/>
      <c r="H598" s="26"/>
      <c r="I598" s="330"/>
      <c r="J598"/>
      <c r="K598"/>
      <c r="L598"/>
      <c r="M598"/>
    </row>
    <row r="599" spans="2:13" s="47" customFormat="1" ht="21.2" customHeight="1">
      <c r="B599" s="45"/>
      <c r="C599" s="45"/>
      <c r="D599" s="46"/>
      <c r="E599" s="26"/>
      <c r="F599" s="26"/>
      <c r="G599" s="26"/>
      <c r="H599" s="26"/>
      <c r="I599" s="330"/>
      <c r="J599"/>
      <c r="K599"/>
      <c r="L599"/>
      <c r="M599"/>
    </row>
    <row r="600" spans="2:13" s="47" customFormat="1" ht="21.2" customHeight="1">
      <c r="B600" s="45"/>
      <c r="C600" s="45"/>
      <c r="D600" s="46"/>
      <c r="E600" s="26"/>
      <c r="F600" s="26"/>
      <c r="G600" s="26"/>
      <c r="H600" s="26"/>
      <c r="I600" s="330"/>
      <c r="J600"/>
      <c r="K600"/>
      <c r="L600"/>
      <c r="M600"/>
    </row>
    <row r="601" spans="2:13" s="47" customFormat="1" ht="21.2" customHeight="1">
      <c r="B601" s="45"/>
      <c r="C601" s="45"/>
      <c r="D601" s="46"/>
      <c r="E601" s="26"/>
      <c r="F601" s="26"/>
      <c r="G601" s="26"/>
      <c r="H601" s="26"/>
      <c r="I601" s="330"/>
      <c r="J601"/>
      <c r="K601"/>
      <c r="L601"/>
      <c r="M601"/>
    </row>
    <row r="602" spans="2:13" s="47" customFormat="1" ht="21.2" customHeight="1">
      <c r="B602" s="45"/>
      <c r="C602" s="45"/>
      <c r="D602" s="46"/>
      <c r="E602" s="26"/>
      <c r="F602" s="26"/>
      <c r="G602" s="26"/>
      <c r="H602" s="26"/>
      <c r="I602" s="330"/>
      <c r="J602"/>
      <c r="K602"/>
      <c r="L602"/>
      <c r="M602"/>
    </row>
    <row r="603" spans="2:13" s="47" customFormat="1" ht="21.2" customHeight="1">
      <c r="B603" s="45"/>
      <c r="C603" s="45"/>
      <c r="D603" s="46"/>
      <c r="E603" s="26"/>
      <c r="F603" s="26"/>
      <c r="G603" s="26"/>
      <c r="H603" s="26"/>
      <c r="I603" s="330"/>
      <c r="J603"/>
      <c r="K603"/>
      <c r="L603"/>
      <c r="M603"/>
    </row>
    <row r="604" spans="2:13" s="47" customFormat="1" ht="21.2" customHeight="1">
      <c r="B604" s="45"/>
      <c r="C604" s="45"/>
      <c r="D604" s="46"/>
      <c r="E604" s="26"/>
      <c r="F604" s="26"/>
      <c r="G604" s="26"/>
      <c r="H604" s="26"/>
      <c r="I604" s="330"/>
      <c r="J604"/>
      <c r="K604"/>
      <c r="L604"/>
      <c r="M604"/>
    </row>
    <row r="605" spans="2:13" s="47" customFormat="1" ht="21.2" customHeight="1">
      <c r="B605" s="45"/>
      <c r="C605" s="45"/>
      <c r="D605" s="46"/>
      <c r="E605" s="26"/>
      <c r="F605" s="26"/>
      <c r="G605" s="26"/>
      <c r="H605" s="26"/>
      <c r="I605" s="330"/>
      <c r="J605"/>
      <c r="K605"/>
      <c r="L605"/>
      <c r="M605"/>
    </row>
    <row r="606" spans="2:13" s="47" customFormat="1" ht="21.2" customHeight="1">
      <c r="B606" s="45"/>
      <c r="C606" s="45"/>
      <c r="D606" s="46"/>
      <c r="E606" s="26"/>
      <c r="F606" s="26"/>
      <c r="G606" s="26"/>
      <c r="H606" s="26"/>
      <c r="I606" s="330"/>
      <c r="J606"/>
      <c r="K606"/>
      <c r="L606"/>
      <c r="M606"/>
    </row>
    <row r="607" spans="2:13" s="47" customFormat="1" ht="21.2" customHeight="1">
      <c r="B607" s="45"/>
      <c r="C607" s="45"/>
      <c r="D607" s="46"/>
      <c r="E607" s="26"/>
      <c r="F607" s="26"/>
      <c r="G607" s="26"/>
      <c r="H607" s="26"/>
      <c r="I607" s="330"/>
      <c r="J607"/>
      <c r="K607"/>
      <c r="L607"/>
      <c r="M607"/>
    </row>
    <row r="608" spans="2:13" s="47" customFormat="1" ht="21.2" customHeight="1">
      <c r="B608" s="45"/>
      <c r="C608" s="45"/>
      <c r="D608" s="46"/>
      <c r="E608" s="26"/>
      <c r="F608" s="26"/>
      <c r="G608" s="26"/>
      <c r="H608" s="26"/>
      <c r="I608" s="330"/>
      <c r="J608"/>
      <c r="K608"/>
      <c r="L608"/>
      <c r="M608"/>
    </row>
    <row r="609" spans="2:13" s="47" customFormat="1" ht="21.2" customHeight="1">
      <c r="B609" s="45"/>
      <c r="C609" s="45"/>
      <c r="D609" s="46"/>
      <c r="E609" s="26"/>
      <c r="F609" s="26"/>
      <c r="G609" s="26"/>
      <c r="H609" s="26"/>
      <c r="I609" s="330"/>
      <c r="J609"/>
      <c r="K609"/>
      <c r="L609"/>
      <c r="M609"/>
    </row>
    <row r="610" spans="2:13" s="47" customFormat="1" ht="21.2" customHeight="1">
      <c r="B610" s="45"/>
      <c r="C610" s="45"/>
      <c r="D610" s="46"/>
      <c r="E610" s="26"/>
      <c r="F610" s="26"/>
      <c r="G610" s="26"/>
      <c r="H610" s="26"/>
      <c r="I610" s="330"/>
      <c r="J610"/>
      <c r="K610"/>
      <c r="L610"/>
      <c r="M610"/>
    </row>
    <row r="611" spans="2:13" s="47" customFormat="1" ht="21.2" customHeight="1">
      <c r="B611" s="45"/>
      <c r="C611" s="45"/>
      <c r="D611" s="46"/>
      <c r="E611" s="26"/>
      <c r="F611" s="26"/>
      <c r="G611" s="26"/>
      <c r="H611" s="26"/>
      <c r="I611" s="330"/>
      <c r="J611"/>
      <c r="K611"/>
      <c r="L611"/>
      <c r="M611"/>
    </row>
    <row r="612" spans="2:13" s="47" customFormat="1" ht="21.2" customHeight="1">
      <c r="B612" s="45"/>
      <c r="C612" s="45"/>
      <c r="D612" s="46"/>
      <c r="E612" s="26"/>
      <c r="F612" s="26"/>
      <c r="G612" s="26"/>
      <c r="H612" s="26"/>
      <c r="I612" s="330"/>
      <c r="J612"/>
      <c r="K612"/>
      <c r="L612"/>
      <c r="M612"/>
    </row>
    <row r="613" spans="2:13" s="47" customFormat="1" ht="21.2" customHeight="1">
      <c r="B613" s="45"/>
      <c r="C613" s="45"/>
      <c r="D613" s="46"/>
      <c r="E613" s="26"/>
      <c r="F613" s="26"/>
      <c r="G613" s="26"/>
      <c r="H613" s="26"/>
      <c r="I613" s="330"/>
      <c r="J613"/>
      <c r="K613"/>
      <c r="L613"/>
      <c r="M613"/>
    </row>
    <row r="614" spans="2:13" s="47" customFormat="1" ht="21.2" customHeight="1">
      <c r="B614" s="45"/>
      <c r="C614" s="45"/>
      <c r="D614" s="46"/>
      <c r="E614" s="26"/>
      <c r="F614" s="26"/>
      <c r="G614" s="26"/>
      <c r="H614" s="26"/>
      <c r="I614" s="330"/>
      <c r="J614"/>
      <c r="K614"/>
      <c r="L614"/>
      <c r="M614"/>
    </row>
    <row r="615" spans="2:13" s="47" customFormat="1" ht="21.2" customHeight="1">
      <c r="B615" s="45"/>
      <c r="C615" s="45"/>
      <c r="D615" s="46"/>
      <c r="E615" s="26"/>
      <c r="F615" s="26"/>
      <c r="G615" s="26"/>
      <c r="H615" s="26"/>
      <c r="I615" s="330"/>
      <c r="J615"/>
      <c r="K615"/>
      <c r="L615"/>
      <c r="M615"/>
    </row>
    <row r="616" spans="2:13" s="47" customFormat="1" ht="21.2" customHeight="1">
      <c r="B616" s="45"/>
      <c r="C616" s="45"/>
      <c r="D616" s="46"/>
      <c r="E616" s="26"/>
      <c r="F616" s="26"/>
      <c r="G616" s="26"/>
      <c r="H616" s="26"/>
      <c r="I616" s="330"/>
      <c r="J616"/>
      <c r="K616"/>
      <c r="L616"/>
      <c r="M616"/>
    </row>
    <row r="617" spans="2:13" s="47" customFormat="1" ht="21.2" customHeight="1">
      <c r="B617" s="45"/>
      <c r="C617" s="45"/>
      <c r="D617" s="46"/>
      <c r="E617" s="26"/>
      <c r="F617" s="26"/>
      <c r="G617" s="26"/>
      <c r="H617" s="26"/>
      <c r="I617" s="330"/>
      <c r="J617"/>
      <c r="K617"/>
      <c r="L617"/>
      <c r="M617"/>
    </row>
    <row r="618" spans="2:13" s="47" customFormat="1" ht="21.2" customHeight="1">
      <c r="B618" s="45"/>
      <c r="C618" s="45"/>
      <c r="D618" s="46"/>
      <c r="E618" s="26"/>
      <c r="F618" s="26"/>
      <c r="G618" s="26"/>
      <c r="H618" s="26"/>
      <c r="I618" s="330"/>
      <c r="J618"/>
      <c r="K618"/>
      <c r="L618"/>
      <c r="M618"/>
    </row>
    <row r="619" spans="2:13" s="47" customFormat="1" ht="21.2" customHeight="1">
      <c r="B619" s="45"/>
      <c r="C619" s="45"/>
      <c r="D619" s="46"/>
      <c r="E619" s="26"/>
      <c r="F619" s="26"/>
      <c r="G619" s="26"/>
      <c r="H619" s="26"/>
      <c r="I619" s="330"/>
      <c r="J619"/>
      <c r="K619"/>
      <c r="L619"/>
      <c r="M619"/>
    </row>
    <row r="620" spans="2:13" s="47" customFormat="1" ht="21.2" customHeight="1">
      <c r="B620" s="45"/>
      <c r="C620" s="45"/>
      <c r="D620" s="46"/>
      <c r="E620" s="26"/>
      <c r="F620" s="26"/>
      <c r="G620" s="26"/>
      <c r="H620" s="26"/>
      <c r="I620" s="330"/>
      <c r="J620"/>
      <c r="K620"/>
      <c r="L620"/>
      <c r="M620"/>
    </row>
    <row r="621" spans="2:13" s="47" customFormat="1" ht="21.2" customHeight="1">
      <c r="B621" s="45"/>
      <c r="C621" s="45"/>
      <c r="D621" s="46"/>
      <c r="E621" s="26"/>
      <c r="F621" s="26"/>
      <c r="G621" s="26"/>
      <c r="H621" s="26"/>
      <c r="I621" s="330"/>
      <c r="J621"/>
      <c r="K621"/>
      <c r="L621"/>
      <c r="M621"/>
    </row>
    <row r="622" spans="2:13" s="47" customFormat="1" ht="21.2" customHeight="1">
      <c r="B622" s="45"/>
      <c r="C622" s="45"/>
      <c r="D622" s="46"/>
      <c r="E622" s="26"/>
      <c r="F622" s="26"/>
      <c r="G622" s="26"/>
      <c r="H622" s="26"/>
      <c r="I622" s="330"/>
      <c r="J622"/>
      <c r="K622"/>
      <c r="L622"/>
      <c r="M622"/>
    </row>
    <row r="623" spans="2:13" s="47" customFormat="1" ht="21.2" customHeight="1">
      <c r="B623" s="45"/>
      <c r="C623" s="45"/>
      <c r="D623" s="46"/>
      <c r="E623" s="26"/>
      <c r="F623" s="26"/>
      <c r="G623" s="26"/>
      <c r="H623" s="26"/>
      <c r="I623" s="330"/>
      <c r="J623"/>
      <c r="K623"/>
      <c r="L623"/>
      <c r="M623"/>
    </row>
    <row r="624" spans="2:13" s="47" customFormat="1" ht="21.2" customHeight="1">
      <c r="B624" s="45"/>
      <c r="C624" s="45"/>
      <c r="D624" s="46"/>
      <c r="E624" s="26"/>
      <c r="F624" s="26"/>
      <c r="G624" s="26"/>
      <c r="H624" s="26"/>
      <c r="I624" s="330"/>
      <c r="J624"/>
      <c r="K624"/>
      <c r="L624"/>
      <c r="M624"/>
    </row>
    <row r="625" spans="2:13" s="47" customFormat="1" ht="21.2" customHeight="1">
      <c r="B625" s="45"/>
      <c r="C625" s="45"/>
      <c r="D625" s="46"/>
      <c r="E625" s="26"/>
      <c r="F625" s="26"/>
      <c r="G625" s="26"/>
      <c r="H625" s="26"/>
      <c r="I625" s="330"/>
      <c r="J625"/>
      <c r="K625"/>
      <c r="L625"/>
      <c r="M625"/>
    </row>
    <row r="626" spans="2:13" s="47" customFormat="1" ht="21.2" customHeight="1">
      <c r="B626" s="45"/>
      <c r="C626" s="45"/>
      <c r="D626" s="46"/>
      <c r="E626" s="26"/>
      <c r="F626" s="26"/>
      <c r="G626" s="26"/>
      <c r="H626" s="26"/>
      <c r="I626" s="330"/>
      <c r="J626"/>
      <c r="K626"/>
      <c r="L626"/>
      <c r="M626"/>
    </row>
    <row r="627" spans="2:13" s="47" customFormat="1" ht="21.2" customHeight="1">
      <c r="B627" s="45"/>
      <c r="C627" s="45"/>
      <c r="D627" s="46"/>
      <c r="E627" s="26"/>
      <c r="F627" s="26"/>
      <c r="G627" s="26"/>
      <c r="H627" s="26"/>
      <c r="I627" s="330"/>
      <c r="J627"/>
      <c r="K627"/>
      <c r="L627"/>
      <c r="M627"/>
    </row>
    <row r="628" spans="2:13" s="47" customFormat="1" ht="21.2" customHeight="1">
      <c r="B628" s="45"/>
      <c r="C628" s="45"/>
      <c r="D628" s="46"/>
      <c r="E628" s="26"/>
      <c r="F628" s="26"/>
      <c r="G628" s="26"/>
      <c r="H628" s="26"/>
      <c r="I628" s="330"/>
      <c r="J628"/>
      <c r="K628"/>
      <c r="L628"/>
      <c r="M628"/>
    </row>
    <row r="629" spans="2:13" s="47" customFormat="1" ht="21.2" customHeight="1">
      <c r="B629" s="45"/>
      <c r="C629" s="45"/>
      <c r="D629" s="46"/>
      <c r="E629" s="26"/>
      <c r="F629" s="26"/>
      <c r="G629" s="26"/>
      <c r="H629" s="26"/>
      <c r="I629" s="330"/>
      <c r="J629"/>
      <c r="K629"/>
      <c r="L629"/>
      <c r="M629"/>
    </row>
    <row r="630" spans="2:13" s="47" customFormat="1" ht="21.2" customHeight="1">
      <c r="B630" s="45"/>
      <c r="C630" s="45"/>
      <c r="D630" s="46"/>
      <c r="E630" s="26"/>
      <c r="F630" s="26"/>
      <c r="G630" s="26"/>
      <c r="H630" s="26"/>
      <c r="I630" s="330"/>
      <c r="J630"/>
      <c r="K630"/>
      <c r="L630"/>
      <c r="M630"/>
    </row>
    <row r="631" spans="2:13" s="47" customFormat="1" ht="21.2" customHeight="1">
      <c r="B631" s="45"/>
      <c r="C631" s="45"/>
      <c r="D631" s="46"/>
      <c r="E631" s="26"/>
      <c r="F631" s="26"/>
      <c r="G631" s="26"/>
      <c r="H631" s="26"/>
      <c r="I631" s="330"/>
      <c r="J631"/>
      <c r="K631"/>
      <c r="L631"/>
      <c r="M631"/>
    </row>
    <row r="632" spans="2:13" s="47" customFormat="1" ht="21.2" customHeight="1">
      <c r="B632" s="45"/>
      <c r="C632" s="45"/>
      <c r="D632" s="46"/>
      <c r="E632" s="26"/>
      <c r="F632" s="26"/>
      <c r="G632" s="26"/>
      <c r="H632" s="26"/>
      <c r="I632" s="330"/>
      <c r="J632"/>
      <c r="K632"/>
      <c r="L632"/>
      <c r="M632"/>
    </row>
    <row r="633" spans="2:13" s="47" customFormat="1" ht="21.2" customHeight="1">
      <c r="B633" s="45"/>
      <c r="C633" s="45"/>
      <c r="D633" s="46"/>
      <c r="E633" s="26"/>
      <c r="F633" s="26"/>
      <c r="G633" s="26"/>
      <c r="H633" s="26"/>
      <c r="I633" s="330"/>
      <c r="J633"/>
      <c r="K633"/>
      <c r="L633"/>
      <c r="M633"/>
    </row>
    <row r="634" spans="2:13" s="47" customFormat="1" ht="21.2" customHeight="1">
      <c r="B634" s="45"/>
      <c r="C634" s="45"/>
      <c r="D634" s="46"/>
      <c r="E634" s="26"/>
      <c r="F634" s="26"/>
      <c r="G634" s="26"/>
      <c r="H634" s="26"/>
      <c r="I634" s="330"/>
      <c r="J634"/>
      <c r="K634"/>
      <c r="L634"/>
      <c r="M634"/>
    </row>
    <row r="635" spans="2:13" s="47" customFormat="1" ht="21.2" customHeight="1">
      <c r="B635" s="45"/>
      <c r="C635" s="45"/>
      <c r="D635" s="46"/>
      <c r="E635" s="26"/>
      <c r="F635" s="26"/>
      <c r="G635" s="26"/>
      <c r="H635" s="26"/>
      <c r="I635" s="330"/>
      <c r="J635"/>
      <c r="K635"/>
      <c r="L635"/>
      <c r="M635"/>
    </row>
    <row r="636" spans="2:13" s="47" customFormat="1" ht="21.2" customHeight="1">
      <c r="B636" s="45"/>
      <c r="C636" s="45"/>
      <c r="D636" s="46"/>
      <c r="E636" s="26"/>
      <c r="F636" s="26"/>
      <c r="G636" s="26"/>
      <c r="H636" s="26"/>
      <c r="I636" s="330"/>
      <c r="J636"/>
      <c r="K636"/>
      <c r="L636"/>
      <c r="M636"/>
    </row>
    <row r="637" spans="2:13" s="47" customFormat="1" ht="21.2" customHeight="1">
      <c r="B637" s="45"/>
      <c r="C637" s="45"/>
      <c r="D637" s="46"/>
      <c r="E637" s="26"/>
      <c r="F637" s="26"/>
      <c r="G637" s="26"/>
      <c r="H637" s="26"/>
      <c r="I637" s="330"/>
      <c r="J637"/>
      <c r="K637"/>
      <c r="L637"/>
      <c r="M637"/>
    </row>
    <row r="638" spans="2:13" s="47" customFormat="1" ht="21.2" customHeight="1">
      <c r="B638" s="45"/>
      <c r="C638" s="45"/>
      <c r="D638" s="46"/>
      <c r="E638" s="26"/>
      <c r="F638" s="26"/>
      <c r="G638" s="26"/>
      <c r="H638" s="26"/>
      <c r="I638" s="330"/>
      <c r="J638"/>
      <c r="K638"/>
      <c r="L638"/>
      <c r="M638"/>
    </row>
    <row r="639" spans="2:13" s="47" customFormat="1" ht="21.2" customHeight="1">
      <c r="B639" s="45"/>
      <c r="C639" s="45"/>
      <c r="D639" s="46"/>
      <c r="E639" s="26"/>
      <c r="F639" s="26"/>
      <c r="G639" s="26"/>
      <c r="H639" s="26"/>
      <c r="I639" s="330"/>
      <c r="J639"/>
      <c r="K639"/>
      <c r="L639"/>
      <c r="M639"/>
    </row>
    <row r="640" spans="2:13" s="47" customFormat="1" ht="21.2" customHeight="1">
      <c r="B640" s="45"/>
      <c r="C640" s="45"/>
      <c r="D640" s="46"/>
      <c r="E640" s="26"/>
      <c r="F640" s="26"/>
      <c r="G640" s="26"/>
      <c r="H640" s="26"/>
      <c r="I640" s="330"/>
      <c r="J640"/>
      <c r="K640"/>
      <c r="L640"/>
      <c r="M640"/>
    </row>
  </sheetData>
  <mergeCells count="8">
    <mergeCell ref="A47:A48"/>
    <mergeCell ref="A76:I76"/>
    <mergeCell ref="A1:I1"/>
    <mergeCell ref="A2:A3"/>
    <mergeCell ref="B2:B3"/>
    <mergeCell ref="C2:C3"/>
    <mergeCell ref="D2:D3"/>
    <mergeCell ref="E2:E3"/>
  </mergeCells>
  <printOptions horizontalCentered="1"/>
  <pageMargins left="0.25" right="0.25" top="0.75" bottom="0.75" header="0.3" footer="0.3"/>
  <pageSetup paperSize="9" scale="67" fitToHeight="20" orientation="landscape" r:id="rId1"/>
  <headerFooter differentOddEven="1" differentFirst="1"/>
  <rowBreaks count="1" manualBreakCount="1">
    <brk id="82" max="16383" man="1"/>
  </rowBreaks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R535"/>
  <sheetViews>
    <sheetView showGridLines="0" tabSelected="1" zoomScalePageLayoutView="70" workbookViewId="0">
      <pane ySplit="3" topLeftCell="A55" activePane="bottomLeft" state="frozen"/>
      <selection activeCell="B87" sqref="B87"/>
      <selection pane="bottomLeft" activeCell="B87" sqref="B87"/>
    </sheetView>
  </sheetViews>
  <sheetFormatPr baseColWidth="10" defaultColWidth="0.140625" defaultRowHeight="15"/>
  <cols>
    <col min="1" max="1" width="8.140625" style="47" customWidth="1"/>
    <col min="2" max="2" width="19.42578125" style="45" customWidth="1"/>
    <col min="3" max="3" width="16.85546875" style="45" customWidth="1"/>
    <col min="4" max="4" width="26.140625" style="46" customWidth="1"/>
    <col min="5" max="5" width="10.42578125" style="26" customWidth="1"/>
    <col min="6" max="6" width="5.7109375" style="26" customWidth="1"/>
    <col min="7" max="7" width="9.28515625" style="26" customWidth="1"/>
    <col min="8" max="8" width="8.7109375" style="26" customWidth="1"/>
    <col min="9" max="9" width="12.5703125" style="2" customWidth="1"/>
    <col min="10" max="10" width="12.5703125" style="330" customWidth="1"/>
    <col min="11" max="11" width="12.5703125" style="390" customWidth="1"/>
    <col min="12" max="35" width="12.5703125" customWidth="1"/>
    <col min="257" max="257" width="8.140625" customWidth="1"/>
    <col min="258" max="258" width="19.42578125" customWidth="1"/>
    <col min="259" max="259" width="16.85546875" customWidth="1"/>
    <col min="260" max="260" width="26.140625" customWidth="1"/>
    <col min="261" max="261" width="10.42578125" customWidth="1"/>
    <col min="262" max="262" width="5.7109375" customWidth="1"/>
    <col min="263" max="263" width="9.28515625" customWidth="1"/>
    <col min="264" max="264" width="8.7109375" customWidth="1"/>
    <col min="265" max="291" width="12.5703125" customWidth="1"/>
    <col min="513" max="513" width="8.140625" customWidth="1"/>
    <col min="514" max="514" width="19.42578125" customWidth="1"/>
    <col min="515" max="515" width="16.85546875" customWidth="1"/>
    <col min="516" max="516" width="26.140625" customWidth="1"/>
    <col min="517" max="517" width="10.42578125" customWidth="1"/>
    <col min="518" max="518" width="5.7109375" customWidth="1"/>
    <col min="519" max="519" width="9.28515625" customWidth="1"/>
    <col min="520" max="520" width="8.7109375" customWidth="1"/>
    <col min="521" max="547" width="12.5703125" customWidth="1"/>
    <col min="769" max="769" width="8.140625" customWidth="1"/>
    <col min="770" max="770" width="19.42578125" customWidth="1"/>
    <col min="771" max="771" width="16.85546875" customWidth="1"/>
    <col min="772" max="772" width="26.140625" customWidth="1"/>
    <col min="773" max="773" width="10.42578125" customWidth="1"/>
    <col min="774" max="774" width="5.7109375" customWidth="1"/>
    <col min="775" max="775" width="9.28515625" customWidth="1"/>
    <col min="776" max="776" width="8.7109375" customWidth="1"/>
    <col min="777" max="803" width="12.5703125" customWidth="1"/>
    <col min="1025" max="1025" width="8.140625" customWidth="1"/>
    <col min="1026" max="1026" width="19.42578125" customWidth="1"/>
    <col min="1027" max="1027" width="16.85546875" customWidth="1"/>
    <col min="1028" max="1028" width="26.140625" customWidth="1"/>
    <col min="1029" max="1029" width="10.42578125" customWidth="1"/>
    <col min="1030" max="1030" width="5.7109375" customWidth="1"/>
    <col min="1031" max="1031" width="9.28515625" customWidth="1"/>
    <col min="1032" max="1032" width="8.7109375" customWidth="1"/>
    <col min="1033" max="1059" width="12.5703125" customWidth="1"/>
    <col min="1281" max="1281" width="8.140625" customWidth="1"/>
    <col min="1282" max="1282" width="19.42578125" customWidth="1"/>
    <col min="1283" max="1283" width="16.85546875" customWidth="1"/>
    <col min="1284" max="1284" width="26.140625" customWidth="1"/>
    <col min="1285" max="1285" width="10.42578125" customWidth="1"/>
    <col min="1286" max="1286" width="5.7109375" customWidth="1"/>
    <col min="1287" max="1287" width="9.28515625" customWidth="1"/>
    <col min="1288" max="1288" width="8.7109375" customWidth="1"/>
    <col min="1289" max="1315" width="12.5703125" customWidth="1"/>
    <col min="1537" max="1537" width="8.140625" customWidth="1"/>
    <col min="1538" max="1538" width="19.42578125" customWidth="1"/>
    <col min="1539" max="1539" width="16.85546875" customWidth="1"/>
    <col min="1540" max="1540" width="26.140625" customWidth="1"/>
    <col min="1541" max="1541" width="10.42578125" customWidth="1"/>
    <col min="1542" max="1542" width="5.7109375" customWidth="1"/>
    <col min="1543" max="1543" width="9.28515625" customWidth="1"/>
    <col min="1544" max="1544" width="8.7109375" customWidth="1"/>
    <col min="1545" max="1571" width="12.5703125" customWidth="1"/>
    <col min="1793" max="1793" width="8.140625" customWidth="1"/>
    <col min="1794" max="1794" width="19.42578125" customWidth="1"/>
    <col min="1795" max="1795" width="16.85546875" customWidth="1"/>
    <col min="1796" max="1796" width="26.140625" customWidth="1"/>
    <col min="1797" max="1797" width="10.42578125" customWidth="1"/>
    <col min="1798" max="1798" width="5.7109375" customWidth="1"/>
    <col min="1799" max="1799" width="9.28515625" customWidth="1"/>
    <col min="1800" max="1800" width="8.7109375" customWidth="1"/>
    <col min="1801" max="1827" width="12.5703125" customWidth="1"/>
    <col min="2049" max="2049" width="8.140625" customWidth="1"/>
    <col min="2050" max="2050" width="19.42578125" customWidth="1"/>
    <col min="2051" max="2051" width="16.85546875" customWidth="1"/>
    <col min="2052" max="2052" width="26.140625" customWidth="1"/>
    <col min="2053" max="2053" width="10.42578125" customWidth="1"/>
    <col min="2054" max="2054" width="5.7109375" customWidth="1"/>
    <col min="2055" max="2055" width="9.28515625" customWidth="1"/>
    <col min="2056" max="2056" width="8.7109375" customWidth="1"/>
    <col min="2057" max="2083" width="12.5703125" customWidth="1"/>
    <col min="2305" max="2305" width="8.140625" customWidth="1"/>
    <col min="2306" max="2306" width="19.42578125" customWidth="1"/>
    <col min="2307" max="2307" width="16.85546875" customWidth="1"/>
    <col min="2308" max="2308" width="26.140625" customWidth="1"/>
    <col min="2309" max="2309" width="10.42578125" customWidth="1"/>
    <col min="2310" max="2310" width="5.7109375" customWidth="1"/>
    <col min="2311" max="2311" width="9.28515625" customWidth="1"/>
    <col min="2312" max="2312" width="8.7109375" customWidth="1"/>
    <col min="2313" max="2339" width="12.5703125" customWidth="1"/>
    <col min="2561" max="2561" width="8.140625" customWidth="1"/>
    <col min="2562" max="2562" width="19.42578125" customWidth="1"/>
    <col min="2563" max="2563" width="16.85546875" customWidth="1"/>
    <col min="2564" max="2564" width="26.140625" customWidth="1"/>
    <col min="2565" max="2565" width="10.42578125" customWidth="1"/>
    <col min="2566" max="2566" width="5.7109375" customWidth="1"/>
    <col min="2567" max="2567" width="9.28515625" customWidth="1"/>
    <col min="2568" max="2568" width="8.7109375" customWidth="1"/>
    <col min="2569" max="2595" width="12.5703125" customWidth="1"/>
    <col min="2817" max="2817" width="8.140625" customWidth="1"/>
    <col min="2818" max="2818" width="19.42578125" customWidth="1"/>
    <col min="2819" max="2819" width="16.85546875" customWidth="1"/>
    <col min="2820" max="2820" width="26.140625" customWidth="1"/>
    <col min="2821" max="2821" width="10.42578125" customWidth="1"/>
    <col min="2822" max="2822" width="5.7109375" customWidth="1"/>
    <col min="2823" max="2823" width="9.28515625" customWidth="1"/>
    <col min="2824" max="2824" width="8.7109375" customWidth="1"/>
    <col min="2825" max="2851" width="12.5703125" customWidth="1"/>
    <col min="3073" max="3073" width="8.140625" customWidth="1"/>
    <col min="3074" max="3074" width="19.42578125" customWidth="1"/>
    <col min="3075" max="3075" width="16.85546875" customWidth="1"/>
    <col min="3076" max="3076" width="26.140625" customWidth="1"/>
    <col min="3077" max="3077" width="10.42578125" customWidth="1"/>
    <col min="3078" max="3078" width="5.7109375" customWidth="1"/>
    <col min="3079" max="3079" width="9.28515625" customWidth="1"/>
    <col min="3080" max="3080" width="8.7109375" customWidth="1"/>
    <col min="3081" max="3107" width="12.5703125" customWidth="1"/>
    <col min="3329" max="3329" width="8.140625" customWidth="1"/>
    <col min="3330" max="3330" width="19.42578125" customWidth="1"/>
    <col min="3331" max="3331" width="16.85546875" customWidth="1"/>
    <col min="3332" max="3332" width="26.140625" customWidth="1"/>
    <col min="3333" max="3333" width="10.42578125" customWidth="1"/>
    <col min="3334" max="3334" width="5.7109375" customWidth="1"/>
    <col min="3335" max="3335" width="9.28515625" customWidth="1"/>
    <col min="3336" max="3336" width="8.7109375" customWidth="1"/>
    <col min="3337" max="3363" width="12.5703125" customWidth="1"/>
    <col min="3585" max="3585" width="8.140625" customWidth="1"/>
    <col min="3586" max="3586" width="19.42578125" customWidth="1"/>
    <col min="3587" max="3587" width="16.85546875" customWidth="1"/>
    <col min="3588" max="3588" width="26.140625" customWidth="1"/>
    <col min="3589" max="3589" width="10.42578125" customWidth="1"/>
    <col min="3590" max="3590" width="5.7109375" customWidth="1"/>
    <col min="3591" max="3591" width="9.28515625" customWidth="1"/>
    <col min="3592" max="3592" width="8.7109375" customWidth="1"/>
    <col min="3593" max="3619" width="12.5703125" customWidth="1"/>
    <col min="3841" max="3841" width="8.140625" customWidth="1"/>
    <col min="3842" max="3842" width="19.42578125" customWidth="1"/>
    <col min="3843" max="3843" width="16.85546875" customWidth="1"/>
    <col min="3844" max="3844" width="26.140625" customWidth="1"/>
    <col min="3845" max="3845" width="10.42578125" customWidth="1"/>
    <col min="3846" max="3846" width="5.7109375" customWidth="1"/>
    <col min="3847" max="3847" width="9.28515625" customWidth="1"/>
    <col min="3848" max="3848" width="8.7109375" customWidth="1"/>
    <col min="3849" max="3875" width="12.5703125" customWidth="1"/>
    <col min="4097" max="4097" width="8.140625" customWidth="1"/>
    <col min="4098" max="4098" width="19.42578125" customWidth="1"/>
    <col min="4099" max="4099" width="16.85546875" customWidth="1"/>
    <col min="4100" max="4100" width="26.140625" customWidth="1"/>
    <col min="4101" max="4101" width="10.42578125" customWidth="1"/>
    <col min="4102" max="4102" width="5.7109375" customWidth="1"/>
    <col min="4103" max="4103" width="9.28515625" customWidth="1"/>
    <col min="4104" max="4104" width="8.7109375" customWidth="1"/>
    <col min="4105" max="4131" width="12.5703125" customWidth="1"/>
    <col min="4353" max="4353" width="8.140625" customWidth="1"/>
    <col min="4354" max="4354" width="19.42578125" customWidth="1"/>
    <col min="4355" max="4355" width="16.85546875" customWidth="1"/>
    <col min="4356" max="4356" width="26.140625" customWidth="1"/>
    <col min="4357" max="4357" width="10.42578125" customWidth="1"/>
    <col min="4358" max="4358" width="5.7109375" customWidth="1"/>
    <col min="4359" max="4359" width="9.28515625" customWidth="1"/>
    <col min="4360" max="4360" width="8.7109375" customWidth="1"/>
    <col min="4361" max="4387" width="12.5703125" customWidth="1"/>
    <col min="4609" max="4609" width="8.140625" customWidth="1"/>
    <col min="4610" max="4610" width="19.42578125" customWidth="1"/>
    <col min="4611" max="4611" width="16.85546875" customWidth="1"/>
    <col min="4612" max="4612" width="26.140625" customWidth="1"/>
    <col min="4613" max="4613" width="10.42578125" customWidth="1"/>
    <col min="4614" max="4614" width="5.7109375" customWidth="1"/>
    <col min="4615" max="4615" width="9.28515625" customWidth="1"/>
    <col min="4616" max="4616" width="8.7109375" customWidth="1"/>
    <col min="4617" max="4643" width="12.5703125" customWidth="1"/>
    <col min="4865" max="4865" width="8.140625" customWidth="1"/>
    <col min="4866" max="4866" width="19.42578125" customWidth="1"/>
    <col min="4867" max="4867" width="16.85546875" customWidth="1"/>
    <col min="4868" max="4868" width="26.140625" customWidth="1"/>
    <col min="4869" max="4869" width="10.42578125" customWidth="1"/>
    <col min="4870" max="4870" width="5.7109375" customWidth="1"/>
    <col min="4871" max="4871" width="9.28515625" customWidth="1"/>
    <col min="4872" max="4872" width="8.7109375" customWidth="1"/>
    <col min="4873" max="4899" width="12.5703125" customWidth="1"/>
    <col min="5121" max="5121" width="8.140625" customWidth="1"/>
    <col min="5122" max="5122" width="19.42578125" customWidth="1"/>
    <col min="5123" max="5123" width="16.85546875" customWidth="1"/>
    <col min="5124" max="5124" width="26.140625" customWidth="1"/>
    <col min="5125" max="5125" width="10.42578125" customWidth="1"/>
    <col min="5126" max="5126" width="5.7109375" customWidth="1"/>
    <col min="5127" max="5127" width="9.28515625" customWidth="1"/>
    <col min="5128" max="5128" width="8.7109375" customWidth="1"/>
    <col min="5129" max="5155" width="12.5703125" customWidth="1"/>
    <col min="5377" max="5377" width="8.140625" customWidth="1"/>
    <col min="5378" max="5378" width="19.42578125" customWidth="1"/>
    <col min="5379" max="5379" width="16.85546875" customWidth="1"/>
    <col min="5380" max="5380" width="26.140625" customWidth="1"/>
    <col min="5381" max="5381" width="10.42578125" customWidth="1"/>
    <col min="5382" max="5382" width="5.7109375" customWidth="1"/>
    <col min="5383" max="5383" width="9.28515625" customWidth="1"/>
    <col min="5384" max="5384" width="8.7109375" customWidth="1"/>
    <col min="5385" max="5411" width="12.5703125" customWidth="1"/>
    <col min="5633" max="5633" width="8.140625" customWidth="1"/>
    <col min="5634" max="5634" width="19.42578125" customWidth="1"/>
    <col min="5635" max="5635" width="16.85546875" customWidth="1"/>
    <col min="5636" max="5636" width="26.140625" customWidth="1"/>
    <col min="5637" max="5637" width="10.42578125" customWidth="1"/>
    <col min="5638" max="5638" width="5.7109375" customWidth="1"/>
    <col min="5639" max="5639" width="9.28515625" customWidth="1"/>
    <col min="5640" max="5640" width="8.7109375" customWidth="1"/>
    <col min="5641" max="5667" width="12.5703125" customWidth="1"/>
    <col min="5889" max="5889" width="8.140625" customWidth="1"/>
    <col min="5890" max="5890" width="19.42578125" customWidth="1"/>
    <col min="5891" max="5891" width="16.85546875" customWidth="1"/>
    <col min="5892" max="5892" width="26.140625" customWidth="1"/>
    <col min="5893" max="5893" width="10.42578125" customWidth="1"/>
    <col min="5894" max="5894" width="5.7109375" customWidth="1"/>
    <col min="5895" max="5895" width="9.28515625" customWidth="1"/>
    <col min="5896" max="5896" width="8.7109375" customWidth="1"/>
    <col min="5897" max="5923" width="12.5703125" customWidth="1"/>
    <col min="6145" max="6145" width="8.140625" customWidth="1"/>
    <col min="6146" max="6146" width="19.42578125" customWidth="1"/>
    <col min="6147" max="6147" width="16.85546875" customWidth="1"/>
    <col min="6148" max="6148" width="26.140625" customWidth="1"/>
    <col min="6149" max="6149" width="10.42578125" customWidth="1"/>
    <col min="6150" max="6150" width="5.7109375" customWidth="1"/>
    <col min="6151" max="6151" width="9.28515625" customWidth="1"/>
    <col min="6152" max="6152" width="8.7109375" customWidth="1"/>
    <col min="6153" max="6179" width="12.5703125" customWidth="1"/>
    <col min="6401" max="6401" width="8.140625" customWidth="1"/>
    <col min="6402" max="6402" width="19.42578125" customWidth="1"/>
    <col min="6403" max="6403" width="16.85546875" customWidth="1"/>
    <col min="6404" max="6404" width="26.140625" customWidth="1"/>
    <col min="6405" max="6405" width="10.42578125" customWidth="1"/>
    <col min="6406" max="6406" width="5.7109375" customWidth="1"/>
    <col min="6407" max="6407" width="9.28515625" customWidth="1"/>
    <col min="6408" max="6408" width="8.7109375" customWidth="1"/>
    <col min="6409" max="6435" width="12.5703125" customWidth="1"/>
    <col min="6657" max="6657" width="8.140625" customWidth="1"/>
    <col min="6658" max="6658" width="19.42578125" customWidth="1"/>
    <col min="6659" max="6659" width="16.85546875" customWidth="1"/>
    <col min="6660" max="6660" width="26.140625" customWidth="1"/>
    <col min="6661" max="6661" width="10.42578125" customWidth="1"/>
    <col min="6662" max="6662" width="5.7109375" customWidth="1"/>
    <col min="6663" max="6663" width="9.28515625" customWidth="1"/>
    <col min="6664" max="6664" width="8.7109375" customWidth="1"/>
    <col min="6665" max="6691" width="12.5703125" customWidth="1"/>
    <col min="6913" max="6913" width="8.140625" customWidth="1"/>
    <col min="6914" max="6914" width="19.42578125" customWidth="1"/>
    <col min="6915" max="6915" width="16.85546875" customWidth="1"/>
    <col min="6916" max="6916" width="26.140625" customWidth="1"/>
    <col min="6917" max="6917" width="10.42578125" customWidth="1"/>
    <col min="6918" max="6918" width="5.7109375" customWidth="1"/>
    <col min="6919" max="6919" width="9.28515625" customWidth="1"/>
    <col min="6920" max="6920" width="8.7109375" customWidth="1"/>
    <col min="6921" max="6947" width="12.5703125" customWidth="1"/>
    <col min="7169" max="7169" width="8.140625" customWidth="1"/>
    <col min="7170" max="7170" width="19.42578125" customWidth="1"/>
    <col min="7171" max="7171" width="16.85546875" customWidth="1"/>
    <col min="7172" max="7172" width="26.140625" customWidth="1"/>
    <col min="7173" max="7173" width="10.42578125" customWidth="1"/>
    <col min="7174" max="7174" width="5.7109375" customWidth="1"/>
    <col min="7175" max="7175" width="9.28515625" customWidth="1"/>
    <col min="7176" max="7176" width="8.7109375" customWidth="1"/>
    <col min="7177" max="7203" width="12.5703125" customWidth="1"/>
    <col min="7425" max="7425" width="8.140625" customWidth="1"/>
    <col min="7426" max="7426" width="19.42578125" customWidth="1"/>
    <col min="7427" max="7427" width="16.85546875" customWidth="1"/>
    <col min="7428" max="7428" width="26.140625" customWidth="1"/>
    <col min="7429" max="7429" width="10.42578125" customWidth="1"/>
    <col min="7430" max="7430" width="5.7109375" customWidth="1"/>
    <col min="7431" max="7431" width="9.28515625" customWidth="1"/>
    <col min="7432" max="7432" width="8.7109375" customWidth="1"/>
    <col min="7433" max="7459" width="12.5703125" customWidth="1"/>
    <col min="7681" max="7681" width="8.140625" customWidth="1"/>
    <col min="7682" max="7682" width="19.42578125" customWidth="1"/>
    <col min="7683" max="7683" width="16.85546875" customWidth="1"/>
    <col min="7684" max="7684" width="26.140625" customWidth="1"/>
    <col min="7685" max="7685" width="10.42578125" customWidth="1"/>
    <col min="7686" max="7686" width="5.7109375" customWidth="1"/>
    <col min="7687" max="7687" width="9.28515625" customWidth="1"/>
    <col min="7688" max="7688" width="8.7109375" customWidth="1"/>
    <col min="7689" max="7715" width="12.5703125" customWidth="1"/>
    <col min="7937" max="7937" width="8.140625" customWidth="1"/>
    <col min="7938" max="7938" width="19.42578125" customWidth="1"/>
    <col min="7939" max="7939" width="16.85546875" customWidth="1"/>
    <col min="7940" max="7940" width="26.140625" customWidth="1"/>
    <col min="7941" max="7941" width="10.42578125" customWidth="1"/>
    <col min="7942" max="7942" width="5.7109375" customWidth="1"/>
    <col min="7943" max="7943" width="9.28515625" customWidth="1"/>
    <col min="7944" max="7944" width="8.7109375" customWidth="1"/>
    <col min="7945" max="7971" width="12.5703125" customWidth="1"/>
    <col min="8193" max="8193" width="8.140625" customWidth="1"/>
    <col min="8194" max="8194" width="19.42578125" customWidth="1"/>
    <col min="8195" max="8195" width="16.85546875" customWidth="1"/>
    <col min="8196" max="8196" width="26.140625" customWidth="1"/>
    <col min="8197" max="8197" width="10.42578125" customWidth="1"/>
    <col min="8198" max="8198" width="5.7109375" customWidth="1"/>
    <col min="8199" max="8199" width="9.28515625" customWidth="1"/>
    <col min="8200" max="8200" width="8.7109375" customWidth="1"/>
    <col min="8201" max="8227" width="12.5703125" customWidth="1"/>
    <col min="8449" max="8449" width="8.140625" customWidth="1"/>
    <col min="8450" max="8450" width="19.42578125" customWidth="1"/>
    <col min="8451" max="8451" width="16.85546875" customWidth="1"/>
    <col min="8452" max="8452" width="26.140625" customWidth="1"/>
    <col min="8453" max="8453" width="10.42578125" customWidth="1"/>
    <col min="8454" max="8454" width="5.7109375" customWidth="1"/>
    <col min="8455" max="8455" width="9.28515625" customWidth="1"/>
    <col min="8456" max="8456" width="8.7109375" customWidth="1"/>
    <col min="8457" max="8483" width="12.5703125" customWidth="1"/>
    <col min="8705" max="8705" width="8.140625" customWidth="1"/>
    <col min="8706" max="8706" width="19.42578125" customWidth="1"/>
    <col min="8707" max="8707" width="16.85546875" customWidth="1"/>
    <col min="8708" max="8708" width="26.140625" customWidth="1"/>
    <col min="8709" max="8709" width="10.42578125" customWidth="1"/>
    <col min="8710" max="8710" width="5.7109375" customWidth="1"/>
    <col min="8711" max="8711" width="9.28515625" customWidth="1"/>
    <col min="8712" max="8712" width="8.7109375" customWidth="1"/>
    <col min="8713" max="8739" width="12.5703125" customWidth="1"/>
    <col min="8961" max="8961" width="8.140625" customWidth="1"/>
    <col min="8962" max="8962" width="19.42578125" customWidth="1"/>
    <col min="8963" max="8963" width="16.85546875" customWidth="1"/>
    <col min="8964" max="8964" width="26.140625" customWidth="1"/>
    <col min="8965" max="8965" width="10.42578125" customWidth="1"/>
    <col min="8966" max="8966" width="5.7109375" customWidth="1"/>
    <col min="8967" max="8967" width="9.28515625" customWidth="1"/>
    <col min="8968" max="8968" width="8.7109375" customWidth="1"/>
    <col min="8969" max="8995" width="12.5703125" customWidth="1"/>
    <col min="9217" max="9217" width="8.140625" customWidth="1"/>
    <col min="9218" max="9218" width="19.42578125" customWidth="1"/>
    <col min="9219" max="9219" width="16.85546875" customWidth="1"/>
    <col min="9220" max="9220" width="26.140625" customWidth="1"/>
    <col min="9221" max="9221" width="10.42578125" customWidth="1"/>
    <col min="9222" max="9222" width="5.7109375" customWidth="1"/>
    <col min="9223" max="9223" width="9.28515625" customWidth="1"/>
    <col min="9224" max="9224" width="8.7109375" customWidth="1"/>
    <col min="9225" max="9251" width="12.5703125" customWidth="1"/>
    <col min="9473" max="9473" width="8.140625" customWidth="1"/>
    <col min="9474" max="9474" width="19.42578125" customWidth="1"/>
    <col min="9475" max="9475" width="16.85546875" customWidth="1"/>
    <col min="9476" max="9476" width="26.140625" customWidth="1"/>
    <col min="9477" max="9477" width="10.42578125" customWidth="1"/>
    <col min="9478" max="9478" width="5.7109375" customWidth="1"/>
    <col min="9479" max="9479" width="9.28515625" customWidth="1"/>
    <col min="9480" max="9480" width="8.7109375" customWidth="1"/>
    <col min="9481" max="9507" width="12.5703125" customWidth="1"/>
    <col min="9729" max="9729" width="8.140625" customWidth="1"/>
    <col min="9730" max="9730" width="19.42578125" customWidth="1"/>
    <col min="9731" max="9731" width="16.85546875" customWidth="1"/>
    <col min="9732" max="9732" width="26.140625" customWidth="1"/>
    <col min="9733" max="9733" width="10.42578125" customWidth="1"/>
    <col min="9734" max="9734" width="5.7109375" customWidth="1"/>
    <col min="9735" max="9735" width="9.28515625" customWidth="1"/>
    <col min="9736" max="9736" width="8.7109375" customWidth="1"/>
    <col min="9737" max="9763" width="12.5703125" customWidth="1"/>
    <col min="9985" max="9985" width="8.140625" customWidth="1"/>
    <col min="9986" max="9986" width="19.42578125" customWidth="1"/>
    <col min="9987" max="9987" width="16.85546875" customWidth="1"/>
    <col min="9988" max="9988" width="26.140625" customWidth="1"/>
    <col min="9989" max="9989" width="10.42578125" customWidth="1"/>
    <col min="9990" max="9990" width="5.7109375" customWidth="1"/>
    <col min="9991" max="9991" width="9.28515625" customWidth="1"/>
    <col min="9992" max="9992" width="8.7109375" customWidth="1"/>
    <col min="9993" max="10019" width="12.5703125" customWidth="1"/>
    <col min="10241" max="10241" width="8.140625" customWidth="1"/>
    <col min="10242" max="10242" width="19.42578125" customWidth="1"/>
    <col min="10243" max="10243" width="16.85546875" customWidth="1"/>
    <col min="10244" max="10244" width="26.140625" customWidth="1"/>
    <col min="10245" max="10245" width="10.42578125" customWidth="1"/>
    <col min="10246" max="10246" width="5.7109375" customWidth="1"/>
    <col min="10247" max="10247" width="9.28515625" customWidth="1"/>
    <col min="10248" max="10248" width="8.7109375" customWidth="1"/>
    <col min="10249" max="10275" width="12.5703125" customWidth="1"/>
    <col min="10497" max="10497" width="8.140625" customWidth="1"/>
    <col min="10498" max="10498" width="19.42578125" customWidth="1"/>
    <col min="10499" max="10499" width="16.85546875" customWidth="1"/>
    <col min="10500" max="10500" width="26.140625" customWidth="1"/>
    <col min="10501" max="10501" width="10.42578125" customWidth="1"/>
    <col min="10502" max="10502" width="5.7109375" customWidth="1"/>
    <col min="10503" max="10503" width="9.28515625" customWidth="1"/>
    <col min="10504" max="10504" width="8.7109375" customWidth="1"/>
    <col min="10505" max="10531" width="12.5703125" customWidth="1"/>
    <col min="10753" max="10753" width="8.140625" customWidth="1"/>
    <col min="10754" max="10754" width="19.42578125" customWidth="1"/>
    <col min="10755" max="10755" width="16.85546875" customWidth="1"/>
    <col min="10756" max="10756" width="26.140625" customWidth="1"/>
    <col min="10757" max="10757" width="10.42578125" customWidth="1"/>
    <col min="10758" max="10758" width="5.7109375" customWidth="1"/>
    <col min="10759" max="10759" width="9.28515625" customWidth="1"/>
    <col min="10760" max="10760" width="8.7109375" customWidth="1"/>
    <col min="10761" max="10787" width="12.5703125" customWidth="1"/>
    <col min="11009" max="11009" width="8.140625" customWidth="1"/>
    <col min="11010" max="11010" width="19.42578125" customWidth="1"/>
    <col min="11011" max="11011" width="16.85546875" customWidth="1"/>
    <col min="11012" max="11012" width="26.140625" customWidth="1"/>
    <col min="11013" max="11013" width="10.42578125" customWidth="1"/>
    <col min="11014" max="11014" width="5.7109375" customWidth="1"/>
    <col min="11015" max="11015" width="9.28515625" customWidth="1"/>
    <col min="11016" max="11016" width="8.7109375" customWidth="1"/>
    <col min="11017" max="11043" width="12.5703125" customWidth="1"/>
    <col min="11265" max="11265" width="8.140625" customWidth="1"/>
    <col min="11266" max="11266" width="19.42578125" customWidth="1"/>
    <col min="11267" max="11267" width="16.85546875" customWidth="1"/>
    <col min="11268" max="11268" width="26.140625" customWidth="1"/>
    <col min="11269" max="11269" width="10.42578125" customWidth="1"/>
    <col min="11270" max="11270" width="5.7109375" customWidth="1"/>
    <col min="11271" max="11271" width="9.28515625" customWidth="1"/>
    <col min="11272" max="11272" width="8.7109375" customWidth="1"/>
    <col min="11273" max="11299" width="12.5703125" customWidth="1"/>
    <col min="11521" max="11521" width="8.140625" customWidth="1"/>
    <col min="11522" max="11522" width="19.42578125" customWidth="1"/>
    <col min="11523" max="11523" width="16.85546875" customWidth="1"/>
    <col min="11524" max="11524" width="26.140625" customWidth="1"/>
    <col min="11525" max="11525" width="10.42578125" customWidth="1"/>
    <col min="11526" max="11526" width="5.7109375" customWidth="1"/>
    <col min="11527" max="11527" width="9.28515625" customWidth="1"/>
    <col min="11528" max="11528" width="8.7109375" customWidth="1"/>
    <col min="11529" max="11555" width="12.5703125" customWidth="1"/>
    <col min="11777" max="11777" width="8.140625" customWidth="1"/>
    <col min="11778" max="11778" width="19.42578125" customWidth="1"/>
    <col min="11779" max="11779" width="16.85546875" customWidth="1"/>
    <col min="11780" max="11780" width="26.140625" customWidth="1"/>
    <col min="11781" max="11781" width="10.42578125" customWidth="1"/>
    <col min="11782" max="11782" width="5.7109375" customWidth="1"/>
    <col min="11783" max="11783" width="9.28515625" customWidth="1"/>
    <col min="11784" max="11784" width="8.7109375" customWidth="1"/>
    <col min="11785" max="11811" width="12.5703125" customWidth="1"/>
    <col min="12033" max="12033" width="8.140625" customWidth="1"/>
    <col min="12034" max="12034" width="19.42578125" customWidth="1"/>
    <col min="12035" max="12035" width="16.85546875" customWidth="1"/>
    <col min="12036" max="12036" width="26.140625" customWidth="1"/>
    <col min="12037" max="12037" width="10.42578125" customWidth="1"/>
    <col min="12038" max="12038" width="5.7109375" customWidth="1"/>
    <col min="12039" max="12039" width="9.28515625" customWidth="1"/>
    <col min="12040" max="12040" width="8.7109375" customWidth="1"/>
    <col min="12041" max="12067" width="12.5703125" customWidth="1"/>
    <col min="12289" max="12289" width="8.140625" customWidth="1"/>
    <col min="12290" max="12290" width="19.42578125" customWidth="1"/>
    <col min="12291" max="12291" width="16.85546875" customWidth="1"/>
    <col min="12292" max="12292" width="26.140625" customWidth="1"/>
    <col min="12293" max="12293" width="10.42578125" customWidth="1"/>
    <col min="12294" max="12294" width="5.7109375" customWidth="1"/>
    <col min="12295" max="12295" width="9.28515625" customWidth="1"/>
    <col min="12296" max="12296" width="8.7109375" customWidth="1"/>
    <col min="12297" max="12323" width="12.5703125" customWidth="1"/>
    <col min="12545" max="12545" width="8.140625" customWidth="1"/>
    <col min="12546" max="12546" width="19.42578125" customWidth="1"/>
    <col min="12547" max="12547" width="16.85546875" customWidth="1"/>
    <col min="12548" max="12548" width="26.140625" customWidth="1"/>
    <col min="12549" max="12549" width="10.42578125" customWidth="1"/>
    <col min="12550" max="12550" width="5.7109375" customWidth="1"/>
    <col min="12551" max="12551" width="9.28515625" customWidth="1"/>
    <col min="12552" max="12552" width="8.7109375" customWidth="1"/>
    <col min="12553" max="12579" width="12.5703125" customWidth="1"/>
    <col min="12801" max="12801" width="8.140625" customWidth="1"/>
    <col min="12802" max="12802" width="19.42578125" customWidth="1"/>
    <col min="12803" max="12803" width="16.85546875" customWidth="1"/>
    <col min="12804" max="12804" width="26.140625" customWidth="1"/>
    <col min="12805" max="12805" width="10.42578125" customWidth="1"/>
    <col min="12806" max="12806" width="5.7109375" customWidth="1"/>
    <col min="12807" max="12807" width="9.28515625" customWidth="1"/>
    <col min="12808" max="12808" width="8.7109375" customWidth="1"/>
    <col min="12809" max="12835" width="12.5703125" customWidth="1"/>
    <col min="13057" max="13057" width="8.140625" customWidth="1"/>
    <col min="13058" max="13058" width="19.42578125" customWidth="1"/>
    <col min="13059" max="13059" width="16.85546875" customWidth="1"/>
    <col min="13060" max="13060" width="26.140625" customWidth="1"/>
    <col min="13061" max="13061" width="10.42578125" customWidth="1"/>
    <col min="13062" max="13062" width="5.7109375" customWidth="1"/>
    <col min="13063" max="13063" width="9.28515625" customWidth="1"/>
    <col min="13064" max="13064" width="8.7109375" customWidth="1"/>
    <col min="13065" max="13091" width="12.5703125" customWidth="1"/>
    <col min="13313" max="13313" width="8.140625" customWidth="1"/>
    <col min="13314" max="13314" width="19.42578125" customWidth="1"/>
    <col min="13315" max="13315" width="16.85546875" customWidth="1"/>
    <col min="13316" max="13316" width="26.140625" customWidth="1"/>
    <col min="13317" max="13317" width="10.42578125" customWidth="1"/>
    <col min="13318" max="13318" width="5.7109375" customWidth="1"/>
    <col min="13319" max="13319" width="9.28515625" customWidth="1"/>
    <col min="13320" max="13320" width="8.7109375" customWidth="1"/>
    <col min="13321" max="13347" width="12.5703125" customWidth="1"/>
    <col min="13569" max="13569" width="8.140625" customWidth="1"/>
    <col min="13570" max="13570" width="19.42578125" customWidth="1"/>
    <col min="13571" max="13571" width="16.85546875" customWidth="1"/>
    <col min="13572" max="13572" width="26.140625" customWidth="1"/>
    <col min="13573" max="13573" width="10.42578125" customWidth="1"/>
    <col min="13574" max="13574" width="5.7109375" customWidth="1"/>
    <col min="13575" max="13575" width="9.28515625" customWidth="1"/>
    <col min="13576" max="13576" width="8.7109375" customWidth="1"/>
    <col min="13577" max="13603" width="12.5703125" customWidth="1"/>
    <col min="13825" max="13825" width="8.140625" customWidth="1"/>
    <col min="13826" max="13826" width="19.42578125" customWidth="1"/>
    <col min="13827" max="13827" width="16.85546875" customWidth="1"/>
    <col min="13828" max="13828" width="26.140625" customWidth="1"/>
    <col min="13829" max="13829" width="10.42578125" customWidth="1"/>
    <col min="13830" max="13830" width="5.7109375" customWidth="1"/>
    <col min="13831" max="13831" width="9.28515625" customWidth="1"/>
    <col min="13832" max="13832" width="8.7109375" customWidth="1"/>
    <col min="13833" max="13859" width="12.5703125" customWidth="1"/>
    <col min="14081" max="14081" width="8.140625" customWidth="1"/>
    <col min="14082" max="14082" width="19.42578125" customWidth="1"/>
    <col min="14083" max="14083" width="16.85546875" customWidth="1"/>
    <col min="14084" max="14084" width="26.140625" customWidth="1"/>
    <col min="14085" max="14085" width="10.42578125" customWidth="1"/>
    <col min="14086" max="14086" width="5.7109375" customWidth="1"/>
    <col min="14087" max="14087" width="9.28515625" customWidth="1"/>
    <col min="14088" max="14088" width="8.7109375" customWidth="1"/>
    <col min="14089" max="14115" width="12.5703125" customWidth="1"/>
    <col min="14337" max="14337" width="8.140625" customWidth="1"/>
    <col min="14338" max="14338" width="19.42578125" customWidth="1"/>
    <col min="14339" max="14339" width="16.85546875" customWidth="1"/>
    <col min="14340" max="14340" width="26.140625" customWidth="1"/>
    <col min="14341" max="14341" width="10.42578125" customWidth="1"/>
    <col min="14342" max="14342" width="5.7109375" customWidth="1"/>
    <col min="14343" max="14343" width="9.28515625" customWidth="1"/>
    <col min="14344" max="14344" width="8.7109375" customWidth="1"/>
    <col min="14345" max="14371" width="12.5703125" customWidth="1"/>
    <col min="14593" max="14593" width="8.140625" customWidth="1"/>
    <col min="14594" max="14594" width="19.42578125" customWidth="1"/>
    <col min="14595" max="14595" width="16.85546875" customWidth="1"/>
    <col min="14596" max="14596" width="26.140625" customWidth="1"/>
    <col min="14597" max="14597" width="10.42578125" customWidth="1"/>
    <col min="14598" max="14598" width="5.7109375" customWidth="1"/>
    <col min="14599" max="14599" width="9.28515625" customWidth="1"/>
    <col min="14600" max="14600" width="8.7109375" customWidth="1"/>
    <col min="14601" max="14627" width="12.5703125" customWidth="1"/>
    <col min="14849" max="14849" width="8.140625" customWidth="1"/>
    <col min="14850" max="14850" width="19.42578125" customWidth="1"/>
    <col min="14851" max="14851" width="16.85546875" customWidth="1"/>
    <col min="14852" max="14852" width="26.140625" customWidth="1"/>
    <col min="14853" max="14853" width="10.42578125" customWidth="1"/>
    <col min="14854" max="14854" width="5.7109375" customWidth="1"/>
    <col min="14855" max="14855" width="9.28515625" customWidth="1"/>
    <col min="14856" max="14856" width="8.7109375" customWidth="1"/>
    <col min="14857" max="14883" width="12.5703125" customWidth="1"/>
    <col min="15105" max="15105" width="8.140625" customWidth="1"/>
    <col min="15106" max="15106" width="19.42578125" customWidth="1"/>
    <col min="15107" max="15107" width="16.85546875" customWidth="1"/>
    <col min="15108" max="15108" width="26.140625" customWidth="1"/>
    <col min="15109" max="15109" width="10.42578125" customWidth="1"/>
    <col min="15110" max="15110" width="5.7109375" customWidth="1"/>
    <col min="15111" max="15111" width="9.28515625" customWidth="1"/>
    <col min="15112" max="15112" width="8.7109375" customWidth="1"/>
    <col min="15113" max="15139" width="12.5703125" customWidth="1"/>
    <col min="15361" max="15361" width="8.140625" customWidth="1"/>
    <col min="15362" max="15362" width="19.42578125" customWidth="1"/>
    <col min="15363" max="15363" width="16.85546875" customWidth="1"/>
    <col min="15364" max="15364" width="26.140625" customWidth="1"/>
    <col min="15365" max="15365" width="10.42578125" customWidth="1"/>
    <col min="15366" max="15366" width="5.7109375" customWidth="1"/>
    <col min="15367" max="15367" width="9.28515625" customWidth="1"/>
    <col min="15368" max="15368" width="8.7109375" customWidth="1"/>
    <col min="15369" max="15395" width="12.5703125" customWidth="1"/>
    <col min="15617" max="15617" width="8.140625" customWidth="1"/>
    <col min="15618" max="15618" width="19.42578125" customWidth="1"/>
    <col min="15619" max="15619" width="16.85546875" customWidth="1"/>
    <col min="15620" max="15620" width="26.140625" customWidth="1"/>
    <col min="15621" max="15621" width="10.42578125" customWidth="1"/>
    <col min="15622" max="15622" width="5.7109375" customWidth="1"/>
    <col min="15623" max="15623" width="9.28515625" customWidth="1"/>
    <col min="15624" max="15624" width="8.7109375" customWidth="1"/>
    <col min="15625" max="15651" width="12.5703125" customWidth="1"/>
    <col min="15873" max="15873" width="8.140625" customWidth="1"/>
    <col min="15874" max="15874" width="19.42578125" customWidth="1"/>
    <col min="15875" max="15875" width="16.85546875" customWidth="1"/>
    <col min="15876" max="15876" width="26.140625" customWidth="1"/>
    <col min="15877" max="15877" width="10.42578125" customWidth="1"/>
    <col min="15878" max="15878" width="5.7109375" customWidth="1"/>
    <col min="15879" max="15879" width="9.28515625" customWidth="1"/>
    <col min="15880" max="15880" width="8.7109375" customWidth="1"/>
    <col min="15881" max="15907" width="12.5703125" customWidth="1"/>
    <col min="16129" max="16129" width="8.140625" customWidth="1"/>
    <col min="16130" max="16130" width="19.42578125" customWidth="1"/>
    <col min="16131" max="16131" width="16.85546875" customWidth="1"/>
    <col min="16132" max="16132" width="26.140625" customWidth="1"/>
    <col min="16133" max="16133" width="10.42578125" customWidth="1"/>
    <col min="16134" max="16134" width="5.7109375" customWidth="1"/>
    <col min="16135" max="16135" width="9.28515625" customWidth="1"/>
    <col min="16136" max="16136" width="8.7109375" customWidth="1"/>
    <col min="16137" max="16163" width="12.5703125" customWidth="1"/>
  </cols>
  <sheetData>
    <row r="1" spans="1:16" s="15" customFormat="1" ht="39.950000000000003" customHeight="1">
      <c r="A1" s="454" t="s">
        <v>1722</v>
      </c>
      <c r="B1" s="454"/>
      <c r="C1" s="454"/>
      <c r="D1" s="454"/>
      <c r="E1" s="454"/>
      <c r="F1" s="454"/>
      <c r="G1" s="454"/>
      <c r="H1" s="454"/>
      <c r="I1" s="454"/>
      <c r="J1" s="454"/>
      <c r="K1" s="33"/>
      <c r="L1" s="33"/>
      <c r="M1" s="33"/>
      <c r="N1" s="33"/>
    </row>
    <row r="2" spans="1:16" s="15" customFormat="1">
      <c r="A2" s="461" t="s">
        <v>944</v>
      </c>
      <c r="B2" s="479" t="s">
        <v>519</v>
      </c>
      <c r="C2" s="481" t="s">
        <v>518</v>
      </c>
      <c r="D2" s="479" t="s">
        <v>522</v>
      </c>
      <c r="E2" s="463" t="s">
        <v>521</v>
      </c>
      <c r="F2" s="28" t="s">
        <v>517</v>
      </c>
      <c r="G2" s="28" t="s">
        <v>516</v>
      </c>
      <c r="H2" s="28" t="s">
        <v>515</v>
      </c>
      <c r="I2" s="460" t="s">
        <v>945</v>
      </c>
      <c r="J2" s="460"/>
      <c r="K2" s="389"/>
    </row>
    <row r="3" spans="1:16" s="15" customFormat="1">
      <c r="A3" s="462"/>
      <c r="B3" s="480"/>
      <c r="C3" s="482"/>
      <c r="D3" s="480"/>
      <c r="E3" s="464"/>
      <c r="F3" s="29" t="s">
        <v>512</v>
      </c>
      <c r="G3" s="29" t="s">
        <v>511</v>
      </c>
      <c r="H3" s="29" t="s">
        <v>510</v>
      </c>
      <c r="I3" s="18" t="s">
        <v>505</v>
      </c>
      <c r="J3" s="17" t="s">
        <v>503</v>
      </c>
      <c r="K3" s="389"/>
    </row>
    <row r="4" spans="1:16" s="47" customFormat="1" ht="21.2" customHeight="1">
      <c r="A4" s="34">
        <v>1</v>
      </c>
      <c r="B4" s="58" t="s">
        <v>63</v>
      </c>
      <c r="C4" s="58" t="s">
        <v>271</v>
      </c>
      <c r="D4" s="52" t="s">
        <v>30</v>
      </c>
      <c r="E4" s="35" t="s">
        <v>216</v>
      </c>
      <c r="F4" s="35" t="s">
        <v>2</v>
      </c>
      <c r="G4" s="35">
        <v>2001</v>
      </c>
      <c r="H4" s="36" t="s">
        <v>178</v>
      </c>
      <c r="I4" s="53">
        <v>74</v>
      </c>
      <c r="J4" s="59">
        <v>592.47</v>
      </c>
      <c r="L4"/>
      <c r="M4"/>
      <c r="N4"/>
      <c r="O4"/>
      <c r="P4"/>
    </row>
    <row r="5" spans="1:16" s="47" customFormat="1" ht="21.2" customHeight="1">
      <c r="A5" s="34">
        <v>2</v>
      </c>
      <c r="B5" s="58" t="s">
        <v>476</v>
      </c>
      <c r="C5" s="58" t="s">
        <v>176</v>
      </c>
      <c r="D5" s="52" t="s">
        <v>669</v>
      </c>
      <c r="E5" s="35" t="s">
        <v>216</v>
      </c>
      <c r="F5" s="35" t="s">
        <v>2</v>
      </c>
      <c r="G5" s="35">
        <v>2001</v>
      </c>
      <c r="H5" s="36" t="s">
        <v>239</v>
      </c>
      <c r="I5" s="53">
        <v>54</v>
      </c>
      <c r="J5" s="59">
        <v>563.57000000000005</v>
      </c>
      <c r="L5" s="303"/>
      <c r="M5" s="303"/>
      <c r="N5" s="303"/>
      <c r="O5" s="303"/>
      <c r="P5" s="303"/>
    </row>
    <row r="6" spans="1:16" s="47" customFormat="1" ht="21.2" customHeight="1">
      <c r="A6" s="34">
        <v>3</v>
      </c>
      <c r="B6" s="57" t="s">
        <v>279</v>
      </c>
      <c r="C6" s="57" t="s">
        <v>693</v>
      </c>
      <c r="D6" s="48" t="s">
        <v>89</v>
      </c>
      <c r="E6" s="39" t="s">
        <v>216</v>
      </c>
      <c r="F6" s="39" t="s">
        <v>13</v>
      </c>
      <c r="G6" s="39">
        <v>2002</v>
      </c>
      <c r="H6" s="40" t="s">
        <v>747</v>
      </c>
      <c r="I6" s="49">
        <v>73</v>
      </c>
      <c r="J6" s="64">
        <v>555.6</v>
      </c>
      <c r="L6"/>
      <c r="M6"/>
      <c r="N6"/>
      <c r="O6"/>
      <c r="P6"/>
    </row>
    <row r="7" spans="1:16" s="47" customFormat="1" ht="21.2" customHeight="1">
      <c r="A7" s="34">
        <v>4</v>
      </c>
      <c r="B7" s="57" t="s">
        <v>215</v>
      </c>
      <c r="C7" s="57" t="s">
        <v>670</v>
      </c>
      <c r="D7" s="48" t="s">
        <v>669</v>
      </c>
      <c r="E7" s="39" t="s">
        <v>216</v>
      </c>
      <c r="F7" s="39" t="s">
        <v>2</v>
      </c>
      <c r="G7" s="39">
        <v>2002</v>
      </c>
      <c r="H7" s="40" t="s">
        <v>38</v>
      </c>
      <c r="I7" s="49">
        <v>68</v>
      </c>
      <c r="J7" s="64">
        <v>547.92999999999995</v>
      </c>
      <c r="L7" s="303"/>
      <c r="M7" s="303"/>
      <c r="N7" s="303"/>
      <c r="O7" s="303"/>
      <c r="P7" s="303"/>
    </row>
    <row r="8" spans="1:16" s="47" customFormat="1" ht="21.2" customHeight="1">
      <c r="A8" s="34">
        <v>5</v>
      </c>
      <c r="B8" s="57" t="s">
        <v>266</v>
      </c>
      <c r="C8" s="57" t="s">
        <v>265</v>
      </c>
      <c r="D8" s="48" t="s">
        <v>89</v>
      </c>
      <c r="E8" s="39" t="s">
        <v>216</v>
      </c>
      <c r="F8" s="39" t="s">
        <v>13</v>
      </c>
      <c r="G8" s="39">
        <v>2002</v>
      </c>
      <c r="H8" s="40" t="s">
        <v>747</v>
      </c>
      <c r="I8" s="49">
        <v>59</v>
      </c>
      <c r="J8" s="64">
        <v>524.9</v>
      </c>
      <c r="L8"/>
      <c r="M8"/>
      <c r="N8"/>
      <c r="O8"/>
      <c r="P8"/>
    </row>
    <row r="9" spans="1:16" s="47" customFormat="1" ht="21.2" customHeight="1">
      <c r="A9" s="34">
        <v>6</v>
      </c>
      <c r="B9" s="57" t="s">
        <v>260</v>
      </c>
      <c r="C9" s="57" t="s">
        <v>259</v>
      </c>
      <c r="D9" s="48" t="s">
        <v>246</v>
      </c>
      <c r="E9" s="39" t="s">
        <v>216</v>
      </c>
      <c r="F9" s="39" t="s">
        <v>13</v>
      </c>
      <c r="G9" s="39">
        <v>2001</v>
      </c>
      <c r="H9" s="40" t="s">
        <v>51</v>
      </c>
      <c r="I9" s="49">
        <v>74</v>
      </c>
      <c r="J9" s="64">
        <v>520.19000000000005</v>
      </c>
      <c r="L9"/>
      <c r="M9"/>
      <c r="N9"/>
      <c r="O9"/>
      <c r="P9"/>
    </row>
    <row r="10" spans="1:16" s="47" customFormat="1" ht="21.2" customHeight="1">
      <c r="A10" s="34">
        <v>7</v>
      </c>
      <c r="B10" s="58" t="s">
        <v>679</v>
      </c>
      <c r="C10" s="58" t="s">
        <v>237</v>
      </c>
      <c r="D10" s="52" t="s">
        <v>669</v>
      </c>
      <c r="E10" s="35" t="s">
        <v>216</v>
      </c>
      <c r="F10" s="35" t="s">
        <v>2</v>
      </c>
      <c r="G10" s="35">
        <v>2001</v>
      </c>
      <c r="H10" s="36" t="s">
        <v>213</v>
      </c>
      <c r="I10" s="53">
        <v>14</v>
      </c>
      <c r="J10" s="59">
        <v>517.42999999999995</v>
      </c>
      <c r="L10" s="303"/>
      <c r="M10" s="303"/>
      <c r="N10" s="303"/>
      <c r="O10" s="303"/>
      <c r="P10" s="303"/>
    </row>
    <row r="11" spans="1:16" s="47" customFormat="1" ht="21.2" customHeight="1">
      <c r="A11" s="34">
        <v>8</v>
      </c>
      <c r="B11" s="57" t="s">
        <v>745</v>
      </c>
      <c r="C11" s="57" t="s">
        <v>261</v>
      </c>
      <c r="D11" s="48" t="s">
        <v>93</v>
      </c>
      <c r="E11" s="39" t="s">
        <v>216</v>
      </c>
      <c r="F11" s="39" t="s">
        <v>13</v>
      </c>
      <c r="G11" s="39">
        <v>2003</v>
      </c>
      <c r="H11" s="40" t="s">
        <v>218</v>
      </c>
      <c r="I11" s="49">
        <v>68</v>
      </c>
      <c r="J11" s="64">
        <v>499.01</v>
      </c>
      <c r="L11" s="303"/>
      <c r="M11" s="303"/>
      <c r="N11" s="303"/>
      <c r="O11" s="303"/>
      <c r="P11" s="303"/>
    </row>
    <row r="12" spans="1:16" s="47" customFormat="1" ht="21.2" customHeight="1">
      <c r="A12" s="34">
        <v>9</v>
      </c>
      <c r="B12" s="58" t="s">
        <v>228</v>
      </c>
      <c r="C12" s="58" t="s">
        <v>289</v>
      </c>
      <c r="D12" s="52" t="s">
        <v>89</v>
      </c>
      <c r="E12" s="35" t="s">
        <v>258</v>
      </c>
      <c r="F12" s="35" t="s">
        <v>2</v>
      </c>
      <c r="G12" s="35">
        <v>2005</v>
      </c>
      <c r="H12" s="36" t="s">
        <v>251</v>
      </c>
      <c r="I12" s="53">
        <v>23</v>
      </c>
      <c r="J12" s="59">
        <v>498.2</v>
      </c>
      <c r="L12"/>
      <c r="M12"/>
      <c r="N12"/>
      <c r="O12"/>
      <c r="P12"/>
    </row>
    <row r="13" spans="1:16" s="47" customFormat="1" ht="21.2" customHeight="1">
      <c r="A13" s="34">
        <v>10</v>
      </c>
      <c r="B13" s="57" t="s">
        <v>728</v>
      </c>
      <c r="C13" s="57" t="s">
        <v>1454</v>
      </c>
      <c r="D13" s="48" t="s">
        <v>727</v>
      </c>
      <c r="E13" s="39" t="s">
        <v>258</v>
      </c>
      <c r="F13" s="39" t="s">
        <v>13</v>
      </c>
      <c r="G13" s="39">
        <v>2004</v>
      </c>
      <c r="H13" s="40" t="s">
        <v>51</v>
      </c>
      <c r="I13" s="49" t="s">
        <v>0</v>
      </c>
      <c r="J13" s="64">
        <v>495.4</v>
      </c>
      <c r="L13"/>
      <c r="M13"/>
      <c r="N13"/>
      <c r="O13"/>
      <c r="P13"/>
    </row>
    <row r="14" spans="1:16" s="47" customFormat="1" ht="21.2" customHeight="1">
      <c r="A14" s="34">
        <v>11</v>
      </c>
      <c r="B14" s="57" t="s">
        <v>241</v>
      </c>
      <c r="C14" s="57" t="s">
        <v>690</v>
      </c>
      <c r="D14" s="48" t="s">
        <v>89</v>
      </c>
      <c r="E14" s="39" t="s">
        <v>216</v>
      </c>
      <c r="F14" s="39" t="s">
        <v>13</v>
      </c>
      <c r="G14" s="39">
        <v>2003</v>
      </c>
      <c r="H14" s="40" t="s">
        <v>746</v>
      </c>
      <c r="I14" s="49">
        <v>49</v>
      </c>
      <c r="J14" s="64">
        <v>492.2</v>
      </c>
      <c r="L14" s="303"/>
      <c r="M14" s="303"/>
      <c r="N14" s="303"/>
      <c r="O14" s="303"/>
      <c r="P14" s="303"/>
    </row>
    <row r="15" spans="1:16" s="47" customFormat="1" ht="21.2" customHeight="1">
      <c r="A15" s="34">
        <v>12</v>
      </c>
      <c r="B15" s="57" t="s">
        <v>269</v>
      </c>
      <c r="C15" s="57" t="s">
        <v>268</v>
      </c>
      <c r="D15" s="48" t="s">
        <v>119</v>
      </c>
      <c r="E15" s="39" t="s">
        <v>216</v>
      </c>
      <c r="F15" s="39" t="s">
        <v>13</v>
      </c>
      <c r="G15" s="39">
        <v>2003</v>
      </c>
      <c r="H15" s="40" t="s">
        <v>264</v>
      </c>
      <c r="I15" s="49" t="s">
        <v>0</v>
      </c>
      <c r="J15" s="64">
        <v>490.84</v>
      </c>
      <c r="L15"/>
      <c r="M15"/>
      <c r="N15"/>
      <c r="O15"/>
      <c r="P15"/>
    </row>
    <row r="16" spans="1:16" s="47" customFormat="1" ht="21.2" customHeight="1">
      <c r="A16" s="34">
        <v>13</v>
      </c>
      <c r="B16" s="58" t="s">
        <v>496</v>
      </c>
      <c r="C16" s="58" t="s">
        <v>826</v>
      </c>
      <c r="D16" s="52" t="s">
        <v>119</v>
      </c>
      <c r="E16" s="35" t="s">
        <v>216</v>
      </c>
      <c r="F16" s="35" t="s">
        <v>2</v>
      </c>
      <c r="G16" s="35">
        <v>2003</v>
      </c>
      <c r="H16" s="36" t="s">
        <v>239</v>
      </c>
      <c r="I16" s="53" t="s">
        <v>0</v>
      </c>
      <c r="J16" s="59">
        <v>488.05</v>
      </c>
      <c r="L16"/>
      <c r="M16"/>
      <c r="N16"/>
      <c r="O16"/>
      <c r="P16"/>
    </row>
    <row r="17" spans="1:16" s="47" customFormat="1" ht="21.2" customHeight="1">
      <c r="A17" s="34">
        <v>14</v>
      </c>
      <c r="B17" s="58" t="s">
        <v>1393</v>
      </c>
      <c r="C17" s="58" t="s">
        <v>185</v>
      </c>
      <c r="D17" s="52" t="s">
        <v>718</v>
      </c>
      <c r="E17" s="35" t="s">
        <v>216</v>
      </c>
      <c r="F17" s="35" t="s">
        <v>2</v>
      </c>
      <c r="G17" s="35">
        <v>2002</v>
      </c>
      <c r="H17" s="36" t="s">
        <v>251</v>
      </c>
      <c r="I17" s="53">
        <v>30</v>
      </c>
      <c r="J17" s="59">
        <v>485</v>
      </c>
      <c r="L17"/>
      <c r="M17"/>
      <c r="N17"/>
      <c r="O17"/>
      <c r="P17"/>
    </row>
    <row r="18" spans="1:16" s="47" customFormat="1" ht="21.2" customHeight="1">
      <c r="A18" s="34">
        <v>15</v>
      </c>
      <c r="B18" s="57" t="s">
        <v>267</v>
      </c>
      <c r="C18" s="57" t="s">
        <v>618</v>
      </c>
      <c r="D18" s="48" t="s">
        <v>30</v>
      </c>
      <c r="E18" s="39" t="s">
        <v>216</v>
      </c>
      <c r="F18" s="39" t="s">
        <v>13</v>
      </c>
      <c r="G18" s="39">
        <v>2003</v>
      </c>
      <c r="H18" s="40" t="s">
        <v>285</v>
      </c>
      <c r="I18" s="49" t="s">
        <v>0</v>
      </c>
      <c r="J18" s="64">
        <v>480.36</v>
      </c>
      <c r="L18"/>
      <c r="M18"/>
      <c r="N18"/>
      <c r="O18"/>
      <c r="P18"/>
    </row>
    <row r="19" spans="1:16" s="47" customFormat="1" ht="21.2" customHeight="1">
      <c r="A19" s="34">
        <v>16</v>
      </c>
      <c r="B19" s="57" t="s">
        <v>279</v>
      </c>
      <c r="C19" s="57" t="s">
        <v>292</v>
      </c>
      <c r="D19" s="48" t="s">
        <v>93</v>
      </c>
      <c r="E19" s="39" t="s">
        <v>216</v>
      </c>
      <c r="F19" s="39" t="s">
        <v>13</v>
      </c>
      <c r="G19" s="39">
        <v>2002</v>
      </c>
      <c r="H19" s="40" t="s">
        <v>213</v>
      </c>
      <c r="I19" s="49">
        <v>54</v>
      </c>
      <c r="J19" s="64">
        <v>469.55</v>
      </c>
      <c r="L19"/>
      <c r="M19"/>
      <c r="N19"/>
      <c r="O19"/>
      <c r="P19"/>
    </row>
    <row r="20" spans="1:16" s="47" customFormat="1" ht="21.2" customHeight="1">
      <c r="A20" s="34">
        <v>17</v>
      </c>
      <c r="B20" s="57" t="s">
        <v>672</v>
      </c>
      <c r="C20" s="57" t="s">
        <v>1751</v>
      </c>
      <c r="D20" s="48" t="s">
        <v>669</v>
      </c>
      <c r="E20" s="39" t="s">
        <v>216</v>
      </c>
      <c r="F20" s="39" t="s">
        <v>2</v>
      </c>
      <c r="G20" s="39">
        <v>2003</v>
      </c>
      <c r="H20" s="40" t="s">
        <v>51</v>
      </c>
      <c r="I20" s="49">
        <v>41</v>
      </c>
      <c r="J20" s="64">
        <v>433.97</v>
      </c>
      <c r="L20" s="303"/>
      <c r="M20" s="303"/>
      <c r="N20" s="303"/>
      <c r="O20" s="303"/>
      <c r="P20" s="303"/>
    </row>
    <row r="21" spans="1:16" s="47" customFormat="1" ht="21.2" customHeight="1">
      <c r="A21" s="34">
        <v>18</v>
      </c>
      <c r="B21" s="58" t="s">
        <v>823</v>
      </c>
      <c r="C21" s="58" t="s">
        <v>368</v>
      </c>
      <c r="D21" s="52" t="s">
        <v>119</v>
      </c>
      <c r="E21" s="35" t="s">
        <v>216</v>
      </c>
      <c r="F21" s="35" t="s">
        <v>2</v>
      </c>
      <c r="G21" s="35">
        <v>2002</v>
      </c>
      <c r="H21" s="36" t="s">
        <v>213</v>
      </c>
      <c r="I21" s="53" t="s">
        <v>0</v>
      </c>
      <c r="J21" s="59">
        <v>433.38</v>
      </c>
      <c r="L21"/>
      <c r="M21"/>
      <c r="N21"/>
      <c r="O21"/>
      <c r="P21"/>
    </row>
    <row r="22" spans="1:16" s="47" customFormat="1" ht="21.2" customHeight="1">
      <c r="A22" s="34">
        <v>19</v>
      </c>
      <c r="B22" s="58" t="s">
        <v>79</v>
      </c>
      <c r="C22" s="58" t="s">
        <v>618</v>
      </c>
      <c r="D22" s="52" t="s">
        <v>669</v>
      </c>
      <c r="E22" s="35" t="s">
        <v>216</v>
      </c>
      <c r="F22" s="35" t="s">
        <v>2</v>
      </c>
      <c r="G22" s="35">
        <v>2003</v>
      </c>
      <c r="H22" s="36" t="s">
        <v>213</v>
      </c>
      <c r="I22" s="53">
        <v>1.5</v>
      </c>
      <c r="J22" s="59">
        <v>432.97</v>
      </c>
      <c r="L22" s="303"/>
      <c r="M22" s="303"/>
      <c r="N22" s="303"/>
      <c r="O22" s="303"/>
      <c r="P22" s="303"/>
    </row>
    <row r="23" spans="1:16" s="47" customFormat="1" ht="21.2" customHeight="1">
      <c r="A23" s="34">
        <v>20</v>
      </c>
      <c r="B23" s="58" t="s">
        <v>1395</v>
      </c>
      <c r="C23" s="58" t="s">
        <v>487</v>
      </c>
      <c r="D23" s="52" t="s">
        <v>718</v>
      </c>
      <c r="E23" s="35" t="s">
        <v>216</v>
      </c>
      <c r="F23" s="35" t="s">
        <v>2</v>
      </c>
      <c r="G23" s="35">
        <v>2002</v>
      </c>
      <c r="H23" s="36" t="s">
        <v>239</v>
      </c>
      <c r="I23" s="53">
        <v>8</v>
      </c>
      <c r="J23" s="59">
        <v>432.81</v>
      </c>
      <c r="L23"/>
      <c r="M23"/>
      <c r="N23"/>
      <c r="O23"/>
      <c r="P23"/>
    </row>
    <row r="24" spans="1:16" s="47" customFormat="1" ht="21.2" customHeight="1">
      <c r="A24" s="34">
        <v>21</v>
      </c>
      <c r="B24" s="58" t="s">
        <v>1408</v>
      </c>
      <c r="C24" s="58" t="s">
        <v>1409</v>
      </c>
      <c r="D24" s="52" t="s">
        <v>669</v>
      </c>
      <c r="E24" s="35" t="s">
        <v>216</v>
      </c>
      <c r="F24" s="35" t="s">
        <v>2</v>
      </c>
      <c r="G24" s="35">
        <v>2005</v>
      </c>
      <c r="H24" s="36" t="s">
        <v>287</v>
      </c>
      <c r="I24" s="53">
        <v>4.5</v>
      </c>
      <c r="J24" s="59">
        <v>428.34</v>
      </c>
      <c r="L24" s="303"/>
      <c r="M24" s="303"/>
      <c r="N24" s="303"/>
      <c r="O24" s="303"/>
      <c r="P24" s="303"/>
    </row>
    <row r="25" spans="1:16" s="47" customFormat="1" ht="21.2" customHeight="1">
      <c r="A25" s="34">
        <v>22</v>
      </c>
      <c r="B25" s="57" t="s">
        <v>1752</v>
      </c>
      <c r="C25" s="57" t="s">
        <v>1753</v>
      </c>
      <c r="D25" s="48" t="s">
        <v>669</v>
      </c>
      <c r="E25" s="39" t="s">
        <v>216</v>
      </c>
      <c r="F25" s="39" t="s">
        <v>2</v>
      </c>
      <c r="G25" s="39">
        <v>2002</v>
      </c>
      <c r="H25" s="40" t="s">
        <v>51</v>
      </c>
      <c r="I25" s="49">
        <v>24</v>
      </c>
      <c r="J25" s="64">
        <v>427.13</v>
      </c>
      <c r="L25" s="303"/>
      <c r="M25" s="303"/>
      <c r="N25" s="303"/>
      <c r="O25" s="303"/>
      <c r="P25" s="303"/>
    </row>
    <row r="26" spans="1:16" s="47" customFormat="1" ht="21.2" customHeight="1">
      <c r="A26" s="34">
        <v>23</v>
      </c>
      <c r="B26" s="58" t="s">
        <v>846</v>
      </c>
      <c r="C26" s="58" t="s">
        <v>70</v>
      </c>
      <c r="D26" s="52" t="s">
        <v>246</v>
      </c>
      <c r="E26" s="35" t="s">
        <v>216</v>
      </c>
      <c r="F26" s="35" t="s">
        <v>2</v>
      </c>
      <c r="G26" s="35">
        <v>2002</v>
      </c>
      <c r="H26" s="36" t="s">
        <v>285</v>
      </c>
      <c r="I26" s="53">
        <v>9</v>
      </c>
      <c r="J26" s="59">
        <v>425.37</v>
      </c>
      <c r="L26"/>
      <c r="M26"/>
      <c r="N26"/>
      <c r="O26"/>
      <c r="P26"/>
    </row>
    <row r="27" spans="1:16" s="47" customFormat="1" ht="21.2" customHeight="1">
      <c r="A27" s="34">
        <v>24</v>
      </c>
      <c r="B27" s="58" t="s">
        <v>1301</v>
      </c>
      <c r="C27" s="58" t="s">
        <v>60</v>
      </c>
      <c r="D27" s="52" t="s">
        <v>93</v>
      </c>
      <c r="E27" s="35" t="s">
        <v>258</v>
      </c>
      <c r="F27" s="35" t="s">
        <v>2</v>
      </c>
      <c r="G27" s="35">
        <v>2007</v>
      </c>
      <c r="H27" s="36" t="s">
        <v>1322</v>
      </c>
      <c r="I27" s="53">
        <v>0</v>
      </c>
      <c r="J27" s="59">
        <v>415.99</v>
      </c>
      <c r="L27"/>
      <c r="M27"/>
      <c r="N27"/>
      <c r="O27"/>
      <c r="P27"/>
    </row>
    <row r="28" spans="1:16" s="47" customFormat="1" ht="21.2" customHeight="1">
      <c r="A28" s="34">
        <v>25</v>
      </c>
      <c r="B28" s="58" t="s">
        <v>1493</v>
      </c>
      <c r="C28" s="58" t="s">
        <v>100</v>
      </c>
      <c r="D28" s="52" t="s">
        <v>89</v>
      </c>
      <c r="E28" s="35" t="s">
        <v>258</v>
      </c>
      <c r="F28" s="35" t="s">
        <v>2</v>
      </c>
      <c r="G28" s="35">
        <v>2004</v>
      </c>
      <c r="H28" s="36" t="s">
        <v>248</v>
      </c>
      <c r="I28" s="53">
        <v>14</v>
      </c>
      <c r="J28" s="59">
        <v>410.4</v>
      </c>
      <c r="L28"/>
      <c r="M28"/>
      <c r="N28"/>
      <c r="O28"/>
      <c r="P28"/>
    </row>
    <row r="29" spans="1:16" s="47" customFormat="1" ht="21.2" customHeight="1">
      <c r="A29" s="34">
        <v>26</v>
      </c>
      <c r="B29" s="58" t="s">
        <v>1303</v>
      </c>
      <c r="C29" s="58" t="s">
        <v>302</v>
      </c>
      <c r="D29" s="52" t="s">
        <v>93</v>
      </c>
      <c r="E29" s="35" t="s">
        <v>258</v>
      </c>
      <c r="F29" s="35" t="s">
        <v>2</v>
      </c>
      <c r="G29" s="35">
        <v>2007</v>
      </c>
      <c r="H29" s="36" t="s">
        <v>1322</v>
      </c>
      <c r="I29" s="53">
        <v>0</v>
      </c>
      <c r="J29" s="59">
        <v>405.64</v>
      </c>
      <c r="L29"/>
      <c r="M29"/>
      <c r="N29"/>
      <c r="O29"/>
      <c r="P29"/>
    </row>
    <row r="30" spans="1:16" s="47" customFormat="1" ht="21.2" customHeight="1">
      <c r="A30" s="34">
        <v>27</v>
      </c>
      <c r="B30" s="58" t="s">
        <v>1303</v>
      </c>
      <c r="C30" s="58" t="s">
        <v>471</v>
      </c>
      <c r="D30" s="52" t="s">
        <v>93</v>
      </c>
      <c r="E30" s="35" t="s">
        <v>258</v>
      </c>
      <c r="F30" s="35" t="s">
        <v>2</v>
      </c>
      <c r="G30" s="35">
        <v>2007</v>
      </c>
      <c r="H30" s="36" t="s">
        <v>1322</v>
      </c>
      <c r="I30" s="53">
        <v>0</v>
      </c>
      <c r="J30" s="59">
        <v>403.91</v>
      </c>
      <c r="L30"/>
      <c r="M30"/>
      <c r="N30"/>
      <c r="O30"/>
      <c r="P30"/>
    </row>
    <row r="31" spans="1:16" s="47" customFormat="1" ht="21.2" customHeight="1">
      <c r="A31" s="34">
        <v>28</v>
      </c>
      <c r="B31" s="57" t="s">
        <v>77</v>
      </c>
      <c r="C31" s="57" t="s">
        <v>331</v>
      </c>
      <c r="D31" s="48" t="s">
        <v>718</v>
      </c>
      <c r="E31" s="39" t="s">
        <v>216</v>
      </c>
      <c r="F31" s="39" t="s">
        <v>13</v>
      </c>
      <c r="G31" s="39">
        <v>2001</v>
      </c>
      <c r="H31" s="40" t="s">
        <v>218</v>
      </c>
      <c r="I31" s="49">
        <v>27</v>
      </c>
      <c r="J31" s="64">
        <v>381.8</v>
      </c>
      <c r="L31"/>
      <c r="M31"/>
      <c r="N31"/>
      <c r="O31"/>
      <c r="P31"/>
    </row>
    <row r="32" spans="1:16" s="47" customFormat="1" ht="21.2" customHeight="1">
      <c r="A32" s="34">
        <v>29</v>
      </c>
      <c r="B32" s="57" t="s">
        <v>1581</v>
      </c>
      <c r="C32" s="57" t="s">
        <v>1582</v>
      </c>
      <c r="D32" s="48" t="s">
        <v>93</v>
      </c>
      <c r="E32" s="39" t="s">
        <v>258</v>
      </c>
      <c r="F32" s="39" t="s">
        <v>13</v>
      </c>
      <c r="G32" s="39">
        <v>2004</v>
      </c>
      <c r="H32" s="40" t="s">
        <v>51</v>
      </c>
      <c r="I32" s="49">
        <v>34</v>
      </c>
      <c r="J32" s="64">
        <v>381.53</v>
      </c>
      <c r="L32"/>
      <c r="M32"/>
      <c r="N32"/>
      <c r="O32"/>
      <c r="P32"/>
    </row>
    <row r="33" spans="1:18" s="47" customFormat="1" ht="21.2" customHeight="1">
      <c r="A33" s="34">
        <v>30</v>
      </c>
      <c r="B33" s="57" t="s">
        <v>476</v>
      </c>
      <c r="C33" s="57" t="s">
        <v>730</v>
      </c>
      <c r="D33" s="48" t="s">
        <v>727</v>
      </c>
      <c r="E33" s="39" t="s">
        <v>258</v>
      </c>
      <c r="F33" s="39" t="s">
        <v>13</v>
      </c>
      <c r="G33" s="39">
        <v>2004</v>
      </c>
      <c r="H33" s="40" t="s">
        <v>747</v>
      </c>
      <c r="I33" s="49" t="s">
        <v>0</v>
      </c>
      <c r="J33" s="64">
        <v>376.24</v>
      </c>
      <c r="L33"/>
      <c r="M33"/>
      <c r="N33"/>
      <c r="O33"/>
      <c r="P33"/>
    </row>
    <row r="34" spans="1:18" s="47" customFormat="1" ht="21.2" customHeight="1">
      <c r="A34" s="34">
        <v>31</v>
      </c>
      <c r="B34" s="57" t="s">
        <v>846</v>
      </c>
      <c r="C34" s="57" t="s">
        <v>670</v>
      </c>
      <c r="D34" s="48" t="s">
        <v>246</v>
      </c>
      <c r="E34" s="39" t="s">
        <v>258</v>
      </c>
      <c r="F34" s="39" t="s">
        <v>13</v>
      </c>
      <c r="G34" s="39">
        <v>2007</v>
      </c>
      <c r="H34" s="40" t="s">
        <v>262</v>
      </c>
      <c r="I34" s="49">
        <v>14</v>
      </c>
      <c r="J34" s="64">
        <v>373.19</v>
      </c>
      <c r="L34" s="303"/>
      <c r="M34" s="303"/>
      <c r="N34" s="303"/>
      <c r="O34" s="303"/>
      <c r="P34" s="303"/>
    </row>
    <row r="35" spans="1:18" s="47" customFormat="1" ht="21.2" customHeight="1">
      <c r="A35" s="34">
        <v>32</v>
      </c>
      <c r="B35" s="58" t="s">
        <v>1752</v>
      </c>
      <c r="C35" s="58" t="s">
        <v>1709</v>
      </c>
      <c r="D35" s="52" t="s">
        <v>669</v>
      </c>
      <c r="E35" s="35" t="s">
        <v>216</v>
      </c>
      <c r="F35" s="35" t="s">
        <v>2</v>
      </c>
      <c r="G35" s="35">
        <v>2005</v>
      </c>
      <c r="H35" s="36" t="s">
        <v>285</v>
      </c>
      <c r="I35" s="53">
        <v>9</v>
      </c>
      <c r="J35" s="59">
        <v>373.08</v>
      </c>
      <c r="L35" s="303"/>
      <c r="M35" s="303"/>
      <c r="N35" s="303"/>
      <c r="O35" s="303"/>
      <c r="P35" s="303"/>
    </row>
    <row r="36" spans="1:18" s="47" customFormat="1" ht="21.2" customHeight="1">
      <c r="A36" s="34">
        <v>33</v>
      </c>
      <c r="B36" s="58" t="s">
        <v>793</v>
      </c>
      <c r="C36" s="58" t="s">
        <v>1589</v>
      </c>
      <c r="D36" s="52" t="s">
        <v>381</v>
      </c>
      <c r="E36" s="35" t="s">
        <v>216</v>
      </c>
      <c r="F36" s="35" t="s">
        <v>2</v>
      </c>
      <c r="G36" s="35">
        <v>2002</v>
      </c>
      <c r="H36" s="36" t="s">
        <v>248</v>
      </c>
      <c r="I36" s="53" t="s">
        <v>0</v>
      </c>
      <c r="J36" s="59">
        <v>361.33</v>
      </c>
      <c r="L36"/>
      <c r="M36"/>
      <c r="N36"/>
      <c r="O36"/>
      <c r="P36"/>
    </row>
    <row r="37" spans="1:18" s="47" customFormat="1" ht="21.2" customHeight="1">
      <c r="A37" s="34">
        <v>34</v>
      </c>
      <c r="B37" s="58" t="s">
        <v>1754</v>
      </c>
      <c r="C37" s="58" t="s">
        <v>1755</v>
      </c>
      <c r="D37" s="52" t="s">
        <v>669</v>
      </c>
      <c r="E37" s="35" t="s">
        <v>216</v>
      </c>
      <c r="F37" s="35" t="s">
        <v>2</v>
      </c>
      <c r="G37" s="35">
        <v>2005</v>
      </c>
      <c r="H37" s="36" t="s">
        <v>287</v>
      </c>
      <c r="I37" s="53">
        <v>0</v>
      </c>
      <c r="J37" s="59">
        <v>358.65</v>
      </c>
      <c r="L37" s="303"/>
      <c r="M37" s="303"/>
      <c r="N37" s="303"/>
      <c r="O37" s="303"/>
      <c r="P37" s="303"/>
    </row>
    <row r="38" spans="1:18" s="47" customFormat="1" ht="21.2" customHeight="1">
      <c r="A38" s="34">
        <v>35</v>
      </c>
      <c r="B38" s="58" t="s">
        <v>1408</v>
      </c>
      <c r="C38" s="58" t="s">
        <v>252</v>
      </c>
      <c r="D38" s="52" t="s">
        <v>669</v>
      </c>
      <c r="E38" s="35" t="s">
        <v>216</v>
      </c>
      <c r="F38" s="35" t="s">
        <v>2</v>
      </c>
      <c r="G38" s="35">
        <v>2004</v>
      </c>
      <c r="H38" s="36" t="s">
        <v>248</v>
      </c>
      <c r="I38" s="53">
        <v>0</v>
      </c>
      <c r="J38" s="59">
        <v>353.41</v>
      </c>
      <c r="L38" s="303"/>
      <c r="M38" s="303"/>
      <c r="N38" s="303"/>
      <c r="O38" s="303"/>
      <c r="P38" s="303"/>
    </row>
    <row r="39" spans="1:18" s="47" customFormat="1" ht="21.2" customHeight="1">
      <c r="A39" s="34">
        <v>36</v>
      </c>
      <c r="B39" s="58" t="s">
        <v>1407</v>
      </c>
      <c r="C39" s="58" t="s">
        <v>273</v>
      </c>
      <c r="D39" s="52" t="s">
        <v>669</v>
      </c>
      <c r="E39" s="35" t="s">
        <v>216</v>
      </c>
      <c r="F39" s="35" t="s">
        <v>2</v>
      </c>
      <c r="G39" s="35">
        <v>2006</v>
      </c>
      <c r="H39" s="36" t="s">
        <v>235</v>
      </c>
      <c r="I39" s="53">
        <v>0</v>
      </c>
      <c r="J39" s="59">
        <v>306.18</v>
      </c>
      <c r="L39" s="303"/>
      <c r="M39" s="303"/>
      <c r="N39" s="303"/>
      <c r="O39" s="303"/>
      <c r="P39" s="303"/>
    </row>
    <row r="40" spans="1:18" s="47" customFormat="1" ht="21.2" customHeight="1">
      <c r="A40" s="34">
        <v>37</v>
      </c>
      <c r="B40" s="58" t="s">
        <v>1449</v>
      </c>
      <c r="C40" s="58" t="s">
        <v>1450</v>
      </c>
      <c r="D40" s="52" t="s">
        <v>1630</v>
      </c>
      <c r="E40" s="35" t="s">
        <v>258</v>
      </c>
      <c r="F40" s="35" t="s">
        <v>2</v>
      </c>
      <c r="G40" s="35">
        <v>2004</v>
      </c>
      <c r="H40" s="36" t="s">
        <v>686</v>
      </c>
      <c r="I40" s="53" t="s">
        <v>0</v>
      </c>
      <c r="J40" s="59">
        <v>293.82</v>
      </c>
      <c r="L40" s="303"/>
      <c r="M40" s="303"/>
      <c r="N40" s="303"/>
      <c r="O40" s="303"/>
      <c r="P40"/>
    </row>
    <row r="41" spans="1:18" s="47" customFormat="1" ht="21.2" customHeight="1">
      <c r="A41" s="34">
        <v>38</v>
      </c>
      <c r="B41" s="58" t="s">
        <v>1301</v>
      </c>
      <c r="C41" s="58" t="s">
        <v>161</v>
      </c>
      <c r="D41" s="52" t="s">
        <v>93</v>
      </c>
      <c r="E41" s="35" t="s">
        <v>258</v>
      </c>
      <c r="F41" s="35" t="s">
        <v>2</v>
      </c>
      <c r="G41" s="35">
        <v>2004</v>
      </c>
      <c r="H41" s="36" t="s">
        <v>248</v>
      </c>
      <c r="I41" s="53">
        <v>0</v>
      </c>
      <c r="J41" s="59">
        <v>288.39</v>
      </c>
      <c r="L41"/>
      <c r="M41"/>
      <c r="N41"/>
      <c r="O41"/>
      <c r="P41"/>
    </row>
    <row r="42" spans="1:18" s="47" customFormat="1" ht="21.2" customHeight="1">
      <c r="A42" s="34">
        <v>39</v>
      </c>
      <c r="B42" s="58" t="s">
        <v>835</v>
      </c>
      <c r="C42" s="58" t="s">
        <v>1591</v>
      </c>
      <c r="D42" s="52" t="s">
        <v>119</v>
      </c>
      <c r="E42" s="35" t="s">
        <v>258</v>
      </c>
      <c r="F42" s="35" t="s">
        <v>2</v>
      </c>
      <c r="G42" s="35">
        <v>2004</v>
      </c>
      <c r="H42" s="36" t="s">
        <v>686</v>
      </c>
      <c r="I42" s="53" t="s">
        <v>0</v>
      </c>
      <c r="J42" s="59">
        <v>288.24</v>
      </c>
      <c r="L42" s="303"/>
      <c r="M42" s="303"/>
      <c r="N42" s="303"/>
      <c r="O42" s="303"/>
      <c r="P42" s="303"/>
    </row>
    <row r="43" spans="1:18" s="60" customFormat="1" ht="21.2" customHeight="1">
      <c r="A43" s="34">
        <v>40</v>
      </c>
      <c r="B43" s="385" t="s">
        <v>1397</v>
      </c>
      <c r="C43" s="57" t="s">
        <v>1580</v>
      </c>
      <c r="D43" s="48" t="s">
        <v>718</v>
      </c>
      <c r="E43" s="39" t="s">
        <v>258</v>
      </c>
      <c r="F43" s="39" t="s">
        <v>13</v>
      </c>
      <c r="G43" s="39">
        <v>2007</v>
      </c>
      <c r="H43" s="40" t="s">
        <v>287</v>
      </c>
      <c r="I43" s="49">
        <v>0</v>
      </c>
      <c r="J43" s="64">
        <v>278.82</v>
      </c>
      <c r="L43" s="331"/>
      <c r="M43" s="331"/>
      <c r="N43" s="331"/>
      <c r="O43" s="331"/>
      <c r="P43" s="61"/>
      <c r="Q43" s="63"/>
      <c r="R43" s="63"/>
    </row>
    <row r="44" spans="1:18" s="60" customFormat="1" ht="21.2" customHeight="1">
      <c r="A44" s="34">
        <v>41</v>
      </c>
      <c r="B44" s="385" t="s">
        <v>279</v>
      </c>
      <c r="C44" s="57" t="s">
        <v>14</v>
      </c>
      <c r="D44" s="48" t="s">
        <v>93</v>
      </c>
      <c r="E44" s="39" t="s">
        <v>258</v>
      </c>
      <c r="F44" s="39" t="s">
        <v>13</v>
      </c>
      <c r="G44" s="39">
        <v>2008</v>
      </c>
      <c r="H44" s="40" t="s">
        <v>262</v>
      </c>
      <c r="I44" s="49">
        <v>2.5</v>
      </c>
      <c r="J44" s="64">
        <v>244.65</v>
      </c>
      <c r="L44" s="61"/>
      <c r="M44" s="61"/>
      <c r="N44" s="61"/>
      <c r="O44" s="61"/>
      <c r="P44" s="61"/>
    </row>
    <row r="45" spans="1:18" s="60" customFormat="1" ht="21.2" customHeight="1">
      <c r="A45" s="34">
        <v>42</v>
      </c>
      <c r="B45" s="388" t="s">
        <v>288</v>
      </c>
      <c r="C45" s="58" t="s">
        <v>130</v>
      </c>
      <c r="D45" s="52" t="s">
        <v>115</v>
      </c>
      <c r="E45" s="35" t="s">
        <v>258</v>
      </c>
      <c r="F45" s="35" t="s">
        <v>2</v>
      </c>
      <c r="G45" s="35">
        <v>2004</v>
      </c>
      <c r="H45" s="36" t="s">
        <v>248</v>
      </c>
      <c r="I45" s="53" t="s">
        <v>0</v>
      </c>
      <c r="J45" s="59">
        <v>203.13</v>
      </c>
      <c r="L45" s="61"/>
      <c r="M45" s="61"/>
      <c r="N45" s="61"/>
      <c r="O45" s="61"/>
      <c r="P45" s="61"/>
    </row>
    <row r="46" spans="1:18" s="60" customFormat="1" ht="21.2" customHeight="1">
      <c r="A46" s="34">
        <v>43</v>
      </c>
      <c r="B46" s="388" t="s">
        <v>1584</v>
      </c>
      <c r="C46" s="58" t="s">
        <v>311</v>
      </c>
      <c r="D46" s="52" t="s">
        <v>93</v>
      </c>
      <c r="E46" s="35" t="s">
        <v>258</v>
      </c>
      <c r="F46" s="35" t="s">
        <v>2</v>
      </c>
      <c r="G46" s="35">
        <v>2008</v>
      </c>
      <c r="H46" s="36" t="s">
        <v>1322</v>
      </c>
      <c r="I46" s="53">
        <v>0</v>
      </c>
      <c r="J46" s="59">
        <v>182.18</v>
      </c>
      <c r="L46" s="61"/>
      <c r="M46" s="61"/>
      <c r="N46" s="61"/>
      <c r="O46" s="61"/>
      <c r="P46" s="61"/>
    </row>
    <row r="47" spans="1:18" s="60" customFormat="1" ht="21.2" customHeight="1">
      <c r="A47" s="34">
        <v>44</v>
      </c>
      <c r="B47" s="388" t="s">
        <v>1586</v>
      </c>
      <c r="C47" s="58" t="s">
        <v>1587</v>
      </c>
      <c r="D47" s="52" t="s">
        <v>381</v>
      </c>
      <c r="E47" s="35" t="s">
        <v>258</v>
      </c>
      <c r="F47" s="35" t="s">
        <v>2</v>
      </c>
      <c r="G47" s="35">
        <v>2004</v>
      </c>
      <c r="H47" s="36" t="s">
        <v>251</v>
      </c>
      <c r="I47" s="53" t="s">
        <v>0</v>
      </c>
      <c r="J47" s="59">
        <v>165.45</v>
      </c>
      <c r="L47" s="61"/>
      <c r="M47" s="61"/>
      <c r="N47" s="61"/>
      <c r="O47" s="61"/>
      <c r="P47" s="61"/>
    </row>
    <row r="48" spans="1:18" s="60" customFormat="1" ht="21.2" customHeight="1">
      <c r="A48" s="34">
        <v>45</v>
      </c>
      <c r="B48" s="388" t="s">
        <v>288</v>
      </c>
      <c r="C48" s="58" t="s">
        <v>286</v>
      </c>
      <c r="D48" s="52" t="s">
        <v>115</v>
      </c>
      <c r="E48" s="35" t="s">
        <v>258</v>
      </c>
      <c r="F48" s="35" t="s">
        <v>2</v>
      </c>
      <c r="G48" s="35">
        <v>2004</v>
      </c>
      <c r="H48" s="36" t="s">
        <v>235</v>
      </c>
      <c r="I48" s="53">
        <v>0</v>
      </c>
      <c r="J48" s="59">
        <v>164.52</v>
      </c>
      <c r="L48" s="61"/>
      <c r="M48" s="61"/>
      <c r="N48" s="61"/>
      <c r="O48" s="61"/>
      <c r="P48" s="61"/>
    </row>
    <row r="49" spans="1:16" s="60" customFormat="1" ht="21.2" customHeight="1">
      <c r="A49" s="34">
        <v>46</v>
      </c>
      <c r="B49" s="388" t="s">
        <v>79</v>
      </c>
      <c r="C49" s="58" t="s">
        <v>277</v>
      </c>
      <c r="D49" s="52" t="s">
        <v>125</v>
      </c>
      <c r="E49" s="35" t="s">
        <v>216</v>
      </c>
      <c r="F49" s="35" t="s">
        <v>2</v>
      </c>
      <c r="G49" s="35">
        <v>2002</v>
      </c>
      <c r="H49" s="36" t="s">
        <v>1592</v>
      </c>
      <c r="I49" s="53">
        <v>0.3</v>
      </c>
      <c r="J49" s="59">
        <v>160.72999999999999</v>
      </c>
      <c r="L49" s="61"/>
      <c r="M49" s="61"/>
      <c r="N49" s="61"/>
      <c r="O49" s="61"/>
      <c r="P49" s="61"/>
    </row>
    <row r="50" spans="1:16" s="60" customFormat="1" ht="21.2" customHeight="1">
      <c r="A50" s="34">
        <v>47</v>
      </c>
      <c r="B50" s="388" t="s">
        <v>63</v>
      </c>
      <c r="C50" s="58" t="s">
        <v>97</v>
      </c>
      <c r="D50" s="52" t="s">
        <v>93</v>
      </c>
      <c r="E50" s="35" t="s">
        <v>258</v>
      </c>
      <c r="F50" s="35" t="s">
        <v>2</v>
      </c>
      <c r="G50" s="35">
        <v>2004</v>
      </c>
      <c r="H50" s="36" t="s">
        <v>686</v>
      </c>
      <c r="I50" s="53">
        <v>0</v>
      </c>
      <c r="J50" s="59">
        <v>137.72</v>
      </c>
      <c r="L50" s="61"/>
      <c r="M50" s="61"/>
      <c r="N50" s="61"/>
      <c r="O50" s="61"/>
      <c r="P50" s="61"/>
    </row>
    <row r="51" spans="1:16" s="60" customFormat="1" ht="21.2" customHeight="1">
      <c r="A51" s="34">
        <v>48</v>
      </c>
      <c r="B51" s="388" t="s">
        <v>464</v>
      </c>
      <c r="C51" s="58" t="s">
        <v>1590</v>
      </c>
      <c r="D51" s="52" t="s">
        <v>64</v>
      </c>
      <c r="E51" s="35" t="s">
        <v>216</v>
      </c>
      <c r="F51" s="35" t="s">
        <v>2</v>
      </c>
      <c r="G51" s="35">
        <v>2001</v>
      </c>
      <c r="H51" s="36" t="s">
        <v>213</v>
      </c>
      <c r="I51" s="53" t="s">
        <v>0</v>
      </c>
      <c r="J51" s="59">
        <v>135</v>
      </c>
      <c r="L51" s="61"/>
      <c r="M51" s="61"/>
      <c r="N51" s="61"/>
      <c r="O51" s="61"/>
      <c r="P51" s="61"/>
    </row>
    <row r="52" spans="1:16" s="60" customFormat="1" ht="21.2" customHeight="1">
      <c r="A52" s="34">
        <v>49</v>
      </c>
      <c r="B52" s="388" t="s">
        <v>253</v>
      </c>
      <c r="C52" s="58" t="s">
        <v>155</v>
      </c>
      <c r="D52" s="52" t="s">
        <v>381</v>
      </c>
      <c r="E52" s="35" t="s">
        <v>258</v>
      </c>
      <c r="F52" s="35" t="s">
        <v>2</v>
      </c>
      <c r="G52" s="35">
        <v>2006</v>
      </c>
      <c r="H52" s="36" t="s">
        <v>235</v>
      </c>
      <c r="I52" s="53" t="s">
        <v>0</v>
      </c>
      <c r="J52" s="59">
        <v>133.09</v>
      </c>
      <c r="L52" s="61"/>
      <c r="M52" s="61"/>
      <c r="N52" s="61"/>
      <c r="O52" s="61"/>
      <c r="P52" s="61"/>
    </row>
    <row r="53" spans="1:16" s="60" customFormat="1" ht="21.2" customHeight="1">
      <c r="A53" s="34">
        <v>50</v>
      </c>
      <c r="B53" s="388" t="s">
        <v>1279</v>
      </c>
      <c r="C53" s="58" t="s">
        <v>1280</v>
      </c>
      <c r="D53" s="52" t="s">
        <v>1278</v>
      </c>
      <c r="E53" s="35" t="s">
        <v>258</v>
      </c>
      <c r="F53" s="35" t="s">
        <v>2</v>
      </c>
      <c r="G53" s="35">
        <v>2008</v>
      </c>
      <c r="H53" s="36" t="s">
        <v>251</v>
      </c>
      <c r="I53" s="53">
        <v>0</v>
      </c>
      <c r="J53" s="59">
        <v>112.31</v>
      </c>
      <c r="L53" s="61"/>
      <c r="M53" s="61"/>
      <c r="N53" s="61"/>
      <c r="O53" s="61"/>
      <c r="P53" s="61"/>
    </row>
    <row r="54" spans="1:16" s="386" customFormat="1" ht="21.2" customHeight="1">
      <c r="A54" s="34">
        <v>51</v>
      </c>
      <c r="B54" s="388" t="s">
        <v>1314</v>
      </c>
      <c r="C54" s="58" t="s">
        <v>271</v>
      </c>
      <c r="D54" s="52" t="s">
        <v>381</v>
      </c>
      <c r="E54" s="35" t="s">
        <v>258</v>
      </c>
      <c r="F54" s="35" t="s">
        <v>2</v>
      </c>
      <c r="G54" s="35">
        <v>2005</v>
      </c>
      <c r="H54" s="36" t="s">
        <v>287</v>
      </c>
      <c r="I54" s="53" t="s">
        <v>0</v>
      </c>
      <c r="J54" s="59">
        <v>98.23</v>
      </c>
      <c r="L54" s="387"/>
      <c r="M54" s="387"/>
      <c r="N54" s="387"/>
      <c r="O54" s="387"/>
      <c r="P54" s="387"/>
    </row>
    <row r="55" spans="1:16" s="60" customFormat="1" ht="21.2" customHeight="1">
      <c r="A55" s="34">
        <v>52</v>
      </c>
      <c r="B55" s="388" t="s">
        <v>1585</v>
      </c>
      <c r="C55" s="58" t="s">
        <v>240</v>
      </c>
      <c r="D55" s="52" t="s">
        <v>381</v>
      </c>
      <c r="E55" s="35" t="s">
        <v>258</v>
      </c>
      <c r="F55" s="35" t="s">
        <v>2</v>
      </c>
      <c r="G55" s="35">
        <v>2004</v>
      </c>
      <c r="H55" s="36" t="s">
        <v>285</v>
      </c>
      <c r="I55" s="53" t="s">
        <v>0</v>
      </c>
      <c r="J55" s="59">
        <v>93.78</v>
      </c>
      <c r="L55" s="61"/>
      <c r="M55" s="61"/>
      <c r="N55" s="61"/>
      <c r="O55" s="61"/>
      <c r="P55" s="61"/>
    </row>
    <row r="56" spans="1:16" s="47" customFormat="1" ht="21.2" customHeight="1">
      <c r="B56" s="45"/>
      <c r="C56" s="45"/>
      <c r="D56" s="46"/>
      <c r="E56" s="26"/>
      <c r="F56" s="26"/>
      <c r="G56" s="26"/>
      <c r="H56" s="26"/>
      <c r="I56" s="2"/>
      <c r="J56" s="330"/>
      <c r="K56" s="390"/>
      <c r="L56"/>
      <c r="M56"/>
      <c r="N56"/>
      <c r="O56"/>
      <c r="P56"/>
    </row>
    <row r="57" spans="1:16" s="47" customFormat="1" ht="21.2" customHeight="1">
      <c r="A57" s="474" t="s">
        <v>1724</v>
      </c>
      <c r="B57" s="475"/>
      <c r="C57" s="475"/>
      <c r="D57" s="475"/>
      <c r="E57" s="475"/>
      <c r="F57" s="475"/>
      <c r="G57" s="475"/>
      <c r="H57" s="475"/>
      <c r="I57" s="475"/>
      <c r="J57" s="476"/>
    </row>
    <row r="58" spans="1:16" s="47" customFormat="1" ht="21.2" customHeight="1">
      <c r="B58" s="45"/>
      <c r="C58" s="45"/>
      <c r="D58" s="46"/>
      <c r="E58" s="26"/>
      <c r="F58" s="26"/>
      <c r="G58" s="26"/>
      <c r="H58" s="26"/>
      <c r="I58" s="2"/>
      <c r="J58" s="330"/>
      <c r="K58" s="390"/>
      <c r="L58"/>
      <c r="M58"/>
      <c r="N58"/>
      <c r="O58"/>
      <c r="P58"/>
    </row>
    <row r="59" spans="1:16" s="47" customFormat="1" ht="21.2" customHeight="1">
      <c r="B59" s="45"/>
      <c r="C59" s="45"/>
      <c r="D59" s="46"/>
      <c r="E59" s="26"/>
      <c r="F59" s="26"/>
      <c r="G59" s="26"/>
      <c r="H59" s="26"/>
      <c r="I59" s="2"/>
      <c r="J59" s="330"/>
      <c r="K59" s="390"/>
      <c r="L59"/>
      <c r="M59"/>
      <c r="N59"/>
      <c r="O59"/>
      <c r="P59"/>
    </row>
    <row r="60" spans="1:16" s="47" customFormat="1" ht="21.2" customHeight="1">
      <c r="B60" s="45"/>
      <c r="C60" s="45"/>
      <c r="D60" s="46"/>
      <c r="E60" s="26"/>
      <c r="F60" s="26"/>
      <c r="G60" s="26"/>
      <c r="H60" s="26"/>
      <c r="I60" s="2"/>
      <c r="J60" s="330"/>
      <c r="K60" s="390"/>
      <c r="L60"/>
      <c r="M60"/>
      <c r="N60"/>
      <c r="O60"/>
      <c r="P60"/>
    </row>
    <row r="61" spans="1:16" s="47" customFormat="1" ht="21.2" customHeight="1">
      <c r="B61" s="45"/>
      <c r="C61" s="45"/>
      <c r="D61" s="46"/>
      <c r="E61" s="26"/>
      <c r="F61" s="26"/>
      <c r="G61" s="26"/>
      <c r="H61" s="26"/>
      <c r="I61" s="2"/>
      <c r="J61" s="330"/>
      <c r="K61" s="390"/>
      <c r="L61"/>
      <c r="M61"/>
      <c r="N61"/>
      <c r="O61"/>
      <c r="P61"/>
    </row>
    <row r="62" spans="1:16" s="47" customFormat="1" ht="21.2" customHeight="1">
      <c r="B62" s="45"/>
      <c r="C62" s="45"/>
      <c r="D62" s="46"/>
      <c r="E62" s="26"/>
      <c r="F62" s="26"/>
      <c r="G62" s="26"/>
      <c r="H62" s="26"/>
      <c r="I62" s="2"/>
      <c r="J62" s="330"/>
      <c r="K62" s="390"/>
      <c r="L62"/>
      <c r="M62"/>
      <c r="N62"/>
      <c r="O62"/>
      <c r="P62"/>
    </row>
    <row r="63" spans="1:16" s="47" customFormat="1" ht="21.2" customHeight="1">
      <c r="B63" s="45"/>
      <c r="C63" s="45"/>
      <c r="D63" s="46"/>
      <c r="E63" s="26"/>
      <c r="F63" s="26"/>
      <c r="G63" s="26"/>
      <c r="H63" s="26"/>
      <c r="I63" s="2"/>
      <c r="J63" s="330"/>
      <c r="K63" s="390"/>
      <c r="L63"/>
      <c r="M63"/>
      <c r="N63"/>
      <c r="O63"/>
      <c r="P63"/>
    </row>
    <row r="64" spans="1:16" s="47" customFormat="1" ht="21.2" customHeight="1">
      <c r="B64" s="45"/>
      <c r="C64" s="45"/>
      <c r="D64" s="46"/>
      <c r="E64" s="26"/>
      <c r="F64" s="26"/>
      <c r="G64" s="26"/>
      <c r="H64" s="26"/>
      <c r="I64" s="2"/>
      <c r="J64" s="330"/>
      <c r="K64" s="390"/>
      <c r="L64"/>
      <c r="M64"/>
      <c r="N64"/>
      <c r="O64"/>
      <c r="P64"/>
    </row>
    <row r="65" spans="2:16" s="47" customFormat="1" ht="21.2" customHeight="1">
      <c r="B65" s="45"/>
      <c r="C65" s="45"/>
      <c r="D65" s="46"/>
      <c r="E65" s="26"/>
      <c r="F65" s="26"/>
      <c r="G65" s="26"/>
      <c r="H65" s="26"/>
      <c r="I65" s="2"/>
      <c r="J65" s="330"/>
      <c r="K65" s="390"/>
      <c r="L65"/>
      <c r="M65"/>
      <c r="N65"/>
      <c r="O65"/>
      <c r="P65"/>
    </row>
    <row r="66" spans="2:16" s="47" customFormat="1" ht="21.2" customHeight="1">
      <c r="B66" s="45"/>
      <c r="C66" s="45"/>
      <c r="D66" s="46"/>
      <c r="E66" s="26"/>
      <c r="F66" s="26"/>
      <c r="G66" s="26"/>
      <c r="H66" s="26"/>
      <c r="I66" s="2"/>
      <c r="J66" s="330"/>
      <c r="K66" s="390"/>
      <c r="L66"/>
      <c r="M66"/>
      <c r="N66"/>
      <c r="O66"/>
      <c r="P66"/>
    </row>
    <row r="67" spans="2:16" s="47" customFormat="1" ht="21.2" customHeight="1">
      <c r="B67" s="45"/>
      <c r="C67" s="45"/>
      <c r="D67" s="46"/>
      <c r="E67" s="26"/>
      <c r="F67" s="26"/>
      <c r="G67" s="26"/>
      <c r="H67" s="26"/>
      <c r="I67" s="2"/>
      <c r="J67" s="330"/>
      <c r="K67" s="390"/>
      <c r="L67"/>
      <c r="M67"/>
      <c r="N67"/>
      <c r="O67"/>
      <c r="P67"/>
    </row>
    <row r="68" spans="2:16" s="47" customFormat="1" ht="21.2" customHeight="1">
      <c r="B68" s="45"/>
      <c r="C68" s="45"/>
      <c r="D68" s="46"/>
      <c r="E68" s="26"/>
      <c r="F68" s="26"/>
      <c r="G68" s="26"/>
      <c r="H68" s="26"/>
      <c r="I68" s="2"/>
      <c r="J68" s="330"/>
      <c r="K68" s="390"/>
      <c r="L68"/>
      <c r="M68"/>
      <c r="N68"/>
      <c r="O68"/>
      <c r="P68"/>
    </row>
    <row r="69" spans="2:16" s="47" customFormat="1" ht="21.2" customHeight="1">
      <c r="B69" s="45"/>
      <c r="C69" s="45"/>
      <c r="D69" s="46"/>
      <c r="E69" s="26"/>
      <c r="F69" s="26"/>
      <c r="G69" s="26"/>
      <c r="H69" s="26"/>
      <c r="I69" s="2"/>
      <c r="J69" s="330"/>
      <c r="K69" s="390"/>
      <c r="L69"/>
      <c r="M69"/>
      <c r="N69"/>
      <c r="O69"/>
      <c r="P69"/>
    </row>
    <row r="70" spans="2:16" s="47" customFormat="1" ht="21.2" customHeight="1">
      <c r="B70" s="45"/>
      <c r="C70" s="45"/>
      <c r="D70" s="46"/>
      <c r="E70" s="26"/>
      <c r="F70" s="26"/>
      <c r="G70" s="26"/>
      <c r="H70" s="26"/>
      <c r="I70" s="2"/>
      <c r="J70" s="330"/>
      <c r="K70" s="390"/>
      <c r="L70"/>
      <c r="M70"/>
      <c r="N70"/>
      <c r="O70"/>
      <c r="P70"/>
    </row>
    <row r="71" spans="2:16" s="47" customFormat="1" ht="21.2" customHeight="1">
      <c r="B71" s="45"/>
      <c r="C71" s="45"/>
      <c r="D71" s="46"/>
      <c r="E71" s="26"/>
      <c r="F71" s="26"/>
      <c r="G71" s="26"/>
      <c r="H71" s="26"/>
      <c r="I71" s="2"/>
      <c r="J71" s="330"/>
      <c r="K71" s="390"/>
      <c r="L71"/>
      <c r="M71"/>
      <c r="N71"/>
      <c r="O71"/>
      <c r="P71"/>
    </row>
    <row r="72" spans="2:16" s="47" customFormat="1" ht="21.2" customHeight="1">
      <c r="B72" s="45"/>
      <c r="C72" s="45"/>
      <c r="D72" s="46"/>
      <c r="E72" s="26"/>
      <c r="F72" s="26"/>
      <c r="G72" s="26"/>
      <c r="H72" s="26"/>
      <c r="I72" s="2"/>
      <c r="J72" s="330"/>
      <c r="K72" s="390"/>
      <c r="L72"/>
      <c r="M72"/>
      <c r="N72"/>
      <c r="O72"/>
      <c r="P72"/>
    </row>
    <row r="73" spans="2:16" s="47" customFormat="1" ht="21.2" customHeight="1">
      <c r="B73" s="45"/>
      <c r="C73" s="45"/>
      <c r="D73" s="46"/>
      <c r="E73" s="26"/>
      <c r="F73" s="26"/>
      <c r="G73" s="26"/>
      <c r="H73" s="26"/>
      <c r="I73" s="2"/>
      <c r="J73" s="330"/>
      <c r="K73" s="390"/>
      <c r="L73"/>
      <c r="M73"/>
      <c r="N73"/>
      <c r="O73"/>
      <c r="P73"/>
    </row>
    <row r="74" spans="2:16" s="47" customFormat="1" ht="21.2" customHeight="1">
      <c r="B74" s="45"/>
      <c r="C74" s="45"/>
      <c r="D74" s="46"/>
      <c r="E74" s="26"/>
      <c r="F74" s="26"/>
      <c r="G74" s="26"/>
      <c r="H74" s="26"/>
      <c r="I74" s="2"/>
      <c r="J74" s="330"/>
      <c r="K74" s="390"/>
      <c r="L74"/>
      <c r="M74"/>
      <c r="N74"/>
      <c r="O74"/>
      <c r="P74"/>
    </row>
    <row r="75" spans="2:16" s="47" customFormat="1" ht="21.2" customHeight="1">
      <c r="B75" s="45"/>
      <c r="C75" s="45"/>
      <c r="D75" s="46"/>
      <c r="E75" s="26"/>
      <c r="F75" s="26"/>
      <c r="G75" s="26"/>
      <c r="H75" s="26"/>
      <c r="I75" s="2"/>
      <c r="J75" s="330"/>
      <c r="K75" s="390"/>
      <c r="L75"/>
      <c r="M75"/>
      <c r="N75"/>
      <c r="O75"/>
      <c r="P75"/>
    </row>
    <row r="76" spans="2:16" s="47" customFormat="1" ht="21.2" customHeight="1">
      <c r="B76" s="45"/>
      <c r="C76" s="45"/>
      <c r="D76" s="46"/>
      <c r="E76" s="26"/>
      <c r="F76" s="26"/>
      <c r="G76" s="26"/>
      <c r="H76" s="26"/>
      <c r="I76" s="2"/>
      <c r="J76" s="330"/>
      <c r="K76" s="390"/>
      <c r="L76"/>
      <c r="M76"/>
      <c r="N76"/>
      <c r="O76"/>
      <c r="P76"/>
    </row>
    <row r="77" spans="2:16" s="47" customFormat="1" ht="21.2" customHeight="1">
      <c r="B77" s="45"/>
      <c r="C77" s="45"/>
      <c r="D77" s="46"/>
      <c r="E77" s="26"/>
      <c r="F77" s="26"/>
      <c r="G77" s="26"/>
      <c r="H77" s="26"/>
      <c r="I77" s="2"/>
      <c r="J77" s="330"/>
      <c r="K77" s="390"/>
      <c r="L77"/>
      <c r="M77"/>
      <c r="N77"/>
      <c r="O77"/>
      <c r="P77"/>
    </row>
    <row r="78" spans="2:16" s="47" customFormat="1" ht="21.2" customHeight="1">
      <c r="B78" s="45"/>
      <c r="C78" s="45"/>
      <c r="D78" s="46"/>
      <c r="E78" s="26"/>
      <c r="F78" s="26"/>
      <c r="G78" s="26"/>
      <c r="H78" s="26"/>
      <c r="I78" s="2"/>
      <c r="J78" s="330"/>
      <c r="K78" s="390"/>
      <c r="L78"/>
      <c r="M78"/>
      <c r="N78"/>
      <c r="O78"/>
      <c r="P78"/>
    </row>
    <row r="79" spans="2:16" s="47" customFormat="1" ht="21.2" customHeight="1">
      <c r="B79" s="45"/>
      <c r="C79" s="45"/>
      <c r="D79" s="46"/>
      <c r="E79" s="26"/>
      <c r="F79" s="26"/>
      <c r="G79" s="26"/>
      <c r="H79" s="26"/>
      <c r="I79" s="2"/>
      <c r="J79" s="330"/>
      <c r="K79" s="390"/>
      <c r="L79"/>
      <c r="M79"/>
      <c r="N79"/>
      <c r="O79"/>
      <c r="P79"/>
    </row>
    <row r="80" spans="2:16" s="47" customFormat="1" ht="21.2" customHeight="1">
      <c r="B80" s="45"/>
      <c r="C80" s="45"/>
      <c r="D80" s="46"/>
      <c r="E80" s="26"/>
      <c r="F80" s="26"/>
      <c r="G80" s="26"/>
      <c r="H80" s="26"/>
      <c r="I80" s="2"/>
      <c r="J80" s="330"/>
      <c r="K80" s="390"/>
      <c r="L80"/>
      <c r="M80"/>
      <c r="N80"/>
      <c r="O80"/>
      <c r="P80"/>
    </row>
    <row r="81" spans="2:16" s="47" customFormat="1" ht="21.2" customHeight="1">
      <c r="B81" s="45"/>
      <c r="C81" s="45"/>
      <c r="D81" s="46"/>
      <c r="E81" s="26"/>
      <c r="F81" s="26"/>
      <c r="G81" s="26"/>
      <c r="H81" s="26"/>
      <c r="I81" s="2"/>
      <c r="J81" s="330"/>
      <c r="K81" s="390"/>
      <c r="L81"/>
      <c r="M81"/>
      <c r="N81"/>
      <c r="O81"/>
      <c r="P81"/>
    </row>
    <row r="82" spans="2:16" s="47" customFormat="1" ht="21.2" customHeight="1">
      <c r="B82" s="45"/>
      <c r="C82" s="45"/>
      <c r="D82" s="46"/>
      <c r="E82" s="26"/>
      <c r="F82" s="26"/>
      <c r="G82" s="26"/>
      <c r="H82" s="26"/>
      <c r="I82" s="2"/>
      <c r="J82" s="330"/>
      <c r="K82" s="390"/>
      <c r="L82"/>
      <c r="M82"/>
      <c r="N82"/>
      <c r="O82"/>
      <c r="P82"/>
    </row>
    <row r="83" spans="2:16" s="47" customFormat="1" ht="21.2" customHeight="1">
      <c r="B83" s="45"/>
      <c r="C83" s="45"/>
      <c r="D83" s="46"/>
      <c r="E83" s="26"/>
      <c r="F83" s="26"/>
      <c r="G83" s="26"/>
      <c r="H83" s="26"/>
      <c r="I83" s="2"/>
      <c r="J83" s="330"/>
      <c r="K83" s="390"/>
      <c r="L83"/>
      <c r="M83"/>
      <c r="N83"/>
      <c r="O83"/>
      <c r="P83"/>
    </row>
    <row r="84" spans="2:16" s="47" customFormat="1" ht="21.2" customHeight="1">
      <c r="B84" s="45"/>
      <c r="C84" s="45"/>
      <c r="D84" s="46"/>
      <c r="E84" s="26"/>
      <c r="F84" s="26"/>
      <c r="G84" s="26"/>
      <c r="H84" s="26"/>
      <c r="I84" s="2"/>
      <c r="J84" s="330"/>
      <c r="K84" s="390"/>
      <c r="L84"/>
      <c r="M84"/>
      <c r="N84"/>
      <c r="O84"/>
      <c r="P84"/>
    </row>
    <row r="85" spans="2:16" s="47" customFormat="1" ht="21.2" customHeight="1">
      <c r="B85" s="45"/>
      <c r="C85" s="45"/>
      <c r="D85" s="46"/>
      <c r="E85" s="26"/>
      <c r="F85" s="26"/>
      <c r="G85" s="26"/>
      <c r="H85" s="26"/>
      <c r="I85" s="2"/>
      <c r="J85" s="330"/>
      <c r="K85" s="390"/>
      <c r="L85"/>
      <c r="M85"/>
      <c r="N85"/>
      <c r="O85"/>
      <c r="P85"/>
    </row>
    <row r="86" spans="2:16" s="47" customFormat="1" ht="21.2" customHeight="1">
      <c r="B86" s="45"/>
      <c r="C86" s="45"/>
      <c r="D86" s="46"/>
      <c r="E86" s="26"/>
      <c r="F86" s="26"/>
      <c r="G86" s="26"/>
      <c r="H86" s="26"/>
      <c r="I86" s="2"/>
      <c r="J86" s="330"/>
      <c r="K86" s="390"/>
      <c r="L86"/>
      <c r="M86"/>
      <c r="N86"/>
      <c r="O86"/>
      <c r="P86"/>
    </row>
    <row r="87" spans="2:16" s="47" customFormat="1" ht="21.2" customHeight="1">
      <c r="B87" s="45"/>
      <c r="C87" s="45"/>
      <c r="D87" s="46"/>
      <c r="E87" s="26"/>
      <c r="F87" s="26"/>
      <c r="G87" s="26"/>
      <c r="H87" s="26"/>
      <c r="I87" s="2"/>
      <c r="J87" s="330"/>
      <c r="K87" s="390"/>
      <c r="L87"/>
      <c r="M87"/>
      <c r="N87"/>
      <c r="O87"/>
      <c r="P87"/>
    </row>
    <row r="88" spans="2:16" s="47" customFormat="1" ht="21.2" customHeight="1">
      <c r="B88" s="45"/>
      <c r="C88" s="45"/>
      <c r="D88" s="46"/>
      <c r="E88" s="26"/>
      <c r="F88" s="26"/>
      <c r="G88" s="26"/>
      <c r="H88" s="26"/>
      <c r="I88" s="2"/>
      <c r="J88" s="330"/>
      <c r="K88" s="390"/>
      <c r="L88"/>
      <c r="M88"/>
      <c r="N88"/>
      <c r="O88"/>
      <c r="P88"/>
    </row>
    <row r="89" spans="2:16" s="47" customFormat="1" ht="21.2" customHeight="1">
      <c r="B89" s="45"/>
      <c r="C89" s="45"/>
      <c r="D89" s="46"/>
      <c r="E89" s="26"/>
      <c r="F89" s="26"/>
      <c r="G89" s="26"/>
      <c r="H89" s="26"/>
      <c r="I89" s="2"/>
      <c r="J89" s="330"/>
      <c r="K89" s="390"/>
      <c r="L89"/>
      <c r="M89"/>
      <c r="N89"/>
      <c r="O89"/>
      <c r="P89"/>
    </row>
    <row r="90" spans="2:16" s="47" customFormat="1" ht="21.2" customHeight="1">
      <c r="B90" s="45"/>
      <c r="C90" s="45"/>
      <c r="D90" s="46"/>
      <c r="E90" s="26"/>
      <c r="F90" s="26"/>
      <c r="G90" s="26"/>
      <c r="H90" s="26"/>
      <c r="I90" s="2"/>
      <c r="J90" s="330"/>
      <c r="K90" s="390"/>
      <c r="L90"/>
      <c r="M90"/>
      <c r="N90"/>
      <c r="O90"/>
      <c r="P90"/>
    </row>
    <row r="91" spans="2:16" s="47" customFormat="1" ht="21.2" customHeight="1">
      <c r="B91" s="45"/>
      <c r="C91" s="45"/>
      <c r="D91" s="46"/>
      <c r="E91" s="26"/>
      <c r="F91" s="26"/>
      <c r="G91" s="26"/>
      <c r="H91" s="26"/>
      <c r="I91" s="2"/>
      <c r="J91" s="330"/>
      <c r="K91" s="390"/>
      <c r="L91"/>
      <c r="M91"/>
      <c r="N91"/>
      <c r="O91"/>
      <c r="P91"/>
    </row>
    <row r="92" spans="2:16" s="47" customFormat="1" ht="21.2" customHeight="1">
      <c r="B92" s="45"/>
      <c r="C92" s="45"/>
      <c r="D92" s="46"/>
      <c r="E92" s="26"/>
      <c r="F92" s="26"/>
      <c r="G92" s="26"/>
      <c r="H92" s="26"/>
      <c r="I92" s="2"/>
      <c r="J92" s="330"/>
      <c r="K92" s="390"/>
      <c r="L92"/>
      <c r="M92"/>
      <c r="N92"/>
      <c r="O92"/>
      <c r="P92"/>
    </row>
    <row r="93" spans="2:16" s="47" customFormat="1" ht="21.2" customHeight="1">
      <c r="B93" s="45"/>
      <c r="C93" s="45"/>
      <c r="D93" s="46"/>
      <c r="E93" s="26"/>
      <c r="F93" s="26"/>
      <c r="G93" s="26"/>
      <c r="H93" s="26"/>
      <c r="I93" s="2"/>
      <c r="J93" s="330"/>
      <c r="K93" s="390"/>
      <c r="L93"/>
      <c r="M93"/>
      <c r="N93"/>
      <c r="O93"/>
      <c r="P93"/>
    </row>
    <row r="94" spans="2:16" s="47" customFormat="1" ht="21.2" customHeight="1">
      <c r="B94" s="45"/>
      <c r="C94" s="45"/>
      <c r="D94" s="46"/>
      <c r="E94" s="26"/>
      <c r="F94" s="26"/>
      <c r="G94" s="26"/>
      <c r="H94" s="26"/>
      <c r="I94" s="2"/>
      <c r="J94" s="330"/>
      <c r="K94" s="390"/>
      <c r="L94"/>
      <c r="M94"/>
      <c r="N94"/>
      <c r="O94"/>
      <c r="P94"/>
    </row>
    <row r="95" spans="2:16" s="47" customFormat="1" ht="21.2" customHeight="1">
      <c r="B95" s="45"/>
      <c r="C95" s="45"/>
      <c r="D95" s="46"/>
      <c r="E95" s="26"/>
      <c r="F95" s="26"/>
      <c r="G95" s="26"/>
      <c r="H95" s="26"/>
      <c r="I95" s="2"/>
      <c r="J95" s="330"/>
      <c r="K95" s="390"/>
      <c r="L95"/>
      <c r="M95"/>
      <c r="N95"/>
      <c r="O95"/>
      <c r="P95"/>
    </row>
    <row r="96" spans="2:16" s="47" customFormat="1" ht="21.2" customHeight="1">
      <c r="B96" s="45"/>
      <c r="C96" s="45"/>
      <c r="D96" s="46"/>
      <c r="E96" s="26"/>
      <c r="F96" s="26"/>
      <c r="G96" s="26"/>
      <c r="H96" s="26"/>
      <c r="I96" s="2"/>
      <c r="J96" s="330"/>
      <c r="K96" s="390"/>
      <c r="L96"/>
      <c r="M96"/>
      <c r="N96"/>
      <c r="O96"/>
      <c r="P96"/>
    </row>
    <row r="97" spans="2:16" s="47" customFormat="1" ht="21.2" customHeight="1">
      <c r="B97" s="45"/>
      <c r="C97" s="45"/>
      <c r="D97" s="46"/>
      <c r="E97" s="26"/>
      <c r="F97" s="26"/>
      <c r="G97" s="26"/>
      <c r="H97" s="26"/>
      <c r="I97" s="2"/>
      <c r="J97" s="330"/>
      <c r="K97" s="390"/>
      <c r="L97"/>
      <c r="M97"/>
      <c r="N97"/>
      <c r="O97"/>
      <c r="P97"/>
    </row>
    <row r="98" spans="2:16" s="47" customFormat="1" ht="21.2" customHeight="1">
      <c r="B98" s="45"/>
      <c r="C98" s="45"/>
      <c r="D98" s="46"/>
      <c r="E98" s="26"/>
      <c r="F98" s="26"/>
      <c r="G98" s="26"/>
      <c r="H98" s="26"/>
      <c r="I98" s="2"/>
      <c r="J98" s="330"/>
      <c r="K98" s="390"/>
      <c r="L98"/>
      <c r="M98"/>
      <c r="N98"/>
      <c r="O98"/>
      <c r="P98"/>
    </row>
    <row r="99" spans="2:16" s="47" customFormat="1" ht="21.2" customHeight="1">
      <c r="B99" s="45"/>
      <c r="C99" s="45"/>
      <c r="D99" s="46"/>
      <c r="E99" s="26"/>
      <c r="F99" s="26"/>
      <c r="G99" s="26"/>
      <c r="H99" s="26"/>
      <c r="I99" s="2"/>
      <c r="J99" s="330"/>
      <c r="K99" s="390"/>
      <c r="L99"/>
      <c r="M99"/>
      <c r="N99"/>
      <c r="O99"/>
      <c r="P99"/>
    </row>
    <row r="100" spans="2:16" s="47" customFormat="1" ht="21.2" customHeight="1">
      <c r="B100" s="45"/>
      <c r="C100" s="45"/>
      <c r="D100" s="46"/>
      <c r="E100" s="26"/>
      <c r="F100" s="26"/>
      <c r="G100" s="26"/>
      <c r="H100" s="26"/>
      <c r="I100" s="2"/>
      <c r="J100" s="330"/>
      <c r="K100" s="390"/>
      <c r="L100"/>
      <c r="M100"/>
      <c r="N100"/>
      <c r="O100"/>
      <c r="P100"/>
    </row>
    <row r="101" spans="2:16" s="47" customFormat="1" ht="21.2" customHeight="1">
      <c r="B101" s="45"/>
      <c r="C101" s="45"/>
      <c r="D101" s="46"/>
      <c r="E101" s="26"/>
      <c r="F101" s="26"/>
      <c r="G101" s="26"/>
      <c r="H101" s="26"/>
      <c r="I101" s="2"/>
      <c r="J101" s="330"/>
      <c r="K101" s="390"/>
      <c r="L101"/>
      <c r="M101"/>
      <c r="N101"/>
      <c r="O101"/>
      <c r="P101"/>
    </row>
    <row r="102" spans="2:16" s="47" customFormat="1" ht="21.2" customHeight="1">
      <c r="B102" s="45"/>
      <c r="C102" s="45"/>
      <c r="D102" s="46"/>
      <c r="E102" s="26"/>
      <c r="F102" s="26"/>
      <c r="G102" s="26"/>
      <c r="H102" s="26"/>
      <c r="I102" s="2"/>
      <c r="J102" s="330"/>
      <c r="K102" s="390"/>
      <c r="L102"/>
      <c r="M102"/>
      <c r="N102"/>
      <c r="O102"/>
      <c r="P102"/>
    </row>
    <row r="103" spans="2:16" s="47" customFormat="1" ht="21.2" customHeight="1">
      <c r="B103" s="45"/>
      <c r="C103" s="45"/>
      <c r="D103" s="46"/>
      <c r="E103" s="26"/>
      <c r="F103" s="26"/>
      <c r="G103" s="26"/>
      <c r="H103" s="26"/>
      <c r="I103" s="2"/>
      <c r="J103" s="330"/>
      <c r="K103" s="390"/>
      <c r="L103"/>
      <c r="M103"/>
      <c r="N103"/>
      <c r="O103"/>
      <c r="P103"/>
    </row>
    <row r="104" spans="2:16" s="47" customFormat="1" ht="21.2" customHeight="1">
      <c r="B104" s="45"/>
      <c r="C104" s="45"/>
      <c r="D104" s="46"/>
      <c r="E104" s="26"/>
      <c r="F104" s="26"/>
      <c r="G104" s="26"/>
      <c r="H104" s="26"/>
      <c r="I104" s="2"/>
      <c r="J104" s="330"/>
      <c r="K104" s="390"/>
      <c r="L104"/>
      <c r="M104"/>
      <c r="N104"/>
      <c r="O104"/>
      <c r="P104"/>
    </row>
    <row r="105" spans="2:16" s="47" customFormat="1" ht="21.2" customHeight="1">
      <c r="B105" s="45"/>
      <c r="C105" s="45"/>
      <c r="D105" s="46"/>
      <c r="E105" s="26"/>
      <c r="F105" s="26"/>
      <c r="G105" s="26"/>
      <c r="H105" s="26"/>
      <c r="I105" s="2"/>
      <c r="J105" s="330"/>
      <c r="K105" s="390"/>
      <c r="L105"/>
      <c r="M105"/>
      <c r="N105"/>
      <c r="O105"/>
      <c r="P105"/>
    </row>
    <row r="106" spans="2:16" s="47" customFormat="1" ht="21.2" customHeight="1">
      <c r="B106" s="45"/>
      <c r="C106" s="45"/>
      <c r="D106" s="46"/>
      <c r="E106" s="26"/>
      <c r="F106" s="26"/>
      <c r="G106" s="26"/>
      <c r="H106" s="26"/>
      <c r="I106" s="2"/>
      <c r="J106" s="330"/>
      <c r="K106" s="390"/>
      <c r="L106"/>
      <c r="M106"/>
      <c r="N106"/>
      <c r="O106"/>
      <c r="P106"/>
    </row>
    <row r="107" spans="2:16" s="47" customFormat="1" ht="21.2" customHeight="1">
      <c r="B107" s="45"/>
      <c r="C107" s="45"/>
      <c r="D107" s="46"/>
      <c r="E107" s="26"/>
      <c r="F107" s="26"/>
      <c r="G107" s="26"/>
      <c r="H107" s="26"/>
      <c r="I107" s="2"/>
      <c r="J107" s="330"/>
      <c r="K107" s="390"/>
      <c r="L107"/>
      <c r="M107"/>
      <c r="N107"/>
      <c r="O107"/>
      <c r="P107"/>
    </row>
    <row r="108" spans="2:16" s="47" customFormat="1" ht="21.2" customHeight="1">
      <c r="B108" s="45"/>
      <c r="C108" s="45"/>
      <c r="D108" s="46"/>
      <c r="E108" s="26"/>
      <c r="F108" s="26"/>
      <c r="G108" s="26"/>
      <c r="H108" s="26"/>
      <c r="I108" s="2"/>
      <c r="J108" s="330"/>
      <c r="K108" s="390"/>
      <c r="L108"/>
      <c r="M108"/>
      <c r="N108"/>
      <c r="O108"/>
      <c r="P108"/>
    </row>
    <row r="109" spans="2:16" s="47" customFormat="1" ht="21.2" customHeight="1">
      <c r="B109" s="45"/>
      <c r="C109" s="45"/>
      <c r="D109" s="46"/>
      <c r="E109" s="26"/>
      <c r="F109" s="26"/>
      <c r="G109" s="26"/>
      <c r="H109" s="26"/>
      <c r="I109" s="2"/>
      <c r="J109" s="330"/>
      <c r="K109" s="390"/>
      <c r="L109"/>
      <c r="M109"/>
      <c r="N109"/>
      <c r="O109"/>
      <c r="P109"/>
    </row>
    <row r="110" spans="2:16" s="47" customFormat="1" ht="21.2" customHeight="1">
      <c r="B110" s="45"/>
      <c r="C110" s="45"/>
      <c r="D110" s="46"/>
      <c r="E110" s="26"/>
      <c r="F110" s="26"/>
      <c r="G110" s="26"/>
      <c r="H110" s="26"/>
      <c r="I110" s="2"/>
      <c r="J110" s="330"/>
      <c r="K110" s="390"/>
      <c r="L110"/>
      <c r="M110"/>
      <c r="N110"/>
      <c r="O110"/>
      <c r="P110"/>
    </row>
    <row r="111" spans="2:16" s="47" customFormat="1" ht="21.2" customHeight="1">
      <c r="B111" s="45"/>
      <c r="C111" s="45"/>
      <c r="D111" s="46"/>
      <c r="E111" s="26"/>
      <c r="F111" s="26"/>
      <c r="G111" s="26"/>
      <c r="H111" s="26"/>
      <c r="I111" s="2"/>
      <c r="J111" s="330"/>
      <c r="K111" s="390"/>
      <c r="L111"/>
      <c r="M111"/>
      <c r="N111"/>
      <c r="O111"/>
      <c r="P111"/>
    </row>
    <row r="112" spans="2:16" s="47" customFormat="1" ht="21.2" customHeight="1">
      <c r="B112" s="45"/>
      <c r="C112" s="45"/>
      <c r="D112" s="46"/>
      <c r="E112" s="26"/>
      <c r="F112" s="26"/>
      <c r="G112" s="26"/>
      <c r="H112" s="26"/>
      <c r="I112" s="2"/>
      <c r="J112" s="330"/>
      <c r="K112" s="390"/>
      <c r="L112"/>
      <c r="M112"/>
      <c r="N112"/>
      <c r="O112"/>
      <c r="P112"/>
    </row>
    <row r="113" spans="2:16" s="47" customFormat="1" ht="21.2" customHeight="1">
      <c r="B113" s="45"/>
      <c r="C113" s="45"/>
      <c r="D113" s="46"/>
      <c r="E113" s="26"/>
      <c r="F113" s="26"/>
      <c r="G113" s="26"/>
      <c r="H113" s="26"/>
      <c r="I113" s="2"/>
      <c r="J113" s="330"/>
      <c r="K113" s="390"/>
      <c r="L113"/>
      <c r="M113"/>
      <c r="N113"/>
      <c r="O113"/>
      <c r="P113"/>
    </row>
    <row r="114" spans="2:16" s="47" customFormat="1" ht="21.2" customHeight="1">
      <c r="B114" s="45"/>
      <c r="C114" s="45"/>
      <c r="D114" s="46"/>
      <c r="E114" s="26"/>
      <c r="F114" s="26"/>
      <c r="G114" s="26"/>
      <c r="H114" s="26"/>
      <c r="I114" s="2"/>
      <c r="J114" s="330"/>
      <c r="K114" s="390"/>
      <c r="L114"/>
      <c r="M114"/>
      <c r="N114"/>
      <c r="O114"/>
      <c r="P114"/>
    </row>
    <row r="115" spans="2:16" s="47" customFormat="1" ht="21.2" customHeight="1">
      <c r="B115" s="45"/>
      <c r="C115" s="45"/>
      <c r="D115" s="46"/>
      <c r="E115" s="26"/>
      <c r="F115" s="26"/>
      <c r="G115" s="26"/>
      <c r="H115" s="26"/>
      <c r="I115" s="2"/>
      <c r="J115" s="330"/>
      <c r="K115" s="390"/>
      <c r="L115"/>
      <c r="M115"/>
      <c r="N115"/>
      <c r="O115"/>
      <c r="P115"/>
    </row>
    <row r="116" spans="2:16" s="47" customFormat="1" ht="21.2" customHeight="1">
      <c r="B116" s="45"/>
      <c r="C116" s="45"/>
      <c r="D116" s="46"/>
      <c r="E116" s="26"/>
      <c r="F116" s="26"/>
      <c r="G116" s="26"/>
      <c r="H116" s="26"/>
      <c r="I116" s="2"/>
      <c r="J116" s="330"/>
      <c r="K116" s="390"/>
      <c r="L116"/>
      <c r="M116"/>
      <c r="N116"/>
      <c r="O116"/>
      <c r="P116"/>
    </row>
    <row r="117" spans="2:16" s="47" customFormat="1" ht="21.2" customHeight="1">
      <c r="B117" s="45"/>
      <c r="C117" s="45"/>
      <c r="D117" s="46"/>
      <c r="E117" s="26"/>
      <c r="F117" s="26"/>
      <c r="G117" s="26"/>
      <c r="H117" s="26"/>
      <c r="I117" s="2"/>
      <c r="J117" s="330"/>
      <c r="K117" s="390"/>
      <c r="L117"/>
      <c r="M117"/>
      <c r="N117"/>
      <c r="O117"/>
      <c r="P117"/>
    </row>
    <row r="118" spans="2:16" s="47" customFormat="1" ht="21.2" customHeight="1">
      <c r="B118" s="45"/>
      <c r="C118" s="45"/>
      <c r="D118" s="46"/>
      <c r="E118" s="26"/>
      <c r="F118" s="26"/>
      <c r="G118" s="26"/>
      <c r="H118" s="26"/>
      <c r="I118" s="2"/>
      <c r="J118" s="330"/>
      <c r="K118" s="390"/>
      <c r="L118"/>
      <c r="M118"/>
      <c r="N118"/>
      <c r="O118"/>
      <c r="P118"/>
    </row>
    <row r="119" spans="2:16" s="47" customFormat="1" ht="21.2" customHeight="1">
      <c r="B119" s="45"/>
      <c r="C119" s="45"/>
      <c r="D119" s="46"/>
      <c r="E119" s="26"/>
      <c r="F119" s="26"/>
      <c r="G119" s="26"/>
      <c r="H119" s="26"/>
      <c r="I119" s="2"/>
      <c r="J119" s="330"/>
      <c r="K119" s="390"/>
      <c r="L119"/>
      <c r="M119"/>
      <c r="N119"/>
      <c r="O119"/>
      <c r="P119"/>
    </row>
    <row r="120" spans="2:16" s="47" customFormat="1" ht="21.2" customHeight="1">
      <c r="B120" s="45"/>
      <c r="C120" s="45"/>
      <c r="D120" s="46"/>
      <c r="E120" s="26"/>
      <c r="F120" s="26"/>
      <c r="G120" s="26"/>
      <c r="H120" s="26"/>
      <c r="I120" s="2"/>
      <c r="J120" s="330"/>
      <c r="K120" s="390"/>
      <c r="L120"/>
      <c r="M120"/>
      <c r="N120"/>
      <c r="O120"/>
      <c r="P120"/>
    </row>
    <row r="121" spans="2:16" s="47" customFormat="1" ht="21.2" customHeight="1">
      <c r="B121" s="45"/>
      <c r="C121" s="45"/>
      <c r="D121" s="46"/>
      <c r="E121" s="26"/>
      <c r="F121" s="26"/>
      <c r="G121" s="26"/>
      <c r="H121" s="26"/>
      <c r="I121" s="2"/>
      <c r="J121" s="330"/>
      <c r="K121" s="390"/>
      <c r="L121"/>
      <c r="M121"/>
      <c r="N121"/>
      <c r="O121"/>
      <c r="P121"/>
    </row>
    <row r="122" spans="2:16" s="47" customFormat="1" ht="21.2" customHeight="1">
      <c r="B122" s="45"/>
      <c r="C122" s="45"/>
      <c r="D122" s="46"/>
      <c r="E122" s="26"/>
      <c r="F122" s="26"/>
      <c r="G122" s="26"/>
      <c r="H122" s="26"/>
      <c r="I122" s="2"/>
      <c r="J122" s="330"/>
      <c r="K122" s="390"/>
      <c r="L122"/>
      <c r="M122"/>
      <c r="N122"/>
      <c r="O122"/>
      <c r="P122"/>
    </row>
    <row r="123" spans="2:16" s="47" customFormat="1" ht="21.2" customHeight="1">
      <c r="B123" s="45"/>
      <c r="C123" s="45"/>
      <c r="D123" s="46"/>
      <c r="E123" s="26"/>
      <c r="F123" s="26"/>
      <c r="G123" s="26"/>
      <c r="H123" s="26"/>
      <c r="I123" s="2"/>
      <c r="J123" s="330"/>
      <c r="K123" s="390"/>
      <c r="L123"/>
      <c r="M123"/>
      <c r="N123"/>
      <c r="O123"/>
      <c r="P123"/>
    </row>
    <row r="124" spans="2:16" s="47" customFormat="1" ht="21.2" customHeight="1">
      <c r="B124" s="45"/>
      <c r="C124" s="45"/>
      <c r="D124" s="46"/>
      <c r="E124" s="26"/>
      <c r="F124" s="26"/>
      <c r="G124" s="26"/>
      <c r="H124" s="26"/>
      <c r="I124" s="2"/>
      <c r="J124" s="330"/>
      <c r="K124" s="390"/>
      <c r="L124"/>
      <c r="M124"/>
      <c r="N124"/>
      <c r="O124"/>
      <c r="P124"/>
    </row>
    <row r="125" spans="2:16" s="47" customFormat="1" ht="21.2" customHeight="1">
      <c r="B125" s="45"/>
      <c r="C125" s="45"/>
      <c r="D125" s="46"/>
      <c r="E125" s="26"/>
      <c r="F125" s="26"/>
      <c r="G125" s="26"/>
      <c r="H125" s="26"/>
      <c r="I125" s="2"/>
      <c r="J125" s="330"/>
      <c r="K125" s="390"/>
      <c r="L125"/>
      <c r="M125"/>
      <c r="N125"/>
      <c r="O125"/>
      <c r="P125"/>
    </row>
    <row r="126" spans="2:16" s="47" customFormat="1" ht="21.2" customHeight="1">
      <c r="B126" s="45"/>
      <c r="C126" s="45"/>
      <c r="D126" s="46"/>
      <c r="E126" s="26"/>
      <c r="F126" s="26"/>
      <c r="G126" s="26"/>
      <c r="H126" s="26"/>
      <c r="I126" s="2"/>
      <c r="J126" s="330"/>
      <c r="K126" s="390"/>
      <c r="L126"/>
      <c r="M126"/>
      <c r="N126"/>
      <c r="O126"/>
      <c r="P126"/>
    </row>
    <row r="127" spans="2:16" s="47" customFormat="1" ht="21.2" customHeight="1">
      <c r="B127" s="45"/>
      <c r="C127" s="45"/>
      <c r="D127" s="46"/>
      <c r="E127" s="26"/>
      <c r="F127" s="26"/>
      <c r="G127" s="26"/>
      <c r="H127" s="26"/>
      <c r="I127" s="2"/>
      <c r="J127" s="330"/>
      <c r="K127" s="390"/>
      <c r="L127"/>
      <c r="M127"/>
      <c r="N127"/>
      <c r="O127"/>
      <c r="P127"/>
    </row>
    <row r="128" spans="2:16" s="47" customFormat="1" ht="21.2" customHeight="1">
      <c r="B128" s="45"/>
      <c r="C128" s="45"/>
      <c r="D128" s="46"/>
      <c r="E128" s="26"/>
      <c r="F128" s="26"/>
      <c r="G128" s="26"/>
      <c r="H128" s="26"/>
      <c r="I128" s="2"/>
      <c r="J128" s="330"/>
      <c r="K128" s="390"/>
      <c r="L128"/>
      <c r="M128"/>
      <c r="N128"/>
      <c r="O128"/>
      <c r="P128"/>
    </row>
    <row r="129" spans="2:16" s="47" customFormat="1" ht="21.2" customHeight="1">
      <c r="B129" s="45"/>
      <c r="C129" s="45"/>
      <c r="D129" s="46"/>
      <c r="E129" s="26"/>
      <c r="F129" s="26"/>
      <c r="G129" s="26"/>
      <c r="H129" s="26"/>
      <c r="I129" s="2"/>
      <c r="J129" s="330"/>
      <c r="K129" s="390"/>
      <c r="L129"/>
      <c r="M129"/>
      <c r="N129"/>
      <c r="O129"/>
      <c r="P129"/>
    </row>
    <row r="130" spans="2:16" s="47" customFormat="1" ht="21.2" customHeight="1">
      <c r="B130" s="45"/>
      <c r="C130" s="45"/>
      <c r="D130" s="46"/>
      <c r="E130" s="26"/>
      <c r="F130" s="26"/>
      <c r="G130" s="26"/>
      <c r="H130" s="26"/>
      <c r="I130" s="2"/>
      <c r="J130" s="330"/>
      <c r="K130" s="390"/>
      <c r="L130"/>
      <c r="M130"/>
      <c r="N130"/>
      <c r="O130"/>
      <c r="P130"/>
    </row>
    <row r="131" spans="2:16" s="47" customFormat="1" ht="21.2" customHeight="1">
      <c r="B131" s="45"/>
      <c r="C131" s="45"/>
      <c r="D131" s="46"/>
      <c r="E131" s="26"/>
      <c r="F131" s="26"/>
      <c r="G131" s="26"/>
      <c r="H131" s="26"/>
      <c r="I131" s="2"/>
      <c r="J131" s="330"/>
      <c r="K131" s="390"/>
      <c r="L131"/>
      <c r="M131"/>
      <c r="N131"/>
      <c r="O131"/>
      <c r="P131"/>
    </row>
    <row r="132" spans="2:16" s="47" customFormat="1" ht="21.2" customHeight="1">
      <c r="B132" s="45"/>
      <c r="C132" s="45"/>
      <c r="D132" s="46"/>
      <c r="E132" s="26"/>
      <c r="F132" s="26"/>
      <c r="G132" s="26"/>
      <c r="H132" s="26"/>
      <c r="I132" s="2"/>
      <c r="J132" s="330"/>
      <c r="K132" s="390"/>
      <c r="L132"/>
      <c r="M132"/>
      <c r="N132"/>
      <c r="O132"/>
      <c r="P132"/>
    </row>
    <row r="133" spans="2:16" s="47" customFormat="1" ht="21.2" customHeight="1">
      <c r="B133" s="45"/>
      <c r="C133" s="45"/>
      <c r="D133" s="46"/>
      <c r="E133" s="26"/>
      <c r="F133" s="26"/>
      <c r="G133" s="26"/>
      <c r="H133" s="26"/>
      <c r="I133" s="2"/>
      <c r="J133" s="330"/>
      <c r="K133" s="390"/>
      <c r="L133"/>
      <c r="M133"/>
      <c r="N133"/>
      <c r="O133"/>
      <c r="P133"/>
    </row>
    <row r="134" spans="2:16" s="47" customFormat="1" ht="21.2" customHeight="1">
      <c r="B134" s="45"/>
      <c r="C134" s="45"/>
      <c r="D134" s="46"/>
      <c r="E134" s="26"/>
      <c r="F134" s="26"/>
      <c r="G134" s="26"/>
      <c r="H134" s="26"/>
      <c r="I134" s="2"/>
      <c r="J134" s="330"/>
      <c r="K134" s="390"/>
      <c r="L134"/>
      <c r="M134"/>
      <c r="N134"/>
      <c r="O134"/>
      <c r="P134"/>
    </row>
    <row r="135" spans="2:16" s="47" customFormat="1" ht="21.2" customHeight="1">
      <c r="B135" s="45"/>
      <c r="C135" s="45"/>
      <c r="D135" s="46"/>
      <c r="E135" s="26"/>
      <c r="F135" s="26"/>
      <c r="G135" s="26"/>
      <c r="H135" s="26"/>
      <c r="I135" s="2"/>
      <c r="J135" s="330"/>
      <c r="K135" s="390"/>
      <c r="L135"/>
      <c r="M135"/>
      <c r="N135"/>
      <c r="O135"/>
      <c r="P135"/>
    </row>
    <row r="136" spans="2:16" s="47" customFormat="1" ht="21.2" customHeight="1">
      <c r="B136" s="45"/>
      <c r="C136" s="45"/>
      <c r="D136" s="46"/>
      <c r="E136" s="26"/>
      <c r="F136" s="26"/>
      <c r="G136" s="26"/>
      <c r="H136" s="26"/>
      <c r="I136" s="2"/>
      <c r="J136" s="330"/>
      <c r="K136" s="390"/>
      <c r="L136"/>
      <c r="M136"/>
      <c r="N136"/>
      <c r="O136"/>
      <c r="P136"/>
    </row>
    <row r="137" spans="2:16" s="47" customFormat="1" ht="21.2" customHeight="1">
      <c r="B137" s="45"/>
      <c r="C137" s="45"/>
      <c r="D137" s="46"/>
      <c r="E137" s="26"/>
      <c r="F137" s="26"/>
      <c r="G137" s="26"/>
      <c r="H137" s="26"/>
      <c r="I137" s="2"/>
      <c r="J137" s="330"/>
      <c r="K137" s="390"/>
      <c r="L137"/>
      <c r="M137"/>
      <c r="N137"/>
      <c r="O137"/>
      <c r="P137"/>
    </row>
    <row r="138" spans="2:16" s="47" customFormat="1" ht="21.2" customHeight="1">
      <c r="B138" s="45"/>
      <c r="C138" s="45"/>
      <c r="D138" s="46"/>
      <c r="E138" s="26"/>
      <c r="F138" s="26"/>
      <c r="G138" s="26"/>
      <c r="H138" s="26"/>
      <c r="I138" s="2"/>
      <c r="J138" s="330"/>
      <c r="K138" s="390"/>
      <c r="L138"/>
      <c r="M138"/>
      <c r="N138"/>
      <c r="O138"/>
      <c r="P138"/>
    </row>
    <row r="139" spans="2:16" s="47" customFormat="1" ht="21.2" customHeight="1">
      <c r="B139" s="45"/>
      <c r="C139" s="45"/>
      <c r="D139" s="46"/>
      <c r="E139" s="26"/>
      <c r="F139" s="26"/>
      <c r="G139" s="26"/>
      <c r="H139" s="26"/>
      <c r="I139" s="2"/>
      <c r="J139" s="330"/>
      <c r="K139" s="390"/>
      <c r="L139"/>
      <c r="M139"/>
      <c r="N139"/>
      <c r="O139"/>
      <c r="P139"/>
    </row>
    <row r="140" spans="2:16" s="47" customFormat="1" ht="21.2" customHeight="1">
      <c r="B140" s="45"/>
      <c r="C140" s="45"/>
      <c r="D140" s="46"/>
      <c r="E140" s="26"/>
      <c r="F140" s="26"/>
      <c r="G140" s="26"/>
      <c r="H140" s="26"/>
      <c r="I140" s="2"/>
      <c r="J140" s="330"/>
      <c r="K140" s="390"/>
      <c r="L140"/>
      <c r="M140"/>
      <c r="N140"/>
      <c r="O140"/>
      <c r="P140"/>
    </row>
    <row r="141" spans="2:16" s="47" customFormat="1" ht="21.2" customHeight="1">
      <c r="B141" s="45"/>
      <c r="C141" s="45"/>
      <c r="D141" s="46"/>
      <c r="E141" s="26"/>
      <c r="F141" s="26"/>
      <c r="G141" s="26"/>
      <c r="H141" s="26"/>
      <c r="I141" s="2"/>
      <c r="J141" s="330"/>
      <c r="K141" s="390"/>
      <c r="L141"/>
      <c r="M141"/>
      <c r="N141"/>
      <c r="O141"/>
      <c r="P141"/>
    </row>
    <row r="142" spans="2:16" s="47" customFormat="1" ht="21.2" customHeight="1">
      <c r="B142" s="45"/>
      <c r="C142" s="45"/>
      <c r="D142" s="46"/>
      <c r="E142" s="26"/>
      <c r="F142" s="26"/>
      <c r="G142" s="26"/>
      <c r="H142" s="26"/>
      <c r="I142" s="2"/>
      <c r="J142" s="330"/>
      <c r="K142" s="390"/>
      <c r="L142"/>
      <c r="M142"/>
      <c r="N142"/>
      <c r="O142"/>
      <c r="P142"/>
    </row>
    <row r="143" spans="2:16" s="47" customFormat="1" ht="21.2" customHeight="1">
      <c r="B143" s="45"/>
      <c r="C143" s="45"/>
      <c r="D143" s="46"/>
      <c r="E143" s="26"/>
      <c r="F143" s="26"/>
      <c r="G143" s="26"/>
      <c r="H143" s="26"/>
      <c r="I143" s="2"/>
      <c r="J143" s="330"/>
      <c r="K143" s="390"/>
      <c r="L143"/>
      <c r="M143"/>
      <c r="N143"/>
      <c r="O143"/>
      <c r="P143"/>
    </row>
    <row r="144" spans="2:16" s="47" customFormat="1" ht="21.2" customHeight="1">
      <c r="B144" s="45"/>
      <c r="C144" s="45"/>
      <c r="D144" s="46"/>
      <c r="E144" s="26"/>
      <c r="F144" s="26"/>
      <c r="G144" s="26"/>
      <c r="H144" s="26"/>
      <c r="I144" s="2"/>
      <c r="J144" s="330"/>
      <c r="K144" s="390"/>
      <c r="L144"/>
      <c r="M144"/>
      <c r="N144"/>
      <c r="O144"/>
      <c r="P144"/>
    </row>
    <row r="145" spans="2:16" s="47" customFormat="1" ht="21.2" customHeight="1">
      <c r="B145" s="45"/>
      <c r="C145" s="45"/>
      <c r="D145" s="46"/>
      <c r="E145" s="26"/>
      <c r="F145" s="26"/>
      <c r="G145" s="26"/>
      <c r="H145" s="26"/>
      <c r="I145" s="2"/>
      <c r="J145" s="330"/>
      <c r="K145" s="390"/>
      <c r="L145"/>
      <c r="M145"/>
      <c r="N145"/>
      <c r="O145"/>
      <c r="P145"/>
    </row>
    <row r="146" spans="2:16" s="47" customFormat="1" ht="21.2" customHeight="1">
      <c r="B146" s="45"/>
      <c r="C146" s="45"/>
      <c r="D146" s="46"/>
      <c r="E146" s="26"/>
      <c r="F146" s="26"/>
      <c r="G146" s="26"/>
      <c r="H146" s="26"/>
      <c r="I146" s="2"/>
      <c r="J146" s="330"/>
      <c r="K146" s="390"/>
      <c r="L146"/>
      <c r="M146"/>
      <c r="N146"/>
      <c r="O146"/>
      <c r="P146"/>
    </row>
    <row r="147" spans="2:16" s="47" customFormat="1" ht="21.2" customHeight="1">
      <c r="B147" s="45"/>
      <c r="C147" s="45"/>
      <c r="D147" s="46"/>
      <c r="E147" s="26"/>
      <c r="F147" s="26"/>
      <c r="G147" s="26"/>
      <c r="H147" s="26"/>
      <c r="I147" s="2"/>
      <c r="J147" s="330"/>
      <c r="K147" s="390"/>
      <c r="L147"/>
      <c r="M147"/>
      <c r="N147"/>
      <c r="O147"/>
      <c r="P147"/>
    </row>
    <row r="148" spans="2:16" s="47" customFormat="1" ht="21.2" customHeight="1">
      <c r="B148" s="45"/>
      <c r="C148" s="45"/>
      <c r="D148" s="46"/>
      <c r="E148" s="26"/>
      <c r="F148" s="26"/>
      <c r="G148" s="26"/>
      <c r="H148" s="26"/>
      <c r="I148" s="2"/>
      <c r="J148" s="330"/>
      <c r="K148" s="390"/>
      <c r="L148"/>
      <c r="M148"/>
      <c r="N148"/>
      <c r="O148"/>
      <c r="P148"/>
    </row>
    <row r="149" spans="2:16" s="47" customFormat="1" ht="21.2" customHeight="1">
      <c r="B149" s="45"/>
      <c r="C149" s="45"/>
      <c r="D149" s="46"/>
      <c r="E149" s="26"/>
      <c r="F149" s="26"/>
      <c r="G149" s="26"/>
      <c r="H149" s="26"/>
      <c r="I149" s="2"/>
      <c r="J149" s="330"/>
      <c r="K149" s="390"/>
      <c r="L149"/>
      <c r="M149"/>
      <c r="N149"/>
      <c r="O149"/>
      <c r="P149"/>
    </row>
    <row r="150" spans="2:16" s="47" customFormat="1" ht="21.2" customHeight="1">
      <c r="B150" s="45"/>
      <c r="C150" s="45"/>
      <c r="D150" s="46"/>
      <c r="E150" s="26"/>
      <c r="F150" s="26"/>
      <c r="G150" s="26"/>
      <c r="H150" s="26"/>
      <c r="I150" s="2"/>
      <c r="J150" s="330"/>
      <c r="K150" s="390"/>
      <c r="L150"/>
      <c r="M150"/>
      <c r="N150"/>
      <c r="O150"/>
      <c r="P150"/>
    </row>
    <row r="151" spans="2:16" s="47" customFormat="1" ht="21.2" customHeight="1">
      <c r="B151" s="45"/>
      <c r="C151" s="45"/>
      <c r="D151" s="46"/>
      <c r="E151" s="26"/>
      <c r="F151" s="26"/>
      <c r="G151" s="26"/>
      <c r="H151" s="26"/>
      <c r="I151" s="2"/>
      <c r="J151" s="330"/>
      <c r="K151" s="390"/>
      <c r="L151"/>
      <c r="M151"/>
      <c r="N151"/>
      <c r="O151"/>
      <c r="P151"/>
    </row>
    <row r="152" spans="2:16" s="47" customFormat="1" ht="21.2" customHeight="1">
      <c r="B152" s="45"/>
      <c r="C152" s="45"/>
      <c r="D152" s="46"/>
      <c r="E152" s="26"/>
      <c r="F152" s="26"/>
      <c r="G152" s="26"/>
      <c r="H152" s="26"/>
      <c r="I152" s="2"/>
      <c r="J152" s="330"/>
      <c r="K152" s="390"/>
      <c r="L152"/>
      <c r="M152"/>
      <c r="N152"/>
      <c r="O152"/>
      <c r="P152"/>
    </row>
    <row r="153" spans="2:16" s="47" customFormat="1" ht="21.2" customHeight="1">
      <c r="B153" s="45"/>
      <c r="C153" s="45"/>
      <c r="D153" s="46"/>
      <c r="E153" s="26"/>
      <c r="F153" s="26"/>
      <c r="G153" s="26"/>
      <c r="H153" s="26"/>
      <c r="I153" s="2"/>
      <c r="J153" s="330"/>
      <c r="K153" s="390"/>
      <c r="L153"/>
      <c r="M153"/>
      <c r="N153"/>
      <c r="O153"/>
      <c r="P153"/>
    </row>
    <row r="154" spans="2:16" s="47" customFormat="1" ht="21.2" customHeight="1">
      <c r="B154" s="45"/>
      <c r="C154" s="45"/>
      <c r="D154" s="46"/>
      <c r="E154" s="26"/>
      <c r="F154" s="26"/>
      <c r="G154" s="26"/>
      <c r="H154" s="26"/>
      <c r="I154" s="2"/>
      <c r="J154" s="330"/>
      <c r="K154" s="390"/>
      <c r="L154"/>
      <c r="M154"/>
      <c r="N154"/>
      <c r="O154"/>
      <c r="P154"/>
    </row>
    <row r="155" spans="2:16" s="47" customFormat="1" ht="21.2" customHeight="1">
      <c r="B155" s="45"/>
      <c r="C155" s="45"/>
      <c r="D155" s="46"/>
      <c r="E155" s="26"/>
      <c r="F155" s="26"/>
      <c r="G155" s="26"/>
      <c r="H155" s="26"/>
      <c r="I155" s="2"/>
      <c r="J155" s="330"/>
      <c r="K155" s="390"/>
      <c r="L155"/>
      <c r="M155"/>
      <c r="N155"/>
      <c r="O155"/>
      <c r="P155"/>
    </row>
    <row r="156" spans="2:16" s="47" customFormat="1" ht="21.2" customHeight="1">
      <c r="B156" s="45"/>
      <c r="C156" s="45"/>
      <c r="D156" s="46"/>
      <c r="E156" s="26"/>
      <c r="F156" s="26"/>
      <c r="G156" s="26"/>
      <c r="H156" s="26"/>
      <c r="I156" s="2"/>
      <c r="J156" s="330"/>
      <c r="K156" s="390"/>
      <c r="L156"/>
      <c r="M156"/>
      <c r="N156"/>
      <c r="O156"/>
      <c r="P156"/>
    </row>
    <row r="157" spans="2:16" s="47" customFormat="1" ht="21.2" customHeight="1">
      <c r="B157" s="45"/>
      <c r="C157" s="45"/>
      <c r="D157" s="46"/>
      <c r="E157" s="26"/>
      <c r="F157" s="26"/>
      <c r="G157" s="26"/>
      <c r="H157" s="26"/>
      <c r="I157" s="2"/>
      <c r="J157" s="330"/>
      <c r="K157" s="390"/>
      <c r="L157"/>
      <c r="M157"/>
      <c r="N157"/>
      <c r="O157"/>
      <c r="P157"/>
    </row>
    <row r="158" spans="2:16" s="47" customFormat="1" ht="21.2" customHeight="1">
      <c r="B158" s="45"/>
      <c r="C158" s="45"/>
      <c r="D158" s="46"/>
      <c r="E158" s="26"/>
      <c r="F158" s="26"/>
      <c r="G158" s="26"/>
      <c r="H158" s="26"/>
      <c r="I158" s="2"/>
      <c r="J158" s="330"/>
      <c r="K158" s="390"/>
      <c r="L158"/>
      <c r="M158"/>
      <c r="N158"/>
      <c r="O158"/>
      <c r="P158"/>
    </row>
    <row r="159" spans="2:16" s="47" customFormat="1" ht="21.2" customHeight="1">
      <c r="B159" s="45"/>
      <c r="C159" s="45"/>
      <c r="D159" s="46"/>
      <c r="E159" s="26"/>
      <c r="F159" s="26"/>
      <c r="G159" s="26"/>
      <c r="H159" s="26"/>
      <c r="I159" s="2"/>
      <c r="J159" s="330"/>
      <c r="K159" s="390"/>
      <c r="L159"/>
      <c r="M159"/>
      <c r="N159"/>
      <c r="O159"/>
      <c r="P159"/>
    </row>
    <row r="160" spans="2:16" s="47" customFormat="1" ht="21.2" customHeight="1">
      <c r="B160" s="45"/>
      <c r="C160" s="45"/>
      <c r="D160" s="46"/>
      <c r="E160" s="26"/>
      <c r="F160" s="26"/>
      <c r="G160" s="26"/>
      <c r="H160" s="26"/>
      <c r="I160" s="2"/>
      <c r="J160" s="330"/>
      <c r="K160" s="390"/>
      <c r="L160"/>
      <c r="M160"/>
      <c r="N160"/>
      <c r="O160"/>
      <c r="P160"/>
    </row>
    <row r="161" spans="2:16" s="47" customFormat="1" ht="21.2" customHeight="1">
      <c r="B161" s="45"/>
      <c r="C161" s="45"/>
      <c r="D161" s="46"/>
      <c r="E161" s="26"/>
      <c r="F161" s="26"/>
      <c r="G161" s="26"/>
      <c r="H161" s="26"/>
      <c r="I161" s="2"/>
      <c r="J161" s="330"/>
      <c r="K161" s="390"/>
      <c r="L161"/>
      <c r="M161"/>
      <c r="N161"/>
      <c r="O161"/>
      <c r="P161"/>
    </row>
    <row r="162" spans="2:16" s="47" customFormat="1" ht="21.2" customHeight="1">
      <c r="B162" s="45"/>
      <c r="C162" s="45"/>
      <c r="D162" s="46"/>
      <c r="E162" s="26"/>
      <c r="F162" s="26"/>
      <c r="G162" s="26"/>
      <c r="H162" s="26"/>
      <c r="I162" s="2"/>
      <c r="J162" s="330"/>
      <c r="K162" s="390"/>
      <c r="L162"/>
      <c r="M162"/>
      <c r="N162"/>
      <c r="O162"/>
      <c r="P162"/>
    </row>
    <row r="163" spans="2:16" s="47" customFormat="1" ht="21.2" customHeight="1">
      <c r="B163" s="45"/>
      <c r="C163" s="45"/>
      <c r="D163" s="46"/>
      <c r="E163" s="26"/>
      <c r="F163" s="26"/>
      <c r="G163" s="26"/>
      <c r="H163" s="26"/>
      <c r="I163" s="2"/>
      <c r="J163" s="330"/>
      <c r="K163" s="390"/>
      <c r="L163"/>
      <c r="M163"/>
      <c r="N163"/>
      <c r="O163"/>
      <c r="P163"/>
    </row>
    <row r="164" spans="2:16" s="47" customFormat="1" ht="21.2" customHeight="1">
      <c r="B164" s="45"/>
      <c r="C164" s="45"/>
      <c r="D164" s="46"/>
      <c r="E164" s="26"/>
      <c r="F164" s="26"/>
      <c r="G164" s="26"/>
      <c r="H164" s="26"/>
      <c r="I164" s="2"/>
      <c r="J164" s="330"/>
      <c r="K164" s="390"/>
      <c r="L164"/>
      <c r="M164"/>
      <c r="N164"/>
      <c r="O164"/>
      <c r="P164"/>
    </row>
    <row r="165" spans="2:16" s="47" customFormat="1" ht="21.2" customHeight="1">
      <c r="B165" s="45"/>
      <c r="C165" s="45"/>
      <c r="D165" s="46"/>
      <c r="E165" s="26"/>
      <c r="F165" s="26"/>
      <c r="G165" s="26"/>
      <c r="H165" s="26"/>
      <c r="I165" s="2"/>
      <c r="J165" s="330"/>
      <c r="K165" s="390"/>
      <c r="L165"/>
      <c r="M165"/>
      <c r="N165"/>
      <c r="O165"/>
      <c r="P165"/>
    </row>
    <row r="166" spans="2:16" s="47" customFormat="1" ht="21.2" customHeight="1">
      <c r="B166" s="45"/>
      <c r="C166" s="45"/>
      <c r="D166" s="46"/>
      <c r="E166" s="26"/>
      <c r="F166" s="26"/>
      <c r="G166" s="26"/>
      <c r="H166" s="26"/>
      <c r="I166" s="2"/>
      <c r="J166" s="330"/>
      <c r="K166" s="390"/>
      <c r="L166"/>
      <c r="M166"/>
      <c r="N166"/>
      <c r="O166"/>
      <c r="P166"/>
    </row>
    <row r="167" spans="2:16" s="47" customFormat="1" ht="21.2" customHeight="1">
      <c r="B167" s="45"/>
      <c r="C167" s="45"/>
      <c r="D167" s="46"/>
      <c r="E167" s="26"/>
      <c r="F167" s="26"/>
      <c r="G167" s="26"/>
      <c r="H167" s="26"/>
      <c r="I167" s="2"/>
      <c r="J167" s="330"/>
      <c r="K167" s="390"/>
      <c r="L167"/>
      <c r="M167"/>
      <c r="N167"/>
      <c r="O167"/>
      <c r="P167"/>
    </row>
    <row r="168" spans="2:16" s="47" customFormat="1" ht="21.2" customHeight="1">
      <c r="B168" s="45"/>
      <c r="C168" s="45"/>
      <c r="D168" s="46"/>
      <c r="E168" s="26"/>
      <c r="F168" s="26"/>
      <c r="G168" s="26"/>
      <c r="H168" s="26"/>
      <c r="I168" s="2"/>
      <c r="J168" s="330"/>
      <c r="K168" s="390"/>
      <c r="L168"/>
      <c r="M168"/>
      <c r="N168"/>
      <c r="O168"/>
      <c r="P168"/>
    </row>
    <row r="169" spans="2:16" s="47" customFormat="1" ht="21.2" customHeight="1">
      <c r="B169" s="45"/>
      <c r="C169" s="45"/>
      <c r="D169" s="46"/>
      <c r="E169" s="26"/>
      <c r="F169" s="26"/>
      <c r="G169" s="26"/>
      <c r="H169" s="26"/>
      <c r="I169" s="2"/>
      <c r="J169" s="330"/>
      <c r="K169" s="390"/>
      <c r="L169"/>
      <c r="M169"/>
      <c r="N169"/>
      <c r="O169"/>
      <c r="P169"/>
    </row>
    <row r="170" spans="2:16" s="47" customFormat="1" ht="21.2" customHeight="1">
      <c r="B170" s="45"/>
      <c r="C170" s="45"/>
      <c r="D170" s="46"/>
      <c r="E170" s="26"/>
      <c r="F170" s="26"/>
      <c r="G170" s="26"/>
      <c r="H170" s="26"/>
      <c r="I170" s="2"/>
      <c r="J170" s="330"/>
      <c r="K170" s="390"/>
      <c r="L170"/>
      <c r="M170"/>
      <c r="N170"/>
      <c r="O170"/>
      <c r="P170"/>
    </row>
    <row r="171" spans="2:16" s="47" customFormat="1" ht="21.2" customHeight="1">
      <c r="B171" s="45"/>
      <c r="C171" s="45"/>
      <c r="D171" s="46"/>
      <c r="E171" s="26"/>
      <c r="F171" s="26"/>
      <c r="G171" s="26"/>
      <c r="H171" s="26"/>
      <c r="I171" s="2"/>
      <c r="J171" s="330"/>
      <c r="K171" s="390"/>
      <c r="L171"/>
      <c r="M171"/>
      <c r="N171"/>
      <c r="O171"/>
      <c r="P171"/>
    </row>
    <row r="172" spans="2:16" s="47" customFormat="1" ht="21.2" customHeight="1">
      <c r="B172" s="45"/>
      <c r="C172" s="45"/>
      <c r="D172" s="46"/>
      <c r="E172" s="26"/>
      <c r="F172" s="26"/>
      <c r="G172" s="26"/>
      <c r="H172" s="26"/>
      <c r="I172" s="2"/>
      <c r="J172" s="330"/>
      <c r="K172" s="390"/>
      <c r="L172"/>
      <c r="M172"/>
      <c r="N172"/>
      <c r="O172"/>
      <c r="P172"/>
    </row>
    <row r="173" spans="2:16" s="47" customFormat="1" ht="21.2" customHeight="1">
      <c r="B173" s="45"/>
      <c r="C173" s="45"/>
      <c r="D173" s="46"/>
      <c r="E173" s="26"/>
      <c r="F173" s="26"/>
      <c r="G173" s="26"/>
      <c r="H173" s="26"/>
      <c r="I173" s="2"/>
      <c r="J173" s="330"/>
      <c r="K173" s="390"/>
      <c r="L173"/>
      <c r="M173"/>
      <c r="N173"/>
      <c r="O173"/>
      <c r="P173"/>
    </row>
    <row r="174" spans="2:16" s="47" customFormat="1" ht="21.2" customHeight="1">
      <c r="B174" s="45"/>
      <c r="C174" s="45"/>
      <c r="D174" s="46"/>
      <c r="E174" s="26"/>
      <c r="F174" s="26"/>
      <c r="G174" s="26"/>
      <c r="H174" s="26"/>
      <c r="I174" s="2"/>
      <c r="J174" s="330"/>
      <c r="K174" s="390"/>
      <c r="L174"/>
      <c r="M174"/>
      <c r="N174"/>
      <c r="O174"/>
      <c r="P174"/>
    </row>
    <row r="175" spans="2:16" s="47" customFormat="1" ht="21.2" customHeight="1">
      <c r="B175" s="45"/>
      <c r="C175" s="45"/>
      <c r="D175" s="46"/>
      <c r="E175" s="26"/>
      <c r="F175" s="26"/>
      <c r="G175" s="26"/>
      <c r="H175" s="26"/>
      <c r="I175" s="2"/>
      <c r="J175" s="330"/>
      <c r="K175" s="390"/>
      <c r="L175"/>
      <c r="M175"/>
      <c r="N175"/>
      <c r="O175"/>
      <c r="P175"/>
    </row>
    <row r="176" spans="2:16" s="47" customFormat="1" ht="21.2" customHeight="1">
      <c r="B176" s="45"/>
      <c r="C176" s="45"/>
      <c r="D176" s="46"/>
      <c r="E176" s="26"/>
      <c r="F176" s="26"/>
      <c r="G176" s="26"/>
      <c r="H176" s="26"/>
      <c r="I176" s="2"/>
      <c r="J176" s="330"/>
      <c r="K176" s="390"/>
      <c r="L176"/>
      <c r="M176"/>
      <c r="N176"/>
      <c r="O176"/>
      <c r="P176"/>
    </row>
    <row r="177" spans="2:16" s="47" customFormat="1" ht="21.2" customHeight="1">
      <c r="B177" s="45"/>
      <c r="C177" s="45"/>
      <c r="D177" s="46"/>
      <c r="E177" s="26"/>
      <c r="F177" s="26"/>
      <c r="G177" s="26"/>
      <c r="H177" s="26"/>
      <c r="I177" s="2"/>
      <c r="J177" s="330"/>
      <c r="K177" s="390"/>
      <c r="L177"/>
      <c r="M177"/>
      <c r="N177"/>
      <c r="O177"/>
      <c r="P177"/>
    </row>
    <row r="178" spans="2:16" s="47" customFormat="1" ht="21.2" customHeight="1">
      <c r="B178" s="45"/>
      <c r="C178" s="45"/>
      <c r="D178" s="46"/>
      <c r="E178" s="26"/>
      <c r="F178" s="26"/>
      <c r="G178" s="26"/>
      <c r="H178" s="26"/>
      <c r="I178" s="2"/>
      <c r="J178" s="330"/>
      <c r="K178" s="390"/>
      <c r="L178"/>
      <c r="M178"/>
      <c r="N178"/>
      <c r="O178"/>
      <c r="P178"/>
    </row>
    <row r="179" spans="2:16" s="47" customFormat="1" ht="21.2" customHeight="1">
      <c r="B179" s="45"/>
      <c r="C179" s="45"/>
      <c r="D179" s="46"/>
      <c r="E179" s="26"/>
      <c r="F179" s="26"/>
      <c r="G179" s="26"/>
      <c r="H179" s="26"/>
      <c r="I179" s="2"/>
      <c r="J179" s="330"/>
      <c r="K179" s="390"/>
      <c r="L179"/>
      <c r="M179"/>
      <c r="N179"/>
      <c r="O179"/>
      <c r="P179"/>
    </row>
    <row r="180" spans="2:16" s="47" customFormat="1" ht="21.2" customHeight="1">
      <c r="B180" s="45"/>
      <c r="C180" s="45"/>
      <c r="D180" s="46"/>
      <c r="E180" s="26"/>
      <c r="F180" s="26"/>
      <c r="G180" s="26"/>
      <c r="H180" s="26"/>
      <c r="I180" s="2"/>
      <c r="J180" s="330"/>
      <c r="K180" s="390"/>
      <c r="L180"/>
      <c r="M180"/>
      <c r="N180"/>
      <c r="O180"/>
      <c r="P180"/>
    </row>
    <row r="181" spans="2:16" s="47" customFormat="1" ht="21.2" customHeight="1">
      <c r="B181" s="45"/>
      <c r="C181" s="45"/>
      <c r="D181" s="46"/>
      <c r="E181" s="26"/>
      <c r="F181" s="26"/>
      <c r="G181" s="26"/>
      <c r="H181" s="26"/>
      <c r="I181" s="2"/>
      <c r="J181" s="330"/>
      <c r="K181" s="390"/>
      <c r="L181"/>
      <c r="M181"/>
      <c r="N181"/>
      <c r="O181"/>
      <c r="P181"/>
    </row>
    <row r="182" spans="2:16" s="47" customFormat="1" ht="21.2" customHeight="1">
      <c r="B182" s="45"/>
      <c r="C182" s="45"/>
      <c r="D182" s="46"/>
      <c r="E182" s="26"/>
      <c r="F182" s="26"/>
      <c r="G182" s="26"/>
      <c r="H182" s="26"/>
      <c r="I182" s="2"/>
      <c r="J182" s="330"/>
      <c r="K182" s="390"/>
      <c r="L182"/>
      <c r="M182"/>
      <c r="N182"/>
      <c r="O182"/>
      <c r="P182"/>
    </row>
    <row r="183" spans="2:16" s="47" customFormat="1" ht="21.2" customHeight="1">
      <c r="B183" s="45"/>
      <c r="C183" s="45"/>
      <c r="D183" s="46"/>
      <c r="E183" s="26"/>
      <c r="F183" s="26"/>
      <c r="G183" s="26"/>
      <c r="H183" s="26"/>
      <c r="I183" s="2"/>
      <c r="J183" s="330"/>
      <c r="K183" s="390"/>
      <c r="L183"/>
      <c r="M183"/>
      <c r="N183"/>
      <c r="O183"/>
      <c r="P183"/>
    </row>
    <row r="184" spans="2:16" s="47" customFormat="1" ht="21.2" customHeight="1">
      <c r="B184" s="45"/>
      <c r="C184" s="45"/>
      <c r="D184" s="46"/>
      <c r="E184" s="26"/>
      <c r="F184" s="26"/>
      <c r="G184" s="26"/>
      <c r="H184" s="26"/>
      <c r="I184" s="2"/>
      <c r="J184" s="330"/>
      <c r="K184" s="390"/>
      <c r="L184"/>
      <c r="M184"/>
      <c r="N184"/>
      <c r="O184"/>
      <c r="P184"/>
    </row>
    <row r="185" spans="2:16" s="47" customFormat="1" ht="21.2" customHeight="1">
      <c r="B185" s="45"/>
      <c r="C185" s="45"/>
      <c r="D185" s="46"/>
      <c r="E185" s="26"/>
      <c r="F185" s="26"/>
      <c r="G185" s="26"/>
      <c r="H185" s="26"/>
      <c r="I185" s="2"/>
      <c r="J185" s="330"/>
      <c r="K185" s="390"/>
      <c r="L185"/>
      <c r="M185"/>
      <c r="N185"/>
      <c r="O185"/>
      <c r="P185"/>
    </row>
    <row r="186" spans="2:16" s="47" customFormat="1" ht="21.2" customHeight="1">
      <c r="B186" s="45"/>
      <c r="C186" s="45"/>
      <c r="D186" s="46"/>
      <c r="E186" s="26"/>
      <c r="F186" s="26"/>
      <c r="G186" s="26"/>
      <c r="H186" s="26"/>
      <c r="I186" s="2"/>
      <c r="J186" s="330"/>
      <c r="K186" s="390"/>
      <c r="L186"/>
      <c r="M186"/>
      <c r="N186"/>
      <c r="O186"/>
      <c r="P186"/>
    </row>
    <row r="187" spans="2:16" s="47" customFormat="1" ht="21.2" customHeight="1">
      <c r="B187" s="45"/>
      <c r="C187" s="45"/>
      <c r="D187" s="46"/>
      <c r="E187" s="26"/>
      <c r="F187" s="26"/>
      <c r="G187" s="26"/>
      <c r="H187" s="26"/>
      <c r="I187" s="2"/>
      <c r="J187" s="330"/>
      <c r="K187" s="390"/>
      <c r="L187"/>
      <c r="M187"/>
      <c r="N187"/>
      <c r="O187"/>
      <c r="P187"/>
    </row>
    <row r="188" spans="2:16" s="47" customFormat="1" ht="21.2" customHeight="1">
      <c r="B188" s="45"/>
      <c r="C188" s="45"/>
      <c r="D188" s="46"/>
      <c r="E188" s="26"/>
      <c r="F188" s="26"/>
      <c r="G188" s="26"/>
      <c r="H188" s="26"/>
      <c r="I188" s="2"/>
      <c r="J188" s="330"/>
      <c r="K188" s="390"/>
      <c r="L188"/>
      <c r="M188"/>
      <c r="N188"/>
      <c r="O188"/>
      <c r="P188"/>
    </row>
    <row r="189" spans="2:16" s="47" customFormat="1" ht="21.2" customHeight="1">
      <c r="B189" s="45"/>
      <c r="C189" s="45"/>
      <c r="D189" s="46"/>
      <c r="E189" s="26"/>
      <c r="F189" s="26"/>
      <c r="G189" s="26"/>
      <c r="H189" s="26"/>
      <c r="I189" s="2"/>
      <c r="J189" s="330"/>
      <c r="K189" s="390"/>
      <c r="L189"/>
      <c r="M189"/>
      <c r="N189"/>
      <c r="O189"/>
      <c r="P189"/>
    </row>
    <row r="190" spans="2:16" s="47" customFormat="1" ht="21.2" customHeight="1">
      <c r="B190" s="45"/>
      <c r="C190" s="45"/>
      <c r="D190" s="46"/>
      <c r="E190" s="26"/>
      <c r="F190" s="26"/>
      <c r="G190" s="26"/>
      <c r="H190" s="26"/>
      <c r="I190" s="2"/>
      <c r="J190" s="330"/>
      <c r="K190" s="390"/>
      <c r="L190"/>
      <c r="M190"/>
      <c r="N190"/>
      <c r="O190"/>
      <c r="P190"/>
    </row>
    <row r="191" spans="2:16" s="47" customFormat="1" ht="21.2" customHeight="1">
      <c r="B191" s="45"/>
      <c r="C191" s="45"/>
      <c r="D191" s="46"/>
      <c r="E191" s="26"/>
      <c r="F191" s="26"/>
      <c r="G191" s="26"/>
      <c r="H191" s="26"/>
      <c r="I191" s="2"/>
      <c r="J191" s="330"/>
      <c r="K191" s="390"/>
      <c r="L191"/>
      <c r="M191"/>
      <c r="N191"/>
      <c r="O191"/>
      <c r="P191"/>
    </row>
    <row r="192" spans="2:16" s="47" customFormat="1" ht="21.2" customHeight="1">
      <c r="B192" s="45"/>
      <c r="C192" s="45"/>
      <c r="D192" s="46"/>
      <c r="E192" s="26"/>
      <c r="F192" s="26"/>
      <c r="G192" s="26"/>
      <c r="H192" s="26"/>
      <c r="I192" s="2"/>
      <c r="J192" s="330"/>
      <c r="K192" s="390"/>
      <c r="L192"/>
      <c r="M192"/>
      <c r="N192"/>
      <c r="O192"/>
      <c r="P192"/>
    </row>
    <row r="193" spans="2:16" s="47" customFormat="1" ht="21.2" customHeight="1">
      <c r="B193" s="45"/>
      <c r="C193" s="45"/>
      <c r="D193" s="46"/>
      <c r="E193" s="26"/>
      <c r="F193" s="26"/>
      <c r="G193" s="26"/>
      <c r="H193" s="26"/>
      <c r="I193" s="2"/>
      <c r="J193" s="330"/>
      <c r="K193" s="390"/>
      <c r="L193"/>
      <c r="M193"/>
      <c r="N193"/>
      <c r="O193"/>
      <c r="P193"/>
    </row>
    <row r="194" spans="2:16" s="47" customFormat="1" ht="21.2" customHeight="1">
      <c r="B194" s="45"/>
      <c r="C194" s="45"/>
      <c r="D194" s="46"/>
      <c r="E194" s="26"/>
      <c r="F194" s="26"/>
      <c r="G194" s="26"/>
      <c r="H194" s="26"/>
      <c r="I194" s="2"/>
      <c r="J194" s="330"/>
      <c r="K194" s="390"/>
      <c r="L194"/>
      <c r="M194"/>
      <c r="N194"/>
      <c r="O194"/>
      <c r="P194"/>
    </row>
    <row r="195" spans="2:16" s="47" customFormat="1" ht="21.2" customHeight="1">
      <c r="B195" s="45"/>
      <c r="C195" s="45"/>
      <c r="D195" s="46"/>
      <c r="E195" s="26"/>
      <c r="F195" s="26"/>
      <c r="G195" s="26"/>
      <c r="H195" s="26"/>
      <c r="I195" s="2"/>
      <c r="J195" s="330"/>
      <c r="K195" s="390"/>
      <c r="L195"/>
      <c r="M195"/>
      <c r="N195"/>
      <c r="O195"/>
      <c r="P195"/>
    </row>
    <row r="196" spans="2:16" s="47" customFormat="1" ht="21.2" customHeight="1">
      <c r="B196" s="45"/>
      <c r="C196" s="45"/>
      <c r="D196" s="46"/>
      <c r="E196" s="26"/>
      <c r="F196" s="26"/>
      <c r="G196" s="26"/>
      <c r="H196" s="26"/>
      <c r="I196" s="2"/>
      <c r="J196" s="330"/>
      <c r="K196" s="390"/>
      <c r="L196"/>
      <c r="M196"/>
      <c r="N196"/>
      <c r="O196"/>
      <c r="P196"/>
    </row>
    <row r="197" spans="2:16" s="47" customFormat="1" ht="21.2" customHeight="1">
      <c r="B197" s="45"/>
      <c r="C197" s="45"/>
      <c r="D197" s="46"/>
      <c r="E197" s="26"/>
      <c r="F197" s="26"/>
      <c r="G197" s="26"/>
      <c r="H197" s="26"/>
      <c r="I197" s="2"/>
      <c r="J197" s="330"/>
      <c r="K197" s="390"/>
      <c r="L197"/>
      <c r="M197"/>
      <c r="N197"/>
      <c r="O197"/>
      <c r="P197"/>
    </row>
    <row r="198" spans="2:16" s="47" customFormat="1" ht="21.2" customHeight="1">
      <c r="B198" s="45"/>
      <c r="C198" s="45"/>
      <c r="D198" s="46"/>
      <c r="E198" s="26"/>
      <c r="F198" s="26"/>
      <c r="G198" s="26"/>
      <c r="H198" s="26"/>
      <c r="I198" s="2"/>
      <c r="J198" s="330"/>
      <c r="K198" s="390"/>
      <c r="L198"/>
      <c r="M198"/>
      <c r="N198"/>
      <c r="O198"/>
      <c r="P198"/>
    </row>
    <row r="199" spans="2:16" s="47" customFormat="1" ht="21.2" customHeight="1">
      <c r="B199" s="45"/>
      <c r="C199" s="45"/>
      <c r="D199" s="46"/>
      <c r="E199" s="26"/>
      <c r="F199" s="26"/>
      <c r="G199" s="26"/>
      <c r="H199" s="26"/>
      <c r="I199" s="2"/>
      <c r="J199" s="330"/>
      <c r="K199" s="390"/>
      <c r="L199"/>
      <c r="M199"/>
      <c r="N199"/>
      <c r="O199"/>
      <c r="P199"/>
    </row>
    <row r="200" spans="2:16" s="47" customFormat="1" ht="21.2" customHeight="1">
      <c r="B200" s="45"/>
      <c r="C200" s="45"/>
      <c r="D200" s="46"/>
      <c r="E200" s="26"/>
      <c r="F200" s="26"/>
      <c r="G200" s="26"/>
      <c r="H200" s="26"/>
      <c r="I200" s="2"/>
      <c r="J200" s="330"/>
      <c r="K200" s="390"/>
      <c r="L200"/>
      <c r="M200"/>
      <c r="N200"/>
      <c r="O200"/>
      <c r="P200"/>
    </row>
    <row r="201" spans="2:16" s="47" customFormat="1" ht="21.2" customHeight="1">
      <c r="B201" s="45"/>
      <c r="C201" s="45"/>
      <c r="D201" s="46"/>
      <c r="E201" s="26"/>
      <c r="F201" s="26"/>
      <c r="G201" s="26"/>
      <c r="H201" s="26"/>
      <c r="I201" s="2"/>
      <c r="J201" s="330"/>
      <c r="K201" s="390"/>
      <c r="L201"/>
      <c r="M201"/>
      <c r="N201"/>
      <c r="O201"/>
      <c r="P201"/>
    </row>
    <row r="202" spans="2:16" s="47" customFormat="1" ht="21.2" customHeight="1">
      <c r="B202" s="45"/>
      <c r="C202" s="45"/>
      <c r="D202" s="46"/>
      <c r="E202" s="26"/>
      <c r="F202" s="26"/>
      <c r="G202" s="26"/>
      <c r="H202" s="26"/>
      <c r="I202" s="2"/>
      <c r="J202" s="330"/>
      <c r="K202" s="390"/>
      <c r="L202"/>
      <c r="M202"/>
      <c r="N202"/>
      <c r="O202"/>
      <c r="P202"/>
    </row>
    <row r="203" spans="2:16" s="47" customFormat="1" ht="21.2" customHeight="1">
      <c r="B203" s="45"/>
      <c r="C203" s="45"/>
      <c r="D203" s="46"/>
      <c r="E203" s="26"/>
      <c r="F203" s="26"/>
      <c r="G203" s="26"/>
      <c r="H203" s="26"/>
      <c r="I203" s="2"/>
      <c r="J203" s="330"/>
      <c r="K203" s="390"/>
      <c r="L203"/>
      <c r="M203"/>
      <c r="N203"/>
      <c r="O203"/>
      <c r="P203"/>
    </row>
    <row r="204" spans="2:16" s="47" customFormat="1" ht="21.2" customHeight="1">
      <c r="B204" s="45"/>
      <c r="C204" s="45"/>
      <c r="D204" s="46"/>
      <c r="E204" s="26"/>
      <c r="F204" s="26"/>
      <c r="G204" s="26"/>
      <c r="H204" s="26"/>
      <c r="I204" s="2"/>
      <c r="J204" s="330"/>
      <c r="K204" s="390"/>
      <c r="L204"/>
      <c r="M204"/>
      <c r="N204"/>
      <c r="O204"/>
      <c r="P204"/>
    </row>
    <row r="205" spans="2:16" s="47" customFormat="1" ht="21.2" customHeight="1">
      <c r="B205" s="45"/>
      <c r="C205" s="45"/>
      <c r="D205" s="46"/>
      <c r="E205" s="26"/>
      <c r="F205" s="26"/>
      <c r="G205" s="26"/>
      <c r="H205" s="26"/>
      <c r="I205" s="2"/>
      <c r="J205" s="330"/>
      <c r="K205" s="390"/>
      <c r="L205"/>
      <c r="M205"/>
      <c r="N205"/>
      <c r="O205"/>
      <c r="P205"/>
    </row>
    <row r="206" spans="2:16" s="47" customFormat="1" ht="21.2" customHeight="1">
      <c r="B206" s="45"/>
      <c r="C206" s="45"/>
      <c r="D206" s="46"/>
      <c r="E206" s="26"/>
      <c r="F206" s="26"/>
      <c r="G206" s="26"/>
      <c r="H206" s="26"/>
      <c r="I206" s="2"/>
      <c r="J206" s="330"/>
      <c r="K206" s="390"/>
      <c r="L206"/>
      <c r="M206"/>
      <c r="N206"/>
      <c r="O206"/>
      <c r="P206"/>
    </row>
    <row r="207" spans="2:16" s="47" customFormat="1" ht="21.2" customHeight="1">
      <c r="B207" s="45"/>
      <c r="C207" s="45"/>
      <c r="D207" s="46"/>
      <c r="E207" s="26"/>
      <c r="F207" s="26"/>
      <c r="G207" s="26"/>
      <c r="H207" s="26"/>
      <c r="I207" s="2"/>
      <c r="J207" s="330"/>
      <c r="K207" s="390"/>
      <c r="L207"/>
      <c r="M207"/>
      <c r="N207"/>
      <c r="O207"/>
      <c r="P207"/>
    </row>
    <row r="208" spans="2:16" s="47" customFormat="1" ht="21.2" customHeight="1">
      <c r="B208" s="45"/>
      <c r="C208" s="45"/>
      <c r="D208" s="46"/>
      <c r="E208" s="26"/>
      <c r="F208" s="26"/>
      <c r="G208" s="26"/>
      <c r="H208" s="26"/>
      <c r="I208" s="2"/>
      <c r="J208" s="330"/>
      <c r="K208" s="390"/>
      <c r="L208"/>
      <c r="M208"/>
      <c r="N208"/>
      <c r="O208"/>
      <c r="P208"/>
    </row>
    <row r="209" spans="2:16" s="47" customFormat="1" ht="21.2" customHeight="1">
      <c r="B209" s="45"/>
      <c r="C209" s="45"/>
      <c r="D209" s="46"/>
      <c r="E209" s="26"/>
      <c r="F209" s="26"/>
      <c r="G209" s="26"/>
      <c r="H209" s="26"/>
      <c r="I209" s="2"/>
      <c r="J209" s="330"/>
      <c r="K209" s="390"/>
      <c r="L209"/>
      <c r="M209"/>
      <c r="N209"/>
      <c r="O209"/>
      <c r="P209"/>
    </row>
    <row r="210" spans="2:16" s="47" customFormat="1" ht="21.2" customHeight="1">
      <c r="B210" s="45"/>
      <c r="C210" s="45"/>
      <c r="D210" s="46"/>
      <c r="E210" s="26"/>
      <c r="F210" s="26"/>
      <c r="G210" s="26"/>
      <c r="H210" s="26"/>
      <c r="I210" s="2"/>
      <c r="J210" s="330"/>
      <c r="K210" s="390"/>
      <c r="L210"/>
      <c r="M210"/>
      <c r="N210"/>
      <c r="O210"/>
      <c r="P210"/>
    </row>
    <row r="211" spans="2:16" s="47" customFormat="1" ht="21.2" customHeight="1">
      <c r="B211" s="45"/>
      <c r="C211" s="45"/>
      <c r="D211" s="46"/>
      <c r="E211" s="26"/>
      <c r="F211" s="26"/>
      <c r="G211" s="26"/>
      <c r="H211" s="26"/>
      <c r="I211" s="2"/>
      <c r="J211" s="330"/>
      <c r="K211" s="390"/>
      <c r="L211"/>
      <c r="M211"/>
      <c r="N211"/>
      <c r="O211"/>
      <c r="P211"/>
    </row>
    <row r="212" spans="2:16" s="47" customFormat="1" ht="21.2" customHeight="1">
      <c r="B212" s="45"/>
      <c r="C212" s="45"/>
      <c r="D212" s="46"/>
      <c r="E212" s="26"/>
      <c r="F212" s="26"/>
      <c r="G212" s="26"/>
      <c r="H212" s="26"/>
      <c r="I212" s="2"/>
      <c r="J212" s="330"/>
      <c r="K212" s="390"/>
      <c r="L212"/>
      <c r="M212"/>
      <c r="N212"/>
      <c r="O212"/>
      <c r="P212"/>
    </row>
    <row r="213" spans="2:16" s="47" customFormat="1" ht="21.2" customHeight="1">
      <c r="B213" s="45"/>
      <c r="C213" s="45"/>
      <c r="D213" s="46"/>
      <c r="E213" s="26"/>
      <c r="F213" s="26"/>
      <c r="G213" s="26"/>
      <c r="H213" s="26"/>
      <c r="I213" s="2"/>
      <c r="J213" s="330"/>
      <c r="K213" s="390"/>
      <c r="L213"/>
      <c r="M213"/>
      <c r="N213"/>
      <c r="O213"/>
      <c r="P213"/>
    </row>
    <row r="214" spans="2:16" s="47" customFormat="1" ht="21.2" customHeight="1">
      <c r="B214" s="45"/>
      <c r="C214" s="45"/>
      <c r="D214" s="46"/>
      <c r="E214" s="26"/>
      <c r="F214" s="26"/>
      <c r="G214" s="26"/>
      <c r="H214" s="26"/>
      <c r="I214" s="2"/>
      <c r="J214" s="330"/>
      <c r="K214" s="390"/>
      <c r="L214"/>
      <c r="M214"/>
      <c r="N214"/>
      <c r="O214"/>
      <c r="P214"/>
    </row>
    <row r="215" spans="2:16" s="47" customFormat="1" ht="21.2" customHeight="1">
      <c r="B215" s="45"/>
      <c r="C215" s="45"/>
      <c r="D215" s="46"/>
      <c r="E215" s="26"/>
      <c r="F215" s="26"/>
      <c r="G215" s="26"/>
      <c r="H215" s="26"/>
      <c r="I215" s="2"/>
      <c r="J215" s="330"/>
      <c r="K215" s="390"/>
      <c r="L215"/>
      <c r="M215"/>
      <c r="N215"/>
      <c r="O215"/>
      <c r="P215"/>
    </row>
    <row r="216" spans="2:16" s="47" customFormat="1" ht="21.2" customHeight="1">
      <c r="B216" s="45"/>
      <c r="C216" s="45"/>
      <c r="D216" s="46"/>
      <c r="E216" s="26"/>
      <c r="F216" s="26"/>
      <c r="G216" s="26"/>
      <c r="H216" s="26"/>
      <c r="I216" s="2"/>
      <c r="J216" s="330"/>
      <c r="K216" s="390"/>
      <c r="L216"/>
      <c r="M216"/>
      <c r="N216"/>
      <c r="O216"/>
      <c r="P216"/>
    </row>
    <row r="217" spans="2:16" s="47" customFormat="1" ht="21.2" customHeight="1">
      <c r="B217" s="45"/>
      <c r="C217" s="45"/>
      <c r="D217" s="46"/>
      <c r="E217" s="26"/>
      <c r="F217" s="26"/>
      <c r="G217" s="26"/>
      <c r="H217" s="26"/>
      <c r="I217" s="2"/>
      <c r="J217" s="330"/>
      <c r="K217" s="390"/>
      <c r="L217"/>
      <c r="M217"/>
      <c r="N217"/>
      <c r="O217"/>
      <c r="P217"/>
    </row>
    <row r="218" spans="2:16" s="47" customFormat="1" ht="21.2" customHeight="1">
      <c r="B218" s="45"/>
      <c r="C218" s="45"/>
      <c r="D218" s="46"/>
      <c r="E218" s="26"/>
      <c r="F218" s="26"/>
      <c r="G218" s="26"/>
      <c r="H218" s="26"/>
      <c r="I218" s="2"/>
      <c r="J218" s="330"/>
      <c r="K218" s="390"/>
      <c r="L218"/>
      <c r="M218"/>
      <c r="N218"/>
      <c r="O218"/>
      <c r="P218"/>
    </row>
    <row r="219" spans="2:16" s="47" customFormat="1" ht="21.2" customHeight="1">
      <c r="B219" s="45"/>
      <c r="C219" s="45"/>
      <c r="D219" s="46"/>
      <c r="E219" s="26"/>
      <c r="F219" s="26"/>
      <c r="G219" s="26"/>
      <c r="H219" s="26"/>
      <c r="I219" s="2"/>
      <c r="J219" s="330"/>
      <c r="K219" s="390"/>
      <c r="L219"/>
      <c r="M219"/>
      <c r="N219"/>
      <c r="O219"/>
      <c r="P219"/>
    </row>
    <row r="220" spans="2:16" s="47" customFormat="1" ht="21.2" customHeight="1">
      <c r="B220" s="45"/>
      <c r="C220" s="45"/>
      <c r="D220" s="46"/>
      <c r="E220" s="26"/>
      <c r="F220" s="26"/>
      <c r="G220" s="26"/>
      <c r="H220" s="26"/>
      <c r="I220" s="2"/>
      <c r="J220" s="330"/>
      <c r="K220" s="390"/>
      <c r="L220"/>
      <c r="M220"/>
      <c r="N220"/>
      <c r="O220"/>
      <c r="P220"/>
    </row>
    <row r="221" spans="2:16" s="47" customFormat="1" ht="21.2" customHeight="1">
      <c r="B221" s="45"/>
      <c r="C221" s="45"/>
      <c r="D221" s="46"/>
      <c r="E221" s="26"/>
      <c r="F221" s="26"/>
      <c r="G221" s="26"/>
      <c r="H221" s="26"/>
      <c r="I221" s="2"/>
      <c r="J221" s="330"/>
      <c r="K221" s="390"/>
      <c r="L221"/>
      <c r="M221"/>
      <c r="N221"/>
      <c r="O221"/>
      <c r="P221"/>
    </row>
    <row r="222" spans="2:16" s="47" customFormat="1" ht="21.2" customHeight="1">
      <c r="B222" s="45"/>
      <c r="C222" s="45"/>
      <c r="D222" s="46"/>
      <c r="E222" s="26"/>
      <c r="F222" s="26"/>
      <c r="G222" s="26"/>
      <c r="H222" s="26"/>
      <c r="I222" s="2"/>
      <c r="J222" s="330"/>
      <c r="K222" s="390"/>
      <c r="L222"/>
      <c r="M222"/>
      <c r="N222"/>
      <c r="O222"/>
      <c r="P222"/>
    </row>
    <row r="223" spans="2:16" s="47" customFormat="1" ht="21.2" customHeight="1">
      <c r="B223" s="45"/>
      <c r="C223" s="45"/>
      <c r="D223" s="46"/>
      <c r="E223" s="26"/>
      <c r="F223" s="26"/>
      <c r="G223" s="26"/>
      <c r="H223" s="26"/>
      <c r="I223" s="2"/>
      <c r="J223" s="330"/>
      <c r="K223" s="390"/>
      <c r="L223"/>
      <c r="M223"/>
      <c r="N223"/>
      <c r="O223"/>
      <c r="P223"/>
    </row>
    <row r="224" spans="2:16" s="47" customFormat="1" ht="21.2" customHeight="1">
      <c r="B224" s="45"/>
      <c r="C224" s="45"/>
      <c r="D224" s="46"/>
      <c r="E224" s="26"/>
      <c r="F224" s="26"/>
      <c r="G224" s="26"/>
      <c r="H224" s="26"/>
      <c r="I224" s="2"/>
      <c r="J224" s="330"/>
      <c r="K224" s="390"/>
      <c r="L224"/>
      <c r="M224"/>
      <c r="N224"/>
      <c r="O224"/>
      <c r="P224"/>
    </row>
    <row r="225" spans="2:16" s="47" customFormat="1" ht="21.2" customHeight="1">
      <c r="B225" s="45"/>
      <c r="C225" s="45"/>
      <c r="D225" s="46"/>
      <c r="E225" s="26"/>
      <c r="F225" s="26"/>
      <c r="G225" s="26"/>
      <c r="H225" s="26"/>
      <c r="I225" s="2"/>
      <c r="J225" s="330"/>
      <c r="K225" s="390"/>
      <c r="L225"/>
      <c r="M225"/>
      <c r="N225"/>
      <c r="O225"/>
      <c r="P225"/>
    </row>
    <row r="226" spans="2:16" s="47" customFormat="1" ht="21.2" customHeight="1">
      <c r="B226" s="45"/>
      <c r="C226" s="45"/>
      <c r="D226" s="46"/>
      <c r="E226" s="26"/>
      <c r="F226" s="26"/>
      <c r="G226" s="26"/>
      <c r="H226" s="26"/>
      <c r="I226" s="2"/>
      <c r="J226" s="330"/>
      <c r="K226" s="390"/>
      <c r="L226"/>
      <c r="M226"/>
      <c r="N226"/>
      <c r="O226"/>
      <c r="P226"/>
    </row>
    <row r="227" spans="2:16" s="47" customFormat="1" ht="21.2" customHeight="1">
      <c r="B227" s="45"/>
      <c r="C227" s="45"/>
      <c r="D227" s="46"/>
      <c r="E227" s="26"/>
      <c r="F227" s="26"/>
      <c r="G227" s="26"/>
      <c r="H227" s="26"/>
      <c r="I227" s="2"/>
      <c r="J227" s="330"/>
      <c r="K227" s="390"/>
      <c r="L227"/>
      <c r="M227"/>
      <c r="N227"/>
      <c r="O227"/>
      <c r="P227"/>
    </row>
    <row r="228" spans="2:16" s="47" customFormat="1" ht="21.2" customHeight="1">
      <c r="B228" s="45"/>
      <c r="C228" s="45"/>
      <c r="D228" s="46"/>
      <c r="E228" s="26"/>
      <c r="F228" s="26"/>
      <c r="G228" s="26"/>
      <c r="H228" s="26"/>
      <c r="I228" s="2"/>
      <c r="J228" s="330"/>
      <c r="K228" s="390"/>
      <c r="L228"/>
      <c r="M228"/>
      <c r="N228"/>
      <c r="O228"/>
      <c r="P228"/>
    </row>
    <row r="229" spans="2:16" s="47" customFormat="1" ht="21.2" customHeight="1">
      <c r="B229" s="45"/>
      <c r="C229" s="45"/>
      <c r="D229" s="46"/>
      <c r="E229" s="26"/>
      <c r="F229" s="26"/>
      <c r="G229" s="26"/>
      <c r="H229" s="26"/>
      <c r="I229" s="2"/>
      <c r="J229" s="330"/>
      <c r="K229" s="390"/>
      <c r="L229"/>
      <c r="M229"/>
      <c r="N229"/>
      <c r="O229"/>
      <c r="P229"/>
    </row>
    <row r="230" spans="2:16" s="47" customFormat="1" ht="21.2" customHeight="1">
      <c r="B230" s="45"/>
      <c r="C230" s="45"/>
      <c r="D230" s="46"/>
      <c r="E230" s="26"/>
      <c r="F230" s="26"/>
      <c r="G230" s="26"/>
      <c r="H230" s="26"/>
      <c r="I230" s="2"/>
      <c r="J230" s="330"/>
      <c r="K230" s="390"/>
      <c r="L230"/>
      <c r="M230"/>
      <c r="N230"/>
      <c r="O230"/>
      <c r="P230"/>
    </row>
    <row r="231" spans="2:16" s="47" customFormat="1" ht="21.2" customHeight="1">
      <c r="B231" s="45"/>
      <c r="C231" s="45"/>
      <c r="D231" s="46"/>
      <c r="E231" s="26"/>
      <c r="F231" s="26"/>
      <c r="G231" s="26"/>
      <c r="H231" s="26"/>
      <c r="I231" s="2"/>
      <c r="J231" s="330"/>
      <c r="K231" s="390"/>
      <c r="L231"/>
      <c r="M231"/>
      <c r="N231"/>
      <c r="O231"/>
      <c r="P231"/>
    </row>
    <row r="232" spans="2:16" s="47" customFormat="1" ht="21.2" customHeight="1">
      <c r="B232" s="45"/>
      <c r="C232" s="45"/>
      <c r="D232" s="46"/>
      <c r="E232" s="26"/>
      <c r="F232" s="26"/>
      <c r="G232" s="26"/>
      <c r="H232" s="26"/>
      <c r="I232" s="2"/>
      <c r="J232" s="330"/>
      <c r="K232" s="390"/>
      <c r="L232"/>
      <c r="M232"/>
      <c r="N232"/>
      <c r="O232"/>
      <c r="P232"/>
    </row>
    <row r="233" spans="2:16" s="47" customFormat="1" ht="21.2" customHeight="1">
      <c r="B233" s="45"/>
      <c r="C233" s="45"/>
      <c r="D233" s="46"/>
      <c r="E233" s="26"/>
      <c r="F233" s="26"/>
      <c r="G233" s="26"/>
      <c r="H233" s="26"/>
      <c r="I233" s="2"/>
      <c r="J233" s="330"/>
      <c r="K233" s="390"/>
      <c r="L233"/>
      <c r="M233"/>
      <c r="N233"/>
      <c r="O233"/>
      <c r="P233"/>
    </row>
    <row r="234" spans="2:16" s="47" customFormat="1" ht="21.2" customHeight="1">
      <c r="B234" s="45"/>
      <c r="C234" s="45"/>
      <c r="D234" s="46"/>
      <c r="E234" s="26"/>
      <c r="F234" s="26"/>
      <c r="G234" s="26"/>
      <c r="H234" s="26"/>
      <c r="I234" s="2"/>
      <c r="J234" s="330"/>
      <c r="K234" s="390"/>
      <c r="L234"/>
      <c r="M234"/>
      <c r="N234"/>
      <c r="O234"/>
      <c r="P234"/>
    </row>
    <row r="235" spans="2:16" s="47" customFormat="1" ht="21.2" customHeight="1">
      <c r="B235" s="45"/>
      <c r="C235" s="45"/>
      <c r="D235" s="46"/>
      <c r="E235" s="26"/>
      <c r="F235" s="26"/>
      <c r="G235" s="26"/>
      <c r="H235" s="26"/>
      <c r="I235" s="2"/>
      <c r="J235" s="330"/>
      <c r="K235" s="390"/>
      <c r="L235"/>
      <c r="M235"/>
      <c r="N235"/>
      <c r="O235"/>
      <c r="P235"/>
    </row>
    <row r="236" spans="2:16" s="47" customFormat="1" ht="21.2" customHeight="1">
      <c r="B236" s="45"/>
      <c r="C236" s="45"/>
      <c r="D236" s="46"/>
      <c r="E236" s="26"/>
      <c r="F236" s="26"/>
      <c r="G236" s="26"/>
      <c r="H236" s="26"/>
      <c r="I236" s="2"/>
      <c r="J236" s="330"/>
      <c r="K236" s="390"/>
      <c r="L236"/>
      <c r="M236"/>
      <c r="N236"/>
      <c r="O236"/>
      <c r="P236"/>
    </row>
    <row r="237" spans="2:16" s="47" customFormat="1" ht="21.2" customHeight="1">
      <c r="B237" s="45"/>
      <c r="C237" s="45"/>
      <c r="D237" s="46"/>
      <c r="E237" s="26"/>
      <c r="F237" s="26"/>
      <c r="G237" s="26"/>
      <c r="H237" s="26"/>
      <c r="I237" s="2"/>
      <c r="J237" s="330"/>
      <c r="K237" s="390"/>
      <c r="L237"/>
      <c r="M237"/>
      <c r="N237"/>
      <c r="O237"/>
      <c r="P237"/>
    </row>
    <row r="238" spans="2:16" s="47" customFormat="1" ht="21.2" customHeight="1">
      <c r="B238" s="45"/>
      <c r="C238" s="45"/>
      <c r="D238" s="46"/>
      <c r="E238" s="26"/>
      <c r="F238" s="26"/>
      <c r="G238" s="26"/>
      <c r="H238" s="26"/>
      <c r="I238" s="2"/>
      <c r="J238" s="330"/>
      <c r="K238" s="390"/>
      <c r="L238"/>
      <c r="M238"/>
      <c r="N238"/>
      <c r="O238"/>
      <c r="P238"/>
    </row>
    <row r="239" spans="2:16" s="47" customFormat="1" ht="21.2" customHeight="1">
      <c r="B239" s="45"/>
      <c r="C239" s="45"/>
      <c r="D239" s="46"/>
      <c r="E239" s="26"/>
      <c r="F239" s="26"/>
      <c r="G239" s="26"/>
      <c r="H239" s="26"/>
      <c r="I239" s="2"/>
      <c r="J239" s="330"/>
      <c r="K239" s="390"/>
      <c r="L239"/>
      <c r="M239"/>
      <c r="N239"/>
      <c r="O239"/>
      <c r="P239"/>
    </row>
    <row r="240" spans="2:16" s="47" customFormat="1" ht="21.2" customHeight="1">
      <c r="B240" s="45"/>
      <c r="C240" s="45"/>
      <c r="D240" s="46"/>
      <c r="E240" s="26"/>
      <c r="F240" s="26"/>
      <c r="G240" s="26"/>
      <c r="H240" s="26"/>
      <c r="I240" s="2"/>
      <c r="J240" s="330"/>
      <c r="K240" s="390"/>
      <c r="L240"/>
      <c r="M240"/>
      <c r="N240"/>
      <c r="O240"/>
      <c r="P240"/>
    </row>
    <row r="241" spans="2:16" s="47" customFormat="1" ht="21.2" customHeight="1">
      <c r="B241" s="45"/>
      <c r="C241" s="45"/>
      <c r="D241" s="46"/>
      <c r="E241" s="26"/>
      <c r="F241" s="26"/>
      <c r="G241" s="26"/>
      <c r="H241" s="26"/>
      <c r="I241" s="2"/>
      <c r="J241" s="330"/>
      <c r="K241" s="390"/>
      <c r="L241"/>
      <c r="M241"/>
      <c r="N241"/>
      <c r="O241"/>
      <c r="P241"/>
    </row>
    <row r="242" spans="2:16" s="47" customFormat="1" ht="21.2" customHeight="1">
      <c r="B242" s="45"/>
      <c r="C242" s="45"/>
      <c r="D242" s="46"/>
      <c r="E242" s="26"/>
      <c r="F242" s="26"/>
      <c r="G242" s="26"/>
      <c r="H242" s="26"/>
      <c r="I242" s="2"/>
      <c r="J242" s="330"/>
      <c r="K242" s="390"/>
      <c r="L242"/>
      <c r="M242"/>
      <c r="N242"/>
      <c r="O242"/>
      <c r="P242"/>
    </row>
    <row r="243" spans="2:16" s="47" customFormat="1" ht="21.2" customHeight="1">
      <c r="B243" s="45"/>
      <c r="C243" s="45"/>
      <c r="D243" s="46"/>
      <c r="E243" s="26"/>
      <c r="F243" s="26"/>
      <c r="G243" s="26"/>
      <c r="H243" s="26"/>
      <c r="I243" s="2"/>
      <c r="J243" s="330"/>
      <c r="K243" s="390"/>
      <c r="L243"/>
      <c r="M243"/>
      <c r="N243"/>
      <c r="O243"/>
      <c r="P243"/>
    </row>
    <row r="244" spans="2:16" s="47" customFormat="1" ht="21.2" customHeight="1">
      <c r="B244" s="45"/>
      <c r="C244" s="45"/>
      <c r="D244" s="46"/>
      <c r="E244" s="26"/>
      <c r="F244" s="26"/>
      <c r="G244" s="26"/>
      <c r="H244" s="26"/>
      <c r="I244" s="2"/>
      <c r="J244" s="330"/>
      <c r="K244" s="390"/>
      <c r="L244"/>
      <c r="M244"/>
      <c r="N244"/>
      <c r="O244"/>
      <c r="P244"/>
    </row>
    <row r="245" spans="2:16" s="47" customFormat="1" ht="21.2" customHeight="1">
      <c r="B245" s="45"/>
      <c r="C245" s="45"/>
      <c r="D245" s="46"/>
      <c r="E245" s="26"/>
      <c r="F245" s="26"/>
      <c r="G245" s="26"/>
      <c r="H245" s="26"/>
      <c r="I245" s="2"/>
      <c r="J245" s="330"/>
      <c r="K245" s="390"/>
      <c r="L245"/>
      <c r="M245"/>
      <c r="N245"/>
      <c r="O245"/>
      <c r="P245"/>
    </row>
    <row r="246" spans="2:16" s="47" customFormat="1" ht="21.2" customHeight="1">
      <c r="B246" s="45"/>
      <c r="C246" s="45"/>
      <c r="D246" s="46"/>
      <c r="E246" s="26"/>
      <c r="F246" s="26"/>
      <c r="G246" s="26"/>
      <c r="H246" s="26"/>
      <c r="I246" s="2"/>
      <c r="J246" s="330"/>
      <c r="K246" s="390"/>
      <c r="L246"/>
      <c r="M246"/>
      <c r="N246"/>
      <c r="O246"/>
      <c r="P246"/>
    </row>
    <row r="247" spans="2:16" s="47" customFormat="1" ht="21.2" customHeight="1">
      <c r="B247" s="45"/>
      <c r="C247" s="45"/>
      <c r="D247" s="46"/>
      <c r="E247" s="26"/>
      <c r="F247" s="26"/>
      <c r="G247" s="26"/>
      <c r="H247" s="26"/>
      <c r="I247" s="2"/>
      <c r="J247" s="330"/>
      <c r="K247" s="390"/>
      <c r="L247"/>
      <c r="M247"/>
      <c r="N247"/>
      <c r="O247"/>
      <c r="P247"/>
    </row>
    <row r="248" spans="2:16" s="47" customFormat="1" ht="21.2" customHeight="1">
      <c r="B248" s="45"/>
      <c r="C248" s="45"/>
      <c r="D248" s="46"/>
      <c r="E248" s="26"/>
      <c r="F248" s="26"/>
      <c r="G248" s="26"/>
      <c r="H248" s="26"/>
      <c r="I248" s="2"/>
      <c r="J248" s="330"/>
      <c r="K248" s="390"/>
      <c r="L248"/>
      <c r="M248"/>
      <c r="N248"/>
      <c r="O248"/>
      <c r="P248"/>
    </row>
    <row r="249" spans="2:16" s="47" customFormat="1" ht="21.2" customHeight="1">
      <c r="B249" s="45"/>
      <c r="C249" s="45"/>
      <c r="D249" s="46"/>
      <c r="E249" s="26"/>
      <c r="F249" s="26"/>
      <c r="G249" s="26"/>
      <c r="H249" s="26"/>
      <c r="I249" s="2"/>
      <c r="J249" s="330"/>
      <c r="K249" s="390"/>
      <c r="L249"/>
      <c r="M249"/>
      <c r="N249"/>
      <c r="O249"/>
      <c r="P249"/>
    </row>
    <row r="250" spans="2:16" s="47" customFormat="1" ht="21.2" customHeight="1">
      <c r="B250" s="45"/>
      <c r="C250" s="45"/>
      <c r="D250" s="46"/>
      <c r="E250" s="26"/>
      <c r="F250" s="26"/>
      <c r="G250" s="26"/>
      <c r="H250" s="26"/>
      <c r="I250" s="2"/>
      <c r="J250" s="330"/>
      <c r="K250" s="390"/>
      <c r="L250"/>
      <c r="M250"/>
      <c r="N250"/>
      <c r="O250"/>
      <c r="P250"/>
    </row>
    <row r="251" spans="2:16" s="47" customFormat="1" ht="21.2" customHeight="1">
      <c r="B251" s="45"/>
      <c r="C251" s="45"/>
      <c r="D251" s="46"/>
      <c r="E251" s="26"/>
      <c r="F251" s="26"/>
      <c r="G251" s="26"/>
      <c r="H251" s="26"/>
      <c r="I251" s="2"/>
      <c r="J251" s="330"/>
      <c r="K251" s="390"/>
      <c r="L251"/>
      <c r="M251"/>
      <c r="N251"/>
      <c r="O251"/>
      <c r="P251"/>
    </row>
    <row r="252" spans="2:16" s="47" customFormat="1" ht="21.2" customHeight="1">
      <c r="B252" s="45"/>
      <c r="C252" s="45"/>
      <c r="D252" s="46"/>
      <c r="E252" s="26"/>
      <c r="F252" s="26"/>
      <c r="G252" s="26"/>
      <c r="H252" s="26"/>
      <c r="I252" s="2"/>
      <c r="J252" s="330"/>
      <c r="K252" s="390"/>
      <c r="L252"/>
      <c r="M252"/>
      <c r="N252"/>
      <c r="O252"/>
      <c r="P252"/>
    </row>
    <row r="253" spans="2:16" s="47" customFormat="1" ht="21.2" customHeight="1">
      <c r="B253" s="45"/>
      <c r="C253" s="45"/>
      <c r="D253" s="46"/>
      <c r="E253" s="26"/>
      <c r="F253" s="26"/>
      <c r="G253" s="26"/>
      <c r="H253" s="26"/>
      <c r="I253" s="2"/>
      <c r="J253" s="330"/>
      <c r="K253" s="390"/>
      <c r="L253"/>
      <c r="M253"/>
      <c r="N253"/>
      <c r="O253"/>
      <c r="P253"/>
    </row>
    <row r="254" spans="2:16" s="47" customFormat="1" ht="21.2" customHeight="1">
      <c r="B254" s="45"/>
      <c r="C254" s="45"/>
      <c r="D254" s="46"/>
      <c r="E254" s="26"/>
      <c r="F254" s="26"/>
      <c r="G254" s="26"/>
      <c r="H254" s="26"/>
      <c r="I254" s="2"/>
      <c r="J254" s="330"/>
      <c r="K254" s="390"/>
      <c r="L254"/>
      <c r="M254"/>
      <c r="N254"/>
      <c r="O254"/>
      <c r="P254"/>
    </row>
    <row r="255" spans="2:16" s="47" customFormat="1" ht="21.2" customHeight="1">
      <c r="B255" s="45"/>
      <c r="C255" s="45"/>
      <c r="D255" s="46"/>
      <c r="E255" s="26"/>
      <c r="F255" s="26"/>
      <c r="G255" s="26"/>
      <c r="H255" s="26"/>
      <c r="I255" s="2"/>
      <c r="J255" s="330"/>
      <c r="K255" s="390"/>
      <c r="L255"/>
      <c r="M255"/>
      <c r="N255"/>
      <c r="O255"/>
      <c r="P255"/>
    </row>
    <row r="256" spans="2:16" s="47" customFormat="1" ht="21.2" customHeight="1">
      <c r="B256" s="45"/>
      <c r="C256" s="45"/>
      <c r="D256" s="46"/>
      <c r="E256" s="26"/>
      <c r="F256" s="26"/>
      <c r="G256" s="26"/>
      <c r="H256" s="26"/>
      <c r="I256" s="2"/>
      <c r="J256" s="330"/>
      <c r="K256" s="390"/>
      <c r="L256"/>
      <c r="M256"/>
      <c r="N256"/>
      <c r="O256"/>
      <c r="P256"/>
    </row>
    <row r="257" spans="2:16" s="47" customFormat="1" ht="21.2" customHeight="1">
      <c r="B257" s="45"/>
      <c r="C257" s="45"/>
      <c r="D257" s="46"/>
      <c r="E257" s="26"/>
      <c r="F257" s="26"/>
      <c r="G257" s="26"/>
      <c r="H257" s="26"/>
      <c r="I257" s="2"/>
      <c r="J257" s="330"/>
      <c r="K257" s="390"/>
      <c r="L257"/>
      <c r="M257"/>
      <c r="N257"/>
      <c r="O257"/>
      <c r="P257"/>
    </row>
    <row r="258" spans="2:16" s="47" customFormat="1" ht="21.2" customHeight="1">
      <c r="B258" s="45"/>
      <c r="C258" s="45"/>
      <c r="D258" s="46"/>
      <c r="E258" s="26"/>
      <c r="F258" s="26"/>
      <c r="G258" s="26"/>
      <c r="H258" s="26"/>
      <c r="I258" s="2"/>
      <c r="J258" s="330"/>
      <c r="K258" s="390"/>
      <c r="L258"/>
      <c r="M258"/>
      <c r="N258"/>
      <c r="O258"/>
      <c r="P258"/>
    </row>
    <row r="259" spans="2:16" s="47" customFormat="1" ht="21.2" customHeight="1">
      <c r="B259" s="45"/>
      <c r="C259" s="45"/>
      <c r="D259" s="46"/>
      <c r="E259" s="26"/>
      <c r="F259" s="26"/>
      <c r="G259" s="26"/>
      <c r="H259" s="26"/>
      <c r="I259" s="2"/>
      <c r="J259" s="330"/>
      <c r="K259" s="390"/>
      <c r="L259"/>
      <c r="M259"/>
      <c r="N259"/>
      <c r="O259"/>
      <c r="P259"/>
    </row>
    <row r="260" spans="2:16" s="47" customFormat="1" ht="21.2" customHeight="1">
      <c r="B260" s="45"/>
      <c r="C260" s="45"/>
      <c r="D260" s="46"/>
      <c r="E260" s="26"/>
      <c r="F260" s="26"/>
      <c r="G260" s="26"/>
      <c r="H260" s="26"/>
      <c r="I260" s="2"/>
      <c r="J260" s="330"/>
      <c r="K260" s="390"/>
      <c r="L260"/>
      <c r="M260"/>
      <c r="N260"/>
      <c r="O260"/>
      <c r="P260"/>
    </row>
    <row r="261" spans="2:16" s="47" customFormat="1" ht="21.2" customHeight="1">
      <c r="B261" s="45"/>
      <c r="C261" s="45"/>
      <c r="D261" s="46"/>
      <c r="E261" s="26"/>
      <c r="F261" s="26"/>
      <c r="G261" s="26"/>
      <c r="H261" s="26"/>
      <c r="I261" s="2"/>
      <c r="J261" s="330"/>
      <c r="K261" s="390"/>
      <c r="L261"/>
      <c r="M261"/>
      <c r="N261"/>
      <c r="O261"/>
      <c r="P261"/>
    </row>
    <row r="262" spans="2:16" s="47" customFormat="1" ht="21.2" customHeight="1">
      <c r="B262" s="45"/>
      <c r="C262" s="45"/>
      <c r="D262" s="46"/>
      <c r="E262" s="26"/>
      <c r="F262" s="26"/>
      <c r="G262" s="26"/>
      <c r="H262" s="26"/>
      <c r="I262" s="2"/>
      <c r="J262" s="330"/>
      <c r="K262" s="390"/>
      <c r="L262"/>
      <c r="M262"/>
      <c r="N262"/>
      <c r="O262"/>
      <c r="P262"/>
    </row>
    <row r="263" spans="2:16" s="47" customFormat="1" ht="21.2" customHeight="1">
      <c r="B263" s="45"/>
      <c r="C263" s="45"/>
      <c r="D263" s="46"/>
      <c r="E263" s="26"/>
      <c r="F263" s="26"/>
      <c r="G263" s="26"/>
      <c r="H263" s="26"/>
      <c r="I263" s="2"/>
      <c r="J263" s="330"/>
      <c r="K263" s="390"/>
      <c r="L263"/>
      <c r="M263"/>
      <c r="N263"/>
      <c r="O263"/>
      <c r="P263"/>
    </row>
    <row r="264" spans="2:16" s="47" customFormat="1" ht="21.2" customHeight="1">
      <c r="B264" s="45"/>
      <c r="C264" s="45"/>
      <c r="D264" s="46"/>
      <c r="E264" s="26"/>
      <c r="F264" s="26"/>
      <c r="G264" s="26"/>
      <c r="H264" s="26"/>
      <c r="I264" s="2"/>
      <c r="J264" s="330"/>
      <c r="K264" s="390"/>
      <c r="L264"/>
      <c r="M264"/>
      <c r="N264"/>
      <c r="O264"/>
      <c r="P264"/>
    </row>
    <row r="265" spans="2:16" s="47" customFormat="1" ht="21.2" customHeight="1">
      <c r="B265" s="45"/>
      <c r="C265" s="45"/>
      <c r="D265" s="46"/>
      <c r="E265" s="26"/>
      <c r="F265" s="26"/>
      <c r="G265" s="26"/>
      <c r="H265" s="26"/>
      <c r="I265" s="2"/>
      <c r="J265" s="330"/>
      <c r="K265" s="390"/>
      <c r="L265"/>
      <c r="M265"/>
      <c r="N265"/>
      <c r="O265"/>
      <c r="P265"/>
    </row>
    <row r="266" spans="2:16" s="47" customFormat="1" ht="21.2" customHeight="1">
      <c r="B266" s="45"/>
      <c r="C266" s="45"/>
      <c r="D266" s="46"/>
      <c r="E266" s="26"/>
      <c r="F266" s="26"/>
      <c r="G266" s="26"/>
      <c r="H266" s="26"/>
      <c r="I266" s="2"/>
      <c r="J266" s="330"/>
      <c r="K266" s="390"/>
      <c r="L266"/>
      <c r="M266"/>
      <c r="N266"/>
      <c r="O266"/>
      <c r="P266"/>
    </row>
    <row r="267" spans="2:16" s="47" customFormat="1" ht="21.2" customHeight="1">
      <c r="B267" s="45"/>
      <c r="C267" s="45"/>
      <c r="D267" s="46"/>
      <c r="E267" s="26"/>
      <c r="F267" s="26"/>
      <c r="G267" s="26"/>
      <c r="H267" s="26"/>
      <c r="I267" s="2"/>
      <c r="J267" s="330"/>
      <c r="K267" s="390"/>
      <c r="L267"/>
      <c r="M267"/>
      <c r="N267"/>
      <c r="O267"/>
      <c r="P267"/>
    </row>
    <row r="268" spans="2:16" s="47" customFormat="1" ht="21.2" customHeight="1">
      <c r="B268" s="45"/>
      <c r="C268" s="45"/>
      <c r="D268" s="46"/>
      <c r="E268" s="26"/>
      <c r="F268" s="26"/>
      <c r="G268" s="26"/>
      <c r="H268" s="26"/>
      <c r="I268" s="2"/>
      <c r="J268" s="330"/>
      <c r="K268" s="390"/>
      <c r="L268"/>
      <c r="M268"/>
      <c r="N268"/>
      <c r="O268"/>
      <c r="P268"/>
    </row>
    <row r="269" spans="2:16" s="47" customFormat="1" ht="21.2" customHeight="1">
      <c r="B269" s="45"/>
      <c r="C269" s="45"/>
      <c r="D269" s="46"/>
      <c r="E269" s="26"/>
      <c r="F269" s="26"/>
      <c r="G269" s="26"/>
      <c r="H269" s="26"/>
      <c r="I269" s="2"/>
      <c r="J269" s="330"/>
      <c r="K269" s="390"/>
      <c r="L269"/>
      <c r="M269"/>
      <c r="N269"/>
      <c r="O269"/>
      <c r="P269"/>
    </row>
    <row r="270" spans="2:16" s="47" customFormat="1" ht="21.2" customHeight="1">
      <c r="B270" s="45"/>
      <c r="C270" s="45"/>
      <c r="D270" s="46"/>
      <c r="E270" s="26"/>
      <c r="F270" s="26"/>
      <c r="G270" s="26"/>
      <c r="H270" s="26"/>
      <c r="I270" s="2"/>
      <c r="J270" s="330"/>
      <c r="K270" s="390"/>
      <c r="L270"/>
      <c r="M270"/>
      <c r="N270"/>
      <c r="O270"/>
      <c r="P270"/>
    </row>
    <row r="271" spans="2:16" s="47" customFormat="1" ht="21.2" customHeight="1">
      <c r="B271" s="45"/>
      <c r="C271" s="45"/>
      <c r="D271" s="46"/>
      <c r="E271" s="26"/>
      <c r="F271" s="26"/>
      <c r="G271" s="26"/>
      <c r="H271" s="26"/>
      <c r="I271" s="2"/>
      <c r="J271" s="330"/>
      <c r="K271" s="390"/>
      <c r="L271"/>
      <c r="M271"/>
      <c r="N271"/>
      <c r="O271"/>
      <c r="P271"/>
    </row>
    <row r="272" spans="2:16" s="47" customFormat="1" ht="21.2" customHeight="1">
      <c r="B272" s="45"/>
      <c r="C272" s="45"/>
      <c r="D272" s="46"/>
      <c r="E272" s="26"/>
      <c r="F272" s="26"/>
      <c r="G272" s="26"/>
      <c r="H272" s="26"/>
      <c r="I272" s="2"/>
      <c r="J272" s="330"/>
      <c r="K272" s="390"/>
      <c r="L272"/>
      <c r="M272"/>
      <c r="N272"/>
      <c r="O272"/>
      <c r="P272"/>
    </row>
    <row r="273" spans="2:16" s="47" customFormat="1" ht="21.2" customHeight="1">
      <c r="B273" s="45"/>
      <c r="C273" s="45"/>
      <c r="D273" s="46"/>
      <c r="E273" s="26"/>
      <c r="F273" s="26"/>
      <c r="G273" s="26"/>
      <c r="H273" s="26"/>
      <c r="I273" s="2"/>
      <c r="J273" s="330"/>
      <c r="K273" s="390"/>
      <c r="L273"/>
      <c r="M273"/>
      <c r="N273"/>
      <c r="O273"/>
      <c r="P273"/>
    </row>
    <row r="274" spans="2:16" s="47" customFormat="1" ht="21.2" customHeight="1">
      <c r="B274" s="45"/>
      <c r="C274" s="45"/>
      <c r="D274" s="46"/>
      <c r="E274" s="26"/>
      <c r="F274" s="26"/>
      <c r="G274" s="26"/>
      <c r="H274" s="26"/>
      <c r="I274" s="2"/>
      <c r="J274" s="330"/>
      <c r="K274" s="390"/>
      <c r="L274"/>
      <c r="M274"/>
      <c r="N274"/>
      <c r="O274"/>
      <c r="P274"/>
    </row>
    <row r="275" spans="2:16" s="47" customFormat="1" ht="21.2" customHeight="1">
      <c r="B275" s="45"/>
      <c r="C275" s="45"/>
      <c r="D275" s="46"/>
      <c r="E275" s="26"/>
      <c r="F275" s="26"/>
      <c r="G275" s="26"/>
      <c r="H275" s="26"/>
      <c r="I275" s="2"/>
      <c r="J275" s="330"/>
      <c r="K275" s="390"/>
      <c r="L275"/>
      <c r="M275"/>
      <c r="N275"/>
      <c r="O275"/>
      <c r="P275"/>
    </row>
    <row r="276" spans="2:16" s="47" customFormat="1" ht="21.2" customHeight="1">
      <c r="B276" s="45"/>
      <c r="C276" s="45"/>
      <c r="D276" s="46"/>
      <c r="E276" s="26"/>
      <c r="F276" s="26"/>
      <c r="G276" s="26"/>
      <c r="H276" s="26"/>
      <c r="I276" s="2"/>
      <c r="J276" s="330"/>
      <c r="K276" s="390"/>
      <c r="L276"/>
      <c r="M276"/>
      <c r="N276"/>
      <c r="O276"/>
      <c r="P276"/>
    </row>
    <row r="277" spans="2:16" s="47" customFormat="1" ht="21.2" customHeight="1">
      <c r="B277" s="45"/>
      <c r="C277" s="45"/>
      <c r="D277" s="46"/>
      <c r="E277" s="26"/>
      <c r="F277" s="26"/>
      <c r="G277" s="26"/>
      <c r="H277" s="26"/>
      <c r="I277" s="2"/>
      <c r="J277" s="330"/>
      <c r="K277" s="390"/>
      <c r="L277"/>
      <c r="M277"/>
      <c r="N277"/>
      <c r="O277"/>
      <c r="P277"/>
    </row>
    <row r="278" spans="2:16" s="47" customFormat="1" ht="21.2" customHeight="1">
      <c r="B278" s="45"/>
      <c r="C278" s="45"/>
      <c r="D278" s="46"/>
      <c r="E278" s="26"/>
      <c r="F278" s="26"/>
      <c r="G278" s="26"/>
      <c r="H278" s="26"/>
      <c r="I278" s="2"/>
      <c r="J278" s="330"/>
      <c r="K278" s="390"/>
      <c r="L278"/>
      <c r="M278"/>
      <c r="N278"/>
      <c r="O278"/>
      <c r="P278"/>
    </row>
    <row r="279" spans="2:16" s="47" customFormat="1" ht="21.2" customHeight="1">
      <c r="B279" s="45"/>
      <c r="C279" s="45"/>
      <c r="D279" s="46"/>
      <c r="E279" s="26"/>
      <c r="F279" s="26"/>
      <c r="G279" s="26"/>
      <c r="H279" s="26"/>
      <c r="I279" s="2"/>
      <c r="J279" s="330"/>
      <c r="K279" s="390"/>
      <c r="L279"/>
      <c r="M279"/>
      <c r="N279"/>
      <c r="O279"/>
      <c r="P279"/>
    </row>
    <row r="280" spans="2:16" s="47" customFormat="1" ht="21.2" customHeight="1">
      <c r="B280" s="45"/>
      <c r="C280" s="45"/>
      <c r="D280" s="46"/>
      <c r="E280" s="26"/>
      <c r="F280" s="26"/>
      <c r="G280" s="26"/>
      <c r="H280" s="26"/>
      <c r="I280" s="2"/>
      <c r="J280" s="330"/>
      <c r="K280" s="390"/>
      <c r="L280"/>
      <c r="M280"/>
      <c r="N280"/>
      <c r="O280"/>
      <c r="P280"/>
    </row>
    <row r="281" spans="2:16" s="47" customFormat="1" ht="21.2" customHeight="1">
      <c r="B281" s="45"/>
      <c r="C281" s="45"/>
      <c r="D281" s="46"/>
      <c r="E281" s="26"/>
      <c r="F281" s="26"/>
      <c r="G281" s="26"/>
      <c r="H281" s="26"/>
      <c r="I281" s="2"/>
      <c r="J281" s="330"/>
      <c r="K281" s="390"/>
      <c r="L281"/>
      <c r="M281"/>
      <c r="N281"/>
      <c r="O281"/>
      <c r="P281"/>
    </row>
    <row r="282" spans="2:16" s="47" customFormat="1" ht="21.2" customHeight="1">
      <c r="B282" s="45"/>
      <c r="C282" s="45"/>
      <c r="D282" s="46"/>
      <c r="E282" s="26"/>
      <c r="F282" s="26"/>
      <c r="G282" s="26"/>
      <c r="H282" s="26"/>
      <c r="I282" s="2"/>
      <c r="J282" s="330"/>
      <c r="K282" s="390"/>
      <c r="L282"/>
      <c r="M282"/>
      <c r="N282"/>
      <c r="O282"/>
      <c r="P282"/>
    </row>
    <row r="283" spans="2:16" s="47" customFormat="1" ht="21.2" customHeight="1">
      <c r="B283" s="45"/>
      <c r="C283" s="45"/>
      <c r="D283" s="46"/>
      <c r="E283" s="26"/>
      <c r="F283" s="26"/>
      <c r="G283" s="26"/>
      <c r="H283" s="26"/>
      <c r="I283" s="2"/>
      <c r="J283" s="330"/>
      <c r="K283" s="390"/>
      <c r="L283"/>
      <c r="M283"/>
      <c r="N283"/>
      <c r="O283"/>
      <c r="P283"/>
    </row>
    <row r="284" spans="2:16" s="47" customFormat="1" ht="21.2" customHeight="1">
      <c r="B284" s="45"/>
      <c r="C284" s="45"/>
      <c r="D284" s="46"/>
      <c r="E284" s="26"/>
      <c r="F284" s="26"/>
      <c r="G284" s="26"/>
      <c r="H284" s="26"/>
      <c r="I284" s="2"/>
      <c r="J284" s="330"/>
      <c r="K284" s="390"/>
      <c r="L284"/>
      <c r="M284"/>
      <c r="N284"/>
      <c r="O284"/>
      <c r="P284"/>
    </row>
    <row r="285" spans="2:16" s="47" customFormat="1" ht="21.2" customHeight="1">
      <c r="B285" s="45"/>
      <c r="C285" s="45"/>
      <c r="D285" s="46"/>
      <c r="E285" s="26"/>
      <c r="F285" s="26"/>
      <c r="G285" s="26"/>
      <c r="H285" s="26"/>
      <c r="I285" s="2"/>
      <c r="J285" s="330"/>
      <c r="K285" s="390"/>
      <c r="L285"/>
      <c r="M285"/>
      <c r="N285"/>
      <c r="O285"/>
      <c r="P285"/>
    </row>
    <row r="286" spans="2:16" s="47" customFormat="1" ht="21.2" customHeight="1">
      <c r="B286" s="45"/>
      <c r="C286" s="45"/>
      <c r="D286" s="46"/>
      <c r="E286" s="26"/>
      <c r="F286" s="26"/>
      <c r="G286" s="26"/>
      <c r="H286" s="26"/>
      <c r="I286" s="2"/>
      <c r="J286" s="330"/>
      <c r="K286" s="390"/>
      <c r="L286"/>
      <c r="M286"/>
      <c r="N286"/>
      <c r="O286"/>
      <c r="P286"/>
    </row>
    <row r="287" spans="2:16" s="47" customFormat="1" ht="21.2" customHeight="1">
      <c r="B287" s="45"/>
      <c r="C287" s="45"/>
      <c r="D287" s="46"/>
      <c r="E287" s="26"/>
      <c r="F287" s="26"/>
      <c r="G287" s="26"/>
      <c r="H287" s="26"/>
      <c r="I287" s="2"/>
      <c r="J287" s="330"/>
      <c r="K287" s="390"/>
      <c r="L287"/>
      <c r="M287"/>
      <c r="N287"/>
      <c r="O287"/>
      <c r="P287"/>
    </row>
    <row r="288" spans="2:16" s="47" customFormat="1" ht="21.2" customHeight="1">
      <c r="B288" s="45"/>
      <c r="C288" s="45"/>
      <c r="D288" s="46"/>
      <c r="E288" s="26"/>
      <c r="F288" s="26"/>
      <c r="G288" s="26"/>
      <c r="H288" s="26"/>
      <c r="I288" s="2"/>
      <c r="J288" s="330"/>
      <c r="K288" s="390"/>
      <c r="L288"/>
      <c r="M288"/>
      <c r="N288"/>
      <c r="O288"/>
      <c r="P288"/>
    </row>
    <row r="289" spans="2:16" s="47" customFormat="1" ht="21.2" customHeight="1">
      <c r="B289" s="45"/>
      <c r="C289" s="45"/>
      <c r="D289" s="46"/>
      <c r="E289" s="26"/>
      <c r="F289" s="26"/>
      <c r="G289" s="26"/>
      <c r="H289" s="26"/>
      <c r="I289" s="2"/>
      <c r="J289" s="330"/>
      <c r="K289" s="390"/>
      <c r="L289"/>
      <c r="M289"/>
      <c r="N289"/>
      <c r="O289"/>
      <c r="P289"/>
    </row>
    <row r="290" spans="2:16" s="47" customFormat="1" ht="21.2" customHeight="1">
      <c r="B290" s="45"/>
      <c r="C290" s="45"/>
      <c r="D290" s="46"/>
      <c r="E290" s="26"/>
      <c r="F290" s="26"/>
      <c r="G290" s="26"/>
      <c r="H290" s="26"/>
      <c r="I290" s="2"/>
      <c r="J290" s="330"/>
      <c r="K290" s="390"/>
      <c r="L290"/>
      <c r="M290"/>
      <c r="N290"/>
      <c r="O290"/>
      <c r="P290"/>
    </row>
    <row r="291" spans="2:16" s="47" customFormat="1" ht="21.2" customHeight="1">
      <c r="B291" s="45"/>
      <c r="C291" s="45"/>
      <c r="D291" s="46"/>
      <c r="E291" s="26"/>
      <c r="F291" s="26"/>
      <c r="G291" s="26"/>
      <c r="H291" s="26"/>
      <c r="I291" s="2"/>
      <c r="J291" s="330"/>
      <c r="K291" s="390"/>
      <c r="L291"/>
      <c r="M291"/>
      <c r="N291"/>
      <c r="O291"/>
      <c r="P291"/>
    </row>
    <row r="292" spans="2:16" s="47" customFormat="1" ht="21.2" customHeight="1">
      <c r="B292" s="45"/>
      <c r="C292" s="45"/>
      <c r="D292" s="46"/>
      <c r="E292" s="26"/>
      <c r="F292" s="26"/>
      <c r="G292" s="26"/>
      <c r="H292" s="26"/>
      <c r="I292" s="2"/>
      <c r="J292" s="330"/>
      <c r="K292" s="390"/>
      <c r="L292"/>
      <c r="M292"/>
      <c r="N292"/>
      <c r="O292"/>
      <c r="P292"/>
    </row>
    <row r="293" spans="2:16" s="47" customFormat="1" ht="21.2" customHeight="1">
      <c r="B293" s="45"/>
      <c r="C293" s="45"/>
      <c r="D293" s="46"/>
      <c r="E293" s="26"/>
      <c r="F293" s="26"/>
      <c r="G293" s="26"/>
      <c r="H293" s="26"/>
      <c r="I293" s="2"/>
      <c r="J293" s="330"/>
      <c r="K293" s="390"/>
      <c r="L293"/>
      <c r="M293"/>
      <c r="N293"/>
      <c r="O293"/>
      <c r="P293"/>
    </row>
    <row r="294" spans="2:16" s="47" customFormat="1" ht="21.2" customHeight="1">
      <c r="B294" s="45"/>
      <c r="C294" s="45"/>
      <c r="D294" s="46"/>
      <c r="E294" s="26"/>
      <c r="F294" s="26"/>
      <c r="G294" s="26"/>
      <c r="H294" s="26"/>
      <c r="I294" s="2"/>
      <c r="J294" s="330"/>
      <c r="K294" s="390"/>
      <c r="L294"/>
      <c r="M294"/>
      <c r="N294"/>
      <c r="O294"/>
      <c r="P294"/>
    </row>
    <row r="295" spans="2:16" s="47" customFormat="1" ht="21.2" customHeight="1">
      <c r="B295" s="45"/>
      <c r="C295" s="45"/>
      <c r="D295" s="46"/>
      <c r="E295" s="26"/>
      <c r="F295" s="26"/>
      <c r="G295" s="26"/>
      <c r="H295" s="26"/>
      <c r="I295" s="2"/>
      <c r="J295" s="330"/>
      <c r="K295" s="390"/>
      <c r="L295"/>
      <c r="M295"/>
      <c r="N295"/>
      <c r="O295"/>
      <c r="P295"/>
    </row>
    <row r="296" spans="2:16" s="47" customFormat="1" ht="21.2" customHeight="1">
      <c r="B296" s="45"/>
      <c r="C296" s="45"/>
      <c r="D296" s="46"/>
      <c r="E296" s="26"/>
      <c r="F296" s="26"/>
      <c r="G296" s="26"/>
      <c r="H296" s="26"/>
      <c r="I296" s="2"/>
      <c r="J296" s="330"/>
      <c r="K296" s="390"/>
      <c r="L296"/>
      <c r="M296"/>
      <c r="N296"/>
      <c r="O296"/>
      <c r="P296"/>
    </row>
    <row r="297" spans="2:16" s="47" customFormat="1" ht="21.2" customHeight="1">
      <c r="B297" s="45"/>
      <c r="C297" s="45"/>
      <c r="D297" s="46"/>
      <c r="E297" s="26"/>
      <c r="F297" s="26"/>
      <c r="G297" s="26"/>
      <c r="H297" s="26"/>
      <c r="I297" s="2"/>
      <c r="J297" s="330"/>
      <c r="K297" s="390"/>
      <c r="L297"/>
      <c r="M297"/>
      <c r="N297"/>
      <c r="O297"/>
      <c r="P297"/>
    </row>
    <row r="298" spans="2:16" s="47" customFormat="1" ht="21.2" customHeight="1">
      <c r="B298" s="45"/>
      <c r="C298" s="45"/>
      <c r="D298" s="46"/>
      <c r="E298" s="26"/>
      <c r="F298" s="26"/>
      <c r="G298" s="26"/>
      <c r="H298" s="26"/>
      <c r="I298" s="2"/>
      <c r="J298" s="330"/>
      <c r="K298" s="390"/>
      <c r="L298"/>
      <c r="M298"/>
      <c r="N298"/>
      <c r="O298"/>
      <c r="P298"/>
    </row>
    <row r="299" spans="2:16" s="47" customFormat="1" ht="21.2" customHeight="1">
      <c r="B299" s="45"/>
      <c r="C299" s="45"/>
      <c r="D299" s="46"/>
      <c r="E299" s="26"/>
      <c r="F299" s="26"/>
      <c r="G299" s="26"/>
      <c r="H299" s="26"/>
      <c r="I299" s="2"/>
      <c r="J299" s="330"/>
      <c r="K299" s="390"/>
      <c r="L299"/>
      <c r="M299"/>
      <c r="N299"/>
      <c r="O299"/>
      <c r="P299"/>
    </row>
    <row r="300" spans="2:16" s="47" customFormat="1" ht="21.2" customHeight="1">
      <c r="B300" s="45"/>
      <c r="C300" s="45"/>
      <c r="D300" s="46"/>
      <c r="E300" s="26"/>
      <c r="F300" s="26"/>
      <c r="G300" s="26"/>
      <c r="H300" s="26"/>
      <c r="I300" s="2"/>
      <c r="J300" s="330"/>
      <c r="K300" s="390"/>
      <c r="L300"/>
      <c r="M300"/>
      <c r="N300"/>
      <c r="O300"/>
      <c r="P300"/>
    </row>
    <row r="301" spans="2:16" s="47" customFormat="1" ht="21.2" customHeight="1">
      <c r="B301" s="45"/>
      <c r="C301" s="45"/>
      <c r="D301" s="46"/>
      <c r="E301" s="26"/>
      <c r="F301" s="26"/>
      <c r="G301" s="26"/>
      <c r="H301" s="26"/>
      <c r="I301" s="2"/>
      <c r="J301" s="330"/>
      <c r="K301" s="390"/>
      <c r="L301"/>
      <c r="M301"/>
      <c r="N301"/>
      <c r="O301"/>
      <c r="P301"/>
    </row>
    <row r="302" spans="2:16" s="47" customFormat="1" ht="21.2" customHeight="1">
      <c r="B302" s="45"/>
      <c r="C302" s="45"/>
      <c r="D302" s="46"/>
      <c r="E302" s="26"/>
      <c r="F302" s="26"/>
      <c r="G302" s="26"/>
      <c r="H302" s="26"/>
      <c r="I302" s="2"/>
      <c r="J302" s="330"/>
      <c r="K302" s="390"/>
      <c r="L302"/>
      <c r="M302"/>
      <c r="N302"/>
      <c r="O302"/>
      <c r="P302"/>
    </row>
    <row r="303" spans="2:16" s="47" customFormat="1" ht="21.2" customHeight="1">
      <c r="B303" s="45"/>
      <c r="C303" s="45"/>
      <c r="D303" s="46"/>
      <c r="E303" s="26"/>
      <c r="F303" s="26"/>
      <c r="G303" s="26"/>
      <c r="H303" s="26"/>
      <c r="I303" s="2"/>
      <c r="J303" s="330"/>
      <c r="K303" s="390"/>
      <c r="L303"/>
      <c r="M303"/>
      <c r="N303"/>
      <c r="O303"/>
      <c r="P303"/>
    </row>
    <row r="304" spans="2:16" s="47" customFormat="1" ht="21.2" customHeight="1">
      <c r="B304" s="45"/>
      <c r="C304" s="45"/>
      <c r="D304" s="46"/>
      <c r="E304" s="26"/>
      <c r="F304" s="26"/>
      <c r="G304" s="26"/>
      <c r="H304" s="26"/>
      <c r="I304" s="2"/>
      <c r="J304" s="330"/>
      <c r="K304" s="390"/>
      <c r="L304"/>
      <c r="M304"/>
      <c r="N304"/>
      <c r="O304"/>
      <c r="P304"/>
    </row>
    <row r="305" spans="2:16" s="47" customFormat="1" ht="21.2" customHeight="1">
      <c r="B305" s="45"/>
      <c r="C305" s="45"/>
      <c r="D305" s="46"/>
      <c r="E305" s="26"/>
      <c r="F305" s="26"/>
      <c r="G305" s="26"/>
      <c r="H305" s="26"/>
      <c r="I305" s="2"/>
      <c r="J305" s="330"/>
      <c r="K305" s="390"/>
      <c r="L305"/>
      <c r="M305"/>
      <c r="N305"/>
      <c r="O305"/>
      <c r="P305"/>
    </row>
    <row r="306" spans="2:16" s="47" customFormat="1" ht="21.2" customHeight="1">
      <c r="B306" s="45"/>
      <c r="C306" s="45"/>
      <c r="D306" s="46"/>
      <c r="E306" s="26"/>
      <c r="F306" s="26"/>
      <c r="G306" s="26"/>
      <c r="H306" s="26"/>
      <c r="I306" s="2"/>
      <c r="J306" s="330"/>
      <c r="K306" s="390"/>
      <c r="L306"/>
      <c r="M306"/>
      <c r="N306"/>
      <c r="O306"/>
      <c r="P306"/>
    </row>
    <row r="307" spans="2:16" s="47" customFormat="1" ht="21.2" customHeight="1">
      <c r="B307" s="45"/>
      <c r="C307" s="45"/>
      <c r="D307" s="46"/>
      <c r="E307" s="26"/>
      <c r="F307" s="26"/>
      <c r="G307" s="26"/>
      <c r="H307" s="26"/>
      <c r="I307" s="2"/>
      <c r="J307" s="330"/>
      <c r="K307" s="390"/>
      <c r="L307"/>
      <c r="M307"/>
      <c r="N307"/>
      <c r="O307"/>
      <c r="P307"/>
    </row>
    <row r="308" spans="2:16" s="47" customFormat="1" ht="21.2" customHeight="1">
      <c r="B308" s="45"/>
      <c r="C308" s="45"/>
      <c r="D308" s="46"/>
      <c r="E308" s="26"/>
      <c r="F308" s="26"/>
      <c r="G308" s="26"/>
      <c r="H308" s="26"/>
      <c r="I308" s="2"/>
      <c r="J308" s="330"/>
      <c r="K308" s="390"/>
      <c r="L308"/>
      <c r="M308"/>
      <c r="N308"/>
      <c r="O308"/>
      <c r="P308"/>
    </row>
    <row r="309" spans="2:16" s="47" customFormat="1" ht="21.2" customHeight="1">
      <c r="B309" s="45"/>
      <c r="C309" s="45"/>
      <c r="D309" s="46"/>
      <c r="E309" s="26"/>
      <c r="F309" s="26"/>
      <c r="G309" s="26"/>
      <c r="H309" s="26"/>
      <c r="I309" s="2"/>
      <c r="J309" s="330"/>
      <c r="K309" s="390"/>
      <c r="L309"/>
      <c r="M309"/>
      <c r="N309"/>
      <c r="O309"/>
      <c r="P309"/>
    </row>
    <row r="310" spans="2:16" s="47" customFormat="1" ht="21.2" customHeight="1">
      <c r="B310" s="45"/>
      <c r="C310" s="45"/>
      <c r="D310" s="46"/>
      <c r="E310" s="26"/>
      <c r="F310" s="26"/>
      <c r="G310" s="26"/>
      <c r="H310" s="26"/>
      <c r="I310" s="2"/>
      <c r="J310" s="330"/>
      <c r="K310" s="390"/>
      <c r="L310"/>
      <c r="M310"/>
      <c r="N310"/>
      <c r="O310"/>
      <c r="P310"/>
    </row>
    <row r="311" spans="2:16" s="47" customFormat="1" ht="21.2" customHeight="1">
      <c r="B311" s="45"/>
      <c r="C311" s="45"/>
      <c r="D311" s="46"/>
      <c r="E311" s="26"/>
      <c r="F311" s="26"/>
      <c r="G311" s="26"/>
      <c r="H311" s="26"/>
      <c r="I311" s="2"/>
      <c r="J311" s="330"/>
      <c r="K311" s="390"/>
      <c r="L311"/>
      <c r="M311"/>
      <c r="N311"/>
      <c r="O311"/>
      <c r="P311"/>
    </row>
    <row r="312" spans="2:16" s="47" customFormat="1" ht="21.2" customHeight="1">
      <c r="B312" s="45"/>
      <c r="C312" s="45"/>
      <c r="D312" s="46"/>
      <c r="E312" s="26"/>
      <c r="F312" s="26"/>
      <c r="G312" s="26"/>
      <c r="H312" s="26"/>
      <c r="I312" s="2"/>
      <c r="J312" s="330"/>
      <c r="K312" s="390"/>
      <c r="L312"/>
      <c r="M312"/>
      <c r="N312"/>
      <c r="O312"/>
      <c r="P312"/>
    </row>
    <row r="313" spans="2:16" s="47" customFormat="1" ht="21.2" customHeight="1">
      <c r="B313" s="45"/>
      <c r="C313" s="45"/>
      <c r="D313" s="46"/>
      <c r="E313" s="26"/>
      <c r="F313" s="26"/>
      <c r="G313" s="26"/>
      <c r="H313" s="26"/>
      <c r="I313" s="2"/>
      <c r="J313" s="330"/>
      <c r="K313" s="390"/>
      <c r="L313"/>
      <c r="M313"/>
      <c r="N313"/>
      <c r="O313"/>
      <c r="P313"/>
    </row>
    <row r="314" spans="2:16" s="47" customFormat="1" ht="21.2" customHeight="1">
      <c r="B314" s="45"/>
      <c r="C314" s="45"/>
      <c r="D314" s="46"/>
      <c r="E314" s="26"/>
      <c r="F314" s="26"/>
      <c r="G314" s="26"/>
      <c r="H314" s="26"/>
      <c r="I314" s="2"/>
      <c r="J314" s="330"/>
      <c r="K314" s="390"/>
      <c r="L314"/>
      <c r="M314"/>
      <c r="N314"/>
      <c r="O314"/>
      <c r="P314"/>
    </row>
    <row r="315" spans="2:16" s="47" customFormat="1" ht="21.2" customHeight="1">
      <c r="B315" s="45"/>
      <c r="C315" s="45"/>
      <c r="D315" s="46"/>
      <c r="E315" s="26"/>
      <c r="F315" s="26"/>
      <c r="G315" s="26"/>
      <c r="H315" s="26"/>
      <c r="I315" s="2"/>
      <c r="J315" s="330"/>
      <c r="K315" s="390"/>
      <c r="L315"/>
      <c r="M315"/>
      <c r="N315"/>
      <c r="O315"/>
      <c r="P315"/>
    </row>
    <row r="316" spans="2:16" s="47" customFormat="1" ht="21.2" customHeight="1">
      <c r="B316" s="45"/>
      <c r="C316" s="45"/>
      <c r="D316" s="46"/>
      <c r="E316" s="26"/>
      <c r="F316" s="26"/>
      <c r="G316" s="26"/>
      <c r="H316" s="26"/>
      <c r="I316" s="2"/>
      <c r="J316" s="330"/>
      <c r="K316" s="390"/>
      <c r="L316"/>
      <c r="M316"/>
      <c r="N316"/>
      <c r="O316"/>
      <c r="P316"/>
    </row>
    <row r="317" spans="2:16" s="47" customFormat="1" ht="21.2" customHeight="1">
      <c r="B317" s="45"/>
      <c r="C317" s="45"/>
      <c r="D317" s="46"/>
      <c r="E317" s="26"/>
      <c r="F317" s="26"/>
      <c r="G317" s="26"/>
      <c r="H317" s="26"/>
      <c r="I317" s="2"/>
      <c r="J317" s="330"/>
      <c r="K317" s="390"/>
      <c r="L317"/>
      <c r="M317"/>
      <c r="N317"/>
      <c r="O317"/>
      <c r="P317"/>
    </row>
    <row r="318" spans="2:16" s="47" customFormat="1" ht="21.2" customHeight="1">
      <c r="B318" s="45"/>
      <c r="C318" s="45"/>
      <c r="D318" s="46"/>
      <c r="E318" s="26"/>
      <c r="F318" s="26"/>
      <c r="G318" s="26"/>
      <c r="H318" s="26"/>
      <c r="I318" s="2"/>
      <c r="J318" s="330"/>
      <c r="K318" s="390"/>
      <c r="L318"/>
      <c r="M318"/>
      <c r="N318"/>
      <c r="O318"/>
      <c r="P318"/>
    </row>
    <row r="319" spans="2:16" s="47" customFormat="1" ht="21.2" customHeight="1">
      <c r="B319" s="45"/>
      <c r="C319" s="45"/>
      <c r="D319" s="46"/>
      <c r="E319" s="26"/>
      <c r="F319" s="26"/>
      <c r="G319" s="26"/>
      <c r="H319" s="26"/>
      <c r="I319" s="2"/>
      <c r="J319" s="330"/>
      <c r="K319" s="390"/>
      <c r="L319"/>
      <c r="M319"/>
      <c r="N319"/>
      <c r="O319"/>
      <c r="P319"/>
    </row>
    <row r="320" spans="2:16" s="47" customFormat="1" ht="21.2" customHeight="1">
      <c r="B320" s="45"/>
      <c r="C320" s="45"/>
      <c r="D320" s="46"/>
      <c r="E320" s="26"/>
      <c r="F320" s="26"/>
      <c r="G320" s="26"/>
      <c r="H320" s="26"/>
      <c r="I320" s="2"/>
      <c r="J320" s="330"/>
      <c r="K320" s="390"/>
      <c r="L320"/>
      <c r="M320"/>
      <c r="N320"/>
      <c r="O320"/>
      <c r="P320"/>
    </row>
    <row r="321" spans="2:16" s="47" customFormat="1" ht="21.2" customHeight="1">
      <c r="B321" s="45"/>
      <c r="C321" s="45"/>
      <c r="D321" s="46"/>
      <c r="E321" s="26"/>
      <c r="F321" s="26"/>
      <c r="G321" s="26"/>
      <c r="H321" s="26"/>
      <c r="I321" s="2"/>
      <c r="J321" s="330"/>
      <c r="K321" s="390"/>
      <c r="L321"/>
      <c r="M321"/>
      <c r="N321"/>
      <c r="O321"/>
      <c r="P321"/>
    </row>
    <row r="322" spans="2:16" s="47" customFormat="1" ht="21.2" customHeight="1">
      <c r="B322" s="45"/>
      <c r="C322" s="45"/>
      <c r="D322" s="46"/>
      <c r="E322" s="26"/>
      <c r="F322" s="26"/>
      <c r="G322" s="26"/>
      <c r="H322" s="26"/>
      <c r="I322" s="2"/>
      <c r="J322" s="330"/>
      <c r="K322" s="390"/>
      <c r="L322"/>
      <c r="M322"/>
      <c r="N322"/>
      <c r="O322"/>
      <c r="P322"/>
    </row>
    <row r="323" spans="2:16" s="47" customFormat="1" ht="21.2" customHeight="1">
      <c r="B323" s="45"/>
      <c r="C323" s="45"/>
      <c r="D323" s="46"/>
      <c r="E323" s="26"/>
      <c r="F323" s="26"/>
      <c r="G323" s="26"/>
      <c r="H323" s="26"/>
      <c r="I323" s="2"/>
      <c r="J323" s="330"/>
      <c r="K323" s="390"/>
      <c r="L323"/>
      <c r="M323"/>
      <c r="N323"/>
      <c r="O323"/>
      <c r="P323"/>
    </row>
    <row r="324" spans="2:16" s="47" customFormat="1" ht="21.2" customHeight="1">
      <c r="B324" s="45"/>
      <c r="C324" s="45"/>
      <c r="D324" s="46"/>
      <c r="E324" s="26"/>
      <c r="F324" s="26"/>
      <c r="G324" s="26"/>
      <c r="H324" s="26"/>
      <c r="I324" s="2"/>
      <c r="J324" s="330"/>
      <c r="K324" s="390"/>
      <c r="L324"/>
      <c r="M324"/>
      <c r="N324"/>
      <c r="O324"/>
      <c r="P324"/>
    </row>
    <row r="325" spans="2:16" s="47" customFormat="1" ht="21.2" customHeight="1">
      <c r="B325" s="45"/>
      <c r="C325" s="45"/>
      <c r="D325" s="46"/>
      <c r="E325" s="26"/>
      <c r="F325" s="26"/>
      <c r="G325" s="26"/>
      <c r="H325" s="26"/>
      <c r="I325" s="2"/>
      <c r="J325" s="330"/>
      <c r="K325" s="390"/>
      <c r="L325"/>
      <c r="M325"/>
      <c r="N325"/>
      <c r="O325"/>
      <c r="P325"/>
    </row>
    <row r="326" spans="2:16" s="47" customFormat="1" ht="21.2" customHeight="1">
      <c r="B326" s="45"/>
      <c r="C326" s="45"/>
      <c r="D326" s="46"/>
      <c r="E326" s="26"/>
      <c r="F326" s="26"/>
      <c r="G326" s="26"/>
      <c r="H326" s="26"/>
      <c r="I326" s="2"/>
      <c r="J326" s="330"/>
      <c r="K326" s="390"/>
      <c r="L326"/>
      <c r="M326"/>
      <c r="N326"/>
      <c r="O326"/>
      <c r="P326"/>
    </row>
    <row r="327" spans="2:16" s="47" customFormat="1" ht="21.2" customHeight="1">
      <c r="B327" s="45"/>
      <c r="C327" s="45"/>
      <c r="D327" s="46"/>
      <c r="E327" s="26"/>
      <c r="F327" s="26"/>
      <c r="G327" s="26"/>
      <c r="H327" s="26"/>
      <c r="I327" s="2"/>
      <c r="J327" s="330"/>
      <c r="K327" s="390"/>
      <c r="L327"/>
      <c r="M327"/>
      <c r="N327"/>
      <c r="O327"/>
      <c r="P327"/>
    </row>
    <row r="328" spans="2:16" s="47" customFormat="1" ht="21.2" customHeight="1">
      <c r="B328" s="45"/>
      <c r="C328" s="45"/>
      <c r="D328" s="46"/>
      <c r="E328" s="26"/>
      <c r="F328" s="26"/>
      <c r="G328" s="26"/>
      <c r="H328" s="26"/>
      <c r="I328" s="2"/>
      <c r="J328" s="330"/>
      <c r="K328" s="390"/>
      <c r="L328"/>
      <c r="M328"/>
      <c r="N328"/>
      <c r="O328"/>
      <c r="P328"/>
    </row>
    <row r="329" spans="2:16" s="47" customFormat="1" ht="21.2" customHeight="1">
      <c r="B329" s="45"/>
      <c r="C329" s="45"/>
      <c r="D329" s="46"/>
      <c r="E329" s="26"/>
      <c r="F329" s="26"/>
      <c r="G329" s="26"/>
      <c r="H329" s="26"/>
      <c r="I329" s="2"/>
      <c r="J329" s="330"/>
      <c r="K329" s="390"/>
      <c r="L329"/>
      <c r="M329"/>
      <c r="N329"/>
      <c r="O329"/>
      <c r="P329"/>
    </row>
    <row r="330" spans="2:16" s="47" customFormat="1" ht="21.2" customHeight="1">
      <c r="B330" s="45"/>
      <c r="C330" s="45"/>
      <c r="D330" s="46"/>
      <c r="E330" s="26"/>
      <c r="F330" s="26"/>
      <c r="G330" s="26"/>
      <c r="H330" s="26"/>
      <c r="I330" s="2"/>
      <c r="J330" s="330"/>
      <c r="K330" s="390"/>
      <c r="L330"/>
      <c r="M330"/>
      <c r="N330"/>
      <c r="O330"/>
      <c r="P330"/>
    </row>
    <row r="331" spans="2:16" s="47" customFormat="1" ht="21.2" customHeight="1">
      <c r="B331" s="45"/>
      <c r="C331" s="45"/>
      <c r="D331" s="46"/>
      <c r="E331" s="26"/>
      <c r="F331" s="26"/>
      <c r="G331" s="26"/>
      <c r="H331" s="26"/>
      <c r="I331" s="2"/>
      <c r="J331" s="330"/>
      <c r="K331" s="390"/>
      <c r="L331"/>
      <c r="M331"/>
      <c r="N331"/>
      <c r="O331"/>
      <c r="P331"/>
    </row>
    <row r="332" spans="2:16" s="47" customFormat="1" ht="21.2" customHeight="1">
      <c r="B332" s="45"/>
      <c r="C332" s="45"/>
      <c r="D332" s="46"/>
      <c r="E332" s="26"/>
      <c r="F332" s="26"/>
      <c r="G332" s="26"/>
      <c r="H332" s="26"/>
      <c r="I332" s="2"/>
      <c r="J332" s="330"/>
      <c r="K332" s="390"/>
      <c r="L332"/>
      <c r="M332"/>
      <c r="N332"/>
      <c r="O332"/>
      <c r="P332"/>
    </row>
    <row r="333" spans="2:16" s="47" customFormat="1" ht="21.2" customHeight="1">
      <c r="B333" s="45"/>
      <c r="C333" s="45"/>
      <c r="D333" s="46"/>
      <c r="E333" s="26"/>
      <c r="F333" s="26"/>
      <c r="G333" s="26"/>
      <c r="H333" s="26"/>
      <c r="I333" s="2"/>
      <c r="J333" s="330"/>
      <c r="K333" s="390"/>
      <c r="L333"/>
      <c r="M333"/>
      <c r="N333"/>
      <c r="O333"/>
      <c r="P333"/>
    </row>
    <row r="334" spans="2:16" s="47" customFormat="1" ht="21.2" customHeight="1">
      <c r="B334" s="45"/>
      <c r="C334" s="45"/>
      <c r="D334" s="46"/>
      <c r="E334" s="26"/>
      <c r="F334" s="26"/>
      <c r="G334" s="26"/>
      <c r="H334" s="26"/>
      <c r="I334" s="2"/>
      <c r="J334" s="330"/>
      <c r="K334" s="390"/>
      <c r="L334"/>
      <c r="M334"/>
      <c r="N334"/>
      <c r="O334"/>
      <c r="P334"/>
    </row>
    <row r="335" spans="2:16" s="47" customFormat="1" ht="21.2" customHeight="1">
      <c r="B335" s="45"/>
      <c r="C335" s="45"/>
      <c r="D335" s="46"/>
      <c r="E335" s="26"/>
      <c r="F335" s="26"/>
      <c r="G335" s="26"/>
      <c r="H335" s="26"/>
      <c r="I335" s="2"/>
      <c r="J335" s="330"/>
      <c r="K335" s="390"/>
      <c r="L335"/>
      <c r="M335"/>
      <c r="N335"/>
      <c r="O335"/>
      <c r="P335"/>
    </row>
    <row r="336" spans="2:16" s="47" customFormat="1" ht="21.2" customHeight="1">
      <c r="B336" s="45"/>
      <c r="C336" s="45"/>
      <c r="D336" s="46"/>
      <c r="E336" s="26"/>
      <c r="F336" s="26"/>
      <c r="G336" s="26"/>
      <c r="H336" s="26"/>
      <c r="I336" s="2"/>
      <c r="J336" s="330"/>
      <c r="K336" s="390"/>
      <c r="L336"/>
      <c r="M336"/>
      <c r="N336"/>
      <c r="O336"/>
      <c r="P336"/>
    </row>
    <row r="337" spans="2:16" s="47" customFormat="1" ht="21.2" customHeight="1">
      <c r="B337" s="45"/>
      <c r="C337" s="45"/>
      <c r="D337" s="46"/>
      <c r="E337" s="26"/>
      <c r="F337" s="26"/>
      <c r="G337" s="26"/>
      <c r="H337" s="26"/>
      <c r="I337" s="2"/>
      <c r="J337" s="330"/>
      <c r="K337" s="390"/>
      <c r="L337"/>
      <c r="M337"/>
      <c r="N337"/>
      <c r="O337"/>
      <c r="P337"/>
    </row>
    <row r="338" spans="2:16" s="47" customFormat="1" ht="21.2" customHeight="1">
      <c r="B338" s="45"/>
      <c r="C338" s="45"/>
      <c r="D338" s="46"/>
      <c r="E338" s="26"/>
      <c r="F338" s="26"/>
      <c r="G338" s="26"/>
      <c r="H338" s="26"/>
      <c r="I338" s="2"/>
      <c r="J338" s="330"/>
      <c r="K338" s="390"/>
      <c r="L338"/>
      <c r="M338"/>
      <c r="N338"/>
      <c r="O338"/>
      <c r="P338"/>
    </row>
    <row r="339" spans="2:16" s="47" customFormat="1" ht="21.2" customHeight="1">
      <c r="B339" s="45"/>
      <c r="C339" s="45"/>
      <c r="D339" s="46"/>
      <c r="E339" s="26"/>
      <c r="F339" s="26"/>
      <c r="G339" s="26"/>
      <c r="H339" s="26"/>
      <c r="I339" s="2"/>
      <c r="J339" s="330"/>
      <c r="K339" s="390"/>
      <c r="L339"/>
      <c r="M339"/>
      <c r="N339"/>
      <c r="O339"/>
      <c r="P339"/>
    </row>
    <row r="340" spans="2:16" s="47" customFormat="1" ht="21.2" customHeight="1">
      <c r="B340" s="45"/>
      <c r="C340" s="45"/>
      <c r="D340" s="46"/>
      <c r="E340" s="26"/>
      <c r="F340" s="26"/>
      <c r="G340" s="26"/>
      <c r="H340" s="26"/>
      <c r="I340" s="2"/>
      <c r="J340" s="330"/>
      <c r="K340" s="390"/>
      <c r="L340"/>
      <c r="M340"/>
      <c r="N340"/>
      <c r="O340"/>
      <c r="P340"/>
    </row>
    <row r="341" spans="2:16" s="47" customFormat="1" ht="21.2" customHeight="1">
      <c r="B341" s="45"/>
      <c r="C341" s="45"/>
      <c r="D341" s="46"/>
      <c r="E341" s="26"/>
      <c r="F341" s="26"/>
      <c r="G341" s="26"/>
      <c r="H341" s="26"/>
      <c r="I341" s="2"/>
      <c r="J341" s="330"/>
      <c r="K341" s="390"/>
      <c r="L341"/>
      <c r="M341"/>
      <c r="N341"/>
      <c r="O341"/>
      <c r="P341"/>
    </row>
    <row r="342" spans="2:16" s="47" customFormat="1" ht="21.2" customHeight="1">
      <c r="B342" s="45"/>
      <c r="C342" s="45"/>
      <c r="D342" s="46"/>
      <c r="E342" s="26"/>
      <c r="F342" s="26"/>
      <c r="G342" s="26"/>
      <c r="H342" s="26"/>
      <c r="I342" s="2"/>
      <c r="J342" s="330"/>
      <c r="K342" s="390"/>
      <c r="L342"/>
      <c r="M342"/>
      <c r="N342"/>
      <c r="O342"/>
      <c r="P342"/>
    </row>
    <row r="343" spans="2:16" s="47" customFormat="1" ht="21.2" customHeight="1">
      <c r="B343" s="45"/>
      <c r="C343" s="45"/>
      <c r="D343" s="46"/>
      <c r="E343" s="26"/>
      <c r="F343" s="26"/>
      <c r="G343" s="26"/>
      <c r="H343" s="26"/>
      <c r="I343" s="2"/>
      <c r="J343" s="330"/>
      <c r="K343" s="390"/>
      <c r="L343"/>
      <c r="M343"/>
      <c r="N343"/>
      <c r="O343"/>
      <c r="P343"/>
    </row>
    <row r="344" spans="2:16" s="47" customFormat="1" ht="21.2" customHeight="1">
      <c r="B344" s="45"/>
      <c r="C344" s="45"/>
      <c r="D344" s="46"/>
      <c r="E344" s="26"/>
      <c r="F344" s="26"/>
      <c r="G344" s="26"/>
      <c r="H344" s="26"/>
      <c r="I344" s="2"/>
      <c r="J344" s="330"/>
      <c r="K344" s="390"/>
      <c r="L344"/>
      <c r="M344"/>
      <c r="N344"/>
      <c r="O344"/>
      <c r="P344"/>
    </row>
    <row r="345" spans="2:16" s="47" customFormat="1" ht="21.2" customHeight="1">
      <c r="B345" s="45"/>
      <c r="C345" s="45"/>
      <c r="D345" s="46"/>
      <c r="E345" s="26"/>
      <c r="F345" s="26"/>
      <c r="G345" s="26"/>
      <c r="H345" s="26"/>
      <c r="I345" s="2"/>
      <c r="J345" s="330"/>
      <c r="K345" s="390"/>
      <c r="L345"/>
      <c r="M345"/>
      <c r="N345"/>
      <c r="O345"/>
      <c r="P345"/>
    </row>
    <row r="346" spans="2:16" s="47" customFormat="1" ht="21.2" customHeight="1">
      <c r="B346" s="45"/>
      <c r="C346" s="45"/>
      <c r="D346" s="46"/>
      <c r="E346" s="26"/>
      <c r="F346" s="26"/>
      <c r="G346" s="26"/>
      <c r="H346" s="26"/>
      <c r="I346" s="2"/>
      <c r="J346" s="330"/>
      <c r="K346" s="390"/>
      <c r="L346"/>
      <c r="M346"/>
      <c r="N346"/>
      <c r="O346"/>
      <c r="P346"/>
    </row>
    <row r="347" spans="2:16" s="47" customFormat="1" ht="21.2" customHeight="1">
      <c r="B347" s="45"/>
      <c r="C347" s="45"/>
      <c r="D347" s="46"/>
      <c r="E347" s="26"/>
      <c r="F347" s="26"/>
      <c r="G347" s="26"/>
      <c r="H347" s="26"/>
      <c r="I347" s="2"/>
      <c r="J347" s="330"/>
      <c r="K347" s="390"/>
      <c r="L347"/>
      <c r="M347"/>
      <c r="N347"/>
      <c r="O347"/>
      <c r="P347"/>
    </row>
    <row r="348" spans="2:16" s="47" customFormat="1" ht="21.2" customHeight="1">
      <c r="B348" s="45"/>
      <c r="C348" s="45"/>
      <c r="D348" s="46"/>
      <c r="E348" s="26"/>
      <c r="F348" s="26"/>
      <c r="G348" s="26"/>
      <c r="H348" s="26"/>
      <c r="I348" s="2"/>
      <c r="J348" s="330"/>
      <c r="K348" s="390"/>
      <c r="L348"/>
      <c r="M348"/>
      <c r="N348"/>
      <c r="O348"/>
      <c r="P348"/>
    </row>
    <row r="349" spans="2:16" s="47" customFormat="1" ht="21.2" customHeight="1">
      <c r="B349" s="45"/>
      <c r="C349" s="45"/>
      <c r="D349" s="46"/>
      <c r="E349" s="26"/>
      <c r="F349" s="26"/>
      <c r="G349" s="26"/>
      <c r="H349" s="26"/>
      <c r="I349" s="2"/>
      <c r="J349" s="330"/>
      <c r="K349" s="390"/>
      <c r="L349"/>
      <c r="M349"/>
      <c r="N349"/>
      <c r="O349"/>
      <c r="P349"/>
    </row>
    <row r="350" spans="2:16" s="47" customFormat="1" ht="21.2" customHeight="1">
      <c r="B350" s="45"/>
      <c r="C350" s="45"/>
      <c r="D350" s="46"/>
      <c r="E350" s="26"/>
      <c r="F350" s="26"/>
      <c r="G350" s="26"/>
      <c r="H350" s="26"/>
      <c r="I350" s="2"/>
      <c r="J350" s="330"/>
      <c r="K350" s="390"/>
      <c r="L350"/>
      <c r="M350"/>
      <c r="N350"/>
      <c r="O350"/>
      <c r="P350"/>
    </row>
    <row r="351" spans="2:16" s="47" customFormat="1" ht="21.2" customHeight="1">
      <c r="B351" s="45"/>
      <c r="C351" s="45"/>
      <c r="D351" s="46"/>
      <c r="E351" s="26"/>
      <c r="F351" s="26"/>
      <c r="G351" s="26"/>
      <c r="H351" s="26"/>
      <c r="I351" s="2"/>
      <c r="J351" s="330"/>
      <c r="K351" s="390"/>
      <c r="L351"/>
      <c r="M351"/>
      <c r="N351"/>
      <c r="O351"/>
      <c r="P351"/>
    </row>
    <row r="352" spans="2:16" s="47" customFormat="1" ht="21.2" customHeight="1">
      <c r="B352" s="45"/>
      <c r="C352" s="45"/>
      <c r="D352" s="46"/>
      <c r="E352" s="26"/>
      <c r="F352" s="26"/>
      <c r="G352" s="26"/>
      <c r="H352" s="26"/>
      <c r="I352" s="2"/>
      <c r="J352" s="330"/>
      <c r="K352" s="390"/>
      <c r="L352"/>
      <c r="M352"/>
      <c r="N352"/>
      <c r="O352"/>
      <c r="P352"/>
    </row>
    <row r="353" spans="2:16" s="47" customFormat="1" ht="21.2" customHeight="1">
      <c r="B353" s="45"/>
      <c r="C353" s="45"/>
      <c r="D353" s="46"/>
      <c r="E353" s="26"/>
      <c r="F353" s="26"/>
      <c r="G353" s="26"/>
      <c r="H353" s="26"/>
      <c r="I353" s="2"/>
      <c r="J353" s="330"/>
      <c r="K353" s="390"/>
      <c r="L353"/>
      <c r="M353"/>
      <c r="N353"/>
      <c r="O353"/>
      <c r="P353"/>
    </row>
    <row r="354" spans="2:16" s="47" customFormat="1" ht="21.2" customHeight="1">
      <c r="B354" s="45"/>
      <c r="C354" s="45"/>
      <c r="D354" s="46"/>
      <c r="E354" s="26"/>
      <c r="F354" s="26"/>
      <c r="G354" s="26"/>
      <c r="H354" s="26"/>
      <c r="I354" s="2"/>
      <c r="J354" s="330"/>
      <c r="K354" s="390"/>
      <c r="L354"/>
      <c r="M354"/>
      <c r="N354"/>
      <c r="O354"/>
      <c r="P354"/>
    </row>
    <row r="355" spans="2:16" s="47" customFormat="1" ht="21.2" customHeight="1">
      <c r="B355" s="45"/>
      <c r="C355" s="45"/>
      <c r="D355" s="46"/>
      <c r="E355" s="26"/>
      <c r="F355" s="26"/>
      <c r="G355" s="26"/>
      <c r="H355" s="26"/>
      <c r="I355" s="2"/>
      <c r="J355" s="330"/>
      <c r="K355" s="390"/>
      <c r="L355"/>
      <c r="M355"/>
      <c r="N355"/>
      <c r="O355"/>
      <c r="P355"/>
    </row>
    <row r="356" spans="2:16" s="47" customFormat="1" ht="21.2" customHeight="1">
      <c r="B356" s="45"/>
      <c r="C356" s="45"/>
      <c r="D356" s="46"/>
      <c r="E356" s="26"/>
      <c r="F356" s="26"/>
      <c r="G356" s="26"/>
      <c r="H356" s="26"/>
      <c r="I356" s="2"/>
      <c r="J356" s="330"/>
      <c r="K356" s="390"/>
      <c r="L356"/>
      <c r="M356"/>
      <c r="N356"/>
      <c r="O356"/>
      <c r="P356"/>
    </row>
    <row r="357" spans="2:16" s="47" customFormat="1" ht="21.2" customHeight="1">
      <c r="B357" s="45"/>
      <c r="C357" s="45"/>
      <c r="D357" s="46"/>
      <c r="E357" s="26"/>
      <c r="F357" s="26"/>
      <c r="G357" s="26"/>
      <c r="H357" s="26"/>
      <c r="I357" s="2"/>
      <c r="J357" s="330"/>
      <c r="K357" s="390"/>
      <c r="L357"/>
      <c r="M357"/>
      <c r="N357"/>
      <c r="O357"/>
      <c r="P357"/>
    </row>
    <row r="358" spans="2:16" s="47" customFormat="1" ht="21.2" customHeight="1">
      <c r="B358" s="45"/>
      <c r="C358" s="45"/>
      <c r="D358" s="46"/>
      <c r="E358" s="26"/>
      <c r="F358" s="26"/>
      <c r="G358" s="26"/>
      <c r="H358" s="26"/>
      <c r="I358" s="2"/>
      <c r="J358" s="330"/>
      <c r="K358" s="390"/>
      <c r="L358"/>
      <c r="M358"/>
      <c r="N358"/>
      <c r="O358"/>
      <c r="P358"/>
    </row>
    <row r="359" spans="2:16" s="47" customFormat="1" ht="21.2" customHeight="1">
      <c r="B359" s="45"/>
      <c r="C359" s="45"/>
      <c r="D359" s="46"/>
      <c r="E359" s="26"/>
      <c r="F359" s="26"/>
      <c r="G359" s="26"/>
      <c r="H359" s="26"/>
      <c r="I359" s="2"/>
      <c r="J359" s="330"/>
      <c r="K359" s="390"/>
      <c r="L359"/>
      <c r="M359"/>
      <c r="N359"/>
      <c r="O359"/>
      <c r="P359"/>
    </row>
    <row r="360" spans="2:16" s="47" customFormat="1" ht="21.2" customHeight="1">
      <c r="B360" s="45"/>
      <c r="C360" s="45"/>
      <c r="D360" s="46"/>
      <c r="E360" s="26"/>
      <c r="F360" s="26"/>
      <c r="G360" s="26"/>
      <c r="H360" s="26"/>
      <c r="I360" s="2"/>
      <c r="J360" s="330"/>
      <c r="K360" s="390"/>
      <c r="L360"/>
      <c r="M360"/>
      <c r="N360"/>
      <c r="O360"/>
      <c r="P360"/>
    </row>
    <row r="361" spans="2:16" s="47" customFormat="1" ht="21.2" customHeight="1">
      <c r="B361" s="45"/>
      <c r="C361" s="45"/>
      <c r="D361" s="46"/>
      <c r="E361" s="26"/>
      <c r="F361" s="26"/>
      <c r="G361" s="26"/>
      <c r="H361" s="26"/>
      <c r="I361" s="2"/>
      <c r="J361" s="330"/>
      <c r="K361" s="390"/>
      <c r="L361"/>
      <c r="M361"/>
      <c r="N361"/>
      <c r="O361"/>
      <c r="P361"/>
    </row>
    <row r="362" spans="2:16" s="47" customFormat="1" ht="21.2" customHeight="1">
      <c r="B362" s="45"/>
      <c r="C362" s="45"/>
      <c r="D362" s="46"/>
      <c r="E362" s="26"/>
      <c r="F362" s="26"/>
      <c r="G362" s="26"/>
      <c r="H362" s="26"/>
      <c r="I362" s="2"/>
      <c r="J362" s="330"/>
      <c r="K362" s="390"/>
      <c r="L362"/>
      <c r="M362"/>
      <c r="N362"/>
      <c r="O362"/>
      <c r="P362"/>
    </row>
    <row r="363" spans="2:16" s="47" customFormat="1" ht="21.2" customHeight="1">
      <c r="B363" s="45"/>
      <c r="C363" s="45"/>
      <c r="D363" s="46"/>
      <c r="E363" s="26"/>
      <c r="F363" s="26"/>
      <c r="G363" s="26"/>
      <c r="H363" s="26"/>
      <c r="I363" s="2"/>
      <c r="J363" s="330"/>
      <c r="K363" s="390"/>
      <c r="L363"/>
      <c r="M363"/>
      <c r="N363"/>
      <c r="O363"/>
      <c r="P363"/>
    </row>
    <row r="364" spans="2:16" s="47" customFormat="1" ht="21.2" customHeight="1">
      <c r="B364" s="45"/>
      <c r="C364" s="45"/>
      <c r="D364" s="46"/>
      <c r="E364" s="26"/>
      <c r="F364" s="26"/>
      <c r="G364" s="26"/>
      <c r="H364" s="26"/>
      <c r="I364" s="2"/>
      <c r="J364" s="330"/>
      <c r="K364" s="390"/>
      <c r="L364"/>
      <c r="M364"/>
      <c r="N364"/>
      <c r="O364"/>
      <c r="P364"/>
    </row>
    <row r="365" spans="2:16" s="47" customFormat="1" ht="21.2" customHeight="1">
      <c r="B365" s="45"/>
      <c r="C365" s="45"/>
      <c r="D365" s="46"/>
      <c r="E365" s="26"/>
      <c r="F365" s="26"/>
      <c r="G365" s="26"/>
      <c r="H365" s="26"/>
      <c r="I365" s="2"/>
      <c r="J365" s="330"/>
      <c r="K365" s="390"/>
      <c r="L365"/>
      <c r="M365"/>
      <c r="N365"/>
      <c r="O365"/>
      <c r="P365"/>
    </row>
    <row r="366" spans="2:16" s="47" customFormat="1" ht="21.2" customHeight="1">
      <c r="B366" s="45"/>
      <c r="C366" s="45"/>
      <c r="D366" s="46"/>
      <c r="E366" s="26"/>
      <c r="F366" s="26"/>
      <c r="G366" s="26"/>
      <c r="H366" s="26"/>
      <c r="I366" s="2"/>
      <c r="J366" s="330"/>
      <c r="K366" s="390"/>
      <c r="L366"/>
      <c r="M366"/>
      <c r="N366"/>
      <c r="O366"/>
      <c r="P366"/>
    </row>
    <row r="367" spans="2:16" s="47" customFormat="1" ht="21.2" customHeight="1">
      <c r="B367" s="45"/>
      <c r="C367" s="45"/>
      <c r="D367" s="46"/>
      <c r="E367" s="26"/>
      <c r="F367" s="26"/>
      <c r="G367" s="26"/>
      <c r="H367" s="26"/>
      <c r="I367" s="2"/>
      <c r="J367" s="330"/>
      <c r="K367" s="390"/>
      <c r="L367"/>
      <c r="M367"/>
      <c r="N367"/>
      <c r="O367"/>
      <c r="P367"/>
    </row>
    <row r="368" spans="2:16" s="47" customFormat="1" ht="21.2" customHeight="1">
      <c r="B368" s="45"/>
      <c r="C368" s="45"/>
      <c r="D368" s="46"/>
      <c r="E368" s="26"/>
      <c r="F368" s="26"/>
      <c r="G368" s="26"/>
      <c r="H368" s="26"/>
      <c r="I368" s="2"/>
      <c r="J368" s="330"/>
      <c r="K368" s="390"/>
      <c r="L368"/>
      <c r="M368"/>
      <c r="N368"/>
      <c r="O368"/>
      <c r="P368"/>
    </row>
    <row r="369" spans="2:16" s="47" customFormat="1" ht="21.2" customHeight="1">
      <c r="B369" s="45"/>
      <c r="C369" s="45"/>
      <c r="D369" s="46"/>
      <c r="E369" s="26"/>
      <c r="F369" s="26"/>
      <c r="G369" s="26"/>
      <c r="H369" s="26"/>
      <c r="I369" s="2"/>
      <c r="J369" s="330"/>
      <c r="K369" s="390"/>
      <c r="L369"/>
      <c r="M369"/>
      <c r="N369"/>
      <c r="O369"/>
      <c r="P369"/>
    </row>
    <row r="370" spans="2:16" s="47" customFormat="1" ht="21.2" customHeight="1">
      <c r="B370" s="45"/>
      <c r="C370" s="45"/>
      <c r="D370" s="46"/>
      <c r="E370" s="26"/>
      <c r="F370" s="26"/>
      <c r="G370" s="26"/>
      <c r="H370" s="26"/>
      <c r="I370" s="2"/>
      <c r="J370" s="330"/>
      <c r="K370" s="390"/>
      <c r="L370"/>
      <c r="M370"/>
      <c r="N370"/>
      <c r="O370"/>
      <c r="P370"/>
    </row>
    <row r="371" spans="2:16" s="47" customFormat="1" ht="21.2" customHeight="1">
      <c r="B371" s="45"/>
      <c r="C371" s="45"/>
      <c r="D371" s="46"/>
      <c r="E371" s="26"/>
      <c r="F371" s="26"/>
      <c r="G371" s="26"/>
      <c r="H371" s="26"/>
      <c r="I371" s="2"/>
      <c r="J371" s="330"/>
      <c r="K371" s="390"/>
      <c r="L371"/>
      <c r="M371"/>
      <c r="N371"/>
      <c r="O371"/>
      <c r="P371"/>
    </row>
    <row r="372" spans="2:16" s="47" customFormat="1" ht="21.2" customHeight="1">
      <c r="B372" s="45"/>
      <c r="C372" s="45"/>
      <c r="D372" s="46"/>
      <c r="E372" s="26"/>
      <c r="F372" s="26"/>
      <c r="G372" s="26"/>
      <c r="H372" s="26"/>
      <c r="I372" s="2"/>
      <c r="J372" s="330"/>
      <c r="K372" s="390"/>
      <c r="L372"/>
      <c r="M372"/>
      <c r="N372"/>
      <c r="O372"/>
      <c r="P372"/>
    </row>
    <row r="373" spans="2:16" s="47" customFormat="1" ht="21.2" customHeight="1">
      <c r="B373" s="45"/>
      <c r="C373" s="45"/>
      <c r="D373" s="46"/>
      <c r="E373" s="26"/>
      <c r="F373" s="26"/>
      <c r="G373" s="26"/>
      <c r="H373" s="26"/>
      <c r="I373" s="2"/>
      <c r="J373" s="330"/>
      <c r="K373" s="390"/>
      <c r="L373"/>
      <c r="M373"/>
      <c r="N373"/>
      <c r="O373"/>
      <c r="P373"/>
    </row>
    <row r="374" spans="2:16" s="47" customFormat="1" ht="21.2" customHeight="1">
      <c r="B374" s="45"/>
      <c r="C374" s="45"/>
      <c r="D374" s="46"/>
      <c r="E374" s="26"/>
      <c r="F374" s="26"/>
      <c r="G374" s="26"/>
      <c r="H374" s="26"/>
      <c r="I374" s="2"/>
      <c r="J374" s="330"/>
      <c r="K374" s="390"/>
      <c r="L374"/>
      <c r="M374"/>
      <c r="N374"/>
      <c r="O374"/>
      <c r="P374"/>
    </row>
    <row r="375" spans="2:16" s="47" customFormat="1" ht="21.2" customHeight="1">
      <c r="B375" s="45"/>
      <c r="C375" s="45"/>
      <c r="D375" s="46"/>
      <c r="E375" s="26"/>
      <c r="F375" s="26"/>
      <c r="G375" s="26"/>
      <c r="H375" s="26"/>
      <c r="I375" s="2"/>
      <c r="J375" s="330"/>
      <c r="K375" s="390"/>
      <c r="L375"/>
      <c r="M375"/>
      <c r="N375"/>
      <c r="O375"/>
      <c r="P375"/>
    </row>
    <row r="376" spans="2:16" s="47" customFormat="1" ht="21.2" customHeight="1">
      <c r="B376" s="45"/>
      <c r="C376" s="45"/>
      <c r="D376" s="46"/>
      <c r="E376" s="26"/>
      <c r="F376" s="26"/>
      <c r="G376" s="26"/>
      <c r="H376" s="26"/>
      <c r="I376" s="2"/>
      <c r="J376" s="330"/>
      <c r="K376" s="390"/>
      <c r="L376"/>
      <c r="M376"/>
      <c r="N376"/>
      <c r="O376"/>
      <c r="P376"/>
    </row>
    <row r="377" spans="2:16" s="47" customFormat="1" ht="21.2" customHeight="1">
      <c r="B377" s="45"/>
      <c r="C377" s="45"/>
      <c r="D377" s="46"/>
      <c r="E377" s="26"/>
      <c r="F377" s="26"/>
      <c r="G377" s="26"/>
      <c r="H377" s="26"/>
      <c r="I377" s="2"/>
      <c r="J377" s="330"/>
      <c r="K377" s="390"/>
      <c r="L377"/>
      <c r="M377"/>
      <c r="N377"/>
      <c r="O377"/>
      <c r="P377"/>
    </row>
    <row r="378" spans="2:16" s="47" customFormat="1" ht="21.2" customHeight="1">
      <c r="B378" s="45"/>
      <c r="C378" s="45"/>
      <c r="D378" s="46"/>
      <c r="E378" s="26"/>
      <c r="F378" s="26"/>
      <c r="G378" s="26"/>
      <c r="H378" s="26"/>
      <c r="I378" s="2"/>
      <c r="J378" s="330"/>
      <c r="K378" s="390"/>
      <c r="L378"/>
      <c r="M378"/>
      <c r="N378"/>
      <c r="O378"/>
      <c r="P378"/>
    </row>
    <row r="379" spans="2:16" s="47" customFormat="1" ht="21.2" customHeight="1">
      <c r="B379" s="45"/>
      <c r="C379" s="45"/>
      <c r="D379" s="46"/>
      <c r="E379" s="26"/>
      <c r="F379" s="26"/>
      <c r="G379" s="26"/>
      <c r="H379" s="26"/>
      <c r="I379" s="2"/>
      <c r="J379" s="330"/>
      <c r="K379" s="390"/>
      <c r="L379"/>
      <c r="M379"/>
      <c r="N379"/>
      <c r="O379"/>
      <c r="P379"/>
    </row>
    <row r="380" spans="2:16" s="47" customFormat="1" ht="21.2" customHeight="1">
      <c r="B380" s="45"/>
      <c r="C380" s="45"/>
      <c r="D380" s="46"/>
      <c r="E380" s="26"/>
      <c r="F380" s="26"/>
      <c r="G380" s="26"/>
      <c r="H380" s="26"/>
      <c r="I380" s="2"/>
      <c r="J380" s="330"/>
      <c r="K380" s="390"/>
      <c r="L380"/>
      <c r="M380"/>
      <c r="N380"/>
      <c r="O380"/>
      <c r="P380"/>
    </row>
    <row r="381" spans="2:16" s="47" customFormat="1" ht="21.2" customHeight="1">
      <c r="B381" s="45"/>
      <c r="C381" s="45"/>
      <c r="D381" s="46"/>
      <c r="E381" s="26"/>
      <c r="F381" s="26"/>
      <c r="G381" s="26"/>
      <c r="H381" s="26"/>
      <c r="I381" s="2"/>
      <c r="J381" s="330"/>
      <c r="K381" s="390"/>
      <c r="L381"/>
      <c r="M381"/>
      <c r="N381"/>
      <c r="O381"/>
      <c r="P381"/>
    </row>
    <row r="382" spans="2:16" s="47" customFormat="1" ht="21.2" customHeight="1">
      <c r="B382" s="45"/>
      <c r="C382" s="45"/>
      <c r="D382" s="46"/>
      <c r="E382" s="26"/>
      <c r="F382" s="26"/>
      <c r="G382" s="26"/>
      <c r="H382" s="26"/>
      <c r="I382" s="2"/>
      <c r="J382" s="330"/>
      <c r="K382" s="390"/>
      <c r="L382"/>
      <c r="M382"/>
      <c r="N382"/>
      <c r="O382"/>
      <c r="P382"/>
    </row>
    <row r="383" spans="2:16" s="47" customFormat="1" ht="21.2" customHeight="1">
      <c r="B383" s="45"/>
      <c r="C383" s="45"/>
      <c r="D383" s="46"/>
      <c r="E383" s="26"/>
      <c r="F383" s="26"/>
      <c r="G383" s="26"/>
      <c r="H383" s="26"/>
      <c r="I383" s="2"/>
      <c r="J383" s="330"/>
      <c r="K383" s="390"/>
      <c r="L383"/>
      <c r="M383"/>
      <c r="N383"/>
      <c r="O383"/>
      <c r="P383"/>
    </row>
    <row r="384" spans="2:16" s="47" customFormat="1" ht="21.2" customHeight="1">
      <c r="B384" s="45"/>
      <c r="C384" s="45"/>
      <c r="D384" s="46"/>
      <c r="E384" s="26"/>
      <c r="F384" s="26"/>
      <c r="G384" s="26"/>
      <c r="H384" s="26"/>
      <c r="I384" s="2"/>
      <c r="J384" s="330"/>
      <c r="K384" s="390"/>
      <c r="L384"/>
      <c r="M384"/>
      <c r="N384"/>
      <c r="O384"/>
      <c r="P384"/>
    </row>
    <row r="385" spans="2:16" s="47" customFormat="1" ht="21.2" customHeight="1">
      <c r="B385" s="45"/>
      <c r="C385" s="45"/>
      <c r="D385" s="46"/>
      <c r="E385" s="26"/>
      <c r="F385" s="26"/>
      <c r="G385" s="26"/>
      <c r="H385" s="26"/>
      <c r="I385" s="2"/>
      <c r="J385" s="330"/>
      <c r="K385" s="390"/>
      <c r="L385"/>
      <c r="M385"/>
      <c r="N385"/>
      <c r="O385"/>
      <c r="P385"/>
    </row>
    <row r="386" spans="2:16" s="47" customFormat="1" ht="21.2" customHeight="1">
      <c r="B386" s="45"/>
      <c r="C386" s="45"/>
      <c r="D386" s="46"/>
      <c r="E386" s="26"/>
      <c r="F386" s="26"/>
      <c r="G386" s="26"/>
      <c r="H386" s="26"/>
      <c r="I386" s="2"/>
      <c r="J386" s="330"/>
      <c r="K386" s="390"/>
      <c r="L386"/>
      <c r="M386"/>
      <c r="N386"/>
      <c r="O386"/>
      <c r="P386"/>
    </row>
    <row r="387" spans="2:16" s="47" customFormat="1" ht="21.2" customHeight="1">
      <c r="B387" s="45"/>
      <c r="C387" s="45"/>
      <c r="D387" s="46"/>
      <c r="E387" s="26"/>
      <c r="F387" s="26"/>
      <c r="G387" s="26"/>
      <c r="H387" s="26"/>
      <c r="I387" s="2"/>
      <c r="J387" s="330"/>
      <c r="K387" s="390"/>
      <c r="L387"/>
      <c r="M387"/>
      <c r="N387"/>
      <c r="O387"/>
      <c r="P387"/>
    </row>
    <row r="388" spans="2:16" s="47" customFormat="1" ht="21.2" customHeight="1">
      <c r="B388" s="45"/>
      <c r="C388" s="45"/>
      <c r="D388" s="46"/>
      <c r="E388" s="26"/>
      <c r="F388" s="26"/>
      <c r="G388" s="26"/>
      <c r="H388" s="26"/>
      <c r="I388" s="2"/>
      <c r="J388" s="330"/>
      <c r="K388" s="390"/>
      <c r="L388"/>
      <c r="M388"/>
      <c r="N388"/>
      <c r="O388"/>
      <c r="P388"/>
    </row>
    <row r="389" spans="2:16" s="47" customFormat="1" ht="21.2" customHeight="1">
      <c r="B389" s="45"/>
      <c r="C389" s="45"/>
      <c r="D389" s="46"/>
      <c r="E389" s="26"/>
      <c r="F389" s="26"/>
      <c r="G389" s="26"/>
      <c r="H389" s="26"/>
      <c r="I389" s="2"/>
      <c r="J389" s="330"/>
      <c r="K389" s="390"/>
      <c r="L389"/>
      <c r="M389"/>
      <c r="N389"/>
      <c r="O389"/>
      <c r="P389"/>
    </row>
    <row r="390" spans="2:16" s="47" customFormat="1" ht="21.2" customHeight="1">
      <c r="B390" s="45"/>
      <c r="C390" s="45"/>
      <c r="D390" s="46"/>
      <c r="E390" s="26"/>
      <c r="F390" s="26"/>
      <c r="G390" s="26"/>
      <c r="H390" s="26"/>
      <c r="I390" s="2"/>
      <c r="J390" s="330"/>
      <c r="K390" s="390"/>
      <c r="L390"/>
      <c r="M390"/>
      <c r="N390"/>
      <c r="O390"/>
      <c r="P390"/>
    </row>
    <row r="391" spans="2:16" s="47" customFormat="1" ht="21.2" customHeight="1">
      <c r="B391" s="45"/>
      <c r="C391" s="45"/>
      <c r="D391" s="46"/>
      <c r="E391" s="26"/>
      <c r="F391" s="26"/>
      <c r="G391" s="26"/>
      <c r="H391" s="26"/>
      <c r="I391" s="2"/>
      <c r="J391" s="330"/>
      <c r="K391" s="390"/>
      <c r="L391"/>
      <c r="M391"/>
      <c r="N391"/>
      <c r="O391"/>
      <c r="P391"/>
    </row>
    <row r="392" spans="2:16" s="47" customFormat="1" ht="21.2" customHeight="1">
      <c r="B392" s="45"/>
      <c r="C392" s="45"/>
      <c r="D392" s="46"/>
      <c r="E392" s="26"/>
      <c r="F392" s="26"/>
      <c r="G392" s="26"/>
      <c r="H392" s="26"/>
      <c r="I392" s="2"/>
      <c r="J392" s="330"/>
      <c r="K392" s="390"/>
      <c r="L392"/>
      <c r="M392"/>
      <c r="N392"/>
      <c r="O392"/>
      <c r="P392"/>
    </row>
    <row r="393" spans="2:16" s="47" customFormat="1" ht="21.2" customHeight="1">
      <c r="B393" s="45"/>
      <c r="C393" s="45"/>
      <c r="D393" s="46"/>
      <c r="E393" s="26"/>
      <c r="F393" s="26"/>
      <c r="G393" s="26"/>
      <c r="H393" s="26"/>
      <c r="I393" s="2"/>
      <c r="J393" s="330"/>
      <c r="K393" s="390"/>
      <c r="L393"/>
      <c r="M393"/>
      <c r="N393"/>
      <c r="O393"/>
      <c r="P393"/>
    </row>
    <row r="394" spans="2:16" s="47" customFormat="1" ht="21.2" customHeight="1">
      <c r="B394" s="45"/>
      <c r="C394" s="45"/>
      <c r="D394" s="46"/>
      <c r="E394" s="26"/>
      <c r="F394" s="26"/>
      <c r="G394" s="26"/>
      <c r="H394" s="26"/>
      <c r="I394" s="2"/>
      <c r="J394" s="330"/>
      <c r="K394" s="390"/>
      <c r="L394"/>
      <c r="M394"/>
      <c r="N394"/>
      <c r="O394"/>
      <c r="P394"/>
    </row>
    <row r="395" spans="2:16" s="47" customFormat="1" ht="21.2" customHeight="1">
      <c r="B395" s="45"/>
      <c r="C395" s="45"/>
      <c r="D395" s="46"/>
      <c r="E395" s="26"/>
      <c r="F395" s="26"/>
      <c r="G395" s="26"/>
      <c r="H395" s="26"/>
      <c r="I395" s="2"/>
      <c r="J395" s="330"/>
      <c r="K395" s="390"/>
      <c r="L395"/>
      <c r="M395"/>
      <c r="N395"/>
      <c r="O395"/>
      <c r="P395"/>
    </row>
    <row r="396" spans="2:16" s="47" customFormat="1" ht="21.2" customHeight="1">
      <c r="B396" s="45"/>
      <c r="C396" s="45"/>
      <c r="D396" s="46"/>
      <c r="E396" s="26"/>
      <c r="F396" s="26"/>
      <c r="G396" s="26"/>
      <c r="H396" s="26"/>
      <c r="I396" s="2"/>
      <c r="J396" s="330"/>
      <c r="K396" s="390"/>
      <c r="L396"/>
      <c r="M396"/>
      <c r="N396"/>
      <c r="O396"/>
      <c r="P396"/>
    </row>
    <row r="397" spans="2:16" s="47" customFormat="1" ht="21.2" customHeight="1">
      <c r="B397" s="45"/>
      <c r="C397" s="45"/>
      <c r="D397" s="46"/>
      <c r="E397" s="26"/>
      <c r="F397" s="26"/>
      <c r="G397" s="26"/>
      <c r="H397" s="26"/>
      <c r="I397" s="2"/>
      <c r="J397" s="330"/>
      <c r="K397" s="390"/>
      <c r="L397"/>
      <c r="M397"/>
      <c r="N397"/>
      <c r="O397"/>
      <c r="P397"/>
    </row>
    <row r="398" spans="2:16" s="47" customFormat="1" ht="21.2" customHeight="1">
      <c r="B398" s="45"/>
      <c r="C398" s="45"/>
      <c r="D398" s="46"/>
      <c r="E398" s="26"/>
      <c r="F398" s="26"/>
      <c r="G398" s="26"/>
      <c r="H398" s="26"/>
      <c r="I398" s="2"/>
      <c r="J398" s="330"/>
      <c r="K398" s="390"/>
      <c r="L398"/>
      <c r="M398"/>
      <c r="N398"/>
      <c r="O398"/>
      <c r="P398"/>
    </row>
    <row r="399" spans="2:16" s="47" customFormat="1" ht="21.2" customHeight="1">
      <c r="B399" s="45"/>
      <c r="C399" s="45"/>
      <c r="D399" s="46"/>
      <c r="E399" s="26"/>
      <c r="F399" s="26"/>
      <c r="G399" s="26"/>
      <c r="H399" s="26"/>
      <c r="I399" s="2"/>
      <c r="J399" s="330"/>
      <c r="K399" s="390"/>
      <c r="L399"/>
      <c r="M399"/>
      <c r="N399"/>
      <c r="O399"/>
      <c r="P399"/>
    </row>
    <row r="400" spans="2:16" s="47" customFormat="1" ht="21.2" customHeight="1">
      <c r="B400" s="45"/>
      <c r="C400" s="45"/>
      <c r="D400" s="46"/>
      <c r="E400" s="26"/>
      <c r="F400" s="26"/>
      <c r="G400" s="26"/>
      <c r="H400" s="26"/>
      <c r="I400" s="2"/>
      <c r="J400" s="330"/>
      <c r="K400" s="390"/>
      <c r="L400"/>
      <c r="M400"/>
      <c r="N400"/>
      <c r="O400"/>
      <c r="P400"/>
    </row>
    <row r="401" spans="2:16" s="47" customFormat="1" ht="21.2" customHeight="1">
      <c r="B401" s="45"/>
      <c r="C401" s="45"/>
      <c r="D401" s="46"/>
      <c r="E401" s="26"/>
      <c r="F401" s="26"/>
      <c r="G401" s="26"/>
      <c r="H401" s="26"/>
      <c r="I401" s="2"/>
      <c r="J401" s="330"/>
      <c r="K401" s="390"/>
      <c r="L401"/>
      <c r="M401"/>
      <c r="N401"/>
      <c r="O401"/>
      <c r="P401"/>
    </row>
    <row r="402" spans="2:16" s="47" customFormat="1" ht="21.2" customHeight="1">
      <c r="B402" s="45"/>
      <c r="C402" s="45"/>
      <c r="D402" s="46"/>
      <c r="E402" s="26"/>
      <c r="F402" s="26"/>
      <c r="G402" s="26"/>
      <c r="H402" s="26"/>
      <c r="I402" s="2"/>
      <c r="J402" s="330"/>
      <c r="K402" s="390"/>
      <c r="L402"/>
      <c r="M402"/>
      <c r="N402"/>
      <c r="O402"/>
      <c r="P402"/>
    </row>
    <row r="403" spans="2:16" s="47" customFormat="1" ht="21.2" customHeight="1">
      <c r="B403" s="45"/>
      <c r="C403" s="45"/>
      <c r="D403" s="46"/>
      <c r="E403" s="26"/>
      <c r="F403" s="26"/>
      <c r="G403" s="26"/>
      <c r="H403" s="26"/>
      <c r="I403" s="2"/>
      <c r="J403" s="330"/>
      <c r="K403" s="390"/>
      <c r="L403"/>
      <c r="M403"/>
      <c r="N403"/>
      <c r="O403"/>
      <c r="P403"/>
    </row>
    <row r="404" spans="2:16" s="47" customFormat="1" ht="21.2" customHeight="1">
      <c r="B404" s="45"/>
      <c r="C404" s="45"/>
      <c r="D404" s="46"/>
      <c r="E404" s="26"/>
      <c r="F404" s="26"/>
      <c r="G404" s="26"/>
      <c r="H404" s="26"/>
      <c r="I404" s="2"/>
      <c r="J404" s="330"/>
      <c r="K404" s="390"/>
      <c r="L404"/>
      <c r="M404"/>
      <c r="N404"/>
      <c r="O404"/>
      <c r="P404"/>
    </row>
    <row r="405" spans="2:16" s="47" customFormat="1" ht="21.2" customHeight="1">
      <c r="B405" s="45"/>
      <c r="C405" s="45"/>
      <c r="D405" s="46"/>
      <c r="E405" s="26"/>
      <c r="F405" s="26"/>
      <c r="G405" s="26"/>
      <c r="H405" s="26"/>
      <c r="I405" s="2"/>
      <c r="J405" s="330"/>
      <c r="K405" s="390"/>
      <c r="L405"/>
      <c r="M405"/>
      <c r="N405"/>
      <c r="O405"/>
      <c r="P405"/>
    </row>
    <row r="406" spans="2:16" s="47" customFormat="1" ht="21.2" customHeight="1">
      <c r="B406" s="45"/>
      <c r="C406" s="45"/>
      <c r="D406" s="46"/>
      <c r="E406" s="26"/>
      <c r="F406" s="26"/>
      <c r="G406" s="26"/>
      <c r="H406" s="26"/>
      <c r="I406" s="2"/>
      <c r="J406" s="330"/>
      <c r="K406" s="390"/>
      <c r="L406"/>
      <c r="M406"/>
      <c r="N406"/>
      <c r="O406"/>
      <c r="P406"/>
    </row>
    <row r="407" spans="2:16" s="47" customFormat="1" ht="21.2" customHeight="1">
      <c r="B407" s="45"/>
      <c r="C407" s="45"/>
      <c r="D407" s="46"/>
      <c r="E407" s="26"/>
      <c r="F407" s="26"/>
      <c r="G407" s="26"/>
      <c r="H407" s="26"/>
      <c r="I407" s="2"/>
      <c r="J407" s="330"/>
      <c r="K407" s="390"/>
      <c r="L407"/>
      <c r="M407"/>
      <c r="N407"/>
      <c r="O407"/>
      <c r="P407"/>
    </row>
    <row r="408" spans="2:16" s="47" customFormat="1" ht="21.2" customHeight="1">
      <c r="B408" s="45"/>
      <c r="C408" s="45"/>
      <c r="D408" s="46"/>
      <c r="E408" s="26"/>
      <c r="F408" s="26"/>
      <c r="G408" s="26"/>
      <c r="H408" s="26"/>
      <c r="I408" s="2"/>
      <c r="J408" s="330"/>
      <c r="K408" s="390"/>
      <c r="L408"/>
      <c r="M408"/>
      <c r="N408"/>
      <c r="O408"/>
      <c r="P408"/>
    </row>
    <row r="409" spans="2:16" s="47" customFormat="1" ht="21.2" customHeight="1">
      <c r="B409" s="45"/>
      <c r="C409" s="45"/>
      <c r="D409" s="46"/>
      <c r="E409" s="26"/>
      <c r="F409" s="26"/>
      <c r="G409" s="26"/>
      <c r="H409" s="26"/>
      <c r="I409" s="2"/>
      <c r="J409" s="330"/>
      <c r="K409" s="390"/>
      <c r="L409"/>
      <c r="M409"/>
      <c r="N409"/>
      <c r="O409"/>
      <c r="P409"/>
    </row>
    <row r="410" spans="2:16" s="47" customFormat="1" ht="21.2" customHeight="1">
      <c r="B410" s="45"/>
      <c r="C410" s="45"/>
      <c r="D410" s="46"/>
      <c r="E410" s="26"/>
      <c r="F410" s="26"/>
      <c r="G410" s="26"/>
      <c r="H410" s="26"/>
      <c r="I410" s="2"/>
      <c r="J410" s="330"/>
      <c r="K410" s="390"/>
      <c r="L410"/>
      <c r="M410"/>
      <c r="N410"/>
      <c r="O410"/>
      <c r="P410"/>
    </row>
    <row r="411" spans="2:16" s="47" customFormat="1" ht="21.2" customHeight="1">
      <c r="B411" s="45"/>
      <c r="C411" s="45"/>
      <c r="D411" s="46"/>
      <c r="E411" s="26"/>
      <c r="F411" s="26"/>
      <c r="G411" s="26"/>
      <c r="H411" s="26"/>
      <c r="I411" s="2"/>
      <c r="J411" s="330"/>
      <c r="K411" s="390"/>
      <c r="L411"/>
      <c r="M411"/>
      <c r="N411"/>
      <c r="O411"/>
      <c r="P411"/>
    </row>
    <row r="412" spans="2:16" s="47" customFormat="1" ht="21.2" customHeight="1">
      <c r="B412" s="45"/>
      <c r="C412" s="45"/>
      <c r="D412" s="46"/>
      <c r="E412" s="26"/>
      <c r="F412" s="26"/>
      <c r="G412" s="26"/>
      <c r="H412" s="26"/>
      <c r="I412" s="2"/>
      <c r="J412" s="330"/>
      <c r="K412" s="390"/>
      <c r="L412"/>
      <c r="M412"/>
      <c r="N412"/>
      <c r="O412"/>
      <c r="P412"/>
    </row>
    <row r="413" spans="2:16" s="47" customFormat="1" ht="21.2" customHeight="1">
      <c r="B413" s="45"/>
      <c r="C413" s="45"/>
      <c r="D413" s="46"/>
      <c r="E413" s="26"/>
      <c r="F413" s="26"/>
      <c r="G413" s="26"/>
      <c r="H413" s="26"/>
      <c r="I413" s="2"/>
      <c r="J413" s="330"/>
      <c r="K413" s="390"/>
      <c r="L413"/>
      <c r="M413"/>
      <c r="N413"/>
      <c r="O413"/>
      <c r="P413"/>
    </row>
    <row r="414" spans="2:16" s="47" customFormat="1" ht="21.2" customHeight="1">
      <c r="B414" s="45"/>
      <c r="C414" s="45"/>
      <c r="D414" s="46"/>
      <c r="E414" s="26"/>
      <c r="F414" s="26"/>
      <c r="G414" s="26"/>
      <c r="H414" s="26"/>
      <c r="I414" s="2"/>
      <c r="J414" s="330"/>
      <c r="K414" s="390"/>
      <c r="L414"/>
      <c r="M414"/>
      <c r="N414"/>
      <c r="O414"/>
      <c r="P414"/>
    </row>
    <row r="415" spans="2:16" s="47" customFormat="1" ht="21.2" customHeight="1">
      <c r="B415" s="45"/>
      <c r="C415" s="45"/>
      <c r="D415" s="46"/>
      <c r="E415" s="26"/>
      <c r="F415" s="26"/>
      <c r="G415" s="26"/>
      <c r="H415" s="26"/>
      <c r="I415" s="2"/>
      <c r="J415" s="330"/>
      <c r="K415" s="390"/>
      <c r="L415"/>
      <c r="M415"/>
      <c r="N415"/>
      <c r="O415"/>
      <c r="P415"/>
    </row>
    <row r="416" spans="2:16" s="47" customFormat="1" ht="21.2" customHeight="1">
      <c r="B416" s="45"/>
      <c r="C416" s="45"/>
      <c r="D416" s="46"/>
      <c r="E416" s="26"/>
      <c r="F416" s="26"/>
      <c r="G416" s="26"/>
      <c r="H416" s="26"/>
      <c r="I416" s="2"/>
      <c r="J416" s="330"/>
      <c r="K416" s="390"/>
      <c r="L416"/>
      <c r="M416"/>
      <c r="N416"/>
      <c r="O416"/>
      <c r="P416"/>
    </row>
    <row r="417" spans="2:16" s="47" customFormat="1" ht="21.2" customHeight="1">
      <c r="B417" s="45"/>
      <c r="C417" s="45"/>
      <c r="D417" s="46"/>
      <c r="E417" s="26"/>
      <c r="F417" s="26"/>
      <c r="G417" s="26"/>
      <c r="H417" s="26"/>
      <c r="I417" s="2"/>
      <c r="J417" s="330"/>
      <c r="K417" s="390"/>
      <c r="L417"/>
      <c r="M417"/>
      <c r="N417"/>
      <c r="O417"/>
      <c r="P417"/>
    </row>
    <row r="418" spans="2:16" s="47" customFormat="1" ht="21.2" customHeight="1">
      <c r="B418" s="45"/>
      <c r="C418" s="45"/>
      <c r="D418" s="46"/>
      <c r="E418" s="26"/>
      <c r="F418" s="26"/>
      <c r="G418" s="26"/>
      <c r="H418" s="26"/>
      <c r="I418" s="2"/>
      <c r="J418" s="330"/>
      <c r="K418" s="390"/>
      <c r="L418"/>
      <c r="M418"/>
      <c r="N418"/>
      <c r="O418"/>
      <c r="P418"/>
    </row>
    <row r="419" spans="2:16" s="47" customFormat="1" ht="21.2" customHeight="1">
      <c r="B419" s="45"/>
      <c r="C419" s="45"/>
      <c r="D419" s="46"/>
      <c r="E419" s="26"/>
      <c r="F419" s="26"/>
      <c r="G419" s="26"/>
      <c r="H419" s="26"/>
      <c r="I419" s="2"/>
      <c r="J419" s="330"/>
      <c r="K419" s="390"/>
      <c r="L419"/>
      <c r="M419"/>
      <c r="N419"/>
      <c r="O419"/>
      <c r="P419"/>
    </row>
    <row r="420" spans="2:16" s="47" customFormat="1" ht="21.2" customHeight="1">
      <c r="B420" s="45"/>
      <c r="C420" s="45"/>
      <c r="D420" s="46"/>
      <c r="E420" s="26"/>
      <c r="F420" s="26"/>
      <c r="G420" s="26"/>
      <c r="H420" s="26"/>
      <c r="I420" s="2"/>
      <c r="J420" s="330"/>
      <c r="K420" s="390"/>
      <c r="L420"/>
      <c r="M420"/>
      <c r="N420"/>
      <c r="O420"/>
      <c r="P420"/>
    </row>
    <row r="421" spans="2:16" s="47" customFormat="1" ht="21.2" customHeight="1">
      <c r="B421" s="45"/>
      <c r="C421" s="45"/>
      <c r="D421" s="46"/>
      <c r="E421" s="26"/>
      <c r="F421" s="26"/>
      <c r="G421" s="26"/>
      <c r="H421" s="26"/>
      <c r="I421" s="2"/>
      <c r="J421" s="330"/>
      <c r="K421" s="390"/>
      <c r="L421"/>
      <c r="M421"/>
      <c r="N421"/>
      <c r="O421"/>
      <c r="P421"/>
    </row>
    <row r="422" spans="2:16" s="47" customFormat="1" ht="21.2" customHeight="1">
      <c r="B422" s="45"/>
      <c r="C422" s="45"/>
      <c r="D422" s="46"/>
      <c r="E422" s="26"/>
      <c r="F422" s="26"/>
      <c r="G422" s="26"/>
      <c r="H422" s="26"/>
      <c r="I422" s="2"/>
      <c r="J422" s="330"/>
      <c r="K422" s="390"/>
      <c r="L422"/>
      <c r="M422"/>
      <c r="N422"/>
      <c r="O422"/>
      <c r="P422"/>
    </row>
    <row r="423" spans="2:16" s="47" customFormat="1" ht="21.2" customHeight="1">
      <c r="B423" s="45"/>
      <c r="C423" s="45"/>
      <c r="D423" s="46"/>
      <c r="E423" s="26"/>
      <c r="F423" s="26"/>
      <c r="G423" s="26"/>
      <c r="H423" s="26"/>
      <c r="I423" s="2"/>
      <c r="J423" s="330"/>
      <c r="K423" s="390"/>
      <c r="L423"/>
      <c r="M423"/>
      <c r="N423"/>
      <c r="O423"/>
      <c r="P423"/>
    </row>
    <row r="424" spans="2:16" s="47" customFormat="1" ht="21.2" customHeight="1">
      <c r="B424" s="45"/>
      <c r="C424" s="45"/>
      <c r="D424" s="46"/>
      <c r="E424" s="26"/>
      <c r="F424" s="26"/>
      <c r="G424" s="26"/>
      <c r="H424" s="26"/>
      <c r="I424" s="2"/>
      <c r="J424" s="330"/>
      <c r="K424" s="390"/>
      <c r="L424"/>
      <c r="M424"/>
      <c r="N424"/>
      <c r="O424"/>
      <c r="P424"/>
    </row>
    <row r="425" spans="2:16" s="47" customFormat="1" ht="21.2" customHeight="1">
      <c r="B425" s="45"/>
      <c r="C425" s="45"/>
      <c r="D425" s="46"/>
      <c r="E425" s="26"/>
      <c r="F425" s="26"/>
      <c r="G425" s="26"/>
      <c r="H425" s="26"/>
      <c r="I425" s="2"/>
      <c r="J425" s="330"/>
      <c r="K425" s="390"/>
      <c r="L425"/>
      <c r="M425"/>
      <c r="N425"/>
      <c r="O425"/>
      <c r="P425"/>
    </row>
    <row r="426" spans="2:16" s="47" customFormat="1" ht="21.2" customHeight="1">
      <c r="B426" s="45"/>
      <c r="C426" s="45"/>
      <c r="D426" s="46"/>
      <c r="E426" s="26"/>
      <c r="F426" s="26"/>
      <c r="G426" s="26"/>
      <c r="H426" s="26"/>
      <c r="I426" s="2"/>
      <c r="J426" s="330"/>
      <c r="K426" s="390"/>
      <c r="L426"/>
      <c r="M426"/>
      <c r="N426"/>
      <c r="O426"/>
      <c r="P426"/>
    </row>
    <row r="427" spans="2:16" s="47" customFormat="1" ht="21.2" customHeight="1">
      <c r="B427" s="45"/>
      <c r="C427" s="45"/>
      <c r="D427" s="46"/>
      <c r="E427" s="26"/>
      <c r="F427" s="26"/>
      <c r="G427" s="26"/>
      <c r="H427" s="26"/>
      <c r="I427" s="2"/>
      <c r="J427" s="330"/>
      <c r="K427" s="390"/>
      <c r="L427"/>
      <c r="M427"/>
      <c r="N427"/>
      <c r="O427"/>
      <c r="P427"/>
    </row>
    <row r="428" spans="2:16" s="47" customFormat="1" ht="21.2" customHeight="1">
      <c r="B428" s="45"/>
      <c r="C428" s="45"/>
      <c r="D428" s="46"/>
      <c r="E428" s="26"/>
      <c r="F428" s="26"/>
      <c r="G428" s="26"/>
      <c r="H428" s="26"/>
      <c r="I428" s="2"/>
      <c r="J428" s="330"/>
      <c r="K428" s="390"/>
      <c r="L428"/>
      <c r="M428"/>
      <c r="N428"/>
      <c r="O428"/>
      <c r="P428"/>
    </row>
    <row r="429" spans="2:16" s="47" customFormat="1" ht="21.2" customHeight="1">
      <c r="B429" s="45"/>
      <c r="C429" s="45"/>
      <c r="D429" s="46"/>
      <c r="E429" s="26"/>
      <c r="F429" s="26"/>
      <c r="G429" s="26"/>
      <c r="H429" s="26"/>
      <c r="I429" s="2"/>
      <c r="J429" s="330"/>
      <c r="K429" s="390"/>
      <c r="L429"/>
      <c r="M429"/>
      <c r="N429"/>
      <c r="O429"/>
      <c r="P429"/>
    </row>
    <row r="430" spans="2:16" s="47" customFormat="1" ht="21.2" customHeight="1">
      <c r="B430" s="45"/>
      <c r="C430" s="45"/>
      <c r="D430" s="46"/>
      <c r="E430" s="26"/>
      <c r="F430" s="26"/>
      <c r="G430" s="26"/>
      <c r="H430" s="26"/>
      <c r="I430" s="2"/>
      <c r="J430" s="330"/>
      <c r="K430" s="390"/>
      <c r="L430"/>
      <c r="M430"/>
      <c r="N430"/>
      <c r="O430"/>
      <c r="P430"/>
    </row>
    <row r="431" spans="2:16" s="47" customFormat="1" ht="21.2" customHeight="1">
      <c r="B431" s="45"/>
      <c r="C431" s="45"/>
      <c r="D431" s="46"/>
      <c r="E431" s="26"/>
      <c r="F431" s="26"/>
      <c r="G431" s="26"/>
      <c r="H431" s="26"/>
      <c r="I431" s="2"/>
      <c r="J431" s="330"/>
      <c r="K431" s="390"/>
      <c r="L431"/>
      <c r="M431"/>
      <c r="N431"/>
      <c r="O431"/>
      <c r="P431"/>
    </row>
    <row r="432" spans="2:16" s="47" customFormat="1" ht="21.2" customHeight="1">
      <c r="B432" s="45"/>
      <c r="C432" s="45"/>
      <c r="D432" s="46"/>
      <c r="E432" s="26"/>
      <c r="F432" s="26"/>
      <c r="G432" s="26"/>
      <c r="H432" s="26"/>
      <c r="I432" s="2"/>
      <c r="J432" s="330"/>
      <c r="K432" s="390"/>
      <c r="L432"/>
      <c r="M432"/>
      <c r="N432"/>
      <c r="O432"/>
      <c r="P432"/>
    </row>
    <row r="433" spans="2:16" s="47" customFormat="1" ht="21.2" customHeight="1">
      <c r="B433" s="45"/>
      <c r="C433" s="45"/>
      <c r="D433" s="46"/>
      <c r="E433" s="26"/>
      <c r="F433" s="26"/>
      <c r="G433" s="26"/>
      <c r="H433" s="26"/>
      <c r="I433" s="2"/>
      <c r="J433" s="330"/>
      <c r="K433" s="390"/>
      <c r="L433"/>
      <c r="M433"/>
      <c r="N433"/>
      <c r="O433"/>
      <c r="P433"/>
    </row>
    <row r="434" spans="2:16" s="47" customFormat="1" ht="21.2" customHeight="1">
      <c r="B434" s="45"/>
      <c r="C434" s="45"/>
      <c r="D434" s="46"/>
      <c r="E434" s="26"/>
      <c r="F434" s="26"/>
      <c r="G434" s="26"/>
      <c r="H434" s="26"/>
      <c r="I434" s="2"/>
      <c r="J434" s="330"/>
      <c r="K434" s="390"/>
      <c r="L434"/>
      <c r="M434"/>
      <c r="N434"/>
      <c r="O434"/>
      <c r="P434"/>
    </row>
    <row r="435" spans="2:16" s="47" customFormat="1" ht="21.2" customHeight="1">
      <c r="B435" s="45"/>
      <c r="C435" s="45"/>
      <c r="D435" s="46"/>
      <c r="E435" s="26"/>
      <c r="F435" s="26"/>
      <c r="G435" s="26"/>
      <c r="H435" s="26"/>
      <c r="I435" s="2"/>
      <c r="J435" s="330"/>
      <c r="K435" s="390"/>
      <c r="L435"/>
      <c r="M435"/>
      <c r="N435"/>
      <c r="O435"/>
      <c r="P435"/>
    </row>
    <row r="436" spans="2:16" s="47" customFormat="1" ht="21.2" customHeight="1">
      <c r="B436" s="45"/>
      <c r="C436" s="45"/>
      <c r="D436" s="46"/>
      <c r="E436" s="26"/>
      <c r="F436" s="26"/>
      <c r="G436" s="26"/>
      <c r="H436" s="26"/>
      <c r="I436" s="2"/>
      <c r="J436" s="330"/>
      <c r="K436" s="390"/>
      <c r="L436"/>
      <c r="M436"/>
      <c r="N436"/>
      <c r="O436"/>
      <c r="P436"/>
    </row>
    <row r="437" spans="2:16" s="47" customFormat="1" ht="21.2" customHeight="1">
      <c r="B437" s="45"/>
      <c r="C437" s="45"/>
      <c r="D437" s="46"/>
      <c r="E437" s="26"/>
      <c r="F437" s="26"/>
      <c r="G437" s="26"/>
      <c r="H437" s="26"/>
      <c r="I437" s="2"/>
      <c r="J437" s="330"/>
      <c r="K437" s="390"/>
      <c r="L437"/>
      <c r="M437"/>
      <c r="N437"/>
      <c r="O437"/>
      <c r="P437"/>
    </row>
    <row r="438" spans="2:16" s="47" customFormat="1" ht="21.2" customHeight="1">
      <c r="B438" s="45"/>
      <c r="C438" s="45"/>
      <c r="D438" s="46"/>
      <c r="E438" s="26"/>
      <c r="F438" s="26"/>
      <c r="G438" s="26"/>
      <c r="H438" s="26"/>
      <c r="I438" s="2"/>
      <c r="J438" s="330"/>
      <c r="K438" s="390"/>
      <c r="L438"/>
      <c r="M438"/>
      <c r="N438"/>
      <c r="O438"/>
      <c r="P438"/>
    </row>
    <row r="439" spans="2:16" s="47" customFormat="1" ht="21.2" customHeight="1">
      <c r="B439" s="45"/>
      <c r="C439" s="45"/>
      <c r="D439" s="46"/>
      <c r="E439" s="26"/>
      <c r="F439" s="26"/>
      <c r="G439" s="26"/>
      <c r="H439" s="26"/>
      <c r="I439" s="2"/>
      <c r="J439" s="330"/>
      <c r="K439" s="390"/>
      <c r="L439"/>
      <c r="M439"/>
      <c r="N439"/>
      <c r="O439"/>
      <c r="P439"/>
    </row>
    <row r="440" spans="2:16" s="47" customFormat="1" ht="21.2" customHeight="1">
      <c r="B440" s="45"/>
      <c r="C440" s="45"/>
      <c r="D440" s="46"/>
      <c r="E440" s="26"/>
      <c r="F440" s="26"/>
      <c r="G440" s="26"/>
      <c r="H440" s="26"/>
      <c r="I440" s="2"/>
      <c r="J440" s="330"/>
      <c r="K440" s="390"/>
      <c r="L440"/>
      <c r="M440"/>
      <c r="N440"/>
      <c r="O440"/>
      <c r="P440"/>
    </row>
    <row r="441" spans="2:16" s="47" customFormat="1" ht="21.2" customHeight="1">
      <c r="B441" s="45"/>
      <c r="C441" s="45"/>
      <c r="D441" s="46"/>
      <c r="E441" s="26"/>
      <c r="F441" s="26"/>
      <c r="G441" s="26"/>
      <c r="H441" s="26"/>
      <c r="I441" s="2"/>
      <c r="J441" s="330"/>
      <c r="K441" s="390"/>
      <c r="L441"/>
      <c r="M441"/>
      <c r="N441"/>
      <c r="O441"/>
      <c r="P441"/>
    </row>
    <row r="442" spans="2:16" s="47" customFormat="1" ht="21.2" customHeight="1">
      <c r="B442" s="45"/>
      <c r="C442" s="45"/>
      <c r="D442" s="46"/>
      <c r="E442" s="26"/>
      <c r="F442" s="26"/>
      <c r="G442" s="26"/>
      <c r="H442" s="26"/>
      <c r="I442" s="2"/>
      <c r="J442" s="330"/>
      <c r="K442" s="390"/>
      <c r="L442"/>
      <c r="M442"/>
      <c r="N442"/>
      <c r="O442"/>
      <c r="P442"/>
    </row>
    <row r="443" spans="2:16" s="47" customFormat="1" ht="21.2" customHeight="1">
      <c r="B443" s="45"/>
      <c r="C443" s="45"/>
      <c r="D443" s="46"/>
      <c r="E443" s="26"/>
      <c r="F443" s="26"/>
      <c r="G443" s="26"/>
      <c r="H443" s="26"/>
      <c r="I443" s="2"/>
      <c r="J443" s="330"/>
      <c r="K443" s="390"/>
      <c r="L443"/>
      <c r="M443"/>
      <c r="N443"/>
      <c r="O443"/>
      <c r="P443"/>
    </row>
    <row r="444" spans="2:16" s="47" customFormat="1" ht="21.2" customHeight="1">
      <c r="B444" s="45"/>
      <c r="C444" s="45"/>
      <c r="D444" s="46"/>
      <c r="E444" s="26"/>
      <c r="F444" s="26"/>
      <c r="G444" s="26"/>
      <c r="H444" s="26"/>
      <c r="I444" s="2"/>
      <c r="J444" s="330"/>
      <c r="K444" s="390"/>
      <c r="L444"/>
      <c r="M444"/>
      <c r="N444"/>
      <c r="O444"/>
      <c r="P444"/>
    </row>
    <row r="445" spans="2:16" s="47" customFormat="1" ht="21.2" customHeight="1">
      <c r="B445" s="45"/>
      <c r="C445" s="45"/>
      <c r="D445" s="46"/>
      <c r="E445" s="26"/>
      <c r="F445" s="26"/>
      <c r="G445" s="26"/>
      <c r="H445" s="26"/>
      <c r="I445" s="2"/>
      <c r="J445" s="330"/>
      <c r="K445" s="390"/>
      <c r="L445"/>
      <c r="M445"/>
      <c r="N445"/>
      <c r="O445"/>
      <c r="P445"/>
    </row>
    <row r="446" spans="2:16" s="47" customFormat="1" ht="21.2" customHeight="1">
      <c r="B446" s="45"/>
      <c r="C446" s="45"/>
      <c r="D446" s="46"/>
      <c r="E446" s="26"/>
      <c r="F446" s="26"/>
      <c r="G446" s="26"/>
      <c r="H446" s="26"/>
      <c r="I446" s="2"/>
      <c r="J446" s="330"/>
      <c r="K446" s="390"/>
      <c r="L446"/>
      <c r="M446"/>
      <c r="N446"/>
      <c r="O446"/>
      <c r="P446"/>
    </row>
    <row r="447" spans="2:16" s="47" customFormat="1" ht="21.2" customHeight="1">
      <c r="B447" s="45"/>
      <c r="C447" s="45"/>
      <c r="D447" s="46"/>
      <c r="E447" s="26"/>
      <c r="F447" s="26"/>
      <c r="G447" s="26"/>
      <c r="H447" s="26"/>
      <c r="I447" s="2"/>
      <c r="J447" s="330"/>
      <c r="K447" s="390"/>
      <c r="L447"/>
      <c r="M447"/>
      <c r="N447"/>
      <c r="O447"/>
      <c r="P447"/>
    </row>
    <row r="448" spans="2:16" s="47" customFormat="1" ht="21.2" customHeight="1">
      <c r="B448" s="45"/>
      <c r="C448" s="45"/>
      <c r="D448" s="46"/>
      <c r="E448" s="26"/>
      <c r="F448" s="26"/>
      <c r="G448" s="26"/>
      <c r="H448" s="26"/>
      <c r="I448" s="2"/>
      <c r="J448" s="330"/>
      <c r="K448" s="390"/>
      <c r="L448"/>
      <c r="M448"/>
      <c r="N448"/>
      <c r="O448"/>
      <c r="P448"/>
    </row>
    <row r="449" spans="2:16" s="47" customFormat="1" ht="21.2" customHeight="1">
      <c r="B449" s="45"/>
      <c r="C449" s="45"/>
      <c r="D449" s="46"/>
      <c r="E449" s="26"/>
      <c r="F449" s="26"/>
      <c r="G449" s="26"/>
      <c r="H449" s="26"/>
      <c r="I449" s="2"/>
      <c r="J449" s="330"/>
      <c r="K449" s="390"/>
      <c r="L449"/>
      <c r="M449"/>
      <c r="N449"/>
      <c r="O449"/>
      <c r="P449"/>
    </row>
    <row r="450" spans="2:16" s="47" customFormat="1" ht="21.2" customHeight="1">
      <c r="B450" s="45"/>
      <c r="C450" s="45"/>
      <c r="D450" s="46"/>
      <c r="E450" s="26"/>
      <c r="F450" s="26"/>
      <c r="G450" s="26"/>
      <c r="H450" s="26"/>
      <c r="I450" s="2"/>
      <c r="J450" s="330"/>
      <c r="K450" s="390"/>
      <c r="L450"/>
      <c r="M450"/>
      <c r="N450"/>
      <c r="O450"/>
      <c r="P450"/>
    </row>
    <row r="451" spans="2:16" s="47" customFormat="1" ht="21.2" customHeight="1">
      <c r="B451" s="45"/>
      <c r="C451" s="45"/>
      <c r="D451" s="46"/>
      <c r="E451" s="26"/>
      <c r="F451" s="26"/>
      <c r="G451" s="26"/>
      <c r="H451" s="26"/>
      <c r="I451" s="2"/>
      <c r="J451" s="330"/>
      <c r="K451" s="390"/>
      <c r="L451"/>
      <c r="M451"/>
      <c r="N451"/>
      <c r="O451"/>
      <c r="P451"/>
    </row>
    <row r="452" spans="2:16" s="47" customFormat="1" ht="21.2" customHeight="1">
      <c r="B452" s="45"/>
      <c r="C452" s="45"/>
      <c r="D452" s="46"/>
      <c r="E452" s="26"/>
      <c r="F452" s="26"/>
      <c r="G452" s="26"/>
      <c r="H452" s="26"/>
      <c r="I452" s="2"/>
      <c r="J452" s="330"/>
      <c r="K452" s="390"/>
      <c r="L452"/>
      <c r="M452"/>
      <c r="N452"/>
      <c r="O452"/>
      <c r="P452"/>
    </row>
    <row r="453" spans="2:16" s="47" customFormat="1" ht="21.2" customHeight="1">
      <c r="B453" s="45"/>
      <c r="C453" s="45"/>
      <c r="D453" s="46"/>
      <c r="E453" s="26"/>
      <c r="F453" s="26"/>
      <c r="G453" s="26"/>
      <c r="H453" s="26"/>
      <c r="I453" s="2"/>
      <c r="J453" s="330"/>
      <c r="K453" s="390"/>
      <c r="L453"/>
      <c r="M453"/>
      <c r="N453"/>
      <c r="O453"/>
      <c r="P453"/>
    </row>
    <row r="454" spans="2:16" s="47" customFormat="1" ht="21.2" customHeight="1">
      <c r="B454" s="45"/>
      <c r="C454" s="45"/>
      <c r="D454" s="46"/>
      <c r="E454" s="26"/>
      <c r="F454" s="26"/>
      <c r="G454" s="26"/>
      <c r="H454" s="26"/>
      <c r="I454" s="2"/>
      <c r="J454" s="330"/>
      <c r="K454" s="390"/>
      <c r="L454"/>
      <c r="M454"/>
      <c r="N454"/>
      <c r="O454"/>
      <c r="P454"/>
    </row>
    <row r="455" spans="2:16" s="47" customFormat="1" ht="21.2" customHeight="1">
      <c r="B455" s="45"/>
      <c r="C455" s="45"/>
      <c r="D455" s="46"/>
      <c r="E455" s="26"/>
      <c r="F455" s="26"/>
      <c r="G455" s="26"/>
      <c r="H455" s="26"/>
      <c r="I455" s="2"/>
      <c r="J455" s="330"/>
      <c r="K455" s="390"/>
      <c r="L455"/>
      <c r="M455"/>
      <c r="N455"/>
      <c r="O455"/>
      <c r="P455"/>
    </row>
    <row r="456" spans="2:16" s="47" customFormat="1" ht="21.2" customHeight="1">
      <c r="B456" s="45"/>
      <c r="C456" s="45"/>
      <c r="D456" s="46"/>
      <c r="E456" s="26"/>
      <c r="F456" s="26"/>
      <c r="G456" s="26"/>
      <c r="H456" s="26"/>
      <c r="I456" s="2"/>
      <c r="J456" s="330"/>
      <c r="K456" s="390"/>
      <c r="L456"/>
      <c r="M456"/>
      <c r="N456"/>
      <c r="O456"/>
      <c r="P456"/>
    </row>
    <row r="457" spans="2:16" s="47" customFormat="1" ht="21.2" customHeight="1">
      <c r="B457" s="45"/>
      <c r="C457" s="45"/>
      <c r="D457" s="46"/>
      <c r="E457" s="26"/>
      <c r="F457" s="26"/>
      <c r="G457" s="26"/>
      <c r="H457" s="26"/>
      <c r="I457" s="2"/>
      <c r="J457" s="330"/>
      <c r="K457" s="390"/>
      <c r="L457"/>
      <c r="M457"/>
      <c r="N457"/>
      <c r="O457"/>
      <c r="P457"/>
    </row>
    <row r="458" spans="2:16" s="47" customFormat="1" ht="21.2" customHeight="1">
      <c r="B458" s="45"/>
      <c r="C458" s="45"/>
      <c r="D458" s="46"/>
      <c r="E458" s="26"/>
      <c r="F458" s="26"/>
      <c r="G458" s="26"/>
      <c r="H458" s="26"/>
      <c r="I458" s="2"/>
      <c r="J458" s="330"/>
      <c r="K458" s="390"/>
      <c r="L458"/>
      <c r="M458"/>
      <c r="N458"/>
      <c r="O458"/>
      <c r="P458"/>
    </row>
    <row r="459" spans="2:16" s="47" customFormat="1" ht="21.2" customHeight="1">
      <c r="B459" s="45"/>
      <c r="C459" s="45"/>
      <c r="D459" s="46"/>
      <c r="E459" s="26"/>
      <c r="F459" s="26"/>
      <c r="G459" s="26"/>
      <c r="H459" s="26"/>
      <c r="I459" s="2"/>
      <c r="J459" s="330"/>
      <c r="K459" s="390"/>
      <c r="L459"/>
      <c r="M459"/>
      <c r="N459"/>
      <c r="O459"/>
      <c r="P459"/>
    </row>
    <row r="460" spans="2:16" s="47" customFormat="1" ht="21.2" customHeight="1">
      <c r="B460" s="45"/>
      <c r="C460" s="45"/>
      <c r="D460" s="46"/>
      <c r="E460" s="26"/>
      <c r="F460" s="26"/>
      <c r="G460" s="26"/>
      <c r="H460" s="26"/>
      <c r="I460" s="2"/>
      <c r="J460" s="330"/>
      <c r="K460" s="390"/>
      <c r="L460"/>
      <c r="M460"/>
      <c r="N460"/>
      <c r="O460"/>
      <c r="P460"/>
    </row>
    <row r="461" spans="2:16" s="47" customFormat="1" ht="21.2" customHeight="1">
      <c r="B461" s="45"/>
      <c r="C461" s="45"/>
      <c r="D461" s="46"/>
      <c r="E461" s="26"/>
      <c r="F461" s="26"/>
      <c r="G461" s="26"/>
      <c r="H461" s="26"/>
      <c r="I461" s="2"/>
      <c r="J461" s="330"/>
      <c r="K461" s="390"/>
      <c r="L461"/>
      <c r="M461"/>
      <c r="N461"/>
      <c r="O461"/>
      <c r="P461"/>
    </row>
    <row r="462" spans="2:16" s="47" customFormat="1" ht="21.2" customHeight="1">
      <c r="B462" s="45"/>
      <c r="C462" s="45"/>
      <c r="D462" s="46"/>
      <c r="E462" s="26"/>
      <c r="F462" s="26"/>
      <c r="G462" s="26"/>
      <c r="H462" s="26"/>
      <c r="I462" s="2"/>
      <c r="J462" s="330"/>
      <c r="K462" s="390"/>
      <c r="L462"/>
      <c r="M462"/>
      <c r="N462"/>
      <c r="O462"/>
      <c r="P462"/>
    </row>
    <row r="463" spans="2:16" s="47" customFormat="1" ht="21.2" customHeight="1">
      <c r="B463" s="45"/>
      <c r="C463" s="45"/>
      <c r="D463" s="46"/>
      <c r="E463" s="26"/>
      <c r="F463" s="26"/>
      <c r="G463" s="26"/>
      <c r="H463" s="26"/>
      <c r="I463" s="2"/>
      <c r="J463" s="330"/>
      <c r="K463" s="390"/>
      <c r="L463"/>
      <c r="M463"/>
      <c r="N463"/>
      <c r="O463"/>
      <c r="P463"/>
    </row>
    <row r="464" spans="2:16" s="47" customFormat="1" ht="21.2" customHeight="1">
      <c r="B464" s="45"/>
      <c r="C464" s="45"/>
      <c r="D464" s="46"/>
      <c r="E464" s="26"/>
      <c r="F464" s="26"/>
      <c r="G464" s="26"/>
      <c r="H464" s="26"/>
      <c r="I464" s="2"/>
      <c r="J464" s="330"/>
      <c r="K464" s="390"/>
      <c r="L464"/>
      <c r="M464"/>
      <c r="N464"/>
      <c r="O464"/>
      <c r="P464"/>
    </row>
    <row r="465" spans="2:16" s="47" customFormat="1" ht="21.2" customHeight="1">
      <c r="B465" s="45"/>
      <c r="C465" s="45"/>
      <c r="D465" s="46"/>
      <c r="E465" s="26"/>
      <c r="F465" s="26"/>
      <c r="G465" s="26"/>
      <c r="H465" s="26"/>
      <c r="I465" s="2"/>
      <c r="J465" s="330"/>
      <c r="K465" s="390"/>
      <c r="L465"/>
      <c r="M465"/>
      <c r="N465"/>
      <c r="O465"/>
      <c r="P465"/>
    </row>
    <row r="466" spans="2:16" s="47" customFormat="1" ht="21.2" customHeight="1">
      <c r="B466" s="45"/>
      <c r="C466" s="45"/>
      <c r="D466" s="46"/>
      <c r="E466" s="26"/>
      <c r="F466" s="26"/>
      <c r="G466" s="26"/>
      <c r="H466" s="26"/>
      <c r="I466" s="2"/>
      <c r="J466" s="330"/>
      <c r="K466" s="390"/>
      <c r="L466"/>
      <c r="M466"/>
      <c r="N466"/>
      <c r="O466"/>
      <c r="P466"/>
    </row>
    <row r="467" spans="2:16" s="47" customFormat="1" ht="21.2" customHeight="1">
      <c r="B467" s="45"/>
      <c r="C467" s="45"/>
      <c r="D467" s="46"/>
      <c r="E467" s="26"/>
      <c r="F467" s="26"/>
      <c r="G467" s="26"/>
      <c r="H467" s="26"/>
      <c r="I467" s="2"/>
      <c r="J467" s="330"/>
      <c r="K467" s="390"/>
      <c r="L467"/>
      <c r="M467"/>
      <c r="N467"/>
      <c r="O467"/>
      <c r="P467"/>
    </row>
    <row r="468" spans="2:16" s="47" customFormat="1" ht="21.2" customHeight="1">
      <c r="B468" s="45"/>
      <c r="C468" s="45"/>
      <c r="D468" s="46"/>
      <c r="E468" s="26"/>
      <c r="F468" s="26"/>
      <c r="G468" s="26"/>
      <c r="H468" s="26"/>
      <c r="I468" s="2"/>
      <c r="J468" s="330"/>
      <c r="K468" s="390"/>
      <c r="L468"/>
      <c r="M468"/>
      <c r="N468"/>
      <c r="O468"/>
      <c r="P468"/>
    </row>
    <row r="469" spans="2:16" s="47" customFormat="1" ht="21.2" customHeight="1">
      <c r="B469" s="45"/>
      <c r="C469" s="45"/>
      <c r="D469" s="46"/>
      <c r="E469" s="26"/>
      <c r="F469" s="26"/>
      <c r="G469" s="26"/>
      <c r="H469" s="26"/>
      <c r="I469" s="2"/>
      <c r="J469" s="330"/>
      <c r="K469" s="390"/>
      <c r="L469"/>
      <c r="M469"/>
      <c r="N469"/>
      <c r="O469"/>
      <c r="P469"/>
    </row>
    <row r="470" spans="2:16" s="47" customFormat="1" ht="21.2" customHeight="1">
      <c r="B470" s="45"/>
      <c r="C470" s="45"/>
      <c r="D470" s="46"/>
      <c r="E470" s="26"/>
      <c r="F470" s="26"/>
      <c r="G470" s="26"/>
      <c r="H470" s="26"/>
      <c r="I470" s="2"/>
      <c r="J470" s="330"/>
      <c r="K470" s="390"/>
      <c r="L470"/>
      <c r="M470"/>
      <c r="N470"/>
      <c r="O470"/>
      <c r="P470"/>
    </row>
    <row r="471" spans="2:16" s="47" customFormat="1" ht="21.2" customHeight="1">
      <c r="B471" s="45"/>
      <c r="C471" s="45"/>
      <c r="D471" s="46"/>
      <c r="E471" s="26"/>
      <c r="F471" s="26"/>
      <c r="G471" s="26"/>
      <c r="H471" s="26"/>
      <c r="I471" s="2"/>
      <c r="J471" s="330"/>
      <c r="K471" s="390"/>
      <c r="L471"/>
      <c r="M471"/>
      <c r="N471"/>
      <c r="O471"/>
      <c r="P471"/>
    </row>
    <row r="472" spans="2:16" s="47" customFormat="1" ht="21.2" customHeight="1">
      <c r="B472" s="45"/>
      <c r="C472" s="45"/>
      <c r="D472" s="46"/>
      <c r="E472" s="26"/>
      <c r="F472" s="26"/>
      <c r="G472" s="26"/>
      <c r="H472" s="26"/>
      <c r="I472" s="2"/>
      <c r="J472" s="330"/>
      <c r="K472" s="390"/>
      <c r="L472"/>
      <c r="M472"/>
      <c r="N472"/>
      <c r="O472"/>
      <c r="P472"/>
    </row>
    <row r="473" spans="2:16" s="47" customFormat="1" ht="21.2" customHeight="1">
      <c r="B473" s="45"/>
      <c r="C473" s="45"/>
      <c r="D473" s="46"/>
      <c r="E473" s="26"/>
      <c r="F473" s="26"/>
      <c r="G473" s="26"/>
      <c r="H473" s="26"/>
      <c r="I473" s="2"/>
      <c r="J473" s="330"/>
      <c r="K473" s="390"/>
      <c r="L473"/>
      <c r="M473"/>
      <c r="N473"/>
      <c r="O473"/>
      <c r="P473"/>
    </row>
    <row r="474" spans="2:16" s="47" customFormat="1" ht="21.2" customHeight="1">
      <c r="B474" s="45"/>
      <c r="C474" s="45"/>
      <c r="D474" s="46"/>
      <c r="E474" s="26"/>
      <c r="F474" s="26"/>
      <c r="G474" s="26"/>
      <c r="H474" s="26"/>
      <c r="I474" s="2"/>
      <c r="J474" s="330"/>
      <c r="K474" s="390"/>
      <c r="L474"/>
      <c r="M474"/>
      <c r="N474"/>
      <c r="O474"/>
      <c r="P474"/>
    </row>
    <row r="475" spans="2:16" s="47" customFormat="1" ht="21.2" customHeight="1">
      <c r="B475" s="45"/>
      <c r="C475" s="45"/>
      <c r="D475" s="46"/>
      <c r="E475" s="26"/>
      <c r="F475" s="26"/>
      <c r="G475" s="26"/>
      <c r="H475" s="26"/>
      <c r="I475" s="2"/>
      <c r="J475" s="330"/>
      <c r="K475" s="390"/>
      <c r="L475"/>
      <c r="M475"/>
      <c r="N475"/>
      <c r="O475"/>
      <c r="P475"/>
    </row>
    <row r="476" spans="2:16" s="47" customFormat="1" ht="21.2" customHeight="1">
      <c r="B476" s="45"/>
      <c r="C476" s="45"/>
      <c r="D476" s="46"/>
      <c r="E476" s="26"/>
      <c r="F476" s="26"/>
      <c r="G476" s="26"/>
      <c r="H476" s="26"/>
      <c r="I476" s="2"/>
      <c r="J476" s="330"/>
      <c r="K476" s="390"/>
      <c r="L476"/>
      <c r="M476"/>
      <c r="N476"/>
      <c r="O476"/>
      <c r="P476"/>
    </row>
    <row r="477" spans="2:16" s="47" customFormat="1" ht="21.2" customHeight="1">
      <c r="B477" s="45"/>
      <c r="C477" s="45"/>
      <c r="D477" s="46"/>
      <c r="E477" s="26"/>
      <c r="F477" s="26"/>
      <c r="G477" s="26"/>
      <c r="H477" s="26"/>
      <c r="I477" s="2"/>
      <c r="J477" s="330"/>
      <c r="K477" s="390"/>
      <c r="L477"/>
      <c r="M477"/>
      <c r="N477"/>
      <c r="O477"/>
      <c r="P477"/>
    </row>
    <row r="478" spans="2:16" s="47" customFormat="1" ht="21.2" customHeight="1">
      <c r="B478" s="45"/>
      <c r="C478" s="45"/>
      <c r="D478" s="46"/>
      <c r="E478" s="26"/>
      <c r="F478" s="26"/>
      <c r="G478" s="26"/>
      <c r="H478" s="26"/>
      <c r="I478" s="2"/>
      <c r="J478" s="330"/>
      <c r="K478" s="390"/>
      <c r="L478"/>
      <c r="M478"/>
      <c r="N478"/>
      <c r="O478"/>
      <c r="P478"/>
    </row>
    <row r="479" spans="2:16" s="47" customFormat="1" ht="21.2" customHeight="1">
      <c r="B479" s="45"/>
      <c r="C479" s="45"/>
      <c r="D479" s="46"/>
      <c r="E479" s="26"/>
      <c r="F479" s="26"/>
      <c r="G479" s="26"/>
      <c r="H479" s="26"/>
      <c r="I479" s="2"/>
      <c r="J479" s="330"/>
      <c r="K479" s="390"/>
      <c r="L479"/>
      <c r="M479"/>
      <c r="N479"/>
      <c r="O479"/>
      <c r="P479"/>
    </row>
    <row r="480" spans="2:16" s="47" customFormat="1" ht="21.2" customHeight="1">
      <c r="B480" s="45"/>
      <c r="C480" s="45"/>
      <c r="D480" s="46"/>
      <c r="E480" s="26"/>
      <c r="F480" s="26"/>
      <c r="G480" s="26"/>
      <c r="H480" s="26"/>
      <c r="I480" s="2"/>
      <c r="J480" s="330"/>
      <c r="K480" s="390"/>
      <c r="L480"/>
      <c r="M480"/>
      <c r="N480"/>
      <c r="O480"/>
      <c r="P480"/>
    </row>
    <row r="481" spans="2:16" s="47" customFormat="1" ht="21.2" customHeight="1">
      <c r="B481" s="45"/>
      <c r="C481" s="45"/>
      <c r="D481" s="46"/>
      <c r="E481" s="26"/>
      <c r="F481" s="26"/>
      <c r="G481" s="26"/>
      <c r="H481" s="26"/>
      <c r="I481" s="2"/>
      <c r="J481" s="330"/>
      <c r="K481" s="390"/>
      <c r="L481"/>
      <c r="M481"/>
      <c r="N481"/>
      <c r="O481"/>
      <c r="P481"/>
    </row>
    <row r="482" spans="2:16" s="47" customFormat="1" ht="21.2" customHeight="1">
      <c r="B482" s="45"/>
      <c r="C482" s="45"/>
      <c r="D482" s="46"/>
      <c r="E482" s="26"/>
      <c r="F482" s="26"/>
      <c r="G482" s="26"/>
      <c r="H482" s="26"/>
      <c r="I482" s="2"/>
      <c r="J482" s="330"/>
      <c r="K482" s="390"/>
      <c r="L482"/>
      <c r="M482"/>
      <c r="N482"/>
      <c r="O482"/>
      <c r="P482"/>
    </row>
    <row r="483" spans="2:16" s="47" customFormat="1" ht="21.2" customHeight="1">
      <c r="B483" s="45"/>
      <c r="C483" s="45"/>
      <c r="D483" s="46"/>
      <c r="E483" s="26"/>
      <c r="F483" s="26"/>
      <c r="G483" s="26"/>
      <c r="H483" s="26"/>
      <c r="I483" s="2"/>
      <c r="J483" s="330"/>
      <c r="K483" s="390"/>
      <c r="L483"/>
      <c r="M483"/>
      <c r="N483"/>
      <c r="O483"/>
      <c r="P483"/>
    </row>
    <row r="484" spans="2:16" s="47" customFormat="1" ht="21.2" customHeight="1">
      <c r="B484" s="45"/>
      <c r="C484" s="45"/>
      <c r="D484" s="46"/>
      <c r="E484" s="26"/>
      <c r="F484" s="26"/>
      <c r="G484" s="26"/>
      <c r="H484" s="26"/>
      <c r="I484" s="2"/>
      <c r="J484" s="330"/>
      <c r="K484" s="390"/>
      <c r="L484"/>
      <c r="M484"/>
      <c r="N484"/>
      <c r="O484"/>
      <c r="P484"/>
    </row>
    <row r="485" spans="2:16" s="47" customFormat="1" ht="21.2" customHeight="1">
      <c r="B485" s="45"/>
      <c r="C485" s="45"/>
      <c r="D485" s="46"/>
      <c r="E485" s="26"/>
      <c r="F485" s="26"/>
      <c r="G485" s="26"/>
      <c r="H485" s="26"/>
      <c r="I485" s="2"/>
      <c r="J485" s="330"/>
      <c r="K485" s="390"/>
      <c r="L485"/>
      <c r="M485"/>
      <c r="N485"/>
      <c r="O485"/>
      <c r="P485"/>
    </row>
    <row r="486" spans="2:16" s="47" customFormat="1" ht="21.2" customHeight="1">
      <c r="B486" s="45"/>
      <c r="C486" s="45"/>
      <c r="D486" s="46"/>
      <c r="E486" s="26"/>
      <c r="F486" s="26"/>
      <c r="G486" s="26"/>
      <c r="H486" s="26"/>
      <c r="I486" s="2"/>
      <c r="J486" s="330"/>
      <c r="K486" s="390"/>
      <c r="L486"/>
      <c r="M486"/>
      <c r="N486"/>
      <c r="O486"/>
      <c r="P486"/>
    </row>
    <row r="487" spans="2:16" s="47" customFormat="1" ht="21.2" customHeight="1">
      <c r="B487" s="45"/>
      <c r="C487" s="45"/>
      <c r="D487" s="46"/>
      <c r="E487" s="26"/>
      <c r="F487" s="26"/>
      <c r="G487" s="26"/>
      <c r="H487" s="26"/>
      <c r="I487" s="2"/>
      <c r="J487" s="330"/>
      <c r="K487" s="390"/>
      <c r="L487"/>
      <c r="M487"/>
      <c r="N487"/>
      <c r="O487"/>
      <c r="P487"/>
    </row>
    <row r="488" spans="2:16" s="47" customFormat="1" ht="21.2" customHeight="1">
      <c r="B488" s="45"/>
      <c r="C488" s="45"/>
      <c r="D488" s="46"/>
      <c r="E488" s="26"/>
      <c r="F488" s="26"/>
      <c r="G488" s="26"/>
      <c r="H488" s="26"/>
      <c r="I488" s="2"/>
      <c r="J488" s="330"/>
      <c r="K488" s="390"/>
      <c r="L488"/>
      <c r="M488"/>
      <c r="N488"/>
      <c r="O488"/>
      <c r="P488"/>
    </row>
    <row r="489" spans="2:16" s="47" customFormat="1" ht="21.2" customHeight="1">
      <c r="B489" s="45"/>
      <c r="C489" s="45"/>
      <c r="D489" s="46"/>
      <c r="E489" s="26"/>
      <c r="F489" s="26"/>
      <c r="G489" s="26"/>
      <c r="H489" s="26"/>
      <c r="I489" s="2"/>
      <c r="J489" s="330"/>
      <c r="K489" s="390"/>
      <c r="L489"/>
      <c r="M489"/>
      <c r="N489"/>
      <c r="O489"/>
      <c r="P489"/>
    </row>
    <row r="490" spans="2:16" s="47" customFormat="1" ht="21.2" customHeight="1">
      <c r="B490" s="45"/>
      <c r="C490" s="45"/>
      <c r="D490" s="46"/>
      <c r="E490" s="26"/>
      <c r="F490" s="26"/>
      <c r="G490" s="26"/>
      <c r="H490" s="26"/>
      <c r="I490" s="2"/>
      <c r="J490" s="330"/>
      <c r="K490" s="390"/>
      <c r="L490"/>
      <c r="M490"/>
      <c r="N490"/>
      <c r="O490"/>
      <c r="P490"/>
    </row>
    <row r="491" spans="2:16" s="47" customFormat="1" ht="21.2" customHeight="1">
      <c r="B491" s="45"/>
      <c r="C491" s="45"/>
      <c r="D491" s="46"/>
      <c r="E491" s="26"/>
      <c r="F491" s="26"/>
      <c r="G491" s="26"/>
      <c r="H491" s="26"/>
      <c r="I491" s="2"/>
      <c r="J491" s="330"/>
      <c r="K491" s="390"/>
      <c r="L491"/>
      <c r="M491"/>
      <c r="N491"/>
      <c r="O491"/>
      <c r="P491"/>
    </row>
    <row r="492" spans="2:16" s="47" customFormat="1" ht="21.2" customHeight="1">
      <c r="B492" s="45"/>
      <c r="C492" s="45"/>
      <c r="D492" s="46"/>
      <c r="E492" s="26"/>
      <c r="F492" s="26"/>
      <c r="G492" s="26"/>
      <c r="H492" s="26"/>
      <c r="I492" s="2"/>
      <c r="J492" s="330"/>
      <c r="K492" s="390"/>
      <c r="L492"/>
      <c r="M492"/>
      <c r="N492"/>
      <c r="O492"/>
      <c r="P492"/>
    </row>
    <row r="493" spans="2:16" s="47" customFormat="1" ht="21.2" customHeight="1">
      <c r="B493" s="45"/>
      <c r="C493" s="45"/>
      <c r="D493" s="46"/>
      <c r="E493" s="26"/>
      <c r="F493" s="26"/>
      <c r="G493" s="26"/>
      <c r="H493" s="26"/>
      <c r="I493" s="2"/>
      <c r="J493" s="330"/>
      <c r="K493" s="390"/>
      <c r="L493"/>
      <c r="M493"/>
      <c r="N493"/>
      <c r="O493"/>
      <c r="P493"/>
    </row>
    <row r="494" spans="2:16" s="47" customFormat="1" ht="21.2" customHeight="1">
      <c r="B494" s="45"/>
      <c r="C494" s="45"/>
      <c r="D494" s="46"/>
      <c r="E494" s="26"/>
      <c r="F494" s="26"/>
      <c r="G494" s="26"/>
      <c r="H494" s="26"/>
      <c r="I494" s="2"/>
      <c r="J494" s="330"/>
      <c r="K494" s="390"/>
      <c r="L494"/>
      <c r="M494"/>
      <c r="N494"/>
      <c r="O494"/>
      <c r="P494"/>
    </row>
    <row r="495" spans="2:16" s="47" customFormat="1" ht="21.2" customHeight="1">
      <c r="B495" s="45"/>
      <c r="C495" s="45"/>
      <c r="D495" s="46"/>
      <c r="E495" s="26"/>
      <c r="F495" s="26"/>
      <c r="G495" s="26"/>
      <c r="H495" s="26"/>
      <c r="I495" s="2"/>
      <c r="J495" s="330"/>
      <c r="K495" s="390"/>
      <c r="L495"/>
      <c r="M495"/>
      <c r="N495"/>
      <c r="O495"/>
      <c r="P495"/>
    </row>
    <row r="496" spans="2:16" s="47" customFormat="1" ht="21.2" customHeight="1">
      <c r="B496" s="45"/>
      <c r="C496" s="45"/>
      <c r="D496" s="46"/>
      <c r="E496" s="26"/>
      <c r="F496" s="26"/>
      <c r="G496" s="26"/>
      <c r="H496" s="26"/>
      <c r="I496" s="2"/>
      <c r="J496" s="330"/>
      <c r="K496" s="390"/>
      <c r="L496"/>
      <c r="M496"/>
      <c r="N496"/>
      <c r="O496"/>
      <c r="P496"/>
    </row>
    <row r="497" spans="2:16" s="47" customFormat="1" ht="21.2" customHeight="1">
      <c r="B497" s="45"/>
      <c r="C497" s="45"/>
      <c r="D497" s="46"/>
      <c r="E497" s="26"/>
      <c r="F497" s="26"/>
      <c r="G497" s="26"/>
      <c r="H497" s="26"/>
      <c r="I497" s="2"/>
      <c r="J497" s="330"/>
      <c r="K497" s="390"/>
      <c r="L497"/>
      <c r="M497"/>
      <c r="N497"/>
      <c r="O497"/>
      <c r="P497"/>
    </row>
    <row r="498" spans="2:16" s="47" customFormat="1" ht="21.2" customHeight="1">
      <c r="B498" s="45"/>
      <c r="C498" s="45"/>
      <c r="D498" s="46"/>
      <c r="E498" s="26"/>
      <c r="F498" s="26"/>
      <c r="G498" s="26"/>
      <c r="H498" s="26"/>
      <c r="I498" s="2"/>
      <c r="J498" s="330"/>
      <c r="K498" s="390"/>
      <c r="L498"/>
      <c r="M498"/>
      <c r="N498"/>
      <c r="O498"/>
      <c r="P498"/>
    </row>
    <row r="499" spans="2:16" s="47" customFormat="1" ht="21.2" customHeight="1">
      <c r="B499" s="45"/>
      <c r="C499" s="45"/>
      <c r="D499" s="46"/>
      <c r="E499" s="26"/>
      <c r="F499" s="26"/>
      <c r="G499" s="26"/>
      <c r="H499" s="26"/>
      <c r="I499" s="2"/>
      <c r="J499" s="330"/>
      <c r="K499" s="390"/>
      <c r="L499"/>
      <c r="M499"/>
      <c r="N499"/>
      <c r="O499"/>
      <c r="P499"/>
    </row>
    <row r="500" spans="2:16" s="47" customFormat="1" ht="21.2" customHeight="1">
      <c r="B500" s="45"/>
      <c r="C500" s="45"/>
      <c r="D500" s="46"/>
      <c r="E500" s="26"/>
      <c r="F500" s="26"/>
      <c r="G500" s="26"/>
      <c r="H500" s="26"/>
      <c r="I500" s="2"/>
      <c r="J500" s="330"/>
      <c r="K500" s="390"/>
      <c r="L500"/>
      <c r="M500"/>
      <c r="N500"/>
      <c r="O500"/>
      <c r="P500"/>
    </row>
    <row r="501" spans="2:16" s="47" customFormat="1" ht="21.2" customHeight="1">
      <c r="B501" s="45"/>
      <c r="C501" s="45"/>
      <c r="D501" s="46"/>
      <c r="E501" s="26"/>
      <c r="F501" s="26"/>
      <c r="G501" s="26"/>
      <c r="H501" s="26"/>
      <c r="I501" s="2"/>
      <c r="J501" s="330"/>
      <c r="K501" s="390"/>
      <c r="L501"/>
      <c r="M501"/>
      <c r="N501"/>
      <c r="O501"/>
      <c r="P501"/>
    </row>
    <row r="502" spans="2:16" s="47" customFormat="1" ht="21.2" customHeight="1">
      <c r="B502" s="45"/>
      <c r="C502" s="45"/>
      <c r="D502" s="46"/>
      <c r="E502" s="26"/>
      <c r="F502" s="26"/>
      <c r="G502" s="26"/>
      <c r="H502" s="26"/>
      <c r="I502" s="2"/>
      <c r="J502" s="330"/>
      <c r="K502" s="390"/>
      <c r="L502"/>
      <c r="M502"/>
      <c r="N502"/>
      <c r="O502"/>
      <c r="P502"/>
    </row>
    <row r="503" spans="2:16" s="47" customFormat="1" ht="21.2" customHeight="1">
      <c r="B503" s="45"/>
      <c r="C503" s="45"/>
      <c r="D503" s="46"/>
      <c r="E503" s="26"/>
      <c r="F503" s="26"/>
      <c r="G503" s="26"/>
      <c r="H503" s="26"/>
      <c r="I503" s="2"/>
      <c r="J503" s="330"/>
      <c r="K503" s="390"/>
      <c r="L503"/>
      <c r="M503"/>
      <c r="N503"/>
      <c r="O503"/>
      <c r="P503"/>
    </row>
    <row r="504" spans="2:16" s="47" customFormat="1" ht="21.2" customHeight="1">
      <c r="B504" s="45"/>
      <c r="C504" s="45"/>
      <c r="D504" s="46"/>
      <c r="E504" s="26"/>
      <c r="F504" s="26"/>
      <c r="G504" s="26"/>
      <c r="H504" s="26"/>
      <c r="I504" s="2"/>
      <c r="J504" s="330"/>
      <c r="K504" s="390"/>
      <c r="L504"/>
      <c r="M504"/>
      <c r="N504"/>
      <c r="O504"/>
      <c r="P504"/>
    </row>
    <row r="505" spans="2:16" s="47" customFormat="1" ht="21.2" customHeight="1">
      <c r="B505" s="45"/>
      <c r="C505" s="45"/>
      <c r="D505" s="46"/>
      <c r="E505" s="26"/>
      <c r="F505" s="26"/>
      <c r="G505" s="26"/>
      <c r="H505" s="26"/>
      <c r="I505" s="2"/>
      <c r="J505" s="330"/>
      <c r="K505" s="390"/>
      <c r="L505"/>
      <c r="M505"/>
      <c r="N505"/>
      <c r="O505"/>
      <c r="P505"/>
    </row>
    <row r="506" spans="2:16" s="47" customFormat="1" ht="21.2" customHeight="1">
      <c r="B506" s="45"/>
      <c r="C506" s="45"/>
      <c r="D506" s="46"/>
      <c r="E506" s="26"/>
      <c r="F506" s="26"/>
      <c r="G506" s="26"/>
      <c r="H506" s="26"/>
      <c r="I506" s="2"/>
      <c r="J506" s="330"/>
      <c r="K506" s="390"/>
      <c r="L506"/>
      <c r="M506"/>
      <c r="N506"/>
      <c r="O506"/>
      <c r="P506"/>
    </row>
    <row r="507" spans="2:16" s="47" customFormat="1" ht="21.2" customHeight="1">
      <c r="B507" s="45"/>
      <c r="C507" s="45"/>
      <c r="D507" s="46"/>
      <c r="E507" s="26"/>
      <c r="F507" s="26"/>
      <c r="G507" s="26"/>
      <c r="H507" s="26"/>
      <c r="I507" s="2"/>
      <c r="J507" s="330"/>
      <c r="K507" s="390"/>
      <c r="L507"/>
      <c r="M507"/>
      <c r="N507"/>
      <c r="O507"/>
      <c r="P507"/>
    </row>
    <row r="508" spans="2:16" s="47" customFormat="1" ht="21.2" customHeight="1">
      <c r="B508" s="45"/>
      <c r="C508" s="45"/>
      <c r="D508" s="46"/>
      <c r="E508" s="26"/>
      <c r="F508" s="26"/>
      <c r="G508" s="26"/>
      <c r="H508" s="26"/>
      <c r="I508" s="2"/>
      <c r="J508" s="330"/>
      <c r="K508" s="390"/>
      <c r="L508"/>
      <c r="M508"/>
      <c r="N508"/>
      <c r="O508"/>
      <c r="P508"/>
    </row>
    <row r="509" spans="2:16" s="47" customFormat="1" ht="21.2" customHeight="1">
      <c r="B509" s="45"/>
      <c r="C509" s="45"/>
      <c r="D509" s="46"/>
      <c r="E509" s="26"/>
      <c r="F509" s="26"/>
      <c r="G509" s="26"/>
      <c r="H509" s="26"/>
      <c r="I509" s="2"/>
      <c r="J509" s="330"/>
      <c r="K509" s="390"/>
      <c r="L509"/>
      <c r="M509"/>
      <c r="N509"/>
      <c r="O509"/>
      <c r="P509"/>
    </row>
    <row r="510" spans="2:16" s="47" customFormat="1" ht="21.2" customHeight="1">
      <c r="B510" s="45"/>
      <c r="C510" s="45"/>
      <c r="D510" s="46"/>
      <c r="E510" s="26"/>
      <c r="F510" s="26"/>
      <c r="G510" s="26"/>
      <c r="H510" s="26"/>
      <c r="I510" s="2"/>
      <c r="J510" s="330"/>
      <c r="K510" s="390"/>
      <c r="L510"/>
      <c r="M510"/>
      <c r="N510"/>
      <c r="O510"/>
      <c r="P510"/>
    </row>
    <row r="511" spans="2:16" s="47" customFormat="1" ht="21.2" customHeight="1">
      <c r="B511" s="45"/>
      <c r="C511" s="45"/>
      <c r="D511" s="46"/>
      <c r="E511" s="26"/>
      <c r="F511" s="26"/>
      <c r="G511" s="26"/>
      <c r="H511" s="26"/>
      <c r="I511" s="2"/>
      <c r="J511" s="330"/>
      <c r="K511" s="390"/>
      <c r="L511"/>
      <c r="M511"/>
      <c r="N511"/>
      <c r="O511"/>
      <c r="P511"/>
    </row>
    <row r="512" spans="2:16" s="47" customFormat="1" ht="21.2" customHeight="1">
      <c r="B512" s="45"/>
      <c r="C512" s="45"/>
      <c r="D512" s="46"/>
      <c r="E512" s="26"/>
      <c r="F512" s="26"/>
      <c r="G512" s="26"/>
      <c r="H512" s="26"/>
      <c r="I512" s="2"/>
      <c r="J512" s="330"/>
      <c r="K512" s="390"/>
      <c r="L512"/>
      <c r="M512"/>
      <c r="N512"/>
      <c r="O512"/>
      <c r="P512"/>
    </row>
    <row r="513" spans="2:16" s="47" customFormat="1" ht="21.2" customHeight="1">
      <c r="B513" s="45"/>
      <c r="C513" s="45"/>
      <c r="D513" s="46"/>
      <c r="E513" s="26"/>
      <c r="F513" s="26"/>
      <c r="G513" s="26"/>
      <c r="H513" s="26"/>
      <c r="I513" s="2"/>
      <c r="J513" s="330"/>
      <c r="K513" s="390"/>
      <c r="L513"/>
      <c r="M513"/>
      <c r="N513"/>
      <c r="O513"/>
      <c r="P513"/>
    </row>
    <row r="514" spans="2:16" s="47" customFormat="1" ht="21.2" customHeight="1">
      <c r="B514" s="45"/>
      <c r="C514" s="45"/>
      <c r="D514" s="46"/>
      <c r="E514" s="26"/>
      <c r="F514" s="26"/>
      <c r="G514" s="26"/>
      <c r="H514" s="26"/>
      <c r="I514" s="2"/>
      <c r="J514" s="330"/>
      <c r="K514" s="390"/>
      <c r="L514"/>
      <c r="M514"/>
      <c r="N514"/>
      <c r="O514"/>
      <c r="P514"/>
    </row>
    <row r="515" spans="2:16" s="47" customFormat="1" ht="21.2" customHeight="1">
      <c r="B515" s="45"/>
      <c r="C515" s="45"/>
      <c r="D515" s="46"/>
      <c r="E515" s="26"/>
      <c r="F515" s="26"/>
      <c r="G515" s="26"/>
      <c r="H515" s="26"/>
      <c r="I515" s="2"/>
      <c r="J515" s="330"/>
      <c r="K515" s="390"/>
      <c r="L515"/>
      <c r="M515"/>
      <c r="N515"/>
      <c r="O515"/>
      <c r="P515"/>
    </row>
    <row r="516" spans="2:16" s="47" customFormat="1" ht="21.2" customHeight="1">
      <c r="B516" s="45"/>
      <c r="C516" s="45"/>
      <c r="D516" s="46"/>
      <c r="E516" s="26"/>
      <c r="F516" s="26"/>
      <c r="G516" s="26"/>
      <c r="H516" s="26"/>
      <c r="I516" s="2"/>
      <c r="J516" s="330"/>
      <c r="K516" s="390"/>
      <c r="L516"/>
      <c r="M516"/>
      <c r="N516"/>
      <c r="O516"/>
      <c r="P516"/>
    </row>
    <row r="517" spans="2:16" s="47" customFormat="1" ht="21.2" customHeight="1">
      <c r="B517" s="45"/>
      <c r="C517" s="45"/>
      <c r="D517" s="46"/>
      <c r="E517" s="26"/>
      <c r="F517" s="26"/>
      <c r="G517" s="26"/>
      <c r="H517" s="26"/>
      <c r="I517" s="2"/>
      <c r="J517" s="330"/>
      <c r="K517" s="390"/>
      <c r="L517"/>
      <c r="M517"/>
      <c r="N517"/>
      <c r="O517"/>
      <c r="P517"/>
    </row>
    <row r="518" spans="2:16" s="47" customFormat="1" ht="21.2" customHeight="1">
      <c r="B518" s="45"/>
      <c r="C518" s="45"/>
      <c r="D518" s="46"/>
      <c r="E518" s="26"/>
      <c r="F518" s="26"/>
      <c r="G518" s="26"/>
      <c r="H518" s="26"/>
      <c r="I518" s="2"/>
      <c r="J518" s="330"/>
      <c r="K518" s="390"/>
      <c r="L518"/>
      <c r="M518"/>
      <c r="N518"/>
      <c r="O518"/>
      <c r="P518"/>
    </row>
    <row r="519" spans="2:16" s="47" customFormat="1" ht="21.2" customHeight="1">
      <c r="B519" s="45"/>
      <c r="C519" s="45"/>
      <c r="D519" s="46"/>
      <c r="E519" s="26"/>
      <c r="F519" s="26"/>
      <c r="G519" s="26"/>
      <c r="H519" s="26"/>
      <c r="I519" s="2"/>
      <c r="J519" s="330"/>
      <c r="K519" s="390"/>
      <c r="L519"/>
      <c r="M519"/>
      <c r="N519"/>
      <c r="O519"/>
      <c r="P519"/>
    </row>
    <row r="520" spans="2:16" s="47" customFormat="1" ht="21.2" customHeight="1">
      <c r="B520" s="45"/>
      <c r="C520" s="45"/>
      <c r="D520" s="46"/>
      <c r="E520" s="26"/>
      <c r="F520" s="26"/>
      <c r="G520" s="26"/>
      <c r="H520" s="26"/>
      <c r="I520" s="2"/>
      <c r="J520" s="330"/>
      <c r="K520" s="390"/>
      <c r="L520"/>
      <c r="M520"/>
      <c r="N520"/>
      <c r="O520"/>
      <c r="P520"/>
    </row>
    <row r="521" spans="2:16" s="47" customFormat="1" ht="21.2" customHeight="1">
      <c r="B521" s="45"/>
      <c r="C521" s="45"/>
      <c r="D521" s="46"/>
      <c r="E521" s="26"/>
      <c r="F521" s="26"/>
      <c r="G521" s="26"/>
      <c r="H521" s="26"/>
      <c r="I521" s="2"/>
      <c r="J521" s="330"/>
      <c r="K521" s="390"/>
      <c r="L521"/>
      <c r="M521"/>
      <c r="N521"/>
      <c r="O521"/>
      <c r="P521"/>
    </row>
    <row r="522" spans="2:16" s="47" customFormat="1" ht="21.2" customHeight="1">
      <c r="B522" s="45"/>
      <c r="C522" s="45"/>
      <c r="D522" s="46"/>
      <c r="E522" s="26"/>
      <c r="F522" s="26"/>
      <c r="G522" s="26"/>
      <c r="H522" s="26"/>
      <c r="I522" s="2"/>
      <c r="J522" s="330"/>
      <c r="K522" s="390"/>
      <c r="L522"/>
      <c r="M522"/>
      <c r="N522"/>
      <c r="O522"/>
      <c r="P522"/>
    </row>
    <row r="523" spans="2:16" s="47" customFormat="1" ht="21.2" customHeight="1">
      <c r="B523" s="45"/>
      <c r="C523" s="45"/>
      <c r="D523" s="46"/>
      <c r="E523" s="26"/>
      <c r="F523" s="26"/>
      <c r="G523" s="26"/>
      <c r="H523" s="26"/>
      <c r="I523" s="2"/>
      <c r="J523" s="330"/>
      <c r="K523" s="390"/>
      <c r="L523"/>
      <c r="M523"/>
      <c r="N523"/>
      <c r="O523"/>
      <c r="P523"/>
    </row>
    <row r="524" spans="2:16" s="47" customFormat="1" ht="21.2" customHeight="1">
      <c r="B524" s="45"/>
      <c r="C524" s="45"/>
      <c r="D524" s="46"/>
      <c r="E524" s="26"/>
      <c r="F524" s="26"/>
      <c r="G524" s="26"/>
      <c r="H524" s="26"/>
      <c r="I524" s="2"/>
      <c r="J524" s="330"/>
      <c r="K524" s="390"/>
      <c r="L524"/>
      <c r="M524"/>
      <c r="N524"/>
      <c r="O524"/>
      <c r="P524"/>
    </row>
    <row r="525" spans="2:16" s="47" customFormat="1" ht="21.2" customHeight="1">
      <c r="B525" s="45"/>
      <c r="C525" s="45"/>
      <c r="D525" s="46"/>
      <c r="E525" s="26"/>
      <c r="F525" s="26"/>
      <c r="G525" s="26"/>
      <c r="H525" s="26"/>
      <c r="I525" s="2"/>
      <c r="J525" s="330"/>
      <c r="K525" s="390"/>
      <c r="L525"/>
      <c r="M525"/>
      <c r="N525"/>
      <c r="O525"/>
      <c r="P525"/>
    </row>
    <row r="526" spans="2:16" s="47" customFormat="1" ht="21.2" customHeight="1">
      <c r="B526" s="45"/>
      <c r="C526" s="45"/>
      <c r="D526" s="46"/>
      <c r="E526" s="26"/>
      <c r="F526" s="26"/>
      <c r="G526" s="26"/>
      <c r="H526" s="26"/>
      <c r="I526" s="2"/>
      <c r="J526" s="330"/>
      <c r="K526" s="390"/>
      <c r="L526"/>
      <c r="M526"/>
      <c r="N526"/>
      <c r="O526"/>
      <c r="P526"/>
    </row>
    <row r="527" spans="2:16" s="47" customFormat="1" ht="21.2" customHeight="1">
      <c r="B527" s="45"/>
      <c r="C527" s="45"/>
      <c r="D527" s="46"/>
      <c r="E527" s="26"/>
      <c r="F527" s="26"/>
      <c r="G527" s="26"/>
      <c r="H527" s="26"/>
      <c r="I527" s="2"/>
      <c r="J527" s="330"/>
      <c r="K527" s="390"/>
      <c r="L527"/>
      <c r="M527"/>
      <c r="N527"/>
      <c r="O527"/>
      <c r="P527"/>
    </row>
    <row r="528" spans="2:16" s="47" customFormat="1" ht="21.2" customHeight="1">
      <c r="B528" s="45"/>
      <c r="C528" s="45"/>
      <c r="D528" s="46"/>
      <c r="E528" s="26"/>
      <c r="F528" s="26"/>
      <c r="G528" s="26"/>
      <c r="H528" s="26"/>
      <c r="I528" s="2"/>
      <c r="J528" s="330"/>
      <c r="K528" s="390"/>
      <c r="L528"/>
      <c r="M528"/>
      <c r="N528"/>
      <c r="O528"/>
      <c r="P528"/>
    </row>
    <row r="529" spans="2:16" s="47" customFormat="1" ht="21.2" customHeight="1">
      <c r="B529" s="45"/>
      <c r="C529" s="45"/>
      <c r="D529" s="46"/>
      <c r="E529" s="26"/>
      <c r="F529" s="26"/>
      <c r="G529" s="26"/>
      <c r="H529" s="26"/>
      <c r="I529" s="2"/>
      <c r="J529" s="330"/>
      <c r="K529" s="390"/>
      <c r="L529"/>
      <c r="M529"/>
      <c r="N529"/>
      <c r="O529"/>
      <c r="P529"/>
    </row>
    <row r="530" spans="2:16" s="47" customFormat="1" ht="21.2" customHeight="1">
      <c r="B530" s="45"/>
      <c r="C530" s="45"/>
      <c r="D530" s="46"/>
      <c r="E530" s="26"/>
      <c r="F530" s="26"/>
      <c r="G530" s="26"/>
      <c r="H530" s="26"/>
      <c r="I530" s="2"/>
      <c r="J530" s="330"/>
      <c r="K530" s="390"/>
      <c r="L530"/>
      <c r="M530"/>
      <c r="N530"/>
      <c r="O530"/>
      <c r="P530"/>
    </row>
    <row r="531" spans="2:16" s="47" customFormat="1" ht="21.2" customHeight="1">
      <c r="B531" s="45"/>
      <c r="C531" s="45"/>
      <c r="D531" s="46"/>
      <c r="E531" s="26"/>
      <c r="F531" s="26"/>
      <c r="G531" s="26"/>
      <c r="H531" s="26"/>
      <c r="I531" s="2"/>
      <c r="J531" s="330"/>
      <c r="K531" s="390"/>
      <c r="L531"/>
      <c r="M531"/>
      <c r="N531"/>
      <c r="O531"/>
      <c r="P531"/>
    </row>
    <row r="532" spans="2:16" s="47" customFormat="1" ht="21.2" customHeight="1">
      <c r="B532" s="45"/>
      <c r="C532" s="45"/>
      <c r="D532" s="46"/>
      <c r="E532" s="26"/>
      <c r="F532" s="26"/>
      <c r="G532" s="26"/>
      <c r="H532" s="26"/>
      <c r="I532" s="2"/>
      <c r="J532" s="330"/>
      <c r="K532" s="390"/>
      <c r="L532"/>
      <c r="M532"/>
      <c r="N532"/>
      <c r="O532"/>
      <c r="P532"/>
    </row>
    <row r="533" spans="2:16" s="47" customFormat="1" ht="21.2" customHeight="1">
      <c r="B533" s="45"/>
      <c r="C533" s="45"/>
      <c r="D533" s="46"/>
      <c r="E533" s="26"/>
      <c r="F533" s="26"/>
      <c r="G533" s="26"/>
      <c r="H533" s="26"/>
      <c r="I533" s="2"/>
      <c r="J533" s="330"/>
      <c r="K533" s="390"/>
      <c r="L533"/>
      <c r="M533"/>
      <c r="N533"/>
      <c r="O533"/>
      <c r="P533"/>
    </row>
    <row r="534" spans="2:16" s="47" customFormat="1" ht="21.2" customHeight="1">
      <c r="B534" s="45"/>
      <c r="C534" s="45"/>
      <c r="D534" s="46"/>
      <c r="E534" s="26"/>
      <c r="F534" s="26"/>
      <c r="G534" s="26"/>
      <c r="H534" s="26"/>
      <c r="I534" s="2"/>
      <c r="J534" s="330"/>
      <c r="K534" s="390"/>
      <c r="L534"/>
      <c r="M534"/>
      <c r="N534"/>
      <c r="O534"/>
      <c r="P534"/>
    </row>
    <row r="535" spans="2:16" s="47" customFormat="1" ht="21.2" customHeight="1">
      <c r="B535" s="45"/>
      <c r="C535" s="45"/>
      <c r="D535" s="46"/>
      <c r="E535" s="26"/>
      <c r="F535" s="26"/>
      <c r="G535" s="26"/>
      <c r="H535" s="26"/>
      <c r="I535" s="2"/>
      <c r="J535" s="330"/>
      <c r="K535" s="390"/>
      <c r="L535"/>
      <c r="M535"/>
      <c r="N535"/>
      <c r="O535"/>
      <c r="P535"/>
    </row>
  </sheetData>
  <sortState ref="A4:J69">
    <sortCondition descending="1" ref="J69"/>
  </sortState>
  <mergeCells count="8">
    <mergeCell ref="A57:J57"/>
    <mergeCell ref="A1:J1"/>
    <mergeCell ref="A2:A3"/>
    <mergeCell ref="B2:B3"/>
    <mergeCell ref="C2:C3"/>
    <mergeCell ref="D2:D3"/>
    <mergeCell ref="E2:E3"/>
    <mergeCell ref="I2:J2"/>
  </mergeCells>
  <printOptions horizontalCentered="1"/>
  <pageMargins left="0.25" right="0.25" top="0.75" bottom="0.75" header="0.3" footer="0.3"/>
  <pageSetup paperSize="9" scale="67" fitToHeight="20" orientation="landscape" r:id="rId1"/>
  <headerFooter differentOddEven="1" differentFirst="1"/>
  <rowBreaks count="1" manualBreakCount="1">
    <brk id="42" max="16383" man="1"/>
  </rowBreaks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N49"/>
  <sheetViews>
    <sheetView showGridLines="0" tabSelected="1" zoomScalePageLayoutView="70" workbookViewId="0">
      <selection activeCell="B87" sqref="B87"/>
    </sheetView>
  </sheetViews>
  <sheetFormatPr baseColWidth="10" defaultColWidth="0.140625" defaultRowHeight="15"/>
  <cols>
    <col min="1" max="1" width="8.140625" style="68" customWidth="1"/>
    <col min="2" max="2" width="16.42578125" style="154" customWidth="1"/>
    <col min="3" max="3" width="14.5703125" style="154" customWidth="1"/>
    <col min="4" max="4" width="25.140625" bestFit="1" customWidth="1"/>
    <col min="5" max="5" width="10.42578125" style="26" customWidth="1"/>
    <col min="6" max="6" width="5.7109375" style="26" customWidth="1"/>
    <col min="7" max="7" width="9.28515625" style="26" customWidth="1"/>
    <col min="8" max="8" width="8.7109375" style="69" customWidth="1"/>
    <col min="9" max="9" width="10.28515625" style="4" bestFit="1" customWidth="1"/>
    <col min="10" max="11" width="12.5703125" style="3" customWidth="1"/>
    <col min="12" max="12" width="12.5703125" style="70" customWidth="1"/>
    <col min="13" max="13" width="12.5703125" style="1" customWidth="1"/>
    <col min="14" max="39" width="12.5703125" customWidth="1"/>
  </cols>
  <sheetData>
    <row r="1" spans="1:14" ht="39.950000000000003" customHeight="1">
      <c r="A1" s="454" t="s">
        <v>1594</v>
      </c>
      <c r="B1" s="454"/>
      <c r="C1" s="454"/>
      <c r="D1" s="454"/>
      <c r="E1" s="454"/>
      <c r="F1" s="454"/>
      <c r="G1" s="454"/>
      <c r="H1" s="454"/>
      <c r="I1" s="454"/>
      <c r="J1" s="454"/>
      <c r="K1" s="454"/>
      <c r="L1" s="454"/>
    </row>
    <row r="2" spans="1:14" s="15" customFormat="1">
      <c r="A2" s="461" t="s">
        <v>944</v>
      </c>
      <c r="B2" s="479" t="s">
        <v>519</v>
      </c>
      <c r="C2" s="481" t="s">
        <v>518</v>
      </c>
      <c r="D2" s="479" t="s">
        <v>522</v>
      </c>
      <c r="E2" s="463" t="s">
        <v>521</v>
      </c>
      <c r="F2" s="31" t="s">
        <v>517</v>
      </c>
      <c r="G2" s="31" t="s">
        <v>516</v>
      </c>
      <c r="H2" s="31" t="s">
        <v>515</v>
      </c>
      <c r="I2" s="22" t="s">
        <v>514</v>
      </c>
      <c r="J2" s="459" t="s">
        <v>513</v>
      </c>
      <c r="K2" s="460"/>
      <c r="L2" s="460"/>
    </row>
    <row r="3" spans="1:14" s="15" customFormat="1">
      <c r="A3" s="462"/>
      <c r="B3" s="480"/>
      <c r="C3" s="482"/>
      <c r="D3" s="480"/>
      <c r="E3" s="464"/>
      <c r="F3" s="32" t="s">
        <v>512</v>
      </c>
      <c r="G3" s="32" t="s">
        <v>511</v>
      </c>
      <c r="H3" s="32" t="s">
        <v>510</v>
      </c>
      <c r="I3" s="20" t="s">
        <v>509</v>
      </c>
      <c r="J3" s="19" t="s">
        <v>508</v>
      </c>
      <c r="K3" s="19" t="s">
        <v>507</v>
      </c>
      <c r="L3" s="19" t="s">
        <v>506</v>
      </c>
    </row>
    <row r="4" spans="1:14" s="13" customFormat="1" ht="21.2" customHeight="1">
      <c r="A4" s="56">
        <v>1</v>
      </c>
      <c r="B4" s="57" t="s">
        <v>846</v>
      </c>
      <c r="C4" s="57" t="s">
        <v>670</v>
      </c>
      <c r="D4" s="48" t="s">
        <v>246</v>
      </c>
      <c r="E4" s="334" t="s">
        <v>258</v>
      </c>
      <c r="F4" s="39" t="s">
        <v>13</v>
      </c>
      <c r="G4" s="39">
        <v>2007</v>
      </c>
      <c r="H4" s="40" t="s">
        <v>262</v>
      </c>
      <c r="I4" s="49">
        <v>29.5</v>
      </c>
      <c r="J4" s="50">
        <v>17</v>
      </c>
      <c r="K4" s="50">
        <v>22</v>
      </c>
      <c r="L4" s="66">
        <v>39</v>
      </c>
    </row>
    <row r="5" spans="1:14" s="13" customFormat="1" ht="21.2" customHeight="1">
      <c r="A5" s="56">
        <v>2</v>
      </c>
      <c r="B5" s="57" t="s">
        <v>279</v>
      </c>
      <c r="C5" s="57" t="s">
        <v>14</v>
      </c>
      <c r="D5" s="48" t="s">
        <v>93</v>
      </c>
      <c r="E5" s="334" t="s">
        <v>258</v>
      </c>
      <c r="F5" s="39" t="s">
        <v>13</v>
      </c>
      <c r="G5" s="39">
        <v>2008</v>
      </c>
      <c r="H5" s="40" t="s">
        <v>262</v>
      </c>
      <c r="I5" s="49">
        <v>31.6</v>
      </c>
      <c r="J5" s="50">
        <v>9</v>
      </c>
      <c r="K5" s="50">
        <v>15</v>
      </c>
      <c r="L5" s="66">
        <v>24</v>
      </c>
    </row>
    <row r="6" spans="1:14" s="13" customFormat="1" ht="21.2" customHeight="1">
      <c r="A6" s="56">
        <v>3</v>
      </c>
      <c r="B6" s="57" t="s">
        <v>1397</v>
      </c>
      <c r="C6" s="57" t="s">
        <v>1580</v>
      </c>
      <c r="D6" s="48" t="s">
        <v>718</v>
      </c>
      <c r="E6" s="334" t="s">
        <v>258</v>
      </c>
      <c r="F6" s="39" t="s">
        <v>13</v>
      </c>
      <c r="G6" s="39">
        <v>2007</v>
      </c>
      <c r="H6" s="40" t="s">
        <v>262</v>
      </c>
      <c r="I6" s="49">
        <v>30.4</v>
      </c>
      <c r="J6" s="50">
        <v>8</v>
      </c>
      <c r="K6" s="50">
        <v>11</v>
      </c>
      <c r="L6" s="66">
        <v>19</v>
      </c>
    </row>
    <row r="7" spans="1:14" s="44" customFormat="1" ht="6" customHeight="1">
      <c r="A7" s="492"/>
      <c r="B7" s="492"/>
      <c r="C7" s="492"/>
      <c r="D7" s="492"/>
      <c r="E7" s="492"/>
      <c r="F7" s="492"/>
      <c r="G7" s="492"/>
      <c r="H7" s="492"/>
      <c r="I7" s="492"/>
      <c r="J7" s="492"/>
      <c r="K7" s="492"/>
      <c r="L7" s="492"/>
      <c r="M7" s="65"/>
      <c r="N7" s="65"/>
    </row>
    <row r="8" spans="1:14" s="13" customFormat="1" ht="21.2" customHeight="1">
      <c r="A8" s="56">
        <v>1</v>
      </c>
      <c r="B8" s="57" t="s">
        <v>476</v>
      </c>
      <c r="C8" s="57" t="s">
        <v>730</v>
      </c>
      <c r="D8" s="48" t="s">
        <v>7</v>
      </c>
      <c r="E8" s="334" t="s">
        <v>258</v>
      </c>
      <c r="F8" s="39" t="s">
        <v>13</v>
      </c>
      <c r="G8" s="39">
        <v>2004</v>
      </c>
      <c r="H8" s="40" t="s">
        <v>747</v>
      </c>
      <c r="I8" s="49">
        <v>46</v>
      </c>
      <c r="J8" s="50">
        <v>33</v>
      </c>
      <c r="K8" s="50">
        <v>40</v>
      </c>
      <c r="L8" s="66">
        <v>73</v>
      </c>
    </row>
    <row r="9" spans="1:14" s="44" customFormat="1" ht="6" customHeight="1">
      <c r="A9" s="492"/>
      <c r="B9" s="492"/>
      <c r="C9" s="492"/>
      <c r="D9" s="492"/>
      <c r="E9" s="492"/>
      <c r="F9" s="492"/>
      <c r="G9" s="492"/>
      <c r="H9" s="492"/>
      <c r="I9" s="492"/>
      <c r="J9" s="492"/>
      <c r="K9" s="492"/>
      <c r="L9" s="492"/>
      <c r="M9" s="65"/>
      <c r="N9" s="65"/>
    </row>
    <row r="10" spans="1:14" s="13" customFormat="1" ht="21.2" customHeight="1">
      <c r="A10" s="56">
        <v>1</v>
      </c>
      <c r="B10" s="57" t="s">
        <v>728</v>
      </c>
      <c r="C10" s="57" t="s">
        <v>1662</v>
      </c>
      <c r="D10" s="48" t="s">
        <v>7</v>
      </c>
      <c r="E10" s="334" t="s">
        <v>258</v>
      </c>
      <c r="F10" s="39" t="s">
        <v>13</v>
      </c>
      <c r="G10" s="39">
        <v>2004</v>
      </c>
      <c r="H10" s="40" t="s">
        <v>51</v>
      </c>
      <c r="I10" s="49">
        <v>48.8</v>
      </c>
      <c r="J10" s="50">
        <v>33</v>
      </c>
      <c r="K10" s="50">
        <v>40</v>
      </c>
      <c r="L10" s="66">
        <v>73</v>
      </c>
    </row>
    <row r="11" spans="1:14" s="13" customFormat="1" ht="21.2" customHeight="1">
      <c r="A11" s="56">
        <v>2</v>
      </c>
      <c r="B11" s="57" t="s">
        <v>1581</v>
      </c>
      <c r="C11" s="57" t="s">
        <v>1582</v>
      </c>
      <c r="D11" s="48" t="s">
        <v>93</v>
      </c>
      <c r="E11" s="334" t="s">
        <v>258</v>
      </c>
      <c r="F11" s="39" t="s">
        <v>13</v>
      </c>
      <c r="G11" s="39">
        <v>2004</v>
      </c>
      <c r="H11" s="40" t="s">
        <v>51</v>
      </c>
      <c r="I11" s="49">
        <v>52</v>
      </c>
      <c r="J11" s="50">
        <v>32</v>
      </c>
      <c r="K11" s="50">
        <v>36</v>
      </c>
      <c r="L11" s="66">
        <v>68</v>
      </c>
    </row>
    <row r="12" spans="1:14" s="13" customFormat="1" ht="21.2" customHeight="1">
      <c r="A12" s="56">
        <v>3</v>
      </c>
      <c r="B12" s="57" t="s">
        <v>1583</v>
      </c>
      <c r="C12" s="57" t="s">
        <v>263</v>
      </c>
      <c r="D12" s="48" t="s">
        <v>93</v>
      </c>
      <c r="E12" s="334" t="s">
        <v>258</v>
      </c>
      <c r="F12" s="39" t="s">
        <v>13</v>
      </c>
      <c r="G12" s="39">
        <v>2007</v>
      </c>
      <c r="H12" s="40" t="s">
        <v>51</v>
      </c>
      <c r="I12" s="49">
        <v>48.6</v>
      </c>
      <c r="J12" s="50">
        <v>16</v>
      </c>
      <c r="K12" s="50">
        <v>20</v>
      </c>
      <c r="L12" s="66">
        <v>36</v>
      </c>
    </row>
    <row r="13" spans="1:14" s="44" customFormat="1" ht="6" customHeight="1">
      <c r="A13" s="492"/>
      <c r="B13" s="492"/>
      <c r="C13" s="492"/>
      <c r="D13" s="492"/>
      <c r="E13" s="492"/>
      <c r="F13" s="492"/>
      <c r="G13" s="492"/>
      <c r="H13" s="492"/>
      <c r="I13" s="492"/>
      <c r="J13" s="492"/>
      <c r="K13" s="492"/>
      <c r="L13" s="492"/>
      <c r="M13" s="65"/>
      <c r="N13" s="65"/>
    </row>
    <row r="14" spans="1:14" s="13" customFormat="1" ht="21.2" customHeight="1">
      <c r="A14" s="56">
        <v>1</v>
      </c>
      <c r="B14" s="58" t="s">
        <v>1301</v>
      </c>
      <c r="C14" s="58" t="s">
        <v>60</v>
      </c>
      <c r="D14" s="52" t="s">
        <v>93</v>
      </c>
      <c r="E14" s="333" t="s">
        <v>258</v>
      </c>
      <c r="F14" s="35" t="s">
        <v>2</v>
      </c>
      <c r="G14" s="35">
        <v>2007</v>
      </c>
      <c r="H14" s="36" t="s">
        <v>1322</v>
      </c>
      <c r="I14" s="53">
        <v>29.1</v>
      </c>
      <c r="J14" s="54">
        <v>15</v>
      </c>
      <c r="K14" s="54">
        <v>18</v>
      </c>
      <c r="L14" s="67">
        <v>33</v>
      </c>
    </row>
    <row r="15" spans="1:14" s="13" customFormat="1" ht="21.2" customHeight="1">
      <c r="A15" s="56">
        <v>2</v>
      </c>
      <c r="B15" s="58" t="s">
        <v>1303</v>
      </c>
      <c r="C15" s="58" t="s">
        <v>471</v>
      </c>
      <c r="D15" s="52" t="s">
        <v>93</v>
      </c>
      <c r="E15" s="333" t="s">
        <v>258</v>
      </c>
      <c r="F15" s="35" t="s">
        <v>2</v>
      </c>
      <c r="G15" s="35">
        <v>2007</v>
      </c>
      <c r="H15" s="36" t="s">
        <v>1322</v>
      </c>
      <c r="I15" s="53">
        <v>24.8</v>
      </c>
      <c r="J15" s="54">
        <v>15</v>
      </c>
      <c r="K15" s="54">
        <v>17</v>
      </c>
      <c r="L15" s="67">
        <v>32</v>
      </c>
    </row>
    <row r="16" spans="1:14" s="13" customFormat="1" ht="21.2" customHeight="1">
      <c r="A16" s="56">
        <v>3</v>
      </c>
      <c r="B16" s="58" t="s">
        <v>1303</v>
      </c>
      <c r="C16" s="58" t="s">
        <v>302</v>
      </c>
      <c r="D16" s="52" t="s">
        <v>93</v>
      </c>
      <c r="E16" s="333" t="s">
        <v>258</v>
      </c>
      <c r="F16" s="35" t="s">
        <v>2</v>
      </c>
      <c r="G16" s="35">
        <v>2007</v>
      </c>
      <c r="H16" s="36" t="s">
        <v>1322</v>
      </c>
      <c r="I16" s="53">
        <v>22.3</v>
      </c>
      <c r="J16" s="54">
        <v>12</v>
      </c>
      <c r="K16" s="54">
        <v>16</v>
      </c>
      <c r="L16" s="67">
        <v>28</v>
      </c>
    </row>
    <row r="17" spans="1:14" s="13" customFormat="1" ht="21.2" customHeight="1">
      <c r="A17" s="56">
        <v>4</v>
      </c>
      <c r="B17" s="58" t="s">
        <v>1584</v>
      </c>
      <c r="C17" s="58" t="s">
        <v>311</v>
      </c>
      <c r="D17" s="52" t="s">
        <v>93</v>
      </c>
      <c r="E17" s="333" t="s">
        <v>258</v>
      </c>
      <c r="F17" s="35" t="s">
        <v>2</v>
      </c>
      <c r="G17" s="35">
        <v>2008</v>
      </c>
      <c r="H17" s="36" t="s">
        <v>1322</v>
      </c>
      <c r="I17" s="53">
        <v>24.4</v>
      </c>
      <c r="J17" s="54">
        <v>8</v>
      </c>
      <c r="K17" s="54">
        <v>9</v>
      </c>
      <c r="L17" s="67">
        <v>17</v>
      </c>
    </row>
    <row r="18" spans="1:14" s="44" customFormat="1" ht="6" customHeight="1">
      <c r="A18" s="492"/>
      <c r="B18" s="492"/>
      <c r="C18" s="492"/>
      <c r="D18" s="492"/>
      <c r="E18" s="492"/>
      <c r="F18" s="492"/>
      <c r="G18" s="492"/>
      <c r="H18" s="492"/>
      <c r="I18" s="492"/>
      <c r="J18" s="492"/>
      <c r="K18" s="492"/>
      <c r="L18" s="492"/>
      <c r="M18" s="65"/>
      <c r="N18" s="65"/>
    </row>
    <row r="19" spans="1:14" s="13" customFormat="1" ht="21.2" customHeight="1">
      <c r="A19" s="56">
        <v>1</v>
      </c>
      <c r="B19" s="58" t="s">
        <v>1408</v>
      </c>
      <c r="C19" s="58" t="s">
        <v>1409</v>
      </c>
      <c r="D19" s="52" t="s">
        <v>669</v>
      </c>
      <c r="E19" s="333" t="s">
        <v>258</v>
      </c>
      <c r="F19" s="35" t="s">
        <v>2</v>
      </c>
      <c r="G19" s="35">
        <v>2005</v>
      </c>
      <c r="H19" s="36" t="s">
        <v>287</v>
      </c>
      <c r="I19" s="53">
        <v>32.4</v>
      </c>
      <c r="J19" s="54">
        <v>22</v>
      </c>
      <c r="K19" s="54">
        <v>28</v>
      </c>
      <c r="L19" s="67">
        <v>50</v>
      </c>
    </row>
    <row r="20" spans="1:14" s="13" customFormat="1" ht="21.2" customHeight="1">
      <c r="A20" s="56">
        <v>2</v>
      </c>
      <c r="B20" s="58" t="s">
        <v>1754</v>
      </c>
      <c r="C20" s="58" t="s">
        <v>1755</v>
      </c>
      <c r="D20" s="52" t="s">
        <v>669</v>
      </c>
      <c r="E20" s="333" t="s">
        <v>258</v>
      </c>
      <c r="F20" s="35" t="s">
        <v>2</v>
      </c>
      <c r="G20" s="35">
        <v>2005</v>
      </c>
      <c r="H20" s="36" t="s">
        <v>287</v>
      </c>
      <c r="I20" s="53">
        <v>32.4</v>
      </c>
      <c r="J20" s="54">
        <v>18</v>
      </c>
      <c r="K20" s="54">
        <v>22</v>
      </c>
      <c r="L20" s="67">
        <v>40</v>
      </c>
    </row>
    <row r="21" spans="1:14" s="13" customFormat="1" ht="21.2" customHeight="1">
      <c r="A21" s="56">
        <v>3</v>
      </c>
      <c r="B21" s="58" t="s">
        <v>1314</v>
      </c>
      <c r="C21" s="58" t="s">
        <v>271</v>
      </c>
      <c r="D21" s="52" t="s">
        <v>381</v>
      </c>
      <c r="E21" s="333" t="s">
        <v>258</v>
      </c>
      <c r="F21" s="35" t="s">
        <v>2</v>
      </c>
      <c r="G21" s="35">
        <v>2005</v>
      </c>
      <c r="H21" s="36" t="s">
        <v>287</v>
      </c>
      <c r="I21" s="53">
        <v>31.6</v>
      </c>
      <c r="J21" s="54">
        <v>9</v>
      </c>
      <c r="K21" s="54">
        <v>13</v>
      </c>
      <c r="L21" s="67">
        <v>22</v>
      </c>
    </row>
    <row r="22" spans="1:14" s="44" customFormat="1" ht="6" customHeight="1">
      <c r="A22" s="492"/>
      <c r="B22" s="492"/>
      <c r="C22" s="492"/>
      <c r="D22" s="492"/>
      <c r="E22" s="492"/>
      <c r="F22" s="492"/>
      <c r="G22" s="492"/>
      <c r="H22" s="492"/>
      <c r="I22" s="492"/>
      <c r="J22" s="492"/>
      <c r="K22" s="492"/>
      <c r="L22" s="492"/>
      <c r="M22" s="65"/>
      <c r="N22" s="65"/>
    </row>
    <row r="23" spans="1:14" s="13" customFormat="1" ht="21.2" customHeight="1">
      <c r="A23" s="56">
        <v>1</v>
      </c>
      <c r="B23" s="58" t="s">
        <v>228</v>
      </c>
      <c r="C23" s="58" t="s">
        <v>289</v>
      </c>
      <c r="D23" s="52" t="s">
        <v>89</v>
      </c>
      <c r="E23" s="333" t="s">
        <v>258</v>
      </c>
      <c r="F23" s="35" t="s">
        <v>2</v>
      </c>
      <c r="G23" s="35">
        <v>2005</v>
      </c>
      <c r="H23" s="36" t="s">
        <v>285</v>
      </c>
      <c r="I23" s="53">
        <v>39.5</v>
      </c>
      <c r="J23" s="54">
        <v>29</v>
      </c>
      <c r="K23" s="54">
        <v>40</v>
      </c>
      <c r="L23" s="67">
        <v>69</v>
      </c>
    </row>
    <row r="24" spans="1:14" s="13" customFormat="1" ht="21.2" customHeight="1">
      <c r="A24" s="56">
        <v>2</v>
      </c>
      <c r="B24" s="58" t="s">
        <v>1752</v>
      </c>
      <c r="C24" s="58" t="s">
        <v>1709</v>
      </c>
      <c r="D24" s="52" t="s">
        <v>669</v>
      </c>
      <c r="E24" s="333" t="s">
        <v>258</v>
      </c>
      <c r="F24" s="35" t="s">
        <v>2</v>
      </c>
      <c r="G24" s="35">
        <v>2005</v>
      </c>
      <c r="H24" s="36" t="s">
        <v>285</v>
      </c>
      <c r="I24" s="53">
        <v>39.299999999999997</v>
      </c>
      <c r="J24" s="54">
        <v>27</v>
      </c>
      <c r="K24" s="54">
        <v>36</v>
      </c>
      <c r="L24" s="67">
        <v>63</v>
      </c>
    </row>
    <row r="25" spans="1:14" s="13" customFormat="1" ht="21.2" customHeight="1">
      <c r="A25" s="56">
        <v>3</v>
      </c>
      <c r="B25" s="58" t="s">
        <v>1585</v>
      </c>
      <c r="C25" s="58" t="s">
        <v>240</v>
      </c>
      <c r="D25" s="52" t="s">
        <v>381</v>
      </c>
      <c r="E25" s="333" t="s">
        <v>258</v>
      </c>
      <c r="F25" s="35" t="s">
        <v>2</v>
      </c>
      <c r="G25" s="35">
        <v>2004</v>
      </c>
      <c r="H25" s="36" t="s">
        <v>285</v>
      </c>
      <c r="I25" s="53">
        <v>37</v>
      </c>
      <c r="J25" s="54">
        <v>12</v>
      </c>
      <c r="K25" s="54">
        <v>15</v>
      </c>
      <c r="L25" s="67">
        <v>27</v>
      </c>
    </row>
    <row r="26" spans="1:14" s="44" customFormat="1" ht="6" customHeight="1">
      <c r="A26" s="492"/>
      <c r="B26" s="492"/>
      <c r="C26" s="492"/>
      <c r="D26" s="492"/>
      <c r="E26" s="492"/>
      <c r="F26" s="492"/>
      <c r="G26" s="492"/>
      <c r="H26" s="492"/>
      <c r="I26" s="492"/>
      <c r="J26" s="492"/>
      <c r="K26" s="492"/>
      <c r="L26" s="492"/>
      <c r="M26" s="65"/>
      <c r="N26" s="65"/>
    </row>
    <row r="27" spans="1:14" s="13" customFormat="1" ht="21.2" customHeight="1">
      <c r="A27" s="366">
        <v>1</v>
      </c>
      <c r="B27" s="58" t="s">
        <v>228</v>
      </c>
      <c r="C27" s="58" t="s">
        <v>289</v>
      </c>
      <c r="D27" s="52" t="s">
        <v>89</v>
      </c>
      <c r="E27" s="333" t="s">
        <v>258</v>
      </c>
      <c r="F27" s="35" t="s">
        <v>2</v>
      </c>
      <c r="G27" s="35">
        <v>2005</v>
      </c>
      <c r="H27" s="36" t="s">
        <v>251</v>
      </c>
      <c r="I27" s="53">
        <v>43.6</v>
      </c>
      <c r="J27" s="54">
        <v>36</v>
      </c>
      <c r="K27" s="54">
        <v>45</v>
      </c>
      <c r="L27" s="67">
        <v>81</v>
      </c>
    </row>
    <row r="28" spans="1:14" s="13" customFormat="1" ht="21.2" customHeight="1">
      <c r="A28" s="366">
        <v>2</v>
      </c>
      <c r="B28" s="58" t="s">
        <v>1493</v>
      </c>
      <c r="C28" s="58" t="s">
        <v>100</v>
      </c>
      <c r="D28" s="52" t="s">
        <v>89</v>
      </c>
      <c r="E28" s="333" t="s">
        <v>258</v>
      </c>
      <c r="F28" s="35" t="s">
        <v>2</v>
      </c>
      <c r="G28" s="35">
        <v>2004</v>
      </c>
      <c r="H28" s="36" t="s">
        <v>251</v>
      </c>
      <c r="I28" s="53">
        <v>42</v>
      </c>
      <c r="J28" s="54">
        <v>25</v>
      </c>
      <c r="K28" s="54">
        <v>32</v>
      </c>
      <c r="L28" s="67">
        <v>57</v>
      </c>
    </row>
    <row r="29" spans="1:14" s="13" customFormat="1" ht="21.2" customHeight="1">
      <c r="A29" s="56">
        <v>3</v>
      </c>
      <c r="B29" s="58" t="s">
        <v>1279</v>
      </c>
      <c r="C29" s="58" t="s">
        <v>1280</v>
      </c>
      <c r="D29" s="52" t="s">
        <v>1278</v>
      </c>
      <c r="E29" s="333" t="s">
        <v>258</v>
      </c>
      <c r="F29" s="35" t="s">
        <v>2</v>
      </c>
      <c r="G29" s="35">
        <v>2008</v>
      </c>
      <c r="H29" s="36" t="s">
        <v>251</v>
      </c>
      <c r="I29" s="53">
        <v>41</v>
      </c>
      <c r="J29" s="54">
        <v>20</v>
      </c>
      <c r="K29" s="54">
        <v>26</v>
      </c>
      <c r="L29" s="67">
        <v>46</v>
      </c>
    </row>
    <row r="30" spans="1:14" s="13" customFormat="1" ht="21.2" customHeight="1">
      <c r="A30" s="56">
        <v>4</v>
      </c>
      <c r="B30" s="58" t="s">
        <v>1586</v>
      </c>
      <c r="C30" s="58" t="s">
        <v>1587</v>
      </c>
      <c r="D30" s="52" t="s">
        <v>381</v>
      </c>
      <c r="E30" s="333" t="s">
        <v>258</v>
      </c>
      <c r="F30" s="35" t="s">
        <v>2</v>
      </c>
      <c r="G30" s="35">
        <v>2004</v>
      </c>
      <c r="H30" s="36" t="s">
        <v>251</v>
      </c>
      <c r="I30" s="53">
        <v>42.9</v>
      </c>
      <c r="J30" s="54">
        <v>16</v>
      </c>
      <c r="K30" s="54">
        <v>23</v>
      </c>
      <c r="L30" s="67">
        <v>39</v>
      </c>
    </row>
    <row r="31" spans="1:14" s="44" customFormat="1" ht="6" customHeight="1">
      <c r="A31" s="337"/>
      <c r="B31" s="337"/>
      <c r="C31" s="337"/>
      <c r="D31" s="337"/>
      <c r="E31" s="337"/>
      <c r="F31" s="337"/>
      <c r="G31" s="337"/>
      <c r="H31" s="337"/>
      <c r="I31" s="337"/>
      <c r="J31" s="337"/>
      <c r="K31" s="337"/>
      <c r="L31" s="337"/>
      <c r="M31" s="65"/>
      <c r="N31" s="65"/>
    </row>
    <row r="32" spans="1:14" s="13" customFormat="1" ht="21.2" customHeight="1">
      <c r="A32" s="56">
        <v>1</v>
      </c>
      <c r="B32" s="58" t="s">
        <v>848</v>
      </c>
      <c r="C32" s="58" t="s">
        <v>102</v>
      </c>
      <c r="D32" s="52" t="s">
        <v>246</v>
      </c>
      <c r="E32" s="333" t="s">
        <v>258</v>
      </c>
      <c r="F32" s="35" t="s">
        <v>2</v>
      </c>
      <c r="G32" s="35">
        <v>2004</v>
      </c>
      <c r="H32" s="36" t="s">
        <v>248</v>
      </c>
      <c r="I32" s="53">
        <v>47.7</v>
      </c>
      <c r="J32" s="54">
        <v>41</v>
      </c>
      <c r="K32" s="54">
        <v>53</v>
      </c>
      <c r="L32" s="67">
        <v>94</v>
      </c>
    </row>
    <row r="33" spans="1:14" s="13" customFormat="1" ht="21.2" customHeight="1">
      <c r="A33" s="56">
        <v>2</v>
      </c>
      <c r="B33" s="58" t="s">
        <v>1493</v>
      </c>
      <c r="C33" s="58" t="s">
        <v>100</v>
      </c>
      <c r="D33" s="52" t="s">
        <v>89</v>
      </c>
      <c r="E33" s="333" t="s">
        <v>258</v>
      </c>
      <c r="F33" s="35" t="s">
        <v>2</v>
      </c>
      <c r="G33" s="35">
        <v>2004</v>
      </c>
      <c r="H33" s="36">
        <v>50</v>
      </c>
      <c r="I33" s="53">
        <v>47.8</v>
      </c>
      <c r="J33" s="54">
        <v>33</v>
      </c>
      <c r="K33" s="54">
        <v>43</v>
      </c>
      <c r="L33" s="67">
        <v>76</v>
      </c>
    </row>
    <row r="34" spans="1:14" s="13" customFormat="1" ht="21.2" customHeight="1">
      <c r="A34" s="56">
        <v>3</v>
      </c>
      <c r="B34" s="58" t="s">
        <v>288</v>
      </c>
      <c r="C34" s="58" t="s">
        <v>130</v>
      </c>
      <c r="D34" s="52" t="s">
        <v>115</v>
      </c>
      <c r="E34" s="333" t="s">
        <v>258</v>
      </c>
      <c r="F34" s="35" t="s">
        <v>2</v>
      </c>
      <c r="G34" s="35">
        <v>2004</v>
      </c>
      <c r="H34" s="36" t="s">
        <v>248</v>
      </c>
      <c r="I34" s="53">
        <v>45.5</v>
      </c>
      <c r="J34" s="54">
        <v>30</v>
      </c>
      <c r="K34" s="54">
        <v>34</v>
      </c>
      <c r="L34" s="67">
        <v>64</v>
      </c>
    </row>
    <row r="35" spans="1:14" s="13" customFormat="1" ht="21.2" customHeight="1">
      <c r="A35" s="366">
        <v>4</v>
      </c>
      <c r="B35" s="58" t="s">
        <v>1408</v>
      </c>
      <c r="C35" s="58" t="s">
        <v>252</v>
      </c>
      <c r="D35" s="52" t="s">
        <v>669</v>
      </c>
      <c r="E35" s="333" t="s">
        <v>258</v>
      </c>
      <c r="F35" s="35" t="s">
        <v>2</v>
      </c>
      <c r="G35" s="35">
        <v>2004</v>
      </c>
      <c r="H35" s="36" t="s">
        <v>248</v>
      </c>
      <c r="I35" s="53">
        <v>47.6</v>
      </c>
      <c r="J35" s="54">
        <v>25</v>
      </c>
      <c r="K35" s="54">
        <v>31</v>
      </c>
      <c r="L35" s="67">
        <v>56</v>
      </c>
    </row>
    <row r="36" spans="1:14" s="13" customFormat="1" ht="21.2" customHeight="1">
      <c r="A36" s="366">
        <v>5</v>
      </c>
      <c r="B36" s="58" t="s">
        <v>82</v>
      </c>
      <c r="C36" s="58" t="s">
        <v>1756</v>
      </c>
      <c r="D36" s="52" t="s">
        <v>669</v>
      </c>
      <c r="E36" s="333" t="s">
        <v>258</v>
      </c>
      <c r="F36" s="35" t="s">
        <v>2</v>
      </c>
      <c r="G36" s="35">
        <v>2005</v>
      </c>
      <c r="H36" s="36" t="s">
        <v>248</v>
      </c>
      <c r="I36" s="53">
        <v>49.9</v>
      </c>
      <c r="J36" s="54">
        <v>17</v>
      </c>
      <c r="K36" s="54">
        <v>24</v>
      </c>
      <c r="L36" s="67">
        <v>41</v>
      </c>
    </row>
    <row r="37" spans="1:14" s="13" customFormat="1" ht="21.2" customHeight="1">
      <c r="A37" s="366">
        <v>6</v>
      </c>
      <c r="B37" s="58" t="s">
        <v>1588</v>
      </c>
      <c r="C37" s="58" t="s">
        <v>161</v>
      </c>
      <c r="D37" s="52" t="s">
        <v>93</v>
      </c>
      <c r="E37" s="333" t="s">
        <v>258</v>
      </c>
      <c r="F37" s="35" t="s">
        <v>2</v>
      </c>
      <c r="G37" s="35">
        <v>2004</v>
      </c>
      <c r="H37" s="36" t="s">
        <v>248</v>
      </c>
      <c r="I37" s="53">
        <v>45.1</v>
      </c>
      <c r="J37" s="54">
        <v>15</v>
      </c>
      <c r="K37" s="54">
        <v>19</v>
      </c>
      <c r="L37" s="67">
        <v>34</v>
      </c>
    </row>
    <row r="38" spans="1:14" s="44" customFormat="1" ht="6" customHeight="1">
      <c r="A38" s="492"/>
      <c r="B38" s="492"/>
      <c r="C38" s="492"/>
      <c r="D38" s="492"/>
      <c r="E38" s="492"/>
      <c r="F38" s="492"/>
      <c r="G38" s="492"/>
      <c r="H38" s="492"/>
      <c r="I38" s="492"/>
      <c r="J38" s="492"/>
      <c r="K38" s="492"/>
      <c r="L38" s="492"/>
      <c r="M38" s="65"/>
      <c r="N38" s="65"/>
    </row>
    <row r="39" spans="1:14" s="13" customFormat="1" ht="21.2" customHeight="1">
      <c r="A39" s="366">
        <v>1</v>
      </c>
      <c r="B39" s="58" t="s">
        <v>1408</v>
      </c>
      <c r="C39" s="58" t="s">
        <v>252</v>
      </c>
      <c r="D39" s="52" t="s">
        <v>669</v>
      </c>
      <c r="E39" s="333" t="s">
        <v>258</v>
      </c>
      <c r="F39" s="35" t="s">
        <v>2</v>
      </c>
      <c r="G39" s="35">
        <v>2004</v>
      </c>
      <c r="H39" s="36" t="s">
        <v>239</v>
      </c>
      <c r="I39" s="53">
        <v>50.2</v>
      </c>
      <c r="J39" s="54">
        <v>27</v>
      </c>
      <c r="K39" s="54">
        <v>32</v>
      </c>
      <c r="L39" s="67">
        <v>59</v>
      </c>
    </row>
    <row r="40" spans="1:14" s="44" customFormat="1" ht="6" customHeight="1">
      <c r="A40" s="492"/>
      <c r="B40" s="492"/>
      <c r="C40" s="492"/>
      <c r="D40" s="492"/>
      <c r="E40" s="492"/>
      <c r="F40" s="492"/>
      <c r="G40" s="492"/>
      <c r="H40" s="492"/>
      <c r="I40" s="492"/>
      <c r="J40" s="492"/>
      <c r="K40" s="492"/>
      <c r="L40" s="492"/>
      <c r="M40" s="65"/>
      <c r="N40" s="65"/>
    </row>
    <row r="41" spans="1:14" s="13" customFormat="1" ht="21.2" customHeight="1">
      <c r="A41" s="56">
        <v>1</v>
      </c>
      <c r="B41" s="58" t="s">
        <v>823</v>
      </c>
      <c r="C41" s="58" t="s">
        <v>65</v>
      </c>
      <c r="D41" s="52" t="s">
        <v>119</v>
      </c>
      <c r="E41" s="333" t="s">
        <v>258</v>
      </c>
      <c r="F41" s="35" t="s">
        <v>2</v>
      </c>
      <c r="G41" s="35">
        <v>2004</v>
      </c>
      <c r="H41" s="36">
        <v>62</v>
      </c>
      <c r="I41" s="53">
        <v>56.6</v>
      </c>
      <c r="J41" s="54">
        <v>26</v>
      </c>
      <c r="K41" s="54">
        <v>36</v>
      </c>
      <c r="L41" s="67">
        <v>62</v>
      </c>
    </row>
    <row r="42" spans="1:14" s="13" customFormat="1" ht="21.2" customHeight="1">
      <c r="A42" s="491">
        <v>2</v>
      </c>
      <c r="B42" s="58" t="s">
        <v>1407</v>
      </c>
      <c r="C42" s="58" t="s">
        <v>273</v>
      </c>
      <c r="D42" s="52" t="s">
        <v>669</v>
      </c>
      <c r="E42" s="333" t="s">
        <v>258</v>
      </c>
      <c r="F42" s="35" t="s">
        <v>2</v>
      </c>
      <c r="G42" s="35">
        <v>2006</v>
      </c>
      <c r="H42" s="36" t="s">
        <v>235</v>
      </c>
      <c r="I42" s="53">
        <v>57.4</v>
      </c>
      <c r="J42" s="54">
        <v>23</v>
      </c>
      <c r="K42" s="54">
        <v>33</v>
      </c>
      <c r="L42" s="67">
        <v>56</v>
      </c>
    </row>
    <row r="43" spans="1:14" s="13" customFormat="1" ht="21.2" customHeight="1">
      <c r="A43" s="470"/>
      <c r="B43" s="58" t="s">
        <v>288</v>
      </c>
      <c r="C43" s="58" t="s">
        <v>286</v>
      </c>
      <c r="D43" s="52" t="s">
        <v>115</v>
      </c>
      <c r="E43" s="333" t="s">
        <v>258</v>
      </c>
      <c r="F43" s="35" t="s">
        <v>2</v>
      </c>
      <c r="G43" s="35">
        <v>2004</v>
      </c>
      <c r="H43" s="36" t="s">
        <v>235</v>
      </c>
      <c r="I43" s="53">
        <v>58.4</v>
      </c>
      <c r="J43" s="54">
        <v>26</v>
      </c>
      <c r="K43" s="54">
        <v>30</v>
      </c>
      <c r="L43" s="67">
        <v>56</v>
      </c>
    </row>
    <row r="44" spans="1:14" s="13" customFormat="1" ht="21.2" customHeight="1">
      <c r="A44" s="56">
        <v>3</v>
      </c>
      <c r="B44" s="58" t="s">
        <v>253</v>
      </c>
      <c r="C44" s="58" t="s">
        <v>155</v>
      </c>
      <c r="D44" s="52" t="s">
        <v>381</v>
      </c>
      <c r="E44" s="333" t="s">
        <v>258</v>
      </c>
      <c r="F44" s="35" t="s">
        <v>2</v>
      </c>
      <c r="G44" s="35">
        <v>2006</v>
      </c>
      <c r="H44" s="36" t="s">
        <v>235</v>
      </c>
      <c r="I44" s="53">
        <v>61.5</v>
      </c>
      <c r="J44" s="54">
        <v>23</v>
      </c>
      <c r="K44" s="54">
        <v>30</v>
      </c>
      <c r="L44" s="67">
        <v>53</v>
      </c>
    </row>
    <row r="45" spans="1:14" s="44" customFormat="1" ht="6" customHeight="1">
      <c r="A45" s="492"/>
      <c r="B45" s="492"/>
      <c r="C45" s="492"/>
      <c r="D45" s="492"/>
      <c r="E45" s="492"/>
      <c r="F45" s="492"/>
      <c r="G45" s="492"/>
      <c r="H45" s="492"/>
      <c r="I45" s="492"/>
      <c r="J45" s="492"/>
      <c r="K45" s="492"/>
      <c r="L45" s="492"/>
      <c r="M45" s="65"/>
      <c r="N45" s="65"/>
    </row>
    <row r="46" spans="1:14" s="13" customFormat="1" ht="21.2" customHeight="1">
      <c r="A46" s="56">
        <v>1</v>
      </c>
      <c r="B46" s="58" t="s">
        <v>1452</v>
      </c>
      <c r="C46" s="58" t="s">
        <v>120</v>
      </c>
      <c r="D46" s="52" t="s">
        <v>7</v>
      </c>
      <c r="E46" s="333" t="s">
        <v>258</v>
      </c>
      <c r="F46" s="35" t="s">
        <v>2</v>
      </c>
      <c r="G46" s="35">
        <v>2005</v>
      </c>
      <c r="H46" s="36" t="s">
        <v>686</v>
      </c>
      <c r="I46" s="53">
        <v>63</v>
      </c>
      <c r="J46" s="54">
        <v>33</v>
      </c>
      <c r="K46" s="54">
        <v>43</v>
      </c>
      <c r="L46" s="67">
        <v>76</v>
      </c>
    </row>
    <row r="47" spans="1:14" s="13" customFormat="1" ht="21.2" customHeight="1">
      <c r="A47" s="56">
        <v>2</v>
      </c>
      <c r="B47" s="58" t="s">
        <v>1449</v>
      </c>
      <c r="C47" s="58" t="s">
        <v>1450</v>
      </c>
      <c r="D47" s="52" t="s">
        <v>1630</v>
      </c>
      <c r="E47" s="333" t="s">
        <v>258</v>
      </c>
      <c r="F47" s="35" t="s">
        <v>2</v>
      </c>
      <c r="G47" s="35">
        <v>2004</v>
      </c>
      <c r="H47" s="36" t="s">
        <v>686</v>
      </c>
      <c r="I47" s="53">
        <v>65.7</v>
      </c>
      <c r="J47" s="54">
        <v>32</v>
      </c>
      <c r="K47" s="54">
        <v>43</v>
      </c>
      <c r="L47" s="67">
        <v>75</v>
      </c>
    </row>
    <row r="48" spans="1:14" s="13" customFormat="1" ht="21.2" customHeight="1">
      <c r="A48" s="56">
        <v>3</v>
      </c>
      <c r="B48" s="58" t="s">
        <v>835</v>
      </c>
      <c r="C48" s="58" t="s">
        <v>1591</v>
      </c>
      <c r="D48" s="52" t="s">
        <v>119</v>
      </c>
      <c r="E48" s="333" t="s">
        <v>258</v>
      </c>
      <c r="F48" s="35" t="s">
        <v>2</v>
      </c>
      <c r="G48" s="35">
        <v>2004</v>
      </c>
      <c r="H48" s="36" t="s">
        <v>686</v>
      </c>
      <c r="I48" s="53">
        <v>65.400000000000006</v>
      </c>
      <c r="J48" s="54">
        <v>30</v>
      </c>
      <c r="K48" s="54">
        <v>36</v>
      </c>
      <c r="L48" s="67">
        <v>66</v>
      </c>
    </row>
    <row r="49" spans="1:12" s="13" customFormat="1" ht="21.2" customHeight="1">
      <c r="A49" s="56">
        <v>4</v>
      </c>
      <c r="B49" s="58" t="s">
        <v>63</v>
      </c>
      <c r="C49" s="58" t="s">
        <v>97</v>
      </c>
      <c r="D49" s="52" t="s">
        <v>93</v>
      </c>
      <c r="E49" s="333" t="s">
        <v>258</v>
      </c>
      <c r="F49" s="35" t="s">
        <v>2</v>
      </c>
      <c r="G49" s="35">
        <v>2004</v>
      </c>
      <c r="H49" s="36" t="s">
        <v>686</v>
      </c>
      <c r="I49" s="53">
        <v>67.599999999999994</v>
      </c>
      <c r="J49" s="54">
        <v>22</v>
      </c>
      <c r="K49" s="54">
        <v>29</v>
      </c>
      <c r="L49" s="67">
        <v>51</v>
      </c>
    </row>
  </sheetData>
  <sortState ref="A21:L24">
    <sortCondition descending="1" ref="L24"/>
  </sortState>
  <mergeCells count="17">
    <mergeCell ref="A40:L40"/>
    <mergeCell ref="A42:A43"/>
    <mergeCell ref="A7:L7"/>
    <mergeCell ref="A38:L38"/>
    <mergeCell ref="A45:L45"/>
    <mergeCell ref="A1:L1"/>
    <mergeCell ref="A2:A3"/>
    <mergeCell ref="B2:B3"/>
    <mergeCell ref="C2:C3"/>
    <mergeCell ref="D2:D3"/>
    <mergeCell ref="E2:E3"/>
    <mergeCell ref="J2:L2"/>
    <mergeCell ref="A9:L9"/>
    <mergeCell ref="A26:L26"/>
    <mergeCell ref="A13:L13"/>
    <mergeCell ref="A18:L18"/>
    <mergeCell ref="A22:L22"/>
  </mergeCells>
  <printOptions horizontalCentered="1"/>
  <pageMargins left="0.25" right="0.25" top="0.75" bottom="0.75" header="0.3" footer="0.3"/>
  <pageSetup paperSize="9" scale="67" fitToHeight="20" orientation="landscape" r:id="rId1"/>
  <headerFooter differentOddEven="1" differentFirst="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M62"/>
  <sheetViews>
    <sheetView showGridLines="0" tabSelected="1" zoomScalePageLayoutView="70" workbookViewId="0">
      <pane ySplit="3" topLeftCell="A4" activePane="bottomLeft" state="frozen"/>
      <selection activeCell="B87" sqref="B87"/>
      <selection pane="bottomLeft" activeCell="B87" sqref="B87"/>
    </sheetView>
  </sheetViews>
  <sheetFormatPr baseColWidth="10" defaultColWidth="0.140625" defaultRowHeight="15"/>
  <cols>
    <col min="1" max="1" width="8.140625" style="68" customWidth="1"/>
    <col min="2" max="2" width="16.42578125" style="154" customWidth="1"/>
    <col min="3" max="3" width="14.5703125" style="154" customWidth="1"/>
    <col min="4" max="4" width="25.140625" bestFit="1" customWidth="1"/>
    <col min="5" max="5" width="10.42578125" style="26" customWidth="1"/>
    <col min="6" max="6" width="5.7109375" style="26" customWidth="1"/>
    <col min="7" max="7" width="9.28515625" style="26" customWidth="1"/>
    <col min="8" max="8" width="8.7109375" style="69" customWidth="1"/>
    <col min="9" max="9" width="10.28515625" style="4" bestFit="1" customWidth="1"/>
    <col min="10" max="11" width="12.5703125" style="3" customWidth="1"/>
    <col min="12" max="12" width="12.5703125" style="70" customWidth="1"/>
    <col min="13" max="13" width="12.5703125" style="1" customWidth="1"/>
    <col min="14" max="39" width="12.5703125" customWidth="1"/>
  </cols>
  <sheetData>
    <row r="1" spans="1:13" ht="39.950000000000003" customHeight="1">
      <c r="A1" s="454" t="s">
        <v>1593</v>
      </c>
      <c r="B1" s="454"/>
      <c r="C1" s="454"/>
      <c r="D1" s="454"/>
      <c r="E1" s="454"/>
      <c r="F1" s="454"/>
      <c r="G1" s="454"/>
      <c r="H1" s="454"/>
      <c r="I1" s="454"/>
      <c r="J1" s="454"/>
      <c r="K1" s="454"/>
      <c r="L1" s="454"/>
    </row>
    <row r="2" spans="1:13" s="15" customFormat="1">
      <c r="A2" s="461" t="s">
        <v>944</v>
      </c>
      <c r="B2" s="479" t="s">
        <v>519</v>
      </c>
      <c r="C2" s="481" t="s">
        <v>518</v>
      </c>
      <c r="D2" s="479" t="s">
        <v>522</v>
      </c>
      <c r="E2" s="463" t="s">
        <v>521</v>
      </c>
      <c r="F2" s="31" t="s">
        <v>517</v>
      </c>
      <c r="G2" s="31" t="s">
        <v>516</v>
      </c>
      <c r="H2" s="31" t="s">
        <v>515</v>
      </c>
      <c r="I2" s="22" t="s">
        <v>514</v>
      </c>
      <c r="J2" s="459" t="s">
        <v>513</v>
      </c>
      <c r="K2" s="460"/>
      <c r="L2" s="460"/>
    </row>
    <row r="3" spans="1:13" s="15" customFormat="1">
      <c r="A3" s="462"/>
      <c r="B3" s="480"/>
      <c r="C3" s="482"/>
      <c r="D3" s="480"/>
      <c r="E3" s="464"/>
      <c r="F3" s="32" t="s">
        <v>512</v>
      </c>
      <c r="G3" s="32" t="s">
        <v>511</v>
      </c>
      <c r="H3" s="32" t="s">
        <v>510</v>
      </c>
      <c r="I3" s="20" t="s">
        <v>509</v>
      </c>
      <c r="J3" s="19" t="s">
        <v>508</v>
      </c>
      <c r="K3" s="19" t="s">
        <v>507</v>
      </c>
      <c r="L3" s="19" t="s">
        <v>506</v>
      </c>
    </row>
    <row r="4" spans="1:13" s="13" customFormat="1" ht="21.2" customHeight="1">
      <c r="A4" s="56">
        <v>1</v>
      </c>
      <c r="B4" s="57" t="s">
        <v>269</v>
      </c>
      <c r="C4" s="57" t="s">
        <v>268</v>
      </c>
      <c r="D4" s="48" t="s">
        <v>119</v>
      </c>
      <c r="E4" s="334" t="s">
        <v>216</v>
      </c>
      <c r="F4" s="39" t="s">
        <v>13</v>
      </c>
      <c r="G4" s="39">
        <v>2003</v>
      </c>
      <c r="H4" s="40" t="s">
        <v>264</v>
      </c>
      <c r="I4" s="49">
        <v>32.299999999999997</v>
      </c>
      <c r="J4" s="50">
        <v>27</v>
      </c>
      <c r="K4" s="50">
        <v>34</v>
      </c>
      <c r="L4" s="66">
        <v>61</v>
      </c>
    </row>
    <row r="5" spans="1:13" s="44" customFormat="1" ht="6" customHeight="1">
      <c r="A5" s="492"/>
      <c r="B5" s="492"/>
      <c r="C5" s="492"/>
      <c r="D5" s="492"/>
      <c r="E5" s="492"/>
      <c r="F5" s="492"/>
      <c r="G5" s="492"/>
      <c r="H5" s="492"/>
      <c r="I5" s="492"/>
      <c r="J5" s="492"/>
      <c r="K5" s="492"/>
      <c r="L5" s="492"/>
      <c r="M5" s="65"/>
    </row>
    <row r="6" spans="1:13" s="13" customFormat="1" ht="21.2" customHeight="1">
      <c r="A6" s="56">
        <v>1</v>
      </c>
      <c r="B6" s="57" t="s">
        <v>269</v>
      </c>
      <c r="C6" s="57" t="s">
        <v>268</v>
      </c>
      <c r="D6" s="48" t="s">
        <v>119</v>
      </c>
      <c r="E6" s="334" t="s">
        <v>216</v>
      </c>
      <c r="F6" s="39" t="s">
        <v>13</v>
      </c>
      <c r="G6" s="39">
        <v>2003</v>
      </c>
      <c r="H6" s="40" t="s">
        <v>285</v>
      </c>
      <c r="I6" s="49">
        <v>38</v>
      </c>
      <c r="J6" s="50">
        <v>34</v>
      </c>
      <c r="K6" s="50">
        <v>43</v>
      </c>
      <c r="L6" s="66">
        <v>77</v>
      </c>
    </row>
    <row r="7" spans="1:13" s="13" customFormat="1" ht="21.2" customHeight="1">
      <c r="A7" s="56">
        <v>2</v>
      </c>
      <c r="B7" s="57" t="s">
        <v>267</v>
      </c>
      <c r="C7" s="57" t="s">
        <v>618</v>
      </c>
      <c r="D7" s="48" t="s">
        <v>30</v>
      </c>
      <c r="E7" s="334" t="s">
        <v>216</v>
      </c>
      <c r="F7" s="39" t="s">
        <v>13</v>
      </c>
      <c r="G7" s="39">
        <v>2003</v>
      </c>
      <c r="H7" s="40" t="s">
        <v>285</v>
      </c>
      <c r="I7" s="49">
        <v>39.4</v>
      </c>
      <c r="J7" s="50">
        <v>25</v>
      </c>
      <c r="K7" s="50">
        <v>32</v>
      </c>
      <c r="L7" s="66">
        <v>57</v>
      </c>
    </row>
    <row r="8" spans="1:13" s="44" customFormat="1" ht="6" customHeight="1">
      <c r="A8" s="492"/>
      <c r="B8" s="492"/>
      <c r="C8" s="492"/>
      <c r="D8" s="492"/>
      <c r="E8" s="492"/>
      <c r="F8" s="492"/>
      <c r="G8" s="492"/>
      <c r="H8" s="492"/>
      <c r="I8" s="492"/>
      <c r="J8" s="492"/>
      <c r="K8" s="492"/>
      <c r="L8" s="492"/>
      <c r="M8" s="65"/>
    </row>
    <row r="9" spans="1:13" s="13" customFormat="1" ht="21.2" customHeight="1">
      <c r="A9" s="56">
        <v>1</v>
      </c>
      <c r="B9" s="57" t="s">
        <v>279</v>
      </c>
      <c r="C9" s="57" t="s">
        <v>693</v>
      </c>
      <c r="D9" s="48" t="s">
        <v>89</v>
      </c>
      <c r="E9" s="334" t="s">
        <v>216</v>
      </c>
      <c r="F9" s="39" t="s">
        <v>13</v>
      </c>
      <c r="G9" s="39">
        <v>2002</v>
      </c>
      <c r="H9" s="40" t="s">
        <v>746</v>
      </c>
      <c r="I9" s="49">
        <v>42.2</v>
      </c>
      <c r="J9" s="50">
        <v>39</v>
      </c>
      <c r="K9" s="50">
        <v>49</v>
      </c>
      <c r="L9" s="66">
        <v>88</v>
      </c>
    </row>
    <row r="10" spans="1:13" s="13" customFormat="1" ht="21.2" customHeight="1">
      <c r="A10" s="56">
        <v>2</v>
      </c>
      <c r="B10" s="57" t="s">
        <v>241</v>
      </c>
      <c r="C10" s="57" t="s">
        <v>690</v>
      </c>
      <c r="D10" s="48" t="s">
        <v>89</v>
      </c>
      <c r="E10" s="334" t="s">
        <v>216</v>
      </c>
      <c r="F10" s="39" t="s">
        <v>13</v>
      </c>
      <c r="G10" s="39">
        <v>2003</v>
      </c>
      <c r="H10" s="40" t="s">
        <v>746</v>
      </c>
      <c r="I10" s="49">
        <v>41.7</v>
      </c>
      <c r="J10" s="50">
        <v>34</v>
      </c>
      <c r="K10" s="50">
        <v>42</v>
      </c>
      <c r="L10" s="66">
        <v>76</v>
      </c>
    </row>
    <row r="11" spans="1:13" s="44" customFormat="1" ht="6" customHeight="1">
      <c r="A11" s="492"/>
      <c r="B11" s="492"/>
      <c r="C11" s="492"/>
      <c r="D11" s="492"/>
      <c r="E11" s="492"/>
      <c r="F11" s="492"/>
      <c r="G11" s="492"/>
      <c r="H11" s="492"/>
      <c r="I11" s="492"/>
      <c r="J11" s="492"/>
      <c r="K11" s="492"/>
      <c r="L11" s="492"/>
      <c r="M11" s="65"/>
    </row>
    <row r="12" spans="1:13" s="13" customFormat="1" ht="21.2" customHeight="1">
      <c r="A12" s="56">
        <v>1</v>
      </c>
      <c r="B12" s="57" t="s">
        <v>279</v>
      </c>
      <c r="C12" s="57" t="s">
        <v>693</v>
      </c>
      <c r="D12" s="48" t="s">
        <v>89</v>
      </c>
      <c r="E12" s="334" t="s">
        <v>216</v>
      </c>
      <c r="F12" s="39" t="s">
        <v>13</v>
      </c>
      <c r="G12" s="39">
        <v>2002</v>
      </c>
      <c r="H12" s="40" t="s">
        <v>747</v>
      </c>
      <c r="I12" s="49" t="s">
        <v>819</v>
      </c>
      <c r="J12" s="50">
        <v>46</v>
      </c>
      <c r="K12" s="50">
        <v>56</v>
      </c>
      <c r="L12" s="66">
        <v>102</v>
      </c>
    </row>
    <row r="13" spans="1:13" s="13" customFormat="1" ht="21.2" customHeight="1">
      <c r="A13" s="56">
        <v>2</v>
      </c>
      <c r="B13" s="57" t="s">
        <v>266</v>
      </c>
      <c r="C13" s="57" t="s">
        <v>265</v>
      </c>
      <c r="D13" s="48" t="s">
        <v>89</v>
      </c>
      <c r="E13" s="334" t="s">
        <v>216</v>
      </c>
      <c r="F13" s="39" t="s">
        <v>13</v>
      </c>
      <c r="G13" s="39">
        <v>2002</v>
      </c>
      <c r="H13" s="40" t="s">
        <v>747</v>
      </c>
      <c r="I13" s="49">
        <v>47.1</v>
      </c>
      <c r="J13" s="50">
        <v>40</v>
      </c>
      <c r="K13" s="50">
        <v>50</v>
      </c>
      <c r="L13" s="66">
        <v>89</v>
      </c>
    </row>
    <row r="14" spans="1:13" s="44" customFormat="1" ht="6" customHeight="1">
      <c r="A14" s="492"/>
      <c r="B14" s="492"/>
      <c r="C14" s="492"/>
      <c r="D14" s="492"/>
      <c r="E14" s="492"/>
      <c r="F14" s="492"/>
      <c r="G14" s="492"/>
      <c r="H14" s="492"/>
      <c r="I14" s="492"/>
      <c r="J14" s="492"/>
      <c r="K14" s="492"/>
      <c r="L14" s="492"/>
      <c r="M14" s="65"/>
    </row>
    <row r="15" spans="1:13" s="13" customFormat="1" ht="21.2" customHeight="1">
      <c r="A15" s="56">
        <v>1</v>
      </c>
      <c r="B15" s="57" t="s">
        <v>260</v>
      </c>
      <c r="C15" s="57" t="s">
        <v>259</v>
      </c>
      <c r="D15" s="48" t="s">
        <v>246</v>
      </c>
      <c r="E15" s="334" t="s">
        <v>216</v>
      </c>
      <c r="F15" s="39" t="s">
        <v>13</v>
      </c>
      <c r="G15" s="39">
        <v>2001</v>
      </c>
      <c r="H15" s="40">
        <v>53</v>
      </c>
      <c r="I15" s="49">
        <v>49.5</v>
      </c>
      <c r="J15" s="50">
        <v>49</v>
      </c>
      <c r="K15" s="50">
        <v>60</v>
      </c>
      <c r="L15" s="66">
        <v>106</v>
      </c>
    </row>
    <row r="16" spans="1:13" s="13" customFormat="1" ht="21.2" customHeight="1">
      <c r="A16" s="56">
        <v>2</v>
      </c>
      <c r="B16" s="57" t="s">
        <v>266</v>
      </c>
      <c r="C16" s="57" t="s">
        <v>265</v>
      </c>
      <c r="D16" s="48" t="s">
        <v>89</v>
      </c>
      <c r="E16" s="334" t="s">
        <v>216</v>
      </c>
      <c r="F16" s="39" t="s">
        <v>13</v>
      </c>
      <c r="G16" s="39">
        <v>2002</v>
      </c>
      <c r="H16" s="40" t="s">
        <v>51</v>
      </c>
      <c r="I16" s="49">
        <v>48.6</v>
      </c>
      <c r="J16" s="50">
        <v>44</v>
      </c>
      <c r="K16" s="50">
        <v>55</v>
      </c>
      <c r="L16" s="66">
        <v>99</v>
      </c>
    </row>
    <row r="17" spans="1:13" s="13" customFormat="1" ht="21.2" customHeight="1">
      <c r="A17" s="56">
        <v>3</v>
      </c>
      <c r="B17" s="57" t="s">
        <v>672</v>
      </c>
      <c r="C17" s="57" t="s">
        <v>1751</v>
      </c>
      <c r="D17" s="48" t="s">
        <v>669</v>
      </c>
      <c r="E17" s="334" t="s">
        <v>216</v>
      </c>
      <c r="F17" s="39" t="s">
        <v>13</v>
      </c>
      <c r="G17" s="39">
        <v>2003</v>
      </c>
      <c r="H17" s="40" t="s">
        <v>51</v>
      </c>
      <c r="I17" s="49">
        <v>52.9</v>
      </c>
      <c r="J17" s="50">
        <v>32</v>
      </c>
      <c r="K17" s="50">
        <v>44</v>
      </c>
      <c r="L17" s="66">
        <v>76</v>
      </c>
    </row>
    <row r="18" spans="1:13" s="13" customFormat="1" ht="21.2" customHeight="1">
      <c r="A18" s="56">
        <v>4</v>
      </c>
      <c r="B18" s="57" t="s">
        <v>1752</v>
      </c>
      <c r="C18" s="57" t="s">
        <v>1753</v>
      </c>
      <c r="D18" s="48" t="s">
        <v>669</v>
      </c>
      <c r="E18" s="334" t="s">
        <v>216</v>
      </c>
      <c r="F18" s="39" t="s">
        <v>13</v>
      </c>
      <c r="G18" s="39">
        <v>2002</v>
      </c>
      <c r="H18" s="40" t="s">
        <v>51</v>
      </c>
      <c r="I18" s="49">
        <v>52</v>
      </c>
      <c r="J18" s="50">
        <v>24</v>
      </c>
      <c r="K18" s="50">
        <v>34</v>
      </c>
      <c r="L18" s="66">
        <v>58</v>
      </c>
    </row>
    <row r="19" spans="1:13" s="44" customFormat="1" ht="6" customHeight="1">
      <c r="A19" s="492"/>
      <c r="B19" s="492"/>
      <c r="C19" s="492"/>
      <c r="D19" s="492"/>
      <c r="E19" s="492"/>
      <c r="F19" s="492"/>
      <c r="G19" s="492"/>
      <c r="H19" s="492"/>
      <c r="I19" s="492"/>
      <c r="J19" s="492"/>
      <c r="K19" s="492"/>
      <c r="L19" s="492"/>
      <c r="M19" s="65"/>
    </row>
    <row r="20" spans="1:13" s="13" customFormat="1" ht="21.2" customHeight="1">
      <c r="A20" s="56">
        <v>1</v>
      </c>
      <c r="B20" s="57" t="s">
        <v>1583</v>
      </c>
      <c r="C20" s="57" t="s">
        <v>261</v>
      </c>
      <c r="D20" s="48" t="s">
        <v>93</v>
      </c>
      <c r="E20" s="334" t="s">
        <v>216</v>
      </c>
      <c r="F20" s="39" t="s">
        <v>13</v>
      </c>
      <c r="G20" s="39">
        <v>2003</v>
      </c>
      <c r="H20" s="40">
        <v>58</v>
      </c>
      <c r="I20" s="49">
        <v>57.8</v>
      </c>
      <c r="J20" s="50">
        <v>52</v>
      </c>
      <c r="K20" s="50">
        <v>61</v>
      </c>
      <c r="L20" s="66">
        <v>113</v>
      </c>
    </row>
    <row r="21" spans="1:13" s="13" customFormat="1" ht="21.2" customHeight="1">
      <c r="A21" s="56">
        <v>2</v>
      </c>
      <c r="B21" s="57" t="s">
        <v>672</v>
      </c>
      <c r="C21" s="57" t="s">
        <v>1751</v>
      </c>
      <c r="D21" s="48" t="s">
        <v>669</v>
      </c>
      <c r="E21" s="334" t="s">
        <v>216</v>
      </c>
      <c r="F21" s="39" t="s">
        <v>13</v>
      </c>
      <c r="G21" s="39">
        <v>2003</v>
      </c>
      <c r="H21" s="40" t="s">
        <v>218</v>
      </c>
      <c r="I21" s="49">
        <v>54.2</v>
      </c>
      <c r="J21" s="50">
        <v>40</v>
      </c>
      <c r="K21" s="50">
        <v>52</v>
      </c>
      <c r="L21" s="66">
        <v>92</v>
      </c>
    </row>
    <row r="22" spans="1:13" s="13" customFormat="1" ht="21.2" customHeight="1">
      <c r="A22" s="56">
        <v>3</v>
      </c>
      <c r="B22" s="57" t="s">
        <v>1752</v>
      </c>
      <c r="C22" s="57" t="s">
        <v>1753</v>
      </c>
      <c r="D22" s="48" t="s">
        <v>669</v>
      </c>
      <c r="E22" s="334" t="s">
        <v>216</v>
      </c>
      <c r="F22" s="39" t="s">
        <v>13</v>
      </c>
      <c r="G22" s="39">
        <v>2002</v>
      </c>
      <c r="H22" s="40" t="s">
        <v>218</v>
      </c>
      <c r="I22" s="49">
        <v>54.5</v>
      </c>
      <c r="J22" s="50">
        <v>40</v>
      </c>
      <c r="K22" s="50">
        <v>46</v>
      </c>
      <c r="L22" s="66">
        <v>86</v>
      </c>
    </row>
    <row r="23" spans="1:13" s="13" customFormat="1" ht="21.2" customHeight="1">
      <c r="A23" s="56">
        <v>4</v>
      </c>
      <c r="B23" s="57" t="s">
        <v>77</v>
      </c>
      <c r="C23" s="57" t="s">
        <v>331</v>
      </c>
      <c r="D23" s="48" t="s">
        <v>718</v>
      </c>
      <c r="E23" s="334" t="s">
        <v>216</v>
      </c>
      <c r="F23" s="39" t="s">
        <v>13</v>
      </c>
      <c r="G23" s="39">
        <v>2001</v>
      </c>
      <c r="H23" s="40" t="s">
        <v>218</v>
      </c>
      <c r="I23" s="49">
        <v>53.45</v>
      </c>
      <c r="J23" s="50">
        <v>26</v>
      </c>
      <c r="K23" s="50">
        <v>38</v>
      </c>
      <c r="L23" s="66">
        <v>64</v>
      </c>
    </row>
    <row r="24" spans="1:13" s="44" customFormat="1" ht="6" customHeight="1">
      <c r="A24" s="492"/>
      <c r="B24" s="492"/>
      <c r="C24" s="492"/>
      <c r="D24" s="492"/>
      <c r="E24" s="492"/>
      <c r="F24" s="492"/>
      <c r="G24" s="492"/>
      <c r="H24" s="492"/>
      <c r="I24" s="492"/>
      <c r="J24" s="492"/>
      <c r="K24" s="492"/>
      <c r="L24" s="492"/>
      <c r="M24" s="65"/>
    </row>
    <row r="25" spans="1:13" s="13" customFormat="1" ht="21.2" customHeight="1">
      <c r="A25" s="56">
        <v>1</v>
      </c>
      <c r="B25" s="57" t="s">
        <v>215</v>
      </c>
      <c r="C25" s="57" t="s">
        <v>670</v>
      </c>
      <c r="D25" s="48" t="s">
        <v>669</v>
      </c>
      <c r="E25" s="334" t="s">
        <v>216</v>
      </c>
      <c r="F25" s="39" t="s">
        <v>13</v>
      </c>
      <c r="G25" s="39">
        <v>2002</v>
      </c>
      <c r="H25" s="40" t="s">
        <v>38</v>
      </c>
      <c r="I25" s="49">
        <v>62.9</v>
      </c>
      <c r="J25" s="50">
        <v>53</v>
      </c>
      <c r="K25" s="50">
        <v>72</v>
      </c>
      <c r="L25" s="66">
        <v>125</v>
      </c>
    </row>
    <row r="26" spans="1:13" s="44" customFormat="1" ht="6" customHeight="1">
      <c r="A26" s="492"/>
      <c r="B26" s="492"/>
      <c r="C26" s="492"/>
      <c r="D26" s="492"/>
      <c r="E26" s="492"/>
      <c r="F26" s="492"/>
      <c r="G26" s="492"/>
      <c r="H26" s="492"/>
      <c r="I26" s="492"/>
      <c r="J26" s="492"/>
      <c r="K26" s="492"/>
      <c r="L26" s="492"/>
      <c r="M26" s="65"/>
    </row>
    <row r="27" spans="1:13" s="13" customFormat="1" ht="21.2" customHeight="1">
      <c r="A27" s="56">
        <v>1</v>
      </c>
      <c r="B27" s="57" t="s">
        <v>279</v>
      </c>
      <c r="C27" s="57" t="s">
        <v>292</v>
      </c>
      <c r="D27" s="48" t="s">
        <v>93</v>
      </c>
      <c r="E27" s="334" t="s">
        <v>216</v>
      </c>
      <c r="F27" s="39" t="s">
        <v>13</v>
      </c>
      <c r="G27" s="39">
        <v>2002</v>
      </c>
      <c r="H27" s="40" t="s">
        <v>213</v>
      </c>
      <c r="I27" s="49">
        <v>66</v>
      </c>
      <c r="J27" s="50">
        <v>55</v>
      </c>
      <c r="K27" s="50">
        <v>65</v>
      </c>
      <c r="L27" s="66">
        <v>119</v>
      </c>
    </row>
    <row r="28" spans="1:13" s="44" customFormat="1" ht="6" customHeight="1">
      <c r="A28" s="492"/>
      <c r="B28" s="492"/>
      <c r="C28" s="492"/>
      <c r="D28" s="492"/>
      <c r="E28" s="492"/>
      <c r="F28" s="492"/>
      <c r="G28" s="492"/>
      <c r="H28" s="492"/>
      <c r="I28" s="492"/>
      <c r="J28" s="492"/>
      <c r="K28" s="492"/>
      <c r="L28" s="492"/>
      <c r="M28" s="65"/>
    </row>
    <row r="29" spans="1:13" s="13" customFormat="1" ht="21.2" customHeight="1">
      <c r="A29" s="56">
        <v>1</v>
      </c>
      <c r="B29" s="57" t="s">
        <v>279</v>
      </c>
      <c r="C29" s="57" t="s">
        <v>292</v>
      </c>
      <c r="D29" s="48" t="s">
        <v>93</v>
      </c>
      <c r="E29" s="334" t="s">
        <v>216</v>
      </c>
      <c r="F29" s="39" t="s">
        <v>13</v>
      </c>
      <c r="G29" s="39">
        <v>2002</v>
      </c>
      <c r="H29" s="40" t="s">
        <v>699</v>
      </c>
      <c r="I29" s="49">
        <v>71.099999999999994</v>
      </c>
      <c r="J29" s="50">
        <v>57</v>
      </c>
      <c r="K29" s="50">
        <v>68</v>
      </c>
      <c r="L29" s="66">
        <v>125</v>
      </c>
    </row>
    <row r="30" spans="1:13" s="13" customFormat="1" ht="21.2" customHeight="1">
      <c r="A30" s="56">
        <v>2</v>
      </c>
      <c r="B30" s="57" t="s">
        <v>257</v>
      </c>
      <c r="C30" s="57" t="s">
        <v>256</v>
      </c>
      <c r="D30" s="48" t="s">
        <v>93</v>
      </c>
      <c r="E30" s="334" t="s">
        <v>216</v>
      </c>
      <c r="F30" s="39" t="s">
        <v>13</v>
      </c>
      <c r="G30" s="39">
        <v>2001</v>
      </c>
      <c r="H30" s="40" t="s">
        <v>699</v>
      </c>
      <c r="I30" s="49">
        <v>78.5</v>
      </c>
      <c r="J30" s="50">
        <v>28</v>
      </c>
      <c r="K30" s="50">
        <v>43</v>
      </c>
      <c r="L30" s="66">
        <v>71</v>
      </c>
    </row>
    <row r="31" spans="1:13" s="44" customFormat="1" ht="6" customHeight="1">
      <c r="A31" s="492"/>
      <c r="B31" s="492"/>
      <c r="C31" s="492"/>
      <c r="D31" s="492"/>
      <c r="E31" s="492"/>
      <c r="F31" s="492"/>
      <c r="G31" s="492"/>
      <c r="H31" s="492"/>
      <c r="I31" s="492"/>
      <c r="J31" s="492"/>
      <c r="K31" s="492"/>
      <c r="L31" s="492"/>
      <c r="M31" s="65"/>
    </row>
    <row r="32" spans="1:13" s="13" customFormat="1" ht="21.2" customHeight="1">
      <c r="A32" s="56">
        <v>1</v>
      </c>
      <c r="B32" s="58" t="s">
        <v>846</v>
      </c>
      <c r="C32" s="58" t="s">
        <v>70</v>
      </c>
      <c r="D32" s="52" t="s">
        <v>246</v>
      </c>
      <c r="E32" s="333" t="s">
        <v>216</v>
      </c>
      <c r="F32" s="35" t="s">
        <v>2</v>
      </c>
      <c r="G32" s="35">
        <v>2002</v>
      </c>
      <c r="H32" s="36" t="s">
        <v>285</v>
      </c>
      <c r="I32" s="53">
        <v>36.4</v>
      </c>
      <c r="J32" s="54">
        <v>26</v>
      </c>
      <c r="K32" s="54">
        <v>34</v>
      </c>
      <c r="L32" s="67">
        <v>60</v>
      </c>
    </row>
    <row r="33" spans="1:13" s="44" customFormat="1" ht="6" customHeight="1">
      <c r="A33" s="492"/>
      <c r="B33" s="492"/>
      <c r="C33" s="492"/>
      <c r="D33" s="492"/>
      <c r="E33" s="492"/>
      <c r="F33" s="492"/>
      <c r="G33" s="492"/>
      <c r="H33" s="492"/>
      <c r="I33" s="492"/>
      <c r="J33" s="492"/>
      <c r="K33" s="492"/>
      <c r="L33" s="492"/>
      <c r="M33" s="65"/>
    </row>
    <row r="34" spans="1:13" s="13" customFormat="1" ht="21.2" customHeight="1">
      <c r="A34" s="56">
        <v>1</v>
      </c>
      <c r="B34" s="58" t="s">
        <v>1393</v>
      </c>
      <c r="C34" s="58" t="s">
        <v>185</v>
      </c>
      <c r="D34" s="52" t="s">
        <v>718</v>
      </c>
      <c r="E34" s="333" t="s">
        <v>216</v>
      </c>
      <c r="F34" s="35" t="s">
        <v>2</v>
      </c>
      <c r="G34" s="35">
        <v>2002</v>
      </c>
      <c r="H34" s="36" t="s">
        <v>251</v>
      </c>
      <c r="I34" s="53">
        <v>40.4</v>
      </c>
      <c r="J34" s="54">
        <v>38</v>
      </c>
      <c r="K34" s="54">
        <v>47</v>
      </c>
      <c r="L34" s="67">
        <v>85</v>
      </c>
    </row>
    <row r="35" spans="1:13" s="44" customFormat="1" ht="6" customHeight="1">
      <c r="A35" s="492"/>
      <c r="B35" s="492"/>
      <c r="C35" s="492"/>
      <c r="D35" s="492"/>
      <c r="E35" s="492"/>
      <c r="F35" s="492"/>
      <c r="G35" s="492"/>
      <c r="H35" s="492"/>
      <c r="I35" s="492"/>
      <c r="J35" s="492"/>
      <c r="K35" s="492"/>
      <c r="L35" s="492"/>
      <c r="M35" s="65"/>
    </row>
    <row r="36" spans="1:13" s="13" customFormat="1" ht="21.2" customHeight="1">
      <c r="A36" s="56">
        <v>1</v>
      </c>
      <c r="B36" s="58" t="s">
        <v>793</v>
      </c>
      <c r="C36" s="58" t="s">
        <v>1589</v>
      </c>
      <c r="D36" s="52" t="s">
        <v>381</v>
      </c>
      <c r="E36" s="333" t="s">
        <v>216</v>
      </c>
      <c r="F36" s="35" t="s">
        <v>2</v>
      </c>
      <c r="G36" s="35">
        <v>2002</v>
      </c>
      <c r="H36" s="36">
        <v>50</v>
      </c>
      <c r="I36" s="53">
        <v>46.5</v>
      </c>
      <c r="J36" s="54">
        <v>25</v>
      </c>
      <c r="K36" s="54">
        <v>31</v>
      </c>
      <c r="L36" s="67">
        <v>56</v>
      </c>
    </row>
    <row r="37" spans="1:13" s="44" customFormat="1" ht="6" customHeight="1">
      <c r="A37" s="492"/>
      <c r="B37" s="492"/>
      <c r="C37" s="492"/>
      <c r="D37" s="492"/>
      <c r="E37" s="492"/>
      <c r="F37" s="492"/>
      <c r="G37" s="492"/>
      <c r="H37" s="492"/>
      <c r="I37" s="492"/>
      <c r="J37" s="492"/>
      <c r="K37" s="492"/>
      <c r="L37" s="492"/>
      <c r="M37" s="65"/>
    </row>
    <row r="38" spans="1:13" s="13" customFormat="1" ht="21.2" customHeight="1">
      <c r="A38" s="56">
        <v>1</v>
      </c>
      <c r="B38" s="58" t="s">
        <v>476</v>
      </c>
      <c r="C38" s="58" t="s">
        <v>176</v>
      </c>
      <c r="D38" s="52" t="s">
        <v>669</v>
      </c>
      <c r="E38" s="333" t="s">
        <v>216</v>
      </c>
      <c r="F38" s="35" t="s">
        <v>2</v>
      </c>
      <c r="G38" s="35">
        <v>2001</v>
      </c>
      <c r="H38" s="36" t="s">
        <v>239</v>
      </c>
      <c r="I38" s="53">
        <v>53</v>
      </c>
      <c r="J38" s="54">
        <v>55</v>
      </c>
      <c r="K38" s="54">
        <v>73</v>
      </c>
      <c r="L38" s="67">
        <v>128</v>
      </c>
    </row>
    <row r="39" spans="1:13" s="13" customFormat="1" ht="21.2" customHeight="1">
      <c r="A39" s="56">
        <v>2</v>
      </c>
      <c r="B39" s="58" t="s">
        <v>496</v>
      </c>
      <c r="C39" s="58" t="s">
        <v>826</v>
      </c>
      <c r="D39" s="52" t="s">
        <v>119</v>
      </c>
      <c r="E39" s="333" t="s">
        <v>216</v>
      </c>
      <c r="F39" s="35" t="s">
        <v>2</v>
      </c>
      <c r="G39" s="35">
        <v>2003</v>
      </c>
      <c r="H39" s="36" t="s">
        <v>239</v>
      </c>
      <c r="I39" s="53">
        <v>52.2</v>
      </c>
      <c r="J39" s="54">
        <v>41</v>
      </c>
      <c r="K39" s="54">
        <v>51</v>
      </c>
      <c r="L39" s="67">
        <v>92</v>
      </c>
    </row>
    <row r="40" spans="1:13" s="13" customFormat="1" ht="21.2" customHeight="1">
      <c r="A40" s="56">
        <v>3</v>
      </c>
      <c r="B40" s="58" t="s">
        <v>1395</v>
      </c>
      <c r="C40" s="58" t="s">
        <v>487</v>
      </c>
      <c r="D40" s="52" t="s">
        <v>718</v>
      </c>
      <c r="E40" s="333" t="s">
        <v>216</v>
      </c>
      <c r="F40" s="35" t="s">
        <v>2</v>
      </c>
      <c r="G40" s="35">
        <v>2002</v>
      </c>
      <c r="H40" s="36" t="s">
        <v>239</v>
      </c>
      <c r="I40" s="53">
        <v>51.7</v>
      </c>
      <c r="J40" s="54">
        <v>33</v>
      </c>
      <c r="K40" s="54">
        <v>44</v>
      </c>
      <c r="L40" s="67">
        <v>77</v>
      </c>
    </row>
    <row r="41" spans="1:13" s="13" customFormat="1" ht="21.2" customHeight="1">
      <c r="A41" s="56">
        <v>4</v>
      </c>
      <c r="B41" s="58" t="s">
        <v>82</v>
      </c>
      <c r="C41" s="58" t="s">
        <v>174</v>
      </c>
      <c r="D41" s="52" t="s">
        <v>93</v>
      </c>
      <c r="E41" s="333" t="s">
        <v>216</v>
      </c>
      <c r="F41" s="35" t="s">
        <v>2</v>
      </c>
      <c r="G41" s="35">
        <v>2003</v>
      </c>
      <c r="H41" s="36" t="s">
        <v>239</v>
      </c>
      <c r="I41" s="53">
        <v>54.5</v>
      </c>
      <c r="J41" s="54">
        <v>27</v>
      </c>
      <c r="K41" s="54">
        <v>29</v>
      </c>
      <c r="L41" s="67">
        <v>56</v>
      </c>
    </row>
    <row r="42" spans="1:13" s="44" customFormat="1" ht="6" customHeight="1">
      <c r="A42" s="492"/>
      <c r="B42" s="492"/>
      <c r="C42" s="492"/>
      <c r="D42" s="492"/>
      <c r="E42" s="492"/>
      <c r="F42" s="492"/>
      <c r="G42" s="492"/>
      <c r="H42" s="492"/>
      <c r="I42" s="492"/>
      <c r="J42" s="492"/>
      <c r="K42" s="492"/>
      <c r="L42" s="492"/>
      <c r="M42" s="65"/>
    </row>
    <row r="43" spans="1:13" s="13" customFormat="1" ht="21.2" customHeight="1">
      <c r="A43" s="56">
        <v>1</v>
      </c>
      <c r="B43" s="58" t="s">
        <v>749</v>
      </c>
      <c r="C43" s="58" t="s">
        <v>526</v>
      </c>
      <c r="D43" s="52" t="s">
        <v>93</v>
      </c>
      <c r="E43" s="333" t="s">
        <v>216</v>
      </c>
      <c r="F43" s="35" t="s">
        <v>2</v>
      </c>
      <c r="G43" s="35">
        <v>2001</v>
      </c>
      <c r="H43" s="36" t="s">
        <v>235</v>
      </c>
      <c r="I43" s="53">
        <v>61.6</v>
      </c>
      <c r="J43" s="54">
        <v>43</v>
      </c>
      <c r="K43" s="54">
        <v>59</v>
      </c>
      <c r="L43" s="67">
        <v>102</v>
      </c>
    </row>
    <row r="44" spans="1:13" s="13" customFormat="1" ht="21.2" customHeight="1">
      <c r="A44" s="56">
        <v>2</v>
      </c>
      <c r="B44" s="58" t="s">
        <v>793</v>
      </c>
      <c r="C44" s="58" t="s">
        <v>1589</v>
      </c>
      <c r="D44" s="52" t="s">
        <v>381</v>
      </c>
      <c r="E44" s="333" t="s">
        <v>216</v>
      </c>
      <c r="F44" s="35" t="s">
        <v>2</v>
      </c>
      <c r="G44" s="35">
        <v>2002</v>
      </c>
      <c r="H44" s="36" t="s">
        <v>235</v>
      </c>
      <c r="I44" s="53">
        <v>57.5</v>
      </c>
      <c r="J44" s="54">
        <v>46</v>
      </c>
      <c r="K44" s="54">
        <v>56</v>
      </c>
      <c r="L44" s="67">
        <v>101</v>
      </c>
    </row>
    <row r="45" spans="1:13" s="13" customFormat="1" ht="21.2" customHeight="1">
      <c r="A45" s="56">
        <v>3</v>
      </c>
      <c r="B45" s="58" t="s">
        <v>629</v>
      </c>
      <c r="C45" s="58" t="s">
        <v>102</v>
      </c>
      <c r="D45" s="52" t="s">
        <v>647</v>
      </c>
      <c r="E45" s="333" t="s">
        <v>216</v>
      </c>
      <c r="F45" s="35" t="s">
        <v>2</v>
      </c>
      <c r="G45" s="35">
        <v>2001</v>
      </c>
      <c r="H45" s="36" t="s">
        <v>235</v>
      </c>
      <c r="I45" s="53">
        <v>58.6</v>
      </c>
      <c r="J45" s="54">
        <v>35</v>
      </c>
      <c r="K45" s="54">
        <v>45</v>
      </c>
      <c r="L45" s="67">
        <v>80</v>
      </c>
    </row>
    <row r="46" spans="1:13" s="44" customFormat="1" ht="6" customHeight="1">
      <c r="A46" s="492"/>
      <c r="B46" s="492"/>
      <c r="C46" s="492"/>
      <c r="D46" s="492"/>
      <c r="E46" s="492"/>
      <c r="F46" s="492"/>
      <c r="G46" s="492"/>
      <c r="H46" s="492"/>
      <c r="I46" s="492"/>
      <c r="J46" s="492"/>
      <c r="K46" s="492"/>
      <c r="L46" s="492"/>
      <c r="M46" s="65"/>
    </row>
    <row r="47" spans="1:13" s="13" customFormat="1" ht="21.2" customHeight="1">
      <c r="A47" s="56">
        <v>1</v>
      </c>
      <c r="B47" s="58" t="s">
        <v>282</v>
      </c>
      <c r="C47" s="58" t="s">
        <v>281</v>
      </c>
      <c r="D47" s="52" t="s">
        <v>30</v>
      </c>
      <c r="E47" s="333" t="s">
        <v>216</v>
      </c>
      <c r="F47" s="35" t="s">
        <v>2</v>
      </c>
      <c r="G47" s="35">
        <v>2001</v>
      </c>
      <c r="H47" s="36" t="s">
        <v>213</v>
      </c>
      <c r="I47" s="53">
        <v>66.5</v>
      </c>
      <c r="J47" s="54">
        <v>71</v>
      </c>
      <c r="K47" s="54">
        <v>90</v>
      </c>
      <c r="L47" s="67">
        <v>161</v>
      </c>
    </row>
    <row r="48" spans="1:13" s="13" customFormat="1" ht="21.2" customHeight="1">
      <c r="A48" s="56">
        <v>2</v>
      </c>
      <c r="B48" s="58" t="s">
        <v>159</v>
      </c>
      <c r="C48" s="58" t="s">
        <v>155</v>
      </c>
      <c r="D48" s="52" t="s">
        <v>93</v>
      </c>
      <c r="E48" s="333" t="s">
        <v>216</v>
      </c>
      <c r="F48" s="35" t="s">
        <v>2</v>
      </c>
      <c r="G48" s="35">
        <v>2001</v>
      </c>
      <c r="H48" s="36" t="s">
        <v>213</v>
      </c>
      <c r="I48" s="53">
        <v>65.2</v>
      </c>
      <c r="J48" s="54">
        <v>65</v>
      </c>
      <c r="K48" s="54">
        <v>82</v>
      </c>
      <c r="L48" s="67">
        <v>147</v>
      </c>
    </row>
    <row r="49" spans="1:13" s="13" customFormat="1" ht="21.2" customHeight="1">
      <c r="A49" s="56">
        <v>3</v>
      </c>
      <c r="B49" s="58" t="s">
        <v>679</v>
      </c>
      <c r="C49" s="58" t="s">
        <v>237</v>
      </c>
      <c r="D49" s="52" t="s">
        <v>669</v>
      </c>
      <c r="E49" s="333" t="s">
        <v>216</v>
      </c>
      <c r="F49" s="35" t="s">
        <v>2</v>
      </c>
      <c r="G49" s="35">
        <v>2001</v>
      </c>
      <c r="H49" s="36" t="s">
        <v>213</v>
      </c>
      <c r="I49" s="53">
        <v>66.900000000000006</v>
      </c>
      <c r="J49" s="54">
        <v>62</v>
      </c>
      <c r="K49" s="54">
        <v>76</v>
      </c>
      <c r="L49" s="67">
        <v>138</v>
      </c>
    </row>
    <row r="50" spans="1:13" s="13" customFormat="1" ht="21.2" customHeight="1">
      <c r="A50" s="56">
        <v>4</v>
      </c>
      <c r="B50" s="58" t="s">
        <v>823</v>
      </c>
      <c r="C50" s="58" t="s">
        <v>368</v>
      </c>
      <c r="D50" s="52" t="s">
        <v>119</v>
      </c>
      <c r="E50" s="333" t="s">
        <v>216</v>
      </c>
      <c r="F50" s="35" t="s">
        <v>2</v>
      </c>
      <c r="G50" s="35">
        <v>2002</v>
      </c>
      <c r="H50" s="36" t="s">
        <v>213</v>
      </c>
      <c r="I50" s="53">
        <v>65.400000000000006</v>
      </c>
      <c r="J50" s="54">
        <v>52</v>
      </c>
      <c r="K50" s="54">
        <v>66</v>
      </c>
      <c r="L50" s="67">
        <v>118</v>
      </c>
    </row>
    <row r="51" spans="1:13" s="13" customFormat="1" ht="21.2" customHeight="1">
      <c r="A51" s="56">
        <v>5</v>
      </c>
      <c r="B51" s="58" t="s">
        <v>79</v>
      </c>
      <c r="C51" s="58" t="s">
        <v>278</v>
      </c>
      <c r="D51" s="52" t="s">
        <v>669</v>
      </c>
      <c r="E51" s="333" t="s">
        <v>216</v>
      </c>
      <c r="F51" s="35" t="s">
        <v>2</v>
      </c>
      <c r="G51" s="35">
        <v>2003</v>
      </c>
      <c r="H51" s="36" t="s">
        <v>213</v>
      </c>
      <c r="I51" s="53">
        <v>65.400000000000006</v>
      </c>
      <c r="J51" s="54">
        <v>50</v>
      </c>
      <c r="K51" s="54">
        <v>62</v>
      </c>
      <c r="L51" s="67">
        <v>112</v>
      </c>
    </row>
    <row r="52" spans="1:13" s="13" customFormat="1" ht="21.2" customHeight="1">
      <c r="A52" s="56">
        <v>6</v>
      </c>
      <c r="B52" s="58" t="s">
        <v>464</v>
      </c>
      <c r="C52" s="58" t="s">
        <v>1590</v>
      </c>
      <c r="D52" s="52" t="s">
        <v>64</v>
      </c>
      <c r="E52" s="333" t="s">
        <v>216</v>
      </c>
      <c r="F52" s="35" t="s">
        <v>2</v>
      </c>
      <c r="G52" s="35">
        <v>2001</v>
      </c>
      <c r="H52" s="36" t="s">
        <v>213</v>
      </c>
      <c r="I52" s="53">
        <v>66.5</v>
      </c>
      <c r="J52" s="54">
        <v>45</v>
      </c>
      <c r="K52" s="54">
        <v>53</v>
      </c>
      <c r="L52" s="67">
        <v>98</v>
      </c>
    </row>
    <row r="53" spans="1:13" s="44" customFormat="1" ht="6" customHeight="1">
      <c r="A53" s="492"/>
      <c r="B53" s="492"/>
      <c r="C53" s="492"/>
      <c r="D53" s="492"/>
      <c r="E53" s="492"/>
      <c r="F53" s="492"/>
      <c r="G53" s="492"/>
      <c r="H53" s="492"/>
      <c r="I53" s="492"/>
      <c r="J53" s="492"/>
      <c r="K53" s="492"/>
      <c r="L53" s="492"/>
      <c r="M53" s="65"/>
    </row>
    <row r="54" spans="1:13" s="13" customFormat="1" ht="21.2" customHeight="1">
      <c r="A54" s="56">
        <v>1</v>
      </c>
      <c r="B54" s="58" t="s">
        <v>63</v>
      </c>
      <c r="C54" s="58" t="s">
        <v>271</v>
      </c>
      <c r="D54" s="52" t="s">
        <v>30</v>
      </c>
      <c r="E54" s="333" t="s">
        <v>216</v>
      </c>
      <c r="F54" s="35" t="s">
        <v>2</v>
      </c>
      <c r="G54" s="35">
        <v>2001</v>
      </c>
      <c r="H54" s="36" t="s">
        <v>178</v>
      </c>
      <c r="I54" s="53">
        <v>75.7</v>
      </c>
      <c r="J54" s="54">
        <v>102</v>
      </c>
      <c r="K54" s="54">
        <v>120</v>
      </c>
      <c r="L54" s="67">
        <v>222</v>
      </c>
    </row>
    <row r="55" spans="1:13" s="13" customFormat="1" ht="21.2" customHeight="1">
      <c r="A55" s="56">
        <v>2</v>
      </c>
      <c r="B55" s="58" t="s">
        <v>279</v>
      </c>
      <c r="C55" s="58" t="s">
        <v>70</v>
      </c>
      <c r="D55" s="52" t="s">
        <v>93</v>
      </c>
      <c r="E55" s="333" t="s">
        <v>216</v>
      </c>
      <c r="F55" s="35" t="s">
        <v>2</v>
      </c>
      <c r="G55" s="35">
        <v>2001</v>
      </c>
      <c r="H55" s="36" t="s">
        <v>178</v>
      </c>
      <c r="I55" s="53">
        <v>75.599999999999994</v>
      </c>
      <c r="J55" s="54">
        <v>74</v>
      </c>
      <c r="K55" s="54">
        <v>100</v>
      </c>
      <c r="L55" s="67">
        <v>174</v>
      </c>
    </row>
    <row r="56" spans="1:13" s="13" customFormat="1" ht="21.2" customHeight="1">
      <c r="A56" s="56">
        <v>3</v>
      </c>
      <c r="B56" s="58" t="s">
        <v>1397</v>
      </c>
      <c r="C56" s="58" t="s">
        <v>1396</v>
      </c>
      <c r="D56" s="52" t="s">
        <v>718</v>
      </c>
      <c r="E56" s="333" t="s">
        <v>216</v>
      </c>
      <c r="F56" s="35" t="s">
        <v>2</v>
      </c>
      <c r="G56" s="35">
        <v>2002</v>
      </c>
      <c r="H56" s="36" t="s">
        <v>178</v>
      </c>
      <c r="I56" s="53">
        <v>72.599999999999994</v>
      </c>
      <c r="J56" s="54">
        <v>55</v>
      </c>
      <c r="K56" s="54">
        <v>65</v>
      </c>
      <c r="L56" s="67">
        <v>120</v>
      </c>
    </row>
    <row r="57" spans="1:13" s="44" customFormat="1" ht="6" customHeight="1">
      <c r="A57" s="492"/>
      <c r="B57" s="492"/>
      <c r="C57" s="492"/>
      <c r="D57" s="492"/>
      <c r="E57" s="492"/>
      <c r="F57" s="492"/>
      <c r="G57" s="492"/>
      <c r="H57" s="492"/>
      <c r="I57" s="492"/>
      <c r="J57" s="492"/>
      <c r="K57" s="492"/>
      <c r="L57" s="492"/>
      <c r="M57" s="65"/>
    </row>
    <row r="58" spans="1:13" s="13" customFormat="1" ht="21.2" customHeight="1">
      <c r="A58" s="56">
        <v>1</v>
      </c>
      <c r="B58" s="58" t="s">
        <v>279</v>
      </c>
      <c r="C58" s="58" t="s">
        <v>70</v>
      </c>
      <c r="D58" s="52" t="s">
        <v>93</v>
      </c>
      <c r="E58" s="333" t="s">
        <v>216</v>
      </c>
      <c r="F58" s="35" t="s">
        <v>2</v>
      </c>
      <c r="G58" s="35">
        <v>2001</v>
      </c>
      <c r="H58" s="36" t="s">
        <v>8</v>
      </c>
      <c r="I58" s="53">
        <v>84.9</v>
      </c>
      <c r="J58" s="54">
        <v>83</v>
      </c>
      <c r="K58" s="54">
        <v>108</v>
      </c>
      <c r="L58" s="67">
        <v>191</v>
      </c>
    </row>
    <row r="59" spans="1:13" s="13" customFormat="1" ht="21.2" customHeight="1">
      <c r="A59" s="56">
        <v>2</v>
      </c>
      <c r="B59" s="58" t="s">
        <v>272</v>
      </c>
      <c r="C59" s="58" t="s">
        <v>245</v>
      </c>
      <c r="D59" s="52" t="s">
        <v>89</v>
      </c>
      <c r="E59" s="333" t="s">
        <v>216</v>
      </c>
      <c r="F59" s="35" t="s">
        <v>2</v>
      </c>
      <c r="G59" s="35">
        <v>2001</v>
      </c>
      <c r="H59" s="36" t="s">
        <v>8</v>
      </c>
      <c r="I59" s="53">
        <v>78.7</v>
      </c>
      <c r="J59" s="54">
        <v>82</v>
      </c>
      <c r="K59" s="54">
        <v>102</v>
      </c>
      <c r="L59" s="67">
        <v>184</v>
      </c>
    </row>
    <row r="60" spans="1:13" s="44" customFormat="1" ht="6" customHeight="1">
      <c r="A60" s="492"/>
      <c r="B60" s="492"/>
      <c r="C60" s="492"/>
      <c r="D60" s="492"/>
      <c r="E60" s="492"/>
      <c r="F60" s="492"/>
      <c r="G60" s="492"/>
      <c r="H60" s="492"/>
      <c r="I60" s="492"/>
      <c r="J60" s="492"/>
      <c r="K60" s="492"/>
      <c r="L60" s="492"/>
      <c r="M60" s="65"/>
    </row>
    <row r="61" spans="1:13" ht="21" customHeight="1">
      <c r="A61" s="56">
        <v>1</v>
      </c>
      <c r="B61" s="58" t="s">
        <v>276</v>
      </c>
      <c r="C61" s="58" t="s">
        <v>55</v>
      </c>
      <c r="D61" s="52" t="s">
        <v>93</v>
      </c>
      <c r="E61" s="333" t="s">
        <v>216</v>
      </c>
      <c r="F61" s="35" t="s">
        <v>2</v>
      </c>
      <c r="G61" s="35">
        <v>2001</v>
      </c>
      <c r="H61" s="36" t="s">
        <v>1592</v>
      </c>
      <c r="I61" s="53">
        <v>86.2</v>
      </c>
      <c r="J61" s="54">
        <v>63</v>
      </c>
      <c r="K61" s="54">
        <v>80</v>
      </c>
      <c r="L61" s="67">
        <v>143</v>
      </c>
    </row>
    <row r="62" spans="1:13" ht="21" customHeight="1">
      <c r="A62" s="56">
        <v>2</v>
      </c>
      <c r="B62" s="58" t="s">
        <v>79</v>
      </c>
      <c r="C62" s="58" t="s">
        <v>277</v>
      </c>
      <c r="D62" s="52" t="s">
        <v>125</v>
      </c>
      <c r="E62" s="333" t="s">
        <v>216</v>
      </c>
      <c r="F62" s="35" t="s">
        <v>2</v>
      </c>
      <c r="G62" s="35">
        <v>2002</v>
      </c>
      <c r="H62" s="36" t="s">
        <v>1592</v>
      </c>
      <c r="I62" s="53">
        <v>89.7</v>
      </c>
      <c r="J62" s="54">
        <v>58</v>
      </c>
      <c r="K62" s="54">
        <v>80</v>
      </c>
      <c r="L62" s="67">
        <v>138</v>
      </c>
    </row>
  </sheetData>
  <sortState ref="A4:N46">
    <sortCondition ref="F4:F46" customList="w,m"/>
    <sortCondition ref="H4:H46"/>
    <sortCondition descending="1" ref="L4:L46"/>
  </sortState>
  <mergeCells count="24">
    <mergeCell ref="A19:L19"/>
    <mergeCell ref="A14:L14"/>
    <mergeCell ref="A46:L46"/>
    <mergeCell ref="A42:L42"/>
    <mergeCell ref="A37:L37"/>
    <mergeCell ref="A31:L31"/>
    <mergeCell ref="A28:L28"/>
    <mergeCell ref="A24:L24"/>
    <mergeCell ref="A60:L60"/>
    <mergeCell ref="A35:L35"/>
    <mergeCell ref="A33:L33"/>
    <mergeCell ref="A26:L26"/>
    <mergeCell ref="A1:L1"/>
    <mergeCell ref="A2:A3"/>
    <mergeCell ref="B2:B3"/>
    <mergeCell ref="C2:C3"/>
    <mergeCell ref="D2:D3"/>
    <mergeCell ref="E2:E3"/>
    <mergeCell ref="J2:L2"/>
    <mergeCell ref="A11:L11"/>
    <mergeCell ref="A8:L8"/>
    <mergeCell ref="A5:L5"/>
    <mergeCell ref="A57:L57"/>
    <mergeCell ref="A53:L53"/>
  </mergeCells>
  <printOptions horizontalCentered="1"/>
  <pageMargins left="0.25" right="0.25" top="0.75" bottom="0.75" header="0.3" footer="0.3"/>
  <pageSetup paperSize="9" scale="67" orientation="landscape" r:id="rId1"/>
  <headerFooter differentOddEven="1" differentFirst="1"/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M35"/>
  <sheetViews>
    <sheetView showGridLines="0" tabSelected="1" zoomScalePageLayoutView="70" workbookViewId="0">
      <pane ySplit="3" topLeftCell="A32" activePane="bottomLeft" state="frozen"/>
      <selection activeCell="B87" sqref="B87"/>
      <selection pane="bottomLeft" activeCell="B87" sqref="B87"/>
    </sheetView>
  </sheetViews>
  <sheetFormatPr baseColWidth="10" defaultColWidth="0.140625" defaultRowHeight="15"/>
  <cols>
    <col min="1" max="1" width="8.140625" style="68" customWidth="1"/>
    <col min="2" max="2" width="16.42578125" style="154" customWidth="1"/>
    <col min="3" max="3" width="14.5703125" style="154" customWidth="1"/>
    <col min="4" max="4" width="25.140625" bestFit="1" customWidth="1"/>
    <col min="5" max="5" width="10.42578125" style="26" customWidth="1"/>
    <col min="6" max="6" width="5.7109375" style="26" customWidth="1"/>
    <col min="7" max="7" width="9.28515625" style="26" customWidth="1"/>
    <col min="8" max="8" width="8.7109375" style="69" customWidth="1"/>
    <col min="9" max="9" width="10.28515625" style="4" bestFit="1" customWidth="1"/>
    <col min="10" max="11" width="12.5703125" style="3" customWidth="1"/>
    <col min="12" max="12" width="12.5703125" style="70" customWidth="1"/>
    <col min="13" max="13" width="12.5703125" style="1" customWidth="1"/>
    <col min="14" max="39" width="12.5703125" customWidth="1"/>
  </cols>
  <sheetData>
    <row r="1" spans="1:13" ht="39.950000000000003" customHeight="1">
      <c r="A1" s="454" t="s">
        <v>1595</v>
      </c>
      <c r="B1" s="454"/>
      <c r="C1" s="454"/>
      <c r="D1" s="454"/>
      <c r="E1" s="454"/>
      <c r="F1" s="454"/>
      <c r="G1" s="454"/>
      <c r="H1" s="454"/>
      <c r="I1" s="454"/>
      <c r="J1" s="454"/>
      <c r="K1" s="454"/>
      <c r="L1" s="454"/>
    </row>
    <row r="2" spans="1:13" s="15" customFormat="1">
      <c r="A2" s="461" t="s">
        <v>944</v>
      </c>
      <c r="B2" s="479" t="s">
        <v>519</v>
      </c>
      <c r="C2" s="481" t="s">
        <v>518</v>
      </c>
      <c r="D2" s="479" t="s">
        <v>522</v>
      </c>
      <c r="E2" s="463" t="s">
        <v>521</v>
      </c>
      <c r="F2" s="31" t="s">
        <v>517</v>
      </c>
      <c r="G2" s="31" t="s">
        <v>516</v>
      </c>
      <c r="H2" s="31" t="s">
        <v>515</v>
      </c>
      <c r="I2" s="22" t="s">
        <v>514</v>
      </c>
      <c r="J2" s="459" t="s">
        <v>513</v>
      </c>
      <c r="K2" s="460"/>
      <c r="L2" s="460"/>
    </row>
    <row r="3" spans="1:13" s="15" customFormat="1">
      <c r="A3" s="462"/>
      <c r="B3" s="480"/>
      <c r="C3" s="482"/>
      <c r="D3" s="480"/>
      <c r="E3" s="464"/>
      <c r="F3" s="32" t="s">
        <v>512</v>
      </c>
      <c r="G3" s="32" t="s">
        <v>511</v>
      </c>
      <c r="H3" s="32" t="s">
        <v>510</v>
      </c>
      <c r="I3" s="20" t="s">
        <v>509</v>
      </c>
      <c r="J3" s="19" t="s">
        <v>508</v>
      </c>
      <c r="K3" s="19" t="s">
        <v>507</v>
      </c>
      <c r="L3" s="19" t="s">
        <v>506</v>
      </c>
    </row>
    <row r="4" spans="1:13" s="44" customFormat="1" ht="6" customHeight="1">
      <c r="A4" s="492"/>
      <c r="B4" s="492"/>
      <c r="C4" s="492"/>
      <c r="D4" s="492"/>
      <c r="E4" s="492"/>
      <c r="F4" s="492"/>
      <c r="G4" s="492"/>
      <c r="H4" s="492"/>
      <c r="I4" s="492"/>
      <c r="J4" s="492"/>
      <c r="K4" s="492"/>
      <c r="L4" s="492"/>
      <c r="M4" s="65"/>
    </row>
    <row r="5" spans="1:13" s="13" customFormat="1" ht="21.2" customHeight="1">
      <c r="A5" s="56">
        <v>1</v>
      </c>
      <c r="B5" s="57" t="s">
        <v>79</v>
      </c>
      <c r="C5" s="57" t="s">
        <v>695</v>
      </c>
      <c r="D5" s="48" t="s">
        <v>89</v>
      </c>
      <c r="E5" s="334" t="s">
        <v>330</v>
      </c>
      <c r="F5" s="39" t="s">
        <v>13</v>
      </c>
      <c r="G5" s="39">
        <v>1999</v>
      </c>
      <c r="H5" s="40" t="s">
        <v>218</v>
      </c>
      <c r="I5" s="49">
        <v>53.8</v>
      </c>
      <c r="J5" s="50">
        <v>50</v>
      </c>
      <c r="K5" s="50">
        <v>57</v>
      </c>
      <c r="L5" s="66">
        <v>105</v>
      </c>
    </row>
    <row r="6" spans="1:13" s="44" customFormat="1" ht="6" customHeight="1">
      <c r="A6" s="492"/>
      <c r="B6" s="492"/>
      <c r="C6" s="492"/>
      <c r="D6" s="492"/>
      <c r="E6" s="492"/>
      <c r="F6" s="492"/>
      <c r="G6" s="492"/>
      <c r="H6" s="492"/>
      <c r="I6" s="492"/>
      <c r="J6" s="492"/>
      <c r="K6" s="492"/>
      <c r="L6" s="492"/>
      <c r="M6" s="65"/>
    </row>
    <row r="7" spans="1:13" s="13" customFormat="1" ht="21.2" customHeight="1">
      <c r="A7" s="56">
        <v>1</v>
      </c>
      <c r="B7" s="58" t="s">
        <v>629</v>
      </c>
      <c r="C7" s="58" t="s">
        <v>631</v>
      </c>
      <c r="D7" s="52" t="s">
        <v>647</v>
      </c>
      <c r="E7" s="333" t="s">
        <v>330</v>
      </c>
      <c r="F7" s="35" t="s">
        <v>2</v>
      </c>
      <c r="G7" s="35">
        <v>2000</v>
      </c>
      <c r="H7" s="36" t="s">
        <v>239</v>
      </c>
      <c r="I7" s="53">
        <v>56</v>
      </c>
      <c r="J7" s="54">
        <v>49</v>
      </c>
      <c r="K7" s="54">
        <v>60</v>
      </c>
      <c r="L7" s="67">
        <v>109</v>
      </c>
    </row>
    <row r="8" spans="1:13" s="44" customFormat="1" ht="6" customHeight="1">
      <c r="A8" s="492"/>
      <c r="B8" s="492"/>
      <c r="C8" s="492"/>
      <c r="D8" s="492"/>
      <c r="E8" s="492"/>
      <c r="F8" s="492"/>
      <c r="G8" s="492"/>
      <c r="H8" s="492"/>
      <c r="I8" s="492"/>
      <c r="J8" s="492"/>
      <c r="K8" s="492"/>
      <c r="L8" s="492"/>
      <c r="M8" s="65"/>
    </row>
    <row r="9" spans="1:13" s="13" customFormat="1" ht="21.2" customHeight="1">
      <c r="A9" s="56">
        <v>1</v>
      </c>
      <c r="B9" s="58" t="s">
        <v>1596</v>
      </c>
      <c r="C9" s="58" t="s">
        <v>70</v>
      </c>
      <c r="D9" s="52" t="s">
        <v>381</v>
      </c>
      <c r="E9" s="333" t="s">
        <v>330</v>
      </c>
      <c r="F9" s="35" t="s">
        <v>2</v>
      </c>
      <c r="G9" s="35">
        <v>1999</v>
      </c>
      <c r="H9" s="36">
        <v>62</v>
      </c>
      <c r="I9" s="53">
        <v>60</v>
      </c>
      <c r="J9" s="54">
        <v>75</v>
      </c>
      <c r="K9" s="54">
        <v>88</v>
      </c>
      <c r="L9" s="67">
        <v>163</v>
      </c>
    </row>
    <row r="10" spans="1:13" s="13" customFormat="1" ht="21.2" customHeight="1">
      <c r="A10" s="56">
        <v>2</v>
      </c>
      <c r="B10" s="58" t="s">
        <v>159</v>
      </c>
      <c r="C10" s="58" t="s">
        <v>252</v>
      </c>
      <c r="D10" s="52" t="s">
        <v>93</v>
      </c>
      <c r="E10" s="333" t="s">
        <v>330</v>
      </c>
      <c r="F10" s="35" t="s">
        <v>2</v>
      </c>
      <c r="G10" s="35">
        <v>2000</v>
      </c>
      <c r="H10" s="36" t="s">
        <v>235</v>
      </c>
      <c r="I10" s="53">
        <v>60.2</v>
      </c>
      <c r="J10" s="54">
        <v>63</v>
      </c>
      <c r="K10" s="54">
        <v>78</v>
      </c>
      <c r="L10" s="67">
        <v>141</v>
      </c>
    </row>
    <row r="11" spans="1:13" s="13" customFormat="1" ht="21.2" customHeight="1">
      <c r="A11" s="56">
        <v>3</v>
      </c>
      <c r="B11" s="58" t="s">
        <v>629</v>
      </c>
      <c r="C11" s="58" t="s">
        <v>631</v>
      </c>
      <c r="D11" s="52" t="s">
        <v>647</v>
      </c>
      <c r="E11" s="333" t="s">
        <v>330</v>
      </c>
      <c r="F11" s="35" t="s">
        <v>2</v>
      </c>
      <c r="G11" s="35">
        <v>2000</v>
      </c>
      <c r="H11" s="36" t="s">
        <v>235</v>
      </c>
      <c r="I11" s="53">
        <v>60.5</v>
      </c>
      <c r="J11" s="54">
        <v>52</v>
      </c>
      <c r="K11" s="54">
        <v>71</v>
      </c>
      <c r="L11" s="67">
        <v>123</v>
      </c>
    </row>
    <row r="12" spans="1:13" s="13" customFormat="1" ht="21.2" customHeight="1">
      <c r="A12" s="56">
        <v>4</v>
      </c>
      <c r="B12" s="58" t="s">
        <v>672</v>
      </c>
      <c r="C12" s="58" t="s">
        <v>252</v>
      </c>
      <c r="D12" s="52" t="s">
        <v>669</v>
      </c>
      <c r="E12" s="333" t="s">
        <v>330</v>
      </c>
      <c r="F12" s="35" t="s">
        <v>2</v>
      </c>
      <c r="G12" s="35">
        <v>2000</v>
      </c>
      <c r="H12" s="36" t="s">
        <v>235</v>
      </c>
      <c r="I12" s="53">
        <v>60.1</v>
      </c>
      <c r="J12" s="54">
        <v>50</v>
      </c>
      <c r="K12" s="54">
        <v>58</v>
      </c>
      <c r="L12" s="67">
        <v>105</v>
      </c>
    </row>
    <row r="13" spans="1:13" s="44" customFormat="1" ht="6" customHeight="1">
      <c r="A13" s="492"/>
      <c r="B13" s="492"/>
      <c r="C13" s="492"/>
      <c r="D13" s="492"/>
      <c r="E13" s="492"/>
      <c r="F13" s="492"/>
      <c r="G13" s="492"/>
      <c r="H13" s="492"/>
      <c r="I13" s="492"/>
      <c r="J13" s="492"/>
      <c r="K13" s="492"/>
      <c r="L13" s="492"/>
      <c r="M13" s="65"/>
    </row>
    <row r="14" spans="1:13" s="13" customFormat="1" ht="21.2" customHeight="1">
      <c r="A14" s="56">
        <v>1</v>
      </c>
      <c r="B14" s="58" t="s">
        <v>238</v>
      </c>
      <c r="C14" s="58" t="s">
        <v>237</v>
      </c>
      <c r="D14" s="52" t="s">
        <v>669</v>
      </c>
      <c r="E14" s="333" t="s">
        <v>330</v>
      </c>
      <c r="F14" s="35" t="s">
        <v>2</v>
      </c>
      <c r="G14" s="35">
        <v>1999</v>
      </c>
      <c r="H14" s="36" t="s">
        <v>213</v>
      </c>
      <c r="I14" s="53">
        <v>68.2</v>
      </c>
      <c r="J14" s="54">
        <v>85</v>
      </c>
      <c r="K14" s="54">
        <v>110</v>
      </c>
      <c r="L14" s="67">
        <v>195</v>
      </c>
    </row>
    <row r="15" spans="1:13" s="13" customFormat="1" ht="21.2" customHeight="1">
      <c r="A15" s="491">
        <v>2</v>
      </c>
      <c r="B15" s="58" t="s">
        <v>241</v>
      </c>
      <c r="C15" s="58" t="s">
        <v>240</v>
      </c>
      <c r="D15" s="52" t="s">
        <v>89</v>
      </c>
      <c r="E15" s="333" t="s">
        <v>330</v>
      </c>
      <c r="F15" s="35" t="s">
        <v>2</v>
      </c>
      <c r="G15" s="35">
        <v>1999</v>
      </c>
      <c r="H15" s="36">
        <v>69</v>
      </c>
      <c r="I15" s="53">
        <v>63.7</v>
      </c>
      <c r="J15" s="54">
        <v>83</v>
      </c>
      <c r="K15" s="54">
        <v>105</v>
      </c>
      <c r="L15" s="67">
        <v>188</v>
      </c>
    </row>
    <row r="16" spans="1:13" s="13" customFormat="1" ht="21.2" customHeight="1">
      <c r="A16" s="470"/>
      <c r="B16" s="58" t="s">
        <v>696</v>
      </c>
      <c r="C16" s="58" t="s">
        <v>126</v>
      </c>
      <c r="D16" s="52" t="s">
        <v>89</v>
      </c>
      <c r="E16" s="333" t="s">
        <v>330</v>
      </c>
      <c r="F16" s="35" t="s">
        <v>2</v>
      </c>
      <c r="G16" s="35">
        <v>2000</v>
      </c>
      <c r="H16" s="36" t="s">
        <v>213</v>
      </c>
      <c r="I16" s="53">
        <v>67</v>
      </c>
      <c r="J16" s="54">
        <v>90</v>
      </c>
      <c r="K16" s="54">
        <v>101</v>
      </c>
      <c r="L16" s="67">
        <v>188</v>
      </c>
    </row>
    <row r="17" spans="1:13" s="13" customFormat="1" ht="21.2" customHeight="1">
      <c r="A17" s="56">
        <v>3</v>
      </c>
      <c r="B17" s="58" t="s">
        <v>1597</v>
      </c>
      <c r="C17" s="58" t="s">
        <v>1598</v>
      </c>
      <c r="D17" s="52" t="s">
        <v>20</v>
      </c>
      <c r="E17" s="333" t="s">
        <v>330</v>
      </c>
      <c r="F17" s="35" t="s">
        <v>2</v>
      </c>
      <c r="G17" s="35">
        <v>1999</v>
      </c>
      <c r="H17" s="36" t="s">
        <v>213</v>
      </c>
      <c r="I17" s="53">
        <v>64.099999999999994</v>
      </c>
      <c r="J17" s="54">
        <v>80</v>
      </c>
      <c r="K17" s="54">
        <v>105</v>
      </c>
      <c r="L17" s="67">
        <v>185</v>
      </c>
    </row>
    <row r="18" spans="1:13" s="13" customFormat="1" ht="21.2" customHeight="1">
      <c r="A18" s="56">
        <v>4</v>
      </c>
      <c r="B18" s="58" t="s">
        <v>159</v>
      </c>
      <c r="C18" s="58" t="s">
        <v>252</v>
      </c>
      <c r="D18" s="52" t="s">
        <v>93</v>
      </c>
      <c r="E18" s="333" t="s">
        <v>330</v>
      </c>
      <c r="F18" s="35" t="s">
        <v>2</v>
      </c>
      <c r="G18" s="35">
        <v>2000</v>
      </c>
      <c r="H18" s="36" t="s">
        <v>213</v>
      </c>
      <c r="I18" s="53">
        <v>62.7</v>
      </c>
      <c r="J18" s="54">
        <v>68</v>
      </c>
      <c r="K18" s="54">
        <v>83</v>
      </c>
      <c r="L18" s="67">
        <v>151</v>
      </c>
    </row>
    <row r="19" spans="1:13" s="13" customFormat="1" ht="21.2" customHeight="1">
      <c r="A19" s="56">
        <v>5</v>
      </c>
      <c r="B19" s="58" t="s">
        <v>215</v>
      </c>
      <c r="C19" s="58" t="s">
        <v>1412</v>
      </c>
      <c r="D19" s="52" t="s">
        <v>669</v>
      </c>
      <c r="E19" s="333" t="s">
        <v>330</v>
      </c>
      <c r="F19" s="35" t="s">
        <v>2</v>
      </c>
      <c r="G19" s="35">
        <v>2000</v>
      </c>
      <c r="H19" s="36" t="s">
        <v>213</v>
      </c>
      <c r="I19" s="53">
        <v>68.900000000000006</v>
      </c>
      <c r="J19" s="54">
        <v>64</v>
      </c>
      <c r="K19" s="54">
        <v>84</v>
      </c>
      <c r="L19" s="67">
        <v>148</v>
      </c>
    </row>
    <row r="20" spans="1:13" s="13" customFormat="1" ht="21.2" customHeight="1">
      <c r="A20" s="56">
        <v>6</v>
      </c>
      <c r="B20" s="58" t="s">
        <v>1599</v>
      </c>
      <c r="C20" s="58" t="s">
        <v>1600</v>
      </c>
      <c r="D20" s="52" t="s">
        <v>381</v>
      </c>
      <c r="E20" s="333" t="s">
        <v>330</v>
      </c>
      <c r="F20" s="35" t="s">
        <v>2</v>
      </c>
      <c r="G20" s="35">
        <v>1999</v>
      </c>
      <c r="H20" s="36" t="s">
        <v>213</v>
      </c>
      <c r="I20" s="53">
        <v>69</v>
      </c>
      <c r="J20" s="54">
        <v>56</v>
      </c>
      <c r="K20" s="54">
        <v>75</v>
      </c>
      <c r="L20" s="67">
        <v>131</v>
      </c>
    </row>
    <row r="21" spans="1:13" s="13" customFormat="1" ht="21.2" customHeight="1">
      <c r="A21" s="56">
        <v>7</v>
      </c>
      <c r="B21" s="58" t="s">
        <v>1663</v>
      </c>
      <c r="C21" s="58" t="s">
        <v>240</v>
      </c>
      <c r="D21" s="52" t="s">
        <v>977</v>
      </c>
      <c r="E21" s="333" t="s">
        <v>330</v>
      </c>
      <c r="F21" s="35" t="s">
        <v>2</v>
      </c>
      <c r="G21" s="35">
        <v>1999</v>
      </c>
      <c r="H21" s="36" t="s">
        <v>213</v>
      </c>
      <c r="I21" s="53">
        <v>66.8</v>
      </c>
      <c r="J21" s="54">
        <v>55</v>
      </c>
      <c r="K21" s="54">
        <v>70</v>
      </c>
      <c r="L21" s="67">
        <v>125</v>
      </c>
    </row>
    <row r="22" spans="1:13" s="13" customFormat="1" ht="21.2" customHeight="1">
      <c r="A22" s="56">
        <v>8</v>
      </c>
      <c r="B22" s="58" t="s">
        <v>254</v>
      </c>
      <c r="C22" s="58" t="s">
        <v>185</v>
      </c>
      <c r="D22" s="52" t="s">
        <v>647</v>
      </c>
      <c r="E22" s="333" t="s">
        <v>330</v>
      </c>
      <c r="F22" s="35" t="s">
        <v>2</v>
      </c>
      <c r="G22" s="35">
        <v>2000</v>
      </c>
      <c r="H22" s="36" t="s">
        <v>213</v>
      </c>
      <c r="I22" s="53">
        <v>67.599999999999994</v>
      </c>
      <c r="J22" s="54">
        <v>36</v>
      </c>
      <c r="K22" s="54">
        <v>50</v>
      </c>
      <c r="L22" s="67">
        <v>86</v>
      </c>
    </row>
    <row r="23" spans="1:13" s="44" customFormat="1" ht="6" customHeight="1">
      <c r="A23" s="492"/>
      <c r="B23" s="492"/>
      <c r="C23" s="492"/>
      <c r="D23" s="492"/>
      <c r="E23" s="492"/>
      <c r="F23" s="492"/>
      <c r="G23" s="492"/>
      <c r="H23" s="492"/>
      <c r="I23" s="492"/>
      <c r="J23" s="492"/>
      <c r="K23" s="492"/>
      <c r="L23" s="492"/>
      <c r="M23" s="65"/>
    </row>
    <row r="24" spans="1:13" s="13" customFormat="1" ht="21.2" customHeight="1">
      <c r="A24" s="56">
        <v>1</v>
      </c>
      <c r="B24" s="58" t="s">
        <v>1288</v>
      </c>
      <c r="C24" s="58" t="s">
        <v>236</v>
      </c>
      <c r="D24" s="52" t="s">
        <v>381</v>
      </c>
      <c r="E24" s="333" t="s">
        <v>330</v>
      </c>
      <c r="F24" s="35" t="s">
        <v>2</v>
      </c>
      <c r="G24" s="35">
        <v>2000</v>
      </c>
      <c r="H24" s="36" t="s">
        <v>178</v>
      </c>
      <c r="I24" s="53">
        <v>76.3</v>
      </c>
      <c r="J24" s="54">
        <v>116</v>
      </c>
      <c r="K24" s="54">
        <v>133</v>
      </c>
      <c r="L24" s="67">
        <v>249</v>
      </c>
    </row>
    <row r="25" spans="1:13" s="13" customFormat="1" ht="21.2" customHeight="1">
      <c r="A25" s="56">
        <v>2</v>
      </c>
      <c r="B25" s="58" t="s">
        <v>232</v>
      </c>
      <c r="C25" s="58" t="s">
        <v>60</v>
      </c>
      <c r="D25" s="52" t="s">
        <v>17</v>
      </c>
      <c r="E25" s="333" t="s">
        <v>330</v>
      </c>
      <c r="F25" s="35" t="s">
        <v>2</v>
      </c>
      <c r="G25" s="35">
        <v>2000</v>
      </c>
      <c r="H25" s="36" t="s">
        <v>178</v>
      </c>
      <c r="I25" s="53">
        <v>70.900000000000006</v>
      </c>
      <c r="J25" s="54">
        <v>76</v>
      </c>
      <c r="K25" s="54">
        <v>88</v>
      </c>
      <c r="L25" s="67">
        <v>164</v>
      </c>
    </row>
    <row r="26" spans="1:13" s="13" customFormat="1" ht="21.2" customHeight="1">
      <c r="A26" s="56">
        <v>3</v>
      </c>
      <c r="B26" s="58" t="s">
        <v>1601</v>
      </c>
      <c r="C26" s="58" t="s">
        <v>245</v>
      </c>
      <c r="D26" s="52" t="s">
        <v>125</v>
      </c>
      <c r="E26" s="333" t="s">
        <v>330</v>
      </c>
      <c r="F26" s="35" t="s">
        <v>2</v>
      </c>
      <c r="G26" s="35">
        <v>1999</v>
      </c>
      <c r="H26" s="36" t="s">
        <v>178</v>
      </c>
      <c r="I26" s="53">
        <v>75.099999999999994</v>
      </c>
      <c r="J26" s="54">
        <v>65</v>
      </c>
      <c r="K26" s="54">
        <v>85</v>
      </c>
      <c r="L26" s="67">
        <v>150</v>
      </c>
    </row>
    <row r="27" spans="1:13" s="13" customFormat="1" ht="21.2" customHeight="1">
      <c r="A27" s="56">
        <v>4</v>
      </c>
      <c r="B27" s="58" t="s">
        <v>1557</v>
      </c>
      <c r="C27" s="58" t="s">
        <v>245</v>
      </c>
      <c r="D27" s="52" t="s">
        <v>48</v>
      </c>
      <c r="E27" s="333" t="s">
        <v>330</v>
      </c>
      <c r="F27" s="35" t="s">
        <v>2</v>
      </c>
      <c r="G27" s="35">
        <v>2000</v>
      </c>
      <c r="H27" s="36" t="s">
        <v>178</v>
      </c>
      <c r="I27" s="53">
        <v>75.5</v>
      </c>
      <c r="J27" s="54">
        <v>65</v>
      </c>
      <c r="K27" s="54">
        <v>80</v>
      </c>
      <c r="L27" s="67">
        <v>145</v>
      </c>
    </row>
    <row r="28" spans="1:13" s="13" customFormat="1" ht="21.2" customHeight="1">
      <c r="A28" s="56">
        <v>5</v>
      </c>
      <c r="B28" s="58" t="s">
        <v>332</v>
      </c>
      <c r="C28" s="58" t="s">
        <v>343</v>
      </c>
      <c r="D28" s="52" t="s">
        <v>89</v>
      </c>
      <c r="E28" s="333" t="s">
        <v>330</v>
      </c>
      <c r="F28" s="35" t="s">
        <v>2</v>
      </c>
      <c r="G28" s="35">
        <v>2000</v>
      </c>
      <c r="H28" s="36" t="s">
        <v>178</v>
      </c>
      <c r="I28" s="53">
        <v>73.7</v>
      </c>
      <c r="J28" s="54">
        <v>48</v>
      </c>
      <c r="K28" s="54">
        <v>58</v>
      </c>
      <c r="L28" s="67">
        <v>106</v>
      </c>
    </row>
    <row r="29" spans="1:13" s="44" customFormat="1" ht="6" customHeight="1">
      <c r="A29" s="492"/>
      <c r="B29" s="492"/>
      <c r="C29" s="492"/>
      <c r="D29" s="492"/>
      <c r="E29" s="492"/>
      <c r="F29" s="492"/>
      <c r="G29" s="492"/>
      <c r="H29" s="492"/>
      <c r="I29" s="492"/>
      <c r="J29" s="492"/>
      <c r="K29" s="492"/>
      <c r="L29" s="492"/>
      <c r="M29" s="65"/>
    </row>
    <row r="30" spans="1:13" s="13" customFormat="1" ht="21.2" customHeight="1">
      <c r="A30" s="56">
        <v>1</v>
      </c>
      <c r="B30" s="58" t="s">
        <v>1288</v>
      </c>
      <c r="C30" s="58" t="s">
        <v>236</v>
      </c>
      <c r="D30" s="52" t="s">
        <v>381</v>
      </c>
      <c r="E30" s="333" t="s">
        <v>330</v>
      </c>
      <c r="F30" s="35" t="s">
        <v>2</v>
      </c>
      <c r="G30" s="35">
        <v>2000</v>
      </c>
      <c r="H30" s="36" t="s">
        <v>8</v>
      </c>
      <c r="I30" s="53">
        <v>79.3</v>
      </c>
      <c r="J30" s="54">
        <v>110</v>
      </c>
      <c r="K30" s="54">
        <v>133</v>
      </c>
      <c r="L30" s="67">
        <v>243</v>
      </c>
    </row>
    <row r="31" spans="1:13" s="13" customFormat="1" ht="21.2" customHeight="1">
      <c r="A31" s="56">
        <v>2</v>
      </c>
      <c r="B31" s="58" t="s">
        <v>333</v>
      </c>
      <c r="C31" s="58" t="s">
        <v>69</v>
      </c>
      <c r="D31" s="52" t="s">
        <v>17</v>
      </c>
      <c r="E31" s="333" t="s">
        <v>330</v>
      </c>
      <c r="F31" s="35" t="s">
        <v>2</v>
      </c>
      <c r="G31" s="35">
        <v>1999</v>
      </c>
      <c r="H31" s="36" t="s">
        <v>8</v>
      </c>
      <c r="I31" s="53">
        <v>83.2</v>
      </c>
      <c r="J31" s="54">
        <v>97</v>
      </c>
      <c r="K31" s="54">
        <v>117</v>
      </c>
      <c r="L31" s="67">
        <v>214</v>
      </c>
    </row>
    <row r="32" spans="1:13" s="13" customFormat="1" ht="21.2" customHeight="1">
      <c r="A32" s="56">
        <v>3</v>
      </c>
      <c r="B32" s="58" t="s">
        <v>1664</v>
      </c>
      <c r="C32" s="58" t="s">
        <v>1665</v>
      </c>
      <c r="D32" s="52" t="s">
        <v>7</v>
      </c>
      <c r="E32" s="333" t="s">
        <v>330</v>
      </c>
      <c r="F32" s="35" t="s">
        <v>2</v>
      </c>
      <c r="G32" s="35">
        <v>1999</v>
      </c>
      <c r="H32" s="36" t="s">
        <v>8</v>
      </c>
      <c r="I32" s="53">
        <v>83.1</v>
      </c>
      <c r="J32" s="54">
        <v>65</v>
      </c>
      <c r="K32" s="54">
        <v>84</v>
      </c>
      <c r="L32" s="67">
        <v>149</v>
      </c>
    </row>
    <row r="33" spans="1:13" s="383" customFormat="1" ht="6" customHeight="1">
      <c r="A33" s="375"/>
      <c r="B33" s="376"/>
      <c r="C33" s="376"/>
      <c r="D33" s="377"/>
      <c r="E33" s="378"/>
      <c r="F33" s="378"/>
      <c r="G33" s="378"/>
      <c r="H33" s="379"/>
      <c r="I33" s="380"/>
      <c r="J33" s="381"/>
      <c r="K33" s="381"/>
      <c r="L33" s="382"/>
      <c r="M33" s="384"/>
    </row>
    <row r="34" spans="1:13" s="13" customFormat="1" ht="21.2" customHeight="1">
      <c r="A34" s="56">
        <v>1</v>
      </c>
      <c r="B34" s="58" t="s">
        <v>495</v>
      </c>
      <c r="C34" s="58" t="s">
        <v>1211</v>
      </c>
      <c r="D34" s="52" t="s">
        <v>387</v>
      </c>
      <c r="E34" s="333" t="s">
        <v>330</v>
      </c>
      <c r="F34" s="35" t="s">
        <v>2</v>
      </c>
      <c r="G34" s="35">
        <v>1999</v>
      </c>
      <c r="H34" s="36" t="s">
        <v>1</v>
      </c>
      <c r="I34" s="53">
        <v>85.8</v>
      </c>
      <c r="J34" s="54">
        <v>83</v>
      </c>
      <c r="K34" s="54">
        <v>95</v>
      </c>
      <c r="L34" s="67">
        <v>178</v>
      </c>
    </row>
    <row r="35" spans="1:13" s="44" customFormat="1" ht="6" customHeight="1">
      <c r="A35" s="492"/>
      <c r="B35" s="492"/>
      <c r="C35" s="492"/>
      <c r="D35" s="492"/>
      <c r="E35" s="492"/>
      <c r="F35" s="492"/>
      <c r="G35" s="492"/>
      <c r="H35" s="492"/>
      <c r="I35" s="492"/>
      <c r="J35" s="492"/>
      <c r="K35" s="492"/>
      <c r="L35" s="492"/>
      <c r="M35" s="65"/>
    </row>
  </sheetData>
  <sortState ref="A4:AJ24">
    <sortCondition descending="1" ref="F4:F24"/>
    <sortCondition ref="H4:H24"/>
    <sortCondition descending="1" ref="L4:L24"/>
  </sortState>
  <mergeCells count="15">
    <mergeCell ref="A35:L35"/>
    <mergeCell ref="A6:L6"/>
    <mergeCell ref="A4:L4"/>
    <mergeCell ref="A23:L23"/>
    <mergeCell ref="A13:L13"/>
    <mergeCell ref="A29:L29"/>
    <mergeCell ref="A8:L8"/>
    <mergeCell ref="A15:A16"/>
    <mergeCell ref="A1:L1"/>
    <mergeCell ref="A2:A3"/>
    <mergeCell ref="B2:B3"/>
    <mergeCell ref="C2:C3"/>
    <mergeCell ref="D2:D3"/>
    <mergeCell ref="E2:E3"/>
    <mergeCell ref="J2:L2"/>
  </mergeCells>
  <printOptions horizontalCentered="1"/>
  <pageMargins left="0.25" right="0.25" top="0.75" bottom="0.75" header="0.3" footer="0.3"/>
  <pageSetup paperSize="9" scale="67" orientation="landscape" r:id="rId1"/>
  <headerFooter differentOddEven="1" differentFirst="1"/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M66"/>
  <sheetViews>
    <sheetView showGridLines="0" tabSelected="1" zoomScalePageLayoutView="70" workbookViewId="0">
      <pane ySplit="3" topLeftCell="A52" activePane="bottomLeft" state="frozen"/>
      <selection activeCell="B87" sqref="B87"/>
      <selection pane="bottomLeft" activeCell="B87" sqref="B87"/>
    </sheetView>
  </sheetViews>
  <sheetFormatPr baseColWidth="10" defaultColWidth="0.140625" defaultRowHeight="15"/>
  <cols>
    <col min="1" max="1" width="8.140625" style="68" customWidth="1"/>
    <col min="2" max="2" width="16.42578125" style="154" customWidth="1"/>
    <col min="3" max="3" width="16.7109375" style="154" customWidth="1"/>
    <col min="4" max="4" width="25.140625" bestFit="1" customWidth="1"/>
    <col min="5" max="5" width="10.42578125" style="26" customWidth="1"/>
    <col min="6" max="6" width="5.7109375" style="26" customWidth="1"/>
    <col min="7" max="7" width="9.28515625" style="26" customWidth="1"/>
    <col min="8" max="8" width="8.7109375" style="69" customWidth="1"/>
    <col min="9" max="9" width="10.28515625" style="4" bestFit="1" customWidth="1"/>
    <col min="10" max="11" width="12.5703125" style="3" customWidth="1"/>
    <col min="12" max="12" width="12.5703125" style="70" customWidth="1"/>
    <col min="13" max="13" width="12.5703125" style="1" customWidth="1"/>
    <col min="14" max="39" width="12.5703125" customWidth="1"/>
  </cols>
  <sheetData>
    <row r="1" spans="1:13" ht="39.950000000000003" customHeight="1">
      <c r="A1" s="454" t="s">
        <v>1602</v>
      </c>
      <c r="B1" s="454"/>
      <c r="C1" s="454"/>
      <c r="D1" s="454"/>
      <c r="E1" s="454"/>
      <c r="F1" s="454"/>
      <c r="G1" s="454"/>
      <c r="H1" s="454"/>
      <c r="I1" s="454"/>
      <c r="J1" s="454"/>
      <c r="K1" s="454"/>
      <c r="L1" s="454"/>
    </row>
    <row r="2" spans="1:13" s="15" customFormat="1">
      <c r="A2" s="461" t="s">
        <v>944</v>
      </c>
      <c r="B2" s="479" t="s">
        <v>519</v>
      </c>
      <c r="C2" s="481" t="s">
        <v>518</v>
      </c>
      <c r="D2" s="479" t="s">
        <v>522</v>
      </c>
      <c r="E2" s="463" t="s">
        <v>521</v>
      </c>
      <c r="F2" s="31" t="s">
        <v>517</v>
      </c>
      <c r="G2" s="31" t="s">
        <v>516</v>
      </c>
      <c r="H2" s="31" t="s">
        <v>515</v>
      </c>
      <c r="I2" s="22" t="s">
        <v>514</v>
      </c>
      <c r="J2" s="459" t="s">
        <v>513</v>
      </c>
      <c r="K2" s="460"/>
      <c r="L2" s="460"/>
    </row>
    <row r="3" spans="1:13" s="15" customFormat="1">
      <c r="A3" s="462"/>
      <c r="B3" s="480"/>
      <c r="C3" s="482"/>
      <c r="D3" s="480"/>
      <c r="E3" s="464"/>
      <c r="F3" s="32" t="s">
        <v>512</v>
      </c>
      <c r="G3" s="32" t="s">
        <v>511</v>
      </c>
      <c r="H3" s="32" t="s">
        <v>510</v>
      </c>
      <c r="I3" s="20" t="s">
        <v>509</v>
      </c>
      <c r="J3" s="19" t="s">
        <v>508</v>
      </c>
      <c r="K3" s="19" t="s">
        <v>507</v>
      </c>
      <c r="L3" s="19" t="s">
        <v>506</v>
      </c>
    </row>
    <row r="4" spans="1:13" s="13" customFormat="1" ht="21.2" customHeight="1">
      <c r="A4" s="56">
        <v>1</v>
      </c>
      <c r="B4" s="57" t="s">
        <v>332</v>
      </c>
      <c r="C4" s="57" t="s">
        <v>331</v>
      </c>
      <c r="D4" s="48" t="s">
        <v>89</v>
      </c>
      <c r="E4" s="334" t="s">
        <v>6</v>
      </c>
      <c r="F4" s="39" t="s">
        <v>13</v>
      </c>
      <c r="G4" s="39">
        <v>1997</v>
      </c>
      <c r="H4" s="40" t="s">
        <v>51</v>
      </c>
      <c r="I4" s="49">
        <v>52.9</v>
      </c>
      <c r="J4" s="50">
        <v>50</v>
      </c>
      <c r="K4" s="50">
        <v>63</v>
      </c>
      <c r="L4" s="66">
        <v>113</v>
      </c>
    </row>
    <row r="5" spans="1:13" s="44" customFormat="1" ht="6" customHeight="1">
      <c r="A5" s="492"/>
      <c r="B5" s="492"/>
      <c r="C5" s="492"/>
      <c r="D5" s="492"/>
      <c r="E5" s="492"/>
      <c r="F5" s="492"/>
      <c r="G5" s="492"/>
      <c r="H5" s="492"/>
      <c r="I5" s="492"/>
      <c r="J5" s="492"/>
      <c r="K5" s="492"/>
      <c r="L5" s="492"/>
      <c r="M5" s="65"/>
    </row>
    <row r="6" spans="1:13" s="13" customFormat="1" ht="21.2" customHeight="1">
      <c r="A6" s="56">
        <v>1</v>
      </c>
      <c r="B6" s="57" t="s">
        <v>332</v>
      </c>
      <c r="C6" s="57" t="s">
        <v>331</v>
      </c>
      <c r="D6" s="48" t="s">
        <v>89</v>
      </c>
      <c r="E6" s="334" t="s">
        <v>6</v>
      </c>
      <c r="F6" s="39" t="s">
        <v>13</v>
      </c>
      <c r="G6" s="39">
        <v>1997</v>
      </c>
      <c r="H6" s="40" t="s">
        <v>218</v>
      </c>
      <c r="I6" s="49">
        <v>53.8</v>
      </c>
      <c r="J6" s="50">
        <v>51</v>
      </c>
      <c r="K6" s="50">
        <v>62</v>
      </c>
      <c r="L6" s="66">
        <v>112</v>
      </c>
    </row>
    <row r="7" spans="1:13" s="44" customFormat="1" ht="6" customHeight="1">
      <c r="A7" s="492"/>
      <c r="B7" s="492"/>
      <c r="C7" s="492"/>
      <c r="D7" s="492"/>
      <c r="E7" s="492"/>
      <c r="F7" s="492"/>
      <c r="G7" s="492"/>
      <c r="H7" s="492"/>
      <c r="I7" s="492"/>
      <c r="J7" s="492"/>
      <c r="K7" s="492"/>
      <c r="L7" s="492"/>
      <c r="M7" s="65"/>
    </row>
    <row r="8" spans="1:13" s="13" customFormat="1" ht="21.2" customHeight="1">
      <c r="A8" s="56">
        <v>1</v>
      </c>
      <c r="B8" s="57" t="s">
        <v>4</v>
      </c>
      <c r="C8" s="57" t="s">
        <v>1197</v>
      </c>
      <c r="D8" s="48" t="s">
        <v>419</v>
      </c>
      <c r="E8" s="334" t="s">
        <v>6</v>
      </c>
      <c r="F8" s="39" t="s">
        <v>13</v>
      </c>
      <c r="G8" s="39">
        <v>1997</v>
      </c>
      <c r="H8" s="40" t="s">
        <v>38</v>
      </c>
      <c r="I8" s="49">
        <v>62.9</v>
      </c>
      <c r="J8" s="50">
        <v>68</v>
      </c>
      <c r="K8" s="50">
        <v>82</v>
      </c>
      <c r="L8" s="66">
        <v>150</v>
      </c>
    </row>
    <row r="9" spans="1:13" s="13" customFormat="1" ht="21.2" customHeight="1">
      <c r="A9" s="56">
        <v>2</v>
      </c>
      <c r="B9" s="57" t="s">
        <v>159</v>
      </c>
      <c r="C9" s="57" t="s">
        <v>217</v>
      </c>
      <c r="D9" s="48" t="s">
        <v>93</v>
      </c>
      <c r="E9" s="334" t="s">
        <v>6</v>
      </c>
      <c r="F9" s="39" t="s">
        <v>13</v>
      </c>
      <c r="G9" s="39">
        <v>1998</v>
      </c>
      <c r="H9" s="40" t="s">
        <v>38</v>
      </c>
      <c r="I9" s="49">
        <v>62.9</v>
      </c>
      <c r="J9" s="50">
        <v>58</v>
      </c>
      <c r="K9" s="50">
        <v>72</v>
      </c>
      <c r="L9" s="66">
        <v>129</v>
      </c>
    </row>
    <row r="10" spans="1:13" s="13" customFormat="1" ht="21.2" customHeight="1">
      <c r="A10" s="56">
        <v>3</v>
      </c>
      <c r="B10" s="57" t="s">
        <v>1668</v>
      </c>
      <c r="C10" s="57" t="s">
        <v>1669</v>
      </c>
      <c r="D10" s="48" t="s">
        <v>387</v>
      </c>
      <c r="E10" s="334" t="s">
        <v>6</v>
      </c>
      <c r="F10" s="39" t="s">
        <v>13</v>
      </c>
      <c r="G10" s="39">
        <v>1997</v>
      </c>
      <c r="H10" s="40" t="s">
        <v>38</v>
      </c>
      <c r="I10" s="49">
        <v>61.4</v>
      </c>
      <c r="J10" s="50">
        <v>53</v>
      </c>
      <c r="K10" s="50">
        <v>60</v>
      </c>
      <c r="L10" s="66">
        <v>113</v>
      </c>
    </row>
    <row r="11" spans="1:13" s="13" customFormat="1" ht="21.2" customHeight="1">
      <c r="A11" s="56">
        <v>4</v>
      </c>
      <c r="B11" s="57" t="s">
        <v>1749</v>
      </c>
      <c r="C11" s="57" t="s">
        <v>1750</v>
      </c>
      <c r="D11" s="48" t="s">
        <v>669</v>
      </c>
      <c r="E11" s="334" t="s">
        <v>6</v>
      </c>
      <c r="F11" s="39" t="s">
        <v>13</v>
      </c>
      <c r="G11" s="39">
        <v>1998</v>
      </c>
      <c r="H11" s="40" t="s">
        <v>38</v>
      </c>
      <c r="I11" s="49">
        <v>63</v>
      </c>
      <c r="J11" s="50">
        <v>43</v>
      </c>
      <c r="K11" s="50">
        <v>57</v>
      </c>
      <c r="L11" s="66">
        <v>100</v>
      </c>
    </row>
    <row r="12" spans="1:13" s="13" customFormat="1" ht="21.2" customHeight="1">
      <c r="A12" s="56">
        <v>5</v>
      </c>
      <c r="B12" s="57" t="s">
        <v>1603</v>
      </c>
      <c r="C12" s="57" t="s">
        <v>1604</v>
      </c>
      <c r="D12" s="48" t="s">
        <v>20</v>
      </c>
      <c r="E12" s="334" t="s">
        <v>6</v>
      </c>
      <c r="F12" s="39" t="s">
        <v>13</v>
      </c>
      <c r="G12" s="39">
        <v>1996</v>
      </c>
      <c r="H12" s="40" t="s">
        <v>38</v>
      </c>
      <c r="I12" s="49">
        <v>58.4</v>
      </c>
      <c r="J12" s="50">
        <v>37</v>
      </c>
      <c r="K12" s="50">
        <v>46</v>
      </c>
      <c r="L12" s="66">
        <v>83</v>
      </c>
    </row>
    <row r="13" spans="1:13" s="44" customFormat="1" ht="6" customHeight="1">
      <c r="A13" s="492"/>
      <c r="B13" s="492"/>
      <c r="C13" s="492"/>
      <c r="D13" s="492"/>
      <c r="E13" s="492"/>
      <c r="F13" s="492"/>
      <c r="G13" s="492"/>
      <c r="H13" s="492"/>
      <c r="I13" s="492"/>
      <c r="J13" s="492"/>
      <c r="K13" s="492"/>
      <c r="L13" s="492"/>
      <c r="M13" s="65"/>
    </row>
    <row r="14" spans="1:13" s="13" customFormat="1" ht="21.2" customHeight="1">
      <c r="A14" s="56">
        <v>1</v>
      </c>
      <c r="B14" s="57" t="s">
        <v>159</v>
      </c>
      <c r="C14" s="57" t="s">
        <v>217</v>
      </c>
      <c r="D14" s="48" t="s">
        <v>93</v>
      </c>
      <c r="E14" s="334" t="s">
        <v>6</v>
      </c>
      <c r="F14" s="39" t="s">
        <v>13</v>
      </c>
      <c r="G14" s="39">
        <v>1998</v>
      </c>
      <c r="H14" s="40" t="s">
        <v>213</v>
      </c>
      <c r="I14" s="49">
        <v>64.900000000000006</v>
      </c>
      <c r="J14" s="50">
        <v>65</v>
      </c>
      <c r="K14" s="50">
        <v>82</v>
      </c>
      <c r="L14" s="66">
        <v>147</v>
      </c>
    </row>
    <row r="15" spans="1:13" s="13" customFormat="1" ht="21.2" customHeight="1">
      <c r="A15" s="56">
        <v>2</v>
      </c>
      <c r="B15" s="57" t="s">
        <v>1232</v>
      </c>
      <c r="C15" s="57" t="s">
        <v>1233</v>
      </c>
      <c r="D15" s="48" t="s">
        <v>74</v>
      </c>
      <c r="E15" s="334" t="s">
        <v>6</v>
      </c>
      <c r="F15" s="39" t="s">
        <v>13</v>
      </c>
      <c r="G15" s="39">
        <v>1996</v>
      </c>
      <c r="H15" s="40" t="s">
        <v>213</v>
      </c>
      <c r="I15" s="49">
        <v>68.900000000000006</v>
      </c>
      <c r="J15" s="50">
        <v>60</v>
      </c>
      <c r="K15" s="50">
        <v>75</v>
      </c>
      <c r="L15" s="66">
        <v>135</v>
      </c>
    </row>
    <row r="16" spans="1:13" s="13" customFormat="1" ht="21.2" customHeight="1">
      <c r="A16" s="56">
        <v>3</v>
      </c>
      <c r="B16" s="57" t="s">
        <v>1562</v>
      </c>
      <c r="C16" s="57" t="s">
        <v>1563</v>
      </c>
      <c r="D16" s="48" t="s">
        <v>81</v>
      </c>
      <c r="E16" s="334" t="s">
        <v>6</v>
      </c>
      <c r="F16" s="39" t="s">
        <v>13</v>
      </c>
      <c r="G16" s="39">
        <v>1997</v>
      </c>
      <c r="H16" s="40" t="s">
        <v>213</v>
      </c>
      <c r="I16" s="49">
        <v>66.400000000000006</v>
      </c>
      <c r="J16" s="50">
        <v>53</v>
      </c>
      <c r="K16" s="50">
        <v>65</v>
      </c>
      <c r="L16" s="66">
        <v>118</v>
      </c>
    </row>
    <row r="17" spans="1:13" s="44" customFormat="1" ht="6" customHeight="1">
      <c r="A17" s="492"/>
      <c r="B17" s="492"/>
      <c r="C17" s="492"/>
      <c r="D17" s="492"/>
      <c r="E17" s="492"/>
      <c r="F17" s="492"/>
      <c r="G17" s="492"/>
      <c r="H17" s="492"/>
      <c r="I17" s="492"/>
      <c r="J17" s="492"/>
      <c r="K17" s="492"/>
      <c r="L17" s="492"/>
      <c r="M17" s="65"/>
    </row>
    <row r="18" spans="1:13" s="13" customFormat="1" ht="21.2" customHeight="1">
      <c r="A18" s="56">
        <v>1</v>
      </c>
      <c r="B18" s="57" t="s">
        <v>215</v>
      </c>
      <c r="C18" s="57" t="s">
        <v>214</v>
      </c>
      <c r="D18" s="48" t="s">
        <v>669</v>
      </c>
      <c r="E18" s="334" t="s">
        <v>6</v>
      </c>
      <c r="F18" s="39" t="s">
        <v>13</v>
      </c>
      <c r="G18" s="39">
        <v>1998</v>
      </c>
      <c r="H18" s="40" t="s">
        <v>930</v>
      </c>
      <c r="I18" s="49">
        <v>74.599999999999994</v>
      </c>
      <c r="J18" s="50">
        <v>88</v>
      </c>
      <c r="K18" s="50">
        <v>97</v>
      </c>
      <c r="L18" s="66">
        <v>185</v>
      </c>
    </row>
    <row r="19" spans="1:13" s="44" customFormat="1" ht="6" customHeight="1">
      <c r="A19" s="492"/>
      <c r="B19" s="492"/>
      <c r="C19" s="492"/>
      <c r="D19" s="492"/>
      <c r="E19" s="492"/>
      <c r="F19" s="492"/>
      <c r="G19" s="492"/>
      <c r="H19" s="492"/>
      <c r="I19" s="492"/>
      <c r="J19" s="492"/>
      <c r="K19" s="492"/>
      <c r="L19" s="492"/>
      <c r="M19" s="65"/>
    </row>
    <row r="20" spans="1:13" s="13" customFormat="1" ht="21.2" customHeight="1">
      <c r="A20" s="56">
        <v>1</v>
      </c>
      <c r="B20" s="57" t="s">
        <v>215</v>
      </c>
      <c r="C20" s="57" t="s">
        <v>214</v>
      </c>
      <c r="D20" s="48" t="s">
        <v>669</v>
      </c>
      <c r="E20" s="334" t="s">
        <v>6</v>
      </c>
      <c r="F20" s="39" t="s">
        <v>13</v>
      </c>
      <c r="G20" s="39">
        <v>1998</v>
      </c>
      <c r="H20" s="40" t="s">
        <v>12</v>
      </c>
      <c r="I20" s="49">
        <v>75.599999999999994</v>
      </c>
      <c r="J20" s="50">
        <v>74</v>
      </c>
      <c r="K20" s="50">
        <v>88</v>
      </c>
      <c r="L20" s="66">
        <v>162</v>
      </c>
    </row>
    <row r="21" spans="1:13" s="44" customFormat="1" ht="6" customHeight="1">
      <c r="A21" s="492"/>
      <c r="B21" s="492"/>
      <c r="C21" s="492"/>
      <c r="D21" s="492"/>
      <c r="E21" s="492"/>
      <c r="F21" s="492"/>
      <c r="G21" s="492"/>
      <c r="H21" s="492"/>
      <c r="I21" s="492"/>
      <c r="J21" s="492"/>
      <c r="K21" s="492"/>
      <c r="L21" s="492"/>
      <c r="M21" s="65"/>
    </row>
    <row r="22" spans="1:13" s="13" customFormat="1" ht="21.2" customHeight="1">
      <c r="A22" s="56">
        <v>1</v>
      </c>
      <c r="B22" s="58" t="s">
        <v>879</v>
      </c>
      <c r="C22" s="58" t="s">
        <v>1672</v>
      </c>
      <c r="D22" s="52" t="s">
        <v>42</v>
      </c>
      <c r="E22" s="333" t="s">
        <v>6</v>
      </c>
      <c r="F22" s="35" t="s">
        <v>2</v>
      </c>
      <c r="G22" s="35">
        <v>1998</v>
      </c>
      <c r="H22" s="36" t="s">
        <v>239</v>
      </c>
      <c r="I22" s="53">
        <v>55.2</v>
      </c>
      <c r="J22" s="54">
        <v>50</v>
      </c>
      <c r="K22" s="54">
        <v>68</v>
      </c>
      <c r="L22" s="67">
        <v>118</v>
      </c>
    </row>
    <row r="23" spans="1:13" s="44" customFormat="1" ht="6" customHeight="1">
      <c r="A23" s="492"/>
      <c r="B23" s="492"/>
      <c r="C23" s="492"/>
      <c r="D23" s="492"/>
      <c r="E23" s="492"/>
      <c r="F23" s="492"/>
      <c r="G23" s="492"/>
      <c r="H23" s="492"/>
      <c r="I23" s="492"/>
      <c r="J23" s="492"/>
      <c r="K23" s="492"/>
      <c r="L23" s="492"/>
      <c r="M23" s="65"/>
    </row>
    <row r="24" spans="1:13" s="13" customFormat="1" ht="21.2" customHeight="1">
      <c r="A24" s="56">
        <v>1</v>
      </c>
      <c r="B24" s="58" t="s">
        <v>1290</v>
      </c>
      <c r="C24" s="58" t="s">
        <v>1291</v>
      </c>
      <c r="D24" s="52" t="s">
        <v>179</v>
      </c>
      <c r="E24" s="333" t="s">
        <v>6</v>
      </c>
      <c r="F24" s="35" t="s">
        <v>2</v>
      </c>
      <c r="G24" s="35">
        <v>1997</v>
      </c>
      <c r="H24" s="36" t="s">
        <v>235</v>
      </c>
      <c r="I24" s="53">
        <v>58.5</v>
      </c>
      <c r="J24" s="54">
        <v>70</v>
      </c>
      <c r="K24" s="54">
        <v>88</v>
      </c>
      <c r="L24" s="67">
        <v>158</v>
      </c>
    </row>
    <row r="25" spans="1:13" s="13" customFormat="1" ht="21.2" customHeight="1">
      <c r="A25" s="56">
        <v>2</v>
      </c>
      <c r="B25" s="58" t="s">
        <v>243</v>
      </c>
      <c r="C25" s="58" t="s">
        <v>143</v>
      </c>
      <c r="D25" s="52" t="s">
        <v>93</v>
      </c>
      <c r="E25" s="333" t="s">
        <v>6</v>
      </c>
      <c r="F25" s="35" t="s">
        <v>2</v>
      </c>
      <c r="G25" s="35">
        <v>1998</v>
      </c>
      <c r="H25" s="36" t="s">
        <v>235</v>
      </c>
      <c r="I25" s="53">
        <v>58.6</v>
      </c>
      <c r="J25" s="54">
        <v>70</v>
      </c>
      <c r="K25" s="54">
        <v>86</v>
      </c>
      <c r="L25" s="67">
        <v>156</v>
      </c>
    </row>
    <row r="26" spans="1:13" s="44" customFormat="1" ht="6" customHeight="1">
      <c r="A26" s="492"/>
      <c r="B26" s="492"/>
      <c r="C26" s="492"/>
      <c r="D26" s="492"/>
      <c r="E26" s="492"/>
      <c r="F26" s="492"/>
      <c r="G26" s="492"/>
      <c r="H26" s="492"/>
      <c r="I26" s="492"/>
      <c r="J26" s="492"/>
      <c r="K26" s="492"/>
      <c r="L26" s="492"/>
      <c r="M26" s="65"/>
    </row>
    <row r="27" spans="1:13" s="13" customFormat="1" ht="21.2" customHeight="1">
      <c r="A27" s="491">
        <v>1</v>
      </c>
      <c r="B27" s="58" t="s">
        <v>348</v>
      </c>
      <c r="C27" s="58" t="s">
        <v>192</v>
      </c>
      <c r="D27" s="52" t="s">
        <v>119</v>
      </c>
      <c r="E27" s="333" t="s">
        <v>6</v>
      </c>
      <c r="F27" s="35" t="s">
        <v>2</v>
      </c>
      <c r="G27" s="35">
        <v>1997</v>
      </c>
      <c r="H27" s="36" t="s">
        <v>213</v>
      </c>
      <c r="I27" s="53">
        <v>68.7</v>
      </c>
      <c r="J27" s="54">
        <v>100</v>
      </c>
      <c r="K27" s="54">
        <v>131</v>
      </c>
      <c r="L27" s="67">
        <v>231</v>
      </c>
    </row>
    <row r="28" spans="1:13" s="13" customFormat="1" ht="21.2" customHeight="1">
      <c r="A28" s="493"/>
      <c r="B28" s="58" t="s">
        <v>241</v>
      </c>
      <c r="C28" s="58" t="s">
        <v>346</v>
      </c>
      <c r="D28" s="52" t="s">
        <v>89</v>
      </c>
      <c r="E28" s="333" t="s">
        <v>6</v>
      </c>
      <c r="F28" s="35" t="s">
        <v>2</v>
      </c>
      <c r="G28" s="35">
        <v>1997</v>
      </c>
      <c r="H28" s="36" t="s">
        <v>213</v>
      </c>
      <c r="I28" s="53">
        <v>69</v>
      </c>
      <c r="J28" s="54">
        <v>103</v>
      </c>
      <c r="K28" s="54">
        <v>128</v>
      </c>
      <c r="L28" s="67">
        <v>231</v>
      </c>
    </row>
    <row r="29" spans="1:13" s="13" customFormat="1" ht="21.2" customHeight="1">
      <c r="A29" s="56">
        <v>2</v>
      </c>
      <c r="B29" s="58" t="s">
        <v>352</v>
      </c>
      <c r="C29" s="58" t="s">
        <v>342</v>
      </c>
      <c r="D29" s="52" t="s">
        <v>93</v>
      </c>
      <c r="E29" s="333" t="s">
        <v>6</v>
      </c>
      <c r="F29" s="35" t="s">
        <v>2</v>
      </c>
      <c r="G29" s="35">
        <v>1996</v>
      </c>
      <c r="H29" s="36" t="s">
        <v>213</v>
      </c>
      <c r="I29" s="53">
        <v>67.099999999999994</v>
      </c>
      <c r="J29" s="54">
        <v>90</v>
      </c>
      <c r="K29" s="54">
        <v>107</v>
      </c>
      <c r="L29" s="67">
        <v>195</v>
      </c>
    </row>
    <row r="30" spans="1:13" s="13" customFormat="1" ht="21.2" customHeight="1">
      <c r="A30" s="56">
        <v>3</v>
      </c>
      <c r="B30" s="58" t="s">
        <v>1605</v>
      </c>
      <c r="C30" s="58" t="s">
        <v>343</v>
      </c>
      <c r="D30" s="52" t="s">
        <v>81</v>
      </c>
      <c r="E30" s="333" t="s">
        <v>6</v>
      </c>
      <c r="F30" s="35" t="s">
        <v>2</v>
      </c>
      <c r="G30" s="35">
        <v>1997</v>
      </c>
      <c r="H30" s="36" t="s">
        <v>213</v>
      </c>
      <c r="I30" s="53">
        <v>66.8</v>
      </c>
      <c r="J30" s="54">
        <v>70</v>
      </c>
      <c r="K30" s="54">
        <v>94</v>
      </c>
      <c r="L30" s="67">
        <v>164</v>
      </c>
    </row>
    <row r="31" spans="1:13" s="13" customFormat="1" ht="21.2" customHeight="1">
      <c r="A31" s="56">
        <v>4</v>
      </c>
      <c r="B31" s="58" t="s">
        <v>1606</v>
      </c>
      <c r="C31" s="58" t="s">
        <v>1607</v>
      </c>
      <c r="D31" s="52" t="s">
        <v>246</v>
      </c>
      <c r="E31" s="333" t="s">
        <v>6</v>
      </c>
      <c r="F31" s="35" t="s">
        <v>2</v>
      </c>
      <c r="G31" s="35">
        <v>1998</v>
      </c>
      <c r="H31" s="36" t="s">
        <v>213</v>
      </c>
      <c r="I31" s="53">
        <v>68.8</v>
      </c>
      <c r="J31" s="54">
        <v>65</v>
      </c>
      <c r="K31" s="54">
        <v>80</v>
      </c>
      <c r="L31" s="67">
        <v>145</v>
      </c>
    </row>
    <row r="32" spans="1:13" s="13" customFormat="1" ht="21.2" customHeight="1">
      <c r="A32" s="56">
        <v>5</v>
      </c>
      <c r="B32" s="58" t="s">
        <v>352</v>
      </c>
      <c r="C32" s="58" t="s">
        <v>353</v>
      </c>
      <c r="D32" s="52" t="s">
        <v>93</v>
      </c>
      <c r="E32" s="333" t="s">
        <v>6</v>
      </c>
      <c r="F32" s="35" t="s">
        <v>2</v>
      </c>
      <c r="G32" s="35">
        <v>1997</v>
      </c>
      <c r="H32" s="36" t="s">
        <v>213</v>
      </c>
      <c r="I32" s="53">
        <v>62.3</v>
      </c>
      <c r="J32" s="54">
        <v>57</v>
      </c>
      <c r="K32" s="54">
        <v>73</v>
      </c>
      <c r="L32" s="67">
        <v>130</v>
      </c>
    </row>
    <row r="33" spans="1:13" s="44" customFormat="1" ht="6" customHeight="1">
      <c r="A33" s="492"/>
      <c r="B33" s="492"/>
      <c r="C33" s="492"/>
      <c r="D33" s="492"/>
      <c r="E33" s="492"/>
      <c r="F33" s="492"/>
      <c r="G33" s="492"/>
      <c r="H33" s="492"/>
      <c r="I33" s="492"/>
      <c r="J33" s="492"/>
      <c r="K33" s="492"/>
      <c r="L33" s="492"/>
      <c r="M33" s="65"/>
    </row>
    <row r="34" spans="1:13" s="13" customFormat="1" ht="21.2" customHeight="1">
      <c r="A34" s="56">
        <v>1</v>
      </c>
      <c r="B34" s="58" t="s">
        <v>241</v>
      </c>
      <c r="C34" s="58" t="s">
        <v>346</v>
      </c>
      <c r="D34" s="52" t="s">
        <v>89</v>
      </c>
      <c r="E34" s="333" t="s">
        <v>6</v>
      </c>
      <c r="F34" s="35" t="s">
        <v>2</v>
      </c>
      <c r="G34" s="35">
        <v>1997</v>
      </c>
      <c r="H34" s="36" t="s">
        <v>178</v>
      </c>
      <c r="I34" s="53">
        <v>69.599999999999994</v>
      </c>
      <c r="J34" s="54">
        <v>105</v>
      </c>
      <c r="K34" s="54">
        <v>129</v>
      </c>
      <c r="L34" s="67">
        <v>234</v>
      </c>
    </row>
    <row r="35" spans="1:13" s="13" customFormat="1" ht="21.2" customHeight="1">
      <c r="A35" s="56">
        <v>2</v>
      </c>
      <c r="B35" s="58" t="s">
        <v>348</v>
      </c>
      <c r="C35" s="58" t="s">
        <v>192</v>
      </c>
      <c r="D35" s="52" t="s">
        <v>119</v>
      </c>
      <c r="E35" s="333" t="s">
        <v>6</v>
      </c>
      <c r="F35" s="35" t="s">
        <v>2</v>
      </c>
      <c r="G35" s="35">
        <v>1997</v>
      </c>
      <c r="H35" s="36" t="s">
        <v>178</v>
      </c>
      <c r="I35" s="53">
        <v>70</v>
      </c>
      <c r="J35" s="54">
        <v>92</v>
      </c>
      <c r="K35" s="54">
        <v>120</v>
      </c>
      <c r="L35" s="67">
        <v>212</v>
      </c>
    </row>
    <row r="36" spans="1:13" s="13" customFormat="1" ht="21.2" customHeight="1">
      <c r="A36" s="56">
        <v>3</v>
      </c>
      <c r="B36" s="58" t="s">
        <v>735</v>
      </c>
      <c r="C36" s="58" t="s">
        <v>252</v>
      </c>
      <c r="D36" s="52" t="s">
        <v>7</v>
      </c>
      <c r="E36" s="333" t="s">
        <v>6</v>
      </c>
      <c r="F36" s="35" t="s">
        <v>2</v>
      </c>
      <c r="G36" s="35">
        <v>1996</v>
      </c>
      <c r="H36" s="36" t="s">
        <v>178</v>
      </c>
      <c r="I36" s="53">
        <v>72.599999999999994</v>
      </c>
      <c r="J36" s="54">
        <v>85</v>
      </c>
      <c r="K36" s="54">
        <v>105</v>
      </c>
      <c r="L36" s="67">
        <v>190</v>
      </c>
    </row>
    <row r="37" spans="1:13" s="13" customFormat="1" ht="21.2" customHeight="1">
      <c r="A37" s="56">
        <v>4</v>
      </c>
      <c r="B37" s="58" t="s">
        <v>1673</v>
      </c>
      <c r="C37" s="58" t="s">
        <v>309</v>
      </c>
      <c r="D37" s="52" t="s">
        <v>7</v>
      </c>
      <c r="E37" s="333" t="s">
        <v>6</v>
      </c>
      <c r="F37" s="35" t="s">
        <v>2</v>
      </c>
      <c r="G37" s="35">
        <v>1997</v>
      </c>
      <c r="H37" s="36" t="s">
        <v>178</v>
      </c>
      <c r="I37" s="53">
        <v>75.900000000000006</v>
      </c>
      <c r="J37" s="54">
        <v>76</v>
      </c>
      <c r="K37" s="54">
        <v>87</v>
      </c>
      <c r="L37" s="67">
        <v>160</v>
      </c>
    </row>
    <row r="38" spans="1:13" s="44" customFormat="1" ht="6" customHeight="1">
      <c r="A38" s="492"/>
      <c r="B38" s="492"/>
      <c r="C38" s="492"/>
      <c r="D38" s="492"/>
      <c r="E38" s="492"/>
      <c r="F38" s="492"/>
      <c r="G38" s="492"/>
      <c r="H38" s="492"/>
      <c r="I38" s="492"/>
      <c r="J38" s="492"/>
      <c r="K38" s="492"/>
      <c r="L38" s="492"/>
      <c r="M38" s="65"/>
    </row>
    <row r="39" spans="1:13" s="13" customFormat="1" ht="21.2" customHeight="1">
      <c r="A39" s="56">
        <v>1</v>
      </c>
      <c r="B39" s="58" t="s">
        <v>186</v>
      </c>
      <c r="C39" s="58" t="s">
        <v>335</v>
      </c>
      <c r="D39" s="52" t="s">
        <v>89</v>
      </c>
      <c r="E39" s="333" t="s">
        <v>6</v>
      </c>
      <c r="F39" s="35" t="s">
        <v>2</v>
      </c>
      <c r="G39" s="35">
        <v>1996</v>
      </c>
      <c r="H39" s="36" t="s">
        <v>8</v>
      </c>
      <c r="I39" s="53">
        <v>84.9</v>
      </c>
      <c r="J39" s="54">
        <v>132</v>
      </c>
      <c r="K39" s="54">
        <v>158</v>
      </c>
      <c r="L39" s="67">
        <v>290</v>
      </c>
    </row>
    <row r="40" spans="1:13" s="13" customFormat="1" ht="21.2" customHeight="1">
      <c r="A40" s="56">
        <v>2</v>
      </c>
      <c r="B40" s="58" t="s">
        <v>159</v>
      </c>
      <c r="C40" s="58" t="s">
        <v>337</v>
      </c>
      <c r="D40" s="52" t="s">
        <v>93</v>
      </c>
      <c r="E40" s="333" t="s">
        <v>6</v>
      </c>
      <c r="F40" s="35" t="s">
        <v>2</v>
      </c>
      <c r="G40" s="35">
        <v>1997</v>
      </c>
      <c r="H40" s="36" t="s">
        <v>8</v>
      </c>
      <c r="I40" s="53">
        <v>84.8</v>
      </c>
      <c r="J40" s="54">
        <v>93</v>
      </c>
      <c r="K40" s="54">
        <v>125</v>
      </c>
      <c r="L40" s="67">
        <v>215</v>
      </c>
    </row>
    <row r="41" spans="1:13" s="13" customFormat="1" ht="21.2" customHeight="1">
      <c r="A41" s="56">
        <v>3</v>
      </c>
      <c r="B41" s="58" t="s">
        <v>1241</v>
      </c>
      <c r="C41" s="58" t="s">
        <v>1608</v>
      </c>
      <c r="D41" s="52" t="s">
        <v>74</v>
      </c>
      <c r="E41" s="333" t="s">
        <v>6</v>
      </c>
      <c r="F41" s="35" t="s">
        <v>2</v>
      </c>
      <c r="G41" s="35">
        <v>1998</v>
      </c>
      <c r="H41" s="36" t="s">
        <v>8</v>
      </c>
      <c r="I41" s="53">
        <v>77.8</v>
      </c>
      <c r="J41" s="54">
        <v>95</v>
      </c>
      <c r="K41" s="54">
        <v>116</v>
      </c>
      <c r="L41" s="67">
        <v>211</v>
      </c>
    </row>
    <row r="42" spans="1:13" s="13" customFormat="1" ht="21.2" customHeight="1">
      <c r="A42" s="491">
        <v>4</v>
      </c>
      <c r="B42" s="58" t="s">
        <v>1609</v>
      </c>
      <c r="C42" s="58" t="s">
        <v>224</v>
      </c>
      <c r="D42" s="52" t="s">
        <v>125</v>
      </c>
      <c r="E42" s="333" t="s">
        <v>6</v>
      </c>
      <c r="F42" s="35" t="s">
        <v>2</v>
      </c>
      <c r="G42" s="35">
        <v>1996</v>
      </c>
      <c r="H42" s="36" t="s">
        <v>8</v>
      </c>
      <c r="I42" s="53">
        <v>84.2</v>
      </c>
      <c r="J42" s="54">
        <v>82</v>
      </c>
      <c r="K42" s="54">
        <v>120</v>
      </c>
      <c r="L42" s="67">
        <v>202</v>
      </c>
    </row>
    <row r="43" spans="1:13" s="13" customFormat="1" ht="21.2" customHeight="1">
      <c r="A43" s="493"/>
      <c r="B43" s="58" t="s">
        <v>1670</v>
      </c>
      <c r="C43" s="58" t="s">
        <v>1671</v>
      </c>
      <c r="D43" s="52" t="s">
        <v>977</v>
      </c>
      <c r="E43" s="333" t="s">
        <v>6</v>
      </c>
      <c r="F43" s="35" t="s">
        <v>2</v>
      </c>
      <c r="G43" s="35">
        <v>1998</v>
      </c>
      <c r="H43" s="36" t="s">
        <v>8</v>
      </c>
      <c r="I43" s="53">
        <v>78.5</v>
      </c>
      <c r="J43" s="54">
        <v>92</v>
      </c>
      <c r="K43" s="54">
        <v>110</v>
      </c>
      <c r="L43" s="67">
        <v>202</v>
      </c>
    </row>
    <row r="44" spans="1:13" s="13" customFormat="1" ht="21.2" customHeight="1">
      <c r="A44" s="56">
        <v>5</v>
      </c>
      <c r="B44" s="58" t="s">
        <v>327</v>
      </c>
      <c r="C44" s="58" t="s">
        <v>126</v>
      </c>
      <c r="D44" s="52" t="s">
        <v>89</v>
      </c>
      <c r="E44" s="333" t="s">
        <v>6</v>
      </c>
      <c r="F44" s="35" t="s">
        <v>2</v>
      </c>
      <c r="G44" s="35">
        <v>1997</v>
      </c>
      <c r="H44" s="36" t="s">
        <v>8</v>
      </c>
      <c r="I44" s="53">
        <v>78.3</v>
      </c>
      <c r="J44" s="54">
        <v>87</v>
      </c>
      <c r="K44" s="54">
        <v>109</v>
      </c>
      <c r="L44" s="67">
        <v>196</v>
      </c>
    </row>
    <row r="45" spans="1:13" s="13" customFormat="1" ht="21.2" customHeight="1">
      <c r="A45" s="56">
        <v>6</v>
      </c>
      <c r="B45" s="58" t="s">
        <v>1610</v>
      </c>
      <c r="C45" s="58" t="s">
        <v>1611</v>
      </c>
      <c r="D45" s="52" t="s">
        <v>125</v>
      </c>
      <c r="E45" s="333" t="s">
        <v>6</v>
      </c>
      <c r="F45" s="35" t="s">
        <v>2</v>
      </c>
      <c r="G45" s="35">
        <v>1997</v>
      </c>
      <c r="H45" s="36" t="s">
        <v>8</v>
      </c>
      <c r="I45" s="53">
        <v>84.2</v>
      </c>
      <c r="J45" s="54">
        <v>82</v>
      </c>
      <c r="K45" s="54">
        <v>113</v>
      </c>
      <c r="L45" s="67">
        <v>195</v>
      </c>
    </row>
    <row r="46" spans="1:13" s="13" customFormat="1" ht="21.2" customHeight="1">
      <c r="A46" s="56">
        <v>7</v>
      </c>
      <c r="B46" s="58" t="s">
        <v>709</v>
      </c>
      <c r="C46" s="58" t="s">
        <v>55</v>
      </c>
      <c r="D46" s="52" t="s">
        <v>89</v>
      </c>
      <c r="E46" s="333" t="s">
        <v>6</v>
      </c>
      <c r="F46" s="35" t="s">
        <v>2</v>
      </c>
      <c r="G46" s="35">
        <v>1997</v>
      </c>
      <c r="H46" s="36" t="s">
        <v>8</v>
      </c>
      <c r="I46" s="53">
        <v>85</v>
      </c>
      <c r="J46" s="54">
        <v>90</v>
      </c>
      <c r="K46" s="54">
        <v>104</v>
      </c>
      <c r="L46" s="67">
        <v>194</v>
      </c>
    </row>
    <row r="47" spans="1:13" s="13" customFormat="1" ht="21.2" customHeight="1">
      <c r="A47" s="56">
        <v>8</v>
      </c>
      <c r="B47" s="58" t="s">
        <v>1537</v>
      </c>
      <c r="C47" s="58" t="s">
        <v>1538</v>
      </c>
      <c r="D47" s="52" t="s">
        <v>977</v>
      </c>
      <c r="E47" s="333" t="s">
        <v>6</v>
      </c>
      <c r="F47" s="35" t="s">
        <v>2</v>
      </c>
      <c r="G47" s="35">
        <v>1997</v>
      </c>
      <c r="H47" s="36" t="s">
        <v>8</v>
      </c>
      <c r="I47" s="53">
        <v>81.900000000000006</v>
      </c>
      <c r="J47" s="54">
        <v>80</v>
      </c>
      <c r="K47" s="54">
        <v>110</v>
      </c>
      <c r="L47" s="67">
        <v>190</v>
      </c>
    </row>
    <row r="48" spans="1:13" s="13" customFormat="1" ht="21.2" customHeight="1">
      <c r="A48" s="56">
        <v>9</v>
      </c>
      <c r="B48" s="58" t="s">
        <v>1318</v>
      </c>
      <c r="C48" s="58" t="s">
        <v>185</v>
      </c>
      <c r="D48" s="52" t="s">
        <v>381</v>
      </c>
      <c r="E48" s="333" t="s">
        <v>6</v>
      </c>
      <c r="F48" s="35" t="s">
        <v>2</v>
      </c>
      <c r="G48" s="35">
        <v>1996</v>
      </c>
      <c r="H48" s="36" t="s">
        <v>8</v>
      </c>
      <c r="I48" s="53">
        <v>82.1</v>
      </c>
      <c r="J48" s="54">
        <v>80</v>
      </c>
      <c r="K48" s="54">
        <v>105</v>
      </c>
      <c r="L48" s="67">
        <v>185</v>
      </c>
    </row>
    <row r="49" spans="1:13" s="13" customFormat="1" ht="21.2" customHeight="1">
      <c r="A49" s="56">
        <v>10</v>
      </c>
      <c r="B49" s="58" t="s">
        <v>1236</v>
      </c>
      <c r="C49" s="58" t="s">
        <v>62</v>
      </c>
      <c r="D49" s="52" t="s">
        <v>74</v>
      </c>
      <c r="E49" s="333" t="s">
        <v>6</v>
      </c>
      <c r="F49" s="35" t="s">
        <v>2</v>
      </c>
      <c r="G49" s="35">
        <v>1997</v>
      </c>
      <c r="H49" s="36" t="s">
        <v>8</v>
      </c>
      <c r="I49" s="53">
        <v>84.9</v>
      </c>
      <c r="J49" s="54">
        <v>72</v>
      </c>
      <c r="K49" s="54">
        <v>82</v>
      </c>
      <c r="L49" s="67">
        <v>154</v>
      </c>
    </row>
    <row r="50" spans="1:13" s="44" customFormat="1" ht="6" customHeight="1">
      <c r="A50" s="492"/>
      <c r="B50" s="492"/>
      <c r="C50" s="492"/>
      <c r="D50" s="492"/>
      <c r="E50" s="492"/>
      <c r="F50" s="492"/>
      <c r="G50" s="492"/>
      <c r="H50" s="492"/>
      <c r="I50" s="492"/>
      <c r="J50" s="492"/>
      <c r="K50" s="492"/>
      <c r="L50" s="492"/>
      <c r="M50" s="65"/>
    </row>
    <row r="51" spans="1:13" s="13" customFormat="1" ht="21.2" customHeight="1">
      <c r="A51" s="56">
        <v>1</v>
      </c>
      <c r="B51" s="58" t="s">
        <v>230</v>
      </c>
      <c r="C51" s="58" t="s">
        <v>109</v>
      </c>
      <c r="D51" s="52" t="s">
        <v>89</v>
      </c>
      <c r="E51" s="333" t="s">
        <v>6</v>
      </c>
      <c r="F51" s="35" t="s">
        <v>2</v>
      </c>
      <c r="G51" s="35">
        <v>1998</v>
      </c>
      <c r="H51" s="36" t="s">
        <v>1</v>
      </c>
      <c r="I51" s="53">
        <v>93.5</v>
      </c>
      <c r="J51" s="54">
        <v>136</v>
      </c>
      <c r="K51" s="54">
        <v>172</v>
      </c>
      <c r="L51" s="67">
        <v>308</v>
      </c>
    </row>
    <row r="52" spans="1:13" s="13" customFormat="1" ht="21.2" customHeight="1">
      <c r="A52" s="56">
        <v>2</v>
      </c>
      <c r="B52" s="58" t="s">
        <v>186</v>
      </c>
      <c r="C52" s="58" t="s">
        <v>335</v>
      </c>
      <c r="D52" s="52" t="s">
        <v>89</v>
      </c>
      <c r="E52" s="333" t="s">
        <v>6</v>
      </c>
      <c r="F52" s="35" t="s">
        <v>2</v>
      </c>
      <c r="G52" s="35">
        <v>1996</v>
      </c>
      <c r="H52" s="36" t="s">
        <v>1</v>
      </c>
      <c r="I52" s="53">
        <v>87.1</v>
      </c>
      <c r="J52" s="54">
        <v>125</v>
      </c>
      <c r="K52" s="54">
        <v>165</v>
      </c>
      <c r="L52" s="67">
        <v>289</v>
      </c>
    </row>
    <row r="53" spans="1:13" s="13" customFormat="1" ht="21.2" customHeight="1">
      <c r="A53" s="56">
        <v>3</v>
      </c>
      <c r="B53" s="58" t="s">
        <v>225</v>
      </c>
      <c r="C53" s="58" t="s">
        <v>224</v>
      </c>
      <c r="D53" s="52" t="s">
        <v>647</v>
      </c>
      <c r="E53" s="333" t="s">
        <v>6</v>
      </c>
      <c r="F53" s="35" t="s">
        <v>2</v>
      </c>
      <c r="G53" s="35">
        <v>1998</v>
      </c>
      <c r="H53" s="36" t="s">
        <v>1</v>
      </c>
      <c r="I53" s="53">
        <v>92.4</v>
      </c>
      <c r="J53" s="54">
        <v>106</v>
      </c>
      <c r="K53" s="54">
        <v>125</v>
      </c>
      <c r="L53" s="67">
        <v>230</v>
      </c>
    </row>
    <row r="54" spans="1:13" s="13" customFormat="1" ht="21.2" customHeight="1">
      <c r="A54" s="56">
        <v>4</v>
      </c>
      <c r="B54" s="58" t="s">
        <v>215</v>
      </c>
      <c r="C54" s="58" t="s">
        <v>337</v>
      </c>
      <c r="D54" s="52" t="s">
        <v>669</v>
      </c>
      <c r="E54" s="333" t="s">
        <v>6</v>
      </c>
      <c r="F54" s="35" t="s">
        <v>2</v>
      </c>
      <c r="G54" s="35">
        <v>1996</v>
      </c>
      <c r="H54" s="36" t="s">
        <v>1</v>
      </c>
      <c r="I54" s="53">
        <v>85.1</v>
      </c>
      <c r="J54" s="54">
        <v>100</v>
      </c>
      <c r="K54" s="54">
        <v>123</v>
      </c>
      <c r="L54" s="67">
        <v>223</v>
      </c>
    </row>
    <row r="55" spans="1:13" s="13" customFormat="1" ht="21.2" customHeight="1">
      <c r="A55" s="56">
        <v>5</v>
      </c>
      <c r="B55" s="58" t="s">
        <v>333</v>
      </c>
      <c r="C55" s="58" t="s">
        <v>76</v>
      </c>
      <c r="D55" s="52" t="s">
        <v>17</v>
      </c>
      <c r="E55" s="333" t="s">
        <v>6</v>
      </c>
      <c r="F55" s="35" t="s">
        <v>2</v>
      </c>
      <c r="G55" s="35">
        <v>1997</v>
      </c>
      <c r="H55" s="36" t="s">
        <v>1</v>
      </c>
      <c r="I55" s="53">
        <v>89.9</v>
      </c>
      <c r="J55" s="54">
        <v>95</v>
      </c>
      <c r="K55" s="54">
        <v>110</v>
      </c>
      <c r="L55" s="67">
        <v>205</v>
      </c>
    </row>
    <row r="56" spans="1:13" s="13" customFormat="1" ht="21.2" customHeight="1">
      <c r="A56" s="56">
        <v>6</v>
      </c>
      <c r="B56" s="58" t="s">
        <v>574</v>
      </c>
      <c r="C56" s="58" t="s">
        <v>62</v>
      </c>
      <c r="D56" s="52" t="s">
        <v>42</v>
      </c>
      <c r="E56" s="333" t="s">
        <v>6</v>
      </c>
      <c r="F56" s="35" t="s">
        <v>2</v>
      </c>
      <c r="G56" s="35">
        <v>1996</v>
      </c>
      <c r="H56" s="36" t="s">
        <v>1</v>
      </c>
      <c r="I56" s="53">
        <v>87.3</v>
      </c>
      <c r="J56" s="54">
        <v>87</v>
      </c>
      <c r="K56" s="54">
        <v>115</v>
      </c>
      <c r="L56" s="67">
        <v>202</v>
      </c>
    </row>
    <row r="57" spans="1:13" s="13" customFormat="1" ht="21.2" customHeight="1">
      <c r="A57" s="56">
        <v>7</v>
      </c>
      <c r="B57" s="58" t="s">
        <v>82</v>
      </c>
      <c r="C57" s="58" t="s">
        <v>62</v>
      </c>
      <c r="D57" s="52" t="s">
        <v>81</v>
      </c>
      <c r="E57" s="333" t="s">
        <v>6</v>
      </c>
      <c r="F57" s="35" t="s">
        <v>2</v>
      </c>
      <c r="G57" s="35">
        <v>1996</v>
      </c>
      <c r="H57" s="36" t="s">
        <v>1</v>
      </c>
      <c r="I57" s="53">
        <v>87.5</v>
      </c>
      <c r="J57" s="54">
        <v>90</v>
      </c>
      <c r="K57" s="54">
        <v>108</v>
      </c>
      <c r="L57" s="67">
        <v>198</v>
      </c>
    </row>
    <row r="58" spans="1:13" s="13" customFormat="1" ht="21.2" customHeight="1">
      <c r="A58" s="56">
        <v>8</v>
      </c>
      <c r="B58" s="58" t="s">
        <v>1447</v>
      </c>
      <c r="C58" s="58" t="s">
        <v>133</v>
      </c>
      <c r="D58" s="52" t="s">
        <v>1630</v>
      </c>
      <c r="E58" s="333" t="s">
        <v>6</v>
      </c>
      <c r="F58" s="35" t="s">
        <v>2</v>
      </c>
      <c r="G58" s="35">
        <v>1997</v>
      </c>
      <c r="H58" s="36" t="s">
        <v>1</v>
      </c>
      <c r="I58" s="53">
        <v>86.7</v>
      </c>
      <c r="J58" s="54">
        <v>80</v>
      </c>
      <c r="K58" s="54">
        <v>111</v>
      </c>
      <c r="L58" s="67">
        <v>190</v>
      </c>
    </row>
    <row r="59" spans="1:13" s="13" customFormat="1" ht="21.2" customHeight="1">
      <c r="A59" s="56">
        <v>9</v>
      </c>
      <c r="B59" s="58" t="s">
        <v>228</v>
      </c>
      <c r="C59" s="58" t="s">
        <v>227</v>
      </c>
      <c r="D59" s="52" t="s">
        <v>89</v>
      </c>
      <c r="E59" s="333" t="s">
        <v>6</v>
      </c>
      <c r="F59" s="35" t="s">
        <v>2</v>
      </c>
      <c r="G59" s="35">
        <v>1998</v>
      </c>
      <c r="H59" s="36" t="s">
        <v>1</v>
      </c>
      <c r="I59" s="53">
        <v>86.7</v>
      </c>
      <c r="J59" s="54">
        <v>78</v>
      </c>
      <c r="K59" s="54">
        <v>97</v>
      </c>
      <c r="L59" s="67">
        <v>175</v>
      </c>
    </row>
    <row r="60" spans="1:13" s="13" customFormat="1" ht="21.2" customHeight="1">
      <c r="A60" s="56">
        <v>10</v>
      </c>
      <c r="B60" s="58" t="s">
        <v>736</v>
      </c>
      <c r="C60" s="58" t="s">
        <v>1674</v>
      </c>
      <c r="D60" s="52" t="s">
        <v>7</v>
      </c>
      <c r="E60" s="333" t="s">
        <v>6</v>
      </c>
      <c r="F60" s="35" t="s">
        <v>2</v>
      </c>
      <c r="G60" s="35">
        <v>1996</v>
      </c>
      <c r="H60" s="36" t="s">
        <v>1</v>
      </c>
      <c r="I60" s="53">
        <v>90.4</v>
      </c>
      <c r="J60" s="54">
        <v>76</v>
      </c>
      <c r="K60" s="54">
        <v>90</v>
      </c>
      <c r="L60" s="67">
        <v>166</v>
      </c>
    </row>
    <row r="61" spans="1:13" s="44" customFormat="1" ht="6" customHeight="1">
      <c r="A61" s="492"/>
      <c r="B61" s="492"/>
      <c r="C61" s="492"/>
      <c r="D61" s="492"/>
      <c r="E61" s="492"/>
      <c r="F61" s="492"/>
      <c r="G61" s="492"/>
      <c r="H61" s="492"/>
      <c r="I61" s="492"/>
      <c r="J61" s="492"/>
      <c r="K61" s="492"/>
      <c r="L61" s="492"/>
      <c r="M61" s="65"/>
    </row>
    <row r="62" spans="1:13" s="13" customFormat="1" ht="21.2" customHeight="1">
      <c r="A62" s="56">
        <v>1</v>
      </c>
      <c r="B62" s="58" t="s">
        <v>230</v>
      </c>
      <c r="C62" s="58" t="s">
        <v>109</v>
      </c>
      <c r="D62" s="52" t="s">
        <v>89</v>
      </c>
      <c r="E62" s="333" t="s">
        <v>6</v>
      </c>
      <c r="F62" s="35" t="s">
        <v>2</v>
      </c>
      <c r="G62" s="35">
        <v>1998</v>
      </c>
      <c r="H62" s="36" t="s">
        <v>83</v>
      </c>
      <c r="I62" s="53">
        <v>94.2</v>
      </c>
      <c r="J62" s="54">
        <v>137</v>
      </c>
      <c r="K62" s="54">
        <v>171</v>
      </c>
      <c r="L62" s="67">
        <v>308</v>
      </c>
    </row>
    <row r="63" spans="1:13" s="13" customFormat="1" ht="21.2" customHeight="1">
      <c r="A63" s="56">
        <v>2</v>
      </c>
      <c r="B63" s="58" t="s">
        <v>634</v>
      </c>
      <c r="C63" s="58" t="s">
        <v>62</v>
      </c>
      <c r="D63" s="52" t="s">
        <v>647</v>
      </c>
      <c r="E63" s="333" t="s">
        <v>6</v>
      </c>
      <c r="F63" s="35" t="s">
        <v>2</v>
      </c>
      <c r="G63" s="35">
        <v>1997</v>
      </c>
      <c r="H63" s="36" t="s">
        <v>83</v>
      </c>
      <c r="I63" s="53">
        <v>99.1</v>
      </c>
      <c r="J63" s="54">
        <v>105</v>
      </c>
      <c r="K63" s="54">
        <v>118</v>
      </c>
      <c r="L63" s="67">
        <v>223</v>
      </c>
    </row>
    <row r="64" spans="1:13" s="44" customFormat="1" ht="6" customHeight="1">
      <c r="A64" s="492"/>
      <c r="B64" s="492"/>
      <c r="C64" s="492"/>
      <c r="D64" s="492"/>
      <c r="E64" s="492"/>
      <c r="F64" s="492"/>
      <c r="G64" s="492"/>
      <c r="H64" s="492"/>
      <c r="I64" s="492"/>
      <c r="J64" s="492"/>
      <c r="K64" s="492"/>
      <c r="L64" s="492"/>
      <c r="M64" s="65"/>
    </row>
    <row r="65" spans="1:13" ht="21" customHeight="1">
      <c r="A65" s="56">
        <v>1</v>
      </c>
      <c r="B65" s="58" t="s">
        <v>221</v>
      </c>
      <c r="C65" s="58" t="s">
        <v>220</v>
      </c>
      <c r="D65" s="52" t="s">
        <v>718</v>
      </c>
      <c r="E65" s="333" t="s">
        <v>6</v>
      </c>
      <c r="F65" s="35" t="s">
        <v>2</v>
      </c>
      <c r="G65" s="35">
        <v>1998</v>
      </c>
      <c r="H65" s="36" t="s">
        <v>59</v>
      </c>
      <c r="I65" s="53">
        <v>113.2</v>
      </c>
      <c r="J65" s="54">
        <v>125</v>
      </c>
      <c r="K65" s="54">
        <v>145</v>
      </c>
      <c r="L65" s="67">
        <v>270</v>
      </c>
    </row>
    <row r="66" spans="1:13" s="303" customFormat="1" ht="21" customHeight="1">
      <c r="A66" s="56">
        <v>2</v>
      </c>
      <c r="B66" s="58" t="s">
        <v>1666</v>
      </c>
      <c r="C66" s="58" t="s">
        <v>1667</v>
      </c>
      <c r="D66" s="52" t="s">
        <v>1278</v>
      </c>
      <c r="E66" s="333" t="s">
        <v>6</v>
      </c>
      <c r="F66" s="35" t="s">
        <v>2</v>
      </c>
      <c r="G66" s="35">
        <v>1998</v>
      </c>
      <c r="H66" s="36" t="s">
        <v>59</v>
      </c>
      <c r="I66" s="53">
        <v>135</v>
      </c>
      <c r="J66" s="54">
        <v>65</v>
      </c>
      <c r="K66" s="54">
        <v>80</v>
      </c>
      <c r="L66" s="67">
        <v>145</v>
      </c>
      <c r="M66" s="1"/>
    </row>
  </sheetData>
  <sortState ref="A4:N52">
    <sortCondition ref="F4:F52" customList="w,m"/>
    <sortCondition ref="H4:H52"/>
    <sortCondition descending="1" ref="L4:L52"/>
  </sortState>
  <mergeCells count="22">
    <mergeCell ref="A23:L23"/>
    <mergeCell ref="A5:L5"/>
    <mergeCell ref="A7:L7"/>
    <mergeCell ref="A13:L13"/>
    <mergeCell ref="A64:L64"/>
    <mergeCell ref="A21:L21"/>
    <mergeCell ref="A26:L26"/>
    <mergeCell ref="A50:L50"/>
    <mergeCell ref="A61:L61"/>
    <mergeCell ref="A27:A28"/>
    <mergeCell ref="A33:L33"/>
    <mergeCell ref="A38:L38"/>
    <mergeCell ref="A42:A43"/>
    <mergeCell ref="A17:L17"/>
    <mergeCell ref="A19:L19"/>
    <mergeCell ref="A1:L1"/>
    <mergeCell ref="A2:A3"/>
    <mergeCell ref="B2:B3"/>
    <mergeCell ref="C2:C3"/>
    <mergeCell ref="D2:D3"/>
    <mergeCell ref="E2:E3"/>
    <mergeCell ref="J2:L2"/>
  </mergeCells>
  <printOptions horizontalCentered="1"/>
  <pageMargins left="0.25" right="0.25" top="0.75" bottom="0.75" header="0.3" footer="0.3"/>
  <pageSetup paperSize="9" scale="67" orientation="landscape" r:id="rId1"/>
  <headerFooter differentOddEven="1" differentFirst="1"/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83"/>
  <sheetViews>
    <sheetView showGridLines="0" zoomScalePageLayoutView="70" workbookViewId="0">
      <pane ySplit="2" topLeftCell="A300" activePane="bottomLeft" state="frozen"/>
      <selection activeCell="B382" sqref="B382"/>
      <selection pane="bottomLeft" activeCell="R308" sqref="R308"/>
    </sheetView>
  </sheetViews>
  <sheetFormatPr baseColWidth="10" defaultColWidth="0.140625" defaultRowHeight="15"/>
  <cols>
    <col min="1" max="1" width="25.140625" style="303" bestFit="1" customWidth="1"/>
    <col min="2" max="2" width="10.42578125" style="316" customWidth="1"/>
    <col min="3" max="3" width="15" style="316" customWidth="1"/>
    <col min="4" max="4" width="16.42578125" style="281" customWidth="1"/>
    <col min="5" max="5" width="14.5703125" style="281" customWidth="1"/>
    <col min="6" max="6" width="5.7109375" style="316" customWidth="1"/>
    <col min="7" max="7" width="9.28515625" style="316" customWidth="1"/>
    <col min="8" max="8" width="8.7109375" style="316" customWidth="1"/>
    <col min="9" max="9" width="10.28515625" style="4" bestFit="1" customWidth="1"/>
    <col min="10" max="12" width="12.5703125" style="3" customWidth="1"/>
    <col min="13" max="13" width="12.5703125" style="2" customWidth="1"/>
    <col min="14" max="15" width="12.5703125" style="1" customWidth="1"/>
    <col min="16" max="16" width="12.5703125" style="316" customWidth="1"/>
    <col min="17" max="40" width="12.5703125" style="303" customWidth="1"/>
    <col min="41" max="16384" width="0.140625" style="303"/>
  </cols>
  <sheetData>
    <row r="1" spans="1:16" s="15" customFormat="1">
      <c r="A1" s="461" t="s">
        <v>522</v>
      </c>
      <c r="B1" s="463" t="s">
        <v>521</v>
      </c>
      <c r="C1" s="463" t="s">
        <v>936</v>
      </c>
      <c r="D1" s="461" t="s">
        <v>519</v>
      </c>
      <c r="E1" s="465" t="s">
        <v>518</v>
      </c>
      <c r="F1" s="164" t="s">
        <v>517</v>
      </c>
      <c r="G1" s="164" t="s">
        <v>516</v>
      </c>
      <c r="H1" s="164" t="s">
        <v>515</v>
      </c>
      <c r="I1" s="22" t="s">
        <v>514</v>
      </c>
      <c r="J1" s="459" t="s">
        <v>513</v>
      </c>
      <c r="K1" s="460"/>
      <c r="L1" s="460"/>
      <c r="M1" s="460"/>
      <c r="N1" s="460"/>
      <c r="O1" s="460"/>
      <c r="P1" s="325"/>
    </row>
    <row r="2" spans="1:16" s="15" customFormat="1">
      <c r="A2" s="462"/>
      <c r="B2" s="464"/>
      <c r="C2" s="464"/>
      <c r="D2" s="462"/>
      <c r="E2" s="466"/>
      <c r="F2" s="165" t="s">
        <v>512</v>
      </c>
      <c r="G2" s="165" t="s">
        <v>511</v>
      </c>
      <c r="H2" s="165" t="s">
        <v>510</v>
      </c>
      <c r="I2" s="20" t="s">
        <v>509</v>
      </c>
      <c r="J2" s="19" t="s">
        <v>508</v>
      </c>
      <c r="K2" s="19" t="s">
        <v>507</v>
      </c>
      <c r="L2" s="19" t="s">
        <v>506</v>
      </c>
      <c r="M2" s="18" t="s">
        <v>505</v>
      </c>
      <c r="N2" s="17" t="s">
        <v>504</v>
      </c>
      <c r="O2" s="17" t="s">
        <v>503</v>
      </c>
      <c r="P2" s="325"/>
    </row>
    <row r="3" spans="1:16" s="13" customFormat="1" ht="21.2" customHeight="1">
      <c r="A3" s="52" t="s">
        <v>403</v>
      </c>
      <c r="B3" s="35" t="s">
        <v>399</v>
      </c>
      <c r="C3" s="35" t="s">
        <v>80</v>
      </c>
      <c r="D3" s="52" t="s">
        <v>402</v>
      </c>
      <c r="E3" s="52" t="s">
        <v>401</v>
      </c>
      <c r="F3" s="35" t="s">
        <v>2</v>
      </c>
      <c r="G3" s="35">
        <v>1958</v>
      </c>
      <c r="H3" s="36" t="s">
        <v>1</v>
      </c>
      <c r="I3" s="53">
        <v>91.7</v>
      </c>
      <c r="J3" s="54">
        <v>71</v>
      </c>
      <c r="K3" s="54">
        <v>93</v>
      </c>
      <c r="L3" s="54">
        <v>164</v>
      </c>
      <c r="M3" s="53" t="s">
        <v>0</v>
      </c>
      <c r="N3" s="55">
        <v>267.89999999999998</v>
      </c>
      <c r="O3" s="55" t="s">
        <v>0</v>
      </c>
      <c r="P3" s="188" t="str">
        <f>IF(D3=D4,1,".")</f>
        <v>.</v>
      </c>
    </row>
    <row r="4" spans="1:16" s="13" customFormat="1" ht="21.2" customHeight="1">
      <c r="A4" s="52" t="s">
        <v>86</v>
      </c>
      <c r="B4" s="35" t="s">
        <v>6</v>
      </c>
      <c r="C4" s="35" t="s">
        <v>41</v>
      </c>
      <c r="D4" s="52" t="s">
        <v>1177</v>
      </c>
      <c r="E4" s="52" t="s">
        <v>62</v>
      </c>
      <c r="F4" s="35" t="s">
        <v>2</v>
      </c>
      <c r="G4" s="35">
        <v>1996</v>
      </c>
      <c r="H4" s="36" t="s">
        <v>8</v>
      </c>
      <c r="I4" s="53" t="s">
        <v>8</v>
      </c>
      <c r="J4" s="54">
        <v>84</v>
      </c>
      <c r="K4" s="54">
        <v>110</v>
      </c>
      <c r="L4" s="54">
        <v>194</v>
      </c>
      <c r="M4" s="53">
        <v>28.4</v>
      </c>
      <c r="N4" s="55" t="s">
        <v>0</v>
      </c>
      <c r="O4" s="55" t="s">
        <v>0</v>
      </c>
      <c r="P4" s="188" t="str">
        <f t="shared" ref="P4:P67" si="0">IF(D4=D5,1,".")</f>
        <v>.</v>
      </c>
    </row>
    <row r="5" spans="1:16" s="13" customFormat="1" ht="21.2" customHeight="1">
      <c r="A5" s="52" t="s">
        <v>86</v>
      </c>
      <c r="B5" s="35" t="s">
        <v>1568</v>
      </c>
      <c r="C5" s="35" t="s">
        <v>41</v>
      </c>
      <c r="D5" s="52" t="s">
        <v>575</v>
      </c>
      <c r="E5" s="52" t="s">
        <v>109</v>
      </c>
      <c r="F5" s="35" t="s">
        <v>2</v>
      </c>
      <c r="G5" s="35">
        <v>1993</v>
      </c>
      <c r="H5" s="36" t="s">
        <v>1</v>
      </c>
      <c r="I5" s="53" t="s">
        <v>1182</v>
      </c>
      <c r="J5" s="54">
        <v>96</v>
      </c>
      <c r="K5" s="54">
        <v>118</v>
      </c>
      <c r="L5" s="54">
        <v>214</v>
      </c>
      <c r="M5" s="53">
        <v>30</v>
      </c>
      <c r="N5" s="55" t="s">
        <v>0</v>
      </c>
      <c r="O5" s="55" t="s">
        <v>0</v>
      </c>
      <c r="P5" s="188" t="str">
        <f t="shared" si="0"/>
        <v>.</v>
      </c>
    </row>
    <row r="6" spans="1:16" s="13" customFormat="1" ht="21.2" customHeight="1">
      <c r="A6" s="52" t="s">
        <v>86</v>
      </c>
      <c r="B6" s="35" t="s">
        <v>1568</v>
      </c>
      <c r="C6" s="35" t="s">
        <v>41</v>
      </c>
      <c r="D6" s="52" t="s">
        <v>1183</v>
      </c>
      <c r="E6" s="52" t="s">
        <v>1184</v>
      </c>
      <c r="F6" s="35" t="s">
        <v>2</v>
      </c>
      <c r="G6" s="35">
        <v>1987</v>
      </c>
      <c r="H6" s="36" t="s">
        <v>178</v>
      </c>
      <c r="I6" s="53" t="s">
        <v>661</v>
      </c>
      <c r="J6" s="54">
        <v>110</v>
      </c>
      <c r="K6" s="54">
        <v>135</v>
      </c>
      <c r="L6" s="54">
        <v>245</v>
      </c>
      <c r="M6" s="53">
        <v>85.6</v>
      </c>
      <c r="N6" s="55" t="s">
        <v>0</v>
      </c>
      <c r="O6" s="55" t="s">
        <v>0</v>
      </c>
      <c r="P6" s="188" t="str">
        <f t="shared" si="0"/>
        <v>.</v>
      </c>
    </row>
    <row r="7" spans="1:16" s="13" customFormat="1" ht="21.2" customHeight="1">
      <c r="A7" s="52" t="s">
        <v>86</v>
      </c>
      <c r="B7" s="35" t="s">
        <v>1568</v>
      </c>
      <c r="C7" s="35" t="s">
        <v>41</v>
      </c>
      <c r="D7" s="52" t="s">
        <v>1186</v>
      </c>
      <c r="E7" s="52" t="s">
        <v>306</v>
      </c>
      <c r="F7" s="35" t="s">
        <v>2</v>
      </c>
      <c r="G7" s="35">
        <v>1991</v>
      </c>
      <c r="H7" s="36" t="s">
        <v>178</v>
      </c>
      <c r="I7" s="53" t="s">
        <v>559</v>
      </c>
      <c r="J7" s="54">
        <v>90</v>
      </c>
      <c r="K7" s="54">
        <v>106</v>
      </c>
      <c r="L7" s="54">
        <v>196</v>
      </c>
      <c r="M7" s="53">
        <v>45</v>
      </c>
      <c r="N7" s="55" t="s">
        <v>0</v>
      </c>
      <c r="O7" s="55" t="s">
        <v>0</v>
      </c>
      <c r="P7" s="188" t="str">
        <f t="shared" si="0"/>
        <v>.</v>
      </c>
    </row>
    <row r="8" spans="1:16" s="13" customFormat="1" ht="21.2" customHeight="1">
      <c r="A8" s="52" t="s">
        <v>86</v>
      </c>
      <c r="B8" s="35" t="s">
        <v>1568</v>
      </c>
      <c r="C8" s="35" t="s">
        <v>41</v>
      </c>
      <c r="D8" s="52" t="s">
        <v>310</v>
      </c>
      <c r="E8" s="52" t="s">
        <v>309</v>
      </c>
      <c r="F8" s="35" t="s">
        <v>2</v>
      </c>
      <c r="G8" s="35">
        <v>1985</v>
      </c>
      <c r="H8" s="36" t="s">
        <v>8</v>
      </c>
      <c r="I8" s="53" t="s">
        <v>1187</v>
      </c>
      <c r="J8" s="54">
        <v>103</v>
      </c>
      <c r="K8" s="54">
        <v>130</v>
      </c>
      <c r="L8" s="54">
        <v>233</v>
      </c>
      <c r="M8" s="53">
        <v>71.400000000000006</v>
      </c>
      <c r="N8" s="55" t="s">
        <v>0</v>
      </c>
      <c r="O8" s="55" t="s">
        <v>0</v>
      </c>
      <c r="P8" s="188">
        <f t="shared" si="0"/>
        <v>1</v>
      </c>
    </row>
    <row r="9" spans="1:16" s="13" customFormat="1" ht="21.2" customHeight="1">
      <c r="A9" s="52" t="s">
        <v>86</v>
      </c>
      <c r="B9" s="35" t="s">
        <v>1568</v>
      </c>
      <c r="C9" s="35" t="s">
        <v>41</v>
      </c>
      <c r="D9" s="52" t="s">
        <v>310</v>
      </c>
      <c r="E9" s="52" t="s">
        <v>309</v>
      </c>
      <c r="F9" s="35" t="s">
        <v>2</v>
      </c>
      <c r="G9" s="35">
        <v>1985</v>
      </c>
      <c r="H9" s="36" t="s">
        <v>178</v>
      </c>
      <c r="I9" s="53" t="s">
        <v>339</v>
      </c>
      <c r="J9" s="54">
        <v>100</v>
      </c>
      <c r="K9" s="54">
        <v>121</v>
      </c>
      <c r="L9" s="54">
        <v>221</v>
      </c>
      <c r="M9" s="53">
        <v>70</v>
      </c>
      <c r="N9" s="55" t="s">
        <v>0</v>
      </c>
      <c r="O9" s="55" t="s">
        <v>0</v>
      </c>
      <c r="P9" s="188" t="str">
        <f t="shared" si="0"/>
        <v>.</v>
      </c>
    </row>
    <row r="10" spans="1:16" s="13" customFormat="1" ht="21.2" customHeight="1">
      <c r="A10" s="52" t="s">
        <v>86</v>
      </c>
      <c r="B10" s="35" t="s">
        <v>1568</v>
      </c>
      <c r="C10" s="35" t="s">
        <v>41</v>
      </c>
      <c r="D10" s="52" t="s">
        <v>577</v>
      </c>
      <c r="E10" s="52" t="s">
        <v>154</v>
      </c>
      <c r="F10" s="35" t="s">
        <v>2</v>
      </c>
      <c r="G10" s="35">
        <v>1986</v>
      </c>
      <c r="H10" s="36" t="s">
        <v>1</v>
      </c>
      <c r="I10" s="53" t="s">
        <v>1188</v>
      </c>
      <c r="J10" s="54">
        <v>101</v>
      </c>
      <c r="K10" s="54">
        <v>130</v>
      </c>
      <c r="L10" s="54">
        <v>231</v>
      </c>
      <c r="M10" s="53">
        <v>56.6</v>
      </c>
      <c r="N10" s="55" t="s">
        <v>0</v>
      </c>
      <c r="O10" s="55" t="s">
        <v>0</v>
      </c>
      <c r="P10" s="188">
        <f t="shared" si="0"/>
        <v>1</v>
      </c>
    </row>
    <row r="11" spans="1:16" s="13" customFormat="1" ht="21.2" customHeight="1">
      <c r="A11" s="52" t="s">
        <v>86</v>
      </c>
      <c r="B11" s="35" t="s">
        <v>1568</v>
      </c>
      <c r="C11" s="35" t="s">
        <v>41</v>
      </c>
      <c r="D11" s="52" t="s">
        <v>577</v>
      </c>
      <c r="E11" s="52" t="s">
        <v>154</v>
      </c>
      <c r="F11" s="35" t="s">
        <v>2</v>
      </c>
      <c r="G11" s="35">
        <v>1986</v>
      </c>
      <c r="H11" s="36" t="s">
        <v>8</v>
      </c>
      <c r="I11" s="53" t="s">
        <v>334</v>
      </c>
      <c r="J11" s="54">
        <v>100</v>
      </c>
      <c r="K11" s="54">
        <v>126</v>
      </c>
      <c r="L11" s="54">
        <v>226</v>
      </c>
      <c r="M11" s="53">
        <v>57</v>
      </c>
      <c r="N11" s="55" t="s">
        <v>0</v>
      </c>
      <c r="O11" s="55" t="s">
        <v>0</v>
      </c>
      <c r="P11" s="188" t="str">
        <f t="shared" si="0"/>
        <v>.</v>
      </c>
    </row>
    <row r="12" spans="1:16" s="13" customFormat="1" ht="21.2" customHeight="1">
      <c r="A12" s="52" t="s">
        <v>44</v>
      </c>
      <c r="B12" s="35" t="s">
        <v>1568</v>
      </c>
      <c r="C12" s="35" t="s">
        <v>43</v>
      </c>
      <c r="D12" s="52" t="s">
        <v>1190</v>
      </c>
      <c r="E12" s="52" t="s">
        <v>321</v>
      </c>
      <c r="F12" s="35" t="s">
        <v>2</v>
      </c>
      <c r="G12" s="35">
        <v>1993</v>
      </c>
      <c r="H12" s="36" t="s">
        <v>178</v>
      </c>
      <c r="I12" s="53" t="s">
        <v>1191</v>
      </c>
      <c r="J12" s="54">
        <v>90</v>
      </c>
      <c r="K12" s="54">
        <v>111</v>
      </c>
      <c r="L12" s="54">
        <v>201</v>
      </c>
      <c r="M12" s="53" t="s">
        <v>0</v>
      </c>
      <c r="N12" s="55" t="s">
        <v>0</v>
      </c>
      <c r="O12" s="55" t="s">
        <v>0</v>
      </c>
      <c r="P12" s="188" t="str">
        <f t="shared" si="0"/>
        <v>.</v>
      </c>
    </row>
    <row r="13" spans="1:16" s="13" customFormat="1" ht="21.2" customHeight="1">
      <c r="A13" s="52" t="s">
        <v>44</v>
      </c>
      <c r="B13" s="35" t="s">
        <v>1568</v>
      </c>
      <c r="C13" s="35" t="s">
        <v>43</v>
      </c>
      <c r="D13" s="52" t="s">
        <v>1192</v>
      </c>
      <c r="E13" s="52" t="s">
        <v>126</v>
      </c>
      <c r="F13" s="35" t="s">
        <v>2</v>
      </c>
      <c r="G13" s="35">
        <v>1991</v>
      </c>
      <c r="H13" s="36" t="s">
        <v>8</v>
      </c>
      <c r="I13" s="53" t="s">
        <v>1193</v>
      </c>
      <c r="J13" s="54">
        <v>93</v>
      </c>
      <c r="K13" s="54">
        <v>117</v>
      </c>
      <c r="L13" s="54">
        <v>210</v>
      </c>
      <c r="M13" s="53" t="s">
        <v>0</v>
      </c>
      <c r="N13" s="55" t="s">
        <v>0</v>
      </c>
      <c r="O13" s="55" t="s">
        <v>0</v>
      </c>
      <c r="P13" s="188" t="str">
        <f t="shared" si="0"/>
        <v>.</v>
      </c>
    </row>
    <row r="14" spans="1:16" s="13" customFormat="1" ht="21.2" customHeight="1">
      <c r="A14" s="48" t="s">
        <v>44</v>
      </c>
      <c r="B14" s="39" t="s">
        <v>1568</v>
      </c>
      <c r="C14" s="39" t="s">
        <v>43</v>
      </c>
      <c r="D14" s="48" t="s">
        <v>1194</v>
      </c>
      <c r="E14" s="48" t="s">
        <v>1195</v>
      </c>
      <c r="F14" s="39" t="s">
        <v>13</v>
      </c>
      <c r="G14" s="39">
        <v>1989</v>
      </c>
      <c r="H14" s="40" t="s">
        <v>218</v>
      </c>
      <c r="I14" s="49" t="s">
        <v>1196</v>
      </c>
      <c r="J14" s="50">
        <v>43</v>
      </c>
      <c r="K14" s="50">
        <v>61</v>
      </c>
      <c r="L14" s="50">
        <v>104</v>
      </c>
      <c r="M14" s="49" t="s">
        <v>0</v>
      </c>
      <c r="N14" s="51" t="s">
        <v>0</v>
      </c>
      <c r="O14" s="51" t="s">
        <v>0</v>
      </c>
      <c r="P14" s="188" t="str">
        <f t="shared" si="0"/>
        <v>.</v>
      </c>
    </row>
    <row r="15" spans="1:16" s="13" customFormat="1" ht="21.2" customHeight="1">
      <c r="A15" s="48" t="s">
        <v>419</v>
      </c>
      <c r="B15" s="39" t="s">
        <v>6</v>
      </c>
      <c r="C15" s="39" t="s">
        <v>43</v>
      </c>
      <c r="D15" s="48" t="s">
        <v>4</v>
      </c>
      <c r="E15" s="48" t="s">
        <v>1197</v>
      </c>
      <c r="F15" s="39" t="s">
        <v>13</v>
      </c>
      <c r="G15" s="39">
        <v>1997</v>
      </c>
      <c r="H15" s="40" t="s">
        <v>38</v>
      </c>
      <c r="I15" s="49" t="s">
        <v>831</v>
      </c>
      <c r="J15" s="50">
        <v>66</v>
      </c>
      <c r="K15" s="50">
        <v>84</v>
      </c>
      <c r="L15" s="50">
        <v>150</v>
      </c>
      <c r="M15" s="49">
        <v>95</v>
      </c>
      <c r="N15" s="51" t="s">
        <v>0</v>
      </c>
      <c r="O15" s="51" t="s">
        <v>0</v>
      </c>
      <c r="P15" s="188">
        <f t="shared" si="0"/>
        <v>1</v>
      </c>
    </row>
    <row r="16" spans="1:16" s="13" customFormat="1" ht="21.2" customHeight="1">
      <c r="A16" s="52" t="s">
        <v>419</v>
      </c>
      <c r="B16" s="35" t="s">
        <v>1568</v>
      </c>
      <c r="C16" s="35" t="s">
        <v>43</v>
      </c>
      <c r="D16" s="52" t="s">
        <v>4</v>
      </c>
      <c r="E16" s="52" t="s">
        <v>3</v>
      </c>
      <c r="F16" s="35" t="s">
        <v>2</v>
      </c>
      <c r="G16" s="35">
        <v>1993</v>
      </c>
      <c r="H16" s="36" t="s">
        <v>1</v>
      </c>
      <c r="I16" s="53" t="s">
        <v>290</v>
      </c>
      <c r="J16" s="54">
        <v>96</v>
      </c>
      <c r="K16" s="54">
        <v>116</v>
      </c>
      <c r="L16" s="54">
        <v>212</v>
      </c>
      <c r="M16" s="53">
        <v>28.6</v>
      </c>
      <c r="N16" s="55" t="s">
        <v>0</v>
      </c>
      <c r="O16" s="55" t="s">
        <v>0</v>
      </c>
      <c r="P16" s="188">
        <f t="shared" si="0"/>
        <v>1</v>
      </c>
    </row>
    <row r="17" spans="1:16" s="13" customFormat="1" ht="21.2" customHeight="1">
      <c r="A17" s="52" t="s">
        <v>419</v>
      </c>
      <c r="B17" s="35" t="s">
        <v>416</v>
      </c>
      <c r="C17" s="35" t="s">
        <v>43</v>
      </c>
      <c r="D17" s="52" t="s">
        <v>4</v>
      </c>
      <c r="E17" s="52" t="s">
        <v>418</v>
      </c>
      <c r="F17" s="35" t="s">
        <v>2</v>
      </c>
      <c r="G17" s="35">
        <v>1963</v>
      </c>
      <c r="H17" s="36" t="s">
        <v>83</v>
      </c>
      <c r="I17" s="53" t="s">
        <v>1201</v>
      </c>
      <c r="J17" s="54">
        <v>94</v>
      </c>
      <c r="K17" s="54">
        <v>121</v>
      </c>
      <c r="L17" s="54">
        <v>215</v>
      </c>
      <c r="M17" s="53">
        <v>22.5</v>
      </c>
      <c r="N17" s="55" t="s">
        <v>0</v>
      </c>
      <c r="O17" s="55" t="s">
        <v>0</v>
      </c>
      <c r="P17" s="188" t="str">
        <f t="shared" si="0"/>
        <v>.</v>
      </c>
    </row>
    <row r="18" spans="1:16" s="13" customFormat="1" ht="21.2" customHeight="1">
      <c r="A18" s="48" t="s">
        <v>419</v>
      </c>
      <c r="B18" s="39" t="s">
        <v>1568</v>
      </c>
      <c r="C18" s="39" t="s">
        <v>43</v>
      </c>
      <c r="D18" s="48" t="s">
        <v>1202</v>
      </c>
      <c r="E18" s="48" t="s">
        <v>1195</v>
      </c>
      <c r="F18" s="39" t="s">
        <v>13</v>
      </c>
      <c r="G18" s="39">
        <v>1994</v>
      </c>
      <c r="H18" s="40" t="s">
        <v>51</v>
      </c>
      <c r="I18" s="49" t="s">
        <v>880</v>
      </c>
      <c r="J18" s="50">
        <v>35</v>
      </c>
      <c r="K18" s="50">
        <v>47</v>
      </c>
      <c r="L18" s="50">
        <v>82</v>
      </c>
      <c r="M18" s="49">
        <v>47</v>
      </c>
      <c r="N18" s="51" t="s">
        <v>0</v>
      </c>
      <c r="O18" s="51" t="s">
        <v>0</v>
      </c>
      <c r="P18" s="188" t="str">
        <f t="shared" si="0"/>
        <v>.</v>
      </c>
    </row>
    <row r="19" spans="1:16" s="13" customFormat="1" ht="21.2" customHeight="1">
      <c r="A19" s="52" t="s">
        <v>976</v>
      </c>
      <c r="B19" s="35" t="s">
        <v>380</v>
      </c>
      <c r="C19" s="35" t="s">
        <v>73</v>
      </c>
      <c r="D19" s="52" t="s">
        <v>385</v>
      </c>
      <c r="E19" s="52" t="s">
        <v>386</v>
      </c>
      <c r="F19" s="35" t="s">
        <v>2</v>
      </c>
      <c r="G19" s="35">
        <v>1953</v>
      </c>
      <c r="H19" s="36" t="s">
        <v>1</v>
      </c>
      <c r="I19" s="53" t="s">
        <v>1205</v>
      </c>
      <c r="J19" s="54">
        <v>67</v>
      </c>
      <c r="K19" s="54">
        <v>82</v>
      </c>
      <c r="L19" s="54">
        <v>149</v>
      </c>
      <c r="M19" s="53" t="s">
        <v>0</v>
      </c>
      <c r="N19" s="55">
        <v>265.70999999999998</v>
      </c>
      <c r="O19" s="55" t="s">
        <v>0</v>
      </c>
      <c r="P19" s="188" t="str">
        <f t="shared" si="0"/>
        <v>.</v>
      </c>
    </row>
    <row r="20" spans="1:16" s="13" customFormat="1" ht="21.2" customHeight="1">
      <c r="A20" s="52" t="s">
        <v>976</v>
      </c>
      <c r="B20" s="35" t="s">
        <v>479</v>
      </c>
      <c r="C20" s="35" t="s">
        <v>73</v>
      </c>
      <c r="D20" s="52" t="s">
        <v>501</v>
      </c>
      <c r="E20" s="52" t="s">
        <v>200</v>
      </c>
      <c r="F20" s="35" t="s">
        <v>2</v>
      </c>
      <c r="G20" s="35">
        <v>1978</v>
      </c>
      <c r="H20" s="36" t="s">
        <v>213</v>
      </c>
      <c r="I20" s="53" t="s">
        <v>502</v>
      </c>
      <c r="J20" s="54">
        <v>81</v>
      </c>
      <c r="K20" s="54">
        <v>100</v>
      </c>
      <c r="L20" s="54">
        <v>181</v>
      </c>
      <c r="M20" s="53" t="s">
        <v>0</v>
      </c>
      <c r="N20" s="55">
        <v>269.60000000000002</v>
      </c>
      <c r="O20" s="55" t="s">
        <v>0</v>
      </c>
      <c r="P20" s="188" t="str">
        <f t="shared" si="0"/>
        <v>.</v>
      </c>
    </row>
    <row r="21" spans="1:16" s="13" customFormat="1" ht="21.2" customHeight="1">
      <c r="A21" s="52" t="s">
        <v>976</v>
      </c>
      <c r="B21" s="35" t="s">
        <v>479</v>
      </c>
      <c r="C21" s="35" t="s">
        <v>73</v>
      </c>
      <c r="D21" s="52" t="s">
        <v>498</v>
      </c>
      <c r="E21" s="52" t="s">
        <v>497</v>
      </c>
      <c r="F21" s="35" t="s">
        <v>2</v>
      </c>
      <c r="G21" s="35">
        <v>1978</v>
      </c>
      <c r="H21" s="36" t="s">
        <v>178</v>
      </c>
      <c r="I21" s="53" t="s">
        <v>1208</v>
      </c>
      <c r="J21" s="54">
        <v>79</v>
      </c>
      <c r="K21" s="54">
        <v>100</v>
      </c>
      <c r="L21" s="54">
        <v>179</v>
      </c>
      <c r="M21" s="53" t="s">
        <v>0</v>
      </c>
      <c r="N21" s="55">
        <v>249.81</v>
      </c>
      <c r="O21" s="55" t="s">
        <v>0</v>
      </c>
      <c r="P21" s="188" t="str">
        <f t="shared" si="0"/>
        <v>.</v>
      </c>
    </row>
    <row r="22" spans="1:16" s="13" customFormat="1" ht="21.2" customHeight="1">
      <c r="A22" s="52" t="s">
        <v>976</v>
      </c>
      <c r="B22" s="35" t="s">
        <v>399</v>
      </c>
      <c r="C22" s="35" t="s">
        <v>73</v>
      </c>
      <c r="D22" s="52" t="s">
        <v>410</v>
      </c>
      <c r="E22" s="52" t="s">
        <v>409</v>
      </c>
      <c r="F22" s="35" t="s">
        <v>2</v>
      </c>
      <c r="G22" s="35">
        <v>1957</v>
      </c>
      <c r="H22" s="36" t="s">
        <v>8</v>
      </c>
      <c r="I22" s="53" t="s">
        <v>1210</v>
      </c>
      <c r="J22" s="54">
        <v>87</v>
      </c>
      <c r="K22" s="54">
        <v>110</v>
      </c>
      <c r="L22" s="54">
        <v>195</v>
      </c>
      <c r="M22" s="53" t="s">
        <v>0</v>
      </c>
      <c r="N22" s="55">
        <v>346.1</v>
      </c>
      <c r="O22" s="55" t="s">
        <v>0</v>
      </c>
      <c r="P22" s="188" t="str">
        <f t="shared" si="0"/>
        <v>.</v>
      </c>
    </row>
    <row r="23" spans="1:16" s="13" customFormat="1" ht="21.2" customHeight="1">
      <c r="A23" s="52" t="s">
        <v>976</v>
      </c>
      <c r="B23" s="35" t="s">
        <v>459</v>
      </c>
      <c r="C23" s="35" t="s">
        <v>73</v>
      </c>
      <c r="D23" s="52" t="s">
        <v>494</v>
      </c>
      <c r="E23" s="52" t="s">
        <v>495</v>
      </c>
      <c r="F23" s="35" t="s">
        <v>2</v>
      </c>
      <c r="G23" s="35">
        <v>1974</v>
      </c>
      <c r="H23" s="36" t="s">
        <v>1</v>
      </c>
      <c r="I23" s="53" t="s">
        <v>404</v>
      </c>
      <c r="J23" s="54">
        <v>100</v>
      </c>
      <c r="K23" s="54">
        <v>126</v>
      </c>
      <c r="L23" s="54">
        <v>226</v>
      </c>
      <c r="M23" s="53" t="s">
        <v>0</v>
      </c>
      <c r="N23" s="55">
        <v>307.13</v>
      </c>
      <c r="O23" s="55" t="s">
        <v>0</v>
      </c>
      <c r="P23" s="188">
        <f t="shared" si="0"/>
        <v>1</v>
      </c>
    </row>
    <row r="24" spans="1:16" s="13" customFormat="1" ht="21.2" customHeight="1">
      <c r="A24" s="52" t="s">
        <v>976</v>
      </c>
      <c r="B24" s="35" t="s">
        <v>459</v>
      </c>
      <c r="C24" s="35" t="s">
        <v>73</v>
      </c>
      <c r="D24" s="52" t="s">
        <v>494</v>
      </c>
      <c r="E24" s="52" t="s">
        <v>495</v>
      </c>
      <c r="F24" s="35" t="s">
        <v>2</v>
      </c>
      <c r="G24" s="35">
        <v>1974</v>
      </c>
      <c r="H24" s="36" t="s">
        <v>8</v>
      </c>
      <c r="I24" s="53" t="s">
        <v>162</v>
      </c>
      <c r="J24" s="54">
        <v>102</v>
      </c>
      <c r="K24" s="54">
        <v>120</v>
      </c>
      <c r="L24" s="54">
        <v>222</v>
      </c>
      <c r="M24" s="53" t="s">
        <v>0</v>
      </c>
      <c r="N24" s="55">
        <v>304.3</v>
      </c>
      <c r="O24" s="55" t="s">
        <v>0</v>
      </c>
      <c r="P24" s="188" t="str">
        <f t="shared" si="0"/>
        <v>.</v>
      </c>
    </row>
    <row r="25" spans="1:16" s="13" customFormat="1" ht="21.2" customHeight="1">
      <c r="A25" s="52" t="s">
        <v>976</v>
      </c>
      <c r="B25" s="35" t="s">
        <v>330</v>
      </c>
      <c r="C25" s="35" t="s">
        <v>73</v>
      </c>
      <c r="D25" s="52" t="s">
        <v>1211</v>
      </c>
      <c r="E25" s="52" t="s">
        <v>495</v>
      </c>
      <c r="F25" s="35" t="s">
        <v>2</v>
      </c>
      <c r="G25" s="35">
        <v>1999</v>
      </c>
      <c r="H25" s="36" t="s">
        <v>8</v>
      </c>
      <c r="I25" s="53" t="s">
        <v>1212</v>
      </c>
      <c r="J25" s="54">
        <v>85</v>
      </c>
      <c r="K25" s="54">
        <v>95</v>
      </c>
      <c r="L25" s="54">
        <v>180</v>
      </c>
      <c r="M25" s="53">
        <v>24</v>
      </c>
      <c r="N25" s="55">
        <v>415.45</v>
      </c>
      <c r="O25" s="55" t="s">
        <v>0</v>
      </c>
      <c r="P25" s="188" t="str">
        <f t="shared" si="0"/>
        <v>.</v>
      </c>
    </row>
    <row r="26" spans="1:16" s="13" customFormat="1" ht="21.2" customHeight="1">
      <c r="A26" s="52" t="s">
        <v>976</v>
      </c>
      <c r="B26" s="35" t="s">
        <v>258</v>
      </c>
      <c r="C26" s="35" t="s">
        <v>73</v>
      </c>
      <c r="D26" s="52" t="s">
        <v>1213</v>
      </c>
      <c r="E26" s="52" t="s">
        <v>1214</v>
      </c>
      <c r="F26" s="35" t="s">
        <v>2</v>
      </c>
      <c r="G26" s="35">
        <v>2003</v>
      </c>
      <c r="H26" s="36" t="s">
        <v>686</v>
      </c>
      <c r="I26" s="53" t="s">
        <v>923</v>
      </c>
      <c r="J26" s="54">
        <v>17</v>
      </c>
      <c r="K26" s="54">
        <v>27</v>
      </c>
      <c r="L26" s="54">
        <v>44</v>
      </c>
      <c r="M26" s="53" t="s">
        <v>0</v>
      </c>
      <c r="N26" s="55">
        <v>127.5</v>
      </c>
      <c r="O26" s="55" t="s">
        <v>0</v>
      </c>
      <c r="P26" s="188" t="str">
        <f t="shared" si="0"/>
        <v>.</v>
      </c>
    </row>
    <row r="27" spans="1:16" s="13" customFormat="1" ht="21.2" customHeight="1">
      <c r="A27" s="52" t="s">
        <v>74</v>
      </c>
      <c r="B27" s="35" t="s">
        <v>1568</v>
      </c>
      <c r="C27" s="35" t="s">
        <v>73</v>
      </c>
      <c r="D27" s="52" t="s">
        <v>1215</v>
      </c>
      <c r="E27" s="52" t="s">
        <v>69</v>
      </c>
      <c r="F27" s="35" t="s">
        <v>2</v>
      </c>
      <c r="G27" s="35">
        <v>1984</v>
      </c>
      <c r="H27" s="36" t="s">
        <v>8</v>
      </c>
      <c r="I27" s="53" t="s">
        <v>861</v>
      </c>
      <c r="J27" s="54">
        <v>101</v>
      </c>
      <c r="K27" s="54">
        <v>122</v>
      </c>
      <c r="L27" s="54">
        <v>223</v>
      </c>
      <c r="M27" s="53">
        <v>58.8</v>
      </c>
      <c r="N27" s="55" t="s">
        <v>0</v>
      </c>
      <c r="O27" s="55" t="s">
        <v>0</v>
      </c>
      <c r="P27" s="188" t="str">
        <f t="shared" si="0"/>
        <v>.</v>
      </c>
    </row>
    <row r="28" spans="1:16" s="13" customFormat="1" ht="21.2" customHeight="1">
      <c r="A28" s="52" t="s">
        <v>74</v>
      </c>
      <c r="B28" s="35" t="s">
        <v>1568</v>
      </c>
      <c r="C28" s="35" t="s">
        <v>73</v>
      </c>
      <c r="D28" s="52" t="s">
        <v>117</v>
      </c>
      <c r="E28" s="52" t="s">
        <v>116</v>
      </c>
      <c r="F28" s="35" t="s">
        <v>2</v>
      </c>
      <c r="G28" s="35">
        <v>1987</v>
      </c>
      <c r="H28" s="36" t="s">
        <v>1</v>
      </c>
      <c r="I28" s="53" t="s">
        <v>290</v>
      </c>
      <c r="J28" s="54">
        <v>105</v>
      </c>
      <c r="K28" s="54">
        <v>126</v>
      </c>
      <c r="L28" s="54">
        <v>231</v>
      </c>
      <c r="M28" s="53">
        <v>47.6</v>
      </c>
      <c r="N28" s="55" t="s">
        <v>0</v>
      </c>
      <c r="O28" s="55" t="s">
        <v>0</v>
      </c>
      <c r="P28" s="188" t="str">
        <f t="shared" si="0"/>
        <v>.</v>
      </c>
    </row>
    <row r="29" spans="1:16" s="13" customFormat="1" ht="21.2" customHeight="1">
      <c r="A29" s="52" t="s">
        <v>74</v>
      </c>
      <c r="B29" s="35" t="s">
        <v>1568</v>
      </c>
      <c r="C29" s="35" t="s">
        <v>73</v>
      </c>
      <c r="D29" s="52" t="s">
        <v>560</v>
      </c>
      <c r="E29" s="52" t="s">
        <v>346</v>
      </c>
      <c r="F29" s="35" t="s">
        <v>2</v>
      </c>
      <c r="G29" s="35">
        <v>1981</v>
      </c>
      <c r="H29" s="36" t="s">
        <v>178</v>
      </c>
      <c r="I29" s="53" t="s">
        <v>413</v>
      </c>
      <c r="J29" s="54">
        <v>76</v>
      </c>
      <c r="K29" s="54">
        <v>101</v>
      </c>
      <c r="L29" s="54">
        <v>177</v>
      </c>
      <c r="M29" s="53">
        <v>38</v>
      </c>
      <c r="N29" s="55" t="s">
        <v>0</v>
      </c>
      <c r="O29" s="55" t="s">
        <v>0</v>
      </c>
      <c r="P29" s="188" t="str">
        <f t="shared" si="0"/>
        <v>.</v>
      </c>
    </row>
    <row r="30" spans="1:16" s="13" customFormat="1" ht="21.2" customHeight="1">
      <c r="A30" s="52" t="s">
        <v>74</v>
      </c>
      <c r="B30" s="35" t="s">
        <v>1568</v>
      </c>
      <c r="C30" s="35" t="s">
        <v>73</v>
      </c>
      <c r="D30" s="52" t="s">
        <v>562</v>
      </c>
      <c r="E30" s="52" t="s">
        <v>120</v>
      </c>
      <c r="F30" s="35" t="s">
        <v>2</v>
      </c>
      <c r="G30" s="35">
        <v>1982</v>
      </c>
      <c r="H30" s="36" t="s">
        <v>8</v>
      </c>
      <c r="I30" s="53" t="s">
        <v>587</v>
      </c>
      <c r="J30" s="54">
        <v>78</v>
      </c>
      <c r="K30" s="54">
        <v>95</v>
      </c>
      <c r="L30" s="54">
        <v>173</v>
      </c>
      <c r="M30" s="53">
        <v>19</v>
      </c>
      <c r="N30" s="55" t="s">
        <v>0</v>
      </c>
      <c r="O30" s="55" t="s">
        <v>0</v>
      </c>
      <c r="P30" s="188">
        <f t="shared" si="0"/>
        <v>1</v>
      </c>
    </row>
    <row r="31" spans="1:16" s="13" customFormat="1" ht="21.2" customHeight="1">
      <c r="A31" s="52" t="s">
        <v>74</v>
      </c>
      <c r="B31" s="35" t="s">
        <v>1568</v>
      </c>
      <c r="C31" s="35" t="s">
        <v>73</v>
      </c>
      <c r="D31" s="52" t="s">
        <v>562</v>
      </c>
      <c r="E31" s="52" t="s">
        <v>120</v>
      </c>
      <c r="F31" s="35" t="s">
        <v>2</v>
      </c>
      <c r="G31" s="35">
        <v>1982</v>
      </c>
      <c r="H31" s="36" t="s">
        <v>178</v>
      </c>
      <c r="I31" s="53" t="s">
        <v>1216</v>
      </c>
      <c r="J31" s="54">
        <v>75</v>
      </c>
      <c r="K31" s="54">
        <v>95</v>
      </c>
      <c r="L31" s="54">
        <v>170</v>
      </c>
      <c r="M31" s="53">
        <v>19.5</v>
      </c>
      <c r="N31" s="55" t="s">
        <v>0</v>
      </c>
      <c r="O31" s="55" t="s">
        <v>0</v>
      </c>
      <c r="P31" s="188" t="str">
        <f t="shared" si="0"/>
        <v>.</v>
      </c>
    </row>
    <row r="32" spans="1:16" s="13" customFormat="1" ht="21.2" customHeight="1">
      <c r="A32" s="52" t="s">
        <v>74</v>
      </c>
      <c r="B32" s="35" t="s">
        <v>1568</v>
      </c>
      <c r="C32" s="35" t="s">
        <v>73</v>
      </c>
      <c r="D32" s="52" t="s">
        <v>564</v>
      </c>
      <c r="E32" s="52" t="s">
        <v>233</v>
      </c>
      <c r="F32" s="35" t="s">
        <v>2</v>
      </c>
      <c r="G32" s="35">
        <v>1991</v>
      </c>
      <c r="H32" s="36" t="s">
        <v>1</v>
      </c>
      <c r="I32" s="53" t="s">
        <v>1217</v>
      </c>
      <c r="J32" s="54">
        <v>105</v>
      </c>
      <c r="K32" s="54">
        <v>130</v>
      </c>
      <c r="L32" s="54">
        <v>235</v>
      </c>
      <c r="M32" s="53">
        <v>48.8</v>
      </c>
      <c r="N32" s="55" t="s">
        <v>0</v>
      </c>
      <c r="O32" s="55" t="s">
        <v>0</v>
      </c>
      <c r="P32" s="188" t="str">
        <f t="shared" si="0"/>
        <v>.</v>
      </c>
    </row>
    <row r="33" spans="1:16" s="13" customFormat="1" ht="21.2" customHeight="1">
      <c r="A33" s="52" t="s">
        <v>74</v>
      </c>
      <c r="B33" s="35" t="s">
        <v>1568</v>
      </c>
      <c r="C33" s="35" t="s">
        <v>73</v>
      </c>
      <c r="D33" s="52" t="s">
        <v>567</v>
      </c>
      <c r="E33" s="52" t="s">
        <v>568</v>
      </c>
      <c r="F33" s="35" t="s">
        <v>2</v>
      </c>
      <c r="G33" s="35">
        <v>1994</v>
      </c>
      <c r="H33" s="36" t="s">
        <v>178</v>
      </c>
      <c r="I33" s="53" t="s">
        <v>1218</v>
      </c>
      <c r="J33" s="54">
        <v>94</v>
      </c>
      <c r="K33" s="54">
        <v>120</v>
      </c>
      <c r="L33" s="54">
        <v>214</v>
      </c>
      <c r="M33" s="53">
        <v>69</v>
      </c>
      <c r="N33" s="55" t="s">
        <v>0</v>
      </c>
      <c r="O33" s="55" t="s">
        <v>0</v>
      </c>
      <c r="P33" s="188">
        <f t="shared" si="0"/>
        <v>1</v>
      </c>
    </row>
    <row r="34" spans="1:16" s="13" customFormat="1" ht="21.2" customHeight="1">
      <c r="A34" s="52" t="s">
        <v>74</v>
      </c>
      <c r="B34" s="35" t="s">
        <v>1568</v>
      </c>
      <c r="C34" s="35" t="s">
        <v>73</v>
      </c>
      <c r="D34" s="52" t="s">
        <v>567</v>
      </c>
      <c r="E34" s="52" t="s">
        <v>568</v>
      </c>
      <c r="F34" s="35" t="s">
        <v>2</v>
      </c>
      <c r="G34" s="35">
        <v>1994</v>
      </c>
      <c r="H34" s="36" t="s">
        <v>8</v>
      </c>
      <c r="I34" s="53" t="s">
        <v>1219</v>
      </c>
      <c r="J34" s="54">
        <v>97</v>
      </c>
      <c r="K34" s="54">
        <v>125</v>
      </c>
      <c r="L34" s="54">
        <v>222</v>
      </c>
      <c r="M34" s="53">
        <v>68</v>
      </c>
      <c r="N34" s="55" t="s">
        <v>0</v>
      </c>
      <c r="O34" s="55" t="s">
        <v>0</v>
      </c>
      <c r="P34" s="188" t="str">
        <f t="shared" si="0"/>
        <v>.</v>
      </c>
    </row>
    <row r="35" spans="1:16" s="13" customFormat="1" ht="21.2" customHeight="1">
      <c r="A35" s="52" t="s">
        <v>74</v>
      </c>
      <c r="B35" s="35" t="s">
        <v>1568</v>
      </c>
      <c r="C35" s="35" t="s">
        <v>73</v>
      </c>
      <c r="D35" s="52" t="s">
        <v>75</v>
      </c>
      <c r="E35" s="52" t="s">
        <v>569</v>
      </c>
      <c r="F35" s="35" t="s">
        <v>2</v>
      </c>
      <c r="G35" s="35">
        <v>1988</v>
      </c>
      <c r="H35" s="36" t="s">
        <v>83</v>
      </c>
      <c r="I35" s="53" t="s">
        <v>1220</v>
      </c>
      <c r="J35" s="54">
        <v>100</v>
      </c>
      <c r="K35" s="54">
        <v>122</v>
      </c>
      <c r="L35" s="54">
        <v>222</v>
      </c>
      <c r="M35" s="53">
        <v>20</v>
      </c>
      <c r="N35" s="55" t="s">
        <v>0</v>
      </c>
      <c r="O35" s="55" t="s">
        <v>0</v>
      </c>
      <c r="P35" s="188">
        <f t="shared" si="0"/>
        <v>1</v>
      </c>
    </row>
    <row r="36" spans="1:16" s="13" customFormat="1" ht="21.2" customHeight="1">
      <c r="A36" s="52" t="s">
        <v>74</v>
      </c>
      <c r="B36" s="35" t="s">
        <v>1568</v>
      </c>
      <c r="C36" s="35" t="s">
        <v>73</v>
      </c>
      <c r="D36" s="52" t="s">
        <v>75</v>
      </c>
      <c r="E36" s="52" t="s">
        <v>569</v>
      </c>
      <c r="F36" s="35" t="s">
        <v>2</v>
      </c>
      <c r="G36" s="35">
        <v>1988</v>
      </c>
      <c r="H36" s="36" t="s">
        <v>59</v>
      </c>
      <c r="I36" s="53" t="s">
        <v>1221</v>
      </c>
      <c r="J36" s="54">
        <v>101</v>
      </c>
      <c r="K36" s="54">
        <v>126</v>
      </c>
      <c r="L36" s="54">
        <v>227</v>
      </c>
      <c r="M36" s="53">
        <v>22</v>
      </c>
      <c r="N36" s="55" t="s">
        <v>0</v>
      </c>
      <c r="O36" s="55" t="s">
        <v>0</v>
      </c>
      <c r="P36" s="188" t="str">
        <f t="shared" si="0"/>
        <v>.</v>
      </c>
    </row>
    <row r="37" spans="1:16" s="13" customFormat="1" ht="21.2" customHeight="1">
      <c r="A37" s="52" t="s">
        <v>74</v>
      </c>
      <c r="B37" s="35" t="s">
        <v>1568</v>
      </c>
      <c r="C37" s="35" t="s">
        <v>73</v>
      </c>
      <c r="D37" s="52" t="s">
        <v>77</v>
      </c>
      <c r="E37" s="52" t="s">
        <v>311</v>
      </c>
      <c r="F37" s="35" t="s">
        <v>2</v>
      </c>
      <c r="G37" s="35">
        <v>1990</v>
      </c>
      <c r="H37" s="36" t="s">
        <v>83</v>
      </c>
      <c r="I37" s="53" t="s">
        <v>1222</v>
      </c>
      <c r="J37" s="54">
        <v>83</v>
      </c>
      <c r="K37" s="54">
        <v>118</v>
      </c>
      <c r="L37" s="54">
        <v>198</v>
      </c>
      <c r="M37" s="53">
        <v>17.5</v>
      </c>
      <c r="N37" s="55" t="s">
        <v>0</v>
      </c>
      <c r="O37" s="55" t="s">
        <v>0</v>
      </c>
      <c r="P37" s="188" t="str">
        <f t="shared" si="0"/>
        <v>.</v>
      </c>
    </row>
    <row r="38" spans="1:16" s="13" customFormat="1" ht="21.2" customHeight="1">
      <c r="A38" s="52" t="s">
        <v>74</v>
      </c>
      <c r="B38" s="35" t="s">
        <v>479</v>
      </c>
      <c r="C38" s="35" t="s">
        <v>73</v>
      </c>
      <c r="D38" s="52" t="s">
        <v>449</v>
      </c>
      <c r="E38" s="52" t="s">
        <v>70</v>
      </c>
      <c r="F38" s="35" t="s">
        <v>2</v>
      </c>
      <c r="G38" s="35">
        <v>1977</v>
      </c>
      <c r="H38" s="36" t="s">
        <v>1</v>
      </c>
      <c r="I38" s="53" t="s">
        <v>129</v>
      </c>
      <c r="J38" s="54">
        <v>105</v>
      </c>
      <c r="K38" s="54">
        <v>121</v>
      </c>
      <c r="L38" s="54">
        <v>226</v>
      </c>
      <c r="M38" s="53">
        <v>55.8</v>
      </c>
      <c r="N38" s="55">
        <v>303.60000000000002</v>
      </c>
      <c r="O38" s="55" t="s">
        <v>0</v>
      </c>
      <c r="P38" s="188">
        <f t="shared" si="0"/>
        <v>1</v>
      </c>
    </row>
    <row r="39" spans="1:16" s="13" customFormat="1" ht="21.2" customHeight="1">
      <c r="A39" s="52" t="s">
        <v>74</v>
      </c>
      <c r="B39" s="35" t="s">
        <v>439</v>
      </c>
      <c r="C39" s="35" t="s">
        <v>73</v>
      </c>
      <c r="D39" s="52" t="s">
        <v>449</v>
      </c>
      <c r="E39" s="52" t="s">
        <v>192</v>
      </c>
      <c r="F39" s="35" t="s">
        <v>2</v>
      </c>
      <c r="G39" s="35">
        <v>1968</v>
      </c>
      <c r="H39" s="36" t="s">
        <v>1</v>
      </c>
      <c r="I39" s="53" t="s">
        <v>1223</v>
      </c>
      <c r="J39" s="54">
        <v>100</v>
      </c>
      <c r="K39" s="54">
        <v>125</v>
      </c>
      <c r="L39" s="54">
        <v>225</v>
      </c>
      <c r="M39" s="53">
        <v>49</v>
      </c>
      <c r="N39" s="55">
        <v>321.7</v>
      </c>
      <c r="O39" s="55" t="s">
        <v>0</v>
      </c>
      <c r="P39" s="188" t="str">
        <f t="shared" si="0"/>
        <v>.</v>
      </c>
    </row>
    <row r="40" spans="1:16" s="13" customFormat="1" ht="21.2" customHeight="1">
      <c r="A40" s="52" t="s">
        <v>74</v>
      </c>
      <c r="B40" s="35" t="s">
        <v>372</v>
      </c>
      <c r="C40" s="35" t="s">
        <v>73</v>
      </c>
      <c r="D40" s="52" t="s">
        <v>373</v>
      </c>
      <c r="E40" s="52" t="s">
        <v>368</v>
      </c>
      <c r="F40" s="35" t="s">
        <v>2</v>
      </c>
      <c r="G40" s="35">
        <v>1946</v>
      </c>
      <c r="H40" s="36" t="s">
        <v>1</v>
      </c>
      <c r="I40" s="53" t="s">
        <v>1205</v>
      </c>
      <c r="J40" s="54">
        <v>65</v>
      </c>
      <c r="K40" s="54">
        <v>86</v>
      </c>
      <c r="L40" s="54">
        <v>151</v>
      </c>
      <c r="M40" s="53" t="s">
        <v>0</v>
      </c>
      <c r="N40" s="55">
        <v>320.10000000000002</v>
      </c>
      <c r="O40" s="55" t="s">
        <v>0</v>
      </c>
      <c r="P40" s="188">
        <f t="shared" si="0"/>
        <v>1</v>
      </c>
    </row>
    <row r="41" spans="1:16" s="13" customFormat="1" ht="21.2" customHeight="1">
      <c r="A41" s="52" t="s">
        <v>74</v>
      </c>
      <c r="B41" s="35" t="s">
        <v>372</v>
      </c>
      <c r="C41" s="35" t="s">
        <v>73</v>
      </c>
      <c r="D41" s="52" t="s">
        <v>373</v>
      </c>
      <c r="E41" s="52" t="s">
        <v>368</v>
      </c>
      <c r="F41" s="35" t="s">
        <v>2</v>
      </c>
      <c r="G41" s="35">
        <v>1946</v>
      </c>
      <c r="H41" s="36" t="s">
        <v>83</v>
      </c>
      <c r="I41" s="53" t="s">
        <v>1224</v>
      </c>
      <c r="J41" s="54">
        <v>65</v>
      </c>
      <c r="K41" s="54">
        <v>86</v>
      </c>
      <c r="L41" s="54">
        <v>151</v>
      </c>
      <c r="M41" s="53" t="s">
        <v>0</v>
      </c>
      <c r="N41" s="55">
        <v>318.58</v>
      </c>
      <c r="O41" s="55" t="s">
        <v>0</v>
      </c>
      <c r="P41" s="188" t="str">
        <f t="shared" si="0"/>
        <v>.</v>
      </c>
    </row>
    <row r="42" spans="1:16" s="13" customFormat="1" ht="21.2" customHeight="1">
      <c r="A42" s="52" t="s">
        <v>74</v>
      </c>
      <c r="B42" s="35" t="s">
        <v>399</v>
      </c>
      <c r="C42" s="35" t="s">
        <v>73</v>
      </c>
      <c r="D42" s="52" t="s">
        <v>1225</v>
      </c>
      <c r="E42" s="52" t="s">
        <v>1226</v>
      </c>
      <c r="F42" s="35" t="s">
        <v>2</v>
      </c>
      <c r="G42" s="35">
        <v>1956</v>
      </c>
      <c r="H42" s="36" t="s">
        <v>213</v>
      </c>
      <c r="I42" s="53" t="s">
        <v>700</v>
      </c>
      <c r="J42" s="54">
        <v>55</v>
      </c>
      <c r="K42" s="54">
        <v>75</v>
      </c>
      <c r="L42" s="54">
        <v>130</v>
      </c>
      <c r="M42" s="53">
        <v>19</v>
      </c>
      <c r="N42" s="55">
        <v>276.67</v>
      </c>
      <c r="O42" s="55" t="s">
        <v>0</v>
      </c>
      <c r="P42" s="188">
        <f t="shared" si="0"/>
        <v>1</v>
      </c>
    </row>
    <row r="43" spans="1:16" s="13" customFormat="1" ht="21.2" customHeight="1">
      <c r="A43" s="52" t="s">
        <v>74</v>
      </c>
      <c r="B43" s="35" t="s">
        <v>399</v>
      </c>
      <c r="C43" s="35" t="s">
        <v>73</v>
      </c>
      <c r="D43" s="52" t="s">
        <v>1225</v>
      </c>
      <c r="E43" s="52" t="s">
        <v>1226</v>
      </c>
      <c r="F43" s="35" t="s">
        <v>2</v>
      </c>
      <c r="G43" s="35">
        <v>1956</v>
      </c>
      <c r="H43" s="36" t="s">
        <v>235</v>
      </c>
      <c r="I43" s="53" t="s">
        <v>1229</v>
      </c>
      <c r="J43" s="54">
        <v>60</v>
      </c>
      <c r="K43" s="54">
        <v>80</v>
      </c>
      <c r="L43" s="54">
        <v>140</v>
      </c>
      <c r="M43" s="53" t="s">
        <v>0</v>
      </c>
      <c r="N43" s="55">
        <v>302</v>
      </c>
      <c r="O43" s="55" t="s">
        <v>0</v>
      </c>
      <c r="P43" s="188" t="str">
        <f t="shared" si="0"/>
        <v>.</v>
      </c>
    </row>
    <row r="44" spans="1:16" s="13" customFormat="1" ht="21.2" customHeight="1">
      <c r="A44" s="52" t="s">
        <v>74</v>
      </c>
      <c r="B44" s="35" t="s">
        <v>1568</v>
      </c>
      <c r="C44" s="35" t="s">
        <v>73</v>
      </c>
      <c r="D44" s="52" t="s">
        <v>1230</v>
      </c>
      <c r="E44" s="52" t="s">
        <v>346</v>
      </c>
      <c r="F44" s="35" t="s">
        <v>2</v>
      </c>
      <c r="G44" s="35">
        <v>1987</v>
      </c>
      <c r="H44" s="36" t="s">
        <v>8</v>
      </c>
      <c r="I44" s="53" t="s">
        <v>1231</v>
      </c>
      <c r="J44" s="54">
        <v>90</v>
      </c>
      <c r="K44" s="54">
        <v>116</v>
      </c>
      <c r="L44" s="54">
        <v>206</v>
      </c>
      <c r="M44" s="53">
        <v>52</v>
      </c>
      <c r="N44" s="55" t="s">
        <v>0</v>
      </c>
      <c r="O44" s="55" t="s">
        <v>0</v>
      </c>
      <c r="P44" s="188" t="str">
        <f t="shared" si="0"/>
        <v>.</v>
      </c>
    </row>
    <row r="45" spans="1:16" s="13" customFormat="1" ht="21.2" customHeight="1">
      <c r="A45" s="48" t="s">
        <v>74</v>
      </c>
      <c r="B45" s="39" t="s">
        <v>6</v>
      </c>
      <c r="C45" s="39" t="s">
        <v>73</v>
      </c>
      <c r="D45" s="48" t="s">
        <v>1232</v>
      </c>
      <c r="E45" s="48" t="s">
        <v>1233</v>
      </c>
      <c r="F45" s="39" t="s">
        <v>13</v>
      </c>
      <c r="G45" s="39">
        <v>1996</v>
      </c>
      <c r="H45" s="40" t="s">
        <v>930</v>
      </c>
      <c r="I45" s="49" t="s">
        <v>1235</v>
      </c>
      <c r="J45" s="50">
        <v>55</v>
      </c>
      <c r="K45" s="50">
        <v>73</v>
      </c>
      <c r="L45" s="50">
        <v>128</v>
      </c>
      <c r="M45" s="49">
        <v>54</v>
      </c>
      <c r="N45" s="51" t="s">
        <v>0</v>
      </c>
      <c r="O45" s="51" t="s">
        <v>0</v>
      </c>
      <c r="P45" s="188" t="str">
        <f t="shared" si="0"/>
        <v>.</v>
      </c>
    </row>
    <row r="46" spans="1:16" s="13" customFormat="1" ht="21.2" customHeight="1">
      <c r="A46" s="52" t="s">
        <v>74</v>
      </c>
      <c r="B46" s="35" t="s">
        <v>6</v>
      </c>
      <c r="C46" s="35" t="s">
        <v>73</v>
      </c>
      <c r="D46" s="52" t="s">
        <v>1236</v>
      </c>
      <c r="E46" s="52" t="s">
        <v>62</v>
      </c>
      <c r="F46" s="35" t="s">
        <v>2</v>
      </c>
      <c r="G46" s="35">
        <v>1997</v>
      </c>
      <c r="H46" s="36" t="s">
        <v>8</v>
      </c>
      <c r="I46" s="53" t="s">
        <v>1237</v>
      </c>
      <c r="J46" s="54">
        <v>62</v>
      </c>
      <c r="K46" s="54">
        <v>80</v>
      </c>
      <c r="L46" s="54">
        <v>142</v>
      </c>
      <c r="M46" s="53" t="s">
        <v>0</v>
      </c>
      <c r="N46" s="55" t="s">
        <v>0</v>
      </c>
      <c r="O46" s="55" t="s">
        <v>0</v>
      </c>
      <c r="P46" s="188" t="str">
        <f t="shared" si="0"/>
        <v>.</v>
      </c>
    </row>
    <row r="47" spans="1:16" s="13" customFormat="1" ht="21.2" customHeight="1">
      <c r="A47" s="48" t="s">
        <v>74</v>
      </c>
      <c r="B47" s="39" t="s">
        <v>1568</v>
      </c>
      <c r="C47" s="39" t="s">
        <v>73</v>
      </c>
      <c r="D47" s="48" t="s">
        <v>1238</v>
      </c>
      <c r="E47" s="48" t="s">
        <v>1239</v>
      </c>
      <c r="F47" s="39" t="s">
        <v>13</v>
      </c>
      <c r="G47" s="39">
        <v>1987</v>
      </c>
      <c r="H47" s="40" t="s">
        <v>930</v>
      </c>
      <c r="I47" s="49" t="s">
        <v>1240</v>
      </c>
      <c r="J47" s="50">
        <v>58</v>
      </c>
      <c r="K47" s="50">
        <v>72</v>
      </c>
      <c r="L47" s="50">
        <v>130</v>
      </c>
      <c r="M47" s="49">
        <v>70</v>
      </c>
      <c r="N47" s="51" t="s">
        <v>0</v>
      </c>
      <c r="O47" s="51" t="s">
        <v>0</v>
      </c>
      <c r="P47" s="188" t="str">
        <f t="shared" si="0"/>
        <v>.</v>
      </c>
    </row>
    <row r="48" spans="1:16" s="13" customFormat="1" ht="21.2" customHeight="1">
      <c r="A48" s="52" t="s">
        <v>74</v>
      </c>
      <c r="B48" s="35" t="s">
        <v>330</v>
      </c>
      <c r="C48" s="35" t="s">
        <v>73</v>
      </c>
      <c r="D48" s="52" t="s">
        <v>1241</v>
      </c>
      <c r="E48" s="52" t="s">
        <v>245</v>
      </c>
      <c r="F48" s="35" t="s">
        <v>2</v>
      </c>
      <c r="G48" s="35">
        <v>1998</v>
      </c>
      <c r="H48" s="36" t="s">
        <v>178</v>
      </c>
      <c r="I48" s="53" t="s">
        <v>1242</v>
      </c>
      <c r="J48" s="54">
        <v>77</v>
      </c>
      <c r="K48" s="54">
        <v>102</v>
      </c>
      <c r="L48" s="54">
        <v>179</v>
      </c>
      <c r="M48" s="53">
        <v>34</v>
      </c>
      <c r="N48" s="55" t="s">
        <v>0</v>
      </c>
      <c r="O48" s="55" t="s">
        <v>0</v>
      </c>
      <c r="P48" s="188" t="str">
        <f t="shared" si="0"/>
        <v>.</v>
      </c>
    </row>
    <row r="49" spans="1:16" s="13" customFormat="1" ht="21.2" customHeight="1">
      <c r="A49" s="48" t="s">
        <v>74</v>
      </c>
      <c r="B49" s="39" t="s">
        <v>1568</v>
      </c>
      <c r="C49" s="39" t="s">
        <v>73</v>
      </c>
      <c r="D49" s="48" t="s">
        <v>1243</v>
      </c>
      <c r="E49" s="48" t="s">
        <v>292</v>
      </c>
      <c r="F49" s="39" t="s">
        <v>13</v>
      </c>
      <c r="G49" s="39">
        <v>1987</v>
      </c>
      <c r="H49" s="40" t="s">
        <v>218</v>
      </c>
      <c r="I49" s="49" t="s">
        <v>640</v>
      </c>
      <c r="J49" s="50">
        <v>47</v>
      </c>
      <c r="K49" s="50">
        <v>61</v>
      </c>
      <c r="L49" s="50">
        <v>108</v>
      </c>
      <c r="M49" s="49">
        <v>67</v>
      </c>
      <c r="N49" s="51" t="s">
        <v>0</v>
      </c>
      <c r="O49" s="51" t="s">
        <v>0</v>
      </c>
      <c r="P49" s="188" t="str">
        <f t="shared" si="0"/>
        <v>.</v>
      </c>
    </row>
    <row r="50" spans="1:16" s="13" customFormat="1" ht="21.2" customHeight="1">
      <c r="A50" s="48" t="s">
        <v>74</v>
      </c>
      <c r="B50" s="39" t="s">
        <v>1568</v>
      </c>
      <c r="C50" s="39" t="s">
        <v>73</v>
      </c>
      <c r="D50" s="48" t="s">
        <v>1245</v>
      </c>
      <c r="E50" s="48" t="s">
        <v>1246</v>
      </c>
      <c r="F50" s="39" t="s">
        <v>13</v>
      </c>
      <c r="G50" s="39">
        <v>1989</v>
      </c>
      <c r="H50" s="40" t="s">
        <v>38</v>
      </c>
      <c r="I50" s="49" t="s">
        <v>1247</v>
      </c>
      <c r="J50" s="50">
        <v>43</v>
      </c>
      <c r="K50" s="50">
        <v>59</v>
      </c>
      <c r="L50" s="50">
        <v>102</v>
      </c>
      <c r="M50" s="49">
        <v>52</v>
      </c>
      <c r="N50" s="51" t="s">
        <v>0</v>
      </c>
      <c r="O50" s="51" t="s">
        <v>0</v>
      </c>
      <c r="P50" s="188" t="str">
        <f t="shared" si="0"/>
        <v>.</v>
      </c>
    </row>
    <row r="51" spans="1:16" s="13" customFormat="1" ht="21.2" customHeight="1">
      <c r="A51" s="52" t="s">
        <v>74</v>
      </c>
      <c r="B51" s="35" t="s">
        <v>1568</v>
      </c>
      <c r="C51" s="35" t="s">
        <v>73</v>
      </c>
      <c r="D51" s="52" t="s">
        <v>1248</v>
      </c>
      <c r="E51" s="52" t="s">
        <v>245</v>
      </c>
      <c r="F51" s="35" t="s">
        <v>2</v>
      </c>
      <c r="G51" s="35">
        <v>1992</v>
      </c>
      <c r="H51" s="36" t="s">
        <v>1</v>
      </c>
      <c r="I51" s="53" t="s">
        <v>1249</v>
      </c>
      <c r="J51" s="54">
        <v>85</v>
      </c>
      <c r="K51" s="54">
        <v>116</v>
      </c>
      <c r="L51" s="54">
        <v>201</v>
      </c>
      <c r="M51" s="53">
        <v>28.4</v>
      </c>
      <c r="N51" s="55" t="s">
        <v>0</v>
      </c>
      <c r="O51" s="55" t="s">
        <v>0</v>
      </c>
      <c r="P51" s="188" t="str">
        <f t="shared" si="0"/>
        <v>.</v>
      </c>
    </row>
    <row r="52" spans="1:16" s="13" customFormat="1" ht="21.2" customHeight="1">
      <c r="A52" s="52" t="s">
        <v>74</v>
      </c>
      <c r="B52" s="35" t="s">
        <v>479</v>
      </c>
      <c r="C52" s="35" t="s">
        <v>73</v>
      </c>
      <c r="D52" s="52" t="s">
        <v>557</v>
      </c>
      <c r="E52" s="52" t="s">
        <v>558</v>
      </c>
      <c r="F52" s="35" t="s">
        <v>2</v>
      </c>
      <c r="G52" s="35">
        <v>1980</v>
      </c>
      <c r="H52" s="36" t="s">
        <v>8</v>
      </c>
      <c r="I52" s="53" t="s">
        <v>469</v>
      </c>
      <c r="J52" s="54">
        <v>60</v>
      </c>
      <c r="K52" s="54">
        <v>75</v>
      </c>
      <c r="L52" s="54">
        <v>135</v>
      </c>
      <c r="M52" s="53" t="s">
        <v>0</v>
      </c>
      <c r="N52" s="55" t="s">
        <v>0</v>
      </c>
      <c r="O52" s="55" t="s">
        <v>0</v>
      </c>
      <c r="P52" s="188" t="str">
        <f t="shared" si="0"/>
        <v>.</v>
      </c>
    </row>
    <row r="53" spans="1:16" s="13" customFormat="1" ht="21.2" customHeight="1">
      <c r="A53" s="52" t="s">
        <v>74</v>
      </c>
      <c r="B53" s="35" t="s">
        <v>1568</v>
      </c>
      <c r="C53" s="35" t="s">
        <v>73</v>
      </c>
      <c r="D53" s="52" t="s">
        <v>1250</v>
      </c>
      <c r="E53" s="52" t="s">
        <v>76</v>
      </c>
      <c r="F53" s="35" t="s">
        <v>2</v>
      </c>
      <c r="G53" s="35">
        <v>1994</v>
      </c>
      <c r="H53" s="36" t="s">
        <v>178</v>
      </c>
      <c r="I53" s="53" t="s">
        <v>702</v>
      </c>
      <c r="J53" s="54">
        <v>79</v>
      </c>
      <c r="K53" s="54">
        <v>103</v>
      </c>
      <c r="L53" s="54">
        <v>182</v>
      </c>
      <c r="M53" s="53">
        <v>31</v>
      </c>
      <c r="N53" s="55" t="s">
        <v>0</v>
      </c>
      <c r="O53" s="55" t="s">
        <v>0</v>
      </c>
      <c r="P53" s="188" t="str">
        <f t="shared" si="0"/>
        <v>.</v>
      </c>
    </row>
    <row r="54" spans="1:16" s="13" customFormat="1" ht="21.2" customHeight="1">
      <c r="A54" s="52" t="s">
        <v>74</v>
      </c>
      <c r="B54" s="35" t="s">
        <v>459</v>
      </c>
      <c r="C54" s="35" t="s">
        <v>73</v>
      </c>
      <c r="D54" s="52" t="s">
        <v>474</v>
      </c>
      <c r="E54" s="52" t="s">
        <v>473</v>
      </c>
      <c r="F54" s="35" t="s">
        <v>2</v>
      </c>
      <c r="G54" s="35">
        <v>1972</v>
      </c>
      <c r="H54" s="36" t="s">
        <v>178</v>
      </c>
      <c r="I54" s="53" t="s">
        <v>1251</v>
      </c>
      <c r="J54" s="54">
        <v>72</v>
      </c>
      <c r="K54" s="54">
        <v>87</v>
      </c>
      <c r="L54" s="54">
        <v>159</v>
      </c>
      <c r="M54" s="53">
        <v>18</v>
      </c>
      <c r="N54" s="55" t="s">
        <v>0</v>
      </c>
      <c r="O54" s="55" t="s">
        <v>0</v>
      </c>
      <c r="P54" s="188" t="str">
        <f t="shared" si="0"/>
        <v>.</v>
      </c>
    </row>
    <row r="55" spans="1:16" s="13" customFormat="1" ht="21.2" customHeight="1">
      <c r="A55" s="48" t="s">
        <v>20</v>
      </c>
      <c r="B55" s="39" t="s">
        <v>479</v>
      </c>
      <c r="C55" s="39" t="s">
        <v>16</v>
      </c>
      <c r="D55" s="48" t="s">
        <v>36</v>
      </c>
      <c r="E55" s="48" t="s">
        <v>35</v>
      </c>
      <c r="F55" s="39" t="s">
        <v>13</v>
      </c>
      <c r="G55" s="39">
        <v>1979</v>
      </c>
      <c r="H55" s="40" t="s">
        <v>930</v>
      </c>
      <c r="I55" s="49" t="s">
        <v>315</v>
      </c>
      <c r="J55" s="50">
        <v>82</v>
      </c>
      <c r="K55" s="50">
        <v>97</v>
      </c>
      <c r="L55" s="50">
        <v>179</v>
      </c>
      <c r="M55" s="49">
        <v>101</v>
      </c>
      <c r="N55" s="51" t="s">
        <v>0</v>
      </c>
      <c r="O55" s="51" t="s">
        <v>0</v>
      </c>
      <c r="P55" s="188" t="str">
        <f t="shared" si="0"/>
        <v>.</v>
      </c>
    </row>
    <row r="56" spans="1:16" s="13" customFormat="1" ht="21.2" customHeight="1">
      <c r="A56" s="52" t="s">
        <v>20</v>
      </c>
      <c r="B56" s="35" t="s">
        <v>1568</v>
      </c>
      <c r="C56" s="35" t="s">
        <v>16</v>
      </c>
      <c r="D56" s="52" t="s">
        <v>63</v>
      </c>
      <c r="E56" s="52" t="s">
        <v>62</v>
      </c>
      <c r="F56" s="35" t="s">
        <v>2</v>
      </c>
      <c r="G56" s="35">
        <v>1989</v>
      </c>
      <c r="H56" s="36" t="s">
        <v>83</v>
      </c>
      <c r="I56" s="53" t="s">
        <v>1253</v>
      </c>
      <c r="J56" s="54">
        <v>125</v>
      </c>
      <c r="K56" s="54">
        <v>165</v>
      </c>
      <c r="L56" s="54">
        <v>290</v>
      </c>
      <c r="M56" s="53">
        <v>96</v>
      </c>
      <c r="N56" s="55" t="s">
        <v>0</v>
      </c>
      <c r="O56" s="55" t="s">
        <v>0</v>
      </c>
      <c r="P56" s="188" t="str">
        <f t="shared" si="0"/>
        <v>.</v>
      </c>
    </row>
    <row r="57" spans="1:16" s="13" customFormat="1" ht="21.2" customHeight="1">
      <c r="A57" s="48" t="s">
        <v>20</v>
      </c>
      <c r="B57" s="39" t="s">
        <v>459</v>
      </c>
      <c r="C57" s="39" t="s">
        <v>16</v>
      </c>
      <c r="D57" s="48" t="s">
        <v>463</v>
      </c>
      <c r="E57" s="48" t="s">
        <v>14</v>
      </c>
      <c r="F57" s="39" t="s">
        <v>13</v>
      </c>
      <c r="G57" s="39">
        <v>1973</v>
      </c>
      <c r="H57" s="40" t="s">
        <v>218</v>
      </c>
      <c r="I57" s="49" t="s">
        <v>275</v>
      </c>
      <c r="J57" s="50">
        <v>63</v>
      </c>
      <c r="K57" s="50">
        <v>72</v>
      </c>
      <c r="L57" s="50">
        <v>135</v>
      </c>
      <c r="M57" s="49">
        <v>90</v>
      </c>
      <c r="N57" s="51" t="s">
        <v>0</v>
      </c>
      <c r="O57" s="51" t="s">
        <v>0</v>
      </c>
      <c r="P57" s="188" t="str">
        <f t="shared" si="0"/>
        <v>.</v>
      </c>
    </row>
    <row r="58" spans="1:16" s="13" customFormat="1" ht="21.2" customHeight="1">
      <c r="A58" s="52" t="s">
        <v>20</v>
      </c>
      <c r="B58" s="35" t="s">
        <v>1568</v>
      </c>
      <c r="C58" s="35" t="s">
        <v>16</v>
      </c>
      <c r="D58" s="52" t="s">
        <v>525</v>
      </c>
      <c r="E58" s="52" t="s">
        <v>526</v>
      </c>
      <c r="F58" s="35" t="s">
        <v>2</v>
      </c>
      <c r="G58" s="35">
        <v>1990</v>
      </c>
      <c r="H58" s="36" t="s">
        <v>83</v>
      </c>
      <c r="I58" s="53" t="s">
        <v>869</v>
      </c>
      <c r="J58" s="54">
        <v>125</v>
      </c>
      <c r="K58" s="54">
        <v>151</v>
      </c>
      <c r="L58" s="54">
        <v>276</v>
      </c>
      <c r="M58" s="53">
        <v>87</v>
      </c>
      <c r="N58" s="55" t="s">
        <v>0</v>
      </c>
      <c r="O58" s="55" t="s">
        <v>0</v>
      </c>
      <c r="P58" s="188" t="str">
        <f t="shared" si="0"/>
        <v>.</v>
      </c>
    </row>
    <row r="59" spans="1:16" s="13" customFormat="1" ht="21.2" customHeight="1">
      <c r="A59" s="52" t="s">
        <v>20</v>
      </c>
      <c r="B59" s="35" t="s">
        <v>1568</v>
      </c>
      <c r="C59" s="35" t="s">
        <v>16</v>
      </c>
      <c r="D59" s="52" t="s">
        <v>149</v>
      </c>
      <c r="E59" s="52" t="s">
        <v>65</v>
      </c>
      <c r="F59" s="35" t="s">
        <v>2</v>
      </c>
      <c r="G59" s="35">
        <v>1987</v>
      </c>
      <c r="H59" s="36" t="s">
        <v>1</v>
      </c>
      <c r="I59" s="53" t="s">
        <v>660</v>
      </c>
      <c r="J59" s="54">
        <v>115</v>
      </c>
      <c r="K59" s="54">
        <v>155</v>
      </c>
      <c r="L59" s="54">
        <v>270</v>
      </c>
      <c r="M59" s="53">
        <v>84.2</v>
      </c>
      <c r="N59" s="55" t="s">
        <v>0</v>
      </c>
      <c r="O59" s="55" t="s">
        <v>0</v>
      </c>
      <c r="P59" s="188" t="str">
        <f t="shared" si="0"/>
        <v>.</v>
      </c>
    </row>
    <row r="60" spans="1:16" s="13" customFormat="1" ht="21.2" customHeight="1">
      <c r="A60" s="48" t="s">
        <v>20</v>
      </c>
      <c r="B60" s="39" t="s">
        <v>1568</v>
      </c>
      <c r="C60" s="39" t="s">
        <v>16</v>
      </c>
      <c r="D60" s="48" t="s">
        <v>293</v>
      </c>
      <c r="E60" s="48" t="s">
        <v>292</v>
      </c>
      <c r="F60" s="39" t="s">
        <v>13</v>
      </c>
      <c r="G60" s="39">
        <v>1993</v>
      </c>
      <c r="H60" s="40" t="s">
        <v>213</v>
      </c>
      <c r="I60" s="49" t="s">
        <v>396</v>
      </c>
      <c r="J60" s="50">
        <v>63</v>
      </c>
      <c r="K60" s="50">
        <v>87</v>
      </c>
      <c r="L60" s="50">
        <v>150</v>
      </c>
      <c r="M60" s="49" t="s">
        <v>1254</v>
      </c>
      <c r="N60" s="51" t="s">
        <v>0</v>
      </c>
      <c r="O60" s="51" t="s">
        <v>0</v>
      </c>
      <c r="P60" s="188" t="str">
        <f t="shared" si="0"/>
        <v>.</v>
      </c>
    </row>
    <row r="61" spans="1:16" s="13" customFormat="1" ht="21.2" customHeight="1">
      <c r="A61" s="48" t="s">
        <v>20</v>
      </c>
      <c r="B61" s="39" t="s">
        <v>1568</v>
      </c>
      <c r="C61" s="39" t="s">
        <v>16</v>
      </c>
      <c r="D61" s="48" t="s">
        <v>19</v>
      </c>
      <c r="E61" s="48" t="s">
        <v>18</v>
      </c>
      <c r="F61" s="39" t="s">
        <v>13</v>
      </c>
      <c r="G61" s="39">
        <v>1984</v>
      </c>
      <c r="H61" s="40" t="s">
        <v>12</v>
      </c>
      <c r="I61" s="49" t="s">
        <v>1255</v>
      </c>
      <c r="J61" s="50">
        <v>78</v>
      </c>
      <c r="K61" s="50">
        <v>97</v>
      </c>
      <c r="L61" s="50">
        <v>175</v>
      </c>
      <c r="M61" s="49">
        <v>76</v>
      </c>
      <c r="N61" s="51" t="s">
        <v>0</v>
      </c>
      <c r="O61" s="51" t="s">
        <v>0</v>
      </c>
      <c r="P61" s="188" t="str">
        <f t="shared" si="0"/>
        <v>.</v>
      </c>
    </row>
    <row r="62" spans="1:16" s="13" customFormat="1" ht="21.2" customHeight="1">
      <c r="A62" s="52" t="s">
        <v>20</v>
      </c>
      <c r="B62" s="35" t="s">
        <v>1568</v>
      </c>
      <c r="C62" s="35" t="s">
        <v>16</v>
      </c>
      <c r="D62" s="52" t="s">
        <v>299</v>
      </c>
      <c r="E62" s="52" t="s">
        <v>69</v>
      </c>
      <c r="F62" s="35" t="s">
        <v>2</v>
      </c>
      <c r="G62" s="35">
        <v>1993</v>
      </c>
      <c r="H62" s="36" t="s">
        <v>1</v>
      </c>
      <c r="I62" s="53" t="s">
        <v>406</v>
      </c>
      <c r="J62" s="54">
        <v>111</v>
      </c>
      <c r="K62" s="54">
        <v>131</v>
      </c>
      <c r="L62" s="54">
        <v>242</v>
      </c>
      <c r="M62" s="53">
        <v>70.2</v>
      </c>
      <c r="N62" s="55" t="s">
        <v>0</v>
      </c>
      <c r="O62" s="55" t="s">
        <v>0</v>
      </c>
      <c r="P62" s="188" t="str">
        <f t="shared" si="0"/>
        <v>.</v>
      </c>
    </row>
    <row r="63" spans="1:16" s="13" customFormat="1" ht="21.2" customHeight="1">
      <c r="A63" s="48" t="s">
        <v>20</v>
      </c>
      <c r="B63" s="39" t="s">
        <v>1568</v>
      </c>
      <c r="C63" s="39" t="s">
        <v>16</v>
      </c>
      <c r="D63" s="48" t="s">
        <v>535</v>
      </c>
      <c r="E63" s="48" t="s">
        <v>536</v>
      </c>
      <c r="F63" s="39" t="s">
        <v>13</v>
      </c>
      <c r="G63" s="39">
        <v>1985</v>
      </c>
      <c r="H63" s="40" t="s">
        <v>38</v>
      </c>
      <c r="I63" s="49" t="s">
        <v>682</v>
      </c>
      <c r="J63" s="50">
        <v>47</v>
      </c>
      <c r="K63" s="50">
        <v>57</v>
      </c>
      <c r="L63" s="50">
        <v>104</v>
      </c>
      <c r="M63" s="49">
        <v>54</v>
      </c>
      <c r="N63" s="51" t="s">
        <v>0</v>
      </c>
      <c r="O63" s="51" t="s">
        <v>0</v>
      </c>
      <c r="P63" s="188" t="str">
        <f t="shared" si="0"/>
        <v>.</v>
      </c>
    </row>
    <row r="64" spans="1:16" s="13" customFormat="1" ht="21.2" customHeight="1">
      <c r="A64" s="52" t="s">
        <v>20</v>
      </c>
      <c r="B64" s="35" t="s">
        <v>1568</v>
      </c>
      <c r="C64" s="35" t="s">
        <v>16</v>
      </c>
      <c r="D64" s="52" t="s">
        <v>197</v>
      </c>
      <c r="E64" s="52" t="s">
        <v>196</v>
      </c>
      <c r="F64" s="35" t="s">
        <v>2</v>
      </c>
      <c r="G64" s="35">
        <v>1982</v>
      </c>
      <c r="H64" s="36" t="s">
        <v>8</v>
      </c>
      <c r="I64" s="53" t="s">
        <v>702</v>
      </c>
      <c r="J64" s="54">
        <v>92</v>
      </c>
      <c r="K64" s="54">
        <v>113</v>
      </c>
      <c r="L64" s="54">
        <v>205</v>
      </c>
      <c r="M64" s="53">
        <v>54</v>
      </c>
      <c r="N64" s="55" t="s">
        <v>0</v>
      </c>
      <c r="O64" s="55" t="s">
        <v>0</v>
      </c>
      <c r="P64" s="188" t="str">
        <f t="shared" si="0"/>
        <v>.</v>
      </c>
    </row>
    <row r="65" spans="1:16" s="13" customFormat="1" ht="21.2" customHeight="1">
      <c r="A65" s="48" t="s">
        <v>20</v>
      </c>
      <c r="B65" s="39" t="s">
        <v>416</v>
      </c>
      <c r="C65" s="39" t="s">
        <v>16</v>
      </c>
      <c r="D65" s="48" t="s">
        <v>532</v>
      </c>
      <c r="E65" s="48" t="s">
        <v>533</v>
      </c>
      <c r="F65" s="39" t="s">
        <v>13</v>
      </c>
      <c r="G65" s="39">
        <v>1965</v>
      </c>
      <c r="H65" s="40" t="s">
        <v>38</v>
      </c>
      <c r="I65" s="49" t="s">
        <v>1256</v>
      </c>
      <c r="J65" s="50">
        <v>42</v>
      </c>
      <c r="K65" s="50">
        <v>53</v>
      </c>
      <c r="L65" s="50">
        <v>95</v>
      </c>
      <c r="M65" s="49">
        <v>53</v>
      </c>
      <c r="N65" s="51" t="s">
        <v>0</v>
      </c>
      <c r="O65" s="51" t="s">
        <v>0</v>
      </c>
      <c r="P65" s="188" t="str">
        <f t="shared" si="0"/>
        <v>.</v>
      </c>
    </row>
    <row r="66" spans="1:16" s="13" customFormat="1" ht="21.2" customHeight="1">
      <c r="A66" s="52" t="s">
        <v>20</v>
      </c>
      <c r="B66" s="35" t="s">
        <v>1568</v>
      </c>
      <c r="C66" s="35" t="s">
        <v>16</v>
      </c>
      <c r="D66" s="52" t="s">
        <v>147</v>
      </c>
      <c r="E66" s="52" t="s">
        <v>146</v>
      </c>
      <c r="F66" s="35" t="s">
        <v>2</v>
      </c>
      <c r="G66" s="35">
        <v>1983</v>
      </c>
      <c r="H66" s="36" t="s">
        <v>8</v>
      </c>
      <c r="I66" s="53" t="s">
        <v>1257</v>
      </c>
      <c r="J66" s="54">
        <v>98</v>
      </c>
      <c r="K66" s="54">
        <v>117</v>
      </c>
      <c r="L66" s="54">
        <v>215</v>
      </c>
      <c r="M66" s="53">
        <v>49</v>
      </c>
      <c r="N66" s="55" t="s">
        <v>0</v>
      </c>
      <c r="O66" s="55" t="s">
        <v>0</v>
      </c>
      <c r="P66" s="188" t="str">
        <f t="shared" si="0"/>
        <v>.</v>
      </c>
    </row>
    <row r="67" spans="1:16" s="13" customFormat="1" ht="21.2" customHeight="1">
      <c r="A67" s="52" t="s">
        <v>20</v>
      </c>
      <c r="B67" s="35" t="s">
        <v>1568</v>
      </c>
      <c r="C67" s="35" t="s">
        <v>16</v>
      </c>
      <c r="D67" s="52" t="s">
        <v>1258</v>
      </c>
      <c r="E67" s="52" t="s">
        <v>271</v>
      </c>
      <c r="F67" s="35" t="s">
        <v>2</v>
      </c>
      <c r="G67" s="35">
        <v>1994</v>
      </c>
      <c r="H67" s="36" t="s">
        <v>1</v>
      </c>
      <c r="I67" s="53" t="s">
        <v>1259</v>
      </c>
      <c r="J67" s="54">
        <v>94</v>
      </c>
      <c r="K67" s="54">
        <v>125</v>
      </c>
      <c r="L67" s="54">
        <v>219</v>
      </c>
      <c r="M67" s="53">
        <v>48</v>
      </c>
      <c r="N67" s="55" t="s">
        <v>0</v>
      </c>
      <c r="O67" s="55" t="s">
        <v>0</v>
      </c>
      <c r="P67" s="188" t="str">
        <f t="shared" si="0"/>
        <v>.</v>
      </c>
    </row>
    <row r="68" spans="1:16" s="13" customFormat="1" ht="21.2" customHeight="1">
      <c r="A68" s="48" t="s">
        <v>20</v>
      </c>
      <c r="B68" s="39" t="s">
        <v>1568</v>
      </c>
      <c r="C68" s="39" t="s">
        <v>16</v>
      </c>
      <c r="D68" s="48" t="s">
        <v>1260</v>
      </c>
      <c r="E68" s="48" t="s">
        <v>1261</v>
      </c>
      <c r="F68" s="39" t="s">
        <v>13</v>
      </c>
      <c r="G68" s="39">
        <v>1990</v>
      </c>
      <c r="H68" s="40" t="s">
        <v>213</v>
      </c>
      <c r="I68" s="49" t="s">
        <v>1262</v>
      </c>
      <c r="J68" s="50">
        <v>42</v>
      </c>
      <c r="K68" s="50">
        <v>55</v>
      </c>
      <c r="L68" s="50">
        <v>97</v>
      </c>
      <c r="M68" s="49">
        <v>33</v>
      </c>
      <c r="N68" s="51" t="s">
        <v>0</v>
      </c>
      <c r="O68" s="51" t="s">
        <v>0</v>
      </c>
      <c r="P68" s="188" t="str">
        <f t="shared" ref="P68:P131" si="1">IF(D68=D69,1,".")</f>
        <v>.</v>
      </c>
    </row>
    <row r="69" spans="1:16" s="13" customFormat="1" ht="21.2" customHeight="1">
      <c r="A69" s="52" t="s">
        <v>20</v>
      </c>
      <c r="B69" s="35" t="s">
        <v>1568</v>
      </c>
      <c r="C69" s="35" t="s">
        <v>16</v>
      </c>
      <c r="D69" s="52" t="s">
        <v>540</v>
      </c>
      <c r="E69" s="52" t="s">
        <v>541</v>
      </c>
      <c r="F69" s="35" t="s">
        <v>2</v>
      </c>
      <c r="G69" s="35">
        <v>1987</v>
      </c>
      <c r="H69" s="36" t="s">
        <v>8</v>
      </c>
      <c r="I69" s="53" t="s">
        <v>390</v>
      </c>
      <c r="J69" s="54">
        <v>90</v>
      </c>
      <c r="K69" s="54">
        <v>105</v>
      </c>
      <c r="L69" s="54">
        <v>195</v>
      </c>
      <c r="M69" s="53">
        <v>30</v>
      </c>
      <c r="N69" s="55" t="s">
        <v>0</v>
      </c>
      <c r="O69" s="55" t="s">
        <v>0</v>
      </c>
      <c r="P69" s="188" t="str">
        <f t="shared" si="1"/>
        <v>.</v>
      </c>
    </row>
    <row r="70" spans="1:16" s="13" customFormat="1" ht="21.2" customHeight="1">
      <c r="A70" s="52" t="s">
        <v>20</v>
      </c>
      <c r="B70" s="35" t="s">
        <v>1568</v>
      </c>
      <c r="C70" s="35" t="s">
        <v>16</v>
      </c>
      <c r="D70" s="52" t="s">
        <v>1263</v>
      </c>
      <c r="E70" s="52" t="s">
        <v>133</v>
      </c>
      <c r="F70" s="35" t="s">
        <v>2</v>
      </c>
      <c r="G70" s="35">
        <v>1988</v>
      </c>
      <c r="H70" s="36" t="s">
        <v>8</v>
      </c>
      <c r="I70" s="53" t="s">
        <v>180</v>
      </c>
      <c r="J70" s="54">
        <v>75</v>
      </c>
      <c r="K70" s="54">
        <v>100</v>
      </c>
      <c r="L70" s="54">
        <v>175</v>
      </c>
      <c r="M70" s="53">
        <v>27</v>
      </c>
      <c r="N70" s="55" t="s">
        <v>0</v>
      </c>
      <c r="O70" s="55" t="s">
        <v>0</v>
      </c>
      <c r="P70" s="188" t="str">
        <f t="shared" si="1"/>
        <v>.</v>
      </c>
    </row>
    <row r="71" spans="1:16" s="13" customFormat="1" ht="21.2" customHeight="1">
      <c r="A71" s="52" t="s">
        <v>20</v>
      </c>
      <c r="B71" s="35" t="s">
        <v>1568</v>
      </c>
      <c r="C71" s="35" t="s">
        <v>16</v>
      </c>
      <c r="D71" s="52" t="s">
        <v>110</v>
      </c>
      <c r="E71" s="52" t="s">
        <v>109</v>
      </c>
      <c r="F71" s="35" t="s">
        <v>2</v>
      </c>
      <c r="G71" s="35">
        <v>1985</v>
      </c>
      <c r="H71" s="36" t="s">
        <v>83</v>
      </c>
      <c r="I71" s="53" t="s">
        <v>662</v>
      </c>
      <c r="J71" s="54">
        <v>83</v>
      </c>
      <c r="K71" s="54">
        <v>115</v>
      </c>
      <c r="L71" s="54">
        <v>198</v>
      </c>
      <c r="M71" s="53">
        <v>20.7</v>
      </c>
      <c r="N71" s="55" t="s">
        <v>0</v>
      </c>
      <c r="O71" s="55" t="s">
        <v>0</v>
      </c>
      <c r="P71" s="188" t="str">
        <f t="shared" si="1"/>
        <v>.</v>
      </c>
    </row>
    <row r="72" spans="1:16" s="13" customFormat="1" ht="21.2" customHeight="1">
      <c r="A72" s="52" t="s">
        <v>20</v>
      </c>
      <c r="B72" s="35" t="s">
        <v>399</v>
      </c>
      <c r="C72" s="35" t="s">
        <v>16</v>
      </c>
      <c r="D72" s="52" t="s">
        <v>415</v>
      </c>
      <c r="E72" s="52" t="s">
        <v>405</v>
      </c>
      <c r="F72" s="35" t="s">
        <v>2</v>
      </c>
      <c r="G72" s="35">
        <v>1958</v>
      </c>
      <c r="H72" s="36" t="s">
        <v>213</v>
      </c>
      <c r="I72" s="53" t="s">
        <v>921</v>
      </c>
      <c r="J72" s="54">
        <v>60</v>
      </c>
      <c r="K72" s="54">
        <v>80</v>
      </c>
      <c r="L72" s="54">
        <v>140</v>
      </c>
      <c r="M72" s="53">
        <v>19.5</v>
      </c>
      <c r="N72" s="55" t="s">
        <v>0</v>
      </c>
      <c r="O72" s="55" t="s">
        <v>0</v>
      </c>
      <c r="P72" s="188" t="str">
        <f t="shared" si="1"/>
        <v>.</v>
      </c>
    </row>
    <row r="73" spans="1:16" s="13" customFormat="1" ht="21.2" customHeight="1">
      <c r="A73" s="52" t="s">
        <v>20</v>
      </c>
      <c r="B73" s="35" t="s">
        <v>1568</v>
      </c>
      <c r="C73" s="35" t="s">
        <v>16</v>
      </c>
      <c r="D73" s="52" t="s">
        <v>1264</v>
      </c>
      <c r="E73" s="52" t="s">
        <v>62</v>
      </c>
      <c r="F73" s="35" t="s">
        <v>2</v>
      </c>
      <c r="G73" s="35">
        <v>1986</v>
      </c>
      <c r="H73" s="36" t="s">
        <v>8</v>
      </c>
      <c r="I73" s="53" t="s">
        <v>390</v>
      </c>
      <c r="J73" s="54">
        <v>65</v>
      </c>
      <c r="K73" s="54">
        <v>97</v>
      </c>
      <c r="L73" s="54">
        <v>162</v>
      </c>
      <c r="M73" s="53">
        <v>14.5</v>
      </c>
      <c r="N73" s="55" t="s">
        <v>0</v>
      </c>
      <c r="O73" s="55" t="s">
        <v>0</v>
      </c>
      <c r="P73" s="188" t="str">
        <f t="shared" si="1"/>
        <v>.</v>
      </c>
    </row>
    <row r="74" spans="1:16" s="13" customFormat="1" ht="21.2" customHeight="1">
      <c r="A74" s="52" t="s">
        <v>20</v>
      </c>
      <c r="B74" s="35" t="s">
        <v>479</v>
      </c>
      <c r="C74" s="35" t="s">
        <v>16</v>
      </c>
      <c r="D74" s="52" t="s">
        <v>1265</v>
      </c>
      <c r="E74" s="52" t="s">
        <v>1266</v>
      </c>
      <c r="F74" s="35" t="s">
        <v>2</v>
      </c>
      <c r="G74" s="35">
        <v>1980</v>
      </c>
      <c r="H74" s="36" t="s">
        <v>1</v>
      </c>
      <c r="I74" s="53" t="s">
        <v>1267</v>
      </c>
      <c r="J74" s="54">
        <v>71</v>
      </c>
      <c r="K74" s="54">
        <v>100</v>
      </c>
      <c r="L74" s="54">
        <v>171</v>
      </c>
      <c r="M74" s="53">
        <v>6.6</v>
      </c>
      <c r="N74" s="55" t="s">
        <v>0</v>
      </c>
      <c r="O74" s="55" t="s">
        <v>0</v>
      </c>
      <c r="P74" s="188" t="str">
        <f t="shared" si="1"/>
        <v>.</v>
      </c>
    </row>
    <row r="75" spans="1:16" s="13" customFormat="1" ht="21.2" customHeight="1">
      <c r="A75" s="52" t="s">
        <v>20</v>
      </c>
      <c r="B75" s="35" t="s">
        <v>479</v>
      </c>
      <c r="C75" s="35" t="s">
        <v>16</v>
      </c>
      <c r="D75" s="52" t="s">
        <v>1268</v>
      </c>
      <c r="E75" s="52" t="s">
        <v>91</v>
      </c>
      <c r="F75" s="35" t="s">
        <v>2</v>
      </c>
      <c r="G75" s="35">
        <v>1979</v>
      </c>
      <c r="H75" s="36" t="s">
        <v>83</v>
      </c>
      <c r="I75" s="53" t="s">
        <v>1269</v>
      </c>
      <c r="J75" s="54">
        <v>85</v>
      </c>
      <c r="K75" s="54">
        <v>105</v>
      </c>
      <c r="L75" s="54">
        <v>190</v>
      </c>
      <c r="M75" s="53">
        <v>6.5</v>
      </c>
      <c r="N75" s="55" t="s">
        <v>0</v>
      </c>
      <c r="O75" s="55" t="s">
        <v>0</v>
      </c>
      <c r="P75" s="188" t="str">
        <f t="shared" si="1"/>
        <v>.</v>
      </c>
    </row>
    <row r="76" spans="1:16" s="13" customFormat="1" ht="21.2" customHeight="1">
      <c r="A76" s="52" t="s">
        <v>20</v>
      </c>
      <c r="B76" s="35" t="s">
        <v>1568</v>
      </c>
      <c r="C76" s="35" t="s">
        <v>16</v>
      </c>
      <c r="D76" s="52" t="s">
        <v>199</v>
      </c>
      <c r="E76" s="52" t="s">
        <v>84</v>
      </c>
      <c r="F76" s="35" t="s">
        <v>2</v>
      </c>
      <c r="G76" s="35">
        <v>1983</v>
      </c>
      <c r="H76" s="36" t="s">
        <v>213</v>
      </c>
      <c r="I76" s="53" t="s">
        <v>414</v>
      </c>
      <c r="J76" s="54">
        <v>50</v>
      </c>
      <c r="K76" s="54">
        <v>65</v>
      </c>
      <c r="L76" s="54">
        <v>115</v>
      </c>
      <c r="M76" s="53">
        <v>0</v>
      </c>
      <c r="N76" s="55" t="s">
        <v>0</v>
      </c>
      <c r="O76" s="55" t="s">
        <v>0</v>
      </c>
      <c r="P76" s="188" t="str">
        <f t="shared" si="1"/>
        <v>.</v>
      </c>
    </row>
    <row r="77" spans="1:16" s="13" customFormat="1" ht="21.2" customHeight="1">
      <c r="A77" s="52" t="s">
        <v>20</v>
      </c>
      <c r="B77" s="35" t="s">
        <v>367</v>
      </c>
      <c r="C77" s="35" t="s">
        <v>16</v>
      </c>
      <c r="D77" s="52" t="s">
        <v>63</v>
      </c>
      <c r="E77" s="52" t="s">
        <v>368</v>
      </c>
      <c r="F77" s="35" t="s">
        <v>2</v>
      </c>
      <c r="G77" s="35">
        <v>1942</v>
      </c>
      <c r="H77" s="36" t="s">
        <v>8</v>
      </c>
      <c r="I77" s="53" t="s">
        <v>1270</v>
      </c>
      <c r="J77" s="54">
        <v>55</v>
      </c>
      <c r="K77" s="54">
        <v>73</v>
      </c>
      <c r="L77" s="54">
        <v>128</v>
      </c>
      <c r="M77" s="53">
        <v>0</v>
      </c>
      <c r="N77" s="55" t="s">
        <v>0</v>
      </c>
      <c r="O77" s="55" t="s">
        <v>0</v>
      </c>
      <c r="P77" s="188" t="str">
        <f t="shared" si="1"/>
        <v>.</v>
      </c>
    </row>
    <row r="78" spans="1:16" s="13" customFormat="1" ht="21.2" customHeight="1">
      <c r="A78" s="52" t="s">
        <v>20</v>
      </c>
      <c r="B78" s="35" t="s">
        <v>416</v>
      </c>
      <c r="C78" s="35" t="s">
        <v>16</v>
      </c>
      <c r="D78" s="52" t="s">
        <v>532</v>
      </c>
      <c r="E78" s="52" t="s">
        <v>133</v>
      </c>
      <c r="F78" s="35" t="s">
        <v>2</v>
      </c>
      <c r="G78" s="35">
        <v>1962</v>
      </c>
      <c r="H78" s="36" t="s">
        <v>8</v>
      </c>
      <c r="I78" s="53" t="s">
        <v>1271</v>
      </c>
      <c r="J78" s="54">
        <v>62</v>
      </c>
      <c r="K78" s="54">
        <v>0</v>
      </c>
      <c r="L78" s="54">
        <v>62</v>
      </c>
      <c r="M78" s="53">
        <v>0</v>
      </c>
      <c r="N78" s="55" t="s">
        <v>0</v>
      </c>
      <c r="O78" s="55" t="s">
        <v>0</v>
      </c>
      <c r="P78" s="188" t="str">
        <f t="shared" si="1"/>
        <v>.</v>
      </c>
    </row>
    <row r="79" spans="1:16" s="13" customFormat="1" ht="21.2" customHeight="1">
      <c r="A79" s="52" t="s">
        <v>30</v>
      </c>
      <c r="B79" s="35" t="s">
        <v>479</v>
      </c>
      <c r="C79" s="35" t="s">
        <v>16</v>
      </c>
      <c r="D79" s="52" t="s">
        <v>79</v>
      </c>
      <c r="E79" s="52" t="s">
        <v>76</v>
      </c>
      <c r="F79" s="35" t="s">
        <v>2</v>
      </c>
      <c r="G79" s="35">
        <v>1980</v>
      </c>
      <c r="H79" s="36" t="s">
        <v>1</v>
      </c>
      <c r="I79" s="53" t="s">
        <v>572</v>
      </c>
      <c r="J79" s="54">
        <v>70</v>
      </c>
      <c r="K79" s="54">
        <v>95</v>
      </c>
      <c r="L79" s="54">
        <v>165</v>
      </c>
      <c r="M79" s="53">
        <v>1.5</v>
      </c>
      <c r="N79" s="55" t="s">
        <v>0</v>
      </c>
      <c r="O79" s="55" t="s">
        <v>0</v>
      </c>
      <c r="P79" s="188" t="str">
        <f t="shared" si="1"/>
        <v>.</v>
      </c>
    </row>
    <row r="80" spans="1:16" s="13" customFormat="1" ht="21.2" customHeight="1">
      <c r="A80" s="52" t="s">
        <v>30</v>
      </c>
      <c r="B80" s="35" t="s">
        <v>216</v>
      </c>
      <c r="C80" s="35" t="s">
        <v>16</v>
      </c>
      <c r="D80" s="52" t="s">
        <v>282</v>
      </c>
      <c r="E80" s="52" t="s">
        <v>281</v>
      </c>
      <c r="F80" s="35" t="s">
        <v>2</v>
      </c>
      <c r="G80" s="35">
        <v>2001</v>
      </c>
      <c r="H80" s="36" t="s">
        <v>235</v>
      </c>
      <c r="I80" s="53" t="s">
        <v>682</v>
      </c>
      <c r="J80" s="54">
        <v>56</v>
      </c>
      <c r="K80" s="54">
        <v>75</v>
      </c>
      <c r="L80" s="54">
        <v>131</v>
      </c>
      <c r="M80" s="53" t="s">
        <v>0</v>
      </c>
      <c r="N80" s="55" t="s">
        <v>0</v>
      </c>
      <c r="O80" s="55">
        <v>266.54000000000002</v>
      </c>
      <c r="P80" s="188" t="str">
        <f t="shared" si="1"/>
        <v>.</v>
      </c>
    </row>
    <row r="81" spans="1:16" s="13" customFormat="1" ht="21.2" customHeight="1">
      <c r="A81" s="52" t="s">
        <v>30</v>
      </c>
      <c r="B81" s="35" t="s">
        <v>931</v>
      </c>
      <c r="C81" s="35" t="s">
        <v>16</v>
      </c>
      <c r="D81" s="52" t="s">
        <v>363</v>
      </c>
      <c r="E81" s="52" t="s">
        <v>362</v>
      </c>
      <c r="F81" s="35" t="s">
        <v>2</v>
      </c>
      <c r="G81" s="35">
        <v>1935</v>
      </c>
      <c r="H81" s="36" t="s">
        <v>178</v>
      </c>
      <c r="I81" s="53" t="s">
        <v>586</v>
      </c>
      <c r="J81" s="54">
        <v>34</v>
      </c>
      <c r="K81" s="54">
        <v>50</v>
      </c>
      <c r="L81" s="54">
        <v>92</v>
      </c>
      <c r="M81" s="53" t="s">
        <v>0</v>
      </c>
      <c r="N81" s="55">
        <v>276.83</v>
      </c>
      <c r="O81" s="55" t="s">
        <v>0</v>
      </c>
      <c r="P81" s="188" t="str">
        <f t="shared" si="1"/>
        <v>.</v>
      </c>
    </row>
    <row r="82" spans="1:16" s="13" customFormat="1" ht="21.2" customHeight="1">
      <c r="A82" s="48" t="s">
        <v>30</v>
      </c>
      <c r="B82" s="39" t="s">
        <v>258</v>
      </c>
      <c r="C82" s="39" t="s">
        <v>16</v>
      </c>
      <c r="D82" s="48" t="s">
        <v>267</v>
      </c>
      <c r="E82" s="48" t="s">
        <v>618</v>
      </c>
      <c r="F82" s="39" t="s">
        <v>13</v>
      </c>
      <c r="G82" s="39">
        <v>2003</v>
      </c>
      <c r="H82" s="40" t="s">
        <v>264</v>
      </c>
      <c r="I82" s="49" t="s">
        <v>1272</v>
      </c>
      <c r="J82" s="50">
        <v>21</v>
      </c>
      <c r="K82" s="50">
        <v>26</v>
      </c>
      <c r="L82" s="50">
        <v>47</v>
      </c>
      <c r="M82" s="49" t="s">
        <v>0</v>
      </c>
      <c r="N82" s="51" t="s">
        <v>0</v>
      </c>
      <c r="O82" s="51">
        <v>205.54</v>
      </c>
      <c r="P82" s="188" t="str">
        <f t="shared" si="1"/>
        <v>.</v>
      </c>
    </row>
    <row r="83" spans="1:16" s="13" customFormat="1" ht="21.2" customHeight="1">
      <c r="A83" s="48" t="s">
        <v>30</v>
      </c>
      <c r="B83" s="39" t="s">
        <v>479</v>
      </c>
      <c r="C83" s="39" t="s">
        <v>16</v>
      </c>
      <c r="D83" s="48" t="s">
        <v>485</v>
      </c>
      <c r="E83" s="48" t="s">
        <v>620</v>
      </c>
      <c r="F83" s="39" t="s">
        <v>13</v>
      </c>
      <c r="G83" s="39">
        <v>1980</v>
      </c>
      <c r="H83" s="40" t="s">
        <v>213</v>
      </c>
      <c r="I83" s="49" t="s">
        <v>1273</v>
      </c>
      <c r="J83" s="50">
        <v>61</v>
      </c>
      <c r="K83" s="50">
        <v>76</v>
      </c>
      <c r="L83" s="50">
        <v>135</v>
      </c>
      <c r="M83" s="49">
        <v>72</v>
      </c>
      <c r="N83" s="51" t="s">
        <v>0</v>
      </c>
      <c r="O83" s="51" t="s">
        <v>0</v>
      </c>
      <c r="P83" s="188" t="str">
        <f t="shared" si="1"/>
        <v>.</v>
      </c>
    </row>
    <row r="84" spans="1:16" s="13" customFormat="1" ht="21.2" customHeight="1">
      <c r="A84" s="52" t="s">
        <v>30</v>
      </c>
      <c r="B84" s="35" t="s">
        <v>459</v>
      </c>
      <c r="C84" s="35" t="s">
        <v>16</v>
      </c>
      <c r="D84" s="52" t="s">
        <v>472</v>
      </c>
      <c r="E84" s="52" t="s">
        <v>471</v>
      </c>
      <c r="F84" s="35" t="s">
        <v>2</v>
      </c>
      <c r="G84" s="35">
        <v>1973</v>
      </c>
      <c r="H84" s="36" t="s">
        <v>178</v>
      </c>
      <c r="I84" s="53" t="s">
        <v>1218</v>
      </c>
      <c r="J84" s="54">
        <v>93</v>
      </c>
      <c r="K84" s="54">
        <v>121</v>
      </c>
      <c r="L84" s="54">
        <v>208</v>
      </c>
      <c r="M84" s="53">
        <v>63</v>
      </c>
      <c r="N84" s="55">
        <v>304.69</v>
      </c>
      <c r="O84" s="55" t="s">
        <v>0</v>
      </c>
      <c r="P84" s="188" t="str">
        <f t="shared" si="1"/>
        <v>.</v>
      </c>
    </row>
    <row r="85" spans="1:16" s="13" customFormat="1" ht="21.2" customHeight="1">
      <c r="A85" s="52" t="s">
        <v>30</v>
      </c>
      <c r="B85" s="35" t="s">
        <v>216</v>
      </c>
      <c r="C85" s="35" t="s">
        <v>16</v>
      </c>
      <c r="D85" s="52" t="s">
        <v>63</v>
      </c>
      <c r="E85" s="52" t="s">
        <v>271</v>
      </c>
      <c r="F85" s="35" t="s">
        <v>2</v>
      </c>
      <c r="G85" s="35">
        <v>2001</v>
      </c>
      <c r="H85" s="36" t="s">
        <v>178</v>
      </c>
      <c r="I85" s="53" t="s">
        <v>1274</v>
      </c>
      <c r="J85" s="54">
        <v>89</v>
      </c>
      <c r="K85" s="54">
        <v>101</v>
      </c>
      <c r="L85" s="54">
        <v>190</v>
      </c>
      <c r="M85" s="53" t="s">
        <v>0</v>
      </c>
      <c r="N85" s="55" t="s">
        <v>0</v>
      </c>
      <c r="O85" s="55">
        <v>601.91</v>
      </c>
      <c r="P85" s="188" t="str">
        <f t="shared" si="1"/>
        <v>.</v>
      </c>
    </row>
    <row r="86" spans="1:16" s="13" customFormat="1" ht="21.2" customHeight="1">
      <c r="A86" s="52" t="s">
        <v>30</v>
      </c>
      <c r="B86" s="35" t="s">
        <v>367</v>
      </c>
      <c r="C86" s="35" t="s">
        <v>16</v>
      </c>
      <c r="D86" s="52" t="s">
        <v>376</v>
      </c>
      <c r="E86" s="52" t="s">
        <v>375</v>
      </c>
      <c r="F86" s="35" t="s">
        <v>2</v>
      </c>
      <c r="G86" s="35">
        <v>1944</v>
      </c>
      <c r="H86" s="36" t="s">
        <v>8</v>
      </c>
      <c r="I86" s="53" t="s">
        <v>1275</v>
      </c>
      <c r="J86" s="54">
        <v>47</v>
      </c>
      <c r="K86" s="54">
        <v>70</v>
      </c>
      <c r="L86" s="54">
        <v>117</v>
      </c>
      <c r="M86" s="53" t="s">
        <v>0</v>
      </c>
      <c r="N86" s="55">
        <v>289.02</v>
      </c>
      <c r="O86" s="55" t="s">
        <v>0</v>
      </c>
      <c r="P86" s="188" t="str">
        <f t="shared" si="1"/>
        <v>.</v>
      </c>
    </row>
    <row r="87" spans="1:16" s="13" customFormat="1" ht="21.2" customHeight="1">
      <c r="A87" s="48" t="s">
        <v>30</v>
      </c>
      <c r="B87" s="39" t="s">
        <v>258</v>
      </c>
      <c r="C87" s="39" t="s">
        <v>16</v>
      </c>
      <c r="D87" s="48" t="s">
        <v>624</v>
      </c>
      <c r="E87" s="48" t="s">
        <v>625</v>
      </c>
      <c r="F87" s="39" t="s">
        <v>13</v>
      </c>
      <c r="G87" s="39">
        <v>2003</v>
      </c>
      <c r="H87" s="40" t="s">
        <v>264</v>
      </c>
      <c r="I87" s="49" t="s">
        <v>1276</v>
      </c>
      <c r="J87" s="50">
        <v>16</v>
      </c>
      <c r="K87" s="50">
        <v>20</v>
      </c>
      <c r="L87" s="50">
        <v>36</v>
      </c>
      <c r="M87" s="49" t="s">
        <v>0</v>
      </c>
      <c r="N87" s="51" t="s">
        <v>0</v>
      </c>
      <c r="O87" s="51">
        <v>371.6</v>
      </c>
      <c r="P87" s="188" t="str">
        <f t="shared" si="1"/>
        <v>.</v>
      </c>
    </row>
    <row r="88" spans="1:16" s="13" customFormat="1" ht="21.2" customHeight="1">
      <c r="A88" s="48" t="s">
        <v>30</v>
      </c>
      <c r="B88" s="39" t="s">
        <v>1568</v>
      </c>
      <c r="C88" s="39" t="s">
        <v>16</v>
      </c>
      <c r="D88" s="48" t="s">
        <v>29</v>
      </c>
      <c r="E88" s="48" t="s">
        <v>28</v>
      </c>
      <c r="F88" s="39" t="s">
        <v>13</v>
      </c>
      <c r="G88" s="39">
        <v>1988</v>
      </c>
      <c r="H88" s="40" t="s">
        <v>213</v>
      </c>
      <c r="I88" s="49" t="s">
        <v>878</v>
      </c>
      <c r="J88" s="50">
        <v>73</v>
      </c>
      <c r="K88" s="50">
        <v>90</v>
      </c>
      <c r="L88" s="50">
        <v>163</v>
      </c>
      <c r="M88" s="49">
        <v>95</v>
      </c>
      <c r="N88" s="51" t="s">
        <v>0</v>
      </c>
      <c r="O88" s="51" t="s">
        <v>0</v>
      </c>
      <c r="P88" s="188" t="str">
        <f t="shared" si="1"/>
        <v>.</v>
      </c>
    </row>
    <row r="89" spans="1:16" s="13" customFormat="1" ht="21.2" customHeight="1">
      <c r="A89" s="52" t="s">
        <v>30</v>
      </c>
      <c r="B89" s="35" t="s">
        <v>1568</v>
      </c>
      <c r="C89" s="35" t="s">
        <v>16</v>
      </c>
      <c r="D89" s="52" t="s">
        <v>1277</v>
      </c>
      <c r="E89" s="52" t="s">
        <v>172</v>
      </c>
      <c r="F89" s="35" t="s">
        <v>2</v>
      </c>
      <c r="G89" s="35">
        <v>1984</v>
      </c>
      <c r="H89" s="36" t="s">
        <v>213</v>
      </c>
      <c r="I89" s="53" t="s">
        <v>396</v>
      </c>
      <c r="J89" s="54">
        <v>92</v>
      </c>
      <c r="K89" s="54">
        <v>115</v>
      </c>
      <c r="L89" s="54">
        <v>205</v>
      </c>
      <c r="M89" s="53">
        <v>75</v>
      </c>
      <c r="N89" s="55" t="s">
        <v>0</v>
      </c>
      <c r="O89" s="55" t="s">
        <v>0</v>
      </c>
      <c r="P89" s="188">
        <f t="shared" si="1"/>
        <v>1</v>
      </c>
    </row>
    <row r="90" spans="1:16" s="13" customFormat="1" ht="21.2" customHeight="1">
      <c r="A90" s="52" t="s">
        <v>30</v>
      </c>
      <c r="B90" s="35" t="s">
        <v>1568</v>
      </c>
      <c r="C90" s="35" t="s">
        <v>16</v>
      </c>
      <c r="D90" s="52" t="s">
        <v>1277</v>
      </c>
      <c r="E90" s="52" t="s">
        <v>172</v>
      </c>
      <c r="F90" s="35" t="s">
        <v>2</v>
      </c>
      <c r="G90" s="35">
        <v>1984</v>
      </c>
      <c r="H90" s="36" t="s">
        <v>178</v>
      </c>
      <c r="I90" s="53" t="s">
        <v>812</v>
      </c>
      <c r="J90" s="54">
        <v>93</v>
      </c>
      <c r="K90" s="54">
        <v>115</v>
      </c>
      <c r="L90" s="54">
        <v>205</v>
      </c>
      <c r="M90" s="53">
        <v>69</v>
      </c>
      <c r="N90" s="55" t="s">
        <v>0</v>
      </c>
      <c r="O90" s="55" t="s">
        <v>0</v>
      </c>
      <c r="P90" s="188" t="str">
        <f t="shared" si="1"/>
        <v>.</v>
      </c>
    </row>
    <row r="91" spans="1:16" s="13" customFormat="1" ht="21.2" customHeight="1">
      <c r="A91" s="52" t="s">
        <v>1278</v>
      </c>
      <c r="B91" s="35" t="s">
        <v>258</v>
      </c>
      <c r="C91" s="35" t="s">
        <v>73</v>
      </c>
      <c r="D91" s="52" t="s">
        <v>1279</v>
      </c>
      <c r="E91" s="52" t="s">
        <v>1280</v>
      </c>
      <c r="F91" s="35" t="s">
        <v>2</v>
      </c>
      <c r="G91" s="35">
        <v>2008</v>
      </c>
      <c r="H91" s="36" t="s">
        <v>287</v>
      </c>
      <c r="I91" s="53" t="s">
        <v>1281</v>
      </c>
      <c r="J91" s="54">
        <v>11</v>
      </c>
      <c r="K91" s="54">
        <v>14</v>
      </c>
      <c r="L91" s="54">
        <v>25</v>
      </c>
      <c r="M91" s="53">
        <v>0</v>
      </c>
      <c r="N91" s="55">
        <v>112.31</v>
      </c>
      <c r="O91" s="55" t="s">
        <v>0</v>
      </c>
      <c r="P91" s="188" t="str">
        <f t="shared" si="1"/>
        <v>.</v>
      </c>
    </row>
    <row r="92" spans="1:16" s="13" customFormat="1" ht="21.2" customHeight="1">
      <c r="A92" s="52" t="s">
        <v>1278</v>
      </c>
      <c r="B92" s="35" t="s">
        <v>1568</v>
      </c>
      <c r="C92" s="35" t="s">
        <v>73</v>
      </c>
      <c r="D92" s="52" t="s">
        <v>1282</v>
      </c>
      <c r="E92" s="52" t="s">
        <v>1283</v>
      </c>
      <c r="F92" s="35" t="s">
        <v>2</v>
      </c>
      <c r="G92" s="35">
        <v>1990</v>
      </c>
      <c r="H92" s="36" t="s">
        <v>178</v>
      </c>
      <c r="I92" s="53" t="s">
        <v>583</v>
      </c>
      <c r="J92" s="54">
        <v>70</v>
      </c>
      <c r="K92" s="54">
        <v>90</v>
      </c>
      <c r="L92" s="54">
        <v>160</v>
      </c>
      <c r="M92" s="53">
        <v>16</v>
      </c>
      <c r="N92" s="55">
        <v>204.392</v>
      </c>
      <c r="O92" s="55" t="s">
        <v>0</v>
      </c>
      <c r="P92" s="188" t="str">
        <f t="shared" si="1"/>
        <v>.</v>
      </c>
    </row>
    <row r="93" spans="1:16" s="13" customFormat="1" ht="21.2" customHeight="1">
      <c r="A93" s="52" t="s">
        <v>1278</v>
      </c>
      <c r="B93" s="35" t="s">
        <v>1568</v>
      </c>
      <c r="C93" s="35" t="s">
        <v>73</v>
      </c>
      <c r="D93" s="52" t="s">
        <v>1284</v>
      </c>
      <c r="E93" s="52" t="s">
        <v>1285</v>
      </c>
      <c r="F93" s="35" t="s">
        <v>2</v>
      </c>
      <c r="G93" s="35">
        <v>1992</v>
      </c>
      <c r="H93" s="36" t="s">
        <v>1</v>
      </c>
      <c r="I93" s="53" t="s">
        <v>301</v>
      </c>
      <c r="J93" s="54">
        <v>105</v>
      </c>
      <c r="K93" s="54">
        <v>138</v>
      </c>
      <c r="L93" s="54">
        <v>243</v>
      </c>
      <c r="M93" s="53">
        <v>71.599999999999994</v>
      </c>
      <c r="N93" s="55">
        <v>289.22000000000003</v>
      </c>
      <c r="O93" s="55" t="s">
        <v>0</v>
      </c>
      <c r="P93" s="188" t="str">
        <f t="shared" si="1"/>
        <v>.</v>
      </c>
    </row>
    <row r="94" spans="1:16" s="13" customFormat="1" ht="21.2" customHeight="1">
      <c r="A94" s="52" t="s">
        <v>1278</v>
      </c>
      <c r="B94" s="35" t="s">
        <v>459</v>
      </c>
      <c r="C94" s="35" t="s">
        <v>73</v>
      </c>
      <c r="D94" s="52" t="s">
        <v>548</v>
      </c>
      <c r="E94" s="52" t="s">
        <v>549</v>
      </c>
      <c r="F94" s="35" t="s">
        <v>2</v>
      </c>
      <c r="G94" s="35">
        <v>1971</v>
      </c>
      <c r="H94" s="36" t="s">
        <v>59</v>
      </c>
      <c r="I94" s="53" t="s">
        <v>1286</v>
      </c>
      <c r="J94" s="54">
        <v>80</v>
      </c>
      <c r="K94" s="54">
        <v>105</v>
      </c>
      <c r="L94" s="54">
        <v>185</v>
      </c>
      <c r="M94" s="53">
        <v>1</v>
      </c>
      <c r="N94" s="55">
        <v>199.946</v>
      </c>
      <c r="O94" s="55" t="s">
        <v>0</v>
      </c>
      <c r="P94" s="188" t="str">
        <f t="shared" si="1"/>
        <v>.</v>
      </c>
    </row>
    <row r="95" spans="1:16" s="13" customFormat="1" ht="21.2" customHeight="1">
      <c r="A95" s="52" t="s">
        <v>1278</v>
      </c>
      <c r="B95" s="35" t="s">
        <v>416</v>
      </c>
      <c r="C95" s="35" t="s">
        <v>73</v>
      </c>
      <c r="D95" s="52" t="s">
        <v>546</v>
      </c>
      <c r="E95" s="52" t="s">
        <v>547</v>
      </c>
      <c r="F95" s="35" t="s">
        <v>2</v>
      </c>
      <c r="G95" s="35">
        <v>1964</v>
      </c>
      <c r="H95" s="36" t="s">
        <v>83</v>
      </c>
      <c r="I95" s="53" t="s">
        <v>1287</v>
      </c>
      <c r="J95" s="54">
        <v>100</v>
      </c>
      <c r="K95" s="54">
        <v>120</v>
      </c>
      <c r="L95" s="54">
        <v>220</v>
      </c>
      <c r="M95" s="53">
        <v>25.1</v>
      </c>
      <c r="N95" s="55">
        <v>313.71859999999998</v>
      </c>
      <c r="O95" s="55" t="s">
        <v>0</v>
      </c>
      <c r="P95" s="188">
        <f t="shared" si="1"/>
        <v>1</v>
      </c>
    </row>
    <row r="96" spans="1:16" s="13" customFormat="1" ht="21.2" customHeight="1">
      <c r="A96" s="52" t="s">
        <v>1278</v>
      </c>
      <c r="B96" s="35" t="s">
        <v>416</v>
      </c>
      <c r="C96" s="35" t="s">
        <v>73</v>
      </c>
      <c r="D96" s="52" t="s">
        <v>546</v>
      </c>
      <c r="E96" s="52" t="s">
        <v>547</v>
      </c>
      <c r="F96" s="35" t="s">
        <v>2</v>
      </c>
      <c r="G96" s="35">
        <v>1964</v>
      </c>
      <c r="H96" s="36" t="s">
        <v>1</v>
      </c>
      <c r="I96" s="53" t="s">
        <v>1267</v>
      </c>
      <c r="J96" s="54">
        <v>90</v>
      </c>
      <c r="K96" s="54">
        <v>110</v>
      </c>
      <c r="L96" s="54">
        <v>200</v>
      </c>
      <c r="M96" s="53">
        <v>26.6</v>
      </c>
      <c r="N96" s="55">
        <v>287.14</v>
      </c>
      <c r="O96" s="55" t="s">
        <v>0</v>
      </c>
      <c r="P96" s="188" t="str">
        <f t="shared" si="1"/>
        <v>.</v>
      </c>
    </row>
    <row r="97" spans="1:16" s="13" customFormat="1" ht="21.2" customHeight="1">
      <c r="A97" s="52" t="s">
        <v>179</v>
      </c>
      <c r="B97" s="35" t="s">
        <v>6</v>
      </c>
      <c r="C97" s="35" t="s">
        <v>73</v>
      </c>
      <c r="D97" s="52" t="s">
        <v>1290</v>
      </c>
      <c r="E97" s="52" t="s">
        <v>1291</v>
      </c>
      <c r="F97" s="35" t="s">
        <v>2</v>
      </c>
      <c r="G97" s="35">
        <v>1997</v>
      </c>
      <c r="H97" s="36" t="s">
        <v>235</v>
      </c>
      <c r="I97" s="53" t="s">
        <v>678</v>
      </c>
      <c r="J97" s="54">
        <v>73</v>
      </c>
      <c r="K97" s="54">
        <v>93</v>
      </c>
      <c r="L97" s="54">
        <v>166</v>
      </c>
      <c r="M97" s="53">
        <v>70</v>
      </c>
      <c r="N97" s="55">
        <v>251.8</v>
      </c>
      <c r="O97" s="55" t="s">
        <v>0</v>
      </c>
      <c r="P97" s="188" t="str">
        <f t="shared" si="1"/>
        <v>.</v>
      </c>
    </row>
    <row r="98" spans="1:16" s="13" customFormat="1" ht="21.2" customHeight="1">
      <c r="A98" s="52" t="s">
        <v>179</v>
      </c>
      <c r="B98" s="35" t="s">
        <v>1568</v>
      </c>
      <c r="C98" s="35" t="s">
        <v>73</v>
      </c>
      <c r="D98" s="52" t="s">
        <v>1292</v>
      </c>
      <c r="E98" s="52" t="s">
        <v>306</v>
      </c>
      <c r="F98" s="35" t="s">
        <v>2</v>
      </c>
      <c r="G98" s="35">
        <v>1994</v>
      </c>
      <c r="H98" s="36" t="s">
        <v>1</v>
      </c>
      <c r="I98" s="53" t="s">
        <v>1293</v>
      </c>
      <c r="J98" s="54">
        <v>95</v>
      </c>
      <c r="K98" s="54">
        <v>115</v>
      </c>
      <c r="L98" s="54">
        <v>210</v>
      </c>
      <c r="M98" s="53">
        <v>35.799999999999997</v>
      </c>
      <c r="N98" s="55">
        <v>255.42099999999999</v>
      </c>
      <c r="O98" s="55" t="s">
        <v>0</v>
      </c>
      <c r="P98" s="188" t="str">
        <f t="shared" si="1"/>
        <v>.</v>
      </c>
    </row>
    <row r="99" spans="1:16" s="13" customFormat="1" ht="21.2" customHeight="1">
      <c r="A99" s="52" t="s">
        <v>179</v>
      </c>
      <c r="B99" s="35" t="s">
        <v>399</v>
      </c>
      <c r="C99" s="35" t="s">
        <v>73</v>
      </c>
      <c r="D99" s="52" t="s">
        <v>1294</v>
      </c>
      <c r="E99" s="52" t="s">
        <v>1295</v>
      </c>
      <c r="F99" s="35" t="s">
        <v>2</v>
      </c>
      <c r="G99" s="35">
        <v>1958</v>
      </c>
      <c r="H99" s="36" t="s">
        <v>213</v>
      </c>
      <c r="I99" s="53" t="s">
        <v>1296</v>
      </c>
      <c r="J99" s="54">
        <v>65</v>
      </c>
      <c r="K99" s="54">
        <v>90</v>
      </c>
      <c r="L99" s="54">
        <v>155</v>
      </c>
      <c r="M99" s="53">
        <v>31</v>
      </c>
      <c r="N99" s="55">
        <v>303.89</v>
      </c>
      <c r="O99" s="55" t="s">
        <v>0</v>
      </c>
      <c r="P99" s="188">
        <f t="shared" si="1"/>
        <v>1</v>
      </c>
    </row>
    <row r="100" spans="1:16" s="13" customFormat="1" ht="21.2" customHeight="1">
      <c r="A100" s="52" t="s">
        <v>179</v>
      </c>
      <c r="B100" s="35" t="s">
        <v>399</v>
      </c>
      <c r="C100" s="35" t="s">
        <v>73</v>
      </c>
      <c r="D100" s="52" t="s">
        <v>1294</v>
      </c>
      <c r="E100" s="52" t="s">
        <v>1295</v>
      </c>
      <c r="F100" s="35" t="s">
        <v>2</v>
      </c>
      <c r="G100" s="35">
        <v>1958</v>
      </c>
      <c r="H100" s="36" t="s">
        <v>178</v>
      </c>
      <c r="I100" s="53" t="s">
        <v>1297</v>
      </c>
      <c r="J100" s="54">
        <v>70</v>
      </c>
      <c r="K100" s="54">
        <v>85</v>
      </c>
      <c r="L100" s="54">
        <v>155</v>
      </c>
      <c r="M100" s="53">
        <v>22</v>
      </c>
      <c r="N100" s="55">
        <v>293.30849999999998</v>
      </c>
      <c r="O100" s="55" t="s">
        <v>0</v>
      </c>
      <c r="P100" s="188" t="str">
        <f t="shared" si="1"/>
        <v>.</v>
      </c>
    </row>
    <row r="101" spans="1:16" s="13" customFormat="1" ht="21.2" customHeight="1">
      <c r="A101" s="52" t="s">
        <v>179</v>
      </c>
      <c r="B101" s="35" t="s">
        <v>356</v>
      </c>
      <c r="C101" s="35" t="s">
        <v>73</v>
      </c>
      <c r="D101" s="52" t="s">
        <v>1298</v>
      </c>
      <c r="E101" s="52" t="s">
        <v>358</v>
      </c>
      <c r="F101" s="35" t="s">
        <v>2</v>
      </c>
      <c r="G101" s="35">
        <v>1938</v>
      </c>
      <c r="H101" s="36" t="s">
        <v>8</v>
      </c>
      <c r="I101" s="53" t="s">
        <v>553</v>
      </c>
      <c r="J101" s="54">
        <v>47</v>
      </c>
      <c r="K101" s="54">
        <v>59</v>
      </c>
      <c r="L101" s="54">
        <v>106</v>
      </c>
      <c r="M101" s="53">
        <v>0</v>
      </c>
      <c r="N101" s="55">
        <v>292.27</v>
      </c>
      <c r="O101" s="55" t="s">
        <v>0</v>
      </c>
      <c r="P101" s="188" t="str">
        <f t="shared" si="1"/>
        <v>.</v>
      </c>
    </row>
    <row r="102" spans="1:16" s="13" customFormat="1" ht="21.2" customHeight="1">
      <c r="A102" s="48" t="s">
        <v>93</v>
      </c>
      <c r="B102" s="39" t="s">
        <v>258</v>
      </c>
      <c r="C102" s="39" t="s">
        <v>41</v>
      </c>
      <c r="D102" s="48" t="s">
        <v>279</v>
      </c>
      <c r="E102" s="48" t="s">
        <v>14</v>
      </c>
      <c r="F102" s="39" t="s">
        <v>13</v>
      </c>
      <c r="G102" s="39">
        <v>2008</v>
      </c>
      <c r="H102" s="40" t="s">
        <v>285</v>
      </c>
      <c r="I102" s="49">
        <v>20.3</v>
      </c>
      <c r="J102" s="50">
        <v>7</v>
      </c>
      <c r="K102" s="50">
        <v>8</v>
      </c>
      <c r="L102" s="50">
        <v>15</v>
      </c>
      <c r="M102" s="49" t="s">
        <v>0</v>
      </c>
      <c r="N102" s="51">
        <v>109.6</v>
      </c>
      <c r="O102" s="51" t="s">
        <v>0</v>
      </c>
      <c r="P102" s="188" t="str">
        <f t="shared" si="1"/>
        <v>.</v>
      </c>
    </row>
    <row r="103" spans="1:16" s="13" customFormat="1" ht="21.2" customHeight="1">
      <c r="A103" s="52" t="s">
        <v>93</v>
      </c>
      <c r="B103" s="35" t="s">
        <v>258</v>
      </c>
      <c r="C103" s="35" t="s">
        <v>41</v>
      </c>
      <c r="D103" s="52" t="s">
        <v>1301</v>
      </c>
      <c r="E103" s="52" t="s">
        <v>60</v>
      </c>
      <c r="F103" s="35" t="s">
        <v>2</v>
      </c>
      <c r="G103" s="35">
        <v>2007</v>
      </c>
      <c r="H103" s="36" t="s">
        <v>1322</v>
      </c>
      <c r="I103" s="53">
        <v>26.2</v>
      </c>
      <c r="J103" s="54">
        <v>7</v>
      </c>
      <c r="K103" s="54">
        <v>9</v>
      </c>
      <c r="L103" s="54">
        <v>16</v>
      </c>
      <c r="M103" s="53" t="s">
        <v>0</v>
      </c>
      <c r="N103" s="55">
        <v>98.6</v>
      </c>
      <c r="O103" s="55" t="s">
        <v>0</v>
      </c>
      <c r="P103" s="188" t="str">
        <f t="shared" si="1"/>
        <v>.</v>
      </c>
    </row>
    <row r="104" spans="1:16" s="13" customFormat="1" ht="21.2" customHeight="1">
      <c r="A104" s="52" t="s">
        <v>93</v>
      </c>
      <c r="B104" s="35" t="s">
        <v>258</v>
      </c>
      <c r="C104" s="35" t="s">
        <v>41</v>
      </c>
      <c r="D104" s="52" t="s">
        <v>1303</v>
      </c>
      <c r="E104" s="52" t="s">
        <v>471</v>
      </c>
      <c r="F104" s="35" t="s">
        <v>2</v>
      </c>
      <c r="G104" s="35">
        <v>2007</v>
      </c>
      <c r="H104" s="36" t="s">
        <v>1322</v>
      </c>
      <c r="I104" s="53">
        <v>22.5</v>
      </c>
      <c r="J104" s="54">
        <v>8</v>
      </c>
      <c r="K104" s="54">
        <v>11</v>
      </c>
      <c r="L104" s="54">
        <v>19</v>
      </c>
      <c r="M104" s="53" t="s">
        <v>0</v>
      </c>
      <c r="N104" s="55">
        <v>157.19999999999999</v>
      </c>
      <c r="O104" s="55" t="s">
        <v>0</v>
      </c>
      <c r="P104" s="188">
        <f t="shared" si="1"/>
        <v>1</v>
      </c>
    </row>
    <row r="105" spans="1:16" s="13" customFormat="1" ht="21.2" customHeight="1">
      <c r="A105" s="52" t="s">
        <v>93</v>
      </c>
      <c r="B105" s="35" t="s">
        <v>258</v>
      </c>
      <c r="C105" s="35" t="s">
        <v>41</v>
      </c>
      <c r="D105" s="52" t="s">
        <v>1303</v>
      </c>
      <c r="E105" s="52" t="s">
        <v>302</v>
      </c>
      <c r="F105" s="35" t="s">
        <v>2</v>
      </c>
      <c r="G105" s="35">
        <v>2007</v>
      </c>
      <c r="H105" s="36" t="s">
        <v>1322</v>
      </c>
      <c r="I105" s="53">
        <v>20.3</v>
      </c>
      <c r="J105" s="54">
        <v>8</v>
      </c>
      <c r="K105" s="54">
        <v>11</v>
      </c>
      <c r="L105" s="54">
        <v>19</v>
      </c>
      <c r="M105" s="53" t="s">
        <v>0</v>
      </c>
      <c r="N105" s="55">
        <v>146.80000000000001</v>
      </c>
      <c r="O105" s="55" t="s">
        <v>0</v>
      </c>
      <c r="P105" s="188" t="str">
        <f t="shared" si="1"/>
        <v>.</v>
      </c>
    </row>
    <row r="106" spans="1:16" s="13" customFormat="1" ht="21.2" customHeight="1">
      <c r="A106" s="48" t="s">
        <v>93</v>
      </c>
      <c r="B106" s="39" t="s">
        <v>258</v>
      </c>
      <c r="C106" s="39" t="s">
        <v>41</v>
      </c>
      <c r="D106" s="48" t="s">
        <v>745</v>
      </c>
      <c r="E106" s="48" t="s">
        <v>263</v>
      </c>
      <c r="F106" s="39" t="s">
        <v>13</v>
      </c>
      <c r="G106" s="39">
        <v>2007</v>
      </c>
      <c r="H106" s="40" t="s">
        <v>746</v>
      </c>
      <c r="I106" s="49">
        <v>34.1</v>
      </c>
      <c r="J106" s="50">
        <v>11</v>
      </c>
      <c r="K106" s="50">
        <v>15</v>
      </c>
      <c r="L106" s="50">
        <v>26</v>
      </c>
      <c r="M106" s="49" t="s">
        <v>0</v>
      </c>
      <c r="N106" s="51" t="s">
        <v>0</v>
      </c>
      <c r="O106" s="51">
        <v>286.79000000000002</v>
      </c>
      <c r="P106" s="188" t="str">
        <f t="shared" si="1"/>
        <v>.</v>
      </c>
    </row>
    <row r="107" spans="1:16" s="13" customFormat="1" ht="21.2" customHeight="1">
      <c r="A107" s="52" t="s">
        <v>93</v>
      </c>
      <c r="B107" s="35" t="s">
        <v>258</v>
      </c>
      <c r="C107" s="35" t="s">
        <v>41</v>
      </c>
      <c r="D107" s="52" t="s">
        <v>63</v>
      </c>
      <c r="E107" s="52" t="s">
        <v>97</v>
      </c>
      <c r="F107" s="35" t="s">
        <v>2</v>
      </c>
      <c r="G107" s="35">
        <v>2004</v>
      </c>
      <c r="H107" s="36" t="s">
        <v>686</v>
      </c>
      <c r="I107" s="53">
        <v>63.7</v>
      </c>
      <c r="J107" s="54">
        <v>23</v>
      </c>
      <c r="K107" s="54">
        <v>28</v>
      </c>
      <c r="L107" s="54">
        <v>49</v>
      </c>
      <c r="M107" s="53" t="s">
        <v>0</v>
      </c>
      <c r="N107" s="55" t="s">
        <v>0</v>
      </c>
      <c r="O107" s="55">
        <v>271.64999999999998</v>
      </c>
      <c r="P107" s="188" t="str">
        <f t="shared" si="1"/>
        <v>.</v>
      </c>
    </row>
    <row r="108" spans="1:16" s="13" customFormat="1" ht="21.2" customHeight="1">
      <c r="A108" s="52" t="s">
        <v>93</v>
      </c>
      <c r="B108" s="35" t="s">
        <v>258</v>
      </c>
      <c r="C108" s="35" t="s">
        <v>41</v>
      </c>
      <c r="D108" s="52" t="s">
        <v>1301</v>
      </c>
      <c r="E108" s="52" t="s">
        <v>161</v>
      </c>
      <c r="F108" s="35" t="s">
        <v>2</v>
      </c>
      <c r="G108" s="35">
        <v>2004</v>
      </c>
      <c r="H108" s="36" t="s">
        <v>285</v>
      </c>
      <c r="I108" s="53">
        <v>37</v>
      </c>
      <c r="J108" s="54">
        <v>10</v>
      </c>
      <c r="K108" s="54">
        <v>11</v>
      </c>
      <c r="L108" s="54">
        <v>21</v>
      </c>
      <c r="M108" s="53" t="s">
        <v>0</v>
      </c>
      <c r="N108" s="55">
        <v>108.4</v>
      </c>
      <c r="O108" s="55" t="s">
        <v>0</v>
      </c>
      <c r="P108" s="188" t="str">
        <f t="shared" si="1"/>
        <v>.</v>
      </c>
    </row>
    <row r="109" spans="1:16" s="13" customFormat="1" ht="21.2" customHeight="1">
      <c r="A109" s="48" t="s">
        <v>93</v>
      </c>
      <c r="B109" s="39" t="s">
        <v>258</v>
      </c>
      <c r="C109" s="39" t="s">
        <v>41</v>
      </c>
      <c r="D109" s="48" t="s">
        <v>745</v>
      </c>
      <c r="E109" s="48" t="s">
        <v>261</v>
      </c>
      <c r="F109" s="39" t="s">
        <v>13</v>
      </c>
      <c r="G109" s="39">
        <v>2003</v>
      </c>
      <c r="H109" s="40" t="s">
        <v>51</v>
      </c>
      <c r="I109" s="49">
        <v>52.1</v>
      </c>
      <c r="J109" s="50">
        <v>43</v>
      </c>
      <c r="K109" s="50">
        <v>56</v>
      </c>
      <c r="L109" s="50">
        <v>99</v>
      </c>
      <c r="M109" s="49" t="s">
        <v>0</v>
      </c>
      <c r="N109" s="51" t="s">
        <v>0</v>
      </c>
      <c r="O109" s="51">
        <v>515.85</v>
      </c>
      <c r="P109" s="188" t="str">
        <f t="shared" si="1"/>
        <v>.</v>
      </c>
    </row>
    <row r="110" spans="1:16" s="13" customFormat="1" ht="21.2" customHeight="1">
      <c r="A110" s="48" t="s">
        <v>93</v>
      </c>
      <c r="B110" s="39" t="s">
        <v>216</v>
      </c>
      <c r="C110" s="39" t="s">
        <v>41</v>
      </c>
      <c r="D110" s="48" t="s">
        <v>279</v>
      </c>
      <c r="E110" s="48" t="s">
        <v>292</v>
      </c>
      <c r="F110" s="39" t="s">
        <v>13</v>
      </c>
      <c r="G110" s="39">
        <v>2002</v>
      </c>
      <c r="H110" s="40" t="s">
        <v>213</v>
      </c>
      <c r="I110" s="49">
        <v>65.099999999999994</v>
      </c>
      <c r="J110" s="50">
        <v>46</v>
      </c>
      <c r="K110" s="50">
        <v>52</v>
      </c>
      <c r="L110" s="50">
        <v>98</v>
      </c>
      <c r="M110" s="49" t="s">
        <v>0</v>
      </c>
      <c r="N110" s="51" t="s">
        <v>0</v>
      </c>
      <c r="O110" s="51">
        <v>448.82</v>
      </c>
      <c r="P110" s="188" t="str">
        <f t="shared" si="1"/>
        <v>.</v>
      </c>
    </row>
    <row r="111" spans="1:16" s="13" customFormat="1" ht="21.2" customHeight="1">
      <c r="A111" s="52" t="s">
        <v>93</v>
      </c>
      <c r="B111" s="35" t="s">
        <v>216</v>
      </c>
      <c r="C111" s="35" t="s">
        <v>41</v>
      </c>
      <c r="D111" s="52" t="s">
        <v>748</v>
      </c>
      <c r="E111" s="52" t="s">
        <v>368</v>
      </c>
      <c r="F111" s="35" t="s">
        <v>2</v>
      </c>
      <c r="G111" s="35">
        <v>2002</v>
      </c>
      <c r="H111" s="36">
        <v>50</v>
      </c>
      <c r="I111" s="53">
        <v>43.5</v>
      </c>
      <c r="J111" s="54">
        <v>35</v>
      </c>
      <c r="K111" s="54">
        <v>42</v>
      </c>
      <c r="L111" s="54">
        <v>77</v>
      </c>
      <c r="M111" s="53" t="s">
        <v>0</v>
      </c>
      <c r="N111" s="55" t="s">
        <v>0</v>
      </c>
      <c r="O111" s="55">
        <v>462.99</v>
      </c>
      <c r="P111" s="188" t="str">
        <f t="shared" si="1"/>
        <v>.</v>
      </c>
    </row>
    <row r="112" spans="1:16" s="13" customFormat="1" ht="21.2" customHeight="1">
      <c r="A112" s="48" t="s">
        <v>93</v>
      </c>
      <c r="B112" s="39" t="s">
        <v>216</v>
      </c>
      <c r="C112" s="39" t="s">
        <v>41</v>
      </c>
      <c r="D112" s="48" t="s">
        <v>257</v>
      </c>
      <c r="E112" s="48" t="s">
        <v>256</v>
      </c>
      <c r="F112" s="39" t="s">
        <v>13</v>
      </c>
      <c r="G112" s="39">
        <v>2001</v>
      </c>
      <c r="H112" s="40" t="s">
        <v>699</v>
      </c>
      <c r="I112" s="49">
        <v>70.7</v>
      </c>
      <c r="J112" s="50">
        <v>33</v>
      </c>
      <c r="K112" s="50">
        <v>43</v>
      </c>
      <c r="L112" s="50">
        <v>76</v>
      </c>
      <c r="M112" s="49" t="s">
        <v>0</v>
      </c>
      <c r="N112" s="51" t="s">
        <v>0</v>
      </c>
      <c r="O112" s="51">
        <v>321.20999999999998</v>
      </c>
      <c r="P112" s="188" t="str">
        <f t="shared" si="1"/>
        <v>.</v>
      </c>
    </row>
    <row r="113" spans="1:16" s="13" customFormat="1" ht="21.2" customHeight="1">
      <c r="A113" s="52" t="s">
        <v>93</v>
      </c>
      <c r="B113" s="35" t="s">
        <v>216</v>
      </c>
      <c r="C113" s="35" t="s">
        <v>41</v>
      </c>
      <c r="D113" s="52" t="s">
        <v>276</v>
      </c>
      <c r="E113" s="52" t="s">
        <v>55</v>
      </c>
      <c r="F113" s="35" t="s">
        <v>2</v>
      </c>
      <c r="G113" s="35">
        <v>2001</v>
      </c>
      <c r="H113" s="36" t="s">
        <v>8</v>
      </c>
      <c r="I113" s="53">
        <v>77.5</v>
      </c>
      <c r="J113" s="54">
        <v>51</v>
      </c>
      <c r="K113" s="54">
        <v>65</v>
      </c>
      <c r="L113" s="54">
        <v>116</v>
      </c>
      <c r="M113" s="53" t="s">
        <v>0</v>
      </c>
      <c r="N113" s="55" t="s">
        <v>0</v>
      </c>
      <c r="O113" s="55">
        <v>333.51</v>
      </c>
      <c r="P113" s="188" t="str">
        <f t="shared" si="1"/>
        <v>.</v>
      </c>
    </row>
    <row r="114" spans="1:16" s="13" customFormat="1" ht="21.2" customHeight="1">
      <c r="A114" s="52" t="s">
        <v>93</v>
      </c>
      <c r="B114" s="35" t="s">
        <v>216</v>
      </c>
      <c r="C114" s="35" t="s">
        <v>41</v>
      </c>
      <c r="D114" s="52" t="s">
        <v>159</v>
      </c>
      <c r="E114" s="52" t="s">
        <v>155</v>
      </c>
      <c r="F114" s="35" t="s">
        <v>2</v>
      </c>
      <c r="G114" s="35">
        <v>2001</v>
      </c>
      <c r="H114" s="36" t="s">
        <v>235</v>
      </c>
      <c r="I114" s="53">
        <v>61.8</v>
      </c>
      <c r="J114" s="54">
        <v>60</v>
      </c>
      <c r="K114" s="54">
        <v>73</v>
      </c>
      <c r="L114" s="54">
        <v>133</v>
      </c>
      <c r="M114" s="53">
        <v>25</v>
      </c>
      <c r="N114" s="55" t="s">
        <v>0</v>
      </c>
      <c r="O114" s="55">
        <v>513.21</v>
      </c>
      <c r="P114" s="188">
        <f t="shared" si="1"/>
        <v>1</v>
      </c>
    </row>
    <row r="115" spans="1:16" s="13" customFormat="1" ht="21.2" customHeight="1">
      <c r="A115" s="52" t="s">
        <v>93</v>
      </c>
      <c r="B115" s="35" t="s">
        <v>216</v>
      </c>
      <c r="C115" s="35" t="s">
        <v>41</v>
      </c>
      <c r="D115" s="52" t="s">
        <v>159</v>
      </c>
      <c r="E115" s="52" t="s">
        <v>155</v>
      </c>
      <c r="F115" s="35" t="s">
        <v>2</v>
      </c>
      <c r="G115" s="35">
        <v>2001</v>
      </c>
      <c r="H115" s="36" t="s">
        <v>213</v>
      </c>
      <c r="I115" s="53">
        <v>62.5</v>
      </c>
      <c r="J115" s="54">
        <v>60</v>
      </c>
      <c r="K115" s="54">
        <v>75</v>
      </c>
      <c r="L115" s="54">
        <v>135</v>
      </c>
      <c r="M115" s="53" t="s">
        <v>0</v>
      </c>
      <c r="N115" s="55" t="s">
        <v>0</v>
      </c>
      <c r="O115" s="55">
        <v>513.21</v>
      </c>
      <c r="P115" s="188" t="str">
        <f t="shared" si="1"/>
        <v>.</v>
      </c>
    </row>
    <row r="116" spans="1:16" s="13" customFormat="1" ht="21.2" customHeight="1">
      <c r="A116" s="52" t="s">
        <v>93</v>
      </c>
      <c r="B116" s="35" t="s">
        <v>216</v>
      </c>
      <c r="C116" s="35" t="s">
        <v>41</v>
      </c>
      <c r="D116" s="52" t="s">
        <v>279</v>
      </c>
      <c r="E116" s="52" t="s">
        <v>70</v>
      </c>
      <c r="F116" s="35" t="s">
        <v>2</v>
      </c>
      <c r="G116" s="35">
        <v>2001</v>
      </c>
      <c r="H116" s="36" t="s">
        <v>178</v>
      </c>
      <c r="I116" s="53">
        <v>70.8</v>
      </c>
      <c r="J116" s="54">
        <v>72</v>
      </c>
      <c r="K116" s="54">
        <v>87</v>
      </c>
      <c r="L116" s="54">
        <v>158</v>
      </c>
      <c r="M116" s="53">
        <v>19</v>
      </c>
      <c r="N116" s="55" t="s">
        <v>0</v>
      </c>
      <c r="O116" s="55">
        <v>509.78</v>
      </c>
      <c r="P116" s="188" t="str">
        <f t="shared" si="1"/>
        <v>.</v>
      </c>
    </row>
    <row r="117" spans="1:16" s="13" customFormat="1" ht="21.2" customHeight="1">
      <c r="A117" s="52" t="s">
        <v>93</v>
      </c>
      <c r="B117" s="35" t="s">
        <v>216</v>
      </c>
      <c r="C117" s="35" t="s">
        <v>41</v>
      </c>
      <c r="D117" s="52" t="s">
        <v>749</v>
      </c>
      <c r="E117" s="52" t="s">
        <v>526</v>
      </c>
      <c r="F117" s="35" t="s">
        <v>2</v>
      </c>
      <c r="G117" s="35">
        <v>2001</v>
      </c>
      <c r="H117" s="36" t="s">
        <v>213</v>
      </c>
      <c r="I117" s="53">
        <v>62.8</v>
      </c>
      <c r="J117" s="54">
        <v>46</v>
      </c>
      <c r="K117" s="54">
        <v>60</v>
      </c>
      <c r="L117" s="54">
        <v>105</v>
      </c>
      <c r="M117" s="53">
        <v>3</v>
      </c>
      <c r="N117" s="55" t="s">
        <v>0</v>
      </c>
      <c r="O117" s="55">
        <v>395.61</v>
      </c>
      <c r="P117" s="188" t="str">
        <f t="shared" si="1"/>
        <v>.</v>
      </c>
    </row>
    <row r="118" spans="1:16" s="13" customFormat="1" ht="21.2" customHeight="1">
      <c r="A118" s="52" t="s">
        <v>93</v>
      </c>
      <c r="B118" s="35" t="s">
        <v>216</v>
      </c>
      <c r="C118" s="35" t="s">
        <v>41</v>
      </c>
      <c r="D118" s="52" t="s">
        <v>159</v>
      </c>
      <c r="E118" s="52" t="s">
        <v>252</v>
      </c>
      <c r="F118" s="35" t="s">
        <v>2</v>
      </c>
      <c r="G118" s="35">
        <v>2000</v>
      </c>
      <c r="H118" s="36" t="s">
        <v>235</v>
      </c>
      <c r="I118" s="53">
        <v>49.9</v>
      </c>
      <c r="J118" s="54">
        <v>55</v>
      </c>
      <c r="K118" s="54">
        <v>72</v>
      </c>
      <c r="L118" s="54">
        <v>92</v>
      </c>
      <c r="M118" s="53" t="s">
        <v>0</v>
      </c>
      <c r="N118" s="55" t="s">
        <v>0</v>
      </c>
      <c r="O118" s="55">
        <v>446.08</v>
      </c>
      <c r="P118" s="188">
        <f t="shared" si="1"/>
        <v>1</v>
      </c>
    </row>
    <row r="119" spans="1:16" s="13" customFormat="1" ht="21.2" customHeight="1">
      <c r="A119" s="48" t="s">
        <v>93</v>
      </c>
      <c r="B119" s="39" t="s">
        <v>330</v>
      </c>
      <c r="C119" s="39" t="s">
        <v>41</v>
      </c>
      <c r="D119" s="48" t="s">
        <v>159</v>
      </c>
      <c r="E119" s="48" t="s">
        <v>217</v>
      </c>
      <c r="F119" s="39" t="s">
        <v>13</v>
      </c>
      <c r="G119" s="39">
        <v>1998</v>
      </c>
      <c r="H119" s="40" t="s">
        <v>38</v>
      </c>
      <c r="I119" s="49">
        <v>62.9</v>
      </c>
      <c r="J119" s="50">
        <v>58</v>
      </c>
      <c r="K119" s="50">
        <v>72</v>
      </c>
      <c r="L119" s="50">
        <v>129</v>
      </c>
      <c r="M119" s="49">
        <v>72</v>
      </c>
      <c r="N119" s="51" t="s">
        <v>0</v>
      </c>
      <c r="O119" s="51" t="s">
        <v>0</v>
      </c>
      <c r="P119" s="188">
        <f t="shared" si="1"/>
        <v>1</v>
      </c>
    </row>
    <row r="120" spans="1:16" s="13" customFormat="1" ht="21.2" customHeight="1">
      <c r="A120" s="48" t="s">
        <v>93</v>
      </c>
      <c r="B120" s="39" t="s">
        <v>330</v>
      </c>
      <c r="C120" s="39" t="s">
        <v>41</v>
      </c>
      <c r="D120" s="48" t="s">
        <v>159</v>
      </c>
      <c r="E120" s="48" t="s">
        <v>217</v>
      </c>
      <c r="F120" s="39" t="s">
        <v>13</v>
      </c>
      <c r="G120" s="39">
        <v>1998</v>
      </c>
      <c r="H120" s="40" t="s">
        <v>213</v>
      </c>
      <c r="I120" s="49">
        <v>63.7</v>
      </c>
      <c r="J120" s="50">
        <v>60</v>
      </c>
      <c r="K120" s="50">
        <v>75</v>
      </c>
      <c r="L120" s="50">
        <v>135</v>
      </c>
      <c r="M120" s="49">
        <v>76</v>
      </c>
      <c r="N120" s="51" t="s">
        <v>0</v>
      </c>
      <c r="O120" s="51" t="s">
        <v>0</v>
      </c>
      <c r="P120" s="188" t="str">
        <f t="shared" si="1"/>
        <v>.</v>
      </c>
    </row>
    <row r="121" spans="1:16" s="13" customFormat="1" ht="21.2" customHeight="1">
      <c r="A121" s="52" t="s">
        <v>93</v>
      </c>
      <c r="B121" s="35" t="s">
        <v>330</v>
      </c>
      <c r="C121" s="35" t="s">
        <v>41</v>
      </c>
      <c r="D121" s="52" t="s">
        <v>243</v>
      </c>
      <c r="E121" s="52" t="s">
        <v>750</v>
      </c>
      <c r="F121" s="35" t="s">
        <v>2</v>
      </c>
      <c r="G121" s="35">
        <v>1998</v>
      </c>
      <c r="H121" s="36" t="s">
        <v>235</v>
      </c>
      <c r="I121" s="53">
        <v>57.5</v>
      </c>
      <c r="J121" s="54">
        <v>63</v>
      </c>
      <c r="K121" s="54">
        <v>76</v>
      </c>
      <c r="L121" s="54">
        <v>139</v>
      </c>
      <c r="M121" s="53">
        <v>47</v>
      </c>
      <c r="N121" s="55" t="s">
        <v>0</v>
      </c>
      <c r="O121" s="55" t="s">
        <v>0</v>
      </c>
      <c r="P121" s="188" t="str">
        <f t="shared" si="1"/>
        <v>.</v>
      </c>
    </row>
    <row r="122" spans="1:16" s="13" customFormat="1" ht="21.2" customHeight="1">
      <c r="A122" s="52" t="s">
        <v>93</v>
      </c>
      <c r="B122" s="35" t="s">
        <v>6</v>
      </c>
      <c r="C122" s="35" t="s">
        <v>41</v>
      </c>
      <c r="D122" s="52" t="s">
        <v>159</v>
      </c>
      <c r="E122" s="52" t="s">
        <v>337</v>
      </c>
      <c r="F122" s="35" t="s">
        <v>2</v>
      </c>
      <c r="G122" s="35">
        <v>1997</v>
      </c>
      <c r="H122" s="36" t="s">
        <v>8</v>
      </c>
      <c r="I122" s="53">
        <v>81.7</v>
      </c>
      <c r="J122" s="54">
        <v>90</v>
      </c>
      <c r="K122" s="54">
        <v>115</v>
      </c>
      <c r="L122" s="54">
        <v>200</v>
      </c>
      <c r="M122" s="53">
        <v>36.6</v>
      </c>
      <c r="N122" s="55" t="s">
        <v>0</v>
      </c>
      <c r="O122" s="55" t="s">
        <v>0</v>
      </c>
      <c r="P122" s="188" t="str">
        <f t="shared" si="1"/>
        <v>.</v>
      </c>
    </row>
    <row r="123" spans="1:16" s="13" customFormat="1" ht="21.2" customHeight="1">
      <c r="A123" s="52" t="s">
        <v>93</v>
      </c>
      <c r="B123" s="35" t="s">
        <v>6</v>
      </c>
      <c r="C123" s="35" t="s">
        <v>41</v>
      </c>
      <c r="D123" s="52" t="s">
        <v>352</v>
      </c>
      <c r="E123" s="52" t="s">
        <v>342</v>
      </c>
      <c r="F123" s="35" t="s">
        <v>2</v>
      </c>
      <c r="G123" s="35">
        <v>1996</v>
      </c>
      <c r="H123" s="36" t="s">
        <v>235</v>
      </c>
      <c r="I123" s="53">
        <v>61.7</v>
      </c>
      <c r="J123" s="54">
        <v>68</v>
      </c>
      <c r="K123" s="54">
        <v>86</v>
      </c>
      <c r="L123" s="54">
        <v>154</v>
      </c>
      <c r="M123" s="53">
        <v>46</v>
      </c>
      <c r="N123" s="55" t="s">
        <v>0</v>
      </c>
      <c r="O123" s="55" t="s">
        <v>0</v>
      </c>
      <c r="P123" s="188">
        <f t="shared" si="1"/>
        <v>1</v>
      </c>
    </row>
    <row r="124" spans="1:16" s="13" customFormat="1" ht="21.2" customHeight="1">
      <c r="A124" s="52" t="s">
        <v>93</v>
      </c>
      <c r="B124" s="35" t="s">
        <v>6</v>
      </c>
      <c r="C124" s="35" t="s">
        <v>41</v>
      </c>
      <c r="D124" s="52" t="s">
        <v>352</v>
      </c>
      <c r="E124" s="52" t="s">
        <v>342</v>
      </c>
      <c r="F124" s="35" t="s">
        <v>2</v>
      </c>
      <c r="G124" s="35">
        <v>1996</v>
      </c>
      <c r="H124" s="36" t="s">
        <v>213</v>
      </c>
      <c r="I124" s="53">
        <v>63.1</v>
      </c>
      <c r="J124" s="54">
        <v>83</v>
      </c>
      <c r="K124" s="54">
        <v>100</v>
      </c>
      <c r="L124" s="54">
        <v>183</v>
      </c>
      <c r="M124" s="53">
        <v>68</v>
      </c>
      <c r="N124" s="55" t="s">
        <v>0</v>
      </c>
      <c r="O124" s="55" t="s">
        <v>0</v>
      </c>
      <c r="P124" s="188" t="str">
        <f t="shared" si="1"/>
        <v>.</v>
      </c>
    </row>
    <row r="125" spans="1:16" s="13" customFormat="1" ht="21.2" customHeight="1">
      <c r="A125" s="52" t="s">
        <v>93</v>
      </c>
      <c r="B125" s="35" t="s">
        <v>6</v>
      </c>
      <c r="C125" s="35" t="s">
        <v>41</v>
      </c>
      <c r="D125" s="52" t="s">
        <v>328</v>
      </c>
      <c r="E125" s="52" t="s">
        <v>102</v>
      </c>
      <c r="F125" s="35" t="s">
        <v>2</v>
      </c>
      <c r="G125" s="35">
        <v>1995</v>
      </c>
      <c r="H125" s="36" t="s">
        <v>213</v>
      </c>
      <c r="I125" s="53">
        <v>66.7</v>
      </c>
      <c r="J125" s="54">
        <v>95</v>
      </c>
      <c r="K125" s="54">
        <v>119</v>
      </c>
      <c r="L125" s="54">
        <v>214</v>
      </c>
      <c r="M125" s="53">
        <v>90</v>
      </c>
      <c r="N125" s="55" t="s">
        <v>0</v>
      </c>
      <c r="O125" s="55" t="s">
        <v>0</v>
      </c>
      <c r="P125" s="188" t="str">
        <f t="shared" si="1"/>
        <v>.</v>
      </c>
    </row>
    <row r="126" spans="1:16" s="13" customFormat="1" ht="21.2" customHeight="1">
      <c r="A126" s="52" t="s">
        <v>93</v>
      </c>
      <c r="B126" s="35" t="s">
        <v>6</v>
      </c>
      <c r="C126" s="35" t="s">
        <v>41</v>
      </c>
      <c r="D126" s="52" t="s">
        <v>1306</v>
      </c>
      <c r="E126" s="52" t="s">
        <v>826</v>
      </c>
      <c r="F126" s="35" t="s">
        <v>2</v>
      </c>
      <c r="G126" s="35">
        <v>1996</v>
      </c>
      <c r="H126" s="36" t="s">
        <v>213</v>
      </c>
      <c r="I126" s="53">
        <v>68.599999999999994</v>
      </c>
      <c r="J126" s="54">
        <v>50</v>
      </c>
      <c r="K126" s="54">
        <v>70</v>
      </c>
      <c r="L126" s="54">
        <v>120</v>
      </c>
      <c r="M126" s="53">
        <v>5</v>
      </c>
      <c r="N126" s="55" t="s">
        <v>0</v>
      </c>
      <c r="O126" s="55" t="s">
        <v>0</v>
      </c>
      <c r="P126" s="188">
        <f t="shared" si="1"/>
        <v>1</v>
      </c>
    </row>
    <row r="127" spans="1:16" s="13" customFormat="1" ht="21.2" customHeight="1">
      <c r="A127" s="52" t="s">
        <v>93</v>
      </c>
      <c r="B127" s="35" t="s">
        <v>6</v>
      </c>
      <c r="C127" s="35" t="s">
        <v>41</v>
      </c>
      <c r="D127" s="52" t="s">
        <v>1306</v>
      </c>
      <c r="E127" s="52" t="s">
        <v>826</v>
      </c>
      <c r="F127" s="35" t="s">
        <v>2</v>
      </c>
      <c r="G127" s="35">
        <v>1996</v>
      </c>
      <c r="H127" s="36" t="s">
        <v>178</v>
      </c>
      <c r="I127" s="53">
        <v>70.5</v>
      </c>
      <c r="J127" s="54">
        <v>53</v>
      </c>
      <c r="K127" s="54">
        <v>68</v>
      </c>
      <c r="L127" s="54">
        <v>121</v>
      </c>
      <c r="M127" s="53">
        <v>0</v>
      </c>
      <c r="N127" s="55" t="s">
        <v>0</v>
      </c>
      <c r="O127" s="55" t="s">
        <v>0</v>
      </c>
      <c r="P127" s="188" t="str">
        <f t="shared" si="1"/>
        <v>.</v>
      </c>
    </row>
    <row r="128" spans="1:16" s="13" customFormat="1" ht="21.2" customHeight="1">
      <c r="A128" s="52" t="s">
        <v>93</v>
      </c>
      <c r="B128" s="35" t="s">
        <v>1568</v>
      </c>
      <c r="C128" s="35" t="s">
        <v>41</v>
      </c>
      <c r="D128" s="52" t="s">
        <v>320</v>
      </c>
      <c r="E128" s="52" t="s">
        <v>126</v>
      </c>
      <c r="F128" s="35" t="s">
        <v>2</v>
      </c>
      <c r="G128" s="35">
        <v>1994</v>
      </c>
      <c r="H128" s="36" t="s">
        <v>178</v>
      </c>
      <c r="I128" s="53">
        <v>74.900000000000006</v>
      </c>
      <c r="J128" s="54">
        <v>116</v>
      </c>
      <c r="K128" s="54">
        <v>137</v>
      </c>
      <c r="L128" s="54">
        <v>253</v>
      </c>
      <c r="M128" s="53">
        <v>108</v>
      </c>
      <c r="N128" s="55" t="s">
        <v>0</v>
      </c>
      <c r="O128" s="55" t="s">
        <v>0</v>
      </c>
      <c r="P128" s="188" t="str">
        <f t="shared" si="1"/>
        <v>.</v>
      </c>
    </row>
    <row r="129" spans="1:16" s="13" customFormat="1" ht="21.2" customHeight="1">
      <c r="A129" s="52" t="s">
        <v>93</v>
      </c>
      <c r="B129" s="35" t="s">
        <v>1568</v>
      </c>
      <c r="C129" s="35" t="s">
        <v>41</v>
      </c>
      <c r="D129" s="52" t="s">
        <v>159</v>
      </c>
      <c r="E129" s="52" t="s">
        <v>291</v>
      </c>
      <c r="F129" s="35" t="s">
        <v>2</v>
      </c>
      <c r="G129" s="35">
        <v>1994</v>
      </c>
      <c r="H129" s="36" t="s">
        <v>178</v>
      </c>
      <c r="I129" s="53">
        <v>74</v>
      </c>
      <c r="J129" s="54">
        <v>51</v>
      </c>
      <c r="K129" s="54">
        <v>64</v>
      </c>
      <c r="L129" s="54">
        <v>115</v>
      </c>
      <c r="M129" s="53">
        <v>38</v>
      </c>
      <c r="N129" s="55" t="s">
        <v>0</v>
      </c>
      <c r="O129" s="55" t="s">
        <v>0</v>
      </c>
      <c r="P129" s="188" t="str">
        <f t="shared" si="1"/>
        <v>.</v>
      </c>
    </row>
    <row r="130" spans="1:16" s="13" customFormat="1" ht="21.2" customHeight="1">
      <c r="A130" s="52" t="s">
        <v>93</v>
      </c>
      <c r="B130" s="35" t="s">
        <v>1568</v>
      </c>
      <c r="C130" s="35" t="s">
        <v>41</v>
      </c>
      <c r="D130" s="52" t="s">
        <v>92</v>
      </c>
      <c r="E130" s="52" t="s">
        <v>102</v>
      </c>
      <c r="F130" s="35" t="s">
        <v>2</v>
      </c>
      <c r="G130" s="35">
        <v>1993</v>
      </c>
      <c r="H130" s="36" t="s">
        <v>83</v>
      </c>
      <c r="I130" s="53">
        <v>94.7</v>
      </c>
      <c r="J130" s="54">
        <v>138</v>
      </c>
      <c r="K130" s="54">
        <v>177</v>
      </c>
      <c r="L130" s="54">
        <v>315</v>
      </c>
      <c r="M130" s="53">
        <v>125.6</v>
      </c>
      <c r="N130" s="55" t="s">
        <v>0</v>
      </c>
      <c r="O130" s="55" t="s">
        <v>0</v>
      </c>
      <c r="P130" s="188" t="str">
        <f t="shared" si="1"/>
        <v>.</v>
      </c>
    </row>
    <row r="131" spans="1:16" s="13" customFormat="1" ht="21.2" customHeight="1">
      <c r="A131" s="52" t="s">
        <v>93</v>
      </c>
      <c r="B131" s="35" t="s">
        <v>1568</v>
      </c>
      <c r="C131" s="35" t="s">
        <v>41</v>
      </c>
      <c r="D131" s="52" t="s">
        <v>159</v>
      </c>
      <c r="E131" s="52" t="s">
        <v>158</v>
      </c>
      <c r="F131" s="35" t="s">
        <v>2</v>
      </c>
      <c r="G131" s="35">
        <v>1992</v>
      </c>
      <c r="H131" s="36" t="s">
        <v>1</v>
      </c>
      <c r="I131" s="53">
        <v>87.4</v>
      </c>
      <c r="J131" s="54">
        <v>85</v>
      </c>
      <c r="K131" s="54">
        <v>111</v>
      </c>
      <c r="L131" s="54">
        <v>196</v>
      </c>
      <c r="M131" s="53">
        <v>23.4</v>
      </c>
      <c r="N131" s="55" t="s">
        <v>0</v>
      </c>
      <c r="O131" s="55" t="s">
        <v>0</v>
      </c>
      <c r="P131" s="188" t="str">
        <f t="shared" si="1"/>
        <v>.</v>
      </c>
    </row>
    <row r="132" spans="1:16" s="13" customFormat="1" ht="21.2" customHeight="1">
      <c r="A132" s="52" t="s">
        <v>93</v>
      </c>
      <c r="B132" s="35" t="s">
        <v>1568</v>
      </c>
      <c r="C132" s="35" t="s">
        <v>41</v>
      </c>
      <c r="D132" s="52" t="s">
        <v>751</v>
      </c>
      <c r="E132" s="52" t="s">
        <v>97</v>
      </c>
      <c r="F132" s="35" t="s">
        <v>2</v>
      </c>
      <c r="G132" s="35">
        <v>1992</v>
      </c>
      <c r="H132" s="36" t="s">
        <v>178</v>
      </c>
      <c r="I132" s="53">
        <v>75.7</v>
      </c>
      <c r="J132" s="54">
        <v>94</v>
      </c>
      <c r="K132" s="54">
        <v>116</v>
      </c>
      <c r="L132" s="54">
        <v>210</v>
      </c>
      <c r="M132" s="53">
        <v>62</v>
      </c>
      <c r="N132" s="55" t="s">
        <v>0</v>
      </c>
      <c r="O132" s="55" t="s">
        <v>0</v>
      </c>
      <c r="P132" s="188" t="str">
        <f t="shared" ref="P132:P195" si="2">IF(D132=D133,1,".")</f>
        <v>.</v>
      </c>
    </row>
    <row r="133" spans="1:16" s="13" customFormat="1" ht="21.2" customHeight="1">
      <c r="A133" s="52" t="s">
        <v>93</v>
      </c>
      <c r="B133" s="35" t="s">
        <v>1568</v>
      </c>
      <c r="C133" s="35" t="s">
        <v>41</v>
      </c>
      <c r="D133" s="52" t="s">
        <v>92</v>
      </c>
      <c r="E133" s="52" t="s">
        <v>91</v>
      </c>
      <c r="F133" s="35" t="s">
        <v>2</v>
      </c>
      <c r="G133" s="35">
        <v>1990</v>
      </c>
      <c r="H133" s="36" t="s">
        <v>59</v>
      </c>
      <c r="I133" s="53">
        <v>106.1</v>
      </c>
      <c r="J133" s="54">
        <v>101</v>
      </c>
      <c r="K133" s="54">
        <v>123</v>
      </c>
      <c r="L133" s="54">
        <v>224</v>
      </c>
      <c r="M133" s="53">
        <v>19.5</v>
      </c>
      <c r="N133" s="55" t="s">
        <v>0</v>
      </c>
      <c r="O133" s="55" t="s">
        <v>0</v>
      </c>
      <c r="P133" s="188" t="str">
        <f t="shared" si="2"/>
        <v>.</v>
      </c>
    </row>
    <row r="134" spans="1:16" s="13" customFormat="1" ht="21.2" customHeight="1">
      <c r="A134" s="52" t="s">
        <v>93</v>
      </c>
      <c r="B134" s="35" t="s">
        <v>1568</v>
      </c>
      <c r="C134" s="35" t="s">
        <v>41</v>
      </c>
      <c r="D134" s="52" t="s">
        <v>752</v>
      </c>
      <c r="E134" s="52" t="s">
        <v>753</v>
      </c>
      <c r="F134" s="35" t="s">
        <v>2</v>
      </c>
      <c r="G134" s="35">
        <v>1989</v>
      </c>
      <c r="H134" s="36" t="s">
        <v>235</v>
      </c>
      <c r="I134" s="53">
        <v>60.8</v>
      </c>
      <c r="J134" s="54">
        <v>63</v>
      </c>
      <c r="K134" s="54">
        <v>90</v>
      </c>
      <c r="L134" s="54">
        <v>150</v>
      </c>
      <c r="M134" s="53">
        <v>46</v>
      </c>
      <c r="N134" s="55" t="s">
        <v>0</v>
      </c>
      <c r="O134" s="55" t="s">
        <v>0</v>
      </c>
      <c r="P134" s="188" t="str">
        <f t="shared" si="2"/>
        <v>.</v>
      </c>
    </row>
    <row r="135" spans="1:16" s="13" customFormat="1" ht="21.2" customHeight="1">
      <c r="A135" s="52" t="s">
        <v>93</v>
      </c>
      <c r="B135" s="35" t="s">
        <v>1568</v>
      </c>
      <c r="C135" s="35" t="s">
        <v>41</v>
      </c>
      <c r="D135" s="52" t="s">
        <v>123</v>
      </c>
      <c r="E135" s="52" t="s">
        <v>97</v>
      </c>
      <c r="F135" s="35" t="s">
        <v>2</v>
      </c>
      <c r="G135" s="35">
        <v>1982</v>
      </c>
      <c r="H135" s="36" t="s">
        <v>1</v>
      </c>
      <c r="I135" s="53">
        <v>88.5</v>
      </c>
      <c r="J135" s="54">
        <v>70</v>
      </c>
      <c r="K135" s="54">
        <v>95</v>
      </c>
      <c r="L135" s="54">
        <v>161</v>
      </c>
      <c r="M135" s="53">
        <v>6.5</v>
      </c>
      <c r="N135" s="55" t="s">
        <v>0</v>
      </c>
      <c r="O135" s="55" t="s">
        <v>0</v>
      </c>
      <c r="P135" s="188" t="str">
        <f t="shared" si="2"/>
        <v>.</v>
      </c>
    </row>
    <row r="136" spans="1:16" s="13" customFormat="1" ht="21.2" customHeight="1">
      <c r="A136" s="52" t="s">
        <v>93</v>
      </c>
      <c r="B136" s="35" t="s">
        <v>439</v>
      </c>
      <c r="C136" s="35" t="s">
        <v>41</v>
      </c>
      <c r="D136" s="52" t="s">
        <v>159</v>
      </c>
      <c r="E136" s="52" t="s">
        <v>397</v>
      </c>
      <c r="F136" s="35" t="s">
        <v>2</v>
      </c>
      <c r="G136" s="35">
        <v>1967</v>
      </c>
      <c r="H136" s="36" t="s">
        <v>213</v>
      </c>
      <c r="I136" s="53">
        <v>68.099999999999994</v>
      </c>
      <c r="J136" s="54">
        <v>71</v>
      </c>
      <c r="K136" s="54">
        <v>88</v>
      </c>
      <c r="L136" s="54">
        <v>159</v>
      </c>
      <c r="M136" s="53">
        <v>29</v>
      </c>
      <c r="N136" s="55">
        <v>259.73</v>
      </c>
      <c r="O136" s="55" t="s">
        <v>0</v>
      </c>
      <c r="P136" s="188">
        <f t="shared" si="2"/>
        <v>1</v>
      </c>
    </row>
    <row r="137" spans="1:16" s="13" customFormat="1" ht="21.2" customHeight="1">
      <c r="A137" s="52" t="s">
        <v>93</v>
      </c>
      <c r="B137" s="35" t="s">
        <v>416</v>
      </c>
      <c r="C137" s="35" t="s">
        <v>41</v>
      </c>
      <c r="D137" s="52" t="s">
        <v>159</v>
      </c>
      <c r="E137" s="52" t="s">
        <v>358</v>
      </c>
      <c r="F137" s="35" t="s">
        <v>2</v>
      </c>
      <c r="G137" s="35">
        <v>1965</v>
      </c>
      <c r="H137" s="36" t="s">
        <v>8</v>
      </c>
      <c r="I137" s="53">
        <v>78.099999999999994</v>
      </c>
      <c r="J137" s="54">
        <v>67</v>
      </c>
      <c r="K137" s="54">
        <v>92</v>
      </c>
      <c r="L137" s="54">
        <v>158</v>
      </c>
      <c r="M137" s="53">
        <v>14</v>
      </c>
      <c r="N137" s="55">
        <v>245.4</v>
      </c>
      <c r="O137" s="55" t="s">
        <v>0</v>
      </c>
      <c r="P137" s="188" t="str">
        <f t="shared" si="2"/>
        <v>.</v>
      </c>
    </row>
    <row r="138" spans="1:16" s="13" customFormat="1" ht="21.2" customHeight="1">
      <c r="A138" s="52" t="s">
        <v>93</v>
      </c>
      <c r="B138" s="35" t="s">
        <v>416</v>
      </c>
      <c r="C138" s="35" t="s">
        <v>41</v>
      </c>
      <c r="D138" s="52" t="s">
        <v>432</v>
      </c>
      <c r="E138" s="52" t="s">
        <v>1308</v>
      </c>
      <c r="F138" s="35" t="s">
        <v>2</v>
      </c>
      <c r="G138" s="35">
        <v>1963</v>
      </c>
      <c r="H138" s="36" t="s">
        <v>178</v>
      </c>
      <c r="I138" s="53">
        <v>73.599999999999994</v>
      </c>
      <c r="J138" s="54">
        <v>62</v>
      </c>
      <c r="K138" s="54">
        <v>88</v>
      </c>
      <c r="L138" s="54">
        <v>150</v>
      </c>
      <c r="M138" s="53">
        <v>16.5</v>
      </c>
      <c r="N138" s="55">
        <v>246.45</v>
      </c>
      <c r="O138" s="55" t="s">
        <v>0</v>
      </c>
      <c r="P138" s="188" t="str">
        <f t="shared" si="2"/>
        <v>.</v>
      </c>
    </row>
    <row r="139" spans="1:16" s="13" customFormat="1" ht="21.2" customHeight="1">
      <c r="A139" s="52" t="s">
        <v>93</v>
      </c>
      <c r="B139" s="35" t="s">
        <v>399</v>
      </c>
      <c r="C139" s="35" t="s">
        <v>41</v>
      </c>
      <c r="D139" s="52" t="s">
        <v>276</v>
      </c>
      <c r="E139" s="52" t="s">
        <v>418</v>
      </c>
      <c r="F139" s="35" t="s">
        <v>2</v>
      </c>
      <c r="G139" s="35">
        <v>1960</v>
      </c>
      <c r="H139" s="36" t="s">
        <v>213</v>
      </c>
      <c r="I139" s="53">
        <v>63.3</v>
      </c>
      <c r="J139" s="54">
        <v>60</v>
      </c>
      <c r="K139" s="54">
        <v>80</v>
      </c>
      <c r="L139" s="54">
        <v>139</v>
      </c>
      <c r="M139" s="53">
        <v>24</v>
      </c>
      <c r="N139" s="55">
        <v>250.1</v>
      </c>
      <c r="O139" s="55" t="s">
        <v>0</v>
      </c>
      <c r="P139" s="188" t="str">
        <f t="shared" si="2"/>
        <v>.</v>
      </c>
    </row>
    <row r="140" spans="1:16" s="13" customFormat="1" ht="21.2" customHeight="1">
      <c r="A140" s="52" t="s">
        <v>381</v>
      </c>
      <c r="B140" s="35" t="s">
        <v>380</v>
      </c>
      <c r="C140" s="35" t="s">
        <v>73</v>
      </c>
      <c r="D140" s="52" t="s">
        <v>379</v>
      </c>
      <c r="E140" s="52" t="s">
        <v>55</v>
      </c>
      <c r="F140" s="35" t="s">
        <v>2</v>
      </c>
      <c r="G140" s="35">
        <v>1953</v>
      </c>
      <c r="H140" s="36" t="s">
        <v>83</v>
      </c>
      <c r="I140" s="53" t="s">
        <v>1309</v>
      </c>
      <c r="J140" s="54">
        <v>68</v>
      </c>
      <c r="K140" s="54">
        <v>95</v>
      </c>
      <c r="L140" s="54">
        <f>J140+K140</f>
        <v>163</v>
      </c>
      <c r="M140" s="53" t="s">
        <v>0</v>
      </c>
      <c r="N140" s="55">
        <v>279.10000000000002</v>
      </c>
      <c r="O140" s="55" t="s">
        <v>0</v>
      </c>
      <c r="P140" s="188">
        <f t="shared" si="2"/>
        <v>1</v>
      </c>
    </row>
    <row r="141" spans="1:16" s="13" customFormat="1" ht="21.2" customHeight="1">
      <c r="A141" s="52" t="s">
        <v>381</v>
      </c>
      <c r="B141" s="35" t="s">
        <v>380</v>
      </c>
      <c r="C141" s="35" t="s">
        <v>73</v>
      </c>
      <c r="D141" s="52" t="s">
        <v>379</v>
      </c>
      <c r="E141" s="52" t="s">
        <v>55</v>
      </c>
      <c r="F141" s="35" t="s">
        <v>2</v>
      </c>
      <c r="G141" s="35">
        <v>1953</v>
      </c>
      <c r="H141" s="36" t="s">
        <v>59</v>
      </c>
      <c r="I141" s="53" t="s">
        <v>1320</v>
      </c>
      <c r="J141" s="54">
        <v>65</v>
      </c>
      <c r="K141" s="54">
        <v>90</v>
      </c>
      <c r="L141" s="54">
        <v>155</v>
      </c>
      <c r="M141" s="53" t="s">
        <v>0</v>
      </c>
      <c r="N141" s="55">
        <v>264.214</v>
      </c>
      <c r="O141" s="55" t="s">
        <v>0</v>
      </c>
      <c r="P141" s="188" t="str">
        <f t="shared" si="2"/>
        <v>.</v>
      </c>
    </row>
    <row r="142" spans="1:16" s="13" customFormat="1" ht="21.2" customHeight="1">
      <c r="A142" s="52" t="s">
        <v>381</v>
      </c>
      <c r="B142" s="35" t="s">
        <v>258</v>
      </c>
      <c r="C142" s="35" t="s">
        <v>73</v>
      </c>
      <c r="D142" s="52" t="s">
        <v>253</v>
      </c>
      <c r="E142" s="52" t="s">
        <v>155</v>
      </c>
      <c r="F142" s="35" t="s">
        <v>2</v>
      </c>
      <c r="G142" s="35">
        <v>2006</v>
      </c>
      <c r="H142" s="36" t="s">
        <v>239</v>
      </c>
      <c r="I142" s="53" t="s">
        <v>1311</v>
      </c>
      <c r="J142" s="54">
        <v>19</v>
      </c>
      <c r="K142" s="54">
        <v>25</v>
      </c>
      <c r="L142" s="54">
        <v>44</v>
      </c>
      <c r="M142" s="53" t="s">
        <v>0</v>
      </c>
      <c r="N142" s="55">
        <v>131.04</v>
      </c>
      <c r="O142" s="55" t="s">
        <v>0</v>
      </c>
      <c r="P142" s="188">
        <f t="shared" si="2"/>
        <v>1</v>
      </c>
    </row>
    <row r="143" spans="1:16" s="13" customFormat="1" ht="21.2" customHeight="1">
      <c r="A143" s="48" t="s">
        <v>381</v>
      </c>
      <c r="B143" s="39" t="s">
        <v>258</v>
      </c>
      <c r="C143" s="39" t="s">
        <v>73</v>
      </c>
      <c r="D143" s="48" t="s">
        <v>253</v>
      </c>
      <c r="E143" s="48" t="s">
        <v>72</v>
      </c>
      <c r="F143" s="39" t="s">
        <v>13</v>
      </c>
      <c r="G143" s="39">
        <v>2003</v>
      </c>
      <c r="H143" s="40" t="s">
        <v>255</v>
      </c>
      <c r="I143" s="49" t="s">
        <v>329</v>
      </c>
      <c r="J143" s="50">
        <v>22</v>
      </c>
      <c r="K143" s="50">
        <v>32</v>
      </c>
      <c r="L143" s="50">
        <v>54</v>
      </c>
      <c r="M143" s="49" t="s">
        <v>0</v>
      </c>
      <c r="N143" s="51" t="s">
        <v>0</v>
      </c>
      <c r="O143" s="51">
        <v>336.29</v>
      </c>
      <c r="P143" s="188" t="str">
        <f t="shared" si="2"/>
        <v>.</v>
      </c>
    </row>
    <row r="144" spans="1:16" s="13" customFormat="1" ht="21.2" customHeight="1">
      <c r="A144" s="52" t="s">
        <v>381</v>
      </c>
      <c r="B144" s="35" t="s">
        <v>216</v>
      </c>
      <c r="C144" s="35" t="s">
        <v>73</v>
      </c>
      <c r="D144" s="52" t="s">
        <v>1312</v>
      </c>
      <c r="E144" s="52" t="s">
        <v>69</v>
      </c>
      <c r="F144" s="35" t="s">
        <v>2</v>
      </c>
      <c r="G144" s="35">
        <v>2001</v>
      </c>
      <c r="H144" s="36">
        <v>50</v>
      </c>
      <c r="I144" s="53" t="s">
        <v>1313</v>
      </c>
      <c r="J144" s="54">
        <v>20</v>
      </c>
      <c r="K144" s="54">
        <v>27</v>
      </c>
      <c r="L144" s="54">
        <v>47</v>
      </c>
      <c r="M144" s="53" t="s">
        <v>0</v>
      </c>
      <c r="N144" s="55" t="s">
        <v>0</v>
      </c>
      <c r="O144" s="55">
        <v>306.66000000000003</v>
      </c>
      <c r="P144" s="188" t="str">
        <f t="shared" si="2"/>
        <v>.</v>
      </c>
    </row>
    <row r="145" spans="1:16" s="13" customFormat="1" ht="21.2" customHeight="1">
      <c r="A145" s="52" t="s">
        <v>381</v>
      </c>
      <c r="B145" s="35" t="s">
        <v>216</v>
      </c>
      <c r="C145" s="35" t="s">
        <v>73</v>
      </c>
      <c r="D145" s="52" t="s">
        <v>793</v>
      </c>
      <c r="E145" s="52" t="s">
        <v>794</v>
      </c>
      <c r="F145" s="35" t="s">
        <v>2</v>
      </c>
      <c r="G145" s="35">
        <v>2002</v>
      </c>
      <c r="H145" s="36">
        <v>50</v>
      </c>
      <c r="I145" s="53" t="s">
        <v>824</v>
      </c>
      <c r="J145" s="54">
        <v>28</v>
      </c>
      <c r="K145" s="54">
        <v>35</v>
      </c>
      <c r="L145" s="54">
        <v>63</v>
      </c>
      <c r="M145" s="53" t="s">
        <v>0</v>
      </c>
      <c r="N145" s="55" t="s">
        <v>0</v>
      </c>
      <c r="O145" s="55">
        <v>361.33</v>
      </c>
      <c r="P145" s="188" t="str">
        <f t="shared" si="2"/>
        <v>.</v>
      </c>
    </row>
    <row r="146" spans="1:16" s="13" customFormat="1" ht="21.2" customHeight="1">
      <c r="A146" s="52" t="s">
        <v>381</v>
      </c>
      <c r="B146" s="35" t="s">
        <v>258</v>
      </c>
      <c r="C146" s="35" t="s">
        <v>73</v>
      </c>
      <c r="D146" s="52" t="s">
        <v>1314</v>
      </c>
      <c r="E146" s="52" t="s">
        <v>271</v>
      </c>
      <c r="F146" s="35" t="s">
        <v>2</v>
      </c>
      <c r="G146" s="35">
        <v>2005</v>
      </c>
      <c r="H146" s="36" t="s">
        <v>1322</v>
      </c>
      <c r="I146" s="53" t="s">
        <v>1315</v>
      </c>
      <c r="J146" s="54">
        <v>8</v>
      </c>
      <c r="K146" s="54">
        <v>12</v>
      </c>
      <c r="L146" s="54">
        <v>20</v>
      </c>
      <c r="M146" s="53" t="s">
        <v>0</v>
      </c>
      <c r="N146" s="55">
        <v>87.2</v>
      </c>
      <c r="O146" s="55" t="s">
        <v>0</v>
      </c>
      <c r="P146" s="188" t="str">
        <f t="shared" si="2"/>
        <v>.</v>
      </c>
    </row>
    <row r="147" spans="1:16" s="13" customFormat="1" ht="21.2" customHeight="1">
      <c r="A147" s="52" t="s">
        <v>381</v>
      </c>
      <c r="B147" s="35" t="s">
        <v>216</v>
      </c>
      <c r="C147" s="35" t="s">
        <v>73</v>
      </c>
      <c r="D147" s="52" t="s">
        <v>1288</v>
      </c>
      <c r="E147" s="52" t="s">
        <v>236</v>
      </c>
      <c r="F147" s="35" t="s">
        <v>2</v>
      </c>
      <c r="G147" s="35">
        <v>2000</v>
      </c>
      <c r="H147" s="36" t="s">
        <v>213</v>
      </c>
      <c r="I147" s="53" t="s">
        <v>1316</v>
      </c>
      <c r="J147" s="54">
        <v>103</v>
      </c>
      <c r="K147" s="54">
        <v>115</v>
      </c>
      <c r="L147" s="54">
        <v>218</v>
      </c>
      <c r="M147" s="53">
        <v>88</v>
      </c>
      <c r="N147" s="55" t="s">
        <v>0</v>
      </c>
      <c r="O147" s="55">
        <v>627.05999999999995</v>
      </c>
      <c r="P147" s="188">
        <f t="shared" si="2"/>
        <v>1</v>
      </c>
    </row>
    <row r="148" spans="1:16" s="13" customFormat="1" ht="21.2" customHeight="1">
      <c r="A148" s="52" t="s">
        <v>381</v>
      </c>
      <c r="B148" s="35" t="s">
        <v>216</v>
      </c>
      <c r="C148" s="35" t="s">
        <v>73</v>
      </c>
      <c r="D148" s="52" t="s">
        <v>1288</v>
      </c>
      <c r="E148" s="52" t="s">
        <v>236</v>
      </c>
      <c r="F148" s="35" t="s">
        <v>2</v>
      </c>
      <c r="G148" s="35">
        <v>2000</v>
      </c>
      <c r="H148" s="36" t="s">
        <v>178</v>
      </c>
      <c r="I148" s="53" t="s">
        <v>1317</v>
      </c>
      <c r="J148" s="54">
        <v>106</v>
      </c>
      <c r="K148" s="54">
        <v>130</v>
      </c>
      <c r="L148" s="54">
        <v>236</v>
      </c>
      <c r="M148" s="53">
        <v>88</v>
      </c>
      <c r="N148" s="55" t="s">
        <v>0</v>
      </c>
      <c r="O148" s="55">
        <v>663.48</v>
      </c>
      <c r="P148" s="188" t="str">
        <f t="shared" si="2"/>
        <v>.</v>
      </c>
    </row>
    <row r="149" spans="1:16" s="13" customFormat="1" ht="21.2" customHeight="1">
      <c r="A149" s="52" t="s">
        <v>381</v>
      </c>
      <c r="B149" s="35" t="s">
        <v>6</v>
      </c>
      <c r="C149" s="35" t="s">
        <v>73</v>
      </c>
      <c r="D149" s="52" t="s">
        <v>1318</v>
      </c>
      <c r="E149" s="52" t="s">
        <v>185</v>
      </c>
      <c r="F149" s="35" t="s">
        <v>2</v>
      </c>
      <c r="G149" s="35">
        <v>1996</v>
      </c>
      <c r="H149" s="36" t="s">
        <v>8</v>
      </c>
      <c r="I149" s="53" t="s">
        <v>563</v>
      </c>
      <c r="J149" s="54">
        <v>78</v>
      </c>
      <c r="K149" s="54">
        <v>102</v>
      </c>
      <c r="L149" s="54">
        <v>180</v>
      </c>
      <c r="M149" s="53">
        <v>22.9</v>
      </c>
      <c r="N149" s="55" t="s">
        <v>0</v>
      </c>
      <c r="O149" s="55" t="s">
        <v>0</v>
      </c>
      <c r="P149" s="188">
        <f t="shared" si="2"/>
        <v>1</v>
      </c>
    </row>
    <row r="150" spans="1:16" s="13" customFormat="1" ht="21.2" customHeight="1">
      <c r="A150" s="52" t="s">
        <v>381</v>
      </c>
      <c r="B150" s="35" t="s">
        <v>6</v>
      </c>
      <c r="C150" s="35" t="s">
        <v>73</v>
      </c>
      <c r="D150" s="52" t="s">
        <v>1318</v>
      </c>
      <c r="E150" s="52" t="s">
        <v>185</v>
      </c>
      <c r="F150" s="35" t="s">
        <v>2</v>
      </c>
      <c r="G150" s="35">
        <v>1996</v>
      </c>
      <c r="H150" s="36" t="s">
        <v>178</v>
      </c>
      <c r="I150" s="53" t="s">
        <v>1216</v>
      </c>
      <c r="J150" s="54">
        <v>80</v>
      </c>
      <c r="K150" s="54">
        <v>98</v>
      </c>
      <c r="L150" s="54">
        <v>178</v>
      </c>
      <c r="M150" s="53">
        <v>24</v>
      </c>
      <c r="N150" s="55" t="s">
        <v>0</v>
      </c>
      <c r="O150" s="55" t="s">
        <v>0</v>
      </c>
      <c r="P150" s="188" t="str">
        <f t="shared" si="2"/>
        <v>.</v>
      </c>
    </row>
    <row r="151" spans="1:16" s="13" customFormat="1" ht="21.2" customHeight="1">
      <c r="A151" s="52" t="s">
        <v>599</v>
      </c>
      <c r="B151" s="35" t="s">
        <v>1568</v>
      </c>
      <c r="C151" s="35" t="s">
        <v>43</v>
      </c>
      <c r="D151" s="52" t="s">
        <v>1323</v>
      </c>
      <c r="E151" s="52" t="s">
        <v>1324</v>
      </c>
      <c r="F151" s="35" t="s">
        <v>2</v>
      </c>
      <c r="G151" s="35">
        <v>1993</v>
      </c>
      <c r="H151" s="36" t="s">
        <v>1</v>
      </c>
      <c r="I151" s="53" t="s">
        <v>118</v>
      </c>
      <c r="J151" s="54">
        <v>80</v>
      </c>
      <c r="K151" s="54">
        <v>120</v>
      </c>
      <c r="L151" s="54">
        <v>200</v>
      </c>
      <c r="M151" s="53" t="s">
        <v>0</v>
      </c>
      <c r="N151" s="55">
        <v>228.9</v>
      </c>
      <c r="O151" s="55" t="s">
        <v>0</v>
      </c>
      <c r="P151" s="188" t="str">
        <f t="shared" si="2"/>
        <v>.</v>
      </c>
    </row>
    <row r="152" spans="1:16" s="13" customFormat="1" ht="21.2" customHeight="1">
      <c r="A152" s="52" t="s">
        <v>599</v>
      </c>
      <c r="B152" s="35" t="s">
        <v>1568</v>
      </c>
      <c r="C152" s="35" t="s">
        <v>43</v>
      </c>
      <c r="D152" s="52" t="s">
        <v>602</v>
      </c>
      <c r="E152" s="52" t="s">
        <v>343</v>
      </c>
      <c r="F152" s="35" t="s">
        <v>2</v>
      </c>
      <c r="G152" s="35">
        <v>1989</v>
      </c>
      <c r="H152" s="36" t="s">
        <v>8</v>
      </c>
      <c r="I152" s="53" t="s">
        <v>140</v>
      </c>
      <c r="J152" s="54">
        <v>90</v>
      </c>
      <c r="K152" s="54">
        <v>120</v>
      </c>
      <c r="L152" s="54">
        <v>210</v>
      </c>
      <c r="M152" s="53" t="s">
        <v>0</v>
      </c>
      <c r="N152" s="55">
        <v>257.39999999999998</v>
      </c>
      <c r="O152" s="55" t="s">
        <v>0</v>
      </c>
      <c r="P152" s="188" t="str">
        <f t="shared" si="2"/>
        <v>.</v>
      </c>
    </row>
    <row r="153" spans="1:16" s="13" customFormat="1" ht="21.2" customHeight="1">
      <c r="A153" s="52" t="s">
        <v>599</v>
      </c>
      <c r="B153" s="35" t="s">
        <v>1568</v>
      </c>
      <c r="C153" s="35" t="s">
        <v>43</v>
      </c>
      <c r="D153" s="52" t="s">
        <v>606</v>
      </c>
      <c r="E153" s="52" t="s">
        <v>1326</v>
      </c>
      <c r="F153" s="35" t="s">
        <v>2</v>
      </c>
      <c r="G153" s="35">
        <v>1989</v>
      </c>
      <c r="H153" s="36" t="s">
        <v>8</v>
      </c>
      <c r="I153" s="53" t="s">
        <v>1271</v>
      </c>
      <c r="J153" s="54">
        <v>70</v>
      </c>
      <c r="K153" s="54">
        <v>90</v>
      </c>
      <c r="L153" s="54">
        <v>190</v>
      </c>
      <c r="M153" s="53" t="s">
        <v>0</v>
      </c>
      <c r="N153" s="55">
        <v>197.7</v>
      </c>
      <c r="O153" s="55" t="s">
        <v>0</v>
      </c>
      <c r="P153" s="188" t="str">
        <f t="shared" si="2"/>
        <v>.</v>
      </c>
    </row>
    <row r="154" spans="1:16" s="13" customFormat="1" ht="21.2" customHeight="1">
      <c r="A154" s="52" t="s">
        <v>361</v>
      </c>
      <c r="B154" s="35" t="s">
        <v>931</v>
      </c>
      <c r="C154" s="35" t="s">
        <v>5</v>
      </c>
      <c r="D154" s="52" t="s">
        <v>360</v>
      </c>
      <c r="E154" s="52" t="s">
        <v>359</v>
      </c>
      <c r="F154" s="35" t="s">
        <v>2</v>
      </c>
      <c r="G154" s="35">
        <v>1935</v>
      </c>
      <c r="H154" s="36" t="s">
        <v>8</v>
      </c>
      <c r="I154" s="53" t="s">
        <v>920</v>
      </c>
      <c r="J154" s="54">
        <v>50</v>
      </c>
      <c r="K154" s="54">
        <v>70</v>
      </c>
      <c r="L154" s="54">
        <v>120</v>
      </c>
      <c r="M154" s="53" t="s">
        <v>0</v>
      </c>
      <c r="N154" s="55">
        <v>399.87</v>
      </c>
      <c r="O154" s="55" t="s">
        <v>0</v>
      </c>
      <c r="P154" s="188" t="str">
        <f t="shared" si="2"/>
        <v>.</v>
      </c>
    </row>
    <row r="155" spans="1:16" s="13" customFormat="1" ht="21.2" customHeight="1">
      <c r="A155" s="52" t="s">
        <v>104</v>
      </c>
      <c r="B155" s="35" t="s">
        <v>216</v>
      </c>
      <c r="C155" s="35" t="s">
        <v>16</v>
      </c>
      <c r="D155" s="52" t="s">
        <v>629</v>
      </c>
      <c r="E155" s="52" t="s">
        <v>102</v>
      </c>
      <c r="F155" s="35" t="s">
        <v>2</v>
      </c>
      <c r="G155" s="35">
        <v>2001</v>
      </c>
      <c r="H155" s="36" t="s">
        <v>251</v>
      </c>
      <c r="I155" s="53" t="s">
        <v>1327</v>
      </c>
      <c r="J155" s="54">
        <v>23</v>
      </c>
      <c r="K155" s="54">
        <v>26</v>
      </c>
      <c r="L155" s="54">
        <v>49</v>
      </c>
      <c r="M155" s="53" t="s">
        <v>0</v>
      </c>
      <c r="N155" s="55">
        <v>385.89</v>
      </c>
      <c r="O155" s="55" t="s">
        <v>0</v>
      </c>
      <c r="P155" s="188">
        <f t="shared" si="2"/>
        <v>1</v>
      </c>
    </row>
    <row r="156" spans="1:16" s="13" customFormat="1" ht="21.2" customHeight="1">
      <c r="A156" s="52" t="s">
        <v>104</v>
      </c>
      <c r="B156" s="35" t="s">
        <v>216</v>
      </c>
      <c r="C156" s="35" t="s">
        <v>16</v>
      </c>
      <c r="D156" s="52" t="s">
        <v>629</v>
      </c>
      <c r="E156" s="52" t="s">
        <v>631</v>
      </c>
      <c r="F156" s="35" t="s">
        <v>2</v>
      </c>
      <c r="G156" s="35">
        <v>2000</v>
      </c>
      <c r="H156" s="36" t="s">
        <v>239</v>
      </c>
      <c r="I156" s="53" t="s">
        <v>1328</v>
      </c>
      <c r="J156" s="54">
        <v>51</v>
      </c>
      <c r="K156" s="54">
        <v>61</v>
      </c>
      <c r="L156" s="54">
        <v>112</v>
      </c>
      <c r="M156" s="53">
        <v>32</v>
      </c>
      <c r="N156" s="55">
        <v>473.39</v>
      </c>
      <c r="O156" s="55" t="s">
        <v>0</v>
      </c>
      <c r="P156" s="188" t="str">
        <f t="shared" si="2"/>
        <v>.</v>
      </c>
    </row>
    <row r="157" spans="1:16" s="13" customFormat="1" ht="21.2" customHeight="1">
      <c r="A157" s="52" t="s">
        <v>104</v>
      </c>
      <c r="B157" s="35" t="s">
        <v>216</v>
      </c>
      <c r="C157" s="35" t="s">
        <v>16</v>
      </c>
      <c r="D157" s="52" t="s">
        <v>254</v>
      </c>
      <c r="E157" s="52" t="s">
        <v>185</v>
      </c>
      <c r="F157" s="35" t="s">
        <v>2</v>
      </c>
      <c r="G157" s="35">
        <v>2000</v>
      </c>
      <c r="H157" s="36" t="s">
        <v>213</v>
      </c>
      <c r="I157" s="53" t="s">
        <v>1329</v>
      </c>
      <c r="J157" s="54">
        <v>39</v>
      </c>
      <c r="K157" s="54">
        <v>50</v>
      </c>
      <c r="L157" s="54">
        <v>89</v>
      </c>
      <c r="M157" s="53">
        <v>0</v>
      </c>
      <c r="N157" s="55">
        <v>0</v>
      </c>
      <c r="O157" s="55" t="s">
        <v>0</v>
      </c>
      <c r="P157" s="188" t="str">
        <f t="shared" si="2"/>
        <v>.</v>
      </c>
    </row>
    <row r="158" spans="1:16" s="13" customFormat="1" ht="21.2" customHeight="1">
      <c r="A158" s="52" t="s">
        <v>104</v>
      </c>
      <c r="B158" s="35" t="s">
        <v>330</v>
      </c>
      <c r="C158" s="35" t="s">
        <v>16</v>
      </c>
      <c r="D158" s="52" t="s">
        <v>225</v>
      </c>
      <c r="E158" s="52" t="s">
        <v>224</v>
      </c>
      <c r="F158" s="35" t="s">
        <v>2</v>
      </c>
      <c r="G158" s="35">
        <v>1998</v>
      </c>
      <c r="H158" s="36" t="s">
        <v>1</v>
      </c>
      <c r="I158" s="53" t="s">
        <v>651</v>
      </c>
      <c r="J158" s="54">
        <v>100</v>
      </c>
      <c r="K158" s="54">
        <v>121</v>
      </c>
      <c r="L158" s="54">
        <v>221</v>
      </c>
      <c r="M158" s="53">
        <v>43.6</v>
      </c>
      <c r="N158" s="55" t="s">
        <v>0</v>
      </c>
      <c r="O158" s="55" t="s">
        <v>0</v>
      </c>
      <c r="P158" s="188" t="str">
        <f t="shared" si="2"/>
        <v>.</v>
      </c>
    </row>
    <row r="159" spans="1:16" s="13" customFormat="1" ht="21.2" customHeight="1">
      <c r="A159" s="52" t="s">
        <v>104</v>
      </c>
      <c r="B159" s="35" t="s">
        <v>6</v>
      </c>
      <c r="C159" s="35" t="s">
        <v>16</v>
      </c>
      <c r="D159" s="52" t="s">
        <v>634</v>
      </c>
      <c r="E159" s="52" t="s">
        <v>62</v>
      </c>
      <c r="F159" s="35" t="s">
        <v>2</v>
      </c>
      <c r="G159" s="35">
        <v>1997</v>
      </c>
      <c r="H159" s="36" t="s">
        <v>1</v>
      </c>
      <c r="I159" s="53" t="s">
        <v>652</v>
      </c>
      <c r="J159" s="54">
        <v>107</v>
      </c>
      <c r="K159" s="54">
        <v>127</v>
      </c>
      <c r="L159" s="54">
        <v>234</v>
      </c>
      <c r="M159" s="53">
        <v>53</v>
      </c>
      <c r="N159" s="55" t="s">
        <v>0</v>
      </c>
      <c r="O159" s="55" t="s">
        <v>0</v>
      </c>
      <c r="P159" s="188" t="str">
        <f t="shared" si="2"/>
        <v>.</v>
      </c>
    </row>
    <row r="160" spans="1:16" s="13" customFormat="1" ht="21.2" customHeight="1">
      <c r="A160" s="52" t="s">
        <v>104</v>
      </c>
      <c r="B160" s="35" t="s">
        <v>1568</v>
      </c>
      <c r="C160" s="35" t="s">
        <v>16</v>
      </c>
      <c r="D160" s="52" t="s">
        <v>139</v>
      </c>
      <c r="E160" s="52" t="s">
        <v>138</v>
      </c>
      <c r="F160" s="35" t="s">
        <v>2</v>
      </c>
      <c r="G160" s="35">
        <v>1992</v>
      </c>
      <c r="H160" s="36" t="s">
        <v>8</v>
      </c>
      <c r="I160" s="53" t="s">
        <v>1212</v>
      </c>
      <c r="J160" s="54">
        <v>96</v>
      </c>
      <c r="K160" s="54">
        <v>118</v>
      </c>
      <c r="L160" s="54">
        <v>214</v>
      </c>
      <c r="M160" s="53">
        <v>47.4</v>
      </c>
      <c r="N160" s="55" t="s">
        <v>0</v>
      </c>
      <c r="O160" s="55" t="s">
        <v>0</v>
      </c>
      <c r="P160" s="188" t="str">
        <f t="shared" si="2"/>
        <v>.</v>
      </c>
    </row>
    <row r="161" spans="1:16" s="13" customFormat="1" ht="21.2" customHeight="1">
      <c r="A161" s="52" t="s">
        <v>104</v>
      </c>
      <c r="B161" s="35" t="s">
        <v>1568</v>
      </c>
      <c r="C161" s="35" t="s">
        <v>16</v>
      </c>
      <c r="D161" s="52" t="s">
        <v>1330</v>
      </c>
      <c r="E161" s="52" t="s">
        <v>65</v>
      </c>
      <c r="F161" s="35" t="s">
        <v>2</v>
      </c>
      <c r="G161" s="35">
        <v>1988</v>
      </c>
      <c r="H161" s="36" t="s">
        <v>1</v>
      </c>
      <c r="I161" s="53" t="s">
        <v>1331</v>
      </c>
      <c r="J161" s="54">
        <v>107</v>
      </c>
      <c r="K161" s="54">
        <v>112</v>
      </c>
      <c r="L161" s="54">
        <v>219</v>
      </c>
      <c r="M161" s="53">
        <v>37.200000000000003</v>
      </c>
      <c r="N161" s="55" t="s">
        <v>0</v>
      </c>
      <c r="O161" s="55" t="s">
        <v>0</v>
      </c>
      <c r="P161" s="188" t="str">
        <f t="shared" si="2"/>
        <v>.</v>
      </c>
    </row>
    <row r="162" spans="1:16" s="13" customFormat="1" ht="21.2" customHeight="1">
      <c r="A162" s="52" t="s">
        <v>104</v>
      </c>
      <c r="B162" s="35" t="s">
        <v>1568</v>
      </c>
      <c r="C162" s="35" t="s">
        <v>16</v>
      </c>
      <c r="D162" s="52" t="s">
        <v>212</v>
      </c>
      <c r="E162" s="52" t="s">
        <v>1332</v>
      </c>
      <c r="F162" s="35" t="s">
        <v>2</v>
      </c>
      <c r="G162" s="35">
        <v>1986</v>
      </c>
      <c r="H162" s="36" t="s">
        <v>239</v>
      </c>
      <c r="I162" s="53" t="s">
        <v>1333</v>
      </c>
      <c r="J162" s="54">
        <v>79</v>
      </c>
      <c r="K162" s="54">
        <v>102</v>
      </c>
      <c r="L162" s="54">
        <v>181</v>
      </c>
      <c r="M162" s="53">
        <v>104</v>
      </c>
      <c r="N162" s="55" t="s">
        <v>0</v>
      </c>
      <c r="O162" s="55" t="s">
        <v>0</v>
      </c>
      <c r="P162" s="188" t="str">
        <f t="shared" si="2"/>
        <v>.</v>
      </c>
    </row>
    <row r="163" spans="1:16" s="13" customFormat="1" ht="21.2" customHeight="1">
      <c r="A163" s="48" t="s">
        <v>104</v>
      </c>
      <c r="B163" s="39" t="s">
        <v>459</v>
      </c>
      <c r="C163" s="39" t="s">
        <v>16</v>
      </c>
      <c r="D163" s="48" t="s">
        <v>642</v>
      </c>
      <c r="E163" s="48" t="s">
        <v>643</v>
      </c>
      <c r="F163" s="39" t="s">
        <v>13</v>
      </c>
      <c r="G163" s="39">
        <v>1973</v>
      </c>
      <c r="H163" s="40" t="s">
        <v>213</v>
      </c>
      <c r="I163" s="49" t="s">
        <v>708</v>
      </c>
      <c r="J163" s="50">
        <v>61</v>
      </c>
      <c r="K163" s="50">
        <v>74</v>
      </c>
      <c r="L163" s="50">
        <v>135</v>
      </c>
      <c r="M163" s="49">
        <v>69</v>
      </c>
      <c r="N163" s="51" t="s">
        <v>0</v>
      </c>
      <c r="O163" s="51" t="s">
        <v>0</v>
      </c>
      <c r="P163" s="188">
        <f t="shared" si="2"/>
        <v>1</v>
      </c>
    </row>
    <row r="164" spans="1:16" s="13" customFormat="1" ht="21.2" customHeight="1">
      <c r="A164" s="48" t="s">
        <v>104</v>
      </c>
      <c r="B164" s="39" t="s">
        <v>459</v>
      </c>
      <c r="C164" s="39" t="s">
        <v>16</v>
      </c>
      <c r="D164" s="48" t="s">
        <v>642</v>
      </c>
      <c r="E164" s="48" t="s">
        <v>643</v>
      </c>
      <c r="F164" s="39" t="s">
        <v>13</v>
      </c>
      <c r="G164" s="39">
        <v>1973</v>
      </c>
      <c r="H164" s="40" t="s">
        <v>930</v>
      </c>
      <c r="I164" s="49" t="s">
        <v>561</v>
      </c>
      <c r="J164" s="50">
        <v>55</v>
      </c>
      <c r="K164" s="50">
        <v>67</v>
      </c>
      <c r="L164" s="50">
        <v>122</v>
      </c>
      <c r="M164" s="49">
        <v>50</v>
      </c>
      <c r="N164" s="51" t="s">
        <v>0</v>
      </c>
      <c r="O164" s="51" t="s">
        <v>0</v>
      </c>
      <c r="P164" s="188" t="str">
        <f t="shared" si="2"/>
        <v>.</v>
      </c>
    </row>
    <row r="165" spans="1:16" s="13" customFormat="1" ht="21.2" customHeight="1">
      <c r="A165" s="52" t="s">
        <v>104</v>
      </c>
      <c r="B165" s="35" t="s">
        <v>416</v>
      </c>
      <c r="C165" s="35" t="s">
        <v>16</v>
      </c>
      <c r="D165" s="52" t="s">
        <v>1334</v>
      </c>
      <c r="E165" s="52" t="s">
        <v>405</v>
      </c>
      <c r="F165" s="35" t="s">
        <v>2</v>
      </c>
      <c r="G165" s="35">
        <v>1965</v>
      </c>
      <c r="H165" s="36" t="s">
        <v>83</v>
      </c>
      <c r="I165" s="53" t="s">
        <v>1335</v>
      </c>
      <c r="J165" s="54">
        <v>95</v>
      </c>
      <c r="K165" s="54">
        <v>125</v>
      </c>
      <c r="L165" s="54">
        <v>220</v>
      </c>
      <c r="M165" s="53">
        <v>24.5</v>
      </c>
      <c r="N165" s="55">
        <v>304.02999999999997</v>
      </c>
      <c r="O165" s="55" t="s">
        <v>0</v>
      </c>
      <c r="P165" s="188" t="str">
        <f t="shared" si="2"/>
        <v>.</v>
      </c>
    </row>
    <row r="166" spans="1:16" s="13" customFormat="1" ht="21.2" customHeight="1">
      <c r="A166" s="52" t="s">
        <v>104</v>
      </c>
      <c r="B166" s="35" t="s">
        <v>416</v>
      </c>
      <c r="C166" s="35" t="s">
        <v>16</v>
      </c>
      <c r="D166" s="52" t="s">
        <v>423</v>
      </c>
      <c r="E166" s="52" t="s">
        <v>368</v>
      </c>
      <c r="F166" s="35" t="s">
        <v>2</v>
      </c>
      <c r="G166" s="35">
        <v>1962</v>
      </c>
      <c r="H166" s="36" t="s">
        <v>8</v>
      </c>
      <c r="I166" s="53" t="s">
        <v>1337</v>
      </c>
      <c r="J166" s="54">
        <v>75</v>
      </c>
      <c r="K166" s="54">
        <v>90</v>
      </c>
      <c r="L166" s="54">
        <v>165</v>
      </c>
      <c r="M166" s="53">
        <v>7.2</v>
      </c>
      <c r="N166" s="55">
        <v>251.97</v>
      </c>
      <c r="O166" s="55" t="s">
        <v>0</v>
      </c>
      <c r="P166" s="188" t="str">
        <f t="shared" si="2"/>
        <v>.</v>
      </c>
    </row>
    <row r="167" spans="1:16" s="13" customFormat="1" ht="21.2" customHeight="1">
      <c r="A167" s="48" t="s">
        <v>48</v>
      </c>
      <c r="B167" s="39" t="s">
        <v>1568</v>
      </c>
      <c r="C167" s="39" t="s">
        <v>47</v>
      </c>
      <c r="D167" s="48" t="s">
        <v>46</v>
      </c>
      <c r="E167" s="48" t="s">
        <v>45</v>
      </c>
      <c r="F167" s="39" t="s">
        <v>13</v>
      </c>
      <c r="G167" s="39">
        <v>1991</v>
      </c>
      <c r="H167" s="40" t="s">
        <v>218</v>
      </c>
      <c r="I167" s="49">
        <v>55.2</v>
      </c>
      <c r="J167" s="50">
        <v>41</v>
      </c>
      <c r="K167" s="50">
        <v>58</v>
      </c>
      <c r="L167" s="50">
        <v>99</v>
      </c>
      <c r="M167" s="49">
        <v>58</v>
      </c>
      <c r="N167" s="51" t="s">
        <v>0</v>
      </c>
      <c r="O167" s="51" t="s">
        <v>0</v>
      </c>
      <c r="P167" s="188" t="str">
        <f t="shared" si="2"/>
        <v>.</v>
      </c>
    </row>
    <row r="168" spans="1:16" s="13" customFormat="1" ht="21.2" customHeight="1">
      <c r="A168" s="48" t="s">
        <v>48</v>
      </c>
      <c r="B168" s="39" t="s">
        <v>1568</v>
      </c>
      <c r="C168" s="39" t="s">
        <v>47</v>
      </c>
      <c r="D168" s="48" t="s">
        <v>1339</v>
      </c>
      <c r="E168" s="48" t="s">
        <v>1340</v>
      </c>
      <c r="F168" s="39" t="s">
        <v>13</v>
      </c>
      <c r="G168" s="39">
        <v>1989</v>
      </c>
      <c r="H168" s="40" t="s">
        <v>38</v>
      </c>
      <c r="I168" s="49">
        <v>60.6</v>
      </c>
      <c r="J168" s="50">
        <v>63</v>
      </c>
      <c r="K168" s="50">
        <v>79</v>
      </c>
      <c r="L168" s="50">
        <v>142</v>
      </c>
      <c r="M168" s="49">
        <v>89</v>
      </c>
      <c r="N168" s="51" t="s">
        <v>0</v>
      </c>
      <c r="O168" s="51" t="s">
        <v>0</v>
      </c>
      <c r="P168" s="188" t="str">
        <f t="shared" si="2"/>
        <v>.</v>
      </c>
    </row>
    <row r="169" spans="1:16" s="13" customFormat="1" ht="21.2" customHeight="1">
      <c r="A169" s="48" t="s">
        <v>48</v>
      </c>
      <c r="B169" s="39" t="s">
        <v>416</v>
      </c>
      <c r="C169" s="39" t="s">
        <v>47</v>
      </c>
      <c r="D169" s="48" t="s">
        <v>442</v>
      </c>
      <c r="E169" s="48" t="s">
        <v>441</v>
      </c>
      <c r="F169" s="39" t="s">
        <v>13</v>
      </c>
      <c r="G169" s="39">
        <v>1964</v>
      </c>
      <c r="H169" s="40" t="s">
        <v>51</v>
      </c>
      <c r="I169" s="49">
        <v>52.6</v>
      </c>
      <c r="J169" s="50">
        <v>43</v>
      </c>
      <c r="K169" s="50">
        <v>61</v>
      </c>
      <c r="L169" s="50">
        <v>104</v>
      </c>
      <c r="M169" s="49">
        <v>69</v>
      </c>
      <c r="N169" s="51">
        <v>321.37</v>
      </c>
      <c r="O169" s="51" t="s">
        <v>0</v>
      </c>
      <c r="P169" s="188">
        <f t="shared" si="2"/>
        <v>1</v>
      </c>
    </row>
    <row r="170" spans="1:16" s="13" customFormat="1" ht="21.2" customHeight="1">
      <c r="A170" s="48" t="s">
        <v>48</v>
      </c>
      <c r="B170" s="39" t="s">
        <v>416</v>
      </c>
      <c r="C170" s="39" t="s">
        <v>47</v>
      </c>
      <c r="D170" s="48" t="s">
        <v>442</v>
      </c>
      <c r="E170" s="48" t="s">
        <v>441</v>
      </c>
      <c r="F170" s="39" t="s">
        <v>13</v>
      </c>
      <c r="G170" s="39">
        <v>1964</v>
      </c>
      <c r="H170" s="40" t="s">
        <v>218</v>
      </c>
      <c r="I170" s="49">
        <v>53.2</v>
      </c>
      <c r="J170" s="50">
        <v>44</v>
      </c>
      <c r="K170" s="50">
        <v>62</v>
      </c>
      <c r="L170" s="50">
        <v>106</v>
      </c>
      <c r="M170" s="49">
        <v>69</v>
      </c>
      <c r="N170" s="51">
        <v>324.5</v>
      </c>
      <c r="O170" s="51" t="s">
        <v>0</v>
      </c>
      <c r="P170" s="188" t="str">
        <f t="shared" si="2"/>
        <v>.</v>
      </c>
    </row>
    <row r="171" spans="1:16" s="13" customFormat="1" ht="21.2" customHeight="1">
      <c r="A171" s="52" t="s">
        <v>48</v>
      </c>
      <c r="B171" s="35" t="s">
        <v>380</v>
      </c>
      <c r="C171" s="35" t="s">
        <v>47</v>
      </c>
      <c r="D171" s="52" t="s">
        <v>398</v>
      </c>
      <c r="E171" s="52" t="s">
        <v>397</v>
      </c>
      <c r="F171" s="35" t="s">
        <v>2</v>
      </c>
      <c r="G171" s="35">
        <v>1951</v>
      </c>
      <c r="H171" s="36" t="s">
        <v>178</v>
      </c>
      <c r="I171" s="53">
        <v>69.3</v>
      </c>
      <c r="J171" s="54">
        <v>62</v>
      </c>
      <c r="K171" s="54">
        <v>80</v>
      </c>
      <c r="L171" s="54">
        <v>142</v>
      </c>
      <c r="M171" s="53">
        <v>13.5</v>
      </c>
      <c r="N171" s="55">
        <v>306.3</v>
      </c>
      <c r="O171" s="55" t="s">
        <v>0</v>
      </c>
      <c r="P171" s="188" t="str">
        <f t="shared" si="2"/>
        <v>.</v>
      </c>
    </row>
    <row r="172" spans="1:16" s="13" customFormat="1" ht="21.2" customHeight="1">
      <c r="A172" s="52" t="s">
        <v>48</v>
      </c>
      <c r="B172" s="35" t="s">
        <v>380</v>
      </c>
      <c r="C172" s="35" t="s">
        <v>47</v>
      </c>
      <c r="D172" s="52" t="s">
        <v>384</v>
      </c>
      <c r="E172" s="52" t="s">
        <v>383</v>
      </c>
      <c r="F172" s="35" t="s">
        <v>2</v>
      </c>
      <c r="G172" s="35">
        <v>1953</v>
      </c>
      <c r="H172" s="36" t="s">
        <v>83</v>
      </c>
      <c r="I172" s="53">
        <v>96.4</v>
      </c>
      <c r="J172" s="54">
        <v>80</v>
      </c>
      <c r="K172" s="54">
        <v>105</v>
      </c>
      <c r="L172" s="54">
        <v>185</v>
      </c>
      <c r="M172" s="53">
        <v>8.6</v>
      </c>
      <c r="N172" s="55">
        <v>326</v>
      </c>
      <c r="O172" s="55" t="s">
        <v>0</v>
      </c>
      <c r="P172" s="188" t="str">
        <f t="shared" si="2"/>
        <v>.</v>
      </c>
    </row>
    <row r="173" spans="1:16" s="13" customFormat="1" ht="21.2" customHeight="1">
      <c r="A173" s="52" t="s">
        <v>48</v>
      </c>
      <c r="B173" s="35" t="s">
        <v>380</v>
      </c>
      <c r="C173" s="35" t="s">
        <v>47</v>
      </c>
      <c r="D173" s="52" t="s">
        <v>98</v>
      </c>
      <c r="E173" s="52" t="s">
        <v>405</v>
      </c>
      <c r="F173" s="35" t="s">
        <v>2</v>
      </c>
      <c r="G173" s="35">
        <v>1955</v>
      </c>
      <c r="H173" s="36" t="s">
        <v>8</v>
      </c>
      <c r="I173" s="53">
        <v>84.3</v>
      </c>
      <c r="J173" s="54">
        <v>72</v>
      </c>
      <c r="K173" s="54">
        <v>91</v>
      </c>
      <c r="L173" s="54">
        <v>163</v>
      </c>
      <c r="M173" s="53">
        <v>6.7</v>
      </c>
      <c r="N173" s="55">
        <v>299.16000000000003</v>
      </c>
      <c r="O173" s="55" t="s">
        <v>0</v>
      </c>
      <c r="P173" s="188" t="str">
        <f t="shared" si="2"/>
        <v>.</v>
      </c>
    </row>
    <row r="174" spans="1:16" s="13" customFormat="1" ht="21.2" customHeight="1">
      <c r="A174" s="52" t="s">
        <v>48</v>
      </c>
      <c r="B174" s="35" t="s">
        <v>399</v>
      </c>
      <c r="C174" s="35" t="s">
        <v>47</v>
      </c>
      <c r="D174" s="52" t="s">
        <v>1346</v>
      </c>
      <c r="E174" s="52" t="s">
        <v>1347</v>
      </c>
      <c r="F174" s="35" t="s">
        <v>2</v>
      </c>
      <c r="G174" s="35">
        <v>1959</v>
      </c>
      <c r="H174" s="36" t="s">
        <v>178</v>
      </c>
      <c r="I174" s="53">
        <v>71.5</v>
      </c>
      <c r="J174" s="54">
        <v>52</v>
      </c>
      <c r="K174" s="54">
        <v>68</v>
      </c>
      <c r="L174" s="54">
        <v>120</v>
      </c>
      <c r="M174" s="53">
        <v>0</v>
      </c>
      <c r="N174" s="55">
        <v>218.49</v>
      </c>
      <c r="O174" s="55" t="s">
        <v>0</v>
      </c>
      <c r="P174" s="188" t="str">
        <f t="shared" si="2"/>
        <v>.</v>
      </c>
    </row>
    <row r="175" spans="1:16" s="13" customFormat="1" ht="21.2" customHeight="1">
      <c r="A175" s="52" t="s">
        <v>48</v>
      </c>
      <c r="B175" s="35" t="s">
        <v>1568</v>
      </c>
      <c r="C175" s="35" t="s">
        <v>47</v>
      </c>
      <c r="D175" s="52" t="s">
        <v>99</v>
      </c>
      <c r="E175" s="52" t="s">
        <v>91</v>
      </c>
      <c r="F175" s="35" t="s">
        <v>2</v>
      </c>
      <c r="G175" s="35">
        <v>1981</v>
      </c>
      <c r="H175" s="36" t="s">
        <v>1</v>
      </c>
      <c r="I175" s="53">
        <v>93.6</v>
      </c>
      <c r="J175" s="54">
        <v>90</v>
      </c>
      <c r="K175" s="54">
        <v>138</v>
      </c>
      <c r="L175" s="54">
        <v>228</v>
      </c>
      <c r="M175" s="53">
        <v>44.1</v>
      </c>
      <c r="N175" s="55" t="s">
        <v>0</v>
      </c>
      <c r="O175" s="55" t="s">
        <v>0</v>
      </c>
      <c r="P175" s="188">
        <f t="shared" si="2"/>
        <v>1</v>
      </c>
    </row>
    <row r="176" spans="1:16" s="13" customFormat="1" ht="21.2" customHeight="1">
      <c r="A176" s="52" t="s">
        <v>48</v>
      </c>
      <c r="B176" s="35" t="s">
        <v>1568</v>
      </c>
      <c r="C176" s="35" t="s">
        <v>47</v>
      </c>
      <c r="D176" s="52" t="s">
        <v>99</v>
      </c>
      <c r="E176" s="52" t="s">
        <v>91</v>
      </c>
      <c r="F176" s="35" t="s">
        <v>2</v>
      </c>
      <c r="G176" s="35">
        <v>1981</v>
      </c>
      <c r="H176" s="36" t="s">
        <v>83</v>
      </c>
      <c r="I176" s="53">
        <v>96</v>
      </c>
      <c r="J176" s="54">
        <v>98</v>
      </c>
      <c r="K176" s="54">
        <v>140</v>
      </c>
      <c r="L176" s="54">
        <v>238</v>
      </c>
      <c r="M176" s="53">
        <v>47</v>
      </c>
      <c r="N176" s="55" t="s">
        <v>0</v>
      </c>
      <c r="O176" s="55" t="s">
        <v>0</v>
      </c>
      <c r="P176" s="188" t="str">
        <f t="shared" si="2"/>
        <v>.</v>
      </c>
    </row>
    <row r="177" spans="1:16" s="13" customFormat="1" ht="21.2" customHeight="1">
      <c r="A177" s="52" t="s">
        <v>48</v>
      </c>
      <c r="B177" s="35" t="s">
        <v>1568</v>
      </c>
      <c r="C177" s="35" t="s">
        <v>47</v>
      </c>
      <c r="D177" s="52" t="s">
        <v>188</v>
      </c>
      <c r="E177" s="52" t="s">
        <v>187</v>
      </c>
      <c r="F177" s="35" t="s">
        <v>2</v>
      </c>
      <c r="G177" s="35">
        <v>1990</v>
      </c>
      <c r="H177" s="36" t="s">
        <v>178</v>
      </c>
      <c r="I177" s="53">
        <v>76.8</v>
      </c>
      <c r="J177" s="54">
        <v>107</v>
      </c>
      <c r="K177" s="54">
        <v>133</v>
      </c>
      <c r="L177" s="54">
        <v>240</v>
      </c>
      <c r="M177" s="53">
        <v>89</v>
      </c>
      <c r="N177" s="55" t="s">
        <v>0</v>
      </c>
      <c r="O177" s="55" t="s">
        <v>0</v>
      </c>
      <c r="P177" s="188">
        <f t="shared" si="2"/>
        <v>1</v>
      </c>
    </row>
    <row r="178" spans="1:16" s="13" customFormat="1" ht="21.2" customHeight="1">
      <c r="A178" s="52" t="s">
        <v>48</v>
      </c>
      <c r="B178" s="35" t="s">
        <v>1568</v>
      </c>
      <c r="C178" s="35" t="s">
        <v>47</v>
      </c>
      <c r="D178" s="52" t="s">
        <v>188</v>
      </c>
      <c r="E178" s="52" t="s">
        <v>187</v>
      </c>
      <c r="F178" s="35" t="s">
        <v>2</v>
      </c>
      <c r="G178" s="35">
        <v>1990</v>
      </c>
      <c r="H178" s="36" t="s">
        <v>8</v>
      </c>
      <c r="I178" s="53">
        <v>77.3</v>
      </c>
      <c r="J178" s="54">
        <v>105</v>
      </c>
      <c r="K178" s="54">
        <v>133</v>
      </c>
      <c r="L178" s="54">
        <v>238</v>
      </c>
      <c r="M178" s="53">
        <v>84</v>
      </c>
      <c r="N178" s="55" t="s">
        <v>0</v>
      </c>
      <c r="O178" s="55" t="s">
        <v>0</v>
      </c>
      <c r="P178" s="188" t="str">
        <f t="shared" si="2"/>
        <v>.</v>
      </c>
    </row>
    <row r="179" spans="1:16" s="13" customFormat="1" ht="21.2" customHeight="1">
      <c r="A179" s="52" t="s">
        <v>48</v>
      </c>
      <c r="B179" s="35" t="s">
        <v>1568</v>
      </c>
      <c r="C179" s="35" t="s">
        <v>47</v>
      </c>
      <c r="D179" s="52" t="s">
        <v>554</v>
      </c>
      <c r="E179" s="52" t="s">
        <v>555</v>
      </c>
      <c r="F179" s="35" t="s">
        <v>2</v>
      </c>
      <c r="G179" s="35">
        <v>1991</v>
      </c>
      <c r="H179" s="36" t="s">
        <v>178</v>
      </c>
      <c r="I179" s="53">
        <v>72.900000000000006</v>
      </c>
      <c r="J179" s="54">
        <v>82</v>
      </c>
      <c r="K179" s="54">
        <v>100</v>
      </c>
      <c r="L179" s="54">
        <v>182</v>
      </c>
      <c r="M179" s="53">
        <v>41</v>
      </c>
      <c r="N179" s="55" t="s">
        <v>0</v>
      </c>
      <c r="O179" s="55" t="s">
        <v>0</v>
      </c>
      <c r="P179" s="188" t="str">
        <f t="shared" si="2"/>
        <v>.</v>
      </c>
    </row>
    <row r="180" spans="1:16" s="13" customFormat="1" ht="21.2" customHeight="1">
      <c r="A180" s="52" t="s">
        <v>48</v>
      </c>
      <c r="B180" s="35" t="s">
        <v>1568</v>
      </c>
      <c r="C180" s="35" t="s">
        <v>47</v>
      </c>
      <c r="D180" s="52" t="s">
        <v>1349</v>
      </c>
      <c r="E180" s="52" t="s">
        <v>91</v>
      </c>
      <c r="F180" s="35" t="s">
        <v>2</v>
      </c>
      <c r="G180" s="35">
        <v>1994</v>
      </c>
      <c r="H180" s="36" t="s">
        <v>178</v>
      </c>
      <c r="I180" s="53">
        <v>74.5</v>
      </c>
      <c r="J180" s="54">
        <v>75</v>
      </c>
      <c r="K180" s="54">
        <v>93</v>
      </c>
      <c r="L180" s="54">
        <v>168</v>
      </c>
      <c r="M180" s="53">
        <v>23</v>
      </c>
      <c r="N180" s="55" t="s">
        <v>0</v>
      </c>
      <c r="O180" s="55" t="s">
        <v>0</v>
      </c>
      <c r="P180" s="188" t="str">
        <f t="shared" si="2"/>
        <v>.</v>
      </c>
    </row>
    <row r="181" spans="1:16" s="13" customFormat="1" ht="21.2" customHeight="1">
      <c r="A181" s="52" t="s">
        <v>211</v>
      </c>
      <c r="B181" s="35" t="s">
        <v>1568</v>
      </c>
      <c r="C181" s="35" t="s">
        <v>41</v>
      </c>
      <c r="D181" s="52" t="s">
        <v>210</v>
      </c>
      <c r="E181" s="52" t="s">
        <v>133</v>
      </c>
      <c r="F181" s="35" t="s">
        <v>2</v>
      </c>
      <c r="G181" s="35">
        <v>1982</v>
      </c>
      <c r="H181" s="36" t="s">
        <v>235</v>
      </c>
      <c r="I181" s="53" t="s">
        <v>1351</v>
      </c>
      <c r="J181" s="54" t="s">
        <v>1352</v>
      </c>
      <c r="K181" s="54" t="s">
        <v>1353</v>
      </c>
      <c r="L181" s="54" t="s">
        <v>1354</v>
      </c>
      <c r="M181" s="53">
        <v>74</v>
      </c>
      <c r="N181" s="55" t="s">
        <v>0</v>
      </c>
      <c r="O181" s="55" t="s">
        <v>0</v>
      </c>
      <c r="P181" s="188" t="str">
        <f t="shared" si="2"/>
        <v>.</v>
      </c>
    </row>
    <row r="182" spans="1:16" s="13" customFormat="1" ht="21.2" customHeight="1">
      <c r="A182" s="48" t="s">
        <v>115</v>
      </c>
      <c r="B182" s="39" t="s">
        <v>479</v>
      </c>
      <c r="C182" s="39" t="s">
        <v>16</v>
      </c>
      <c r="D182" s="48" t="s">
        <v>804</v>
      </c>
      <c r="E182" s="48" t="s">
        <v>805</v>
      </c>
      <c r="F182" s="39" t="s">
        <v>13</v>
      </c>
      <c r="G182" s="39">
        <v>1980</v>
      </c>
      <c r="H182" s="40" t="s">
        <v>930</v>
      </c>
      <c r="I182" s="49" t="s">
        <v>1355</v>
      </c>
      <c r="J182" s="50">
        <v>42</v>
      </c>
      <c r="K182" s="50">
        <v>56</v>
      </c>
      <c r="L182" s="50">
        <v>98</v>
      </c>
      <c r="M182" s="49">
        <v>24</v>
      </c>
      <c r="N182" s="51" t="s">
        <v>0</v>
      </c>
      <c r="O182" s="51" t="s">
        <v>0</v>
      </c>
      <c r="P182" s="188" t="str">
        <f t="shared" si="2"/>
        <v>.</v>
      </c>
    </row>
    <row r="183" spans="1:16" s="13" customFormat="1" ht="21.2" customHeight="1">
      <c r="A183" s="52" t="s">
        <v>115</v>
      </c>
      <c r="B183" s="35" t="s">
        <v>1568</v>
      </c>
      <c r="C183" s="35" t="s">
        <v>16</v>
      </c>
      <c r="D183" s="52" t="s">
        <v>809</v>
      </c>
      <c r="E183" s="52" t="s">
        <v>810</v>
      </c>
      <c r="F183" s="35" t="s">
        <v>2</v>
      </c>
      <c r="G183" s="35">
        <v>1991</v>
      </c>
      <c r="H183" s="36" t="s">
        <v>8</v>
      </c>
      <c r="I183" s="53" t="s">
        <v>374</v>
      </c>
      <c r="J183" s="54">
        <v>70</v>
      </c>
      <c r="K183" s="54">
        <v>90</v>
      </c>
      <c r="L183" s="54">
        <v>160</v>
      </c>
      <c r="M183" s="53">
        <v>10.6</v>
      </c>
      <c r="N183" s="55" t="s">
        <v>0</v>
      </c>
      <c r="O183" s="55" t="s">
        <v>0</v>
      </c>
      <c r="P183" s="188">
        <f t="shared" si="2"/>
        <v>1</v>
      </c>
    </row>
    <row r="184" spans="1:16" s="13" customFormat="1" ht="21.2" customHeight="1">
      <c r="A184" s="52" t="s">
        <v>115</v>
      </c>
      <c r="B184" s="35" t="s">
        <v>1568</v>
      </c>
      <c r="C184" s="35" t="s">
        <v>16</v>
      </c>
      <c r="D184" s="52" t="s">
        <v>809</v>
      </c>
      <c r="E184" s="52" t="s">
        <v>810</v>
      </c>
      <c r="F184" s="35" t="s">
        <v>2</v>
      </c>
      <c r="G184" s="35">
        <v>1991</v>
      </c>
      <c r="H184" s="36" t="s">
        <v>1</v>
      </c>
      <c r="I184" s="53" t="s">
        <v>1223</v>
      </c>
      <c r="J184" s="54">
        <v>72</v>
      </c>
      <c r="K184" s="54">
        <v>90</v>
      </c>
      <c r="L184" s="54">
        <v>160</v>
      </c>
      <c r="M184" s="53">
        <v>2.2999999999999998</v>
      </c>
      <c r="N184" s="55" t="s">
        <v>0</v>
      </c>
      <c r="O184" s="55" t="s">
        <v>0</v>
      </c>
      <c r="P184" s="188" t="str">
        <f t="shared" si="2"/>
        <v>.</v>
      </c>
    </row>
    <row r="185" spans="1:16" s="13" customFormat="1" ht="21.2" customHeight="1">
      <c r="A185" s="52" t="s">
        <v>115</v>
      </c>
      <c r="B185" s="35" t="s">
        <v>416</v>
      </c>
      <c r="C185" s="35" t="s">
        <v>16</v>
      </c>
      <c r="D185" s="52" t="s">
        <v>808</v>
      </c>
      <c r="E185" s="52" t="s">
        <v>1127</v>
      </c>
      <c r="F185" s="35" t="s">
        <v>2</v>
      </c>
      <c r="G185" s="35">
        <v>1962</v>
      </c>
      <c r="H185" s="36" t="s">
        <v>8</v>
      </c>
      <c r="I185" s="53" t="s">
        <v>1356</v>
      </c>
      <c r="J185" s="54">
        <v>67</v>
      </c>
      <c r="K185" s="54">
        <v>93</v>
      </c>
      <c r="L185" s="54">
        <v>160</v>
      </c>
      <c r="M185" s="53">
        <v>15</v>
      </c>
      <c r="N185" s="55" t="s">
        <v>0</v>
      </c>
      <c r="O185" s="55" t="s">
        <v>0</v>
      </c>
      <c r="P185" s="188">
        <f t="shared" si="2"/>
        <v>1</v>
      </c>
    </row>
    <row r="186" spans="1:16" s="13" customFormat="1" ht="21.2" customHeight="1">
      <c r="A186" s="52" t="s">
        <v>115</v>
      </c>
      <c r="B186" s="35" t="s">
        <v>416</v>
      </c>
      <c r="C186" s="35" t="s">
        <v>16</v>
      </c>
      <c r="D186" s="52" t="s">
        <v>808</v>
      </c>
      <c r="E186" s="52" t="s">
        <v>1127</v>
      </c>
      <c r="F186" s="35" t="s">
        <v>2</v>
      </c>
      <c r="G186" s="35">
        <v>1962</v>
      </c>
      <c r="H186" s="36" t="s">
        <v>178</v>
      </c>
      <c r="I186" s="53" t="s">
        <v>189</v>
      </c>
      <c r="J186" s="54">
        <v>70</v>
      </c>
      <c r="K186" s="54">
        <v>90</v>
      </c>
      <c r="L186" s="54">
        <v>160</v>
      </c>
      <c r="M186" s="53">
        <v>14.5</v>
      </c>
      <c r="N186" s="55" t="s">
        <v>0</v>
      </c>
      <c r="O186" s="55" t="s">
        <v>0</v>
      </c>
      <c r="P186" s="188" t="str">
        <f t="shared" si="2"/>
        <v>.</v>
      </c>
    </row>
    <row r="187" spans="1:16" s="13" customFormat="1" ht="21.2" customHeight="1">
      <c r="A187" s="52" t="s">
        <v>115</v>
      </c>
      <c r="B187" s="35" t="s">
        <v>1568</v>
      </c>
      <c r="C187" s="35" t="s">
        <v>16</v>
      </c>
      <c r="D187" s="52" t="s">
        <v>1357</v>
      </c>
      <c r="E187" s="52" t="s">
        <v>176</v>
      </c>
      <c r="F187" s="35" t="s">
        <v>2</v>
      </c>
      <c r="G187" s="35">
        <v>1988</v>
      </c>
      <c r="H187" s="36" t="s">
        <v>8</v>
      </c>
      <c r="I187" s="53" t="s">
        <v>1358</v>
      </c>
      <c r="J187" s="54">
        <v>97</v>
      </c>
      <c r="K187" s="54">
        <v>117</v>
      </c>
      <c r="L187" s="54">
        <v>212</v>
      </c>
      <c r="M187" s="53">
        <v>56</v>
      </c>
      <c r="N187" s="55" t="s">
        <v>0</v>
      </c>
      <c r="O187" s="55" t="s">
        <v>0</v>
      </c>
      <c r="P187" s="188">
        <f t="shared" si="2"/>
        <v>1</v>
      </c>
    </row>
    <row r="188" spans="1:16" s="13" customFormat="1" ht="21.2" customHeight="1">
      <c r="A188" s="52" t="s">
        <v>115</v>
      </c>
      <c r="B188" s="35" t="s">
        <v>1568</v>
      </c>
      <c r="C188" s="35" t="s">
        <v>16</v>
      </c>
      <c r="D188" s="52" t="s">
        <v>1357</v>
      </c>
      <c r="E188" s="52" t="s">
        <v>176</v>
      </c>
      <c r="F188" s="35" t="s">
        <v>2</v>
      </c>
      <c r="G188" s="35">
        <v>1988</v>
      </c>
      <c r="H188" s="36" t="s">
        <v>178</v>
      </c>
      <c r="I188" s="53" t="s">
        <v>559</v>
      </c>
      <c r="J188" s="54">
        <v>95</v>
      </c>
      <c r="K188" s="54">
        <v>116</v>
      </c>
      <c r="L188" s="54">
        <v>211</v>
      </c>
      <c r="M188" s="53">
        <v>60</v>
      </c>
      <c r="N188" s="55" t="s">
        <v>0</v>
      </c>
      <c r="O188" s="55" t="s">
        <v>0</v>
      </c>
      <c r="P188" s="188">
        <f t="shared" si="2"/>
        <v>1</v>
      </c>
    </row>
    <row r="189" spans="1:16" s="13" customFormat="1" ht="21.2" customHeight="1">
      <c r="A189" s="48" t="s">
        <v>115</v>
      </c>
      <c r="B189" s="39" t="s">
        <v>1568</v>
      </c>
      <c r="C189" s="39" t="s">
        <v>16</v>
      </c>
      <c r="D189" s="48" t="s">
        <v>1357</v>
      </c>
      <c r="E189" s="48" t="s">
        <v>1359</v>
      </c>
      <c r="F189" s="39" t="s">
        <v>13</v>
      </c>
      <c r="G189" s="39">
        <v>1988</v>
      </c>
      <c r="H189" s="40" t="s">
        <v>38</v>
      </c>
      <c r="I189" s="49" t="s">
        <v>927</v>
      </c>
      <c r="J189" s="50">
        <v>21</v>
      </c>
      <c r="K189" s="50">
        <v>30</v>
      </c>
      <c r="L189" s="50">
        <v>51</v>
      </c>
      <c r="M189" s="49">
        <v>2.5</v>
      </c>
      <c r="N189" s="51" t="s">
        <v>0</v>
      </c>
      <c r="O189" s="51" t="s">
        <v>0</v>
      </c>
      <c r="P189" s="188">
        <f t="shared" si="2"/>
        <v>1</v>
      </c>
    </row>
    <row r="190" spans="1:16" s="13" customFormat="1" ht="21.2" customHeight="1">
      <c r="A190" s="48" t="s">
        <v>115</v>
      </c>
      <c r="B190" s="39" t="s">
        <v>1568</v>
      </c>
      <c r="C190" s="39" t="s">
        <v>16</v>
      </c>
      <c r="D190" s="48" t="s">
        <v>1357</v>
      </c>
      <c r="E190" s="48" t="s">
        <v>1359</v>
      </c>
      <c r="F190" s="39" t="s">
        <v>13</v>
      </c>
      <c r="G190" s="39">
        <v>1988</v>
      </c>
      <c r="H190" s="40" t="s">
        <v>213</v>
      </c>
      <c r="I190" s="49" t="s">
        <v>1360</v>
      </c>
      <c r="J190" s="50">
        <v>26</v>
      </c>
      <c r="K190" s="50">
        <v>33</v>
      </c>
      <c r="L190" s="50">
        <v>59</v>
      </c>
      <c r="M190" s="49">
        <v>3.5</v>
      </c>
      <c r="N190" s="51">
        <v>126.1</v>
      </c>
      <c r="O190" s="51" t="s">
        <v>0</v>
      </c>
      <c r="P190" s="188" t="str">
        <f t="shared" si="2"/>
        <v>.</v>
      </c>
    </row>
    <row r="191" spans="1:16" s="13" customFormat="1" ht="21.2" customHeight="1">
      <c r="A191" s="52" t="s">
        <v>115</v>
      </c>
      <c r="B191" s="35" t="s">
        <v>1568</v>
      </c>
      <c r="C191" s="35" t="s">
        <v>16</v>
      </c>
      <c r="D191" s="52" t="s">
        <v>806</v>
      </c>
      <c r="E191" s="52" t="s">
        <v>1361</v>
      </c>
      <c r="F191" s="35" t="s">
        <v>2</v>
      </c>
      <c r="G191" s="35">
        <v>1984</v>
      </c>
      <c r="H191" s="36" t="s">
        <v>8</v>
      </c>
      <c r="I191" s="53" t="s">
        <v>336</v>
      </c>
      <c r="J191" s="54">
        <v>95</v>
      </c>
      <c r="K191" s="54">
        <v>120</v>
      </c>
      <c r="L191" s="54">
        <v>214</v>
      </c>
      <c r="M191" s="53">
        <v>45.6</v>
      </c>
      <c r="N191" s="55" t="s">
        <v>0</v>
      </c>
      <c r="O191" s="55" t="s">
        <v>0</v>
      </c>
      <c r="P191" s="188">
        <f t="shared" si="2"/>
        <v>1</v>
      </c>
    </row>
    <row r="192" spans="1:16" s="13" customFormat="1" ht="21.2" customHeight="1">
      <c r="A192" s="52" t="s">
        <v>115</v>
      </c>
      <c r="B192" s="35" t="s">
        <v>1568</v>
      </c>
      <c r="C192" s="35" t="s">
        <v>16</v>
      </c>
      <c r="D192" s="52" t="s">
        <v>806</v>
      </c>
      <c r="E192" s="52" t="s">
        <v>1361</v>
      </c>
      <c r="F192" s="35" t="s">
        <v>2</v>
      </c>
      <c r="G192" s="35">
        <v>1984</v>
      </c>
      <c r="H192" s="36" t="s">
        <v>1</v>
      </c>
      <c r="I192" s="53" t="s">
        <v>887</v>
      </c>
      <c r="J192" s="54">
        <v>95</v>
      </c>
      <c r="K192" s="54">
        <v>128</v>
      </c>
      <c r="L192" s="54">
        <v>220</v>
      </c>
      <c r="M192" s="53">
        <v>34.799999999999997</v>
      </c>
      <c r="N192" s="55" t="s">
        <v>0</v>
      </c>
      <c r="O192" s="55" t="s">
        <v>0</v>
      </c>
      <c r="P192" s="188" t="str">
        <f t="shared" si="2"/>
        <v>.</v>
      </c>
    </row>
    <row r="193" spans="1:16" s="13" customFormat="1" ht="21.2" customHeight="1">
      <c r="A193" s="52" t="s">
        <v>115</v>
      </c>
      <c r="B193" s="35" t="s">
        <v>1568</v>
      </c>
      <c r="C193" s="35" t="s">
        <v>16</v>
      </c>
      <c r="D193" s="52" t="s">
        <v>1363</v>
      </c>
      <c r="E193" s="52" t="s">
        <v>133</v>
      </c>
      <c r="F193" s="35" t="s">
        <v>2</v>
      </c>
      <c r="G193" s="35">
        <v>1986</v>
      </c>
      <c r="H193" s="36" t="s">
        <v>8</v>
      </c>
      <c r="I193" s="53" t="s">
        <v>1364</v>
      </c>
      <c r="J193" s="54">
        <v>58</v>
      </c>
      <c r="K193" s="54">
        <v>78</v>
      </c>
      <c r="L193" s="54">
        <v>136</v>
      </c>
      <c r="M193" s="53">
        <v>0</v>
      </c>
      <c r="N193" s="55" t="s">
        <v>0</v>
      </c>
      <c r="O193" s="55" t="s">
        <v>0</v>
      </c>
      <c r="P193" s="188" t="str">
        <f t="shared" si="2"/>
        <v>.</v>
      </c>
    </row>
    <row r="194" spans="1:16" s="13" customFormat="1" ht="21.2" customHeight="1">
      <c r="A194" s="52" t="s">
        <v>115</v>
      </c>
      <c r="B194" s="35" t="s">
        <v>258</v>
      </c>
      <c r="C194" s="35" t="s">
        <v>16</v>
      </c>
      <c r="D194" s="52" t="s">
        <v>288</v>
      </c>
      <c r="E194" s="52" t="s">
        <v>130</v>
      </c>
      <c r="F194" s="35" t="s">
        <v>2</v>
      </c>
      <c r="G194" s="35">
        <v>2004</v>
      </c>
      <c r="H194" s="36" t="s">
        <v>285</v>
      </c>
      <c r="I194" s="53" t="s">
        <v>1365</v>
      </c>
      <c r="J194" s="54">
        <v>22</v>
      </c>
      <c r="K194" s="54">
        <v>25</v>
      </c>
      <c r="L194" s="54">
        <v>47</v>
      </c>
      <c r="M194" s="53">
        <v>0</v>
      </c>
      <c r="N194" s="55">
        <v>193.47</v>
      </c>
      <c r="O194" s="55" t="s">
        <v>0</v>
      </c>
      <c r="P194" s="188">
        <f t="shared" si="2"/>
        <v>1</v>
      </c>
    </row>
    <row r="195" spans="1:16" s="13" customFormat="1" ht="21.2" customHeight="1">
      <c r="A195" s="52" t="s">
        <v>115</v>
      </c>
      <c r="B195" s="35" t="s">
        <v>258</v>
      </c>
      <c r="C195" s="35" t="s">
        <v>16</v>
      </c>
      <c r="D195" s="52" t="s">
        <v>288</v>
      </c>
      <c r="E195" s="52" t="s">
        <v>286</v>
      </c>
      <c r="F195" s="35" t="s">
        <v>2</v>
      </c>
      <c r="G195" s="35">
        <v>2004</v>
      </c>
      <c r="H195" s="36" t="s">
        <v>239</v>
      </c>
      <c r="I195" s="53" t="s">
        <v>659</v>
      </c>
      <c r="J195" s="54">
        <v>22</v>
      </c>
      <c r="K195" s="54">
        <v>25</v>
      </c>
      <c r="L195" s="54">
        <v>47</v>
      </c>
      <c r="M195" s="53">
        <v>0</v>
      </c>
      <c r="N195" s="55">
        <v>196.85</v>
      </c>
      <c r="O195" s="55" t="s">
        <v>0</v>
      </c>
      <c r="P195" s="188" t="str">
        <f t="shared" si="2"/>
        <v>.</v>
      </c>
    </row>
    <row r="196" spans="1:16" s="13" customFormat="1" ht="21.2" customHeight="1">
      <c r="A196" s="48" t="s">
        <v>115</v>
      </c>
      <c r="B196" s="39" t="s">
        <v>258</v>
      </c>
      <c r="C196" s="39" t="s">
        <v>16</v>
      </c>
      <c r="D196" s="48" t="s">
        <v>817</v>
      </c>
      <c r="E196" s="48" t="s">
        <v>1367</v>
      </c>
      <c r="F196" s="39" t="s">
        <v>13</v>
      </c>
      <c r="G196" s="39">
        <v>2004</v>
      </c>
      <c r="H196" s="40" t="s">
        <v>51</v>
      </c>
      <c r="I196" s="49" t="s">
        <v>1368</v>
      </c>
      <c r="J196" s="50">
        <v>18</v>
      </c>
      <c r="K196" s="50">
        <v>27</v>
      </c>
      <c r="L196" s="50">
        <v>45</v>
      </c>
      <c r="M196" s="49">
        <v>12</v>
      </c>
      <c r="N196" s="51">
        <v>137.66</v>
      </c>
      <c r="O196" s="51" t="s">
        <v>0</v>
      </c>
      <c r="P196" s="188" t="str">
        <f t="shared" ref="P196:P259" si="3">IF(D196=D197,1,".")</f>
        <v>.</v>
      </c>
    </row>
    <row r="197" spans="1:16" s="13" customFormat="1" ht="21.2" customHeight="1">
      <c r="A197" s="52" t="s">
        <v>128</v>
      </c>
      <c r="B197" s="35" t="s">
        <v>1568</v>
      </c>
      <c r="C197" s="35" t="s">
        <v>5</v>
      </c>
      <c r="D197" s="52" t="s">
        <v>656</v>
      </c>
      <c r="E197" s="52" t="s">
        <v>236</v>
      </c>
      <c r="F197" s="35" t="s">
        <v>2</v>
      </c>
      <c r="G197" s="35">
        <v>1993</v>
      </c>
      <c r="H197" s="36" t="s">
        <v>8</v>
      </c>
      <c r="I197" s="53" t="s">
        <v>1369</v>
      </c>
      <c r="J197" s="54">
        <v>68</v>
      </c>
      <c r="K197" s="54">
        <v>86</v>
      </c>
      <c r="L197" s="54">
        <v>154</v>
      </c>
      <c r="M197" s="53">
        <v>8</v>
      </c>
      <c r="N197" s="55">
        <v>192.40799999999999</v>
      </c>
      <c r="O197" s="55" t="s">
        <v>0</v>
      </c>
      <c r="P197" s="188" t="str">
        <f t="shared" si="3"/>
        <v>.</v>
      </c>
    </row>
    <row r="198" spans="1:16" s="13" customFormat="1" ht="21.2" customHeight="1">
      <c r="A198" s="52" t="s">
        <v>128</v>
      </c>
      <c r="B198" s="35" t="s">
        <v>1568</v>
      </c>
      <c r="C198" s="35" t="s">
        <v>5</v>
      </c>
      <c r="D198" s="52" t="s">
        <v>314</v>
      </c>
      <c r="E198" s="52" t="s">
        <v>309</v>
      </c>
      <c r="F198" s="35" t="s">
        <v>2</v>
      </c>
      <c r="G198" s="35">
        <v>1993</v>
      </c>
      <c r="H198" s="36" t="s">
        <v>8</v>
      </c>
      <c r="I198" s="53" t="s">
        <v>1364</v>
      </c>
      <c r="J198" s="54">
        <v>92</v>
      </c>
      <c r="K198" s="54">
        <v>122</v>
      </c>
      <c r="L198" s="54">
        <v>214</v>
      </c>
      <c r="M198" s="53">
        <v>49.2</v>
      </c>
      <c r="N198" s="55">
        <v>259.79599999999999</v>
      </c>
      <c r="O198" s="55" t="s">
        <v>0</v>
      </c>
      <c r="P198" s="188">
        <f t="shared" si="3"/>
        <v>1</v>
      </c>
    </row>
    <row r="199" spans="1:16" s="13" customFormat="1" ht="21.2" customHeight="1">
      <c r="A199" s="52" t="s">
        <v>128</v>
      </c>
      <c r="B199" s="35" t="s">
        <v>1568</v>
      </c>
      <c r="C199" s="35" t="s">
        <v>5</v>
      </c>
      <c r="D199" s="52" t="s">
        <v>314</v>
      </c>
      <c r="E199" s="52" t="s">
        <v>309</v>
      </c>
      <c r="F199" s="35" t="s">
        <v>2</v>
      </c>
      <c r="G199" s="35">
        <v>1993</v>
      </c>
      <c r="H199" s="36" t="s">
        <v>1</v>
      </c>
      <c r="I199" s="53" t="s">
        <v>840</v>
      </c>
      <c r="J199" s="54">
        <v>100</v>
      </c>
      <c r="K199" s="54">
        <v>125</v>
      </c>
      <c r="L199" s="54">
        <v>225</v>
      </c>
      <c r="M199" s="53">
        <v>50.8</v>
      </c>
      <c r="N199" s="55">
        <v>265.27499999999998</v>
      </c>
      <c r="O199" s="55" t="s">
        <v>0</v>
      </c>
      <c r="P199" s="188" t="str">
        <f t="shared" si="3"/>
        <v>.</v>
      </c>
    </row>
    <row r="200" spans="1:16" s="13" customFormat="1" ht="21.2" customHeight="1">
      <c r="A200" s="52" t="s">
        <v>128</v>
      </c>
      <c r="B200" s="35" t="s">
        <v>1568</v>
      </c>
      <c r="C200" s="35" t="s">
        <v>5</v>
      </c>
      <c r="D200" s="52" t="s">
        <v>127</v>
      </c>
      <c r="E200" s="52" t="s">
        <v>126</v>
      </c>
      <c r="F200" s="35" t="s">
        <v>2</v>
      </c>
      <c r="G200" s="35">
        <v>1992</v>
      </c>
      <c r="H200" s="36" t="s">
        <v>8</v>
      </c>
      <c r="I200" s="53" t="s">
        <v>162</v>
      </c>
      <c r="J200" s="54">
        <v>86</v>
      </c>
      <c r="K200" s="54">
        <v>113</v>
      </c>
      <c r="L200" s="54">
        <v>199</v>
      </c>
      <c r="M200" s="53">
        <v>29</v>
      </c>
      <c r="N200" s="55">
        <v>237.80500000000001</v>
      </c>
      <c r="O200" s="55" t="s">
        <v>0</v>
      </c>
      <c r="P200" s="188">
        <f t="shared" si="3"/>
        <v>1</v>
      </c>
    </row>
    <row r="201" spans="1:16" s="13" customFormat="1" ht="21.2" customHeight="1">
      <c r="A201" s="52" t="s">
        <v>128</v>
      </c>
      <c r="B201" s="35" t="s">
        <v>1568</v>
      </c>
      <c r="C201" s="35" t="s">
        <v>5</v>
      </c>
      <c r="D201" s="52" t="s">
        <v>127</v>
      </c>
      <c r="E201" s="52" t="s">
        <v>126</v>
      </c>
      <c r="F201" s="35" t="s">
        <v>2</v>
      </c>
      <c r="G201" s="35">
        <v>1992</v>
      </c>
      <c r="H201" s="36" t="s">
        <v>1</v>
      </c>
      <c r="I201" s="53" t="s">
        <v>1370</v>
      </c>
      <c r="J201" s="54">
        <v>83</v>
      </c>
      <c r="K201" s="54">
        <v>110</v>
      </c>
      <c r="L201" s="54">
        <v>193</v>
      </c>
      <c r="M201" s="53">
        <v>23.1</v>
      </c>
      <c r="N201" s="55">
        <v>228.16499999999999</v>
      </c>
      <c r="O201" s="55" t="s">
        <v>0</v>
      </c>
      <c r="P201" s="188" t="str">
        <f t="shared" si="3"/>
        <v>.</v>
      </c>
    </row>
    <row r="202" spans="1:16" s="13" customFormat="1" ht="21.2" customHeight="1">
      <c r="A202" s="52" t="s">
        <v>128</v>
      </c>
      <c r="B202" s="35" t="s">
        <v>479</v>
      </c>
      <c r="C202" s="35" t="s">
        <v>5</v>
      </c>
      <c r="D202" s="52" t="s">
        <v>1371</v>
      </c>
      <c r="E202" s="52" t="s">
        <v>190</v>
      </c>
      <c r="F202" s="35" t="s">
        <v>2</v>
      </c>
      <c r="G202" s="35">
        <v>1979</v>
      </c>
      <c r="H202" s="36" t="s">
        <v>178</v>
      </c>
      <c r="I202" s="53" t="s">
        <v>229</v>
      </c>
      <c r="J202" s="54">
        <v>73</v>
      </c>
      <c r="K202" s="54">
        <v>99</v>
      </c>
      <c r="L202" s="54">
        <v>169</v>
      </c>
      <c r="M202" s="53">
        <v>24.5</v>
      </c>
      <c r="N202" s="55">
        <v>232.92699999999999</v>
      </c>
      <c r="O202" s="55" t="s">
        <v>0</v>
      </c>
      <c r="P202" s="188" t="str">
        <f t="shared" si="3"/>
        <v>.</v>
      </c>
    </row>
    <row r="203" spans="1:16" s="13" customFormat="1" ht="21.2" customHeight="1">
      <c r="A203" s="48" t="s">
        <v>128</v>
      </c>
      <c r="B203" s="39" t="s">
        <v>479</v>
      </c>
      <c r="C203" s="39" t="s">
        <v>5</v>
      </c>
      <c r="D203" s="48" t="s">
        <v>483</v>
      </c>
      <c r="E203" s="48" t="s">
        <v>18</v>
      </c>
      <c r="F203" s="39" t="s">
        <v>13</v>
      </c>
      <c r="G203" s="39">
        <v>1977</v>
      </c>
      <c r="H203" s="40" t="s">
        <v>747</v>
      </c>
      <c r="I203" s="49" t="s">
        <v>658</v>
      </c>
      <c r="J203" s="50">
        <v>45</v>
      </c>
      <c r="K203" s="50">
        <v>56</v>
      </c>
      <c r="L203" s="50">
        <v>101</v>
      </c>
      <c r="M203" s="49">
        <v>71</v>
      </c>
      <c r="N203" s="51">
        <v>301.27199999999999</v>
      </c>
      <c r="O203" s="51" t="s">
        <v>0</v>
      </c>
      <c r="P203" s="188">
        <f t="shared" si="3"/>
        <v>1</v>
      </c>
    </row>
    <row r="204" spans="1:16" s="13" customFormat="1" ht="21.2" customHeight="1">
      <c r="A204" s="48" t="s">
        <v>128</v>
      </c>
      <c r="B204" s="39" t="s">
        <v>479</v>
      </c>
      <c r="C204" s="39" t="s">
        <v>5</v>
      </c>
      <c r="D204" s="48" t="s">
        <v>483</v>
      </c>
      <c r="E204" s="48" t="s">
        <v>18</v>
      </c>
      <c r="F204" s="39" t="s">
        <v>13</v>
      </c>
      <c r="G204" s="39">
        <v>1977</v>
      </c>
      <c r="H204" s="40" t="s">
        <v>51</v>
      </c>
      <c r="I204" s="49" t="s">
        <v>689</v>
      </c>
      <c r="J204" s="50">
        <v>47</v>
      </c>
      <c r="K204" s="50">
        <v>58</v>
      </c>
      <c r="L204" s="50">
        <v>105</v>
      </c>
      <c r="M204" s="49">
        <v>71</v>
      </c>
      <c r="N204" s="51">
        <v>295.13200000000001</v>
      </c>
      <c r="O204" s="51" t="s">
        <v>0</v>
      </c>
      <c r="P204" s="188">
        <f t="shared" si="3"/>
        <v>1</v>
      </c>
    </row>
    <row r="205" spans="1:16" s="13" customFormat="1" ht="21.2" customHeight="1">
      <c r="A205" s="52" t="s">
        <v>128</v>
      </c>
      <c r="B205" s="35" t="s">
        <v>479</v>
      </c>
      <c r="C205" s="35" t="s">
        <v>5</v>
      </c>
      <c r="D205" s="52" t="s">
        <v>483</v>
      </c>
      <c r="E205" s="52" t="s">
        <v>492</v>
      </c>
      <c r="F205" s="35" t="s">
        <v>2</v>
      </c>
      <c r="G205" s="35">
        <v>1976</v>
      </c>
      <c r="H205" s="36" t="s">
        <v>1</v>
      </c>
      <c r="I205" s="53" t="s">
        <v>1267</v>
      </c>
      <c r="J205" s="54">
        <v>95</v>
      </c>
      <c r="K205" s="54">
        <v>123</v>
      </c>
      <c r="L205" s="54">
        <v>218</v>
      </c>
      <c r="M205" s="53">
        <v>31.2</v>
      </c>
      <c r="N205" s="55">
        <v>280.56599999999997</v>
      </c>
      <c r="O205" s="55" t="s">
        <v>0</v>
      </c>
      <c r="P205" s="188">
        <f t="shared" si="3"/>
        <v>1</v>
      </c>
    </row>
    <row r="206" spans="1:16" s="13" customFormat="1" ht="21.2" customHeight="1">
      <c r="A206" s="52" t="s">
        <v>128</v>
      </c>
      <c r="B206" s="35" t="s">
        <v>479</v>
      </c>
      <c r="C206" s="35" t="s">
        <v>5</v>
      </c>
      <c r="D206" s="52" t="s">
        <v>483</v>
      </c>
      <c r="E206" s="52" t="s">
        <v>492</v>
      </c>
      <c r="F206" s="35" t="s">
        <v>2</v>
      </c>
      <c r="G206" s="35">
        <v>1976</v>
      </c>
      <c r="H206" s="36" t="s">
        <v>83</v>
      </c>
      <c r="I206" s="53" t="s">
        <v>897</v>
      </c>
      <c r="J206" s="54">
        <v>95</v>
      </c>
      <c r="K206" s="54">
        <v>120</v>
      </c>
      <c r="L206" s="54">
        <v>215</v>
      </c>
      <c r="M206" s="53">
        <v>23.5</v>
      </c>
      <c r="N206" s="55">
        <v>272.255</v>
      </c>
      <c r="O206" s="55" t="s">
        <v>0</v>
      </c>
      <c r="P206" s="188" t="str">
        <f t="shared" si="3"/>
        <v>.</v>
      </c>
    </row>
    <row r="207" spans="1:16" s="13" customFormat="1" ht="21.2" customHeight="1">
      <c r="A207" s="52" t="s">
        <v>128</v>
      </c>
      <c r="B207" s="35" t="s">
        <v>459</v>
      </c>
      <c r="C207" s="35" t="s">
        <v>5</v>
      </c>
      <c r="D207" s="52" t="s">
        <v>470</v>
      </c>
      <c r="E207" s="52" t="s">
        <v>337</v>
      </c>
      <c r="F207" s="35" t="s">
        <v>2</v>
      </c>
      <c r="G207" s="35">
        <v>1973</v>
      </c>
      <c r="H207" s="36" t="s">
        <v>178</v>
      </c>
      <c r="I207" s="53" t="s">
        <v>1216</v>
      </c>
      <c r="J207" s="54">
        <v>74</v>
      </c>
      <c r="K207" s="54">
        <v>103</v>
      </c>
      <c r="L207" s="54">
        <v>177</v>
      </c>
      <c r="M207" s="53">
        <v>27.5</v>
      </c>
      <c r="N207" s="55">
        <v>258.11399999999998</v>
      </c>
      <c r="O207" s="55" t="s">
        <v>0</v>
      </c>
      <c r="P207" s="188">
        <f t="shared" si="3"/>
        <v>1</v>
      </c>
    </row>
    <row r="208" spans="1:16" s="13" customFormat="1" ht="21.2" customHeight="1">
      <c r="A208" s="52" t="s">
        <v>128</v>
      </c>
      <c r="B208" s="35" t="s">
        <v>459</v>
      </c>
      <c r="C208" s="35" t="s">
        <v>5</v>
      </c>
      <c r="D208" s="52" t="s">
        <v>470</v>
      </c>
      <c r="E208" s="52" t="s">
        <v>337</v>
      </c>
      <c r="F208" s="35" t="s">
        <v>2</v>
      </c>
      <c r="G208" s="35">
        <v>1973</v>
      </c>
      <c r="H208" s="36" t="s">
        <v>8</v>
      </c>
      <c r="I208" s="53" t="s">
        <v>469</v>
      </c>
      <c r="J208" s="54">
        <v>74</v>
      </c>
      <c r="K208" s="54">
        <v>98</v>
      </c>
      <c r="L208" s="54">
        <v>172</v>
      </c>
      <c r="M208" s="53">
        <v>21</v>
      </c>
      <c r="N208" s="55">
        <v>249.548</v>
      </c>
      <c r="O208" s="55" t="s">
        <v>0</v>
      </c>
      <c r="P208" s="188" t="str">
        <f t="shared" si="3"/>
        <v>.</v>
      </c>
    </row>
    <row r="209" spans="1:16" s="13" customFormat="1" ht="21.2" customHeight="1">
      <c r="A209" s="52" t="s">
        <v>128</v>
      </c>
      <c r="B209" s="35" t="s">
        <v>439</v>
      </c>
      <c r="C209" s="35" t="s">
        <v>5</v>
      </c>
      <c r="D209" s="52" t="s">
        <v>1373</v>
      </c>
      <c r="E209" s="52" t="s">
        <v>109</v>
      </c>
      <c r="F209" s="35" t="s">
        <v>2</v>
      </c>
      <c r="G209" s="35">
        <v>1968</v>
      </c>
      <c r="H209" s="36" t="s">
        <v>1</v>
      </c>
      <c r="I209" s="53" t="s">
        <v>303</v>
      </c>
      <c r="J209" s="54">
        <v>73</v>
      </c>
      <c r="K209" s="54">
        <v>95</v>
      </c>
      <c r="L209" s="54">
        <v>168</v>
      </c>
      <c r="M209" s="53">
        <v>2.2999999999999998</v>
      </c>
      <c r="N209" s="55">
        <v>234.654</v>
      </c>
      <c r="O209" s="55" t="s">
        <v>0</v>
      </c>
      <c r="P209" s="188" t="str">
        <f t="shared" si="3"/>
        <v>.</v>
      </c>
    </row>
    <row r="210" spans="1:16" s="13" customFormat="1" ht="21.2" customHeight="1">
      <c r="A210" s="52" t="s">
        <v>128</v>
      </c>
      <c r="B210" s="35" t="s">
        <v>439</v>
      </c>
      <c r="C210" s="35" t="s">
        <v>5</v>
      </c>
      <c r="D210" s="52" t="s">
        <v>452</v>
      </c>
      <c r="E210" s="52" t="s">
        <v>451</v>
      </c>
      <c r="F210" s="35" t="s">
        <v>2</v>
      </c>
      <c r="G210" s="35">
        <v>1967</v>
      </c>
      <c r="H210" s="36" t="s">
        <v>1</v>
      </c>
      <c r="I210" s="53" t="s">
        <v>1374</v>
      </c>
      <c r="J210" s="54">
        <v>90</v>
      </c>
      <c r="K210" s="54">
        <v>110</v>
      </c>
      <c r="L210" s="54">
        <v>200</v>
      </c>
      <c r="M210" s="53">
        <v>16</v>
      </c>
      <c r="N210" s="55">
        <v>279.72399999999999</v>
      </c>
      <c r="O210" s="55" t="s">
        <v>0</v>
      </c>
      <c r="P210" s="188">
        <f t="shared" si="3"/>
        <v>1</v>
      </c>
    </row>
    <row r="211" spans="1:16" s="13" customFormat="1" ht="21.2" customHeight="1">
      <c r="A211" s="52" t="s">
        <v>128</v>
      </c>
      <c r="B211" s="35" t="s">
        <v>439</v>
      </c>
      <c r="C211" s="35" t="s">
        <v>5</v>
      </c>
      <c r="D211" s="52" t="s">
        <v>452</v>
      </c>
      <c r="E211" s="52" t="s">
        <v>451</v>
      </c>
      <c r="F211" s="35" t="s">
        <v>2</v>
      </c>
      <c r="G211" s="35">
        <v>1967</v>
      </c>
      <c r="H211" s="36" t="s">
        <v>83</v>
      </c>
      <c r="I211" s="53" t="s">
        <v>1375</v>
      </c>
      <c r="J211" s="54">
        <v>90</v>
      </c>
      <c r="K211" s="54">
        <v>105</v>
      </c>
      <c r="L211" s="54">
        <v>195</v>
      </c>
      <c r="M211" s="53">
        <v>10.9</v>
      </c>
      <c r="N211" s="55">
        <v>272.61200000000002</v>
      </c>
      <c r="O211" s="55" t="s">
        <v>0</v>
      </c>
      <c r="P211" s="188" t="str">
        <f t="shared" si="3"/>
        <v>.</v>
      </c>
    </row>
    <row r="212" spans="1:16" s="13" customFormat="1" ht="21.2" customHeight="1">
      <c r="A212" s="52" t="s">
        <v>128</v>
      </c>
      <c r="B212" s="35" t="s">
        <v>416</v>
      </c>
      <c r="C212" s="35" t="s">
        <v>5</v>
      </c>
      <c r="D212" s="52" t="s">
        <v>435</v>
      </c>
      <c r="E212" s="52" t="s">
        <v>434</v>
      </c>
      <c r="F212" s="35" t="s">
        <v>2</v>
      </c>
      <c r="G212" s="35">
        <v>1963</v>
      </c>
      <c r="H212" s="36" t="s">
        <v>213</v>
      </c>
      <c r="I212" s="53" t="s">
        <v>1376</v>
      </c>
      <c r="J212" s="54">
        <v>51</v>
      </c>
      <c r="K212" s="54">
        <v>68</v>
      </c>
      <c r="L212" s="54">
        <v>119</v>
      </c>
      <c r="M212" s="53">
        <v>6</v>
      </c>
      <c r="N212" s="55">
        <v>208.42099999999999</v>
      </c>
      <c r="O212" s="55" t="s">
        <v>0</v>
      </c>
      <c r="P212" s="188" t="str">
        <f t="shared" si="3"/>
        <v>.</v>
      </c>
    </row>
    <row r="213" spans="1:16" s="13" customFormat="1" ht="21.2" customHeight="1">
      <c r="A213" s="52" t="s">
        <v>128</v>
      </c>
      <c r="B213" s="35" t="s">
        <v>416</v>
      </c>
      <c r="C213" s="35" t="s">
        <v>5</v>
      </c>
      <c r="D213" s="52" t="s">
        <v>665</v>
      </c>
      <c r="E213" s="52" t="s">
        <v>434</v>
      </c>
      <c r="F213" s="35" t="s">
        <v>2</v>
      </c>
      <c r="G213" s="35">
        <v>1961</v>
      </c>
      <c r="H213" s="36" t="s">
        <v>83</v>
      </c>
      <c r="I213" s="53" t="s">
        <v>1377</v>
      </c>
      <c r="J213" s="54">
        <v>73</v>
      </c>
      <c r="K213" s="54">
        <v>99</v>
      </c>
      <c r="L213" s="54">
        <v>172</v>
      </c>
      <c r="M213" s="53">
        <v>0</v>
      </c>
      <c r="N213" s="55">
        <v>248.78299999999999</v>
      </c>
      <c r="O213" s="55" t="s">
        <v>0</v>
      </c>
      <c r="P213" s="188">
        <f t="shared" si="3"/>
        <v>1</v>
      </c>
    </row>
    <row r="214" spans="1:16" s="13" customFormat="1" ht="21.2" customHeight="1">
      <c r="A214" s="52" t="s">
        <v>128</v>
      </c>
      <c r="B214" s="35" t="s">
        <v>416</v>
      </c>
      <c r="C214" s="35" t="s">
        <v>5</v>
      </c>
      <c r="D214" s="52" t="s">
        <v>665</v>
      </c>
      <c r="E214" s="52" t="s">
        <v>434</v>
      </c>
      <c r="F214" s="35" t="s">
        <v>2</v>
      </c>
      <c r="G214" s="35">
        <v>1961</v>
      </c>
      <c r="H214" s="36" t="s">
        <v>59</v>
      </c>
      <c r="I214" s="53" t="s">
        <v>1378</v>
      </c>
      <c r="J214" s="54">
        <v>76</v>
      </c>
      <c r="K214" s="54">
        <v>101</v>
      </c>
      <c r="L214" s="54">
        <v>177</v>
      </c>
      <c r="M214" s="53">
        <v>0</v>
      </c>
      <c r="N214" s="55">
        <v>248.358</v>
      </c>
      <c r="O214" s="55" t="s">
        <v>0</v>
      </c>
      <c r="P214" s="188" t="str">
        <f t="shared" si="3"/>
        <v>.</v>
      </c>
    </row>
    <row r="215" spans="1:16" s="13" customFormat="1" ht="21.2" customHeight="1">
      <c r="A215" s="52" t="s">
        <v>128</v>
      </c>
      <c r="B215" s="35" t="s">
        <v>416</v>
      </c>
      <c r="C215" s="35" t="s">
        <v>5</v>
      </c>
      <c r="D215" s="52" t="s">
        <v>420</v>
      </c>
      <c r="E215" s="52" t="s">
        <v>192</v>
      </c>
      <c r="F215" s="35" t="s">
        <v>2</v>
      </c>
      <c r="G215" s="35">
        <v>1961</v>
      </c>
      <c r="H215" s="36" t="s">
        <v>1</v>
      </c>
      <c r="I215" s="53" t="s">
        <v>1379</v>
      </c>
      <c r="J215" s="54">
        <v>85</v>
      </c>
      <c r="K215" s="54">
        <v>110</v>
      </c>
      <c r="L215" s="54">
        <v>195</v>
      </c>
      <c r="M215" s="53">
        <v>24.4</v>
      </c>
      <c r="N215" s="55">
        <v>306.30500000000001</v>
      </c>
      <c r="O215" s="55" t="s">
        <v>0</v>
      </c>
      <c r="P215" s="188" t="str">
        <f t="shared" si="3"/>
        <v>.</v>
      </c>
    </row>
    <row r="216" spans="1:16" s="13" customFormat="1" ht="21.2" customHeight="1">
      <c r="A216" s="52" t="s">
        <v>128</v>
      </c>
      <c r="B216" s="35" t="s">
        <v>399</v>
      </c>
      <c r="C216" s="35" t="s">
        <v>5</v>
      </c>
      <c r="D216" s="52" t="s">
        <v>667</v>
      </c>
      <c r="E216" s="52" t="s">
        <v>407</v>
      </c>
      <c r="F216" s="35" t="s">
        <v>2</v>
      </c>
      <c r="G216" s="35">
        <v>1956</v>
      </c>
      <c r="H216" s="36" t="s">
        <v>1</v>
      </c>
      <c r="I216" s="53" t="s">
        <v>132</v>
      </c>
      <c r="J216" s="54">
        <v>76</v>
      </c>
      <c r="K216" s="54">
        <v>89</v>
      </c>
      <c r="L216" s="54">
        <v>165</v>
      </c>
      <c r="M216" s="53">
        <v>2.9</v>
      </c>
      <c r="N216" s="55">
        <v>289.988</v>
      </c>
      <c r="O216" s="55" t="s">
        <v>0</v>
      </c>
      <c r="P216" s="188" t="str">
        <f t="shared" si="3"/>
        <v>.</v>
      </c>
    </row>
    <row r="217" spans="1:16" s="13" customFormat="1" ht="21.2" customHeight="1">
      <c r="A217" s="52" t="s">
        <v>325</v>
      </c>
      <c r="B217" s="35" t="s">
        <v>6</v>
      </c>
      <c r="C217" s="35" t="s">
        <v>16</v>
      </c>
      <c r="D217" s="52" t="s">
        <v>1380</v>
      </c>
      <c r="E217" s="52" t="s">
        <v>1381</v>
      </c>
      <c r="F217" s="35" t="s">
        <v>2</v>
      </c>
      <c r="G217" s="35">
        <v>1996</v>
      </c>
      <c r="H217" s="36" t="s">
        <v>235</v>
      </c>
      <c r="I217" s="53">
        <v>58.1</v>
      </c>
      <c r="J217" s="54">
        <v>50</v>
      </c>
      <c r="K217" s="54">
        <v>65</v>
      </c>
      <c r="L217" s="54">
        <v>115</v>
      </c>
      <c r="M217" s="53">
        <v>19</v>
      </c>
      <c r="N217" s="55" t="s">
        <v>0</v>
      </c>
      <c r="O217" s="55" t="s">
        <v>0</v>
      </c>
      <c r="P217" s="188" t="str">
        <f t="shared" si="3"/>
        <v>.</v>
      </c>
    </row>
    <row r="218" spans="1:16" s="13" customFormat="1" ht="21.2" customHeight="1">
      <c r="A218" s="52" t="s">
        <v>325</v>
      </c>
      <c r="B218" s="35" t="s">
        <v>6</v>
      </c>
      <c r="C218" s="35" t="s">
        <v>16</v>
      </c>
      <c r="D218" s="52" t="s">
        <v>1384</v>
      </c>
      <c r="E218" s="52" t="s">
        <v>224</v>
      </c>
      <c r="F218" s="35" t="s">
        <v>2</v>
      </c>
      <c r="G218" s="35">
        <v>1996</v>
      </c>
      <c r="H218" s="36" t="s">
        <v>213</v>
      </c>
      <c r="I218" s="53" t="s">
        <v>1386</v>
      </c>
      <c r="J218" s="54">
        <v>73</v>
      </c>
      <c r="K218" s="54">
        <v>90</v>
      </c>
      <c r="L218" s="54">
        <v>163</v>
      </c>
      <c r="M218" s="53">
        <v>39</v>
      </c>
      <c r="N218" s="55" t="s">
        <v>0</v>
      </c>
      <c r="O218" s="55" t="s">
        <v>0</v>
      </c>
      <c r="P218" s="188" t="str">
        <f t="shared" si="3"/>
        <v>.</v>
      </c>
    </row>
    <row r="219" spans="1:16" s="13" customFormat="1" ht="21.2" customHeight="1">
      <c r="A219" s="52" t="s">
        <v>325</v>
      </c>
      <c r="B219" s="35" t="s">
        <v>6</v>
      </c>
      <c r="C219" s="35" t="s">
        <v>16</v>
      </c>
      <c r="D219" s="52" t="s">
        <v>1362</v>
      </c>
      <c r="E219" s="52" t="s">
        <v>323</v>
      </c>
      <c r="F219" s="35" t="s">
        <v>2</v>
      </c>
      <c r="G219" s="35">
        <v>1995</v>
      </c>
      <c r="H219" s="36" t="s">
        <v>178</v>
      </c>
      <c r="I219" s="53" t="s">
        <v>1388</v>
      </c>
      <c r="J219" s="54">
        <v>91</v>
      </c>
      <c r="K219" s="54">
        <v>115</v>
      </c>
      <c r="L219" s="54">
        <v>206</v>
      </c>
      <c r="M219" s="53">
        <v>73</v>
      </c>
      <c r="N219" s="55" t="s">
        <v>0</v>
      </c>
      <c r="O219" s="55" t="s">
        <v>0</v>
      </c>
      <c r="P219" s="188" t="str">
        <f t="shared" si="3"/>
        <v>.</v>
      </c>
    </row>
    <row r="220" spans="1:16" s="13" customFormat="1" ht="21.2" customHeight="1">
      <c r="A220" s="52" t="s">
        <v>325</v>
      </c>
      <c r="B220" s="35" t="s">
        <v>6</v>
      </c>
      <c r="C220" s="35" t="s">
        <v>16</v>
      </c>
      <c r="D220" s="52" t="s">
        <v>1112</v>
      </c>
      <c r="E220" s="52" t="s">
        <v>1389</v>
      </c>
      <c r="F220" s="35" t="s">
        <v>2</v>
      </c>
      <c r="G220" s="35">
        <v>1996</v>
      </c>
      <c r="H220" s="36" t="s">
        <v>8</v>
      </c>
      <c r="I220" s="53" t="s">
        <v>1391</v>
      </c>
      <c r="J220" s="54">
        <v>80</v>
      </c>
      <c r="K220" s="54">
        <v>106</v>
      </c>
      <c r="L220" s="54">
        <v>186</v>
      </c>
      <c r="M220" s="53" t="s">
        <v>1392</v>
      </c>
      <c r="N220" s="55" t="s">
        <v>0</v>
      </c>
      <c r="O220" s="55" t="s">
        <v>0</v>
      </c>
      <c r="P220" s="188" t="str">
        <f t="shared" si="3"/>
        <v>.</v>
      </c>
    </row>
    <row r="221" spans="1:16" s="13" customFormat="1" ht="21.2" customHeight="1">
      <c r="A221" s="52" t="s">
        <v>718</v>
      </c>
      <c r="B221" s="35" t="s">
        <v>216</v>
      </c>
      <c r="C221" s="35" t="s">
        <v>80</v>
      </c>
      <c r="D221" s="52" t="s">
        <v>1393</v>
      </c>
      <c r="E221" s="52" t="s">
        <v>185</v>
      </c>
      <c r="F221" s="35" t="s">
        <v>2</v>
      </c>
      <c r="G221" s="35">
        <v>2002</v>
      </c>
      <c r="H221" s="36" t="s">
        <v>285</v>
      </c>
      <c r="I221" s="53" t="s">
        <v>1394</v>
      </c>
      <c r="J221" s="54">
        <v>27</v>
      </c>
      <c r="K221" s="54">
        <v>35</v>
      </c>
      <c r="L221" s="54">
        <v>62</v>
      </c>
      <c r="M221" s="53">
        <v>10</v>
      </c>
      <c r="N221" s="55" t="s">
        <v>0</v>
      </c>
      <c r="O221" s="55" t="s">
        <v>0</v>
      </c>
      <c r="P221" s="188" t="str">
        <f t="shared" si="3"/>
        <v>.</v>
      </c>
    </row>
    <row r="222" spans="1:16" s="13" customFormat="1" ht="21.2" customHeight="1">
      <c r="A222" s="52" t="s">
        <v>718</v>
      </c>
      <c r="B222" s="35" t="s">
        <v>216</v>
      </c>
      <c r="C222" s="35" t="s">
        <v>80</v>
      </c>
      <c r="D222" s="52" t="s">
        <v>1395</v>
      </c>
      <c r="E222" s="52" t="s">
        <v>487</v>
      </c>
      <c r="F222" s="35" t="s">
        <v>2</v>
      </c>
      <c r="G222" s="35">
        <v>2002</v>
      </c>
      <c r="H222" s="36" t="s">
        <v>239</v>
      </c>
      <c r="I222" s="53" t="s">
        <v>1368</v>
      </c>
      <c r="J222" s="54">
        <v>27</v>
      </c>
      <c r="K222" s="54">
        <v>30</v>
      </c>
      <c r="L222" s="54">
        <v>57</v>
      </c>
      <c r="M222" s="53">
        <v>0</v>
      </c>
      <c r="N222" s="55" t="s">
        <v>0</v>
      </c>
      <c r="O222" s="55" t="s">
        <v>0</v>
      </c>
      <c r="P222" s="188" t="str">
        <f t="shared" si="3"/>
        <v>.</v>
      </c>
    </row>
    <row r="223" spans="1:16" s="13" customFormat="1" ht="21.2" customHeight="1">
      <c r="A223" s="52" t="s">
        <v>718</v>
      </c>
      <c r="B223" s="35" t="s">
        <v>216</v>
      </c>
      <c r="C223" s="35" t="s">
        <v>80</v>
      </c>
      <c r="D223" s="52" t="s">
        <v>1396</v>
      </c>
      <c r="E223" s="52" t="s">
        <v>1397</v>
      </c>
      <c r="F223" s="35" t="s">
        <v>2</v>
      </c>
      <c r="G223" s="35">
        <v>2002</v>
      </c>
      <c r="H223" s="36" t="s">
        <v>213</v>
      </c>
      <c r="I223" s="53" t="s">
        <v>621</v>
      </c>
      <c r="J223" s="54">
        <v>30</v>
      </c>
      <c r="K223" s="54">
        <v>39</v>
      </c>
      <c r="L223" s="54">
        <v>69</v>
      </c>
      <c r="M223" s="53">
        <v>0</v>
      </c>
      <c r="N223" s="55" t="s">
        <v>0</v>
      </c>
      <c r="O223" s="55">
        <v>302.74</v>
      </c>
      <c r="P223" s="188" t="str">
        <f t="shared" si="3"/>
        <v>.</v>
      </c>
    </row>
    <row r="224" spans="1:16" s="13" customFormat="1" ht="21.2" customHeight="1">
      <c r="A224" s="52" t="s">
        <v>718</v>
      </c>
      <c r="B224" s="35" t="s">
        <v>330</v>
      </c>
      <c r="C224" s="35" t="s">
        <v>80</v>
      </c>
      <c r="D224" s="52" t="s">
        <v>223</v>
      </c>
      <c r="E224" s="52" t="s">
        <v>196</v>
      </c>
      <c r="F224" s="35" t="s">
        <v>2</v>
      </c>
      <c r="G224" s="35">
        <v>1998</v>
      </c>
      <c r="H224" s="36" t="s">
        <v>1</v>
      </c>
      <c r="I224" s="53" t="s">
        <v>801</v>
      </c>
      <c r="J224" s="54">
        <v>0</v>
      </c>
      <c r="K224" s="54">
        <v>103</v>
      </c>
      <c r="L224" s="54">
        <v>103</v>
      </c>
      <c r="M224" s="53">
        <v>15.7</v>
      </c>
      <c r="N224" s="55" t="s">
        <v>0</v>
      </c>
      <c r="O224" s="55" t="s">
        <v>0</v>
      </c>
      <c r="P224" s="188" t="str">
        <f t="shared" si="3"/>
        <v>.</v>
      </c>
    </row>
    <row r="225" spans="1:16" s="13" customFormat="1" ht="21.2" customHeight="1">
      <c r="A225" s="52" t="s">
        <v>718</v>
      </c>
      <c r="B225" s="35" t="s">
        <v>330</v>
      </c>
      <c r="C225" s="35" t="s">
        <v>80</v>
      </c>
      <c r="D225" s="52" t="s">
        <v>221</v>
      </c>
      <c r="E225" s="52" t="s">
        <v>220</v>
      </c>
      <c r="F225" s="35" t="s">
        <v>2</v>
      </c>
      <c r="G225" s="35">
        <v>1998</v>
      </c>
      <c r="H225" s="36" t="s">
        <v>83</v>
      </c>
      <c r="I225" s="53" t="s">
        <v>1398</v>
      </c>
      <c r="J225" s="54">
        <v>115</v>
      </c>
      <c r="K225" s="54">
        <v>125</v>
      </c>
      <c r="L225" s="54">
        <v>240</v>
      </c>
      <c r="M225" s="53">
        <v>36</v>
      </c>
      <c r="N225" s="55" t="s">
        <v>0</v>
      </c>
      <c r="O225" s="55" t="s">
        <v>0</v>
      </c>
      <c r="P225" s="188">
        <f t="shared" si="3"/>
        <v>1</v>
      </c>
    </row>
    <row r="226" spans="1:16" s="13" customFormat="1" ht="21.2" customHeight="1">
      <c r="A226" s="52" t="s">
        <v>718</v>
      </c>
      <c r="B226" s="35" t="s">
        <v>330</v>
      </c>
      <c r="C226" s="35" t="s">
        <v>80</v>
      </c>
      <c r="D226" s="52" t="s">
        <v>221</v>
      </c>
      <c r="E226" s="52" t="s">
        <v>220</v>
      </c>
      <c r="F226" s="35" t="s">
        <v>2</v>
      </c>
      <c r="G226" s="35">
        <v>1998</v>
      </c>
      <c r="H226" s="36" t="s">
        <v>59</v>
      </c>
      <c r="I226" s="53" t="s">
        <v>1399</v>
      </c>
      <c r="J226" s="54">
        <v>120</v>
      </c>
      <c r="K226" s="54">
        <v>134</v>
      </c>
      <c r="L226" s="54">
        <v>254</v>
      </c>
      <c r="M226" s="53">
        <v>47</v>
      </c>
      <c r="N226" s="55" t="s">
        <v>0</v>
      </c>
      <c r="O226" s="55" t="s">
        <v>0</v>
      </c>
      <c r="P226" s="188" t="str">
        <f t="shared" si="3"/>
        <v>.</v>
      </c>
    </row>
    <row r="227" spans="1:16" s="13" customFormat="1" ht="21.2" customHeight="1">
      <c r="A227" s="52" t="s">
        <v>718</v>
      </c>
      <c r="B227" s="35" t="s">
        <v>1568</v>
      </c>
      <c r="C227" s="35" t="s">
        <v>80</v>
      </c>
      <c r="D227" s="52" t="s">
        <v>201</v>
      </c>
      <c r="E227" s="52" t="s">
        <v>102</v>
      </c>
      <c r="F227" s="35" t="s">
        <v>2</v>
      </c>
      <c r="G227" s="35">
        <v>1993</v>
      </c>
      <c r="H227" s="36" t="s">
        <v>8</v>
      </c>
      <c r="I227" s="53" t="s">
        <v>1257</v>
      </c>
      <c r="J227" s="54">
        <v>100</v>
      </c>
      <c r="K227" s="54">
        <v>105</v>
      </c>
      <c r="L227" s="54">
        <v>205</v>
      </c>
      <c r="M227" s="53">
        <v>39.6</v>
      </c>
      <c r="N227" s="55" t="s">
        <v>0</v>
      </c>
      <c r="O227" s="55" t="s">
        <v>0</v>
      </c>
      <c r="P227" s="188" t="str">
        <f t="shared" si="3"/>
        <v>.</v>
      </c>
    </row>
    <row r="228" spans="1:16" s="13" customFormat="1" ht="21.2" customHeight="1">
      <c r="A228" s="52" t="s">
        <v>718</v>
      </c>
      <c r="B228" s="35" t="s">
        <v>1568</v>
      </c>
      <c r="C228" s="35" t="s">
        <v>80</v>
      </c>
      <c r="D228" s="52" t="s">
        <v>203</v>
      </c>
      <c r="E228" s="52" t="s">
        <v>69</v>
      </c>
      <c r="F228" s="35" t="s">
        <v>2</v>
      </c>
      <c r="G228" s="35">
        <v>1992</v>
      </c>
      <c r="H228" s="36" t="s">
        <v>235</v>
      </c>
      <c r="I228" s="53" t="s">
        <v>1400</v>
      </c>
      <c r="J228" s="54">
        <v>82</v>
      </c>
      <c r="K228" s="54">
        <v>93</v>
      </c>
      <c r="L228" s="54">
        <v>175</v>
      </c>
      <c r="M228" s="53">
        <v>71</v>
      </c>
      <c r="N228" s="55" t="s">
        <v>0</v>
      </c>
      <c r="O228" s="55" t="s">
        <v>0</v>
      </c>
      <c r="P228" s="188">
        <f t="shared" si="3"/>
        <v>1</v>
      </c>
    </row>
    <row r="229" spans="1:16" s="13" customFormat="1" ht="21.2" customHeight="1">
      <c r="A229" s="52" t="s">
        <v>718</v>
      </c>
      <c r="B229" s="35" t="s">
        <v>1568</v>
      </c>
      <c r="C229" s="35" t="s">
        <v>80</v>
      </c>
      <c r="D229" s="52" t="s">
        <v>203</v>
      </c>
      <c r="E229" s="52" t="s">
        <v>69</v>
      </c>
      <c r="F229" s="35" t="s">
        <v>2</v>
      </c>
      <c r="G229" s="35">
        <v>1992</v>
      </c>
      <c r="H229" s="36" t="s">
        <v>213</v>
      </c>
      <c r="I229" s="53" t="s">
        <v>1401</v>
      </c>
      <c r="J229" s="54">
        <v>82</v>
      </c>
      <c r="K229" s="54">
        <v>94</v>
      </c>
      <c r="L229" s="54">
        <v>176</v>
      </c>
      <c r="M229" s="53">
        <v>61</v>
      </c>
      <c r="N229" s="55" t="s">
        <v>0</v>
      </c>
      <c r="O229" s="55" t="s">
        <v>0</v>
      </c>
      <c r="P229" s="188" t="str">
        <f t="shared" si="3"/>
        <v>.</v>
      </c>
    </row>
    <row r="230" spans="1:16" s="13" customFormat="1" ht="21.2" customHeight="1">
      <c r="A230" s="52" t="s">
        <v>718</v>
      </c>
      <c r="B230" s="35" t="s">
        <v>1568</v>
      </c>
      <c r="C230" s="35" t="s">
        <v>80</v>
      </c>
      <c r="D230" s="52" t="s">
        <v>201</v>
      </c>
      <c r="E230" s="52" t="s">
        <v>200</v>
      </c>
      <c r="F230" s="35" t="s">
        <v>2</v>
      </c>
      <c r="G230" s="35">
        <v>1990</v>
      </c>
      <c r="H230" s="36" t="s">
        <v>213</v>
      </c>
      <c r="I230" s="53" t="s">
        <v>1273</v>
      </c>
      <c r="J230" s="54">
        <v>93</v>
      </c>
      <c r="K230" s="54">
        <v>108</v>
      </c>
      <c r="L230" s="54">
        <v>201</v>
      </c>
      <c r="M230" s="53">
        <v>83</v>
      </c>
      <c r="N230" s="55" t="s">
        <v>0</v>
      </c>
      <c r="O230" s="55" t="s">
        <v>0</v>
      </c>
      <c r="P230" s="188" t="str">
        <f t="shared" si="3"/>
        <v>.</v>
      </c>
    </row>
    <row r="231" spans="1:16" s="13" customFormat="1" ht="21.2" customHeight="1">
      <c r="A231" s="52" t="s">
        <v>718</v>
      </c>
      <c r="B231" s="35" t="s">
        <v>439</v>
      </c>
      <c r="C231" s="35" t="s">
        <v>80</v>
      </c>
      <c r="D231" s="52" t="s">
        <v>447</v>
      </c>
      <c r="E231" s="52" t="s">
        <v>368</v>
      </c>
      <c r="F231" s="35" t="s">
        <v>2</v>
      </c>
      <c r="G231" s="35">
        <v>1966</v>
      </c>
      <c r="H231" s="36" t="s">
        <v>83</v>
      </c>
      <c r="I231" s="53" t="s">
        <v>889</v>
      </c>
      <c r="J231" s="54">
        <v>110</v>
      </c>
      <c r="K231" s="54">
        <v>150</v>
      </c>
      <c r="L231" s="54">
        <v>260</v>
      </c>
      <c r="M231" s="53">
        <v>65</v>
      </c>
      <c r="N231" s="55">
        <v>357.09</v>
      </c>
      <c r="O231" s="55" t="s">
        <v>0</v>
      </c>
      <c r="P231" s="188" t="str">
        <f t="shared" si="3"/>
        <v>.</v>
      </c>
    </row>
    <row r="232" spans="1:16" s="13" customFormat="1" ht="21.2" customHeight="1">
      <c r="A232" s="48" t="s">
        <v>718</v>
      </c>
      <c r="B232" s="39" t="s">
        <v>416</v>
      </c>
      <c r="C232" s="39" t="s">
        <v>80</v>
      </c>
      <c r="D232" s="48" t="s">
        <v>1402</v>
      </c>
      <c r="E232" s="48" t="s">
        <v>1403</v>
      </c>
      <c r="F232" s="39" t="s">
        <v>13</v>
      </c>
      <c r="G232" s="39">
        <v>1963</v>
      </c>
      <c r="H232" s="40" t="s">
        <v>218</v>
      </c>
      <c r="I232" s="49" t="s">
        <v>1404</v>
      </c>
      <c r="J232" s="50">
        <v>30</v>
      </c>
      <c r="K232" s="50">
        <v>35</v>
      </c>
      <c r="L232" s="50">
        <v>65</v>
      </c>
      <c r="M232" s="49">
        <v>20</v>
      </c>
      <c r="N232" s="51" t="s">
        <v>0</v>
      </c>
      <c r="O232" s="51" t="s">
        <v>0</v>
      </c>
      <c r="P232" s="188">
        <f t="shared" si="3"/>
        <v>1</v>
      </c>
    </row>
    <row r="233" spans="1:16" s="13" customFormat="1" ht="21.2" customHeight="1">
      <c r="A233" s="48" t="s">
        <v>718</v>
      </c>
      <c r="B233" s="39" t="s">
        <v>416</v>
      </c>
      <c r="C233" s="39" t="s">
        <v>80</v>
      </c>
      <c r="D233" s="48" t="s">
        <v>1402</v>
      </c>
      <c r="E233" s="48" t="s">
        <v>1403</v>
      </c>
      <c r="F233" s="39" t="s">
        <v>13</v>
      </c>
      <c r="G233" s="39">
        <v>1963</v>
      </c>
      <c r="H233" s="40" t="s">
        <v>38</v>
      </c>
      <c r="I233" s="49" t="s">
        <v>1405</v>
      </c>
      <c r="J233" s="50">
        <v>28</v>
      </c>
      <c r="K233" s="50">
        <v>32</v>
      </c>
      <c r="L233" s="50">
        <v>60</v>
      </c>
      <c r="M233" s="49">
        <v>5</v>
      </c>
      <c r="N233" s="51">
        <v>103.11</v>
      </c>
      <c r="O233" s="51" t="s">
        <v>0</v>
      </c>
      <c r="P233" s="188" t="str">
        <f t="shared" si="3"/>
        <v>.</v>
      </c>
    </row>
    <row r="234" spans="1:16" s="13" customFormat="1" ht="21.2" customHeight="1">
      <c r="A234" s="52" t="s">
        <v>718</v>
      </c>
      <c r="B234" s="35" t="s">
        <v>380</v>
      </c>
      <c r="C234" s="35" t="s">
        <v>80</v>
      </c>
      <c r="D234" s="52" t="s">
        <v>389</v>
      </c>
      <c r="E234" s="52" t="s">
        <v>388</v>
      </c>
      <c r="F234" s="35" t="s">
        <v>2</v>
      </c>
      <c r="G234" s="35">
        <v>1953</v>
      </c>
      <c r="H234" s="36" t="s">
        <v>83</v>
      </c>
      <c r="I234" s="53" t="s">
        <v>1406</v>
      </c>
      <c r="J234" s="54">
        <v>61</v>
      </c>
      <c r="K234" s="54">
        <v>82</v>
      </c>
      <c r="L234" s="54">
        <v>143</v>
      </c>
      <c r="M234" s="53">
        <v>0</v>
      </c>
      <c r="N234" s="55">
        <v>250.93</v>
      </c>
      <c r="O234" s="55" t="s">
        <v>0</v>
      </c>
      <c r="P234" s="188" t="str">
        <f t="shared" si="3"/>
        <v>.</v>
      </c>
    </row>
    <row r="235" spans="1:16" s="13" customFormat="1" ht="21.2" customHeight="1">
      <c r="A235" s="52" t="s">
        <v>669</v>
      </c>
      <c r="B235" s="35" t="s">
        <v>258</v>
      </c>
      <c r="C235" s="35" t="s">
        <v>41</v>
      </c>
      <c r="D235" s="52" t="s">
        <v>1407</v>
      </c>
      <c r="E235" s="52" t="s">
        <v>273</v>
      </c>
      <c r="F235" s="35" t="s">
        <v>2</v>
      </c>
      <c r="G235" s="35">
        <v>2006</v>
      </c>
      <c r="H235" s="36" t="s">
        <v>239</v>
      </c>
      <c r="I235" s="53">
        <v>50</v>
      </c>
      <c r="J235" s="54">
        <v>16</v>
      </c>
      <c r="K235" s="54">
        <v>22</v>
      </c>
      <c r="L235" s="54">
        <v>38</v>
      </c>
      <c r="M235" s="53">
        <v>0</v>
      </c>
      <c r="N235" s="55" t="s">
        <v>0</v>
      </c>
      <c r="O235" s="55" t="s">
        <v>0</v>
      </c>
      <c r="P235" s="188" t="str">
        <f t="shared" si="3"/>
        <v>.</v>
      </c>
    </row>
    <row r="236" spans="1:16" s="13" customFormat="1" ht="21.2" customHeight="1">
      <c r="A236" s="52" t="s">
        <v>669</v>
      </c>
      <c r="B236" s="35" t="s">
        <v>258</v>
      </c>
      <c r="C236" s="35" t="s">
        <v>41</v>
      </c>
      <c r="D236" s="52" t="s">
        <v>1408</v>
      </c>
      <c r="E236" s="52" t="s">
        <v>1409</v>
      </c>
      <c r="F236" s="35" t="s">
        <v>2</v>
      </c>
      <c r="G236" s="35">
        <v>2005</v>
      </c>
      <c r="H236" s="36">
        <v>35</v>
      </c>
      <c r="I236" s="53">
        <v>30.9</v>
      </c>
      <c r="J236" s="54">
        <v>18</v>
      </c>
      <c r="K236" s="54">
        <v>25</v>
      </c>
      <c r="L236" s="54">
        <v>43</v>
      </c>
      <c r="M236" s="53">
        <v>2.5</v>
      </c>
      <c r="N236" s="55">
        <v>359.55</v>
      </c>
      <c r="O236" s="55" t="s">
        <v>0</v>
      </c>
      <c r="P236" s="188">
        <f t="shared" si="3"/>
        <v>1</v>
      </c>
    </row>
    <row r="237" spans="1:16" s="13" customFormat="1" ht="21.2" customHeight="1">
      <c r="A237" s="52" t="s">
        <v>669</v>
      </c>
      <c r="B237" s="35" t="s">
        <v>258</v>
      </c>
      <c r="C237" s="35" t="s">
        <v>41</v>
      </c>
      <c r="D237" s="52" t="s">
        <v>1408</v>
      </c>
      <c r="E237" s="52" t="s">
        <v>252</v>
      </c>
      <c r="F237" s="35" t="s">
        <v>2</v>
      </c>
      <c r="G237" s="35">
        <v>2004</v>
      </c>
      <c r="H237" s="36">
        <v>50</v>
      </c>
      <c r="I237" s="53">
        <v>47.4</v>
      </c>
      <c r="J237" s="54">
        <v>20</v>
      </c>
      <c r="K237" s="54">
        <v>27</v>
      </c>
      <c r="L237" s="54">
        <v>47</v>
      </c>
      <c r="M237" s="53">
        <v>0</v>
      </c>
      <c r="N237" s="55">
        <v>284.08999999999997</v>
      </c>
      <c r="O237" s="55" t="s">
        <v>0</v>
      </c>
      <c r="P237" s="188" t="str">
        <f t="shared" si="3"/>
        <v>.</v>
      </c>
    </row>
    <row r="238" spans="1:16" s="13" customFormat="1" ht="21.2" customHeight="1">
      <c r="A238" s="52" t="s">
        <v>669</v>
      </c>
      <c r="B238" s="35" t="s">
        <v>258</v>
      </c>
      <c r="C238" s="35" t="s">
        <v>41</v>
      </c>
      <c r="D238" s="52" t="s">
        <v>79</v>
      </c>
      <c r="E238" s="52" t="s">
        <v>278</v>
      </c>
      <c r="F238" s="35" t="s">
        <v>2</v>
      </c>
      <c r="G238" s="35">
        <v>2003</v>
      </c>
      <c r="H238" s="36">
        <v>62</v>
      </c>
      <c r="I238" s="53">
        <v>61</v>
      </c>
      <c r="J238" s="54">
        <v>40</v>
      </c>
      <c r="K238" s="54">
        <v>50</v>
      </c>
      <c r="L238" s="54">
        <v>90</v>
      </c>
      <c r="M238" s="53">
        <v>0</v>
      </c>
      <c r="N238" s="55">
        <v>399.64</v>
      </c>
      <c r="O238" s="55" t="s">
        <v>0</v>
      </c>
      <c r="P238" s="188">
        <f t="shared" si="3"/>
        <v>1</v>
      </c>
    </row>
    <row r="239" spans="1:16" s="13" customFormat="1" ht="21.2" customHeight="1">
      <c r="A239" s="52" t="s">
        <v>669</v>
      </c>
      <c r="B239" s="35" t="s">
        <v>258</v>
      </c>
      <c r="C239" s="35" t="s">
        <v>41</v>
      </c>
      <c r="D239" s="52" t="s">
        <v>79</v>
      </c>
      <c r="E239" s="52" t="s">
        <v>278</v>
      </c>
      <c r="F239" s="35" t="s">
        <v>2</v>
      </c>
      <c r="G239" s="35">
        <v>2003</v>
      </c>
      <c r="H239" s="36" t="s">
        <v>686</v>
      </c>
      <c r="I239" s="53">
        <v>63</v>
      </c>
      <c r="J239" s="54">
        <v>41</v>
      </c>
      <c r="K239" s="54">
        <v>52</v>
      </c>
      <c r="L239" s="54">
        <v>93</v>
      </c>
      <c r="M239" s="53">
        <v>0</v>
      </c>
      <c r="N239" s="55" t="s">
        <v>0</v>
      </c>
      <c r="O239" s="55" t="s">
        <v>0</v>
      </c>
      <c r="P239" s="188" t="str">
        <f t="shared" si="3"/>
        <v>.</v>
      </c>
    </row>
    <row r="240" spans="1:16" s="13" customFormat="1" ht="21.2" customHeight="1">
      <c r="A240" s="48" t="s">
        <v>669</v>
      </c>
      <c r="B240" s="39" t="s">
        <v>258</v>
      </c>
      <c r="C240" s="39" t="s">
        <v>41</v>
      </c>
      <c r="D240" s="48" t="s">
        <v>672</v>
      </c>
      <c r="E240" s="48" t="s">
        <v>1233</v>
      </c>
      <c r="F240" s="39" t="s">
        <v>13</v>
      </c>
      <c r="G240" s="39">
        <v>2003</v>
      </c>
      <c r="H240" s="40" t="s">
        <v>51</v>
      </c>
      <c r="I240" s="49">
        <v>51.7</v>
      </c>
      <c r="J240" s="50">
        <v>30</v>
      </c>
      <c r="K240" s="50">
        <v>37</v>
      </c>
      <c r="L240" s="50">
        <v>67</v>
      </c>
      <c r="M240" s="49">
        <v>24</v>
      </c>
      <c r="N240" s="51">
        <v>348.99</v>
      </c>
      <c r="O240" s="51" t="s">
        <v>0</v>
      </c>
      <c r="P240" s="188" t="str">
        <f t="shared" si="3"/>
        <v>.</v>
      </c>
    </row>
    <row r="241" spans="1:16" s="13" customFormat="1" ht="21.2" customHeight="1">
      <c r="A241" s="48" t="s">
        <v>669</v>
      </c>
      <c r="B241" s="39" t="s">
        <v>216</v>
      </c>
      <c r="C241" s="39" t="s">
        <v>41</v>
      </c>
      <c r="D241" s="48" t="s">
        <v>215</v>
      </c>
      <c r="E241" s="48" t="s">
        <v>670</v>
      </c>
      <c r="F241" s="39" t="s">
        <v>13</v>
      </c>
      <c r="G241" s="39">
        <v>2002</v>
      </c>
      <c r="H241" s="40">
        <v>53</v>
      </c>
      <c r="I241" s="49">
        <v>52.9</v>
      </c>
      <c r="J241" s="50">
        <v>40</v>
      </c>
      <c r="K241" s="50">
        <v>50</v>
      </c>
      <c r="L241" s="50">
        <v>90</v>
      </c>
      <c r="M241" s="49">
        <v>55</v>
      </c>
      <c r="N241" s="51">
        <v>482.98</v>
      </c>
      <c r="O241" s="51" t="s">
        <v>0</v>
      </c>
      <c r="P241" s="188">
        <f t="shared" si="3"/>
        <v>1</v>
      </c>
    </row>
    <row r="242" spans="1:16" s="13" customFormat="1" ht="21.2" customHeight="1">
      <c r="A242" s="48" t="s">
        <v>669</v>
      </c>
      <c r="B242" s="39" t="s">
        <v>216</v>
      </c>
      <c r="C242" s="39" t="s">
        <v>41</v>
      </c>
      <c r="D242" s="48" t="s">
        <v>215</v>
      </c>
      <c r="E242" s="48" t="s">
        <v>670</v>
      </c>
      <c r="F242" s="39" t="s">
        <v>13</v>
      </c>
      <c r="G242" s="39">
        <v>2002</v>
      </c>
      <c r="H242" s="40">
        <v>58</v>
      </c>
      <c r="I242" s="49">
        <v>56.6</v>
      </c>
      <c r="J242" s="50">
        <v>44</v>
      </c>
      <c r="K242" s="50">
        <v>56</v>
      </c>
      <c r="L242" s="50">
        <v>100</v>
      </c>
      <c r="M242" s="49">
        <v>57</v>
      </c>
      <c r="N242" s="51">
        <v>524.78</v>
      </c>
      <c r="O242" s="51" t="s">
        <v>0</v>
      </c>
      <c r="P242" s="188" t="str">
        <f t="shared" si="3"/>
        <v>.</v>
      </c>
    </row>
    <row r="243" spans="1:16" s="13" customFormat="1" ht="21.2" customHeight="1">
      <c r="A243" s="48" t="s">
        <v>669</v>
      </c>
      <c r="B243" s="39" t="s">
        <v>216</v>
      </c>
      <c r="C243" s="39" t="s">
        <v>41</v>
      </c>
      <c r="D243" s="48" t="s">
        <v>1411</v>
      </c>
      <c r="E243" s="48" t="s">
        <v>670</v>
      </c>
      <c r="F243" s="39" t="s">
        <v>13</v>
      </c>
      <c r="G243" s="39">
        <v>2002</v>
      </c>
      <c r="H243" s="40">
        <v>63</v>
      </c>
      <c r="I243" s="49">
        <v>58.2</v>
      </c>
      <c r="J243" s="50">
        <v>45</v>
      </c>
      <c r="K243" s="50">
        <v>58</v>
      </c>
      <c r="L243" s="50">
        <v>103</v>
      </c>
      <c r="M243" s="49">
        <v>56</v>
      </c>
      <c r="N243" s="51" t="s">
        <v>0</v>
      </c>
      <c r="O243" s="51" t="s">
        <v>0</v>
      </c>
      <c r="P243" s="188" t="str">
        <f t="shared" si="3"/>
        <v>.</v>
      </c>
    </row>
    <row r="244" spans="1:16" s="13" customFormat="1" ht="21.2" customHeight="1">
      <c r="A244" s="52" t="s">
        <v>669</v>
      </c>
      <c r="B244" s="35" t="s">
        <v>216</v>
      </c>
      <c r="C244" s="35" t="s">
        <v>41</v>
      </c>
      <c r="D244" s="52" t="s">
        <v>679</v>
      </c>
      <c r="E244" s="52" t="s">
        <v>237</v>
      </c>
      <c r="F244" s="35" t="s">
        <v>2</v>
      </c>
      <c r="G244" s="35">
        <v>2001</v>
      </c>
      <c r="H244" s="36" t="s">
        <v>239</v>
      </c>
      <c r="I244" s="53">
        <v>54</v>
      </c>
      <c r="J244" s="54">
        <v>41</v>
      </c>
      <c r="K244" s="54">
        <v>52</v>
      </c>
      <c r="L244" s="54">
        <v>93</v>
      </c>
      <c r="M244" s="53">
        <v>16</v>
      </c>
      <c r="N244" s="55">
        <v>473.13</v>
      </c>
      <c r="O244" s="55" t="s">
        <v>0</v>
      </c>
      <c r="P244" s="188" t="str">
        <f t="shared" si="3"/>
        <v>.</v>
      </c>
    </row>
    <row r="245" spans="1:16" s="13" customFormat="1" ht="21.2" customHeight="1">
      <c r="A245" s="52" t="s">
        <v>669</v>
      </c>
      <c r="B245" s="35" t="s">
        <v>216</v>
      </c>
      <c r="C245" s="35" t="s">
        <v>41</v>
      </c>
      <c r="D245" s="52" t="s">
        <v>476</v>
      </c>
      <c r="E245" s="52" t="s">
        <v>176</v>
      </c>
      <c r="F245" s="35" t="s">
        <v>2</v>
      </c>
      <c r="G245" s="35">
        <v>2001</v>
      </c>
      <c r="H245" s="36">
        <v>50</v>
      </c>
      <c r="I245" s="53">
        <v>49.5</v>
      </c>
      <c r="J245" s="54">
        <v>38</v>
      </c>
      <c r="K245" s="54">
        <v>52</v>
      </c>
      <c r="L245" s="54">
        <v>90</v>
      </c>
      <c r="M245" s="53">
        <v>24</v>
      </c>
      <c r="N245" s="55">
        <v>374.6</v>
      </c>
      <c r="O245" s="55" t="s">
        <v>0</v>
      </c>
      <c r="P245" s="188" t="str">
        <f t="shared" si="3"/>
        <v>.</v>
      </c>
    </row>
    <row r="246" spans="1:16" s="13" customFormat="1" ht="21.2" customHeight="1">
      <c r="A246" s="52" t="s">
        <v>669</v>
      </c>
      <c r="B246" s="35" t="s">
        <v>216</v>
      </c>
      <c r="C246" s="35" t="s">
        <v>41</v>
      </c>
      <c r="D246" s="52" t="s">
        <v>215</v>
      </c>
      <c r="E246" s="52" t="s">
        <v>1412</v>
      </c>
      <c r="F246" s="35" t="s">
        <v>2</v>
      </c>
      <c r="G246" s="35">
        <v>2001</v>
      </c>
      <c r="H246" s="36" t="s">
        <v>235</v>
      </c>
      <c r="I246" s="53">
        <v>59.5</v>
      </c>
      <c r="J246" s="54">
        <v>35</v>
      </c>
      <c r="K246" s="54">
        <v>45</v>
      </c>
      <c r="L246" s="54">
        <v>80</v>
      </c>
      <c r="M246" s="53">
        <v>0</v>
      </c>
      <c r="N246" s="55" t="s">
        <v>0</v>
      </c>
      <c r="O246" s="55" t="s">
        <v>0</v>
      </c>
      <c r="P246" s="188">
        <f t="shared" si="3"/>
        <v>1</v>
      </c>
    </row>
    <row r="247" spans="1:16" s="13" customFormat="1" ht="21.2" customHeight="1">
      <c r="A247" s="52" t="s">
        <v>669</v>
      </c>
      <c r="B247" s="35" t="s">
        <v>216</v>
      </c>
      <c r="C247" s="35" t="s">
        <v>41</v>
      </c>
      <c r="D247" s="52" t="s">
        <v>215</v>
      </c>
      <c r="E247" s="52" t="s">
        <v>1412</v>
      </c>
      <c r="F247" s="35" t="s">
        <v>2</v>
      </c>
      <c r="G247" s="35">
        <v>2001</v>
      </c>
      <c r="H247" s="36" t="s">
        <v>213</v>
      </c>
      <c r="I247" s="53">
        <v>63</v>
      </c>
      <c r="J247" s="54">
        <v>50</v>
      </c>
      <c r="K247" s="54">
        <v>61</v>
      </c>
      <c r="L247" s="54">
        <v>111</v>
      </c>
      <c r="M247" s="53">
        <v>5</v>
      </c>
      <c r="N247" s="55">
        <v>485.3</v>
      </c>
      <c r="O247" s="55" t="s">
        <v>0</v>
      </c>
      <c r="P247" s="188" t="str">
        <f t="shared" si="3"/>
        <v>.</v>
      </c>
    </row>
    <row r="248" spans="1:16" s="13" customFormat="1" ht="21.2" customHeight="1">
      <c r="A248" s="52" t="s">
        <v>669</v>
      </c>
      <c r="B248" s="35" t="s">
        <v>216</v>
      </c>
      <c r="C248" s="35" t="s">
        <v>41</v>
      </c>
      <c r="D248" s="52" t="s">
        <v>672</v>
      </c>
      <c r="E248" s="52" t="s">
        <v>252</v>
      </c>
      <c r="F248" s="35" t="s">
        <v>2</v>
      </c>
      <c r="G248" s="35">
        <v>2000</v>
      </c>
      <c r="H248" s="36" t="s">
        <v>239</v>
      </c>
      <c r="I248" s="53">
        <v>55.7</v>
      </c>
      <c r="J248" s="54">
        <v>41</v>
      </c>
      <c r="K248" s="54">
        <v>49</v>
      </c>
      <c r="L248" s="54">
        <v>90</v>
      </c>
      <c r="M248" s="53">
        <v>7</v>
      </c>
      <c r="N248" s="55">
        <v>368.01</v>
      </c>
      <c r="O248" s="55" t="s">
        <v>0</v>
      </c>
      <c r="P248" s="188" t="str">
        <f t="shared" si="3"/>
        <v>.</v>
      </c>
    </row>
    <row r="249" spans="1:16" s="13" customFormat="1" ht="21.2" customHeight="1">
      <c r="A249" s="52" t="s">
        <v>669</v>
      </c>
      <c r="B249" s="35" t="s">
        <v>330</v>
      </c>
      <c r="C249" s="35" t="s">
        <v>41</v>
      </c>
      <c r="D249" s="52" t="s">
        <v>238</v>
      </c>
      <c r="E249" s="52" t="s">
        <v>237</v>
      </c>
      <c r="F249" s="35" t="s">
        <v>2</v>
      </c>
      <c r="G249" s="35">
        <v>1999</v>
      </c>
      <c r="H249" s="36">
        <v>69</v>
      </c>
      <c r="I249" s="53">
        <v>68.099999999999994</v>
      </c>
      <c r="J249" s="54">
        <v>91</v>
      </c>
      <c r="K249" s="54">
        <v>117</v>
      </c>
      <c r="L249" s="54">
        <v>208</v>
      </c>
      <c r="M249" s="53">
        <v>78</v>
      </c>
      <c r="N249" s="55">
        <v>565.77</v>
      </c>
      <c r="O249" s="55" t="s">
        <v>0</v>
      </c>
      <c r="P249" s="188" t="str">
        <f t="shared" si="3"/>
        <v>.</v>
      </c>
    </row>
    <row r="250" spans="1:16" s="13" customFormat="1" ht="21.2" customHeight="1">
      <c r="A250" s="52" t="s">
        <v>669</v>
      </c>
      <c r="B250" s="35" t="s">
        <v>330</v>
      </c>
      <c r="C250" s="35" t="s">
        <v>41</v>
      </c>
      <c r="D250" s="52" t="s">
        <v>681</v>
      </c>
      <c r="E250" s="52" t="s">
        <v>142</v>
      </c>
      <c r="F250" s="35" t="s">
        <v>2</v>
      </c>
      <c r="G250" s="35">
        <v>1999</v>
      </c>
      <c r="H250" s="36">
        <v>62</v>
      </c>
      <c r="I250" s="53">
        <v>59.7</v>
      </c>
      <c r="J250" s="54">
        <v>53</v>
      </c>
      <c r="K250" s="54">
        <v>67</v>
      </c>
      <c r="L250" s="54">
        <v>120</v>
      </c>
      <c r="M250" s="53">
        <v>20</v>
      </c>
      <c r="N250" s="55">
        <v>409.43</v>
      </c>
      <c r="O250" s="55" t="s">
        <v>0</v>
      </c>
      <c r="P250" s="188" t="str">
        <f t="shared" si="3"/>
        <v>.</v>
      </c>
    </row>
    <row r="251" spans="1:16" s="13" customFormat="1" ht="21.2" customHeight="1">
      <c r="A251" s="48" t="s">
        <v>669</v>
      </c>
      <c r="B251" s="39" t="s">
        <v>330</v>
      </c>
      <c r="C251" s="39" t="s">
        <v>41</v>
      </c>
      <c r="D251" s="48" t="s">
        <v>215</v>
      </c>
      <c r="E251" s="48" t="s">
        <v>214</v>
      </c>
      <c r="F251" s="39" t="s">
        <v>13</v>
      </c>
      <c r="G251" s="39">
        <v>1998</v>
      </c>
      <c r="H251" s="40">
        <v>69</v>
      </c>
      <c r="I251" s="49">
        <v>68.3</v>
      </c>
      <c r="J251" s="50">
        <v>77</v>
      </c>
      <c r="K251" s="50">
        <v>88</v>
      </c>
      <c r="L251" s="50">
        <v>164</v>
      </c>
      <c r="M251" s="49">
        <v>94</v>
      </c>
      <c r="N251" s="51" t="s">
        <v>0</v>
      </c>
      <c r="O251" s="51" t="s">
        <v>0</v>
      </c>
      <c r="P251" s="188">
        <f t="shared" si="3"/>
        <v>1</v>
      </c>
    </row>
    <row r="252" spans="1:16" s="13" customFormat="1" ht="21.2" customHeight="1">
      <c r="A252" s="48" t="s">
        <v>669</v>
      </c>
      <c r="B252" s="39" t="s">
        <v>330</v>
      </c>
      <c r="C252" s="39" t="s">
        <v>41</v>
      </c>
      <c r="D252" s="48" t="s">
        <v>215</v>
      </c>
      <c r="E252" s="48" t="s">
        <v>214</v>
      </c>
      <c r="F252" s="39" t="s">
        <v>13</v>
      </c>
      <c r="G252" s="39">
        <v>1998</v>
      </c>
      <c r="H252" s="40">
        <v>75</v>
      </c>
      <c r="I252" s="49">
        <v>69.8</v>
      </c>
      <c r="J252" s="50">
        <v>78</v>
      </c>
      <c r="K252" s="50">
        <v>89</v>
      </c>
      <c r="L252" s="50">
        <v>167</v>
      </c>
      <c r="M252" s="49">
        <v>95</v>
      </c>
      <c r="N252" s="51" t="s">
        <v>0</v>
      </c>
      <c r="O252" s="51" t="s">
        <v>0</v>
      </c>
      <c r="P252" s="188" t="str">
        <f t="shared" si="3"/>
        <v>.</v>
      </c>
    </row>
    <row r="253" spans="1:16" s="13" customFormat="1" ht="21.2" customHeight="1">
      <c r="A253" s="52" t="s">
        <v>669</v>
      </c>
      <c r="B253" s="35" t="s">
        <v>6</v>
      </c>
      <c r="C253" s="35" t="s">
        <v>41</v>
      </c>
      <c r="D253" s="52" t="s">
        <v>238</v>
      </c>
      <c r="E253" s="52" t="s">
        <v>91</v>
      </c>
      <c r="F253" s="35" t="s">
        <v>2</v>
      </c>
      <c r="G253" s="35">
        <v>1996</v>
      </c>
      <c r="H253" s="36" t="s">
        <v>8</v>
      </c>
      <c r="I253" s="53">
        <v>83.6</v>
      </c>
      <c r="J253" s="54">
        <v>106</v>
      </c>
      <c r="K253" s="54">
        <v>130</v>
      </c>
      <c r="L253" s="54">
        <v>236</v>
      </c>
      <c r="M253" s="53">
        <v>68.8</v>
      </c>
      <c r="N253" s="55" t="s">
        <v>0</v>
      </c>
      <c r="O253" s="55" t="s">
        <v>0</v>
      </c>
      <c r="P253" s="188" t="str">
        <f t="shared" si="3"/>
        <v>.</v>
      </c>
    </row>
    <row r="254" spans="1:16" s="13" customFormat="1" ht="21.2" customHeight="1">
      <c r="A254" s="52" t="s">
        <v>669</v>
      </c>
      <c r="B254" s="35" t="s">
        <v>6</v>
      </c>
      <c r="C254" s="35" t="s">
        <v>41</v>
      </c>
      <c r="D254" s="52" t="s">
        <v>215</v>
      </c>
      <c r="E254" s="52" t="s">
        <v>337</v>
      </c>
      <c r="F254" s="35" t="s">
        <v>2</v>
      </c>
      <c r="G254" s="35">
        <v>1996</v>
      </c>
      <c r="H254" s="36" t="s">
        <v>8</v>
      </c>
      <c r="I254" s="53">
        <v>82.1</v>
      </c>
      <c r="J254" s="54">
        <v>104</v>
      </c>
      <c r="K254" s="54">
        <v>128</v>
      </c>
      <c r="L254" s="54">
        <v>229</v>
      </c>
      <c r="M254" s="53">
        <v>64.8</v>
      </c>
      <c r="N254" s="55" t="s">
        <v>0</v>
      </c>
      <c r="O254" s="55" t="s">
        <v>0</v>
      </c>
      <c r="P254" s="188" t="str">
        <f t="shared" si="3"/>
        <v>.</v>
      </c>
    </row>
    <row r="255" spans="1:16" s="13" customFormat="1" ht="21.2" customHeight="1">
      <c r="A255" s="52" t="s">
        <v>669</v>
      </c>
      <c r="B255" s="35" t="s">
        <v>1568</v>
      </c>
      <c r="C255" s="35" t="s">
        <v>41</v>
      </c>
      <c r="D255" s="52" t="s">
        <v>326</v>
      </c>
      <c r="E255" s="52" t="s">
        <v>91</v>
      </c>
      <c r="F255" s="35" t="s">
        <v>2</v>
      </c>
      <c r="G255" s="35">
        <v>1993</v>
      </c>
      <c r="H255" s="36" t="s">
        <v>213</v>
      </c>
      <c r="I255" s="53">
        <v>65.3</v>
      </c>
      <c r="J255" s="54">
        <v>77</v>
      </c>
      <c r="K255" s="54">
        <v>100</v>
      </c>
      <c r="L255" s="54">
        <v>177</v>
      </c>
      <c r="M255" s="53">
        <v>56</v>
      </c>
      <c r="N255" s="55" t="s">
        <v>0</v>
      </c>
      <c r="O255" s="55" t="s">
        <v>0</v>
      </c>
      <c r="P255" s="188" t="str">
        <f t="shared" si="3"/>
        <v>.</v>
      </c>
    </row>
    <row r="256" spans="1:16" s="13" customFormat="1" ht="21.2" customHeight="1">
      <c r="A256" s="52" t="s">
        <v>669</v>
      </c>
      <c r="B256" s="35" t="s">
        <v>1568</v>
      </c>
      <c r="C256" s="35" t="s">
        <v>41</v>
      </c>
      <c r="D256" s="52" t="s">
        <v>1413</v>
      </c>
      <c r="E256" s="52" t="s">
        <v>343</v>
      </c>
      <c r="F256" s="35" t="s">
        <v>2</v>
      </c>
      <c r="G256" s="35">
        <v>1988</v>
      </c>
      <c r="H256" s="36" t="s">
        <v>1</v>
      </c>
      <c r="I256" s="53">
        <v>87.4</v>
      </c>
      <c r="J256" s="54">
        <v>90</v>
      </c>
      <c r="K256" s="54">
        <v>115</v>
      </c>
      <c r="L256" s="54">
        <v>205</v>
      </c>
      <c r="M256" s="53">
        <v>30.2</v>
      </c>
      <c r="N256" s="55" t="s">
        <v>0</v>
      </c>
      <c r="O256" s="55" t="s">
        <v>0</v>
      </c>
      <c r="P256" s="188" t="str">
        <f t="shared" si="3"/>
        <v>.</v>
      </c>
    </row>
    <row r="257" spans="1:16" s="13" customFormat="1" ht="21.2" customHeight="1">
      <c r="A257" s="52" t="s">
        <v>669</v>
      </c>
      <c r="B257" s="35" t="s">
        <v>1568</v>
      </c>
      <c r="C257" s="35" t="s">
        <v>41</v>
      </c>
      <c r="D257" s="52" t="s">
        <v>1414</v>
      </c>
      <c r="E257" s="52" t="s">
        <v>1415</v>
      </c>
      <c r="F257" s="35" t="s">
        <v>2</v>
      </c>
      <c r="G257" s="35">
        <v>1987</v>
      </c>
      <c r="H257" s="36" t="s">
        <v>8</v>
      </c>
      <c r="I257" s="53">
        <v>78</v>
      </c>
      <c r="J257" s="54">
        <v>93</v>
      </c>
      <c r="K257" s="54">
        <v>120</v>
      </c>
      <c r="L257" s="54">
        <v>213</v>
      </c>
      <c r="M257" s="53">
        <v>59</v>
      </c>
      <c r="N257" s="55" t="s">
        <v>0</v>
      </c>
      <c r="O257" s="55" t="s">
        <v>0</v>
      </c>
      <c r="P257" s="188" t="str">
        <f t="shared" si="3"/>
        <v>.</v>
      </c>
    </row>
    <row r="258" spans="1:16" s="13" customFormat="1" ht="21.2" customHeight="1">
      <c r="A258" s="52" t="s">
        <v>669</v>
      </c>
      <c r="B258" s="35" t="s">
        <v>1568</v>
      </c>
      <c r="C258" s="35" t="s">
        <v>41</v>
      </c>
      <c r="D258" s="52" t="s">
        <v>675</v>
      </c>
      <c r="E258" s="52" t="s">
        <v>434</v>
      </c>
      <c r="F258" s="35" t="s">
        <v>2</v>
      </c>
      <c r="G258" s="35">
        <v>1983</v>
      </c>
      <c r="H258" s="36" t="s">
        <v>178</v>
      </c>
      <c r="I258" s="53">
        <v>76.099999999999994</v>
      </c>
      <c r="J258" s="54">
        <v>74</v>
      </c>
      <c r="K258" s="54">
        <v>97</v>
      </c>
      <c r="L258" s="54">
        <v>171</v>
      </c>
      <c r="M258" s="53">
        <v>21.5</v>
      </c>
      <c r="N258" s="55" t="s">
        <v>0</v>
      </c>
      <c r="O258" s="55" t="s">
        <v>0</v>
      </c>
      <c r="P258" s="188" t="str">
        <f t="shared" si="3"/>
        <v>.</v>
      </c>
    </row>
    <row r="259" spans="1:16" s="13" customFormat="1" ht="21.2" customHeight="1">
      <c r="A259" s="52" t="s">
        <v>669</v>
      </c>
      <c r="B259" s="35" t="s">
        <v>1568</v>
      </c>
      <c r="C259" s="35" t="s">
        <v>41</v>
      </c>
      <c r="D259" s="52" t="s">
        <v>182</v>
      </c>
      <c r="E259" s="52" t="s">
        <v>60</v>
      </c>
      <c r="F259" s="35" t="s">
        <v>2</v>
      </c>
      <c r="G259" s="35">
        <v>1983</v>
      </c>
      <c r="H259" s="36" t="s">
        <v>8</v>
      </c>
      <c r="I259" s="53">
        <v>76.8</v>
      </c>
      <c r="J259" s="54">
        <v>85</v>
      </c>
      <c r="K259" s="54">
        <v>109</v>
      </c>
      <c r="L259" s="54">
        <v>194</v>
      </c>
      <c r="M259" s="53">
        <v>43</v>
      </c>
      <c r="N259" s="55" t="s">
        <v>0</v>
      </c>
      <c r="O259" s="55" t="s">
        <v>0</v>
      </c>
      <c r="P259" s="188" t="str">
        <f t="shared" si="3"/>
        <v>.</v>
      </c>
    </row>
    <row r="260" spans="1:16" s="13" customFormat="1" ht="21.2" customHeight="1">
      <c r="A260" s="52" t="s">
        <v>669</v>
      </c>
      <c r="B260" s="35" t="s">
        <v>459</v>
      </c>
      <c r="C260" s="35" t="s">
        <v>41</v>
      </c>
      <c r="D260" s="52" t="s">
        <v>79</v>
      </c>
      <c r="E260" s="52" t="s">
        <v>236</v>
      </c>
      <c r="F260" s="35" t="s">
        <v>2</v>
      </c>
      <c r="G260" s="35">
        <v>1972</v>
      </c>
      <c r="H260" s="36" t="s">
        <v>1</v>
      </c>
      <c r="I260" s="53">
        <v>93.5</v>
      </c>
      <c r="J260" s="54">
        <v>90</v>
      </c>
      <c r="K260" s="54">
        <v>115</v>
      </c>
      <c r="L260" s="54">
        <v>205</v>
      </c>
      <c r="M260" s="53">
        <v>21.6</v>
      </c>
      <c r="N260" s="55" t="s">
        <v>0</v>
      </c>
      <c r="O260" s="55" t="s">
        <v>0</v>
      </c>
      <c r="P260" s="188">
        <f t="shared" ref="P260:P323" si="4">IF(D260=D261,1,".")</f>
        <v>1</v>
      </c>
    </row>
    <row r="261" spans="1:16" s="13" customFormat="1" ht="21.2" customHeight="1">
      <c r="A261" s="52" t="s">
        <v>669</v>
      </c>
      <c r="B261" s="35" t="s">
        <v>459</v>
      </c>
      <c r="C261" s="35" t="s">
        <v>41</v>
      </c>
      <c r="D261" s="52" t="s">
        <v>79</v>
      </c>
      <c r="E261" s="52" t="s">
        <v>236</v>
      </c>
      <c r="F261" s="35" t="s">
        <v>2</v>
      </c>
      <c r="G261" s="35">
        <v>1972</v>
      </c>
      <c r="H261" s="36" t="s">
        <v>83</v>
      </c>
      <c r="I261" s="53">
        <v>94.4</v>
      </c>
      <c r="J261" s="54">
        <v>98</v>
      </c>
      <c r="K261" s="54">
        <v>118</v>
      </c>
      <c r="L261" s="54">
        <v>216</v>
      </c>
      <c r="M261" s="53">
        <v>27.2</v>
      </c>
      <c r="N261" s="55" t="s">
        <v>0</v>
      </c>
      <c r="O261" s="55" t="s">
        <v>0</v>
      </c>
      <c r="P261" s="188" t="str">
        <f t="shared" si="4"/>
        <v>.</v>
      </c>
    </row>
    <row r="262" spans="1:16" s="13" customFormat="1" ht="21.2" customHeight="1">
      <c r="A262" s="52" t="s">
        <v>17</v>
      </c>
      <c r="B262" s="35" t="s">
        <v>1568</v>
      </c>
      <c r="C262" s="35" t="s">
        <v>16</v>
      </c>
      <c r="D262" s="52" t="s">
        <v>1416</v>
      </c>
      <c r="E262" s="52" t="s">
        <v>62</v>
      </c>
      <c r="F262" s="35" t="s">
        <v>2</v>
      </c>
      <c r="G262" s="35">
        <v>1989</v>
      </c>
      <c r="H262" s="36" t="s">
        <v>178</v>
      </c>
      <c r="I262" s="53" t="s">
        <v>1417</v>
      </c>
      <c r="J262" s="54">
        <v>83</v>
      </c>
      <c r="K262" s="54">
        <v>100</v>
      </c>
      <c r="L262" s="54">
        <v>183</v>
      </c>
      <c r="M262" s="53">
        <v>50</v>
      </c>
      <c r="N262" s="55" t="s">
        <v>0</v>
      </c>
      <c r="O262" s="55" t="s">
        <v>0</v>
      </c>
      <c r="P262" s="188" t="str">
        <f t="shared" si="4"/>
        <v>.</v>
      </c>
    </row>
    <row r="263" spans="1:16" s="13" customFormat="1" ht="21.2" customHeight="1">
      <c r="A263" s="52" t="s">
        <v>17</v>
      </c>
      <c r="B263" s="35" t="s">
        <v>1568</v>
      </c>
      <c r="C263" s="35" t="s">
        <v>16</v>
      </c>
      <c r="D263" s="52" t="s">
        <v>107</v>
      </c>
      <c r="E263" s="52" t="s">
        <v>100</v>
      </c>
      <c r="F263" s="35" t="s">
        <v>2</v>
      </c>
      <c r="G263" s="35">
        <v>1991</v>
      </c>
      <c r="H263" s="36" t="s">
        <v>1</v>
      </c>
      <c r="I263" s="53" t="s">
        <v>1418</v>
      </c>
      <c r="J263" s="54">
        <v>105</v>
      </c>
      <c r="K263" s="54">
        <v>122</v>
      </c>
      <c r="L263" s="54">
        <v>227</v>
      </c>
      <c r="M263" s="53">
        <v>46.2</v>
      </c>
      <c r="N263" s="55" t="s">
        <v>0</v>
      </c>
      <c r="O263" s="55" t="s">
        <v>0</v>
      </c>
      <c r="P263" s="188" t="str">
        <f t="shared" si="4"/>
        <v>.</v>
      </c>
    </row>
    <row r="264" spans="1:16" s="13" customFormat="1" ht="21.2" customHeight="1">
      <c r="A264" s="52" t="s">
        <v>17</v>
      </c>
      <c r="B264" s="35" t="s">
        <v>1568</v>
      </c>
      <c r="C264" s="35" t="s">
        <v>16</v>
      </c>
      <c r="D264" s="52" t="s">
        <v>61</v>
      </c>
      <c r="E264" s="52" t="s">
        <v>60</v>
      </c>
      <c r="F264" s="35" t="s">
        <v>2</v>
      </c>
      <c r="G264" s="35">
        <v>1983</v>
      </c>
      <c r="H264" s="36" t="s">
        <v>59</v>
      </c>
      <c r="I264" s="53" t="s">
        <v>1419</v>
      </c>
      <c r="J264" s="54">
        <v>120</v>
      </c>
      <c r="K264" s="54">
        <v>165</v>
      </c>
      <c r="L264" s="54">
        <v>285</v>
      </c>
      <c r="M264" s="53">
        <v>48</v>
      </c>
      <c r="N264" s="55" t="s">
        <v>0</v>
      </c>
      <c r="O264" s="55" t="s">
        <v>0</v>
      </c>
      <c r="P264" s="188" t="str">
        <f t="shared" si="4"/>
        <v>.</v>
      </c>
    </row>
    <row r="265" spans="1:16" s="13" customFormat="1" ht="21.2" customHeight="1">
      <c r="A265" s="52" t="s">
        <v>17</v>
      </c>
      <c r="B265" s="35" t="s">
        <v>1568</v>
      </c>
      <c r="C265" s="35" t="s">
        <v>16</v>
      </c>
      <c r="D265" s="52" t="s">
        <v>1420</v>
      </c>
      <c r="E265" s="52" t="s">
        <v>102</v>
      </c>
      <c r="F265" s="35" t="s">
        <v>2</v>
      </c>
      <c r="G265" s="35">
        <v>1986</v>
      </c>
      <c r="H265" s="36" t="s">
        <v>8</v>
      </c>
      <c r="I265" s="53" t="s">
        <v>1421</v>
      </c>
      <c r="J265" s="54">
        <v>75</v>
      </c>
      <c r="K265" s="54">
        <v>97</v>
      </c>
      <c r="L265" s="54">
        <v>172</v>
      </c>
      <c r="M265" s="53" t="s">
        <v>0</v>
      </c>
      <c r="N265" s="55">
        <v>211.9</v>
      </c>
      <c r="O265" s="55" t="s">
        <v>0</v>
      </c>
      <c r="P265" s="188" t="str">
        <f t="shared" si="4"/>
        <v>.</v>
      </c>
    </row>
    <row r="266" spans="1:16" s="13" customFormat="1" ht="21.2" customHeight="1">
      <c r="A266" s="48" t="s">
        <v>17</v>
      </c>
      <c r="B266" s="39" t="s">
        <v>1568</v>
      </c>
      <c r="C266" s="39" t="s">
        <v>16</v>
      </c>
      <c r="D266" s="48" t="s">
        <v>15</v>
      </c>
      <c r="E266" s="48" t="s">
        <v>14</v>
      </c>
      <c r="F266" s="39" t="s">
        <v>13</v>
      </c>
      <c r="G266" s="39">
        <v>1991</v>
      </c>
      <c r="H266" s="40" t="s">
        <v>12</v>
      </c>
      <c r="I266" s="49" t="s">
        <v>559</v>
      </c>
      <c r="J266" s="50">
        <v>73</v>
      </c>
      <c r="K266" s="50">
        <v>93</v>
      </c>
      <c r="L266" s="50">
        <v>166</v>
      </c>
      <c r="M266" s="49">
        <v>84</v>
      </c>
      <c r="N266" s="51" t="s">
        <v>0</v>
      </c>
      <c r="O266" s="51" t="s">
        <v>0</v>
      </c>
      <c r="P266" s="188" t="str">
        <f t="shared" si="4"/>
        <v>.</v>
      </c>
    </row>
    <row r="267" spans="1:16" s="13" customFormat="1" ht="21.2" customHeight="1">
      <c r="A267" s="52" t="s">
        <v>17</v>
      </c>
      <c r="B267" s="35" t="s">
        <v>1568</v>
      </c>
      <c r="C267" s="35" t="s">
        <v>16</v>
      </c>
      <c r="D267" s="52" t="s">
        <v>58</v>
      </c>
      <c r="E267" s="52" t="s">
        <v>57</v>
      </c>
      <c r="F267" s="35" t="s">
        <v>2</v>
      </c>
      <c r="G267" s="35">
        <v>1991</v>
      </c>
      <c r="H267" s="36" t="s">
        <v>1</v>
      </c>
      <c r="I267" s="53" t="s">
        <v>1422</v>
      </c>
      <c r="J267" s="54">
        <v>115</v>
      </c>
      <c r="K267" s="54">
        <v>142</v>
      </c>
      <c r="L267" s="54">
        <v>257</v>
      </c>
      <c r="M267" s="53">
        <v>69.2</v>
      </c>
      <c r="N267" s="55" t="s">
        <v>0</v>
      </c>
      <c r="O267" s="55" t="s">
        <v>0</v>
      </c>
      <c r="P267" s="188" t="str">
        <f t="shared" si="4"/>
        <v>.</v>
      </c>
    </row>
    <row r="268" spans="1:16" s="13" customFormat="1" ht="21.2" customHeight="1">
      <c r="A268" s="52" t="s">
        <v>17</v>
      </c>
      <c r="B268" s="35" t="s">
        <v>479</v>
      </c>
      <c r="C268" s="35" t="s">
        <v>16</v>
      </c>
      <c r="D268" s="52" t="s">
        <v>105</v>
      </c>
      <c r="E268" s="52" t="s">
        <v>105</v>
      </c>
      <c r="F268" s="35" t="s">
        <v>2</v>
      </c>
      <c r="G268" s="35">
        <v>1980</v>
      </c>
      <c r="H268" s="36" t="s">
        <v>8</v>
      </c>
      <c r="I268" s="53" t="s">
        <v>1423</v>
      </c>
      <c r="J268" s="54">
        <v>93</v>
      </c>
      <c r="K268" s="54">
        <v>112</v>
      </c>
      <c r="L268" s="54">
        <v>205</v>
      </c>
      <c r="M268" s="53">
        <v>41.8</v>
      </c>
      <c r="N268" s="55" t="s">
        <v>0</v>
      </c>
      <c r="O268" s="55" t="s">
        <v>0</v>
      </c>
      <c r="P268" s="188" t="str">
        <f t="shared" si="4"/>
        <v>.</v>
      </c>
    </row>
    <row r="269" spans="1:16" s="13" customFormat="1" ht="21.2" customHeight="1">
      <c r="A269" s="52" t="s">
        <v>17</v>
      </c>
      <c r="B269" s="35" t="s">
        <v>1568</v>
      </c>
      <c r="C269" s="35" t="s">
        <v>16</v>
      </c>
      <c r="D269" s="52" t="s">
        <v>175</v>
      </c>
      <c r="E269" s="52" t="s">
        <v>174</v>
      </c>
      <c r="F269" s="35" t="s">
        <v>2</v>
      </c>
      <c r="G269" s="35">
        <v>1992</v>
      </c>
      <c r="H269" s="36" t="s">
        <v>178</v>
      </c>
      <c r="I269" s="53" t="s">
        <v>189</v>
      </c>
      <c r="J269" s="54">
        <v>95</v>
      </c>
      <c r="K269" s="54">
        <v>116</v>
      </c>
      <c r="L269" s="54">
        <v>211</v>
      </c>
      <c r="M269" s="53">
        <v>60</v>
      </c>
      <c r="N269" s="55" t="s">
        <v>0</v>
      </c>
      <c r="O269" s="55" t="s">
        <v>0</v>
      </c>
      <c r="P269" s="188" t="str">
        <f t="shared" si="4"/>
        <v>.</v>
      </c>
    </row>
    <row r="270" spans="1:16" s="13" customFormat="1" ht="21.2" customHeight="1">
      <c r="A270" s="52" t="s">
        <v>17</v>
      </c>
      <c r="B270" s="35" t="s">
        <v>1568</v>
      </c>
      <c r="C270" s="35" t="s">
        <v>16</v>
      </c>
      <c r="D270" s="52" t="s">
        <v>56</v>
      </c>
      <c r="E270" s="52" t="s">
        <v>55</v>
      </c>
      <c r="F270" s="35" t="s">
        <v>2</v>
      </c>
      <c r="G270" s="35">
        <v>1989</v>
      </c>
      <c r="H270" s="36" t="s">
        <v>83</v>
      </c>
      <c r="I270" s="53" t="s">
        <v>1424</v>
      </c>
      <c r="J270" s="54">
        <v>97</v>
      </c>
      <c r="K270" s="54">
        <v>130</v>
      </c>
      <c r="L270" s="54">
        <v>227</v>
      </c>
      <c r="M270" s="53">
        <v>36</v>
      </c>
      <c r="N270" s="55" t="s">
        <v>0</v>
      </c>
      <c r="O270" s="55" t="s">
        <v>0</v>
      </c>
      <c r="P270" s="188" t="str">
        <f t="shared" si="4"/>
        <v>.</v>
      </c>
    </row>
    <row r="271" spans="1:16" s="13" customFormat="1" ht="21.2" customHeight="1">
      <c r="A271" s="52" t="s">
        <v>17</v>
      </c>
      <c r="B271" s="35" t="s">
        <v>330</v>
      </c>
      <c r="C271" s="35" t="s">
        <v>16</v>
      </c>
      <c r="D271" s="52" t="s">
        <v>333</v>
      </c>
      <c r="E271" s="52" t="s">
        <v>69</v>
      </c>
      <c r="F271" s="35" t="s">
        <v>2</v>
      </c>
      <c r="G271" s="35">
        <v>1999</v>
      </c>
      <c r="H271" s="36" t="s">
        <v>178</v>
      </c>
      <c r="I271" s="53" t="s">
        <v>499</v>
      </c>
      <c r="J271" s="54">
        <v>82</v>
      </c>
      <c r="K271" s="54">
        <v>102</v>
      </c>
      <c r="L271" s="54">
        <v>184</v>
      </c>
      <c r="M271" s="53" t="s">
        <v>0</v>
      </c>
      <c r="N271" s="55" t="s">
        <v>0</v>
      </c>
      <c r="O271" s="55">
        <v>580.63</v>
      </c>
      <c r="P271" s="188">
        <f t="shared" si="4"/>
        <v>1</v>
      </c>
    </row>
    <row r="272" spans="1:16" s="13" customFormat="1" ht="21.2" customHeight="1">
      <c r="A272" s="52" t="s">
        <v>17</v>
      </c>
      <c r="B272" s="35" t="s">
        <v>6</v>
      </c>
      <c r="C272" s="35" t="s">
        <v>16</v>
      </c>
      <c r="D272" s="52" t="s">
        <v>333</v>
      </c>
      <c r="E272" s="52" t="s">
        <v>76</v>
      </c>
      <c r="F272" s="35" t="s">
        <v>2</v>
      </c>
      <c r="G272" s="35">
        <v>1997</v>
      </c>
      <c r="H272" s="36" t="s">
        <v>1</v>
      </c>
      <c r="I272" s="53" t="s">
        <v>1425</v>
      </c>
      <c r="J272" s="54">
        <v>97</v>
      </c>
      <c r="K272" s="54">
        <v>113</v>
      </c>
      <c r="L272" s="54">
        <v>210</v>
      </c>
      <c r="M272" s="53">
        <v>22.8</v>
      </c>
      <c r="N272" s="55" t="s">
        <v>0</v>
      </c>
      <c r="O272" s="55" t="s">
        <v>0</v>
      </c>
      <c r="P272" s="188">
        <f t="shared" si="4"/>
        <v>1</v>
      </c>
    </row>
    <row r="273" spans="1:16" s="13" customFormat="1" ht="21.2" customHeight="1">
      <c r="A273" s="52" t="s">
        <v>17</v>
      </c>
      <c r="B273" s="35" t="s">
        <v>6</v>
      </c>
      <c r="C273" s="35" t="s">
        <v>16</v>
      </c>
      <c r="D273" s="52" t="s">
        <v>333</v>
      </c>
      <c r="E273" s="52" t="s">
        <v>76</v>
      </c>
      <c r="F273" s="35" t="s">
        <v>2</v>
      </c>
      <c r="G273" s="35">
        <v>1997</v>
      </c>
      <c r="H273" s="36" t="s">
        <v>83</v>
      </c>
      <c r="I273" s="53" t="s">
        <v>1375</v>
      </c>
      <c r="J273" s="54">
        <v>93</v>
      </c>
      <c r="K273" s="54">
        <v>113</v>
      </c>
      <c r="L273" s="54">
        <v>206</v>
      </c>
      <c r="M273" s="53" t="s">
        <v>0</v>
      </c>
      <c r="N273" s="55">
        <v>234.9</v>
      </c>
      <c r="O273" s="55" t="s">
        <v>0</v>
      </c>
      <c r="P273" s="188" t="str">
        <f t="shared" si="4"/>
        <v>.</v>
      </c>
    </row>
    <row r="274" spans="1:16" s="13" customFormat="1" ht="21.2" customHeight="1">
      <c r="A274" s="52" t="s">
        <v>17</v>
      </c>
      <c r="B274" s="35" t="s">
        <v>1568</v>
      </c>
      <c r="C274" s="35" t="s">
        <v>16</v>
      </c>
      <c r="D274" s="52" t="s">
        <v>82</v>
      </c>
      <c r="E274" s="52" t="s">
        <v>185</v>
      </c>
      <c r="F274" s="35" t="s">
        <v>2</v>
      </c>
      <c r="G274" s="35">
        <v>1994</v>
      </c>
      <c r="H274" s="36" t="s">
        <v>1</v>
      </c>
      <c r="I274" s="53" t="s">
        <v>1422</v>
      </c>
      <c r="J274" s="54">
        <v>103</v>
      </c>
      <c r="K274" s="54">
        <v>135</v>
      </c>
      <c r="L274" s="54">
        <v>238</v>
      </c>
      <c r="M274" s="53">
        <v>50.2</v>
      </c>
      <c r="N274" s="55" t="s">
        <v>0</v>
      </c>
      <c r="O274" s="55" t="s">
        <v>0</v>
      </c>
      <c r="P274" s="188">
        <f t="shared" si="4"/>
        <v>1</v>
      </c>
    </row>
    <row r="275" spans="1:16" s="13" customFormat="1" ht="21.2" customHeight="1">
      <c r="A275" s="52" t="s">
        <v>17</v>
      </c>
      <c r="B275" s="35" t="s">
        <v>1568</v>
      </c>
      <c r="C275" s="35" t="s">
        <v>16</v>
      </c>
      <c r="D275" s="52" t="s">
        <v>82</v>
      </c>
      <c r="E275" s="52" t="s">
        <v>185</v>
      </c>
      <c r="F275" s="35" t="s">
        <v>2</v>
      </c>
      <c r="G275" s="35">
        <v>1994</v>
      </c>
      <c r="H275" s="36" t="s">
        <v>83</v>
      </c>
      <c r="I275" s="53" t="s">
        <v>1426</v>
      </c>
      <c r="J275" s="54">
        <v>107</v>
      </c>
      <c r="K275" s="54">
        <v>135</v>
      </c>
      <c r="L275" s="54">
        <v>242</v>
      </c>
      <c r="M275" s="53" t="s">
        <v>0</v>
      </c>
      <c r="N275" s="55">
        <v>273.39999999999998</v>
      </c>
      <c r="O275" s="55" t="s">
        <v>0</v>
      </c>
      <c r="P275" s="188" t="str">
        <f t="shared" si="4"/>
        <v>.</v>
      </c>
    </row>
    <row r="276" spans="1:16" s="13" customFormat="1" ht="21.2" customHeight="1">
      <c r="A276" s="52" t="s">
        <v>17</v>
      </c>
      <c r="B276" s="35" t="s">
        <v>216</v>
      </c>
      <c r="C276" s="35" t="s">
        <v>16</v>
      </c>
      <c r="D276" s="52" t="s">
        <v>232</v>
      </c>
      <c r="E276" s="52" t="s">
        <v>60</v>
      </c>
      <c r="F276" s="35" t="s">
        <v>2</v>
      </c>
      <c r="G276" s="35">
        <v>2000</v>
      </c>
      <c r="H276" s="36" t="s">
        <v>178</v>
      </c>
      <c r="I276" s="53" t="s">
        <v>339</v>
      </c>
      <c r="J276" s="54">
        <v>75</v>
      </c>
      <c r="K276" s="54">
        <v>90</v>
      </c>
      <c r="L276" s="54">
        <v>165</v>
      </c>
      <c r="M276" s="53" t="s">
        <v>0</v>
      </c>
      <c r="N276" s="55">
        <v>208.6</v>
      </c>
      <c r="O276" s="55" t="s">
        <v>0</v>
      </c>
      <c r="P276" s="188">
        <f t="shared" si="4"/>
        <v>1</v>
      </c>
    </row>
    <row r="277" spans="1:16" s="13" customFormat="1" ht="21.2" customHeight="1">
      <c r="A277" s="52" t="s">
        <v>17</v>
      </c>
      <c r="B277" s="35" t="s">
        <v>216</v>
      </c>
      <c r="C277" s="35" t="s">
        <v>16</v>
      </c>
      <c r="D277" s="52" t="s">
        <v>232</v>
      </c>
      <c r="E277" s="52" t="s">
        <v>60</v>
      </c>
      <c r="F277" s="35" t="s">
        <v>2</v>
      </c>
      <c r="G277" s="35">
        <v>2000</v>
      </c>
      <c r="H277" s="36" t="s">
        <v>8</v>
      </c>
      <c r="I277" s="53" t="s">
        <v>1356</v>
      </c>
      <c r="J277" s="54">
        <v>77</v>
      </c>
      <c r="K277" s="54">
        <v>93</v>
      </c>
      <c r="L277" s="54">
        <v>170</v>
      </c>
      <c r="M277" s="53" t="s">
        <v>0</v>
      </c>
      <c r="N277" s="55">
        <v>211.2</v>
      </c>
      <c r="O277" s="55" t="s">
        <v>0</v>
      </c>
      <c r="P277" s="188" t="str">
        <f t="shared" si="4"/>
        <v>.</v>
      </c>
    </row>
    <row r="278" spans="1:16" s="13" customFormat="1" ht="21.2" customHeight="1">
      <c r="A278" s="48" t="s">
        <v>17</v>
      </c>
      <c r="B278" s="39" t="s">
        <v>1568</v>
      </c>
      <c r="C278" s="39" t="s">
        <v>16</v>
      </c>
      <c r="D278" s="48" t="s">
        <v>1427</v>
      </c>
      <c r="E278" s="48" t="s">
        <v>1428</v>
      </c>
      <c r="F278" s="39" t="s">
        <v>13</v>
      </c>
      <c r="G278" s="39">
        <v>1992</v>
      </c>
      <c r="H278" s="40" t="s">
        <v>218</v>
      </c>
      <c r="I278" s="49" t="s">
        <v>1429</v>
      </c>
      <c r="J278" s="50">
        <v>49</v>
      </c>
      <c r="K278" s="50">
        <v>60</v>
      </c>
      <c r="L278" s="50">
        <v>109</v>
      </c>
      <c r="M278" s="49">
        <v>68</v>
      </c>
      <c r="N278" s="51" t="s">
        <v>0</v>
      </c>
      <c r="O278" s="51" t="s">
        <v>0</v>
      </c>
      <c r="P278" s="188" t="str">
        <f t="shared" si="4"/>
        <v>.</v>
      </c>
    </row>
    <row r="279" spans="1:16" s="13" customFormat="1" ht="21.2" customHeight="1">
      <c r="A279" s="48" t="s">
        <v>17</v>
      </c>
      <c r="B279" s="39" t="s">
        <v>1568</v>
      </c>
      <c r="C279" s="39" t="s">
        <v>16</v>
      </c>
      <c r="D279" s="48" t="s">
        <v>32</v>
      </c>
      <c r="E279" s="48" t="s">
        <v>21</v>
      </c>
      <c r="F279" s="39" t="s">
        <v>13</v>
      </c>
      <c r="G279" s="39">
        <v>1985</v>
      </c>
      <c r="H279" s="40" t="s">
        <v>213</v>
      </c>
      <c r="I279" s="49" t="s">
        <v>414</v>
      </c>
      <c r="J279" s="50">
        <v>58</v>
      </c>
      <c r="K279" s="50">
        <v>80</v>
      </c>
      <c r="L279" s="50">
        <v>138</v>
      </c>
      <c r="M279" s="49">
        <v>68</v>
      </c>
      <c r="N279" s="51" t="s">
        <v>0</v>
      </c>
      <c r="O279" s="51" t="s">
        <v>0</v>
      </c>
      <c r="P279" s="188" t="str">
        <f t="shared" si="4"/>
        <v>.</v>
      </c>
    </row>
    <row r="280" spans="1:16" s="13" customFormat="1" ht="21.2" customHeight="1">
      <c r="A280" s="48" t="s">
        <v>42</v>
      </c>
      <c r="B280" s="39" t="s">
        <v>1568</v>
      </c>
      <c r="C280" s="39" t="s">
        <v>41</v>
      </c>
      <c r="D280" s="48" t="s">
        <v>40</v>
      </c>
      <c r="E280" s="48" t="s">
        <v>39</v>
      </c>
      <c r="F280" s="39" t="s">
        <v>13</v>
      </c>
      <c r="G280" s="39">
        <v>1988</v>
      </c>
      <c r="H280" s="40" t="s">
        <v>218</v>
      </c>
      <c r="I280" s="49">
        <v>57.9</v>
      </c>
      <c r="J280" s="50">
        <v>48</v>
      </c>
      <c r="K280" s="50">
        <v>58</v>
      </c>
      <c r="L280" s="50">
        <v>106</v>
      </c>
      <c r="M280" s="49">
        <v>61</v>
      </c>
      <c r="N280" s="51" t="s">
        <v>0</v>
      </c>
      <c r="O280" s="51" t="s">
        <v>0</v>
      </c>
      <c r="P280" s="188">
        <f t="shared" si="4"/>
        <v>1</v>
      </c>
    </row>
    <row r="281" spans="1:16" s="13" customFormat="1" ht="21.2" customHeight="1">
      <c r="A281" s="48" t="s">
        <v>42</v>
      </c>
      <c r="B281" s="39" t="s">
        <v>1568</v>
      </c>
      <c r="C281" s="39" t="s">
        <v>41</v>
      </c>
      <c r="D281" s="48" t="s">
        <v>40</v>
      </c>
      <c r="E281" s="48" t="s">
        <v>52</v>
      </c>
      <c r="F281" s="39" t="s">
        <v>13</v>
      </c>
      <c r="G281" s="39">
        <v>1986</v>
      </c>
      <c r="H281" s="40" t="s">
        <v>51</v>
      </c>
      <c r="I281" s="49">
        <v>52.4</v>
      </c>
      <c r="J281" s="50">
        <v>42</v>
      </c>
      <c r="K281" s="50">
        <v>55</v>
      </c>
      <c r="L281" s="50">
        <v>97</v>
      </c>
      <c r="M281" s="49">
        <v>62</v>
      </c>
      <c r="N281" s="51" t="s">
        <v>0</v>
      </c>
      <c r="O281" s="51" t="s">
        <v>0</v>
      </c>
      <c r="P281" s="188" t="str">
        <f t="shared" si="4"/>
        <v>.</v>
      </c>
    </row>
    <row r="282" spans="1:16" s="13" customFormat="1" ht="21.2" customHeight="1">
      <c r="A282" s="48" t="s">
        <v>119</v>
      </c>
      <c r="B282" s="39" t="s">
        <v>258</v>
      </c>
      <c r="C282" s="39" t="s">
        <v>80</v>
      </c>
      <c r="D282" s="48" t="s">
        <v>835</v>
      </c>
      <c r="E282" s="48" t="s">
        <v>937</v>
      </c>
      <c r="F282" s="39" t="s">
        <v>13</v>
      </c>
      <c r="G282" s="39">
        <v>2006</v>
      </c>
      <c r="H282" s="40" t="s">
        <v>285</v>
      </c>
      <c r="I282" s="49" t="s">
        <v>1365</v>
      </c>
      <c r="J282" s="50">
        <v>17</v>
      </c>
      <c r="K282" s="50">
        <v>22</v>
      </c>
      <c r="L282" s="50">
        <v>39</v>
      </c>
      <c r="M282" s="49" t="s">
        <v>0</v>
      </c>
      <c r="N282" s="51" t="s">
        <v>0</v>
      </c>
      <c r="O282" s="51">
        <v>295.54000000000002</v>
      </c>
      <c r="P282" s="188" t="str">
        <f t="shared" si="4"/>
        <v>.</v>
      </c>
    </row>
    <row r="283" spans="1:16" s="13" customFormat="1" ht="21.2" customHeight="1">
      <c r="A283" s="52" t="s">
        <v>119</v>
      </c>
      <c r="B283" s="35" t="s">
        <v>258</v>
      </c>
      <c r="C283" s="35" t="s">
        <v>80</v>
      </c>
      <c r="D283" s="52" t="s">
        <v>823</v>
      </c>
      <c r="E283" s="52" t="s">
        <v>65</v>
      </c>
      <c r="F283" s="35" t="s">
        <v>2</v>
      </c>
      <c r="G283" s="35">
        <v>2004</v>
      </c>
      <c r="H283" s="36" t="s">
        <v>239</v>
      </c>
      <c r="I283" s="53" t="s">
        <v>1310</v>
      </c>
      <c r="J283" s="54">
        <v>23</v>
      </c>
      <c r="K283" s="54">
        <v>32</v>
      </c>
      <c r="L283" s="54">
        <v>55</v>
      </c>
      <c r="M283" s="53" t="s">
        <v>0</v>
      </c>
      <c r="N283" s="55" t="s">
        <v>0</v>
      </c>
      <c r="O283" s="55">
        <v>284.08999999999997</v>
      </c>
      <c r="P283" s="188">
        <f t="shared" si="4"/>
        <v>1</v>
      </c>
    </row>
    <row r="284" spans="1:16" s="13" customFormat="1" ht="21.2" customHeight="1">
      <c r="A284" s="52" t="s">
        <v>119</v>
      </c>
      <c r="B284" s="35" t="s">
        <v>216</v>
      </c>
      <c r="C284" s="35" t="s">
        <v>80</v>
      </c>
      <c r="D284" s="52" t="s">
        <v>823</v>
      </c>
      <c r="E284" s="52" t="s">
        <v>368</v>
      </c>
      <c r="F284" s="35" t="s">
        <v>2</v>
      </c>
      <c r="G284" s="35">
        <v>2002</v>
      </c>
      <c r="H284" s="36" t="s">
        <v>235</v>
      </c>
      <c r="I284" s="53" t="s">
        <v>1400</v>
      </c>
      <c r="J284" s="54">
        <v>34</v>
      </c>
      <c r="K284" s="54">
        <v>45</v>
      </c>
      <c r="L284" s="54">
        <v>79</v>
      </c>
      <c r="M284" s="53" t="s">
        <v>0</v>
      </c>
      <c r="N284" s="55" t="s">
        <v>0</v>
      </c>
      <c r="O284" s="55">
        <v>354.38</v>
      </c>
      <c r="P284" s="188" t="str">
        <f t="shared" si="4"/>
        <v>.</v>
      </c>
    </row>
    <row r="285" spans="1:16" s="13" customFormat="1" ht="21.2" customHeight="1">
      <c r="A285" s="52" t="s">
        <v>119</v>
      </c>
      <c r="B285" s="35" t="s">
        <v>258</v>
      </c>
      <c r="C285" s="35" t="s">
        <v>80</v>
      </c>
      <c r="D285" s="52" t="s">
        <v>496</v>
      </c>
      <c r="E285" s="52" t="s">
        <v>826</v>
      </c>
      <c r="F285" s="35" t="s">
        <v>2</v>
      </c>
      <c r="G285" s="35">
        <v>2003</v>
      </c>
      <c r="H285" s="36" t="s">
        <v>248</v>
      </c>
      <c r="I285" s="53" t="s">
        <v>1430</v>
      </c>
      <c r="J285" s="54">
        <v>34</v>
      </c>
      <c r="K285" s="54">
        <v>46</v>
      </c>
      <c r="L285" s="54">
        <v>80</v>
      </c>
      <c r="M285" s="53" t="s">
        <v>0</v>
      </c>
      <c r="N285" s="55" t="s">
        <v>0</v>
      </c>
      <c r="O285" s="55">
        <v>488.77</v>
      </c>
      <c r="P285" s="188" t="str">
        <f t="shared" si="4"/>
        <v>.</v>
      </c>
    </row>
    <row r="286" spans="1:16" s="13" customFormat="1" ht="21.2" customHeight="1">
      <c r="A286" s="48" t="s">
        <v>119</v>
      </c>
      <c r="B286" s="39" t="s">
        <v>258</v>
      </c>
      <c r="C286" s="39" t="s">
        <v>80</v>
      </c>
      <c r="D286" s="48" t="s">
        <v>269</v>
      </c>
      <c r="E286" s="48" t="s">
        <v>268</v>
      </c>
      <c r="F286" s="39" t="s">
        <v>13</v>
      </c>
      <c r="G286" s="39">
        <v>2003</v>
      </c>
      <c r="H286" s="40" t="s">
        <v>262</v>
      </c>
      <c r="I286" s="49" t="s">
        <v>1431</v>
      </c>
      <c r="J286" s="50">
        <v>25</v>
      </c>
      <c r="K286" s="50">
        <v>30</v>
      </c>
      <c r="L286" s="50">
        <v>55</v>
      </c>
      <c r="M286" s="49" t="s">
        <v>0</v>
      </c>
      <c r="N286" s="51" t="s">
        <v>0</v>
      </c>
      <c r="O286" s="51">
        <v>479.02</v>
      </c>
      <c r="P286" s="188" t="str">
        <f t="shared" si="4"/>
        <v>.</v>
      </c>
    </row>
    <row r="287" spans="1:16" s="13" customFormat="1" ht="21.2" customHeight="1">
      <c r="A287" s="52" t="s">
        <v>119</v>
      </c>
      <c r="B287" s="35" t="s">
        <v>380</v>
      </c>
      <c r="C287" s="35" t="s">
        <v>80</v>
      </c>
      <c r="D287" s="52" t="s">
        <v>391</v>
      </c>
      <c r="E287" s="52" t="s">
        <v>109</v>
      </c>
      <c r="F287" s="35" t="s">
        <v>2</v>
      </c>
      <c r="G287" s="35">
        <v>1951</v>
      </c>
      <c r="H287" s="36" t="s">
        <v>8</v>
      </c>
      <c r="I287" s="53" t="s">
        <v>1423</v>
      </c>
      <c r="J287" s="54">
        <v>70</v>
      </c>
      <c r="K287" s="54">
        <v>105</v>
      </c>
      <c r="L287" s="54">
        <v>175</v>
      </c>
      <c r="M287" s="53" t="s">
        <v>0</v>
      </c>
      <c r="N287" s="55">
        <v>343.35</v>
      </c>
      <c r="O287" s="55" t="s">
        <v>0</v>
      </c>
      <c r="P287" s="188" t="str">
        <f t="shared" si="4"/>
        <v>.</v>
      </c>
    </row>
    <row r="288" spans="1:16" s="13" customFormat="1" ht="21.2" customHeight="1">
      <c r="A288" s="52" t="s">
        <v>119</v>
      </c>
      <c r="B288" s="35" t="s">
        <v>399</v>
      </c>
      <c r="C288" s="35" t="s">
        <v>80</v>
      </c>
      <c r="D288" s="52" t="s">
        <v>829</v>
      </c>
      <c r="E288" s="52" t="s">
        <v>371</v>
      </c>
      <c r="F288" s="35" t="s">
        <v>2</v>
      </c>
      <c r="G288" s="35">
        <v>1958</v>
      </c>
      <c r="H288" s="36" t="s">
        <v>213</v>
      </c>
      <c r="I288" s="53" t="s">
        <v>524</v>
      </c>
      <c r="J288" s="54">
        <v>72</v>
      </c>
      <c r="K288" s="54">
        <v>95</v>
      </c>
      <c r="L288" s="54">
        <v>167</v>
      </c>
      <c r="M288" s="53" t="s">
        <v>0</v>
      </c>
      <c r="N288" s="55">
        <v>319.2</v>
      </c>
      <c r="O288" s="55" t="s">
        <v>0</v>
      </c>
      <c r="P288" s="188">
        <f t="shared" si="4"/>
        <v>1</v>
      </c>
    </row>
    <row r="289" spans="1:16" s="13" customFormat="1" ht="21.2" customHeight="1">
      <c r="A289" s="52" t="s">
        <v>119</v>
      </c>
      <c r="B289" s="35" t="s">
        <v>399</v>
      </c>
      <c r="C289" s="35" t="s">
        <v>80</v>
      </c>
      <c r="D289" s="52" t="s">
        <v>829</v>
      </c>
      <c r="E289" s="52" t="s">
        <v>371</v>
      </c>
      <c r="F289" s="35" t="s">
        <v>2</v>
      </c>
      <c r="G289" s="35">
        <v>1958</v>
      </c>
      <c r="H289" s="36" t="s">
        <v>178</v>
      </c>
      <c r="I289" s="53" t="s">
        <v>1432</v>
      </c>
      <c r="J289" s="54">
        <v>76</v>
      </c>
      <c r="K289" s="54">
        <v>100</v>
      </c>
      <c r="L289" s="54">
        <v>176</v>
      </c>
      <c r="M289" s="53" t="s">
        <v>0</v>
      </c>
      <c r="N289" s="55">
        <v>329.51</v>
      </c>
      <c r="O289" s="55" t="s">
        <v>0</v>
      </c>
      <c r="P289" s="188" t="str">
        <f t="shared" si="4"/>
        <v>.</v>
      </c>
    </row>
    <row r="290" spans="1:16" s="13" customFormat="1" ht="21.2" customHeight="1">
      <c r="A290" s="52" t="s">
        <v>119</v>
      </c>
      <c r="B290" s="35" t="s">
        <v>459</v>
      </c>
      <c r="C290" s="35" t="s">
        <v>80</v>
      </c>
      <c r="D290" s="52" t="s">
        <v>496</v>
      </c>
      <c r="E290" s="52" t="s">
        <v>192</v>
      </c>
      <c r="F290" s="35" t="s">
        <v>2</v>
      </c>
      <c r="G290" s="35">
        <v>1975</v>
      </c>
      <c r="H290" s="36" t="s">
        <v>178</v>
      </c>
      <c r="I290" s="53" t="s">
        <v>1433</v>
      </c>
      <c r="J290" s="54">
        <v>95</v>
      </c>
      <c r="K290" s="54">
        <v>121</v>
      </c>
      <c r="L290" s="54">
        <v>214</v>
      </c>
      <c r="M290" s="53">
        <v>67</v>
      </c>
      <c r="N290" s="55" t="s">
        <v>0</v>
      </c>
      <c r="O290" s="55" t="s">
        <v>0</v>
      </c>
      <c r="P290" s="188" t="str">
        <f t="shared" si="4"/>
        <v>.</v>
      </c>
    </row>
    <row r="291" spans="1:16" s="13" customFormat="1" ht="21.2" customHeight="1">
      <c r="A291" s="52" t="s">
        <v>119</v>
      </c>
      <c r="B291" s="35" t="s">
        <v>479</v>
      </c>
      <c r="C291" s="35" t="s">
        <v>80</v>
      </c>
      <c r="D291" s="52" t="s">
        <v>121</v>
      </c>
      <c r="E291" s="52" t="s">
        <v>120</v>
      </c>
      <c r="F291" s="35" t="s">
        <v>2</v>
      </c>
      <c r="G291" s="35">
        <v>1979</v>
      </c>
      <c r="H291" s="36" t="s">
        <v>1</v>
      </c>
      <c r="I291" s="53" t="s">
        <v>1434</v>
      </c>
      <c r="J291" s="54">
        <v>110</v>
      </c>
      <c r="K291" s="54">
        <v>135</v>
      </c>
      <c r="L291" s="54">
        <v>245</v>
      </c>
      <c r="M291" s="53">
        <v>60</v>
      </c>
      <c r="N291" s="55">
        <v>297.39999999999998</v>
      </c>
      <c r="O291" s="55" t="s">
        <v>0</v>
      </c>
      <c r="P291" s="188" t="str">
        <f t="shared" si="4"/>
        <v>.</v>
      </c>
    </row>
    <row r="292" spans="1:16" s="13" customFormat="1" ht="21.2" customHeight="1">
      <c r="A292" s="52" t="s">
        <v>119</v>
      </c>
      <c r="B292" s="35" t="s">
        <v>6</v>
      </c>
      <c r="C292" s="35" t="s">
        <v>80</v>
      </c>
      <c r="D292" s="52" t="s">
        <v>348</v>
      </c>
      <c r="E292" s="52" t="s">
        <v>192</v>
      </c>
      <c r="F292" s="35" t="s">
        <v>2</v>
      </c>
      <c r="G292" s="35">
        <v>1997</v>
      </c>
      <c r="H292" s="36" t="s">
        <v>213</v>
      </c>
      <c r="I292" s="53" t="s">
        <v>1329</v>
      </c>
      <c r="J292" s="54">
        <v>94</v>
      </c>
      <c r="K292" s="54">
        <v>124</v>
      </c>
      <c r="L292" s="54">
        <v>218</v>
      </c>
      <c r="M292" s="53">
        <v>94</v>
      </c>
      <c r="N292" s="55" t="s">
        <v>0</v>
      </c>
      <c r="O292" s="55" t="s">
        <v>0</v>
      </c>
      <c r="P292" s="188" t="str">
        <f t="shared" si="4"/>
        <v>.</v>
      </c>
    </row>
    <row r="293" spans="1:16" s="13" customFormat="1" ht="21.2" customHeight="1">
      <c r="A293" s="52" t="s">
        <v>119</v>
      </c>
      <c r="B293" s="35" t="s">
        <v>479</v>
      </c>
      <c r="C293" s="35" t="s">
        <v>80</v>
      </c>
      <c r="D293" s="52" t="s">
        <v>269</v>
      </c>
      <c r="E293" s="52" t="s">
        <v>60</v>
      </c>
      <c r="F293" s="35" t="s">
        <v>2</v>
      </c>
      <c r="G293" s="35">
        <v>1976</v>
      </c>
      <c r="H293" s="36" t="s">
        <v>213</v>
      </c>
      <c r="I293" s="53" t="s">
        <v>414</v>
      </c>
      <c r="J293" s="54">
        <v>90</v>
      </c>
      <c r="K293" s="54">
        <v>106</v>
      </c>
      <c r="L293" s="54">
        <v>196</v>
      </c>
      <c r="M293" s="53">
        <v>64</v>
      </c>
      <c r="N293" s="55">
        <v>297.18</v>
      </c>
      <c r="O293" s="55" t="s">
        <v>0</v>
      </c>
      <c r="P293" s="188">
        <f t="shared" si="4"/>
        <v>1</v>
      </c>
    </row>
    <row r="294" spans="1:16" s="13" customFormat="1" ht="21.2" customHeight="1">
      <c r="A294" s="52" t="s">
        <v>119</v>
      </c>
      <c r="B294" s="35" t="s">
        <v>479</v>
      </c>
      <c r="C294" s="35" t="s">
        <v>80</v>
      </c>
      <c r="D294" s="52" t="s">
        <v>269</v>
      </c>
      <c r="E294" s="52" t="s">
        <v>60</v>
      </c>
      <c r="F294" s="35" t="s">
        <v>2</v>
      </c>
      <c r="G294" s="35">
        <v>1976</v>
      </c>
      <c r="H294" s="36" t="s">
        <v>178</v>
      </c>
      <c r="I294" s="53" t="s">
        <v>1435</v>
      </c>
      <c r="J294" s="54">
        <v>92</v>
      </c>
      <c r="K294" s="54">
        <v>108</v>
      </c>
      <c r="L294" s="54">
        <v>200</v>
      </c>
      <c r="M294" s="53">
        <v>62</v>
      </c>
      <c r="N294" s="55">
        <v>299.13</v>
      </c>
      <c r="O294" s="55" t="s">
        <v>0</v>
      </c>
      <c r="P294" s="188" t="str">
        <f t="shared" si="4"/>
        <v>.</v>
      </c>
    </row>
    <row r="295" spans="1:16" s="13" customFormat="1" ht="21.2" customHeight="1">
      <c r="A295" s="52" t="s">
        <v>119</v>
      </c>
      <c r="B295" s="35" t="s">
        <v>416</v>
      </c>
      <c r="C295" s="35" t="s">
        <v>80</v>
      </c>
      <c r="D295" s="52" t="s">
        <v>1436</v>
      </c>
      <c r="E295" s="52" t="s">
        <v>62</v>
      </c>
      <c r="F295" s="35" t="s">
        <v>2</v>
      </c>
      <c r="G295" s="35">
        <v>1965</v>
      </c>
      <c r="H295" s="36" t="s">
        <v>213</v>
      </c>
      <c r="I295" s="53" t="s">
        <v>923</v>
      </c>
      <c r="J295" s="54">
        <v>62</v>
      </c>
      <c r="K295" s="54">
        <v>90</v>
      </c>
      <c r="L295" s="54">
        <v>152</v>
      </c>
      <c r="M295" s="53" t="s">
        <v>0</v>
      </c>
      <c r="N295" s="55">
        <v>257.3</v>
      </c>
      <c r="O295" s="55" t="s">
        <v>0</v>
      </c>
      <c r="P295" s="188" t="str">
        <f t="shared" si="4"/>
        <v>.</v>
      </c>
    </row>
    <row r="296" spans="1:16" s="13" customFormat="1" ht="21.2" customHeight="1">
      <c r="A296" s="52" t="s">
        <v>119</v>
      </c>
      <c r="B296" s="35" t="s">
        <v>439</v>
      </c>
      <c r="C296" s="35" t="s">
        <v>80</v>
      </c>
      <c r="D296" s="52" t="s">
        <v>465</v>
      </c>
      <c r="E296" s="52" t="s">
        <v>91</v>
      </c>
      <c r="F296" s="35" t="s">
        <v>2</v>
      </c>
      <c r="G296" s="35">
        <v>1970</v>
      </c>
      <c r="H296" s="36" t="s">
        <v>83</v>
      </c>
      <c r="I296" s="53" t="s">
        <v>1437</v>
      </c>
      <c r="J296" s="54">
        <v>122</v>
      </c>
      <c r="K296" s="54">
        <v>136</v>
      </c>
      <c r="L296" s="54">
        <v>258</v>
      </c>
      <c r="M296" s="53">
        <v>54</v>
      </c>
      <c r="N296" s="55" t="s">
        <v>0</v>
      </c>
      <c r="O296" s="55" t="s">
        <v>0</v>
      </c>
      <c r="P296" s="188">
        <f t="shared" si="4"/>
        <v>1</v>
      </c>
    </row>
    <row r="297" spans="1:16" s="13" customFormat="1" ht="21.2" customHeight="1">
      <c r="A297" s="52" t="s">
        <v>119</v>
      </c>
      <c r="B297" s="35" t="s">
        <v>439</v>
      </c>
      <c r="C297" s="35" t="s">
        <v>80</v>
      </c>
      <c r="D297" s="52" t="s">
        <v>465</v>
      </c>
      <c r="E297" s="52" t="s">
        <v>91</v>
      </c>
      <c r="F297" s="35" t="s">
        <v>2</v>
      </c>
      <c r="G297" s="35">
        <v>1970</v>
      </c>
      <c r="H297" s="36" t="s">
        <v>59</v>
      </c>
      <c r="I297" s="53" t="s">
        <v>1438</v>
      </c>
      <c r="J297" s="54">
        <v>133</v>
      </c>
      <c r="K297" s="54">
        <v>160</v>
      </c>
      <c r="L297" s="54">
        <v>291</v>
      </c>
      <c r="M297" s="53">
        <v>80</v>
      </c>
      <c r="N297" s="55">
        <v>360.96</v>
      </c>
      <c r="O297" s="55" t="s">
        <v>0</v>
      </c>
      <c r="P297" s="188" t="str">
        <f t="shared" si="4"/>
        <v>.</v>
      </c>
    </row>
    <row r="298" spans="1:16" s="13" customFormat="1" ht="21.2" customHeight="1">
      <c r="A298" s="52" t="s">
        <v>119</v>
      </c>
      <c r="B298" s="35" t="s">
        <v>6</v>
      </c>
      <c r="C298" s="35" t="s">
        <v>80</v>
      </c>
      <c r="D298" s="52" t="s">
        <v>835</v>
      </c>
      <c r="E298" s="52" t="s">
        <v>133</v>
      </c>
      <c r="F298" s="35" t="s">
        <v>2</v>
      </c>
      <c r="G298" s="35">
        <v>1995</v>
      </c>
      <c r="H298" s="36" t="s">
        <v>213</v>
      </c>
      <c r="I298" s="53" t="s">
        <v>1439</v>
      </c>
      <c r="J298" s="54">
        <v>57</v>
      </c>
      <c r="K298" s="54">
        <v>75</v>
      </c>
      <c r="L298" s="54">
        <v>132</v>
      </c>
      <c r="M298" s="53">
        <v>11.5</v>
      </c>
      <c r="N298" s="55" t="s">
        <v>0</v>
      </c>
      <c r="O298" s="55" t="s">
        <v>0</v>
      </c>
      <c r="P298" s="188">
        <f t="shared" si="4"/>
        <v>1</v>
      </c>
    </row>
    <row r="299" spans="1:16" s="13" customFormat="1" ht="21.2" customHeight="1">
      <c r="A299" s="52" t="s">
        <v>119</v>
      </c>
      <c r="B299" s="35" t="s">
        <v>6</v>
      </c>
      <c r="C299" s="35" t="s">
        <v>80</v>
      </c>
      <c r="D299" s="52" t="s">
        <v>835</v>
      </c>
      <c r="E299" s="52" t="s">
        <v>133</v>
      </c>
      <c r="F299" s="35" t="s">
        <v>2</v>
      </c>
      <c r="G299" s="35">
        <v>1995</v>
      </c>
      <c r="H299" s="36" t="s">
        <v>178</v>
      </c>
      <c r="I299" s="53" t="s">
        <v>1440</v>
      </c>
      <c r="J299" s="54">
        <v>60</v>
      </c>
      <c r="K299" s="54">
        <v>78</v>
      </c>
      <c r="L299" s="54">
        <v>135</v>
      </c>
      <c r="M299" s="53">
        <v>10</v>
      </c>
      <c r="N299" s="55" t="s">
        <v>0</v>
      </c>
      <c r="O299" s="55" t="s">
        <v>0</v>
      </c>
      <c r="P299" s="188" t="str">
        <f t="shared" si="4"/>
        <v>.</v>
      </c>
    </row>
    <row r="300" spans="1:16" s="13" customFormat="1" ht="21.2" customHeight="1">
      <c r="A300" s="48" t="s">
        <v>119</v>
      </c>
      <c r="B300" s="39" t="s">
        <v>6</v>
      </c>
      <c r="C300" s="39" t="s">
        <v>80</v>
      </c>
      <c r="D300" s="48" t="s">
        <v>837</v>
      </c>
      <c r="E300" s="48" t="s">
        <v>838</v>
      </c>
      <c r="F300" s="39" t="s">
        <v>13</v>
      </c>
      <c r="G300" s="39">
        <v>1996</v>
      </c>
      <c r="H300" s="40" t="s">
        <v>218</v>
      </c>
      <c r="I300" s="49" t="s">
        <v>1441</v>
      </c>
      <c r="J300" s="50">
        <v>36</v>
      </c>
      <c r="K300" s="50">
        <v>40</v>
      </c>
      <c r="L300" s="50">
        <v>76</v>
      </c>
      <c r="M300" s="49">
        <v>31</v>
      </c>
      <c r="N300" s="51" t="s">
        <v>0</v>
      </c>
      <c r="O300" s="51" t="s">
        <v>0</v>
      </c>
      <c r="P300" s="188" t="str">
        <f t="shared" si="4"/>
        <v>.</v>
      </c>
    </row>
    <row r="301" spans="1:16" s="13" customFormat="1" ht="21.2" customHeight="1">
      <c r="A301" s="52" t="s">
        <v>119</v>
      </c>
      <c r="B301" s="35" t="s">
        <v>1568</v>
      </c>
      <c r="C301" s="35" t="s">
        <v>80</v>
      </c>
      <c r="D301" s="52" t="s">
        <v>839</v>
      </c>
      <c r="E301" s="52" t="s">
        <v>62</v>
      </c>
      <c r="F301" s="35" t="s">
        <v>2</v>
      </c>
      <c r="G301" s="35">
        <v>1991</v>
      </c>
      <c r="H301" s="36" t="s">
        <v>8</v>
      </c>
      <c r="I301" s="53" t="s">
        <v>334</v>
      </c>
      <c r="J301" s="54">
        <v>101</v>
      </c>
      <c r="K301" s="54">
        <v>128</v>
      </c>
      <c r="L301" s="54">
        <v>229</v>
      </c>
      <c r="M301" s="53">
        <v>60</v>
      </c>
      <c r="N301" s="55" t="s">
        <v>0</v>
      </c>
      <c r="O301" s="55" t="s">
        <v>0</v>
      </c>
      <c r="P301" s="188">
        <f t="shared" si="4"/>
        <v>1</v>
      </c>
    </row>
    <row r="302" spans="1:16" s="13" customFormat="1" ht="21.2" customHeight="1">
      <c r="A302" s="52" t="s">
        <v>119</v>
      </c>
      <c r="B302" s="35" t="s">
        <v>1568</v>
      </c>
      <c r="C302" s="35" t="s">
        <v>80</v>
      </c>
      <c r="D302" s="52" t="s">
        <v>839</v>
      </c>
      <c r="E302" s="52" t="s">
        <v>62</v>
      </c>
      <c r="F302" s="35" t="s">
        <v>2</v>
      </c>
      <c r="G302" s="35">
        <v>1991</v>
      </c>
      <c r="H302" s="36" t="s">
        <v>1</v>
      </c>
      <c r="I302" s="53" t="s">
        <v>448</v>
      </c>
      <c r="J302" s="54">
        <v>105</v>
      </c>
      <c r="K302" s="54">
        <v>135</v>
      </c>
      <c r="L302" s="54">
        <v>240</v>
      </c>
      <c r="M302" s="53">
        <v>67.400000000000006</v>
      </c>
      <c r="N302" s="55" t="s">
        <v>0</v>
      </c>
      <c r="O302" s="55" t="s">
        <v>0</v>
      </c>
      <c r="P302" s="188" t="str">
        <f t="shared" si="4"/>
        <v>.</v>
      </c>
    </row>
    <row r="303" spans="1:16" s="13" customFormat="1" ht="21.2" customHeight="1">
      <c r="A303" s="52" t="s">
        <v>119</v>
      </c>
      <c r="B303" s="35" t="s">
        <v>1568</v>
      </c>
      <c r="C303" s="35" t="s">
        <v>80</v>
      </c>
      <c r="D303" s="52" t="s">
        <v>841</v>
      </c>
      <c r="E303" s="52" t="s">
        <v>102</v>
      </c>
      <c r="F303" s="35" t="s">
        <v>2</v>
      </c>
      <c r="G303" s="35">
        <v>1990</v>
      </c>
      <c r="H303" s="36" t="s">
        <v>59</v>
      </c>
      <c r="I303" s="53" t="s">
        <v>666</v>
      </c>
      <c r="J303" s="54">
        <v>115</v>
      </c>
      <c r="K303" s="54">
        <v>140</v>
      </c>
      <c r="L303" s="54">
        <v>255</v>
      </c>
      <c r="M303" s="53">
        <v>46</v>
      </c>
      <c r="N303" s="55" t="s">
        <v>0</v>
      </c>
      <c r="O303" s="55" t="s">
        <v>0</v>
      </c>
      <c r="P303" s="188" t="str">
        <f t="shared" si="4"/>
        <v>.</v>
      </c>
    </row>
    <row r="304" spans="1:16" s="13" customFormat="1" ht="21.2" customHeight="1">
      <c r="A304" s="52" t="s">
        <v>119</v>
      </c>
      <c r="B304" s="35" t="s">
        <v>1568</v>
      </c>
      <c r="C304" s="35" t="s">
        <v>80</v>
      </c>
      <c r="D304" s="52" t="s">
        <v>1442</v>
      </c>
      <c r="E304" s="52" t="s">
        <v>97</v>
      </c>
      <c r="F304" s="35" t="s">
        <v>2</v>
      </c>
      <c r="G304" s="35">
        <v>1981</v>
      </c>
      <c r="H304" s="36" t="s">
        <v>1</v>
      </c>
      <c r="I304" s="53" t="s">
        <v>613</v>
      </c>
      <c r="J304" s="54">
        <v>108</v>
      </c>
      <c r="K304" s="54">
        <v>145</v>
      </c>
      <c r="L304" s="54">
        <v>253</v>
      </c>
      <c r="M304" s="53">
        <v>72.400000000000006</v>
      </c>
      <c r="N304" s="55" t="s">
        <v>0</v>
      </c>
      <c r="O304" s="55" t="s">
        <v>0</v>
      </c>
      <c r="P304" s="188" t="str">
        <f t="shared" si="4"/>
        <v>.</v>
      </c>
    </row>
    <row r="305" spans="1:16" s="13" customFormat="1" ht="21.2" customHeight="1">
      <c r="A305" s="48" t="s">
        <v>108</v>
      </c>
      <c r="B305" s="39" t="s">
        <v>1568</v>
      </c>
      <c r="C305" s="39" t="s">
        <v>16</v>
      </c>
      <c r="D305" s="48" t="s">
        <v>1443</v>
      </c>
      <c r="E305" s="48" t="s">
        <v>294</v>
      </c>
      <c r="F305" s="39" t="s">
        <v>13</v>
      </c>
      <c r="G305" s="39">
        <v>1994</v>
      </c>
      <c r="H305" s="40" t="s">
        <v>213</v>
      </c>
      <c r="I305" s="49" t="s">
        <v>1444</v>
      </c>
      <c r="J305" s="50">
        <v>73</v>
      </c>
      <c r="K305" s="50">
        <v>89</v>
      </c>
      <c r="L305" s="50">
        <v>162</v>
      </c>
      <c r="M305" s="49">
        <v>92</v>
      </c>
      <c r="N305" s="51" t="s">
        <v>0</v>
      </c>
      <c r="O305" s="51" t="s">
        <v>0</v>
      </c>
      <c r="P305" s="188" t="str">
        <f t="shared" si="4"/>
        <v>.</v>
      </c>
    </row>
    <row r="306" spans="1:16" s="13" customFormat="1" ht="21.2" customHeight="1">
      <c r="A306" s="52" t="s">
        <v>108</v>
      </c>
      <c r="B306" s="35" t="s">
        <v>1568</v>
      </c>
      <c r="C306" s="35" t="s">
        <v>16</v>
      </c>
      <c r="D306" s="52" t="s">
        <v>648</v>
      </c>
      <c r="E306" s="52" t="s">
        <v>369</v>
      </c>
      <c r="F306" s="35" t="s">
        <v>2</v>
      </c>
      <c r="G306" s="35">
        <v>1987</v>
      </c>
      <c r="H306" s="36" t="s">
        <v>8</v>
      </c>
      <c r="I306" s="53" t="s">
        <v>493</v>
      </c>
      <c r="J306" s="54">
        <v>125</v>
      </c>
      <c r="K306" s="54">
        <v>158</v>
      </c>
      <c r="L306" s="54">
        <v>283</v>
      </c>
      <c r="M306" s="53">
        <v>120.6</v>
      </c>
      <c r="N306" s="55" t="s">
        <v>0</v>
      </c>
      <c r="O306" s="55" t="s">
        <v>0</v>
      </c>
      <c r="P306" s="188" t="str">
        <f t="shared" si="4"/>
        <v>.</v>
      </c>
    </row>
    <row r="307" spans="1:16" s="13" customFormat="1" ht="21.2" customHeight="1">
      <c r="A307" s="52" t="s">
        <v>108</v>
      </c>
      <c r="B307" s="35" t="s">
        <v>416</v>
      </c>
      <c r="C307" s="35" t="s">
        <v>16</v>
      </c>
      <c r="D307" s="52" t="s">
        <v>427</v>
      </c>
      <c r="E307" s="52" t="s">
        <v>426</v>
      </c>
      <c r="F307" s="35" t="s">
        <v>2</v>
      </c>
      <c r="G307" s="35">
        <v>1962</v>
      </c>
      <c r="H307" s="36" t="s">
        <v>213</v>
      </c>
      <c r="I307" s="53" t="s">
        <v>477</v>
      </c>
      <c r="J307" s="54">
        <v>70</v>
      </c>
      <c r="K307" s="54">
        <v>90</v>
      </c>
      <c r="L307" s="54">
        <v>160</v>
      </c>
      <c r="M307" s="53">
        <v>30</v>
      </c>
      <c r="N307" s="55">
        <v>280.7</v>
      </c>
      <c r="O307" s="55" t="s">
        <v>0</v>
      </c>
      <c r="P307" s="188">
        <f t="shared" si="4"/>
        <v>1</v>
      </c>
    </row>
    <row r="308" spans="1:16" s="13" customFormat="1" ht="21.2" customHeight="1">
      <c r="A308" s="52" t="s">
        <v>108</v>
      </c>
      <c r="B308" s="35" t="s">
        <v>416</v>
      </c>
      <c r="C308" s="35" t="s">
        <v>16</v>
      </c>
      <c r="D308" s="52" t="s">
        <v>427</v>
      </c>
      <c r="E308" s="52" t="s">
        <v>426</v>
      </c>
      <c r="F308" s="35" t="s">
        <v>2</v>
      </c>
      <c r="G308" s="35">
        <v>1962</v>
      </c>
      <c r="H308" s="36" t="s">
        <v>178</v>
      </c>
      <c r="I308" s="53" t="s">
        <v>173</v>
      </c>
      <c r="J308" s="54">
        <v>80</v>
      </c>
      <c r="K308" s="54">
        <v>97</v>
      </c>
      <c r="L308" s="54">
        <v>177</v>
      </c>
      <c r="M308" s="53" t="s">
        <v>0</v>
      </c>
      <c r="N308" s="55">
        <v>286.3</v>
      </c>
      <c r="O308" s="55" t="s">
        <v>0</v>
      </c>
      <c r="P308" s="188" t="str">
        <f t="shared" si="4"/>
        <v>.</v>
      </c>
    </row>
    <row r="309" spans="1:16" s="13" customFormat="1" ht="21.2" customHeight="1">
      <c r="A309" s="52" t="s">
        <v>108</v>
      </c>
      <c r="B309" s="35" t="s">
        <v>459</v>
      </c>
      <c r="C309" s="35" t="s">
        <v>16</v>
      </c>
      <c r="D309" s="52" t="s">
        <v>197</v>
      </c>
      <c r="E309" s="52" t="s">
        <v>484</v>
      </c>
      <c r="F309" s="35" t="s">
        <v>2</v>
      </c>
      <c r="G309" s="35">
        <v>1975</v>
      </c>
      <c r="H309" s="36" t="s">
        <v>8</v>
      </c>
      <c r="I309" s="53" t="s">
        <v>1445</v>
      </c>
      <c r="J309" s="54">
        <v>65</v>
      </c>
      <c r="K309" s="54">
        <v>90</v>
      </c>
      <c r="L309" s="54">
        <v>155</v>
      </c>
      <c r="M309" s="53" t="s">
        <v>0</v>
      </c>
      <c r="N309" s="55">
        <v>186.3</v>
      </c>
      <c r="O309" s="55" t="s">
        <v>0</v>
      </c>
      <c r="P309" s="188" t="str">
        <f t="shared" si="4"/>
        <v>.</v>
      </c>
    </row>
    <row r="310" spans="1:16" s="13" customFormat="1" ht="21.2" customHeight="1">
      <c r="A310" s="52" t="s">
        <v>108</v>
      </c>
      <c r="B310" s="35" t="s">
        <v>1568</v>
      </c>
      <c r="C310" s="35" t="s">
        <v>16</v>
      </c>
      <c r="D310" s="52" t="s">
        <v>1446</v>
      </c>
      <c r="E310" s="52" t="s">
        <v>70</v>
      </c>
      <c r="F310" s="35" t="s">
        <v>2</v>
      </c>
      <c r="G310" s="35">
        <v>1986</v>
      </c>
      <c r="H310" s="36" t="s">
        <v>178</v>
      </c>
      <c r="I310" s="53" t="s">
        <v>566</v>
      </c>
      <c r="J310" s="54">
        <v>75</v>
      </c>
      <c r="K310" s="54">
        <v>90</v>
      </c>
      <c r="L310" s="54">
        <v>165</v>
      </c>
      <c r="M310" s="53" t="s">
        <v>0</v>
      </c>
      <c r="N310" s="55">
        <v>217.1</v>
      </c>
      <c r="O310" s="55" t="s">
        <v>0</v>
      </c>
      <c r="P310" s="188" t="str">
        <f t="shared" si="4"/>
        <v>.</v>
      </c>
    </row>
    <row r="311" spans="1:16" s="13" customFormat="1" ht="21.2" customHeight="1">
      <c r="A311" s="52" t="s">
        <v>108</v>
      </c>
      <c r="B311" s="35" t="s">
        <v>1568</v>
      </c>
      <c r="C311" s="35" t="s">
        <v>16</v>
      </c>
      <c r="D311" s="52" t="s">
        <v>50</v>
      </c>
      <c r="E311" s="52" t="s">
        <v>76</v>
      </c>
      <c r="F311" s="35" t="s">
        <v>2</v>
      </c>
      <c r="G311" s="35">
        <v>1994</v>
      </c>
      <c r="H311" s="36" t="s">
        <v>1</v>
      </c>
      <c r="I311" s="53" t="s">
        <v>1205</v>
      </c>
      <c r="J311" s="54">
        <v>95</v>
      </c>
      <c r="K311" s="54">
        <v>105</v>
      </c>
      <c r="L311" s="54">
        <v>200</v>
      </c>
      <c r="M311" s="53" t="s">
        <v>0</v>
      </c>
      <c r="N311" s="55">
        <v>227.9</v>
      </c>
      <c r="O311" s="55" t="s">
        <v>0</v>
      </c>
      <c r="P311" s="188">
        <f t="shared" si="4"/>
        <v>1</v>
      </c>
    </row>
    <row r="312" spans="1:16" s="13" customFormat="1" ht="21.2" customHeight="1">
      <c r="A312" s="52" t="s">
        <v>108</v>
      </c>
      <c r="B312" s="35" t="s">
        <v>1568</v>
      </c>
      <c r="C312" s="35" t="s">
        <v>16</v>
      </c>
      <c r="D312" s="52" t="s">
        <v>50</v>
      </c>
      <c r="E312" s="52" t="s">
        <v>76</v>
      </c>
      <c r="F312" s="35" t="s">
        <v>2</v>
      </c>
      <c r="G312" s="35">
        <v>1994</v>
      </c>
      <c r="H312" s="36" t="s">
        <v>83</v>
      </c>
      <c r="I312" s="53" t="s">
        <v>902</v>
      </c>
      <c r="J312" s="54">
        <v>91</v>
      </c>
      <c r="K312" s="54">
        <v>115</v>
      </c>
      <c r="L312" s="54">
        <v>206</v>
      </c>
      <c r="M312" s="53" t="s">
        <v>0</v>
      </c>
      <c r="N312" s="55">
        <v>234.2</v>
      </c>
      <c r="O312" s="55" t="s">
        <v>0</v>
      </c>
      <c r="P312" s="188" t="str">
        <f t="shared" si="4"/>
        <v>.</v>
      </c>
    </row>
    <row r="313" spans="1:16" s="13" customFormat="1" ht="21.2" customHeight="1">
      <c r="A313" s="52" t="s">
        <v>108</v>
      </c>
      <c r="B313" s="35" t="s">
        <v>416</v>
      </c>
      <c r="C313" s="35" t="s">
        <v>16</v>
      </c>
      <c r="D313" s="52" t="s">
        <v>444</v>
      </c>
      <c r="E313" s="52" t="s">
        <v>443</v>
      </c>
      <c r="F313" s="35" t="s">
        <v>2</v>
      </c>
      <c r="G313" s="35">
        <v>1965</v>
      </c>
      <c r="H313" s="36" t="s">
        <v>83</v>
      </c>
      <c r="I313" s="53" t="s">
        <v>364</v>
      </c>
      <c r="J313" s="54">
        <v>80</v>
      </c>
      <c r="K313" s="54">
        <v>102</v>
      </c>
      <c r="L313" s="54">
        <v>82</v>
      </c>
      <c r="M313" s="53" t="s">
        <v>0</v>
      </c>
      <c r="N313" s="55">
        <v>201.3</v>
      </c>
      <c r="O313" s="55" t="s">
        <v>0</v>
      </c>
      <c r="P313" s="188" t="str">
        <f t="shared" si="4"/>
        <v>.</v>
      </c>
    </row>
    <row r="314" spans="1:16" s="13" customFormat="1" ht="21.2" customHeight="1">
      <c r="A314" s="52" t="s">
        <v>108</v>
      </c>
      <c r="B314" s="35" t="s">
        <v>416</v>
      </c>
      <c r="C314" s="35" t="s">
        <v>16</v>
      </c>
      <c r="D314" s="52" t="s">
        <v>1447</v>
      </c>
      <c r="E314" s="52" t="s">
        <v>91</v>
      </c>
      <c r="F314" s="35" t="s">
        <v>2</v>
      </c>
      <c r="G314" s="35">
        <v>1963</v>
      </c>
      <c r="H314" s="36" t="s">
        <v>8</v>
      </c>
      <c r="I314" s="53" t="s">
        <v>334</v>
      </c>
      <c r="J314" s="54">
        <v>68</v>
      </c>
      <c r="K314" s="54">
        <v>85</v>
      </c>
      <c r="L314" s="54">
        <v>153</v>
      </c>
      <c r="M314" s="53" t="s">
        <v>0</v>
      </c>
      <c r="N314" s="55">
        <v>183.4</v>
      </c>
      <c r="O314" s="55" t="s">
        <v>0</v>
      </c>
      <c r="P314" s="188">
        <f t="shared" si="4"/>
        <v>1</v>
      </c>
    </row>
    <row r="315" spans="1:16" s="13" customFormat="1" ht="21.2" customHeight="1">
      <c r="A315" s="52" t="s">
        <v>108</v>
      </c>
      <c r="B315" s="35" t="s">
        <v>416</v>
      </c>
      <c r="C315" s="35" t="s">
        <v>16</v>
      </c>
      <c r="D315" s="52" t="s">
        <v>1447</v>
      </c>
      <c r="E315" s="52" t="s">
        <v>91</v>
      </c>
      <c r="F315" s="35" t="s">
        <v>2</v>
      </c>
      <c r="G315" s="35">
        <v>1963</v>
      </c>
      <c r="H315" s="36" t="s">
        <v>1</v>
      </c>
      <c r="I315" s="53" t="s">
        <v>664</v>
      </c>
      <c r="J315" s="54">
        <v>60</v>
      </c>
      <c r="K315" s="54">
        <v>90</v>
      </c>
      <c r="L315" s="54">
        <v>150</v>
      </c>
      <c r="M315" s="53" t="s">
        <v>0</v>
      </c>
      <c r="N315" s="55">
        <v>177.8</v>
      </c>
      <c r="O315" s="55" t="s">
        <v>0</v>
      </c>
      <c r="P315" s="188" t="str">
        <f t="shared" si="4"/>
        <v>.</v>
      </c>
    </row>
    <row r="316" spans="1:16" s="13" customFormat="1" ht="21.2" customHeight="1">
      <c r="A316" s="52" t="s">
        <v>108</v>
      </c>
      <c r="B316" s="35" t="s">
        <v>6</v>
      </c>
      <c r="C316" s="35" t="s">
        <v>16</v>
      </c>
      <c r="D316" s="52" t="s">
        <v>424</v>
      </c>
      <c r="E316" s="52" t="s">
        <v>133</v>
      </c>
      <c r="F316" s="35" t="s">
        <v>2</v>
      </c>
      <c r="G316" s="35">
        <v>1997</v>
      </c>
      <c r="H316" s="36" t="s">
        <v>8</v>
      </c>
      <c r="I316" s="53" t="s">
        <v>160</v>
      </c>
      <c r="J316" s="54">
        <v>70</v>
      </c>
      <c r="K316" s="54">
        <v>105</v>
      </c>
      <c r="L316" s="54">
        <v>175</v>
      </c>
      <c r="M316" s="53" t="s">
        <v>0</v>
      </c>
      <c r="N316" s="55">
        <v>209.5</v>
      </c>
      <c r="O316" s="55" t="s">
        <v>0</v>
      </c>
      <c r="P316" s="188" t="str">
        <f t="shared" si="4"/>
        <v>.</v>
      </c>
    </row>
    <row r="317" spans="1:16" s="13" customFormat="1" ht="21.2" customHeight="1">
      <c r="A317" s="52" t="s">
        <v>108</v>
      </c>
      <c r="B317" s="35" t="s">
        <v>1568</v>
      </c>
      <c r="C317" s="35" t="s">
        <v>16</v>
      </c>
      <c r="D317" s="52" t="s">
        <v>1447</v>
      </c>
      <c r="E317" s="52" t="s">
        <v>155</v>
      </c>
      <c r="F317" s="35" t="s">
        <v>2</v>
      </c>
      <c r="G317" s="35">
        <v>1992</v>
      </c>
      <c r="H317" s="36" t="s">
        <v>8</v>
      </c>
      <c r="I317" s="53" t="s">
        <v>493</v>
      </c>
      <c r="J317" s="54">
        <v>70</v>
      </c>
      <c r="K317" s="54">
        <v>90</v>
      </c>
      <c r="L317" s="54">
        <v>160</v>
      </c>
      <c r="M317" s="53" t="s">
        <v>0</v>
      </c>
      <c r="N317" s="55">
        <v>195.7</v>
      </c>
      <c r="O317" s="55" t="s">
        <v>0</v>
      </c>
      <c r="P317" s="188" t="str">
        <f t="shared" si="4"/>
        <v>.</v>
      </c>
    </row>
    <row r="318" spans="1:16" s="13" customFormat="1" ht="21.2" customHeight="1">
      <c r="A318" s="52" t="s">
        <v>108</v>
      </c>
      <c r="B318" s="35" t="s">
        <v>399</v>
      </c>
      <c r="C318" s="35" t="s">
        <v>16</v>
      </c>
      <c r="D318" s="52" t="s">
        <v>1448</v>
      </c>
      <c r="E318" s="52" t="s">
        <v>91</v>
      </c>
      <c r="F318" s="35" t="s">
        <v>2</v>
      </c>
      <c r="G318" s="35">
        <v>1959</v>
      </c>
      <c r="H318" s="36" t="s">
        <v>178</v>
      </c>
      <c r="I318" s="53" t="s">
        <v>499</v>
      </c>
      <c r="J318" s="54">
        <v>95</v>
      </c>
      <c r="K318" s="54">
        <v>112</v>
      </c>
      <c r="L318" s="54">
        <v>207</v>
      </c>
      <c r="M318" s="53" t="s">
        <v>0</v>
      </c>
      <c r="N318" s="55">
        <v>260.89999999999998</v>
      </c>
      <c r="O318" s="55" t="s">
        <v>0</v>
      </c>
      <c r="P318" s="188" t="str">
        <f t="shared" si="4"/>
        <v>.</v>
      </c>
    </row>
    <row r="319" spans="1:16" s="13" customFormat="1" ht="21.2" customHeight="1">
      <c r="A319" s="52" t="s">
        <v>108</v>
      </c>
      <c r="B319" s="35" t="s">
        <v>258</v>
      </c>
      <c r="C319" s="35" t="s">
        <v>16</v>
      </c>
      <c r="D319" s="52" t="s">
        <v>1449</v>
      </c>
      <c r="E319" s="52" t="s">
        <v>1450</v>
      </c>
      <c r="F319" s="35" t="s">
        <v>2</v>
      </c>
      <c r="G319" s="35">
        <v>2004</v>
      </c>
      <c r="H319" s="36" t="s">
        <v>235</v>
      </c>
      <c r="I319" s="53" t="s">
        <v>1451</v>
      </c>
      <c r="J319" s="54">
        <v>20</v>
      </c>
      <c r="K319" s="54">
        <v>26</v>
      </c>
      <c r="L319" s="54">
        <v>46</v>
      </c>
      <c r="M319" s="53" t="s">
        <v>0</v>
      </c>
      <c r="N319" s="55" t="s">
        <v>0</v>
      </c>
      <c r="O319" s="55">
        <v>143.08000000000001</v>
      </c>
      <c r="P319" s="188" t="str">
        <f t="shared" si="4"/>
        <v>.</v>
      </c>
    </row>
    <row r="320" spans="1:16" s="13" customFormat="1" ht="21.2" customHeight="1">
      <c r="A320" s="52" t="s">
        <v>727</v>
      </c>
      <c r="B320" s="35" t="s">
        <v>258</v>
      </c>
      <c r="C320" s="35" t="s">
        <v>5</v>
      </c>
      <c r="D320" s="52" t="s">
        <v>1452</v>
      </c>
      <c r="E320" s="52" t="s">
        <v>120</v>
      </c>
      <c r="F320" s="35" t="s">
        <v>2</v>
      </c>
      <c r="G320" s="35">
        <v>2005</v>
      </c>
      <c r="H320" s="36" t="s">
        <v>235</v>
      </c>
      <c r="I320" s="53" t="s">
        <v>1453</v>
      </c>
      <c r="J320" s="54">
        <v>21</v>
      </c>
      <c r="K320" s="54">
        <v>32</v>
      </c>
      <c r="L320" s="54">
        <v>53</v>
      </c>
      <c r="M320" s="53">
        <v>0</v>
      </c>
      <c r="N320" s="55">
        <v>250.6</v>
      </c>
      <c r="O320" s="55" t="s">
        <v>0</v>
      </c>
      <c r="P320" s="188" t="str">
        <f t="shared" si="4"/>
        <v>.</v>
      </c>
    </row>
    <row r="321" spans="1:16" s="13" customFormat="1" ht="21.2" customHeight="1">
      <c r="A321" s="48" t="s">
        <v>727</v>
      </c>
      <c r="B321" s="39" t="s">
        <v>258</v>
      </c>
      <c r="C321" s="39" t="s">
        <v>5</v>
      </c>
      <c r="D321" s="48" t="s">
        <v>728</v>
      </c>
      <c r="E321" s="48" t="s">
        <v>1454</v>
      </c>
      <c r="F321" s="39" t="s">
        <v>13</v>
      </c>
      <c r="G321" s="39">
        <v>2004</v>
      </c>
      <c r="H321" s="40" t="s">
        <v>51</v>
      </c>
      <c r="I321" s="49" t="s">
        <v>1455</v>
      </c>
      <c r="J321" s="50">
        <v>27</v>
      </c>
      <c r="K321" s="50">
        <v>37</v>
      </c>
      <c r="L321" s="50">
        <v>64</v>
      </c>
      <c r="M321" s="49" t="s">
        <v>0</v>
      </c>
      <c r="N321" s="51">
        <v>361.39</v>
      </c>
      <c r="O321" s="51" t="s">
        <v>0</v>
      </c>
      <c r="P321" s="188" t="str">
        <f t="shared" si="4"/>
        <v>.</v>
      </c>
    </row>
    <row r="322" spans="1:16" s="13" customFormat="1" ht="21.2" customHeight="1">
      <c r="A322" s="48" t="s">
        <v>727</v>
      </c>
      <c r="B322" s="39" t="s">
        <v>258</v>
      </c>
      <c r="C322" s="39" t="s">
        <v>5</v>
      </c>
      <c r="D322" s="48" t="s">
        <v>476</v>
      </c>
      <c r="E322" s="48" t="s">
        <v>730</v>
      </c>
      <c r="F322" s="39" t="s">
        <v>13</v>
      </c>
      <c r="G322" s="39">
        <v>2004</v>
      </c>
      <c r="H322" s="40" t="s">
        <v>747</v>
      </c>
      <c r="I322" s="49" t="s">
        <v>1456</v>
      </c>
      <c r="J322" s="50">
        <v>27</v>
      </c>
      <c r="K322" s="50">
        <v>37</v>
      </c>
      <c r="L322" s="50">
        <v>64</v>
      </c>
      <c r="M322" s="49" t="s">
        <v>0</v>
      </c>
      <c r="N322" s="51">
        <v>438.6</v>
      </c>
      <c r="O322" s="51" t="s">
        <v>0</v>
      </c>
      <c r="P322" s="188" t="str">
        <f t="shared" si="4"/>
        <v>.</v>
      </c>
    </row>
    <row r="323" spans="1:16" s="13" customFormat="1" ht="21.2" customHeight="1">
      <c r="A323" s="52" t="s">
        <v>727</v>
      </c>
      <c r="B323" s="35" t="s">
        <v>258</v>
      </c>
      <c r="C323" s="35" t="s">
        <v>5</v>
      </c>
      <c r="D323" s="52" t="s">
        <v>731</v>
      </c>
      <c r="E323" s="52" t="s">
        <v>732</v>
      </c>
      <c r="F323" s="35" t="s">
        <v>2</v>
      </c>
      <c r="G323" s="35">
        <v>2004</v>
      </c>
      <c r="H323" s="36" t="s">
        <v>686</v>
      </c>
      <c r="I323" s="53" t="s">
        <v>1360</v>
      </c>
      <c r="J323" s="54">
        <v>28</v>
      </c>
      <c r="K323" s="54">
        <v>36</v>
      </c>
      <c r="L323" s="54">
        <v>64</v>
      </c>
      <c r="M323" s="53" t="s">
        <v>0</v>
      </c>
      <c r="N323" s="55">
        <v>307.20999999999998</v>
      </c>
      <c r="O323" s="55" t="s">
        <v>0</v>
      </c>
      <c r="P323" s="188" t="str">
        <f t="shared" si="4"/>
        <v>.</v>
      </c>
    </row>
    <row r="324" spans="1:16" s="13" customFormat="1" ht="21.2" customHeight="1">
      <c r="A324" s="52" t="s">
        <v>727</v>
      </c>
      <c r="B324" s="35" t="s">
        <v>416</v>
      </c>
      <c r="C324" s="35" t="s">
        <v>5</v>
      </c>
      <c r="D324" s="52" t="s">
        <v>1457</v>
      </c>
      <c r="E324" s="52" t="s">
        <v>739</v>
      </c>
      <c r="F324" s="35" t="s">
        <v>2</v>
      </c>
      <c r="G324" s="35">
        <v>1962</v>
      </c>
      <c r="H324" s="36" t="s">
        <v>213</v>
      </c>
      <c r="I324" s="53" t="s">
        <v>414</v>
      </c>
      <c r="J324" s="54">
        <v>63</v>
      </c>
      <c r="K324" s="54">
        <v>75</v>
      </c>
      <c r="L324" s="54">
        <v>138</v>
      </c>
      <c r="M324" s="53" t="s">
        <v>0</v>
      </c>
      <c r="N324" s="55">
        <v>240</v>
      </c>
      <c r="O324" s="55" t="s">
        <v>0</v>
      </c>
      <c r="P324" s="188" t="str">
        <f t="shared" ref="P324:P387" si="5">IF(D324=D325,1,".")</f>
        <v>.</v>
      </c>
    </row>
    <row r="325" spans="1:16" s="13" customFormat="1" ht="21.2" customHeight="1">
      <c r="A325" s="52" t="s">
        <v>727</v>
      </c>
      <c r="B325" s="35" t="s">
        <v>459</v>
      </c>
      <c r="C325" s="35" t="s">
        <v>5</v>
      </c>
      <c r="D325" s="52" t="s">
        <v>476</v>
      </c>
      <c r="E325" s="52" t="s">
        <v>91</v>
      </c>
      <c r="F325" s="35" t="s">
        <v>2</v>
      </c>
      <c r="G325" s="35">
        <v>1973</v>
      </c>
      <c r="H325" s="36" t="s">
        <v>213</v>
      </c>
      <c r="I325" s="53" t="s">
        <v>414</v>
      </c>
      <c r="J325" s="54">
        <v>71</v>
      </c>
      <c r="K325" s="54">
        <v>91</v>
      </c>
      <c r="L325" s="54">
        <v>158</v>
      </c>
      <c r="M325" s="53">
        <v>26</v>
      </c>
      <c r="N325" s="55">
        <v>243.7</v>
      </c>
      <c r="O325" s="55" t="s">
        <v>0</v>
      </c>
      <c r="P325" s="188" t="str">
        <f t="shared" si="5"/>
        <v>.</v>
      </c>
    </row>
    <row r="326" spans="1:16" s="13" customFormat="1" ht="21.2" customHeight="1">
      <c r="A326" s="52" t="s">
        <v>727</v>
      </c>
      <c r="B326" s="35" t="s">
        <v>380</v>
      </c>
      <c r="C326" s="35" t="s">
        <v>5</v>
      </c>
      <c r="D326" s="52" t="s">
        <v>393</v>
      </c>
      <c r="E326" s="52" t="s">
        <v>392</v>
      </c>
      <c r="F326" s="35" t="s">
        <v>2</v>
      </c>
      <c r="G326" s="35">
        <v>1951</v>
      </c>
      <c r="H326" s="36" t="s">
        <v>178</v>
      </c>
      <c r="I326" s="53" t="s">
        <v>1458</v>
      </c>
      <c r="J326" s="54">
        <v>60</v>
      </c>
      <c r="K326" s="54">
        <v>78</v>
      </c>
      <c r="L326" s="54">
        <v>138</v>
      </c>
      <c r="M326" s="53" t="s">
        <v>0</v>
      </c>
      <c r="N326" s="55">
        <v>291.89999999999998</v>
      </c>
      <c r="O326" s="55" t="s">
        <v>0</v>
      </c>
      <c r="P326" s="188" t="str">
        <f t="shared" si="5"/>
        <v>.</v>
      </c>
    </row>
    <row r="327" spans="1:16" s="13" customFormat="1" ht="21.2" customHeight="1">
      <c r="A327" s="48" t="s">
        <v>727</v>
      </c>
      <c r="B327" s="39" t="s">
        <v>459</v>
      </c>
      <c r="C327" s="39" t="s">
        <v>5</v>
      </c>
      <c r="D327" s="48" t="s">
        <v>741</v>
      </c>
      <c r="E327" s="48" t="s">
        <v>742</v>
      </c>
      <c r="F327" s="39" t="s">
        <v>13</v>
      </c>
      <c r="G327" s="39">
        <v>1975</v>
      </c>
      <c r="H327" s="40" t="s">
        <v>930</v>
      </c>
      <c r="I327" s="49" t="s">
        <v>918</v>
      </c>
      <c r="J327" s="50">
        <v>36</v>
      </c>
      <c r="K327" s="50">
        <v>47</v>
      </c>
      <c r="L327" s="50">
        <v>83</v>
      </c>
      <c r="M327" s="49" t="s">
        <v>0</v>
      </c>
      <c r="N327" s="51">
        <v>172.7</v>
      </c>
      <c r="O327" s="51" t="s">
        <v>0</v>
      </c>
      <c r="P327" s="188" t="str">
        <f t="shared" si="5"/>
        <v>.</v>
      </c>
    </row>
    <row r="328" spans="1:16" s="13" customFormat="1" ht="21.2" customHeight="1">
      <c r="A328" s="52" t="s">
        <v>727</v>
      </c>
      <c r="B328" s="35" t="s">
        <v>6</v>
      </c>
      <c r="C328" s="35" t="s">
        <v>5</v>
      </c>
      <c r="D328" s="52" t="s">
        <v>1459</v>
      </c>
      <c r="E328" s="52" t="s">
        <v>252</v>
      </c>
      <c r="F328" s="35" t="s">
        <v>2</v>
      </c>
      <c r="G328" s="35">
        <v>1996</v>
      </c>
      <c r="H328" s="36" t="s">
        <v>178</v>
      </c>
      <c r="I328" s="53" t="s">
        <v>1440</v>
      </c>
      <c r="J328" s="54">
        <v>73</v>
      </c>
      <c r="K328" s="54">
        <v>90</v>
      </c>
      <c r="L328" s="54">
        <v>163</v>
      </c>
      <c r="M328" s="53">
        <v>30</v>
      </c>
      <c r="N328" s="55">
        <v>215.4</v>
      </c>
      <c r="O328" s="55" t="s">
        <v>0</v>
      </c>
      <c r="P328" s="188" t="str">
        <f t="shared" si="5"/>
        <v>.</v>
      </c>
    </row>
    <row r="329" spans="1:16" s="13" customFormat="1" ht="21.2" customHeight="1">
      <c r="A329" s="52" t="s">
        <v>727</v>
      </c>
      <c r="B329" s="35" t="s">
        <v>6</v>
      </c>
      <c r="C329" s="35" t="s">
        <v>5</v>
      </c>
      <c r="D329" s="52" t="s">
        <v>1460</v>
      </c>
      <c r="E329" s="52" t="s">
        <v>161</v>
      </c>
      <c r="F329" s="35" t="s">
        <v>2</v>
      </c>
      <c r="G329" s="35">
        <v>1995</v>
      </c>
      <c r="H329" s="36" t="s">
        <v>213</v>
      </c>
      <c r="I329" s="53" t="s">
        <v>347</v>
      </c>
      <c r="J329" s="54">
        <v>74</v>
      </c>
      <c r="K329" s="54">
        <v>93</v>
      </c>
      <c r="L329" s="54">
        <v>166</v>
      </c>
      <c r="M329" s="53">
        <v>40</v>
      </c>
      <c r="N329" s="55">
        <v>226.3</v>
      </c>
      <c r="O329" s="55" t="s">
        <v>0</v>
      </c>
      <c r="P329" s="188" t="str">
        <f t="shared" si="5"/>
        <v>.</v>
      </c>
    </row>
    <row r="330" spans="1:16" s="13" customFormat="1" ht="21.2" customHeight="1">
      <c r="A330" s="52" t="s">
        <v>727</v>
      </c>
      <c r="B330" s="35" t="s">
        <v>1568</v>
      </c>
      <c r="C330" s="35" t="s">
        <v>5</v>
      </c>
      <c r="D330" s="52" t="s">
        <v>1461</v>
      </c>
      <c r="E330" s="52" t="s">
        <v>1415</v>
      </c>
      <c r="F330" s="35" t="s">
        <v>2</v>
      </c>
      <c r="G330" s="35">
        <v>1990</v>
      </c>
      <c r="H330" s="36" t="s">
        <v>8</v>
      </c>
      <c r="I330" s="53" t="s">
        <v>137</v>
      </c>
      <c r="J330" s="54">
        <v>100</v>
      </c>
      <c r="K330" s="54">
        <v>125</v>
      </c>
      <c r="L330" s="54">
        <v>225</v>
      </c>
      <c r="M330" s="53">
        <v>65</v>
      </c>
      <c r="N330" s="55">
        <v>266.5</v>
      </c>
      <c r="O330" s="55" t="s">
        <v>0</v>
      </c>
      <c r="P330" s="188" t="str">
        <f t="shared" si="5"/>
        <v>.</v>
      </c>
    </row>
    <row r="331" spans="1:16" s="13" customFormat="1" ht="21.2" customHeight="1">
      <c r="A331" s="52" t="s">
        <v>727</v>
      </c>
      <c r="B331" s="35" t="s">
        <v>1568</v>
      </c>
      <c r="C331" s="35" t="s">
        <v>5</v>
      </c>
      <c r="D331" s="52" t="s">
        <v>54</v>
      </c>
      <c r="E331" s="52" t="s">
        <v>133</v>
      </c>
      <c r="F331" s="35" t="s">
        <v>2</v>
      </c>
      <c r="G331" s="35">
        <v>1987</v>
      </c>
      <c r="H331" s="36" t="s">
        <v>8</v>
      </c>
      <c r="I331" s="53" t="s">
        <v>1364</v>
      </c>
      <c r="J331" s="54">
        <v>111</v>
      </c>
      <c r="K331" s="54">
        <v>137</v>
      </c>
      <c r="L331" s="54">
        <v>247</v>
      </c>
      <c r="M331" s="53">
        <v>82.6</v>
      </c>
      <c r="N331" s="55">
        <v>299.85000000000002</v>
      </c>
      <c r="O331" s="55" t="s">
        <v>0</v>
      </c>
      <c r="P331" s="188" t="str">
        <f t="shared" si="5"/>
        <v>.</v>
      </c>
    </row>
    <row r="332" spans="1:16" s="13" customFormat="1" ht="21.2" customHeight="1">
      <c r="A332" s="48" t="s">
        <v>727</v>
      </c>
      <c r="B332" s="39" t="s">
        <v>1568</v>
      </c>
      <c r="C332" s="39" t="s">
        <v>5</v>
      </c>
      <c r="D332" s="48" t="s">
        <v>733</v>
      </c>
      <c r="E332" s="48" t="s">
        <v>734</v>
      </c>
      <c r="F332" s="39" t="s">
        <v>13</v>
      </c>
      <c r="G332" s="39">
        <v>1985</v>
      </c>
      <c r="H332" s="40" t="s">
        <v>38</v>
      </c>
      <c r="I332" s="49" t="s">
        <v>1462</v>
      </c>
      <c r="J332" s="50">
        <v>61</v>
      </c>
      <c r="K332" s="50">
        <v>78</v>
      </c>
      <c r="L332" s="50">
        <v>138</v>
      </c>
      <c r="M332" s="49">
        <v>85</v>
      </c>
      <c r="N332" s="51">
        <v>297.7</v>
      </c>
      <c r="O332" s="51" t="s">
        <v>0</v>
      </c>
      <c r="P332" s="188" t="str">
        <f t="shared" si="5"/>
        <v>.</v>
      </c>
    </row>
    <row r="333" spans="1:16" s="13" customFormat="1" ht="21.2" customHeight="1">
      <c r="A333" s="52" t="s">
        <v>727</v>
      </c>
      <c r="B333" s="35" t="s">
        <v>1568</v>
      </c>
      <c r="C333" s="35" t="s">
        <v>5</v>
      </c>
      <c r="D333" s="52" t="s">
        <v>193</v>
      </c>
      <c r="E333" s="52" t="s">
        <v>192</v>
      </c>
      <c r="F333" s="35" t="s">
        <v>2</v>
      </c>
      <c r="G333" s="35">
        <v>1981</v>
      </c>
      <c r="H333" s="36" t="s">
        <v>178</v>
      </c>
      <c r="I333" s="53" t="s">
        <v>1463</v>
      </c>
      <c r="J333" s="54">
        <v>90</v>
      </c>
      <c r="K333" s="54">
        <v>112</v>
      </c>
      <c r="L333" s="54">
        <v>202</v>
      </c>
      <c r="M333" s="53">
        <v>55</v>
      </c>
      <c r="N333" s="55">
        <v>263.94</v>
      </c>
      <c r="O333" s="55" t="s">
        <v>0</v>
      </c>
      <c r="P333" s="188" t="str">
        <f t="shared" si="5"/>
        <v>.</v>
      </c>
    </row>
    <row r="334" spans="1:16" s="13" customFormat="1" ht="21.2" customHeight="1">
      <c r="A334" s="48" t="s">
        <v>727</v>
      </c>
      <c r="B334" s="39" t="s">
        <v>1568</v>
      </c>
      <c r="C334" s="39" t="s">
        <v>5</v>
      </c>
      <c r="D334" s="48" t="s">
        <v>909</v>
      </c>
      <c r="E334" s="48" t="s">
        <v>1464</v>
      </c>
      <c r="F334" s="39" t="s">
        <v>13</v>
      </c>
      <c r="G334" s="39">
        <v>1991</v>
      </c>
      <c r="H334" s="40" t="s">
        <v>930</v>
      </c>
      <c r="I334" s="49" t="s">
        <v>1465</v>
      </c>
      <c r="J334" s="50">
        <v>45</v>
      </c>
      <c r="K334" s="50">
        <v>53</v>
      </c>
      <c r="L334" s="50">
        <v>98</v>
      </c>
      <c r="M334" s="49" t="s">
        <v>0</v>
      </c>
      <c r="N334" s="51">
        <v>188.67</v>
      </c>
      <c r="O334" s="51" t="s">
        <v>0</v>
      </c>
      <c r="P334" s="188" t="str">
        <f t="shared" si="5"/>
        <v>.</v>
      </c>
    </row>
    <row r="335" spans="1:16" s="13" customFormat="1" ht="21.2" customHeight="1">
      <c r="A335" s="48" t="s">
        <v>727</v>
      </c>
      <c r="B335" s="39" t="s">
        <v>1568</v>
      </c>
      <c r="C335" s="39" t="s">
        <v>5</v>
      </c>
      <c r="D335" s="48" t="s">
        <v>1466</v>
      </c>
      <c r="E335" s="48" t="s">
        <v>1467</v>
      </c>
      <c r="F335" s="39" t="s">
        <v>13</v>
      </c>
      <c r="G335" s="39">
        <v>1984</v>
      </c>
      <c r="H335" s="40" t="s">
        <v>51</v>
      </c>
      <c r="I335" s="49" t="s">
        <v>1468</v>
      </c>
      <c r="J335" s="50">
        <v>33</v>
      </c>
      <c r="K335" s="50">
        <v>47</v>
      </c>
      <c r="L335" s="50">
        <v>78</v>
      </c>
      <c r="M335" s="49">
        <v>43</v>
      </c>
      <c r="N335" s="51">
        <v>183.98</v>
      </c>
      <c r="O335" s="51" t="s">
        <v>0</v>
      </c>
      <c r="P335" s="188" t="str">
        <f t="shared" si="5"/>
        <v>.</v>
      </c>
    </row>
    <row r="336" spans="1:16" s="13" customFormat="1" ht="21.2" customHeight="1">
      <c r="A336" s="48" t="s">
        <v>727</v>
      </c>
      <c r="B336" s="39" t="s">
        <v>1568</v>
      </c>
      <c r="C336" s="39" t="s">
        <v>5</v>
      </c>
      <c r="D336" s="48" t="s">
        <v>1469</v>
      </c>
      <c r="E336" s="48" t="s">
        <v>1470</v>
      </c>
      <c r="F336" s="39" t="s">
        <v>13</v>
      </c>
      <c r="G336" s="39">
        <v>1987</v>
      </c>
      <c r="H336" s="40" t="s">
        <v>38</v>
      </c>
      <c r="I336" s="49" t="s">
        <v>1471</v>
      </c>
      <c r="J336" s="50">
        <v>42</v>
      </c>
      <c r="K336" s="50">
        <v>54</v>
      </c>
      <c r="L336" s="50">
        <v>96</v>
      </c>
      <c r="M336" s="49">
        <v>39</v>
      </c>
      <c r="N336" s="51" t="s">
        <v>0</v>
      </c>
      <c r="O336" s="51" t="s">
        <v>0</v>
      </c>
      <c r="P336" s="188" t="str">
        <f t="shared" si="5"/>
        <v>.</v>
      </c>
    </row>
    <row r="337" spans="1:16" s="13" customFormat="1" ht="21.2" customHeight="1">
      <c r="A337" s="48" t="s">
        <v>727</v>
      </c>
      <c r="B337" s="39" t="s">
        <v>1568</v>
      </c>
      <c r="C337" s="39" t="s">
        <v>5</v>
      </c>
      <c r="D337" s="48" t="s">
        <v>1472</v>
      </c>
      <c r="E337" s="48" t="s">
        <v>1473</v>
      </c>
      <c r="F337" s="39" t="s">
        <v>13</v>
      </c>
      <c r="G337" s="39">
        <v>1989</v>
      </c>
      <c r="H337" s="40" t="s">
        <v>213</v>
      </c>
      <c r="I337" s="49" t="s">
        <v>1474</v>
      </c>
      <c r="J337" s="50">
        <v>44</v>
      </c>
      <c r="K337" s="50">
        <v>59</v>
      </c>
      <c r="L337" s="50">
        <v>103</v>
      </c>
      <c r="M337" s="49">
        <v>41</v>
      </c>
      <c r="N337" s="51" t="s">
        <v>0</v>
      </c>
      <c r="O337" s="51" t="s">
        <v>0</v>
      </c>
      <c r="P337" s="188" t="str">
        <f t="shared" si="5"/>
        <v>.</v>
      </c>
    </row>
    <row r="338" spans="1:16" s="13" customFormat="1" ht="21.2" customHeight="1">
      <c r="A338" s="52" t="s">
        <v>727</v>
      </c>
      <c r="B338" s="35" t="s">
        <v>1568</v>
      </c>
      <c r="C338" s="35" t="s">
        <v>5</v>
      </c>
      <c r="D338" s="52" t="s">
        <v>1475</v>
      </c>
      <c r="E338" s="52" t="s">
        <v>1476</v>
      </c>
      <c r="F338" s="35" t="s">
        <v>2</v>
      </c>
      <c r="G338" s="35">
        <v>1994</v>
      </c>
      <c r="H338" s="36" t="s">
        <v>178</v>
      </c>
      <c r="I338" s="53" t="s">
        <v>1477</v>
      </c>
      <c r="J338" s="54">
        <v>87</v>
      </c>
      <c r="K338" s="54">
        <v>108</v>
      </c>
      <c r="L338" s="54">
        <v>192</v>
      </c>
      <c r="M338" s="53">
        <v>49</v>
      </c>
      <c r="N338" s="55">
        <v>236.15</v>
      </c>
      <c r="O338" s="55" t="s">
        <v>0</v>
      </c>
      <c r="P338" s="188" t="str">
        <f t="shared" si="5"/>
        <v>.</v>
      </c>
    </row>
    <row r="339" spans="1:16" s="13" customFormat="1" ht="21.2" customHeight="1">
      <c r="A339" s="52" t="s">
        <v>727</v>
      </c>
      <c r="B339" s="35" t="s">
        <v>1568</v>
      </c>
      <c r="C339" s="35" t="s">
        <v>5</v>
      </c>
      <c r="D339" s="52" t="s">
        <v>1478</v>
      </c>
      <c r="E339" s="52" t="s">
        <v>343</v>
      </c>
      <c r="F339" s="35" t="s">
        <v>2</v>
      </c>
      <c r="G339" s="35">
        <v>1984</v>
      </c>
      <c r="H339" s="36" t="s">
        <v>8</v>
      </c>
      <c r="I339" s="53" t="s">
        <v>1337</v>
      </c>
      <c r="J339" s="54">
        <v>113</v>
      </c>
      <c r="K339" s="54">
        <v>141</v>
      </c>
      <c r="L339" s="54">
        <v>253</v>
      </c>
      <c r="M339" s="53">
        <v>81.599999999999994</v>
      </c>
      <c r="N339" s="55">
        <v>303.2</v>
      </c>
      <c r="O339" s="55" t="s">
        <v>0</v>
      </c>
      <c r="P339" s="188" t="str">
        <f t="shared" si="5"/>
        <v>.</v>
      </c>
    </row>
    <row r="340" spans="1:16" s="13" customFormat="1" ht="21.2" customHeight="1">
      <c r="A340" s="52" t="s">
        <v>727</v>
      </c>
      <c r="B340" s="35" t="s">
        <v>459</v>
      </c>
      <c r="C340" s="35" t="s">
        <v>5</v>
      </c>
      <c r="D340" s="52" t="s">
        <v>743</v>
      </c>
      <c r="E340" s="52" t="s">
        <v>744</v>
      </c>
      <c r="F340" s="35" t="s">
        <v>2</v>
      </c>
      <c r="G340" s="35">
        <v>1975</v>
      </c>
      <c r="H340" s="36" t="s">
        <v>83</v>
      </c>
      <c r="I340" s="53" t="s">
        <v>1253</v>
      </c>
      <c r="J340" s="54">
        <v>100</v>
      </c>
      <c r="K340" s="54">
        <v>126</v>
      </c>
      <c r="L340" s="54">
        <v>224</v>
      </c>
      <c r="M340" s="53">
        <v>30</v>
      </c>
      <c r="N340" s="55" t="s">
        <v>0</v>
      </c>
      <c r="O340" s="55" t="s">
        <v>0</v>
      </c>
      <c r="P340" s="188" t="str">
        <f t="shared" si="5"/>
        <v>.</v>
      </c>
    </row>
    <row r="341" spans="1:16" s="13" customFormat="1" ht="21.2" customHeight="1">
      <c r="A341" s="52" t="s">
        <v>727</v>
      </c>
      <c r="B341" s="35" t="s">
        <v>1568</v>
      </c>
      <c r="C341" s="35" t="s">
        <v>5</v>
      </c>
      <c r="D341" s="52" t="s">
        <v>131</v>
      </c>
      <c r="E341" s="52" t="s">
        <v>130</v>
      </c>
      <c r="F341" s="35" t="s">
        <v>2</v>
      </c>
      <c r="G341" s="35">
        <v>1985</v>
      </c>
      <c r="H341" s="36" t="s">
        <v>8</v>
      </c>
      <c r="I341" s="53" t="s">
        <v>141</v>
      </c>
      <c r="J341" s="54">
        <v>115</v>
      </c>
      <c r="K341" s="54">
        <v>145</v>
      </c>
      <c r="L341" s="54">
        <v>260</v>
      </c>
      <c r="M341" s="53">
        <v>90.4</v>
      </c>
      <c r="N341" s="55" t="s">
        <v>0</v>
      </c>
      <c r="O341" s="55" t="s">
        <v>0</v>
      </c>
      <c r="P341" s="188" t="str">
        <f t="shared" si="5"/>
        <v>.</v>
      </c>
    </row>
    <row r="342" spans="1:16" s="13" customFormat="1" ht="21.2" customHeight="1">
      <c r="A342" s="52" t="s">
        <v>727</v>
      </c>
      <c r="B342" s="35" t="s">
        <v>1568</v>
      </c>
      <c r="C342" s="35" t="s">
        <v>5</v>
      </c>
      <c r="D342" s="52" t="s">
        <v>163</v>
      </c>
      <c r="E342" s="52" t="s">
        <v>126</v>
      </c>
      <c r="F342" s="35" t="s">
        <v>2</v>
      </c>
      <c r="G342" s="35">
        <v>1984</v>
      </c>
      <c r="H342" s="36" t="s">
        <v>8</v>
      </c>
      <c r="I342" s="53" t="s">
        <v>150</v>
      </c>
      <c r="J342" s="54">
        <v>90</v>
      </c>
      <c r="K342" s="54">
        <v>110</v>
      </c>
      <c r="L342" s="54">
        <v>200</v>
      </c>
      <c r="M342" s="53">
        <v>33</v>
      </c>
      <c r="N342" s="55" t="s">
        <v>0</v>
      </c>
      <c r="O342" s="55" t="s">
        <v>0</v>
      </c>
      <c r="P342" s="188" t="str">
        <f t="shared" si="5"/>
        <v>.</v>
      </c>
    </row>
    <row r="343" spans="1:16" s="13" customFormat="1" ht="21.2" customHeight="1">
      <c r="A343" s="52" t="s">
        <v>727</v>
      </c>
      <c r="B343" s="35" t="s">
        <v>1568</v>
      </c>
      <c r="C343" s="35" t="s">
        <v>5</v>
      </c>
      <c r="D343" s="52" t="s">
        <v>10</v>
      </c>
      <c r="E343" s="52" t="s">
        <v>9</v>
      </c>
      <c r="F343" s="35" t="s">
        <v>2</v>
      </c>
      <c r="G343" s="35">
        <v>1991</v>
      </c>
      <c r="H343" s="36" t="s">
        <v>8</v>
      </c>
      <c r="I343" s="53" t="s">
        <v>162</v>
      </c>
      <c r="J343" s="54">
        <v>120</v>
      </c>
      <c r="K343" s="54">
        <v>150</v>
      </c>
      <c r="L343" s="54">
        <v>270</v>
      </c>
      <c r="M343" s="53">
        <v>100</v>
      </c>
      <c r="N343" s="55">
        <v>321.70999999999998</v>
      </c>
      <c r="O343" s="55" t="s">
        <v>0</v>
      </c>
      <c r="P343" s="188" t="str">
        <f t="shared" si="5"/>
        <v>.</v>
      </c>
    </row>
    <row r="344" spans="1:16" s="13" customFormat="1" ht="21.2" customHeight="1">
      <c r="A344" s="52" t="s">
        <v>357</v>
      </c>
      <c r="B344" s="35" t="s">
        <v>931</v>
      </c>
      <c r="C344" s="35" t="s">
        <v>80</v>
      </c>
      <c r="D344" s="52" t="s">
        <v>844</v>
      </c>
      <c r="E344" s="52" t="s">
        <v>355</v>
      </c>
      <c r="F344" s="35" t="s">
        <v>2</v>
      </c>
      <c r="G344" s="35">
        <v>1935</v>
      </c>
      <c r="H344" s="36" t="s">
        <v>8</v>
      </c>
      <c r="I344" s="53" t="s">
        <v>723</v>
      </c>
      <c r="J344" s="54">
        <v>41</v>
      </c>
      <c r="K344" s="54">
        <v>58</v>
      </c>
      <c r="L344" s="54">
        <v>99</v>
      </c>
      <c r="M344" s="53" t="s">
        <v>0</v>
      </c>
      <c r="N344" s="55">
        <v>317.07</v>
      </c>
      <c r="O344" s="55" t="s">
        <v>0</v>
      </c>
      <c r="P344" s="188">
        <f t="shared" si="5"/>
        <v>1</v>
      </c>
    </row>
    <row r="345" spans="1:16" s="13" customFormat="1" ht="21.2" customHeight="1">
      <c r="A345" s="52" t="s">
        <v>357</v>
      </c>
      <c r="B345" s="35" t="s">
        <v>931</v>
      </c>
      <c r="C345" s="35" t="s">
        <v>80</v>
      </c>
      <c r="D345" s="52" t="s">
        <v>844</v>
      </c>
      <c r="E345" s="52" t="s">
        <v>355</v>
      </c>
      <c r="F345" s="35" t="s">
        <v>2</v>
      </c>
      <c r="G345" s="35">
        <v>1935</v>
      </c>
      <c r="H345" s="36" t="s">
        <v>1</v>
      </c>
      <c r="I345" s="53" t="s">
        <v>111</v>
      </c>
      <c r="J345" s="54">
        <v>40</v>
      </c>
      <c r="K345" s="54">
        <v>56</v>
      </c>
      <c r="L345" s="54">
        <v>96</v>
      </c>
      <c r="M345" s="53" t="s">
        <v>0</v>
      </c>
      <c r="N345" s="55">
        <v>329.72550000000001</v>
      </c>
      <c r="O345" s="55" t="s">
        <v>0</v>
      </c>
      <c r="P345" s="188" t="str">
        <f t="shared" si="5"/>
        <v>.</v>
      </c>
    </row>
    <row r="346" spans="1:16" s="13" customFormat="1" ht="21.2" customHeight="1">
      <c r="A346" s="48" t="s">
        <v>23</v>
      </c>
      <c r="B346" s="39" t="s">
        <v>1568</v>
      </c>
      <c r="C346" s="39" t="s">
        <v>16</v>
      </c>
      <c r="D346" s="48" t="s">
        <v>1479</v>
      </c>
      <c r="E346" s="48" t="s">
        <v>1480</v>
      </c>
      <c r="F346" s="39" t="s">
        <v>13</v>
      </c>
      <c r="G346" s="39">
        <v>1983</v>
      </c>
      <c r="H346" s="40" t="s">
        <v>213</v>
      </c>
      <c r="I346" s="49" t="s">
        <v>722</v>
      </c>
      <c r="J346" s="50">
        <v>59</v>
      </c>
      <c r="K346" s="50">
        <v>69</v>
      </c>
      <c r="L346" s="50">
        <v>128</v>
      </c>
      <c r="M346" s="49">
        <v>62</v>
      </c>
      <c r="N346" s="51" t="s">
        <v>0</v>
      </c>
      <c r="O346" s="51" t="s">
        <v>0</v>
      </c>
      <c r="P346" s="188" t="str">
        <f t="shared" si="5"/>
        <v>.</v>
      </c>
    </row>
    <row r="347" spans="1:16" s="13" customFormat="1" ht="21.2" customHeight="1">
      <c r="A347" s="48" t="s">
        <v>23</v>
      </c>
      <c r="B347" s="39" t="s">
        <v>1568</v>
      </c>
      <c r="C347" s="39" t="s">
        <v>16</v>
      </c>
      <c r="D347" s="48" t="s">
        <v>581</v>
      </c>
      <c r="E347" s="48" t="s">
        <v>582</v>
      </c>
      <c r="F347" s="39" t="s">
        <v>13</v>
      </c>
      <c r="G347" s="39">
        <v>1985</v>
      </c>
      <c r="H347" s="40" t="s">
        <v>12</v>
      </c>
      <c r="I347" s="49" t="s">
        <v>603</v>
      </c>
      <c r="J347" s="50">
        <v>45</v>
      </c>
      <c r="K347" s="50">
        <v>61</v>
      </c>
      <c r="L347" s="50">
        <v>103</v>
      </c>
      <c r="M347" s="49">
        <v>19</v>
      </c>
      <c r="N347" s="51" t="s">
        <v>0</v>
      </c>
      <c r="O347" s="51" t="s">
        <v>0</v>
      </c>
      <c r="P347" s="188" t="str">
        <f t="shared" si="5"/>
        <v>.</v>
      </c>
    </row>
    <row r="348" spans="1:16" s="13" customFormat="1" ht="21.2" customHeight="1">
      <c r="A348" s="48" t="s">
        <v>23</v>
      </c>
      <c r="B348" s="39" t="s">
        <v>479</v>
      </c>
      <c r="C348" s="39" t="s">
        <v>16</v>
      </c>
      <c r="D348" s="48" t="s">
        <v>22</v>
      </c>
      <c r="E348" s="48" t="s">
        <v>21</v>
      </c>
      <c r="F348" s="39" t="s">
        <v>13</v>
      </c>
      <c r="G348" s="39">
        <v>1979</v>
      </c>
      <c r="H348" s="40" t="s">
        <v>930</v>
      </c>
      <c r="I348" s="49" t="s">
        <v>1481</v>
      </c>
      <c r="J348" s="50">
        <v>64</v>
      </c>
      <c r="K348" s="50">
        <v>80</v>
      </c>
      <c r="L348" s="50">
        <v>140</v>
      </c>
      <c r="M348" s="49">
        <v>62</v>
      </c>
      <c r="N348" s="51" t="s">
        <v>0</v>
      </c>
      <c r="O348" s="51" t="s">
        <v>0</v>
      </c>
      <c r="P348" s="188" t="str">
        <f t="shared" si="5"/>
        <v>.</v>
      </c>
    </row>
    <row r="349" spans="1:16" s="13" customFormat="1" ht="21.2" customHeight="1">
      <c r="A349" s="52" t="s">
        <v>23</v>
      </c>
      <c r="B349" s="35" t="s">
        <v>399</v>
      </c>
      <c r="C349" s="35" t="s">
        <v>16</v>
      </c>
      <c r="D349" s="52" t="s">
        <v>437</v>
      </c>
      <c r="E349" s="52" t="s">
        <v>436</v>
      </c>
      <c r="F349" s="35" t="s">
        <v>2</v>
      </c>
      <c r="G349" s="35">
        <v>1960</v>
      </c>
      <c r="H349" s="36" t="s">
        <v>239</v>
      </c>
      <c r="I349" s="53" t="s">
        <v>1482</v>
      </c>
      <c r="J349" s="54">
        <v>48</v>
      </c>
      <c r="K349" s="54">
        <v>60</v>
      </c>
      <c r="L349" s="54">
        <v>108</v>
      </c>
      <c r="M349" s="53">
        <v>44</v>
      </c>
      <c r="N349" s="55">
        <v>256</v>
      </c>
      <c r="O349" s="55" t="s">
        <v>0</v>
      </c>
      <c r="P349" s="188" t="str">
        <f t="shared" si="5"/>
        <v>.</v>
      </c>
    </row>
    <row r="350" spans="1:16" s="13" customFormat="1" ht="21.2" customHeight="1">
      <c r="A350" s="52" t="s">
        <v>23</v>
      </c>
      <c r="B350" s="35" t="s">
        <v>1568</v>
      </c>
      <c r="C350" s="35" t="s">
        <v>16</v>
      </c>
      <c r="D350" s="52" t="s">
        <v>1483</v>
      </c>
      <c r="E350" s="52" t="s">
        <v>65</v>
      </c>
      <c r="F350" s="35" t="s">
        <v>2</v>
      </c>
      <c r="G350" s="35">
        <v>1990</v>
      </c>
      <c r="H350" s="36" t="s">
        <v>8</v>
      </c>
      <c r="I350" s="53" t="s">
        <v>1231</v>
      </c>
      <c r="J350" s="54">
        <v>69</v>
      </c>
      <c r="K350" s="54">
        <v>98</v>
      </c>
      <c r="L350" s="54">
        <v>167</v>
      </c>
      <c r="M350" s="53">
        <v>22</v>
      </c>
      <c r="N350" s="55" t="s">
        <v>0</v>
      </c>
      <c r="O350" s="55" t="s">
        <v>0</v>
      </c>
      <c r="P350" s="188" t="str">
        <f t="shared" si="5"/>
        <v>.</v>
      </c>
    </row>
    <row r="351" spans="1:16" s="13" customFormat="1" ht="21.2" customHeight="1">
      <c r="A351" s="52" t="s">
        <v>23</v>
      </c>
      <c r="B351" s="35" t="s">
        <v>1568</v>
      </c>
      <c r="C351" s="35" t="s">
        <v>16</v>
      </c>
      <c r="D351" s="52" t="s">
        <v>1484</v>
      </c>
      <c r="E351" s="52" t="s">
        <v>161</v>
      </c>
      <c r="F351" s="35" t="s">
        <v>2</v>
      </c>
      <c r="G351" s="35">
        <v>1991</v>
      </c>
      <c r="H351" s="36" t="s">
        <v>178</v>
      </c>
      <c r="I351" s="53" t="s">
        <v>586</v>
      </c>
      <c r="J351" s="54">
        <v>78</v>
      </c>
      <c r="K351" s="54">
        <v>93</v>
      </c>
      <c r="L351" s="54">
        <v>171</v>
      </c>
      <c r="M351" s="53">
        <v>20</v>
      </c>
      <c r="N351" s="55" t="s">
        <v>0</v>
      </c>
      <c r="O351" s="55" t="s">
        <v>0</v>
      </c>
      <c r="P351" s="188">
        <f t="shared" si="5"/>
        <v>1</v>
      </c>
    </row>
    <row r="352" spans="1:16" s="13" customFormat="1" ht="21.2" customHeight="1">
      <c r="A352" s="52" t="s">
        <v>23</v>
      </c>
      <c r="B352" s="35" t="s">
        <v>1568</v>
      </c>
      <c r="C352" s="35" t="s">
        <v>16</v>
      </c>
      <c r="D352" s="52" t="s">
        <v>1484</v>
      </c>
      <c r="E352" s="52" t="s">
        <v>161</v>
      </c>
      <c r="F352" s="35" t="s">
        <v>2</v>
      </c>
      <c r="G352" s="35">
        <v>1991</v>
      </c>
      <c r="H352" s="36" t="s">
        <v>8</v>
      </c>
      <c r="I352" s="53" t="s">
        <v>1270</v>
      </c>
      <c r="J352" s="54">
        <v>70</v>
      </c>
      <c r="K352" s="54">
        <v>86</v>
      </c>
      <c r="L352" s="54">
        <v>156</v>
      </c>
      <c r="M352" s="53">
        <v>8</v>
      </c>
      <c r="N352" s="55" t="s">
        <v>0</v>
      </c>
      <c r="O352" s="55" t="s">
        <v>0</v>
      </c>
      <c r="P352" s="188" t="str">
        <f t="shared" si="5"/>
        <v>.</v>
      </c>
    </row>
    <row r="353" spans="1:16" s="13" customFormat="1" ht="21.2" customHeight="1">
      <c r="A353" s="52" t="s">
        <v>23</v>
      </c>
      <c r="B353" s="35" t="s">
        <v>1568</v>
      </c>
      <c r="C353" s="35" t="s">
        <v>16</v>
      </c>
      <c r="D353" s="52" t="s">
        <v>166</v>
      </c>
      <c r="E353" s="52" t="s">
        <v>113</v>
      </c>
      <c r="F353" s="35" t="s">
        <v>2</v>
      </c>
      <c r="G353" s="35">
        <v>1987</v>
      </c>
      <c r="H353" s="36" t="s">
        <v>8</v>
      </c>
      <c r="I353" s="53" t="s">
        <v>164</v>
      </c>
      <c r="J353" s="54">
        <v>82</v>
      </c>
      <c r="K353" s="54">
        <v>105</v>
      </c>
      <c r="L353" s="54">
        <v>187</v>
      </c>
      <c r="M353" s="53">
        <v>24.2</v>
      </c>
      <c r="N353" s="55" t="s">
        <v>0</v>
      </c>
      <c r="O353" s="55" t="s">
        <v>0</v>
      </c>
      <c r="P353" s="188" t="str">
        <f t="shared" si="5"/>
        <v>.</v>
      </c>
    </row>
    <row r="354" spans="1:16" s="13" customFormat="1" ht="21.2" customHeight="1">
      <c r="A354" s="52" t="s">
        <v>23</v>
      </c>
      <c r="B354" s="35" t="s">
        <v>479</v>
      </c>
      <c r="C354" s="35" t="s">
        <v>16</v>
      </c>
      <c r="D354" s="52" t="s">
        <v>589</v>
      </c>
      <c r="E354" s="52" t="s">
        <v>590</v>
      </c>
      <c r="F354" s="35" t="s">
        <v>2</v>
      </c>
      <c r="G354" s="35">
        <v>1978</v>
      </c>
      <c r="H354" s="36" t="s">
        <v>8</v>
      </c>
      <c r="I354" s="53" t="s">
        <v>636</v>
      </c>
      <c r="J354" s="54">
        <v>100</v>
      </c>
      <c r="K354" s="54">
        <v>130</v>
      </c>
      <c r="L354" s="54">
        <v>230</v>
      </c>
      <c r="M354" s="53">
        <v>66.2</v>
      </c>
      <c r="N354" s="55" t="s">
        <v>0</v>
      </c>
      <c r="O354" s="55" t="s">
        <v>0</v>
      </c>
      <c r="P354" s="188" t="str">
        <f t="shared" si="5"/>
        <v>.</v>
      </c>
    </row>
    <row r="355" spans="1:16" s="13" customFormat="1" ht="21.2" customHeight="1">
      <c r="A355" s="52" t="s">
        <v>23</v>
      </c>
      <c r="B355" s="35" t="s">
        <v>1568</v>
      </c>
      <c r="C355" s="35" t="s">
        <v>16</v>
      </c>
      <c r="D355" s="52" t="s">
        <v>1485</v>
      </c>
      <c r="E355" s="52" t="s">
        <v>353</v>
      </c>
      <c r="F355" s="35" t="s">
        <v>2</v>
      </c>
      <c r="G355" s="35">
        <v>1988</v>
      </c>
      <c r="H355" s="36" t="s">
        <v>1</v>
      </c>
      <c r="I355" s="53" t="s">
        <v>1217</v>
      </c>
      <c r="J355" s="54">
        <v>98</v>
      </c>
      <c r="K355" s="54">
        <v>128</v>
      </c>
      <c r="L355" s="54">
        <v>224</v>
      </c>
      <c r="M355" s="53">
        <v>39.799999999999997</v>
      </c>
      <c r="N355" s="55" t="s">
        <v>0</v>
      </c>
      <c r="O355" s="55" t="s">
        <v>0</v>
      </c>
      <c r="P355" s="188" t="str">
        <f t="shared" si="5"/>
        <v>.</v>
      </c>
    </row>
    <row r="356" spans="1:16" s="13" customFormat="1" ht="21.2" customHeight="1">
      <c r="A356" s="52" t="s">
        <v>23</v>
      </c>
      <c r="B356" s="35" t="s">
        <v>479</v>
      </c>
      <c r="C356" s="35" t="s">
        <v>16</v>
      </c>
      <c r="D356" s="52" t="s">
        <v>595</v>
      </c>
      <c r="E356" s="52" t="s">
        <v>596</v>
      </c>
      <c r="F356" s="35" t="s">
        <v>2</v>
      </c>
      <c r="G356" s="35">
        <v>1976</v>
      </c>
      <c r="H356" s="36" t="s">
        <v>83</v>
      </c>
      <c r="I356" s="53" t="s">
        <v>1486</v>
      </c>
      <c r="J356" s="54">
        <v>77</v>
      </c>
      <c r="K356" s="54">
        <v>100</v>
      </c>
      <c r="L356" s="54">
        <v>177</v>
      </c>
      <c r="M356" s="53">
        <v>1.6</v>
      </c>
      <c r="N356" s="55" t="s">
        <v>0</v>
      </c>
      <c r="O356" s="55" t="s">
        <v>0</v>
      </c>
      <c r="P356" s="188" t="str">
        <f t="shared" si="5"/>
        <v>.</v>
      </c>
    </row>
    <row r="357" spans="1:16" s="13" customFormat="1" ht="21.2" customHeight="1">
      <c r="A357" s="52" t="s">
        <v>23</v>
      </c>
      <c r="B357" s="35" t="s">
        <v>399</v>
      </c>
      <c r="C357" s="35" t="s">
        <v>16</v>
      </c>
      <c r="D357" s="52" t="s">
        <v>379</v>
      </c>
      <c r="E357" s="52" t="s">
        <v>60</v>
      </c>
      <c r="F357" s="35" t="s">
        <v>2</v>
      </c>
      <c r="G357" s="35">
        <v>1959</v>
      </c>
      <c r="H357" s="36" t="s">
        <v>83</v>
      </c>
      <c r="I357" s="53" t="s">
        <v>1406</v>
      </c>
      <c r="J357" s="54">
        <v>81</v>
      </c>
      <c r="K357" s="54">
        <v>117</v>
      </c>
      <c r="L357" s="54">
        <v>198</v>
      </c>
      <c r="M357" s="53">
        <v>19.600000000000001</v>
      </c>
      <c r="N357" s="55" t="s">
        <v>0</v>
      </c>
      <c r="O357" s="55" t="s">
        <v>0</v>
      </c>
      <c r="P357" s="188" t="str">
        <f t="shared" si="5"/>
        <v>.</v>
      </c>
    </row>
    <row r="358" spans="1:16" s="13" customFormat="1" ht="21.2" customHeight="1">
      <c r="A358" s="52" t="s">
        <v>23</v>
      </c>
      <c r="B358" s="35" t="s">
        <v>439</v>
      </c>
      <c r="C358" s="35" t="s">
        <v>16</v>
      </c>
      <c r="D358" s="52" t="s">
        <v>445</v>
      </c>
      <c r="E358" s="52" t="s">
        <v>172</v>
      </c>
      <c r="F358" s="35" t="s">
        <v>2</v>
      </c>
      <c r="G358" s="35">
        <v>1966</v>
      </c>
      <c r="H358" s="36" t="s">
        <v>59</v>
      </c>
      <c r="I358" s="53" t="s">
        <v>1487</v>
      </c>
      <c r="J358" s="54">
        <v>118</v>
      </c>
      <c r="K358" s="54">
        <v>125</v>
      </c>
      <c r="L358" s="54">
        <v>242</v>
      </c>
      <c r="M358" s="53">
        <v>27</v>
      </c>
      <c r="N358" s="55" t="s">
        <v>0</v>
      </c>
      <c r="O358" s="55" t="s">
        <v>0</v>
      </c>
      <c r="P358" s="188" t="str">
        <f t="shared" si="5"/>
        <v>.</v>
      </c>
    </row>
    <row r="359" spans="1:16" s="13" customFormat="1" ht="21.2" customHeight="1">
      <c r="A359" s="52" t="s">
        <v>125</v>
      </c>
      <c r="B359" s="35" t="s">
        <v>216</v>
      </c>
      <c r="C359" s="35" t="s">
        <v>43</v>
      </c>
      <c r="D359" s="52" t="s">
        <v>79</v>
      </c>
      <c r="E359" s="52" t="s">
        <v>277</v>
      </c>
      <c r="F359" s="35" t="s">
        <v>2</v>
      </c>
      <c r="G359" s="35">
        <v>2002</v>
      </c>
      <c r="H359" s="36" t="s">
        <v>178</v>
      </c>
      <c r="I359" s="53" t="s">
        <v>1488</v>
      </c>
      <c r="J359" s="54">
        <v>42</v>
      </c>
      <c r="K359" s="54">
        <v>56</v>
      </c>
      <c r="L359" s="54">
        <v>98</v>
      </c>
      <c r="M359" s="53">
        <v>0</v>
      </c>
      <c r="N359" s="55">
        <v>127.7</v>
      </c>
      <c r="O359" s="55" t="s">
        <v>0</v>
      </c>
      <c r="P359" s="188" t="str">
        <f t="shared" si="5"/>
        <v>.</v>
      </c>
    </row>
    <row r="360" spans="1:16" s="13" customFormat="1" ht="21.2" customHeight="1">
      <c r="A360" s="48" t="s">
        <v>125</v>
      </c>
      <c r="B360" s="39" t="s">
        <v>6</v>
      </c>
      <c r="C360" s="39" t="s">
        <v>43</v>
      </c>
      <c r="D360" s="48" t="s">
        <v>1489</v>
      </c>
      <c r="E360" s="48" t="s">
        <v>1490</v>
      </c>
      <c r="F360" s="39" t="s">
        <v>13</v>
      </c>
      <c r="G360" s="39">
        <v>1995</v>
      </c>
      <c r="H360" s="40" t="s">
        <v>218</v>
      </c>
      <c r="I360" s="49" t="s">
        <v>1491</v>
      </c>
      <c r="J360" s="50">
        <v>42</v>
      </c>
      <c r="K360" s="50">
        <v>48</v>
      </c>
      <c r="L360" s="50">
        <v>90</v>
      </c>
      <c r="M360" s="49">
        <v>45</v>
      </c>
      <c r="N360" s="51">
        <v>205.6</v>
      </c>
      <c r="O360" s="51" t="s">
        <v>0</v>
      </c>
      <c r="P360" s="188" t="str">
        <f t="shared" si="5"/>
        <v>.</v>
      </c>
    </row>
    <row r="361" spans="1:16" s="13" customFormat="1" ht="21.2" customHeight="1">
      <c r="A361" s="52" t="s">
        <v>125</v>
      </c>
      <c r="B361" s="35" t="s">
        <v>1568</v>
      </c>
      <c r="C361" s="35" t="s">
        <v>43</v>
      </c>
      <c r="D361" s="52" t="s">
        <v>124</v>
      </c>
      <c r="E361" s="52" t="s">
        <v>57</v>
      </c>
      <c r="F361" s="35" t="s">
        <v>2</v>
      </c>
      <c r="G361" s="35">
        <v>1992</v>
      </c>
      <c r="H361" s="36" t="s">
        <v>8</v>
      </c>
      <c r="I361" s="53" t="s">
        <v>1210</v>
      </c>
      <c r="J361" s="54">
        <v>83</v>
      </c>
      <c r="K361" s="54">
        <v>100</v>
      </c>
      <c r="L361" s="54">
        <v>183</v>
      </c>
      <c r="M361" s="53">
        <v>19</v>
      </c>
      <c r="N361" s="55">
        <v>217.06</v>
      </c>
      <c r="O361" s="55" t="s">
        <v>0</v>
      </c>
      <c r="P361" s="188" t="str">
        <f t="shared" si="5"/>
        <v>.</v>
      </c>
    </row>
    <row r="362" spans="1:16" s="13" customFormat="1" ht="21.2" customHeight="1">
      <c r="A362" s="52" t="s">
        <v>125</v>
      </c>
      <c r="B362" s="35" t="s">
        <v>1568</v>
      </c>
      <c r="C362" s="35" t="s">
        <v>43</v>
      </c>
      <c r="D362" s="52" t="s">
        <v>206</v>
      </c>
      <c r="E362" s="52" t="s">
        <v>205</v>
      </c>
      <c r="F362" s="35" t="s">
        <v>2</v>
      </c>
      <c r="G362" s="35">
        <v>1986</v>
      </c>
      <c r="H362" s="36" t="s">
        <v>213</v>
      </c>
      <c r="I362" s="53" t="s">
        <v>204</v>
      </c>
      <c r="J362" s="54">
        <v>70</v>
      </c>
      <c r="K362" s="54">
        <v>92</v>
      </c>
      <c r="L362" s="54">
        <v>162</v>
      </c>
      <c r="M362" s="53">
        <v>32</v>
      </c>
      <c r="N362" s="55">
        <v>222</v>
      </c>
      <c r="O362" s="55" t="s">
        <v>0</v>
      </c>
      <c r="P362" s="188" t="str">
        <f t="shared" si="5"/>
        <v>.</v>
      </c>
    </row>
    <row r="363" spans="1:16" s="13" customFormat="1" ht="21.2" customHeight="1">
      <c r="A363" s="52" t="s">
        <v>125</v>
      </c>
      <c r="B363" s="35" t="s">
        <v>1568</v>
      </c>
      <c r="C363" s="35" t="s">
        <v>43</v>
      </c>
      <c r="D363" s="52" t="s">
        <v>1492</v>
      </c>
      <c r="E363" s="52" t="s">
        <v>161</v>
      </c>
      <c r="F363" s="35" t="s">
        <v>2</v>
      </c>
      <c r="G363" s="35">
        <v>1981</v>
      </c>
      <c r="H363" s="36" t="s">
        <v>1</v>
      </c>
      <c r="I363" s="53" t="s">
        <v>448</v>
      </c>
      <c r="J363" s="54">
        <v>105</v>
      </c>
      <c r="K363" s="54">
        <v>123</v>
      </c>
      <c r="L363" s="54">
        <v>228</v>
      </c>
      <c r="M363" s="53">
        <v>55.4</v>
      </c>
      <c r="N363" s="55">
        <v>271.51</v>
      </c>
      <c r="O363" s="55" t="s">
        <v>0</v>
      </c>
      <c r="P363" s="188" t="str">
        <f t="shared" si="5"/>
        <v>.</v>
      </c>
    </row>
    <row r="364" spans="1:16" s="13" customFormat="1" ht="21.2" customHeight="1">
      <c r="A364" s="52" t="s">
        <v>125</v>
      </c>
      <c r="B364" s="35" t="s">
        <v>439</v>
      </c>
      <c r="C364" s="35" t="s">
        <v>43</v>
      </c>
      <c r="D364" s="52" t="s">
        <v>908</v>
      </c>
      <c r="E364" s="52" t="s">
        <v>397</v>
      </c>
      <c r="F364" s="35" t="s">
        <v>2</v>
      </c>
      <c r="G364" s="35">
        <v>1969</v>
      </c>
      <c r="H364" s="36" t="s">
        <v>1</v>
      </c>
      <c r="I364" s="53" t="s">
        <v>840</v>
      </c>
      <c r="J364" s="54">
        <v>105</v>
      </c>
      <c r="K364" s="54">
        <v>125</v>
      </c>
      <c r="L364" s="54">
        <v>230</v>
      </c>
      <c r="M364" s="53">
        <v>55.2</v>
      </c>
      <c r="N364" s="55">
        <v>271.17</v>
      </c>
      <c r="O364" s="55" t="s">
        <v>0</v>
      </c>
      <c r="P364" s="188" t="str">
        <f t="shared" si="5"/>
        <v>.</v>
      </c>
    </row>
    <row r="365" spans="1:16" s="13" customFormat="1" ht="21.2" customHeight="1">
      <c r="A365" s="52" t="s">
        <v>89</v>
      </c>
      <c r="B365" s="35" t="s">
        <v>258</v>
      </c>
      <c r="C365" s="35" t="s">
        <v>41</v>
      </c>
      <c r="D365" s="52" t="s">
        <v>1152</v>
      </c>
      <c r="E365" s="52" t="s">
        <v>196</v>
      </c>
      <c r="F365" s="35" t="s">
        <v>2</v>
      </c>
      <c r="G365" s="35">
        <v>2004</v>
      </c>
      <c r="H365" s="36" t="s">
        <v>248</v>
      </c>
      <c r="I365" s="53" t="s">
        <v>250</v>
      </c>
      <c r="J365" s="54">
        <v>19</v>
      </c>
      <c r="K365" s="54">
        <v>26</v>
      </c>
      <c r="L365" s="54">
        <v>45</v>
      </c>
      <c r="M365" s="53">
        <v>0</v>
      </c>
      <c r="N365" s="55" t="s">
        <v>0</v>
      </c>
      <c r="O365" s="55">
        <v>361.1</v>
      </c>
      <c r="P365" s="188" t="str">
        <f t="shared" si="5"/>
        <v>.</v>
      </c>
    </row>
    <row r="366" spans="1:16" s="13" customFormat="1" ht="21.2" customHeight="1">
      <c r="A366" s="52" t="s">
        <v>89</v>
      </c>
      <c r="B366" s="35" t="s">
        <v>258</v>
      </c>
      <c r="C366" s="35" t="s">
        <v>41</v>
      </c>
      <c r="D366" s="52" t="s">
        <v>1493</v>
      </c>
      <c r="E366" s="52" t="s">
        <v>100</v>
      </c>
      <c r="F366" s="35" t="s">
        <v>2</v>
      </c>
      <c r="G366" s="35">
        <v>2004</v>
      </c>
      <c r="H366" s="36" t="s">
        <v>285</v>
      </c>
      <c r="I366" s="53" t="s">
        <v>1494</v>
      </c>
      <c r="J366" s="54">
        <v>15</v>
      </c>
      <c r="K366" s="54">
        <v>20</v>
      </c>
      <c r="L366" s="54">
        <v>35</v>
      </c>
      <c r="M366" s="53">
        <v>0</v>
      </c>
      <c r="N366" s="55" t="s">
        <v>0</v>
      </c>
      <c r="O366" s="55" t="s">
        <v>0</v>
      </c>
      <c r="P366" s="188" t="str">
        <f t="shared" si="5"/>
        <v>.</v>
      </c>
    </row>
    <row r="367" spans="1:16" s="13" customFormat="1" ht="21.2" customHeight="1">
      <c r="A367" s="48" t="s">
        <v>89</v>
      </c>
      <c r="B367" s="39" t="s">
        <v>258</v>
      </c>
      <c r="C367" s="39" t="s">
        <v>41</v>
      </c>
      <c r="D367" s="48" t="s">
        <v>241</v>
      </c>
      <c r="E367" s="48" t="s">
        <v>690</v>
      </c>
      <c r="F367" s="39" t="s">
        <v>13</v>
      </c>
      <c r="G367" s="39">
        <v>2003</v>
      </c>
      <c r="H367" s="40" t="s">
        <v>285</v>
      </c>
      <c r="I367" s="49" t="s">
        <v>1494</v>
      </c>
      <c r="J367" s="50">
        <v>28</v>
      </c>
      <c r="K367" s="50">
        <v>35</v>
      </c>
      <c r="L367" s="50">
        <v>63</v>
      </c>
      <c r="M367" s="49">
        <v>38</v>
      </c>
      <c r="N367" s="51" t="s">
        <v>0</v>
      </c>
      <c r="O367" s="51">
        <v>427.8</v>
      </c>
      <c r="P367" s="188" t="str">
        <f t="shared" si="5"/>
        <v>.</v>
      </c>
    </row>
    <row r="368" spans="1:16" s="13" customFormat="1" ht="21.2" customHeight="1">
      <c r="A368" s="52" t="s">
        <v>89</v>
      </c>
      <c r="B368" s="35" t="s">
        <v>258</v>
      </c>
      <c r="C368" s="35" t="s">
        <v>41</v>
      </c>
      <c r="D368" s="52" t="s">
        <v>228</v>
      </c>
      <c r="E368" s="52" t="s">
        <v>289</v>
      </c>
      <c r="F368" s="35" t="s">
        <v>2</v>
      </c>
      <c r="G368" s="35">
        <v>2005</v>
      </c>
      <c r="H368" s="36" t="s">
        <v>287</v>
      </c>
      <c r="I368" s="53" t="s">
        <v>1276</v>
      </c>
      <c r="J368" s="54">
        <v>21</v>
      </c>
      <c r="K368" s="54">
        <v>29</v>
      </c>
      <c r="L368" s="54">
        <v>50</v>
      </c>
      <c r="M368" s="53">
        <v>4.5</v>
      </c>
      <c r="N368" s="55" t="s">
        <v>0</v>
      </c>
      <c r="O368" s="55">
        <v>454.3</v>
      </c>
      <c r="P368" s="188">
        <f t="shared" si="5"/>
        <v>1</v>
      </c>
    </row>
    <row r="369" spans="1:16" s="13" customFormat="1" ht="21.2" customHeight="1">
      <c r="A369" s="52" t="s">
        <v>89</v>
      </c>
      <c r="B369" s="35" t="s">
        <v>258</v>
      </c>
      <c r="C369" s="35" t="s">
        <v>41</v>
      </c>
      <c r="D369" s="52" t="s">
        <v>228</v>
      </c>
      <c r="E369" s="52" t="s">
        <v>289</v>
      </c>
      <c r="F369" s="35" t="s">
        <v>2</v>
      </c>
      <c r="G369" s="35">
        <v>2005</v>
      </c>
      <c r="H369" s="36" t="s">
        <v>285</v>
      </c>
      <c r="I369" s="53" t="s">
        <v>1495</v>
      </c>
      <c r="J369" s="54">
        <v>25</v>
      </c>
      <c r="K369" s="54">
        <v>35</v>
      </c>
      <c r="L369" s="54">
        <v>60</v>
      </c>
      <c r="M369" s="53">
        <v>8.5</v>
      </c>
      <c r="N369" s="55" t="s">
        <v>0</v>
      </c>
      <c r="O369" s="55" t="s">
        <v>0</v>
      </c>
      <c r="P369" s="188" t="str">
        <f t="shared" si="5"/>
        <v>.</v>
      </c>
    </row>
    <row r="370" spans="1:16" s="13" customFormat="1" ht="21.2" customHeight="1">
      <c r="A370" s="48" t="s">
        <v>89</v>
      </c>
      <c r="B370" s="39" t="s">
        <v>216</v>
      </c>
      <c r="C370" s="39" t="s">
        <v>41</v>
      </c>
      <c r="D370" s="48" t="s">
        <v>266</v>
      </c>
      <c r="E370" s="48" t="s">
        <v>265</v>
      </c>
      <c r="F370" s="39" t="s">
        <v>13</v>
      </c>
      <c r="G370" s="39">
        <v>2002</v>
      </c>
      <c r="H370" s="40" t="s">
        <v>285</v>
      </c>
      <c r="I370" s="49" t="s">
        <v>1496</v>
      </c>
      <c r="J370" s="50">
        <v>30</v>
      </c>
      <c r="K370" s="50">
        <v>39</v>
      </c>
      <c r="L370" s="50">
        <v>69</v>
      </c>
      <c r="M370" s="49">
        <v>44</v>
      </c>
      <c r="N370" s="51" t="s">
        <v>0</v>
      </c>
      <c r="O370" s="51" t="s">
        <v>0</v>
      </c>
      <c r="P370" s="188">
        <f t="shared" si="5"/>
        <v>1</v>
      </c>
    </row>
    <row r="371" spans="1:16" s="13" customFormat="1" ht="21.2" customHeight="1">
      <c r="A371" s="48" t="s">
        <v>89</v>
      </c>
      <c r="B371" s="39" t="s">
        <v>216</v>
      </c>
      <c r="C371" s="39" t="s">
        <v>41</v>
      </c>
      <c r="D371" s="48" t="s">
        <v>266</v>
      </c>
      <c r="E371" s="48" t="s">
        <v>265</v>
      </c>
      <c r="F371" s="39" t="s">
        <v>13</v>
      </c>
      <c r="G371" s="39">
        <v>2002</v>
      </c>
      <c r="H371" s="40" t="s">
        <v>746</v>
      </c>
      <c r="I371" s="49" t="s">
        <v>1321</v>
      </c>
      <c r="J371" s="50">
        <v>32</v>
      </c>
      <c r="K371" s="50">
        <v>42</v>
      </c>
      <c r="L371" s="50">
        <v>74</v>
      </c>
      <c r="M371" s="49">
        <v>48</v>
      </c>
      <c r="N371" s="51" t="s">
        <v>0</v>
      </c>
      <c r="O371" s="51">
        <v>510.5</v>
      </c>
      <c r="P371" s="188">
        <f t="shared" si="5"/>
        <v>1</v>
      </c>
    </row>
    <row r="372" spans="1:16" s="13" customFormat="1" ht="21.2" customHeight="1">
      <c r="A372" s="48" t="s">
        <v>89</v>
      </c>
      <c r="B372" s="39" t="s">
        <v>216</v>
      </c>
      <c r="C372" s="39" t="s">
        <v>41</v>
      </c>
      <c r="D372" s="48" t="s">
        <v>266</v>
      </c>
      <c r="E372" s="48" t="s">
        <v>265</v>
      </c>
      <c r="F372" s="39" t="s">
        <v>13</v>
      </c>
      <c r="G372" s="39">
        <v>2002</v>
      </c>
      <c r="H372" s="40" t="s">
        <v>747</v>
      </c>
      <c r="I372" s="49" t="s">
        <v>1497</v>
      </c>
      <c r="J372" s="50">
        <v>35</v>
      </c>
      <c r="K372" s="50">
        <v>47</v>
      </c>
      <c r="L372" s="50">
        <v>82</v>
      </c>
      <c r="M372" s="49">
        <v>54</v>
      </c>
      <c r="N372" s="51" t="s">
        <v>0</v>
      </c>
      <c r="O372" s="51" t="s">
        <v>0</v>
      </c>
      <c r="P372" s="188" t="str">
        <f t="shared" si="5"/>
        <v>.</v>
      </c>
    </row>
    <row r="373" spans="1:16" s="13" customFormat="1" ht="21.2" customHeight="1">
      <c r="A373" s="52" t="s">
        <v>89</v>
      </c>
      <c r="B373" s="35" t="s">
        <v>216</v>
      </c>
      <c r="C373" s="35" t="s">
        <v>41</v>
      </c>
      <c r="D373" s="52" t="s">
        <v>696</v>
      </c>
      <c r="E373" s="52" t="s">
        <v>126</v>
      </c>
      <c r="F373" s="35" t="s">
        <v>2</v>
      </c>
      <c r="G373" s="35">
        <v>2000</v>
      </c>
      <c r="H373" s="36" t="s">
        <v>235</v>
      </c>
      <c r="I373" s="53" t="s">
        <v>1451</v>
      </c>
      <c r="J373" s="54">
        <v>62</v>
      </c>
      <c r="K373" s="54">
        <v>80</v>
      </c>
      <c r="L373" s="54">
        <v>142</v>
      </c>
      <c r="M373" s="53">
        <v>38</v>
      </c>
      <c r="N373" s="55" t="s">
        <v>0</v>
      </c>
      <c r="O373" s="55">
        <v>580.70000000000005</v>
      </c>
      <c r="P373" s="188">
        <f t="shared" si="5"/>
        <v>1</v>
      </c>
    </row>
    <row r="374" spans="1:16" s="13" customFormat="1" ht="21.2" customHeight="1">
      <c r="A374" s="52" t="s">
        <v>89</v>
      </c>
      <c r="B374" s="35" t="s">
        <v>216</v>
      </c>
      <c r="C374" s="35" t="s">
        <v>41</v>
      </c>
      <c r="D374" s="52" t="s">
        <v>696</v>
      </c>
      <c r="E374" s="52" t="s">
        <v>126</v>
      </c>
      <c r="F374" s="35" t="s">
        <v>2</v>
      </c>
      <c r="G374" s="35">
        <v>2000</v>
      </c>
      <c r="H374" s="36" t="s">
        <v>213</v>
      </c>
      <c r="I374" s="53" t="s">
        <v>1498</v>
      </c>
      <c r="J374" s="54">
        <v>68</v>
      </c>
      <c r="K374" s="54">
        <v>88</v>
      </c>
      <c r="L374" s="54">
        <v>156</v>
      </c>
      <c r="M374" s="53">
        <v>41</v>
      </c>
      <c r="N374" s="55" t="s">
        <v>0</v>
      </c>
      <c r="O374" s="55" t="s">
        <v>0</v>
      </c>
      <c r="P374" s="188" t="str">
        <f t="shared" si="5"/>
        <v>.</v>
      </c>
    </row>
    <row r="375" spans="1:16" s="13" customFormat="1" ht="21.2" customHeight="1">
      <c r="A375" s="52" t="s">
        <v>89</v>
      </c>
      <c r="B375" s="35" t="s">
        <v>216</v>
      </c>
      <c r="C375" s="35" t="s">
        <v>41</v>
      </c>
      <c r="D375" s="52" t="s">
        <v>272</v>
      </c>
      <c r="E375" s="52" t="s">
        <v>245</v>
      </c>
      <c r="F375" s="35" t="s">
        <v>2</v>
      </c>
      <c r="G375" s="35">
        <v>2001</v>
      </c>
      <c r="H375" s="36" t="s">
        <v>178</v>
      </c>
      <c r="I375" s="53" t="s">
        <v>178</v>
      </c>
      <c r="J375" s="54">
        <v>71</v>
      </c>
      <c r="K375" s="54">
        <v>91</v>
      </c>
      <c r="L375" s="54">
        <v>162</v>
      </c>
      <c r="M375" s="53">
        <v>15.5</v>
      </c>
      <c r="N375" s="55" t="s">
        <v>0</v>
      </c>
      <c r="O375" s="55">
        <v>534.20000000000005</v>
      </c>
      <c r="P375" s="188" t="str">
        <f t="shared" si="5"/>
        <v>.</v>
      </c>
    </row>
    <row r="376" spans="1:16" s="13" customFormat="1" ht="21.2" customHeight="1">
      <c r="A376" s="48" t="s">
        <v>89</v>
      </c>
      <c r="B376" s="39" t="s">
        <v>216</v>
      </c>
      <c r="C376" s="39" t="s">
        <v>41</v>
      </c>
      <c r="D376" s="48" t="s">
        <v>279</v>
      </c>
      <c r="E376" s="48" t="s">
        <v>693</v>
      </c>
      <c r="F376" s="39" t="s">
        <v>13</v>
      </c>
      <c r="G376" s="39">
        <v>2002</v>
      </c>
      <c r="H376" s="40" t="s">
        <v>285</v>
      </c>
      <c r="I376" s="49" t="s">
        <v>1494</v>
      </c>
      <c r="J376" s="50">
        <v>31</v>
      </c>
      <c r="K376" s="50">
        <v>40</v>
      </c>
      <c r="L376" s="50">
        <v>71</v>
      </c>
      <c r="M376" s="49">
        <v>46</v>
      </c>
      <c r="N376" s="51" t="s">
        <v>0</v>
      </c>
      <c r="O376" s="51">
        <v>499.7</v>
      </c>
      <c r="P376" s="188">
        <f t="shared" si="5"/>
        <v>1</v>
      </c>
    </row>
    <row r="377" spans="1:16" s="13" customFormat="1" ht="21.2" customHeight="1">
      <c r="A377" s="48" t="s">
        <v>89</v>
      </c>
      <c r="B377" s="39" t="s">
        <v>216</v>
      </c>
      <c r="C377" s="39" t="s">
        <v>41</v>
      </c>
      <c r="D377" s="48" t="s">
        <v>279</v>
      </c>
      <c r="E377" s="48" t="s">
        <v>693</v>
      </c>
      <c r="F377" s="39" t="s">
        <v>13</v>
      </c>
      <c r="G377" s="39">
        <v>2002</v>
      </c>
      <c r="H377" s="40" t="s">
        <v>746</v>
      </c>
      <c r="I377" s="49" t="s">
        <v>1499</v>
      </c>
      <c r="J377" s="50">
        <v>34</v>
      </c>
      <c r="K377" s="50">
        <v>43</v>
      </c>
      <c r="L377" s="50">
        <v>77</v>
      </c>
      <c r="M377" s="49">
        <v>51</v>
      </c>
      <c r="N377" s="51" t="s">
        <v>0</v>
      </c>
      <c r="O377" s="51" t="s">
        <v>0</v>
      </c>
      <c r="P377" s="188" t="str">
        <f t="shared" si="5"/>
        <v>.</v>
      </c>
    </row>
    <row r="378" spans="1:16" s="13" customFormat="1" ht="21.2" customHeight="1">
      <c r="A378" s="48" t="s">
        <v>89</v>
      </c>
      <c r="B378" s="39" t="s">
        <v>330</v>
      </c>
      <c r="C378" s="39" t="s">
        <v>41</v>
      </c>
      <c r="D378" s="48" t="s">
        <v>79</v>
      </c>
      <c r="E378" s="48" t="s">
        <v>695</v>
      </c>
      <c r="F378" s="39" t="s">
        <v>13</v>
      </c>
      <c r="G378" s="39">
        <v>1999</v>
      </c>
      <c r="H378" s="40" t="s">
        <v>51</v>
      </c>
      <c r="I378" s="49" t="s">
        <v>1500</v>
      </c>
      <c r="J378" s="50">
        <v>46</v>
      </c>
      <c r="K378" s="50">
        <v>49</v>
      </c>
      <c r="L378" s="50">
        <v>95</v>
      </c>
      <c r="M378" s="49">
        <v>60</v>
      </c>
      <c r="N378" s="51" t="s">
        <v>0</v>
      </c>
      <c r="O378" s="51" t="s">
        <v>0</v>
      </c>
      <c r="P378" s="188">
        <f t="shared" si="5"/>
        <v>1</v>
      </c>
    </row>
    <row r="379" spans="1:16" s="13" customFormat="1" ht="21.2" customHeight="1">
      <c r="A379" s="48" t="s">
        <v>89</v>
      </c>
      <c r="B379" s="39" t="s">
        <v>330</v>
      </c>
      <c r="C379" s="39" t="s">
        <v>41</v>
      </c>
      <c r="D379" s="48" t="s">
        <v>79</v>
      </c>
      <c r="E379" s="48" t="s">
        <v>695</v>
      </c>
      <c r="F379" s="39" t="s">
        <v>13</v>
      </c>
      <c r="G379" s="39">
        <v>1999</v>
      </c>
      <c r="H379" s="40" t="s">
        <v>218</v>
      </c>
      <c r="I379" s="49" t="s">
        <v>630</v>
      </c>
      <c r="J379" s="50">
        <v>48</v>
      </c>
      <c r="K379" s="50">
        <v>55</v>
      </c>
      <c r="L379" s="50">
        <v>103</v>
      </c>
      <c r="M379" s="49">
        <v>64</v>
      </c>
      <c r="N379" s="51" t="s">
        <v>0</v>
      </c>
      <c r="O379" s="51">
        <v>449.8</v>
      </c>
      <c r="P379" s="188" t="str">
        <f t="shared" si="5"/>
        <v>.</v>
      </c>
    </row>
    <row r="380" spans="1:16" s="13" customFormat="1" ht="21.2" customHeight="1">
      <c r="A380" s="52" t="s">
        <v>89</v>
      </c>
      <c r="B380" s="35" t="s">
        <v>330</v>
      </c>
      <c r="C380" s="35" t="s">
        <v>41</v>
      </c>
      <c r="D380" s="52" t="s">
        <v>241</v>
      </c>
      <c r="E380" s="52" t="s">
        <v>240</v>
      </c>
      <c r="F380" s="35" t="s">
        <v>2</v>
      </c>
      <c r="G380" s="35">
        <v>1999</v>
      </c>
      <c r="H380" s="36" t="s">
        <v>235</v>
      </c>
      <c r="I380" s="53" t="s">
        <v>1501</v>
      </c>
      <c r="J380" s="54">
        <v>63</v>
      </c>
      <c r="K380" s="54">
        <v>84</v>
      </c>
      <c r="L380" s="54">
        <v>147</v>
      </c>
      <c r="M380" s="53">
        <v>43</v>
      </c>
      <c r="N380" s="55" t="s">
        <v>0</v>
      </c>
      <c r="O380" s="55" t="s">
        <v>0</v>
      </c>
      <c r="P380" s="188">
        <f t="shared" si="5"/>
        <v>1</v>
      </c>
    </row>
    <row r="381" spans="1:16" s="13" customFormat="1" ht="21.2" customHeight="1">
      <c r="A381" s="52" t="s">
        <v>89</v>
      </c>
      <c r="B381" s="35" t="s">
        <v>330</v>
      </c>
      <c r="C381" s="35" t="s">
        <v>41</v>
      </c>
      <c r="D381" s="52" t="s">
        <v>241</v>
      </c>
      <c r="E381" s="52" t="s">
        <v>240</v>
      </c>
      <c r="F381" s="35" t="s">
        <v>2</v>
      </c>
      <c r="G381" s="35">
        <v>1999</v>
      </c>
      <c r="H381" s="36" t="s">
        <v>213</v>
      </c>
      <c r="I381" s="53" t="s">
        <v>1502</v>
      </c>
      <c r="J381" s="54">
        <v>72</v>
      </c>
      <c r="K381" s="54">
        <v>93</v>
      </c>
      <c r="L381" s="54">
        <v>165</v>
      </c>
      <c r="M381" s="53">
        <v>50</v>
      </c>
      <c r="N381" s="55" t="s">
        <v>0</v>
      </c>
      <c r="O381" s="55">
        <v>600.29999999999995</v>
      </c>
      <c r="P381" s="188" t="str">
        <f t="shared" si="5"/>
        <v>.</v>
      </c>
    </row>
    <row r="382" spans="1:16" s="13" customFormat="1" ht="21.2" customHeight="1">
      <c r="A382" s="52" t="s">
        <v>89</v>
      </c>
      <c r="B382" s="35" t="s">
        <v>330</v>
      </c>
      <c r="C382" s="35" t="s">
        <v>41</v>
      </c>
      <c r="D382" s="52" t="s">
        <v>230</v>
      </c>
      <c r="E382" s="52" t="s">
        <v>109</v>
      </c>
      <c r="F382" s="35" t="s">
        <v>2</v>
      </c>
      <c r="G382" s="35">
        <v>1998</v>
      </c>
      <c r="H382" s="36" t="s">
        <v>1</v>
      </c>
      <c r="I382" s="53" t="s">
        <v>572</v>
      </c>
      <c r="J382" s="54">
        <v>135</v>
      </c>
      <c r="K382" s="54">
        <v>166</v>
      </c>
      <c r="L382" s="54">
        <v>301</v>
      </c>
      <c r="M382" s="53">
        <v>114</v>
      </c>
      <c r="N382" s="55" t="s">
        <v>0</v>
      </c>
      <c r="O382" s="55">
        <v>688.7</v>
      </c>
      <c r="P382" s="188" t="str">
        <f t="shared" si="5"/>
        <v>.</v>
      </c>
    </row>
    <row r="383" spans="1:16" s="13" customFormat="1" ht="21.2" customHeight="1">
      <c r="A383" s="52" t="s">
        <v>89</v>
      </c>
      <c r="B383" s="35" t="s">
        <v>330</v>
      </c>
      <c r="C383" s="35" t="s">
        <v>41</v>
      </c>
      <c r="D383" s="52" t="s">
        <v>228</v>
      </c>
      <c r="E383" s="52" t="s">
        <v>227</v>
      </c>
      <c r="F383" s="35" t="s">
        <v>2</v>
      </c>
      <c r="G383" s="35">
        <v>1998</v>
      </c>
      <c r="H383" s="36" t="s">
        <v>8</v>
      </c>
      <c r="I383" s="53" t="s">
        <v>1299</v>
      </c>
      <c r="J383" s="54">
        <v>68</v>
      </c>
      <c r="K383" s="54">
        <v>88</v>
      </c>
      <c r="L383" s="54">
        <v>156</v>
      </c>
      <c r="M383" s="53">
        <v>6.3</v>
      </c>
      <c r="N383" s="55" t="s">
        <v>0</v>
      </c>
      <c r="O383" s="55" t="s">
        <v>0</v>
      </c>
      <c r="P383" s="188">
        <f t="shared" si="5"/>
        <v>1</v>
      </c>
    </row>
    <row r="384" spans="1:16" s="13" customFormat="1" ht="21.2" customHeight="1">
      <c r="A384" s="52" t="s">
        <v>89</v>
      </c>
      <c r="B384" s="35" t="s">
        <v>330</v>
      </c>
      <c r="C384" s="35" t="s">
        <v>41</v>
      </c>
      <c r="D384" s="52" t="s">
        <v>228</v>
      </c>
      <c r="E384" s="52" t="s">
        <v>227</v>
      </c>
      <c r="F384" s="35" t="s">
        <v>2</v>
      </c>
      <c r="G384" s="35">
        <v>1998</v>
      </c>
      <c r="H384" s="36" t="s">
        <v>1</v>
      </c>
      <c r="I384" s="53" t="s">
        <v>1503</v>
      </c>
      <c r="J384" s="54">
        <v>70</v>
      </c>
      <c r="K384" s="54">
        <v>90</v>
      </c>
      <c r="L384" s="54">
        <v>160</v>
      </c>
      <c r="M384" s="53">
        <v>4</v>
      </c>
      <c r="N384" s="55" t="s">
        <v>0</v>
      </c>
      <c r="O384" s="55" t="s">
        <v>0</v>
      </c>
      <c r="P384" s="188" t="str">
        <f t="shared" si="5"/>
        <v>.</v>
      </c>
    </row>
    <row r="385" spans="1:16" s="13" customFormat="1" ht="21.2" customHeight="1">
      <c r="A385" s="52" t="s">
        <v>89</v>
      </c>
      <c r="B385" s="35" t="s">
        <v>6</v>
      </c>
      <c r="C385" s="35" t="s">
        <v>41</v>
      </c>
      <c r="D385" s="52" t="s">
        <v>266</v>
      </c>
      <c r="E385" s="52" t="s">
        <v>192</v>
      </c>
      <c r="F385" s="35" t="s">
        <v>2</v>
      </c>
      <c r="G385" s="35">
        <v>1996</v>
      </c>
      <c r="H385" s="36" t="s">
        <v>8</v>
      </c>
      <c r="I385" s="53" t="s">
        <v>1504</v>
      </c>
      <c r="J385" s="54">
        <v>77</v>
      </c>
      <c r="K385" s="54">
        <v>96</v>
      </c>
      <c r="L385" s="54">
        <v>193</v>
      </c>
      <c r="M385" s="53">
        <v>13</v>
      </c>
      <c r="N385" s="55" t="s">
        <v>0</v>
      </c>
      <c r="O385" s="55" t="s">
        <v>0</v>
      </c>
      <c r="P385" s="188" t="str">
        <f t="shared" si="5"/>
        <v>.</v>
      </c>
    </row>
    <row r="386" spans="1:16" s="13" customFormat="1" ht="21.2" customHeight="1">
      <c r="A386" s="52" t="s">
        <v>89</v>
      </c>
      <c r="B386" s="35" t="s">
        <v>6</v>
      </c>
      <c r="C386" s="35" t="s">
        <v>41</v>
      </c>
      <c r="D386" s="52" t="s">
        <v>186</v>
      </c>
      <c r="E386" s="52" t="s">
        <v>335</v>
      </c>
      <c r="F386" s="35" t="s">
        <v>2</v>
      </c>
      <c r="G386" s="35">
        <v>1996</v>
      </c>
      <c r="H386" s="36" t="s">
        <v>8</v>
      </c>
      <c r="I386" s="53" t="s">
        <v>148</v>
      </c>
      <c r="J386" s="54">
        <v>128</v>
      </c>
      <c r="K386" s="54">
        <v>162</v>
      </c>
      <c r="L386" s="54">
        <v>290</v>
      </c>
      <c r="M386" s="53">
        <v>122.6</v>
      </c>
      <c r="N386" s="55" t="s">
        <v>0</v>
      </c>
      <c r="O386" s="55" t="s">
        <v>0</v>
      </c>
      <c r="P386" s="188" t="str">
        <f t="shared" si="5"/>
        <v>.</v>
      </c>
    </row>
    <row r="387" spans="1:16" s="13" customFormat="1" ht="21.2" customHeight="1">
      <c r="A387" s="52" t="s">
        <v>89</v>
      </c>
      <c r="B387" s="35" t="s">
        <v>6</v>
      </c>
      <c r="C387" s="35" t="s">
        <v>41</v>
      </c>
      <c r="D387" s="52" t="s">
        <v>313</v>
      </c>
      <c r="E387" s="52" t="s">
        <v>311</v>
      </c>
      <c r="F387" s="35" t="s">
        <v>2</v>
      </c>
      <c r="G387" s="35">
        <v>1995</v>
      </c>
      <c r="H387" s="36" t="s">
        <v>8</v>
      </c>
      <c r="I387" s="53" t="s">
        <v>1423</v>
      </c>
      <c r="J387" s="54">
        <v>104</v>
      </c>
      <c r="K387" s="54">
        <v>127</v>
      </c>
      <c r="L387" s="54">
        <v>231</v>
      </c>
      <c r="M387" s="53">
        <v>67.8</v>
      </c>
      <c r="N387" s="55" t="s">
        <v>0</v>
      </c>
      <c r="O387" s="55" t="s">
        <v>0</v>
      </c>
      <c r="P387" s="188">
        <f t="shared" si="5"/>
        <v>1</v>
      </c>
    </row>
    <row r="388" spans="1:16" s="13" customFormat="1" ht="21.2" customHeight="1">
      <c r="A388" s="52" t="s">
        <v>89</v>
      </c>
      <c r="B388" s="35" t="s">
        <v>6</v>
      </c>
      <c r="C388" s="35" t="s">
        <v>41</v>
      </c>
      <c r="D388" s="52" t="s">
        <v>313</v>
      </c>
      <c r="E388" s="52" t="s">
        <v>311</v>
      </c>
      <c r="F388" s="35" t="s">
        <v>2</v>
      </c>
      <c r="G388" s="35">
        <v>1995</v>
      </c>
      <c r="H388" s="36" t="s">
        <v>1</v>
      </c>
      <c r="I388" s="53" t="s">
        <v>565</v>
      </c>
      <c r="J388" s="54">
        <v>119</v>
      </c>
      <c r="K388" s="54">
        <v>151</v>
      </c>
      <c r="L388" s="54">
        <v>270</v>
      </c>
      <c r="M388" s="53">
        <v>85.4</v>
      </c>
      <c r="N388" s="55" t="s">
        <v>0</v>
      </c>
      <c r="O388" s="55" t="s">
        <v>0</v>
      </c>
      <c r="P388" s="188" t="str">
        <f t="shared" ref="P388:P451" si="6">IF(D388=D389,1,".")</f>
        <v>.</v>
      </c>
    </row>
    <row r="389" spans="1:16" s="13" customFormat="1" ht="21.2" customHeight="1">
      <c r="A389" s="48" t="s">
        <v>89</v>
      </c>
      <c r="B389" s="39" t="s">
        <v>6</v>
      </c>
      <c r="C389" s="39" t="s">
        <v>41</v>
      </c>
      <c r="D389" s="48" t="s">
        <v>332</v>
      </c>
      <c r="E389" s="48" t="s">
        <v>331</v>
      </c>
      <c r="F389" s="39" t="s">
        <v>13</v>
      </c>
      <c r="G389" s="39">
        <v>1997</v>
      </c>
      <c r="H389" s="40" t="s">
        <v>51</v>
      </c>
      <c r="I389" s="49" t="s">
        <v>1505</v>
      </c>
      <c r="J389" s="50">
        <v>47</v>
      </c>
      <c r="K389" s="50">
        <v>57</v>
      </c>
      <c r="L389" s="50">
        <v>104</v>
      </c>
      <c r="M389" s="49">
        <v>70</v>
      </c>
      <c r="N389" s="51" t="s">
        <v>0</v>
      </c>
      <c r="O389" s="51" t="s">
        <v>0</v>
      </c>
      <c r="P389" s="188">
        <f t="shared" si="6"/>
        <v>1</v>
      </c>
    </row>
    <row r="390" spans="1:16" s="13" customFormat="1" ht="21.2" customHeight="1">
      <c r="A390" s="48" t="s">
        <v>89</v>
      </c>
      <c r="B390" s="39" t="s">
        <v>6</v>
      </c>
      <c r="C390" s="39" t="s">
        <v>41</v>
      </c>
      <c r="D390" s="48" t="s">
        <v>332</v>
      </c>
      <c r="E390" s="48" t="s">
        <v>331</v>
      </c>
      <c r="F390" s="39" t="s">
        <v>13</v>
      </c>
      <c r="G390" s="39">
        <v>1997</v>
      </c>
      <c r="H390" s="40" t="s">
        <v>218</v>
      </c>
      <c r="I390" s="49" t="s">
        <v>1311</v>
      </c>
      <c r="J390" s="50">
        <v>50</v>
      </c>
      <c r="K390" s="50">
        <v>60</v>
      </c>
      <c r="L390" s="50">
        <v>110</v>
      </c>
      <c r="M390" s="49">
        <v>73</v>
      </c>
      <c r="N390" s="51" t="s">
        <v>0</v>
      </c>
      <c r="O390" s="51" t="s">
        <v>0</v>
      </c>
      <c r="P390" s="188" t="str">
        <f t="shared" si="6"/>
        <v>.</v>
      </c>
    </row>
    <row r="391" spans="1:16" s="13" customFormat="1" ht="21.2" customHeight="1">
      <c r="A391" s="52" t="s">
        <v>89</v>
      </c>
      <c r="B391" s="35" t="s">
        <v>6</v>
      </c>
      <c r="C391" s="35" t="s">
        <v>41</v>
      </c>
      <c r="D391" s="52" t="s">
        <v>241</v>
      </c>
      <c r="E391" s="52" t="s">
        <v>346</v>
      </c>
      <c r="F391" s="35" t="s">
        <v>2</v>
      </c>
      <c r="G391" s="35">
        <v>1997</v>
      </c>
      <c r="H391" s="36" t="s">
        <v>213</v>
      </c>
      <c r="I391" s="53" t="s">
        <v>1506</v>
      </c>
      <c r="J391" s="54">
        <v>95</v>
      </c>
      <c r="K391" s="54">
        <v>124</v>
      </c>
      <c r="L391" s="54">
        <v>218</v>
      </c>
      <c r="M391" s="53">
        <v>95</v>
      </c>
      <c r="N391" s="55" t="s">
        <v>0</v>
      </c>
      <c r="O391" s="55" t="s">
        <v>0</v>
      </c>
      <c r="P391" s="188" t="str">
        <f t="shared" si="6"/>
        <v>.</v>
      </c>
    </row>
    <row r="392" spans="1:16" s="13" customFormat="1" ht="21.2" customHeight="1">
      <c r="A392" s="52" t="s">
        <v>89</v>
      </c>
      <c r="B392" s="35" t="s">
        <v>6</v>
      </c>
      <c r="C392" s="35" t="s">
        <v>41</v>
      </c>
      <c r="D392" s="52" t="s">
        <v>338</v>
      </c>
      <c r="E392" s="52" t="s">
        <v>126</v>
      </c>
      <c r="F392" s="35" t="s">
        <v>2</v>
      </c>
      <c r="G392" s="35">
        <v>1997</v>
      </c>
      <c r="H392" s="36" t="s">
        <v>178</v>
      </c>
      <c r="I392" s="53" t="s">
        <v>1289</v>
      </c>
      <c r="J392" s="54">
        <v>75</v>
      </c>
      <c r="K392" s="54">
        <v>96</v>
      </c>
      <c r="L392" s="54">
        <v>171</v>
      </c>
      <c r="M392" s="53">
        <v>32</v>
      </c>
      <c r="N392" s="55" t="s">
        <v>0</v>
      </c>
      <c r="O392" s="55" t="s">
        <v>0</v>
      </c>
      <c r="P392" s="188" t="str">
        <f t="shared" si="6"/>
        <v>.</v>
      </c>
    </row>
    <row r="393" spans="1:16" s="13" customFormat="1" ht="21.2" customHeight="1">
      <c r="A393" s="52" t="s">
        <v>89</v>
      </c>
      <c r="B393" s="35" t="s">
        <v>6</v>
      </c>
      <c r="C393" s="35" t="s">
        <v>41</v>
      </c>
      <c r="D393" s="52" t="s">
        <v>327</v>
      </c>
      <c r="E393" s="52" t="s">
        <v>126</v>
      </c>
      <c r="F393" s="35" t="s">
        <v>2</v>
      </c>
      <c r="G393" s="35">
        <v>1997</v>
      </c>
      <c r="H393" s="36" t="s">
        <v>178</v>
      </c>
      <c r="I393" s="53" t="s">
        <v>702</v>
      </c>
      <c r="J393" s="54">
        <v>90</v>
      </c>
      <c r="K393" s="54">
        <v>108</v>
      </c>
      <c r="L393" s="54">
        <v>198</v>
      </c>
      <c r="M393" s="53">
        <v>46</v>
      </c>
      <c r="N393" s="55" t="s">
        <v>0</v>
      </c>
      <c r="O393" s="55" t="s">
        <v>0</v>
      </c>
      <c r="P393" s="188">
        <f t="shared" si="6"/>
        <v>1</v>
      </c>
    </row>
    <row r="394" spans="1:16" s="13" customFormat="1" ht="21.2" customHeight="1">
      <c r="A394" s="52" t="s">
        <v>89</v>
      </c>
      <c r="B394" s="35" t="s">
        <v>6</v>
      </c>
      <c r="C394" s="35" t="s">
        <v>41</v>
      </c>
      <c r="D394" s="52" t="s">
        <v>327</v>
      </c>
      <c r="E394" s="52" t="s">
        <v>126</v>
      </c>
      <c r="F394" s="35" t="s">
        <v>2</v>
      </c>
      <c r="G394" s="35">
        <v>1997</v>
      </c>
      <c r="H394" s="36" t="s">
        <v>8</v>
      </c>
      <c r="I394" s="53" t="s">
        <v>1507</v>
      </c>
      <c r="J394" s="54">
        <v>85</v>
      </c>
      <c r="K394" s="54">
        <v>105</v>
      </c>
      <c r="L394" s="54">
        <v>190</v>
      </c>
      <c r="M394" s="53">
        <v>36</v>
      </c>
      <c r="N394" s="55" t="s">
        <v>0</v>
      </c>
      <c r="O394" s="55" t="s">
        <v>0</v>
      </c>
      <c r="P394" s="188">
        <f t="shared" si="6"/>
        <v>1</v>
      </c>
    </row>
    <row r="395" spans="1:16" s="13" customFormat="1" ht="21.2" customHeight="1">
      <c r="A395" s="52" t="s">
        <v>89</v>
      </c>
      <c r="B395" s="35" t="s">
        <v>6</v>
      </c>
      <c r="C395" s="35" t="s">
        <v>41</v>
      </c>
      <c r="D395" s="52" t="s">
        <v>327</v>
      </c>
      <c r="E395" s="52" t="s">
        <v>192</v>
      </c>
      <c r="F395" s="35" t="s">
        <v>2</v>
      </c>
      <c r="G395" s="35">
        <v>1995</v>
      </c>
      <c r="H395" s="36" t="s">
        <v>235</v>
      </c>
      <c r="I395" s="53" t="s">
        <v>1441</v>
      </c>
      <c r="J395" s="54">
        <v>58</v>
      </c>
      <c r="K395" s="54">
        <v>76</v>
      </c>
      <c r="L395" s="54">
        <v>134</v>
      </c>
      <c r="M395" s="53">
        <v>42</v>
      </c>
      <c r="N395" s="55" t="s">
        <v>0</v>
      </c>
      <c r="O395" s="55" t="s">
        <v>0</v>
      </c>
      <c r="P395" s="188" t="str">
        <f t="shared" si="6"/>
        <v>.</v>
      </c>
    </row>
    <row r="396" spans="1:16" s="13" customFormat="1" ht="21.2" customHeight="1">
      <c r="A396" s="52" t="s">
        <v>89</v>
      </c>
      <c r="B396" s="35" t="s">
        <v>6</v>
      </c>
      <c r="C396" s="35" t="s">
        <v>41</v>
      </c>
      <c r="D396" s="52" t="s">
        <v>709</v>
      </c>
      <c r="E396" s="52" t="s">
        <v>55</v>
      </c>
      <c r="F396" s="35" t="s">
        <v>2</v>
      </c>
      <c r="G396" s="35">
        <v>1997</v>
      </c>
      <c r="H396" s="36" t="s">
        <v>8</v>
      </c>
      <c r="I396" s="53" t="s">
        <v>428</v>
      </c>
      <c r="J396" s="54">
        <v>91</v>
      </c>
      <c r="K396" s="54">
        <v>104</v>
      </c>
      <c r="L396" s="54">
        <v>195</v>
      </c>
      <c r="M396" s="53">
        <v>26.2</v>
      </c>
      <c r="N396" s="55" t="s">
        <v>0</v>
      </c>
      <c r="O396" s="55" t="s">
        <v>0</v>
      </c>
      <c r="P396" s="188">
        <f t="shared" si="6"/>
        <v>1</v>
      </c>
    </row>
    <row r="397" spans="1:16" s="13" customFormat="1" ht="21.2" customHeight="1">
      <c r="A397" s="52" t="s">
        <v>89</v>
      </c>
      <c r="B397" s="35" t="s">
        <v>6</v>
      </c>
      <c r="C397" s="35" t="s">
        <v>41</v>
      </c>
      <c r="D397" s="52" t="s">
        <v>709</v>
      </c>
      <c r="E397" s="52" t="s">
        <v>55</v>
      </c>
      <c r="F397" s="35" t="s">
        <v>2</v>
      </c>
      <c r="G397" s="35">
        <v>1997</v>
      </c>
      <c r="H397" s="36" t="s">
        <v>1</v>
      </c>
      <c r="I397" s="53" t="s">
        <v>1508</v>
      </c>
      <c r="J397" s="54">
        <v>91</v>
      </c>
      <c r="K397" s="54">
        <v>107</v>
      </c>
      <c r="L397" s="54">
        <v>198</v>
      </c>
      <c r="M397" s="53">
        <v>27.4</v>
      </c>
      <c r="N397" s="55" t="s">
        <v>0</v>
      </c>
      <c r="O397" s="55" t="s">
        <v>0</v>
      </c>
      <c r="P397" s="188" t="str">
        <f t="shared" si="6"/>
        <v>.</v>
      </c>
    </row>
    <row r="398" spans="1:16" s="13" customFormat="1" ht="21.2" customHeight="1">
      <c r="A398" s="52" t="s">
        <v>89</v>
      </c>
      <c r="B398" s="35" t="s">
        <v>6</v>
      </c>
      <c r="C398" s="35" t="s">
        <v>41</v>
      </c>
      <c r="D398" s="52" t="s">
        <v>351</v>
      </c>
      <c r="E398" s="52" t="s">
        <v>350</v>
      </c>
      <c r="F398" s="35" t="s">
        <v>2</v>
      </c>
      <c r="G398" s="35">
        <v>1997</v>
      </c>
      <c r="H398" s="36" t="s">
        <v>235</v>
      </c>
      <c r="I398" s="53" t="s">
        <v>1509</v>
      </c>
      <c r="J398" s="54">
        <v>69</v>
      </c>
      <c r="K398" s="54">
        <v>80</v>
      </c>
      <c r="L398" s="54">
        <v>149</v>
      </c>
      <c r="M398" s="53">
        <v>47</v>
      </c>
      <c r="N398" s="55" t="s">
        <v>0</v>
      </c>
      <c r="O398" s="55" t="s">
        <v>0</v>
      </c>
      <c r="P398" s="188" t="str">
        <f t="shared" si="6"/>
        <v>.</v>
      </c>
    </row>
    <row r="399" spans="1:16" s="13" customFormat="1" ht="21.2" customHeight="1">
      <c r="A399" s="52" t="s">
        <v>89</v>
      </c>
      <c r="B399" s="35" t="s">
        <v>1568</v>
      </c>
      <c r="C399" s="35" t="s">
        <v>41</v>
      </c>
      <c r="D399" s="52" t="s">
        <v>295</v>
      </c>
      <c r="E399" s="52" t="s">
        <v>120</v>
      </c>
      <c r="F399" s="35" t="s">
        <v>2</v>
      </c>
      <c r="G399" s="35">
        <v>1993</v>
      </c>
      <c r="H399" s="36" t="s">
        <v>83</v>
      </c>
      <c r="I399" s="53" t="s">
        <v>1309</v>
      </c>
      <c r="J399" s="54">
        <v>130</v>
      </c>
      <c r="K399" s="54">
        <v>146</v>
      </c>
      <c r="L399" s="54">
        <v>276</v>
      </c>
      <c r="M399" s="53">
        <v>74</v>
      </c>
      <c r="N399" s="55" t="s">
        <v>0</v>
      </c>
      <c r="O399" s="55" t="s">
        <v>0</v>
      </c>
      <c r="P399" s="188" t="str">
        <f t="shared" si="6"/>
        <v>.</v>
      </c>
    </row>
    <row r="400" spans="1:16" s="13" customFormat="1" ht="21.2" customHeight="1">
      <c r="A400" s="52" t="s">
        <v>89</v>
      </c>
      <c r="B400" s="35" t="s">
        <v>1568</v>
      </c>
      <c r="C400" s="35" t="s">
        <v>41</v>
      </c>
      <c r="D400" s="52" t="s">
        <v>79</v>
      </c>
      <c r="E400" s="52" t="s">
        <v>9</v>
      </c>
      <c r="F400" s="35" t="s">
        <v>2</v>
      </c>
      <c r="G400" s="35">
        <v>1985</v>
      </c>
      <c r="H400" s="36" t="s">
        <v>8</v>
      </c>
      <c r="I400" s="53" t="s">
        <v>390</v>
      </c>
      <c r="J400" s="54">
        <v>70</v>
      </c>
      <c r="K400" s="54">
        <v>87</v>
      </c>
      <c r="L400" s="54">
        <v>157</v>
      </c>
      <c r="M400" s="53">
        <v>4.5</v>
      </c>
      <c r="N400" s="55" t="s">
        <v>0</v>
      </c>
      <c r="O400" s="55" t="s">
        <v>0</v>
      </c>
      <c r="P400" s="188" t="str">
        <f t="shared" si="6"/>
        <v>.</v>
      </c>
    </row>
    <row r="401" spans="1:16" s="13" customFormat="1" ht="21.2" customHeight="1">
      <c r="A401" s="52" t="s">
        <v>89</v>
      </c>
      <c r="B401" s="35" t="s">
        <v>1568</v>
      </c>
      <c r="C401" s="35" t="s">
        <v>41</v>
      </c>
      <c r="D401" s="52" t="s">
        <v>209</v>
      </c>
      <c r="E401" s="52" t="s">
        <v>208</v>
      </c>
      <c r="F401" s="35" t="s">
        <v>2</v>
      </c>
      <c r="G401" s="35">
        <v>1985</v>
      </c>
      <c r="H401" s="36" t="s">
        <v>235</v>
      </c>
      <c r="I401" s="53" t="s">
        <v>715</v>
      </c>
      <c r="J401" s="54">
        <v>71</v>
      </c>
      <c r="K401" s="54">
        <v>80</v>
      </c>
      <c r="L401" s="54">
        <v>151</v>
      </c>
      <c r="M401" s="53">
        <v>63</v>
      </c>
      <c r="N401" s="55" t="s">
        <v>0</v>
      </c>
      <c r="O401" s="55" t="s">
        <v>0</v>
      </c>
      <c r="P401" s="188" t="str">
        <f t="shared" si="6"/>
        <v>.</v>
      </c>
    </row>
    <row r="402" spans="1:16" s="13" customFormat="1" ht="21.2" customHeight="1">
      <c r="A402" s="52" t="s">
        <v>89</v>
      </c>
      <c r="B402" s="35" t="s">
        <v>1568</v>
      </c>
      <c r="C402" s="35" t="s">
        <v>41</v>
      </c>
      <c r="D402" s="52" t="s">
        <v>186</v>
      </c>
      <c r="E402" s="52" t="s">
        <v>185</v>
      </c>
      <c r="F402" s="35" t="s">
        <v>2</v>
      </c>
      <c r="G402" s="35">
        <v>1991</v>
      </c>
      <c r="H402" s="36" t="s">
        <v>213</v>
      </c>
      <c r="I402" s="53" t="s">
        <v>414</v>
      </c>
      <c r="J402" s="54">
        <v>141</v>
      </c>
      <c r="K402" s="54">
        <v>165</v>
      </c>
      <c r="L402" s="54">
        <v>306</v>
      </c>
      <c r="M402" s="53">
        <v>176</v>
      </c>
      <c r="N402" s="55" t="s">
        <v>0</v>
      </c>
      <c r="O402" s="55" t="s">
        <v>0</v>
      </c>
      <c r="P402" s="188">
        <f t="shared" si="6"/>
        <v>1</v>
      </c>
    </row>
    <row r="403" spans="1:16" s="13" customFormat="1" ht="21.2" customHeight="1">
      <c r="A403" s="52" t="s">
        <v>89</v>
      </c>
      <c r="B403" s="35" t="s">
        <v>1568</v>
      </c>
      <c r="C403" s="35" t="s">
        <v>41</v>
      </c>
      <c r="D403" s="52" t="s">
        <v>186</v>
      </c>
      <c r="E403" s="52" t="s">
        <v>185</v>
      </c>
      <c r="F403" s="35" t="s">
        <v>2</v>
      </c>
      <c r="G403" s="35">
        <v>1991</v>
      </c>
      <c r="H403" s="36" t="s">
        <v>178</v>
      </c>
      <c r="I403" s="53" t="s">
        <v>1289</v>
      </c>
      <c r="J403" s="54">
        <v>140</v>
      </c>
      <c r="K403" s="54">
        <v>170</v>
      </c>
      <c r="L403" s="54">
        <v>310</v>
      </c>
      <c r="M403" s="53">
        <v>171</v>
      </c>
      <c r="N403" s="55" t="s">
        <v>0</v>
      </c>
      <c r="O403" s="55" t="s">
        <v>0</v>
      </c>
      <c r="P403" s="188" t="str">
        <f t="shared" si="6"/>
        <v>.</v>
      </c>
    </row>
    <row r="404" spans="1:16" s="13" customFormat="1" ht="21.2" customHeight="1">
      <c r="A404" s="52" t="s">
        <v>89</v>
      </c>
      <c r="B404" s="35" t="s">
        <v>1568</v>
      </c>
      <c r="C404" s="35" t="s">
        <v>41</v>
      </c>
      <c r="D404" s="52" t="s">
        <v>90</v>
      </c>
      <c r="E404" s="52" t="s">
        <v>62</v>
      </c>
      <c r="F404" s="35" t="s">
        <v>2</v>
      </c>
      <c r="G404" s="35">
        <v>1989</v>
      </c>
      <c r="H404" s="36" t="s">
        <v>1</v>
      </c>
      <c r="I404" s="53" t="s">
        <v>1205</v>
      </c>
      <c r="J404" s="54">
        <v>122</v>
      </c>
      <c r="K404" s="54">
        <v>156</v>
      </c>
      <c r="L404" s="54">
        <v>278</v>
      </c>
      <c r="M404" s="53">
        <v>90.6</v>
      </c>
      <c r="N404" s="55" t="s">
        <v>0</v>
      </c>
      <c r="O404" s="55" t="s">
        <v>0</v>
      </c>
      <c r="P404" s="188">
        <f t="shared" si="6"/>
        <v>1</v>
      </c>
    </row>
    <row r="405" spans="1:16" s="13" customFormat="1" ht="21.2" customHeight="1">
      <c r="A405" s="52" t="s">
        <v>89</v>
      </c>
      <c r="B405" s="35" t="s">
        <v>1568</v>
      </c>
      <c r="C405" s="35" t="s">
        <v>41</v>
      </c>
      <c r="D405" s="52" t="s">
        <v>90</v>
      </c>
      <c r="E405" s="52" t="s">
        <v>62</v>
      </c>
      <c r="F405" s="35" t="s">
        <v>2</v>
      </c>
      <c r="G405" s="35">
        <v>1989</v>
      </c>
      <c r="H405" s="36" t="s">
        <v>83</v>
      </c>
      <c r="I405" s="53" t="s">
        <v>869</v>
      </c>
      <c r="J405" s="54">
        <v>121</v>
      </c>
      <c r="K405" s="54">
        <v>155</v>
      </c>
      <c r="L405" s="54">
        <v>276</v>
      </c>
      <c r="M405" s="53">
        <v>87</v>
      </c>
      <c r="N405" s="55" t="s">
        <v>0</v>
      </c>
      <c r="O405" s="55" t="s">
        <v>0</v>
      </c>
      <c r="P405" s="188" t="str">
        <f t="shared" si="6"/>
        <v>.</v>
      </c>
    </row>
    <row r="406" spans="1:16" s="13" customFormat="1" ht="21.2" customHeight="1">
      <c r="A406" s="52" t="s">
        <v>89</v>
      </c>
      <c r="B406" s="35" t="s">
        <v>1568</v>
      </c>
      <c r="C406" s="35" t="s">
        <v>41</v>
      </c>
      <c r="D406" s="52" t="s">
        <v>156</v>
      </c>
      <c r="E406" s="52" t="s">
        <v>155</v>
      </c>
      <c r="F406" s="35" t="s">
        <v>2</v>
      </c>
      <c r="G406" s="35">
        <v>1989</v>
      </c>
      <c r="H406" s="36" t="s">
        <v>8</v>
      </c>
      <c r="I406" s="53" t="s">
        <v>723</v>
      </c>
      <c r="J406" s="54">
        <v>90</v>
      </c>
      <c r="K406" s="54">
        <v>125</v>
      </c>
      <c r="L406" s="54">
        <v>215</v>
      </c>
      <c r="M406" s="53">
        <v>46.4</v>
      </c>
      <c r="N406" s="55" t="s">
        <v>0</v>
      </c>
      <c r="O406" s="55" t="s">
        <v>0</v>
      </c>
      <c r="P406" s="188">
        <f t="shared" si="6"/>
        <v>1</v>
      </c>
    </row>
    <row r="407" spans="1:16" s="13" customFormat="1" ht="21.2" customHeight="1">
      <c r="A407" s="52" t="s">
        <v>89</v>
      </c>
      <c r="B407" s="35" t="s">
        <v>1568</v>
      </c>
      <c r="C407" s="35" t="s">
        <v>41</v>
      </c>
      <c r="D407" s="52" t="s">
        <v>156</v>
      </c>
      <c r="E407" s="52" t="s">
        <v>155</v>
      </c>
      <c r="F407" s="35" t="s">
        <v>2</v>
      </c>
      <c r="G407" s="35">
        <v>1989</v>
      </c>
      <c r="H407" s="36" t="s">
        <v>1</v>
      </c>
      <c r="I407" s="53" t="s">
        <v>1510</v>
      </c>
      <c r="J407" s="54">
        <v>92</v>
      </c>
      <c r="K407" s="54">
        <v>125</v>
      </c>
      <c r="L407" s="54">
        <v>227</v>
      </c>
      <c r="M407" s="53">
        <v>39.799999999999997</v>
      </c>
      <c r="N407" s="55" t="s">
        <v>0</v>
      </c>
      <c r="O407" s="55" t="s">
        <v>0</v>
      </c>
      <c r="P407" s="188" t="str">
        <f t="shared" si="6"/>
        <v>.</v>
      </c>
    </row>
    <row r="408" spans="1:16" s="13" customFormat="1" ht="21.2" customHeight="1">
      <c r="A408" s="52" t="s">
        <v>89</v>
      </c>
      <c r="B408" s="35" t="s">
        <v>1568</v>
      </c>
      <c r="C408" s="35" t="s">
        <v>41</v>
      </c>
      <c r="D408" s="52" t="s">
        <v>88</v>
      </c>
      <c r="E408" s="52" t="s">
        <v>70</v>
      </c>
      <c r="F408" s="35" t="s">
        <v>2</v>
      </c>
      <c r="G408" s="35">
        <v>1989</v>
      </c>
      <c r="H408" s="36" t="s">
        <v>83</v>
      </c>
      <c r="I408" s="53" t="s">
        <v>1511</v>
      </c>
      <c r="J408" s="54">
        <v>133</v>
      </c>
      <c r="K408" s="54">
        <v>166</v>
      </c>
      <c r="L408" s="54">
        <v>299</v>
      </c>
      <c r="M408" s="53">
        <v>100</v>
      </c>
      <c r="N408" s="55" t="s">
        <v>0</v>
      </c>
      <c r="O408" s="55" t="s">
        <v>0</v>
      </c>
      <c r="P408" s="188">
        <f t="shared" si="6"/>
        <v>1</v>
      </c>
    </row>
    <row r="409" spans="1:16" s="13" customFormat="1" ht="21.2" customHeight="1">
      <c r="A409" s="52" t="s">
        <v>89</v>
      </c>
      <c r="B409" s="35" t="s">
        <v>1568</v>
      </c>
      <c r="C409" s="35" t="s">
        <v>41</v>
      </c>
      <c r="D409" s="52" t="s">
        <v>88</v>
      </c>
      <c r="E409" s="52" t="s">
        <v>70</v>
      </c>
      <c r="F409" s="35" t="s">
        <v>2</v>
      </c>
      <c r="G409" s="35">
        <v>1989</v>
      </c>
      <c r="H409" s="36" t="s">
        <v>59</v>
      </c>
      <c r="I409" s="53" t="s">
        <v>1512</v>
      </c>
      <c r="J409" s="54">
        <v>138</v>
      </c>
      <c r="K409" s="54">
        <v>173</v>
      </c>
      <c r="L409" s="54">
        <v>311</v>
      </c>
      <c r="M409" s="53">
        <v>104</v>
      </c>
      <c r="N409" s="55" t="s">
        <v>0</v>
      </c>
      <c r="O409" s="55" t="s">
        <v>0</v>
      </c>
      <c r="P409" s="188">
        <f t="shared" si="6"/>
        <v>1</v>
      </c>
    </row>
    <row r="410" spans="1:16" s="13" customFormat="1" ht="21.2" customHeight="1">
      <c r="A410" s="52" t="s">
        <v>89</v>
      </c>
      <c r="B410" s="35" t="s">
        <v>1568</v>
      </c>
      <c r="C410" s="35" t="s">
        <v>41</v>
      </c>
      <c r="D410" s="52" t="s">
        <v>88</v>
      </c>
      <c r="E410" s="52" t="s">
        <v>302</v>
      </c>
      <c r="F410" s="35" t="s">
        <v>2</v>
      </c>
      <c r="G410" s="35">
        <v>1993</v>
      </c>
      <c r="H410" s="36" t="s">
        <v>1</v>
      </c>
      <c r="I410" s="53" t="s">
        <v>572</v>
      </c>
      <c r="J410" s="54">
        <v>150</v>
      </c>
      <c r="K410" s="54">
        <v>187</v>
      </c>
      <c r="L410" s="54">
        <v>337</v>
      </c>
      <c r="M410" s="53">
        <v>150</v>
      </c>
      <c r="N410" s="55" t="s">
        <v>0</v>
      </c>
      <c r="O410" s="55" t="s">
        <v>0</v>
      </c>
      <c r="P410" s="188">
        <f t="shared" si="6"/>
        <v>1</v>
      </c>
    </row>
    <row r="411" spans="1:16" s="13" customFormat="1" ht="21.2" customHeight="1">
      <c r="A411" s="52" t="s">
        <v>89</v>
      </c>
      <c r="B411" s="35" t="s">
        <v>1568</v>
      </c>
      <c r="C411" s="35" t="s">
        <v>41</v>
      </c>
      <c r="D411" s="52" t="s">
        <v>88</v>
      </c>
      <c r="E411" s="52" t="s">
        <v>302</v>
      </c>
      <c r="F411" s="35" t="s">
        <v>2</v>
      </c>
      <c r="G411" s="35">
        <v>1993</v>
      </c>
      <c r="H411" s="36" t="s">
        <v>83</v>
      </c>
      <c r="I411" s="53" t="s">
        <v>869</v>
      </c>
      <c r="J411" s="54">
        <v>150</v>
      </c>
      <c r="K411" s="54">
        <v>189</v>
      </c>
      <c r="L411" s="54">
        <v>339</v>
      </c>
      <c r="M411" s="53">
        <v>150</v>
      </c>
      <c r="N411" s="55" t="s">
        <v>0</v>
      </c>
      <c r="O411" s="55" t="s">
        <v>0</v>
      </c>
      <c r="P411" s="188" t="str">
        <f t="shared" si="6"/>
        <v>.</v>
      </c>
    </row>
    <row r="412" spans="1:16" s="13" customFormat="1" ht="21.2" customHeight="1">
      <c r="A412" s="52" t="s">
        <v>89</v>
      </c>
      <c r="B412" s="35" t="s">
        <v>1568</v>
      </c>
      <c r="C412" s="35" t="s">
        <v>41</v>
      </c>
      <c r="D412" s="52" t="s">
        <v>312</v>
      </c>
      <c r="E412" s="52" t="s">
        <v>311</v>
      </c>
      <c r="F412" s="35" t="s">
        <v>2</v>
      </c>
      <c r="G412" s="35">
        <v>1993</v>
      </c>
      <c r="H412" s="36" t="s">
        <v>178</v>
      </c>
      <c r="I412" s="53" t="s">
        <v>1191</v>
      </c>
      <c r="J412" s="54">
        <v>103</v>
      </c>
      <c r="K412" s="54">
        <v>126</v>
      </c>
      <c r="L412" s="54">
        <v>229</v>
      </c>
      <c r="M412" s="53">
        <v>81</v>
      </c>
      <c r="N412" s="55" t="s">
        <v>0</v>
      </c>
      <c r="O412" s="55" t="s">
        <v>0</v>
      </c>
      <c r="P412" s="188" t="str">
        <f t="shared" si="6"/>
        <v>.</v>
      </c>
    </row>
    <row r="413" spans="1:16" s="13" customFormat="1" ht="21.2" customHeight="1">
      <c r="A413" s="52" t="s">
        <v>89</v>
      </c>
      <c r="B413" s="35" t="s">
        <v>459</v>
      </c>
      <c r="C413" s="35" t="s">
        <v>41</v>
      </c>
      <c r="D413" s="52" t="s">
        <v>279</v>
      </c>
      <c r="E413" s="52" t="s">
        <v>500</v>
      </c>
      <c r="F413" s="35" t="s">
        <v>2</v>
      </c>
      <c r="G413" s="35">
        <v>1975</v>
      </c>
      <c r="H413" s="36" t="s">
        <v>178</v>
      </c>
      <c r="I413" s="53" t="s">
        <v>1513</v>
      </c>
      <c r="J413" s="54">
        <v>96</v>
      </c>
      <c r="K413" s="54">
        <v>125</v>
      </c>
      <c r="L413" s="54">
        <v>221</v>
      </c>
      <c r="M413" s="53">
        <v>76</v>
      </c>
      <c r="N413" s="55" t="s">
        <v>0</v>
      </c>
      <c r="O413" s="55" t="s">
        <v>0</v>
      </c>
      <c r="P413" s="188" t="str">
        <f t="shared" si="6"/>
        <v>.</v>
      </c>
    </row>
    <row r="414" spans="1:16" s="13" customFormat="1" ht="21.2" customHeight="1">
      <c r="A414" s="52" t="s">
        <v>246</v>
      </c>
      <c r="B414" s="35" t="s">
        <v>931</v>
      </c>
      <c r="C414" s="35" t="s">
        <v>16</v>
      </c>
      <c r="D414" s="52" t="s">
        <v>850</v>
      </c>
      <c r="E414" s="52" t="s">
        <v>851</v>
      </c>
      <c r="F414" s="35" t="s">
        <v>2</v>
      </c>
      <c r="G414" s="35">
        <v>1934</v>
      </c>
      <c r="H414" s="36" t="s">
        <v>178</v>
      </c>
      <c r="I414" s="53" t="s">
        <v>229</v>
      </c>
      <c r="J414" s="54">
        <v>32</v>
      </c>
      <c r="K414" s="54">
        <v>38</v>
      </c>
      <c r="L414" s="54">
        <v>70</v>
      </c>
      <c r="M414" s="53">
        <v>0</v>
      </c>
      <c r="N414" s="55">
        <v>254.7</v>
      </c>
      <c r="O414" s="55" t="s">
        <v>0</v>
      </c>
      <c r="P414" s="188" t="str">
        <f t="shared" si="6"/>
        <v>.</v>
      </c>
    </row>
    <row r="415" spans="1:16" s="13" customFormat="1" ht="21.2" customHeight="1">
      <c r="A415" s="52" t="s">
        <v>246</v>
      </c>
      <c r="B415" s="35" t="s">
        <v>380</v>
      </c>
      <c r="C415" s="35" t="s">
        <v>16</v>
      </c>
      <c r="D415" s="52" t="s">
        <v>395</v>
      </c>
      <c r="E415" s="52" t="s">
        <v>394</v>
      </c>
      <c r="F415" s="35" t="s">
        <v>2</v>
      </c>
      <c r="G415" s="35">
        <v>1953</v>
      </c>
      <c r="H415" s="36" t="s">
        <v>213</v>
      </c>
      <c r="I415" s="53" t="s">
        <v>1515</v>
      </c>
      <c r="J415" s="54">
        <v>80</v>
      </c>
      <c r="K415" s="54">
        <v>95</v>
      </c>
      <c r="L415" s="54">
        <v>175</v>
      </c>
      <c r="M415" s="53">
        <v>57</v>
      </c>
      <c r="N415" s="55">
        <v>343.48</v>
      </c>
      <c r="O415" s="55" t="s">
        <v>0</v>
      </c>
      <c r="P415" s="188" t="str">
        <f t="shared" si="6"/>
        <v>.</v>
      </c>
    </row>
    <row r="416" spans="1:16" s="13" customFormat="1" ht="21.2" customHeight="1">
      <c r="A416" s="52" t="s">
        <v>246</v>
      </c>
      <c r="B416" s="35" t="s">
        <v>399</v>
      </c>
      <c r="C416" s="35" t="s">
        <v>16</v>
      </c>
      <c r="D416" s="52" t="s">
        <v>422</v>
      </c>
      <c r="E416" s="52" t="s">
        <v>421</v>
      </c>
      <c r="F416" s="35" t="s">
        <v>2</v>
      </c>
      <c r="G416" s="35">
        <v>1960</v>
      </c>
      <c r="H416" s="36" t="s">
        <v>8</v>
      </c>
      <c r="I416" s="53" t="s">
        <v>859</v>
      </c>
      <c r="J416" s="54">
        <v>80</v>
      </c>
      <c r="K416" s="54">
        <v>110</v>
      </c>
      <c r="L416" s="54">
        <v>190</v>
      </c>
      <c r="M416" s="53">
        <v>26.2</v>
      </c>
      <c r="N416" s="55">
        <v>305.8</v>
      </c>
      <c r="O416" s="55" t="s">
        <v>0</v>
      </c>
      <c r="P416" s="188" t="str">
        <f t="shared" si="6"/>
        <v>.</v>
      </c>
    </row>
    <row r="417" spans="1:16" s="13" customFormat="1" ht="21.2" customHeight="1">
      <c r="A417" s="52" t="s">
        <v>246</v>
      </c>
      <c r="B417" s="35" t="s">
        <v>439</v>
      </c>
      <c r="C417" s="35" t="s">
        <v>16</v>
      </c>
      <c r="D417" s="52" t="s">
        <v>860</v>
      </c>
      <c r="E417" s="52" t="s">
        <v>385</v>
      </c>
      <c r="F417" s="35" t="s">
        <v>2</v>
      </c>
      <c r="G417" s="35">
        <v>1969</v>
      </c>
      <c r="H417" s="36" t="s">
        <v>8</v>
      </c>
      <c r="I417" s="53" t="s">
        <v>636</v>
      </c>
      <c r="J417" s="54">
        <v>95</v>
      </c>
      <c r="K417" s="54">
        <v>110</v>
      </c>
      <c r="L417" s="54">
        <v>205</v>
      </c>
      <c r="M417" s="53">
        <v>46.2</v>
      </c>
      <c r="N417" s="55">
        <v>300.01</v>
      </c>
      <c r="O417" s="55" t="s">
        <v>0</v>
      </c>
      <c r="P417" s="188" t="str">
        <f t="shared" si="6"/>
        <v>.</v>
      </c>
    </row>
    <row r="418" spans="1:16" s="13" customFormat="1" ht="21.2" customHeight="1">
      <c r="A418" s="52" t="s">
        <v>246</v>
      </c>
      <c r="B418" s="35" t="s">
        <v>439</v>
      </c>
      <c r="C418" s="35" t="s">
        <v>16</v>
      </c>
      <c r="D418" s="52" t="s">
        <v>862</v>
      </c>
      <c r="E418" s="52" t="s">
        <v>112</v>
      </c>
      <c r="F418" s="35" t="s">
        <v>2</v>
      </c>
      <c r="G418" s="35">
        <v>1970</v>
      </c>
      <c r="H418" s="36" t="s">
        <v>213</v>
      </c>
      <c r="I418" s="53" t="s">
        <v>414</v>
      </c>
      <c r="J418" s="54">
        <v>65</v>
      </c>
      <c r="K418" s="54">
        <v>85</v>
      </c>
      <c r="L418" s="54">
        <v>150</v>
      </c>
      <c r="M418" s="53">
        <v>20</v>
      </c>
      <c r="N418" s="55">
        <v>261.14</v>
      </c>
      <c r="O418" s="55" t="s">
        <v>0</v>
      </c>
      <c r="P418" s="188" t="str">
        <f t="shared" si="6"/>
        <v>.</v>
      </c>
    </row>
    <row r="419" spans="1:16" s="13" customFormat="1" ht="21.2" customHeight="1">
      <c r="A419" s="48" t="s">
        <v>246</v>
      </c>
      <c r="B419" s="39" t="s">
        <v>1568</v>
      </c>
      <c r="C419" s="39" t="s">
        <v>16</v>
      </c>
      <c r="D419" s="48" t="s">
        <v>1517</v>
      </c>
      <c r="E419" s="48" t="s">
        <v>1518</v>
      </c>
      <c r="F419" s="39" t="s">
        <v>13</v>
      </c>
      <c r="G419" s="39">
        <v>1993</v>
      </c>
      <c r="H419" s="40" t="s">
        <v>218</v>
      </c>
      <c r="I419" s="49" t="s">
        <v>1520</v>
      </c>
      <c r="J419" s="50">
        <v>46</v>
      </c>
      <c r="K419" s="50">
        <v>56</v>
      </c>
      <c r="L419" s="50">
        <v>102</v>
      </c>
      <c r="M419" s="49">
        <v>61</v>
      </c>
      <c r="N419" s="51">
        <v>241.5</v>
      </c>
      <c r="O419" s="51" t="s">
        <v>0</v>
      </c>
      <c r="P419" s="188" t="str">
        <f t="shared" si="6"/>
        <v>.</v>
      </c>
    </row>
    <row r="420" spans="1:16" s="13" customFormat="1" ht="21.2" customHeight="1">
      <c r="A420" s="48" t="s">
        <v>246</v>
      </c>
      <c r="B420" s="39" t="s">
        <v>258</v>
      </c>
      <c r="C420" s="39" t="s">
        <v>16</v>
      </c>
      <c r="D420" s="48" t="s">
        <v>846</v>
      </c>
      <c r="E420" s="48" t="s">
        <v>670</v>
      </c>
      <c r="F420" s="39" t="s">
        <v>13</v>
      </c>
      <c r="G420" s="39">
        <v>2007</v>
      </c>
      <c r="H420" s="40" t="s">
        <v>262</v>
      </c>
      <c r="I420" s="49" t="s">
        <v>1522</v>
      </c>
      <c r="J420" s="50">
        <v>11</v>
      </c>
      <c r="K420" s="50">
        <v>13</v>
      </c>
      <c r="L420" s="50">
        <v>24</v>
      </c>
      <c r="M420" s="49">
        <v>0.5</v>
      </c>
      <c r="N420" s="51">
        <v>300</v>
      </c>
      <c r="O420" s="51" t="s">
        <v>0</v>
      </c>
      <c r="P420" s="188" t="str">
        <f t="shared" si="6"/>
        <v>.</v>
      </c>
    </row>
    <row r="421" spans="1:16" s="13" customFormat="1" ht="21.2" customHeight="1">
      <c r="A421" s="48" t="s">
        <v>246</v>
      </c>
      <c r="B421" s="39" t="s">
        <v>216</v>
      </c>
      <c r="C421" s="39" t="s">
        <v>16</v>
      </c>
      <c r="D421" s="48" t="s">
        <v>260</v>
      </c>
      <c r="E421" s="48" t="s">
        <v>259</v>
      </c>
      <c r="F421" s="39" t="s">
        <v>13</v>
      </c>
      <c r="G421" s="39">
        <v>2001</v>
      </c>
      <c r="H421" s="40" t="s">
        <v>747</v>
      </c>
      <c r="I421" s="49" t="s">
        <v>819</v>
      </c>
      <c r="J421" s="50">
        <v>47</v>
      </c>
      <c r="K421" s="50">
        <v>51</v>
      </c>
      <c r="L421" s="50">
        <v>95</v>
      </c>
      <c r="M421" s="49">
        <v>66</v>
      </c>
      <c r="N421" s="51">
        <v>530</v>
      </c>
      <c r="O421" s="51" t="s">
        <v>0</v>
      </c>
      <c r="P421" s="188" t="str">
        <f t="shared" si="6"/>
        <v>.</v>
      </c>
    </row>
    <row r="422" spans="1:16" s="13" customFormat="1" ht="21.2" customHeight="1">
      <c r="A422" s="52" t="s">
        <v>246</v>
      </c>
      <c r="B422" s="35" t="s">
        <v>216</v>
      </c>
      <c r="C422" s="35" t="s">
        <v>16</v>
      </c>
      <c r="D422" s="52" t="s">
        <v>846</v>
      </c>
      <c r="E422" s="52" t="s">
        <v>70</v>
      </c>
      <c r="F422" s="35" t="s">
        <v>2</v>
      </c>
      <c r="G422" s="35">
        <v>2002</v>
      </c>
      <c r="H422" s="36" t="s">
        <v>287</v>
      </c>
      <c r="I422" s="53" t="s">
        <v>1524</v>
      </c>
      <c r="J422" s="54">
        <v>23</v>
      </c>
      <c r="K422" s="54">
        <v>30</v>
      </c>
      <c r="L422" s="54">
        <v>53</v>
      </c>
      <c r="M422" s="53">
        <v>6</v>
      </c>
      <c r="N422" s="55">
        <v>395</v>
      </c>
      <c r="O422" s="55" t="s">
        <v>0</v>
      </c>
      <c r="P422" s="188" t="str">
        <f t="shared" si="6"/>
        <v>.</v>
      </c>
    </row>
    <row r="423" spans="1:16" s="13" customFormat="1" ht="21.2" customHeight="1">
      <c r="A423" s="52" t="s">
        <v>246</v>
      </c>
      <c r="B423" s="35" t="s">
        <v>258</v>
      </c>
      <c r="C423" s="35" t="s">
        <v>16</v>
      </c>
      <c r="D423" s="52" t="s">
        <v>848</v>
      </c>
      <c r="E423" s="52" t="s">
        <v>102</v>
      </c>
      <c r="F423" s="35" t="s">
        <v>2</v>
      </c>
      <c r="G423" s="35">
        <v>2004</v>
      </c>
      <c r="H423" s="36" t="s">
        <v>285</v>
      </c>
      <c r="I423" s="53" t="s">
        <v>849</v>
      </c>
      <c r="J423" s="54">
        <v>32</v>
      </c>
      <c r="K423" s="54">
        <v>44</v>
      </c>
      <c r="L423" s="54">
        <v>74</v>
      </c>
      <c r="M423" s="53">
        <v>16</v>
      </c>
      <c r="N423" s="55">
        <v>504</v>
      </c>
      <c r="O423" s="55" t="s">
        <v>0</v>
      </c>
      <c r="P423" s="188" t="str">
        <f t="shared" si="6"/>
        <v>.</v>
      </c>
    </row>
    <row r="424" spans="1:16" s="13" customFormat="1" ht="21.2" customHeight="1">
      <c r="A424" s="52" t="s">
        <v>882</v>
      </c>
      <c r="B424" s="35" t="s">
        <v>372</v>
      </c>
      <c r="C424" s="35" t="s">
        <v>16</v>
      </c>
      <c r="D424" s="52" t="s">
        <v>377</v>
      </c>
      <c r="E424" s="52" t="s">
        <v>91</v>
      </c>
      <c r="F424" s="35" t="s">
        <v>2</v>
      </c>
      <c r="G424" s="35">
        <v>1947</v>
      </c>
      <c r="H424" s="36" t="s">
        <v>178</v>
      </c>
      <c r="I424" s="53" t="s">
        <v>1274</v>
      </c>
      <c r="J424" s="54">
        <v>55</v>
      </c>
      <c r="K424" s="54">
        <v>75</v>
      </c>
      <c r="L424" s="54">
        <v>130</v>
      </c>
      <c r="M424" s="53">
        <v>5.5</v>
      </c>
      <c r="N424" s="55" t="s">
        <v>0</v>
      </c>
      <c r="O424" s="55" t="s">
        <v>0</v>
      </c>
      <c r="P424" s="188" t="str">
        <f t="shared" si="6"/>
        <v>.</v>
      </c>
    </row>
    <row r="425" spans="1:16" s="13" customFormat="1" ht="21.2" customHeight="1">
      <c r="A425" s="52" t="s">
        <v>882</v>
      </c>
      <c r="B425" s="35" t="s">
        <v>479</v>
      </c>
      <c r="C425" s="35" t="s">
        <v>16</v>
      </c>
      <c r="D425" s="52" t="s">
        <v>1525</v>
      </c>
      <c r="E425" s="52" t="s">
        <v>102</v>
      </c>
      <c r="F425" s="35" t="s">
        <v>2</v>
      </c>
      <c r="G425" s="35">
        <v>1980</v>
      </c>
      <c r="H425" s="36" t="s">
        <v>83</v>
      </c>
      <c r="I425" s="53" t="s">
        <v>1526</v>
      </c>
      <c r="J425" s="54">
        <v>87</v>
      </c>
      <c r="K425" s="54">
        <v>100</v>
      </c>
      <c r="L425" s="54">
        <v>187</v>
      </c>
      <c r="M425" s="53" t="s">
        <v>0</v>
      </c>
      <c r="N425" s="55">
        <v>204.2</v>
      </c>
      <c r="O425" s="55" t="s">
        <v>0</v>
      </c>
      <c r="P425" s="188" t="str">
        <f t="shared" si="6"/>
        <v>.</v>
      </c>
    </row>
    <row r="426" spans="1:16" s="13" customFormat="1" ht="21.2" customHeight="1">
      <c r="A426" s="48" t="s">
        <v>882</v>
      </c>
      <c r="B426" s="39" t="s">
        <v>1568</v>
      </c>
      <c r="C426" s="39" t="s">
        <v>16</v>
      </c>
      <c r="D426" s="48" t="s">
        <v>1527</v>
      </c>
      <c r="E426" s="48" t="s">
        <v>1528</v>
      </c>
      <c r="F426" s="39" t="s">
        <v>13</v>
      </c>
      <c r="G426" s="39">
        <v>1986</v>
      </c>
      <c r="H426" s="40" t="s">
        <v>38</v>
      </c>
      <c r="I426" s="49" t="s">
        <v>37</v>
      </c>
      <c r="J426" s="50">
        <v>55</v>
      </c>
      <c r="K426" s="50">
        <v>68</v>
      </c>
      <c r="L426" s="50">
        <v>123</v>
      </c>
      <c r="M426" s="49" t="s">
        <v>0</v>
      </c>
      <c r="N426" s="51">
        <v>278.8</v>
      </c>
      <c r="O426" s="51" t="s">
        <v>0</v>
      </c>
      <c r="P426" s="188" t="str">
        <f t="shared" si="6"/>
        <v>.</v>
      </c>
    </row>
    <row r="427" spans="1:16" s="13" customFormat="1" ht="21.2" customHeight="1">
      <c r="A427" s="52" t="s">
        <v>882</v>
      </c>
      <c r="B427" s="35" t="s">
        <v>1568</v>
      </c>
      <c r="C427" s="35" t="s">
        <v>16</v>
      </c>
      <c r="D427" s="52" t="s">
        <v>1529</v>
      </c>
      <c r="E427" s="52" t="s">
        <v>1530</v>
      </c>
      <c r="F427" s="35" t="s">
        <v>2</v>
      </c>
      <c r="G427" s="35">
        <v>1985</v>
      </c>
      <c r="H427" s="36" t="s">
        <v>8</v>
      </c>
      <c r="I427" s="53" t="s">
        <v>305</v>
      </c>
      <c r="J427" s="54">
        <v>70</v>
      </c>
      <c r="K427" s="54">
        <v>90</v>
      </c>
      <c r="L427" s="54">
        <v>160</v>
      </c>
      <c r="M427" s="53" t="s">
        <v>0</v>
      </c>
      <c r="N427" s="55">
        <v>195</v>
      </c>
      <c r="O427" s="55" t="s">
        <v>0</v>
      </c>
      <c r="P427" s="188" t="str">
        <f t="shared" si="6"/>
        <v>.</v>
      </c>
    </row>
    <row r="428" spans="1:16" s="13" customFormat="1" ht="21.2" customHeight="1">
      <c r="A428" s="52" t="s">
        <v>882</v>
      </c>
      <c r="B428" s="35" t="s">
        <v>399</v>
      </c>
      <c r="C428" s="35" t="s">
        <v>16</v>
      </c>
      <c r="D428" s="52" t="s">
        <v>1531</v>
      </c>
      <c r="E428" s="52" t="s">
        <v>57</v>
      </c>
      <c r="F428" s="35" t="s">
        <v>2</v>
      </c>
      <c r="G428" s="35">
        <v>1956</v>
      </c>
      <c r="H428" s="36" t="s">
        <v>8</v>
      </c>
      <c r="I428" s="53" t="s">
        <v>1356</v>
      </c>
      <c r="J428" s="54">
        <v>80</v>
      </c>
      <c r="K428" s="54">
        <v>105</v>
      </c>
      <c r="L428" s="54">
        <v>185</v>
      </c>
      <c r="M428" s="53" t="s">
        <v>0</v>
      </c>
      <c r="N428" s="55">
        <v>229.8</v>
      </c>
      <c r="O428" s="55" t="s">
        <v>0</v>
      </c>
      <c r="P428" s="188" t="str">
        <f t="shared" si="6"/>
        <v>.</v>
      </c>
    </row>
    <row r="429" spans="1:16" s="13" customFormat="1" ht="21.2" customHeight="1">
      <c r="A429" s="52" t="s">
        <v>882</v>
      </c>
      <c r="B429" s="35" t="s">
        <v>1568</v>
      </c>
      <c r="C429" s="35" t="s">
        <v>16</v>
      </c>
      <c r="D429" s="52" t="s">
        <v>135</v>
      </c>
      <c r="E429" s="52" t="s">
        <v>1532</v>
      </c>
      <c r="F429" s="35" t="s">
        <v>2</v>
      </c>
      <c r="G429" s="35">
        <v>1982</v>
      </c>
      <c r="H429" s="36" t="s">
        <v>8</v>
      </c>
      <c r="I429" s="53" t="s">
        <v>1445</v>
      </c>
      <c r="J429" s="54">
        <v>112</v>
      </c>
      <c r="K429" s="54">
        <v>140</v>
      </c>
      <c r="L429" s="54">
        <v>252</v>
      </c>
      <c r="M429" s="53" t="s">
        <v>0</v>
      </c>
      <c r="N429" s="55">
        <v>302.89999999999998</v>
      </c>
      <c r="O429" s="55" t="s">
        <v>0</v>
      </c>
      <c r="P429" s="188" t="str">
        <f t="shared" si="6"/>
        <v>.</v>
      </c>
    </row>
    <row r="430" spans="1:16" s="13" customFormat="1" ht="21.2" customHeight="1">
      <c r="A430" s="52" t="s">
        <v>882</v>
      </c>
      <c r="B430" s="35" t="s">
        <v>6</v>
      </c>
      <c r="C430" s="35" t="s">
        <v>16</v>
      </c>
      <c r="D430" s="52" t="s">
        <v>1533</v>
      </c>
      <c r="E430" s="52" t="s">
        <v>1534</v>
      </c>
      <c r="F430" s="35" t="s">
        <v>2</v>
      </c>
      <c r="G430" s="35">
        <v>1995</v>
      </c>
      <c r="H430" s="36" t="s">
        <v>83</v>
      </c>
      <c r="I430" s="53" t="s">
        <v>1224</v>
      </c>
      <c r="J430" s="54">
        <v>60</v>
      </c>
      <c r="K430" s="54">
        <v>75</v>
      </c>
      <c r="L430" s="54">
        <v>135</v>
      </c>
      <c r="M430" s="53" t="s">
        <v>0</v>
      </c>
      <c r="N430" s="55">
        <v>153.5</v>
      </c>
      <c r="O430" s="55" t="s">
        <v>0</v>
      </c>
      <c r="P430" s="188" t="str">
        <f t="shared" si="6"/>
        <v>.</v>
      </c>
    </row>
    <row r="431" spans="1:16" s="13" customFormat="1" ht="21.2" customHeight="1">
      <c r="A431" s="52" t="s">
        <v>882</v>
      </c>
      <c r="B431" s="35" t="s">
        <v>1568</v>
      </c>
      <c r="C431" s="35" t="s">
        <v>16</v>
      </c>
      <c r="D431" s="52" t="s">
        <v>1535</v>
      </c>
      <c r="E431" s="52" t="s">
        <v>855</v>
      </c>
      <c r="F431" s="35" t="s">
        <v>2</v>
      </c>
      <c r="G431" s="35">
        <v>1994</v>
      </c>
      <c r="H431" s="36" t="s">
        <v>178</v>
      </c>
      <c r="I431" s="53" t="s">
        <v>915</v>
      </c>
      <c r="J431" s="54">
        <v>65</v>
      </c>
      <c r="K431" s="54">
        <v>80</v>
      </c>
      <c r="L431" s="54">
        <v>145</v>
      </c>
      <c r="M431" s="53" t="s">
        <v>0</v>
      </c>
      <c r="N431" s="55">
        <v>183.8</v>
      </c>
      <c r="O431" s="55" t="s">
        <v>0</v>
      </c>
      <c r="P431" s="188" t="str">
        <f t="shared" si="6"/>
        <v>.</v>
      </c>
    </row>
    <row r="432" spans="1:16" s="13" customFormat="1" ht="21.2" customHeight="1">
      <c r="A432" s="52" t="s">
        <v>882</v>
      </c>
      <c r="B432" s="35" t="s">
        <v>459</v>
      </c>
      <c r="C432" s="35" t="s">
        <v>16</v>
      </c>
      <c r="D432" s="52" t="s">
        <v>890</v>
      </c>
      <c r="E432" s="52" t="s">
        <v>421</v>
      </c>
      <c r="F432" s="35" t="s">
        <v>2</v>
      </c>
      <c r="G432" s="35">
        <v>1971</v>
      </c>
      <c r="H432" s="36" t="s">
        <v>8</v>
      </c>
      <c r="I432" s="53" t="s">
        <v>1257</v>
      </c>
      <c r="J432" s="54">
        <v>113</v>
      </c>
      <c r="K432" s="54">
        <v>140</v>
      </c>
      <c r="L432" s="54">
        <v>253</v>
      </c>
      <c r="M432" s="53" t="s">
        <v>0</v>
      </c>
      <c r="N432" s="55">
        <v>306.60000000000002</v>
      </c>
      <c r="O432" s="55" t="s">
        <v>0</v>
      </c>
      <c r="P432" s="188" t="str">
        <f t="shared" si="6"/>
        <v>.</v>
      </c>
    </row>
    <row r="433" spans="1:16" s="13" customFormat="1" ht="21.2" customHeight="1">
      <c r="A433" s="52" t="s">
        <v>882</v>
      </c>
      <c r="B433" s="35" t="s">
        <v>479</v>
      </c>
      <c r="C433" s="35" t="s">
        <v>16</v>
      </c>
      <c r="D433" s="52" t="s">
        <v>170</v>
      </c>
      <c r="E433" s="52" t="s">
        <v>169</v>
      </c>
      <c r="F433" s="35" t="s">
        <v>2</v>
      </c>
      <c r="G433" s="35">
        <v>1980</v>
      </c>
      <c r="H433" s="36" t="s">
        <v>178</v>
      </c>
      <c r="I433" s="53" t="s">
        <v>1513</v>
      </c>
      <c r="J433" s="54">
        <v>75</v>
      </c>
      <c r="K433" s="54">
        <v>95</v>
      </c>
      <c r="L433" s="54">
        <v>170</v>
      </c>
      <c r="M433" s="53" t="s">
        <v>0</v>
      </c>
      <c r="N433" s="55">
        <v>233.3</v>
      </c>
      <c r="O433" s="55" t="s">
        <v>0</v>
      </c>
      <c r="P433" s="188" t="str">
        <f t="shared" si="6"/>
        <v>.</v>
      </c>
    </row>
    <row r="434" spans="1:16" s="13" customFormat="1" ht="21.2" customHeight="1">
      <c r="A434" s="52" t="s">
        <v>882</v>
      </c>
      <c r="B434" s="35" t="s">
        <v>1568</v>
      </c>
      <c r="C434" s="35" t="s">
        <v>16</v>
      </c>
      <c r="D434" s="52" t="s">
        <v>168</v>
      </c>
      <c r="E434" s="52" t="s">
        <v>167</v>
      </c>
      <c r="F434" s="35" t="s">
        <v>2</v>
      </c>
      <c r="G434" s="35">
        <v>1991</v>
      </c>
      <c r="H434" s="36" t="s">
        <v>8</v>
      </c>
      <c r="I434" s="53" t="s">
        <v>657</v>
      </c>
      <c r="J434" s="54">
        <v>100</v>
      </c>
      <c r="K434" s="54">
        <v>119</v>
      </c>
      <c r="L434" s="54">
        <v>219</v>
      </c>
      <c r="M434" s="53" t="s">
        <v>0</v>
      </c>
      <c r="N434" s="55">
        <v>266.5</v>
      </c>
      <c r="O434" s="55" t="s">
        <v>0</v>
      </c>
      <c r="P434" s="188" t="str">
        <f t="shared" si="6"/>
        <v>.</v>
      </c>
    </row>
    <row r="435" spans="1:16" s="13" customFormat="1" ht="21.2" customHeight="1">
      <c r="A435" s="52" t="s">
        <v>882</v>
      </c>
      <c r="B435" s="35" t="s">
        <v>1568</v>
      </c>
      <c r="C435" s="35" t="s">
        <v>16</v>
      </c>
      <c r="D435" s="52" t="s">
        <v>884</v>
      </c>
      <c r="E435" s="52" t="s">
        <v>885</v>
      </c>
      <c r="F435" s="35" t="s">
        <v>2</v>
      </c>
      <c r="G435" s="35">
        <v>1988</v>
      </c>
      <c r="H435" s="36" t="s">
        <v>8</v>
      </c>
      <c r="I435" s="53" t="s">
        <v>1231</v>
      </c>
      <c r="J435" s="54">
        <v>77</v>
      </c>
      <c r="K435" s="54">
        <v>108</v>
      </c>
      <c r="L435" s="54">
        <v>178</v>
      </c>
      <c r="M435" s="53">
        <v>24</v>
      </c>
      <c r="N435" s="55" t="s">
        <v>0</v>
      </c>
      <c r="O435" s="55" t="s">
        <v>0</v>
      </c>
      <c r="P435" s="188" t="str">
        <f t="shared" si="6"/>
        <v>.</v>
      </c>
    </row>
    <row r="436" spans="1:16" s="13" customFormat="1" ht="21.2" customHeight="1">
      <c r="A436" s="52" t="s">
        <v>882</v>
      </c>
      <c r="B436" s="35" t="s">
        <v>1568</v>
      </c>
      <c r="C436" s="35" t="s">
        <v>16</v>
      </c>
      <c r="D436" s="52" t="s">
        <v>886</v>
      </c>
      <c r="E436" s="52" t="s">
        <v>350</v>
      </c>
      <c r="F436" s="35" t="s">
        <v>2</v>
      </c>
      <c r="G436" s="35">
        <v>1990</v>
      </c>
      <c r="H436" s="36" t="s">
        <v>83</v>
      </c>
      <c r="I436" s="53" t="s">
        <v>1536</v>
      </c>
      <c r="J436" s="54">
        <v>95</v>
      </c>
      <c r="K436" s="54">
        <v>122</v>
      </c>
      <c r="L436" s="54">
        <v>217</v>
      </c>
      <c r="M436" s="53" t="s">
        <v>0</v>
      </c>
      <c r="N436" s="55">
        <v>243.5</v>
      </c>
      <c r="O436" s="55" t="s">
        <v>0</v>
      </c>
      <c r="P436" s="188" t="str">
        <f t="shared" si="6"/>
        <v>.</v>
      </c>
    </row>
    <row r="437" spans="1:16" s="13" customFormat="1" ht="21.2" customHeight="1">
      <c r="A437" s="52" t="s">
        <v>977</v>
      </c>
      <c r="B437" s="35" t="s">
        <v>6</v>
      </c>
      <c r="C437" s="35" t="s">
        <v>73</v>
      </c>
      <c r="D437" s="52" t="s">
        <v>1537</v>
      </c>
      <c r="E437" s="52" t="s">
        <v>1538</v>
      </c>
      <c r="F437" s="35" t="s">
        <v>2</v>
      </c>
      <c r="G437" s="35">
        <v>1997</v>
      </c>
      <c r="H437" s="36" t="s">
        <v>8</v>
      </c>
      <c r="I437" s="53" t="s">
        <v>145</v>
      </c>
      <c r="J437" s="54">
        <v>60</v>
      </c>
      <c r="K437" s="54">
        <v>88</v>
      </c>
      <c r="L437" s="54">
        <v>148</v>
      </c>
      <c r="M437" s="53" t="s">
        <v>0</v>
      </c>
      <c r="N437" s="55" t="s">
        <v>0</v>
      </c>
      <c r="O437" s="55" t="s">
        <v>0</v>
      </c>
      <c r="P437" s="188" t="str">
        <f t="shared" si="6"/>
        <v>.</v>
      </c>
    </row>
    <row r="438" spans="1:16" s="13" customFormat="1" ht="21.2" customHeight="1">
      <c r="A438" s="48" t="s">
        <v>26</v>
      </c>
      <c r="B438" s="39" t="s">
        <v>1568</v>
      </c>
      <c r="C438" s="39" t="s">
        <v>16</v>
      </c>
      <c r="D438" s="48" t="s">
        <v>1539</v>
      </c>
      <c r="E438" s="48" t="s">
        <v>794</v>
      </c>
      <c r="F438" s="39" t="s">
        <v>13</v>
      </c>
      <c r="G438" s="39">
        <v>1983</v>
      </c>
      <c r="H438" s="40" t="s">
        <v>747</v>
      </c>
      <c r="I438" s="49" t="s">
        <v>250</v>
      </c>
      <c r="J438" s="50">
        <v>40</v>
      </c>
      <c r="K438" s="50">
        <v>50</v>
      </c>
      <c r="L438" s="50">
        <v>90</v>
      </c>
      <c r="M438" s="49">
        <v>60</v>
      </c>
      <c r="N438" s="51" t="s">
        <v>0</v>
      </c>
      <c r="O438" s="51" t="s">
        <v>0</v>
      </c>
      <c r="P438" s="188" t="str">
        <f t="shared" si="6"/>
        <v>.</v>
      </c>
    </row>
    <row r="439" spans="1:16" s="13" customFormat="1" ht="21.2" customHeight="1">
      <c r="A439" s="48" t="s">
        <v>26</v>
      </c>
      <c r="B439" s="39" t="s">
        <v>1568</v>
      </c>
      <c r="C439" s="39" t="s">
        <v>16</v>
      </c>
      <c r="D439" s="48" t="s">
        <v>1540</v>
      </c>
      <c r="E439" s="48" t="s">
        <v>49</v>
      </c>
      <c r="F439" s="39" t="s">
        <v>13</v>
      </c>
      <c r="G439" s="39">
        <v>1987</v>
      </c>
      <c r="H439" s="40" t="s">
        <v>747</v>
      </c>
      <c r="I439" s="49" t="s">
        <v>1541</v>
      </c>
      <c r="J439" s="50">
        <v>31</v>
      </c>
      <c r="K439" s="50">
        <v>40</v>
      </c>
      <c r="L439" s="50">
        <v>70</v>
      </c>
      <c r="M439" s="49">
        <v>40</v>
      </c>
      <c r="N439" s="51" t="s">
        <v>0</v>
      </c>
      <c r="O439" s="51" t="s">
        <v>0</v>
      </c>
      <c r="P439" s="188">
        <f t="shared" si="6"/>
        <v>1</v>
      </c>
    </row>
    <row r="440" spans="1:16" s="13" customFormat="1" ht="21.2" customHeight="1">
      <c r="A440" s="48" t="s">
        <v>26</v>
      </c>
      <c r="B440" s="39" t="s">
        <v>1568</v>
      </c>
      <c r="C440" s="39" t="s">
        <v>16</v>
      </c>
      <c r="D440" s="48" t="s">
        <v>1540</v>
      </c>
      <c r="E440" s="48" t="s">
        <v>49</v>
      </c>
      <c r="F440" s="39" t="s">
        <v>13</v>
      </c>
      <c r="G440" s="39">
        <v>1987</v>
      </c>
      <c r="H440" s="40" t="s">
        <v>51</v>
      </c>
      <c r="I440" s="49" t="s">
        <v>689</v>
      </c>
      <c r="J440" s="50">
        <v>28</v>
      </c>
      <c r="K440" s="50">
        <v>41</v>
      </c>
      <c r="L440" s="50">
        <v>69</v>
      </c>
      <c r="M440" s="49">
        <v>35</v>
      </c>
      <c r="N440" s="51" t="s">
        <v>0</v>
      </c>
      <c r="O440" s="51" t="s">
        <v>0</v>
      </c>
      <c r="P440" s="188" t="str">
        <f t="shared" si="6"/>
        <v>.</v>
      </c>
    </row>
    <row r="441" spans="1:16" s="13" customFormat="1" ht="21.2" customHeight="1">
      <c r="A441" s="48" t="s">
        <v>26</v>
      </c>
      <c r="B441" s="39" t="s">
        <v>459</v>
      </c>
      <c r="C441" s="39" t="s">
        <v>16</v>
      </c>
      <c r="D441" s="48" t="s">
        <v>1132</v>
      </c>
      <c r="E441" s="48" t="s">
        <v>458</v>
      </c>
      <c r="F441" s="39" t="s">
        <v>13</v>
      </c>
      <c r="G441" s="39">
        <v>1971</v>
      </c>
      <c r="H441" s="40" t="s">
        <v>213</v>
      </c>
      <c r="I441" s="49" t="s">
        <v>1376</v>
      </c>
      <c r="J441" s="50">
        <v>34</v>
      </c>
      <c r="K441" s="50">
        <v>41</v>
      </c>
      <c r="L441" s="50">
        <v>75</v>
      </c>
      <c r="M441" s="49">
        <v>9</v>
      </c>
      <c r="N441" s="51" t="s">
        <v>0</v>
      </c>
      <c r="O441" s="51" t="s">
        <v>0</v>
      </c>
      <c r="P441" s="188" t="str">
        <f t="shared" si="6"/>
        <v>.</v>
      </c>
    </row>
    <row r="442" spans="1:16" s="13" customFormat="1" ht="21.2" customHeight="1">
      <c r="A442" s="48" t="s">
        <v>26</v>
      </c>
      <c r="B442" s="39" t="s">
        <v>459</v>
      </c>
      <c r="C442" s="39" t="s">
        <v>16</v>
      </c>
      <c r="D442" s="48" t="s">
        <v>1542</v>
      </c>
      <c r="E442" s="48" t="s">
        <v>460</v>
      </c>
      <c r="F442" s="39" t="s">
        <v>13</v>
      </c>
      <c r="G442" s="39">
        <v>1971</v>
      </c>
      <c r="H442" s="40" t="s">
        <v>930</v>
      </c>
      <c r="I442" s="49" t="s">
        <v>171</v>
      </c>
      <c r="J442" s="50">
        <v>50</v>
      </c>
      <c r="K442" s="50">
        <v>66</v>
      </c>
      <c r="L442" s="50">
        <v>116</v>
      </c>
      <c r="M442" s="49">
        <v>38</v>
      </c>
      <c r="N442" s="51" t="s">
        <v>0</v>
      </c>
      <c r="O442" s="51" t="s">
        <v>0</v>
      </c>
      <c r="P442" s="188" t="str">
        <f t="shared" si="6"/>
        <v>.</v>
      </c>
    </row>
    <row r="443" spans="1:16" s="13" customFormat="1" ht="21.2" customHeight="1">
      <c r="A443" s="48" t="s">
        <v>26</v>
      </c>
      <c r="B443" s="39" t="s">
        <v>479</v>
      </c>
      <c r="C443" s="39" t="s">
        <v>16</v>
      </c>
      <c r="D443" s="48" t="s">
        <v>1543</v>
      </c>
      <c r="E443" s="48" t="s">
        <v>1261</v>
      </c>
      <c r="F443" s="39" t="s">
        <v>13</v>
      </c>
      <c r="G443" s="39">
        <v>1978</v>
      </c>
      <c r="H443" s="40" t="s">
        <v>12</v>
      </c>
      <c r="I443" s="49" t="s">
        <v>1399</v>
      </c>
      <c r="J443" s="50">
        <v>42</v>
      </c>
      <c r="K443" s="50">
        <v>50</v>
      </c>
      <c r="L443" s="50">
        <v>92</v>
      </c>
      <c r="M443" s="49" t="s">
        <v>0</v>
      </c>
      <c r="N443" s="51">
        <v>105.3</v>
      </c>
      <c r="O443" s="51" t="s">
        <v>0</v>
      </c>
      <c r="P443" s="188" t="str">
        <f t="shared" si="6"/>
        <v>.</v>
      </c>
    </row>
    <row r="444" spans="1:16" s="13" customFormat="1" ht="21.2" customHeight="1">
      <c r="A444" s="48" t="s">
        <v>26</v>
      </c>
      <c r="B444" s="39" t="s">
        <v>1568</v>
      </c>
      <c r="C444" s="39" t="s">
        <v>16</v>
      </c>
      <c r="D444" s="48" t="s">
        <v>1544</v>
      </c>
      <c r="E444" s="48" t="s">
        <v>1473</v>
      </c>
      <c r="F444" s="39" t="s">
        <v>13</v>
      </c>
      <c r="G444" s="39">
        <v>1989</v>
      </c>
      <c r="H444" s="40" t="s">
        <v>213</v>
      </c>
      <c r="I444" s="49" t="s">
        <v>878</v>
      </c>
      <c r="J444" s="50">
        <v>60</v>
      </c>
      <c r="K444" s="50">
        <v>77</v>
      </c>
      <c r="L444" s="50">
        <v>136</v>
      </c>
      <c r="M444" s="49">
        <v>68</v>
      </c>
      <c r="N444" s="51" t="s">
        <v>0</v>
      </c>
      <c r="O444" s="51" t="s">
        <v>0</v>
      </c>
      <c r="P444" s="188" t="str">
        <f t="shared" si="6"/>
        <v>.</v>
      </c>
    </row>
    <row r="445" spans="1:16" s="13" customFormat="1" ht="21.2" customHeight="1">
      <c r="A445" s="48" t="s">
        <v>26</v>
      </c>
      <c r="B445" s="39" t="s">
        <v>1568</v>
      </c>
      <c r="C445" s="39" t="s">
        <v>16</v>
      </c>
      <c r="D445" s="48" t="s">
        <v>894</v>
      </c>
      <c r="E445" s="48" t="s">
        <v>25</v>
      </c>
      <c r="F445" s="39" t="s">
        <v>13</v>
      </c>
      <c r="G445" s="39">
        <v>1991</v>
      </c>
      <c r="H445" s="40" t="s">
        <v>930</v>
      </c>
      <c r="I445" s="49" t="s">
        <v>1513</v>
      </c>
      <c r="J445" s="50">
        <v>63</v>
      </c>
      <c r="K445" s="50">
        <v>74</v>
      </c>
      <c r="L445" s="50">
        <v>137</v>
      </c>
      <c r="M445" s="49">
        <v>57</v>
      </c>
      <c r="N445" s="51" t="s">
        <v>0</v>
      </c>
      <c r="O445" s="51" t="s">
        <v>0</v>
      </c>
      <c r="P445" s="188">
        <f t="shared" si="6"/>
        <v>1</v>
      </c>
    </row>
    <row r="446" spans="1:16" s="13" customFormat="1" ht="21.2" customHeight="1">
      <c r="A446" s="48" t="s">
        <v>26</v>
      </c>
      <c r="B446" s="39" t="s">
        <v>1568</v>
      </c>
      <c r="C446" s="39" t="s">
        <v>16</v>
      </c>
      <c r="D446" s="48" t="s">
        <v>894</v>
      </c>
      <c r="E446" s="48" t="s">
        <v>25</v>
      </c>
      <c r="F446" s="39" t="s">
        <v>13</v>
      </c>
      <c r="G446" s="39">
        <v>1991</v>
      </c>
      <c r="H446" s="40" t="s">
        <v>12</v>
      </c>
      <c r="I446" s="49" t="s">
        <v>915</v>
      </c>
      <c r="J446" s="50">
        <v>66</v>
      </c>
      <c r="K446" s="50">
        <v>75</v>
      </c>
      <c r="L446" s="50">
        <v>141</v>
      </c>
      <c r="M446" s="49">
        <v>59</v>
      </c>
      <c r="N446" s="51" t="s">
        <v>0</v>
      </c>
      <c r="O446" s="51" t="s">
        <v>0</v>
      </c>
      <c r="P446" s="188" t="str">
        <f t="shared" si="6"/>
        <v>.</v>
      </c>
    </row>
    <row r="447" spans="1:16" s="13" customFormat="1" ht="21.2" customHeight="1">
      <c r="A447" s="52" t="s">
        <v>26</v>
      </c>
      <c r="B447" s="35" t="s">
        <v>1568</v>
      </c>
      <c r="C447" s="35" t="s">
        <v>16</v>
      </c>
      <c r="D447" s="52" t="s">
        <v>1545</v>
      </c>
      <c r="E447" s="52" t="s">
        <v>1546</v>
      </c>
      <c r="F447" s="35" t="s">
        <v>2</v>
      </c>
      <c r="G447" s="35">
        <v>1992</v>
      </c>
      <c r="H447" s="36" t="s">
        <v>235</v>
      </c>
      <c r="I447" s="53" t="s">
        <v>905</v>
      </c>
      <c r="J447" s="54">
        <v>69</v>
      </c>
      <c r="K447" s="54">
        <v>76</v>
      </c>
      <c r="L447" s="54">
        <v>145</v>
      </c>
      <c r="M447" s="53">
        <v>37</v>
      </c>
      <c r="N447" s="55" t="s">
        <v>0</v>
      </c>
      <c r="O447" s="55" t="s">
        <v>0</v>
      </c>
      <c r="P447" s="188">
        <f t="shared" si="6"/>
        <v>1</v>
      </c>
    </row>
    <row r="448" spans="1:16" s="13" customFormat="1" ht="21.2" customHeight="1">
      <c r="A448" s="52" t="s">
        <v>26</v>
      </c>
      <c r="B448" s="35" t="s">
        <v>1568</v>
      </c>
      <c r="C448" s="35" t="s">
        <v>16</v>
      </c>
      <c r="D448" s="52" t="s">
        <v>1545</v>
      </c>
      <c r="E448" s="52" t="s">
        <v>1546</v>
      </c>
      <c r="F448" s="35" t="s">
        <v>2</v>
      </c>
      <c r="G448" s="35">
        <v>1992</v>
      </c>
      <c r="H448" s="36" t="s">
        <v>213</v>
      </c>
      <c r="I448" s="53" t="s">
        <v>1547</v>
      </c>
      <c r="J448" s="54">
        <v>71</v>
      </c>
      <c r="K448" s="54">
        <v>85</v>
      </c>
      <c r="L448" s="54">
        <v>156</v>
      </c>
      <c r="M448" s="53">
        <v>35</v>
      </c>
      <c r="N448" s="55" t="s">
        <v>0</v>
      </c>
      <c r="O448" s="55" t="s">
        <v>0</v>
      </c>
      <c r="P448" s="188" t="str">
        <f t="shared" si="6"/>
        <v>.</v>
      </c>
    </row>
    <row r="449" spans="1:16" s="13" customFormat="1" ht="21.2" customHeight="1">
      <c r="A449" s="52" t="s">
        <v>26</v>
      </c>
      <c r="B449" s="35" t="s">
        <v>1568</v>
      </c>
      <c r="C449" s="35" t="s">
        <v>16</v>
      </c>
      <c r="D449" s="52" t="s">
        <v>1548</v>
      </c>
      <c r="E449" s="52" t="s">
        <v>69</v>
      </c>
      <c r="F449" s="35" t="s">
        <v>2</v>
      </c>
      <c r="G449" s="35">
        <v>1991</v>
      </c>
      <c r="H449" s="36" t="s">
        <v>8</v>
      </c>
      <c r="I449" s="53" t="s">
        <v>1549</v>
      </c>
      <c r="J449" s="54">
        <v>73</v>
      </c>
      <c r="K449" s="54">
        <v>100</v>
      </c>
      <c r="L449" s="54">
        <v>173</v>
      </c>
      <c r="M449" s="53">
        <v>18.7</v>
      </c>
      <c r="N449" s="55" t="s">
        <v>0</v>
      </c>
      <c r="O449" s="55" t="s">
        <v>0</v>
      </c>
      <c r="P449" s="188" t="str">
        <f t="shared" si="6"/>
        <v>.</v>
      </c>
    </row>
    <row r="450" spans="1:16" s="13" customFormat="1" ht="21.2" customHeight="1">
      <c r="A450" s="52" t="s">
        <v>26</v>
      </c>
      <c r="B450" s="35" t="s">
        <v>1568</v>
      </c>
      <c r="C450" s="35" t="s">
        <v>16</v>
      </c>
      <c r="D450" s="52" t="s">
        <v>896</v>
      </c>
      <c r="E450" s="52" t="s">
        <v>62</v>
      </c>
      <c r="F450" s="35" t="s">
        <v>2</v>
      </c>
      <c r="G450" s="35">
        <v>1982</v>
      </c>
      <c r="H450" s="36" t="s">
        <v>8</v>
      </c>
      <c r="I450" s="53" t="s">
        <v>307</v>
      </c>
      <c r="J450" s="54">
        <v>80</v>
      </c>
      <c r="K450" s="54">
        <v>95</v>
      </c>
      <c r="L450" s="54">
        <v>170</v>
      </c>
      <c r="M450" s="53">
        <v>10.1</v>
      </c>
      <c r="N450" s="55" t="s">
        <v>0</v>
      </c>
      <c r="O450" s="55" t="s">
        <v>0</v>
      </c>
      <c r="P450" s="188">
        <f t="shared" si="6"/>
        <v>1</v>
      </c>
    </row>
    <row r="451" spans="1:16" s="13" customFormat="1" ht="21.2" customHeight="1">
      <c r="A451" s="52" t="s">
        <v>26</v>
      </c>
      <c r="B451" s="35" t="s">
        <v>1568</v>
      </c>
      <c r="C451" s="35" t="s">
        <v>16</v>
      </c>
      <c r="D451" s="52" t="s">
        <v>896</v>
      </c>
      <c r="E451" s="52" t="s">
        <v>62</v>
      </c>
      <c r="F451" s="35" t="s">
        <v>2</v>
      </c>
      <c r="G451" s="35">
        <v>1982</v>
      </c>
      <c r="H451" s="36" t="s">
        <v>1</v>
      </c>
      <c r="I451" s="53" t="s">
        <v>1379</v>
      </c>
      <c r="J451" s="54">
        <v>75</v>
      </c>
      <c r="K451" s="54">
        <v>100</v>
      </c>
      <c r="L451" s="54">
        <v>175</v>
      </c>
      <c r="M451" s="53">
        <v>14.4</v>
      </c>
      <c r="N451" s="55" t="s">
        <v>0</v>
      </c>
      <c r="O451" s="55" t="s">
        <v>0</v>
      </c>
      <c r="P451" s="188" t="str">
        <f t="shared" si="6"/>
        <v>.</v>
      </c>
    </row>
    <row r="452" spans="1:16" s="13" customFormat="1" ht="21.2" customHeight="1">
      <c r="A452" s="52" t="s">
        <v>26</v>
      </c>
      <c r="B452" s="35" t="s">
        <v>1568</v>
      </c>
      <c r="C452" s="35" t="s">
        <v>16</v>
      </c>
      <c r="D452" s="52" t="s">
        <v>898</v>
      </c>
      <c r="E452" s="52" t="s">
        <v>113</v>
      </c>
      <c r="F452" s="35" t="s">
        <v>2</v>
      </c>
      <c r="G452" s="35">
        <v>1986</v>
      </c>
      <c r="H452" s="36" t="s">
        <v>1</v>
      </c>
      <c r="I452" s="53" t="s">
        <v>1550</v>
      </c>
      <c r="J452" s="54">
        <v>68</v>
      </c>
      <c r="K452" s="54">
        <v>91</v>
      </c>
      <c r="L452" s="54">
        <v>159</v>
      </c>
      <c r="M452" s="53">
        <v>3.1</v>
      </c>
      <c r="N452" s="55" t="s">
        <v>0</v>
      </c>
      <c r="O452" s="55" t="s">
        <v>0</v>
      </c>
      <c r="P452" s="188" t="str">
        <f t="shared" ref="P452:P481" si="7">IF(D452=D453,1,".")</f>
        <v>.</v>
      </c>
    </row>
    <row r="453" spans="1:16" s="13" customFormat="1" ht="21.2" customHeight="1">
      <c r="A453" s="52" t="s">
        <v>26</v>
      </c>
      <c r="B453" s="35" t="s">
        <v>439</v>
      </c>
      <c r="C453" s="35" t="s">
        <v>16</v>
      </c>
      <c r="D453" s="52" t="s">
        <v>1132</v>
      </c>
      <c r="E453" s="52" t="s">
        <v>446</v>
      </c>
      <c r="F453" s="35" t="s">
        <v>2</v>
      </c>
      <c r="G453" s="35">
        <v>1966</v>
      </c>
      <c r="H453" s="36" t="s">
        <v>83</v>
      </c>
      <c r="I453" s="53" t="s">
        <v>1551</v>
      </c>
      <c r="J453" s="54">
        <v>90</v>
      </c>
      <c r="K453" s="54">
        <v>125</v>
      </c>
      <c r="L453" s="54">
        <v>215</v>
      </c>
      <c r="M453" s="53">
        <v>26.5</v>
      </c>
      <c r="N453" s="55" t="s">
        <v>0</v>
      </c>
      <c r="O453" s="55" t="s">
        <v>0</v>
      </c>
      <c r="P453" s="188" t="str">
        <f t="shared" si="7"/>
        <v>.</v>
      </c>
    </row>
    <row r="454" spans="1:16" s="13" customFormat="1" ht="21.2" customHeight="1">
      <c r="A454" s="52" t="s">
        <v>26</v>
      </c>
      <c r="B454" s="35" t="s">
        <v>1568</v>
      </c>
      <c r="C454" s="35" t="s">
        <v>16</v>
      </c>
      <c r="D454" s="52" t="s">
        <v>903</v>
      </c>
      <c r="E454" s="52" t="s">
        <v>76</v>
      </c>
      <c r="F454" s="35" t="s">
        <v>2</v>
      </c>
      <c r="G454" s="35">
        <v>1986</v>
      </c>
      <c r="H454" s="36" t="s">
        <v>8</v>
      </c>
      <c r="I454" s="53" t="s">
        <v>657</v>
      </c>
      <c r="J454" s="54">
        <v>93</v>
      </c>
      <c r="K454" s="54">
        <v>120</v>
      </c>
      <c r="L454" s="54">
        <v>212</v>
      </c>
      <c r="M454" s="53">
        <v>48</v>
      </c>
      <c r="N454" s="55" t="s">
        <v>0</v>
      </c>
      <c r="O454" s="55" t="s">
        <v>0</v>
      </c>
      <c r="P454" s="188" t="str">
        <f t="shared" si="7"/>
        <v>.</v>
      </c>
    </row>
    <row r="455" spans="1:16" s="13" customFormat="1" ht="21.2" customHeight="1">
      <c r="A455" s="52" t="s">
        <v>26</v>
      </c>
      <c r="B455" s="35" t="s">
        <v>1568</v>
      </c>
      <c r="C455" s="35" t="s">
        <v>16</v>
      </c>
      <c r="D455" s="52" t="s">
        <v>1552</v>
      </c>
      <c r="E455" s="52" t="s">
        <v>1553</v>
      </c>
      <c r="F455" s="35" t="s">
        <v>2</v>
      </c>
      <c r="G455" s="35">
        <v>1993</v>
      </c>
      <c r="H455" s="36" t="s">
        <v>178</v>
      </c>
      <c r="I455" s="53" t="s">
        <v>1289</v>
      </c>
      <c r="J455" s="54">
        <v>76</v>
      </c>
      <c r="K455" s="54">
        <v>106</v>
      </c>
      <c r="L455" s="54">
        <v>182</v>
      </c>
      <c r="M455" s="53">
        <v>43</v>
      </c>
      <c r="N455" s="55" t="s">
        <v>0</v>
      </c>
      <c r="O455" s="55" t="s">
        <v>0</v>
      </c>
      <c r="P455" s="188" t="str">
        <f t="shared" si="7"/>
        <v>.</v>
      </c>
    </row>
    <row r="456" spans="1:16" s="13" customFormat="1" ht="21.2" customHeight="1">
      <c r="A456" s="52" t="s">
        <v>26</v>
      </c>
      <c r="B456" s="35" t="s">
        <v>479</v>
      </c>
      <c r="C456" s="35" t="s">
        <v>16</v>
      </c>
      <c r="D456" s="52" t="s">
        <v>71</v>
      </c>
      <c r="E456" s="52" t="s">
        <v>70</v>
      </c>
      <c r="F456" s="35" t="s">
        <v>2</v>
      </c>
      <c r="G456" s="35">
        <v>1979</v>
      </c>
      <c r="H456" s="36" t="s">
        <v>83</v>
      </c>
      <c r="I456" s="53" t="s">
        <v>1554</v>
      </c>
      <c r="J456" s="54">
        <v>104</v>
      </c>
      <c r="K456" s="54">
        <v>134</v>
      </c>
      <c r="L456" s="54">
        <v>238</v>
      </c>
      <c r="M456" s="53">
        <v>36</v>
      </c>
      <c r="N456" s="55" t="s">
        <v>0</v>
      </c>
      <c r="O456" s="55" t="s">
        <v>0</v>
      </c>
      <c r="P456" s="188" t="str">
        <f t="shared" si="7"/>
        <v>.</v>
      </c>
    </row>
    <row r="457" spans="1:16" s="13" customFormat="1" ht="21.2" customHeight="1">
      <c r="A457" s="52" t="s">
        <v>26</v>
      </c>
      <c r="B457" s="35" t="s">
        <v>416</v>
      </c>
      <c r="C457" s="35" t="s">
        <v>16</v>
      </c>
      <c r="D457" s="52" t="s">
        <v>423</v>
      </c>
      <c r="E457" s="52" t="s">
        <v>430</v>
      </c>
      <c r="F457" s="35" t="s">
        <v>2</v>
      </c>
      <c r="G457" s="35">
        <v>1963</v>
      </c>
      <c r="H457" s="36" t="s">
        <v>213</v>
      </c>
      <c r="I457" s="53" t="s">
        <v>396</v>
      </c>
      <c r="J457" s="54">
        <v>64</v>
      </c>
      <c r="K457" s="54">
        <v>80</v>
      </c>
      <c r="L457" s="54">
        <v>144</v>
      </c>
      <c r="M457" s="53">
        <v>15</v>
      </c>
      <c r="N457" s="55" t="s">
        <v>0</v>
      </c>
      <c r="O457" s="55" t="s">
        <v>0</v>
      </c>
      <c r="P457" s="188" t="str">
        <f t="shared" si="7"/>
        <v>.</v>
      </c>
    </row>
    <row r="458" spans="1:16" s="13" customFormat="1" ht="21.2" customHeight="1">
      <c r="A458" s="52" t="s">
        <v>26</v>
      </c>
      <c r="B458" s="35" t="s">
        <v>1568</v>
      </c>
      <c r="C458" s="35" t="s">
        <v>16</v>
      </c>
      <c r="D458" s="52" t="s">
        <v>1555</v>
      </c>
      <c r="E458" s="52" t="s">
        <v>65</v>
      </c>
      <c r="F458" s="35" t="s">
        <v>2</v>
      </c>
      <c r="G458" s="35">
        <v>1993</v>
      </c>
      <c r="H458" s="36" t="s">
        <v>1</v>
      </c>
      <c r="I458" s="53" t="s">
        <v>719</v>
      </c>
      <c r="J458" s="54">
        <v>109</v>
      </c>
      <c r="K458" s="54">
        <v>137</v>
      </c>
      <c r="L458" s="54">
        <v>246</v>
      </c>
      <c r="M458" s="53">
        <v>60.4</v>
      </c>
      <c r="N458" s="55" t="s">
        <v>0</v>
      </c>
      <c r="O458" s="55" t="s">
        <v>0</v>
      </c>
      <c r="P458" s="188" t="str">
        <f t="shared" si="7"/>
        <v>.</v>
      </c>
    </row>
    <row r="459" spans="1:16" s="13" customFormat="1" ht="21.2" customHeight="1">
      <c r="A459" s="52" t="s">
        <v>26</v>
      </c>
      <c r="B459" s="35" t="s">
        <v>1568</v>
      </c>
      <c r="C459" s="35" t="s">
        <v>16</v>
      </c>
      <c r="D459" s="52" t="s">
        <v>1556</v>
      </c>
      <c r="E459" s="52" t="s">
        <v>174</v>
      </c>
      <c r="F459" s="35" t="s">
        <v>2</v>
      </c>
      <c r="G459" s="35">
        <v>1990</v>
      </c>
      <c r="H459" s="36" t="s">
        <v>1</v>
      </c>
      <c r="I459" s="53" t="s">
        <v>660</v>
      </c>
      <c r="J459" s="54">
        <v>90</v>
      </c>
      <c r="K459" s="54">
        <v>133</v>
      </c>
      <c r="L459" s="54">
        <v>223</v>
      </c>
      <c r="M459" s="53">
        <v>40.4</v>
      </c>
      <c r="N459" s="55" t="s">
        <v>0</v>
      </c>
      <c r="O459" s="55" t="s">
        <v>0</v>
      </c>
      <c r="P459" s="188" t="str">
        <f t="shared" si="7"/>
        <v>.</v>
      </c>
    </row>
    <row r="460" spans="1:16" s="13" customFormat="1" ht="21.2" customHeight="1">
      <c r="A460" s="52" t="s">
        <v>26</v>
      </c>
      <c r="B460" s="35" t="s">
        <v>1568</v>
      </c>
      <c r="C460" s="35" t="s">
        <v>16</v>
      </c>
      <c r="D460" s="52" t="s">
        <v>1557</v>
      </c>
      <c r="E460" s="52" t="s">
        <v>1558</v>
      </c>
      <c r="F460" s="35" t="s">
        <v>2</v>
      </c>
      <c r="G460" s="35">
        <v>1989</v>
      </c>
      <c r="H460" s="36" t="s">
        <v>83</v>
      </c>
      <c r="I460" s="53" t="s">
        <v>1559</v>
      </c>
      <c r="J460" s="54">
        <v>116</v>
      </c>
      <c r="K460" s="54">
        <v>150</v>
      </c>
      <c r="L460" s="54">
        <v>265</v>
      </c>
      <c r="M460" s="53">
        <v>71</v>
      </c>
      <c r="N460" s="55" t="s">
        <v>0</v>
      </c>
      <c r="O460" s="55" t="s">
        <v>0</v>
      </c>
      <c r="P460" s="188" t="str">
        <f t="shared" si="7"/>
        <v>.</v>
      </c>
    </row>
    <row r="461" spans="1:16" s="13" customFormat="1" ht="21.2" customHeight="1">
      <c r="A461" s="52" t="s">
        <v>26</v>
      </c>
      <c r="B461" s="35" t="s">
        <v>459</v>
      </c>
      <c r="C461" s="35" t="s">
        <v>16</v>
      </c>
      <c r="D461" s="52" t="s">
        <v>66</v>
      </c>
      <c r="E461" s="52" t="s">
        <v>236</v>
      </c>
      <c r="F461" s="35" t="s">
        <v>2</v>
      </c>
      <c r="G461" s="35">
        <v>1975</v>
      </c>
      <c r="H461" s="36" t="s">
        <v>8</v>
      </c>
      <c r="I461" s="53" t="s">
        <v>1257</v>
      </c>
      <c r="J461" s="54">
        <v>101</v>
      </c>
      <c r="K461" s="54">
        <v>113</v>
      </c>
      <c r="L461" s="54">
        <v>211</v>
      </c>
      <c r="M461" s="53">
        <v>45.6</v>
      </c>
      <c r="N461" s="55" t="s">
        <v>0</v>
      </c>
      <c r="O461" s="55" t="s">
        <v>0</v>
      </c>
      <c r="P461" s="188">
        <f t="shared" si="7"/>
        <v>1</v>
      </c>
    </row>
    <row r="462" spans="1:16" s="13" customFormat="1" ht="21.2" customHeight="1">
      <c r="A462" s="52" t="s">
        <v>26</v>
      </c>
      <c r="B462" s="35" t="s">
        <v>459</v>
      </c>
      <c r="C462" s="35" t="s">
        <v>16</v>
      </c>
      <c r="D462" s="52" t="s">
        <v>66</v>
      </c>
      <c r="E462" s="52" t="s">
        <v>236</v>
      </c>
      <c r="F462" s="35" t="s">
        <v>2</v>
      </c>
      <c r="G462" s="35">
        <v>1975</v>
      </c>
      <c r="H462" s="36" t="s">
        <v>1</v>
      </c>
      <c r="I462" s="53" t="s">
        <v>1259</v>
      </c>
      <c r="J462" s="54">
        <v>100</v>
      </c>
      <c r="K462" s="54">
        <v>110</v>
      </c>
      <c r="L462" s="54">
        <v>208</v>
      </c>
      <c r="M462" s="53">
        <v>37</v>
      </c>
      <c r="N462" s="55" t="s">
        <v>0</v>
      </c>
      <c r="O462" s="55" t="s">
        <v>0</v>
      </c>
      <c r="P462" s="188" t="str">
        <f t="shared" si="7"/>
        <v>.</v>
      </c>
    </row>
    <row r="463" spans="1:16" s="13" customFormat="1" ht="21.2" customHeight="1">
      <c r="A463" s="52" t="s">
        <v>26</v>
      </c>
      <c r="B463" s="35" t="s">
        <v>479</v>
      </c>
      <c r="C463" s="35" t="s">
        <v>16</v>
      </c>
      <c r="D463" s="52" t="s">
        <v>488</v>
      </c>
      <c r="E463" s="52" t="s">
        <v>487</v>
      </c>
      <c r="F463" s="35" t="s">
        <v>2</v>
      </c>
      <c r="G463" s="35">
        <v>1977</v>
      </c>
      <c r="H463" s="36" t="s">
        <v>83</v>
      </c>
      <c r="I463" s="53" t="s">
        <v>1560</v>
      </c>
      <c r="J463" s="54">
        <v>123</v>
      </c>
      <c r="K463" s="54">
        <v>135</v>
      </c>
      <c r="L463" s="54">
        <v>258</v>
      </c>
      <c r="M463" s="53">
        <v>61</v>
      </c>
      <c r="N463" s="55" t="s">
        <v>0</v>
      </c>
      <c r="O463" s="55" t="s">
        <v>0</v>
      </c>
      <c r="P463" s="188" t="str">
        <f t="shared" si="7"/>
        <v>.</v>
      </c>
    </row>
    <row r="464" spans="1:16" s="13" customFormat="1" ht="21.2" customHeight="1">
      <c r="A464" s="52" t="s">
        <v>81</v>
      </c>
      <c r="B464" s="35" t="s">
        <v>6</v>
      </c>
      <c r="C464" s="35" t="s">
        <v>80</v>
      </c>
      <c r="D464" s="52" t="s">
        <v>82</v>
      </c>
      <c r="E464" s="52" t="s">
        <v>62</v>
      </c>
      <c r="F464" s="35" t="s">
        <v>2</v>
      </c>
      <c r="G464" s="35">
        <v>1996</v>
      </c>
      <c r="H464" s="36" t="s">
        <v>8</v>
      </c>
      <c r="I464" s="53" t="s">
        <v>390</v>
      </c>
      <c r="J464" s="54">
        <v>80</v>
      </c>
      <c r="K464" s="54">
        <v>100</v>
      </c>
      <c r="L464" s="54">
        <f t="shared" ref="L464:L475" si="8">SUM(J464:K464)</f>
        <v>180</v>
      </c>
      <c r="M464" s="53">
        <v>14.7</v>
      </c>
      <c r="N464" s="55" t="s">
        <v>0</v>
      </c>
      <c r="O464" s="55" t="s">
        <v>0</v>
      </c>
      <c r="P464" s="188" t="str">
        <f t="shared" si="7"/>
        <v>.</v>
      </c>
    </row>
    <row r="465" spans="1:16" s="13" customFormat="1" ht="21.2" customHeight="1">
      <c r="A465" s="52" t="s">
        <v>81</v>
      </c>
      <c r="B465" s="35" t="s">
        <v>6</v>
      </c>
      <c r="C465" s="35" t="s">
        <v>80</v>
      </c>
      <c r="D465" s="52" t="s">
        <v>344</v>
      </c>
      <c r="E465" s="52" t="s">
        <v>343</v>
      </c>
      <c r="F465" s="35" t="s">
        <v>2</v>
      </c>
      <c r="G465" s="35">
        <v>1997</v>
      </c>
      <c r="H465" s="36" t="s">
        <v>213</v>
      </c>
      <c r="I465" s="53" t="s">
        <v>864</v>
      </c>
      <c r="J465" s="54">
        <v>65</v>
      </c>
      <c r="K465" s="54">
        <v>90</v>
      </c>
      <c r="L465" s="54">
        <f t="shared" si="8"/>
        <v>155</v>
      </c>
      <c r="M465" s="53">
        <v>31</v>
      </c>
      <c r="N465" s="55" t="s">
        <v>0</v>
      </c>
      <c r="O465" s="55" t="s">
        <v>0</v>
      </c>
      <c r="P465" s="188" t="str">
        <f t="shared" si="7"/>
        <v>.</v>
      </c>
    </row>
    <row r="466" spans="1:16" s="13" customFormat="1" ht="21.2" customHeight="1">
      <c r="A466" s="52" t="s">
        <v>81</v>
      </c>
      <c r="B466" s="35" t="s">
        <v>1568</v>
      </c>
      <c r="C466" s="35" t="s">
        <v>80</v>
      </c>
      <c r="D466" s="52" t="s">
        <v>308</v>
      </c>
      <c r="E466" s="52" t="s">
        <v>69</v>
      </c>
      <c r="F466" s="35" t="s">
        <v>2</v>
      </c>
      <c r="G466" s="35">
        <v>1994</v>
      </c>
      <c r="H466" s="36" t="s">
        <v>1</v>
      </c>
      <c r="I466" s="53" t="s">
        <v>298</v>
      </c>
      <c r="J466" s="54">
        <v>105</v>
      </c>
      <c r="K466" s="54">
        <v>124</v>
      </c>
      <c r="L466" s="54">
        <f t="shared" si="8"/>
        <v>229</v>
      </c>
      <c r="M466" s="53">
        <v>44.2</v>
      </c>
      <c r="N466" s="55" t="s">
        <v>0</v>
      </c>
      <c r="O466" s="55" t="s">
        <v>0</v>
      </c>
      <c r="P466" s="188" t="str">
        <f t="shared" si="7"/>
        <v>.</v>
      </c>
    </row>
    <row r="467" spans="1:16" s="13" customFormat="1" ht="21.2" customHeight="1">
      <c r="A467" s="52" t="s">
        <v>81</v>
      </c>
      <c r="B467" s="35" t="s">
        <v>1568</v>
      </c>
      <c r="C467" s="35" t="s">
        <v>80</v>
      </c>
      <c r="D467" s="52" t="s">
        <v>82</v>
      </c>
      <c r="E467" s="52" t="s">
        <v>65</v>
      </c>
      <c r="F467" s="35" t="s">
        <v>2</v>
      </c>
      <c r="G467" s="35">
        <v>1990</v>
      </c>
      <c r="H467" s="36" t="s">
        <v>59</v>
      </c>
      <c r="I467" s="53" t="s">
        <v>865</v>
      </c>
      <c r="J467" s="54">
        <v>97</v>
      </c>
      <c r="K467" s="54">
        <v>130</v>
      </c>
      <c r="L467" s="54">
        <f t="shared" si="8"/>
        <v>227</v>
      </c>
      <c r="M467" s="53">
        <v>20.5</v>
      </c>
      <c r="N467" s="55" t="s">
        <v>0</v>
      </c>
      <c r="O467" s="55" t="s">
        <v>0</v>
      </c>
      <c r="P467" s="188" t="str">
        <f t="shared" si="7"/>
        <v>.</v>
      </c>
    </row>
    <row r="468" spans="1:16" s="13" customFormat="1" ht="21.2" customHeight="1">
      <c r="A468" s="52" t="s">
        <v>81</v>
      </c>
      <c r="B468" s="35" t="s">
        <v>1568</v>
      </c>
      <c r="C468" s="35" t="s">
        <v>80</v>
      </c>
      <c r="D468" s="52" t="s">
        <v>79</v>
      </c>
      <c r="E468" s="52" t="s">
        <v>78</v>
      </c>
      <c r="F468" s="35" t="s">
        <v>2</v>
      </c>
      <c r="G468" s="35">
        <v>1987</v>
      </c>
      <c r="H468" s="36" t="s">
        <v>83</v>
      </c>
      <c r="I468" s="53" t="s">
        <v>523</v>
      </c>
      <c r="J468" s="54">
        <v>105</v>
      </c>
      <c r="K468" s="54">
        <v>135</v>
      </c>
      <c r="L468" s="54">
        <f t="shared" si="8"/>
        <v>240</v>
      </c>
      <c r="M468" s="53">
        <v>46</v>
      </c>
      <c r="N468" s="55" t="s">
        <v>0</v>
      </c>
      <c r="O468" s="55" t="s">
        <v>0</v>
      </c>
      <c r="P468" s="188" t="str">
        <f t="shared" si="7"/>
        <v>.</v>
      </c>
    </row>
    <row r="469" spans="1:16" s="13" customFormat="1" ht="21.2" customHeight="1">
      <c r="A469" s="52" t="s">
        <v>81</v>
      </c>
      <c r="B469" s="35" t="s">
        <v>459</v>
      </c>
      <c r="C469" s="35" t="s">
        <v>80</v>
      </c>
      <c r="D469" s="52" t="s">
        <v>272</v>
      </c>
      <c r="E469" s="52" t="s">
        <v>456</v>
      </c>
      <c r="F469" s="35" t="s">
        <v>2</v>
      </c>
      <c r="G469" s="35">
        <v>1974</v>
      </c>
      <c r="H469" s="36" t="s">
        <v>59</v>
      </c>
      <c r="I469" s="53" t="s">
        <v>83</v>
      </c>
      <c r="J469" s="54">
        <v>55</v>
      </c>
      <c r="K469" s="54">
        <v>72</v>
      </c>
      <c r="L469" s="54">
        <f t="shared" si="8"/>
        <v>127</v>
      </c>
      <c r="M469" s="53">
        <v>0</v>
      </c>
      <c r="N469" s="55" t="s">
        <v>0</v>
      </c>
      <c r="O469" s="55" t="s">
        <v>0</v>
      </c>
      <c r="P469" s="188" t="str">
        <f t="shared" si="7"/>
        <v>.</v>
      </c>
    </row>
    <row r="470" spans="1:16" s="13" customFormat="1" ht="21.2" customHeight="1">
      <c r="A470" s="52" t="s">
        <v>81</v>
      </c>
      <c r="B470" s="35" t="s">
        <v>459</v>
      </c>
      <c r="C470" s="35" t="s">
        <v>80</v>
      </c>
      <c r="D470" s="52" t="s">
        <v>491</v>
      </c>
      <c r="E470" s="52" t="s">
        <v>9</v>
      </c>
      <c r="F470" s="35" t="s">
        <v>2</v>
      </c>
      <c r="G470" s="35">
        <v>1974</v>
      </c>
      <c r="H470" s="36" t="s">
        <v>59</v>
      </c>
      <c r="I470" s="53" t="s">
        <v>866</v>
      </c>
      <c r="J470" s="54">
        <v>80</v>
      </c>
      <c r="K470" s="54">
        <v>107</v>
      </c>
      <c r="L470" s="54">
        <f t="shared" si="8"/>
        <v>187</v>
      </c>
      <c r="M470" s="53">
        <v>4</v>
      </c>
      <c r="N470" s="55" t="s">
        <v>0</v>
      </c>
      <c r="O470" s="55" t="s">
        <v>0</v>
      </c>
      <c r="P470" s="188" t="str">
        <f t="shared" si="7"/>
        <v>.</v>
      </c>
    </row>
    <row r="471" spans="1:16" s="13" customFormat="1" ht="21.2" customHeight="1">
      <c r="A471" s="52" t="s">
        <v>81</v>
      </c>
      <c r="B471" s="35" t="s">
        <v>1568</v>
      </c>
      <c r="C471" s="35" t="s">
        <v>80</v>
      </c>
      <c r="D471" s="52" t="s">
        <v>181</v>
      </c>
      <c r="E471" s="52" t="s">
        <v>155</v>
      </c>
      <c r="F471" s="35" t="s">
        <v>2</v>
      </c>
      <c r="G471" s="35">
        <v>1992</v>
      </c>
      <c r="H471" s="36" t="s">
        <v>8</v>
      </c>
      <c r="I471" s="53" t="s">
        <v>867</v>
      </c>
      <c r="J471" s="54">
        <v>83</v>
      </c>
      <c r="K471" s="54">
        <v>107</v>
      </c>
      <c r="L471" s="54">
        <f t="shared" si="8"/>
        <v>190</v>
      </c>
      <c r="M471" s="53">
        <v>39</v>
      </c>
      <c r="N471" s="55" t="s">
        <v>0</v>
      </c>
      <c r="O471" s="55" t="s">
        <v>0</v>
      </c>
      <c r="P471" s="188" t="str">
        <f t="shared" si="7"/>
        <v>.</v>
      </c>
    </row>
    <row r="472" spans="1:16" s="13" customFormat="1" ht="21.2" customHeight="1">
      <c r="A472" s="52" t="s">
        <v>81</v>
      </c>
      <c r="B472" s="35" t="s">
        <v>1568</v>
      </c>
      <c r="C472" s="35" t="s">
        <v>80</v>
      </c>
      <c r="D472" s="52" t="s">
        <v>868</v>
      </c>
      <c r="E472" s="52" t="s">
        <v>421</v>
      </c>
      <c r="F472" s="35" t="s">
        <v>2</v>
      </c>
      <c r="G472" s="35">
        <v>1985</v>
      </c>
      <c r="H472" s="36" t="s">
        <v>83</v>
      </c>
      <c r="I472" s="53" t="s">
        <v>869</v>
      </c>
      <c r="J472" s="54">
        <v>80</v>
      </c>
      <c r="K472" s="54">
        <v>100</v>
      </c>
      <c r="L472" s="54">
        <f t="shared" si="8"/>
        <v>180</v>
      </c>
      <c r="M472" s="53">
        <v>13</v>
      </c>
      <c r="N472" s="55" t="s">
        <v>0</v>
      </c>
      <c r="O472" s="55" t="s">
        <v>0</v>
      </c>
      <c r="P472" s="188" t="str">
        <f t="shared" si="7"/>
        <v>.</v>
      </c>
    </row>
    <row r="473" spans="1:16" s="13" customFormat="1" ht="21.2" customHeight="1">
      <c r="A473" s="52" t="s">
        <v>81</v>
      </c>
      <c r="B473" s="35" t="s">
        <v>1568</v>
      </c>
      <c r="C473" s="35" t="s">
        <v>80</v>
      </c>
      <c r="D473" s="52" t="s">
        <v>1561</v>
      </c>
      <c r="E473" s="52" t="s">
        <v>233</v>
      </c>
      <c r="F473" s="35" t="s">
        <v>2</v>
      </c>
      <c r="G473" s="35">
        <v>1992</v>
      </c>
      <c r="H473" s="36" t="s">
        <v>8</v>
      </c>
      <c r="I473" s="53" t="s">
        <v>867</v>
      </c>
      <c r="J473" s="54">
        <v>80</v>
      </c>
      <c r="K473" s="54">
        <v>100</v>
      </c>
      <c r="L473" s="54">
        <f t="shared" si="8"/>
        <v>180</v>
      </c>
      <c r="M473" s="53">
        <v>24</v>
      </c>
      <c r="N473" s="55" t="s">
        <v>0</v>
      </c>
      <c r="O473" s="55" t="s">
        <v>0</v>
      </c>
      <c r="P473" s="188" t="str">
        <f t="shared" si="7"/>
        <v>.</v>
      </c>
    </row>
    <row r="474" spans="1:16" s="13" customFormat="1" ht="21.2" customHeight="1">
      <c r="A474" s="48" t="s">
        <v>81</v>
      </c>
      <c r="B474" s="39" t="s">
        <v>6</v>
      </c>
      <c r="C474" s="39" t="s">
        <v>80</v>
      </c>
      <c r="D474" s="48" t="s">
        <v>1562</v>
      </c>
      <c r="E474" s="48" t="s">
        <v>1563</v>
      </c>
      <c r="F474" s="39" t="s">
        <v>13</v>
      </c>
      <c r="G474" s="39">
        <v>1997</v>
      </c>
      <c r="H474" s="40" t="s">
        <v>213</v>
      </c>
      <c r="I474" s="49" t="s">
        <v>856</v>
      </c>
      <c r="J474" s="50">
        <v>53</v>
      </c>
      <c r="K474" s="50">
        <v>65</v>
      </c>
      <c r="L474" s="50">
        <f t="shared" si="8"/>
        <v>118</v>
      </c>
      <c r="M474" s="49">
        <v>52</v>
      </c>
      <c r="N474" s="51" t="s">
        <v>0</v>
      </c>
      <c r="O474" s="51" t="s">
        <v>0</v>
      </c>
      <c r="P474" s="188" t="str">
        <f t="shared" si="7"/>
        <v>.</v>
      </c>
    </row>
    <row r="475" spans="1:16" s="13" customFormat="1" ht="21.2" customHeight="1">
      <c r="A475" s="48" t="s">
        <v>81</v>
      </c>
      <c r="B475" s="39" t="s">
        <v>1568</v>
      </c>
      <c r="C475" s="39" t="s">
        <v>80</v>
      </c>
      <c r="D475" s="48" t="s">
        <v>1564</v>
      </c>
      <c r="E475" s="48" t="s">
        <v>1565</v>
      </c>
      <c r="F475" s="39" t="s">
        <v>13</v>
      </c>
      <c r="G475" s="39">
        <v>1994</v>
      </c>
      <c r="H475" s="40" t="s">
        <v>38</v>
      </c>
      <c r="I475" s="49" t="s">
        <v>1471</v>
      </c>
      <c r="J475" s="50">
        <v>25</v>
      </c>
      <c r="K475" s="50">
        <v>38</v>
      </c>
      <c r="L475" s="50">
        <f t="shared" si="8"/>
        <v>63</v>
      </c>
      <c r="M475" s="49">
        <v>9.5</v>
      </c>
      <c r="N475" s="51" t="s">
        <v>0</v>
      </c>
      <c r="O475" s="51" t="s">
        <v>0</v>
      </c>
      <c r="P475" s="188" t="str">
        <f t="shared" si="7"/>
        <v>.</v>
      </c>
    </row>
    <row r="476" spans="1:16" s="13" customFormat="1" ht="21.2" customHeight="1">
      <c r="A476" s="52" t="s">
        <v>64</v>
      </c>
      <c r="B476" s="35" t="s">
        <v>479</v>
      </c>
      <c r="C476" s="35" t="s">
        <v>16</v>
      </c>
      <c r="D476" s="52" t="s">
        <v>1152</v>
      </c>
      <c r="E476" s="52" t="s">
        <v>102</v>
      </c>
      <c r="F476" s="35" t="s">
        <v>2</v>
      </c>
      <c r="G476" s="35">
        <v>1977</v>
      </c>
      <c r="H476" s="36" t="s">
        <v>83</v>
      </c>
      <c r="I476" s="53" t="s">
        <v>538</v>
      </c>
      <c r="J476" s="54">
        <v>65</v>
      </c>
      <c r="K476" s="54">
        <v>92</v>
      </c>
      <c r="L476" s="54">
        <v>157</v>
      </c>
      <c r="M476" s="53" t="s">
        <v>0</v>
      </c>
      <c r="N476" s="55">
        <v>176.8</v>
      </c>
      <c r="O476" s="55" t="s">
        <v>0</v>
      </c>
      <c r="P476" s="188" t="str">
        <f t="shared" si="7"/>
        <v>.</v>
      </c>
    </row>
    <row r="477" spans="1:16" s="13" customFormat="1" ht="21.2" customHeight="1">
      <c r="A477" s="52" t="s">
        <v>64</v>
      </c>
      <c r="B477" s="35" t="s">
        <v>479</v>
      </c>
      <c r="C477" s="35" t="s">
        <v>16</v>
      </c>
      <c r="D477" s="52" t="s">
        <v>68</v>
      </c>
      <c r="E477" s="52" t="s">
        <v>67</v>
      </c>
      <c r="F477" s="35" t="s">
        <v>2</v>
      </c>
      <c r="G477" s="35">
        <v>1980</v>
      </c>
      <c r="H477" s="36" t="s">
        <v>59</v>
      </c>
      <c r="I477" s="53" t="s">
        <v>1566</v>
      </c>
      <c r="J477" s="54">
        <v>95</v>
      </c>
      <c r="K477" s="54">
        <v>130</v>
      </c>
      <c r="L477" s="54">
        <v>225</v>
      </c>
      <c r="M477" s="53">
        <v>20</v>
      </c>
      <c r="N477" s="55">
        <v>233.5</v>
      </c>
      <c r="O477" s="55" t="s">
        <v>0</v>
      </c>
      <c r="P477" s="188" t="str">
        <f t="shared" si="7"/>
        <v>.</v>
      </c>
    </row>
    <row r="478" spans="1:16" s="13" customFormat="1" ht="21.2" customHeight="1">
      <c r="A478" s="52" t="s">
        <v>64</v>
      </c>
      <c r="B478" s="35" t="s">
        <v>439</v>
      </c>
      <c r="C478" s="35" t="s">
        <v>16</v>
      </c>
      <c r="D478" s="52" t="s">
        <v>464</v>
      </c>
      <c r="E478" s="52" t="s">
        <v>368</v>
      </c>
      <c r="F478" s="35" t="s">
        <v>2</v>
      </c>
      <c r="G478" s="35">
        <v>1969</v>
      </c>
      <c r="H478" s="36" t="s">
        <v>83</v>
      </c>
      <c r="I478" s="53" t="s">
        <v>1536</v>
      </c>
      <c r="J478" s="54">
        <v>65</v>
      </c>
      <c r="K478" s="54">
        <v>92</v>
      </c>
      <c r="L478" s="54">
        <v>157</v>
      </c>
      <c r="M478" s="53" t="s">
        <v>0</v>
      </c>
      <c r="N478" s="55">
        <v>176.1</v>
      </c>
      <c r="O478" s="55" t="s">
        <v>0</v>
      </c>
      <c r="P478" s="188" t="str">
        <f t="shared" si="7"/>
        <v>.</v>
      </c>
    </row>
    <row r="479" spans="1:16" s="13" customFormat="1" ht="21.2" customHeight="1">
      <c r="A479" s="52" t="s">
        <v>64</v>
      </c>
      <c r="B479" s="35" t="s">
        <v>367</v>
      </c>
      <c r="C479" s="35" t="s">
        <v>16</v>
      </c>
      <c r="D479" s="52" t="s">
        <v>914</v>
      </c>
      <c r="E479" s="52" t="s">
        <v>109</v>
      </c>
      <c r="F479" s="35" t="s">
        <v>2</v>
      </c>
      <c r="G479" s="35">
        <v>1943</v>
      </c>
      <c r="H479" s="36" t="s">
        <v>178</v>
      </c>
      <c r="I479" s="53" t="s">
        <v>559</v>
      </c>
      <c r="J479" s="54">
        <v>38</v>
      </c>
      <c r="K479" s="54">
        <v>50</v>
      </c>
      <c r="L479" s="54">
        <v>88</v>
      </c>
      <c r="M479" s="53" t="s">
        <v>0</v>
      </c>
      <c r="N479" s="55">
        <v>228.8</v>
      </c>
      <c r="O479" s="55" t="s">
        <v>0</v>
      </c>
      <c r="P479" s="188" t="str">
        <f t="shared" si="7"/>
        <v>.</v>
      </c>
    </row>
    <row r="480" spans="1:16" s="13" customFormat="1" ht="21.2" customHeight="1">
      <c r="A480" s="52" t="s">
        <v>64</v>
      </c>
      <c r="B480" s="35" t="s">
        <v>1568</v>
      </c>
      <c r="C480" s="35" t="s">
        <v>16</v>
      </c>
      <c r="D480" s="52" t="s">
        <v>1567</v>
      </c>
      <c r="E480" s="52" t="s">
        <v>133</v>
      </c>
      <c r="F480" s="35" t="s">
        <v>2</v>
      </c>
      <c r="G480" s="35">
        <v>1988</v>
      </c>
      <c r="H480" s="36" t="s">
        <v>1</v>
      </c>
      <c r="I480" s="53" t="s">
        <v>910</v>
      </c>
      <c r="J480" s="54">
        <v>55</v>
      </c>
      <c r="K480" s="54">
        <v>78</v>
      </c>
      <c r="L480" s="54">
        <v>130</v>
      </c>
      <c r="M480" s="53" t="s">
        <v>0</v>
      </c>
      <c r="N480" s="55">
        <v>153.19999999999999</v>
      </c>
      <c r="O480" s="55" t="s">
        <v>0</v>
      </c>
      <c r="P480" s="188" t="str">
        <f t="shared" si="7"/>
        <v>.</v>
      </c>
    </row>
    <row r="481" spans="1:16" s="13" customFormat="1" ht="21.2" customHeight="1">
      <c r="A481" s="52" t="s">
        <v>64</v>
      </c>
      <c r="B481" s="35" t="s">
        <v>439</v>
      </c>
      <c r="C481" s="35" t="s">
        <v>16</v>
      </c>
      <c r="D481" s="52" t="s">
        <v>914</v>
      </c>
      <c r="E481" s="52" t="s">
        <v>109</v>
      </c>
      <c r="F481" s="35" t="s">
        <v>2</v>
      </c>
      <c r="G481" s="35">
        <v>1969</v>
      </c>
      <c r="H481" s="36" t="s">
        <v>8</v>
      </c>
      <c r="I481" s="53" t="s">
        <v>603</v>
      </c>
      <c r="J481" s="54">
        <v>38</v>
      </c>
      <c r="K481" s="54">
        <v>52</v>
      </c>
      <c r="L481" s="54">
        <v>90</v>
      </c>
      <c r="M481" s="53" t="s">
        <v>0</v>
      </c>
      <c r="N481" s="55">
        <v>230</v>
      </c>
      <c r="O481" s="55" t="s">
        <v>0</v>
      </c>
      <c r="P481" s="188" t="str">
        <f t="shared" si="7"/>
        <v>.</v>
      </c>
    </row>
    <row r="482" spans="1:16" s="13" customFormat="1">
      <c r="B482" s="188"/>
      <c r="C482" s="188"/>
      <c r="D482" s="326"/>
      <c r="E482" s="326"/>
      <c r="F482" s="188"/>
      <c r="G482" s="188"/>
      <c r="H482" s="188"/>
      <c r="I482" s="327"/>
      <c r="J482" s="27"/>
      <c r="K482" s="27"/>
      <c r="L482" s="27"/>
      <c r="M482" s="328"/>
      <c r="N482" s="14"/>
      <c r="O482" s="14"/>
      <c r="P482" s="188"/>
    </row>
    <row r="483" spans="1:16" s="13" customFormat="1">
      <c r="B483" s="188"/>
      <c r="C483" s="188"/>
      <c r="D483" s="326"/>
      <c r="E483" s="326"/>
      <c r="F483" s="188"/>
      <c r="G483" s="188"/>
      <c r="H483" s="188"/>
      <c r="I483" s="327"/>
      <c r="J483" s="27"/>
      <c r="K483" s="27"/>
      <c r="L483" s="27"/>
      <c r="M483" s="328"/>
      <c r="N483" s="14"/>
      <c r="O483" s="14"/>
      <c r="P483" s="188"/>
    </row>
  </sheetData>
  <autoFilter ref="A2:P481"/>
  <mergeCells count="6">
    <mergeCell ref="J1:O1"/>
    <mergeCell ref="A1:A2"/>
    <mergeCell ref="B1:B2"/>
    <mergeCell ref="C1:C2"/>
    <mergeCell ref="D1:D2"/>
    <mergeCell ref="E1:E2"/>
  </mergeCells>
  <pageMargins left="0.78740157480314965" right="0.39370078740157483" top="1.6535433070866143" bottom="0.19685039370078741" header="0.31496062992125984" footer="0.31496062992125984"/>
  <pageSetup paperSize="9" scale="64" orientation="portrait" r:id="rId1"/>
  <headerFooter differentOddEven="1" differentFirst="1">
    <firstHeader>&amp;L&amp;"Arial,Fett"&amp;22&amp;K002060Bayerischer Gewichtheber- und Kraftsportverband e.V.&amp;"Arial,Standard"&amp;20Gewichtheben&amp;"-,Standard"&amp;11&amp;K01+000&amp;R&amp;G</firstHeader>
  </headerFooter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M220"/>
  <sheetViews>
    <sheetView showGridLines="0" tabSelected="1" zoomScalePageLayoutView="70" workbookViewId="0">
      <pane ySplit="3" topLeftCell="A212" activePane="bottomLeft" state="frozen"/>
      <selection activeCell="B87" sqref="B87"/>
      <selection pane="bottomLeft" activeCell="B87" sqref="B87"/>
    </sheetView>
  </sheetViews>
  <sheetFormatPr baseColWidth="10" defaultColWidth="0.140625" defaultRowHeight="15"/>
  <cols>
    <col min="1" max="1" width="8.140625" style="68" customWidth="1"/>
    <col min="2" max="2" width="18.7109375" style="154" customWidth="1"/>
    <col min="3" max="3" width="14.5703125" style="154" customWidth="1"/>
    <col min="4" max="4" width="25.140625" bestFit="1" customWidth="1"/>
    <col min="5" max="5" width="10.42578125" style="26" customWidth="1"/>
    <col min="6" max="6" width="5.7109375" style="26" customWidth="1"/>
    <col min="7" max="7" width="9.28515625" style="26" customWidth="1"/>
    <col min="8" max="8" width="8.7109375" style="69" customWidth="1"/>
    <col min="9" max="9" width="10.28515625" style="4" bestFit="1" customWidth="1"/>
    <col min="10" max="11" width="12.5703125" style="3" customWidth="1"/>
    <col min="12" max="12" width="12.5703125" style="70" customWidth="1"/>
    <col min="13" max="38" width="12.5703125" customWidth="1"/>
  </cols>
  <sheetData>
    <row r="1" spans="1:13" ht="39.950000000000003" customHeight="1">
      <c r="A1" s="454" t="s">
        <v>1655</v>
      </c>
      <c r="B1" s="454"/>
      <c r="C1" s="454"/>
      <c r="D1" s="454"/>
      <c r="E1" s="454"/>
      <c r="F1" s="454"/>
      <c r="G1" s="454"/>
      <c r="H1" s="454"/>
      <c r="I1" s="454"/>
      <c r="J1" s="454"/>
      <c r="K1" s="454"/>
      <c r="L1" s="454"/>
    </row>
    <row r="2" spans="1:13" s="15" customFormat="1">
      <c r="A2" s="461" t="s">
        <v>944</v>
      </c>
      <c r="B2" s="479" t="s">
        <v>519</v>
      </c>
      <c r="C2" s="481" t="s">
        <v>518</v>
      </c>
      <c r="D2" s="479" t="s">
        <v>522</v>
      </c>
      <c r="E2" s="463" t="s">
        <v>521</v>
      </c>
      <c r="F2" s="31" t="s">
        <v>517</v>
      </c>
      <c r="G2" s="31" t="s">
        <v>516</v>
      </c>
      <c r="H2" s="31" t="s">
        <v>515</v>
      </c>
      <c r="I2" s="22" t="s">
        <v>514</v>
      </c>
      <c r="J2" s="459" t="s">
        <v>513</v>
      </c>
      <c r="K2" s="460"/>
      <c r="L2" s="460"/>
    </row>
    <row r="3" spans="1:13" s="15" customFormat="1">
      <c r="A3" s="462"/>
      <c r="B3" s="480"/>
      <c r="C3" s="482"/>
      <c r="D3" s="480"/>
      <c r="E3" s="464"/>
      <c r="F3" s="32" t="s">
        <v>512</v>
      </c>
      <c r="G3" s="32" t="s">
        <v>511</v>
      </c>
      <c r="H3" s="32" t="s">
        <v>510</v>
      </c>
      <c r="I3" s="20" t="s">
        <v>509</v>
      </c>
      <c r="J3" s="19" t="s">
        <v>508</v>
      </c>
      <c r="K3" s="19" t="s">
        <v>507</v>
      </c>
      <c r="L3" s="19" t="s">
        <v>506</v>
      </c>
    </row>
    <row r="4" spans="1:13" s="13" customFormat="1" ht="21.2" customHeight="1">
      <c r="A4" s="56">
        <v>1</v>
      </c>
      <c r="B4" s="57" t="s">
        <v>1623</v>
      </c>
      <c r="C4" s="57" t="s">
        <v>1518</v>
      </c>
      <c r="D4" s="48" t="s">
        <v>1627</v>
      </c>
      <c r="E4" s="334" t="s">
        <v>1568</v>
      </c>
      <c r="F4" s="39" t="s">
        <v>13</v>
      </c>
      <c r="G4" s="39">
        <v>1993</v>
      </c>
      <c r="H4" s="40" t="s">
        <v>51</v>
      </c>
      <c r="I4" s="49">
        <v>53</v>
      </c>
      <c r="J4" s="50">
        <v>52</v>
      </c>
      <c r="K4" s="50">
        <v>61</v>
      </c>
      <c r="L4" s="66">
        <v>113</v>
      </c>
    </row>
    <row r="5" spans="1:13" s="13" customFormat="1" ht="21.2" customHeight="1">
      <c r="A5" s="56">
        <v>2</v>
      </c>
      <c r="B5" s="57" t="s">
        <v>1624</v>
      </c>
      <c r="C5" s="57" t="s">
        <v>1625</v>
      </c>
      <c r="D5" s="48" t="s">
        <v>74</v>
      </c>
      <c r="E5" s="334" t="s">
        <v>1568</v>
      </c>
      <c r="F5" s="39" t="s">
        <v>13</v>
      </c>
      <c r="G5" s="39">
        <v>1995</v>
      </c>
      <c r="H5" s="40" t="s">
        <v>51</v>
      </c>
      <c r="I5" s="49">
        <v>49.1</v>
      </c>
      <c r="J5" s="50">
        <v>43</v>
      </c>
      <c r="K5" s="50">
        <v>61</v>
      </c>
      <c r="L5" s="66">
        <v>104</v>
      </c>
    </row>
    <row r="6" spans="1:13" s="13" customFormat="1" ht="21.2" customHeight="1">
      <c r="A6" s="56">
        <v>3</v>
      </c>
      <c r="B6" s="57" t="s">
        <v>40</v>
      </c>
      <c r="C6" s="57" t="s">
        <v>52</v>
      </c>
      <c r="D6" s="48" t="s">
        <v>42</v>
      </c>
      <c r="E6" s="334" t="s">
        <v>1568</v>
      </c>
      <c r="F6" s="39" t="s">
        <v>13</v>
      </c>
      <c r="G6" s="39">
        <v>1986</v>
      </c>
      <c r="H6" s="40" t="s">
        <v>51</v>
      </c>
      <c r="I6" s="49">
        <v>51.6</v>
      </c>
      <c r="J6" s="50">
        <v>40</v>
      </c>
      <c r="K6" s="50">
        <v>50</v>
      </c>
      <c r="L6" s="66">
        <v>90</v>
      </c>
    </row>
    <row r="7" spans="1:13" s="13" customFormat="1" ht="21.2" customHeight="1">
      <c r="A7" s="56">
        <v>1</v>
      </c>
      <c r="B7" s="57" t="s">
        <v>50</v>
      </c>
      <c r="C7" s="57" t="s">
        <v>49</v>
      </c>
      <c r="D7" s="48" t="s">
        <v>1626</v>
      </c>
      <c r="E7" s="334" t="s">
        <v>1568</v>
      </c>
      <c r="F7" s="39" t="s">
        <v>13</v>
      </c>
      <c r="G7" s="39">
        <v>1987</v>
      </c>
      <c r="H7" s="40" t="s">
        <v>51</v>
      </c>
      <c r="I7" s="49">
        <v>52.3</v>
      </c>
      <c r="J7" s="50">
        <v>30</v>
      </c>
      <c r="K7" s="50">
        <v>41</v>
      </c>
      <c r="L7" s="66">
        <v>68</v>
      </c>
    </row>
    <row r="8" spans="1:13" s="44" customFormat="1" ht="6" customHeight="1">
      <c r="A8" s="492"/>
      <c r="B8" s="492"/>
      <c r="C8" s="492"/>
      <c r="D8" s="492"/>
      <c r="E8" s="492"/>
      <c r="F8" s="492"/>
      <c r="G8" s="492"/>
      <c r="H8" s="492"/>
      <c r="I8" s="492"/>
      <c r="J8" s="492"/>
      <c r="K8" s="492"/>
      <c r="L8" s="492"/>
      <c r="M8" s="65"/>
    </row>
    <row r="9" spans="1:13" s="13" customFormat="1" ht="21.2" customHeight="1">
      <c r="A9" s="56">
        <v>1</v>
      </c>
      <c r="B9" s="57" t="s">
        <v>1339</v>
      </c>
      <c r="C9" s="57" t="s">
        <v>1340</v>
      </c>
      <c r="D9" s="48" t="s">
        <v>42</v>
      </c>
      <c r="E9" s="334" t="s">
        <v>1568</v>
      </c>
      <c r="F9" s="39" t="s">
        <v>13</v>
      </c>
      <c r="G9" s="39">
        <v>1989</v>
      </c>
      <c r="H9" s="40" t="s">
        <v>218</v>
      </c>
      <c r="I9" s="49">
        <v>58</v>
      </c>
      <c r="J9" s="50">
        <v>68</v>
      </c>
      <c r="K9" s="50">
        <v>81</v>
      </c>
      <c r="L9" s="66">
        <v>149</v>
      </c>
    </row>
    <row r="10" spans="1:13" s="13" customFormat="1" ht="21.2" customHeight="1">
      <c r="A10" s="56">
        <v>2</v>
      </c>
      <c r="B10" s="57" t="s">
        <v>1243</v>
      </c>
      <c r="C10" s="57" t="s">
        <v>1628</v>
      </c>
      <c r="D10" s="48" t="s">
        <v>74</v>
      </c>
      <c r="E10" s="334" t="s">
        <v>1568</v>
      </c>
      <c r="F10" s="39" t="s">
        <v>13</v>
      </c>
      <c r="G10" s="39">
        <v>1987</v>
      </c>
      <c r="H10" s="40" t="s">
        <v>218</v>
      </c>
      <c r="I10" s="49">
        <v>56.1</v>
      </c>
      <c r="J10" s="50">
        <v>48</v>
      </c>
      <c r="K10" s="50">
        <v>63</v>
      </c>
      <c r="L10" s="66">
        <v>111</v>
      </c>
    </row>
    <row r="11" spans="1:13" s="13" customFormat="1" ht="21.2" customHeight="1">
      <c r="A11" s="491">
        <v>3</v>
      </c>
      <c r="B11" s="57" t="s">
        <v>40</v>
      </c>
      <c r="C11" s="57" t="s">
        <v>39</v>
      </c>
      <c r="D11" s="48" t="s">
        <v>42</v>
      </c>
      <c r="E11" s="334" t="s">
        <v>1568</v>
      </c>
      <c r="F11" s="39" t="s">
        <v>13</v>
      </c>
      <c r="G11" s="39">
        <v>1988</v>
      </c>
      <c r="H11" s="40" t="s">
        <v>218</v>
      </c>
      <c r="I11" s="49">
        <v>57.3</v>
      </c>
      <c r="J11" s="50">
        <v>50</v>
      </c>
      <c r="K11" s="50">
        <v>60</v>
      </c>
      <c r="L11" s="66">
        <v>110</v>
      </c>
    </row>
    <row r="12" spans="1:13" s="13" customFormat="1" ht="21.2" customHeight="1">
      <c r="A12" s="493"/>
      <c r="B12" s="57" t="s">
        <v>46</v>
      </c>
      <c r="C12" s="57" t="s">
        <v>45</v>
      </c>
      <c r="D12" s="48" t="s">
        <v>48</v>
      </c>
      <c r="E12" s="334" t="s">
        <v>1568</v>
      </c>
      <c r="F12" s="39" t="s">
        <v>13</v>
      </c>
      <c r="G12" s="39">
        <v>1991</v>
      </c>
      <c r="H12" s="40" t="s">
        <v>218</v>
      </c>
      <c r="I12" s="49">
        <v>54.2</v>
      </c>
      <c r="J12" s="50">
        <v>45</v>
      </c>
      <c r="K12" s="50">
        <v>65</v>
      </c>
      <c r="L12" s="66">
        <v>110</v>
      </c>
    </row>
    <row r="13" spans="1:13" s="13" customFormat="1" ht="21.2" customHeight="1">
      <c r="A13" s="56">
        <v>4</v>
      </c>
      <c r="B13" s="57" t="s">
        <v>1466</v>
      </c>
      <c r="C13" s="57" t="s">
        <v>1467</v>
      </c>
      <c r="D13" s="48" t="s">
        <v>727</v>
      </c>
      <c r="E13" s="334" t="s">
        <v>1568</v>
      </c>
      <c r="F13" s="39" t="s">
        <v>13</v>
      </c>
      <c r="G13" s="39">
        <v>1984</v>
      </c>
      <c r="H13" s="40" t="s">
        <v>218</v>
      </c>
      <c r="I13" s="49">
        <v>54.3</v>
      </c>
      <c r="J13" s="50">
        <v>39</v>
      </c>
      <c r="K13" s="50">
        <v>51</v>
      </c>
      <c r="L13" s="66">
        <v>90</v>
      </c>
    </row>
    <row r="14" spans="1:13" s="44" customFormat="1" ht="6" customHeight="1">
      <c r="A14" s="492"/>
      <c r="B14" s="492"/>
      <c r="C14" s="492"/>
      <c r="D14" s="492"/>
      <c r="E14" s="492"/>
      <c r="F14" s="492"/>
      <c r="G14" s="492"/>
      <c r="H14" s="492"/>
      <c r="I14" s="492"/>
      <c r="J14" s="492"/>
      <c r="K14" s="492"/>
      <c r="L14" s="492"/>
      <c r="M14" s="65"/>
    </row>
    <row r="15" spans="1:13" s="13" customFormat="1" ht="21.2" customHeight="1">
      <c r="A15" s="56">
        <v>1</v>
      </c>
      <c r="B15" s="57" t="s">
        <v>1443</v>
      </c>
      <c r="C15" s="57" t="s">
        <v>294</v>
      </c>
      <c r="D15" s="48" t="s">
        <v>1630</v>
      </c>
      <c r="E15" s="334" t="s">
        <v>1568</v>
      </c>
      <c r="F15" s="39" t="s">
        <v>13</v>
      </c>
      <c r="G15" s="39">
        <v>1994</v>
      </c>
      <c r="H15" s="40" t="s">
        <v>38</v>
      </c>
      <c r="I15" s="49">
        <v>62.94</v>
      </c>
      <c r="J15" s="50">
        <v>77</v>
      </c>
      <c r="K15" s="50">
        <v>93</v>
      </c>
      <c r="L15" s="66">
        <v>170</v>
      </c>
    </row>
    <row r="16" spans="1:13" s="13" customFormat="1" ht="21.2" customHeight="1">
      <c r="A16" s="56">
        <v>2</v>
      </c>
      <c r="B16" s="57" t="s">
        <v>1631</v>
      </c>
      <c r="C16" s="57" t="s">
        <v>14</v>
      </c>
      <c r="D16" s="48" t="s">
        <v>128</v>
      </c>
      <c r="E16" s="334" t="s">
        <v>1568</v>
      </c>
      <c r="F16" s="39" t="s">
        <v>13</v>
      </c>
      <c r="G16" s="39">
        <v>1987</v>
      </c>
      <c r="H16" s="40" t="s">
        <v>38</v>
      </c>
      <c r="I16" s="49">
        <v>63</v>
      </c>
      <c r="J16" s="50">
        <v>63</v>
      </c>
      <c r="K16" s="50">
        <v>74</v>
      </c>
      <c r="L16" s="66">
        <v>137</v>
      </c>
    </row>
    <row r="17" spans="1:13" s="13" customFormat="1" ht="21.2" customHeight="1">
      <c r="A17" s="56">
        <v>3</v>
      </c>
      <c r="B17" s="57" t="s">
        <v>1489</v>
      </c>
      <c r="C17" s="57" t="s">
        <v>1490</v>
      </c>
      <c r="D17" s="48" t="s">
        <v>125</v>
      </c>
      <c r="E17" s="334" t="s">
        <v>1568</v>
      </c>
      <c r="F17" s="39" t="s">
        <v>13</v>
      </c>
      <c r="G17" s="39">
        <v>1995</v>
      </c>
      <c r="H17" s="40" t="s">
        <v>38</v>
      </c>
      <c r="I17" s="49">
        <v>60.7</v>
      </c>
      <c r="J17" s="50">
        <v>52</v>
      </c>
      <c r="K17" s="50">
        <v>65</v>
      </c>
      <c r="L17" s="66">
        <v>117</v>
      </c>
    </row>
    <row r="18" spans="1:13" s="13" customFormat="1" ht="21.2" customHeight="1">
      <c r="A18" s="56">
        <v>4</v>
      </c>
      <c r="B18" s="57" t="s">
        <v>98</v>
      </c>
      <c r="C18" s="57" t="s">
        <v>1604</v>
      </c>
      <c r="D18" s="48" t="s">
        <v>86</v>
      </c>
      <c r="E18" s="334" t="s">
        <v>1568</v>
      </c>
      <c r="F18" s="39" t="s">
        <v>13</v>
      </c>
      <c r="G18" s="39">
        <v>1987</v>
      </c>
      <c r="H18" s="40" t="s">
        <v>38</v>
      </c>
      <c r="I18" s="49">
        <v>59.9</v>
      </c>
      <c r="J18" s="50">
        <v>45</v>
      </c>
      <c r="K18" s="50">
        <v>65</v>
      </c>
      <c r="L18" s="66">
        <v>110</v>
      </c>
    </row>
    <row r="19" spans="1:13" s="13" customFormat="1" ht="21.2" customHeight="1">
      <c r="A19" s="56">
        <v>5</v>
      </c>
      <c r="B19" s="57" t="s">
        <v>535</v>
      </c>
      <c r="C19" s="57" t="s">
        <v>536</v>
      </c>
      <c r="D19" s="48" t="s">
        <v>20</v>
      </c>
      <c r="E19" s="334" t="s">
        <v>1568</v>
      </c>
      <c r="F19" s="39" t="s">
        <v>13</v>
      </c>
      <c r="G19" s="39">
        <v>1985</v>
      </c>
      <c r="H19" s="40" t="s">
        <v>38</v>
      </c>
      <c r="I19" s="49">
        <v>60</v>
      </c>
      <c r="J19" s="50">
        <v>44</v>
      </c>
      <c r="K19" s="50">
        <v>59</v>
      </c>
      <c r="L19" s="66">
        <v>103</v>
      </c>
    </row>
    <row r="20" spans="1:13" s="13" customFormat="1" ht="21.2" customHeight="1">
      <c r="A20" s="56">
        <v>6</v>
      </c>
      <c r="B20" s="57" t="s">
        <v>1629</v>
      </c>
      <c r="C20" s="57" t="s">
        <v>1246</v>
      </c>
      <c r="D20" s="48" t="s">
        <v>74</v>
      </c>
      <c r="E20" s="334" t="s">
        <v>1568</v>
      </c>
      <c r="F20" s="39" t="s">
        <v>13</v>
      </c>
      <c r="G20" s="39">
        <v>1989</v>
      </c>
      <c r="H20" s="40" t="s">
        <v>38</v>
      </c>
      <c r="I20" s="49">
        <v>59.1</v>
      </c>
      <c r="J20" s="50">
        <v>43</v>
      </c>
      <c r="K20" s="50">
        <v>55</v>
      </c>
      <c r="L20" s="66">
        <v>98</v>
      </c>
    </row>
    <row r="21" spans="1:13" s="13" customFormat="1" ht="21.2" customHeight="1">
      <c r="A21" s="56">
        <v>7</v>
      </c>
      <c r="B21" s="57" t="s">
        <v>1636</v>
      </c>
      <c r="C21" s="57" t="s">
        <v>1637</v>
      </c>
      <c r="D21" s="48" t="s">
        <v>93</v>
      </c>
      <c r="E21" s="334" t="s">
        <v>1568</v>
      </c>
      <c r="F21" s="39" t="s">
        <v>13</v>
      </c>
      <c r="G21" s="39">
        <v>1993</v>
      </c>
      <c r="H21" s="40" t="s">
        <v>38</v>
      </c>
      <c r="I21" s="49">
        <v>62</v>
      </c>
      <c r="J21" s="50">
        <v>41</v>
      </c>
      <c r="K21" s="50">
        <v>54</v>
      </c>
      <c r="L21" s="66">
        <v>95</v>
      </c>
    </row>
    <row r="22" spans="1:13" s="13" customFormat="1" ht="21.2" customHeight="1">
      <c r="A22" s="56">
        <v>8</v>
      </c>
      <c r="B22" s="57" t="s">
        <v>1632</v>
      </c>
      <c r="C22" s="57" t="s">
        <v>1633</v>
      </c>
      <c r="D22" s="48" t="s">
        <v>718</v>
      </c>
      <c r="E22" s="334" t="s">
        <v>1568</v>
      </c>
      <c r="F22" s="39" t="s">
        <v>13</v>
      </c>
      <c r="G22" s="39">
        <v>1987</v>
      </c>
      <c r="H22" s="40" t="s">
        <v>38</v>
      </c>
      <c r="I22" s="49">
        <v>59.3</v>
      </c>
      <c r="J22" s="50">
        <v>41</v>
      </c>
      <c r="K22" s="50">
        <v>53</v>
      </c>
      <c r="L22" s="66">
        <v>94</v>
      </c>
    </row>
    <row r="23" spans="1:13" s="13" customFormat="1" ht="21.2" customHeight="1">
      <c r="A23" s="56">
        <v>9</v>
      </c>
      <c r="B23" s="57" t="s">
        <v>1634</v>
      </c>
      <c r="C23" s="57" t="s">
        <v>1635</v>
      </c>
      <c r="D23" s="48" t="s">
        <v>17</v>
      </c>
      <c r="E23" s="334" t="s">
        <v>1568</v>
      </c>
      <c r="F23" s="39" t="s">
        <v>13</v>
      </c>
      <c r="G23" s="39">
        <v>1986</v>
      </c>
      <c r="H23" s="40" t="s">
        <v>38</v>
      </c>
      <c r="I23" s="49">
        <v>60.5</v>
      </c>
      <c r="J23" s="50">
        <v>35</v>
      </c>
      <c r="K23" s="50">
        <v>48</v>
      </c>
      <c r="L23" s="66">
        <v>83</v>
      </c>
    </row>
    <row r="24" spans="1:13" s="44" customFormat="1" ht="6" customHeight="1">
      <c r="A24" s="492"/>
      <c r="B24" s="492"/>
      <c r="C24" s="492"/>
      <c r="D24" s="492"/>
      <c r="E24" s="492"/>
      <c r="F24" s="492"/>
      <c r="G24" s="492"/>
      <c r="H24" s="492"/>
      <c r="I24" s="492"/>
      <c r="J24" s="492"/>
      <c r="K24" s="492"/>
      <c r="L24" s="492"/>
      <c r="M24" s="65"/>
    </row>
    <row r="25" spans="1:13" s="13" customFormat="1" ht="21.2" customHeight="1">
      <c r="A25" s="56">
        <v>1</v>
      </c>
      <c r="B25" s="57" t="s">
        <v>29</v>
      </c>
      <c r="C25" s="57" t="s">
        <v>28</v>
      </c>
      <c r="D25" s="48" t="s">
        <v>30</v>
      </c>
      <c r="E25" s="334" t="s">
        <v>1568</v>
      </c>
      <c r="F25" s="39" t="s">
        <v>13</v>
      </c>
      <c r="G25" s="39">
        <v>1988</v>
      </c>
      <c r="H25" s="40" t="s">
        <v>213</v>
      </c>
      <c r="I25" s="49">
        <v>67.599999999999994</v>
      </c>
      <c r="J25" s="50">
        <v>72</v>
      </c>
      <c r="K25" s="50">
        <v>90</v>
      </c>
      <c r="L25" s="66">
        <v>162</v>
      </c>
    </row>
    <row r="26" spans="1:13" s="13" customFormat="1" ht="21.2" customHeight="1">
      <c r="A26" s="56">
        <v>2</v>
      </c>
      <c r="B26" s="57" t="s">
        <v>293</v>
      </c>
      <c r="C26" s="57" t="s">
        <v>292</v>
      </c>
      <c r="D26" s="48" t="s">
        <v>20</v>
      </c>
      <c r="E26" s="334" t="s">
        <v>1568</v>
      </c>
      <c r="F26" s="39" t="s">
        <v>13</v>
      </c>
      <c r="G26" s="39">
        <v>1993</v>
      </c>
      <c r="H26" s="40" t="s">
        <v>213</v>
      </c>
      <c r="I26" s="49">
        <v>68.3</v>
      </c>
      <c r="J26" s="50">
        <v>68</v>
      </c>
      <c r="K26" s="50">
        <v>90</v>
      </c>
      <c r="L26" s="66">
        <v>158</v>
      </c>
    </row>
    <row r="27" spans="1:13" s="13" customFormat="1" ht="21.2" customHeight="1">
      <c r="A27" s="56">
        <v>3</v>
      </c>
      <c r="B27" s="57" t="s">
        <v>1544</v>
      </c>
      <c r="C27" s="57" t="s">
        <v>1473</v>
      </c>
      <c r="D27" s="48" t="s">
        <v>26</v>
      </c>
      <c r="E27" s="334" t="s">
        <v>1568</v>
      </c>
      <c r="F27" s="39" t="s">
        <v>13</v>
      </c>
      <c r="G27" s="39">
        <v>1989</v>
      </c>
      <c r="H27" s="40" t="s">
        <v>213</v>
      </c>
      <c r="I27" s="49">
        <v>66.5</v>
      </c>
      <c r="J27" s="50">
        <v>66</v>
      </c>
      <c r="K27" s="50">
        <v>86</v>
      </c>
      <c r="L27" s="66">
        <v>151</v>
      </c>
    </row>
    <row r="28" spans="1:13" s="13" customFormat="1" ht="21.2" customHeight="1">
      <c r="A28" s="56">
        <v>4</v>
      </c>
      <c r="B28" s="57" t="s">
        <v>32</v>
      </c>
      <c r="C28" s="57" t="s">
        <v>21</v>
      </c>
      <c r="D28" s="48" t="s">
        <v>17</v>
      </c>
      <c r="E28" s="334" t="s">
        <v>1568</v>
      </c>
      <c r="F28" s="39" t="s">
        <v>13</v>
      </c>
      <c r="G28" s="39">
        <v>1985</v>
      </c>
      <c r="H28" s="40" t="s">
        <v>213</v>
      </c>
      <c r="I28" s="49" t="s">
        <v>414</v>
      </c>
      <c r="J28" s="50">
        <v>60</v>
      </c>
      <c r="K28" s="50">
        <v>82</v>
      </c>
      <c r="L28" s="66">
        <v>142</v>
      </c>
    </row>
    <row r="29" spans="1:13" s="13" customFormat="1" ht="21.2" customHeight="1">
      <c r="A29" s="56">
        <v>5</v>
      </c>
      <c r="B29" s="57" t="s">
        <v>1631</v>
      </c>
      <c r="C29" s="57" t="s">
        <v>14</v>
      </c>
      <c r="D29" s="48" t="s">
        <v>128</v>
      </c>
      <c r="E29" s="334" t="s">
        <v>1568</v>
      </c>
      <c r="F29" s="39" t="s">
        <v>13</v>
      </c>
      <c r="G29" s="39">
        <v>1987</v>
      </c>
      <c r="H29" s="40" t="s">
        <v>213</v>
      </c>
      <c r="I29" s="49">
        <v>63.7</v>
      </c>
      <c r="J29" s="50">
        <v>64</v>
      </c>
      <c r="K29" s="50">
        <v>74</v>
      </c>
      <c r="L29" s="66">
        <v>138</v>
      </c>
    </row>
    <row r="30" spans="1:13" s="13" customFormat="1" ht="21.2" customHeight="1">
      <c r="A30" s="56">
        <v>6</v>
      </c>
      <c r="B30" s="57" t="s">
        <v>1644</v>
      </c>
      <c r="C30" s="57" t="s">
        <v>1645</v>
      </c>
      <c r="D30" s="48" t="s">
        <v>81</v>
      </c>
      <c r="E30" s="334" t="s">
        <v>1568</v>
      </c>
      <c r="F30" s="39" t="s">
        <v>13</v>
      </c>
      <c r="G30" s="39">
        <v>1991</v>
      </c>
      <c r="H30" s="40" t="s">
        <v>213</v>
      </c>
      <c r="I30" s="49">
        <v>63.5</v>
      </c>
      <c r="J30" s="50">
        <v>52</v>
      </c>
      <c r="K30" s="50">
        <v>76</v>
      </c>
      <c r="L30" s="66">
        <v>128</v>
      </c>
    </row>
    <row r="31" spans="1:13" s="13" customFormat="1" ht="21.2" customHeight="1">
      <c r="A31" s="56">
        <v>7</v>
      </c>
      <c r="B31" s="57" t="s">
        <v>1479</v>
      </c>
      <c r="C31" s="57" t="s">
        <v>1480</v>
      </c>
      <c r="D31" s="48" t="s">
        <v>1643</v>
      </c>
      <c r="E31" s="334" t="s">
        <v>1568</v>
      </c>
      <c r="F31" s="39" t="s">
        <v>13</v>
      </c>
      <c r="G31" s="39">
        <v>1983</v>
      </c>
      <c r="H31" s="40" t="s">
        <v>213</v>
      </c>
      <c r="I31" s="49">
        <v>66.2</v>
      </c>
      <c r="J31" s="50">
        <v>56</v>
      </c>
      <c r="K31" s="50">
        <v>66</v>
      </c>
      <c r="L31" s="66">
        <v>122</v>
      </c>
    </row>
    <row r="32" spans="1:13" s="13" customFormat="1" ht="21.2" customHeight="1">
      <c r="A32" s="56">
        <v>8</v>
      </c>
      <c r="B32" s="57" t="s">
        <v>1639</v>
      </c>
      <c r="C32" s="57" t="s">
        <v>1640</v>
      </c>
      <c r="D32" s="48" t="s">
        <v>20</v>
      </c>
      <c r="E32" s="334" t="s">
        <v>1568</v>
      </c>
      <c r="F32" s="39" t="s">
        <v>13</v>
      </c>
      <c r="G32" s="39">
        <v>1989</v>
      </c>
      <c r="H32" s="40" t="s">
        <v>213</v>
      </c>
      <c r="I32" s="49">
        <v>68</v>
      </c>
      <c r="J32" s="50">
        <v>53</v>
      </c>
      <c r="K32" s="50">
        <v>63</v>
      </c>
      <c r="L32" s="66">
        <v>116</v>
      </c>
    </row>
    <row r="33" spans="1:13" s="13" customFormat="1" ht="21.2" customHeight="1">
      <c r="A33" s="56">
        <v>9</v>
      </c>
      <c r="B33" s="57" t="s">
        <v>1641</v>
      </c>
      <c r="C33" s="57" t="s">
        <v>1642</v>
      </c>
      <c r="D33" s="48" t="s">
        <v>48</v>
      </c>
      <c r="E33" s="334" t="s">
        <v>1568</v>
      </c>
      <c r="F33" s="39" t="s">
        <v>13</v>
      </c>
      <c r="G33" s="39">
        <v>1989</v>
      </c>
      <c r="H33" s="40" t="s">
        <v>213</v>
      </c>
      <c r="I33" s="49">
        <v>65.7</v>
      </c>
      <c r="J33" s="50">
        <v>50</v>
      </c>
      <c r="K33" s="50">
        <v>63</v>
      </c>
      <c r="L33" s="66">
        <v>113</v>
      </c>
    </row>
    <row r="34" spans="1:13" s="13" customFormat="1" ht="21.2" customHeight="1">
      <c r="A34" s="56">
        <v>10</v>
      </c>
      <c r="B34" s="57" t="s">
        <v>1638</v>
      </c>
      <c r="C34" s="57" t="s">
        <v>871</v>
      </c>
      <c r="D34" s="48" t="s">
        <v>17</v>
      </c>
      <c r="E34" s="334" t="s">
        <v>1568</v>
      </c>
      <c r="F34" s="39" t="s">
        <v>13</v>
      </c>
      <c r="G34" s="39">
        <v>1992</v>
      </c>
      <c r="H34" s="40" t="s">
        <v>213</v>
      </c>
      <c r="I34" s="49">
        <v>68.3</v>
      </c>
      <c r="J34" s="50">
        <v>42</v>
      </c>
      <c r="K34" s="50">
        <v>50</v>
      </c>
      <c r="L34" s="66">
        <v>92</v>
      </c>
    </row>
    <row r="35" spans="1:13" s="44" customFormat="1" ht="6" customHeight="1">
      <c r="A35" s="492"/>
      <c r="B35" s="492"/>
      <c r="C35" s="492"/>
      <c r="D35" s="492"/>
      <c r="E35" s="492"/>
      <c r="F35" s="492"/>
      <c r="G35" s="492"/>
      <c r="H35" s="492"/>
      <c r="I35" s="492"/>
      <c r="J35" s="492"/>
      <c r="K35" s="492"/>
      <c r="L35" s="492"/>
      <c r="M35" s="65"/>
    </row>
    <row r="36" spans="1:13" s="13" customFormat="1" ht="21.2" customHeight="1">
      <c r="A36" s="56">
        <v>1</v>
      </c>
      <c r="B36" s="57" t="s">
        <v>15</v>
      </c>
      <c r="C36" s="57" t="s">
        <v>14</v>
      </c>
      <c r="D36" s="48" t="s">
        <v>17</v>
      </c>
      <c r="E36" s="334" t="s">
        <v>1568</v>
      </c>
      <c r="F36" s="39" t="s">
        <v>13</v>
      </c>
      <c r="G36" s="39">
        <v>1991</v>
      </c>
      <c r="H36" s="40" t="s">
        <v>930</v>
      </c>
      <c r="I36" s="49">
        <v>74.900000000000006</v>
      </c>
      <c r="J36" s="50">
        <v>72</v>
      </c>
      <c r="K36" s="50">
        <v>83</v>
      </c>
      <c r="L36" s="66">
        <v>155</v>
      </c>
    </row>
    <row r="37" spans="1:13" s="13" customFormat="1" ht="21.2" customHeight="1">
      <c r="A37" s="56">
        <v>2</v>
      </c>
      <c r="B37" s="57" t="s">
        <v>1652</v>
      </c>
      <c r="C37" s="57" t="s">
        <v>1653</v>
      </c>
      <c r="D37" s="48" t="s">
        <v>81</v>
      </c>
      <c r="E37" s="334" t="s">
        <v>1568</v>
      </c>
      <c r="F37" s="39" t="s">
        <v>13</v>
      </c>
      <c r="G37" s="39">
        <v>1991</v>
      </c>
      <c r="H37" s="40" t="s">
        <v>930</v>
      </c>
      <c r="I37" s="49">
        <v>70.7</v>
      </c>
      <c r="J37" s="50">
        <v>67</v>
      </c>
      <c r="K37" s="50">
        <v>83</v>
      </c>
      <c r="L37" s="66">
        <v>150</v>
      </c>
    </row>
    <row r="38" spans="1:13" s="13" customFormat="1" ht="21.2" customHeight="1">
      <c r="A38" s="56">
        <v>3</v>
      </c>
      <c r="B38" s="57" t="s">
        <v>32</v>
      </c>
      <c r="C38" s="57" t="s">
        <v>21</v>
      </c>
      <c r="D38" s="48" t="s">
        <v>17</v>
      </c>
      <c r="E38" s="334" t="s">
        <v>1568</v>
      </c>
      <c r="F38" s="39" t="s">
        <v>13</v>
      </c>
      <c r="G38" s="39">
        <v>1985</v>
      </c>
      <c r="H38" s="40" t="s">
        <v>930</v>
      </c>
      <c r="I38" s="49">
        <v>72</v>
      </c>
      <c r="J38" s="50">
        <v>58</v>
      </c>
      <c r="K38" s="50">
        <v>76</v>
      </c>
      <c r="L38" s="66">
        <v>134</v>
      </c>
    </row>
    <row r="39" spans="1:13" s="13" customFormat="1" ht="21.2" customHeight="1">
      <c r="A39" s="56">
        <v>4</v>
      </c>
      <c r="B39" s="57" t="s">
        <v>159</v>
      </c>
      <c r="C39" s="57" t="s">
        <v>291</v>
      </c>
      <c r="D39" s="48" t="s">
        <v>93</v>
      </c>
      <c r="E39" s="334" t="s">
        <v>1568</v>
      </c>
      <c r="F39" s="39" t="s">
        <v>13</v>
      </c>
      <c r="G39" s="39">
        <v>1994</v>
      </c>
      <c r="H39" s="40" t="s">
        <v>930</v>
      </c>
      <c r="I39" s="49">
        <v>75</v>
      </c>
      <c r="J39" s="50">
        <v>55</v>
      </c>
      <c r="K39" s="50">
        <v>72</v>
      </c>
      <c r="L39" s="66">
        <v>127</v>
      </c>
    </row>
    <row r="40" spans="1:13" s="13" customFormat="1" ht="21.2" customHeight="1">
      <c r="A40" s="56">
        <v>5</v>
      </c>
      <c r="B40" s="57" t="s">
        <v>841</v>
      </c>
      <c r="C40" s="57" t="s">
        <v>1473</v>
      </c>
      <c r="D40" s="48" t="s">
        <v>119</v>
      </c>
      <c r="E40" s="334" t="s">
        <v>1568</v>
      </c>
      <c r="F40" s="39" t="s">
        <v>13</v>
      </c>
      <c r="G40" s="39">
        <v>1994</v>
      </c>
      <c r="H40" s="40" t="s">
        <v>930</v>
      </c>
      <c r="I40" s="49">
        <v>75</v>
      </c>
      <c r="J40" s="50">
        <v>58</v>
      </c>
      <c r="K40" s="50">
        <v>68</v>
      </c>
      <c r="L40" s="66">
        <v>126</v>
      </c>
    </row>
    <row r="41" spans="1:13" s="13" customFormat="1" ht="21.2" customHeight="1">
      <c r="A41" s="491">
        <v>6</v>
      </c>
      <c r="B41" s="57" t="s">
        <v>1650</v>
      </c>
      <c r="C41" s="57" t="s">
        <v>1651</v>
      </c>
      <c r="D41" s="48" t="s">
        <v>128</v>
      </c>
      <c r="E41" s="334" t="s">
        <v>1568</v>
      </c>
      <c r="F41" s="39" t="s">
        <v>13</v>
      </c>
      <c r="G41" s="39">
        <v>1990</v>
      </c>
      <c r="H41" s="40" t="s">
        <v>930</v>
      </c>
      <c r="I41" s="49">
        <v>74.2</v>
      </c>
      <c r="J41" s="50">
        <v>53</v>
      </c>
      <c r="K41" s="50">
        <v>72</v>
      </c>
      <c r="L41" s="66">
        <v>125</v>
      </c>
    </row>
    <row r="42" spans="1:13" s="13" customFormat="1" ht="21.2" customHeight="1">
      <c r="A42" s="493"/>
      <c r="B42" s="57" t="s">
        <v>1648</v>
      </c>
      <c r="C42" s="57" t="s">
        <v>1649</v>
      </c>
      <c r="D42" s="48" t="s">
        <v>1630</v>
      </c>
      <c r="E42" s="334" t="s">
        <v>1568</v>
      </c>
      <c r="F42" s="39" t="s">
        <v>13</v>
      </c>
      <c r="G42" s="39">
        <v>1992</v>
      </c>
      <c r="H42" s="40" t="s">
        <v>930</v>
      </c>
      <c r="I42" s="49">
        <v>74.040000000000006</v>
      </c>
      <c r="J42" s="50">
        <v>57</v>
      </c>
      <c r="K42" s="50">
        <v>68</v>
      </c>
      <c r="L42" s="66">
        <v>125</v>
      </c>
    </row>
    <row r="43" spans="1:13" s="13" customFormat="1" ht="21.2" customHeight="1">
      <c r="A43" s="56">
        <v>7</v>
      </c>
      <c r="B43" s="57" t="s">
        <v>1646</v>
      </c>
      <c r="C43" s="57" t="s">
        <v>1647</v>
      </c>
      <c r="D43" s="48" t="s">
        <v>86</v>
      </c>
      <c r="E43" s="334" t="s">
        <v>1568</v>
      </c>
      <c r="F43" s="39" t="s">
        <v>13</v>
      </c>
      <c r="G43" s="39">
        <v>1990</v>
      </c>
      <c r="H43" s="40" t="s">
        <v>930</v>
      </c>
      <c r="I43" s="49">
        <v>71.5</v>
      </c>
      <c r="J43" s="50">
        <v>56</v>
      </c>
      <c r="K43" s="50">
        <v>68</v>
      </c>
      <c r="L43" s="66">
        <v>124</v>
      </c>
    </row>
    <row r="44" spans="1:13" s="44" customFormat="1" ht="6" customHeight="1">
      <c r="A44" s="492"/>
      <c r="B44" s="492"/>
      <c r="C44" s="492"/>
      <c r="D44" s="492"/>
      <c r="E44" s="492"/>
      <c r="F44" s="492"/>
      <c r="G44" s="492"/>
      <c r="H44" s="492"/>
      <c r="I44" s="492"/>
      <c r="J44" s="492"/>
      <c r="K44" s="492"/>
      <c r="L44" s="492"/>
      <c r="M44" s="65"/>
    </row>
    <row r="45" spans="1:13" s="13" customFormat="1" ht="21.2" customHeight="1">
      <c r="A45" s="56">
        <v>1</v>
      </c>
      <c r="B45" s="57" t="s">
        <v>19</v>
      </c>
      <c r="C45" s="57" t="s">
        <v>18</v>
      </c>
      <c r="D45" s="48" t="s">
        <v>20</v>
      </c>
      <c r="E45" s="334" t="s">
        <v>1568</v>
      </c>
      <c r="F45" s="39" t="s">
        <v>13</v>
      </c>
      <c r="G45" s="39">
        <v>1984</v>
      </c>
      <c r="H45" s="40" t="s">
        <v>12</v>
      </c>
      <c r="I45" s="49">
        <v>98.9</v>
      </c>
      <c r="J45" s="50">
        <v>78</v>
      </c>
      <c r="K45" s="50">
        <v>95</v>
      </c>
      <c r="L45" s="66">
        <v>173</v>
      </c>
    </row>
    <row r="46" spans="1:13" s="13" customFormat="1" ht="21.2" customHeight="1">
      <c r="A46" s="56">
        <v>2</v>
      </c>
      <c r="B46" s="57" t="s">
        <v>15</v>
      </c>
      <c r="C46" s="57" t="s">
        <v>14</v>
      </c>
      <c r="D46" s="48" t="s">
        <v>17</v>
      </c>
      <c r="E46" s="334" t="s">
        <v>1568</v>
      </c>
      <c r="F46" s="39" t="s">
        <v>13</v>
      </c>
      <c r="G46" s="39">
        <v>1991</v>
      </c>
      <c r="H46" s="40" t="s">
        <v>12</v>
      </c>
      <c r="I46" s="49">
        <v>75.900000000000006</v>
      </c>
      <c r="J46" s="50">
        <v>73</v>
      </c>
      <c r="K46" s="50">
        <v>91</v>
      </c>
      <c r="L46" s="66">
        <v>164</v>
      </c>
    </row>
    <row r="47" spans="1:13" s="13" customFormat="1" ht="21.2" customHeight="1">
      <c r="A47" s="56">
        <v>3</v>
      </c>
      <c r="B47" s="57" t="s">
        <v>894</v>
      </c>
      <c r="C47" s="57" t="s">
        <v>25</v>
      </c>
      <c r="D47" s="48" t="s">
        <v>26</v>
      </c>
      <c r="E47" s="334" t="s">
        <v>1568</v>
      </c>
      <c r="F47" s="39" t="s">
        <v>13</v>
      </c>
      <c r="G47" s="39">
        <v>1991</v>
      </c>
      <c r="H47" s="40" t="s">
        <v>12</v>
      </c>
      <c r="I47" s="49">
        <v>76.599999999999994</v>
      </c>
      <c r="J47" s="50">
        <v>68</v>
      </c>
      <c r="K47" s="50">
        <v>85</v>
      </c>
      <c r="L47" s="66">
        <v>151</v>
      </c>
    </row>
    <row r="48" spans="1:13" s="13" customFormat="1" ht="21.2" customHeight="1">
      <c r="A48" s="56">
        <v>4</v>
      </c>
      <c r="B48" s="57" t="s">
        <v>1654</v>
      </c>
      <c r="C48" s="57" t="s">
        <v>730</v>
      </c>
      <c r="D48" s="48" t="s">
        <v>74</v>
      </c>
      <c r="E48" s="334" t="s">
        <v>1568</v>
      </c>
      <c r="F48" s="39" t="s">
        <v>13</v>
      </c>
      <c r="G48" s="39">
        <v>1994</v>
      </c>
      <c r="H48" s="40" t="s">
        <v>12</v>
      </c>
      <c r="I48" s="49">
        <v>76</v>
      </c>
      <c r="J48" s="50">
        <v>56</v>
      </c>
      <c r="K48" s="50">
        <v>75</v>
      </c>
      <c r="L48" s="66">
        <v>131</v>
      </c>
    </row>
    <row r="49" spans="1:13" s="13" customFormat="1" ht="21.2" customHeight="1">
      <c r="A49" s="56">
        <v>5</v>
      </c>
      <c r="B49" s="57" t="s">
        <v>841</v>
      </c>
      <c r="C49" s="57" t="s">
        <v>1473</v>
      </c>
      <c r="D49" s="48" t="s">
        <v>119</v>
      </c>
      <c r="E49" s="334" t="s">
        <v>1568</v>
      </c>
      <c r="F49" s="39" t="s">
        <v>13</v>
      </c>
      <c r="G49" s="39">
        <v>1994</v>
      </c>
      <c r="H49" s="40" t="s">
        <v>12</v>
      </c>
      <c r="I49" s="49">
        <v>75.400000000000006</v>
      </c>
      <c r="J49" s="50">
        <v>54</v>
      </c>
      <c r="K49" s="50">
        <v>72</v>
      </c>
      <c r="L49" s="66">
        <v>126</v>
      </c>
    </row>
    <row r="50" spans="1:13" s="13" customFormat="1" ht="21.2" customHeight="1">
      <c r="A50" s="56">
        <v>6</v>
      </c>
      <c r="B50" s="57" t="s">
        <v>581</v>
      </c>
      <c r="C50" s="57" t="s">
        <v>582</v>
      </c>
      <c r="D50" s="48" t="s">
        <v>23</v>
      </c>
      <c r="E50" s="334" t="s">
        <v>1568</v>
      </c>
      <c r="F50" s="39" t="s">
        <v>13</v>
      </c>
      <c r="G50" s="39">
        <v>1985</v>
      </c>
      <c r="H50" s="40" t="s">
        <v>12</v>
      </c>
      <c r="I50" s="49">
        <v>78.400000000000006</v>
      </c>
      <c r="J50" s="50">
        <v>40</v>
      </c>
      <c r="K50" s="50">
        <v>55</v>
      </c>
      <c r="L50" s="66">
        <v>95</v>
      </c>
    </row>
    <row r="51" spans="1:13" s="44" customFormat="1" ht="6" customHeight="1">
      <c r="A51" s="492"/>
      <c r="B51" s="492"/>
      <c r="C51" s="492"/>
      <c r="D51" s="492"/>
      <c r="E51" s="492"/>
      <c r="F51" s="492"/>
      <c r="G51" s="492"/>
      <c r="H51" s="492"/>
      <c r="I51" s="492"/>
      <c r="J51" s="492"/>
      <c r="K51" s="492"/>
      <c r="L51" s="492"/>
      <c r="M51" s="65"/>
    </row>
    <row r="52" spans="1:13" s="13" customFormat="1" ht="21.2" customHeight="1">
      <c r="A52" s="56">
        <v>1</v>
      </c>
      <c r="B52" s="58" t="s">
        <v>212</v>
      </c>
      <c r="C52" s="58" t="s">
        <v>1332</v>
      </c>
      <c r="D52" s="52" t="s">
        <v>104</v>
      </c>
      <c r="E52" s="333" t="s">
        <v>1568</v>
      </c>
      <c r="F52" s="35" t="s">
        <v>2</v>
      </c>
      <c r="G52" s="35">
        <v>1986</v>
      </c>
      <c r="H52" s="36" t="s">
        <v>239</v>
      </c>
      <c r="I52" s="53">
        <v>55.1</v>
      </c>
      <c r="J52" s="54">
        <v>81</v>
      </c>
      <c r="K52" s="54">
        <v>106</v>
      </c>
      <c r="L52" s="67">
        <v>187</v>
      </c>
    </row>
    <row r="53" spans="1:13" s="44" customFormat="1" ht="6" customHeight="1">
      <c r="A53" s="492"/>
      <c r="B53" s="492"/>
      <c r="C53" s="492"/>
      <c r="D53" s="492"/>
      <c r="E53" s="492"/>
      <c r="F53" s="492"/>
      <c r="G53" s="492"/>
      <c r="H53" s="492"/>
      <c r="I53" s="492"/>
      <c r="J53" s="492"/>
      <c r="K53" s="492"/>
      <c r="L53" s="492"/>
      <c r="M53" s="65"/>
    </row>
    <row r="54" spans="1:13" s="13" customFormat="1" ht="21.2" customHeight="1">
      <c r="A54" s="56">
        <v>1</v>
      </c>
      <c r="B54" s="58" t="s">
        <v>203</v>
      </c>
      <c r="C54" s="58" t="s">
        <v>69</v>
      </c>
      <c r="D54" s="52" t="s">
        <v>718</v>
      </c>
      <c r="E54" s="333" t="s">
        <v>1568</v>
      </c>
      <c r="F54" s="35" t="s">
        <v>2</v>
      </c>
      <c r="G54" s="35">
        <v>1992</v>
      </c>
      <c r="H54" s="36" t="s">
        <v>235</v>
      </c>
      <c r="I54" s="53">
        <v>61.8</v>
      </c>
      <c r="J54" s="54">
        <v>80</v>
      </c>
      <c r="K54" s="54">
        <v>95</v>
      </c>
      <c r="L54" s="67">
        <v>175</v>
      </c>
    </row>
    <row r="55" spans="1:13" s="13" customFormat="1" ht="21.2" customHeight="1">
      <c r="A55" s="56">
        <v>2</v>
      </c>
      <c r="B55" s="58" t="s">
        <v>1545</v>
      </c>
      <c r="C55" s="58" t="s">
        <v>1546</v>
      </c>
      <c r="D55" s="52" t="s">
        <v>26</v>
      </c>
      <c r="E55" s="333" t="s">
        <v>1568</v>
      </c>
      <c r="F55" s="35" t="s">
        <v>2</v>
      </c>
      <c r="G55" s="35">
        <v>1992</v>
      </c>
      <c r="H55" s="36" t="s">
        <v>235</v>
      </c>
      <c r="I55" s="53">
        <v>62</v>
      </c>
      <c r="J55" s="54">
        <v>75</v>
      </c>
      <c r="K55" s="54">
        <v>90</v>
      </c>
      <c r="L55" s="67">
        <v>161</v>
      </c>
    </row>
    <row r="56" spans="1:13" s="13" customFormat="1" ht="21.2" customHeight="1">
      <c r="A56" s="56">
        <v>3</v>
      </c>
      <c r="B56" s="58" t="s">
        <v>752</v>
      </c>
      <c r="C56" s="58" t="s">
        <v>753</v>
      </c>
      <c r="D56" s="52" t="s">
        <v>93</v>
      </c>
      <c r="E56" s="333" t="s">
        <v>1568</v>
      </c>
      <c r="F56" s="35" t="s">
        <v>2</v>
      </c>
      <c r="G56" s="35">
        <v>1989</v>
      </c>
      <c r="H56" s="36" t="s">
        <v>235</v>
      </c>
      <c r="I56" s="53">
        <v>61.7</v>
      </c>
      <c r="J56" s="54">
        <v>62</v>
      </c>
      <c r="K56" s="54">
        <v>93</v>
      </c>
      <c r="L56" s="67">
        <v>155</v>
      </c>
    </row>
    <row r="57" spans="1:13" s="13" customFormat="1" ht="21.2" customHeight="1">
      <c r="A57" s="56">
        <v>4</v>
      </c>
      <c r="B57" s="58" t="s">
        <v>1710</v>
      </c>
      <c r="C57" s="58" t="s">
        <v>70</v>
      </c>
      <c r="D57" s="52" t="s">
        <v>86</v>
      </c>
      <c r="E57" s="333" t="s">
        <v>1568</v>
      </c>
      <c r="F57" s="35" t="s">
        <v>2</v>
      </c>
      <c r="G57" s="35">
        <v>1993</v>
      </c>
      <c r="H57" s="36" t="s">
        <v>235</v>
      </c>
      <c r="I57" s="53">
        <v>60.3</v>
      </c>
      <c r="J57" s="54">
        <v>60</v>
      </c>
      <c r="K57" s="54">
        <v>75</v>
      </c>
      <c r="L57" s="67">
        <v>135</v>
      </c>
    </row>
    <row r="58" spans="1:13" s="13" customFormat="1" ht="21.2" customHeight="1">
      <c r="A58" s="56">
        <v>5</v>
      </c>
      <c r="B58" s="58" t="s">
        <v>1681</v>
      </c>
      <c r="C58" s="58" t="s">
        <v>120</v>
      </c>
      <c r="D58" s="52" t="s">
        <v>104</v>
      </c>
      <c r="E58" s="333" t="s">
        <v>1568</v>
      </c>
      <c r="F58" s="35" t="s">
        <v>2</v>
      </c>
      <c r="G58" s="35">
        <v>1993</v>
      </c>
      <c r="H58" s="36" t="s">
        <v>235</v>
      </c>
      <c r="I58" s="53">
        <v>61</v>
      </c>
      <c r="J58" s="54">
        <v>58</v>
      </c>
      <c r="K58" s="54">
        <v>66</v>
      </c>
      <c r="L58" s="67">
        <v>124</v>
      </c>
    </row>
    <row r="59" spans="1:13" s="13" customFormat="1" ht="21.2" customHeight="1">
      <c r="A59" s="56">
        <v>6</v>
      </c>
      <c r="B59" s="58" t="s">
        <v>327</v>
      </c>
      <c r="C59" s="58" t="s">
        <v>192</v>
      </c>
      <c r="D59" s="52" t="s">
        <v>89</v>
      </c>
      <c r="E59" s="333" t="s">
        <v>1568</v>
      </c>
      <c r="F59" s="35" t="s">
        <v>2</v>
      </c>
      <c r="G59" s="35">
        <v>1995</v>
      </c>
      <c r="H59" s="36" t="s">
        <v>235</v>
      </c>
      <c r="I59" s="53">
        <v>56.6</v>
      </c>
      <c r="J59" s="54">
        <v>53</v>
      </c>
      <c r="K59" s="54">
        <v>73</v>
      </c>
      <c r="L59" s="67">
        <v>123</v>
      </c>
    </row>
    <row r="60" spans="1:13" s="44" customFormat="1" ht="6" customHeight="1">
      <c r="A60" s="492"/>
      <c r="B60" s="492"/>
      <c r="C60" s="492"/>
      <c r="D60" s="492"/>
      <c r="E60" s="492"/>
      <c r="F60" s="492"/>
      <c r="G60" s="492"/>
      <c r="H60" s="492"/>
      <c r="I60" s="492"/>
      <c r="J60" s="492"/>
      <c r="K60" s="492"/>
      <c r="L60" s="492"/>
      <c r="M60" s="65"/>
    </row>
    <row r="61" spans="1:13" s="13" customFormat="1" ht="21.2" customHeight="1">
      <c r="A61" s="56">
        <v>1</v>
      </c>
      <c r="B61" s="58" t="s">
        <v>186</v>
      </c>
      <c r="C61" s="58" t="s">
        <v>185</v>
      </c>
      <c r="D61" s="52" t="s">
        <v>89</v>
      </c>
      <c r="E61" s="333" t="s">
        <v>1568</v>
      </c>
      <c r="F61" s="35" t="s">
        <v>2</v>
      </c>
      <c r="G61" s="35">
        <v>1991</v>
      </c>
      <c r="H61" s="36" t="s">
        <v>213</v>
      </c>
      <c r="I61" s="53">
        <v>68.8</v>
      </c>
      <c r="J61" s="54">
        <v>140</v>
      </c>
      <c r="K61" s="54">
        <v>161</v>
      </c>
      <c r="L61" s="67">
        <v>301</v>
      </c>
    </row>
    <row r="62" spans="1:13" s="13" customFormat="1" ht="21.2" customHeight="1">
      <c r="A62" s="56">
        <v>2</v>
      </c>
      <c r="B62" s="58" t="s">
        <v>328</v>
      </c>
      <c r="C62" s="58" t="s">
        <v>102</v>
      </c>
      <c r="D62" s="52" t="s">
        <v>93</v>
      </c>
      <c r="E62" s="333" t="s">
        <v>1568</v>
      </c>
      <c r="F62" s="35" t="s">
        <v>2</v>
      </c>
      <c r="G62" s="35">
        <v>1995</v>
      </c>
      <c r="H62" s="36" t="s">
        <v>213</v>
      </c>
      <c r="I62" s="53">
        <v>66.900000000000006</v>
      </c>
      <c r="J62" s="54">
        <v>95</v>
      </c>
      <c r="K62" s="54">
        <v>122</v>
      </c>
      <c r="L62" s="67">
        <v>217</v>
      </c>
    </row>
    <row r="63" spans="1:13" s="13" customFormat="1" ht="21.2" customHeight="1">
      <c r="A63" s="56">
        <v>3</v>
      </c>
      <c r="B63" s="58" t="s">
        <v>1277</v>
      </c>
      <c r="C63" s="58" t="s">
        <v>172</v>
      </c>
      <c r="D63" s="52" t="s">
        <v>30</v>
      </c>
      <c r="E63" s="333" t="s">
        <v>1568</v>
      </c>
      <c r="F63" s="35" t="s">
        <v>2</v>
      </c>
      <c r="G63" s="35">
        <v>1984</v>
      </c>
      <c r="H63" s="36" t="s">
        <v>213</v>
      </c>
      <c r="I63" s="53">
        <v>68.599999999999994</v>
      </c>
      <c r="J63" s="54">
        <v>88</v>
      </c>
      <c r="K63" s="54">
        <v>108</v>
      </c>
      <c r="L63" s="67">
        <v>196</v>
      </c>
    </row>
    <row r="64" spans="1:13" s="13" customFormat="1" ht="21.2" customHeight="1">
      <c r="A64" s="56">
        <v>4</v>
      </c>
      <c r="B64" s="58" t="s">
        <v>201</v>
      </c>
      <c r="C64" s="58" t="s">
        <v>200</v>
      </c>
      <c r="D64" s="52" t="s">
        <v>718</v>
      </c>
      <c r="E64" s="333" t="s">
        <v>1568</v>
      </c>
      <c r="F64" s="35" t="s">
        <v>2</v>
      </c>
      <c r="G64" s="35">
        <v>1990</v>
      </c>
      <c r="H64" s="36" t="s">
        <v>213</v>
      </c>
      <c r="I64" s="53">
        <v>64.5</v>
      </c>
      <c r="J64" s="54">
        <v>91</v>
      </c>
      <c r="K64" s="54">
        <v>104</v>
      </c>
      <c r="L64" s="67">
        <v>195</v>
      </c>
    </row>
    <row r="65" spans="1:13" s="13" customFormat="1" ht="21.2" customHeight="1">
      <c r="A65" s="56">
        <v>5</v>
      </c>
      <c r="B65" s="58" t="s">
        <v>1712</v>
      </c>
      <c r="C65" s="58" t="s">
        <v>70</v>
      </c>
      <c r="D65" s="52" t="s">
        <v>1630</v>
      </c>
      <c r="E65" s="333" t="s">
        <v>1568</v>
      </c>
      <c r="F65" s="35" t="s">
        <v>2</v>
      </c>
      <c r="G65" s="35">
        <v>1986</v>
      </c>
      <c r="H65" s="36" t="s">
        <v>213</v>
      </c>
      <c r="I65" s="53" t="s">
        <v>204</v>
      </c>
      <c r="J65" s="54">
        <v>87</v>
      </c>
      <c r="K65" s="54">
        <v>107</v>
      </c>
      <c r="L65" s="67">
        <v>194</v>
      </c>
    </row>
    <row r="66" spans="1:13" s="13" customFormat="1" ht="21.2" customHeight="1">
      <c r="A66" s="56">
        <v>6</v>
      </c>
      <c r="B66" s="58" t="s">
        <v>203</v>
      </c>
      <c r="C66" s="58" t="s">
        <v>69</v>
      </c>
      <c r="D66" s="52" t="s">
        <v>718</v>
      </c>
      <c r="E66" s="333" t="s">
        <v>1568</v>
      </c>
      <c r="F66" s="35" t="s">
        <v>2</v>
      </c>
      <c r="G66" s="35">
        <v>1992</v>
      </c>
      <c r="H66" s="36" t="s">
        <v>213</v>
      </c>
      <c r="I66" s="53">
        <v>63</v>
      </c>
      <c r="J66" s="54">
        <v>86</v>
      </c>
      <c r="K66" s="54">
        <v>100</v>
      </c>
      <c r="L66" s="67">
        <v>186</v>
      </c>
    </row>
    <row r="67" spans="1:13" s="13" customFormat="1" ht="21.2" customHeight="1">
      <c r="A67" s="56">
        <v>7</v>
      </c>
      <c r="B67" s="58" t="s">
        <v>210</v>
      </c>
      <c r="C67" s="58" t="s">
        <v>133</v>
      </c>
      <c r="D67" s="52" t="s">
        <v>42</v>
      </c>
      <c r="E67" s="333" t="s">
        <v>1568</v>
      </c>
      <c r="F67" s="35" t="s">
        <v>2</v>
      </c>
      <c r="G67" s="35">
        <v>1982</v>
      </c>
      <c r="H67" s="36" t="s">
        <v>213</v>
      </c>
      <c r="I67" s="53">
        <v>62.2</v>
      </c>
      <c r="J67" s="54">
        <v>80</v>
      </c>
      <c r="K67" s="54">
        <v>100</v>
      </c>
      <c r="L67" s="67">
        <v>180</v>
      </c>
    </row>
    <row r="68" spans="1:13" s="13" customFormat="1" ht="21.2" customHeight="1">
      <c r="A68" s="56">
        <v>8</v>
      </c>
      <c r="B68" s="58" t="s">
        <v>1545</v>
      </c>
      <c r="C68" s="58" t="s">
        <v>1546</v>
      </c>
      <c r="D68" s="52" t="s">
        <v>26</v>
      </c>
      <c r="E68" s="333" t="s">
        <v>1568</v>
      </c>
      <c r="F68" s="35" t="s">
        <v>2</v>
      </c>
      <c r="G68" s="35">
        <v>1992</v>
      </c>
      <c r="H68" s="36" t="s">
        <v>213</v>
      </c>
      <c r="I68" s="53">
        <v>64</v>
      </c>
      <c r="J68" s="54">
        <v>76</v>
      </c>
      <c r="K68" s="54">
        <v>93</v>
      </c>
      <c r="L68" s="67">
        <v>168</v>
      </c>
    </row>
    <row r="69" spans="1:13" s="13" customFormat="1" ht="21.2" customHeight="1">
      <c r="A69" s="56">
        <v>9</v>
      </c>
      <c r="B69" s="58" t="s">
        <v>199</v>
      </c>
      <c r="C69" s="58" t="s">
        <v>84</v>
      </c>
      <c r="D69" s="52" t="s">
        <v>20</v>
      </c>
      <c r="E69" s="333" t="s">
        <v>1568</v>
      </c>
      <c r="F69" s="35" t="s">
        <v>2</v>
      </c>
      <c r="G69" s="35">
        <v>1983</v>
      </c>
      <c r="H69" s="36" t="s">
        <v>213</v>
      </c>
      <c r="I69" s="53">
        <v>67.3</v>
      </c>
      <c r="J69" s="54">
        <v>48</v>
      </c>
      <c r="K69" s="54">
        <v>65</v>
      </c>
      <c r="L69" s="67">
        <v>113</v>
      </c>
    </row>
    <row r="70" spans="1:13" s="44" customFormat="1" ht="6" customHeight="1">
      <c r="A70" s="492"/>
      <c r="B70" s="492"/>
      <c r="C70" s="492"/>
      <c r="D70" s="492"/>
      <c r="E70" s="492"/>
      <c r="F70" s="492"/>
      <c r="G70" s="492"/>
      <c r="H70" s="492"/>
      <c r="I70" s="492"/>
      <c r="J70" s="492"/>
      <c r="K70" s="492"/>
      <c r="L70" s="492"/>
      <c r="M70" s="65"/>
    </row>
    <row r="71" spans="1:13" s="13" customFormat="1" ht="21.2" customHeight="1">
      <c r="A71" s="56">
        <v>1</v>
      </c>
      <c r="B71" s="58" t="s">
        <v>186</v>
      </c>
      <c r="C71" s="58" t="s">
        <v>185</v>
      </c>
      <c r="D71" s="52" t="s">
        <v>89</v>
      </c>
      <c r="E71" s="333" t="s">
        <v>1568</v>
      </c>
      <c r="F71" s="35" t="s">
        <v>2</v>
      </c>
      <c r="G71" s="35">
        <v>1991</v>
      </c>
      <c r="H71" s="36" t="s">
        <v>178</v>
      </c>
      <c r="I71" s="53">
        <v>71.400000000000006</v>
      </c>
      <c r="J71" s="54">
        <v>140</v>
      </c>
      <c r="K71" s="54">
        <v>165</v>
      </c>
      <c r="L71" s="67">
        <v>305</v>
      </c>
    </row>
    <row r="72" spans="1:13" s="13" customFormat="1" ht="21.2" customHeight="1">
      <c r="A72" s="56">
        <v>2</v>
      </c>
      <c r="B72" s="58" t="s">
        <v>188</v>
      </c>
      <c r="C72" s="58" t="s">
        <v>187</v>
      </c>
      <c r="D72" s="52" t="s">
        <v>48</v>
      </c>
      <c r="E72" s="333" t="s">
        <v>1568</v>
      </c>
      <c r="F72" s="35" t="s">
        <v>2</v>
      </c>
      <c r="G72" s="35">
        <v>1990</v>
      </c>
      <c r="H72" s="36" t="s">
        <v>178</v>
      </c>
      <c r="I72" s="53">
        <v>76.3</v>
      </c>
      <c r="J72" s="54">
        <v>115</v>
      </c>
      <c r="K72" s="54">
        <v>142</v>
      </c>
      <c r="L72" s="67">
        <v>257</v>
      </c>
    </row>
    <row r="73" spans="1:13" s="13" customFormat="1" ht="21.2" customHeight="1">
      <c r="A73" s="56">
        <v>3</v>
      </c>
      <c r="B73" s="58" t="s">
        <v>320</v>
      </c>
      <c r="C73" s="58" t="s">
        <v>126</v>
      </c>
      <c r="D73" s="52" t="s">
        <v>93</v>
      </c>
      <c r="E73" s="333" t="s">
        <v>1568</v>
      </c>
      <c r="F73" s="35" t="s">
        <v>2</v>
      </c>
      <c r="G73" s="35">
        <v>1994</v>
      </c>
      <c r="H73" s="36" t="s">
        <v>178</v>
      </c>
      <c r="I73" s="53">
        <v>76.5</v>
      </c>
      <c r="J73" s="54">
        <v>110</v>
      </c>
      <c r="K73" s="54">
        <v>141</v>
      </c>
      <c r="L73" s="67">
        <v>251</v>
      </c>
    </row>
    <row r="74" spans="1:13" s="13" customFormat="1" ht="21.2" customHeight="1">
      <c r="A74" s="56">
        <v>4</v>
      </c>
      <c r="B74" s="58" t="s">
        <v>324</v>
      </c>
      <c r="C74" s="58" t="s">
        <v>323</v>
      </c>
      <c r="D74" s="52" t="s">
        <v>325</v>
      </c>
      <c r="E74" s="333" t="s">
        <v>1568</v>
      </c>
      <c r="F74" s="35" t="s">
        <v>2</v>
      </c>
      <c r="G74" s="35">
        <v>1995</v>
      </c>
      <c r="H74" s="36" t="s">
        <v>178</v>
      </c>
      <c r="I74" s="53">
        <v>73.599999999999994</v>
      </c>
      <c r="J74" s="54">
        <v>100</v>
      </c>
      <c r="K74" s="54">
        <v>127</v>
      </c>
      <c r="L74" s="67">
        <v>227</v>
      </c>
    </row>
    <row r="75" spans="1:13" s="13" customFormat="1" ht="21.2" customHeight="1">
      <c r="A75" s="56">
        <v>5</v>
      </c>
      <c r="B75" s="58" t="s">
        <v>312</v>
      </c>
      <c r="C75" s="58" t="s">
        <v>311</v>
      </c>
      <c r="D75" s="52" t="s">
        <v>89</v>
      </c>
      <c r="E75" s="333" t="s">
        <v>1568</v>
      </c>
      <c r="F75" s="35" t="s">
        <v>2</v>
      </c>
      <c r="G75" s="35">
        <v>1993</v>
      </c>
      <c r="H75" s="36" t="s">
        <v>178</v>
      </c>
      <c r="I75" s="53">
        <v>76</v>
      </c>
      <c r="J75" s="54">
        <v>100</v>
      </c>
      <c r="K75" s="54">
        <v>121</v>
      </c>
      <c r="L75" s="67">
        <v>220</v>
      </c>
    </row>
    <row r="76" spans="1:13" s="13" customFormat="1" ht="21.2" customHeight="1">
      <c r="A76" s="56">
        <v>6</v>
      </c>
      <c r="B76" s="58" t="s">
        <v>567</v>
      </c>
      <c r="C76" s="58" t="s">
        <v>568</v>
      </c>
      <c r="D76" s="52" t="s">
        <v>74</v>
      </c>
      <c r="E76" s="333" t="s">
        <v>1568</v>
      </c>
      <c r="F76" s="35" t="s">
        <v>2</v>
      </c>
      <c r="G76" s="35">
        <v>1994</v>
      </c>
      <c r="H76" s="36" t="s">
        <v>178</v>
      </c>
      <c r="I76" s="53">
        <v>74.8</v>
      </c>
      <c r="J76" s="54">
        <v>97</v>
      </c>
      <c r="K76" s="54">
        <v>117</v>
      </c>
      <c r="L76" s="67">
        <v>214</v>
      </c>
    </row>
    <row r="77" spans="1:13" s="13" customFormat="1" ht="21.2" customHeight="1">
      <c r="A77" s="56">
        <v>7</v>
      </c>
      <c r="B77" s="58" t="s">
        <v>175</v>
      </c>
      <c r="C77" s="58" t="s">
        <v>174</v>
      </c>
      <c r="D77" s="52" t="s">
        <v>17</v>
      </c>
      <c r="E77" s="333" t="s">
        <v>1568</v>
      </c>
      <c r="F77" s="35" t="s">
        <v>2</v>
      </c>
      <c r="G77" s="35">
        <v>1992</v>
      </c>
      <c r="H77" s="36" t="s">
        <v>178</v>
      </c>
      <c r="I77" s="53">
        <v>77</v>
      </c>
      <c r="J77" s="54">
        <v>95</v>
      </c>
      <c r="K77" s="54">
        <v>115</v>
      </c>
      <c r="L77" s="67">
        <v>210</v>
      </c>
    </row>
    <row r="78" spans="1:13" s="13" customFormat="1" ht="21.2" customHeight="1">
      <c r="A78" s="56">
        <v>8</v>
      </c>
      <c r="B78" s="58" t="s">
        <v>1277</v>
      </c>
      <c r="C78" s="58" t="s">
        <v>172</v>
      </c>
      <c r="D78" s="52" t="s">
        <v>30</v>
      </c>
      <c r="E78" s="333" t="s">
        <v>1568</v>
      </c>
      <c r="F78" s="35" t="s">
        <v>2</v>
      </c>
      <c r="G78" s="35">
        <v>1984</v>
      </c>
      <c r="H78" s="36" t="s">
        <v>178</v>
      </c>
      <c r="I78" s="53">
        <v>70.599999999999994</v>
      </c>
      <c r="J78" s="54">
        <v>93</v>
      </c>
      <c r="K78" s="54">
        <v>117</v>
      </c>
      <c r="L78" s="67">
        <v>208</v>
      </c>
    </row>
    <row r="79" spans="1:13" s="13" customFormat="1" ht="21.2" customHeight="1">
      <c r="A79" s="56">
        <v>9</v>
      </c>
      <c r="B79" s="58" t="s">
        <v>751</v>
      </c>
      <c r="C79" s="58" t="s">
        <v>97</v>
      </c>
      <c r="D79" s="52" t="s">
        <v>93</v>
      </c>
      <c r="E79" s="333" t="s">
        <v>1568</v>
      </c>
      <c r="F79" s="35" t="s">
        <v>2</v>
      </c>
      <c r="G79" s="35">
        <v>1992</v>
      </c>
      <c r="H79" s="36" t="s">
        <v>178</v>
      </c>
      <c r="I79" s="53">
        <v>71.5</v>
      </c>
      <c r="J79" s="54">
        <v>91</v>
      </c>
      <c r="K79" s="54">
        <v>113</v>
      </c>
      <c r="L79" s="67">
        <v>203</v>
      </c>
    </row>
    <row r="80" spans="1:13" s="13" customFormat="1" ht="21.2" customHeight="1">
      <c r="A80" s="56">
        <v>10</v>
      </c>
      <c r="B80" s="58" t="s">
        <v>193</v>
      </c>
      <c r="C80" s="58" t="s">
        <v>192</v>
      </c>
      <c r="D80" s="52" t="s">
        <v>727</v>
      </c>
      <c r="E80" s="333" t="s">
        <v>1568</v>
      </c>
      <c r="F80" s="35" t="s">
        <v>2</v>
      </c>
      <c r="G80" s="35">
        <v>1981</v>
      </c>
      <c r="H80" s="36" t="s">
        <v>178</v>
      </c>
      <c r="I80" s="53">
        <v>73.7</v>
      </c>
      <c r="J80" s="54">
        <v>92</v>
      </c>
      <c r="K80" s="54">
        <v>112</v>
      </c>
      <c r="L80" s="67">
        <v>202</v>
      </c>
    </row>
    <row r="81" spans="1:12" s="13" customFormat="1" ht="21.2" customHeight="1">
      <c r="A81" s="56">
        <v>11</v>
      </c>
      <c r="B81" s="58" t="s">
        <v>182</v>
      </c>
      <c r="C81" s="58" t="s">
        <v>60</v>
      </c>
      <c r="D81" s="52" t="s">
        <v>669</v>
      </c>
      <c r="E81" s="333" t="s">
        <v>1568</v>
      </c>
      <c r="F81" s="35" t="s">
        <v>2</v>
      </c>
      <c r="G81" s="35">
        <v>1983</v>
      </c>
      <c r="H81" s="36" t="s">
        <v>178</v>
      </c>
      <c r="I81" s="53">
        <v>76.7</v>
      </c>
      <c r="J81" s="54">
        <v>90</v>
      </c>
      <c r="K81" s="54">
        <v>110</v>
      </c>
      <c r="L81" s="67">
        <v>198</v>
      </c>
    </row>
    <row r="82" spans="1:12" s="13" customFormat="1" ht="21.2" customHeight="1">
      <c r="A82" s="409">
        <v>12</v>
      </c>
      <c r="B82" s="58" t="s">
        <v>1475</v>
      </c>
      <c r="C82" s="58" t="s">
        <v>1476</v>
      </c>
      <c r="D82" s="52" t="s">
        <v>727</v>
      </c>
      <c r="E82" s="333" t="s">
        <v>1568</v>
      </c>
      <c r="F82" s="35" t="s">
        <v>2</v>
      </c>
      <c r="G82" s="35">
        <v>1994</v>
      </c>
      <c r="H82" s="36" t="s">
        <v>178</v>
      </c>
      <c r="I82" s="53">
        <v>74</v>
      </c>
      <c r="J82" s="54">
        <v>87</v>
      </c>
      <c r="K82" s="54">
        <v>110</v>
      </c>
      <c r="L82" s="67">
        <v>196</v>
      </c>
    </row>
    <row r="83" spans="1:12" s="13" customFormat="1" ht="21.2" customHeight="1">
      <c r="A83" s="56">
        <v>13</v>
      </c>
      <c r="B83" s="58" t="s">
        <v>1190</v>
      </c>
      <c r="C83" s="58" t="s">
        <v>321</v>
      </c>
      <c r="D83" s="52" t="s">
        <v>125</v>
      </c>
      <c r="E83" s="333" t="s">
        <v>1568</v>
      </c>
      <c r="F83" s="35" t="s">
        <v>2</v>
      </c>
      <c r="G83" s="35">
        <v>1993</v>
      </c>
      <c r="H83" s="36" t="s">
        <v>178</v>
      </c>
      <c r="I83" s="53">
        <v>74.7</v>
      </c>
      <c r="J83" s="54">
        <v>87</v>
      </c>
      <c r="K83" s="54">
        <v>108</v>
      </c>
      <c r="L83" s="67">
        <v>195</v>
      </c>
    </row>
    <row r="84" spans="1:12" s="13" customFormat="1" ht="21.2" customHeight="1">
      <c r="A84" s="56">
        <v>14</v>
      </c>
      <c r="B84" s="58" t="s">
        <v>554</v>
      </c>
      <c r="C84" s="58" t="s">
        <v>555</v>
      </c>
      <c r="D84" s="52" t="s">
        <v>48</v>
      </c>
      <c r="E84" s="333" t="s">
        <v>1568</v>
      </c>
      <c r="F84" s="35" t="s">
        <v>2</v>
      </c>
      <c r="G84" s="35">
        <v>1991</v>
      </c>
      <c r="H84" s="36" t="s">
        <v>178</v>
      </c>
      <c r="I84" s="53">
        <v>75.5</v>
      </c>
      <c r="J84" s="54">
        <v>86</v>
      </c>
      <c r="K84" s="54">
        <v>105</v>
      </c>
      <c r="L84" s="67">
        <v>191</v>
      </c>
    </row>
    <row r="85" spans="1:12" s="13" customFormat="1" ht="21.2" customHeight="1">
      <c r="A85" s="56">
        <v>15</v>
      </c>
      <c r="B85" s="58" t="s">
        <v>1416</v>
      </c>
      <c r="C85" s="58" t="s">
        <v>62</v>
      </c>
      <c r="D85" s="52" t="s">
        <v>17</v>
      </c>
      <c r="E85" s="333" t="s">
        <v>1568</v>
      </c>
      <c r="F85" s="35" t="s">
        <v>2</v>
      </c>
      <c r="G85" s="35">
        <v>1989</v>
      </c>
      <c r="H85" s="36" t="s">
        <v>178</v>
      </c>
      <c r="I85" s="53">
        <v>71</v>
      </c>
      <c r="J85" s="54">
        <v>87</v>
      </c>
      <c r="K85" s="54">
        <v>102</v>
      </c>
      <c r="L85" s="67">
        <v>189</v>
      </c>
    </row>
    <row r="86" spans="1:12" s="13" customFormat="1" ht="21.2" customHeight="1">
      <c r="A86" s="56">
        <v>16</v>
      </c>
      <c r="B86" s="58" t="s">
        <v>1460</v>
      </c>
      <c r="C86" s="58" t="s">
        <v>161</v>
      </c>
      <c r="D86" s="52" t="s">
        <v>727</v>
      </c>
      <c r="E86" s="333" t="s">
        <v>1568</v>
      </c>
      <c r="F86" s="35" t="s">
        <v>2</v>
      </c>
      <c r="G86" s="35">
        <v>1995</v>
      </c>
      <c r="H86" s="36" t="s">
        <v>178</v>
      </c>
      <c r="I86" s="53">
        <v>69.2</v>
      </c>
      <c r="J86" s="54">
        <v>83</v>
      </c>
      <c r="K86" s="54">
        <v>106</v>
      </c>
      <c r="L86" s="67">
        <v>188</v>
      </c>
    </row>
    <row r="87" spans="1:12" s="13" customFormat="1" ht="21.2" customHeight="1">
      <c r="A87" s="56">
        <v>17</v>
      </c>
      <c r="B87" s="58" t="s">
        <v>1682</v>
      </c>
      <c r="C87" s="58" t="s">
        <v>84</v>
      </c>
      <c r="D87" s="52" t="s">
        <v>104</v>
      </c>
      <c r="E87" s="333" t="s">
        <v>1568</v>
      </c>
      <c r="F87" s="35" t="s">
        <v>2</v>
      </c>
      <c r="G87" s="35">
        <v>1992</v>
      </c>
      <c r="H87" s="36" t="s">
        <v>178</v>
      </c>
      <c r="I87" s="53">
        <v>76.099999999999994</v>
      </c>
      <c r="J87" s="54">
        <v>82</v>
      </c>
      <c r="K87" s="54">
        <v>102</v>
      </c>
      <c r="L87" s="67">
        <v>184</v>
      </c>
    </row>
    <row r="88" spans="1:12" s="13" customFormat="1" ht="21.2" customHeight="1">
      <c r="A88" s="56">
        <v>18</v>
      </c>
      <c r="B88" s="58" t="s">
        <v>1690</v>
      </c>
      <c r="C88" s="58" t="s">
        <v>271</v>
      </c>
      <c r="D88" s="52" t="s">
        <v>125</v>
      </c>
      <c r="E88" s="333" t="s">
        <v>1568</v>
      </c>
      <c r="F88" s="35" t="s">
        <v>2</v>
      </c>
      <c r="G88" s="35">
        <v>1989</v>
      </c>
      <c r="H88" s="36" t="s">
        <v>178</v>
      </c>
      <c r="I88" s="53">
        <v>76.099999999999994</v>
      </c>
      <c r="J88" s="54">
        <v>77</v>
      </c>
      <c r="K88" s="54">
        <v>105</v>
      </c>
      <c r="L88" s="67">
        <v>182</v>
      </c>
    </row>
    <row r="89" spans="1:12" s="13" customFormat="1" ht="21.2" customHeight="1">
      <c r="A89" s="491">
        <v>19</v>
      </c>
      <c r="B89" s="58" t="s">
        <v>1250</v>
      </c>
      <c r="C89" s="58" t="s">
        <v>76</v>
      </c>
      <c r="D89" s="52" t="s">
        <v>74</v>
      </c>
      <c r="E89" s="333" t="s">
        <v>1568</v>
      </c>
      <c r="F89" s="35" t="s">
        <v>2</v>
      </c>
      <c r="G89" s="35">
        <v>1994</v>
      </c>
      <c r="H89" s="36" t="s">
        <v>178</v>
      </c>
      <c r="I89" s="53">
        <v>75</v>
      </c>
      <c r="J89" s="54">
        <v>80</v>
      </c>
      <c r="K89" s="54">
        <v>100</v>
      </c>
      <c r="L89" s="67">
        <v>180</v>
      </c>
    </row>
    <row r="90" spans="1:12" s="13" customFormat="1" ht="21.2" customHeight="1">
      <c r="A90" s="470"/>
      <c r="B90" s="58" t="s">
        <v>1282</v>
      </c>
      <c r="C90" s="58" t="s">
        <v>1283</v>
      </c>
      <c r="D90" s="52" t="s">
        <v>1278</v>
      </c>
      <c r="E90" s="333" t="s">
        <v>1568</v>
      </c>
      <c r="F90" s="35" t="s">
        <v>2</v>
      </c>
      <c r="G90" s="35">
        <v>1990</v>
      </c>
      <c r="H90" s="36" t="s">
        <v>178</v>
      </c>
      <c r="I90" s="53" t="s">
        <v>583</v>
      </c>
      <c r="J90" s="54">
        <v>80</v>
      </c>
      <c r="K90" s="54">
        <v>100</v>
      </c>
      <c r="L90" s="67">
        <v>180</v>
      </c>
    </row>
    <row r="91" spans="1:12" s="13" customFormat="1" ht="21.2" customHeight="1">
      <c r="A91" s="56">
        <v>20</v>
      </c>
      <c r="B91" s="58" t="s">
        <v>1700</v>
      </c>
      <c r="C91" s="58" t="s">
        <v>343</v>
      </c>
      <c r="D91" s="52" t="s">
        <v>20</v>
      </c>
      <c r="E91" s="333" t="s">
        <v>1568</v>
      </c>
      <c r="F91" s="35" t="s">
        <v>2</v>
      </c>
      <c r="G91" s="35">
        <v>1993</v>
      </c>
      <c r="H91" s="36" t="s">
        <v>178</v>
      </c>
      <c r="I91" s="53">
        <v>71.3</v>
      </c>
      <c r="J91" s="54">
        <v>75</v>
      </c>
      <c r="K91" s="54">
        <v>102</v>
      </c>
      <c r="L91" s="67">
        <v>177</v>
      </c>
    </row>
    <row r="92" spans="1:12" s="13" customFormat="1" ht="21.2" customHeight="1">
      <c r="A92" s="56">
        <v>21</v>
      </c>
      <c r="B92" s="58" t="s">
        <v>1705</v>
      </c>
      <c r="C92" s="58" t="s">
        <v>1415</v>
      </c>
      <c r="D92" s="52" t="s">
        <v>977</v>
      </c>
      <c r="E92" s="333" t="s">
        <v>1568</v>
      </c>
      <c r="F92" s="35" t="s">
        <v>2</v>
      </c>
      <c r="G92" s="35">
        <v>1983</v>
      </c>
      <c r="H92" s="36" t="s">
        <v>178</v>
      </c>
      <c r="I92" s="53">
        <v>74.3</v>
      </c>
      <c r="J92" s="54">
        <v>75</v>
      </c>
      <c r="K92" s="54">
        <v>95</v>
      </c>
      <c r="L92" s="67">
        <v>170</v>
      </c>
    </row>
    <row r="93" spans="1:12" s="13" customFormat="1" ht="21.2" customHeight="1">
      <c r="A93" s="56">
        <v>22</v>
      </c>
      <c r="B93" s="58" t="s">
        <v>1716</v>
      </c>
      <c r="C93" s="58" t="s">
        <v>484</v>
      </c>
      <c r="D93" s="52" t="s">
        <v>26</v>
      </c>
      <c r="E93" s="333" t="s">
        <v>1568</v>
      </c>
      <c r="F93" s="35" t="s">
        <v>2</v>
      </c>
      <c r="G93" s="35">
        <v>1991</v>
      </c>
      <c r="H93" s="36" t="s">
        <v>178</v>
      </c>
      <c r="I93" s="53">
        <v>74.900000000000006</v>
      </c>
      <c r="J93" s="54">
        <v>78</v>
      </c>
      <c r="K93" s="54">
        <v>94</v>
      </c>
      <c r="L93" s="67">
        <v>169</v>
      </c>
    </row>
    <row r="94" spans="1:12" s="13" customFormat="1" ht="21.2" customHeight="1">
      <c r="A94" s="56">
        <v>23</v>
      </c>
      <c r="B94" s="58" t="s">
        <v>1706</v>
      </c>
      <c r="C94" s="58" t="s">
        <v>1707</v>
      </c>
      <c r="D94" s="52" t="s">
        <v>977</v>
      </c>
      <c r="E94" s="333" t="s">
        <v>1568</v>
      </c>
      <c r="F94" s="35" t="s">
        <v>2</v>
      </c>
      <c r="G94" s="35">
        <v>1982</v>
      </c>
      <c r="H94" s="36" t="s">
        <v>178</v>
      </c>
      <c r="I94" s="53">
        <v>72.2</v>
      </c>
      <c r="J94" s="54">
        <v>72</v>
      </c>
      <c r="K94" s="54">
        <v>90</v>
      </c>
      <c r="L94" s="67">
        <v>162</v>
      </c>
    </row>
    <row r="95" spans="1:12" s="13" customFormat="1" ht="21.2" customHeight="1">
      <c r="A95" s="56">
        <v>24</v>
      </c>
      <c r="B95" s="58" t="s">
        <v>675</v>
      </c>
      <c r="C95" s="58" t="s">
        <v>434</v>
      </c>
      <c r="D95" s="52" t="s">
        <v>669</v>
      </c>
      <c r="E95" s="333" t="s">
        <v>1568</v>
      </c>
      <c r="F95" s="35" t="s">
        <v>2</v>
      </c>
      <c r="G95" s="35">
        <v>1983</v>
      </c>
      <c r="H95" s="36" t="s">
        <v>178</v>
      </c>
      <c r="I95" s="53">
        <v>75.5</v>
      </c>
      <c r="J95" s="54">
        <v>70</v>
      </c>
      <c r="K95" s="54">
        <v>90</v>
      </c>
      <c r="L95" s="67">
        <v>160</v>
      </c>
    </row>
    <row r="96" spans="1:12" s="13" customFormat="1" ht="21.2" customHeight="1">
      <c r="A96" s="56">
        <v>25</v>
      </c>
      <c r="B96" s="58" t="s">
        <v>835</v>
      </c>
      <c r="C96" s="58" t="s">
        <v>133</v>
      </c>
      <c r="D96" s="52" t="s">
        <v>119</v>
      </c>
      <c r="E96" s="333" t="s">
        <v>1568</v>
      </c>
      <c r="F96" s="35" t="s">
        <v>2</v>
      </c>
      <c r="G96" s="35">
        <v>1995</v>
      </c>
      <c r="H96" s="36" t="s">
        <v>178</v>
      </c>
      <c r="I96" s="53">
        <v>73.3</v>
      </c>
      <c r="J96" s="54">
        <v>70</v>
      </c>
      <c r="K96" s="54">
        <v>87</v>
      </c>
      <c r="L96" s="67">
        <v>157</v>
      </c>
    </row>
    <row r="97" spans="1:13" s="13" customFormat="1" ht="21.2" customHeight="1">
      <c r="A97" s="56">
        <v>26</v>
      </c>
      <c r="B97" s="58" t="s">
        <v>1695</v>
      </c>
      <c r="C97" s="58" t="s">
        <v>271</v>
      </c>
      <c r="D97" s="52" t="s">
        <v>128</v>
      </c>
      <c r="E97" s="333" t="s">
        <v>1568</v>
      </c>
      <c r="F97" s="35" t="s">
        <v>2</v>
      </c>
      <c r="G97" s="35">
        <v>1993</v>
      </c>
      <c r="H97" s="36" t="s">
        <v>178</v>
      </c>
      <c r="I97" s="53">
        <v>75.599999999999994</v>
      </c>
      <c r="J97" s="54">
        <v>70</v>
      </c>
      <c r="K97" s="54">
        <v>85</v>
      </c>
      <c r="L97" s="67">
        <v>155</v>
      </c>
    </row>
    <row r="98" spans="1:13" s="13" customFormat="1" ht="21.2" customHeight="1">
      <c r="A98" s="56">
        <v>27</v>
      </c>
      <c r="B98" s="58" t="s">
        <v>1703</v>
      </c>
      <c r="C98" s="58" t="s">
        <v>109</v>
      </c>
      <c r="D98" s="52" t="s">
        <v>387</v>
      </c>
      <c r="E98" s="333" t="s">
        <v>1568</v>
      </c>
      <c r="F98" s="35" t="s">
        <v>2</v>
      </c>
      <c r="G98" s="35">
        <v>1991</v>
      </c>
      <c r="H98" s="36" t="s">
        <v>178</v>
      </c>
      <c r="I98" s="53">
        <v>76.400000000000006</v>
      </c>
      <c r="J98" s="54">
        <v>55</v>
      </c>
      <c r="K98" s="54">
        <v>75</v>
      </c>
      <c r="L98" s="67">
        <v>130</v>
      </c>
    </row>
    <row r="99" spans="1:13" s="13" customFormat="1" ht="21.2" customHeight="1">
      <c r="A99" s="56">
        <v>28</v>
      </c>
      <c r="B99" s="58" t="s">
        <v>1684</v>
      </c>
      <c r="C99" s="58" t="s">
        <v>306</v>
      </c>
      <c r="D99" s="52" t="s">
        <v>115</v>
      </c>
      <c r="E99" s="333" t="s">
        <v>1568</v>
      </c>
      <c r="F99" s="35" t="s">
        <v>2</v>
      </c>
      <c r="G99" s="35">
        <v>1995</v>
      </c>
      <c r="H99" s="36" t="s">
        <v>178</v>
      </c>
      <c r="I99" s="53">
        <v>73.3</v>
      </c>
      <c r="J99" s="54">
        <v>85</v>
      </c>
      <c r="K99" s="54">
        <v>95</v>
      </c>
      <c r="L99" s="67">
        <v>108</v>
      </c>
    </row>
    <row r="100" spans="1:13" s="13" customFormat="1" ht="21.2" customHeight="1">
      <c r="A100" s="56">
        <v>29</v>
      </c>
      <c r="B100" s="58" t="s">
        <v>1663</v>
      </c>
      <c r="C100" s="58" t="s">
        <v>76</v>
      </c>
      <c r="D100" s="52" t="s">
        <v>977</v>
      </c>
      <c r="E100" s="333" t="s">
        <v>1568</v>
      </c>
      <c r="F100" s="35" t="s">
        <v>2</v>
      </c>
      <c r="G100" s="35">
        <v>1992</v>
      </c>
      <c r="H100" s="36" t="s">
        <v>178</v>
      </c>
      <c r="I100" s="53">
        <v>75.900000000000006</v>
      </c>
      <c r="J100" s="54">
        <v>73</v>
      </c>
      <c r="K100" s="54">
        <v>95</v>
      </c>
      <c r="L100" s="67" t="s">
        <v>0</v>
      </c>
    </row>
    <row r="101" spans="1:13" s="44" customFormat="1" ht="6" customHeight="1">
      <c r="A101" s="492"/>
      <c r="B101" s="492"/>
      <c r="C101" s="492"/>
      <c r="D101" s="492"/>
      <c r="E101" s="492"/>
      <c r="F101" s="492"/>
      <c r="G101" s="492"/>
      <c r="H101" s="492"/>
      <c r="I101" s="492"/>
      <c r="J101" s="492"/>
      <c r="K101" s="492"/>
      <c r="L101" s="492"/>
      <c r="M101" s="65"/>
    </row>
    <row r="102" spans="1:13" s="13" customFormat="1" ht="21.2" customHeight="1">
      <c r="A102" s="56">
        <v>1</v>
      </c>
      <c r="B102" s="58" t="s">
        <v>648</v>
      </c>
      <c r="C102" s="58" t="s">
        <v>369</v>
      </c>
      <c r="D102" s="52" t="s">
        <v>108</v>
      </c>
      <c r="E102" s="333" t="s">
        <v>1568</v>
      </c>
      <c r="F102" s="35" t="s">
        <v>2</v>
      </c>
      <c r="G102" s="35">
        <v>1987</v>
      </c>
      <c r="H102" s="36" t="s">
        <v>8</v>
      </c>
      <c r="I102" s="53">
        <v>83.1</v>
      </c>
      <c r="J102" s="54">
        <v>125</v>
      </c>
      <c r="K102" s="54">
        <v>158</v>
      </c>
      <c r="L102" s="67">
        <v>281</v>
      </c>
    </row>
    <row r="103" spans="1:13" s="13" customFormat="1" ht="21.2" customHeight="1">
      <c r="A103" s="56">
        <v>2</v>
      </c>
      <c r="B103" s="58" t="s">
        <v>1284</v>
      </c>
      <c r="C103" s="58" t="s">
        <v>1285</v>
      </c>
      <c r="D103" s="52" t="s">
        <v>1278</v>
      </c>
      <c r="E103" s="333" t="s">
        <v>1568</v>
      </c>
      <c r="F103" s="35" t="s">
        <v>2</v>
      </c>
      <c r="G103" s="35">
        <v>1992</v>
      </c>
      <c r="H103" s="36" t="s">
        <v>8</v>
      </c>
      <c r="I103" s="53">
        <v>85</v>
      </c>
      <c r="J103" s="54">
        <v>115</v>
      </c>
      <c r="K103" s="54">
        <v>140</v>
      </c>
      <c r="L103" s="67">
        <v>255</v>
      </c>
    </row>
    <row r="104" spans="1:13" s="13" customFormat="1" ht="21.2" customHeight="1">
      <c r="A104" s="56">
        <v>3</v>
      </c>
      <c r="B104" s="58" t="s">
        <v>1696</v>
      </c>
      <c r="C104" s="58" t="s">
        <v>1697</v>
      </c>
      <c r="D104" s="52" t="s">
        <v>128</v>
      </c>
      <c r="E104" s="333" t="s">
        <v>1568</v>
      </c>
      <c r="F104" s="35" t="s">
        <v>2</v>
      </c>
      <c r="G104" s="35">
        <v>1992</v>
      </c>
      <c r="H104" s="36" t="s">
        <v>8</v>
      </c>
      <c r="I104" s="53">
        <v>84.5</v>
      </c>
      <c r="J104" s="54">
        <v>110</v>
      </c>
      <c r="K104" s="54">
        <v>140</v>
      </c>
      <c r="L104" s="67">
        <v>250</v>
      </c>
    </row>
    <row r="105" spans="1:13" s="13" customFormat="1" ht="21.2" customHeight="1">
      <c r="A105" s="56">
        <v>4</v>
      </c>
      <c r="B105" s="58" t="s">
        <v>310</v>
      </c>
      <c r="C105" s="58" t="s">
        <v>309</v>
      </c>
      <c r="D105" s="52" t="s">
        <v>42</v>
      </c>
      <c r="E105" s="333" t="s">
        <v>1568</v>
      </c>
      <c r="F105" s="35" t="s">
        <v>2</v>
      </c>
      <c r="G105" s="35">
        <v>1985</v>
      </c>
      <c r="H105" s="36" t="s">
        <v>8</v>
      </c>
      <c r="I105" s="53">
        <v>83.3</v>
      </c>
      <c r="J105" s="54">
        <v>104</v>
      </c>
      <c r="K105" s="54">
        <v>133</v>
      </c>
      <c r="L105" s="67">
        <v>237</v>
      </c>
    </row>
    <row r="106" spans="1:13" s="13" customFormat="1" ht="21.2" customHeight="1">
      <c r="A106" s="56">
        <v>5</v>
      </c>
      <c r="B106" s="58" t="s">
        <v>839</v>
      </c>
      <c r="C106" s="58" t="s">
        <v>62</v>
      </c>
      <c r="D106" s="52" t="s">
        <v>119</v>
      </c>
      <c r="E106" s="333" t="s">
        <v>1568</v>
      </c>
      <c r="F106" s="35" t="s">
        <v>2</v>
      </c>
      <c r="G106" s="35">
        <v>1991</v>
      </c>
      <c r="H106" s="36" t="s">
        <v>8</v>
      </c>
      <c r="I106" s="53" t="s">
        <v>1702</v>
      </c>
      <c r="J106" s="54">
        <v>106</v>
      </c>
      <c r="K106" s="54">
        <v>130</v>
      </c>
      <c r="L106" s="67">
        <v>236</v>
      </c>
    </row>
    <row r="107" spans="1:13" s="13" customFormat="1" ht="21.2" customHeight="1">
      <c r="A107" s="56">
        <v>6</v>
      </c>
      <c r="B107" s="58" t="s">
        <v>1215</v>
      </c>
      <c r="C107" s="58" t="s">
        <v>69</v>
      </c>
      <c r="D107" s="52" t="s">
        <v>74</v>
      </c>
      <c r="E107" s="333" t="s">
        <v>1568</v>
      </c>
      <c r="F107" s="35" t="s">
        <v>2</v>
      </c>
      <c r="G107" s="35">
        <v>1984</v>
      </c>
      <c r="H107" s="36" t="s">
        <v>8</v>
      </c>
      <c r="I107" s="53">
        <v>81</v>
      </c>
      <c r="J107" s="54">
        <v>105</v>
      </c>
      <c r="K107" s="54">
        <v>127</v>
      </c>
      <c r="L107" s="67">
        <v>232</v>
      </c>
    </row>
    <row r="108" spans="1:13" s="13" customFormat="1" ht="21.2" customHeight="1">
      <c r="A108" s="56">
        <v>7</v>
      </c>
      <c r="B108" s="58" t="s">
        <v>1357</v>
      </c>
      <c r="C108" s="58" t="s">
        <v>176</v>
      </c>
      <c r="D108" s="52" t="s">
        <v>115</v>
      </c>
      <c r="E108" s="333" t="s">
        <v>1568</v>
      </c>
      <c r="F108" s="35" t="s">
        <v>2</v>
      </c>
      <c r="G108" s="35">
        <v>1988</v>
      </c>
      <c r="H108" s="36" t="s">
        <v>8</v>
      </c>
      <c r="I108" s="53">
        <v>84</v>
      </c>
      <c r="J108" s="54">
        <v>105</v>
      </c>
      <c r="K108" s="54">
        <v>125</v>
      </c>
      <c r="L108" s="67">
        <v>230</v>
      </c>
    </row>
    <row r="109" spans="1:13" s="13" customFormat="1" ht="21.2" customHeight="1">
      <c r="A109" s="56">
        <v>8</v>
      </c>
      <c r="B109" s="58" t="s">
        <v>1691</v>
      </c>
      <c r="C109" s="58" t="s">
        <v>826</v>
      </c>
      <c r="D109" s="52" t="s">
        <v>48</v>
      </c>
      <c r="E109" s="333" t="s">
        <v>1568</v>
      </c>
      <c r="F109" s="35" t="s">
        <v>2</v>
      </c>
      <c r="G109" s="35">
        <v>1991</v>
      </c>
      <c r="H109" s="36" t="s">
        <v>8</v>
      </c>
      <c r="I109" s="53">
        <v>83.6</v>
      </c>
      <c r="J109" s="54">
        <v>103</v>
      </c>
      <c r="K109" s="54">
        <v>126</v>
      </c>
      <c r="L109" s="67">
        <v>227</v>
      </c>
    </row>
    <row r="110" spans="1:13" s="13" customFormat="1" ht="21.2" customHeight="1">
      <c r="A110" s="491">
        <v>9</v>
      </c>
      <c r="B110" s="58" t="s">
        <v>188</v>
      </c>
      <c r="C110" s="58" t="s">
        <v>187</v>
      </c>
      <c r="D110" s="52" t="s">
        <v>48</v>
      </c>
      <c r="E110" s="333" t="s">
        <v>1568</v>
      </c>
      <c r="F110" s="35" t="s">
        <v>2</v>
      </c>
      <c r="G110" s="35">
        <v>1990</v>
      </c>
      <c r="H110" s="36" t="s">
        <v>8</v>
      </c>
      <c r="I110" s="53">
        <v>77.900000000000006</v>
      </c>
      <c r="J110" s="54">
        <v>101</v>
      </c>
      <c r="K110" s="54">
        <v>120</v>
      </c>
      <c r="L110" s="67">
        <v>221</v>
      </c>
    </row>
    <row r="111" spans="1:13" s="13" customFormat="1" ht="21.2" customHeight="1">
      <c r="A111" s="470"/>
      <c r="B111" s="58" t="s">
        <v>1461</v>
      </c>
      <c r="C111" s="58" t="s">
        <v>1415</v>
      </c>
      <c r="D111" s="52" t="s">
        <v>727</v>
      </c>
      <c r="E111" s="333" t="s">
        <v>1568</v>
      </c>
      <c r="F111" s="35" t="s">
        <v>2</v>
      </c>
      <c r="G111" s="35">
        <v>1990</v>
      </c>
      <c r="H111" s="36" t="s">
        <v>8</v>
      </c>
      <c r="I111" s="53">
        <v>81.8</v>
      </c>
      <c r="J111" s="54">
        <v>98</v>
      </c>
      <c r="K111" s="54">
        <v>124</v>
      </c>
      <c r="L111" s="67">
        <v>221</v>
      </c>
    </row>
    <row r="112" spans="1:13" s="13" customFormat="1" ht="21.2" customHeight="1">
      <c r="A112" s="491">
        <v>10</v>
      </c>
      <c r="B112" s="58" t="s">
        <v>1414</v>
      </c>
      <c r="C112" s="58" t="s">
        <v>1415</v>
      </c>
      <c r="D112" s="52" t="s">
        <v>669</v>
      </c>
      <c r="E112" s="333" t="s">
        <v>1568</v>
      </c>
      <c r="F112" s="35" t="s">
        <v>2</v>
      </c>
      <c r="G112" s="35">
        <v>1987</v>
      </c>
      <c r="H112" s="36" t="s">
        <v>8</v>
      </c>
      <c r="I112" s="53">
        <v>81.400000000000006</v>
      </c>
      <c r="J112" s="54">
        <v>95</v>
      </c>
      <c r="K112" s="54">
        <v>125</v>
      </c>
      <c r="L112" s="67">
        <v>220</v>
      </c>
    </row>
    <row r="113" spans="1:12" s="13" customFormat="1" ht="21.2" customHeight="1">
      <c r="A113" s="470"/>
      <c r="B113" s="58" t="s">
        <v>1186</v>
      </c>
      <c r="C113" s="58" t="s">
        <v>306</v>
      </c>
      <c r="D113" s="52" t="s">
        <v>86</v>
      </c>
      <c r="E113" s="333" t="s">
        <v>1568</v>
      </c>
      <c r="F113" s="35" t="s">
        <v>2</v>
      </c>
      <c r="G113" s="35">
        <v>1991</v>
      </c>
      <c r="H113" s="36" t="s">
        <v>8</v>
      </c>
      <c r="I113" s="53">
        <v>82.5</v>
      </c>
      <c r="J113" s="54">
        <v>100</v>
      </c>
      <c r="K113" s="54">
        <v>120</v>
      </c>
      <c r="L113" s="67">
        <v>220</v>
      </c>
    </row>
    <row r="114" spans="1:12" s="13" customFormat="1" ht="21.2" customHeight="1">
      <c r="A114" s="56">
        <v>11</v>
      </c>
      <c r="B114" s="58" t="s">
        <v>806</v>
      </c>
      <c r="C114" s="58" t="s">
        <v>1361</v>
      </c>
      <c r="D114" s="52" t="s">
        <v>115</v>
      </c>
      <c r="E114" s="333" t="s">
        <v>1568</v>
      </c>
      <c r="F114" s="35" t="s">
        <v>2</v>
      </c>
      <c r="G114" s="35">
        <v>1984</v>
      </c>
      <c r="H114" s="36" t="s">
        <v>8</v>
      </c>
      <c r="I114" s="53">
        <v>85</v>
      </c>
      <c r="J114" s="54">
        <v>93</v>
      </c>
      <c r="K114" s="54">
        <v>125</v>
      </c>
      <c r="L114" s="67">
        <v>218</v>
      </c>
    </row>
    <row r="115" spans="1:12" s="13" customFormat="1" ht="21.2" customHeight="1">
      <c r="A115" s="56">
        <v>12</v>
      </c>
      <c r="B115" s="58" t="s">
        <v>147</v>
      </c>
      <c r="C115" s="58" t="s">
        <v>146</v>
      </c>
      <c r="D115" s="52" t="s">
        <v>20</v>
      </c>
      <c r="E115" s="333" t="s">
        <v>1568</v>
      </c>
      <c r="F115" s="35" t="s">
        <v>2</v>
      </c>
      <c r="G115" s="35">
        <v>1983</v>
      </c>
      <c r="H115" s="36" t="s">
        <v>8</v>
      </c>
      <c r="I115" s="53">
        <v>82.8</v>
      </c>
      <c r="J115" s="54">
        <v>95</v>
      </c>
      <c r="K115" s="54">
        <v>120</v>
      </c>
      <c r="L115" s="67">
        <v>215</v>
      </c>
    </row>
    <row r="116" spans="1:12" s="13" customFormat="1" ht="21.2" customHeight="1">
      <c r="A116" s="56">
        <v>13</v>
      </c>
      <c r="B116" s="58" t="s">
        <v>197</v>
      </c>
      <c r="C116" s="58" t="s">
        <v>196</v>
      </c>
      <c r="D116" s="52" t="s">
        <v>20</v>
      </c>
      <c r="E116" s="333" t="s">
        <v>1568</v>
      </c>
      <c r="F116" s="35" t="s">
        <v>2</v>
      </c>
      <c r="G116" s="35">
        <v>1982</v>
      </c>
      <c r="H116" s="36" t="s">
        <v>8</v>
      </c>
      <c r="I116" s="53">
        <v>77.400000000000006</v>
      </c>
      <c r="J116" s="54">
        <v>95</v>
      </c>
      <c r="K116" s="54">
        <v>118</v>
      </c>
      <c r="L116" s="67">
        <v>212</v>
      </c>
    </row>
    <row r="117" spans="1:12" s="13" customFormat="1" ht="21.2" customHeight="1">
      <c r="A117" s="56">
        <v>14</v>
      </c>
      <c r="B117" s="58" t="s">
        <v>175</v>
      </c>
      <c r="C117" s="58" t="s">
        <v>174</v>
      </c>
      <c r="D117" s="52" t="s">
        <v>17</v>
      </c>
      <c r="E117" s="333" t="s">
        <v>1568</v>
      </c>
      <c r="F117" s="35" t="s">
        <v>2</v>
      </c>
      <c r="G117" s="35">
        <v>1992</v>
      </c>
      <c r="H117" s="36" t="s">
        <v>8</v>
      </c>
      <c r="I117" s="53">
        <v>79.900000000000006</v>
      </c>
      <c r="J117" s="54">
        <v>95</v>
      </c>
      <c r="K117" s="54">
        <v>115</v>
      </c>
      <c r="L117" s="67">
        <v>210</v>
      </c>
    </row>
    <row r="118" spans="1:12" s="13" customFormat="1" ht="21.2" customHeight="1">
      <c r="A118" s="56">
        <v>15</v>
      </c>
      <c r="B118" s="58" t="s">
        <v>1708</v>
      </c>
      <c r="C118" s="58" t="s">
        <v>102</v>
      </c>
      <c r="D118" s="52" t="s">
        <v>977</v>
      </c>
      <c r="E118" s="333" t="s">
        <v>1568</v>
      </c>
      <c r="F118" s="35" t="s">
        <v>2</v>
      </c>
      <c r="G118" s="35">
        <v>1987</v>
      </c>
      <c r="H118" s="36" t="s">
        <v>8</v>
      </c>
      <c r="I118" s="53">
        <v>84.4</v>
      </c>
      <c r="J118" s="54">
        <v>94</v>
      </c>
      <c r="K118" s="54">
        <v>115</v>
      </c>
      <c r="L118" s="67">
        <v>209</v>
      </c>
    </row>
    <row r="119" spans="1:12" s="13" customFormat="1" ht="21.2" customHeight="1">
      <c r="A119" s="56">
        <v>16</v>
      </c>
      <c r="B119" s="58" t="s">
        <v>1557</v>
      </c>
      <c r="C119" s="58" t="s">
        <v>120</v>
      </c>
      <c r="D119" s="52" t="s">
        <v>48</v>
      </c>
      <c r="E119" s="333" t="s">
        <v>1568</v>
      </c>
      <c r="F119" s="35" t="s">
        <v>2</v>
      </c>
      <c r="G119" s="35">
        <v>1984</v>
      </c>
      <c r="H119" s="36" t="s">
        <v>8</v>
      </c>
      <c r="I119" s="53">
        <v>82.3</v>
      </c>
      <c r="J119" s="54">
        <v>88</v>
      </c>
      <c r="K119" s="54">
        <v>110</v>
      </c>
      <c r="L119" s="67">
        <v>198</v>
      </c>
    </row>
    <row r="120" spans="1:12" s="13" customFormat="1" ht="21.2" customHeight="1">
      <c r="A120" s="56">
        <v>17</v>
      </c>
      <c r="B120" s="58" t="s">
        <v>182</v>
      </c>
      <c r="C120" s="58" t="s">
        <v>60</v>
      </c>
      <c r="D120" s="52" t="s">
        <v>669</v>
      </c>
      <c r="E120" s="333" t="s">
        <v>1568</v>
      </c>
      <c r="F120" s="35" t="s">
        <v>2</v>
      </c>
      <c r="G120" s="35">
        <v>1983</v>
      </c>
      <c r="H120" s="36" t="s">
        <v>8</v>
      </c>
      <c r="I120" s="53">
        <v>78</v>
      </c>
      <c r="J120" s="54">
        <v>88</v>
      </c>
      <c r="K120" s="54">
        <v>108</v>
      </c>
      <c r="L120" s="67">
        <v>196</v>
      </c>
    </row>
    <row r="121" spans="1:12" s="13" customFormat="1" ht="21.2" customHeight="1">
      <c r="A121" s="56">
        <v>18</v>
      </c>
      <c r="B121" s="58" t="s">
        <v>1701</v>
      </c>
      <c r="C121" s="58" t="s">
        <v>60</v>
      </c>
      <c r="D121" s="52" t="s">
        <v>20</v>
      </c>
      <c r="E121" s="333" t="s">
        <v>1568</v>
      </c>
      <c r="F121" s="35" t="s">
        <v>2</v>
      </c>
      <c r="G121" s="35">
        <v>1994</v>
      </c>
      <c r="H121" s="36" t="s">
        <v>8</v>
      </c>
      <c r="I121" s="53">
        <v>78.2</v>
      </c>
      <c r="J121" s="54">
        <v>85</v>
      </c>
      <c r="K121" s="54">
        <v>110</v>
      </c>
      <c r="L121" s="67">
        <v>195</v>
      </c>
    </row>
    <row r="122" spans="1:12" s="13" customFormat="1" ht="21.2" customHeight="1">
      <c r="A122" s="56">
        <v>19</v>
      </c>
      <c r="B122" s="58" t="s">
        <v>1717</v>
      </c>
      <c r="C122" s="58" t="s">
        <v>60</v>
      </c>
      <c r="D122" s="52" t="s">
        <v>26</v>
      </c>
      <c r="E122" s="333" t="s">
        <v>1568</v>
      </c>
      <c r="F122" s="35" t="s">
        <v>2</v>
      </c>
      <c r="G122" s="35">
        <v>1990</v>
      </c>
      <c r="H122" s="36" t="s">
        <v>8</v>
      </c>
      <c r="I122" s="53">
        <v>79</v>
      </c>
      <c r="J122" s="54">
        <v>85</v>
      </c>
      <c r="K122" s="54">
        <v>108</v>
      </c>
      <c r="L122" s="67">
        <v>193</v>
      </c>
    </row>
    <row r="123" spans="1:12" s="13" customFormat="1" ht="21.2" customHeight="1">
      <c r="A123" s="56">
        <v>20</v>
      </c>
      <c r="B123" s="58" t="s">
        <v>1548</v>
      </c>
      <c r="C123" s="58" t="s">
        <v>69</v>
      </c>
      <c r="D123" s="52" t="s">
        <v>26</v>
      </c>
      <c r="E123" s="333" t="s">
        <v>1568</v>
      </c>
      <c r="F123" s="35" t="s">
        <v>2</v>
      </c>
      <c r="G123" s="35">
        <v>1991</v>
      </c>
      <c r="H123" s="36" t="s">
        <v>8</v>
      </c>
      <c r="I123" s="53">
        <v>80.3</v>
      </c>
      <c r="J123" s="54">
        <v>84</v>
      </c>
      <c r="K123" s="54">
        <v>108</v>
      </c>
      <c r="L123" s="67">
        <v>191</v>
      </c>
    </row>
    <row r="124" spans="1:12" s="13" customFormat="1" ht="21.2" customHeight="1">
      <c r="A124" s="491">
        <v>21</v>
      </c>
      <c r="B124" s="58" t="s">
        <v>124</v>
      </c>
      <c r="C124" s="58" t="s">
        <v>57</v>
      </c>
      <c r="D124" s="52" t="s">
        <v>125</v>
      </c>
      <c r="E124" s="333" t="s">
        <v>1568</v>
      </c>
      <c r="F124" s="35" t="s">
        <v>2</v>
      </c>
      <c r="G124" s="35">
        <v>1992</v>
      </c>
      <c r="H124" s="36" t="s">
        <v>8</v>
      </c>
      <c r="I124" s="53">
        <v>82</v>
      </c>
      <c r="J124" s="54">
        <v>85</v>
      </c>
      <c r="K124" s="54">
        <v>105</v>
      </c>
      <c r="L124" s="67">
        <v>190</v>
      </c>
    </row>
    <row r="125" spans="1:12" s="13" customFormat="1" ht="21.2" customHeight="1">
      <c r="A125" s="469"/>
      <c r="B125" s="58" t="s">
        <v>1263</v>
      </c>
      <c r="C125" s="58" t="s">
        <v>133</v>
      </c>
      <c r="D125" s="52" t="s">
        <v>20</v>
      </c>
      <c r="E125" s="333" t="s">
        <v>1568</v>
      </c>
      <c r="F125" s="35" t="s">
        <v>2</v>
      </c>
      <c r="G125" s="35">
        <v>1988</v>
      </c>
      <c r="H125" s="36" t="s">
        <v>8</v>
      </c>
      <c r="I125" s="53">
        <v>75.3</v>
      </c>
      <c r="J125" s="54">
        <v>86</v>
      </c>
      <c r="K125" s="54">
        <v>105</v>
      </c>
      <c r="L125" s="67">
        <v>190</v>
      </c>
    </row>
    <row r="126" spans="1:12" s="13" customFormat="1" ht="21.2" customHeight="1">
      <c r="A126" s="470"/>
      <c r="B126" s="58" t="s">
        <v>159</v>
      </c>
      <c r="C126" s="58" t="s">
        <v>158</v>
      </c>
      <c r="D126" s="52" t="s">
        <v>93</v>
      </c>
      <c r="E126" s="333" t="s">
        <v>1568</v>
      </c>
      <c r="F126" s="35" t="s">
        <v>2</v>
      </c>
      <c r="G126" s="35">
        <v>1992</v>
      </c>
      <c r="H126" s="36" t="s">
        <v>8</v>
      </c>
      <c r="I126" s="53">
        <v>84.2</v>
      </c>
      <c r="J126" s="54">
        <v>83</v>
      </c>
      <c r="K126" s="54">
        <v>107</v>
      </c>
      <c r="L126" s="67">
        <v>190</v>
      </c>
    </row>
    <row r="127" spans="1:12" s="13" customFormat="1" ht="21.2" customHeight="1">
      <c r="A127" s="56">
        <v>22</v>
      </c>
      <c r="B127" s="58" t="s">
        <v>1692</v>
      </c>
      <c r="C127" s="58" t="s">
        <v>76</v>
      </c>
      <c r="D127" s="52" t="s">
        <v>30</v>
      </c>
      <c r="E127" s="333" t="s">
        <v>1568</v>
      </c>
      <c r="F127" s="35" t="s">
        <v>2</v>
      </c>
      <c r="G127" s="35">
        <v>1991</v>
      </c>
      <c r="H127" s="36" t="s">
        <v>8</v>
      </c>
      <c r="I127" s="53">
        <v>83.1</v>
      </c>
      <c r="J127" s="54">
        <v>80</v>
      </c>
      <c r="K127" s="54">
        <v>105</v>
      </c>
      <c r="L127" s="67">
        <v>185</v>
      </c>
    </row>
    <row r="128" spans="1:12" s="13" customFormat="1" ht="21.2" customHeight="1">
      <c r="A128" s="56">
        <v>23</v>
      </c>
      <c r="B128" s="58" t="s">
        <v>1718</v>
      </c>
      <c r="C128" s="58" t="s">
        <v>1719</v>
      </c>
      <c r="D128" s="52" t="s">
        <v>26</v>
      </c>
      <c r="E128" s="333" t="s">
        <v>1568</v>
      </c>
      <c r="F128" s="35" t="s">
        <v>2</v>
      </c>
      <c r="G128" s="35">
        <v>1993</v>
      </c>
      <c r="H128" s="36" t="s">
        <v>8</v>
      </c>
      <c r="I128" s="53">
        <v>84.4</v>
      </c>
      <c r="J128" s="54">
        <v>84</v>
      </c>
      <c r="K128" s="54">
        <v>100</v>
      </c>
      <c r="L128" s="67">
        <v>184</v>
      </c>
    </row>
    <row r="129" spans="1:13" s="13" customFormat="1" ht="21.2" customHeight="1">
      <c r="A129" s="491">
        <v>24</v>
      </c>
      <c r="B129" s="58" t="s">
        <v>1349</v>
      </c>
      <c r="C129" s="58" t="s">
        <v>91</v>
      </c>
      <c r="D129" s="52" t="s">
        <v>48</v>
      </c>
      <c r="E129" s="333" t="s">
        <v>1568</v>
      </c>
      <c r="F129" s="35" t="s">
        <v>2</v>
      </c>
      <c r="G129" s="35">
        <v>1994</v>
      </c>
      <c r="H129" s="36" t="s">
        <v>8</v>
      </c>
      <c r="I129" s="53">
        <v>78</v>
      </c>
      <c r="J129" s="54">
        <v>80</v>
      </c>
      <c r="K129" s="54">
        <v>103</v>
      </c>
      <c r="L129" s="67">
        <v>183</v>
      </c>
    </row>
    <row r="130" spans="1:13" s="13" customFormat="1" ht="21.2" customHeight="1">
      <c r="A130" s="470"/>
      <c r="B130" s="58" t="s">
        <v>1685</v>
      </c>
      <c r="C130" s="58" t="s">
        <v>271</v>
      </c>
      <c r="D130" s="52" t="s">
        <v>115</v>
      </c>
      <c r="E130" s="333" t="s">
        <v>1568</v>
      </c>
      <c r="F130" s="35" t="s">
        <v>2</v>
      </c>
      <c r="G130" s="35">
        <v>1988</v>
      </c>
      <c r="H130" s="36" t="s">
        <v>8</v>
      </c>
      <c r="I130" s="53">
        <v>79.5</v>
      </c>
      <c r="J130" s="54">
        <v>83</v>
      </c>
      <c r="K130" s="54">
        <v>101</v>
      </c>
      <c r="L130" s="67">
        <v>183</v>
      </c>
    </row>
    <row r="131" spans="1:13" s="13" customFormat="1" ht="21.2" customHeight="1">
      <c r="A131" s="56">
        <v>25</v>
      </c>
      <c r="B131" s="58" t="s">
        <v>562</v>
      </c>
      <c r="C131" s="58" t="s">
        <v>120</v>
      </c>
      <c r="D131" s="52" t="s">
        <v>74</v>
      </c>
      <c r="E131" s="333" t="s">
        <v>1568</v>
      </c>
      <c r="F131" s="35" t="s">
        <v>2</v>
      </c>
      <c r="G131" s="35">
        <v>1982</v>
      </c>
      <c r="H131" s="36" t="s">
        <v>8</v>
      </c>
      <c r="I131" s="53">
        <v>79.099999999999994</v>
      </c>
      <c r="J131" s="54">
        <v>82</v>
      </c>
      <c r="K131" s="54">
        <v>100</v>
      </c>
      <c r="L131" s="67">
        <v>182</v>
      </c>
    </row>
    <row r="132" spans="1:13" s="13" customFormat="1" ht="21.2" customHeight="1">
      <c r="A132" s="56">
        <v>26</v>
      </c>
      <c r="B132" s="58" t="s">
        <v>1420</v>
      </c>
      <c r="C132" s="58" t="s">
        <v>102</v>
      </c>
      <c r="D132" s="52" t="s">
        <v>17</v>
      </c>
      <c r="E132" s="333" t="s">
        <v>1568</v>
      </c>
      <c r="F132" s="35" t="s">
        <v>2</v>
      </c>
      <c r="G132" s="35">
        <v>1986</v>
      </c>
      <c r="H132" s="36" t="s">
        <v>8</v>
      </c>
      <c r="I132" s="53">
        <v>79.3</v>
      </c>
      <c r="J132" s="54">
        <v>75</v>
      </c>
      <c r="K132" s="54">
        <v>100</v>
      </c>
      <c r="L132" s="67">
        <v>175</v>
      </c>
    </row>
    <row r="133" spans="1:13" s="13" customFormat="1" ht="21.2" customHeight="1">
      <c r="A133" s="56">
        <v>27</v>
      </c>
      <c r="B133" s="58" t="s">
        <v>1447</v>
      </c>
      <c r="C133" s="58" t="s">
        <v>155</v>
      </c>
      <c r="D133" s="52" t="s">
        <v>1630</v>
      </c>
      <c r="E133" s="333" t="s">
        <v>1568</v>
      </c>
      <c r="F133" s="35" t="s">
        <v>2</v>
      </c>
      <c r="G133" s="35">
        <v>1992</v>
      </c>
      <c r="H133" s="36" t="s">
        <v>8</v>
      </c>
      <c r="I133" s="53">
        <v>84.2</v>
      </c>
      <c r="J133" s="54">
        <v>75</v>
      </c>
      <c r="K133" s="54">
        <v>95</v>
      </c>
      <c r="L133" s="67">
        <v>170</v>
      </c>
    </row>
    <row r="134" spans="1:13" s="13" customFormat="1" ht="21.2" customHeight="1">
      <c r="A134" s="56">
        <v>28</v>
      </c>
      <c r="B134" s="58" t="s">
        <v>79</v>
      </c>
      <c r="C134" s="58" t="s">
        <v>9</v>
      </c>
      <c r="D134" s="52" t="s">
        <v>89</v>
      </c>
      <c r="E134" s="333" t="s">
        <v>1568</v>
      </c>
      <c r="F134" s="35" t="s">
        <v>2</v>
      </c>
      <c r="G134" s="35">
        <v>1985</v>
      </c>
      <c r="H134" s="36" t="s">
        <v>8</v>
      </c>
      <c r="I134" s="53">
        <v>82.6</v>
      </c>
      <c r="J134" s="54">
        <v>75</v>
      </c>
      <c r="K134" s="54">
        <v>93</v>
      </c>
      <c r="L134" s="67">
        <v>168</v>
      </c>
    </row>
    <row r="135" spans="1:13" s="13" customFormat="1" ht="21.2" customHeight="1">
      <c r="A135" s="491">
        <v>29</v>
      </c>
      <c r="B135" s="58" t="s">
        <v>166</v>
      </c>
      <c r="C135" s="58" t="s">
        <v>113</v>
      </c>
      <c r="D135" s="52" t="s">
        <v>23</v>
      </c>
      <c r="E135" s="333" t="s">
        <v>1568</v>
      </c>
      <c r="F135" s="35" t="s">
        <v>2</v>
      </c>
      <c r="G135" s="35">
        <v>1987</v>
      </c>
      <c r="H135" s="36" t="s">
        <v>8</v>
      </c>
      <c r="I135" s="53">
        <v>81.599999999999994</v>
      </c>
      <c r="J135" s="54">
        <v>72</v>
      </c>
      <c r="K135" s="54">
        <v>93</v>
      </c>
      <c r="L135" s="67">
        <v>165</v>
      </c>
    </row>
    <row r="136" spans="1:13" s="13" customFormat="1" ht="21.2" customHeight="1">
      <c r="A136" s="470"/>
      <c r="B136" s="58" t="s">
        <v>1713</v>
      </c>
      <c r="C136" s="58" t="s">
        <v>316</v>
      </c>
      <c r="D136" s="52" t="s">
        <v>1630</v>
      </c>
      <c r="E136" s="333" t="s">
        <v>1568</v>
      </c>
      <c r="F136" s="35" t="s">
        <v>2</v>
      </c>
      <c r="G136" s="35">
        <v>1989</v>
      </c>
      <c r="H136" s="36" t="s">
        <v>8</v>
      </c>
      <c r="I136" s="53">
        <v>80</v>
      </c>
      <c r="J136" s="54">
        <v>70</v>
      </c>
      <c r="K136" s="54">
        <v>107</v>
      </c>
      <c r="L136" s="67">
        <v>165</v>
      </c>
    </row>
    <row r="137" spans="1:13" s="13" customFormat="1" ht="21.2" customHeight="1">
      <c r="A137" s="56">
        <v>30</v>
      </c>
      <c r="B137" s="58" t="s">
        <v>1694</v>
      </c>
      <c r="C137" s="58" t="s">
        <v>120</v>
      </c>
      <c r="D137" s="52" t="s">
        <v>93</v>
      </c>
      <c r="E137" s="333" t="s">
        <v>1568</v>
      </c>
      <c r="F137" s="35" t="s">
        <v>2</v>
      </c>
      <c r="G137" s="35">
        <v>1982</v>
      </c>
      <c r="H137" s="36" t="s">
        <v>8</v>
      </c>
      <c r="I137" s="53">
        <v>79</v>
      </c>
      <c r="J137" s="54">
        <v>66</v>
      </c>
      <c r="K137" s="54">
        <v>95</v>
      </c>
      <c r="L137" s="67">
        <v>161</v>
      </c>
    </row>
    <row r="138" spans="1:13" s="13" customFormat="1" ht="21.2" customHeight="1">
      <c r="A138" s="56">
        <v>31</v>
      </c>
      <c r="B138" s="58" t="s">
        <v>77</v>
      </c>
      <c r="C138" s="58" t="s">
        <v>343</v>
      </c>
      <c r="D138" s="52" t="s">
        <v>1630</v>
      </c>
      <c r="E138" s="333" t="s">
        <v>1568</v>
      </c>
      <c r="F138" s="35" t="s">
        <v>2</v>
      </c>
      <c r="G138" s="35">
        <v>1995</v>
      </c>
      <c r="H138" s="36" t="s">
        <v>8</v>
      </c>
      <c r="I138" s="53">
        <v>80.2</v>
      </c>
      <c r="J138" s="54">
        <v>77</v>
      </c>
      <c r="K138" s="54">
        <v>85</v>
      </c>
      <c r="L138" s="67">
        <v>160</v>
      </c>
    </row>
    <row r="139" spans="1:13" s="13" customFormat="1" ht="21.2" customHeight="1">
      <c r="A139" s="56">
        <v>32</v>
      </c>
      <c r="B139" s="58" t="s">
        <v>1567</v>
      </c>
      <c r="C139" s="58" t="s">
        <v>133</v>
      </c>
      <c r="D139" s="52" t="s">
        <v>64</v>
      </c>
      <c r="E139" s="333" t="s">
        <v>1568</v>
      </c>
      <c r="F139" s="35" t="s">
        <v>2</v>
      </c>
      <c r="G139" s="35">
        <v>1988</v>
      </c>
      <c r="H139" s="36" t="s">
        <v>8</v>
      </c>
      <c r="I139" s="53">
        <v>84.7</v>
      </c>
      <c r="J139" s="54">
        <v>62</v>
      </c>
      <c r="K139" s="54">
        <v>85</v>
      </c>
      <c r="L139" s="67">
        <v>147</v>
      </c>
    </row>
    <row r="140" spans="1:13" s="13" customFormat="1" ht="21.2" customHeight="1">
      <c r="A140" s="56">
        <v>33</v>
      </c>
      <c r="B140" s="58" t="s">
        <v>1683</v>
      </c>
      <c r="C140" s="58" t="s">
        <v>337</v>
      </c>
      <c r="D140" s="52" t="s">
        <v>179</v>
      </c>
      <c r="E140" s="333" t="s">
        <v>1568</v>
      </c>
      <c r="F140" s="35" t="s">
        <v>2</v>
      </c>
      <c r="G140" s="35">
        <v>1992</v>
      </c>
      <c r="H140" s="36" t="s">
        <v>8</v>
      </c>
      <c r="I140" s="53">
        <v>78.7</v>
      </c>
      <c r="J140" s="54">
        <v>60</v>
      </c>
      <c r="K140" s="54">
        <v>80</v>
      </c>
      <c r="L140" s="67">
        <v>140</v>
      </c>
    </row>
    <row r="141" spans="1:13" s="13" customFormat="1" ht="21.2" customHeight="1">
      <c r="A141" s="56">
        <v>34</v>
      </c>
      <c r="B141" s="58" t="s">
        <v>1686</v>
      </c>
      <c r="C141" s="58" t="s">
        <v>109</v>
      </c>
      <c r="D141" s="52" t="s">
        <v>115</v>
      </c>
      <c r="E141" s="333" t="s">
        <v>1568</v>
      </c>
      <c r="F141" s="35" t="s">
        <v>2</v>
      </c>
      <c r="G141" s="35">
        <v>1990</v>
      </c>
      <c r="H141" s="36" t="s">
        <v>8</v>
      </c>
      <c r="I141" s="53">
        <v>77.8</v>
      </c>
      <c r="J141" s="54">
        <v>58</v>
      </c>
      <c r="K141" s="54">
        <v>75</v>
      </c>
      <c r="L141" s="67">
        <v>133</v>
      </c>
    </row>
    <row r="142" spans="1:13" s="13" customFormat="1" ht="21.2" customHeight="1">
      <c r="A142" s="491">
        <v>35</v>
      </c>
      <c r="B142" s="58" t="s">
        <v>1192</v>
      </c>
      <c r="C142" s="58" t="s">
        <v>126</v>
      </c>
      <c r="D142" s="52" t="s">
        <v>125</v>
      </c>
      <c r="E142" s="333" t="s">
        <v>1568</v>
      </c>
      <c r="F142" s="35" t="s">
        <v>2</v>
      </c>
      <c r="G142" s="35">
        <v>1991</v>
      </c>
      <c r="H142" s="36" t="s">
        <v>8</v>
      </c>
      <c r="I142" s="53">
        <v>80.8</v>
      </c>
      <c r="J142" s="54">
        <v>0</v>
      </c>
      <c r="K142" s="54">
        <v>115</v>
      </c>
      <c r="L142" s="67" t="s">
        <v>0</v>
      </c>
    </row>
    <row r="143" spans="1:13" s="13" customFormat="1" ht="21.2" customHeight="1">
      <c r="A143" s="470"/>
      <c r="B143" s="58" t="s">
        <v>1183</v>
      </c>
      <c r="C143" s="58" t="s">
        <v>1184</v>
      </c>
      <c r="D143" s="52" t="s">
        <v>86</v>
      </c>
      <c r="E143" s="333" t="s">
        <v>1568</v>
      </c>
      <c r="F143" s="35" t="s">
        <v>2</v>
      </c>
      <c r="G143" s="35">
        <v>1987</v>
      </c>
      <c r="H143" s="36" t="s">
        <v>8</v>
      </c>
      <c r="I143" s="53">
        <v>78.2</v>
      </c>
      <c r="J143" s="54">
        <v>100</v>
      </c>
      <c r="K143" s="54">
        <v>0</v>
      </c>
      <c r="L143" s="67" t="s">
        <v>0</v>
      </c>
    </row>
    <row r="144" spans="1:13" s="44" customFormat="1" ht="6" customHeight="1">
      <c r="A144" s="492"/>
      <c r="B144" s="492"/>
      <c r="C144" s="492"/>
      <c r="D144" s="492"/>
      <c r="E144" s="492"/>
      <c r="F144" s="492"/>
      <c r="G144" s="492"/>
      <c r="H144" s="492"/>
      <c r="I144" s="492"/>
      <c r="J144" s="492"/>
      <c r="K144" s="492"/>
      <c r="L144" s="492"/>
      <c r="M144" s="65"/>
    </row>
    <row r="145" spans="1:12" s="13" customFormat="1" ht="21.2" customHeight="1">
      <c r="A145" s="56">
        <v>1</v>
      </c>
      <c r="B145" s="58" t="s">
        <v>88</v>
      </c>
      <c r="C145" s="58" t="s">
        <v>302</v>
      </c>
      <c r="D145" s="52" t="s">
        <v>89</v>
      </c>
      <c r="E145" s="333" t="s">
        <v>1568</v>
      </c>
      <c r="F145" s="35" t="s">
        <v>2</v>
      </c>
      <c r="G145" s="35">
        <v>1993</v>
      </c>
      <c r="H145" s="36" t="s">
        <v>1</v>
      </c>
      <c r="I145" s="53">
        <v>93.6</v>
      </c>
      <c r="J145" s="54">
        <v>154</v>
      </c>
      <c r="K145" s="54">
        <v>183</v>
      </c>
      <c r="L145" s="67">
        <v>337</v>
      </c>
    </row>
    <row r="146" spans="1:12" s="13" customFormat="1" ht="21.2" customHeight="1">
      <c r="A146" s="56">
        <v>2</v>
      </c>
      <c r="B146" s="58" t="s">
        <v>1461</v>
      </c>
      <c r="C146" s="58" t="s">
        <v>9</v>
      </c>
      <c r="D146" s="52" t="s">
        <v>727</v>
      </c>
      <c r="E146" s="333" t="s">
        <v>1568</v>
      </c>
      <c r="F146" s="35" t="s">
        <v>2</v>
      </c>
      <c r="G146" s="35">
        <v>1991</v>
      </c>
      <c r="H146" s="36" t="s">
        <v>1</v>
      </c>
      <c r="I146" s="53">
        <v>85.9</v>
      </c>
      <c r="J146" s="54">
        <v>128</v>
      </c>
      <c r="K146" s="54">
        <v>160</v>
      </c>
      <c r="L146" s="67">
        <v>288</v>
      </c>
    </row>
    <row r="147" spans="1:12" s="13" customFormat="1" ht="21.2" customHeight="1">
      <c r="A147" s="56">
        <v>3</v>
      </c>
      <c r="B147" s="58" t="s">
        <v>313</v>
      </c>
      <c r="C147" s="58" t="s">
        <v>311</v>
      </c>
      <c r="D147" s="52" t="s">
        <v>89</v>
      </c>
      <c r="E147" s="333" t="s">
        <v>1568</v>
      </c>
      <c r="F147" s="35" t="s">
        <v>2</v>
      </c>
      <c r="G147" s="35">
        <v>1995</v>
      </c>
      <c r="H147" s="36" t="s">
        <v>1</v>
      </c>
      <c r="I147" s="53">
        <v>91.7</v>
      </c>
      <c r="J147" s="54">
        <v>125</v>
      </c>
      <c r="K147" s="54">
        <v>155</v>
      </c>
      <c r="L147" s="67">
        <v>277</v>
      </c>
    </row>
    <row r="148" spans="1:12" s="13" customFormat="1" ht="21.2" customHeight="1">
      <c r="A148" s="56">
        <v>4</v>
      </c>
      <c r="B148" s="58" t="s">
        <v>1557</v>
      </c>
      <c r="C148" s="58" t="s">
        <v>1558</v>
      </c>
      <c r="D148" s="52" t="s">
        <v>325</v>
      </c>
      <c r="E148" s="333" t="s">
        <v>1568</v>
      </c>
      <c r="F148" s="35" t="s">
        <v>2</v>
      </c>
      <c r="G148" s="35">
        <v>1989</v>
      </c>
      <c r="H148" s="36" t="s">
        <v>1</v>
      </c>
      <c r="I148" s="53">
        <v>93.1</v>
      </c>
      <c r="J148" s="54">
        <v>125</v>
      </c>
      <c r="K148" s="54">
        <v>150</v>
      </c>
      <c r="L148" s="67">
        <v>275</v>
      </c>
    </row>
    <row r="149" spans="1:12" s="13" customFormat="1" ht="21.2" customHeight="1">
      <c r="A149" s="56">
        <v>5</v>
      </c>
      <c r="B149" s="58" t="s">
        <v>90</v>
      </c>
      <c r="C149" s="58" t="s">
        <v>62</v>
      </c>
      <c r="D149" s="52" t="s">
        <v>89</v>
      </c>
      <c r="E149" s="333" t="s">
        <v>1568</v>
      </c>
      <c r="F149" s="35" t="s">
        <v>2</v>
      </c>
      <c r="G149" s="35">
        <v>1989</v>
      </c>
      <c r="H149" s="36" t="s">
        <v>1</v>
      </c>
      <c r="I149" s="53">
        <v>92.7</v>
      </c>
      <c r="J149" s="54">
        <v>118</v>
      </c>
      <c r="K149" s="54">
        <v>153</v>
      </c>
      <c r="L149" s="67">
        <v>271</v>
      </c>
    </row>
    <row r="150" spans="1:12" s="13" customFormat="1" ht="21.2" customHeight="1">
      <c r="A150" s="56">
        <v>6</v>
      </c>
      <c r="B150" s="58" t="s">
        <v>1555</v>
      </c>
      <c r="C150" s="58" t="s">
        <v>65</v>
      </c>
      <c r="D150" s="52" t="s">
        <v>26</v>
      </c>
      <c r="E150" s="333" t="s">
        <v>1568</v>
      </c>
      <c r="F150" s="35" t="s">
        <v>2</v>
      </c>
      <c r="G150" s="35">
        <v>1993</v>
      </c>
      <c r="H150" s="36" t="s">
        <v>1</v>
      </c>
      <c r="I150" s="53">
        <v>93.8</v>
      </c>
      <c r="J150" s="54">
        <v>120</v>
      </c>
      <c r="K150" s="54">
        <v>145</v>
      </c>
      <c r="L150" s="67">
        <v>265</v>
      </c>
    </row>
    <row r="151" spans="1:12" s="13" customFormat="1" ht="21.2" customHeight="1">
      <c r="A151" s="56">
        <v>7</v>
      </c>
      <c r="B151" s="58" t="s">
        <v>149</v>
      </c>
      <c r="C151" s="58" t="s">
        <v>65</v>
      </c>
      <c r="D151" s="52" t="s">
        <v>20</v>
      </c>
      <c r="E151" s="333" t="s">
        <v>1568</v>
      </c>
      <c r="F151" s="35" t="s">
        <v>2</v>
      </c>
      <c r="G151" s="35">
        <v>1987</v>
      </c>
      <c r="H151" s="36" t="s">
        <v>1</v>
      </c>
      <c r="I151" s="53">
        <v>92.2</v>
      </c>
      <c r="J151" s="54">
        <v>115</v>
      </c>
      <c r="K151" s="54">
        <v>145</v>
      </c>
      <c r="L151" s="67">
        <v>260</v>
      </c>
    </row>
    <row r="152" spans="1:12" s="13" customFormat="1" ht="21.2" customHeight="1">
      <c r="A152" s="56">
        <v>8</v>
      </c>
      <c r="B152" s="58" t="s">
        <v>54</v>
      </c>
      <c r="C152" s="58" t="s">
        <v>133</v>
      </c>
      <c r="D152" s="52" t="s">
        <v>727</v>
      </c>
      <c r="E152" s="333" t="s">
        <v>1568</v>
      </c>
      <c r="F152" s="35" t="s">
        <v>2</v>
      </c>
      <c r="G152" s="35">
        <v>1987</v>
      </c>
      <c r="H152" s="36" t="s">
        <v>1</v>
      </c>
      <c r="I152" s="53">
        <v>87.2</v>
      </c>
      <c r="J152" s="54">
        <v>115</v>
      </c>
      <c r="K152" s="54">
        <v>148</v>
      </c>
      <c r="L152" s="67">
        <v>259</v>
      </c>
    </row>
    <row r="153" spans="1:12" s="13" customFormat="1" ht="21.2" customHeight="1">
      <c r="A153" s="56">
        <v>9</v>
      </c>
      <c r="B153" s="58" t="s">
        <v>299</v>
      </c>
      <c r="C153" s="58" t="s">
        <v>69</v>
      </c>
      <c r="D153" s="52" t="s">
        <v>20</v>
      </c>
      <c r="E153" s="333" t="s">
        <v>1568</v>
      </c>
      <c r="F153" s="35" t="s">
        <v>2</v>
      </c>
      <c r="G153" s="35">
        <v>1993</v>
      </c>
      <c r="H153" s="36" t="s">
        <v>1</v>
      </c>
      <c r="I153" s="53">
        <v>87.5</v>
      </c>
      <c r="J153" s="54">
        <v>115</v>
      </c>
      <c r="K153" s="54">
        <v>135</v>
      </c>
      <c r="L153" s="67">
        <v>250</v>
      </c>
    </row>
    <row r="154" spans="1:12" s="13" customFormat="1" ht="21.2" customHeight="1">
      <c r="A154" s="56">
        <v>10</v>
      </c>
      <c r="B154" s="58" t="s">
        <v>577</v>
      </c>
      <c r="C154" s="58" t="s">
        <v>154</v>
      </c>
      <c r="D154" s="52" t="s">
        <v>86</v>
      </c>
      <c r="E154" s="333" t="s">
        <v>1568</v>
      </c>
      <c r="F154" s="35" t="s">
        <v>2</v>
      </c>
      <c r="G154" s="35">
        <v>1986</v>
      </c>
      <c r="H154" s="36" t="s">
        <v>1</v>
      </c>
      <c r="I154" s="53">
        <v>87.8</v>
      </c>
      <c r="J154" s="54">
        <v>104</v>
      </c>
      <c r="K154" s="54">
        <v>136</v>
      </c>
      <c r="L154" s="67">
        <v>240</v>
      </c>
    </row>
    <row r="155" spans="1:12" s="13" customFormat="1" ht="21.2" customHeight="1">
      <c r="A155" s="56">
        <v>11</v>
      </c>
      <c r="B155" s="58" t="s">
        <v>314</v>
      </c>
      <c r="C155" s="58" t="s">
        <v>309</v>
      </c>
      <c r="D155" s="52" t="s">
        <v>128</v>
      </c>
      <c r="E155" s="333" t="s">
        <v>1568</v>
      </c>
      <c r="F155" s="35" t="s">
        <v>2</v>
      </c>
      <c r="G155" s="35">
        <v>1993</v>
      </c>
      <c r="H155" s="36" t="s">
        <v>1</v>
      </c>
      <c r="I155" s="53">
        <v>89.2</v>
      </c>
      <c r="J155" s="54">
        <v>105</v>
      </c>
      <c r="K155" s="54">
        <v>134</v>
      </c>
      <c r="L155" s="67">
        <v>239</v>
      </c>
    </row>
    <row r="156" spans="1:12" s="13" customFormat="1" ht="21.2" customHeight="1">
      <c r="A156" s="56">
        <v>12</v>
      </c>
      <c r="B156" s="58" t="s">
        <v>82</v>
      </c>
      <c r="C156" s="58" t="s">
        <v>185</v>
      </c>
      <c r="D156" s="52" t="s">
        <v>17</v>
      </c>
      <c r="E156" s="333" t="s">
        <v>1568</v>
      </c>
      <c r="F156" s="35" t="s">
        <v>2</v>
      </c>
      <c r="G156" s="35">
        <v>1994</v>
      </c>
      <c r="H156" s="36" t="s">
        <v>1</v>
      </c>
      <c r="I156" s="53" t="s">
        <v>1422</v>
      </c>
      <c r="J156" s="54">
        <v>103</v>
      </c>
      <c r="K156" s="54">
        <v>135</v>
      </c>
      <c r="L156" s="67">
        <v>238</v>
      </c>
    </row>
    <row r="157" spans="1:12" s="13" customFormat="1" ht="21.2" customHeight="1">
      <c r="A157" s="56">
        <v>13</v>
      </c>
      <c r="B157" s="58" t="s">
        <v>839</v>
      </c>
      <c r="C157" s="58" t="s">
        <v>62</v>
      </c>
      <c r="D157" s="52" t="s">
        <v>119</v>
      </c>
      <c r="E157" s="333" t="s">
        <v>1568</v>
      </c>
      <c r="F157" s="35" t="s">
        <v>2</v>
      </c>
      <c r="G157" s="35">
        <v>1991</v>
      </c>
      <c r="H157" s="36" t="s">
        <v>1</v>
      </c>
      <c r="I157" s="53">
        <v>85.9</v>
      </c>
      <c r="J157" s="54">
        <v>104</v>
      </c>
      <c r="K157" s="54">
        <v>133</v>
      </c>
      <c r="L157" s="67">
        <v>237</v>
      </c>
    </row>
    <row r="158" spans="1:12" s="13" customFormat="1" ht="21.2" customHeight="1">
      <c r="A158" s="56">
        <v>14</v>
      </c>
      <c r="B158" s="58" t="s">
        <v>1485</v>
      </c>
      <c r="C158" s="58" t="s">
        <v>353</v>
      </c>
      <c r="D158" s="52" t="s">
        <v>23</v>
      </c>
      <c r="E158" s="333" t="s">
        <v>1568</v>
      </c>
      <c r="F158" s="35" t="s">
        <v>2</v>
      </c>
      <c r="G158" s="35">
        <v>1988</v>
      </c>
      <c r="H158" s="36" t="s">
        <v>1</v>
      </c>
      <c r="I158" s="53">
        <v>92.6</v>
      </c>
      <c r="J158" s="54">
        <v>103</v>
      </c>
      <c r="K158" s="54">
        <v>131</v>
      </c>
      <c r="L158" s="67">
        <v>233</v>
      </c>
    </row>
    <row r="159" spans="1:12" s="13" customFormat="1" ht="21.2" customHeight="1">
      <c r="A159" s="491">
        <v>15</v>
      </c>
      <c r="B159" s="58" t="s">
        <v>564</v>
      </c>
      <c r="C159" s="58" t="s">
        <v>233</v>
      </c>
      <c r="D159" s="52" t="s">
        <v>74</v>
      </c>
      <c r="E159" s="333" t="s">
        <v>1568</v>
      </c>
      <c r="F159" s="35" t="s">
        <v>2</v>
      </c>
      <c r="G159" s="35">
        <v>1991</v>
      </c>
      <c r="H159" s="36" t="s">
        <v>1</v>
      </c>
      <c r="I159" s="53">
        <v>93.3</v>
      </c>
      <c r="J159" s="54">
        <v>103</v>
      </c>
      <c r="K159" s="54">
        <v>128</v>
      </c>
      <c r="L159" s="67">
        <v>231</v>
      </c>
    </row>
    <row r="160" spans="1:12" s="13" customFormat="1" ht="21.2" customHeight="1">
      <c r="A160" s="469"/>
      <c r="B160" s="58" t="s">
        <v>117</v>
      </c>
      <c r="C160" s="58" t="s">
        <v>116</v>
      </c>
      <c r="D160" s="52" t="s">
        <v>74</v>
      </c>
      <c r="E160" s="333" t="s">
        <v>1568</v>
      </c>
      <c r="F160" s="35" t="s">
        <v>2</v>
      </c>
      <c r="G160" s="35">
        <v>1987</v>
      </c>
      <c r="H160" s="36" t="s">
        <v>1</v>
      </c>
      <c r="I160" s="53">
        <v>92.6</v>
      </c>
      <c r="J160" s="54">
        <v>106</v>
      </c>
      <c r="K160" s="54">
        <v>125</v>
      </c>
      <c r="L160" s="67">
        <v>231</v>
      </c>
    </row>
    <row r="161" spans="1:12" s="13" customFormat="1" ht="21.2" customHeight="1">
      <c r="A161" s="470"/>
      <c r="B161" s="58" t="s">
        <v>1556</v>
      </c>
      <c r="C161" s="58" t="s">
        <v>174</v>
      </c>
      <c r="D161" s="52" t="s">
        <v>26</v>
      </c>
      <c r="E161" s="333" t="s">
        <v>1568</v>
      </c>
      <c r="F161" s="35" t="s">
        <v>2</v>
      </c>
      <c r="G161" s="35">
        <v>1990</v>
      </c>
      <c r="H161" s="36" t="s">
        <v>1</v>
      </c>
      <c r="I161" s="53">
        <v>92.8</v>
      </c>
      <c r="J161" s="54">
        <v>96</v>
      </c>
      <c r="K161" s="54">
        <v>135</v>
      </c>
      <c r="L161" s="67">
        <v>231</v>
      </c>
    </row>
    <row r="162" spans="1:12" s="13" customFormat="1" ht="21.2" customHeight="1">
      <c r="A162" s="491">
        <v>16</v>
      </c>
      <c r="B162" s="58" t="s">
        <v>308</v>
      </c>
      <c r="C162" s="58" t="s">
        <v>69</v>
      </c>
      <c r="D162" s="52" t="s">
        <v>81</v>
      </c>
      <c r="E162" s="333" t="s">
        <v>1568</v>
      </c>
      <c r="F162" s="35" t="s">
        <v>2</v>
      </c>
      <c r="G162" s="35">
        <v>1994</v>
      </c>
      <c r="H162" s="36" t="s">
        <v>1</v>
      </c>
      <c r="I162" s="53">
        <v>91.7</v>
      </c>
      <c r="J162" s="54">
        <v>105</v>
      </c>
      <c r="K162" s="54">
        <v>125</v>
      </c>
      <c r="L162" s="67">
        <v>230</v>
      </c>
    </row>
    <row r="163" spans="1:12" s="13" customFormat="1" ht="21.2" customHeight="1">
      <c r="A163" s="470"/>
      <c r="B163" s="58" t="s">
        <v>156</v>
      </c>
      <c r="C163" s="58" t="s">
        <v>155</v>
      </c>
      <c r="D163" s="52" t="s">
        <v>89</v>
      </c>
      <c r="E163" s="333" t="s">
        <v>1568</v>
      </c>
      <c r="F163" s="35" t="s">
        <v>2</v>
      </c>
      <c r="G163" s="35">
        <v>1989</v>
      </c>
      <c r="H163" s="36" t="s">
        <v>1</v>
      </c>
      <c r="I163" s="53">
        <v>89.2</v>
      </c>
      <c r="J163" s="54">
        <v>97</v>
      </c>
      <c r="K163" s="54">
        <v>133</v>
      </c>
      <c r="L163" s="67">
        <v>230</v>
      </c>
    </row>
    <row r="164" spans="1:12" s="13" customFormat="1" ht="21.2" customHeight="1">
      <c r="A164" s="491">
        <v>17</v>
      </c>
      <c r="B164" s="58" t="s">
        <v>806</v>
      </c>
      <c r="C164" s="58" t="s">
        <v>1361</v>
      </c>
      <c r="D164" s="52" t="s">
        <v>115</v>
      </c>
      <c r="E164" s="333" t="s">
        <v>1568</v>
      </c>
      <c r="F164" s="35" t="s">
        <v>2</v>
      </c>
      <c r="G164" s="35">
        <v>1984</v>
      </c>
      <c r="H164" s="36" t="s">
        <v>1</v>
      </c>
      <c r="I164" s="53">
        <v>85.7</v>
      </c>
      <c r="J164" s="54">
        <v>100</v>
      </c>
      <c r="K164" s="54">
        <v>125</v>
      </c>
      <c r="L164" s="67">
        <v>225</v>
      </c>
    </row>
    <row r="165" spans="1:12" s="13" customFormat="1" ht="21.2" customHeight="1">
      <c r="A165" s="470"/>
      <c r="B165" s="58" t="s">
        <v>1189</v>
      </c>
      <c r="C165" s="58" t="s">
        <v>484</v>
      </c>
      <c r="D165" s="52" t="s">
        <v>125</v>
      </c>
      <c r="E165" s="333" t="s">
        <v>1568</v>
      </c>
      <c r="F165" s="35" t="s">
        <v>2</v>
      </c>
      <c r="G165" s="35">
        <v>1989</v>
      </c>
      <c r="H165" s="36" t="s">
        <v>1</v>
      </c>
      <c r="I165" s="53">
        <v>93</v>
      </c>
      <c r="J165" s="54">
        <v>102</v>
      </c>
      <c r="K165" s="54">
        <v>124</v>
      </c>
      <c r="L165" s="67">
        <v>225</v>
      </c>
    </row>
    <row r="166" spans="1:12" s="13" customFormat="1" ht="21.2" customHeight="1">
      <c r="A166" s="491">
        <v>18</v>
      </c>
      <c r="B166" s="58" t="s">
        <v>107</v>
      </c>
      <c r="C166" s="58" t="s">
        <v>100</v>
      </c>
      <c r="D166" s="52" t="s">
        <v>17</v>
      </c>
      <c r="E166" s="333" t="s">
        <v>1568</v>
      </c>
      <c r="F166" s="35" t="s">
        <v>2</v>
      </c>
      <c r="G166" s="35">
        <v>1991</v>
      </c>
      <c r="H166" s="36" t="s">
        <v>1</v>
      </c>
      <c r="I166" s="53">
        <v>88.4</v>
      </c>
      <c r="J166" s="54">
        <v>105</v>
      </c>
      <c r="K166" s="54">
        <v>117</v>
      </c>
      <c r="L166" s="67">
        <v>222</v>
      </c>
    </row>
    <row r="167" spans="1:12" s="13" customFormat="1" ht="21.2" customHeight="1">
      <c r="A167" s="470"/>
      <c r="B167" s="58" t="s">
        <v>1258</v>
      </c>
      <c r="C167" s="58" t="s">
        <v>271</v>
      </c>
      <c r="D167" s="52" t="s">
        <v>20</v>
      </c>
      <c r="E167" s="333" t="s">
        <v>1568</v>
      </c>
      <c r="F167" s="35" t="s">
        <v>2</v>
      </c>
      <c r="G167" s="35">
        <v>1994</v>
      </c>
      <c r="H167" s="36" t="s">
        <v>1</v>
      </c>
      <c r="I167" s="53">
        <v>85.2</v>
      </c>
      <c r="J167" s="54">
        <v>97</v>
      </c>
      <c r="K167" s="54">
        <v>125</v>
      </c>
      <c r="L167" s="67">
        <v>222</v>
      </c>
    </row>
    <row r="168" spans="1:12" s="13" customFormat="1" ht="21.2" customHeight="1">
      <c r="A168" s="410">
        <v>19</v>
      </c>
      <c r="B168" s="58" t="s">
        <v>1323</v>
      </c>
      <c r="C168" s="58" t="s">
        <v>1324</v>
      </c>
      <c r="D168" s="52" t="s">
        <v>599</v>
      </c>
      <c r="E168" s="333" t="s">
        <v>1568</v>
      </c>
      <c r="F168" s="35" t="s">
        <v>2</v>
      </c>
      <c r="G168" s="35">
        <v>1993</v>
      </c>
      <c r="H168" s="36" t="s">
        <v>1</v>
      </c>
      <c r="I168" s="53">
        <v>92.3</v>
      </c>
      <c r="J168" s="54">
        <v>90</v>
      </c>
      <c r="K168" s="54">
        <v>121</v>
      </c>
      <c r="L168" s="67">
        <v>211</v>
      </c>
    </row>
    <row r="169" spans="1:12" s="13" customFormat="1" ht="21.2" customHeight="1">
      <c r="A169" s="491">
        <v>20</v>
      </c>
      <c r="B169" s="58" t="s">
        <v>201</v>
      </c>
      <c r="C169" s="58" t="s">
        <v>102</v>
      </c>
      <c r="D169" s="52" t="s">
        <v>718</v>
      </c>
      <c r="E169" s="333" t="s">
        <v>1568</v>
      </c>
      <c r="F169" s="35" t="s">
        <v>2</v>
      </c>
      <c r="G169" s="35">
        <v>1993</v>
      </c>
      <c r="H169" s="36" t="s">
        <v>1</v>
      </c>
      <c r="I169" s="53">
        <v>86.4</v>
      </c>
      <c r="J169" s="54">
        <v>100</v>
      </c>
      <c r="K169" s="54">
        <v>110</v>
      </c>
      <c r="L169" s="67">
        <v>210</v>
      </c>
    </row>
    <row r="170" spans="1:12" s="13" customFormat="1" ht="21.2" customHeight="1">
      <c r="A170" s="470"/>
      <c r="B170" s="58" t="s">
        <v>1413</v>
      </c>
      <c r="C170" s="58" t="s">
        <v>343</v>
      </c>
      <c r="D170" s="52" t="s">
        <v>669</v>
      </c>
      <c r="E170" s="333" t="s">
        <v>1568</v>
      </c>
      <c r="F170" s="35" t="s">
        <v>2</v>
      </c>
      <c r="G170" s="35">
        <v>1988</v>
      </c>
      <c r="H170" s="36" t="s">
        <v>1</v>
      </c>
      <c r="I170" s="53">
        <v>88.5</v>
      </c>
      <c r="J170" s="54">
        <v>90</v>
      </c>
      <c r="K170" s="54">
        <v>120</v>
      </c>
      <c r="L170" s="67">
        <v>210</v>
      </c>
    </row>
    <row r="171" spans="1:12" s="13" customFormat="1" ht="21.2" customHeight="1">
      <c r="A171" s="491">
        <v>21</v>
      </c>
      <c r="B171" s="58" t="s">
        <v>1711</v>
      </c>
      <c r="C171" s="58" t="s">
        <v>569</v>
      </c>
      <c r="D171" s="52" t="s">
        <v>86</v>
      </c>
      <c r="E171" s="333" t="s">
        <v>1568</v>
      </c>
      <c r="F171" s="35" t="s">
        <v>2</v>
      </c>
      <c r="G171" s="35">
        <v>1994</v>
      </c>
      <c r="H171" s="36" t="s">
        <v>1</v>
      </c>
      <c r="I171" s="53">
        <v>93.7</v>
      </c>
      <c r="J171" s="54">
        <v>90</v>
      </c>
      <c r="K171" s="54">
        <v>118</v>
      </c>
      <c r="L171" s="67">
        <v>208</v>
      </c>
    </row>
    <row r="172" spans="1:12" s="13" customFormat="1" ht="21.2" customHeight="1">
      <c r="A172" s="470"/>
      <c r="B172" s="58" t="s">
        <v>127</v>
      </c>
      <c r="C172" s="58" t="s">
        <v>126</v>
      </c>
      <c r="D172" s="52" t="s">
        <v>128</v>
      </c>
      <c r="E172" s="333" t="s">
        <v>1568</v>
      </c>
      <c r="F172" s="35" t="s">
        <v>2</v>
      </c>
      <c r="G172" s="35">
        <v>1992</v>
      </c>
      <c r="H172" s="36" t="s">
        <v>1</v>
      </c>
      <c r="I172" s="53">
        <v>86.9</v>
      </c>
      <c r="J172" s="54">
        <v>90</v>
      </c>
      <c r="K172" s="54">
        <v>118</v>
      </c>
      <c r="L172" s="67">
        <v>208</v>
      </c>
    </row>
    <row r="173" spans="1:12" s="13" customFormat="1" ht="21.2" customHeight="1">
      <c r="A173" s="491">
        <v>22</v>
      </c>
      <c r="B173" s="58" t="s">
        <v>63</v>
      </c>
      <c r="C173" s="58" t="s">
        <v>133</v>
      </c>
      <c r="D173" s="52" t="s">
        <v>20</v>
      </c>
      <c r="E173" s="333" t="s">
        <v>1568</v>
      </c>
      <c r="F173" s="35" t="s">
        <v>2</v>
      </c>
      <c r="G173" s="35">
        <v>1985</v>
      </c>
      <c r="H173" s="36" t="s">
        <v>1</v>
      </c>
      <c r="I173" s="53">
        <v>85.1</v>
      </c>
      <c r="J173" s="54">
        <v>90</v>
      </c>
      <c r="K173" s="54">
        <v>110</v>
      </c>
      <c r="L173" s="67">
        <v>200</v>
      </c>
    </row>
    <row r="174" spans="1:12" s="13" customFormat="1" ht="21.2" customHeight="1">
      <c r="A174" s="470"/>
      <c r="B174" s="58" t="s">
        <v>1720</v>
      </c>
      <c r="C174" s="58" t="s">
        <v>1721</v>
      </c>
      <c r="D174" s="52" t="s">
        <v>26</v>
      </c>
      <c r="E174" s="333" t="s">
        <v>1568</v>
      </c>
      <c r="F174" s="35" t="s">
        <v>2</v>
      </c>
      <c r="G174" s="35">
        <v>1985</v>
      </c>
      <c r="H174" s="36" t="s">
        <v>1</v>
      </c>
      <c r="I174" s="53">
        <v>87.5</v>
      </c>
      <c r="J174" s="54">
        <v>82</v>
      </c>
      <c r="K174" s="54">
        <v>121</v>
      </c>
      <c r="L174" s="67">
        <v>200</v>
      </c>
    </row>
    <row r="175" spans="1:12" s="13" customFormat="1" ht="21.2" customHeight="1">
      <c r="A175" s="491">
        <v>23</v>
      </c>
      <c r="B175" s="58" t="s">
        <v>1704</v>
      </c>
      <c r="C175" s="58" t="s">
        <v>65</v>
      </c>
      <c r="D175" s="52" t="s">
        <v>387</v>
      </c>
      <c r="E175" s="333" t="s">
        <v>1568</v>
      </c>
      <c r="F175" s="35" t="s">
        <v>2</v>
      </c>
      <c r="G175" s="35">
        <v>1991</v>
      </c>
      <c r="H175" s="36" t="s">
        <v>1</v>
      </c>
      <c r="I175" s="53">
        <v>87.1</v>
      </c>
      <c r="J175" s="54">
        <v>81</v>
      </c>
      <c r="K175" s="54">
        <v>115</v>
      </c>
      <c r="L175" s="67">
        <v>196</v>
      </c>
    </row>
    <row r="176" spans="1:12" s="13" customFormat="1" ht="21.2" customHeight="1">
      <c r="A176" s="493"/>
      <c r="B176" s="58" t="s">
        <v>159</v>
      </c>
      <c r="C176" s="58" t="s">
        <v>158</v>
      </c>
      <c r="D176" s="52" t="s">
        <v>93</v>
      </c>
      <c r="E176" s="333" t="s">
        <v>1568</v>
      </c>
      <c r="F176" s="35" t="s">
        <v>2</v>
      </c>
      <c r="G176" s="35">
        <v>1992</v>
      </c>
      <c r="H176" s="36" t="s">
        <v>1</v>
      </c>
      <c r="I176" s="53">
        <v>87.9</v>
      </c>
      <c r="J176" s="54">
        <v>83</v>
      </c>
      <c r="K176" s="54">
        <v>113</v>
      </c>
      <c r="L176" s="67">
        <v>196</v>
      </c>
    </row>
    <row r="177" spans="1:13" s="13" customFormat="1" ht="21.2" customHeight="1">
      <c r="A177" s="56">
        <v>24</v>
      </c>
      <c r="B177" s="58" t="s">
        <v>1693</v>
      </c>
      <c r="C177" s="58" t="s">
        <v>76</v>
      </c>
      <c r="D177" s="52" t="s">
        <v>30</v>
      </c>
      <c r="E177" s="333" t="s">
        <v>1568</v>
      </c>
      <c r="F177" s="35" t="s">
        <v>2</v>
      </c>
      <c r="G177" s="35">
        <v>1990</v>
      </c>
      <c r="H177" s="36" t="s">
        <v>1</v>
      </c>
      <c r="I177" s="53">
        <v>85.3</v>
      </c>
      <c r="J177" s="54">
        <v>89</v>
      </c>
      <c r="K177" s="54">
        <v>106</v>
      </c>
      <c r="L177" s="67">
        <v>194</v>
      </c>
    </row>
    <row r="178" spans="1:13" s="13" customFormat="1" ht="21.2" customHeight="1">
      <c r="A178" s="56">
        <v>25</v>
      </c>
      <c r="B178" s="58" t="s">
        <v>185</v>
      </c>
      <c r="C178" s="58" t="s">
        <v>120</v>
      </c>
      <c r="D178" s="52" t="s">
        <v>42</v>
      </c>
      <c r="E178" s="333" t="s">
        <v>1568</v>
      </c>
      <c r="F178" s="35" t="s">
        <v>2</v>
      </c>
      <c r="G178" s="35">
        <v>1986</v>
      </c>
      <c r="H178" s="36" t="s">
        <v>1</v>
      </c>
      <c r="I178" s="53">
        <v>92.1</v>
      </c>
      <c r="J178" s="54">
        <v>85</v>
      </c>
      <c r="K178" s="54">
        <v>100</v>
      </c>
      <c r="L178" s="67">
        <v>185</v>
      </c>
    </row>
    <row r="179" spans="1:13" s="13" customFormat="1" ht="21.2" customHeight="1">
      <c r="A179" s="56">
        <v>26</v>
      </c>
      <c r="B179" s="58" t="s">
        <v>1698</v>
      </c>
      <c r="C179" s="58" t="s">
        <v>155</v>
      </c>
      <c r="D179" s="52" t="s">
        <v>128</v>
      </c>
      <c r="E179" s="333" t="s">
        <v>1568</v>
      </c>
      <c r="F179" s="35" t="s">
        <v>2</v>
      </c>
      <c r="G179" s="35">
        <v>1988</v>
      </c>
      <c r="H179" s="36" t="s">
        <v>1</v>
      </c>
      <c r="I179" s="53">
        <v>90.4</v>
      </c>
      <c r="J179" s="54">
        <v>79</v>
      </c>
      <c r="K179" s="54">
        <v>102</v>
      </c>
      <c r="L179" s="67">
        <v>181</v>
      </c>
    </row>
    <row r="180" spans="1:13" s="13" customFormat="1" ht="21.2" customHeight="1">
      <c r="A180" s="491">
        <v>27</v>
      </c>
      <c r="B180" s="58" t="s">
        <v>1264</v>
      </c>
      <c r="C180" s="58" t="s">
        <v>62</v>
      </c>
      <c r="D180" s="52" t="s">
        <v>20</v>
      </c>
      <c r="E180" s="333" t="s">
        <v>1568</v>
      </c>
      <c r="F180" s="35" t="s">
        <v>2</v>
      </c>
      <c r="G180" s="35">
        <v>1986</v>
      </c>
      <c r="H180" s="36" t="s">
        <v>1</v>
      </c>
      <c r="I180" s="53">
        <v>85.1</v>
      </c>
      <c r="J180" s="54">
        <v>70</v>
      </c>
      <c r="K180" s="54">
        <v>110</v>
      </c>
      <c r="L180" s="67">
        <v>180</v>
      </c>
    </row>
    <row r="181" spans="1:13" s="13" customFormat="1" ht="21.2" customHeight="1">
      <c r="A181" s="493"/>
      <c r="B181" s="58" t="s">
        <v>110</v>
      </c>
      <c r="C181" s="58" t="s">
        <v>109</v>
      </c>
      <c r="D181" s="52" t="s">
        <v>20</v>
      </c>
      <c r="E181" s="333" t="s">
        <v>1568</v>
      </c>
      <c r="F181" s="35" t="s">
        <v>2</v>
      </c>
      <c r="G181" s="35">
        <v>1985</v>
      </c>
      <c r="H181" s="36" t="s">
        <v>1</v>
      </c>
      <c r="I181" s="53">
        <v>91</v>
      </c>
      <c r="J181" s="54">
        <v>75</v>
      </c>
      <c r="K181" s="54">
        <v>105</v>
      </c>
      <c r="L181" s="67">
        <v>180</v>
      </c>
    </row>
    <row r="182" spans="1:13" s="13" customFormat="1" ht="21.2" customHeight="1">
      <c r="A182" s="56">
        <v>28</v>
      </c>
      <c r="B182" s="58" t="s">
        <v>835</v>
      </c>
      <c r="C182" s="58" t="s">
        <v>65</v>
      </c>
      <c r="D182" s="52" t="s">
        <v>42</v>
      </c>
      <c r="E182" s="333" t="s">
        <v>1568</v>
      </c>
      <c r="F182" s="35" t="s">
        <v>2</v>
      </c>
      <c r="G182" s="35">
        <v>1993</v>
      </c>
      <c r="H182" s="36" t="s">
        <v>1</v>
      </c>
      <c r="I182" s="53">
        <v>85.3</v>
      </c>
      <c r="J182" s="54">
        <v>75</v>
      </c>
      <c r="K182" s="54">
        <v>103</v>
      </c>
      <c r="L182" s="67">
        <v>178</v>
      </c>
    </row>
    <row r="183" spans="1:13" s="13" customFormat="1" ht="21.2" customHeight="1">
      <c r="A183" s="56">
        <v>29</v>
      </c>
      <c r="B183" s="58" t="s">
        <v>809</v>
      </c>
      <c r="C183" s="58" t="s">
        <v>810</v>
      </c>
      <c r="D183" s="52" t="s">
        <v>115</v>
      </c>
      <c r="E183" s="333" t="s">
        <v>1568</v>
      </c>
      <c r="F183" s="35" t="s">
        <v>2</v>
      </c>
      <c r="G183" s="35">
        <v>1991</v>
      </c>
      <c r="H183" s="36" t="s">
        <v>1</v>
      </c>
      <c r="I183" s="53">
        <v>89.4</v>
      </c>
      <c r="J183" s="54">
        <v>76</v>
      </c>
      <c r="K183" s="54">
        <v>95</v>
      </c>
      <c r="L183" s="67">
        <v>171</v>
      </c>
    </row>
    <row r="184" spans="1:13" s="13" customFormat="1" ht="21.2" customHeight="1">
      <c r="A184" s="56">
        <v>30</v>
      </c>
      <c r="B184" s="58" t="s">
        <v>896</v>
      </c>
      <c r="C184" s="58" t="s">
        <v>62</v>
      </c>
      <c r="D184" s="52" t="s">
        <v>26</v>
      </c>
      <c r="E184" s="333" t="s">
        <v>1568</v>
      </c>
      <c r="F184" s="35" t="s">
        <v>2</v>
      </c>
      <c r="G184" s="35">
        <v>1982</v>
      </c>
      <c r="H184" s="36" t="s">
        <v>1</v>
      </c>
      <c r="I184" s="53">
        <v>85.3</v>
      </c>
      <c r="J184" s="54">
        <v>70</v>
      </c>
      <c r="K184" s="54">
        <v>98</v>
      </c>
      <c r="L184" s="67">
        <v>168</v>
      </c>
    </row>
    <row r="185" spans="1:13" s="13" customFormat="1" ht="21.2" customHeight="1">
      <c r="A185" s="56">
        <v>31</v>
      </c>
      <c r="B185" s="58" t="s">
        <v>123</v>
      </c>
      <c r="C185" s="58" t="s">
        <v>97</v>
      </c>
      <c r="D185" s="52" t="s">
        <v>93</v>
      </c>
      <c r="E185" s="333" t="s">
        <v>1568</v>
      </c>
      <c r="F185" s="35" t="s">
        <v>2</v>
      </c>
      <c r="G185" s="35">
        <v>1982</v>
      </c>
      <c r="H185" s="36" t="s">
        <v>1</v>
      </c>
      <c r="I185" s="53">
        <v>87.1</v>
      </c>
      <c r="J185" s="54">
        <v>68</v>
      </c>
      <c r="K185" s="54">
        <v>95</v>
      </c>
      <c r="L185" s="67">
        <v>163</v>
      </c>
    </row>
    <row r="186" spans="1:13" s="13" customFormat="1" ht="21.2" customHeight="1">
      <c r="A186" s="56">
        <v>32</v>
      </c>
      <c r="B186" s="58" t="s">
        <v>898</v>
      </c>
      <c r="C186" s="58" t="s">
        <v>113</v>
      </c>
      <c r="D186" s="52" t="s">
        <v>26</v>
      </c>
      <c r="E186" s="333" t="s">
        <v>1568</v>
      </c>
      <c r="F186" s="35" t="s">
        <v>2</v>
      </c>
      <c r="G186" s="35">
        <v>1986</v>
      </c>
      <c r="H186" s="36" t="s">
        <v>1</v>
      </c>
      <c r="I186" s="53">
        <v>92.1</v>
      </c>
      <c r="J186" s="54">
        <v>67</v>
      </c>
      <c r="K186" s="54">
        <v>90</v>
      </c>
      <c r="L186" s="67">
        <v>157</v>
      </c>
    </row>
    <row r="187" spans="1:13" s="13" customFormat="1" ht="21.2" customHeight="1">
      <c r="A187" s="56">
        <v>33</v>
      </c>
      <c r="B187" s="58" t="s">
        <v>1567</v>
      </c>
      <c r="C187" s="58" t="s">
        <v>133</v>
      </c>
      <c r="D187" s="52" t="s">
        <v>64</v>
      </c>
      <c r="E187" s="333" t="s">
        <v>1568</v>
      </c>
      <c r="F187" s="35" t="s">
        <v>2</v>
      </c>
      <c r="G187" s="35">
        <v>1988</v>
      </c>
      <c r="H187" s="36" t="s">
        <v>1</v>
      </c>
      <c r="I187" s="53">
        <v>85.5</v>
      </c>
      <c r="J187" s="54">
        <v>65</v>
      </c>
      <c r="K187" s="54">
        <v>87</v>
      </c>
      <c r="L187" s="67">
        <v>152</v>
      </c>
    </row>
    <row r="188" spans="1:13" s="44" customFormat="1" ht="6" customHeight="1">
      <c r="A188" s="492"/>
      <c r="B188" s="492"/>
      <c r="C188" s="492"/>
      <c r="D188" s="492"/>
      <c r="E188" s="492"/>
      <c r="F188" s="492"/>
      <c r="G188" s="492"/>
      <c r="H188" s="492"/>
      <c r="I188" s="492"/>
      <c r="J188" s="492"/>
      <c r="K188" s="492"/>
      <c r="L188" s="492"/>
      <c r="M188" s="65"/>
    </row>
    <row r="189" spans="1:13" s="13" customFormat="1" ht="21.2" customHeight="1">
      <c r="A189" s="56">
        <v>1</v>
      </c>
      <c r="B189" s="58" t="s">
        <v>578</v>
      </c>
      <c r="C189" s="58" t="s">
        <v>87</v>
      </c>
      <c r="D189" s="52" t="s">
        <v>86</v>
      </c>
      <c r="E189" s="333" t="s">
        <v>1568</v>
      </c>
      <c r="F189" s="35" t="s">
        <v>2</v>
      </c>
      <c r="G189" s="35">
        <v>1991</v>
      </c>
      <c r="H189" s="36" t="s">
        <v>83</v>
      </c>
      <c r="I189" s="53">
        <v>104.7</v>
      </c>
      <c r="J189" s="54">
        <v>155</v>
      </c>
      <c r="K189" s="54">
        <v>186</v>
      </c>
      <c r="L189" s="67">
        <v>341</v>
      </c>
    </row>
    <row r="190" spans="1:13" s="13" customFormat="1" ht="21.2" customHeight="1">
      <c r="A190" s="56">
        <v>2</v>
      </c>
      <c r="B190" s="58" t="s">
        <v>88</v>
      </c>
      <c r="C190" s="58" t="s">
        <v>302</v>
      </c>
      <c r="D190" s="52" t="s">
        <v>89</v>
      </c>
      <c r="E190" s="333" t="s">
        <v>1568</v>
      </c>
      <c r="F190" s="35" t="s">
        <v>2</v>
      </c>
      <c r="G190" s="35">
        <v>1993</v>
      </c>
      <c r="H190" s="36" t="s">
        <v>83</v>
      </c>
      <c r="I190" s="53">
        <v>96.7</v>
      </c>
      <c r="J190" s="54">
        <v>153</v>
      </c>
      <c r="K190" s="54">
        <v>184</v>
      </c>
      <c r="L190" s="67">
        <v>335</v>
      </c>
    </row>
    <row r="191" spans="1:13" s="13" customFormat="1" ht="21.2" customHeight="1">
      <c r="A191" s="56">
        <v>3</v>
      </c>
      <c r="B191" s="58" t="s">
        <v>88</v>
      </c>
      <c r="C191" s="58" t="s">
        <v>70</v>
      </c>
      <c r="D191" s="52" t="s">
        <v>89</v>
      </c>
      <c r="E191" s="333" t="s">
        <v>1568</v>
      </c>
      <c r="F191" s="35" t="s">
        <v>2</v>
      </c>
      <c r="G191" s="35">
        <v>1989</v>
      </c>
      <c r="H191" s="36" t="s">
        <v>83</v>
      </c>
      <c r="I191" s="53">
        <v>104.7</v>
      </c>
      <c r="J191" s="54">
        <v>144</v>
      </c>
      <c r="K191" s="54">
        <v>175</v>
      </c>
      <c r="L191" s="67">
        <v>317</v>
      </c>
    </row>
    <row r="192" spans="1:13" s="13" customFormat="1" ht="21.2" customHeight="1">
      <c r="A192" s="56">
        <v>4</v>
      </c>
      <c r="B192" s="58" t="s">
        <v>92</v>
      </c>
      <c r="C192" s="58" t="s">
        <v>102</v>
      </c>
      <c r="D192" s="52" t="s">
        <v>93</v>
      </c>
      <c r="E192" s="333" t="s">
        <v>1568</v>
      </c>
      <c r="F192" s="35" t="s">
        <v>2</v>
      </c>
      <c r="G192" s="35">
        <v>1993</v>
      </c>
      <c r="H192" s="36" t="s">
        <v>83</v>
      </c>
      <c r="I192" s="53">
        <v>102.7</v>
      </c>
      <c r="J192" s="54">
        <v>130</v>
      </c>
      <c r="K192" s="54">
        <v>162</v>
      </c>
      <c r="L192" s="67">
        <v>291</v>
      </c>
    </row>
    <row r="193" spans="1:12" s="13" customFormat="1" ht="21.2" customHeight="1">
      <c r="A193" s="491">
        <v>5</v>
      </c>
      <c r="B193" s="58" t="s">
        <v>313</v>
      </c>
      <c r="C193" s="58" t="s">
        <v>311</v>
      </c>
      <c r="D193" s="52" t="s">
        <v>89</v>
      </c>
      <c r="E193" s="333" t="s">
        <v>1568</v>
      </c>
      <c r="F193" s="35" t="s">
        <v>2</v>
      </c>
      <c r="G193" s="35">
        <v>1995</v>
      </c>
      <c r="H193" s="36" t="s">
        <v>83</v>
      </c>
      <c r="I193" s="53">
        <v>94.5</v>
      </c>
      <c r="J193" s="54">
        <v>122</v>
      </c>
      <c r="K193" s="54">
        <v>160</v>
      </c>
      <c r="L193" s="67">
        <v>282</v>
      </c>
    </row>
    <row r="194" spans="1:12" s="13" customFormat="1" ht="21.2" customHeight="1">
      <c r="A194" s="493"/>
      <c r="B194" s="58" t="s">
        <v>63</v>
      </c>
      <c r="C194" s="58" t="s">
        <v>62</v>
      </c>
      <c r="D194" s="52" t="s">
        <v>20</v>
      </c>
      <c r="E194" s="333" t="s">
        <v>1568</v>
      </c>
      <c r="F194" s="35" t="s">
        <v>2</v>
      </c>
      <c r="G194" s="35">
        <v>1989</v>
      </c>
      <c r="H194" s="36" t="s">
        <v>83</v>
      </c>
      <c r="I194" s="53">
        <v>99</v>
      </c>
      <c r="J194" s="54">
        <v>122</v>
      </c>
      <c r="K194" s="54">
        <v>160</v>
      </c>
      <c r="L194" s="67">
        <v>282</v>
      </c>
    </row>
    <row r="195" spans="1:12" s="13" customFormat="1" ht="21.2" customHeight="1">
      <c r="A195" s="56">
        <v>6</v>
      </c>
      <c r="B195" s="58" t="s">
        <v>525</v>
      </c>
      <c r="C195" s="58" t="s">
        <v>526</v>
      </c>
      <c r="D195" s="52" t="s">
        <v>20</v>
      </c>
      <c r="E195" s="333" t="s">
        <v>1568</v>
      </c>
      <c r="F195" s="35" t="s">
        <v>2</v>
      </c>
      <c r="G195" s="35">
        <v>1990</v>
      </c>
      <c r="H195" s="36" t="s">
        <v>83</v>
      </c>
      <c r="I195" s="53">
        <v>95.4</v>
      </c>
      <c r="J195" s="54">
        <v>130</v>
      </c>
      <c r="K195" s="54">
        <v>151</v>
      </c>
      <c r="L195" s="67">
        <v>281</v>
      </c>
    </row>
    <row r="196" spans="1:12" s="13" customFormat="1" ht="21.2" customHeight="1">
      <c r="A196" s="56">
        <v>7</v>
      </c>
      <c r="B196" s="58" t="s">
        <v>295</v>
      </c>
      <c r="C196" s="58" t="s">
        <v>120</v>
      </c>
      <c r="D196" s="52" t="s">
        <v>89</v>
      </c>
      <c r="E196" s="333" t="s">
        <v>1568</v>
      </c>
      <c r="F196" s="35" t="s">
        <v>2</v>
      </c>
      <c r="G196" s="35">
        <v>1993</v>
      </c>
      <c r="H196" s="36" t="s">
        <v>83</v>
      </c>
      <c r="I196" s="53">
        <v>102.9</v>
      </c>
      <c r="J196" s="54">
        <v>131</v>
      </c>
      <c r="K196" s="54">
        <v>147</v>
      </c>
      <c r="L196" s="67">
        <v>276</v>
      </c>
    </row>
    <row r="197" spans="1:12" s="13" customFormat="1" ht="21.2" customHeight="1">
      <c r="A197" s="56">
        <v>8</v>
      </c>
      <c r="B197" s="58" t="s">
        <v>82</v>
      </c>
      <c r="C197" s="58" t="s">
        <v>185</v>
      </c>
      <c r="D197" s="52" t="s">
        <v>17</v>
      </c>
      <c r="E197" s="333" t="s">
        <v>1568</v>
      </c>
      <c r="F197" s="35" t="s">
        <v>2</v>
      </c>
      <c r="G197" s="35">
        <v>1994</v>
      </c>
      <c r="H197" s="36" t="s">
        <v>83</v>
      </c>
      <c r="I197" s="53">
        <v>98</v>
      </c>
      <c r="J197" s="54">
        <v>115</v>
      </c>
      <c r="K197" s="54">
        <v>150</v>
      </c>
      <c r="L197" s="67">
        <v>265</v>
      </c>
    </row>
    <row r="198" spans="1:12" s="13" customFormat="1" ht="21.2" customHeight="1">
      <c r="A198" s="491">
        <v>9</v>
      </c>
      <c r="B198" s="58" t="s">
        <v>90</v>
      </c>
      <c r="C198" s="58" t="s">
        <v>62</v>
      </c>
      <c r="D198" s="52" t="s">
        <v>89</v>
      </c>
      <c r="E198" s="333" t="s">
        <v>1568</v>
      </c>
      <c r="F198" s="35" t="s">
        <v>2</v>
      </c>
      <c r="G198" s="35">
        <v>1989</v>
      </c>
      <c r="H198" s="36" t="s">
        <v>83</v>
      </c>
      <c r="I198" s="53">
        <v>94.3</v>
      </c>
      <c r="J198" s="54">
        <v>113</v>
      </c>
      <c r="K198" s="54">
        <v>150</v>
      </c>
      <c r="L198" s="67">
        <v>263</v>
      </c>
    </row>
    <row r="199" spans="1:12" s="13" customFormat="1" ht="21.2" customHeight="1">
      <c r="A199" s="493"/>
      <c r="B199" s="58" t="s">
        <v>1555</v>
      </c>
      <c r="C199" s="58" t="s">
        <v>65</v>
      </c>
      <c r="D199" s="52" t="s">
        <v>26</v>
      </c>
      <c r="E199" s="333" t="s">
        <v>1568</v>
      </c>
      <c r="F199" s="35" t="s">
        <v>2</v>
      </c>
      <c r="G199" s="35">
        <v>1993</v>
      </c>
      <c r="H199" s="36" t="s">
        <v>83</v>
      </c>
      <c r="I199" s="53">
        <v>94.5</v>
      </c>
      <c r="J199" s="54">
        <v>117</v>
      </c>
      <c r="K199" s="54">
        <v>146</v>
      </c>
      <c r="L199" s="67">
        <v>263</v>
      </c>
    </row>
    <row r="200" spans="1:12" s="13" customFormat="1" ht="21.2" customHeight="1">
      <c r="A200" s="56">
        <v>10</v>
      </c>
      <c r="B200" s="58" t="s">
        <v>56</v>
      </c>
      <c r="C200" s="58" t="s">
        <v>55</v>
      </c>
      <c r="D200" s="52" t="s">
        <v>17</v>
      </c>
      <c r="E200" s="333" t="s">
        <v>1568</v>
      </c>
      <c r="F200" s="35" t="s">
        <v>2</v>
      </c>
      <c r="G200" s="35">
        <v>1989</v>
      </c>
      <c r="H200" s="36" t="s">
        <v>83</v>
      </c>
      <c r="I200" s="53">
        <v>102.6</v>
      </c>
      <c r="J200" s="54">
        <v>105</v>
      </c>
      <c r="K200" s="54">
        <v>135</v>
      </c>
      <c r="L200" s="67">
        <v>240</v>
      </c>
    </row>
    <row r="201" spans="1:12" s="13" customFormat="1" ht="21.2" customHeight="1">
      <c r="A201" s="56">
        <v>11</v>
      </c>
      <c r="B201" s="58" t="s">
        <v>806</v>
      </c>
      <c r="C201" s="58" t="s">
        <v>1361</v>
      </c>
      <c r="D201" s="52" t="s">
        <v>115</v>
      </c>
      <c r="E201" s="333" t="s">
        <v>1568</v>
      </c>
      <c r="F201" s="35" t="s">
        <v>2</v>
      </c>
      <c r="G201" s="35">
        <v>1984</v>
      </c>
      <c r="H201" s="36" t="s">
        <v>83</v>
      </c>
      <c r="I201" s="53">
        <v>94.2</v>
      </c>
      <c r="J201" s="54">
        <v>100</v>
      </c>
      <c r="K201" s="54">
        <v>133</v>
      </c>
      <c r="L201" s="67">
        <v>233</v>
      </c>
    </row>
    <row r="202" spans="1:12" s="13" customFormat="1" ht="21.2" customHeight="1">
      <c r="A202" s="56">
        <v>12</v>
      </c>
      <c r="B202" s="58" t="s">
        <v>1556</v>
      </c>
      <c r="C202" s="58" t="s">
        <v>174</v>
      </c>
      <c r="D202" s="52" t="s">
        <v>26</v>
      </c>
      <c r="E202" s="333" t="s">
        <v>1568</v>
      </c>
      <c r="F202" s="35" t="s">
        <v>2</v>
      </c>
      <c r="G202" s="35">
        <v>1990</v>
      </c>
      <c r="H202" s="36" t="s">
        <v>83</v>
      </c>
      <c r="I202" s="53">
        <v>94.1</v>
      </c>
      <c r="J202" s="54">
        <v>97</v>
      </c>
      <c r="K202" s="54">
        <v>133</v>
      </c>
      <c r="L202" s="67">
        <v>230</v>
      </c>
    </row>
    <row r="203" spans="1:12" s="13" customFormat="1" ht="21.2" customHeight="1">
      <c r="A203" s="56">
        <v>13</v>
      </c>
      <c r="B203" s="58" t="s">
        <v>1699</v>
      </c>
      <c r="C203" s="58" t="s">
        <v>70</v>
      </c>
      <c r="D203" s="52" t="s">
        <v>74</v>
      </c>
      <c r="E203" s="333" t="s">
        <v>1568</v>
      </c>
      <c r="F203" s="35" t="s">
        <v>2</v>
      </c>
      <c r="G203" s="35">
        <v>1988</v>
      </c>
      <c r="H203" s="36" t="s">
        <v>83</v>
      </c>
      <c r="I203" s="53">
        <v>97.8</v>
      </c>
      <c r="J203" s="54">
        <v>103</v>
      </c>
      <c r="K203" s="54">
        <v>126</v>
      </c>
      <c r="L203" s="67">
        <v>229</v>
      </c>
    </row>
    <row r="204" spans="1:12" s="13" customFormat="1" ht="21.2" customHeight="1">
      <c r="A204" s="56">
        <v>14</v>
      </c>
      <c r="B204" s="58" t="s">
        <v>1623</v>
      </c>
      <c r="C204" s="58" t="s">
        <v>69</v>
      </c>
      <c r="D204" s="52" t="s">
        <v>246</v>
      </c>
      <c r="E204" s="333" t="s">
        <v>1568</v>
      </c>
      <c r="F204" s="35" t="s">
        <v>2</v>
      </c>
      <c r="G204" s="35">
        <v>1985</v>
      </c>
      <c r="H204" s="36" t="s">
        <v>83</v>
      </c>
      <c r="I204" s="53">
        <v>98</v>
      </c>
      <c r="J204" s="54">
        <v>96</v>
      </c>
      <c r="K204" s="54">
        <v>128</v>
      </c>
      <c r="L204" s="67">
        <v>224</v>
      </c>
    </row>
    <row r="205" spans="1:12" s="13" customFormat="1" ht="21.2" customHeight="1">
      <c r="A205" s="56">
        <v>15</v>
      </c>
      <c r="B205" s="58" t="s">
        <v>50</v>
      </c>
      <c r="C205" s="58" t="s">
        <v>76</v>
      </c>
      <c r="D205" s="52" t="s">
        <v>1630</v>
      </c>
      <c r="E205" s="333" t="s">
        <v>1568</v>
      </c>
      <c r="F205" s="35" t="s">
        <v>2</v>
      </c>
      <c r="G205" s="35">
        <v>1994</v>
      </c>
      <c r="H205" s="36" t="s">
        <v>83</v>
      </c>
      <c r="I205" s="53">
        <v>98.8</v>
      </c>
      <c r="J205" s="54">
        <v>100</v>
      </c>
      <c r="K205" s="54">
        <v>120</v>
      </c>
      <c r="L205" s="67">
        <v>220</v>
      </c>
    </row>
    <row r="206" spans="1:12" s="13" customFormat="1" ht="21.2" customHeight="1">
      <c r="A206" s="56">
        <v>16</v>
      </c>
      <c r="B206" s="58" t="s">
        <v>575</v>
      </c>
      <c r="C206" s="58" t="s">
        <v>109</v>
      </c>
      <c r="D206" s="52" t="s">
        <v>86</v>
      </c>
      <c r="E206" s="333" t="s">
        <v>1568</v>
      </c>
      <c r="F206" s="35" t="s">
        <v>2</v>
      </c>
      <c r="G206" s="35">
        <v>1993</v>
      </c>
      <c r="H206" s="36" t="s">
        <v>83</v>
      </c>
      <c r="I206" s="53">
        <v>96.5</v>
      </c>
      <c r="J206" s="54">
        <v>100</v>
      </c>
      <c r="K206" s="54">
        <v>115</v>
      </c>
      <c r="L206" s="67">
        <v>215</v>
      </c>
    </row>
    <row r="207" spans="1:12" s="13" customFormat="1" ht="21.2" customHeight="1">
      <c r="A207" s="56">
        <v>17</v>
      </c>
      <c r="B207" s="58" t="s">
        <v>77</v>
      </c>
      <c r="C207" s="58" t="s">
        <v>76</v>
      </c>
      <c r="D207" s="52" t="s">
        <v>74</v>
      </c>
      <c r="E207" s="333" t="s">
        <v>1568</v>
      </c>
      <c r="F207" s="35" t="s">
        <v>2</v>
      </c>
      <c r="G207" s="35">
        <v>1990</v>
      </c>
      <c r="H207" s="36" t="s">
        <v>83</v>
      </c>
      <c r="I207" s="53">
        <v>104.5</v>
      </c>
      <c r="J207" s="54">
        <v>85</v>
      </c>
      <c r="K207" s="54">
        <v>115</v>
      </c>
      <c r="L207" s="67">
        <v>200</v>
      </c>
    </row>
    <row r="208" spans="1:12" s="13" customFormat="1" ht="21.2" customHeight="1">
      <c r="A208" s="56">
        <v>18</v>
      </c>
      <c r="B208" s="58" t="s">
        <v>868</v>
      </c>
      <c r="C208" s="58" t="s">
        <v>421</v>
      </c>
      <c r="D208" s="52" t="s">
        <v>81</v>
      </c>
      <c r="E208" s="333" t="s">
        <v>1568</v>
      </c>
      <c r="F208" s="35" t="s">
        <v>2</v>
      </c>
      <c r="G208" s="35">
        <v>1985</v>
      </c>
      <c r="H208" s="36" t="s">
        <v>83</v>
      </c>
      <c r="I208" s="53">
        <v>104.9</v>
      </c>
      <c r="J208" s="54">
        <v>85</v>
      </c>
      <c r="K208" s="54">
        <v>110</v>
      </c>
      <c r="L208" s="67">
        <v>195</v>
      </c>
    </row>
    <row r="209" spans="1:13" s="13" customFormat="1" ht="21.2" customHeight="1">
      <c r="A209" s="56">
        <v>19</v>
      </c>
      <c r="B209" s="58" t="s">
        <v>1714</v>
      </c>
      <c r="C209" s="58" t="s">
        <v>138</v>
      </c>
      <c r="D209" s="52" t="s">
        <v>1630</v>
      </c>
      <c r="E209" s="333" t="s">
        <v>1568</v>
      </c>
      <c r="F209" s="35" t="s">
        <v>2</v>
      </c>
      <c r="G209" s="35">
        <v>1987</v>
      </c>
      <c r="H209" s="36" t="s">
        <v>83</v>
      </c>
      <c r="I209" s="53">
        <v>101.2</v>
      </c>
      <c r="J209" s="54">
        <v>91</v>
      </c>
      <c r="K209" s="54">
        <v>100</v>
      </c>
      <c r="L209" s="67">
        <v>191</v>
      </c>
    </row>
    <row r="210" spans="1:13" s="13" customFormat="1" ht="21.2" customHeight="1">
      <c r="A210" s="56">
        <v>20</v>
      </c>
      <c r="B210" s="58" t="s">
        <v>1688</v>
      </c>
      <c r="C210" s="58" t="s">
        <v>1689</v>
      </c>
      <c r="D210" s="52" t="s">
        <v>246</v>
      </c>
      <c r="E210" s="333" t="s">
        <v>1568</v>
      </c>
      <c r="F210" s="35" t="s">
        <v>2</v>
      </c>
      <c r="G210" s="35">
        <v>1987</v>
      </c>
      <c r="H210" s="36" t="s">
        <v>83</v>
      </c>
      <c r="I210" s="53">
        <v>94.7</v>
      </c>
      <c r="J210" s="54">
        <v>73</v>
      </c>
      <c r="K210" s="54">
        <v>100</v>
      </c>
      <c r="L210" s="67">
        <v>173</v>
      </c>
    </row>
    <row r="211" spans="1:13" s="13" customFormat="1" ht="21.2" customHeight="1">
      <c r="A211" s="56">
        <v>21</v>
      </c>
      <c r="B211" s="58" t="s">
        <v>1715</v>
      </c>
      <c r="C211" s="58" t="s">
        <v>69</v>
      </c>
      <c r="D211" s="52" t="s">
        <v>1630</v>
      </c>
      <c r="E211" s="333" t="s">
        <v>1568</v>
      </c>
      <c r="F211" s="35" t="s">
        <v>2</v>
      </c>
      <c r="G211" s="35">
        <v>1988</v>
      </c>
      <c r="H211" s="36" t="s">
        <v>83</v>
      </c>
      <c r="I211" s="53">
        <v>100.4</v>
      </c>
      <c r="J211" s="54">
        <v>55</v>
      </c>
      <c r="K211" s="54">
        <v>65</v>
      </c>
      <c r="L211" s="67">
        <v>120</v>
      </c>
    </row>
    <row r="212" spans="1:13" s="44" customFormat="1" ht="6" customHeight="1">
      <c r="A212" s="492"/>
      <c r="B212" s="492"/>
      <c r="C212" s="492"/>
      <c r="D212" s="492"/>
      <c r="E212" s="492"/>
      <c r="F212" s="492"/>
      <c r="G212" s="492"/>
      <c r="H212" s="492"/>
      <c r="I212" s="492"/>
      <c r="J212" s="492"/>
      <c r="K212" s="492"/>
      <c r="L212" s="492"/>
      <c r="M212" s="65"/>
    </row>
    <row r="213" spans="1:13" s="13" customFormat="1" ht="21.2" customHeight="1">
      <c r="A213" s="56">
        <v>1</v>
      </c>
      <c r="B213" s="58" t="s">
        <v>295</v>
      </c>
      <c r="C213" s="58" t="s">
        <v>120</v>
      </c>
      <c r="D213" s="52" t="s">
        <v>89</v>
      </c>
      <c r="E213" s="333" t="s">
        <v>1568</v>
      </c>
      <c r="F213" s="35" t="s">
        <v>2</v>
      </c>
      <c r="G213" s="35">
        <v>1993</v>
      </c>
      <c r="H213" s="36" t="s">
        <v>59</v>
      </c>
      <c r="I213" s="53">
        <v>105.2</v>
      </c>
      <c r="J213" s="54">
        <v>127</v>
      </c>
      <c r="K213" s="54">
        <v>140</v>
      </c>
      <c r="L213" s="67">
        <v>267</v>
      </c>
    </row>
    <row r="214" spans="1:13" s="13" customFormat="1" ht="21.2" customHeight="1">
      <c r="A214" s="56">
        <v>2</v>
      </c>
      <c r="B214" s="58" t="s">
        <v>61</v>
      </c>
      <c r="C214" s="58" t="s">
        <v>60</v>
      </c>
      <c r="D214" s="52" t="s">
        <v>17</v>
      </c>
      <c r="E214" s="333" t="s">
        <v>1568</v>
      </c>
      <c r="F214" s="35" t="s">
        <v>2</v>
      </c>
      <c r="G214" s="35">
        <v>1983</v>
      </c>
      <c r="H214" s="36" t="s">
        <v>59</v>
      </c>
      <c r="I214" s="53">
        <v>139.1</v>
      </c>
      <c r="J214" s="54">
        <v>110</v>
      </c>
      <c r="K214" s="54">
        <v>150</v>
      </c>
      <c r="L214" s="67">
        <v>260</v>
      </c>
    </row>
    <row r="215" spans="1:13" s="13" customFormat="1" ht="21.2" customHeight="1">
      <c r="A215" s="56">
        <v>3</v>
      </c>
      <c r="B215" s="58" t="s">
        <v>841</v>
      </c>
      <c r="C215" s="58" t="s">
        <v>102</v>
      </c>
      <c r="D215" s="52" t="s">
        <v>119</v>
      </c>
      <c r="E215" s="333" t="s">
        <v>1568</v>
      </c>
      <c r="F215" s="35" t="s">
        <v>2</v>
      </c>
      <c r="G215" s="35">
        <v>1990</v>
      </c>
      <c r="H215" s="36" t="s">
        <v>59</v>
      </c>
      <c r="I215" s="53">
        <v>110.7</v>
      </c>
      <c r="J215" s="54">
        <v>121</v>
      </c>
      <c r="K215" s="54">
        <v>138</v>
      </c>
      <c r="L215" s="67">
        <v>259</v>
      </c>
    </row>
    <row r="216" spans="1:13" s="13" customFormat="1" ht="21.2" customHeight="1">
      <c r="A216" s="56">
        <v>4</v>
      </c>
      <c r="B216" s="58" t="s">
        <v>82</v>
      </c>
      <c r="C216" s="58" t="s">
        <v>65</v>
      </c>
      <c r="D216" s="52" t="s">
        <v>81</v>
      </c>
      <c r="E216" s="333" t="s">
        <v>1568</v>
      </c>
      <c r="F216" s="35" t="s">
        <v>2</v>
      </c>
      <c r="G216" s="35">
        <v>1990</v>
      </c>
      <c r="H216" s="36" t="s">
        <v>59</v>
      </c>
      <c r="I216" s="53">
        <v>115.8</v>
      </c>
      <c r="J216" s="54">
        <v>105</v>
      </c>
      <c r="K216" s="54">
        <v>130</v>
      </c>
      <c r="L216" s="67">
        <v>235</v>
      </c>
    </row>
    <row r="217" spans="1:13" s="13" customFormat="1" ht="21.2" customHeight="1">
      <c r="A217" s="491">
        <v>5</v>
      </c>
      <c r="B217" s="58" t="s">
        <v>75</v>
      </c>
      <c r="C217" s="58" t="s">
        <v>1415</v>
      </c>
      <c r="D217" s="52" t="s">
        <v>74</v>
      </c>
      <c r="E217" s="333" t="s">
        <v>1568</v>
      </c>
      <c r="F217" s="35" t="s">
        <v>2</v>
      </c>
      <c r="G217" s="35">
        <v>1988</v>
      </c>
      <c r="H217" s="36" t="s">
        <v>59</v>
      </c>
      <c r="I217" s="53">
        <v>113.5</v>
      </c>
      <c r="J217" s="54">
        <v>100</v>
      </c>
      <c r="K217" s="54">
        <v>126</v>
      </c>
      <c r="L217" s="67">
        <v>226</v>
      </c>
    </row>
    <row r="218" spans="1:13" s="13" customFormat="1" ht="21.2" customHeight="1">
      <c r="A218" s="493"/>
      <c r="B218" s="58" t="s">
        <v>92</v>
      </c>
      <c r="C218" s="58" t="s">
        <v>91</v>
      </c>
      <c r="D218" s="52" t="s">
        <v>93</v>
      </c>
      <c r="E218" s="333" t="s">
        <v>1568</v>
      </c>
      <c r="F218" s="35" t="s">
        <v>2</v>
      </c>
      <c r="G218" s="35">
        <v>1990</v>
      </c>
      <c r="H218" s="36" t="s">
        <v>59</v>
      </c>
      <c r="I218" s="53">
        <v>108.6</v>
      </c>
      <c r="J218" s="54">
        <v>100</v>
      </c>
      <c r="K218" s="54">
        <v>126</v>
      </c>
      <c r="L218" s="67">
        <v>226</v>
      </c>
    </row>
    <row r="219" spans="1:13" s="13" customFormat="1" ht="21.2" customHeight="1">
      <c r="A219" s="56">
        <v>6</v>
      </c>
      <c r="B219" s="58" t="s">
        <v>296</v>
      </c>
      <c r="C219" s="58" t="s">
        <v>94</v>
      </c>
      <c r="D219" s="52" t="s">
        <v>128</v>
      </c>
      <c r="E219" s="333" t="s">
        <v>1568</v>
      </c>
      <c r="F219" s="35" t="s">
        <v>2</v>
      </c>
      <c r="G219" s="35">
        <v>1995</v>
      </c>
      <c r="H219" s="36" t="s">
        <v>59</v>
      </c>
      <c r="I219" s="53">
        <v>115.4</v>
      </c>
      <c r="J219" s="54">
        <v>86</v>
      </c>
      <c r="K219" s="54">
        <v>115</v>
      </c>
      <c r="L219" s="67">
        <v>201</v>
      </c>
    </row>
    <row r="220" spans="1:13" s="13" customFormat="1" ht="21.2" customHeight="1">
      <c r="A220" s="56">
        <v>7</v>
      </c>
      <c r="B220" s="58" t="s">
        <v>1303</v>
      </c>
      <c r="C220" s="58" t="s">
        <v>1687</v>
      </c>
      <c r="D220" s="52" t="s">
        <v>115</v>
      </c>
      <c r="E220" s="333" t="s">
        <v>1568</v>
      </c>
      <c r="F220" s="35" t="s">
        <v>2</v>
      </c>
      <c r="G220" s="35">
        <v>1984</v>
      </c>
      <c r="H220" s="36" t="s">
        <v>59</v>
      </c>
      <c r="I220" s="53">
        <v>105.5</v>
      </c>
      <c r="J220" s="54">
        <v>75</v>
      </c>
      <c r="K220" s="54">
        <v>102</v>
      </c>
      <c r="L220" s="67">
        <v>177</v>
      </c>
    </row>
  </sheetData>
  <sortState ref="A208:L216">
    <sortCondition descending="1" ref="L216"/>
  </sortState>
  <mergeCells count="41">
    <mergeCell ref="A124:A126"/>
    <mergeCell ref="A110:A111"/>
    <mergeCell ref="A89:A90"/>
    <mergeCell ref="A164:A165"/>
    <mergeCell ref="A162:A163"/>
    <mergeCell ref="A159:A161"/>
    <mergeCell ref="A142:A143"/>
    <mergeCell ref="A129:A130"/>
    <mergeCell ref="A101:L101"/>
    <mergeCell ref="A144:L144"/>
    <mergeCell ref="A135:A136"/>
    <mergeCell ref="A112:A113"/>
    <mergeCell ref="A180:A181"/>
    <mergeCell ref="A175:A176"/>
    <mergeCell ref="A173:A174"/>
    <mergeCell ref="A171:A172"/>
    <mergeCell ref="A166:A167"/>
    <mergeCell ref="A169:A170"/>
    <mergeCell ref="A188:L188"/>
    <mergeCell ref="A212:L212"/>
    <mergeCell ref="A217:A218"/>
    <mergeCell ref="A198:A199"/>
    <mergeCell ref="A193:A194"/>
    <mergeCell ref="A8:L8"/>
    <mergeCell ref="A53:L53"/>
    <mergeCell ref="A51:L51"/>
    <mergeCell ref="A60:L60"/>
    <mergeCell ref="A70:L70"/>
    <mergeCell ref="A14:L14"/>
    <mergeCell ref="A24:L24"/>
    <mergeCell ref="A35:L35"/>
    <mergeCell ref="A44:L44"/>
    <mergeCell ref="A11:A12"/>
    <mergeCell ref="A41:A42"/>
    <mergeCell ref="A1:L1"/>
    <mergeCell ref="A2:A3"/>
    <mergeCell ref="B2:B3"/>
    <mergeCell ref="C2:C3"/>
    <mergeCell ref="D2:D3"/>
    <mergeCell ref="E2:E3"/>
    <mergeCell ref="J2:L2"/>
  </mergeCells>
  <printOptions horizontalCentered="1"/>
  <pageMargins left="0.25" right="0.25" top="0.75" bottom="0.75" header="0.3" footer="0.3"/>
  <pageSetup paperSize="9" scale="67" fitToHeight="20" orientation="landscape" r:id="rId1"/>
  <headerFooter differentOddEven="1" differentFirst="1"/>
  <rowBreaks count="4" manualBreakCount="4">
    <brk id="50" max="16383" man="1"/>
    <brk id="100" max="16383" man="1"/>
    <brk id="143" max="16383" man="1"/>
    <brk id="187" max="16383" man="1"/>
  </rowBreaks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P172"/>
  <sheetViews>
    <sheetView showGridLines="0" tabSelected="1" zoomScalePageLayoutView="70" workbookViewId="0">
      <pane ySplit="3" topLeftCell="A172" activePane="bottomLeft" state="frozen"/>
      <selection activeCell="B87" sqref="B87"/>
      <selection pane="bottomLeft" activeCell="B87" sqref="B87"/>
    </sheetView>
  </sheetViews>
  <sheetFormatPr baseColWidth="10" defaultColWidth="0.140625" defaultRowHeight="15"/>
  <cols>
    <col min="1" max="1" width="8.140625" style="68" customWidth="1"/>
    <col min="2" max="2" width="17.5703125" style="154" customWidth="1"/>
    <col min="3" max="3" width="14.5703125" style="154" customWidth="1"/>
    <col min="4" max="4" width="25.140625" bestFit="1" customWidth="1"/>
    <col min="5" max="5" width="10.42578125" style="26" customWidth="1"/>
    <col min="6" max="6" width="5.7109375" style="26" customWidth="1"/>
    <col min="7" max="7" width="9.28515625" style="26" customWidth="1"/>
    <col min="8" max="8" width="8.7109375" style="69" customWidth="1"/>
    <col min="9" max="9" width="10.28515625" style="4" bestFit="1" customWidth="1"/>
    <col min="10" max="11" width="12.5703125" style="3" customWidth="1"/>
    <col min="12" max="12" width="12.5703125" style="70" customWidth="1"/>
    <col min="13" max="13" width="12.5703125" style="1" customWidth="1"/>
    <col min="14" max="15" width="12.5703125" customWidth="1"/>
    <col min="16" max="16" width="12.5703125" style="3" customWidth="1"/>
    <col min="17" max="39" width="12.5703125" customWidth="1"/>
  </cols>
  <sheetData>
    <row r="1" spans="1:16" ht="39.950000000000003" customHeight="1">
      <c r="A1" s="454" t="s">
        <v>1613</v>
      </c>
      <c r="B1" s="454"/>
      <c r="C1" s="454"/>
      <c r="D1" s="454"/>
      <c r="E1" s="454"/>
      <c r="F1" s="454"/>
      <c r="G1" s="454"/>
      <c r="H1" s="454"/>
      <c r="I1" s="454"/>
      <c r="J1" s="454"/>
      <c r="K1" s="454"/>
      <c r="L1" s="454"/>
      <c r="M1" s="1" t="s">
        <v>1014</v>
      </c>
    </row>
    <row r="2" spans="1:16" s="15" customFormat="1">
      <c r="A2" s="461" t="s">
        <v>944</v>
      </c>
      <c r="B2" s="479" t="s">
        <v>519</v>
      </c>
      <c r="C2" s="481" t="s">
        <v>518</v>
      </c>
      <c r="D2" s="479" t="s">
        <v>522</v>
      </c>
      <c r="E2" s="463" t="s">
        <v>521</v>
      </c>
      <c r="F2" s="152" t="s">
        <v>517</v>
      </c>
      <c r="G2" s="152" t="s">
        <v>516</v>
      </c>
      <c r="H2" s="152" t="s">
        <v>515</v>
      </c>
      <c r="I2" s="22" t="s">
        <v>514</v>
      </c>
      <c r="J2" s="459" t="s">
        <v>513</v>
      </c>
      <c r="K2" s="460"/>
      <c r="L2" s="460"/>
      <c r="P2" s="155"/>
    </row>
    <row r="3" spans="1:16" s="15" customFormat="1">
      <c r="A3" s="462"/>
      <c r="B3" s="480"/>
      <c r="C3" s="482"/>
      <c r="D3" s="480"/>
      <c r="E3" s="464"/>
      <c r="F3" s="153" t="s">
        <v>512</v>
      </c>
      <c r="G3" s="153" t="s">
        <v>511</v>
      </c>
      <c r="H3" s="153" t="s">
        <v>510</v>
      </c>
      <c r="I3" s="20" t="s">
        <v>509</v>
      </c>
      <c r="J3" s="19" t="s">
        <v>508</v>
      </c>
      <c r="K3" s="19" t="s">
        <v>507</v>
      </c>
      <c r="L3" s="19" t="s">
        <v>506</v>
      </c>
      <c r="P3" s="155"/>
    </row>
    <row r="4" spans="1:16" s="13" customFormat="1" ht="21.2" customHeight="1">
      <c r="A4" s="56">
        <v>1</v>
      </c>
      <c r="B4" s="57" t="s">
        <v>483</v>
      </c>
      <c r="C4" s="57" t="s">
        <v>18</v>
      </c>
      <c r="D4" s="48" t="s">
        <v>128</v>
      </c>
      <c r="E4" s="334" t="s">
        <v>479</v>
      </c>
      <c r="F4" s="39" t="s">
        <v>13</v>
      </c>
      <c r="G4" s="39">
        <v>1977</v>
      </c>
      <c r="H4" s="40" t="s">
        <v>747</v>
      </c>
      <c r="I4" s="49">
        <v>47.9</v>
      </c>
      <c r="J4" s="50">
        <v>44</v>
      </c>
      <c r="K4" s="50">
        <v>55</v>
      </c>
      <c r="L4" s="66">
        <v>99</v>
      </c>
    </row>
    <row r="5" spans="1:16" s="44" customFormat="1" ht="6" customHeight="1">
      <c r="A5" s="492"/>
      <c r="B5" s="492"/>
      <c r="C5" s="492"/>
      <c r="D5" s="492"/>
      <c r="E5" s="492"/>
      <c r="F5" s="492"/>
      <c r="G5" s="492"/>
      <c r="H5" s="492"/>
      <c r="I5" s="492"/>
      <c r="J5" s="492"/>
      <c r="K5" s="492"/>
      <c r="L5" s="492"/>
      <c r="M5" s="65"/>
      <c r="N5" s="65"/>
    </row>
    <row r="6" spans="1:16" s="13" customFormat="1" ht="21.2" customHeight="1">
      <c r="A6" s="56">
        <v>1</v>
      </c>
      <c r="B6" s="57" t="s">
        <v>483</v>
      </c>
      <c r="C6" s="57" t="s">
        <v>18</v>
      </c>
      <c r="D6" s="48" t="s">
        <v>128</v>
      </c>
      <c r="E6" s="334" t="s">
        <v>479</v>
      </c>
      <c r="F6" s="39" t="s">
        <v>13</v>
      </c>
      <c r="G6" s="39">
        <v>1977</v>
      </c>
      <c r="H6" s="40" t="s">
        <v>51</v>
      </c>
      <c r="I6" s="49">
        <v>52.7</v>
      </c>
      <c r="J6" s="50">
        <v>48</v>
      </c>
      <c r="K6" s="50">
        <v>62</v>
      </c>
      <c r="L6" s="66">
        <v>110</v>
      </c>
    </row>
    <row r="7" spans="1:16" s="44" customFormat="1" ht="6" customHeight="1">
      <c r="A7" s="492"/>
      <c r="B7" s="492"/>
      <c r="C7" s="492"/>
      <c r="D7" s="492"/>
      <c r="E7" s="492"/>
      <c r="F7" s="492"/>
      <c r="G7" s="492"/>
      <c r="H7" s="492"/>
      <c r="I7" s="492"/>
      <c r="J7" s="492"/>
      <c r="K7" s="492"/>
      <c r="L7" s="492"/>
      <c r="M7" s="65"/>
      <c r="N7" s="65"/>
    </row>
    <row r="8" spans="1:16" s="13" customFormat="1" ht="21.2" customHeight="1">
      <c r="A8" s="56">
        <v>1</v>
      </c>
      <c r="B8" s="57" t="s">
        <v>485</v>
      </c>
      <c r="C8" s="57" t="s">
        <v>620</v>
      </c>
      <c r="D8" s="48" t="s">
        <v>30</v>
      </c>
      <c r="E8" s="334" t="s">
        <v>479</v>
      </c>
      <c r="F8" s="39" t="s">
        <v>13</v>
      </c>
      <c r="G8" s="39">
        <v>1980</v>
      </c>
      <c r="H8" s="40" t="s">
        <v>38</v>
      </c>
      <c r="I8" s="49">
        <v>63</v>
      </c>
      <c r="J8" s="50">
        <v>57</v>
      </c>
      <c r="K8" s="50">
        <v>73</v>
      </c>
      <c r="L8" s="66">
        <v>130</v>
      </c>
    </row>
    <row r="9" spans="1:16" s="44" customFormat="1" ht="6" customHeight="1">
      <c r="A9" s="492"/>
      <c r="B9" s="492"/>
      <c r="C9" s="492"/>
      <c r="D9" s="492"/>
      <c r="E9" s="492"/>
      <c r="F9" s="492"/>
      <c r="G9" s="492"/>
      <c r="H9" s="492"/>
      <c r="I9" s="492"/>
      <c r="J9" s="492"/>
      <c r="K9" s="492"/>
      <c r="L9" s="492"/>
      <c r="M9" s="65"/>
      <c r="N9" s="65"/>
    </row>
    <row r="10" spans="1:16" s="13" customFormat="1" ht="21.2" customHeight="1">
      <c r="A10" s="56">
        <v>1</v>
      </c>
      <c r="B10" s="57" t="s">
        <v>485</v>
      </c>
      <c r="C10" s="57" t="s">
        <v>620</v>
      </c>
      <c r="D10" s="48" t="s">
        <v>30</v>
      </c>
      <c r="E10" s="334" t="s">
        <v>479</v>
      </c>
      <c r="F10" s="39" t="s">
        <v>13</v>
      </c>
      <c r="G10" s="39">
        <v>1980</v>
      </c>
      <c r="H10" s="40" t="s">
        <v>213</v>
      </c>
      <c r="I10" s="49">
        <v>66.2</v>
      </c>
      <c r="J10" s="50">
        <v>56</v>
      </c>
      <c r="K10" s="50">
        <v>75</v>
      </c>
      <c r="L10" s="66">
        <v>130</v>
      </c>
    </row>
    <row r="11" spans="1:16" s="13" customFormat="1" ht="21.2" customHeight="1">
      <c r="A11" s="56">
        <v>2</v>
      </c>
      <c r="B11" s="57" t="s">
        <v>804</v>
      </c>
      <c r="C11" s="57" t="s">
        <v>805</v>
      </c>
      <c r="D11" s="48" t="s">
        <v>115</v>
      </c>
      <c r="E11" s="334" t="s">
        <v>479</v>
      </c>
      <c r="F11" s="39" t="s">
        <v>13</v>
      </c>
      <c r="G11" s="39">
        <v>1980</v>
      </c>
      <c r="H11" s="40" t="s">
        <v>213</v>
      </c>
      <c r="I11" s="49">
        <v>69</v>
      </c>
      <c r="J11" s="50">
        <v>40</v>
      </c>
      <c r="K11" s="50">
        <v>44</v>
      </c>
      <c r="L11" s="66">
        <v>84</v>
      </c>
    </row>
    <row r="12" spans="1:16" s="44" customFormat="1" ht="6" customHeight="1">
      <c r="A12" s="492"/>
      <c r="B12" s="492"/>
      <c r="C12" s="492"/>
      <c r="D12" s="492"/>
      <c r="E12" s="492"/>
      <c r="F12" s="492"/>
      <c r="G12" s="492"/>
      <c r="H12" s="492"/>
      <c r="I12" s="492"/>
      <c r="J12" s="492"/>
      <c r="K12" s="492"/>
      <c r="L12" s="492"/>
      <c r="M12" s="65"/>
      <c r="N12" s="65"/>
    </row>
    <row r="13" spans="1:16" s="13" customFormat="1" ht="21.2" customHeight="1">
      <c r="A13" s="56">
        <v>1</v>
      </c>
      <c r="B13" s="57" t="s">
        <v>22</v>
      </c>
      <c r="C13" s="57" t="s">
        <v>21</v>
      </c>
      <c r="D13" s="48" t="s">
        <v>1643</v>
      </c>
      <c r="E13" s="334" t="s">
        <v>479</v>
      </c>
      <c r="F13" s="39" t="s">
        <v>13</v>
      </c>
      <c r="G13" s="39">
        <v>1975</v>
      </c>
      <c r="H13" s="40" t="s">
        <v>930</v>
      </c>
      <c r="I13" s="49">
        <v>71.5</v>
      </c>
      <c r="J13" s="50">
        <v>66</v>
      </c>
      <c r="K13" s="50">
        <v>77</v>
      </c>
      <c r="L13" s="66">
        <v>143</v>
      </c>
    </row>
    <row r="14" spans="1:16" s="13" customFormat="1" ht="21.2" customHeight="1">
      <c r="A14" s="56">
        <v>2</v>
      </c>
      <c r="B14" s="57" t="s">
        <v>36</v>
      </c>
      <c r="C14" s="57" t="s">
        <v>35</v>
      </c>
      <c r="D14" s="48" t="s">
        <v>20</v>
      </c>
      <c r="E14" s="334" t="s">
        <v>479</v>
      </c>
      <c r="F14" s="39" t="s">
        <v>13</v>
      </c>
      <c r="G14" s="39">
        <v>1979</v>
      </c>
      <c r="H14" s="40" t="s">
        <v>930</v>
      </c>
      <c r="I14" s="49">
        <v>73.5</v>
      </c>
      <c r="J14" s="50">
        <v>55</v>
      </c>
      <c r="K14" s="50">
        <v>80</v>
      </c>
      <c r="L14" s="66">
        <v>135</v>
      </c>
    </row>
    <row r="15" spans="1:16" s="44" customFormat="1" ht="6" customHeight="1">
      <c r="A15" s="492"/>
      <c r="B15" s="492"/>
      <c r="C15" s="492"/>
      <c r="D15" s="492"/>
      <c r="E15" s="492"/>
      <c r="F15" s="492"/>
      <c r="G15" s="492"/>
      <c r="H15" s="492"/>
      <c r="I15" s="492"/>
      <c r="J15" s="492"/>
      <c r="K15" s="492"/>
      <c r="L15" s="492"/>
      <c r="M15" s="65"/>
      <c r="N15" s="65"/>
    </row>
    <row r="16" spans="1:16" s="13" customFormat="1" ht="21.2" customHeight="1">
      <c r="A16" s="56">
        <v>1</v>
      </c>
      <c r="B16" s="58" t="s">
        <v>560</v>
      </c>
      <c r="C16" s="58" t="s">
        <v>346</v>
      </c>
      <c r="D16" s="52" t="s">
        <v>74</v>
      </c>
      <c r="E16" s="333" t="s">
        <v>479</v>
      </c>
      <c r="F16" s="35" t="s">
        <v>2</v>
      </c>
      <c r="G16" s="35">
        <v>1981</v>
      </c>
      <c r="H16" s="36" t="s">
        <v>178</v>
      </c>
      <c r="I16" s="53">
        <v>72</v>
      </c>
      <c r="J16" s="54">
        <v>81</v>
      </c>
      <c r="K16" s="54">
        <v>105</v>
      </c>
      <c r="L16" s="67">
        <v>186</v>
      </c>
    </row>
    <row r="17" spans="1:14" s="13" customFormat="1" ht="21.2" customHeight="1">
      <c r="A17" s="56">
        <v>2</v>
      </c>
      <c r="B17" s="58" t="s">
        <v>498</v>
      </c>
      <c r="C17" s="58" t="s">
        <v>497</v>
      </c>
      <c r="D17" s="52" t="s">
        <v>387</v>
      </c>
      <c r="E17" s="333" t="s">
        <v>479</v>
      </c>
      <c r="F17" s="35" t="s">
        <v>2</v>
      </c>
      <c r="G17" s="35">
        <v>1978</v>
      </c>
      <c r="H17" s="36" t="s">
        <v>178</v>
      </c>
      <c r="I17" s="53">
        <v>75.2</v>
      </c>
      <c r="J17" s="54">
        <v>80</v>
      </c>
      <c r="K17" s="54">
        <v>95</v>
      </c>
      <c r="L17" s="67">
        <v>175</v>
      </c>
    </row>
    <row r="18" spans="1:14" s="13" customFormat="1" ht="21.2" customHeight="1">
      <c r="A18" s="56">
        <v>3</v>
      </c>
      <c r="B18" s="58" t="s">
        <v>1371</v>
      </c>
      <c r="C18" s="58" t="s">
        <v>190</v>
      </c>
      <c r="D18" s="52" t="s">
        <v>128</v>
      </c>
      <c r="E18" s="333" t="s">
        <v>479</v>
      </c>
      <c r="F18" s="35" t="s">
        <v>2</v>
      </c>
      <c r="G18" s="35">
        <v>1979</v>
      </c>
      <c r="H18" s="36" t="s">
        <v>178</v>
      </c>
      <c r="I18" s="53">
        <v>73.7</v>
      </c>
      <c r="J18" s="54">
        <v>70</v>
      </c>
      <c r="K18" s="54">
        <v>95</v>
      </c>
      <c r="L18" s="67">
        <v>165</v>
      </c>
    </row>
    <row r="19" spans="1:14" s="13" customFormat="1" ht="21.2" customHeight="1">
      <c r="A19" s="56">
        <v>4</v>
      </c>
      <c r="B19" s="58" t="s">
        <v>557</v>
      </c>
      <c r="C19" s="58" t="s">
        <v>69</v>
      </c>
      <c r="D19" s="52" t="s">
        <v>74</v>
      </c>
      <c r="E19" s="333" t="s">
        <v>479</v>
      </c>
      <c r="F19" s="35" t="s">
        <v>2</v>
      </c>
      <c r="G19" s="35">
        <v>1980</v>
      </c>
      <c r="H19" s="36" t="s">
        <v>178</v>
      </c>
      <c r="I19" s="53">
        <v>76.900000000000006</v>
      </c>
      <c r="J19" s="54">
        <v>60</v>
      </c>
      <c r="K19" s="54">
        <v>74</v>
      </c>
      <c r="L19" s="67">
        <v>134</v>
      </c>
    </row>
    <row r="20" spans="1:14" s="44" customFormat="1" ht="6" customHeight="1">
      <c r="A20" s="492"/>
      <c r="B20" s="492"/>
      <c r="C20" s="492"/>
      <c r="D20" s="492"/>
      <c r="E20" s="492"/>
      <c r="F20" s="492"/>
      <c r="G20" s="492"/>
      <c r="H20" s="492"/>
      <c r="I20" s="492"/>
      <c r="J20" s="492"/>
      <c r="K20" s="492"/>
      <c r="L20" s="492"/>
      <c r="M20" s="65"/>
      <c r="N20" s="65"/>
    </row>
    <row r="21" spans="1:14" s="13" customFormat="1" ht="21.2" customHeight="1">
      <c r="A21" s="56">
        <v>1</v>
      </c>
      <c r="B21" s="58" t="s">
        <v>105</v>
      </c>
      <c r="C21" s="58" t="s">
        <v>105</v>
      </c>
      <c r="D21" s="52" t="s">
        <v>17</v>
      </c>
      <c r="E21" s="333" t="s">
        <v>479</v>
      </c>
      <c r="F21" s="35" t="s">
        <v>2</v>
      </c>
      <c r="G21" s="35">
        <v>1980</v>
      </c>
      <c r="H21" s="36" t="s">
        <v>8</v>
      </c>
      <c r="I21" s="53">
        <v>83.8</v>
      </c>
      <c r="J21" s="54">
        <v>105</v>
      </c>
      <c r="K21" s="54">
        <v>130</v>
      </c>
      <c r="L21" s="67">
        <v>235</v>
      </c>
    </row>
    <row r="22" spans="1:14" s="13" customFormat="1" ht="21.2" customHeight="1">
      <c r="A22" s="56">
        <v>2</v>
      </c>
      <c r="B22" s="58" t="s">
        <v>589</v>
      </c>
      <c r="C22" s="58" t="s">
        <v>590</v>
      </c>
      <c r="D22" s="52" t="s">
        <v>23</v>
      </c>
      <c r="E22" s="333" t="s">
        <v>479</v>
      </c>
      <c r="F22" s="35" t="s">
        <v>2</v>
      </c>
      <c r="G22" s="35">
        <v>1978</v>
      </c>
      <c r="H22" s="36" t="s">
        <v>8</v>
      </c>
      <c r="I22" s="53">
        <v>83.8</v>
      </c>
      <c r="J22" s="54">
        <v>100</v>
      </c>
      <c r="K22" s="54">
        <v>130</v>
      </c>
      <c r="L22" s="67">
        <v>230</v>
      </c>
    </row>
    <row r="23" spans="1:14" s="13" customFormat="1" ht="21.2" customHeight="1">
      <c r="A23" s="56">
        <v>3</v>
      </c>
      <c r="B23" s="58" t="s">
        <v>1492</v>
      </c>
      <c r="C23" s="58" t="s">
        <v>161</v>
      </c>
      <c r="D23" s="52" t="s">
        <v>125</v>
      </c>
      <c r="E23" s="333" t="s">
        <v>479</v>
      </c>
      <c r="F23" s="35" t="s">
        <v>2</v>
      </c>
      <c r="G23" s="35">
        <v>1981</v>
      </c>
      <c r="H23" s="36" t="s">
        <v>8</v>
      </c>
      <c r="I23" s="53">
        <v>84.3</v>
      </c>
      <c r="J23" s="54">
        <v>105</v>
      </c>
      <c r="K23" s="54">
        <v>120</v>
      </c>
      <c r="L23" s="67">
        <v>225</v>
      </c>
    </row>
    <row r="24" spans="1:14" s="13" customFormat="1" ht="21.2" customHeight="1">
      <c r="A24" s="366">
        <v>4</v>
      </c>
      <c r="B24" s="58" t="s">
        <v>1371</v>
      </c>
      <c r="C24" s="58" t="s">
        <v>190</v>
      </c>
      <c r="D24" s="52" t="s">
        <v>128</v>
      </c>
      <c r="E24" s="333" t="s">
        <v>479</v>
      </c>
      <c r="F24" s="35" t="s">
        <v>2</v>
      </c>
      <c r="G24" s="35">
        <v>1979</v>
      </c>
      <c r="H24" s="36" t="s">
        <v>8</v>
      </c>
      <c r="I24" s="53">
        <v>77.3</v>
      </c>
      <c r="J24" s="54">
        <v>70</v>
      </c>
      <c r="K24" s="54">
        <v>93</v>
      </c>
      <c r="L24" s="67">
        <v>163</v>
      </c>
    </row>
    <row r="25" spans="1:14" s="44" customFormat="1" ht="6" customHeight="1">
      <c r="A25" s="492"/>
      <c r="B25" s="492"/>
      <c r="C25" s="492"/>
      <c r="D25" s="492"/>
      <c r="E25" s="492"/>
      <c r="F25" s="492"/>
      <c r="G25" s="492"/>
      <c r="H25" s="492"/>
      <c r="I25" s="492"/>
      <c r="J25" s="492"/>
      <c r="K25" s="492"/>
      <c r="L25" s="492"/>
      <c r="M25" s="65"/>
      <c r="N25" s="65"/>
    </row>
    <row r="26" spans="1:14" s="13" customFormat="1" ht="21.2" customHeight="1">
      <c r="A26" s="56">
        <v>1</v>
      </c>
      <c r="B26" s="58" t="s">
        <v>1442</v>
      </c>
      <c r="C26" s="58" t="s">
        <v>97</v>
      </c>
      <c r="D26" s="52" t="s">
        <v>119</v>
      </c>
      <c r="E26" s="333" t="s">
        <v>479</v>
      </c>
      <c r="F26" s="35" t="s">
        <v>2</v>
      </c>
      <c r="G26" s="35">
        <v>1981</v>
      </c>
      <c r="H26" s="36" t="s">
        <v>1</v>
      </c>
      <c r="I26" s="53">
        <v>92.6</v>
      </c>
      <c r="J26" s="54">
        <v>112</v>
      </c>
      <c r="K26" s="54">
        <v>144</v>
      </c>
      <c r="L26" s="67">
        <v>254</v>
      </c>
    </row>
    <row r="27" spans="1:14" s="13" customFormat="1" ht="21.2" customHeight="1">
      <c r="A27" s="56">
        <v>2</v>
      </c>
      <c r="B27" s="58" t="s">
        <v>121</v>
      </c>
      <c r="C27" s="58" t="s">
        <v>120</v>
      </c>
      <c r="D27" s="52" t="s">
        <v>119</v>
      </c>
      <c r="E27" s="333" t="s">
        <v>479</v>
      </c>
      <c r="F27" s="35" t="s">
        <v>2</v>
      </c>
      <c r="G27" s="35">
        <v>1979</v>
      </c>
      <c r="H27" s="36" t="s">
        <v>1</v>
      </c>
      <c r="I27" s="53">
        <v>91</v>
      </c>
      <c r="J27" s="54">
        <v>107</v>
      </c>
      <c r="K27" s="54">
        <v>127</v>
      </c>
      <c r="L27" s="67">
        <v>232</v>
      </c>
    </row>
    <row r="28" spans="1:14" s="13" customFormat="1" ht="21.2" customHeight="1">
      <c r="A28" s="56">
        <v>3</v>
      </c>
      <c r="B28" s="58" t="s">
        <v>449</v>
      </c>
      <c r="C28" s="58" t="s">
        <v>70</v>
      </c>
      <c r="D28" s="52" t="s">
        <v>74</v>
      </c>
      <c r="E28" s="333" t="s">
        <v>479</v>
      </c>
      <c r="F28" s="35" t="s">
        <v>2</v>
      </c>
      <c r="G28" s="35">
        <v>1977</v>
      </c>
      <c r="H28" s="36" t="s">
        <v>1</v>
      </c>
      <c r="I28" s="53">
        <v>85.9</v>
      </c>
      <c r="J28" s="54">
        <v>102</v>
      </c>
      <c r="K28" s="54">
        <v>117</v>
      </c>
      <c r="L28" s="67">
        <v>219</v>
      </c>
    </row>
    <row r="29" spans="1:14" s="44" customFormat="1" ht="6" customHeight="1">
      <c r="A29" s="492"/>
      <c r="B29" s="492"/>
      <c r="C29" s="492"/>
      <c r="D29" s="492"/>
      <c r="E29" s="492"/>
      <c r="F29" s="492"/>
      <c r="G29" s="492"/>
      <c r="H29" s="492"/>
      <c r="I29" s="492"/>
      <c r="J29" s="492"/>
      <c r="K29" s="492"/>
      <c r="L29" s="492"/>
      <c r="M29" s="65"/>
      <c r="N29" s="65"/>
    </row>
    <row r="30" spans="1:14" s="13" customFormat="1" ht="21.2" customHeight="1">
      <c r="A30" s="56">
        <v>1</v>
      </c>
      <c r="B30" s="58" t="s">
        <v>99</v>
      </c>
      <c r="C30" s="58" t="s">
        <v>91</v>
      </c>
      <c r="D30" s="52" t="s">
        <v>48</v>
      </c>
      <c r="E30" s="333" t="s">
        <v>479</v>
      </c>
      <c r="F30" s="35" t="s">
        <v>2</v>
      </c>
      <c r="G30" s="35">
        <v>1981</v>
      </c>
      <c r="H30" s="36" t="s">
        <v>83</v>
      </c>
      <c r="I30" s="53">
        <v>96.6</v>
      </c>
      <c r="J30" s="54">
        <v>95</v>
      </c>
      <c r="K30" s="54">
        <v>141</v>
      </c>
      <c r="L30" s="67">
        <v>236</v>
      </c>
    </row>
    <row r="31" spans="1:14" s="13" customFormat="1" ht="21.2" customHeight="1">
      <c r="A31" s="56">
        <v>2</v>
      </c>
      <c r="B31" s="58" t="s">
        <v>121</v>
      </c>
      <c r="C31" s="58" t="s">
        <v>120</v>
      </c>
      <c r="D31" s="52" t="s">
        <v>119</v>
      </c>
      <c r="E31" s="333" t="s">
        <v>479</v>
      </c>
      <c r="F31" s="35" t="s">
        <v>2</v>
      </c>
      <c r="G31" s="35">
        <v>1979</v>
      </c>
      <c r="H31" s="36" t="s">
        <v>83</v>
      </c>
      <c r="I31" s="53">
        <v>94.5</v>
      </c>
      <c r="J31" s="54">
        <v>104</v>
      </c>
      <c r="K31" s="54">
        <v>126</v>
      </c>
      <c r="L31" s="67">
        <v>230</v>
      </c>
    </row>
    <row r="32" spans="1:14" s="13" customFormat="1" ht="21.2" customHeight="1">
      <c r="A32" s="56">
        <v>3</v>
      </c>
      <c r="B32" s="58" t="s">
        <v>488</v>
      </c>
      <c r="C32" s="58" t="s">
        <v>487</v>
      </c>
      <c r="D32" s="52" t="s">
        <v>26</v>
      </c>
      <c r="E32" s="333" t="s">
        <v>479</v>
      </c>
      <c r="F32" s="35" t="s">
        <v>2</v>
      </c>
      <c r="G32" s="35">
        <v>1977</v>
      </c>
      <c r="H32" s="36" t="s">
        <v>83</v>
      </c>
      <c r="I32" s="53">
        <v>105</v>
      </c>
      <c r="J32" s="54">
        <v>105</v>
      </c>
      <c r="K32" s="54">
        <v>115</v>
      </c>
      <c r="L32" s="67">
        <v>220</v>
      </c>
    </row>
    <row r="33" spans="1:16" s="13" customFormat="1" ht="21.2" customHeight="1">
      <c r="A33" s="56">
        <v>4</v>
      </c>
      <c r="B33" s="58" t="s">
        <v>1265</v>
      </c>
      <c r="C33" s="58" t="s">
        <v>1266</v>
      </c>
      <c r="D33" s="52" t="s">
        <v>20</v>
      </c>
      <c r="E33" s="333" t="s">
        <v>479</v>
      </c>
      <c r="F33" s="35" t="s">
        <v>2</v>
      </c>
      <c r="G33" s="35">
        <v>1980</v>
      </c>
      <c r="H33" s="36" t="s">
        <v>83</v>
      </c>
      <c r="I33" s="53">
        <v>98.7</v>
      </c>
      <c r="J33" s="54">
        <v>90</v>
      </c>
      <c r="K33" s="54">
        <v>118</v>
      </c>
      <c r="L33" s="67">
        <v>208</v>
      </c>
    </row>
    <row r="34" spans="1:16" s="13" customFormat="1" ht="21.2" customHeight="1">
      <c r="A34" s="56">
        <v>5</v>
      </c>
      <c r="B34" s="58" t="s">
        <v>1268</v>
      </c>
      <c r="C34" s="58" t="s">
        <v>91</v>
      </c>
      <c r="D34" s="52" t="s">
        <v>20</v>
      </c>
      <c r="E34" s="333" t="s">
        <v>479</v>
      </c>
      <c r="F34" s="35" t="s">
        <v>2</v>
      </c>
      <c r="G34" s="35">
        <v>1979</v>
      </c>
      <c r="H34" s="36" t="s">
        <v>83</v>
      </c>
      <c r="I34" s="53">
        <v>98.8</v>
      </c>
      <c r="J34" s="54">
        <v>83</v>
      </c>
      <c r="K34" s="54">
        <v>105</v>
      </c>
      <c r="L34" s="67">
        <v>188</v>
      </c>
    </row>
    <row r="35" spans="1:16" s="13" customFormat="1" ht="21.2" customHeight="1">
      <c r="A35" s="56">
        <v>6</v>
      </c>
      <c r="B35" s="58" t="s">
        <v>1152</v>
      </c>
      <c r="C35" s="58" t="s">
        <v>102</v>
      </c>
      <c r="D35" s="52" t="s">
        <v>64</v>
      </c>
      <c r="E35" s="333" t="s">
        <v>479</v>
      </c>
      <c r="F35" s="35" t="s">
        <v>2</v>
      </c>
      <c r="G35" s="35">
        <v>1977</v>
      </c>
      <c r="H35" s="36" t="s">
        <v>83</v>
      </c>
      <c r="I35" s="53">
        <v>96</v>
      </c>
      <c r="J35" s="54">
        <v>60</v>
      </c>
      <c r="K35" s="54">
        <v>85</v>
      </c>
      <c r="L35" s="67">
        <v>187</v>
      </c>
    </row>
    <row r="36" spans="1:16" s="44" customFormat="1" ht="6" customHeight="1">
      <c r="A36" s="492"/>
      <c r="B36" s="492"/>
      <c r="C36" s="492"/>
      <c r="D36" s="492"/>
      <c r="E36" s="492"/>
      <c r="F36" s="492"/>
      <c r="G36" s="492"/>
      <c r="H36" s="492"/>
      <c r="I36" s="492"/>
      <c r="J36" s="492"/>
      <c r="K36" s="492"/>
      <c r="L36" s="492"/>
      <c r="M36" s="65"/>
      <c r="N36" s="65"/>
    </row>
    <row r="37" spans="1:16" s="13" customFormat="1" ht="21.2" customHeight="1">
      <c r="A37" s="56">
        <v>1</v>
      </c>
      <c r="B37" s="58" t="s">
        <v>488</v>
      </c>
      <c r="C37" s="58" t="s">
        <v>487</v>
      </c>
      <c r="D37" s="52" t="s">
        <v>26</v>
      </c>
      <c r="E37" s="333" t="s">
        <v>479</v>
      </c>
      <c r="F37" s="35" t="s">
        <v>2</v>
      </c>
      <c r="G37" s="35">
        <v>1977</v>
      </c>
      <c r="H37" s="36" t="s">
        <v>59</v>
      </c>
      <c r="I37" s="53">
        <v>107.8</v>
      </c>
      <c r="J37" s="54">
        <v>108</v>
      </c>
      <c r="K37" s="54">
        <v>115</v>
      </c>
      <c r="L37" s="67">
        <v>223</v>
      </c>
    </row>
    <row r="38" spans="1:16" s="13" customFormat="1" ht="21.2" customHeight="1">
      <c r="A38" s="56">
        <v>2</v>
      </c>
      <c r="B38" s="58" t="s">
        <v>68</v>
      </c>
      <c r="C38" s="58" t="s">
        <v>67</v>
      </c>
      <c r="D38" s="52" t="s">
        <v>64</v>
      </c>
      <c r="E38" s="333" t="s">
        <v>479</v>
      </c>
      <c r="F38" s="35" t="s">
        <v>2</v>
      </c>
      <c r="G38" s="35">
        <v>1980</v>
      </c>
      <c r="H38" s="36" t="s">
        <v>59</v>
      </c>
      <c r="I38" s="53">
        <v>120</v>
      </c>
      <c r="J38" s="54">
        <v>93</v>
      </c>
      <c r="K38" s="54">
        <v>125</v>
      </c>
      <c r="L38" s="67">
        <v>218</v>
      </c>
    </row>
    <row r="39" spans="1:16" s="13" customFormat="1" ht="21.2" customHeight="1">
      <c r="A39" s="494"/>
      <c r="B39" s="495"/>
      <c r="C39" s="495"/>
      <c r="D39" s="495"/>
      <c r="E39" s="495"/>
      <c r="F39" s="495"/>
      <c r="G39" s="495"/>
      <c r="H39" s="495"/>
      <c r="I39" s="495"/>
      <c r="J39" s="495"/>
      <c r="K39" s="495"/>
      <c r="L39" s="496"/>
      <c r="M39" s="14"/>
      <c r="P39" s="27"/>
    </row>
    <row r="40" spans="1:16" s="13" customFormat="1" ht="21.2" customHeight="1">
      <c r="A40" s="56">
        <v>1</v>
      </c>
      <c r="B40" s="57" t="s">
        <v>463</v>
      </c>
      <c r="C40" s="57" t="s">
        <v>14</v>
      </c>
      <c r="D40" s="48" t="s">
        <v>20</v>
      </c>
      <c r="E40" s="334" t="s">
        <v>459</v>
      </c>
      <c r="F40" s="39" t="s">
        <v>13</v>
      </c>
      <c r="G40" s="39">
        <v>1973</v>
      </c>
      <c r="H40" s="40" t="s">
        <v>218</v>
      </c>
      <c r="I40" s="49">
        <v>57.9</v>
      </c>
      <c r="J40" s="50">
        <v>63</v>
      </c>
      <c r="K40" s="50">
        <v>72</v>
      </c>
      <c r="L40" s="66">
        <v>135</v>
      </c>
    </row>
    <row r="41" spans="1:16" s="13" customFormat="1" ht="21.2" customHeight="1">
      <c r="A41" s="56">
        <v>2</v>
      </c>
      <c r="B41" s="57" t="s">
        <v>482</v>
      </c>
      <c r="C41" s="57" t="s">
        <v>481</v>
      </c>
      <c r="D41" s="48" t="s">
        <v>128</v>
      </c>
      <c r="E41" s="334" t="s">
        <v>459</v>
      </c>
      <c r="F41" s="39" t="s">
        <v>13</v>
      </c>
      <c r="G41" s="39">
        <v>1975</v>
      </c>
      <c r="H41" s="40" t="s">
        <v>218</v>
      </c>
      <c r="I41" s="49">
        <v>56.1</v>
      </c>
      <c r="J41" s="50">
        <v>36</v>
      </c>
      <c r="K41" s="50">
        <v>43</v>
      </c>
      <c r="L41" s="66">
        <v>79</v>
      </c>
    </row>
    <row r="42" spans="1:16" s="44" customFormat="1" ht="6" customHeight="1">
      <c r="A42" s="492"/>
      <c r="B42" s="492"/>
      <c r="C42" s="492"/>
      <c r="D42" s="492"/>
      <c r="E42" s="492"/>
      <c r="F42" s="492"/>
      <c r="G42" s="492"/>
      <c r="H42" s="492"/>
      <c r="I42" s="492"/>
      <c r="J42" s="492"/>
      <c r="K42" s="492"/>
      <c r="L42" s="492"/>
      <c r="M42" s="65"/>
      <c r="N42" s="65"/>
    </row>
    <row r="43" spans="1:16" s="13" customFormat="1" ht="21.2" customHeight="1">
      <c r="A43" s="56">
        <v>1</v>
      </c>
      <c r="B43" s="57" t="s">
        <v>741</v>
      </c>
      <c r="C43" s="57" t="s">
        <v>742</v>
      </c>
      <c r="D43" s="48" t="s">
        <v>7</v>
      </c>
      <c r="E43" s="334" t="s">
        <v>459</v>
      </c>
      <c r="F43" s="39" t="s">
        <v>13</v>
      </c>
      <c r="G43" s="39">
        <v>1975</v>
      </c>
      <c r="H43" s="40" t="s">
        <v>930</v>
      </c>
      <c r="I43" s="49">
        <v>75</v>
      </c>
      <c r="J43" s="50">
        <v>34</v>
      </c>
      <c r="K43" s="50">
        <v>48</v>
      </c>
      <c r="L43" s="66">
        <v>82</v>
      </c>
    </row>
    <row r="44" spans="1:16" s="44" customFormat="1" ht="6" customHeight="1">
      <c r="A44" s="492"/>
      <c r="B44" s="492"/>
      <c r="C44" s="492"/>
      <c r="D44" s="492"/>
      <c r="E44" s="492"/>
      <c r="F44" s="492"/>
      <c r="G44" s="492"/>
      <c r="H44" s="492"/>
      <c r="I44" s="492"/>
      <c r="J44" s="492"/>
      <c r="K44" s="492"/>
      <c r="L44" s="492"/>
      <c r="M44" s="65"/>
      <c r="N44" s="65"/>
    </row>
    <row r="45" spans="1:16" s="13" customFormat="1" ht="21.2" customHeight="1">
      <c r="A45" s="56">
        <v>1</v>
      </c>
      <c r="B45" s="57" t="s">
        <v>1676</v>
      </c>
      <c r="C45" s="57" t="s">
        <v>478</v>
      </c>
      <c r="D45" s="48" t="s">
        <v>42</v>
      </c>
      <c r="E45" s="334" t="s">
        <v>459</v>
      </c>
      <c r="F45" s="39" t="s">
        <v>13</v>
      </c>
      <c r="G45" s="39">
        <v>1974</v>
      </c>
      <c r="H45" s="40" t="s">
        <v>12</v>
      </c>
      <c r="I45" s="49">
        <v>88.2</v>
      </c>
      <c r="J45" s="50">
        <v>57</v>
      </c>
      <c r="K45" s="50">
        <v>70</v>
      </c>
      <c r="L45" s="66">
        <v>127</v>
      </c>
    </row>
    <row r="46" spans="1:16" s="44" customFormat="1" ht="6" customHeight="1">
      <c r="A46" s="492"/>
      <c r="B46" s="492"/>
      <c r="C46" s="492"/>
      <c r="D46" s="492"/>
      <c r="E46" s="492"/>
      <c r="F46" s="492"/>
      <c r="G46" s="492"/>
      <c r="H46" s="492"/>
      <c r="I46" s="492"/>
      <c r="J46" s="492"/>
      <c r="K46" s="492"/>
      <c r="L46" s="492"/>
      <c r="M46" s="65"/>
      <c r="N46" s="65"/>
    </row>
    <row r="47" spans="1:16" s="13" customFormat="1" ht="21.2" customHeight="1">
      <c r="A47" s="56">
        <v>1</v>
      </c>
      <c r="B47" s="58" t="s">
        <v>279</v>
      </c>
      <c r="C47" s="58" t="s">
        <v>500</v>
      </c>
      <c r="D47" s="52" t="s">
        <v>89</v>
      </c>
      <c r="E47" s="333" t="s">
        <v>459</v>
      </c>
      <c r="F47" s="35" t="s">
        <v>2</v>
      </c>
      <c r="G47" s="35">
        <v>1975</v>
      </c>
      <c r="H47" s="36" t="s">
        <v>213</v>
      </c>
      <c r="I47" s="53">
        <v>68.900000000000006</v>
      </c>
      <c r="J47" s="54">
        <v>88</v>
      </c>
      <c r="K47" s="54">
        <v>118</v>
      </c>
      <c r="L47" s="67">
        <v>206</v>
      </c>
    </row>
    <row r="48" spans="1:16" s="13" customFormat="1" ht="21.2" customHeight="1">
      <c r="A48" s="56">
        <v>2</v>
      </c>
      <c r="B48" s="58" t="s">
        <v>269</v>
      </c>
      <c r="C48" s="58" t="s">
        <v>60</v>
      </c>
      <c r="D48" s="52" t="s">
        <v>119</v>
      </c>
      <c r="E48" s="333" t="s">
        <v>459</v>
      </c>
      <c r="F48" s="35" t="s">
        <v>2</v>
      </c>
      <c r="G48" s="35">
        <v>1976</v>
      </c>
      <c r="H48" s="36" t="s">
        <v>213</v>
      </c>
      <c r="I48" s="53">
        <v>68.400000000000006</v>
      </c>
      <c r="J48" s="54">
        <v>90</v>
      </c>
      <c r="K48" s="54">
        <v>109</v>
      </c>
      <c r="L48" s="67">
        <v>199</v>
      </c>
    </row>
    <row r="49" spans="1:14" s="13" customFormat="1" ht="21.2" customHeight="1">
      <c r="A49" s="56">
        <v>3</v>
      </c>
      <c r="B49" s="58" t="s">
        <v>476</v>
      </c>
      <c r="C49" s="58" t="s">
        <v>91</v>
      </c>
      <c r="D49" s="52" t="s">
        <v>7</v>
      </c>
      <c r="E49" s="333" t="s">
        <v>459</v>
      </c>
      <c r="F49" s="35" t="s">
        <v>2</v>
      </c>
      <c r="G49" s="35">
        <v>1973</v>
      </c>
      <c r="H49" s="36" t="s">
        <v>213</v>
      </c>
      <c r="I49" s="53">
        <v>69</v>
      </c>
      <c r="J49" s="54">
        <v>72</v>
      </c>
      <c r="K49" s="54">
        <v>88</v>
      </c>
      <c r="L49" s="67">
        <v>158</v>
      </c>
    </row>
    <row r="50" spans="1:14" s="44" customFormat="1" ht="6" customHeight="1">
      <c r="A50" s="492"/>
      <c r="B50" s="492"/>
      <c r="C50" s="492"/>
      <c r="D50" s="492"/>
      <c r="E50" s="492"/>
      <c r="F50" s="492"/>
      <c r="G50" s="492"/>
      <c r="H50" s="492"/>
      <c r="I50" s="492"/>
      <c r="J50" s="492"/>
      <c r="K50" s="492"/>
      <c r="L50" s="492"/>
      <c r="M50" s="65"/>
      <c r="N50" s="65"/>
    </row>
    <row r="51" spans="1:14" s="13" customFormat="1" ht="21.2" customHeight="1">
      <c r="A51" s="56">
        <v>1</v>
      </c>
      <c r="B51" s="58" t="s">
        <v>279</v>
      </c>
      <c r="C51" s="58" t="s">
        <v>500</v>
      </c>
      <c r="D51" s="52" t="s">
        <v>89</v>
      </c>
      <c r="E51" s="333" t="s">
        <v>459</v>
      </c>
      <c r="F51" s="35" t="s">
        <v>2</v>
      </c>
      <c r="G51" s="35">
        <v>1975</v>
      </c>
      <c r="H51" s="36" t="s">
        <v>178</v>
      </c>
      <c r="I51" s="53">
        <v>71.8</v>
      </c>
      <c r="J51" s="54">
        <v>100</v>
      </c>
      <c r="K51" s="54">
        <v>125</v>
      </c>
      <c r="L51" s="67">
        <v>225</v>
      </c>
    </row>
    <row r="52" spans="1:14" s="13" customFormat="1" ht="21.2" customHeight="1">
      <c r="A52" s="56">
        <v>2</v>
      </c>
      <c r="B52" s="58" t="s">
        <v>472</v>
      </c>
      <c r="C52" s="58" t="s">
        <v>471</v>
      </c>
      <c r="D52" s="52" t="s">
        <v>30</v>
      </c>
      <c r="E52" s="333" t="s">
        <v>459</v>
      </c>
      <c r="F52" s="35" t="s">
        <v>2</v>
      </c>
      <c r="G52" s="35">
        <v>1973</v>
      </c>
      <c r="H52" s="36" t="s">
        <v>178</v>
      </c>
      <c r="I52" s="53">
        <v>74.5</v>
      </c>
      <c r="J52" s="54">
        <v>95</v>
      </c>
      <c r="K52" s="54">
        <v>121</v>
      </c>
      <c r="L52" s="67">
        <v>216</v>
      </c>
    </row>
    <row r="53" spans="1:14" s="13" customFormat="1" ht="21.2" customHeight="1">
      <c r="A53" s="56">
        <v>3</v>
      </c>
      <c r="B53" s="58" t="s">
        <v>496</v>
      </c>
      <c r="C53" s="58" t="s">
        <v>192</v>
      </c>
      <c r="D53" s="52" t="s">
        <v>119</v>
      </c>
      <c r="E53" s="333" t="s">
        <v>459</v>
      </c>
      <c r="F53" s="35" t="s">
        <v>2</v>
      </c>
      <c r="G53" s="35">
        <v>1975</v>
      </c>
      <c r="H53" s="36" t="s">
        <v>178</v>
      </c>
      <c r="I53" s="53">
        <v>75.7</v>
      </c>
      <c r="J53" s="54">
        <v>91</v>
      </c>
      <c r="K53" s="54">
        <v>112</v>
      </c>
      <c r="L53" s="67">
        <v>203</v>
      </c>
    </row>
    <row r="54" spans="1:14" s="13" customFormat="1" ht="21.2" customHeight="1">
      <c r="A54" s="56">
        <v>4</v>
      </c>
      <c r="B54" s="58" t="s">
        <v>269</v>
      </c>
      <c r="C54" s="58" t="s">
        <v>60</v>
      </c>
      <c r="D54" s="52" t="s">
        <v>119</v>
      </c>
      <c r="E54" s="333" t="s">
        <v>459</v>
      </c>
      <c r="F54" s="35" t="s">
        <v>2</v>
      </c>
      <c r="G54" s="35">
        <v>1976</v>
      </c>
      <c r="H54" s="36" t="s">
        <v>178</v>
      </c>
      <c r="I54" s="53">
        <v>69.7</v>
      </c>
      <c r="J54" s="54">
        <v>86</v>
      </c>
      <c r="K54" s="54">
        <v>102</v>
      </c>
      <c r="L54" s="67">
        <v>188</v>
      </c>
    </row>
    <row r="55" spans="1:14" s="13" customFormat="1" ht="21.2" customHeight="1">
      <c r="A55" s="56">
        <v>5</v>
      </c>
      <c r="B55" s="58" t="s">
        <v>470</v>
      </c>
      <c r="C55" s="58" t="s">
        <v>337</v>
      </c>
      <c r="D55" s="52" t="s">
        <v>128</v>
      </c>
      <c r="E55" s="333" t="s">
        <v>459</v>
      </c>
      <c r="F55" s="35" t="s">
        <v>2</v>
      </c>
      <c r="G55" s="35">
        <v>1973</v>
      </c>
      <c r="H55" s="36" t="s">
        <v>178</v>
      </c>
      <c r="I55" s="53">
        <v>76.900000000000006</v>
      </c>
      <c r="J55" s="54">
        <v>72</v>
      </c>
      <c r="K55" s="54">
        <v>95</v>
      </c>
      <c r="L55" s="67">
        <v>167</v>
      </c>
    </row>
    <row r="56" spans="1:14" s="13" customFormat="1" ht="21.2" customHeight="1">
      <c r="A56" s="56">
        <v>6</v>
      </c>
      <c r="B56" s="58" t="s">
        <v>328</v>
      </c>
      <c r="C56" s="58" t="s">
        <v>1709</v>
      </c>
      <c r="D56" s="52" t="s">
        <v>42</v>
      </c>
      <c r="E56" s="333" t="s">
        <v>459</v>
      </c>
      <c r="F56" s="35" t="s">
        <v>2</v>
      </c>
      <c r="G56" s="35">
        <v>1974</v>
      </c>
      <c r="H56" s="36" t="s">
        <v>178</v>
      </c>
      <c r="I56" s="53">
        <v>69.900000000000006</v>
      </c>
      <c r="J56" s="54">
        <v>68</v>
      </c>
      <c r="K56" s="54">
        <v>85</v>
      </c>
      <c r="L56" s="67">
        <v>153</v>
      </c>
    </row>
    <row r="57" spans="1:14" s="44" customFormat="1" ht="6" customHeight="1">
      <c r="A57" s="492"/>
      <c r="B57" s="492"/>
      <c r="C57" s="492"/>
      <c r="D57" s="492"/>
      <c r="E57" s="492"/>
      <c r="F57" s="492"/>
      <c r="G57" s="492"/>
      <c r="H57" s="492"/>
      <c r="I57" s="492"/>
      <c r="J57" s="492"/>
      <c r="K57" s="492"/>
      <c r="L57" s="492"/>
      <c r="M57" s="65"/>
      <c r="N57" s="65"/>
    </row>
    <row r="58" spans="1:14" s="13" customFormat="1" ht="21.2" customHeight="1">
      <c r="A58" s="56">
        <v>1</v>
      </c>
      <c r="B58" s="58" t="s">
        <v>495</v>
      </c>
      <c r="C58" s="58" t="s">
        <v>494</v>
      </c>
      <c r="D58" s="52" t="s">
        <v>387</v>
      </c>
      <c r="E58" s="333" t="s">
        <v>459</v>
      </c>
      <c r="F58" s="35" t="s">
        <v>2</v>
      </c>
      <c r="G58" s="35">
        <v>1974</v>
      </c>
      <c r="H58" s="36" t="s">
        <v>8</v>
      </c>
      <c r="I58" s="53">
        <v>85</v>
      </c>
      <c r="J58" s="54">
        <v>98</v>
      </c>
      <c r="K58" s="54">
        <v>122</v>
      </c>
      <c r="L58" s="67">
        <v>220</v>
      </c>
    </row>
    <row r="59" spans="1:14" s="13" customFormat="1" ht="21.2" customHeight="1">
      <c r="A59" s="56">
        <v>2</v>
      </c>
      <c r="B59" s="58" t="s">
        <v>66</v>
      </c>
      <c r="C59" s="58" t="s">
        <v>236</v>
      </c>
      <c r="D59" s="52" t="s">
        <v>26</v>
      </c>
      <c r="E59" s="333" t="s">
        <v>459</v>
      </c>
      <c r="F59" s="35" t="s">
        <v>2</v>
      </c>
      <c r="G59" s="35">
        <v>1975</v>
      </c>
      <c r="H59" s="36" t="s">
        <v>8</v>
      </c>
      <c r="I59" s="53">
        <v>84.2</v>
      </c>
      <c r="J59" s="54">
        <v>103</v>
      </c>
      <c r="K59" s="54">
        <v>117</v>
      </c>
      <c r="L59" s="67">
        <v>216</v>
      </c>
    </row>
    <row r="60" spans="1:14" s="13" customFormat="1" ht="21.2" customHeight="1">
      <c r="A60" s="56">
        <v>3</v>
      </c>
      <c r="B60" s="58" t="s">
        <v>496</v>
      </c>
      <c r="C60" s="58" t="s">
        <v>192</v>
      </c>
      <c r="D60" s="52" t="s">
        <v>119</v>
      </c>
      <c r="E60" s="333" t="s">
        <v>459</v>
      </c>
      <c r="F60" s="35" t="s">
        <v>2</v>
      </c>
      <c r="G60" s="35">
        <v>1975</v>
      </c>
      <c r="H60" s="36" t="s">
        <v>8</v>
      </c>
      <c r="I60" s="53">
        <v>77.5</v>
      </c>
      <c r="J60" s="54">
        <v>91</v>
      </c>
      <c r="K60" s="54">
        <v>116</v>
      </c>
      <c r="L60" s="67">
        <v>207</v>
      </c>
    </row>
    <row r="61" spans="1:14" s="13" customFormat="1" ht="21.2" customHeight="1">
      <c r="A61" s="56">
        <v>4</v>
      </c>
      <c r="B61" s="58" t="s">
        <v>470</v>
      </c>
      <c r="C61" s="58" t="s">
        <v>337</v>
      </c>
      <c r="D61" s="52" t="s">
        <v>128</v>
      </c>
      <c r="E61" s="333" t="s">
        <v>459</v>
      </c>
      <c r="F61" s="35" t="s">
        <v>2</v>
      </c>
      <c r="G61" s="35">
        <v>1973</v>
      </c>
      <c r="H61" s="36" t="s">
        <v>8</v>
      </c>
      <c r="I61" s="53">
        <v>77.7</v>
      </c>
      <c r="J61" s="54">
        <v>76</v>
      </c>
      <c r="K61" s="54">
        <v>103</v>
      </c>
      <c r="L61" s="67">
        <v>179</v>
      </c>
    </row>
    <row r="62" spans="1:14" s="13" customFormat="1" ht="21.2" customHeight="1">
      <c r="A62" s="56">
        <v>5</v>
      </c>
      <c r="B62" s="58" t="s">
        <v>197</v>
      </c>
      <c r="C62" s="58" t="s">
        <v>484</v>
      </c>
      <c r="D62" s="52" t="s">
        <v>1630</v>
      </c>
      <c r="E62" s="333" t="s">
        <v>459</v>
      </c>
      <c r="F62" s="35" t="s">
        <v>2</v>
      </c>
      <c r="G62" s="35">
        <v>1975</v>
      </c>
      <c r="H62" s="36" t="s">
        <v>8</v>
      </c>
      <c r="I62" s="53">
        <v>82.5</v>
      </c>
      <c r="J62" s="54">
        <v>75</v>
      </c>
      <c r="K62" s="54">
        <v>90</v>
      </c>
      <c r="L62" s="67">
        <v>165</v>
      </c>
    </row>
    <row r="63" spans="1:14" s="44" customFormat="1" ht="6" customHeight="1">
      <c r="A63" s="492"/>
      <c r="B63" s="492"/>
      <c r="C63" s="492"/>
      <c r="D63" s="492"/>
      <c r="E63" s="492"/>
      <c r="F63" s="492"/>
      <c r="G63" s="492"/>
      <c r="H63" s="492"/>
      <c r="I63" s="492"/>
      <c r="J63" s="492"/>
      <c r="K63" s="492"/>
      <c r="L63" s="492"/>
      <c r="M63" s="65"/>
      <c r="N63" s="65"/>
    </row>
    <row r="64" spans="1:14" s="13" customFormat="1" ht="21.2" customHeight="1">
      <c r="A64" s="56">
        <v>1</v>
      </c>
      <c r="B64" s="58" t="s">
        <v>483</v>
      </c>
      <c r="C64" s="58" t="s">
        <v>492</v>
      </c>
      <c r="D64" s="52" t="s">
        <v>128</v>
      </c>
      <c r="E64" s="333" t="s">
        <v>459</v>
      </c>
      <c r="F64" s="35" t="s">
        <v>2</v>
      </c>
      <c r="G64" s="35">
        <v>1976</v>
      </c>
      <c r="H64" s="36" t="s">
        <v>1</v>
      </c>
      <c r="I64" s="53">
        <v>94</v>
      </c>
      <c r="J64" s="54">
        <v>98</v>
      </c>
      <c r="K64" s="54">
        <v>128</v>
      </c>
      <c r="L64" s="67">
        <v>226</v>
      </c>
    </row>
    <row r="65" spans="1:16" s="13" customFormat="1" ht="21.2" customHeight="1">
      <c r="A65" s="56">
        <v>2</v>
      </c>
      <c r="B65" s="58" t="s">
        <v>66</v>
      </c>
      <c r="C65" s="58" t="s">
        <v>236</v>
      </c>
      <c r="D65" s="52" t="s">
        <v>26</v>
      </c>
      <c r="E65" s="333" t="s">
        <v>459</v>
      </c>
      <c r="F65" s="35" t="s">
        <v>2</v>
      </c>
      <c r="G65" s="35">
        <v>1975</v>
      </c>
      <c r="H65" s="36" t="s">
        <v>1</v>
      </c>
      <c r="I65" s="53">
        <v>85.3</v>
      </c>
      <c r="J65" s="54">
        <v>105</v>
      </c>
      <c r="K65" s="54">
        <v>120</v>
      </c>
      <c r="L65" s="67">
        <v>222</v>
      </c>
    </row>
    <row r="66" spans="1:16" s="13" customFormat="1" ht="21.2" customHeight="1">
      <c r="A66" s="56">
        <v>3</v>
      </c>
      <c r="B66" s="58" t="s">
        <v>495</v>
      </c>
      <c r="C66" s="58" t="s">
        <v>494</v>
      </c>
      <c r="D66" s="52" t="s">
        <v>387</v>
      </c>
      <c r="E66" s="333" t="s">
        <v>459</v>
      </c>
      <c r="F66" s="35" t="s">
        <v>2</v>
      </c>
      <c r="G66" s="35">
        <v>1974</v>
      </c>
      <c r="H66" s="36" t="s">
        <v>1</v>
      </c>
      <c r="I66" s="53">
        <v>88.5</v>
      </c>
      <c r="J66" s="54">
        <v>100</v>
      </c>
      <c r="K66" s="54">
        <v>120</v>
      </c>
      <c r="L66" s="67">
        <v>220</v>
      </c>
    </row>
    <row r="67" spans="1:16" s="13" customFormat="1" ht="21.2" customHeight="1">
      <c r="A67" s="56">
        <v>4</v>
      </c>
      <c r="B67" s="58" t="s">
        <v>79</v>
      </c>
      <c r="C67" s="58" t="s">
        <v>236</v>
      </c>
      <c r="D67" s="52" t="s">
        <v>669</v>
      </c>
      <c r="E67" s="333" t="s">
        <v>459</v>
      </c>
      <c r="F67" s="35" t="s">
        <v>2</v>
      </c>
      <c r="G67" s="35">
        <v>1972</v>
      </c>
      <c r="H67" s="36" t="s">
        <v>1</v>
      </c>
      <c r="I67" s="53">
        <v>93.7</v>
      </c>
      <c r="J67" s="54">
        <v>95</v>
      </c>
      <c r="K67" s="54">
        <v>120</v>
      </c>
      <c r="L67" s="67">
        <v>211</v>
      </c>
    </row>
    <row r="68" spans="1:16" s="44" customFormat="1" ht="6" customHeight="1">
      <c r="A68" s="492"/>
      <c r="B68" s="492"/>
      <c r="C68" s="492"/>
      <c r="D68" s="492"/>
      <c r="E68" s="492"/>
      <c r="F68" s="492"/>
      <c r="G68" s="492"/>
      <c r="H68" s="492"/>
      <c r="I68" s="492"/>
      <c r="J68" s="492"/>
      <c r="K68" s="492"/>
      <c r="L68" s="492"/>
      <c r="M68" s="65"/>
      <c r="N68" s="65"/>
    </row>
    <row r="69" spans="1:16" s="13" customFormat="1" ht="21.2" customHeight="1">
      <c r="A69" s="56">
        <v>1</v>
      </c>
      <c r="B69" s="58" t="s">
        <v>483</v>
      </c>
      <c r="C69" s="58" t="s">
        <v>492</v>
      </c>
      <c r="D69" s="52" t="s">
        <v>128</v>
      </c>
      <c r="E69" s="333" t="s">
        <v>459</v>
      </c>
      <c r="F69" s="35" t="s">
        <v>2</v>
      </c>
      <c r="G69" s="35">
        <v>1976</v>
      </c>
      <c r="H69" s="36" t="s">
        <v>83</v>
      </c>
      <c r="I69" s="53">
        <v>94.8</v>
      </c>
      <c r="J69" s="54">
        <v>97</v>
      </c>
      <c r="K69" s="54">
        <v>127</v>
      </c>
      <c r="L69" s="67">
        <v>224</v>
      </c>
    </row>
    <row r="70" spans="1:16" s="13" customFormat="1" ht="21.2" customHeight="1">
      <c r="A70" s="56">
        <v>2</v>
      </c>
      <c r="B70" s="58" t="s">
        <v>79</v>
      </c>
      <c r="C70" s="58" t="s">
        <v>236</v>
      </c>
      <c r="D70" s="52" t="s">
        <v>669</v>
      </c>
      <c r="E70" s="333" t="s">
        <v>459</v>
      </c>
      <c r="F70" s="35" t="s">
        <v>2</v>
      </c>
      <c r="G70" s="35">
        <v>1972</v>
      </c>
      <c r="H70" s="36" t="s">
        <v>83</v>
      </c>
      <c r="I70" s="53">
        <v>99.6</v>
      </c>
      <c r="J70" s="54">
        <v>100</v>
      </c>
      <c r="K70" s="54">
        <v>120</v>
      </c>
      <c r="L70" s="67">
        <v>220</v>
      </c>
    </row>
    <row r="71" spans="1:16" s="13" customFormat="1" ht="21.2" customHeight="1">
      <c r="A71" s="166">
        <v>3</v>
      </c>
      <c r="B71" s="58" t="s">
        <v>272</v>
      </c>
      <c r="C71" s="58" t="s">
        <v>456</v>
      </c>
      <c r="D71" s="52" t="s">
        <v>81</v>
      </c>
      <c r="E71" s="333" t="s">
        <v>459</v>
      </c>
      <c r="F71" s="35" t="s">
        <v>2</v>
      </c>
      <c r="G71" s="35">
        <v>1974</v>
      </c>
      <c r="H71" s="36" t="s">
        <v>83</v>
      </c>
      <c r="I71" s="53">
        <v>105</v>
      </c>
      <c r="J71" s="54">
        <v>54</v>
      </c>
      <c r="K71" s="54">
        <v>72</v>
      </c>
      <c r="L71" s="67">
        <v>126</v>
      </c>
    </row>
    <row r="72" spans="1:16" s="13" customFormat="1" ht="21.2" customHeight="1">
      <c r="A72" s="494"/>
      <c r="B72" s="495"/>
      <c r="C72" s="495"/>
      <c r="D72" s="495"/>
      <c r="E72" s="495"/>
      <c r="F72" s="495"/>
      <c r="G72" s="495"/>
      <c r="H72" s="495"/>
      <c r="I72" s="495"/>
      <c r="J72" s="495"/>
      <c r="K72" s="495"/>
      <c r="L72" s="496"/>
      <c r="M72" s="14"/>
      <c r="P72" s="27"/>
    </row>
    <row r="73" spans="1:16" s="13" customFormat="1" ht="21.2" customHeight="1">
      <c r="A73" s="56">
        <v>1</v>
      </c>
      <c r="B73" s="57" t="s">
        <v>288</v>
      </c>
      <c r="C73" s="57" t="s">
        <v>460</v>
      </c>
      <c r="D73" s="48" t="s">
        <v>115</v>
      </c>
      <c r="E73" s="334" t="s">
        <v>439</v>
      </c>
      <c r="F73" s="39" t="s">
        <v>13</v>
      </c>
      <c r="G73" s="39">
        <v>1971</v>
      </c>
      <c r="H73" s="40" t="s">
        <v>213</v>
      </c>
      <c r="I73" s="49">
        <v>67.3</v>
      </c>
      <c r="J73" s="50">
        <v>54</v>
      </c>
      <c r="K73" s="50">
        <v>67</v>
      </c>
      <c r="L73" s="66">
        <v>121</v>
      </c>
    </row>
    <row r="74" spans="1:16" s="13" customFormat="1" ht="21.2" customHeight="1">
      <c r="A74" s="338"/>
      <c r="B74" s="339"/>
      <c r="C74" s="339"/>
      <c r="D74" s="339"/>
      <c r="E74" s="339"/>
      <c r="F74" s="339"/>
      <c r="G74" s="339"/>
      <c r="H74" s="339"/>
      <c r="I74" s="339"/>
      <c r="J74" s="339"/>
      <c r="K74" s="339"/>
      <c r="L74" s="340"/>
      <c r="M74" s="14"/>
      <c r="P74" s="27"/>
    </row>
    <row r="75" spans="1:16" s="13" customFormat="1" ht="21.2" customHeight="1">
      <c r="A75" s="56">
        <v>1</v>
      </c>
      <c r="B75" s="58" t="s">
        <v>159</v>
      </c>
      <c r="C75" s="58" t="s">
        <v>397</v>
      </c>
      <c r="D75" s="52" t="s">
        <v>93</v>
      </c>
      <c r="E75" s="333" t="s">
        <v>439</v>
      </c>
      <c r="F75" s="35" t="s">
        <v>2</v>
      </c>
      <c r="G75" s="35">
        <v>1967</v>
      </c>
      <c r="H75" s="36" t="s">
        <v>213</v>
      </c>
      <c r="I75" s="53">
        <v>68.3</v>
      </c>
      <c r="J75" s="54">
        <v>67</v>
      </c>
      <c r="K75" s="54">
        <v>86</v>
      </c>
      <c r="L75" s="67">
        <v>151</v>
      </c>
    </row>
    <row r="76" spans="1:16" s="44" customFormat="1" ht="6" customHeight="1">
      <c r="A76" s="492"/>
      <c r="B76" s="492"/>
      <c r="C76" s="492"/>
      <c r="D76" s="492"/>
      <c r="E76" s="492"/>
      <c r="F76" s="492"/>
      <c r="G76" s="492"/>
      <c r="H76" s="492"/>
      <c r="I76" s="492"/>
      <c r="J76" s="492"/>
      <c r="K76" s="492"/>
      <c r="L76" s="492"/>
      <c r="M76" s="65"/>
      <c r="N76" s="65"/>
    </row>
    <row r="77" spans="1:16" s="13" customFormat="1" ht="21.2" customHeight="1">
      <c r="A77" s="56">
        <v>1</v>
      </c>
      <c r="B77" s="58" t="s">
        <v>474</v>
      </c>
      <c r="C77" s="58" t="s">
        <v>473</v>
      </c>
      <c r="D77" s="52" t="s">
        <v>74</v>
      </c>
      <c r="E77" s="333" t="s">
        <v>439</v>
      </c>
      <c r="F77" s="35" t="s">
        <v>2</v>
      </c>
      <c r="G77" s="35">
        <v>1971</v>
      </c>
      <c r="H77" s="36" t="s">
        <v>178</v>
      </c>
      <c r="I77" s="53">
        <v>74.05</v>
      </c>
      <c r="J77" s="54">
        <v>70</v>
      </c>
      <c r="K77" s="54">
        <v>91</v>
      </c>
      <c r="L77" s="67">
        <v>161</v>
      </c>
    </row>
    <row r="78" spans="1:16" s="13" customFormat="1" ht="21.2" customHeight="1">
      <c r="A78" s="56">
        <v>2</v>
      </c>
      <c r="B78" s="58" t="s">
        <v>1677</v>
      </c>
      <c r="C78" s="58" t="s">
        <v>236</v>
      </c>
      <c r="D78" s="52" t="s">
        <v>42</v>
      </c>
      <c r="E78" s="333" t="s">
        <v>439</v>
      </c>
      <c r="F78" s="35" t="s">
        <v>2</v>
      </c>
      <c r="G78" s="35">
        <v>1971</v>
      </c>
      <c r="H78" s="36" t="s">
        <v>178</v>
      </c>
      <c r="I78" s="53">
        <v>71.3</v>
      </c>
      <c r="J78" s="54">
        <v>68</v>
      </c>
      <c r="K78" s="54">
        <v>82</v>
      </c>
      <c r="L78" s="67">
        <v>150</v>
      </c>
    </row>
    <row r="79" spans="1:16" s="44" customFormat="1" ht="6" customHeight="1">
      <c r="A79" s="492"/>
      <c r="B79" s="492"/>
      <c r="C79" s="492"/>
      <c r="D79" s="492"/>
      <c r="E79" s="492"/>
      <c r="F79" s="492"/>
      <c r="G79" s="492"/>
      <c r="H79" s="492"/>
      <c r="I79" s="492"/>
      <c r="J79" s="492"/>
      <c r="K79" s="492"/>
      <c r="L79" s="492"/>
      <c r="M79" s="65"/>
      <c r="N79" s="65"/>
    </row>
    <row r="80" spans="1:16" s="13" customFormat="1" ht="21.2" customHeight="1">
      <c r="A80" s="56">
        <v>1</v>
      </c>
      <c r="B80" s="58" t="s">
        <v>908</v>
      </c>
      <c r="C80" s="58" t="s">
        <v>397</v>
      </c>
      <c r="D80" s="52" t="s">
        <v>125</v>
      </c>
      <c r="E80" s="333" t="s">
        <v>439</v>
      </c>
      <c r="F80" s="35" t="s">
        <v>2</v>
      </c>
      <c r="G80" s="35">
        <v>1969</v>
      </c>
      <c r="H80" s="36" t="s">
        <v>1</v>
      </c>
      <c r="I80" s="53">
        <v>90.4</v>
      </c>
      <c r="J80" s="54">
        <v>103</v>
      </c>
      <c r="K80" s="54">
        <v>130</v>
      </c>
      <c r="L80" s="67">
        <v>233</v>
      </c>
    </row>
    <row r="81" spans="1:16" s="13" customFormat="1" ht="21.2" customHeight="1">
      <c r="A81" s="56">
        <v>2</v>
      </c>
      <c r="B81" s="58" t="s">
        <v>1373</v>
      </c>
      <c r="C81" s="58" t="s">
        <v>109</v>
      </c>
      <c r="D81" s="52" t="s">
        <v>128</v>
      </c>
      <c r="E81" s="333" t="s">
        <v>439</v>
      </c>
      <c r="F81" s="35" t="s">
        <v>2</v>
      </c>
      <c r="G81" s="35">
        <v>1968</v>
      </c>
      <c r="H81" s="36" t="s">
        <v>1</v>
      </c>
      <c r="I81" s="53">
        <v>91.5</v>
      </c>
      <c r="J81" s="54">
        <v>78</v>
      </c>
      <c r="K81" s="54">
        <v>97</v>
      </c>
      <c r="L81" s="67">
        <v>173</v>
      </c>
    </row>
    <row r="82" spans="1:16" s="44" customFormat="1" ht="6" customHeight="1">
      <c r="A82" s="492"/>
      <c r="B82" s="492"/>
      <c r="C82" s="492"/>
      <c r="D82" s="492"/>
      <c r="E82" s="492"/>
      <c r="F82" s="492"/>
      <c r="G82" s="492"/>
      <c r="H82" s="492"/>
      <c r="I82" s="492"/>
      <c r="J82" s="492"/>
      <c r="K82" s="492"/>
      <c r="L82" s="492"/>
      <c r="M82" s="65"/>
      <c r="N82" s="65"/>
    </row>
    <row r="83" spans="1:16" s="13" customFormat="1" ht="21.2" customHeight="1">
      <c r="A83" s="56">
        <v>1</v>
      </c>
      <c r="B83" s="58" t="s">
        <v>548</v>
      </c>
      <c r="C83" s="58" t="s">
        <v>549</v>
      </c>
      <c r="D83" s="52" t="s">
        <v>1278</v>
      </c>
      <c r="E83" s="333" t="s">
        <v>439</v>
      </c>
      <c r="F83" s="35" t="s">
        <v>2</v>
      </c>
      <c r="G83" s="35">
        <v>1971</v>
      </c>
      <c r="H83" s="36" t="s">
        <v>83</v>
      </c>
      <c r="I83" s="53">
        <v>105</v>
      </c>
      <c r="J83" s="54">
        <v>80</v>
      </c>
      <c r="K83" s="54">
        <v>106</v>
      </c>
      <c r="L83" s="67">
        <v>186</v>
      </c>
    </row>
    <row r="84" spans="1:16" s="13" customFormat="1" ht="21.2" customHeight="1">
      <c r="A84" s="56">
        <v>2</v>
      </c>
      <c r="B84" s="58" t="s">
        <v>254</v>
      </c>
      <c r="C84" s="58" t="s">
        <v>368</v>
      </c>
      <c r="D84" s="52" t="s">
        <v>647</v>
      </c>
      <c r="E84" s="333" t="s">
        <v>439</v>
      </c>
      <c r="F84" s="35" t="s">
        <v>2</v>
      </c>
      <c r="G84" s="35">
        <v>1969</v>
      </c>
      <c r="H84" s="36" t="s">
        <v>83</v>
      </c>
      <c r="I84" s="53">
        <v>100.5</v>
      </c>
      <c r="J84" s="54">
        <v>80</v>
      </c>
      <c r="K84" s="54">
        <v>95</v>
      </c>
      <c r="L84" s="67">
        <v>175</v>
      </c>
    </row>
    <row r="85" spans="1:16" s="13" customFormat="1" ht="21.2" customHeight="1">
      <c r="A85" s="56">
        <v>3</v>
      </c>
      <c r="B85" s="58" t="s">
        <v>464</v>
      </c>
      <c r="C85" s="58" t="s">
        <v>368</v>
      </c>
      <c r="D85" s="52" t="s">
        <v>64</v>
      </c>
      <c r="E85" s="333" t="s">
        <v>439</v>
      </c>
      <c r="F85" s="35" t="s">
        <v>2</v>
      </c>
      <c r="G85" s="35">
        <v>1969</v>
      </c>
      <c r="H85" s="36" t="s">
        <v>83</v>
      </c>
      <c r="I85" s="53">
        <v>95.8</v>
      </c>
      <c r="J85" s="54">
        <v>68</v>
      </c>
      <c r="K85" s="54">
        <v>95</v>
      </c>
      <c r="L85" s="67">
        <v>163</v>
      </c>
    </row>
    <row r="86" spans="1:16" s="44" customFormat="1" ht="6" customHeight="1">
      <c r="A86" s="492"/>
      <c r="B86" s="492"/>
      <c r="C86" s="492"/>
      <c r="D86" s="492"/>
      <c r="E86" s="492"/>
      <c r="F86" s="492"/>
      <c r="G86" s="492"/>
      <c r="H86" s="492"/>
      <c r="I86" s="492"/>
      <c r="J86" s="492"/>
      <c r="K86" s="492"/>
      <c r="L86" s="492"/>
      <c r="M86" s="65"/>
      <c r="N86" s="65"/>
    </row>
    <row r="87" spans="1:16" s="13" customFormat="1" ht="21.2" customHeight="1">
      <c r="A87" s="56">
        <v>1</v>
      </c>
      <c r="B87" s="58" t="s">
        <v>465</v>
      </c>
      <c r="C87" s="58" t="s">
        <v>91</v>
      </c>
      <c r="D87" s="52" t="s">
        <v>119</v>
      </c>
      <c r="E87" s="333" t="s">
        <v>439</v>
      </c>
      <c r="F87" s="35" t="s">
        <v>2</v>
      </c>
      <c r="G87" s="35">
        <v>1970</v>
      </c>
      <c r="H87" s="36" t="s">
        <v>59</v>
      </c>
      <c r="I87" s="53">
        <v>115.1</v>
      </c>
      <c r="J87" s="54">
        <v>136</v>
      </c>
      <c r="K87" s="54">
        <v>161</v>
      </c>
      <c r="L87" s="67">
        <v>297</v>
      </c>
    </row>
    <row r="88" spans="1:16" s="13" customFormat="1" ht="21.2" customHeight="1">
      <c r="A88" s="494"/>
      <c r="B88" s="495"/>
      <c r="C88" s="495"/>
      <c r="D88" s="495"/>
      <c r="E88" s="495"/>
      <c r="F88" s="495"/>
      <c r="G88" s="495"/>
      <c r="H88" s="495"/>
      <c r="I88" s="495"/>
      <c r="J88" s="495"/>
      <c r="K88" s="495"/>
      <c r="L88" s="496"/>
      <c r="M88" s="14"/>
      <c r="P88" s="27"/>
    </row>
    <row r="89" spans="1:16" s="13" customFormat="1" ht="21.2" customHeight="1">
      <c r="A89" s="56">
        <v>1</v>
      </c>
      <c r="B89" s="57" t="s">
        <v>442</v>
      </c>
      <c r="C89" s="57" t="s">
        <v>441</v>
      </c>
      <c r="D89" s="48" t="s">
        <v>48</v>
      </c>
      <c r="E89" s="334" t="s">
        <v>416</v>
      </c>
      <c r="F89" s="39" t="s">
        <v>13</v>
      </c>
      <c r="G89" s="39">
        <v>1964</v>
      </c>
      <c r="H89" s="40" t="s">
        <v>51</v>
      </c>
      <c r="I89" s="49">
        <v>52.7</v>
      </c>
      <c r="J89" s="50">
        <v>41</v>
      </c>
      <c r="K89" s="50">
        <v>56</v>
      </c>
      <c r="L89" s="66">
        <v>97</v>
      </c>
    </row>
    <row r="90" spans="1:16" s="44" customFormat="1" ht="6" customHeight="1">
      <c r="A90" s="492"/>
      <c r="B90" s="492"/>
      <c r="C90" s="492"/>
      <c r="D90" s="492"/>
      <c r="E90" s="492"/>
      <c r="F90" s="492"/>
      <c r="G90" s="492"/>
      <c r="H90" s="492"/>
      <c r="I90" s="492"/>
      <c r="J90" s="492"/>
      <c r="K90" s="492"/>
      <c r="L90" s="492"/>
      <c r="M90" s="65"/>
      <c r="N90" s="65"/>
    </row>
    <row r="91" spans="1:16" s="13" customFormat="1" ht="21.2" customHeight="1">
      <c r="A91" s="166">
        <v>1</v>
      </c>
      <c r="B91" s="57" t="s">
        <v>1402</v>
      </c>
      <c r="C91" s="57" t="s">
        <v>1403</v>
      </c>
      <c r="D91" s="48" t="s">
        <v>718</v>
      </c>
      <c r="E91" s="334" t="s">
        <v>416</v>
      </c>
      <c r="F91" s="39" t="s">
        <v>13</v>
      </c>
      <c r="G91" s="39">
        <v>1963</v>
      </c>
      <c r="H91" s="40" t="s">
        <v>38</v>
      </c>
      <c r="I91" s="49">
        <v>59.8</v>
      </c>
      <c r="J91" s="50">
        <v>30</v>
      </c>
      <c r="K91" s="50">
        <v>34</v>
      </c>
      <c r="L91" s="66">
        <v>64</v>
      </c>
    </row>
    <row r="92" spans="1:16" s="44" customFormat="1" ht="6" customHeight="1">
      <c r="A92" s="492"/>
      <c r="B92" s="492"/>
      <c r="C92" s="492"/>
      <c r="D92" s="492"/>
      <c r="E92" s="492"/>
      <c r="F92" s="492"/>
      <c r="G92" s="492"/>
      <c r="H92" s="492"/>
      <c r="I92" s="492"/>
      <c r="J92" s="492"/>
      <c r="K92" s="492"/>
      <c r="L92" s="492"/>
      <c r="M92" s="65"/>
      <c r="N92" s="65"/>
    </row>
    <row r="93" spans="1:16" s="13" customFormat="1" ht="21.2" customHeight="1">
      <c r="A93" s="56">
        <v>1</v>
      </c>
      <c r="B93" s="58" t="s">
        <v>423</v>
      </c>
      <c r="C93" s="58" t="s">
        <v>430</v>
      </c>
      <c r="D93" s="52" t="s">
        <v>26</v>
      </c>
      <c r="E93" s="333" t="s">
        <v>416</v>
      </c>
      <c r="F93" s="35" t="s">
        <v>2</v>
      </c>
      <c r="G93" s="35">
        <v>1963</v>
      </c>
      <c r="H93" s="36" t="s">
        <v>213</v>
      </c>
      <c r="I93" s="53">
        <v>68.7</v>
      </c>
      <c r="J93" s="54">
        <v>62</v>
      </c>
      <c r="K93" s="54">
        <v>81</v>
      </c>
      <c r="L93" s="67">
        <v>143</v>
      </c>
    </row>
    <row r="94" spans="1:16" s="13" customFormat="1" ht="21.2" customHeight="1">
      <c r="A94" s="56">
        <v>2</v>
      </c>
      <c r="B94" s="58" t="s">
        <v>738</v>
      </c>
      <c r="C94" s="58" t="s">
        <v>739</v>
      </c>
      <c r="D94" s="52" t="s">
        <v>7</v>
      </c>
      <c r="E94" s="333" t="s">
        <v>416</v>
      </c>
      <c r="F94" s="35" t="s">
        <v>2</v>
      </c>
      <c r="G94" s="35">
        <v>1962</v>
      </c>
      <c r="H94" s="36" t="s">
        <v>213</v>
      </c>
      <c r="I94" s="53">
        <v>69</v>
      </c>
      <c r="J94" s="54">
        <v>65</v>
      </c>
      <c r="K94" s="54">
        <v>77</v>
      </c>
      <c r="L94" s="67">
        <v>140</v>
      </c>
    </row>
    <row r="95" spans="1:16" s="13" customFormat="1" ht="21.2" customHeight="1">
      <c r="A95" s="56">
        <v>3</v>
      </c>
      <c r="B95" s="58" t="s">
        <v>435</v>
      </c>
      <c r="C95" s="58" t="s">
        <v>434</v>
      </c>
      <c r="D95" s="52" t="s">
        <v>128</v>
      </c>
      <c r="E95" s="333" t="s">
        <v>416</v>
      </c>
      <c r="F95" s="35" t="s">
        <v>2</v>
      </c>
      <c r="G95" s="35">
        <v>1963</v>
      </c>
      <c r="H95" s="36" t="s">
        <v>213</v>
      </c>
      <c r="I95" s="53">
        <v>67.5</v>
      </c>
      <c r="J95" s="54">
        <v>52</v>
      </c>
      <c r="K95" s="54">
        <v>70</v>
      </c>
      <c r="L95" s="67">
        <v>122</v>
      </c>
    </row>
    <row r="96" spans="1:16" s="44" customFormat="1" ht="6" customHeight="1">
      <c r="A96" s="492"/>
      <c r="B96" s="492"/>
      <c r="C96" s="492"/>
      <c r="D96" s="492"/>
      <c r="E96" s="492"/>
      <c r="F96" s="492"/>
      <c r="G96" s="492"/>
      <c r="H96" s="492"/>
      <c r="I96" s="492"/>
      <c r="J96" s="492"/>
      <c r="K96" s="492"/>
      <c r="L96" s="492"/>
      <c r="M96" s="65"/>
      <c r="N96" s="65"/>
    </row>
    <row r="97" spans="1:14" s="13" customFormat="1" ht="21.2" customHeight="1">
      <c r="A97" s="56">
        <v>1</v>
      </c>
      <c r="B97" s="58" t="s">
        <v>427</v>
      </c>
      <c r="C97" s="58" t="s">
        <v>426</v>
      </c>
      <c r="D97" s="52" t="s">
        <v>1630</v>
      </c>
      <c r="E97" s="333" t="s">
        <v>416</v>
      </c>
      <c r="F97" s="35" t="s">
        <v>2</v>
      </c>
      <c r="G97" s="35">
        <v>1962</v>
      </c>
      <c r="H97" s="36" t="s">
        <v>178</v>
      </c>
      <c r="I97" s="53">
        <v>74.3</v>
      </c>
      <c r="J97" s="54">
        <v>75</v>
      </c>
      <c r="K97" s="54">
        <v>90</v>
      </c>
      <c r="L97" s="67">
        <v>165</v>
      </c>
    </row>
    <row r="98" spans="1:14" s="13" customFormat="1" ht="21.2" customHeight="1">
      <c r="A98" s="56">
        <v>2</v>
      </c>
      <c r="B98" s="58" t="s">
        <v>423</v>
      </c>
      <c r="C98" s="58" t="s">
        <v>430</v>
      </c>
      <c r="D98" s="52" t="s">
        <v>26</v>
      </c>
      <c r="E98" s="333" t="s">
        <v>416</v>
      </c>
      <c r="F98" s="35" t="s">
        <v>2</v>
      </c>
      <c r="G98" s="35">
        <v>1963</v>
      </c>
      <c r="H98" s="36" t="s">
        <v>178</v>
      </c>
      <c r="I98" s="53">
        <v>70.2</v>
      </c>
      <c r="J98" s="54">
        <v>63</v>
      </c>
      <c r="K98" s="54">
        <v>82</v>
      </c>
      <c r="L98" s="67">
        <v>143</v>
      </c>
    </row>
    <row r="99" spans="1:14" s="13" customFormat="1" ht="21.2" customHeight="1">
      <c r="A99" s="56">
        <v>3</v>
      </c>
      <c r="B99" s="58" t="s">
        <v>432</v>
      </c>
      <c r="C99" s="58" t="s">
        <v>1308</v>
      </c>
      <c r="D99" s="52" t="s">
        <v>93</v>
      </c>
      <c r="E99" s="333" t="s">
        <v>416</v>
      </c>
      <c r="F99" s="35" t="s">
        <v>2</v>
      </c>
      <c r="G99" s="35">
        <v>1963</v>
      </c>
      <c r="H99" s="36" t="s">
        <v>178</v>
      </c>
      <c r="I99" s="53">
        <v>74.8</v>
      </c>
      <c r="J99" s="54">
        <v>57</v>
      </c>
      <c r="K99" s="54">
        <v>75</v>
      </c>
      <c r="L99" s="67">
        <v>132</v>
      </c>
    </row>
    <row r="100" spans="1:14" s="44" customFormat="1" ht="6" customHeight="1">
      <c r="A100" s="492"/>
      <c r="B100" s="492"/>
      <c r="C100" s="492"/>
      <c r="D100" s="492"/>
      <c r="E100" s="492"/>
      <c r="F100" s="492"/>
      <c r="G100" s="492"/>
      <c r="H100" s="492"/>
      <c r="I100" s="492"/>
      <c r="J100" s="492"/>
      <c r="K100" s="492"/>
      <c r="L100" s="492"/>
      <c r="M100" s="65"/>
      <c r="N100" s="65"/>
    </row>
    <row r="101" spans="1:14" s="13" customFormat="1" ht="21.2" customHeight="1">
      <c r="A101" s="56">
        <v>1</v>
      </c>
      <c r="B101" s="58" t="s">
        <v>423</v>
      </c>
      <c r="C101" s="58" t="s">
        <v>368</v>
      </c>
      <c r="D101" s="52" t="s">
        <v>104</v>
      </c>
      <c r="E101" s="333" t="s">
        <v>416</v>
      </c>
      <c r="F101" s="35" t="s">
        <v>2</v>
      </c>
      <c r="G101" s="35">
        <v>1962</v>
      </c>
      <c r="H101" s="36" t="s">
        <v>8</v>
      </c>
      <c r="I101" s="53">
        <v>82.5</v>
      </c>
      <c r="J101" s="54">
        <v>76</v>
      </c>
      <c r="K101" s="54">
        <v>90</v>
      </c>
      <c r="L101" s="67">
        <v>166</v>
      </c>
    </row>
    <row r="102" spans="1:14" s="13" customFormat="1" ht="21.2" customHeight="1">
      <c r="A102" s="56">
        <v>2</v>
      </c>
      <c r="B102" s="58" t="s">
        <v>808</v>
      </c>
      <c r="C102" s="58" t="s">
        <v>1127</v>
      </c>
      <c r="D102" s="52" t="s">
        <v>115</v>
      </c>
      <c r="E102" s="333" t="s">
        <v>416</v>
      </c>
      <c r="F102" s="35" t="s">
        <v>2</v>
      </c>
      <c r="G102" s="35">
        <v>1962</v>
      </c>
      <c r="H102" s="36" t="s">
        <v>8</v>
      </c>
      <c r="I102" s="53">
        <v>78.8</v>
      </c>
      <c r="J102" s="54">
        <v>70</v>
      </c>
      <c r="K102" s="54">
        <v>90</v>
      </c>
      <c r="L102" s="67">
        <v>160</v>
      </c>
    </row>
    <row r="103" spans="1:14" s="13" customFormat="1" ht="21.2" customHeight="1">
      <c r="A103" s="56">
        <v>3</v>
      </c>
      <c r="B103" s="58" t="s">
        <v>159</v>
      </c>
      <c r="C103" s="58" t="s">
        <v>358</v>
      </c>
      <c r="D103" s="52" t="s">
        <v>93</v>
      </c>
      <c r="E103" s="333" t="s">
        <v>416</v>
      </c>
      <c r="F103" s="35" t="s">
        <v>2</v>
      </c>
      <c r="G103" s="35">
        <v>1965</v>
      </c>
      <c r="H103" s="36" t="s">
        <v>8</v>
      </c>
      <c r="I103" s="53">
        <v>80.3</v>
      </c>
      <c r="J103" s="54">
        <v>67</v>
      </c>
      <c r="K103" s="54">
        <v>92</v>
      </c>
      <c r="L103" s="67">
        <v>159</v>
      </c>
    </row>
    <row r="104" spans="1:14" s="44" customFormat="1" ht="6" customHeight="1">
      <c r="A104" s="492"/>
      <c r="B104" s="492"/>
      <c r="C104" s="492"/>
      <c r="D104" s="492"/>
      <c r="E104" s="492"/>
      <c r="F104" s="492"/>
      <c r="G104" s="492"/>
      <c r="H104" s="492"/>
      <c r="I104" s="492"/>
      <c r="J104" s="492"/>
      <c r="K104" s="492"/>
      <c r="L104" s="492"/>
      <c r="M104" s="65"/>
      <c r="N104" s="65"/>
    </row>
    <row r="105" spans="1:14" s="13" customFormat="1" ht="21.2" customHeight="1">
      <c r="A105" s="56">
        <v>1</v>
      </c>
      <c r="B105" s="58" t="s">
        <v>546</v>
      </c>
      <c r="C105" s="58" t="s">
        <v>547</v>
      </c>
      <c r="D105" s="52" t="s">
        <v>1278</v>
      </c>
      <c r="E105" s="333" t="s">
        <v>439</v>
      </c>
      <c r="F105" s="35" t="s">
        <v>2</v>
      </c>
      <c r="G105" s="35">
        <v>1964</v>
      </c>
      <c r="H105" s="36" t="s">
        <v>1</v>
      </c>
      <c r="I105" s="53">
        <v>94</v>
      </c>
      <c r="J105" s="54">
        <v>107</v>
      </c>
      <c r="K105" s="54">
        <v>130</v>
      </c>
      <c r="L105" s="67">
        <v>237</v>
      </c>
    </row>
    <row r="106" spans="1:14" s="13" customFormat="1" ht="21.2" customHeight="1">
      <c r="A106" s="491">
        <v>2</v>
      </c>
      <c r="B106" s="58" t="s">
        <v>1614</v>
      </c>
      <c r="C106" s="58" t="s">
        <v>434</v>
      </c>
      <c r="D106" s="52" t="s">
        <v>125</v>
      </c>
      <c r="E106" s="333" t="s">
        <v>416</v>
      </c>
      <c r="F106" s="35" t="s">
        <v>2</v>
      </c>
      <c r="G106" s="35">
        <v>1966</v>
      </c>
      <c r="H106" s="36" t="s">
        <v>1</v>
      </c>
      <c r="I106" s="53">
        <v>85.4</v>
      </c>
      <c r="J106" s="54">
        <v>90</v>
      </c>
      <c r="K106" s="54">
        <v>110</v>
      </c>
      <c r="L106" s="67">
        <v>200</v>
      </c>
    </row>
    <row r="107" spans="1:14" s="13" customFormat="1" ht="21.2" customHeight="1">
      <c r="A107" s="470"/>
      <c r="B107" s="58" t="s">
        <v>4</v>
      </c>
      <c r="C107" s="58" t="s">
        <v>418</v>
      </c>
      <c r="D107" s="52" t="s">
        <v>1615</v>
      </c>
      <c r="E107" s="333" t="s">
        <v>416</v>
      </c>
      <c r="F107" s="35" t="s">
        <v>2</v>
      </c>
      <c r="G107" s="35">
        <v>1963</v>
      </c>
      <c r="H107" s="36" t="s">
        <v>1</v>
      </c>
      <c r="I107" s="53">
        <v>93.6</v>
      </c>
      <c r="J107" s="54">
        <v>86</v>
      </c>
      <c r="K107" s="54">
        <v>114</v>
      </c>
      <c r="L107" s="67">
        <v>200</v>
      </c>
    </row>
    <row r="108" spans="1:14" s="44" customFormat="1" ht="6" customHeight="1">
      <c r="A108" s="492"/>
      <c r="B108" s="492"/>
      <c r="C108" s="492"/>
      <c r="D108" s="492"/>
      <c r="E108" s="492"/>
      <c r="F108" s="492"/>
      <c r="G108" s="492"/>
      <c r="H108" s="492"/>
      <c r="I108" s="492"/>
      <c r="J108" s="492"/>
      <c r="K108" s="492"/>
      <c r="L108" s="492"/>
      <c r="M108" s="65"/>
      <c r="N108" s="65"/>
    </row>
    <row r="109" spans="1:14" s="13" customFormat="1" ht="21.2" customHeight="1">
      <c r="A109" s="56">
        <v>1</v>
      </c>
      <c r="B109" s="58" t="s">
        <v>447</v>
      </c>
      <c r="C109" s="58" t="s">
        <v>368</v>
      </c>
      <c r="D109" s="52" t="s">
        <v>718</v>
      </c>
      <c r="E109" s="333" t="s">
        <v>416</v>
      </c>
      <c r="F109" s="35" t="s">
        <v>2</v>
      </c>
      <c r="G109" s="35">
        <v>1966</v>
      </c>
      <c r="H109" s="36" t="s">
        <v>83</v>
      </c>
      <c r="I109" s="53">
        <v>101.7</v>
      </c>
      <c r="J109" s="54">
        <v>105</v>
      </c>
      <c r="K109" s="54">
        <v>155</v>
      </c>
      <c r="L109" s="67">
        <v>255</v>
      </c>
    </row>
    <row r="110" spans="1:14" s="13" customFormat="1" ht="21.2" customHeight="1">
      <c r="A110" s="56">
        <v>2</v>
      </c>
      <c r="B110" s="58" t="s">
        <v>1334</v>
      </c>
      <c r="C110" s="58" t="s">
        <v>405</v>
      </c>
      <c r="D110" s="52" t="s">
        <v>104</v>
      </c>
      <c r="E110" s="333" t="s">
        <v>416</v>
      </c>
      <c r="F110" s="35" t="s">
        <v>2</v>
      </c>
      <c r="G110" s="35">
        <v>1965</v>
      </c>
      <c r="H110" s="36" t="s">
        <v>83</v>
      </c>
      <c r="I110" s="53">
        <v>99.2</v>
      </c>
      <c r="J110" s="54">
        <v>93</v>
      </c>
      <c r="K110" s="54">
        <v>120</v>
      </c>
      <c r="L110" s="67">
        <v>213</v>
      </c>
    </row>
    <row r="111" spans="1:14" s="13" customFormat="1" ht="21.2" customHeight="1">
      <c r="A111" s="56">
        <v>3</v>
      </c>
      <c r="B111" s="58" t="s">
        <v>1132</v>
      </c>
      <c r="C111" s="58" t="s">
        <v>446</v>
      </c>
      <c r="D111" s="52" t="s">
        <v>26</v>
      </c>
      <c r="E111" s="333" t="s">
        <v>416</v>
      </c>
      <c r="F111" s="35" t="s">
        <v>2</v>
      </c>
      <c r="G111" s="35">
        <v>1966</v>
      </c>
      <c r="H111" s="36" t="s">
        <v>83</v>
      </c>
      <c r="I111" s="53">
        <v>101.9</v>
      </c>
      <c r="J111" s="54">
        <v>87</v>
      </c>
      <c r="K111" s="54">
        <v>115</v>
      </c>
      <c r="L111" s="67">
        <v>202</v>
      </c>
    </row>
    <row r="112" spans="1:14" s="13" customFormat="1" ht="21.2" customHeight="1">
      <c r="A112" s="56">
        <v>4</v>
      </c>
      <c r="B112" s="58" t="s">
        <v>444</v>
      </c>
      <c r="C112" s="58" t="s">
        <v>443</v>
      </c>
      <c r="D112" s="52" t="s">
        <v>1630</v>
      </c>
      <c r="E112" s="333" t="s">
        <v>416</v>
      </c>
      <c r="F112" s="35" t="s">
        <v>2</v>
      </c>
      <c r="G112" s="35">
        <v>1965</v>
      </c>
      <c r="H112" s="36" t="s">
        <v>83</v>
      </c>
      <c r="I112" s="53">
        <v>104.8</v>
      </c>
      <c r="J112" s="54">
        <v>77</v>
      </c>
      <c r="K112" s="54">
        <v>100</v>
      </c>
      <c r="L112" s="67">
        <v>175</v>
      </c>
    </row>
    <row r="113" spans="1:16" s="13" customFormat="1" ht="21.2" customHeight="1">
      <c r="A113" s="56">
        <v>5</v>
      </c>
      <c r="B113" s="58" t="s">
        <v>96</v>
      </c>
      <c r="C113" s="58" t="s">
        <v>102</v>
      </c>
      <c r="D113" s="52" t="s">
        <v>48</v>
      </c>
      <c r="E113" s="333" t="s">
        <v>416</v>
      </c>
      <c r="F113" s="35" t="s">
        <v>2</v>
      </c>
      <c r="G113" s="35">
        <v>1963</v>
      </c>
      <c r="H113" s="36" t="s">
        <v>83</v>
      </c>
      <c r="I113" s="53">
        <v>97.6</v>
      </c>
      <c r="J113" s="54">
        <v>73</v>
      </c>
      <c r="K113" s="54">
        <v>97</v>
      </c>
      <c r="L113" s="67">
        <v>170</v>
      </c>
    </row>
    <row r="114" spans="1:16" s="44" customFormat="1" ht="6" customHeight="1">
      <c r="A114" s="492"/>
      <c r="B114" s="492"/>
      <c r="C114" s="492"/>
      <c r="D114" s="492"/>
      <c r="E114" s="492"/>
      <c r="F114" s="492"/>
      <c r="G114" s="492"/>
      <c r="H114" s="492"/>
      <c r="I114" s="492"/>
      <c r="J114" s="492"/>
      <c r="K114" s="492"/>
      <c r="L114" s="492"/>
      <c r="M114" s="65"/>
      <c r="N114" s="65"/>
    </row>
    <row r="115" spans="1:16" s="13" customFormat="1" ht="21.2" customHeight="1">
      <c r="A115" s="56">
        <v>1</v>
      </c>
      <c r="B115" s="58" t="s">
        <v>445</v>
      </c>
      <c r="C115" s="58" t="s">
        <v>172</v>
      </c>
      <c r="D115" s="52" t="s">
        <v>1643</v>
      </c>
      <c r="E115" s="333" t="s">
        <v>416</v>
      </c>
      <c r="F115" s="35" t="s">
        <v>2</v>
      </c>
      <c r="G115" s="35">
        <v>1966</v>
      </c>
      <c r="H115" s="36" t="s">
        <v>59</v>
      </c>
      <c r="I115" s="53">
        <v>120.2</v>
      </c>
      <c r="J115" s="54">
        <v>110</v>
      </c>
      <c r="K115" s="54">
        <v>115</v>
      </c>
      <c r="L115" s="67">
        <v>225</v>
      </c>
    </row>
    <row r="116" spans="1:16" s="13" customFormat="1" ht="21.2" customHeight="1">
      <c r="A116" s="56">
        <v>2</v>
      </c>
      <c r="B116" s="58" t="s">
        <v>444</v>
      </c>
      <c r="C116" s="58" t="s">
        <v>443</v>
      </c>
      <c r="D116" s="52" t="s">
        <v>1630</v>
      </c>
      <c r="E116" s="333" t="s">
        <v>416</v>
      </c>
      <c r="F116" s="35" t="s">
        <v>2</v>
      </c>
      <c r="G116" s="35">
        <v>1965</v>
      </c>
      <c r="H116" s="36" t="s">
        <v>59</v>
      </c>
      <c r="I116" s="53">
        <v>106.1</v>
      </c>
      <c r="J116" s="54">
        <v>77</v>
      </c>
      <c r="K116" s="54">
        <v>100</v>
      </c>
      <c r="L116" s="67">
        <v>177</v>
      </c>
    </row>
    <row r="117" spans="1:16" s="13" customFormat="1" ht="21.2" customHeight="1">
      <c r="A117" s="494"/>
      <c r="B117" s="495"/>
      <c r="C117" s="495"/>
      <c r="D117" s="495"/>
      <c r="E117" s="495"/>
      <c r="F117" s="495"/>
      <c r="G117" s="495"/>
      <c r="H117" s="495"/>
      <c r="I117" s="495"/>
      <c r="J117" s="495"/>
      <c r="K117" s="495"/>
      <c r="L117" s="496"/>
      <c r="M117" s="14"/>
      <c r="P117" s="27"/>
    </row>
    <row r="118" spans="1:16" s="13" customFormat="1" ht="21.2" customHeight="1">
      <c r="A118" s="56">
        <v>1</v>
      </c>
      <c r="B118" s="58" t="s">
        <v>437</v>
      </c>
      <c r="C118" s="58" t="s">
        <v>436</v>
      </c>
      <c r="D118" s="52" t="s">
        <v>1643</v>
      </c>
      <c r="E118" s="333" t="s">
        <v>399</v>
      </c>
      <c r="F118" s="35" t="s">
        <v>2</v>
      </c>
      <c r="G118" s="35">
        <v>1960</v>
      </c>
      <c r="H118" s="36" t="s">
        <v>239</v>
      </c>
      <c r="I118" s="53">
        <v>49.3</v>
      </c>
      <c r="J118" s="54">
        <v>45</v>
      </c>
      <c r="K118" s="54">
        <v>57</v>
      </c>
      <c r="L118" s="67">
        <v>102</v>
      </c>
    </row>
    <row r="119" spans="1:16" s="44" customFormat="1" ht="6" customHeight="1">
      <c r="A119" s="492"/>
      <c r="B119" s="492"/>
      <c r="C119" s="492"/>
      <c r="D119" s="492"/>
      <c r="E119" s="492"/>
      <c r="F119" s="492"/>
      <c r="G119" s="492"/>
      <c r="H119" s="492"/>
      <c r="I119" s="492"/>
      <c r="J119" s="492"/>
      <c r="K119" s="492"/>
      <c r="L119" s="492"/>
      <c r="M119" s="65"/>
      <c r="N119" s="65"/>
    </row>
    <row r="120" spans="1:16" s="13" customFormat="1" ht="21.2" customHeight="1">
      <c r="A120" s="56">
        <v>2</v>
      </c>
      <c r="B120" s="58" t="s">
        <v>1294</v>
      </c>
      <c r="C120" s="58" t="s">
        <v>1295</v>
      </c>
      <c r="D120" s="52" t="s">
        <v>179</v>
      </c>
      <c r="E120" s="333" t="s">
        <v>399</v>
      </c>
      <c r="F120" s="35" t="s">
        <v>2</v>
      </c>
      <c r="G120" s="35">
        <v>1958</v>
      </c>
      <c r="H120" s="36" t="s">
        <v>213</v>
      </c>
      <c r="I120" s="53">
        <v>65.5</v>
      </c>
      <c r="J120" s="54">
        <v>70</v>
      </c>
      <c r="K120" s="54">
        <v>80</v>
      </c>
      <c r="L120" s="67">
        <v>150</v>
      </c>
    </row>
    <row r="121" spans="1:16" s="13" customFormat="1" ht="21.2" customHeight="1">
      <c r="A121" s="56">
        <v>3</v>
      </c>
      <c r="B121" s="58" t="s">
        <v>276</v>
      </c>
      <c r="C121" s="58" t="s">
        <v>418</v>
      </c>
      <c r="D121" s="52" t="s">
        <v>93</v>
      </c>
      <c r="E121" s="333" t="s">
        <v>399</v>
      </c>
      <c r="F121" s="35" t="s">
        <v>2</v>
      </c>
      <c r="G121" s="35">
        <v>1960</v>
      </c>
      <c r="H121" s="36" t="s">
        <v>213</v>
      </c>
      <c r="I121" s="53">
        <v>65.900000000000006</v>
      </c>
      <c r="J121" s="54">
        <v>57</v>
      </c>
      <c r="K121" s="54">
        <v>76</v>
      </c>
      <c r="L121" s="67">
        <v>133</v>
      </c>
    </row>
    <row r="122" spans="1:16" s="13" customFormat="1" ht="21.2" customHeight="1">
      <c r="A122" s="56">
        <v>4</v>
      </c>
      <c r="B122" s="58" t="s">
        <v>1346</v>
      </c>
      <c r="C122" s="58" t="s">
        <v>1347</v>
      </c>
      <c r="D122" s="52" t="s">
        <v>48</v>
      </c>
      <c r="E122" s="333" t="s">
        <v>399</v>
      </c>
      <c r="F122" s="35" t="s">
        <v>2</v>
      </c>
      <c r="G122" s="35">
        <v>1959</v>
      </c>
      <c r="H122" s="36" t="s">
        <v>213</v>
      </c>
      <c r="I122" s="53">
        <v>68.7</v>
      </c>
      <c r="J122" s="54">
        <v>50</v>
      </c>
      <c r="K122" s="54">
        <v>70</v>
      </c>
      <c r="L122" s="67">
        <v>120</v>
      </c>
    </row>
    <row r="123" spans="1:16" s="44" customFormat="1" ht="6" customHeight="1">
      <c r="A123" s="492"/>
      <c r="B123" s="492"/>
      <c r="C123" s="492"/>
      <c r="D123" s="492"/>
      <c r="E123" s="492"/>
      <c r="F123" s="492"/>
      <c r="G123" s="492"/>
      <c r="H123" s="492"/>
      <c r="I123" s="492"/>
      <c r="J123" s="492"/>
      <c r="K123" s="492"/>
      <c r="L123" s="492"/>
      <c r="M123" s="65"/>
      <c r="N123" s="65"/>
    </row>
    <row r="124" spans="1:16" s="13" customFormat="1" ht="21.2" customHeight="1">
      <c r="A124" s="56">
        <v>1</v>
      </c>
      <c r="B124" s="58" t="s">
        <v>410</v>
      </c>
      <c r="C124" s="58" t="s">
        <v>409</v>
      </c>
      <c r="D124" s="52" t="s">
        <v>387</v>
      </c>
      <c r="E124" s="333" t="s">
        <v>399</v>
      </c>
      <c r="F124" s="35" t="s">
        <v>2</v>
      </c>
      <c r="G124" s="35">
        <v>1957</v>
      </c>
      <c r="H124" s="36" t="s">
        <v>178</v>
      </c>
      <c r="I124" s="53">
        <v>76.2</v>
      </c>
      <c r="J124" s="54">
        <v>82</v>
      </c>
      <c r="K124" s="54">
        <v>105</v>
      </c>
      <c r="L124" s="67">
        <v>185</v>
      </c>
    </row>
    <row r="125" spans="1:16" s="13" customFormat="1" ht="21.2" customHeight="1">
      <c r="A125" s="56">
        <v>2</v>
      </c>
      <c r="B125" s="58" t="s">
        <v>829</v>
      </c>
      <c r="C125" s="58" t="s">
        <v>371</v>
      </c>
      <c r="D125" s="52" t="s">
        <v>119</v>
      </c>
      <c r="E125" s="333" t="s">
        <v>399</v>
      </c>
      <c r="F125" s="35" t="s">
        <v>2</v>
      </c>
      <c r="G125" s="35">
        <v>1958</v>
      </c>
      <c r="H125" s="36" t="s">
        <v>178</v>
      </c>
      <c r="I125" s="53">
        <v>69.099999999999994</v>
      </c>
      <c r="J125" s="54">
        <v>73</v>
      </c>
      <c r="K125" s="54">
        <v>93</v>
      </c>
      <c r="L125" s="67">
        <v>166</v>
      </c>
    </row>
    <row r="126" spans="1:16" s="13" customFormat="1" ht="21.2" customHeight="1">
      <c r="A126" s="56">
        <v>3</v>
      </c>
      <c r="B126" s="58" t="s">
        <v>411</v>
      </c>
      <c r="C126" s="58" t="s">
        <v>57</v>
      </c>
      <c r="D126" s="52" t="s">
        <v>119</v>
      </c>
      <c r="E126" s="333" t="s">
        <v>399</v>
      </c>
      <c r="F126" s="35" t="s">
        <v>2</v>
      </c>
      <c r="G126" s="35">
        <v>1958</v>
      </c>
      <c r="H126" s="36" t="s">
        <v>178</v>
      </c>
      <c r="I126" s="53">
        <v>75.3</v>
      </c>
      <c r="J126" s="54">
        <v>70</v>
      </c>
      <c r="K126" s="54">
        <v>90</v>
      </c>
      <c r="L126" s="67">
        <v>160</v>
      </c>
    </row>
    <row r="127" spans="1:16" s="13" customFormat="1" ht="21.2" customHeight="1">
      <c r="A127" s="56">
        <v>4</v>
      </c>
      <c r="B127" s="58" t="s">
        <v>415</v>
      </c>
      <c r="C127" s="58" t="s">
        <v>405</v>
      </c>
      <c r="D127" s="52" t="s">
        <v>20</v>
      </c>
      <c r="E127" s="333" t="s">
        <v>399</v>
      </c>
      <c r="F127" s="35" t="s">
        <v>2</v>
      </c>
      <c r="G127" s="35">
        <v>1958</v>
      </c>
      <c r="H127" s="36" t="s">
        <v>178</v>
      </c>
      <c r="I127" s="53">
        <v>70</v>
      </c>
      <c r="J127" s="54">
        <v>58</v>
      </c>
      <c r="K127" s="54">
        <v>80</v>
      </c>
      <c r="L127" s="67">
        <v>138</v>
      </c>
    </row>
    <row r="128" spans="1:16" s="13" customFormat="1" ht="21.2" customHeight="1">
      <c r="A128" s="56">
        <v>5</v>
      </c>
      <c r="B128" s="58" t="s">
        <v>1346</v>
      </c>
      <c r="C128" s="58" t="s">
        <v>1347</v>
      </c>
      <c r="D128" s="52" t="s">
        <v>48</v>
      </c>
      <c r="E128" s="333" t="s">
        <v>399</v>
      </c>
      <c r="F128" s="35" t="s">
        <v>2</v>
      </c>
      <c r="G128" s="35">
        <v>1959</v>
      </c>
      <c r="H128" s="36" t="s">
        <v>178</v>
      </c>
      <c r="I128" s="53">
        <v>69.8</v>
      </c>
      <c r="J128" s="54">
        <v>53</v>
      </c>
      <c r="K128" s="54">
        <v>72</v>
      </c>
      <c r="L128" s="67">
        <v>125</v>
      </c>
    </row>
    <row r="129" spans="1:16" s="44" customFormat="1" ht="6" customHeight="1">
      <c r="A129" s="492"/>
      <c r="B129" s="492"/>
      <c r="C129" s="492"/>
      <c r="D129" s="492"/>
      <c r="E129" s="492"/>
      <c r="F129" s="492"/>
      <c r="G129" s="492"/>
      <c r="H129" s="492"/>
      <c r="I129" s="492"/>
      <c r="J129" s="492"/>
      <c r="K129" s="492"/>
      <c r="L129" s="492"/>
      <c r="M129" s="65"/>
      <c r="N129" s="65"/>
    </row>
    <row r="130" spans="1:16" s="13" customFormat="1" ht="21.2" customHeight="1">
      <c r="A130" s="56">
        <v>1</v>
      </c>
      <c r="B130" s="58" t="s">
        <v>410</v>
      </c>
      <c r="C130" s="58" t="s">
        <v>409</v>
      </c>
      <c r="D130" s="52" t="s">
        <v>387</v>
      </c>
      <c r="E130" s="333" t="s">
        <v>399</v>
      </c>
      <c r="F130" s="35" t="s">
        <v>2</v>
      </c>
      <c r="G130" s="35">
        <v>1957</v>
      </c>
      <c r="H130" s="36" t="s">
        <v>8</v>
      </c>
      <c r="I130" s="53">
        <v>79</v>
      </c>
      <c r="J130" s="54">
        <v>84</v>
      </c>
      <c r="K130" s="54">
        <v>106</v>
      </c>
      <c r="L130" s="67">
        <v>190</v>
      </c>
    </row>
    <row r="131" spans="1:16" s="13" customFormat="1" ht="21.2" customHeight="1">
      <c r="A131" s="56">
        <v>2</v>
      </c>
      <c r="B131" s="58" t="s">
        <v>411</v>
      </c>
      <c r="C131" s="58" t="s">
        <v>57</v>
      </c>
      <c r="D131" s="52" t="s">
        <v>119</v>
      </c>
      <c r="E131" s="333" t="s">
        <v>399</v>
      </c>
      <c r="F131" s="35" t="s">
        <v>2</v>
      </c>
      <c r="G131" s="35">
        <v>1958</v>
      </c>
      <c r="H131" s="36" t="s">
        <v>8</v>
      </c>
      <c r="I131" s="53">
        <v>78.3</v>
      </c>
      <c r="J131" s="54">
        <v>70</v>
      </c>
      <c r="K131" s="54">
        <v>94</v>
      </c>
      <c r="L131" s="67">
        <v>164</v>
      </c>
    </row>
    <row r="132" spans="1:16" s="13" customFormat="1" ht="21.2" customHeight="1">
      <c r="A132" s="56">
        <v>3</v>
      </c>
      <c r="B132" s="58" t="s">
        <v>1679</v>
      </c>
      <c r="C132" s="58" t="s">
        <v>1680</v>
      </c>
      <c r="D132" s="52" t="s">
        <v>1643</v>
      </c>
      <c r="E132" s="333" t="s">
        <v>399</v>
      </c>
      <c r="F132" s="35" t="s">
        <v>2</v>
      </c>
      <c r="G132" s="35">
        <v>1957</v>
      </c>
      <c r="H132" s="36" t="s">
        <v>8</v>
      </c>
      <c r="I132" s="53">
        <v>80.7</v>
      </c>
      <c r="J132" s="54">
        <v>51</v>
      </c>
      <c r="K132" s="54">
        <v>73</v>
      </c>
      <c r="L132" s="67">
        <v>124</v>
      </c>
    </row>
    <row r="133" spans="1:16" s="44" customFormat="1" ht="6" customHeight="1">
      <c r="A133" s="492"/>
      <c r="B133" s="492"/>
      <c r="C133" s="492"/>
      <c r="D133" s="492"/>
      <c r="E133" s="492"/>
      <c r="F133" s="492"/>
      <c r="G133" s="492"/>
      <c r="H133" s="492"/>
      <c r="I133" s="492"/>
      <c r="J133" s="492"/>
      <c r="K133" s="492"/>
      <c r="L133" s="492"/>
      <c r="M133" s="65"/>
      <c r="N133" s="65"/>
    </row>
    <row r="134" spans="1:16" s="13" customFormat="1" ht="21.2" customHeight="1">
      <c r="A134" s="34">
        <v>1</v>
      </c>
      <c r="B134" s="58" t="s">
        <v>402</v>
      </c>
      <c r="C134" s="58" t="s">
        <v>401</v>
      </c>
      <c r="D134" s="52" t="s">
        <v>403</v>
      </c>
      <c r="E134" s="333" t="s">
        <v>399</v>
      </c>
      <c r="F134" s="35" t="s">
        <v>2</v>
      </c>
      <c r="G134" s="35">
        <v>1958</v>
      </c>
      <c r="H134" s="36" t="s">
        <v>1</v>
      </c>
      <c r="I134" s="53">
        <v>93.75</v>
      </c>
      <c r="J134" s="54">
        <v>93</v>
      </c>
      <c r="K134" s="54">
        <v>115</v>
      </c>
      <c r="L134" s="67">
        <v>208</v>
      </c>
    </row>
    <row r="135" spans="1:16" s="13" customFormat="1" ht="21.2" customHeight="1">
      <c r="A135" s="166">
        <v>2</v>
      </c>
      <c r="B135" s="58" t="s">
        <v>420</v>
      </c>
      <c r="C135" s="58" t="s">
        <v>192</v>
      </c>
      <c r="D135" s="52" t="s">
        <v>128</v>
      </c>
      <c r="E135" s="333" t="s">
        <v>399</v>
      </c>
      <c r="F135" s="35" t="s">
        <v>2</v>
      </c>
      <c r="G135" s="35">
        <v>1961</v>
      </c>
      <c r="H135" s="36" t="s">
        <v>1</v>
      </c>
      <c r="I135" s="53">
        <v>85.2</v>
      </c>
      <c r="J135" s="54">
        <v>79</v>
      </c>
      <c r="K135" s="54">
        <v>112</v>
      </c>
      <c r="L135" s="67">
        <v>191</v>
      </c>
    </row>
    <row r="136" spans="1:16" s="44" customFormat="1" ht="6" customHeight="1">
      <c r="A136" s="492"/>
      <c r="B136" s="492"/>
      <c r="C136" s="492"/>
      <c r="D136" s="492"/>
      <c r="E136" s="492"/>
      <c r="F136" s="492"/>
      <c r="G136" s="492"/>
      <c r="H136" s="492"/>
      <c r="I136" s="492"/>
      <c r="J136" s="492"/>
      <c r="K136" s="492"/>
      <c r="L136" s="492"/>
      <c r="M136" s="65"/>
      <c r="N136" s="65"/>
    </row>
    <row r="137" spans="1:16" s="13" customFormat="1" ht="21.2" customHeight="1">
      <c r="A137" s="56">
        <v>1</v>
      </c>
      <c r="B137" s="58" t="s">
        <v>379</v>
      </c>
      <c r="C137" s="58" t="s">
        <v>60</v>
      </c>
      <c r="D137" s="52" t="s">
        <v>1643</v>
      </c>
      <c r="E137" s="333" t="s">
        <v>399</v>
      </c>
      <c r="F137" s="35" t="s">
        <v>2</v>
      </c>
      <c r="G137" s="35">
        <v>1959</v>
      </c>
      <c r="H137" s="36" t="s">
        <v>83</v>
      </c>
      <c r="I137" s="53">
        <v>97.5</v>
      </c>
      <c r="J137" s="54">
        <v>78</v>
      </c>
      <c r="K137" s="54">
        <v>113</v>
      </c>
      <c r="L137" s="67">
        <v>191</v>
      </c>
    </row>
    <row r="138" spans="1:16" s="44" customFormat="1" ht="6" customHeight="1">
      <c r="A138" s="492"/>
      <c r="B138" s="492"/>
      <c r="C138" s="492"/>
      <c r="D138" s="492"/>
      <c r="E138" s="492"/>
      <c r="F138" s="492"/>
      <c r="G138" s="492"/>
      <c r="H138" s="492"/>
      <c r="I138" s="492"/>
      <c r="J138" s="492"/>
      <c r="K138" s="492"/>
      <c r="L138" s="492"/>
      <c r="M138" s="65"/>
      <c r="N138" s="65"/>
    </row>
    <row r="139" spans="1:16" s="13" customFormat="1" ht="21.2" customHeight="1">
      <c r="A139" s="56">
        <v>1</v>
      </c>
      <c r="B139" s="58" t="s">
        <v>665</v>
      </c>
      <c r="C139" s="58" t="s">
        <v>434</v>
      </c>
      <c r="D139" s="52" t="s">
        <v>128</v>
      </c>
      <c r="E139" s="333" t="s">
        <v>399</v>
      </c>
      <c r="F139" s="35" t="s">
        <v>2</v>
      </c>
      <c r="G139" s="35">
        <v>1961</v>
      </c>
      <c r="H139" s="36" t="s">
        <v>59</v>
      </c>
      <c r="I139" s="53">
        <v>105.5</v>
      </c>
      <c r="J139" s="54">
        <v>73</v>
      </c>
      <c r="K139" s="54">
        <v>101</v>
      </c>
      <c r="L139" s="67">
        <v>174</v>
      </c>
    </row>
    <row r="140" spans="1:16" s="13" customFormat="1" ht="21.2" customHeight="1">
      <c r="A140" s="494"/>
      <c r="B140" s="495"/>
      <c r="C140" s="495"/>
      <c r="D140" s="495"/>
      <c r="E140" s="495"/>
      <c r="F140" s="495"/>
      <c r="G140" s="495"/>
      <c r="H140" s="495"/>
      <c r="I140" s="495"/>
      <c r="J140" s="495"/>
      <c r="K140" s="495"/>
      <c r="L140" s="496"/>
      <c r="M140" s="14"/>
      <c r="P140" s="27"/>
    </row>
    <row r="141" spans="1:16" s="13" customFormat="1" ht="21.2" customHeight="1">
      <c r="A141" s="56">
        <v>1</v>
      </c>
      <c r="B141" s="58" t="s">
        <v>1225</v>
      </c>
      <c r="C141" s="58" t="s">
        <v>1226</v>
      </c>
      <c r="D141" s="52" t="s">
        <v>74</v>
      </c>
      <c r="E141" s="333" t="s">
        <v>380</v>
      </c>
      <c r="F141" s="35" t="s">
        <v>2</v>
      </c>
      <c r="G141" s="35">
        <v>1956</v>
      </c>
      <c r="H141" s="36" t="s">
        <v>235</v>
      </c>
      <c r="I141" s="53">
        <v>61.3</v>
      </c>
      <c r="J141" s="54">
        <v>59</v>
      </c>
      <c r="K141" s="54">
        <v>80</v>
      </c>
      <c r="L141" s="67">
        <v>139</v>
      </c>
    </row>
    <row r="142" spans="1:16" s="44" customFormat="1" ht="6" customHeight="1">
      <c r="A142" s="492"/>
      <c r="B142" s="492"/>
      <c r="C142" s="492"/>
      <c r="D142" s="492"/>
      <c r="E142" s="492"/>
      <c r="F142" s="492"/>
      <c r="G142" s="492"/>
      <c r="H142" s="492"/>
      <c r="I142" s="492"/>
      <c r="J142" s="492"/>
      <c r="K142" s="492"/>
      <c r="L142" s="492"/>
      <c r="M142" s="65"/>
      <c r="N142" s="65"/>
    </row>
    <row r="143" spans="1:16" s="13" customFormat="1" ht="21.2" customHeight="1">
      <c r="A143" s="56">
        <v>1</v>
      </c>
      <c r="B143" s="58" t="s">
        <v>1616</v>
      </c>
      <c r="C143" s="58" t="s">
        <v>1617</v>
      </c>
      <c r="D143" s="52" t="s">
        <v>125</v>
      </c>
      <c r="E143" s="333" t="s">
        <v>380</v>
      </c>
      <c r="F143" s="35" t="s">
        <v>2</v>
      </c>
      <c r="G143" s="35">
        <v>1956</v>
      </c>
      <c r="H143" s="36" t="s">
        <v>8</v>
      </c>
      <c r="I143" s="53">
        <v>83.2</v>
      </c>
      <c r="J143" s="54">
        <v>0</v>
      </c>
      <c r="K143" s="54">
        <v>85</v>
      </c>
      <c r="L143" s="67">
        <v>85</v>
      </c>
    </row>
    <row r="144" spans="1:16" s="44" customFormat="1" ht="6" customHeight="1">
      <c r="A144" s="492"/>
      <c r="B144" s="492"/>
      <c r="C144" s="492"/>
      <c r="D144" s="492"/>
      <c r="E144" s="492"/>
      <c r="F144" s="492"/>
      <c r="G144" s="492"/>
      <c r="H144" s="492"/>
      <c r="I144" s="492"/>
      <c r="J144" s="492"/>
      <c r="K144" s="492"/>
      <c r="L144" s="492"/>
      <c r="M144" s="65"/>
      <c r="N144" s="65"/>
    </row>
    <row r="145" spans="1:16" s="13" customFormat="1" ht="21.2" customHeight="1">
      <c r="A145" s="56">
        <v>1</v>
      </c>
      <c r="B145" s="58" t="s">
        <v>667</v>
      </c>
      <c r="C145" s="58" t="s">
        <v>407</v>
      </c>
      <c r="D145" s="52" t="s">
        <v>128</v>
      </c>
      <c r="E145" s="333" t="s">
        <v>380</v>
      </c>
      <c r="F145" s="35" t="s">
        <v>2</v>
      </c>
      <c r="G145" s="35">
        <v>1956</v>
      </c>
      <c r="H145" s="36" t="s">
        <v>1</v>
      </c>
      <c r="I145" s="53">
        <v>86.8</v>
      </c>
      <c r="J145" s="54">
        <v>73</v>
      </c>
      <c r="K145" s="54">
        <v>88</v>
      </c>
      <c r="L145" s="67">
        <v>161</v>
      </c>
    </row>
    <row r="146" spans="1:16" s="13" customFormat="1" ht="21.2" customHeight="1">
      <c r="A146" s="491">
        <v>2</v>
      </c>
      <c r="B146" s="58" t="s">
        <v>386</v>
      </c>
      <c r="C146" s="58" t="s">
        <v>385</v>
      </c>
      <c r="D146" s="52" t="s">
        <v>387</v>
      </c>
      <c r="E146" s="333" t="s">
        <v>380</v>
      </c>
      <c r="F146" s="35" t="s">
        <v>2</v>
      </c>
      <c r="G146" s="35">
        <v>1953</v>
      </c>
      <c r="H146" s="36" t="s">
        <v>1</v>
      </c>
      <c r="I146" s="53">
        <v>93</v>
      </c>
      <c r="J146" s="54">
        <v>70</v>
      </c>
      <c r="K146" s="54">
        <v>85</v>
      </c>
      <c r="L146" s="67">
        <v>155</v>
      </c>
    </row>
    <row r="147" spans="1:16" s="13" customFormat="1" ht="21.2" customHeight="1">
      <c r="A147" s="493"/>
      <c r="B147" s="58" t="s">
        <v>98</v>
      </c>
      <c r="C147" s="58" t="s">
        <v>405</v>
      </c>
      <c r="D147" s="52" t="s">
        <v>48</v>
      </c>
      <c r="E147" s="333" t="s">
        <v>380</v>
      </c>
      <c r="F147" s="35" t="s">
        <v>2</v>
      </c>
      <c r="G147" s="35">
        <v>1955</v>
      </c>
      <c r="H147" s="36" t="s">
        <v>1</v>
      </c>
      <c r="I147" s="53">
        <v>85.9</v>
      </c>
      <c r="J147" s="54">
        <v>67</v>
      </c>
      <c r="K147" s="54">
        <v>88</v>
      </c>
      <c r="L147" s="67">
        <v>155</v>
      </c>
    </row>
    <row r="148" spans="1:16" s="44" customFormat="1" ht="6" customHeight="1">
      <c r="A148" s="492"/>
      <c r="B148" s="492"/>
      <c r="C148" s="492"/>
      <c r="D148" s="492"/>
      <c r="E148" s="492"/>
      <c r="F148" s="492"/>
      <c r="G148" s="492"/>
      <c r="H148" s="492"/>
      <c r="I148" s="492"/>
      <c r="J148" s="492"/>
      <c r="K148" s="492"/>
      <c r="L148" s="492"/>
      <c r="M148" s="65"/>
      <c r="N148" s="65"/>
    </row>
    <row r="149" spans="1:16" s="13" customFormat="1" ht="21.2" customHeight="1">
      <c r="A149" s="56">
        <v>1</v>
      </c>
      <c r="B149" s="58" t="s">
        <v>384</v>
      </c>
      <c r="C149" s="58" t="s">
        <v>383</v>
      </c>
      <c r="D149" s="52" t="s">
        <v>48</v>
      </c>
      <c r="E149" s="333" t="s">
        <v>380</v>
      </c>
      <c r="F149" s="35" t="s">
        <v>2</v>
      </c>
      <c r="G149" s="35">
        <v>1953</v>
      </c>
      <c r="H149" s="36" t="s">
        <v>83</v>
      </c>
      <c r="I149" s="53">
        <v>97.6</v>
      </c>
      <c r="J149" s="54">
        <v>76</v>
      </c>
      <c r="K149" s="54">
        <v>100</v>
      </c>
      <c r="L149" s="67">
        <v>176</v>
      </c>
    </row>
    <row r="150" spans="1:16" s="13" customFormat="1" ht="21.2" customHeight="1">
      <c r="A150" s="56">
        <v>2</v>
      </c>
      <c r="B150" s="58" t="s">
        <v>1618</v>
      </c>
      <c r="C150" s="58" t="s">
        <v>1619</v>
      </c>
      <c r="D150" s="52" t="s">
        <v>125</v>
      </c>
      <c r="E150" s="333" t="s">
        <v>380</v>
      </c>
      <c r="F150" s="35" t="s">
        <v>2</v>
      </c>
      <c r="G150" s="35">
        <v>1952</v>
      </c>
      <c r="H150" s="36" t="s">
        <v>83</v>
      </c>
      <c r="I150" s="53">
        <v>98.3</v>
      </c>
      <c r="J150" s="54">
        <v>78</v>
      </c>
      <c r="K150" s="54">
        <v>84</v>
      </c>
      <c r="L150" s="67">
        <v>162</v>
      </c>
    </row>
    <row r="151" spans="1:16" s="13" customFormat="1" ht="21.2" customHeight="1">
      <c r="A151" s="56">
        <v>3</v>
      </c>
      <c r="B151" s="58" t="s">
        <v>379</v>
      </c>
      <c r="C151" s="58" t="s">
        <v>55</v>
      </c>
      <c r="D151" s="52" t="s">
        <v>381</v>
      </c>
      <c r="E151" s="333" t="s">
        <v>380</v>
      </c>
      <c r="F151" s="35" t="s">
        <v>2</v>
      </c>
      <c r="G151" s="35">
        <v>1953</v>
      </c>
      <c r="H151" s="36" t="s">
        <v>83</v>
      </c>
      <c r="I151" s="53">
        <v>102.4</v>
      </c>
      <c r="J151" s="54">
        <v>66</v>
      </c>
      <c r="K151" s="54">
        <v>95</v>
      </c>
      <c r="L151" s="67">
        <f>J151+K151</f>
        <v>161</v>
      </c>
    </row>
    <row r="152" spans="1:16" s="13" customFormat="1" ht="21.2" customHeight="1">
      <c r="A152" s="56">
        <v>4</v>
      </c>
      <c r="B152" s="58" t="s">
        <v>389</v>
      </c>
      <c r="C152" s="58" t="s">
        <v>388</v>
      </c>
      <c r="D152" s="52" t="s">
        <v>718</v>
      </c>
      <c r="E152" s="333" t="s">
        <v>380</v>
      </c>
      <c r="F152" s="35" t="s">
        <v>2</v>
      </c>
      <c r="G152" s="35">
        <v>1953</v>
      </c>
      <c r="H152" s="36" t="s">
        <v>83</v>
      </c>
      <c r="I152" s="53">
        <v>97</v>
      </c>
      <c r="J152" s="54">
        <v>58</v>
      </c>
      <c r="K152" s="54">
        <v>82</v>
      </c>
      <c r="L152" s="67">
        <v>140</v>
      </c>
    </row>
    <row r="153" spans="1:16" s="44" customFormat="1" ht="6" customHeight="1">
      <c r="A153" s="492"/>
      <c r="B153" s="492"/>
      <c r="C153" s="492"/>
      <c r="D153" s="492"/>
      <c r="E153" s="492"/>
      <c r="F153" s="492"/>
      <c r="G153" s="492"/>
      <c r="H153" s="492"/>
      <c r="I153" s="492"/>
      <c r="J153" s="492"/>
      <c r="K153" s="492"/>
      <c r="L153" s="492"/>
      <c r="M153" s="65"/>
      <c r="N153" s="65"/>
    </row>
    <row r="154" spans="1:16" s="13" customFormat="1" ht="21.2" customHeight="1">
      <c r="A154" s="56">
        <v>1</v>
      </c>
      <c r="B154" s="58" t="s">
        <v>379</v>
      </c>
      <c r="C154" s="58" t="s">
        <v>55</v>
      </c>
      <c r="D154" s="52" t="s">
        <v>381</v>
      </c>
      <c r="E154" s="333" t="s">
        <v>380</v>
      </c>
      <c r="F154" s="35" t="s">
        <v>2</v>
      </c>
      <c r="G154" s="35">
        <v>1953</v>
      </c>
      <c r="H154" s="36" t="s">
        <v>59</v>
      </c>
      <c r="I154" s="53">
        <v>106.3</v>
      </c>
      <c r="J154" s="54">
        <v>66</v>
      </c>
      <c r="K154" s="54">
        <v>97</v>
      </c>
      <c r="L154" s="67">
        <v>163</v>
      </c>
    </row>
    <row r="155" spans="1:16" s="13" customFormat="1" ht="21.2" customHeight="1">
      <c r="A155" s="494"/>
      <c r="B155" s="495"/>
      <c r="C155" s="495"/>
      <c r="D155" s="495"/>
      <c r="E155" s="495"/>
      <c r="F155" s="495"/>
      <c r="G155" s="495"/>
      <c r="H155" s="495"/>
      <c r="I155" s="495"/>
      <c r="J155" s="495"/>
      <c r="K155" s="495"/>
      <c r="L155" s="496"/>
      <c r="M155" s="14"/>
      <c r="P155" s="27"/>
    </row>
    <row r="156" spans="1:16" s="13" customFormat="1" ht="21.2" customHeight="1">
      <c r="A156" s="56">
        <v>1</v>
      </c>
      <c r="B156" s="58" t="s">
        <v>398</v>
      </c>
      <c r="C156" s="58" t="s">
        <v>397</v>
      </c>
      <c r="D156" s="52" t="s">
        <v>48</v>
      </c>
      <c r="E156" s="333" t="s">
        <v>372</v>
      </c>
      <c r="F156" s="35" t="s">
        <v>2</v>
      </c>
      <c r="G156" s="35">
        <v>1951</v>
      </c>
      <c r="H156" s="36" t="s">
        <v>213</v>
      </c>
      <c r="I156" s="53">
        <v>68.3</v>
      </c>
      <c r="J156" s="54">
        <v>65</v>
      </c>
      <c r="K156" s="54">
        <v>88</v>
      </c>
      <c r="L156" s="67">
        <v>153</v>
      </c>
    </row>
    <row r="157" spans="1:16" s="44" customFormat="1" ht="6" customHeight="1">
      <c r="A157" s="492"/>
      <c r="B157" s="492"/>
      <c r="C157" s="492"/>
      <c r="D157" s="492"/>
      <c r="E157" s="492"/>
      <c r="F157" s="492"/>
      <c r="G157" s="492"/>
      <c r="H157" s="492"/>
      <c r="I157" s="492"/>
      <c r="J157" s="492"/>
      <c r="K157" s="492"/>
      <c r="L157" s="492"/>
      <c r="M157" s="65"/>
      <c r="N157" s="65"/>
    </row>
    <row r="158" spans="1:16" s="13" customFormat="1" ht="21.2" customHeight="1">
      <c r="A158" s="56">
        <v>1</v>
      </c>
      <c r="B158" s="58" t="s">
        <v>398</v>
      </c>
      <c r="C158" s="58" t="s">
        <v>397</v>
      </c>
      <c r="D158" s="52" t="s">
        <v>48</v>
      </c>
      <c r="E158" s="333" t="s">
        <v>372</v>
      </c>
      <c r="F158" s="35" t="s">
        <v>2</v>
      </c>
      <c r="G158" s="35">
        <v>1951</v>
      </c>
      <c r="H158" s="36" t="s">
        <v>178</v>
      </c>
      <c r="I158" s="53">
        <v>69.400000000000006</v>
      </c>
      <c r="J158" s="54">
        <v>67</v>
      </c>
      <c r="K158" s="54">
        <v>86</v>
      </c>
      <c r="L158" s="67">
        <v>153</v>
      </c>
    </row>
    <row r="159" spans="1:16" s="13" customFormat="1" ht="21.2" customHeight="1">
      <c r="A159" s="56">
        <v>2</v>
      </c>
      <c r="B159" s="58" t="s">
        <v>393</v>
      </c>
      <c r="C159" s="58" t="s">
        <v>392</v>
      </c>
      <c r="D159" s="52" t="s">
        <v>7</v>
      </c>
      <c r="E159" s="333" t="s">
        <v>372</v>
      </c>
      <c r="F159" s="35" t="s">
        <v>2</v>
      </c>
      <c r="G159" s="35">
        <v>1951</v>
      </c>
      <c r="H159" s="36" t="s">
        <v>178</v>
      </c>
      <c r="I159" s="53">
        <v>75</v>
      </c>
      <c r="J159" s="54">
        <v>62</v>
      </c>
      <c r="K159" s="54">
        <v>80</v>
      </c>
      <c r="L159" s="67">
        <v>141</v>
      </c>
    </row>
    <row r="160" spans="1:16" s="44" customFormat="1" ht="6" customHeight="1">
      <c r="A160" s="492"/>
      <c r="B160" s="492"/>
      <c r="C160" s="492"/>
      <c r="D160" s="492"/>
      <c r="E160" s="492"/>
      <c r="F160" s="492"/>
      <c r="G160" s="492"/>
      <c r="H160" s="492"/>
      <c r="I160" s="492"/>
      <c r="J160" s="492"/>
      <c r="K160" s="492"/>
      <c r="L160" s="492"/>
      <c r="M160" s="65"/>
      <c r="N160" s="65"/>
    </row>
    <row r="161" spans="1:16" s="13" customFormat="1" ht="21.2" customHeight="1">
      <c r="A161" s="56">
        <v>1</v>
      </c>
      <c r="B161" s="58" t="s">
        <v>391</v>
      </c>
      <c r="C161" s="58" t="s">
        <v>109</v>
      </c>
      <c r="D161" s="52" t="s">
        <v>119</v>
      </c>
      <c r="E161" s="333" t="s">
        <v>372</v>
      </c>
      <c r="F161" s="35" t="s">
        <v>2</v>
      </c>
      <c r="G161" s="35">
        <v>1951</v>
      </c>
      <c r="H161" s="36" t="s">
        <v>8</v>
      </c>
      <c r="I161" s="53">
        <v>80</v>
      </c>
      <c r="J161" s="54">
        <v>60</v>
      </c>
      <c r="K161" s="54">
        <v>100</v>
      </c>
      <c r="L161" s="67">
        <v>160</v>
      </c>
    </row>
    <row r="162" spans="1:16" s="44" customFormat="1" ht="6" customHeight="1">
      <c r="A162" s="492"/>
      <c r="B162" s="492"/>
      <c r="C162" s="492"/>
      <c r="D162" s="492"/>
      <c r="E162" s="492"/>
      <c r="F162" s="492"/>
      <c r="G162" s="492"/>
      <c r="H162" s="492"/>
      <c r="I162" s="492"/>
      <c r="J162" s="492"/>
      <c r="K162" s="492"/>
      <c r="L162" s="492"/>
      <c r="M162" s="65"/>
      <c r="N162" s="65"/>
    </row>
    <row r="163" spans="1:16" s="13" customFormat="1" ht="21.2" customHeight="1">
      <c r="A163" s="56">
        <v>1</v>
      </c>
      <c r="B163" s="58" t="s">
        <v>1675</v>
      </c>
      <c r="C163" s="58" t="s">
        <v>102</v>
      </c>
      <c r="D163" s="52" t="s">
        <v>387</v>
      </c>
      <c r="E163" s="333" t="s">
        <v>372</v>
      </c>
      <c r="F163" s="35" t="s">
        <v>2</v>
      </c>
      <c r="G163" s="35">
        <v>1950</v>
      </c>
      <c r="H163" s="36" t="s">
        <v>83</v>
      </c>
      <c r="I163" s="53">
        <v>104.1</v>
      </c>
      <c r="J163" s="54">
        <v>63</v>
      </c>
      <c r="K163" s="54">
        <v>85</v>
      </c>
      <c r="L163" s="67">
        <v>148</v>
      </c>
    </row>
    <row r="164" spans="1:16" s="13" customFormat="1" ht="21.2" customHeight="1">
      <c r="A164" s="494"/>
      <c r="B164" s="495"/>
      <c r="C164" s="495"/>
      <c r="D164" s="495"/>
      <c r="E164" s="495"/>
      <c r="F164" s="495"/>
      <c r="G164" s="495"/>
      <c r="H164" s="495"/>
      <c r="I164" s="495"/>
      <c r="J164" s="495"/>
      <c r="K164" s="495"/>
      <c r="L164" s="496"/>
      <c r="M164" s="14"/>
      <c r="P164" s="27"/>
    </row>
    <row r="165" spans="1:16" s="13" customFormat="1" ht="21.2" customHeight="1">
      <c r="A165" s="56">
        <v>1</v>
      </c>
      <c r="B165" s="58" t="s">
        <v>376</v>
      </c>
      <c r="C165" s="58" t="s">
        <v>375</v>
      </c>
      <c r="D165" s="52" t="s">
        <v>30</v>
      </c>
      <c r="E165" s="333" t="s">
        <v>367</v>
      </c>
      <c r="F165" s="35" t="s">
        <v>2</v>
      </c>
      <c r="G165" s="35">
        <v>1944</v>
      </c>
      <c r="H165" s="36" t="s">
        <v>8</v>
      </c>
      <c r="I165" s="53">
        <v>80.3</v>
      </c>
      <c r="J165" s="54">
        <v>48</v>
      </c>
      <c r="K165" s="54">
        <v>70</v>
      </c>
      <c r="L165" s="67">
        <v>118</v>
      </c>
    </row>
    <row r="166" spans="1:16" s="13" customFormat="1" ht="21.2" customHeight="1">
      <c r="A166" s="56">
        <v>2</v>
      </c>
      <c r="B166" s="58" t="s">
        <v>914</v>
      </c>
      <c r="C166" s="58" t="s">
        <v>109</v>
      </c>
      <c r="D166" s="52" t="s">
        <v>64</v>
      </c>
      <c r="E166" s="333" t="s">
        <v>367</v>
      </c>
      <c r="F166" s="35" t="s">
        <v>2</v>
      </c>
      <c r="G166" s="35">
        <v>1943</v>
      </c>
      <c r="H166" s="36" t="s">
        <v>8</v>
      </c>
      <c r="I166" s="53">
        <v>78.7</v>
      </c>
      <c r="J166" s="54">
        <v>37</v>
      </c>
      <c r="K166" s="54">
        <v>48</v>
      </c>
      <c r="L166" s="67">
        <v>85</v>
      </c>
    </row>
    <row r="167" spans="1:16" s="44" customFormat="1" ht="6" customHeight="1">
      <c r="A167" s="492"/>
      <c r="B167" s="492"/>
      <c r="C167" s="492"/>
      <c r="D167" s="492"/>
      <c r="E167" s="492"/>
      <c r="F167" s="492"/>
      <c r="G167" s="492"/>
      <c r="H167" s="492"/>
      <c r="I167" s="492"/>
      <c r="J167" s="492"/>
      <c r="K167" s="492"/>
      <c r="L167" s="492"/>
      <c r="M167" s="65"/>
      <c r="N167" s="65"/>
    </row>
    <row r="168" spans="1:16" s="13" customFormat="1" ht="21.2" customHeight="1">
      <c r="A168" s="56">
        <v>1</v>
      </c>
      <c r="B168" s="58" t="s">
        <v>373</v>
      </c>
      <c r="C168" s="58" t="s">
        <v>368</v>
      </c>
      <c r="D168" s="52" t="s">
        <v>74</v>
      </c>
      <c r="E168" s="333" t="s">
        <v>367</v>
      </c>
      <c r="F168" s="35" t="s">
        <v>2</v>
      </c>
      <c r="G168" s="35">
        <v>1946</v>
      </c>
      <c r="H168" s="36" t="s">
        <v>1</v>
      </c>
      <c r="I168" s="53">
        <v>89.9</v>
      </c>
      <c r="J168" s="54">
        <v>60</v>
      </c>
      <c r="K168" s="54">
        <v>76</v>
      </c>
      <c r="L168" s="67">
        <v>136</v>
      </c>
    </row>
    <row r="169" spans="1:16" s="13" customFormat="1" ht="21.2" customHeight="1">
      <c r="A169" s="494"/>
      <c r="B169" s="495"/>
      <c r="C169" s="495"/>
      <c r="D169" s="495"/>
      <c r="E169" s="495"/>
      <c r="F169" s="495"/>
      <c r="G169" s="495"/>
      <c r="H169" s="495"/>
      <c r="I169" s="495"/>
      <c r="J169" s="495"/>
      <c r="K169" s="495"/>
      <c r="L169" s="496"/>
      <c r="M169" s="14"/>
      <c r="P169" s="27"/>
    </row>
    <row r="170" spans="1:16" s="13" customFormat="1" ht="21.2" customHeight="1">
      <c r="A170" s="56">
        <v>1</v>
      </c>
      <c r="B170" s="58" t="s">
        <v>1678</v>
      </c>
      <c r="C170" s="58" t="s">
        <v>371</v>
      </c>
      <c r="D170" s="52" t="s">
        <v>42</v>
      </c>
      <c r="E170" s="333" t="s">
        <v>356</v>
      </c>
      <c r="F170" s="35" t="s">
        <v>2</v>
      </c>
      <c r="G170" s="35">
        <v>1941</v>
      </c>
      <c r="H170" s="36" t="s">
        <v>213</v>
      </c>
      <c r="I170" s="53">
        <v>66.8</v>
      </c>
      <c r="J170" s="54">
        <v>41</v>
      </c>
      <c r="K170" s="54">
        <v>57</v>
      </c>
      <c r="L170" s="67">
        <v>98</v>
      </c>
    </row>
    <row r="171" spans="1:16" s="13" customFormat="1" ht="21.2" customHeight="1">
      <c r="A171" s="494"/>
      <c r="B171" s="495"/>
      <c r="C171" s="495"/>
      <c r="D171" s="495"/>
      <c r="E171" s="495"/>
      <c r="F171" s="495"/>
      <c r="G171" s="495"/>
      <c r="H171" s="495"/>
      <c r="I171" s="495"/>
      <c r="J171" s="495"/>
      <c r="K171" s="495"/>
      <c r="L171" s="496"/>
      <c r="M171" s="14"/>
      <c r="P171" s="27"/>
    </row>
    <row r="172" spans="1:16" s="13" customFormat="1" ht="21.2" customHeight="1">
      <c r="A172" s="56">
        <v>1</v>
      </c>
      <c r="B172" s="58" t="s">
        <v>844</v>
      </c>
      <c r="C172" s="58" t="s">
        <v>355</v>
      </c>
      <c r="D172" s="52" t="s">
        <v>357</v>
      </c>
      <c r="E172" s="333" t="s">
        <v>931</v>
      </c>
      <c r="F172" s="35" t="s">
        <v>2</v>
      </c>
      <c r="G172" s="35">
        <v>1935</v>
      </c>
      <c r="H172" s="36" t="s">
        <v>1</v>
      </c>
      <c r="I172" s="53">
        <v>86</v>
      </c>
      <c r="J172" s="54">
        <v>37</v>
      </c>
      <c r="K172" s="54">
        <v>55</v>
      </c>
      <c r="L172" s="67">
        <v>92</v>
      </c>
    </row>
  </sheetData>
  <sortState ref="A9:R143">
    <sortCondition ref="E9:E143"/>
    <sortCondition ref="F9:F143" customList="w,m"/>
    <sortCondition ref="H9:H143"/>
    <sortCondition descending="1" ref="L9:L143"/>
    <sortCondition ref="I9:I143"/>
  </sortState>
  <mergeCells count="59">
    <mergeCell ref="A171:L171"/>
    <mergeCell ref="A44:L44"/>
    <mergeCell ref="A119:L119"/>
    <mergeCell ref="A138:L138"/>
    <mergeCell ref="A164:L164"/>
    <mergeCell ref="A169:L169"/>
    <mergeCell ref="A148:L148"/>
    <mergeCell ref="A142:L142"/>
    <mergeCell ref="A76:L76"/>
    <mergeCell ref="A96:L96"/>
    <mergeCell ref="A92:L92"/>
    <mergeCell ref="A90:L90"/>
    <mergeCell ref="A157:L157"/>
    <mergeCell ref="A160:L160"/>
    <mergeCell ref="A167:L167"/>
    <mergeCell ref="A104:L104"/>
    <mergeCell ref="A36:L36"/>
    <mergeCell ref="A5:L5"/>
    <mergeCell ref="A12:L12"/>
    <mergeCell ref="A15:L15"/>
    <mergeCell ref="A20:L20"/>
    <mergeCell ref="A25:L25"/>
    <mergeCell ref="A29:L29"/>
    <mergeCell ref="A7:L7"/>
    <mergeCell ref="A9:L9"/>
    <mergeCell ref="A1:L1"/>
    <mergeCell ref="A2:A3"/>
    <mergeCell ref="B2:B3"/>
    <mergeCell ref="C2:C3"/>
    <mergeCell ref="D2:D3"/>
    <mergeCell ref="E2:E3"/>
    <mergeCell ref="J2:L2"/>
    <mergeCell ref="A162:L162"/>
    <mergeCell ref="A88:L88"/>
    <mergeCell ref="A117:L117"/>
    <mergeCell ref="A155:L155"/>
    <mergeCell ref="A50:L50"/>
    <mergeCell ref="A146:A147"/>
    <mergeCell ref="A108:L108"/>
    <mergeCell ref="A114:L114"/>
    <mergeCell ref="A123:L123"/>
    <mergeCell ref="A129:L129"/>
    <mergeCell ref="A153:L153"/>
    <mergeCell ref="A144:L144"/>
    <mergeCell ref="A106:A107"/>
    <mergeCell ref="A100:L100"/>
    <mergeCell ref="A68:L68"/>
    <mergeCell ref="A57:L57"/>
    <mergeCell ref="A63:L63"/>
    <mergeCell ref="A79:L79"/>
    <mergeCell ref="A82:L82"/>
    <mergeCell ref="A86:L86"/>
    <mergeCell ref="A72:L72"/>
    <mergeCell ref="A39:L39"/>
    <mergeCell ref="A42:L42"/>
    <mergeCell ref="A140:L140"/>
    <mergeCell ref="A133:L133"/>
    <mergeCell ref="A136:L136"/>
    <mergeCell ref="A46:L46"/>
  </mergeCells>
  <printOptions horizontalCentered="1"/>
  <pageMargins left="0.25" right="0.25" top="0.75" bottom="0.75" header="0.3" footer="0.3"/>
  <pageSetup paperSize="9" scale="67" fitToHeight="20" orientation="landscape" r:id="rId1"/>
  <headerFooter differentOddEven="1" differentFirst="1"/>
  <rowBreaks count="1" manualBreakCount="1">
    <brk id="74" max="11" man="1"/>
  </rowBreaks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J1215"/>
  <sheetViews>
    <sheetView showGridLines="0" tabSelected="1" workbookViewId="0">
      <selection activeCell="B87" sqref="B87"/>
    </sheetView>
  </sheetViews>
  <sheetFormatPr baseColWidth="10" defaultColWidth="0.140625" defaultRowHeight="15"/>
  <cols>
    <col min="1" max="1" width="36.42578125" customWidth="1"/>
    <col min="2" max="2" width="27.28515625" bestFit="1" customWidth="1"/>
    <col min="3" max="3" width="19.85546875" style="26" bestFit="1" customWidth="1"/>
    <col min="4" max="4" width="20.85546875" customWidth="1"/>
    <col min="5" max="5" width="10" customWidth="1"/>
    <col min="6" max="6" width="12.5703125" style="13" customWidth="1"/>
    <col min="7" max="28" width="12.5703125" customWidth="1"/>
    <col min="257" max="257" width="31.5703125" bestFit="1" customWidth="1"/>
    <col min="258" max="258" width="27.28515625" bestFit="1" customWidth="1"/>
    <col min="259" max="259" width="19.85546875" bestFit="1" customWidth="1"/>
    <col min="260" max="260" width="19.7109375" customWidth="1"/>
    <col min="261" max="261" width="10" customWidth="1"/>
    <col min="262" max="284" width="12.5703125" customWidth="1"/>
    <col min="513" max="513" width="31.5703125" bestFit="1" customWidth="1"/>
    <col min="514" max="514" width="27.28515625" bestFit="1" customWidth="1"/>
    <col min="515" max="515" width="19.85546875" bestFit="1" customWidth="1"/>
    <col min="516" max="516" width="19.7109375" customWidth="1"/>
    <col min="517" max="517" width="10" customWidth="1"/>
    <col min="518" max="540" width="12.5703125" customWidth="1"/>
    <col min="769" max="769" width="31.5703125" bestFit="1" customWidth="1"/>
    <col min="770" max="770" width="27.28515625" bestFit="1" customWidth="1"/>
    <col min="771" max="771" width="19.85546875" bestFit="1" customWidth="1"/>
    <col min="772" max="772" width="19.7109375" customWidth="1"/>
    <col min="773" max="773" width="10" customWidth="1"/>
    <col min="774" max="796" width="12.5703125" customWidth="1"/>
    <col min="1025" max="1025" width="31.5703125" bestFit="1" customWidth="1"/>
    <col min="1026" max="1026" width="27.28515625" bestFit="1" customWidth="1"/>
    <col min="1027" max="1027" width="19.85546875" bestFit="1" customWidth="1"/>
    <col min="1028" max="1028" width="19.7109375" customWidth="1"/>
    <col min="1029" max="1029" width="10" customWidth="1"/>
    <col min="1030" max="1052" width="12.5703125" customWidth="1"/>
    <col min="1281" max="1281" width="31.5703125" bestFit="1" customWidth="1"/>
    <col min="1282" max="1282" width="27.28515625" bestFit="1" customWidth="1"/>
    <col min="1283" max="1283" width="19.85546875" bestFit="1" customWidth="1"/>
    <col min="1284" max="1284" width="19.7109375" customWidth="1"/>
    <col min="1285" max="1285" width="10" customWidth="1"/>
    <col min="1286" max="1308" width="12.5703125" customWidth="1"/>
    <col min="1537" max="1537" width="31.5703125" bestFit="1" customWidth="1"/>
    <col min="1538" max="1538" width="27.28515625" bestFit="1" customWidth="1"/>
    <col min="1539" max="1539" width="19.85546875" bestFit="1" customWidth="1"/>
    <col min="1540" max="1540" width="19.7109375" customWidth="1"/>
    <col min="1541" max="1541" width="10" customWidth="1"/>
    <col min="1542" max="1564" width="12.5703125" customWidth="1"/>
    <col min="1793" max="1793" width="31.5703125" bestFit="1" customWidth="1"/>
    <col min="1794" max="1794" width="27.28515625" bestFit="1" customWidth="1"/>
    <col min="1795" max="1795" width="19.85546875" bestFit="1" customWidth="1"/>
    <col min="1796" max="1796" width="19.7109375" customWidth="1"/>
    <col min="1797" max="1797" width="10" customWidth="1"/>
    <col min="1798" max="1820" width="12.5703125" customWidth="1"/>
    <col min="2049" max="2049" width="31.5703125" bestFit="1" customWidth="1"/>
    <col min="2050" max="2050" width="27.28515625" bestFit="1" customWidth="1"/>
    <col min="2051" max="2051" width="19.85546875" bestFit="1" customWidth="1"/>
    <col min="2052" max="2052" width="19.7109375" customWidth="1"/>
    <col min="2053" max="2053" width="10" customWidth="1"/>
    <col min="2054" max="2076" width="12.5703125" customWidth="1"/>
    <col min="2305" max="2305" width="31.5703125" bestFit="1" customWidth="1"/>
    <col min="2306" max="2306" width="27.28515625" bestFit="1" customWidth="1"/>
    <col min="2307" max="2307" width="19.85546875" bestFit="1" customWidth="1"/>
    <col min="2308" max="2308" width="19.7109375" customWidth="1"/>
    <col min="2309" max="2309" width="10" customWidth="1"/>
    <col min="2310" max="2332" width="12.5703125" customWidth="1"/>
    <col min="2561" max="2561" width="31.5703125" bestFit="1" customWidth="1"/>
    <col min="2562" max="2562" width="27.28515625" bestFit="1" customWidth="1"/>
    <col min="2563" max="2563" width="19.85546875" bestFit="1" customWidth="1"/>
    <col min="2564" max="2564" width="19.7109375" customWidth="1"/>
    <col min="2565" max="2565" width="10" customWidth="1"/>
    <col min="2566" max="2588" width="12.5703125" customWidth="1"/>
    <col min="2817" max="2817" width="31.5703125" bestFit="1" customWidth="1"/>
    <col min="2818" max="2818" width="27.28515625" bestFit="1" customWidth="1"/>
    <col min="2819" max="2819" width="19.85546875" bestFit="1" customWidth="1"/>
    <col min="2820" max="2820" width="19.7109375" customWidth="1"/>
    <col min="2821" max="2821" width="10" customWidth="1"/>
    <col min="2822" max="2844" width="12.5703125" customWidth="1"/>
    <col min="3073" max="3073" width="31.5703125" bestFit="1" customWidth="1"/>
    <col min="3074" max="3074" width="27.28515625" bestFit="1" customWidth="1"/>
    <col min="3075" max="3075" width="19.85546875" bestFit="1" customWidth="1"/>
    <col min="3076" max="3076" width="19.7109375" customWidth="1"/>
    <col min="3077" max="3077" width="10" customWidth="1"/>
    <col min="3078" max="3100" width="12.5703125" customWidth="1"/>
    <col min="3329" max="3329" width="31.5703125" bestFit="1" customWidth="1"/>
    <col min="3330" max="3330" width="27.28515625" bestFit="1" customWidth="1"/>
    <col min="3331" max="3331" width="19.85546875" bestFit="1" customWidth="1"/>
    <col min="3332" max="3332" width="19.7109375" customWidth="1"/>
    <col min="3333" max="3333" width="10" customWidth="1"/>
    <col min="3334" max="3356" width="12.5703125" customWidth="1"/>
    <col min="3585" max="3585" width="31.5703125" bestFit="1" customWidth="1"/>
    <col min="3586" max="3586" width="27.28515625" bestFit="1" customWidth="1"/>
    <col min="3587" max="3587" width="19.85546875" bestFit="1" customWidth="1"/>
    <col min="3588" max="3588" width="19.7109375" customWidth="1"/>
    <col min="3589" max="3589" width="10" customWidth="1"/>
    <col min="3590" max="3612" width="12.5703125" customWidth="1"/>
    <col min="3841" max="3841" width="31.5703125" bestFit="1" customWidth="1"/>
    <col min="3842" max="3842" width="27.28515625" bestFit="1" customWidth="1"/>
    <col min="3843" max="3843" width="19.85546875" bestFit="1" customWidth="1"/>
    <col min="3844" max="3844" width="19.7109375" customWidth="1"/>
    <col min="3845" max="3845" width="10" customWidth="1"/>
    <col min="3846" max="3868" width="12.5703125" customWidth="1"/>
    <col min="4097" max="4097" width="31.5703125" bestFit="1" customWidth="1"/>
    <col min="4098" max="4098" width="27.28515625" bestFit="1" customWidth="1"/>
    <col min="4099" max="4099" width="19.85546875" bestFit="1" customWidth="1"/>
    <col min="4100" max="4100" width="19.7109375" customWidth="1"/>
    <col min="4101" max="4101" width="10" customWidth="1"/>
    <col min="4102" max="4124" width="12.5703125" customWidth="1"/>
    <col min="4353" max="4353" width="31.5703125" bestFit="1" customWidth="1"/>
    <col min="4354" max="4354" width="27.28515625" bestFit="1" customWidth="1"/>
    <col min="4355" max="4355" width="19.85546875" bestFit="1" customWidth="1"/>
    <col min="4356" max="4356" width="19.7109375" customWidth="1"/>
    <col min="4357" max="4357" width="10" customWidth="1"/>
    <col min="4358" max="4380" width="12.5703125" customWidth="1"/>
    <col min="4609" max="4609" width="31.5703125" bestFit="1" customWidth="1"/>
    <col min="4610" max="4610" width="27.28515625" bestFit="1" customWidth="1"/>
    <col min="4611" max="4611" width="19.85546875" bestFit="1" customWidth="1"/>
    <col min="4612" max="4612" width="19.7109375" customWidth="1"/>
    <col min="4613" max="4613" width="10" customWidth="1"/>
    <col min="4614" max="4636" width="12.5703125" customWidth="1"/>
    <col min="4865" max="4865" width="31.5703125" bestFit="1" customWidth="1"/>
    <col min="4866" max="4866" width="27.28515625" bestFit="1" customWidth="1"/>
    <col min="4867" max="4867" width="19.85546875" bestFit="1" customWidth="1"/>
    <col min="4868" max="4868" width="19.7109375" customWidth="1"/>
    <col min="4869" max="4869" width="10" customWidth="1"/>
    <col min="4870" max="4892" width="12.5703125" customWidth="1"/>
    <col min="5121" max="5121" width="31.5703125" bestFit="1" customWidth="1"/>
    <col min="5122" max="5122" width="27.28515625" bestFit="1" customWidth="1"/>
    <col min="5123" max="5123" width="19.85546875" bestFit="1" customWidth="1"/>
    <col min="5124" max="5124" width="19.7109375" customWidth="1"/>
    <col min="5125" max="5125" width="10" customWidth="1"/>
    <col min="5126" max="5148" width="12.5703125" customWidth="1"/>
    <col min="5377" max="5377" width="31.5703125" bestFit="1" customWidth="1"/>
    <col min="5378" max="5378" width="27.28515625" bestFit="1" customWidth="1"/>
    <col min="5379" max="5379" width="19.85546875" bestFit="1" customWidth="1"/>
    <col min="5380" max="5380" width="19.7109375" customWidth="1"/>
    <col min="5381" max="5381" width="10" customWidth="1"/>
    <col min="5382" max="5404" width="12.5703125" customWidth="1"/>
    <col min="5633" max="5633" width="31.5703125" bestFit="1" customWidth="1"/>
    <col min="5634" max="5634" width="27.28515625" bestFit="1" customWidth="1"/>
    <col min="5635" max="5635" width="19.85546875" bestFit="1" customWidth="1"/>
    <col min="5636" max="5636" width="19.7109375" customWidth="1"/>
    <col min="5637" max="5637" width="10" customWidth="1"/>
    <col min="5638" max="5660" width="12.5703125" customWidth="1"/>
    <col min="5889" max="5889" width="31.5703125" bestFit="1" customWidth="1"/>
    <col min="5890" max="5890" width="27.28515625" bestFit="1" customWidth="1"/>
    <col min="5891" max="5891" width="19.85546875" bestFit="1" customWidth="1"/>
    <col min="5892" max="5892" width="19.7109375" customWidth="1"/>
    <col min="5893" max="5893" width="10" customWidth="1"/>
    <col min="5894" max="5916" width="12.5703125" customWidth="1"/>
    <col min="6145" max="6145" width="31.5703125" bestFit="1" customWidth="1"/>
    <col min="6146" max="6146" width="27.28515625" bestFit="1" customWidth="1"/>
    <col min="6147" max="6147" width="19.85546875" bestFit="1" customWidth="1"/>
    <col min="6148" max="6148" width="19.7109375" customWidth="1"/>
    <col min="6149" max="6149" width="10" customWidth="1"/>
    <col min="6150" max="6172" width="12.5703125" customWidth="1"/>
    <col min="6401" max="6401" width="31.5703125" bestFit="1" customWidth="1"/>
    <col min="6402" max="6402" width="27.28515625" bestFit="1" customWidth="1"/>
    <col min="6403" max="6403" width="19.85546875" bestFit="1" customWidth="1"/>
    <col min="6404" max="6404" width="19.7109375" customWidth="1"/>
    <col min="6405" max="6405" width="10" customWidth="1"/>
    <col min="6406" max="6428" width="12.5703125" customWidth="1"/>
    <col min="6657" max="6657" width="31.5703125" bestFit="1" customWidth="1"/>
    <col min="6658" max="6658" width="27.28515625" bestFit="1" customWidth="1"/>
    <col min="6659" max="6659" width="19.85546875" bestFit="1" customWidth="1"/>
    <col min="6660" max="6660" width="19.7109375" customWidth="1"/>
    <col min="6661" max="6661" width="10" customWidth="1"/>
    <col min="6662" max="6684" width="12.5703125" customWidth="1"/>
    <col min="6913" max="6913" width="31.5703125" bestFit="1" customWidth="1"/>
    <col min="6914" max="6914" width="27.28515625" bestFit="1" customWidth="1"/>
    <col min="6915" max="6915" width="19.85546875" bestFit="1" customWidth="1"/>
    <col min="6916" max="6916" width="19.7109375" customWidth="1"/>
    <col min="6917" max="6917" width="10" customWidth="1"/>
    <col min="6918" max="6940" width="12.5703125" customWidth="1"/>
    <col min="7169" max="7169" width="31.5703125" bestFit="1" customWidth="1"/>
    <col min="7170" max="7170" width="27.28515625" bestFit="1" customWidth="1"/>
    <col min="7171" max="7171" width="19.85546875" bestFit="1" customWidth="1"/>
    <col min="7172" max="7172" width="19.7109375" customWidth="1"/>
    <col min="7173" max="7173" width="10" customWidth="1"/>
    <col min="7174" max="7196" width="12.5703125" customWidth="1"/>
    <col min="7425" max="7425" width="31.5703125" bestFit="1" customWidth="1"/>
    <col min="7426" max="7426" width="27.28515625" bestFit="1" customWidth="1"/>
    <col min="7427" max="7427" width="19.85546875" bestFit="1" customWidth="1"/>
    <col min="7428" max="7428" width="19.7109375" customWidth="1"/>
    <col min="7429" max="7429" width="10" customWidth="1"/>
    <col min="7430" max="7452" width="12.5703125" customWidth="1"/>
    <col min="7681" max="7681" width="31.5703125" bestFit="1" customWidth="1"/>
    <col min="7682" max="7682" width="27.28515625" bestFit="1" customWidth="1"/>
    <col min="7683" max="7683" width="19.85546875" bestFit="1" customWidth="1"/>
    <col min="7684" max="7684" width="19.7109375" customWidth="1"/>
    <col min="7685" max="7685" width="10" customWidth="1"/>
    <col min="7686" max="7708" width="12.5703125" customWidth="1"/>
    <col min="7937" max="7937" width="31.5703125" bestFit="1" customWidth="1"/>
    <col min="7938" max="7938" width="27.28515625" bestFit="1" customWidth="1"/>
    <col min="7939" max="7939" width="19.85546875" bestFit="1" customWidth="1"/>
    <col min="7940" max="7940" width="19.7109375" customWidth="1"/>
    <col min="7941" max="7941" width="10" customWidth="1"/>
    <col min="7942" max="7964" width="12.5703125" customWidth="1"/>
    <col min="8193" max="8193" width="31.5703125" bestFit="1" customWidth="1"/>
    <col min="8194" max="8194" width="27.28515625" bestFit="1" customWidth="1"/>
    <col min="8195" max="8195" width="19.85546875" bestFit="1" customWidth="1"/>
    <col min="8196" max="8196" width="19.7109375" customWidth="1"/>
    <col min="8197" max="8197" width="10" customWidth="1"/>
    <col min="8198" max="8220" width="12.5703125" customWidth="1"/>
    <col min="8449" max="8449" width="31.5703125" bestFit="1" customWidth="1"/>
    <col min="8450" max="8450" width="27.28515625" bestFit="1" customWidth="1"/>
    <col min="8451" max="8451" width="19.85546875" bestFit="1" customWidth="1"/>
    <col min="8452" max="8452" width="19.7109375" customWidth="1"/>
    <col min="8453" max="8453" width="10" customWidth="1"/>
    <col min="8454" max="8476" width="12.5703125" customWidth="1"/>
    <col min="8705" max="8705" width="31.5703125" bestFit="1" customWidth="1"/>
    <col min="8706" max="8706" width="27.28515625" bestFit="1" customWidth="1"/>
    <col min="8707" max="8707" width="19.85546875" bestFit="1" customWidth="1"/>
    <col min="8708" max="8708" width="19.7109375" customWidth="1"/>
    <col min="8709" max="8709" width="10" customWidth="1"/>
    <col min="8710" max="8732" width="12.5703125" customWidth="1"/>
    <col min="8961" max="8961" width="31.5703125" bestFit="1" customWidth="1"/>
    <col min="8962" max="8962" width="27.28515625" bestFit="1" customWidth="1"/>
    <col min="8963" max="8963" width="19.85546875" bestFit="1" customWidth="1"/>
    <col min="8964" max="8964" width="19.7109375" customWidth="1"/>
    <col min="8965" max="8965" width="10" customWidth="1"/>
    <col min="8966" max="8988" width="12.5703125" customWidth="1"/>
    <col min="9217" max="9217" width="31.5703125" bestFit="1" customWidth="1"/>
    <col min="9218" max="9218" width="27.28515625" bestFit="1" customWidth="1"/>
    <col min="9219" max="9219" width="19.85546875" bestFit="1" customWidth="1"/>
    <col min="9220" max="9220" width="19.7109375" customWidth="1"/>
    <col min="9221" max="9221" width="10" customWidth="1"/>
    <col min="9222" max="9244" width="12.5703125" customWidth="1"/>
    <col min="9473" max="9473" width="31.5703125" bestFit="1" customWidth="1"/>
    <col min="9474" max="9474" width="27.28515625" bestFit="1" customWidth="1"/>
    <col min="9475" max="9475" width="19.85546875" bestFit="1" customWidth="1"/>
    <col min="9476" max="9476" width="19.7109375" customWidth="1"/>
    <col min="9477" max="9477" width="10" customWidth="1"/>
    <col min="9478" max="9500" width="12.5703125" customWidth="1"/>
    <col min="9729" max="9729" width="31.5703125" bestFit="1" customWidth="1"/>
    <col min="9730" max="9730" width="27.28515625" bestFit="1" customWidth="1"/>
    <col min="9731" max="9731" width="19.85546875" bestFit="1" customWidth="1"/>
    <col min="9732" max="9732" width="19.7109375" customWidth="1"/>
    <col min="9733" max="9733" width="10" customWidth="1"/>
    <col min="9734" max="9756" width="12.5703125" customWidth="1"/>
    <col min="9985" max="9985" width="31.5703125" bestFit="1" customWidth="1"/>
    <col min="9986" max="9986" width="27.28515625" bestFit="1" customWidth="1"/>
    <col min="9987" max="9987" width="19.85546875" bestFit="1" customWidth="1"/>
    <col min="9988" max="9988" width="19.7109375" customWidth="1"/>
    <col min="9989" max="9989" width="10" customWidth="1"/>
    <col min="9990" max="10012" width="12.5703125" customWidth="1"/>
    <col min="10241" max="10241" width="31.5703125" bestFit="1" customWidth="1"/>
    <col min="10242" max="10242" width="27.28515625" bestFit="1" customWidth="1"/>
    <col min="10243" max="10243" width="19.85546875" bestFit="1" customWidth="1"/>
    <col min="10244" max="10244" width="19.7109375" customWidth="1"/>
    <col min="10245" max="10245" width="10" customWidth="1"/>
    <col min="10246" max="10268" width="12.5703125" customWidth="1"/>
    <col min="10497" max="10497" width="31.5703125" bestFit="1" customWidth="1"/>
    <col min="10498" max="10498" width="27.28515625" bestFit="1" customWidth="1"/>
    <col min="10499" max="10499" width="19.85546875" bestFit="1" customWidth="1"/>
    <col min="10500" max="10500" width="19.7109375" customWidth="1"/>
    <col min="10501" max="10501" width="10" customWidth="1"/>
    <col min="10502" max="10524" width="12.5703125" customWidth="1"/>
    <col min="10753" max="10753" width="31.5703125" bestFit="1" customWidth="1"/>
    <col min="10754" max="10754" width="27.28515625" bestFit="1" customWidth="1"/>
    <col min="10755" max="10755" width="19.85546875" bestFit="1" customWidth="1"/>
    <col min="10756" max="10756" width="19.7109375" customWidth="1"/>
    <col min="10757" max="10757" width="10" customWidth="1"/>
    <col min="10758" max="10780" width="12.5703125" customWidth="1"/>
    <col min="11009" max="11009" width="31.5703125" bestFit="1" customWidth="1"/>
    <col min="11010" max="11010" width="27.28515625" bestFit="1" customWidth="1"/>
    <col min="11011" max="11011" width="19.85546875" bestFit="1" customWidth="1"/>
    <col min="11012" max="11012" width="19.7109375" customWidth="1"/>
    <col min="11013" max="11013" width="10" customWidth="1"/>
    <col min="11014" max="11036" width="12.5703125" customWidth="1"/>
    <col min="11265" max="11265" width="31.5703125" bestFit="1" customWidth="1"/>
    <col min="11266" max="11266" width="27.28515625" bestFit="1" customWidth="1"/>
    <col min="11267" max="11267" width="19.85546875" bestFit="1" customWidth="1"/>
    <col min="11268" max="11268" width="19.7109375" customWidth="1"/>
    <col min="11269" max="11269" width="10" customWidth="1"/>
    <col min="11270" max="11292" width="12.5703125" customWidth="1"/>
    <col min="11521" max="11521" width="31.5703125" bestFit="1" customWidth="1"/>
    <col min="11522" max="11522" width="27.28515625" bestFit="1" customWidth="1"/>
    <col min="11523" max="11523" width="19.85546875" bestFit="1" customWidth="1"/>
    <col min="11524" max="11524" width="19.7109375" customWidth="1"/>
    <col min="11525" max="11525" width="10" customWidth="1"/>
    <col min="11526" max="11548" width="12.5703125" customWidth="1"/>
    <col min="11777" max="11777" width="31.5703125" bestFit="1" customWidth="1"/>
    <col min="11778" max="11778" width="27.28515625" bestFit="1" customWidth="1"/>
    <col min="11779" max="11779" width="19.85546875" bestFit="1" customWidth="1"/>
    <col min="11780" max="11780" width="19.7109375" customWidth="1"/>
    <col min="11781" max="11781" width="10" customWidth="1"/>
    <col min="11782" max="11804" width="12.5703125" customWidth="1"/>
    <col min="12033" max="12033" width="31.5703125" bestFit="1" customWidth="1"/>
    <col min="12034" max="12034" width="27.28515625" bestFit="1" customWidth="1"/>
    <col min="12035" max="12035" width="19.85546875" bestFit="1" customWidth="1"/>
    <col min="12036" max="12036" width="19.7109375" customWidth="1"/>
    <col min="12037" max="12037" width="10" customWidth="1"/>
    <col min="12038" max="12060" width="12.5703125" customWidth="1"/>
    <col min="12289" max="12289" width="31.5703125" bestFit="1" customWidth="1"/>
    <col min="12290" max="12290" width="27.28515625" bestFit="1" customWidth="1"/>
    <col min="12291" max="12291" width="19.85546875" bestFit="1" customWidth="1"/>
    <col min="12292" max="12292" width="19.7109375" customWidth="1"/>
    <col min="12293" max="12293" width="10" customWidth="1"/>
    <col min="12294" max="12316" width="12.5703125" customWidth="1"/>
    <col min="12545" max="12545" width="31.5703125" bestFit="1" customWidth="1"/>
    <col min="12546" max="12546" width="27.28515625" bestFit="1" customWidth="1"/>
    <col min="12547" max="12547" width="19.85546875" bestFit="1" customWidth="1"/>
    <col min="12548" max="12548" width="19.7109375" customWidth="1"/>
    <col min="12549" max="12549" width="10" customWidth="1"/>
    <col min="12550" max="12572" width="12.5703125" customWidth="1"/>
    <col min="12801" max="12801" width="31.5703125" bestFit="1" customWidth="1"/>
    <col min="12802" max="12802" width="27.28515625" bestFit="1" customWidth="1"/>
    <col min="12803" max="12803" width="19.85546875" bestFit="1" customWidth="1"/>
    <col min="12804" max="12804" width="19.7109375" customWidth="1"/>
    <col min="12805" max="12805" width="10" customWidth="1"/>
    <col min="12806" max="12828" width="12.5703125" customWidth="1"/>
    <col min="13057" max="13057" width="31.5703125" bestFit="1" customWidth="1"/>
    <col min="13058" max="13058" width="27.28515625" bestFit="1" customWidth="1"/>
    <col min="13059" max="13059" width="19.85546875" bestFit="1" customWidth="1"/>
    <col min="13060" max="13060" width="19.7109375" customWidth="1"/>
    <col min="13061" max="13061" width="10" customWidth="1"/>
    <col min="13062" max="13084" width="12.5703125" customWidth="1"/>
    <col min="13313" max="13313" width="31.5703125" bestFit="1" customWidth="1"/>
    <col min="13314" max="13314" width="27.28515625" bestFit="1" customWidth="1"/>
    <col min="13315" max="13315" width="19.85546875" bestFit="1" customWidth="1"/>
    <col min="13316" max="13316" width="19.7109375" customWidth="1"/>
    <col min="13317" max="13317" width="10" customWidth="1"/>
    <col min="13318" max="13340" width="12.5703125" customWidth="1"/>
    <col min="13569" max="13569" width="31.5703125" bestFit="1" customWidth="1"/>
    <col min="13570" max="13570" width="27.28515625" bestFit="1" customWidth="1"/>
    <col min="13571" max="13571" width="19.85546875" bestFit="1" customWidth="1"/>
    <col min="13572" max="13572" width="19.7109375" customWidth="1"/>
    <col min="13573" max="13573" width="10" customWidth="1"/>
    <col min="13574" max="13596" width="12.5703125" customWidth="1"/>
    <col min="13825" max="13825" width="31.5703125" bestFit="1" customWidth="1"/>
    <col min="13826" max="13826" width="27.28515625" bestFit="1" customWidth="1"/>
    <col min="13827" max="13827" width="19.85546875" bestFit="1" customWidth="1"/>
    <col min="13828" max="13828" width="19.7109375" customWidth="1"/>
    <col min="13829" max="13829" width="10" customWidth="1"/>
    <col min="13830" max="13852" width="12.5703125" customWidth="1"/>
    <col min="14081" max="14081" width="31.5703125" bestFit="1" customWidth="1"/>
    <col min="14082" max="14082" width="27.28515625" bestFit="1" customWidth="1"/>
    <col min="14083" max="14083" width="19.85546875" bestFit="1" customWidth="1"/>
    <col min="14084" max="14084" width="19.7109375" customWidth="1"/>
    <col min="14085" max="14085" width="10" customWidth="1"/>
    <col min="14086" max="14108" width="12.5703125" customWidth="1"/>
    <col min="14337" max="14337" width="31.5703125" bestFit="1" customWidth="1"/>
    <col min="14338" max="14338" width="27.28515625" bestFit="1" customWidth="1"/>
    <col min="14339" max="14339" width="19.85546875" bestFit="1" customWidth="1"/>
    <col min="14340" max="14340" width="19.7109375" customWidth="1"/>
    <col min="14341" max="14341" width="10" customWidth="1"/>
    <col min="14342" max="14364" width="12.5703125" customWidth="1"/>
    <col min="14593" max="14593" width="31.5703125" bestFit="1" customWidth="1"/>
    <col min="14594" max="14594" width="27.28515625" bestFit="1" customWidth="1"/>
    <col min="14595" max="14595" width="19.85546875" bestFit="1" customWidth="1"/>
    <col min="14596" max="14596" width="19.7109375" customWidth="1"/>
    <col min="14597" max="14597" width="10" customWidth="1"/>
    <col min="14598" max="14620" width="12.5703125" customWidth="1"/>
    <col min="14849" max="14849" width="31.5703125" bestFit="1" customWidth="1"/>
    <col min="14850" max="14850" width="27.28515625" bestFit="1" customWidth="1"/>
    <col min="14851" max="14851" width="19.85546875" bestFit="1" customWidth="1"/>
    <col min="14852" max="14852" width="19.7109375" customWidth="1"/>
    <col min="14853" max="14853" width="10" customWidth="1"/>
    <col min="14854" max="14876" width="12.5703125" customWidth="1"/>
    <col min="15105" max="15105" width="31.5703125" bestFit="1" customWidth="1"/>
    <col min="15106" max="15106" width="27.28515625" bestFit="1" customWidth="1"/>
    <col min="15107" max="15107" width="19.85546875" bestFit="1" customWidth="1"/>
    <col min="15108" max="15108" width="19.7109375" customWidth="1"/>
    <col min="15109" max="15109" width="10" customWidth="1"/>
    <col min="15110" max="15132" width="12.5703125" customWidth="1"/>
    <col min="15361" max="15361" width="31.5703125" bestFit="1" customWidth="1"/>
    <col min="15362" max="15362" width="27.28515625" bestFit="1" customWidth="1"/>
    <col min="15363" max="15363" width="19.85546875" bestFit="1" customWidth="1"/>
    <col min="15364" max="15364" width="19.7109375" customWidth="1"/>
    <col min="15365" max="15365" width="10" customWidth="1"/>
    <col min="15366" max="15388" width="12.5703125" customWidth="1"/>
    <col min="15617" max="15617" width="31.5703125" bestFit="1" customWidth="1"/>
    <col min="15618" max="15618" width="27.28515625" bestFit="1" customWidth="1"/>
    <col min="15619" max="15619" width="19.85546875" bestFit="1" customWidth="1"/>
    <col min="15620" max="15620" width="19.7109375" customWidth="1"/>
    <col min="15621" max="15621" width="10" customWidth="1"/>
    <col min="15622" max="15644" width="12.5703125" customWidth="1"/>
    <col min="15873" max="15873" width="31.5703125" bestFit="1" customWidth="1"/>
    <col min="15874" max="15874" width="27.28515625" bestFit="1" customWidth="1"/>
    <col min="15875" max="15875" width="19.85546875" bestFit="1" customWidth="1"/>
    <col min="15876" max="15876" width="19.7109375" customWidth="1"/>
    <col min="15877" max="15877" width="10" customWidth="1"/>
    <col min="15878" max="15900" width="12.5703125" customWidth="1"/>
    <col min="16129" max="16129" width="31.5703125" bestFit="1" customWidth="1"/>
    <col min="16130" max="16130" width="27.28515625" bestFit="1" customWidth="1"/>
    <col min="16131" max="16131" width="19.85546875" bestFit="1" customWidth="1"/>
    <col min="16132" max="16132" width="19.7109375" customWidth="1"/>
    <col min="16133" max="16133" width="10" customWidth="1"/>
    <col min="16134" max="16156" width="12.5703125" customWidth="1"/>
  </cols>
  <sheetData>
    <row r="1" spans="1:6" ht="39.950000000000003" customHeight="1">
      <c r="A1" s="454" t="s">
        <v>1579</v>
      </c>
      <c r="B1" s="454"/>
      <c r="C1" s="454"/>
      <c r="D1" s="454"/>
      <c r="E1" s="454"/>
    </row>
    <row r="2" spans="1:6" s="71" customFormat="1">
      <c r="A2" s="429" t="s">
        <v>522</v>
      </c>
      <c r="B2" s="431" t="s">
        <v>947</v>
      </c>
      <c r="C2" s="430" t="s">
        <v>948</v>
      </c>
      <c r="D2" s="430" t="s">
        <v>949</v>
      </c>
      <c r="E2" s="430" t="s">
        <v>950</v>
      </c>
      <c r="F2" s="43"/>
    </row>
    <row r="3" spans="1:6" s="13" customFormat="1" ht="20.100000000000001" customHeight="1">
      <c r="A3" s="72" t="s">
        <v>951</v>
      </c>
      <c r="B3" s="413" t="s">
        <v>683</v>
      </c>
      <c r="C3" s="202">
        <v>734.5</v>
      </c>
      <c r="D3" s="416" t="s">
        <v>1576</v>
      </c>
      <c r="E3" s="415">
        <v>42721</v>
      </c>
    </row>
    <row r="4" spans="1:6" s="13" customFormat="1" ht="20.100000000000001" customHeight="1">
      <c r="A4" s="74" t="s">
        <v>954</v>
      </c>
      <c r="B4" s="417" t="s">
        <v>1514</v>
      </c>
      <c r="C4" s="358">
        <v>562.1</v>
      </c>
      <c r="D4" s="418" t="s">
        <v>612</v>
      </c>
      <c r="E4" s="419">
        <v>42497</v>
      </c>
    </row>
    <row r="5" spans="1:6" ht="20.100000000000001" customHeight="1">
      <c r="A5" s="72" t="s">
        <v>953</v>
      </c>
      <c r="B5" s="420" t="s">
        <v>611</v>
      </c>
      <c r="C5" s="202">
        <v>433</v>
      </c>
      <c r="D5" s="421" t="s">
        <v>1065</v>
      </c>
      <c r="E5" s="415">
        <v>42413</v>
      </c>
      <c r="F5" s="324"/>
    </row>
    <row r="6" spans="1:6" ht="20.100000000000001" customHeight="1">
      <c r="A6" s="72" t="s">
        <v>955</v>
      </c>
      <c r="B6" s="420" t="s">
        <v>611</v>
      </c>
      <c r="C6" s="202">
        <v>400</v>
      </c>
      <c r="D6" s="421" t="s">
        <v>1161</v>
      </c>
      <c r="E6" s="415">
        <v>42434</v>
      </c>
    </row>
    <row r="7" spans="1:6" ht="20.100000000000001" customHeight="1">
      <c r="A7" s="72" t="s">
        <v>119</v>
      </c>
      <c r="B7" s="420" t="s">
        <v>611</v>
      </c>
      <c r="C7" s="202">
        <v>395.2</v>
      </c>
      <c r="D7" s="421" t="s">
        <v>843</v>
      </c>
      <c r="E7" s="415">
        <v>42413</v>
      </c>
      <c r="F7" s="324"/>
    </row>
    <row r="8" spans="1:6" ht="20.100000000000001" customHeight="1">
      <c r="A8" s="72" t="s">
        <v>1571</v>
      </c>
      <c r="B8" s="420" t="s">
        <v>611</v>
      </c>
      <c r="C8" s="202">
        <v>362.4</v>
      </c>
      <c r="D8" s="421" t="s">
        <v>544</v>
      </c>
      <c r="E8" s="415">
        <v>42434</v>
      </c>
    </row>
    <row r="9" spans="1:6" s="303" customFormat="1" ht="20.100000000000001" customHeight="1">
      <c r="A9" s="72" t="s">
        <v>669</v>
      </c>
      <c r="B9" s="422" t="s">
        <v>611</v>
      </c>
      <c r="C9" s="202">
        <v>305</v>
      </c>
      <c r="D9" s="423" t="s">
        <v>668</v>
      </c>
      <c r="E9" s="424">
        <v>42413</v>
      </c>
      <c r="F9" s="324"/>
    </row>
    <row r="10" spans="1:6" ht="20.100000000000001" customHeight="1">
      <c r="A10" s="72" t="s">
        <v>1659</v>
      </c>
      <c r="B10" s="413" t="s">
        <v>611</v>
      </c>
      <c r="C10" s="202">
        <v>385.4</v>
      </c>
      <c r="D10" s="421" t="s">
        <v>1660</v>
      </c>
      <c r="E10" s="415">
        <v>42707</v>
      </c>
    </row>
    <row r="11" spans="1:6" ht="20.100000000000001" customHeight="1">
      <c r="A11" s="72" t="s">
        <v>647</v>
      </c>
      <c r="B11" s="422" t="s">
        <v>611</v>
      </c>
      <c r="C11" s="202">
        <v>200.8</v>
      </c>
      <c r="D11" s="423" t="s">
        <v>543</v>
      </c>
      <c r="E11" s="424">
        <v>42434</v>
      </c>
      <c r="F11" s="324"/>
    </row>
    <row r="12" spans="1:6" ht="20.100000000000001" customHeight="1">
      <c r="A12" s="72" t="s">
        <v>1012</v>
      </c>
      <c r="B12" s="422" t="s">
        <v>611</v>
      </c>
      <c r="C12" s="202">
        <v>349.2</v>
      </c>
      <c r="D12" s="421" t="s">
        <v>962</v>
      </c>
      <c r="E12" s="415">
        <v>42693</v>
      </c>
      <c r="F12" s="324"/>
    </row>
    <row r="13" spans="1:6" ht="20.100000000000001" customHeight="1">
      <c r="A13" s="72" t="s">
        <v>1569</v>
      </c>
      <c r="B13" s="413" t="s">
        <v>611</v>
      </c>
      <c r="C13" s="501" t="s">
        <v>1734</v>
      </c>
      <c r="D13" s="475"/>
      <c r="E13" s="476"/>
      <c r="F13" s="324"/>
    </row>
    <row r="14" spans="1:6" s="75" customFormat="1" ht="20.100000000000001" customHeight="1">
      <c r="A14" s="72" t="s">
        <v>952</v>
      </c>
      <c r="B14" s="413" t="s">
        <v>611</v>
      </c>
      <c r="C14" s="202">
        <v>426.9</v>
      </c>
      <c r="D14" s="421" t="s">
        <v>754</v>
      </c>
      <c r="E14" s="415">
        <v>42721</v>
      </c>
      <c r="F14" s="324"/>
    </row>
    <row r="15" spans="1:6" s="75" customFormat="1" ht="20.100000000000001" customHeight="1">
      <c r="A15" s="72" t="s">
        <v>956</v>
      </c>
      <c r="B15" s="413" t="s">
        <v>611</v>
      </c>
      <c r="C15" s="202">
        <v>410.8</v>
      </c>
      <c r="D15" s="421" t="s">
        <v>962</v>
      </c>
      <c r="E15" s="415">
        <v>42679</v>
      </c>
      <c r="F15" s="13"/>
    </row>
    <row r="16" spans="1:6" s="75" customFormat="1" ht="20.100000000000001" customHeight="1">
      <c r="A16" s="361" t="s">
        <v>115</v>
      </c>
      <c r="B16" s="425" t="s">
        <v>957</v>
      </c>
      <c r="C16" s="358" t="s">
        <v>1612</v>
      </c>
      <c r="D16" s="426" t="s">
        <v>544</v>
      </c>
      <c r="E16" s="427">
        <v>42686</v>
      </c>
      <c r="F16" s="13"/>
    </row>
    <row r="17" spans="1:6" ht="20.100000000000001" customHeight="1">
      <c r="A17" s="74" t="s">
        <v>23</v>
      </c>
      <c r="B17" s="425" t="s">
        <v>957</v>
      </c>
      <c r="C17" s="358">
        <v>1503.6</v>
      </c>
      <c r="D17" s="428" t="s">
        <v>911</v>
      </c>
      <c r="E17" s="427">
        <v>42413</v>
      </c>
    </row>
    <row r="18" spans="1:6" ht="20.100000000000001" customHeight="1">
      <c r="A18" s="74" t="s">
        <v>1572</v>
      </c>
      <c r="B18" s="425" t="s">
        <v>957</v>
      </c>
      <c r="C18" s="358">
        <v>1392.7</v>
      </c>
      <c r="D18" s="428" t="s">
        <v>544</v>
      </c>
      <c r="E18" s="427">
        <v>42434</v>
      </c>
    </row>
    <row r="19" spans="1:6" ht="20.100000000000001" customHeight="1">
      <c r="A19" s="74" t="s">
        <v>959</v>
      </c>
      <c r="B19" s="412" t="s">
        <v>957</v>
      </c>
      <c r="C19" s="358">
        <v>1341.7</v>
      </c>
      <c r="D19" s="428" t="s">
        <v>544</v>
      </c>
      <c r="E19" s="427">
        <v>42721</v>
      </c>
    </row>
    <row r="20" spans="1:6" s="303" customFormat="1" ht="20.100000000000001" customHeight="1">
      <c r="A20" s="74" t="s">
        <v>108</v>
      </c>
      <c r="B20" s="412" t="s">
        <v>957</v>
      </c>
      <c r="C20" s="358">
        <v>1373.7</v>
      </c>
      <c r="D20" s="428" t="s">
        <v>655</v>
      </c>
      <c r="E20" s="427">
        <v>42721</v>
      </c>
      <c r="F20" s="289"/>
    </row>
    <row r="21" spans="1:6" ht="20.100000000000001" customHeight="1">
      <c r="A21" s="74" t="s">
        <v>958</v>
      </c>
      <c r="B21" s="425" t="s">
        <v>957</v>
      </c>
      <c r="C21" s="358">
        <v>1351</v>
      </c>
      <c r="D21" s="428" t="s">
        <v>1010</v>
      </c>
      <c r="E21" s="427">
        <v>42693</v>
      </c>
      <c r="F21" s="289"/>
    </row>
    <row r="22" spans="1:6" ht="20.100000000000001" customHeight="1">
      <c r="A22" s="74" t="s">
        <v>1574</v>
      </c>
      <c r="B22" s="425" t="s">
        <v>957</v>
      </c>
      <c r="C22" s="358">
        <v>178.8</v>
      </c>
      <c r="D22" s="428" t="s">
        <v>911</v>
      </c>
      <c r="E22" s="427">
        <v>42658</v>
      </c>
    </row>
    <row r="23" spans="1:6" ht="20.100000000000001" customHeight="1">
      <c r="A23" s="72" t="s">
        <v>960</v>
      </c>
      <c r="B23" s="413" t="s">
        <v>755</v>
      </c>
      <c r="C23" s="202">
        <v>337</v>
      </c>
      <c r="D23" s="421" t="s">
        <v>612</v>
      </c>
      <c r="E23" s="415">
        <v>42686</v>
      </c>
    </row>
    <row r="24" spans="1:6" s="303" customFormat="1" ht="20.100000000000001" customHeight="1">
      <c r="A24" s="72" t="s">
        <v>1661</v>
      </c>
      <c r="B24" s="413" t="s">
        <v>755</v>
      </c>
      <c r="C24" s="202">
        <v>108.7</v>
      </c>
      <c r="D24" s="421" t="s">
        <v>754</v>
      </c>
      <c r="E24" s="415">
        <v>42679</v>
      </c>
      <c r="F24" s="13"/>
    </row>
    <row r="25" spans="1:6" ht="20.100000000000001" customHeight="1">
      <c r="A25" s="72" t="s">
        <v>1011</v>
      </c>
      <c r="B25" s="413" t="s">
        <v>755</v>
      </c>
      <c r="C25" s="202">
        <v>262.39999999999998</v>
      </c>
      <c r="D25" s="421" t="s">
        <v>1065</v>
      </c>
      <c r="E25" s="415">
        <v>42648</v>
      </c>
    </row>
    <row r="26" spans="1:6" ht="20.100000000000001" customHeight="1">
      <c r="A26" s="72" t="s">
        <v>81</v>
      </c>
      <c r="B26" s="413" t="s">
        <v>755</v>
      </c>
      <c r="C26" s="202">
        <v>229</v>
      </c>
      <c r="D26" s="421" t="s">
        <v>612</v>
      </c>
      <c r="E26" s="415">
        <v>42413</v>
      </c>
    </row>
    <row r="27" spans="1:6" s="75" customFormat="1" ht="20.100000000000001" customHeight="1">
      <c r="A27" s="72" t="s">
        <v>961</v>
      </c>
      <c r="B27" s="413" t="s">
        <v>755</v>
      </c>
      <c r="C27" s="202">
        <v>191</v>
      </c>
      <c r="D27" s="421" t="s">
        <v>863</v>
      </c>
      <c r="E27" s="415">
        <v>42679</v>
      </c>
      <c r="F27" s="13"/>
    </row>
    <row r="28" spans="1:6" ht="20.100000000000001" customHeight="1">
      <c r="A28" s="73" t="s">
        <v>48</v>
      </c>
      <c r="B28" s="412" t="s">
        <v>600</v>
      </c>
      <c r="C28" s="358">
        <v>1047.9000000000001</v>
      </c>
      <c r="D28" s="428" t="s">
        <v>556</v>
      </c>
      <c r="E28" s="427">
        <v>42693</v>
      </c>
    </row>
    <row r="29" spans="1:6" ht="20.100000000000001" customHeight="1">
      <c r="A29" s="73" t="s">
        <v>125</v>
      </c>
      <c r="B29" s="412" t="s">
        <v>600</v>
      </c>
      <c r="C29" s="358">
        <v>207</v>
      </c>
      <c r="D29" s="428" t="s">
        <v>1046</v>
      </c>
      <c r="E29" s="427">
        <v>42679</v>
      </c>
      <c r="F29" s="289"/>
    </row>
    <row r="30" spans="1:6" ht="20.100000000000001" customHeight="1">
      <c r="A30" s="73" t="s">
        <v>128</v>
      </c>
      <c r="B30" s="425" t="s">
        <v>600</v>
      </c>
      <c r="C30" s="358">
        <v>1062.8</v>
      </c>
      <c r="D30" s="428" t="s">
        <v>1046</v>
      </c>
      <c r="E30" s="427">
        <v>42679</v>
      </c>
    </row>
    <row r="31" spans="1:6" s="303" customFormat="1" ht="20.100000000000001" customHeight="1">
      <c r="A31" s="74" t="s">
        <v>1570</v>
      </c>
      <c r="B31" s="417" t="s">
        <v>600</v>
      </c>
      <c r="C31" s="502" t="s">
        <v>1734</v>
      </c>
      <c r="D31" s="475"/>
      <c r="E31" s="476"/>
      <c r="F31" s="13"/>
    </row>
    <row r="32" spans="1:6" s="75" customFormat="1" ht="20.100000000000001" customHeight="1">
      <c r="A32" s="72" t="s">
        <v>1748</v>
      </c>
      <c r="B32" s="413" t="s">
        <v>925</v>
      </c>
      <c r="C32" s="202">
        <v>788.1</v>
      </c>
      <c r="D32" s="421" t="s">
        <v>962</v>
      </c>
      <c r="E32" s="415">
        <v>42693</v>
      </c>
      <c r="F32" s="162"/>
    </row>
    <row r="33" spans="1:10" s="75" customFormat="1" ht="20.100000000000001" customHeight="1">
      <c r="A33" s="72" t="s">
        <v>1658</v>
      </c>
      <c r="B33" s="420" t="s">
        <v>925</v>
      </c>
      <c r="C33" s="202">
        <v>819.3</v>
      </c>
      <c r="D33" s="421" t="s">
        <v>962</v>
      </c>
      <c r="E33" s="415">
        <v>42693</v>
      </c>
      <c r="F33" s="162"/>
    </row>
    <row r="34" spans="1:10" ht="20.100000000000001" customHeight="1">
      <c r="A34" s="72" t="s">
        <v>1013</v>
      </c>
      <c r="B34" s="421" t="s">
        <v>925</v>
      </c>
      <c r="C34" s="202">
        <v>1061</v>
      </c>
      <c r="D34" s="421" t="s">
        <v>962</v>
      </c>
      <c r="E34" s="415">
        <v>42385</v>
      </c>
      <c r="F34" s="289"/>
    </row>
    <row r="35" spans="1:10" ht="21.2" customHeight="1">
      <c r="A35" s="362"/>
      <c r="B35" s="363"/>
      <c r="C35" s="364"/>
      <c r="D35" s="363"/>
      <c r="E35" s="365"/>
    </row>
    <row r="36" spans="1:10" ht="21.2" customHeight="1"/>
    <row r="37" spans="1:10" s="303" customFormat="1" ht="21.2" customHeight="1">
      <c r="A37" s="497" t="s">
        <v>1575</v>
      </c>
      <c r="B37" s="498"/>
      <c r="C37" s="498"/>
      <c r="D37" s="498"/>
      <c r="E37" s="499"/>
      <c r="F37" s="13"/>
    </row>
    <row r="38" spans="1:10" s="303" customFormat="1" ht="21.2" customHeight="1">
      <c r="A38" s="393"/>
      <c r="B38" s="394"/>
      <c r="C38" s="394"/>
      <c r="D38" s="394"/>
      <c r="E38" s="394"/>
      <c r="F38" s="13"/>
    </row>
    <row r="39" spans="1:10" ht="21.2" customHeight="1">
      <c r="A39" s="429" t="s">
        <v>522</v>
      </c>
      <c r="B39" s="431" t="s">
        <v>947</v>
      </c>
      <c r="C39" s="430" t="s">
        <v>948</v>
      </c>
      <c r="D39" s="430" t="s">
        <v>949</v>
      </c>
      <c r="E39" s="430" t="s">
        <v>950</v>
      </c>
    </row>
    <row r="40" spans="1:10" ht="21.2" customHeight="1">
      <c r="A40" s="359" t="s">
        <v>128</v>
      </c>
      <c r="B40" s="412" t="s">
        <v>1575</v>
      </c>
      <c r="C40" s="412">
        <v>1168.5999999999999</v>
      </c>
      <c r="D40" s="412" t="s">
        <v>1031</v>
      </c>
      <c r="E40" s="414">
        <v>42406</v>
      </c>
    </row>
    <row r="41" spans="1:10" ht="21.2" customHeight="1">
      <c r="A41" s="360" t="s">
        <v>48</v>
      </c>
      <c r="B41" s="413" t="s">
        <v>1575</v>
      </c>
      <c r="C41" s="413">
        <v>1225.9100000000001</v>
      </c>
      <c r="D41" s="413" t="s">
        <v>1046</v>
      </c>
      <c r="E41" s="415">
        <v>42441</v>
      </c>
    </row>
    <row r="42" spans="1:10" ht="21.2" customHeight="1">
      <c r="A42" s="359" t="s">
        <v>1577</v>
      </c>
      <c r="B42" s="412" t="s">
        <v>1575</v>
      </c>
      <c r="C42" s="412">
        <v>1148.9000000000001</v>
      </c>
      <c r="D42" s="412" t="s">
        <v>1578</v>
      </c>
      <c r="E42" s="414">
        <v>42441</v>
      </c>
    </row>
    <row r="43" spans="1:10" s="303" customFormat="1" ht="21.2" customHeight="1">
      <c r="A43" s="359" t="s">
        <v>1278</v>
      </c>
      <c r="B43" s="412" t="s">
        <v>1575</v>
      </c>
      <c r="C43" s="500" t="s">
        <v>1657</v>
      </c>
      <c r="D43" s="475"/>
      <c r="E43" s="476"/>
      <c r="F43" s="13"/>
    </row>
    <row r="44" spans="1:10" s="303" customFormat="1" ht="21.2" customHeight="1">
      <c r="A44" s="359" t="s">
        <v>387</v>
      </c>
      <c r="B44" s="412" t="s">
        <v>1575</v>
      </c>
      <c r="C44" s="412">
        <v>1199.75</v>
      </c>
      <c r="D44" s="412" t="s">
        <v>1578</v>
      </c>
      <c r="E44" s="414">
        <v>42441</v>
      </c>
      <c r="F44" s="13"/>
    </row>
    <row r="45" spans="1:10" ht="21.2" customHeight="1"/>
    <row r="46" spans="1:10" ht="21.2" customHeight="1"/>
    <row r="47" spans="1:10" s="47" customFormat="1" ht="21.2" customHeight="1">
      <c r="A47" s="474" t="s">
        <v>1725</v>
      </c>
      <c r="B47" s="475"/>
      <c r="C47" s="475"/>
      <c r="D47" s="475"/>
      <c r="E47" s="476"/>
      <c r="F47" s="392"/>
      <c r="G47" s="392"/>
      <c r="H47" s="392"/>
      <c r="I47" s="392"/>
      <c r="J47" s="392"/>
    </row>
    <row r="48" spans="1:10" ht="21.2" customHeight="1"/>
    <row r="49" ht="21.2" customHeight="1"/>
    <row r="50" ht="21.2" customHeight="1"/>
    <row r="51" ht="21.2" customHeight="1"/>
    <row r="52" ht="21.2" customHeight="1"/>
    <row r="53" ht="21.2" customHeight="1"/>
    <row r="54" ht="21.2" customHeight="1"/>
    <row r="55" ht="21.2" customHeight="1"/>
    <row r="56" ht="21.2" customHeight="1"/>
    <row r="57" ht="21.2" customHeight="1"/>
    <row r="58" ht="21.2" customHeight="1"/>
    <row r="59" ht="21.2" customHeight="1"/>
    <row r="60" ht="21.2" customHeight="1"/>
    <row r="61" ht="21.2" customHeight="1"/>
    <row r="62" ht="21.2" customHeight="1"/>
    <row r="63" ht="21.2" customHeight="1"/>
    <row r="64" ht="21.2" customHeight="1"/>
    <row r="65" ht="21.2" customHeight="1"/>
    <row r="66" ht="21.2" customHeight="1"/>
    <row r="67" ht="21.2" customHeight="1"/>
    <row r="68" ht="21.2" customHeight="1"/>
    <row r="69" ht="21.2" customHeight="1"/>
    <row r="70" ht="21.2" customHeight="1"/>
    <row r="71" ht="21.2" customHeight="1"/>
    <row r="72" ht="21.2" customHeight="1"/>
    <row r="73" ht="21.2" customHeight="1"/>
    <row r="74" ht="21.2" customHeight="1"/>
    <row r="75" ht="21.2" customHeight="1"/>
    <row r="76" ht="21.2" customHeight="1"/>
    <row r="77" ht="21.2" customHeight="1"/>
    <row r="78" ht="21.2" customHeight="1"/>
    <row r="79" ht="21.2" customHeight="1"/>
    <row r="80" ht="21.2" customHeight="1"/>
    <row r="81" ht="21.2" customHeight="1"/>
    <row r="82" ht="21.2" customHeight="1"/>
    <row r="83" ht="21.2" customHeight="1"/>
    <row r="84" ht="21.2" customHeight="1"/>
    <row r="85" ht="21.2" customHeight="1"/>
    <row r="86" ht="21.2" customHeight="1"/>
    <row r="87" ht="21.2" customHeight="1"/>
    <row r="88" ht="21.2" customHeight="1"/>
    <row r="89" ht="21.2" customHeight="1"/>
    <row r="90" ht="21.2" customHeight="1"/>
    <row r="91" ht="21.2" customHeight="1"/>
    <row r="92" ht="21.2" customHeight="1"/>
    <row r="93" ht="21.2" customHeight="1"/>
    <row r="94" ht="21.2" customHeight="1"/>
    <row r="95" ht="21.2" customHeight="1"/>
    <row r="96" ht="21.2" customHeight="1"/>
    <row r="97" ht="21.2" customHeight="1"/>
    <row r="98" ht="21.2" customHeight="1"/>
    <row r="99" ht="21.2" customHeight="1"/>
    <row r="100" ht="21.2" customHeight="1"/>
    <row r="101" ht="21.2" customHeight="1"/>
    <row r="102" ht="21.2" customHeight="1"/>
    <row r="103" ht="21.2" customHeight="1"/>
    <row r="104" ht="21.2" customHeight="1"/>
    <row r="105" ht="21.2" customHeight="1"/>
    <row r="106" ht="21.2" customHeight="1"/>
    <row r="107" ht="21.2" customHeight="1"/>
    <row r="108" ht="21.2" customHeight="1"/>
    <row r="109" ht="21.2" customHeight="1"/>
    <row r="110" ht="21.2" customHeight="1"/>
    <row r="111" ht="21.2" customHeight="1"/>
    <row r="112" ht="21.2" customHeight="1"/>
    <row r="113" ht="21.2" customHeight="1"/>
    <row r="114" ht="21.2" customHeight="1"/>
    <row r="115" ht="21.2" customHeight="1"/>
    <row r="116" ht="21.2" customHeight="1"/>
    <row r="117" ht="21.2" customHeight="1"/>
    <row r="118" ht="21.2" customHeight="1"/>
    <row r="119" ht="21.2" customHeight="1"/>
    <row r="120" ht="21.2" customHeight="1"/>
    <row r="121" ht="21.2" customHeight="1"/>
    <row r="122" ht="21.2" customHeight="1"/>
    <row r="123" ht="21.2" customHeight="1"/>
    <row r="124" ht="21.2" customHeight="1"/>
    <row r="125" ht="21.2" customHeight="1"/>
    <row r="126" ht="21.2" customHeight="1"/>
    <row r="127" ht="21.2" customHeight="1"/>
    <row r="128" ht="21.2" customHeight="1"/>
    <row r="129" ht="21.2" customHeight="1"/>
    <row r="130" ht="21.2" customHeight="1"/>
    <row r="131" ht="21.2" customHeight="1"/>
    <row r="132" ht="21.2" customHeight="1"/>
    <row r="133" ht="21.2" customHeight="1"/>
    <row r="134" ht="21.2" customHeight="1"/>
    <row r="135" ht="21.2" customHeight="1"/>
    <row r="136" ht="21.2" customHeight="1"/>
    <row r="137" ht="21.2" customHeight="1"/>
    <row r="138" ht="21.2" customHeight="1"/>
    <row r="139" ht="21.2" customHeight="1"/>
    <row r="140" ht="21.2" customHeight="1"/>
    <row r="141" ht="21.2" customHeight="1"/>
    <row r="142" ht="21.2" customHeight="1"/>
    <row r="143" ht="21.2" customHeight="1"/>
    <row r="144" ht="21.2" customHeight="1"/>
    <row r="145" ht="21.2" customHeight="1"/>
    <row r="146" ht="21.2" customHeight="1"/>
    <row r="147" ht="21.2" customHeight="1"/>
    <row r="148" ht="21.2" customHeight="1"/>
    <row r="149" ht="21.2" customHeight="1"/>
    <row r="150" ht="21.2" customHeight="1"/>
    <row r="151" ht="21.2" customHeight="1"/>
    <row r="152" ht="21.2" customHeight="1"/>
    <row r="153" ht="21.2" customHeight="1"/>
    <row r="154" ht="21.2" customHeight="1"/>
    <row r="155" ht="21.2" customHeight="1"/>
    <row r="156" ht="21.2" customHeight="1"/>
    <row r="157" ht="21.2" customHeight="1"/>
    <row r="158" ht="21.2" customHeight="1"/>
    <row r="159" ht="21.2" customHeight="1"/>
    <row r="160" ht="21.2" customHeight="1"/>
    <row r="161" ht="21.2" customHeight="1"/>
    <row r="162" ht="21.2" customHeight="1"/>
    <row r="163" ht="21.2" customHeight="1"/>
    <row r="164" ht="21.2" customHeight="1"/>
    <row r="165" ht="21.2" customHeight="1"/>
    <row r="166" ht="21.2" customHeight="1"/>
    <row r="167" ht="21.2" customHeight="1"/>
    <row r="168" ht="21.2" customHeight="1"/>
    <row r="169" ht="21.2" customHeight="1"/>
    <row r="170" ht="21.2" customHeight="1"/>
    <row r="171" ht="21.2" customHeight="1"/>
    <row r="172" ht="21.2" customHeight="1"/>
    <row r="173" ht="21.2" customHeight="1"/>
    <row r="174" ht="21.2" customHeight="1"/>
    <row r="175" ht="21.2" customHeight="1"/>
    <row r="176" ht="21.2" customHeight="1"/>
    <row r="177" ht="21.2" customHeight="1"/>
    <row r="178" ht="21.2" customHeight="1"/>
    <row r="179" ht="21.2" customHeight="1"/>
    <row r="180" ht="21.2" customHeight="1"/>
    <row r="181" ht="21.2" customHeight="1"/>
    <row r="182" ht="21.2" customHeight="1"/>
    <row r="183" ht="21.2" customHeight="1"/>
    <row r="184" ht="21.2" customHeight="1"/>
    <row r="185" ht="21.2" customHeight="1"/>
    <row r="186" ht="21.2" customHeight="1"/>
    <row r="187" ht="21.2" customHeight="1"/>
    <row r="188" ht="21.2" customHeight="1"/>
    <row r="189" ht="21.2" customHeight="1"/>
    <row r="190" ht="21.2" customHeight="1"/>
    <row r="191" ht="21.2" customHeight="1"/>
    <row r="192" ht="21.2" customHeight="1"/>
    <row r="193" ht="21.2" customHeight="1"/>
    <row r="194" ht="21.2" customHeight="1"/>
    <row r="195" ht="21.2" customHeight="1"/>
    <row r="196" ht="21.2" customHeight="1"/>
    <row r="197" ht="21.2" customHeight="1"/>
    <row r="198" ht="21.2" customHeight="1"/>
    <row r="199" ht="21.2" customHeight="1"/>
    <row r="200" ht="21.2" customHeight="1"/>
    <row r="201" ht="21.2" customHeight="1"/>
    <row r="202" ht="21.2" customHeight="1"/>
    <row r="203" ht="21.2" customHeight="1"/>
    <row r="204" ht="21.2" customHeight="1"/>
    <row r="205" ht="21.2" customHeight="1"/>
    <row r="206" ht="21.2" customHeight="1"/>
    <row r="207" ht="21.2" customHeight="1"/>
    <row r="208" ht="21.2" customHeight="1"/>
    <row r="209" ht="21.2" customHeight="1"/>
    <row r="210" ht="21.2" customHeight="1"/>
    <row r="211" ht="21.2" customHeight="1"/>
    <row r="212" ht="21.2" customHeight="1"/>
    <row r="213" ht="21.2" customHeight="1"/>
    <row r="214" ht="21.2" customHeight="1"/>
    <row r="215" ht="21.2" customHeight="1"/>
    <row r="216" ht="21.2" customHeight="1"/>
    <row r="217" ht="21.2" customHeight="1"/>
    <row r="218" ht="21.2" customHeight="1"/>
    <row r="219" ht="21.2" customHeight="1"/>
    <row r="220" ht="21.2" customHeight="1"/>
    <row r="221" ht="21.2" customHeight="1"/>
    <row r="222" ht="21.2" customHeight="1"/>
    <row r="223" ht="21.2" customHeight="1"/>
    <row r="224" ht="21.2" customHeight="1"/>
    <row r="225" ht="21.2" customHeight="1"/>
    <row r="226" ht="21.2" customHeight="1"/>
    <row r="227" ht="21.2" customHeight="1"/>
    <row r="228" ht="21.2" customHeight="1"/>
    <row r="229" ht="21.2" customHeight="1"/>
    <row r="230" ht="21.2" customHeight="1"/>
    <row r="231" ht="21.2" customHeight="1"/>
    <row r="232" ht="21.2" customHeight="1"/>
    <row r="233" ht="21.2" customHeight="1"/>
    <row r="234" ht="21.2" customHeight="1"/>
    <row r="235" ht="21.2" customHeight="1"/>
    <row r="236" ht="21.2" customHeight="1"/>
    <row r="237" ht="21.2" customHeight="1"/>
    <row r="238" ht="21.2" customHeight="1"/>
    <row r="239" ht="21.2" customHeight="1"/>
    <row r="240" ht="21.2" customHeight="1"/>
    <row r="241" ht="21.2" customHeight="1"/>
    <row r="242" ht="21.2" customHeight="1"/>
    <row r="243" ht="21.2" customHeight="1"/>
    <row r="244" ht="21.2" customHeight="1"/>
    <row r="245" ht="21.2" customHeight="1"/>
    <row r="246" ht="21.2" customHeight="1"/>
    <row r="247" ht="21.2" customHeight="1"/>
    <row r="248" ht="21.2" customHeight="1"/>
    <row r="249" ht="21.2" customHeight="1"/>
    <row r="250" ht="21.2" customHeight="1"/>
    <row r="251" ht="21.2" customHeight="1"/>
    <row r="252" ht="21.2" customHeight="1"/>
    <row r="253" ht="21.2" customHeight="1"/>
    <row r="254" ht="21.2" customHeight="1"/>
    <row r="255" ht="21.2" customHeight="1"/>
    <row r="256" ht="21.2" customHeight="1"/>
    <row r="257" ht="21.2" customHeight="1"/>
    <row r="258" ht="21.2" customHeight="1"/>
    <row r="259" ht="21.2" customHeight="1"/>
    <row r="260" ht="21.2" customHeight="1"/>
    <row r="261" ht="21.2" customHeight="1"/>
    <row r="262" ht="21.2" customHeight="1"/>
    <row r="263" ht="21.2" customHeight="1"/>
    <row r="264" ht="21.2" customHeight="1"/>
    <row r="265" ht="21.2" customHeight="1"/>
    <row r="266" ht="21.2" customHeight="1"/>
    <row r="267" ht="21.2" customHeight="1"/>
    <row r="268" ht="21.2" customHeight="1"/>
    <row r="269" ht="21.2" customHeight="1"/>
    <row r="270" ht="21.2" customHeight="1"/>
    <row r="271" ht="21.2" customHeight="1"/>
    <row r="272" ht="21.2" customHeight="1"/>
    <row r="273" ht="21.2" customHeight="1"/>
    <row r="274" ht="21.2" customHeight="1"/>
    <row r="275" ht="21.2" customHeight="1"/>
    <row r="276" ht="21.2" customHeight="1"/>
    <row r="277" ht="21.2" customHeight="1"/>
    <row r="278" ht="21.2" customHeight="1"/>
    <row r="279" ht="21.2" customHeight="1"/>
    <row r="280" ht="21.2" customHeight="1"/>
    <row r="281" ht="21.2" customHeight="1"/>
    <row r="282" ht="21.2" customHeight="1"/>
    <row r="283" ht="21.2" customHeight="1"/>
    <row r="284" ht="21.2" customHeight="1"/>
    <row r="285" ht="21.2" customHeight="1"/>
    <row r="286" ht="21.2" customHeight="1"/>
    <row r="287" ht="21.2" customHeight="1"/>
    <row r="288" ht="21.2" customHeight="1"/>
    <row r="289" ht="21.2" customHeight="1"/>
    <row r="290" ht="21.2" customHeight="1"/>
    <row r="291" ht="21.2" customHeight="1"/>
    <row r="292" ht="21.2" customHeight="1"/>
    <row r="293" ht="21.2" customHeight="1"/>
    <row r="294" ht="21.2" customHeight="1"/>
    <row r="295" ht="21.2" customHeight="1"/>
    <row r="296" ht="21.2" customHeight="1"/>
    <row r="297" ht="21.2" customHeight="1"/>
    <row r="298" ht="21.2" customHeight="1"/>
    <row r="299" ht="21.2" customHeight="1"/>
    <row r="300" ht="21.2" customHeight="1"/>
    <row r="301" ht="21.2" customHeight="1"/>
    <row r="302" ht="21.2" customHeight="1"/>
    <row r="303" ht="21.2" customHeight="1"/>
    <row r="304" ht="21.2" customHeight="1"/>
    <row r="305" ht="21.2" customHeight="1"/>
    <row r="306" ht="21.2" customHeight="1"/>
    <row r="307" ht="21.2" customHeight="1"/>
    <row r="308" ht="21.2" customHeight="1"/>
    <row r="309" ht="21.2" customHeight="1"/>
    <row r="310" ht="21.2" customHeight="1"/>
    <row r="311" ht="21.2" customHeight="1"/>
    <row r="312" ht="21.2" customHeight="1"/>
    <row r="313" ht="21.2" customHeight="1"/>
    <row r="314" ht="21.2" customHeight="1"/>
    <row r="315" ht="21.2" customHeight="1"/>
    <row r="316" ht="21.2" customHeight="1"/>
    <row r="317" ht="21.2" customHeight="1"/>
    <row r="318" ht="21.2" customHeight="1"/>
    <row r="319" ht="21.2" customHeight="1"/>
    <row r="320" ht="21.2" customHeight="1"/>
    <row r="321" ht="21.2" customHeight="1"/>
    <row r="322" ht="21.2" customHeight="1"/>
    <row r="323" ht="21.2" customHeight="1"/>
    <row r="324" ht="21.2" customHeight="1"/>
    <row r="325" ht="21.2" customHeight="1"/>
    <row r="326" ht="21.2" customHeight="1"/>
    <row r="327" ht="21.2" customHeight="1"/>
    <row r="328" ht="21.2" customHeight="1"/>
    <row r="329" ht="21.2" customHeight="1"/>
    <row r="330" ht="21.2" customHeight="1"/>
    <row r="331" ht="21.2" customHeight="1"/>
    <row r="332" ht="21.2" customHeight="1"/>
    <row r="333" ht="21.2" customHeight="1"/>
    <row r="334" ht="21.2" customHeight="1"/>
    <row r="335" ht="21.2" customHeight="1"/>
    <row r="336" ht="21.2" customHeight="1"/>
    <row r="337" ht="21.2" customHeight="1"/>
    <row r="338" ht="21.2" customHeight="1"/>
    <row r="339" ht="21.2" customHeight="1"/>
    <row r="340" ht="21.2" customHeight="1"/>
    <row r="341" ht="21.2" customHeight="1"/>
    <row r="342" ht="21.2" customHeight="1"/>
    <row r="343" ht="21.2" customHeight="1"/>
    <row r="344" ht="21.2" customHeight="1"/>
    <row r="345" ht="21.2" customHeight="1"/>
    <row r="346" ht="21.2" customHeight="1"/>
    <row r="347" ht="21.2" customHeight="1"/>
    <row r="348" ht="21.2" customHeight="1"/>
    <row r="349" ht="21.2" customHeight="1"/>
    <row r="350" ht="21.2" customHeight="1"/>
    <row r="351" ht="21.2" customHeight="1"/>
    <row r="352" ht="21.2" customHeight="1"/>
    <row r="353" ht="21.2" customHeight="1"/>
    <row r="354" ht="21.2" customHeight="1"/>
    <row r="355" ht="21.2" customHeight="1"/>
    <row r="356" ht="21.2" customHeight="1"/>
    <row r="357" ht="21.2" customHeight="1"/>
    <row r="358" ht="21.2" customHeight="1"/>
    <row r="359" ht="21.2" customHeight="1"/>
    <row r="360" ht="21.2" customHeight="1"/>
    <row r="361" ht="21.2" customHeight="1"/>
    <row r="362" ht="21.2" customHeight="1"/>
    <row r="363" ht="21.2" customHeight="1"/>
    <row r="364" ht="21.2" customHeight="1"/>
    <row r="365" ht="21.2" customHeight="1"/>
    <row r="366" ht="21.2" customHeight="1"/>
    <row r="367" ht="21.2" customHeight="1"/>
    <row r="368" ht="21.2" customHeight="1"/>
    <row r="369" ht="21.2" customHeight="1"/>
    <row r="370" ht="21.2" customHeight="1"/>
    <row r="371" ht="21.2" customHeight="1"/>
    <row r="372" ht="21.2" customHeight="1"/>
    <row r="373" ht="21.2" customHeight="1"/>
    <row r="374" ht="21.2" customHeight="1"/>
    <row r="375" ht="21.2" customHeight="1"/>
    <row r="376" ht="21.2" customHeight="1"/>
    <row r="377" ht="21.2" customHeight="1"/>
    <row r="378" ht="21.2" customHeight="1"/>
    <row r="379" ht="21.2" customHeight="1"/>
    <row r="380" ht="21.2" customHeight="1"/>
    <row r="381" ht="21.2" customHeight="1"/>
    <row r="382" ht="21.2" customHeight="1"/>
    <row r="383" ht="21.2" customHeight="1"/>
    <row r="384" ht="21.2" customHeight="1"/>
    <row r="385" ht="21.2" customHeight="1"/>
    <row r="386" ht="21.2" customHeight="1"/>
    <row r="387" ht="21.2" customHeight="1"/>
    <row r="388" ht="21.2" customHeight="1"/>
    <row r="389" ht="21.2" customHeight="1"/>
    <row r="390" ht="21.2" customHeight="1"/>
    <row r="391" ht="21.2" customHeight="1"/>
    <row r="392" ht="21.2" customHeight="1"/>
    <row r="393" ht="21.2" customHeight="1"/>
    <row r="394" ht="21.2" customHeight="1"/>
    <row r="395" ht="21.2" customHeight="1"/>
    <row r="396" ht="21.2" customHeight="1"/>
    <row r="397" ht="21.2" customHeight="1"/>
    <row r="398" ht="21.2" customHeight="1"/>
    <row r="399" ht="21.2" customHeight="1"/>
    <row r="400" ht="21.2" customHeight="1"/>
    <row r="401" ht="21.2" customHeight="1"/>
    <row r="402" ht="21.2" customHeight="1"/>
    <row r="403" ht="21.2" customHeight="1"/>
    <row r="404" ht="21.2" customHeight="1"/>
    <row r="405" ht="21.2" customHeight="1"/>
    <row r="406" ht="21.2" customHeight="1"/>
    <row r="407" ht="21.2" customHeight="1"/>
    <row r="408" ht="21.2" customHeight="1"/>
    <row r="409" ht="21.2" customHeight="1"/>
    <row r="410" ht="21.2" customHeight="1"/>
    <row r="411" ht="21.2" customHeight="1"/>
    <row r="412" ht="21.2" customHeight="1"/>
    <row r="413" ht="21.2" customHeight="1"/>
    <row r="414" ht="21.2" customHeight="1"/>
    <row r="415" ht="21.2" customHeight="1"/>
    <row r="416" ht="21.2" customHeight="1"/>
    <row r="417" ht="21.2" customHeight="1"/>
    <row r="418" ht="21.2" customHeight="1"/>
    <row r="419" ht="21.2" customHeight="1"/>
    <row r="420" ht="21.2" customHeight="1"/>
    <row r="421" ht="21.2" customHeight="1"/>
    <row r="422" ht="21.2" customHeight="1"/>
    <row r="423" ht="21.2" customHeight="1"/>
    <row r="424" ht="21.2" customHeight="1"/>
    <row r="425" ht="21.2" customHeight="1"/>
    <row r="426" ht="21.2" customHeight="1"/>
    <row r="427" ht="21.2" customHeight="1"/>
    <row r="428" ht="21.2" customHeight="1"/>
    <row r="429" ht="21.2" customHeight="1"/>
    <row r="430" ht="21.2" customHeight="1"/>
    <row r="431" ht="21.2" customHeight="1"/>
    <row r="432" ht="21.2" customHeight="1"/>
    <row r="433" ht="21.2" customHeight="1"/>
    <row r="434" ht="21.2" customHeight="1"/>
    <row r="435" ht="21.2" customHeight="1"/>
    <row r="436" ht="21.2" customHeight="1"/>
    <row r="437" ht="21.2" customHeight="1"/>
    <row r="438" ht="21.2" customHeight="1"/>
    <row r="439" ht="21.2" customHeight="1"/>
    <row r="440" ht="21.2" customHeight="1"/>
    <row r="441" ht="21.2" customHeight="1"/>
    <row r="442" ht="21.2" customHeight="1"/>
    <row r="443" ht="21.2" customHeight="1"/>
    <row r="444" ht="21.2" customHeight="1"/>
    <row r="445" ht="21.2" customHeight="1"/>
    <row r="446" ht="21.2" customHeight="1"/>
    <row r="447" ht="21.2" customHeight="1"/>
    <row r="448" ht="21.2" customHeight="1"/>
    <row r="449" ht="21.2" customHeight="1"/>
    <row r="450" ht="21.2" customHeight="1"/>
    <row r="451" ht="21.2" customHeight="1"/>
    <row r="452" ht="21.2" customHeight="1"/>
    <row r="453" ht="21.2" customHeight="1"/>
    <row r="454" ht="21.2" customHeight="1"/>
    <row r="455" ht="21.2" customHeight="1"/>
    <row r="456" ht="21.2" customHeight="1"/>
    <row r="457" ht="21.2" customHeight="1"/>
    <row r="458" ht="21.2" customHeight="1"/>
    <row r="459" ht="21.2" customHeight="1"/>
    <row r="460" ht="21.2" customHeight="1"/>
    <row r="461" ht="21.2" customHeight="1"/>
    <row r="462" ht="21.2" customHeight="1"/>
    <row r="463" ht="21.2" customHeight="1"/>
    <row r="464" ht="21.2" customHeight="1"/>
    <row r="465" ht="21.2" customHeight="1"/>
    <row r="466" ht="21.2" customHeight="1"/>
    <row r="467" ht="21.2" customHeight="1"/>
    <row r="468" ht="21.2" customHeight="1"/>
    <row r="469" ht="21.2" customHeight="1"/>
    <row r="470" ht="21.2" customHeight="1"/>
    <row r="471" ht="21.2" customHeight="1"/>
    <row r="472" ht="21.2" customHeight="1"/>
    <row r="473" ht="21.2" customHeight="1"/>
    <row r="474" ht="21.2" customHeight="1"/>
    <row r="475" ht="21.2" customHeight="1"/>
    <row r="476" ht="21.2" customHeight="1"/>
    <row r="477" ht="21.2" customHeight="1"/>
    <row r="478" ht="21.2" customHeight="1"/>
    <row r="479" ht="21.2" customHeight="1"/>
    <row r="480" ht="21.2" customHeight="1"/>
    <row r="481" ht="21.2" customHeight="1"/>
    <row r="482" ht="21.2" customHeight="1"/>
    <row r="483" ht="21.2" customHeight="1"/>
    <row r="484" ht="21.2" customHeight="1"/>
    <row r="485" ht="21.2" customHeight="1"/>
    <row r="486" ht="21.2" customHeight="1"/>
    <row r="487" ht="21.2" customHeight="1"/>
    <row r="488" ht="21.2" customHeight="1"/>
    <row r="489" ht="21.2" customHeight="1"/>
    <row r="490" ht="21.2" customHeight="1"/>
    <row r="491" ht="21.2" customHeight="1"/>
    <row r="492" ht="21.2" customHeight="1"/>
    <row r="493" ht="21.2" customHeight="1"/>
    <row r="494" ht="21.2" customHeight="1"/>
    <row r="495" ht="21.2" customHeight="1"/>
    <row r="496" ht="21.2" customHeight="1"/>
    <row r="497" ht="21.2" customHeight="1"/>
    <row r="498" ht="21.2" customHeight="1"/>
    <row r="499" ht="21.2" customHeight="1"/>
    <row r="500" ht="21.2" customHeight="1"/>
    <row r="501" ht="21.2" customHeight="1"/>
    <row r="502" ht="21.2" customHeight="1"/>
    <row r="503" ht="21.2" customHeight="1"/>
    <row r="504" ht="21.2" customHeight="1"/>
    <row r="505" ht="21.2" customHeight="1"/>
    <row r="506" ht="21.2" customHeight="1"/>
    <row r="507" ht="21.2" customHeight="1"/>
    <row r="508" ht="21.2" customHeight="1"/>
    <row r="509" ht="21.2" customHeight="1"/>
    <row r="510" ht="21.2" customHeight="1"/>
    <row r="511" ht="21.2" customHeight="1"/>
    <row r="512" ht="21.2" customHeight="1"/>
    <row r="513" ht="21.2" customHeight="1"/>
    <row r="514" ht="21.2" customHeight="1"/>
    <row r="515" ht="21.2" customHeight="1"/>
    <row r="516" ht="21.2" customHeight="1"/>
    <row r="517" ht="21.2" customHeight="1"/>
    <row r="518" ht="21.2" customHeight="1"/>
    <row r="519" ht="21.2" customHeight="1"/>
    <row r="520" ht="21.2" customHeight="1"/>
    <row r="521" ht="21.2" customHeight="1"/>
    <row r="522" ht="21.2" customHeight="1"/>
    <row r="523" ht="21.2" customHeight="1"/>
    <row r="524" ht="21.2" customHeight="1"/>
    <row r="525" ht="21.2" customHeight="1"/>
    <row r="526" ht="21.2" customHeight="1"/>
    <row r="527" ht="21.2" customHeight="1"/>
    <row r="528" ht="21.2" customHeight="1"/>
    <row r="529" ht="21.2" customHeight="1"/>
    <row r="530" ht="21.2" customHeight="1"/>
    <row r="531" ht="21.2" customHeight="1"/>
    <row r="532" ht="21.2" customHeight="1"/>
    <row r="533" ht="21.2" customHeight="1"/>
    <row r="534" ht="21.2" customHeight="1"/>
    <row r="535" ht="21.2" customHeight="1"/>
    <row r="536" ht="21.2" customHeight="1"/>
    <row r="537" ht="21.2" customHeight="1"/>
    <row r="538" ht="21.2" customHeight="1"/>
    <row r="539" ht="21.2" customHeight="1"/>
    <row r="540" ht="21.2" customHeight="1"/>
    <row r="541" ht="21.2" customHeight="1"/>
    <row r="542" ht="21.2" customHeight="1"/>
    <row r="543" ht="21.2" customHeight="1"/>
    <row r="544" ht="21.2" customHeight="1"/>
    <row r="545" ht="21.2" customHeight="1"/>
    <row r="546" ht="21.2" customHeight="1"/>
    <row r="547" ht="21.2" customHeight="1"/>
    <row r="548" ht="21.2" customHeight="1"/>
    <row r="549" ht="21.2" customHeight="1"/>
    <row r="550" ht="21.2" customHeight="1"/>
    <row r="551" ht="21.2" customHeight="1"/>
    <row r="552" ht="21.2" customHeight="1"/>
    <row r="553" ht="21.2" customHeight="1"/>
    <row r="554" ht="21.2" customHeight="1"/>
    <row r="555" ht="21.2" customHeight="1"/>
    <row r="556" ht="21.2" customHeight="1"/>
    <row r="557" ht="21.2" customHeight="1"/>
    <row r="558" ht="21.2" customHeight="1"/>
    <row r="559" ht="21.2" customHeight="1"/>
    <row r="560" ht="21.2" customHeight="1"/>
    <row r="561" ht="21.2" customHeight="1"/>
    <row r="562" ht="21.2" customHeight="1"/>
    <row r="563" ht="21.2" customHeight="1"/>
    <row r="564" ht="21.2" customHeight="1"/>
    <row r="565" ht="21.2" customHeight="1"/>
    <row r="566" ht="21.2" customHeight="1"/>
    <row r="567" ht="21.2" customHeight="1"/>
    <row r="568" ht="21.2" customHeight="1"/>
    <row r="569" ht="21.2" customHeight="1"/>
    <row r="570" ht="21.2" customHeight="1"/>
    <row r="571" ht="21.2" customHeight="1"/>
    <row r="572" ht="21.2" customHeight="1"/>
    <row r="573" ht="21.2" customHeight="1"/>
    <row r="574" ht="21.2" customHeight="1"/>
    <row r="575" ht="21.2" customHeight="1"/>
    <row r="576" ht="21.2" customHeight="1"/>
    <row r="577" ht="21.2" customHeight="1"/>
    <row r="578" ht="21.2" customHeight="1"/>
    <row r="579" ht="21.2" customHeight="1"/>
    <row r="580" ht="21.2" customHeight="1"/>
    <row r="581" ht="21.2" customHeight="1"/>
    <row r="582" ht="21.2" customHeight="1"/>
    <row r="583" ht="21.2" customHeight="1"/>
    <row r="584" ht="21.2" customHeight="1"/>
    <row r="585" ht="21.2" customHeight="1"/>
    <row r="586" ht="21.2" customHeight="1"/>
    <row r="587" ht="21.2" customHeight="1"/>
    <row r="588" ht="21.2" customHeight="1"/>
    <row r="589" ht="21.2" customHeight="1"/>
    <row r="590" ht="21.2" customHeight="1"/>
    <row r="591" ht="21.2" customHeight="1"/>
    <row r="592" ht="21.2" customHeight="1"/>
    <row r="593" ht="21.2" customHeight="1"/>
    <row r="594" ht="21.2" customHeight="1"/>
    <row r="595" ht="21.2" customHeight="1"/>
    <row r="596" ht="21.2" customHeight="1"/>
    <row r="597" ht="21.2" customHeight="1"/>
    <row r="598" ht="21.2" customHeight="1"/>
    <row r="599" ht="21.2" customHeight="1"/>
    <row r="600" ht="21.2" customHeight="1"/>
    <row r="601" ht="21.2" customHeight="1"/>
    <row r="602" ht="21.2" customHeight="1"/>
    <row r="603" ht="21.2" customHeight="1"/>
    <row r="604" ht="21.2" customHeight="1"/>
    <row r="605" ht="21.2" customHeight="1"/>
    <row r="606" ht="21.2" customHeight="1"/>
    <row r="607" ht="21.2" customHeight="1"/>
    <row r="608" ht="21.2" customHeight="1"/>
    <row r="609" ht="21.2" customHeight="1"/>
    <row r="610" ht="21.2" customHeight="1"/>
    <row r="611" ht="21.2" customHeight="1"/>
    <row r="612" ht="21.2" customHeight="1"/>
    <row r="613" ht="21.2" customHeight="1"/>
    <row r="614" ht="21.2" customHeight="1"/>
    <row r="615" ht="21.2" customHeight="1"/>
    <row r="616" ht="21.2" customHeight="1"/>
    <row r="617" ht="21.2" customHeight="1"/>
    <row r="618" ht="21.2" customHeight="1"/>
    <row r="619" ht="21.2" customHeight="1"/>
    <row r="620" ht="21.2" customHeight="1"/>
    <row r="621" ht="21.2" customHeight="1"/>
    <row r="622" ht="21.2" customHeight="1"/>
    <row r="623" ht="21.2" customHeight="1"/>
    <row r="624" ht="21.2" customHeight="1"/>
    <row r="625" ht="21.2" customHeight="1"/>
    <row r="626" ht="21.2" customHeight="1"/>
    <row r="627" ht="21.2" customHeight="1"/>
    <row r="628" ht="21.2" customHeight="1"/>
    <row r="629" ht="21.2" customHeight="1"/>
    <row r="630" ht="21.2" customHeight="1"/>
    <row r="631" ht="21.2" customHeight="1"/>
    <row r="632" ht="21.2" customHeight="1"/>
    <row r="633" ht="21.2" customHeight="1"/>
    <row r="634" ht="21.2" customHeight="1"/>
    <row r="635" ht="21.2" customHeight="1"/>
    <row r="636" ht="21.2" customHeight="1"/>
    <row r="637" ht="21.2" customHeight="1"/>
    <row r="638" ht="21.2" customHeight="1"/>
    <row r="639" ht="21.2" customHeight="1"/>
    <row r="640" ht="21.2" customHeight="1"/>
    <row r="641" ht="21.2" customHeight="1"/>
    <row r="642" ht="21.2" customHeight="1"/>
    <row r="643" ht="21.2" customHeight="1"/>
    <row r="644" ht="21.2" customHeight="1"/>
    <row r="645" ht="21.2" customHeight="1"/>
    <row r="646" ht="21.2" customHeight="1"/>
    <row r="647" ht="21.2" customHeight="1"/>
    <row r="648" ht="21.2" customHeight="1"/>
    <row r="649" ht="21.2" customHeight="1"/>
    <row r="650" ht="21.2" customHeight="1"/>
    <row r="651" ht="21.2" customHeight="1"/>
    <row r="652" ht="21.2" customHeight="1"/>
    <row r="653" ht="21.2" customHeight="1"/>
    <row r="654" ht="21.2" customHeight="1"/>
    <row r="655" ht="21.2" customHeight="1"/>
    <row r="656" ht="21.2" customHeight="1"/>
    <row r="657" ht="21.2" customHeight="1"/>
    <row r="658" ht="21.2" customHeight="1"/>
    <row r="659" ht="21.2" customHeight="1"/>
    <row r="660" ht="21.2" customHeight="1"/>
    <row r="661" ht="21.2" customHeight="1"/>
    <row r="662" ht="21.2" customHeight="1"/>
    <row r="663" ht="21.2" customHeight="1"/>
    <row r="664" ht="21.2" customHeight="1"/>
    <row r="665" ht="21.2" customHeight="1"/>
    <row r="666" ht="21.2" customHeight="1"/>
    <row r="667" ht="21.2" customHeight="1"/>
    <row r="668" ht="21.2" customHeight="1"/>
    <row r="669" ht="21.2" customHeight="1"/>
    <row r="670" ht="21.2" customHeight="1"/>
    <row r="671" ht="21.2" customHeight="1"/>
    <row r="672" ht="21.2" customHeight="1"/>
    <row r="673" ht="21.2" customHeight="1"/>
    <row r="674" ht="21.2" customHeight="1"/>
    <row r="675" ht="21.2" customHeight="1"/>
    <row r="676" ht="21.2" customHeight="1"/>
    <row r="677" ht="21.2" customHeight="1"/>
    <row r="678" ht="21.2" customHeight="1"/>
    <row r="679" ht="21.2" customHeight="1"/>
    <row r="680" ht="21.2" customHeight="1"/>
    <row r="681" ht="21.2" customHeight="1"/>
    <row r="682" ht="21.2" customHeight="1"/>
    <row r="683" ht="21.2" customHeight="1"/>
    <row r="684" ht="21.2" customHeight="1"/>
    <row r="685" ht="21.2" customHeight="1"/>
    <row r="686" ht="21.2" customHeight="1"/>
    <row r="687" ht="21.2" customHeight="1"/>
    <row r="688" ht="21.2" customHeight="1"/>
    <row r="689" ht="21.2" customHeight="1"/>
    <row r="690" ht="21.2" customHeight="1"/>
    <row r="691" ht="21.2" customHeight="1"/>
    <row r="692" ht="21.2" customHeight="1"/>
    <row r="693" ht="21.2" customHeight="1"/>
    <row r="694" ht="21.2" customHeight="1"/>
    <row r="695" ht="21.2" customHeight="1"/>
    <row r="696" ht="21.2" customHeight="1"/>
    <row r="697" ht="21.2" customHeight="1"/>
    <row r="698" ht="21.2" customHeight="1"/>
    <row r="699" ht="21.2" customHeight="1"/>
    <row r="700" ht="21.2" customHeight="1"/>
    <row r="701" ht="21.2" customHeight="1"/>
    <row r="702" ht="21.2" customHeight="1"/>
    <row r="703" ht="21.2" customHeight="1"/>
    <row r="704" ht="21.2" customHeight="1"/>
    <row r="705" ht="21.2" customHeight="1"/>
    <row r="706" ht="21.2" customHeight="1"/>
    <row r="707" ht="21.2" customHeight="1"/>
    <row r="708" ht="21.2" customHeight="1"/>
    <row r="709" ht="21.2" customHeight="1"/>
    <row r="710" ht="21.2" customHeight="1"/>
    <row r="711" ht="21.2" customHeight="1"/>
    <row r="712" ht="21.2" customHeight="1"/>
    <row r="713" ht="21.2" customHeight="1"/>
    <row r="714" ht="21.2" customHeight="1"/>
    <row r="715" ht="21.2" customHeight="1"/>
    <row r="716" ht="21.2" customHeight="1"/>
    <row r="717" ht="21.2" customHeight="1"/>
    <row r="718" ht="21.2" customHeight="1"/>
    <row r="719" ht="21.2" customHeight="1"/>
    <row r="720" ht="21.2" customHeight="1"/>
    <row r="721" ht="21.2" customHeight="1"/>
    <row r="722" ht="21.2" customHeight="1"/>
    <row r="723" ht="21.2" customHeight="1"/>
    <row r="724" ht="21.2" customHeight="1"/>
    <row r="725" ht="21.2" customHeight="1"/>
    <row r="726" ht="21.2" customHeight="1"/>
    <row r="727" ht="21.2" customHeight="1"/>
    <row r="728" ht="21.2" customHeight="1"/>
    <row r="729" ht="21.2" customHeight="1"/>
    <row r="730" ht="21.2" customHeight="1"/>
    <row r="731" ht="21.2" customHeight="1"/>
    <row r="732" ht="21.2" customHeight="1"/>
    <row r="733" ht="21.2" customHeight="1"/>
    <row r="734" ht="21.2" customHeight="1"/>
    <row r="735" ht="21.2" customHeight="1"/>
    <row r="736" ht="21.2" customHeight="1"/>
    <row r="737" ht="21.2" customHeight="1"/>
    <row r="738" ht="21.2" customHeight="1"/>
    <row r="739" ht="21.2" customHeight="1"/>
    <row r="740" ht="21.2" customHeight="1"/>
    <row r="741" ht="21.2" customHeight="1"/>
    <row r="742" ht="21.2" customHeight="1"/>
    <row r="743" ht="21.2" customHeight="1"/>
    <row r="744" ht="21.2" customHeight="1"/>
    <row r="745" ht="21.2" customHeight="1"/>
    <row r="746" ht="21.2" customHeight="1"/>
    <row r="747" ht="21.2" customHeight="1"/>
    <row r="748" ht="21.2" customHeight="1"/>
    <row r="749" ht="21.2" customHeight="1"/>
    <row r="750" ht="21.2" customHeight="1"/>
    <row r="751" ht="21.2" customHeight="1"/>
    <row r="752" ht="21.2" customHeight="1"/>
    <row r="753" ht="21.2" customHeight="1"/>
    <row r="754" ht="21.2" customHeight="1"/>
    <row r="755" ht="21.2" customHeight="1"/>
    <row r="756" ht="21.2" customHeight="1"/>
    <row r="757" ht="21.2" customHeight="1"/>
    <row r="758" ht="21.2" customHeight="1"/>
    <row r="759" ht="21.2" customHeight="1"/>
    <row r="760" ht="21.2" customHeight="1"/>
    <row r="761" ht="21.2" customHeight="1"/>
    <row r="762" ht="21.2" customHeight="1"/>
    <row r="763" ht="21.2" customHeight="1"/>
    <row r="764" ht="21.2" customHeight="1"/>
    <row r="765" ht="21.2" customHeight="1"/>
    <row r="766" ht="21.2" customHeight="1"/>
    <row r="767" ht="21.2" customHeight="1"/>
    <row r="768" ht="21.2" customHeight="1"/>
    <row r="769" ht="21.2" customHeight="1"/>
    <row r="770" ht="21.2" customHeight="1"/>
    <row r="771" ht="21.2" customHeight="1"/>
    <row r="772" ht="21.2" customHeight="1"/>
    <row r="773" ht="21.2" customHeight="1"/>
    <row r="774" ht="21.2" customHeight="1"/>
    <row r="775" ht="21.2" customHeight="1"/>
    <row r="776" ht="21.2" customHeight="1"/>
    <row r="777" ht="21.2" customHeight="1"/>
    <row r="778" ht="21.2" customHeight="1"/>
    <row r="779" ht="21.2" customHeight="1"/>
    <row r="780" ht="21.2" customHeight="1"/>
    <row r="781" ht="21.2" customHeight="1"/>
    <row r="782" ht="21.2" customHeight="1"/>
    <row r="783" ht="21.2" customHeight="1"/>
    <row r="784" ht="21.2" customHeight="1"/>
    <row r="785" ht="21.2" customHeight="1"/>
    <row r="786" ht="21.2" customHeight="1"/>
    <row r="787" ht="21.2" customHeight="1"/>
    <row r="788" ht="21.2" customHeight="1"/>
    <row r="789" ht="21.2" customHeight="1"/>
    <row r="790" ht="21.2" customHeight="1"/>
    <row r="791" ht="21.2" customHeight="1"/>
    <row r="792" ht="21.2" customHeight="1"/>
    <row r="793" ht="21.2" customHeight="1"/>
    <row r="794" ht="21.2" customHeight="1"/>
    <row r="795" ht="21.2" customHeight="1"/>
    <row r="796" ht="21.2" customHeight="1"/>
    <row r="797" ht="21.2" customHeight="1"/>
    <row r="798" ht="21.2" customHeight="1"/>
    <row r="799" ht="21.2" customHeight="1"/>
    <row r="800" ht="21.2" customHeight="1"/>
    <row r="801" ht="21.2" customHeight="1"/>
    <row r="802" ht="21.2" customHeight="1"/>
    <row r="803" ht="21.2" customHeight="1"/>
    <row r="804" ht="21.2" customHeight="1"/>
    <row r="805" ht="21.2" customHeight="1"/>
    <row r="806" ht="21.2" customHeight="1"/>
    <row r="807" ht="21.2" customHeight="1"/>
    <row r="808" ht="21.2" customHeight="1"/>
    <row r="809" ht="21.2" customHeight="1"/>
    <row r="810" ht="21.2" customHeight="1"/>
    <row r="811" ht="21.2" customHeight="1"/>
    <row r="812" ht="21.2" customHeight="1"/>
    <row r="813" ht="21.2" customHeight="1"/>
    <row r="814" ht="21.2" customHeight="1"/>
    <row r="815" ht="21.2" customHeight="1"/>
    <row r="816" ht="21.2" customHeight="1"/>
    <row r="817" ht="21.2" customHeight="1"/>
    <row r="818" ht="21.2" customHeight="1"/>
    <row r="819" ht="21.2" customHeight="1"/>
    <row r="820" ht="21.2" customHeight="1"/>
    <row r="821" ht="21.2" customHeight="1"/>
    <row r="822" ht="21.2" customHeight="1"/>
    <row r="823" ht="21.2" customHeight="1"/>
    <row r="824" ht="21.2" customHeight="1"/>
    <row r="825" ht="21.2" customHeight="1"/>
    <row r="826" ht="21.2" customHeight="1"/>
    <row r="827" ht="21.2" customHeight="1"/>
    <row r="828" ht="21.2" customHeight="1"/>
    <row r="829" ht="21.2" customHeight="1"/>
    <row r="830" ht="21.2" customHeight="1"/>
    <row r="831" ht="21.2" customHeight="1"/>
    <row r="832" ht="21.2" customHeight="1"/>
    <row r="833" ht="21.2" customHeight="1"/>
    <row r="834" ht="21.2" customHeight="1"/>
    <row r="835" ht="21.2" customHeight="1"/>
    <row r="836" ht="21.2" customHeight="1"/>
    <row r="837" ht="21.2" customHeight="1"/>
    <row r="838" ht="21.2" customHeight="1"/>
    <row r="839" ht="21.2" customHeight="1"/>
    <row r="840" ht="21.2" customHeight="1"/>
    <row r="841" ht="21.2" customHeight="1"/>
    <row r="842" ht="21.2" customHeight="1"/>
    <row r="843" ht="21.2" customHeight="1"/>
    <row r="844" ht="21.2" customHeight="1"/>
    <row r="845" ht="21.2" customHeight="1"/>
    <row r="846" ht="21.2" customHeight="1"/>
    <row r="847" ht="21.2" customHeight="1"/>
    <row r="848" ht="21.2" customHeight="1"/>
    <row r="849" ht="21.2" customHeight="1"/>
    <row r="850" ht="21.2" customHeight="1"/>
    <row r="851" ht="21.2" customHeight="1"/>
    <row r="852" ht="21.2" customHeight="1"/>
    <row r="853" ht="21.2" customHeight="1"/>
    <row r="854" ht="21.2" customHeight="1"/>
    <row r="855" ht="21.2" customHeight="1"/>
    <row r="856" ht="21.2" customHeight="1"/>
    <row r="857" ht="21.2" customHeight="1"/>
    <row r="858" ht="21.2" customHeight="1"/>
    <row r="859" ht="21.2" customHeight="1"/>
    <row r="860" ht="21.2" customHeight="1"/>
    <row r="861" ht="21.2" customHeight="1"/>
    <row r="862" ht="21.2" customHeight="1"/>
    <row r="863" ht="21.2" customHeight="1"/>
    <row r="864" ht="21.2" customHeight="1"/>
    <row r="865" ht="21.2" customHeight="1"/>
    <row r="866" ht="21.2" customHeight="1"/>
    <row r="867" ht="21.2" customHeight="1"/>
    <row r="868" ht="21.2" customHeight="1"/>
    <row r="869" ht="21.2" customHeight="1"/>
    <row r="870" ht="21.2" customHeight="1"/>
    <row r="871" ht="21.2" customHeight="1"/>
    <row r="872" ht="21.2" customHeight="1"/>
    <row r="873" ht="21.2" customHeight="1"/>
    <row r="874" ht="21.2" customHeight="1"/>
    <row r="875" ht="21.2" customHeight="1"/>
    <row r="876" ht="21.2" customHeight="1"/>
    <row r="877" ht="21.2" customHeight="1"/>
    <row r="878" ht="21.2" customHeight="1"/>
    <row r="879" ht="21.2" customHeight="1"/>
    <row r="880" ht="21.2" customHeight="1"/>
    <row r="881" ht="21.2" customHeight="1"/>
    <row r="882" ht="21.2" customHeight="1"/>
    <row r="883" ht="21.2" customHeight="1"/>
    <row r="884" ht="21.2" customHeight="1"/>
    <row r="885" ht="21.2" customHeight="1"/>
    <row r="886" ht="21.2" customHeight="1"/>
    <row r="887" ht="21.2" customHeight="1"/>
    <row r="888" ht="21.2" customHeight="1"/>
    <row r="889" ht="21.2" customHeight="1"/>
    <row r="890" ht="21.2" customHeight="1"/>
    <row r="891" ht="21.2" customHeight="1"/>
    <row r="892" ht="21.2" customHeight="1"/>
    <row r="893" ht="21.2" customHeight="1"/>
    <row r="894" ht="21.2" customHeight="1"/>
    <row r="895" ht="21.2" customHeight="1"/>
    <row r="896" ht="21.2" customHeight="1"/>
    <row r="897" ht="21.2" customHeight="1"/>
    <row r="898" ht="21.2" customHeight="1"/>
    <row r="899" ht="21.2" customHeight="1"/>
    <row r="900" ht="21.2" customHeight="1"/>
    <row r="901" ht="21.2" customHeight="1"/>
    <row r="902" ht="21.2" customHeight="1"/>
    <row r="903" ht="21.2" customHeight="1"/>
    <row r="904" ht="21.2" customHeight="1"/>
    <row r="905" ht="21.2" customHeight="1"/>
    <row r="906" ht="21.2" customHeight="1"/>
    <row r="907" ht="21.2" customHeight="1"/>
    <row r="908" ht="21.2" customHeight="1"/>
    <row r="909" ht="21.2" customHeight="1"/>
    <row r="910" ht="21.2" customHeight="1"/>
    <row r="911" ht="21.2" customHeight="1"/>
    <row r="912" ht="21.2" customHeight="1"/>
    <row r="913" ht="21.2" customHeight="1"/>
    <row r="914" ht="21.2" customHeight="1"/>
    <row r="915" ht="21.2" customHeight="1"/>
    <row r="916" ht="21.2" customHeight="1"/>
    <row r="917" ht="21.2" customHeight="1"/>
    <row r="918" ht="21.2" customHeight="1"/>
    <row r="919" ht="21.2" customHeight="1"/>
    <row r="920" ht="21.2" customHeight="1"/>
    <row r="921" ht="21.2" customHeight="1"/>
    <row r="922" ht="21.2" customHeight="1"/>
    <row r="923" ht="21.2" customHeight="1"/>
    <row r="924" ht="21.2" customHeight="1"/>
    <row r="925" ht="21.2" customHeight="1"/>
    <row r="926" ht="21.2" customHeight="1"/>
    <row r="927" ht="21.2" customHeight="1"/>
    <row r="928" ht="21.2" customHeight="1"/>
    <row r="929" ht="21.2" customHeight="1"/>
    <row r="930" ht="21.2" customHeight="1"/>
    <row r="931" ht="21.2" customHeight="1"/>
    <row r="932" ht="21.2" customHeight="1"/>
    <row r="933" ht="21.2" customHeight="1"/>
    <row r="934" ht="21.2" customHeight="1"/>
    <row r="935" ht="21.2" customHeight="1"/>
    <row r="936" ht="21.2" customHeight="1"/>
    <row r="937" ht="21.2" customHeight="1"/>
    <row r="938" ht="21.2" customHeight="1"/>
    <row r="939" ht="21.2" customHeight="1"/>
    <row r="940" ht="21.2" customHeight="1"/>
    <row r="941" ht="21.2" customHeight="1"/>
    <row r="942" ht="21.2" customHeight="1"/>
    <row r="943" ht="21.2" customHeight="1"/>
    <row r="944" ht="21.2" customHeight="1"/>
    <row r="945" ht="21.2" customHeight="1"/>
    <row r="946" ht="21.2" customHeight="1"/>
    <row r="947" ht="21.2" customHeight="1"/>
    <row r="948" ht="21.2" customHeight="1"/>
    <row r="949" ht="21.2" customHeight="1"/>
    <row r="950" ht="21.2" customHeight="1"/>
    <row r="951" ht="21.2" customHeight="1"/>
    <row r="952" ht="21.2" customHeight="1"/>
    <row r="953" ht="21.2" customHeight="1"/>
    <row r="954" ht="21.2" customHeight="1"/>
    <row r="955" ht="21.2" customHeight="1"/>
    <row r="956" ht="21.2" customHeight="1"/>
    <row r="957" ht="21.2" customHeight="1"/>
    <row r="958" ht="21.2" customHeight="1"/>
    <row r="959" ht="21.2" customHeight="1"/>
    <row r="960" ht="21.2" customHeight="1"/>
    <row r="961" ht="21.2" customHeight="1"/>
    <row r="962" ht="21.2" customHeight="1"/>
    <row r="963" ht="21.2" customHeight="1"/>
    <row r="964" ht="21.2" customHeight="1"/>
    <row r="965" ht="21.2" customHeight="1"/>
    <row r="966" ht="21.2" customHeight="1"/>
    <row r="967" ht="21.2" customHeight="1"/>
    <row r="968" ht="21.2" customHeight="1"/>
    <row r="969" ht="21.2" customHeight="1"/>
    <row r="970" ht="21.2" customHeight="1"/>
    <row r="971" ht="21.2" customHeight="1"/>
    <row r="972" ht="21.2" customHeight="1"/>
    <row r="973" ht="21.2" customHeight="1"/>
    <row r="974" ht="21.2" customHeight="1"/>
    <row r="975" ht="21.2" customHeight="1"/>
    <row r="976" ht="21.2" customHeight="1"/>
    <row r="977" ht="21.2" customHeight="1"/>
    <row r="978" ht="21.2" customHeight="1"/>
    <row r="979" ht="21.2" customHeight="1"/>
    <row r="980" ht="21.2" customHeight="1"/>
    <row r="981" ht="21.2" customHeight="1"/>
    <row r="982" ht="21.2" customHeight="1"/>
    <row r="983" ht="21.2" customHeight="1"/>
    <row r="984" ht="21.2" customHeight="1"/>
    <row r="985" ht="21.2" customHeight="1"/>
    <row r="986" ht="21.2" customHeight="1"/>
    <row r="987" ht="21.2" customHeight="1"/>
    <row r="988" ht="21.2" customHeight="1"/>
    <row r="989" ht="21.2" customHeight="1"/>
    <row r="990" ht="21.2" customHeight="1"/>
    <row r="991" ht="21.2" customHeight="1"/>
    <row r="992" ht="21.2" customHeight="1"/>
    <row r="993" ht="21.2" customHeight="1"/>
    <row r="994" ht="21.2" customHeight="1"/>
    <row r="995" ht="21.2" customHeight="1"/>
    <row r="996" ht="21.2" customHeight="1"/>
    <row r="997" ht="21.2" customHeight="1"/>
    <row r="998" ht="21.2" customHeight="1"/>
    <row r="999" ht="21.2" customHeight="1"/>
    <row r="1000" ht="21.2" customHeight="1"/>
    <row r="1001" ht="21.2" customHeight="1"/>
    <row r="1002" ht="21.2" customHeight="1"/>
    <row r="1003" ht="21.2" customHeight="1"/>
    <row r="1004" ht="21.2" customHeight="1"/>
    <row r="1005" ht="21.2" customHeight="1"/>
    <row r="1006" ht="21.2" customHeight="1"/>
    <row r="1007" ht="21.2" customHeight="1"/>
    <row r="1008" ht="21.2" customHeight="1"/>
    <row r="1009" ht="21.2" customHeight="1"/>
    <row r="1010" ht="21.2" customHeight="1"/>
    <row r="1011" ht="21.2" customHeight="1"/>
    <row r="1012" ht="21.2" customHeight="1"/>
    <row r="1013" ht="21.2" customHeight="1"/>
    <row r="1014" ht="21.2" customHeight="1"/>
    <row r="1015" ht="21.2" customHeight="1"/>
    <row r="1016" ht="21.2" customHeight="1"/>
    <row r="1017" ht="21.2" customHeight="1"/>
    <row r="1018" ht="21.2" customHeight="1"/>
    <row r="1019" ht="21.2" customHeight="1"/>
    <row r="1020" ht="21.2" customHeight="1"/>
    <row r="1021" ht="21.2" customHeight="1"/>
    <row r="1022" ht="21.2" customHeight="1"/>
    <row r="1023" ht="21.2" customHeight="1"/>
    <row r="1024" ht="21.2" customHeight="1"/>
    <row r="1025" ht="21.2" customHeight="1"/>
    <row r="1026" ht="21.2" customHeight="1"/>
    <row r="1027" ht="21.2" customHeight="1"/>
    <row r="1028" ht="21.2" customHeight="1"/>
    <row r="1029" ht="21.2" customHeight="1"/>
    <row r="1030" ht="21.2" customHeight="1"/>
    <row r="1031" ht="21.2" customHeight="1"/>
    <row r="1032" ht="21.2" customHeight="1"/>
    <row r="1033" ht="21.2" customHeight="1"/>
    <row r="1034" ht="21.2" customHeight="1"/>
    <row r="1035" ht="21.2" customHeight="1"/>
    <row r="1036" ht="21.2" customHeight="1"/>
    <row r="1037" ht="21.2" customHeight="1"/>
    <row r="1038" ht="21.2" customHeight="1"/>
    <row r="1039" ht="21.2" customHeight="1"/>
    <row r="1040" ht="21.2" customHeight="1"/>
    <row r="1041" ht="21.2" customHeight="1"/>
    <row r="1042" ht="21.2" customHeight="1"/>
    <row r="1043" ht="21.2" customHeight="1"/>
    <row r="1044" ht="21.2" customHeight="1"/>
    <row r="1045" ht="21.2" customHeight="1"/>
    <row r="1046" ht="21.2" customHeight="1"/>
    <row r="1047" ht="21.2" customHeight="1"/>
    <row r="1048" ht="21.2" customHeight="1"/>
    <row r="1049" ht="21.2" customHeight="1"/>
    <row r="1050" ht="21.2" customHeight="1"/>
    <row r="1051" ht="21.2" customHeight="1"/>
    <row r="1052" ht="21.2" customHeight="1"/>
    <row r="1053" ht="21.2" customHeight="1"/>
    <row r="1054" ht="21.2" customHeight="1"/>
    <row r="1055" ht="21.2" customHeight="1"/>
    <row r="1056" ht="21.2" customHeight="1"/>
    <row r="1057" ht="21.2" customHeight="1"/>
    <row r="1058" ht="21.2" customHeight="1"/>
    <row r="1059" ht="21.2" customHeight="1"/>
    <row r="1060" ht="21.2" customHeight="1"/>
    <row r="1061" ht="21.2" customHeight="1"/>
    <row r="1062" ht="21.2" customHeight="1"/>
    <row r="1063" ht="21.2" customHeight="1"/>
    <row r="1064" ht="21.2" customHeight="1"/>
    <row r="1065" ht="21.2" customHeight="1"/>
    <row r="1066" ht="21.2" customHeight="1"/>
    <row r="1067" ht="21.2" customHeight="1"/>
    <row r="1068" ht="21.2" customHeight="1"/>
    <row r="1069" ht="21.2" customHeight="1"/>
    <row r="1070" ht="21.2" customHeight="1"/>
    <row r="1071" ht="21.2" customHeight="1"/>
    <row r="1072" ht="21.2" customHeight="1"/>
    <row r="1073" ht="21.2" customHeight="1"/>
    <row r="1074" ht="21.2" customHeight="1"/>
    <row r="1075" ht="21.2" customHeight="1"/>
    <row r="1076" ht="21.2" customHeight="1"/>
    <row r="1077" ht="21.2" customHeight="1"/>
    <row r="1078" ht="21.2" customHeight="1"/>
    <row r="1079" ht="21.2" customHeight="1"/>
    <row r="1080" ht="21.2" customHeight="1"/>
    <row r="1081" ht="21.2" customHeight="1"/>
    <row r="1082" ht="21.2" customHeight="1"/>
    <row r="1083" ht="21.2" customHeight="1"/>
    <row r="1084" ht="21.2" customHeight="1"/>
    <row r="1085" ht="21.2" customHeight="1"/>
    <row r="1086" ht="21.2" customHeight="1"/>
    <row r="1087" ht="21.2" customHeight="1"/>
    <row r="1088" ht="21.2" customHeight="1"/>
    <row r="1089" ht="21.2" customHeight="1"/>
    <row r="1090" ht="21.2" customHeight="1"/>
    <row r="1091" ht="21.2" customHeight="1"/>
    <row r="1092" ht="21.2" customHeight="1"/>
    <row r="1093" ht="21.2" customHeight="1"/>
    <row r="1094" ht="21.2" customHeight="1"/>
    <row r="1095" ht="21.2" customHeight="1"/>
    <row r="1096" ht="21.2" customHeight="1"/>
    <row r="1097" ht="21.2" customHeight="1"/>
    <row r="1098" ht="21.2" customHeight="1"/>
    <row r="1099" ht="21.2" customHeight="1"/>
    <row r="1100" ht="21.2" customHeight="1"/>
    <row r="1101" ht="21.2" customHeight="1"/>
    <row r="1102" ht="21.2" customHeight="1"/>
    <row r="1103" ht="21.2" customHeight="1"/>
    <row r="1104" ht="21.2" customHeight="1"/>
    <row r="1105" ht="21.2" customHeight="1"/>
    <row r="1106" ht="21.2" customHeight="1"/>
    <row r="1107" ht="21.2" customHeight="1"/>
    <row r="1108" ht="21.2" customHeight="1"/>
    <row r="1109" ht="21.2" customHeight="1"/>
    <row r="1110" ht="21.2" customHeight="1"/>
    <row r="1111" ht="21.2" customHeight="1"/>
    <row r="1112" ht="21.2" customHeight="1"/>
    <row r="1113" ht="21.2" customHeight="1"/>
    <row r="1114" ht="21.2" customHeight="1"/>
    <row r="1115" ht="21.2" customHeight="1"/>
    <row r="1116" ht="21.2" customHeight="1"/>
    <row r="1117" ht="21.2" customHeight="1"/>
    <row r="1118" ht="21.2" customHeight="1"/>
    <row r="1119" ht="21.2" customHeight="1"/>
    <row r="1120" ht="21.2" customHeight="1"/>
    <row r="1121" ht="21.2" customHeight="1"/>
    <row r="1122" ht="21.2" customHeight="1"/>
    <row r="1123" ht="21.2" customHeight="1"/>
    <row r="1124" ht="21.2" customHeight="1"/>
    <row r="1125" ht="21.2" customHeight="1"/>
    <row r="1126" ht="21.2" customHeight="1"/>
    <row r="1127" ht="21.2" customHeight="1"/>
    <row r="1128" ht="21.2" customHeight="1"/>
    <row r="1129" ht="21.2" customHeight="1"/>
    <row r="1130" ht="21.2" customHeight="1"/>
    <row r="1131" ht="21.2" customHeight="1"/>
    <row r="1132" ht="21.2" customHeight="1"/>
    <row r="1133" ht="21.2" customHeight="1"/>
    <row r="1134" ht="21.2" customHeight="1"/>
    <row r="1135" ht="21.2" customHeight="1"/>
    <row r="1136" ht="21.2" customHeight="1"/>
    <row r="1137" ht="21.2" customHeight="1"/>
    <row r="1138" ht="21.2" customHeight="1"/>
    <row r="1139" ht="21.2" customHeight="1"/>
    <row r="1140" ht="21.2" customHeight="1"/>
    <row r="1141" ht="21.2" customHeight="1"/>
    <row r="1142" ht="21.2" customHeight="1"/>
    <row r="1143" ht="21.2" customHeight="1"/>
    <row r="1144" ht="21.2" customHeight="1"/>
    <row r="1145" ht="21.2" customHeight="1"/>
    <row r="1146" ht="21.2" customHeight="1"/>
    <row r="1147" ht="21.2" customHeight="1"/>
    <row r="1148" ht="21.2" customHeight="1"/>
    <row r="1149" ht="21.2" customHeight="1"/>
    <row r="1150" ht="21.2" customHeight="1"/>
    <row r="1151" ht="21.2" customHeight="1"/>
    <row r="1152" ht="21.2" customHeight="1"/>
    <row r="1153" ht="21.2" customHeight="1"/>
    <row r="1154" ht="21.2" customHeight="1"/>
    <row r="1155" ht="21.2" customHeight="1"/>
    <row r="1156" ht="21.2" customHeight="1"/>
    <row r="1157" ht="21.2" customHeight="1"/>
    <row r="1158" ht="21.2" customHeight="1"/>
    <row r="1159" ht="21.2" customHeight="1"/>
    <row r="1160" ht="21.2" customHeight="1"/>
    <row r="1161" ht="21.2" customHeight="1"/>
    <row r="1162" ht="21.2" customHeight="1"/>
    <row r="1163" ht="21.2" customHeight="1"/>
    <row r="1164" ht="21.2" customHeight="1"/>
    <row r="1165" ht="21.2" customHeight="1"/>
    <row r="1166" ht="21.2" customHeight="1"/>
    <row r="1167" ht="21.2" customHeight="1"/>
    <row r="1168" ht="21.2" customHeight="1"/>
    <row r="1169" ht="21.2" customHeight="1"/>
    <row r="1170" ht="21.2" customHeight="1"/>
    <row r="1171" ht="21.2" customHeight="1"/>
    <row r="1172" ht="21.2" customHeight="1"/>
    <row r="1173" ht="21.2" customHeight="1"/>
    <row r="1174" ht="21.2" customHeight="1"/>
    <row r="1175" ht="21.2" customHeight="1"/>
    <row r="1176" ht="21.2" customHeight="1"/>
    <row r="1177" ht="21.2" customHeight="1"/>
    <row r="1178" ht="21.2" customHeight="1"/>
    <row r="1179" ht="21.2" customHeight="1"/>
    <row r="1180" ht="21.2" customHeight="1"/>
    <row r="1181" ht="21.2" customHeight="1"/>
    <row r="1182" ht="21.2" customHeight="1"/>
    <row r="1183" ht="21.2" customHeight="1"/>
    <row r="1184" ht="21.2" customHeight="1"/>
    <row r="1185" ht="21.2" customHeight="1"/>
    <row r="1186" ht="21.2" customHeight="1"/>
    <row r="1187" ht="21.2" customHeight="1"/>
    <row r="1188" ht="21.2" customHeight="1"/>
    <row r="1189" ht="21.2" customHeight="1"/>
    <row r="1190" ht="21.2" customHeight="1"/>
    <row r="1191" ht="21.2" customHeight="1"/>
    <row r="1192" ht="21.2" customHeight="1"/>
    <row r="1193" ht="21.2" customHeight="1"/>
    <row r="1194" ht="21.2" customHeight="1"/>
    <row r="1195" ht="21.2" customHeight="1"/>
    <row r="1196" ht="21.2" customHeight="1"/>
    <row r="1197" ht="21.2" customHeight="1"/>
    <row r="1198" ht="21.2" customHeight="1"/>
    <row r="1199" ht="21.2" customHeight="1"/>
    <row r="1200" ht="21.2" customHeight="1"/>
    <row r="1201" ht="21.2" customHeight="1"/>
    <row r="1202" ht="21.2" customHeight="1"/>
    <row r="1203" ht="21.2" customHeight="1"/>
    <row r="1204" ht="21.2" customHeight="1"/>
    <row r="1205" ht="21.2" customHeight="1"/>
    <row r="1206" ht="21.2" customHeight="1"/>
    <row r="1207" ht="21.2" customHeight="1"/>
    <row r="1208" ht="21.2" customHeight="1"/>
    <row r="1209" ht="21.2" customHeight="1"/>
    <row r="1210" ht="21.2" customHeight="1"/>
    <row r="1211" ht="21.2" customHeight="1"/>
    <row r="1212" ht="21.2" customHeight="1"/>
    <row r="1213" ht="21.2" customHeight="1"/>
    <row r="1214" ht="21.2" customHeight="1"/>
    <row r="1215" ht="21.2" customHeight="1"/>
  </sheetData>
  <sortState ref="A31:F34">
    <sortCondition descending="1" ref="C31:C34"/>
  </sortState>
  <mergeCells count="6">
    <mergeCell ref="A47:E47"/>
    <mergeCell ref="A37:E37"/>
    <mergeCell ref="A1:E1"/>
    <mergeCell ref="C43:E43"/>
    <mergeCell ref="C13:E13"/>
    <mergeCell ref="C31:E31"/>
  </mergeCells>
  <printOptions horizontalCentered="1"/>
  <pageMargins left="0.25" right="0.25" top="0.75" bottom="0.75" header="0.3" footer="0.3"/>
  <pageSetup paperSize="9" scale="67" fitToHeight="8" orientation="landscape" r:id="rId1"/>
  <headerFooter differentOddEven="1" differentFirst="1"/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1"/>
  <sheetViews>
    <sheetView zoomScale="90" zoomScaleNormal="90" workbookViewId="0">
      <selection activeCell="B17" sqref="B17"/>
    </sheetView>
  </sheetViews>
  <sheetFormatPr baseColWidth="10" defaultRowHeight="15"/>
  <cols>
    <col min="1" max="1" width="19.28515625" bestFit="1" customWidth="1"/>
    <col min="2" max="2" width="23.7109375" style="13" bestFit="1" customWidth="1"/>
    <col min="3" max="3" width="14" bestFit="1" customWidth="1"/>
    <col min="4" max="4" width="9.85546875" bestFit="1" customWidth="1"/>
    <col min="5" max="5" width="11.7109375" bestFit="1" customWidth="1"/>
    <col min="6" max="6" width="14.5703125" bestFit="1" customWidth="1"/>
    <col min="7" max="7" width="23" bestFit="1" customWidth="1"/>
    <col min="8" max="8" width="7.5703125" bestFit="1" customWidth="1"/>
    <col min="9" max="9" width="6.28515625" bestFit="1" customWidth="1"/>
    <col min="10" max="10" width="18" bestFit="1" customWidth="1"/>
    <col min="11" max="11" width="32.28515625" bestFit="1" customWidth="1"/>
  </cols>
  <sheetData>
    <row r="1" spans="1:11" s="176" customFormat="1">
      <c r="A1" s="176" t="s">
        <v>1015</v>
      </c>
      <c r="B1" s="176" t="s">
        <v>522</v>
      </c>
      <c r="C1" s="176" t="s">
        <v>1016</v>
      </c>
      <c r="D1" s="176" t="s">
        <v>1017</v>
      </c>
      <c r="E1" s="176" t="s">
        <v>518</v>
      </c>
      <c r="F1" s="176" t="s">
        <v>1018</v>
      </c>
      <c r="G1" s="176" t="s">
        <v>1019</v>
      </c>
      <c r="H1" s="176" t="s">
        <v>1020</v>
      </c>
      <c r="I1" s="176" t="s">
        <v>1021</v>
      </c>
      <c r="J1" s="176" t="s">
        <v>949</v>
      </c>
      <c r="K1" s="176" t="s">
        <v>1022</v>
      </c>
    </row>
    <row r="2" spans="1:11" s="177" customFormat="1">
      <c r="A2" s="177" t="s">
        <v>968</v>
      </c>
      <c r="B2" s="177" t="s">
        <v>727</v>
      </c>
      <c r="C2" s="177" t="s">
        <v>1023</v>
      </c>
      <c r="D2" s="177" t="s">
        <v>1024</v>
      </c>
      <c r="E2" s="177" t="s">
        <v>9</v>
      </c>
      <c r="F2" s="177" t="s">
        <v>10</v>
      </c>
      <c r="G2" s="177" t="s">
        <v>1025</v>
      </c>
      <c r="H2" s="177">
        <v>7</v>
      </c>
      <c r="I2" s="177">
        <v>97318</v>
      </c>
      <c r="J2" s="177" t="s">
        <v>1026</v>
      </c>
      <c r="K2" s="178" t="s">
        <v>1027</v>
      </c>
    </row>
    <row r="3" spans="1:11" s="177" customFormat="1">
      <c r="A3" s="177" t="s">
        <v>968</v>
      </c>
      <c r="B3" s="177" t="s">
        <v>969</v>
      </c>
      <c r="C3" s="177" t="s">
        <v>1023</v>
      </c>
      <c r="D3" s="177" t="s">
        <v>1024</v>
      </c>
      <c r="E3" s="177" t="s">
        <v>359</v>
      </c>
      <c r="F3" s="177" t="s">
        <v>360</v>
      </c>
      <c r="G3" s="177" t="s">
        <v>1028</v>
      </c>
      <c r="H3" s="177">
        <v>3</v>
      </c>
      <c r="I3" s="177">
        <v>97230</v>
      </c>
      <c r="J3" s="177" t="s">
        <v>1029</v>
      </c>
    </row>
    <row r="4" spans="1:11" s="177" customFormat="1">
      <c r="A4" s="177" t="s">
        <v>968</v>
      </c>
      <c r="B4" s="177" t="s">
        <v>128</v>
      </c>
      <c r="C4" s="177" t="s">
        <v>1023</v>
      </c>
      <c r="D4" s="177" t="s">
        <v>1024</v>
      </c>
      <c r="E4" s="177" t="s">
        <v>192</v>
      </c>
      <c r="F4" s="177" t="s">
        <v>420</v>
      </c>
      <c r="G4" s="177" t="s">
        <v>1030</v>
      </c>
      <c r="H4" s="177">
        <v>4</v>
      </c>
      <c r="I4" s="177">
        <v>97424</v>
      </c>
      <c r="J4" s="177" t="s">
        <v>1031</v>
      </c>
      <c r="K4" s="177" t="s">
        <v>1032</v>
      </c>
    </row>
    <row r="5" spans="1:11" s="177" customFormat="1">
      <c r="A5" s="177" t="s">
        <v>970</v>
      </c>
      <c r="B5" s="177" t="s">
        <v>48</v>
      </c>
      <c r="C5" s="177" t="s">
        <v>1023</v>
      </c>
      <c r="D5" s="177" t="s">
        <v>1024</v>
      </c>
      <c r="E5" s="177" t="s">
        <v>383</v>
      </c>
      <c r="F5" s="177" t="s">
        <v>384</v>
      </c>
      <c r="G5" s="177" t="s">
        <v>1033</v>
      </c>
      <c r="H5" s="177">
        <v>10</v>
      </c>
      <c r="I5" s="177">
        <v>95448</v>
      </c>
      <c r="J5" s="177" t="s">
        <v>556</v>
      </c>
      <c r="K5" s="177" t="s">
        <v>1034</v>
      </c>
    </row>
    <row r="6" spans="1:11" s="177" customFormat="1">
      <c r="A6" s="177" t="s">
        <v>971</v>
      </c>
      <c r="B6" s="177" t="s">
        <v>419</v>
      </c>
      <c r="C6" s="177" t="s">
        <v>1023</v>
      </c>
      <c r="D6" s="177" t="s">
        <v>1024</v>
      </c>
      <c r="E6" s="177" t="s">
        <v>1035</v>
      </c>
      <c r="F6" s="177" t="s">
        <v>1036</v>
      </c>
      <c r="G6" s="177" t="s">
        <v>1037</v>
      </c>
      <c r="H6" s="177">
        <v>5</v>
      </c>
      <c r="I6" s="177">
        <v>91226</v>
      </c>
      <c r="J6" s="177" t="s">
        <v>1038</v>
      </c>
      <c r="K6" s="177" t="s">
        <v>1039</v>
      </c>
    </row>
    <row r="7" spans="1:11" s="177" customFormat="1">
      <c r="A7" s="177" t="s">
        <v>971</v>
      </c>
      <c r="B7" s="177" t="s">
        <v>599</v>
      </c>
      <c r="C7" s="177" t="s">
        <v>1023</v>
      </c>
      <c r="D7" s="177" t="s">
        <v>1024</v>
      </c>
      <c r="E7" s="177" t="s">
        <v>343</v>
      </c>
      <c r="F7" s="177" t="s">
        <v>1040</v>
      </c>
      <c r="G7" s="177" t="s">
        <v>1041</v>
      </c>
      <c r="H7" s="177">
        <v>2</v>
      </c>
      <c r="I7" s="177">
        <v>90489</v>
      </c>
      <c r="J7" s="177" t="s">
        <v>601</v>
      </c>
      <c r="K7" s="177" t="s">
        <v>1042</v>
      </c>
    </row>
    <row r="8" spans="1:11" s="177" customFormat="1">
      <c r="A8" s="177" t="s">
        <v>971</v>
      </c>
      <c r="B8" s="177" t="s">
        <v>125</v>
      </c>
      <c r="C8" s="177" t="s">
        <v>1023</v>
      </c>
      <c r="D8" s="177" t="s">
        <v>1024</v>
      </c>
      <c r="E8" s="177" t="s">
        <v>1043</v>
      </c>
      <c r="F8" s="177" t="s">
        <v>1044</v>
      </c>
      <c r="G8" s="177" t="s">
        <v>1045</v>
      </c>
      <c r="H8" s="177">
        <v>34</v>
      </c>
      <c r="I8" s="177">
        <v>90552</v>
      </c>
      <c r="J8" s="177" t="s">
        <v>1046</v>
      </c>
      <c r="K8" s="177" t="s">
        <v>1047</v>
      </c>
    </row>
    <row r="9" spans="1:11" s="179" customFormat="1">
      <c r="A9" s="179" t="s">
        <v>971</v>
      </c>
      <c r="B9" s="177" t="s">
        <v>44</v>
      </c>
      <c r="C9" s="179" t="s">
        <v>1023</v>
      </c>
      <c r="D9" s="179" t="s">
        <v>1024</v>
      </c>
      <c r="E9" s="179" t="s">
        <v>109</v>
      </c>
      <c r="F9" s="179" t="s">
        <v>1048</v>
      </c>
      <c r="G9" s="179" t="s">
        <v>1049</v>
      </c>
      <c r="H9" s="179" t="s">
        <v>1050</v>
      </c>
      <c r="I9" s="179">
        <v>91077</v>
      </c>
      <c r="J9" s="179" t="s">
        <v>1051</v>
      </c>
      <c r="K9" s="179" t="s">
        <v>1052</v>
      </c>
    </row>
    <row r="10" spans="1:11" s="177" customFormat="1">
      <c r="A10" s="177" t="s">
        <v>972</v>
      </c>
      <c r="B10" s="177" t="s">
        <v>211</v>
      </c>
      <c r="C10" s="177" t="s">
        <v>1023</v>
      </c>
      <c r="D10" s="177" t="s">
        <v>1024</v>
      </c>
      <c r="E10" s="177" t="s">
        <v>1053</v>
      </c>
      <c r="F10" s="177" t="s">
        <v>210</v>
      </c>
      <c r="G10" s="177" t="s">
        <v>1054</v>
      </c>
      <c r="H10" s="177">
        <v>3</v>
      </c>
      <c r="I10" s="177">
        <v>92421</v>
      </c>
      <c r="J10" s="177" t="s">
        <v>1055</v>
      </c>
      <c r="K10" s="177" t="s">
        <v>1056</v>
      </c>
    </row>
    <row r="11" spans="1:11" s="177" customFormat="1">
      <c r="A11" s="177" t="s">
        <v>972</v>
      </c>
      <c r="B11" s="177" t="s">
        <v>93</v>
      </c>
      <c r="C11" s="177" t="s">
        <v>1023</v>
      </c>
      <c r="D11" s="177" t="s">
        <v>1024</v>
      </c>
      <c r="E11" s="177" t="s">
        <v>1057</v>
      </c>
      <c r="F11" s="177" t="s">
        <v>1058</v>
      </c>
      <c r="G11" s="177" t="s">
        <v>1059</v>
      </c>
      <c r="H11" s="177" t="s">
        <v>1060</v>
      </c>
      <c r="I11" s="177">
        <v>92637</v>
      </c>
      <c r="J11" s="177" t="s">
        <v>754</v>
      </c>
      <c r="K11" s="177" t="s">
        <v>1061</v>
      </c>
    </row>
    <row r="12" spans="1:11" s="177" customFormat="1">
      <c r="A12" s="177" t="s">
        <v>972</v>
      </c>
      <c r="B12" s="177" t="s">
        <v>42</v>
      </c>
      <c r="C12" s="177" t="s">
        <v>1023</v>
      </c>
      <c r="D12" s="177" t="s">
        <v>1024</v>
      </c>
      <c r="E12" s="177" t="s">
        <v>397</v>
      </c>
      <c r="F12" s="177" t="s">
        <v>1062</v>
      </c>
      <c r="G12" s="177" t="s">
        <v>1063</v>
      </c>
      <c r="H12" s="177" t="s">
        <v>1064</v>
      </c>
      <c r="I12" s="177">
        <v>93055</v>
      </c>
      <c r="J12" s="177" t="s">
        <v>1065</v>
      </c>
      <c r="K12" s="177" t="s">
        <v>1066</v>
      </c>
    </row>
    <row r="13" spans="1:11" s="177" customFormat="1">
      <c r="A13" s="177" t="s">
        <v>972</v>
      </c>
      <c r="B13" s="177" t="s">
        <v>89</v>
      </c>
      <c r="C13" s="177" t="s">
        <v>1023</v>
      </c>
      <c r="D13" s="177" t="s">
        <v>1024</v>
      </c>
      <c r="E13" s="177" t="s">
        <v>383</v>
      </c>
      <c r="F13" s="177" t="s">
        <v>90</v>
      </c>
      <c r="G13" s="177" t="s">
        <v>1067</v>
      </c>
      <c r="H13" s="177">
        <v>26</v>
      </c>
      <c r="I13" s="177">
        <v>93426</v>
      </c>
      <c r="J13" s="177" t="s">
        <v>612</v>
      </c>
      <c r="K13" s="177" t="s">
        <v>1068</v>
      </c>
    </row>
    <row r="14" spans="1:11" s="177" customFormat="1">
      <c r="A14" s="177" t="s">
        <v>972</v>
      </c>
      <c r="B14" s="177" t="s">
        <v>86</v>
      </c>
      <c r="C14" s="177" t="s">
        <v>1023</v>
      </c>
      <c r="D14" s="177" t="s">
        <v>1024</v>
      </c>
      <c r="E14" s="177" t="s">
        <v>97</v>
      </c>
      <c r="F14" s="177" t="s">
        <v>1069</v>
      </c>
      <c r="G14" s="177" t="s">
        <v>1070</v>
      </c>
      <c r="H14" s="177" t="s">
        <v>1071</v>
      </c>
      <c r="I14" s="177">
        <v>93053</v>
      </c>
      <c r="J14" s="177" t="s">
        <v>1065</v>
      </c>
      <c r="K14" s="177" t="s">
        <v>1072</v>
      </c>
    </row>
    <row r="15" spans="1:11" s="177" customFormat="1">
      <c r="A15" s="177" t="s">
        <v>972</v>
      </c>
      <c r="B15" s="177" t="s">
        <v>183</v>
      </c>
      <c r="C15" s="177" t="s">
        <v>1023</v>
      </c>
      <c r="D15" s="177" t="s">
        <v>1024</v>
      </c>
      <c r="E15" s="177" t="s">
        <v>236</v>
      </c>
      <c r="F15" s="177" t="s">
        <v>79</v>
      </c>
      <c r="G15" s="177" t="s">
        <v>1073</v>
      </c>
      <c r="H15" s="177" t="s">
        <v>1074</v>
      </c>
      <c r="I15" s="177">
        <v>92318</v>
      </c>
      <c r="J15" s="177" t="s">
        <v>668</v>
      </c>
      <c r="K15" s="177" t="s">
        <v>1075</v>
      </c>
    </row>
    <row r="16" spans="1:11" s="180" customFormat="1">
      <c r="A16" s="180" t="s">
        <v>979</v>
      </c>
      <c r="B16" s="177" t="s">
        <v>980</v>
      </c>
      <c r="C16" s="180" t="s">
        <v>1023</v>
      </c>
      <c r="D16" s="180" t="s">
        <v>1024</v>
      </c>
      <c r="E16" s="180" t="s">
        <v>91</v>
      </c>
      <c r="F16" s="180" t="s">
        <v>1076</v>
      </c>
      <c r="G16" s="180" t="s">
        <v>1077</v>
      </c>
      <c r="H16" s="180">
        <v>2</v>
      </c>
      <c r="I16" s="180">
        <v>94252</v>
      </c>
      <c r="J16" s="180" t="s">
        <v>1078</v>
      </c>
      <c r="K16" s="180" t="s">
        <v>1079</v>
      </c>
    </row>
    <row r="17" spans="1:11" s="177" customFormat="1">
      <c r="A17" s="177" t="s">
        <v>979</v>
      </c>
      <c r="B17" s="177" t="s">
        <v>357</v>
      </c>
      <c r="C17" s="177" t="s">
        <v>1023</v>
      </c>
      <c r="D17" s="177" t="s">
        <v>1024</v>
      </c>
      <c r="E17" s="177" t="s">
        <v>1080</v>
      </c>
      <c r="F17" s="177" t="s">
        <v>1081</v>
      </c>
      <c r="G17" s="177" t="s">
        <v>1082</v>
      </c>
      <c r="H17" s="177">
        <v>1</v>
      </c>
      <c r="I17" s="177">
        <v>94136</v>
      </c>
      <c r="J17" s="177" t="s">
        <v>1083</v>
      </c>
      <c r="K17" s="177" t="s">
        <v>1084</v>
      </c>
    </row>
    <row r="18" spans="1:11" s="177" customFormat="1">
      <c r="A18" s="177" t="s">
        <v>979</v>
      </c>
      <c r="B18" s="177" t="s">
        <v>403</v>
      </c>
      <c r="C18" s="177" t="s">
        <v>1023</v>
      </c>
      <c r="D18" s="177" t="s">
        <v>1024</v>
      </c>
      <c r="E18" s="177" t="s">
        <v>401</v>
      </c>
      <c r="F18" s="177" t="s">
        <v>402</v>
      </c>
      <c r="G18" s="177" t="s">
        <v>1085</v>
      </c>
      <c r="H18" s="177">
        <v>7</v>
      </c>
      <c r="I18" s="177">
        <v>84109</v>
      </c>
      <c r="J18" s="177" t="s">
        <v>1086</v>
      </c>
      <c r="K18" s="177" t="s">
        <v>1087</v>
      </c>
    </row>
    <row r="19" spans="1:11" s="177" customFormat="1">
      <c r="A19" s="177" t="s">
        <v>979</v>
      </c>
      <c r="B19" s="177" t="s">
        <v>81</v>
      </c>
      <c r="C19" s="177" t="s">
        <v>1023</v>
      </c>
      <c r="D19" s="177" t="s">
        <v>1024</v>
      </c>
      <c r="E19" s="177" t="s">
        <v>133</v>
      </c>
      <c r="F19" s="177" t="s">
        <v>1088</v>
      </c>
      <c r="G19" s="177" t="s">
        <v>1089</v>
      </c>
      <c r="H19" s="177">
        <v>19</v>
      </c>
      <c r="I19" s="177">
        <v>94209</v>
      </c>
      <c r="J19" s="177" t="s">
        <v>863</v>
      </c>
      <c r="K19" s="177" t="s">
        <v>1090</v>
      </c>
    </row>
    <row r="20" spans="1:11" s="177" customFormat="1">
      <c r="A20" s="177" t="s">
        <v>979</v>
      </c>
      <c r="B20" s="177" t="s">
        <v>718</v>
      </c>
      <c r="C20" s="177" t="s">
        <v>1023</v>
      </c>
      <c r="D20" s="177" t="s">
        <v>1024</v>
      </c>
      <c r="E20" s="177" t="s">
        <v>200</v>
      </c>
      <c r="F20" s="177" t="s">
        <v>201</v>
      </c>
      <c r="G20" s="177" t="s">
        <v>1091</v>
      </c>
      <c r="H20" s="177">
        <v>3</v>
      </c>
      <c r="I20" s="177">
        <v>84034</v>
      </c>
      <c r="J20" s="177" t="s">
        <v>1092</v>
      </c>
      <c r="K20" s="177" t="s">
        <v>1093</v>
      </c>
    </row>
    <row r="21" spans="1:11" s="177" customFormat="1">
      <c r="A21" s="177" t="s">
        <v>979</v>
      </c>
      <c r="B21" s="177" t="s">
        <v>119</v>
      </c>
      <c r="C21" s="177" t="s">
        <v>1023</v>
      </c>
      <c r="D21" s="177" t="s">
        <v>1024</v>
      </c>
      <c r="E21" s="177" t="s">
        <v>120</v>
      </c>
      <c r="F21" s="177" t="s">
        <v>496</v>
      </c>
      <c r="G21" s="177" t="s">
        <v>1094</v>
      </c>
      <c r="H21" s="177" t="s">
        <v>1050</v>
      </c>
      <c r="I21" s="177">
        <v>94065</v>
      </c>
      <c r="J21" s="177" t="s">
        <v>843</v>
      </c>
      <c r="K21" s="177" t="s">
        <v>1095</v>
      </c>
    </row>
    <row r="22" spans="1:11" s="180" customFormat="1">
      <c r="A22" s="180" t="s">
        <v>975</v>
      </c>
      <c r="B22" s="177" t="s">
        <v>978</v>
      </c>
      <c r="C22" s="180" t="s">
        <v>1023</v>
      </c>
      <c r="D22" s="180" t="s">
        <v>1024</v>
      </c>
      <c r="E22" s="180" t="s">
        <v>1096</v>
      </c>
      <c r="F22" s="180" t="s">
        <v>1097</v>
      </c>
      <c r="G22" s="180" t="s">
        <v>1098</v>
      </c>
      <c r="H22" s="180">
        <v>31</v>
      </c>
      <c r="I22" s="180">
        <v>86368</v>
      </c>
      <c r="J22" s="180" t="s">
        <v>1099</v>
      </c>
      <c r="K22" s="180" t="s">
        <v>1100</v>
      </c>
    </row>
    <row r="23" spans="1:11" s="177" customFormat="1">
      <c r="A23" s="177" t="s">
        <v>975</v>
      </c>
      <c r="B23" s="177" t="s">
        <v>573</v>
      </c>
      <c r="C23" s="177" t="s">
        <v>1023</v>
      </c>
      <c r="D23" s="177" t="s">
        <v>1024</v>
      </c>
      <c r="E23" s="177" t="s">
        <v>70</v>
      </c>
      <c r="F23" s="177" t="s">
        <v>449</v>
      </c>
      <c r="G23" s="177" t="s">
        <v>1101</v>
      </c>
      <c r="H23" s="177" t="s">
        <v>1102</v>
      </c>
      <c r="I23" s="177">
        <v>86167</v>
      </c>
      <c r="J23" s="177" t="s">
        <v>962</v>
      </c>
      <c r="K23" s="177" t="s">
        <v>1103</v>
      </c>
    </row>
    <row r="24" spans="1:11" s="177" customFormat="1">
      <c r="A24" s="177" t="s">
        <v>975</v>
      </c>
      <c r="B24" s="177" t="s">
        <v>381</v>
      </c>
      <c r="C24" s="177" t="s">
        <v>1023</v>
      </c>
      <c r="D24" s="177" t="s">
        <v>1024</v>
      </c>
      <c r="E24" s="177" t="s">
        <v>362</v>
      </c>
      <c r="F24" s="177" t="s">
        <v>835</v>
      </c>
      <c r="G24" s="177" t="s">
        <v>1104</v>
      </c>
      <c r="H24" s="177">
        <v>3</v>
      </c>
      <c r="I24" s="177">
        <v>89364</v>
      </c>
      <c r="J24" s="177" t="s">
        <v>1105</v>
      </c>
      <c r="K24" s="177" t="s">
        <v>1106</v>
      </c>
    </row>
    <row r="25" spans="1:11" s="177" customFormat="1">
      <c r="A25" s="177" t="s">
        <v>975</v>
      </c>
      <c r="B25" s="177" t="s">
        <v>179</v>
      </c>
      <c r="C25" s="177" t="s">
        <v>1023</v>
      </c>
      <c r="D25" s="177" t="s">
        <v>1024</v>
      </c>
      <c r="E25" s="177" t="s">
        <v>1096</v>
      </c>
      <c r="F25" s="177" t="s">
        <v>1107</v>
      </c>
      <c r="G25" s="177" t="s">
        <v>1108</v>
      </c>
      <c r="H25" s="177" t="s">
        <v>1109</v>
      </c>
      <c r="I25" s="177">
        <v>89420</v>
      </c>
      <c r="J25" s="177" t="s">
        <v>1110</v>
      </c>
      <c r="K25" s="177" t="s">
        <v>1111</v>
      </c>
    </row>
    <row r="26" spans="1:11" s="177" customFormat="1">
      <c r="A26" s="177" t="s">
        <v>975</v>
      </c>
      <c r="B26" s="177" t="s">
        <v>977</v>
      </c>
      <c r="C26" s="177" t="s">
        <v>1023</v>
      </c>
      <c r="D26" s="177" t="s">
        <v>1024</v>
      </c>
      <c r="E26" s="177" t="s">
        <v>397</v>
      </c>
      <c r="F26" s="177" t="s">
        <v>1112</v>
      </c>
      <c r="G26" s="177" t="s">
        <v>1113</v>
      </c>
      <c r="H26" s="177" t="s">
        <v>1114</v>
      </c>
      <c r="I26" s="177">
        <v>87600</v>
      </c>
      <c r="J26" s="177" t="s">
        <v>1115</v>
      </c>
      <c r="K26" s="177" t="s">
        <v>1116</v>
      </c>
    </row>
    <row r="27" spans="1:11" s="177" customFormat="1">
      <c r="A27" s="177" t="s">
        <v>975</v>
      </c>
      <c r="B27" s="177" t="s">
        <v>976</v>
      </c>
      <c r="C27" s="177" t="s">
        <v>1023</v>
      </c>
      <c r="D27" s="177" t="s">
        <v>1024</v>
      </c>
      <c r="E27" s="177" t="s">
        <v>200</v>
      </c>
      <c r="F27" s="177" t="s">
        <v>501</v>
      </c>
      <c r="G27" s="177" t="s">
        <v>1117</v>
      </c>
      <c r="H27" s="177" t="s">
        <v>1118</v>
      </c>
      <c r="I27" s="177">
        <v>89171</v>
      </c>
      <c r="J27" s="177" t="s">
        <v>1119</v>
      </c>
      <c r="K27" s="177" t="s">
        <v>1120</v>
      </c>
    </row>
    <row r="28" spans="1:11" s="177" customFormat="1">
      <c r="A28" s="177" t="s">
        <v>975</v>
      </c>
      <c r="B28" s="177" t="s">
        <v>1121</v>
      </c>
      <c r="C28" s="177" t="s">
        <v>1023</v>
      </c>
      <c r="D28" s="177" t="s">
        <v>1024</v>
      </c>
      <c r="E28" s="177" t="s">
        <v>1122</v>
      </c>
      <c r="F28" s="177" t="s">
        <v>1123</v>
      </c>
      <c r="G28" s="177" t="s">
        <v>1124</v>
      </c>
      <c r="H28" s="177" t="s">
        <v>1125</v>
      </c>
      <c r="I28" s="177">
        <v>86343</v>
      </c>
      <c r="J28" s="177" t="s">
        <v>1126</v>
      </c>
    </row>
    <row r="29" spans="1:11" s="177" customFormat="1">
      <c r="A29" s="177" t="s">
        <v>981</v>
      </c>
      <c r="B29" s="177" t="s">
        <v>115</v>
      </c>
      <c r="C29" s="177" t="s">
        <v>1023</v>
      </c>
      <c r="D29" s="177" t="s">
        <v>1024</v>
      </c>
      <c r="E29" s="177" t="s">
        <v>1127</v>
      </c>
      <c r="F29" s="177" t="s">
        <v>808</v>
      </c>
      <c r="G29" s="177" t="s">
        <v>1128</v>
      </c>
      <c r="H29" s="177" t="s">
        <v>1129</v>
      </c>
      <c r="I29" s="177">
        <v>81735</v>
      </c>
      <c r="J29" s="177" t="s">
        <v>579</v>
      </c>
      <c r="K29" s="177" t="s">
        <v>1130</v>
      </c>
    </row>
    <row r="30" spans="1:11" s="177" customFormat="1">
      <c r="A30" s="177" t="s">
        <v>981</v>
      </c>
      <c r="B30" s="177" t="s">
        <v>26</v>
      </c>
      <c r="C30" s="177" t="s">
        <v>1023</v>
      </c>
      <c r="D30" s="177" t="s">
        <v>1024</v>
      </c>
      <c r="E30" s="177" t="s">
        <v>1131</v>
      </c>
      <c r="F30" s="177" t="s">
        <v>1132</v>
      </c>
      <c r="G30" s="177" t="s">
        <v>1133</v>
      </c>
      <c r="H30" s="177">
        <v>15</v>
      </c>
      <c r="I30" s="177">
        <v>80939</v>
      </c>
      <c r="J30" s="177" t="s">
        <v>579</v>
      </c>
      <c r="K30" s="177" t="s">
        <v>1134</v>
      </c>
    </row>
    <row r="31" spans="1:11" s="177" customFormat="1">
      <c r="A31" s="177" t="s">
        <v>981</v>
      </c>
      <c r="B31" s="177" t="s">
        <v>983</v>
      </c>
      <c r="C31" s="177" t="s">
        <v>1023</v>
      </c>
      <c r="D31" s="177" t="s">
        <v>1024</v>
      </c>
      <c r="E31" s="177" t="s">
        <v>1122</v>
      </c>
      <c r="F31" s="177" t="s">
        <v>1135</v>
      </c>
      <c r="G31" s="177" t="s">
        <v>1136</v>
      </c>
      <c r="H31" s="177">
        <v>35</v>
      </c>
      <c r="I31" s="177">
        <v>81539</v>
      </c>
      <c r="J31" s="177" t="s">
        <v>579</v>
      </c>
      <c r="K31" s="177" t="s">
        <v>1137</v>
      </c>
    </row>
    <row r="32" spans="1:11" s="177" customFormat="1">
      <c r="A32" s="177" t="s">
        <v>981</v>
      </c>
      <c r="B32" s="177" t="s">
        <v>23</v>
      </c>
      <c r="C32" s="177" t="s">
        <v>1023</v>
      </c>
      <c r="D32" s="177" t="s">
        <v>1024</v>
      </c>
      <c r="E32" s="177" t="s">
        <v>1138</v>
      </c>
      <c r="F32" s="177" t="s">
        <v>445</v>
      </c>
      <c r="G32" s="177" t="s">
        <v>1139</v>
      </c>
      <c r="H32" s="177">
        <v>20</v>
      </c>
      <c r="I32" s="177">
        <v>81476</v>
      </c>
      <c r="J32" s="177" t="s">
        <v>579</v>
      </c>
      <c r="K32" s="177" t="s">
        <v>1140</v>
      </c>
    </row>
    <row r="33" spans="1:11" s="177" customFormat="1">
      <c r="A33" s="177" t="s">
        <v>981</v>
      </c>
      <c r="B33" s="177" t="s">
        <v>982</v>
      </c>
      <c r="C33" s="177" t="s">
        <v>1023</v>
      </c>
      <c r="D33" s="177" t="s">
        <v>1024</v>
      </c>
      <c r="E33" s="177" t="s">
        <v>1122</v>
      </c>
      <c r="F33" s="177" t="s">
        <v>466</v>
      </c>
      <c r="G33" s="177" t="s">
        <v>1141</v>
      </c>
      <c r="H33" s="177">
        <v>174</v>
      </c>
      <c r="I33" s="177">
        <v>80999</v>
      </c>
      <c r="J33" s="177" t="s">
        <v>579</v>
      </c>
      <c r="K33" s="177" t="s">
        <v>1142</v>
      </c>
    </row>
    <row r="34" spans="1:11" s="180" customFormat="1">
      <c r="A34" s="180" t="s">
        <v>981</v>
      </c>
      <c r="B34" s="177" t="s">
        <v>984</v>
      </c>
      <c r="C34" s="180" t="s">
        <v>1023</v>
      </c>
      <c r="D34" s="180" t="s">
        <v>1024</v>
      </c>
      <c r="E34" s="180" t="s">
        <v>1143</v>
      </c>
      <c r="F34" s="180" t="s">
        <v>1144</v>
      </c>
      <c r="G34" s="180" t="s">
        <v>1145</v>
      </c>
      <c r="H34" s="180">
        <v>11</v>
      </c>
      <c r="I34" s="180">
        <v>83329</v>
      </c>
      <c r="J34" s="180" t="s">
        <v>1146</v>
      </c>
      <c r="K34" s="180" t="s">
        <v>1147</v>
      </c>
    </row>
    <row r="35" spans="1:11" s="177" customFormat="1">
      <c r="A35" s="177" t="s">
        <v>981</v>
      </c>
      <c r="B35" s="177" t="s">
        <v>108</v>
      </c>
      <c r="C35" s="177" t="s">
        <v>1023</v>
      </c>
      <c r="D35" s="177" t="s">
        <v>1024</v>
      </c>
      <c r="E35" s="177" t="s">
        <v>426</v>
      </c>
      <c r="F35" s="177" t="s">
        <v>427</v>
      </c>
      <c r="G35" s="177" t="s">
        <v>1148</v>
      </c>
      <c r="H35" s="177" t="s">
        <v>1149</v>
      </c>
      <c r="I35" s="177">
        <v>83126</v>
      </c>
      <c r="J35" s="177" t="s">
        <v>1150</v>
      </c>
      <c r="K35" s="177" t="s">
        <v>1151</v>
      </c>
    </row>
    <row r="36" spans="1:11" s="177" customFormat="1">
      <c r="A36" s="177" t="s">
        <v>981</v>
      </c>
      <c r="B36" s="177" t="s">
        <v>64</v>
      </c>
      <c r="C36" s="177" t="s">
        <v>1023</v>
      </c>
      <c r="D36" s="177" t="s">
        <v>1024</v>
      </c>
      <c r="E36" s="177" t="s">
        <v>102</v>
      </c>
      <c r="F36" s="177" t="s">
        <v>1152</v>
      </c>
      <c r="G36" s="177" t="s">
        <v>1153</v>
      </c>
      <c r="H36" s="177" t="s">
        <v>1154</v>
      </c>
      <c r="I36" s="177">
        <v>86529</v>
      </c>
      <c r="J36" s="177" t="s">
        <v>911</v>
      </c>
      <c r="K36" s="177" t="s">
        <v>1155</v>
      </c>
    </row>
    <row r="37" spans="1:11" s="177" customFormat="1">
      <c r="A37" s="177" t="s">
        <v>981</v>
      </c>
      <c r="B37" s="177" t="s">
        <v>17</v>
      </c>
      <c r="C37" s="177" t="s">
        <v>1023</v>
      </c>
      <c r="D37" s="177" t="s">
        <v>1024</v>
      </c>
      <c r="E37" s="177" t="s">
        <v>1156</v>
      </c>
      <c r="F37" s="177" t="s">
        <v>15</v>
      </c>
      <c r="G37" s="177" t="s">
        <v>1157</v>
      </c>
      <c r="H37" s="177" t="s">
        <v>1158</v>
      </c>
      <c r="I37" s="177">
        <v>85258</v>
      </c>
      <c r="J37" s="177" t="s">
        <v>1159</v>
      </c>
      <c r="K37" s="177" t="s">
        <v>1160</v>
      </c>
    </row>
    <row r="38" spans="1:11" s="177" customFormat="1">
      <c r="A38" s="177" t="s">
        <v>981</v>
      </c>
      <c r="B38" s="177" t="s">
        <v>30</v>
      </c>
      <c r="C38" s="177" t="s">
        <v>1023</v>
      </c>
      <c r="D38" s="177" t="s">
        <v>1024</v>
      </c>
      <c r="E38" s="177" t="s">
        <v>484</v>
      </c>
      <c r="F38" s="177" t="s">
        <v>485</v>
      </c>
      <c r="G38" s="177" t="s">
        <v>1049</v>
      </c>
      <c r="H38" s="177">
        <v>37</v>
      </c>
      <c r="I38" s="177">
        <v>82223</v>
      </c>
      <c r="J38" s="177" t="s">
        <v>1161</v>
      </c>
      <c r="K38" s="177" t="s">
        <v>1162</v>
      </c>
    </row>
    <row r="39" spans="1:11" s="177" customFormat="1">
      <c r="A39" s="177" t="s">
        <v>981</v>
      </c>
      <c r="B39" s="177" t="s">
        <v>647</v>
      </c>
      <c r="C39" s="177" t="s">
        <v>1023</v>
      </c>
      <c r="D39" s="177" t="s">
        <v>1024</v>
      </c>
      <c r="E39" s="177" t="s">
        <v>1163</v>
      </c>
      <c r="F39" s="177" t="s">
        <v>1164</v>
      </c>
      <c r="G39" s="177" t="s">
        <v>1165</v>
      </c>
      <c r="H39" s="177">
        <v>64</v>
      </c>
      <c r="I39" s="177">
        <v>85435</v>
      </c>
      <c r="J39" s="177" t="s">
        <v>543</v>
      </c>
      <c r="K39" s="177" t="s">
        <v>1166</v>
      </c>
    </row>
    <row r="40" spans="1:11" s="177" customFormat="1">
      <c r="A40" s="177" t="s">
        <v>981</v>
      </c>
      <c r="B40" s="177" t="s">
        <v>246</v>
      </c>
      <c r="C40" s="177" t="s">
        <v>1023</v>
      </c>
      <c r="D40" s="177" t="s">
        <v>1024</v>
      </c>
      <c r="E40" s="177" t="s">
        <v>1167</v>
      </c>
      <c r="F40" s="177" t="s">
        <v>260</v>
      </c>
      <c r="G40" s="177" t="s">
        <v>1168</v>
      </c>
      <c r="H40" s="177">
        <v>29</v>
      </c>
      <c r="I40" s="177">
        <v>85051</v>
      </c>
      <c r="J40" s="177" t="s">
        <v>1169</v>
      </c>
      <c r="K40" s="177" t="s">
        <v>1170</v>
      </c>
    </row>
    <row r="41" spans="1:11" s="177" customFormat="1">
      <c r="A41" s="177" t="s">
        <v>981</v>
      </c>
      <c r="B41" s="177" t="s">
        <v>136</v>
      </c>
      <c r="C41" s="177" t="s">
        <v>1023</v>
      </c>
      <c r="D41" s="177" t="s">
        <v>1024</v>
      </c>
      <c r="E41" s="177" t="s">
        <v>1171</v>
      </c>
      <c r="F41" s="177" t="s">
        <v>1172</v>
      </c>
      <c r="G41" s="177" t="s">
        <v>1173</v>
      </c>
      <c r="H41" s="177" t="s">
        <v>1174</v>
      </c>
      <c r="I41" s="177">
        <v>83043</v>
      </c>
      <c r="J41" s="177" t="s">
        <v>1175</v>
      </c>
      <c r="K41" s="177" t="s">
        <v>1176</v>
      </c>
    </row>
  </sheetData>
  <hyperlinks>
    <hyperlink ref="K2" r:id="rId1"/>
  </hyperlinks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83"/>
  <sheetViews>
    <sheetView showGridLines="0" zoomScalePageLayoutView="70" workbookViewId="0">
      <pane ySplit="2" topLeftCell="A3" activePane="bottomLeft" state="frozen"/>
      <selection activeCell="B382" sqref="B382"/>
      <selection pane="bottomLeft" activeCell="A481" sqref="A3:XFD481"/>
    </sheetView>
  </sheetViews>
  <sheetFormatPr baseColWidth="10" defaultColWidth="0.140625" defaultRowHeight="15"/>
  <cols>
    <col min="1" max="1" width="3.42578125" style="303" customWidth="1"/>
    <col min="2" max="2" width="16.42578125" style="154" customWidth="1"/>
    <col min="3" max="3" width="14.5703125" style="154" customWidth="1"/>
    <col min="4" max="4" width="25.140625" style="303" bestFit="1" customWidth="1"/>
    <col min="5" max="5" width="10.42578125" style="69" customWidth="1"/>
    <col min="6" max="6" width="5.7109375" style="316" customWidth="1"/>
    <col min="7" max="7" width="9.28515625" style="316" customWidth="1"/>
    <col min="8" max="8" width="8.7109375" style="316" customWidth="1"/>
    <col min="9" max="9" width="10.28515625" style="4" bestFit="1" customWidth="1"/>
    <col min="10" max="11" width="12.5703125" style="3" customWidth="1"/>
    <col min="12" max="12" width="12.5703125" style="70" customWidth="1"/>
    <col min="13" max="36" width="12.5703125" style="303" customWidth="1"/>
    <col min="37" max="16384" width="0.140625" style="303"/>
  </cols>
  <sheetData>
    <row r="1" spans="1:12" s="15" customFormat="1">
      <c r="B1" s="461" t="s">
        <v>519</v>
      </c>
      <c r="C1" s="465" t="s">
        <v>518</v>
      </c>
      <c r="D1" s="461" t="s">
        <v>522</v>
      </c>
      <c r="E1" s="463" t="s">
        <v>521</v>
      </c>
      <c r="F1" s="164" t="s">
        <v>517</v>
      </c>
      <c r="G1" s="164" t="s">
        <v>516</v>
      </c>
      <c r="H1" s="164" t="s">
        <v>515</v>
      </c>
      <c r="I1" s="22" t="s">
        <v>514</v>
      </c>
      <c r="J1" s="459" t="s">
        <v>513</v>
      </c>
      <c r="K1" s="460"/>
      <c r="L1" s="460"/>
    </row>
    <row r="2" spans="1:12" s="15" customFormat="1">
      <c r="B2" s="462"/>
      <c r="C2" s="466"/>
      <c r="D2" s="462"/>
      <c r="E2" s="464"/>
      <c r="F2" s="165" t="s">
        <v>512</v>
      </c>
      <c r="G2" s="165" t="s">
        <v>511</v>
      </c>
      <c r="H2" s="165" t="s">
        <v>510</v>
      </c>
      <c r="I2" s="20" t="s">
        <v>509</v>
      </c>
      <c r="J2" s="19" t="s">
        <v>508</v>
      </c>
      <c r="K2" s="19" t="s">
        <v>507</v>
      </c>
      <c r="L2" s="19" t="s">
        <v>506</v>
      </c>
    </row>
    <row r="3" spans="1:12" s="13" customFormat="1" ht="21.2" customHeight="1">
      <c r="A3" s="56">
        <v>276</v>
      </c>
      <c r="B3" s="58" t="s">
        <v>402</v>
      </c>
      <c r="C3" s="58" t="s">
        <v>401</v>
      </c>
      <c r="D3" s="52" t="s">
        <v>403</v>
      </c>
      <c r="E3" s="333" t="s">
        <v>399</v>
      </c>
      <c r="F3" s="35" t="s">
        <v>2</v>
      </c>
      <c r="G3" s="35">
        <v>1958</v>
      </c>
      <c r="H3" s="36" t="s">
        <v>1</v>
      </c>
      <c r="I3" s="53">
        <v>91.7</v>
      </c>
      <c r="J3" s="54">
        <v>71</v>
      </c>
      <c r="K3" s="54">
        <v>93</v>
      </c>
      <c r="L3" s="67">
        <v>164</v>
      </c>
    </row>
    <row r="4" spans="1:12" s="13" customFormat="1" ht="21.2" customHeight="1">
      <c r="A4" s="56">
        <v>276</v>
      </c>
      <c r="B4" s="58" t="s">
        <v>1177</v>
      </c>
      <c r="C4" s="58" t="s">
        <v>62</v>
      </c>
      <c r="D4" s="52" t="s">
        <v>86</v>
      </c>
      <c r="E4" s="333" t="s">
        <v>6</v>
      </c>
      <c r="F4" s="35" t="s">
        <v>2</v>
      </c>
      <c r="G4" s="35">
        <v>1996</v>
      </c>
      <c r="H4" s="36" t="s">
        <v>8</v>
      </c>
      <c r="I4" s="53" t="s">
        <v>8</v>
      </c>
      <c r="J4" s="54">
        <v>84</v>
      </c>
      <c r="K4" s="54">
        <v>110</v>
      </c>
      <c r="L4" s="67">
        <v>194</v>
      </c>
    </row>
    <row r="5" spans="1:12" s="13" customFormat="1" ht="21.2" customHeight="1">
      <c r="A5" s="56">
        <v>276</v>
      </c>
      <c r="B5" s="58" t="s">
        <v>575</v>
      </c>
      <c r="C5" s="58" t="s">
        <v>109</v>
      </c>
      <c r="D5" s="52" t="s">
        <v>86</v>
      </c>
      <c r="E5" s="333" t="s">
        <v>1568</v>
      </c>
      <c r="F5" s="35" t="s">
        <v>2</v>
      </c>
      <c r="G5" s="35">
        <v>1993</v>
      </c>
      <c r="H5" s="36" t="s">
        <v>1</v>
      </c>
      <c r="I5" s="53" t="s">
        <v>1182</v>
      </c>
      <c r="J5" s="54">
        <v>96</v>
      </c>
      <c r="K5" s="54">
        <v>118</v>
      </c>
      <c r="L5" s="67">
        <v>214</v>
      </c>
    </row>
    <row r="6" spans="1:12" s="13" customFormat="1" ht="21.2" customHeight="1">
      <c r="A6" s="56">
        <v>276</v>
      </c>
      <c r="B6" s="58" t="s">
        <v>1183</v>
      </c>
      <c r="C6" s="58" t="s">
        <v>1184</v>
      </c>
      <c r="D6" s="52" t="s">
        <v>86</v>
      </c>
      <c r="E6" s="333" t="s">
        <v>1568</v>
      </c>
      <c r="F6" s="35" t="s">
        <v>2</v>
      </c>
      <c r="G6" s="35">
        <v>1987</v>
      </c>
      <c r="H6" s="36" t="s">
        <v>178</v>
      </c>
      <c r="I6" s="53" t="s">
        <v>661</v>
      </c>
      <c r="J6" s="54">
        <v>110</v>
      </c>
      <c r="K6" s="54">
        <v>135</v>
      </c>
      <c r="L6" s="67">
        <v>245</v>
      </c>
    </row>
    <row r="7" spans="1:12" s="13" customFormat="1" ht="21.2" customHeight="1">
      <c r="A7" s="56">
        <v>276</v>
      </c>
      <c r="B7" s="58" t="s">
        <v>1186</v>
      </c>
      <c r="C7" s="58" t="s">
        <v>306</v>
      </c>
      <c r="D7" s="52" t="s">
        <v>86</v>
      </c>
      <c r="E7" s="333" t="s">
        <v>1568</v>
      </c>
      <c r="F7" s="35" t="s">
        <v>2</v>
      </c>
      <c r="G7" s="35">
        <v>1991</v>
      </c>
      <c r="H7" s="36" t="s">
        <v>178</v>
      </c>
      <c r="I7" s="53" t="s">
        <v>559</v>
      </c>
      <c r="J7" s="54">
        <v>90</v>
      </c>
      <c r="K7" s="54">
        <v>106</v>
      </c>
      <c r="L7" s="67">
        <v>196</v>
      </c>
    </row>
    <row r="8" spans="1:12" s="13" customFormat="1" ht="21.2" customHeight="1">
      <c r="A8" s="56">
        <v>276</v>
      </c>
      <c r="B8" s="58" t="s">
        <v>310</v>
      </c>
      <c r="C8" s="58" t="s">
        <v>309</v>
      </c>
      <c r="D8" s="52" t="s">
        <v>86</v>
      </c>
      <c r="E8" s="333" t="s">
        <v>1568</v>
      </c>
      <c r="F8" s="35" t="s">
        <v>2</v>
      </c>
      <c r="G8" s="35">
        <v>1985</v>
      </c>
      <c r="H8" s="36" t="s">
        <v>8</v>
      </c>
      <c r="I8" s="53" t="s">
        <v>1187</v>
      </c>
      <c r="J8" s="54">
        <v>103</v>
      </c>
      <c r="K8" s="54">
        <v>130</v>
      </c>
      <c r="L8" s="67">
        <v>233</v>
      </c>
    </row>
    <row r="9" spans="1:12" s="13" customFormat="1" ht="21.2" customHeight="1">
      <c r="A9" s="56">
        <v>276</v>
      </c>
      <c r="B9" s="58" t="s">
        <v>310</v>
      </c>
      <c r="C9" s="58" t="s">
        <v>309</v>
      </c>
      <c r="D9" s="52" t="s">
        <v>86</v>
      </c>
      <c r="E9" s="333" t="s">
        <v>1568</v>
      </c>
      <c r="F9" s="35" t="s">
        <v>2</v>
      </c>
      <c r="G9" s="35">
        <v>1985</v>
      </c>
      <c r="H9" s="36" t="s">
        <v>178</v>
      </c>
      <c r="I9" s="53" t="s">
        <v>339</v>
      </c>
      <c r="J9" s="54">
        <v>100</v>
      </c>
      <c r="K9" s="54">
        <v>121</v>
      </c>
      <c r="L9" s="67">
        <v>221</v>
      </c>
    </row>
    <row r="10" spans="1:12" s="13" customFormat="1" ht="21.2" customHeight="1">
      <c r="A10" s="56">
        <v>276</v>
      </c>
      <c r="B10" s="58" t="s">
        <v>577</v>
      </c>
      <c r="C10" s="58" t="s">
        <v>154</v>
      </c>
      <c r="D10" s="52" t="s">
        <v>86</v>
      </c>
      <c r="E10" s="333" t="s">
        <v>1568</v>
      </c>
      <c r="F10" s="35" t="s">
        <v>2</v>
      </c>
      <c r="G10" s="35">
        <v>1986</v>
      </c>
      <c r="H10" s="36" t="s">
        <v>1</v>
      </c>
      <c r="I10" s="53" t="s">
        <v>1188</v>
      </c>
      <c r="J10" s="54">
        <v>101</v>
      </c>
      <c r="K10" s="54">
        <v>130</v>
      </c>
      <c r="L10" s="67">
        <v>231</v>
      </c>
    </row>
    <row r="11" spans="1:12" s="13" customFormat="1" ht="21.2" customHeight="1">
      <c r="A11" s="56">
        <v>276</v>
      </c>
      <c r="B11" s="58" t="s">
        <v>577</v>
      </c>
      <c r="C11" s="58" t="s">
        <v>154</v>
      </c>
      <c r="D11" s="52" t="s">
        <v>86</v>
      </c>
      <c r="E11" s="333" t="s">
        <v>1568</v>
      </c>
      <c r="F11" s="35" t="s">
        <v>2</v>
      </c>
      <c r="G11" s="35">
        <v>1986</v>
      </c>
      <c r="H11" s="36" t="s">
        <v>8</v>
      </c>
      <c r="I11" s="53" t="s">
        <v>334</v>
      </c>
      <c r="J11" s="54">
        <v>100</v>
      </c>
      <c r="K11" s="54">
        <v>126</v>
      </c>
      <c r="L11" s="67">
        <v>226</v>
      </c>
    </row>
    <row r="12" spans="1:12" s="13" customFormat="1" ht="21.2" customHeight="1">
      <c r="A12" s="56">
        <v>276</v>
      </c>
      <c r="B12" s="58" t="s">
        <v>1190</v>
      </c>
      <c r="C12" s="58" t="s">
        <v>321</v>
      </c>
      <c r="D12" s="52" t="s">
        <v>44</v>
      </c>
      <c r="E12" s="333" t="s">
        <v>1568</v>
      </c>
      <c r="F12" s="35" t="s">
        <v>2</v>
      </c>
      <c r="G12" s="35">
        <v>1993</v>
      </c>
      <c r="H12" s="36" t="s">
        <v>178</v>
      </c>
      <c r="I12" s="53" t="s">
        <v>1191</v>
      </c>
      <c r="J12" s="54">
        <v>90</v>
      </c>
      <c r="K12" s="54">
        <v>111</v>
      </c>
      <c r="L12" s="67">
        <v>201</v>
      </c>
    </row>
    <row r="13" spans="1:12" s="13" customFormat="1" ht="21.2" customHeight="1">
      <c r="A13" s="56">
        <v>276</v>
      </c>
      <c r="B13" s="58" t="s">
        <v>1192</v>
      </c>
      <c r="C13" s="58" t="s">
        <v>126</v>
      </c>
      <c r="D13" s="52" t="s">
        <v>44</v>
      </c>
      <c r="E13" s="333" t="s">
        <v>1568</v>
      </c>
      <c r="F13" s="35" t="s">
        <v>2</v>
      </c>
      <c r="G13" s="35">
        <v>1991</v>
      </c>
      <c r="H13" s="36" t="s">
        <v>8</v>
      </c>
      <c r="I13" s="53" t="s">
        <v>1193</v>
      </c>
      <c r="J13" s="54">
        <v>93</v>
      </c>
      <c r="K13" s="54">
        <v>117</v>
      </c>
      <c r="L13" s="67">
        <v>210</v>
      </c>
    </row>
    <row r="14" spans="1:12" s="13" customFormat="1" ht="21.2" customHeight="1">
      <c r="A14" s="56">
        <v>276</v>
      </c>
      <c r="B14" s="57" t="s">
        <v>1194</v>
      </c>
      <c r="C14" s="57" t="s">
        <v>1195</v>
      </c>
      <c r="D14" s="48" t="s">
        <v>44</v>
      </c>
      <c r="E14" s="334" t="s">
        <v>1568</v>
      </c>
      <c r="F14" s="39" t="s">
        <v>13</v>
      </c>
      <c r="G14" s="39">
        <v>1989</v>
      </c>
      <c r="H14" s="40" t="s">
        <v>218</v>
      </c>
      <c r="I14" s="49" t="s">
        <v>1196</v>
      </c>
      <c r="J14" s="50">
        <v>43</v>
      </c>
      <c r="K14" s="50">
        <v>61</v>
      </c>
      <c r="L14" s="66">
        <v>104</v>
      </c>
    </row>
    <row r="15" spans="1:12" s="13" customFormat="1" ht="21.2" customHeight="1">
      <c r="A15" s="56">
        <v>276</v>
      </c>
      <c r="B15" s="57" t="s">
        <v>4</v>
      </c>
      <c r="C15" s="57" t="s">
        <v>1197</v>
      </c>
      <c r="D15" s="48" t="s">
        <v>419</v>
      </c>
      <c r="E15" s="334" t="s">
        <v>6</v>
      </c>
      <c r="F15" s="39" t="s">
        <v>13</v>
      </c>
      <c r="G15" s="39">
        <v>1997</v>
      </c>
      <c r="H15" s="40" t="s">
        <v>38</v>
      </c>
      <c r="I15" s="49" t="s">
        <v>831</v>
      </c>
      <c r="J15" s="50">
        <v>66</v>
      </c>
      <c r="K15" s="50">
        <v>84</v>
      </c>
      <c r="L15" s="66">
        <v>150</v>
      </c>
    </row>
    <row r="16" spans="1:12" s="13" customFormat="1" ht="21.2" customHeight="1">
      <c r="A16" s="56">
        <v>276</v>
      </c>
      <c r="B16" s="58" t="s">
        <v>4</v>
      </c>
      <c r="C16" s="58" t="s">
        <v>3</v>
      </c>
      <c r="D16" s="52" t="s">
        <v>419</v>
      </c>
      <c r="E16" s="333" t="s">
        <v>1568</v>
      </c>
      <c r="F16" s="35" t="s">
        <v>2</v>
      </c>
      <c r="G16" s="35">
        <v>1993</v>
      </c>
      <c r="H16" s="36" t="s">
        <v>1</v>
      </c>
      <c r="I16" s="53" t="s">
        <v>290</v>
      </c>
      <c r="J16" s="54">
        <v>96</v>
      </c>
      <c r="K16" s="54">
        <v>116</v>
      </c>
      <c r="L16" s="67">
        <v>212</v>
      </c>
    </row>
    <row r="17" spans="1:12" s="13" customFormat="1" ht="21.2" customHeight="1">
      <c r="A17" s="56">
        <v>276</v>
      </c>
      <c r="B17" s="58" t="s">
        <v>4</v>
      </c>
      <c r="C17" s="58" t="s">
        <v>418</v>
      </c>
      <c r="D17" s="52" t="s">
        <v>419</v>
      </c>
      <c r="E17" s="333" t="s">
        <v>416</v>
      </c>
      <c r="F17" s="35" t="s">
        <v>2</v>
      </c>
      <c r="G17" s="35">
        <v>1963</v>
      </c>
      <c r="H17" s="36" t="s">
        <v>83</v>
      </c>
      <c r="I17" s="53" t="s">
        <v>1201</v>
      </c>
      <c r="J17" s="54">
        <v>94</v>
      </c>
      <c r="K17" s="54">
        <v>121</v>
      </c>
      <c r="L17" s="67">
        <v>215</v>
      </c>
    </row>
    <row r="18" spans="1:12" s="13" customFormat="1" ht="21.2" customHeight="1">
      <c r="A18" s="56">
        <v>276</v>
      </c>
      <c r="B18" s="57" t="s">
        <v>1202</v>
      </c>
      <c r="C18" s="57" t="s">
        <v>1195</v>
      </c>
      <c r="D18" s="48" t="s">
        <v>419</v>
      </c>
      <c r="E18" s="334" t="s">
        <v>1568</v>
      </c>
      <c r="F18" s="39" t="s">
        <v>13</v>
      </c>
      <c r="G18" s="39">
        <v>1994</v>
      </c>
      <c r="H18" s="40" t="s">
        <v>51</v>
      </c>
      <c r="I18" s="49" t="s">
        <v>880</v>
      </c>
      <c r="J18" s="50">
        <v>35</v>
      </c>
      <c r="K18" s="50">
        <v>47</v>
      </c>
      <c r="L18" s="66">
        <v>82</v>
      </c>
    </row>
    <row r="19" spans="1:12" s="13" customFormat="1" ht="21.2" customHeight="1">
      <c r="A19" s="56">
        <v>276</v>
      </c>
      <c r="B19" s="58" t="s">
        <v>385</v>
      </c>
      <c r="C19" s="58" t="s">
        <v>386</v>
      </c>
      <c r="D19" s="52" t="s">
        <v>976</v>
      </c>
      <c r="E19" s="333" t="s">
        <v>380</v>
      </c>
      <c r="F19" s="35" t="s">
        <v>2</v>
      </c>
      <c r="G19" s="35">
        <v>1953</v>
      </c>
      <c r="H19" s="36" t="s">
        <v>1</v>
      </c>
      <c r="I19" s="53" t="s">
        <v>1205</v>
      </c>
      <c r="J19" s="54">
        <v>67</v>
      </c>
      <c r="K19" s="54">
        <v>82</v>
      </c>
      <c r="L19" s="67">
        <v>149</v>
      </c>
    </row>
    <row r="20" spans="1:12" s="13" customFormat="1" ht="21.2" customHeight="1">
      <c r="A20" s="56">
        <v>276</v>
      </c>
      <c r="B20" s="58" t="s">
        <v>501</v>
      </c>
      <c r="C20" s="58" t="s">
        <v>200</v>
      </c>
      <c r="D20" s="52" t="s">
        <v>976</v>
      </c>
      <c r="E20" s="333" t="s">
        <v>479</v>
      </c>
      <c r="F20" s="35" t="s">
        <v>2</v>
      </c>
      <c r="G20" s="35">
        <v>1978</v>
      </c>
      <c r="H20" s="36" t="s">
        <v>213</v>
      </c>
      <c r="I20" s="53" t="s">
        <v>502</v>
      </c>
      <c r="J20" s="54">
        <v>81</v>
      </c>
      <c r="K20" s="54">
        <v>100</v>
      </c>
      <c r="L20" s="67">
        <v>181</v>
      </c>
    </row>
    <row r="21" spans="1:12" s="13" customFormat="1" ht="21.2" customHeight="1">
      <c r="A21" s="56">
        <v>276</v>
      </c>
      <c r="B21" s="58" t="s">
        <v>498</v>
      </c>
      <c r="C21" s="58" t="s">
        <v>497</v>
      </c>
      <c r="D21" s="52" t="s">
        <v>976</v>
      </c>
      <c r="E21" s="333" t="s">
        <v>479</v>
      </c>
      <c r="F21" s="35" t="s">
        <v>2</v>
      </c>
      <c r="G21" s="35">
        <v>1978</v>
      </c>
      <c r="H21" s="36" t="s">
        <v>178</v>
      </c>
      <c r="I21" s="53" t="s">
        <v>1208</v>
      </c>
      <c r="J21" s="54">
        <v>79</v>
      </c>
      <c r="K21" s="54">
        <v>100</v>
      </c>
      <c r="L21" s="67">
        <v>179</v>
      </c>
    </row>
    <row r="22" spans="1:12" s="13" customFormat="1" ht="21.2" customHeight="1">
      <c r="A22" s="56">
        <v>276</v>
      </c>
      <c r="B22" s="58" t="s">
        <v>410</v>
      </c>
      <c r="C22" s="58" t="s">
        <v>409</v>
      </c>
      <c r="D22" s="52" t="s">
        <v>976</v>
      </c>
      <c r="E22" s="333" t="s">
        <v>399</v>
      </c>
      <c r="F22" s="35" t="s">
        <v>2</v>
      </c>
      <c r="G22" s="35">
        <v>1957</v>
      </c>
      <c r="H22" s="36" t="s">
        <v>8</v>
      </c>
      <c r="I22" s="53" t="s">
        <v>1210</v>
      </c>
      <c r="J22" s="54">
        <v>87</v>
      </c>
      <c r="K22" s="54">
        <v>110</v>
      </c>
      <c r="L22" s="67">
        <v>195</v>
      </c>
    </row>
    <row r="23" spans="1:12" s="13" customFormat="1" ht="21.2" customHeight="1">
      <c r="A23" s="56">
        <v>276</v>
      </c>
      <c r="B23" s="58" t="s">
        <v>494</v>
      </c>
      <c r="C23" s="58" t="s">
        <v>495</v>
      </c>
      <c r="D23" s="52" t="s">
        <v>976</v>
      </c>
      <c r="E23" s="333" t="s">
        <v>459</v>
      </c>
      <c r="F23" s="35" t="s">
        <v>2</v>
      </c>
      <c r="G23" s="35">
        <v>1974</v>
      </c>
      <c r="H23" s="36" t="s">
        <v>1</v>
      </c>
      <c r="I23" s="53" t="s">
        <v>404</v>
      </c>
      <c r="J23" s="54">
        <v>100</v>
      </c>
      <c r="K23" s="54">
        <v>126</v>
      </c>
      <c r="L23" s="67">
        <v>226</v>
      </c>
    </row>
    <row r="24" spans="1:12" s="13" customFormat="1" ht="21.2" customHeight="1">
      <c r="A24" s="56">
        <v>276</v>
      </c>
      <c r="B24" s="58" t="s">
        <v>494</v>
      </c>
      <c r="C24" s="58" t="s">
        <v>495</v>
      </c>
      <c r="D24" s="52" t="s">
        <v>976</v>
      </c>
      <c r="E24" s="333" t="s">
        <v>459</v>
      </c>
      <c r="F24" s="35" t="s">
        <v>2</v>
      </c>
      <c r="G24" s="35">
        <v>1974</v>
      </c>
      <c r="H24" s="36" t="s">
        <v>8</v>
      </c>
      <c r="I24" s="53" t="s">
        <v>162</v>
      </c>
      <c r="J24" s="54">
        <v>102</v>
      </c>
      <c r="K24" s="54">
        <v>120</v>
      </c>
      <c r="L24" s="67">
        <v>222</v>
      </c>
    </row>
    <row r="25" spans="1:12" s="13" customFormat="1" ht="21.2" customHeight="1">
      <c r="A25" s="56">
        <v>276</v>
      </c>
      <c r="B25" s="58" t="s">
        <v>1211</v>
      </c>
      <c r="C25" s="58" t="s">
        <v>495</v>
      </c>
      <c r="D25" s="52" t="s">
        <v>976</v>
      </c>
      <c r="E25" s="333" t="s">
        <v>330</v>
      </c>
      <c r="F25" s="35" t="s">
        <v>2</v>
      </c>
      <c r="G25" s="35">
        <v>1999</v>
      </c>
      <c r="H25" s="36" t="s">
        <v>8</v>
      </c>
      <c r="I25" s="53" t="s">
        <v>1212</v>
      </c>
      <c r="J25" s="54">
        <v>85</v>
      </c>
      <c r="K25" s="54">
        <v>95</v>
      </c>
      <c r="L25" s="67">
        <v>180</v>
      </c>
    </row>
    <row r="26" spans="1:12" s="13" customFormat="1" ht="21.2" customHeight="1">
      <c r="A26" s="56">
        <v>276</v>
      </c>
      <c r="B26" s="58" t="s">
        <v>1213</v>
      </c>
      <c r="C26" s="58" t="s">
        <v>1214</v>
      </c>
      <c r="D26" s="52" t="s">
        <v>976</v>
      </c>
      <c r="E26" s="333" t="s">
        <v>258</v>
      </c>
      <c r="F26" s="35" t="s">
        <v>2</v>
      </c>
      <c r="G26" s="35">
        <v>2003</v>
      </c>
      <c r="H26" s="36" t="s">
        <v>686</v>
      </c>
      <c r="I26" s="53" t="s">
        <v>923</v>
      </c>
      <c r="J26" s="54">
        <v>17</v>
      </c>
      <c r="K26" s="54">
        <v>27</v>
      </c>
      <c r="L26" s="67">
        <v>44</v>
      </c>
    </row>
    <row r="27" spans="1:12" s="13" customFormat="1" ht="21.2" customHeight="1">
      <c r="A27" s="56">
        <v>276</v>
      </c>
      <c r="B27" s="58" t="s">
        <v>1215</v>
      </c>
      <c r="C27" s="58" t="s">
        <v>69</v>
      </c>
      <c r="D27" s="52" t="s">
        <v>74</v>
      </c>
      <c r="E27" s="333" t="s">
        <v>1568</v>
      </c>
      <c r="F27" s="35" t="s">
        <v>2</v>
      </c>
      <c r="G27" s="35">
        <v>1984</v>
      </c>
      <c r="H27" s="36" t="s">
        <v>8</v>
      </c>
      <c r="I27" s="53" t="s">
        <v>861</v>
      </c>
      <c r="J27" s="54">
        <v>101</v>
      </c>
      <c r="K27" s="54">
        <v>122</v>
      </c>
      <c r="L27" s="67">
        <v>223</v>
      </c>
    </row>
    <row r="28" spans="1:12" s="13" customFormat="1" ht="21.2" customHeight="1">
      <c r="A28" s="56">
        <v>276</v>
      </c>
      <c r="B28" s="58" t="s">
        <v>117</v>
      </c>
      <c r="C28" s="58" t="s">
        <v>116</v>
      </c>
      <c r="D28" s="52" t="s">
        <v>74</v>
      </c>
      <c r="E28" s="333" t="s">
        <v>1568</v>
      </c>
      <c r="F28" s="35" t="s">
        <v>2</v>
      </c>
      <c r="G28" s="35">
        <v>1987</v>
      </c>
      <c r="H28" s="36" t="s">
        <v>1</v>
      </c>
      <c r="I28" s="53" t="s">
        <v>290</v>
      </c>
      <c r="J28" s="54">
        <v>105</v>
      </c>
      <c r="K28" s="54">
        <v>126</v>
      </c>
      <c r="L28" s="67">
        <v>231</v>
      </c>
    </row>
    <row r="29" spans="1:12" s="13" customFormat="1" ht="21.2" customHeight="1">
      <c r="A29" s="56">
        <v>276</v>
      </c>
      <c r="B29" s="58" t="s">
        <v>560</v>
      </c>
      <c r="C29" s="58" t="s">
        <v>346</v>
      </c>
      <c r="D29" s="52" t="s">
        <v>74</v>
      </c>
      <c r="E29" s="333" t="s">
        <v>1568</v>
      </c>
      <c r="F29" s="35" t="s">
        <v>2</v>
      </c>
      <c r="G29" s="35">
        <v>1981</v>
      </c>
      <c r="H29" s="36" t="s">
        <v>178</v>
      </c>
      <c r="I29" s="53" t="s">
        <v>413</v>
      </c>
      <c r="J29" s="54">
        <v>76</v>
      </c>
      <c r="K29" s="54">
        <v>101</v>
      </c>
      <c r="L29" s="67">
        <v>177</v>
      </c>
    </row>
    <row r="30" spans="1:12" s="13" customFormat="1" ht="21.2" customHeight="1">
      <c r="A30" s="56">
        <v>276</v>
      </c>
      <c r="B30" s="58" t="s">
        <v>562</v>
      </c>
      <c r="C30" s="58" t="s">
        <v>120</v>
      </c>
      <c r="D30" s="52" t="s">
        <v>74</v>
      </c>
      <c r="E30" s="333" t="s">
        <v>1568</v>
      </c>
      <c r="F30" s="35" t="s">
        <v>2</v>
      </c>
      <c r="G30" s="35">
        <v>1982</v>
      </c>
      <c r="H30" s="36" t="s">
        <v>8</v>
      </c>
      <c r="I30" s="53" t="s">
        <v>587</v>
      </c>
      <c r="J30" s="54">
        <v>78</v>
      </c>
      <c r="K30" s="54">
        <v>95</v>
      </c>
      <c r="L30" s="67">
        <v>173</v>
      </c>
    </row>
    <row r="31" spans="1:12" s="13" customFormat="1" ht="21.2" customHeight="1">
      <c r="A31" s="56">
        <v>276</v>
      </c>
      <c r="B31" s="58" t="s">
        <v>562</v>
      </c>
      <c r="C31" s="58" t="s">
        <v>120</v>
      </c>
      <c r="D31" s="52" t="s">
        <v>74</v>
      </c>
      <c r="E31" s="333" t="s">
        <v>1568</v>
      </c>
      <c r="F31" s="35" t="s">
        <v>2</v>
      </c>
      <c r="G31" s="35">
        <v>1982</v>
      </c>
      <c r="H31" s="36" t="s">
        <v>178</v>
      </c>
      <c r="I31" s="53" t="s">
        <v>1216</v>
      </c>
      <c r="J31" s="54">
        <v>75</v>
      </c>
      <c r="K31" s="54">
        <v>95</v>
      </c>
      <c r="L31" s="67">
        <v>170</v>
      </c>
    </row>
    <row r="32" spans="1:12" s="13" customFormat="1" ht="21.2" customHeight="1">
      <c r="A32" s="56">
        <v>276</v>
      </c>
      <c r="B32" s="58" t="s">
        <v>564</v>
      </c>
      <c r="C32" s="58" t="s">
        <v>233</v>
      </c>
      <c r="D32" s="52" t="s">
        <v>74</v>
      </c>
      <c r="E32" s="333" t="s">
        <v>1568</v>
      </c>
      <c r="F32" s="35" t="s">
        <v>2</v>
      </c>
      <c r="G32" s="35">
        <v>1991</v>
      </c>
      <c r="H32" s="36" t="s">
        <v>1</v>
      </c>
      <c r="I32" s="53" t="s">
        <v>1217</v>
      </c>
      <c r="J32" s="54">
        <v>105</v>
      </c>
      <c r="K32" s="54">
        <v>130</v>
      </c>
      <c r="L32" s="67">
        <v>235</v>
      </c>
    </row>
    <row r="33" spans="1:12" s="13" customFormat="1" ht="21.2" customHeight="1">
      <c r="A33" s="56">
        <v>276</v>
      </c>
      <c r="B33" s="58" t="s">
        <v>567</v>
      </c>
      <c r="C33" s="58" t="s">
        <v>568</v>
      </c>
      <c r="D33" s="52" t="s">
        <v>74</v>
      </c>
      <c r="E33" s="333" t="s">
        <v>1568</v>
      </c>
      <c r="F33" s="35" t="s">
        <v>2</v>
      </c>
      <c r="G33" s="35">
        <v>1994</v>
      </c>
      <c r="H33" s="36" t="s">
        <v>178</v>
      </c>
      <c r="I33" s="53" t="s">
        <v>1218</v>
      </c>
      <c r="J33" s="54">
        <v>94</v>
      </c>
      <c r="K33" s="54">
        <v>120</v>
      </c>
      <c r="L33" s="67">
        <v>214</v>
      </c>
    </row>
    <row r="34" spans="1:12" s="13" customFormat="1" ht="21.2" customHeight="1">
      <c r="A34" s="56">
        <v>276</v>
      </c>
      <c r="B34" s="58" t="s">
        <v>567</v>
      </c>
      <c r="C34" s="58" t="s">
        <v>568</v>
      </c>
      <c r="D34" s="52" t="s">
        <v>74</v>
      </c>
      <c r="E34" s="333" t="s">
        <v>1568</v>
      </c>
      <c r="F34" s="35" t="s">
        <v>2</v>
      </c>
      <c r="G34" s="35">
        <v>1994</v>
      </c>
      <c r="H34" s="36" t="s">
        <v>8</v>
      </c>
      <c r="I34" s="53" t="s">
        <v>1219</v>
      </c>
      <c r="J34" s="54">
        <v>97</v>
      </c>
      <c r="K34" s="54">
        <v>125</v>
      </c>
      <c r="L34" s="67">
        <v>222</v>
      </c>
    </row>
    <row r="35" spans="1:12" s="13" customFormat="1" ht="21.2" customHeight="1">
      <c r="A35" s="56">
        <v>276</v>
      </c>
      <c r="B35" s="58" t="s">
        <v>75</v>
      </c>
      <c r="C35" s="58" t="s">
        <v>569</v>
      </c>
      <c r="D35" s="52" t="s">
        <v>74</v>
      </c>
      <c r="E35" s="333" t="s">
        <v>1568</v>
      </c>
      <c r="F35" s="35" t="s">
        <v>2</v>
      </c>
      <c r="G35" s="35">
        <v>1988</v>
      </c>
      <c r="H35" s="36" t="s">
        <v>83</v>
      </c>
      <c r="I35" s="53" t="s">
        <v>1220</v>
      </c>
      <c r="J35" s="54">
        <v>100</v>
      </c>
      <c r="K35" s="54">
        <v>122</v>
      </c>
      <c r="L35" s="67">
        <v>222</v>
      </c>
    </row>
    <row r="36" spans="1:12" s="13" customFormat="1" ht="21.2" customHeight="1">
      <c r="A36" s="56">
        <v>276</v>
      </c>
      <c r="B36" s="58" t="s">
        <v>75</v>
      </c>
      <c r="C36" s="58" t="s">
        <v>569</v>
      </c>
      <c r="D36" s="52" t="s">
        <v>74</v>
      </c>
      <c r="E36" s="333" t="s">
        <v>1568</v>
      </c>
      <c r="F36" s="35" t="s">
        <v>2</v>
      </c>
      <c r="G36" s="35">
        <v>1988</v>
      </c>
      <c r="H36" s="36" t="s">
        <v>59</v>
      </c>
      <c r="I36" s="53" t="s">
        <v>1221</v>
      </c>
      <c r="J36" s="54">
        <v>101</v>
      </c>
      <c r="K36" s="54">
        <v>126</v>
      </c>
      <c r="L36" s="67">
        <v>227</v>
      </c>
    </row>
    <row r="37" spans="1:12" s="13" customFormat="1" ht="21.2" customHeight="1">
      <c r="A37" s="56">
        <v>276</v>
      </c>
      <c r="B37" s="58" t="s">
        <v>77</v>
      </c>
      <c r="C37" s="58" t="s">
        <v>311</v>
      </c>
      <c r="D37" s="52" t="s">
        <v>74</v>
      </c>
      <c r="E37" s="333" t="s">
        <v>1568</v>
      </c>
      <c r="F37" s="35" t="s">
        <v>2</v>
      </c>
      <c r="G37" s="35">
        <v>1990</v>
      </c>
      <c r="H37" s="36" t="s">
        <v>83</v>
      </c>
      <c r="I37" s="53" t="s">
        <v>1222</v>
      </c>
      <c r="J37" s="54">
        <v>83</v>
      </c>
      <c r="K37" s="54">
        <v>118</v>
      </c>
      <c r="L37" s="67">
        <v>198</v>
      </c>
    </row>
    <row r="38" spans="1:12" s="13" customFormat="1" ht="21.2" customHeight="1">
      <c r="A38" s="56">
        <v>276</v>
      </c>
      <c r="B38" s="58" t="s">
        <v>449</v>
      </c>
      <c r="C38" s="58" t="s">
        <v>70</v>
      </c>
      <c r="D38" s="52" t="s">
        <v>74</v>
      </c>
      <c r="E38" s="333" t="s">
        <v>479</v>
      </c>
      <c r="F38" s="35" t="s">
        <v>2</v>
      </c>
      <c r="G38" s="35">
        <v>1977</v>
      </c>
      <c r="H38" s="36" t="s">
        <v>1</v>
      </c>
      <c r="I38" s="53" t="s">
        <v>129</v>
      </c>
      <c r="J38" s="54">
        <v>105</v>
      </c>
      <c r="K38" s="54">
        <v>121</v>
      </c>
      <c r="L38" s="67">
        <v>226</v>
      </c>
    </row>
    <row r="39" spans="1:12" s="13" customFormat="1" ht="21.2" customHeight="1">
      <c r="A39" s="56">
        <v>276</v>
      </c>
      <c r="B39" s="58" t="s">
        <v>449</v>
      </c>
      <c r="C39" s="58" t="s">
        <v>192</v>
      </c>
      <c r="D39" s="52" t="s">
        <v>74</v>
      </c>
      <c r="E39" s="333" t="s">
        <v>439</v>
      </c>
      <c r="F39" s="35" t="s">
        <v>2</v>
      </c>
      <c r="G39" s="35">
        <v>1968</v>
      </c>
      <c r="H39" s="36" t="s">
        <v>1</v>
      </c>
      <c r="I39" s="53" t="s">
        <v>1223</v>
      </c>
      <c r="J39" s="54">
        <v>100</v>
      </c>
      <c r="K39" s="54">
        <v>125</v>
      </c>
      <c r="L39" s="67">
        <v>225</v>
      </c>
    </row>
    <row r="40" spans="1:12" s="13" customFormat="1" ht="21.2" customHeight="1">
      <c r="A40" s="56">
        <v>276</v>
      </c>
      <c r="B40" s="58" t="s">
        <v>373</v>
      </c>
      <c r="C40" s="58" t="s">
        <v>368</v>
      </c>
      <c r="D40" s="52" t="s">
        <v>74</v>
      </c>
      <c r="E40" s="333" t="s">
        <v>372</v>
      </c>
      <c r="F40" s="35" t="s">
        <v>2</v>
      </c>
      <c r="G40" s="35">
        <v>1946</v>
      </c>
      <c r="H40" s="36" t="s">
        <v>1</v>
      </c>
      <c r="I40" s="53" t="s">
        <v>1205</v>
      </c>
      <c r="J40" s="54">
        <v>65</v>
      </c>
      <c r="K40" s="54">
        <v>86</v>
      </c>
      <c r="L40" s="67">
        <v>151</v>
      </c>
    </row>
    <row r="41" spans="1:12" s="13" customFormat="1" ht="21.2" customHeight="1">
      <c r="A41" s="56">
        <v>276</v>
      </c>
      <c r="B41" s="58" t="s">
        <v>373</v>
      </c>
      <c r="C41" s="58" t="s">
        <v>368</v>
      </c>
      <c r="D41" s="52" t="s">
        <v>74</v>
      </c>
      <c r="E41" s="333" t="s">
        <v>372</v>
      </c>
      <c r="F41" s="35" t="s">
        <v>2</v>
      </c>
      <c r="G41" s="35">
        <v>1946</v>
      </c>
      <c r="H41" s="36" t="s">
        <v>83</v>
      </c>
      <c r="I41" s="53" t="s">
        <v>1224</v>
      </c>
      <c r="J41" s="54">
        <v>65</v>
      </c>
      <c r="K41" s="54">
        <v>86</v>
      </c>
      <c r="L41" s="67">
        <v>151</v>
      </c>
    </row>
    <row r="42" spans="1:12" s="13" customFormat="1" ht="21.2" customHeight="1">
      <c r="A42" s="56">
        <v>276</v>
      </c>
      <c r="B42" s="58" t="s">
        <v>1225</v>
      </c>
      <c r="C42" s="58" t="s">
        <v>1226</v>
      </c>
      <c r="D42" s="52" t="s">
        <v>74</v>
      </c>
      <c r="E42" s="333" t="s">
        <v>399</v>
      </c>
      <c r="F42" s="35" t="s">
        <v>2</v>
      </c>
      <c r="G42" s="35">
        <v>1956</v>
      </c>
      <c r="H42" s="36" t="s">
        <v>213</v>
      </c>
      <c r="I42" s="53" t="s">
        <v>700</v>
      </c>
      <c r="J42" s="54">
        <v>55</v>
      </c>
      <c r="K42" s="54">
        <v>75</v>
      </c>
      <c r="L42" s="67">
        <v>130</v>
      </c>
    </row>
    <row r="43" spans="1:12" s="13" customFormat="1" ht="21.2" customHeight="1">
      <c r="A43" s="56">
        <v>276</v>
      </c>
      <c r="B43" s="58" t="s">
        <v>1225</v>
      </c>
      <c r="C43" s="58" t="s">
        <v>1226</v>
      </c>
      <c r="D43" s="52" t="s">
        <v>74</v>
      </c>
      <c r="E43" s="333" t="s">
        <v>399</v>
      </c>
      <c r="F43" s="35" t="s">
        <v>2</v>
      </c>
      <c r="G43" s="35">
        <v>1956</v>
      </c>
      <c r="H43" s="36" t="s">
        <v>235</v>
      </c>
      <c r="I43" s="53" t="s">
        <v>1229</v>
      </c>
      <c r="J43" s="54">
        <v>60</v>
      </c>
      <c r="K43" s="54">
        <v>80</v>
      </c>
      <c r="L43" s="67">
        <v>140</v>
      </c>
    </row>
    <row r="44" spans="1:12" s="13" customFormat="1" ht="21.2" customHeight="1">
      <c r="A44" s="56">
        <v>276</v>
      </c>
      <c r="B44" s="58" t="s">
        <v>1230</v>
      </c>
      <c r="C44" s="58" t="s">
        <v>346</v>
      </c>
      <c r="D44" s="52" t="s">
        <v>74</v>
      </c>
      <c r="E44" s="333" t="s">
        <v>1568</v>
      </c>
      <c r="F44" s="35" t="s">
        <v>2</v>
      </c>
      <c r="G44" s="35">
        <v>1987</v>
      </c>
      <c r="H44" s="36" t="s">
        <v>8</v>
      </c>
      <c r="I44" s="53" t="s">
        <v>1231</v>
      </c>
      <c r="J44" s="54">
        <v>90</v>
      </c>
      <c r="K44" s="54">
        <v>116</v>
      </c>
      <c r="L44" s="67">
        <v>206</v>
      </c>
    </row>
    <row r="45" spans="1:12" s="13" customFormat="1" ht="21.2" customHeight="1">
      <c r="A45" s="56">
        <v>276</v>
      </c>
      <c r="B45" s="57" t="s">
        <v>1232</v>
      </c>
      <c r="C45" s="57" t="s">
        <v>1233</v>
      </c>
      <c r="D45" s="48" t="s">
        <v>74</v>
      </c>
      <c r="E45" s="334" t="s">
        <v>6</v>
      </c>
      <c r="F45" s="39" t="s">
        <v>13</v>
      </c>
      <c r="G45" s="39">
        <v>1996</v>
      </c>
      <c r="H45" s="40" t="s">
        <v>930</v>
      </c>
      <c r="I45" s="49" t="s">
        <v>1235</v>
      </c>
      <c r="J45" s="50">
        <v>55</v>
      </c>
      <c r="K45" s="50">
        <v>73</v>
      </c>
      <c r="L45" s="66">
        <v>128</v>
      </c>
    </row>
    <row r="46" spans="1:12" s="13" customFormat="1" ht="21.2" customHeight="1">
      <c r="A46" s="56">
        <v>276</v>
      </c>
      <c r="B46" s="58" t="s">
        <v>1236</v>
      </c>
      <c r="C46" s="58" t="s">
        <v>62</v>
      </c>
      <c r="D46" s="52" t="s">
        <v>74</v>
      </c>
      <c r="E46" s="333" t="s">
        <v>6</v>
      </c>
      <c r="F46" s="35" t="s">
        <v>2</v>
      </c>
      <c r="G46" s="35">
        <v>1997</v>
      </c>
      <c r="H46" s="36" t="s">
        <v>8</v>
      </c>
      <c r="I46" s="53" t="s">
        <v>1237</v>
      </c>
      <c r="J46" s="54">
        <v>62</v>
      </c>
      <c r="K46" s="54">
        <v>80</v>
      </c>
      <c r="L46" s="67">
        <v>142</v>
      </c>
    </row>
    <row r="47" spans="1:12" s="13" customFormat="1" ht="21.2" customHeight="1">
      <c r="A47" s="56">
        <v>276</v>
      </c>
      <c r="B47" s="57" t="s">
        <v>1238</v>
      </c>
      <c r="C47" s="57" t="s">
        <v>1239</v>
      </c>
      <c r="D47" s="48" t="s">
        <v>74</v>
      </c>
      <c r="E47" s="334" t="s">
        <v>1568</v>
      </c>
      <c r="F47" s="39" t="s">
        <v>13</v>
      </c>
      <c r="G47" s="39">
        <v>1987</v>
      </c>
      <c r="H47" s="40" t="s">
        <v>930</v>
      </c>
      <c r="I47" s="49" t="s">
        <v>1240</v>
      </c>
      <c r="J47" s="50">
        <v>58</v>
      </c>
      <c r="K47" s="50">
        <v>72</v>
      </c>
      <c r="L47" s="66">
        <v>130</v>
      </c>
    </row>
    <row r="48" spans="1:12" s="13" customFormat="1" ht="21.2" customHeight="1">
      <c r="A48" s="56">
        <v>276</v>
      </c>
      <c r="B48" s="58" t="s">
        <v>1241</v>
      </c>
      <c r="C48" s="58" t="s">
        <v>245</v>
      </c>
      <c r="D48" s="52" t="s">
        <v>74</v>
      </c>
      <c r="E48" s="333" t="s">
        <v>330</v>
      </c>
      <c r="F48" s="35" t="s">
        <v>2</v>
      </c>
      <c r="G48" s="35">
        <v>1998</v>
      </c>
      <c r="H48" s="36" t="s">
        <v>178</v>
      </c>
      <c r="I48" s="53" t="s">
        <v>1242</v>
      </c>
      <c r="J48" s="54">
        <v>77</v>
      </c>
      <c r="K48" s="54">
        <v>102</v>
      </c>
      <c r="L48" s="67">
        <v>179</v>
      </c>
    </row>
    <row r="49" spans="1:12" s="13" customFormat="1" ht="21.2" customHeight="1">
      <c r="A49" s="56">
        <v>276</v>
      </c>
      <c r="B49" s="57" t="s">
        <v>1243</v>
      </c>
      <c r="C49" s="57" t="s">
        <v>292</v>
      </c>
      <c r="D49" s="48" t="s">
        <v>74</v>
      </c>
      <c r="E49" s="334" t="s">
        <v>1568</v>
      </c>
      <c r="F49" s="39" t="s">
        <v>13</v>
      </c>
      <c r="G49" s="39">
        <v>1987</v>
      </c>
      <c r="H49" s="40" t="s">
        <v>218</v>
      </c>
      <c r="I49" s="49" t="s">
        <v>640</v>
      </c>
      <c r="J49" s="50">
        <v>47</v>
      </c>
      <c r="K49" s="50">
        <v>61</v>
      </c>
      <c r="L49" s="66">
        <v>108</v>
      </c>
    </row>
    <row r="50" spans="1:12" s="13" customFormat="1" ht="21.2" customHeight="1">
      <c r="A50" s="56">
        <v>276</v>
      </c>
      <c r="B50" s="57" t="s">
        <v>1245</v>
      </c>
      <c r="C50" s="57" t="s">
        <v>1246</v>
      </c>
      <c r="D50" s="48" t="s">
        <v>74</v>
      </c>
      <c r="E50" s="334" t="s">
        <v>1568</v>
      </c>
      <c r="F50" s="39" t="s">
        <v>13</v>
      </c>
      <c r="G50" s="39">
        <v>1989</v>
      </c>
      <c r="H50" s="40" t="s">
        <v>38</v>
      </c>
      <c r="I50" s="49" t="s">
        <v>1247</v>
      </c>
      <c r="J50" s="50">
        <v>43</v>
      </c>
      <c r="K50" s="50">
        <v>59</v>
      </c>
      <c r="L50" s="66">
        <v>102</v>
      </c>
    </row>
    <row r="51" spans="1:12" s="13" customFormat="1" ht="21.2" customHeight="1">
      <c r="A51" s="56">
        <v>276</v>
      </c>
      <c r="B51" s="58" t="s">
        <v>1248</v>
      </c>
      <c r="C51" s="58" t="s">
        <v>245</v>
      </c>
      <c r="D51" s="52" t="s">
        <v>74</v>
      </c>
      <c r="E51" s="333" t="s">
        <v>1568</v>
      </c>
      <c r="F51" s="35" t="s">
        <v>2</v>
      </c>
      <c r="G51" s="35">
        <v>1992</v>
      </c>
      <c r="H51" s="36" t="s">
        <v>1</v>
      </c>
      <c r="I51" s="53" t="s">
        <v>1249</v>
      </c>
      <c r="J51" s="54">
        <v>85</v>
      </c>
      <c r="K51" s="54">
        <v>116</v>
      </c>
      <c r="L51" s="67">
        <v>201</v>
      </c>
    </row>
    <row r="52" spans="1:12" s="13" customFormat="1" ht="21.2" customHeight="1">
      <c r="A52" s="56">
        <v>276</v>
      </c>
      <c r="B52" s="58" t="s">
        <v>557</v>
      </c>
      <c r="C52" s="58" t="s">
        <v>558</v>
      </c>
      <c r="D52" s="52" t="s">
        <v>74</v>
      </c>
      <c r="E52" s="333" t="s">
        <v>479</v>
      </c>
      <c r="F52" s="35" t="s">
        <v>2</v>
      </c>
      <c r="G52" s="35">
        <v>1980</v>
      </c>
      <c r="H52" s="36" t="s">
        <v>8</v>
      </c>
      <c r="I52" s="53" t="s">
        <v>469</v>
      </c>
      <c r="J52" s="54">
        <v>60</v>
      </c>
      <c r="K52" s="54">
        <v>75</v>
      </c>
      <c r="L52" s="67">
        <v>135</v>
      </c>
    </row>
    <row r="53" spans="1:12" s="13" customFormat="1" ht="21.2" customHeight="1">
      <c r="A53" s="56">
        <v>276</v>
      </c>
      <c r="B53" s="58" t="s">
        <v>1250</v>
      </c>
      <c r="C53" s="58" t="s">
        <v>76</v>
      </c>
      <c r="D53" s="52" t="s">
        <v>74</v>
      </c>
      <c r="E53" s="333" t="s">
        <v>1568</v>
      </c>
      <c r="F53" s="35" t="s">
        <v>2</v>
      </c>
      <c r="G53" s="35">
        <v>1994</v>
      </c>
      <c r="H53" s="36" t="s">
        <v>178</v>
      </c>
      <c r="I53" s="53" t="s">
        <v>702</v>
      </c>
      <c r="J53" s="54">
        <v>79</v>
      </c>
      <c r="K53" s="54">
        <v>103</v>
      </c>
      <c r="L53" s="67">
        <v>182</v>
      </c>
    </row>
    <row r="54" spans="1:12" s="13" customFormat="1" ht="21.2" customHeight="1">
      <c r="A54" s="56">
        <v>276</v>
      </c>
      <c r="B54" s="58" t="s">
        <v>474</v>
      </c>
      <c r="C54" s="58" t="s">
        <v>473</v>
      </c>
      <c r="D54" s="52" t="s">
        <v>74</v>
      </c>
      <c r="E54" s="333" t="s">
        <v>459</v>
      </c>
      <c r="F54" s="35" t="s">
        <v>2</v>
      </c>
      <c r="G54" s="35">
        <v>1972</v>
      </c>
      <c r="H54" s="36" t="s">
        <v>178</v>
      </c>
      <c r="I54" s="53" t="s">
        <v>1251</v>
      </c>
      <c r="J54" s="54">
        <v>72</v>
      </c>
      <c r="K54" s="54">
        <v>87</v>
      </c>
      <c r="L54" s="67">
        <v>159</v>
      </c>
    </row>
    <row r="55" spans="1:12" s="13" customFormat="1" ht="21.2" customHeight="1">
      <c r="A55" s="56">
        <v>276</v>
      </c>
      <c r="B55" s="57" t="s">
        <v>36</v>
      </c>
      <c r="C55" s="57" t="s">
        <v>35</v>
      </c>
      <c r="D55" s="48" t="s">
        <v>20</v>
      </c>
      <c r="E55" s="334" t="s">
        <v>479</v>
      </c>
      <c r="F55" s="39" t="s">
        <v>13</v>
      </c>
      <c r="G55" s="39">
        <v>1979</v>
      </c>
      <c r="H55" s="40" t="s">
        <v>930</v>
      </c>
      <c r="I55" s="49" t="s">
        <v>315</v>
      </c>
      <c r="J55" s="50">
        <v>82</v>
      </c>
      <c r="K55" s="50">
        <v>97</v>
      </c>
      <c r="L55" s="66">
        <v>179</v>
      </c>
    </row>
    <row r="56" spans="1:12" s="13" customFormat="1" ht="21.2" customHeight="1">
      <c r="A56" s="56">
        <v>276</v>
      </c>
      <c r="B56" s="58" t="s">
        <v>63</v>
      </c>
      <c r="C56" s="58" t="s">
        <v>62</v>
      </c>
      <c r="D56" s="52" t="s">
        <v>20</v>
      </c>
      <c r="E56" s="333" t="s">
        <v>1568</v>
      </c>
      <c r="F56" s="35" t="s">
        <v>2</v>
      </c>
      <c r="G56" s="35">
        <v>1989</v>
      </c>
      <c r="H56" s="36" t="s">
        <v>83</v>
      </c>
      <c r="I56" s="53" t="s">
        <v>1253</v>
      </c>
      <c r="J56" s="54">
        <v>125</v>
      </c>
      <c r="K56" s="54">
        <v>165</v>
      </c>
      <c r="L56" s="67">
        <v>290</v>
      </c>
    </row>
    <row r="57" spans="1:12" s="13" customFormat="1" ht="21.2" customHeight="1">
      <c r="A57" s="56">
        <v>276</v>
      </c>
      <c r="B57" s="57" t="s">
        <v>463</v>
      </c>
      <c r="C57" s="57" t="s">
        <v>14</v>
      </c>
      <c r="D57" s="48" t="s">
        <v>20</v>
      </c>
      <c r="E57" s="334" t="s">
        <v>459</v>
      </c>
      <c r="F57" s="39" t="s">
        <v>13</v>
      </c>
      <c r="G57" s="39">
        <v>1973</v>
      </c>
      <c r="H57" s="40" t="s">
        <v>218</v>
      </c>
      <c r="I57" s="49" t="s">
        <v>275</v>
      </c>
      <c r="J57" s="50">
        <v>63</v>
      </c>
      <c r="K57" s="50">
        <v>72</v>
      </c>
      <c r="L57" s="66">
        <v>135</v>
      </c>
    </row>
    <row r="58" spans="1:12" s="13" customFormat="1" ht="21.2" customHeight="1">
      <c r="A58" s="56">
        <v>276</v>
      </c>
      <c r="B58" s="58" t="s">
        <v>525</v>
      </c>
      <c r="C58" s="58" t="s">
        <v>526</v>
      </c>
      <c r="D58" s="52" t="s">
        <v>20</v>
      </c>
      <c r="E58" s="333" t="s">
        <v>1568</v>
      </c>
      <c r="F58" s="35" t="s">
        <v>2</v>
      </c>
      <c r="G58" s="35">
        <v>1990</v>
      </c>
      <c r="H58" s="36" t="s">
        <v>83</v>
      </c>
      <c r="I58" s="53" t="s">
        <v>869</v>
      </c>
      <c r="J58" s="54">
        <v>125</v>
      </c>
      <c r="K58" s="54">
        <v>151</v>
      </c>
      <c r="L58" s="67">
        <v>276</v>
      </c>
    </row>
    <row r="59" spans="1:12" s="13" customFormat="1" ht="21.2" customHeight="1">
      <c r="A59" s="56">
        <v>276</v>
      </c>
      <c r="B59" s="58" t="s">
        <v>149</v>
      </c>
      <c r="C59" s="58" t="s">
        <v>65</v>
      </c>
      <c r="D59" s="52" t="s">
        <v>20</v>
      </c>
      <c r="E59" s="333" t="s">
        <v>1568</v>
      </c>
      <c r="F59" s="35" t="s">
        <v>2</v>
      </c>
      <c r="G59" s="35">
        <v>1987</v>
      </c>
      <c r="H59" s="36" t="s">
        <v>1</v>
      </c>
      <c r="I59" s="53" t="s">
        <v>660</v>
      </c>
      <c r="J59" s="54">
        <v>115</v>
      </c>
      <c r="K59" s="54">
        <v>155</v>
      </c>
      <c r="L59" s="67">
        <v>270</v>
      </c>
    </row>
    <row r="60" spans="1:12" s="13" customFormat="1" ht="21.2" customHeight="1">
      <c r="A60" s="56">
        <v>276</v>
      </c>
      <c r="B60" s="57" t="s">
        <v>293</v>
      </c>
      <c r="C60" s="57" t="s">
        <v>292</v>
      </c>
      <c r="D60" s="48" t="s">
        <v>20</v>
      </c>
      <c r="E60" s="334" t="s">
        <v>1568</v>
      </c>
      <c r="F60" s="39" t="s">
        <v>13</v>
      </c>
      <c r="G60" s="39">
        <v>1993</v>
      </c>
      <c r="H60" s="40" t="s">
        <v>213</v>
      </c>
      <c r="I60" s="49" t="s">
        <v>396</v>
      </c>
      <c r="J60" s="50">
        <v>63</v>
      </c>
      <c r="K60" s="50">
        <v>87</v>
      </c>
      <c r="L60" s="66">
        <v>150</v>
      </c>
    </row>
    <row r="61" spans="1:12" s="13" customFormat="1" ht="21.2" customHeight="1">
      <c r="A61" s="56">
        <v>276</v>
      </c>
      <c r="B61" s="57" t="s">
        <v>19</v>
      </c>
      <c r="C61" s="57" t="s">
        <v>18</v>
      </c>
      <c r="D61" s="48" t="s">
        <v>20</v>
      </c>
      <c r="E61" s="334" t="s">
        <v>1568</v>
      </c>
      <c r="F61" s="39" t="s">
        <v>13</v>
      </c>
      <c r="G61" s="39">
        <v>1984</v>
      </c>
      <c r="H61" s="40" t="s">
        <v>12</v>
      </c>
      <c r="I61" s="49" t="s">
        <v>1255</v>
      </c>
      <c r="J61" s="50">
        <v>78</v>
      </c>
      <c r="K61" s="50">
        <v>97</v>
      </c>
      <c r="L61" s="66">
        <v>175</v>
      </c>
    </row>
    <row r="62" spans="1:12" s="13" customFormat="1" ht="21.2" customHeight="1">
      <c r="A62" s="56">
        <v>276</v>
      </c>
      <c r="B62" s="58" t="s">
        <v>299</v>
      </c>
      <c r="C62" s="58" t="s">
        <v>69</v>
      </c>
      <c r="D62" s="52" t="s">
        <v>20</v>
      </c>
      <c r="E62" s="333" t="s">
        <v>1568</v>
      </c>
      <c r="F62" s="35" t="s">
        <v>2</v>
      </c>
      <c r="G62" s="35">
        <v>1993</v>
      </c>
      <c r="H62" s="36" t="s">
        <v>1</v>
      </c>
      <c r="I62" s="53" t="s">
        <v>406</v>
      </c>
      <c r="J62" s="54">
        <v>111</v>
      </c>
      <c r="K62" s="54">
        <v>131</v>
      </c>
      <c r="L62" s="67">
        <v>242</v>
      </c>
    </row>
    <row r="63" spans="1:12" s="13" customFormat="1" ht="21.2" customHeight="1">
      <c r="A63" s="56">
        <v>276</v>
      </c>
      <c r="B63" s="57" t="s">
        <v>535</v>
      </c>
      <c r="C63" s="57" t="s">
        <v>536</v>
      </c>
      <c r="D63" s="48" t="s">
        <v>20</v>
      </c>
      <c r="E63" s="334" t="s">
        <v>1568</v>
      </c>
      <c r="F63" s="39" t="s">
        <v>13</v>
      </c>
      <c r="G63" s="39">
        <v>1985</v>
      </c>
      <c r="H63" s="40" t="s">
        <v>38</v>
      </c>
      <c r="I63" s="49" t="s">
        <v>682</v>
      </c>
      <c r="J63" s="50">
        <v>47</v>
      </c>
      <c r="K63" s="50">
        <v>57</v>
      </c>
      <c r="L63" s="66">
        <v>104</v>
      </c>
    </row>
    <row r="64" spans="1:12" s="13" customFormat="1" ht="21.2" customHeight="1">
      <c r="A64" s="56">
        <v>276</v>
      </c>
      <c r="B64" s="58" t="s">
        <v>197</v>
      </c>
      <c r="C64" s="58" t="s">
        <v>196</v>
      </c>
      <c r="D64" s="52" t="s">
        <v>20</v>
      </c>
      <c r="E64" s="333" t="s">
        <v>1568</v>
      </c>
      <c r="F64" s="35" t="s">
        <v>2</v>
      </c>
      <c r="G64" s="35">
        <v>1982</v>
      </c>
      <c r="H64" s="36" t="s">
        <v>8</v>
      </c>
      <c r="I64" s="53" t="s">
        <v>702</v>
      </c>
      <c r="J64" s="54">
        <v>92</v>
      </c>
      <c r="K64" s="54">
        <v>113</v>
      </c>
      <c r="L64" s="67">
        <v>205</v>
      </c>
    </row>
    <row r="65" spans="1:12" s="13" customFormat="1" ht="21.2" customHeight="1">
      <c r="A65" s="56">
        <v>276</v>
      </c>
      <c r="B65" s="57" t="s">
        <v>532</v>
      </c>
      <c r="C65" s="57" t="s">
        <v>533</v>
      </c>
      <c r="D65" s="48" t="s">
        <v>20</v>
      </c>
      <c r="E65" s="334" t="s">
        <v>416</v>
      </c>
      <c r="F65" s="39" t="s">
        <v>13</v>
      </c>
      <c r="G65" s="39">
        <v>1965</v>
      </c>
      <c r="H65" s="40" t="s">
        <v>38</v>
      </c>
      <c r="I65" s="49" t="s">
        <v>1256</v>
      </c>
      <c r="J65" s="50">
        <v>42</v>
      </c>
      <c r="K65" s="50">
        <v>53</v>
      </c>
      <c r="L65" s="66">
        <v>95</v>
      </c>
    </row>
    <row r="66" spans="1:12" s="13" customFormat="1" ht="21.2" customHeight="1">
      <c r="A66" s="56">
        <v>276</v>
      </c>
      <c r="B66" s="58" t="s">
        <v>147</v>
      </c>
      <c r="C66" s="58" t="s">
        <v>146</v>
      </c>
      <c r="D66" s="52" t="s">
        <v>20</v>
      </c>
      <c r="E66" s="333" t="s">
        <v>1568</v>
      </c>
      <c r="F66" s="35" t="s">
        <v>2</v>
      </c>
      <c r="G66" s="35">
        <v>1983</v>
      </c>
      <c r="H66" s="36" t="s">
        <v>8</v>
      </c>
      <c r="I66" s="53" t="s">
        <v>1257</v>
      </c>
      <c r="J66" s="54">
        <v>98</v>
      </c>
      <c r="K66" s="54">
        <v>117</v>
      </c>
      <c r="L66" s="67">
        <v>215</v>
      </c>
    </row>
    <row r="67" spans="1:12" s="13" customFormat="1" ht="21.2" customHeight="1">
      <c r="A67" s="56">
        <v>276</v>
      </c>
      <c r="B67" s="58" t="s">
        <v>1258</v>
      </c>
      <c r="C67" s="58" t="s">
        <v>271</v>
      </c>
      <c r="D67" s="52" t="s">
        <v>20</v>
      </c>
      <c r="E67" s="333" t="s">
        <v>1568</v>
      </c>
      <c r="F67" s="35" t="s">
        <v>2</v>
      </c>
      <c r="G67" s="35">
        <v>1994</v>
      </c>
      <c r="H67" s="36" t="s">
        <v>1</v>
      </c>
      <c r="I67" s="53" t="s">
        <v>1259</v>
      </c>
      <c r="J67" s="54">
        <v>94</v>
      </c>
      <c r="K67" s="54">
        <v>125</v>
      </c>
      <c r="L67" s="67">
        <v>219</v>
      </c>
    </row>
    <row r="68" spans="1:12" s="13" customFormat="1" ht="21.2" customHeight="1">
      <c r="A68" s="56">
        <v>276</v>
      </c>
      <c r="B68" s="57" t="s">
        <v>1260</v>
      </c>
      <c r="C68" s="57" t="s">
        <v>1261</v>
      </c>
      <c r="D68" s="48" t="s">
        <v>20</v>
      </c>
      <c r="E68" s="334" t="s">
        <v>1568</v>
      </c>
      <c r="F68" s="39" t="s">
        <v>13</v>
      </c>
      <c r="G68" s="39">
        <v>1990</v>
      </c>
      <c r="H68" s="40" t="s">
        <v>213</v>
      </c>
      <c r="I68" s="49" t="s">
        <v>1262</v>
      </c>
      <c r="J68" s="50">
        <v>42</v>
      </c>
      <c r="K68" s="50">
        <v>55</v>
      </c>
      <c r="L68" s="66">
        <v>97</v>
      </c>
    </row>
    <row r="69" spans="1:12" s="13" customFormat="1" ht="21.2" customHeight="1">
      <c r="A69" s="56">
        <v>276</v>
      </c>
      <c r="B69" s="58" t="s">
        <v>540</v>
      </c>
      <c r="C69" s="58" t="s">
        <v>541</v>
      </c>
      <c r="D69" s="52" t="s">
        <v>20</v>
      </c>
      <c r="E69" s="333" t="s">
        <v>1568</v>
      </c>
      <c r="F69" s="35" t="s">
        <v>2</v>
      </c>
      <c r="G69" s="35">
        <v>1987</v>
      </c>
      <c r="H69" s="36" t="s">
        <v>8</v>
      </c>
      <c r="I69" s="53" t="s">
        <v>390</v>
      </c>
      <c r="J69" s="54">
        <v>90</v>
      </c>
      <c r="K69" s="54">
        <v>105</v>
      </c>
      <c r="L69" s="67">
        <v>195</v>
      </c>
    </row>
    <row r="70" spans="1:12" s="13" customFormat="1" ht="21.2" customHeight="1">
      <c r="A70" s="56">
        <v>276</v>
      </c>
      <c r="B70" s="58" t="s">
        <v>1263</v>
      </c>
      <c r="C70" s="58" t="s">
        <v>133</v>
      </c>
      <c r="D70" s="52" t="s">
        <v>20</v>
      </c>
      <c r="E70" s="333" t="s">
        <v>1568</v>
      </c>
      <c r="F70" s="35" t="s">
        <v>2</v>
      </c>
      <c r="G70" s="35">
        <v>1988</v>
      </c>
      <c r="H70" s="36" t="s">
        <v>8</v>
      </c>
      <c r="I70" s="53" t="s">
        <v>180</v>
      </c>
      <c r="J70" s="54">
        <v>75</v>
      </c>
      <c r="K70" s="54">
        <v>100</v>
      </c>
      <c r="L70" s="67">
        <v>175</v>
      </c>
    </row>
    <row r="71" spans="1:12" s="13" customFormat="1" ht="21.2" customHeight="1">
      <c r="A71" s="56">
        <v>276</v>
      </c>
      <c r="B71" s="58" t="s">
        <v>110</v>
      </c>
      <c r="C71" s="58" t="s">
        <v>109</v>
      </c>
      <c r="D71" s="52" t="s">
        <v>20</v>
      </c>
      <c r="E71" s="333" t="s">
        <v>1568</v>
      </c>
      <c r="F71" s="35" t="s">
        <v>2</v>
      </c>
      <c r="G71" s="35">
        <v>1985</v>
      </c>
      <c r="H71" s="36" t="s">
        <v>83</v>
      </c>
      <c r="I71" s="53" t="s">
        <v>662</v>
      </c>
      <c r="J71" s="54">
        <v>83</v>
      </c>
      <c r="K71" s="54">
        <v>115</v>
      </c>
      <c r="L71" s="67">
        <v>198</v>
      </c>
    </row>
    <row r="72" spans="1:12" s="13" customFormat="1" ht="21.2" customHeight="1">
      <c r="A72" s="56">
        <v>276</v>
      </c>
      <c r="B72" s="58" t="s">
        <v>415</v>
      </c>
      <c r="C72" s="58" t="s">
        <v>405</v>
      </c>
      <c r="D72" s="52" t="s">
        <v>20</v>
      </c>
      <c r="E72" s="333" t="s">
        <v>399</v>
      </c>
      <c r="F72" s="35" t="s">
        <v>2</v>
      </c>
      <c r="G72" s="35">
        <v>1958</v>
      </c>
      <c r="H72" s="36" t="s">
        <v>213</v>
      </c>
      <c r="I72" s="53" t="s">
        <v>921</v>
      </c>
      <c r="J72" s="54">
        <v>60</v>
      </c>
      <c r="K72" s="54">
        <v>80</v>
      </c>
      <c r="L72" s="67">
        <v>140</v>
      </c>
    </row>
    <row r="73" spans="1:12" s="13" customFormat="1" ht="21.2" customHeight="1">
      <c r="A73" s="56">
        <v>276</v>
      </c>
      <c r="B73" s="58" t="s">
        <v>1264</v>
      </c>
      <c r="C73" s="58" t="s">
        <v>62</v>
      </c>
      <c r="D73" s="52" t="s">
        <v>20</v>
      </c>
      <c r="E73" s="333" t="s">
        <v>1568</v>
      </c>
      <c r="F73" s="35" t="s">
        <v>2</v>
      </c>
      <c r="G73" s="35">
        <v>1986</v>
      </c>
      <c r="H73" s="36" t="s">
        <v>8</v>
      </c>
      <c r="I73" s="53" t="s">
        <v>390</v>
      </c>
      <c r="J73" s="54">
        <v>65</v>
      </c>
      <c r="K73" s="54">
        <v>97</v>
      </c>
      <c r="L73" s="67">
        <v>162</v>
      </c>
    </row>
    <row r="74" spans="1:12" s="13" customFormat="1" ht="21.2" customHeight="1">
      <c r="A74" s="56">
        <v>276</v>
      </c>
      <c r="B74" s="58" t="s">
        <v>1265</v>
      </c>
      <c r="C74" s="58" t="s">
        <v>1266</v>
      </c>
      <c r="D74" s="52" t="s">
        <v>20</v>
      </c>
      <c r="E74" s="333" t="s">
        <v>479</v>
      </c>
      <c r="F74" s="35" t="s">
        <v>2</v>
      </c>
      <c r="G74" s="35">
        <v>1980</v>
      </c>
      <c r="H74" s="36" t="s">
        <v>1</v>
      </c>
      <c r="I74" s="53" t="s">
        <v>1267</v>
      </c>
      <c r="J74" s="54">
        <v>71</v>
      </c>
      <c r="K74" s="54">
        <v>100</v>
      </c>
      <c r="L74" s="67">
        <v>171</v>
      </c>
    </row>
    <row r="75" spans="1:12" s="13" customFormat="1" ht="21.2" customHeight="1">
      <c r="A75" s="56">
        <v>276</v>
      </c>
      <c r="B75" s="58" t="s">
        <v>1268</v>
      </c>
      <c r="C75" s="58" t="s">
        <v>91</v>
      </c>
      <c r="D75" s="52" t="s">
        <v>20</v>
      </c>
      <c r="E75" s="333" t="s">
        <v>479</v>
      </c>
      <c r="F75" s="35" t="s">
        <v>2</v>
      </c>
      <c r="G75" s="35">
        <v>1979</v>
      </c>
      <c r="H75" s="36" t="s">
        <v>83</v>
      </c>
      <c r="I75" s="53" t="s">
        <v>1269</v>
      </c>
      <c r="J75" s="54">
        <v>85</v>
      </c>
      <c r="K75" s="54">
        <v>105</v>
      </c>
      <c r="L75" s="67">
        <v>190</v>
      </c>
    </row>
    <row r="76" spans="1:12" s="13" customFormat="1" ht="21.2" customHeight="1">
      <c r="A76" s="56">
        <v>276</v>
      </c>
      <c r="B76" s="58" t="s">
        <v>199</v>
      </c>
      <c r="C76" s="58" t="s">
        <v>84</v>
      </c>
      <c r="D76" s="52" t="s">
        <v>20</v>
      </c>
      <c r="E76" s="333" t="s">
        <v>1568</v>
      </c>
      <c r="F76" s="35" t="s">
        <v>2</v>
      </c>
      <c r="G76" s="35">
        <v>1983</v>
      </c>
      <c r="H76" s="36" t="s">
        <v>213</v>
      </c>
      <c r="I76" s="53" t="s">
        <v>414</v>
      </c>
      <c r="J76" s="54">
        <v>50</v>
      </c>
      <c r="K76" s="54">
        <v>65</v>
      </c>
      <c r="L76" s="67">
        <v>115</v>
      </c>
    </row>
    <row r="77" spans="1:12" s="13" customFormat="1" ht="21.2" customHeight="1">
      <c r="A77" s="56">
        <v>276</v>
      </c>
      <c r="B77" s="58" t="s">
        <v>63</v>
      </c>
      <c r="C77" s="58" t="s">
        <v>368</v>
      </c>
      <c r="D77" s="52" t="s">
        <v>20</v>
      </c>
      <c r="E77" s="333" t="s">
        <v>367</v>
      </c>
      <c r="F77" s="35" t="s">
        <v>2</v>
      </c>
      <c r="G77" s="35">
        <v>1942</v>
      </c>
      <c r="H77" s="36" t="s">
        <v>8</v>
      </c>
      <c r="I77" s="53" t="s">
        <v>1270</v>
      </c>
      <c r="J77" s="54">
        <v>55</v>
      </c>
      <c r="K77" s="54">
        <v>73</v>
      </c>
      <c r="L77" s="67">
        <v>128</v>
      </c>
    </row>
    <row r="78" spans="1:12" s="13" customFormat="1" ht="21.2" customHeight="1">
      <c r="A78" s="56">
        <v>276</v>
      </c>
      <c r="B78" s="58" t="s">
        <v>532</v>
      </c>
      <c r="C78" s="58" t="s">
        <v>133</v>
      </c>
      <c r="D78" s="52" t="s">
        <v>20</v>
      </c>
      <c r="E78" s="333" t="s">
        <v>416</v>
      </c>
      <c r="F78" s="35" t="s">
        <v>2</v>
      </c>
      <c r="G78" s="35">
        <v>1962</v>
      </c>
      <c r="H78" s="36" t="s">
        <v>8</v>
      </c>
      <c r="I78" s="53" t="s">
        <v>1271</v>
      </c>
      <c r="J78" s="54">
        <v>62</v>
      </c>
      <c r="K78" s="54">
        <v>0</v>
      </c>
      <c r="L78" s="67">
        <v>62</v>
      </c>
    </row>
    <row r="79" spans="1:12" s="13" customFormat="1" ht="21.2" customHeight="1">
      <c r="A79" s="56">
        <v>276</v>
      </c>
      <c r="B79" s="58" t="s">
        <v>79</v>
      </c>
      <c r="C79" s="58" t="s">
        <v>76</v>
      </c>
      <c r="D79" s="52" t="s">
        <v>30</v>
      </c>
      <c r="E79" s="333" t="s">
        <v>479</v>
      </c>
      <c r="F79" s="35" t="s">
        <v>2</v>
      </c>
      <c r="G79" s="35">
        <v>1980</v>
      </c>
      <c r="H79" s="36" t="s">
        <v>1</v>
      </c>
      <c r="I79" s="53" t="s">
        <v>572</v>
      </c>
      <c r="J79" s="54">
        <v>70</v>
      </c>
      <c r="K79" s="54">
        <v>95</v>
      </c>
      <c r="L79" s="67">
        <v>165</v>
      </c>
    </row>
    <row r="80" spans="1:12" s="13" customFormat="1" ht="21.2" customHeight="1">
      <c r="A80" s="56">
        <v>276</v>
      </c>
      <c r="B80" s="58" t="s">
        <v>282</v>
      </c>
      <c r="C80" s="58" t="s">
        <v>281</v>
      </c>
      <c r="D80" s="52" t="s">
        <v>30</v>
      </c>
      <c r="E80" s="333" t="s">
        <v>216</v>
      </c>
      <c r="F80" s="35" t="s">
        <v>2</v>
      </c>
      <c r="G80" s="35">
        <v>2001</v>
      </c>
      <c r="H80" s="36" t="s">
        <v>235</v>
      </c>
      <c r="I80" s="53" t="s">
        <v>682</v>
      </c>
      <c r="J80" s="54">
        <v>56</v>
      </c>
      <c r="K80" s="54">
        <v>75</v>
      </c>
      <c r="L80" s="67">
        <v>131</v>
      </c>
    </row>
    <row r="81" spans="1:12" s="13" customFormat="1" ht="21.2" customHeight="1">
      <c r="A81" s="56">
        <v>276</v>
      </c>
      <c r="B81" s="58" t="s">
        <v>363</v>
      </c>
      <c r="C81" s="58" t="s">
        <v>362</v>
      </c>
      <c r="D81" s="52" t="s">
        <v>30</v>
      </c>
      <c r="E81" s="333" t="s">
        <v>931</v>
      </c>
      <c r="F81" s="35" t="s">
        <v>2</v>
      </c>
      <c r="G81" s="35">
        <v>1935</v>
      </c>
      <c r="H81" s="36" t="s">
        <v>178</v>
      </c>
      <c r="I81" s="53" t="s">
        <v>586</v>
      </c>
      <c r="J81" s="54">
        <v>34</v>
      </c>
      <c r="K81" s="54">
        <v>50</v>
      </c>
      <c r="L81" s="67">
        <v>92</v>
      </c>
    </row>
    <row r="82" spans="1:12" s="13" customFormat="1" ht="21.2" customHeight="1">
      <c r="A82" s="56">
        <v>276</v>
      </c>
      <c r="B82" s="57" t="s">
        <v>267</v>
      </c>
      <c r="C82" s="57" t="s">
        <v>618</v>
      </c>
      <c r="D82" s="48" t="s">
        <v>30</v>
      </c>
      <c r="E82" s="334" t="s">
        <v>258</v>
      </c>
      <c r="F82" s="39" t="s">
        <v>13</v>
      </c>
      <c r="G82" s="39">
        <v>2003</v>
      </c>
      <c r="H82" s="40" t="s">
        <v>264</v>
      </c>
      <c r="I82" s="49" t="s">
        <v>1272</v>
      </c>
      <c r="J82" s="50">
        <v>21</v>
      </c>
      <c r="K82" s="50">
        <v>26</v>
      </c>
      <c r="L82" s="66">
        <v>47</v>
      </c>
    </row>
    <row r="83" spans="1:12" s="13" customFormat="1" ht="21.2" customHeight="1">
      <c r="A83" s="56">
        <v>276</v>
      </c>
      <c r="B83" s="57" t="s">
        <v>485</v>
      </c>
      <c r="C83" s="57" t="s">
        <v>620</v>
      </c>
      <c r="D83" s="48" t="s">
        <v>30</v>
      </c>
      <c r="E83" s="334" t="s">
        <v>479</v>
      </c>
      <c r="F83" s="39" t="s">
        <v>13</v>
      </c>
      <c r="G83" s="39">
        <v>1980</v>
      </c>
      <c r="H83" s="40" t="s">
        <v>213</v>
      </c>
      <c r="I83" s="49" t="s">
        <v>1273</v>
      </c>
      <c r="J83" s="50">
        <v>61</v>
      </c>
      <c r="K83" s="50">
        <v>76</v>
      </c>
      <c r="L83" s="66">
        <v>135</v>
      </c>
    </row>
    <row r="84" spans="1:12" s="13" customFormat="1" ht="21.2" customHeight="1">
      <c r="A84" s="56">
        <v>276</v>
      </c>
      <c r="B84" s="58" t="s">
        <v>472</v>
      </c>
      <c r="C84" s="58" t="s">
        <v>471</v>
      </c>
      <c r="D84" s="52" t="s">
        <v>30</v>
      </c>
      <c r="E84" s="333" t="s">
        <v>459</v>
      </c>
      <c r="F84" s="35" t="s">
        <v>2</v>
      </c>
      <c r="G84" s="35">
        <v>1973</v>
      </c>
      <c r="H84" s="36" t="s">
        <v>178</v>
      </c>
      <c r="I84" s="53" t="s">
        <v>1218</v>
      </c>
      <c r="J84" s="54">
        <v>93</v>
      </c>
      <c r="K84" s="54">
        <v>121</v>
      </c>
      <c r="L84" s="67">
        <v>208</v>
      </c>
    </row>
    <row r="85" spans="1:12" s="13" customFormat="1" ht="21.2" customHeight="1">
      <c r="A85" s="56">
        <v>276</v>
      </c>
      <c r="B85" s="58" t="s">
        <v>63</v>
      </c>
      <c r="C85" s="58" t="s">
        <v>271</v>
      </c>
      <c r="D85" s="52" t="s">
        <v>30</v>
      </c>
      <c r="E85" s="333" t="s">
        <v>216</v>
      </c>
      <c r="F85" s="35" t="s">
        <v>2</v>
      </c>
      <c r="G85" s="35">
        <v>2001</v>
      </c>
      <c r="H85" s="36" t="s">
        <v>178</v>
      </c>
      <c r="I85" s="53" t="s">
        <v>1274</v>
      </c>
      <c r="J85" s="54">
        <v>89</v>
      </c>
      <c r="K85" s="54">
        <v>101</v>
      </c>
      <c r="L85" s="67">
        <v>190</v>
      </c>
    </row>
    <row r="86" spans="1:12" s="13" customFormat="1" ht="21.2" customHeight="1">
      <c r="A86" s="56">
        <v>276</v>
      </c>
      <c r="B86" s="58" t="s">
        <v>376</v>
      </c>
      <c r="C86" s="58" t="s">
        <v>375</v>
      </c>
      <c r="D86" s="52" t="s">
        <v>30</v>
      </c>
      <c r="E86" s="333" t="s">
        <v>367</v>
      </c>
      <c r="F86" s="35" t="s">
        <v>2</v>
      </c>
      <c r="G86" s="35">
        <v>1944</v>
      </c>
      <c r="H86" s="36" t="s">
        <v>8</v>
      </c>
      <c r="I86" s="53" t="s">
        <v>1275</v>
      </c>
      <c r="J86" s="54">
        <v>47</v>
      </c>
      <c r="K86" s="54">
        <v>70</v>
      </c>
      <c r="L86" s="67">
        <v>117</v>
      </c>
    </row>
    <row r="87" spans="1:12" s="13" customFormat="1" ht="21.2" customHeight="1">
      <c r="A87" s="56">
        <v>276</v>
      </c>
      <c r="B87" s="57" t="s">
        <v>624</v>
      </c>
      <c r="C87" s="57" t="s">
        <v>625</v>
      </c>
      <c r="D87" s="48" t="s">
        <v>30</v>
      </c>
      <c r="E87" s="334" t="s">
        <v>258</v>
      </c>
      <c r="F87" s="39" t="s">
        <v>13</v>
      </c>
      <c r="G87" s="39">
        <v>2003</v>
      </c>
      <c r="H87" s="40" t="s">
        <v>264</v>
      </c>
      <c r="I87" s="49" t="s">
        <v>1276</v>
      </c>
      <c r="J87" s="50">
        <v>16</v>
      </c>
      <c r="K87" s="50">
        <v>20</v>
      </c>
      <c r="L87" s="66">
        <v>36</v>
      </c>
    </row>
    <row r="88" spans="1:12" s="13" customFormat="1" ht="21.2" customHeight="1">
      <c r="A88" s="56">
        <v>276</v>
      </c>
      <c r="B88" s="57" t="s">
        <v>29</v>
      </c>
      <c r="C88" s="57" t="s">
        <v>28</v>
      </c>
      <c r="D88" s="48" t="s">
        <v>30</v>
      </c>
      <c r="E88" s="334" t="s">
        <v>1568</v>
      </c>
      <c r="F88" s="39" t="s">
        <v>13</v>
      </c>
      <c r="G88" s="39">
        <v>1988</v>
      </c>
      <c r="H88" s="40" t="s">
        <v>213</v>
      </c>
      <c r="I88" s="49" t="s">
        <v>878</v>
      </c>
      <c r="J88" s="50">
        <v>73</v>
      </c>
      <c r="K88" s="50">
        <v>90</v>
      </c>
      <c r="L88" s="66">
        <v>163</v>
      </c>
    </row>
    <row r="89" spans="1:12" s="13" customFormat="1" ht="21.2" customHeight="1">
      <c r="A89" s="56">
        <v>276</v>
      </c>
      <c r="B89" s="58" t="s">
        <v>1277</v>
      </c>
      <c r="C89" s="58" t="s">
        <v>172</v>
      </c>
      <c r="D89" s="52" t="s">
        <v>30</v>
      </c>
      <c r="E89" s="333" t="s">
        <v>1568</v>
      </c>
      <c r="F89" s="35" t="s">
        <v>2</v>
      </c>
      <c r="G89" s="35">
        <v>1984</v>
      </c>
      <c r="H89" s="36" t="s">
        <v>213</v>
      </c>
      <c r="I89" s="53" t="s">
        <v>396</v>
      </c>
      <c r="J89" s="54">
        <v>92</v>
      </c>
      <c r="K89" s="54">
        <v>115</v>
      </c>
      <c r="L89" s="67">
        <v>205</v>
      </c>
    </row>
    <row r="90" spans="1:12" s="13" customFormat="1" ht="21.2" customHeight="1">
      <c r="A90" s="56">
        <v>276</v>
      </c>
      <c r="B90" s="58" t="s">
        <v>1277</v>
      </c>
      <c r="C90" s="58" t="s">
        <v>172</v>
      </c>
      <c r="D90" s="52" t="s">
        <v>30</v>
      </c>
      <c r="E90" s="333" t="s">
        <v>1568</v>
      </c>
      <c r="F90" s="35" t="s">
        <v>2</v>
      </c>
      <c r="G90" s="35">
        <v>1984</v>
      </c>
      <c r="H90" s="36" t="s">
        <v>178</v>
      </c>
      <c r="I90" s="53" t="s">
        <v>812</v>
      </c>
      <c r="J90" s="54">
        <v>93</v>
      </c>
      <c r="K90" s="54">
        <v>115</v>
      </c>
      <c r="L90" s="67">
        <v>205</v>
      </c>
    </row>
    <row r="91" spans="1:12" s="13" customFormat="1" ht="21.2" customHeight="1">
      <c r="A91" s="56">
        <v>276</v>
      </c>
      <c r="B91" s="58" t="s">
        <v>1279</v>
      </c>
      <c r="C91" s="58" t="s">
        <v>1280</v>
      </c>
      <c r="D91" s="52" t="s">
        <v>1278</v>
      </c>
      <c r="E91" s="333" t="s">
        <v>258</v>
      </c>
      <c r="F91" s="35" t="s">
        <v>2</v>
      </c>
      <c r="G91" s="35">
        <v>2008</v>
      </c>
      <c r="H91" s="36" t="s">
        <v>287</v>
      </c>
      <c r="I91" s="53" t="s">
        <v>1281</v>
      </c>
      <c r="J91" s="54">
        <v>11</v>
      </c>
      <c r="K91" s="54">
        <v>14</v>
      </c>
      <c r="L91" s="67">
        <v>25</v>
      </c>
    </row>
    <row r="92" spans="1:12" s="13" customFormat="1" ht="21.2" customHeight="1">
      <c r="A92" s="56">
        <v>276</v>
      </c>
      <c r="B92" s="58" t="s">
        <v>1282</v>
      </c>
      <c r="C92" s="58" t="s">
        <v>1283</v>
      </c>
      <c r="D92" s="52" t="s">
        <v>1278</v>
      </c>
      <c r="E92" s="333" t="s">
        <v>1568</v>
      </c>
      <c r="F92" s="35" t="s">
        <v>2</v>
      </c>
      <c r="G92" s="35">
        <v>1990</v>
      </c>
      <c r="H92" s="36" t="s">
        <v>178</v>
      </c>
      <c r="I92" s="53" t="s">
        <v>583</v>
      </c>
      <c r="J92" s="54">
        <v>70</v>
      </c>
      <c r="K92" s="54">
        <v>90</v>
      </c>
      <c r="L92" s="67">
        <v>160</v>
      </c>
    </row>
    <row r="93" spans="1:12" s="13" customFormat="1" ht="21.2" customHeight="1">
      <c r="A93" s="56">
        <v>276</v>
      </c>
      <c r="B93" s="58" t="s">
        <v>1284</v>
      </c>
      <c r="C93" s="58" t="s">
        <v>1285</v>
      </c>
      <c r="D93" s="52" t="s">
        <v>1278</v>
      </c>
      <c r="E93" s="333" t="s">
        <v>1568</v>
      </c>
      <c r="F93" s="35" t="s">
        <v>2</v>
      </c>
      <c r="G93" s="35">
        <v>1992</v>
      </c>
      <c r="H93" s="36" t="s">
        <v>1</v>
      </c>
      <c r="I93" s="53" t="s">
        <v>301</v>
      </c>
      <c r="J93" s="54">
        <v>105</v>
      </c>
      <c r="K93" s="54">
        <v>138</v>
      </c>
      <c r="L93" s="67">
        <v>243</v>
      </c>
    </row>
    <row r="94" spans="1:12" s="13" customFormat="1" ht="21.2" customHeight="1">
      <c r="A94" s="56">
        <v>276</v>
      </c>
      <c r="B94" s="58" t="s">
        <v>548</v>
      </c>
      <c r="C94" s="58" t="s">
        <v>549</v>
      </c>
      <c r="D94" s="52" t="s">
        <v>1278</v>
      </c>
      <c r="E94" s="333" t="s">
        <v>459</v>
      </c>
      <c r="F94" s="35" t="s">
        <v>2</v>
      </c>
      <c r="G94" s="35">
        <v>1971</v>
      </c>
      <c r="H94" s="36" t="s">
        <v>59</v>
      </c>
      <c r="I94" s="53" t="s">
        <v>1286</v>
      </c>
      <c r="J94" s="54">
        <v>80</v>
      </c>
      <c r="K94" s="54">
        <v>105</v>
      </c>
      <c r="L94" s="67">
        <v>185</v>
      </c>
    </row>
    <row r="95" spans="1:12" s="13" customFormat="1" ht="21.2" customHeight="1">
      <c r="A95" s="56">
        <v>276</v>
      </c>
      <c r="B95" s="58" t="s">
        <v>546</v>
      </c>
      <c r="C95" s="58" t="s">
        <v>547</v>
      </c>
      <c r="D95" s="52" t="s">
        <v>1278</v>
      </c>
      <c r="E95" s="333" t="s">
        <v>416</v>
      </c>
      <c r="F95" s="35" t="s">
        <v>2</v>
      </c>
      <c r="G95" s="35">
        <v>1964</v>
      </c>
      <c r="H95" s="36" t="s">
        <v>83</v>
      </c>
      <c r="I95" s="53" t="s">
        <v>1287</v>
      </c>
      <c r="J95" s="54">
        <v>100</v>
      </c>
      <c r="K95" s="54">
        <v>120</v>
      </c>
      <c r="L95" s="67">
        <v>220</v>
      </c>
    </row>
    <row r="96" spans="1:12" s="13" customFormat="1" ht="21.2" customHeight="1">
      <c r="A96" s="56">
        <v>276</v>
      </c>
      <c r="B96" s="58" t="s">
        <v>546</v>
      </c>
      <c r="C96" s="58" t="s">
        <v>547</v>
      </c>
      <c r="D96" s="52" t="s">
        <v>1278</v>
      </c>
      <c r="E96" s="333" t="s">
        <v>416</v>
      </c>
      <c r="F96" s="35" t="s">
        <v>2</v>
      </c>
      <c r="G96" s="35">
        <v>1964</v>
      </c>
      <c r="H96" s="36" t="s">
        <v>1</v>
      </c>
      <c r="I96" s="53" t="s">
        <v>1267</v>
      </c>
      <c r="J96" s="54">
        <v>90</v>
      </c>
      <c r="K96" s="54">
        <v>110</v>
      </c>
      <c r="L96" s="67">
        <v>200</v>
      </c>
    </row>
    <row r="97" spans="1:12" s="13" customFormat="1" ht="21.2" customHeight="1">
      <c r="A97" s="56">
        <v>276</v>
      </c>
      <c r="B97" s="58" t="s">
        <v>1290</v>
      </c>
      <c r="C97" s="58" t="s">
        <v>1291</v>
      </c>
      <c r="D97" s="52" t="s">
        <v>179</v>
      </c>
      <c r="E97" s="333" t="s">
        <v>6</v>
      </c>
      <c r="F97" s="35" t="s">
        <v>2</v>
      </c>
      <c r="G97" s="35">
        <v>1997</v>
      </c>
      <c r="H97" s="36" t="s">
        <v>235</v>
      </c>
      <c r="I97" s="53" t="s">
        <v>678</v>
      </c>
      <c r="J97" s="54">
        <v>73</v>
      </c>
      <c r="K97" s="54">
        <v>93</v>
      </c>
      <c r="L97" s="67">
        <v>166</v>
      </c>
    </row>
    <row r="98" spans="1:12" s="13" customFormat="1" ht="21.2" customHeight="1">
      <c r="A98" s="56">
        <v>276</v>
      </c>
      <c r="B98" s="58" t="s">
        <v>1292</v>
      </c>
      <c r="C98" s="58" t="s">
        <v>306</v>
      </c>
      <c r="D98" s="52" t="s">
        <v>179</v>
      </c>
      <c r="E98" s="333" t="s">
        <v>1568</v>
      </c>
      <c r="F98" s="35" t="s">
        <v>2</v>
      </c>
      <c r="G98" s="35">
        <v>1994</v>
      </c>
      <c r="H98" s="36" t="s">
        <v>1</v>
      </c>
      <c r="I98" s="53" t="s">
        <v>1293</v>
      </c>
      <c r="J98" s="54">
        <v>95</v>
      </c>
      <c r="K98" s="54">
        <v>115</v>
      </c>
      <c r="L98" s="67">
        <v>210</v>
      </c>
    </row>
    <row r="99" spans="1:12" s="13" customFormat="1" ht="21.2" customHeight="1">
      <c r="A99" s="56">
        <v>276</v>
      </c>
      <c r="B99" s="58" t="s">
        <v>1294</v>
      </c>
      <c r="C99" s="58" t="s">
        <v>1295</v>
      </c>
      <c r="D99" s="52" t="s">
        <v>179</v>
      </c>
      <c r="E99" s="333" t="s">
        <v>399</v>
      </c>
      <c r="F99" s="35" t="s">
        <v>2</v>
      </c>
      <c r="G99" s="35">
        <v>1958</v>
      </c>
      <c r="H99" s="36" t="s">
        <v>213</v>
      </c>
      <c r="I99" s="53" t="s">
        <v>1296</v>
      </c>
      <c r="J99" s="54">
        <v>65</v>
      </c>
      <c r="K99" s="54">
        <v>90</v>
      </c>
      <c r="L99" s="67">
        <v>155</v>
      </c>
    </row>
    <row r="100" spans="1:12" s="13" customFormat="1" ht="21.2" customHeight="1">
      <c r="A100" s="56">
        <v>276</v>
      </c>
      <c r="B100" s="58" t="s">
        <v>1294</v>
      </c>
      <c r="C100" s="58" t="s">
        <v>1295</v>
      </c>
      <c r="D100" s="52" t="s">
        <v>179</v>
      </c>
      <c r="E100" s="333" t="s">
        <v>399</v>
      </c>
      <c r="F100" s="35" t="s">
        <v>2</v>
      </c>
      <c r="G100" s="35">
        <v>1958</v>
      </c>
      <c r="H100" s="36" t="s">
        <v>178</v>
      </c>
      <c r="I100" s="53" t="s">
        <v>1297</v>
      </c>
      <c r="J100" s="54">
        <v>70</v>
      </c>
      <c r="K100" s="54">
        <v>85</v>
      </c>
      <c r="L100" s="67">
        <v>155</v>
      </c>
    </row>
    <row r="101" spans="1:12" s="13" customFormat="1" ht="21.2" customHeight="1">
      <c r="A101" s="56">
        <v>276</v>
      </c>
      <c r="B101" s="58" t="s">
        <v>1298</v>
      </c>
      <c r="C101" s="58" t="s">
        <v>358</v>
      </c>
      <c r="D101" s="52" t="s">
        <v>179</v>
      </c>
      <c r="E101" s="333" t="s">
        <v>356</v>
      </c>
      <c r="F101" s="35" t="s">
        <v>2</v>
      </c>
      <c r="G101" s="35">
        <v>1938</v>
      </c>
      <c r="H101" s="36" t="s">
        <v>8</v>
      </c>
      <c r="I101" s="53" t="s">
        <v>553</v>
      </c>
      <c r="J101" s="54">
        <v>47</v>
      </c>
      <c r="K101" s="54">
        <v>59</v>
      </c>
      <c r="L101" s="67">
        <v>106</v>
      </c>
    </row>
    <row r="102" spans="1:12" s="13" customFormat="1" ht="21.2" customHeight="1">
      <c r="A102" s="56">
        <v>276</v>
      </c>
      <c r="B102" s="57" t="s">
        <v>279</v>
      </c>
      <c r="C102" s="57" t="s">
        <v>14</v>
      </c>
      <c r="D102" s="48" t="s">
        <v>93</v>
      </c>
      <c r="E102" s="334" t="s">
        <v>258</v>
      </c>
      <c r="F102" s="39" t="s">
        <v>13</v>
      </c>
      <c r="G102" s="39">
        <v>2008</v>
      </c>
      <c r="H102" s="40" t="s">
        <v>285</v>
      </c>
      <c r="I102" s="49">
        <v>20.3</v>
      </c>
      <c r="J102" s="50">
        <v>7</v>
      </c>
      <c r="K102" s="50">
        <v>8</v>
      </c>
      <c r="L102" s="66">
        <v>15</v>
      </c>
    </row>
    <row r="103" spans="1:12" s="13" customFormat="1" ht="21.2" customHeight="1">
      <c r="A103" s="56">
        <v>276</v>
      </c>
      <c r="B103" s="58" t="s">
        <v>1301</v>
      </c>
      <c r="C103" s="58" t="s">
        <v>60</v>
      </c>
      <c r="D103" s="52" t="s">
        <v>93</v>
      </c>
      <c r="E103" s="333" t="s">
        <v>258</v>
      </c>
      <c r="F103" s="35" t="s">
        <v>2</v>
      </c>
      <c r="G103" s="35">
        <v>2007</v>
      </c>
      <c r="H103" s="36" t="s">
        <v>1322</v>
      </c>
      <c r="I103" s="53">
        <v>26.2</v>
      </c>
      <c r="J103" s="54">
        <v>7</v>
      </c>
      <c r="K103" s="54">
        <v>9</v>
      </c>
      <c r="L103" s="67">
        <v>16</v>
      </c>
    </row>
    <row r="104" spans="1:12" s="13" customFormat="1" ht="21.2" customHeight="1">
      <c r="A104" s="56">
        <v>276</v>
      </c>
      <c r="B104" s="58" t="s">
        <v>1303</v>
      </c>
      <c r="C104" s="58" t="s">
        <v>471</v>
      </c>
      <c r="D104" s="52" t="s">
        <v>93</v>
      </c>
      <c r="E104" s="333" t="s">
        <v>258</v>
      </c>
      <c r="F104" s="35" t="s">
        <v>2</v>
      </c>
      <c r="G104" s="35">
        <v>2007</v>
      </c>
      <c r="H104" s="36" t="s">
        <v>1322</v>
      </c>
      <c r="I104" s="53">
        <v>22.5</v>
      </c>
      <c r="J104" s="54">
        <v>8</v>
      </c>
      <c r="K104" s="54">
        <v>11</v>
      </c>
      <c r="L104" s="67">
        <v>19</v>
      </c>
    </row>
    <row r="105" spans="1:12" s="13" customFormat="1" ht="21.2" customHeight="1">
      <c r="A105" s="56">
        <v>276</v>
      </c>
      <c r="B105" s="58" t="s">
        <v>1303</v>
      </c>
      <c r="C105" s="58" t="s">
        <v>302</v>
      </c>
      <c r="D105" s="52" t="s">
        <v>93</v>
      </c>
      <c r="E105" s="333" t="s">
        <v>258</v>
      </c>
      <c r="F105" s="35" t="s">
        <v>2</v>
      </c>
      <c r="G105" s="35">
        <v>2007</v>
      </c>
      <c r="H105" s="36" t="s">
        <v>1322</v>
      </c>
      <c r="I105" s="53">
        <v>20.3</v>
      </c>
      <c r="J105" s="54">
        <v>8</v>
      </c>
      <c r="K105" s="54">
        <v>11</v>
      </c>
      <c r="L105" s="67">
        <v>19</v>
      </c>
    </row>
    <row r="106" spans="1:12" s="13" customFormat="1" ht="21.2" customHeight="1">
      <c r="A106" s="56">
        <v>276</v>
      </c>
      <c r="B106" s="57" t="s">
        <v>745</v>
      </c>
      <c r="C106" s="57" t="s">
        <v>263</v>
      </c>
      <c r="D106" s="48" t="s">
        <v>93</v>
      </c>
      <c r="E106" s="334" t="s">
        <v>258</v>
      </c>
      <c r="F106" s="39" t="s">
        <v>13</v>
      </c>
      <c r="G106" s="39">
        <v>2007</v>
      </c>
      <c r="H106" s="40" t="s">
        <v>746</v>
      </c>
      <c r="I106" s="49">
        <v>34.1</v>
      </c>
      <c r="J106" s="50">
        <v>11</v>
      </c>
      <c r="K106" s="50">
        <v>15</v>
      </c>
      <c r="L106" s="66">
        <v>26</v>
      </c>
    </row>
    <row r="107" spans="1:12" s="13" customFormat="1" ht="21.2" customHeight="1">
      <c r="A107" s="56">
        <v>276</v>
      </c>
      <c r="B107" s="58" t="s">
        <v>63</v>
      </c>
      <c r="C107" s="58" t="s">
        <v>97</v>
      </c>
      <c r="D107" s="52" t="s">
        <v>93</v>
      </c>
      <c r="E107" s="333" t="s">
        <v>258</v>
      </c>
      <c r="F107" s="35" t="s">
        <v>2</v>
      </c>
      <c r="G107" s="35">
        <v>2004</v>
      </c>
      <c r="H107" s="36" t="s">
        <v>686</v>
      </c>
      <c r="I107" s="53">
        <v>63.7</v>
      </c>
      <c r="J107" s="54">
        <v>23</v>
      </c>
      <c r="K107" s="54">
        <v>28</v>
      </c>
      <c r="L107" s="67">
        <v>49</v>
      </c>
    </row>
    <row r="108" spans="1:12" s="13" customFormat="1" ht="21.2" customHeight="1">
      <c r="A108" s="56">
        <v>276</v>
      </c>
      <c r="B108" s="58" t="s">
        <v>1301</v>
      </c>
      <c r="C108" s="58" t="s">
        <v>161</v>
      </c>
      <c r="D108" s="52" t="s">
        <v>93</v>
      </c>
      <c r="E108" s="333" t="s">
        <v>258</v>
      </c>
      <c r="F108" s="35" t="s">
        <v>2</v>
      </c>
      <c r="G108" s="35">
        <v>2004</v>
      </c>
      <c r="H108" s="36" t="s">
        <v>285</v>
      </c>
      <c r="I108" s="53">
        <v>37</v>
      </c>
      <c r="J108" s="54">
        <v>10</v>
      </c>
      <c r="K108" s="54">
        <v>11</v>
      </c>
      <c r="L108" s="67">
        <v>21</v>
      </c>
    </row>
    <row r="109" spans="1:12" s="13" customFormat="1" ht="21.2" customHeight="1">
      <c r="A109" s="56">
        <v>276</v>
      </c>
      <c r="B109" s="57" t="s">
        <v>745</v>
      </c>
      <c r="C109" s="57" t="s">
        <v>261</v>
      </c>
      <c r="D109" s="48" t="s">
        <v>93</v>
      </c>
      <c r="E109" s="334" t="s">
        <v>258</v>
      </c>
      <c r="F109" s="39" t="s">
        <v>13</v>
      </c>
      <c r="G109" s="39">
        <v>2003</v>
      </c>
      <c r="H109" s="40" t="s">
        <v>51</v>
      </c>
      <c r="I109" s="49">
        <v>52.1</v>
      </c>
      <c r="J109" s="50">
        <v>43</v>
      </c>
      <c r="K109" s="50">
        <v>56</v>
      </c>
      <c r="L109" s="66">
        <v>99</v>
      </c>
    </row>
    <row r="110" spans="1:12" s="13" customFormat="1" ht="21.2" customHeight="1">
      <c r="A110" s="56">
        <v>276</v>
      </c>
      <c r="B110" s="57" t="s">
        <v>279</v>
      </c>
      <c r="C110" s="57" t="s">
        <v>292</v>
      </c>
      <c r="D110" s="48" t="s">
        <v>93</v>
      </c>
      <c r="E110" s="334" t="s">
        <v>216</v>
      </c>
      <c r="F110" s="39" t="s">
        <v>13</v>
      </c>
      <c r="G110" s="39">
        <v>2002</v>
      </c>
      <c r="H110" s="40" t="s">
        <v>213</v>
      </c>
      <c r="I110" s="49">
        <v>65.099999999999994</v>
      </c>
      <c r="J110" s="50">
        <v>46</v>
      </c>
      <c r="K110" s="50">
        <v>52</v>
      </c>
      <c r="L110" s="66">
        <v>98</v>
      </c>
    </row>
    <row r="111" spans="1:12" s="13" customFormat="1" ht="21.2" customHeight="1">
      <c r="A111" s="56">
        <v>276</v>
      </c>
      <c r="B111" s="58" t="s">
        <v>748</v>
      </c>
      <c r="C111" s="58" t="s">
        <v>368</v>
      </c>
      <c r="D111" s="52" t="s">
        <v>93</v>
      </c>
      <c r="E111" s="333" t="s">
        <v>216</v>
      </c>
      <c r="F111" s="35" t="s">
        <v>2</v>
      </c>
      <c r="G111" s="35">
        <v>2002</v>
      </c>
      <c r="H111" s="36">
        <v>50</v>
      </c>
      <c r="I111" s="53">
        <v>43.5</v>
      </c>
      <c r="J111" s="54">
        <v>35</v>
      </c>
      <c r="K111" s="54">
        <v>42</v>
      </c>
      <c r="L111" s="67">
        <v>77</v>
      </c>
    </row>
    <row r="112" spans="1:12" s="13" customFormat="1" ht="21.2" customHeight="1">
      <c r="A112" s="56">
        <v>276</v>
      </c>
      <c r="B112" s="57" t="s">
        <v>257</v>
      </c>
      <c r="C112" s="57" t="s">
        <v>256</v>
      </c>
      <c r="D112" s="48" t="s">
        <v>93</v>
      </c>
      <c r="E112" s="334" t="s">
        <v>216</v>
      </c>
      <c r="F112" s="39" t="s">
        <v>13</v>
      </c>
      <c r="G112" s="39">
        <v>2001</v>
      </c>
      <c r="H112" s="40" t="s">
        <v>699</v>
      </c>
      <c r="I112" s="49">
        <v>70.7</v>
      </c>
      <c r="J112" s="50">
        <v>33</v>
      </c>
      <c r="K112" s="50">
        <v>43</v>
      </c>
      <c r="L112" s="66">
        <v>76</v>
      </c>
    </row>
    <row r="113" spans="1:12" s="13" customFormat="1" ht="21.2" customHeight="1">
      <c r="A113" s="56">
        <v>276</v>
      </c>
      <c r="B113" s="58" t="s">
        <v>276</v>
      </c>
      <c r="C113" s="58" t="s">
        <v>55</v>
      </c>
      <c r="D113" s="52" t="s">
        <v>93</v>
      </c>
      <c r="E113" s="333" t="s">
        <v>216</v>
      </c>
      <c r="F113" s="35" t="s">
        <v>2</v>
      </c>
      <c r="G113" s="35">
        <v>2001</v>
      </c>
      <c r="H113" s="36" t="s">
        <v>8</v>
      </c>
      <c r="I113" s="53">
        <v>77.5</v>
      </c>
      <c r="J113" s="54">
        <v>51</v>
      </c>
      <c r="K113" s="54">
        <v>65</v>
      </c>
      <c r="L113" s="67">
        <v>116</v>
      </c>
    </row>
    <row r="114" spans="1:12" s="13" customFormat="1" ht="21.2" customHeight="1">
      <c r="A114" s="56">
        <v>276</v>
      </c>
      <c r="B114" s="58" t="s">
        <v>159</v>
      </c>
      <c r="C114" s="58" t="s">
        <v>155</v>
      </c>
      <c r="D114" s="52" t="s">
        <v>93</v>
      </c>
      <c r="E114" s="333" t="s">
        <v>216</v>
      </c>
      <c r="F114" s="35" t="s">
        <v>2</v>
      </c>
      <c r="G114" s="35">
        <v>2001</v>
      </c>
      <c r="H114" s="36" t="s">
        <v>235</v>
      </c>
      <c r="I114" s="53">
        <v>61.8</v>
      </c>
      <c r="J114" s="54">
        <v>60</v>
      </c>
      <c r="K114" s="54">
        <v>73</v>
      </c>
      <c r="L114" s="67">
        <v>133</v>
      </c>
    </row>
    <row r="115" spans="1:12" s="13" customFormat="1" ht="21.2" customHeight="1">
      <c r="A115" s="56">
        <v>276</v>
      </c>
      <c r="B115" s="58" t="s">
        <v>159</v>
      </c>
      <c r="C115" s="58" t="s">
        <v>155</v>
      </c>
      <c r="D115" s="52" t="s">
        <v>93</v>
      </c>
      <c r="E115" s="333" t="s">
        <v>216</v>
      </c>
      <c r="F115" s="35" t="s">
        <v>2</v>
      </c>
      <c r="G115" s="35">
        <v>2001</v>
      </c>
      <c r="H115" s="36" t="s">
        <v>213</v>
      </c>
      <c r="I115" s="53">
        <v>62.5</v>
      </c>
      <c r="J115" s="54">
        <v>60</v>
      </c>
      <c r="K115" s="54">
        <v>75</v>
      </c>
      <c r="L115" s="67">
        <v>135</v>
      </c>
    </row>
    <row r="116" spans="1:12" s="13" customFormat="1" ht="21.2" customHeight="1">
      <c r="A116" s="56">
        <v>276</v>
      </c>
      <c r="B116" s="58" t="s">
        <v>279</v>
      </c>
      <c r="C116" s="58" t="s">
        <v>70</v>
      </c>
      <c r="D116" s="52" t="s">
        <v>93</v>
      </c>
      <c r="E116" s="333" t="s">
        <v>216</v>
      </c>
      <c r="F116" s="35" t="s">
        <v>2</v>
      </c>
      <c r="G116" s="35">
        <v>2001</v>
      </c>
      <c r="H116" s="36" t="s">
        <v>178</v>
      </c>
      <c r="I116" s="53">
        <v>70.8</v>
      </c>
      <c r="J116" s="54">
        <v>72</v>
      </c>
      <c r="K116" s="54">
        <v>87</v>
      </c>
      <c r="L116" s="67">
        <v>158</v>
      </c>
    </row>
    <row r="117" spans="1:12" s="13" customFormat="1" ht="21.2" customHeight="1">
      <c r="A117" s="56">
        <v>276</v>
      </c>
      <c r="B117" s="58" t="s">
        <v>749</v>
      </c>
      <c r="C117" s="58" t="s">
        <v>526</v>
      </c>
      <c r="D117" s="52" t="s">
        <v>93</v>
      </c>
      <c r="E117" s="333" t="s">
        <v>216</v>
      </c>
      <c r="F117" s="35" t="s">
        <v>2</v>
      </c>
      <c r="G117" s="35">
        <v>2001</v>
      </c>
      <c r="H117" s="36" t="s">
        <v>213</v>
      </c>
      <c r="I117" s="53">
        <v>62.8</v>
      </c>
      <c r="J117" s="54">
        <v>46</v>
      </c>
      <c r="K117" s="54">
        <v>60</v>
      </c>
      <c r="L117" s="67">
        <v>105</v>
      </c>
    </row>
    <row r="118" spans="1:12" s="13" customFormat="1" ht="21.2" customHeight="1">
      <c r="A118" s="56">
        <v>276</v>
      </c>
      <c r="B118" s="58" t="s">
        <v>159</v>
      </c>
      <c r="C118" s="58" t="s">
        <v>252</v>
      </c>
      <c r="D118" s="52" t="s">
        <v>93</v>
      </c>
      <c r="E118" s="333" t="s">
        <v>216</v>
      </c>
      <c r="F118" s="35" t="s">
        <v>2</v>
      </c>
      <c r="G118" s="35">
        <v>2000</v>
      </c>
      <c r="H118" s="36" t="s">
        <v>235</v>
      </c>
      <c r="I118" s="53">
        <v>49.9</v>
      </c>
      <c r="J118" s="54">
        <v>55</v>
      </c>
      <c r="K118" s="54">
        <v>72</v>
      </c>
      <c r="L118" s="67">
        <v>92</v>
      </c>
    </row>
    <row r="119" spans="1:12" s="13" customFormat="1" ht="21.2" customHeight="1">
      <c r="A119" s="56">
        <v>276</v>
      </c>
      <c r="B119" s="57" t="s">
        <v>159</v>
      </c>
      <c r="C119" s="57" t="s">
        <v>217</v>
      </c>
      <c r="D119" s="48" t="s">
        <v>93</v>
      </c>
      <c r="E119" s="334" t="s">
        <v>330</v>
      </c>
      <c r="F119" s="39" t="s">
        <v>13</v>
      </c>
      <c r="G119" s="39">
        <v>1998</v>
      </c>
      <c r="H119" s="40" t="s">
        <v>38</v>
      </c>
      <c r="I119" s="49">
        <v>62.9</v>
      </c>
      <c r="J119" s="50">
        <v>58</v>
      </c>
      <c r="K119" s="50">
        <v>72</v>
      </c>
      <c r="L119" s="66">
        <v>129</v>
      </c>
    </row>
    <row r="120" spans="1:12" s="13" customFormat="1" ht="21.2" customHeight="1">
      <c r="A120" s="56">
        <v>276</v>
      </c>
      <c r="B120" s="57" t="s">
        <v>159</v>
      </c>
      <c r="C120" s="57" t="s">
        <v>217</v>
      </c>
      <c r="D120" s="48" t="s">
        <v>93</v>
      </c>
      <c r="E120" s="334" t="s">
        <v>330</v>
      </c>
      <c r="F120" s="39" t="s">
        <v>13</v>
      </c>
      <c r="G120" s="39">
        <v>1998</v>
      </c>
      <c r="H120" s="40" t="s">
        <v>213</v>
      </c>
      <c r="I120" s="49">
        <v>63.7</v>
      </c>
      <c r="J120" s="50">
        <v>60</v>
      </c>
      <c r="K120" s="50">
        <v>75</v>
      </c>
      <c r="L120" s="66">
        <v>135</v>
      </c>
    </row>
    <row r="121" spans="1:12" s="13" customFormat="1" ht="21.2" customHeight="1">
      <c r="A121" s="56">
        <v>276</v>
      </c>
      <c r="B121" s="58" t="s">
        <v>243</v>
      </c>
      <c r="C121" s="58" t="s">
        <v>750</v>
      </c>
      <c r="D121" s="52" t="s">
        <v>93</v>
      </c>
      <c r="E121" s="333" t="s">
        <v>330</v>
      </c>
      <c r="F121" s="35" t="s">
        <v>2</v>
      </c>
      <c r="G121" s="35">
        <v>1998</v>
      </c>
      <c r="H121" s="36" t="s">
        <v>235</v>
      </c>
      <c r="I121" s="53">
        <v>57.5</v>
      </c>
      <c r="J121" s="54">
        <v>63</v>
      </c>
      <c r="K121" s="54">
        <v>76</v>
      </c>
      <c r="L121" s="67">
        <v>139</v>
      </c>
    </row>
    <row r="122" spans="1:12" s="13" customFormat="1" ht="21.2" customHeight="1">
      <c r="A122" s="56">
        <v>276</v>
      </c>
      <c r="B122" s="58" t="s">
        <v>159</v>
      </c>
      <c r="C122" s="58" t="s">
        <v>337</v>
      </c>
      <c r="D122" s="52" t="s">
        <v>93</v>
      </c>
      <c r="E122" s="333" t="s">
        <v>6</v>
      </c>
      <c r="F122" s="35" t="s">
        <v>2</v>
      </c>
      <c r="G122" s="35">
        <v>1997</v>
      </c>
      <c r="H122" s="36" t="s">
        <v>8</v>
      </c>
      <c r="I122" s="53">
        <v>81.7</v>
      </c>
      <c r="J122" s="54">
        <v>90</v>
      </c>
      <c r="K122" s="54">
        <v>115</v>
      </c>
      <c r="L122" s="67">
        <v>200</v>
      </c>
    </row>
    <row r="123" spans="1:12" s="13" customFormat="1" ht="21.2" customHeight="1">
      <c r="A123" s="56">
        <v>276</v>
      </c>
      <c r="B123" s="58" t="s">
        <v>352</v>
      </c>
      <c r="C123" s="58" t="s">
        <v>342</v>
      </c>
      <c r="D123" s="52" t="s">
        <v>93</v>
      </c>
      <c r="E123" s="333" t="s">
        <v>6</v>
      </c>
      <c r="F123" s="35" t="s">
        <v>2</v>
      </c>
      <c r="G123" s="35">
        <v>1996</v>
      </c>
      <c r="H123" s="36" t="s">
        <v>235</v>
      </c>
      <c r="I123" s="53">
        <v>61.7</v>
      </c>
      <c r="J123" s="54">
        <v>68</v>
      </c>
      <c r="K123" s="54">
        <v>86</v>
      </c>
      <c r="L123" s="67">
        <v>154</v>
      </c>
    </row>
    <row r="124" spans="1:12" s="13" customFormat="1" ht="21.2" customHeight="1">
      <c r="A124" s="56">
        <v>276</v>
      </c>
      <c r="B124" s="58" t="s">
        <v>352</v>
      </c>
      <c r="C124" s="58" t="s">
        <v>342</v>
      </c>
      <c r="D124" s="52" t="s">
        <v>93</v>
      </c>
      <c r="E124" s="333" t="s">
        <v>6</v>
      </c>
      <c r="F124" s="35" t="s">
        <v>2</v>
      </c>
      <c r="G124" s="35">
        <v>1996</v>
      </c>
      <c r="H124" s="36" t="s">
        <v>213</v>
      </c>
      <c r="I124" s="53">
        <v>63.1</v>
      </c>
      <c r="J124" s="54">
        <v>83</v>
      </c>
      <c r="K124" s="54">
        <v>100</v>
      </c>
      <c r="L124" s="67">
        <v>183</v>
      </c>
    </row>
    <row r="125" spans="1:12" s="13" customFormat="1" ht="21.2" customHeight="1">
      <c r="A125" s="56">
        <v>276</v>
      </c>
      <c r="B125" s="58" t="s">
        <v>328</v>
      </c>
      <c r="C125" s="58" t="s">
        <v>102</v>
      </c>
      <c r="D125" s="52" t="s">
        <v>93</v>
      </c>
      <c r="E125" s="333" t="s">
        <v>6</v>
      </c>
      <c r="F125" s="35" t="s">
        <v>2</v>
      </c>
      <c r="G125" s="35">
        <v>1995</v>
      </c>
      <c r="H125" s="36" t="s">
        <v>213</v>
      </c>
      <c r="I125" s="53">
        <v>66.7</v>
      </c>
      <c r="J125" s="54">
        <v>95</v>
      </c>
      <c r="K125" s="54">
        <v>119</v>
      </c>
      <c r="L125" s="67">
        <v>214</v>
      </c>
    </row>
    <row r="126" spans="1:12" s="13" customFormat="1" ht="21.2" customHeight="1">
      <c r="A126" s="56">
        <v>276</v>
      </c>
      <c r="B126" s="58" t="s">
        <v>1306</v>
      </c>
      <c r="C126" s="58" t="s">
        <v>826</v>
      </c>
      <c r="D126" s="52" t="s">
        <v>93</v>
      </c>
      <c r="E126" s="333" t="s">
        <v>6</v>
      </c>
      <c r="F126" s="35" t="s">
        <v>2</v>
      </c>
      <c r="G126" s="35">
        <v>1996</v>
      </c>
      <c r="H126" s="36" t="s">
        <v>213</v>
      </c>
      <c r="I126" s="53">
        <v>68.599999999999994</v>
      </c>
      <c r="J126" s="54">
        <v>50</v>
      </c>
      <c r="K126" s="54">
        <v>70</v>
      </c>
      <c r="L126" s="67">
        <v>120</v>
      </c>
    </row>
    <row r="127" spans="1:12" s="13" customFormat="1" ht="21.2" customHeight="1">
      <c r="A127" s="56">
        <v>276</v>
      </c>
      <c r="B127" s="58" t="s">
        <v>1306</v>
      </c>
      <c r="C127" s="58" t="s">
        <v>826</v>
      </c>
      <c r="D127" s="52" t="s">
        <v>93</v>
      </c>
      <c r="E127" s="333" t="s">
        <v>6</v>
      </c>
      <c r="F127" s="35" t="s">
        <v>2</v>
      </c>
      <c r="G127" s="35">
        <v>1996</v>
      </c>
      <c r="H127" s="36" t="s">
        <v>178</v>
      </c>
      <c r="I127" s="53">
        <v>70.5</v>
      </c>
      <c r="J127" s="54">
        <v>53</v>
      </c>
      <c r="K127" s="54">
        <v>68</v>
      </c>
      <c r="L127" s="67">
        <v>121</v>
      </c>
    </row>
    <row r="128" spans="1:12" s="13" customFormat="1" ht="21.2" customHeight="1">
      <c r="A128" s="56">
        <v>276</v>
      </c>
      <c r="B128" s="58" t="s">
        <v>320</v>
      </c>
      <c r="C128" s="58" t="s">
        <v>126</v>
      </c>
      <c r="D128" s="52" t="s">
        <v>93</v>
      </c>
      <c r="E128" s="333" t="s">
        <v>1568</v>
      </c>
      <c r="F128" s="35" t="s">
        <v>2</v>
      </c>
      <c r="G128" s="35">
        <v>1994</v>
      </c>
      <c r="H128" s="36" t="s">
        <v>178</v>
      </c>
      <c r="I128" s="53">
        <v>74.900000000000006</v>
      </c>
      <c r="J128" s="54">
        <v>116</v>
      </c>
      <c r="K128" s="54">
        <v>137</v>
      </c>
      <c r="L128" s="67">
        <v>253</v>
      </c>
    </row>
    <row r="129" spans="1:12" s="13" customFormat="1" ht="21.2" customHeight="1">
      <c r="A129" s="56">
        <v>276</v>
      </c>
      <c r="B129" s="58" t="s">
        <v>159</v>
      </c>
      <c r="C129" s="58" t="s">
        <v>291</v>
      </c>
      <c r="D129" s="52" t="s">
        <v>93</v>
      </c>
      <c r="E129" s="333" t="s">
        <v>1568</v>
      </c>
      <c r="F129" s="35" t="s">
        <v>2</v>
      </c>
      <c r="G129" s="35">
        <v>1994</v>
      </c>
      <c r="H129" s="36" t="s">
        <v>178</v>
      </c>
      <c r="I129" s="53">
        <v>74</v>
      </c>
      <c r="J129" s="54">
        <v>51</v>
      </c>
      <c r="K129" s="54">
        <v>64</v>
      </c>
      <c r="L129" s="67">
        <v>115</v>
      </c>
    </row>
    <row r="130" spans="1:12" s="13" customFormat="1" ht="21.2" customHeight="1">
      <c r="A130" s="56">
        <v>276</v>
      </c>
      <c r="B130" s="58" t="s">
        <v>92</v>
      </c>
      <c r="C130" s="58" t="s">
        <v>102</v>
      </c>
      <c r="D130" s="52" t="s">
        <v>93</v>
      </c>
      <c r="E130" s="333" t="s">
        <v>1568</v>
      </c>
      <c r="F130" s="35" t="s">
        <v>2</v>
      </c>
      <c r="G130" s="35">
        <v>1993</v>
      </c>
      <c r="H130" s="36" t="s">
        <v>83</v>
      </c>
      <c r="I130" s="53">
        <v>94.7</v>
      </c>
      <c r="J130" s="54">
        <v>138</v>
      </c>
      <c r="K130" s="54">
        <v>177</v>
      </c>
      <c r="L130" s="67">
        <v>315</v>
      </c>
    </row>
    <row r="131" spans="1:12" s="13" customFormat="1" ht="21.2" customHeight="1">
      <c r="A131" s="56">
        <v>276</v>
      </c>
      <c r="B131" s="58" t="s">
        <v>159</v>
      </c>
      <c r="C131" s="58" t="s">
        <v>158</v>
      </c>
      <c r="D131" s="52" t="s">
        <v>93</v>
      </c>
      <c r="E131" s="333" t="s">
        <v>1568</v>
      </c>
      <c r="F131" s="35" t="s">
        <v>2</v>
      </c>
      <c r="G131" s="35">
        <v>1992</v>
      </c>
      <c r="H131" s="36" t="s">
        <v>1</v>
      </c>
      <c r="I131" s="53">
        <v>87.4</v>
      </c>
      <c r="J131" s="54">
        <v>85</v>
      </c>
      <c r="K131" s="54">
        <v>111</v>
      </c>
      <c r="L131" s="67">
        <v>196</v>
      </c>
    </row>
    <row r="132" spans="1:12" s="13" customFormat="1" ht="21.2" customHeight="1">
      <c r="A132" s="56">
        <v>276</v>
      </c>
      <c r="B132" s="58" t="s">
        <v>751</v>
      </c>
      <c r="C132" s="58" t="s">
        <v>97</v>
      </c>
      <c r="D132" s="52" t="s">
        <v>93</v>
      </c>
      <c r="E132" s="333" t="s">
        <v>1568</v>
      </c>
      <c r="F132" s="35" t="s">
        <v>2</v>
      </c>
      <c r="G132" s="35">
        <v>1992</v>
      </c>
      <c r="H132" s="36" t="s">
        <v>178</v>
      </c>
      <c r="I132" s="53">
        <v>75.7</v>
      </c>
      <c r="J132" s="54">
        <v>94</v>
      </c>
      <c r="K132" s="54">
        <v>116</v>
      </c>
      <c r="L132" s="67">
        <v>210</v>
      </c>
    </row>
    <row r="133" spans="1:12" s="13" customFormat="1" ht="21.2" customHeight="1">
      <c r="A133" s="56">
        <v>276</v>
      </c>
      <c r="B133" s="58" t="s">
        <v>92</v>
      </c>
      <c r="C133" s="58" t="s">
        <v>91</v>
      </c>
      <c r="D133" s="52" t="s">
        <v>93</v>
      </c>
      <c r="E133" s="333" t="s">
        <v>1568</v>
      </c>
      <c r="F133" s="35" t="s">
        <v>2</v>
      </c>
      <c r="G133" s="35">
        <v>1990</v>
      </c>
      <c r="H133" s="36" t="s">
        <v>59</v>
      </c>
      <c r="I133" s="53">
        <v>106.1</v>
      </c>
      <c r="J133" s="54">
        <v>101</v>
      </c>
      <c r="K133" s="54">
        <v>123</v>
      </c>
      <c r="L133" s="67">
        <v>224</v>
      </c>
    </row>
    <row r="134" spans="1:12" s="13" customFormat="1" ht="21.2" customHeight="1">
      <c r="A134" s="56">
        <v>276</v>
      </c>
      <c r="B134" s="58" t="s">
        <v>752</v>
      </c>
      <c r="C134" s="58" t="s">
        <v>753</v>
      </c>
      <c r="D134" s="52" t="s">
        <v>93</v>
      </c>
      <c r="E134" s="333" t="s">
        <v>1568</v>
      </c>
      <c r="F134" s="35" t="s">
        <v>2</v>
      </c>
      <c r="G134" s="35">
        <v>1989</v>
      </c>
      <c r="H134" s="36" t="s">
        <v>235</v>
      </c>
      <c r="I134" s="53">
        <v>60.8</v>
      </c>
      <c r="J134" s="54">
        <v>63</v>
      </c>
      <c r="K134" s="54">
        <v>90</v>
      </c>
      <c r="L134" s="67">
        <v>150</v>
      </c>
    </row>
    <row r="135" spans="1:12" s="13" customFormat="1" ht="21.2" customHeight="1">
      <c r="A135" s="56">
        <v>276</v>
      </c>
      <c r="B135" s="58" t="s">
        <v>123</v>
      </c>
      <c r="C135" s="58" t="s">
        <v>97</v>
      </c>
      <c r="D135" s="52" t="s">
        <v>93</v>
      </c>
      <c r="E135" s="333" t="s">
        <v>1568</v>
      </c>
      <c r="F135" s="35" t="s">
        <v>2</v>
      </c>
      <c r="G135" s="35">
        <v>1982</v>
      </c>
      <c r="H135" s="36" t="s">
        <v>1</v>
      </c>
      <c r="I135" s="53">
        <v>88.5</v>
      </c>
      <c r="J135" s="54">
        <v>70</v>
      </c>
      <c r="K135" s="54">
        <v>95</v>
      </c>
      <c r="L135" s="67">
        <v>161</v>
      </c>
    </row>
    <row r="136" spans="1:12" s="13" customFormat="1" ht="21.2" customHeight="1">
      <c r="A136" s="56">
        <v>276</v>
      </c>
      <c r="B136" s="58" t="s">
        <v>159</v>
      </c>
      <c r="C136" s="58" t="s">
        <v>397</v>
      </c>
      <c r="D136" s="52" t="s">
        <v>93</v>
      </c>
      <c r="E136" s="333" t="s">
        <v>439</v>
      </c>
      <c r="F136" s="35" t="s">
        <v>2</v>
      </c>
      <c r="G136" s="35">
        <v>1967</v>
      </c>
      <c r="H136" s="36" t="s">
        <v>213</v>
      </c>
      <c r="I136" s="53">
        <v>68.099999999999994</v>
      </c>
      <c r="J136" s="54">
        <v>71</v>
      </c>
      <c r="K136" s="54">
        <v>88</v>
      </c>
      <c r="L136" s="67">
        <v>159</v>
      </c>
    </row>
    <row r="137" spans="1:12" s="13" customFormat="1" ht="21.2" customHeight="1">
      <c r="A137" s="56">
        <v>276</v>
      </c>
      <c r="B137" s="58" t="s">
        <v>159</v>
      </c>
      <c r="C137" s="58" t="s">
        <v>358</v>
      </c>
      <c r="D137" s="52" t="s">
        <v>93</v>
      </c>
      <c r="E137" s="333" t="s">
        <v>416</v>
      </c>
      <c r="F137" s="35" t="s">
        <v>2</v>
      </c>
      <c r="G137" s="35">
        <v>1965</v>
      </c>
      <c r="H137" s="36" t="s">
        <v>8</v>
      </c>
      <c r="I137" s="53">
        <v>78.099999999999994</v>
      </c>
      <c r="J137" s="54">
        <v>67</v>
      </c>
      <c r="K137" s="54">
        <v>92</v>
      </c>
      <c r="L137" s="67">
        <v>158</v>
      </c>
    </row>
    <row r="138" spans="1:12" s="13" customFormat="1" ht="21.2" customHeight="1">
      <c r="A138" s="56">
        <v>276</v>
      </c>
      <c r="B138" s="58" t="s">
        <v>432</v>
      </c>
      <c r="C138" s="58" t="s">
        <v>1308</v>
      </c>
      <c r="D138" s="52" t="s">
        <v>93</v>
      </c>
      <c r="E138" s="333" t="s">
        <v>416</v>
      </c>
      <c r="F138" s="35" t="s">
        <v>2</v>
      </c>
      <c r="G138" s="35">
        <v>1963</v>
      </c>
      <c r="H138" s="36" t="s">
        <v>178</v>
      </c>
      <c r="I138" s="53">
        <v>73.599999999999994</v>
      </c>
      <c r="J138" s="54">
        <v>62</v>
      </c>
      <c r="K138" s="54">
        <v>88</v>
      </c>
      <c r="L138" s="67">
        <v>150</v>
      </c>
    </row>
    <row r="139" spans="1:12" s="13" customFormat="1" ht="21.2" customHeight="1">
      <c r="A139" s="56">
        <v>276</v>
      </c>
      <c r="B139" s="58" t="s">
        <v>276</v>
      </c>
      <c r="C139" s="58" t="s">
        <v>418</v>
      </c>
      <c r="D139" s="52" t="s">
        <v>93</v>
      </c>
      <c r="E139" s="333" t="s">
        <v>399</v>
      </c>
      <c r="F139" s="35" t="s">
        <v>2</v>
      </c>
      <c r="G139" s="35">
        <v>1960</v>
      </c>
      <c r="H139" s="36" t="s">
        <v>213</v>
      </c>
      <c r="I139" s="53">
        <v>63.3</v>
      </c>
      <c r="J139" s="54">
        <v>60</v>
      </c>
      <c r="K139" s="54">
        <v>80</v>
      </c>
      <c r="L139" s="67">
        <v>139</v>
      </c>
    </row>
    <row r="140" spans="1:12" s="13" customFormat="1" ht="21.2" customHeight="1">
      <c r="A140" s="56">
        <v>276</v>
      </c>
      <c r="B140" s="58" t="s">
        <v>379</v>
      </c>
      <c r="C140" s="58" t="s">
        <v>55</v>
      </c>
      <c r="D140" s="52" t="s">
        <v>381</v>
      </c>
      <c r="E140" s="333" t="s">
        <v>380</v>
      </c>
      <c r="F140" s="35" t="s">
        <v>2</v>
      </c>
      <c r="G140" s="35">
        <v>1953</v>
      </c>
      <c r="H140" s="36" t="s">
        <v>83</v>
      </c>
      <c r="I140" s="53" t="s">
        <v>1309</v>
      </c>
      <c r="J140" s="54">
        <v>68</v>
      </c>
      <c r="K140" s="54">
        <v>95</v>
      </c>
      <c r="L140" s="67">
        <f>J140+K140</f>
        <v>163</v>
      </c>
    </row>
    <row r="141" spans="1:12" s="13" customFormat="1" ht="21.2" customHeight="1">
      <c r="A141" s="56">
        <v>276</v>
      </c>
      <c r="B141" s="58" t="s">
        <v>379</v>
      </c>
      <c r="C141" s="58" t="s">
        <v>55</v>
      </c>
      <c r="D141" s="52" t="s">
        <v>381</v>
      </c>
      <c r="E141" s="333" t="s">
        <v>380</v>
      </c>
      <c r="F141" s="35" t="s">
        <v>2</v>
      </c>
      <c r="G141" s="35">
        <v>1953</v>
      </c>
      <c r="H141" s="36" t="s">
        <v>59</v>
      </c>
      <c r="I141" s="53" t="s">
        <v>1320</v>
      </c>
      <c r="J141" s="54">
        <v>65</v>
      </c>
      <c r="K141" s="54">
        <v>90</v>
      </c>
      <c r="L141" s="67">
        <v>155</v>
      </c>
    </row>
    <row r="142" spans="1:12" s="13" customFormat="1" ht="21.2" customHeight="1">
      <c r="A142" s="56">
        <v>276</v>
      </c>
      <c r="B142" s="58" t="s">
        <v>253</v>
      </c>
      <c r="C142" s="58" t="s">
        <v>155</v>
      </c>
      <c r="D142" s="52" t="s">
        <v>381</v>
      </c>
      <c r="E142" s="333" t="s">
        <v>258</v>
      </c>
      <c r="F142" s="35" t="s">
        <v>2</v>
      </c>
      <c r="G142" s="35">
        <v>2006</v>
      </c>
      <c r="H142" s="36" t="s">
        <v>239</v>
      </c>
      <c r="I142" s="53" t="s">
        <v>1311</v>
      </c>
      <c r="J142" s="54">
        <v>19</v>
      </c>
      <c r="K142" s="54">
        <v>25</v>
      </c>
      <c r="L142" s="67">
        <v>44</v>
      </c>
    </row>
    <row r="143" spans="1:12" s="13" customFormat="1" ht="21.2" customHeight="1">
      <c r="A143" s="56">
        <v>276</v>
      </c>
      <c r="B143" s="57" t="s">
        <v>253</v>
      </c>
      <c r="C143" s="57" t="s">
        <v>72</v>
      </c>
      <c r="D143" s="48" t="s">
        <v>381</v>
      </c>
      <c r="E143" s="334" t="s">
        <v>258</v>
      </c>
      <c r="F143" s="39" t="s">
        <v>13</v>
      </c>
      <c r="G143" s="39">
        <v>2003</v>
      </c>
      <c r="H143" s="40" t="s">
        <v>255</v>
      </c>
      <c r="I143" s="49" t="s">
        <v>329</v>
      </c>
      <c r="J143" s="50">
        <v>22</v>
      </c>
      <c r="K143" s="50">
        <v>32</v>
      </c>
      <c r="L143" s="66">
        <v>54</v>
      </c>
    </row>
    <row r="144" spans="1:12" s="13" customFormat="1" ht="21.2" customHeight="1">
      <c r="A144" s="56">
        <v>276</v>
      </c>
      <c r="B144" s="58" t="s">
        <v>1312</v>
      </c>
      <c r="C144" s="58" t="s">
        <v>69</v>
      </c>
      <c r="D144" s="52" t="s">
        <v>381</v>
      </c>
      <c r="E144" s="333" t="s">
        <v>216</v>
      </c>
      <c r="F144" s="35" t="s">
        <v>2</v>
      </c>
      <c r="G144" s="35">
        <v>2001</v>
      </c>
      <c r="H144" s="36">
        <v>50</v>
      </c>
      <c r="I144" s="53" t="s">
        <v>1313</v>
      </c>
      <c r="J144" s="54">
        <v>20</v>
      </c>
      <c r="K144" s="54">
        <v>27</v>
      </c>
      <c r="L144" s="67">
        <v>47</v>
      </c>
    </row>
    <row r="145" spans="1:12" s="13" customFormat="1" ht="21.2" customHeight="1">
      <c r="A145" s="56">
        <v>276</v>
      </c>
      <c r="B145" s="58" t="s">
        <v>793</v>
      </c>
      <c r="C145" s="58" t="s">
        <v>794</v>
      </c>
      <c r="D145" s="52" t="s">
        <v>381</v>
      </c>
      <c r="E145" s="333" t="s">
        <v>216</v>
      </c>
      <c r="F145" s="35" t="s">
        <v>2</v>
      </c>
      <c r="G145" s="35">
        <v>2002</v>
      </c>
      <c r="H145" s="36">
        <v>50</v>
      </c>
      <c r="I145" s="53" t="s">
        <v>824</v>
      </c>
      <c r="J145" s="54">
        <v>28</v>
      </c>
      <c r="K145" s="54">
        <v>35</v>
      </c>
      <c r="L145" s="67">
        <v>63</v>
      </c>
    </row>
    <row r="146" spans="1:12" s="13" customFormat="1" ht="21.2" customHeight="1">
      <c r="A146" s="56">
        <v>276</v>
      </c>
      <c r="B146" s="58" t="s">
        <v>1314</v>
      </c>
      <c r="C146" s="58" t="s">
        <v>271</v>
      </c>
      <c r="D146" s="52" t="s">
        <v>381</v>
      </c>
      <c r="E146" s="333" t="s">
        <v>258</v>
      </c>
      <c r="F146" s="35" t="s">
        <v>2</v>
      </c>
      <c r="G146" s="35">
        <v>2005</v>
      </c>
      <c r="H146" s="36" t="s">
        <v>1322</v>
      </c>
      <c r="I146" s="53" t="s">
        <v>1315</v>
      </c>
      <c r="J146" s="54">
        <v>8</v>
      </c>
      <c r="K146" s="54">
        <v>12</v>
      </c>
      <c r="L146" s="67">
        <v>20</v>
      </c>
    </row>
    <row r="147" spans="1:12" s="13" customFormat="1" ht="21.2" customHeight="1">
      <c r="A147" s="56">
        <v>276</v>
      </c>
      <c r="B147" s="58" t="s">
        <v>1288</v>
      </c>
      <c r="C147" s="58" t="s">
        <v>236</v>
      </c>
      <c r="D147" s="52" t="s">
        <v>381</v>
      </c>
      <c r="E147" s="333" t="s">
        <v>216</v>
      </c>
      <c r="F147" s="35" t="s">
        <v>2</v>
      </c>
      <c r="G147" s="35">
        <v>2000</v>
      </c>
      <c r="H147" s="36" t="s">
        <v>213</v>
      </c>
      <c r="I147" s="53" t="s">
        <v>1316</v>
      </c>
      <c r="J147" s="54">
        <v>103</v>
      </c>
      <c r="K147" s="54">
        <v>115</v>
      </c>
      <c r="L147" s="67">
        <v>218</v>
      </c>
    </row>
    <row r="148" spans="1:12" s="13" customFormat="1" ht="21.2" customHeight="1">
      <c r="A148" s="56">
        <v>276</v>
      </c>
      <c r="B148" s="58" t="s">
        <v>1288</v>
      </c>
      <c r="C148" s="58" t="s">
        <v>236</v>
      </c>
      <c r="D148" s="52" t="s">
        <v>381</v>
      </c>
      <c r="E148" s="333" t="s">
        <v>216</v>
      </c>
      <c r="F148" s="35" t="s">
        <v>2</v>
      </c>
      <c r="G148" s="35">
        <v>2000</v>
      </c>
      <c r="H148" s="36" t="s">
        <v>178</v>
      </c>
      <c r="I148" s="53" t="s">
        <v>1317</v>
      </c>
      <c r="J148" s="54">
        <v>106</v>
      </c>
      <c r="K148" s="54">
        <v>130</v>
      </c>
      <c r="L148" s="67">
        <v>236</v>
      </c>
    </row>
    <row r="149" spans="1:12" s="13" customFormat="1" ht="21.2" customHeight="1">
      <c r="A149" s="56">
        <v>276</v>
      </c>
      <c r="B149" s="58" t="s">
        <v>1318</v>
      </c>
      <c r="C149" s="58" t="s">
        <v>185</v>
      </c>
      <c r="D149" s="52" t="s">
        <v>381</v>
      </c>
      <c r="E149" s="333" t="s">
        <v>6</v>
      </c>
      <c r="F149" s="35" t="s">
        <v>2</v>
      </c>
      <c r="G149" s="35">
        <v>1996</v>
      </c>
      <c r="H149" s="36" t="s">
        <v>8</v>
      </c>
      <c r="I149" s="53" t="s">
        <v>563</v>
      </c>
      <c r="J149" s="54">
        <v>78</v>
      </c>
      <c r="K149" s="54">
        <v>102</v>
      </c>
      <c r="L149" s="67">
        <v>180</v>
      </c>
    </row>
    <row r="150" spans="1:12" s="13" customFormat="1" ht="21.2" customHeight="1">
      <c r="A150" s="56">
        <v>276</v>
      </c>
      <c r="B150" s="58" t="s">
        <v>1318</v>
      </c>
      <c r="C150" s="58" t="s">
        <v>185</v>
      </c>
      <c r="D150" s="52" t="s">
        <v>381</v>
      </c>
      <c r="E150" s="333" t="s">
        <v>6</v>
      </c>
      <c r="F150" s="35" t="s">
        <v>2</v>
      </c>
      <c r="G150" s="35">
        <v>1996</v>
      </c>
      <c r="H150" s="36" t="s">
        <v>178</v>
      </c>
      <c r="I150" s="53" t="s">
        <v>1216</v>
      </c>
      <c r="J150" s="54">
        <v>80</v>
      </c>
      <c r="K150" s="54">
        <v>98</v>
      </c>
      <c r="L150" s="67">
        <v>178</v>
      </c>
    </row>
    <row r="151" spans="1:12" s="13" customFormat="1" ht="21.2" customHeight="1">
      <c r="A151" s="56">
        <v>276</v>
      </c>
      <c r="B151" s="58" t="s">
        <v>1323</v>
      </c>
      <c r="C151" s="58" t="s">
        <v>1324</v>
      </c>
      <c r="D151" s="52" t="s">
        <v>599</v>
      </c>
      <c r="E151" s="333" t="s">
        <v>1568</v>
      </c>
      <c r="F151" s="35" t="s">
        <v>2</v>
      </c>
      <c r="G151" s="35">
        <v>1993</v>
      </c>
      <c r="H151" s="36" t="s">
        <v>1</v>
      </c>
      <c r="I151" s="53" t="s">
        <v>118</v>
      </c>
      <c r="J151" s="54">
        <v>80</v>
      </c>
      <c r="K151" s="54">
        <v>120</v>
      </c>
      <c r="L151" s="67">
        <v>200</v>
      </c>
    </row>
    <row r="152" spans="1:12" s="13" customFormat="1" ht="21.2" customHeight="1">
      <c r="A152" s="56">
        <v>276</v>
      </c>
      <c r="B152" s="58" t="s">
        <v>602</v>
      </c>
      <c r="C152" s="58" t="s">
        <v>343</v>
      </c>
      <c r="D152" s="52" t="s">
        <v>599</v>
      </c>
      <c r="E152" s="333" t="s">
        <v>1568</v>
      </c>
      <c r="F152" s="35" t="s">
        <v>2</v>
      </c>
      <c r="G152" s="35">
        <v>1989</v>
      </c>
      <c r="H152" s="36" t="s">
        <v>8</v>
      </c>
      <c r="I152" s="53" t="s">
        <v>140</v>
      </c>
      <c r="J152" s="54">
        <v>90</v>
      </c>
      <c r="K152" s="54">
        <v>120</v>
      </c>
      <c r="L152" s="67">
        <v>210</v>
      </c>
    </row>
    <row r="153" spans="1:12" s="13" customFormat="1" ht="21.2" customHeight="1">
      <c r="A153" s="56">
        <v>276</v>
      </c>
      <c r="B153" s="58" t="s">
        <v>606</v>
      </c>
      <c r="C153" s="58" t="s">
        <v>1326</v>
      </c>
      <c r="D153" s="52" t="s">
        <v>599</v>
      </c>
      <c r="E153" s="333" t="s">
        <v>1568</v>
      </c>
      <c r="F153" s="35" t="s">
        <v>2</v>
      </c>
      <c r="G153" s="35">
        <v>1989</v>
      </c>
      <c r="H153" s="36" t="s">
        <v>8</v>
      </c>
      <c r="I153" s="53" t="s">
        <v>1271</v>
      </c>
      <c r="J153" s="54">
        <v>70</v>
      </c>
      <c r="K153" s="54">
        <v>90</v>
      </c>
      <c r="L153" s="67">
        <v>190</v>
      </c>
    </row>
    <row r="154" spans="1:12" s="13" customFormat="1" ht="21.2" customHeight="1">
      <c r="A154" s="56">
        <v>276</v>
      </c>
      <c r="B154" s="58" t="s">
        <v>360</v>
      </c>
      <c r="C154" s="58" t="s">
        <v>359</v>
      </c>
      <c r="D154" s="52" t="s">
        <v>361</v>
      </c>
      <c r="E154" s="333" t="s">
        <v>931</v>
      </c>
      <c r="F154" s="35" t="s">
        <v>2</v>
      </c>
      <c r="G154" s="35">
        <v>1935</v>
      </c>
      <c r="H154" s="36" t="s">
        <v>8</v>
      </c>
      <c r="I154" s="53" t="s">
        <v>920</v>
      </c>
      <c r="J154" s="54">
        <v>50</v>
      </c>
      <c r="K154" s="54">
        <v>70</v>
      </c>
      <c r="L154" s="67">
        <v>120</v>
      </c>
    </row>
    <row r="155" spans="1:12" s="13" customFormat="1" ht="21.2" customHeight="1">
      <c r="A155" s="56">
        <v>276</v>
      </c>
      <c r="B155" s="58" t="s">
        <v>629</v>
      </c>
      <c r="C155" s="58" t="s">
        <v>102</v>
      </c>
      <c r="D155" s="52" t="s">
        <v>104</v>
      </c>
      <c r="E155" s="333" t="s">
        <v>216</v>
      </c>
      <c r="F155" s="35" t="s">
        <v>2</v>
      </c>
      <c r="G155" s="35">
        <v>2001</v>
      </c>
      <c r="H155" s="36" t="s">
        <v>251</v>
      </c>
      <c r="I155" s="53" t="s">
        <v>1327</v>
      </c>
      <c r="J155" s="54">
        <v>23</v>
      </c>
      <c r="K155" s="54">
        <v>26</v>
      </c>
      <c r="L155" s="67">
        <v>49</v>
      </c>
    </row>
    <row r="156" spans="1:12" s="13" customFormat="1" ht="21.2" customHeight="1">
      <c r="A156" s="56">
        <v>276</v>
      </c>
      <c r="B156" s="58" t="s">
        <v>629</v>
      </c>
      <c r="C156" s="58" t="s">
        <v>631</v>
      </c>
      <c r="D156" s="52" t="s">
        <v>104</v>
      </c>
      <c r="E156" s="333" t="s">
        <v>216</v>
      </c>
      <c r="F156" s="35" t="s">
        <v>2</v>
      </c>
      <c r="G156" s="35">
        <v>2000</v>
      </c>
      <c r="H156" s="36" t="s">
        <v>239</v>
      </c>
      <c r="I156" s="53" t="s">
        <v>1328</v>
      </c>
      <c r="J156" s="54">
        <v>51</v>
      </c>
      <c r="K156" s="54">
        <v>61</v>
      </c>
      <c r="L156" s="67">
        <v>112</v>
      </c>
    </row>
    <row r="157" spans="1:12" s="13" customFormat="1" ht="21.2" customHeight="1">
      <c r="A157" s="56">
        <v>276</v>
      </c>
      <c r="B157" s="58" t="s">
        <v>254</v>
      </c>
      <c r="C157" s="58" t="s">
        <v>185</v>
      </c>
      <c r="D157" s="52" t="s">
        <v>104</v>
      </c>
      <c r="E157" s="333" t="s">
        <v>216</v>
      </c>
      <c r="F157" s="35" t="s">
        <v>2</v>
      </c>
      <c r="G157" s="35">
        <v>2000</v>
      </c>
      <c r="H157" s="36" t="s">
        <v>213</v>
      </c>
      <c r="I157" s="53" t="s">
        <v>1329</v>
      </c>
      <c r="J157" s="54">
        <v>39</v>
      </c>
      <c r="K157" s="54">
        <v>50</v>
      </c>
      <c r="L157" s="67">
        <v>89</v>
      </c>
    </row>
    <row r="158" spans="1:12" s="13" customFormat="1" ht="21.2" customHeight="1">
      <c r="A158" s="56">
        <v>276</v>
      </c>
      <c r="B158" s="58" t="s">
        <v>225</v>
      </c>
      <c r="C158" s="58" t="s">
        <v>224</v>
      </c>
      <c r="D158" s="52" t="s">
        <v>104</v>
      </c>
      <c r="E158" s="333" t="s">
        <v>330</v>
      </c>
      <c r="F158" s="35" t="s">
        <v>2</v>
      </c>
      <c r="G158" s="35">
        <v>1998</v>
      </c>
      <c r="H158" s="36" t="s">
        <v>1</v>
      </c>
      <c r="I158" s="53" t="s">
        <v>651</v>
      </c>
      <c r="J158" s="54">
        <v>100</v>
      </c>
      <c r="K158" s="54">
        <v>121</v>
      </c>
      <c r="L158" s="67">
        <v>221</v>
      </c>
    </row>
    <row r="159" spans="1:12" s="13" customFormat="1" ht="21.2" customHeight="1">
      <c r="A159" s="56">
        <v>276</v>
      </c>
      <c r="B159" s="58" t="s">
        <v>634</v>
      </c>
      <c r="C159" s="58" t="s">
        <v>62</v>
      </c>
      <c r="D159" s="52" t="s">
        <v>104</v>
      </c>
      <c r="E159" s="333" t="s">
        <v>6</v>
      </c>
      <c r="F159" s="35" t="s">
        <v>2</v>
      </c>
      <c r="G159" s="35">
        <v>1997</v>
      </c>
      <c r="H159" s="36" t="s">
        <v>1</v>
      </c>
      <c r="I159" s="53" t="s">
        <v>652</v>
      </c>
      <c r="J159" s="54">
        <v>107</v>
      </c>
      <c r="K159" s="54">
        <v>127</v>
      </c>
      <c r="L159" s="67">
        <v>234</v>
      </c>
    </row>
    <row r="160" spans="1:12" s="13" customFormat="1" ht="21.2" customHeight="1">
      <c r="A160" s="56">
        <v>276</v>
      </c>
      <c r="B160" s="58" t="s">
        <v>139</v>
      </c>
      <c r="C160" s="58" t="s">
        <v>138</v>
      </c>
      <c r="D160" s="52" t="s">
        <v>104</v>
      </c>
      <c r="E160" s="333" t="s">
        <v>1568</v>
      </c>
      <c r="F160" s="35" t="s">
        <v>2</v>
      </c>
      <c r="G160" s="35">
        <v>1992</v>
      </c>
      <c r="H160" s="36" t="s">
        <v>8</v>
      </c>
      <c r="I160" s="53" t="s">
        <v>1212</v>
      </c>
      <c r="J160" s="54">
        <v>96</v>
      </c>
      <c r="K160" s="54">
        <v>118</v>
      </c>
      <c r="L160" s="67">
        <v>214</v>
      </c>
    </row>
    <row r="161" spans="1:12" s="13" customFormat="1" ht="21.2" customHeight="1">
      <c r="A161" s="56">
        <v>276</v>
      </c>
      <c r="B161" s="58" t="s">
        <v>1330</v>
      </c>
      <c r="C161" s="58" t="s">
        <v>65</v>
      </c>
      <c r="D161" s="52" t="s">
        <v>104</v>
      </c>
      <c r="E161" s="333" t="s">
        <v>1568</v>
      </c>
      <c r="F161" s="35" t="s">
        <v>2</v>
      </c>
      <c r="G161" s="35">
        <v>1988</v>
      </c>
      <c r="H161" s="36" t="s">
        <v>1</v>
      </c>
      <c r="I161" s="53" t="s">
        <v>1331</v>
      </c>
      <c r="J161" s="54">
        <v>107</v>
      </c>
      <c r="K161" s="54">
        <v>112</v>
      </c>
      <c r="L161" s="67">
        <v>219</v>
      </c>
    </row>
    <row r="162" spans="1:12" s="13" customFormat="1" ht="21.2" customHeight="1">
      <c r="A162" s="56">
        <v>276</v>
      </c>
      <c r="B162" s="58" t="s">
        <v>212</v>
      </c>
      <c r="C162" s="58" t="s">
        <v>1332</v>
      </c>
      <c r="D162" s="52" t="s">
        <v>104</v>
      </c>
      <c r="E162" s="333" t="s">
        <v>1568</v>
      </c>
      <c r="F162" s="35" t="s">
        <v>2</v>
      </c>
      <c r="G162" s="35">
        <v>1986</v>
      </c>
      <c r="H162" s="36" t="s">
        <v>239</v>
      </c>
      <c r="I162" s="53" t="s">
        <v>1333</v>
      </c>
      <c r="J162" s="54">
        <v>79</v>
      </c>
      <c r="K162" s="54">
        <v>102</v>
      </c>
      <c r="L162" s="67">
        <v>181</v>
      </c>
    </row>
    <row r="163" spans="1:12" s="13" customFormat="1" ht="21.2" customHeight="1">
      <c r="A163" s="56">
        <v>276</v>
      </c>
      <c r="B163" s="57" t="s">
        <v>642</v>
      </c>
      <c r="C163" s="57" t="s">
        <v>643</v>
      </c>
      <c r="D163" s="48" t="s">
        <v>104</v>
      </c>
      <c r="E163" s="334" t="s">
        <v>459</v>
      </c>
      <c r="F163" s="39" t="s">
        <v>13</v>
      </c>
      <c r="G163" s="39">
        <v>1973</v>
      </c>
      <c r="H163" s="40" t="s">
        <v>213</v>
      </c>
      <c r="I163" s="49" t="s">
        <v>708</v>
      </c>
      <c r="J163" s="50">
        <v>61</v>
      </c>
      <c r="K163" s="50">
        <v>74</v>
      </c>
      <c r="L163" s="66">
        <v>135</v>
      </c>
    </row>
    <row r="164" spans="1:12" s="13" customFormat="1" ht="21.2" customHeight="1">
      <c r="A164" s="56">
        <v>276</v>
      </c>
      <c r="B164" s="57" t="s">
        <v>642</v>
      </c>
      <c r="C164" s="57" t="s">
        <v>643</v>
      </c>
      <c r="D164" s="48" t="s">
        <v>104</v>
      </c>
      <c r="E164" s="334" t="s">
        <v>459</v>
      </c>
      <c r="F164" s="39" t="s">
        <v>13</v>
      </c>
      <c r="G164" s="39">
        <v>1973</v>
      </c>
      <c r="H164" s="40" t="s">
        <v>930</v>
      </c>
      <c r="I164" s="49" t="s">
        <v>561</v>
      </c>
      <c r="J164" s="50">
        <v>55</v>
      </c>
      <c r="K164" s="50">
        <v>67</v>
      </c>
      <c r="L164" s="66">
        <v>122</v>
      </c>
    </row>
    <row r="165" spans="1:12" s="13" customFormat="1" ht="21.2" customHeight="1">
      <c r="A165" s="56">
        <v>276</v>
      </c>
      <c r="B165" s="58" t="s">
        <v>1334</v>
      </c>
      <c r="C165" s="58" t="s">
        <v>405</v>
      </c>
      <c r="D165" s="52" t="s">
        <v>104</v>
      </c>
      <c r="E165" s="333" t="s">
        <v>416</v>
      </c>
      <c r="F165" s="35" t="s">
        <v>2</v>
      </c>
      <c r="G165" s="35">
        <v>1965</v>
      </c>
      <c r="H165" s="36" t="s">
        <v>83</v>
      </c>
      <c r="I165" s="53" t="s">
        <v>1335</v>
      </c>
      <c r="J165" s="54">
        <v>95</v>
      </c>
      <c r="K165" s="54">
        <v>125</v>
      </c>
      <c r="L165" s="67">
        <v>220</v>
      </c>
    </row>
    <row r="166" spans="1:12" s="13" customFormat="1" ht="21.2" customHeight="1">
      <c r="A166" s="56">
        <v>276</v>
      </c>
      <c r="B166" s="58" t="s">
        <v>423</v>
      </c>
      <c r="C166" s="58" t="s">
        <v>368</v>
      </c>
      <c r="D166" s="52" t="s">
        <v>104</v>
      </c>
      <c r="E166" s="333" t="s">
        <v>416</v>
      </c>
      <c r="F166" s="35" t="s">
        <v>2</v>
      </c>
      <c r="G166" s="35">
        <v>1962</v>
      </c>
      <c r="H166" s="36" t="s">
        <v>8</v>
      </c>
      <c r="I166" s="53" t="s">
        <v>1337</v>
      </c>
      <c r="J166" s="54">
        <v>75</v>
      </c>
      <c r="K166" s="54">
        <v>90</v>
      </c>
      <c r="L166" s="67">
        <v>165</v>
      </c>
    </row>
    <row r="167" spans="1:12" s="13" customFormat="1" ht="21.2" customHeight="1">
      <c r="A167" s="56">
        <v>276</v>
      </c>
      <c r="B167" s="57" t="s">
        <v>46</v>
      </c>
      <c r="C167" s="57" t="s">
        <v>45</v>
      </c>
      <c r="D167" s="48" t="s">
        <v>48</v>
      </c>
      <c r="E167" s="334" t="s">
        <v>1568</v>
      </c>
      <c r="F167" s="39" t="s">
        <v>13</v>
      </c>
      <c r="G167" s="39">
        <v>1991</v>
      </c>
      <c r="H167" s="40" t="s">
        <v>218</v>
      </c>
      <c r="I167" s="49">
        <v>55.2</v>
      </c>
      <c r="J167" s="50">
        <v>41</v>
      </c>
      <c r="K167" s="50">
        <v>58</v>
      </c>
      <c r="L167" s="66">
        <v>99</v>
      </c>
    </row>
    <row r="168" spans="1:12" s="13" customFormat="1" ht="21.2" customHeight="1">
      <c r="A168" s="56">
        <v>276</v>
      </c>
      <c r="B168" s="57" t="s">
        <v>1339</v>
      </c>
      <c r="C168" s="57" t="s">
        <v>1340</v>
      </c>
      <c r="D168" s="48" t="s">
        <v>48</v>
      </c>
      <c r="E168" s="334" t="s">
        <v>1568</v>
      </c>
      <c r="F168" s="39" t="s">
        <v>13</v>
      </c>
      <c r="G168" s="39">
        <v>1989</v>
      </c>
      <c r="H168" s="40" t="s">
        <v>38</v>
      </c>
      <c r="I168" s="49">
        <v>60.6</v>
      </c>
      <c r="J168" s="50">
        <v>63</v>
      </c>
      <c r="K168" s="50">
        <v>79</v>
      </c>
      <c r="L168" s="66">
        <v>142</v>
      </c>
    </row>
    <row r="169" spans="1:12" s="13" customFormat="1" ht="21.2" customHeight="1">
      <c r="A169" s="56">
        <v>276</v>
      </c>
      <c r="B169" s="57" t="s">
        <v>442</v>
      </c>
      <c r="C169" s="57" t="s">
        <v>441</v>
      </c>
      <c r="D169" s="48" t="s">
        <v>48</v>
      </c>
      <c r="E169" s="334" t="s">
        <v>416</v>
      </c>
      <c r="F169" s="39" t="s">
        <v>13</v>
      </c>
      <c r="G169" s="39">
        <v>1964</v>
      </c>
      <c r="H169" s="40" t="s">
        <v>51</v>
      </c>
      <c r="I169" s="49">
        <v>52.6</v>
      </c>
      <c r="J169" s="50">
        <v>43</v>
      </c>
      <c r="K169" s="50">
        <v>61</v>
      </c>
      <c r="L169" s="66">
        <v>104</v>
      </c>
    </row>
    <row r="170" spans="1:12" s="13" customFormat="1" ht="21.2" customHeight="1">
      <c r="A170" s="56">
        <v>276</v>
      </c>
      <c r="B170" s="57" t="s">
        <v>442</v>
      </c>
      <c r="C170" s="57" t="s">
        <v>441</v>
      </c>
      <c r="D170" s="48" t="s">
        <v>48</v>
      </c>
      <c r="E170" s="334" t="s">
        <v>416</v>
      </c>
      <c r="F170" s="39" t="s">
        <v>13</v>
      </c>
      <c r="G170" s="39">
        <v>1964</v>
      </c>
      <c r="H170" s="40" t="s">
        <v>218</v>
      </c>
      <c r="I170" s="49">
        <v>53.2</v>
      </c>
      <c r="J170" s="50">
        <v>44</v>
      </c>
      <c r="K170" s="50">
        <v>62</v>
      </c>
      <c r="L170" s="66">
        <v>106</v>
      </c>
    </row>
    <row r="171" spans="1:12" s="13" customFormat="1" ht="21.2" customHeight="1">
      <c r="A171" s="56">
        <v>276</v>
      </c>
      <c r="B171" s="58" t="s">
        <v>398</v>
      </c>
      <c r="C171" s="58" t="s">
        <v>397</v>
      </c>
      <c r="D171" s="52" t="s">
        <v>48</v>
      </c>
      <c r="E171" s="333" t="s">
        <v>380</v>
      </c>
      <c r="F171" s="35" t="s">
        <v>2</v>
      </c>
      <c r="G171" s="35">
        <v>1951</v>
      </c>
      <c r="H171" s="36" t="s">
        <v>178</v>
      </c>
      <c r="I171" s="53">
        <v>69.3</v>
      </c>
      <c r="J171" s="54">
        <v>62</v>
      </c>
      <c r="K171" s="54">
        <v>80</v>
      </c>
      <c r="L171" s="67">
        <v>142</v>
      </c>
    </row>
    <row r="172" spans="1:12" s="13" customFormat="1" ht="21.2" customHeight="1">
      <c r="A172" s="56">
        <v>276</v>
      </c>
      <c r="B172" s="58" t="s">
        <v>384</v>
      </c>
      <c r="C172" s="58" t="s">
        <v>383</v>
      </c>
      <c r="D172" s="52" t="s">
        <v>48</v>
      </c>
      <c r="E172" s="333" t="s">
        <v>380</v>
      </c>
      <c r="F172" s="35" t="s">
        <v>2</v>
      </c>
      <c r="G172" s="35">
        <v>1953</v>
      </c>
      <c r="H172" s="36" t="s">
        <v>83</v>
      </c>
      <c r="I172" s="53">
        <v>96.4</v>
      </c>
      <c r="J172" s="54">
        <v>80</v>
      </c>
      <c r="K172" s="54">
        <v>105</v>
      </c>
      <c r="L172" s="67">
        <v>185</v>
      </c>
    </row>
    <row r="173" spans="1:12" s="13" customFormat="1" ht="21.2" customHeight="1">
      <c r="A173" s="56">
        <v>276</v>
      </c>
      <c r="B173" s="58" t="s">
        <v>98</v>
      </c>
      <c r="C173" s="58" t="s">
        <v>405</v>
      </c>
      <c r="D173" s="52" t="s">
        <v>48</v>
      </c>
      <c r="E173" s="333" t="s">
        <v>380</v>
      </c>
      <c r="F173" s="35" t="s">
        <v>2</v>
      </c>
      <c r="G173" s="35">
        <v>1955</v>
      </c>
      <c r="H173" s="36" t="s">
        <v>8</v>
      </c>
      <c r="I173" s="53">
        <v>84.3</v>
      </c>
      <c r="J173" s="54">
        <v>72</v>
      </c>
      <c r="K173" s="54">
        <v>91</v>
      </c>
      <c r="L173" s="67">
        <v>163</v>
      </c>
    </row>
    <row r="174" spans="1:12" s="13" customFormat="1" ht="21.2" customHeight="1">
      <c r="A174" s="56">
        <v>276</v>
      </c>
      <c r="B174" s="58" t="s">
        <v>1346</v>
      </c>
      <c r="C174" s="58" t="s">
        <v>1347</v>
      </c>
      <c r="D174" s="52" t="s">
        <v>48</v>
      </c>
      <c r="E174" s="333" t="s">
        <v>399</v>
      </c>
      <c r="F174" s="35" t="s">
        <v>2</v>
      </c>
      <c r="G174" s="35">
        <v>1959</v>
      </c>
      <c r="H174" s="36" t="s">
        <v>178</v>
      </c>
      <c r="I174" s="53">
        <v>71.5</v>
      </c>
      <c r="J174" s="54">
        <v>52</v>
      </c>
      <c r="K174" s="54">
        <v>68</v>
      </c>
      <c r="L174" s="67">
        <v>120</v>
      </c>
    </row>
    <row r="175" spans="1:12" s="13" customFormat="1" ht="21.2" customHeight="1">
      <c r="A175" s="56">
        <v>276</v>
      </c>
      <c r="B175" s="58" t="s">
        <v>99</v>
      </c>
      <c r="C175" s="58" t="s">
        <v>91</v>
      </c>
      <c r="D175" s="52" t="s">
        <v>48</v>
      </c>
      <c r="E175" s="333" t="s">
        <v>1568</v>
      </c>
      <c r="F175" s="35" t="s">
        <v>2</v>
      </c>
      <c r="G175" s="35">
        <v>1981</v>
      </c>
      <c r="H175" s="36" t="s">
        <v>1</v>
      </c>
      <c r="I175" s="53">
        <v>93.6</v>
      </c>
      <c r="J175" s="54">
        <v>90</v>
      </c>
      <c r="K175" s="54">
        <v>138</v>
      </c>
      <c r="L175" s="67">
        <v>228</v>
      </c>
    </row>
    <row r="176" spans="1:12" s="13" customFormat="1" ht="21.2" customHeight="1">
      <c r="A176" s="56">
        <v>276</v>
      </c>
      <c r="B176" s="58" t="s">
        <v>99</v>
      </c>
      <c r="C176" s="58" t="s">
        <v>91</v>
      </c>
      <c r="D176" s="52" t="s">
        <v>48</v>
      </c>
      <c r="E176" s="333" t="s">
        <v>1568</v>
      </c>
      <c r="F176" s="35" t="s">
        <v>2</v>
      </c>
      <c r="G176" s="35">
        <v>1981</v>
      </c>
      <c r="H176" s="36" t="s">
        <v>83</v>
      </c>
      <c r="I176" s="53">
        <v>96</v>
      </c>
      <c r="J176" s="54">
        <v>98</v>
      </c>
      <c r="K176" s="54">
        <v>140</v>
      </c>
      <c r="L176" s="67">
        <v>238</v>
      </c>
    </row>
    <row r="177" spans="1:12" s="13" customFormat="1" ht="21.2" customHeight="1">
      <c r="A177" s="56">
        <v>276</v>
      </c>
      <c r="B177" s="58" t="s">
        <v>188</v>
      </c>
      <c r="C177" s="58" t="s">
        <v>187</v>
      </c>
      <c r="D177" s="52" t="s">
        <v>48</v>
      </c>
      <c r="E177" s="333" t="s">
        <v>1568</v>
      </c>
      <c r="F177" s="35" t="s">
        <v>2</v>
      </c>
      <c r="G177" s="35">
        <v>1990</v>
      </c>
      <c r="H177" s="36" t="s">
        <v>178</v>
      </c>
      <c r="I177" s="53">
        <v>76.8</v>
      </c>
      <c r="J177" s="54">
        <v>107</v>
      </c>
      <c r="K177" s="54">
        <v>133</v>
      </c>
      <c r="L177" s="67">
        <v>240</v>
      </c>
    </row>
    <row r="178" spans="1:12" s="13" customFormat="1" ht="21.2" customHeight="1">
      <c r="A178" s="56">
        <v>276</v>
      </c>
      <c r="B178" s="58" t="s">
        <v>188</v>
      </c>
      <c r="C178" s="58" t="s">
        <v>187</v>
      </c>
      <c r="D178" s="52" t="s">
        <v>48</v>
      </c>
      <c r="E178" s="333" t="s">
        <v>1568</v>
      </c>
      <c r="F178" s="35" t="s">
        <v>2</v>
      </c>
      <c r="G178" s="35">
        <v>1990</v>
      </c>
      <c r="H178" s="36" t="s">
        <v>8</v>
      </c>
      <c r="I178" s="53">
        <v>77.3</v>
      </c>
      <c r="J178" s="54">
        <v>105</v>
      </c>
      <c r="K178" s="54">
        <v>133</v>
      </c>
      <c r="L178" s="67">
        <v>238</v>
      </c>
    </row>
    <row r="179" spans="1:12" s="13" customFormat="1" ht="21.2" customHeight="1">
      <c r="A179" s="56">
        <v>276</v>
      </c>
      <c r="B179" s="58" t="s">
        <v>554</v>
      </c>
      <c r="C179" s="58" t="s">
        <v>555</v>
      </c>
      <c r="D179" s="52" t="s">
        <v>48</v>
      </c>
      <c r="E179" s="333" t="s">
        <v>1568</v>
      </c>
      <c r="F179" s="35" t="s">
        <v>2</v>
      </c>
      <c r="G179" s="35">
        <v>1991</v>
      </c>
      <c r="H179" s="36" t="s">
        <v>178</v>
      </c>
      <c r="I179" s="53">
        <v>72.900000000000006</v>
      </c>
      <c r="J179" s="54">
        <v>82</v>
      </c>
      <c r="K179" s="54">
        <v>100</v>
      </c>
      <c r="L179" s="67">
        <v>182</v>
      </c>
    </row>
    <row r="180" spans="1:12" s="13" customFormat="1" ht="21.2" customHeight="1">
      <c r="A180" s="56">
        <v>276</v>
      </c>
      <c r="B180" s="58" t="s">
        <v>1349</v>
      </c>
      <c r="C180" s="58" t="s">
        <v>91</v>
      </c>
      <c r="D180" s="52" t="s">
        <v>48</v>
      </c>
      <c r="E180" s="333" t="s">
        <v>1568</v>
      </c>
      <c r="F180" s="35" t="s">
        <v>2</v>
      </c>
      <c r="G180" s="35">
        <v>1994</v>
      </c>
      <c r="H180" s="36" t="s">
        <v>178</v>
      </c>
      <c r="I180" s="53">
        <v>74.5</v>
      </c>
      <c r="J180" s="54">
        <v>75</v>
      </c>
      <c r="K180" s="54">
        <v>93</v>
      </c>
      <c r="L180" s="67">
        <v>168</v>
      </c>
    </row>
    <row r="181" spans="1:12" s="13" customFormat="1" ht="21.2" customHeight="1">
      <c r="A181" s="56">
        <v>276</v>
      </c>
      <c r="B181" s="58" t="s">
        <v>210</v>
      </c>
      <c r="C181" s="58" t="s">
        <v>133</v>
      </c>
      <c r="D181" s="52" t="s">
        <v>211</v>
      </c>
      <c r="E181" s="333" t="s">
        <v>1568</v>
      </c>
      <c r="F181" s="35" t="s">
        <v>2</v>
      </c>
      <c r="G181" s="35">
        <v>1982</v>
      </c>
      <c r="H181" s="36" t="s">
        <v>235</v>
      </c>
      <c r="I181" s="53" t="s">
        <v>1351</v>
      </c>
      <c r="J181" s="54" t="s">
        <v>1352</v>
      </c>
      <c r="K181" s="54" t="s">
        <v>1353</v>
      </c>
      <c r="L181" s="67" t="s">
        <v>1354</v>
      </c>
    </row>
    <row r="182" spans="1:12" s="13" customFormat="1" ht="21.2" customHeight="1">
      <c r="A182" s="56">
        <v>276</v>
      </c>
      <c r="B182" s="57" t="s">
        <v>804</v>
      </c>
      <c r="C182" s="57" t="s">
        <v>805</v>
      </c>
      <c r="D182" s="48" t="s">
        <v>115</v>
      </c>
      <c r="E182" s="334" t="s">
        <v>479</v>
      </c>
      <c r="F182" s="39" t="s">
        <v>13</v>
      </c>
      <c r="G182" s="39">
        <v>1980</v>
      </c>
      <c r="H182" s="40" t="s">
        <v>930</v>
      </c>
      <c r="I182" s="49" t="s">
        <v>1355</v>
      </c>
      <c r="J182" s="50">
        <v>42</v>
      </c>
      <c r="K182" s="50">
        <v>56</v>
      </c>
      <c r="L182" s="66">
        <v>98</v>
      </c>
    </row>
    <row r="183" spans="1:12" s="13" customFormat="1" ht="21.2" customHeight="1">
      <c r="A183" s="56">
        <v>276</v>
      </c>
      <c r="B183" s="58" t="s">
        <v>809</v>
      </c>
      <c r="C183" s="58" t="s">
        <v>810</v>
      </c>
      <c r="D183" s="52" t="s">
        <v>115</v>
      </c>
      <c r="E183" s="333" t="s">
        <v>1568</v>
      </c>
      <c r="F183" s="35" t="s">
        <v>2</v>
      </c>
      <c r="G183" s="35">
        <v>1991</v>
      </c>
      <c r="H183" s="36" t="s">
        <v>8</v>
      </c>
      <c r="I183" s="53" t="s">
        <v>374</v>
      </c>
      <c r="J183" s="54">
        <v>70</v>
      </c>
      <c r="K183" s="54">
        <v>90</v>
      </c>
      <c r="L183" s="67">
        <v>160</v>
      </c>
    </row>
    <row r="184" spans="1:12" s="13" customFormat="1" ht="21.2" customHeight="1">
      <c r="A184" s="56">
        <v>276</v>
      </c>
      <c r="B184" s="58" t="s">
        <v>809</v>
      </c>
      <c r="C184" s="58" t="s">
        <v>810</v>
      </c>
      <c r="D184" s="52" t="s">
        <v>115</v>
      </c>
      <c r="E184" s="333" t="s">
        <v>1568</v>
      </c>
      <c r="F184" s="35" t="s">
        <v>2</v>
      </c>
      <c r="G184" s="35">
        <v>1991</v>
      </c>
      <c r="H184" s="36" t="s">
        <v>1</v>
      </c>
      <c r="I184" s="53" t="s">
        <v>1223</v>
      </c>
      <c r="J184" s="54">
        <v>72</v>
      </c>
      <c r="K184" s="54">
        <v>90</v>
      </c>
      <c r="L184" s="67">
        <v>160</v>
      </c>
    </row>
    <row r="185" spans="1:12" s="13" customFormat="1" ht="21.2" customHeight="1">
      <c r="A185" s="56">
        <v>276</v>
      </c>
      <c r="B185" s="58" t="s">
        <v>808</v>
      </c>
      <c r="C185" s="58" t="s">
        <v>1127</v>
      </c>
      <c r="D185" s="52" t="s">
        <v>115</v>
      </c>
      <c r="E185" s="333" t="s">
        <v>416</v>
      </c>
      <c r="F185" s="35" t="s">
        <v>2</v>
      </c>
      <c r="G185" s="35">
        <v>1962</v>
      </c>
      <c r="H185" s="36" t="s">
        <v>8</v>
      </c>
      <c r="I185" s="53" t="s">
        <v>1356</v>
      </c>
      <c r="J185" s="54">
        <v>67</v>
      </c>
      <c r="K185" s="54">
        <v>93</v>
      </c>
      <c r="L185" s="67">
        <v>160</v>
      </c>
    </row>
    <row r="186" spans="1:12" s="13" customFormat="1" ht="21.2" customHeight="1">
      <c r="A186" s="56">
        <v>276</v>
      </c>
      <c r="B186" s="58" t="s">
        <v>808</v>
      </c>
      <c r="C186" s="58" t="s">
        <v>1127</v>
      </c>
      <c r="D186" s="52" t="s">
        <v>115</v>
      </c>
      <c r="E186" s="333" t="s">
        <v>416</v>
      </c>
      <c r="F186" s="35" t="s">
        <v>2</v>
      </c>
      <c r="G186" s="35">
        <v>1962</v>
      </c>
      <c r="H186" s="36" t="s">
        <v>178</v>
      </c>
      <c r="I186" s="53" t="s">
        <v>189</v>
      </c>
      <c r="J186" s="54">
        <v>70</v>
      </c>
      <c r="K186" s="54">
        <v>90</v>
      </c>
      <c r="L186" s="67">
        <v>160</v>
      </c>
    </row>
    <row r="187" spans="1:12" s="13" customFormat="1" ht="21.2" customHeight="1">
      <c r="A187" s="56">
        <v>276</v>
      </c>
      <c r="B187" s="58" t="s">
        <v>1357</v>
      </c>
      <c r="C187" s="58" t="s">
        <v>176</v>
      </c>
      <c r="D187" s="52" t="s">
        <v>115</v>
      </c>
      <c r="E187" s="333" t="s">
        <v>1568</v>
      </c>
      <c r="F187" s="35" t="s">
        <v>2</v>
      </c>
      <c r="G187" s="35">
        <v>1988</v>
      </c>
      <c r="H187" s="36" t="s">
        <v>8</v>
      </c>
      <c r="I187" s="53" t="s">
        <v>1358</v>
      </c>
      <c r="J187" s="54">
        <v>97</v>
      </c>
      <c r="K187" s="54">
        <v>117</v>
      </c>
      <c r="L187" s="67">
        <v>212</v>
      </c>
    </row>
    <row r="188" spans="1:12" s="13" customFormat="1" ht="21.2" customHeight="1">
      <c r="A188" s="56">
        <v>276</v>
      </c>
      <c r="B188" s="58" t="s">
        <v>1357</v>
      </c>
      <c r="C188" s="58" t="s">
        <v>176</v>
      </c>
      <c r="D188" s="52" t="s">
        <v>115</v>
      </c>
      <c r="E188" s="333" t="s">
        <v>1568</v>
      </c>
      <c r="F188" s="35" t="s">
        <v>2</v>
      </c>
      <c r="G188" s="35">
        <v>1988</v>
      </c>
      <c r="H188" s="36" t="s">
        <v>178</v>
      </c>
      <c r="I188" s="53" t="s">
        <v>559</v>
      </c>
      <c r="J188" s="54">
        <v>95</v>
      </c>
      <c r="K188" s="54">
        <v>116</v>
      </c>
      <c r="L188" s="67">
        <v>211</v>
      </c>
    </row>
    <row r="189" spans="1:12" s="13" customFormat="1" ht="21.2" customHeight="1">
      <c r="A189" s="56">
        <v>276</v>
      </c>
      <c r="B189" s="57" t="s">
        <v>1357</v>
      </c>
      <c r="C189" s="57" t="s">
        <v>1359</v>
      </c>
      <c r="D189" s="48" t="s">
        <v>115</v>
      </c>
      <c r="E189" s="334" t="s">
        <v>1568</v>
      </c>
      <c r="F189" s="39" t="s">
        <v>13</v>
      </c>
      <c r="G189" s="39">
        <v>1988</v>
      </c>
      <c r="H189" s="40" t="s">
        <v>38</v>
      </c>
      <c r="I189" s="49" t="s">
        <v>927</v>
      </c>
      <c r="J189" s="50">
        <v>21</v>
      </c>
      <c r="K189" s="50">
        <v>30</v>
      </c>
      <c r="L189" s="66">
        <v>51</v>
      </c>
    </row>
    <row r="190" spans="1:12" s="13" customFormat="1" ht="21.2" customHeight="1">
      <c r="A190" s="56">
        <v>276</v>
      </c>
      <c r="B190" s="57" t="s">
        <v>1357</v>
      </c>
      <c r="C190" s="57" t="s">
        <v>1359</v>
      </c>
      <c r="D190" s="48" t="s">
        <v>115</v>
      </c>
      <c r="E190" s="334" t="s">
        <v>1568</v>
      </c>
      <c r="F190" s="39" t="s">
        <v>13</v>
      </c>
      <c r="G190" s="39">
        <v>1988</v>
      </c>
      <c r="H190" s="40" t="s">
        <v>213</v>
      </c>
      <c r="I190" s="49" t="s">
        <v>1360</v>
      </c>
      <c r="J190" s="50">
        <v>26</v>
      </c>
      <c r="K190" s="50">
        <v>33</v>
      </c>
      <c r="L190" s="66">
        <v>59</v>
      </c>
    </row>
    <row r="191" spans="1:12" s="13" customFormat="1" ht="21.2" customHeight="1">
      <c r="A191" s="56">
        <v>276</v>
      </c>
      <c r="B191" s="58" t="s">
        <v>806</v>
      </c>
      <c r="C191" s="58" t="s">
        <v>1361</v>
      </c>
      <c r="D191" s="52" t="s">
        <v>115</v>
      </c>
      <c r="E191" s="333" t="s">
        <v>1568</v>
      </c>
      <c r="F191" s="35" t="s">
        <v>2</v>
      </c>
      <c r="G191" s="35">
        <v>1984</v>
      </c>
      <c r="H191" s="36" t="s">
        <v>8</v>
      </c>
      <c r="I191" s="53" t="s">
        <v>336</v>
      </c>
      <c r="J191" s="54">
        <v>95</v>
      </c>
      <c r="K191" s="54">
        <v>120</v>
      </c>
      <c r="L191" s="67">
        <v>214</v>
      </c>
    </row>
    <row r="192" spans="1:12" s="13" customFormat="1" ht="21.2" customHeight="1">
      <c r="A192" s="56">
        <v>276</v>
      </c>
      <c r="B192" s="58" t="s">
        <v>806</v>
      </c>
      <c r="C192" s="58" t="s">
        <v>1361</v>
      </c>
      <c r="D192" s="52" t="s">
        <v>115</v>
      </c>
      <c r="E192" s="333" t="s">
        <v>1568</v>
      </c>
      <c r="F192" s="35" t="s">
        <v>2</v>
      </c>
      <c r="G192" s="35">
        <v>1984</v>
      </c>
      <c r="H192" s="36" t="s">
        <v>1</v>
      </c>
      <c r="I192" s="53" t="s">
        <v>887</v>
      </c>
      <c r="J192" s="54">
        <v>95</v>
      </c>
      <c r="K192" s="54">
        <v>128</v>
      </c>
      <c r="L192" s="67">
        <v>220</v>
      </c>
    </row>
    <row r="193" spans="1:12" s="13" customFormat="1" ht="21.2" customHeight="1">
      <c r="A193" s="56">
        <v>276</v>
      </c>
      <c r="B193" s="58" t="s">
        <v>1363</v>
      </c>
      <c r="C193" s="58" t="s">
        <v>133</v>
      </c>
      <c r="D193" s="52" t="s">
        <v>115</v>
      </c>
      <c r="E193" s="333" t="s">
        <v>1568</v>
      </c>
      <c r="F193" s="35" t="s">
        <v>2</v>
      </c>
      <c r="G193" s="35">
        <v>1986</v>
      </c>
      <c r="H193" s="36" t="s">
        <v>8</v>
      </c>
      <c r="I193" s="53" t="s">
        <v>1364</v>
      </c>
      <c r="J193" s="54">
        <v>58</v>
      </c>
      <c r="K193" s="54">
        <v>78</v>
      </c>
      <c r="L193" s="67">
        <v>136</v>
      </c>
    </row>
    <row r="194" spans="1:12" s="13" customFormat="1" ht="21.2" customHeight="1">
      <c r="A194" s="56">
        <v>276</v>
      </c>
      <c r="B194" s="58" t="s">
        <v>288</v>
      </c>
      <c r="C194" s="58" t="s">
        <v>130</v>
      </c>
      <c r="D194" s="52" t="s">
        <v>115</v>
      </c>
      <c r="E194" s="333" t="s">
        <v>258</v>
      </c>
      <c r="F194" s="35" t="s">
        <v>2</v>
      </c>
      <c r="G194" s="35">
        <v>2004</v>
      </c>
      <c r="H194" s="36" t="s">
        <v>285</v>
      </c>
      <c r="I194" s="53" t="s">
        <v>1365</v>
      </c>
      <c r="J194" s="54">
        <v>22</v>
      </c>
      <c r="K194" s="54">
        <v>25</v>
      </c>
      <c r="L194" s="67">
        <v>47</v>
      </c>
    </row>
    <row r="195" spans="1:12" s="13" customFormat="1" ht="21.2" customHeight="1">
      <c r="A195" s="56">
        <v>276</v>
      </c>
      <c r="B195" s="58" t="s">
        <v>288</v>
      </c>
      <c r="C195" s="58" t="s">
        <v>286</v>
      </c>
      <c r="D195" s="52" t="s">
        <v>115</v>
      </c>
      <c r="E195" s="333" t="s">
        <v>258</v>
      </c>
      <c r="F195" s="35" t="s">
        <v>2</v>
      </c>
      <c r="G195" s="35">
        <v>2004</v>
      </c>
      <c r="H195" s="36" t="s">
        <v>239</v>
      </c>
      <c r="I195" s="53" t="s">
        <v>659</v>
      </c>
      <c r="J195" s="54">
        <v>22</v>
      </c>
      <c r="K195" s="54">
        <v>25</v>
      </c>
      <c r="L195" s="67">
        <v>47</v>
      </c>
    </row>
    <row r="196" spans="1:12" s="13" customFormat="1" ht="21.2" customHeight="1">
      <c r="A196" s="56">
        <v>276</v>
      </c>
      <c r="B196" s="57" t="s">
        <v>817</v>
      </c>
      <c r="C196" s="57" t="s">
        <v>1367</v>
      </c>
      <c r="D196" s="48" t="s">
        <v>115</v>
      </c>
      <c r="E196" s="334" t="s">
        <v>258</v>
      </c>
      <c r="F196" s="39" t="s">
        <v>13</v>
      </c>
      <c r="G196" s="39">
        <v>2004</v>
      </c>
      <c r="H196" s="40" t="s">
        <v>51</v>
      </c>
      <c r="I196" s="49" t="s">
        <v>1368</v>
      </c>
      <c r="J196" s="50">
        <v>18</v>
      </c>
      <c r="K196" s="50">
        <v>27</v>
      </c>
      <c r="L196" s="66">
        <v>45</v>
      </c>
    </row>
    <row r="197" spans="1:12" s="13" customFormat="1" ht="21.2" customHeight="1">
      <c r="A197" s="56">
        <v>276</v>
      </c>
      <c r="B197" s="58" t="s">
        <v>656</v>
      </c>
      <c r="C197" s="58" t="s">
        <v>236</v>
      </c>
      <c r="D197" s="52" t="s">
        <v>128</v>
      </c>
      <c r="E197" s="333" t="s">
        <v>1568</v>
      </c>
      <c r="F197" s="35" t="s">
        <v>2</v>
      </c>
      <c r="G197" s="35">
        <v>1993</v>
      </c>
      <c r="H197" s="36" t="s">
        <v>8</v>
      </c>
      <c r="I197" s="53" t="s">
        <v>1369</v>
      </c>
      <c r="J197" s="54">
        <v>68</v>
      </c>
      <c r="K197" s="54">
        <v>86</v>
      </c>
      <c r="L197" s="67">
        <v>154</v>
      </c>
    </row>
    <row r="198" spans="1:12" s="13" customFormat="1" ht="21.2" customHeight="1">
      <c r="A198" s="56">
        <v>276</v>
      </c>
      <c r="B198" s="58" t="s">
        <v>314</v>
      </c>
      <c r="C198" s="58" t="s">
        <v>309</v>
      </c>
      <c r="D198" s="52" t="s">
        <v>128</v>
      </c>
      <c r="E198" s="333" t="s">
        <v>1568</v>
      </c>
      <c r="F198" s="35" t="s">
        <v>2</v>
      </c>
      <c r="G198" s="35">
        <v>1993</v>
      </c>
      <c r="H198" s="36" t="s">
        <v>8</v>
      </c>
      <c r="I198" s="53" t="s">
        <v>1364</v>
      </c>
      <c r="J198" s="54">
        <v>92</v>
      </c>
      <c r="K198" s="54">
        <v>122</v>
      </c>
      <c r="L198" s="67">
        <v>214</v>
      </c>
    </row>
    <row r="199" spans="1:12" s="13" customFormat="1" ht="21.2" customHeight="1">
      <c r="A199" s="56">
        <v>276</v>
      </c>
      <c r="B199" s="58" t="s">
        <v>314</v>
      </c>
      <c r="C199" s="58" t="s">
        <v>309</v>
      </c>
      <c r="D199" s="52" t="s">
        <v>128</v>
      </c>
      <c r="E199" s="333" t="s">
        <v>1568</v>
      </c>
      <c r="F199" s="35" t="s">
        <v>2</v>
      </c>
      <c r="G199" s="35">
        <v>1993</v>
      </c>
      <c r="H199" s="36" t="s">
        <v>1</v>
      </c>
      <c r="I199" s="53" t="s">
        <v>840</v>
      </c>
      <c r="J199" s="54">
        <v>100</v>
      </c>
      <c r="K199" s="54">
        <v>125</v>
      </c>
      <c r="L199" s="67">
        <v>225</v>
      </c>
    </row>
    <row r="200" spans="1:12" s="13" customFormat="1" ht="21.2" customHeight="1">
      <c r="A200" s="56">
        <v>276</v>
      </c>
      <c r="B200" s="58" t="s">
        <v>127</v>
      </c>
      <c r="C200" s="58" t="s">
        <v>126</v>
      </c>
      <c r="D200" s="52" t="s">
        <v>128</v>
      </c>
      <c r="E200" s="333" t="s">
        <v>1568</v>
      </c>
      <c r="F200" s="35" t="s">
        <v>2</v>
      </c>
      <c r="G200" s="35">
        <v>1992</v>
      </c>
      <c r="H200" s="36" t="s">
        <v>8</v>
      </c>
      <c r="I200" s="53" t="s">
        <v>162</v>
      </c>
      <c r="J200" s="54">
        <v>86</v>
      </c>
      <c r="K200" s="54">
        <v>113</v>
      </c>
      <c r="L200" s="67">
        <v>199</v>
      </c>
    </row>
    <row r="201" spans="1:12" s="13" customFormat="1" ht="21.2" customHeight="1">
      <c r="A201" s="56">
        <v>276</v>
      </c>
      <c r="B201" s="58" t="s">
        <v>127</v>
      </c>
      <c r="C201" s="58" t="s">
        <v>126</v>
      </c>
      <c r="D201" s="52" t="s">
        <v>128</v>
      </c>
      <c r="E201" s="333" t="s">
        <v>1568</v>
      </c>
      <c r="F201" s="35" t="s">
        <v>2</v>
      </c>
      <c r="G201" s="35">
        <v>1992</v>
      </c>
      <c r="H201" s="36" t="s">
        <v>1</v>
      </c>
      <c r="I201" s="53" t="s">
        <v>1370</v>
      </c>
      <c r="J201" s="54">
        <v>83</v>
      </c>
      <c r="K201" s="54">
        <v>110</v>
      </c>
      <c r="L201" s="67">
        <v>193</v>
      </c>
    </row>
    <row r="202" spans="1:12" s="13" customFormat="1" ht="21.2" customHeight="1">
      <c r="A202" s="56">
        <v>276</v>
      </c>
      <c r="B202" s="58" t="s">
        <v>1371</v>
      </c>
      <c r="C202" s="58" t="s">
        <v>190</v>
      </c>
      <c r="D202" s="52" t="s">
        <v>128</v>
      </c>
      <c r="E202" s="333" t="s">
        <v>479</v>
      </c>
      <c r="F202" s="35" t="s">
        <v>2</v>
      </c>
      <c r="G202" s="35">
        <v>1979</v>
      </c>
      <c r="H202" s="36" t="s">
        <v>178</v>
      </c>
      <c r="I202" s="53" t="s">
        <v>229</v>
      </c>
      <c r="J202" s="54">
        <v>73</v>
      </c>
      <c r="K202" s="54">
        <v>99</v>
      </c>
      <c r="L202" s="67">
        <v>169</v>
      </c>
    </row>
    <row r="203" spans="1:12" s="13" customFormat="1" ht="21.2" customHeight="1">
      <c r="A203" s="56">
        <v>276</v>
      </c>
      <c r="B203" s="57" t="s">
        <v>483</v>
      </c>
      <c r="C203" s="57" t="s">
        <v>18</v>
      </c>
      <c r="D203" s="48" t="s">
        <v>128</v>
      </c>
      <c r="E203" s="334" t="s">
        <v>479</v>
      </c>
      <c r="F203" s="39" t="s">
        <v>13</v>
      </c>
      <c r="G203" s="39">
        <v>1977</v>
      </c>
      <c r="H203" s="40" t="s">
        <v>747</v>
      </c>
      <c r="I203" s="49" t="s">
        <v>658</v>
      </c>
      <c r="J203" s="50">
        <v>45</v>
      </c>
      <c r="K203" s="50">
        <v>56</v>
      </c>
      <c r="L203" s="66">
        <v>101</v>
      </c>
    </row>
    <row r="204" spans="1:12" s="13" customFormat="1" ht="21.2" customHeight="1">
      <c r="A204" s="56">
        <v>276</v>
      </c>
      <c r="B204" s="57" t="s">
        <v>483</v>
      </c>
      <c r="C204" s="57" t="s">
        <v>18</v>
      </c>
      <c r="D204" s="48" t="s">
        <v>128</v>
      </c>
      <c r="E204" s="334" t="s">
        <v>479</v>
      </c>
      <c r="F204" s="39" t="s">
        <v>13</v>
      </c>
      <c r="G204" s="39">
        <v>1977</v>
      </c>
      <c r="H204" s="40" t="s">
        <v>51</v>
      </c>
      <c r="I204" s="49" t="s">
        <v>689</v>
      </c>
      <c r="J204" s="50">
        <v>47</v>
      </c>
      <c r="K204" s="50">
        <v>58</v>
      </c>
      <c r="L204" s="66">
        <v>105</v>
      </c>
    </row>
    <row r="205" spans="1:12" s="13" customFormat="1" ht="21.2" customHeight="1">
      <c r="A205" s="56">
        <v>276</v>
      </c>
      <c r="B205" s="58" t="s">
        <v>483</v>
      </c>
      <c r="C205" s="58" t="s">
        <v>492</v>
      </c>
      <c r="D205" s="52" t="s">
        <v>128</v>
      </c>
      <c r="E205" s="333" t="s">
        <v>479</v>
      </c>
      <c r="F205" s="35" t="s">
        <v>2</v>
      </c>
      <c r="G205" s="35">
        <v>1976</v>
      </c>
      <c r="H205" s="36" t="s">
        <v>1</v>
      </c>
      <c r="I205" s="53" t="s">
        <v>1267</v>
      </c>
      <c r="J205" s="54">
        <v>95</v>
      </c>
      <c r="K205" s="54">
        <v>123</v>
      </c>
      <c r="L205" s="67">
        <v>218</v>
      </c>
    </row>
    <row r="206" spans="1:12" s="13" customFormat="1" ht="21.2" customHeight="1">
      <c r="A206" s="56">
        <v>276</v>
      </c>
      <c r="B206" s="58" t="s">
        <v>483</v>
      </c>
      <c r="C206" s="58" t="s">
        <v>492</v>
      </c>
      <c r="D206" s="52" t="s">
        <v>128</v>
      </c>
      <c r="E206" s="333" t="s">
        <v>479</v>
      </c>
      <c r="F206" s="35" t="s">
        <v>2</v>
      </c>
      <c r="G206" s="35">
        <v>1976</v>
      </c>
      <c r="H206" s="36" t="s">
        <v>83</v>
      </c>
      <c r="I206" s="53" t="s">
        <v>897</v>
      </c>
      <c r="J206" s="54">
        <v>95</v>
      </c>
      <c r="K206" s="54">
        <v>120</v>
      </c>
      <c r="L206" s="67">
        <v>215</v>
      </c>
    </row>
    <row r="207" spans="1:12" s="13" customFormat="1" ht="21.2" customHeight="1">
      <c r="A207" s="56">
        <v>276</v>
      </c>
      <c r="B207" s="58" t="s">
        <v>470</v>
      </c>
      <c r="C207" s="58" t="s">
        <v>337</v>
      </c>
      <c r="D207" s="52" t="s">
        <v>128</v>
      </c>
      <c r="E207" s="333" t="s">
        <v>459</v>
      </c>
      <c r="F207" s="35" t="s">
        <v>2</v>
      </c>
      <c r="G207" s="35">
        <v>1973</v>
      </c>
      <c r="H207" s="36" t="s">
        <v>178</v>
      </c>
      <c r="I207" s="53" t="s">
        <v>1216</v>
      </c>
      <c r="J207" s="54">
        <v>74</v>
      </c>
      <c r="K207" s="54">
        <v>103</v>
      </c>
      <c r="L207" s="67">
        <v>177</v>
      </c>
    </row>
    <row r="208" spans="1:12" s="13" customFormat="1" ht="21.2" customHeight="1">
      <c r="A208" s="56">
        <v>276</v>
      </c>
      <c r="B208" s="58" t="s">
        <v>470</v>
      </c>
      <c r="C208" s="58" t="s">
        <v>337</v>
      </c>
      <c r="D208" s="52" t="s">
        <v>128</v>
      </c>
      <c r="E208" s="333" t="s">
        <v>459</v>
      </c>
      <c r="F208" s="35" t="s">
        <v>2</v>
      </c>
      <c r="G208" s="35">
        <v>1973</v>
      </c>
      <c r="H208" s="36" t="s">
        <v>8</v>
      </c>
      <c r="I208" s="53" t="s">
        <v>469</v>
      </c>
      <c r="J208" s="54">
        <v>74</v>
      </c>
      <c r="K208" s="54">
        <v>98</v>
      </c>
      <c r="L208" s="67">
        <v>172</v>
      </c>
    </row>
    <row r="209" spans="1:12" s="13" customFormat="1" ht="21.2" customHeight="1">
      <c r="A209" s="56">
        <v>276</v>
      </c>
      <c r="B209" s="58" t="s">
        <v>1373</v>
      </c>
      <c r="C209" s="58" t="s">
        <v>109</v>
      </c>
      <c r="D209" s="52" t="s">
        <v>128</v>
      </c>
      <c r="E209" s="333" t="s">
        <v>439</v>
      </c>
      <c r="F209" s="35" t="s">
        <v>2</v>
      </c>
      <c r="G209" s="35">
        <v>1968</v>
      </c>
      <c r="H209" s="36" t="s">
        <v>1</v>
      </c>
      <c r="I209" s="53" t="s">
        <v>303</v>
      </c>
      <c r="J209" s="54">
        <v>73</v>
      </c>
      <c r="K209" s="54">
        <v>95</v>
      </c>
      <c r="L209" s="67">
        <v>168</v>
      </c>
    </row>
    <row r="210" spans="1:12" s="13" customFormat="1" ht="21.2" customHeight="1">
      <c r="A210" s="56">
        <v>276</v>
      </c>
      <c r="B210" s="58" t="s">
        <v>452</v>
      </c>
      <c r="C210" s="58" t="s">
        <v>451</v>
      </c>
      <c r="D210" s="52" t="s">
        <v>128</v>
      </c>
      <c r="E210" s="333" t="s">
        <v>439</v>
      </c>
      <c r="F210" s="35" t="s">
        <v>2</v>
      </c>
      <c r="G210" s="35">
        <v>1967</v>
      </c>
      <c r="H210" s="36" t="s">
        <v>1</v>
      </c>
      <c r="I210" s="53" t="s">
        <v>1374</v>
      </c>
      <c r="J210" s="54">
        <v>90</v>
      </c>
      <c r="K210" s="54">
        <v>110</v>
      </c>
      <c r="L210" s="67">
        <v>200</v>
      </c>
    </row>
    <row r="211" spans="1:12" s="13" customFormat="1" ht="21.2" customHeight="1">
      <c r="A211" s="56">
        <v>276</v>
      </c>
      <c r="B211" s="58" t="s">
        <v>452</v>
      </c>
      <c r="C211" s="58" t="s">
        <v>451</v>
      </c>
      <c r="D211" s="52" t="s">
        <v>128</v>
      </c>
      <c r="E211" s="333" t="s">
        <v>439</v>
      </c>
      <c r="F211" s="35" t="s">
        <v>2</v>
      </c>
      <c r="G211" s="35">
        <v>1967</v>
      </c>
      <c r="H211" s="36" t="s">
        <v>83</v>
      </c>
      <c r="I211" s="53" t="s">
        <v>1375</v>
      </c>
      <c r="J211" s="54">
        <v>90</v>
      </c>
      <c r="K211" s="54">
        <v>105</v>
      </c>
      <c r="L211" s="67">
        <v>195</v>
      </c>
    </row>
    <row r="212" spans="1:12" s="13" customFormat="1" ht="21.2" customHeight="1">
      <c r="A212" s="56">
        <v>276</v>
      </c>
      <c r="B212" s="58" t="s">
        <v>435</v>
      </c>
      <c r="C212" s="58" t="s">
        <v>434</v>
      </c>
      <c r="D212" s="52" t="s">
        <v>128</v>
      </c>
      <c r="E212" s="333" t="s">
        <v>416</v>
      </c>
      <c r="F212" s="35" t="s">
        <v>2</v>
      </c>
      <c r="G212" s="35">
        <v>1963</v>
      </c>
      <c r="H212" s="36" t="s">
        <v>213</v>
      </c>
      <c r="I212" s="53" t="s">
        <v>1376</v>
      </c>
      <c r="J212" s="54">
        <v>51</v>
      </c>
      <c r="K212" s="54">
        <v>68</v>
      </c>
      <c r="L212" s="67">
        <v>119</v>
      </c>
    </row>
    <row r="213" spans="1:12" s="13" customFormat="1" ht="21.2" customHeight="1">
      <c r="A213" s="56">
        <v>276</v>
      </c>
      <c r="B213" s="58" t="s">
        <v>665</v>
      </c>
      <c r="C213" s="58" t="s">
        <v>434</v>
      </c>
      <c r="D213" s="52" t="s">
        <v>128</v>
      </c>
      <c r="E213" s="333" t="s">
        <v>416</v>
      </c>
      <c r="F213" s="35" t="s">
        <v>2</v>
      </c>
      <c r="G213" s="35">
        <v>1961</v>
      </c>
      <c r="H213" s="36" t="s">
        <v>83</v>
      </c>
      <c r="I213" s="53" t="s">
        <v>1377</v>
      </c>
      <c r="J213" s="54">
        <v>73</v>
      </c>
      <c r="K213" s="54">
        <v>99</v>
      </c>
      <c r="L213" s="67">
        <v>172</v>
      </c>
    </row>
    <row r="214" spans="1:12" s="13" customFormat="1" ht="21.2" customHeight="1">
      <c r="A214" s="56">
        <v>276</v>
      </c>
      <c r="B214" s="58" t="s">
        <v>665</v>
      </c>
      <c r="C214" s="58" t="s">
        <v>434</v>
      </c>
      <c r="D214" s="52" t="s">
        <v>128</v>
      </c>
      <c r="E214" s="333" t="s">
        <v>416</v>
      </c>
      <c r="F214" s="35" t="s">
        <v>2</v>
      </c>
      <c r="G214" s="35">
        <v>1961</v>
      </c>
      <c r="H214" s="36" t="s">
        <v>59</v>
      </c>
      <c r="I214" s="53" t="s">
        <v>1378</v>
      </c>
      <c r="J214" s="54">
        <v>76</v>
      </c>
      <c r="K214" s="54">
        <v>101</v>
      </c>
      <c r="L214" s="67">
        <v>177</v>
      </c>
    </row>
    <row r="215" spans="1:12" s="13" customFormat="1" ht="21.2" customHeight="1">
      <c r="A215" s="56">
        <v>276</v>
      </c>
      <c r="B215" s="58" t="s">
        <v>420</v>
      </c>
      <c r="C215" s="58" t="s">
        <v>192</v>
      </c>
      <c r="D215" s="52" t="s">
        <v>128</v>
      </c>
      <c r="E215" s="333" t="s">
        <v>416</v>
      </c>
      <c r="F215" s="35" t="s">
        <v>2</v>
      </c>
      <c r="G215" s="35">
        <v>1961</v>
      </c>
      <c r="H215" s="36" t="s">
        <v>1</v>
      </c>
      <c r="I215" s="53" t="s">
        <v>1379</v>
      </c>
      <c r="J215" s="54">
        <v>85</v>
      </c>
      <c r="K215" s="54">
        <v>110</v>
      </c>
      <c r="L215" s="67">
        <v>195</v>
      </c>
    </row>
    <row r="216" spans="1:12" s="13" customFormat="1" ht="21.2" customHeight="1">
      <c r="A216" s="56">
        <v>276</v>
      </c>
      <c r="B216" s="58" t="s">
        <v>667</v>
      </c>
      <c r="C216" s="58" t="s">
        <v>407</v>
      </c>
      <c r="D216" s="52" t="s">
        <v>128</v>
      </c>
      <c r="E216" s="333" t="s">
        <v>399</v>
      </c>
      <c r="F216" s="35" t="s">
        <v>2</v>
      </c>
      <c r="G216" s="35">
        <v>1956</v>
      </c>
      <c r="H216" s="36" t="s">
        <v>1</v>
      </c>
      <c r="I216" s="53" t="s">
        <v>132</v>
      </c>
      <c r="J216" s="54">
        <v>76</v>
      </c>
      <c r="K216" s="54">
        <v>89</v>
      </c>
      <c r="L216" s="67">
        <v>165</v>
      </c>
    </row>
    <row r="217" spans="1:12" s="13" customFormat="1" ht="21.2" customHeight="1">
      <c r="A217" s="56">
        <v>276</v>
      </c>
      <c r="B217" s="58" t="s">
        <v>1380</v>
      </c>
      <c r="C217" s="58" t="s">
        <v>1381</v>
      </c>
      <c r="D217" s="52" t="s">
        <v>325</v>
      </c>
      <c r="E217" s="333" t="s">
        <v>6</v>
      </c>
      <c r="F217" s="35" t="s">
        <v>2</v>
      </c>
      <c r="G217" s="35">
        <v>1996</v>
      </c>
      <c r="H217" s="36" t="s">
        <v>235</v>
      </c>
      <c r="I217" s="53">
        <v>58.1</v>
      </c>
      <c r="J217" s="54">
        <v>50</v>
      </c>
      <c r="K217" s="54">
        <v>65</v>
      </c>
      <c r="L217" s="67">
        <v>115</v>
      </c>
    </row>
    <row r="218" spans="1:12" s="13" customFormat="1" ht="21.2" customHeight="1">
      <c r="A218" s="56">
        <v>276</v>
      </c>
      <c r="B218" s="58" t="s">
        <v>1384</v>
      </c>
      <c r="C218" s="58" t="s">
        <v>224</v>
      </c>
      <c r="D218" s="52" t="s">
        <v>325</v>
      </c>
      <c r="E218" s="333" t="s">
        <v>6</v>
      </c>
      <c r="F218" s="35" t="s">
        <v>2</v>
      </c>
      <c r="G218" s="35">
        <v>1996</v>
      </c>
      <c r="H218" s="36" t="s">
        <v>213</v>
      </c>
      <c r="I218" s="53" t="s">
        <v>1386</v>
      </c>
      <c r="J218" s="54">
        <v>73</v>
      </c>
      <c r="K218" s="54">
        <v>90</v>
      </c>
      <c r="L218" s="67">
        <v>163</v>
      </c>
    </row>
    <row r="219" spans="1:12" s="13" customFormat="1" ht="21.2" customHeight="1">
      <c r="A219" s="56">
        <v>276</v>
      </c>
      <c r="B219" s="58" t="s">
        <v>1362</v>
      </c>
      <c r="C219" s="58" t="s">
        <v>323</v>
      </c>
      <c r="D219" s="52" t="s">
        <v>325</v>
      </c>
      <c r="E219" s="333" t="s">
        <v>6</v>
      </c>
      <c r="F219" s="35" t="s">
        <v>2</v>
      </c>
      <c r="G219" s="35">
        <v>1995</v>
      </c>
      <c r="H219" s="36" t="s">
        <v>178</v>
      </c>
      <c r="I219" s="53" t="s">
        <v>1388</v>
      </c>
      <c r="J219" s="54">
        <v>91</v>
      </c>
      <c r="K219" s="54">
        <v>115</v>
      </c>
      <c r="L219" s="67">
        <v>206</v>
      </c>
    </row>
    <row r="220" spans="1:12" s="13" customFormat="1" ht="21.2" customHeight="1">
      <c r="A220" s="56">
        <v>276</v>
      </c>
      <c r="B220" s="58" t="s">
        <v>1112</v>
      </c>
      <c r="C220" s="58" t="s">
        <v>1389</v>
      </c>
      <c r="D220" s="52" t="s">
        <v>325</v>
      </c>
      <c r="E220" s="333" t="s">
        <v>6</v>
      </c>
      <c r="F220" s="35" t="s">
        <v>2</v>
      </c>
      <c r="G220" s="35">
        <v>1996</v>
      </c>
      <c r="H220" s="36" t="s">
        <v>8</v>
      </c>
      <c r="I220" s="53" t="s">
        <v>1391</v>
      </c>
      <c r="J220" s="54">
        <v>80</v>
      </c>
      <c r="K220" s="54">
        <v>106</v>
      </c>
      <c r="L220" s="67">
        <v>186</v>
      </c>
    </row>
    <row r="221" spans="1:12" s="13" customFormat="1" ht="21.2" customHeight="1">
      <c r="A221" s="56">
        <v>276</v>
      </c>
      <c r="B221" s="58" t="s">
        <v>1393</v>
      </c>
      <c r="C221" s="58" t="s">
        <v>185</v>
      </c>
      <c r="D221" s="52" t="s">
        <v>718</v>
      </c>
      <c r="E221" s="333" t="s">
        <v>216</v>
      </c>
      <c r="F221" s="35" t="s">
        <v>2</v>
      </c>
      <c r="G221" s="35">
        <v>2002</v>
      </c>
      <c r="H221" s="36" t="s">
        <v>285</v>
      </c>
      <c r="I221" s="53" t="s">
        <v>1394</v>
      </c>
      <c r="J221" s="54">
        <v>27</v>
      </c>
      <c r="K221" s="54">
        <v>35</v>
      </c>
      <c r="L221" s="67">
        <v>62</v>
      </c>
    </row>
    <row r="222" spans="1:12" s="13" customFormat="1" ht="21.2" customHeight="1">
      <c r="A222" s="56">
        <v>276</v>
      </c>
      <c r="B222" s="58" t="s">
        <v>1395</v>
      </c>
      <c r="C222" s="58" t="s">
        <v>487</v>
      </c>
      <c r="D222" s="52" t="s">
        <v>718</v>
      </c>
      <c r="E222" s="333" t="s">
        <v>216</v>
      </c>
      <c r="F222" s="35" t="s">
        <v>2</v>
      </c>
      <c r="G222" s="35">
        <v>2002</v>
      </c>
      <c r="H222" s="36" t="s">
        <v>239</v>
      </c>
      <c r="I222" s="53" t="s">
        <v>1368</v>
      </c>
      <c r="J222" s="54">
        <v>27</v>
      </c>
      <c r="K222" s="54">
        <v>30</v>
      </c>
      <c r="L222" s="67">
        <v>57</v>
      </c>
    </row>
    <row r="223" spans="1:12" s="13" customFormat="1" ht="21.2" customHeight="1">
      <c r="A223" s="56">
        <v>276</v>
      </c>
      <c r="B223" s="58" t="s">
        <v>1396</v>
      </c>
      <c r="C223" s="58" t="s">
        <v>1397</v>
      </c>
      <c r="D223" s="52" t="s">
        <v>718</v>
      </c>
      <c r="E223" s="333" t="s">
        <v>216</v>
      </c>
      <c r="F223" s="35" t="s">
        <v>2</v>
      </c>
      <c r="G223" s="35">
        <v>2002</v>
      </c>
      <c r="H223" s="36" t="s">
        <v>213</v>
      </c>
      <c r="I223" s="53" t="s">
        <v>621</v>
      </c>
      <c r="J223" s="54">
        <v>30</v>
      </c>
      <c r="K223" s="54">
        <v>39</v>
      </c>
      <c r="L223" s="67">
        <v>69</v>
      </c>
    </row>
    <row r="224" spans="1:12" s="13" customFormat="1" ht="21.2" customHeight="1">
      <c r="A224" s="56">
        <v>276</v>
      </c>
      <c r="B224" s="58" t="s">
        <v>223</v>
      </c>
      <c r="C224" s="58" t="s">
        <v>196</v>
      </c>
      <c r="D224" s="52" t="s">
        <v>718</v>
      </c>
      <c r="E224" s="333" t="s">
        <v>330</v>
      </c>
      <c r="F224" s="35" t="s">
        <v>2</v>
      </c>
      <c r="G224" s="35">
        <v>1998</v>
      </c>
      <c r="H224" s="36" t="s">
        <v>1</v>
      </c>
      <c r="I224" s="53" t="s">
        <v>801</v>
      </c>
      <c r="J224" s="54">
        <v>0</v>
      </c>
      <c r="K224" s="54">
        <v>103</v>
      </c>
      <c r="L224" s="67">
        <v>103</v>
      </c>
    </row>
    <row r="225" spans="1:12" s="13" customFormat="1" ht="21.2" customHeight="1">
      <c r="A225" s="56">
        <v>276</v>
      </c>
      <c r="B225" s="58" t="s">
        <v>221</v>
      </c>
      <c r="C225" s="58" t="s">
        <v>220</v>
      </c>
      <c r="D225" s="52" t="s">
        <v>718</v>
      </c>
      <c r="E225" s="333" t="s">
        <v>330</v>
      </c>
      <c r="F225" s="35" t="s">
        <v>2</v>
      </c>
      <c r="G225" s="35">
        <v>1998</v>
      </c>
      <c r="H225" s="36" t="s">
        <v>83</v>
      </c>
      <c r="I225" s="53" t="s">
        <v>1398</v>
      </c>
      <c r="J225" s="54">
        <v>115</v>
      </c>
      <c r="K225" s="54">
        <v>125</v>
      </c>
      <c r="L225" s="67">
        <v>240</v>
      </c>
    </row>
    <row r="226" spans="1:12" s="13" customFormat="1" ht="21.2" customHeight="1">
      <c r="A226" s="56">
        <v>276</v>
      </c>
      <c r="B226" s="58" t="s">
        <v>221</v>
      </c>
      <c r="C226" s="58" t="s">
        <v>220</v>
      </c>
      <c r="D226" s="52" t="s">
        <v>718</v>
      </c>
      <c r="E226" s="333" t="s">
        <v>330</v>
      </c>
      <c r="F226" s="35" t="s">
        <v>2</v>
      </c>
      <c r="G226" s="35">
        <v>1998</v>
      </c>
      <c r="H226" s="36" t="s">
        <v>59</v>
      </c>
      <c r="I226" s="53" t="s">
        <v>1399</v>
      </c>
      <c r="J226" s="54">
        <v>120</v>
      </c>
      <c r="K226" s="54">
        <v>134</v>
      </c>
      <c r="L226" s="67">
        <v>254</v>
      </c>
    </row>
    <row r="227" spans="1:12" s="13" customFormat="1" ht="21.2" customHeight="1">
      <c r="A227" s="56">
        <v>276</v>
      </c>
      <c r="B227" s="58" t="s">
        <v>201</v>
      </c>
      <c r="C227" s="58" t="s">
        <v>102</v>
      </c>
      <c r="D227" s="52" t="s">
        <v>718</v>
      </c>
      <c r="E227" s="333" t="s">
        <v>1568</v>
      </c>
      <c r="F227" s="35" t="s">
        <v>2</v>
      </c>
      <c r="G227" s="35">
        <v>1993</v>
      </c>
      <c r="H227" s="36" t="s">
        <v>8</v>
      </c>
      <c r="I227" s="53" t="s">
        <v>1257</v>
      </c>
      <c r="J227" s="54">
        <v>100</v>
      </c>
      <c r="K227" s="54">
        <v>105</v>
      </c>
      <c r="L227" s="67">
        <v>205</v>
      </c>
    </row>
    <row r="228" spans="1:12" s="13" customFormat="1" ht="21.2" customHeight="1">
      <c r="A228" s="56">
        <v>276</v>
      </c>
      <c r="B228" s="58" t="s">
        <v>203</v>
      </c>
      <c r="C228" s="58" t="s">
        <v>69</v>
      </c>
      <c r="D228" s="52" t="s">
        <v>718</v>
      </c>
      <c r="E228" s="333" t="s">
        <v>1568</v>
      </c>
      <c r="F228" s="35" t="s">
        <v>2</v>
      </c>
      <c r="G228" s="35">
        <v>1992</v>
      </c>
      <c r="H228" s="36" t="s">
        <v>235</v>
      </c>
      <c r="I228" s="53" t="s">
        <v>1400</v>
      </c>
      <c r="J228" s="54">
        <v>82</v>
      </c>
      <c r="K228" s="54">
        <v>93</v>
      </c>
      <c r="L228" s="67">
        <v>175</v>
      </c>
    </row>
    <row r="229" spans="1:12" s="13" customFormat="1" ht="21.2" customHeight="1">
      <c r="A229" s="56">
        <v>276</v>
      </c>
      <c r="B229" s="58" t="s">
        <v>203</v>
      </c>
      <c r="C229" s="58" t="s">
        <v>69</v>
      </c>
      <c r="D229" s="52" t="s">
        <v>718</v>
      </c>
      <c r="E229" s="333" t="s">
        <v>1568</v>
      </c>
      <c r="F229" s="35" t="s">
        <v>2</v>
      </c>
      <c r="G229" s="35">
        <v>1992</v>
      </c>
      <c r="H229" s="36" t="s">
        <v>213</v>
      </c>
      <c r="I229" s="53" t="s">
        <v>1401</v>
      </c>
      <c r="J229" s="54">
        <v>82</v>
      </c>
      <c r="K229" s="54">
        <v>94</v>
      </c>
      <c r="L229" s="67">
        <v>176</v>
      </c>
    </row>
    <row r="230" spans="1:12" s="13" customFormat="1" ht="21.2" customHeight="1">
      <c r="A230" s="56">
        <v>276</v>
      </c>
      <c r="B230" s="58" t="s">
        <v>201</v>
      </c>
      <c r="C230" s="58" t="s">
        <v>200</v>
      </c>
      <c r="D230" s="52" t="s">
        <v>718</v>
      </c>
      <c r="E230" s="333" t="s">
        <v>1568</v>
      </c>
      <c r="F230" s="35" t="s">
        <v>2</v>
      </c>
      <c r="G230" s="35">
        <v>1990</v>
      </c>
      <c r="H230" s="36" t="s">
        <v>213</v>
      </c>
      <c r="I230" s="53" t="s">
        <v>1273</v>
      </c>
      <c r="J230" s="54">
        <v>93</v>
      </c>
      <c r="K230" s="54">
        <v>108</v>
      </c>
      <c r="L230" s="67">
        <v>201</v>
      </c>
    </row>
    <row r="231" spans="1:12" s="13" customFormat="1" ht="21.2" customHeight="1">
      <c r="A231" s="56">
        <v>276</v>
      </c>
      <c r="B231" s="58" t="s">
        <v>447</v>
      </c>
      <c r="C231" s="58" t="s">
        <v>368</v>
      </c>
      <c r="D231" s="52" t="s">
        <v>718</v>
      </c>
      <c r="E231" s="333" t="s">
        <v>439</v>
      </c>
      <c r="F231" s="35" t="s">
        <v>2</v>
      </c>
      <c r="G231" s="35">
        <v>1966</v>
      </c>
      <c r="H231" s="36" t="s">
        <v>83</v>
      </c>
      <c r="I231" s="53" t="s">
        <v>889</v>
      </c>
      <c r="J231" s="54">
        <v>110</v>
      </c>
      <c r="K231" s="54">
        <v>150</v>
      </c>
      <c r="L231" s="67">
        <v>260</v>
      </c>
    </row>
    <row r="232" spans="1:12" s="13" customFormat="1" ht="21.2" customHeight="1">
      <c r="A232" s="56">
        <v>276</v>
      </c>
      <c r="B232" s="57" t="s">
        <v>1402</v>
      </c>
      <c r="C232" s="57" t="s">
        <v>1403</v>
      </c>
      <c r="D232" s="48" t="s">
        <v>718</v>
      </c>
      <c r="E232" s="334" t="s">
        <v>416</v>
      </c>
      <c r="F232" s="39" t="s">
        <v>13</v>
      </c>
      <c r="G232" s="39">
        <v>1963</v>
      </c>
      <c r="H232" s="40" t="s">
        <v>218</v>
      </c>
      <c r="I232" s="49" t="s">
        <v>1404</v>
      </c>
      <c r="J232" s="50">
        <v>30</v>
      </c>
      <c r="K232" s="50">
        <v>35</v>
      </c>
      <c r="L232" s="66">
        <v>65</v>
      </c>
    </row>
    <row r="233" spans="1:12" s="13" customFormat="1" ht="21.2" customHeight="1">
      <c r="A233" s="56">
        <v>276</v>
      </c>
      <c r="B233" s="57" t="s">
        <v>1402</v>
      </c>
      <c r="C233" s="57" t="s">
        <v>1403</v>
      </c>
      <c r="D233" s="48" t="s">
        <v>718</v>
      </c>
      <c r="E233" s="334" t="s">
        <v>416</v>
      </c>
      <c r="F233" s="39" t="s">
        <v>13</v>
      </c>
      <c r="G233" s="39">
        <v>1963</v>
      </c>
      <c r="H233" s="40" t="s">
        <v>38</v>
      </c>
      <c r="I233" s="49" t="s">
        <v>1405</v>
      </c>
      <c r="J233" s="50">
        <v>28</v>
      </c>
      <c r="K233" s="50">
        <v>32</v>
      </c>
      <c r="L233" s="66">
        <v>60</v>
      </c>
    </row>
    <row r="234" spans="1:12" s="13" customFormat="1" ht="21.2" customHeight="1">
      <c r="A234" s="56">
        <v>276</v>
      </c>
      <c r="B234" s="58" t="s">
        <v>389</v>
      </c>
      <c r="C234" s="58" t="s">
        <v>388</v>
      </c>
      <c r="D234" s="52" t="s">
        <v>718</v>
      </c>
      <c r="E234" s="333" t="s">
        <v>380</v>
      </c>
      <c r="F234" s="35" t="s">
        <v>2</v>
      </c>
      <c r="G234" s="35">
        <v>1953</v>
      </c>
      <c r="H234" s="36" t="s">
        <v>83</v>
      </c>
      <c r="I234" s="53" t="s">
        <v>1406</v>
      </c>
      <c r="J234" s="54">
        <v>61</v>
      </c>
      <c r="K234" s="54">
        <v>82</v>
      </c>
      <c r="L234" s="67">
        <v>143</v>
      </c>
    </row>
    <row r="235" spans="1:12" s="13" customFormat="1" ht="21.2" customHeight="1">
      <c r="A235" s="56">
        <v>276</v>
      </c>
      <c r="B235" s="58" t="s">
        <v>1407</v>
      </c>
      <c r="C235" s="58" t="s">
        <v>273</v>
      </c>
      <c r="D235" s="52" t="s">
        <v>669</v>
      </c>
      <c r="E235" s="333" t="s">
        <v>258</v>
      </c>
      <c r="F235" s="35" t="s">
        <v>2</v>
      </c>
      <c r="G235" s="35">
        <v>2006</v>
      </c>
      <c r="H235" s="36" t="s">
        <v>239</v>
      </c>
      <c r="I235" s="53">
        <v>50</v>
      </c>
      <c r="J235" s="54">
        <v>16</v>
      </c>
      <c r="K235" s="54">
        <v>22</v>
      </c>
      <c r="L235" s="67">
        <v>38</v>
      </c>
    </row>
    <row r="236" spans="1:12" s="13" customFormat="1" ht="21.2" customHeight="1">
      <c r="A236" s="56">
        <v>276</v>
      </c>
      <c r="B236" s="58" t="s">
        <v>1408</v>
      </c>
      <c r="C236" s="58" t="s">
        <v>1409</v>
      </c>
      <c r="D236" s="52" t="s">
        <v>669</v>
      </c>
      <c r="E236" s="333" t="s">
        <v>258</v>
      </c>
      <c r="F236" s="35" t="s">
        <v>2</v>
      </c>
      <c r="G236" s="35">
        <v>2005</v>
      </c>
      <c r="H236" s="36">
        <v>35</v>
      </c>
      <c r="I236" s="53">
        <v>30.9</v>
      </c>
      <c r="J236" s="54">
        <v>18</v>
      </c>
      <c r="K236" s="54">
        <v>25</v>
      </c>
      <c r="L236" s="67">
        <v>43</v>
      </c>
    </row>
    <row r="237" spans="1:12" s="13" customFormat="1" ht="21.2" customHeight="1">
      <c r="A237" s="56">
        <v>276</v>
      </c>
      <c r="B237" s="58" t="s">
        <v>1408</v>
      </c>
      <c r="C237" s="58" t="s">
        <v>252</v>
      </c>
      <c r="D237" s="52" t="s">
        <v>669</v>
      </c>
      <c r="E237" s="333" t="s">
        <v>258</v>
      </c>
      <c r="F237" s="35" t="s">
        <v>2</v>
      </c>
      <c r="G237" s="35">
        <v>2004</v>
      </c>
      <c r="H237" s="36">
        <v>50</v>
      </c>
      <c r="I237" s="53">
        <v>47.4</v>
      </c>
      <c r="J237" s="54">
        <v>20</v>
      </c>
      <c r="K237" s="54">
        <v>27</v>
      </c>
      <c r="L237" s="67">
        <v>47</v>
      </c>
    </row>
    <row r="238" spans="1:12" s="13" customFormat="1" ht="21.2" customHeight="1">
      <c r="A238" s="56">
        <v>276</v>
      </c>
      <c r="B238" s="58" t="s">
        <v>79</v>
      </c>
      <c r="C238" s="58" t="s">
        <v>278</v>
      </c>
      <c r="D238" s="52" t="s">
        <v>669</v>
      </c>
      <c r="E238" s="333" t="s">
        <v>258</v>
      </c>
      <c r="F238" s="35" t="s">
        <v>2</v>
      </c>
      <c r="G238" s="35">
        <v>2003</v>
      </c>
      <c r="H238" s="36">
        <v>62</v>
      </c>
      <c r="I238" s="53">
        <v>61</v>
      </c>
      <c r="J238" s="54">
        <v>40</v>
      </c>
      <c r="K238" s="54">
        <v>50</v>
      </c>
      <c r="L238" s="67">
        <v>90</v>
      </c>
    </row>
    <row r="239" spans="1:12" s="13" customFormat="1" ht="21.2" customHeight="1">
      <c r="A239" s="56">
        <v>276</v>
      </c>
      <c r="B239" s="58" t="s">
        <v>79</v>
      </c>
      <c r="C239" s="58" t="s">
        <v>278</v>
      </c>
      <c r="D239" s="52" t="s">
        <v>669</v>
      </c>
      <c r="E239" s="333" t="s">
        <v>258</v>
      </c>
      <c r="F239" s="35" t="s">
        <v>2</v>
      </c>
      <c r="G239" s="35">
        <v>2003</v>
      </c>
      <c r="H239" s="36" t="s">
        <v>686</v>
      </c>
      <c r="I239" s="53">
        <v>63</v>
      </c>
      <c r="J239" s="54">
        <v>41</v>
      </c>
      <c r="K239" s="54">
        <v>52</v>
      </c>
      <c r="L239" s="67">
        <v>93</v>
      </c>
    </row>
    <row r="240" spans="1:12" s="13" customFormat="1" ht="21.2" customHeight="1">
      <c r="A240" s="56">
        <v>276</v>
      </c>
      <c r="B240" s="57" t="s">
        <v>672</v>
      </c>
      <c r="C240" s="57" t="s">
        <v>1233</v>
      </c>
      <c r="D240" s="48" t="s">
        <v>669</v>
      </c>
      <c r="E240" s="334" t="s">
        <v>258</v>
      </c>
      <c r="F240" s="39" t="s">
        <v>13</v>
      </c>
      <c r="G240" s="39">
        <v>2003</v>
      </c>
      <c r="H240" s="40" t="s">
        <v>51</v>
      </c>
      <c r="I240" s="49">
        <v>51.7</v>
      </c>
      <c r="J240" s="50">
        <v>30</v>
      </c>
      <c r="K240" s="50">
        <v>37</v>
      </c>
      <c r="L240" s="66">
        <v>67</v>
      </c>
    </row>
    <row r="241" spans="1:12" s="13" customFormat="1" ht="21.2" customHeight="1">
      <c r="A241" s="56">
        <v>276</v>
      </c>
      <c r="B241" s="57" t="s">
        <v>215</v>
      </c>
      <c r="C241" s="57" t="s">
        <v>670</v>
      </c>
      <c r="D241" s="48" t="s">
        <v>669</v>
      </c>
      <c r="E241" s="334" t="s">
        <v>216</v>
      </c>
      <c r="F241" s="39" t="s">
        <v>13</v>
      </c>
      <c r="G241" s="39">
        <v>2002</v>
      </c>
      <c r="H241" s="40">
        <v>53</v>
      </c>
      <c r="I241" s="49">
        <v>52.9</v>
      </c>
      <c r="J241" s="50">
        <v>40</v>
      </c>
      <c r="K241" s="50">
        <v>50</v>
      </c>
      <c r="L241" s="66">
        <v>90</v>
      </c>
    </row>
    <row r="242" spans="1:12" s="13" customFormat="1" ht="21.2" customHeight="1">
      <c r="A242" s="56">
        <v>276</v>
      </c>
      <c r="B242" s="57" t="s">
        <v>215</v>
      </c>
      <c r="C242" s="57" t="s">
        <v>670</v>
      </c>
      <c r="D242" s="48" t="s">
        <v>669</v>
      </c>
      <c r="E242" s="334" t="s">
        <v>216</v>
      </c>
      <c r="F242" s="39" t="s">
        <v>13</v>
      </c>
      <c r="G242" s="39">
        <v>2002</v>
      </c>
      <c r="H242" s="40">
        <v>58</v>
      </c>
      <c r="I242" s="49">
        <v>56.6</v>
      </c>
      <c r="J242" s="50">
        <v>44</v>
      </c>
      <c r="K242" s="50">
        <v>56</v>
      </c>
      <c r="L242" s="66">
        <v>100</v>
      </c>
    </row>
    <row r="243" spans="1:12" s="13" customFormat="1" ht="21.2" customHeight="1">
      <c r="A243" s="56">
        <v>276</v>
      </c>
      <c r="B243" s="57" t="s">
        <v>1411</v>
      </c>
      <c r="C243" s="57" t="s">
        <v>670</v>
      </c>
      <c r="D243" s="48" t="s">
        <v>669</v>
      </c>
      <c r="E243" s="334" t="s">
        <v>216</v>
      </c>
      <c r="F243" s="39" t="s">
        <v>13</v>
      </c>
      <c r="G243" s="39">
        <v>2002</v>
      </c>
      <c r="H243" s="40">
        <v>63</v>
      </c>
      <c r="I243" s="49">
        <v>58.2</v>
      </c>
      <c r="J243" s="50">
        <v>45</v>
      </c>
      <c r="K243" s="50">
        <v>58</v>
      </c>
      <c r="L243" s="66">
        <v>103</v>
      </c>
    </row>
    <row r="244" spans="1:12" s="13" customFormat="1" ht="21.2" customHeight="1">
      <c r="A244" s="56">
        <v>276</v>
      </c>
      <c r="B244" s="58" t="s">
        <v>679</v>
      </c>
      <c r="C244" s="58" t="s">
        <v>237</v>
      </c>
      <c r="D244" s="52" t="s">
        <v>669</v>
      </c>
      <c r="E244" s="333" t="s">
        <v>216</v>
      </c>
      <c r="F244" s="35" t="s">
        <v>2</v>
      </c>
      <c r="G244" s="35">
        <v>2001</v>
      </c>
      <c r="H244" s="36" t="s">
        <v>239</v>
      </c>
      <c r="I244" s="53">
        <v>54</v>
      </c>
      <c r="J244" s="54">
        <v>41</v>
      </c>
      <c r="K244" s="54">
        <v>52</v>
      </c>
      <c r="L244" s="67">
        <v>93</v>
      </c>
    </row>
    <row r="245" spans="1:12" s="13" customFormat="1" ht="21.2" customHeight="1">
      <c r="A245" s="56">
        <v>276</v>
      </c>
      <c r="B245" s="58" t="s">
        <v>476</v>
      </c>
      <c r="C245" s="58" t="s">
        <v>176</v>
      </c>
      <c r="D245" s="52" t="s">
        <v>669</v>
      </c>
      <c r="E245" s="333" t="s">
        <v>216</v>
      </c>
      <c r="F245" s="35" t="s">
        <v>2</v>
      </c>
      <c r="G245" s="35">
        <v>2001</v>
      </c>
      <c r="H245" s="36">
        <v>50</v>
      </c>
      <c r="I245" s="53">
        <v>49.5</v>
      </c>
      <c r="J245" s="54">
        <v>38</v>
      </c>
      <c r="K245" s="54">
        <v>52</v>
      </c>
      <c r="L245" s="67">
        <v>90</v>
      </c>
    </row>
    <row r="246" spans="1:12" s="13" customFormat="1" ht="21.2" customHeight="1">
      <c r="A246" s="56">
        <v>276</v>
      </c>
      <c r="B246" s="58" t="s">
        <v>215</v>
      </c>
      <c r="C246" s="58" t="s">
        <v>1412</v>
      </c>
      <c r="D246" s="52" t="s">
        <v>669</v>
      </c>
      <c r="E246" s="333" t="s">
        <v>216</v>
      </c>
      <c r="F246" s="35" t="s">
        <v>2</v>
      </c>
      <c r="G246" s="35">
        <v>2001</v>
      </c>
      <c r="H246" s="36" t="s">
        <v>235</v>
      </c>
      <c r="I246" s="53">
        <v>59.5</v>
      </c>
      <c r="J246" s="54">
        <v>35</v>
      </c>
      <c r="K246" s="54">
        <v>45</v>
      </c>
      <c r="L246" s="67">
        <v>80</v>
      </c>
    </row>
    <row r="247" spans="1:12" s="13" customFormat="1" ht="21.2" customHeight="1">
      <c r="A247" s="56">
        <v>276</v>
      </c>
      <c r="B247" s="58" t="s">
        <v>215</v>
      </c>
      <c r="C247" s="58" t="s">
        <v>1412</v>
      </c>
      <c r="D247" s="52" t="s">
        <v>669</v>
      </c>
      <c r="E247" s="333" t="s">
        <v>216</v>
      </c>
      <c r="F247" s="35" t="s">
        <v>2</v>
      </c>
      <c r="G247" s="35">
        <v>2001</v>
      </c>
      <c r="H247" s="36" t="s">
        <v>213</v>
      </c>
      <c r="I247" s="53">
        <v>63</v>
      </c>
      <c r="J247" s="54">
        <v>50</v>
      </c>
      <c r="K247" s="54">
        <v>61</v>
      </c>
      <c r="L247" s="67">
        <v>111</v>
      </c>
    </row>
    <row r="248" spans="1:12" s="13" customFormat="1" ht="21.2" customHeight="1">
      <c r="A248" s="56">
        <v>276</v>
      </c>
      <c r="B248" s="58" t="s">
        <v>672</v>
      </c>
      <c r="C248" s="58" t="s">
        <v>252</v>
      </c>
      <c r="D248" s="52" t="s">
        <v>669</v>
      </c>
      <c r="E248" s="333" t="s">
        <v>216</v>
      </c>
      <c r="F248" s="35" t="s">
        <v>2</v>
      </c>
      <c r="G248" s="35">
        <v>2000</v>
      </c>
      <c r="H248" s="36" t="s">
        <v>239</v>
      </c>
      <c r="I248" s="53">
        <v>55.7</v>
      </c>
      <c r="J248" s="54">
        <v>41</v>
      </c>
      <c r="K248" s="54">
        <v>49</v>
      </c>
      <c r="L248" s="67">
        <v>90</v>
      </c>
    </row>
    <row r="249" spans="1:12" s="13" customFormat="1" ht="21.2" customHeight="1">
      <c r="A249" s="56">
        <v>276</v>
      </c>
      <c r="B249" s="58" t="s">
        <v>238</v>
      </c>
      <c r="C249" s="58" t="s">
        <v>237</v>
      </c>
      <c r="D249" s="52" t="s">
        <v>669</v>
      </c>
      <c r="E249" s="333" t="s">
        <v>330</v>
      </c>
      <c r="F249" s="35" t="s">
        <v>2</v>
      </c>
      <c r="G249" s="35">
        <v>1999</v>
      </c>
      <c r="H249" s="36">
        <v>69</v>
      </c>
      <c r="I249" s="53">
        <v>68.099999999999994</v>
      </c>
      <c r="J249" s="54">
        <v>91</v>
      </c>
      <c r="K249" s="54">
        <v>117</v>
      </c>
      <c r="L249" s="67">
        <v>208</v>
      </c>
    </row>
    <row r="250" spans="1:12" s="13" customFormat="1" ht="21.2" customHeight="1">
      <c r="A250" s="56">
        <v>276</v>
      </c>
      <c r="B250" s="58" t="s">
        <v>681</v>
      </c>
      <c r="C250" s="58" t="s">
        <v>142</v>
      </c>
      <c r="D250" s="52" t="s">
        <v>669</v>
      </c>
      <c r="E250" s="333" t="s">
        <v>330</v>
      </c>
      <c r="F250" s="35" t="s">
        <v>2</v>
      </c>
      <c r="G250" s="35">
        <v>1999</v>
      </c>
      <c r="H250" s="36">
        <v>62</v>
      </c>
      <c r="I250" s="53">
        <v>59.7</v>
      </c>
      <c r="J250" s="54">
        <v>53</v>
      </c>
      <c r="K250" s="54">
        <v>67</v>
      </c>
      <c r="L250" s="67">
        <v>120</v>
      </c>
    </row>
    <row r="251" spans="1:12" s="13" customFormat="1" ht="21.2" customHeight="1">
      <c r="A251" s="56">
        <v>276</v>
      </c>
      <c r="B251" s="57" t="s">
        <v>215</v>
      </c>
      <c r="C251" s="57" t="s">
        <v>214</v>
      </c>
      <c r="D251" s="48" t="s">
        <v>669</v>
      </c>
      <c r="E251" s="334" t="s">
        <v>330</v>
      </c>
      <c r="F251" s="39" t="s">
        <v>13</v>
      </c>
      <c r="G251" s="39">
        <v>1998</v>
      </c>
      <c r="H251" s="40">
        <v>69</v>
      </c>
      <c r="I251" s="49">
        <v>68.3</v>
      </c>
      <c r="J251" s="50">
        <v>77</v>
      </c>
      <c r="K251" s="50">
        <v>88</v>
      </c>
      <c r="L251" s="66">
        <v>164</v>
      </c>
    </row>
    <row r="252" spans="1:12" s="13" customFormat="1" ht="21.2" customHeight="1">
      <c r="A252" s="56">
        <v>276</v>
      </c>
      <c r="B252" s="57" t="s">
        <v>215</v>
      </c>
      <c r="C252" s="57" t="s">
        <v>214</v>
      </c>
      <c r="D252" s="48" t="s">
        <v>669</v>
      </c>
      <c r="E252" s="334" t="s">
        <v>330</v>
      </c>
      <c r="F252" s="39" t="s">
        <v>13</v>
      </c>
      <c r="G252" s="39">
        <v>1998</v>
      </c>
      <c r="H252" s="40">
        <v>75</v>
      </c>
      <c r="I252" s="49">
        <v>69.8</v>
      </c>
      <c r="J252" s="50">
        <v>78</v>
      </c>
      <c r="K252" s="50">
        <v>89</v>
      </c>
      <c r="L252" s="66">
        <v>167</v>
      </c>
    </row>
    <row r="253" spans="1:12" s="13" customFormat="1" ht="21.2" customHeight="1">
      <c r="A253" s="56">
        <v>276</v>
      </c>
      <c r="B253" s="58" t="s">
        <v>238</v>
      </c>
      <c r="C253" s="58" t="s">
        <v>91</v>
      </c>
      <c r="D253" s="52" t="s">
        <v>669</v>
      </c>
      <c r="E253" s="333" t="s">
        <v>6</v>
      </c>
      <c r="F253" s="35" t="s">
        <v>2</v>
      </c>
      <c r="G253" s="35">
        <v>1996</v>
      </c>
      <c r="H253" s="36" t="s">
        <v>8</v>
      </c>
      <c r="I253" s="53">
        <v>83.6</v>
      </c>
      <c r="J253" s="54">
        <v>106</v>
      </c>
      <c r="K253" s="54">
        <v>130</v>
      </c>
      <c r="L253" s="67">
        <v>236</v>
      </c>
    </row>
    <row r="254" spans="1:12" s="13" customFormat="1" ht="21.2" customHeight="1">
      <c r="A254" s="56">
        <v>276</v>
      </c>
      <c r="B254" s="58" t="s">
        <v>215</v>
      </c>
      <c r="C254" s="58" t="s">
        <v>337</v>
      </c>
      <c r="D254" s="52" t="s">
        <v>669</v>
      </c>
      <c r="E254" s="333" t="s">
        <v>6</v>
      </c>
      <c r="F254" s="35" t="s">
        <v>2</v>
      </c>
      <c r="G254" s="35">
        <v>1996</v>
      </c>
      <c r="H254" s="36" t="s">
        <v>8</v>
      </c>
      <c r="I254" s="53">
        <v>82.1</v>
      </c>
      <c r="J254" s="54">
        <v>104</v>
      </c>
      <c r="K254" s="54">
        <v>128</v>
      </c>
      <c r="L254" s="67">
        <v>229</v>
      </c>
    </row>
    <row r="255" spans="1:12" s="13" customFormat="1" ht="21.2" customHeight="1">
      <c r="A255" s="56">
        <v>276</v>
      </c>
      <c r="B255" s="58" t="s">
        <v>326</v>
      </c>
      <c r="C255" s="58" t="s">
        <v>91</v>
      </c>
      <c r="D255" s="52" t="s">
        <v>669</v>
      </c>
      <c r="E255" s="333" t="s">
        <v>1568</v>
      </c>
      <c r="F255" s="35" t="s">
        <v>2</v>
      </c>
      <c r="G255" s="35">
        <v>1993</v>
      </c>
      <c r="H255" s="36" t="s">
        <v>213</v>
      </c>
      <c r="I255" s="53">
        <v>65.3</v>
      </c>
      <c r="J255" s="54">
        <v>77</v>
      </c>
      <c r="K255" s="54">
        <v>100</v>
      </c>
      <c r="L255" s="67">
        <v>177</v>
      </c>
    </row>
    <row r="256" spans="1:12" s="13" customFormat="1" ht="21.2" customHeight="1">
      <c r="A256" s="56">
        <v>276</v>
      </c>
      <c r="B256" s="58" t="s">
        <v>1413</v>
      </c>
      <c r="C256" s="58" t="s">
        <v>343</v>
      </c>
      <c r="D256" s="52" t="s">
        <v>669</v>
      </c>
      <c r="E256" s="333" t="s">
        <v>1568</v>
      </c>
      <c r="F256" s="35" t="s">
        <v>2</v>
      </c>
      <c r="G256" s="35">
        <v>1988</v>
      </c>
      <c r="H256" s="36" t="s">
        <v>1</v>
      </c>
      <c r="I256" s="53">
        <v>87.4</v>
      </c>
      <c r="J256" s="54">
        <v>90</v>
      </c>
      <c r="K256" s="54">
        <v>115</v>
      </c>
      <c r="L256" s="67">
        <v>205</v>
      </c>
    </row>
    <row r="257" spans="1:12" s="13" customFormat="1" ht="21.2" customHeight="1">
      <c r="A257" s="56">
        <v>276</v>
      </c>
      <c r="B257" s="58" t="s">
        <v>1414</v>
      </c>
      <c r="C257" s="58" t="s">
        <v>1415</v>
      </c>
      <c r="D257" s="52" t="s">
        <v>669</v>
      </c>
      <c r="E257" s="333" t="s">
        <v>1568</v>
      </c>
      <c r="F257" s="35" t="s">
        <v>2</v>
      </c>
      <c r="G257" s="35">
        <v>1987</v>
      </c>
      <c r="H257" s="36" t="s">
        <v>8</v>
      </c>
      <c r="I257" s="53">
        <v>78</v>
      </c>
      <c r="J257" s="54">
        <v>93</v>
      </c>
      <c r="K257" s="54">
        <v>120</v>
      </c>
      <c r="L257" s="67">
        <v>213</v>
      </c>
    </row>
    <row r="258" spans="1:12" s="13" customFormat="1" ht="21.2" customHeight="1">
      <c r="A258" s="56">
        <v>276</v>
      </c>
      <c r="B258" s="58" t="s">
        <v>675</v>
      </c>
      <c r="C258" s="58" t="s">
        <v>434</v>
      </c>
      <c r="D258" s="52" t="s">
        <v>669</v>
      </c>
      <c r="E258" s="333" t="s">
        <v>1568</v>
      </c>
      <c r="F258" s="35" t="s">
        <v>2</v>
      </c>
      <c r="G258" s="35">
        <v>1983</v>
      </c>
      <c r="H258" s="36" t="s">
        <v>178</v>
      </c>
      <c r="I258" s="53">
        <v>76.099999999999994</v>
      </c>
      <c r="J258" s="54">
        <v>74</v>
      </c>
      <c r="K258" s="54">
        <v>97</v>
      </c>
      <c r="L258" s="67">
        <v>171</v>
      </c>
    </row>
    <row r="259" spans="1:12" s="13" customFormat="1" ht="21.2" customHeight="1">
      <c r="A259" s="56">
        <v>276</v>
      </c>
      <c r="B259" s="58" t="s">
        <v>182</v>
      </c>
      <c r="C259" s="58" t="s">
        <v>60</v>
      </c>
      <c r="D259" s="52" t="s">
        <v>669</v>
      </c>
      <c r="E259" s="333" t="s">
        <v>1568</v>
      </c>
      <c r="F259" s="35" t="s">
        <v>2</v>
      </c>
      <c r="G259" s="35">
        <v>1983</v>
      </c>
      <c r="H259" s="36" t="s">
        <v>8</v>
      </c>
      <c r="I259" s="53">
        <v>76.8</v>
      </c>
      <c r="J259" s="54">
        <v>85</v>
      </c>
      <c r="K259" s="54">
        <v>109</v>
      </c>
      <c r="L259" s="67">
        <v>194</v>
      </c>
    </row>
    <row r="260" spans="1:12" s="13" customFormat="1" ht="21.2" customHeight="1">
      <c r="A260" s="56">
        <v>276</v>
      </c>
      <c r="B260" s="58" t="s">
        <v>79</v>
      </c>
      <c r="C260" s="58" t="s">
        <v>236</v>
      </c>
      <c r="D260" s="52" t="s">
        <v>669</v>
      </c>
      <c r="E260" s="333" t="s">
        <v>459</v>
      </c>
      <c r="F260" s="35" t="s">
        <v>2</v>
      </c>
      <c r="G260" s="35">
        <v>1972</v>
      </c>
      <c r="H260" s="36" t="s">
        <v>1</v>
      </c>
      <c r="I260" s="53">
        <v>93.5</v>
      </c>
      <c r="J260" s="54">
        <v>90</v>
      </c>
      <c r="K260" s="54">
        <v>115</v>
      </c>
      <c r="L260" s="67">
        <v>205</v>
      </c>
    </row>
    <row r="261" spans="1:12" s="13" customFormat="1" ht="21.2" customHeight="1">
      <c r="A261" s="56">
        <v>276</v>
      </c>
      <c r="B261" s="58" t="s">
        <v>79</v>
      </c>
      <c r="C261" s="58" t="s">
        <v>236</v>
      </c>
      <c r="D261" s="52" t="s">
        <v>669</v>
      </c>
      <c r="E261" s="333" t="s">
        <v>459</v>
      </c>
      <c r="F261" s="35" t="s">
        <v>2</v>
      </c>
      <c r="G261" s="35">
        <v>1972</v>
      </c>
      <c r="H261" s="36" t="s">
        <v>83</v>
      </c>
      <c r="I261" s="53">
        <v>94.4</v>
      </c>
      <c r="J261" s="54">
        <v>98</v>
      </c>
      <c r="K261" s="54">
        <v>118</v>
      </c>
      <c r="L261" s="67">
        <v>216</v>
      </c>
    </row>
    <row r="262" spans="1:12" s="13" customFormat="1" ht="21.2" customHeight="1">
      <c r="A262" s="56">
        <v>276</v>
      </c>
      <c r="B262" s="58" t="s">
        <v>1416</v>
      </c>
      <c r="C262" s="58" t="s">
        <v>62</v>
      </c>
      <c r="D262" s="52" t="s">
        <v>17</v>
      </c>
      <c r="E262" s="333" t="s">
        <v>1568</v>
      </c>
      <c r="F262" s="35" t="s">
        <v>2</v>
      </c>
      <c r="G262" s="35">
        <v>1989</v>
      </c>
      <c r="H262" s="36" t="s">
        <v>178</v>
      </c>
      <c r="I262" s="53" t="s">
        <v>1417</v>
      </c>
      <c r="J262" s="54">
        <v>83</v>
      </c>
      <c r="K262" s="54">
        <v>100</v>
      </c>
      <c r="L262" s="67">
        <v>183</v>
      </c>
    </row>
    <row r="263" spans="1:12" s="13" customFormat="1" ht="21.2" customHeight="1">
      <c r="A263" s="56">
        <v>276</v>
      </c>
      <c r="B263" s="58" t="s">
        <v>107</v>
      </c>
      <c r="C263" s="58" t="s">
        <v>100</v>
      </c>
      <c r="D263" s="52" t="s">
        <v>17</v>
      </c>
      <c r="E263" s="333" t="s">
        <v>1568</v>
      </c>
      <c r="F263" s="35" t="s">
        <v>2</v>
      </c>
      <c r="G263" s="35">
        <v>1991</v>
      </c>
      <c r="H263" s="36" t="s">
        <v>1</v>
      </c>
      <c r="I263" s="53" t="s">
        <v>1418</v>
      </c>
      <c r="J263" s="54">
        <v>105</v>
      </c>
      <c r="K263" s="54">
        <v>122</v>
      </c>
      <c r="L263" s="67">
        <v>227</v>
      </c>
    </row>
    <row r="264" spans="1:12" s="13" customFormat="1" ht="21.2" customHeight="1">
      <c r="A264" s="56">
        <v>276</v>
      </c>
      <c r="B264" s="58" t="s">
        <v>61</v>
      </c>
      <c r="C264" s="58" t="s">
        <v>60</v>
      </c>
      <c r="D264" s="52" t="s">
        <v>17</v>
      </c>
      <c r="E264" s="333" t="s">
        <v>1568</v>
      </c>
      <c r="F264" s="35" t="s">
        <v>2</v>
      </c>
      <c r="G264" s="35">
        <v>1983</v>
      </c>
      <c r="H264" s="36" t="s">
        <v>59</v>
      </c>
      <c r="I264" s="53" t="s">
        <v>1419</v>
      </c>
      <c r="J264" s="54">
        <v>120</v>
      </c>
      <c r="K264" s="54">
        <v>165</v>
      </c>
      <c r="L264" s="67">
        <v>285</v>
      </c>
    </row>
    <row r="265" spans="1:12" s="13" customFormat="1" ht="21.2" customHeight="1">
      <c r="A265" s="56">
        <v>276</v>
      </c>
      <c r="B265" s="58" t="s">
        <v>1420</v>
      </c>
      <c r="C265" s="58" t="s">
        <v>102</v>
      </c>
      <c r="D265" s="52" t="s">
        <v>17</v>
      </c>
      <c r="E265" s="333" t="s">
        <v>1568</v>
      </c>
      <c r="F265" s="35" t="s">
        <v>2</v>
      </c>
      <c r="G265" s="35">
        <v>1986</v>
      </c>
      <c r="H265" s="36" t="s">
        <v>8</v>
      </c>
      <c r="I265" s="53" t="s">
        <v>1421</v>
      </c>
      <c r="J265" s="54">
        <v>75</v>
      </c>
      <c r="K265" s="54">
        <v>97</v>
      </c>
      <c r="L265" s="67">
        <v>172</v>
      </c>
    </row>
    <row r="266" spans="1:12" s="13" customFormat="1" ht="21.2" customHeight="1">
      <c r="A266" s="56">
        <v>276</v>
      </c>
      <c r="B266" s="57" t="s">
        <v>15</v>
      </c>
      <c r="C266" s="57" t="s">
        <v>14</v>
      </c>
      <c r="D266" s="48" t="s">
        <v>17</v>
      </c>
      <c r="E266" s="334" t="s">
        <v>1568</v>
      </c>
      <c r="F266" s="39" t="s">
        <v>13</v>
      </c>
      <c r="G266" s="39">
        <v>1991</v>
      </c>
      <c r="H266" s="40" t="s">
        <v>12</v>
      </c>
      <c r="I266" s="49" t="s">
        <v>559</v>
      </c>
      <c r="J266" s="50">
        <v>73</v>
      </c>
      <c r="K266" s="50">
        <v>93</v>
      </c>
      <c r="L266" s="66">
        <v>166</v>
      </c>
    </row>
    <row r="267" spans="1:12" s="13" customFormat="1" ht="21.2" customHeight="1">
      <c r="A267" s="56">
        <v>276</v>
      </c>
      <c r="B267" s="58" t="s">
        <v>58</v>
      </c>
      <c r="C267" s="58" t="s">
        <v>57</v>
      </c>
      <c r="D267" s="52" t="s">
        <v>17</v>
      </c>
      <c r="E267" s="333" t="s">
        <v>1568</v>
      </c>
      <c r="F267" s="35" t="s">
        <v>2</v>
      </c>
      <c r="G267" s="35">
        <v>1991</v>
      </c>
      <c r="H267" s="36" t="s">
        <v>1</v>
      </c>
      <c r="I267" s="53" t="s">
        <v>1422</v>
      </c>
      <c r="J267" s="54">
        <v>115</v>
      </c>
      <c r="K267" s="54">
        <v>142</v>
      </c>
      <c r="L267" s="67">
        <v>257</v>
      </c>
    </row>
    <row r="268" spans="1:12" s="13" customFormat="1" ht="21.2" customHeight="1">
      <c r="A268" s="56">
        <v>276</v>
      </c>
      <c r="B268" s="58" t="s">
        <v>105</v>
      </c>
      <c r="C268" s="58" t="s">
        <v>105</v>
      </c>
      <c r="D268" s="52" t="s">
        <v>17</v>
      </c>
      <c r="E268" s="333" t="s">
        <v>479</v>
      </c>
      <c r="F268" s="35" t="s">
        <v>2</v>
      </c>
      <c r="G268" s="35">
        <v>1980</v>
      </c>
      <c r="H268" s="36" t="s">
        <v>8</v>
      </c>
      <c r="I268" s="53" t="s">
        <v>1423</v>
      </c>
      <c r="J268" s="54">
        <v>93</v>
      </c>
      <c r="K268" s="54">
        <v>112</v>
      </c>
      <c r="L268" s="67">
        <v>205</v>
      </c>
    </row>
    <row r="269" spans="1:12" s="13" customFormat="1" ht="21.2" customHeight="1">
      <c r="A269" s="56">
        <v>276</v>
      </c>
      <c r="B269" s="58" t="s">
        <v>175</v>
      </c>
      <c r="C269" s="58" t="s">
        <v>174</v>
      </c>
      <c r="D269" s="52" t="s">
        <v>17</v>
      </c>
      <c r="E269" s="333" t="s">
        <v>1568</v>
      </c>
      <c r="F269" s="35" t="s">
        <v>2</v>
      </c>
      <c r="G269" s="35">
        <v>1992</v>
      </c>
      <c r="H269" s="36" t="s">
        <v>178</v>
      </c>
      <c r="I269" s="53" t="s">
        <v>189</v>
      </c>
      <c r="J269" s="54">
        <v>95</v>
      </c>
      <c r="K269" s="54">
        <v>116</v>
      </c>
      <c r="L269" s="67">
        <v>211</v>
      </c>
    </row>
    <row r="270" spans="1:12" s="13" customFormat="1" ht="21.2" customHeight="1">
      <c r="A270" s="56">
        <v>276</v>
      </c>
      <c r="B270" s="58" t="s">
        <v>56</v>
      </c>
      <c r="C270" s="58" t="s">
        <v>55</v>
      </c>
      <c r="D270" s="52" t="s">
        <v>17</v>
      </c>
      <c r="E270" s="333" t="s">
        <v>1568</v>
      </c>
      <c r="F270" s="35" t="s">
        <v>2</v>
      </c>
      <c r="G270" s="35">
        <v>1989</v>
      </c>
      <c r="H270" s="36" t="s">
        <v>83</v>
      </c>
      <c r="I270" s="53" t="s">
        <v>1424</v>
      </c>
      <c r="J270" s="54">
        <v>97</v>
      </c>
      <c r="K270" s="54">
        <v>130</v>
      </c>
      <c r="L270" s="67">
        <v>227</v>
      </c>
    </row>
    <row r="271" spans="1:12" s="13" customFormat="1" ht="21.2" customHeight="1">
      <c r="A271" s="56">
        <v>276</v>
      </c>
      <c r="B271" s="58" t="s">
        <v>333</v>
      </c>
      <c r="C271" s="58" t="s">
        <v>69</v>
      </c>
      <c r="D271" s="52" t="s">
        <v>17</v>
      </c>
      <c r="E271" s="333" t="s">
        <v>330</v>
      </c>
      <c r="F271" s="35" t="s">
        <v>2</v>
      </c>
      <c r="G271" s="35">
        <v>1999</v>
      </c>
      <c r="H271" s="36" t="s">
        <v>178</v>
      </c>
      <c r="I271" s="53" t="s">
        <v>499</v>
      </c>
      <c r="J271" s="54">
        <v>82</v>
      </c>
      <c r="K271" s="54">
        <v>102</v>
      </c>
      <c r="L271" s="67">
        <v>184</v>
      </c>
    </row>
    <row r="272" spans="1:12" s="13" customFormat="1" ht="21.2" customHeight="1">
      <c r="A272" s="56">
        <v>276</v>
      </c>
      <c r="B272" s="58" t="s">
        <v>333</v>
      </c>
      <c r="C272" s="58" t="s">
        <v>76</v>
      </c>
      <c r="D272" s="52" t="s">
        <v>17</v>
      </c>
      <c r="E272" s="333" t="s">
        <v>6</v>
      </c>
      <c r="F272" s="35" t="s">
        <v>2</v>
      </c>
      <c r="G272" s="35">
        <v>1997</v>
      </c>
      <c r="H272" s="36" t="s">
        <v>1</v>
      </c>
      <c r="I272" s="53" t="s">
        <v>1425</v>
      </c>
      <c r="J272" s="54">
        <v>97</v>
      </c>
      <c r="K272" s="54">
        <v>113</v>
      </c>
      <c r="L272" s="67">
        <v>210</v>
      </c>
    </row>
    <row r="273" spans="1:12" s="13" customFormat="1" ht="21.2" customHeight="1">
      <c r="A273" s="56">
        <v>276</v>
      </c>
      <c r="B273" s="58" t="s">
        <v>333</v>
      </c>
      <c r="C273" s="58" t="s">
        <v>76</v>
      </c>
      <c r="D273" s="52" t="s">
        <v>17</v>
      </c>
      <c r="E273" s="333" t="s">
        <v>6</v>
      </c>
      <c r="F273" s="35" t="s">
        <v>2</v>
      </c>
      <c r="G273" s="35">
        <v>1997</v>
      </c>
      <c r="H273" s="36" t="s">
        <v>83</v>
      </c>
      <c r="I273" s="53" t="s">
        <v>1375</v>
      </c>
      <c r="J273" s="54">
        <v>93</v>
      </c>
      <c r="K273" s="54">
        <v>113</v>
      </c>
      <c r="L273" s="67">
        <v>206</v>
      </c>
    </row>
    <row r="274" spans="1:12" s="13" customFormat="1" ht="21.2" customHeight="1">
      <c r="A274" s="56">
        <v>276</v>
      </c>
      <c r="B274" s="58" t="s">
        <v>82</v>
      </c>
      <c r="C274" s="58" t="s">
        <v>185</v>
      </c>
      <c r="D274" s="52" t="s">
        <v>17</v>
      </c>
      <c r="E274" s="333" t="s">
        <v>1568</v>
      </c>
      <c r="F274" s="35" t="s">
        <v>2</v>
      </c>
      <c r="G274" s="35">
        <v>1994</v>
      </c>
      <c r="H274" s="36" t="s">
        <v>1</v>
      </c>
      <c r="I274" s="53" t="s">
        <v>1422</v>
      </c>
      <c r="J274" s="54">
        <v>103</v>
      </c>
      <c r="K274" s="54">
        <v>135</v>
      </c>
      <c r="L274" s="67">
        <v>238</v>
      </c>
    </row>
    <row r="275" spans="1:12" s="13" customFormat="1" ht="21.2" customHeight="1">
      <c r="A275" s="56">
        <v>276</v>
      </c>
      <c r="B275" s="58" t="s">
        <v>82</v>
      </c>
      <c r="C275" s="58" t="s">
        <v>185</v>
      </c>
      <c r="D275" s="52" t="s">
        <v>17</v>
      </c>
      <c r="E275" s="333" t="s">
        <v>1568</v>
      </c>
      <c r="F275" s="35" t="s">
        <v>2</v>
      </c>
      <c r="G275" s="35">
        <v>1994</v>
      </c>
      <c r="H275" s="36" t="s">
        <v>83</v>
      </c>
      <c r="I275" s="53" t="s">
        <v>1426</v>
      </c>
      <c r="J275" s="54">
        <v>107</v>
      </c>
      <c r="K275" s="54">
        <v>135</v>
      </c>
      <c r="L275" s="67">
        <v>242</v>
      </c>
    </row>
    <row r="276" spans="1:12" s="13" customFormat="1" ht="21.2" customHeight="1">
      <c r="A276" s="56">
        <v>276</v>
      </c>
      <c r="B276" s="58" t="s">
        <v>232</v>
      </c>
      <c r="C276" s="58" t="s">
        <v>60</v>
      </c>
      <c r="D276" s="52" t="s">
        <v>17</v>
      </c>
      <c r="E276" s="333" t="s">
        <v>216</v>
      </c>
      <c r="F276" s="35" t="s">
        <v>2</v>
      </c>
      <c r="G276" s="35">
        <v>2000</v>
      </c>
      <c r="H276" s="36" t="s">
        <v>178</v>
      </c>
      <c r="I276" s="53" t="s">
        <v>339</v>
      </c>
      <c r="J276" s="54">
        <v>75</v>
      </c>
      <c r="K276" s="54">
        <v>90</v>
      </c>
      <c r="L276" s="67">
        <v>165</v>
      </c>
    </row>
    <row r="277" spans="1:12" s="13" customFormat="1" ht="21.2" customHeight="1">
      <c r="A277" s="56">
        <v>276</v>
      </c>
      <c r="B277" s="58" t="s">
        <v>232</v>
      </c>
      <c r="C277" s="58" t="s">
        <v>60</v>
      </c>
      <c r="D277" s="52" t="s">
        <v>17</v>
      </c>
      <c r="E277" s="333" t="s">
        <v>216</v>
      </c>
      <c r="F277" s="35" t="s">
        <v>2</v>
      </c>
      <c r="G277" s="35">
        <v>2000</v>
      </c>
      <c r="H277" s="36" t="s">
        <v>8</v>
      </c>
      <c r="I277" s="53" t="s">
        <v>1356</v>
      </c>
      <c r="J277" s="54">
        <v>77</v>
      </c>
      <c r="K277" s="54">
        <v>93</v>
      </c>
      <c r="L277" s="67">
        <v>170</v>
      </c>
    </row>
    <row r="278" spans="1:12" s="13" customFormat="1" ht="21.2" customHeight="1">
      <c r="A278" s="56">
        <v>276</v>
      </c>
      <c r="B278" s="57" t="s">
        <v>1427</v>
      </c>
      <c r="C278" s="57" t="s">
        <v>1428</v>
      </c>
      <c r="D278" s="48" t="s">
        <v>17</v>
      </c>
      <c r="E278" s="334" t="s">
        <v>1568</v>
      </c>
      <c r="F278" s="39" t="s">
        <v>13</v>
      </c>
      <c r="G278" s="39">
        <v>1992</v>
      </c>
      <c r="H278" s="40" t="s">
        <v>218</v>
      </c>
      <c r="I278" s="49" t="s">
        <v>1429</v>
      </c>
      <c r="J278" s="50">
        <v>49</v>
      </c>
      <c r="K278" s="50">
        <v>60</v>
      </c>
      <c r="L278" s="66">
        <v>109</v>
      </c>
    </row>
    <row r="279" spans="1:12" s="13" customFormat="1" ht="21.2" customHeight="1">
      <c r="A279" s="56">
        <v>276</v>
      </c>
      <c r="B279" s="57" t="s">
        <v>32</v>
      </c>
      <c r="C279" s="57" t="s">
        <v>21</v>
      </c>
      <c r="D279" s="48" t="s">
        <v>17</v>
      </c>
      <c r="E279" s="334" t="s">
        <v>1568</v>
      </c>
      <c r="F279" s="39" t="s">
        <v>13</v>
      </c>
      <c r="G279" s="39">
        <v>1985</v>
      </c>
      <c r="H279" s="40" t="s">
        <v>213</v>
      </c>
      <c r="I279" s="49" t="s">
        <v>414</v>
      </c>
      <c r="J279" s="50">
        <v>58</v>
      </c>
      <c r="K279" s="50">
        <v>80</v>
      </c>
      <c r="L279" s="66">
        <v>138</v>
      </c>
    </row>
    <row r="280" spans="1:12" s="13" customFormat="1" ht="21.2" customHeight="1">
      <c r="A280" s="56">
        <v>276</v>
      </c>
      <c r="B280" s="57" t="s">
        <v>40</v>
      </c>
      <c r="C280" s="57" t="s">
        <v>39</v>
      </c>
      <c r="D280" s="48" t="s">
        <v>42</v>
      </c>
      <c r="E280" s="334" t="s">
        <v>1568</v>
      </c>
      <c r="F280" s="39" t="s">
        <v>13</v>
      </c>
      <c r="G280" s="39">
        <v>1988</v>
      </c>
      <c r="H280" s="40" t="s">
        <v>218</v>
      </c>
      <c r="I280" s="49">
        <v>57.9</v>
      </c>
      <c r="J280" s="50">
        <v>48</v>
      </c>
      <c r="K280" s="50">
        <v>58</v>
      </c>
      <c r="L280" s="66">
        <v>106</v>
      </c>
    </row>
    <row r="281" spans="1:12" s="13" customFormat="1" ht="21.2" customHeight="1">
      <c r="A281" s="56">
        <v>276</v>
      </c>
      <c r="B281" s="57" t="s">
        <v>40</v>
      </c>
      <c r="C281" s="57" t="s">
        <v>52</v>
      </c>
      <c r="D281" s="48" t="s">
        <v>42</v>
      </c>
      <c r="E281" s="334" t="s">
        <v>1568</v>
      </c>
      <c r="F281" s="39" t="s">
        <v>13</v>
      </c>
      <c r="G281" s="39">
        <v>1986</v>
      </c>
      <c r="H281" s="40" t="s">
        <v>51</v>
      </c>
      <c r="I281" s="49">
        <v>52.4</v>
      </c>
      <c r="J281" s="50">
        <v>42</v>
      </c>
      <c r="K281" s="50">
        <v>55</v>
      </c>
      <c r="L281" s="66">
        <v>97</v>
      </c>
    </row>
    <row r="282" spans="1:12" s="13" customFormat="1" ht="21.2" customHeight="1">
      <c r="A282" s="56">
        <v>276</v>
      </c>
      <c r="B282" s="57" t="s">
        <v>835</v>
      </c>
      <c r="C282" s="57" t="s">
        <v>937</v>
      </c>
      <c r="D282" s="48" t="s">
        <v>119</v>
      </c>
      <c r="E282" s="334" t="s">
        <v>258</v>
      </c>
      <c r="F282" s="39" t="s">
        <v>13</v>
      </c>
      <c r="G282" s="39">
        <v>2006</v>
      </c>
      <c r="H282" s="40" t="s">
        <v>285</v>
      </c>
      <c r="I282" s="49" t="s">
        <v>1365</v>
      </c>
      <c r="J282" s="50">
        <v>17</v>
      </c>
      <c r="K282" s="50">
        <v>22</v>
      </c>
      <c r="L282" s="66">
        <v>39</v>
      </c>
    </row>
    <row r="283" spans="1:12" s="13" customFormat="1" ht="21.2" customHeight="1">
      <c r="A283" s="56">
        <v>276</v>
      </c>
      <c r="B283" s="58" t="s">
        <v>823</v>
      </c>
      <c r="C283" s="58" t="s">
        <v>65</v>
      </c>
      <c r="D283" s="52" t="s">
        <v>119</v>
      </c>
      <c r="E283" s="333" t="s">
        <v>258</v>
      </c>
      <c r="F283" s="35" t="s">
        <v>2</v>
      </c>
      <c r="G283" s="35">
        <v>2004</v>
      </c>
      <c r="H283" s="36" t="s">
        <v>239</v>
      </c>
      <c r="I283" s="53" t="s">
        <v>1310</v>
      </c>
      <c r="J283" s="54">
        <v>23</v>
      </c>
      <c r="K283" s="54">
        <v>32</v>
      </c>
      <c r="L283" s="67">
        <v>55</v>
      </c>
    </row>
    <row r="284" spans="1:12" s="13" customFormat="1" ht="21.2" customHeight="1">
      <c r="A284" s="56">
        <v>276</v>
      </c>
      <c r="B284" s="58" t="s">
        <v>823</v>
      </c>
      <c r="C284" s="58" t="s">
        <v>368</v>
      </c>
      <c r="D284" s="52" t="s">
        <v>119</v>
      </c>
      <c r="E284" s="333" t="s">
        <v>216</v>
      </c>
      <c r="F284" s="35" t="s">
        <v>2</v>
      </c>
      <c r="G284" s="35">
        <v>2002</v>
      </c>
      <c r="H284" s="36" t="s">
        <v>235</v>
      </c>
      <c r="I284" s="53" t="s">
        <v>1400</v>
      </c>
      <c r="J284" s="54">
        <v>34</v>
      </c>
      <c r="K284" s="54">
        <v>45</v>
      </c>
      <c r="L284" s="67">
        <v>79</v>
      </c>
    </row>
    <row r="285" spans="1:12" s="13" customFormat="1" ht="21.2" customHeight="1">
      <c r="A285" s="56">
        <v>276</v>
      </c>
      <c r="B285" s="58" t="s">
        <v>496</v>
      </c>
      <c r="C285" s="58" t="s">
        <v>826</v>
      </c>
      <c r="D285" s="52" t="s">
        <v>119</v>
      </c>
      <c r="E285" s="333" t="s">
        <v>258</v>
      </c>
      <c r="F285" s="35" t="s">
        <v>2</v>
      </c>
      <c r="G285" s="35">
        <v>2003</v>
      </c>
      <c r="H285" s="36" t="s">
        <v>248</v>
      </c>
      <c r="I285" s="53" t="s">
        <v>1430</v>
      </c>
      <c r="J285" s="54">
        <v>34</v>
      </c>
      <c r="K285" s="54">
        <v>46</v>
      </c>
      <c r="L285" s="67">
        <v>80</v>
      </c>
    </row>
    <row r="286" spans="1:12" s="13" customFormat="1" ht="21.2" customHeight="1">
      <c r="A286" s="56">
        <v>276</v>
      </c>
      <c r="B286" s="57" t="s">
        <v>269</v>
      </c>
      <c r="C286" s="57" t="s">
        <v>268</v>
      </c>
      <c r="D286" s="48" t="s">
        <v>119</v>
      </c>
      <c r="E286" s="334" t="s">
        <v>258</v>
      </c>
      <c r="F286" s="39" t="s">
        <v>13</v>
      </c>
      <c r="G286" s="39">
        <v>2003</v>
      </c>
      <c r="H286" s="40" t="s">
        <v>262</v>
      </c>
      <c r="I286" s="49" t="s">
        <v>1431</v>
      </c>
      <c r="J286" s="50">
        <v>25</v>
      </c>
      <c r="K286" s="50">
        <v>30</v>
      </c>
      <c r="L286" s="66">
        <v>55</v>
      </c>
    </row>
    <row r="287" spans="1:12" s="13" customFormat="1" ht="21.2" customHeight="1">
      <c r="A287" s="56">
        <v>276</v>
      </c>
      <c r="B287" s="58" t="s">
        <v>391</v>
      </c>
      <c r="C287" s="58" t="s">
        <v>109</v>
      </c>
      <c r="D287" s="52" t="s">
        <v>119</v>
      </c>
      <c r="E287" s="333" t="s">
        <v>380</v>
      </c>
      <c r="F287" s="35" t="s">
        <v>2</v>
      </c>
      <c r="G287" s="35">
        <v>1951</v>
      </c>
      <c r="H287" s="36" t="s">
        <v>8</v>
      </c>
      <c r="I287" s="53" t="s">
        <v>1423</v>
      </c>
      <c r="J287" s="54">
        <v>70</v>
      </c>
      <c r="K287" s="54">
        <v>105</v>
      </c>
      <c r="L287" s="67">
        <v>175</v>
      </c>
    </row>
    <row r="288" spans="1:12" s="13" customFormat="1" ht="21.2" customHeight="1">
      <c r="A288" s="56">
        <v>276</v>
      </c>
      <c r="B288" s="58" t="s">
        <v>829</v>
      </c>
      <c r="C288" s="58" t="s">
        <v>371</v>
      </c>
      <c r="D288" s="52" t="s">
        <v>119</v>
      </c>
      <c r="E288" s="333" t="s">
        <v>399</v>
      </c>
      <c r="F288" s="35" t="s">
        <v>2</v>
      </c>
      <c r="G288" s="35">
        <v>1958</v>
      </c>
      <c r="H288" s="36" t="s">
        <v>213</v>
      </c>
      <c r="I288" s="53" t="s">
        <v>524</v>
      </c>
      <c r="J288" s="54">
        <v>72</v>
      </c>
      <c r="K288" s="54">
        <v>95</v>
      </c>
      <c r="L288" s="67">
        <v>167</v>
      </c>
    </row>
    <row r="289" spans="1:12" s="13" customFormat="1" ht="21.2" customHeight="1">
      <c r="A289" s="56">
        <v>276</v>
      </c>
      <c r="B289" s="58" t="s">
        <v>829</v>
      </c>
      <c r="C289" s="58" t="s">
        <v>371</v>
      </c>
      <c r="D289" s="52" t="s">
        <v>119</v>
      </c>
      <c r="E289" s="333" t="s">
        <v>399</v>
      </c>
      <c r="F289" s="35" t="s">
        <v>2</v>
      </c>
      <c r="G289" s="35">
        <v>1958</v>
      </c>
      <c r="H289" s="36" t="s">
        <v>178</v>
      </c>
      <c r="I289" s="53" t="s">
        <v>1432</v>
      </c>
      <c r="J289" s="54">
        <v>76</v>
      </c>
      <c r="K289" s="54">
        <v>100</v>
      </c>
      <c r="L289" s="67">
        <v>176</v>
      </c>
    </row>
    <row r="290" spans="1:12" s="13" customFormat="1" ht="21.2" customHeight="1">
      <c r="A290" s="56">
        <v>276</v>
      </c>
      <c r="B290" s="58" t="s">
        <v>496</v>
      </c>
      <c r="C290" s="58" t="s">
        <v>192</v>
      </c>
      <c r="D290" s="52" t="s">
        <v>119</v>
      </c>
      <c r="E290" s="333" t="s">
        <v>459</v>
      </c>
      <c r="F290" s="35" t="s">
        <v>2</v>
      </c>
      <c r="G290" s="35">
        <v>1975</v>
      </c>
      <c r="H290" s="36" t="s">
        <v>178</v>
      </c>
      <c r="I290" s="53" t="s">
        <v>1433</v>
      </c>
      <c r="J290" s="54">
        <v>95</v>
      </c>
      <c r="K290" s="54">
        <v>121</v>
      </c>
      <c r="L290" s="67">
        <v>214</v>
      </c>
    </row>
    <row r="291" spans="1:12" s="13" customFormat="1" ht="21.2" customHeight="1">
      <c r="A291" s="56">
        <v>276</v>
      </c>
      <c r="B291" s="58" t="s">
        <v>121</v>
      </c>
      <c r="C291" s="58" t="s">
        <v>120</v>
      </c>
      <c r="D291" s="52" t="s">
        <v>119</v>
      </c>
      <c r="E291" s="333" t="s">
        <v>479</v>
      </c>
      <c r="F291" s="35" t="s">
        <v>2</v>
      </c>
      <c r="G291" s="35">
        <v>1979</v>
      </c>
      <c r="H291" s="36" t="s">
        <v>1</v>
      </c>
      <c r="I291" s="53" t="s">
        <v>1434</v>
      </c>
      <c r="J291" s="54">
        <v>110</v>
      </c>
      <c r="K291" s="54">
        <v>135</v>
      </c>
      <c r="L291" s="67">
        <v>245</v>
      </c>
    </row>
    <row r="292" spans="1:12" s="13" customFormat="1" ht="21.2" customHeight="1">
      <c r="A292" s="56">
        <v>276</v>
      </c>
      <c r="B292" s="58" t="s">
        <v>348</v>
      </c>
      <c r="C292" s="58" t="s">
        <v>192</v>
      </c>
      <c r="D292" s="52" t="s">
        <v>119</v>
      </c>
      <c r="E292" s="333" t="s">
        <v>6</v>
      </c>
      <c r="F292" s="35" t="s">
        <v>2</v>
      </c>
      <c r="G292" s="35">
        <v>1997</v>
      </c>
      <c r="H292" s="36" t="s">
        <v>213</v>
      </c>
      <c r="I292" s="53" t="s">
        <v>1329</v>
      </c>
      <c r="J292" s="54">
        <v>94</v>
      </c>
      <c r="K292" s="54">
        <v>124</v>
      </c>
      <c r="L292" s="67">
        <v>218</v>
      </c>
    </row>
    <row r="293" spans="1:12" s="13" customFormat="1" ht="21.2" customHeight="1">
      <c r="A293" s="56">
        <v>276</v>
      </c>
      <c r="B293" s="58" t="s">
        <v>269</v>
      </c>
      <c r="C293" s="58" t="s">
        <v>60</v>
      </c>
      <c r="D293" s="52" t="s">
        <v>119</v>
      </c>
      <c r="E293" s="333" t="s">
        <v>479</v>
      </c>
      <c r="F293" s="35" t="s">
        <v>2</v>
      </c>
      <c r="G293" s="35">
        <v>1976</v>
      </c>
      <c r="H293" s="36" t="s">
        <v>213</v>
      </c>
      <c r="I293" s="53" t="s">
        <v>414</v>
      </c>
      <c r="J293" s="54">
        <v>90</v>
      </c>
      <c r="K293" s="54">
        <v>106</v>
      </c>
      <c r="L293" s="67">
        <v>196</v>
      </c>
    </row>
    <row r="294" spans="1:12" s="13" customFormat="1" ht="21.2" customHeight="1">
      <c r="A294" s="56">
        <v>276</v>
      </c>
      <c r="B294" s="58" t="s">
        <v>269</v>
      </c>
      <c r="C294" s="58" t="s">
        <v>60</v>
      </c>
      <c r="D294" s="52" t="s">
        <v>119</v>
      </c>
      <c r="E294" s="333" t="s">
        <v>479</v>
      </c>
      <c r="F294" s="35" t="s">
        <v>2</v>
      </c>
      <c r="G294" s="35">
        <v>1976</v>
      </c>
      <c r="H294" s="36" t="s">
        <v>178</v>
      </c>
      <c r="I294" s="53" t="s">
        <v>1435</v>
      </c>
      <c r="J294" s="54">
        <v>92</v>
      </c>
      <c r="K294" s="54">
        <v>108</v>
      </c>
      <c r="L294" s="67">
        <v>200</v>
      </c>
    </row>
    <row r="295" spans="1:12" s="13" customFormat="1" ht="21.2" customHeight="1">
      <c r="A295" s="56">
        <v>276</v>
      </c>
      <c r="B295" s="58" t="s">
        <v>1436</v>
      </c>
      <c r="C295" s="58" t="s">
        <v>62</v>
      </c>
      <c r="D295" s="52" t="s">
        <v>119</v>
      </c>
      <c r="E295" s="333" t="s">
        <v>416</v>
      </c>
      <c r="F295" s="35" t="s">
        <v>2</v>
      </c>
      <c r="G295" s="35">
        <v>1965</v>
      </c>
      <c r="H295" s="36" t="s">
        <v>213</v>
      </c>
      <c r="I295" s="53" t="s">
        <v>923</v>
      </c>
      <c r="J295" s="54">
        <v>62</v>
      </c>
      <c r="K295" s="54">
        <v>90</v>
      </c>
      <c r="L295" s="67">
        <v>152</v>
      </c>
    </row>
    <row r="296" spans="1:12" s="13" customFormat="1" ht="21.2" customHeight="1">
      <c r="A296" s="56">
        <v>276</v>
      </c>
      <c r="B296" s="58" t="s">
        <v>465</v>
      </c>
      <c r="C296" s="58" t="s">
        <v>91</v>
      </c>
      <c r="D296" s="52" t="s">
        <v>119</v>
      </c>
      <c r="E296" s="333" t="s">
        <v>439</v>
      </c>
      <c r="F296" s="35" t="s">
        <v>2</v>
      </c>
      <c r="G296" s="35">
        <v>1970</v>
      </c>
      <c r="H296" s="36" t="s">
        <v>83</v>
      </c>
      <c r="I296" s="53" t="s">
        <v>1437</v>
      </c>
      <c r="J296" s="54">
        <v>122</v>
      </c>
      <c r="K296" s="54">
        <v>136</v>
      </c>
      <c r="L296" s="67">
        <v>258</v>
      </c>
    </row>
    <row r="297" spans="1:12" s="13" customFormat="1" ht="21.2" customHeight="1">
      <c r="A297" s="56">
        <v>276</v>
      </c>
      <c r="B297" s="58" t="s">
        <v>465</v>
      </c>
      <c r="C297" s="58" t="s">
        <v>91</v>
      </c>
      <c r="D297" s="52" t="s">
        <v>119</v>
      </c>
      <c r="E297" s="333" t="s">
        <v>439</v>
      </c>
      <c r="F297" s="35" t="s">
        <v>2</v>
      </c>
      <c r="G297" s="35">
        <v>1970</v>
      </c>
      <c r="H297" s="36" t="s">
        <v>59</v>
      </c>
      <c r="I297" s="53" t="s">
        <v>1438</v>
      </c>
      <c r="J297" s="54">
        <v>133</v>
      </c>
      <c r="K297" s="54">
        <v>160</v>
      </c>
      <c r="L297" s="67">
        <v>291</v>
      </c>
    </row>
    <row r="298" spans="1:12" s="13" customFormat="1" ht="21.2" customHeight="1">
      <c r="A298" s="56">
        <v>276</v>
      </c>
      <c r="B298" s="58" t="s">
        <v>835</v>
      </c>
      <c r="C298" s="58" t="s">
        <v>133</v>
      </c>
      <c r="D298" s="52" t="s">
        <v>119</v>
      </c>
      <c r="E298" s="333" t="s">
        <v>6</v>
      </c>
      <c r="F298" s="35" t="s">
        <v>2</v>
      </c>
      <c r="G298" s="35">
        <v>1995</v>
      </c>
      <c r="H298" s="36" t="s">
        <v>213</v>
      </c>
      <c r="I298" s="53" t="s">
        <v>1439</v>
      </c>
      <c r="J298" s="54">
        <v>57</v>
      </c>
      <c r="K298" s="54">
        <v>75</v>
      </c>
      <c r="L298" s="67">
        <v>132</v>
      </c>
    </row>
    <row r="299" spans="1:12" s="13" customFormat="1" ht="21.2" customHeight="1">
      <c r="A299" s="56">
        <v>276</v>
      </c>
      <c r="B299" s="58" t="s">
        <v>835</v>
      </c>
      <c r="C299" s="58" t="s">
        <v>133</v>
      </c>
      <c r="D299" s="52" t="s">
        <v>119</v>
      </c>
      <c r="E299" s="333" t="s">
        <v>6</v>
      </c>
      <c r="F299" s="35" t="s">
        <v>2</v>
      </c>
      <c r="G299" s="35">
        <v>1995</v>
      </c>
      <c r="H299" s="36" t="s">
        <v>178</v>
      </c>
      <c r="I299" s="53" t="s">
        <v>1440</v>
      </c>
      <c r="J299" s="54">
        <v>60</v>
      </c>
      <c r="K299" s="54">
        <v>78</v>
      </c>
      <c r="L299" s="67">
        <v>135</v>
      </c>
    </row>
    <row r="300" spans="1:12" s="13" customFormat="1" ht="21.2" customHeight="1">
      <c r="A300" s="56">
        <v>276</v>
      </c>
      <c r="B300" s="57" t="s">
        <v>837</v>
      </c>
      <c r="C300" s="57" t="s">
        <v>838</v>
      </c>
      <c r="D300" s="48" t="s">
        <v>119</v>
      </c>
      <c r="E300" s="334" t="s">
        <v>6</v>
      </c>
      <c r="F300" s="39" t="s">
        <v>13</v>
      </c>
      <c r="G300" s="39">
        <v>1996</v>
      </c>
      <c r="H300" s="40" t="s">
        <v>218</v>
      </c>
      <c r="I300" s="49" t="s">
        <v>1441</v>
      </c>
      <c r="J300" s="50">
        <v>36</v>
      </c>
      <c r="K300" s="50">
        <v>40</v>
      </c>
      <c r="L300" s="66">
        <v>76</v>
      </c>
    </row>
    <row r="301" spans="1:12" s="13" customFormat="1" ht="21.2" customHeight="1">
      <c r="A301" s="56">
        <v>276</v>
      </c>
      <c r="B301" s="58" t="s">
        <v>839</v>
      </c>
      <c r="C301" s="58" t="s">
        <v>62</v>
      </c>
      <c r="D301" s="52" t="s">
        <v>119</v>
      </c>
      <c r="E301" s="333" t="s">
        <v>1568</v>
      </c>
      <c r="F301" s="35" t="s">
        <v>2</v>
      </c>
      <c r="G301" s="35">
        <v>1991</v>
      </c>
      <c r="H301" s="36" t="s">
        <v>8</v>
      </c>
      <c r="I301" s="53" t="s">
        <v>334</v>
      </c>
      <c r="J301" s="54">
        <v>101</v>
      </c>
      <c r="K301" s="54">
        <v>128</v>
      </c>
      <c r="L301" s="67">
        <v>229</v>
      </c>
    </row>
    <row r="302" spans="1:12" s="13" customFormat="1" ht="21.2" customHeight="1">
      <c r="A302" s="56">
        <v>276</v>
      </c>
      <c r="B302" s="58" t="s">
        <v>839</v>
      </c>
      <c r="C302" s="58" t="s">
        <v>62</v>
      </c>
      <c r="D302" s="52" t="s">
        <v>119</v>
      </c>
      <c r="E302" s="333" t="s">
        <v>1568</v>
      </c>
      <c r="F302" s="35" t="s">
        <v>2</v>
      </c>
      <c r="G302" s="35">
        <v>1991</v>
      </c>
      <c r="H302" s="36" t="s">
        <v>1</v>
      </c>
      <c r="I302" s="53" t="s">
        <v>448</v>
      </c>
      <c r="J302" s="54">
        <v>105</v>
      </c>
      <c r="K302" s="54">
        <v>135</v>
      </c>
      <c r="L302" s="67">
        <v>240</v>
      </c>
    </row>
    <row r="303" spans="1:12" s="13" customFormat="1" ht="21.2" customHeight="1">
      <c r="A303" s="56">
        <v>276</v>
      </c>
      <c r="B303" s="58" t="s">
        <v>841</v>
      </c>
      <c r="C303" s="58" t="s">
        <v>102</v>
      </c>
      <c r="D303" s="52" t="s">
        <v>119</v>
      </c>
      <c r="E303" s="333" t="s">
        <v>1568</v>
      </c>
      <c r="F303" s="35" t="s">
        <v>2</v>
      </c>
      <c r="G303" s="35">
        <v>1990</v>
      </c>
      <c r="H303" s="36" t="s">
        <v>59</v>
      </c>
      <c r="I303" s="53" t="s">
        <v>666</v>
      </c>
      <c r="J303" s="54">
        <v>115</v>
      </c>
      <c r="K303" s="54">
        <v>140</v>
      </c>
      <c r="L303" s="67">
        <v>255</v>
      </c>
    </row>
    <row r="304" spans="1:12" s="13" customFormat="1" ht="21.2" customHeight="1">
      <c r="A304" s="56">
        <v>276</v>
      </c>
      <c r="B304" s="58" t="s">
        <v>1442</v>
      </c>
      <c r="C304" s="58" t="s">
        <v>97</v>
      </c>
      <c r="D304" s="52" t="s">
        <v>119</v>
      </c>
      <c r="E304" s="333" t="s">
        <v>1568</v>
      </c>
      <c r="F304" s="35" t="s">
        <v>2</v>
      </c>
      <c r="G304" s="35">
        <v>1981</v>
      </c>
      <c r="H304" s="36" t="s">
        <v>1</v>
      </c>
      <c r="I304" s="53" t="s">
        <v>613</v>
      </c>
      <c r="J304" s="54">
        <v>108</v>
      </c>
      <c r="K304" s="54">
        <v>145</v>
      </c>
      <c r="L304" s="67">
        <v>253</v>
      </c>
    </row>
    <row r="305" spans="1:12" s="13" customFormat="1" ht="21.2" customHeight="1">
      <c r="A305" s="56">
        <v>276</v>
      </c>
      <c r="B305" s="57" t="s">
        <v>1443</v>
      </c>
      <c r="C305" s="57" t="s">
        <v>294</v>
      </c>
      <c r="D305" s="48" t="s">
        <v>108</v>
      </c>
      <c r="E305" s="334" t="s">
        <v>1568</v>
      </c>
      <c r="F305" s="39" t="s">
        <v>13</v>
      </c>
      <c r="G305" s="39">
        <v>1994</v>
      </c>
      <c r="H305" s="40" t="s">
        <v>213</v>
      </c>
      <c r="I305" s="49" t="s">
        <v>1444</v>
      </c>
      <c r="J305" s="50">
        <v>73</v>
      </c>
      <c r="K305" s="50">
        <v>89</v>
      </c>
      <c r="L305" s="66"/>
    </row>
    <row r="306" spans="1:12" s="13" customFormat="1" ht="21.2" customHeight="1">
      <c r="A306" s="56">
        <v>276</v>
      </c>
      <c r="B306" s="58" t="s">
        <v>648</v>
      </c>
      <c r="C306" s="58" t="s">
        <v>369</v>
      </c>
      <c r="D306" s="52" t="s">
        <v>108</v>
      </c>
      <c r="E306" s="333" t="s">
        <v>1568</v>
      </c>
      <c r="F306" s="35" t="s">
        <v>2</v>
      </c>
      <c r="G306" s="35">
        <v>1987</v>
      </c>
      <c r="H306" s="36" t="s">
        <v>8</v>
      </c>
      <c r="I306" s="53" t="s">
        <v>493</v>
      </c>
      <c r="J306" s="54">
        <v>125</v>
      </c>
      <c r="K306" s="54">
        <v>158</v>
      </c>
      <c r="L306" s="67">
        <v>283</v>
      </c>
    </row>
    <row r="307" spans="1:12" s="13" customFormat="1" ht="21.2" customHeight="1">
      <c r="A307" s="56">
        <v>276</v>
      </c>
      <c r="B307" s="58" t="s">
        <v>427</v>
      </c>
      <c r="C307" s="58" t="s">
        <v>426</v>
      </c>
      <c r="D307" s="52" t="s">
        <v>108</v>
      </c>
      <c r="E307" s="333" t="s">
        <v>416</v>
      </c>
      <c r="F307" s="35" t="s">
        <v>2</v>
      </c>
      <c r="G307" s="35">
        <v>1962</v>
      </c>
      <c r="H307" s="36" t="s">
        <v>213</v>
      </c>
      <c r="I307" s="53" t="s">
        <v>477</v>
      </c>
      <c r="J307" s="54">
        <v>70</v>
      </c>
      <c r="K307" s="54">
        <v>90</v>
      </c>
      <c r="L307" s="67">
        <v>160</v>
      </c>
    </row>
    <row r="308" spans="1:12" s="13" customFormat="1" ht="21.2" customHeight="1">
      <c r="A308" s="56">
        <v>276</v>
      </c>
      <c r="B308" s="58" t="s">
        <v>427</v>
      </c>
      <c r="C308" s="58" t="s">
        <v>426</v>
      </c>
      <c r="D308" s="52" t="s">
        <v>108</v>
      </c>
      <c r="E308" s="333" t="s">
        <v>416</v>
      </c>
      <c r="F308" s="35" t="s">
        <v>2</v>
      </c>
      <c r="G308" s="35">
        <v>1962</v>
      </c>
      <c r="H308" s="36" t="s">
        <v>178</v>
      </c>
      <c r="I308" s="53" t="s">
        <v>173</v>
      </c>
      <c r="J308" s="54">
        <v>80</v>
      </c>
      <c r="K308" s="54">
        <v>97</v>
      </c>
      <c r="L308" s="67">
        <v>177</v>
      </c>
    </row>
    <row r="309" spans="1:12" s="13" customFormat="1" ht="21.2" customHeight="1">
      <c r="A309" s="56">
        <v>276</v>
      </c>
      <c r="B309" s="58" t="s">
        <v>197</v>
      </c>
      <c r="C309" s="58" t="s">
        <v>484</v>
      </c>
      <c r="D309" s="52" t="s">
        <v>108</v>
      </c>
      <c r="E309" s="333" t="s">
        <v>459</v>
      </c>
      <c r="F309" s="35" t="s">
        <v>2</v>
      </c>
      <c r="G309" s="35">
        <v>1975</v>
      </c>
      <c r="H309" s="36" t="s">
        <v>8</v>
      </c>
      <c r="I309" s="53" t="s">
        <v>1445</v>
      </c>
      <c r="J309" s="54">
        <v>65</v>
      </c>
      <c r="K309" s="54">
        <v>90</v>
      </c>
      <c r="L309" s="67">
        <v>155</v>
      </c>
    </row>
    <row r="310" spans="1:12" s="13" customFormat="1" ht="21.2" customHeight="1">
      <c r="A310" s="56">
        <v>276</v>
      </c>
      <c r="B310" s="58" t="s">
        <v>1446</v>
      </c>
      <c r="C310" s="58" t="s">
        <v>70</v>
      </c>
      <c r="D310" s="52" t="s">
        <v>108</v>
      </c>
      <c r="E310" s="333" t="s">
        <v>1568</v>
      </c>
      <c r="F310" s="35" t="s">
        <v>2</v>
      </c>
      <c r="G310" s="35">
        <v>1986</v>
      </c>
      <c r="H310" s="36" t="s">
        <v>178</v>
      </c>
      <c r="I310" s="53" t="s">
        <v>566</v>
      </c>
      <c r="J310" s="54">
        <v>75</v>
      </c>
      <c r="K310" s="54">
        <v>90</v>
      </c>
      <c r="L310" s="67">
        <v>165</v>
      </c>
    </row>
    <row r="311" spans="1:12" s="13" customFormat="1" ht="21.2" customHeight="1">
      <c r="A311" s="56">
        <v>276</v>
      </c>
      <c r="B311" s="58" t="s">
        <v>50</v>
      </c>
      <c r="C311" s="58" t="s">
        <v>76</v>
      </c>
      <c r="D311" s="52" t="s">
        <v>108</v>
      </c>
      <c r="E311" s="333" t="s">
        <v>1568</v>
      </c>
      <c r="F311" s="35" t="s">
        <v>2</v>
      </c>
      <c r="G311" s="35">
        <v>1994</v>
      </c>
      <c r="H311" s="36" t="s">
        <v>1</v>
      </c>
      <c r="I311" s="53" t="s">
        <v>1205</v>
      </c>
      <c r="J311" s="54">
        <v>95</v>
      </c>
      <c r="K311" s="54">
        <v>105</v>
      </c>
      <c r="L311" s="67">
        <v>200</v>
      </c>
    </row>
    <row r="312" spans="1:12" s="13" customFormat="1" ht="21.2" customHeight="1">
      <c r="A312" s="56">
        <v>276</v>
      </c>
      <c r="B312" s="58" t="s">
        <v>50</v>
      </c>
      <c r="C312" s="58" t="s">
        <v>76</v>
      </c>
      <c r="D312" s="52" t="s">
        <v>108</v>
      </c>
      <c r="E312" s="333" t="s">
        <v>1568</v>
      </c>
      <c r="F312" s="35" t="s">
        <v>2</v>
      </c>
      <c r="G312" s="35">
        <v>1994</v>
      </c>
      <c r="H312" s="36" t="s">
        <v>83</v>
      </c>
      <c r="I312" s="53" t="s">
        <v>902</v>
      </c>
      <c r="J312" s="54">
        <v>91</v>
      </c>
      <c r="K312" s="54">
        <v>115</v>
      </c>
      <c r="L312" s="67">
        <v>206</v>
      </c>
    </row>
    <row r="313" spans="1:12" s="13" customFormat="1" ht="21.2" customHeight="1">
      <c r="A313" s="56">
        <v>276</v>
      </c>
      <c r="B313" s="58" t="s">
        <v>444</v>
      </c>
      <c r="C313" s="58" t="s">
        <v>443</v>
      </c>
      <c r="D313" s="52" t="s">
        <v>108</v>
      </c>
      <c r="E313" s="333" t="s">
        <v>416</v>
      </c>
      <c r="F313" s="35" t="s">
        <v>2</v>
      </c>
      <c r="G313" s="35">
        <v>1965</v>
      </c>
      <c r="H313" s="36" t="s">
        <v>83</v>
      </c>
      <c r="I313" s="53" t="s">
        <v>364</v>
      </c>
      <c r="J313" s="54">
        <v>80</v>
      </c>
      <c r="K313" s="54">
        <v>102</v>
      </c>
      <c r="L313" s="67">
        <v>82</v>
      </c>
    </row>
    <row r="314" spans="1:12" s="13" customFormat="1" ht="21.2" customHeight="1">
      <c r="A314" s="56">
        <v>276</v>
      </c>
      <c r="B314" s="58" t="s">
        <v>1447</v>
      </c>
      <c r="C314" s="58" t="s">
        <v>91</v>
      </c>
      <c r="D314" s="52" t="s">
        <v>108</v>
      </c>
      <c r="E314" s="333" t="s">
        <v>416</v>
      </c>
      <c r="F314" s="35" t="s">
        <v>2</v>
      </c>
      <c r="G314" s="35">
        <v>1963</v>
      </c>
      <c r="H314" s="36" t="s">
        <v>8</v>
      </c>
      <c r="I314" s="53" t="s">
        <v>334</v>
      </c>
      <c r="J314" s="54">
        <v>68</v>
      </c>
      <c r="K314" s="54">
        <v>85</v>
      </c>
      <c r="L314" s="67">
        <v>153</v>
      </c>
    </row>
    <row r="315" spans="1:12" s="13" customFormat="1" ht="21.2" customHeight="1">
      <c r="A315" s="56">
        <v>276</v>
      </c>
      <c r="B315" s="58" t="s">
        <v>1447</v>
      </c>
      <c r="C315" s="58" t="s">
        <v>91</v>
      </c>
      <c r="D315" s="52" t="s">
        <v>108</v>
      </c>
      <c r="E315" s="333" t="s">
        <v>416</v>
      </c>
      <c r="F315" s="35" t="s">
        <v>2</v>
      </c>
      <c r="G315" s="35">
        <v>1963</v>
      </c>
      <c r="H315" s="36" t="s">
        <v>1</v>
      </c>
      <c r="I315" s="53" t="s">
        <v>664</v>
      </c>
      <c r="J315" s="54">
        <v>60</v>
      </c>
      <c r="K315" s="54">
        <v>90</v>
      </c>
      <c r="L315" s="67">
        <v>150</v>
      </c>
    </row>
    <row r="316" spans="1:12" s="13" customFormat="1" ht="21.2" customHeight="1">
      <c r="A316" s="56">
        <v>276</v>
      </c>
      <c r="B316" s="58" t="s">
        <v>424</v>
      </c>
      <c r="C316" s="58" t="s">
        <v>133</v>
      </c>
      <c r="D316" s="52" t="s">
        <v>108</v>
      </c>
      <c r="E316" s="333" t="s">
        <v>6</v>
      </c>
      <c r="F316" s="35" t="s">
        <v>2</v>
      </c>
      <c r="G316" s="35">
        <v>1997</v>
      </c>
      <c r="H316" s="36" t="s">
        <v>8</v>
      </c>
      <c r="I316" s="53" t="s">
        <v>160</v>
      </c>
      <c r="J316" s="54">
        <v>70</v>
      </c>
      <c r="K316" s="54">
        <v>105</v>
      </c>
      <c r="L316" s="67">
        <v>175</v>
      </c>
    </row>
    <row r="317" spans="1:12" s="13" customFormat="1" ht="21.2" customHeight="1">
      <c r="A317" s="56">
        <v>276</v>
      </c>
      <c r="B317" s="58" t="s">
        <v>1447</v>
      </c>
      <c r="C317" s="58" t="s">
        <v>155</v>
      </c>
      <c r="D317" s="52" t="s">
        <v>108</v>
      </c>
      <c r="E317" s="333" t="s">
        <v>1568</v>
      </c>
      <c r="F317" s="35" t="s">
        <v>2</v>
      </c>
      <c r="G317" s="35">
        <v>1992</v>
      </c>
      <c r="H317" s="36" t="s">
        <v>8</v>
      </c>
      <c r="I317" s="53" t="s">
        <v>493</v>
      </c>
      <c r="J317" s="54">
        <v>70</v>
      </c>
      <c r="K317" s="54">
        <v>90</v>
      </c>
      <c r="L317" s="67">
        <v>160</v>
      </c>
    </row>
    <row r="318" spans="1:12" s="13" customFormat="1" ht="21.2" customHeight="1">
      <c r="A318" s="56">
        <v>276</v>
      </c>
      <c r="B318" s="58" t="s">
        <v>1448</v>
      </c>
      <c r="C318" s="58" t="s">
        <v>91</v>
      </c>
      <c r="D318" s="52" t="s">
        <v>108</v>
      </c>
      <c r="E318" s="333" t="s">
        <v>399</v>
      </c>
      <c r="F318" s="35" t="s">
        <v>2</v>
      </c>
      <c r="G318" s="35">
        <v>1959</v>
      </c>
      <c r="H318" s="36" t="s">
        <v>178</v>
      </c>
      <c r="I318" s="53" t="s">
        <v>499</v>
      </c>
      <c r="J318" s="54">
        <v>95</v>
      </c>
      <c r="K318" s="54">
        <v>112</v>
      </c>
      <c r="L318" s="67">
        <v>207</v>
      </c>
    </row>
    <row r="319" spans="1:12" s="13" customFormat="1" ht="21.2" customHeight="1">
      <c r="A319" s="56">
        <v>276</v>
      </c>
      <c r="B319" s="58" t="s">
        <v>1449</v>
      </c>
      <c r="C319" s="58" t="s">
        <v>1450</v>
      </c>
      <c r="D319" s="52" t="s">
        <v>108</v>
      </c>
      <c r="E319" s="333" t="s">
        <v>258</v>
      </c>
      <c r="F319" s="35" t="s">
        <v>2</v>
      </c>
      <c r="G319" s="35">
        <v>2004</v>
      </c>
      <c r="H319" s="36" t="s">
        <v>235</v>
      </c>
      <c r="I319" s="53" t="s">
        <v>1451</v>
      </c>
      <c r="J319" s="54">
        <v>20</v>
      </c>
      <c r="K319" s="54">
        <v>26</v>
      </c>
      <c r="L319" s="67">
        <v>46</v>
      </c>
    </row>
    <row r="320" spans="1:12" s="13" customFormat="1" ht="21.2" customHeight="1">
      <c r="A320" s="56">
        <v>276</v>
      </c>
      <c r="B320" s="58" t="s">
        <v>1452</v>
      </c>
      <c r="C320" s="58" t="s">
        <v>120</v>
      </c>
      <c r="D320" s="52" t="s">
        <v>727</v>
      </c>
      <c r="E320" s="333" t="s">
        <v>258</v>
      </c>
      <c r="F320" s="35" t="s">
        <v>2</v>
      </c>
      <c r="G320" s="35">
        <v>2005</v>
      </c>
      <c r="H320" s="36" t="s">
        <v>235</v>
      </c>
      <c r="I320" s="53" t="s">
        <v>1453</v>
      </c>
      <c r="J320" s="54">
        <v>21</v>
      </c>
      <c r="K320" s="54">
        <v>32</v>
      </c>
      <c r="L320" s="67">
        <v>53</v>
      </c>
    </row>
    <row r="321" spans="1:12" s="13" customFormat="1" ht="21.2" customHeight="1">
      <c r="A321" s="56">
        <v>276</v>
      </c>
      <c r="B321" s="57" t="s">
        <v>728</v>
      </c>
      <c r="C321" s="57" t="s">
        <v>1454</v>
      </c>
      <c r="D321" s="48" t="s">
        <v>727</v>
      </c>
      <c r="E321" s="334" t="s">
        <v>258</v>
      </c>
      <c r="F321" s="39" t="s">
        <v>13</v>
      </c>
      <c r="G321" s="39">
        <v>2004</v>
      </c>
      <c r="H321" s="40" t="s">
        <v>51</v>
      </c>
      <c r="I321" s="49" t="s">
        <v>1455</v>
      </c>
      <c r="J321" s="50">
        <v>27</v>
      </c>
      <c r="K321" s="50">
        <v>37</v>
      </c>
      <c r="L321" s="66">
        <v>64</v>
      </c>
    </row>
    <row r="322" spans="1:12" s="13" customFormat="1" ht="21.2" customHeight="1">
      <c r="A322" s="56">
        <v>276</v>
      </c>
      <c r="B322" s="57" t="s">
        <v>476</v>
      </c>
      <c r="C322" s="57" t="s">
        <v>730</v>
      </c>
      <c r="D322" s="48" t="s">
        <v>727</v>
      </c>
      <c r="E322" s="334" t="s">
        <v>258</v>
      </c>
      <c r="F322" s="39" t="s">
        <v>13</v>
      </c>
      <c r="G322" s="39">
        <v>2004</v>
      </c>
      <c r="H322" s="40" t="s">
        <v>747</v>
      </c>
      <c r="I322" s="49" t="s">
        <v>1456</v>
      </c>
      <c r="J322" s="50">
        <v>27</v>
      </c>
      <c r="K322" s="50">
        <v>37</v>
      </c>
      <c r="L322" s="66">
        <v>64</v>
      </c>
    </row>
    <row r="323" spans="1:12" s="13" customFormat="1" ht="21.2" customHeight="1">
      <c r="A323" s="56">
        <v>276</v>
      </c>
      <c r="B323" s="58" t="s">
        <v>731</v>
      </c>
      <c r="C323" s="58" t="s">
        <v>732</v>
      </c>
      <c r="D323" s="52" t="s">
        <v>727</v>
      </c>
      <c r="E323" s="333" t="s">
        <v>258</v>
      </c>
      <c r="F323" s="35" t="s">
        <v>2</v>
      </c>
      <c r="G323" s="35">
        <v>2004</v>
      </c>
      <c r="H323" s="36" t="s">
        <v>686</v>
      </c>
      <c r="I323" s="53" t="s">
        <v>1360</v>
      </c>
      <c r="J323" s="54">
        <v>28</v>
      </c>
      <c r="K323" s="54">
        <v>36</v>
      </c>
      <c r="L323" s="67">
        <v>64</v>
      </c>
    </row>
    <row r="324" spans="1:12" s="13" customFormat="1" ht="21.2" customHeight="1">
      <c r="A324" s="56">
        <v>276</v>
      </c>
      <c r="B324" s="58" t="s">
        <v>1457</v>
      </c>
      <c r="C324" s="58" t="s">
        <v>739</v>
      </c>
      <c r="D324" s="52" t="s">
        <v>727</v>
      </c>
      <c r="E324" s="333" t="s">
        <v>416</v>
      </c>
      <c r="F324" s="35" t="s">
        <v>2</v>
      </c>
      <c r="G324" s="35">
        <v>1962</v>
      </c>
      <c r="H324" s="36" t="s">
        <v>213</v>
      </c>
      <c r="I324" s="53" t="s">
        <v>414</v>
      </c>
      <c r="J324" s="54">
        <v>63</v>
      </c>
      <c r="K324" s="54">
        <v>75</v>
      </c>
      <c r="L324" s="67">
        <v>138</v>
      </c>
    </row>
    <row r="325" spans="1:12" s="13" customFormat="1" ht="21.2" customHeight="1">
      <c r="A325" s="56">
        <v>276</v>
      </c>
      <c r="B325" s="58" t="s">
        <v>476</v>
      </c>
      <c r="C325" s="58" t="s">
        <v>91</v>
      </c>
      <c r="D325" s="52" t="s">
        <v>727</v>
      </c>
      <c r="E325" s="333" t="s">
        <v>459</v>
      </c>
      <c r="F325" s="35" t="s">
        <v>2</v>
      </c>
      <c r="G325" s="35">
        <v>1973</v>
      </c>
      <c r="H325" s="36" t="s">
        <v>213</v>
      </c>
      <c r="I325" s="53" t="s">
        <v>414</v>
      </c>
      <c r="J325" s="54">
        <v>71</v>
      </c>
      <c r="K325" s="54">
        <v>91</v>
      </c>
      <c r="L325" s="67">
        <v>158</v>
      </c>
    </row>
    <row r="326" spans="1:12" s="13" customFormat="1" ht="21.2" customHeight="1">
      <c r="A326" s="56">
        <v>276</v>
      </c>
      <c r="B326" s="58" t="s">
        <v>393</v>
      </c>
      <c r="C326" s="58" t="s">
        <v>392</v>
      </c>
      <c r="D326" s="52" t="s">
        <v>727</v>
      </c>
      <c r="E326" s="333" t="s">
        <v>380</v>
      </c>
      <c r="F326" s="35" t="s">
        <v>2</v>
      </c>
      <c r="G326" s="35">
        <v>1951</v>
      </c>
      <c r="H326" s="36" t="s">
        <v>178</v>
      </c>
      <c r="I326" s="53" t="s">
        <v>1458</v>
      </c>
      <c r="J326" s="54">
        <v>60</v>
      </c>
      <c r="K326" s="54">
        <v>78</v>
      </c>
      <c r="L326" s="67">
        <v>138</v>
      </c>
    </row>
    <row r="327" spans="1:12" s="13" customFormat="1" ht="21.2" customHeight="1">
      <c r="A327" s="56">
        <v>276</v>
      </c>
      <c r="B327" s="57" t="s">
        <v>741</v>
      </c>
      <c r="C327" s="57" t="s">
        <v>742</v>
      </c>
      <c r="D327" s="48" t="s">
        <v>727</v>
      </c>
      <c r="E327" s="334" t="s">
        <v>459</v>
      </c>
      <c r="F327" s="39" t="s">
        <v>13</v>
      </c>
      <c r="G327" s="39">
        <v>1975</v>
      </c>
      <c r="H327" s="40" t="s">
        <v>930</v>
      </c>
      <c r="I327" s="49" t="s">
        <v>918</v>
      </c>
      <c r="J327" s="50">
        <v>36</v>
      </c>
      <c r="K327" s="50">
        <v>47</v>
      </c>
      <c r="L327" s="66">
        <v>83</v>
      </c>
    </row>
    <row r="328" spans="1:12" s="13" customFormat="1" ht="21.2" customHeight="1">
      <c r="A328" s="56">
        <v>276</v>
      </c>
      <c r="B328" s="58" t="s">
        <v>1459</v>
      </c>
      <c r="C328" s="58" t="s">
        <v>252</v>
      </c>
      <c r="D328" s="52" t="s">
        <v>727</v>
      </c>
      <c r="E328" s="333" t="s">
        <v>6</v>
      </c>
      <c r="F328" s="35" t="s">
        <v>2</v>
      </c>
      <c r="G328" s="35">
        <v>1996</v>
      </c>
      <c r="H328" s="36" t="s">
        <v>178</v>
      </c>
      <c r="I328" s="53" t="s">
        <v>1440</v>
      </c>
      <c r="J328" s="54">
        <v>73</v>
      </c>
      <c r="K328" s="54">
        <v>90</v>
      </c>
      <c r="L328" s="67">
        <v>163</v>
      </c>
    </row>
    <row r="329" spans="1:12" s="13" customFormat="1" ht="21.2" customHeight="1">
      <c r="A329" s="56">
        <v>276</v>
      </c>
      <c r="B329" s="58" t="s">
        <v>1460</v>
      </c>
      <c r="C329" s="58" t="s">
        <v>161</v>
      </c>
      <c r="D329" s="52" t="s">
        <v>727</v>
      </c>
      <c r="E329" s="333" t="s">
        <v>6</v>
      </c>
      <c r="F329" s="35" t="s">
        <v>2</v>
      </c>
      <c r="G329" s="35">
        <v>1995</v>
      </c>
      <c r="H329" s="36" t="s">
        <v>213</v>
      </c>
      <c r="I329" s="53" t="s">
        <v>347</v>
      </c>
      <c r="J329" s="54">
        <v>74</v>
      </c>
      <c r="K329" s="54">
        <v>93</v>
      </c>
      <c r="L329" s="67">
        <v>166</v>
      </c>
    </row>
    <row r="330" spans="1:12" s="13" customFormat="1" ht="21.2" customHeight="1">
      <c r="A330" s="56">
        <v>276</v>
      </c>
      <c r="B330" s="58" t="s">
        <v>1461</v>
      </c>
      <c r="C330" s="58" t="s">
        <v>1415</v>
      </c>
      <c r="D330" s="52" t="s">
        <v>727</v>
      </c>
      <c r="E330" s="333" t="s">
        <v>1568</v>
      </c>
      <c r="F330" s="35" t="s">
        <v>2</v>
      </c>
      <c r="G330" s="35">
        <v>1990</v>
      </c>
      <c r="H330" s="36" t="s">
        <v>8</v>
      </c>
      <c r="I330" s="53" t="s">
        <v>137</v>
      </c>
      <c r="J330" s="54">
        <v>100</v>
      </c>
      <c r="K330" s="54">
        <v>125</v>
      </c>
      <c r="L330" s="67">
        <v>225</v>
      </c>
    </row>
    <row r="331" spans="1:12" s="13" customFormat="1" ht="21.2" customHeight="1">
      <c r="A331" s="56">
        <v>276</v>
      </c>
      <c r="B331" s="58" t="s">
        <v>54</v>
      </c>
      <c r="C331" s="58" t="s">
        <v>133</v>
      </c>
      <c r="D331" s="52" t="s">
        <v>727</v>
      </c>
      <c r="E331" s="333" t="s">
        <v>1568</v>
      </c>
      <c r="F331" s="35" t="s">
        <v>2</v>
      </c>
      <c r="G331" s="35">
        <v>1987</v>
      </c>
      <c r="H331" s="36" t="s">
        <v>8</v>
      </c>
      <c r="I331" s="53" t="s">
        <v>1364</v>
      </c>
      <c r="J331" s="54">
        <v>111</v>
      </c>
      <c r="K331" s="54">
        <v>137</v>
      </c>
      <c r="L331" s="67">
        <v>247</v>
      </c>
    </row>
    <row r="332" spans="1:12" s="13" customFormat="1" ht="21.2" customHeight="1">
      <c r="A332" s="56">
        <v>276</v>
      </c>
      <c r="B332" s="57" t="s">
        <v>733</v>
      </c>
      <c r="C332" s="57" t="s">
        <v>734</v>
      </c>
      <c r="D332" s="48" t="s">
        <v>727</v>
      </c>
      <c r="E332" s="334" t="s">
        <v>1568</v>
      </c>
      <c r="F332" s="39" t="s">
        <v>13</v>
      </c>
      <c r="G332" s="39">
        <v>1985</v>
      </c>
      <c r="H332" s="40" t="s">
        <v>38</v>
      </c>
      <c r="I332" s="49" t="s">
        <v>1462</v>
      </c>
      <c r="J332" s="50">
        <v>61</v>
      </c>
      <c r="K332" s="50">
        <v>78</v>
      </c>
      <c r="L332" s="66">
        <v>138</v>
      </c>
    </row>
    <row r="333" spans="1:12" s="13" customFormat="1" ht="21.2" customHeight="1">
      <c r="A333" s="56">
        <v>276</v>
      </c>
      <c r="B333" s="58" t="s">
        <v>193</v>
      </c>
      <c r="C333" s="58" t="s">
        <v>192</v>
      </c>
      <c r="D333" s="52" t="s">
        <v>727</v>
      </c>
      <c r="E333" s="333" t="s">
        <v>1568</v>
      </c>
      <c r="F333" s="35" t="s">
        <v>2</v>
      </c>
      <c r="G333" s="35">
        <v>1981</v>
      </c>
      <c r="H333" s="36" t="s">
        <v>178</v>
      </c>
      <c r="I333" s="53" t="s">
        <v>1463</v>
      </c>
      <c r="J333" s="54">
        <v>90</v>
      </c>
      <c r="K333" s="54">
        <v>112</v>
      </c>
      <c r="L333" s="67">
        <v>202</v>
      </c>
    </row>
    <row r="334" spans="1:12" s="13" customFormat="1" ht="21.2" customHeight="1">
      <c r="A334" s="56">
        <v>276</v>
      </c>
      <c r="B334" s="57" t="s">
        <v>909</v>
      </c>
      <c r="C334" s="57" t="s">
        <v>1464</v>
      </c>
      <c r="D334" s="48" t="s">
        <v>727</v>
      </c>
      <c r="E334" s="334" t="s">
        <v>1568</v>
      </c>
      <c r="F334" s="39" t="s">
        <v>13</v>
      </c>
      <c r="G334" s="39">
        <v>1991</v>
      </c>
      <c r="H334" s="40" t="s">
        <v>930</v>
      </c>
      <c r="I334" s="49" t="s">
        <v>1465</v>
      </c>
      <c r="J334" s="50">
        <v>45</v>
      </c>
      <c r="K334" s="50">
        <v>53</v>
      </c>
      <c r="L334" s="66">
        <v>98</v>
      </c>
    </row>
    <row r="335" spans="1:12" s="13" customFormat="1" ht="21.2" customHeight="1">
      <c r="A335" s="56">
        <v>276</v>
      </c>
      <c r="B335" s="57" t="s">
        <v>1466</v>
      </c>
      <c r="C335" s="57" t="s">
        <v>1467</v>
      </c>
      <c r="D335" s="48" t="s">
        <v>727</v>
      </c>
      <c r="E335" s="334" t="s">
        <v>1568</v>
      </c>
      <c r="F335" s="39" t="s">
        <v>13</v>
      </c>
      <c r="G335" s="39">
        <v>1984</v>
      </c>
      <c r="H335" s="40" t="s">
        <v>51</v>
      </c>
      <c r="I335" s="49" t="s">
        <v>1468</v>
      </c>
      <c r="J335" s="50">
        <v>33</v>
      </c>
      <c r="K335" s="50">
        <v>47</v>
      </c>
      <c r="L335" s="66">
        <v>78</v>
      </c>
    </row>
    <row r="336" spans="1:12" s="13" customFormat="1" ht="21.2" customHeight="1">
      <c r="A336" s="56">
        <v>276</v>
      </c>
      <c r="B336" s="57" t="s">
        <v>1469</v>
      </c>
      <c r="C336" s="57" t="s">
        <v>1470</v>
      </c>
      <c r="D336" s="48" t="s">
        <v>727</v>
      </c>
      <c r="E336" s="334" t="s">
        <v>1568</v>
      </c>
      <c r="F336" s="39" t="s">
        <v>13</v>
      </c>
      <c r="G336" s="39">
        <v>1987</v>
      </c>
      <c r="H336" s="40" t="s">
        <v>38</v>
      </c>
      <c r="I336" s="49" t="s">
        <v>1471</v>
      </c>
      <c r="J336" s="50">
        <v>42</v>
      </c>
      <c r="K336" s="50">
        <v>54</v>
      </c>
      <c r="L336" s="66">
        <v>96</v>
      </c>
    </row>
    <row r="337" spans="1:12" s="13" customFormat="1" ht="21.2" customHeight="1">
      <c r="A337" s="56">
        <v>276</v>
      </c>
      <c r="B337" s="57" t="s">
        <v>1472</v>
      </c>
      <c r="C337" s="57" t="s">
        <v>1473</v>
      </c>
      <c r="D337" s="48" t="s">
        <v>727</v>
      </c>
      <c r="E337" s="334" t="s">
        <v>1568</v>
      </c>
      <c r="F337" s="39" t="s">
        <v>13</v>
      </c>
      <c r="G337" s="39">
        <v>1989</v>
      </c>
      <c r="H337" s="40" t="s">
        <v>213</v>
      </c>
      <c r="I337" s="49" t="s">
        <v>1474</v>
      </c>
      <c r="J337" s="50">
        <v>44</v>
      </c>
      <c r="K337" s="50">
        <v>59</v>
      </c>
      <c r="L337" s="66">
        <v>103</v>
      </c>
    </row>
    <row r="338" spans="1:12" s="13" customFormat="1" ht="21.2" customHeight="1">
      <c r="A338" s="56">
        <v>276</v>
      </c>
      <c r="B338" s="58" t="s">
        <v>1475</v>
      </c>
      <c r="C338" s="58" t="s">
        <v>1476</v>
      </c>
      <c r="D338" s="52" t="s">
        <v>727</v>
      </c>
      <c r="E338" s="333" t="s">
        <v>1568</v>
      </c>
      <c r="F338" s="35" t="s">
        <v>2</v>
      </c>
      <c r="G338" s="35">
        <v>1994</v>
      </c>
      <c r="H338" s="36" t="s">
        <v>178</v>
      </c>
      <c r="I338" s="53" t="s">
        <v>1477</v>
      </c>
      <c r="J338" s="54">
        <v>87</v>
      </c>
      <c r="K338" s="54">
        <v>108</v>
      </c>
      <c r="L338" s="67">
        <v>192</v>
      </c>
    </row>
    <row r="339" spans="1:12" s="13" customFormat="1" ht="21.2" customHeight="1">
      <c r="A339" s="56">
        <v>276</v>
      </c>
      <c r="B339" s="58" t="s">
        <v>1478</v>
      </c>
      <c r="C339" s="58" t="s">
        <v>343</v>
      </c>
      <c r="D339" s="52" t="s">
        <v>727</v>
      </c>
      <c r="E339" s="333" t="s">
        <v>1568</v>
      </c>
      <c r="F339" s="35" t="s">
        <v>2</v>
      </c>
      <c r="G339" s="35">
        <v>1984</v>
      </c>
      <c r="H339" s="36" t="s">
        <v>8</v>
      </c>
      <c r="I339" s="53" t="s">
        <v>1337</v>
      </c>
      <c r="J339" s="54">
        <v>113</v>
      </c>
      <c r="K339" s="54">
        <v>141</v>
      </c>
      <c r="L339" s="67">
        <v>253</v>
      </c>
    </row>
    <row r="340" spans="1:12" s="13" customFormat="1" ht="21.2" customHeight="1">
      <c r="A340" s="56">
        <v>276</v>
      </c>
      <c r="B340" s="58" t="s">
        <v>743</v>
      </c>
      <c r="C340" s="58" t="s">
        <v>744</v>
      </c>
      <c r="D340" s="52" t="s">
        <v>727</v>
      </c>
      <c r="E340" s="333" t="s">
        <v>459</v>
      </c>
      <c r="F340" s="35" t="s">
        <v>2</v>
      </c>
      <c r="G340" s="35">
        <v>1975</v>
      </c>
      <c r="H340" s="36" t="s">
        <v>83</v>
      </c>
      <c r="I340" s="53" t="s">
        <v>1253</v>
      </c>
      <c r="J340" s="54">
        <v>100</v>
      </c>
      <c r="K340" s="54">
        <v>126</v>
      </c>
      <c r="L340" s="67">
        <v>224</v>
      </c>
    </row>
    <row r="341" spans="1:12" s="13" customFormat="1" ht="21.2" customHeight="1">
      <c r="A341" s="56">
        <v>276</v>
      </c>
      <c r="B341" s="58" t="s">
        <v>131</v>
      </c>
      <c r="C341" s="58" t="s">
        <v>130</v>
      </c>
      <c r="D341" s="52" t="s">
        <v>727</v>
      </c>
      <c r="E341" s="333" t="s">
        <v>1568</v>
      </c>
      <c r="F341" s="35" t="s">
        <v>2</v>
      </c>
      <c r="G341" s="35">
        <v>1985</v>
      </c>
      <c r="H341" s="36" t="s">
        <v>8</v>
      </c>
      <c r="I341" s="53" t="s">
        <v>141</v>
      </c>
      <c r="J341" s="54">
        <v>115</v>
      </c>
      <c r="K341" s="54">
        <v>145</v>
      </c>
      <c r="L341" s="67">
        <v>260</v>
      </c>
    </row>
    <row r="342" spans="1:12" s="13" customFormat="1" ht="21.2" customHeight="1">
      <c r="A342" s="56">
        <v>276</v>
      </c>
      <c r="B342" s="58" t="s">
        <v>163</v>
      </c>
      <c r="C342" s="58" t="s">
        <v>126</v>
      </c>
      <c r="D342" s="52" t="s">
        <v>727</v>
      </c>
      <c r="E342" s="333" t="s">
        <v>1568</v>
      </c>
      <c r="F342" s="35" t="s">
        <v>2</v>
      </c>
      <c r="G342" s="35">
        <v>1984</v>
      </c>
      <c r="H342" s="36" t="s">
        <v>8</v>
      </c>
      <c r="I342" s="53" t="s">
        <v>150</v>
      </c>
      <c r="J342" s="54">
        <v>90</v>
      </c>
      <c r="K342" s="54">
        <v>110</v>
      </c>
      <c r="L342" s="67">
        <v>200</v>
      </c>
    </row>
    <row r="343" spans="1:12" s="13" customFormat="1" ht="21.2" customHeight="1">
      <c r="A343" s="56">
        <v>276</v>
      </c>
      <c r="B343" s="58" t="s">
        <v>10</v>
      </c>
      <c r="C343" s="58" t="s">
        <v>9</v>
      </c>
      <c r="D343" s="52" t="s">
        <v>727</v>
      </c>
      <c r="E343" s="333" t="s">
        <v>1568</v>
      </c>
      <c r="F343" s="35" t="s">
        <v>2</v>
      </c>
      <c r="G343" s="35">
        <v>1991</v>
      </c>
      <c r="H343" s="36" t="s">
        <v>8</v>
      </c>
      <c r="I343" s="53" t="s">
        <v>162</v>
      </c>
      <c r="J343" s="54">
        <v>120</v>
      </c>
      <c r="K343" s="54">
        <v>150</v>
      </c>
      <c r="L343" s="67">
        <v>270</v>
      </c>
    </row>
    <row r="344" spans="1:12" s="13" customFormat="1" ht="21.2" customHeight="1">
      <c r="A344" s="56">
        <v>276</v>
      </c>
      <c r="B344" s="58" t="s">
        <v>844</v>
      </c>
      <c r="C344" s="58" t="s">
        <v>355</v>
      </c>
      <c r="D344" s="52" t="s">
        <v>357</v>
      </c>
      <c r="E344" s="333" t="s">
        <v>931</v>
      </c>
      <c r="F344" s="35" t="s">
        <v>2</v>
      </c>
      <c r="G344" s="35">
        <v>1935</v>
      </c>
      <c r="H344" s="36" t="s">
        <v>8</v>
      </c>
      <c r="I344" s="53" t="s">
        <v>723</v>
      </c>
      <c r="J344" s="54">
        <v>41</v>
      </c>
      <c r="K344" s="54">
        <v>58</v>
      </c>
      <c r="L344" s="67">
        <v>99</v>
      </c>
    </row>
    <row r="345" spans="1:12" s="13" customFormat="1" ht="21.2" customHeight="1">
      <c r="A345" s="56">
        <v>276</v>
      </c>
      <c r="B345" s="58" t="s">
        <v>844</v>
      </c>
      <c r="C345" s="58" t="s">
        <v>355</v>
      </c>
      <c r="D345" s="52" t="s">
        <v>357</v>
      </c>
      <c r="E345" s="333" t="s">
        <v>931</v>
      </c>
      <c r="F345" s="35" t="s">
        <v>2</v>
      </c>
      <c r="G345" s="35">
        <v>1935</v>
      </c>
      <c r="H345" s="36" t="s">
        <v>1</v>
      </c>
      <c r="I345" s="53" t="s">
        <v>111</v>
      </c>
      <c r="J345" s="54">
        <v>40</v>
      </c>
      <c r="K345" s="54">
        <v>56</v>
      </c>
      <c r="L345" s="67">
        <v>96</v>
      </c>
    </row>
    <row r="346" spans="1:12" s="13" customFormat="1" ht="21.2" customHeight="1">
      <c r="A346" s="56">
        <v>276</v>
      </c>
      <c r="B346" s="57" t="s">
        <v>1479</v>
      </c>
      <c r="C346" s="57" t="s">
        <v>1480</v>
      </c>
      <c r="D346" s="48" t="s">
        <v>23</v>
      </c>
      <c r="E346" s="334" t="s">
        <v>1568</v>
      </c>
      <c r="F346" s="39" t="s">
        <v>13</v>
      </c>
      <c r="G346" s="39">
        <v>1983</v>
      </c>
      <c r="H346" s="40" t="s">
        <v>213</v>
      </c>
      <c r="I346" s="49" t="s">
        <v>722</v>
      </c>
      <c r="J346" s="50">
        <v>59</v>
      </c>
      <c r="K346" s="50">
        <v>69</v>
      </c>
      <c r="L346" s="66">
        <v>128</v>
      </c>
    </row>
    <row r="347" spans="1:12" s="13" customFormat="1" ht="21.2" customHeight="1">
      <c r="A347" s="56">
        <v>276</v>
      </c>
      <c r="B347" s="57" t="s">
        <v>581</v>
      </c>
      <c r="C347" s="57" t="s">
        <v>582</v>
      </c>
      <c r="D347" s="48" t="s">
        <v>23</v>
      </c>
      <c r="E347" s="334" t="s">
        <v>1568</v>
      </c>
      <c r="F347" s="39" t="s">
        <v>13</v>
      </c>
      <c r="G347" s="39">
        <v>1985</v>
      </c>
      <c r="H347" s="40" t="s">
        <v>12</v>
      </c>
      <c r="I347" s="49" t="s">
        <v>603</v>
      </c>
      <c r="J347" s="50">
        <v>45</v>
      </c>
      <c r="K347" s="50">
        <v>61</v>
      </c>
      <c r="L347" s="66">
        <v>103</v>
      </c>
    </row>
    <row r="348" spans="1:12" s="13" customFormat="1" ht="21.2" customHeight="1">
      <c r="A348" s="56">
        <v>276</v>
      </c>
      <c r="B348" s="57" t="s">
        <v>22</v>
      </c>
      <c r="C348" s="57" t="s">
        <v>21</v>
      </c>
      <c r="D348" s="48" t="s">
        <v>23</v>
      </c>
      <c r="E348" s="334" t="s">
        <v>479</v>
      </c>
      <c r="F348" s="39" t="s">
        <v>13</v>
      </c>
      <c r="G348" s="39">
        <v>1979</v>
      </c>
      <c r="H348" s="40" t="s">
        <v>930</v>
      </c>
      <c r="I348" s="49" t="s">
        <v>1481</v>
      </c>
      <c r="J348" s="50">
        <v>64</v>
      </c>
      <c r="K348" s="50">
        <v>80</v>
      </c>
      <c r="L348" s="66">
        <v>140</v>
      </c>
    </row>
    <row r="349" spans="1:12" s="13" customFormat="1" ht="21.2" customHeight="1">
      <c r="A349" s="56">
        <v>276</v>
      </c>
      <c r="B349" s="58" t="s">
        <v>437</v>
      </c>
      <c r="C349" s="58" t="s">
        <v>436</v>
      </c>
      <c r="D349" s="52" t="s">
        <v>23</v>
      </c>
      <c r="E349" s="333" t="s">
        <v>399</v>
      </c>
      <c r="F349" s="35" t="s">
        <v>2</v>
      </c>
      <c r="G349" s="35">
        <v>1960</v>
      </c>
      <c r="H349" s="36" t="s">
        <v>239</v>
      </c>
      <c r="I349" s="53" t="s">
        <v>1482</v>
      </c>
      <c r="J349" s="54">
        <v>48</v>
      </c>
      <c r="K349" s="54">
        <v>60</v>
      </c>
      <c r="L349" s="67">
        <v>108</v>
      </c>
    </row>
    <row r="350" spans="1:12" s="13" customFormat="1" ht="21.2" customHeight="1">
      <c r="A350" s="56">
        <v>276</v>
      </c>
      <c r="B350" s="58" t="s">
        <v>1483</v>
      </c>
      <c r="C350" s="58" t="s">
        <v>65</v>
      </c>
      <c r="D350" s="52" t="s">
        <v>23</v>
      </c>
      <c r="E350" s="333" t="s">
        <v>1568</v>
      </c>
      <c r="F350" s="35" t="s">
        <v>2</v>
      </c>
      <c r="G350" s="35">
        <v>1990</v>
      </c>
      <c r="H350" s="36" t="s">
        <v>8</v>
      </c>
      <c r="I350" s="53" t="s">
        <v>1231</v>
      </c>
      <c r="J350" s="54">
        <v>69</v>
      </c>
      <c r="K350" s="54">
        <v>98</v>
      </c>
      <c r="L350" s="67">
        <v>167</v>
      </c>
    </row>
    <row r="351" spans="1:12" s="13" customFormat="1" ht="21.2" customHeight="1">
      <c r="A351" s="56">
        <v>276</v>
      </c>
      <c r="B351" s="58" t="s">
        <v>1484</v>
      </c>
      <c r="C351" s="58" t="s">
        <v>161</v>
      </c>
      <c r="D351" s="52" t="s">
        <v>23</v>
      </c>
      <c r="E351" s="333" t="s">
        <v>1568</v>
      </c>
      <c r="F351" s="35" t="s">
        <v>2</v>
      </c>
      <c r="G351" s="35">
        <v>1991</v>
      </c>
      <c r="H351" s="36" t="s">
        <v>178</v>
      </c>
      <c r="I351" s="53" t="s">
        <v>586</v>
      </c>
      <c r="J351" s="54">
        <v>78</v>
      </c>
      <c r="K351" s="54">
        <v>93</v>
      </c>
      <c r="L351" s="67">
        <v>171</v>
      </c>
    </row>
    <row r="352" spans="1:12" s="13" customFormat="1" ht="21.2" customHeight="1">
      <c r="A352" s="56">
        <v>276</v>
      </c>
      <c r="B352" s="58" t="s">
        <v>1484</v>
      </c>
      <c r="C352" s="58" t="s">
        <v>161</v>
      </c>
      <c r="D352" s="52" t="s">
        <v>23</v>
      </c>
      <c r="E352" s="333" t="s">
        <v>1568</v>
      </c>
      <c r="F352" s="35" t="s">
        <v>2</v>
      </c>
      <c r="G352" s="35">
        <v>1991</v>
      </c>
      <c r="H352" s="36" t="s">
        <v>8</v>
      </c>
      <c r="I352" s="53" t="s">
        <v>1270</v>
      </c>
      <c r="J352" s="54">
        <v>70</v>
      </c>
      <c r="K352" s="54">
        <v>86</v>
      </c>
      <c r="L352" s="67">
        <v>156</v>
      </c>
    </row>
    <row r="353" spans="1:12" s="13" customFormat="1" ht="21.2" customHeight="1">
      <c r="A353" s="56">
        <v>276</v>
      </c>
      <c r="B353" s="58" t="s">
        <v>166</v>
      </c>
      <c r="C353" s="58" t="s">
        <v>113</v>
      </c>
      <c r="D353" s="52" t="s">
        <v>23</v>
      </c>
      <c r="E353" s="333" t="s">
        <v>1568</v>
      </c>
      <c r="F353" s="35" t="s">
        <v>2</v>
      </c>
      <c r="G353" s="35">
        <v>1987</v>
      </c>
      <c r="H353" s="36" t="s">
        <v>8</v>
      </c>
      <c r="I353" s="53" t="s">
        <v>164</v>
      </c>
      <c r="J353" s="54">
        <v>82</v>
      </c>
      <c r="K353" s="54">
        <v>105</v>
      </c>
      <c r="L353" s="67">
        <v>187</v>
      </c>
    </row>
    <row r="354" spans="1:12" s="13" customFormat="1" ht="21.2" customHeight="1">
      <c r="A354" s="56">
        <v>276</v>
      </c>
      <c r="B354" s="58" t="s">
        <v>589</v>
      </c>
      <c r="C354" s="58" t="s">
        <v>590</v>
      </c>
      <c r="D354" s="52" t="s">
        <v>23</v>
      </c>
      <c r="E354" s="333" t="s">
        <v>479</v>
      </c>
      <c r="F354" s="35" t="s">
        <v>2</v>
      </c>
      <c r="G354" s="35">
        <v>1978</v>
      </c>
      <c r="H354" s="36" t="s">
        <v>8</v>
      </c>
      <c r="I354" s="53" t="s">
        <v>636</v>
      </c>
      <c r="J354" s="54">
        <v>100</v>
      </c>
      <c r="K354" s="54">
        <v>130</v>
      </c>
      <c r="L354" s="67">
        <v>230</v>
      </c>
    </row>
    <row r="355" spans="1:12" s="13" customFormat="1" ht="21.2" customHeight="1">
      <c r="A355" s="56">
        <v>276</v>
      </c>
      <c r="B355" s="58" t="s">
        <v>1485</v>
      </c>
      <c r="C355" s="58" t="s">
        <v>353</v>
      </c>
      <c r="D355" s="52" t="s">
        <v>23</v>
      </c>
      <c r="E355" s="333" t="s">
        <v>1568</v>
      </c>
      <c r="F355" s="35" t="s">
        <v>2</v>
      </c>
      <c r="G355" s="35">
        <v>1988</v>
      </c>
      <c r="H355" s="36" t="s">
        <v>1</v>
      </c>
      <c r="I355" s="53" t="s">
        <v>1217</v>
      </c>
      <c r="J355" s="54">
        <v>98</v>
      </c>
      <c r="K355" s="54">
        <v>128</v>
      </c>
      <c r="L355" s="67">
        <v>224</v>
      </c>
    </row>
    <row r="356" spans="1:12" s="13" customFormat="1" ht="21.2" customHeight="1">
      <c r="A356" s="56">
        <v>276</v>
      </c>
      <c r="B356" s="58" t="s">
        <v>595</v>
      </c>
      <c r="C356" s="58" t="s">
        <v>596</v>
      </c>
      <c r="D356" s="52" t="s">
        <v>23</v>
      </c>
      <c r="E356" s="333" t="s">
        <v>479</v>
      </c>
      <c r="F356" s="35" t="s">
        <v>2</v>
      </c>
      <c r="G356" s="35">
        <v>1976</v>
      </c>
      <c r="H356" s="36" t="s">
        <v>83</v>
      </c>
      <c r="I356" s="53" t="s">
        <v>1486</v>
      </c>
      <c r="J356" s="54">
        <v>77</v>
      </c>
      <c r="K356" s="54">
        <v>100</v>
      </c>
      <c r="L356" s="67">
        <v>177</v>
      </c>
    </row>
    <row r="357" spans="1:12" s="13" customFormat="1" ht="21.2" customHeight="1">
      <c r="A357" s="56">
        <v>276</v>
      </c>
      <c r="B357" s="58" t="s">
        <v>379</v>
      </c>
      <c r="C357" s="58" t="s">
        <v>60</v>
      </c>
      <c r="D357" s="52" t="s">
        <v>23</v>
      </c>
      <c r="E357" s="333" t="s">
        <v>399</v>
      </c>
      <c r="F357" s="35" t="s">
        <v>2</v>
      </c>
      <c r="G357" s="35">
        <v>1959</v>
      </c>
      <c r="H357" s="36" t="s">
        <v>83</v>
      </c>
      <c r="I357" s="53" t="s">
        <v>1406</v>
      </c>
      <c r="J357" s="54">
        <v>81</v>
      </c>
      <c r="K357" s="54">
        <v>117</v>
      </c>
      <c r="L357" s="67">
        <v>198</v>
      </c>
    </row>
    <row r="358" spans="1:12" s="13" customFormat="1" ht="21.2" customHeight="1">
      <c r="A358" s="56">
        <v>276</v>
      </c>
      <c r="B358" s="58" t="s">
        <v>445</v>
      </c>
      <c r="C358" s="58" t="s">
        <v>172</v>
      </c>
      <c r="D358" s="52" t="s">
        <v>23</v>
      </c>
      <c r="E358" s="333" t="s">
        <v>439</v>
      </c>
      <c r="F358" s="35" t="s">
        <v>2</v>
      </c>
      <c r="G358" s="35">
        <v>1966</v>
      </c>
      <c r="H358" s="36" t="s">
        <v>59</v>
      </c>
      <c r="I358" s="53" t="s">
        <v>1487</v>
      </c>
      <c r="J358" s="54">
        <v>118</v>
      </c>
      <c r="K358" s="54">
        <v>125</v>
      </c>
      <c r="L358" s="67">
        <v>242</v>
      </c>
    </row>
    <row r="359" spans="1:12" s="13" customFormat="1" ht="21.2" customHeight="1">
      <c r="A359" s="56">
        <v>276</v>
      </c>
      <c r="B359" s="58" t="s">
        <v>79</v>
      </c>
      <c r="C359" s="58" t="s">
        <v>277</v>
      </c>
      <c r="D359" s="52" t="s">
        <v>125</v>
      </c>
      <c r="E359" s="333" t="s">
        <v>216</v>
      </c>
      <c r="F359" s="35" t="s">
        <v>2</v>
      </c>
      <c r="G359" s="35">
        <v>2002</v>
      </c>
      <c r="H359" s="36" t="s">
        <v>178</v>
      </c>
      <c r="I359" s="53" t="s">
        <v>1488</v>
      </c>
      <c r="J359" s="54">
        <v>42</v>
      </c>
      <c r="K359" s="54">
        <v>56</v>
      </c>
      <c r="L359" s="67">
        <v>98</v>
      </c>
    </row>
    <row r="360" spans="1:12" s="13" customFormat="1" ht="21.2" customHeight="1">
      <c r="A360" s="56">
        <v>276</v>
      </c>
      <c r="B360" s="57" t="s">
        <v>1489</v>
      </c>
      <c r="C360" s="57" t="s">
        <v>1490</v>
      </c>
      <c r="D360" s="48" t="s">
        <v>125</v>
      </c>
      <c r="E360" s="334" t="s">
        <v>6</v>
      </c>
      <c r="F360" s="39" t="s">
        <v>13</v>
      </c>
      <c r="G360" s="39">
        <v>1995</v>
      </c>
      <c r="H360" s="40" t="s">
        <v>218</v>
      </c>
      <c r="I360" s="49" t="s">
        <v>1491</v>
      </c>
      <c r="J360" s="50">
        <v>42</v>
      </c>
      <c r="K360" s="50">
        <v>48</v>
      </c>
      <c r="L360" s="66">
        <v>90</v>
      </c>
    </row>
    <row r="361" spans="1:12" s="13" customFormat="1" ht="21.2" customHeight="1">
      <c r="A361" s="56">
        <v>276</v>
      </c>
      <c r="B361" s="58" t="s">
        <v>124</v>
      </c>
      <c r="C361" s="58" t="s">
        <v>57</v>
      </c>
      <c r="D361" s="52" t="s">
        <v>125</v>
      </c>
      <c r="E361" s="333" t="s">
        <v>1568</v>
      </c>
      <c r="F361" s="35" t="s">
        <v>2</v>
      </c>
      <c r="G361" s="35">
        <v>1992</v>
      </c>
      <c r="H361" s="36" t="s">
        <v>8</v>
      </c>
      <c r="I361" s="53" t="s">
        <v>1210</v>
      </c>
      <c r="J361" s="54">
        <v>83</v>
      </c>
      <c r="K361" s="54">
        <v>100</v>
      </c>
      <c r="L361" s="67">
        <v>183</v>
      </c>
    </row>
    <row r="362" spans="1:12" s="13" customFormat="1" ht="21.2" customHeight="1">
      <c r="A362" s="56">
        <v>276</v>
      </c>
      <c r="B362" s="58" t="s">
        <v>206</v>
      </c>
      <c r="C362" s="58" t="s">
        <v>205</v>
      </c>
      <c r="D362" s="52" t="s">
        <v>125</v>
      </c>
      <c r="E362" s="333" t="s">
        <v>1568</v>
      </c>
      <c r="F362" s="35" t="s">
        <v>2</v>
      </c>
      <c r="G362" s="35">
        <v>1986</v>
      </c>
      <c r="H362" s="36" t="s">
        <v>213</v>
      </c>
      <c r="I362" s="53" t="s">
        <v>204</v>
      </c>
      <c r="J362" s="54">
        <v>70</v>
      </c>
      <c r="K362" s="54">
        <v>92</v>
      </c>
      <c r="L362" s="67">
        <v>162</v>
      </c>
    </row>
    <row r="363" spans="1:12" s="13" customFormat="1" ht="21.2" customHeight="1">
      <c r="A363" s="56">
        <v>276</v>
      </c>
      <c r="B363" s="58" t="s">
        <v>1492</v>
      </c>
      <c r="C363" s="58" t="s">
        <v>161</v>
      </c>
      <c r="D363" s="52" t="s">
        <v>125</v>
      </c>
      <c r="E363" s="333" t="s">
        <v>1568</v>
      </c>
      <c r="F363" s="35" t="s">
        <v>2</v>
      </c>
      <c r="G363" s="35">
        <v>1981</v>
      </c>
      <c r="H363" s="36" t="s">
        <v>1</v>
      </c>
      <c r="I363" s="53" t="s">
        <v>448</v>
      </c>
      <c r="J363" s="54">
        <v>105</v>
      </c>
      <c r="K363" s="54">
        <v>123</v>
      </c>
      <c r="L363" s="67">
        <v>228</v>
      </c>
    </row>
    <row r="364" spans="1:12" s="13" customFormat="1" ht="21.2" customHeight="1">
      <c r="A364" s="56">
        <v>276</v>
      </c>
      <c r="B364" s="58" t="s">
        <v>908</v>
      </c>
      <c r="C364" s="58" t="s">
        <v>397</v>
      </c>
      <c r="D364" s="52" t="s">
        <v>125</v>
      </c>
      <c r="E364" s="333" t="s">
        <v>439</v>
      </c>
      <c r="F364" s="35" t="s">
        <v>2</v>
      </c>
      <c r="G364" s="35">
        <v>1969</v>
      </c>
      <c r="H364" s="36" t="s">
        <v>1</v>
      </c>
      <c r="I364" s="53" t="s">
        <v>840</v>
      </c>
      <c r="J364" s="54">
        <v>105</v>
      </c>
      <c r="K364" s="54">
        <v>125</v>
      </c>
      <c r="L364" s="67">
        <v>230</v>
      </c>
    </row>
    <row r="365" spans="1:12" s="13" customFormat="1" ht="21.2" customHeight="1">
      <c r="A365" s="56">
        <v>276</v>
      </c>
      <c r="B365" s="58" t="s">
        <v>1152</v>
      </c>
      <c r="C365" s="58" t="s">
        <v>196</v>
      </c>
      <c r="D365" s="52" t="s">
        <v>89</v>
      </c>
      <c r="E365" s="333" t="s">
        <v>258</v>
      </c>
      <c r="F365" s="35" t="s">
        <v>2</v>
      </c>
      <c r="G365" s="35">
        <v>2004</v>
      </c>
      <c r="H365" s="36" t="s">
        <v>248</v>
      </c>
      <c r="I365" s="53" t="s">
        <v>250</v>
      </c>
      <c r="J365" s="54">
        <v>19</v>
      </c>
      <c r="K365" s="54">
        <v>26</v>
      </c>
      <c r="L365" s="67">
        <v>45</v>
      </c>
    </row>
    <row r="366" spans="1:12" s="13" customFormat="1" ht="21.2" customHeight="1">
      <c r="A366" s="56">
        <v>276</v>
      </c>
      <c r="B366" s="58" t="s">
        <v>1493</v>
      </c>
      <c r="C366" s="58" t="s">
        <v>100</v>
      </c>
      <c r="D366" s="52" t="s">
        <v>89</v>
      </c>
      <c r="E366" s="333" t="s">
        <v>258</v>
      </c>
      <c r="F366" s="35" t="s">
        <v>2</v>
      </c>
      <c r="G366" s="35">
        <v>2004</v>
      </c>
      <c r="H366" s="36" t="s">
        <v>285</v>
      </c>
      <c r="I366" s="53" t="s">
        <v>1494</v>
      </c>
      <c r="J366" s="54">
        <v>15</v>
      </c>
      <c r="K366" s="54">
        <v>20</v>
      </c>
      <c r="L366" s="67">
        <v>35</v>
      </c>
    </row>
    <row r="367" spans="1:12" s="13" customFormat="1" ht="21.2" customHeight="1">
      <c r="A367" s="56">
        <v>276</v>
      </c>
      <c r="B367" s="57" t="s">
        <v>241</v>
      </c>
      <c r="C367" s="57" t="s">
        <v>690</v>
      </c>
      <c r="D367" s="48" t="s">
        <v>89</v>
      </c>
      <c r="E367" s="334" t="s">
        <v>258</v>
      </c>
      <c r="F367" s="39" t="s">
        <v>13</v>
      </c>
      <c r="G367" s="39">
        <v>2003</v>
      </c>
      <c r="H367" s="40" t="s">
        <v>285</v>
      </c>
      <c r="I367" s="49" t="s">
        <v>1494</v>
      </c>
      <c r="J367" s="50">
        <v>28</v>
      </c>
      <c r="K367" s="50">
        <v>35</v>
      </c>
      <c r="L367" s="66">
        <v>63</v>
      </c>
    </row>
    <row r="368" spans="1:12" s="13" customFormat="1" ht="21.2" customHeight="1">
      <c r="A368" s="56">
        <v>276</v>
      </c>
      <c r="B368" s="58" t="s">
        <v>228</v>
      </c>
      <c r="C368" s="58" t="s">
        <v>289</v>
      </c>
      <c r="D368" s="52" t="s">
        <v>89</v>
      </c>
      <c r="E368" s="333" t="s">
        <v>258</v>
      </c>
      <c r="F368" s="35" t="s">
        <v>2</v>
      </c>
      <c r="G368" s="35">
        <v>2005</v>
      </c>
      <c r="H368" s="36" t="s">
        <v>287</v>
      </c>
      <c r="I368" s="53" t="s">
        <v>1276</v>
      </c>
      <c r="J368" s="54">
        <v>21</v>
      </c>
      <c r="K368" s="54">
        <v>29</v>
      </c>
      <c r="L368" s="67">
        <v>50</v>
      </c>
    </row>
    <row r="369" spans="1:12" s="13" customFormat="1" ht="21.2" customHeight="1">
      <c r="A369" s="56">
        <v>276</v>
      </c>
      <c r="B369" s="58" t="s">
        <v>228</v>
      </c>
      <c r="C369" s="58" t="s">
        <v>289</v>
      </c>
      <c r="D369" s="52" t="s">
        <v>89</v>
      </c>
      <c r="E369" s="333" t="s">
        <v>258</v>
      </c>
      <c r="F369" s="35" t="s">
        <v>2</v>
      </c>
      <c r="G369" s="35">
        <v>2005</v>
      </c>
      <c r="H369" s="36" t="s">
        <v>285</v>
      </c>
      <c r="I369" s="53" t="s">
        <v>1495</v>
      </c>
      <c r="J369" s="54">
        <v>25</v>
      </c>
      <c r="K369" s="54">
        <v>35</v>
      </c>
      <c r="L369" s="67">
        <v>60</v>
      </c>
    </row>
    <row r="370" spans="1:12" s="13" customFormat="1" ht="21.2" customHeight="1">
      <c r="A370" s="56">
        <v>276</v>
      </c>
      <c r="B370" s="57" t="s">
        <v>266</v>
      </c>
      <c r="C370" s="57" t="s">
        <v>265</v>
      </c>
      <c r="D370" s="48" t="s">
        <v>89</v>
      </c>
      <c r="E370" s="334" t="s">
        <v>216</v>
      </c>
      <c r="F370" s="39" t="s">
        <v>13</v>
      </c>
      <c r="G370" s="39">
        <v>2002</v>
      </c>
      <c r="H370" s="40" t="s">
        <v>285</v>
      </c>
      <c r="I370" s="49" t="s">
        <v>1496</v>
      </c>
      <c r="J370" s="50">
        <v>30</v>
      </c>
      <c r="K370" s="50">
        <v>39</v>
      </c>
      <c r="L370" s="66">
        <v>69</v>
      </c>
    </row>
    <row r="371" spans="1:12" s="13" customFormat="1" ht="21.2" customHeight="1">
      <c r="A371" s="56">
        <v>276</v>
      </c>
      <c r="B371" s="57" t="s">
        <v>266</v>
      </c>
      <c r="C371" s="57" t="s">
        <v>265</v>
      </c>
      <c r="D371" s="48" t="s">
        <v>89</v>
      </c>
      <c r="E371" s="334" t="s">
        <v>216</v>
      </c>
      <c r="F371" s="39" t="s">
        <v>13</v>
      </c>
      <c r="G371" s="39">
        <v>2002</v>
      </c>
      <c r="H371" s="40" t="s">
        <v>746</v>
      </c>
      <c r="I371" s="49" t="s">
        <v>1321</v>
      </c>
      <c r="J371" s="50">
        <v>32</v>
      </c>
      <c r="K371" s="50">
        <v>42</v>
      </c>
      <c r="L371" s="66">
        <v>74</v>
      </c>
    </row>
    <row r="372" spans="1:12" s="13" customFormat="1" ht="21.2" customHeight="1">
      <c r="A372" s="56">
        <v>276</v>
      </c>
      <c r="B372" s="57" t="s">
        <v>266</v>
      </c>
      <c r="C372" s="57" t="s">
        <v>265</v>
      </c>
      <c r="D372" s="48" t="s">
        <v>89</v>
      </c>
      <c r="E372" s="334" t="s">
        <v>216</v>
      </c>
      <c r="F372" s="39" t="s">
        <v>13</v>
      </c>
      <c r="G372" s="39">
        <v>2002</v>
      </c>
      <c r="H372" s="40" t="s">
        <v>747</v>
      </c>
      <c r="I372" s="49" t="s">
        <v>1497</v>
      </c>
      <c r="J372" s="50">
        <v>35</v>
      </c>
      <c r="K372" s="50">
        <v>47</v>
      </c>
      <c r="L372" s="66">
        <v>82</v>
      </c>
    </row>
    <row r="373" spans="1:12" s="13" customFormat="1" ht="21.2" customHeight="1">
      <c r="A373" s="56">
        <v>276</v>
      </c>
      <c r="B373" s="58" t="s">
        <v>696</v>
      </c>
      <c r="C373" s="58" t="s">
        <v>126</v>
      </c>
      <c r="D373" s="52" t="s">
        <v>89</v>
      </c>
      <c r="E373" s="333" t="s">
        <v>216</v>
      </c>
      <c r="F373" s="35" t="s">
        <v>2</v>
      </c>
      <c r="G373" s="35">
        <v>2000</v>
      </c>
      <c r="H373" s="36" t="s">
        <v>235</v>
      </c>
      <c r="I373" s="53" t="s">
        <v>1451</v>
      </c>
      <c r="J373" s="54">
        <v>62</v>
      </c>
      <c r="K373" s="54">
        <v>80</v>
      </c>
      <c r="L373" s="67">
        <v>142</v>
      </c>
    </row>
    <row r="374" spans="1:12" s="13" customFormat="1" ht="21.2" customHeight="1">
      <c r="A374" s="56">
        <v>276</v>
      </c>
      <c r="B374" s="58" t="s">
        <v>696</v>
      </c>
      <c r="C374" s="58" t="s">
        <v>126</v>
      </c>
      <c r="D374" s="52" t="s">
        <v>89</v>
      </c>
      <c r="E374" s="333" t="s">
        <v>216</v>
      </c>
      <c r="F374" s="35" t="s">
        <v>2</v>
      </c>
      <c r="G374" s="35">
        <v>2000</v>
      </c>
      <c r="H374" s="36" t="s">
        <v>213</v>
      </c>
      <c r="I374" s="53" t="s">
        <v>1498</v>
      </c>
      <c r="J374" s="54">
        <v>68</v>
      </c>
      <c r="K374" s="54">
        <v>88</v>
      </c>
      <c r="L374" s="67">
        <v>156</v>
      </c>
    </row>
    <row r="375" spans="1:12" s="13" customFormat="1" ht="21.2" customHeight="1">
      <c r="A375" s="56">
        <v>276</v>
      </c>
      <c r="B375" s="58" t="s">
        <v>272</v>
      </c>
      <c r="C375" s="58" t="s">
        <v>245</v>
      </c>
      <c r="D375" s="52" t="s">
        <v>89</v>
      </c>
      <c r="E375" s="333" t="s">
        <v>216</v>
      </c>
      <c r="F375" s="35" t="s">
        <v>2</v>
      </c>
      <c r="G375" s="35">
        <v>2001</v>
      </c>
      <c r="H375" s="36" t="s">
        <v>178</v>
      </c>
      <c r="I375" s="53" t="s">
        <v>178</v>
      </c>
      <c r="J375" s="54">
        <v>71</v>
      </c>
      <c r="K375" s="54">
        <v>91</v>
      </c>
      <c r="L375" s="67">
        <v>162</v>
      </c>
    </row>
    <row r="376" spans="1:12" s="13" customFormat="1" ht="21.2" customHeight="1">
      <c r="A376" s="56">
        <v>276</v>
      </c>
      <c r="B376" s="57" t="s">
        <v>279</v>
      </c>
      <c r="C376" s="57" t="s">
        <v>693</v>
      </c>
      <c r="D376" s="48" t="s">
        <v>89</v>
      </c>
      <c r="E376" s="334" t="s">
        <v>216</v>
      </c>
      <c r="F376" s="39" t="s">
        <v>13</v>
      </c>
      <c r="G376" s="39">
        <v>2002</v>
      </c>
      <c r="H376" s="40" t="s">
        <v>285</v>
      </c>
      <c r="I376" s="49" t="s">
        <v>1494</v>
      </c>
      <c r="J376" s="50">
        <v>31</v>
      </c>
      <c r="K376" s="50">
        <v>40</v>
      </c>
      <c r="L376" s="66">
        <v>71</v>
      </c>
    </row>
    <row r="377" spans="1:12" s="13" customFormat="1" ht="21.2" customHeight="1">
      <c r="A377" s="56">
        <v>276</v>
      </c>
      <c r="B377" s="57" t="s">
        <v>279</v>
      </c>
      <c r="C377" s="57" t="s">
        <v>693</v>
      </c>
      <c r="D377" s="48" t="s">
        <v>89</v>
      </c>
      <c r="E377" s="334" t="s">
        <v>216</v>
      </c>
      <c r="F377" s="39" t="s">
        <v>13</v>
      </c>
      <c r="G377" s="39">
        <v>2002</v>
      </c>
      <c r="H377" s="40" t="s">
        <v>746</v>
      </c>
      <c r="I377" s="49" t="s">
        <v>1499</v>
      </c>
      <c r="J377" s="50">
        <v>34</v>
      </c>
      <c r="K377" s="50">
        <v>43</v>
      </c>
      <c r="L377" s="66">
        <v>77</v>
      </c>
    </row>
    <row r="378" spans="1:12" s="13" customFormat="1" ht="21.2" customHeight="1">
      <c r="A378" s="56">
        <v>276</v>
      </c>
      <c r="B378" s="57" t="s">
        <v>79</v>
      </c>
      <c r="C378" s="57" t="s">
        <v>695</v>
      </c>
      <c r="D378" s="48" t="s">
        <v>89</v>
      </c>
      <c r="E378" s="334" t="s">
        <v>330</v>
      </c>
      <c r="F378" s="39" t="s">
        <v>13</v>
      </c>
      <c r="G378" s="39">
        <v>1999</v>
      </c>
      <c r="H378" s="40" t="s">
        <v>51</v>
      </c>
      <c r="I378" s="49" t="s">
        <v>1500</v>
      </c>
      <c r="J378" s="50">
        <v>46</v>
      </c>
      <c r="K378" s="50">
        <v>49</v>
      </c>
      <c r="L378" s="66">
        <v>95</v>
      </c>
    </row>
    <row r="379" spans="1:12" s="13" customFormat="1" ht="21.2" customHeight="1">
      <c r="A379" s="56">
        <v>276</v>
      </c>
      <c r="B379" s="57" t="s">
        <v>79</v>
      </c>
      <c r="C379" s="57" t="s">
        <v>695</v>
      </c>
      <c r="D379" s="48" t="s">
        <v>89</v>
      </c>
      <c r="E379" s="334" t="s">
        <v>330</v>
      </c>
      <c r="F379" s="39" t="s">
        <v>13</v>
      </c>
      <c r="G379" s="39">
        <v>1999</v>
      </c>
      <c r="H379" s="40" t="s">
        <v>218</v>
      </c>
      <c r="I379" s="49" t="s">
        <v>630</v>
      </c>
      <c r="J379" s="50">
        <v>48</v>
      </c>
      <c r="K379" s="50">
        <v>55</v>
      </c>
      <c r="L379" s="66">
        <v>103</v>
      </c>
    </row>
    <row r="380" spans="1:12" s="13" customFormat="1" ht="21.2" customHeight="1">
      <c r="A380" s="56">
        <v>276</v>
      </c>
      <c r="B380" s="58" t="s">
        <v>241</v>
      </c>
      <c r="C380" s="58" t="s">
        <v>240</v>
      </c>
      <c r="D380" s="52" t="s">
        <v>89</v>
      </c>
      <c r="E380" s="333" t="s">
        <v>330</v>
      </c>
      <c r="F380" s="35" t="s">
        <v>2</v>
      </c>
      <c r="G380" s="35">
        <v>1999</v>
      </c>
      <c r="H380" s="36" t="s">
        <v>235</v>
      </c>
      <c r="I380" s="53" t="s">
        <v>1501</v>
      </c>
      <c r="J380" s="54">
        <v>63</v>
      </c>
      <c r="K380" s="54">
        <v>84</v>
      </c>
      <c r="L380" s="67">
        <v>147</v>
      </c>
    </row>
    <row r="381" spans="1:12" s="13" customFormat="1" ht="21.2" customHeight="1">
      <c r="A381" s="56">
        <v>276</v>
      </c>
      <c r="B381" s="58" t="s">
        <v>241</v>
      </c>
      <c r="C381" s="58" t="s">
        <v>240</v>
      </c>
      <c r="D381" s="52" t="s">
        <v>89</v>
      </c>
      <c r="E381" s="333" t="s">
        <v>330</v>
      </c>
      <c r="F381" s="35" t="s">
        <v>2</v>
      </c>
      <c r="G381" s="35">
        <v>1999</v>
      </c>
      <c r="H381" s="36" t="s">
        <v>213</v>
      </c>
      <c r="I381" s="53" t="s">
        <v>1502</v>
      </c>
      <c r="J381" s="54">
        <v>72</v>
      </c>
      <c r="K381" s="54">
        <v>93</v>
      </c>
      <c r="L381" s="67">
        <v>165</v>
      </c>
    </row>
    <row r="382" spans="1:12" s="13" customFormat="1" ht="21.2" customHeight="1">
      <c r="A382" s="56">
        <v>276</v>
      </c>
      <c r="B382" s="58" t="s">
        <v>230</v>
      </c>
      <c r="C382" s="58" t="s">
        <v>109</v>
      </c>
      <c r="D382" s="52" t="s">
        <v>89</v>
      </c>
      <c r="E382" s="333" t="s">
        <v>330</v>
      </c>
      <c r="F382" s="35" t="s">
        <v>2</v>
      </c>
      <c r="G382" s="35">
        <v>1998</v>
      </c>
      <c r="H382" s="36" t="s">
        <v>1</v>
      </c>
      <c r="I382" s="53" t="s">
        <v>572</v>
      </c>
      <c r="J382" s="54">
        <v>135</v>
      </c>
      <c r="K382" s="54">
        <v>166</v>
      </c>
      <c r="L382" s="67">
        <v>301</v>
      </c>
    </row>
    <row r="383" spans="1:12" s="13" customFormat="1" ht="21.2" customHeight="1">
      <c r="A383" s="56">
        <v>276</v>
      </c>
      <c r="B383" s="58" t="s">
        <v>228</v>
      </c>
      <c r="C383" s="58" t="s">
        <v>227</v>
      </c>
      <c r="D383" s="52" t="s">
        <v>89</v>
      </c>
      <c r="E383" s="333" t="s">
        <v>330</v>
      </c>
      <c r="F383" s="35" t="s">
        <v>2</v>
      </c>
      <c r="G383" s="35">
        <v>1998</v>
      </c>
      <c r="H383" s="36" t="s">
        <v>8</v>
      </c>
      <c r="I383" s="53" t="s">
        <v>1299</v>
      </c>
      <c r="J383" s="54">
        <v>68</v>
      </c>
      <c r="K383" s="54">
        <v>88</v>
      </c>
      <c r="L383" s="67">
        <v>156</v>
      </c>
    </row>
    <row r="384" spans="1:12" s="13" customFormat="1" ht="21.2" customHeight="1">
      <c r="A384" s="56">
        <v>276</v>
      </c>
      <c r="B384" s="58" t="s">
        <v>228</v>
      </c>
      <c r="C384" s="58" t="s">
        <v>227</v>
      </c>
      <c r="D384" s="52" t="s">
        <v>89</v>
      </c>
      <c r="E384" s="333" t="s">
        <v>330</v>
      </c>
      <c r="F384" s="35" t="s">
        <v>2</v>
      </c>
      <c r="G384" s="35">
        <v>1998</v>
      </c>
      <c r="H384" s="36" t="s">
        <v>1</v>
      </c>
      <c r="I384" s="53" t="s">
        <v>1503</v>
      </c>
      <c r="J384" s="54">
        <v>70</v>
      </c>
      <c r="K384" s="54">
        <v>90</v>
      </c>
      <c r="L384" s="67">
        <v>160</v>
      </c>
    </row>
    <row r="385" spans="1:12" s="13" customFormat="1" ht="21.2" customHeight="1">
      <c r="A385" s="56">
        <v>276</v>
      </c>
      <c r="B385" s="58" t="s">
        <v>266</v>
      </c>
      <c r="C385" s="58" t="s">
        <v>192</v>
      </c>
      <c r="D385" s="52" t="s">
        <v>89</v>
      </c>
      <c r="E385" s="333" t="s">
        <v>6</v>
      </c>
      <c r="F385" s="35" t="s">
        <v>2</v>
      </c>
      <c r="G385" s="35">
        <v>1996</v>
      </c>
      <c r="H385" s="36" t="s">
        <v>8</v>
      </c>
      <c r="I385" s="53" t="s">
        <v>1504</v>
      </c>
      <c r="J385" s="54">
        <v>77</v>
      </c>
      <c r="K385" s="54">
        <v>96</v>
      </c>
      <c r="L385" s="67">
        <v>193</v>
      </c>
    </row>
    <row r="386" spans="1:12" s="13" customFormat="1" ht="21.2" customHeight="1">
      <c r="A386" s="56">
        <v>276</v>
      </c>
      <c r="B386" s="58" t="s">
        <v>186</v>
      </c>
      <c r="C386" s="58" t="s">
        <v>335</v>
      </c>
      <c r="D386" s="52" t="s">
        <v>89</v>
      </c>
      <c r="E386" s="333" t="s">
        <v>6</v>
      </c>
      <c r="F386" s="35" t="s">
        <v>2</v>
      </c>
      <c r="G386" s="35">
        <v>1996</v>
      </c>
      <c r="H386" s="36" t="s">
        <v>8</v>
      </c>
      <c r="I386" s="53" t="s">
        <v>148</v>
      </c>
      <c r="J386" s="54">
        <v>128</v>
      </c>
      <c r="K386" s="54">
        <v>162</v>
      </c>
      <c r="L386" s="67">
        <v>290</v>
      </c>
    </row>
    <row r="387" spans="1:12" s="13" customFormat="1" ht="21.2" customHeight="1">
      <c r="A387" s="56">
        <v>276</v>
      </c>
      <c r="B387" s="58" t="s">
        <v>313</v>
      </c>
      <c r="C387" s="58" t="s">
        <v>311</v>
      </c>
      <c r="D387" s="52" t="s">
        <v>89</v>
      </c>
      <c r="E387" s="333" t="s">
        <v>6</v>
      </c>
      <c r="F387" s="35" t="s">
        <v>2</v>
      </c>
      <c r="G387" s="35">
        <v>1995</v>
      </c>
      <c r="H387" s="36" t="s">
        <v>8</v>
      </c>
      <c r="I387" s="53" t="s">
        <v>1423</v>
      </c>
      <c r="J387" s="54">
        <v>104</v>
      </c>
      <c r="K387" s="54">
        <v>127</v>
      </c>
      <c r="L387" s="67">
        <v>231</v>
      </c>
    </row>
    <row r="388" spans="1:12" s="13" customFormat="1" ht="21.2" customHeight="1">
      <c r="A388" s="56">
        <v>276</v>
      </c>
      <c r="B388" s="58" t="s">
        <v>313</v>
      </c>
      <c r="C388" s="58" t="s">
        <v>311</v>
      </c>
      <c r="D388" s="52" t="s">
        <v>89</v>
      </c>
      <c r="E388" s="333" t="s">
        <v>6</v>
      </c>
      <c r="F388" s="35" t="s">
        <v>2</v>
      </c>
      <c r="G388" s="35">
        <v>1995</v>
      </c>
      <c r="H388" s="36" t="s">
        <v>1</v>
      </c>
      <c r="I388" s="53" t="s">
        <v>565</v>
      </c>
      <c r="J388" s="54">
        <v>119</v>
      </c>
      <c r="K388" s="54">
        <v>151</v>
      </c>
      <c r="L388" s="67">
        <v>270</v>
      </c>
    </row>
    <row r="389" spans="1:12" s="13" customFormat="1" ht="21.2" customHeight="1">
      <c r="A389" s="56">
        <v>276</v>
      </c>
      <c r="B389" s="57" t="s">
        <v>332</v>
      </c>
      <c r="C389" s="57" t="s">
        <v>331</v>
      </c>
      <c r="D389" s="48" t="s">
        <v>89</v>
      </c>
      <c r="E389" s="334" t="s">
        <v>6</v>
      </c>
      <c r="F389" s="39" t="s">
        <v>13</v>
      </c>
      <c r="G389" s="39">
        <v>1997</v>
      </c>
      <c r="H389" s="40" t="s">
        <v>51</v>
      </c>
      <c r="I389" s="49" t="s">
        <v>1505</v>
      </c>
      <c r="J389" s="50">
        <v>47</v>
      </c>
      <c r="K389" s="50">
        <v>57</v>
      </c>
      <c r="L389" s="66">
        <v>104</v>
      </c>
    </row>
    <row r="390" spans="1:12" s="13" customFormat="1" ht="21.2" customHeight="1">
      <c r="A390" s="56">
        <v>276</v>
      </c>
      <c r="B390" s="57" t="s">
        <v>332</v>
      </c>
      <c r="C390" s="57" t="s">
        <v>331</v>
      </c>
      <c r="D390" s="48" t="s">
        <v>89</v>
      </c>
      <c r="E390" s="334" t="s">
        <v>6</v>
      </c>
      <c r="F390" s="39" t="s">
        <v>13</v>
      </c>
      <c r="G390" s="39">
        <v>1997</v>
      </c>
      <c r="H390" s="40" t="s">
        <v>218</v>
      </c>
      <c r="I390" s="49" t="s">
        <v>1311</v>
      </c>
      <c r="J390" s="50">
        <v>50</v>
      </c>
      <c r="K390" s="50">
        <v>60</v>
      </c>
      <c r="L390" s="66">
        <v>110</v>
      </c>
    </row>
    <row r="391" spans="1:12" s="13" customFormat="1" ht="21.2" customHeight="1">
      <c r="A391" s="56">
        <v>276</v>
      </c>
      <c r="B391" s="58" t="s">
        <v>241</v>
      </c>
      <c r="C391" s="58" t="s">
        <v>346</v>
      </c>
      <c r="D391" s="52" t="s">
        <v>89</v>
      </c>
      <c r="E391" s="333" t="s">
        <v>6</v>
      </c>
      <c r="F391" s="35" t="s">
        <v>2</v>
      </c>
      <c r="G391" s="35">
        <v>1997</v>
      </c>
      <c r="H391" s="36" t="s">
        <v>213</v>
      </c>
      <c r="I391" s="53" t="s">
        <v>1506</v>
      </c>
      <c r="J391" s="54">
        <v>95</v>
      </c>
      <c r="K391" s="54">
        <v>124</v>
      </c>
      <c r="L391" s="67">
        <v>218</v>
      </c>
    </row>
    <row r="392" spans="1:12" s="13" customFormat="1" ht="21.2" customHeight="1">
      <c r="A392" s="56">
        <v>276</v>
      </c>
      <c r="B392" s="58" t="s">
        <v>338</v>
      </c>
      <c r="C392" s="58" t="s">
        <v>126</v>
      </c>
      <c r="D392" s="52" t="s">
        <v>89</v>
      </c>
      <c r="E392" s="333" t="s">
        <v>6</v>
      </c>
      <c r="F392" s="35" t="s">
        <v>2</v>
      </c>
      <c r="G392" s="35">
        <v>1997</v>
      </c>
      <c r="H392" s="36" t="s">
        <v>178</v>
      </c>
      <c r="I392" s="53" t="s">
        <v>1289</v>
      </c>
      <c r="J392" s="54">
        <v>75</v>
      </c>
      <c r="K392" s="54">
        <v>96</v>
      </c>
      <c r="L392" s="67">
        <v>171</v>
      </c>
    </row>
    <row r="393" spans="1:12" s="13" customFormat="1" ht="21.2" customHeight="1">
      <c r="A393" s="56">
        <v>276</v>
      </c>
      <c r="B393" s="58" t="s">
        <v>327</v>
      </c>
      <c r="C393" s="58" t="s">
        <v>126</v>
      </c>
      <c r="D393" s="52" t="s">
        <v>89</v>
      </c>
      <c r="E393" s="333" t="s">
        <v>6</v>
      </c>
      <c r="F393" s="35" t="s">
        <v>2</v>
      </c>
      <c r="G393" s="35">
        <v>1997</v>
      </c>
      <c r="H393" s="36" t="s">
        <v>178</v>
      </c>
      <c r="I393" s="53" t="s">
        <v>702</v>
      </c>
      <c r="J393" s="54">
        <v>90</v>
      </c>
      <c r="K393" s="54">
        <v>108</v>
      </c>
      <c r="L393" s="67">
        <v>198</v>
      </c>
    </row>
    <row r="394" spans="1:12" s="13" customFormat="1" ht="21.2" customHeight="1">
      <c r="A394" s="56">
        <v>276</v>
      </c>
      <c r="B394" s="58" t="s">
        <v>327</v>
      </c>
      <c r="C394" s="58" t="s">
        <v>126</v>
      </c>
      <c r="D394" s="52" t="s">
        <v>89</v>
      </c>
      <c r="E394" s="333" t="s">
        <v>6</v>
      </c>
      <c r="F394" s="35" t="s">
        <v>2</v>
      </c>
      <c r="G394" s="35">
        <v>1997</v>
      </c>
      <c r="H394" s="36" t="s">
        <v>8</v>
      </c>
      <c r="I394" s="53" t="s">
        <v>1507</v>
      </c>
      <c r="J394" s="54">
        <v>85</v>
      </c>
      <c r="K394" s="54">
        <v>105</v>
      </c>
      <c r="L394" s="67">
        <v>190</v>
      </c>
    </row>
    <row r="395" spans="1:12" s="13" customFormat="1" ht="21.2" customHeight="1">
      <c r="A395" s="56">
        <v>276</v>
      </c>
      <c r="B395" s="58" t="s">
        <v>327</v>
      </c>
      <c r="C395" s="58" t="s">
        <v>192</v>
      </c>
      <c r="D395" s="52" t="s">
        <v>89</v>
      </c>
      <c r="E395" s="333" t="s">
        <v>6</v>
      </c>
      <c r="F395" s="35" t="s">
        <v>2</v>
      </c>
      <c r="G395" s="35">
        <v>1995</v>
      </c>
      <c r="H395" s="36" t="s">
        <v>235</v>
      </c>
      <c r="I395" s="53" t="s">
        <v>1441</v>
      </c>
      <c r="J395" s="54">
        <v>58</v>
      </c>
      <c r="K395" s="54">
        <v>76</v>
      </c>
      <c r="L395" s="67">
        <v>134</v>
      </c>
    </row>
    <row r="396" spans="1:12" s="13" customFormat="1" ht="21.2" customHeight="1">
      <c r="A396" s="56">
        <v>276</v>
      </c>
      <c r="B396" s="58" t="s">
        <v>709</v>
      </c>
      <c r="C396" s="58" t="s">
        <v>55</v>
      </c>
      <c r="D396" s="52" t="s">
        <v>89</v>
      </c>
      <c r="E396" s="333" t="s">
        <v>6</v>
      </c>
      <c r="F396" s="35" t="s">
        <v>2</v>
      </c>
      <c r="G396" s="35">
        <v>1997</v>
      </c>
      <c r="H396" s="36" t="s">
        <v>8</v>
      </c>
      <c r="I396" s="53" t="s">
        <v>428</v>
      </c>
      <c r="J396" s="54">
        <v>91</v>
      </c>
      <c r="K396" s="54">
        <v>104</v>
      </c>
      <c r="L396" s="67">
        <v>195</v>
      </c>
    </row>
    <row r="397" spans="1:12" s="13" customFormat="1" ht="21.2" customHeight="1">
      <c r="A397" s="56">
        <v>276</v>
      </c>
      <c r="B397" s="58" t="s">
        <v>709</v>
      </c>
      <c r="C397" s="58" t="s">
        <v>55</v>
      </c>
      <c r="D397" s="52" t="s">
        <v>89</v>
      </c>
      <c r="E397" s="333" t="s">
        <v>6</v>
      </c>
      <c r="F397" s="35" t="s">
        <v>2</v>
      </c>
      <c r="G397" s="35">
        <v>1997</v>
      </c>
      <c r="H397" s="36" t="s">
        <v>1</v>
      </c>
      <c r="I397" s="53" t="s">
        <v>1508</v>
      </c>
      <c r="J397" s="54">
        <v>91</v>
      </c>
      <c r="K397" s="54">
        <v>107</v>
      </c>
      <c r="L397" s="67">
        <v>198</v>
      </c>
    </row>
    <row r="398" spans="1:12" s="13" customFormat="1" ht="21.2" customHeight="1">
      <c r="A398" s="56">
        <v>276</v>
      </c>
      <c r="B398" s="58" t="s">
        <v>351</v>
      </c>
      <c r="C398" s="58" t="s">
        <v>350</v>
      </c>
      <c r="D398" s="52" t="s">
        <v>89</v>
      </c>
      <c r="E398" s="333" t="s">
        <v>6</v>
      </c>
      <c r="F398" s="35" t="s">
        <v>2</v>
      </c>
      <c r="G398" s="35">
        <v>1997</v>
      </c>
      <c r="H398" s="36" t="s">
        <v>235</v>
      </c>
      <c r="I398" s="53" t="s">
        <v>1509</v>
      </c>
      <c r="J398" s="54">
        <v>69</v>
      </c>
      <c r="K398" s="54">
        <v>80</v>
      </c>
      <c r="L398" s="67">
        <v>149</v>
      </c>
    </row>
    <row r="399" spans="1:12" s="13" customFormat="1" ht="21.2" customHeight="1">
      <c r="A399" s="56">
        <v>276</v>
      </c>
      <c r="B399" s="58" t="s">
        <v>295</v>
      </c>
      <c r="C399" s="58" t="s">
        <v>120</v>
      </c>
      <c r="D399" s="52" t="s">
        <v>89</v>
      </c>
      <c r="E399" s="333" t="s">
        <v>1568</v>
      </c>
      <c r="F399" s="35" t="s">
        <v>2</v>
      </c>
      <c r="G399" s="35">
        <v>1993</v>
      </c>
      <c r="H399" s="36" t="s">
        <v>83</v>
      </c>
      <c r="I399" s="53" t="s">
        <v>1309</v>
      </c>
      <c r="J399" s="54">
        <v>130</v>
      </c>
      <c r="K399" s="54">
        <v>146</v>
      </c>
      <c r="L399" s="67">
        <v>276</v>
      </c>
    </row>
    <row r="400" spans="1:12" s="13" customFormat="1" ht="21.2" customHeight="1">
      <c r="A400" s="56">
        <v>276</v>
      </c>
      <c r="B400" s="58" t="s">
        <v>79</v>
      </c>
      <c r="C400" s="58" t="s">
        <v>9</v>
      </c>
      <c r="D400" s="52" t="s">
        <v>89</v>
      </c>
      <c r="E400" s="333" t="s">
        <v>1568</v>
      </c>
      <c r="F400" s="35" t="s">
        <v>2</v>
      </c>
      <c r="G400" s="35">
        <v>1985</v>
      </c>
      <c r="H400" s="36" t="s">
        <v>8</v>
      </c>
      <c r="I400" s="53" t="s">
        <v>390</v>
      </c>
      <c r="J400" s="54">
        <v>70</v>
      </c>
      <c r="K400" s="54">
        <v>87</v>
      </c>
      <c r="L400" s="67">
        <v>157</v>
      </c>
    </row>
    <row r="401" spans="1:12" s="13" customFormat="1" ht="21.2" customHeight="1">
      <c r="A401" s="56">
        <v>276</v>
      </c>
      <c r="B401" s="58" t="s">
        <v>209</v>
      </c>
      <c r="C401" s="58" t="s">
        <v>208</v>
      </c>
      <c r="D401" s="52" t="s">
        <v>89</v>
      </c>
      <c r="E401" s="333" t="s">
        <v>1568</v>
      </c>
      <c r="F401" s="35" t="s">
        <v>2</v>
      </c>
      <c r="G401" s="35">
        <v>1985</v>
      </c>
      <c r="H401" s="36" t="s">
        <v>235</v>
      </c>
      <c r="I401" s="53" t="s">
        <v>715</v>
      </c>
      <c r="J401" s="54">
        <v>71</v>
      </c>
      <c r="K401" s="54">
        <v>80</v>
      </c>
      <c r="L401" s="67">
        <v>151</v>
      </c>
    </row>
    <row r="402" spans="1:12" s="13" customFormat="1" ht="21.2" customHeight="1">
      <c r="A402" s="56">
        <v>276</v>
      </c>
      <c r="B402" s="58" t="s">
        <v>186</v>
      </c>
      <c r="C402" s="58" t="s">
        <v>185</v>
      </c>
      <c r="D402" s="52" t="s">
        <v>89</v>
      </c>
      <c r="E402" s="333" t="s">
        <v>1568</v>
      </c>
      <c r="F402" s="35" t="s">
        <v>2</v>
      </c>
      <c r="G402" s="35">
        <v>1991</v>
      </c>
      <c r="H402" s="36" t="s">
        <v>213</v>
      </c>
      <c r="I402" s="53" t="s">
        <v>414</v>
      </c>
      <c r="J402" s="54">
        <v>141</v>
      </c>
      <c r="K402" s="54">
        <v>165</v>
      </c>
      <c r="L402" s="67">
        <v>306</v>
      </c>
    </row>
    <row r="403" spans="1:12" s="13" customFormat="1" ht="21.2" customHeight="1">
      <c r="A403" s="56">
        <v>276</v>
      </c>
      <c r="B403" s="58" t="s">
        <v>186</v>
      </c>
      <c r="C403" s="58" t="s">
        <v>185</v>
      </c>
      <c r="D403" s="52" t="s">
        <v>89</v>
      </c>
      <c r="E403" s="333" t="s">
        <v>1568</v>
      </c>
      <c r="F403" s="35" t="s">
        <v>2</v>
      </c>
      <c r="G403" s="35">
        <v>1991</v>
      </c>
      <c r="H403" s="36" t="s">
        <v>178</v>
      </c>
      <c r="I403" s="53" t="s">
        <v>1289</v>
      </c>
      <c r="J403" s="54">
        <v>140</v>
      </c>
      <c r="K403" s="54">
        <v>170</v>
      </c>
      <c r="L403" s="67">
        <v>310</v>
      </c>
    </row>
    <row r="404" spans="1:12" s="13" customFormat="1" ht="21.2" customHeight="1">
      <c r="A404" s="56">
        <v>276</v>
      </c>
      <c r="B404" s="58" t="s">
        <v>90</v>
      </c>
      <c r="C404" s="58" t="s">
        <v>62</v>
      </c>
      <c r="D404" s="52" t="s">
        <v>89</v>
      </c>
      <c r="E404" s="333" t="s">
        <v>1568</v>
      </c>
      <c r="F404" s="35" t="s">
        <v>2</v>
      </c>
      <c r="G404" s="35">
        <v>1989</v>
      </c>
      <c r="H404" s="36" t="s">
        <v>1</v>
      </c>
      <c r="I404" s="53" t="s">
        <v>1205</v>
      </c>
      <c r="J404" s="54">
        <v>122</v>
      </c>
      <c r="K404" s="54">
        <v>156</v>
      </c>
      <c r="L404" s="67">
        <v>278</v>
      </c>
    </row>
    <row r="405" spans="1:12" s="13" customFormat="1" ht="21.2" customHeight="1">
      <c r="A405" s="56">
        <v>276</v>
      </c>
      <c r="B405" s="58" t="s">
        <v>90</v>
      </c>
      <c r="C405" s="58" t="s">
        <v>62</v>
      </c>
      <c r="D405" s="52" t="s">
        <v>89</v>
      </c>
      <c r="E405" s="333" t="s">
        <v>1568</v>
      </c>
      <c r="F405" s="35" t="s">
        <v>2</v>
      </c>
      <c r="G405" s="35">
        <v>1989</v>
      </c>
      <c r="H405" s="36" t="s">
        <v>83</v>
      </c>
      <c r="I405" s="53" t="s">
        <v>869</v>
      </c>
      <c r="J405" s="54">
        <v>121</v>
      </c>
      <c r="K405" s="54">
        <v>155</v>
      </c>
      <c r="L405" s="67">
        <v>276</v>
      </c>
    </row>
    <row r="406" spans="1:12" s="13" customFormat="1" ht="21.2" customHeight="1">
      <c r="A406" s="56">
        <v>276</v>
      </c>
      <c r="B406" s="58" t="s">
        <v>156</v>
      </c>
      <c r="C406" s="58" t="s">
        <v>155</v>
      </c>
      <c r="D406" s="52" t="s">
        <v>89</v>
      </c>
      <c r="E406" s="333" t="s">
        <v>1568</v>
      </c>
      <c r="F406" s="35" t="s">
        <v>2</v>
      </c>
      <c r="G406" s="35">
        <v>1989</v>
      </c>
      <c r="H406" s="36" t="s">
        <v>8</v>
      </c>
      <c r="I406" s="53" t="s">
        <v>723</v>
      </c>
      <c r="J406" s="54">
        <v>90</v>
      </c>
      <c r="K406" s="54">
        <v>125</v>
      </c>
      <c r="L406" s="67">
        <v>215</v>
      </c>
    </row>
    <row r="407" spans="1:12" s="13" customFormat="1" ht="21.2" customHeight="1">
      <c r="A407" s="56">
        <v>276</v>
      </c>
      <c r="B407" s="58" t="s">
        <v>156</v>
      </c>
      <c r="C407" s="58" t="s">
        <v>155</v>
      </c>
      <c r="D407" s="52" t="s">
        <v>89</v>
      </c>
      <c r="E407" s="333" t="s">
        <v>1568</v>
      </c>
      <c r="F407" s="35" t="s">
        <v>2</v>
      </c>
      <c r="G407" s="35">
        <v>1989</v>
      </c>
      <c r="H407" s="36" t="s">
        <v>1</v>
      </c>
      <c r="I407" s="53" t="s">
        <v>1510</v>
      </c>
      <c r="J407" s="54">
        <v>92</v>
      </c>
      <c r="K407" s="54">
        <v>125</v>
      </c>
      <c r="L407" s="67">
        <v>227</v>
      </c>
    </row>
    <row r="408" spans="1:12" s="13" customFormat="1" ht="21.2" customHeight="1">
      <c r="A408" s="56">
        <v>276</v>
      </c>
      <c r="B408" s="58" t="s">
        <v>88</v>
      </c>
      <c r="C408" s="58" t="s">
        <v>70</v>
      </c>
      <c r="D408" s="52" t="s">
        <v>89</v>
      </c>
      <c r="E408" s="333" t="s">
        <v>1568</v>
      </c>
      <c r="F408" s="35" t="s">
        <v>2</v>
      </c>
      <c r="G408" s="35">
        <v>1989</v>
      </c>
      <c r="H408" s="36" t="s">
        <v>83</v>
      </c>
      <c r="I408" s="53" t="s">
        <v>1511</v>
      </c>
      <c r="J408" s="54">
        <v>133</v>
      </c>
      <c r="K408" s="54">
        <v>166</v>
      </c>
      <c r="L408" s="67">
        <v>299</v>
      </c>
    </row>
    <row r="409" spans="1:12" s="13" customFormat="1" ht="21.2" customHeight="1">
      <c r="A409" s="56">
        <v>276</v>
      </c>
      <c r="B409" s="58" t="s">
        <v>88</v>
      </c>
      <c r="C409" s="58" t="s">
        <v>70</v>
      </c>
      <c r="D409" s="52" t="s">
        <v>89</v>
      </c>
      <c r="E409" s="333" t="s">
        <v>1568</v>
      </c>
      <c r="F409" s="35" t="s">
        <v>2</v>
      </c>
      <c r="G409" s="35">
        <v>1989</v>
      </c>
      <c r="H409" s="36" t="s">
        <v>59</v>
      </c>
      <c r="I409" s="53" t="s">
        <v>1512</v>
      </c>
      <c r="J409" s="54">
        <v>138</v>
      </c>
      <c r="K409" s="54">
        <v>173</v>
      </c>
      <c r="L409" s="67">
        <v>311</v>
      </c>
    </row>
    <row r="410" spans="1:12" s="13" customFormat="1" ht="21.2" customHeight="1">
      <c r="A410" s="56">
        <v>276</v>
      </c>
      <c r="B410" s="58" t="s">
        <v>88</v>
      </c>
      <c r="C410" s="58" t="s">
        <v>302</v>
      </c>
      <c r="D410" s="52" t="s">
        <v>89</v>
      </c>
      <c r="E410" s="333" t="s">
        <v>1568</v>
      </c>
      <c r="F410" s="35" t="s">
        <v>2</v>
      </c>
      <c r="G410" s="35">
        <v>1993</v>
      </c>
      <c r="H410" s="36" t="s">
        <v>1</v>
      </c>
      <c r="I410" s="53" t="s">
        <v>572</v>
      </c>
      <c r="J410" s="54">
        <v>150</v>
      </c>
      <c r="K410" s="54">
        <v>187</v>
      </c>
      <c r="L410" s="67">
        <v>337</v>
      </c>
    </row>
    <row r="411" spans="1:12" s="13" customFormat="1" ht="21.2" customHeight="1">
      <c r="A411" s="56">
        <v>276</v>
      </c>
      <c r="B411" s="58" t="s">
        <v>88</v>
      </c>
      <c r="C411" s="58" t="s">
        <v>302</v>
      </c>
      <c r="D411" s="52" t="s">
        <v>89</v>
      </c>
      <c r="E411" s="333" t="s">
        <v>1568</v>
      </c>
      <c r="F411" s="35" t="s">
        <v>2</v>
      </c>
      <c r="G411" s="35">
        <v>1993</v>
      </c>
      <c r="H411" s="36" t="s">
        <v>83</v>
      </c>
      <c r="I411" s="53" t="s">
        <v>869</v>
      </c>
      <c r="J411" s="54">
        <v>150</v>
      </c>
      <c r="K411" s="54">
        <v>189</v>
      </c>
      <c r="L411" s="67">
        <v>339</v>
      </c>
    </row>
    <row r="412" spans="1:12" s="13" customFormat="1" ht="21.2" customHeight="1">
      <c r="A412" s="56">
        <v>276</v>
      </c>
      <c r="B412" s="58" t="s">
        <v>312</v>
      </c>
      <c r="C412" s="58" t="s">
        <v>311</v>
      </c>
      <c r="D412" s="52" t="s">
        <v>89</v>
      </c>
      <c r="E412" s="333" t="s">
        <v>1568</v>
      </c>
      <c r="F412" s="35" t="s">
        <v>2</v>
      </c>
      <c r="G412" s="35">
        <v>1993</v>
      </c>
      <c r="H412" s="36" t="s">
        <v>178</v>
      </c>
      <c r="I412" s="53" t="s">
        <v>1191</v>
      </c>
      <c r="J412" s="54">
        <v>103</v>
      </c>
      <c r="K412" s="54">
        <v>126</v>
      </c>
      <c r="L412" s="67">
        <v>229</v>
      </c>
    </row>
    <row r="413" spans="1:12" s="13" customFormat="1" ht="21.2" customHeight="1">
      <c r="A413" s="56">
        <v>276</v>
      </c>
      <c r="B413" s="58" t="s">
        <v>279</v>
      </c>
      <c r="C413" s="58" t="s">
        <v>500</v>
      </c>
      <c r="D413" s="52" t="s">
        <v>89</v>
      </c>
      <c r="E413" s="333" t="s">
        <v>459</v>
      </c>
      <c r="F413" s="35" t="s">
        <v>2</v>
      </c>
      <c r="G413" s="35">
        <v>1975</v>
      </c>
      <c r="H413" s="36" t="s">
        <v>178</v>
      </c>
      <c r="I413" s="53" t="s">
        <v>1513</v>
      </c>
      <c r="J413" s="54">
        <v>96</v>
      </c>
      <c r="K413" s="54">
        <v>125</v>
      </c>
      <c r="L413" s="67">
        <v>221</v>
      </c>
    </row>
    <row r="414" spans="1:12" s="13" customFormat="1" ht="21.2" customHeight="1">
      <c r="A414" s="56">
        <v>276</v>
      </c>
      <c r="B414" s="58" t="s">
        <v>850</v>
      </c>
      <c r="C414" s="58" t="s">
        <v>851</v>
      </c>
      <c r="D414" s="52" t="s">
        <v>246</v>
      </c>
      <c r="E414" s="333" t="s">
        <v>931</v>
      </c>
      <c r="F414" s="35" t="s">
        <v>2</v>
      </c>
      <c r="G414" s="35">
        <v>1934</v>
      </c>
      <c r="H414" s="36" t="s">
        <v>178</v>
      </c>
      <c r="I414" s="53" t="s">
        <v>229</v>
      </c>
      <c r="J414" s="54">
        <v>32</v>
      </c>
      <c r="K414" s="54">
        <v>38</v>
      </c>
      <c r="L414" s="67">
        <v>70</v>
      </c>
    </row>
    <row r="415" spans="1:12" s="13" customFormat="1" ht="21.2" customHeight="1">
      <c r="A415" s="56">
        <v>276</v>
      </c>
      <c r="B415" s="58" t="s">
        <v>395</v>
      </c>
      <c r="C415" s="58" t="s">
        <v>394</v>
      </c>
      <c r="D415" s="52" t="s">
        <v>246</v>
      </c>
      <c r="E415" s="333" t="s">
        <v>380</v>
      </c>
      <c r="F415" s="35" t="s">
        <v>2</v>
      </c>
      <c r="G415" s="35">
        <v>1953</v>
      </c>
      <c r="H415" s="36" t="s">
        <v>213</v>
      </c>
      <c r="I415" s="53" t="s">
        <v>1515</v>
      </c>
      <c r="J415" s="54">
        <v>80</v>
      </c>
      <c r="K415" s="54">
        <v>95</v>
      </c>
      <c r="L415" s="67">
        <v>175</v>
      </c>
    </row>
    <row r="416" spans="1:12" s="13" customFormat="1" ht="21.2" customHeight="1">
      <c r="A416" s="56">
        <v>276</v>
      </c>
      <c r="B416" s="58" t="s">
        <v>422</v>
      </c>
      <c r="C416" s="58" t="s">
        <v>421</v>
      </c>
      <c r="D416" s="52" t="s">
        <v>246</v>
      </c>
      <c r="E416" s="333" t="s">
        <v>399</v>
      </c>
      <c r="F416" s="35" t="s">
        <v>2</v>
      </c>
      <c r="G416" s="35">
        <v>1960</v>
      </c>
      <c r="H416" s="36" t="s">
        <v>8</v>
      </c>
      <c r="I416" s="53" t="s">
        <v>859</v>
      </c>
      <c r="J416" s="54">
        <v>80</v>
      </c>
      <c r="K416" s="54">
        <v>110</v>
      </c>
      <c r="L416" s="67">
        <v>190</v>
      </c>
    </row>
    <row r="417" spans="1:12" s="13" customFormat="1" ht="21.2" customHeight="1">
      <c r="A417" s="56">
        <v>276</v>
      </c>
      <c r="B417" s="58" t="s">
        <v>860</v>
      </c>
      <c r="C417" s="58" t="s">
        <v>385</v>
      </c>
      <c r="D417" s="52" t="s">
        <v>246</v>
      </c>
      <c r="E417" s="333" t="s">
        <v>439</v>
      </c>
      <c r="F417" s="35" t="s">
        <v>2</v>
      </c>
      <c r="G417" s="35">
        <v>1969</v>
      </c>
      <c r="H417" s="36" t="s">
        <v>8</v>
      </c>
      <c r="I417" s="53" t="s">
        <v>636</v>
      </c>
      <c r="J417" s="54">
        <v>95</v>
      </c>
      <c r="K417" s="54">
        <v>110</v>
      </c>
      <c r="L417" s="67">
        <v>205</v>
      </c>
    </row>
    <row r="418" spans="1:12" s="13" customFormat="1" ht="21.2" customHeight="1">
      <c r="A418" s="56">
        <v>276</v>
      </c>
      <c r="B418" s="58" t="s">
        <v>862</v>
      </c>
      <c r="C418" s="58" t="s">
        <v>112</v>
      </c>
      <c r="D418" s="52" t="s">
        <v>246</v>
      </c>
      <c r="E418" s="333" t="s">
        <v>439</v>
      </c>
      <c r="F418" s="35" t="s">
        <v>2</v>
      </c>
      <c r="G418" s="35">
        <v>1970</v>
      </c>
      <c r="H418" s="36" t="s">
        <v>213</v>
      </c>
      <c r="I418" s="53" t="s">
        <v>414</v>
      </c>
      <c r="J418" s="54">
        <v>65</v>
      </c>
      <c r="K418" s="54">
        <v>85</v>
      </c>
      <c r="L418" s="67">
        <v>150</v>
      </c>
    </row>
    <row r="419" spans="1:12" s="13" customFormat="1" ht="21.2" customHeight="1">
      <c r="A419" s="56">
        <v>276</v>
      </c>
      <c r="B419" s="57" t="s">
        <v>1517</v>
      </c>
      <c r="C419" s="57" t="s">
        <v>1518</v>
      </c>
      <c r="D419" s="48" t="s">
        <v>246</v>
      </c>
      <c r="E419" s="334" t="s">
        <v>1568</v>
      </c>
      <c r="F419" s="39" t="s">
        <v>13</v>
      </c>
      <c r="G419" s="39">
        <v>1993</v>
      </c>
      <c r="H419" s="40" t="s">
        <v>218</v>
      </c>
      <c r="I419" s="49" t="s">
        <v>1520</v>
      </c>
      <c r="J419" s="50">
        <v>46</v>
      </c>
      <c r="K419" s="50">
        <v>56</v>
      </c>
      <c r="L419" s="66">
        <v>102</v>
      </c>
    </row>
    <row r="420" spans="1:12" s="13" customFormat="1" ht="21.2" customHeight="1">
      <c r="A420" s="56">
        <v>276</v>
      </c>
      <c r="B420" s="57" t="s">
        <v>846</v>
      </c>
      <c r="C420" s="57" t="s">
        <v>670</v>
      </c>
      <c r="D420" s="48" t="s">
        <v>246</v>
      </c>
      <c r="E420" s="334" t="s">
        <v>258</v>
      </c>
      <c r="F420" s="39" t="s">
        <v>13</v>
      </c>
      <c r="G420" s="39">
        <v>2007</v>
      </c>
      <c r="H420" s="40" t="s">
        <v>262</v>
      </c>
      <c r="I420" s="49" t="s">
        <v>1522</v>
      </c>
      <c r="J420" s="50">
        <v>11</v>
      </c>
      <c r="K420" s="50">
        <v>13</v>
      </c>
      <c r="L420" s="66">
        <v>24</v>
      </c>
    </row>
    <row r="421" spans="1:12" s="13" customFormat="1" ht="21.2" customHeight="1">
      <c r="A421" s="56">
        <v>276</v>
      </c>
      <c r="B421" s="57" t="s">
        <v>260</v>
      </c>
      <c r="C421" s="57" t="s">
        <v>259</v>
      </c>
      <c r="D421" s="48" t="s">
        <v>246</v>
      </c>
      <c r="E421" s="334" t="s">
        <v>216</v>
      </c>
      <c r="F421" s="39" t="s">
        <v>13</v>
      </c>
      <c r="G421" s="39">
        <v>2001</v>
      </c>
      <c r="H421" s="40" t="s">
        <v>747</v>
      </c>
      <c r="I421" s="49" t="s">
        <v>819</v>
      </c>
      <c r="J421" s="50">
        <v>47</v>
      </c>
      <c r="K421" s="50">
        <v>51</v>
      </c>
      <c r="L421" s="66">
        <v>95</v>
      </c>
    </row>
    <row r="422" spans="1:12" s="13" customFormat="1" ht="21.2" customHeight="1">
      <c r="A422" s="56">
        <v>276</v>
      </c>
      <c r="B422" s="58" t="s">
        <v>846</v>
      </c>
      <c r="C422" s="58" t="s">
        <v>70</v>
      </c>
      <c r="D422" s="52" t="s">
        <v>246</v>
      </c>
      <c r="E422" s="333" t="s">
        <v>216</v>
      </c>
      <c r="F422" s="35" t="s">
        <v>2</v>
      </c>
      <c r="G422" s="35">
        <v>2002</v>
      </c>
      <c r="H422" s="36" t="s">
        <v>287</v>
      </c>
      <c r="I422" s="53" t="s">
        <v>1524</v>
      </c>
      <c r="J422" s="54">
        <v>23</v>
      </c>
      <c r="K422" s="54">
        <v>30</v>
      </c>
      <c r="L422" s="67">
        <v>53</v>
      </c>
    </row>
    <row r="423" spans="1:12" s="13" customFormat="1" ht="21.2" customHeight="1">
      <c r="A423" s="56">
        <v>276</v>
      </c>
      <c r="B423" s="58" t="s">
        <v>848</v>
      </c>
      <c r="C423" s="58" t="s">
        <v>102</v>
      </c>
      <c r="D423" s="52" t="s">
        <v>246</v>
      </c>
      <c r="E423" s="333" t="s">
        <v>258</v>
      </c>
      <c r="F423" s="35" t="s">
        <v>2</v>
      </c>
      <c r="G423" s="35">
        <v>2004</v>
      </c>
      <c r="H423" s="36" t="s">
        <v>285</v>
      </c>
      <c r="I423" s="53" t="s">
        <v>849</v>
      </c>
      <c r="J423" s="54">
        <v>32</v>
      </c>
      <c r="K423" s="54">
        <v>44</v>
      </c>
      <c r="L423" s="67">
        <v>74</v>
      </c>
    </row>
    <row r="424" spans="1:12" s="13" customFormat="1" ht="21.2" customHeight="1">
      <c r="A424" s="56">
        <v>276</v>
      </c>
      <c r="B424" s="58" t="s">
        <v>377</v>
      </c>
      <c r="C424" s="58" t="s">
        <v>91</v>
      </c>
      <c r="D424" s="52" t="s">
        <v>882</v>
      </c>
      <c r="E424" s="333" t="s">
        <v>372</v>
      </c>
      <c r="F424" s="35" t="s">
        <v>2</v>
      </c>
      <c r="G424" s="35">
        <v>1947</v>
      </c>
      <c r="H424" s="36" t="s">
        <v>178</v>
      </c>
      <c r="I424" s="53" t="s">
        <v>1274</v>
      </c>
      <c r="J424" s="54">
        <v>55</v>
      </c>
      <c r="K424" s="54">
        <v>75</v>
      </c>
      <c r="L424" s="67">
        <v>130</v>
      </c>
    </row>
    <row r="425" spans="1:12" s="13" customFormat="1" ht="21.2" customHeight="1">
      <c r="A425" s="56">
        <v>276</v>
      </c>
      <c r="B425" s="58" t="s">
        <v>1525</v>
      </c>
      <c r="C425" s="58" t="s">
        <v>102</v>
      </c>
      <c r="D425" s="52" t="s">
        <v>882</v>
      </c>
      <c r="E425" s="333" t="s">
        <v>479</v>
      </c>
      <c r="F425" s="35" t="s">
        <v>2</v>
      </c>
      <c r="G425" s="35">
        <v>1980</v>
      </c>
      <c r="H425" s="36" t="s">
        <v>83</v>
      </c>
      <c r="I425" s="53" t="s">
        <v>1526</v>
      </c>
      <c r="J425" s="54">
        <v>87</v>
      </c>
      <c r="K425" s="54">
        <v>100</v>
      </c>
      <c r="L425" s="67">
        <v>187</v>
      </c>
    </row>
    <row r="426" spans="1:12" s="13" customFormat="1" ht="21.2" customHeight="1">
      <c r="A426" s="56">
        <v>276</v>
      </c>
      <c r="B426" s="57" t="s">
        <v>1527</v>
      </c>
      <c r="C426" s="57" t="s">
        <v>1528</v>
      </c>
      <c r="D426" s="48" t="s">
        <v>882</v>
      </c>
      <c r="E426" s="334" t="s">
        <v>1568</v>
      </c>
      <c r="F426" s="39" t="s">
        <v>13</v>
      </c>
      <c r="G426" s="39">
        <v>1986</v>
      </c>
      <c r="H426" s="40" t="s">
        <v>38</v>
      </c>
      <c r="I426" s="49" t="s">
        <v>37</v>
      </c>
      <c r="J426" s="50">
        <v>55</v>
      </c>
      <c r="K426" s="50">
        <v>68</v>
      </c>
      <c r="L426" s="66">
        <v>123</v>
      </c>
    </row>
    <row r="427" spans="1:12" s="13" customFormat="1" ht="21.2" customHeight="1">
      <c r="A427" s="56">
        <v>276</v>
      </c>
      <c r="B427" s="58" t="s">
        <v>1529</v>
      </c>
      <c r="C427" s="58" t="s">
        <v>1530</v>
      </c>
      <c r="D427" s="52" t="s">
        <v>882</v>
      </c>
      <c r="E427" s="333" t="s">
        <v>1568</v>
      </c>
      <c r="F427" s="35" t="s">
        <v>2</v>
      </c>
      <c r="G427" s="35">
        <v>1985</v>
      </c>
      <c r="H427" s="36" t="s">
        <v>8</v>
      </c>
      <c r="I427" s="53" t="s">
        <v>305</v>
      </c>
      <c r="J427" s="54">
        <v>70</v>
      </c>
      <c r="K427" s="54">
        <v>90</v>
      </c>
      <c r="L427" s="67">
        <v>160</v>
      </c>
    </row>
    <row r="428" spans="1:12" s="13" customFormat="1" ht="21.2" customHeight="1">
      <c r="A428" s="56">
        <v>276</v>
      </c>
      <c r="B428" s="58" t="s">
        <v>1531</v>
      </c>
      <c r="C428" s="58" t="s">
        <v>57</v>
      </c>
      <c r="D428" s="52" t="s">
        <v>882</v>
      </c>
      <c r="E428" s="333" t="s">
        <v>399</v>
      </c>
      <c r="F428" s="35" t="s">
        <v>2</v>
      </c>
      <c r="G428" s="35">
        <v>1956</v>
      </c>
      <c r="H428" s="36" t="s">
        <v>8</v>
      </c>
      <c r="I428" s="53" t="s">
        <v>1356</v>
      </c>
      <c r="J428" s="54">
        <v>80</v>
      </c>
      <c r="K428" s="54">
        <v>105</v>
      </c>
      <c r="L428" s="67">
        <v>185</v>
      </c>
    </row>
    <row r="429" spans="1:12" s="13" customFormat="1" ht="21.2" customHeight="1">
      <c r="A429" s="56">
        <v>276</v>
      </c>
      <c r="B429" s="58" t="s">
        <v>135</v>
      </c>
      <c r="C429" s="58" t="s">
        <v>1532</v>
      </c>
      <c r="D429" s="52" t="s">
        <v>882</v>
      </c>
      <c r="E429" s="333" t="s">
        <v>1568</v>
      </c>
      <c r="F429" s="35" t="s">
        <v>2</v>
      </c>
      <c r="G429" s="35">
        <v>1982</v>
      </c>
      <c r="H429" s="36" t="s">
        <v>8</v>
      </c>
      <c r="I429" s="53" t="s">
        <v>1445</v>
      </c>
      <c r="J429" s="54">
        <v>112</v>
      </c>
      <c r="K429" s="54">
        <v>140</v>
      </c>
      <c r="L429" s="67">
        <v>252</v>
      </c>
    </row>
    <row r="430" spans="1:12" s="13" customFormat="1" ht="21.2" customHeight="1">
      <c r="A430" s="56">
        <v>276</v>
      </c>
      <c r="B430" s="58" t="s">
        <v>1533</v>
      </c>
      <c r="C430" s="58" t="s">
        <v>1534</v>
      </c>
      <c r="D430" s="52" t="s">
        <v>882</v>
      </c>
      <c r="E430" s="333" t="s">
        <v>6</v>
      </c>
      <c r="F430" s="35" t="s">
        <v>2</v>
      </c>
      <c r="G430" s="35">
        <v>1995</v>
      </c>
      <c r="H430" s="36" t="s">
        <v>83</v>
      </c>
      <c r="I430" s="53" t="s">
        <v>1224</v>
      </c>
      <c r="J430" s="54">
        <v>60</v>
      </c>
      <c r="K430" s="54">
        <v>75</v>
      </c>
      <c r="L430" s="67">
        <v>135</v>
      </c>
    </row>
    <row r="431" spans="1:12" s="13" customFormat="1" ht="21.2" customHeight="1">
      <c r="A431" s="56">
        <v>276</v>
      </c>
      <c r="B431" s="58" t="s">
        <v>1535</v>
      </c>
      <c r="C431" s="58" t="s">
        <v>855</v>
      </c>
      <c r="D431" s="52" t="s">
        <v>882</v>
      </c>
      <c r="E431" s="333" t="s">
        <v>1568</v>
      </c>
      <c r="F431" s="35" t="s">
        <v>2</v>
      </c>
      <c r="G431" s="35">
        <v>1994</v>
      </c>
      <c r="H431" s="36" t="s">
        <v>178</v>
      </c>
      <c r="I431" s="53" t="s">
        <v>915</v>
      </c>
      <c r="J431" s="54">
        <v>65</v>
      </c>
      <c r="K431" s="54">
        <v>80</v>
      </c>
      <c r="L431" s="67">
        <v>145</v>
      </c>
    </row>
    <row r="432" spans="1:12" s="13" customFormat="1" ht="21.2" customHeight="1">
      <c r="A432" s="56">
        <v>276</v>
      </c>
      <c r="B432" s="58" t="s">
        <v>890</v>
      </c>
      <c r="C432" s="58" t="s">
        <v>421</v>
      </c>
      <c r="D432" s="52" t="s">
        <v>882</v>
      </c>
      <c r="E432" s="333" t="s">
        <v>459</v>
      </c>
      <c r="F432" s="35" t="s">
        <v>2</v>
      </c>
      <c r="G432" s="35">
        <v>1971</v>
      </c>
      <c r="H432" s="36" t="s">
        <v>8</v>
      </c>
      <c r="I432" s="53" t="s">
        <v>1257</v>
      </c>
      <c r="J432" s="54">
        <v>113</v>
      </c>
      <c r="K432" s="54">
        <v>140</v>
      </c>
      <c r="L432" s="67">
        <v>253</v>
      </c>
    </row>
    <row r="433" spans="1:12" s="13" customFormat="1" ht="21.2" customHeight="1">
      <c r="A433" s="56">
        <v>276</v>
      </c>
      <c r="B433" s="58" t="s">
        <v>170</v>
      </c>
      <c r="C433" s="58" t="s">
        <v>169</v>
      </c>
      <c r="D433" s="52" t="s">
        <v>882</v>
      </c>
      <c r="E433" s="333" t="s">
        <v>479</v>
      </c>
      <c r="F433" s="35" t="s">
        <v>2</v>
      </c>
      <c r="G433" s="35">
        <v>1980</v>
      </c>
      <c r="H433" s="36" t="s">
        <v>178</v>
      </c>
      <c r="I433" s="53" t="s">
        <v>1513</v>
      </c>
      <c r="J433" s="54">
        <v>75</v>
      </c>
      <c r="K433" s="54">
        <v>95</v>
      </c>
      <c r="L433" s="67">
        <v>170</v>
      </c>
    </row>
    <row r="434" spans="1:12" s="13" customFormat="1" ht="21.2" customHeight="1">
      <c r="A434" s="56">
        <v>276</v>
      </c>
      <c r="B434" s="58" t="s">
        <v>168</v>
      </c>
      <c r="C434" s="58" t="s">
        <v>167</v>
      </c>
      <c r="D434" s="52" t="s">
        <v>882</v>
      </c>
      <c r="E434" s="333" t="s">
        <v>1568</v>
      </c>
      <c r="F434" s="35" t="s">
        <v>2</v>
      </c>
      <c r="G434" s="35">
        <v>1991</v>
      </c>
      <c r="H434" s="36" t="s">
        <v>8</v>
      </c>
      <c r="I434" s="53" t="s">
        <v>657</v>
      </c>
      <c r="J434" s="54">
        <v>100</v>
      </c>
      <c r="K434" s="54">
        <v>119</v>
      </c>
      <c r="L434" s="67">
        <v>219</v>
      </c>
    </row>
    <row r="435" spans="1:12" s="13" customFormat="1" ht="21.2" customHeight="1">
      <c r="A435" s="56">
        <v>276</v>
      </c>
      <c r="B435" s="58" t="s">
        <v>884</v>
      </c>
      <c r="C435" s="58" t="s">
        <v>885</v>
      </c>
      <c r="D435" s="52" t="s">
        <v>882</v>
      </c>
      <c r="E435" s="333" t="s">
        <v>1568</v>
      </c>
      <c r="F435" s="35" t="s">
        <v>2</v>
      </c>
      <c r="G435" s="35">
        <v>1988</v>
      </c>
      <c r="H435" s="36" t="s">
        <v>8</v>
      </c>
      <c r="I435" s="53" t="s">
        <v>1231</v>
      </c>
      <c r="J435" s="54">
        <v>77</v>
      </c>
      <c r="K435" s="54">
        <v>108</v>
      </c>
      <c r="L435" s="67">
        <v>178</v>
      </c>
    </row>
    <row r="436" spans="1:12" s="13" customFormat="1" ht="21.2" customHeight="1">
      <c r="A436" s="56">
        <v>276</v>
      </c>
      <c r="B436" s="58" t="s">
        <v>886</v>
      </c>
      <c r="C436" s="58" t="s">
        <v>350</v>
      </c>
      <c r="D436" s="52" t="s">
        <v>882</v>
      </c>
      <c r="E436" s="333" t="s">
        <v>1568</v>
      </c>
      <c r="F436" s="35" t="s">
        <v>2</v>
      </c>
      <c r="G436" s="35">
        <v>1990</v>
      </c>
      <c r="H436" s="36" t="s">
        <v>83</v>
      </c>
      <c r="I436" s="53" t="s">
        <v>1536</v>
      </c>
      <c r="J436" s="54">
        <v>95</v>
      </c>
      <c r="K436" s="54">
        <v>122</v>
      </c>
      <c r="L436" s="67">
        <v>217</v>
      </c>
    </row>
    <row r="437" spans="1:12" s="13" customFormat="1" ht="21.2" customHeight="1">
      <c r="A437" s="56">
        <v>276</v>
      </c>
      <c r="B437" s="58" t="s">
        <v>1537</v>
      </c>
      <c r="C437" s="58" t="s">
        <v>1538</v>
      </c>
      <c r="D437" s="52" t="s">
        <v>977</v>
      </c>
      <c r="E437" s="333" t="s">
        <v>6</v>
      </c>
      <c r="F437" s="35" t="s">
        <v>2</v>
      </c>
      <c r="G437" s="35">
        <v>1997</v>
      </c>
      <c r="H437" s="36" t="s">
        <v>8</v>
      </c>
      <c r="I437" s="53" t="s">
        <v>145</v>
      </c>
      <c r="J437" s="54">
        <v>60</v>
      </c>
      <c r="K437" s="54">
        <v>88</v>
      </c>
      <c r="L437" s="67">
        <v>148</v>
      </c>
    </row>
    <row r="438" spans="1:12" s="13" customFormat="1" ht="21.2" customHeight="1">
      <c r="A438" s="56">
        <v>276</v>
      </c>
      <c r="B438" s="57" t="s">
        <v>1539</v>
      </c>
      <c r="C438" s="57" t="s">
        <v>794</v>
      </c>
      <c r="D438" s="48" t="s">
        <v>26</v>
      </c>
      <c r="E438" s="334" t="s">
        <v>1568</v>
      </c>
      <c r="F438" s="39" t="s">
        <v>13</v>
      </c>
      <c r="G438" s="39">
        <v>1983</v>
      </c>
      <c r="H438" s="40" t="s">
        <v>747</v>
      </c>
      <c r="I438" s="49" t="s">
        <v>250</v>
      </c>
      <c r="J438" s="50">
        <v>40</v>
      </c>
      <c r="K438" s="50">
        <v>50</v>
      </c>
      <c r="L438" s="66">
        <v>90</v>
      </c>
    </row>
    <row r="439" spans="1:12" s="13" customFormat="1" ht="21.2" customHeight="1">
      <c r="A439" s="56">
        <v>276</v>
      </c>
      <c r="B439" s="57" t="s">
        <v>1540</v>
      </c>
      <c r="C439" s="57" t="s">
        <v>49</v>
      </c>
      <c r="D439" s="48" t="s">
        <v>26</v>
      </c>
      <c r="E439" s="334" t="s">
        <v>1568</v>
      </c>
      <c r="F439" s="39" t="s">
        <v>13</v>
      </c>
      <c r="G439" s="39">
        <v>1987</v>
      </c>
      <c r="H439" s="40" t="s">
        <v>747</v>
      </c>
      <c r="I439" s="49" t="s">
        <v>1541</v>
      </c>
      <c r="J439" s="50">
        <v>31</v>
      </c>
      <c r="K439" s="50">
        <v>40</v>
      </c>
      <c r="L439" s="66">
        <v>70</v>
      </c>
    </row>
    <row r="440" spans="1:12" s="13" customFormat="1" ht="21.2" customHeight="1">
      <c r="A440" s="56">
        <v>276</v>
      </c>
      <c r="B440" s="57" t="s">
        <v>1540</v>
      </c>
      <c r="C440" s="57" t="s">
        <v>49</v>
      </c>
      <c r="D440" s="48" t="s">
        <v>26</v>
      </c>
      <c r="E440" s="334" t="s">
        <v>1568</v>
      </c>
      <c r="F440" s="39" t="s">
        <v>13</v>
      </c>
      <c r="G440" s="39">
        <v>1987</v>
      </c>
      <c r="H440" s="40" t="s">
        <v>51</v>
      </c>
      <c r="I440" s="49" t="s">
        <v>689</v>
      </c>
      <c r="J440" s="50">
        <v>28</v>
      </c>
      <c r="K440" s="50">
        <v>41</v>
      </c>
      <c r="L440" s="66">
        <v>69</v>
      </c>
    </row>
    <row r="441" spans="1:12" s="13" customFormat="1" ht="21.2" customHeight="1">
      <c r="A441" s="56">
        <v>276</v>
      </c>
      <c r="B441" s="57" t="s">
        <v>1132</v>
      </c>
      <c r="C441" s="57" t="s">
        <v>458</v>
      </c>
      <c r="D441" s="48" t="s">
        <v>26</v>
      </c>
      <c r="E441" s="334" t="s">
        <v>459</v>
      </c>
      <c r="F441" s="39" t="s">
        <v>13</v>
      </c>
      <c r="G441" s="39">
        <v>1971</v>
      </c>
      <c r="H441" s="40" t="s">
        <v>213</v>
      </c>
      <c r="I441" s="49" t="s">
        <v>1376</v>
      </c>
      <c r="J441" s="50">
        <v>34</v>
      </c>
      <c r="K441" s="50">
        <v>41</v>
      </c>
      <c r="L441" s="66">
        <v>75</v>
      </c>
    </row>
    <row r="442" spans="1:12" s="13" customFormat="1" ht="21.2" customHeight="1">
      <c r="A442" s="56">
        <v>276</v>
      </c>
      <c r="B442" s="57" t="s">
        <v>1542</v>
      </c>
      <c r="C442" s="57" t="s">
        <v>460</v>
      </c>
      <c r="D442" s="48" t="s">
        <v>26</v>
      </c>
      <c r="E442" s="334" t="s">
        <v>459</v>
      </c>
      <c r="F442" s="39" t="s">
        <v>13</v>
      </c>
      <c r="G442" s="39">
        <v>1971</v>
      </c>
      <c r="H442" s="40" t="s">
        <v>930</v>
      </c>
      <c r="I442" s="49" t="s">
        <v>171</v>
      </c>
      <c r="J442" s="50">
        <v>50</v>
      </c>
      <c r="K442" s="50">
        <v>66</v>
      </c>
      <c r="L442" s="66">
        <v>116</v>
      </c>
    </row>
    <row r="443" spans="1:12" s="13" customFormat="1" ht="21.2" customHeight="1">
      <c r="A443" s="56">
        <v>276</v>
      </c>
      <c r="B443" s="57" t="s">
        <v>1543</v>
      </c>
      <c r="C443" s="57" t="s">
        <v>1261</v>
      </c>
      <c r="D443" s="48" t="s">
        <v>26</v>
      </c>
      <c r="E443" s="334" t="s">
        <v>479</v>
      </c>
      <c r="F443" s="39" t="s">
        <v>13</v>
      </c>
      <c r="G443" s="39">
        <v>1978</v>
      </c>
      <c r="H443" s="40" t="s">
        <v>12</v>
      </c>
      <c r="I443" s="49" t="s">
        <v>1399</v>
      </c>
      <c r="J443" s="50">
        <v>42</v>
      </c>
      <c r="K443" s="50">
        <v>50</v>
      </c>
      <c r="L443" s="66">
        <v>92</v>
      </c>
    </row>
    <row r="444" spans="1:12" s="13" customFormat="1" ht="21.2" customHeight="1">
      <c r="A444" s="56">
        <v>276</v>
      </c>
      <c r="B444" s="57" t="s">
        <v>1544</v>
      </c>
      <c r="C444" s="57" t="s">
        <v>1473</v>
      </c>
      <c r="D444" s="48" t="s">
        <v>26</v>
      </c>
      <c r="E444" s="334" t="s">
        <v>1568</v>
      </c>
      <c r="F444" s="39" t="s">
        <v>13</v>
      </c>
      <c r="G444" s="39">
        <v>1989</v>
      </c>
      <c r="H444" s="40" t="s">
        <v>213</v>
      </c>
      <c r="I444" s="49" t="s">
        <v>878</v>
      </c>
      <c r="J444" s="50">
        <v>60</v>
      </c>
      <c r="K444" s="50">
        <v>77</v>
      </c>
      <c r="L444" s="66">
        <v>136</v>
      </c>
    </row>
    <row r="445" spans="1:12" s="13" customFormat="1" ht="21.2" customHeight="1">
      <c r="A445" s="56">
        <v>276</v>
      </c>
      <c r="B445" s="57" t="s">
        <v>894</v>
      </c>
      <c r="C445" s="57" t="s">
        <v>25</v>
      </c>
      <c r="D445" s="48" t="s">
        <v>26</v>
      </c>
      <c r="E445" s="334" t="s">
        <v>1568</v>
      </c>
      <c r="F445" s="39" t="s">
        <v>13</v>
      </c>
      <c r="G445" s="39">
        <v>1991</v>
      </c>
      <c r="H445" s="40" t="s">
        <v>930</v>
      </c>
      <c r="I445" s="49" t="s">
        <v>1513</v>
      </c>
      <c r="J445" s="50">
        <v>63</v>
      </c>
      <c r="K445" s="50">
        <v>74</v>
      </c>
      <c r="L445" s="66">
        <v>137</v>
      </c>
    </row>
    <row r="446" spans="1:12" s="13" customFormat="1" ht="21.2" customHeight="1">
      <c r="A446" s="56">
        <v>276</v>
      </c>
      <c r="B446" s="57" t="s">
        <v>894</v>
      </c>
      <c r="C446" s="57" t="s">
        <v>25</v>
      </c>
      <c r="D446" s="48" t="s">
        <v>26</v>
      </c>
      <c r="E446" s="334" t="s">
        <v>1568</v>
      </c>
      <c r="F446" s="39" t="s">
        <v>13</v>
      </c>
      <c r="G446" s="39">
        <v>1991</v>
      </c>
      <c r="H446" s="40" t="s">
        <v>12</v>
      </c>
      <c r="I446" s="49" t="s">
        <v>915</v>
      </c>
      <c r="J446" s="50">
        <v>66</v>
      </c>
      <c r="K446" s="50">
        <v>75</v>
      </c>
      <c r="L446" s="66">
        <v>141</v>
      </c>
    </row>
    <row r="447" spans="1:12" s="13" customFormat="1" ht="21.2" customHeight="1">
      <c r="A447" s="56">
        <v>276</v>
      </c>
      <c r="B447" s="58" t="s">
        <v>1545</v>
      </c>
      <c r="C447" s="58" t="s">
        <v>1546</v>
      </c>
      <c r="D447" s="52" t="s">
        <v>26</v>
      </c>
      <c r="E447" s="333" t="s">
        <v>1568</v>
      </c>
      <c r="F447" s="35" t="s">
        <v>2</v>
      </c>
      <c r="G447" s="35">
        <v>1992</v>
      </c>
      <c r="H447" s="36" t="s">
        <v>235</v>
      </c>
      <c r="I447" s="53" t="s">
        <v>905</v>
      </c>
      <c r="J447" s="54">
        <v>69</v>
      </c>
      <c r="K447" s="54">
        <v>76</v>
      </c>
      <c r="L447" s="67">
        <v>145</v>
      </c>
    </row>
    <row r="448" spans="1:12" s="13" customFormat="1" ht="21.2" customHeight="1">
      <c r="A448" s="56">
        <v>276</v>
      </c>
      <c r="B448" s="58" t="s">
        <v>1545</v>
      </c>
      <c r="C448" s="58" t="s">
        <v>1546</v>
      </c>
      <c r="D448" s="52" t="s">
        <v>26</v>
      </c>
      <c r="E448" s="333" t="s">
        <v>1568</v>
      </c>
      <c r="F448" s="35" t="s">
        <v>2</v>
      </c>
      <c r="G448" s="35">
        <v>1992</v>
      </c>
      <c r="H448" s="36" t="s">
        <v>213</v>
      </c>
      <c r="I448" s="53" t="s">
        <v>1547</v>
      </c>
      <c r="J448" s="54">
        <v>71</v>
      </c>
      <c r="K448" s="54">
        <v>85</v>
      </c>
      <c r="L448" s="67">
        <v>156</v>
      </c>
    </row>
    <row r="449" spans="1:12" s="13" customFormat="1" ht="21.2" customHeight="1">
      <c r="A449" s="56">
        <v>276</v>
      </c>
      <c r="B449" s="58" t="s">
        <v>1548</v>
      </c>
      <c r="C449" s="58" t="s">
        <v>69</v>
      </c>
      <c r="D449" s="52" t="s">
        <v>26</v>
      </c>
      <c r="E449" s="333" t="s">
        <v>1568</v>
      </c>
      <c r="F449" s="35" t="s">
        <v>2</v>
      </c>
      <c r="G449" s="35">
        <v>1991</v>
      </c>
      <c r="H449" s="36" t="s">
        <v>8</v>
      </c>
      <c r="I449" s="53" t="s">
        <v>1549</v>
      </c>
      <c r="J449" s="54">
        <v>73</v>
      </c>
      <c r="K449" s="54">
        <v>100</v>
      </c>
      <c r="L449" s="67">
        <v>173</v>
      </c>
    </row>
    <row r="450" spans="1:12" s="13" customFormat="1" ht="21.2" customHeight="1">
      <c r="A450" s="56">
        <v>276</v>
      </c>
      <c r="B450" s="58" t="s">
        <v>896</v>
      </c>
      <c r="C450" s="58" t="s">
        <v>62</v>
      </c>
      <c r="D450" s="52" t="s">
        <v>26</v>
      </c>
      <c r="E450" s="333" t="s">
        <v>1568</v>
      </c>
      <c r="F450" s="35" t="s">
        <v>2</v>
      </c>
      <c r="G450" s="35">
        <v>1982</v>
      </c>
      <c r="H450" s="36" t="s">
        <v>8</v>
      </c>
      <c r="I450" s="53" t="s">
        <v>307</v>
      </c>
      <c r="J450" s="54">
        <v>80</v>
      </c>
      <c r="K450" s="54">
        <v>95</v>
      </c>
      <c r="L450" s="67">
        <v>170</v>
      </c>
    </row>
    <row r="451" spans="1:12" s="13" customFormat="1" ht="21.2" customHeight="1">
      <c r="A451" s="56">
        <v>276</v>
      </c>
      <c r="B451" s="58" t="s">
        <v>896</v>
      </c>
      <c r="C451" s="58" t="s">
        <v>62</v>
      </c>
      <c r="D451" s="52" t="s">
        <v>26</v>
      </c>
      <c r="E451" s="333" t="s">
        <v>1568</v>
      </c>
      <c r="F451" s="35" t="s">
        <v>2</v>
      </c>
      <c r="G451" s="35">
        <v>1982</v>
      </c>
      <c r="H451" s="36" t="s">
        <v>1</v>
      </c>
      <c r="I451" s="53" t="s">
        <v>1379</v>
      </c>
      <c r="J451" s="54">
        <v>75</v>
      </c>
      <c r="K451" s="54">
        <v>100</v>
      </c>
      <c r="L451" s="67">
        <v>175</v>
      </c>
    </row>
    <row r="452" spans="1:12" s="13" customFormat="1" ht="21.2" customHeight="1">
      <c r="A452" s="56">
        <v>276</v>
      </c>
      <c r="B452" s="58" t="s">
        <v>898</v>
      </c>
      <c r="C452" s="58" t="s">
        <v>113</v>
      </c>
      <c r="D452" s="52" t="s">
        <v>26</v>
      </c>
      <c r="E452" s="333" t="s">
        <v>1568</v>
      </c>
      <c r="F452" s="35" t="s">
        <v>2</v>
      </c>
      <c r="G452" s="35">
        <v>1986</v>
      </c>
      <c r="H452" s="36" t="s">
        <v>1</v>
      </c>
      <c r="I452" s="53" t="s">
        <v>1550</v>
      </c>
      <c r="J452" s="54">
        <v>68</v>
      </c>
      <c r="K452" s="54">
        <v>91</v>
      </c>
      <c r="L452" s="67">
        <v>159</v>
      </c>
    </row>
    <row r="453" spans="1:12" s="13" customFormat="1" ht="21.2" customHeight="1">
      <c r="A453" s="56">
        <v>276</v>
      </c>
      <c r="B453" s="58" t="s">
        <v>1132</v>
      </c>
      <c r="C453" s="58" t="s">
        <v>446</v>
      </c>
      <c r="D453" s="52" t="s">
        <v>26</v>
      </c>
      <c r="E453" s="333" t="s">
        <v>439</v>
      </c>
      <c r="F453" s="35" t="s">
        <v>2</v>
      </c>
      <c r="G453" s="35">
        <v>1966</v>
      </c>
      <c r="H453" s="36" t="s">
        <v>83</v>
      </c>
      <c r="I453" s="53" t="s">
        <v>1551</v>
      </c>
      <c r="J453" s="54">
        <v>90</v>
      </c>
      <c r="K453" s="54">
        <v>125</v>
      </c>
      <c r="L453" s="67">
        <v>215</v>
      </c>
    </row>
    <row r="454" spans="1:12" s="13" customFormat="1" ht="21.2" customHeight="1">
      <c r="A454" s="56">
        <v>276</v>
      </c>
      <c r="B454" s="58" t="s">
        <v>903</v>
      </c>
      <c r="C454" s="58" t="s">
        <v>76</v>
      </c>
      <c r="D454" s="52" t="s">
        <v>26</v>
      </c>
      <c r="E454" s="333" t="s">
        <v>1568</v>
      </c>
      <c r="F454" s="35" t="s">
        <v>2</v>
      </c>
      <c r="G454" s="35">
        <v>1986</v>
      </c>
      <c r="H454" s="36" t="s">
        <v>8</v>
      </c>
      <c r="I454" s="53" t="s">
        <v>657</v>
      </c>
      <c r="J454" s="54">
        <v>93</v>
      </c>
      <c r="K454" s="54">
        <v>120</v>
      </c>
      <c r="L454" s="67">
        <v>212</v>
      </c>
    </row>
    <row r="455" spans="1:12" s="13" customFormat="1" ht="21.2" customHeight="1">
      <c r="A455" s="56">
        <v>276</v>
      </c>
      <c r="B455" s="58" t="s">
        <v>1552</v>
      </c>
      <c r="C455" s="58" t="s">
        <v>1553</v>
      </c>
      <c r="D455" s="52" t="s">
        <v>26</v>
      </c>
      <c r="E455" s="333" t="s">
        <v>1568</v>
      </c>
      <c r="F455" s="35" t="s">
        <v>2</v>
      </c>
      <c r="G455" s="35">
        <v>1993</v>
      </c>
      <c r="H455" s="36" t="s">
        <v>178</v>
      </c>
      <c r="I455" s="53" t="s">
        <v>1289</v>
      </c>
      <c r="J455" s="54">
        <v>76</v>
      </c>
      <c r="K455" s="54">
        <v>106</v>
      </c>
      <c r="L455" s="67">
        <v>182</v>
      </c>
    </row>
    <row r="456" spans="1:12" s="13" customFormat="1" ht="21.2" customHeight="1">
      <c r="A456" s="56">
        <v>276</v>
      </c>
      <c r="B456" s="58" t="s">
        <v>71</v>
      </c>
      <c r="C456" s="58" t="s">
        <v>70</v>
      </c>
      <c r="D456" s="52" t="s">
        <v>26</v>
      </c>
      <c r="E456" s="333" t="s">
        <v>479</v>
      </c>
      <c r="F456" s="35" t="s">
        <v>2</v>
      </c>
      <c r="G456" s="35">
        <v>1979</v>
      </c>
      <c r="H456" s="36" t="s">
        <v>83</v>
      </c>
      <c r="I456" s="53" t="s">
        <v>1554</v>
      </c>
      <c r="J456" s="54">
        <v>104</v>
      </c>
      <c r="K456" s="54">
        <v>134</v>
      </c>
      <c r="L456" s="67">
        <v>238</v>
      </c>
    </row>
    <row r="457" spans="1:12" s="13" customFormat="1" ht="21.2" customHeight="1">
      <c r="A457" s="56">
        <v>276</v>
      </c>
      <c r="B457" s="58" t="s">
        <v>423</v>
      </c>
      <c r="C457" s="58" t="s">
        <v>430</v>
      </c>
      <c r="D457" s="52" t="s">
        <v>26</v>
      </c>
      <c r="E457" s="333" t="s">
        <v>416</v>
      </c>
      <c r="F457" s="35" t="s">
        <v>2</v>
      </c>
      <c r="G457" s="35">
        <v>1963</v>
      </c>
      <c r="H457" s="36" t="s">
        <v>213</v>
      </c>
      <c r="I457" s="53" t="s">
        <v>396</v>
      </c>
      <c r="J457" s="54">
        <v>64</v>
      </c>
      <c r="K457" s="54">
        <v>80</v>
      </c>
      <c r="L457" s="67">
        <v>144</v>
      </c>
    </row>
    <row r="458" spans="1:12" s="13" customFormat="1" ht="21.2" customHeight="1">
      <c r="A458" s="56">
        <v>276</v>
      </c>
      <c r="B458" s="58" t="s">
        <v>1555</v>
      </c>
      <c r="C458" s="58" t="s">
        <v>65</v>
      </c>
      <c r="D458" s="52" t="s">
        <v>26</v>
      </c>
      <c r="E458" s="333" t="s">
        <v>1568</v>
      </c>
      <c r="F458" s="35" t="s">
        <v>2</v>
      </c>
      <c r="G458" s="35">
        <v>1993</v>
      </c>
      <c r="H458" s="36" t="s">
        <v>1</v>
      </c>
      <c r="I458" s="53" t="s">
        <v>719</v>
      </c>
      <c r="J458" s="54">
        <v>109</v>
      </c>
      <c r="K458" s="54">
        <v>137</v>
      </c>
      <c r="L458" s="67">
        <v>246</v>
      </c>
    </row>
    <row r="459" spans="1:12" s="13" customFormat="1" ht="21.2" customHeight="1">
      <c r="A459" s="56">
        <v>276</v>
      </c>
      <c r="B459" s="58" t="s">
        <v>1556</v>
      </c>
      <c r="C459" s="58" t="s">
        <v>174</v>
      </c>
      <c r="D459" s="52" t="s">
        <v>26</v>
      </c>
      <c r="E459" s="333" t="s">
        <v>1568</v>
      </c>
      <c r="F459" s="35" t="s">
        <v>2</v>
      </c>
      <c r="G459" s="35">
        <v>1990</v>
      </c>
      <c r="H459" s="36" t="s">
        <v>1</v>
      </c>
      <c r="I459" s="53" t="s">
        <v>660</v>
      </c>
      <c r="J459" s="54">
        <v>90</v>
      </c>
      <c r="K459" s="54">
        <v>133</v>
      </c>
      <c r="L459" s="67">
        <v>223</v>
      </c>
    </row>
    <row r="460" spans="1:12" s="13" customFormat="1" ht="21.2" customHeight="1">
      <c r="A460" s="56">
        <v>276</v>
      </c>
      <c r="B460" s="58" t="s">
        <v>1557</v>
      </c>
      <c r="C460" s="58" t="s">
        <v>1558</v>
      </c>
      <c r="D460" s="52" t="s">
        <v>26</v>
      </c>
      <c r="E460" s="333" t="s">
        <v>1568</v>
      </c>
      <c r="F460" s="35" t="s">
        <v>2</v>
      </c>
      <c r="G460" s="35">
        <v>1989</v>
      </c>
      <c r="H460" s="36" t="s">
        <v>83</v>
      </c>
      <c r="I460" s="53" t="s">
        <v>1559</v>
      </c>
      <c r="J460" s="54">
        <v>116</v>
      </c>
      <c r="K460" s="54">
        <v>150</v>
      </c>
      <c r="L460" s="67">
        <v>265</v>
      </c>
    </row>
    <row r="461" spans="1:12" s="13" customFormat="1" ht="21.2" customHeight="1">
      <c r="A461" s="56">
        <v>276</v>
      </c>
      <c r="B461" s="58" t="s">
        <v>66</v>
      </c>
      <c r="C461" s="58" t="s">
        <v>236</v>
      </c>
      <c r="D461" s="52" t="s">
        <v>26</v>
      </c>
      <c r="E461" s="333" t="s">
        <v>459</v>
      </c>
      <c r="F461" s="35" t="s">
        <v>2</v>
      </c>
      <c r="G461" s="35">
        <v>1975</v>
      </c>
      <c r="H461" s="36" t="s">
        <v>8</v>
      </c>
      <c r="I461" s="53" t="s">
        <v>1257</v>
      </c>
      <c r="J461" s="54">
        <v>101</v>
      </c>
      <c r="K461" s="54">
        <v>113</v>
      </c>
      <c r="L461" s="67">
        <v>211</v>
      </c>
    </row>
    <row r="462" spans="1:12" s="13" customFormat="1" ht="21.2" customHeight="1">
      <c r="A462" s="56">
        <v>276</v>
      </c>
      <c r="B462" s="58" t="s">
        <v>66</v>
      </c>
      <c r="C462" s="58" t="s">
        <v>236</v>
      </c>
      <c r="D462" s="52" t="s">
        <v>26</v>
      </c>
      <c r="E462" s="333" t="s">
        <v>459</v>
      </c>
      <c r="F462" s="35" t="s">
        <v>2</v>
      </c>
      <c r="G462" s="35">
        <v>1975</v>
      </c>
      <c r="H462" s="36" t="s">
        <v>1</v>
      </c>
      <c r="I462" s="53" t="s">
        <v>1259</v>
      </c>
      <c r="J462" s="54">
        <v>100</v>
      </c>
      <c r="K462" s="54">
        <v>110</v>
      </c>
      <c r="L462" s="67">
        <v>208</v>
      </c>
    </row>
    <row r="463" spans="1:12" s="13" customFormat="1" ht="21.2" customHeight="1">
      <c r="A463" s="56">
        <v>276</v>
      </c>
      <c r="B463" s="58" t="s">
        <v>488</v>
      </c>
      <c r="C463" s="58" t="s">
        <v>487</v>
      </c>
      <c r="D463" s="52" t="s">
        <v>26</v>
      </c>
      <c r="E463" s="333" t="s">
        <v>479</v>
      </c>
      <c r="F463" s="35" t="s">
        <v>2</v>
      </c>
      <c r="G463" s="35">
        <v>1977</v>
      </c>
      <c r="H463" s="36" t="s">
        <v>83</v>
      </c>
      <c r="I463" s="53" t="s">
        <v>1560</v>
      </c>
      <c r="J463" s="54">
        <v>123</v>
      </c>
      <c r="K463" s="54">
        <v>135</v>
      </c>
      <c r="L463" s="67">
        <v>258</v>
      </c>
    </row>
    <row r="464" spans="1:12" s="13" customFormat="1" ht="21.2" customHeight="1">
      <c r="A464" s="56">
        <v>276</v>
      </c>
      <c r="B464" s="58" t="s">
        <v>82</v>
      </c>
      <c r="C464" s="58" t="s">
        <v>62</v>
      </c>
      <c r="D464" s="52" t="s">
        <v>81</v>
      </c>
      <c r="E464" s="333" t="s">
        <v>6</v>
      </c>
      <c r="F464" s="35" t="s">
        <v>2</v>
      </c>
      <c r="G464" s="35">
        <v>1996</v>
      </c>
      <c r="H464" s="36" t="s">
        <v>8</v>
      </c>
      <c r="I464" s="53" t="s">
        <v>390</v>
      </c>
      <c r="J464" s="54">
        <v>80</v>
      </c>
      <c r="K464" s="54">
        <v>100</v>
      </c>
      <c r="L464" s="67">
        <f t="shared" ref="L464:L475" si="0">SUM(J464:K464)</f>
        <v>180</v>
      </c>
    </row>
    <row r="465" spans="1:12" s="13" customFormat="1" ht="21.2" customHeight="1">
      <c r="A465" s="56">
        <v>276</v>
      </c>
      <c r="B465" s="58" t="s">
        <v>344</v>
      </c>
      <c r="C465" s="58" t="s">
        <v>343</v>
      </c>
      <c r="D465" s="52" t="s">
        <v>81</v>
      </c>
      <c r="E465" s="333" t="s">
        <v>6</v>
      </c>
      <c r="F465" s="35" t="s">
        <v>2</v>
      </c>
      <c r="G465" s="35">
        <v>1997</v>
      </c>
      <c r="H465" s="36" t="s">
        <v>213</v>
      </c>
      <c r="I465" s="53" t="s">
        <v>864</v>
      </c>
      <c r="J465" s="54">
        <v>65</v>
      </c>
      <c r="K465" s="54">
        <v>90</v>
      </c>
      <c r="L465" s="67">
        <f t="shared" si="0"/>
        <v>155</v>
      </c>
    </row>
    <row r="466" spans="1:12" s="13" customFormat="1" ht="21.2" customHeight="1">
      <c r="A466" s="56">
        <v>276</v>
      </c>
      <c r="B466" s="58" t="s">
        <v>308</v>
      </c>
      <c r="C466" s="58" t="s">
        <v>69</v>
      </c>
      <c r="D466" s="52" t="s">
        <v>81</v>
      </c>
      <c r="E466" s="333" t="s">
        <v>1568</v>
      </c>
      <c r="F466" s="35" t="s">
        <v>2</v>
      </c>
      <c r="G466" s="35">
        <v>1994</v>
      </c>
      <c r="H466" s="36" t="s">
        <v>1</v>
      </c>
      <c r="I466" s="53" t="s">
        <v>298</v>
      </c>
      <c r="J466" s="54">
        <v>105</v>
      </c>
      <c r="K466" s="54">
        <v>124</v>
      </c>
      <c r="L466" s="67">
        <f t="shared" si="0"/>
        <v>229</v>
      </c>
    </row>
    <row r="467" spans="1:12" s="13" customFormat="1" ht="21.2" customHeight="1">
      <c r="A467" s="56">
        <v>276</v>
      </c>
      <c r="B467" s="58" t="s">
        <v>82</v>
      </c>
      <c r="C467" s="58" t="s">
        <v>65</v>
      </c>
      <c r="D467" s="52" t="s">
        <v>81</v>
      </c>
      <c r="E467" s="333" t="s">
        <v>1568</v>
      </c>
      <c r="F467" s="35" t="s">
        <v>2</v>
      </c>
      <c r="G467" s="35">
        <v>1990</v>
      </c>
      <c r="H467" s="36" t="s">
        <v>59</v>
      </c>
      <c r="I467" s="53" t="s">
        <v>865</v>
      </c>
      <c r="J467" s="54">
        <v>97</v>
      </c>
      <c r="K467" s="54">
        <v>130</v>
      </c>
      <c r="L467" s="67">
        <f t="shared" si="0"/>
        <v>227</v>
      </c>
    </row>
    <row r="468" spans="1:12" s="13" customFormat="1" ht="21.2" customHeight="1">
      <c r="A468" s="56">
        <v>276</v>
      </c>
      <c r="B468" s="58" t="s">
        <v>79</v>
      </c>
      <c r="C468" s="58" t="s">
        <v>78</v>
      </c>
      <c r="D468" s="52" t="s">
        <v>81</v>
      </c>
      <c r="E468" s="333" t="s">
        <v>1568</v>
      </c>
      <c r="F468" s="35" t="s">
        <v>2</v>
      </c>
      <c r="G468" s="35">
        <v>1987</v>
      </c>
      <c r="H468" s="36" t="s">
        <v>83</v>
      </c>
      <c r="I468" s="53" t="s">
        <v>523</v>
      </c>
      <c r="J468" s="54">
        <v>105</v>
      </c>
      <c r="K468" s="54">
        <v>135</v>
      </c>
      <c r="L468" s="67">
        <f t="shared" si="0"/>
        <v>240</v>
      </c>
    </row>
    <row r="469" spans="1:12" s="13" customFormat="1" ht="21.2" customHeight="1">
      <c r="A469" s="56">
        <v>276</v>
      </c>
      <c r="B469" s="58" t="s">
        <v>272</v>
      </c>
      <c r="C469" s="58" t="s">
        <v>456</v>
      </c>
      <c r="D469" s="52" t="s">
        <v>81</v>
      </c>
      <c r="E469" s="333" t="s">
        <v>459</v>
      </c>
      <c r="F469" s="35" t="s">
        <v>2</v>
      </c>
      <c r="G469" s="35">
        <v>1974</v>
      </c>
      <c r="H469" s="36" t="s">
        <v>59</v>
      </c>
      <c r="I469" s="53" t="s">
        <v>83</v>
      </c>
      <c r="J469" s="54">
        <v>55</v>
      </c>
      <c r="K469" s="54">
        <v>72</v>
      </c>
      <c r="L469" s="67">
        <f t="shared" si="0"/>
        <v>127</v>
      </c>
    </row>
    <row r="470" spans="1:12" s="13" customFormat="1" ht="21.2" customHeight="1">
      <c r="A470" s="56">
        <v>276</v>
      </c>
      <c r="B470" s="58" t="s">
        <v>491</v>
      </c>
      <c r="C470" s="58" t="s">
        <v>9</v>
      </c>
      <c r="D470" s="52" t="s">
        <v>81</v>
      </c>
      <c r="E470" s="333" t="s">
        <v>459</v>
      </c>
      <c r="F470" s="35" t="s">
        <v>2</v>
      </c>
      <c r="G470" s="35">
        <v>1974</v>
      </c>
      <c r="H470" s="36" t="s">
        <v>59</v>
      </c>
      <c r="I470" s="53" t="s">
        <v>866</v>
      </c>
      <c r="J470" s="54">
        <v>80</v>
      </c>
      <c r="K470" s="54">
        <v>107</v>
      </c>
      <c r="L470" s="67">
        <f t="shared" si="0"/>
        <v>187</v>
      </c>
    </row>
    <row r="471" spans="1:12" s="13" customFormat="1" ht="21.2" customHeight="1">
      <c r="A471" s="56">
        <v>276</v>
      </c>
      <c r="B471" s="58" t="s">
        <v>181</v>
      </c>
      <c r="C471" s="58" t="s">
        <v>155</v>
      </c>
      <c r="D471" s="52" t="s">
        <v>81</v>
      </c>
      <c r="E471" s="333" t="s">
        <v>1568</v>
      </c>
      <c r="F471" s="35" t="s">
        <v>2</v>
      </c>
      <c r="G471" s="35">
        <v>1992</v>
      </c>
      <c r="H471" s="36" t="s">
        <v>8</v>
      </c>
      <c r="I471" s="53" t="s">
        <v>867</v>
      </c>
      <c r="J471" s="54">
        <v>83</v>
      </c>
      <c r="K471" s="54">
        <v>107</v>
      </c>
      <c r="L471" s="67">
        <f t="shared" si="0"/>
        <v>190</v>
      </c>
    </row>
    <row r="472" spans="1:12" s="13" customFormat="1" ht="21.2" customHeight="1">
      <c r="A472" s="56">
        <v>276</v>
      </c>
      <c r="B472" s="58" t="s">
        <v>868</v>
      </c>
      <c r="C472" s="58" t="s">
        <v>421</v>
      </c>
      <c r="D472" s="52" t="s">
        <v>81</v>
      </c>
      <c r="E472" s="333" t="s">
        <v>1568</v>
      </c>
      <c r="F472" s="35" t="s">
        <v>2</v>
      </c>
      <c r="G472" s="35">
        <v>1985</v>
      </c>
      <c r="H472" s="36" t="s">
        <v>83</v>
      </c>
      <c r="I472" s="53" t="s">
        <v>869</v>
      </c>
      <c r="J472" s="54">
        <v>80</v>
      </c>
      <c r="K472" s="54">
        <v>100</v>
      </c>
      <c r="L472" s="67">
        <f t="shared" si="0"/>
        <v>180</v>
      </c>
    </row>
    <row r="473" spans="1:12" s="13" customFormat="1" ht="21.2" customHeight="1">
      <c r="A473" s="56">
        <v>276</v>
      </c>
      <c r="B473" s="58" t="s">
        <v>1561</v>
      </c>
      <c r="C473" s="58" t="s">
        <v>233</v>
      </c>
      <c r="D473" s="52" t="s">
        <v>81</v>
      </c>
      <c r="E473" s="333" t="s">
        <v>1568</v>
      </c>
      <c r="F473" s="35" t="s">
        <v>2</v>
      </c>
      <c r="G473" s="35">
        <v>1992</v>
      </c>
      <c r="H473" s="36" t="s">
        <v>8</v>
      </c>
      <c r="I473" s="53" t="s">
        <v>867</v>
      </c>
      <c r="J473" s="54">
        <v>80</v>
      </c>
      <c r="K473" s="54">
        <v>100</v>
      </c>
      <c r="L473" s="67">
        <f t="shared" si="0"/>
        <v>180</v>
      </c>
    </row>
    <row r="474" spans="1:12" s="13" customFormat="1" ht="21.2" customHeight="1">
      <c r="A474" s="56">
        <v>276</v>
      </c>
      <c r="B474" s="57" t="s">
        <v>1562</v>
      </c>
      <c r="C474" s="57" t="s">
        <v>1563</v>
      </c>
      <c r="D474" s="48" t="s">
        <v>81</v>
      </c>
      <c r="E474" s="334" t="s">
        <v>6</v>
      </c>
      <c r="F474" s="39" t="s">
        <v>13</v>
      </c>
      <c r="G474" s="39">
        <v>1997</v>
      </c>
      <c r="H474" s="40" t="s">
        <v>213</v>
      </c>
      <c r="I474" s="49" t="s">
        <v>856</v>
      </c>
      <c r="J474" s="50">
        <v>53</v>
      </c>
      <c r="K474" s="50">
        <v>65</v>
      </c>
      <c r="L474" s="66">
        <f t="shared" si="0"/>
        <v>118</v>
      </c>
    </row>
    <row r="475" spans="1:12" s="13" customFormat="1" ht="21.2" customHeight="1">
      <c r="A475" s="56">
        <v>276</v>
      </c>
      <c r="B475" s="57" t="s">
        <v>1564</v>
      </c>
      <c r="C475" s="57" t="s">
        <v>1565</v>
      </c>
      <c r="D475" s="48" t="s">
        <v>81</v>
      </c>
      <c r="E475" s="334" t="s">
        <v>1568</v>
      </c>
      <c r="F475" s="39" t="s">
        <v>13</v>
      </c>
      <c r="G475" s="39">
        <v>1994</v>
      </c>
      <c r="H475" s="40" t="s">
        <v>38</v>
      </c>
      <c r="I475" s="49" t="s">
        <v>1471</v>
      </c>
      <c r="J475" s="50">
        <v>25</v>
      </c>
      <c r="K475" s="50">
        <v>38</v>
      </c>
      <c r="L475" s="66">
        <f t="shared" si="0"/>
        <v>63</v>
      </c>
    </row>
    <row r="476" spans="1:12" s="13" customFormat="1" ht="21.2" customHeight="1">
      <c r="A476" s="56">
        <v>276</v>
      </c>
      <c r="B476" s="58" t="s">
        <v>1152</v>
      </c>
      <c r="C476" s="58" t="s">
        <v>102</v>
      </c>
      <c r="D476" s="52" t="s">
        <v>64</v>
      </c>
      <c r="E476" s="333" t="s">
        <v>479</v>
      </c>
      <c r="F476" s="35" t="s">
        <v>2</v>
      </c>
      <c r="G476" s="35">
        <v>1977</v>
      </c>
      <c r="H476" s="36" t="s">
        <v>83</v>
      </c>
      <c r="I476" s="53" t="s">
        <v>538</v>
      </c>
      <c r="J476" s="54">
        <v>65</v>
      </c>
      <c r="K476" s="54">
        <v>92</v>
      </c>
      <c r="L476" s="67">
        <v>157</v>
      </c>
    </row>
    <row r="477" spans="1:12" s="13" customFormat="1" ht="21.2" customHeight="1">
      <c r="A477" s="56">
        <v>276</v>
      </c>
      <c r="B477" s="58" t="s">
        <v>68</v>
      </c>
      <c r="C477" s="58" t="s">
        <v>67</v>
      </c>
      <c r="D477" s="52" t="s">
        <v>64</v>
      </c>
      <c r="E477" s="333" t="s">
        <v>479</v>
      </c>
      <c r="F477" s="35" t="s">
        <v>2</v>
      </c>
      <c r="G477" s="35">
        <v>1980</v>
      </c>
      <c r="H477" s="36" t="s">
        <v>59</v>
      </c>
      <c r="I477" s="53" t="s">
        <v>1566</v>
      </c>
      <c r="J477" s="54">
        <v>95</v>
      </c>
      <c r="K477" s="54">
        <v>130</v>
      </c>
      <c r="L477" s="67">
        <v>225</v>
      </c>
    </row>
    <row r="478" spans="1:12" s="13" customFormat="1" ht="21.2" customHeight="1">
      <c r="A478" s="56">
        <v>276</v>
      </c>
      <c r="B478" s="58" t="s">
        <v>464</v>
      </c>
      <c r="C478" s="58" t="s">
        <v>368</v>
      </c>
      <c r="D478" s="52" t="s">
        <v>64</v>
      </c>
      <c r="E478" s="333" t="s">
        <v>439</v>
      </c>
      <c r="F478" s="35" t="s">
        <v>2</v>
      </c>
      <c r="G478" s="35">
        <v>1969</v>
      </c>
      <c r="H478" s="36" t="s">
        <v>83</v>
      </c>
      <c r="I478" s="53" t="s">
        <v>1536</v>
      </c>
      <c r="J478" s="54">
        <v>65</v>
      </c>
      <c r="K478" s="54">
        <v>92</v>
      </c>
      <c r="L478" s="67">
        <v>157</v>
      </c>
    </row>
    <row r="479" spans="1:12" s="13" customFormat="1" ht="21.2" customHeight="1">
      <c r="A479" s="56">
        <v>276</v>
      </c>
      <c r="B479" s="58" t="s">
        <v>914</v>
      </c>
      <c r="C479" s="58" t="s">
        <v>109</v>
      </c>
      <c r="D479" s="52" t="s">
        <v>64</v>
      </c>
      <c r="E479" s="333" t="s">
        <v>367</v>
      </c>
      <c r="F479" s="35" t="s">
        <v>2</v>
      </c>
      <c r="G479" s="35">
        <v>1943</v>
      </c>
      <c r="H479" s="36" t="s">
        <v>178</v>
      </c>
      <c r="I479" s="53" t="s">
        <v>559</v>
      </c>
      <c r="J479" s="54">
        <v>38</v>
      </c>
      <c r="K479" s="54">
        <v>50</v>
      </c>
      <c r="L479" s="67">
        <v>88</v>
      </c>
    </row>
    <row r="480" spans="1:12" s="13" customFormat="1" ht="21.2" customHeight="1">
      <c r="A480" s="56">
        <v>276</v>
      </c>
      <c r="B480" s="58" t="s">
        <v>1567</v>
      </c>
      <c r="C480" s="58" t="s">
        <v>133</v>
      </c>
      <c r="D480" s="52" t="s">
        <v>64</v>
      </c>
      <c r="E480" s="333" t="s">
        <v>1568</v>
      </c>
      <c r="F480" s="35" t="s">
        <v>2</v>
      </c>
      <c r="G480" s="35">
        <v>1988</v>
      </c>
      <c r="H480" s="36" t="s">
        <v>1</v>
      </c>
      <c r="I480" s="53" t="s">
        <v>910</v>
      </c>
      <c r="J480" s="54">
        <v>55</v>
      </c>
      <c r="K480" s="54">
        <v>78</v>
      </c>
      <c r="L480" s="67">
        <v>130</v>
      </c>
    </row>
    <row r="481" spans="1:12" s="13" customFormat="1" ht="21.2" customHeight="1">
      <c r="A481" s="56">
        <v>276</v>
      </c>
      <c r="B481" s="58" t="s">
        <v>914</v>
      </c>
      <c r="C481" s="58" t="s">
        <v>109</v>
      </c>
      <c r="D481" s="52" t="s">
        <v>64</v>
      </c>
      <c r="E481" s="333" t="s">
        <v>439</v>
      </c>
      <c r="F481" s="35" t="s">
        <v>2</v>
      </c>
      <c r="G481" s="35">
        <v>1969</v>
      </c>
      <c r="H481" s="36" t="s">
        <v>8</v>
      </c>
      <c r="I481" s="53" t="s">
        <v>603</v>
      </c>
      <c r="J481" s="54">
        <v>38</v>
      </c>
      <c r="K481" s="54">
        <v>52</v>
      </c>
      <c r="L481" s="67">
        <v>90</v>
      </c>
    </row>
    <row r="482" spans="1:12" s="13" customFormat="1">
      <c r="B482" s="329"/>
      <c r="C482" s="329"/>
      <c r="E482" s="335"/>
      <c r="F482" s="188"/>
      <c r="G482" s="188"/>
      <c r="H482" s="188"/>
      <c r="I482" s="327"/>
      <c r="J482" s="27"/>
      <c r="K482" s="27"/>
      <c r="L482" s="332"/>
    </row>
    <row r="483" spans="1:12" s="13" customFormat="1">
      <c r="B483" s="329"/>
      <c r="C483" s="329"/>
      <c r="E483" s="335"/>
      <c r="F483" s="188"/>
      <c r="G483" s="188"/>
      <c r="H483" s="188"/>
      <c r="I483" s="327"/>
      <c r="J483" s="27"/>
      <c r="K483" s="27"/>
      <c r="L483" s="332"/>
    </row>
  </sheetData>
  <autoFilter ref="B2:L481"/>
  <mergeCells count="5">
    <mergeCell ref="D1:D2"/>
    <mergeCell ref="E1:E2"/>
    <mergeCell ref="B1:B2"/>
    <mergeCell ref="C1:C2"/>
    <mergeCell ref="J1:L1"/>
  </mergeCells>
  <pageMargins left="0.78740157480314965" right="0.39370078740157483" top="1.6535433070866143" bottom="0.19685039370078741" header="0.31496062992125984" footer="0.31496062992125984"/>
  <pageSetup paperSize="9" scale="64" orientation="portrait" r:id="rId1"/>
  <headerFooter differentOddEven="1" differentFirst="1">
    <firstHeader>&amp;L&amp;"Arial,Fett"&amp;22&amp;K002060Bayerischer Gewichtheber- und Kraftsportverband e.V.&amp;"Arial,Standard"&amp;20Gewichtheben&amp;"-,Standard"&amp;11&amp;K01+000&amp;R&amp;G</firstHead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02"/>
  <sheetViews>
    <sheetView showGridLines="0" zoomScalePageLayoutView="70" workbookViewId="0">
      <pane ySplit="2" topLeftCell="A364" activePane="bottomLeft" state="frozen"/>
      <selection activeCell="B382" sqref="B382"/>
      <selection pane="bottomLeft" activeCell="C337" sqref="C337"/>
    </sheetView>
  </sheetViews>
  <sheetFormatPr baseColWidth="10" defaultColWidth="0.140625" defaultRowHeight="15"/>
  <cols>
    <col min="1" max="1" width="25.140625" style="303" bestFit="1" customWidth="1"/>
    <col min="2" max="2" width="10.42578125" style="316" customWidth="1"/>
    <col min="3" max="3" width="15" style="316" customWidth="1"/>
    <col min="4" max="4" width="16.42578125" style="281" customWidth="1"/>
    <col min="5" max="5" width="14.5703125" style="281" customWidth="1"/>
    <col min="6" max="6" width="5.7109375" style="316" customWidth="1"/>
    <col min="7" max="7" width="9.28515625" style="316" customWidth="1"/>
    <col min="8" max="8" width="8.7109375" style="316" customWidth="1"/>
    <col min="9" max="9" width="10.28515625" style="4" bestFit="1" customWidth="1"/>
    <col min="10" max="12" width="12.5703125" style="3" customWidth="1"/>
    <col min="13" max="13" width="12.5703125" style="2" customWidth="1"/>
    <col min="14" max="15" width="12.5703125" style="1" customWidth="1"/>
    <col min="16" max="39" width="12.5703125" style="303" customWidth="1"/>
    <col min="40" max="16384" width="0.140625" style="303"/>
  </cols>
  <sheetData>
    <row r="1" spans="1:15" s="15" customFormat="1">
      <c r="A1" s="461" t="s">
        <v>522</v>
      </c>
      <c r="B1" s="463" t="s">
        <v>521</v>
      </c>
      <c r="C1" s="463" t="s">
        <v>936</v>
      </c>
      <c r="D1" s="461" t="s">
        <v>519</v>
      </c>
      <c r="E1" s="465" t="s">
        <v>518</v>
      </c>
      <c r="F1" s="164" t="s">
        <v>517</v>
      </c>
      <c r="G1" s="164" t="s">
        <v>516</v>
      </c>
      <c r="H1" s="164" t="s">
        <v>515</v>
      </c>
      <c r="I1" s="22" t="s">
        <v>514</v>
      </c>
      <c r="J1" s="459" t="s">
        <v>513</v>
      </c>
      <c r="K1" s="460"/>
      <c r="L1" s="460"/>
      <c r="M1" s="460"/>
      <c r="N1" s="460"/>
      <c r="O1" s="460"/>
    </row>
    <row r="2" spans="1:15" s="15" customFormat="1">
      <c r="A2" s="462"/>
      <c r="B2" s="464"/>
      <c r="C2" s="464"/>
      <c r="D2" s="462"/>
      <c r="E2" s="466"/>
      <c r="F2" s="165" t="s">
        <v>512</v>
      </c>
      <c r="G2" s="165" t="s">
        <v>511</v>
      </c>
      <c r="H2" s="165" t="s">
        <v>510</v>
      </c>
      <c r="I2" s="20" t="s">
        <v>509</v>
      </c>
      <c r="J2" s="19" t="s">
        <v>508</v>
      </c>
      <c r="K2" s="19" t="s">
        <v>507</v>
      </c>
      <c r="L2" s="19" t="s">
        <v>506</v>
      </c>
      <c r="M2" s="18" t="s">
        <v>505</v>
      </c>
      <c r="N2" s="17" t="s">
        <v>504</v>
      </c>
      <c r="O2" s="17" t="s">
        <v>503</v>
      </c>
    </row>
    <row r="3" spans="1:15" s="13" customFormat="1" ht="21.2" customHeight="1">
      <c r="A3" s="52" t="s">
        <v>403</v>
      </c>
      <c r="B3" s="35" t="s">
        <v>399</v>
      </c>
      <c r="C3" s="35" t="s">
        <v>80</v>
      </c>
      <c r="D3" s="52" t="s">
        <v>402</v>
      </c>
      <c r="E3" s="52" t="s">
        <v>401</v>
      </c>
      <c r="F3" s="35" t="s">
        <v>2</v>
      </c>
      <c r="G3" s="35">
        <v>1958</v>
      </c>
      <c r="H3" s="36" t="s">
        <v>1</v>
      </c>
      <c r="I3" s="53">
        <v>91.7</v>
      </c>
      <c r="J3" s="54">
        <v>71</v>
      </c>
      <c r="K3" s="54">
        <v>93</v>
      </c>
      <c r="L3" s="54">
        <v>164</v>
      </c>
      <c r="M3" s="53" t="s">
        <v>0</v>
      </c>
      <c r="N3" s="55">
        <v>267.89999999999998</v>
      </c>
      <c r="O3" s="55" t="s">
        <v>0</v>
      </c>
    </row>
    <row r="4" spans="1:15" s="13" customFormat="1" ht="21.2" customHeight="1">
      <c r="A4" s="52" t="s">
        <v>86</v>
      </c>
      <c r="B4" s="35" t="s">
        <v>6</v>
      </c>
      <c r="C4" s="35" t="s">
        <v>41</v>
      </c>
      <c r="D4" s="52" t="s">
        <v>1177</v>
      </c>
      <c r="E4" s="52" t="s">
        <v>62</v>
      </c>
      <c r="F4" s="35" t="s">
        <v>2</v>
      </c>
      <c r="G4" s="35">
        <v>1996</v>
      </c>
      <c r="H4" s="36" t="s">
        <v>8</v>
      </c>
      <c r="I4" s="53" t="s">
        <v>8</v>
      </c>
      <c r="J4" s="54">
        <v>84</v>
      </c>
      <c r="K4" s="54">
        <v>110</v>
      </c>
      <c r="L4" s="54">
        <v>194</v>
      </c>
      <c r="M4" s="53">
        <v>28.4</v>
      </c>
      <c r="N4" s="55" t="s">
        <v>0</v>
      </c>
      <c r="O4" s="55" t="s">
        <v>0</v>
      </c>
    </row>
    <row r="5" spans="1:15" s="13" customFormat="1" ht="21.2" customHeight="1">
      <c r="A5" s="52" t="s">
        <v>86</v>
      </c>
      <c r="B5" s="35" t="s">
        <v>1568</v>
      </c>
      <c r="C5" s="35" t="s">
        <v>41</v>
      </c>
      <c r="D5" s="52" t="s">
        <v>575</v>
      </c>
      <c r="E5" s="52" t="s">
        <v>109</v>
      </c>
      <c r="F5" s="35" t="s">
        <v>2</v>
      </c>
      <c r="G5" s="35">
        <v>1993</v>
      </c>
      <c r="H5" s="36" t="s">
        <v>1</v>
      </c>
      <c r="I5" s="53" t="s">
        <v>1182</v>
      </c>
      <c r="J5" s="54">
        <v>96</v>
      </c>
      <c r="K5" s="54">
        <v>118</v>
      </c>
      <c r="L5" s="54">
        <v>214</v>
      </c>
      <c r="M5" s="53">
        <v>30</v>
      </c>
      <c r="N5" s="55" t="s">
        <v>0</v>
      </c>
      <c r="O5" s="55" t="s">
        <v>0</v>
      </c>
    </row>
    <row r="6" spans="1:15" s="13" customFormat="1" ht="21.2" customHeight="1">
      <c r="A6" s="52" t="s">
        <v>86</v>
      </c>
      <c r="B6" s="35" t="s">
        <v>1568</v>
      </c>
      <c r="C6" s="35" t="s">
        <v>41</v>
      </c>
      <c r="D6" s="52" t="s">
        <v>1183</v>
      </c>
      <c r="E6" s="52" t="s">
        <v>1184</v>
      </c>
      <c r="F6" s="35" t="s">
        <v>2</v>
      </c>
      <c r="G6" s="35">
        <v>1987</v>
      </c>
      <c r="H6" s="36" t="s">
        <v>178</v>
      </c>
      <c r="I6" s="53" t="s">
        <v>661</v>
      </c>
      <c r="J6" s="54">
        <v>110</v>
      </c>
      <c r="K6" s="54">
        <v>135</v>
      </c>
      <c r="L6" s="54">
        <v>245</v>
      </c>
      <c r="M6" s="53">
        <v>85.6</v>
      </c>
      <c r="N6" s="55" t="s">
        <v>0</v>
      </c>
      <c r="O6" s="55" t="s">
        <v>0</v>
      </c>
    </row>
    <row r="7" spans="1:15" s="13" customFormat="1" ht="21.2" customHeight="1">
      <c r="A7" s="52" t="s">
        <v>86</v>
      </c>
      <c r="B7" s="35" t="s">
        <v>1568</v>
      </c>
      <c r="C7" s="35" t="s">
        <v>41</v>
      </c>
      <c r="D7" s="52" t="s">
        <v>1186</v>
      </c>
      <c r="E7" s="52" t="s">
        <v>306</v>
      </c>
      <c r="F7" s="35" t="s">
        <v>2</v>
      </c>
      <c r="G7" s="35">
        <v>1991</v>
      </c>
      <c r="H7" s="36" t="s">
        <v>178</v>
      </c>
      <c r="I7" s="53" t="s">
        <v>559</v>
      </c>
      <c r="J7" s="54">
        <v>90</v>
      </c>
      <c r="K7" s="54">
        <v>106</v>
      </c>
      <c r="L7" s="54">
        <v>196</v>
      </c>
      <c r="M7" s="53">
        <v>45</v>
      </c>
      <c r="N7" s="55" t="s">
        <v>0</v>
      </c>
      <c r="O7" s="55" t="s">
        <v>0</v>
      </c>
    </row>
    <row r="8" spans="1:15" s="13" customFormat="1" ht="21.2" customHeight="1">
      <c r="A8" s="52" t="s">
        <v>86</v>
      </c>
      <c r="B8" s="35" t="s">
        <v>1568</v>
      </c>
      <c r="C8" s="35" t="s">
        <v>41</v>
      </c>
      <c r="D8" s="52" t="s">
        <v>310</v>
      </c>
      <c r="E8" s="52" t="s">
        <v>309</v>
      </c>
      <c r="F8" s="35" t="s">
        <v>2</v>
      </c>
      <c r="G8" s="35">
        <v>1985</v>
      </c>
      <c r="H8" s="36" t="s">
        <v>8</v>
      </c>
      <c r="I8" s="53" t="s">
        <v>1187</v>
      </c>
      <c r="J8" s="54">
        <v>103</v>
      </c>
      <c r="K8" s="54">
        <v>130</v>
      </c>
      <c r="L8" s="54">
        <v>233</v>
      </c>
      <c r="M8" s="53">
        <v>71.400000000000006</v>
      </c>
      <c r="N8" s="55" t="s">
        <v>0</v>
      </c>
      <c r="O8" s="55" t="s">
        <v>0</v>
      </c>
    </row>
    <row r="9" spans="1:15" s="13" customFormat="1" ht="21.2" customHeight="1">
      <c r="A9" s="52" t="s">
        <v>86</v>
      </c>
      <c r="B9" s="35" t="s">
        <v>1568</v>
      </c>
      <c r="C9" s="35" t="s">
        <v>41</v>
      </c>
      <c r="D9" s="52" t="s">
        <v>577</v>
      </c>
      <c r="E9" s="52" t="s">
        <v>154</v>
      </c>
      <c r="F9" s="35" t="s">
        <v>2</v>
      </c>
      <c r="G9" s="35">
        <v>1986</v>
      </c>
      <c r="H9" s="36" t="s">
        <v>8</v>
      </c>
      <c r="I9" s="53" t="s">
        <v>334</v>
      </c>
      <c r="J9" s="54">
        <v>100</v>
      </c>
      <c r="K9" s="54">
        <v>126</v>
      </c>
      <c r="L9" s="54">
        <v>226</v>
      </c>
      <c r="M9" s="53">
        <v>57</v>
      </c>
      <c r="N9" s="55" t="s">
        <v>0</v>
      </c>
      <c r="O9" s="55" t="s">
        <v>0</v>
      </c>
    </row>
    <row r="10" spans="1:15" s="13" customFormat="1" ht="21.2" customHeight="1">
      <c r="A10" s="52" t="s">
        <v>44</v>
      </c>
      <c r="B10" s="35" t="s">
        <v>1568</v>
      </c>
      <c r="C10" s="35" t="s">
        <v>43</v>
      </c>
      <c r="D10" s="52" t="s">
        <v>1190</v>
      </c>
      <c r="E10" s="52" t="s">
        <v>321</v>
      </c>
      <c r="F10" s="35" t="s">
        <v>2</v>
      </c>
      <c r="G10" s="35">
        <v>1993</v>
      </c>
      <c r="H10" s="36" t="s">
        <v>178</v>
      </c>
      <c r="I10" s="53" t="s">
        <v>1191</v>
      </c>
      <c r="J10" s="54">
        <v>90</v>
      </c>
      <c r="K10" s="54">
        <v>111</v>
      </c>
      <c r="L10" s="54">
        <v>201</v>
      </c>
      <c r="M10" s="53" t="s">
        <v>0</v>
      </c>
      <c r="N10" s="55" t="s">
        <v>0</v>
      </c>
      <c r="O10" s="55" t="s">
        <v>0</v>
      </c>
    </row>
    <row r="11" spans="1:15" s="13" customFormat="1" ht="21.2" customHeight="1">
      <c r="A11" s="52" t="s">
        <v>44</v>
      </c>
      <c r="B11" s="35" t="s">
        <v>1568</v>
      </c>
      <c r="C11" s="35" t="s">
        <v>43</v>
      </c>
      <c r="D11" s="52" t="s">
        <v>1192</v>
      </c>
      <c r="E11" s="52" t="s">
        <v>126</v>
      </c>
      <c r="F11" s="35" t="s">
        <v>2</v>
      </c>
      <c r="G11" s="35">
        <v>1991</v>
      </c>
      <c r="H11" s="36" t="s">
        <v>8</v>
      </c>
      <c r="I11" s="53" t="s">
        <v>1193</v>
      </c>
      <c r="J11" s="54">
        <v>93</v>
      </c>
      <c r="K11" s="54">
        <v>117</v>
      </c>
      <c r="L11" s="54">
        <v>210</v>
      </c>
      <c r="M11" s="53" t="s">
        <v>0</v>
      </c>
      <c r="N11" s="55" t="s">
        <v>0</v>
      </c>
      <c r="O11" s="55" t="s">
        <v>0</v>
      </c>
    </row>
    <row r="12" spans="1:15" s="13" customFormat="1" ht="21.2" customHeight="1">
      <c r="A12" s="48" t="s">
        <v>44</v>
      </c>
      <c r="B12" s="39" t="s">
        <v>1568</v>
      </c>
      <c r="C12" s="39" t="s">
        <v>43</v>
      </c>
      <c r="D12" s="48" t="s">
        <v>1194</v>
      </c>
      <c r="E12" s="48" t="s">
        <v>1195</v>
      </c>
      <c r="F12" s="39" t="s">
        <v>13</v>
      </c>
      <c r="G12" s="39">
        <v>1989</v>
      </c>
      <c r="H12" s="40" t="s">
        <v>218</v>
      </c>
      <c r="I12" s="49" t="s">
        <v>1196</v>
      </c>
      <c r="J12" s="50">
        <v>43</v>
      </c>
      <c r="K12" s="50">
        <v>61</v>
      </c>
      <c r="L12" s="50">
        <v>104</v>
      </c>
      <c r="M12" s="49" t="s">
        <v>0</v>
      </c>
      <c r="N12" s="51" t="s">
        <v>0</v>
      </c>
      <c r="O12" s="51" t="s">
        <v>0</v>
      </c>
    </row>
    <row r="13" spans="1:15" s="13" customFormat="1" ht="21.2" customHeight="1">
      <c r="A13" s="48" t="s">
        <v>419</v>
      </c>
      <c r="B13" s="39" t="s">
        <v>6</v>
      </c>
      <c r="C13" s="39" t="s">
        <v>43</v>
      </c>
      <c r="D13" s="48" t="s">
        <v>4</v>
      </c>
      <c r="E13" s="48" t="s">
        <v>1197</v>
      </c>
      <c r="F13" s="39" t="s">
        <v>13</v>
      </c>
      <c r="G13" s="39">
        <v>1997</v>
      </c>
      <c r="H13" s="40" t="s">
        <v>38</v>
      </c>
      <c r="I13" s="49" t="s">
        <v>831</v>
      </c>
      <c r="J13" s="50">
        <v>66</v>
      </c>
      <c r="K13" s="50">
        <v>84</v>
      </c>
      <c r="L13" s="50">
        <v>150</v>
      </c>
      <c r="M13" s="49">
        <v>95</v>
      </c>
      <c r="N13" s="51" t="s">
        <v>0</v>
      </c>
      <c r="O13" s="51" t="s">
        <v>0</v>
      </c>
    </row>
    <row r="14" spans="1:15" s="13" customFormat="1" ht="21.2" customHeight="1">
      <c r="A14" s="52" t="s">
        <v>419</v>
      </c>
      <c r="B14" s="35" t="s">
        <v>1568</v>
      </c>
      <c r="C14" s="35" t="s">
        <v>43</v>
      </c>
      <c r="D14" s="52" t="s">
        <v>4</v>
      </c>
      <c r="E14" s="52" t="s">
        <v>3</v>
      </c>
      <c r="F14" s="35" t="s">
        <v>2</v>
      </c>
      <c r="G14" s="35">
        <v>1993</v>
      </c>
      <c r="H14" s="36" t="s">
        <v>1</v>
      </c>
      <c r="I14" s="53" t="s">
        <v>290</v>
      </c>
      <c r="J14" s="54">
        <v>96</v>
      </c>
      <c r="K14" s="54">
        <v>116</v>
      </c>
      <c r="L14" s="54">
        <v>212</v>
      </c>
      <c r="M14" s="53">
        <v>28.6</v>
      </c>
      <c r="N14" s="55" t="s">
        <v>0</v>
      </c>
      <c r="O14" s="55" t="s">
        <v>0</v>
      </c>
    </row>
    <row r="15" spans="1:15" s="13" customFormat="1" ht="21.2" customHeight="1">
      <c r="A15" s="52" t="s">
        <v>419</v>
      </c>
      <c r="B15" s="35" t="s">
        <v>416</v>
      </c>
      <c r="C15" s="35" t="s">
        <v>43</v>
      </c>
      <c r="D15" s="52" t="s">
        <v>4</v>
      </c>
      <c r="E15" s="52" t="s">
        <v>418</v>
      </c>
      <c r="F15" s="35" t="s">
        <v>2</v>
      </c>
      <c r="G15" s="35">
        <v>1963</v>
      </c>
      <c r="H15" s="36" t="s">
        <v>83</v>
      </c>
      <c r="I15" s="53" t="s">
        <v>1201</v>
      </c>
      <c r="J15" s="54">
        <v>94</v>
      </c>
      <c r="K15" s="54">
        <v>121</v>
      </c>
      <c r="L15" s="54">
        <v>215</v>
      </c>
      <c r="M15" s="53">
        <v>22.5</v>
      </c>
      <c r="N15" s="55" t="s">
        <v>0</v>
      </c>
      <c r="O15" s="55" t="s">
        <v>0</v>
      </c>
    </row>
    <row r="16" spans="1:15" s="13" customFormat="1" ht="21.2" customHeight="1">
      <c r="A16" s="48" t="s">
        <v>419</v>
      </c>
      <c r="B16" s="39" t="s">
        <v>1568</v>
      </c>
      <c r="C16" s="39" t="s">
        <v>43</v>
      </c>
      <c r="D16" s="48" t="s">
        <v>1202</v>
      </c>
      <c r="E16" s="48" t="s">
        <v>1195</v>
      </c>
      <c r="F16" s="39" t="s">
        <v>13</v>
      </c>
      <c r="G16" s="39">
        <v>1994</v>
      </c>
      <c r="H16" s="40" t="s">
        <v>51</v>
      </c>
      <c r="I16" s="49" t="s">
        <v>880</v>
      </c>
      <c r="J16" s="50">
        <v>35</v>
      </c>
      <c r="K16" s="50">
        <v>47</v>
      </c>
      <c r="L16" s="50">
        <v>82</v>
      </c>
      <c r="M16" s="49">
        <v>47</v>
      </c>
      <c r="N16" s="51" t="s">
        <v>0</v>
      </c>
      <c r="O16" s="51" t="s">
        <v>0</v>
      </c>
    </row>
    <row r="17" spans="1:15" s="13" customFormat="1" ht="21.2" customHeight="1">
      <c r="A17" s="52" t="s">
        <v>976</v>
      </c>
      <c r="B17" s="35" t="s">
        <v>380</v>
      </c>
      <c r="C17" s="35" t="s">
        <v>73</v>
      </c>
      <c r="D17" s="52" t="s">
        <v>385</v>
      </c>
      <c r="E17" s="52" t="s">
        <v>386</v>
      </c>
      <c r="F17" s="35" t="s">
        <v>2</v>
      </c>
      <c r="G17" s="35">
        <v>1953</v>
      </c>
      <c r="H17" s="36" t="s">
        <v>1</v>
      </c>
      <c r="I17" s="53" t="s">
        <v>1205</v>
      </c>
      <c r="J17" s="54">
        <v>67</v>
      </c>
      <c r="K17" s="54">
        <v>82</v>
      </c>
      <c r="L17" s="54">
        <v>149</v>
      </c>
      <c r="M17" s="53" t="s">
        <v>0</v>
      </c>
      <c r="N17" s="55">
        <v>265.70999999999998</v>
      </c>
      <c r="O17" s="55" t="s">
        <v>0</v>
      </c>
    </row>
    <row r="18" spans="1:15" s="13" customFormat="1" ht="21.2" customHeight="1">
      <c r="A18" s="52" t="s">
        <v>976</v>
      </c>
      <c r="B18" s="35" t="s">
        <v>479</v>
      </c>
      <c r="C18" s="35" t="s">
        <v>73</v>
      </c>
      <c r="D18" s="52" t="s">
        <v>501</v>
      </c>
      <c r="E18" s="52" t="s">
        <v>200</v>
      </c>
      <c r="F18" s="35" t="s">
        <v>2</v>
      </c>
      <c r="G18" s="35">
        <v>1978</v>
      </c>
      <c r="H18" s="36" t="s">
        <v>213</v>
      </c>
      <c r="I18" s="53" t="s">
        <v>502</v>
      </c>
      <c r="J18" s="54">
        <v>81</v>
      </c>
      <c r="K18" s="54">
        <v>100</v>
      </c>
      <c r="L18" s="54">
        <v>181</v>
      </c>
      <c r="M18" s="53" t="s">
        <v>0</v>
      </c>
      <c r="N18" s="55">
        <v>269.60000000000002</v>
      </c>
      <c r="O18" s="55" t="s">
        <v>0</v>
      </c>
    </row>
    <row r="19" spans="1:15" s="13" customFormat="1" ht="21.2" customHeight="1">
      <c r="A19" s="52" t="s">
        <v>976</v>
      </c>
      <c r="B19" s="35" t="s">
        <v>479</v>
      </c>
      <c r="C19" s="35" t="s">
        <v>73</v>
      </c>
      <c r="D19" s="52" t="s">
        <v>498</v>
      </c>
      <c r="E19" s="52" t="s">
        <v>497</v>
      </c>
      <c r="F19" s="35" t="s">
        <v>2</v>
      </c>
      <c r="G19" s="35">
        <v>1978</v>
      </c>
      <c r="H19" s="36" t="s">
        <v>178</v>
      </c>
      <c r="I19" s="53" t="s">
        <v>1208</v>
      </c>
      <c r="J19" s="54">
        <v>79</v>
      </c>
      <c r="K19" s="54">
        <v>100</v>
      </c>
      <c r="L19" s="54">
        <v>179</v>
      </c>
      <c r="M19" s="53" t="s">
        <v>0</v>
      </c>
      <c r="N19" s="55">
        <v>249.81</v>
      </c>
      <c r="O19" s="55" t="s">
        <v>0</v>
      </c>
    </row>
    <row r="20" spans="1:15" s="13" customFormat="1" ht="21.2" customHeight="1">
      <c r="A20" s="52" t="s">
        <v>976</v>
      </c>
      <c r="B20" s="35" t="s">
        <v>399</v>
      </c>
      <c r="C20" s="35" t="s">
        <v>73</v>
      </c>
      <c r="D20" s="52" t="s">
        <v>410</v>
      </c>
      <c r="E20" s="52" t="s">
        <v>409</v>
      </c>
      <c r="F20" s="35" t="s">
        <v>2</v>
      </c>
      <c r="G20" s="35">
        <v>1957</v>
      </c>
      <c r="H20" s="36" t="s">
        <v>8</v>
      </c>
      <c r="I20" s="53" t="s">
        <v>1210</v>
      </c>
      <c r="J20" s="54">
        <v>87</v>
      </c>
      <c r="K20" s="54">
        <v>110</v>
      </c>
      <c r="L20" s="54">
        <v>195</v>
      </c>
      <c r="M20" s="53" t="s">
        <v>0</v>
      </c>
      <c r="N20" s="55">
        <v>346.1</v>
      </c>
      <c r="O20" s="55" t="s">
        <v>0</v>
      </c>
    </row>
    <row r="21" spans="1:15" s="13" customFormat="1" ht="21.2" customHeight="1">
      <c r="A21" s="52" t="s">
        <v>976</v>
      </c>
      <c r="B21" s="35" t="s">
        <v>459</v>
      </c>
      <c r="C21" s="35" t="s">
        <v>73</v>
      </c>
      <c r="D21" s="52" t="s">
        <v>494</v>
      </c>
      <c r="E21" s="52" t="s">
        <v>495</v>
      </c>
      <c r="F21" s="35" t="s">
        <v>2</v>
      </c>
      <c r="G21" s="35">
        <v>1974</v>
      </c>
      <c r="H21" s="36" t="s">
        <v>1</v>
      </c>
      <c r="I21" s="53" t="s">
        <v>404</v>
      </c>
      <c r="J21" s="54">
        <v>100</v>
      </c>
      <c r="K21" s="54">
        <v>126</v>
      </c>
      <c r="L21" s="54">
        <v>226</v>
      </c>
      <c r="M21" s="53" t="s">
        <v>0</v>
      </c>
      <c r="N21" s="55">
        <v>307.13</v>
      </c>
      <c r="O21" s="55" t="s">
        <v>0</v>
      </c>
    </row>
    <row r="22" spans="1:15" s="13" customFormat="1" ht="21.2" customHeight="1">
      <c r="A22" s="52" t="s">
        <v>976</v>
      </c>
      <c r="B22" s="35" t="s">
        <v>330</v>
      </c>
      <c r="C22" s="35" t="s">
        <v>73</v>
      </c>
      <c r="D22" s="52" t="s">
        <v>1211</v>
      </c>
      <c r="E22" s="52" t="s">
        <v>495</v>
      </c>
      <c r="F22" s="35" t="s">
        <v>2</v>
      </c>
      <c r="G22" s="35">
        <v>1999</v>
      </c>
      <c r="H22" s="36" t="s">
        <v>8</v>
      </c>
      <c r="I22" s="53" t="s">
        <v>1212</v>
      </c>
      <c r="J22" s="54">
        <v>85</v>
      </c>
      <c r="K22" s="54">
        <v>95</v>
      </c>
      <c r="L22" s="54">
        <v>180</v>
      </c>
      <c r="M22" s="53">
        <v>24</v>
      </c>
      <c r="N22" s="55">
        <v>415.45</v>
      </c>
      <c r="O22" s="55" t="s">
        <v>0</v>
      </c>
    </row>
    <row r="23" spans="1:15" s="13" customFormat="1" ht="21.2" customHeight="1">
      <c r="A23" s="52" t="s">
        <v>976</v>
      </c>
      <c r="B23" s="35" t="s">
        <v>258</v>
      </c>
      <c r="C23" s="35" t="s">
        <v>73</v>
      </c>
      <c r="D23" s="52" t="s">
        <v>1213</v>
      </c>
      <c r="E23" s="52" t="s">
        <v>1214</v>
      </c>
      <c r="F23" s="35" t="s">
        <v>2</v>
      </c>
      <c r="G23" s="35">
        <v>2003</v>
      </c>
      <c r="H23" s="36" t="s">
        <v>686</v>
      </c>
      <c r="I23" s="53" t="s">
        <v>923</v>
      </c>
      <c r="J23" s="54">
        <v>17</v>
      </c>
      <c r="K23" s="54">
        <v>27</v>
      </c>
      <c r="L23" s="54">
        <v>44</v>
      </c>
      <c r="M23" s="53" t="s">
        <v>0</v>
      </c>
      <c r="N23" s="55">
        <v>127.5</v>
      </c>
      <c r="O23" s="55" t="s">
        <v>0</v>
      </c>
    </row>
    <row r="24" spans="1:15" s="13" customFormat="1" ht="21.2" customHeight="1">
      <c r="A24" s="52" t="s">
        <v>74</v>
      </c>
      <c r="B24" s="35" t="s">
        <v>1568</v>
      </c>
      <c r="C24" s="35" t="s">
        <v>73</v>
      </c>
      <c r="D24" s="52" t="s">
        <v>1215</v>
      </c>
      <c r="E24" s="52" t="s">
        <v>69</v>
      </c>
      <c r="F24" s="35" t="s">
        <v>2</v>
      </c>
      <c r="G24" s="35">
        <v>1984</v>
      </c>
      <c r="H24" s="36" t="s">
        <v>8</v>
      </c>
      <c r="I24" s="53" t="s">
        <v>861</v>
      </c>
      <c r="J24" s="54">
        <v>101</v>
      </c>
      <c r="K24" s="54">
        <v>122</v>
      </c>
      <c r="L24" s="54">
        <v>223</v>
      </c>
      <c r="M24" s="53">
        <v>58.8</v>
      </c>
      <c r="N24" s="55" t="s">
        <v>0</v>
      </c>
      <c r="O24" s="55" t="s">
        <v>0</v>
      </c>
    </row>
    <row r="25" spans="1:15" s="13" customFormat="1" ht="21.2" customHeight="1">
      <c r="A25" s="52" t="s">
        <v>74</v>
      </c>
      <c r="B25" s="35" t="s">
        <v>1568</v>
      </c>
      <c r="C25" s="35" t="s">
        <v>73</v>
      </c>
      <c r="D25" s="52" t="s">
        <v>117</v>
      </c>
      <c r="E25" s="52" t="s">
        <v>116</v>
      </c>
      <c r="F25" s="35" t="s">
        <v>2</v>
      </c>
      <c r="G25" s="35">
        <v>1987</v>
      </c>
      <c r="H25" s="36" t="s">
        <v>1</v>
      </c>
      <c r="I25" s="53" t="s">
        <v>290</v>
      </c>
      <c r="J25" s="54">
        <v>105</v>
      </c>
      <c r="K25" s="54">
        <v>126</v>
      </c>
      <c r="L25" s="54">
        <v>231</v>
      </c>
      <c r="M25" s="53">
        <v>47.6</v>
      </c>
      <c r="N25" s="55" t="s">
        <v>0</v>
      </c>
      <c r="O25" s="55" t="s">
        <v>0</v>
      </c>
    </row>
    <row r="26" spans="1:15" s="13" customFormat="1" ht="21.2" customHeight="1">
      <c r="A26" s="52" t="s">
        <v>74</v>
      </c>
      <c r="B26" s="35" t="s">
        <v>1568</v>
      </c>
      <c r="C26" s="35" t="s">
        <v>73</v>
      </c>
      <c r="D26" s="52" t="s">
        <v>560</v>
      </c>
      <c r="E26" s="52" t="s">
        <v>346</v>
      </c>
      <c r="F26" s="35" t="s">
        <v>2</v>
      </c>
      <c r="G26" s="35">
        <v>1981</v>
      </c>
      <c r="H26" s="36" t="s">
        <v>178</v>
      </c>
      <c r="I26" s="53" t="s">
        <v>413</v>
      </c>
      <c r="J26" s="54">
        <v>76</v>
      </c>
      <c r="K26" s="54">
        <v>101</v>
      </c>
      <c r="L26" s="54">
        <v>177</v>
      </c>
      <c r="M26" s="53">
        <v>38</v>
      </c>
      <c r="N26" s="55" t="s">
        <v>0</v>
      </c>
      <c r="O26" s="55" t="s">
        <v>0</v>
      </c>
    </row>
    <row r="27" spans="1:15" s="13" customFormat="1" ht="21.2" customHeight="1">
      <c r="A27" s="52" t="s">
        <v>74</v>
      </c>
      <c r="B27" s="35" t="s">
        <v>1568</v>
      </c>
      <c r="C27" s="35" t="s">
        <v>73</v>
      </c>
      <c r="D27" s="52" t="s">
        <v>562</v>
      </c>
      <c r="E27" s="52" t="s">
        <v>120</v>
      </c>
      <c r="F27" s="35" t="s">
        <v>2</v>
      </c>
      <c r="G27" s="35">
        <v>1982</v>
      </c>
      <c r="H27" s="36" t="s">
        <v>178</v>
      </c>
      <c r="I27" s="53" t="s">
        <v>1216</v>
      </c>
      <c r="J27" s="54">
        <v>75</v>
      </c>
      <c r="K27" s="54">
        <v>95</v>
      </c>
      <c r="L27" s="54">
        <v>170</v>
      </c>
      <c r="M27" s="53">
        <v>19.5</v>
      </c>
      <c r="N27" s="55" t="s">
        <v>0</v>
      </c>
      <c r="O27" s="55" t="s">
        <v>0</v>
      </c>
    </row>
    <row r="28" spans="1:15" s="13" customFormat="1" ht="21.2" customHeight="1">
      <c r="A28" s="52" t="s">
        <v>74</v>
      </c>
      <c r="B28" s="35" t="s">
        <v>1568</v>
      </c>
      <c r="C28" s="35" t="s">
        <v>73</v>
      </c>
      <c r="D28" s="52" t="s">
        <v>564</v>
      </c>
      <c r="E28" s="52" t="s">
        <v>233</v>
      </c>
      <c r="F28" s="35" t="s">
        <v>2</v>
      </c>
      <c r="G28" s="35">
        <v>1991</v>
      </c>
      <c r="H28" s="36" t="s">
        <v>1</v>
      </c>
      <c r="I28" s="53" t="s">
        <v>1217</v>
      </c>
      <c r="J28" s="54">
        <v>105</v>
      </c>
      <c r="K28" s="54">
        <v>130</v>
      </c>
      <c r="L28" s="54">
        <v>235</v>
      </c>
      <c r="M28" s="53">
        <v>48.8</v>
      </c>
      <c r="N28" s="55" t="s">
        <v>0</v>
      </c>
      <c r="O28" s="55" t="s">
        <v>0</v>
      </c>
    </row>
    <row r="29" spans="1:15" s="13" customFormat="1" ht="21.2" customHeight="1">
      <c r="A29" s="52" t="s">
        <v>74</v>
      </c>
      <c r="B29" s="35" t="s">
        <v>1568</v>
      </c>
      <c r="C29" s="35" t="s">
        <v>73</v>
      </c>
      <c r="D29" s="52" t="s">
        <v>567</v>
      </c>
      <c r="E29" s="52" t="s">
        <v>568</v>
      </c>
      <c r="F29" s="35" t="s">
        <v>2</v>
      </c>
      <c r="G29" s="35">
        <v>1994</v>
      </c>
      <c r="H29" s="36" t="s">
        <v>178</v>
      </c>
      <c r="I29" s="53" t="s">
        <v>1218</v>
      </c>
      <c r="J29" s="54">
        <v>94</v>
      </c>
      <c r="K29" s="54">
        <v>120</v>
      </c>
      <c r="L29" s="54">
        <v>214</v>
      </c>
      <c r="M29" s="53">
        <v>69</v>
      </c>
      <c r="N29" s="55" t="s">
        <v>0</v>
      </c>
      <c r="O29" s="55" t="s">
        <v>0</v>
      </c>
    </row>
    <row r="30" spans="1:15" s="13" customFormat="1" ht="21.2" customHeight="1">
      <c r="A30" s="52" t="s">
        <v>74</v>
      </c>
      <c r="B30" s="35" t="s">
        <v>1568</v>
      </c>
      <c r="C30" s="35" t="s">
        <v>73</v>
      </c>
      <c r="D30" s="52" t="s">
        <v>75</v>
      </c>
      <c r="E30" s="52" t="s">
        <v>569</v>
      </c>
      <c r="F30" s="35" t="s">
        <v>2</v>
      </c>
      <c r="G30" s="35">
        <v>1988</v>
      </c>
      <c r="H30" s="36" t="s">
        <v>59</v>
      </c>
      <c r="I30" s="53" t="s">
        <v>1221</v>
      </c>
      <c r="J30" s="54">
        <v>101</v>
      </c>
      <c r="K30" s="54">
        <v>126</v>
      </c>
      <c r="L30" s="54">
        <v>227</v>
      </c>
      <c r="M30" s="53">
        <v>22</v>
      </c>
      <c r="N30" s="55" t="s">
        <v>0</v>
      </c>
      <c r="O30" s="55" t="s">
        <v>0</v>
      </c>
    </row>
    <row r="31" spans="1:15" s="13" customFormat="1" ht="21.2" customHeight="1">
      <c r="A31" s="52" t="s">
        <v>74</v>
      </c>
      <c r="B31" s="35" t="s">
        <v>1568</v>
      </c>
      <c r="C31" s="35" t="s">
        <v>73</v>
      </c>
      <c r="D31" s="52" t="s">
        <v>77</v>
      </c>
      <c r="E31" s="52" t="s">
        <v>311</v>
      </c>
      <c r="F31" s="35" t="s">
        <v>2</v>
      </c>
      <c r="G31" s="35">
        <v>1990</v>
      </c>
      <c r="H31" s="36" t="s">
        <v>83</v>
      </c>
      <c r="I31" s="53" t="s">
        <v>1222</v>
      </c>
      <c r="J31" s="54">
        <v>83</v>
      </c>
      <c r="K31" s="54">
        <v>118</v>
      </c>
      <c r="L31" s="54">
        <v>198</v>
      </c>
      <c r="M31" s="53">
        <v>17.5</v>
      </c>
      <c r="N31" s="55" t="s">
        <v>0</v>
      </c>
      <c r="O31" s="55" t="s">
        <v>0</v>
      </c>
    </row>
    <row r="32" spans="1:15" s="13" customFormat="1" ht="21.2" customHeight="1">
      <c r="A32" s="52" t="s">
        <v>74</v>
      </c>
      <c r="B32" s="35" t="s">
        <v>479</v>
      </c>
      <c r="C32" s="35" t="s">
        <v>73</v>
      </c>
      <c r="D32" s="52" t="s">
        <v>449</v>
      </c>
      <c r="E32" s="52" t="s">
        <v>70</v>
      </c>
      <c r="F32" s="35" t="s">
        <v>2</v>
      </c>
      <c r="G32" s="35">
        <v>1977</v>
      </c>
      <c r="H32" s="36" t="s">
        <v>1</v>
      </c>
      <c r="I32" s="53" t="s">
        <v>129</v>
      </c>
      <c r="J32" s="54">
        <v>105</v>
      </c>
      <c r="K32" s="54">
        <v>121</v>
      </c>
      <c r="L32" s="54">
        <v>226</v>
      </c>
      <c r="M32" s="53">
        <v>55.8</v>
      </c>
      <c r="N32" s="55">
        <v>303.60000000000002</v>
      </c>
      <c r="O32" s="55" t="s">
        <v>0</v>
      </c>
    </row>
    <row r="33" spans="1:15" s="13" customFormat="1" ht="21.2" customHeight="1">
      <c r="A33" s="52" t="s">
        <v>74</v>
      </c>
      <c r="B33" s="35" t="s">
        <v>439</v>
      </c>
      <c r="C33" s="35" t="s">
        <v>73</v>
      </c>
      <c r="D33" s="52" t="s">
        <v>449</v>
      </c>
      <c r="E33" s="52" t="s">
        <v>192</v>
      </c>
      <c r="F33" s="35" t="s">
        <v>2</v>
      </c>
      <c r="G33" s="35">
        <v>1968</v>
      </c>
      <c r="H33" s="36" t="s">
        <v>1</v>
      </c>
      <c r="I33" s="53" t="s">
        <v>1223</v>
      </c>
      <c r="J33" s="54">
        <v>100</v>
      </c>
      <c r="K33" s="54">
        <v>125</v>
      </c>
      <c r="L33" s="54">
        <v>225</v>
      </c>
      <c r="M33" s="53">
        <v>49</v>
      </c>
      <c r="N33" s="55">
        <v>321.7</v>
      </c>
      <c r="O33" s="55" t="s">
        <v>0</v>
      </c>
    </row>
    <row r="34" spans="1:15" s="13" customFormat="1" ht="21.2" customHeight="1">
      <c r="A34" s="52" t="s">
        <v>74</v>
      </c>
      <c r="B34" s="35" t="s">
        <v>372</v>
      </c>
      <c r="C34" s="35" t="s">
        <v>73</v>
      </c>
      <c r="D34" s="52" t="s">
        <v>373</v>
      </c>
      <c r="E34" s="52" t="s">
        <v>368</v>
      </c>
      <c r="F34" s="35" t="s">
        <v>2</v>
      </c>
      <c r="G34" s="35">
        <v>1946</v>
      </c>
      <c r="H34" s="36" t="s">
        <v>1</v>
      </c>
      <c r="I34" s="53" t="s">
        <v>1205</v>
      </c>
      <c r="J34" s="54">
        <v>65</v>
      </c>
      <c r="K34" s="54">
        <v>86</v>
      </c>
      <c r="L34" s="54">
        <v>151</v>
      </c>
      <c r="M34" s="53" t="s">
        <v>0</v>
      </c>
      <c r="N34" s="55">
        <v>320.10000000000002</v>
      </c>
      <c r="O34" s="55" t="s">
        <v>0</v>
      </c>
    </row>
    <row r="35" spans="1:15" s="13" customFormat="1" ht="21.2" customHeight="1">
      <c r="A35" s="52" t="s">
        <v>74</v>
      </c>
      <c r="B35" s="35" t="s">
        <v>399</v>
      </c>
      <c r="C35" s="35" t="s">
        <v>73</v>
      </c>
      <c r="D35" s="52" t="s">
        <v>1225</v>
      </c>
      <c r="E35" s="52" t="s">
        <v>1226</v>
      </c>
      <c r="F35" s="35" t="s">
        <v>2</v>
      </c>
      <c r="G35" s="35">
        <v>1956</v>
      </c>
      <c r="H35" s="36" t="s">
        <v>235</v>
      </c>
      <c r="I35" s="53" t="s">
        <v>1229</v>
      </c>
      <c r="J35" s="54">
        <v>60</v>
      </c>
      <c r="K35" s="54">
        <v>80</v>
      </c>
      <c r="L35" s="54">
        <v>140</v>
      </c>
      <c r="M35" s="53" t="s">
        <v>0</v>
      </c>
      <c r="N35" s="55">
        <v>302</v>
      </c>
      <c r="O35" s="55" t="s">
        <v>0</v>
      </c>
    </row>
    <row r="36" spans="1:15" s="13" customFormat="1" ht="21.2" customHeight="1">
      <c r="A36" s="52" t="s">
        <v>74</v>
      </c>
      <c r="B36" s="35" t="s">
        <v>1568</v>
      </c>
      <c r="C36" s="35" t="s">
        <v>73</v>
      </c>
      <c r="D36" s="52" t="s">
        <v>1230</v>
      </c>
      <c r="E36" s="52" t="s">
        <v>346</v>
      </c>
      <c r="F36" s="35" t="s">
        <v>2</v>
      </c>
      <c r="G36" s="35">
        <v>1987</v>
      </c>
      <c r="H36" s="36" t="s">
        <v>8</v>
      </c>
      <c r="I36" s="53" t="s">
        <v>1231</v>
      </c>
      <c r="J36" s="54">
        <v>90</v>
      </c>
      <c r="K36" s="54">
        <v>116</v>
      </c>
      <c r="L36" s="54">
        <v>206</v>
      </c>
      <c r="M36" s="53">
        <v>52</v>
      </c>
      <c r="N36" s="55" t="s">
        <v>0</v>
      </c>
      <c r="O36" s="55" t="s">
        <v>0</v>
      </c>
    </row>
    <row r="37" spans="1:15" s="13" customFormat="1" ht="21.2" customHeight="1">
      <c r="A37" s="48" t="s">
        <v>74</v>
      </c>
      <c r="B37" s="39" t="s">
        <v>6</v>
      </c>
      <c r="C37" s="39" t="s">
        <v>73</v>
      </c>
      <c r="D37" s="48" t="s">
        <v>1232</v>
      </c>
      <c r="E37" s="48" t="s">
        <v>1233</v>
      </c>
      <c r="F37" s="39" t="s">
        <v>13</v>
      </c>
      <c r="G37" s="39">
        <v>1996</v>
      </c>
      <c r="H37" s="40" t="s">
        <v>930</v>
      </c>
      <c r="I37" s="49" t="s">
        <v>1235</v>
      </c>
      <c r="J37" s="50">
        <v>55</v>
      </c>
      <c r="K37" s="50">
        <v>73</v>
      </c>
      <c r="L37" s="50">
        <v>128</v>
      </c>
      <c r="M37" s="49">
        <v>54</v>
      </c>
      <c r="N37" s="51" t="s">
        <v>0</v>
      </c>
      <c r="O37" s="51" t="s">
        <v>0</v>
      </c>
    </row>
    <row r="38" spans="1:15" s="13" customFormat="1" ht="21.2" customHeight="1">
      <c r="A38" s="52" t="s">
        <v>74</v>
      </c>
      <c r="B38" s="35" t="s">
        <v>6</v>
      </c>
      <c r="C38" s="35" t="s">
        <v>73</v>
      </c>
      <c r="D38" s="52" t="s">
        <v>1236</v>
      </c>
      <c r="E38" s="52" t="s">
        <v>62</v>
      </c>
      <c r="F38" s="35" t="s">
        <v>2</v>
      </c>
      <c r="G38" s="35">
        <v>1997</v>
      </c>
      <c r="H38" s="36" t="s">
        <v>8</v>
      </c>
      <c r="I38" s="53" t="s">
        <v>1237</v>
      </c>
      <c r="J38" s="54">
        <v>62</v>
      </c>
      <c r="K38" s="54">
        <v>80</v>
      </c>
      <c r="L38" s="54">
        <v>142</v>
      </c>
      <c r="M38" s="53" t="s">
        <v>0</v>
      </c>
      <c r="N38" s="55" t="s">
        <v>0</v>
      </c>
      <c r="O38" s="55" t="s">
        <v>0</v>
      </c>
    </row>
    <row r="39" spans="1:15" s="13" customFormat="1" ht="21.2" customHeight="1">
      <c r="A39" s="48" t="s">
        <v>74</v>
      </c>
      <c r="B39" s="39" t="s">
        <v>1568</v>
      </c>
      <c r="C39" s="39" t="s">
        <v>73</v>
      </c>
      <c r="D39" s="48" t="s">
        <v>1238</v>
      </c>
      <c r="E39" s="48" t="s">
        <v>1239</v>
      </c>
      <c r="F39" s="39" t="s">
        <v>13</v>
      </c>
      <c r="G39" s="39">
        <v>1987</v>
      </c>
      <c r="H39" s="40" t="s">
        <v>930</v>
      </c>
      <c r="I39" s="49" t="s">
        <v>1240</v>
      </c>
      <c r="J39" s="50">
        <v>58</v>
      </c>
      <c r="K39" s="50">
        <v>72</v>
      </c>
      <c r="L39" s="50">
        <v>130</v>
      </c>
      <c r="M39" s="49">
        <v>70</v>
      </c>
      <c r="N39" s="51" t="s">
        <v>0</v>
      </c>
      <c r="O39" s="51" t="s">
        <v>0</v>
      </c>
    </row>
    <row r="40" spans="1:15" s="13" customFormat="1" ht="21.2" customHeight="1">
      <c r="A40" s="52" t="s">
        <v>74</v>
      </c>
      <c r="B40" s="35" t="s">
        <v>330</v>
      </c>
      <c r="C40" s="35" t="s">
        <v>73</v>
      </c>
      <c r="D40" s="52" t="s">
        <v>1241</v>
      </c>
      <c r="E40" s="52" t="s">
        <v>245</v>
      </c>
      <c r="F40" s="35" t="s">
        <v>2</v>
      </c>
      <c r="G40" s="35">
        <v>1998</v>
      </c>
      <c r="H40" s="36" t="s">
        <v>178</v>
      </c>
      <c r="I40" s="53" t="s">
        <v>1242</v>
      </c>
      <c r="J40" s="54">
        <v>77</v>
      </c>
      <c r="K40" s="54">
        <v>102</v>
      </c>
      <c r="L40" s="54">
        <v>179</v>
      </c>
      <c r="M40" s="53">
        <v>34</v>
      </c>
      <c r="N40" s="55" t="s">
        <v>0</v>
      </c>
      <c r="O40" s="55" t="s">
        <v>0</v>
      </c>
    </row>
    <row r="41" spans="1:15" s="13" customFormat="1" ht="21.2" customHeight="1">
      <c r="A41" s="48" t="s">
        <v>74</v>
      </c>
      <c r="B41" s="39" t="s">
        <v>1568</v>
      </c>
      <c r="C41" s="39" t="s">
        <v>73</v>
      </c>
      <c r="D41" s="48" t="s">
        <v>1243</v>
      </c>
      <c r="E41" s="48" t="s">
        <v>292</v>
      </c>
      <c r="F41" s="39" t="s">
        <v>13</v>
      </c>
      <c r="G41" s="39">
        <v>1987</v>
      </c>
      <c r="H41" s="40" t="s">
        <v>218</v>
      </c>
      <c r="I41" s="49" t="s">
        <v>640</v>
      </c>
      <c r="J41" s="50">
        <v>47</v>
      </c>
      <c r="K41" s="50">
        <v>61</v>
      </c>
      <c r="L41" s="50">
        <v>108</v>
      </c>
      <c r="M41" s="49">
        <v>67</v>
      </c>
      <c r="N41" s="51" t="s">
        <v>0</v>
      </c>
      <c r="O41" s="51" t="s">
        <v>0</v>
      </c>
    </row>
    <row r="42" spans="1:15" s="13" customFormat="1" ht="21.2" customHeight="1">
      <c r="A42" s="48" t="s">
        <v>74</v>
      </c>
      <c r="B42" s="39" t="s">
        <v>1568</v>
      </c>
      <c r="C42" s="39" t="s">
        <v>73</v>
      </c>
      <c r="D42" s="48" t="s">
        <v>1245</v>
      </c>
      <c r="E42" s="48" t="s">
        <v>1246</v>
      </c>
      <c r="F42" s="39" t="s">
        <v>13</v>
      </c>
      <c r="G42" s="39">
        <v>1989</v>
      </c>
      <c r="H42" s="40" t="s">
        <v>38</v>
      </c>
      <c r="I42" s="49" t="s">
        <v>1247</v>
      </c>
      <c r="J42" s="50">
        <v>43</v>
      </c>
      <c r="K42" s="50">
        <v>59</v>
      </c>
      <c r="L42" s="50">
        <v>102</v>
      </c>
      <c r="M42" s="49">
        <v>52</v>
      </c>
      <c r="N42" s="51" t="s">
        <v>0</v>
      </c>
      <c r="O42" s="51" t="s">
        <v>0</v>
      </c>
    </row>
    <row r="43" spans="1:15" s="13" customFormat="1" ht="21.2" customHeight="1">
      <c r="A43" s="52" t="s">
        <v>74</v>
      </c>
      <c r="B43" s="35" t="s">
        <v>1568</v>
      </c>
      <c r="C43" s="35" t="s">
        <v>73</v>
      </c>
      <c r="D43" s="52" t="s">
        <v>1248</v>
      </c>
      <c r="E43" s="52" t="s">
        <v>245</v>
      </c>
      <c r="F43" s="35" t="s">
        <v>2</v>
      </c>
      <c r="G43" s="35">
        <v>1992</v>
      </c>
      <c r="H43" s="36" t="s">
        <v>1</v>
      </c>
      <c r="I43" s="53" t="s">
        <v>1249</v>
      </c>
      <c r="J43" s="54">
        <v>85</v>
      </c>
      <c r="K43" s="54">
        <v>116</v>
      </c>
      <c r="L43" s="54">
        <v>201</v>
      </c>
      <c r="M43" s="53">
        <v>28.4</v>
      </c>
      <c r="N43" s="55" t="s">
        <v>0</v>
      </c>
      <c r="O43" s="55" t="s">
        <v>0</v>
      </c>
    </row>
    <row r="44" spans="1:15" s="13" customFormat="1" ht="21.2" customHeight="1">
      <c r="A44" s="52" t="s">
        <v>74</v>
      </c>
      <c r="B44" s="35" t="s">
        <v>479</v>
      </c>
      <c r="C44" s="35" t="s">
        <v>73</v>
      </c>
      <c r="D44" s="52" t="s">
        <v>557</v>
      </c>
      <c r="E44" s="52" t="s">
        <v>558</v>
      </c>
      <c r="F44" s="35" t="s">
        <v>2</v>
      </c>
      <c r="G44" s="35">
        <v>1980</v>
      </c>
      <c r="H44" s="36" t="s">
        <v>8</v>
      </c>
      <c r="I44" s="53" t="s">
        <v>469</v>
      </c>
      <c r="J44" s="54">
        <v>60</v>
      </c>
      <c r="K44" s="54">
        <v>75</v>
      </c>
      <c r="L44" s="54">
        <v>135</v>
      </c>
      <c r="M44" s="53" t="s">
        <v>0</v>
      </c>
      <c r="N44" s="55" t="s">
        <v>0</v>
      </c>
      <c r="O44" s="55" t="s">
        <v>0</v>
      </c>
    </row>
    <row r="45" spans="1:15" s="13" customFormat="1" ht="21.2" customHeight="1">
      <c r="A45" s="52" t="s">
        <v>74</v>
      </c>
      <c r="B45" s="35" t="s">
        <v>1568</v>
      </c>
      <c r="C45" s="35" t="s">
        <v>73</v>
      </c>
      <c r="D45" s="52" t="s">
        <v>1250</v>
      </c>
      <c r="E45" s="52" t="s">
        <v>76</v>
      </c>
      <c r="F45" s="35" t="s">
        <v>2</v>
      </c>
      <c r="G45" s="35">
        <v>1994</v>
      </c>
      <c r="H45" s="36" t="s">
        <v>178</v>
      </c>
      <c r="I45" s="53" t="s">
        <v>702</v>
      </c>
      <c r="J45" s="54">
        <v>79</v>
      </c>
      <c r="K45" s="54">
        <v>103</v>
      </c>
      <c r="L45" s="54">
        <v>182</v>
      </c>
      <c r="M45" s="53">
        <v>31</v>
      </c>
      <c r="N45" s="55" t="s">
        <v>0</v>
      </c>
      <c r="O45" s="55" t="s">
        <v>0</v>
      </c>
    </row>
    <row r="46" spans="1:15" s="13" customFormat="1" ht="21.2" customHeight="1">
      <c r="A46" s="52" t="s">
        <v>74</v>
      </c>
      <c r="B46" s="35" t="s">
        <v>459</v>
      </c>
      <c r="C46" s="35" t="s">
        <v>73</v>
      </c>
      <c r="D46" s="52" t="s">
        <v>474</v>
      </c>
      <c r="E46" s="52" t="s">
        <v>473</v>
      </c>
      <c r="F46" s="35" t="s">
        <v>2</v>
      </c>
      <c r="G46" s="35">
        <v>1972</v>
      </c>
      <c r="H46" s="36" t="s">
        <v>178</v>
      </c>
      <c r="I46" s="53" t="s">
        <v>1251</v>
      </c>
      <c r="J46" s="54">
        <v>72</v>
      </c>
      <c r="K46" s="54">
        <v>87</v>
      </c>
      <c r="L46" s="54">
        <v>159</v>
      </c>
      <c r="M46" s="53">
        <v>18</v>
      </c>
      <c r="N46" s="55" t="s">
        <v>0</v>
      </c>
      <c r="O46" s="55" t="s">
        <v>0</v>
      </c>
    </row>
    <row r="47" spans="1:15" s="13" customFormat="1" ht="21.2" customHeight="1">
      <c r="A47" s="48" t="s">
        <v>20</v>
      </c>
      <c r="B47" s="39" t="s">
        <v>479</v>
      </c>
      <c r="C47" s="39" t="s">
        <v>16</v>
      </c>
      <c r="D47" s="48" t="s">
        <v>36</v>
      </c>
      <c r="E47" s="48" t="s">
        <v>35</v>
      </c>
      <c r="F47" s="39" t="s">
        <v>13</v>
      </c>
      <c r="G47" s="39">
        <v>1979</v>
      </c>
      <c r="H47" s="40" t="s">
        <v>930</v>
      </c>
      <c r="I47" s="49" t="s">
        <v>315</v>
      </c>
      <c r="J47" s="50">
        <v>82</v>
      </c>
      <c r="K47" s="50">
        <v>97</v>
      </c>
      <c r="L47" s="50">
        <v>179</v>
      </c>
      <c r="M47" s="49">
        <v>101</v>
      </c>
      <c r="N47" s="51" t="s">
        <v>0</v>
      </c>
      <c r="O47" s="51" t="s">
        <v>0</v>
      </c>
    </row>
    <row r="48" spans="1:15" s="13" customFormat="1" ht="21.2" customHeight="1">
      <c r="A48" s="52" t="s">
        <v>20</v>
      </c>
      <c r="B48" s="35" t="s">
        <v>1568</v>
      </c>
      <c r="C48" s="35" t="s">
        <v>16</v>
      </c>
      <c r="D48" s="52" t="s">
        <v>63</v>
      </c>
      <c r="E48" s="52" t="s">
        <v>62</v>
      </c>
      <c r="F48" s="35" t="s">
        <v>2</v>
      </c>
      <c r="G48" s="35">
        <v>1989</v>
      </c>
      <c r="H48" s="36" t="s">
        <v>83</v>
      </c>
      <c r="I48" s="53" t="s">
        <v>1253</v>
      </c>
      <c r="J48" s="54">
        <v>125</v>
      </c>
      <c r="K48" s="54">
        <v>165</v>
      </c>
      <c r="L48" s="54">
        <v>290</v>
      </c>
      <c r="M48" s="53">
        <v>96</v>
      </c>
      <c r="N48" s="55" t="s">
        <v>0</v>
      </c>
      <c r="O48" s="55" t="s">
        <v>0</v>
      </c>
    </row>
    <row r="49" spans="1:15" s="13" customFormat="1" ht="21.2" customHeight="1">
      <c r="A49" s="48" t="s">
        <v>20</v>
      </c>
      <c r="B49" s="39" t="s">
        <v>459</v>
      </c>
      <c r="C49" s="39" t="s">
        <v>16</v>
      </c>
      <c r="D49" s="48" t="s">
        <v>463</v>
      </c>
      <c r="E49" s="48" t="s">
        <v>14</v>
      </c>
      <c r="F49" s="39" t="s">
        <v>13</v>
      </c>
      <c r="G49" s="39">
        <v>1973</v>
      </c>
      <c r="H49" s="40" t="s">
        <v>218</v>
      </c>
      <c r="I49" s="49" t="s">
        <v>275</v>
      </c>
      <c r="J49" s="50">
        <v>63</v>
      </c>
      <c r="K49" s="50">
        <v>72</v>
      </c>
      <c r="L49" s="50">
        <v>135</v>
      </c>
      <c r="M49" s="49">
        <v>90</v>
      </c>
      <c r="N49" s="51" t="s">
        <v>0</v>
      </c>
      <c r="O49" s="51" t="s">
        <v>0</v>
      </c>
    </row>
    <row r="50" spans="1:15" s="13" customFormat="1" ht="21.2" customHeight="1">
      <c r="A50" s="52" t="s">
        <v>20</v>
      </c>
      <c r="B50" s="35" t="s">
        <v>1568</v>
      </c>
      <c r="C50" s="35" t="s">
        <v>16</v>
      </c>
      <c r="D50" s="52" t="s">
        <v>525</v>
      </c>
      <c r="E50" s="52" t="s">
        <v>526</v>
      </c>
      <c r="F50" s="35" t="s">
        <v>2</v>
      </c>
      <c r="G50" s="35">
        <v>1990</v>
      </c>
      <c r="H50" s="36" t="s">
        <v>83</v>
      </c>
      <c r="I50" s="53" t="s">
        <v>869</v>
      </c>
      <c r="J50" s="54">
        <v>125</v>
      </c>
      <c r="K50" s="54">
        <v>151</v>
      </c>
      <c r="L50" s="54">
        <v>276</v>
      </c>
      <c r="M50" s="53">
        <v>87</v>
      </c>
      <c r="N50" s="55" t="s">
        <v>0</v>
      </c>
      <c r="O50" s="55" t="s">
        <v>0</v>
      </c>
    </row>
    <row r="51" spans="1:15" s="13" customFormat="1" ht="21.2" customHeight="1">
      <c r="A51" s="52" t="s">
        <v>20</v>
      </c>
      <c r="B51" s="35" t="s">
        <v>1568</v>
      </c>
      <c r="C51" s="35" t="s">
        <v>16</v>
      </c>
      <c r="D51" s="52" t="s">
        <v>149</v>
      </c>
      <c r="E51" s="52" t="s">
        <v>65</v>
      </c>
      <c r="F51" s="35" t="s">
        <v>2</v>
      </c>
      <c r="G51" s="35">
        <v>1987</v>
      </c>
      <c r="H51" s="36" t="s">
        <v>1</v>
      </c>
      <c r="I51" s="53" t="s">
        <v>660</v>
      </c>
      <c r="J51" s="54">
        <v>115</v>
      </c>
      <c r="K51" s="54">
        <v>155</v>
      </c>
      <c r="L51" s="54">
        <v>270</v>
      </c>
      <c r="M51" s="53">
        <v>84.2</v>
      </c>
      <c r="N51" s="55" t="s">
        <v>0</v>
      </c>
      <c r="O51" s="55" t="s">
        <v>0</v>
      </c>
    </row>
    <row r="52" spans="1:15" s="13" customFormat="1" ht="21.2" customHeight="1">
      <c r="A52" s="48" t="s">
        <v>20</v>
      </c>
      <c r="B52" s="39" t="s">
        <v>1568</v>
      </c>
      <c r="C52" s="39" t="s">
        <v>16</v>
      </c>
      <c r="D52" s="48" t="s">
        <v>293</v>
      </c>
      <c r="E52" s="48" t="s">
        <v>292</v>
      </c>
      <c r="F52" s="39" t="s">
        <v>13</v>
      </c>
      <c r="G52" s="39">
        <v>1993</v>
      </c>
      <c r="H52" s="40" t="s">
        <v>213</v>
      </c>
      <c r="I52" s="49" t="s">
        <v>396</v>
      </c>
      <c r="J52" s="50">
        <v>63</v>
      </c>
      <c r="K52" s="50">
        <v>87</v>
      </c>
      <c r="L52" s="50">
        <v>150</v>
      </c>
      <c r="M52" s="49" t="s">
        <v>1254</v>
      </c>
      <c r="N52" s="51" t="s">
        <v>0</v>
      </c>
      <c r="O52" s="51" t="s">
        <v>0</v>
      </c>
    </row>
    <row r="53" spans="1:15" s="13" customFormat="1" ht="21.2" customHeight="1">
      <c r="A53" s="48" t="s">
        <v>20</v>
      </c>
      <c r="B53" s="39" t="s">
        <v>1568</v>
      </c>
      <c r="C53" s="39" t="s">
        <v>16</v>
      </c>
      <c r="D53" s="48" t="s">
        <v>19</v>
      </c>
      <c r="E53" s="48" t="s">
        <v>18</v>
      </c>
      <c r="F53" s="39" t="s">
        <v>13</v>
      </c>
      <c r="G53" s="39">
        <v>1984</v>
      </c>
      <c r="H53" s="40" t="s">
        <v>12</v>
      </c>
      <c r="I53" s="49" t="s">
        <v>1255</v>
      </c>
      <c r="J53" s="50">
        <v>78</v>
      </c>
      <c r="K53" s="50">
        <v>97</v>
      </c>
      <c r="L53" s="50">
        <v>175</v>
      </c>
      <c r="M53" s="49">
        <v>76</v>
      </c>
      <c r="N53" s="51" t="s">
        <v>0</v>
      </c>
      <c r="O53" s="51" t="s">
        <v>0</v>
      </c>
    </row>
    <row r="54" spans="1:15" s="13" customFormat="1" ht="21.2" customHeight="1">
      <c r="A54" s="52" t="s">
        <v>20</v>
      </c>
      <c r="B54" s="35" t="s">
        <v>1568</v>
      </c>
      <c r="C54" s="35" t="s">
        <v>16</v>
      </c>
      <c r="D54" s="52" t="s">
        <v>299</v>
      </c>
      <c r="E54" s="52" t="s">
        <v>69</v>
      </c>
      <c r="F54" s="35" t="s">
        <v>2</v>
      </c>
      <c r="G54" s="35">
        <v>1993</v>
      </c>
      <c r="H54" s="36" t="s">
        <v>1</v>
      </c>
      <c r="I54" s="53" t="s">
        <v>406</v>
      </c>
      <c r="J54" s="54">
        <v>111</v>
      </c>
      <c r="K54" s="54">
        <v>131</v>
      </c>
      <c r="L54" s="54">
        <v>242</v>
      </c>
      <c r="M54" s="53">
        <v>70.2</v>
      </c>
      <c r="N54" s="55" t="s">
        <v>0</v>
      </c>
      <c r="O54" s="55" t="s">
        <v>0</v>
      </c>
    </row>
    <row r="55" spans="1:15" s="13" customFormat="1" ht="21.2" customHeight="1">
      <c r="A55" s="48" t="s">
        <v>20</v>
      </c>
      <c r="B55" s="39" t="s">
        <v>1568</v>
      </c>
      <c r="C55" s="39" t="s">
        <v>16</v>
      </c>
      <c r="D55" s="48" t="s">
        <v>535</v>
      </c>
      <c r="E55" s="48" t="s">
        <v>536</v>
      </c>
      <c r="F55" s="39" t="s">
        <v>13</v>
      </c>
      <c r="G55" s="39">
        <v>1985</v>
      </c>
      <c r="H55" s="40" t="s">
        <v>38</v>
      </c>
      <c r="I55" s="49" t="s">
        <v>682</v>
      </c>
      <c r="J55" s="50">
        <v>47</v>
      </c>
      <c r="K55" s="50">
        <v>57</v>
      </c>
      <c r="L55" s="50">
        <v>104</v>
      </c>
      <c r="M55" s="49">
        <v>54</v>
      </c>
      <c r="N55" s="51" t="s">
        <v>0</v>
      </c>
      <c r="O55" s="51" t="s">
        <v>0</v>
      </c>
    </row>
    <row r="56" spans="1:15" s="13" customFormat="1" ht="21.2" customHeight="1">
      <c r="A56" s="52" t="s">
        <v>20</v>
      </c>
      <c r="B56" s="35" t="s">
        <v>1568</v>
      </c>
      <c r="C56" s="35" t="s">
        <v>16</v>
      </c>
      <c r="D56" s="52" t="s">
        <v>197</v>
      </c>
      <c r="E56" s="52" t="s">
        <v>196</v>
      </c>
      <c r="F56" s="35" t="s">
        <v>2</v>
      </c>
      <c r="G56" s="35">
        <v>1982</v>
      </c>
      <c r="H56" s="36" t="s">
        <v>8</v>
      </c>
      <c r="I56" s="53" t="s">
        <v>702</v>
      </c>
      <c r="J56" s="54">
        <v>92</v>
      </c>
      <c r="K56" s="54">
        <v>113</v>
      </c>
      <c r="L56" s="54">
        <v>205</v>
      </c>
      <c r="M56" s="53">
        <v>54</v>
      </c>
      <c r="N56" s="55" t="s">
        <v>0</v>
      </c>
      <c r="O56" s="55" t="s">
        <v>0</v>
      </c>
    </row>
    <row r="57" spans="1:15" s="13" customFormat="1" ht="21.2" customHeight="1">
      <c r="A57" s="48" t="s">
        <v>20</v>
      </c>
      <c r="B57" s="39" t="s">
        <v>416</v>
      </c>
      <c r="C57" s="39" t="s">
        <v>16</v>
      </c>
      <c r="D57" s="48" t="s">
        <v>532</v>
      </c>
      <c r="E57" s="48" t="s">
        <v>533</v>
      </c>
      <c r="F57" s="39" t="s">
        <v>13</v>
      </c>
      <c r="G57" s="39">
        <v>1965</v>
      </c>
      <c r="H57" s="40" t="s">
        <v>38</v>
      </c>
      <c r="I57" s="49" t="s">
        <v>1256</v>
      </c>
      <c r="J57" s="50">
        <v>42</v>
      </c>
      <c r="K57" s="50">
        <v>53</v>
      </c>
      <c r="L57" s="50">
        <v>95</v>
      </c>
      <c r="M57" s="49">
        <v>53</v>
      </c>
      <c r="N57" s="51" t="s">
        <v>0</v>
      </c>
      <c r="O57" s="51" t="s">
        <v>0</v>
      </c>
    </row>
    <row r="58" spans="1:15" s="13" customFormat="1" ht="21.2" customHeight="1">
      <c r="A58" s="52" t="s">
        <v>20</v>
      </c>
      <c r="B58" s="35" t="s">
        <v>1568</v>
      </c>
      <c r="C58" s="35" t="s">
        <v>16</v>
      </c>
      <c r="D58" s="52" t="s">
        <v>147</v>
      </c>
      <c r="E58" s="52" t="s">
        <v>146</v>
      </c>
      <c r="F58" s="35" t="s">
        <v>2</v>
      </c>
      <c r="G58" s="35">
        <v>1983</v>
      </c>
      <c r="H58" s="36" t="s">
        <v>8</v>
      </c>
      <c r="I58" s="53" t="s">
        <v>1257</v>
      </c>
      <c r="J58" s="54">
        <v>98</v>
      </c>
      <c r="K58" s="54">
        <v>117</v>
      </c>
      <c r="L58" s="54">
        <v>215</v>
      </c>
      <c r="M58" s="53">
        <v>49</v>
      </c>
      <c r="N58" s="55" t="s">
        <v>0</v>
      </c>
      <c r="O58" s="55" t="s">
        <v>0</v>
      </c>
    </row>
    <row r="59" spans="1:15" s="13" customFormat="1" ht="21.2" customHeight="1">
      <c r="A59" s="52" t="s">
        <v>20</v>
      </c>
      <c r="B59" s="35" t="s">
        <v>1568</v>
      </c>
      <c r="C59" s="35" t="s">
        <v>16</v>
      </c>
      <c r="D59" s="52" t="s">
        <v>1258</v>
      </c>
      <c r="E59" s="52" t="s">
        <v>271</v>
      </c>
      <c r="F59" s="35" t="s">
        <v>2</v>
      </c>
      <c r="G59" s="35">
        <v>1994</v>
      </c>
      <c r="H59" s="36" t="s">
        <v>1</v>
      </c>
      <c r="I59" s="53" t="s">
        <v>1259</v>
      </c>
      <c r="J59" s="54">
        <v>94</v>
      </c>
      <c r="K59" s="54">
        <v>125</v>
      </c>
      <c r="L59" s="54">
        <v>219</v>
      </c>
      <c r="M59" s="53">
        <v>48</v>
      </c>
      <c r="N59" s="55" t="s">
        <v>0</v>
      </c>
      <c r="O59" s="55" t="s">
        <v>0</v>
      </c>
    </row>
    <row r="60" spans="1:15" s="13" customFormat="1" ht="21.2" customHeight="1">
      <c r="A60" s="48" t="s">
        <v>20</v>
      </c>
      <c r="B60" s="39" t="s">
        <v>1568</v>
      </c>
      <c r="C60" s="39" t="s">
        <v>16</v>
      </c>
      <c r="D60" s="48" t="s">
        <v>1260</v>
      </c>
      <c r="E60" s="48" t="s">
        <v>1261</v>
      </c>
      <c r="F60" s="39" t="s">
        <v>13</v>
      </c>
      <c r="G60" s="39">
        <v>1990</v>
      </c>
      <c r="H60" s="40" t="s">
        <v>213</v>
      </c>
      <c r="I60" s="49" t="s">
        <v>1262</v>
      </c>
      <c r="J60" s="50">
        <v>42</v>
      </c>
      <c r="K60" s="50">
        <v>55</v>
      </c>
      <c r="L60" s="50">
        <v>97</v>
      </c>
      <c r="M60" s="49">
        <v>33</v>
      </c>
      <c r="N60" s="51" t="s">
        <v>0</v>
      </c>
      <c r="O60" s="51" t="s">
        <v>0</v>
      </c>
    </row>
    <row r="61" spans="1:15" s="13" customFormat="1" ht="21.2" customHeight="1">
      <c r="A61" s="52" t="s">
        <v>20</v>
      </c>
      <c r="B61" s="35" t="s">
        <v>1568</v>
      </c>
      <c r="C61" s="35" t="s">
        <v>16</v>
      </c>
      <c r="D61" s="52" t="s">
        <v>540</v>
      </c>
      <c r="E61" s="52" t="s">
        <v>541</v>
      </c>
      <c r="F61" s="35" t="s">
        <v>2</v>
      </c>
      <c r="G61" s="35">
        <v>1987</v>
      </c>
      <c r="H61" s="36" t="s">
        <v>8</v>
      </c>
      <c r="I61" s="53" t="s">
        <v>390</v>
      </c>
      <c r="J61" s="54">
        <v>90</v>
      </c>
      <c r="K61" s="54">
        <v>105</v>
      </c>
      <c r="L61" s="54">
        <v>195</v>
      </c>
      <c r="M61" s="53">
        <v>30</v>
      </c>
      <c r="N61" s="55" t="s">
        <v>0</v>
      </c>
      <c r="O61" s="55" t="s">
        <v>0</v>
      </c>
    </row>
    <row r="62" spans="1:15" s="13" customFormat="1" ht="21.2" customHeight="1">
      <c r="A62" s="52" t="s">
        <v>20</v>
      </c>
      <c r="B62" s="35" t="s">
        <v>1568</v>
      </c>
      <c r="C62" s="35" t="s">
        <v>16</v>
      </c>
      <c r="D62" s="52" t="s">
        <v>1263</v>
      </c>
      <c r="E62" s="52" t="s">
        <v>133</v>
      </c>
      <c r="F62" s="35" t="s">
        <v>2</v>
      </c>
      <c r="G62" s="35">
        <v>1988</v>
      </c>
      <c r="H62" s="36" t="s">
        <v>8</v>
      </c>
      <c r="I62" s="53" t="s">
        <v>180</v>
      </c>
      <c r="J62" s="54">
        <v>75</v>
      </c>
      <c r="K62" s="54">
        <v>100</v>
      </c>
      <c r="L62" s="54">
        <v>175</v>
      </c>
      <c r="M62" s="53">
        <v>27</v>
      </c>
      <c r="N62" s="55" t="s">
        <v>0</v>
      </c>
      <c r="O62" s="55" t="s">
        <v>0</v>
      </c>
    </row>
    <row r="63" spans="1:15" s="13" customFormat="1" ht="21.2" customHeight="1">
      <c r="A63" s="52" t="s">
        <v>20</v>
      </c>
      <c r="B63" s="35" t="s">
        <v>1568</v>
      </c>
      <c r="C63" s="35" t="s">
        <v>16</v>
      </c>
      <c r="D63" s="52" t="s">
        <v>110</v>
      </c>
      <c r="E63" s="52" t="s">
        <v>109</v>
      </c>
      <c r="F63" s="35" t="s">
        <v>2</v>
      </c>
      <c r="G63" s="35">
        <v>1985</v>
      </c>
      <c r="H63" s="36" t="s">
        <v>83</v>
      </c>
      <c r="I63" s="53" t="s">
        <v>662</v>
      </c>
      <c r="J63" s="54">
        <v>83</v>
      </c>
      <c r="K63" s="54">
        <v>115</v>
      </c>
      <c r="L63" s="54">
        <v>198</v>
      </c>
      <c r="M63" s="53">
        <v>20.7</v>
      </c>
      <c r="N63" s="55" t="s">
        <v>0</v>
      </c>
      <c r="O63" s="55" t="s">
        <v>0</v>
      </c>
    </row>
    <row r="64" spans="1:15" s="13" customFormat="1" ht="21.2" customHeight="1">
      <c r="A64" s="52" t="s">
        <v>20</v>
      </c>
      <c r="B64" s="35" t="s">
        <v>399</v>
      </c>
      <c r="C64" s="35" t="s">
        <v>16</v>
      </c>
      <c r="D64" s="52" t="s">
        <v>415</v>
      </c>
      <c r="E64" s="52" t="s">
        <v>405</v>
      </c>
      <c r="F64" s="35" t="s">
        <v>2</v>
      </c>
      <c r="G64" s="35">
        <v>1958</v>
      </c>
      <c r="H64" s="36" t="s">
        <v>213</v>
      </c>
      <c r="I64" s="53" t="s">
        <v>921</v>
      </c>
      <c r="J64" s="54">
        <v>60</v>
      </c>
      <c r="K64" s="54">
        <v>80</v>
      </c>
      <c r="L64" s="54">
        <v>140</v>
      </c>
      <c r="M64" s="53">
        <v>19.5</v>
      </c>
      <c r="N64" s="55" t="s">
        <v>0</v>
      </c>
      <c r="O64" s="55" t="s">
        <v>0</v>
      </c>
    </row>
    <row r="65" spans="1:15" s="13" customFormat="1" ht="21.2" customHeight="1">
      <c r="A65" s="52" t="s">
        <v>20</v>
      </c>
      <c r="B65" s="35" t="s">
        <v>1568</v>
      </c>
      <c r="C65" s="35" t="s">
        <v>16</v>
      </c>
      <c r="D65" s="52" t="s">
        <v>1264</v>
      </c>
      <c r="E65" s="52" t="s">
        <v>62</v>
      </c>
      <c r="F65" s="35" t="s">
        <v>2</v>
      </c>
      <c r="G65" s="35">
        <v>1986</v>
      </c>
      <c r="H65" s="36" t="s">
        <v>8</v>
      </c>
      <c r="I65" s="53" t="s">
        <v>390</v>
      </c>
      <c r="J65" s="54">
        <v>65</v>
      </c>
      <c r="K65" s="54">
        <v>97</v>
      </c>
      <c r="L65" s="54">
        <v>162</v>
      </c>
      <c r="M65" s="53">
        <v>14.5</v>
      </c>
      <c r="N65" s="55" t="s">
        <v>0</v>
      </c>
      <c r="O65" s="55" t="s">
        <v>0</v>
      </c>
    </row>
    <row r="66" spans="1:15" s="13" customFormat="1" ht="21.2" customHeight="1">
      <c r="A66" s="52" t="s">
        <v>20</v>
      </c>
      <c r="B66" s="35" t="s">
        <v>479</v>
      </c>
      <c r="C66" s="35" t="s">
        <v>16</v>
      </c>
      <c r="D66" s="52" t="s">
        <v>1265</v>
      </c>
      <c r="E66" s="52" t="s">
        <v>1266</v>
      </c>
      <c r="F66" s="35" t="s">
        <v>2</v>
      </c>
      <c r="G66" s="35">
        <v>1980</v>
      </c>
      <c r="H66" s="36" t="s">
        <v>1</v>
      </c>
      <c r="I66" s="53" t="s">
        <v>1267</v>
      </c>
      <c r="J66" s="54">
        <v>71</v>
      </c>
      <c r="K66" s="54">
        <v>100</v>
      </c>
      <c r="L66" s="54">
        <v>171</v>
      </c>
      <c r="M66" s="53">
        <v>6.6</v>
      </c>
      <c r="N66" s="55" t="s">
        <v>0</v>
      </c>
      <c r="O66" s="55" t="s">
        <v>0</v>
      </c>
    </row>
    <row r="67" spans="1:15" s="13" customFormat="1" ht="21.2" customHeight="1">
      <c r="A67" s="52" t="s">
        <v>20</v>
      </c>
      <c r="B67" s="35" t="s">
        <v>479</v>
      </c>
      <c r="C67" s="35" t="s">
        <v>16</v>
      </c>
      <c r="D67" s="52" t="s">
        <v>1268</v>
      </c>
      <c r="E67" s="52" t="s">
        <v>91</v>
      </c>
      <c r="F67" s="35" t="s">
        <v>2</v>
      </c>
      <c r="G67" s="35">
        <v>1979</v>
      </c>
      <c r="H67" s="36" t="s">
        <v>83</v>
      </c>
      <c r="I67" s="53" t="s">
        <v>1269</v>
      </c>
      <c r="J67" s="54">
        <v>85</v>
      </c>
      <c r="K67" s="54">
        <v>105</v>
      </c>
      <c r="L67" s="54">
        <v>190</v>
      </c>
      <c r="M67" s="53">
        <v>6.5</v>
      </c>
      <c r="N67" s="55" t="s">
        <v>0</v>
      </c>
      <c r="O67" s="55" t="s">
        <v>0</v>
      </c>
    </row>
    <row r="68" spans="1:15" s="13" customFormat="1" ht="21.2" customHeight="1">
      <c r="A68" s="52" t="s">
        <v>20</v>
      </c>
      <c r="B68" s="35" t="s">
        <v>1568</v>
      </c>
      <c r="C68" s="35" t="s">
        <v>16</v>
      </c>
      <c r="D68" s="52" t="s">
        <v>199</v>
      </c>
      <c r="E68" s="52" t="s">
        <v>84</v>
      </c>
      <c r="F68" s="35" t="s">
        <v>2</v>
      </c>
      <c r="G68" s="35">
        <v>1983</v>
      </c>
      <c r="H68" s="36" t="s">
        <v>213</v>
      </c>
      <c r="I68" s="53" t="s">
        <v>414</v>
      </c>
      <c r="J68" s="54">
        <v>50</v>
      </c>
      <c r="K68" s="54">
        <v>65</v>
      </c>
      <c r="L68" s="54">
        <v>115</v>
      </c>
      <c r="M68" s="53">
        <v>0</v>
      </c>
      <c r="N68" s="55" t="s">
        <v>0</v>
      </c>
      <c r="O68" s="55" t="s">
        <v>0</v>
      </c>
    </row>
    <row r="69" spans="1:15" s="13" customFormat="1" ht="21.2" customHeight="1">
      <c r="A69" s="52" t="s">
        <v>20</v>
      </c>
      <c r="B69" s="35" t="s">
        <v>367</v>
      </c>
      <c r="C69" s="35" t="s">
        <v>16</v>
      </c>
      <c r="D69" s="52" t="s">
        <v>63</v>
      </c>
      <c r="E69" s="52" t="s">
        <v>368</v>
      </c>
      <c r="F69" s="35" t="s">
        <v>2</v>
      </c>
      <c r="G69" s="35">
        <v>1942</v>
      </c>
      <c r="H69" s="36" t="s">
        <v>8</v>
      </c>
      <c r="I69" s="53" t="s">
        <v>1270</v>
      </c>
      <c r="J69" s="54">
        <v>55</v>
      </c>
      <c r="K69" s="54">
        <v>73</v>
      </c>
      <c r="L69" s="54">
        <v>128</v>
      </c>
      <c r="M69" s="53">
        <v>0</v>
      </c>
      <c r="N69" s="55" t="s">
        <v>0</v>
      </c>
      <c r="O69" s="55" t="s">
        <v>0</v>
      </c>
    </row>
    <row r="70" spans="1:15" s="13" customFormat="1" ht="21.2" customHeight="1">
      <c r="A70" s="52" t="s">
        <v>20</v>
      </c>
      <c r="B70" s="35" t="s">
        <v>416</v>
      </c>
      <c r="C70" s="35" t="s">
        <v>16</v>
      </c>
      <c r="D70" s="52" t="s">
        <v>532</v>
      </c>
      <c r="E70" s="52" t="s">
        <v>133</v>
      </c>
      <c r="F70" s="35" t="s">
        <v>2</v>
      </c>
      <c r="G70" s="35">
        <v>1962</v>
      </c>
      <c r="H70" s="36" t="s">
        <v>8</v>
      </c>
      <c r="I70" s="53" t="s">
        <v>1271</v>
      </c>
      <c r="J70" s="54">
        <v>62</v>
      </c>
      <c r="K70" s="54">
        <v>0</v>
      </c>
      <c r="L70" s="54">
        <v>62</v>
      </c>
      <c r="M70" s="53">
        <v>0</v>
      </c>
      <c r="N70" s="55" t="s">
        <v>0</v>
      </c>
      <c r="O70" s="55" t="s">
        <v>0</v>
      </c>
    </row>
    <row r="71" spans="1:15" s="13" customFormat="1" ht="21.2" customHeight="1">
      <c r="A71" s="52" t="s">
        <v>30</v>
      </c>
      <c r="B71" s="35" t="s">
        <v>479</v>
      </c>
      <c r="C71" s="35" t="s">
        <v>16</v>
      </c>
      <c r="D71" s="52" t="s">
        <v>79</v>
      </c>
      <c r="E71" s="52" t="s">
        <v>76</v>
      </c>
      <c r="F71" s="35" t="s">
        <v>2</v>
      </c>
      <c r="G71" s="35">
        <v>1980</v>
      </c>
      <c r="H71" s="36" t="s">
        <v>1</v>
      </c>
      <c r="I71" s="53" t="s">
        <v>572</v>
      </c>
      <c r="J71" s="54">
        <v>70</v>
      </c>
      <c r="K71" s="54">
        <v>95</v>
      </c>
      <c r="L71" s="54">
        <v>165</v>
      </c>
      <c r="M71" s="53">
        <v>1.5</v>
      </c>
      <c r="N71" s="55" t="s">
        <v>0</v>
      </c>
      <c r="O71" s="55" t="s">
        <v>0</v>
      </c>
    </row>
    <row r="72" spans="1:15" s="13" customFormat="1" ht="21.2" customHeight="1">
      <c r="A72" s="52" t="s">
        <v>30</v>
      </c>
      <c r="B72" s="35" t="s">
        <v>216</v>
      </c>
      <c r="C72" s="35" t="s">
        <v>16</v>
      </c>
      <c r="D72" s="52" t="s">
        <v>282</v>
      </c>
      <c r="E72" s="52" t="s">
        <v>281</v>
      </c>
      <c r="F72" s="35" t="s">
        <v>2</v>
      </c>
      <c r="G72" s="35">
        <v>2001</v>
      </c>
      <c r="H72" s="36" t="s">
        <v>235</v>
      </c>
      <c r="I72" s="53" t="s">
        <v>682</v>
      </c>
      <c r="J72" s="54">
        <v>56</v>
      </c>
      <c r="K72" s="54">
        <v>75</v>
      </c>
      <c r="L72" s="54">
        <v>131</v>
      </c>
      <c r="M72" s="53" t="s">
        <v>0</v>
      </c>
      <c r="N72" s="55" t="s">
        <v>0</v>
      </c>
      <c r="O72" s="55">
        <v>266.54000000000002</v>
      </c>
    </row>
    <row r="73" spans="1:15" s="13" customFormat="1" ht="21.2" customHeight="1">
      <c r="A73" s="52" t="s">
        <v>30</v>
      </c>
      <c r="B73" s="35" t="s">
        <v>931</v>
      </c>
      <c r="C73" s="35" t="s">
        <v>16</v>
      </c>
      <c r="D73" s="52" t="s">
        <v>363</v>
      </c>
      <c r="E73" s="52" t="s">
        <v>362</v>
      </c>
      <c r="F73" s="35" t="s">
        <v>2</v>
      </c>
      <c r="G73" s="35">
        <v>1935</v>
      </c>
      <c r="H73" s="36" t="s">
        <v>178</v>
      </c>
      <c r="I73" s="53" t="s">
        <v>586</v>
      </c>
      <c r="J73" s="54">
        <v>34</v>
      </c>
      <c r="K73" s="54">
        <v>50</v>
      </c>
      <c r="L73" s="54">
        <v>92</v>
      </c>
      <c r="M73" s="53" t="s">
        <v>0</v>
      </c>
      <c r="N73" s="55">
        <v>276.83</v>
      </c>
      <c r="O73" s="55" t="s">
        <v>0</v>
      </c>
    </row>
    <row r="74" spans="1:15" s="13" customFormat="1" ht="21.2" customHeight="1">
      <c r="A74" s="48" t="s">
        <v>30</v>
      </c>
      <c r="B74" s="39" t="s">
        <v>258</v>
      </c>
      <c r="C74" s="39" t="s">
        <v>16</v>
      </c>
      <c r="D74" s="48" t="s">
        <v>267</v>
      </c>
      <c r="E74" s="48" t="s">
        <v>618</v>
      </c>
      <c r="F74" s="39" t="s">
        <v>13</v>
      </c>
      <c r="G74" s="39">
        <v>2003</v>
      </c>
      <c r="H74" s="40" t="s">
        <v>264</v>
      </c>
      <c r="I74" s="49" t="s">
        <v>1272</v>
      </c>
      <c r="J74" s="50">
        <v>21</v>
      </c>
      <c r="K74" s="50">
        <v>26</v>
      </c>
      <c r="L74" s="50">
        <v>47</v>
      </c>
      <c r="M74" s="49" t="s">
        <v>0</v>
      </c>
      <c r="N74" s="51" t="s">
        <v>0</v>
      </c>
      <c r="O74" s="51">
        <v>205.54</v>
      </c>
    </row>
    <row r="75" spans="1:15" s="13" customFormat="1" ht="21.2" customHeight="1">
      <c r="A75" s="48" t="s">
        <v>30</v>
      </c>
      <c r="B75" s="39" t="s">
        <v>479</v>
      </c>
      <c r="C75" s="39" t="s">
        <v>16</v>
      </c>
      <c r="D75" s="48" t="s">
        <v>485</v>
      </c>
      <c r="E75" s="48" t="s">
        <v>620</v>
      </c>
      <c r="F75" s="39" t="s">
        <v>13</v>
      </c>
      <c r="G75" s="39">
        <v>1980</v>
      </c>
      <c r="H75" s="40" t="s">
        <v>213</v>
      </c>
      <c r="I75" s="49" t="s">
        <v>1273</v>
      </c>
      <c r="J75" s="50">
        <v>61</v>
      </c>
      <c r="K75" s="50">
        <v>76</v>
      </c>
      <c r="L75" s="50">
        <v>135</v>
      </c>
      <c r="M75" s="49">
        <v>72</v>
      </c>
      <c r="N75" s="51" t="s">
        <v>0</v>
      </c>
      <c r="O75" s="51" t="s">
        <v>0</v>
      </c>
    </row>
    <row r="76" spans="1:15" s="13" customFormat="1" ht="21.2" customHeight="1">
      <c r="A76" s="52" t="s">
        <v>30</v>
      </c>
      <c r="B76" s="35" t="s">
        <v>459</v>
      </c>
      <c r="C76" s="35" t="s">
        <v>16</v>
      </c>
      <c r="D76" s="52" t="s">
        <v>472</v>
      </c>
      <c r="E76" s="52" t="s">
        <v>471</v>
      </c>
      <c r="F76" s="35" t="s">
        <v>2</v>
      </c>
      <c r="G76" s="35">
        <v>1973</v>
      </c>
      <c r="H76" s="36" t="s">
        <v>178</v>
      </c>
      <c r="I76" s="53" t="s">
        <v>1218</v>
      </c>
      <c r="J76" s="54">
        <v>93</v>
      </c>
      <c r="K76" s="54">
        <v>121</v>
      </c>
      <c r="L76" s="54">
        <v>208</v>
      </c>
      <c r="M76" s="53">
        <v>63</v>
      </c>
      <c r="N76" s="55">
        <v>304.69</v>
      </c>
      <c r="O76" s="55" t="s">
        <v>0</v>
      </c>
    </row>
    <row r="77" spans="1:15" s="13" customFormat="1" ht="21.2" customHeight="1">
      <c r="A77" s="52" t="s">
        <v>30</v>
      </c>
      <c r="B77" s="35" t="s">
        <v>216</v>
      </c>
      <c r="C77" s="35" t="s">
        <v>16</v>
      </c>
      <c r="D77" s="52" t="s">
        <v>63</v>
      </c>
      <c r="E77" s="52" t="s">
        <v>271</v>
      </c>
      <c r="F77" s="35" t="s">
        <v>2</v>
      </c>
      <c r="G77" s="35">
        <v>2001</v>
      </c>
      <c r="H77" s="36" t="s">
        <v>178</v>
      </c>
      <c r="I77" s="53" t="s">
        <v>1274</v>
      </c>
      <c r="J77" s="54">
        <v>89</v>
      </c>
      <c r="K77" s="54">
        <v>101</v>
      </c>
      <c r="L77" s="54">
        <v>190</v>
      </c>
      <c r="M77" s="53" t="s">
        <v>0</v>
      </c>
      <c r="N77" s="55" t="s">
        <v>0</v>
      </c>
      <c r="O77" s="55">
        <v>601.91</v>
      </c>
    </row>
    <row r="78" spans="1:15" s="13" customFormat="1" ht="21.2" customHeight="1">
      <c r="A78" s="52" t="s">
        <v>30</v>
      </c>
      <c r="B78" s="35" t="s">
        <v>367</v>
      </c>
      <c r="C78" s="35" t="s">
        <v>16</v>
      </c>
      <c r="D78" s="52" t="s">
        <v>376</v>
      </c>
      <c r="E78" s="52" t="s">
        <v>375</v>
      </c>
      <c r="F78" s="35" t="s">
        <v>2</v>
      </c>
      <c r="G78" s="35">
        <v>1944</v>
      </c>
      <c r="H78" s="36" t="s">
        <v>8</v>
      </c>
      <c r="I78" s="53" t="s">
        <v>1275</v>
      </c>
      <c r="J78" s="54">
        <v>47</v>
      </c>
      <c r="K78" s="54">
        <v>70</v>
      </c>
      <c r="L78" s="54">
        <v>117</v>
      </c>
      <c r="M78" s="53" t="s">
        <v>0</v>
      </c>
      <c r="N78" s="55">
        <v>289.02</v>
      </c>
      <c r="O78" s="55" t="s">
        <v>0</v>
      </c>
    </row>
    <row r="79" spans="1:15" s="13" customFormat="1" ht="21.2" customHeight="1">
      <c r="A79" s="48" t="s">
        <v>30</v>
      </c>
      <c r="B79" s="39" t="s">
        <v>258</v>
      </c>
      <c r="C79" s="39" t="s">
        <v>16</v>
      </c>
      <c r="D79" s="48" t="s">
        <v>624</v>
      </c>
      <c r="E79" s="48" t="s">
        <v>625</v>
      </c>
      <c r="F79" s="39" t="s">
        <v>13</v>
      </c>
      <c r="G79" s="39">
        <v>2003</v>
      </c>
      <c r="H79" s="40" t="s">
        <v>264</v>
      </c>
      <c r="I79" s="49" t="s">
        <v>1276</v>
      </c>
      <c r="J79" s="50">
        <v>16</v>
      </c>
      <c r="K79" s="50">
        <v>20</v>
      </c>
      <c r="L79" s="50">
        <v>36</v>
      </c>
      <c r="M79" s="49" t="s">
        <v>0</v>
      </c>
      <c r="N79" s="51" t="s">
        <v>0</v>
      </c>
      <c r="O79" s="51">
        <v>371.6</v>
      </c>
    </row>
    <row r="80" spans="1:15" s="13" customFormat="1" ht="21.2" customHeight="1">
      <c r="A80" s="48" t="s">
        <v>30</v>
      </c>
      <c r="B80" s="39" t="s">
        <v>1568</v>
      </c>
      <c r="C80" s="39" t="s">
        <v>16</v>
      </c>
      <c r="D80" s="48" t="s">
        <v>29</v>
      </c>
      <c r="E80" s="48" t="s">
        <v>28</v>
      </c>
      <c r="F80" s="39" t="s">
        <v>13</v>
      </c>
      <c r="G80" s="39">
        <v>1988</v>
      </c>
      <c r="H80" s="40" t="s">
        <v>213</v>
      </c>
      <c r="I80" s="49" t="s">
        <v>878</v>
      </c>
      <c r="J80" s="50">
        <v>73</v>
      </c>
      <c r="K80" s="50">
        <v>90</v>
      </c>
      <c r="L80" s="50">
        <v>163</v>
      </c>
      <c r="M80" s="49">
        <v>95</v>
      </c>
      <c r="N80" s="51" t="s">
        <v>0</v>
      </c>
      <c r="O80" s="51" t="s">
        <v>0</v>
      </c>
    </row>
    <row r="81" spans="1:15" s="13" customFormat="1" ht="21.2" customHeight="1">
      <c r="A81" s="52" t="s">
        <v>30</v>
      </c>
      <c r="B81" s="35" t="s">
        <v>1568</v>
      </c>
      <c r="C81" s="35" t="s">
        <v>16</v>
      </c>
      <c r="D81" s="52" t="s">
        <v>1277</v>
      </c>
      <c r="E81" s="52" t="s">
        <v>172</v>
      </c>
      <c r="F81" s="35" t="s">
        <v>2</v>
      </c>
      <c r="G81" s="35">
        <v>1984</v>
      </c>
      <c r="H81" s="36" t="s">
        <v>213</v>
      </c>
      <c r="I81" s="53" t="s">
        <v>396</v>
      </c>
      <c r="J81" s="54">
        <v>92</v>
      </c>
      <c r="K81" s="54">
        <v>115</v>
      </c>
      <c r="L81" s="54">
        <v>205</v>
      </c>
      <c r="M81" s="53">
        <v>75</v>
      </c>
      <c r="N81" s="55" t="s">
        <v>0</v>
      </c>
      <c r="O81" s="55" t="s">
        <v>0</v>
      </c>
    </row>
    <row r="82" spans="1:15" s="13" customFormat="1" ht="21.2" customHeight="1">
      <c r="A82" s="52" t="s">
        <v>1278</v>
      </c>
      <c r="B82" s="35" t="s">
        <v>258</v>
      </c>
      <c r="C82" s="35" t="s">
        <v>73</v>
      </c>
      <c r="D82" s="52" t="s">
        <v>1279</v>
      </c>
      <c r="E82" s="52" t="s">
        <v>1280</v>
      </c>
      <c r="F82" s="35" t="s">
        <v>2</v>
      </c>
      <c r="G82" s="35">
        <v>2008</v>
      </c>
      <c r="H82" s="36" t="s">
        <v>287</v>
      </c>
      <c r="I82" s="53" t="s">
        <v>1281</v>
      </c>
      <c r="J82" s="54">
        <v>11</v>
      </c>
      <c r="K82" s="54">
        <v>14</v>
      </c>
      <c r="L82" s="54">
        <v>25</v>
      </c>
      <c r="M82" s="53">
        <v>0</v>
      </c>
      <c r="N82" s="55">
        <v>112.31</v>
      </c>
      <c r="O82" s="55" t="s">
        <v>0</v>
      </c>
    </row>
    <row r="83" spans="1:15" s="13" customFormat="1" ht="21.2" customHeight="1">
      <c r="A83" s="52" t="s">
        <v>1278</v>
      </c>
      <c r="B83" s="35" t="s">
        <v>1568</v>
      </c>
      <c r="C83" s="35" t="s">
        <v>73</v>
      </c>
      <c r="D83" s="52" t="s">
        <v>1282</v>
      </c>
      <c r="E83" s="52" t="s">
        <v>1283</v>
      </c>
      <c r="F83" s="35" t="s">
        <v>2</v>
      </c>
      <c r="G83" s="35">
        <v>1990</v>
      </c>
      <c r="H83" s="36" t="s">
        <v>178</v>
      </c>
      <c r="I83" s="53" t="s">
        <v>583</v>
      </c>
      <c r="J83" s="54">
        <v>70</v>
      </c>
      <c r="K83" s="54">
        <v>90</v>
      </c>
      <c r="L83" s="54">
        <v>160</v>
      </c>
      <c r="M83" s="53">
        <v>16</v>
      </c>
      <c r="N83" s="55">
        <v>204.392</v>
      </c>
      <c r="O83" s="55" t="s">
        <v>0</v>
      </c>
    </row>
    <row r="84" spans="1:15" s="13" customFormat="1" ht="21.2" customHeight="1">
      <c r="A84" s="52" t="s">
        <v>1278</v>
      </c>
      <c r="B84" s="35" t="s">
        <v>1568</v>
      </c>
      <c r="C84" s="35" t="s">
        <v>73</v>
      </c>
      <c r="D84" s="52" t="s">
        <v>1284</v>
      </c>
      <c r="E84" s="52" t="s">
        <v>1285</v>
      </c>
      <c r="F84" s="35" t="s">
        <v>2</v>
      </c>
      <c r="G84" s="35">
        <v>1992</v>
      </c>
      <c r="H84" s="36" t="s">
        <v>1</v>
      </c>
      <c r="I84" s="53" t="s">
        <v>301</v>
      </c>
      <c r="J84" s="54">
        <v>105</v>
      </c>
      <c r="K84" s="54">
        <v>138</v>
      </c>
      <c r="L84" s="54">
        <v>243</v>
      </c>
      <c r="M84" s="53">
        <v>71.599999999999994</v>
      </c>
      <c r="N84" s="55">
        <v>289.22000000000003</v>
      </c>
      <c r="O84" s="55" t="s">
        <v>0</v>
      </c>
    </row>
    <row r="85" spans="1:15" s="13" customFormat="1" ht="21.2" customHeight="1">
      <c r="A85" s="52" t="s">
        <v>1278</v>
      </c>
      <c r="B85" s="35" t="s">
        <v>459</v>
      </c>
      <c r="C85" s="35" t="s">
        <v>73</v>
      </c>
      <c r="D85" s="52" t="s">
        <v>548</v>
      </c>
      <c r="E85" s="52" t="s">
        <v>549</v>
      </c>
      <c r="F85" s="35" t="s">
        <v>2</v>
      </c>
      <c r="G85" s="35">
        <v>1971</v>
      </c>
      <c r="H85" s="36" t="s">
        <v>59</v>
      </c>
      <c r="I85" s="53" t="s">
        <v>1286</v>
      </c>
      <c r="J85" s="54">
        <v>80</v>
      </c>
      <c r="K85" s="54">
        <v>105</v>
      </c>
      <c r="L85" s="54">
        <v>185</v>
      </c>
      <c r="M85" s="53">
        <v>1</v>
      </c>
      <c r="N85" s="55">
        <v>199.946</v>
      </c>
      <c r="O85" s="55" t="s">
        <v>0</v>
      </c>
    </row>
    <row r="86" spans="1:15" s="13" customFormat="1" ht="21.2" customHeight="1">
      <c r="A86" s="52" t="s">
        <v>1278</v>
      </c>
      <c r="B86" s="35" t="s">
        <v>416</v>
      </c>
      <c r="C86" s="35" t="s">
        <v>73</v>
      </c>
      <c r="D86" s="52" t="s">
        <v>546</v>
      </c>
      <c r="E86" s="52" t="s">
        <v>547</v>
      </c>
      <c r="F86" s="35" t="s">
        <v>2</v>
      </c>
      <c r="G86" s="35">
        <v>1964</v>
      </c>
      <c r="H86" s="36" t="s">
        <v>83</v>
      </c>
      <c r="I86" s="53" t="s">
        <v>1287</v>
      </c>
      <c r="J86" s="54">
        <v>100</v>
      </c>
      <c r="K86" s="54">
        <v>120</v>
      </c>
      <c r="L86" s="54">
        <v>220</v>
      </c>
      <c r="M86" s="53">
        <v>26.6</v>
      </c>
      <c r="N86" s="55">
        <v>313.71859999999998</v>
      </c>
      <c r="O86" s="55" t="s">
        <v>0</v>
      </c>
    </row>
    <row r="87" spans="1:15" s="13" customFormat="1" ht="21.2" customHeight="1">
      <c r="A87" s="52" t="s">
        <v>179</v>
      </c>
      <c r="B87" s="35" t="s">
        <v>6</v>
      </c>
      <c r="C87" s="35" t="s">
        <v>73</v>
      </c>
      <c r="D87" s="52" t="s">
        <v>1290</v>
      </c>
      <c r="E87" s="52" t="s">
        <v>1291</v>
      </c>
      <c r="F87" s="35" t="s">
        <v>2</v>
      </c>
      <c r="G87" s="35">
        <v>1997</v>
      </c>
      <c r="H87" s="36" t="s">
        <v>235</v>
      </c>
      <c r="I87" s="53" t="s">
        <v>678</v>
      </c>
      <c r="J87" s="54">
        <v>73</v>
      </c>
      <c r="K87" s="54">
        <v>93</v>
      </c>
      <c r="L87" s="54">
        <v>166</v>
      </c>
      <c r="M87" s="53">
        <v>70</v>
      </c>
      <c r="N87" s="55">
        <v>251.8</v>
      </c>
      <c r="O87" s="55" t="s">
        <v>0</v>
      </c>
    </row>
    <row r="88" spans="1:15" s="13" customFormat="1" ht="21.2" customHeight="1">
      <c r="A88" s="52" t="s">
        <v>179</v>
      </c>
      <c r="B88" s="35" t="s">
        <v>1568</v>
      </c>
      <c r="C88" s="35" t="s">
        <v>73</v>
      </c>
      <c r="D88" s="52" t="s">
        <v>1292</v>
      </c>
      <c r="E88" s="52" t="s">
        <v>306</v>
      </c>
      <c r="F88" s="35" t="s">
        <v>2</v>
      </c>
      <c r="G88" s="35">
        <v>1994</v>
      </c>
      <c r="H88" s="36" t="s">
        <v>1</v>
      </c>
      <c r="I88" s="53" t="s">
        <v>1293</v>
      </c>
      <c r="J88" s="54">
        <v>95</v>
      </c>
      <c r="K88" s="54">
        <v>115</v>
      </c>
      <c r="L88" s="54">
        <v>210</v>
      </c>
      <c r="M88" s="53">
        <v>35.799999999999997</v>
      </c>
      <c r="N88" s="55">
        <v>255.42099999999999</v>
      </c>
      <c r="O88" s="55" t="s">
        <v>0</v>
      </c>
    </row>
    <row r="89" spans="1:15" s="13" customFormat="1" ht="21.2" customHeight="1">
      <c r="A89" s="52" t="s">
        <v>179</v>
      </c>
      <c r="B89" s="35" t="s">
        <v>399</v>
      </c>
      <c r="C89" s="35" t="s">
        <v>73</v>
      </c>
      <c r="D89" s="52" t="s">
        <v>1294</v>
      </c>
      <c r="E89" s="52" t="s">
        <v>1295</v>
      </c>
      <c r="F89" s="35" t="s">
        <v>2</v>
      </c>
      <c r="G89" s="35">
        <v>1958</v>
      </c>
      <c r="H89" s="36" t="s">
        <v>213</v>
      </c>
      <c r="I89" s="53" t="s">
        <v>1296</v>
      </c>
      <c r="J89" s="54">
        <v>65</v>
      </c>
      <c r="K89" s="54">
        <v>90</v>
      </c>
      <c r="L89" s="54">
        <v>155</v>
      </c>
      <c r="M89" s="53">
        <v>31</v>
      </c>
      <c r="N89" s="55">
        <v>303.89</v>
      </c>
      <c r="O89" s="55" t="s">
        <v>0</v>
      </c>
    </row>
    <row r="90" spans="1:15" s="13" customFormat="1" ht="21.2" customHeight="1">
      <c r="A90" s="52" t="s">
        <v>179</v>
      </c>
      <c r="B90" s="35" t="s">
        <v>356</v>
      </c>
      <c r="C90" s="35" t="s">
        <v>73</v>
      </c>
      <c r="D90" s="52" t="s">
        <v>1298</v>
      </c>
      <c r="E90" s="52" t="s">
        <v>358</v>
      </c>
      <c r="F90" s="35" t="s">
        <v>2</v>
      </c>
      <c r="G90" s="35">
        <v>1938</v>
      </c>
      <c r="H90" s="36" t="s">
        <v>8</v>
      </c>
      <c r="I90" s="53" t="s">
        <v>553</v>
      </c>
      <c r="J90" s="54">
        <v>47</v>
      </c>
      <c r="K90" s="54">
        <v>59</v>
      </c>
      <c r="L90" s="54">
        <v>106</v>
      </c>
      <c r="M90" s="53">
        <v>0</v>
      </c>
      <c r="N90" s="55">
        <v>292.27</v>
      </c>
      <c r="O90" s="55" t="s">
        <v>0</v>
      </c>
    </row>
    <row r="91" spans="1:15" s="13" customFormat="1" ht="21.2" customHeight="1">
      <c r="A91" s="48" t="s">
        <v>93</v>
      </c>
      <c r="B91" s="39" t="s">
        <v>258</v>
      </c>
      <c r="C91" s="39" t="s">
        <v>41</v>
      </c>
      <c r="D91" s="48" t="s">
        <v>279</v>
      </c>
      <c r="E91" s="48" t="s">
        <v>14</v>
      </c>
      <c r="F91" s="39" t="s">
        <v>13</v>
      </c>
      <c r="G91" s="39">
        <v>2008</v>
      </c>
      <c r="H91" s="40" t="s">
        <v>285</v>
      </c>
      <c r="I91" s="49">
        <v>20.3</v>
      </c>
      <c r="J91" s="50">
        <v>7</v>
      </c>
      <c r="K91" s="50">
        <v>8</v>
      </c>
      <c r="L91" s="50">
        <v>15</v>
      </c>
      <c r="M91" s="49" t="s">
        <v>0</v>
      </c>
      <c r="N91" s="51">
        <v>109.6</v>
      </c>
      <c r="O91" s="51" t="s">
        <v>0</v>
      </c>
    </row>
    <row r="92" spans="1:15" s="13" customFormat="1" ht="21.2" customHeight="1">
      <c r="A92" s="52" t="s">
        <v>93</v>
      </c>
      <c r="B92" s="35" t="s">
        <v>258</v>
      </c>
      <c r="C92" s="35" t="s">
        <v>41</v>
      </c>
      <c r="D92" s="52" t="s">
        <v>1301</v>
      </c>
      <c r="E92" s="52" t="s">
        <v>60</v>
      </c>
      <c r="F92" s="35" t="s">
        <v>2</v>
      </c>
      <c r="G92" s="35">
        <v>2007</v>
      </c>
      <c r="H92" s="36" t="s">
        <v>1322</v>
      </c>
      <c r="I92" s="53">
        <v>26.2</v>
      </c>
      <c r="J92" s="54">
        <v>7</v>
      </c>
      <c r="K92" s="54">
        <v>9</v>
      </c>
      <c r="L92" s="54">
        <v>16</v>
      </c>
      <c r="M92" s="53" t="s">
        <v>0</v>
      </c>
      <c r="N92" s="55">
        <v>98.6</v>
      </c>
      <c r="O92" s="55" t="s">
        <v>0</v>
      </c>
    </row>
    <row r="93" spans="1:15" s="13" customFormat="1" ht="21.2" customHeight="1">
      <c r="A93" s="52" t="s">
        <v>93</v>
      </c>
      <c r="B93" s="35" t="s">
        <v>258</v>
      </c>
      <c r="C93" s="35" t="s">
        <v>41</v>
      </c>
      <c r="D93" s="52" t="s">
        <v>1303</v>
      </c>
      <c r="E93" s="52" t="s">
        <v>471</v>
      </c>
      <c r="F93" s="35" t="s">
        <v>2</v>
      </c>
      <c r="G93" s="35">
        <v>2007</v>
      </c>
      <c r="H93" s="36" t="s">
        <v>1322</v>
      </c>
      <c r="I93" s="53">
        <v>22.5</v>
      </c>
      <c r="J93" s="54">
        <v>8</v>
      </c>
      <c r="K93" s="54">
        <v>11</v>
      </c>
      <c r="L93" s="54">
        <v>19</v>
      </c>
      <c r="M93" s="53" t="s">
        <v>0</v>
      </c>
      <c r="N93" s="55">
        <v>157.19999999999999</v>
      </c>
      <c r="O93" s="55" t="s">
        <v>0</v>
      </c>
    </row>
    <row r="94" spans="1:15" s="13" customFormat="1" ht="21.2" customHeight="1">
      <c r="A94" s="52" t="s">
        <v>93</v>
      </c>
      <c r="B94" s="35" t="s">
        <v>258</v>
      </c>
      <c r="C94" s="35" t="s">
        <v>41</v>
      </c>
      <c r="D94" s="52" t="s">
        <v>1303</v>
      </c>
      <c r="E94" s="52" t="s">
        <v>302</v>
      </c>
      <c r="F94" s="35" t="s">
        <v>2</v>
      </c>
      <c r="G94" s="35">
        <v>2007</v>
      </c>
      <c r="H94" s="36" t="s">
        <v>1322</v>
      </c>
      <c r="I94" s="53">
        <v>20.3</v>
      </c>
      <c r="J94" s="54">
        <v>8</v>
      </c>
      <c r="K94" s="54">
        <v>11</v>
      </c>
      <c r="L94" s="54">
        <v>19</v>
      </c>
      <c r="M94" s="53" t="s">
        <v>0</v>
      </c>
      <c r="N94" s="55">
        <v>146.80000000000001</v>
      </c>
      <c r="O94" s="55" t="s">
        <v>0</v>
      </c>
    </row>
    <row r="95" spans="1:15" s="13" customFormat="1" ht="21.2" customHeight="1">
      <c r="A95" s="48" t="s">
        <v>93</v>
      </c>
      <c r="B95" s="39" t="s">
        <v>258</v>
      </c>
      <c r="C95" s="39" t="s">
        <v>41</v>
      </c>
      <c r="D95" s="48" t="s">
        <v>745</v>
      </c>
      <c r="E95" s="48" t="s">
        <v>263</v>
      </c>
      <c r="F95" s="39" t="s">
        <v>13</v>
      </c>
      <c r="G95" s="39">
        <v>2007</v>
      </c>
      <c r="H95" s="40" t="s">
        <v>746</v>
      </c>
      <c r="I95" s="49">
        <v>34.1</v>
      </c>
      <c r="J95" s="50">
        <v>11</v>
      </c>
      <c r="K95" s="50">
        <v>15</v>
      </c>
      <c r="L95" s="50">
        <v>26</v>
      </c>
      <c r="M95" s="49" t="s">
        <v>0</v>
      </c>
      <c r="N95" s="51" t="s">
        <v>0</v>
      </c>
      <c r="O95" s="51">
        <v>286.79000000000002</v>
      </c>
    </row>
    <row r="96" spans="1:15" s="13" customFormat="1" ht="21.2" customHeight="1">
      <c r="A96" s="52" t="s">
        <v>93</v>
      </c>
      <c r="B96" s="35" t="s">
        <v>258</v>
      </c>
      <c r="C96" s="35" t="s">
        <v>41</v>
      </c>
      <c r="D96" s="52" t="s">
        <v>63</v>
      </c>
      <c r="E96" s="52" t="s">
        <v>97</v>
      </c>
      <c r="F96" s="35" t="s">
        <v>2</v>
      </c>
      <c r="G96" s="35">
        <v>2004</v>
      </c>
      <c r="H96" s="36" t="s">
        <v>686</v>
      </c>
      <c r="I96" s="53">
        <v>63.7</v>
      </c>
      <c r="J96" s="54">
        <v>23</v>
      </c>
      <c r="K96" s="54">
        <v>28</v>
      </c>
      <c r="L96" s="54">
        <v>49</v>
      </c>
      <c r="M96" s="53" t="s">
        <v>0</v>
      </c>
      <c r="N96" s="55" t="s">
        <v>0</v>
      </c>
      <c r="O96" s="55">
        <v>271.64999999999998</v>
      </c>
    </row>
    <row r="97" spans="1:15" s="13" customFormat="1" ht="21.2" customHeight="1">
      <c r="A97" s="52" t="s">
        <v>93</v>
      </c>
      <c r="B97" s="35" t="s">
        <v>258</v>
      </c>
      <c r="C97" s="35" t="s">
        <v>41</v>
      </c>
      <c r="D97" s="52" t="s">
        <v>1301</v>
      </c>
      <c r="E97" s="52" t="s">
        <v>161</v>
      </c>
      <c r="F97" s="35" t="s">
        <v>2</v>
      </c>
      <c r="G97" s="35">
        <v>2004</v>
      </c>
      <c r="H97" s="36" t="s">
        <v>285</v>
      </c>
      <c r="I97" s="53">
        <v>37</v>
      </c>
      <c r="J97" s="54">
        <v>10</v>
      </c>
      <c r="K97" s="54">
        <v>11</v>
      </c>
      <c r="L97" s="54">
        <v>21</v>
      </c>
      <c r="M97" s="53" t="s">
        <v>0</v>
      </c>
      <c r="N97" s="55">
        <v>108.4</v>
      </c>
      <c r="O97" s="55" t="s">
        <v>0</v>
      </c>
    </row>
    <row r="98" spans="1:15" s="13" customFormat="1" ht="21.2" customHeight="1">
      <c r="A98" s="48" t="s">
        <v>93</v>
      </c>
      <c r="B98" s="39" t="s">
        <v>258</v>
      </c>
      <c r="C98" s="39" t="s">
        <v>41</v>
      </c>
      <c r="D98" s="48" t="s">
        <v>745</v>
      </c>
      <c r="E98" s="48" t="s">
        <v>261</v>
      </c>
      <c r="F98" s="39" t="s">
        <v>13</v>
      </c>
      <c r="G98" s="39">
        <v>2003</v>
      </c>
      <c r="H98" s="40" t="s">
        <v>51</v>
      </c>
      <c r="I98" s="49">
        <v>52.1</v>
      </c>
      <c r="J98" s="50">
        <v>43</v>
      </c>
      <c r="K98" s="50">
        <v>56</v>
      </c>
      <c r="L98" s="50">
        <v>99</v>
      </c>
      <c r="M98" s="49" t="s">
        <v>0</v>
      </c>
      <c r="N98" s="51" t="s">
        <v>0</v>
      </c>
      <c r="O98" s="51">
        <v>515.85</v>
      </c>
    </row>
    <row r="99" spans="1:15" s="13" customFormat="1" ht="21.2" customHeight="1">
      <c r="A99" s="48" t="s">
        <v>93</v>
      </c>
      <c r="B99" s="39" t="s">
        <v>216</v>
      </c>
      <c r="C99" s="39" t="s">
        <v>41</v>
      </c>
      <c r="D99" s="48" t="s">
        <v>279</v>
      </c>
      <c r="E99" s="48" t="s">
        <v>292</v>
      </c>
      <c r="F99" s="39" t="s">
        <v>13</v>
      </c>
      <c r="G99" s="39">
        <v>2002</v>
      </c>
      <c r="H99" s="40" t="s">
        <v>213</v>
      </c>
      <c r="I99" s="49">
        <v>65.099999999999994</v>
      </c>
      <c r="J99" s="50">
        <v>46</v>
      </c>
      <c r="K99" s="50">
        <v>52</v>
      </c>
      <c r="L99" s="50">
        <v>98</v>
      </c>
      <c r="M99" s="49" t="s">
        <v>0</v>
      </c>
      <c r="N99" s="51" t="s">
        <v>0</v>
      </c>
      <c r="O99" s="51">
        <v>448.82</v>
      </c>
    </row>
    <row r="100" spans="1:15" s="13" customFormat="1" ht="21.2" customHeight="1">
      <c r="A100" s="52" t="s">
        <v>93</v>
      </c>
      <c r="B100" s="35" t="s">
        <v>216</v>
      </c>
      <c r="C100" s="35" t="s">
        <v>41</v>
      </c>
      <c r="D100" s="52" t="s">
        <v>748</v>
      </c>
      <c r="E100" s="52" t="s">
        <v>368</v>
      </c>
      <c r="F100" s="35" t="s">
        <v>2</v>
      </c>
      <c r="G100" s="35">
        <v>2002</v>
      </c>
      <c r="H100" s="36">
        <v>50</v>
      </c>
      <c r="I100" s="53">
        <v>43.5</v>
      </c>
      <c r="J100" s="54">
        <v>35</v>
      </c>
      <c r="K100" s="54">
        <v>42</v>
      </c>
      <c r="L100" s="54">
        <v>77</v>
      </c>
      <c r="M100" s="53" t="s">
        <v>0</v>
      </c>
      <c r="N100" s="55" t="s">
        <v>0</v>
      </c>
      <c r="O100" s="55">
        <v>462.99</v>
      </c>
    </row>
    <row r="101" spans="1:15" s="13" customFormat="1" ht="21.2" customHeight="1">
      <c r="A101" s="48" t="s">
        <v>93</v>
      </c>
      <c r="B101" s="39" t="s">
        <v>216</v>
      </c>
      <c r="C101" s="39" t="s">
        <v>41</v>
      </c>
      <c r="D101" s="48" t="s">
        <v>257</v>
      </c>
      <c r="E101" s="48" t="s">
        <v>256</v>
      </c>
      <c r="F101" s="39" t="s">
        <v>13</v>
      </c>
      <c r="G101" s="39">
        <v>2001</v>
      </c>
      <c r="H101" s="40" t="s">
        <v>699</v>
      </c>
      <c r="I101" s="49">
        <v>70.7</v>
      </c>
      <c r="J101" s="50">
        <v>33</v>
      </c>
      <c r="K101" s="50">
        <v>43</v>
      </c>
      <c r="L101" s="50">
        <v>76</v>
      </c>
      <c r="M101" s="49" t="s">
        <v>0</v>
      </c>
      <c r="N101" s="51" t="s">
        <v>0</v>
      </c>
      <c r="O101" s="51">
        <v>321.20999999999998</v>
      </c>
    </row>
    <row r="102" spans="1:15" s="13" customFormat="1" ht="21.2" customHeight="1">
      <c r="A102" s="52" t="s">
        <v>93</v>
      </c>
      <c r="B102" s="35" t="s">
        <v>216</v>
      </c>
      <c r="C102" s="35" t="s">
        <v>41</v>
      </c>
      <c r="D102" s="52" t="s">
        <v>276</v>
      </c>
      <c r="E102" s="52" t="s">
        <v>55</v>
      </c>
      <c r="F102" s="35" t="s">
        <v>2</v>
      </c>
      <c r="G102" s="35">
        <v>2001</v>
      </c>
      <c r="H102" s="36" t="s">
        <v>8</v>
      </c>
      <c r="I102" s="53">
        <v>77.5</v>
      </c>
      <c r="J102" s="54">
        <v>51</v>
      </c>
      <c r="K102" s="54">
        <v>65</v>
      </c>
      <c r="L102" s="54">
        <v>116</v>
      </c>
      <c r="M102" s="53" t="s">
        <v>0</v>
      </c>
      <c r="N102" s="55" t="s">
        <v>0</v>
      </c>
      <c r="O102" s="55">
        <v>333.51</v>
      </c>
    </row>
    <row r="103" spans="1:15" s="13" customFormat="1" ht="21.2" customHeight="1">
      <c r="A103" s="52" t="s">
        <v>93</v>
      </c>
      <c r="B103" s="35" t="s">
        <v>216</v>
      </c>
      <c r="C103" s="35" t="s">
        <v>41</v>
      </c>
      <c r="D103" s="52" t="s">
        <v>159</v>
      </c>
      <c r="E103" s="52" t="s">
        <v>155</v>
      </c>
      <c r="F103" s="35" t="s">
        <v>2</v>
      </c>
      <c r="G103" s="35">
        <v>2001</v>
      </c>
      <c r="H103" s="36" t="s">
        <v>235</v>
      </c>
      <c r="I103" s="53">
        <v>61.8</v>
      </c>
      <c r="J103" s="54">
        <v>60</v>
      </c>
      <c r="K103" s="54">
        <v>73</v>
      </c>
      <c r="L103" s="54">
        <v>133</v>
      </c>
      <c r="M103" s="53">
        <v>25</v>
      </c>
      <c r="N103" s="55" t="s">
        <v>0</v>
      </c>
      <c r="O103" s="55">
        <v>513.21</v>
      </c>
    </row>
    <row r="104" spans="1:15" s="13" customFormat="1" ht="21.2" customHeight="1">
      <c r="A104" s="52" t="s">
        <v>93</v>
      </c>
      <c r="B104" s="35" t="s">
        <v>216</v>
      </c>
      <c r="C104" s="35" t="s">
        <v>41</v>
      </c>
      <c r="D104" s="52" t="s">
        <v>279</v>
      </c>
      <c r="E104" s="52" t="s">
        <v>70</v>
      </c>
      <c r="F104" s="35" t="s">
        <v>2</v>
      </c>
      <c r="G104" s="35">
        <v>2001</v>
      </c>
      <c r="H104" s="36" t="s">
        <v>178</v>
      </c>
      <c r="I104" s="53">
        <v>70.8</v>
      </c>
      <c r="J104" s="54">
        <v>72</v>
      </c>
      <c r="K104" s="54">
        <v>87</v>
      </c>
      <c r="L104" s="54">
        <v>158</v>
      </c>
      <c r="M104" s="53">
        <v>19</v>
      </c>
      <c r="N104" s="55" t="s">
        <v>0</v>
      </c>
      <c r="O104" s="55">
        <v>509.78</v>
      </c>
    </row>
    <row r="105" spans="1:15" s="13" customFormat="1" ht="21.2" customHeight="1">
      <c r="A105" s="52" t="s">
        <v>93</v>
      </c>
      <c r="B105" s="35" t="s">
        <v>216</v>
      </c>
      <c r="C105" s="35" t="s">
        <v>41</v>
      </c>
      <c r="D105" s="52" t="s">
        <v>749</v>
      </c>
      <c r="E105" s="52" t="s">
        <v>526</v>
      </c>
      <c r="F105" s="35" t="s">
        <v>2</v>
      </c>
      <c r="G105" s="35">
        <v>2001</v>
      </c>
      <c r="H105" s="36" t="s">
        <v>213</v>
      </c>
      <c r="I105" s="53">
        <v>62.8</v>
      </c>
      <c r="J105" s="54">
        <v>46</v>
      </c>
      <c r="K105" s="54">
        <v>60</v>
      </c>
      <c r="L105" s="54">
        <v>105</v>
      </c>
      <c r="M105" s="53">
        <v>3</v>
      </c>
      <c r="N105" s="55" t="s">
        <v>0</v>
      </c>
      <c r="O105" s="55">
        <v>395.61</v>
      </c>
    </row>
    <row r="106" spans="1:15" s="13" customFormat="1" ht="21.2" customHeight="1">
      <c r="A106" s="52" t="s">
        <v>93</v>
      </c>
      <c r="B106" s="35" t="s">
        <v>216</v>
      </c>
      <c r="C106" s="35" t="s">
        <v>41</v>
      </c>
      <c r="D106" s="52" t="s">
        <v>159</v>
      </c>
      <c r="E106" s="52" t="s">
        <v>252</v>
      </c>
      <c r="F106" s="35" t="s">
        <v>2</v>
      </c>
      <c r="G106" s="35">
        <v>2000</v>
      </c>
      <c r="H106" s="36" t="s">
        <v>235</v>
      </c>
      <c r="I106" s="53">
        <v>49.9</v>
      </c>
      <c r="J106" s="54">
        <v>55</v>
      </c>
      <c r="K106" s="54">
        <v>72</v>
      </c>
      <c r="L106" s="54">
        <v>92</v>
      </c>
      <c r="M106" s="53" t="s">
        <v>0</v>
      </c>
      <c r="N106" s="55" t="s">
        <v>0</v>
      </c>
      <c r="O106" s="55">
        <v>446.08</v>
      </c>
    </row>
    <row r="107" spans="1:15" s="13" customFormat="1" ht="21.2" customHeight="1">
      <c r="A107" s="48" t="s">
        <v>93</v>
      </c>
      <c r="B107" s="39" t="s">
        <v>330</v>
      </c>
      <c r="C107" s="39" t="s">
        <v>41</v>
      </c>
      <c r="D107" s="48" t="s">
        <v>159</v>
      </c>
      <c r="E107" s="48" t="s">
        <v>217</v>
      </c>
      <c r="F107" s="39" t="s">
        <v>13</v>
      </c>
      <c r="G107" s="39">
        <v>1998</v>
      </c>
      <c r="H107" s="40" t="s">
        <v>213</v>
      </c>
      <c r="I107" s="49">
        <v>63.7</v>
      </c>
      <c r="J107" s="50">
        <v>60</v>
      </c>
      <c r="K107" s="50">
        <v>75</v>
      </c>
      <c r="L107" s="50">
        <v>135</v>
      </c>
      <c r="M107" s="49">
        <v>76</v>
      </c>
      <c r="N107" s="51" t="s">
        <v>0</v>
      </c>
      <c r="O107" s="51" t="s">
        <v>0</v>
      </c>
    </row>
    <row r="108" spans="1:15" s="13" customFormat="1" ht="21.2" customHeight="1">
      <c r="A108" s="52" t="s">
        <v>93</v>
      </c>
      <c r="B108" s="35" t="s">
        <v>330</v>
      </c>
      <c r="C108" s="35" t="s">
        <v>41</v>
      </c>
      <c r="D108" s="52" t="s">
        <v>243</v>
      </c>
      <c r="E108" s="52" t="s">
        <v>750</v>
      </c>
      <c r="F108" s="35" t="s">
        <v>2</v>
      </c>
      <c r="G108" s="35">
        <v>1998</v>
      </c>
      <c r="H108" s="36" t="s">
        <v>235</v>
      </c>
      <c r="I108" s="53">
        <v>57.5</v>
      </c>
      <c r="J108" s="54">
        <v>63</v>
      </c>
      <c r="K108" s="54">
        <v>76</v>
      </c>
      <c r="L108" s="54">
        <v>139</v>
      </c>
      <c r="M108" s="53">
        <v>47</v>
      </c>
      <c r="N108" s="55" t="s">
        <v>0</v>
      </c>
      <c r="O108" s="55" t="s">
        <v>0</v>
      </c>
    </row>
    <row r="109" spans="1:15" s="13" customFormat="1" ht="21.2" customHeight="1">
      <c r="A109" s="52" t="s">
        <v>93</v>
      </c>
      <c r="B109" s="35" t="s">
        <v>6</v>
      </c>
      <c r="C109" s="35" t="s">
        <v>41</v>
      </c>
      <c r="D109" s="52" t="s">
        <v>159</v>
      </c>
      <c r="E109" s="52" t="s">
        <v>337</v>
      </c>
      <c r="F109" s="35" t="s">
        <v>2</v>
      </c>
      <c r="G109" s="35">
        <v>1997</v>
      </c>
      <c r="H109" s="36" t="s">
        <v>8</v>
      </c>
      <c r="I109" s="53">
        <v>81.7</v>
      </c>
      <c r="J109" s="54">
        <v>90</v>
      </c>
      <c r="K109" s="54">
        <v>115</v>
      </c>
      <c r="L109" s="54">
        <v>200</v>
      </c>
      <c r="M109" s="53">
        <v>36.6</v>
      </c>
      <c r="N109" s="55" t="s">
        <v>0</v>
      </c>
      <c r="O109" s="55" t="s">
        <v>0</v>
      </c>
    </row>
    <row r="110" spans="1:15" s="13" customFormat="1" ht="21.2" customHeight="1">
      <c r="A110" s="52" t="s">
        <v>93</v>
      </c>
      <c r="B110" s="35" t="s">
        <v>6</v>
      </c>
      <c r="C110" s="35" t="s">
        <v>41</v>
      </c>
      <c r="D110" s="52" t="s">
        <v>352</v>
      </c>
      <c r="E110" s="52" t="s">
        <v>342</v>
      </c>
      <c r="F110" s="35" t="s">
        <v>2</v>
      </c>
      <c r="G110" s="35">
        <v>1996</v>
      </c>
      <c r="H110" s="36" t="s">
        <v>213</v>
      </c>
      <c r="I110" s="53">
        <v>63.1</v>
      </c>
      <c r="J110" s="54">
        <v>83</v>
      </c>
      <c r="K110" s="54">
        <v>100</v>
      </c>
      <c r="L110" s="54">
        <v>183</v>
      </c>
      <c r="M110" s="53">
        <v>68</v>
      </c>
      <c r="N110" s="55" t="s">
        <v>0</v>
      </c>
      <c r="O110" s="55" t="s">
        <v>0</v>
      </c>
    </row>
    <row r="111" spans="1:15" s="13" customFormat="1" ht="21.2" customHeight="1">
      <c r="A111" s="52" t="s">
        <v>93</v>
      </c>
      <c r="B111" s="35" t="s">
        <v>6</v>
      </c>
      <c r="C111" s="35" t="s">
        <v>41</v>
      </c>
      <c r="D111" s="52" t="s">
        <v>328</v>
      </c>
      <c r="E111" s="52" t="s">
        <v>102</v>
      </c>
      <c r="F111" s="35" t="s">
        <v>2</v>
      </c>
      <c r="G111" s="35">
        <v>1995</v>
      </c>
      <c r="H111" s="36" t="s">
        <v>213</v>
      </c>
      <c r="I111" s="53">
        <v>66.7</v>
      </c>
      <c r="J111" s="54">
        <v>95</v>
      </c>
      <c r="K111" s="54">
        <v>119</v>
      </c>
      <c r="L111" s="54">
        <v>214</v>
      </c>
      <c r="M111" s="53">
        <v>90</v>
      </c>
      <c r="N111" s="55" t="s">
        <v>0</v>
      </c>
      <c r="O111" s="55" t="s">
        <v>0</v>
      </c>
    </row>
    <row r="112" spans="1:15" s="13" customFormat="1" ht="21.2" customHeight="1">
      <c r="A112" s="52" t="s">
        <v>93</v>
      </c>
      <c r="B112" s="35" t="s">
        <v>6</v>
      </c>
      <c r="C112" s="35" t="s">
        <v>41</v>
      </c>
      <c r="D112" s="52" t="s">
        <v>1306</v>
      </c>
      <c r="E112" s="52" t="s">
        <v>826</v>
      </c>
      <c r="F112" s="35" t="s">
        <v>2</v>
      </c>
      <c r="G112" s="35">
        <v>1996</v>
      </c>
      <c r="H112" s="36" t="s">
        <v>213</v>
      </c>
      <c r="I112" s="53">
        <v>68.599999999999994</v>
      </c>
      <c r="J112" s="54">
        <v>50</v>
      </c>
      <c r="K112" s="54">
        <v>70</v>
      </c>
      <c r="L112" s="54">
        <v>120</v>
      </c>
      <c r="M112" s="53">
        <v>5</v>
      </c>
      <c r="N112" s="55" t="s">
        <v>0</v>
      </c>
      <c r="O112" s="55" t="s">
        <v>0</v>
      </c>
    </row>
    <row r="113" spans="1:15" s="13" customFormat="1" ht="21.2" customHeight="1">
      <c r="A113" s="52" t="s">
        <v>93</v>
      </c>
      <c r="B113" s="35" t="s">
        <v>1568</v>
      </c>
      <c r="C113" s="35" t="s">
        <v>41</v>
      </c>
      <c r="D113" s="52" t="s">
        <v>320</v>
      </c>
      <c r="E113" s="52" t="s">
        <v>126</v>
      </c>
      <c r="F113" s="35" t="s">
        <v>2</v>
      </c>
      <c r="G113" s="35">
        <v>1994</v>
      </c>
      <c r="H113" s="36" t="s">
        <v>178</v>
      </c>
      <c r="I113" s="53">
        <v>74.900000000000006</v>
      </c>
      <c r="J113" s="54">
        <v>116</v>
      </c>
      <c r="K113" s="54">
        <v>137</v>
      </c>
      <c r="L113" s="54">
        <v>253</v>
      </c>
      <c r="M113" s="53">
        <v>108</v>
      </c>
      <c r="N113" s="55" t="s">
        <v>0</v>
      </c>
      <c r="O113" s="55" t="s">
        <v>0</v>
      </c>
    </row>
    <row r="114" spans="1:15" s="13" customFormat="1" ht="21.2" customHeight="1">
      <c r="A114" s="52" t="s">
        <v>93</v>
      </c>
      <c r="B114" s="35" t="s">
        <v>1568</v>
      </c>
      <c r="C114" s="35" t="s">
        <v>41</v>
      </c>
      <c r="D114" s="52" t="s">
        <v>159</v>
      </c>
      <c r="E114" s="52" t="s">
        <v>291</v>
      </c>
      <c r="F114" s="35" t="s">
        <v>2</v>
      </c>
      <c r="G114" s="35">
        <v>1994</v>
      </c>
      <c r="H114" s="36" t="s">
        <v>178</v>
      </c>
      <c r="I114" s="53">
        <v>74</v>
      </c>
      <c r="J114" s="54">
        <v>51</v>
      </c>
      <c r="K114" s="54">
        <v>64</v>
      </c>
      <c r="L114" s="54">
        <v>115</v>
      </c>
      <c r="M114" s="53">
        <v>38</v>
      </c>
      <c r="N114" s="55" t="s">
        <v>0</v>
      </c>
      <c r="O114" s="55" t="s">
        <v>0</v>
      </c>
    </row>
    <row r="115" spans="1:15" s="13" customFormat="1" ht="21.2" customHeight="1">
      <c r="A115" s="52" t="s">
        <v>93</v>
      </c>
      <c r="B115" s="35" t="s">
        <v>1568</v>
      </c>
      <c r="C115" s="35" t="s">
        <v>41</v>
      </c>
      <c r="D115" s="52" t="s">
        <v>92</v>
      </c>
      <c r="E115" s="52" t="s">
        <v>102</v>
      </c>
      <c r="F115" s="35" t="s">
        <v>2</v>
      </c>
      <c r="G115" s="35">
        <v>1993</v>
      </c>
      <c r="H115" s="36" t="s">
        <v>83</v>
      </c>
      <c r="I115" s="53">
        <v>94.7</v>
      </c>
      <c r="J115" s="54">
        <v>138</v>
      </c>
      <c r="K115" s="54">
        <v>177</v>
      </c>
      <c r="L115" s="54">
        <v>315</v>
      </c>
      <c r="M115" s="53">
        <v>125.6</v>
      </c>
      <c r="N115" s="55" t="s">
        <v>0</v>
      </c>
      <c r="O115" s="55" t="s">
        <v>0</v>
      </c>
    </row>
    <row r="116" spans="1:15" s="13" customFormat="1" ht="21.2" customHeight="1">
      <c r="A116" s="52" t="s">
        <v>93</v>
      </c>
      <c r="B116" s="35" t="s">
        <v>1568</v>
      </c>
      <c r="C116" s="35" t="s">
        <v>41</v>
      </c>
      <c r="D116" s="52" t="s">
        <v>159</v>
      </c>
      <c r="E116" s="52" t="s">
        <v>158</v>
      </c>
      <c r="F116" s="35" t="s">
        <v>2</v>
      </c>
      <c r="G116" s="35">
        <v>1992</v>
      </c>
      <c r="H116" s="36" t="s">
        <v>1</v>
      </c>
      <c r="I116" s="53">
        <v>87.4</v>
      </c>
      <c r="J116" s="54">
        <v>85</v>
      </c>
      <c r="K116" s="54">
        <v>111</v>
      </c>
      <c r="L116" s="54">
        <v>196</v>
      </c>
      <c r="M116" s="53">
        <v>23.4</v>
      </c>
      <c r="N116" s="55" t="s">
        <v>0</v>
      </c>
      <c r="O116" s="55" t="s">
        <v>0</v>
      </c>
    </row>
    <row r="117" spans="1:15" s="13" customFormat="1" ht="21.2" customHeight="1">
      <c r="A117" s="52" t="s">
        <v>93</v>
      </c>
      <c r="B117" s="35" t="s">
        <v>1568</v>
      </c>
      <c r="C117" s="35" t="s">
        <v>41</v>
      </c>
      <c r="D117" s="52" t="s">
        <v>751</v>
      </c>
      <c r="E117" s="52" t="s">
        <v>97</v>
      </c>
      <c r="F117" s="35" t="s">
        <v>2</v>
      </c>
      <c r="G117" s="35">
        <v>1992</v>
      </c>
      <c r="H117" s="36" t="s">
        <v>178</v>
      </c>
      <c r="I117" s="53">
        <v>75.7</v>
      </c>
      <c r="J117" s="54">
        <v>94</v>
      </c>
      <c r="K117" s="54">
        <v>116</v>
      </c>
      <c r="L117" s="54">
        <v>210</v>
      </c>
      <c r="M117" s="53">
        <v>62</v>
      </c>
      <c r="N117" s="55" t="s">
        <v>0</v>
      </c>
      <c r="O117" s="55" t="s">
        <v>0</v>
      </c>
    </row>
    <row r="118" spans="1:15" s="13" customFormat="1" ht="21.2" customHeight="1">
      <c r="A118" s="52" t="s">
        <v>93</v>
      </c>
      <c r="B118" s="35" t="s">
        <v>1568</v>
      </c>
      <c r="C118" s="35" t="s">
        <v>41</v>
      </c>
      <c r="D118" s="52" t="s">
        <v>92</v>
      </c>
      <c r="E118" s="52" t="s">
        <v>91</v>
      </c>
      <c r="F118" s="35" t="s">
        <v>2</v>
      </c>
      <c r="G118" s="35">
        <v>1990</v>
      </c>
      <c r="H118" s="36" t="s">
        <v>59</v>
      </c>
      <c r="I118" s="53">
        <v>106.1</v>
      </c>
      <c r="J118" s="54">
        <v>101</v>
      </c>
      <c r="K118" s="54">
        <v>123</v>
      </c>
      <c r="L118" s="54">
        <v>224</v>
      </c>
      <c r="M118" s="53">
        <v>19.5</v>
      </c>
      <c r="N118" s="55" t="s">
        <v>0</v>
      </c>
      <c r="O118" s="55" t="s">
        <v>0</v>
      </c>
    </row>
    <row r="119" spans="1:15" s="13" customFormat="1" ht="21.2" customHeight="1">
      <c r="A119" s="52" t="s">
        <v>93</v>
      </c>
      <c r="B119" s="35" t="s">
        <v>1568</v>
      </c>
      <c r="C119" s="35" t="s">
        <v>41</v>
      </c>
      <c r="D119" s="52" t="s">
        <v>752</v>
      </c>
      <c r="E119" s="52" t="s">
        <v>753</v>
      </c>
      <c r="F119" s="35" t="s">
        <v>2</v>
      </c>
      <c r="G119" s="35">
        <v>1989</v>
      </c>
      <c r="H119" s="36" t="s">
        <v>235</v>
      </c>
      <c r="I119" s="53">
        <v>60.8</v>
      </c>
      <c r="J119" s="54">
        <v>63</v>
      </c>
      <c r="K119" s="54">
        <v>90</v>
      </c>
      <c r="L119" s="54">
        <v>150</v>
      </c>
      <c r="M119" s="53">
        <v>46</v>
      </c>
      <c r="N119" s="55" t="s">
        <v>0</v>
      </c>
      <c r="O119" s="55" t="s">
        <v>0</v>
      </c>
    </row>
    <row r="120" spans="1:15" s="13" customFormat="1" ht="21.2" customHeight="1">
      <c r="A120" s="52" t="s">
        <v>93</v>
      </c>
      <c r="B120" s="35" t="s">
        <v>1568</v>
      </c>
      <c r="C120" s="35" t="s">
        <v>41</v>
      </c>
      <c r="D120" s="52" t="s">
        <v>123</v>
      </c>
      <c r="E120" s="52" t="s">
        <v>97</v>
      </c>
      <c r="F120" s="35" t="s">
        <v>2</v>
      </c>
      <c r="G120" s="35">
        <v>1982</v>
      </c>
      <c r="H120" s="36" t="s">
        <v>1</v>
      </c>
      <c r="I120" s="53">
        <v>88.5</v>
      </c>
      <c r="J120" s="54">
        <v>70</v>
      </c>
      <c r="K120" s="54">
        <v>95</v>
      </c>
      <c r="L120" s="54">
        <v>161</v>
      </c>
      <c r="M120" s="53">
        <v>6.5</v>
      </c>
      <c r="N120" s="55" t="s">
        <v>0</v>
      </c>
      <c r="O120" s="55" t="s">
        <v>0</v>
      </c>
    </row>
    <row r="121" spans="1:15" s="13" customFormat="1" ht="21.2" customHeight="1">
      <c r="A121" s="52" t="s">
        <v>93</v>
      </c>
      <c r="B121" s="35" t="s">
        <v>439</v>
      </c>
      <c r="C121" s="35" t="s">
        <v>41</v>
      </c>
      <c r="D121" s="52" t="s">
        <v>159</v>
      </c>
      <c r="E121" s="52" t="s">
        <v>397</v>
      </c>
      <c r="F121" s="35" t="s">
        <v>2</v>
      </c>
      <c r="G121" s="35">
        <v>1967</v>
      </c>
      <c r="H121" s="36" t="s">
        <v>213</v>
      </c>
      <c r="I121" s="53">
        <v>68.099999999999994</v>
      </c>
      <c r="J121" s="54">
        <v>71</v>
      </c>
      <c r="K121" s="54">
        <v>88</v>
      </c>
      <c r="L121" s="54">
        <v>159</v>
      </c>
      <c r="M121" s="53">
        <v>29</v>
      </c>
      <c r="N121" s="55">
        <v>259.73</v>
      </c>
      <c r="O121" s="55" t="s">
        <v>0</v>
      </c>
    </row>
    <row r="122" spans="1:15" s="13" customFormat="1" ht="21.2" customHeight="1">
      <c r="A122" s="52" t="s">
        <v>93</v>
      </c>
      <c r="B122" s="35" t="s">
        <v>416</v>
      </c>
      <c r="C122" s="35" t="s">
        <v>41</v>
      </c>
      <c r="D122" s="52" t="s">
        <v>159</v>
      </c>
      <c r="E122" s="52" t="s">
        <v>358</v>
      </c>
      <c r="F122" s="35" t="s">
        <v>2</v>
      </c>
      <c r="G122" s="35">
        <v>1965</v>
      </c>
      <c r="H122" s="36" t="s">
        <v>8</v>
      </c>
      <c r="I122" s="53">
        <v>78.099999999999994</v>
      </c>
      <c r="J122" s="54">
        <v>67</v>
      </c>
      <c r="K122" s="54">
        <v>92</v>
      </c>
      <c r="L122" s="54">
        <v>158</v>
      </c>
      <c r="M122" s="53">
        <v>14</v>
      </c>
      <c r="N122" s="55">
        <v>245.4</v>
      </c>
      <c r="O122" s="55" t="s">
        <v>0</v>
      </c>
    </row>
    <row r="123" spans="1:15" s="13" customFormat="1" ht="21.2" customHeight="1">
      <c r="A123" s="52" t="s">
        <v>93</v>
      </c>
      <c r="B123" s="35" t="s">
        <v>416</v>
      </c>
      <c r="C123" s="35" t="s">
        <v>41</v>
      </c>
      <c r="D123" s="52" t="s">
        <v>432</v>
      </c>
      <c r="E123" s="52" t="s">
        <v>1308</v>
      </c>
      <c r="F123" s="35" t="s">
        <v>2</v>
      </c>
      <c r="G123" s="35">
        <v>1963</v>
      </c>
      <c r="H123" s="36" t="s">
        <v>178</v>
      </c>
      <c r="I123" s="53">
        <v>73.599999999999994</v>
      </c>
      <c r="J123" s="54">
        <v>62</v>
      </c>
      <c r="K123" s="54">
        <v>88</v>
      </c>
      <c r="L123" s="54">
        <v>150</v>
      </c>
      <c r="M123" s="53">
        <v>16.5</v>
      </c>
      <c r="N123" s="55">
        <v>246.45</v>
      </c>
      <c r="O123" s="55" t="s">
        <v>0</v>
      </c>
    </row>
    <row r="124" spans="1:15" s="13" customFormat="1" ht="21.2" customHeight="1">
      <c r="A124" s="52" t="s">
        <v>93</v>
      </c>
      <c r="B124" s="35" t="s">
        <v>399</v>
      </c>
      <c r="C124" s="35" t="s">
        <v>41</v>
      </c>
      <c r="D124" s="52" t="s">
        <v>276</v>
      </c>
      <c r="E124" s="52" t="s">
        <v>418</v>
      </c>
      <c r="F124" s="35" t="s">
        <v>2</v>
      </c>
      <c r="G124" s="35">
        <v>1960</v>
      </c>
      <c r="H124" s="36" t="s">
        <v>213</v>
      </c>
      <c r="I124" s="53">
        <v>63.3</v>
      </c>
      <c r="J124" s="54">
        <v>60</v>
      </c>
      <c r="K124" s="54">
        <v>80</v>
      </c>
      <c r="L124" s="54">
        <v>139</v>
      </c>
      <c r="M124" s="53">
        <v>24</v>
      </c>
      <c r="N124" s="55">
        <v>250.1</v>
      </c>
      <c r="O124" s="55" t="s">
        <v>0</v>
      </c>
    </row>
    <row r="125" spans="1:15" s="13" customFormat="1" ht="21.2" customHeight="1">
      <c r="A125" s="52" t="s">
        <v>381</v>
      </c>
      <c r="B125" s="35" t="s">
        <v>380</v>
      </c>
      <c r="C125" s="35" t="s">
        <v>73</v>
      </c>
      <c r="D125" s="52" t="s">
        <v>379</v>
      </c>
      <c r="E125" s="52" t="s">
        <v>55</v>
      </c>
      <c r="F125" s="35" t="s">
        <v>2</v>
      </c>
      <c r="G125" s="35">
        <v>1953</v>
      </c>
      <c r="H125" s="36" t="s">
        <v>83</v>
      </c>
      <c r="I125" s="53" t="s">
        <v>1309</v>
      </c>
      <c r="J125" s="54">
        <v>68</v>
      </c>
      <c r="K125" s="54">
        <v>95</v>
      </c>
      <c r="L125" s="54">
        <f>J125+K125</f>
        <v>163</v>
      </c>
      <c r="M125" s="53" t="s">
        <v>0</v>
      </c>
      <c r="N125" s="55">
        <v>279.10000000000002</v>
      </c>
      <c r="O125" s="55" t="s">
        <v>0</v>
      </c>
    </row>
    <row r="126" spans="1:15" s="13" customFormat="1" ht="21.2" customHeight="1">
      <c r="A126" s="52" t="s">
        <v>381</v>
      </c>
      <c r="B126" s="35" t="s">
        <v>258</v>
      </c>
      <c r="C126" s="35" t="s">
        <v>73</v>
      </c>
      <c r="D126" s="52" t="s">
        <v>253</v>
      </c>
      <c r="E126" s="52" t="s">
        <v>155</v>
      </c>
      <c r="F126" s="35" t="s">
        <v>2</v>
      </c>
      <c r="G126" s="35">
        <v>2006</v>
      </c>
      <c r="H126" s="36" t="s">
        <v>239</v>
      </c>
      <c r="I126" s="53" t="s">
        <v>1311</v>
      </c>
      <c r="J126" s="54">
        <v>19</v>
      </c>
      <c r="K126" s="54">
        <v>25</v>
      </c>
      <c r="L126" s="54">
        <v>44</v>
      </c>
      <c r="M126" s="53" t="s">
        <v>0</v>
      </c>
      <c r="N126" s="55">
        <v>131.04</v>
      </c>
      <c r="O126" s="55" t="s">
        <v>0</v>
      </c>
    </row>
    <row r="127" spans="1:15" s="13" customFormat="1" ht="21.2" customHeight="1">
      <c r="A127" s="48" t="s">
        <v>381</v>
      </c>
      <c r="B127" s="39" t="s">
        <v>258</v>
      </c>
      <c r="C127" s="39" t="s">
        <v>73</v>
      </c>
      <c r="D127" s="48" t="s">
        <v>253</v>
      </c>
      <c r="E127" s="48" t="s">
        <v>72</v>
      </c>
      <c r="F127" s="39" t="s">
        <v>13</v>
      </c>
      <c r="G127" s="39">
        <v>2003</v>
      </c>
      <c r="H127" s="40" t="s">
        <v>255</v>
      </c>
      <c r="I127" s="49" t="s">
        <v>329</v>
      </c>
      <c r="J127" s="50">
        <v>22</v>
      </c>
      <c r="K127" s="50">
        <v>32</v>
      </c>
      <c r="L127" s="50">
        <v>54</v>
      </c>
      <c r="M127" s="49" t="s">
        <v>0</v>
      </c>
      <c r="N127" s="51" t="s">
        <v>0</v>
      </c>
      <c r="O127" s="51">
        <v>336.29</v>
      </c>
    </row>
    <row r="128" spans="1:15" s="13" customFormat="1" ht="21.2" customHeight="1">
      <c r="A128" s="52" t="s">
        <v>381</v>
      </c>
      <c r="B128" s="35" t="s">
        <v>216</v>
      </c>
      <c r="C128" s="35" t="s">
        <v>73</v>
      </c>
      <c r="D128" s="52" t="s">
        <v>1312</v>
      </c>
      <c r="E128" s="52" t="s">
        <v>69</v>
      </c>
      <c r="F128" s="35" t="s">
        <v>2</v>
      </c>
      <c r="G128" s="35">
        <v>2001</v>
      </c>
      <c r="H128" s="36">
        <v>50</v>
      </c>
      <c r="I128" s="53" t="s">
        <v>1313</v>
      </c>
      <c r="J128" s="54">
        <v>20</v>
      </c>
      <c r="K128" s="54">
        <v>27</v>
      </c>
      <c r="L128" s="54">
        <v>47</v>
      </c>
      <c r="M128" s="53" t="s">
        <v>0</v>
      </c>
      <c r="N128" s="55" t="s">
        <v>0</v>
      </c>
      <c r="O128" s="55">
        <v>306.66000000000003</v>
      </c>
    </row>
    <row r="129" spans="1:15" s="13" customFormat="1" ht="21.2" customHeight="1">
      <c r="A129" s="52" t="s">
        <v>381</v>
      </c>
      <c r="B129" s="35" t="s">
        <v>216</v>
      </c>
      <c r="C129" s="35" t="s">
        <v>73</v>
      </c>
      <c r="D129" s="52" t="s">
        <v>793</v>
      </c>
      <c r="E129" s="52" t="s">
        <v>794</v>
      </c>
      <c r="F129" s="35" t="s">
        <v>2</v>
      </c>
      <c r="G129" s="35">
        <v>2002</v>
      </c>
      <c r="H129" s="36">
        <v>50</v>
      </c>
      <c r="I129" s="53" t="s">
        <v>824</v>
      </c>
      <c r="J129" s="54">
        <v>28</v>
      </c>
      <c r="K129" s="54">
        <v>35</v>
      </c>
      <c r="L129" s="54">
        <v>63</v>
      </c>
      <c r="M129" s="53" t="s">
        <v>0</v>
      </c>
      <c r="N129" s="55" t="s">
        <v>0</v>
      </c>
      <c r="O129" s="55">
        <v>361.33</v>
      </c>
    </row>
    <row r="130" spans="1:15" s="13" customFormat="1" ht="21.2" customHeight="1">
      <c r="A130" s="52" t="s">
        <v>381</v>
      </c>
      <c r="B130" s="35" t="s">
        <v>258</v>
      </c>
      <c r="C130" s="35" t="s">
        <v>73</v>
      </c>
      <c r="D130" s="52" t="s">
        <v>1314</v>
      </c>
      <c r="E130" s="52" t="s">
        <v>271</v>
      </c>
      <c r="F130" s="35" t="s">
        <v>2</v>
      </c>
      <c r="G130" s="35">
        <v>2005</v>
      </c>
      <c r="H130" s="36" t="s">
        <v>1322</v>
      </c>
      <c r="I130" s="53" t="s">
        <v>1315</v>
      </c>
      <c r="J130" s="54">
        <v>8</v>
      </c>
      <c r="K130" s="54">
        <v>12</v>
      </c>
      <c r="L130" s="54">
        <v>20</v>
      </c>
      <c r="M130" s="53" t="s">
        <v>0</v>
      </c>
      <c r="N130" s="55">
        <v>87.2</v>
      </c>
      <c r="O130" s="55" t="s">
        <v>0</v>
      </c>
    </row>
    <row r="131" spans="1:15" s="13" customFormat="1" ht="21.2" customHeight="1">
      <c r="A131" s="52" t="s">
        <v>381</v>
      </c>
      <c r="B131" s="35" t="s">
        <v>216</v>
      </c>
      <c r="C131" s="35" t="s">
        <v>73</v>
      </c>
      <c r="D131" s="52" t="s">
        <v>1288</v>
      </c>
      <c r="E131" s="52" t="s">
        <v>236</v>
      </c>
      <c r="F131" s="35" t="s">
        <v>2</v>
      </c>
      <c r="G131" s="35">
        <v>2000</v>
      </c>
      <c r="H131" s="36" t="s">
        <v>178</v>
      </c>
      <c r="I131" s="53" t="s">
        <v>1317</v>
      </c>
      <c r="J131" s="54">
        <v>106</v>
      </c>
      <c r="K131" s="54">
        <v>130</v>
      </c>
      <c r="L131" s="54">
        <v>236</v>
      </c>
      <c r="M131" s="53">
        <v>88</v>
      </c>
      <c r="N131" s="55" t="s">
        <v>0</v>
      </c>
      <c r="O131" s="55">
        <v>663.48</v>
      </c>
    </row>
    <row r="132" spans="1:15" s="13" customFormat="1" ht="21.2" customHeight="1">
      <c r="A132" s="52" t="s">
        <v>381</v>
      </c>
      <c r="B132" s="35" t="s">
        <v>6</v>
      </c>
      <c r="C132" s="35" t="s">
        <v>73</v>
      </c>
      <c r="D132" s="52" t="s">
        <v>1318</v>
      </c>
      <c r="E132" s="52" t="s">
        <v>185</v>
      </c>
      <c r="F132" s="35" t="s">
        <v>2</v>
      </c>
      <c r="G132" s="35">
        <v>1996</v>
      </c>
      <c r="H132" s="36" t="s">
        <v>178</v>
      </c>
      <c r="I132" s="53" t="s">
        <v>1216</v>
      </c>
      <c r="J132" s="54">
        <v>80</v>
      </c>
      <c r="K132" s="54">
        <v>98</v>
      </c>
      <c r="L132" s="54">
        <v>178</v>
      </c>
      <c r="M132" s="53">
        <v>24</v>
      </c>
      <c r="N132" s="55" t="s">
        <v>0</v>
      </c>
      <c r="O132" s="55" t="s">
        <v>0</v>
      </c>
    </row>
    <row r="133" spans="1:15" s="13" customFormat="1" ht="21.2" customHeight="1">
      <c r="A133" s="52" t="s">
        <v>599</v>
      </c>
      <c r="B133" s="35" t="s">
        <v>1568</v>
      </c>
      <c r="C133" s="35" t="s">
        <v>43</v>
      </c>
      <c r="D133" s="52" t="s">
        <v>1323</v>
      </c>
      <c r="E133" s="52" t="s">
        <v>1324</v>
      </c>
      <c r="F133" s="35" t="s">
        <v>2</v>
      </c>
      <c r="G133" s="35">
        <v>1993</v>
      </c>
      <c r="H133" s="36" t="s">
        <v>1</v>
      </c>
      <c r="I133" s="53" t="s">
        <v>118</v>
      </c>
      <c r="J133" s="54">
        <v>80</v>
      </c>
      <c r="K133" s="54">
        <v>120</v>
      </c>
      <c r="L133" s="54">
        <v>200</v>
      </c>
      <c r="M133" s="53" t="s">
        <v>0</v>
      </c>
      <c r="N133" s="55">
        <v>228.9</v>
      </c>
      <c r="O133" s="55" t="s">
        <v>0</v>
      </c>
    </row>
    <row r="134" spans="1:15" s="13" customFormat="1" ht="21.2" customHeight="1">
      <c r="A134" s="52" t="s">
        <v>599</v>
      </c>
      <c r="B134" s="35" t="s">
        <v>1568</v>
      </c>
      <c r="C134" s="35" t="s">
        <v>43</v>
      </c>
      <c r="D134" s="52" t="s">
        <v>602</v>
      </c>
      <c r="E134" s="52" t="s">
        <v>343</v>
      </c>
      <c r="F134" s="35" t="s">
        <v>2</v>
      </c>
      <c r="G134" s="35">
        <v>1989</v>
      </c>
      <c r="H134" s="36" t="s">
        <v>8</v>
      </c>
      <c r="I134" s="53" t="s">
        <v>140</v>
      </c>
      <c r="J134" s="54">
        <v>90</v>
      </c>
      <c r="K134" s="54">
        <v>120</v>
      </c>
      <c r="L134" s="54">
        <v>210</v>
      </c>
      <c r="M134" s="53" t="s">
        <v>0</v>
      </c>
      <c r="N134" s="55">
        <v>257.39999999999998</v>
      </c>
      <c r="O134" s="55" t="s">
        <v>0</v>
      </c>
    </row>
    <row r="135" spans="1:15" s="13" customFormat="1" ht="21.2" customHeight="1">
      <c r="A135" s="52" t="s">
        <v>599</v>
      </c>
      <c r="B135" s="35" t="s">
        <v>1568</v>
      </c>
      <c r="C135" s="35" t="s">
        <v>43</v>
      </c>
      <c r="D135" s="52" t="s">
        <v>606</v>
      </c>
      <c r="E135" s="52" t="s">
        <v>1326</v>
      </c>
      <c r="F135" s="35" t="s">
        <v>2</v>
      </c>
      <c r="G135" s="35">
        <v>1989</v>
      </c>
      <c r="H135" s="36" t="s">
        <v>8</v>
      </c>
      <c r="I135" s="53" t="s">
        <v>1271</v>
      </c>
      <c r="J135" s="54">
        <v>70</v>
      </c>
      <c r="K135" s="54">
        <v>90</v>
      </c>
      <c r="L135" s="54">
        <v>190</v>
      </c>
      <c r="M135" s="53" t="s">
        <v>0</v>
      </c>
      <c r="N135" s="55">
        <v>197.7</v>
      </c>
      <c r="O135" s="55" t="s">
        <v>0</v>
      </c>
    </row>
    <row r="136" spans="1:15" s="13" customFormat="1" ht="21.2" customHeight="1">
      <c r="A136" s="52" t="s">
        <v>361</v>
      </c>
      <c r="B136" s="35" t="s">
        <v>931</v>
      </c>
      <c r="C136" s="35" t="s">
        <v>5</v>
      </c>
      <c r="D136" s="52" t="s">
        <v>360</v>
      </c>
      <c r="E136" s="52" t="s">
        <v>359</v>
      </c>
      <c r="F136" s="35" t="s">
        <v>2</v>
      </c>
      <c r="G136" s="35">
        <v>1935</v>
      </c>
      <c r="H136" s="36" t="s">
        <v>8</v>
      </c>
      <c r="I136" s="53" t="s">
        <v>920</v>
      </c>
      <c r="J136" s="54">
        <v>50</v>
      </c>
      <c r="K136" s="54">
        <v>70</v>
      </c>
      <c r="L136" s="54">
        <v>120</v>
      </c>
      <c r="M136" s="53" t="s">
        <v>0</v>
      </c>
      <c r="N136" s="55">
        <v>399.87</v>
      </c>
      <c r="O136" s="55" t="s">
        <v>0</v>
      </c>
    </row>
    <row r="137" spans="1:15" s="13" customFormat="1" ht="21.2" customHeight="1">
      <c r="A137" s="52" t="s">
        <v>104</v>
      </c>
      <c r="B137" s="35" t="s">
        <v>216</v>
      </c>
      <c r="C137" s="35" t="s">
        <v>16</v>
      </c>
      <c r="D137" s="52" t="s">
        <v>629</v>
      </c>
      <c r="E137" s="52" t="s">
        <v>102</v>
      </c>
      <c r="F137" s="35" t="s">
        <v>2</v>
      </c>
      <c r="G137" s="35">
        <v>2001</v>
      </c>
      <c r="H137" s="36" t="s">
        <v>251</v>
      </c>
      <c r="I137" s="53" t="s">
        <v>1327</v>
      </c>
      <c r="J137" s="54">
        <v>23</v>
      </c>
      <c r="K137" s="54">
        <v>26</v>
      </c>
      <c r="L137" s="54">
        <v>49</v>
      </c>
      <c r="M137" s="53" t="s">
        <v>0</v>
      </c>
      <c r="N137" s="55">
        <v>385.89</v>
      </c>
      <c r="O137" s="55" t="s">
        <v>0</v>
      </c>
    </row>
    <row r="138" spans="1:15" s="13" customFormat="1" ht="21.2" customHeight="1">
      <c r="A138" s="52" t="s">
        <v>104</v>
      </c>
      <c r="B138" s="35" t="s">
        <v>216</v>
      </c>
      <c r="C138" s="35" t="s">
        <v>16</v>
      </c>
      <c r="D138" s="52" t="s">
        <v>629</v>
      </c>
      <c r="E138" s="52" t="s">
        <v>631</v>
      </c>
      <c r="F138" s="35" t="s">
        <v>2</v>
      </c>
      <c r="G138" s="35">
        <v>2000</v>
      </c>
      <c r="H138" s="36" t="s">
        <v>239</v>
      </c>
      <c r="I138" s="53" t="s">
        <v>1328</v>
      </c>
      <c r="J138" s="54">
        <v>51</v>
      </c>
      <c r="K138" s="54">
        <v>61</v>
      </c>
      <c r="L138" s="54">
        <v>112</v>
      </c>
      <c r="M138" s="53">
        <v>32</v>
      </c>
      <c r="N138" s="55">
        <v>473.39</v>
      </c>
      <c r="O138" s="55" t="s">
        <v>0</v>
      </c>
    </row>
    <row r="139" spans="1:15" s="13" customFormat="1" ht="21.2" customHeight="1">
      <c r="A139" s="52" t="s">
        <v>104</v>
      </c>
      <c r="B139" s="35" t="s">
        <v>216</v>
      </c>
      <c r="C139" s="35" t="s">
        <v>16</v>
      </c>
      <c r="D139" s="52" t="s">
        <v>254</v>
      </c>
      <c r="E139" s="52" t="s">
        <v>185</v>
      </c>
      <c r="F139" s="35" t="s">
        <v>2</v>
      </c>
      <c r="G139" s="35">
        <v>2000</v>
      </c>
      <c r="H139" s="36" t="s">
        <v>213</v>
      </c>
      <c r="I139" s="53" t="s">
        <v>1329</v>
      </c>
      <c r="J139" s="54">
        <v>39</v>
      </c>
      <c r="K139" s="54">
        <v>50</v>
      </c>
      <c r="L139" s="54">
        <v>89</v>
      </c>
      <c r="M139" s="53">
        <v>0</v>
      </c>
      <c r="N139" s="55">
        <v>0</v>
      </c>
      <c r="O139" s="55" t="s">
        <v>0</v>
      </c>
    </row>
    <row r="140" spans="1:15" s="13" customFormat="1" ht="21.2" customHeight="1">
      <c r="A140" s="52" t="s">
        <v>104</v>
      </c>
      <c r="B140" s="35" t="s">
        <v>330</v>
      </c>
      <c r="C140" s="35" t="s">
        <v>16</v>
      </c>
      <c r="D140" s="52" t="s">
        <v>225</v>
      </c>
      <c r="E140" s="52" t="s">
        <v>224</v>
      </c>
      <c r="F140" s="35" t="s">
        <v>2</v>
      </c>
      <c r="G140" s="35">
        <v>1998</v>
      </c>
      <c r="H140" s="36" t="s">
        <v>1</v>
      </c>
      <c r="I140" s="53" t="s">
        <v>651</v>
      </c>
      <c r="J140" s="54">
        <v>100</v>
      </c>
      <c r="K140" s="54">
        <v>121</v>
      </c>
      <c r="L140" s="54">
        <v>221</v>
      </c>
      <c r="M140" s="53">
        <v>43.6</v>
      </c>
      <c r="N140" s="55" t="s">
        <v>0</v>
      </c>
      <c r="O140" s="55" t="s">
        <v>0</v>
      </c>
    </row>
    <row r="141" spans="1:15" s="13" customFormat="1" ht="21.2" customHeight="1">
      <c r="A141" s="52" t="s">
        <v>104</v>
      </c>
      <c r="B141" s="35" t="s">
        <v>6</v>
      </c>
      <c r="C141" s="35" t="s">
        <v>16</v>
      </c>
      <c r="D141" s="52" t="s">
        <v>634</v>
      </c>
      <c r="E141" s="52" t="s">
        <v>62</v>
      </c>
      <c r="F141" s="35" t="s">
        <v>2</v>
      </c>
      <c r="G141" s="35">
        <v>1997</v>
      </c>
      <c r="H141" s="36" t="s">
        <v>1</v>
      </c>
      <c r="I141" s="53" t="s">
        <v>652</v>
      </c>
      <c r="J141" s="54">
        <v>107</v>
      </c>
      <c r="K141" s="54">
        <v>127</v>
      </c>
      <c r="L141" s="54">
        <v>234</v>
      </c>
      <c r="M141" s="53">
        <v>53</v>
      </c>
      <c r="N141" s="55" t="s">
        <v>0</v>
      </c>
      <c r="O141" s="55" t="s">
        <v>0</v>
      </c>
    </row>
    <row r="142" spans="1:15" s="13" customFormat="1" ht="21.2" customHeight="1">
      <c r="A142" s="52" t="s">
        <v>104</v>
      </c>
      <c r="B142" s="35" t="s">
        <v>1568</v>
      </c>
      <c r="C142" s="35" t="s">
        <v>16</v>
      </c>
      <c r="D142" s="52" t="s">
        <v>139</v>
      </c>
      <c r="E142" s="52" t="s">
        <v>138</v>
      </c>
      <c r="F142" s="35" t="s">
        <v>2</v>
      </c>
      <c r="G142" s="35">
        <v>1992</v>
      </c>
      <c r="H142" s="36" t="s">
        <v>8</v>
      </c>
      <c r="I142" s="53" t="s">
        <v>1212</v>
      </c>
      <c r="J142" s="54">
        <v>96</v>
      </c>
      <c r="K142" s="54">
        <v>118</v>
      </c>
      <c r="L142" s="54">
        <v>214</v>
      </c>
      <c r="M142" s="53">
        <v>47.4</v>
      </c>
      <c r="N142" s="55" t="s">
        <v>0</v>
      </c>
      <c r="O142" s="55" t="s">
        <v>0</v>
      </c>
    </row>
    <row r="143" spans="1:15" s="13" customFormat="1" ht="21.2" customHeight="1">
      <c r="A143" s="52" t="s">
        <v>104</v>
      </c>
      <c r="B143" s="35" t="s">
        <v>1568</v>
      </c>
      <c r="C143" s="35" t="s">
        <v>16</v>
      </c>
      <c r="D143" s="52" t="s">
        <v>1330</v>
      </c>
      <c r="E143" s="52" t="s">
        <v>65</v>
      </c>
      <c r="F143" s="35" t="s">
        <v>2</v>
      </c>
      <c r="G143" s="35">
        <v>1988</v>
      </c>
      <c r="H143" s="36" t="s">
        <v>1</v>
      </c>
      <c r="I143" s="53" t="s">
        <v>1331</v>
      </c>
      <c r="J143" s="54">
        <v>107</v>
      </c>
      <c r="K143" s="54">
        <v>112</v>
      </c>
      <c r="L143" s="54">
        <v>219</v>
      </c>
      <c r="M143" s="53">
        <v>37.200000000000003</v>
      </c>
      <c r="N143" s="55" t="s">
        <v>0</v>
      </c>
      <c r="O143" s="55" t="s">
        <v>0</v>
      </c>
    </row>
    <row r="144" spans="1:15" s="13" customFormat="1" ht="21.2" customHeight="1">
      <c r="A144" s="52" t="s">
        <v>104</v>
      </c>
      <c r="B144" s="35" t="s">
        <v>1568</v>
      </c>
      <c r="C144" s="35" t="s">
        <v>16</v>
      </c>
      <c r="D144" s="52" t="s">
        <v>212</v>
      </c>
      <c r="E144" s="52" t="s">
        <v>1332</v>
      </c>
      <c r="F144" s="35" t="s">
        <v>2</v>
      </c>
      <c r="G144" s="35">
        <v>1986</v>
      </c>
      <c r="H144" s="36" t="s">
        <v>239</v>
      </c>
      <c r="I144" s="53" t="s">
        <v>1333</v>
      </c>
      <c r="J144" s="54">
        <v>79</v>
      </c>
      <c r="K144" s="54">
        <v>102</v>
      </c>
      <c r="L144" s="54">
        <v>181</v>
      </c>
      <c r="M144" s="53">
        <v>104</v>
      </c>
      <c r="N144" s="55" t="s">
        <v>0</v>
      </c>
      <c r="O144" s="55" t="s">
        <v>0</v>
      </c>
    </row>
    <row r="145" spans="1:15" s="13" customFormat="1" ht="21.2" customHeight="1">
      <c r="A145" s="48" t="s">
        <v>104</v>
      </c>
      <c r="B145" s="39" t="s">
        <v>459</v>
      </c>
      <c r="C145" s="39" t="s">
        <v>16</v>
      </c>
      <c r="D145" s="48" t="s">
        <v>642</v>
      </c>
      <c r="E145" s="48" t="s">
        <v>643</v>
      </c>
      <c r="F145" s="39" t="s">
        <v>13</v>
      </c>
      <c r="G145" s="39">
        <v>1973</v>
      </c>
      <c r="H145" s="40" t="s">
        <v>213</v>
      </c>
      <c r="I145" s="49" t="s">
        <v>708</v>
      </c>
      <c r="J145" s="50">
        <v>61</v>
      </c>
      <c r="K145" s="50">
        <v>74</v>
      </c>
      <c r="L145" s="50">
        <v>135</v>
      </c>
      <c r="M145" s="49">
        <v>69</v>
      </c>
      <c r="N145" s="51" t="s">
        <v>0</v>
      </c>
      <c r="O145" s="51" t="s">
        <v>0</v>
      </c>
    </row>
    <row r="146" spans="1:15" s="13" customFormat="1" ht="21.2" customHeight="1">
      <c r="A146" s="52" t="s">
        <v>104</v>
      </c>
      <c r="B146" s="35" t="s">
        <v>416</v>
      </c>
      <c r="C146" s="35" t="s">
        <v>16</v>
      </c>
      <c r="D146" s="52" t="s">
        <v>1334</v>
      </c>
      <c r="E146" s="52" t="s">
        <v>405</v>
      </c>
      <c r="F146" s="35" t="s">
        <v>2</v>
      </c>
      <c r="G146" s="35">
        <v>1965</v>
      </c>
      <c r="H146" s="36" t="s">
        <v>83</v>
      </c>
      <c r="I146" s="53" t="s">
        <v>1335</v>
      </c>
      <c r="J146" s="54">
        <v>95</v>
      </c>
      <c r="K146" s="54">
        <v>125</v>
      </c>
      <c r="L146" s="54">
        <v>220</v>
      </c>
      <c r="M146" s="53">
        <v>24.5</v>
      </c>
      <c r="N146" s="55">
        <v>304.02999999999997</v>
      </c>
      <c r="O146" s="55" t="s">
        <v>0</v>
      </c>
    </row>
    <row r="147" spans="1:15" s="13" customFormat="1" ht="21.2" customHeight="1">
      <c r="A147" s="52" t="s">
        <v>104</v>
      </c>
      <c r="B147" s="35" t="s">
        <v>416</v>
      </c>
      <c r="C147" s="35" t="s">
        <v>16</v>
      </c>
      <c r="D147" s="52" t="s">
        <v>423</v>
      </c>
      <c r="E147" s="52" t="s">
        <v>368</v>
      </c>
      <c r="F147" s="35" t="s">
        <v>2</v>
      </c>
      <c r="G147" s="35">
        <v>1962</v>
      </c>
      <c r="H147" s="36" t="s">
        <v>8</v>
      </c>
      <c r="I147" s="53" t="s">
        <v>1337</v>
      </c>
      <c r="J147" s="54">
        <v>75</v>
      </c>
      <c r="K147" s="54">
        <v>90</v>
      </c>
      <c r="L147" s="54">
        <v>165</v>
      </c>
      <c r="M147" s="53">
        <v>7.2</v>
      </c>
      <c r="N147" s="55">
        <v>251.97</v>
      </c>
      <c r="O147" s="55" t="s">
        <v>0</v>
      </c>
    </row>
    <row r="148" spans="1:15" s="13" customFormat="1" ht="21.2" customHeight="1">
      <c r="A148" s="48" t="s">
        <v>48</v>
      </c>
      <c r="B148" s="39" t="s">
        <v>1568</v>
      </c>
      <c r="C148" s="39" t="s">
        <v>47</v>
      </c>
      <c r="D148" s="48" t="s">
        <v>46</v>
      </c>
      <c r="E148" s="48" t="s">
        <v>45</v>
      </c>
      <c r="F148" s="39" t="s">
        <v>13</v>
      </c>
      <c r="G148" s="39">
        <v>1991</v>
      </c>
      <c r="H148" s="40" t="s">
        <v>218</v>
      </c>
      <c r="I148" s="49">
        <v>55.2</v>
      </c>
      <c r="J148" s="50">
        <v>41</v>
      </c>
      <c r="K148" s="50">
        <v>58</v>
      </c>
      <c r="L148" s="50">
        <v>99</v>
      </c>
      <c r="M148" s="49">
        <v>58</v>
      </c>
      <c r="N148" s="51" t="s">
        <v>0</v>
      </c>
      <c r="O148" s="51" t="s">
        <v>0</v>
      </c>
    </row>
    <row r="149" spans="1:15" s="13" customFormat="1" ht="21.2" customHeight="1">
      <c r="A149" s="48" t="s">
        <v>48</v>
      </c>
      <c r="B149" s="39" t="s">
        <v>1568</v>
      </c>
      <c r="C149" s="39" t="s">
        <v>47</v>
      </c>
      <c r="D149" s="48" t="s">
        <v>1339</v>
      </c>
      <c r="E149" s="48" t="s">
        <v>1340</v>
      </c>
      <c r="F149" s="39" t="s">
        <v>13</v>
      </c>
      <c r="G149" s="39">
        <v>1989</v>
      </c>
      <c r="H149" s="40" t="s">
        <v>38</v>
      </c>
      <c r="I149" s="49">
        <v>60.6</v>
      </c>
      <c r="J149" s="50">
        <v>63</v>
      </c>
      <c r="K149" s="50">
        <v>79</v>
      </c>
      <c r="L149" s="50">
        <v>142</v>
      </c>
      <c r="M149" s="49">
        <v>89</v>
      </c>
      <c r="N149" s="51" t="s">
        <v>0</v>
      </c>
      <c r="O149" s="51" t="s">
        <v>0</v>
      </c>
    </row>
    <row r="150" spans="1:15" s="13" customFormat="1" ht="21.2" customHeight="1">
      <c r="A150" s="48" t="s">
        <v>48</v>
      </c>
      <c r="B150" s="39" t="s">
        <v>416</v>
      </c>
      <c r="C150" s="39" t="s">
        <v>47</v>
      </c>
      <c r="D150" s="48" t="s">
        <v>442</v>
      </c>
      <c r="E150" s="48" t="s">
        <v>441</v>
      </c>
      <c r="F150" s="39" t="s">
        <v>13</v>
      </c>
      <c r="G150" s="39">
        <v>1964</v>
      </c>
      <c r="H150" s="40" t="s">
        <v>218</v>
      </c>
      <c r="I150" s="49">
        <v>53.2</v>
      </c>
      <c r="J150" s="50">
        <v>44</v>
      </c>
      <c r="K150" s="50">
        <v>62</v>
      </c>
      <c r="L150" s="50">
        <v>106</v>
      </c>
      <c r="M150" s="49">
        <v>69</v>
      </c>
      <c r="N150" s="51">
        <v>324.5</v>
      </c>
      <c r="O150" s="51" t="s">
        <v>0</v>
      </c>
    </row>
    <row r="151" spans="1:15" s="13" customFormat="1" ht="21.2" customHeight="1">
      <c r="A151" s="52" t="s">
        <v>48</v>
      </c>
      <c r="B151" s="35" t="s">
        <v>380</v>
      </c>
      <c r="C151" s="35" t="s">
        <v>47</v>
      </c>
      <c r="D151" s="52" t="s">
        <v>398</v>
      </c>
      <c r="E151" s="52" t="s">
        <v>397</v>
      </c>
      <c r="F151" s="35" t="s">
        <v>2</v>
      </c>
      <c r="G151" s="35">
        <v>1951</v>
      </c>
      <c r="H151" s="36" t="s">
        <v>178</v>
      </c>
      <c r="I151" s="53">
        <v>69.3</v>
      </c>
      <c r="J151" s="54">
        <v>62</v>
      </c>
      <c r="K151" s="54">
        <v>80</v>
      </c>
      <c r="L151" s="54">
        <v>142</v>
      </c>
      <c r="M151" s="53">
        <v>13.5</v>
      </c>
      <c r="N151" s="55">
        <v>306.3</v>
      </c>
      <c r="O151" s="55" t="s">
        <v>0</v>
      </c>
    </row>
    <row r="152" spans="1:15" s="13" customFormat="1" ht="21.2" customHeight="1">
      <c r="A152" s="52" t="s">
        <v>48</v>
      </c>
      <c r="B152" s="35" t="s">
        <v>380</v>
      </c>
      <c r="C152" s="35" t="s">
        <v>47</v>
      </c>
      <c r="D152" s="52" t="s">
        <v>384</v>
      </c>
      <c r="E152" s="52" t="s">
        <v>383</v>
      </c>
      <c r="F152" s="35" t="s">
        <v>2</v>
      </c>
      <c r="G152" s="35">
        <v>1953</v>
      </c>
      <c r="H152" s="36" t="s">
        <v>83</v>
      </c>
      <c r="I152" s="53">
        <v>96.4</v>
      </c>
      <c r="J152" s="54">
        <v>80</v>
      </c>
      <c r="K152" s="54">
        <v>105</v>
      </c>
      <c r="L152" s="54">
        <v>185</v>
      </c>
      <c r="M152" s="53">
        <v>8.6</v>
      </c>
      <c r="N152" s="55">
        <v>326</v>
      </c>
      <c r="O152" s="55" t="s">
        <v>0</v>
      </c>
    </row>
    <row r="153" spans="1:15" s="13" customFormat="1" ht="21.2" customHeight="1">
      <c r="A153" s="52" t="s">
        <v>48</v>
      </c>
      <c r="B153" s="35" t="s">
        <v>380</v>
      </c>
      <c r="C153" s="35" t="s">
        <v>47</v>
      </c>
      <c r="D153" s="52" t="s">
        <v>98</v>
      </c>
      <c r="E153" s="52" t="s">
        <v>405</v>
      </c>
      <c r="F153" s="35" t="s">
        <v>2</v>
      </c>
      <c r="G153" s="35">
        <v>1955</v>
      </c>
      <c r="H153" s="36" t="s">
        <v>8</v>
      </c>
      <c r="I153" s="53">
        <v>84.3</v>
      </c>
      <c r="J153" s="54">
        <v>72</v>
      </c>
      <c r="K153" s="54">
        <v>91</v>
      </c>
      <c r="L153" s="54">
        <v>163</v>
      </c>
      <c r="M153" s="53">
        <v>6.7</v>
      </c>
      <c r="N153" s="55">
        <v>299.16000000000003</v>
      </c>
      <c r="O153" s="55" t="s">
        <v>0</v>
      </c>
    </row>
    <row r="154" spans="1:15" s="13" customFormat="1" ht="21.2" customHeight="1">
      <c r="A154" s="52" t="s">
        <v>48</v>
      </c>
      <c r="B154" s="35" t="s">
        <v>399</v>
      </c>
      <c r="C154" s="35" t="s">
        <v>47</v>
      </c>
      <c r="D154" s="52" t="s">
        <v>1346</v>
      </c>
      <c r="E154" s="52" t="s">
        <v>1347</v>
      </c>
      <c r="F154" s="35" t="s">
        <v>2</v>
      </c>
      <c r="G154" s="35">
        <v>1959</v>
      </c>
      <c r="H154" s="36" t="s">
        <v>178</v>
      </c>
      <c r="I154" s="53">
        <v>71.5</v>
      </c>
      <c r="J154" s="54">
        <v>52</v>
      </c>
      <c r="K154" s="54">
        <v>68</v>
      </c>
      <c r="L154" s="54">
        <v>120</v>
      </c>
      <c r="M154" s="53">
        <v>0</v>
      </c>
      <c r="N154" s="55">
        <v>218.49</v>
      </c>
      <c r="O154" s="55" t="s">
        <v>0</v>
      </c>
    </row>
    <row r="155" spans="1:15" s="13" customFormat="1" ht="21.2" customHeight="1">
      <c r="A155" s="52" t="s">
        <v>48</v>
      </c>
      <c r="B155" s="35" t="s">
        <v>1568</v>
      </c>
      <c r="C155" s="35" t="s">
        <v>47</v>
      </c>
      <c r="D155" s="52" t="s">
        <v>99</v>
      </c>
      <c r="E155" s="52" t="s">
        <v>91</v>
      </c>
      <c r="F155" s="35" t="s">
        <v>2</v>
      </c>
      <c r="G155" s="35">
        <v>1981</v>
      </c>
      <c r="H155" s="36" t="s">
        <v>83</v>
      </c>
      <c r="I155" s="53">
        <v>96</v>
      </c>
      <c r="J155" s="54">
        <v>98</v>
      </c>
      <c r="K155" s="54">
        <v>140</v>
      </c>
      <c r="L155" s="54">
        <v>238</v>
      </c>
      <c r="M155" s="53">
        <v>47</v>
      </c>
      <c r="N155" s="55" t="s">
        <v>0</v>
      </c>
      <c r="O155" s="55" t="s">
        <v>0</v>
      </c>
    </row>
    <row r="156" spans="1:15" s="13" customFormat="1" ht="21.2" customHeight="1">
      <c r="A156" s="52" t="s">
        <v>48</v>
      </c>
      <c r="B156" s="35" t="s">
        <v>1568</v>
      </c>
      <c r="C156" s="35" t="s">
        <v>47</v>
      </c>
      <c r="D156" s="52" t="s">
        <v>188</v>
      </c>
      <c r="E156" s="52" t="s">
        <v>187</v>
      </c>
      <c r="F156" s="35" t="s">
        <v>2</v>
      </c>
      <c r="G156" s="35">
        <v>1990</v>
      </c>
      <c r="H156" s="36" t="s">
        <v>178</v>
      </c>
      <c r="I156" s="53">
        <v>76.8</v>
      </c>
      <c r="J156" s="54">
        <v>107</v>
      </c>
      <c r="K156" s="54">
        <v>133</v>
      </c>
      <c r="L156" s="54">
        <v>240</v>
      </c>
      <c r="M156" s="53">
        <v>89</v>
      </c>
      <c r="N156" s="55" t="s">
        <v>0</v>
      </c>
      <c r="O156" s="55" t="s">
        <v>0</v>
      </c>
    </row>
    <row r="157" spans="1:15" s="13" customFormat="1" ht="21.2" customHeight="1">
      <c r="A157" s="52" t="s">
        <v>48</v>
      </c>
      <c r="B157" s="35" t="s">
        <v>1568</v>
      </c>
      <c r="C157" s="35" t="s">
        <v>47</v>
      </c>
      <c r="D157" s="52" t="s">
        <v>554</v>
      </c>
      <c r="E157" s="52" t="s">
        <v>555</v>
      </c>
      <c r="F157" s="35" t="s">
        <v>2</v>
      </c>
      <c r="G157" s="35">
        <v>1991</v>
      </c>
      <c r="H157" s="36" t="s">
        <v>178</v>
      </c>
      <c r="I157" s="53">
        <v>72.900000000000006</v>
      </c>
      <c r="J157" s="54">
        <v>82</v>
      </c>
      <c r="K157" s="54">
        <v>100</v>
      </c>
      <c r="L157" s="54">
        <v>182</v>
      </c>
      <c r="M157" s="53">
        <v>41</v>
      </c>
      <c r="N157" s="55" t="s">
        <v>0</v>
      </c>
      <c r="O157" s="55" t="s">
        <v>0</v>
      </c>
    </row>
    <row r="158" spans="1:15" s="13" customFormat="1" ht="21.2" customHeight="1">
      <c r="A158" s="52" t="s">
        <v>48</v>
      </c>
      <c r="B158" s="35" t="s">
        <v>1568</v>
      </c>
      <c r="C158" s="35" t="s">
        <v>47</v>
      </c>
      <c r="D158" s="52" t="s">
        <v>1349</v>
      </c>
      <c r="E158" s="52" t="s">
        <v>91</v>
      </c>
      <c r="F158" s="35" t="s">
        <v>2</v>
      </c>
      <c r="G158" s="35">
        <v>1994</v>
      </c>
      <c r="H158" s="36" t="s">
        <v>178</v>
      </c>
      <c r="I158" s="53">
        <v>74.5</v>
      </c>
      <c r="J158" s="54">
        <v>75</v>
      </c>
      <c r="K158" s="54">
        <v>93</v>
      </c>
      <c r="L158" s="54">
        <v>168</v>
      </c>
      <c r="M158" s="53">
        <v>23</v>
      </c>
      <c r="N158" s="55" t="s">
        <v>0</v>
      </c>
      <c r="O158" s="55" t="s">
        <v>0</v>
      </c>
    </row>
    <row r="159" spans="1:15" s="13" customFormat="1" ht="21.2" customHeight="1">
      <c r="A159" s="52" t="s">
        <v>211</v>
      </c>
      <c r="B159" s="35" t="s">
        <v>1568</v>
      </c>
      <c r="C159" s="35" t="s">
        <v>41</v>
      </c>
      <c r="D159" s="52" t="s">
        <v>210</v>
      </c>
      <c r="E159" s="52" t="s">
        <v>133</v>
      </c>
      <c r="F159" s="35" t="s">
        <v>2</v>
      </c>
      <c r="G159" s="35">
        <v>1982</v>
      </c>
      <c r="H159" s="36" t="s">
        <v>235</v>
      </c>
      <c r="I159" s="53" t="s">
        <v>1351</v>
      </c>
      <c r="J159" s="54" t="s">
        <v>1352</v>
      </c>
      <c r="K159" s="54" t="s">
        <v>1353</v>
      </c>
      <c r="L159" s="54" t="s">
        <v>1354</v>
      </c>
      <c r="M159" s="53">
        <v>74</v>
      </c>
      <c r="N159" s="55" t="s">
        <v>0</v>
      </c>
      <c r="O159" s="55" t="s">
        <v>0</v>
      </c>
    </row>
    <row r="160" spans="1:15" s="13" customFormat="1" ht="21.2" customHeight="1">
      <c r="A160" s="48" t="s">
        <v>115</v>
      </c>
      <c r="B160" s="39" t="s">
        <v>479</v>
      </c>
      <c r="C160" s="39" t="s">
        <v>16</v>
      </c>
      <c r="D160" s="48" t="s">
        <v>804</v>
      </c>
      <c r="E160" s="48" t="s">
        <v>805</v>
      </c>
      <c r="F160" s="39" t="s">
        <v>13</v>
      </c>
      <c r="G160" s="39">
        <v>1980</v>
      </c>
      <c r="H160" s="40" t="s">
        <v>930</v>
      </c>
      <c r="I160" s="49" t="s">
        <v>1355</v>
      </c>
      <c r="J160" s="50">
        <v>42</v>
      </c>
      <c r="K160" s="50">
        <v>56</v>
      </c>
      <c r="L160" s="50">
        <v>98</v>
      </c>
      <c r="M160" s="49">
        <v>24</v>
      </c>
      <c r="N160" s="51" t="s">
        <v>0</v>
      </c>
      <c r="O160" s="51" t="s">
        <v>0</v>
      </c>
    </row>
    <row r="161" spans="1:15" s="13" customFormat="1" ht="21.2" customHeight="1">
      <c r="A161" s="52" t="s">
        <v>115</v>
      </c>
      <c r="B161" s="35" t="s">
        <v>1568</v>
      </c>
      <c r="C161" s="35" t="s">
        <v>16</v>
      </c>
      <c r="D161" s="52" t="s">
        <v>809</v>
      </c>
      <c r="E161" s="52" t="s">
        <v>810</v>
      </c>
      <c r="F161" s="35" t="s">
        <v>2</v>
      </c>
      <c r="G161" s="35">
        <v>1991</v>
      </c>
      <c r="H161" s="36" t="s">
        <v>8</v>
      </c>
      <c r="I161" s="53" t="s">
        <v>374</v>
      </c>
      <c r="J161" s="54">
        <v>70</v>
      </c>
      <c r="K161" s="54">
        <v>90</v>
      </c>
      <c r="L161" s="54">
        <v>160</v>
      </c>
      <c r="M161" s="53">
        <v>10.6</v>
      </c>
      <c r="N161" s="55" t="s">
        <v>0</v>
      </c>
      <c r="O161" s="55" t="s">
        <v>0</v>
      </c>
    </row>
    <row r="162" spans="1:15" s="13" customFormat="1" ht="21.2" customHeight="1">
      <c r="A162" s="52" t="s">
        <v>115</v>
      </c>
      <c r="B162" s="35" t="s">
        <v>416</v>
      </c>
      <c r="C162" s="35" t="s">
        <v>16</v>
      </c>
      <c r="D162" s="52" t="s">
        <v>808</v>
      </c>
      <c r="E162" s="52" t="s">
        <v>1127</v>
      </c>
      <c r="F162" s="35" t="s">
        <v>2</v>
      </c>
      <c r="G162" s="35">
        <v>1962</v>
      </c>
      <c r="H162" s="36" t="s">
        <v>8</v>
      </c>
      <c r="I162" s="53" t="s">
        <v>1356</v>
      </c>
      <c r="J162" s="54">
        <v>67</v>
      </c>
      <c r="K162" s="54">
        <v>93</v>
      </c>
      <c r="L162" s="54">
        <v>160</v>
      </c>
      <c r="M162" s="53">
        <v>15</v>
      </c>
      <c r="N162" s="55" t="s">
        <v>0</v>
      </c>
      <c r="O162" s="55" t="s">
        <v>0</v>
      </c>
    </row>
    <row r="163" spans="1:15" s="13" customFormat="1" ht="21.2" customHeight="1">
      <c r="A163" s="52" t="s">
        <v>115</v>
      </c>
      <c r="B163" s="35" t="s">
        <v>1568</v>
      </c>
      <c r="C163" s="35" t="s">
        <v>16</v>
      </c>
      <c r="D163" s="52" t="s">
        <v>1357</v>
      </c>
      <c r="E163" s="52" t="s">
        <v>176</v>
      </c>
      <c r="F163" s="35" t="s">
        <v>2</v>
      </c>
      <c r="G163" s="35">
        <v>1988</v>
      </c>
      <c r="H163" s="36" t="s">
        <v>178</v>
      </c>
      <c r="I163" s="53" t="s">
        <v>559</v>
      </c>
      <c r="J163" s="54">
        <v>95</v>
      </c>
      <c r="K163" s="54">
        <v>116</v>
      </c>
      <c r="L163" s="54">
        <v>211</v>
      </c>
      <c r="M163" s="53">
        <v>60</v>
      </c>
      <c r="N163" s="55" t="s">
        <v>0</v>
      </c>
      <c r="O163" s="55" t="s">
        <v>0</v>
      </c>
    </row>
    <row r="164" spans="1:15" s="13" customFormat="1" ht="21.2" customHeight="1">
      <c r="A164" s="48" t="s">
        <v>115</v>
      </c>
      <c r="B164" s="39" t="s">
        <v>1568</v>
      </c>
      <c r="C164" s="39" t="s">
        <v>16</v>
      </c>
      <c r="D164" s="48" t="s">
        <v>1357</v>
      </c>
      <c r="E164" s="48" t="s">
        <v>1359</v>
      </c>
      <c r="F164" s="39" t="s">
        <v>13</v>
      </c>
      <c r="G164" s="39">
        <v>1988</v>
      </c>
      <c r="H164" s="40" t="s">
        <v>213</v>
      </c>
      <c r="I164" s="49" t="s">
        <v>1360</v>
      </c>
      <c r="J164" s="50">
        <v>26</v>
      </c>
      <c r="K164" s="50">
        <v>33</v>
      </c>
      <c r="L164" s="50">
        <v>59</v>
      </c>
      <c r="M164" s="49">
        <v>3.5</v>
      </c>
      <c r="N164" s="51">
        <v>126.1</v>
      </c>
      <c r="O164" s="51" t="s">
        <v>0</v>
      </c>
    </row>
    <row r="165" spans="1:15" s="13" customFormat="1" ht="21.2" customHeight="1">
      <c r="A165" s="52" t="s">
        <v>115</v>
      </c>
      <c r="B165" s="35" t="s">
        <v>1568</v>
      </c>
      <c r="C165" s="35" t="s">
        <v>16</v>
      </c>
      <c r="D165" s="52" t="s">
        <v>806</v>
      </c>
      <c r="E165" s="52" t="s">
        <v>1361</v>
      </c>
      <c r="F165" s="35" t="s">
        <v>2</v>
      </c>
      <c r="G165" s="35">
        <v>1984</v>
      </c>
      <c r="H165" s="36" t="s">
        <v>8</v>
      </c>
      <c r="I165" s="53" t="s">
        <v>336</v>
      </c>
      <c r="J165" s="54">
        <v>95</v>
      </c>
      <c r="K165" s="54">
        <v>120</v>
      </c>
      <c r="L165" s="54">
        <v>214</v>
      </c>
      <c r="M165" s="53">
        <v>45.6</v>
      </c>
      <c r="N165" s="55" t="s">
        <v>0</v>
      </c>
      <c r="O165" s="55" t="s">
        <v>0</v>
      </c>
    </row>
    <row r="166" spans="1:15" s="13" customFormat="1" ht="21.2" customHeight="1">
      <c r="A166" s="52" t="s">
        <v>115</v>
      </c>
      <c r="B166" s="35" t="s">
        <v>1568</v>
      </c>
      <c r="C166" s="35" t="s">
        <v>16</v>
      </c>
      <c r="D166" s="52" t="s">
        <v>1363</v>
      </c>
      <c r="E166" s="52" t="s">
        <v>133</v>
      </c>
      <c r="F166" s="35" t="s">
        <v>2</v>
      </c>
      <c r="G166" s="35">
        <v>1986</v>
      </c>
      <c r="H166" s="36" t="s">
        <v>8</v>
      </c>
      <c r="I166" s="53" t="s">
        <v>1364</v>
      </c>
      <c r="J166" s="54">
        <v>58</v>
      </c>
      <c r="K166" s="54">
        <v>78</v>
      </c>
      <c r="L166" s="54">
        <v>136</v>
      </c>
      <c r="M166" s="53">
        <v>0</v>
      </c>
      <c r="N166" s="55" t="s">
        <v>0</v>
      </c>
      <c r="O166" s="55" t="s">
        <v>0</v>
      </c>
    </row>
    <row r="167" spans="1:15" s="13" customFormat="1" ht="21.2" customHeight="1">
      <c r="A167" s="52" t="s">
        <v>115</v>
      </c>
      <c r="B167" s="35" t="s">
        <v>258</v>
      </c>
      <c r="C167" s="35" t="s">
        <v>16</v>
      </c>
      <c r="D167" s="52" t="s">
        <v>288</v>
      </c>
      <c r="E167" s="52" t="s">
        <v>130</v>
      </c>
      <c r="F167" s="35" t="s">
        <v>2</v>
      </c>
      <c r="G167" s="35">
        <v>2004</v>
      </c>
      <c r="H167" s="36" t="s">
        <v>285</v>
      </c>
      <c r="I167" s="53" t="s">
        <v>1365</v>
      </c>
      <c r="J167" s="54">
        <v>22</v>
      </c>
      <c r="K167" s="54">
        <v>25</v>
      </c>
      <c r="L167" s="54">
        <v>47</v>
      </c>
      <c r="M167" s="53">
        <v>0</v>
      </c>
      <c r="N167" s="55">
        <v>193.47</v>
      </c>
      <c r="O167" s="55" t="s">
        <v>0</v>
      </c>
    </row>
    <row r="168" spans="1:15" s="13" customFormat="1" ht="21.2" customHeight="1">
      <c r="A168" s="52" t="s">
        <v>115</v>
      </c>
      <c r="B168" s="35" t="s">
        <v>258</v>
      </c>
      <c r="C168" s="35" t="s">
        <v>16</v>
      </c>
      <c r="D168" s="52" t="s">
        <v>288</v>
      </c>
      <c r="E168" s="52" t="s">
        <v>286</v>
      </c>
      <c r="F168" s="35" t="s">
        <v>2</v>
      </c>
      <c r="G168" s="35">
        <v>2004</v>
      </c>
      <c r="H168" s="36" t="s">
        <v>239</v>
      </c>
      <c r="I168" s="53" t="s">
        <v>659</v>
      </c>
      <c r="J168" s="54">
        <v>22</v>
      </c>
      <c r="K168" s="54">
        <v>25</v>
      </c>
      <c r="L168" s="54">
        <v>47</v>
      </c>
      <c r="M168" s="53">
        <v>0</v>
      </c>
      <c r="N168" s="55">
        <v>196.85</v>
      </c>
      <c r="O168" s="55" t="s">
        <v>0</v>
      </c>
    </row>
    <row r="169" spans="1:15" s="13" customFormat="1" ht="21.2" customHeight="1">
      <c r="A169" s="48" t="s">
        <v>115</v>
      </c>
      <c r="B169" s="39" t="s">
        <v>258</v>
      </c>
      <c r="C169" s="39" t="s">
        <v>16</v>
      </c>
      <c r="D169" s="48" t="s">
        <v>817</v>
      </c>
      <c r="E169" s="48" t="s">
        <v>1367</v>
      </c>
      <c r="F169" s="39" t="s">
        <v>13</v>
      </c>
      <c r="G169" s="39">
        <v>2004</v>
      </c>
      <c r="H169" s="40" t="s">
        <v>51</v>
      </c>
      <c r="I169" s="49" t="s">
        <v>1368</v>
      </c>
      <c r="J169" s="50">
        <v>18</v>
      </c>
      <c r="K169" s="50">
        <v>27</v>
      </c>
      <c r="L169" s="50">
        <v>45</v>
      </c>
      <c r="M169" s="49">
        <v>12</v>
      </c>
      <c r="N169" s="51">
        <v>137.66</v>
      </c>
      <c r="O169" s="51" t="s">
        <v>0</v>
      </c>
    </row>
    <row r="170" spans="1:15" s="13" customFormat="1" ht="21.2" customHeight="1">
      <c r="A170" s="52" t="s">
        <v>128</v>
      </c>
      <c r="B170" s="35" t="s">
        <v>1568</v>
      </c>
      <c r="C170" s="35" t="s">
        <v>5</v>
      </c>
      <c r="D170" s="52" t="s">
        <v>656</v>
      </c>
      <c r="E170" s="52" t="s">
        <v>236</v>
      </c>
      <c r="F170" s="35" t="s">
        <v>2</v>
      </c>
      <c r="G170" s="35">
        <v>1993</v>
      </c>
      <c r="H170" s="36" t="s">
        <v>8</v>
      </c>
      <c r="I170" s="53" t="s">
        <v>1369</v>
      </c>
      <c r="J170" s="54">
        <v>68</v>
      </c>
      <c r="K170" s="54">
        <v>86</v>
      </c>
      <c r="L170" s="54">
        <v>154</v>
      </c>
      <c r="M170" s="53">
        <v>8</v>
      </c>
      <c r="N170" s="55">
        <v>192.40799999999999</v>
      </c>
      <c r="O170" s="55" t="s">
        <v>0</v>
      </c>
    </row>
    <row r="171" spans="1:15" s="13" customFormat="1" ht="21.2" customHeight="1">
      <c r="A171" s="52" t="s">
        <v>128</v>
      </c>
      <c r="B171" s="35" t="s">
        <v>1568</v>
      </c>
      <c r="C171" s="35" t="s">
        <v>5</v>
      </c>
      <c r="D171" s="52" t="s">
        <v>314</v>
      </c>
      <c r="E171" s="52" t="s">
        <v>309</v>
      </c>
      <c r="F171" s="35" t="s">
        <v>2</v>
      </c>
      <c r="G171" s="35">
        <v>1993</v>
      </c>
      <c r="H171" s="36" t="s">
        <v>1</v>
      </c>
      <c r="I171" s="53" t="s">
        <v>840</v>
      </c>
      <c r="J171" s="54">
        <v>100</v>
      </c>
      <c r="K171" s="54">
        <v>125</v>
      </c>
      <c r="L171" s="54">
        <v>225</v>
      </c>
      <c r="M171" s="53">
        <v>50.8</v>
      </c>
      <c r="N171" s="55">
        <v>265.27499999999998</v>
      </c>
      <c r="O171" s="55" t="s">
        <v>0</v>
      </c>
    </row>
    <row r="172" spans="1:15" s="13" customFormat="1" ht="21.2" customHeight="1">
      <c r="A172" s="52" t="s">
        <v>128</v>
      </c>
      <c r="B172" s="35" t="s">
        <v>1568</v>
      </c>
      <c r="C172" s="35" t="s">
        <v>5</v>
      </c>
      <c r="D172" s="52" t="s">
        <v>127</v>
      </c>
      <c r="E172" s="52" t="s">
        <v>126</v>
      </c>
      <c r="F172" s="35" t="s">
        <v>2</v>
      </c>
      <c r="G172" s="35">
        <v>1992</v>
      </c>
      <c r="H172" s="36" t="s">
        <v>8</v>
      </c>
      <c r="I172" s="53" t="s">
        <v>162</v>
      </c>
      <c r="J172" s="54">
        <v>86</v>
      </c>
      <c r="K172" s="54">
        <v>113</v>
      </c>
      <c r="L172" s="54">
        <v>199</v>
      </c>
      <c r="M172" s="53">
        <v>29</v>
      </c>
      <c r="N172" s="55">
        <v>237.80500000000001</v>
      </c>
      <c r="O172" s="55" t="s">
        <v>0</v>
      </c>
    </row>
    <row r="173" spans="1:15" s="13" customFormat="1" ht="21.2" customHeight="1">
      <c r="A173" s="52" t="s">
        <v>128</v>
      </c>
      <c r="B173" s="35" t="s">
        <v>479</v>
      </c>
      <c r="C173" s="35" t="s">
        <v>5</v>
      </c>
      <c r="D173" s="52" t="s">
        <v>1371</v>
      </c>
      <c r="E173" s="52" t="s">
        <v>190</v>
      </c>
      <c r="F173" s="35" t="s">
        <v>2</v>
      </c>
      <c r="G173" s="35">
        <v>1979</v>
      </c>
      <c r="H173" s="36" t="s">
        <v>178</v>
      </c>
      <c r="I173" s="53" t="s">
        <v>229</v>
      </c>
      <c r="J173" s="54">
        <v>73</v>
      </c>
      <c r="K173" s="54">
        <v>99</v>
      </c>
      <c r="L173" s="54">
        <v>169</v>
      </c>
      <c r="M173" s="53">
        <v>24.5</v>
      </c>
      <c r="N173" s="55">
        <v>232.92699999999999</v>
      </c>
      <c r="O173" s="55" t="s">
        <v>0</v>
      </c>
    </row>
    <row r="174" spans="1:15" s="13" customFormat="1" ht="21.2" customHeight="1">
      <c r="A174" s="48" t="s">
        <v>128</v>
      </c>
      <c r="B174" s="39" t="s">
        <v>479</v>
      </c>
      <c r="C174" s="39" t="s">
        <v>5</v>
      </c>
      <c r="D174" s="48" t="s">
        <v>483</v>
      </c>
      <c r="E174" s="48" t="s">
        <v>18</v>
      </c>
      <c r="F174" s="39" t="s">
        <v>13</v>
      </c>
      <c r="G174" s="39">
        <v>1977</v>
      </c>
      <c r="H174" s="40" t="s">
        <v>747</v>
      </c>
      <c r="I174" s="49" t="s">
        <v>658</v>
      </c>
      <c r="J174" s="50">
        <v>45</v>
      </c>
      <c r="K174" s="50">
        <v>56</v>
      </c>
      <c r="L174" s="50">
        <v>101</v>
      </c>
      <c r="M174" s="49">
        <v>71</v>
      </c>
      <c r="N174" s="51">
        <v>301.27199999999999</v>
      </c>
      <c r="O174" s="51" t="s">
        <v>0</v>
      </c>
    </row>
    <row r="175" spans="1:15" s="13" customFormat="1" ht="21.2" customHeight="1">
      <c r="A175" s="52" t="s">
        <v>128</v>
      </c>
      <c r="B175" s="35" t="s">
        <v>479</v>
      </c>
      <c r="C175" s="35" t="s">
        <v>5</v>
      </c>
      <c r="D175" s="52" t="s">
        <v>483</v>
      </c>
      <c r="E175" s="52" t="s">
        <v>492</v>
      </c>
      <c r="F175" s="35" t="s">
        <v>2</v>
      </c>
      <c r="G175" s="35">
        <v>1976</v>
      </c>
      <c r="H175" s="36" t="s">
        <v>1</v>
      </c>
      <c r="I175" s="53" t="s">
        <v>1267</v>
      </c>
      <c r="J175" s="54">
        <v>95</v>
      </c>
      <c r="K175" s="54">
        <v>123</v>
      </c>
      <c r="L175" s="54">
        <v>218</v>
      </c>
      <c r="M175" s="53">
        <v>31.2</v>
      </c>
      <c r="N175" s="55">
        <v>280.56599999999997</v>
      </c>
      <c r="O175" s="55" t="s">
        <v>0</v>
      </c>
    </row>
    <row r="176" spans="1:15" s="13" customFormat="1" ht="21.2" customHeight="1">
      <c r="A176" s="52" t="s">
        <v>128</v>
      </c>
      <c r="B176" s="35" t="s">
        <v>459</v>
      </c>
      <c r="C176" s="35" t="s">
        <v>5</v>
      </c>
      <c r="D176" s="52" t="s">
        <v>470</v>
      </c>
      <c r="E176" s="52" t="s">
        <v>337</v>
      </c>
      <c r="F176" s="35" t="s">
        <v>2</v>
      </c>
      <c r="G176" s="35">
        <v>1973</v>
      </c>
      <c r="H176" s="36" t="s">
        <v>178</v>
      </c>
      <c r="I176" s="53" t="s">
        <v>1216</v>
      </c>
      <c r="J176" s="54">
        <v>74</v>
      </c>
      <c r="K176" s="54">
        <v>103</v>
      </c>
      <c r="L176" s="54">
        <v>177</v>
      </c>
      <c r="M176" s="53">
        <v>27.5</v>
      </c>
      <c r="N176" s="55">
        <v>258.11399999999998</v>
      </c>
      <c r="O176" s="55" t="s">
        <v>0</v>
      </c>
    </row>
    <row r="177" spans="1:15" s="13" customFormat="1" ht="21.2" customHeight="1">
      <c r="A177" s="52" t="s">
        <v>128</v>
      </c>
      <c r="B177" s="35" t="s">
        <v>439</v>
      </c>
      <c r="C177" s="35" t="s">
        <v>5</v>
      </c>
      <c r="D177" s="52" t="s">
        <v>1373</v>
      </c>
      <c r="E177" s="52" t="s">
        <v>109</v>
      </c>
      <c r="F177" s="35" t="s">
        <v>2</v>
      </c>
      <c r="G177" s="35">
        <v>1968</v>
      </c>
      <c r="H177" s="36" t="s">
        <v>1</v>
      </c>
      <c r="I177" s="53" t="s">
        <v>303</v>
      </c>
      <c r="J177" s="54">
        <v>73</v>
      </c>
      <c r="K177" s="54">
        <v>95</v>
      </c>
      <c r="L177" s="54">
        <v>168</v>
      </c>
      <c r="M177" s="53">
        <v>2.2999999999999998</v>
      </c>
      <c r="N177" s="55">
        <v>234.654</v>
      </c>
      <c r="O177" s="55" t="s">
        <v>0</v>
      </c>
    </row>
    <row r="178" spans="1:15" s="13" customFormat="1" ht="21.2" customHeight="1">
      <c r="A178" s="52" t="s">
        <v>128</v>
      </c>
      <c r="B178" s="35" t="s">
        <v>439</v>
      </c>
      <c r="C178" s="35" t="s">
        <v>5</v>
      </c>
      <c r="D178" s="52" t="s">
        <v>452</v>
      </c>
      <c r="E178" s="52" t="s">
        <v>451</v>
      </c>
      <c r="F178" s="35" t="s">
        <v>2</v>
      </c>
      <c r="G178" s="35">
        <v>1967</v>
      </c>
      <c r="H178" s="36" t="s">
        <v>1</v>
      </c>
      <c r="I178" s="53" t="s">
        <v>1374</v>
      </c>
      <c r="J178" s="54">
        <v>90</v>
      </c>
      <c r="K178" s="54">
        <v>110</v>
      </c>
      <c r="L178" s="54">
        <v>200</v>
      </c>
      <c r="M178" s="53">
        <v>16</v>
      </c>
      <c r="N178" s="55">
        <v>279.72399999999999</v>
      </c>
      <c r="O178" s="55" t="s">
        <v>0</v>
      </c>
    </row>
    <row r="179" spans="1:15" s="13" customFormat="1" ht="21.2" customHeight="1">
      <c r="A179" s="52" t="s">
        <v>128</v>
      </c>
      <c r="B179" s="35" t="s">
        <v>416</v>
      </c>
      <c r="C179" s="35" t="s">
        <v>5</v>
      </c>
      <c r="D179" s="52" t="s">
        <v>435</v>
      </c>
      <c r="E179" s="52" t="s">
        <v>434</v>
      </c>
      <c r="F179" s="35" t="s">
        <v>2</v>
      </c>
      <c r="G179" s="35">
        <v>1963</v>
      </c>
      <c r="H179" s="36" t="s">
        <v>213</v>
      </c>
      <c r="I179" s="53" t="s">
        <v>1376</v>
      </c>
      <c r="J179" s="54">
        <v>51</v>
      </c>
      <c r="K179" s="54">
        <v>68</v>
      </c>
      <c r="L179" s="54">
        <v>119</v>
      </c>
      <c r="M179" s="53">
        <v>6</v>
      </c>
      <c r="N179" s="55">
        <v>208.42099999999999</v>
      </c>
      <c r="O179" s="55" t="s">
        <v>0</v>
      </c>
    </row>
    <row r="180" spans="1:15" s="13" customFormat="1" ht="21.2" customHeight="1">
      <c r="A180" s="52" t="s">
        <v>128</v>
      </c>
      <c r="B180" s="35" t="s">
        <v>416</v>
      </c>
      <c r="C180" s="35" t="s">
        <v>5</v>
      </c>
      <c r="D180" s="52" t="s">
        <v>665</v>
      </c>
      <c r="E180" s="52" t="s">
        <v>434</v>
      </c>
      <c r="F180" s="35" t="s">
        <v>2</v>
      </c>
      <c r="G180" s="35">
        <v>1961</v>
      </c>
      <c r="H180" s="36" t="s">
        <v>83</v>
      </c>
      <c r="I180" s="53" t="s">
        <v>1377</v>
      </c>
      <c r="J180" s="54">
        <v>73</v>
      </c>
      <c r="K180" s="54">
        <v>99</v>
      </c>
      <c r="L180" s="54">
        <v>172</v>
      </c>
      <c r="M180" s="53">
        <v>0</v>
      </c>
      <c r="N180" s="55">
        <v>248.78299999999999</v>
      </c>
      <c r="O180" s="55" t="s">
        <v>0</v>
      </c>
    </row>
    <row r="181" spans="1:15" s="13" customFormat="1" ht="21.2" customHeight="1">
      <c r="A181" s="52" t="s">
        <v>128</v>
      </c>
      <c r="B181" s="35" t="s">
        <v>416</v>
      </c>
      <c r="C181" s="35" t="s">
        <v>5</v>
      </c>
      <c r="D181" s="52" t="s">
        <v>420</v>
      </c>
      <c r="E181" s="52" t="s">
        <v>192</v>
      </c>
      <c r="F181" s="35" t="s">
        <v>2</v>
      </c>
      <c r="G181" s="35">
        <v>1961</v>
      </c>
      <c r="H181" s="36" t="s">
        <v>1</v>
      </c>
      <c r="I181" s="53" t="s">
        <v>1379</v>
      </c>
      <c r="J181" s="54">
        <v>85</v>
      </c>
      <c r="K181" s="54">
        <v>110</v>
      </c>
      <c r="L181" s="54">
        <v>195</v>
      </c>
      <c r="M181" s="53">
        <v>24.4</v>
      </c>
      <c r="N181" s="55">
        <v>306.30500000000001</v>
      </c>
      <c r="O181" s="55" t="s">
        <v>0</v>
      </c>
    </row>
    <row r="182" spans="1:15" s="13" customFormat="1" ht="21.2" customHeight="1">
      <c r="A182" s="52" t="s">
        <v>128</v>
      </c>
      <c r="B182" s="35" t="s">
        <v>399</v>
      </c>
      <c r="C182" s="35" t="s">
        <v>5</v>
      </c>
      <c r="D182" s="52" t="s">
        <v>667</v>
      </c>
      <c r="E182" s="52" t="s">
        <v>407</v>
      </c>
      <c r="F182" s="35" t="s">
        <v>2</v>
      </c>
      <c r="G182" s="35">
        <v>1956</v>
      </c>
      <c r="H182" s="36" t="s">
        <v>1</v>
      </c>
      <c r="I182" s="53" t="s">
        <v>132</v>
      </c>
      <c r="J182" s="54">
        <v>76</v>
      </c>
      <c r="K182" s="54">
        <v>89</v>
      </c>
      <c r="L182" s="54">
        <v>165</v>
      </c>
      <c r="M182" s="53">
        <v>2.9</v>
      </c>
      <c r="N182" s="55">
        <v>289.988</v>
      </c>
      <c r="O182" s="55" t="s">
        <v>0</v>
      </c>
    </row>
    <row r="183" spans="1:15" s="13" customFormat="1" ht="21.2" customHeight="1">
      <c r="A183" s="52" t="s">
        <v>325</v>
      </c>
      <c r="B183" s="35" t="s">
        <v>6</v>
      </c>
      <c r="C183" s="35" t="s">
        <v>16</v>
      </c>
      <c r="D183" s="52" t="s">
        <v>1380</v>
      </c>
      <c r="E183" s="52" t="s">
        <v>1381</v>
      </c>
      <c r="F183" s="35" t="s">
        <v>2</v>
      </c>
      <c r="G183" s="35">
        <v>1996</v>
      </c>
      <c r="H183" s="36" t="s">
        <v>235</v>
      </c>
      <c r="I183" s="53">
        <v>58.1</v>
      </c>
      <c r="J183" s="54">
        <v>50</v>
      </c>
      <c r="K183" s="54">
        <v>65</v>
      </c>
      <c r="L183" s="54">
        <v>115</v>
      </c>
      <c r="M183" s="53">
        <v>19</v>
      </c>
      <c r="N183" s="55" t="s">
        <v>0</v>
      </c>
      <c r="O183" s="55" t="s">
        <v>0</v>
      </c>
    </row>
    <row r="184" spans="1:15" s="13" customFormat="1" ht="21.2" customHeight="1">
      <c r="A184" s="52" t="s">
        <v>325</v>
      </c>
      <c r="B184" s="35" t="s">
        <v>6</v>
      </c>
      <c r="C184" s="35" t="s">
        <v>16</v>
      </c>
      <c r="D184" s="52" t="s">
        <v>1384</v>
      </c>
      <c r="E184" s="52" t="s">
        <v>224</v>
      </c>
      <c r="F184" s="35" t="s">
        <v>2</v>
      </c>
      <c r="G184" s="35">
        <v>1996</v>
      </c>
      <c r="H184" s="36" t="s">
        <v>213</v>
      </c>
      <c r="I184" s="53" t="s">
        <v>1386</v>
      </c>
      <c r="J184" s="54">
        <v>73</v>
      </c>
      <c r="K184" s="54">
        <v>90</v>
      </c>
      <c r="L184" s="54">
        <v>163</v>
      </c>
      <c r="M184" s="53">
        <v>39</v>
      </c>
      <c r="N184" s="55" t="s">
        <v>0</v>
      </c>
      <c r="O184" s="55" t="s">
        <v>0</v>
      </c>
    </row>
    <row r="185" spans="1:15" s="13" customFormat="1" ht="21.2" customHeight="1">
      <c r="A185" s="52" t="s">
        <v>325</v>
      </c>
      <c r="B185" s="35" t="s">
        <v>6</v>
      </c>
      <c r="C185" s="35" t="s">
        <v>16</v>
      </c>
      <c r="D185" s="52" t="s">
        <v>1362</v>
      </c>
      <c r="E185" s="52" t="s">
        <v>323</v>
      </c>
      <c r="F185" s="35" t="s">
        <v>2</v>
      </c>
      <c r="G185" s="35">
        <v>1995</v>
      </c>
      <c r="H185" s="36" t="s">
        <v>178</v>
      </c>
      <c r="I185" s="53" t="s">
        <v>1388</v>
      </c>
      <c r="J185" s="54">
        <v>91</v>
      </c>
      <c r="K185" s="54">
        <v>115</v>
      </c>
      <c r="L185" s="54">
        <v>206</v>
      </c>
      <c r="M185" s="53">
        <v>73</v>
      </c>
      <c r="N185" s="55" t="s">
        <v>0</v>
      </c>
      <c r="O185" s="55" t="s">
        <v>0</v>
      </c>
    </row>
    <row r="186" spans="1:15" s="13" customFormat="1" ht="21.2" customHeight="1">
      <c r="A186" s="52" t="s">
        <v>325</v>
      </c>
      <c r="B186" s="35" t="s">
        <v>6</v>
      </c>
      <c r="C186" s="35" t="s">
        <v>16</v>
      </c>
      <c r="D186" s="52" t="s">
        <v>1112</v>
      </c>
      <c r="E186" s="52" t="s">
        <v>1389</v>
      </c>
      <c r="F186" s="35" t="s">
        <v>2</v>
      </c>
      <c r="G186" s="35">
        <v>1996</v>
      </c>
      <c r="H186" s="36" t="s">
        <v>8</v>
      </c>
      <c r="I186" s="53" t="s">
        <v>1391</v>
      </c>
      <c r="J186" s="54">
        <v>80</v>
      </c>
      <c r="K186" s="54">
        <v>106</v>
      </c>
      <c r="L186" s="54">
        <v>186</v>
      </c>
      <c r="M186" s="53" t="s">
        <v>1392</v>
      </c>
      <c r="N186" s="55" t="s">
        <v>0</v>
      </c>
      <c r="O186" s="55" t="s">
        <v>0</v>
      </c>
    </row>
    <row r="187" spans="1:15" s="13" customFormat="1" ht="21.2" customHeight="1">
      <c r="A187" s="52" t="s">
        <v>718</v>
      </c>
      <c r="B187" s="35" t="s">
        <v>216</v>
      </c>
      <c r="C187" s="35" t="s">
        <v>80</v>
      </c>
      <c r="D187" s="52" t="s">
        <v>1393</v>
      </c>
      <c r="E187" s="52" t="s">
        <v>185</v>
      </c>
      <c r="F187" s="35" t="s">
        <v>2</v>
      </c>
      <c r="G187" s="35">
        <v>2002</v>
      </c>
      <c r="H187" s="36" t="s">
        <v>285</v>
      </c>
      <c r="I187" s="53" t="s">
        <v>1394</v>
      </c>
      <c r="J187" s="54">
        <v>27</v>
      </c>
      <c r="K187" s="54">
        <v>35</v>
      </c>
      <c r="L187" s="54">
        <v>62</v>
      </c>
      <c r="M187" s="53">
        <v>10</v>
      </c>
      <c r="N187" s="55" t="s">
        <v>0</v>
      </c>
      <c r="O187" s="55" t="s">
        <v>0</v>
      </c>
    </row>
    <row r="188" spans="1:15" s="13" customFormat="1" ht="21.2" customHeight="1">
      <c r="A188" s="52" t="s">
        <v>718</v>
      </c>
      <c r="B188" s="35" t="s">
        <v>216</v>
      </c>
      <c r="C188" s="35" t="s">
        <v>80</v>
      </c>
      <c r="D188" s="52" t="s">
        <v>1395</v>
      </c>
      <c r="E188" s="52" t="s">
        <v>487</v>
      </c>
      <c r="F188" s="35" t="s">
        <v>2</v>
      </c>
      <c r="G188" s="35">
        <v>2002</v>
      </c>
      <c r="H188" s="36" t="s">
        <v>239</v>
      </c>
      <c r="I188" s="53" t="s">
        <v>1368</v>
      </c>
      <c r="J188" s="54">
        <v>27</v>
      </c>
      <c r="K188" s="54">
        <v>30</v>
      </c>
      <c r="L188" s="54">
        <v>57</v>
      </c>
      <c r="M188" s="53">
        <v>0</v>
      </c>
      <c r="N188" s="55" t="s">
        <v>0</v>
      </c>
      <c r="O188" s="55" t="s">
        <v>0</v>
      </c>
    </row>
    <row r="189" spans="1:15" s="13" customFormat="1" ht="21.2" customHeight="1">
      <c r="A189" s="52" t="s">
        <v>718</v>
      </c>
      <c r="B189" s="35" t="s">
        <v>216</v>
      </c>
      <c r="C189" s="35" t="s">
        <v>80</v>
      </c>
      <c r="D189" s="52" t="s">
        <v>1396</v>
      </c>
      <c r="E189" s="52" t="s">
        <v>1397</v>
      </c>
      <c r="F189" s="35" t="s">
        <v>2</v>
      </c>
      <c r="G189" s="35">
        <v>2002</v>
      </c>
      <c r="H189" s="36" t="s">
        <v>213</v>
      </c>
      <c r="I189" s="53" t="s">
        <v>621</v>
      </c>
      <c r="J189" s="54">
        <v>30</v>
      </c>
      <c r="K189" s="54">
        <v>39</v>
      </c>
      <c r="L189" s="54">
        <v>69</v>
      </c>
      <c r="M189" s="53">
        <v>0</v>
      </c>
      <c r="N189" s="55" t="s">
        <v>0</v>
      </c>
      <c r="O189" s="55">
        <v>302.74</v>
      </c>
    </row>
    <row r="190" spans="1:15" s="13" customFormat="1" ht="21.2" customHeight="1">
      <c r="A190" s="52" t="s">
        <v>718</v>
      </c>
      <c r="B190" s="35" t="s">
        <v>330</v>
      </c>
      <c r="C190" s="35" t="s">
        <v>80</v>
      </c>
      <c r="D190" s="52" t="s">
        <v>223</v>
      </c>
      <c r="E190" s="52" t="s">
        <v>196</v>
      </c>
      <c r="F190" s="35" t="s">
        <v>2</v>
      </c>
      <c r="G190" s="35">
        <v>1998</v>
      </c>
      <c r="H190" s="36" t="s">
        <v>1</v>
      </c>
      <c r="I190" s="53" t="s">
        <v>801</v>
      </c>
      <c r="J190" s="54">
        <v>0</v>
      </c>
      <c r="K190" s="54">
        <v>103</v>
      </c>
      <c r="L190" s="54">
        <v>103</v>
      </c>
      <c r="M190" s="53">
        <v>15.7</v>
      </c>
      <c r="N190" s="55" t="s">
        <v>0</v>
      </c>
      <c r="O190" s="55" t="s">
        <v>0</v>
      </c>
    </row>
    <row r="191" spans="1:15" s="13" customFormat="1" ht="21.2" customHeight="1">
      <c r="A191" s="52" t="s">
        <v>718</v>
      </c>
      <c r="B191" s="35" t="s">
        <v>330</v>
      </c>
      <c r="C191" s="35" t="s">
        <v>80</v>
      </c>
      <c r="D191" s="52" t="s">
        <v>221</v>
      </c>
      <c r="E191" s="52" t="s">
        <v>220</v>
      </c>
      <c r="F191" s="35" t="s">
        <v>2</v>
      </c>
      <c r="G191" s="35">
        <v>1998</v>
      </c>
      <c r="H191" s="36" t="s">
        <v>59</v>
      </c>
      <c r="I191" s="53" t="s">
        <v>1399</v>
      </c>
      <c r="J191" s="54">
        <v>120</v>
      </c>
      <c r="K191" s="54">
        <v>134</v>
      </c>
      <c r="L191" s="54">
        <v>254</v>
      </c>
      <c r="M191" s="53">
        <v>47</v>
      </c>
      <c r="N191" s="55" t="s">
        <v>0</v>
      </c>
      <c r="O191" s="55" t="s">
        <v>0</v>
      </c>
    </row>
    <row r="192" spans="1:15" s="13" customFormat="1" ht="21.2" customHeight="1">
      <c r="A192" s="52" t="s">
        <v>718</v>
      </c>
      <c r="B192" s="35" t="s">
        <v>1568</v>
      </c>
      <c r="C192" s="35" t="s">
        <v>80</v>
      </c>
      <c r="D192" s="52" t="s">
        <v>201</v>
      </c>
      <c r="E192" s="52" t="s">
        <v>102</v>
      </c>
      <c r="F192" s="35" t="s">
        <v>2</v>
      </c>
      <c r="G192" s="35">
        <v>1993</v>
      </c>
      <c r="H192" s="36" t="s">
        <v>8</v>
      </c>
      <c r="I192" s="53" t="s">
        <v>1257</v>
      </c>
      <c r="J192" s="54">
        <v>100</v>
      </c>
      <c r="K192" s="54">
        <v>105</v>
      </c>
      <c r="L192" s="54">
        <v>205</v>
      </c>
      <c r="M192" s="53">
        <v>39.6</v>
      </c>
      <c r="N192" s="55" t="s">
        <v>0</v>
      </c>
      <c r="O192" s="55" t="s">
        <v>0</v>
      </c>
    </row>
    <row r="193" spans="1:15" s="13" customFormat="1" ht="21.2" customHeight="1">
      <c r="A193" s="52" t="s">
        <v>718</v>
      </c>
      <c r="B193" s="35" t="s">
        <v>1568</v>
      </c>
      <c r="C193" s="35" t="s">
        <v>80</v>
      </c>
      <c r="D193" s="52" t="s">
        <v>203</v>
      </c>
      <c r="E193" s="52" t="s">
        <v>69</v>
      </c>
      <c r="F193" s="35" t="s">
        <v>2</v>
      </c>
      <c r="G193" s="35">
        <v>1992</v>
      </c>
      <c r="H193" s="36" t="s">
        <v>235</v>
      </c>
      <c r="I193" s="53" t="s">
        <v>1400</v>
      </c>
      <c r="J193" s="54">
        <v>82</v>
      </c>
      <c r="K193" s="54">
        <v>93</v>
      </c>
      <c r="L193" s="54">
        <v>175</v>
      </c>
      <c r="M193" s="53">
        <v>71</v>
      </c>
      <c r="N193" s="55" t="s">
        <v>0</v>
      </c>
      <c r="O193" s="55" t="s">
        <v>0</v>
      </c>
    </row>
    <row r="194" spans="1:15" s="13" customFormat="1" ht="21.2" customHeight="1">
      <c r="A194" s="52" t="s">
        <v>718</v>
      </c>
      <c r="B194" s="35" t="s">
        <v>1568</v>
      </c>
      <c r="C194" s="35" t="s">
        <v>80</v>
      </c>
      <c r="D194" s="52" t="s">
        <v>201</v>
      </c>
      <c r="E194" s="52" t="s">
        <v>200</v>
      </c>
      <c r="F194" s="35" t="s">
        <v>2</v>
      </c>
      <c r="G194" s="35">
        <v>1990</v>
      </c>
      <c r="H194" s="36" t="s">
        <v>213</v>
      </c>
      <c r="I194" s="53" t="s">
        <v>1273</v>
      </c>
      <c r="J194" s="54">
        <v>93</v>
      </c>
      <c r="K194" s="54">
        <v>108</v>
      </c>
      <c r="L194" s="54">
        <v>201</v>
      </c>
      <c r="M194" s="53">
        <v>83</v>
      </c>
      <c r="N194" s="55" t="s">
        <v>0</v>
      </c>
      <c r="O194" s="55" t="s">
        <v>0</v>
      </c>
    </row>
    <row r="195" spans="1:15" s="13" customFormat="1" ht="21.2" customHeight="1">
      <c r="A195" s="52" t="s">
        <v>718</v>
      </c>
      <c r="B195" s="35" t="s">
        <v>439</v>
      </c>
      <c r="C195" s="35" t="s">
        <v>80</v>
      </c>
      <c r="D195" s="52" t="s">
        <v>447</v>
      </c>
      <c r="E195" s="52" t="s">
        <v>368</v>
      </c>
      <c r="F195" s="35" t="s">
        <v>2</v>
      </c>
      <c r="G195" s="35">
        <v>1966</v>
      </c>
      <c r="H195" s="36" t="s">
        <v>83</v>
      </c>
      <c r="I195" s="53" t="s">
        <v>889</v>
      </c>
      <c r="J195" s="54">
        <v>110</v>
      </c>
      <c r="K195" s="54">
        <v>150</v>
      </c>
      <c r="L195" s="54">
        <v>260</v>
      </c>
      <c r="M195" s="53">
        <v>65</v>
      </c>
      <c r="N195" s="55">
        <v>357.09</v>
      </c>
      <c r="O195" s="55" t="s">
        <v>0</v>
      </c>
    </row>
    <row r="196" spans="1:15" s="13" customFormat="1" ht="21.2" customHeight="1">
      <c r="A196" s="48" t="s">
        <v>718</v>
      </c>
      <c r="B196" s="39" t="s">
        <v>416</v>
      </c>
      <c r="C196" s="39" t="s">
        <v>80</v>
      </c>
      <c r="D196" s="48" t="s">
        <v>1402</v>
      </c>
      <c r="E196" s="48" t="s">
        <v>1403</v>
      </c>
      <c r="F196" s="39" t="s">
        <v>13</v>
      </c>
      <c r="G196" s="39">
        <v>1963</v>
      </c>
      <c r="H196" s="40" t="s">
        <v>218</v>
      </c>
      <c r="I196" s="49" t="s">
        <v>1404</v>
      </c>
      <c r="J196" s="50">
        <v>30</v>
      </c>
      <c r="K196" s="50">
        <v>35</v>
      </c>
      <c r="L196" s="50">
        <v>65</v>
      </c>
      <c r="M196" s="49">
        <v>20</v>
      </c>
      <c r="N196" s="51" t="s">
        <v>0</v>
      </c>
      <c r="O196" s="51" t="s">
        <v>0</v>
      </c>
    </row>
    <row r="197" spans="1:15" s="13" customFormat="1" ht="21.2" customHeight="1">
      <c r="A197" s="52" t="s">
        <v>718</v>
      </c>
      <c r="B197" s="35" t="s">
        <v>380</v>
      </c>
      <c r="C197" s="35" t="s">
        <v>80</v>
      </c>
      <c r="D197" s="52" t="s">
        <v>389</v>
      </c>
      <c r="E197" s="52" t="s">
        <v>388</v>
      </c>
      <c r="F197" s="35" t="s">
        <v>2</v>
      </c>
      <c r="G197" s="35">
        <v>1953</v>
      </c>
      <c r="H197" s="36" t="s">
        <v>83</v>
      </c>
      <c r="I197" s="53" t="s">
        <v>1406</v>
      </c>
      <c r="J197" s="54">
        <v>61</v>
      </c>
      <c r="K197" s="54">
        <v>82</v>
      </c>
      <c r="L197" s="54">
        <v>143</v>
      </c>
      <c r="M197" s="53">
        <v>0</v>
      </c>
      <c r="N197" s="55">
        <v>250.93</v>
      </c>
      <c r="O197" s="55" t="s">
        <v>0</v>
      </c>
    </row>
    <row r="198" spans="1:15" s="13" customFormat="1" ht="21.2" customHeight="1">
      <c r="A198" s="52" t="s">
        <v>669</v>
      </c>
      <c r="B198" s="35" t="s">
        <v>258</v>
      </c>
      <c r="C198" s="35" t="s">
        <v>41</v>
      </c>
      <c r="D198" s="52" t="s">
        <v>1407</v>
      </c>
      <c r="E198" s="52" t="s">
        <v>273</v>
      </c>
      <c r="F198" s="35" t="s">
        <v>2</v>
      </c>
      <c r="G198" s="35">
        <v>2006</v>
      </c>
      <c r="H198" s="36" t="s">
        <v>239</v>
      </c>
      <c r="I198" s="53">
        <v>50</v>
      </c>
      <c r="J198" s="54">
        <v>16</v>
      </c>
      <c r="K198" s="54">
        <v>22</v>
      </c>
      <c r="L198" s="54">
        <v>38</v>
      </c>
      <c r="M198" s="53">
        <v>0</v>
      </c>
      <c r="N198" s="55" t="s">
        <v>0</v>
      </c>
      <c r="O198" s="55" t="s">
        <v>0</v>
      </c>
    </row>
    <row r="199" spans="1:15" s="13" customFormat="1" ht="21.2" customHeight="1">
      <c r="A199" s="52" t="s">
        <v>669</v>
      </c>
      <c r="B199" s="35" t="s">
        <v>258</v>
      </c>
      <c r="C199" s="35" t="s">
        <v>41</v>
      </c>
      <c r="D199" s="52" t="s">
        <v>1408</v>
      </c>
      <c r="E199" s="52" t="s">
        <v>1409</v>
      </c>
      <c r="F199" s="35" t="s">
        <v>2</v>
      </c>
      <c r="G199" s="35">
        <v>2005</v>
      </c>
      <c r="H199" s="36">
        <v>35</v>
      </c>
      <c r="I199" s="53">
        <v>30.9</v>
      </c>
      <c r="J199" s="54">
        <v>18</v>
      </c>
      <c r="K199" s="54">
        <v>25</v>
      </c>
      <c r="L199" s="54">
        <v>43</v>
      </c>
      <c r="M199" s="53">
        <v>2.5</v>
      </c>
      <c r="N199" s="55">
        <v>359.55</v>
      </c>
      <c r="O199" s="55" t="s">
        <v>0</v>
      </c>
    </row>
    <row r="200" spans="1:15" s="13" customFormat="1" ht="21.2" customHeight="1">
      <c r="A200" s="52" t="s">
        <v>669</v>
      </c>
      <c r="B200" s="35" t="s">
        <v>258</v>
      </c>
      <c r="C200" s="35" t="s">
        <v>41</v>
      </c>
      <c r="D200" s="52" t="s">
        <v>1408</v>
      </c>
      <c r="E200" s="52" t="s">
        <v>252</v>
      </c>
      <c r="F200" s="35" t="s">
        <v>2</v>
      </c>
      <c r="G200" s="35">
        <v>2004</v>
      </c>
      <c r="H200" s="36">
        <v>50</v>
      </c>
      <c r="I200" s="53">
        <v>47.4</v>
      </c>
      <c r="J200" s="54">
        <v>20</v>
      </c>
      <c r="K200" s="54">
        <v>27</v>
      </c>
      <c r="L200" s="54">
        <v>47</v>
      </c>
      <c r="M200" s="53">
        <v>0</v>
      </c>
      <c r="N200" s="55">
        <v>284.08999999999997</v>
      </c>
      <c r="O200" s="55" t="s">
        <v>0</v>
      </c>
    </row>
    <row r="201" spans="1:15" s="13" customFormat="1" ht="21.2" customHeight="1">
      <c r="A201" s="52" t="s">
        <v>669</v>
      </c>
      <c r="B201" s="35" t="s">
        <v>258</v>
      </c>
      <c r="C201" s="35" t="s">
        <v>41</v>
      </c>
      <c r="D201" s="52" t="s">
        <v>79</v>
      </c>
      <c r="E201" s="52" t="s">
        <v>278</v>
      </c>
      <c r="F201" s="35" t="s">
        <v>2</v>
      </c>
      <c r="G201" s="35">
        <v>2003</v>
      </c>
      <c r="H201" s="36">
        <v>62</v>
      </c>
      <c r="I201" s="53">
        <v>61</v>
      </c>
      <c r="J201" s="54">
        <v>40</v>
      </c>
      <c r="K201" s="54">
        <v>50</v>
      </c>
      <c r="L201" s="54">
        <v>90</v>
      </c>
      <c r="M201" s="53">
        <v>0</v>
      </c>
      <c r="N201" s="55">
        <v>399.64</v>
      </c>
      <c r="O201" s="55" t="s">
        <v>0</v>
      </c>
    </row>
    <row r="202" spans="1:15" s="13" customFormat="1" ht="21.2" customHeight="1">
      <c r="A202" s="48" t="s">
        <v>669</v>
      </c>
      <c r="B202" s="39" t="s">
        <v>258</v>
      </c>
      <c r="C202" s="39" t="s">
        <v>41</v>
      </c>
      <c r="D202" s="48" t="s">
        <v>672</v>
      </c>
      <c r="E202" s="48" t="s">
        <v>1233</v>
      </c>
      <c r="F202" s="39" t="s">
        <v>13</v>
      </c>
      <c r="G202" s="39">
        <v>2003</v>
      </c>
      <c r="H202" s="40" t="s">
        <v>51</v>
      </c>
      <c r="I202" s="49">
        <v>51.7</v>
      </c>
      <c r="J202" s="50">
        <v>30</v>
      </c>
      <c r="K202" s="50">
        <v>37</v>
      </c>
      <c r="L202" s="50">
        <v>67</v>
      </c>
      <c r="M202" s="49">
        <v>24</v>
      </c>
      <c r="N202" s="51">
        <v>348.99</v>
      </c>
      <c r="O202" s="51" t="s">
        <v>0</v>
      </c>
    </row>
    <row r="203" spans="1:15" s="13" customFormat="1" ht="21.2" customHeight="1">
      <c r="A203" s="48" t="s">
        <v>669</v>
      </c>
      <c r="B203" s="39" t="s">
        <v>216</v>
      </c>
      <c r="C203" s="39" t="s">
        <v>41</v>
      </c>
      <c r="D203" s="48" t="s">
        <v>215</v>
      </c>
      <c r="E203" s="48" t="s">
        <v>670</v>
      </c>
      <c r="F203" s="39" t="s">
        <v>13</v>
      </c>
      <c r="G203" s="39">
        <v>2002</v>
      </c>
      <c r="H203" s="40">
        <v>58</v>
      </c>
      <c r="I203" s="49">
        <v>56.6</v>
      </c>
      <c r="J203" s="50">
        <v>44</v>
      </c>
      <c r="K203" s="50">
        <v>56</v>
      </c>
      <c r="L203" s="50">
        <v>100</v>
      </c>
      <c r="M203" s="49">
        <v>57</v>
      </c>
      <c r="N203" s="51">
        <v>524.78</v>
      </c>
      <c r="O203" s="51" t="s">
        <v>0</v>
      </c>
    </row>
    <row r="204" spans="1:15" s="13" customFormat="1" ht="21.2" customHeight="1">
      <c r="A204" s="52" t="s">
        <v>669</v>
      </c>
      <c r="B204" s="35" t="s">
        <v>216</v>
      </c>
      <c r="C204" s="35" t="s">
        <v>41</v>
      </c>
      <c r="D204" s="52" t="s">
        <v>679</v>
      </c>
      <c r="E204" s="52" t="s">
        <v>237</v>
      </c>
      <c r="F204" s="35" t="s">
        <v>2</v>
      </c>
      <c r="G204" s="35">
        <v>2001</v>
      </c>
      <c r="H204" s="36" t="s">
        <v>239</v>
      </c>
      <c r="I204" s="53">
        <v>54</v>
      </c>
      <c r="J204" s="54">
        <v>41</v>
      </c>
      <c r="K204" s="54">
        <v>52</v>
      </c>
      <c r="L204" s="54">
        <v>93</v>
      </c>
      <c r="M204" s="53">
        <v>16</v>
      </c>
      <c r="N204" s="55">
        <v>473.13</v>
      </c>
      <c r="O204" s="55" t="s">
        <v>0</v>
      </c>
    </row>
    <row r="205" spans="1:15" s="13" customFormat="1" ht="21.2" customHeight="1">
      <c r="A205" s="52" t="s">
        <v>669</v>
      </c>
      <c r="B205" s="35" t="s">
        <v>216</v>
      </c>
      <c r="C205" s="35" t="s">
        <v>41</v>
      </c>
      <c r="D205" s="52" t="s">
        <v>476</v>
      </c>
      <c r="E205" s="52" t="s">
        <v>176</v>
      </c>
      <c r="F205" s="35" t="s">
        <v>2</v>
      </c>
      <c r="G205" s="35">
        <v>2001</v>
      </c>
      <c r="H205" s="36">
        <v>50</v>
      </c>
      <c r="I205" s="53">
        <v>49.5</v>
      </c>
      <c r="J205" s="54">
        <v>38</v>
      </c>
      <c r="K205" s="54">
        <v>52</v>
      </c>
      <c r="L205" s="54">
        <v>90</v>
      </c>
      <c r="M205" s="53">
        <v>24</v>
      </c>
      <c r="N205" s="55">
        <v>374.6</v>
      </c>
      <c r="O205" s="55" t="s">
        <v>0</v>
      </c>
    </row>
    <row r="206" spans="1:15" s="13" customFormat="1" ht="21.2" customHeight="1">
      <c r="A206" s="52" t="s">
        <v>669</v>
      </c>
      <c r="B206" s="35" t="s">
        <v>216</v>
      </c>
      <c r="C206" s="35" t="s">
        <v>41</v>
      </c>
      <c r="D206" s="52" t="s">
        <v>215</v>
      </c>
      <c r="E206" s="52" t="s">
        <v>1412</v>
      </c>
      <c r="F206" s="35" t="s">
        <v>2</v>
      </c>
      <c r="G206" s="35">
        <v>2001</v>
      </c>
      <c r="H206" s="36" t="s">
        <v>213</v>
      </c>
      <c r="I206" s="53">
        <v>63</v>
      </c>
      <c r="J206" s="54">
        <v>50</v>
      </c>
      <c r="K206" s="54">
        <v>61</v>
      </c>
      <c r="L206" s="54">
        <v>111</v>
      </c>
      <c r="M206" s="53">
        <v>5</v>
      </c>
      <c r="N206" s="55">
        <v>485.3</v>
      </c>
      <c r="O206" s="55" t="s">
        <v>0</v>
      </c>
    </row>
    <row r="207" spans="1:15" s="13" customFormat="1" ht="21.2" customHeight="1">
      <c r="A207" s="52" t="s">
        <v>669</v>
      </c>
      <c r="B207" s="35" t="s">
        <v>216</v>
      </c>
      <c r="C207" s="35" t="s">
        <v>41</v>
      </c>
      <c r="D207" s="52" t="s">
        <v>672</v>
      </c>
      <c r="E207" s="52" t="s">
        <v>252</v>
      </c>
      <c r="F207" s="35" t="s">
        <v>2</v>
      </c>
      <c r="G207" s="35">
        <v>2000</v>
      </c>
      <c r="H207" s="36" t="s">
        <v>239</v>
      </c>
      <c r="I207" s="53">
        <v>55.7</v>
      </c>
      <c r="J207" s="54">
        <v>41</v>
      </c>
      <c r="K207" s="54">
        <v>49</v>
      </c>
      <c r="L207" s="54">
        <v>90</v>
      </c>
      <c r="M207" s="53">
        <v>7</v>
      </c>
      <c r="N207" s="55">
        <v>368.01</v>
      </c>
      <c r="O207" s="55" t="s">
        <v>0</v>
      </c>
    </row>
    <row r="208" spans="1:15" s="13" customFormat="1" ht="21.2" customHeight="1">
      <c r="A208" s="52" t="s">
        <v>669</v>
      </c>
      <c r="B208" s="35" t="s">
        <v>330</v>
      </c>
      <c r="C208" s="35" t="s">
        <v>41</v>
      </c>
      <c r="D208" s="52" t="s">
        <v>238</v>
      </c>
      <c r="E208" s="52" t="s">
        <v>237</v>
      </c>
      <c r="F208" s="35" t="s">
        <v>2</v>
      </c>
      <c r="G208" s="35">
        <v>1999</v>
      </c>
      <c r="H208" s="36">
        <v>69</v>
      </c>
      <c r="I208" s="53">
        <v>68.099999999999994</v>
      </c>
      <c r="J208" s="54">
        <v>91</v>
      </c>
      <c r="K208" s="54">
        <v>117</v>
      </c>
      <c r="L208" s="54">
        <v>208</v>
      </c>
      <c r="M208" s="53">
        <v>78</v>
      </c>
      <c r="N208" s="55">
        <v>565.77</v>
      </c>
      <c r="O208" s="55" t="s">
        <v>0</v>
      </c>
    </row>
    <row r="209" spans="1:15" s="13" customFormat="1" ht="21.2" customHeight="1">
      <c r="A209" s="52" t="s">
        <v>669</v>
      </c>
      <c r="B209" s="35" t="s">
        <v>330</v>
      </c>
      <c r="C209" s="35" t="s">
        <v>41</v>
      </c>
      <c r="D209" s="52" t="s">
        <v>681</v>
      </c>
      <c r="E209" s="52" t="s">
        <v>142</v>
      </c>
      <c r="F209" s="35" t="s">
        <v>2</v>
      </c>
      <c r="G209" s="35">
        <v>1999</v>
      </c>
      <c r="H209" s="36">
        <v>62</v>
      </c>
      <c r="I209" s="53">
        <v>59.7</v>
      </c>
      <c r="J209" s="54">
        <v>53</v>
      </c>
      <c r="K209" s="54">
        <v>67</v>
      </c>
      <c r="L209" s="54">
        <v>120</v>
      </c>
      <c r="M209" s="53">
        <v>20</v>
      </c>
      <c r="N209" s="55">
        <v>409.43</v>
      </c>
      <c r="O209" s="55" t="s">
        <v>0</v>
      </c>
    </row>
    <row r="210" spans="1:15" s="13" customFormat="1" ht="21.2" customHeight="1">
      <c r="A210" s="48" t="s">
        <v>669</v>
      </c>
      <c r="B210" s="39" t="s">
        <v>330</v>
      </c>
      <c r="C210" s="39" t="s">
        <v>41</v>
      </c>
      <c r="D210" s="48" t="s">
        <v>215</v>
      </c>
      <c r="E210" s="48" t="s">
        <v>214</v>
      </c>
      <c r="F210" s="39" t="s">
        <v>13</v>
      </c>
      <c r="G210" s="39">
        <v>1998</v>
      </c>
      <c r="H210" s="40">
        <v>75</v>
      </c>
      <c r="I210" s="49">
        <v>69.8</v>
      </c>
      <c r="J210" s="50">
        <v>78</v>
      </c>
      <c r="K210" s="50">
        <v>89</v>
      </c>
      <c r="L210" s="50">
        <v>167</v>
      </c>
      <c r="M210" s="49">
        <v>95</v>
      </c>
      <c r="N210" s="51" t="s">
        <v>0</v>
      </c>
      <c r="O210" s="51" t="s">
        <v>0</v>
      </c>
    </row>
    <row r="211" spans="1:15" s="13" customFormat="1" ht="21.2" customHeight="1">
      <c r="A211" s="52" t="s">
        <v>669</v>
      </c>
      <c r="B211" s="35" t="s">
        <v>6</v>
      </c>
      <c r="C211" s="35" t="s">
        <v>41</v>
      </c>
      <c r="D211" s="52" t="s">
        <v>238</v>
      </c>
      <c r="E211" s="52" t="s">
        <v>91</v>
      </c>
      <c r="F211" s="35" t="s">
        <v>2</v>
      </c>
      <c r="G211" s="35">
        <v>1996</v>
      </c>
      <c r="H211" s="36" t="s">
        <v>8</v>
      </c>
      <c r="I211" s="53">
        <v>83.6</v>
      </c>
      <c r="J211" s="54">
        <v>106</v>
      </c>
      <c r="K211" s="54">
        <v>130</v>
      </c>
      <c r="L211" s="54">
        <v>236</v>
      </c>
      <c r="M211" s="53">
        <v>68.8</v>
      </c>
      <c r="N211" s="55" t="s">
        <v>0</v>
      </c>
      <c r="O211" s="55" t="s">
        <v>0</v>
      </c>
    </row>
    <row r="212" spans="1:15" s="13" customFormat="1" ht="21.2" customHeight="1">
      <c r="A212" s="52" t="s">
        <v>669</v>
      </c>
      <c r="B212" s="35" t="s">
        <v>6</v>
      </c>
      <c r="C212" s="35" t="s">
        <v>41</v>
      </c>
      <c r="D212" s="52" t="s">
        <v>215</v>
      </c>
      <c r="E212" s="52" t="s">
        <v>337</v>
      </c>
      <c r="F212" s="35" t="s">
        <v>2</v>
      </c>
      <c r="G212" s="35">
        <v>1996</v>
      </c>
      <c r="H212" s="36" t="s">
        <v>8</v>
      </c>
      <c r="I212" s="53">
        <v>82.1</v>
      </c>
      <c r="J212" s="54">
        <v>104</v>
      </c>
      <c r="K212" s="54">
        <v>128</v>
      </c>
      <c r="L212" s="54">
        <v>229</v>
      </c>
      <c r="M212" s="53">
        <v>64.8</v>
      </c>
      <c r="N212" s="55" t="s">
        <v>0</v>
      </c>
      <c r="O212" s="55" t="s">
        <v>0</v>
      </c>
    </row>
    <row r="213" spans="1:15" s="13" customFormat="1" ht="21.2" customHeight="1">
      <c r="A213" s="52" t="s">
        <v>669</v>
      </c>
      <c r="B213" s="35" t="s">
        <v>1568</v>
      </c>
      <c r="C213" s="35" t="s">
        <v>41</v>
      </c>
      <c r="D213" s="52" t="s">
        <v>326</v>
      </c>
      <c r="E213" s="52" t="s">
        <v>91</v>
      </c>
      <c r="F213" s="35" t="s">
        <v>2</v>
      </c>
      <c r="G213" s="35">
        <v>1993</v>
      </c>
      <c r="H213" s="36" t="s">
        <v>213</v>
      </c>
      <c r="I213" s="53">
        <v>65.3</v>
      </c>
      <c r="J213" s="54">
        <v>77</v>
      </c>
      <c r="K213" s="54">
        <v>100</v>
      </c>
      <c r="L213" s="54">
        <v>177</v>
      </c>
      <c r="M213" s="53">
        <v>56</v>
      </c>
      <c r="N213" s="55" t="s">
        <v>0</v>
      </c>
      <c r="O213" s="55" t="s">
        <v>0</v>
      </c>
    </row>
    <row r="214" spans="1:15" s="13" customFormat="1" ht="21.2" customHeight="1">
      <c r="A214" s="52" t="s">
        <v>669</v>
      </c>
      <c r="B214" s="35" t="s">
        <v>1568</v>
      </c>
      <c r="C214" s="35" t="s">
        <v>41</v>
      </c>
      <c r="D214" s="52" t="s">
        <v>1413</v>
      </c>
      <c r="E214" s="52" t="s">
        <v>343</v>
      </c>
      <c r="F214" s="35" t="s">
        <v>2</v>
      </c>
      <c r="G214" s="35">
        <v>1988</v>
      </c>
      <c r="H214" s="36" t="s">
        <v>1</v>
      </c>
      <c r="I214" s="53">
        <v>87.4</v>
      </c>
      <c r="J214" s="54">
        <v>90</v>
      </c>
      <c r="K214" s="54">
        <v>115</v>
      </c>
      <c r="L214" s="54">
        <v>205</v>
      </c>
      <c r="M214" s="53">
        <v>30.2</v>
      </c>
      <c r="N214" s="55" t="s">
        <v>0</v>
      </c>
      <c r="O214" s="55" t="s">
        <v>0</v>
      </c>
    </row>
    <row r="215" spans="1:15" s="13" customFormat="1" ht="21.2" customHeight="1">
      <c r="A215" s="52" t="s">
        <v>669</v>
      </c>
      <c r="B215" s="35" t="s">
        <v>1568</v>
      </c>
      <c r="C215" s="35" t="s">
        <v>41</v>
      </c>
      <c r="D215" s="52" t="s">
        <v>1414</v>
      </c>
      <c r="E215" s="52" t="s">
        <v>1415</v>
      </c>
      <c r="F215" s="35" t="s">
        <v>2</v>
      </c>
      <c r="G215" s="35">
        <v>1987</v>
      </c>
      <c r="H215" s="36" t="s">
        <v>8</v>
      </c>
      <c r="I215" s="53">
        <v>78</v>
      </c>
      <c r="J215" s="54">
        <v>93</v>
      </c>
      <c r="K215" s="54">
        <v>120</v>
      </c>
      <c r="L215" s="54">
        <v>213</v>
      </c>
      <c r="M215" s="53">
        <v>59</v>
      </c>
      <c r="N215" s="55" t="s">
        <v>0</v>
      </c>
      <c r="O215" s="55" t="s">
        <v>0</v>
      </c>
    </row>
    <row r="216" spans="1:15" s="13" customFormat="1" ht="21.2" customHeight="1">
      <c r="A216" s="52" t="s">
        <v>669</v>
      </c>
      <c r="B216" s="35" t="s">
        <v>1568</v>
      </c>
      <c r="C216" s="35" t="s">
        <v>41</v>
      </c>
      <c r="D216" s="52" t="s">
        <v>675</v>
      </c>
      <c r="E216" s="52" t="s">
        <v>434</v>
      </c>
      <c r="F216" s="35" t="s">
        <v>2</v>
      </c>
      <c r="G216" s="35">
        <v>1983</v>
      </c>
      <c r="H216" s="36" t="s">
        <v>178</v>
      </c>
      <c r="I216" s="53">
        <v>76.099999999999994</v>
      </c>
      <c r="J216" s="54">
        <v>74</v>
      </c>
      <c r="K216" s="54">
        <v>97</v>
      </c>
      <c r="L216" s="54">
        <v>171</v>
      </c>
      <c r="M216" s="53">
        <v>21.5</v>
      </c>
      <c r="N216" s="55" t="s">
        <v>0</v>
      </c>
      <c r="O216" s="55" t="s">
        <v>0</v>
      </c>
    </row>
    <row r="217" spans="1:15" s="13" customFormat="1" ht="21.2" customHeight="1">
      <c r="A217" s="52" t="s">
        <v>669</v>
      </c>
      <c r="B217" s="35" t="s">
        <v>1568</v>
      </c>
      <c r="C217" s="35" t="s">
        <v>41</v>
      </c>
      <c r="D217" s="52" t="s">
        <v>182</v>
      </c>
      <c r="E217" s="52" t="s">
        <v>60</v>
      </c>
      <c r="F217" s="35" t="s">
        <v>2</v>
      </c>
      <c r="G217" s="35">
        <v>1983</v>
      </c>
      <c r="H217" s="36" t="s">
        <v>8</v>
      </c>
      <c r="I217" s="53">
        <v>76.8</v>
      </c>
      <c r="J217" s="54">
        <v>85</v>
      </c>
      <c r="K217" s="54">
        <v>109</v>
      </c>
      <c r="L217" s="54">
        <v>194</v>
      </c>
      <c r="M217" s="53">
        <v>43</v>
      </c>
      <c r="N217" s="55" t="s">
        <v>0</v>
      </c>
      <c r="O217" s="55" t="s">
        <v>0</v>
      </c>
    </row>
    <row r="218" spans="1:15" s="13" customFormat="1" ht="21.2" customHeight="1">
      <c r="A218" s="52" t="s">
        <v>669</v>
      </c>
      <c r="B218" s="35" t="s">
        <v>459</v>
      </c>
      <c r="C218" s="35" t="s">
        <v>41</v>
      </c>
      <c r="D218" s="52" t="s">
        <v>79</v>
      </c>
      <c r="E218" s="52" t="s">
        <v>236</v>
      </c>
      <c r="F218" s="35" t="s">
        <v>2</v>
      </c>
      <c r="G218" s="35">
        <v>1972</v>
      </c>
      <c r="H218" s="36" t="s">
        <v>83</v>
      </c>
      <c r="I218" s="53">
        <v>94.4</v>
      </c>
      <c r="J218" s="54">
        <v>98</v>
      </c>
      <c r="K218" s="54">
        <v>118</v>
      </c>
      <c r="L218" s="54">
        <v>216</v>
      </c>
      <c r="M218" s="53">
        <v>27.2</v>
      </c>
      <c r="N218" s="55" t="s">
        <v>0</v>
      </c>
      <c r="O218" s="55" t="s">
        <v>0</v>
      </c>
    </row>
    <row r="219" spans="1:15" s="13" customFormat="1" ht="21.2" customHeight="1">
      <c r="A219" s="52" t="s">
        <v>17</v>
      </c>
      <c r="B219" s="35" t="s">
        <v>1568</v>
      </c>
      <c r="C219" s="35" t="s">
        <v>16</v>
      </c>
      <c r="D219" s="52" t="s">
        <v>1416</v>
      </c>
      <c r="E219" s="52" t="s">
        <v>62</v>
      </c>
      <c r="F219" s="35" t="s">
        <v>2</v>
      </c>
      <c r="G219" s="35">
        <v>1989</v>
      </c>
      <c r="H219" s="36" t="s">
        <v>178</v>
      </c>
      <c r="I219" s="53" t="s">
        <v>1417</v>
      </c>
      <c r="J219" s="54">
        <v>83</v>
      </c>
      <c r="K219" s="54">
        <v>100</v>
      </c>
      <c r="L219" s="54">
        <v>183</v>
      </c>
      <c r="M219" s="53">
        <v>50</v>
      </c>
      <c r="N219" s="55" t="s">
        <v>0</v>
      </c>
      <c r="O219" s="55" t="s">
        <v>0</v>
      </c>
    </row>
    <row r="220" spans="1:15" s="13" customFormat="1" ht="21.2" customHeight="1">
      <c r="A220" s="52" t="s">
        <v>17</v>
      </c>
      <c r="B220" s="35" t="s">
        <v>1568</v>
      </c>
      <c r="C220" s="35" t="s">
        <v>16</v>
      </c>
      <c r="D220" s="52" t="s">
        <v>107</v>
      </c>
      <c r="E220" s="52" t="s">
        <v>100</v>
      </c>
      <c r="F220" s="35" t="s">
        <v>2</v>
      </c>
      <c r="G220" s="35">
        <v>1991</v>
      </c>
      <c r="H220" s="36" t="s">
        <v>1</v>
      </c>
      <c r="I220" s="53" t="s">
        <v>1418</v>
      </c>
      <c r="J220" s="54">
        <v>105</v>
      </c>
      <c r="K220" s="54">
        <v>122</v>
      </c>
      <c r="L220" s="54">
        <v>227</v>
      </c>
      <c r="M220" s="53">
        <v>46.2</v>
      </c>
      <c r="N220" s="55" t="s">
        <v>0</v>
      </c>
      <c r="O220" s="55" t="s">
        <v>0</v>
      </c>
    </row>
    <row r="221" spans="1:15" s="13" customFormat="1" ht="21.2" customHeight="1">
      <c r="A221" s="52" t="s">
        <v>17</v>
      </c>
      <c r="B221" s="35" t="s">
        <v>1568</v>
      </c>
      <c r="C221" s="35" t="s">
        <v>16</v>
      </c>
      <c r="D221" s="52" t="s">
        <v>61</v>
      </c>
      <c r="E221" s="52" t="s">
        <v>60</v>
      </c>
      <c r="F221" s="35" t="s">
        <v>2</v>
      </c>
      <c r="G221" s="35">
        <v>1983</v>
      </c>
      <c r="H221" s="36" t="s">
        <v>59</v>
      </c>
      <c r="I221" s="53" t="s">
        <v>1419</v>
      </c>
      <c r="J221" s="54">
        <v>120</v>
      </c>
      <c r="K221" s="54">
        <v>165</v>
      </c>
      <c r="L221" s="54">
        <v>285</v>
      </c>
      <c r="M221" s="53">
        <v>48</v>
      </c>
      <c r="N221" s="55" t="s">
        <v>0</v>
      </c>
      <c r="O221" s="55" t="s">
        <v>0</v>
      </c>
    </row>
    <row r="222" spans="1:15" s="13" customFormat="1" ht="21.2" customHeight="1">
      <c r="A222" s="52" t="s">
        <v>17</v>
      </c>
      <c r="B222" s="35" t="s">
        <v>1568</v>
      </c>
      <c r="C222" s="35" t="s">
        <v>16</v>
      </c>
      <c r="D222" s="52" t="s">
        <v>1420</v>
      </c>
      <c r="E222" s="52" t="s">
        <v>102</v>
      </c>
      <c r="F222" s="35" t="s">
        <v>2</v>
      </c>
      <c r="G222" s="35">
        <v>1986</v>
      </c>
      <c r="H222" s="36" t="s">
        <v>8</v>
      </c>
      <c r="I222" s="53" t="s">
        <v>1421</v>
      </c>
      <c r="J222" s="54">
        <v>75</v>
      </c>
      <c r="K222" s="54">
        <v>97</v>
      </c>
      <c r="L222" s="54">
        <v>172</v>
      </c>
      <c r="M222" s="53" t="s">
        <v>0</v>
      </c>
      <c r="N222" s="55">
        <v>211.9</v>
      </c>
      <c r="O222" s="55" t="s">
        <v>0</v>
      </c>
    </row>
    <row r="223" spans="1:15" s="13" customFormat="1" ht="21.2" customHeight="1">
      <c r="A223" s="48" t="s">
        <v>17</v>
      </c>
      <c r="B223" s="39" t="s">
        <v>1568</v>
      </c>
      <c r="C223" s="39" t="s">
        <v>16</v>
      </c>
      <c r="D223" s="48" t="s">
        <v>15</v>
      </c>
      <c r="E223" s="48" t="s">
        <v>14</v>
      </c>
      <c r="F223" s="39" t="s">
        <v>13</v>
      </c>
      <c r="G223" s="39">
        <v>1991</v>
      </c>
      <c r="H223" s="40" t="s">
        <v>12</v>
      </c>
      <c r="I223" s="49" t="s">
        <v>559</v>
      </c>
      <c r="J223" s="50">
        <v>73</v>
      </c>
      <c r="K223" s="50">
        <v>93</v>
      </c>
      <c r="L223" s="50">
        <v>166</v>
      </c>
      <c r="M223" s="49">
        <v>84</v>
      </c>
      <c r="N223" s="51" t="s">
        <v>0</v>
      </c>
      <c r="O223" s="51" t="s">
        <v>0</v>
      </c>
    </row>
    <row r="224" spans="1:15" s="13" customFormat="1" ht="21.2" customHeight="1">
      <c r="A224" s="52" t="s">
        <v>17</v>
      </c>
      <c r="B224" s="35" t="s">
        <v>1568</v>
      </c>
      <c r="C224" s="35" t="s">
        <v>16</v>
      </c>
      <c r="D224" s="52" t="s">
        <v>58</v>
      </c>
      <c r="E224" s="52" t="s">
        <v>57</v>
      </c>
      <c r="F224" s="35" t="s">
        <v>2</v>
      </c>
      <c r="G224" s="35">
        <v>1991</v>
      </c>
      <c r="H224" s="36" t="s">
        <v>1</v>
      </c>
      <c r="I224" s="53" t="s">
        <v>1422</v>
      </c>
      <c r="J224" s="54">
        <v>115</v>
      </c>
      <c r="K224" s="54">
        <v>142</v>
      </c>
      <c r="L224" s="54">
        <v>257</v>
      </c>
      <c r="M224" s="53">
        <v>69.2</v>
      </c>
      <c r="N224" s="55" t="s">
        <v>0</v>
      </c>
      <c r="O224" s="55" t="s">
        <v>0</v>
      </c>
    </row>
    <row r="225" spans="1:15" s="13" customFormat="1" ht="21.2" customHeight="1">
      <c r="A225" s="52" t="s">
        <v>17</v>
      </c>
      <c r="B225" s="35" t="s">
        <v>479</v>
      </c>
      <c r="C225" s="35" t="s">
        <v>16</v>
      </c>
      <c r="D225" s="52" t="s">
        <v>105</v>
      </c>
      <c r="E225" s="52" t="s">
        <v>105</v>
      </c>
      <c r="F225" s="35" t="s">
        <v>2</v>
      </c>
      <c r="G225" s="35">
        <v>1980</v>
      </c>
      <c r="H225" s="36" t="s">
        <v>8</v>
      </c>
      <c r="I225" s="53" t="s">
        <v>1423</v>
      </c>
      <c r="J225" s="54">
        <v>93</v>
      </c>
      <c r="K225" s="54">
        <v>112</v>
      </c>
      <c r="L225" s="54">
        <v>205</v>
      </c>
      <c r="M225" s="53">
        <v>41.8</v>
      </c>
      <c r="N225" s="55" t="s">
        <v>0</v>
      </c>
      <c r="O225" s="55" t="s">
        <v>0</v>
      </c>
    </row>
    <row r="226" spans="1:15" s="13" customFormat="1" ht="21.2" customHeight="1">
      <c r="A226" s="52" t="s">
        <v>17</v>
      </c>
      <c r="B226" s="35" t="s">
        <v>1568</v>
      </c>
      <c r="C226" s="35" t="s">
        <v>16</v>
      </c>
      <c r="D226" s="52" t="s">
        <v>175</v>
      </c>
      <c r="E226" s="52" t="s">
        <v>174</v>
      </c>
      <c r="F226" s="35" t="s">
        <v>2</v>
      </c>
      <c r="G226" s="35">
        <v>1992</v>
      </c>
      <c r="H226" s="36" t="s">
        <v>178</v>
      </c>
      <c r="I226" s="53" t="s">
        <v>189</v>
      </c>
      <c r="J226" s="54">
        <v>95</v>
      </c>
      <c r="K226" s="54">
        <v>116</v>
      </c>
      <c r="L226" s="54">
        <v>211</v>
      </c>
      <c r="M226" s="53">
        <v>60</v>
      </c>
      <c r="N226" s="55" t="s">
        <v>0</v>
      </c>
      <c r="O226" s="55" t="s">
        <v>0</v>
      </c>
    </row>
    <row r="227" spans="1:15" s="13" customFormat="1" ht="21.2" customHeight="1">
      <c r="A227" s="52" t="s">
        <v>17</v>
      </c>
      <c r="B227" s="35" t="s">
        <v>1568</v>
      </c>
      <c r="C227" s="35" t="s">
        <v>16</v>
      </c>
      <c r="D227" s="52" t="s">
        <v>56</v>
      </c>
      <c r="E227" s="52" t="s">
        <v>55</v>
      </c>
      <c r="F227" s="35" t="s">
        <v>2</v>
      </c>
      <c r="G227" s="35">
        <v>1989</v>
      </c>
      <c r="H227" s="36" t="s">
        <v>83</v>
      </c>
      <c r="I227" s="53" t="s">
        <v>1424</v>
      </c>
      <c r="J227" s="54">
        <v>97</v>
      </c>
      <c r="K227" s="54">
        <v>130</v>
      </c>
      <c r="L227" s="54">
        <v>227</v>
      </c>
      <c r="M227" s="53">
        <v>36</v>
      </c>
      <c r="N227" s="55" t="s">
        <v>0</v>
      </c>
      <c r="O227" s="55" t="s">
        <v>0</v>
      </c>
    </row>
    <row r="228" spans="1:15" s="13" customFormat="1" ht="21.2" customHeight="1">
      <c r="A228" s="52" t="s">
        <v>17</v>
      </c>
      <c r="B228" s="35" t="s">
        <v>330</v>
      </c>
      <c r="C228" s="35" t="s">
        <v>16</v>
      </c>
      <c r="D228" s="52" t="s">
        <v>333</v>
      </c>
      <c r="E228" s="52" t="s">
        <v>69</v>
      </c>
      <c r="F228" s="35" t="s">
        <v>2</v>
      </c>
      <c r="G228" s="35">
        <v>1999</v>
      </c>
      <c r="H228" s="36" t="s">
        <v>178</v>
      </c>
      <c r="I228" s="53" t="s">
        <v>499</v>
      </c>
      <c r="J228" s="54">
        <v>82</v>
      </c>
      <c r="K228" s="54">
        <v>102</v>
      </c>
      <c r="L228" s="54">
        <v>184</v>
      </c>
      <c r="M228" s="53" t="s">
        <v>0</v>
      </c>
      <c r="N228" s="55" t="s">
        <v>0</v>
      </c>
      <c r="O228" s="55">
        <v>580.63</v>
      </c>
    </row>
    <row r="229" spans="1:15" s="13" customFormat="1" ht="21.2" customHeight="1">
      <c r="A229" s="52" t="s">
        <v>17</v>
      </c>
      <c r="B229" s="35" t="s">
        <v>6</v>
      </c>
      <c r="C229" s="35" t="s">
        <v>16</v>
      </c>
      <c r="D229" s="52" t="s">
        <v>333</v>
      </c>
      <c r="E229" s="52" t="s">
        <v>76</v>
      </c>
      <c r="F229" s="35" t="s">
        <v>2</v>
      </c>
      <c r="G229" s="35">
        <v>1997</v>
      </c>
      <c r="H229" s="36" t="s">
        <v>1</v>
      </c>
      <c r="I229" s="53" t="s">
        <v>1425</v>
      </c>
      <c r="J229" s="54">
        <v>97</v>
      </c>
      <c r="K229" s="54">
        <v>113</v>
      </c>
      <c r="L229" s="54">
        <v>210</v>
      </c>
      <c r="M229" s="53">
        <v>22.8</v>
      </c>
      <c r="N229" s="55">
        <v>234.9</v>
      </c>
      <c r="O229" s="55" t="s">
        <v>0</v>
      </c>
    </row>
    <row r="230" spans="1:15" s="13" customFormat="1" ht="21.2" customHeight="1">
      <c r="A230" s="52" t="s">
        <v>17</v>
      </c>
      <c r="B230" s="35" t="s">
        <v>1568</v>
      </c>
      <c r="C230" s="35" t="s">
        <v>16</v>
      </c>
      <c r="D230" s="52" t="s">
        <v>82</v>
      </c>
      <c r="E230" s="52" t="s">
        <v>185</v>
      </c>
      <c r="F230" s="35" t="s">
        <v>2</v>
      </c>
      <c r="G230" s="35">
        <v>1994</v>
      </c>
      <c r="H230" s="36" t="s">
        <v>1</v>
      </c>
      <c r="I230" s="53" t="s">
        <v>1422</v>
      </c>
      <c r="J230" s="54">
        <v>103</v>
      </c>
      <c r="K230" s="54">
        <v>135</v>
      </c>
      <c r="L230" s="54">
        <v>238</v>
      </c>
      <c r="M230" s="53">
        <v>50.2</v>
      </c>
      <c r="N230" s="55">
        <v>273.39999999999998</v>
      </c>
      <c r="O230" s="55" t="s">
        <v>0</v>
      </c>
    </row>
    <row r="231" spans="1:15" s="13" customFormat="1" ht="21.2" customHeight="1">
      <c r="A231" s="52" t="s">
        <v>17</v>
      </c>
      <c r="B231" s="35" t="s">
        <v>216</v>
      </c>
      <c r="C231" s="35" t="s">
        <v>16</v>
      </c>
      <c r="D231" s="52" t="s">
        <v>232</v>
      </c>
      <c r="E231" s="52" t="s">
        <v>60</v>
      </c>
      <c r="F231" s="35" t="s">
        <v>2</v>
      </c>
      <c r="G231" s="35">
        <v>2000</v>
      </c>
      <c r="H231" s="36" t="s">
        <v>8</v>
      </c>
      <c r="I231" s="53" t="s">
        <v>1356</v>
      </c>
      <c r="J231" s="54">
        <v>77</v>
      </c>
      <c r="K231" s="54">
        <v>93</v>
      </c>
      <c r="L231" s="54">
        <v>170</v>
      </c>
      <c r="M231" s="53" t="s">
        <v>0</v>
      </c>
      <c r="N231" s="55">
        <v>211.2</v>
      </c>
      <c r="O231" s="55" t="s">
        <v>0</v>
      </c>
    </row>
    <row r="232" spans="1:15" s="13" customFormat="1" ht="21.2" customHeight="1">
      <c r="A232" s="48" t="s">
        <v>17</v>
      </c>
      <c r="B232" s="39" t="s">
        <v>1568</v>
      </c>
      <c r="C232" s="39" t="s">
        <v>16</v>
      </c>
      <c r="D232" s="48" t="s">
        <v>1427</v>
      </c>
      <c r="E232" s="48" t="s">
        <v>1428</v>
      </c>
      <c r="F232" s="39" t="s">
        <v>13</v>
      </c>
      <c r="G232" s="39">
        <v>1992</v>
      </c>
      <c r="H232" s="40" t="s">
        <v>218</v>
      </c>
      <c r="I232" s="49" t="s">
        <v>1429</v>
      </c>
      <c r="J232" s="50">
        <v>49</v>
      </c>
      <c r="K232" s="50">
        <v>60</v>
      </c>
      <c r="L232" s="50">
        <v>109</v>
      </c>
      <c r="M232" s="49">
        <v>68</v>
      </c>
      <c r="N232" s="51" t="s">
        <v>0</v>
      </c>
      <c r="O232" s="51" t="s">
        <v>0</v>
      </c>
    </row>
    <row r="233" spans="1:15" s="13" customFormat="1" ht="21.2" customHeight="1">
      <c r="A233" s="48" t="s">
        <v>17</v>
      </c>
      <c r="B233" s="39" t="s">
        <v>1568</v>
      </c>
      <c r="C233" s="39" t="s">
        <v>16</v>
      </c>
      <c r="D233" s="48" t="s">
        <v>32</v>
      </c>
      <c r="E233" s="48" t="s">
        <v>21</v>
      </c>
      <c r="F233" s="39" t="s">
        <v>13</v>
      </c>
      <c r="G233" s="39">
        <v>1985</v>
      </c>
      <c r="H233" s="40" t="s">
        <v>213</v>
      </c>
      <c r="I233" s="49" t="s">
        <v>414</v>
      </c>
      <c r="J233" s="50">
        <v>58</v>
      </c>
      <c r="K233" s="50">
        <v>80</v>
      </c>
      <c r="L233" s="50">
        <v>138</v>
      </c>
      <c r="M233" s="49">
        <v>68</v>
      </c>
      <c r="N233" s="51" t="s">
        <v>0</v>
      </c>
      <c r="O233" s="51" t="s">
        <v>0</v>
      </c>
    </row>
    <row r="234" spans="1:15" s="13" customFormat="1" ht="21.2" customHeight="1">
      <c r="A234" s="48" t="s">
        <v>42</v>
      </c>
      <c r="B234" s="39" t="s">
        <v>1568</v>
      </c>
      <c r="C234" s="39" t="s">
        <v>41</v>
      </c>
      <c r="D234" s="48" t="s">
        <v>40</v>
      </c>
      <c r="E234" s="48" t="s">
        <v>39</v>
      </c>
      <c r="F234" s="39" t="s">
        <v>13</v>
      </c>
      <c r="G234" s="39">
        <v>1988</v>
      </c>
      <c r="H234" s="40" t="s">
        <v>218</v>
      </c>
      <c r="I234" s="49">
        <v>57.9</v>
      </c>
      <c r="J234" s="50">
        <v>48</v>
      </c>
      <c r="K234" s="50">
        <v>58</v>
      </c>
      <c r="L234" s="50">
        <v>106</v>
      </c>
      <c r="M234" s="49">
        <v>61</v>
      </c>
      <c r="N234" s="51" t="s">
        <v>0</v>
      </c>
      <c r="O234" s="51" t="s">
        <v>0</v>
      </c>
    </row>
    <row r="235" spans="1:15" s="13" customFormat="1" ht="21.2" customHeight="1">
      <c r="A235" s="48" t="s">
        <v>42</v>
      </c>
      <c r="B235" s="39" t="s">
        <v>1568</v>
      </c>
      <c r="C235" s="39" t="s">
        <v>41</v>
      </c>
      <c r="D235" s="48" t="s">
        <v>40</v>
      </c>
      <c r="E235" s="48" t="s">
        <v>52</v>
      </c>
      <c r="F235" s="39" t="s">
        <v>13</v>
      </c>
      <c r="G235" s="39">
        <v>1986</v>
      </c>
      <c r="H235" s="40" t="s">
        <v>51</v>
      </c>
      <c r="I235" s="49">
        <v>52.4</v>
      </c>
      <c r="J235" s="50">
        <v>42</v>
      </c>
      <c r="K235" s="50">
        <v>55</v>
      </c>
      <c r="L235" s="50">
        <v>97</v>
      </c>
      <c r="M235" s="49">
        <v>62</v>
      </c>
      <c r="N235" s="51" t="s">
        <v>0</v>
      </c>
      <c r="O235" s="51" t="s">
        <v>0</v>
      </c>
    </row>
    <row r="236" spans="1:15" s="13" customFormat="1" ht="21.2" customHeight="1">
      <c r="A236" s="48" t="s">
        <v>119</v>
      </c>
      <c r="B236" s="39" t="s">
        <v>258</v>
      </c>
      <c r="C236" s="39" t="s">
        <v>80</v>
      </c>
      <c r="D236" s="48" t="s">
        <v>835</v>
      </c>
      <c r="E236" s="48" t="s">
        <v>937</v>
      </c>
      <c r="F236" s="39" t="s">
        <v>13</v>
      </c>
      <c r="G236" s="39">
        <v>2006</v>
      </c>
      <c r="H236" s="40" t="s">
        <v>285</v>
      </c>
      <c r="I236" s="49" t="s">
        <v>1365</v>
      </c>
      <c r="J236" s="50">
        <v>17</v>
      </c>
      <c r="K236" s="50">
        <v>22</v>
      </c>
      <c r="L236" s="50">
        <v>39</v>
      </c>
      <c r="M236" s="49" t="s">
        <v>0</v>
      </c>
      <c r="N236" s="51" t="s">
        <v>0</v>
      </c>
      <c r="O236" s="51">
        <v>295.54000000000002</v>
      </c>
    </row>
    <row r="237" spans="1:15" s="13" customFormat="1" ht="21.2" customHeight="1">
      <c r="A237" s="52" t="s">
        <v>119</v>
      </c>
      <c r="B237" s="35" t="s">
        <v>258</v>
      </c>
      <c r="C237" s="35" t="s">
        <v>80</v>
      </c>
      <c r="D237" s="52" t="s">
        <v>823</v>
      </c>
      <c r="E237" s="52" t="s">
        <v>65</v>
      </c>
      <c r="F237" s="35" t="s">
        <v>2</v>
      </c>
      <c r="G237" s="35">
        <v>2004</v>
      </c>
      <c r="H237" s="36" t="s">
        <v>239</v>
      </c>
      <c r="I237" s="53" t="s">
        <v>1310</v>
      </c>
      <c r="J237" s="54">
        <v>23</v>
      </c>
      <c r="K237" s="54">
        <v>32</v>
      </c>
      <c r="L237" s="54">
        <v>55</v>
      </c>
      <c r="M237" s="53" t="s">
        <v>0</v>
      </c>
      <c r="N237" s="55" t="s">
        <v>0</v>
      </c>
      <c r="O237" s="55">
        <v>284.08999999999997</v>
      </c>
    </row>
    <row r="238" spans="1:15" s="13" customFormat="1" ht="21.2" customHeight="1">
      <c r="A238" s="52" t="s">
        <v>119</v>
      </c>
      <c r="B238" s="35" t="s">
        <v>216</v>
      </c>
      <c r="C238" s="35" t="s">
        <v>80</v>
      </c>
      <c r="D238" s="52" t="s">
        <v>823</v>
      </c>
      <c r="E238" s="52" t="s">
        <v>368</v>
      </c>
      <c r="F238" s="35" t="s">
        <v>2</v>
      </c>
      <c r="G238" s="35">
        <v>2002</v>
      </c>
      <c r="H238" s="36" t="s">
        <v>235</v>
      </c>
      <c r="I238" s="53" t="s">
        <v>1400</v>
      </c>
      <c r="J238" s="54">
        <v>34</v>
      </c>
      <c r="K238" s="54">
        <v>45</v>
      </c>
      <c r="L238" s="54">
        <v>79</v>
      </c>
      <c r="M238" s="53" t="s">
        <v>0</v>
      </c>
      <c r="N238" s="55" t="s">
        <v>0</v>
      </c>
      <c r="O238" s="55">
        <v>354.38</v>
      </c>
    </row>
    <row r="239" spans="1:15" s="13" customFormat="1" ht="21.2" customHeight="1">
      <c r="A239" s="52" t="s">
        <v>119</v>
      </c>
      <c r="B239" s="35" t="s">
        <v>258</v>
      </c>
      <c r="C239" s="35" t="s">
        <v>80</v>
      </c>
      <c r="D239" s="52" t="s">
        <v>496</v>
      </c>
      <c r="E239" s="52" t="s">
        <v>826</v>
      </c>
      <c r="F239" s="35" t="s">
        <v>2</v>
      </c>
      <c r="G239" s="35">
        <v>2003</v>
      </c>
      <c r="H239" s="36" t="s">
        <v>248</v>
      </c>
      <c r="I239" s="53" t="s">
        <v>1430</v>
      </c>
      <c r="J239" s="54">
        <v>34</v>
      </c>
      <c r="K239" s="54">
        <v>46</v>
      </c>
      <c r="L239" s="54">
        <v>80</v>
      </c>
      <c r="M239" s="53" t="s">
        <v>0</v>
      </c>
      <c r="N239" s="55" t="s">
        <v>0</v>
      </c>
      <c r="O239" s="55">
        <v>488.77</v>
      </c>
    </row>
    <row r="240" spans="1:15" s="13" customFormat="1" ht="21.2" customHeight="1">
      <c r="A240" s="48" t="s">
        <v>119</v>
      </c>
      <c r="B240" s="39" t="s">
        <v>258</v>
      </c>
      <c r="C240" s="39" t="s">
        <v>80</v>
      </c>
      <c r="D240" s="48" t="s">
        <v>269</v>
      </c>
      <c r="E240" s="48" t="s">
        <v>268</v>
      </c>
      <c r="F240" s="39" t="s">
        <v>13</v>
      </c>
      <c r="G240" s="39">
        <v>2003</v>
      </c>
      <c r="H240" s="40" t="s">
        <v>262</v>
      </c>
      <c r="I240" s="49" t="s">
        <v>1431</v>
      </c>
      <c r="J240" s="50">
        <v>25</v>
      </c>
      <c r="K240" s="50">
        <v>30</v>
      </c>
      <c r="L240" s="50">
        <v>55</v>
      </c>
      <c r="M240" s="49" t="s">
        <v>0</v>
      </c>
      <c r="N240" s="51" t="s">
        <v>0</v>
      </c>
      <c r="O240" s="51">
        <v>479.02</v>
      </c>
    </row>
    <row r="241" spans="1:15" s="13" customFormat="1" ht="21.2" customHeight="1">
      <c r="A241" s="52" t="s">
        <v>119</v>
      </c>
      <c r="B241" s="35" t="s">
        <v>380</v>
      </c>
      <c r="C241" s="35" t="s">
        <v>80</v>
      </c>
      <c r="D241" s="52" t="s">
        <v>391</v>
      </c>
      <c r="E241" s="52" t="s">
        <v>109</v>
      </c>
      <c r="F241" s="35" t="s">
        <v>2</v>
      </c>
      <c r="G241" s="35">
        <v>1951</v>
      </c>
      <c r="H241" s="36" t="s">
        <v>8</v>
      </c>
      <c r="I241" s="53" t="s">
        <v>1423</v>
      </c>
      <c r="J241" s="54">
        <v>70</v>
      </c>
      <c r="K241" s="54">
        <v>105</v>
      </c>
      <c r="L241" s="54">
        <v>175</v>
      </c>
      <c r="M241" s="53" t="s">
        <v>0</v>
      </c>
      <c r="N241" s="55">
        <v>343.35</v>
      </c>
      <c r="O241" s="55" t="s">
        <v>0</v>
      </c>
    </row>
    <row r="242" spans="1:15" s="13" customFormat="1" ht="21.2" customHeight="1">
      <c r="A242" s="52" t="s">
        <v>119</v>
      </c>
      <c r="B242" s="35" t="s">
        <v>399</v>
      </c>
      <c r="C242" s="35" t="s">
        <v>80</v>
      </c>
      <c r="D242" s="52" t="s">
        <v>829</v>
      </c>
      <c r="E242" s="52" t="s">
        <v>371</v>
      </c>
      <c r="F242" s="35" t="s">
        <v>2</v>
      </c>
      <c r="G242" s="35">
        <v>1958</v>
      </c>
      <c r="H242" s="36" t="s">
        <v>178</v>
      </c>
      <c r="I242" s="53" t="s">
        <v>1432</v>
      </c>
      <c r="J242" s="54">
        <v>76</v>
      </c>
      <c r="K242" s="54">
        <v>100</v>
      </c>
      <c r="L242" s="54">
        <v>176</v>
      </c>
      <c r="M242" s="53" t="s">
        <v>0</v>
      </c>
      <c r="N242" s="55">
        <v>329.51</v>
      </c>
      <c r="O242" s="55" t="s">
        <v>0</v>
      </c>
    </row>
    <row r="243" spans="1:15" s="13" customFormat="1" ht="21.2" customHeight="1">
      <c r="A243" s="52" t="s">
        <v>119</v>
      </c>
      <c r="B243" s="35" t="s">
        <v>459</v>
      </c>
      <c r="C243" s="35" t="s">
        <v>80</v>
      </c>
      <c r="D243" s="52" t="s">
        <v>496</v>
      </c>
      <c r="E243" s="52" t="s">
        <v>192</v>
      </c>
      <c r="F243" s="35" t="s">
        <v>2</v>
      </c>
      <c r="G243" s="35">
        <v>1975</v>
      </c>
      <c r="H243" s="36" t="s">
        <v>178</v>
      </c>
      <c r="I243" s="53" t="s">
        <v>1433</v>
      </c>
      <c r="J243" s="54">
        <v>95</v>
      </c>
      <c r="K243" s="54">
        <v>121</v>
      </c>
      <c r="L243" s="54">
        <v>214</v>
      </c>
      <c r="M243" s="53">
        <v>67</v>
      </c>
      <c r="N243" s="55" t="s">
        <v>0</v>
      </c>
      <c r="O243" s="55" t="s">
        <v>0</v>
      </c>
    </row>
    <row r="244" spans="1:15" s="13" customFormat="1" ht="21.2" customHeight="1">
      <c r="A244" s="52" t="s">
        <v>119</v>
      </c>
      <c r="B244" s="35" t="s">
        <v>479</v>
      </c>
      <c r="C244" s="35" t="s">
        <v>80</v>
      </c>
      <c r="D244" s="52" t="s">
        <v>121</v>
      </c>
      <c r="E244" s="52" t="s">
        <v>120</v>
      </c>
      <c r="F244" s="35" t="s">
        <v>2</v>
      </c>
      <c r="G244" s="35">
        <v>1979</v>
      </c>
      <c r="H244" s="36" t="s">
        <v>1</v>
      </c>
      <c r="I244" s="53" t="s">
        <v>1434</v>
      </c>
      <c r="J244" s="54">
        <v>110</v>
      </c>
      <c r="K244" s="54">
        <v>135</v>
      </c>
      <c r="L244" s="54">
        <v>245</v>
      </c>
      <c r="M244" s="53">
        <v>60</v>
      </c>
      <c r="N244" s="55">
        <v>297.39999999999998</v>
      </c>
      <c r="O244" s="55" t="s">
        <v>0</v>
      </c>
    </row>
    <row r="245" spans="1:15" s="13" customFormat="1" ht="21.2" customHeight="1">
      <c r="A245" s="52" t="s">
        <v>119</v>
      </c>
      <c r="B245" s="35" t="s">
        <v>6</v>
      </c>
      <c r="C245" s="35" t="s">
        <v>80</v>
      </c>
      <c r="D245" s="52" t="s">
        <v>348</v>
      </c>
      <c r="E245" s="52" t="s">
        <v>192</v>
      </c>
      <c r="F245" s="35" t="s">
        <v>2</v>
      </c>
      <c r="G245" s="35">
        <v>1997</v>
      </c>
      <c r="H245" s="36" t="s">
        <v>213</v>
      </c>
      <c r="I245" s="53" t="s">
        <v>1329</v>
      </c>
      <c r="J245" s="54">
        <v>94</v>
      </c>
      <c r="K245" s="54">
        <v>124</v>
      </c>
      <c r="L245" s="54">
        <v>218</v>
      </c>
      <c r="M245" s="53">
        <v>94</v>
      </c>
      <c r="N245" s="55" t="s">
        <v>0</v>
      </c>
      <c r="O245" s="55" t="s">
        <v>0</v>
      </c>
    </row>
    <row r="246" spans="1:15" s="13" customFormat="1" ht="21.2" customHeight="1">
      <c r="A246" s="52" t="s">
        <v>119</v>
      </c>
      <c r="B246" s="35" t="s">
        <v>479</v>
      </c>
      <c r="C246" s="35" t="s">
        <v>80</v>
      </c>
      <c r="D246" s="52" t="s">
        <v>269</v>
      </c>
      <c r="E246" s="52" t="s">
        <v>60</v>
      </c>
      <c r="F246" s="35" t="s">
        <v>2</v>
      </c>
      <c r="G246" s="35">
        <v>1976</v>
      </c>
      <c r="H246" s="36" t="s">
        <v>178</v>
      </c>
      <c r="I246" s="53" t="s">
        <v>1435</v>
      </c>
      <c r="J246" s="54">
        <v>92</v>
      </c>
      <c r="K246" s="54">
        <v>108</v>
      </c>
      <c r="L246" s="54">
        <v>200</v>
      </c>
      <c r="M246" s="53">
        <v>62</v>
      </c>
      <c r="N246" s="55">
        <v>299.13</v>
      </c>
      <c r="O246" s="55" t="s">
        <v>0</v>
      </c>
    </row>
    <row r="247" spans="1:15" s="13" customFormat="1" ht="21.2" customHeight="1">
      <c r="A247" s="52" t="s">
        <v>119</v>
      </c>
      <c r="B247" s="35" t="s">
        <v>416</v>
      </c>
      <c r="C247" s="35" t="s">
        <v>80</v>
      </c>
      <c r="D247" s="52" t="s">
        <v>1436</v>
      </c>
      <c r="E247" s="52" t="s">
        <v>62</v>
      </c>
      <c r="F247" s="35" t="s">
        <v>2</v>
      </c>
      <c r="G247" s="35">
        <v>1965</v>
      </c>
      <c r="H247" s="36" t="s">
        <v>213</v>
      </c>
      <c r="I247" s="53" t="s">
        <v>923</v>
      </c>
      <c r="J247" s="54">
        <v>62</v>
      </c>
      <c r="K247" s="54">
        <v>90</v>
      </c>
      <c r="L247" s="54">
        <v>152</v>
      </c>
      <c r="M247" s="53" t="s">
        <v>0</v>
      </c>
      <c r="N247" s="55">
        <v>257.3</v>
      </c>
      <c r="O247" s="55" t="s">
        <v>0</v>
      </c>
    </row>
    <row r="248" spans="1:15" s="13" customFormat="1" ht="21.2" customHeight="1">
      <c r="A248" s="52" t="s">
        <v>119</v>
      </c>
      <c r="B248" s="35" t="s">
        <v>439</v>
      </c>
      <c r="C248" s="35" t="s">
        <v>80</v>
      </c>
      <c r="D248" s="52" t="s">
        <v>465</v>
      </c>
      <c r="E248" s="52" t="s">
        <v>91</v>
      </c>
      <c r="F248" s="35" t="s">
        <v>2</v>
      </c>
      <c r="G248" s="35">
        <v>1970</v>
      </c>
      <c r="H248" s="36" t="s">
        <v>59</v>
      </c>
      <c r="I248" s="53" t="s">
        <v>1438</v>
      </c>
      <c r="J248" s="54">
        <v>133</v>
      </c>
      <c r="K248" s="54">
        <v>160</v>
      </c>
      <c r="L248" s="54">
        <v>291</v>
      </c>
      <c r="M248" s="53">
        <v>80</v>
      </c>
      <c r="N248" s="55">
        <v>360.96</v>
      </c>
      <c r="O248" s="55" t="s">
        <v>0</v>
      </c>
    </row>
    <row r="249" spans="1:15" s="13" customFormat="1" ht="21.2" customHeight="1">
      <c r="A249" s="52" t="s">
        <v>119</v>
      </c>
      <c r="B249" s="35" t="s">
        <v>6</v>
      </c>
      <c r="C249" s="35" t="s">
        <v>80</v>
      </c>
      <c r="D249" s="52" t="s">
        <v>835</v>
      </c>
      <c r="E249" s="52" t="s">
        <v>133</v>
      </c>
      <c r="F249" s="35" t="s">
        <v>2</v>
      </c>
      <c r="G249" s="35">
        <v>1995</v>
      </c>
      <c r="H249" s="36" t="s">
        <v>213</v>
      </c>
      <c r="I249" s="53" t="s">
        <v>1439</v>
      </c>
      <c r="J249" s="54">
        <v>57</v>
      </c>
      <c r="K249" s="54">
        <v>75</v>
      </c>
      <c r="L249" s="54">
        <v>132</v>
      </c>
      <c r="M249" s="53">
        <v>11.5</v>
      </c>
      <c r="N249" s="55" t="s">
        <v>0</v>
      </c>
      <c r="O249" s="55" t="s">
        <v>0</v>
      </c>
    </row>
    <row r="250" spans="1:15" s="13" customFormat="1" ht="21.2" customHeight="1">
      <c r="A250" s="48" t="s">
        <v>119</v>
      </c>
      <c r="B250" s="39" t="s">
        <v>6</v>
      </c>
      <c r="C250" s="39" t="s">
        <v>80</v>
      </c>
      <c r="D250" s="48" t="s">
        <v>837</v>
      </c>
      <c r="E250" s="48" t="s">
        <v>838</v>
      </c>
      <c r="F250" s="39" t="s">
        <v>13</v>
      </c>
      <c r="G250" s="39">
        <v>1996</v>
      </c>
      <c r="H250" s="40" t="s">
        <v>218</v>
      </c>
      <c r="I250" s="49" t="s">
        <v>1441</v>
      </c>
      <c r="J250" s="50">
        <v>36</v>
      </c>
      <c r="K250" s="50">
        <v>40</v>
      </c>
      <c r="L250" s="50">
        <v>76</v>
      </c>
      <c r="M250" s="49">
        <v>31</v>
      </c>
      <c r="N250" s="51" t="s">
        <v>0</v>
      </c>
      <c r="O250" s="51" t="s">
        <v>0</v>
      </c>
    </row>
    <row r="251" spans="1:15" s="13" customFormat="1" ht="21.2" customHeight="1">
      <c r="A251" s="52" t="s">
        <v>119</v>
      </c>
      <c r="B251" s="35" t="s">
        <v>1568</v>
      </c>
      <c r="C251" s="35" t="s">
        <v>80</v>
      </c>
      <c r="D251" s="52" t="s">
        <v>839</v>
      </c>
      <c r="E251" s="52" t="s">
        <v>62</v>
      </c>
      <c r="F251" s="35" t="s">
        <v>2</v>
      </c>
      <c r="G251" s="35">
        <v>1991</v>
      </c>
      <c r="H251" s="36" t="s">
        <v>1</v>
      </c>
      <c r="I251" s="53" t="s">
        <v>448</v>
      </c>
      <c r="J251" s="54">
        <v>105</v>
      </c>
      <c r="K251" s="54">
        <v>135</v>
      </c>
      <c r="L251" s="54">
        <v>240</v>
      </c>
      <c r="M251" s="53">
        <v>67.400000000000006</v>
      </c>
      <c r="N251" s="55" t="s">
        <v>0</v>
      </c>
      <c r="O251" s="55" t="s">
        <v>0</v>
      </c>
    </row>
    <row r="252" spans="1:15" s="13" customFormat="1" ht="21.2" customHeight="1">
      <c r="A252" s="52" t="s">
        <v>119</v>
      </c>
      <c r="B252" s="35" t="s">
        <v>1568</v>
      </c>
      <c r="C252" s="35" t="s">
        <v>80</v>
      </c>
      <c r="D252" s="52" t="s">
        <v>841</v>
      </c>
      <c r="E252" s="52" t="s">
        <v>102</v>
      </c>
      <c r="F252" s="35" t="s">
        <v>2</v>
      </c>
      <c r="G252" s="35">
        <v>1990</v>
      </c>
      <c r="H252" s="36" t="s">
        <v>59</v>
      </c>
      <c r="I252" s="53" t="s">
        <v>666</v>
      </c>
      <c r="J252" s="54">
        <v>115</v>
      </c>
      <c r="K252" s="54">
        <v>140</v>
      </c>
      <c r="L252" s="54">
        <v>255</v>
      </c>
      <c r="M252" s="53">
        <v>46</v>
      </c>
      <c r="N252" s="55" t="s">
        <v>0</v>
      </c>
      <c r="O252" s="55" t="s">
        <v>0</v>
      </c>
    </row>
    <row r="253" spans="1:15" s="13" customFormat="1" ht="21.2" customHeight="1">
      <c r="A253" s="52" t="s">
        <v>119</v>
      </c>
      <c r="B253" s="35" t="s">
        <v>1568</v>
      </c>
      <c r="C253" s="35" t="s">
        <v>80</v>
      </c>
      <c r="D253" s="52" t="s">
        <v>1442</v>
      </c>
      <c r="E253" s="52" t="s">
        <v>97</v>
      </c>
      <c r="F253" s="35" t="s">
        <v>2</v>
      </c>
      <c r="G253" s="35">
        <v>1981</v>
      </c>
      <c r="H253" s="36" t="s">
        <v>1</v>
      </c>
      <c r="I253" s="53" t="s">
        <v>613</v>
      </c>
      <c r="J253" s="54">
        <v>108</v>
      </c>
      <c r="K253" s="54">
        <v>145</v>
      </c>
      <c r="L253" s="54">
        <v>253</v>
      </c>
      <c r="M253" s="53">
        <v>72.400000000000006</v>
      </c>
      <c r="N253" s="55" t="s">
        <v>0</v>
      </c>
      <c r="O253" s="55" t="s">
        <v>0</v>
      </c>
    </row>
    <row r="254" spans="1:15" s="13" customFormat="1" ht="21.2" customHeight="1">
      <c r="A254" s="48" t="s">
        <v>108</v>
      </c>
      <c r="B254" s="39" t="s">
        <v>1568</v>
      </c>
      <c r="C254" s="39" t="s">
        <v>16</v>
      </c>
      <c r="D254" s="48" t="s">
        <v>1443</v>
      </c>
      <c r="E254" s="48" t="s">
        <v>294</v>
      </c>
      <c r="F254" s="39" t="s">
        <v>13</v>
      </c>
      <c r="G254" s="39">
        <v>1994</v>
      </c>
      <c r="H254" s="40" t="s">
        <v>213</v>
      </c>
      <c r="I254" s="49" t="s">
        <v>1444</v>
      </c>
      <c r="J254" s="50">
        <v>73</v>
      </c>
      <c r="K254" s="50">
        <v>89</v>
      </c>
      <c r="L254" s="50"/>
      <c r="M254" s="49">
        <v>92</v>
      </c>
      <c r="N254" s="51" t="s">
        <v>0</v>
      </c>
      <c r="O254" s="51" t="s">
        <v>0</v>
      </c>
    </row>
    <row r="255" spans="1:15" s="13" customFormat="1" ht="21.2" customHeight="1">
      <c r="A255" s="52" t="s">
        <v>108</v>
      </c>
      <c r="B255" s="35" t="s">
        <v>1568</v>
      </c>
      <c r="C255" s="35" t="s">
        <v>16</v>
      </c>
      <c r="D255" s="52" t="s">
        <v>648</v>
      </c>
      <c r="E255" s="52" t="s">
        <v>369</v>
      </c>
      <c r="F255" s="35" t="s">
        <v>2</v>
      </c>
      <c r="G255" s="35">
        <v>1987</v>
      </c>
      <c r="H255" s="36" t="s">
        <v>8</v>
      </c>
      <c r="I255" s="53" t="s">
        <v>493</v>
      </c>
      <c r="J255" s="54">
        <v>125</v>
      </c>
      <c r="K255" s="54">
        <v>158</v>
      </c>
      <c r="L255" s="54">
        <v>283</v>
      </c>
      <c r="M255" s="53">
        <v>120.6</v>
      </c>
      <c r="N255" s="55" t="s">
        <v>0</v>
      </c>
      <c r="O255" s="55" t="s">
        <v>0</v>
      </c>
    </row>
    <row r="256" spans="1:15" s="13" customFormat="1" ht="21.2" customHeight="1">
      <c r="A256" s="52" t="s">
        <v>108</v>
      </c>
      <c r="B256" s="35" t="s">
        <v>416</v>
      </c>
      <c r="C256" s="35" t="s">
        <v>16</v>
      </c>
      <c r="D256" s="52" t="s">
        <v>427</v>
      </c>
      <c r="E256" s="52" t="s">
        <v>426</v>
      </c>
      <c r="F256" s="35" t="s">
        <v>2</v>
      </c>
      <c r="G256" s="35">
        <v>1962</v>
      </c>
      <c r="H256" s="36" t="s">
        <v>178</v>
      </c>
      <c r="I256" s="53" t="s">
        <v>173</v>
      </c>
      <c r="J256" s="54">
        <v>80</v>
      </c>
      <c r="K256" s="54">
        <v>97</v>
      </c>
      <c r="L256" s="54">
        <v>177</v>
      </c>
      <c r="M256" s="53">
        <v>30</v>
      </c>
      <c r="N256" s="55">
        <v>286.3</v>
      </c>
      <c r="O256" s="55" t="s">
        <v>0</v>
      </c>
    </row>
    <row r="257" spans="1:15" s="13" customFormat="1" ht="21.2" customHeight="1">
      <c r="A257" s="52" t="s">
        <v>108</v>
      </c>
      <c r="B257" s="35" t="s">
        <v>459</v>
      </c>
      <c r="C257" s="35" t="s">
        <v>16</v>
      </c>
      <c r="D257" s="52" t="s">
        <v>197</v>
      </c>
      <c r="E257" s="52" t="s">
        <v>484</v>
      </c>
      <c r="F257" s="35" t="s">
        <v>2</v>
      </c>
      <c r="G257" s="35">
        <v>1975</v>
      </c>
      <c r="H257" s="36" t="s">
        <v>8</v>
      </c>
      <c r="I257" s="53" t="s">
        <v>1445</v>
      </c>
      <c r="J257" s="54">
        <v>65</v>
      </c>
      <c r="K257" s="54">
        <v>90</v>
      </c>
      <c r="L257" s="54">
        <v>155</v>
      </c>
      <c r="M257" s="53" t="s">
        <v>0</v>
      </c>
      <c r="N257" s="55">
        <v>186.3</v>
      </c>
      <c r="O257" s="55" t="s">
        <v>0</v>
      </c>
    </row>
    <row r="258" spans="1:15" s="13" customFormat="1" ht="21.2" customHeight="1">
      <c r="A258" s="52" t="s">
        <v>108</v>
      </c>
      <c r="B258" s="35" t="s">
        <v>1568</v>
      </c>
      <c r="C258" s="35" t="s">
        <v>16</v>
      </c>
      <c r="D258" s="52" t="s">
        <v>1446</v>
      </c>
      <c r="E258" s="52" t="s">
        <v>70</v>
      </c>
      <c r="F258" s="35" t="s">
        <v>2</v>
      </c>
      <c r="G258" s="35">
        <v>1986</v>
      </c>
      <c r="H258" s="36" t="s">
        <v>178</v>
      </c>
      <c r="I258" s="53" t="s">
        <v>566</v>
      </c>
      <c r="J258" s="54">
        <v>75</v>
      </c>
      <c r="K258" s="54">
        <v>90</v>
      </c>
      <c r="L258" s="54">
        <v>165</v>
      </c>
      <c r="M258" s="53" t="s">
        <v>0</v>
      </c>
      <c r="N258" s="55">
        <v>217.1</v>
      </c>
      <c r="O258" s="55" t="s">
        <v>0</v>
      </c>
    </row>
    <row r="259" spans="1:15" s="13" customFormat="1" ht="21.2" customHeight="1">
      <c r="A259" s="52" t="s">
        <v>108</v>
      </c>
      <c r="B259" s="35" t="s">
        <v>1568</v>
      </c>
      <c r="C259" s="35" t="s">
        <v>16</v>
      </c>
      <c r="D259" s="52" t="s">
        <v>50</v>
      </c>
      <c r="E259" s="52" t="s">
        <v>76</v>
      </c>
      <c r="F259" s="35" t="s">
        <v>2</v>
      </c>
      <c r="G259" s="35">
        <v>1994</v>
      </c>
      <c r="H259" s="36" t="s">
        <v>83</v>
      </c>
      <c r="I259" s="53" t="s">
        <v>902</v>
      </c>
      <c r="J259" s="54">
        <v>91</v>
      </c>
      <c r="K259" s="54">
        <v>115</v>
      </c>
      <c r="L259" s="54">
        <v>206</v>
      </c>
      <c r="M259" s="53" t="s">
        <v>0</v>
      </c>
      <c r="N259" s="55">
        <v>234.2</v>
      </c>
      <c r="O259" s="55" t="s">
        <v>0</v>
      </c>
    </row>
    <row r="260" spans="1:15" s="13" customFormat="1" ht="21.2" customHeight="1">
      <c r="A260" s="52" t="s">
        <v>108</v>
      </c>
      <c r="B260" s="35" t="s">
        <v>416</v>
      </c>
      <c r="C260" s="35" t="s">
        <v>16</v>
      </c>
      <c r="D260" s="52" t="s">
        <v>444</v>
      </c>
      <c r="E260" s="52" t="s">
        <v>443</v>
      </c>
      <c r="F260" s="35" t="s">
        <v>2</v>
      </c>
      <c r="G260" s="35">
        <v>1965</v>
      </c>
      <c r="H260" s="36" t="s">
        <v>83</v>
      </c>
      <c r="I260" s="53" t="s">
        <v>364</v>
      </c>
      <c r="J260" s="54">
        <v>80</v>
      </c>
      <c r="K260" s="54">
        <v>102</v>
      </c>
      <c r="L260" s="54">
        <v>82</v>
      </c>
      <c r="M260" s="53" t="s">
        <v>0</v>
      </c>
      <c r="N260" s="55">
        <v>201.3</v>
      </c>
      <c r="O260" s="55" t="s">
        <v>0</v>
      </c>
    </row>
    <row r="261" spans="1:15" s="13" customFormat="1" ht="21.2" customHeight="1">
      <c r="A261" s="52" t="s">
        <v>108</v>
      </c>
      <c r="B261" s="35" t="s">
        <v>416</v>
      </c>
      <c r="C261" s="35" t="s">
        <v>16</v>
      </c>
      <c r="D261" s="52" t="s">
        <v>1447</v>
      </c>
      <c r="E261" s="52" t="s">
        <v>91</v>
      </c>
      <c r="F261" s="35" t="s">
        <v>2</v>
      </c>
      <c r="G261" s="35">
        <v>1963</v>
      </c>
      <c r="H261" s="36" t="s">
        <v>8</v>
      </c>
      <c r="I261" s="53" t="s">
        <v>334</v>
      </c>
      <c r="J261" s="54">
        <v>68</v>
      </c>
      <c r="K261" s="54">
        <v>85</v>
      </c>
      <c r="L261" s="54">
        <v>153</v>
      </c>
      <c r="M261" s="53" t="s">
        <v>0</v>
      </c>
      <c r="N261" s="55">
        <v>183.4</v>
      </c>
      <c r="O261" s="55" t="s">
        <v>0</v>
      </c>
    </row>
    <row r="262" spans="1:15" s="13" customFormat="1" ht="21.2" customHeight="1">
      <c r="A262" s="52" t="s">
        <v>108</v>
      </c>
      <c r="B262" s="35" t="s">
        <v>6</v>
      </c>
      <c r="C262" s="35" t="s">
        <v>16</v>
      </c>
      <c r="D262" s="52" t="s">
        <v>424</v>
      </c>
      <c r="E262" s="52" t="s">
        <v>133</v>
      </c>
      <c r="F262" s="35" t="s">
        <v>2</v>
      </c>
      <c r="G262" s="35">
        <v>1997</v>
      </c>
      <c r="H262" s="36" t="s">
        <v>8</v>
      </c>
      <c r="I262" s="53" t="s">
        <v>160</v>
      </c>
      <c r="J262" s="54">
        <v>70</v>
      </c>
      <c r="K262" s="54">
        <v>105</v>
      </c>
      <c r="L262" s="54">
        <v>175</v>
      </c>
      <c r="M262" s="53" t="s">
        <v>0</v>
      </c>
      <c r="N262" s="55">
        <v>209.5</v>
      </c>
      <c r="O262" s="55" t="s">
        <v>0</v>
      </c>
    </row>
    <row r="263" spans="1:15" s="13" customFormat="1" ht="21.2" customHeight="1">
      <c r="A263" s="52" t="s">
        <v>108</v>
      </c>
      <c r="B263" s="35" t="s">
        <v>1568</v>
      </c>
      <c r="C263" s="35" t="s">
        <v>16</v>
      </c>
      <c r="D263" s="52" t="s">
        <v>1447</v>
      </c>
      <c r="E263" s="52" t="s">
        <v>155</v>
      </c>
      <c r="F263" s="35" t="s">
        <v>2</v>
      </c>
      <c r="G263" s="35">
        <v>1992</v>
      </c>
      <c r="H263" s="36" t="s">
        <v>8</v>
      </c>
      <c r="I263" s="53" t="s">
        <v>493</v>
      </c>
      <c r="J263" s="54">
        <v>70</v>
      </c>
      <c r="K263" s="54">
        <v>90</v>
      </c>
      <c r="L263" s="54">
        <v>160</v>
      </c>
      <c r="M263" s="53" t="s">
        <v>0</v>
      </c>
      <c r="N263" s="55">
        <v>195.7</v>
      </c>
      <c r="O263" s="55" t="s">
        <v>0</v>
      </c>
    </row>
    <row r="264" spans="1:15" s="13" customFormat="1" ht="21.2" customHeight="1">
      <c r="A264" s="52" t="s">
        <v>108</v>
      </c>
      <c r="B264" s="35" t="s">
        <v>399</v>
      </c>
      <c r="C264" s="35" t="s">
        <v>16</v>
      </c>
      <c r="D264" s="52" t="s">
        <v>1448</v>
      </c>
      <c r="E264" s="52" t="s">
        <v>91</v>
      </c>
      <c r="F264" s="35" t="s">
        <v>2</v>
      </c>
      <c r="G264" s="35">
        <v>1959</v>
      </c>
      <c r="H264" s="36" t="s">
        <v>178</v>
      </c>
      <c r="I264" s="53" t="s">
        <v>499</v>
      </c>
      <c r="J264" s="54">
        <v>95</v>
      </c>
      <c r="K264" s="54">
        <v>112</v>
      </c>
      <c r="L264" s="54">
        <v>207</v>
      </c>
      <c r="M264" s="53" t="s">
        <v>0</v>
      </c>
      <c r="N264" s="55">
        <v>260.89999999999998</v>
      </c>
      <c r="O264" s="55" t="s">
        <v>0</v>
      </c>
    </row>
    <row r="265" spans="1:15" s="13" customFormat="1" ht="21.2" customHeight="1">
      <c r="A265" s="52" t="s">
        <v>108</v>
      </c>
      <c r="B265" s="35" t="s">
        <v>258</v>
      </c>
      <c r="C265" s="35" t="s">
        <v>16</v>
      </c>
      <c r="D265" s="52" t="s">
        <v>1449</v>
      </c>
      <c r="E265" s="52" t="s">
        <v>1450</v>
      </c>
      <c r="F265" s="35" t="s">
        <v>2</v>
      </c>
      <c r="G265" s="35">
        <v>2004</v>
      </c>
      <c r="H265" s="36" t="s">
        <v>235</v>
      </c>
      <c r="I265" s="53" t="s">
        <v>1451</v>
      </c>
      <c r="J265" s="54">
        <v>20</v>
      </c>
      <c r="K265" s="54">
        <v>26</v>
      </c>
      <c r="L265" s="54">
        <v>46</v>
      </c>
      <c r="M265" s="53" t="s">
        <v>0</v>
      </c>
      <c r="N265" s="55" t="s">
        <v>0</v>
      </c>
      <c r="O265" s="55">
        <v>143.08000000000001</v>
      </c>
    </row>
    <row r="266" spans="1:15" s="13" customFormat="1" ht="21.2" customHeight="1">
      <c r="A266" s="52" t="s">
        <v>727</v>
      </c>
      <c r="B266" s="35" t="s">
        <v>258</v>
      </c>
      <c r="C266" s="35" t="s">
        <v>5</v>
      </c>
      <c r="D266" s="52" t="s">
        <v>1452</v>
      </c>
      <c r="E266" s="52" t="s">
        <v>120</v>
      </c>
      <c r="F266" s="35" t="s">
        <v>2</v>
      </c>
      <c r="G266" s="35">
        <v>2005</v>
      </c>
      <c r="H266" s="36" t="s">
        <v>235</v>
      </c>
      <c r="I266" s="53" t="s">
        <v>1453</v>
      </c>
      <c r="J266" s="54">
        <v>21</v>
      </c>
      <c r="K266" s="54">
        <v>32</v>
      </c>
      <c r="L266" s="54">
        <v>53</v>
      </c>
      <c r="M266" s="53">
        <v>0</v>
      </c>
      <c r="N266" s="55">
        <v>250.6</v>
      </c>
      <c r="O266" s="55" t="s">
        <v>0</v>
      </c>
    </row>
    <row r="267" spans="1:15" s="13" customFormat="1" ht="21.2" customHeight="1">
      <c r="A267" s="48" t="s">
        <v>727</v>
      </c>
      <c r="B267" s="39" t="s">
        <v>258</v>
      </c>
      <c r="C267" s="39" t="s">
        <v>5</v>
      </c>
      <c r="D267" s="48" t="s">
        <v>728</v>
      </c>
      <c r="E267" s="48" t="s">
        <v>1454</v>
      </c>
      <c r="F267" s="39" t="s">
        <v>13</v>
      </c>
      <c r="G267" s="39">
        <v>2004</v>
      </c>
      <c r="H267" s="40" t="s">
        <v>51</v>
      </c>
      <c r="I267" s="49" t="s">
        <v>1455</v>
      </c>
      <c r="J267" s="50">
        <v>27</v>
      </c>
      <c r="K267" s="50">
        <v>37</v>
      </c>
      <c r="L267" s="50">
        <v>64</v>
      </c>
      <c r="M267" s="49" t="s">
        <v>0</v>
      </c>
      <c r="N267" s="51">
        <v>361.39</v>
      </c>
      <c r="O267" s="51" t="s">
        <v>0</v>
      </c>
    </row>
    <row r="268" spans="1:15" s="13" customFormat="1" ht="21.2" customHeight="1">
      <c r="A268" s="48" t="s">
        <v>727</v>
      </c>
      <c r="B268" s="39" t="s">
        <v>258</v>
      </c>
      <c r="C268" s="39" t="s">
        <v>5</v>
      </c>
      <c r="D268" s="48" t="s">
        <v>476</v>
      </c>
      <c r="E268" s="48" t="s">
        <v>730</v>
      </c>
      <c r="F268" s="39" t="s">
        <v>13</v>
      </c>
      <c r="G268" s="39">
        <v>2004</v>
      </c>
      <c r="H268" s="40" t="s">
        <v>747</v>
      </c>
      <c r="I268" s="49" t="s">
        <v>1456</v>
      </c>
      <c r="J268" s="50">
        <v>27</v>
      </c>
      <c r="K268" s="50">
        <v>37</v>
      </c>
      <c r="L268" s="50">
        <v>64</v>
      </c>
      <c r="M268" s="49" t="s">
        <v>0</v>
      </c>
      <c r="N268" s="51">
        <v>438.6</v>
      </c>
      <c r="O268" s="51" t="s">
        <v>0</v>
      </c>
    </row>
    <row r="269" spans="1:15" s="13" customFormat="1" ht="21.2" customHeight="1">
      <c r="A269" s="52" t="s">
        <v>727</v>
      </c>
      <c r="B269" s="35" t="s">
        <v>258</v>
      </c>
      <c r="C269" s="35" t="s">
        <v>5</v>
      </c>
      <c r="D269" s="52" t="s">
        <v>731</v>
      </c>
      <c r="E269" s="52" t="s">
        <v>732</v>
      </c>
      <c r="F269" s="35" t="s">
        <v>2</v>
      </c>
      <c r="G269" s="35">
        <v>2004</v>
      </c>
      <c r="H269" s="36" t="s">
        <v>686</v>
      </c>
      <c r="I269" s="53" t="s">
        <v>1360</v>
      </c>
      <c r="J269" s="54">
        <v>28</v>
      </c>
      <c r="K269" s="54">
        <v>36</v>
      </c>
      <c r="L269" s="54">
        <v>64</v>
      </c>
      <c r="M269" s="53" t="s">
        <v>0</v>
      </c>
      <c r="N269" s="55">
        <v>307.20999999999998</v>
      </c>
      <c r="O269" s="55" t="s">
        <v>0</v>
      </c>
    </row>
    <row r="270" spans="1:15" s="13" customFormat="1" ht="21.2" customHeight="1">
      <c r="A270" s="52" t="s">
        <v>727</v>
      </c>
      <c r="B270" s="35" t="s">
        <v>416</v>
      </c>
      <c r="C270" s="35" t="s">
        <v>5</v>
      </c>
      <c r="D270" s="52" t="s">
        <v>1457</v>
      </c>
      <c r="E270" s="52" t="s">
        <v>739</v>
      </c>
      <c r="F270" s="35" t="s">
        <v>2</v>
      </c>
      <c r="G270" s="35">
        <v>1962</v>
      </c>
      <c r="H270" s="36" t="s">
        <v>213</v>
      </c>
      <c r="I270" s="53" t="s">
        <v>414</v>
      </c>
      <c r="J270" s="54">
        <v>63</v>
      </c>
      <c r="K270" s="54">
        <v>75</v>
      </c>
      <c r="L270" s="54">
        <v>138</v>
      </c>
      <c r="M270" s="53" t="s">
        <v>0</v>
      </c>
      <c r="N270" s="55">
        <v>240</v>
      </c>
      <c r="O270" s="55" t="s">
        <v>0</v>
      </c>
    </row>
    <row r="271" spans="1:15" s="13" customFormat="1" ht="21.2" customHeight="1">
      <c r="A271" s="52" t="s">
        <v>727</v>
      </c>
      <c r="B271" s="35" t="s">
        <v>459</v>
      </c>
      <c r="C271" s="35" t="s">
        <v>5</v>
      </c>
      <c r="D271" s="52" t="s">
        <v>476</v>
      </c>
      <c r="E271" s="52" t="s">
        <v>91</v>
      </c>
      <c r="F271" s="35" t="s">
        <v>2</v>
      </c>
      <c r="G271" s="35">
        <v>1973</v>
      </c>
      <c r="H271" s="36" t="s">
        <v>213</v>
      </c>
      <c r="I271" s="53" t="s">
        <v>414</v>
      </c>
      <c r="J271" s="54">
        <v>71</v>
      </c>
      <c r="K271" s="54">
        <v>91</v>
      </c>
      <c r="L271" s="54">
        <v>158</v>
      </c>
      <c r="M271" s="53">
        <v>26</v>
      </c>
      <c r="N271" s="55">
        <v>243.7</v>
      </c>
      <c r="O271" s="55" t="s">
        <v>0</v>
      </c>
    </row>
    <row r="272" spans="1:15" s="13" customFormat="1" ht="21.2" customHeight="1">
      <c r="A272" s="52" t="s">
        <v>727</v>
      </c>
      <c r="B272" s="35" t="s">
        <v>380</v>
      </c>
      <c r="C272" s="35" t="s">
        <v>5</v>
      </c>
      <c r="D272" s="52" t="s">
        <v>393</v>
      </c>
      <c r="E272" s="52" t="s">
        <v>392</v>
      </c>
      <c r="F272" s="35" t="s">
        <v>2</v>
      </c>
      <c r="G272" s="35">
        <v>1951</v>
      </c>
      <c r="H272" s="36" t="s">
        <v>178</v>
      </c>
      <c r="I272" s="53" t="s">
        <v>1458</v>
      </c>
      <c r="J272" s="54">
        <v>60</v>
      </c>
      <c r="K272" s="54">
        <v>78</v>
      </c>
      <c r="L272" s="54">
        <v>138</v>
      </c>
      <c r="M272" s="53" t="s">
        <v>0</v>
      </c>
      <c r="N272" s="55">
        <v>291.89999999999998</v>
      </c>
      <c r="O272" s="55" t="s">
        <v>0</v>
      </c>
    </row>
    <row r="273" spans="1:15" s="13" customFormat="1" ht="21.2" customHeight="1">
      <c r="A273" s="48" t="s">
        <v>727</v>
      </c>
      <c r="B273" s="39" t="s">
        <v>459</v>
      </c>
      <c r="C273" s="39" t="s">
        <v>5</v>
      </c>
      <c r="D273" s="48" t="s">
        <v>741</v>
      </c>
      <c r="E273" s="48" t="s">
        <v>742</v>
      </c>
      <c r="F273" s="39" t="s">
        <v>13</v>
      </c>
      <c r="G273" s="39">
        <v>1975</v>
      </c>
      <c r="H273" s="40" t="s">
        <v>930</v>
      </c>
      <c r="I273" s="49" t="s">
        <v>918</v>
      </c>
      <c r="J273" s="50">
        <v>36</v>
      </c>
      <c r="K273" s="50">
        <v>47</v>
      </c>
      <c r="L273" s="50">
        <v>83</v>
      </c>
      <c r="M273" s="49" t="s">
        <v>0</v>
      </c>
      <c r="N273" s="51">
        <v>172.7</v>
      </c>
      <c r="O273" s="51" t="s">
        <v>0</v>
      </c>
    </row>
    <row r="274" spans="1:15" s="13" customFormat="1" ht="21.2" customHeight="1">
      <c r="A274" s="52" t="s">
        <v>727</v>
      </c>
      <c r="B274" s="35" t="s">
        <v>6</v>
      </c>
      <c r="C274" s="35" t="s">
        <v>5</v>
      </c>
      <c r="D274" s="52" t="s">
        <v>1459</v>
      </c>
      <c r="E274" s="52" t="s">
        <v>252</v>
      </c>
      <c r="F274" s="35" t="s">
        <v>2</v>
      </c>
      <c r="G274" s="35">
        <v>1996</v>
      </c>
      <c r="H274" s="36" t="s">
        <v>178</v>
      </c>
      <c r="I274" s="53" t="s">
        <v>1440</v>
      </c>
      <c r="J274" s="54">
        <v>73</v>
      </c>
      <c r="K274" s="54">
        <v>90</v>
      </c>
      <c r="L274" s="54">
        <v>163</v>
      </c>
      <c r="M274" s="53">
        <v>30</v>
      </c>
      <c r="N274" s="55">
        <v>215.4</v>
      </c>
      <c r="O274" s="55" t="s">
        <v>0</v>
      </c>
    </row>
    <row r="275" spans="1:15" s="13" customFormat="1" ht="21.2" customHeight="1">
      <c r="A275" s="52" t="s">
        <v>727</v>
      </c>
      <c r="B275" s="35" t="s">
        <v>6</v>
      </c>
      <c r="C275" s="35" t="s">
        <v>5</v>
      </c>
      <c r="D275" s="52" t="s">
        <v>1460</v>
      </c>
      <c r="E275" s="52" t="s">
        <v>161</v>
      </c>
      <c r="F275" s="35" t="s">
        <v>2</v>
      </c>
      <c r="G275" s="35">
        <v>1995</v>
      </c>
      <c r="H275" s="36" t="s">
        <v>213</v>
      </c>
      <c r="I275" s="53" t="s">
        <v>347</v>
      </c>
      <c r="J275" s="54">
        <v>74</v>
      </c>
      <c r="K275" s="54">
        <v>93</v>
      </c>
      <c r="L275" s="54">
        <v>166</v>
      </c>
      <c r="M275" s="53">
        <v>40</v>
      </c>
      <c r="N275" s="55">
        <v>226.3</v>
      </c>
      <c r="O275" s="55" t="s">
        <v>0</v>
      </c>
    </row>
    <row r="276" spans="1:15" s="13" customFormat="1" ht="21.2" customHeight="1">
      <c r="A276" s="52" t="s">
        <v>727</v>
      </c>
      <c r="B276" s="35" t="s">
        <v>1568</v>
      </c>
      <c r="C276" s="35" t="s">
        <v>5</v>
      </c>
      <c r="D276" s="52" t="s">
        <v>1461</v>
      </c>
      <c r="E276" s="52" t="s">
        <v>1415</v>
      </c>
      <c r="F276" s="35" t="s">
        <v>2</v>
      </c>
      <c r="G276" s="35">
        <v>1990</v>
      </c>
      <c r="H276" s="36" t="s">
        <v>8</v>
      </c>
      <c r="I276" s="53" t="s">
        <v>137</v>
      </c>
      <c r="J276" s="54">
        <v>100</v>
      </c>
      <c r="K276" s="54">
        <v>125</v>
      </c>
      <c r="L276" s="54">
        <v>225</v>
      </c>
      <c r="M276" s="53">
        <v>65</v>
      </c>
      <c r="N276" s="55">
        <v>266.5</v>
      </c>
      <c r="O276" s="55" t="s">
        <v>0</v>
      </c>
    </row>
    <row r="277" spans="1:15" s="13" customFormat="1" ht="21.2" customHeight="1">
      <c r="A277" s="52" t="s">
        <v>727</v>
      </c>
      <c r="B277" s="35" t="s">
        <v>1568</v>
      </c>
      <c r="C277" s="35" t="s">
        <v>5</v>
      </c>
      <c r="D277" s="52" t="s">
        <v>54</v>
      </c>
      <c r="E277" s="52" t="s">
        <v>133</v>
      </c>
      <c r="F277" s="35" t="s">
        <v>2</v>
      </c>
      <c r="G277" s="35">
        <v>1987</v>
      </c>
      <c r="H277" s="36" t="s">
        <v>8</v>
      </c>
      <c r="I277" s="53" t="s">
        <v>1364</v>
      </c>
      <c r="J277" s="54">
        <v>111</v>
      </c>
      <c r="K277" s="54">
        <v>137</v>
      </c>
      <c r="L277" s="54">
        <v>247</v>
      </c>
      <c r="M277" s="53">
        <v>82.6</v>
      </c>
      <c r="N277" s="55">
        <v>299.85000000000002</v>
      </c>
      <c r="O277" s="55" t="s">
        <v>0</v>
      </c>
    </row>
    <row r="278" spans="1:15" s="13" customFormat="1" ht="21.2" customHeight="1">
      <c r="A278" s="48" t="s">
        <v>727</v>
      </c>
      <c r="B278" s="39" t="s">
        <v>1568</v>
      </c>
      <c r="C278" s="39" t="s">
        <v>5</v>
      </c>
      <c r="D278" s="48" t="s">
        <v>733</v>
      </c>
      <c r="E278" s="48" t="s">
        <v>734</v>
      </c>
      <c r="F278" s="39" t="s">
        <v>13</v>
      </c>
      <c r="G278" s="39">
        <v>1985</v>
      </c>
      <c r="H278" s="40" t="s">
        <v>38</v>
      </c>
      <c r="I278" s="49" t="s">
        <v>1462</v>
      </c>
      <c r="J278" s="50">
        <v>61</v>
      </c>
      <c r="K278" s="50">
        <v>78</v>
      </c>
      <c r="L278" s="50">
        <v>138</v>
      </c>
      <c r="M278" s="49">
        <v>85</v>
      </c>
      <c r="N278" s="51">
        <v>297.7</v>
      </c>
      <c r="O278" s="51" t="s">
        <v>0</v>
      </c>
    </row>
    <row r="279" spans="1:15" s="13" customFormat="1" ht="21.2" customHeight="1">
      <c r="A279" s="52" t="s">
        <v>727</v>
      </c>
      <c r="B279" s="35" t="s">
        <v>1568</v>
      </c>
      <c r="C279" s="35" t="s">
        <v>5</v>
      </c>
      <c r="D279" s="52" t="s">
        <v>193</v>
      </c>
      <c r="E279" s="52" t="s">
        <v>192</v>
      </c>
      <c r="F279" s="35" t="s">
        <v>2</v>
      </c>
      <c r="G279" s="35">
        <v>1981</v>
      </c>
      <c r="H279" s="36" t="s">
        <v>178</v>
      </c>
      <c r="I279" s="53" t="s">
        <v>1463</v>
      </c>
      <c r="J279" s="54">
        <v>90</v>
      </c>
      <c r="K279" s="54">
        <v>112</v>
      </c>
      <c r="L279" s="54">
        <v>202</v>
      </c>
      <c r="M279" s="53">
        <v>55</v>
      </c>
      <c r="N279" s="55">
        <v>263.94</v>
      </c>
      <c r="O279" s="55" t="s">
        <v>0</v>
      </c>
    </row>
    <row r="280" spans="1:15" s="13" customFormat="1" ht="21.2" customHeight="1">
      <c r="A280" s="48" t="s">
        <v>727</v>
      </c>
      <c r="B280" s="39" t="s">
        <v>1568</v>
      </c>
      <c r="C280" s="39" t="s">
        <v>5</v>
      </c>
      <c r="D280" s="48" t="s">
        <v>909</v>
      </c>
      <c r="E280" s="48" t="s">
        <v>1464</v>
      </c>
      <c r="F280" s="39" t="s">
        <v>13</v>
      </c>
      <c r="G280" s="39">
        <v>1991</v>
      </c>
      <c r="H280" s="40" t="s">
        <v>930</v>
      </c>
      <c r="I280" s="49" t="s">
        <v>1465</v>
      </c>
      <c r="J280" s="50">
        <v>45</v>
      </c>
      <c r="K280" s="50">
        <v>53</v>
      </c>
      <c r="L280" s="50">
        <v>98</v>
      </c>
      <c r="M280" s="49" t="s">
        <v>0</v>
      </c>
      <c r="N280" s="51">
        <v>188.67</v>
      </c>
      <c r="O280" s="51" t="s">
        <v>0</v>
      </c>
    </row>
    <row r="281" spans="1:15" s="13" customFormat="1" ht="21.2" customHeight="1">
      <c r="A281" s="48" t="s">
        <v>727</v>
      </c>
      <c r="B281" s="39" t="s">
        <v>1568</v>
      </c>
      <c r="C281" s="39" t="s">
        <v>5</v>
      </c>
      <c r="D281" s="48" t="s">
        <v>1466</v>
      </c>
      <c r="E281" s="48" t="s">
        <v>1467</v>
      </c>
      <c r="F281" s="39" t="s">
        <v>13</v>
      </c>
      <c r="G281" s="39">
        <v>1984</v>
      </c>
      <c r="H281" s="40" t="s">
        <v>51</v>
      </c>
      <c r="I281" s="49" t="s">
        <v>1468</v>
      </c>
      <c r="J281" s="50">
        <v>33</v>
      </c>
      <c r="K281" s="50">
        <v>47</v>
      </c>
      <c r="L281" s="50">
        <v>78</v>
      </c>
      <c r="M281" s="49">
        <v>43</v>
      </c>
      <c r="N281" s="51">
        <v>183.98</v>
      </c>
      <c r="O281" s="51" t="s">
        <v>0</v>
      </c>
    </row>
    <row r="282" spans="1:15" s="13" customFormat="1" ht="21.2" customHeight="1">
      <c r="A282" s="48" t="s">
        <v>727</v>
      </c>
      <c r="B282" s="39" t="s">
        <v>1568</v>
      </c>
      <c r="C282" s="39" t="s">
        <v>5</v>
      </c>
      <c r="D282" s="48" t="s">
        <v>1469</v>
      </c>
      <c r="E282" s="48" t="s">
        <v>1470</v>
      </c>
      <c r="F282" s="39" t="s">
        <v>13</v>
      </c>
      <c r="G282" s="39">
        <v>1987</v>
      </c>
      <c r="H282" s="40" t="s">
        <v>38</v>
      </c>
      <c r="I282" s="49" t="s">
        <v>1471</v>
      </c>
      <c r="J282" s="50">
        <v>42</v>
      </c>
      <c r="K282" s="50">
        <v>54</v>
      </c>
      <c r="L282" s="50">
        <v>96</v>
      </c>
      <c r="M282" s="49">
        <v>39</v>
      </c>
      <c r="N282" s="51" t="s">
        <v>0</v>
      </c>
      <c r="O282" s="51" t="s">
        <v>0</v>
      </c>
    </row>
    <row r="283" spans="1:15" s="13" customFormat="1" ht="21.2" customHeight="1">
      <c r="A283" s="48" t="s">
        <v>727</v>
      </c>
      <c r="B283" s="39" t="s">
        <v>1568</v>
      </c>
      <c r="C283" s="39" t="s">
        <v>5</v>
      </c>
      <c r="D283" s="48" t="s">
        <v>1472</v>
      </c>
      <c r="E283" s="48" t="s">
        <v>1473</v>
      </c>
      <c r="F283" s="39" t="s">
        <v>13</v>
      </c>
      <c r="G283" s="39">
        <v>1989</v>
      </c>
      <c r="H283" s="40" t="s">
        <v>213</v>
      </c>
      <c r="I283" s="49" t="s">
        <v>1474</v>
      </c>
      <c r="J283" s="50">
        <v>44</v>
      </c>
      <c r="K283" s="50">
        <v>59</v>
      </c>
      <c r="L283" s="50">
        <v>103</v>
      </c>
      <c r="M283" s="49">
        <v>41</v>
      </c>
      <c r="N283" s="51" t="s">
        <v>0</v>
      </c>
      <c r="O283" s="51" t="s">
        <v>0</v>
      </c>
    </row>
    <row r="284" spans="1:15" s="13" customFormat="1" ht="21.2" customHeight="1">
      <c r="A284" s="52" t="s">
        <v>727</v>
      </c>
      <c r="B284" s="35" t="s">
        <v>1568</v>
      </c>
      <c r="C284" s="35" t="s">
        <v>5</v>
      </c>
      <c r="D284" s="52" t="s">
        <v>1475</v>
      </c>
      <c r="E284" s="52" t="s">
        <v>1476</v>
      </c>
      <c r="F284" s="35" t="s">
        <v>2</v>
      </c>
      <c r="G284" s="35">
        <v>1994</v>
      </c>
      <c r="H284" s="36" t="s">
        <v>178</v>
      </c>
      <c r="I284" s="53" t="s">
        <v>1477</v>
      </c>
      <c r="J284" s="54">
        <v>87</v>
      </c>
      <c r="K284" s="54">
        <v>108</v>
      </c>
      <c r="L284" s="54">
        <v>192</v>
      </c>
      <c r="M284" s="53">
        <v>49</v>
      </c>
      <c r="N284" s="55">
        <v>236.15</v>
      </c>
      <c r="O284" s="55" t="s">
        <v>0</v>
      </c>
    </row>
    <row r="285" spans="1:15" s="13" customFormat="1" ht="21.2" customHeight="1">
      <c r="A285" s="52" t="s">
        <v>727</v>
      </c>
      <c r="B285" s="35" t="s">
        <v>1568</v>
      </c>
      <c r="C285" s="35" t="s">
        <v>5</v>
      </c>
      <c r="D285" s="52" t="s">
        <v>1478</v>
      </c>
      <c r="E285" s="52" t="s">
        <v>343</v>
      </c>
      <c r="F285" s="35" t="s">
        <v>2</v>
      </c>
      <c r="G285" s="35">
        <v>1984</v>
      </c>
      <c r="H285" s="36" t="s">
        <v>8</v>
      </c>
      <c r="I285" s="53" t="s">
        <v>1337</v>
      </c>
      <c r="J285" s="54">
        <v>113</v>
      </c>
      <c r="K285" s="54">
        <v>141</v>
      </c>
      <c r="L285" s="54">
        <v>253</v>
      </c>
      <c r="M285" s="53">
        <v>81.599999999999994</v>
      </c>
      <c r="N285" s="55">
        <v>303.2</v>
      </c>
      <c r="O285" s="55" t="s">
        <v>0</v>
      </c>
    </row>
    <row r="286" spans="1:15" s="13" customFormat="1" ht="21.2" customHeight="1">
      <c r="A286" s="52" t="s">
        <v>727</v>
      </c>
      <c r="B286" s="35" t="s">
        <v>459</v>
      </c>
      <c r="C286" s="35" t="s">
        <v>5</v>
      </c>
      <c r="D286" s="52" t="s">
        <v>743</v>
      </c>
      <c r="E286" s="52" t="s">
        <v>744</v>
      </c>
      <c r="F286" s="35" t="s">
        <v>2</v>
      </c>
      <c r="G286" s="35">
        <v>1975</v>
      </c>
      <c r="H286" s="36" t="s">
        <v>83</v>
      </c>
      <c r="I286" s="53" t="s">
        <v>1253</v>
      </c>
      <c r="J286" s="54">
        <v>100</v>
      </c>
      <c r="K286" s="54">
        <v>126</v>
      </c>
      <c r="L286" s="54">
        <v>224</v>
      </c>
      <c r="M286" s="53">
        <v>30</v>
      </c>
      <c r="N286" s="55" t="s">
        <v>0</v>
      </c>
      <c r="O286" s="55" t="s">
        <v>0</v>
      </c>
    </row>
    <row r="287" spans="1:15" s="13" customFormat="1" ht="21.2" customHeight="1">
      <c r="A287" s="52" t="s">
        <v>727</v>
      </c>
      <c r="B287" s="35" t="s">
        <v>1568</v>
      </c>
      <c r="C287" s="35" t="s">
        <v>5</v>
      </c>
      <c r="D287" s="52" t="s">
        <v>131</v>
      </c>
      <c r="E287" s="52" t="s">
        <v>130</v>
      </c>
      <c r="F287" s="35" t="s">
        <v>2</v>
      </c>
      <c r="G287" s="35">
        <v>1985</v>
      </c>
      <c r="H287" s="36" t="s">
        <v>8</v>
      </c>
      <c r="I287" s="53" t="s">
        <v>141</v>
      </c>
      <c r="J287" s="54">
        <v>115</v>
      </c>
      <c r="K287" s="54">
        <v>145</v>
      </c>
      <c r="L287" s="54">
        <v>260</v>
      </c>
      <c r="M287" s="53">
        <v>90.4</v>
      </c>
      <c r="N287" s="55" t="s">
        <v>0</v>
      </c>
      <c r="O287" s="55" t="s">
        <v>0</v>
      </c>
    </row>
    <row r="288" spans="1:15" s="13" customFormat="1" ht="21.2" customHeight="1">
      <c r="A288" s="52" t="s">
        <v>727</v>
      </c>
      <c r="B288" s="35" t="s">
        <v>1568</v>
      </c>
      <c r="C288" s="35" t="s">
        <v>5</v>
      </c>
      <c r="D288" s="52" t="s">
        <v>163</v>
      </c>
      <c r="E288" s="52" t="s">
        <v>126</v>
      </c>
      <c r="F288" s="35" t="s">
        <v>2</v>
      </c>
      <c r="G288" s="35">
        <v>1984</v>
      </c>
      <c r="H288" s="36" t="s">
        <v>8</v>
      </c>
      <c r="I288" s="53" t="s">
        <v>150</v>
      </c>
      <c r="J288" s="54">
        <v>90</v>
      </c>
      <c r="K288" s="54">
        <v>110</v>
      </c>
      <c r="L288" s="54">
        <v>200</v>
      </c>
      <c r="M288" s="53">
        <v>33</v>
      </c>
      <c r="N288" s="55" t="s">
        <v>0</v>
      </c>
      <c r="O288" s="55" t="s">
        <v>0</v>
      </c>
    </row>
    <row r="289" spans="1:15" s="13" customFormat="1" ht="21.2" customHeight="1">
      <c r="A289" s="52" t="s">
        <v>727</v>
      </c>
      <c r="B289" s="35" t="s">
        <v>1568</v>
      </c>
      <c r="C289" s="35" t="s">
        <v>5</v>
      </c>
      <c r="D289" s="52" t="s">
        <v>10</v>
      </c>
      <c r="E289" s="52" t="s">
        <v>9</v>
      </c>
      <c r="F289" s="35" t="s">
        <v>2</v>
      </c>
      <c r="G289" s="35">
        <v>1991</v>
      </c>
      <c r="H289" s="36" t="s">
        <v>8</v>
      </c>
      <c r="I289" s="53" t="s">
        <v>162</v>
      </c>
      <c r="J289" s="54">
        <v>120</v>
      </c>
      <c r="K289" s="54">
        <v>150</v>
      </c>
      <c r="L289" s="54">
        <v>270</v>
      </c>
      <c r="M289" s="53">
        <v>100</v>
      </c>
      <c r="N289" s="55">
        <v>321.70999999999998</v>
      </c>
      <c r="O289" s="55" t="s">
        <v>0</v>
      </c>
    </row>
    <row r="290" spans="1:15" s="13" customFormat="1" ht="21.2" customHeight="1">
      <c r="A290" s="52" t="s">
        <v>357</v>
      </c>
      <c r="B290" s="35" t="s">
        <v>931</v>
      </c>
      <c r="C290" s="35" t="s">
        <v>80</v>
      </c>
      <c r="D290" s="52" t="s">
        <v>844</v>
      </c>
      <c r="E290" s="52" t="s">
        <v>355</v>
      </c>
      <c r="F290" s="35" t="s">
        <v>2</v>
      </c>
      <c r="G290" s="35">
        <v>1935</v>
      </c>
      <c r="H290" s="36" t="s">
        <v>1</v>
      </c>
      <c r="I290" s="53" t="s">
        <v>111</v>
      </c>
      <c r="J290" s="54">
        <v>40</v>
      </c>
      <c r="K290" s="54">
        <v>56</v>
      </c>
      <c r="L290" s="54">
        <v>96</v>
      </c>
      <c r="M290" s="53" t="s">
        <v>0</v>
      </c>
      <c r="N290" s="55">
        <v>329.72550000000001</v>
      </c>
      <c r="O290" s="55" t="s">
        <v>0</v>
      </c>
    </row>
    <row r="291" spans="1:15" s="13" customFormat="1" ht="21.2" customHeight="1">
      <c r="A291" s="48" t="s">
        <v>23</v>
      </c>
      <c r="B291" s="39" t="s">
        <v>1568</v>
      </c>
      <c r="C291" s="39" t="s">
        <v>16</v>
      </c>
      <c r="D291" s="48" t="s">
        <v>1479</v>
      </c>
      <c r="E291" s="48" t="s">
        <v>1480</v>
      </c>
      <c r="F291" s="39" t="s">
        <v>13</v>
      </c>
      <c r="G291" s="39">
        <v>1983</v>
      </c>
      <c r="H291" s="40" t="s">
        <v>213</v>
      </c>
      <c r="I291" s="49" t="s">
        <v>722</v>
      </c>
      <c r="J291" s="50">
        <v>59</v>
      </c>
      <c r="K291" s="50">
        <v>69</v>
      </c>
      <c r="L291" s="50">
        <v>128</v>
      </c>
      <c r="M291" s="49">
        <v>62</v>
      </c>
      <c r="N291" s="51" t="s">
        <v>0</v>
      </c>
      <c r="O291" s="51" t="s">
        <v>0</v>
      </c>
    </row>
    <row r="292" spans="1:15" s="13" customFormat="1" ht="21.2" customHeight="1">
      <c r="A292" s="48" t="s">
        <v>23</v>
      </c>
      <c r="B292" s="39" t="s">
        <v>1568</v>
      </c>
      <c r="C292" s="39" t="s">
        <v>16</v>
      </c>
      <c r="D292" s="48" t="s">
        <v>581</v>
      </c>
      <c r="E292" s="48" t="s">
        <v>582</v>
      </c>
      <c r="F292" s="39" t="s">
        <v>13</v>
      </c>
      <c r="G292" s="39">
        <v>1985</v>
      </c>
      <c r="H292" s="40" t="s">
        <v>12</v>
      </c>
      <c r="I292" s="49" t="s">
        <v>603</v>
      </c>
      <c r="J292" s="50">
        <v>45</v>
      </c>
      <c r="K292" s="50">
        <v>61</v>
      </c>
      <c r="L292" s="50">
        <v>103</v>
      </c>
      <c r="M292" s="49">
        <v>19</v>
      </c>
      <c r="N292" s="51" t="s">
        <v>0</v>
      </c>
      <c r="O292" s="51" t="s">
        <v>0</v>
      </c>
    </row>
    <row r="293" spans="1:15" s="13" customFormat="1" ht="21.2" customHeight="1">
      <c r="A293" s="48" t="s">
        <v>23</v>
      </c>
      <c r="B293" s="39" t="s">
        <v>479</v>
      </c>
      <c r="C293" s="39" t="s">
        <v>16</v>
      </c>
      <c r="D293" s="48" t="s">
        <v>22</v>
      </c>
      <c r="E293" s="48" t="s">
        <v>21</v>
      </c>
      <c r="F293" s="39" t="s">
        <v>13</v>
      </c>
      <c r="G293" s="39">
        <v>1979</v>
      </c>
      <c r="H293" s="40" t="s">
        <v>930</v>
      </c>
      <c r="I293" s="49" t="s">
        <v>1481</v>
      </c>
      <c r="J293" s="50">
        <v>64</v>
      </c>
      <c r="K293" s="50">
        <v>80</v>
      </c>
      <c r="L293" s="50">
        <v>140</v>
      </c>
      <c r="M293" s="49">
        <v>62</v>
      </c>
      <c r="N293" s="51" t="s">
        <v>0</v>
      </c>
      <c r="O293" s="51" t="s">
        <v>0</v>
      </c>
    </row>
    <row r="294" spans="1:15" s="13" customFormat="1" ht="21.2" customHeight="1">
      <c r="A294" s="52" t="s">
        <v>23</v>
      </c>
      <c r="B294" s="35" t="s">
        <v>399</v>
      </c>
      <c r="C294" s="35" t="s">
        <v>16</v>
      </c>
      <c r="D294" s="52" t="s">
        <v>437</v>
      </c>
      <c r="E294" s="52" t="s">
        <v>436</v>
      </c>
      <c r="F294" s="35" t="s">
        <v>2</v>
      </c>
      <c r="G294" s="35">
        <v>1960</v>
      </c>
      <c r="H294" s="36" t="s">
        <v>239</v>
      </c>
      <c r="I294" s="53" t="s">
        <v>1482</v>
      </c>
      <c r="J294" s="54">
        <v>48</v>
      </c>
      <c r="K294" s="54">
        <v>60</v>
      </c>
      <c r="L294" s="54">
        <v>108</v>
      </c>
      <c r="M294" s="53">
        <v>44</v>
      </c>
      <c r="N294" s="55">
        <v>256</v>
      </c>
      <c r="O294" s="55" t="s">
        <v>0</v>
      </c>
    </row>
    <row r="295" spans="1:15" s="13" customFormat="1" ht="21.2" customHeight="1">
      <c r="A295" s="52" t="s">
        <v>23</v>
      </c>
      <c r="B295" s="35" t="s">
        <v>1568</v>
      </c>
      <c r="C295" s="35" t="s">
        <v>16</v>
      </c>
      <c r="D295" s="52" t="s">
        <v>1483</v>
      </c>
      <c r="E295" s="52" t="s">
        <v>65</v>
      </c>
      <c r="F295" s="35" t="s">
        <v>2</v>
      </c>
      <c r="G295" s="35">
        <v>1990</v>
      </c>
      <c r="H295" s="36" t="s">
        <v>8</v>
      </c>
      <c r="I295" s="53" t="s">
        <v>1231</v>
      </c>
      <c r="J295" s="54">
        <v>69</v>
      </c>
      <c r="K295" s="54">
        <v>98</v>
      </c>
      <c r="L295" s="54">
        <v>167</v>
      </c>
      <c r="M295" s="53">
        <v>22</v>
      </c>
      <c r="N295" s="55" t="s">
        <v>0</v>
      </c>
      <c r="O295" s="55" t="s">
        <v>0</v>
      </c>
    </row>
    <row r="296" spans="1:15" s="13" customFormat="1" ht="21.2" customHeight="1">
      <c r="A296" s="52" t="s">
        <v>23</v>
      </c>
      <c r="B296" s="35" t="s">
        <v>1568</v>
      </c>
      <c r="C296" s="35" t="s">
        <v>16</v>
      </c>
      <c r="D296" s="52" t="s">
        <v>1484</v>
      </c>
      <c r="E296" s="52" t="s">
        <v>161</v>
      </c>
      <c r="F296" s="35" t="s">
        <v>2</v>
      </c>
      <c r="G296" s="35">
        <v>1991</v>
      </c>
      <c r="H296" s="36" t="s">
        <v>178</v>
      </c>
      <c r="I296" s="53" t="s">
        <v>586</v>
      </c>
      <c r="J296" s="54">
        <v>78</v>
      </c>
      <c r="K296" s="54">
        <v>93</v>
      </c>
      <c r="L296" s="54">
        <v>171</v>
      </c>
      <c r="M296" s="53">
        <v>20</v>
      </c>
      <c r="N296" s="55" t="s">
        <v>0</v>
      </c>
      <c r="O296" s="55" t="s">
        <v>0</v>
      </c>
    </row>
    <row r="297" spans="1:15" s="13" customFormat="1" ht="21.2" customHeight="1">
      <c r="A297" s="52" t="s">
        <v>23</v>
      </c>
      <c r="B297" s="35" t="s">
        <v>1568</v>
      </c>
      <c r="C297" s="35" t="s">
        <v>16</v>
      </c>
      <c r="D297" s="52" t="s">
        <v>166</v>
      </c>
      <c r="E297" s="52" t="s">
        <v>113</v>
      </c>
      <c r="F297" s="35" t="s">
        <v>2</v>
      </c>
      <c r="G297" s="35">
        <v>1987</v>
      </c>
      <c r="H297" s="36" t="s">
        <v>8</v>
      </c>
      <c r="I297" s="53" t="s">
        <v>164</v>
      </c>
      <c r="J297" s="54">
        <v>82</v>
      </c>
      <c r="K297" s="54">
        <v>105</v>
      </c>
      <c r="L297" s="54">
        <v>187</v>
      </c>
      <c r="M297" s="53">
        <v>24.2</v>
      </c>
      <c r="N297" s="55" t="s">
        <v>0</v>
      </c>
      <c r="O297" s="55" t="s">
        <v>0</v>
      </c>
    </row>
    <row r="298" spans="1:15" s="13" customFormat="1" ht="21.2" customHeight="1">
      <c r="A298" s="52" t="s">
        <v>23</v>
      </c>
      <c r="B298" s="35" t="s">
        <v>479</v>
      </c>
      <c r="C298" s="35" t="s">
        <v>16</v>
      </c>
      <c r="D298" s="52" t="s">
        <v>589</v>
      </c>
      <c r="E298" s="52" t="s">
        <v>590</v>
      </c>
      <c r="F298" s="35" t="s">
        <v>2</v>
      </c>
      <c r="G298" s="35">
        <v>1978</v>
      </c>
      <c r="H298" s="36" t="s">
        <v>8</v>
      </c>
      <c r="I298" s="53" t="s">
        <v>636</v>
      </c>
      <c r="J298" s="54">
        <v>100</v>
      </c>
      <c r="K298" s="54">
        <v>130</v>
      </c>
      <c r="L298" s="54">
        <v>230</v>
      </c>
      <c r="M298" s="53">
        <v>66.2</v>
      </c>
      <c r="N298" s="55" t="s">
        <v>0</v>
      </c>
      <c r="O298" s="55" t="s">
        <v>0</v>
      </c>
    </row>
    <row r="299" spans="1:15" s="13" customFormat="1" ht="21.2" customHeight="1">
      <c r="A299" s="52" t="s">
        <v>23</v>
      </c>
      <c r="B299" s="35" t="s">
        <v>1568</v>
      </c>
      <c r="C299" s="35" t="s">
        <v>16</v>
      </c>
      <c r="D299" s="52" t="s">
        <v>1485</v>
      </c>
      <c r="E299" s="52" t="s">
        <v>353</v>
      </c>
      <c r="F299" s="35" t="s">
        <v>2</v>
      </c>
      <c r="G299" s="35">
        <v>1988</v>
      </c>
      <c r="H299" s="36" t="s">
        <v>1</v>
      </c>
      <c r="I299" s="53" t="s">
        <v>1217</v>
      </c>
      <c r="J299" s="54">
        <v>98</v>
      </c>
      <c r="K299" s="54">
        <v>128</v>
      </c>
      <c r="L299" s="54">
        <v>224</v>
      </c>
      <c r="M299" s="53">
        <v>39.799999999999997</v>
      </c>
      <c r="N299" s="55" t="s">
        <v>0</v>
      </c>
      <c r="O299" s="55" t="s">
        <v>0</v>
      </c>
    </row>
    <row r="300" spans="1:15" s="13" customFormat="1" ht="21.2" customHeight="1">
      <c r="A300" s="52" t="s">
        <v>23</v>
      </c>
      <c r="B300" s="35" t="s">
        <v>479</v>
      </c>
      <c r="C300" s="35" t="s">
        <v>16</v>
      </c>
      <c r="D300" s="52" t="s">
        <v>595</v>
      </c>
      <c r="E300" s="52" t="s">
        <v>596</v>
      </c>
      <c r="F300" s="35" t="s">
        <v>2</v>
      </c>
      <c r="G300" s="35">
        <v>1976</v>
      </c>
      <c r="H300" s="36" t="s">
        <v>83</v>
      </c>
      <c r="I300" s="53" t="s">
        <v>1486</v>
      </c>
      <c r="J300" s="54">
        <v>77</v>
      </c>
      <c r="K300" s="54">
        <v>100</v>
      </c>
      <c r="L300" s="54">
        <v>177</v>
      </c>
      <c r="M300" s="53">
        <v>1.6</v>
      </c>
      <c r="N300" s="55" t="s">
        <v>0</v>
      </c>
      <c r="O300" s="55" t="s">
        <v>0</v>
      </c>
    </row>
    <row r="301" spans="1:15" s="13" customFormat="1" ht="21.2" customHeight="1">
      <c r="A301" s="52" t="s">
        <v>23</v>
      </c>
      <c r="B301" s="35" t="s">
        <v>399</v>
      </c>
      <c r="C301" s="35" t="s">
        <v>16</v>
      </c>
      <c r="D301" s="52" t="s">
        <v>379</v>
      </c>
      <c r="E301" s="52" t="s">
        <v>60</v>
      </c>
      <c r="F301" s="35" t="s">
        <v>2</v>
      </c>
      <c r="G301" s="35">
        <v>1959</v>
      </c>
      <c r="H301" s="36" t="s">
        <v>83</v>
      </c>
      <c r="I301" s="53" t="s">
        <v>1406</v>
      </c>
      <c r="J301" s="54">
        <v>81</v>
      </c>
      <c r="K301" s="54">
        <v>117</v>
      </c>
      <c r="L301" s="54">
        <v>198</v>
      </c>
      <c r="M301" s="53">
        <v>19.600000000000001</v>
      </c>
      <c r="N301" s="55" t="s">
        <v>0</v>
      </c>
      <c r="O301" s="55" t="s">
        <v>0</v>
      </c>
    </row>
    <row r="302" spans="1:15" s="13" customFormat="1" ht="21.2" customHeight="1">
      <c r="A302" s="52" t="s">
        <v>23</v>
      </c>
      <c r="B302" s="35" t="s">
        <v>439</v>
      </c>
      <c r="C302" s="35" t="s">
        <v>16</v>
      </c>
      <c r="D302" s="52" t="s">
        <v>445</v>
      </c>
      <c r="E302" s="52" t="s">
        <v>172</v>
      </c>
      <c r="F302" s="35" t="s">
        <v>2</v>
      </c>
      <c r="G302" s="35">
        <v>1966</v>
      </c>
      <c r="H302" s="36" t="s">
        <v>59</v>
      </c>
      <c r="I302" s="53" t="s">
        <v>1487</v>
      </c>
      <c r="J302" s="54">
        <v>118</v>
      </c>
      <c r="K302" s="54">
        <v>125</v>
      </c>
      <c r="L302" s="54">
        <v>242</v>
      </c>
      <c r="M302" s="53">
        <v>27</v>
      </c>
      <c r="N302" s="55" t="s">
        <v>0</v>
      </c>
      <c r="O302" s="55" t="s">
        <v>0</v>
      </c>
    </row>
    <row r="303" spans="1:15" s="13" customFormat="1" ht="21.2" customHeight="1">
      <c r="A303" s="52" t="s">
        <v>125</v>
      </c>
      <c r="B303" s="35" t="s">
        <v>216</v>
      </c>
      <c r="C303" s="35" t="s">
        <v>43</v>
      </c>
      <c r="D303" s="52" t="s">
        <v>79</v>
      </c>
      <c r="E303" s="52" t="s">
        <v>277</v>
      </c>
      <c r="F303" s="35" t="s">
        <v>2</v>
      </c>
      <c r="G303" s="35">
        <v>2002</v>
      </c>
      <c r="H303" s="36" t="s">
        <v>178</v>
      </c>
      <c r="I303" s="53" t="s">
        <v>1488</v>
      </c>
      <c r="J303" s="54">
        <v>42</v>
      </c>
      <c r="K303" s="54">
        <v>56</v>
      </c>
      <c r="L303" s="54">
        <v>98</v>
      </c>
      <c r="M303" s="53">
        <v>0</v>
      </c>
      <c r="N303" s="55">
        <v>127.7</v>
      </c>
      <c r="O303" s="55" t="s">
        <v>0</v>
      </c>
    </row>
    <row r="304" spans="1:15" s="13" customFormat="1" ht="21.2" customHeight="1">
      <c r="A304" s="48" t="s">
        <v>125</v>
      </c>
      <c r="B304" s="39" t="s">
        <v>6</v>
      </c>
      <c r="C304" s="39" t="s">
        <v>43</v>
      </c>
      <c r="D304" s="48" t="s">
        <v>1489</v>
      </c>
      <c r="E304" s="48" t="s">
        <v>1490</v>
      </c>
      <c r="F304" s="39" t="s">
        <v>13</v>
      </c>
      <c r="G304" s="39">
        <v>1995</v>
      </c>
      <c r="H304" s="40" t="s">
        <v>218</v>
      </c>
      <c r="I304" s="49" t="s">
        <v>1491</v>
      </c>
      <c r="J304" s="50">
        <v>42</v>
      </c>
      <c r="K304" s="50">
        <v>48</v>
      </c>
      <c r="L304" s="50">
        <v>90</v>
      </c>
      <c r="M304" s="49">
        <v>45</v>
      </c>
      <c r="N304" s="51">
        <v>205.6</v>
      </c>
      <c r="O304" s="51" t="s">
        <v>0</v>
      </c>
    </row>
    <row r="305" spans="1:15" s="13" customFormat="1" ht="21.2" customHeight="1">
      <c r="A305" s="52" t="s">
        <v>125</v>
      </c>
      <c r="B305" s="35" t="s">
        <v>1568</v>
      </c>
      <c r="C305" s="35" t="s">
        <v>43</v>
      </c>
      <c r="D305" s="52" t="s">
        <v>124</v>
      </c>
      <c r="E305" s="52" t="s">
        <v>57</v>
      </c>
      <c r="F305" s="35" t="s">
        <v>2</v>
      </c>
      <c r="G305" s="35">
        <v>1992</v>
      </c>
      <c r="H305" s="36" t="s">
        <v>8</v>
      </c>
      <c r="I305" s="53" t="s">
        <v>1210</v>
      </c>
      <c r="J305" s="54">
        <v>83</v>
      </c>
      <c r="K305" s="54">
        <v>100</v>
      </c>
      <c r="L305" s="54">
        <v>183</v>
      </c>
      <c r="M305" s="53">
        <v>19</v>
      </c>
      <c r="N305" s="55">
        <v>217.06</v>
      </c>
      <c r="O305" s="55" t="s">
        <v>0</v>
      </c>
    </row>
    <row r="306" spans="1:15" s="13" customFormat="1" ht="21.2" customHeight="1">
      <c r="A306" s="52" t="s">
        <v>125</v>
      </c>
      <c r="B306" s="35" t="s">
        <v>1568</v>
      </c>
      <c r="C306" s="35" t="s">
        <v>43</v>
      </c>
      <c r="D306" s="52" t="s">
        <v>206</v>
      </c>
      <c r="E306" s="52" t="s">
        <v>205</v>
      </c>
      <c r="F306" s="35" t="s">
        <v>2</v>
      </c>
      <c r="G306" s="35">
        <v>1986</v>
      </c>
      <c r="H306" s="36" t="s">
        <v>213</v>
      </c>
      <c r="I306" s="53" t="s">
        <v>204</v>
      </c>
      <c r="J306" s="54">
        <v>70</v>
      </c>
      <c r="K306" s="54">
        <v>92</v>
      </c>
      <c r="L306" s="54">
        <v>162</v>
      </c>
      <c r="M306" s="53">
        <v>32</v>
      </c>
      <c r="N306" s="55">
        <v>222</v>
      </c>
      <c r="O306" s="55" t="s">
        <v>0</v>
      </c>
    </row>
    <row r="307" spans="1:15" s="13" customFormat="1" ht="21.2" customHeight="1">
      <c r="A307" s="52" t="s">
        <v>125</v>
      </c>
      <c r="B307" s="35" t="s">
        <v>1568</v>
      </c>
      <c r="C307" s="35" t="s">
        <v>43</v>
      </c>
      <c r="D307" s="52" t="s">
        <v>1492</v>
      </c>
      <c r="E307" s="52" t="s">
        <v>161</v>
      </c>
      <c r="F307" s="35" t="s">
        <v>2</v>
      </c>
      <c r="G307" s="35">
        <v>1981</v>
      </c>
      <c r="H307" s="36" t="s">
        <v>1</v>
      </c>
      <c r="I307" s="53" t="s">
        <v>448</v>
      </c>
      <c r="J307" s="54">
        <v>105</v>
      </c>
      <c r="K307" s="54">
        <v>123</v>
      </c>
      <c r="L307" s="54">
        <v>228</v>
      </c>
      <c r="M307" s="53">
        <v>55.4</v>
      </c>
      <c r="N307" s="55">
        <v>271.51</v>
      </c>
      <c r="O307" s="55" t="s">
        <v>0</v>
      </c>
    </row>
    <row r="308" spans="1:15" s="13" customFormat="1" ht="21.2" customHeight="1">
      <c r="A308" s="52" t="s">
        <v>125</v>
      </c>
      <c r="B308" s="35" t="s">
        <v>439</v>
      </c>
      <c r="C308" s="35" t="s">
        <v>43</v>
      </c>
      <c r="D308" s="52" t="s">
        <v>908</v>
      </c>
      <c r="E308" s="52" t="s">
        <v>397</v>
      </c>
      <c r="F308" s="35" t="s">
        <v>2</v>
      </c>
      <c r="G308" s="35">
        <v>1969</v>
      </c>
      <c r="H308" s="36" t="s">
        <v>1</v>
      </c>
      <c r="I308" s="53" t="s">
        <v>840</v>
      </c>
      <c r="J308" s="54">
        <v>105</v>
      </c>
      <c r="K308" s="54">
        <v>125</v>
      </c>
      <c r="L308" s="54">
        <v>230</v>
      </c>
      <c r="M308" s="53">
        <v>55.2</v>
      </c>
      <c r="N308" s="55">
        <v>271.17</v>
      </c>
      <c r="O308" s="55" t="s">
        <v>0</v>
      </c>
    </row>
    <row r="309" spans="1:15" s="13" customFormat="1" ht="21.2" customHeight="1">
      <c r="A309" s="52" t="s">
        <v>89</v>
      </c>
      <c r="B309" s="35" t="s">
        <v>258</v>
      </c>
      <c r="C309" s="35" t="s">
        <v>41</v>
      </c>
      <c r="D309" s="52" t="s">
        <v>1152</v>
      </c>
      <c r="E309" s="52" t="s">
        <v>196</v>
      </c>
      <c r="F309" s="35" t="s">
        <v>2</v>
      </c>
      <c r="G309" s="35">
        <v>2004</v>
      </c>
      <c r="H309" s="36" t="s">
        <v>248</v>
      </c>
      <c r="I309" s="53" t="s">
        <v>250</v>
      </c>
      <c r="J309" s="54">
        <v>19</v>
      </c>
      <c r="K309" s="54">
        <v>26</v>
      </c>
      <c r="L309" s="54">
        <v>45</v>
      </c>
      <c r="M309" s="53">
        <v>0</v>
      </c>
      <c r="N309" s="55" t="s">
        <v>0</v>
      </c>
      <c r="O309" s="55">
        <v>361.1</v>
      </c>
    </row>
    <row r="310" spans="1:15" s="13" customFormat="1" ht="21.2" customHeight="1">
      <c r="A310" s="52" t="s">
        <v>89</v>
      </c>
      <c r="B310" s="35" t="s">
        <v>258</v>
      </c>
      <c r="C310" s="35" t="s">
        <v>41</v>
      </c>
      <c r="D310" s="52" t="s">
        <v>1493</v>
      </c>
      <c r="E310" s="52" t="s">
        <v>100</v>
      </c>
      <c r="F310" s="35" t="s">
        <v>2</v>
      </c>
      <c r="G310" s="35">
        <v>2004</v>
      </c>
      <c r="H310" s="36" t="s">
        <v>285</v>
      </c>
      <c r="I310" s="53" t="s">
        <v>1494</v>
      </c>
      <c r="J310" s="54">
        <v>15</v>
      </c>
      <c r="K310" s="54">
        <v>20</v>
      </c>
      <c r="L310" s="54">
        <v>35</v>
      </c>
      <c r="M310" s="53">
        <v>0</v>
      </c>
      <c r="N310" s="55" t="s">
        <v>0</v>
      </c>
      <c r="O310" s="55" t="s">
        <v>0</v>
      </c>
    </row>
    <row r="311" spans="1:15" s="13" customFormat="1" ht="21.2" customHeight="1">
      <c r="A311" s="48" t="s">
        <v>89</v>
      </c>
      <c r="B311" s="39" t="s">
        <v>258</v>
      </c>
      <c r="C311" s="39" t="s">
        <v>41</v>
      </c>
      <c r="D311" s="48" t="s">
        <v>241</v>
      </c>
      <c r="E311" s="48" t="s">
        <v>690</v>
      </c>
      <c r="F311" s="39" t="s">
        <v>13</v>
      </c>
      <c r="G311" s="39">
        <v>2003</v>
      </c>
      <c r="H311" s="40" t="s">
        <v>285</v>
      </c>
      <c r="I311" s="49" t="s">
        <v>1494</v>
      </c>
      <c r="J311" s="50">
        <v>28</v>
      </c>
      <c r="K311" s="50">
        <v>35</v>
      </c>
      <c r="L311" s="50">
        <v>63</v>
      </c>
      <c r="M311" s="49">
        <v>38</v>
      </c>
      <c r="N311" s="51" t="s">
        <v>0</v>
      </c>
      <c r="O311" s="51">
        <v>427.8</v>
      </c>
    </row>
    <row r="312" spans="1:15" s="13" customFormat="1" ht="21.2" customHeight="1">
      <c r="A312" s="52" t="s">
        <v>89</v>
      </c>
      <c r="B312" s="35" t="s">
        <v>258</v>
      </c>
      <c r="C312" s="35" t="s">
        <v>41</v>
      </c>
      <c r="D312" s="52" t="s">
        <v>228</v>
      </c>
      <c r="E312" s="52" t="s">
        <v>289</v>
      </c>
      <c r="F312" s="35" t="s">
        <v>2</v>
      </c>
      <c r="G312" s="35">
        <v>2005</v>
      </c>
      <c r="H312" s="36" t="s">
        <v>285</v>
      </c>
      <c r="I312" s="53" t="s">
        <v>1495</v>
      </c>
      <c r="J312" s="54">
        <v>25</v>
      </c>
      <c r="K312" s="54">
        <v>35</v>
      </c>
      <c r="L312" s="54">
        <v>60</v>
      </c>
      <c r="M312" s="53">
        <v>8.5</v>
      </c>
      <c r="N312" s="55" t="s">
        <v>0</v>
      </c>
      <c r="O312" s="55">
        <v>454.3</v>
      </c>
    </row>
    <row r="313" spans="1:15" s="13" customFormat="1" ht="21.2" customHeight="1">
      <c r="A313" s="48" t="s">
        <v>89</v>
      </c>
      <c r="B313" s="39" t="s">
        <v>216</v>
      </c>
      <c r="C313" s="39" t="s">
        <v>41</v>
      </c>
      <c r="D313" s="48" t="s">
        <v>266</v>
      </c>
      <c r="E313" s="48" t="s">
        <v>265</v>
      </c>
      <c r="F313" s="39" t="s">
        <v>13</v>
      </c>
      <c r="G313" s="39">
        <v>2002</v>
      </c>
      <c r="H313" s="40" t="s">
        <v>747</v>
      </c>
      <c r="I313" s="49" t="s">
        <v>1497</v>
      </c>
      <c r="J313" s="50">
        <v>35</v>
      </c>
      <c r="K313" s="50">
        <v>47</v>
      </c>
      <c r="L313" s="50">
        <v>82</v>
      </c>
      <c r="M313" s="49">
        <v>54</v>
      </c>
      <c r="N313" s="51" t="s">
        <v>0</v>
      </c>
      <c r="O313" s="51">
        <v>510.5</v>
      </c>
    </row>
    <row r="314" spans="1:15" s="13" customFormat="1" ht="21.2" customHeight="1">
      <c r="A314" s="52" t="s">
        <v>89</v>
      </c>
      <c r="B314" s="35" t="s">
        <v>216</v>
      </c>
      <c r="C314" s="35" t="s">
        <v>41</v>
      </c>
      <c r="D314" s="52" t="s">
        <v>696</v>
      </c>
      <c r="E314" s="52" t="s">
        <v>126</v>
      </c>
      <c r="F314" s="35" t="s">
        <v>2</v>
      </c>
      <c r="G314" s="35">
        <v>2000</v>
      </c>
      <c r="H314" s="36" t="s">
        <v>213</v>
      </c>
      <c r="I314" s="53" t="s">
        <v>1498</v>
      </c>
      <c r="J314" s="54">
        <v>68</v>
      </c>
      <c r="K314" s="54">
        <v>88</v>
      </c>
      <c r="L314" s="54">
        <v>156</v>
      </c>
      <c r="M314" s="53">
        <v>41</v>
      </c>
      <c r="N314" s="55" t="s">
        <v>0</v>
      </c>
      <c r="O314" s="55">
        <v>580.70000000000005</v>
      </c>
    </row>
    <row r="315" spans="1:15" s="13" customFormat="1" ht="21.2" customHeight="1">
      <c r="A315" s="52" t="s">
        <v>89</v>
      </c>
      <c r="B315" s="35" t="s">
        <v>216</v>
      </c>
      <c r="C315" s="35" t="s">
        <v>41</v>
      </c>
      <c r="D315" s="52" t="s">
        <v>272</v>
      </c>
      <c r="E315" s="52" t="s">
        <v>245</v>
      </c>
      <c r="F315" s="35" t="s">
        <v>2</v>
      </c>
      <c r="G315" s="35">
        <v>2001</v>
      </c>
      <c r="H315" s="36" t="s">
        <v>178</v>
      </c>
      <c r="I315" s="53" t="s">
        <v>178</v>
      </c>
      <c r="J315" s="54">
        <v>71</v>
      </c>
      <c r="K315" s="54">
        <v>91</v>
      </c>
      <c r="L315" s="54">
        <v>162</v>
      </c>
      <c r="M315" s="53">
        <v>15.5</v>
      </c>
      <c r="N315" s="55" t="s">
        <v>0</v>
      </c>
      <c r="O315" s="55">
        <v>534.20000000000005</v>
      </c>
    </row>
    <row r="316" spans="1:15" s="13" customFormat="1" ht="21.2" customHeight="1">
      <c r="A316" s="48" t="s">
        <v>89</v>
      </c>
      <c r="B316" s="39" t="s">
        <v>216</v>
      </c>
      <c r="C316" s="39" t="s">
        <v>41</v>
      </c>
      <c r="D316" s="48" t="s">
        <v>279</v>
      </c>
      <c r="E316" s="48" t="s">
        <v>693</v>
      </c>
      <c r="F316" s="39" t="s">
        <v>13</v>
      </c>
      <c r="G316" s="39">
        <v>2002</v>
      </c>
      <c r="H316" s="40" t="s">
        <v>746</v>
      </c>
      <c r="I316" s="49" t="s">
        <v>1499</v>
      </c>
      <c r="J316" s="50">
        <v>34</v>
      </c>
      <c r="K316" s="50">
        <v>43</v>
      </c>
      <c r="L316" s="50">
        <v>77</v>
      </c>
      <c r="M316" s="49">
        <v>51</v>
      </c>
      <c r="N316" s="51" t="s">
        <v>0</v>
      </c>
      <c r="O316" s="51">
        <v>499.7</v>
      </c>
    </row>
    <row r="317" spans="1:15" s="13" customFormat="1" ht="21.2" customHeight="1">
      <c r="A317" s="48" t="s">
        <v>89</v>
      </c>
      <c r="B317" s="39" t="s">
        <v>330</v>
      </c>
      <c r="C317" s="39" t="s">
        <v>41</v>
      </c>
      <c r="D317" s="48" t="s">
        <v>79</v>
      </c>
      <c r="E317" s="48" t="s">
        <v>695</v>
      </c>
      <c r="F317" s="39" t="s">
        <v>13</v>
      </c>
      <c r="G317" s="39">
        <v>1999</v>
      </c>
      <c r="H317" s="40" t="s">
        <v>218</v>
      </c>
      <c r="I317" s="49" t="s">
        <v>630</v>
      </c>
      <c r="J317" s="50">
        <v>48</v>
      </c>
      <c r="K317" s="50">
        <v>55</v>
      </c>
      <c r="L317" s="50">
        <v>103</v>
      </c>
      <c r="M317" s="49">
        <v>64</v>
      </c>
      <c r="N317" s="51" t="s">
        <v>0</v>
      </c>
      <c r="O317" s="51">
        <v>449.8</v>
      </c>
    </row>
    <row r="318" spans="1:15" s="13" customFormat="1" ht="21.2" customHeight="1">
      <c r="A318" s="52" t="s">
        <v>89</v>
      </c>
      <c r="B318" s="35" t="s">
        <v>330</v>
      </c>
      <c r="C318" s="35" t="s">
        <v>41</v>
      </c>
      <c r="D318" s="52" t="s">
        <v>241</v>
      </c>
      <c r="E318" s="52" t="s">
        <v>240</v>
      </c>
      <c r="F318" s="35" t="s">
        <v>2</v>
      </c>
      <c r="G318" s="35">
        <v>1999</v>
      </c>
      <c r="H318" s="36" t="s">
        <v>213</v>
      </c>
      <c r="I318" s="53" t="s">
        <v>1502</v>
      </c>
      <c r="J318" s="54">
        <v>72</v>
      </c>
      <c r="K318" s="54">
        <v>93</v>
      </c>
      <c r="L318" s="54">
        <v>165</v>
      </c>
      <c r="M318" s="53">
        <v>50</v>
      </c>
      <c r="N318" s="55" t="s">
        <v>0</v>
      </c>
      <c r="O318" s="55">
        <v>600.29999999999995</v>
      </c>
    </row>
    <row r="319" spans="1:15" s="13" customFormat="1" ht="21.2" customHeight="1">
      <c r="A319" s="52" t="s">
        <v>89</v>
      </c>
      <c r="B319" s="35" t="s">
        <v>330</v>
      </c>
      <c r="C319" s="35" t="s">
        <v>41</v>
      </c>
      <c r="D319" s="52" t="s">
        <v>230</v>
      </c>
      <c r="E319" s="52" t="s">
        <v>109</v>
      </c>
      <c r="F319" s="35" t="s">
        <v>2</v>
      </c>
      <c r="G319" s="35">
        <v>1998</v>
      </c>
      <c r="H319" s="36" t="s">
        <v>1</v>
      </c>
      <c r="I319" s="53" t="s">
        <v>572</v>
      </c>
      <c r="J319" s="54">
        <v>135</v>
      </c>
      <c r="K319" s="54">
        <v>166</v>
      </c>
      <c r="L319" s="54">
        <v>301</v>
      </c>
      <c r="M319" s="53">
        <v>114</v>
      </c>
      <c r="N319" s="55" t="s">
        <v>0</v>
      </c>
      <c r="O319" s="55">
        <v>688.7</v>
      </c>
    </row>
    <row r="320" spans="1:15" s="13" customFormat="1" ht="21.2" customHeight="1">
      <c r="A320" s="52" t="s">
        <v>89</v>
      </c>
      <c r="B320" s="35" t="s">
        <v>330</v>
      </c>
      <c r="C320" s="35" t="s">
        <v>41</v>
      </c>
      <c r="D320" s="52" t="s">
        <v>228</v>
      </c>
      <c r="E320" s="52" t="s">
        <v>227</v>
      </c>
      <c r="F320" s="35" t="s">
        <v>2</v>
      </c>
      <c r="G320" s="35">
        <v>1998</v>
      </c>
      <c r="H320" s="36" t="s">
        <v>8</v>
      </c>
      <c r="I320" s="53" t="s">
        <v>1299</v>
      </c>
      <c r="J320" s="54">
        <v>68</v>
      </c>
      <c r="K320" s="54">
        <v>88</v>
      </c>
      <c r="L320" s="54">
        <v>156</v>
      </c>
      <c r="M320" s="53">
        <v>6.3</v>
      </c>
      <c r="N320" s="55" t="s">
        <v>0</v>
      </c>
      <c r="O320" s="55" t="s">
        <v>0</v>
      </c>
    </row>
    <row r="321" spans="1:15" s="13" customFormat="1" ht="21.2" customHeight="1">
      <c r="A321" s="52" t="s">
        <v>89</v>
      </c>
      <c r="B321" s="35" t="s">
        <v>6</v>
      </c>
      <c r="C321" s="35" t="s">
        <v>41</v>
      </c>
      <c r="D321" s="52" t="s">
        <v>266</v>
      </c>
      <c r="E321" s="52" t="s">
        <v>192</v>
      </c>
      <c r="F321" s="35" t="s">
        <v>2</v>
      </c>
      <c r="G321" s="35">
        <v>1996</v>
      </c>
      <c r="H321" s="36" t="s">
        <v>8</v>
      </c>
      <c r="I321" s="53" t="s">
        <v>1504</v>
      </c>
      <c r="J321" s="54">
        <v>77</v>
      </c>
      <c r="K321" s="54">
        <v>96</v>
      </c>
      <c r="L321" s="54">
        <v>193</v>
      </c>
      <c r="M321" s="53">
        <v>13</v>
      </c>
      <c r="N321" s="55" t="s">
        <v>0</v>
      </c>
      <c r="O321" s="55" t="s">
        <v>0</v>
      </c>
    </row>
    <row r="322" spans="1:15" s="13" customFormat="1" ht="21.2" customHeight="1">
      <c r="A322" s="52" t="s">
        <v>89</v>
      </c>
      <c r="B322" s="35" t="s">
        <v>6</v>
      </c>
      <c r="C322" s="35" t="s">
        <v>41</v>
      </c>
      <c r="D322" s="52" t="s">
        <v>186</v>
      </c>
      <c r="E322" s="52" t="s">
        <v>335</v>
      </c>
      <c r="F322" s="35" t="s">
        <v>2</v>
      </c>
      <c r="G322" s="35">
        <v>1996</v>
      </c>
      <c r="H322" s="36" t="s">
        <v>8</v>
      </c>
      <c r="I322" s="53" t="s">
        <v>148</v>
      </c>
      <c r="J322" s="54">
        <v>128</v>
      </c>
      <c r="K322" s="54">
        <v>162</v>
      </c>
      <c r="L322" s="54">
        <v>290</v>
      </c>
      <c r="M322" s="53">
        <v>122.6</v>
      </c>
      <c r="N322" s="55" t="s">
        <v>0</v>
      </c>
      <c r="O322" s="55" t="s">
        <v>0</v>
      </c>
    </row>
    <row r="323" spans="1:15" s="13" customFormat="1" ht="21.2" customHeight="1">
      <c r="A323" s="52" t="s">
        <v>89</v>
      </c>
      <c r="B323" s="35" t="s">
        <v>6</v>
      </c>
      <c r="C323" s="35" t="s">
        <v>41</v>
      </c>
      <c r="D323" s="52" t="s">
        <v>313</v>
      </c>
      <c r="E323" s="52" t="s">
        <v>311</v>
      </c>
      <c r="F323" s="35" t="s">
        <v>2</v>
      </c>
      <c r="G323" s="35">
        <v>1995</v>
      </c>
      <c r="H323" s="36" t="s">
        <v>1</v>
      </c>
      <c r="I323" s="53" t="s">
        <v>565</v>
      </c>
      <c r="J323" s="54">
        <v>119</v>
      </c>
      <c r="K323" s="54">
        <v>151</v>
      </c>
      <c r="L323" s="54">
        <v>270</v>
      </c>
      <c r="M323" s="53">
        <v>85.4</v>
      </c>
      <c r="N323" s="55" t="s">
        <v>0</v>
      </c>
      <c r="O323" s="55" t="s">
        <v>0</v>
      </c>
    </row>
    <row r="324" spans="1:15" s="13" customFormat="1" ht="21.2" customHeight="1">
      <c r="A324" s="48" t="s">
        <v>89</v>
      </c>
      <c r="B324" s="39" t="s">
        <v>6</v>
      </c>
      <c r="C324" s="39" t="s">
        <v>41</v>
      </c>
      <c r="D324" s="48" t="s">
        <v>332</v>
      </c>
      <c r="E324" s="48" t="s">
        <v>331</v>
      </c>
      <c r="F324" s="39" t="s">
        <v>13</v>
      </c>
      <c r="G324" s="39">
        <v>1997</v>
      </c>
      <c r="H324" s="40" t="s">
        <v>218</v>
      </c>
      <c r="I324" s="49" t="s">
        <v>1311</v>
      </c>
      <c r="J324" s="50">
        <v>50</v>
      </c>
      <c r="K324" s="50">
        <v>60</v>
      </c>
      <c r="L324" s="50">
        <v>110</v>
      </c>
      <c r="M324" s="49">
        <v>73</v>
      </c>
      <c r="N324" s="51" t="s">
        <v>0</v>
      </c>
      <c r="O324" s="51" t="s">
        <v>0</v>
      </c>
    </row>
    <row r="325" spans="1:15" s="13" customFormat="1" ht="21.2" customHeight="1">
      <c r="A325" s="52" t="s">
        <v>89</v>
      </c>
      <c r="B325" s="35" t="s">
        <v>6</v>
      </c>
      <c r="C325" s="35" t="s">
        <v>41</v>
      </c>
      <c r="D325" s="52" t="s">
        <v>241</v>
      </c>
      <c r="E325" s="52" t="s">
        <v>346</v>
      </c>
      <c r="F325" s="35" t="s">
        <v>2</v>
      </c>
      <c r="G325" s="35">
        <v>1997</v>
      </c>
      <c r="H325" s="36" t="s">
        <v>213</v>
      </c>
      <c r="I325" s="53" t="s">
        <v>1506</v>
      </c>
      <c r="J325" s="54">
        <v>95</v>
      </c>
      <c r="K325" s="54">
        <v>124</v>
      </c>
      <c r="L325" s="54">
        <v>218</v>
      </c>
      <c r="M325" s="53">
        <v>95</v>
      </c>
      <c r="N325" s="55" t="s">
        <v>0</v>
      </c>
      <c r="O325" s="55" t="s">
        <v>0</v>
      </c>
    </row>
    <row r="326" spans="1:15" s="13" customFormat="1" ht="21.2" customHeight="1">
      <c r="A326" s="52" t="s">
        <v>89</v>
      </c>
      <c r="B326" s="35" t="s">
        <v>6</v>
      </c>
      <c r="C326" s="35" t="s">
        <v>41</v>
      </c>
      <c r="D326" s="52" t="s">
        <v>338</v>
      </c>
      <c r="E326" s="52" t="s">
        <v>126</v>
      </c>
      <c r="F326" s="35" t="s">
        <v>2</v>
      </c>
      <c r="G326" s="35">
        <v>1997</v>
      </c>
      <c r="H326" s="36" t="s">
        <v>178</v>
      </c>
      <c r="I326" s="53" t="s">
        <v>1289</v>
      </c>
      <c r="J326" s="54">
        <v>75</v>
      </c>
      <c r="K326" s="54">
        <v>96</v>
      </c>
      <c r="L326" s="54">
        <v>171</v>
      </c>
      <c r="M326" s="53">
        <v>32</v>
      </c>
      <c r="N326" s="55" t="s">
        <v>0</v>
      </c>
      <c r="O326" s="55" t="s">
        <v>0</v>
      </c>
    </row>
    <row r="327" spans="1:15" s="13" customFormat="1" ht="21.2" customHeight="1">
      <c r="A327" s="52" t="s">
        <v>89</v>
      </c>
      <c r="B327" s="35" t="s">
        <v>6</v>
      </c>
      <c r="C327" s="35" t="s">
        <v>41</v>
      </c>
      <c r="D327" s="52" t="s">
        <v>327</v>
      </c>
      <c r="E327" s="52" t="s">
        <v>126</v>
      </c>
      <c r="F327" s="35" t="s">
        <v>2</v>
      </c>
      <c r="G327" s="35">
        <v>1997</v>
      </c>
      <c r="H327" s="36" t="s">
        <v>178</v>
      </c>
      <c r="I327" s="53" t="s">
        <v>702</v>
      </c>
      <c r="J327" s="54">
        <v>90</v>
      </c>
      <c r="K327" s="54">
        <v>108</v>
      </c>
      <c r="L327" s="54">
        <v>198</v>
      </c>
      <c r="M327" s="53">
        <v>46</v>
      </c>
      <c r="N327" s="55" t="s">
        <v>0</v>
      </c>
      <c r="O327" s="55" t="s">
        <v>0</v>
      </c>
    </row>
    <row r="328" spans="1:15" s="13" customFormat="1" ht="21.2" customHeight="1">
      <c r="A328" s="52" t="s">
        <v>89</v>
      </c>
      <c r="B328" s="35" t="s">
        <v>6</v>
      </c>
      <c r="C328" s="35" t="s">
        <v>41</v>
      </c>
      <c r="D328" s="52" t="s">
        <v>327</v>
      </c>
      <c r="E328" s="52" t="s">
        <v>192</v>
      </c>
      <c r="F328" s="35" t="s">
        <v>2</v>
      </c>
      <c r="G328" s="35">
        <v>1995</v>
      </c>
      <c r="H328" s="36" t="s">
        <v>235</v>
      </c>
      <c r="I328" s="53" t="s">
        <v>1441</v>
      </c>
      <c r="J328" s="54">
        <v>58</v>
      </c>
      <c r="K328" s="54">
        <v>76</v>
      </c>
      <c r="L328" s="54">
        <v>134</v>
      </c>
      <c r="M328" s="53">
        <v>42</v>
      </c>
      <c r="N328" s="55" t="s">
        <v>0</v>
      </c>
      <c r="O328" s="55" t="s">
        <v>0</v>
      </c>
    </row>
    <row r="329" spans="1:15" s="13" customFormat="1" ht="21.2" customHeight="1">
      <c r="A329" s="52" t="s">
        <v>89</v>
      </c>
      <c r="B329" s="35" t="s">
        <v>6</v>
      </c>
      <c r="C329" s="35" t="s">
        <v>41</v>
      </c>
      <c r="D329" s="52" t="s">
        <v>709</v>
      </c>
      <c r="E329" s="52" t="s">
        <v>55</v>
      </c>
      <c r="F329" s="35" t="s">
        <v>2</v>
      </c>
      <c r="G329" s="35">
        <v>1997</v>
      </c>
      <c r="H329" s="36" t="s">
        <v>1</v>
      </c>
      <c r="I329" s="53" t="s">
        <v>1508</v>
      </c>
      <c r="J329" s="54">
        <v>91</v>
      </c>
      <c r="K329" s="54">
        <v>107</v>
      </c>
      <c r="L329" s="54">
        <v>198</v>
      </c>
      <c r="M329" s="53">
        <v>27.4</v>
      </c>
      <c r="N329" s="55" t="s">
        <v>0</v>
      </c>
      <c r="O329" s="55" t="s">
        <v>0</v>
      </c>
    </row>
    <row r="330" spans="1:15" s="13" customFormat="1" ht="21.2" customHeight="1">
      <c r="A330" s="52" t="s">
        <v>89</v>
      </c>
      <c r="B330" s="35" t="s">
        <v>6</v>
      </c>
      <c r="C330" s="35" t="s">
        <v>41</v>
      </c>
      <c r="D330" s="52" t="s">
        <v>351</v>
      </c>
      <c r="E330" s="52" t="s">
        <v>350</v>
      </c>
      <c r="F330" s="35" t="s">
        <v>2</v>
      </c>
      <c r="G330" s="35">
        <v>1997</v>
      </c>
      <c r="H330" s="36" t="s">
        <v>235</v>
      </c>
      <c r="I330" s="53" t="s">
        <v>1509</v>
      </c>
      <c r="J330" s="54">
        <v>69</v>
      </c>
      <c r="K330" s="54">
        <v>80</v>
      </c>
      <c r="L330" s="54">
        <v>149</v>
      </c>
      <c r="M330" s="53">
        <v>47</v>
      </c>
      <c r="N330" s="55" t="s">
        <v>0</v>
      </c>
      <c r="O330" s="55" t="s">
        <v>0</v>
      </c>
    </row>
    <row r="331" spans="1:15" s="13" customFormat="1" ht="21.2" customHeight="1">
      <c r="A331" s="52" t="s">
        <v>89</v>
      </c>
      <c r="B331" s="35" t="s">
        <v>1568</v>
      </c>
      <c r="C331" s="35" t="s">
        <v>41</v>
      </c>
      <c r="D331" s="52" t="s">
        <v>295</v>
      </c>
      <c r="E331" s="52" t="s">
        <v>120</v>
      </c>
      <c r="F331" s="35" t="s">
        <v>2</v>
      </c>
      <c r="G331" s="35">
        <v>1993</v>
      </c>
      <c r="H331" s="36" t="s">
        <v>83</v>
      </c>
      <c r="I331" s="53" t="s">
        <v>1309</v>
      </c>
      <c r="J331" s="54">
        <v>130</v>
      </c>
      <c r="K331" s="54">
        <v>146</v>
      </c>
      <c r="L331" s="54">
        <v>276</v>
      </c>
      <c r="M331" s="53">
        <v>74</v>
      </c>
      <c r="N331" s="55" t="s">
        <v>0</v>
      </c>
      <c r="O331" s="55" t="s">
        <v>0</v>
      </c>
    </row>
    <row r="332" spans="1:15" s="13" customFormat="1" ht="21.2" customHeight="1">
      <c r="A332" s="52" t="s">
        <v>89</v>
      </c>
      <c r="B332" s="35" t="s">
        <v>1568</v>
      </c>
      <c r="C332" s="35" t="s">
        <v>41</v>
      </c>
      <c r="D332" s="52" t="s">
        <v>79</v>
      </c>
      <c r="E332" s="52" t="s">
        <v>9</v>
      </c>
      <c r="F332" s="35" t="s">
        <v>2</v>
      </c>
      <c r="G332" s="35">
        <v>1985</v>
      </c>
      <c r="H332" s="36" t="s">
        <v>8</v>
      </c>
      <c r="I332" s="53" t="s">
        <v>390</v>
      </c>
      <c r="J332" s="54">
        <v>70</v>
      </c>
      <c r="K332" s="54">
        <v>87</v>
      </c>
      <c r="L332" s="54">
        <v>157</v>
      </c>
      <c r="M332" s="53">
        <v>4.5</v>
      </c>
      <c r="N332" s="55" t="s">
        <v>0</v>
      </c>
      <c r="O332" s="55" t="s">
        <v>0</v>
      </c>
    </row>
    <row r="333" spans="1:15" s="13" customFormat="1" ht="21.2" customHeight="1">
      <c r="A333" s="52" t="s">
        <v>89</v>
      </c>
      <c r="B333" s="35" t="s">
        <v>1568</v>
      </c>
      <c r="C333" s="35" t="s">
        <v>41</v>
      </c>
      <c r="D333" s="52" t="s">
        <v>209</v>
      </c>
      <c r="E333" s="52" t="s">
        <v>208</v>
      </c>
      <c r="F333" s="35" t="s">
        <v>2</v>
      </c>
      <c r="G333" s="35">
        <v>1985</v>
      </c>
      <c r="H333" s="36" t="s">
        <v>235</v>
      </c>
      <c r="I333" s="53" t="s">
        <v>715</v>
      </c>
      <c r="J333" s="54">
        <v>71</v>
      </c>
      <c r="K333" s="54">
        <v>80</v>
      </c>
      <c r="L333" s="54">
        <v>151</v>
      </c>
      <c r="M333" s="53">
        <v>63</v>
      </c>
      <c r="N333" s="55" t="s">
        <v>0</v>
      </c>
      <c r="O333" s="55" t="s">
        <v>0</v>
      </c>
    </row>
    <row r="334" spans="1:15" s="13" customFormat="1" ht="21.2" customHeight="1">
      <c r="A334" s="52" t="s">
        <v>89</v>
      </c>
      <c r="B334" s="35" t="s">
        <v>1568</v>
      </c>
      <c r="C334" s="35" t="s">
        <v>41</v>
      </c>
      <c r="D334" s="52" t="s">
        <v>186</v>
      </c>
      <c r="E334" s="52" t="s">
        <v>185</v>
      </c>
      <c r="F334" s="35" t="s">
        <v>2</v>
      </c>
      <c r="G334" s="35">
        <v>1991</v>
      </c>
      <c r="H334" s="36" t="s">
        <v>213</v>
      </c>
      <c r="I334" s="53" t="s">
        <v>414</v>
      </c>
      <c r="J334" s="54">
        <v>141</v>
      </c>
      <c r="K334" s="54">
        <v>165</v>
      </c>
      <c r="L334" s="54">
        <v>306</v>
      </c>
      <c r="M334" s="53">
        <v>176</v>
      </c>
      <c r="N334" s="55" t="s">
        <v>0</v>
      </c>
      <c r="O334" s="55" t="s">
        <v>0</v>
      </c>
    </row>
    <row r="335" spans="1:15" s="13" customFormat="1" ht="21.2" customHeight="1">
      <c r="A335" s="52" t="s">
        <v>89</v>
      </c>
      <c r="B335" s="35" t="s">
        <v>1568</v>
      </c>
      <c r="C335" s="35" t="s">
        <v>41</v>
      </c>
      <c r="D335" s="52" t="s">
        <v>90</v>
      </c>
      <c r="E335" s="52" t="s">
        <v>62</v>
      </c>
      <c r="F335" s="35" t="s">
        <v>2</v>
      </c>
      <c r="G335" s="35">
        <v>1989</v>
      </c>
      <c r="H335" s="36" t="s">
        <v>1</v>
      </c>
      <c r="I335" s="53" t="s">
        <v>1205</v>
      </c>
      <c r="J335" s="54">
        <v>122</v>
      </c>
      <c r="K335" s="54">
        <v>156</v>
      </c>
      <c r="L335" s="54">
        <v>278</v>
      </c>
      <c r="M335" s="53">
        <v>90.6</v>
      </c>
      <c r="N335" s="55" t="s">
        <v>0</v>
      </c>
      <c r="O335" s="55" t="s">
        <v>0</v>
      </c>
    </row>
    <row r="336" spans="1:15" s="13" customFormat="1" ht="21.2" customHeight="1">
      <c r="A336" s="52" t="s">
        <v>89</v>
      </c>
      <c r="B336" s="35" t="s">
        <v>1568</v>
      </c>
      <c r="C336" s="35" t="s">
        <v>41</v>
      </c>
      <c r="D336" s="52" t="s">
        <v>88</v>
      </c>
      <c r="E336" s="52" t="s">
        <v>70</v>
      </c>
      <c r="F336" s="35" t="s">
        <v>2</v>
      </c>
      <c r="G336" s="35">
        <v>1989</v>
      </c>
      <c r="H336" s="36" t="s">
        <v>59</v>
      </c>
      <c r="I336" s="53" t="s">
        <v>1512</v>
      </c>
      <c r="J336" s="54">
        <v>138</v>
      </c>
      <c r="K336" s="54">
        <v>173</v>
      </c>
      <c r="L336" s="54">
        <v>311</v>
      </c>
      <c r="M336" s="53">
        <v>104</v>
      </c>
      <c r="N336" s="55" t="s">
        <v>0</v>
      </c>
      <c r="O336" s="55" t="s">
        <v>0</v>
      </c>
    </row>
    <row r="337" spans="1:16" s="13" customFormat="1" ht="21.2" customHeight="1">
      <c r="A337" s="52" t="s">
        <v>89</v>
      </c>
      <c r="B337" s="35" t="s">
        <v>1568</v>
      </c>
      <c r="C337" s="35" t="s">
        <v>41</v>
      </c>
      <c r="D337" s="52" t="s">
        <v>88</v>
      </c>
      <c r="E337" s="52" t="s">
        <v>302</v>
      </c>
      <c r="F337" s="35" t="s">
        <v>2</v>
      </c>
      <c r="G337" s="35">
        <v>1993</v>
      </c>
      <c r="H337" s="36" t="s">
        <v>83</v>
      </c>
      <c r="I337" s="53" t="s">
        <v>869</v>
      </c>
      <c r="J337" s="54">
        <v>150</v>
      </c>
      <c r="K337" s="54">
        <v>189</v>
      </c>
      <c r="L337" s="54">
        <v>339</v>
      </c>
      <c r="M337" s="53">
        <v>150</v>
      </c>
      <c r="N337" s="55" t="s">
        <v>0</v>
      </c>
      <c r="O337" s="55" t="s">
        <v>0</v>
      </c>
      <c r="P337" s="188" t="str">
        <f t="shared" ref="P337" si="0">IF(D337=D338,1,".")</f>
        <v>.</v>
      </c>
    </row>
    <row r="338" spans="1:16" s="13" customFormat="1" ht="21.2" customHeight="1">
      <c r="A338" s="52" t="s">
        <v>89</v>
      </c>
      <c r="B338" s="35" t="s">
        <v>459</v>
      </c>
      <c r="C338" s="35" t="s">
        <v>41</v>
      </c>
      <c r="D338" s="52" t="s">
        <v>279</v>
      </c>
      <c r="E338" s="52" t="s">
        <v>500</v>
      </c>
      <c r="F338" s="35" t="s">
        <v>2</v>
      </c>
      <c r="G338" s="35">
        <v>1975</v>
      </c>
      <c r="H338" s="36" t="s">
        <v>178</v>
      </c>
      <c r="I338" s="53" t="s">
        <v>1513</v>
      </c>
      <c r="J338" s="54">
        <v>96</v>
      </c>
      <c r="K338" s="54">
        <v>125</v>
      </c>
      <c r="L338" s="54">
        <v>221</v>
      </c>
      <c r="M338" s="53">
        <v>76</v>
      </c>
      <c r="N338" s="55" t="s">
        <v>0</v>
      </c>
      <c r="O338" s="55" t="s">
        <v>0</v>
      </c>
    </row>
    <row r="339" spans="1:16" s="13" customFormat="1" ht="21.2" customHeight="1">
      <c r="A339" s="52" t="s">
        <v>246</v>
      </c>
      <c r="B339" s="35" t="s">
        <v>380</v>
      </c>
      <c r="C339" s="35" t="s">
        <v>16</v>
      </c>
      <c r="D339" s="52" t="s">
        <v>395</v>
      </c>
      <c r="E339" s="52" t="s">
        <v>394</v>
      </c>
      <c r="F339" s="35" t="s">
        <v>2</v>
      </c>
      <c r="G339" s="35">
        <v>1953</v>
      </c>
      <c r="H339" s="36" t="s">
        <v>213</v>
      </c>
      <c r="I339" s="53" t="s">
        <v>1515</v>
      </c>
      <c r="J339" s="54">
        <v>80</v>
      </c>
      <c r="K339" s="54">
        <v>95</v>
      </c>
      <c r="L339" s="54">
        <v>175</v>
      </c>
      <c r="M339" s="53">
        <v>57</v>
      </c>
      <c r="N339" s="55">
        <v>343.48</v>
      </c>
      <c r="O339" s="55" t="s">
        <v>0</v>
      </c>
    </row>
    <row r="340" spans="1:16" s="13" customFormat="1" ht="21.2" customHeight="1">
      <c r="A340" s="52" t="s">
        <v>246</v>
      </c>
      <c r="B340" s="35" t="s">
        <v>399</v>
      </c>
      <c r="C340" s="35" t="s">
        <v>16</v>
      </c>
      <c r="D340" s="52" t="s">
        <v>422</v>
      </c>
      <c r="E340" s="52" t="s">
        <v>421</v>
      </c>
      <c r="F340" s="35" t="s">
        <v>2</v>
      </c>
      <c r="G340" s="35">
        <v>1960</v>
      </c>
      <c r="H340" s="36" t="s">
        <v>8</v>
      </c>
      <c r="I340" s="53" t="s">
        <v>859</v>
      </c>
      <c r="J340" s="54">
        <v>80</v>
      </c>
      <c r="K340" s="54">
        <v>110</v>
      </c>
      <c r="L340" s="54">
        <v>190</v>
      </c>
      <c r="M340" s="53">
        <v>26.2</v>
      </c>
      <c r="N340" s="55">
        <v>305.8</v>
      </c>
      <c r="O340" s="55" t="s">
        <v>0</v>
      </c>
    </row>
    <row r="341" spans="1:16" s="13" customFormat="1" ht="21.2" customHeight="1">
      <c r="A341" s="52" t="s">
        <v>246</v>
      </c>
      <c r="B341" s="35" t="s">
        <v>439</v>
      </c>
      <c r="C341" s="35" t="s">
        <v>16</v>
      </c>
      <c r="D341" s="52" t="s">
        <v>860</v>
      </c>
      <c r="E341" s="52" t="s">
        <v>385</v>
      </c>
      <c r="F341" s="35" t="s">
        <v>2</v>
      </c>
      <c r="G341" s="35">
        <v>1969</v>
      </c>
      <c r="H341" s="36" t="s">
        <v>8</v>
      </c>
      <c r="I341" s="53" t="s">
        <v>636</v>
      </c>
      <c r="J341" s="54">
        <v>95</v>
      </c>
      <c r="K341" s="54">
        <v>110</v>
      </c>
      <c r="L341" s="54">
        <v>205</v>
      </c>
      <c r="M341" s="53">
        <v>46.2</v>
      </c>
      <c r="N341" s="55">
        <v>300.01</v>
      </c>
      <c r="O341" s="55" t="s">
        <v>0</v>
      </c>
    </row>
    <row r="342" spans="1:16" s="13" customFormat="1" ht="21.2" customHeight="1">
      <c r="A342" s="52" t="s">
        <v>246</v>
      </c>
      <c r="B342" s="35" t="s">
        <v>439</v>
      </c>
      <c r="C342" s="35" t="s">
        <v>16</v>
      </c>
      <c r="D342" s="52" t="s">
        <v>862</v>
      </c>
      <c r="E342" s="52" t="s">
        <v>112</v>
      </c>
      <c r="F342" s="35" t="s">
        <v>2</v>
      </c>
      <c r="G342" s="35">
        <v>1970</v>
      </c>
      <c r="H342" s="36" t="s">
        <v>213</v>
      </c>
      <c r="I342" s="53" t="s">
        <v>414</v>
      </c>
      <c r="J342" s="54">
        <v>65</v>
      </c>
      <c r="K342" s="54">
        <v>85</v>
      </c>
      <c r="L342" s="54">
        <v>150</v>
      </c>
      <c r="M342" s="53">
        <v>20</v>
      </c>
      <c r="N342" s="55">
        <v>261.14</v>
      </c>
      <c r="O342" s="55" t="s">
        <v>0</v>
      </c>
    </row>
    <row r="343" spans="1:16" s="13" customFormat="1" ht="21.2" customHeight="1">
      <c r="A343" s="48" t="s">
        <v>246</v>
      </c>
      <c r="B343" s="39" t="s">
        <v>1568</v>
      </c>
      <c r="C343" s="39" t="s">
        <v>16</v>
      </c>
      <c r="D343" s="48" t="s">
        <v>1517</v>
      </c>
      <c r="E343" s="48" t="s">
        <v>1518</v>
      </c>
      <c r="F343" s="39" t="s">
        <v>13</v>
      </c>
      <c r="G343" s="39">
        <v>1993</v>
      </c>
      <c r="H343" s="40" t="s">
        <v>218</v>
      </c>
      <c r="I343" s="49" t="s">
        <v>1520</v>
      </c>
      <c r="J343" s="50">
        <v>46</v>
      </c>
      <c r="K343" s="50">
        <v>56</v>
      </c>
      <c r="L343" s="50">
        <v>102</v>
      </c>
      <c r="M343" s="49">
        <v>61</v>
      </c>
      <c r="N343" s="51">
        <v>241.5</v>
      </c>
      <c r="O343" s="51" t="s">
        <v>0</v>
      </c>
    </row>
    <row r="344" spans="1:16" s="13" customFormat="1" ht="21.2" customHeight="1">
      <c r="A344" s="48" t="s">
        <v>246</v>
      </c>
      <c r="B344" s="39" t="s">
        <v>258</v>
      </c>
      <c r="C344" s="39" t="s">
        <v>16</v>
      </c>
      <c r="D344" s="48" t="s">
        <v>846</v>
      </c>
      <c r="E344" s="48" t="s">
        <v>670</v>
      </c>
      <c r="F344" s="39" t="s">
        <v>13</v>
      </c>
      <c r="G344" s="39">
        <v>2007</v>
      </c>
      <c r="H344" s="40" t="s">
        <v>262</v>
      </c>
      <c r="I344" s="49" t="s">
        <v>1522</v>
      </c>
      <c r="J344" s="50">
        <v>11</v>
      </c>
      <c r="K344" s="50">
        <v>13</v>
      </c>
      <c r="L344" s="50">
        <v>24</v>
      </c>
      <c r="M344" s="49">
        <v>0.5</v>
      </c>
      <c r="N344" s="51">
        <v>300</v>
      </c>
      <c r="O344" s="51" t="s">
        <v>0</v>
      </c>
    </row>
    <row r="345" spans="1:16" s="13" customFormat="1" ht="21.2" customHeight="1">
      <c r="A345" s="48" t="s">
        <v>246</v>
      </c>
      <c r="B345" s="39" t="s">
        <v>216</v>
      </c>
      <c r="C345" s="39" t="s">
        <v>16</v>
      </c>
      <c r="D345" s="48" t="s">
        <v>260</v>
      </c>
      <c r="E345" s="48" t="s">
        <v>259</v>
      </c>
      <c r="F345" s="39" t="s">
        <v>13</v>
      </c>
      <c r="G345" s="39">
        <v>2001</v>
      </c>
      <c r="H345" s="40" t="s">
        <v>747</v>
      </c>
      <c r="I345" s="49" t="s">
        <v>819</v>
      </c>
      <c r="J345" s="50">
        <v>47</v>
      </c>
      <c r="K345" s="50">
        <v>51</v>
      </c>
      <c r="L345" s="50">
        <v>95</v>
      </c>
      <c r="M345" s="49">
        <v>66</v>
      </c>
      <c r="N345" s="51">
        <v>530</v>
      </c>
      <c r="O345" s="51" t="s">
        <v>0</v>
      </c>
    </row>
    <row r="346" spans="1:16" s="13" customFormat="1" ht="21.2" customHeight="1">
      <c r="A346" s="52" t="s">
        <v>246</v>
      </c>
      <c r="B346" s="35" t="s">
        <v>216</v>
      </c>
      <c r="C346" s="35" t="s">
        <v>16</v>
      </c>
      <c r="D346" s="52" t="s">
        <v>846</v>
      </c>
      <c r="E346" s="52" t="s">
        <v>70</v>
      </c>
      <c r="F346" s="35" t="s">
        <v>2</v>
      </c>
      <c r="G346" s="35">
        <v>2002</v>
      </c>
      <c r="H346" s="36" t="s">
        <v>287</v>
      </c>
      <c r="I346" s="53" t="s">
        <v>1524</v>
      </c>
      <c r="J346" s="54">
        <v>23</v>
      </c>
      <c r="K346" s="54">
        <v>30</v>
      </c>
      <c r="L346" s="54">
        <v>53</v>
      </c>
      <c r="M346" s="53">
        <v>6</v>
      </c>
      <c r="N346" s="55">
        <v>395</v>
      </c>
      <c r="O346" s="55" t="s">
        <v>0</v>
      </c>
    </row>
    <row r="347" spans="1:16" s="13" customFormat="1" ht="21.2" customHeight="1">
      <c r="A347" s="52" t="s">
        <v>246</v>
      </c>
      <c r="B347" s="35" t="s">
        <v>258</v>
      </c>
      <c r="C347" s="35" t="s">
        <v>16</v>
      </c>
      <c r="D347" s="52" t="s">
        <v>848</v>
      </c>
      <c r="E347" s="52" t="s">
        <v>102</v>
      </c>
      <c r="F347" s="35" t="s">
        <v>2</v>
      </c>
      <c r="G347" s="35">
        <v>2004</v>
      </c>
      <c r="H347" s="36" t="s">
        <v>285</v>
      </c>
      <c r="I347" s="53" t="s">
        <v>849</v>
      </c>
      <c r="J347" s="54">
        <v>32</v>
      </c>
      <c r="K347" s="54">
        <v>44</v>
      </c>
      <c r="L347" s="54">
        <v>74</v>
      </c>
      <c r="M347" s="53">
        <v>16</v>
      </c>
      <c r="N347" s="55">
        <v>504</v>
      </c>
      <c r="O347" s="55" t="s">
        <v>0</v>
      </c>
    </row>
    <row r="348" spans="1:16" s="13" customFormat="1" ht="21.2" customHeight="1">
      <c r="A348" s="52" t="s">
        <v>882</v>
      </c>
      <c r="B348" s="35" t="s">
        <v>372</v>
      </c>
      <c r="C348" s="35" t="s">
        <v>16</v>
      </c>
      <c r="D348" s="52" t="s">
        <v>377</v>
      </c>
      <c r="E348" s="52" t="s">
        <v>91</v>
      </c>
      <c r="F348" s="35" t="s">
        <v>2</v>
      </c>
      <c r="G348" s="35">
        <v>1947</v>
      </c>
      <c r="H348" s="36" t="s">
        <v>178</v>
      </c>
      <c r="I348" s="53" t="s">
        <v>1274</v>
      </c>
      <c r="J348" s="54">
        <v>55</v>
      </c>
      <c r="K348" s="54">
        <v>75</v>
      </c>
      <c r="L348" s="54">
        <v>130</v>
      </c>
      <c r="M348" s="53">
        <v>5.5</v>
      </c>
      <c r="N348" s="55" t="s">
        <v>0</v>
      </c>
      <c r="O348" s="55" t="s">
        <v>0</v>
      </c>
    </row>
    <row r="349" spans="1:16" s="13" customFormat="1" ht="21.2" customHeight="1">
      <c r="A349" s="52" t="s">
        <v>882</v>
      </c>
      <c r="B349" s="35" t="s">
        <v>479</v>
      </c>
      <c r="C349" s="35" t="s">
        <v>16</v>
      </c>
      <c r="D349" s="52" t="s">
        <v>1525</v>
      </c>
      <c r="E349" s="52" t="s">
        <v>102</v>
      </c>
      <c r="F349" s="35" t="s">
        <v>2</v>
      </c>
      <c r="G349" s="35">
        <v>1980</v>
      </c>
      <c r="H349" s="36" t="s">
        <v>83</v>
      </c>
      <c r="I349" s="53" t="s">
        <v>1526</v>
      </c>
      <c r="J349" s="54">
        <v>87</v>
      </c>
      <c r="K349" s="54">
        <v>100</v>
      </c>
      <c r="L349" s="54">
        <v>187</v>
      </c>
      <c r="M349" s="53" t="s">
        <v>0</v>
      </c>
      <c r="N349" s="55">
        <v>204.2</v>
      </c>
      <c r="O349" s="55" t="s">
        <v>0</v>
      </c>
    </row>
    <row r="350" spans="1:16" s="13" customFormat="1" ht="21.2" customHeight="1">
      <c r="A350" s="48" t="s">
        <v>882</v>
      </c>
      <c r="B350" s="39" t="s">
        <v>1568</v>
      </c>
      <c r="C350" s="39" t="s">
        <v>16</v>
      </c>
      <c r="D350" s="48" t="s">
        <v>1527</v>
      </c>
      <c r="E350" s="48" t="s">
        <v>1528</v>
      </c>
      <c r="F350" s="39" t="s">
        <v>13</v>
      </c>
      <c r="G350" s="39">
        <v>1986</v>
      </c>
      <c r="H350" s="40" t="s">
        <v>38</v>
      </c>
      <c r="I350" s="49" t="s">
        <v>37</v>
      </c>
      <c r="J350" s="50">
        <v>55</v>
      </c>
      <c r="K350" s="50">
        <v>68</v>
      </c>
      <c r="L350" s="50">
        <v>123</v>
      </c>
      <c r="M350" s="49" t="s">
        <v>0</v>
      </c>
      <c r="N350" s="51">
        <v>278.8</v>
      </c>
      <c r="O350" s="51" t="s">
        <v>0</v>
      </c>
    </row>
    <row r="351" spans="1:16" s="13" customFormat="1" ht="21.2" customHeight="1">
      <c r="A351" s="52" t="s">
        <v>882</v>
      </c>
      <c r="B351" s="35" t="s">
        <v>1568</v>
      </c>
      <c r="C351" s="35" t="s">
        <v>16</v>
      </c>
      <c r="D351" s="52" t="s">
        <v>1529</v>
      </c>
      <c r="E351" s="52" t="s">
        <v>1530</v>
      </c>
      <c r="F351" s="35" t="s">
        <v>2</v>
      </c>
      <c r="G351" s="35">
        <v>1985</v>
      </c>
      <c r="H351" s="36" t="s">
        <v>8</v>
      </c>
      <c r="I351" s="53" t="s">
        <v>305</v>
      </c>
      <c r="J351" s="54">
        <v>70</v>
      </c>
      <c r="K351" s="54">
        <v>90</v>
      </c>
      <c r="L351" s="54">
        <v>160</v>
      </c>
      <c r="M351" s="53" t="s">
        <v>0</v>
      </c>
      <c r="N351" s="55">
        <v>195</v>
      </c>
      <c r="O351" s="55" t="s">
        <v>0</v>
      </c>
    </row>
    <row r="352" spans="1:16" s="13" customFormat="1" ht="21.2" customHeight="1">
      <c r="A352" s="52" t="s">
        <v>882</v>
      </c>
      <c r="B352" s="35" t="s">
        <v>399</v>
      </c>
      <c r="C352" s="35" t="s">
        <v>16</v>
      </c>
      <c r="D352" s="52" t="s">
        <v>1531</v>
      </c>
      <c r="E352" s="52" t="s">
        <v>57</v>
      </c>
      <c r="F352" s="35" t="s">
        <v>2</v>
      </c>
      <c r="G352" s="35">
        <v>1956</v>
      </c>
      <c r="H352" s="36" t="s">
        <v>8</v>
      </c>
      <c r="I352" s="53" t="s">
        <v>1356</v>
      </c>
      <c r="J352" s="54">
        <v>80</v>
      </c>
      <c r="K352" s="54">
        <v>105</v>
      </c>
      <c r="L352" s="54">
        <v>185</v>
      </c>
      <c r="M352" s="53" t="s">
        <v>0</v>
      </c>
      <c r="N352" s="55">
        <v>229.8</v>
      </c>
      <c r="O352" s="55" t="s">
        <v>0</v>
      </c>
    </row>
    <row r="353" spans="1:15" s="13" customFormat="1" ht="21.2" customHeight="1">
      <c r="A353" s="52" t="s">
        <v>882</v>
      </c>
      <c r="B353" s="35" t="s">
        <v>1568</v>
      </c>
      <c r="C353" s="35" t="s">
        <v>16</v>
      </c>
      <c r="D353" s="52" t="s">
        <v>135</v>
      </c>
      <c r="E353" s="52" t="s">
        <v>1532</v>
      </c>
      <c r="F353" s="35" t="s">
        <v>2</v>
      </c>
      <c r="G353" s="35">
        <v>1982</v>
      </c>
      <c r="H353" s="36" t="s">
        <v>8</v>
      </c>
      <c r="I353" s="53" t="s">
        <v>1445</v>
      </c>
      <c r="J353" s="54">
        <v>112</v>
      </c>
      <c r="K353" s="54">
        <v>140</v>
      </c>
      <c r="L353" s="54">
        <v>252</v>
      </c>
      <c r="M353" s="53" t="s">
        <v>0</v>
      </c>
      <c r="N353" s="55">
        <v>302.89999999999998</v>
      </c>
      <c r="O353" s="55" t="s">
        <v>0</v>
      </c>
    </row>
    <row r="354" spans="1:15" s="13" customFormat="1" ht="21.2" customHeight="1">
      <c r="A354" s="52" t="s">
        <v>882</v>
      </c>
      <c r="B354" s="35" t="s">
        <v>6</v>
      </c>
      <c r="C354" s="35" t="s">
        <v>16</v>
      </c>
      <c r="D354" s="52" t="s">
        <v>1533</v>
      </c>
      <c r="E354" s="52" t="s">
        <v>1534</v>
      </c>
      <c r="F354" s="35" t="s">
        <v>2</v>
      </c>
      <c r="G354" s="35">
        <v>1995</v>
      </c>
      <c r="H354" s="36" t="s">
        <v>83</v>
      </c>
      <c r="I354" s="53" t="s">
        <v>1224</v>
      </c>
      <c r="J354" s="54">
        <v>60</v>
      </c>
      <c r="K354" s="54">
        <v>75</v>
      </c>
      <c r="L354" s="54">
        <v>135</v>
      </c>
      <c r="M354" s="53" t="s">
        <v>0</v>
      </c>
      <c r="N354" s="55">
        <v>153.5</v>
      </c>
      <c r="O354" s="55" t="s">
        <v>0</v>
      </c>
    </row>
    <row r="355" spans="1:15" s="13" customFormat="1" ht="21.2" customHeight="1">
      <c r="A355" s="52" t="s">
        <v>882</v>
      </c>
      <c r="B355" s="35" t="s">
        <v>1568</v>
      </c>
      <c r="C355" s="35" t="s">
        <v>16</v>
      </c>
      <c r="D355" s="52" t="s">
        <v>1535</v>
      </c>
      <c r="E355" s="52" t="s">
        <v>855</v>
      </c>
      <c r="F355" s="35" t="s">
        <v>2</v>
      </c>
      <c r="G355" s="35">
        <v>1994</v>
      </c>
      <c r="H355" s="36" t="s">
        <v>178</v>
      </c>
      <c r="I355" s="53" t="s">
        <v>915</v>
      </c>
      <c r="J355" s="54">
        <v>65</v>
      </c>
      <c r="K355" s="54">
        <v>80</v>
      </c>
      <c r="L355" s="54">
        <v>145</v>
      </c>
      <c r="M355" s="53" t="s">
        <v>0</v>
      </c>
      <c r="N355" s="55">
        <v>183.8</v>
      </c>
      <c r="O355" s="55" t="s">
        <v>0</v>
      </c>
    </row>
    <row r="356" spans="1:15" s="13" customFormat="1" ht="21.2" customHeight="1">
      <c r="A356" s="52" t="s">
        <v>882</v>
      </c>
      <c r="B356" s="35" t="s">
        <v>459</v>
      </c>
      <c r="C356" s="35" t="s">
        <v>16</v>
      </c>
      <c r="D356" s="52" t="s">
        <v>890</v>
      </c>
      <c r="E356" s="52" t="s">
        <v>421</v>
      </c>
      <c r="F356" s="35" t="s">
        <v>2</v>
      </c>
      <c r="G356" s="35">
        <v>1971</v>
      </c>
      <c r="H356" s="36" t="s">
        <v>8</v>
      </c>
      <c r="I356" s="53" t="s">
        <v>1257</v>
      </c>
      <c r="J356" s="54">
        <v>113</v>
      </c>
      <c r="K356" s="54">
        <v>140</v>
      </c>
      <c r="L356" s="54">
        <v>253</v>
      </c>
      <c r="M356" s="53" t="s">
        <v>0</v>
      </c>
      <c r="N356" s="55">
        <v>306.60000000000002</v>
      </c>
      <c r="O356" s="55" t="s">
        <v>0</v>
      </c>
    </row>
    <row r="357" spans="1:15" s="13" customFormat="1" ht="21.2" customHeight="1">
      <c r="A357" s="52" t="s">
        <v>882</v>
      </c>
      <c r="B357" s="35" t="s">
        <v>479</v>
      </c>
      <c r="C357" s="35" t="s">
        <v>16</v>
      </c>
      <c r="D357" s="52" t="s">
        <v>170</v>
      </c>
      <c r="E357" s="52" t="s">
        <v>169</v>
      </c>
      <c r="F357" s="35" t="s">
        <v>2</v>
      </c>
      <c r="G357" s="35">
        <v>1980</v>
      </c>
      <c r="H357" s="36" t="s">
        <v>178</v>
      </c>
      <c r="I357" s="53" t="s">
        <v>1513</v>
      </c>
      <c r="J357" s="54">
        <v>75</v>
      </c>
      <c r="K357" s="54">
        <v>95</v>
      </c>
      <c r="L357" s="54">
        <v>170</v>
      </c>
      <c r="M357" s="53" t="s">
        <v>0</v>
      </c>
      <c r="N357" s="55">
        <v>233.3</v>
      </c>
      <c r="O357" s="55" t="s">
        <v>0</v>
      </c>
    </row>
    <row r="358" spans="1:15" s="13" customFormat="1" ht="21.2" customHeight="1">
      <c r="A358" s="52" t="s">
        <v>882</v>
      </c>
      <c r="B358" s="35" t="s">
        <v>1568</v>
      </c>
      <c r="C358" s="35" t="s">
        <v>16</v>
      </c>
      <c r="D358" s="52" t="s">
        <v>168</v>
      </c>
      <c r="E358" s="52" t="s">
        <v>167</v>
      </c>
      <c r="F358" s="35" t="s">
        <v>2</v>
      </c>
      <c r="G358" s="35">
        <v>1991</v>
      </c>
      <c r="H358" s="36" t="s">
        <v>8</v>
      </c>
      <c r="I358" s="53" t="s">
        <v>657</v>
      </c>
      <c r="J358" s="54">
        <v>100</v>
      </c>
      <c r="K358" s="54">
        <v>119</v>
      </c>
      <c r="L358" s="54">
        <v>219</v>
      </c>
      <c r="M358" s="53" t="s">
        <v>0</v>
      </c>
      <c r="N358" s="55">
        <v>266.5</v>
      </c>
      <c r="O358" s="55" t="s">
        <v>0</v>
      </c>
    </row>
    <row r="359" spans="1:15" s="13" customFormat="1" ht="21.2" customHeight="1">
      <c r="A359" s="52" t="s">
        <v>882</v>
      </c>
      <c r="B359" s="35" t="s">
        <v>1568</v>
      </c>
      <c r="C359" s="35" t="s">
        <v>16</v>
      </c>
      <c r="D359" s="52" t="s">
        <v>884</v>
      </c>
      <c r="E359" s="52" t="s">
        <v>885</v>
      </c>
      <c r="F359" s="35" t="s">
        <v>2</v>
      </c>
      <c r="G359" s="35">
        <v>1988</v>
      </c>
      <c r="H359" s="36" t="s">
        <v>8</v>
      </c>
      <c r="I359" s="53" t="s">
        <v>1231</v>
      </c>
      <c r="J359" s="54">
        <v>77</v>
      </c>
      <c r="K359" s="54">
        <v>108</v>
      </c>
      <c r="L359" s="54">
        <v>178</v>
      </c>
      <c r="M359" s="53">
        <v>24</v>
      </c>
      <c r="N359" s="55" t="s">
        <v>0</v>
      </c>
      <c r="O359" s="55" t="s">
        <v>0</v>
      </c>
    </row>
    <row r="360" spans="1:15" s="13" customFormat="1" ht="21.2" customHeight="1">
      <c r="A360" s="52" t="s">
        <v>882</v>
      </c>
      <c r="B360" s="35" t="s">
        <v>1568</v>
      </c>
      <c r="C360" s="35" t="s">
        <v>16</v>
      </c>
      <c r="D360" s="52" t="s">
        <v>886</v>
      </c>
      <c r="E360" s="52" t="s">
        <v>350</v>
      </c>
      <c r="F360" s="35" t="s">
        <v>2</v>
      </c>
      <c r="G360" s="35">
        <v>1990</v>
      </c>
      <c r="H360" s="36" t="s">
        <v>83</v>
      </c>
      <c r="I360" s="53" t="s">
        <v>1536</v>
      </c>
      <c r="J360" s="54">
        <v>95</v>
      </c>
      <c r="K360" s="54">
        <v>122</v>
      </c>
      <c r="L360" s="54">
        <v>217</v>
      </c>
      <c r="M360" s="53" t="s">
        <v>0</v>
      </c>
      <c r="N360" s="55">
        <v>243.5</v>
      </c>
      <c r="O360" s="55" t="s">
        <v>0</v>
      </c>
    </row>
    <row r="361" spans="1:15" s="13" customFormat="1" ht="21.2" customHeight="1">
      <c r="A361" s="52" t="s">
        <v>977</v>
      </c>
      <c r="B361" s="35" t="s">
        <v>6</v>
      </c>
      <c r="C361" s="35" t="s">
        <v>73</v>
      </c>
      <c r="D361" s="52" t="s">
        <v>1537</v>
      </c>
      <c r="E361" s="52" t="s">
        <v>1538</v>
      </c>
      <c r="F361" s="35" t="s">
        <v>2</v>
      </c>
      <c r="G361" s="35">
        <v>1997</v>
      </c>
      <c r="H361" s="36" t="s">
        <v>8</v>
      </c>
      <c r="I361" s="53" t="s">
        <v>145</v>
      </c>
      <c r="J361" s="54">
        <v>60</v>
      </c>
      <c r="K361" s="54">
        <v>88</v>
      </c>
      <c r="L361" s="54">
        <v>148</v>
      </c>
      <c r="M361" s="53" t="s">
        <v>0</v>
      </c>
      <c r="N361" s="55" t="s">
        <v>0</v>
      </c>
      <c r="O361" s="55" t="s">
        <v>0</v>
      </c>
    </row>
    <row r="362" spans="1:15" s="13" customFormat="1" ht="21.2" customHeight="1">
      <c r="A362" s="48" t="s">
        <v>26</v>
      </c>
      <c r="B362" s="39" t="s">
        <v>1568</v>
      </c>
      <c r="C362" s="39" t="s">
        <v>16</v>
      </c>
      <c r="D362" s="48" t="s">
        <v>1539</v>
      </c>
      <c r="E362" s="48" t="s">
        <v>794</v>
      </c>
      <c r="F362" s="39" t="s">
        <v>13</v>
      </c>
      <c r="G362" s="39">
        <v>1983</v>
      </c>
      <c r="H362" s="40" t="s">
        <v>747</v>
      </c>
      <c r="I362" s="49" t="s">
        <v>250</v>
      </c>
      <c r="J362" s="50">
        <v>40</v>
      </c>
      <c r="K362" s="50">
        <v>50</v>
      </c>
      <c r="L362" s="50">
        <v>90</v>
      </c>
      <c r="M362" s="49">
        <v>60</v>
      </c>
      <c r="N362" s="51" t="s">
        <v>0</v>
      </c>
      <c r="O362" s="51" t="s">
        <v>0</v>
      </c>
    </row>
    <row r="363" spans="1:15" s="13" customFormat="1" ht="21.2" customHeight="1">
      <c r="A363" s="48" t="s">
        <v>26</v>
      </c>
      <c r="B363" s="39" t="s">
        <v>1568</v>
      </c>
      <c r="C363" s="39" t="s">
        <v>16</v>
      </c>
      <c r="D363" s="48" t="s">
        <v>1540</v>
      </c>
      <c r="E363" s="48" t="s">
        <v>49</v>
      </c>
      <c r="F363" s="39" t="s">
        <v>13</v>
      </c>
      <c r="G363" s="39">
        <v>1987</v>
      </c>
      <c r="H363" s="40" t="s">
        <v>747</v>
      </c>
      <c r="I363" s="49" t="s">
        <v>1541</v>
      </c>
      <c r="J363" s="50">
        <v>31</v>
      </c>
      <c r="K363" s="50">
        <v>40</v>
      </c>
      <c r="L363" s="50">
        <v>70</v>
      </c>
      <c r="M363" s="49">
        <v>40</v>
      </c>
      <c r="N363" s="51" t="s">
        <v>0</v>
      </c>
      <c r="O363" s="51" t="s">
        <v>0</v>
      </c>
    </row>
    <row r="364" spans="1:15" s="13" customFormat="1" ht="21.2" customHeight="1">
      <c r="A364" s="48" t="s">
        <v>26</v>
      </c>
      <c r="B364" s="39" t="s">
        <v>459</v>
      </c>
      <c r="C364" s="39" t="s">
        <v>16</v>
      </c>
      <c r="D364" s="48" t="s">
        <v>1132</v>
      </c>
      <c r="E364" s="48" t="s">
        <v>458</v>
      </c>
      <c r="F364" s="39" t="s">
        <v>13</v>
      </c>
      <c r="G364" s="39">
        <v>1971</v>
      </c>
      <c r="H364" s="40" t="s">
        <v>213</v>
      </c>
      <c r="I364" s="49" t="s">
        <v>1376</v>
      </c>
      <c r="J364" s="50">
        <v>34</v>
      </c>
      <c r="K364" s="50">
        <v>41</v>
      </c>
      <c r="L364" s="50">
        <v>75</v>
      </c>
      <c r="M364" s="49">
        <v>9</v>
      </c>
      <c r="N364" s="51" t="s">
        <v>0</v>
      </c>
      <c r="O364" s="51" t="s">
        <v>0</v>
      </c>
    </row>
    <row r="365" spans="1:15" s="13" customFormat="1" ht="21.2" customHeight="1">
      <c r="A365" s="48" t="s">
        <v>26</v>
      </c>
      <c r="B365" s="39" t="s">
        <v>459</v>
      </c>
      <c r="C365" s="39" t="s">
        <v>16</v>
      </c>
      <c r="D365" s="48" t="s">
        <v>1542</v>
      </c>
      <c r="E365" s="48" t="s">
        <v>460</v>
      </c>
      <c r="F365" s="39" t="s">
        <v>13</v>
      </c>
      <c r="G365" s="39">
        <v>1971</v>
      </c>
      <c r="H365" s="40" t="s">
        <v>930</v>
      </c>
      <c r="I365" s="49" t="s">
        <v>171</v>
      </c>
      <c r="J365" s="50">
        <v>50</v>
      </c>
      <c r="K365" s="50">
        <v>66</v>
      </c>
      <c r="L365" s="50">
        <v>116</v>
      </c>
      <c r="M365" s="49">
        <v>38</v>
      </c>
      <c r="N365" s="51" t="s">
        <v>0</v>
      </c>
      <c r="O365" s="51" t="s">
        <v>0</v>
      </c>
    </row>
    <row r="366" spans="1:15" s="13" customFormat="1" ht="21.2" customHeight="1">
      <c r="A366" s="48" t="s">
        <v>26</v>
      </c>
      <c r="B366" s="39" t="s">
        <v>479</v>
      </c>
      <c r="C366" s="39" t="s">
        <v>16</v>
      </c>
      <c r="D366" s="48" t="s">
        <v>1543</v>
      </c>
      <c r="E366" s="48" t="s">
        <v>1261</v>
      </c>
      <c r="F366" s="39" t="s">
        <v>13</v>
      </c>
      <c r="G366" s="39">
        <v>1978</v>
      </c>
      <c r="H366" s="40" t="s">
        <v>12</v>
      </c>
      <c r="I366" s="49" t="s">
        <v>1399</v>
      </c>
      <c r="J366" s="50">
        <v>42</v>
      </c>
      <c r="K366" s="50">
        <v>50</v>
      </c>
      <c r="L366" s="50">
        <v>92</v>
      </c>
      <c r="M366" s="49" t="s">
        <v>0</v>
      </c>
      <c r="N366" s="51">
        <v>105.3</v>
      </c>
      <c r="O366" s="51" t="s">
        <v>0</v>
      </c>
    </row>
    <row r="367" spans="1:15" s="13" customFormat="1" ht="21.2" customHeight="1">
      <c r="A367" s="48" t="s">
        <v>26</v>
      </c>
      <c r="B367" s="39" t="s">
        <v>1568</v>
      </c>
      <c r="C367" s="39" t="s">
        <v>16</v>
      </c>
      <c r="D367" s="48" t="s">
        <v>1544</v>
      </c>
      <c r="E367" s="48" t="s">
        <v>1473</v>
      </c>
      <c r="F367" s="39" t="s">
        <v>13</v>
      </c>
      <c r="G367" s="39">
        <v>1989</v>
      </c>
      <c r="H367" s="40" t="s">
        <v>213</v>
      </c>
      <c r="I367" s="49" t="s">
        <v>878</v>
      </c>
      <c r="J367" s="50">
        <v>60</v>
      </c>
      <c r="K367" s="50">
        <v>77</v>
      </c>
      <c r="L367" s="50">
        <v>136</v>
      </c>
      <c r="M367" s="49">
        <v>68</v>
      </c>
      <c r="N367" s="51" t="s">
        <v>0</v>
      </c>
      <c r="O367" s="51" t="s">
        <v>0</v>
      </c>
    </row>
    <row r="368" spans="1:15" s="13" customFormat="1" ht="21.2" customHeight="1">
      <c r="A368" s="48" t="s">
        <v>26</v>
      </c>
      <c r="B368" s="39" t="s">
        <v>1568</v>
      </c>
      <c r="C368" s="39" t="s">
        <v>16</v>
      </c>
      <c r="D368" s="48" t="s">
        <v>894</v>
      </c>
      <c r="E368" s="48" t="s">
        <v>25</v>
      </c>
      <c r="F368" s="39" t="s">
        <v>13</v>
      </c>
      <c r="G368" s="39">
        <v>1991</v>
      </c>
      <c r="H368" s="40" t="s">
        <v>12</v>
      </c>
      <c r="I368" s="49" t="s">
        <v>915</v>
      </c>
      <c r="J368" s="50">
        <v>66</v>
      </c>
      <c r="K368" s="50">
        <v>75</v>
      </c>
      <c r="L368" s="50">
        <v>141</v>
      </c>
      <c r="M368" s="49">
        <v>59</v>
      </c>
      <c r="N368" s="51" t="s">
        <v>0</v>
      </c>
      <c r="O368" s="51" t="s">
        <v>0</v>
      </c>
    </row>
    <row r="369" spans="1:15" s="13" customFormat="1" ht="21.2" customHeight="1">
      <c r="A369" s="52" t="s">
        <v>26</v>
      </c>
      <c r="B369" s="35" t="s">
        <v>1568</v>
      </c>
      <c r="C369" s="35" t="s">
        <v>16</v>
      </c>
      <c r="D369" s="52" t="s">
        <v>1545</v>
      </c>
      <c r="E369" s="52" t="s">
        <v>1546</v>
      </c>
      <c r="F369" s="35" t="s">
        <v>2</v>
      </c>
      <c r="G369" s="35">
        <v>1992</v>
      </c>
      <c r="H369" s="36" t="s">
        <v>235</v>
      </c>
      <c r="I369" s="53" t="s">
        <v>905</v>
      </c>
      <c r="J369" s="54">
        <v>69</v>
      </c>
      <c r="K369" s="54">
        <v>76</v>
      </c>
      <c r="L369" s="54">
        <v>145</v>
      </c>
      <c r="M369" s="53">
        <v>37</v>
      </c>
      <c r="N369" s="55" t="s">
        <v>0</v>
      </c>
      <c r="O369" s="55" t="s">
        <v>0</v>
      </c>
    </row>
    <row r="370" spans="1:15" s="13" customFormat="1" ht="21.2" customHeight="1">
      <c r="A370" s="52" t="s">
        <v>26</v>
      </c>
      <c r="B370" s="35" t="s">
        <v>1568</v>
      </c>
      <c r="C370" s="35" t="s">
        <v>16</v>
      </c>
      <c r="D370" s="52" t="s">
        <v>1548</v>
      </c>
      <c r="E370" s="52" t="s">
        <v>69</v>
      </c>
      <c r="F370" s="35" t="s">
        <v>2</v>
      </c>
      <c r="G370" s="35">
        <v>1991</v>
      </c>
      <c r="H370" s="36" t="s">
        <v>8</v>
      </c>
      <c r="I370" s="53" t="s">
        <v>1549</v>
      </c>
      <c r="J370" s="54">
        <v>73</v>
      </c>
      <c r="K370" s="54">
        <v>100</v>
      </c>
      <c r="L370" s="54">
        <v>173</v>
      </c>
      <c r="M370" s="53">
        <v>18.7</v>
      </c>
      <c r="N370" s="55" t="s">
        <v>0</v>
      </c>
      <c r="O370" s="55" t="s">
        <v>0</v>
      </c>
    </row>
    <row r="371" spans="1:15" s="13" customFormat="1" ht="21.2" customHeight="1">
      <c r="A371" s="52" t="s">
        <v>26</v>
      </c>
      <c r="B371" s="35" t="s">
        <v>1568</v>
      </c>
      <c r="C371" s="35" t="s">
        <v>16</v>
      </c>
      <c r="D371" s="52" t="s">
        <v>896</v>
      </c>
      <c r="E371" s="52" t="s">
        <v>62</v>
      </c>
      <c r="F371" s="35" t="s">
        <v>2</v>
      </c>
      <c r="G371" s="35">
        <v>1982</v>
      </c>
      <c r="H371" s="36" t="s">
        <v>1</v>
      </c>
      <c r="I371" s="53" t="s">
        <v>1379</v>
      </c>
      <c r="J371" s="54">
        <v>75</v>
      </c>
      <c r="K371" s="54">
        <v>100</v>
      </c>
      <c r="L371" s="54">
        <v>175</v>
      </c>
      <c r="M371" s="53">
        <v>14.4</v>
      </c>
      <c r="N371" s="55" t="s">
        <v>0</v>
      </c>
      <c r="O371" s="55" t="s">
        <v>0</v>
      </c>
    </row>
    <row r="372" spans="1:15" s="13" customFormat="1" ht="21.2" customHeight="1">
      <c r="A372" s="52" t="s">
        <v>26</v>
      </c>
      <c r="B372" s="35" t="s">
        <v>1568</v>
      </c>
      <c r="C372" s="35" t="s">
        <v>16</v>
      </c>
      <c r="D372" s="52" t="s">
        <v>898</v>
      </c>
      <c r="E372" s="52" t="s">
        <v>113</v>
      </c>
      <c r="F372" s="35" t="s">
        <v>2</v>
      </c>
      <c r="G372" s="35">
        <v>1986</v>
      </c>
      <c r="H372" s="36" t="s">
        <v>1</v>
      </c>
      <c r="I372" s="53" t="s">
        <v>1550</v>
      </c>
      <c r="J372" s="54">
        <v>68</v>
      </c>
      <c r="K372" s="54">
        <v>91</v>
      </c>
      <c r="L372" s="54">
        <v>159</v>
      </c>
      <c r="M372" s="53">
        <v>3.1</v>
      </c>
      <c r="N372" s="55" t="s">
        <v>0</v>
      </c>
      <c r="O372" s="55" t="s">
        <v>0</v>
      </c>
    </row>
    <row r="373" spans="1:15" s="13" customFormat="1" ht="21.2" customHeight="1">
      <c r="A373" s="52" t="s">
        <v>26</v>
      </c>
      <c r="B373" s="35" t="s">
        <v>439</v>
      </c>
      <c r="C373" s="35" t="s">
        <v>16</v>
      </c>
      <c r="D373" s="52" t="s">
        <v>1132</v>
      </c>
      <c r="E373" s="52" t="s">
        <v>446</v>
      </c>
      <c r="F373" s="35" t="s">
        <v>2</v>
      </c>
      <c r="G373" s="35">
        <v>1966</v>
      </c>
      <c r="H373" s="36" t="s">
        <v>83</v>
      </c>
      <c r="I373" s="53" t="s">
        <v>1551</v>
      </c>
      <c r="J373" s="54">
        <v>90</v>
      </c>
      <c r="K373" s="54">
        <v>125</v>
      </c>
      <c r="L373" s="54">
        <v>215</v>
      </c>
      <c r="M373" s="53">
        <v>26.5</v>
      </c>
      <c r="N373" s="55" t="s">
        <v>0</v>
      </c>
      <c r="O373" s="55" t="s">
        <v>0</v>
      </c>
    </row>
    <row r="374" spans="1:15" s="13" customFormat="1" ht="21.2" customHeight="1">
      <c r="A374" s="52" t="s">
        <v>26</v>
      </c>
      <c r="B374" s="35" t="s">
        <v>1568</v>
      </c>
      <c r="C374" s="35" t="s">
        <v>16</v>
      </c>
      <c r="D374" s="52" t="s">
        <v>903</v>
      </c>
      <c r="E374" s="52" t="s">
        <v>76</v>
      </c>
      <c r="F374" s="35" t="s">
        <v>2</v>
      </c>
      <c r="G374" s="35">
        <v>1986</v>
      </c>
      <c r="H374" s="36" t="s">
        <v>8</v>
      </c>
      <c r="I374" s="53" t="s">
        <v>657</v>
      </c>
      <c r="J374" s="54">
        <v>93</v>
      </c>
      <c r="K374" s="54">
        <v>120</v>
      </c>
      <c r="L374" s="54">
        <v>212</v>
      </c>
      <c r="M374" s="53">
        <v>48</v>
      </c>
      <c r="N374" s="55" t="s">
        <v>0</v>
      </c>
      <c r="O374" s="55" t="s">
        <v>0</v>
      </c>
    </row>
    <row r="375" spans="1:15" s="13" customFormat="1" ht="21.2" customHeight="1">
      <c r="A375" s="52" t="s">
        <v>26</v>
      </c>
      <c r="B375" s="35" t="s">
        <v>1568</v>
      </c>
      <c r="C375" s="35" t="s">
        <v>16</v>
      </c>
      <c r="D375" s="52" t="s">
        <v>1552</v>
      </c>
      <c r="E375" s="52" t="s">
        <v>1553</v>
      </c>
      <c r="F375" s="35" t="s">
        <v>2</v>
      </c>
      <c r="G375" s="35">
        <v>1993</v>
      </c>
      <c r="H375" s="36" t="s">
        <v>178</v>
      </c>
      <c r="I375" s="53" t="s">
        <v>1289</v>
      </c>
      <c r="J375" s="54">
        <v>76</v>
      </c>
      <c r="K375" s="54">
        <v>106</v>
      </c>
      <c r="L375" s="54">
        <v>182</v>
      </c>
      <c r="M375" s="53">
        <v>43</v>
      </c>
      <c r="N375" s="55" t="s">
        <v>0</v>
      </c>
      <c r="O375" s="55" t="s">
        <v>0</v>
      </c>
    </row>
    <row r="376" spans="1:15" s="13" customFormat="1" ht="21.2" customHeight="1">
      <c r="A376" s="52" t="s">
        <v>26</v>
      </c>
      <c r="B376" s="35" t="s">
        <v>479</v>
      </c>
      <c r="C376" s="35" t="s">
        <v>16</v>
      </c>
      <c r="D376" s="52" t="s">
        <v>71</v>
      </c>
      <c r="E376" s="52" t="s">
        <v>70</v>
      </c>
      <c r="F376" s="35" t="s">
        <v>2</v>
      </c>
      <c r="G376" s="35">
        <v>1979</v>
      </c>
      <c r="H376" s="36" t="s">
        <v>83</v>
      </c>
      <c r="I376" s="53" t="s">
        <v>1554</v>
      </c>
      <c r="J376" s="54">
        <v>104</v>
      </c>
      <c r="K376" s="54">
        <v>134</v>
      </c>
      <c r="L376" s="54">
        <v>238</v>
      </c>
      <c r="M376" s="53">
        <v>36</v>
      </c>
      <c r="N376" s="55" t="s">
        <v>0</v>
      </c>
      <c r="O376" s="55" t="s">
        <v>0</v>
      </c>
    </row>
    <row r="377" spans="1:15" s="13" customFormat="1" ht="21.2" customHeight="1">
      <c r="A377" s="52" t="s">
        <v>26</v>
      </c>
      <c r="B377" s="35" t="s">
        <v>416</v>
      </c>
      <c r="C377" s="35" t="s">
        <v>16</v>
      </c>
      <c r="D377" s="52" t="s">
        <v>423</v>
      </c>
      <c r="E377" s="52" t="s">
        <v>430</v>
      </c>
      <c r="F377" s="35" t="s">
        <v>2</v>
      </c>
      <c r="G377" s="35">
        <v>1963</v>
      </c>
      <c r="H377" s="36" t="s">
        <v>213</v>
      </c>
      <c r="I377" s="53" t="s">
        <v>396</v>
      </c>
      <c r="J377" s="54">
        <v>64</v>
      </c>
      <c r="K377" s="54">
        <v>80</v>
      </c>
      <c r="L377" s="54">
        <v>144</v>
      </c>
      <c r="M377" s="53">
        <v>15</v>
      </c>
      <c r="N377" s="55" t="s">
        <v>0</v>
      </c>
      <c r="O377" s="55" t="s">
        <v>0</v>
      </c>
    </row>
    <row r="378" spans="1:15" s="13" customFormat="1" ht="21.2" customHeight="1">
      <c r="A378" s="52" t="s">
        <v>26</v>
      </c>
      <c r="B378" s="35" t="s">
        <v>1568</v>
      </c>
      <c r="C378" s="35" t="s">
        <v>16</v>
      </c>
      <c r="D378" s="52" t="s">
        <v>1555</v>
      </c>
      <c r="E378" s="52" t="s">
        <v>65</v>
      </c>
      <c r="F378" s="35" t="s">
        <v>2</v>
      </c>
      <c r="G378" s="35">
        <v>1993</v>
      </c>
      <c r="H378" s="36" t="s">
        <v>1</v>
      </c>
      <c r="I378" s="53" t="s">
        <v>719</v>
      </c>
      <c r="J378" s="54">
        <v>109</v>
      </c>
      <c r="K378" s="54">
        <v>137</v>
      </c>
      <c r="L378" s="54">
        <v>246</v>
      </c>
      <c r="M378" s="53">
        <v>60.4</v>
      </c>
      <c r="N378" s="55" t="s">
        <v>0</v>
      </c>
      <c r="O378" s="55" t="s">
        <v>0</v>
      </c>
    </row>
    <row r="379" spans="1:15" s="13" customFormat="1" ht="21.2" customHeight="1">
      <c r="A379" s="52" t="s">
        <v>26</v>
      </c>
      <c r="B379" s="35" t="s">
        <v>1568</v>
      </c>
      <c r="C379" s="35" t="s">
        <v>16</v>
      </c>
      <c r="D379" s="52" t="s">
        <v>1556</v>
      </c>
      <c r="E379" s="52" t="s">
        <v>174</v>
      </c>
      <c r="F379" s="35" t="s">
        <v>2</v>
      </c>
      <c r="G379" s="35">
        <v>1990</v>
      </c>
      <c r="H379" s="36" t="s">
        <v>1</v>
      </c>
      <c r="I379" s="53" t="s">
        <v>660</v>
      </c>
      <c r="J379" s="54">
        <v>90</v>
      </c>
      <c r="K379" s="54">
        <v>133</v>
      </c>
      <c r="L379" s="54">
        <v>223</v>
      </c>
      <c r="M379" s="53">
        <v>40.4</v>
      </c>
      <c r="N379" s="55" t="s">
        <v>0</v>
      </c>
      <c r="O379" s="55" t="s">
        <v>0</v>
      </c>
    </row>
    <row r="380" spans="1:15" s="13" customFormat="1" ht="21.2" customHeight="1">
      <c r="A380" s="52" t="s">
        <v>26</v>
      </c>
      <c r="B380" s="35" t="s">
        <v>1568</v>
      </c>
      <c r="C380" s="35" t="s">
        <v>16</v>
      </c>
      <c r="D380" s="52" t="s">
        <v>1557</v>
      </c>
      <c r="E380" s="52" t="s">
        <v>1558</v>
      </c>
      <c r="F380" s="35" t="s">
        <v>2</v>
      </c>
      <c r="G380" s="35">
        <v>1989</v>
      </c>
      <c r="H380" s="36" t="s">
        <v>83</v>
      </c>
      <c r="I380" s="53" t="s">
        <v>1559</v>
      </c>
      <c r="J380" s="54">
        <v>116</v>
      </c>
      <c r="K380" s="54">
        <v>150</v>
      </c>
      <c r="L380" s="54">
        <v>265</v>
      </c>
      <c r="M380" s="53">
        <v>71</v>
      </c>
      <c r="N380" s="55" t="s">
        <v>0</v>
      </c>
      <c r="O380" s="55" t="s">
        <v>0</v>
      </c>
    </row>
    <row r="381" spans="1:15" s="13" customFormat="1" ht="21.2" customHeight="1">
      <c r="A381" s="52" t="s">
        <v>26</v>
      </c>
      <c r="B381" s="35" t="s">
        <v>459</v>
      </c>
      <c r="C381" s="35" t="s">
        <v>16</v>
      </c>
      <c r="D381" s="52" t="s">
        <v>66</v>
      </c>
      <c r="E381" s="52" t="s">
        <v>236</v>
      </c>
      <c r="F381" s="35" t="s">
        <v>2</v>
      </c>
      <c r="G381" s="35">
        <v>1975</v>
      </c>
      <c r="H381" s="36" t="s">
        <v>8</v>
      </c>
      <c r="I381" s="53" t="s">
        <v>1257</v>
      </c>
      <c r="J381" s="54">
        <v>101</v>
      </c>
      <c r="K381" s="54">
        <v>113</v>
      </c>
      <c r="L381" s="54">
        <v>211</v>
      </c>
      <c r="M381" s="53">
        <v>45.6</v>
      </c>
      <c r="N381" s="55" t="s">
        <v>0</v>
      </c>
      <c r="O381" s="55" t="s">
        <v>0</v>
      </c>
    </row>
    <row r="382" spans="1:15" s="13" customFormat="1" ht="21.2" customHeight="1">
      <c r="A382" s="52" t="s">
        <v>26</v>
      </c>
      <c r="B382" s="35" t="s">
        <v>479</v>
      </c>
      <c r="C382" s="35" t="s">
        <v>16</v>
      </c>
      <c r="D382" s="52" t="s">
        <v>488</v>
      </c>
      <c r="E382" s="52" t="s">
        <v>487</v>
      </c>
      <c r="F382" s="35" t="s">
        <v>2</v>
      </c>
      <c r="G382" s="35">
        <v>1977</v>
      </c>
      <c r="H382" s="36" t="s">
        <v>83</v>
      </c>
      <c r="I382" s="53" t="s">
        <v>1560</v>
      </c>
      <c r="J382" s="54">
        <v>123</v>
      </c>
      <c r="K382" s="54">
        <v>135</v>
      </c>
      <c r="L382" s="54">
        <v>258</v>
      </c>
      <c r="M382" s="53">
        <v>61</v>
      </c>
      <c r="N382" s="55" t="s">
        <v>0</v>
      </c>
      <c r="O382" s="55" t="s">
        <v>0</v>
      </c>
    </row>
    <row r="383" spans="1:15" s="13" customFormat="1" ht="21.2" customHeight="1">
      <c r="A383" s="52" t="s">
        <v>81</v>
      </c>
      <c r="B383" s="35" t="s">
        <v>6</v>
      </c>
      <c r="C383" s="35" t="s">
        <v>80</v>
      </c>
      <c r="D383" s="52" t="s">
        <v>82</v>
      </c>
      <c r="E383" s="52" t="s">
        <v>62</v>
      </c>
      <c r="F383" s="35" t="s">
        <v>2</v>
      </c>
      <c r="G383" s="35">
        <v>1996</v>
      </c>
      <c r="H383" s="36" t="s">
        <v>8</v>
      </c>
      <c r="I383" s="53" t="s">
        <v>390</v>
      </c>
      <c r="J383" s="54">
        <v>80</v>
      </c>
      <c r="K383" s="54">
        <v>100</v>
      </c>
      <c r="L383" s="54">
        <f t="shared" ref="L383:L394" si="1">SUM(J383:K383)</f>
        <v>180</v>
      </c>
      <c r="M383" s="53">
        <v>14.7</v>
      </c>
      <c r="N383" s="55" t="s">
        <v>0</v>
      </c>
      <c r="O383" s="55" t="s">
        <v>0</v>
      </c>
    </row>
    <row r="384" spans="1:15" s="13" customFormat="1" ht="21.2" customHeight="1">
      <c r="A384" s="52" t="s">
        <v>81</v>
      </c>
      <c r="B384" s="35" t="s">
        <v>6</v>
      </c>
      <c r="C384" s="35" t="s">
        <v>80</v>
      </c>
      <c r="D384" s="52" t="s">
        <v>344</v>
      </c>
      <c r="E384" s="52" t="s">
        <v>343</v>
      </c>
      <c r="F384" s="35" t="s">
        <v>2</v>
      </c>
      <c r="G384" s="35">
        <v>1997</v>
      </c>
      <c r="H384" s="36" t="s">
        <v>213</v>
      </c>
      <c r="I384" s="53" t="s">
        <v>864</v>
      </c>
      <c r="J384" s="54">
        <v>65</v>
      </c>
      <c r="K384" s="54">
        <v>90</v>
      </c>
      <c r="L384" s="54">
        <f t="shared" si="1"/>
        <v>155</v>
      </c>
      <c r="M384" s="53">
        <v>31</v>
      </c>
      <c r="N384" s="55" t="s">
        <v>0</v>
      </c>
      <c r="O384" s="55" t="s">
        <v>0</v>
      </c>
    </row>
    <row r="385" spans="1:15" s="13" customFormat="1" ht="21.2" customHeight="1">
      <c r="A385" s="52" t="s">
        <v>81</v>
      </c>
      <c r="B385" s="35" t="s">
        <v>1568</v>
      </c>
      <c r="C385" s="35" t="s">
        <v>80</v>
      </c>
      <c r="D385" s="52" t="s">
        <v>308</v>
      </c>
      <c r="E385" s="52" t="s">
        <v>69</v>
      </c>
      <c r="F385" s="35" t="s">
        <v>2</v>
      </c>
      <c r="G385" s="35">
        <v>1994</v>
      </c>
      <c r="H385" s="36" t="s">
        <v>1</v>
      </c>
      <c r="I385" s="53" t="s">
        <v>298</v>
      </c>
      <c r="J385" s="54">
        <v>105</v>
      </c>
      <c r="K385" s="54">
        <v>124</v>
      </c>
      <c r="L385" s="54">
        <f t="shared" si="1"/>
        <v>229</v>
      </c>
      <c r="M385" s="53">
        <v>44.2</v>
      </c>
      <c r="N385" s="55" t="s">
        <v>0</v>
      </c>
      <c r="O385" s="55" t="s">
        <v>0</v>
      </c>
    </row>
    <row r="386" spans="1:15" s="13" customFormat="1" ht="21.2" customHeight="1">
      <c r="A386" s="52" t="s">
        <v>81</v>
      </c>
      <c r="B386" s="35" t="s">
        <v>1568</v>
      </c>
      <c r="C386" s="35" t="s">
        <v>80</v>
      </c>
      <c r="D386" s="52" t="s">
        <v>82</v>
      </c>
      <c r="E386" s="52" t="s">
        <v>65</v>
      </c>
      <c r="F386" s="35" t="s">
        <v>2</v>
      </c>
      <c r="G386" s="35">
        <v>1990</v>
      </c>
      <c r="H386" s="36" t="s">
        <v>59</v>
      </c>
      <c r="I386" s="53" t="s">
        <v>865</v>
      </c>
      <c r="J386" s="54">
        <v>97</v>
      </c>
      <c r="K386" s="54">
        <v>130</v>
      </c>
      <c r="L386" s="54">
        <f t="shared" si="1"/>
        <v>227</v>
      </c>
      <c r="M386" s="53">
        <v>20.5</v>
      </c>
      <c r="N386" s="55" t="s">
        <v>0</v>
      </c>
      <c r="O386" s="55" t="s">
        <v>0</v>
      </c>
    </row>
    <row r="387" spans="1:15" s="13" customFormat="1" ht="21.2" customHeight="1">
      <c r="A387" s="52" t="s">
        <v>81</v>
      </c>
      <c r="B387" s="35" t="s">
        <v>1568</v>
      </c>
      <c r="C387" s="35" t="s">
        <v>80</v>
      </c>
      <c r="D387" s="52" t="s">
        <v>79</v>
      </c>
      <c r="E387" s="52" t="s">
        <v>78</v>
      </c>
      <c r="F387" s="35" t="s">
        <v>2</v>
      </c>
      <c r="G387" s="35">
        <v>1987</v>
      </c>
      <c r="H387" s="36" t="s">
        <v>83</v>
      </c>
      <c r="I387" s="53" t="s">
        <v>523</v>
      </c>
      <c r="J387" s="54">
        <v>105</v>
      </c>
      <c r="K387" s="54">
        <v>135</v>
      </c>
      <c r="L387" s="54">
        <f t="shared" si="1"/>
        <v>240</v>
      </c>
      <c r="M387" s="53">
        <v>46</v>
      </c>
      <c r="N387" s="55" t="s">
        <v>0</v>
      </c>
      <c r="O387" s="55" t="s">
        <v>0</v>
      </c>
    </row>
    <row r="388" spans="1:15" s="13" customFormat="1" ht="21.2" customHeight="1">
      <c r="A388" s="52" t="s">
        <v>81</v>
      </c>
      <c r="B388" s="35" t="s">
        <v>459</v>
      </c>
      <c r="C388" s="35" t="s">
        <v>80</v>
      </c>
      <c r="D388" s="52" t="s">
        <v>272</v>
      </c>
      <c r="E388" s="52" t="s">
        <v>456</v>
      </c>
      <c r="F388" s="35" t="s">
        <v>2</v>
      </c>
      <c r="G388" s="35">
        <v>1974</v>
      </c>
      <c r="H388" s="36" t="s">
        <v>59</v>
      </c>
      <c r="I388" s="53" t="s">
        <v>83</v>
      </c>
      <c r="J388" s="54">
        <v>55</v>
      </c>
      <c r="K388" s="54">
        <v>72</v>
      </c>
      <c r="L388" s="54">
        <f t="shared" si="1"/>
        <v>127</v>
      </c>
      <c r="M388" s="53">
        <v>0</v>
      </c>
      <c r="N388" s="55" t="s">
        <v>0</v>
      </c>
      <c r="O388" s="55" t="s">
        <v>0</v>
      </c>
    </row>
    <row r="389" spans="1:15" s="13" customFormat="1" ht="21.2" customHeight="1">
      <c r="A389" s="52" t="s">
        <v>81</v>
      </c>
      <c r="B389" s="35" t="s">
        <v>459</v>
      </c>
      <c r="C389" s="35" t="s">
        <v>80</v>
      </c>
      <c r="D389" s="52" t="s">
        <v>491</v>
      </c>
      <c r="E389" s="52" t="s">
        <v>9</v>
      </c>
      <c r="F389" s="35" t="s">
        <v>2</v>
      </c>
      <c r="G389" s="35">
        <v>1974</v>
      </c>
      <c r="H389" s="36" t="s">
        <v>59</v>
      </c>
      <c r="I389" s="53" t="s">
        <v>866</v>
      </c>
      <c r="J389" s="54">
        <v>80</v>
      </c>
      <c r="K389" s="54">
        <v>107</v>
      </c>
      <c r="L389" s="54">
        <f t="shared" si="1"/>
        <v>187</v>
      </c>
      <c r="M389" s="53">
        <v>4</v>
      </c>
      <c r="N389" s="55" t="s">
        <v>0</v>
      </c>
      <c r="O389" s="55" t="s">
        <v>0</v>
      </c>
    </row>
    <row r="390" spans="1:15" s="13" customFormat="1" ht="21.2" customHeight="1">
      <c r="A390" s="52" t="s">
        <v>81</v>
      </c>
      <c r="B390" s="35" t="s">
        <v>1568</v>
      </c>
      <c r="C390" s="35" t="s">
        <v>80</v>
      </c>
      <c r="D390" s="52" t="s">
        <v>181</v>
      </c>
      <c r="E390" s="52" t="s">
        <v>155</v>
      </c>
      <c r="F390" s="35" t="s">
        <v>2</v>
      </c>
      <c r="G390" s="35">
        <v>1992</v>
      </c>
      <c r="H390" s="36" t="s">
        <v>8</v>
      </c>
      <c r="I390" s="53" t="s">
        <v>867</v>
      </c>
      <c r="J390" s="54">
        <v>83</v>
      </c>
      <c r="K390" s="54">
        <v>107</v>
      </c>
      <c r="L390" s="54">
        <f t="shared" si="1"/>
        <v>190</v>
      </c>
      <c r="M390" s="53">
        <v>39</v>
      </c>
      <c r="N390" s="55" t="s">
        <v>0</v>
      </c>
      <c r="O390" s="55" t="s">
        <v>0</v>
      </c>
    </row>
    <row r="391" spans="1:15" s="13" customFormat="1" ht="21.2" customHeight="1">
      <c r="A391" s="52" t="s">
        <v>81</v>
      </c>
      <c r="B391" s="35" t="s">
        <v>1568</v>
      </c>
      <c r="C391" s="35" t="s">
        <v>80</v>
      </c>
      <c r="D391" s="52" t="s">
        <v>868</v>
      </c>
      <c r="E391" s="52" t="s">
        <v>421</v>
      </c>
      <c r="F391" s="35" t="s">
        <v>2</v>
      </c>
      <c r="G391" s="35">
        <v>1985</v>
      </c>
      <c r="H391" s="36" t="s">
        <v>83</v>
      </c>
      <c r="I391" s="53" t="s">
        <v>869</v>
      </c>
      <c r="J391" s="54">
        <v>80</v>
      </c>
      <c r="K391" s="54">
        <v>100</v>
      </c>
      <c r="L391" s="54">
        <f t="shared" si="1"/>
        <v>180</v>
      </c>
      <c r="M391" s="53">
        <v>13</v>
      </c>
      <c r="N391" s="55" t="s">
        <v>0</v>
      </c>
      <c r="O391" s="55" t="s">
        <v>0</v>
      </c>
    </row>
    <row r="392" spans="1:15" s="13" customFormat="1" ht="21.2" customHeight="1">
      <c r="A392" s="52" t="s">
        <v>81</v>
      </c>
      <c r="B392" s="35" t="s">
        <v>1568</v>
      </c>
      <c r="C392" s="35" t="s">
        <v>80</v>
      </c>
      <c r="D392" s="52" t="s">
        <v>1561</v>
      </c>
      <c r="E392" s="52" t="s">
        <v>233</v>
      </c>
      <c r="F392" s="35" t="s">
        <v>2</v>
      </c>
      <c r="G392" s="35">
        <v>1992</v>
      </c>
      <c r="H392" s="36" t="s">
        <v>8</v>
      </c>
      <c r="I392" s="53" t="s">
        <v>867</v>
      </c>
      <c r="J392" s="54">
        <v>80</v>
      </c>
      <c r="K392" s="54">
        <v>100</v>
      </c>
      <c r="L392" s="54">
        <f t="shared" si="1"/>
        <v>180</v>
      </c>
      <c r="M392" s="53">
        <v>24</v>
      </c>
      <c r="N392" s="55" t="s">
        <v>0</v>
      </c>
      <c r="O392" s="55" t="s">
        <v>0</v>
      </c>
    </row>
    <row r="393" spans="1:15" s="13" customFormat="1" ht="21.2" customHeight="1">
      <c r="A393" s="48" t="s">
        <v>81</v>
      </c>
      <c r="B393" s="39" t="s">
        <v>6</v>
      </c>
      <c r="C393" s="39" t="s">
        <v>80</v>
      </c>
      <c r="D393" s="48" t="s">
        <v>1562</v>
      </c>
      <c r="E393" s="48" t="s">
        <v>1563</v>
      </c>
      <c r="F393" s="39" t="s">
        <v>13</v>
      </c>
      <c r="G393" s="39">
        <v>1997</v>
      </c>
      <c r="H393" s="40" t="s">
        <v>213</v>
      </c>
      <c r="I393" s="49" t="s">
        <v>856</v>
      </c>
      <c r="J393" s="50">
        <v>53</v>
      </c>
      <c r="K393" s="50">
        <v>65</v>
      </c>
      <c r="L393" s="50">
        <f t="shared" si="1"/>
        <v>118</v>
      </c>
      <c r="M393" s="49">
        <v>52</v>
      </c>
      <c r="N393" s="51" t="s">
        <v>0</v>
      </c>
      <c r="O393" s="51" t="s">
        <v>0</v>
      </c>
    </row>
    <row r="394" spans="1:15" s="13" customFormat="1" ht="21.2" customHeight="1">
      <c r="A394" s="48" t="s">
        <v>81</v>
      </c>
      <c r="B394" s="39" t="s">
        <v>1568</v>
      </c>
      <c r="C394" s="39" t="s">
        <v>80</v>
      </c>
      <c r="D394" s="48" t="s">
        <v>1564</v>
      </c>
      <c r="E394" s="48" t="s">
        <v>1565</v>
      </c>
      <c r="F394" s="39" t="s">
        <v>13</v>
      </c>
      <c r="G394" s="39">
        <v>1994</v>
      </c>
      <c r="H394" s="40" t="s">
        <v>38</v>
      </c>
      <c r="I394" s="49" t="s">
        <v>1471</v>
      </c>
      <c r="J394" s="50">
        <v>25</v>
      </c>
      <c r="K394" s="50">
        <v>38</v>
      </c>
      <c r="L394" s="50">
        <f t="shared" si="1"/>
        <v>63</v>
      </c>
      <c r="M394" s="49">
        <v>9.5</v>
      </c>
      <c r="N394" s="51" t="s">
        <v>0</v>
      </c>
      <c r="O394" s="51" t="s">
        <v>0</v>
      </c>
    </row>
    <row r="395" spans="1:15" s="13" customFormat="1" ht="21.2" customHeight="1">
      <c r="A395" s="52" t="s">
        <v>64</v>
      </c>
      <c r="B395" s="35" t="s">
        <v>479</v>
      </c>
      <c r="C395" s="35" t="s">
        <v>16</v>
      </c>
      <c r="D395" s="52" t="s">
        <v>1152</v>
      </c>
      <c r="E395" s="52" t="s">
        <v>102</v>
      </c>
      <c r="F395" s="35" t="s">
        <v>2</v>
      </c>
      <c r="G395" s="35">
        <v>1977</v>
      </c>
      <c r="H395" s="36" t="s">
        <v>83</v>
      </c>
      <c r="I395" s="53" t="s">
        <v>538</v>
      </c>
      <c r="J395" s="54">
        <v>65</v>
      </c>
      <c r="K395" s="54">
        <v>92</v>
      </c>
      <c r="L395" s="54">
        <v>157</v>
      </c>
      <c r="M395" s="53" t="s">
        <v>0</v>
      </c>
      <c r="N395" s="55">
        <v>176.8</v>
      </c>
      <c r="O395" s="55" t="s">
        <v>0</v>
      </c>
    </row>
    <row r="396" spans="1:15" s="13" customFormat="1" ht="21.2" customHeight="1">
      <c r="A396" s="52" t="s">
        <v>64</v>
      </c>
      <c r="B396" s="35" t="s">
        <v>479</v>
      </c>
      <c r="C396" s="35" t="s">
        <v>16</v>
      </c>
      <c r="D396" s="52" t="s">
        <v>68</v>
      </c>
      <c r="E396" s="52" t="s">
        <v>67</v>
      </c>
      <c r="F396" s="35" t="s">
        <v>2</v>
      </c>
      <c r="G396" s="35">
        <v>1980</v>
      </c>
      <c r="H396" s="36" t="s">
        <v>59</v>
      </c>
      <c r="I396" s="53" t="s">
        <v>1566</v>
      </c>
      <c r="J396" s="54">
        <v>95</v>
      </c>
      <c r="K396" s="54">
        <v>130</v>
      </c>
      <c r="L396" s="54">
        <v>225</v>
      </c>
      <c r="M396" s="53">
        <v>20</v>
      </c>
      <c r="N396" s="55">
        <v>233.5</v>
      </c>
      <c r="O396" s="55" t="s">
        <v>0</v>
      </c>
    </row>
    <row r="397" spans="1:15" s="13" customFormat="1" ht="21.2" customHeight="1">
      <c r="A397" s="52" t="s">
        <v>64</v>
      </c>
      <c r="B397" s="35" t="s">
        <v>439</v>
      </c>
      <c r="C397" s="35" t="s">
        <v>16</v>
      </c>
      <c r="D397" s="52" t="s">
        <v>464</v>
      </c>
      <c r="E397" s="52" t="s">
        <v>368</v>
      </c>
      <c r="F397" s="35" t="s">
        <v>2</v>
      </c>
      <c r="G397" s="35">
        <v>1969</v>
      </c>
      <c r="H397" s="36" t="s">
        <v>83</v>
      </c>
      <c r="I397" s="53" t="s">
        <v>1536</v>
      </c>
      <c r="J397" s="54">
        <v>65</v>
      </c>
      <c r="K397" s="54">
        <v>92</v>
      </c>
      <c r="L397" s="54">
        <v>157</v>
      </c>
      <c r="M397" s="53" t="s">
        <v>0</v>
      </c>
      <c r="N397" s="55">
        <v>176.1</v>
      </c>
      <c r="O397" s="55" t="s">
        <v>0</v>
      </c>
    </row>
    <row r="398" spans="1:15" s="13" customFormat="1" ht="21.2" customHeight="1">
      <c r="A398" s="52" t="s">
        <v>64</v>
      </c>
      <c r="B398" s="35" t="s">
        <v>367</v>
      </c>
      <c r="C398" s="35" t="s">
        <v>16</v>
      </c>
      <c r="D398" s="52" t="s">
        <v>914</v>
      </c>
      <c r="E398" s="52" t="s">
        <v>109</v>
      </c>
      <c r="F398" s="35" t="s">
        <v>2</v>
      </c>
      <c r="G398" s="35">
        <v>1943</v>
      </c>
      <c r="H398" s="36" t="s">
        <v>178</v>
      </c>
      <c r="I398" s="53" t="s">
        <v>559</v>
      </c>
      <c r="J398" s="54">
        <v>38</v>
      </c>
      <c r="K398" s="54">
        <v>50</v>
      </c>
      <c r="L398" s="54">
        <v>88</v>
      </c>
      <c r="M398" s="53" t="s">
        <v>0</v>
      </c>
      <c r="N398" s="55">
        <v>228.8</v>
      </c>
      <c r="O398" s="55" t="s">
        <v>0</v>
      </c>
    </row>
    <row r="399" spans="1:15" s="13" customFormat="1" ht="21.2" customHeight="1">
      <c r="A399" s="52" t="s">
        <v>64</v>
      </c>
      <c r="B399" s="35" t="s">
        <v>1568</v>
      </c>
      <c r="C399" s="35" t="s">
        <v>16</v>
      </c>
      <c r="D399" s="52" t="s">
        <v>1567</v>
      </c>
      <c r="E399" s="52" t="s">
        <v>133</v>
      </c>
      <c r="F399" s="35" t="s">
        <v>2</v>
      </c>
      <c r="G399" s="35">
        <v>1988</v>
      </c>
      <c r="H399" s="36" t="s">
        <v>1</v>
      </c>
      <c r="I399" s="53" t="s">
        <v>910</v>
      </c>
      <c r="J399" s="54">
        <v>55</v>
      </c>
      <c r="K399" s="54">
        <v>78</v>
      </c>
      <c r="L399" s="54">
        <v>130</v>
      </c>
      <c r="M399" s="53" t="s">
        <v>0</v>
      </c>
      <c r="N399" s="55">
        <v>153.19999999999999</v>
      </c>
      <c r="O399" s="55" t="s">
        <v>0</v>
      </c>
    </row>
    <row r="400" spans="1:15" s="13" customFormat="1" ht="21.2" customHeight="1">
      <c r="A400" s="52" t="s">
        <v>64</v>
      </c>
      <c r="B400" s="35" t="s">
        <v>439</v>
      </c>
      <c r="C400" s="35" t="s">
        <v>16</v>
      </c>
      <c r="D400" s="52" t="s">
        <v>914</v>
      </c>
      <c r="E400" s="52" t="s">
        <v>109</v>
      </c>
      <c r="F400" s="35" t="s">
        <v>2</v>
      </c>
      <c r="G400" s="35">
        <v>1969</v>
      </c>
      <c r="H400" s="36" t="s">
        <v>8</v>
      </c>
      <c r="I400" s="53" t="s">
        <v>603</v>
      </c>
      <c r="J400" s="54">
        <v>38</v>
      </c>
      <c r="K400" s="54">
        <v>52</v>
      </c>
      <c r="L400" s="54">
        <v>90</v>
      </c>
      <c r="M400" s="53" t="s">
        <v>0</v>
      </c>
      <c r="N400" s="55">
        <v>230</v>
      </c>
      <c r="O400" s="55" t="s">
        <v>0</v>
      </c>
    </row>
    <row r="401" spans="2:15" s="13" customFormat="1">
      <c r="B401" s="188"/>
      <c r="C401" s="188"/>
      <c r="D401" s="326"/>
      <c r="E401" s="326"/>
      <c r="F401" s="188"/>
      <c r="G401" s="188"/>
      <c r="H401" s="188"/>
      <c r="I401" s="327"/>
      <c r="J401" s="27"/>
      <c r="K401" s="27"/>
      <c r="L401" s="27"/>
      <c r="M401" s="328"/>
      <c r="N401" s="14"/>
      <c r="O401" s="14"/>
    </row>
    <row r="402" spans="2:15" s="13" customFormat="1">
      <c r="B402" s="188"/>
      <c r="C402" s="188"/>
      <c r="D402" s="326"/>
      <c r="E402" s="326"/>
      <c r="F402" s="188"/>
      <c r="G402" s="188"/>
      <c r="H402" s="188"/>
      <c r="I402" s="327"/>
      <c r="J402" s="27"/>
      <c r="K402" s="27"/>
      <c r="L402" s="27"/>
      <c r="M402" s="328"/>
      <c r="N402" s="14"/>
      <c r="O402" s="14"/>
    </row>
  </sheetData>
  <mergeCells count="6">
    <mergeCell ref="J1:O1"/>
    <mergeCell ref="A1:A2"/>
    <mergeCell ref="B1:B2"/>
    <mergeCell ref="C1:C2"/>
    <mergeCell ref="D1:D2"/>
    <mergeCell ref="E1:E2"/>
  </mergeCells>
  <pageMargins left="0.78740157480314965" right="0.39370078740157483" top="1.6535433070866143" bottom="0.19685039370078741" header="0.31496062992125984" footer="0.31496062992125984"/>
  <pageSetup paperSize="9" scale="64" orientation="portrait" r:id="rId1"/>
  <headerFooter differentOddEven="1" differentFirst="1">
    <firstHeader>&amp;L&amp;"Arial,Fett"&amp;22&amp;K002060Bayerischer Gewichtheber- und Kraftsportverband e.V.&amp;"Arial,Standard"&amp;20Gewichtheben&amp;"-,Standard"&amp;11&amp;K01+000&amp;R&amp;G</firstHead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55"/>
  <sheetViews>
    <sheetView showGridLines="0" zoomScalePageLayoutView="70" workbookViewId="0">
      <pane ySplit="2" topLeftCell="A3" activePane="bottomLeft" state="frozen"/>
      <selection activeCell="B382" sqref="B382"/>
      <selection pane="bottomLeft" activeCell="Q24" sqref="Q24"/>
    </sheetView>
  </sheetViews>
  <sheetFormatPr baseColWidth="10" defaultColWidth="0.140625" defaultRowHeight="15"/>
  <cols>
    <col min="1" max="1" width="25.140625" bestFit="1" customWidth="1"/>
    <col min="2" max="2" width="10.42578125" style="26" customWidth="1"/>
    <col min="3" max="3" width="15" style="26" customWidth="1"/>
    <col min="4" max="4" width="16.42578125" style="6" customWidth="1"/>
    <col min="5" max="5" width="14.5703125" style="6" customWidth="1"/>
    <col min="6" max="6" width="5.7109375" style="26" customWidth="1"/>
    <col min="7" max="7" width="9.28515625" style="26" customWidth="1"/>
    <col min="8" max="8" width="8.7109375" style="26" customWidth="1"/>
    <col min="9" max="9" width="10.28515625" style="4" bestFit="1" customWidth="1"/>
    <col min="10" max="12" width="12.5703125" style="3" customWidth="1"/>
    <col min="13" max="13" width="12.5703125" style="2" customWidth="1"/>
    <col min="14" max="16" width="12.5703125" style="1" customWidth="1"/>
    <col min="17" max="42" width="12.5703125" customWidth="1"/>
  </cols>
  <sheetData>
    <row r="1" spans="1:16" s="15" customFormat="1">
      <c r="A1" s="461" t="s">
        <v>522</v>
      </c>
      <c r="B1" s="463" t="s">
        <v>521</v>
      </c>
      <c r="C1" s="463" t="s">
        <v>936</v>
      </c>
      <c r="D1" s="461" t="s">
        <v>519</v>
      </c>
      <c r="E1" s="465" t="s">
        <v>518</v>
      </c>
      <c r="F1" s="24" t="s">
        <v>517</v>
      </c>
      <c r="G1" s="24" t="s">
        <v>516</v>
      </c>
      <c r="H1" s="24" t="s">
        <v>515</v>
      </c>
      <c r="I1" s="22" t="s">
        <v>514</v>
      </c>
      <c r="J1" s="459" t="s">
        <v>513</v>
      </c>
      <c r="K1" s="460"/>
      <c r="L1" s="460"/>
      <c r="M1" s="460"/>
      <c r="N1" s="460"/>
      <c r="O1" s="460"/>
      <c r="P1" s="16"/>
    </row>
    <row r="2" spans="1:16" s="15" customFormat="1">
      <c r="A2" s="462"/>
      <c r="B2" s="464"/>
      <c r="C2" s="464"/>
      <c r="D2" s="462"/>
      <c r="E2" s="466"/>
      <c r="F2" s="25" t="s">
        <v>512</v>
      </c>
      <c r="G2" s="25" t="s">
        <v>511</v>
      </c>
      <c r="H2" s="25" t="s">
        <v>510</v>
      </c>
      <c r="I2" s="20" t="s">
        <v>509</v>
      </c>
      <c r="J2" s="19" t="s">
        <v>508</v>
      </c>
      <c r="K2" s="19" t="s">
        <v>507</v>
      </c>
      <c r="L2" s="19" t="s">
        <v>506</v>
      </c>
      <c r="M2" s="18" t="s">
        <v>505</v>
      </c>
      <c r="N2" s="17" t="s">
        <v>504</v>
      </c>
      <c r="O2" s="17" t="s">
        <v>503</v>
      </c>
      <c r="P2" s="16"/>
    </row>
    <row r="3" spans="1:16" s="13" customFormat="1" ht="21.2" customHeight="1">
      <c r="A3" s="8" t="s">
        <v>93</v>
      </c>
      <c r="B3" s="7" t="s">
        <v>330</v>
      </c>
      <c r="C3" s="7" t="s">
        <v>41</v>
      </c>
      <c r="D3" s="8" t="s">
        <v>243</v>
      </c>
      <c r="E3" s="8" t="s">
        <v>750</v>
      </c>
      <c r="F3" s="7" t="s">
        <v>2</v>
      </c>
      <c r="G3" s="7">
        <v>1998</v>
      </c>
      <c r="H3" s="12">
        <v>56</v>
      </c>
      <c r="I3" s="10">
        <v>54.5</v>
      </c>
      <c r="J3" s="11">
        <v>62</v>
      </c>
      <c r="K3" s="11">
        <v>75</v>
      </c>
      <c r="L3" s="11">
        <v>137</v>
      </c>
      <c r="M3" s="10">
        <v>54</v>
      </c>
      <c r="N3" s="9" t="s">
        <v>0</v>
      </c>
      <c r="O3" s="9" t="s">
        <v>0</v>
      </c>
      <c r="P3" s="14"/>
    </row>
    <row r="4" spans="1:16" s="13" customFormat="1" ht="21.2" customHeight="1">
      <c r="A4" s="8" t="s">
        <v>93</v>
      </c>
      <c r="B4" s="7" t="s">
        <v>330</v>
      </c>
      <c r="C4" s="7" t="s">
        <v>41</v>
      </c>
      <c r="D4" s="8" t="s">
        <v>243</v>
      </c>
      <c r="E4" s="8" t="s">
        <v>750</v>
      </c>
      <c r="F4" s="7" t="s">
        <v>2</v>
      </c>
      <c r="G4" s="7">
        <v>1998</v>
      </c>
      <c r="H4" s="12">
        <v>62</v>
      </c>
      <c r="I4" s="10">
        <v>56.5</v>
      </c>
      <c r="J4" s="11">
        <v>56</v>
      </c>
      <c r="K4" s="11">
        <v>74</v>
      </c>
      <c r="L4" s="11">
        <v>130</v>
      </c>
      <c r="M4" s="10">
        <v>42</v>
      </c>
      <c r="N4" s="9" t="s">
        <v>0</v>
      </c>
      <c r="O4" s="9" t="s">
        <v>0</v>
      </c>
      <c r="P4" s="14"/>
    </row>
    <row r="5" spans="1:16" s="13" customFormat="1" ht="21.2" customHeight="1">
      <c r="A5" s="8" t="s">
        <v>93</v>
      </c>
      <c r="B5" s="7" t="s">
        <v>216</v>
      </c>
      <c r="C5" s="7" t="s">
        <v>41</v>
      </c>
      <c r="D5" s="8" t="s">
        <v>749</v>
      </c>
      <c r="E5" s="8" t="s">
        <v>526</v>
      </c>
      <c r="F5" s="7" t="s">
        <v>2</v>
      </c>
      <c r="G5" s="7">
        <v>2001</v>
      </c>
      <c r="H5" s="12">
        <v>56</v>
      </c>
      <c r="I5" s="10">
        <v>53.6</v>
      </c>
      <c r="J5" s="11">
        <v>36</v>
      </c>
      <c r="K5" s="11">
        <v>39</v>
      </c>
      <c r="L5" s="11">
        <v>75</v>
      </c>
      <c r="M5" s="10" t="s">
        <v>0</v>
      </c>
      <c r="N5" s="9" t="s">
        <v>0</v>
      </c>
      <c r="O5" s="9">
        <v>413.89</v>
      </c>
      <c r="P5" s="14"/>
    </row>
    <row r="6" spans="1:16" s="13" customFormat="1" ht="21.2" customHeight="1">
      <c r="A6" s="8" t="s">
        <v>93</v>
      </c>
      <c r="B6" s="7" t="s">
        <v>11</v>
      </c>
      <c r="C6" s="7" t="s">
        <v>41</v>
      </c>
      <c r="D6" s="8" t="s">
        <v>123</v>
      </c>
      <c r="E6" s="8" t="s">
        <v>97</v>
      </c>
      <c r="F6" s="7" t="s">
        <v>2</v>
      </c>
      <c r="G6" s="7">
        <v>1982</v>
      </c>
      <c r="H6" s="12">
        <v>94</v>
      </c>
      <c r="I6" s="10">
        <v>87.6</v>
      </c>
      <c r="J6" s="11">
        <v>68</v>
      </c>
      <c r="K6" s="11">
        <v>92</v>
      </c>
      <c r="L6" s="11">
        <v>160</v>
      </c>
      <c r="M6" s="10">
        <v>1.9</v>
      </c>
      <c r="N6" s="9" t="s">
        <v>0</v>
      </c>
      <c r="O6" s="9" t="s">
        <v>0</v>
      </c>
      <c r="P6" s="14"/>
    </row>
    <row r="7" spans="1:16" s="13" customFormat="1" ht="21.2" customHeight="1">
      <c r="A7" s="8" t="s">
        <v>93</v>
      </c>
      <c r="B7" s="7" t="s">
        <v>216</v>
      </c>
      <c r="C7" s="7" t="s">
        <v>41</v>
      </c>
      <c r="D7" s="8" t="s">
        <v>257</v>
      </c>
      <c r="E7" s="8" t="s">
        <v>256</v>
      </c>
      <c r="F7" s="7" t="s">
        <v>13</v>
      </c>
      <c r="G7" s="7">
        <v>2001</v>
      </c>
      <c r="H7" s="12" t="s">
        <v>38</v>
      </c>
      <c r="I7" s="10">
        <v>60.9</v>
      </c>
      <c r="J7" s="11">
        <v>24</v>
      </c>
      <c r="K7" s="11">
        <v>30</v>
      </c>
      <c r="L7" s="11">
        <v>54</v>
      </c>
      <c r="M7" s="10" t="s">
        <v>0</v>
      </c>
      <c r="N7" s="9" t="s">
        <v>0</v>
      </c>
      <c r="O7" s="9" t="s">
        <v>0</v>
      </c>
      <c r="P7" s="14"/>
    </row>
    <row r="8" spans="1:16" s="13" customFormat="1" ht="21.2" customHeight="1">
      <c r="A8" s="8" t="s">
        <v>93</v>
      </c>
      <c r="B8" s="7" t="s">
        <v>258</v>
      </c>
      <c r="C8" s="7" t="s">
        <v>41</v>
      </c>
      <c r="D8" s="8" t="s">
        <v>748</v>
      </c>
      <c r="E8" s="8" t="s">
        <v>368</v>
      </c>
      <c r="F8" s="7" t="s">
        <v>2</v>
      </c>
      <c r="G8" s="7">
        <v>2002</v>
      </c>
      <c r="H8" s="12">
        <v>35</v>
      </c>
      <c r="I8" s="10">
        <v>34.5</v>
      </c>
      <c r="J8" s="11">
        <v>15</v>
      </c>
      <c r="K8" s="11">
        <v>22</v>
      </c>
      <c r="L8" s="11">
        <v>37</v>
      </c>
      <c r="M8" s="10">
        <v>0</v>
      </c>
      <c r="N8" s="9" t="s">
        <v>0</v>
      </c>
      <c r="O8" s="9" t="s">
        <v>0</v>
      </c>
      <c r="P8" s="14"/>
    </row>
    <row r="9" spans="1:16" s="13" customFormat="1" ht="21.2" customHeight="1">
      <c r="A9" s="8" t="s">
        <v>93</v>
      </c>
      <c r="B9" s="7" t="s">
        <v>258</v>
      </c>
      <c r="C9" s="7" t="s">
        <v>41</v>
      </c>
      <c r="D9" s="8" t="s">
        <v>748</v>
      </c>
      <c r="E9" s="8" t="s">
        <v>368</v>
      </c>
      <c r="F9" s="7" t="s">
        <v>2</v>
      </c>
      <c r="G9" s="7">
        <v>2002</v>
      </c>
      <c r="H9" s="12" t="s">
        <v>285</v>
      </c>
      <c r="I9" s="10">
        <v>37.799999999999997</v>
      </c>
      <c r="J9" s="11">
        <v>27</v>
      </c>
      <c r="K9" s="11">
        <v>35</v>
      </c>
      <c r="L9" s="11">
        <v>62</v>
      </c>
      <c r="M9" s="10">
        <v>10</v>
      </c>
      <c r="N9" s="9" t="s">
        <v>0</v>
      </c>
      <c r="O9" s="9">
        <v>447.11</v>
      </c>
      <c r="P9" s="14"/>
    </row>
    <row r="10" spans="1:16" s="13" customFormat="1" ht="21.2" customHeight="1">
      <c r="A10" s="8" t="s">
        <v>93</v>
      </c>
      <c r="B10" s="7" t="s">
        <v>258</v>
      </c>
      <c r="C10" s="7" t="s">
        <v>41</v>
      </c>
      <c r="D10" s="8" t="s">
        <v>745</v>
      </c>
      <c r="E10" s="8" t="s">
        <v>263</v>
      </c>
      <c r="F10" s="7" t="s">
        <v>13</v>
      </c>
      <c r="G10" s="7">
        <v>2007</v>
      </c>
      <c r="H10" s="12" t="s">
        <v>264</v>
      </c>
      <c r="I10" s="10">
        <v>34.1</v>
      </c>
      <c r="J10" s="11">
        <v>11</v>
      </c>
      <c r="K10" s="11">
        <v>15</v>
      </c>
      <c r="L10" s="11">
        <v>26</v>
      </c>
      <c r="M10" s="10" t="s">
        <v>0</v>
      </c>
      <c r="N10" s="9" t="s">
        <v>0</v>
      </c>
      <c r="O10" s="9" t="s">
        <v>0</v>
      </c>
      <c r="P10" s="14"/>
    </row>
    <row r="11" spans="1:16" s="13" customFormat="1" ht="21.2" customHeight="1">
      <c r="A11" s="8" t="s">
        <v>93</v>
      </c>
      <c r="B11" s="7" t="s">
        <v>258</v>
      </c>
      <c r="C11" s="7" t="s">
        <v>41</v>
      </c>
      <c r="D11" s="8" t="s">
        <v>745</v>
      </c>
      <c r="E11" s="8" t="s">
        <v>261</v>
      </c>
      <c r="F11" s="7" t="s">
        <v>13</v>
      </c>
      <c r="G11" s="7">
        <v>2003</v>
      </c>
      <c r="H11" s="12" t="s">
        <v>746</v>
      </c>
      <c r="I11" s="10">
        <v>43.21</v>
      </c>
      <c r="J11" s="11">
        <v>28</v>
      </c>
      <c r="K11" s="11">
        <v>37</v>
      </c>
      <c r="L11" s="11">
        <v>65</v>
      </c>
      <c r="M11" s="10" t="s">
        <v>0</v>
      </c>
      <c r="N11" s="9" t="s">
        <v>0</v>
      </c>
      <c r="O11" s="9" t="s">
        <v>0</v>
      </c>
      <c r="P11" s="14"/>
    </row>
    <row r="12" spans="1:16" s="13" customFormat="1" ht="21.2" customHeight="1">
      <c r="A12" s="8" t="s">
        <v>93</v>
      </c>
      <c r="B12" s="7" t="s">
        <v>258</v>
      </c>
      <c r="C12" s="7" t="s">
        <v>41</v>
      </c>
      <c r="D12" s="8" t="s">
        <v>745</v>
      </c>
      <c r="E12" s="8" t="s">
        <v>261</v>
      </c>
      <c r="F12" s="7" t="s">
        <v>13</v>
      </c>
      <c r="G12" s="7">
        <v>2003</v>
      </c>
      <c r="H12" s="12" t="s">
        <v>747</v>
      </c>
      <c r="I12" s="10">
        <v>45.4</v>
      </c>
      <c r="J12" s="11">
        <v>37</v>
      </c>
      <c r="K12" s="11">
        <v>47</v>
      </c>
      <c r="L12" s="11">
        <v>84</v>
      </c>
      <c r="M12" s="10">
        <v>56</v>
      </c>
      <c r="N12" s="9" t="s">
        <v>0</v>
      </c>
      <c r="O12" s="9">
        <v>477.4</v>
      </c>
      <c r="P12" s="14"/>
    </row>
    <row r="13" spans="1:16" s="13" customFormat="1" ht="21.2" customHeight="1">
      <c r="A13" s="8" t="s">
        <v>93</v>
      </c>
      <c r="B13" s="7" t="s">
        <v>416</v>
      </c>
      <c r="C13" s="7" t="s">
        <v>41</v>
      </c>
      <c r="D13" s="8" t="s">
        <v>276</v>
      </c>
      <c r="E13" s="8" t="s">
        <v>418</v>
      </c>
      <c r="F13" s="7" t="s">
        <v>2</v>
      </c>
      <c r="G13" s="7">
        <v>1960</v>
      </c>
      <c r="H13" s="12">
        <v>69</v>
      </c>
      <c r="I13" s="10">
        <v>63.2</v>
      </c>
      <c r="J13" s="11">
        <v>60</v>
      </c>
      <c r="K13" s="11">
        <v>80</v>
      </c>
      <c r="L13" s="11">
        <v>140</v>
      </c>
      <c r="M13" s="10">
        <v>25</v>
      </c>
      <c r="N13" s="9">
        <v>259.8</v>
      </c>
      <c r="O13" s="9" t="s">
        <v>0</v>
      </c>
      <c r="P13" s="14"/>
    </row>
    <row r="14" spans="1:16" s="13" customFormat="1" ht="21.2" customHeight="1">
      <c r="A14" s="8" t="s">
        <v>93</v>
      </c>
      <c r="B14" s="7" t="s">
        <v>216</v>
      </c>
      <c r="C14" s="7" t="s">
        <v>41</v>
      </c>
      <c r="D14" s="8" t="s">
        <v>276</v>
      </c>
      <c r="E14" s="8" t="s">
        <v>55</v>
      </c>
      <c r="F14" s="7" t="s">
        <v>2</v>
      </c>
      <c r="G14" s="7">
        <v>2001</v>
      </c>
      <c r="H14" s="12" t="s">
        <v>235</v>
      </c>
      <c r="I14" s="10">
        <v>58.3</v>
      </c>
      <c r="J14" s="11">
        <v>38</v>
      </c>
      <c r="K14" s="11">
        <v>50</v>
      </c>
      <c r="L14" s="11">
        <v>86</v>
      </c>
      <c r="M14" s="10" t="s">
        <v>0</v>
      </c>
      <c r="N14" s="9" t="s">
        <v>0</v>
      </c>
      <c r="O14" s="10">
        <v>387.5</v>
      </c>
      <c r="P14" s="14"/>
    </row>
    <row r="15" spans="1:16" s="13" customFormat="1" ht="21.2" customHeight="1">
      <c r="A15" s="8" t="s">
        <v>93</v>
      </c>
      <c r="B15" s="7" t="s">
        <v>216</v>
      </c>
      <c r="C15" s="7" t="s">
        <v>41</v>
      </c>
      <c r="D15" s="8" t="s">
        <v>276</v>
      </c>
      <c r="E15" s="8" t="s">
        <v>55</v>
      </c>
      <c r="F15" s="7" t="s">
        <v>2</v>
      </c>
      <c r="G15" s="7">
        <v>2001</v>
      </c>
      <c r="H15" s="12">
        <v>69</v>
      </c>
      <c r="I15" s="10">
        <v>66.8</v>
      </c>
      <c r="J15" s="11">
        <v>35</v>
      </c>
      <c r="K15" s="11">
        <v>50</v>
      </c>
      <c r="L15" s="11">
        <v>85</v>
      </c>
      <c r="M15" s="10" t="s">
        <v>0</v>
      </c>
      <c r="N15" s="10" t="s">
        <v>0</v>
      </c>
      <c r="O15" s="10" t="s">
        <v>0</v>
      </c>
      <c r="P15" s="14"/>
    </row>
    <row r="16" spans="1:16" s="13" customFormat="1" ht="21.2" customHeight="1">
      <c r="A16" s="8" t="s">
        <v>93</v>
      </c>
      <c r="B16" s="7" t="s">
        <v>11</v>
      </c>
      <c r="C16" s="7" t="s">
        <v>41</v>
      </c>
      <c r="D16" s="8" t="s">
        <v>752</v>
      </c>
      <c r="E16" s="8" t="s">
        <v>753</v>
      </c>
      <c r="F16" s="7" t="s">
        <v>2</v>
      </c>
      <c r="G16" s="7">
        <v>1989</v>
      </c>
      <c r="H16" s="12">
        <v>62</v>
      </c>
      <c r="I16" s="10">
        <v>60.9</v>
      </c>
      <c r="J16" s="11">
        <v>60</v>
      </c>
      <c r="K16" s="11">
        <v>85</v>
      </c>
      <c r="L16" s="11">
        <v>145</v>
      </c>
      <c r="M16" s="10">
        <v>41</v>
      </c>
      <c r="N16" s="9" t="s">
        <v>0</v>
      </c>
      <c r="O16" s="9" t="s">
        <v>0</v>
      </c>
      <c r="P16" s="14"/>
    </row>
    <row r="17" spans="1:16" s="13" customFormat="1" ht="21.2" customHeight="1">
      <c r="A17" s="8" t="s">
        <v>93</v>
      </c>
      <c r="B17" s="7" t="s">
        <v>258</v>
      </c>
      <c r="C17" s="7" t="s">
        <v>41</v>
      </c>
      <c r="D17" s="8" t="s">
        <v>63</v>
      </c>
      <c r="E17" s="8" t="s">
        <v>97</v>
      </c>
      <c r="F17" s="7" t="s">
        <v>2</v>
      </c>
      <c r="G17" s="7">
        <v>2004</v>
      </c>
      <c r="H17" s="12" t="s">
        <v>933</v>
      </c>
      <c r="I17" s="10">
        <v>59.2</v>
      </c>
      <c r="J17" s="11">
        <v>17</v>
      </c>
      <c r="K17" s="11">
        <v>23</v>
      </c>
      <c r="L17" s="11">
        <v>40</v>
      </c>
      <c r="M17" s="10" t="s">
        <v>0</v>
      </c>
      <c r="N17" s="9" t="s">
        <v>0</v>
      </c>
      <c r="O17" s="9">
        <v>266.04000000000002</v>
      </c>
      <c r="P17" s="14"/>
    </row>
    <row r="18" spans="1:16" s="13" customFormat="1" ht="21.2" customHeight="1">
      <c r="A18" s="8" t="s">
        <v>93</v>
      </c>
      <c r="B18" s="7" t="s">
        <v>11</v>
      </c>
      <c r="C18" s="7" t="s">
        <v>41</v>
      </c>
      <c r="D18" s="8" t="s">
        <v>92</v>
      </c>
      <c r="E18" s="8" t="s">
        <v>102</v>
      </c>
      <c r="F18" s="7" t="s">
        <v>2</v>
      </c>
      <c r="G18" s="7">
        <v>1993</v>
      </c>
      <c r="H18" s="12">
        <v>94</v>
      </c>
      <c r="I18" s="10">
        <v>93.3</v>
      </c>
      <c r="J18" s="11">
        <v>145</v>
      </c>
      <c r="K18" s="11">
        <v>175</v>
      </c>
      <c r="L18" s="11">
        <v>320</v>
      </c>
      <c r="M18" s="10">
        <v>133.4</v>
      </c>
      <c r="N18" s="9" t="s">
        <v>0</v>
      </c>
      <c r="O18" s="9" t="s">
        <v>0</v>
      </c>
      <c r="P18" s="14"/>
    </row>
    <row r="19" spans="1:16" s="13" customFormat="1" ht="21.2" customHeight="1">
      <c r="A19" s="8" t="s">
        <v>93</v>
      </c>
      <c r="B19" s="7" t="s">
        <v>11</v>
      </c>
      <c r="C19" s="7" t="s">
        <v>41</v>
      </c>
      <c r="D19" s="8" t="s">
        <v>92</v>
      </c>
      <c r="E19" s="8" t="s">
        <v>102</v>
      </c>
      <c r="F19" s="7" t="s">
        <v>2</v>
      </c>
      <c r="G19" s="7">
        <v>1993</v>
      </c>
      <c r="H19" s="12">
        <v>105</v>
      </c>
      <c r="I19" s="10">
        <v>97.7</v>
      </c>
      <c r="J19" s="11">
        <v>139</v>
      </c>
      <c r="K19" s="11">
        <v>173</v>
      </c>
      <c r="L19" s="11">
        <v>312</v>
      </c>
      <c r="M19" s="10">
        <v>119</v>
      </c>
      <c r="N19" s="9" t="s">
        <v>0</v>
      </c>
      <c r="O19" s="9" t="s">
        <v>0</v>
      </c>
      <c r="P19" s="14"/>
    </row>
    <row r="20" spans="1:16" s="13" customFormat="1" ht="21.2" customHeight="1">
      <c r="A20" s="8" t="s">
        <v>93</v>
      </c>
      <c r="B20" s="7" t="s">
        <v>11</v>
      </c>
      <c r="C20" s="7" t="s">
        <v>41</v>
      </c>
      <c r="D20" s="8" t="s">
        <v>92</v>
      </c>
      <c r="E20" s="8" t="s">
        <v>91</v>
      </c>
      <c r="F20" s="7" t="s">
        <v>2</v>
      </c>
      <c r="G20" s="7">
        <v>1990</v>
      </c>
      <c r="H20" s="12">
        <v>105</v>
      </c>
      <c r="I20" s="10">
        <v>99.6</v>
      </c>
      <c r="J20" s="11">
        <v>98</v>
      </c>
      <c r="K20" s="11">
        <v>120</v>
      </c>
      <c r="L20" s="11">
        <v>218</v>
      </c>
      <c r="M20" s="10">
        <v>20.5</v>
      </c>
      <c r="N20" s="9" t="s">
        <v>0</v>
      </c>
      <c r="O20" s="9" t="s">
        <v>0</v>
      </c>
      <c r="P20" s="14"/>
    </row>
    <row r="21" spans="1:16" s="13" customFormat="1" ht="21.2" customHeight="1">
      <c r="A21" s="8" t="s">
        <v>93</v>
      </c>
      <c r="B21" s="7" t="s">
        <v>258</v>
      </c>
      <c r="C21" s="7" t="s">
        <v>41</v>
      </c>
      <c r="D21" s="8" t="s">
        <v>934</v>
      </c>
      <c r="E21" s="8" t="s">
        <v>935</v>
      </c>
      <c r="F21" s="7" t="s">
        <v>2</v>
      </c>
      <c r="G21" s="7">
        <v>2002</v>
      </c>
      <c r="H21" s="12">
        <v>56</v>
      </c>
      <c r="I21" s="10">
        <v>54</v>
      </c>
      <c r="J21" s="11">
        <v>22</v>
      </c>
      <c r="K21" s="11">
        <v>29</v>
      </c>
      <c r="L21" s="11">
        <v>51</v>
      </c>
      <c r="M21" s="9" t="s">
        <v>0</v>
      </c>
      <c r="N21" s="9" t="s">
        <v>0</v>
      </c>
      <c r="O21" s="9" t="s">
        <v>0</v>
      </c>
      <c r="P21" s="14"/>
    </row>
    <row r="22" spans="1:16" s="13" customFormat="1" ht="21.2" customHeight="1">
      <c r="A22" s="8" t="s">
        <v>93</v>
      </c>
      <c r="B22" s="7" t="s">
        <v>258</v>
      </c>
      <c r="C22" s="7" t="s">
        <v>41</v>
      </c>
      <c r="D22" s="8" t="s">
        <v>279</v>
      </c>
      <c r="E22" s="8" t="s">
        <v>292</v>
      </c>
      <c r="F22" s="7" t="s">
        <v>13</v>
      </c>
      <c r="G22" s="7">
        <v>2002</v>
      </c>
      <c r="H22" s="12" t="s">
        <v>51</v>
      </c>
      <c r="I22" s="10">
        <v>52.5</v>
      </c>
      <c r="J22" s="11">
        <v>28</v>
      </c>
      <c r="K22" s="11">
        <v>34</v>
      </c>
      <c r="L22" s="11">
        <v>62</v>
      </c>
      <c r="M22" s="10" t="s">
        <v>0</v>
      </c>
      <c r="N22" s="9" t="s">
        <v>0</v>
      </c>
      <c r="O22" s="9" t="s">
        <v>0</v>
      </c>
      <c r="P22" s="14"/>
    </row>
    <row r="23" spans="1:16" s="13" customFormat="1" ht="21.2" customHeight="1">
      <c r="A23" s="8" t="s">
        <v>93</v>
      </c>
      <c r="B23" s="7" t="s">
        <v>258</v>
      </c>
      <c r="C23" s="7" t="s">
        <v>41</v>
      </c>
      <c r="D23" s="8" t="s">
        <v>279</v>
      </c>
      <c r="E23" s="8" t="s">
        <v>292</v>
      </c>
      <c r="F23" s="7" t="s">
        <v>13</v>
      </c>
      <c r="G23" s="7">
        <v>2002</v>
      </c>
      <c r="H23" s="12" t="s">
        <v>932</v>
      </c>
      <c r="I23" s="10">
        <v>59.4</v>
      </c>
      <c r="J23" s="11">
        <v>36</v>
      </c>
      <c r="K23" s="11">
        <v>46</v>
      </c>
      <c r="L23" s="11">
        <v>82</v>
      </c>
      <c r="M23" s="10">
        <v>32</v>
      </c>
      <c r="N23" s="9" t="s">
        <v>0</v>
      </c>
      <c r="O23" s="9">
        <v>451.35</v>
      </c>
      <c r="P23" s="14"/>
    </row>
    <row r="24" spans="1:16" s="13" customFormat="1" ht="21.2" customHeight="1">
      <c r="A24" s="8" t="s">
        <v>93</v>
      </c>
      <c r="B24" s="7" t="s">
        <v>216</v>
      </c>
      <c r="C24" s="7" t="s">
        <v>41</v>
      </c>
      <c r="D24" s="8" t="s">
        <v>279</v>
      </c>
      <c r="E24" s="8" t="s">
        <v>70</v>
      </c>
      <c r="F24" s="7" t="s">
        <v>2</v>
      </c>
      <c r="G24" s="7">
        <v>2001</v>
      </c>
      <c r="H24" s="12">
        <v>62</v>
      </c>
      <c r="I24" s="10">
        <v>59.2</v>
      </c>
      <c r="J24" s="11">
        <v>48</v>
      </c>
      <c r="K24" s="11">
        <v>60</v>
      </c>
      <c r="L24" s="11">
        <v>108</v>
      </c>
      <c r="M24" s="10" t="s">
        <v>0</v>
      </c>
      <c r="N24" s="9" t="s">
        <v>0</v>
      </c>
      <c r="O24" s="9" t="s">
        <v>0</v>
      </c>
      <c r="P24" s="14"/>
    </row>
    <row r="25" spans="1:16" s="13" customFormat="1" ht="21.2" customHeight="1">
      <c r="A25" s="8" t="s">
        <v>93</v>
      </c>
      <c r="B25" s="7" t="s">
        <v>216</v>
      </c>
      <c r="C25" s="7" t="s">
        <v>41</v>
      </c>
      <c r="D25" s="8" t="s">
        <v>279</v>
      </c>
      <c r="E25" s="8" t="s">
        <v>70</v>
      </c>
      <c r="F25" s="7" t="s">
        <v>2</v>
      </c>
      <c r="G25" s="7">
        <v>2001</v>
      </c>
      <c r="H25" s="12">
        <v>69</v>
      </c>
      <c r="I25" s="10">
        <v>64</v>
      </c>
      <c r="J25" s="11">
        <v>57</v>
      </c>
      <c r="K25" s="11">
        <v>74</v>
      </c>
      <c r="L25" s="11">
        <v>131</v>
      </c>
      <c r="M25" s="10">
        <v>16.5</v>
      </c>
      <c r="N25" s="9" t="s">
        <v>0</v>
      </c>
      <c r="O25" s="9">
        <v>479.91</v>
      </c>
      <c r="P25" s="14"/>
    </row>
    <row r="26" spans="1:16" s="13" customFormat="1" ht="21.2" customHeight="1">
      <c r="A26" s="8" t="s">
        <v>93</v>
      </c>
      <c r="B26" s="7" t="s">
        <v>6</v>
      </c>
      <c r="C26" s="7" t="s">
        <v>41</v>
      </c>
      <c r="D26" s="8" t="s">
        <v>320</v>
      </c>
      <c r="E26" s="8" t="s">
        <v>126</v>
      </c>
      <c r="F26" s="7" t="s">
        <v>2</v>
      </c>
      <c r="G26" s="7">
        <v>1994</v>
      </c>
      <c r="H26" s="12">
        <v>77</v>
      </c>
      <c r="I26" s="10">
        <v>76</v>
      </c>
      <c r="J26" s="11">
        <v>115</v>
      </c>
      <c r="K26" s="11">
        <v>140</v>
      </c>
      <c r="L26" s="11">
        <v>252</v>
      </c>
      <c r="M26" s="10">
        <v>104</v>
      </c>
      <c r="N26" s="9" t="s">
        <v>0</v>
      </c>
      <c r="O26" s="9" t="s">
        <v>0</v>
      </c>
      <c r="P26" s="14"/>
    </row>
    <row r="27" spans="1:16" s="13" customFormat="1" ht="21.2" customHeight="1">
      <c r="A27" s="8" t="s">
        <v>93</v>
      </c>
      <c r="B27" s="7" t="s">
        <v>11</v>
      </c>
      <c r="C27" s="7" t="s">
        <v>41</v>
      </c>
      <c r="D27" s="8" t="s">
        <v>751</v>
      </c>
      <c r="E27" s="8" t="s">
        <v>97</v>
      </c>
      <c r="F27" s="7" t="s">
        <v>2</v>
      </c>
      <c r="G27" s="7">
        <v>1992</v>
      </c>
      <c r="H27" s="12">
        <v>77</v>
      </c>
      <c r="I27" s="10">
        <v>75.3</v>
      </c>
      <c r="J27" s="11">
        <v>93</v>
      </c>
      <c r="K27" s="11">
        <v>113</v>
      </c>
      <c r="L27" s="11">
        <v>206</v>
      </c>
      <c r="M27" s="10">
        <v>58</v>
      </c>
      <c r="N27" s="9" t="s">
        <v>0</v>
      </c>
      <c r="O27" s="9" t="s">
        <v>0</v>
      </c>
      <c r="P27" s="14"/>
    </row>
    <row r="28" spans="1:16" s="13" customFormat="1" ht="21.2" customHeight="1">
      <c r="A28" s="8" t="s">
        <v>93</v>
      </c>
      <c r="B28" s="7" t="s">
        <v>216</v>
      </c>
      <c r="C28" s="7" t="s">
        <v>41</v>
      </c>
      <c r="D28" s="8" t="s">
        <v>159</v>
      </c>
      <c r="E28" s="8" t="s">
        <v>252</v>
      </c>
      <c r="F28" s="7" t="s">
        <v>2</v>
      </c>
      <c r="G28" s="7">
        <v>2000</v>
      </c>
      <c r="H28" s="12">
        <v>45</v>
      </c>
      <c r="I28" s="10">
        <v>44.7</v>
      </c>
      <c r="J28" s="11">
        <v>36</v>
      </c>
      <c r="K28" s="11">
        <v>52</v>
      </c>
      <c r="L28" s="11">
        <v>88</v>
      </c>
      <c r="M28" s="10" t="s">
        <v>0</v>
      </c>
      <c r="N28" s="10" t="s">
        <v>0</v>
      </c>
      <c r="O28" s="10" t="s">
        <v>0</v>
      </c>
      <c r="P28" s="14"/>
    </row>
    <row r="29" spans="1:16" s="13" customFormat="1" ht="21.2" customHeight="1">
      <c r="A29" s="8" t="s">
        <v>93</v>
      </c>
      <c r="B29" s="7" t="s">
        <v>216</v>
      </c>
      <c r="C29" s="7" t="s">
        <v>41</v>
      </c>
      <c r="D29" s="8" t="s">
        <v>159</v>
      </c>
      <c r="E29" s="8" t="s">
        <v>252</v>
      </c>
      <c r="F29" s="7" t="s">
        <v>2</v>
      </c>
      <c r="G29" s="7">
        <v>2000</v>
      </c>
      <c r="H29" s="12">
        <v>50</v>
      </c>
      <c r="I29" s="10">
        <v>49.9</v>
      </c>
      <c r="J29" s="11">
        <v>41</v>
      </c>
      <c r="K29" s="11">
        <v>51</v>
      </c>
      <c r="L29" s="11">
        <v>92</v>
      </c>
      <c r="M29" s="10" t="s">
        <v>0</v>
      </c>
      <c r="N29" s="9" t="s">
        <v>0</v>
      </c>
      <c r="O29" s="9">
        <v>470.12</v>
      </c>
      <c r="P29" s="14"/>
    </row>
    <row r="30" spans="1:16" s="13" customFormat="1" ht="21.2" customHeight="1">
      <c r="A30" s="8" t="s">
        <v>93</v>
      </c>
      <c r="B30" s="7" t="s">
        <v>216</v>
      </c>
      <c r="C30" s="7" t="s">
        <v>41</v>
      </c>
      <c r="D30" s="8" t="s">
        <v>159</v>
      </c>
      <c r="E30" s="8" t="s">
        <v>252</v>
      </c>
      <c r="F30" s="7" t="s">
        <v>2</v>
      </c>
      <c r="G30" s="7">
        <v>2000</v>
      </c>
      <c r="H30" s="12" t="s">
        <v>239</v>
      </c>
      <c r="I30" s="10">
        <v>51.5</v>
      </c>
      <c r="J30" s="11">
        <v>43</v>
      </c>
      <c r="K30" s="11">
        <v>52</v>
      </c>
      <c r="L30" s="11">
        <v>95</v>
      </c>
      <c r="M30" s="10">
        <v>23</v>
      </c>
      <c r="N30" s="9" t="s">
        <v>0</v>
      </c>
      <c r="O30" s="9">
        <v>497.36</v>
      </c>
      <c r="P30" s="14"/>
    </row>
    <row r="31" spans="1:16" s="13" customFormat="1" ht="21.2" customHeight="1">
      <c r="A31" s="8" t="s">
        <v>93</v>
      </c>
      <c r="B31" s="7" t="s">
        <v>439</v>
      </c>
      <c r="C31" s="7" t="s">
        <v>41</v>
      </c>
      <c r="D31" s="8" t="s">
        <v>159</v>
      </c>
      <c r="E31" s="8" t="s">
        <v>397</v>
      </c>
      <c r="F31" s="7" t="s">
        <v>2</v>
      </c>
      <c r="G31" s="7">
        <v>1967</v>
      </c>
      <c r="H31" s="12">
        <v>69</v>
      </c>
      <c r="I31" s="10">
        <v>67.400000000000006</v>
      </c>
      <c r="J31" s="11">
        <v>71</v>
      </c>
      <c r="K31" s="11">
        <v>89</v>
      </c>
      <c r="L31" s="11">
        <v>158</v>
      </c>
      <c r="M31" s="10">
        <v>34</v>
      </c>
      <c r="N31" s="9">
        <v>260.3</v>
      </c>
      <c r="O31" s="9" t="s">
        <v>0</v>
      </c>
      <c r="P31" s="14"/>
    </row>
    <row r="32" spans="1:16" s="13" customFormat="1" ht="21.2" customHeight="1">
      <c r="A32" s="8" t="s">
        <v>93</v>
      </c>
      <c r="B32" s="7" t="s">
        <v>330</v>
      </c>
      <c r="C32" s="7" t="s">
        <v>41</v>
      </c>
      <c r="D32" s="8" t="s">
        <v>159</v>
      </c>
      <c r="E32" s="8" t="s">
        <v>217</v>
      </c>
      <c r="F32" s="7" t="s">
        <v>13</v>
      </c>
      <c r="G32" s="7">
        <v>1998</v>
      </c>
      <c r="H32" s="12">
        <v>63</v>
      </c>
      <c r="I32" s="10">
        <v>61.4</v>
      </c>
      <c r="J32" s="11">
        <v>62</v>
      </c>
      <c r="K32" s="11">
        <v>74</v>
      </c>
      <c r="L32" s="11">
        <v>136</v>
      </c>
      <c r="M32" s="10">
        <v>81</v>
      </c>
      <c r="N32" s="9" t="s">
        <v>0</v>
      </c>
      <c r="O32" s="9">
        <v>523.70000000000005</v>
      </c>
      <c r="P32" s="14"/>
    </row>
    <row r="33" spans="1:16" s="13" customFormat="1" ht="21.2" customHeight="1">
      <c r="A33" s="8" t="s">
        <v>93</v>
      </c>
      <c r="B33" s="7" t="s">
        <v>439</v>
      </c>
      <c r="C33" s="7" t="s">
        <v>41</v>
      </c>
      <c r="D33" s="8" t="s">
        <v>159</v>
      </c>
      <c r="E33" s="8" t="s">
        <v>358</v>
      </c>
      <c r="F33" s="7" t="s">
        <v>2</v>
      </c>
      <c r="G33" s="7">
        <v>1965</v>
      </c>
      <c r="H33" s="12">
        <v>77</v>
      </c>
      <c r="I33" s="10">
        <v>76.099999999999994</v>
      </c>
      <c r="J33" s="11">
        <v>68</v>
      </c>
      <c r="K33" s="11">
        <v>90</v>
      </c>
      <c r="L33" s="11">
        <v>158</v>
      </c>
      <c r="M33" s="10">
        <v>16.5</v>
      </c>
      <c r="N33" s="9">
        <v>247.2</v>
      </c>
      <c r="O33" s="9" t="s">
        <v>0</v>
      </c>
      <c r="P33" s="14"/>
    </row>
    <row r="34" spans="1:16" s="13" customFormat="1" ht="21.2" customHeight="1">
      <c r="A34" s="8" t="s">
        <v>93</v>
      </c>
      <c r="B34" s="7" t="s">
        <v>330</v>
      </c>
      <c r="C34" s="7" t="s">
        <v>41</v>
      </c>
      <c r="D34" s="8" t="s">
        <v>159</v>
      </c>
      <c r="E34" s="8" t="s">
        <v>337</v>
      </c>
      <c r="F34" s="7" t="s">
        <v>2</v>
      </c>
      <c r="G34" s="7">
        <v>1997</v>
      </c>
      <c r="H34" s="12">
        <v>77</v>
      </c>
      <c r="I34" s="10">
        <v>75.7</v>
      </c>
      <c r="J34" s="11">
        <v>87</v>
      </c>
      <c r="K34" s="11">
        <v>107</v>
      </c>
      <c r="L34" s="11">
        <v>194</v>
      </c>
      <c r="M34" s="10">
        <v>46</v>
      </c>
      <c r="N34" s="9" t="s">
        <v>0</v>
      </c>
      <c r="O34" s="9" t="s">
        <v>0</v>
      </c>
      <c r="P34" s="14"/>
    </row>
    <row r="35" spans="1:16" s="13" customFormat="1" ht="21.2" customHeight="1">
      <c r="A35" s="8" t="s">
        <v>93</v>
      </c>
      <c r="B35" s="7" t="s">
        <v>11</v>
      </c>
      <c r="C35" s="7" t="s">
        <v>41</v>
      </c>
      <c r="D35" s="8" t="s">
        <v>159</v>
      </c>
      <c r="E35" s="8" t="s">
        <v>158</v>
      </c>
      <c r="F35" s="7" t="s">
        <v>2</v>
      </c>
      <c r="G35" s="7">
        <v>1992</v>
      </c>
      <c r="H35" s="12">
        <v>85</v>
      </c>
      <c r="I35" s="10">
        <v>82.1</v>
      </c>
      <c r="J35" s="11">
        <v>84</v>
      </c>
      <c r="K35" s="11">
        <v>110</v>
      </c>
      <c r="L35" s="11">
        <v>191</v>
      </c>
      <c r="M35" s="10">
        <v>24.2</v>
      </c>
      <c r="N35" s="9" t="s">
        <v>0</v>
      </c>
      <c r="O35" s="9" t="s">
        <v>0</v>
      </c>
      <c r="P35" s="14"/>
    </row>
    <row r="36" spans="1:16" s="13" customFormat="1" ht="21.2" customHeight="1">
      <c r="A36" s="8" t="s">
        <v>93</v>
      </c>
      <c r="B36" s="7" t="s">
        <v>11</v>
      </c>
      <c r="C36" s="7" t="s">
        <v>41</v>
      </c>
      <c r="D36" s="8" t="s">
        <v>159</v>
      </c>
      <c r="E36" s="8" t="s">
        <v>158</v>
      </c>
      <c r="F36" s="7" t="s">
        <v>2</v>
      </c>
      <c r="G36" s="7">
        <v>1992</v>
      </c>
      <c r="H36" s="12">
        <v>94</v>
      </c>
      <c r="I36" s="10">
        <v>86.7</v>
      </c>
      <c r="J36" s="11">
        <v>82</v>
      </c>
      <c r="K36" s="11">
        <v>111</v>
      </c>
      <c r="L36" s="11">
        <v>192</v>
      </c>
      <c r="M36" s="10">
        <v>23.8</v>
      </c>
      <c r="N36" s="9" t="s">
        <v>0</v>
      </c>
      <c r="O36" s="9" t="s">
        <v>0</v>
      </c>
      <c r="P36" s="14"/>
    </row>
    <row r="37" spans="1:16" s="13" customFormat="1" ht="21.2" customHeight="1">
      <c r="A37" s="8" t="s">
        <v>93</v>
      </c>
      <c r="B37" s="7" t="s">
        <v>6</v>
      </c>
      <c r="C37" s="7" t="s">
        <v>41</v>
      </c>
      <c r="D37" s="8" t="s">
        <v>159</v>
      </c>
      <c r="E37" s="8" t="s">
        <v>291</v>
      </c>
      <c r="F37" s="7" t="s">
        <v>13</v>
      </c>
      <c r="G37" s="7">
        <v>1994</v>
      </c>
      <c r="H37" s="12" t="s">
        <v>213</v>
      </c>
      <c r="I37" s="10">
        <v>67.8</v>
      </c>
      <c r="J37" s="11">
        <v>51</v>
      </c>
      <c r="K37" s="11">
        <v>62</v>
      </c>
      <c r="L37" s="11">
        <v>111</v>
      </c>
      <c r="M37" s="10">
        <v>43</v>
      </c>
      <c r="N37" s="9" t="s">
        <v>0</v>
      </c>
      <c r="O37" s="9" t="s">
        <v>0</v>
      </c>
      <c r="P37" s="14"/>
    </row>
    <row r="38" spans="1:16" s="13" customFormat="1" ht="21.2" customHeight="1">
      <c r="A38" s="8" t="s">
        <v>93</v>
      </c>
      <c r="B38" s="7" t="s">
        <v>216</v>
      </c>
      <c r="C38" s="7" t="s">
        <v>41</v>
      </c>
      <c r="D38" s="8" t="s">
        <v>159</v>
      </c>
      <c r="E38" s="8" t="s">
        <v>155</v>
      </c>
      <c r="F38" s="7" t="s">
        <v>2</v>
      </c>
      <c r="G38" s="7">
        <v>2001</v>
      </c>
      <c r="H38" s="12">
        <v>50</v>
      </c>
      <c r="I38" s="10">
        <v>46.9</v>
      </c>
      <c r="J38" s="11">
        <v>36</v>
      </c>
      <c r="K38" s="11">
        <v>43</v>
      </c>
      <c r="L38" s="11">
        <v>79</v>
      </c>
      <c r="M38" s="10" t="s">
        <v>0</v>
      </c>
      <c r="N38" s="9" t="s">
        <v>0</v>
      </c>
      <c r="O38" s="9">
        <v>461.46</v>
      </c>
      <c r="P38" s="14"/>
    </row>
    <row r="39" spans="1:16" s="13" customFormat="1" ht="21.2" customHeight="1">
      <c r="A39" s="8" t="s">
        <v>93</v>
      </c>
      <c r="B39" s="7" t="s">
        <v>216</v>
      </c>
      <c r="C39" s="7" t="s">
        <v>41</v>
      </c>
      <c r="D39" s="8" t="s">
        <v>159</v>
      </c>
      <c r="E39" s="8" t="s">
        <v>155</v>
      </c>
      <c r="F39" s="7" t="s">
        <v>2</v>
      </c>
      <c r="G39" s="7">
        <v>2001</v>
      </c>
      <c r="H39" s="12">
        <v>56</v>
      </c>
      <c r="I39" s="10">
        <v>53.2</v>
      </c>
      <c r="J39" s="11">
        <v>42</v>
      </c>
      <c r="K39" s="11">
        <v>50</v>
      </c>
      <c r="L39" s="11">
        <v>92</v>
      </c>
      <c r="M39" s="10">
        <v>15</v>
      </c>
      <c r="N39" s="9" t="s">
        <v>0</v>
      </c>
      <c r="O39" s="9" t="s">
        <v>0</v>
      </c>
      <c r="P39" s="14"/>
    </row>
    <row r="40" spans="1:16" s="13" customFormat="1" ht="21.2" customHeight="1">
      <c r="A40" s="8" t="s">
        <v>93</v>
      </c>
      <c r="B40" s="7" t="s">
        <v>6</v>
      </c>
      <c r="C40" s="7" t="s">
        <v>41</v>
      </c>
      <c r="D40" s="8" t="s">
        <v>328</v>
      </c>
      <c r="E40" s="8" t="s">
        <v>102</v>
      </c>
      <c r="F40" s="7" t="s">
        <v>2</v>
      </c>
      <c r="G40" s="7">
        <v>1995</v>
      </c>
      <c r="H40" s="12">
        <v>69</v>
      </c>
      <c r="I40" s="10">
        <v>66.7</v>
      </c>
      <c r="J40" s="11">
        <v>95</v>
      </c>
      <c r="K40" s="11">
        <v>119</v>
      </c>
      <c r="L40" s="11">
        <v>214</v>
      </c>
      <c r="M40" s="10">
        <v>90</v>
      </c>
      <c r="N40" s="9" t="s">
        <v>0</v>
      </c>
      <c r="O40" s="9" t="s">
        <v>0</v>
      </c>
      <c r="P40" s="14"/>
    </row>
    <row r="41" spans="1:16" s="13" customFormat="1" ht="21.2" customHeight="1">
      <c r="A41" s="8" t="s">
        <v>93</v>
      </c>
      <c r="B41" s="7" t="s">
        <v>6</v>
      </c>
      <c r="C41" s="7" t="s">
        <v>41</v>
      </c>
      <c r="D41" s="8" t="s">
        <v>352</v>
      </c>
      <c r="E41" s="8" t="s">
        <v>342</v>
      </c>
      <c r="F41" s="7" t="s">
        <v>2</v>
      </c>
      <c r="G41" s="7">
        <v>1996</v>
      </c>
      <c r="H41" s="12">
        <v>62</v>
      </c>
      <c r="I41" s="10">
        <v>59.5</v>
      </c>
      <c r="J41" s="11">
        <v>72</v>
      </c>
      <c r="K41" s="11">
        <v>90</v>
      </c>
      <c r="L41" s="11">
        <v>160</v>
      </c>
      <c r="M41" s="10">
        <v>61</v>
      </c>
      <c r="N41" s="9" t="s">
        <v>0</v>
      </c>
      <c r="O41" s="9" t="s">
        <v>0</v>
      </c>
      <c r="P41" s="14"/>
    </row>
    <row r="42" spans="1:16" s="13" customFormat="1" ht="21.2" customHeight="1">
      <c r="A42" s="8" t="s">
        <v>93</v>
      </c>
      <c r="B42" s="7" t="s">
        <v>330</v>
      </c>
      <c r="C42" s="7" t="s">
        <v>41</v>
      </c>
      <c r="D42" s="8" t="s">
        <v>352</v>
      </c>
      <c r="E42" s="8" t="s">
        <v>353</v>
      </c>
      <c r="F42" s="7" t="s">
        <v>2</v>
      </c>
      <c r="G42" s="7">
        <v>1997</v>
      </c>
      <c r="H42" s="12">
        <v>62</v>
      </c>
      <c r="I42" s="10">
        <v>59.9</v>
      </c>
      <c r="J42" s="11">
        <v>50</v>
      </c>
      <c r="K42" s="11">
        <v>60</v>
      </c>
      <c r="L42" s="11">
        <v>110</v>
      </c>
      <c r="M42" s="10">
        <v>10</v>
      </c>
      <c r="N42" s="9" t="s">
        <v>0</v>
      </c>
      <c r="O42" s="9" t="s">
        <v>0</v>
      </c>
      <c r="P42" s="14"/>
    </row>
    <row r="43" spans="1:16" s="13" customFormat="1" ht="21.2" customHeight="1">
      <c r="A43" s="8" t="s">
        <v>48</v>
      </c>
      <c r="B43" s="7" t="s">
        <v>380</v>
      </c>
      <c r="C43" s="7" t="s">
        <v>47</v>
      </c>
      <c r="D43" s="8" t="s">
        <v>384</v>
      </c>
      <c r="E43" s="8" t="s">
        <v>383</v>
      </c>
      <c r="F43" s="7" t="s">
        <v>2</v>
      </c>
      <c r="G43" s="7">
        <v>1953</v>
      </c>
      <c r="H43" s="12">
        <v>105</v>
      </c>
      <c r="I43" s="10">
        <v>95.6</v>
      </c>
      <c r="J43" s="11">
        <v>78</v>
      </c>
      <c r="K43" s="11">
        <v>110</v>
      </c>
      <c r="L43" s="11">
        <v>188</v>
      </c>
      <c r="M43" s="10">
        <v>14.4</v>
      </c>
      <c r="N43" s="9">
        <v>327.10000000000002</v>
      </c>
      <c r="O43" s="9" t="s">
        <v>0</v>
      </c>
      <c r="P43" s="14"/>
    </row>
    <row r="44" spans="1:16" s="13" customFormat="1" ht="21.2" customHeight="1">
      <c r="A44" s="8" t="s">
        <v>48</v>
      </c>
      <c r="B44" s="7" t="s">
        <v>11</v>
      </c>
      <c r="C44" s="7" t="s">
        <v>47</v>
      </c>
      <c r="D44" s="8" t="s">
        <v>188</v>
      </c>
      <c r="E44" s="8" t="s">
        <v>187</v>
      </c>
      <c r="F44" s="7" t="s">
        <v>2</v>
      </c>
      <c r="G44" s="7">
        <v>1990</v>
      </c>
      <c r="H44" s="12">
        <v>69</v>
      </c>
      <c r="I44" s="10">
        <v>68.400000000000006</v>
      </c>
      <c r="J44" s="11">
        <v>95</v>
      </c>
      <c r="K44" s="11">
        <v>115</v>
      </c>
      <c r="L44" s="11">
        <v>210</v>
      </c>
      <c r="M44" s="10">
        <v>80</v>
      </c>
      <c r="N44" s="9">
        <v>288.06</v>
      </c>
      <c r="O44" s="9" t="s">
        <v>0</v>
      </c>
      <c r="P44" s="14"/>
    </row>
    <row r="45" spans="1:16" s="13" customFormat="1" ht="21.2" customHeight="1">
      <c r="A45" s="8" t="s">
        <v>48</v>
      </c>
      <c r="B45" s="7" t="s">
        <v>11</v>
      </c>
      <c r="C45" s="7" t="s">
        <v>47</v>
      </c>
      <c r="D45" s="8" t="s">
        <v>188</v>
      </c>
      <c r="E45" s="8" t="s">
        <v>187</v>
      </c>
      <c r="F45" s="7" t="s">
        <v>2</v>
      </c>
      <c r="G45" s="7">
        <v>1990</v>
      </c>
      <c r="H45" s="12">
        <v>77</v>
      </c>
      <c r="I45" s="10">
        <v>70.599999999999994</v>
      </c>
      <c r="J45" s="11">
        <v>96</v>
      </c>
      <c r="K45" s="11">
        <v>125</v>
      </c>
      <c r="L45" s="11">
        <v>221</v>
      </c>
      <c r="M45" s="10">
        <v>85</v>
      </c>
      <c r="N45" s="9">
        <v>293.02</v>
      </c>
      <c r="O45" s="9" t="s">
        <v>0</v>
      </c>
      <c r="P45" s="14"/>
    </row>
    <row r="46" spans="1:16" s="13" customFormat="1" ht="21.2" customHeight="1">
      <c r="A46" s="8" t="s">
        <v>48</v>
      </c>
      <c r="B46" s="7" t="s">
        <v>11</v>
      </c>
      <c r="C46" s="7" t="s">
        <v>47</v>
      </c>
      <c r="D46" s="8" t="s">
        <v>46</v>
      </c>
      <c r="E46" s="8" t="s">
        <v>45</v>
      </c>
      <c r="F46" s="7" t="s">
        <v>13</v>
      </c>
      <c r="G46" s="7">
        <v>1991</v>
      </c>
      <c r="H46" s="12">
        <v>58</v>
      </c>
      <c r="I46" s="10">
        <v>54.8</v>
      </c>
      <c r="J46" s="11">
        <v>41</v>
      </c>
      <c r="K46" s="11">
        <v>55</v>
      </c>
      <c r="L46" s="11">
        <v>96</v>
      </c>
      <c r="M46" s="10">
        <v>57</v>
      </c>
      <c r="N46" s="9">
        <v>228.63</v>
      </c>
      <c r="O46" s="9" t="s">
        <v>0</v>
      </c>
      <c r="P46" s="14"/>
    </row>
    <row r="47" spans="1:16" s="13" customFormat="1" ht="21.2" customHeight="1">
      <c r="A47" s="8" t="s">
        <v>48</v>
      </c>
      <c r="B47" s="7" t="s">
        <v>416</v>
      </c>
      <c r="C47" s="7" t="s">
        <v>47</v>
      </c>
      <c r="D47" s="8" t="s">
        <v>442</v>
      </c>
      <c r="E47" s="8" t="s">
        <v>441</v>
      </c>
      <c r="F47" s="7" t="s">
        <v>13</v>
      </c>
      <c r="G47" s="7">
        <v>1964</v>
      </c>
      <c r="H47" s="12">
        <v>53</v>
      </c>
      <c r="I47" s="10">
        <v>49.1</v>
      </c>
      <c r="J47" s="11">
        <v>43</v>
      </c>
      <c r="K47" s="11">
        <v>64</v>
      </c>
      <c r="L47" s="11">
        <v>107</v>
      </c>
      <c r="M47" s="10">
        <v>75</v>
      </c>
      <c r="N47" s="9">
        <v>347.2</v>
      </c>
      <c r="O47" s="9" t="s">
        <v>0</v>
      </c>
      <c r="P47" s="14"/>
    </row>
    <row r="48" spans="1:16" s="13" customFormat="1" ht="21.2" customHeight="1">
      <c r="A48" s="8" t="s">
        <v>48</v>
      </c>
      <c r="B48" s="7" t="s">
        <v>11</v>
      </c>
      <c r="C48" s="7" t="s">
        <v>47</v>
      </c>
      <c r="D48" s="8" t="s">
        <v>98</v>
      </c>
      <c r="E48" s="8" t="s">
        <v>97</v>
      </c>
      <c r="F48" s="7" t="s">
        <v>2</v>
      </c>
      <c r="G48" s="7">
        <v>1981</v>
      </c>
      <c r="H48" s="12">
        <v>105</v>
      </c>
      <c r="I48" s="10">
        <v>100</v>
      </c>
      <c r="J48" s="11">
        <v>100</v>
      </c>
      <c r="K48" s="11">
        <v>125</v>
      </c>
      <c r="L48" s="11">
        <v>225</v>
      </c>
      <c r="M48" s="10">
        <v>30</v>
      </c>
      <c r="N48" s="9">
        <v>250.33</v>
      </c>
      <c r="O48" s="9" t="s">
        <v>0</v>
      </c>
      <c r="P48" s="14"/>
    </row>
    <row r="49" spans="1:16" s="13" customFormat="1" ht="21.2" customHeight="1">
      <c r="A49" s="8" t="s">
        <v>48</v>
      </c>
      <c r="B49" s="7" t="s">
        <v>399</v>
      </c>
      <c r="C49" s="7" t="s">
        <v>47</v>
      </c>
      <c r="D49" s="8" t="s">
        <v>98</v>
      </c>
      <c r="E49" s="8" t="s">
        <v>405</v>
      </c>
      <c r="F49" s="7" t="s">
        <v>2</v>
      </c>
      <c r="G49" s="7">
        <v>1955</v>
      </c>
      <c r="H49" s="12">
        <v>85</v>
      </c>
      <c r="I49" s="10">
        <v>84.2</v>
      </c>
      <c r="J49" s="11">
        <v>74</v>
      </c>
      <c r="K49" s="11">
        <v>91</v>
      </c>
      <c r="L49" s="11">
        <v>165</v>
      </c>
      <c r="M49" s="10">
        <v>6.8</v>
      </c>
      <c r="N49" s="9">
        <v>293.2</v>
      </c>
      <c r="O49" s="9" t="s">
        <v>0</v>
      </c>
      <c r="P49" s="14"/>
    </row>
    <row r="50" spans="1:16" s="13" customFormat="1" ht="21.2" customHeight="1">
      <c r="A50" s="8" t="s">
        <v>48</v>
      </c>
      <c r="B50" s="7" t="s">
        <v>399</v>
      </c>
      <c r="C50" s="7" t="s">
        <v>47</v>
      </c>
      <c r="D50" s="8" t="s">
        <v>98</v>
      </c>
      <c r="E50" s="8" t="s">
        <v>405</v>
      </c>
      <c r="F50" s="7" t="s">
        <v>2</v>
      </c>
      <c r="G50" s="7">
        <v>1955</v>
      </c>
      <c r="H50" s="12">
        <v>94</v>
      </c>
      <c r="I50" s="10">
        <v>86.3</v>
      </c>
      <c r="J50" s="11">
        <v>73</v>
      </c>
      <c r="K50" s="11">
        <v>92</v>
      </c>
      <c r="L50" s="11">
        <v>165</v>
      </c>
      <c r="M50" s="10">
        <v>5.7</v>
      </c>
      <c r="N50" s="9">
        <v>289.64999999999998</v>
      </c>
      <c r="O50" s="9" t="s">
        <v>0</v>
      </c>
      <c r="P50" s="14"/>
    </row>
    <row r="51" spans="1:16" s="13" customFormat="1" ht="21.2" customHeight="1">
      <c r="A51" s="8" t="s">
        <v>48</v>
      </c>
      <c r="B51" s="7" t="s">
        <v>11</v>
      </c>
      <c r="C51" s="7" t="s">
        <v>47</v>
      </c>
      <c r="D51" s="8" t="s">
        <v>554</v>
      </c>
      <c r="E51" s="8" t="s">
        <v>555</v>
      </c>
      <c r="F51" s="7" t="s">
        <v>2</v>
      </c>
      <c r="G51" s="7">
        <v>1991</v>
      </c>
      <c r="H51" s="12">
        <v>77</v>
      </c>
      <c r="I51" s="10">
        <v>71.400000000000006</v>
      </c>
      <c r="J51" s="11">
        <v>75</v>
      </c>
      <c r="K51" s="11">
        <v>95</v>
      </c>
      <c r="L51" s="11">
        <v>170</v>
      </c>
      <c r="M51" s="10">
        <v>31</v>
      </c>
      <c r="N51" s="9">
        <v>223.84</v>
      </c>
      <c r="O51" s="9" t="s">
        <v>0</v>
      </c>
      <c r="P51" s="14"/>
    </row>
    <row r="52" spans="1:16" s="13" customFormat="1" ht="21.2" customHeight="1">
      <c r="A52" s="8" t="s">
        <v>48</v>
      </c>
      <c r="B52" s="7" t="s">
        <v>416</v>
      </c>
      <c r="C52" s="7" t="s">
        <v>47</v>
      </c>
      <c r="D52" s="8" t="s">
        <v>96</v>
      </c>
      <c r="E52" s="8" t="s">
        <v>102</v>
      </c>
      <c r="F52" s="7" t="s">
        <v>2</v>
      </c>
      <c r="G52" s="7">
        <v>1963</v>
      </c>
      <c r="H52" s="12">
        <v>94</v>
      </c>
      <c r="I52" s="10">
        <v>94</v>
      </c>
      <c r="J52" s="11">
        <v>90</v>
      </c>
      <c r="K52" s="11">
        <v>112</v>
      </c>
      <c r="L52" s="11">
        <v>202</v>
      </c>
      <c r="M52" s="10">
        <v>18</v>
      </c>
      <c r="N52" s="9">
        <v>289.2</v>
      </c>
      <c r="O52" s="9" t="s">
        <v>0</v>
      </c>
      <c r="P52" s="14"/>
    </row>
    <row r="53" spans="1:16" s="13" customFormat="1" ht="21.2" customHeight="1">
      <c r="A53" s="8" t="s">
        <v>48</v>
      </c>
      <c r="B53" s="7" t="s">
        <v>416</v>
      </c>
      <c r="C53" s="7" t="s">
        <v>47</v>
      </c>
      <c r="D53" s="8" t="s">
        <v>96</v>
      </c>
      <c r="E53" s="8" t="s">
        <v>102</v>
      </c>
      <c r="F53" s="7" t="s">
        <v>2</v>
      </c>
      <c r="G53" s="7">
        <v>1963</v>
      </c>
      <c r="H53" s="12">
        <v>105</v>
      </c>
      <c r="I53" s="10">
        <v>95.3</v>
      </c>
      <c r="J53" s="11">
        <v>87</v>
      </c>
      <c r="K53" s="11">
        <v>109</v>
      </c>
      <c r="L53" s="11">
        <v>196</v>
      </c>
      <c r="M53" s="10">
        <v>13.7</v>
      </c>
      <c r="N53" s="9">
        <v>279</v>
      </c>
      <c r="O53" s="9" t="s">
        <v>0</v>
      </c>
      <c r="P53" s="14"/>
    </row>
    <row r="54" spans="1:16" s="13" customFormat="1" ht="21.2" customHeight="1">
      <c r="A54" s="8" t="s">
        <v>48</v>
      </c>
      <c r="B54" s="7" t="s">
        <v>11</v>
      </c>
      <c r="C54" s="7" t="s">
        <v>47</v>
      </c>
      <c r="D54" s="8" t="s">
        <v>96</v>
      </c>
      <c r="E54" s="8" t="s">
        <v>95</v>
      </c>
      <c r="F54" s="7" t="s">
        <v>2</v>
      </c>
      <c r="G54" s="7">
        <v>1991</v>
      </c>
      <c r="H54" s="12">
        <v>105</v>
      </c>
      <c r="I54" s="10">
        <v>131.6</v>
      </c>
      <c r="J54" s="11">
        <v>120</v>
      </c>
      <c r="K54" s="11">
        <v>170</v>
      </c>
      <c r="L54" s="11">
        <v>290</v>
      </c>
      <c r="M54" s="10">
        <v>63</v>
      </c>
      <c r="N54" s="9">
        <v>298.02999999999997</v>
      </c>
      <c r="O54" s="9" t="s">
        <v>0</v>
      </c>
      <c r="P54" s="14"/>
    </row>
    <row r="55" spans="1:16" s="13" customFormat="1" ht="21.2" customHeight="1">
      <c r="A55" s="8" t="s">
        <v>48</v>
      </c>
      <c r="B55" s="7" t="s">
        <v>380</v>
      </c>
      <c r="C55" s="7" t="s">
        <v>47</v>
      </c>
      <c r="D55" s="8" t="s">
        <v>398</v>
      </c>
      <c r="E55" s="8" t="s">
        <v>397</v>
      </c>
      <c r="F55" s="7" t="s">
        <v>2</v>
      </c>
      <c r="G55" s="7">
        <v>1951</v>
      </c>
      <c r="H55" s="12">
        <v>69</v>
      </c>
      <c r="I55" s="10">
        <v>68</v>
      </c>
      <c r="J55" s="11">
        <v>67</v>
      </c>
      <c r="K55" s="11">
        <v>87</v>
      </c>
      <c r="L55" s="11">
        <v>154</v>
      </c>
      <c r="M55" s="10">
        <v>27</v>
      </c>
      <c r="N55" s="9">
        <v>331.3</v>
      </c>
      <c r="O55" s="9" t="s">
        <v>0</v>
      </c>
      <c r="P55" s="14"/>
    </row>
    <row r="56" spans="1:16" s="13" customFormat="1" ht="21.2" customHeight="1">
      <c r="A56" s="8" t="s">
        <v>48</v>
      </c>
      <c r="B56" s="7" t="s">
        <v>11</v>
      </c>
      <c r="C56" s="7" t="s">
        <v>47</v>
      </c>
      <c r="D56" s="8" t="s">
        <v>99</v>
      </c>
      <c r="E56" s="8" t="s">
        <v>91</v>
      </c>
      <c r="F56" s="7" t="s">
        <v>2</v>
      </c>
      <c r="G56" s="7">
        <v>1981</v>
      </c>
      <c r="H56" s="12">
        <v>94</v>
      </c>
      <c r="I56" s="10">
        <v>94</v>
      </c>
      <c r="J56" s="11">
        <v>95</v>
      </c>
      <c r="K56" s="11">
        <v>140</v>
      </c>
      <c r="L56" s="11">
        <v>235</v>
      </c>
      <c r="M56" s="10">
        <v>47</v>
      </c>
      <c r="N56" s="9">
        <v>268.08999999999997</v>
      </c>
      <c r="O56" s="9" t="s">
        <v>0</v>
      </c>
      <c r="P56" s="14"/>
    </row>
    <row r="57" spans="1:16" s="13" customFormat="1" ht="21.2" customHeight="1">
      <c r="A57" s="8" t="s">
        <v>48</v>
      </c>
      <c r="B57" s="7" t="s">
        <v>11</v>
      </c>
      <c r="C57" s="7" t="s">
        <v>47</v>
      </c>
      <c r="D57" s="8" t="s">
        <v>99</v>
      </c>
      <c r="E57" s="8" t="s">
        <v>91</v>
      </c>
      <c r="F57" s="7" t="s">
        <v>2</v>
      </c>
      <c r="G57" s="7">
        <v>1981</v>
      </c>
      <c r="H57" s="12">
        <v>105</v>
      </c>
      <c r="I57" s="10">
        <v>98.2</v>
      </c>
      <c r="J57" s="11">
        <v>100</v>
      </c>
      <c r="K57" s="11">
        <v>140</v>
      </c>
      <c r="L57" s="11">
        <v>240</v>
      </c>
      <c r="M57" s="10">
        <v>46</v>
      </c>
      <c r="N57" s="9">
        <v>268.92</v>
      </c>
      <c r="O57" s="9" t="s">
        <v>0</v>
      </c>
      <c r="P57" s="14"/>
    </row>
    <row r="58" spans="1:16" s="13" customFormat="1" ht="21.2" customHeight="1">
      <c r="A58" s="8" t="s">
        <v>42</v>
      </c>
      <c r="B58" s="7" t="s">
        <v>459</v>
      </c>
      <c r="C58" s="7" t="s">
        <v>41</v>
      </c>
      <c r="D58" s="8" t="s">
        <v>881</v>
      </c>
      <c r="E58" s="8" t="s">
        <v>478</v>
      </c>
      <c r="F58" s="7" t="s">
        <v>13</v>
      </c>
      <c r="G58" s="7">
        <v>1974</v>
      </c>
      <c r="H58" s="12" t="s">
        <v>12</v>
      </c>
      <c r="I58" s="10" t="s">
        <v>141</v>
      </c>
      <c r="J58" s="11">
        <v>61</v>
      </c>
      <c r="K58" s="11">
        <v>78</v>
      </c>
      <c r="L58" s="11">
        <v>139</v>
      </c>
      <c r="M58" s="10">
        <v>41</v>
      </c>
      <c r="N58" s="9" t="s">
        <v>0</v>
      </c>
      <c r="O58" s="9" t="s">
        <v>0</v>
      </c>
      <c r="P58" s="27"/>
    </row>
    <row r="59" spans="1:16" s="13" customFormat="1" ht="21.2" customHeight="1">
      <c r="A59" s="8" t="s">
        <v>42</v>
      </c>
      <c r="B59" s="7" t="s">
        <v>6</v>
      </c>
      <c r="C59" s="7" t="s">
        <v>41</v>
      </c>
      <c r="D59" s="8" t="s">
        <v>874</v>
      </c>
      <c r="E59" s="8" t="s">
        <v>875</v>
      </c>
      <c r="F59" s="7" t="s">
        <v>2</v>
      </c>
      <c r="G59" s="7">
        <v>1995</v>
      </c>
      <c r="H59" s="12" t="s">
        <v>59</v>
      </c>
      <c r="I59" s="10" t="s">
        <v>876</v>
      </c>
      <c r="J59" s="11">
        <v>97</v>
      </c>
      <c r="K59" s="11">
        <v>115</v>
      </c>
      <c r="L59" s="11">
        <v>212</v>
      </c>
      <c r="M59" s="10">
        <v>5</v>
      </c>
      <c r="N59" s="9" t="s">
        <v>0</v>
      </c>
      <c r="O59" s="9" t="s">
        <v>0</v>
      </c>
      <c r="P59" s="27"/>
    </row>
    <row r="60" spans="1:16" s="13" customFormat="1" ht="21.2" customHeight="1">
      <c r="A60" s="8" t="s">
        <v>42</v>
      </c>
      <c r="B60" s="7" t="s">
        <v>11</v>
      </c>
      <c r="C60" s="7" t="s">
        <v>41</v>
      </c>
      <c r="D60" s="8" t="s">
        <v>40</v>
      </c>
      <c r="E60" s="8" t="s">
        <v>39</v>
      </c>
      <c r="F60" s="7" t="s">
        <v>13</v>
      </c>
      <c r="G60" s="7">
        <v>1988</v>
      </c>
      <c r="H60" s="12" t="s">
        <v>218</v>
      </c>
      <c r="I60" s="10" t="s">
        <v>270</v>
      </c>
      <c r="J60" s="11">
        <v>47</v>
      </c>
      <c r="K60" s="11">
        <v>55</v>
      </c>
      <c r="L60" s="11">
        <v>102</v>
      </c>
      <c r="M60" s="10">
        <v>59</v>
      </c>
      <c r="N60" s="9" t="s">
        <v>0</v>
      </c>
      <c r="O60" s="9" t="s">
        <v>0</v>
      </c>
      <c r="P60" s="27"/>
    </row>
    <row r="61" spans="1:16" s="13" customFormat="1" ht="21.2" customHeight="1">
      <c r="A61" s="8" t="s">
        <v>42</v>
      </c>
      <c r="B61" s="7" t="s">
        <v>11</v>
      </c>
      <c r="C61" s="7" t="s">
        <v>41</v>
      </c>
      <c r="D61" s="8" t="s">
        <v>40</v>
      </c>
      <c r="E61" s="8" t="s">
        <v>52</v>
      </c>
      <c r="F61" s="7" t="s">
        <v>13</v>
      </c>
      <c r="G61" s="7">
        <v>1986</v>
      </c>
      <c r="H61" s="12" t="s">
        <v>51</v>
      </c>
      <c r="I61" s="10" t="s">
        <v>880</v>
      </c>
      <c r="J61" s="11">
        <v>40</v>
      </c>
      <c r="K61" s="11">
        <v>54</v>
      </c>
      <c r="L61" s="11">
        <v>94</v>
      </c>
      <c r="M61" s="10">
        <v>59</v>
      </c>
      <c r="N61" s="9" t="s">
        <v>0</v>
      </c>
      <c r="O61" s="9" t="s">
        <v>0</v>
      </c>
      <c r="P61" s="27"/>
    </row>
    <row r="62" spans="1:16" s="13" customFormat="1" ht="21.2" customHeight="1">
      <c r="A62" s="8" t="s">
        <v>42</v>
      </c>
      <c r="B62" s="7" t="s">
        <v>367</v>
      </c>
      <c r="C62" s="7" t="s">
        <v>41</v>
      </c>
      <c r="D62" s="8" t="s">
        <v>877</v>
      </c>
      <c r="E62" s="8" t="s">
        <v>371</v>
      </c>
      <c r="F62" s="7" t="s">
        <v>2</v>
      </c>
      <c r="G62" s="7">
        <v>1941</v>
      </c>
      <c r="H62" s="12" t="s">
        <v>213</v>
      </c>
      <c r="I62" s="10" t="s">
        <v>878</v>
      </c>
      <c r="J62" s="11">
        <v>45</v>
      </c>
      <c r="K62" s="11">
        <v>62</v>
      </c>
      <c r="L62" s="11">
        <v>107</v>
      </c>
      <c r="M62" s="10" t="s">
        <v>0</v>
      </c>
      <c r="N62" s="9" t="s">
        <v>0</v>
      </c>
      <c r="O62" s="9" t="s">
        <v>0</v>
      </c>
      <c r="P62" s="27"/>
    </row>
    <row r="63" spans="1:16" s="13" customFormat="1" ht="21.2" customHeight="1">
      <c r="A63" s="8" t="s">
        <v>42</v>
      </c>
      <c r="B63" s="7" t="s">
        <v>330</v>
      </c>
      <c r="C63" s="7" t="s">
        <v>41</v>
      </c>
      <c r="D63" s="8" t="s">
        <v>879</v>
      </c>
      <c r="E63" s="8" t="s">
        <v>102</v>
      </c>
      <c r="F63" s="7" t="s">
        <v>2</v>
      </c>
      <c r="G63" s="7">
        <v>1998</v>
      </c>
      <c r="H63" s="12">
        <v>56</v>
      </c>
      <c r="I63" s="10">
        <v>54.5</v>
      </c>
      <c r="J63" s="11">
        <v>38</v>
      </c>
      <c r="K63" s="11">
        <v>58</v>
      </c>
      <c r="L63" s="11">
        <v>96</v>
      </c>
      <c r="M63" s="10">
        <v>18</v>
      </c>
      <c r="N63" s="9" t="s">
        <v>0</v>
      </c>
      <c r="O63" s="9" t="s">
        <v>0</v>
      </c>
      <c r="P63" s="27"/>
    </row>
    <row r="64" spans="1:16" s="13" customFormat="1" ht="21.2" customHeight="1">
      <c r="A64" s="8" t="s">
        <v>599</v>
      </c>
      <c r="B64" s="7" t="s">
        <v>330</v>
      </c>
      <c r="C64" s="7" t="s">
        <v>43</v>
      </c>
      <c r="D64" s="8" t="s">
        <v>609</v>
      </c>
      <c r="E64" s="8" t="s">
        <v>610</v>
      </c>
      <c r="F64" s="7" t="s">
        <v>2</v>
      </c>
      <c r="G64" s="7">
        <v>1997</v>
      </c>
      <c r="H64" s="12" t="s">
        <v>178</v>
      </c>
      <c r="I64" s="10" t="s">
        <v>173</v>
      </c>
      <c r="J64" s="11">
        <v>66</v>
      </c>
      <c r="K64" s="11">
        <v>78</v>
      </c>
      <c r="L64" s="11">
        <v>144</v>
      </c>
      <c r="M64" s="10">
        <v>6.5</v>
      </c>
      <c r="N64" s="9" t="s">
        <v>0</v>
      </c>
      <c r="O64" s="9" t="s">
        <v>0</v>
      </c>
      <c r="P64" s="14"/>
    </row>
    <row r="65" spans="1:16" s="13" customFormat="1" ht="21.2" customHeight="1">
      <c r="A65" s="8" t="s">
        <v>599</v>
      </c>
      <c r="B65" s="7" t="s">
        <v>11</v>
      </c>
      <c r="C65" s="7" t="s">
        <v>43</v>
      </c>
      <c r="D65" s="8" t="s">
        <v>604</v>
      </c>
      <c r="E65" s="8" t="s">
        <v>446</v>
      </c>
      <c r="F65" s="7" t="s">
        <v>2</v>
      </c>
      <c r="G65" s="7">
        <v>1986</v>
      </c>
      <c r="H65" s="12" t="s">
        <v>178</v>
      </c>
      <c r="I65" s="10" t="s">
        <v>318</v>
      </c>
      <c r="J65" s="11">
        <v>91</v>
      </c>
      <c r="K65" s="11">
        <v>116</v>
      </c>
      <c r="L65" s="11">
        <v>207</v>
      </c>
      <c r="M65" s="10" t="s">
        <v>0</v>
      </c>
      <c r="N65" s="9">
        <v>261.39999999999998</v>
      </c>
      <c r="O65" s="9" t="s">
        <v>0</v>
      </c>
      <c r="P65" s="14"/>
    </row>
    <row r="66" spans="1:16" s="13" customFormat="1" ht="21.2" customHeight="1">
      <c r="A66" s="8" t="s">
        <v>599</v>
      </c>
      <c r="B66" s="7" t="s">
        <v>11</v>
      </c>
      <c r="C66" s="7" t="s">
        <v>43</v>
      </c>
      <c r="D66" s="8" t="s">
        <v>604</v>
      </c>
      <c r="E66" s="8" t="s">
        <v>446</v>
      </c>
      <c r="F66" s="7" t="s">
        <v>2</v>
      </c>
      <c r="G66" s="7">
        <v>1986</v>
      </c>
      <c r="H66" s="12" t="s">
        <v>8</v>
      </c>
      <c r="I66" s="10" t="s">
        <v>605</v>
      </c>
      <c r="J66" s="11">
        <v>93</v>
      </c>
      <c r="K66" s="11">
        <v>113</v>
      </c>
      <c r="L66" s="11">
        <v>206</v>
      </c>
      <c r="M66" s="10" t="s">
        <v>0</v>
      </c>
      <c r="N66" s="9">
        <v>251.52</v>
      </c>
      <c r="O66" s="9" t="s">
        <v>0</v>
      </c>
      <c r="P66" s="14"/>
    </row>
    <row r="67" spans="1:16" s="13" customFormat="1" ht="21.2" customHeight="1">
      <c r="A67" s="8" t="s">
        <v>599</v>
      </c>
      <c r="B67" s="7" t="s">
        <v>11</v>
      </c>
      <c r="C67" s="7" t="s">
        <v>43</v>
      </c>
      <c r="D67" s="8" t="s">
        <v>602</v>
      </c>
      <c r="E67" s="8" t="s">
        <v>343</v>
      </c>
      <c r="F67" s="7" t="s">
        <v>2</v>
      </c>
      <c r="G67" s="7">
        <v>1989</v>
      </c>
      <c r="H67" s="12" t="s">
        <v>178</v>
      </c>
      <c r="I67" s="10" t="s">
        <v>339</v>
      </c>
      <c r="J67" s="11">
        <v>86</v>
      </c>
      <c r="K67" s="11">
        <v>121</v>
      </c>
      <c r="L67" s="11">
        <v>207</v>
      </c>
      <c r="M67" s="10" t="s">
        <v>0</v>
      </c>
      <c r="N67" s="9">
        <v>261.60000000000002</v>
      </c>
      <c r="O67" s="9" t="s">
        <v>0</v>
      </c>
      <c r="P67" s="14"/>
    </row>
    <row r="68" spans="1:16" s="13" customFormat="1" ht="21.2" customHeight="1">
      <c r="A68" s="8" t="s">
        <v>599</v>
      </c>
      <c r="B68" s="7" t="s">
        <v>11</v>
      </c>
      <c r="C68" s="7" t="s">
        <v>43</v>
      </c>
      <c r="D68" s="8" t="s">
        <v>602</v>
      </c>
      <c r="E68" s="8" t="s">
        <v>343</v>
      </c>
      <c r="F68" s="7" t="s">
        <v>2</v>
      </c>
      <c r="G68" s="7">
        <v>1989</v>
      </c>
      <c r="H68" s="12" t="s">
        <v>8</v>
      </c>
      <c r="I68" s="10" t="s">
        <v>603</v>
      </c>
      <c r="J68" s="11">
        <v>87</v>
      </c>
      <c r="K68" s="11">
        <v>122</v>
      </c>
      <c r="L68" s="11">
        <v>209</v>
      </c>
      <c r="M68" s="10" t="s">
        <v>0</v>
      </c>
      <c r="N68" s="9">
        <v>260.20999999999998</v>
      </c>
      <c r="O68" s="9" t="s">
        <v>0</v>
      </c>
      <c r="P68" s="14"/>
    </row>
    <row r="69" spans="1:16" s="13" customFormat="1" ht="21.2" customHeight="1">
      <c r="A69" s="8" t="s">
        <v>599</v>
      </c>
      <c r="B69" s="7" t="s">
        <v>11</v>
      </c>
      <c r="C69" s="7" t="s">
        <v>43</v>
      </c>
      <c r="D69" s="8" t="s">
        <v>606</v>
      </c>
      <c r="E69" s="8" t="s">
        <v>607</v>
      </c>
      <c r="F69" s="7" t="s">
        <v>2</v>
      </c>
      <c r="G69" s="7">
        <v>1989</v>
      </c>
      <c r="H69" s="12" t="s">
        <v>8</v>
      </c>
      <c r="I69" s="10" t="s">
        <v>608</v>
      </c>
      <c r="J69" s="11">
        <v>75</v>
      </c>
      <c r="K69" s="11">
        <v>95</v>
      </c>
      <c r="L69" s="11">
        <v>170</v>
      </c>
      <c r="M69" s="10" t="s">
        <v>0</v>
      </c>
      <c r="N69" s="9">
        <v>207.57</v>
      </c>
      <c r="O69" s="9" t="s">
        <v>0</v>
      </c>
      <c r="P69" s="14"/>
    </row>
    <row r="70" spans="1:16" s="13" customFormat="1" ht="21.2" customHeight="1">
      <c r="A70" s="8" t="s">
        <v>128</v>
      </c>
      <c r="B70" s="7" t="s">
        <v>399</v>
      </c>
      <c r="C70" s="7" t="s">
        <v>5</v>
      </c>
      <c r="D70" s="8" t="s">
        <v>667</v>
      </c>
      <c r="E70" s="8" t="s">
        <v>407</v>
      </c>
      <c r="F70" s="7" t="s">
        <v>2</v>
      </c>
      <c r="G70" s="7">
        <v>1956</v>
      </c>
      <c r="H70" s="12">
        <v>94</v>
      </c>
      <c r="I70" s="10" t="s">
        <v>129</v>
      </c>
      <c r="J70" s="11">
        <v>76</v>
      </c>
      <c r="K70" s="11">
        <v>95</v>
      </c>
      <c r="L70" s="11">
        <v>171</v>
      </c>
      <c r="M70" s="10">
        <v>9.9</v>
      </c>
      <c r="N70" s="9">
        <v>295.92200000000003</v>
      </c>
      <c r="O70" s="9" t="s">
        <v>0</v>
      </c>
      <c r="P70" s="14"/>
    </row>
    <row r="71" spans="1:16" s="13" customFormat="1" ht="21.2" customHeight="1">
      <c r="A71" s="8" t="s">
        <v>128</v>
      </c>
      <c r="B71" s="7" t="s">
        <v>439</v>
      </c>
      <c r="C71" s="7" t="s">
        <v>5</v>
      </c>
      <c r="D71" s="8" t="s">
        <v>452</v>
      </c>
      <c r="E71" s="8" t="s">
        <v>451</v>
      </c>
      <c r="F71" s="7" t="s">
        <v>2</v>
      </c>
      <c r="G71" s="7">
        <v>1967</v>
      </c>
      <c r="H71" s="12">
        <v>94</v>
      </c>
      <c r="I71" s="10" t="s">
        <v>303</v>
      </c>
      <c r="J71" s="11">
        <v>95</v>
      </c>
      <c r="K71" s="11">
        <v>110</v>
      </c>
      <c r="L71" s="11">
        <v>205</v>
      </c>
      <c r="M71" s="10">
        <v>19.600000000000001</v>
      </c>
      <c r="N71" s="9">
        <v>286.334</v>
      </c>
      <c r="O71" s="9" t="s">
        <v>0</v>
      </c>
      <c r="P71" s="14"/>
    </row>
    <row r="72" spans="1:16" s="13" customFormat="1" ht="21.2" customHeight="1">
      <c r="A72" s="8" t="s">
        <v>128</v>
      </c>
      <c r="B72" s="7" t="s">
        <v>439</v>
      </c>
      <c r="C72" s="7" t="s">
        <v>5</v>
      </c>
      <c r="D72" s="8" t="s">
        <v>452</v>
      </c>
      <c r="E72" s="8" t="s">
        <v>451</v>
      </c>
      <c r="F72" s="7" t="s">
        <v>2</v>
      </c>
      <c r="G72" s="7">
        <v>1967</v>
      </c>
      <c r="H72" s="12">
        <v>105</v>
      </c>
      <c r="I72" s="10" t="s">
        <v>662</v>
      </c>
      <c r="J72" s="11">
        <v>90</v>
      </c>
      <c r="K72" s="11">
        <v>105</v>
      </c>
      <c r="L72" s="11">
        <v>195</v>
      </c>
      <c r="M72" s="10">
        <v>10.7</v>
      </c>
      <c r="N72" s="9">
        <v>270.37299999999999</v>
      </c>
      <c r="O72" s="9" t="s">
        <v>0</v>
      </c>
      <c r="P72" s="14"/>
    </row>
    <row r="73" spans="1:16" s="13" customFormat="1" ht="21.2" customHeight="1">
      <c r="A73" s="8" t="s">
        <v>128</v>
      </c>
      <c r="B73" s="7" t="s">
        <v>479</v>
      </c>
      <c r="C73" s="7" t="s">
        <v>5</v>
      </c>
      <c r="D73" s="8" t="s">
        <v>191</v>
      </c>
      <c r="E73" s="8" t="s">
        <v>190</v>
      </c>
      <c r="F73" s="7" t="s">
        <v>2</v>
      </c>
      <c r="G73" s="7">
        <v>1979</v>
      </c>
      <c r="H73" s="12">
        <v>77</v>
      </c>
      <c r="I73" s="10" t="s">
        <v>370</v>
      </c>
      <c r="J73" s="11">
        <v>65</v>
      </c>
      <c r="K73" s="11">
        <v>84</v>
      </c>
      <c r="L73" s="11">
        <v>149</v>
      </c>
      <c r="M73" s="10">
        <v>12.5</v>
      </c>
      <c r="N73" s="9">
        <v>193.089</v>
      </c>
      <c r="O73" s="9" t="s">
        <v>0</v>
      </c>
      <c r="P73" s="14"/>
    </row>
    <row r="74" spans="1:16" s="13" customFormat="1" ht="21.2" customHeight="1">
      <c r="A74" s="8" t="s">
        <v>128</v>
      </c>
      <c r="B74" s="7" t="s">
        <v>11</v>
      </c>
      <c r="C74" s="7" t="s">
        <v>5</v>
      </c>
      <c r="D74" s="8" t="s">
        <v>656</v>
      </c>
      <c r="E74" s="8" t="s">
        <v>236</v>
      </c>
      <c r="F74" s="7" t="s">
        <v>2</v>
      </c>
      <c r="G74" s="7">
        <v>1993</v>
      </c>
      <c r="H74" s="12">
        <v>77</v>
      </c>
      <c r="I74" s="10" t="s">
        <v>194</v>
      </c>
      <c r="J74" s="11">
        <v>67</v>
      </c>
      <c r="K74" s="11">
        <v>83</v>
      </c>
      <c r="L74" s="11">
        <v>150</v>
      </c>
      <c r="M74" s="10">
        <v>9</v>
      </c>
      <c r="N74" s="9">
        <v>235.053</v>
      </c>
      <c r="O74" s="9" t="s">
        <v>0</v>
      </c>
      <c r="P74" s="14"/>
    </row>
    <row r="75" spans="1:16" s="13" customFormat="1" ht="21.2" customHeight="1">
      <c r="A75" s="8" t="s">
        <v>128</v>
      </c>
      <c r="B75" s="7" t="s">
        <v>6</v>
      </c>
      <c r="C75" s="7" t="s">
        <v>5</v>
      </c>
      <c r="D75" s="8" t="s">
        <v>296</v>
      </c>
      <c r="E75" s="8" t="s">
        <v>94</v>
      </c>
      <c r="F75" s="7" t="s">
        <v>2</v>
      </c>
      <c r="G75" s="7">
        <v>1995</v>
      </c>
      <c r="H75" s="12">
        <v>105</v>
      </c>
      <c r="I75" s="10" t="s">
        <v>417</v>
      </c>
      <c r="J75" s="11">
        <v>85</v>
      </c>
      <c r="K75" s="11">
        <v>95</v>
      </c>
      <c r="L75" s="11">
        <v>180</v>
      </c>
      <c r="M75" s="10">
        <v>0</v>
      </c>
      <c r="N75" s="9">
        <v>201.852</v>
      </c>
      <c r="O75" s="9" t="s">
        <v>0</v>
      </c>
      <c r="P75" s="14"/>
    </row>
    <row r="76" spans="1:16" s="13" customFormat="1" ht="21.2" customHeight="1">
      <c r="A76" s="8" t="s">
        <v>128</v>
      </c>
      <c r="B76" s="7" t="s">
        <v>459</v>
      </c>
      <c r="C76" s="7" t="s">
        <v>5</v>
      </c>
      <c r="D76" s="8" t="s">
        <v>470</v>
      </c>
      <c r="E76" s="8" t="s">
        <v>337</v>
      </c>
      <c r="F76" s="7" t="s">
        <v>2</v>
      </c>
      <c r="G76" s="7">
        <v>1973</v>
      </c>
      <c r="H76" s="12">
        <v>77</v>
      </c>
      <c r="I76" s="10" t="s">
        <v>661</v>
      </c>
      <c r="J76" s="11">
        <v>70</v>
      </c>
      <c r="K76" s="11">
        <v>102</v>
      </c>
      <c r="L76" s="11">
        <v>172</v>
      </c>
      <c r="M76" s="10">
        <v>28</v>
      </c>
      <c r="N76" s="9">
        <v>251.06399999999999</v>
      </c>
      <c r="O76" s="9" t="s">
        <v>0</v>
      </c>
      <c r="P76" s="14"/>
    </row>
    <row r="77" spans="1:16" s="13" customFormat="1" ht="21.2" customHeight="1">
      <c r="A77" s="8" t="s">
        <v>128</v>
      </c>
      <c r="B77" s="7" t="s">
        <v>459</v>
      </c>
      <c r="C77" s="7" t="s">
        <v>5</v>
      </c>
      <c r="D77" s="8" t="s">
        <v>470</v>
      </c>
      <c r="E77" s="8" t="s">
        <v>337</v>
      </c>
      <c r="F77" s="7" t="s">
        <v>2</v>
      </c>
      <c r="G77" s="7">
        <v>1973</v>
      </c>
      <c r="H77" s="12">
        <v>85</v>
      </c>
      <c r="I77" s="10" t="s">
        <v>469</v>
      </c>
      <c r="J77" s="11">
        <v>77</v>
      </c>
      <c r="K77" s="11">
        <v>105</v>
      </c>
      <c r="L77" s="11">
        <v>182</v>
      </c>
      <c r="M77" s="10">
        <v>28</v>
      </c>
      <c r="N77" s="9">
        <v>261.548</v>
      </c>
      <c r="O77" s="9" t="s">
        <v>0</v>
      </c>
      <c r="P77" s="14"/>
    </row>
    <row r="78" spans="1:16" s="13" customFormat="1" ht="21.2" customHeight="1">
      <c r="A78" s="8" t="s">
        <v>128</v>
      </c>
      <c r="B78" s="7" t="s">
        <v>11</v>
      </c>
      <c r="C78" s="7" t="s">
        <v>5</v>
      </c>
      <c r="D78" s="8" t="s">
        <v>314</v>
      </c>
      <c r="E78" s="8" t="s">
        <v>309</v>
      </c>
      <c r="F78" s="7" t="s">
        <v>2</v>
      </c>
      <c r="G78" s="7">
        <v>1993</v>
      </c>
      <c r="H78" s="12">
        <v>85</v>
      </c>
      <c r="I78" s="10" t="s">
        <v>657</v>
      </c>
      <c r="J78" s="11">
        <v>90</v>
      </c>
      <c r="K78" s="11">
        <v>115</v>
      </c>
      <c r="L78" s="11">
        <v>205</v>
      </c>
      <c r="M78" s="10">
        <v>41</v>
      </c>
      <c r="N78" s="9">
        <v>249.51</v>
      </c>
      <c r="O78" s="9" t="s">
        <v>0</v>
      </c>
      <c r="P78" s="14"/>
    </row>
    <row r="79" spans="1:16" s="13" customFormat="1" ht="21.2" customHeight="1">
      <c r="A79" s="8" t="s">
        <v>128</v>
      </c>
      <c r="B79" s="7" t="s">
        <v>439</v>
      </c>
      <c r="C79" s="7" t="s">
        <v>5</v>
      </c>
      <c r="D79" s="8" t="s">
        <v>453</v>
      </c>
      <c r="E79" s="8" t="s">
        <v>109</v>
      </c>
      <c r="F79" s="7" t="s">
        <v>2</v>
      </c>
      <c r="G79" s="7">
        <v>1968</v>
      </c>
      <c r="H79" s="12">
        <v>94</v>
      </c>
      <c r="I79" s="10" t="s">
        <v>303</v>
      </c>
      <c r="J79" s="11">
        <v>73</v>
      </c>
      <c r="K79" s="11">
        <v>92</v>
      </c>
      <c r="L79" s="11">
        <v>165</v>
      </c>
      <c r="M79" s="10">
        <v>0</v>
      </c>
      <c r="N79" s="9">
        <v>228.57</v>
      </c>
      <c r="O79" s="9" t="s">
        <v>0</v>
      </c>
      <c r="P79" s="14"/>
    </row>
    <row r="80" spans="1:16" s="13" customFormat="1" ht="21.2" customHeight="1">
      <c r="A80" s="8" t="s">
        <v>128</v>
      </c>
      <c r="B80" s="7" t="s">
        <v>416</v>
      </c>
      <c r="C80" s="7" t="s">
        <v>5</v>
      </c>
      <c r="D80" s="8" t="s">
        <v>665</v>
      </c>
      <c r="E80" s="8" t="s">
        <v>434</v>
      </c>
      <c r="F80" s="7" t="s">
        <v>2</v>
      </c>
      <c r="G80" s="7">
        <v>1961</v>
      </c>
      <c r="H80" s="12" t="s">
        <v>59</v>
      </c>
      <c r="I80" s="10" t="s">
        <v>666</v>
      </c>
      <c r="J80" s="11">
        <v>75</v>
      </c>
      <c r="K80" s="11">
        <v>101</v>
      </c>
      <c r="L80" s="11">
        <v>176</v>
      </c>
      <c r="M80" s="10">
        <v>0</v>
      </c>
      <c r="N80" s="9">
        <v>243.703</v>
      </c>
      <c r="O80" s="9" t="s">
        <v>0</v>
      </c>
      <c r="P80" s="14"/>
    </row>
    <row r="81" spans="1:16" s="13" customFormat="1" ht="21.2" customHeight="1">
      <c r="A81" s="8" t="s">
        <v>128</v>
      </c>
      <c r="B81" s="7" t="s">
        <v>11</v>
      </c>
      <c r="C81" s="7" t="s">
        <v>5</v>
      </c>
      <c r="D81" s="8" t="s">
        <v>127</v>
      </c>
      <c r="E81" s="8" t="s">
        <v>126</v>
      </c>
      <c r="F81" s="7" t="s">
        <v>2</v>
      </c>
      <c r="G81" s="7">
        <v>1992</v>
      </c>
      <c r="H81" s="12">
        <v>85</v>
      </c>
      <c r="I81" s="10" t="s">
        <v>157</v>
      </c>
      <c r="J81" s="11">
        <v>81</v>
      </c>
      <c r="K81" s="11">
        <v>108</v>
      </c>
      <c r="L81" s="11">
        <v>189</v>
      </c>
      <c r="M81" s="10">
        <v>23.4</v>
      </c>
      <c r="N81" s="9">
        <v>226.38399999999999</v>
      </c>
      <c r="O81" s="9" t="s">
        <v>0</v>
      </c>
      <c r="P81" s="14"/>
    </row>
    <row r="82" spans="1:16" s="13" customFormat="1" ht="21.2" customHeight="1">
      <c r="A82" s="8" t="s">
        <v>128</v>
      </c>
      <c r="B82" s="7" t="s">
        <v>439</v>
      </c>
      <c r="C82" s="7" t="s">
        <v>5</v>
      </c>
      <c r="D82" s="8" t="s">
        <v>253</v>
      </c>
      <c r="E82" s="8" t="s">
        <v>438</v>
      </c>
      <c r="F82" s="7" t="s">
        <v>13</v>
      </c>
      <c r="G82" s="7">
        <v>1967</v>
      </c>
      <c r="H82" s="12">
        <v>58</v>
      </c>
      <c r="I82" s="10" t="s">
        <v>480</v>
      </c>
      <c r="J82" s="11">
        <v>35</v>
      </c>
      <c r="K82" s="11">
        <v>43</v>
      </c>
      <c r="L82" s="11">
        <v>78</v>
      </c>
      <c r="M82" s="10">
        <v>35</v>
      </c>
      <c r="N82" s="9">
        <v>136.99700000000001</v>
      </c>
      <c r="O82" s="9" t="s">
        <v>0</v>
      </c>
      <c r="P82" s="14"/>
    </row>
    <row r="83" spans="1:16" s="13" customFormat="1" ht="21.2" customHeight="1">
      <c r="A83" s="8" t="s">
        <v>128</v>
      </c>
      <c r="B83" s="7" t="s">
        <v>479</v>
      </c>
      <c r="C83" s="7" t="s">
        <v>5</v>
      </c>
      <c r="D83" s="8" t="s">
        <v>482</v>
      </c>
      <c r="E83" s="8" t="s">
        <v>481</v>
      </c>
      <c r="F83" s="7" t="s">
        <v>13</v>
      </c>
      <c r="G83" s="7">
        <v>1975</v>
      </c>
      <c r="H83" s="12">
        <v>58</v>
      </c>
      <c r="I83" s="10" t="s">
        <v>329</v>
      </c>
      <c r="J83" s="11">
        <v>35</v>
      </c>
      <c r="K83" s="11">
        <v>47</v>
      </c>
      <c r="L83" s="11">
        <v>82</v>
      </c>
      <c r="M83" s="10">
        <v>41</v>
      </c>
      <c r="N83" s="9">
        <v>133.66999999999999</v>
      </c>
      <c r="O83" s="9" t="s">
        <v>0</v>
      </c>
      <c r="P83" s="14"/>
    </row>
    <row r="84" spans="1:16" s="13" customFormat="1" ht="21.2" customHeight="1">
      <c r="A84" s="8" t="s">
        <v>128</v>
      </c>
      <c r="B84" s="7" t="s">
        <v>416</v>
      </c>
      <c r="C84" s="7" t="s">
        <v>5</v>
      </c>
      <c r="D84" s="8" t="s">
        <v>435</v>
      </c>
      <c r="E84" s="8" t="s">
        <v>434</v>
      </c>
      <c r="F84" s="7" t="s">
        <v>2</v>
      </c>
      <c r="G84" s="7">
        <v>1963</v>
      </c>
      <c r="H84" s="12">
        <v>62</v>
      </c>
      <c r="I84" s="10" t="s">
        <v>663</v>
      </c>
      <c r="J84" s="11">
        <v>50</v>
      </c>
      <c r="K84" s="11">
        <v>65</v>
      </c>
      <c r="L84" s="11">
        <v>115</v>
      </c>
      <c r="M84" s="10">
        <v>13</v>
      </c>
      <c r="N84" s="9">
        <v>212.96600000000001</v>
      </c>
      <c r="O84" s="9" t="s">
        <v>0</v>
      </c>
      <c r="P84" s="14"/>
    </row>
    <row r="85" spans="1:16" s="13" customFormat="1" ht="21.2" customHeight="1">
      <c r="A85" s="8" t="s">
        <v>128</v>
      </c>
      <c r="B85" s="7" t="s">
        <v>416</v>
      </c>
      <c r="C85" s="7" t="s">
        <v>5</v>
      </c>
      <c r="D85" s="8" t="s">
        <v>420</v>
      </c>
      <c r="E85" s="8" t="s">
        <v>192</v>
      </c>
      <c r="F85" s="7" t="s">
        <v>2</v>
      </c>
      <c r="G85" s="7">
        <v>1961</v>
      </c>
      <c r="H85" s="12">
        <v>85</v>
      </c>
      <c r="I85" s="10" t="s">
        <v>150</v>
      </c>
      <c r="J85" s="11">
        <v>87</v>
      </c>
      <c r="K85" s="11">
        <v>114</v>
      </c>
      <c r="L85" s="11">
        <v>201</v>
      </c>
      <c r="M85" s="10">
        <v>34</v>
      </c>
      <c r="N85" s="9">
        <v>313.37900000000002</v>
      </c>
      <c r="O85" s="9" t="s">
        <v>0</v>
      </c>
      <c r="P85" s="14"/>
    </row>
    <row r="86" spans="1:16" s="13" customFormat="1" ht="21.2" customHeight="1">
      <c r="A86" s="8" t="s">
        <v>128</v>
      </c>
      <c r="B86" s="7" t="s">
        <v>416</v>
      </c>
      <c r="C86" s="7" t="s">
        <v>5</v>
      </c>
      <c r="D86" s="8" t="s">
        <v>420</v>
      </c>
      <c r="E86" s="8" t="s">
        <v>192</v>
      </c>
      <c r="F86" s="7" t="s">
        <v>2</v>
      </c>
      <c r="G86" s="7">
        <v>1961</v>
      </c>
      <c r="H86" s="12">
        <v>94</v>
      </c>
      <c r="I86" s="10" t="s">
        <v>664</v>
      </c>
      <c r="J86" s="11">
        <v>83</v>
      </c>
      <c r="K86" s="11">
        <v>112</v>
      </c>
      <c r="L86" s="11">
        <v>195</v>
      </c>
      <c r="M86" s="10">
        <v>25.6</v>
      </c>
      <c r="N86" s="9">
        <v>298.90600000000001</v>
      </c>
      <c r="O86" s="9" t="s">
        <v>0</v>
      </c>
      <c r="P86" s="14"/>
    </row>
    <row r="87" spans="1:16" s="13" customFormat="1" ht="21.2" customHeight="1">
      <c r="A87" s="8" t="s">
        <v>128</v>
      </c>
      <c r="B87" s="7" t="s">
        <v>479</v>
      </c>
      <c r="C87" s="7" t="s">
        <v>5</v>
      </c>
      <c r="D87" s="8" t="s">
        <v>483</v>
      </c>
      <c r="E87" s="8" t="s">
        <v>492</v>
      </c>
      <c r="F87" s="7" t="s">
        <v>2</v>
      </c>
      <c r="G87" s="7">
        <v>1976</v>
      </c>
      <c r="H87" s="12">
        <v>94</v>
      </c>
      <c r="I87" s="10" t="s">
        <v>660</v>
      </c>
      <c r="J87" s="11">
        <v>90</v>
      </c>
      <c r="K87" s="11">
        <v>115</v>
      </c>
      <c r="L87" s="11">
        <v>205</v>
      </c>
      <c r="M87" s="10">
        <v>22.1</v>
      </c>
      <c r="N87" s="9">
        <v>261.61399999999998</v>
      </c>
      <c r="O87" s="9" t="s">
        <v>0</v>
      </c>
      <c r="P87" s="14"/>
    </row>
    <row r="88" spans="1:16" s="13" customFormat="1" ht="21.2" customHeight="1">
      <c r="A88" s="8" t="s">
        <v>128</v>
      </c>
      <c r="B88" s="7" t="s">
        <v>479</v>
      </c>
      <c r="C88" s="7" t="s">
        <v>5</v>
      </c>
      <c r="D88" s="8" t="s">
        <v>483</v>
      </c>
      <c r="E88" s="8" t="s">
        <v>492</v>
      </c>
      <c r="F88" s="7" t="s">
        <v>2</v>
      </c>
      <c r="G88" s="7">
        <v>1976</v>
      </c>
      <c r="H88" s="12">
        <v>105</v>
      </c>
      <c r="I88" s="10" t="s">
        <v>486</v>
      </c>
      <c r="J88" s="11">
        <v>96</v>
      </c>
      <c r="K88" s="11">
        <v>123</v>
      </c>
      <c r="L88" s="11">
        <v>219</v>
      </c>
      <c r="M88" s="10">
        <v>27</v>
      </c>
      <c r="N88" s="9">
        <v>274.82499999999999</v>
      </c>
      <c r="O88" s="9" t="s">
        <v>0</v>
      </c>
      <c r="P88" s="14"/>
    </row>
    <row r="89" spans="1:16" s="13" customFormat="1" ht="21.2" customHeight="1">
      <c r="A89" s="8" t="s">
        <v>128</v>
      </c>
      <c r="B89" s="7" t="s">
        <v>479</v>
      </c>
      <c r="C89" s="7" t="s">
        <v>5</v>
      </c>
      <c r="D89" s="8" t="s">
        <v>483</v>
      </c>
      <c r="E89" s="8" t="s">
        <v>18</v>
      </c>
      <c r="F89" s="7" t="s">
        <v>13</v>
      </c>
      <c r="G89" s="7">
        <v>1977</v>
      </c>
      <c r="H89" s="12">
        <v>48</v>
      </c>
      <c r="I89" s="10" t="s">
        <v>658</v>
      </c>
      <c r="J89" s="11">
        <v>47</v>
      </c>
      <c r="K89" s="11">
        <v>58</v>
      </c>
      <c r="L89" s="11">
        <v>105</v>
      </c>
      <c r="M89" s="10">
        <v>75</v>
      </c>
      <c r="N89" s="9">
        <v>190.37899999999999</v>
      </c>
      <c r="O89" s="9" t="s">
        <v>0</v>
      </c>
      <c r="P89" s="14"/>
    </row>
    <row r="90" spans="1:16" s="13" customFormat="1" ht="21.2" customHeight="1">
      <c r="A90" s="8" t="s">
        <v>128</v>
      </c>
      <c r="B90" s="7" t="s">
        <v>479</v>
      </c>
      <c r="C90" s="7" t="s">
        <v>5</v>
      </c>
      <c r="D90" s="8" t="s">
        <v>483</v>
      </c>
      <c r="E90" s="8" t="s">
        <v>18</v>
      </c>
      <c r="F90" s="7" t="s">
        <v>13</v>
      </c>
      <c r="G90" s="7">
        <v>1977</v>
      </c>
      <c r="H90" s="12">
        <v>53</v>
      </c>
      <c r="I90" s="10" t="s">
        <v>659</v>
      </c>
      <c r="J90" s="11">
        <v>48</v>
      </c>
      <c r="K90" s="11">
        <v>58</v>
      </c>
      <c r="L90" s="11">
        <v>106</v>
      </c>
      <c r="M90" s="10">
        <v>73</v>
      </c>
      <c r="N90" s="9">
        <v>182.69</v>
      </c>
      <c r="O90" s="9" t="s">
        <v>0</v>
      </c>
      <c r="P90" s="14"/>
    </row>
    <row r="91" spans="1:16" s="13" customFormat="1" ht="21.2" customHeight="1">
      <c r="A91" s="8" t="s">
        <v>64</v>
      </c>
      <c r="B91" s="7" t="s">
        <v>439</v>
      </c>
      <c r="C91" s="7" t="s">
        <v>16</v>
      </c>
      <c r="D91" s="8" t="s">
        <v>464</v>
      </c>
      <c r="E91" s="8" t="s">
        <v>368</v>
      </c>
      <c r="F91" s="7" t="s">
        <v>2</v>
      </c>
      <c r="G91" s="7">
        <v>1969</v>
      </c>
      <c r="H91" s="12">
        <v>94</v>
      </c>
      <c r="I91" s="10" t="s">
        <v>400</v>
      </c>
      <c r="J91" s="11">
        <v>70</v>
      </c>
      <c r="K91" s="11">
        <v>90</v>
      </c>
      <c r="L91" s="11">
        <v>160</v>
      </c>
      <c r="M91" s="10">
        <v>0</v>
      </c>
      <c r="N91" s="9" t="s">
        <v>0</v>
      </c>
      <c r="O91" s="9" t="s">
        <v>0</v>
      </c>
      <c r="P91" s="14"/>
    </row>
    <row r="92" spans="1:16" s="13" customFormat="1" ht="21.2" customHeight="1">
      <c r="A92" s="8" t="s">
        <v>64</v>
      </c>
      <c r="B92" s="7" t="s">
        <v>439</v>
      </c>
      <c r="C92" s="7" t="s">
        <v>16</v>
      </c>
      <c r="D92" s="8" t="s">
        <v>464</v>
      </c>
      <c r="E92" s="8" t="s">
        <v>368</v>
      </c>
      <c r="F92" s="7" t="s">
        <v>2</v>
      </c>
      <c r="G92" s="7">
        <v>1969</v>
      </c>
      <c r="H92" s="12">
        <v>105</v>
      </c>
      <c r="I92" s="10" t="s">
        <v>523</v>
      </c>
      <c r="J92" s="11">
        <v>68</v>
      </c>
      <c r="K92" s="11">
        <v>90</v>
      </c>
      <c r="L92" s="11">
        <v>158</v>
      </c>
      <c r="M92" s="10">
        <v>0</v>
      </c>
      <c r="N92" s="9" t="s">
        <v>0</v>
      </c>
      <c r="O92" s="9" t="s">
        <v>0</v>
      </c>
      <c r="P92" s="14"/>
    </row>
    <row r="93" spans="1:16" s="13" customFormat="1" ht="21.2" customHeight="1">
      <c r="A93" s="8" t="s">
        <v>64</v>
      </c>
      <c r="B93" s="7" t="s">
        <v>11</v>
      </c>
      <c r="C93" s="7" t="s">
        <v>16</v>
      </c>
      <c r="D93" s="8" t="s">
        <v>144</v>
      </c>
      <c r="E93" s="8" t="s">
        <v>143</v>
      </c>
      <c r="F93" s="7" t="s">
        <v>2</v>
      </c>
      <c r="G93" s="7">
        <v>1989</v>
      </c>
      <c r="H93" s="12">
        <v>85</v>
      </c>
      <c r="I93" s="10" t="s">
        <v>883</v>
      </c>
      <c r="J93" s="11">
        <v>70</v>
      </c>
      <c r="K93" s="11">
        <v>85</v>
      </c>
      <c r="L93" s="11">
        <v>155</v>
      </c>
      <c r="M93" s="10">
        <v>7</v>
      </c>
      <c r="N93" s="9" t="s">
        <v>0</v>
      </c>
      <c r="O93" s="9" t="s">
        <v>0</v>
      </c>
      <c r="P93" s="14"/>
    </row>
    <row r="94" spans="1:16" s="13" customFormat="1" ht="21.2" customHeight="1">
      <c r="A94" s="8" t="s">
        <v>64</v>
      </c>
      <c r="B94" s="7" t="s">
        <v>367</v>
      </c>
      <c r="C94" s="7" t="s">
        <v>16</v>
      </c>
      <c r="D94" s="8" t="s">
        <v>914</v>
      </c>
      <c r="E94" s="8" t="s">
        <v>109</v>
      </c>
      <c r="F94" s="7" t="s">
        <v>2</v>
      </c>
      <c r="G94" s="7">
        <v>1943</v>
      </c>
      <c r="H94" s="12">
        <v>77</v>
      </c>
      <c r="I94" s="10" t="s">
        <v>915</v>
      </c>
      <c r="J94" s="11">
        <v>39</v>
      </c>
      <c r="K94" s="11">
        <v>53</v>
      </c>
      <c r="L94" s="11">
        <v>92</v>
      </c>
      <c r="M94" s="10">
        <v>0</v>
      </c>
      <c r="N94" s="9" t="s">
        <v>0</v>
      </c>
      <c r="O94" s="9" t="s">
        <v>0</v>
      </c>
      <c r="P94" s="14"/>
    </row>
    <row r="95" spans="1:16" s="13" customFormat="1" ht="21.2" customHeight="1">
      <c r="A95" s="8" t="s">
        <v>64</v>
      </c>
      <c r="B95" s="7" t="s">
        <v>367</v>
      </c>
      <c r="C95" s="7" t="s">
        <v>16</v>
      </c>
      <c r="D95" s="8" t="s">
        <v>914</v>
      </c>
      <c r="E95" s="8" t="s">
        <v>109</v>
      </c>
      <c r="F95" s="7" t="s">
        <v>2</v>
      </c>
      <c r="G95" s="7">
        <v>1943</v>
      </c>
      <c r="H95" s="12">
        <v>85</v>
      </c>
      <c r="I95" s="10" t="s">
        <v>883</v>
      </c>
      <c r="J95" s="11">
        <v>40</v>
      </c>
      <c r="K95" s="11">
        <v>53</v>
      </c>
      <c r="L95" s="11">
        <v>93</v>
      </c>
      <c r="M95" s="10">
        <v>0</v>
      </c>
      <c r="N95" s="9" t="s">
        <v>0</v>
      </c>
      <c r="O95" s="9" t="s">
        <v>0</v>
      </c>
      <c r="P95" s="14"/>
    </row>
    <row r="96" spans="1:16" s="13" customFormat="1" ht="21.2" customHeight="1">
      <c r="A96" s="8" t="s">
        <v>64</v>
      </c>
      <c r="B96" s="7" t="s">
        <v>6</v>
      </c>
      <c r="C96" s="7" t="s">
        <v>16</v>
      </c>
      <c r="D96" s="8" t="s">
        <v>297</v>
      </c>
      <c r="E96" s="8" t="s">
        <v>126</v>
      </c>
      <c r="F96" s="7" t="s">
        <v>2</v>
      </c>
      <c r="G96" s="7">
        <v>1994</v>
      </c>
      <c r="H96" s="12">
        <v>94</v>
      </c>
      <c r="I96" s="10" t="s">
        <v>101</v>
      </c>
      <c r="J96" s="11">
        <v>71</v>
      </c>
      <c r="K96" s="11">
        <v>102</v>
      </c>
      <c r="L96" s="11">
        <v>173</v>
      </c>
      <c r="M96" s="10">
        <v>15.8</v>
      </c>
      <c r="N96" s="9" t="s">
        <v>0</v>
      </c>
      <c r="O96" s="9" t="s">
        <v>0</v>
      </c>
      <c r="P96" s="14"/>
    </row>
    <row r="97" spans="1:16" s="13" customFormat="1" ht="21.2" customHeight="1">
      <c r="A97" s="8" t="s">
        <v>64</v>
      </c>
      <c r="B97" s="7" t="s">
        <v>11</v>
      </c>
      <c r="C97" s="7" t="s">
        <v>16</v>
      </c>
      <c r="D97" s="8" t="s">
        <v>68</v>
      </c>
      <c r="E97" s="8" t="s">
        <v>67</v>
      </c>
      <c r="F97" s="7" t="s">
        <v>2</v>
      </c>
      <c r="G97" s="7">
        <v>1980</v>
      </c>
      <c r="H97" s="12" t="s">
        <v>59</v>
      </c>
      <c r="I97" s="10" t="s">
        <v>912</v>
      </c>
      <c r="J97" s="11">
        <v>95</v>
      </c>
      <c r="K97" s="11">
        <v>130</v>
      </c>
      <c r="L97" s="11">
        <v>225</v>
      </c>
      <c r="M97" s="10">
        <v>20</v>
      </c>
      <c r="N97" s="9" t="s">
        <v>0</v>
      </c>
      <c r="O97" s="9" t="s">
        <v>0</v>
      </c>
      <c r="P97" s="14"/>
    </row>
    <row r="98" spans="1:16" s="13" customFormat="1" ht="21.2" customHeight="1">
      <c r="A98" s="8" t="s">
        <v>64</v>
      </c>
      <c r="B98" s="7" t="s">
        <v>11</v>
      </c>
      <c r="C98" s="7" t="s">
        <v>16</v>
      </c>
      <c r="D98" s="8" t="s">
        <v>66</v>
      </c>
      <c r="E98" s="8" t="s">
        <v>65</v>
      </c>
      <c r="F98" s="7" t="s">
        <v>2</v>
      </c>
      <c r="G98" s="7">
        <v>1991</v>
      </c>
      <c r="H98" s="12" t="s">
        <v>59</v>
      </c>
      <c r="I98" s="10" t="s">
        <v>913</v>
      </c>
      <c r="J98" s="11">
        <v>85</v>
      </c>
      <c r="K98" s="11">
        <v>110</v>
      </c>
      <c r="L98" s="11">
        <v>195</v>
      </c>
      <c r="M98" s="10">
        <v>2</v>
      </c>
      <c r="N98" s="9" t="s">
        <v>0</v>
      </c>
      <c r="O98" s="9" t="s">
        <v>0</v>
      </c>
      <c r="P98" s="14"/>
    </row>
    <row r="99" spans="1:16" s="13" customFormat="1" ht="21.2" customHeight="1">
      <c r="A99" s="8" t="s">
        <v>64</v>
      </c>
      <c r="B99" s="7" t="s">
        <v>216</v>
      </c>
      <c r="C99" s="7" t="s">
        <v>16</v>
      </c>
      <c r="D99" s="8" t="s">
        <v>916</v>
      </c>
      <c r="E99" s="8" t="s">
        <v>102</v>
      </c>
      <c r="F99" s="7" t="s">
        <v>2</v>
      </c>
      <c r="G99" s="7">
        <v>1999</v>
      </c>
      <c r="H99" s="12">
        <v>85</v>
      </c>
      <c r="I99" s="10" t="s">
        <v>712</v>
      </c>
      <c r="J99" s="11">
        <v>46</v>
      </c>
      <c r="K99" s="11">
        <v>65</v>
      </c>
      <c r="L99" s="11">
        <v>106</v>
      </c>
      <c r="M99" s="10">
        <v>0</v>
      </c>
      <c r="N99" s="9" t="s">
        <v>0</v>
      </c>
      <c r="O99" s="9" t="s">
        <v>0</v>
      </c>
      <c r="P99" s="14"/>
    </row>
    <row r="100" spans="1:16" s="13" customFormat="1" ht="21.2" customHeight="1">
      <c r="A100" s="8" t="s">
        <v>669</v>
      </c>
      <c r="B100" s="7" t="s">
        <v>258</v>
      </c>
      <c r="C100" s="7" t="s">
        <v>41</v>
      </c>
      <c r="D100" s="8" t="s">
        <v>79</v>
      </c>
      <c r="E100" s="8" t="s">
        <v>278</v>
      </c>
      <c r="F100" s="7" t="s">
        <v>2</v>
      </c>
      <c r="G100" s="7">
        <v>2003</v>
      </c>
      <c r="H100" s="12" t="s">
        <v>933</v>
      </c>
      <c r="I100" s="10">
        <v>58</v>
      </c>
      <c r="J100" s="11">
        <v>30</v>
      </c>
      <c r="K100" s="11">
        <v>40</v>
      </c>
      <c r="L100" s="11">
        <v>70</v>
      </c>
      <c r="M100" s="10">
        <v>0</v>
      </c>
      <c r="N100" s="9" t="s">
        <v>0</v>
      </c>
      <c r="O100" s="9">
        <v>387.59</v>
      </c>
      <c r="P100" s="14"/>
    </row>
    <row r="101" spans="1:16" s="13" customFormat="1" ht="21.2" customHeight="1">
      <c r="A101" s="8" t="s">
        <v>669</v>
      </c>
      <c r="B101" s="7" t="s">
        <v>258</v>
      </c>
      <c r="C101" s="7" t="s">
        <v>41</v>
      </c>
      <c r="D101" s="8" t="s">
        <v>79</v>
      </c>
      <c r="E101" s="8" t="s">
        <v>278</v>
      </c>
      <c r="F101" s="7" t="s">
        <v>2</v>
      </c>
      <c r="G101" s="7">
        <v>2003</v>
      </c>
      <c r="H101" s="12">
        <v>56</v>
      </c>
      <c r="I101" s="10">
        <v>55.4</v>
      </c>
      <c r="J101" s="11">
        <v>27</v>
      </c>
      <c r="K101" s="11">
        <v>32</v>
      </c>
      <c r="L101" s="11">
        <v>59</v>
      </c>
      <c r="M101" s="10" t="s">
        <v>0</v>
      </c>
      <c r="N101" s="10" t="s">
        <v>0</v>
      </c>
      <c r="O101" s="10" t="s">
        <v>0</v>
      </c>
      <c r="P101" s="14"/>
    </row>
    <row r="102" spans="1:16" s="13" customFormat="1" ht="21.2" customHeight="1">
      <c r="A102" s="8" t="s">
        <v>669</v>
      </c>
      <c r="B102" s="7" t="s">
        <v>459</v>
      </c>
      <c r="C102" s="7" t="s">
        <v>41</v>
      </c>
      <c r="D102" s="8" t="s">
        <v>79</v>
      </c>
      <c r="E102" s="8" t="s">
        <v>236</v>
      </c>
      <c r="F102" s="7" t="s">
        <v>2</v>
      </c>
      <c r="G102" s="7">
        <v>1972</v>
      </c>
      <c r="H102" s="12" t="s">
        <v>1</v>
      </c>
      <c r="I102" s="10" t="s">
        <v>303</v>
      </c>
      <c r="J102" s="11">
        <v>97</v>
      </c>
      <c r="K102" s="11">
        <v>116</v>
      </c>
      <c r="L102" s="11">
        <v>212</v>
      </c>
      <c r="M102" s="10">
        <v>26.6</v>
      </c>
      <c r="N102" s="9" t="s">
        <v>0</v>
      </c>
      <c r="O102" s="9" t="s">
        <v>0</v>
      </c>
      <c r="P102" s="14"/>
    </row>
    <row r="103" spans="1:16" s="13" customFormat="1" ht="21.2" customHeight="1">
      <c r="A103" s="8" t="s">
        <v>669</v>
      </c>
      <c r="B103" s="7" t="s">
        <v>216</v>
      </c>
      <c r="C103" s="7" t="s">
        <v>41</v>
      </c>
      <c r="D103" s="8" t="s">
        <v>238</v>
      </c>
      <c r="E103" s="8" t="s">
        <v>237</v>
      </c>
      <c r="F103" s="7" t="s">
        <v>2</v>
      </c>
      <c r="G103" s="7">
        <v>1999</v>
      </c>
      <c r="H103" s="12" t="s">
        <v>235</v>
      </c>
      <c r="I103" s="10" t="s">
        <v>349</v>
      </c>
      <c r="J103" s="11">
        <v>76</v>
      </c>
      <c r="K103" s="11">
        <v>97</v>
      </c>
      <c r="L103" s="11">
        <v>173</v>
      </c>
      <c r="M103" s="10">
        <v>69</v>
      </c>
      <c r="N103" s="9" t="s">
        <v>0</v>
      </c>
      <c r="O103" s="9">
        <v>631.28</v>
      </c>
      <c r="P103" s="14"/>
    </row>
    <row r="104" spans="1:16" s="13" customFormat="1" ht="21.2" customHeight="1">
      <c r="A104" s="8" t="s">
        <v>669</v>
      </c>
      <c r="B104" s="7" t="s">
        <v>216</v>
      </c>
      <c r="C104" s="7" t="s">
        <v>41</v>
      </c>
      <c r="D104" s="8" t="s">
        <v>238</v>
      </c>
      <c r="E104" s="8" t="s">
        <v>237</v>
      </c>
      <c r="F104" s="7" t="s">
        <v>2</v>
      </c>
      <c r="G104" s="7">
        <v>1999</v>
      </c>
      <c r="H104" s="12" t="s">
        <v>213</v>
      </c>
      <c r="I104" s="10" t="s">
        <v>345</v>
      </c>
      <c r="J104" s="11">
        <v>81</v>
      </c>
      <c r="K104" s="11">
        <v>106</v>
      </c>
      <c r="L104" s="11">
        <v>185</v>
      </c>
      <c r="M104" s="10">
        <v>71</v>
      </c>
      <c r="N104" s="9" t="s">
        <v>0</v>
      </c>
      <c r="O104" s="9">
        <v>637.79999999999995</v>
      </c>
      <c r="P104" s="14"/>
    </row>
    <row r="105" spans="1:16" s="13" customFormat="1" ht="21.2" customHeight="1">
      <c r="A105" s="8" t="s">
        <v>669</v>
      </c>
      <c r="B105" s="7" t="s">
        <v>6</v>
      </c>
      <c r="C105" s="7" t="s">
        <v>41</v>
      </c>
      <c r="D105" s="8" t="s">
        <v>238</v>
      </c>
      <c r="E105" s="8" t="s">
        <v>91</v>
      </c>
      <c r="F105" s="7" t="s">
        <v>2</v>
      </c>
      <c r="G105" s="7">
        <v>1996</v>
      </c>
      <c r="H105" s="12" t="s">
        <v>178</v>
      </c>
      <c r="I105" s="10" t="s">
        <v>340</v>
      </c>
      <c r="J105" s="11">
        <v>95</v>
      </c>
      <c r="K105" s="11">
        <v>120</v>
      </c>
      <c r="L105" s="11">
        <v>215</v>
      </c>
      <c r="M105" s="10">
        <v>67</v>
      </c>
      <c r="N105" s="9" t="s">
        <v>0</v>
      </c>
      <c r="O105" s="9" t="s">
        <v>0</v>
      </c>
      <c r="P105" s="14"/>
    </row>
    <row r="106" spans="1:16" s="13" customFormat="1" ht="21.2" customHeight="1">
      <c r="A106" s="8" t="s">
        <v>669</v>
      </c>
      <c r="B106" s="7" t="s">
        <v>6</v>
      </c>
      <c r="C106" s="7" t="s">
        <v>41</v>
      </c>
      <c r="D106" s="8" t="s">
        <v>238</v>
      </c>
      <c r="E106" s="8" t="s">
        <v>91</v>
      </c>
      <c r="F106" s="7" t="s">
        <v>2</v>
      </c>
      <c r="G106" s="7">
        <v>1996</v>
      </c>
      <c r="H106" s="12" t="s">
        <v>8</v>
      </c>
      <c r="I106" s="10" t="s">
        <v>140</v>
      </c>
      <c r="J106" s="11">
        <v>100</v>
      </c>
      <c r="K106" s="11">
        <v>120</v>
      </c>
      <c r="L106" s="11">
        <v>220</v>
      </c>
      <c r="M106" s="10">
        <v>58.2</v>
      </c>
      <c r="N106" s="9" t="s">
        <v>0</v>
      </c>
      <c r="O106" s="9" t="s">
        <v>0</v>
      </c>
      <c r="P106" s="14"/>
    </row>
    <row r="107" spans="1:16" s="13" customFormat="1" ht="21.2" customHeight="1">
      <c r="A107" s="8" t="s">
        <v>669</v>
      </c>
      <c r="B107" s="7" t="s">
        <v>258</v>
      </c>
      <c r="C107" s="7" t="s">
        <v>41</v>
      </c>
      <c r="D107" s="8" t="s">
        <v>215</v>
      </c>
      <c r="E107" s="8" t="s">
        <v>670</v>
      </c>
      <c r="F107" s="7" t="s">
        <v>13</v>
      </c>
      <c r="G107" s="7">
        <v>2002</v>
      </c>
      <c r="H107" s="12" t="s">
        <v>51</v>
      </c>
      <c r="I107" s="10" t="s">
        <v>244</v>
      </c>
      <c r="J107" s="11">
        <v>20</v>
      </c>
      <c r="K107" s="11">
        <v>30</v>
      </c>
      <c r="L107" s="11">
        <v>50</v>
      </c>
      <c r="M107" s="10">
        <v>19</v>
      </c>
      <c r="N107" s="9" t="s">
        <v>0</v>
      </c>
      <c r="O107" s="9" t="s">
        <v>0</v>
      </c>
      <c r="P107" s="14"/>
    </row>
    <row r="108" spans="1:16" s="13" customFormat="1" ht="21.2" customHeight="1">
      <c r="A108" s="8" t="s">
        <v>669</v>
      </c>
      <c r="B108" s="7" t="s">
        <v>330</v>
      </c>
      <c r="C108" s="7" t="s">
        <v>41</v>
      </c>
      <c r="D108" s="8" t="s">
        <v>215</v>
      </c>
      <c r="E108" s="8" t="s">
        <v>214</v>
      </c>
      <c r="F108" s="7" t="s">
        <v>13</v>
      </c>
      <c r="G108" s="7">
        <v>1998</v>
      </c>
      <c r="H108" s="12" t="s">
        <v>213</v>
      </c>
      <c r="I108" s="10" t="s">
        <v>477</v>
      </c>
      <c r="J108" s="11">
        <v>63</v>
      </c>
      <c r="K108" s="11">
        <v>76</v>
      </c>
      <c r="L108" s="11">
        <v>139</v>
      </c>
      <c r="M108" s="10">
        <v>69</v>
      </c>
      <c r="N108" s="9" t="s">
        <v>0</v>
      </c>
      <c r="O108" s="9" t="s">
        <v>0</v>
      </c>
      <c r="P108" s="14"/>
    </row>
    <row r="109" spans="1:16" s="13" customFormat="1" ht="21.2" customHeight="1">
      <c r="A109" s="8" t="s">
        <v>669</v>
      </c>
      <c r="B109" s="7" t="s">
        <v>6</v>
      </c>
      <c r="C109" s="7" t="s">
        <v>41</v>
      </c>
      <c r="D109" s="8" t="s">
        <v>215</v>
      </c>
      <c r="E109" s="8" t="s">
        <v>337</v>
      </c>
      <c r="F109" s="7" t="s">
        <v>2</v>
      </c>
      <c r="G109" s="7">
        <v>1996</v>
      </c>
      <c r="H109" s="12" t="s">
        <v>178</v>
      </c>
      <c r="I109" s="10" t="s">
        <v>499</v>
      </c>
      <c r="J109" s="11">
        <v>93</v>
      </c>
      <c r="K109" s="11">
        <v>110</v>
      </c>
      <c r="L109" s="11">
        <v>203</v>
      </c>
      <c r="M109" s="10">
        <v>52</v>
      </c>
      <c r="N109" s="9" t="s">
        <v>0</v>
      </c>
      <c r="O109" s="9" t="s">
        <v>0</v>
      </c>
      <c r="P109" s="14"/>
    </row>
    <row r="110" spans="1:16" s="13" customFormat="1" ht="21.2" customHeight="1">
      <c r="A110" s="8" t="s">
        <v>669</v>
      </c>
      <c r="B110" s="7" t="s">
        <v>6</v>
      </c>
      <c r="C110" s="7" t="s">
        <v>41</v>
      </c>
      <c r="D110" s="8" t="s">
        <v>215</v>
      </c>
      <c r="E110" s="8" t="s">
        <v>337</v>
      </c>
      <c r="F110" s="7" t="s">
        <v>2</v>
      </c>
      <c r="G110" s="7">
        <v>1996</v>
      </c>
      <c r="H110" s="12" t="s">
        <v>8</v>
      </c>
      <c r="I110" s="10" t="s">
        <v>140</v>
      </c>
      <c r="J110" s="11">
        <v>102</v>
      </c>
      <c r="K110" s="11">
        <v>120</v>
      </c>
      <c r="L110" s="11">
        <v>222</v>
      </c>
      <c r="M110" s="10">
        <v>61.8</v>
      </c>
      <c r="N110" s="9" t="s">
        <v>0</v>
      </c>
      <c r="O110" s="9" t="s">
        <v>0</v>
      </c>
      <c r="P110" s="14"/>
    </row>
    <row r="111" spans="1:16" s="13" customFormat="1" ht="21.2" customHeight="1">
      <c r="A111" s="8" t="s">
        <v>669</v>
      </c>
      <c r="B111" s="7" t="s">
        <v>11</v>
      </c>
      <c r="C111" s="7" t="s">
        <v>41</v>
      </c>
      <c r="D111" s="8" t="s">
        <v>326</v>
      </c>
      <c r="E111" s="8" t="s">
        <v>91</v>
      </c>
      <c r="F111" s="7" t="s">
        <v>2</v>
      </c>
      <c r="G111" s="7">
        <v>1993</v>
      </c>
      <c r="H111" s="12" t="s">
        <v>213</v>
      </c>
      <c r="I111" s="10" t="s">
        <v>671</v>
      </c>
      <c r="J111" s="11">
        <v>77</v>
      </c>
      <c r="K111" s="11">
        <v>101</v>
      </c>
      <c r="L111" s="11">
        <v>178</v>
      </c>
      <c r="M111" s="10">
        <v>60</v>
      </c>
      <c r="N111" s="9" t="s">
        <v>0</v>
      </c>
      <c r="O111" s="9" t="s">
        <v>0</v>
      </c>
      <c r="P111" s="14"/>
    </row>
    <row r="112" spans="1:16" s="13" customFormat="1" ht="21.2" customHeight="1">
      <c r="A112" s="8" t="s">
        <v>669</v>
      </c>
      <c r="B112" s="7" t="s">
        <v>216</v>
      </c>
      <c r="C112" s="7" t="s">
        <v>41</v>
      </c>
      <c r="D112" s="8" t="s">
        <v>672</v>
      </c>
      <c r="E112" s="8" t="s">
        <v>252</v>
      </c>
      <c r="F112" s="7" t="s">
        <v>2</v>
      </c>
      <c r="G112" s="7">
        <v>2000</v>
      </c>
      <c r="H112" s="12" t="s">
        <v>248</v>
      </c>
      <c r="I112" s="10">
        <v>49</v>
      </c>
      <c r="J112" s="11">
        <v>26</v>
      </c>
      <c r="K112" s="11">
        <v>30</v>
      </c>
      <c r="L112" s="11">
        <v>56</v>
      </c>
      <c r="M112" s="10">
        <v>0</v>
      </c>
      <c r="N112" s="9" t="s">
        <v>0</v>
      </c>
      <c r="O112" s="9" t="s">
        <v>0</v>
      </c>
      <c r="P112" s="14"/>
    </row>
    <row r="113" spans="1:16" s="13" customFormat="1" ht="21.2" customHeight="1">
      <c r="A113" s="8" t="s">
        <v>669</v>
      </c>
      <c r="B113" s="7" t="s">
        <v>258</v>
      </c>
      <c r="C113" s="7" t="s">
        <v>41</v>
      </c>
      <c r="D113" s="8" t="s">
        <v>673</v>
      </c>
      <c r="E113" s="8" t="s">
        <v>674</v>
      </c>
      <c r="F113" s="7" t="s">
        <v>13</v>
      </c>
      <c r="G113" s="7">
        <v>2006</v>
      </c>
      <c r="H113" s="12">
        <v>28</v>
      </c>
      <c r="I113" s="10">
        <v>27.9</v>
      </c>
      <c r="J113" s="11">
        <v>7</v>
      </c>
      <c r="K113" s="11">
        <v>14</v>
      </c>
      <c r="L113" s="11">
        <v>16</v>
      </c>
      <c r="M113" s="10" t="s">
        <v>0</v>
      </c>
      <c r="N113" s="10" t="s">
        <v>0</v>
      </c>
      <c r="O113" s="10" t="s">
        <v>0</v>
      </c>
      <c r="P113" s="14"/>
    </row>
    <row r="114" spans="1:16" s="13" customFormat="1" ht="21.2" customHeight="1">
      <c r="A114" s="8" t="s">
        <v>669</v>
      </c>
      <c r="B114" s="7" t="s">
        <v>258</v>
      </c>
      <c r="C114" s="7" t="s">
        <v>41</v>
      </c>
      <c r="D114" s="8" t="s">
        <v>673</v>
      </c>
      <c r="E114" s="8" t="s">
        <v>674</v>
      </c>
      <c r="F114" s="7" t="s">
        <v>13</v>
      </c>
      <c r="G114" s="7">
        <v>2006</v>
      </c>
      <c r="H114" s="12" t="s">
        <v>262</v>
      </c>
      <c r="I114" s="10">
        <v>30</v>
      </c>
      <c r="J114" s="11">
        <v>8</v>
      </c>
      <c r="K114" s="11">
        <v>12</v>
      </c>
      <c r="L114" s="11">
        <v>20</v>
      </c>
      <c r="M114" s="10">
        <v>0</v>
      </c>
      <c r="N114" s="9" t="s">
        <v>0</v>
      </c>
      <c r="O114" s="9" t="s">
        <v>0</v>
      </c>
      <c r="P114" s="14"/>
    </row>
    <row r="115" spans="1:16" s="13" customFormat="1" ht="21.2" customHeight="1">
      <c r="A115" s="8" t="s">
        <v>669</v>
      </c>
      <c r="B115" s="7" t="s">
        <v>11</v>
      </c>
      <c r="C115" s="7" t="s">
        <v>41</v>
      </c>
      <c r="D115" s="8" t="s">
        <v>675</v>
      </c>
      <c r="E115" s="8" t="s">
        <v>434</v>
      </c>
      <c r="F115" s="7" t="s">
        <v>2</v>
      </c>
      <c r="G115" s="7">
        <v>1983</v>
      </c>
      <c r="H115" s="12" t="s">
        <v>178</v>
      </c>
      <c r="I115" s="10" t="s">
        <v>180</v>
      </c>
      <c r="J115" s="11">
        <v>78</v>
      </c>
      <c r="K115" s="11">
        <v>98</v>
      </c>
      <c r="L115" s="11">
        <v>176</v>
      </c>
      <c r="M115" s="10">
        <v>28</v>
      </c>
      <c r="N115" s="9" t="s">
        <v>0</v>
      </c>
      <c r="O115" s="9" t="s">
        <v>0</v>
      </c>
      <c r="P115" s="14"/>
    </row>
    <row r="116" spans="1:16" s="13" customFormat="1" ht="21.2" customHeight="1">
      <c r="A116" s="8" t="s">
        <v>669</v>
      </c>
      <c r="B116" s="7" t="s">
        <v>11</v>
      </c>
      <c r="C116" s="7" t="s">
        <v>41</v>
      </c>
      <c r="D116" s="8" t="s">
        <v>182</v>
      </c>
      <c r="E116" s="8" t="s">
        <v>60</v>
      </c>
      <c r="F116" s="7" t="s">
        <v>2</v>
      </c>
      <c r="G116" s="7">
        <v>1983</v>
      </c>
      <c r="H116" s="12" t="s">
        <v>178</v>
      </c>
      <c r="I116" s="10" t="s">
        <v>195</v>
      </c>
      <c r="J116" s="11">
        <v>77</v>
      </c>
      <c r="K116" s="11">
        <v>100</v>
      </c>
      <c r="L116" s="11">
        <v>177</v>
      </c>
      <c r="M116" s="10">
        <v>32</v>
      </c>
      <c r="N116" s="9" t="s">
        <v>0</v>
      </c>
      <c r="O116" s="9" t="s">
        <v>0</v>
      </c>
      <c r="P116" s="14"/>
    </row>
    <row r="117" spans="1:16" s="13" customFormat="1" ht="21.2" customHeight="1">
      <c r="A117" s="8" t="s">
        <v>669</v>
      </c>
      <c r="B117" s="7" t="s">
        <v>216</v>
      </c>
      <c r="C117" s="7" t="s">
        <v>41</v>
      </c>
      <c r="D117" s="8" t="s">
        <v>676</v>
      </c>
      <c r="E117" s="8" t="s">
        <v>677</v>
      </c>
      <c r="F117" s="7" t="s">
        <v>2</v>
      </c>
      <c r="G117" s="7">
        <v>1999</v>
      </c>
      <c r="H117" s="12" t="s">
        <v>235</v>
      </c>
      <c r="I117" s="10" t="s">
        <v>678</v>
      </c>
      <c r="J117" s="11">
        <v>22</v>
      </c>
      <c r="K117" s="11">
        <v>35</v>
      </c>
      <c r="L117" s="11">
        <v>57</v>
      </c>
      <c r="M117" s="10">
        <v>0</v>
      </c>
      <c r="N117" s="9" t="s">
        <v>0</v>
      </c>
      <c r="O117" s="9" t="s">
        <v>0</v>
      </c>
      <c r="P117" s="14"/>
    </row>
    <row r="118" spans="1:16" s="13" customFormat="1" ht="21.2" customHeight="1">
      <c r="A118" s="8" t="s">
        <v>669</v>
      </c>
      <c r="B118" s="7" t="s">
        <v>216</v>
      </c>
      <c r="C118" s="7" t="s">
        <v>41</v>
      </c>
      <c r="D118" s="8" t="s">
        <v>679</v>
      </c>
      <c r="E118" s="8" t="s">
        <v>237</v>
      </c>
      <c r="F118" s="7" t="s">
        <v>2</v>
      </c>
      <c r="G118" s="7">
        <v>2001</v>
      </c>
      <c r="H118" s="12" t="s">
        <v>248</v>
      </c>
      <c r="I118" s="10" t="s">
        <v>680</v>
      </c>
      <c r="J118" s="11">
        <v>26</v>
      </c>
      <c r="K118" s="11">
        <v>34</v>
      </c>
      <c r="L118" s="11">
        <v>60</v>
      </c>
      <c r="M118" s="10">
        <v>2</v>
      </c>
      <c r="N118" s="9" t="s">
        <v>0</v>
      </c>
      <c r="O118" s="9" t="s">
        <v>0</v>
      </c>
      <c r="P118" s="14"/>
    </row>
    <row r="119" spans="1:16" s="13" customFormat="1" ht="21.2" customHeight="1">
      <c r="A119" s="8" t="s">
        <v>669</v>
      </c>
      <c r="B119" s="7" t="s">
        <v>216</v>
      </c>
      <c r="C119" s="7" t="s">
        <v>41</v>
      </c>
      <c r="D119" s="8" t="s">
        <v>681</v>
      </c>
      <c r="E119" s="8" t="s">
        <v>142</v>
      </c>
      <c r="F119" s="7" t="s">
        <v>2</v>
      </c>
      <c r="G119" s="7">
        <v>1999</v>
      </c>
      <c r="H119" s="12" t="s">
        <v>235</v>
      </c>
      <c r="I119" s="10" t="s">
        <v>682</v>
      </c>
      <c r="J119" s="11">
        <v>40</v>
      </c>
      <c r="K119" s="11">
        <v>52</v>
      </c>
      <c r="L119" s="11">
        <v>92</v>
      </c>
      <c r="M119" s="10">
        <v>2</v>
      </c>
      <c r="N119" s="9" t="s">
        <v>0</v>
      </c>
      <c r="O119" s="9" t="s">
        <v>0</v>
      </c>
      <c r="P119" s="14"/>
    </row>
    <row r="120" spans="1:16" s="13" customFormat="1" ht="21.2" customHeight="1">
      <c r="A120" s="8" t="s">
        <v>357</v>
      </c>
      <c r="B120" s="7" t="s">
        <v>356</v>
      </c>
      <c r="C120" s="7" t="s">
        <v>80</v>
      </c>
      <c r="D120" s="8" t="s">
        <v>844</v>
      </c>
      <c r="E120" s="8" t="s">
        <v>355</v>
      </c>
      <c r="F120" s="7" t="s">
        <v>2</v>
      </c>
      <c r="G120" s="7">
        <v>1935</v>
      </c>
      <c r="H120" s="12" t="s">
        <v>1</v>
      </c>
      <c r="I120" s="10" t="s">
        <v>354</v>
      </c>
      <c r="J120" s="11">
        <v>46</v>
      </c>
      <c r="K120" s="11">
        <v>65</v>
      </c>
      <c r="L120" s="11">
        <v>111</v>
      </c>
      <c r="M120" s="10" t="s">
        <v>0</v>
      </c>
      <c r="N120" s="9">
        <v>329.72550000000001</v>
      </c>
      <c r="O120" s="9" t="s">
        <v>0</v>
      </c>
      <c r="P120" s="27"/>
    </row>
    <row r="121" spans="1:16" s="13" customFormat="1" ht="21.2" customHeight="1">
      <c r="A121" s="8" t="s">
        <v>357</v>
      </c>
      <c r="B121" s="7" t="s">
        <v>399</v>
      </c>
      <c r="C121" s="7" t="s">
        <v>80</v>
      </c>
      <c r="D121" s="8" t="s">
        <v>845</v>
      </c>
      <c r="E121" s="8" t="s">
        <v>368</v>
      </c>
      <c r="F121" s="7" t="s">
        <v>2</v>
      </c>
      <c r="G121" s="7">
        <v>1956</v>
      </c>
      <c r="H121" s="12" t="s">
        <v>1</v>
      </c>
      <c r="I121" s="10" t="s">
        <v>101</v>
      </c>
      <c r="J121" s="11">
        <v>62</v>
      </c>
      <c r="K121" s="11">
        <v>82</v>
      </c>
      <c r="L121" s="11">
        <v>144</v>
      </c>
      <c r="M121" s="10" t="s">
        <v>0</v>
      </c>
      <c r="N121" s="9">
        <v>247.63</v>
      </c>
      <c r="O121" s="9" t="s">
        <v>0</v>
      </c>
      <c r="P121" s="27"/>
    </row>
    <row r="122" spans="1:16" s="13" customFormat="1" ht="21.2" customHeight="1">
      <c r="A122" s="8" t="s">
        <v>361</v>
      </c>
      <c r="B122" s="7" t="s">
        <v>356</v>
      </c>
      <c r="C122" s="7" t="s">
        <v>5</v>
      </c>
      <c r="D122" s="8" t="s">
        <v>360</v>
      </c>
      <c r="E122" s="8" t="s">
        <v>359</v>
      </c>
      <c r="F122" s="7" t="s">
        <v>2</v>
      </c>
      <c r="G122" s="7">
        <v>1935</v>
      </c>
      <c r="H122" s="12" t="s">
        <v>8</v>
      </c>
      <c r="I122" s="10" t="s">
        <v>162</v>
      </c>
      <c r="J122" s="11">
        <v>56</v>
      </c>
      <c r="K122" s="11">
        <v>70</v>
      </c>
      <c r="L122" s="11">
        <v>126</v>
      </c>
      <c r="M122" s="10">
        <v>0</v>
      </c>
      <c r="N122" s="9">
        <v>389.2</v>
      </c>
      <c r="O122" s="9" t="s">
        <v>0</v>
      </c>
      <c r="P122" s="14"/>
    </row>
    <row r="123" spans="1:16" s="13" customFormat="1" ht="21.2" customHeight="1">
      <c r="A123" s="8" t="s">
        <v>387</v>
      </c>
      <c r="B123" s="7" t="s">
        <v>399</v>
      </c>
      <c r="C123" s="7" t="s">
        <v>73</v>
      </c>
      <c r="D123" s="8" t="s">
        <v>410</v>
      </c>
      <c r="E123" s="8" t="s">
        <v>409</v>
      </c>
      <c r="F123" s="7" t="s">
        <v>2</v>
      </c>
      <c r="G123" s="7">
        <v>1957</v>
      </c>
      <c r="H123" s="12" t="s">
        <v>8</v>
      </c>
      <c r="I123" s="10" t="s">
        <v>802</v>
      </c>
      <c r="J123" s="11">
        <v>85</v>
      </c>
      <c r="K123" s="11">
        <v>113</v>
      </c>
      <c r="L123" s="11">
        <v>198</v>
      </c>
      <c r="M123" s="10" t="s">
        <v>0</v>
      </c>
      <c r="N123" s="9">
        <v>345.3</v>
      </c>
      <c r="O123" s="9" t="s">
        <v>0</v>
      </c>
      <c r="P123" s="14"/>
    </row>
    <row r="124" spans="1:16" s="13" customFormat="1" ht="21.2" customHeight="1">
      <c r="A124" s="8" t="s">
        <v>387</v>
      </c>
      <c r="B124" s="7" t="s">
        <v>216</v>
      </c>
      <c r="C124" s="7" t="s">
        <v>73</v>
      </c>
      <c r="D124" s="8" t="s">
        <v>495</v>
      </c>
      <c r="E124" s="8" t="s">
        <v>803</v>
      </c>
      <c r="F124" s="7" t="s">
        <v>2</v>
      </c>
      <c r="G124" s="7">
        <v>1999</v>
      </c>
      <c r="H124" s="12">
        <v>77</v>
      </c>
      <c r="I124" s="10">
        <v>75.599999999999994</v>
      </c>
      <c r="J124" s="11">
        <v>50</v>
      </c>
      <c r="K124" s="11">
        <v>65</v>
      </c>
      <c r="L124" s="11">
        <v>115</v>
      </c>
      <c r="M124" s="10" t="s">
        <v>0</v>
      </c>
      <c r="N124" s="9" t="s">
        <v>0</v>
      </c>
      <c r="O124" s="9" t="s">
        <v>0</v>
      </c>
      <c r="P124" s="14"/>
    </row>
    <row r="125" spans="1:16" s="13" customFormat="1" ht="21.2" customHeight="1">
      <c r="A125" s="8" t="s">
        <v>387</v>
      </c>
      <c r="B125" s="7" t="s">
        <v>216</v>
      </c>
      <c r="C125" s="7" t="s">
        <v>73</v>
      </c>
      <c r="D125" s="8" t="s">
        <v>495</v>
      </c>
      <c r="E125" s="8" t="s">
        <v>803</v>
      </c>
      <c r="F125" s="7" t="s">
        <v>2</v>
      </c>
      <c r="G125" s="7">
        <v>1999</v>
      </c>
      <c r="H125" s="12" t="s">
        <v>8</v>
      </c>
      <c r="I125" s="10" t="s">
        <v>605</v>
      </c>
      <c r="J125" s="11">
        <v>57</v>
      </c>
      <c r="K125" s="11">
        <v>85</v>
      </c>
      <c r="L125" s="11">
        <v>142</v>
      </c>
      <c r="M125" s="10">
        <v>7</v>
      </c>
      <c r="N125" s="9">
        <v>177.03299999999999</v>
      </c>
      <c r="O125" s="9" t="s">
        <v>0</v>
      </c>
      <c r="P125" s="14"/>
    </row>
    <row r="126" spans="1:16" s="13" customFormat="1" ht="21.2" customHeight="1">
      <c r="A126" s="8" t="s">
        <v>387</v>
      </c>
      <c r="B126" s="7" t="s">
        <v>459</v>
      </c>
      <c r="C126" s="7" t="s">
        <v>73</v>
      </c>
      <c r="D126" s="8" t="s">
        <v>495</v>
      </c>
      <c r="E126" s="8" t="s">
        <v>494</v>
      </c>
      <c r="F126" s="7" t="s">
        <v>2</v>
      </c>
      <c r="G126" s="7">
        <v>1974</v>
      </c>
      <c r="H126" s="12" t="s">
        <v>1</v>
      </c>
      <c r="I126" s="10" t="s">
        <v>801</v>
      </c>
      <c r="J126" s="11">
        <v>102</v>
      </c>
      <c r="K126" s="11">
        <v>123</v>
      </c>
      <c r="L126" s="11">
        <v>225</v>
      </c>
      <c r="M126" s="10" t="s">
        <v>0</v>
      </c>
      <c r="N126" s="9">
        <v>265.41000000000003</v>
      </c>
      <c r="O126" s="9" t="s">
        <v>0</v>
      </c>
      <c r="P126" s="14"/>
    </row>
    <row r="127" spans="1:16" s="13" customFormat="1" ht="21.2" customHeight="1">
      <c r="A127" s="8" t="s">
        <v>387</v>
      </c>
      <c r="B127" s="7" t="s">
        <v>479</v>
      </c>
      <c r="C127" s="7" t="s">
        <v>73</v>
      </c>
      <c r="D127" s="8" t="s">
        <v>498</v>
      </c>
      <c r="E127" s="8" t="s">
        <v>497</v>
      </c>
      <c r="F127" s="7" t="s">
        <v>2</v>
      </c>
      <c r="G127" s="7">
        <v>1978</v>
      </c>
      <c r="H127" s="12" t="s">
        <v>178</v>
      </c>
      <c r="I127" s="10" t="s">
        <v>339</v>
      </c>
      <c r="J127" s="11">
        <v>80</v>
      </c>
      <c r="K127" s="11">
        <v>100</v>
      </c>
      <c r="L127" s="11">
        <v>180</v>
      </c>
      <c r="M127" s="10" t="s">
        <v>0</v>
      </c>
      <c r="N127" s="9">
        <v>247.31</v>
      </c>
      <c r="O127" s="9" t="s">
        <v>0</v>
      </c>
      <c r="P127" s="14"/>
    </row>
    <row r="128" spans="1:16" s="13" customFormat="1" ht="21.2" customHeight="1">
      <c r="A128" s="8" t="s">
        <v>387</v>
      </c>
      <c r="B128" s="7" t="s">
        <v>479</v>
      </c>
      <c r="C128" s="7" t="s">
        <v>73</v>
      </c>
      <c r="D128" s="8" t="s">
        <v>501</v>
      </c>
      <c r="E128" s="8" t="s">
        <v>200</v>
      </c>
      <c r="F128" s="7" t="s">
        <v>2</v>
      </c>
      <c r="G128" s="7">
        <v>1978</v>
      </c>
      <c r="H128" s="12" t="s">
        <v>213</v>
      </c>
      <c r="I128" s="10" t="s">
        <v>213</v>
      </c>
      <c r="J128" s="11">
        <v>85</v>
      </c>
      <c r="K128" s="11">
        <v>103</v>
      </c>
      <c r="L128" s="11">
        <v>188</v>
      </c>
      <c r="M128" s="10" t="s">
        <v>0</v>
      </c>
      <c r="N128" s="9">
        <v>290.23</v>
      </c>
      <c r="O128" s="9" t="s">
        <v>0</v>
      </c>
      <c r="P128" s="14"/>
    </row>
    <row r="129" spans="1:16" s="13" customFormat="1" ht="21.2" customHeight="1">
      <c r="A129" s="8" t="s">
        <v>387</v>
      </c>
      <c r="B129" s="7" t="s">
        <v>380</v>
      </c>
      <c r="C129" s="7" t="s">
        <v>73</v>
      </c>
      <c r="D129" s="8" t="s">
        <v>386</v>
      </c>
      <c r="E129" s="8" t="s">
        <v>385</v>
      </c>
      <c r="F129" s="7" t="s">
        <v>2</v>
      </c>
      <c r="G129" s="7">
        <v>1953</v>
      </c>
      <c r="H129" s="12" t="s">
        <v>83</v>
      </c>
      <c r="I129" s="10" t="s">
        <v>530</v>
      </c>
      <c r="J129" s="11">
        <v>69</v>
      </c>
      <c r="K129" s="11">
        <v>80</v>
      </c>
      <c r="L129" s="11">
        <v>145</v>
      </c>
      <c r="M129" s="10" t="s">
        <v>0</v>
      </c>
      <c r="N129" s="9">
        <v>250.9</v>
      </c>
      <c r="O129" s="9" t="s">
        <v>0</v>
      </c>
      <c r="P129" s="14"/>
    </row>
    <row r="130" spans="1:16" s="13" customFormat="1" ht="21.2" customHeight="1">
      <c r="A130" s="8" t="s">
        <v>30</v>
      </c>
      <c r="B130" s="7" t="s">
        <v>11</v>
      </c>
      <c r="C130" s="7" t="s">
        <v>16</v>
      </c>
      <c r="D130" s="8" t="s">
        <v>79</v>
      </c>
      <c r="E130" s="8" t="s">
        <v>76</v>
      </c>
      <c r="F130" s="7" t="s">
        <v>2</v>
      </c>
      <c r="G130" s="7">
        <v>1980</v>
      </c>
      <c r="H130" s="12">
        <v>94</v>
      </c>
      <c r="I130" s="10" t="s">
        <v>613</v>
      </c>
      <c r="J130" s="11">
        <v>55</v>
      </c>
      <c r="K130" s="11">
        <v>80</v>
      </c>
      <c r="L130" s="11">
        <v>135</v>
      </c>
      <c r="M130" s="10">
        <v>0</v>
      </c>
      <c r="N130" s="9" t="s">
        <v>0</v>
      </c>
      <c r="O130" s="9" t="s">
        <v>0</v>
      </c>
      <c r="P130" s="14"/>
    </row>
    <row r="131" spans="1:16" s="13" customFormat="1" ht="21.2" customHeight="1">
      <c r="A131" s="8" t="s">
        <v>30</v>
      </c>
      <c r="B131" s="7" t="s">
        <v>258</v>
      </c>
      <c r="C131" s="7" t="s">
        <v>16</v>
      </c>
      <c r="D131" s="8" t="s">
        <v>614</v>
      </c>
      <c r="E131" s="8" t="s">
        <v>615</v>
      </c>
      <c r="F131" s="7" t="s">
        <v>2</v>
      </c>
      <c r="G131" s="7">
        <v>2004</v>
      </c>
      <c r="H131" s="12" t="s">
        <v>248</v>
      </c>
      <c r="I131" s="10" t="s">
        <v>250</v>
      </c>
      <c r="J131" s="11">
        <v>13</v>
      </c>
      <c r="K131" s="11">
        <v>17</v>
      </c>
      <c r="L131" s="11">
        <v>30</v>
      </c>
      <c r="M131" s="10" t="s">
        <v>0</v>
      </c>
      <c r="N131" s="9" t="s">
        <v>0</v>
      </c>
      <c r="O131" s="9">
        <v>274.81</v>
      </c>
      <c r="P131" s="14"/>
    </row>
    <row r="132" spans="1:16" s="13" customFormat="1" ht="21.2" customHeight="1">
      <c r="A132" s="8" t="s">
        <v>30</v>
      </c>
      <c r="B132" s="7" t="s">
        <v>216</v>
      </c>
      <c r="C132" s="7" t="s">
        <v>16</v>
      </c>
      <c r="D132" s="8" t="s">
        <v>282</v>
      </c>
      <c r="E132" s="8" t="s">
        <v>281</v>
      </c>
      <c r="F132" s="7" t="s">
        <v>2</v>
      </c>
      <c r="G132" s="7">
        <v>2001</v>
      </c>
      <c r="H132" s="12" t="s">
        <v>239</v>
      </c>
      <c r="I132" s="10" t="s">
        <v>616</v>
      </c>
      <c r="J132" s="11">
        <v>42</v>
      </c>
      <c r="K132" s="11">
        <v>57</v>
      </c>
      <c r="L132" s="11">
        <v>99</v>
      </c>
      <c r="M132" s="10" t="s">
        <v>0</v>
      </c>
      <c r="N132" s="9" t="s">
        <v>0</v>
      </c>
      <c r="O132" s="9">
        <v>497.54</v>
      </c>
      <c r="P132" s="14"/>
    </row>
    <row r="133" spans="1:16" s="13" customFormat="1" ht="21.2" customHeight="1">
      <c r="A133" s="8" t="s">
        <v>30</v>
      </c>
      <c r="B133" s="7" t="s">
        <v>216</v>
      </c>
      <c r="C133" s="7" t="s">
        <v>16</v>
      </c>
      <c r="D133" s="8" t="s">
        <v>432</v>
      </c>
      <c r="E133" s="8" t="s">
        <v>224</v>
      </c>
      <c r="F133" s="7" t="s">
        <v>2</v>
      </c>
      <c r="G133" s="7">
        <v>2000</v>
      </c>
      <c r="H133" s="12" t="s">
        <v>239</v>
      </c>
      <c r="I133" s="10" t="s">
        <v>617</v>
      </c>
      <c r="J133" s="11">
        <v>20</v>
      </c>
      <c r="K133" s="11">
        <v>27</v>
      </c>
      <c r="L133" s="11">
        <v>47</v>
      </c>
      <c r="M133" s="10" t="s">
        <v>0</v>
      </c>
      <c r="N133" s="9" t="s">
        <v>0</v>
      </c>
      <c r="O133" s="9">
        <v>201.09</v>
      </c>
      <c r="P133" s="14"/>
    </row>
    <row r="134" spans="1:16" s="13" customFormat="1" ht="21.2" customHeight="1">
      <c r="A134" s="8" t="s">
        <v>30</v>
      </c>
      <c r="B134" s="7" t="s">
        <v>356</v>
      </c>
      <c r="C134" s="7" t="s">
        <v>16</v>
      </c>
      <c r="D134" s="8" t="s">
        <v>363</v>
      </c>
      <c r="E134" s="8" t="s">
        <v>362</v>
      </c>
      <c r="F134" s="7" t="s">
        <v>2</v>
      </c>
      <c r="G134" s="7">
        <v>1935</v>
      </c>
      <c r="H134" s="12">
        <v>77</v>
      </c>
      <c r="I134" s="10" t="s">
        <v>24</v>
      </c>
      <c r="J134" s="11">
        <v>37</v>
      </c>
      <c r="K134" s="11">
        <v>55</v>
      </c>
      <c r="L134" s="11">
        <v>92</v>
      </c>
      <c r="M134" s="10" t="s">
        <v>0</v>
      </c>
      <c r="N134" s="9">
        <v>290.3</v>
      </c>
      <c r="O134" s="9" t="s">
        <v>0</v>
      </c>
      <c r="P134" s="14"/>
    </row>
    <row r="135" spans="1:16" s="13" customFormat="1" ht="21.2" customHeight="1">
      <c r="A135" s="8" t="s">
        <v>30</v>
      </c>
      <c r="B135" s="7" t="s">
        <v>258</v>
      </c>
      <c r="C135" s="7" t="s">
        <v>16</v>
      </c>
      <c r="D135" s="8" t="s">
        <v>267</v>
      </c>
      <c r="E135" s="8" t="s">
        <v>618</v>
      </c>
      <c r="F135" s="7" t="s">
        <v>13</v>
      </c>
      <c r="G135" s="7">
        <v>2003</v>
      </c>
      <c r="H135" s="12" t="s">
        <v>264</v>
      </c>
      <c r="I135" s="10" t="s">
        <v>619</v>
      </c>
      <c r="J135" s="11">
        <v>13</v>
      </c>
      <c r="K135" s="11">
        <v>17</v>
      </c>
      <c r="L135" s="11">
        <v>30</v>
      </c>
      <c r="M135" s="10" t="s">
        <v>0</v>
      </c>
      <c r="N135" s="9" t="s">
        <v>0</v>
      </c>
      <c r="O135" s="9">
        <v>371.99</v>
      </c>
      <c r="P135" s="14"/>
    </row>
    <row r="136" spans="1:16" s="13" customFormat="1" ht="21.2" customHeight="1">
      <c r="A136" s="8" t="s">
        <v>30</v>
      </c>
      <c r="B136" s="7" t="s">
        <v>11</v>
      </c>
      <c r="C136" s="7" t="s">
        <v>16</v>
      </c>
      <c r="D136" s="8" t="s">
        <v>485</v>
      </c>
      <c r="E136" s="8" t="s">
        <v>620</v>
      </c>
      <c r="F136" s="7" t="s">
        <v>13</v>
      </c>
      <c r="G136" s="7">
        <v>1980</v>
      </c>
      <c r="H136" s="12">
        <v>69</v>
      </c>
      <c r="I136" s="10" t="s">
        <v>621</v>
      </c>
      <c r="J136" s="11">
        <v>59</v>
      </c>
      <c r="K136" s="11">
        <v>75</v>
      </c>
      <c r="L136" s="11">
        <v>133</v>
      </c>
      <c r="M136" s="10">
        <v>71</v>
      </c>
      <c r="N136" s="9" t="s">
        <v>0</v>
      </c>
      <c r="O136" s="9" t="s">
        <v>0</v>
      </c>
      <c r="P136" s="14"/>
    </row>
    <row r="137" spans="1:16" s="13" customFormat="1" ht="21.2" customHeight="1">
      <c r="A137" s="8" t="s">
        <v>30</v>
      </c>
      <c r="B137" s="7" t="s">
        <v>479</v>
      </c>
      <c r="C137" s="7" t="s">
        <v>16</v>
      </c>
      <c r="D137" s="8" t="s">
        <v>485</v>
      </c>
      <c r="E137" s="8" t="s">
        <v>484</v>
      </c>
      <c r="F137" s="7" t="s">
        <v>2</v>
      </c>
      <c r="G137" s="7">
        <v>1978</v>
      </c>
      <c r="H137" s="12">
        <v>105</v>
      </c>
      <c r="I137" s="10" t="s">
        <v>622</v>
      </c>
      <c r="J137" s="11">
        <v>120</v>
      </c>
      <c r="K137" s="11">
        <v>150</v>
      </c>
      <c r="L137" s="11">
        <v>270</v>
      </c>
      <c r="M137" s="10">
        <v>66</v>
      </c>
      <c r="N137" s="9" t="s">
        <v>0</v>
      </c>
      <c r="O137" s="9" t="s">
        <v>0</v>
      </c>
      <c r="P137" s="14"/>
    </row>
    <row r="138" spans="1:16" s="13" customFormat="1" ht="21.2" customHeight="1">
      <c r="A138" s="8" t="s">
        <v>30</v>
      </c>
      <c r="B138" s="7" t="s">
        <v>459</v>
      </c>
      <c r="C138" s="7" t="s">
        <v>16</v>
      </c>
      <c r="D138" s="8" t="s">
        <v>472</v>
      </c>
      <c r="E138" s="8" t="s">
        <v>471</v>
      </c>
      <c r="F138" s="7" t="s">
        <v>2</v>
      </c>
      <c r="G138" s="7">
        <v>1973</v>
      </c>
      <c r="H138" s="12">
        <v>77</v>
      </c>
      <c r="I138" s="10" t="s">
        <v>370</v>
      </c>
      <c r="J138" s="11">
        <v>95</v>
      </c>
      <c r="K138" s="11">
        <v>123</v>
      </c>
      <c r="L138" s="11">
        <v>213</v>
      </c>
      <c r="M138" s="10">
        <v>70</v>
      </c>
      <c r="N138" s="9">
        <v>316.60000000000002</v>
      </c>
      <c r="O138" s="9" t="s">
        <v>0</v>
      </c>
      <c r="P138" s="14"/>
    </row>
    <row r="139" spans="1:16" s="13" customFormat="1" ht="21.2" customHeight="1">
      <c r="A139" s="8" t="s">
        <v>30</v>
      </c>
      <c r="B139" s="7" t="s">
        <v>216</v>
      </c>
      <c r="C139" s="7" t="s">
        <v>16</v>
      </c>
      <c r="D139" s="8" t="s">
        <v>63</v>
      </c>
      <c r="E139" s="8" t="s">
        <v>271</v>
      </c>
      <c r="F139" s="7" t="s">
        <v>2</v>
      </c>
      <c r="G139" s="7">
        <v>2001</v>
      </c>
      <c r="H139" s="12">
        <v>62</v>
      </c>
      <c r="I139" s="10">
        <v>61</v>
      </c>
      <c r="J139" s="11">
        <v>67</v>
      </c>
      <c r="K139" s="11">
        <v>77</v>
      </c>
      <c r="L139" s="11">
        <v>144</v>
      </c>
      <c r="M139" s="10" t="s">
        <v>0</v>
      </c>
      <c r="N139" s="9" t="s">
        <v>0</v>
      </c>
      <c r="O139" s="9" t="s">
        <v>0</v>
      </c>
      <c r="P139" s="14"/>
    </row>
    <row r="140" spans="1:16" s="13" customFormat="1" ht="21.2" customHeight="1">
      <c r="A140" s="8" t="s">
        <v>30</v>
      </c>
      <c r="B140" s="7" t="s">
        <v>216</v>
      </c>
      <c r="C140" s="7" t="s">
        <v>16</v>
      </c>
      <c r="D140" s="8" t="s">
        <v>63</v>
      </c>
      <c r="E140" s="8" t="s">
        <v>271</v>
      </c>
      <c r="F140" s="7" t="s">
        <v>2</v>
      </c>
      <c r="G140" s="7">
        <v>2001</v>
      </c>
      <c r="H140" s="12" t="s">
        <v>213</v>
      </c>
      <c r="I140" s="10" t="s">
        <v>621</v>
      </c>
      <c r="J140" s="11">
        <v>75</v>
      </c>
      <c r="K140" s="11">
        <v>80</v>
      </c>
      <c r="L140" s="11">
        <v>153</v>
      </c>
      <c r="M140" s="10" t="s">
        <v>0</v>
      </c>
      <c r="N140" s="9" t="s">
        <v>0</v>
      </c>
      <c r="O140" s="9">
        <v>583.36</v>
      </c>
      <c r="P140" s="14"/>
    </row>
    <row r="141" spans="1:16" s="13" customFormat="1" ht="21.2" customHeight="1">
      <c r="A141" s="8" t="s">
        <v>30</v>
      </c>
      <c r="B141" s="7" t="s">
        <v>367</v>
      </c>
      <c r="C141" s="7" t="s">
        <v>16</v>
      </c>
      <c r="D141" s="8" t="s">
        <v>376</v>
      </c>
      <c r="E141" s="8" t="s">
        <v>375</v>
      </c>
      <c r="F141" s="7" t="s">
        <v>2</v>
      </c>
      <c r="G141" s="7">
        <v>1944</v>
      </c>
      <c r="H141" s="12">
        <v>85</v>
      </c>
      <c r="I141" s="10" t="s">
        <v>623</v>
      </c>
      <c r="J141" s="11">
        <v>52</v>
      </c>
      <c r="K141" s="11">
        <v>75</v>
      </c>
      <c r="L141" s="11">
        <v>127</v>
      </c>
      <c r="M141" s="10" t="s">
        <v>0</v>
      </c>
      <c r="N141" s="9">
        <v>303.10000000000002</v>
      </c>
      <c r="O141" s="9" t="s">
        <v>0</v>
      </c>
      <c r="P141" s="14"/>
    </row>
    <row r="142" spans="1:16" s="13" customFormat="1" ht="21.2" customHeight="1">
      <c r="A142" s="8" t="s">
        <v>30</v>
      </c>
      <c r="B142" s="7" t="s">
        <v>258</v>
      </c>
      <c r="C142" s="7" t="s">
        <v>16</v>
      </c>
      <c r="D142" s="8" t="s">
        <v>624</v>
      </c>
      <c r="E142" s="8" t="s">
        <v>625</v>
      </c>
      <c r="F142" s="7" t="s">
        <v>13</v>
      </c>
      <c r="G142" s="7">
        <v>2003</v>
      </c>
      <c r="H142" s="12" t="s">
        <v>264</v>
      </c>
      <c r="I142" s="10" t="s">
        <v>626</v>
      </c>
      <c r="J142" s="11">
        <v>13</v>
      </c>
      <c r="K142" s="11">
        <v>16</v>
      </c>
      <c r="L142" s="11">
        <v>29</v>
      </c>
      <c r="M142" s="10" t="s">
        <v>0</v>
      </c>
      <c r="N142" s="9" t="s">
        <v>0</v>
      </c>
      <c r="O142" s="9">
        <v>394.28</v>
      </c>
      <c r="P142" s="14"/>
    </row>
    <row r="143" spans="1:16" s="13" customFormat="1" ht="21.2" customHeight="1">
      <c r="A143" s="8" t="s">
        <v>30</v>
      </c>
      <c r="B143" s="7" t="s">
        <v>11</v>
      </c>
      <c r="C143" s="7" t="s">
        <v>16</v>
      </c>
      <c r="D143" s="8" t="s">
        <v>29</v>
      </c>
      <c r="E143" s="8" t="s">
        <v>28</v>
      </c>
      <c r="F143" s="7" t="s">
        <v>13</v>
      </c>
      <c r="G143" s="7">
        <v>1988</v>
      </c>
      <c r="H143" s="12">
        <v>69</v>
      </c>
      <c r="I143" s="10" t="s">
        <v>347</v>
      </c>
      <c r="J143" s="11">
        <v>71</v>
      </c>
      <c r="K143" s="11">
        <v>91</v>
      </c>
      <c r="L143" s="11">
        <v>162</v>
      </c>
      <c r="M143" s="10">
        <v>94</v>
      </c>
      <c r="N143" s="9" t="s">
        <v>0</v>
      </c>
      <c r="O143" s="9" t="s">
        <v>0</v>
      </c>
      <c r="P143" s="14"/>
    </row>
    <row r="144" spans="1:16" s="13" customFormat="1" ht="21.2" customHeight="1">
      <c r="A144" s="8" t="s">
        <v>26</v>
      </c>
      <c r="B144" s="7" t="s">
        <v>11</v>
      </c>
      <c r="C144" s="7" t="s">
        <v>16</v>
      </c>
      <c r="D144" s="8" t="s">
        <v>898</v>
      </c>
      <c r="E144" s="8" t="s">
        <v>113</v>
      </c>
      <c r="F144" s="7" t="s">
        <v>2</v>
      </c>
      <c r="G144" s="7">
        <v>1986</v>
      </c>
      <c r="H144" s="12">
        <v>94</v>
      </c>
      <c r="I144" s="10" t="s">
        <v>613</v>
      </c>
      <c r="J144" s="11">
        <v>65</v>
      </c>
      <c r="K144" s="11">
        <v>85</v>
      </c>
      <c r="L144" s="11">
        <v>150</v>
      </c>
      <c r="M144" s="10">
        <v>0</v>
      </c>
      <c r="N144" s="9">
        <v>174.18</v>
      </c>
      <c r="O144" s="9" t="s">
        <v>0</v>
      </c>
      <c r="P144" s="14"/>
    </row>
    <row r="145" spans="1:16" s="13" customFormat="1" ht="21.2" customHeight="1">
      <c r="A145" s="8" t="s">
        <v>26</v>
      </c>
      <c r="B145" s="7" t="s">
        <v>11</v>
      </c>
      <c r="C145" s="7" t="s">
        <v>16</v>
      </c>
      <c r="D145" s="8" t="s">
        <v>894</v>
      </c>
      <c r="E145" s="8" t="s">
        <v>25</v>
      </c>
      <c r="F145" s="7" t="s">
        <v>13</v>
      </c>
      <c r="G145" s="7">
        <v>1991</v>
      </c>
      <c r="H145" s="12" t="s">
        <v>12</v>
      </c>
      <c r="I145" s="10" t="s">
        <v>180</v>
      </c>
      <c r="J145" s="11">
        <v>60</v>
      </c>
      <c r="K145" s="11">
        <v>72</v>
      </c>
      <c r="L145" s="11">
        <v>132</v>
      </c>
      <c r="M145" s="10">
        <v>51</v>
      </c>
      <c r="N145" s="9" t="s">
        <v>0</v>
      </c>
      <c r="O145" s="9" t="s">
        <v>0</v>
      </c>
      <c r="P145" s="14"/>
    </row>
    <row r="146" spans="1:16" s="13" customFormat="1" ht="21.2" customHeight="1">
      <c r="A146" s="8" t="s">
        <v>26</v>
      </c>
      <c r="B146" s="7" t="s">
        <v>459</v>
      </c>
      <c r="C146" s="7" t="s">
        <v>16</v>
      </c>
      <c r="D146" s="8" t="s">
        <v>891</v>
      </c>
      <c r="E146" s="8" t="s">
        <v>458</v>
      </c>
      <c r="F146" s="7" t="s">
        <v>13</v>
      </c>
      <c r="G146" s="7">
        <v>1971</v>
      </c>
      <c r="H146" s="12">
        <v>63</v>
      </c>
      <c r="I146" s="10" t="s">
        <v>700</v>
      </c>
      <c r="J146" s="11">
        <v>31</v>
      </c>
      <c r="K146" s="11">
        <v>41</v>
      </c>
      <c r="L146" s="11">
        <v>72</v>
      </c>
      <c r="M146" s="10">
        <v>15</v>
      </c>
      <c r="N146" s="9" t="s">
        <v>0</v>
      </c>
      <c r="O146" s="9" t="s">
        <v>0</v>
      </c>
      <c r="P146" s="14"/>
    </row>
    <row r="147" spans="1:16" s="13" customFormat="1" ht="21.2" customHeight="1">
      <c r="A147" s="8" t="s">
        <v>26</v>
      </c>
      <c r="B147" s="7" t="s">
        <v>459</v>
      </c>
      <c r="C147" s="7" t="s">
        <v>16</v>
      </c>
      <c r="D147" s="8" t="s">
        <v>891</v>
      </c>
      <c r="E147" s="8" t="s">
        <v>458</v>
      </c>
      <c r="F147" s="7" t="s">
        <v>13</v>
      </c>
      <c r="G147" s="7">
        <v>1971</v>
      </c>
      <c r="H147" s="12">
        <v>69</v>
      </c>
      <c r="I147" s="10" t="s">
        <v>892</v>
      </c>
      <c r="J147" s="11">
        <v>33</v>
      </c>
      <c r="K147" s="11">
        <v>41</v>
      </c>
      <c r="L147" s="11">
        <v>74</v>
      </c>
      <c r="M147" s="10">
        <v>10</v>
      </c>
      <c r="N147" s="9">
        <v>154.69999999999999</v>
      </c>
      <c r="O147" s="9" t="s">
        <v>0</v>
      </c>
      <c r="P147" s="14"/>
    </row>
    <row r="148" spans="1:16" s="13" customFormat="1" ht="21.2" customHeight="1">
      <c r="A148" s="8" t="s">
        <v>26</v>
      </c>
      <c r="B148" s="7" t="s">
        <v>439</v>
      </c>
      <c r="C148" s="7" t="s">
        <v>16</v>
      </c>
      <c r="D148" s="8" t="s">
        <v>891</v>
      </c>
      <c r="E148" s="8" t="s">
        <v>446</v>
      </c>
      <c r="F148" s="7" t="s">
        <v>2</v>
      </c>
      <c r="G148" s="7">
        <v>1966</v>
      </c>
      <c r="H148" s="12">
        <v>105</v>
      </c>
      <c r="I148" s="10" t="s">
        <v>897</v>
      </c>
      <c r="J148" s="11">
        <v>87</v>
      </c>
      <c r="K148" s="11">
        <v>123</v>
      </c>
      <c r="L148" s="11">
        <v>210</v>
      </c>
      <c r="M148" s="10">
        <v>26.5</v>
      </c>
      <c r="N148" s="9">
        <v>236.3</v>
      </c>
      <c r="O148" s="9" t="s">
        <v>0</v>
      </c>
      <c r="P148" s="14"/>
    </row>
    <row r="149" spans="1:16" s="13" customFormat="1" ht="21.2" customHeight="1">
      <c r="A149" s="8" t="s">
        <v>26</v>
      </c>
      <c r="B149" s="7" t="s">
        <v>479</v>
      </c>
      <c r="C149" s="7" t="s">
        <v>16</v>
      </c>
      <c r="D149" s="8" t="s">
        <v>488</v>
      </c>
      <c r="E149" s="8" t="s">
        <v>487</v>
      </c>
      <c r="F149" s="7" t="s">
        <v>2</v>
      </c>
      <c r="G149" s="7">
        <v>1977</v>
      </c>
      <c r="H149" s="12">
        <v>105</v>
      </c>
      <c r="I149" s="10" t="s">
        <v>902</v>
      </c>
      <c r="J149" s="11">
        <v>123</v>
      </c>
      <c r="K149" s="11">
        <v>140</v>
      </c>
      <c r="L149" s="11">
        <v>262</v>
      </c>
      <c r="M149" s="10">
        <v>70</v>
      </c>
      <c r="N149" s="9" t="s">
        <v>0</v>
      </c>
      <c r="O149" s="9" t="s">
        <v>0</v>
      </c>
      <c r="P149" s="14"/>
    </row>
    <row r="150" spans="1:16" s="13" customFormat="1" ht="21.2" customHeight="1">
      <c r="A150" s="8" t="s">
        <v>26</v>
      </c>
      <c r="B150" s="7" t="s">
        <v>11</v>
      </c>
      <c r="C150" s="7" t="s">
        <v>16</v>
      </c>
      <c r="D150" s="8" t="s">
        <v>50</v>
      </c>
      <c r="E150" s="8" t="s">
        <v>49</v>
      </c>
      <c r="F150" s="7" t="s">
        <v>13</v>
      </c>
      <c r="G150" s="7">
        <v>1987</v>
      </c>
      <c r="H150" s="12">
        <v>48</v>
      </c>
      <c r="I150" s="10" t="s">
        <v>247</v>
      </c>
      <c r="J150" s="11">
        <v>25</v>
      </c>
      <c r="K150" s="11">
        <v>36</v>
      </c>
      <c r="L150" s="11">
        <v>61</v>
      </c>
      <c r="M150" s="10">
        <v>31</v>
      </c>
      <c r="N150" s="9" t="s">
        <v>0</v>
      </c>
      <c r="O150" s="9" t="s">
        <v>0</v>
      </c>
      <c r="P150" s="14"/>
    </row>
    <row r="151" spans="1:16" s="13" customFormat="1" ht="21.2" customHeight="1">
      <c r="A151" s="8" t="s">
        <v>26</v>
      </c>
      <c r="B151" s="7" t="s">
        <v>11</v>
      </c>
      <c r="C151" s="7" t="s">
        <v>16</v>
      </c>
      <c r="D151" s="8" t="s">
        <v>50</v>
      </c>
      <c r="E151" s="8" t="s">
        <v>49</v>
      </c>
      <c r="F151" s="7" t="s">
        <v>13</v>
      </c>
      <c r="G151" s="7">
        <v>1987</v>
      </c>
      <c r="H151" s="12">
        <v>53</v>
      </c>
      <c r="I151" s="10" t="s">
        <v>893</v>
      </c>
      <c r="J151" s="11">
        <v>28</v>
      </c>
      <c r="K151" s="11">
        <v>41</v>
      </c>
      <c r="L151" s="11">
        <v>67</v>
      </c>
      <c r="M151" s="10">
        <v>34</v>
      </c>
      <c r="N151" s="9" t="s">
        <v>0</v>
      </c>
      <c r="O151" s="9" t="s">
        <v>0</v>
      </c>
      <c r="P151" s="14"/>
    </row>
    <row r="152" spans="1:16" s="13" customFormat="1" ht="21.2" customHeight="1">
      <c r="A152" s="8" t="s">
        <v>26</v>
      </c>
      <c r="B152" s="7" t="s">
        <v>11</v>
      </c>
      <c r="C152" s="7" t="s">
        <v>16</v>
      </c>
      <c r="D152" s="8" t="s">
        <v>903</v>
      </c>
      <c r="E152" s="8" t="s">
        <v>76</v>
      </c>
      <c r="F152" s="7" t="s">
        <v>2</v>
      </c>
      <c r="G152" s="7">
        <v>1986</v>
      </c>
      <c r="H152" s="12">
        <v>85</v>
      </c>
      <c r="I152" s="10" t="s">
        <v>904</v>
      </c>
      <c r="J152" s="11">
        <v>91</v>
      </c>
      <c r="K152" s="11">
        <v>110</v>
      </c>
      <c r="L152" s="11">
        <v>201</v>
      </c>
      <c r="M152" s="10">
        <v>35.4</v>
      </c>
      <c r="N152" s="9" t="s">
        <v>0</v>
      </c>
      <c r="O152" s="9" t="s">
        <v>0</v>
      </c>
      <c r="P152" s="14"/>
    </row>
    <row r="153" spans="1:16" s="13" customFormat="1" ht="21.2" customHeight="1">
      <c r="A153" s="8" t="s">
        <v>26</v>
      </c>
      <c r="B153" s="7" t="s">
        <v>11</v>
      </c>
      <c r="C153" s="7" t="s">
        <v>16</v>
      </c>
      <c r="D153" s="8" t="s">
        <v>896</v>
      </c>
      <c r="E153" s="8" t="s">
        <v>62</v>
      </c>
      <c r="F153" s="7" t="s">
        <v>2</v>
      </c>
      <c r="G153" s="7">
        <v>1982</v>
      </c>
      <c r="H153" s="12">
        <v>85</v>
      </c>
      <c r="I153" s="10" t="s">
        <v>455</v>
      </c>
      <c r="J153" s="11">
        <v>72</v>
      </c>
      <c r="K153" s="11">
        <v>83</v>
      </c>
      <c r="L153" s="11">
        <v>155</v>
      </c>
      <c r="M153" s="10">
        <v>0</v>
      </c>
      <c r="N153" s="9">
        <v>186.4</v>
      </c>
      <c r="O153" s="9" t="s">
        <v>0</v>
      </c>
      <c r="P153" s="14"/>
    </row>
    <row r="154" spans="1:16" s="13" customFormat="1" ht="21.2" customHeight="1">
      <c r="A154" s="8" t="s">
        <v>26</v>
      </c>
      <c r="B154" s="7" t="s">
        <v>11</v>
      </c>
      <c r="C154" s="7" t="s">
        <v>16</v>
      </c>
      <c r="D154" s="8" t="s">
        <v>896</v>
      </c>
      <c r="E154" s="8" t="s">
        <v>62</v>
      </c>
      <c r="F154" s="7" t="s">
        <v>2</v>
      </c>
      <c r="G154" s="7">
        <v>1982</v>
      </c>
      <c r="H154" s="12">
        <v>94</v>
      </c>
      <c r="I154" s="10" t="s">
        <v>300</v>
      </c>
      <c r="J154" s="11">
        <v>70</v>
      </c>
      <c r="K154" s="11">
        <v>85</v>
      </c>
      <c r="L154" s="11">
        <v>155</v>
      </c>
      <c r="M154" s="10">
        <v>0</v>
      </c>
      <c r="N154" s="9">
        <v>183.4</v>
      </c>
      <c r="O154" s="9" t="s">
        <v>0</v>
      </c>
      <c r="P154" s="14"/>
    </row>
    <row r="155" spans="1:16" s="13" customFormat="1" ht="21.2" customHeight="1">
      <c r="A155" s="8" t="s">
        <v>26</v>
      </c>
      <c r="B155" s="7" t="s">
        <v>11</v>
      </c>
      <c r="C155" s="7" t="s">
        <v>16</v>
      </c>
      <c r="D155" s="8" t="s">
        <v>899</v>
      </c>
      <c r="E155" s="8" t="s">
        <v>900</v>
      </c>
      <c r="F155" s="7" t="s">
        <v>2</v>
      </c>
      <c r="G155" s="7">
        <v>1985</v>
      </c>
      <c r="H155" s="12">
        <v>85</v>
      </c>
      <c r="I155" s="10" t="s">
        <v>150</v>
      </c>
      <c r="J155" s="11">
        <v>97</v>
      </c>
      <c r="K155" s="11">
        <v>125</v>
      </c>
      <c r="L155" s="11">
        <v>222</v>
      </c>
      <c r="M155" s="10">
        <v>55</v>
      </c>
      <c r="N155" s="9" t="s">
        <v>0</v>
      </c>
      <c r="O155" s="9" t="s">
        <v>0</v>
      </c>
      <c r="P155" s="14"/>
    </row>
    <row r="156" spans="1:16" s="13" customFormat="1" ht="21.2" customHeight="1">
      <c r="A156" s="8" t="s">
        <v>26</v>
      </c>
      <c r="B156" s="7" t="s">
        <v>11</v>
      </c>
      <c r="C156" s="7" t="s">
        <v>16</v>
      </c>
      <c r="D156" s="8" t="s">
        <v>899</v>
      </c>
      <c r="E156" s="8" t="s">
        <v>900</v>
      </c>
      <c r="F156" s="7" t="s">
        <v>2</v>
      </c>
      <c r="G156" s="7">
        <v>1985</v>
      </c>
      <c r="H156" s="12">
        <v>94</v>
      </c>
      <c r="I156" s="10" t="s">
        <v>664</v>
      </c>
      <c r="J156" s="11">
        <v>100</v>
      </c>
      <c r="K156" s="11">
        <v>130</v>
      </c>
      <c r="L156" s="11">
        <v>230</v>
      </c>
      <c r="M156" s="10">
        <v>57.2</v>
      </c>
      <c r="N156" s="9" t="s">
        <v>0</v>
      </c>
      <c r="O156" s="9" t="s">
        <v>0</v>
      </c>
      <c r="P156" s="14"/>
    </row>
    <row r="157" spans="1:16" s="13" customFormat="1" ht="21.2" customHeight="1">
      <c r="A157" s="8" t="s">
        <v>26</v>
      </c>
      <c r="B157" s="7" t="s">
        <v>479</v>
      </c>
      <c r="C157" s="7" t="s">
        <v>16</v>
      </c>
      <c r="D157" s="8" t="s">
        <v>71</v>
      </c>
      <c r="E157" s="8" t="s">
        <v>70</v>
      </c>
      <c r="F157" s="7" t="s">
        <v>2</v>
      </c>
      <c r="G157" s="7">
        <v>1979</v>
      </c>
      <c r="H157" s="12">
        <v>94</v>
      </c>
      <c r="I157" s="10" t="s">
        <v>719</v>
      </c>
      <c r="J157" s="11">
        <v>102</v>
      </c>
      <c r="K157" s="11">
        <v>127</v>
      </c>
      <c r="L157" s="11">
        <v>229</v>
      </c>
      <c r="M157" s="10">
        <v>43.4</v>
      </c>
      <c r="N157" s="9" t="s">
        <v>0</v>
      </c>
      <c r="O157" s="9" t="s">
        <v>0</v>
      </c>
      <c r="P157" s="14"/>
    </row>
    <row r="158" spans="1:16" s="13" customFormat="1" ht="21.2" customHeight="1">
      <c r="A158" s="8" t="s">
        <v>26</v>
      </c>
      <c r="B158" s="7" t="s">
        <v>479</v>
      </c>
      <c r="C158" s="7" t="s">
        <v>16</v>
      </c>
      <c r="D158" s="8" t="s">
        <v>71</v>
      </c>
      <c r="E158" s="8" t="s">
        <v>70</v>
      </c>
      <c r="F158" s="7" t="s">
        <v>2</v>
      </c>
      <c r="G158" s="7">
        <v>1979</v>
      </c>
      <c r="H158" s="12">
        <v>105</v>
      </c>
      <c r="I158" s="10" t="s">
        <v>364</v>
      </c>
      <c r="J158" s="11">
        <v>107</v>
      </c>
      <c r="K158" s="11">
        <v>134</v>
      </c>
      <c r="L158" s="11">
        <v>241</v>
      </c>
      <c r="M158" s="10">
        <v>42</v>
      </c>
      <c r="N158" s="9" t="s">
        <v>0</v>
      </c>
      <c r="O158" s="9" t="s">
        <v>0</v>
      </c>
      <c r="P158" s="14"/>
    </row>
    <row r="159" spans="1:16" s="13" customFormat="1" ht="21.2" customHeight="1">
      <c r="A159" s="8" t="s">
        <v>26</v>
      </c>
      <c r="B159" s="7" t="s">
        <v>479</v>
      </c>
      <c r="C159" s="7" t="s">
        <v>16</v>
      </c>
      <c r="D159" s="8" t="s">
        <v>490</v>
      </c>
      <c r="E159" s="8" t="s">
        <v>489</v>
      </c>
      <c r="F159" s="7" t="s">
        <v>2</v>
      </c>
      <c r="G159" s="7">
        <v>1975</v>
      </c>
      <c r="H159" s="12" t="s">
        <v>59</v>
      </c>
      <c r="I159" s="10" t="s">
        <v>901</v>
      </c>
      <c r="J159" s="11">
        <v>100</v>
      </c>
      <c r="K159" s="11">
        <v>135</v>
      </c>
      <c r="L159" s="11">
        <v>235</v>
      </c>
      <c r="M159" s="10">
        <v>31</v>
      </c>
      <c r="N159" s="9" t="s">
        <v>0</v>
      </c>
      <c r="O159" s="9" t="s">
        <v>0</v>
      </c>
      <c r="P159" s="14"/>
    </row>
    <row r="160" spans="1:16" s="13" customFormat="1" ht="21.2" customHeight="1">
      <c r="A160" s="8" t="s">
        <v>26</v>
      </c>
      <c r="B160" s="7" t="s">
        <v>416</v>
      </c>
      <c r="C160" s="7" t="s">
        <v>16</v>
      </c>
      <c r="D160" s="8" t="s">
        <v>423</v>
      </c>
      <c r="E160" s="8" t="s">
        <v>430</v>
      </c>
      <c r="F160" s="7" t="s">
        <v>2</v>
      </c>
      <c r="G160" s="7">
        <v>1963</v>
      </c>
      <c r="H160" s="12">
        <v>69</v>
      </c>
      <c r="I160" s="10" t="s">
        <v>477</v>
      </c>
      <c r="J160" s="11">
        <v>66</v>
      </c>
      <c r="K160" s="11">
        <v>81</v>
      </c>
      <c r="L160" s="11">
        <v>144</v>
      </c>
      <c r="M160" s="10">
        <v>17</v>
      </c>
      <c r="N160" s="9">
        <v>250.3</v>
      </c>
      <c r="O160" s="9" t="s">
        <v>0</v>
      </c>
      <c r="P160" s="14"/>
    </row>
    <row r="161" spans="1:16" s="13" customFormat="1" ht="21.2" customHeight="1">
      <c r="A161" s="8" t="s">
        <v>26</v>
      </c>
      <c r="B161" s="7" t="s">
        <v>479</v>
      </c>
      <c r="C161" s="7" t="s">
        <v>16</v>
      </c>
      <c r="D161" s="8" t="s">
        <v>66</v>
      </c>
      <c r="E161" s="8" t="s">
        <v>236</v>
      </c>
      <c r="F161" s="7" t="s">
        <v>2</v>
      </c>
      <c r="G161" s="7">
        <v>1975</v>
      </c>
      <c r="H161" s="12">
        <v>85</v>
      </c>
      <c r="I161" s="10" t="s">
        <v>334</v>
      </c>
      <c r="J161" s="11">
        <v>97</v>
      </c>
      <c r="K161" s="11">
        <v>115</v>
      </c>
      <c r="L161" s="11">
        <v>212</v>
      </c>
      <c r="M161" s="10">
        <v>43</v>
      </c>
      <c r="N161" s="9" t="s">
        <v>0</v>
      </c>
      <c r="O161" s="9" t="s">
        <v>0</v>
      </c>
      <c r="P161" s="14"/>
    </row>
    <row r="162" spans="1:16" s="13" customFormat="1" ht="21.2" customHeight="1">
      <c r="A162" s="8" t="s">
        <v>26</v>
      </c>
      <c r="B162" s="7" t="s">
        <v>459</v>
      </c>
      <c r="C162" s="7" t="s">
        <v>16</v>
      </c>
      <c r="D162" s="8" t="s">
        <v>288</v>
      </c>
      <c r="E162" s="8" t="s">
        <v>460</v>
      </c>
      <c r="F162" s="7" t="s">
        <v>13</v>
      </c>
      <c r="G162" s="7">
        <v>1971</v>
      </c>
      <c r="H162" s="12">
        <v>75</v>
      </c>
      <c r="I162" s="10" t="s">
        <v>895</v>
      </c>
      <c r="J162" s="11">
        <v>50</v>
      </c>
      <c r="K162" s="11">
        <v>65</v>
      </c>
      <c r="L162" s="11">
        <v>115</v>
      </c>
      <c r="M162" s="10">
        <v>36</v>
      </c>
      <c r="N162" s="9" t="s">
        <v>0</v>
      </c>
      <c r="O162" s="9" t="s">
        <v>0</v>
      </c>
      <c r="P162" s="14"/>
    </row>
    <row r="163" spans="1:16" s="13" customFormat="1" ht="21.2" customHeight="1">
      <c r="A163" s="8" t="s">
        <v>115</v>
      </c>
      <c r="B163" s="7" t="s">
        <v>11</v>
      </c>
      <c r="C163" s="7" t="s">
        <v>16</v>
      </c>
      <c r="D163" s="8" t="s">
        <v>811</v>
      </c>
      <c r="E163" s="8" t="s">
        <v>309</v>
      </c>
      <c r="F163" s="7" t="s">
        <v>2</v>
      </c>
      <c r="G163" s="7">
        <v>1988</v>
      </c>
      <c r="H163" s="12">
        <v>77</v>
      </c>
      <c r="I163" s="10" t="s">
        <v>812</v>
      </c>
      <c r="J163" s="11">
        <v>69</v>
      </c>
      <c r="K163" s="11">
        <v>85</v>
      </c>
      <c r="L163" s="11">
        <v>154</v>
      </c>
      <c r="M163" s="10">
        <v>22</v>
      </c>
      <c r="N163" s="9">
        <v>204.4</v>
      </c>
      <c r="O163" s="9" t="s">
        <v>0</v>
      </c>
      <c r="P163" s="14"/>
    </row>
    <row r="164" spans="1:16" s="13" customFormat="1" ht="21.2" customHeight="1">
      <c r="A164" s="8" t="s">
        <v>115</v>
      </c>
      <c r="B164" s="7" t="s">
        <v>11</v>
      </c>
      <c r="C164" s="7" t="s">
        <v>16</v>
      </c>
      <c r="D164" s="8" t="s">
        <v>177</v>
      </c>
      <c r="E164" s="8" t="s">
        <v>176</v>
      </c>
      <c r="F164" s="7" t="s">
        <v>2</v>
      </c>
      <c r="G164" s="7">
        <v>1988</v>
      </c>
      <c r="H164" s="12">
        <v>77</v>
      </c>
      <c r="I164" s="10" t="s">
        <v>813</v>
      </c>
      <c r="J164" s="11">
        <v>90</v>
      </c>
      <c r="K164" s="11">
        <v>115</v>
      </c>
      <c r="L164" s="11">
        <v>205</v>
      </c>
      <c r="M164" s="10">
        <v>57</v>
      </c>
      <c r="N164" s="9" t="s">
        <v>0</v>
      </c>
      <c r="O164" s="9" t="s">
        <v>0</v>
      </c>
      <c r="P164" s="14"/>
    </row>
    <row r="165" spans="1:16" s="13" customFormat="1" ht="21.2" customHeight="1">
      <c r="A165" s="8" t="s">
        <v>115</v>
      </c>
      <c r="B165" s="7" t="s">
        <v>416</v>
      </c>
      <c r="C165" s="7" t="s">
        <v>16</v>
      </c>
      <c r="D165" s="8" t="s">
        <v>808</v>
      </c>
      <c r="E165" s="8" t="s">
        <v>431</v>
      </c>
      <c r="F165" s="7" t="s">
        <v>2</v>
      </c>
      <c r="G165" s="7">
        <v>1962</v>
      </c>
      <c r="H165" s="12">
        <v>85</v>
      </c>
      <c r="I165" s="10" t="s">
        <v>454</v>
      </c>
      <c r="J165" s="11">
        <v>76</v>
      </c>
      <c r="K165" s="11">
        <v>95</v>
      </c>
      <c r="L165" s="11">
        <v>171</v>
      </c>
      <c r="M165" s="10">
        <v>18</v>
      </c>
      <c r="N165" s="9">
        <v>205.7</v>
      </c>
      <c r="O165" s="9" t="s">
        <v>0</v>
      </c>
      <c r="P165" s="14"/>
    </row>
    <row r="166" spans="1:16" s="13" customFormat="1" ht="21.2" customHeight="1">
      <c r="A166" s="8" t="s">
        <v>115</v>
      </c>
      <c r="B166" s="7" t="s">
        <v>11</v>
      </c>
      <c r="C166" s="7" t="s">
        <v>16</v>
      </c>
      <c r="D166" s="8" t="s">
        <v>809</v>
      </c>
      <c r="E166" s="8" t="s">
        <v>810</v>
      </c>
      <c r="F166" s="7" t="s">
        <v>2</v>
      </c>
      <c r="G166" s="7">
        <v>1991</v>
      </c>
      <c r="H166" s="12">
        <v>94</v>
      </c>
      <c r="I166" s="10" t="s">
        <v>571</v>
      </c>
      <c r="J166" s="11">
        <v>70</v>
      </c>
      <c r="K166" s="11">
        <v>93</v>
      </c>
      <c r="L166" s="11">
        <v>160</v>
      </c>
      <c r="M166" s="10">
        <v>4.2</v>
      </c>
      <c r="N166" s="9">
        <v>187.5</v>
      </c>
      <c r="O166" s="9" t="s">
        <v>0</v>
      </c>
      <c r="P166" s="14"/>
    </row>
    <row r="167" spans="1:16" s="13" customFormat="1" ht="21.2" customHeight="1">
      <c r="A167" s="8" t="s">
        <v>115</v>
      </c>
      <c r="B167" s="7" t="s">
        <v>258</v>
      </c>
      <c r="C167" s="7" t="s">
        <v>16</v>
      </c>
      <c r="D167" s="8" t="s">
        <v>815</v>
      </c>
      <c r="E167" s="8" t="s">
        <v>816</v>
      </c>
      <c r="F167" s="7" t="s">
        <v>2</v>
      </c>
      <c r="G167" s="7">
        <v>2004</v>
      </c>
      <c r="H167" s="12" t="s">
        <v>251</v>
      </c>
      <c r="I167" s="10" t="s">
        <v>280</v>
      </c>
      <c r="J167" s="11">
        <v>12</v>
      </c>
      <c r="K167" s="11">
        <v>10</v>
      </c>
      <c r="L167" s="11">
        <v>22</v>
      </c>
      <c r="M167" s="10" t="s">
        <v>0</v>
      </c>
      <c r="N167" s="9" t="s">
        <v>0</v>
      </c>
      <c r="O167" s="9">
        <v>273.37</v>
      </c>
      <c r="P167" s="14"/>
    </row>
    <row r="168" spans="1:16" s="13" customFormat="1" ht="21.2" customHeight="1">
      <c r="A168" s="8" t="s">
        <v>115</v>
      </c>
      <c r="B168" s="7" t="s">
        <v>11</v>
      </c>
      <c r="C168" s="7" t="s">
        <v>16</v>
      </c>
      <c r="D168" s="8" t="s">
        <v>806</v>
      </c>
      <c r="E168" s="8" t="s">
        <v>114</v>
      </c>
      <c r="F168" s="7" t="s">
        <v>2</v>
      </c>
      <c r="G168" s="7">
        <v>1984</v>
      </c>
      <c r="H168" s="12">
        <v>85</v>
      </c>
      <c r="I168" s="10" t="s">
        <v>807</v>
      </c>
      <c r="J168" s="11">
        <v>100</v>
      </c>
      <c r="K168" s="11">
        <v>125</v>
      </c>
      <c r="L168" s="11">
        <v>225</v>
      </c>
      <c r="M168" s="10">
        <v>54</v>
      </c>
      <c r="N168" s="9" t="s">
        <v>0</v>
      </c>
      <c r="O168" s="9" t="s">
        <v>0</v>
      </c>
      <c r="P168" s="14"/>
    </row>
    <row r="169" spans="1:16" s="13" customFormat="1" ht="21.2" customHeight="1">
      <c r="A169" s="8" t="s">
        <v>115</v>
      </c>
      <c r="B169" s="7" t="s">
        <v>11</v>
      </c>
      <c r="C169" s="7" t="s">
        <v>16</v>
      </c>
      <c r="D169" s="8" t="s">
        <v>804</v>
      </c>
      <c r="E169" s="8" t="s">
        <v>805</v>
      </c>
      <c r="F169" s="7" t="s">
        <v>13</v>
      </c>
      <c r="G169" s="7">
        <v>1980</v>
      </c>
      <c r="H169" s="12">
        <v>69</v>
      </c>
      <c r="I169" s="10" t="s">
        <v>204</v>
      </c>
      <c r="J169" s="11">
        <v>45</v>
      </c>
      <c r="K169" s="11">
        <v>61</v>
      </c>
      <c r="L169" s="11">
        <v>105</v>
      </c>
      <c r="M169" s="10">
        <v>37</v>
      </c>
      <c r="N169" s="9" t="s">
        <v>0</v>
      </c>
      <c r="O169" s="9" t="s">
        <v>0</v>
      </c>
      <c r="P169" s="14"/>
    </row>
    <row r="170" spans="1:16" s="13" customFormat="1" ht="21.2" customHeight="1">
      <c r="A170" s="8" t="s">
        <v>115</v>
      </c>
      <c r="B170" s="7" t="s">
        <v>258</v>
      </c>
      <c r="C170" s="7" t="s">
        <v>16</v>
      </c>
      <c r="D170" s="8" t="s">
        <v>817</v>
      </c>
      <c r="E170" s="8" t="s">
        <v>818</v>
      </c>
      <c r="F170" s="7" t="s">
        <v>13</v>
      </c>
      <c r="G170" s="7">
        <v>2004</v>
      </c>
      <c r="H170" s="12" t="s">
        <v>747</v>
      </c>
      <c r="I170" s="10" t="s">
        <v>819</v>
      </c>
      <c r="J170" s="11">
        <v>11</v>
      </c>
      <c r="K170" s="11">
        <v>15</v>
      </c>
      <c r="L170" s="11">
        <v>26</v>
      </c>
      <c r="M170" s="10" t="s">
        <v>0</v>
      </c>
      <c r="N170" s="9" t="s">
        <v>0</v>
      </c>
      <c r="O170" s="9">
        <v>343.87</v>
      </c>
      <c r="P170" s="14"/>
    </row>
    <row r="171" spans="1:16" s="13" customFormat="1" ht="21.2" customHeight="1">
      <c r="A171" s="8" t="s">
        <v>115</v>
      </c>
      <c r="B171" s="7" t="s">
        <v>258</v>
      </c>
      <c r="C171" s="7" t="s">
        <v>16</v>
      </c>
      <c r="D171" s="8" t="s">
        <v>288</v>
      </c>
      <c r="E171" s="8" t="s">
        <v>130</v>
      </c>
      <c r="F171" s="7" t="s">
        <v>2</v>
      </c>
      <c r="G171" s="7">
        <v>2004</v>
      </c>
      <c r="H171" s="12" t="s">
        <v>287</v>
      </c>
      <c r="I171" s="10" t="s">
        <v>814</v>
      </c>
      <c r="J171" s="11">
        <v>13</v>
      </c>
      <c r="K171" s="11">
        <v>17</v>
      </c>
      <c r="L171" s="11">
        <v>30</v>
      </c>
      <c r="M171" s="10" t="s">
        <v>0</v>
      </c>
      <c r="N171" s="9" t="s">
        <v>0</v>
      </c>
      <c r="O171" s="9">
        <v>379.97</v>
      </c>
      <c r="P171" s="14"/>
    </row>
    <row r="172" spans="1:16" s="13" customFormat="1" ht="21.2" customHeight="1">
      <c r="A172" s="8" t="s">
        <v>115</v>
      </c>
      <c r="B172" s="7" t="s">
        <v>258</v>
      </c>
      <c r="C172" s="7" t="s">
        <v>16</v>
      </c>
      <c r="D172" s="8" t="s">
        <v>288</v>
      </c>
      <c r="E172" s="8" t="s">
        <v>286</v>
      </c>
      <c r="F172" s="7" t="s">
        <v>2</v>
      </c>
      <c r="G172" s="7">
        <v>2004</v>
      </c>
      <c r="H172" s="12" t="s">
        <v>251</v>
      </c>
      <c r="I172" s="10" t="s">
        <v>800</v>
      </c>
      <c r="J172" s="11">
        <v>15</v>
      </c>
      <c r="K172" s="11">
        <v>19</v>
      </c>
      <c r="L172" s="11">
        <v>34</v>
      </c>
      <c r="M172" s="10" t="s">
        <v>0</v>
      </c>
      <c r="N172" s="9" t="s">
        <v>0</v>
      </c>
      <c r="O172" s="9">
        <v>343.3</v>
      </c>
      <c r="P172" s="14"/>
    </row>
    <row r="173" spans="1:16" s="13" customFormat="1" ht="21.2" customHeight="1">
      <c r="A173" s="8" t="s">
        <v>20</v>
      </c>
      <c r="B173" s="7" t="s">
        <v>11</v>
      </c>
      <c r="C173" s="7" t="s">
        <v>16</v>
      </c>
      <c r="D173" s="8" t="s">
        <v>293</v>
      </c>
      <c r="E173" s="8" t="s">
        <v>292</v>
      </c>
      <c r="F173" s="7" t="s">
        <v>13</v>
      </c>
      <c r="G173" s="7">
        <v>1993</v>
      </c>
      <c r="H173" s="12">
        <v>75</v>
      </c>
      <c r="I173" s="10" t="s">
        <v>315</v>
      </c>
      <c r="J173" s="11">
        <v>57</v>
      </c>
      <c r="K173" s="11">
        <v>80</v>
      </c>
      <c r="L173" s="11">
        <v>137</v>
      </c>
      <c r="M173" s="10">
        <v>59</v>
      </c>
      <c r="N173" s="9" t="s">
        <v>0</v>
      </c>
      <c r="O173" s="9" t="s">
        <v>0</v>
      </c>
      <c r="P173" s="27"/>
    </row>
    <row r="174" spans="1:16" s="13" customFormat="1" ht="21.2" customHeight="1">
      <c r="A174" s="8" t="s">
        <v>20</v>
      </c>
      <c r="B174" s="7" t="s">
        <v>459</v>
      </c>
      <c r="C174" s="7" t="s">
        <v>16</v>
      </c>
      <c r="D174" s="8" t="s">
        <v>463</v>
      </c>
      <c r="E174" s="8" t="s">
        <v>14</v>
      </c>
      <c r="F174" s="7" t="s">
        <v>13</v>
      </c>
      <c r="G174" s="7">
        <v>1973</v>
      </c>
      <c r="H174" s="12">
        <v>63</v>
      </c>
      <c r="I174" s="10" t="s">
        <v>529</v>
      </c>
      <c r="J174" s="11">
        <v>58</v>
      </c>
      <c r="K174" s="11">
        <v>68</v>
      </c>
      <c r="L174" s="11">
        <v>126</v>
      </c>
      <c r="M174" s="10">
        <v>79</v>
      </c>
      <c r="N174" s="9" t="s">
        <v>0</v>
      </c>
      <c r="O174" s="9" t="s">
        <v>0</v>
      </c>
      <c r="P174" s="27"/>
    </row>
    <row r="175" spans="1:16" s="13" customFormat="1" ht="21.2" customHeight="1">
      <c r="A175" s="8" t="s">
        <v>20</v>
      </c>
      <c r="B175" s="7" t="s">
        <v>399</v>
      </c>
      <c r="C175" s="7" t="s">
        <v>16</v>
      </c>
      <c r="D175" s="8" t="s">
        <v>415</v>
      </c>
      <c r="E175" s="8" t="s">
        <v>405</v>
      </c>
      <c r="F175" s="7" t="s">
        <v>2</v>
      </c>
      <c r="G175" s="7">
        <v>1958</v>
      </c>
      <c r="H175" s="12">
        <v>69</v>
      </c>
      <c r="I175" s="10" t="s">
        <v>539</v>
      </c>
      <c r="J175" s="11">
        <v>60</v>
      </c>
      <c r="K175" s="11">
        <v>82</v>
      </c>
      <c r="L175" s="11">
        <v>142</v>
      </c>
      <c r="M175" s="10">
        <v>18.5</v>
      </c>
      <c r="N175" s="9" t="s">
        <v>0</v>
      </c>
      <c r="O175" s="9" t="s">
        <v>0</v>
      </c>
      <c r="P175" s="27"/>
    </row>
    <row r="176" spans="1:16" s="13" customFormat="1" ht="21.2" customHeight="1">
      <c r="A176" s="8" t="s">
        <v>20</v>
      </c>
      <c r="B176" s="7" t="s">
        <v>11</v>
      </c>
      <c r="C176" s="7" t="s">
        <v>16</v>
      </c>
      <c r="D176" s="8" t="s">
        <v>19</v>
      </c>
      <c r="E176" s="8" t="s">
        <v>18</v>
      </c>
      <c r="F176" s="7" t="s">
        <v>13</v>
      </c>
      <c r="G176" s="7">
        <v>1984</v>
      </c>
      <c r="H176" s="12" t="s">
        <v>12</v>
      </c>
      <c r="I176" s="10" t="s">
        <v>530</v>
      </c>
      <c r="J176" s="11">
        <v>77</v>
      </c>
      <c r="K176" s="11">
        <v>97</v>
      </c>
      <c r="L176" s="11">
        <v>174</v>
      </c>
      <c r="M176" s="10">
        <v>77</v>
      </c>
      <c r="N176" s="9" t="s">
        <v>0</v>
      </c>
      <c r="O176" s="9" t="s">
        <v>0</v>
      </c>
      <c r="P176" s="27"/>
    </row>
    <row r="177" spans="1:16" s="13" customFormat="1" ht="21.2" customHeight="1">
      <c r="A177" s="8" t="s">
        <v>20</v>
      </c>
      <c r="B177" s="7" t="s">
        <v>439</v>
      </c>
      <c r="C177" s="7" t="s">
        <v>16</v>
      </c>
      <c r="D177" s="8" t="s">
        <v>532</v>
      </c>
      <c r="E177" s="8" t="s">
        <v>533</v>
      </c>
      <c r="F177" s="7" t="s">
        <v>13</v>
      </c>
      <c r="G177" s="7">
        <v>1965</v>
      </c>
      <c r="H177" s="12">
        <v>63</v>
      </c>
      <c r="I177" s="10" t="s">
        <v>534</v>
      </c>
      <c r="J177" s="11">
        <v>37</v>
      </c>
      <c r="K177" s="11">
        <v>45</v>
      </c>
      <c r="L177" s="11">
        <v>82</v>
      </c>
      <c r="M177" s="10">
        <v>41</v>
      </c>
      <c r="N177" s="9" t="s">
        <v>0</v>
      </c>
      <c r="O177" s="9" t="s">
        <v>0</v>
      </c>
      <c r="P177" s="27"/>
    </row>
    <row r="178" spans="1:16" s="13" customFormat="1" ht="21.2" customHeight="1">
      <c r="A178" s="8" t="s">
        <v>20</v>
      </c>
      <c r="B178" s="7" t="s">
        <v>416</v>
      </c>
      <c r="C178" s="7" t="s">
        <v>16</v>
      </c>
      <c r="D178" s="8" t="s">
        <v>532</v>
      </c>
      <c r="E178" s="8" t="s">
        <v>133</v>
      </c>
      <c r="F178" s="7" t="s">
        <v>2</v>
      </c>
      <c r="G178" s="7">
        <v>1962</v>
      </c>
      <c r="H178" s="12">
        <v>85</v>
      </c>
      <c r="I178" s="10" t="s">
        <v>542</v>
      </c>
      <c r="J178" s="11">
        <v>56</v>
      </c>
      <c r="K178" s="11">
        <v>79</v>
      </c>
      <c r="L178" s="11">
        <v>135</v>
      </c>
      <c r="M178" s="10">
        <v>1</v>
      </c>
      <c r="N178" s="9" t="s">
        <v>0</v>
      </c>
      <c r="O178" s="9" t="s">
        <v>0</v>
      </c>
      <c r="P178" s="27"/>
    </row>
    <row r="179" spans="1:16" s="13" customFormat="1" ht="21.2" customHeight="1">
      <c r="A179" s="8" t="s">
        <v>20</v>
      </c>
      <c r="B179" s="7" t="s">
        <v>216</v>
      </c>
      <c r="C179" s="7" t="s">
        <v>16</v>
      </c>
      <c r="D179" s="8" t="s">
        <v>940</v>
      </c>
      <c r="E179" s="8" t="s">
        <v>941</v>
      </c>
      <c r="F179" s="7" t="s">
        <v>2</v>
      </c>
      <c r="G179" s="7">
        <v>2000</v>
      </c>
      <c r="H179" s="12">
        <v>62</v>
      </c>
      <c r="I179" s="10">
        <v>60.3</v>
      </c>
      <c r="J179" s="11">
        <v>27</v>
      </c>
      <c r="K179" s="11">
        <v>38</v>
      </c>
      <c r="L179" s="11">
        <v>65</v>
      </c>
      <c r="M179" s="10" t="s">
        <v>0</v>
      </c>
      <c r="N179" s="9" t="s">
        <v>0</v>
      </c>
      <c r="O179" s="9" t="s">
        <v>0</v>
      </c>
      <c r="P179" s="27"/>
    </row>
    <row r="180" spans="1:16" s="13" customFormat="1" ht="21.2" customHeight="1">
      <c r="A180" s="8" t="s">
        <v>20</v>
      </c>
      <c r="B180" s="7" t="s">
        <v>11</v>
      </c>
      <c r="C180" s="7" t="s">
        <v>16</v>
      </c>
      <c r="D180" s="8" t="s">
        <v>197</v>
      </c>
      <c r="E180" s="8" t="s">
        <v>196</v>
      </c>
      <c r="F180" s="7" t="s">
        <v>2</v>
      </c>
      <c r="G180" s="7">
        <v>1982</v>
      </c>
      <c r="H180" s="12">
        <v>85</v>
      </c>
      <c r="I180" s="10" t="s">
        <v>24</v>
      </c>
      <c r="J180" s="11">
        <v>93</v>
      </c>
      <c r="K180" s="11">
        <v>117</v>
      </c>
      <c r="L180" s="11">
        <v>210</v>
      </c>
      <c r="M180" s="10">
        <v>59</v>
      </c>
      <c r="N180" s="9" t="s">
        <v>0</v>
      </c>
      <c r="O180" s="9" t="s">
        <v>0</v>
      </c>
      <c r="P180" s="27"/>
    </row>
    <row r="181" spans="1:16" s="13" customFormat="1" ht="21.2" customHeight="1">
      <c r="A181" s="8" t="s">
        <v>20</v>
      </c>
      <c r="B181" s="7" t="s">
        <v>11</v>
      </c>
      <c r="C181" s="7" t="s">
        <v>16</v>
      </c>
      <c r="D181" s="8" t="s">
        <v>147</v>
      </c>
      <c r="E181" s="8" t="s">
        <v>146</v>
      </c>
      <c r="F181" s="7" t="s">
        <v>2</v>
      </c>
      <c r="G181" s="7">
        <v>1983</v>
      </c>
      <c r="H181" s="12">
        <v>85</v>
      </c>
      <c r="I181" s="10" t="s">
        <v>222</v>
      </c>
      <c r="J181" s="11">
        <v>90</v>
      </c>
      <c r="K181" s="11">
        <v>113</v>
      </c>
      <c r="L181" s="11">
        <v>203</v>
      </c>
      <c r="M181" s="10">
        <v>40.799999999999997</v>
      </c>
      <c r="N181" s="9" t="s">
        <v>0</v>
      </c>
      <c r="O181" s="9" t="s">
        <v>0</v>
      </c>
      <c r="P181" s="27"/>
    </row>
    <row r="182" spans="1:16" s="13" customFormat="1" ht="21.2" customHeight="1">
      <c r="A182" s="8" t="s">
        <v>20</v>
      </c>
      <c r="B182" s="7" t="s">
        <v>11</v>
      </c>
      <c r="C182" s="7" t="s">
        <v>16</v>
      </c>
      <c r="D182" s="8" t="s">
        <v>535</v>
      </c>
      <c r="E182" s="8" t="s">
        <v>536</v>
      </c>
      <c r="F182" s="7" t="s">
        <v>13</v>
      </c>
      <c r="G182" s="7">
        <v>1985</v>
      </c>
      <c r="H182" s="12">
        <v>63</v>
      </c>
      <c r="I182" s="10" t="s">
        <v>537</v>
      </c>
      <c r="J182" s="11">
        <v>37</v>
      </c>
      <c r="K182" s="11">
        <v>48</v>
      </c>
      <c r="L182" s="11">
        <v>85</v>
      </c>
      <c r="M182" s="10">
        <v>35</v>
      </c>
      <c r="N182" s="9" t="s">
        <v>0</v>
      </c>
      <c r="O182" s="9" t="s">
        <v>0</v>
      </c>
      <c r="P182" s="27"/>
    </row>
    <row r="183" spans="1:16" s="13" customFormat="1" ht="21.2" customHeight="1">
      <c r="A183" s="8" t="s">
        <v>20</v>
      </c>
      <c r="B183" s="7" t="s">
        <v>479</v>
      </c>
      <c r="C183" s="7" t="s">
        <v>16</v>
      </c>
      <c r="D183" s="8" t="s">
        <v>36</v>
      </c>
      <c r="E183" s="8" t="s">
        <v>35</v>
      </c>
      <c r="F183" s="7" t="s">
        <v>13</v>
      </c>
      <c r="G183" s="7">
        <v>1979</v>
      </c>
      <c r="H183" s="12">
        <v>69</v>
      </c>
      <c r="I183" s="10" t="s">
        <v>524</v>
      </c>
      <c r="J183" s="11">
        <v>77</v>
      </c>
      <c r="K183" s="11">
        <v>96</v>
      </c>
      <c r="L183" s="11">
        <v>173</v>
      </c>
      <c r="M183" s="10">
        <v>103</v>
      </c>
      <c r="N183" s="9" t="s">
        <v>0</v>
      </c>
      <c r="O183" s="9" t="s">
        <v>0</v>
      </c>
      <c r="P183" s="27"/>
    </row>
    <row r="184" spans="1:16" s="13" customFormat="1" ht="21.2" customHeight="1">
      <c r="A184" s="8" t="s">
        <v>20</v>
      </c>
      <c r="B184" s="7" t="s">
        <v>11</v>
      </c>
      <c r="C184" s="7" t="s">
        <v>16</v>
      </c>
      <c r="D184" s="8" t="s">
        <v>63</v>
      </c>
      <c r="E184" s="8" t="s">
        <v>62</v>
      </c>
      <c r="F184" s="7" t="s">
        <v>2</v>
      </c>
      <c r="G184" s="7">
        <v>1989</v>
      </c>
      <c r="H184" s="12">
        <v>105</v>
      </c>
      <c r="I184" s="10" t="s">
        <v>523</v>
      </c>
      <c r="J184" s="11">
        <v>140</v>
      </c>
      <c r="K184" s="11">
        <v>181</v>
      </c>
      <c r="L184" s="11">
        <v>321</v>
      </c>
      <c r="M184" s="10">
        <v>130</v>
      </c>
      <c r="N184" s="9" t="s">
        <v>0</v>
      </c>
      <c r="O184" s="9" t="s">
        <v>0</v>
      </c>
      <c r="P184" s="27"/>
    </row>
    <row r="185" spans="1:16" s="13" customFormat="1" ht="21.2" customHeight="1">
      <c r="A185" s="8" t="s">
        <v>20</v>
      </c>
      <c r="B185" s="7" t="s">
        <v>11</v>
      </c>
      <c r="C185" s="7" t="s">
        <v>16</v>
      </c>
      <c r="D185" s="8" t="s">
        <v>199</v>
      </c>
      <c r="E185" s="8" t="s">
        <v>84</v>
      </c>
      <c r="F185" s="7" t="s">
        <v>2</v>
      </c>
      <c r="G185" s="7">
        <v>1983</v>
      </c>
      <c r="H185" s="12" t="s">
        <v>178</v>
      </c>
      <c r="I185" s="10" t="s">
        <v>475</v>
      </c>
      <c r="J185" s="11">
        <v>53</v>
      </c>
      <c r="K185" s="11">
        <v>66</v>
      </c>
      <c r="L185" s="11">
        <v>119</v>
      </c>
      <c r="M185" s="10">
        <v>0</v>
      </c>
      <c r="N185" s="9" t="s">
        <v>0</v>
      </c>
      <c r="O185" s="9" t="s">
        <v>0</v>
      </c>
      <c r="P185" s="27"/>
    </row>
    <row r="186" spans="1:16" s="13" customFormat="1" ht="21.2" customHeight="1">
      <c r="A186" s="8" t="s">
        <v>20</v>
      </c>
      <c r="B186" s="7" t="s">
        <v>439</v>
      </c>
      <c r="C186" s="7" t="s">
        <v>16</v>
      </c>
      <c r="D186" s="8" t="s">
        <v>466</v>
      </c>
      <c r="E186" s="8" t="s">
        <v>112</v>
      </c>
      <c r="F186" s="7" t="s">
        <v>2</v>
      </c>
      <c r="G186" s="7">
        <v>1969</v>
      </c>
      <c r="H186" s="12">
        <v>94</v>
      </c>
      <c r="I186" s="10" t="s">
        <v>118</v>
      </c>
      <c r="J186" s="11">
        <v>90</v>
      </c>
      <c r="K186" s="11">
        <v>110</v>
      </c>
      <c r="L186" s="11">
        <v>200</v>
      </c>
      <c r="M186" s="10">
        <v>13.4</v>
      </c>
      <c r="N186" s="9" t="s">
        <v>0</v>
      </c>
      <c r="O186" s="9" t="s">
        <v>0</v>
      </c>
      <c r="P186" s="27"/>
    </row>
    <row r="187" spans="1:16" s="13" customFormat="1" ht="21.2" customHeight="1">
      <c r="A187" s="8" t="s">
        <v>20</v>
      </c>
      <c r="B187" s="7" t="s">
        <v>11</v>
      </c>
      <c r="C187" s="7" t="s">
        <v>16</v>
      </c>
      <c r="D187" s="8" t="s">
        <v>299</v>
      </c>
      <c r="E187" s="8" t="s">
        <v>69</v>
      </c>
      <c r="F187" s="7" t="s">
        <v>2</v>
      </c>
      <c r="G187" s="7">
        <v>1993</v>
      </c>
      <c r="H187" s="12">
        <v>94</v>
      </c>
      <c r="I187" s="10" t="s">
        <v>531</v>
      </c>
      <c r="J187" s="11">
        <v>105</v>
      </c>
      <c r="K187" s="11">
        <v>130</v>
      </c>
      <c r="L187" s="11">
        <v>235</v>
      </c>
      <c r="M187" s="10">
        <v>59.2</v>
      </c>
      <c r="N187" s="9" t="s">
        <v>0</v>
      </c>
      <c r="O187" s="9" t="s">
        <v>0</v>
      </c>
      <c r="P187" s="27"/>
    </row>
    <row r="188" spans="1:16" s="13" customFormat="1" ht="21.2" customHeight="1">
      <c r="A188" s="8" t="s">
        <v>20</v>
      </c>
      <c r="B188" s="7" t="s">
        <v>11</v>
      </c>
      <c r="C188" s="7" t="s">
        <v>16</v>
      </c>
      <c r="D188" s="8" t="s">
        <v>540</v>
      </c>
      <c r="E188" s="8" t="s">
        <v>541</v>
      </c>
      <c r="F188" s="7" t="s">
        <v>2</v>
      </c>
      <c r="G188" s="7">
        <v>1987</v>
      </c>
      <c r="H188" s="12">
        <v>85</v>
      </c>
      <c r="I188" s="10" t="s">
        <v>468</v>
      </c>
      <c r="J188" s="11">
        <v>85</v>
      </c>
      <c r="K188" s="11">
        <v>100</v>
      </c>
      <c r="L188" s="11">
        <v>185</v>
      </c>
      <c r="M188" s="10">
        <v>17.2</v>
      </c>
      <c r="N188" s="9" t="s">
        <v>0</v>
      </c>
      <c r="O188" s="9" t="s">
        <v>0</v>
      </c>
      <c r="P188" s="27"/>
    </row>
    <row r="189" spans="1:16" s="13" customFormat="1" ht="21.2" customHeight="1">
      <c r="A189" s="8" t="s">
        <v>20</v>
      </c>
      <c r="B189" s="7" t="s">
        <v>11</v>
      </c>
      <c r="C189" s="7" t="s">
        <v>16</v>
      </c>
      <c r="D189" s="8" t="s">
        <v>149</v>
      </c>
      <c r="E189" s="8" t="s">
        <v>65</v>
      </c>
      <c r="F189" s="7" t="s">
        <v>2</v>
      </c>
      <c r="G189" s="7">
        <v>1987</v>
      </c>
      <c r="H189" s="12">
        <v>94</v>
      </c>
      <c r="I189" s="10" t="s">
        <v>528</v>
      </c>
      <c r="J189" s="11">
        <v>115</v>
      </c>
      <c r="K189" s="11">
        <v>151</v>
      </c>
      <c r="L189" s="11">
        <v>266</v>
      </c>
      <c r="M189" s="10">
        <v>90</v>
      </c>
      <c r="N189" s="9" t="s">
        <v>0</v>
      </c>
      <c r="O189" s="9" t="s">
        <v>0</v>
      </c>
      <c r="P189" s="27"/>
    </row>
    <row r="190" spans="1:16" s="13" customFormat="1" ht="21.2" customHeight="1">
      <c r="A190" s="8" t="s">
        <v>20</v>
      </c>
      <c r="B190" s="7" t="s">
        <v>11</v>
      </c>
      <c r="C190" s="7" t="s">
        <v>16</v>
      </c>
      <c r="D190" s="8" t="s">
        <v>525</v>
      </c>
      <c r="E190" s="8" t="s">
        <v>526</v>
      </c>
      <c r="F190" s="7" t="s">
        <v>2</v>
      </c>
      <c r="G190" s="7">
        <v>1990</v>
      </c>
      <c r="H190" s="12">
        <v>105</v>
      </c>
      <c r="I190" s="10" t="s">
        <v>527</v>
      </c>
      <c r="J190" s="11">
        <v>128</v>
      </c>
      <c r="K190" s="11">
        <v>151</v>
      </c>
      <c r="L190" s="11">
        <v>279</v>
      </c>
      <c r="M190" s="10">
        <v>90.2</v>
      </c>
      <c r="N190" s="9" t="s">
        <v>0</v>
      </c>
      <c r="O190" s="9" t="s">
        <v>0</v>
      </c>
      <c r="P190" s="27"/>
    </row>
    <row r="191" spans="1:16" s="13" customFormat="1" ht="21.2" customHeight="1">
      <c r="A191" s="8" t="s">
        <v>20</v>
      </c>
      <c r="B191" s="7" t="s">
        <v>11</v>
      </c>
      <c r="C191" s="7" t="s">
        <v>16</v>
      </c>
      <c r="D191" s="8" t="s">
        <v>110</v>
      </c>
      <c r="E191" s="8" t="s">
        <v>109</v>
      </c>
      <c r="F191" s="7" t="s">
        <v>2</v>
      </c>
      <c r="G191" s="7">
        <v>1985</v>
      </c>
      <c r="H191" s="12">
        <v>105</v>
      </c>
      <c r="I191" s="10" t="s">
        <v>538</v>
      </c>
      <c r="J191" s="11">
        <v>83</v>
      </c>
      <c r="K191" s="11">
        <v>120</v>
      </c>
      <c r="L191" s="11">
        <v>203</v>
      </c>
      <c r="M191" s="10">
        <v>23</v>
      </c>
      <c r="N191" s="9" t="s">
        <v>0</v>
      </c>
      <c r="O191" s="9" t="s">
        <v>0</v>
      </c>
      <c r="P191" s="27"/>
    </row>
    <row r="192" spans="1:16" s="13" customFormat="1" ht="21.2" customHeight="1">
      <c r="A192" s="8" t="s">
        <v>545</v>
      </c>
      <c r="B192" s="7" t="s">
        <v>459</v>
      </c>
      <c r="C192" s="7" t="s">
        <v>73</v>
      </c>
      <c r="D192" s="8" t="s">
        <v>548</v>
      </c>
      <c r="E192" s="8" t="s">
        <v>549</v>
      </c>
      <c r="F192" s="7" t="s">
        <v>2</v>
      </c>
      <c r="G192" s="7">
        <v>1971</v>
      </c>
      <c r="H192" s="12" t="s">
        <v>59</v>
      </c>
      <c r="I192" s="10" t="s">
        <v>550</v>
      </c>
      <c r="J192" s="11">
        <v>68</v>
      </c>
      <c r="K192" s="11">
        <v>97</v>
      </c>
      <c r="L192" s="11">
        <v>165</v>
      </c>
      <c r="M192" s="10" t="s">
        <v>0</v>
      </c>
      <c r="N192" s="9">
        <v>286</v>
      </c>
      <c r="O192" s="9" t="s">
        <v>0</v>
      </c>
      <c r="P192" s="14"/>
    </row>
    <row r="193" spans="1:16" s="13" customFormat="1" ht="21.2" customHeight="1">
      <c r="A193" s="8" t="s">
        <v>545</v>
      </c>
      <c r="B193" s="7" t="s">
        <v>416</v>
      </c>
      <c r="C193" s="7" t="s">
        <v>73</v>
      </c>
      <c r="D193" s="8" t="s">
        <v>546</v>
      </c>
      <c r="E193" s="8" t="s">
        <v>547</v>
      </c>
      <c r="F193" s="7" t="s">
        <v>2</v>
      </c>
      <c r="G193" s="7">
        <v>1964</v>
      </c>
      <c r="H193" s="12" t="s">
        <v>1</v>
      </c>
      <c r="I193" s="10" t="s">
        <v>1</v>
      </c>
      <c r="J193" s="11">
        <v>105</v>
      </c>
      <c r="K193" s="11">
        <v>130</v>
      </c>
      <c r="L193" s="11">
        <v>235</v>
      </c>
      <c r="M193" s="10" t="s">
        <v>0</v>
      </c>
      <c r="N193" s="9">
        <v>314</v>
      </c>
      <c r="O193" s="9" t="s">
        <v>0</v>
      </c>
      <c r="P193" s="14"/>
    </row>
    <row r="194" spans="1:16" s="13" customFormat="1" ht="21.2" customHeight="1">
      <c r="A194" s="8" t="s">
        <v>545</v>
      </c>
      <c r="B194" s="7" t="s">
        <v>439</v>
      </c>
      <c r="C194" s="7" t="s">
        <v>73</v>
      </c>
      <c r="D194" s="8" t="s">
        <v>551</v>
      </c>
      <c r="E194" s="8" t="s">
        <v>552</v>
      </c>
      <c r="F194" s="7" t="s">
        <v>2</v>
      </c>
      <c r="G194" s="7">
        <v>1966</v>
      </c>
      <c r="H194" s="12" t="s">
        <v>8</v>
      </c>
      <c r="I194" s="10" t="s">
        <v>553</v>
      </c>
      <c r="J194" s="11">
        <v>82</v>
      </c>
      <c r="K194" s="11">
        <v>103</v>
      </c>
      <c r="L194" s="11">
        <v>185</v>
      </c>
      <c r="M194" s="10" t="s">
        <v>0</v>
      </c>
      <c r="N194" s="9">
        <v>278.2</v>
      </c>
      <c r="O194" s="9" t="s">
        <v>0</v>
      </c>
      <c r="P194" s="14"/>
    </row>
    <row r="195" spans="1:16" s="13" customFormat="1" ht="21.2" customHeight="1">
      <c r="A195" s="8" t="s">
        <v>17</v>
      </c>
      <c r="B195" s="7" t="s">
        <v>11</v>
      </c>
      <c r="C195" s="7" t="s">
        <v>16</v>
      </c>
      <c r="D195" s="8" t="s">
        <v>917</v>
      </c>
      <c r="E195" s="8" t="s">
        <v>62</v>
      </c>
      <c r="F195" s="7" t="s">
        <v>2</v>
      </c>
      <c r="G195" s="7">
        <v>1989</v>
      </c>
      <c r="H195" s="12">
        <v>77</v>
      </c>
      <c r="I195" s="10" t="s">
        <v>918</v>
      </c>
      <c r="J195" s="11">
        <v>75</v>
      </c>
      <c r="K195" s="11">
        <v>95</v>
      </c>
      <c r="L195" s="11">
        <v>170</v>
      </c>
      <c r="M195" s="10" t="s">
        <v>0</v>
      </c>
      <c r="N195" s="9">
        <v>220.8</v>
      </c>
      <c r="O195" s="9" t="s">
        <v>0</v>
      </c>
      <c r="P195" s="14"/>
    </row>
    <row r="196" spans="1:16" s="13" customFormat="1" ht="21.2" customHeight="1">
      <c r="A196" s="8" t="s">
        <v>17</v>
      </c>
      <c r="B196" s="7" t="s">
        <v>11</v>
      </c>
      <c r="C196" s="7" t="s">
        <v>16</v>
      </c>
      <c r="D196" s="8" t="s">
        <v>107</v>
      </c>
      <c r="E196" s="8" t="s">
        <v>100</v>
      </c>
      <c r="F196" s="7" t="s">
        <v>2</v>
      </c>
      <c r="G196" s="7">
        <v>1991</v>
      </c>
      <c r="H196" s="12" t="s">
        <v>1</v>
      </c>
      <c r="I196" s="10" t="s">
        <v>132</v>
      </c>
      <c r="J196" s="11">
        <v>102</v>
      </c>
      <c r="K196" s="11">
        <v>118</v>
      </c>
      <c r="L196" s="11">
        <v>220</v>
      </c>
      <c r="M196" s="10">
        <v>47.8</v>
      </c>
      <c r="N196" s="9">
        <v>252.2</v>
      </c>
      <c r="O196" s="9" t="s">
        <v>0</v>
      </c>
      <c r="P196" s="14"/>
    </row>
    <row r="197" spans="1:16" s="13" customFormat="1" ht="21.2" customHeight="1">
      <c r="A197" s="8" t="s">
        <v>17</v>
      </c>
      <c r="B197" s="7" t="s">
        <v>11</v>
      </c>
      <c r="C197" s="7" t="s">
        <v>16</v>
      </c>
      <c r="D197" s="8" t="s">
        <v>61</v>
      </c>
      <c r="E197" s="8" t="s">
        <v>60</v>
      </c>
      <c r="F197" s="7" t="s">
        <v>2</v>
      </c>
      <c r="G197" s="7">
        <v>1983</v>
      </c>
      <c r="H197" s="12" t="s">
        <v>59</v>
      </c>
      <c r="I197" s="10" t="s">
        <v>919</v>
      </c>
      <c r="J197" s="11">
        <v>115</v>
      </c>
      <c r="K197" s="11">
        <v>150</v>
      </c>
      <c r="L197" s="11">
        <v>265</v>
      </c>
      <c r="M197" s="10" t="s">
        <v>0</v>
      </c>
      <c r="N197" s="9">
        <v>269.2</v>
      </c>
      <c r="O197" s="9" t="s">
        <v>0</v>
      </c>
      <c r="P197" s="14"/>
    </row>
    <row r="198" spans="1:16" s="13" customFormat="1" ht="21.2" customHeight="1">
      <c r="A198" s="8" t="s">
        <v>17</v>
      </c>
      <c r="B198" s="7" t="s">
        <v>11</v>
      </c>
      <c r="C198" s="7" t="s">
        <v>16</v>
      </c>
      <c r="D198" s="8" t="s">
        <v>15</v>
      </c>
      <c r="E198" s="8" t="s">
        <v>14</v>
      </c>
      <c r="F198" s="7" t="s">
        <v>13</v>
      </c>
      <c r="G198" s="7">
        <v>1991</v>
      </c>
      <c r="H198" s="12" t="s">
        <v>12</v>
      </c>
      <c r="I198" s="10" t="s">
        <v>920</v>
      </c>
      <c r="J198" s="11">
        <v>71</v>
      </c>
      <c r="K198" s="11">
        <v>90</v>
      </c>
      <c r="L198" s="11">
        <v>161</v>
      </c>
      <c r="M198" s="10">
        <v>77</v>
      </c>
      <c r="N198" s="9">
        <v>302.8</v>
      </c>
      <c r="O198" s="9" t="s">
        <v>0</v>
      </c>
      <c r="P198" s="14"/>
    </row>
    <row r="199" spans="1:16" s="13" customFormat="1" ht="21.2" customHeight="1">
      <c r="A199" s="8" t="s">
        <v>17</v>
      </c>
      <c r="B199" s="7" t="s">
        <v>11</v>
      </c>
      <c r="C199" s="7" t="s">
        <v>16</v>
      </c>
      <c r="D199" s="8" t="s">
        <v>58</v>
      </c>
      <c r="E199" s="8" t="s">
        <v>57</v>
      </c>
      <c r="F199" s="7" t="s">
        <v>2</v>
      </c>
      <c r="G199" s="7">
        <v>1991</v>
      </c>
      <c r="H199" s="12">
        <v>94</v>
      </c>
      <c r="I199" s="10" t="s">
        <v>450</v>
      </c>
      <c r="J199" s="11">
        <v>115</v>
      </c>
      <c r="K199" s="11">
        <v>144</v>
      </c>
      <c r="L199" s="11">
        <v>259</v>
      </c>
      <c r="M199" s="10">
        <v>72.599999999999994</v>
      </c>
      <c r="N199" s="9" t="s">
        <v>0</v>
      </c>
      <c r="O199" s="9" t="s">
        <v>0</v>
      </c>
      <c r="P199" s="14"/>
    </row>
    <row r="200" spans="1:16" s="13" customFormat="1" ht="21.2" customHeight="1">
      <c r="A200" s="8" t="s">
        <v>17</v>
      </c>
      <c r="B200" s="7" t="s">
        <v>11</v>
      </c>
      <c r="C200" s="7" t="s">
        <v>16</v>
      </c>
      <c r="D200" s="8" t="s">
        <v>34</v>
      </c>
      <c r="E200" s="8" t="s">
        <v>33</v>
      </c>
      <c r="F200" s="7" t="s">
        <v>13</v>
      </c>
      <c r="G200" s="7">
        <v>1987</v>
      </c>
      <c r="H200" s="12">
        <v>69</v>
      </c>
      <c r="I200" s="10" t="s">
        <v>921</v>
      </c>
      <c r="J200" s="11">
        <v>45</v>
      </c>
      <c r="K200" s="11">
        <v>57</v>
      </c>
      <c r="L200" s="11">
        <v>102</v>
      </c>
      <c r="M200" s="10" t="s">
        <v>0</v>
      </c>
      <c r="N200" s="9">
        <v>211.9</v>
      </c>
      <c r="O200" s="9" t="s">
        <v>0</v>
      </c>
      <c r="P200" s="14"/>
    </row>
    <row r="201" spans="1:16" s="13" customFormat="1" ht="21.2" customHeight="1">
      <c r="A201" s="8" t="s">
        <v>17</v>
      </c>
      <c r="B201" s="7" t="s">
        <v>11</v>
      </c>
      <c r="C201" s="7" t="s">
        <v>16</v>
      </c>
      <c r="D201" s="8" t="s">
        <v>105</v>
      </c>
      <c r="E201" s="8" t="s">
        <v>105</v>
      </c>
      <c r="F201" s="7" t="s">
        <v>2</v>
      </c>
      <c r="G201" s="7">
        <v>1980</v>
      </c>
      <c r="H201" s="12">
        <v>85</v>
      </c>
      <c r="I201" s="10" t="s">
        <v>164</v>
      </c>
      <c r="J201" s="11">
        <v>80</v>
      </c>
      <c r="K201" s="11">
        <v>96</v>
      </c>
      <c r="L201" s="11">
        <v>176</v>
      </c>
      <c r="M201" s="10">
        <v>14.6</v>
      </c>
      <c r="N201" s="9" t="s">
        <v>0</v>
      </c>
      <c r="O201" s="9" t="s">
        <v>0</v>
      </c>
      <c r="P201" s="14"/>
    </row>
    <row r="202" spans="1:16" s="13" customFormat="1" ht="21.2" customHeight="1">
      <c r="A202" s="8" t="s">
        <v>17</v>
      </c>
      <c r="B202" s="7" t="s">
        <v>11</v>
      </c>
      <c r="C202" s="7" t="s">
        <v>16</v>
      </c>
      <c r="D202" s="8" t="s">
        <v>105</v>
      </c>
      <c r="E202" s="8" t="s">
        <v>105</v>
      </c>
      <c r="F202" s="7" t="s">
        <v>2</v>
      </c>
      <c r="G202" s="7">
        <v>1980</v>
      </c>
      <c r="H202" s="12">
        <v>94</v>
      </c>
      <c r="I202" s="10" t="s">
        <v>111</v>
      </c>
      <c r="J202" s="11">
        <v>76</v>
      </c>
      <c r="K202" s="11">
        <v>80</v>
      </c>
      <c r="L202" s="11">
        <v>156</v>
      </c>
      <c r="M202" s="10" t="s">
        <v>0</v>
      </c>
      <c r="N202" s="9">
        <v>185.6</v>
      </c>
      <c r="O202" s="9" t="s">
        <v>0</v>
      </c>
      <c r="P202" s="14"/>
    </row>
    <row r="203" spans="1:16" s="13" customFormat="1" ht="21.2" customHeight="1">
      <c r="A203" s="8" t="s">
        <v>17</v>
      </c>
      <c r="B203" s="7" t="s">
        <v>11</v>
      </c>
      <c r="C203" s="7" t="s">
        <v>16</v>
      </c>
      <c r="D203" s="8" t="s">
        <v>56</v>
      </c>
      <c r="E203" s="8" t="s">
        <v>55</v>
      </c>
      <c r="F203" s="7" t="s">
        <v>2</v>
      </c>
      <c r="G203" s="7">
        <v>1989</v>
      </c>
      <c r="H203" s="12">
        <v>105</v>
      </c>
      <c r="I203" s="10" t="s">
        <v>594</v>
      </c>
      <c r="J203" s="11">
        <v>100</v>
      </c>
      <c r="K203" s="11">
        <v>125</v>
      </c>
      <c r="L203" s="11">
        <v>225</v>
      </c>
      <c r="M203" s="10">
        <v>34</v>
      </c>
      <c r="N203" s="9" t="s">
        <v>0</v>
      </c>
      <c r="O203" s="9" t="s">
        <v>0</v>
      </c>
      <c r="P203" s="14"/>
    </row>
    <row r="204" spans="1:16" s="13" customFormat="1" ht="21.2" customHeight="1">
      <c r="A204" s="8" t="s">
        <v>17</v>
      </c>
      <c r="B204" s="7" t="s">
        <v>11</v>
      </c>
      <c r="C204" s="7" t="s">
        <v>16</v>
      </c>
      <c r="D204" s="8" t="s">
        <v>175</v>
      </c>
      <c r="E204" s="8" t="s">
        <v>174</v>
      </c>
      <c r="F204" s="7" t="s">
        <v>2</v>
      </c>
      <c r="G204" s="7">
        <v>1992</v>
      </c>
      <c r="H204" s="12">
        <v>77</v>
      </c>
      <c r="I204" s="10" t="s">
        <v>173</v>
      </c>
      <c r="J204" s="11">
        <v>87</v>
      </c>
      <c r="K204" s="11">
        <v>100</v>
      </c>
      <c r="L204" s="11">
        <v>187</v>
      </c>
      <c r="M204" s="10">
        <v>44</v>
      </c>
      <c r="N204" s="9" t="s">
        <v>0</v>
      </c>
      <c r="O204" s="9" t="s">
        <v>0</v>
      </c>
      <c r="P204" s="14"/>
    </row>
    <row r="205" spans="1:16" s="13" customFormat="1" ht="21.2" customHeight="1">
      <c r="A205" s="8" t="s">
        <v>17</v>
      </c>
      <c r="B205" s="7" t="s">
        <v>11</v>
      </c>
      <c r="C205" s="7" t="s">
        <v>16</v>
      </c>
      <c r="D205" s="8" t="s">
        <v>175</v>
      </c>
      <c r="E205" s="8" t="s">
        <v>174</v>
      </c>
      <c r="F205" s="7" t="s">
        <v>2</v>
      </c>
      <c r="G205" s="7">
        <v>1992</v>
      </c>
      <c r="H205" s="12">
        <v>85</v>
      </c>
      <c r="I205" s="10" t="s">
        <v>374</v>
      </c>
      <c r="J205" s="11">
        <v>87</v>
      </c>
      <c r="K205" s="11">
        <v>110</v>
      </c>
      <c r="L205" s="11">
        <v>197</v>
      </c>
      <c r="M205" s="10">
        <v>38.200000000000003</v>
      </c>
      <c r="N205" s="9" t="s">
        <v>0</v>
      </c>
      <c r="O205" s="9" t="s">
        <v>0</v>
      </c>
      <c r="P205" s="14"/>
    </row>
    <row r="206" spans="1:16" s="13" customFormat="1" ht="21.2" customHeight="1">
      <c r="A206" s="8" t="s">
        <v>17</v>
      </c>
      <c r="B206" s="7" t="s">
        <v>330</v>
      </c>
      <c r="C206" s="7" t="s">
        <v>16</v>
      </c>
      <c r="D206" s="8" t="s">
        <v>333</v>
      </c>
      <c r="E206" s="8" t="s">
        <v>76</v>
      </c>
      <c r="F206" s="7" t="s">
        <v>2</v>
      </c>
      <c r="G206" s="7">
        <v>1997</v>
      </c>
      <c r="H206" s="12">
        <v>94</v>
      </c>
      <c r="I206" s="10" t="s">
        <v>572</v>
      </c>
      <c r="J206" s="11">
        <v>95</v>
      </c>
      <c r="K206" s="11">
        <v>108</v>
      </c>
      <c r="L206" s="11">
        <v>202</v>
      </c>
      <c r="M206" s="10">
        <v>17.399999999999999</v>
      </c>
      <c r="N206" s="9" t="s">
        <v>0</v>
      </c>
      <c r="O206" s="9" t="s">
        <v>0</v>
      </c>
      <c r="P206" s="14"/>
    </row>
    <row r="207" spans="1:16" s="13" customFormat="1" ht="21.2" customHeight="1">
      <c r="A207" s="8" t="s">
        <v>17</v>
      </c>
      <c r="B207" s="7" t="s">
        <v>216</v>
      </c>
      <c r="C207" s="7" t="s">
        <v>16</v>
      </c>
      <c r="D207" s="8" t="s">
        <v>333</v>
      </c>
      <c r="E207" s="8" t="s">
        <v>69</v>
      </c>
      <c r="F207" s="7" t="s">
        <v>2</v>
      </c>
      <c r="G207" s="7">
        <v>1999</v>
      </c>
      <c r="H207" s="12">
        <v>69</v>
      </c>
      <c r="I207" s="10" t="s">
        <v>414</v>
      </c>
      <c r="J207" s="11">
        <v>60</v>
      </c>
      <c r="K207" s="11">
        <v>70</v>
      </c>
      <c r="L207" s="11">
        <v>130</v>
      </c>
      <c r="M207" s="10">
        <v>5</v>
      </c>
      <c r="N207" s="9" t="s">
        <v>0</v>
      </c>
      <c r="O207" s="9" t="s">
        <v>0</v>
      </c>
      <c r="P207" s="14"/>
    </row>
    <row r="208" spans="1:16" s="13" customFormat="1" ht="21.2" customHeight="1">
      <c r="A208" s="8" t="s">
        <v>17</v>
      </c>
      <c r="B208" s="7" t="s">
        <v>216</v>
      </c>
      <c r="C208" s="7" t="s">
        <v>16</v>
      </c>
      <c r="D208" s="8" t="s">
        <v>333</v>
      </c>
      <c r="E208" s="8" t="s">
        <v>922</v>
      </c>
      <c r="F208" s="7" t="s">
        <v>2</v>
      </c>
      <c r="G208" s="7">
        <v>1999</v>
      </c>
      <c r="H208" s="12">
        <v>77</v>
      </c>
      <c r="I208" s="10">
        <v>71.7</v>
      </c>
      <c r="J208" s="11">
        <v>65</v>
      </c>
      <c r="K208" s="11">
        <v>83</v>
      </c>
      <c r="L208" s="11">
        <v>148</v>
      </c>
      <c r="M208" s="10" t="s">
        <v>0</v>
      </c>
      <c r="N208" s="9" t="s">
        <v>0</v>
      </c>
      <c r="O208" s="9">
        <v>548.6</v>
      </c>
      <c r="P208" s="14"/>
    </row>
    <row r="209" spans="1:16" s="13" customFormat="1" ht="21.2" customHeight="1">
      <c r="A209" s="8" t="s">
        <v>17</v>
      </c>
      <c r="B209" s="7" t="s">
        <v>6</v>
      </c>
      <c r="C209" s="7" t="s">
        <v>16</v>
      </c>
      <c r="D209" s="8" t="s">
        <v>82</v>
      </c>
      <c r="E209" s="8" t="s">
        <v>185</v>
      </c>
      <c r="F209" s="7" t="s">
        <v>2</v>
      </c>
      <c r="G209" s="7">
        <v>1994</v>
      </c>
      <c r="H209" s="12">
        <v>94</v>
      </c>
      <c r="I209" s="10" t="s">
        <v>106</v>
      </c>
      <c r="J209" s="11">
        <v>100</v>
      </c>
      <c r="K209" s="11">
        <v>123</v>
      </c>
      <c r="L209" s="11">
        <v>223</v>
      </c>
      <c r="M209" s="10" t="s">
        <v>0</v>
      </c>
      <c r="N209" s="9">
        <v>256.8</v>
      </c>
      <c r="O209" s="9" t="s">
        <v>0</v>
      </c>
      <c r="P209" s="14"/>
    </row>
    <row r="210" spans="1:16" s="13" customFormat="1" ht="21.2" customHeight="1">
      <c r="A210" s="8" t="s">
        <v>17</v>
      </c>
      <c r="B210" s="7" t="s">
        <v>6</v>
      </c>
      <c r="C210" s="7" t="s">
        <v>16</v>
      </c>
      <c r="D210" s="8" t="s">
        <v>82</v>
      </c>
      <c r="E210" s="8" t="s">
        <v>185</v>
      </c>
      <c r="F210" s="7" t="s">
        <v>2</v>
      </c>
      <c r="G210" s="7">
        <v>1994</v>
      </c>
      <c r="H210" s="12">
        <v>105</v>
      </c>
      <c r="I210" s="10" t="s">
        <v>716</v>
      </c>
      <c r="J210" s="11">
        <v>102</v>
      </c>
      <c r="K210" s="11">
        <v>125</v>
      </c>
      <c r="L210" s="11">
        <v>227</v>
      </c>
      <c r="M210" s="10" t="s">
        <v>0</v>
      </c>
      <c r="N210" s="9">
        <v>258.7</v>
      </c>
      <c r="O210" s="9" t="s">
        <v>0</v>
      </c>
      <c r="P210" s="14"/>
    </row>
    <row r="211" spans="1:16" s="13" customFormat="1" ht="21.2" customHeight="1">
      <c r="A211" s="8" t="s">
        <v>17</v>
      </c>
      <c r="B211" s="7" t="s">
        <v>216</v>
      </c>
      <c r="C211" s="7" t="s">
        <v>16</v>
      </c>
      <c r="D211" s="8" t="s">
        <v>232</v>
      </c>
      <c r="E211" s="8" t="s">
        <v>60</v>
      </c>
      <c r="F211" s="7" t="s">
        <v>2</v>
      </c>
      <c r="G211" s="7">
        <v>2000</v>
      </c>
      <c r="H211" s="12" t="s">
        <v>703</v>
      </c>
      <c r="I211" s="10" t="s">
        <v>605</v>
      </c>
      <c r="J211" s="11">
        <v>63</v>
      </c>
      <c r="K211" s="11">
        <v>80</v>
      </c>
      <c r="L211" s="11">
        <v>143</v>
      </c>
      <c r="M211" s="10" t="s">
        <v>0</v>
      </c>
      <c r="N211" s="9" t="s">
        <v>0</v>
      </c>
      <c r="O211" s="9">
        <v>497.91</v>
      </c>
      <c r="P211" s="14"/>
    </row>
    <row r="212" spans="1:16" s="13" customFormat="1" ht="21.2" customHeight="1">
      <c r="A212" s="8" t="s">
        <v>17</v>
      </c>
      <c r="B212" s="7" t="s">
        <v>11</v>
      </c>
      <c r="C212" s="7" t="s">
        <v>16</v>
      </c>
      <c r="D212" s="8" t="s">
        <v>32</v>
      </c>
      <c r="E212" s="8" t="s">
        <v>21</v>
      </c>
      <c r="F212" s="7" t="s">
        <v>13</v>
      </c>
      <c r="G212" s="7">
        <v>1985</v>
      </c>
      <c r="H212" s="12">
        <v>69</v>
      </c>
      <c r="I212" s="10" t="s">
        <v>923</v>
      </c>
      <c r="J212" s="11">
        <v>61</v>
      </c>
      <c r="K212" s="11">
        <v>81</v>
      </c>
      <c r="L212" s="11">
        <v>142</v>
      </c>
      <c r="M212" s="10">
        <v>74</v>
      </c>
      <c r="N212" s="9" t="s">
        <v>0</v>
      </c>
      <c r="O212" s="9" t="s">
        <v>0</v>
      </c>
      <c r="P212" s="14"/>
    </row>
    <row r="213" spans="1:16" s="13" customFormat="1" ht="21.2" customHeight="1">
      <c r="A213" s="8" t="s">
        <v>17</v>
      </c>
      <c r="B213" s="7" t="s">
        <v>11</v>
      </c>
      <c r="C213" s="7" t="s">
        <v>16</v>
      </c>
      <c r="D213" s="8" t="s">
        <v>32</v>
      </c>
      <c r="E213" s="8" t="s">
        <v>21</v>
      </c>
      <c r="F213" s="7" t="s">
        <v>13</v>
      </c>
      <c r="G213" s="7">
        <v>1985</v>
      </c>
      <c r="H213" s="12">
        <v>75</v>
      </c>
      <c r="I213" s="10" t="s">
        <v>924</v>
      </c>
      <c r="J213" s="11">
        <v>62</v>
      </c>
      <c r="K213" s="11">
        <v>76</v>
      </c>
      <c r="L213" s="11">
        <v>138</v>
      </c>
      <c r="M213" s="10" t="s">
        <v>0</v>
      </c>
      <c r="N213" s="9">
        <v>274.2</v>
      </c>
      <c r="O213" s="9" t="s">
        <v>0</v>
      </c>
      <c r="P213" s="14"/>
    </row>
    <row r="214" spans="1:16" s="13" customFormat="1" ht="21.2" customHeight="1">
      <c r="A214" s="8" t="s">
        <v>727</v>
      </c>
      <c r="B214" s="7" t="s">
        <v>258</v>
      </c>
      <c r="C214" s="7" t="s">
        <v>5</v>
      </c>
      <c r="D214" s="8" t="s">
        <v>728</v>
      </c>
      <c r="E214" s="8" t="s">
        <v>729</v>
      </c>
      <c r="F214" s="7" t="s">
        <v>13</v>
      </c>
      <c r="G214" s="7">
        <v>2004</v>
      </c>
      <c r="H214" s="12" t="s">
        <v>746</v>
      </c>
      <c r="I214" s="10">
        <v>43.3</v>
      </c>
      <c r="J214" s="11">
        <v>16</v>
      </c>
      <c r="K214" s="11">
        <v>22</v>
      </c>
      <c r="L214" s="11">
        <v>38</v>
      </c>
      <c r="M214" s="10">
        <v>11</v>
      </c>
      <c r="N214" s="9" t="s">
        <v>0</v>
      </c>
      <c r="O214" s="9">
        <v>343.41</v>
      </c>
      <c r="P214" s="14"/>
    </row>
    <row r="215" spans="1:16" s="13" customFormat="1" ht="21.2" customHeight="1">
      <c r="A215" s="8" t="s">
        <v>727</v>
      </c>
      <c r="B215" s="7" t="s">
        <v>258</v>
      </c>
      <c r="C215" s="7" t="s">
        <v>5</v>
      </c>
      <c r="D215" s="8" t="s">
        <v>728</v>
      </c>
      <c r="E215" s="8" t="s">
        <v>729</v>
      </c>
      <c r="F215" s="7" t="s">
        <v>13</v>
      </c>
      <c r="G215" s="7">
        <v>2004</v>
      </c>
      <c r="H215" s="12" t="s">
        <v>747</v>
      </c>
      <c r="I215" s="10">
        <v>45.7</v>
      </c>
      <c r="J215" s="11">
        <v>26</v>
      </c>
      <c r="K215" s="11">
        <v>30</v>
      </c>
      <c r="L215" s="11">
        <v>56</v>
      </c>
      <c r="M215" s="10">
        <v>28</v>
      </c>
      <c r="N215" s="9" t="s">
        <v>0</v>
      </c>
      <c r="O215" s="9" t="s">
        <v>0</v>
      </c>
      <c r="P215" s="14"/>
    </row>
    <row r="216" spans="1:16" s="13" customFormat="1" ht="21.2" customHeight="1">
      <c r="A216" s="8" t="s">
        <v>727</v>
      </c>
      <c r="B216" s="7" t="s">
        <v>459</v>
      </c>
      <c r="C216" s="7" t="s">
        <v>5</v>
      </c>
      <c r="D216" s="8" t="s">
        <v>740</v>
      </c>
      <c r="E216" s="8" t="s">
        <v>91</v>
      </c>
      <c r="F216" s="7" t="s">
        <v>2</v>
      </c>
      <c r="G216" s="7">
        <v>1971</v>
      </c>
      <c r="H216" s="12" t="s">
        <v>235</v>
      </c>
      <c r="I216" s="10">
        <v>61.7</v>
      </c>
      <c r="J216" s="11">
        <v>65</v>
      </c>
      <c r="K216" s="11">
        <v>77</v>
      </c>
      <c r="L216" s="11">
        <v>142</v>
      </c>
      <c r="M216" s="10">
        <v>34</v>
      </c>
      <c r="N216" s="9">
        <v>239.7</v>
      </c>
      <c r="O216" s="9" t="s">
        <v>0</v>
      </c>
      <c r="P216" s="14"/>
    </row>
    <row r="217" spans="1:16" s="13" customFormat="1" ht="21.2" customHeight="1">
      <c r="A217" s="8" t="s">
        <v>727</v>
      </c>
      <c r="B217" s="7" t="s">
        <v>11</v>
      </c>
      <c r="C217" s="7" t="s">
        <v>5</v>
      </c>
      <c r="D217" s="8" t="s">
        <v>54</v>
      </c>
      <c r="E217" s="8" t="s">
        <v>133</v>
      </c>
      <c r="F217" s="7" t="s">
        <v>2</v>
      </c>
      <c r="G217" s="7">
        <v>1987</v>
      </c>
      <c r="H217" s="12" t="s">
        <v>8</v>
      </c>
      <c r="I217" s="10">
        <v>80.5</v>
      </c>
      <c r="J217" s="11">
        <v>108</v>
      </c>
      <c r="K217" s="11">
        <v>138</v>
      </c>
      <c r="L217" s="11">
        <v>246</v>
      </c>
      <c r="M217" s="10">
        <v>85</v>
      </c>
      <c r="N217" s="9" t="s">
        <v>0</v>
      </c>
      <c r="O217" s="9" t="s">
        <v>0</v>
      </c>
      <c r="P217" s="14"/>
    </row>
    <row r="218" spans="1:16" s="13" customFormat="1" ht="21.2" customHeight="1">
      <c r="A218" s="8" t="s">
        <v>727</v>
      </c>
      <c r="B218" s="7" t="s">
        <v>11</v>
      </c>
      <c r="C218" s="7" t="s">
        <v>5</v>
      </c>
      <c r="D218" s="8" t="s">
        <v>163</v>
      </c>
      <c r="E218" s="8" t="s">
        <v>126</v>
      </c>
      <c r="F218" s="7" t="s">
        <v>2</v>
      </c>
      <c r="G218" s="7">
        <v>1984</v>
      </c>
      <c r="H218" s="12" t="s">
        <v>8</v>
      </c>
      <c r="I218" s="10">
        <v>84.4</v>
      </c>
      <c r="J218" s="11">
        <v>95</v>
      </c>
      <c r="K218" s="11">
        <v>113</v>
      </c>
      <c r="L218" s="11">
        <v>205</v>
      </c>
      <c r="M218" s="10">
        <v>36.200000000000003</v>
      </c>
      <c r="N218" s="9" t="s">
        <v>0</v>
      </c>
      <c r="O218" s="9" t="s">
        <v>0</v>
      </c>
      <c r="P218" s="14"/>
    </row>
    <row r="219" spans="1:16" s="13" customFormat="1" ht="21.2" customHeight="1">
      <c r="A219" s="8" t="s">
        <v>727</v>
      </c>
      <c r="B219" s="7" t="s">
        <v>11</v>
      </c>
      <c r="C219" s="7" t="s">
        <v>5</v>
      </c>
      <c r="D219" s="8" t="s">
        <v>163</v>
      </c>
      <c r="E219" s="8" t="s">
        <v>126</v>
      </c>
      <c r="F219" s="7" t="s">
        <v>2</v>
      </c>
      <c r="G219" s="7">
        <v>1984</v>
      </c>
      <c r="H219" s="12" t="s">
        <v>1</v>
      </c>
      <c r="I219" s="10">
        <v>85.7</v>
      </c>
      <c r="J219" s="11">
        <v>94</v>
      </c>
      <c r="K219" s="11">
        <v>113</v>
      </c>
      <c r="L219" s="11">
        <v>207</v>
      </c>
      <c r="M219" s="10">
        <v>35.6</v>
      </c>
      <c r="N219" s="9" t="s">
        <v>0</v>
      </c>
      <c r="O219" s="9" t="s">
        <v>0</v>
      </c>
      <c r="P219" s="14"/>
    </row>
    <row r="220" spans="1:16" s="13" customFormat="1" ht="21.2" customHeight="1">
      <c r="A220" s="8" t="s">
        <v>727</v>
      </c>
      <c r="B220" s="7" t="s">
        <v>258</v>
      </c>
      <c r="C220" s="7" t="s">
        <v>5</v>
      </c>
      <c r="D220" s="8" t="s">
        <v>476</v>
      </c>
      <c r="E220" s="8" t="s">
        <v>730</v>
      </c>
      <c r="F220" s="7" t="s">
        <v>13</v>
      </c>
      <c r="G220" s="7">
        <v>2004</v>
      </c>
      <c r="H220" s="12">
        <v>40</v>
      </c>
      <c r="I220" s="10">
        <v>38.4</v>
      </c>
      <c r="J220" s="11">
        <v>16</v>
      </c>
      <c r="K220" s="11">
        <v>22</v>
      </c>
      <c r="L220" s="11">
        <v>38</v>
      </c>
      <c r="M220" s="10">
        <v>13</v>
      </c>
      <c r="N220" s="9" t="s">
        <v>0</v>
      </c>
      <c r="O220" s="9">
        <v>417.82</v>
      </c>
      <c r="P220" s="14"/>
    </row>
    <row r="221" spans="1:16" s="13" customFormat="1" ht="21.2" customHeight="1">
      <c r="A221" s="8" t="s">
        <v>727</v>
      </c>
      <c r="B221" s="7" t="s">
        <v>258</v>
      </c>
      <c r="C221" s="7" t="s">
        <v>5</v>
      </c>
      <c r="D221" s="8" t="s">
        <v>476</v>
      </c>
      <c r="E221" s="8" t="s">
        <v>730</v>
      </c>
      <c r="F221" s="7" t="s">
        <v>13</v>
      </c>
      <c r="G221" s="7">
        <v>2004</v>
      </c>
      <c r="H221" s="12" t="s">
        <v>746</v>
      </c>
      <c r="I221" s="10">
        <v>42.5</v>
      </c>
      <c r="J221" s="11">
        <v>25</v>
      </c>
      <c r="K221" s="11">
        <v>29</v>
      </c>
      <c r="L221" s="11">
        <v>54</v>
      </c>
      <c r="M221" s="10">
        <v>27</v>
      </c>
      <c r="N221" s="9" t="s">
        <v>0</v>
      </c>
      <c r="O221" s="9" t="s">
        <v>0</v>
      </c>
      <c r="P221" s="14"/>
    </row>
    <row r="222" spans="1:16" s="13" customFormat="1" ht="21.2" customHeight="1">
      <c r="A222" s="8" t="s">
        <v>727</v>
      </c>
      <c r="B222" s="7" t="s">
        <v>459</v>
      </c>
      <c r="C222" s="7" t="s">
        <v>5</v>
      </c>
      <c r="D222" s="8" t="s">
        <v>476</v>
      </c>
      <c r="E222" s="8" t="s">
        <v>91</v>
      </c>
      <c r="F222" s="7" t="s">
        <v>2</v>
      </c>
      <c r="G222" s="7">
        <v>1973</v>
      </c>
      <c r="H222" s="12" t="s">
        <v>213</v>
      </c>
      <c r="I222" s="10">
        <v>67.400000000000006</v>
      </c>
      <c r="J222" s="11">
        <v>71</v>
      </c>
      <c r="K222" s="11">
        <v>91</v>
      </c>
      <c r="L222" s="11">
        <v>162</v>
      </c>
      <c r="M222" s="10">
        <v>35</v>
      </c>
      <c r="N222" s="9">
        <v>253.8</v>
      </c>
      <c r="O222" s="9" t="s">
        <v>0</v>
      </c>
      <c r="P222" s="14"/>
    </row>
    <row r="223" spans="1:16" s="13" customFormat="1" ht="21.2" customHeight="1">
      <c r="A223" s="8" t="s">
        <v>727</v>
      </c>
      <c r="B223" s="7" t="s">
        <v>416</v>
      </c>
      <c r="C223" s="7" t="s">
        <v>5</v>
      </c>
      <c r="D223" s="8" t="s">
        <v>738</v>
      </c>
      <c r="E223" s="8" t="s">
        <v>739</v>
      </c>
      <c r="F223" s="7" t="s">
        <v>2</v>
      </c>
      <c r="G223" s="7">
        <v>1962</v>
      </c>
      <c r="H223" s="12" t="s">
        <v>213</v>
      </c>
      <c r="I223" s="10">
        <v>68</v>
      </c>
      <c r="J223" s="11">
        <v>63</v>
      </c>
      <c r="K223" s="11">
        <v>70</v>
      </c>
      <c r="L223" s="11">
        <v>133</v>
      </c>
      <c r="M223" s="10">
        <v>6.5</v>
      </c>
      <c r="N223" s="9" t="s">
        <v>0</v>
      </c>
      <c r="O223" s="9" t="s">
        <v>0</v>
      </c>
      <c r="P223" s="14"/>
    </row>
    <row r="224" spans="1:16" s="13" customFormat="1" ht="21.2" customHeight="1">
      <c r="A224" s="8" t="s">
        <v>727</v>
      </c>
      <c r="B224" s="7" t="s">
        <v>416</v>
      </c>
      <c r="C224" s="7" t="s">
        <v>5</v>
      </c>
      <c r="D224" s="8" t="s">
        <v>738</v>
      </c>
      <c r="E224" s="8" t="s">
        <v>739</v>
      </c>
      <c r="F224" s="7" t="s">
        <v>2</v>
      </c>
      <c r="G224" s="7">
        <v>1962</v>
      </c>
      <c r="H224" s="12" t="s">
        <v>178</v>
      </c>
      <c r="I224" s="10">
        <v>72.900000000000006</v>
      </c>
      <c r="J224" s="11">
        <v>63</v>
      </c>
      <c r="K224" s="11">
        <v>80</v>
      </c>
      <c r="L224" s="11">
        <v>143</v>
      </c>
      <c r="M224" s="10">
        <v>9.5</v>
      </c>
      <c r="N224" s="9">
        <v>236.3</v>
      </c>
      <c r="O224" s="9" t="s">
        <v>0</v>
      </c>
      <c r="P224" s="14"/>
    </row>
    <row r="225" spans="1:16" s="13" customFormat="1" ht="21.2" customHeight="1">
      <c r="A225" s="8" t="s">
        <v>727</v>
      </c>
      <c r="B225" s="7" t="s">
        <v>380</v>
      </c>
      <c r="C225" s="7" t="s">
        <v>5</v>
      </c>
      <c r="D225" s="8" t="s">
        <v>393</v>
      </c>
      <c r="E225" s="8" t="s">
        <v>392</v>
      </c>
      <c r="F225" s="7" t="s">
        <v>2</v>
      </c>
      <c r="G225" s="7">
        <v>1951</v>
      </c>
      <c r="H225" s="12" t="s">
        <v>178</v>
      </c>
      <c r="I225" s="10">
        <v>71.2</v>
      </c>
      <c r="J225" s="11">
        <v>57</v>
      </c>
      <c r="K225" s="11">
        <v>77</v>
      </c>
      <c r="L225" s="11">
        <v>134</v>
      </c>
      <c r="M225" s="10">
        <v>7.5</v>
      </c>
      <c r="N225" s="9">
        <v>255.3</v>
      </c>
      <c r="O225" s="9" t="s">
        <v>0</v>
      </c>
      <c r="P225" s="14"/>
    </row>
    <row r="226" spans="1:16" s="13" customFormat="1" ht="21.2" customHeight="1">
      <c r="A226" s="8" t="s">
        <v>727</v>
      </c>
      <c r="B226" s="7" t="s">
        <v>6</v>
      </c>
      <c r="C226" s="7" t="s">
        <v>5</v>
      </c>
      <c r="D226" s="8" t="s">
        <v>735</v>
      </c>
      <c r="E226" s="8" t="s">
        <v>252</v>
      </c>
      <c r="F226" s="7" t="s">
        <v>2</v>
      </c>
      <c r="G226" s="7">
        <v>1996</v>
      </c>
      <c r="H226" s="12" t="s">
        <v>213</v>
      </c>
      <c r="I226" s="10">
        <v>67.7</v>
      </c>
      <c r="J226" s="11">
        <v>63</v>
      </c>
      <c r="K226" s="11">
        <v>74</v>
      </c>
      <c r="L226" s="11">
        <v>137</v>
      </c>
      <c r="M226" s="10">
        <v>10.5</v>
      </c>
      <c r="N226" s="9" t="s">
        <v>0</v>
      </c>
      <c r="O226" s="9" t="s">
        <v>0</v>
      </c>
      <c r="P226" s="14"/>
    </row>
    <row r="227" spans="1:16" s="13" customFormat="1" ht="21.2" customHeight="1">
      <c r="A227" s="8" t="s">
        <v>727</v>
      </c>
      <c r="B227" s="7" t="s">
        <v>11</v>
      </c>
      <c r="C227" s="7" t="s">
        <v>5</v>
      </c>
      <c r="D227" s="8" t="s">
        <v>193</v>
      </c>
      <c r="E227" s="8" t="s">
        <v>192</v>
      </c>
      <c r="F227" s="7" t="s">
        <v>2</v>
      </c>
      <c r="G227" s="7">
        <v>1981</v>
      </c>
      <c r="H227" s="12" t="s">
        <v>178</v>
      </c>
      <c r="I227" s="10">
        <v>71.3</v>
      </c>
      <c r="J227" s="11">
        <v>90</v>
      </c>
      <c r="K227" s="11">
        <v>109</v>
      </c>
      <c r="L227" s="11">
        <v>197</v>
      </c>
      <c r="M227" s="10">
        <v>58</v>
      </c>
      <c r="N227" s="9" t="s">
        <v>0</v>
      </c>
      <c r="O227" s="9" t="s">
        <v>0</v>
      </c>
      <c r="P227" s="14"/>
    </row>
    <row r="228" spans="1:16" s="13" customFormat="1" ht="21.2" customHeight="1">
      <c r="A228" s="8" t="s">
        <v>727</v>
      </c>
      <c r="B228" s="7" t="s">
        <v>479</v>
      </c>
      <c r="C228" s="7" t="s">
        <v>5</v>
      </c>
      <c r="D228" s="8" t="s">
        <v>741</v>
      </c>
      <c r="E228" s="8" t="s">
        <v>742</v>
      </c>
      <c r="F228" s="7" t="s">
        <v>13</v>
      </c>
      <c r="G228" s="7">
        <v>1975</v>
      </c>
      <c r="H228" s="12" t="s">
        <v>213</v>
      </c>
      <c r="I228" s="10">
        <v>68.8</v>
      </c>
      <c r="J228" s="11">
        <v>37</v>
      </c>
      <c r="K228" s="11">
        <v>48</v>
      </c>
      <c r="L228" s="11">
        <v>85</v>
      </c>
      <c r="M228" s="10">
        <v>15</v>
      </c>
      <c r="N228" s="9">
        <v>212.7</v>
      </c>
      <c r="O228" s="9" t="s">
        <v>0</v>
      </c>
      <c r="P228" s="14"/>
    </row>
    <row r="229" spans="1:16" s="13" customFormat="1" ht="21.2" customHeight="1">
      <c r="A229" s="8" t="s">
        <v>727</v>
      </c>
      <c r="B229" s="7" t="s">
        <v>11</v>
      </c>
      <c r="C229" s="7" t="s">
        <v>5</v>
      </c>
      <c r="D229" s="8" t="s">
        <v>733</v>
      </c>
      <c r="E229" s="8" t="s">
        <v>734</v>
      </c>
      <c r="F229" s="7" t="s">
        <v>13</v>
      </c>
      <c r="G229" s="7">
        <v>1985</v>
      </c>
      <c r="H229" s="12" t="s">
        <v>38</v>
      </c>
      <c r="I229" s="10">
        <v>61.8</v>
      </c>
      <c r="J229" s="11">
        <v>52</v>
      </c>
      <c r="K229" s="11">
        <v>65</v>
      </c>
      <c r="L229" s="11">
        <v>116</v>
      </c>
      <c r="M229" s="10">
        <v>61</v>
      </c>
      <c r="N229" s="9" t="s">
        <v>0</v>
      </c>
      <c r="O229" s="9" t="s">
        <v>0</v>
      </c>
      <c r="P229" s="14"/>
    </row>
    <row r="230" spans="1:16" s="13" customFormat="1" ht="21.2" customHeight="1">
      <c r="A230" s="8" t="s">
        <v>727</v>
      </c>
      <c r="B230" s="7" t="s">
        <v>11</v>
      </c>
      <c r="C230" s="7" t="s">
        <v>5</v>
      </c>
      <c r="D230" s="8" t="s">
        <v>733</v>
      </c>
      <c r="E230" s="8" t="s">
        <v>734</v>
      </c>
      <c r="F230" s="7" t="s">
        <v>13</v>
      </c>
      <c r="G230" s="7">
        <v>1985</v>
      </c>
      <c r="H230" s="12" t="s">
        <v>213</v>
      </c>
      <c r="I230" s="10">
        <v>63.3</v>
      </c>
      <c r="J230" s="11">
        <v>48</v>
      </c>
      <c r="K230" s="11">
        <v>64</v>
      </c>
      <c r="L230" s="11">
        <v>112</v>
      </c>
      <c r="M230" s="10">
        <v>53</v>
      </c>
      <c r="N230" s="9" t="s">
        <v>0</v>
      </c>
      <c r="O230" s="9" t="s">
        <v>0</v>
      </c>
      <c r="P230" s="14"/>
    </row>
    <row r="231" spans="1:16" s="13" customFormat="1" ht="21.2" customHeight="1">
      <c r="A231" s="8" t="s">
        <v>727</v>
      </c>
      <c r="B231" s="7" t="s">
        <v>6</v>
      </c>
      <c r="C231" s="7" t="s">
        <v>5</v>
      </c>
      <c r="D231" s="8" t="s">
        <v>736</v>
      </c>
      <c r="E231" s="8" t="s">
        <v>737</v>
      </c>
      <c r="F231" s="7" t="s">
        <v>2</v>
      </c>
      <c r="G231" s="7">
        <v>1996</v>
      </c>
      <c r="H231" s="12" t="s">
        <v>1</v>
      </c>
      <c r="I231" s="10">
        <v>92.4</v>
      </c>
      <c r="J231" s="11">
        <v>67</v>
      </c>
      <c r="K231" s="11">
        <v>81</v>
      </c>
      <c r="L231" s="11">
        <v>148</v>
      </c>
      <c r="M231" s="10">
        <v>0</v>
      </c>
      <c r="N231" s="9" t="s">
        <v>0</v>
      </c>
      <c r="O231" s="9" t="s">
        <v>0</v>
      </c>
      <c r="P231" s="14"/>
    </row>
    <row r="232" spans="1:16" s="13" customFormat="1" ht="21.2" customHeight="1">
      <c r="A232" s="8" t="s">
        <v>727</v>
      </c>
      <c r="B232" s="7" t="s">
        <v>11</v>
      </c>
      <c r="C232" s="7" t="s">
        <v>5</v>
      </c>
      <c r="D232" s="8" t="s">
        <v>10</v>
      </c>
      <c r="E232" s="8" t="s">
        <v>9</v>
      </c>
      <c r="F232" s="7" t="s">
        <v>2</v>
      </c>
      <c r="G232" s="7">
        <v>1991</v>
      </c>
      <c r="H232" s="12" t="s">
        <v>8</v>
      </c>
      <c r="I232" s="10">
        <v>82.4</v>
      </c>
      <c r="J232" s="11">
        <v>126</v>
      </c>
      <c r="K232" s="11">
        <v>156</v>
      </c>
      <c r="L232" s="11">
        <v>282</v>
      </c>
      <c r="M232" s="10">
        <v>117.2</v>
      </c>
      <c r="N232" s="9" t="s">
        <v>0</v>
      </c>
      <c r="O232" s="9" t="s">
        <v>0</v>
      </c>
      <c r="P232" s="14"/>
    </row>
    <row r="233" spans="1:16" s="13" customFormat="1" ht="21.2" customHeight="1">
      <c r="A233" s="8" t="s">
        <v>727</v>
      </c>
      <c r="B233" s="7" t="s">
        <v>11</v>
      </c>
      <c r="C233" s="7" t="s">
        <v>5</v>
      </c>
      <c r="D233" s="8" t="s">
        <v>10</v>
      </c>
      <c r="E233" s="8" t="s">
        <v>165</v>
      </c>
      <c r="F233" s="7" t="s">
        <v>2</v>
      </c>
      <c r="G233" s="7">
        <v>1990</v>
      </c>
      <c r="H233" s="12" t="s">
        <v>8</v>
      </c>
      <c r="I233" s="10">
        <v>80.7</v>
      </c>
      <c r="J233" s="11">
        <v>99</v>
      </c>
      <c r="K233" s="11">
        <v>126</v>
      </c>
      <c r="L233" s="11">
        <v>233</v>
      </c>
      <c r="M233" s="10">
        <v>71.599999999999994</v>
      </c>
      <c r="N233" s="9" t="s">
        <v>0</v>
      </c>
      <c r="O233" s="9" t="s">
        <v>0</v>
      </c>
      <c r="P233" s="14"/>
    </row>
    <row r="234" spans="1:16" s="13" customFormat="1" ht="21.2" customHeight="1">
      <c r="A234" s="8" t="s">
        <v>727</v>
      </c>
      <c r="B234" s="7" t="s">
        <v>258</v>
      </c>
      <c r="C234" s="7" t="s">
        <v>5</v>
      </c>
      <c r="D234" s="8" t="s">
        <v>731</v>
      </c>
      <c r="E234" s="8" t="s">
        <v>732</v>
      </c>
      <c r="F234" s="7" t="s">
        <v>2</v>
      </c>
      <c r="G234" s="7">
        <v>2004</v>
      </c>
      <c r="H234" s="12">
        <v>50</v>
      </c>
      <c r="I234" s="10">
        <v>48.2</v>
      </c>
      <c r="J234" s="11">
        <v>17</v>
      </c>
      <c r="K234" s="11">
        <v>22</v>
      </c>
      <c r="L234" s="11">
        <v>39</v>
      </c>
      <c r="M234" s="10">
        <v>0</v>
      </c>
      <c r="N234" s="9" t="s">
        <v>0</v>
      </c>
      <c r="O234" s="9">
        <v>340.67</v>
      </c>
      <c r="P234" s="14"/>
    </row>
    <row r="235" spans="1:16" s="13" customFormat="1" ht="21.2" customHeight="1">
      <c r="A235" s="8" t="s">
        <v>727</v>
      </c>
      <c r="B235" s="7" t="s">
        <v>258</v>
      </c>
      <c r="C235" s="7" t="s">
        <v>5</v>
      </c>
      <c r="D235" s="8" t="s">
        <v>731</v>
      </c>
      <c r="E235" s="8" t="s">
        <v>732</v>
      </c>
      <c r="F235" s="7" t="s">
        <v>2</v>
      </c>
      <c r="G235" s="7">
        <v>2004</v>
      </c>
      <c r="H235" s="12" t="s">
        <v>239</v>
      </c>
      <c r="I235" s="10">
        <v>53.6</v>
      </c>
      <c r="J235" s="11">
        <v>23</v>
      </c>
      <c r="K235" s="11">
        <v>30</v>
      </c>
      <c r="L235" s="11">
        <v>53</v>
      </c>
      <c r="M235" s="10">
        <v>0</v>
      </c>
      <c r="N235" s="9" t="s">
        <v>0</v>
      </c>
      <c r="O235" s="9" t="s">
        <v>0</v>
      </c>
      <c r="P235" s="14"/>
    </row>
    <row r="236" spans="1:16" s="13" customFormat="1" ht="21.2" customHeight="1">
      <c r="A236" s="8" t="s">
        <v>727</v>
      </c>
      <c r="B236" s="7" t="s">
        <v>11</v>
      </c>
      <c r="C236" s="7" t="s">
        <v>5</v>
      </c>
      <c r="D236" s="8" t="s">
        <v>131</v>
      </c>
      <c r="E236" s="8" t="s">
        <v>130</v>
      </c>
      <c r="F236" s="7" t="s">
        <v>2</v>
      </c>
      <c r="G236" s="7">
        <v>1985</v>
      </c>
      <c r="H236" s="12" t="s">
        <v>8</v>
      </c>
      <c r="I236" s="10">
        <v>79.400000000000006</v>
      </c>
      <c r="J236" s="11">
        <v>115</v>
      </c>
      <c r="K236" s="11">
        <v>145</v>
      </c>
      <c r="L236" s="11">
        <v>260</v>
      </c>
      <c r="M236" s="10">
        <v>101.2</v>
      </c>
      <c r="N236" s="9" t="s">
        <v>0</v>
      </c>
      <c r="O236" s="9" t="s">
        <v>0</v>
      </c>
      <c r="P236" s="14"/>
    </row>
    <row r="237" spans="1:16" s="13" customFormat="1" ht="21.2" customHeight="1">
      <c r="A237" s="8" t="s">
        <v>86</v>
      </c>
      <c r="B237" s="7" t="s">
        <v>11</v>
      </c>
      <c r="C237" s="7" t="s">
        <v>41</v>
      </c>
      <c r="D237" s="8" t="s">
        <v>310</v>
      </c>
      <c r="E237" s="8" t="s">
        <v>309</v>
      </c>
      <c r="F237" s="7" t="s">
        <v>2</v>
      </c>
      <c r="G237" s="7">
        <v>1985</v>
      </c>
      <c r="H237" s="12">
        <v>85</v>
      </c>
      <c r="I237" s="10">
        <v>81.3</v>
      </c>
      <c r="J237" s="11">
        <v>97</v>
      </c>
      <c r="K237" s="11">
        <v>123</v>
      </c>
      <c r="L237" s="11">
        <v>220</v>
      </c>
      <c r="M237" s="10">
        <v>57.4</v>
      </c>
      <c r="N237" s="9" t="s">
        <v>0</v>
      </c>
      <c r="O237" s="9" t="s">
        <v>0</v>
      </c>
      <c r="P237" s="14"/>
    </row>
    <row r="238" spans="1:16" s="13" customFormat="1" ht="21.2" customHeight="1">
      <c r="A238" s="8" t="s">
        <v>86</v>
      </c>
      <c r="B238" s="7" t="s">
        <v>6</v>
      </c>
      <c r="C238" s="7" t="s">
        <v>41</v>
      </c>
      <c r="D238" s="8" t="s">
        <v>574</v>
      </c>
      <c r="E238" s="8" t="s">
        <v>62</v>
      </c>
      <c r="F238" s="7" t="s">
        <v>2</v>
      </c>
      <c r="G238" s="7">
        <v>1996</v>
      </c>
      <c r="H238" s="12">
        <v>85</v>
      </c>
      <c r="I238" s="10">
        <v>81.400000000000006</v>
      </c>
      <c r="J238" s="11">
        <v>70</v>
      </c>
      <c r="K238" s="11">
        <v>95</v>
      </c>
      <c r="L238" s="11">
        <v>165</v>
      </c>
      <c r="M238" s="10">
        <v>13.6</v>
      </c>
      <c r="N238" s="9" t="s">
        <v>0</v>
      </c>
      <c r="O238" s="9" t="s">
        <v>0</v>
      </c>
      <c r="P238" s="14"/>
    </row>
    <row r="239" spans="1:16" s="13" customFormat="1" ht="21.2" customHeight="1">
      <c r="A239" s="8" t="s">
        <v>86</v>
      </c>
      <c r="B239" s="7" t="s">
        <v>11</v>
      </c>
      <c r="C239" s="7" t="s">
        <v>41</v>
      </c>
      <c r="D239" s="8" t="s">
        <v>577</v>
      </c>
      <c r="E239" s="8" t="s">
        <v>154</v>
      </c>
      <c r="F239" s="7" t="s">
        <v>2</v>
      </c>
      <c r="G239" s="7">
        <v>1986</v>
      </c>
      <c r="H239" s="12">
        <v>85</v>
      </c>
      <c r="I239" s="10">
        <v>84.5</v>
      </c>
      <c r="J239" s="11">
        <v>96</v>
      </c>
      <c r="K239" s="11">
        <v>127</v>
      </c>
      <c r="L239" s="11">
        <v>223</v>
      </c>
      <c r="M239" s="10">
        <v>54</v>
      </c>
      <c r="N239" s="9" t="s">
        <v>0</v>
      </c>
      <c r="O239" s="9" t="s">
        <v>0</v>
      </c>
      <c r="P239" s="14"/>
    </row>
    <row r="240" spans="1:16" s="13" customFormat="1" ht="21.2" customHeight="1">
      <c r="A240" s="8" t="s">
        <v>86</v>
      </c>
      <c r="B240" s="7" t="s">
        <v>11</v>
      </c>
      <c r="C240" s="7" t="s">
        <v>41</v>
      </c>
      <c r="D240" s="8" t="s">
        <v>576</v>
      </c>
      <c r="E240" s="8" t="s">
        <v>306</v>
      </c>
      <c r="F240" s="7" t="s">
        <v>2</v>
      </c>
      <c r="G240" s="7">
        <v>1991</v>
      </c>
      <c r="H240" s="12">
        <v>77</v>
      </c>
      <c r="I240" s="10">
        <v>75.7</v>
      </c>
      <c r="J240" s="11">
        <v>75</v>
      </c>
      <c r="K240" s="11">
        <v>98</v>
      </c>
      <c r="L240" s="11">
        <v>173</v>
      </c>
      <c r="M240" s="10">
        <v>25</v>
      </c>
      <c r="N240" s="9" t="s">
        <v>0</v>
      </c>
      <c r="O240" s="9" t="s">
        <v>0</v>
      </c>
      <c r="P240" s="14"/>
    </row>
    <row r="241" spans="1:16" s="13" customFormat="1" ht="21.2" customHeight="1">
      <c r="A241" s="8" t="s">
        <v>86</v>
      </c>
      <c r="B241" s="7" t="s">
        <v>11</v>
      </c>
      <c r="C241" s="7" t="s">
        <v>41</v>
      </c>
      <c r="D241" s="8" t="s">
        <v>575</v>
      </c>
      <c r="E241" s="8" t="s">
        <v>109</v>
      </c>
      <c r="F241" s="7" t="s">
        <v>2</v>
      </c>
      <c r="G241" s="7">
        <v>1993</v>
      </c>
      <c r="H241" s="12">
        <v>105</v>
      </c>
      <c r="I241" s="10">
        <v>95.2</v>
      </c>
      <c r="J241" s="11">
        <v>90</v>
      </c>
      <c r="K241" s="11">
        <v>113</v>
      </c>
      <c r="L241" s="11">
        <v>203</v>
      </c>
      <c r="M241" s="10">
        <v>17.8</v>
      </c>
      <c r="N241" s="9" t="s">
        <v>0</v>
      </c>
      <c r="O241" s="9" t="s">
        <v>0</v>
      </c>
      <c r="P241" s="14"/>
    </row>
    <row r="242" spans="1:16" s="13" customFormat="1" ht="21.2" customHeight="1">
      <c r="A242" s="8" t="s">
        <v>86</v>
      </c>
      <c r="B242" s="7" t="s">
        <v>11</v>
      </c>
      <c r="C242" s="7" t="s">
        <v>41</v>
      </c>
      <c r="D242" s="8" t="s">
        <v>85</v>
      </c>
      <c r="E242" s="8" t="s">
        <v>84</v>
      </c>
      <c r="F242" s="7" t="s">
        <v>2</v>
      </c>
      <c r="G242" s="7">
        <v>1990</v>
      </c>
      <c r="H242" s="12">
        <v>94</v>
      </c>
      <c r="I242" s="10">
        <v>93.5</v>
      </c>
      <c r="J242" s="11">
        <v>105</v>
      </c>
      <c r="K242" s="11">
        <v>130</v>
      </c>
      <c r="L242" s="11">
        <v>235</v>
      </c>
      <c r="M242" s="10">
        <v>48</v>
      </c>
      <c r="N242" s="9" t="s">
        <v>0</v>
      </c>
      <c r="O242" s="9" t="s">
        <v>0</v>
      </c>
      <c r="P242" s="14"/>
    </row>
    <row r="243" spans="1:16" s="13" customFormat="1" ht="21.2" customHeight="1">
      <c r="A243" s="8" t="s">
        <v>86</v>
      </c>
      <c r="B243" s="7" t="s">
        <v>11</v>
      </c>
      <c r="C243" s="7" t="s">
        <v>41</v>
      </c>
      <c r="D243" s="8" t="s">
        <v>578</v>
      </c>
      <c r="E243" s="8" t="s">
        <v>87</v>
      </c>
      <c r="F243" s="7" t="s">
        <v>2</v>
      </c>
      <c r="G243" s="7">
        <v>1991</v>
      </c>
      <c r="H243" s="12">
        <v>105</v>
      </c>
      <c r="I243" s="10">
        <v>104.3</v>
      </c>
      <c r="J243" s="11">
        <v>158</v>
      </c>
      <c r="K243" s="11">
        <v>190</v>
      </c>
      <c r="L243" s="11">
        <v>348</v>
      </c>
      <c r="M243" s="10">
        <v>144</v>
      </c>
      <c r="N243" s="9" t="s">
        <v>0</v>
      </c>
      <c r="O243" s="9" t="s">
        <v>0</v>
      </c>
      <c r="P243" s="14"/>
    </row>
    <row r="244" spans="1:16" s="13" customFormat="1" ht="21.2" customHeight="1">
      <c r="A244" s="8" t="s">
        <v>325</v>
      </c>
      <c r="B244" s="7" t="s">
        <v>6</v>
      </c>
      <c r="C244" s="7" t="s">
        <v>16</v>
      </c>
      <c r="D244" s="8" t="s">
        <v>324</v>
      </c>
      <c r="E244" s="8" t="s">
        <v>323</v>
      </c>
      <c r="F244" s="7" t="s">
        <v>2</v>
      </c>
      <c r="G244" s="7">
        <v>1995</v>
      </c>
      <c r="H244" s="12" t="s">
        <v>213</v>
      </c>
      <c r="I244" s="10" t="s">
        <v>477</v>
      </c>
      <c r="J244" s="11">
        <v>87</v>
      </c>
      <c r="K244" s="11">
        <v>108</v>
      </c>
      <c r="L244" s="11">
        <v>195</v>
      </c>
      <c r="M244" s="10">
        <v>65</v>
      </c>
      <c r="N244" s="9" t="s">
        <v>0</v>
      </c>
      <c r="O244" s="9" t="s">
        <v>0</v>
      </c>
      <c r="P244" s="14"/>
    </row>
    <row r="245" spans="1:16" s="13" customFormat="1" ht="21.2" customHeight="1">
      <c r="A245" s="8" t="s">
        <v>325</v>
      </c>
      <c r="B245" s="7" t="s">
        <v>6</v>
      </c>
      <c r="C245" s="7" t="s">
        <v>16</v>
      </c>
      <c r="D245" s="8" t="s">
        <v>324</v>
      </c>
      <c r="E245" s="8" t="s">
        <v>323</v>
      </c>
      <c r="F245" s="7" t="s">
        <v>2</v>
      </c>
      <c r="G245" s="7">
        <v>1995</v>
      </c>
      <c r="H245" s="12" t="s">
        <v>178</v>
      </c>
      <c r="I245" s="10" t="s">
        <v>341</v>
      </c>
      <c r="J245" s="11">
        <v>84</v>
      </c>
      <c r="K245" s="11">
        <v>112</v>
      </c>
      <c r="L245" s="11">
        <v>196</v>
      </c>
      <c r="M245" s="10">
        <v>63</v>
      </c>
      <c r="N245" s="9" t="s">
        <v>0</v>
      </c>
      <c r="O245" s="9" t="s">
        <v>0</v>
      </c>
      <c r="P245" s="14"/>
    </row>
    <row r="246" spans="1:16" s="13" customFormat="1" ht="21.2" customHeight="1">
      <c r="A246" s="8" t="s">
        <v>179</v>
      </c>
      <c r="B246" s="7" t="s">
        <v>216</v>
      </c>
      <c r="C246" s="7" t="s">
        <v>73</v>
      </c>
      <c r="D246" s="8" t="s">
        <v>928</v>
      </c>
      <c r="E246" s="8" t="s">
        <v>236</v>
      </c>
      <c r="F246" s="7" t="s">
        <v>2</v>
      </c>
      <c r="G246" s="7">
        <v>2000</v>
      </c>
      <c r="H246" s="12">
        <v>62</v>
      </c>
      <c r="I246" s="10">
        <v>61.1</v>
      </c>
      <c r="J246" s="11">
        <v>78</v>
      </c>
      <c r="K246" s="11">
        <v>92</v>
      </c>
      <c r="L246" s="11">
        <v>170</v>
      </c>
      <c r="M246" s="10" t="s">
        <v>0</v>
      </c>
      <c r="N246" s="9" t="s">
        <v>0</v>
      </c>
      <c r="O246" s="9" t="s">
        <v>0</v>
      </c>
      <c r="P246" s="14"/>
    </row>
    <row r="247" spans="1:16" s="13" customFormat="1" ht="21.2" customHeight="1">
      <c r="A247" s="8" t="s">
        <v>179</v>
      </c>
      <c r="B247" s="7" t="s">
        <v>216</v>
      </c>
      <c r="C247" s="7" t="s">
        <v>73</v>
      </c>
      <c r="D247" s="8" t="s">
        <v>928</v>
      </c>
      <c r="E247" s="8" t="s">
        <v>236</v>
      </c>
      <c r="F247" s="7" t="s">
        <v>2</v>
      </c>
      <c r="G247" s="7">
        <v>2000</v>
      </c>
      <c r="H247" s="12">
        <v>69</v>
      </c>
      <c r="I247" s="10">
        <v>66</v>
      </c>
      <c r="J247" s="11">
        <v>94</v>
      </c>
      <c r="K247" s="11">
        <v>108</v>
      </c>
      <c r="L247" s="11">
        <v>202</v>
      </c>
      <c r="M247" s="10">
        <v>81</v>
      </c>
      <c r="N247" s="9" t="s">
        <v>0</v>
      </c>
      <c r="O247" s="9" t="s">
        <v>0</v>
      </c>
      <c r="P247" s="14"/>
    </row>
    <row r="248" spans="1:16" s="13" customFormat="1" ht="21.2" customHeight="1">
      <c r="A248" s="8" t="s">
        <v>179</v>
      </c>
      <c r="B248" s="7" t="s">
        <v>399</v>
      </c>
      <c r="C248" s="7" t="s">
        <v>73</v>
      </c>
      <c r="D248" s="8" t="s">
        <v>926</v>
      </c>
      <c r="E248" s="8" t="s">
        <v>102</v>
      </c>
      <c r="F248" s="7" t="s">
        <v>2</v>
      </c>
      <c r="G248" s="7">
        <v>1958</v>
      </c>
      <c r="H248" s="12" t="s">
        <v>235</v>
      </c>
      <c r="I248" s="10" t="s">
        <v>927</v>
      </c>
      <c r="J248" s="11">
        <v>72</v>
      </c>
      <c r="K248" s="11">
        <v>80</v>
      </c>
      <c r="L248" s="11">
        <v>152</v>
      </c>
      <c r="M248" s="10" t="s">
        <v>0</v>
      </c>
      <c r="N248" s="9">
        <v>305.30709999999999</v>
      </c>
      <c r="O248" s="9" t="s">
        <v>0</v>
      </c>
      <c r="P248" s="14"/>
    </row>
    <row r="249" spans="1:16" s="13" customFormat="1" ht="21.2" customHeight="1">
      <c r="A249" s="8" t="s">
        <v>403</v>
      </c>
      <c r="B249" s="7" t="s">
        <v>399</v>
      </c>
      <c r="C249" s="7" t="s">
        <v>80</v>
      </c>
      <c r="D249" s="8" t="s">
        <v>402</v>
      </c>
      <c r="E249" s="8" t="s">
        <v>401</v>
      </c>
      <c r="F249" s="7" t="s">
        <v>2</v>
      </c>
      <c r="G249" s="7">
        <v>1958</v>
      </c>
      <c r="H249" s="12">
        <v>105</v>
      </c>
      <c r="I249" s="10">
        <v>96.5</v>
      </c>
      <c r="J249" s="11">
        <v>97</v>
      </c>
      <c r="K249" s="11">
        <v>120</v>
      </c>
      <c r="L249" s="11">
        <v>217</v>
      </c>
      <c r="M249" s="10" t="s">
        <v>0</v>
      </c>
      <c r="N249" s="9">
        <v>338.89</v>
      </c>
      <c r="O249" s="9" t="s">
        <v>0</v>
      </c>
      <c r="P249" s="14"/>
    </row>
    <row r="250" spans="1:16" s="13" customFormat="1" ht="21.2" customHeight="1">
      <c r="A250" s="8" t="s">
        <v>882</v>
      </c>
      <c r="B250" s="7" t="s">
        <v>11</v>
      </c>
      <c r="C250" s="7" t="s">
        <v>16</v>
      </c>
      <c r="D250" s="8" t="s">
        <v>884</v>
      </c>
      <c r="E250" s="8" t="s">
        <v>885</v>
      </c>
      <c r="F250" s="7" t="s">
        <v>2</v>
      </c>
      <c r="G250" s="7">
        <v>1988</v>
      </c>
      <c r="H250" s="12">
        <v>85</v>
      </c>
      <c r="I250" s="10" t="s">
        <v>723</v>
      </c>
      <c r="J250" s="11">
        <v>75</v>
      </c>
      <c r="K250" s="11">
        <v>92</v>
      </c>
      <c r="L250" s="11">
        <v>167</v>
      </c>
      <c r="M250" s="10">
        <v>7.7</v>
      </c>
      <c r="N250" s="9" t="s">
        <v>0</v>
      </c>
      <c r="O250" s="9" t="s">
        <v>0</v>
      </c>
      <c r="P250" s="14"/>
    </row>
    <row r="251" spans="1:16" s="13" customFormat="1" ht="21.2" customHeight="1">
      <c r="A251" s="8" t="s">
        <v>882</v>
      </c>
      <c r="B251" s="7" t="s">
        <v>11</v>
      </c>
      <c r="C251" s="7" t="s">
        <v>16</v>
      </c>
      <c r="D251" s="8" t="s">
        <v>168</v>
      </c>
      <c r="E251" s="8" t="s">
        <v>167</v>
      </c>
      <c r="F251" s="7" t="s">
        <v>2</v>
      </c>
      <c r="G251" s="7">
        <v>1991</v>
      </c>
      <c r="H251" s="12">
        <v>77</v>
      </c>
      <c r="I251" s="10" t="s">
        <v>24</v>
      </c>
      <c r="J251" s="11">
        <v>80</v>
      </c>
      <c r="K251" s="11">
        <v>105</v>
      </c>
      <c r="L251" s="11">
        <v>185</v>
      </c>
      <c r="M251" s="10">
        <v>34</v>
      </c>
      <c r="N251" s="9">
        <v>201.1</v>
      </c>
      <c r="O251" s="9" t="s">
        <v>0</v>
      </c>
      <c r="P251" s="14"/>
    </row>
    <row r="252" spans="1:16" s="13" customFormat="1" ht="21.2" customHeight="1">
      <c r="A252" s="8" t="s">
        <v>882</v>
      </c>
      <c r="B252" s="7" t="s">
        <v>459</v>
      </c>
      <c r="C252" s="7" t="s">
        <v>16</v>
      </c>
      <c r="D252" s="8" t="s">
        <v>890</v>
      </c>
      <c r="E252" s="8" t="s">
        <v>421</v>
      </c>
      <c r="F252" s="7" t="s">
        <v>2</v>
      </c>
      <c r="G252" s="7">
        <v>1971</v>
      </c>
      <c r="H252" s="12">
        <v>85</v>
      </c>
      <c r="I252" s="10" t="s">
        <v>455</v>
      </c>
      <c r="J252" s="11">
        <v>115</v>
      </c>
      <c r="K252" s="11">
        <v>145</v>
      </c>
      <c r="L252" s="11">
        <v>260</v>
      </c>
      <c r="M252" s="10">
        <v>92.8</v>
      </c>
      <c r="N252" s="9">
        <v>203.8</v>
      </c>
      <c r="O252" s="9" t="s">
        <v>0</v>
      </c>
      <c r="P252" s="14"/>
    </row>
    <row r="253" spans="1:16" s="13" customFormat="1" ht="21.2" customHeight="1">
      <c r="A253" s="8" t="s">
        <v>882</v>
      </c>
      <c r="B253" s="7" t="s">
        <v>372</v>
      </c>
      <c r="C253" s="7" t="s">
        <v>16</v>
      </c>
      <c r="D253" s="8" t="s">
        <v>377</v>
      </c>
      <c r="E253" s="8" t="s">
        <v>91</v>
      </c>
      <c r="F253" s="7" t="s">
        <v>2</v>
      </c>
      <c r="G253" s="7">
        <v>1947</v>
      </c>
      <c r="H253" s="12">
        <v>77</v>
      </c>
      <c r="I253" s="10" t="s">
        <v>319</v>
      </c>
      <c r="J253" s="11">
        <v>60</v>
      </c>
      <c r="K253" s="11">
        <v>80</v>
      </c>
      <c r="L253" s="11">
        <v>140</v>
      </c>
      <c r="M253" s="10">
        <v>6.1</v>
      </c>
      <c r="N253" s="9">
        <v>179.7</v>
      </c>
      <c r="O253" s="9" t="s">
        <v>0</v>
      </c>
      <c r="P253" s="14"/>
    </row>
    <row r="254" spans="1:16" s="13" customFormat="1" ht="21.2" customHeight="1">
      <c r="A254" s="8" t="s">
        <v>882</v>
      </c>
      <c r="B254" s="7" t="s">
        <v>11</v>
      </c>
      <c r="C254" s="7" t="s">
        <v>16</v>
      </c>
      <c r="D254" s="8" t="s">
        <v>135</v>
      </c>
      <c r="E254" s="8" t="s">
        <v>134</v>
      </c>
      <c r="F254" s="7" t="s">
        <v>2</v>
      </c>
      <c r="G254" s="7">
        <v>1982</v>
      </c>
      <c r="H254" s="12">
        <v>85</v>
      </c>
      <c r="I254" s="10" t="s">
        <v>141</v>
      </c>
      <c r="J254" s="11">
        <v>100</v>
      </c>
      <c r="K254" s="11">
        <v>125</v>
      </c>
      <c r="L254" s="11">
        <v>225</v>
      </c>
      <c r="M254" s="10">
        <v>55.4</v>
      </c>
      <c r="N254" s="9" t="s">
        <v>0</v>
      </c>
      <c r="O254" s="9" t="s">
        <v>0</v>
      </c>
      <c r="P254" s="14"/>
    </row>
    <row r="255" spans="1:16" s="13" customFormat="1" ht="21.2" customHeight="1">
      <c r="A255" s="8" t="s">
        <v>882</v>
      </c>
      <c r="B255" s="7" t="s">
        <v>11</v>
      </c>
      <c r="C255" s="7" t="s">
        <v>16</v>
      </c>
      <c r="D255" s="8" t="s">
        <v>886</v>
      </c>
      <c r="E255" s="8" t="s">
        <v>316</v>
      </c>
      <c r="F255" s="7" t="s">
        <v>2</v>
      </c>
      <c r="G255" s="7">
        <v>1990</v>
      </c>
      <c r="H255" s="12">
        <v>94</v>
      </c>
      <c r="I255" s="10" t="s">
        <v>887</v>
      </c>
      <c r="J255" s="11">
        <v>80</v>
      </c>
      <c r="K255" s="11">
        <v>98</v>
      </c>
      <c r="L255" s="11">
        <v>178</v>
      </c>
      <c r="M255" s="10">
        <v>7.4</v>
      </c>
      <c r="N255" s="9">
        <v>228.8</v>
      </c>
      <c r="O255" s="9" t="s">
        <v>0</v>
      </c>
      <c r="P255" s="14"/>
    </row>
    <row r="256" spans="1:16" s="13" customFormat="1" ht="21.2" customHeight="1">
      <c r="A256" s="8" t="s">
        <v>882</v>
      </c>
      <c r="B256" s="7" t="s">
        <v>479</v>
      </c>
      <c r="C256" s="7" t="s">
        <v>16</v>
      </c>
      <c r="D256" s="8" t="s">
        <v>743</v>
      </c>
      <c r="E256" s="8" t="s">
        <v>744</v>
      </c>
      <c r="F256" s="7" t="s">
        <v>2</v>
      </c>
      <c r="G256" s="7">
        <v>1975</v>
      </c>
      <c r="H256" s="12" t="s">
        <v>1</v>
      </c>
      <c r="I256" s="10">
        <v>92.3</v>
      </c>
      <c r="J256" s="11">
        <v>98</v>
      </c>
      <c r="K256" s="11">
        <v>120</v>
      </c>
      <c r="L256" s="11">
        <v>218</v>
      </c>
      <c r="M256" s="10">
        <v>33.4</v>
      </c>
      <c r="N256" s="9" t="s">
        <v>0</v>
      </c>
      <c r="O256" s="9" t="s">
        <v>0</v>
      </c>
      <c r="P256" s="14"/>
    </row>
    <row r="257" spans="1:16" s="13" customFormat="1" ht="21.2" customHeight="1">
      <c r="A257" s="8" t="s">
        <v>882</v>
      </c>
      <c r="B257" s="7" t="s">
        <v>479</v>
      </c>
      <c r="C257" s="7" t="s">
        <v>16</v>
      </c>
      <c r="D257" s="8" t="s">
        <v>743</v>
      </c>
      <c r="E257" s="8" t="s">
        <v>744</v>
      </c>
      <c r="F257" s="7" t="s">
        <v>2</v>
      </c>
      <c r="G257" s="7">
        <v>1975</v>
      </c>
      <c r="H257" s="12" t="s">
        <v>83</v>
      </c>
      <c r="I257" s="10">
        <v>95.1</v>
      </c>
      <c r="J257" s="11">
        <v>95</v>
      </c>
      <c r="K257" s="11">
        <v>121</v>
      </c>
      <c r="L257" s="11">
        <v>216</v>
      </c>
      <c r="M257" s="10">
        <v>25.9</v>
      </c>
      <c r="N257" s="9" t="s">
        <v>0</v>
      </c>
      <c r="O257" s="9" t="s">
        <v>0</v>
      </c>
      <c r="P257" s="14"/>
    </row>
    <row r="258" spans="1:16" s="13" customFormat="1" ht="21.2" customHeight="1">
      <c r="A258" s="8" t="s">
        <v>882</v>
      </c>
      <c r="B258" s="7" t="s">
        <v>11</v>
      </c>
      <c r="C258" s="7" t="s">
        <v>16</v>
      </c>
      <c r="D258" s="8" t="s">
        <v>888</v>
      </c>
      <c r="E258" s="8" t="s">
        <v>102</v>
      </c>
      <c r="F258" s="7" t="s">
        <v>2</v>
      </c>
      <c r="G258" s="7">
        <v>1980</v>
      </c>
      <c r="H258" s="12">
        <v>105</v>
      </c>
      <c r="I258" s="10" t="s">
        <v>889</v>
      </c>
      <c r="J258" s="11">
        <v>82</v>
      </c>
      <c r="K258" s="11">
        <v>90</v>
      </c>
      <c r="L258" s="11">
        <v>170</v>
      </c>
      <c r="M258" s="10">
        <v>0</v>
      </c>
      <c r="N258" s="9">
        <v>191</v>
      </c>
      <c r="O258" s="9" t="s">
        <v>0</v>
      </c>
      <c r="P258" s="14"/>
    </row>
    <row r="259" spans="1:16" s="13" customFormat="1" ht="21.2" customHeight="1">
      <c r="A259" s="8" t="s">
        <v>882</v>
      </c>
      <c r="B259" s="7" t="s">
        <v>11</v>
      </c>
      <c r="C259" s="7" t="s">
        <v>16</v>
      </c>
      <c r="D259" s="8" t="s">
        <v>170</v>
      </c>
      <c r="E259" s="8" t="s">
        <v>169</v>
      </c>
      <c r="F259" s="7" t="s">
        <v>2</v>
      </c>
      <c r="G259" s="7">
        <v>1980</v>
      </c>
      <c r="H259" s="12">
        <v>77</v>
      </c>
      <c r="I259" s="10" t="s">
        <v>171</v>
      </c>
      <c r="J259" s="11">
        <v>70</v>
      </c>
      <c r="K259" s="11">
        <v>90</v>
      </c>
      <c r="L259" s="11">
        <v>155</v>
      </c>
      <c r="M259" s="10">
        <v>17.399999999999999</v>
      </c>
      <c r="N259" s="9" t="s">
        <v>0</v>
      </c>
      <c r="O259" s="9" t="s">
        <v>0</v>
      </c>
      <c r="P259" s="14"/>
    </row>
    <row r="260" spans="1:16" s="13" customFormat="1" ht="21.2" customHeight="1">
      <c r="A260" s="8" t="s">
        <v>882</v>
      </c>
      <c r="B260" s="7" t="s">
        <v>399</v>
      </c>
      <c r="C260" s="7" t="s">
        <v>16</v>
      </c>
      <c r="D260" s="8" t="s">
        <v>408</v>
      </c>
      <c r="E260" s="8" t="s">
        <v>57</v>
      </c>
      <c r="F260" s="7" t="s">
        <v>2</v>
      </c>
      <c r="G260" s="7">
        <v>1956</v>
      </c>
      <c r="H260" s="12">
        <v>85</v>
      </c>
      <c r="I260" s="10" t="s">
        <v>883</v>
      </c>
      <c r="J260" s="11">
        <v>80</v>
      </c>
      <c r="K260" s="11">
        <v>100</v>
      </c>
      <c r="L260" s="11">
        <v>180</v>
      </c>
      <c r="M260" s="10">
        <v>24</v>
      </c>
      <c r="N260" s="9" t="s">
        <v>0</v>
      </c>
      <c r="O260" s="9" t="s">
        <v>0</v>
      </c>
      <c r="P260" s="14"/>
    </row>
    <row r="261" spans="1:16" s="13" customFormat="1" ht="21.2" customHeight="1">
      <c r="A261" s="8" t="s">
        <v>89</v>
      </c>
      <c r="B261" s="7" t="s">
        <v>11</v>
      </c>
      <c r="C261" s="7" t="s">
        <v>41</v>
      </c>
      <c r="D261" s="8" t="s">
        <v>295</v>
      </c>
      <c r="E261" s="8" t="s">
        <v>120</v>
      </c>
      <c r="F261" s="7" t="s">
        <v>2</v>
      </c>
      <c r="G261" s="7">
        <v>1993</v>
      </c>
      <c r="H261" s="12">
        <v>105</v>
      </c>
      <c r="I261" s="10" t="s">
        <v>714</v>
      </c>
      <c r="J261" s="11">
        <v>124</v>
      </c>
      <c r="K261" s="11">
        <v>148</v>
      </c>
      <c r="L261" s="11">
        <v>272</v>
      </c>
      <c r="M261" s="10">
        <v>70</v>
      </c>
      <c r="N261" s="9" t="s">
        <v>0</v>
      </c>
      <c r="O261" s="9" t="s">
        <v>0</v>
      </c>
      <c r="P261" s="14"/>
    </row>
    <row r="262" spans="1:16" s="13" customFormat="1" ht="21.2" customHeight="1">
      <c r="A262" s="8" t="s">
        <v>89</v>
      </c>
      <c r="B262" s="7" t="s">
        <v>216</v>
      </c>
      <c r="C262" s="7" t="s">
        <v>41</v>
      </c>
      <c r="D262" s="8" t="s">
        <v>79</v>
      </c>
      <c r="E262" s="8" t="s">
        <v>695</v>
      </c>
      <c r="F262" s="7" t="s">
        <v>13</v>
      </c>
      <c r="G262" s="7">
        <v>1999</v>
      </c>
      <c r="H262" s="12">
        <v>53</v>
      </c>
      <c r="I262" s="10" t="s">
        <v>440</v>
      </c>
      <c r="J262" s="11">
        <v>35</v>
      </c>
      <c r="K262" s="11">
        <v>43</v>
      </c>
      <c r="L262" s="11">
        <v>78</v>
      </c>
      <c r="M262" s="10">
        <v>44</v>
      </c>
      <c r="N262" s="9" t="s">
        <v>0</v>
      </c>
      <c r="O262" s="9">
        <v>454.6</v>
      </c>
      <c r="P262" s="14"/>
    </row>
    <row r="263" spans="1:16" s="13" customFormat="1" ht="21.2" customHeight="1">
      <c r="A263" s="8" t="s">
        <v>89</v>
      </c>
      <c r="B263" s="7" t="s">
        <v>11</v>
      </c>
      <c r="C263" s="7" t="s">
        <v>41</v>
      </c>
      <c r="D263" s="8" t="s">
        <v>209</v>
      </c>
      <c r="E263" s="8" t="s">
        <v>208</v>
      </c>
      <c r="F263" s="7" t="s">
        <v>2</v>
      </c>
      <c r="G263" s="7">
        <v>1985</v>
      </c>
      <c r="H263" s="12">
        <v>62</v>
      </c>
      <c r="I263" s="10" t="s">
        <v>715</v>
      </c>
      <c r="J263" s="11">
        <v>73</v>
      </c>
      <c r="K263" s="11">
        <v>89</v>
      </c>
      <c r="L263" s="11">
        <v>162</v>
      </c>
      <c r="M263" s="10">
        <v>69</v>
      </c>
      <c r="N263" s="9" t="s">
        <v>0</v>
      </c>
      <c r="O263" s="9" t="s">
        <v>0</v>
      </c>
      <c r="P263" s="14"/>
    </row>
    <row r="264" spans="1:16" s="13" customFormat="1" ht="21.2" customHeight="1">
      <c r="A264" s="8" t="s">
        <v>89</v>
      </c>
      <c r="B264" s="7" t="s">
        <v>258</v>
      </c>
      <c r="C264" s="7" t="s">
        <v>41</v>
      </c>
      <c r="D264" s="8" t="s">
        <v>266</v>
      </c>
      <c r="E264" s="8" t="s">
        <v>265</v>
      </c>
      <c r="F264" s="7" t="s">
        <v>13</v>
      </c>
      <c r="G264" s="7">
        <v>2002</v>
      </c>
      <c r="H264" s="12" t="s">
        <v>264</v>
      </c>
      <c r="I264" s="10">
        <v>36</v>
      </c>
      <c r="J264" s="11">
        <v>26</v>
      </c>
      <c r="K264" s="11">
        <v>36</v>
      </c>
      <c r="L264" s="11">
        <v>62</v>
      </c>
      <c r="M264" s="10">
        <v>37</v>
      </c>
      <c r="N264" s="9" t="s">
        <v>0</v>
      </c>
      <c r="O264" s="9" t="s">
        <v>0</v>
      </c>
      <c r="P264" s="14"/>
    </row>
    <row r="265" spans="1:16" s="13" customFormat="1" ht="21.2" customHeight="1">
      <c r="A265" s="8" t="s">
        <v>89</v>
      </c>
      <c r="B265" s="7" t="s">
        <v>258</v>
      </c>
      <c r="C265" s="7" t="s">
        <v>41</v>
      </c>
      <c r="D265" s="8" t="s">
        <v>266</v>
      </c>
      <c r="E265" s="8" t="s">
        <v>265</v>
      </c>
      <c r="F265" s="7" t="s">
        <v>13</v>
      </c>
      <c r="G265" s="7">
        <v>2002</v>
      </c>
      <c r="H265" s="12">
        <v>40</v>
      </c>
      <c r="I265" s="10" t="s">
        <v>685</v>
      </c>
      <c r="J265" s="11">
        <v>28</v>
      </c>
      <c r="K265" s="11">
        <v>35</v>
      </c>
      <c r="L265" s="11">
        <v>63</v>
      </c>
      <c r="M265" s="10">
        <v>38</v>
      </c>
      <c r="N265" s="9" t="s">
        <v>0</v>
      </c>
      <c r="O265" s="9">
        <v>489.7</v>
      </c>
      <c r="P265" s="14"/>
    </row>
    <row r="266" spans="1:16" s="13" customFormat="1" ht="21.2" customHeight="1">
      <c r="A266" s="8" t="s">
        <v>89</v>
      </c>
      <c r="B266" s="7" t="s">
        <v>6</v>
      </c>
      <c r="C266" s="7" t="s">
        <v>41</v>
      </c>
      <c r="D266" s="8" t="s">
        <v>266</v>
      </c>
      <c r="E266" s="8" t="s">
        <v>192</v>
      </c>
      <c r="F266" s="7" t="s">
        <v>2</v>
      </c>
      <c r="G266" s="7">
        <v>1996</v>
      </c>
      <c r="H266" s="12">
        <v>85</v>
      </c>
      <c r="I266" s="10" t="s">
        <v>711</v>
      </c>
      <c r="J266" s="11">
        <v>80</v>
      </c>
      <c r="K266" s="11">
        <v>92</v>
      </c>
      <c r="L266" s="11">
        <v>172</v>
      </c>
      <c r="M266" s="10">
        <v>10</v>
      </c>
      <c r="N266" s="9" t="s">
        <v>0</v>
      </c>
      <c r="O266" s="9" t="s">
        <v>0</v>
      </c>
      <c r="P266" s="14"/>
    </row>
    <row r="267" spans="1:16" s="13" customFormat="1" ht="21.2" customHeight="1">
      <c r="A267" s="8" t="s">
        <v>89</v>
      </c>
      <c r="B267" s="7" t="s">
        <v>6</v>
      </c>
      <c r="C267" s="7" t="s">
        <v>41</v>
      </c>
      <c r="D267" s="8" t="s">
        <v>186</v>
      </c>
      <c r="E267" s="8" t="s">
        <v>335</v>
      </c>
      <c r="F267" s="7" t="s">
        <v>2</v>
      </c>
      <c r="G267" s="7">
        <v>1996</v>
      </c>
      <c r="H267" s="12">
        <v>85</v>
      </c>
      <c r="I267" s="10" t="s">
        <v>305</v>
      </c>
      <c r="J267" s="11">
        <v>125</v>
      </c>
      <c r="K267" s="11">
        <v>157</v>
      </c>
      <c r="L267" s="11">
        <v>282</v>
      </c>
      <c r="M267" s="10">
        <v>118.4</v>
      </c>
      <c r="N267" s="9" t="s">
        <v>0</v>
      </c>
      <c r="O267" s="9" t="s">
        <v>0</v>
      </c>
      <c r="P267" s="14"/>
    </row>
    <row r="268" spans="1:16" s="13" customFormat="1" ht="21.2" customHeight="1">
      <c r="A268" s="8" t="s">
        <v>89</v>
      </c>
      <c r="B268" s="7" t="s">
        <v>11</v>
      </c>
      <c r="C268" s="7" t="s">
        <v>41</v>
      </c>
      <c r="D268" s="8" t="s">
        <v>186</v>
      </c>
      <c r="E268" s="8" t="s">
        <v>185</v>
      </c>
      <c r="F268" s="7" t="s">
        <v>2</v>
      </c>
      <c r="G268" s="7">
        <v>1991</v>
      </c>
      <c r="H268" s="12">
        <v>69</v>
      </c>
      <c r="I268" s="10" t="s">
        <v>213</v>
      </c>
      <c r="J268" s="11">
        <v>142</v>
      </c>
      <c r="K268" s="11">
        <v>165</v>
      </c>
      <c r="L268" s="11">
        <v>307</v>
      </c>
      <c r="M268" s="10">
        <v>177</v>
      </c>
      <c r="N268" s="9" t="s">
        <v>0</v>
      </c>
      <c r="O268" s="9" t="s">
        <v>0</v>
      </c>
      <c r="P268" s="14"/>
    </row>
    <row r="269" spans="1:16" s="13" customFormat="1" ht="21.2" customHeight="1">
      <c r="A269" s="8" t="s">
        <v>89</v>
      </c>
      <c r="B269" s="7" t="s">
        <v>11</v>
      </c>
      <c r="C269" s="7" t="s">
        <v>41</v>
      </c>
      <c r="D269" s="8" t="s">
        <v>186</v>
      </c>
      <c r="E269" s="8" t="s">
        <v>185</v>
      </c>
      <c r="F269" s="7" t="s">
        <v>2</v>
      </c>
      <c r="G269" s="7">
        <v>1991</v>
      </c>
      <c r="H269" s="12">
        <v>77</v>
      </c>
      <c r="I269" s="10" t="s">
        <v>226</v>
      </c>
      <c r="J269" s="11">
        <v>140</v>
      </c>
      <c r="K269" s="11">
        <v>167</v>
      </c>
      <c r="L269" s="11">
        <v>307</v>
      </c>
      <c r="M269" s="10">
        <v>171</v>
      </c>
      <c r="N269" s="9" t="s">
        <v>0</v>
      </c>
      <c r="O269" s="9" t="s">
        <v>0</v>
      </c>
      <c r="P269" s="14"/>
    </row>
    <row r="270" spans="1:16" s="13" customFormat="1" ht="21.2" customHeight="1">
      <c r="A270" s="8" t="s">
        <v>89</v>
      </c>
      <c r="B270" s="7" t="s">
        <v>258</v>
      </c>
      <c r="C270" s="7" t="s">
        <v>41</v>
      </c>
      <c r="D270" s="8" t="s">
        <v>274</v>
      </c>
      <c r="E270" s="8" t="s">
        <v>273</v>
      </c>
      <c r="F270" s="7" t="s">
        <v>2</v>
      </c>
      <c r="G270" s="7">
        <v>2002</v>
      </c>
      <c r="H270" s="12" t="s">
        <v>686</v>
      </c>
      <c r="I270" s="10" t="s">
        <v>189</v>
      </c>
      <c r="J270" s="11">
        <v>43</v>
      </c>
      <c r="K270" s="11">
        <v>58</v>
      </c>
      <c r="L270" s="11">
        <v>101</v>
      </c>
      <c r="M270" s="10">
        <v>0</v>
      </c>
      <c r="N270" s="9" t="s">
        <v>0</v>
      </c>
      <c r="O270" s="9">
        <v>416.6</v>
      </c>
      <c r="P270" s="14"/>
    </row>
    <row r="271" spans="1:16" s="13" customFormat="1" ht="21.2" customHeight="1">
      <c r="A271" s="8" t="s">
        <v>89</v>
      </c>
      <c r="B271" s="7" t="s">
        <v>258</v>
      </c>
      <c r="C271" s="7" t="s">
        <v>41</v>
      </c>
      <c r="D271" s="8" t="s">
        <v>283</v>
      </c>
      <c r="E271" s="8" t="s">
        <v>271</v>
      </c>
      <c r="F271" s="7" t="s">
        <v>2</v>
      </c>
      <c r="G271" s="7">
        <v>2002</v>
      </c>
      <c r="H271" s="12">
        <v>45</v>
      </c>
      <c r="I271" s="10" t="s">
        <v>687</v>
      </c>
      <c r="J271" s="11">
        <v>25</v>
      </c>
      <c r="K271" s="11">
        <v>33</v>
      </c>
      <c r="L271" s="11">
        <v>58</v>
      </c>
      <c r="M271" s="10">
        <v>3.5</v>
      </c>
      <c r="N271" s="9" t="s">
        <v>0</v>
      </c>
      <c r="O271" s="9" t="s">
        <v>0</v>
      </c>
      <c r="P271" s="14"/>
    </row>
    <row r="272" spans="1:16" s="13" customFormat="1" ht="21.2" customHeight="1">
      <c r="A272" s="8" t="s">
        <v>89</v>
      </c>
      <c r="B272" s="7" t="s">
        <v>258</v>
      </c>
      <c r="C272" s="7" t="s">
        <v>41</v>
      </c>
      <c r="D272" s="8" t="s">
        <v>283</v>
      </c>
      <c r="E272" s="8" t="s">
        <v>271</v>
      </c>
      <c r="F272" s="7" t="s">
        <v>2</v>
      </c>
      <c r="G272" s="7">
        <v>2002</v>
      </c>
      <c r="H272" s="12">
        <v>50</v>
      </c>
      <c r="I272" s="10" t="s">
        <v>688</v>
      </c>
      <c r="J272" s="11">
        <v>26</v>
      </c>
      <c r="K272" s="11">
        <v>34</v>
      </c>
      <c r="L272" s="11">
        <v>60</v>
      </c>
      <c r="M272" s="10">
        <v>4</v>
      </c>
      <c r="N272" s="9" t="s">
        <v>0</v>
      </c>
      <c r="O272" s="9">
        <v>426.7</v>
      </c>
      <c r="P272" s="14"/>
    </row>
    <row r="273" spans="1:16" s="13" customFormat="1" ht="21.2" customHeight="1">
      <c r="A273" s="8" t="s">
        <v>89</v>
      </c>
      <c r="B273" s="7" t="s">
        <v>258</v>
      </c>
      <c r="C273" s="7" t="s">
        <v>41</v>
      </c>
      <c r="D273" s="8" t="s">
        <v>283</v>
      </c>
      <c r="E273" s="8" t="s">
        <v>271</v>
      </c>
      <c r="F273" s="7" t="s">
        <v>2</v>
      </c>
      <c r="G273" s="7">
        <v>2002</v>
      </c>
      <c r="H273" s="12">
        <v>56</v>
      </c>
      <c r="I273" s="10" t="s">
        <v>689</v>
      </c>
      <c r="J273" s="11">
        <v>28</v>
      </c>
      <c r="K273" s="11">
        <v>37</v>
      </c>
      <c r="L273" s="11">
        <v>65</v>
      </c>
      <c r="M273" s="10">
        <v>1</v>
      </c>
      <c r="N273" s="9" t="s">
        <v>0</v>
      </c>
      <c r="O273" s="9" t="s">
        <v>0</v>
      </c>
      <c r="P273" s="14"/>
    </row>
    <row r="274" spans="1:16" s="13" customFormat="1" ht="21.2" customHeight="1">
      <c r="A274" s="8" t="s">
        <v>89</v>
      </c>
      <c r="B274" s="7" t="s">
        <v>11</v>
      </c>
      <c r="C274" s="7" t="s">
        <v>41</v>
      </c>
      <c r="D274" s="8" t="s">
        <v>90</v>
      </c>
      <c r="E274" s="8" t="s">
        <v>62</v>
      </c>
      <c r="F274" s="7" t="s">
        <v>2</v>
      </c>
      <c r="G274" s="7">
        <v>1989</v>
      </c>
      <c r="H274" s="12">
        <v>94</v>
      </c>
      <c r="I274" s="10" t="s">
        <v>1</v>
      </c>
      <c r="J274" s="11">
        <v>123</v>
      </c>
      <c r="K274" s="11">
        <v>153</v>
      </c>
      <c r="L274" s="11">
        <v>276</v>
      </c>
      <c r="M274" s="10">
        <v>88</v>
      </c>
      <c r="N274" s="9" t="s">
        <v>0</v>
      </c>
      <c r="O274" s="9" t="s">
        <v>0</v>
      </c>
      <c r="P274" s="14"/>
    </row>
    <row r="275" spans="1:16" s="13" customFormat="1" ht="21.2" customHeight="1">
      <c r="A275" s="8" t="s">
        <v>89</v>
      </c>
      <c r="B275" s="7" t="s">
        <v>11</v>
      </c>
      <c r="C275" s="7" t="s">
        <v>41</v>
      </c>
      <c r="D275" s="8" t="s">
        <v>90</v>
      </c>
      <c r="E275" s="8" t="s">
        <v>62</v>
      </c>
      <c r="F275" s="7" t="s">
        <v>2</v>
      </c>
      <c r="G275" s="7">
        <v>1989</v>
      </c>
      <c r="H275" s="12">
        <v>105</v>
      </c>
      <c r="I275" s="10" t="s">
        <v>716</v>
      </c>
      <c r="J275" s="11">
        <v>122</v>
      </c>
      <c r="K275" s="11">
        <v>155</v>
      </c>
      <c r="L275" s="11">
        <v>277</v>
      </c>
      <c r="M275" s="10">
        <v>88.6</v>
      </c>
      <c r="N275" s="9" t="s">
        <v>0</v>
      </c>
      <c r="O275" s="9" t="s">
        <v>0</v>
      </c>
      <c r="P275" s="14"/>
    </row>
    <row r="276" spans="1:16" s="13" customFormat="1" ht="21.2" customHeight="1">
      <c r="A276" s="8" t="s">
        <v>89</v>
      </c>
      <c r="B276" s="7" t="s">
        <v>6</v>
      </c>
      <c r="C276" s="7" t="s">
        <v>41</v>
      </c>
      <c r="D276" s="8" t="s">
        <v>313</v>
      </c>
      <c r="E276" s="8" t="s">
        <v>311</v>
      </c>
      <c r="F276" s="7" t="s">
        <v>2</v>
      </c>
      <c r="G276" s="7">
        <v>1995</v>
      </c>
      <c r="H276" s="12">
        <v>85</v>
      </c>
      <c r="I276" s="10" t="s">
        <v>712</v>
      </c>
      <c r="J276" s="11">
        <v>110</v>
      </c>
      <c r="K276" s="11">
        <v>136</v>
      </c>
      <c r="L276" s="11">
        <v>246</v>
      </c>
      <c r="M276" s="10">
        <v>80</v>
      </c>
      <c r="N276" s="9" t="s">
        <v>0</v>
      </c>
      <c r="O276" s="9" t="s">
        <v>0</v>
      </c>
      <c r="P276" s="14"/>
    </row>
    <row r="277" spans="1:16" s="13" customFormat="1" ht="21.2" customHeight="1">
      <c r="A277" s="8" t="s">
        <v>89</v>
      </c>
      <c r="B277" s="7" t="s">
        <v>216</v>
      </c>
      <c r="C277" s="7" t="s">
        <v>41</v>
      </c>
      <c r="D277" s="8" t="s">
        <v>696</v>
      </c>
      <c r="E277" s="8" t="s">
        <v>126</v>
      </c>
      <c r="F277" s="7" t="s">
        <v>2</v>
      </c>
      <c r="G277" s="7">
        <v>2000</v>
      </c>
      <c r="H277" s="12">
        <v>62</v>
      </c>
      <c r="I277" s="10" t="s">
        <v>697</v>
      </c>
      <c r="J277" s="11">
        <v>59</v>
      </c>
      <c r="K277" s="11">
        <v>77</v>
      </c>
      <c r="L277" s="11">
        <v>136</v>
      </c>
      <c r="M277" s="10">
        <v>32</v>
      </c>
      <c r="N277" s="9" t="s">
        <v>0</v>
      </c>
      <c r="O277" s="9">
        <v>563.5</v>
      </c>
      <c r="P277" s="14"/>
    </row>
    <row r="278" spans="1:16" s="13" customFormat="1" ht="21.2" customHeight="1">
      <c r="A278" s="8" t="s">
        <v>89</v>
      </c>
      <c r="B278" s="7" t="s">
        <v>330</v>
      </c>
      <c r="C278" s="7" t="s">
        <v>41</v>
      </c>
      <c r="D278" s="8" t="s">
        <v>332</v>
      </c>
      <c r="E278" s="8" t="s">
        <v>331</v>
      </c>
      <c r="F278" s="7" t="s">
        <v>13</v>
      </c>
      <c r="G278" s="7">
        <v>1997</v>
      </c>
      <c r="H278" s="12">
        <v>53</v>
      </c>
      <c r="I278" s="10" t="s">
        <v>53</v>
      </c>
      <c r="J278" s="11">
        <v>45</v>
      </c>
      <c r="K278" s="11">
        <v>57</v>
      </c>
      <c r="L278" s="11">
        <v>102</v>
      </c>
      <c r="M278" s="10">
        <v>68</v>
      </c>
      <c r="N278" s="9" t="s">
        <v>0</v>
      </c>
      <c r="O278" s="9">
        <v>463</v>
      </c>
      <c r="P278" s="14"/>
    </row>
    <row r="279" spans="1:16" s="13" customFormat="1" ht="21.2" customHeight="1">
      <c r="A279" s="8" t="s">
        <v>89</v>
      </c>
      <c r="B279" s="7" t="s">
        <v>258</v>
      </c>
      <c r="C279" s="7" t="s">
        <v>41</v>
      </c>
      <c r="D279" s="8" t="s">
        <v>241</v>
      </c>
      <c r="E279" s="8" t="s">
        <v>690</v>
      </c>
      <c r="F279" s="7" t="s">
        <v>13</v>
      </c>
      <c r="G279" s="7">
        <v>2003</v>
      </c>
      <c r="H279" s="12">
        <v>32</v>
      </c>
      <c r="I279" s="10">
        <v>32</v>
      </c>
      <c r="J279" s="11">
        <v>13</v>
      </c>
      <c r="K279" s="11">
        <v>17</v>
      </c>
      <c r="L279" s="11">
        <v>30</v>
      </c>
      <c r="M279" s="10" t="s">
        <v>0</v>
      </c>
      <c r="N279" s="9" t="s">
        <v>0</v>
      </c>
      <c r="O279" s="9" t="s">
        <v>0</v>
      </c>
      <c r="P279" s="14"/>
    </row>
    <row r="280" spans="1:16" s="13" customFormat="1" ht="21.2" customHeight="1">
      <c r="A280" s="8" t="s">
        <v>89</v>
      </c>
      <c r="B280" s="7" t="s">
        <v>258</v>
      </c>
      <c r="C280" s="7" t="s">
        <v>41</v>
      </c>
      <c r="D280" s="8" t="s">
        <v>241</v>
      </c>
      <c r="E280" s="8" t="s">
        <v>690</v>
      </c>
      <c r="F280" s="7" t="s">
        <v>13</v>
      </c>
      <c r="G280" s="7">
        <v>2003</v>
      </c>
      <c r="H280" s="12" t="s">
        <v>264</v>
      </c>
      <c r="I280" s="10" t="s">
        <v>692</v>
      </c>
      <c r="J280" s="11">
        <v>17</v>
      </c>
      <c r="K280" s="11">
        <v>21</v>
      </c>
      <c r="L280" s="11">
        <v>38</v>
      </c>
      <c r="M280" s="10">
        <v>13</v>
      </c>
      <c r="N280" s="9" t="s">
        <v>0</v>
      </c>
      <c r="O280" s="9">
        <v>410.4</v>
      </c>
      <c r="P280" s="14"/>
    </row>
    <row r="281" spans="1:16" s="13" customFormat="1" ht="21.2" customHeight="1">
      <c r="A281" s="8" t="s">
        <v>89</v>
      </c>
      <c r="B281" s="7" t="s">
        <v>216</v>
      </c>
      <c r="C281" s="7" t="s">
        <v>41</v>
      </c>
      <c r="D281" s="8" t="s">
        <v>241</v>
      </c>
      <c r="E281" s="8" t="s">
        <v>240</v>
      </c>
      <c r="F281" s="7" t="s">
        <v>2</v>
      </c>
      <c r="G281" s="7">
        <v>1999</v>
      </c>
      <c r="H281" s="12">
        <v>56</v>
      </c>
      <c r="I281" s="10" t="s">
        <v>242</v>
      </c>
      <c r="J281" s="11">
        <v>51</v>
      </c>
      <c r="K281" s="11">
        <v>70</v>
      </c>
      <c r="L281" s="11">
        <v>121</v>
      </c>
      <c r="M281" s="10">
        <v>44</v>
      </c>
      <c r="N281" s="9" t="s">
        <v>0</v>
      </c>
      <c r="O281" s="9" t="s">
        <v>0</v>
      </c>
      <c r="P281" s="14"/>
    </row>
    <row r="282" spans="1:16" s="13" customFormat="1" ht="21.2" customHeight="1">
      <c r="A282" s="8" t="s">
        <v>89</v>
      </c>
      <c r="B282" s="7" t="s">
        <v>216</v>
      </c>
      <c r="C282" s="7" t="s">
        <v>41</v>
      </c>
      <c r="D282" s="8" t="s">
        <v>241</v>
      </c>
      <c r="E282" s="8" t="s">
        <v>240</v>
      </c>
      <c r="F282" s="7" t="s">
        <v>2</v>
      </c>
      <c r="G282" s="7">
        <v>1999</v>
      </c>
      <c r="H282" s="12">
        <v>62</v>
      </c>
      <c r="I282" s="10" t="s">
        <v>37</v>
      </c>
      <c r="J282" s="11">
        <v>57</v>
      </c>
      <c r="K282" s="11">
        <v>77</v>
      </c>
      <c r="L282" s="11">
        <v>134</v>
      </c>
      <c r="M282" s="10">
        <v>38</v>
      </c>
      <c r="N282" s="9" t="s">
        <v>0</v>
      </c>
      <c r="O282" s="9">
        <v>551.20000000000005</v>
      </c>
      <c r="P282" s="14"/>
    </row>
    <row r="283" spans="1:16" s="13" customFormat="1" ht="21.2" customHeight="1">
      <c r="A283" s="8" t="s">
        <v>89</v>
      </c>
      <c r="B283" s="7" t="s">
        <v>330</v>
      </c>
      <c r="C283" s="7" t="s">
        <v>41</v>
      </c>
      <c r="D283" s="8" t="s">
        <v>241</v>
      </c>
      <c r="E283" s="8" t="s">
        <v>346</v>
      </c>
      <c r="F283" s="7" t="s">
        <v>2</v>
      </c>
      <c r="G283" s="7">
        <v>1997</v>
      </c>
      <c r="H283" s="12">
        <v>69</v>
      </c>
      <c r="I283" s="10" t="s">
        <v>705</v>
      </c>
      <c r="J283" s="11">
        <v>95</v>
      </c>
      <c r="K283" s="11">
        <v>117</v>
      </c>
      <c r="L283" s="11">
        <v>212</v>
      </c>
      <c r="M283" s="10">
        <v>85</v>
      </c>
      <c r="N283" s="9" t="s">
        <v>0</v>
      </c>
      <c r="O283" s="9" t="s">
        <v>0</v>
      </c>
      <c r="P283" s="14"/>
    </row>
    <row r="284" spans="1:16" s="13" customFormat="1" ht="21.2" customHeight="1">
      <c r="A284" s="8" t="s">
        <v>89</v>
      </c>
      <c r="B284" s="7" t="s">
        <v>330</v>
      </c>
      <c r="C284" s="7" t="s">
        <v>41</v>
      </c>
      <c r="D284" s="8" t="s">
        <v>230</v>
      </c>
      <c r="E284" s="8" t="s">
        <v>109</v>
      </c>
      <c r="F284" s="7" t="s">
        <v>2</v>
      </c>
      <c r="G284" s="7">
        <v>1998</v>
      </c>
      <c r="H284" s="12">
        <v>85</v>
      </c>
      <c r="I284" s="10" t="s">
        <v>706</v>
      </c>
      <c r="J284" s="11">
        <v>102</v>
      </c>
      <c r="K284" s="11">
        <v>125</v>
      </c>
      <c r="L284" s="11">
        <v>227</v>
      </c>
      <c r="M284" s="10">
        <v>65.8</v>
      </c>
      <c r="N284" s="9" t="s">
        <v>0</v>
      </c>
      <c r="O284" s="9" t="s">
        <v>0</v>
      </c>
      <c r="P284" s="14"/>
    </row>
    <row r="285" spans="1:16" s="13" customFormat="1" ht="21.2" customHeight="1">
      <c r="A285" s="8" t="s">
        <v>89</v>
      </c>
      <c r="B285" s="7" t="s">
        <v>330</v>
      </c>
      <c r="C285" s="7" t="s">
        <v>41</v>
      </c>
      <c r="D285" s="8" t="s">
        <v>230</v>
      </c>
      <c r="E285" s="8" t="s">
        <v>109</v>
      </c>
      <c r="F285" s="7" t="s">
        <v>2</v>
      </c>
      <c r="G285" s="7">
        <v>1998</v>
      </c>
      <c r="H285" s="12" t="s">
        <v>1</v>
      </c>
      <c r="I285" s="10" t="s">
        <v>707</v>
      </c>
      <c r="J285" s="11">
        <v>125</v>
      </c>
      <c r="K285" s="11">
        <v>155</v>
      </c>
      <c r="L285" s="11">
        <v>280</v>
      </c>
      <c r="M285" s="10">
        <v>100.8</v>
      </c>
      <c r="N285" s="9" t="s">
        <v>0</v>
      </c>
      <c r="O285" s="9">
        <v>668.4</v>
      </c>
      <c r="P285" s="14"/>
    </row>
    <row r="286" spans="1:16" s="13" customFormat="1" ht="21.2" customHeight="1">
      <c r="A286" s="8" t="s">
        <v>89</v>
      </c>
      <c r="B286" s="7" t="s">
        <v>216</v>
      </c>
      <c r="C286" s="7" t="s">
        <v>41</v>
      </c>
      <c r="D286" s="8" t="s">
        <v>698</v>
      </c>
      <c r="E286" s="8" t="s">
        <v>155</v>
      </c>
      <c r="F286" s="7" t="s">
        <v>2</v>
      </c>
      <c r="G286" s="7">
        <v>2001</v>
      </c>
      <c r="H286" s="12" t="s">
        <v>699</v>
      </c>
      <c r="I286" s="10" t="s">
        <v>412</v>
      </c>
      <c r="J286" s="11">
        <v>30</v>
      </c>
      <c r="K286" s="11">
        <v>40</v>
      </c>
      <c r="L286" s="11">
        <v>70</v>
      </c>
      <c r="M286" s="10">
        <v>0</v>
      </c>
      <c r="N286" s="9" t="s">
        <v>0</v>
      </c>
      <c r="O286" s="9" t="s">
        <v>0</v>
      </c>
      <c r="P286" s="14"/>
    </row>
    <row r="287" spans="1:16" s="13" customFormat="1" ht="21.2" customHeight="1">
      <c r="A287" s="8" t="s">
        <v>89</v>
      </c>
      <c r="B287" s="7" t="s">
        <v>330</v>
      </c>
      <c r="C287" s="7" t="s">
        <v>41</v>
      </c>
      <c r="D287" s="8" t="s">
        <v>338</v>
      </c>
      <c r="E287" s="8" t="s">
        <v>126</v>
      </c>
      <c r="F287" s="7" t="s">
        <v>2</v>
      </c>
      <c r="G287" s="7">
        <v>1997</v>
      </c>
      <c r="H287" s="12">
        <v>69</v>
      </c>
      <c r="I287" s="10" t="s">
        <v>708</v>
      </c>
      <c r="J287" s="11">
        <v>82</v>
      </c>
      <c r="K287" s="11">
        <v>97</v>
      </c>
      <c r="L287" s="11">
        <v>179</v>
      </c>
      <c r="M287" s="10">
        <v>52</v>
      </c>
      <c r="N287" s="9" t="s">
        <v>0</v>
      </c>
      <c r="O287" s="9" t="s">
        <v>0</v>
      </c>
      <c r="P287" s="14"/>
    </row>
    <row r="288" spans="1:16" s="13" customFormat="1" ht="21.2" customHeight="1">
      <c r="A288" s="8" t="s">
        <v>89</v>
      </c>
      <c r="B288" s="7" t="s">
        <v>330</v>
      </c>
      <c r="C288" s="7" t="s">
        <v>41</v>
      </c>
      <c r="D288" s="8" t="s">
        <v>338</v>
      </c>
      <c r="E288" s="8" t="s">
        <v>126</v>
      </c>
      <c r="F288" s="7" t="s">
        <v>2</v>
      </c>
      <c r="G288" s="7">
        <v>1997</v>
      </c>
      <c r="H288" s="12">
        <v>77</v>
      </c>
      <c r="I288" s="10" t="s">
        <v>413</v>
      </c>
      <c r="J288" s="11">
        <v>85</v>
      </c>
      <c r="K288" s="11">
        <v>98</v>
      </c>
      <c r="L288" s="11">
        <v>183</v>
      </c>
      <c r="M288" s="10">
        <v>44</v>
      </c>
      <c r="N288" s="9" t="s">
        <v>0</v>
      </c>
      <c r="O288" s="9" t="s">
        <v>0</v>
      </c>
      <c r="P288" s="14"/>
    </row>
    <row r="289" spans="1:16" s="13" customFormat="1" ht="21.2" customHeight="1">
      <c r="A289" s="8" t="s">
        <v>89</v>
      </c>
      <c r="B289" s="7" t="s">
        <v>11</v>
      </c>
      <c r="C289" s="7" t="s">
        <v>41</v>
      </c>
      <c r="D289" s="8" t="s">
        <v>156</v>
      </c>
      <c r="E289" s="8" t="s">
        <v>155</v>
      </c>
      <c r="F289" s="7" t="s">
        <v>2</v>
      </c>
      <c r="G289" s="7">
        <v>1989</v>
      </c>
      <c r="H289" s="12">
        <v>85</v>
      </c>
      <c r="I289" s="10" t="s">
        <v>160</v>
      </c>
      <c r="J289" s="11">
        <v>97</v>
      </c>
      <c r="K289" s="11">
        <v>130</v>
      </c>
      <c r="L289" s="11">
        <v>227</v>
      </c>
      <c r="M289" s="10">
        <v>57.6</v>
      </c>
      <c r="N289" s="9" t="s">
        <v>0</v>
      </c>
      <c r="O289" s="9" t="s">
        <v>0</v>
      </c>
      <c r="P289" s="14"/>
    </row>
    <row r="290" spans="1:16" s="13" customFormat="1" ht="21.2" customHeight="1">
      <c r="A290" s="8" t="s">
        <v>89</v>
      </c>
      <c r="B290" s="7" t="s">
        <v>11</v>
      </c>
      <c r="C290" s="7" t="s">
        <v>41</v>
      </c>
      <c r="D290" s="8" t="s">
        <v>156</v>
      </c>
      <c r="E290" s="8" t="s">
        <v>155</v>
      </c>
      <c r="F290" s="7" t="s">
        <v>2</v>
      </c>
      <c r="G290" s="7">
        <v>1989</v>
      </c>
      <c r="H290" s="12">
        <v>94</v>
      </c>
      <c r="I290" s="10" t="s">
        <v>122</v>
      </c>
      <c r="J290" s="11">
        <v>93</v>
      </c>
      <c r="K290" s="11">
        <v>129</v>
      </c>
      <c r="L290" s="11">
        <v>222</v>
      </c>
      <c r="M290" s="10">
        <v>50.4</v>
      </c>
      <c r="N290" s="9" t="s">
        <v>0</v>
      </c>
      <c r="O290" s="9" t="s">
        <v>0</v>
      </c>
      <c r="P290" s="14"/>
    </row>
    <row r="291" spans="1:16" s="13" customFormat="1" ht="21.2" customHeight="1">
      <c r="A291" s="8" t="s">
        <v>89</v>
      </c>
      <c r="B291" s="7" t="s">
        <v>216</v>
      </c>
      <c r="C291" s="7" t="s">
        <v>41</v>
      </c>
      <c r="D291" s="8" t="s">
        <v>272</v>
      </c>
      <c r="E291" s="8" t="s">
        <v>245</v>
      </c>
      <c r="F291" s="7" t="s">
        <v>2</v>
      </c>
      <c r="G291" s="7">
        <v>2001</v>
      </c>
      <c r="H291" s="12">
        <v>69</v>
      </c>
      <c r="I291" s="10" t="s">
        <v>700</v>
      </c>
      <c r="J291" s="11">
        <v>51</v>
      </c>
      <c r="K291" s="11">
        <v>66</v>
      </c>
      <c r="L291" s="11">
        <v>116</v>
      </c>
      <c r="M291" s="10">
        <v>10</v>
      </c>
      <c r="N291" s="9" t="s">
        <v>0</v>
      </c>
      <c r="O291" s="9">
        <v>476.6</v>
      </c>
      <c r="P291" s="14"/>
    </row>
    <row r="292" spans="1:16" s="13" customFormat="1" ht="21.2" customHeight="1">
      <c r="A292" s="8" t="s">
        <v>89</v>
      </c>
      <c r="B292" s="7" t="s">
        <v>216</v>
      </c>
      <c r="C292" s="7" t="s">
        <v>41</v>
      </c>
      <c r="D292" s="8" t="s">
        <v>272</v>
      </c>
      <c r="E292" s="8" t="s">
        <v>245</v>
      </c>
      <c r="F292" s="7" t="s">
        <v>2</v>
      </c>
      <c r="G292" s="7">
        <v>2001</v>
      </c>
      <c r="H292" s="12" t="s">
        <v>699</v>
      </c>
      <c r="I292" s="10" t="s">
        <v>701</v>
      </c>
      <c r="J292" s="11">
        <v>51</v>
      </c>
      <c r="K292" s="11">
        <v>67</v>
      </c>
      <c r="L292" s="11">
        <v>118</v>
      </c>
      <c r="M292" s="10">
        <v>0.5</v>
      </c>
      <c r="N292" s="9" t="s">
        <v>0</v>
      </c>
      <c r="O292" s="9" t="s">
        <v>0</v>
      </c>
      <c r="P292" s="14"/>
    </row>
    <row r="293" spans="1:16" s="13" customFormat="1" ht="21.2" customHeight="1">
      <c r="A293" s="8" t="s">
        <v>89</v>
      </c>
      <c r="B293" s="7" t="s">
        <v>216</v>
      </c>
      <c r="C293" s="7" t="s">
        <v>41</v>
      </c>
      <c r="D293" s="8" t="s">
        <v>234</v>
      </c>
      <c r="E293" s="8" t="s">
        <v>233</v>
      </c>
      <c r="F293" s="7" t="s">
        <v>2</v>
      </c>
      <c r="G293" s="7">
        <v>2000</v>
      </c>
      <c r="H293" s="12" t="s">
        <v>178</v>
      </c>
      <c r="I293" s="10" t="s">
        <v>702</v>
      </c>
      <c r="J293" s="11">
        <v>80</v>
      </c>
      <c r="K293" s="11">
        <v>103</v>
      </c>
      <c r="L293" s="11">
        <v>183</v>
      </c>
      <c r="M293" s="10">
        <v>32</v>
      </c>
      <c r="N293" s="9" t="s">
        <v>0</v>
      </c>
      <c r="O293" s="9">
        <v>601.4</v>
      </c>
      <c r="P293" s="14"/>
    </row>
    <row r="294" spans="1:16" s="13" customFormat="1" ht="21.2" customHeight="1">
      <c r="A294" s="8" t="s">
        <v>89</v>
      </c>
      <c r="B294" s="7" t="s">
        <v>11</v>
      </c>
      <c r="C294" s="7" t="s">
        <v>41</v>
      </c>
      <c r="D294" s="8" t="s">
        <v>88</v>
      </c>
      <c r="E294" s="8" t="s">
        <v>70</v>
      </c>
      <c r="F294" s="7" t="s">
        <v>2</v>
      </c>
      <c r="G294" s="7">
        <v>1989</v>
      </c>
      <c r="H294" s="12">
        <v>105</v>
      </c>
      <c r="I294" s="10" t="s">
        <v>622</v>
      </c>
      <c r="J294" s="11">
        <v>140</v>
      </c>
      <c r="K294" s="11">
        <v>175</v>
      </c>
      <c r="L294" s="11">
        <v>315</v>
      </c>
      <c r="M294" s="10">
        <v>111</v>
      </c>
      <c r="N294" s="9" t="s">
        <v>0</v>
      </c>
      <c r="O294" s="9" t="s">
        <v>0</v>
      </c>
      <c r="P294" s="14"/>
    </row>
    <row r="295" spans="1:16" s="13" customFormat="1" ht="21.2" customHeight="1">
      <c r="A295" s="8" t="s">
        <v>89</v>
      </c>
      <c r="B295" s="7" t="s">
        <v>11</v>
      </c>
      <c r="C295" s="7" t="s">
        <v>41</v>
      </c>
      <c r="D295" s="8" t="s">
        <v>88</v>
      </c>
      <c r="E295" s="8" t="s">
        <v>70</v>
      </c>
      <c r="F295" s="7" t="s">
        <v>2</v>
      </c>
      <c r="G295" s="7">
        <v>1989</v>
      </c>
      <c r="H295" s="12" t="s">
        <v>59</v>
      </c>
      <c r="I295" s="10" t="s">
        <v>717</v>
      </c>
      <c r="J295" s="11">
        <v>135</v>
      </c>
      <c r="K295" s="11">
        <v>165</v>
      </c>
      <c r="L295" s="11">
        <v>300</v>
      </c>
      <c r="M295" s="10">
        <v>94</v>
      </c>
      <c r="N295" s="9" t="s">
        <v>0</v>
      </c>
      <c r="O295" s="9" t="s">
        <v>0</v>
      </c>
      <c r="P295" s="14"/>
    </row>
    <row r="296" spans="1:16" s="13" customFormat="1" ht="21.2" customHeight="1">
      <c r="A296" s="8" t="s">
        <v>89</v>
      </c>
      <c r="B296" s="7" t="s">
        <v>11</v>
      </c>
      <c r="C296" s="7" t="s">
        <v>41</v>
      </c>
      <c r="D296" s="8" t="s">
        <v>88</v>
      </c>
      <c r="E296" s="8" t="s">
        <v>302</v>
      </c>
      <c r="F296" s="7" t="s">
        <v>2</v>
      </c>
      <c r="G296" s="7">
        <v>1993</v>
      </c>
      <c r="H296" s="12">
        <v>85</v>
      </c>
      <c r="I296" s="10" t="s">
        <v>307</v>
      </c>
      <c r="J296" s="11">
        <v>141</v>
      </c>
      <c r="K296" s="11">
        <v>172</v>
      </c>
      <c r="L296" s="11">
        <v>313</v>
      </c>
      <c r="M296" s="10">
        <v>143.19999999999999</v>
      </c>
      <c r="N296" s="9" t="s">
        <v>0</v>
      </c>
      <c r="O296" s="9" t="s">
        <v>0</v>
      </c>
      <c r="P296" s="14"/>
    </row>
    <row r="297" spans="1:16" s="13" customFormat="1" ht="21.2" customHeight="1">
      <c r="A297" s="8" t="s">
        <v>89</v>
      </c>
      <c r="B297" s="7" t="s">
        <v>11</v>
      </c>
      <c r="C297" s="7" t="s">
        <v>41</v>
      </c>
      <c r="D297" s="8" t="s">
        <v>88</v>
      </c>
      <c r="E297" s="8" t="s">
        <v>302</v>
      </c>
      <c r="F297" s="7" t="s">
        <v>2</v>
      </c>
      <c r="G297" s="7">
        <v>1993</v>
      </c>
      <c r="H297" s="12">
        <v>94</v>
      </c>
      <c r="I297" s="10" t="s">
        <v>448</v>
      </c>
      <c r="J297" s="11">
        <v>143</v>
      </c>
      <c r="K297" s="11">
        <v>178</v>
      </c>
      <c r="L297" s="11">
        <v>321</v>
      </c>
      <c r="M297" s="10">
        <v>148.4</v>
      </c>
      <c r="N297" s="9" t="s">
        <v>0</v>
      </c>
      <c r="O297" s="9" t="s">
        <v>0</v>
      </c>
      <c r="P297" s="14"/>
    </row>
    <row r="298" spans="1:16" s="13" customFormat="1" ht="21.2" customHeight="1">
      <c r="A298" s="8" t="s">
        <v>89</v>
      </c>
      <c r="B298" s="7" t="s">
        <v>258</v>
      </c>
      <c r="C298" s="7" t="s">
        <v>41</v>
      </c>
      <c r="D298" s="8" t="s">
        <v>279</v>
      </c>
      <c r="E298" s="8" t="s">
        <v>693</v>
      </c>
      <c r="F298" s="7" t="s">
        <v>13</v>
      </c>
      <c r="G298" s="7">
        <v>2002</v>
      </c>
      <c r="H298" s="12">
        <v>40</v>
      </c>
      <c r="I298" s="10" t="s">
        <v>284</v>
      </c>
      <c r="J298" s="11">
        <v>27</v>
      </c>
      <c r="K298" s="11">
        <v>33</v>
      </c>
      <c r="L298" s="11">
        <v>60</v>
      </c>
      <c r="M298" s="10">
        <v>35</v>
      </c>
      <c r="N298" s="9" t="s">
        <v>0</v>
      </c>
      <c r="O298" s="9">
        <v>456.4</v>
      </c>
      <c r="P298" s="14"/>
    </row>
    <row r="299" spans="1:16" s="13" customFormat="1" ht="21.2" customHeight="1">
      <c r="A299" s="8" t="s">
        <v>89</v>
      </c>
      <c r="B299" s="7" t="s">
        <v>479</v>
      </c>
      <c r="C299" s="7" t="s">
        <v>41</v>
      </c>
      <c r="D299" s="8" t="s">
        <v>279</v>
      </c>
      <c r="E299" s="8" t="s">
        <v>500</v>
      </c>
      <c r="F299" s="7" t="s">
        <v>2</v>
      </c>
      <c r="G299" s="7">
        <v>1975</v>
      </c>
      <c r="H299" s="12">
        <v>77</v>
      </c>
      <c r="I299" s="10" t="s">
        <v>173</v>
      </c>
      <c r="J299" s="11">
        <v>98</v>
      </c>
      <c r="K299" s="11">
        <v>122</v>
      </c>
      <c r="L299" s="11">
        <v>220</v>
      </c>
      <c r="M299" s="10">
        <v>77</v>
      </c>
      <c r="N299" s="9" t="s">
        <v>0</v>
      </c>
      <c r="O299" s="9" t="s">
        <v>0</v>
      </c>
      <c r="P299" s="14"/>
    </row>
    <row r="300" spans="1:16" s="13" customFormat="1" ht="21.2" customHeight="1">
      <c r="A300" s="8" t="s">
        <v>89</v>
      </c>
      <c r="B300" s="7" t="s">
        <v>258</v>
      </c>
      <c r="C300" s="7" t="s">
        <v>41</v>
      </c>
      <c r="D300" s="8" t="s">
        <v>228</v>
      </c>
      <c r="E300" s="8" t="s">
        <v>289</v>
      </c>
      <c r="F300" s="7" t="s">
        <v>2</v>
      </c>
      <c r="G300" s="7">
        <v>2005</v>
      </c>
      <c r="H300" s="12">
        <v>35</v>
      </c>
      <c r="I300" s="10" t="s">
        <v>694</v>
      </c>
      <c r="J300" s="11">
        <v>18</v>
      </c>
      <c r="K300" s="11">
        <v>21</v>
      </c>
      <c r="L300" s="11">
        <v>39</v>
      </c>
      <c r="M300" s="10">
        <v>0</v>
      </c>
      <c r="N300" s="9" t="s">
        <v>0</v>
      </c>
      <c r="O300" s="9" t="s">
        <v>0</v>
      </c>
      <c r="P300" s="14"/>
    </row>
    <row r="301" spans="1:16" s="13" customFormat="1" ht="21.2" customHeight="1">
      <c r="A301" s="8" t="s">
        <v>89</v>
      </c>
      <c r="B301" s="7" t="s">
        <v>330</v>
      </c>
      <c r="C301" s="7" t="s">
        <v>41</v>
      </c>
      <c r="D301" s="8" t="s">
        <v>228</v>
      </c>
      <c r="E301" s="8" t="s">
        <v>227</v>
      </c>
      <c r="F301" s="7" t="s">
        <v>2</v>
      </c>
      <c r="G301" s="7">
        <v>1998</v>
      </c>
      <c r="H301" s="12">
        <v>77</v>
      </c>
      <c r="I301" s="10" t="s">
        <v>189</v>
      </c>
      <c r="J301" s="11">
        <v>61</v>
      </c>
      <c r="K301" s="11">
        <v>78</v>
      </c>
      <c r="L301" s="11">
        <v>139</v>
      </c>
      <c r="M301" s="10">
        <v>2.5</v>
      </c>
      <c r="N301" s="9" t="s">
        <v>0</v>
      </c>
      <c r="O301" s="9">
        <v>454.1</v>
      </c>
      <c r="P301" s="14"/>
    </row>
    <row r="302" spans="1:16" s="13" customFormat="1" ht="21.2" customHeight="1">
      <c r="A302" s="8" t="s">
        <v>89</v>
      </c>
      <c r="B302" s="7" t="s">
        <v>330</v>
      </c>
      <c r="C302" s="7" t="s">
        <v>41</v>
      </c>
      <c r="D302" s="8" t="s">
        <v>228</v>
      </c>
      <c r="E302" s="8" t="s">
        <v>227</v>
      </c>
      <c r="F302" s="7" t="s">
        <v>2</v>
      </c>
      <c r="G302" s="7">
        <v>1998</v>
      </c>
      <c r="H302" s="12" t="s">
        <v>8</v>
      </c>
      <c r="I302" s="10" t="s">
        <v>425</v>
      </c>
      <c r="J302" s="11">
        <v>62</v>
      </c>
      <c r="K302" s="11">
        <v>80</v>
      </c>
      <c r="L302" s="11">
        <v>142</v>
      </c>
      <c r="M302" s="10">
        <v>3</v>
      </c>
      <c r="N302" s="9" t="s">
        <v>0</v>
      </c>
      <c r="O302" s="9" t="s">
        <v>0</v>
      </c>
      <c r="P302" s="14"/>
    </row>
    <row r="303" spans="1:16" s="13" customFormat="1" ht="21.2" customHeight="1">
      <c r="A303" s="8" t="s">
        <v>89</v>
      </c>
      <c r="B303" s="7" t="s">
        <v>11</v>
      </c>
      <c r="C303" s="7" t="s">
        <v>41</v>
      </c>
      <c r="D303" s="8" t="s">
        <v>312</v>
      </c>
      <c r="E303" s="8" t="s">
        <v>311</v>
      </c>
      <c r="F303" s="7" t="s">
        <v>2</v>
      </c>
      <c r="G303" s="7">
        <v>1993</v>
      </c>
      <c r="H303" s="12">
        <v>77</v>
      </c>
      <c r="I303" s="10" t="s">
        <v>340</v>
      </c>
      <c r="J303" s="11">
        <v>100</v>
      </c>
      <c r="K303" s="11">
        <v>123</v>
      </c>
      <c r="L303" s="11">
        <v>223</v>
      </c>
      <c r="M303" s="10">
        <v>75</v>
      </c>
      <c r="N303" s="9" t="s">
        <v>0</v>
      </c>
      <c r="O303" s="9" t="s">
        <v>0</v>
      </c>
      <c r="P303" s="14"/>
    </row>
    <row r="304" spans="1:16" s="13" customFormat="1" ht="21.2" customHeight="1">
      <c r="A304" s="8" t="s">
        <v>89</v>
      </c>
      <c r="B304" s="7" t="s">
        <v>330</v>
      </c>
      <c r="C304" s="7" t="s">
        <v>41</v>
      </c>
      <c r="D304" s="8" t="s">
        <v>327</v>
      </c>
      <c r="E304" s="8" t="s">
        <v>126</v>
      </c>
      <c r="F304" s="7" t="s">
        <v>2</v>
      </c>
      <c r="G304" s="7">
        <v>1997</v>
      </c>
      <c r="H304" s="12">
        <v>77</v>
      </c>
      <c r="I304" s="10" t="s">
        <v>319</v>
      </c>
      <c r="J304" s="11">
        <v>92</v>
      </c>
      <c r="K304" s="11">
        <v>105</v>
      </c>
      <c r="L304" s="11">
        <v>197</v>
      </c>
      <c r="M304" s="10">
        <v>53</v>
      </c>
      <c r="N304" s="9" t="s">
        <v>0</v>
      </c>
      <c r="O304" s="9">
        <v>609.9</v>
      </c>
      <c r="P304" s="14"/>
    </row>
    <row r="305" spans="1:16" s="13" customFormat="1" ht="21.2" customHeight="1">
      <c r="A305" s="8" t="s">
        <v>89</v>
      </c>
      <c r="B305" s="7" t="s">
        <v>6</v>
      </c>
      <c r="C305" s="7" t="s">
        <v>41</v>
      </c>
      <c r="D305" s="8" t="s">
        <v>327</v>
      </c>
      <c r="E305" s="8" t="s">
        <v>192</v>
      </c>
      <c r="F305" s="7" t="s">
        <v>2</v>
      </c>
      <c r="G305" s="7">
        <v>1995</v>
      </c>
      <c r="H305" s="12">
        <v>62</v>
      </c>
      <c r="I305" s="10" t="s">
        <v>713</v>
      </c>
      <c r="J305" s="11">
        <v>57</v>
      </c>
      <c r="K305" s="11">
        <v>75</v>
      </c>
      <c r="L305" s="11">
        <v>131</v>
      </c>
      <c r="M305" s="10">
        <v>41</v>
      </c>
      <c r="N305" s="9" t="s">
        <v>0</v>
      </c>
      <c r="O305" s="9" t="s">
        <v>0</v>
      </c>
      <c r="P305" s="14"/>
    </row>
    <row r="306" spans="1:16" s="13" customFormat="1" ht="21.2" customHeight="1">
      <c r="A306" s="8" t="s">
        <v>89</v>
      </c>
      <c r="B306" s="7" t="s">
        <v>330</v>
      </c>
      <c r="C306" s="7" t="s">
        <v>41</v>
      </c>
      <c r="D306" s="8" t="s">
        <v>709</v>
      </c>
      <c r="E306" s="8" t="s">
        <v>55</v>
      </c>
      <c r="F306" s="7" t="s">
        <v>2</v>
      </c>
      <c r="G306" s="7">
        <v>1997</v>
      </c>
      <c r="H306" s="12">
        <v>85</v>
      </c>
      <c r="I306" s="10" t="s">
        <v>145</v>
      </c>
      <c r="J306" s="11">
        <v>77</v>
      </c>
      <c r="K306" s="11">
        <v>97</v>
      </c>
      <c r="L306" s="11">
        <v>174</v>
      </c>
      <c r="M306" s="10">
        <v>16.3</v>
      </c>
      <c r="N306" s="9" t="s">
        <v>0</v>
      </c>
      <c r="O306" s="9" t="s">
        <v>0</v>
      </c>
      <c r="P306" s="14"/>
    </row>
    <row r="307" spans="1:16" s="13" customFormat="1" ht="21.2" customHeight="1">
      <c r="A307" s="8" t="s">
        <v>89</v>
      </c>
      <c r="B307" s="7" t="s">
        <v>330</v>
      </c>
      <c r="C307" s="7" t="s">
        <v>41</v>
      </c>
      <c r="D307" s="8" t="s">
        <v>351</v>
      </c>
      <c r="E307" s="8" t="s">
        <v>350</v>
      </c>
      <c r="F307" s="7" t="s">
        <v>2</v>
      </c>
      <c r="G307" s="7">
        <v>1997</v>
      </c>
      <c r="H307" s="12">
        <v>62</v>
      </c>
      <c r="I307" s="10" t="s">
        <v>710</v>
      </c>
      <c r="J307" s="11">
        <v>63</v>
      </c>
      <c r="K307" s="11">
        <v>78</v>
      </c>
      <c r="L307" s="11">
        <v>141</v>
      </c>
      <c r="M307" s="10">
        <v>45</v>
      </c>
      <c r="N307" s="9" t="s">
        <v>0</v>
      </c>
      <c r="O307" s="9" t="s">
        <v>0</v>
      </c>
      <c r="P307" s="14"/>
    </row>
    <row r="308" spans="1:16" s="13" customFormat="1" ht="21.2" customHeight="1">
      <c r="A308" s="8" t="s">
        <v>202</v>
      </c>
      <c r="B308" s="7" t="s">
        <v>380</v>
      </c>
      <c r="C308" s="7" t="s">
        <v>80</v>
      </c>
      <c r="D308" s="8" t="s">
        <v>389</v>
      </c>
      <c r="E308" s="8" t="s">
        <v>388</v>
      </c>
      <c r="F308" s="7" t="s">
        <v>2</v>
      </c>
      <c r="G308" s="7">
        <v>1953</v>
      </c>
      <c r="H308" s="12">
        <v>94</v>
      </c>
      <c r="I308" s="10" t="s">
        <v>572</v>
      </c>
      <c r="J308" s="11">
        <v>60</v>
      </c>
      <c r="K308" s="11">
        <v>78</v>
      </c>
      <c r="L308" s="11">
        <v>138</v>
      </c>
      <c r="M308" s="10">
        <v>0</v>
      </c>
      <c r="N308" s="9" t="s">
        <v>0</v>
      </c>
      <c r="O308" s="9" t="s">
        <v>0</v>
      </c>
      <c r="P308" s="14"/>
    </row>
    <row r="309" spans="1:16" s="13" customFormat="1" ht="21.2" customHeight="1">
      <c r="A309" s="8" t="s">
        <v>202</v>
      </c>
      <c r="B309" s="7" t="s">
        <v>380</v>
      </c>
      <c r="C309" s="7" t="s">
        <v>80</v>
      </c>
      <c r="D309" s="8" t="s">
        <v>389</v>
      </c>
      <c r="E309" s="8" t="s">
        <v>388</v>
      </c>
      <c r="F309" s="7" t="s">
        <v>2</v>
      </c>
      <c r="G309" s="7">
        <v>1953</v>
      </c>
      <c r="H309" s="12">
        <v>105</v>
      </c>
      <c r="I309" s="10" t="s">
        <v>726</v>
      </c>
      <c r="J309" s="11">
        <v>62</v>
      </c>
      <c r="K309" s="11">
        <v>82</v>
      </c>
      <c r="L309" s="11">
        <v>144</v>
      </c>
      <c r="M309" s="10">
        <v>0</v>
      </c>
      <c r="N309" s="9">
        <v>249.69</v>
      </c>
      <c r="O309" s="9" t="s">
        <v>0</v>
      </c>
      <c r="P309" s="14"/>
    </row>
    <row r="310" spans="1:16" s="13" customFormat="1" ht="21.2" customHeight="1">
      <c r="A310" s="8" t="s">
        <v>202</v>
      </c>
      <c r="B310" s="7" t="s">
        <v>330</v>
      </c>
      <c r="C310" s="7" t="s">
        <v>80</v>
      </c>
      <c r="D310" s="8" t="s">
        <v>221</v>
      </c>
      <c r="E310" s="8" t="s">
        <v>220</v>
      </c>
      <c r="F310" s="7" t="s">
        <v>2</v>
      </c>
      <c r="G310" s="7">
        <v>1998</v>
      </c>
      <c r="H310" s="12" t="s">
        <v>720</v>
      </c>
      <c r="I310" s="10" t="s">
        <v>570</v>
      </c>
      <c r="J310" s="11">
        <v>107</v>
      </c>
      <c r="K310" s="11">
        <v>121</v>
      </c>
      <c r="L310" s="11">
        <v>228</v>
      </c>
      <c r="M310" s="10">
        <v>29</v>
      </c>
      <c r="N310" s="9" t="s">
        <v>0</v>
      </c>
      <c r="O310" s="9">
        <v>532.49</v>
      </c>
      <c r="P310" s="14"/>
    </row>
    <row r="311" spans="1:16" s="13" customFormat="1" ht="21.2" customHeight="1">
      <c r="A311" s="8" t="s">
        <v>202</v>
      </c>
      <c r="B311" s="7" t="s">
        <v>330</v>
      </c>
      <c r="C311" s="7" t="s">
        <v>80</v>
      </c>
      <c r="D311" s="8" t="s">
        <v>221</v>
      </c>
      <c r="E311" s="8" t="s">
        <v>220</v>
      </c>
      <c r="F311" s="7" t="s">
        <v>2</v>
      </c>
      <c r="G311" s="7">
        <v>1998</v>
      </c>
      <c r="H311" s="12">
        <v>94</v>
      </c>
      <c r="I311" s="10">
        <v>92.8</v>
      </c>
      <c r="J311" s="11">
        <v>93</v>
      </c>
      <c r="K311" s="11">
        <v>107</v>
      </c>
      <c r="L311" s="11">
        <v>200</v>
      </c>
      <c r="M311" s="10">
        <v>14.4</v>
      </c>
      <c r="N311" s="9" t="s">
        <v>0</v>
      </c>
      <c r="O311" s="9" t="s">
        <v>0</v>
      </c>
      <c r="P311" s="14"/>
    </row>
    <row r="312" spans="1:16" s="13" customFormat="1" ht="21.2" customHeight="1">
      <c r="A312" s="8" t="s">
        <v>202</v>
      </c>
      <c r="B312" s="7" t="s">
        <v>330</v>
      </c>
      <c r="C312" s="7" t="s">
        <v>80</v>
      </c>
      <c r="D312" s="8" t="s">
        <v>721</v>
      </c>
      <c r="E312" s="8" t="s">
        <v>236</v>
      </c>
      <c r="F312" s="7" t="s">
        <v>2</v>
      </c>
      <c r="G312" s="7">
        <v>1998</v>
      </c>
      <c r="H312" s="12">
        <v>69</v>
      </c>
      <c r="I312" s="10" t="s">
        <v>722</v>
      </c>
      <c r="J312" s="11">
        <v>53</v>
      </c>
      <c r="K312" s="11">
        <v>71</v>
      </c>
      <c r="L312" s="11">
        <v>124</v>
      </c>
      <c r="M312" s="10">
        <v>9</v>
      </c>
      <c r="N312" s="9" t="s">
        <v>0</v>
      </c>
      <c r="O312" s="9" t="s">
        <v>0</v>
      </c>
      <c r="P312" s="14"/>
    </row>
    <row r="313" spans="1:16" s="13" customFormat="1" ht="21.2" customHeight="1">
      <c r="A313" s="8" t="s">
        <v>202</v>
      </c>
      <c r="B313" s="7" t="s">
        <v>11</v>
      </c>
      <c r="C313" s="7" t="s">
        <v>80</v>
      </c>
      <c r="D313" s="8" t="s">
        <v>203</v>
      </c>
      <c r="E313" s="8" t="s">
        <v>69</v>
      </c>
      <c r="F313" s="7" t="s">
        <v>2</v>
      </c>
      <c r="G313" s="7">
        <v>1992</v>
      </c>
      <c r="H313" s="12">
        <v>69</v>
      </c>
      <c r="I313" s="10" t="s">
        <v>27</v>
      </c>
      <c r="J313" s="11">
        <v>83</v>
      </c>
      <c r="K313" s="11">
        <v>98</v>
      </c>
      <c r="L313" s="11">
        <v>181</v>
      </c>
      <c r="M313" s="10">
        <v>61</v>
      </c>
      <c r="N313" s="9" t="s">
        <v>0</v>
      </c>
      <c r="O313" s="9" t="s">
        <v>0</v>
      </c>
      <c r="P313" s="14"/>
    </row>
    <row r="314" spans="1:16" s="13" customFormat="1" ht="21.2" customHeight="1">
      <c r="A314" s="8" t="s">
        <v>202</v>
      </c>
      <c r="B314" s="7" t="s">
        <v>330</v>
      </c>
      <c r="C314" s="7" t="s">
        <v>80</v>
      </c>
      <c r="D314" s="8" t="s">
        <v>63</v>
      </c>
      <c r="E314" s="8" t="s">
        <v>138</v>
      </c>
      <c r="F314" s="7" t="s">
        <v>2</v>
      </c>
      <c r="G314" s="7">
        <v>1997</v>
      </c>
      <c r="H314" s="12">
        <v>85</v>
      </c>
      <c r="I314" s="10" t="s">
        <v>493</v>
      </c>
      <c r="J314" s="11">
        <v>65</v>
      </c>
      <c r="K314" s="11">
        <v>78</v>
      </c>
      <c r="L314" s="11">
        <v>143</v>
      </c>
      <c r="M314" s="10">
        <v>0</v>
      </c>
      <c r="N314" s="9" t="s">
        <v>0</v>
      </c>
      <c r="O314" s="9" t="s">
        <v>0</v>
      </c>
      <c r="P314" s="14"/>
    </row>
    <row r="315" spans="1:16" s="13" customFormat="1" ht="21.2" customHeight="1">
      <c r="A315" s="8" t="s">
        <v>202</v>
      </c>
      <c r="B315" s="7" t="s">
        <v>330</v>
      </c>
      <c r="C315" s="7" t="s">
        <v>80</v>
      </c>
      <c r="D315" s="8" t="s">
        <v>942</v>
      </c>
      <c r="E315" s="8" t="s">
        <v>237</v>
      </c>
      <c r="F315" s="7" t="s">
        <v>2</v>
      </c>
      <c r="G315" s="7">
        <v>1997</v>
      </c>
      <c r="H315" s="12">
        <v>69</v>
      </c>
      <c r="I315" s="10">
        <v>64.2</v>
      </c>
      <c r="J315" s="11">
        <v>33</v>
      </c>
      <c r="K315" s="11">
        <v>45</v>
      </c>
      <c r="L315" s="11">
        <v>78</v>
      </c>
      <c r="M315" s="10">
        <v>0</v>
      </c>
      <c r="N315" s="9" t="s">
        <v>0</v>
      </c>
      <c r="O315" s="9" t="s">
        <v>0</v>
      </c>
      <c r="P315" s="14"/>
    </row>
    <row r="316" spans="1:16" s="13" customFormat="1" ht="21.2" customHeight="1">
      <c r="A316" s="8" t="s">
        <v>202</v>
      </c>
      <c r="B316" s="7" t="s">
        <v>11</v>
      </c>
      <c r="C316" s="7" t="s">
        <v>80</v>
      </c>
      <c r="D316" s="8" t="s">
        <v>201</v>
      </c>
      <c r="E316" s="8" t="s">
        <v>102</v>
      </c>
      <c r="F316" s="7" t="s">
        <v>2</v>
      </c>
      <c r="G316" s="7">
        <v>1993</v>
      </c>
      <c r="H316" s="12">
        <v>85</v>
      </c>
      <c r="I316" s="10" t="s">
        <v>723</v>
      </c>
      <c r="J316" s="11">
        <v>80</v>
      </c>
      <c r="K316" s="11">
        <v>100</v>
      </c>
      <c r="L316" s="11">
        <v>180</v>
      </c>
      <c r="M316" s="10">
        <v>15.7</v>
      </c>
      <c r="N316" s="9" t="s">
        <v>0</v>
      </c>
      <c r="O316" s="9" t="s">
        <v>0</v>
      </c>
      <c r="P316" s="14"/>
    </row>
    <row r="317" spans="1:16" s="13" customFormat="1" ht="21.2" customHeight="1">
      <c r="A317" s="8" t="s">
        <v>202</v>
      </c>
      <c r="B317" s="7" t="s">
        <v>11</v>
      </c>
      <c r="C317" s="7" t="s">
        <v>80</v>
      </c>
      <c r="D317" s="8" t="s">
        <v>201</v>
      </c>
      <c r="E317" s="8" t="s">
        <v>102</v>
      </c>
      <c r="F317" s="7" t="s">
        <v>2</v>
      </c>
      <c r="G317" s="7">
        <v>1993</v>
      </c>
      <c r="H317" s="12">
        <v>94</v>
      </c>
      <c r="I317" s="10" t="s">
        <v>301</v>
      </c>
      <c r="J317" s="11">
        <v>111</v>
      </c>
      <c r="K317" s="11">
        <v>134</v>
      </c>
      <c r="L317" s="11">
        <v>245</v>
      </c>
      <c r="M317" s="10">
        <v>73.599999999999994</v>
      </c>
      <c r="N317" s="9" t="s">
        <v>0</v>
      </c>
      <c r="O317" s="9" t="s">
        <v>0</v>
      </c>
      <c r="P317" s="14"/>
    </row>
    <row r="318" spans="1:16" s="13" customFormat="1" ht="21.2" customHeight="1">
      <c r="A318" s="8" t="s">
        <v>202</v>
      </c>
      <c r="B318" s="7" t="s">
        <v>11</v>
      </c>
      <c r="C318" s="7" t="s">
        <v>80</v>
      </c>
      <c r="D318" s="8" t="s">
        <v>201</v>
      </c>
      <c r="E318" s="8" t="s">
        <v>200</v>
      </c>
      <c r="F318" s="7" t="s">
        <v>2</v>
      </c>
      <c r="G318" s="7">
        <v>1990</v>
      </c>
      <c r="H318" s="12">
        <v>62</v>
      </c>
      <c r="I318" s="10" t="s">
        <v>207</v>
      </c>
      <c r="J318" s="11">
        <v>86</v>
      </c>
      <c r="K318" s="11">
        <v>105</v>
      </c>
      <c r="L318" s="11">
        <v>191</v>
      </c>
      <c r="M318" s="10">
        <v>67.2</v>
      </c>
      <c r="N318" s="9" t="s">
        <v>0</v>
      </c>
      <c r="O318" s="9" t="s">
        <v>0</v>
      </c>
      <c r="P318" s="14"/>
    </row>
    <row r="319" spans="1:16" s="13" customFormat="1" ht="21.2" customHeight="1">
      <c r="A319" s="8" t="s">
        <v>202</v>
      </c>
      <c r="B319" s="7" t="s">
        <v>11</v>
      </c>
      <c r="C319" s="7" t="s">
        <v>80</v>
      </c>
      <c r="D319" s="8" t="s">
        <v>201</v>
      </c>
      <c r="E319" s="8" t="s">
        <v>200</v>
      </c>
      <c r="F319" s="7" t="s">
        <v>2</v>
      </c>
      <c r="G319" s="7">
        <v>1990</v>
      </c>
      <c r="H319" s="12">
        <v>69</v>
      </c>
      <c r="I319" s="10" t="s">
        <v>724</v>
      </c>
      <c r="J319" s="11">
        <v>92</v>
      </c>
      <c r="K319" s="11">
        <v>110</v>
      </c>
      <c r="L319" s="11">
        <v>202</v>
      </c>
      <c r="M319" s="10">
        <v>90</v>
      </c>
      <c r="N319" s="9" t="s">
        <v>0</v>
      </c>
      <c r="O319" s="9" t="s">
        <v>0</v>
      </c>
      <c r="P319" s="14"/>
    </row>
    <row r="320" spans="1:16" s="13" customFormat="1" ht="21.2" customHeight="1">
      <c r="A320" s="8" t="s">
        <v>202</v>
      </c>
      <c r="B320" s="7" t="s">
        <v>330</v>
      </c>
      <c r="C320" s="7" t="s">
        <v>80</v>
      </c>
      <c r="D320" s="8" t="s">
        <v>223</v>
      </c>
      <c r="E320" s="8" t="s">
        <v>196</v>
      </c>
      <c r="F320" s="7" t="s">
        <v>2</v>
      </c>
      <c r="G320" s="7">
        <v>1998</v>
      </c>
      <c r="H320" s="12">
        <v>85</v>
      </c>
      <c r="I320" s="10" t="s">
        <v>305</v>
      </c>
      <c r="J320" s="11">
        <v>84</v>
      </c>
      <c r="K320" s="11">
        <v>102</v>
      </c>
      <c r="L320" s="11">
        <v>186</v>
      </c>
      <c r="M320" s="10">
        <v>22.4</v>
      </c>
      <c r="N320" s="9" t="s">
        <v>0</v>
      </c>
      <c r="O320" s="9">
        <v>518.66999999999996</v>
      </c>
      <c r="P320" s="14"/>
    </row>
    <row r="321" spans="1:16" s="13" customFormat="1" ht="21.2" customHeight="1">
      <c r="A321" s="8" t="s">
        <v>202</v>
      </c>
      <c r="B321" s="7" t="s">
        <v>439</v>
      </c>
      <c r="C321" s="7" t="s">
        <v>80</v>
      </c>
      <c r="D321" s="8" t="s">
        <v>447</v>
      </c>
      <c r="E321" s="8" t="s">
        <v>368</v>
      </c>
      <c r="F321" s="7" t="s">
        <v>2</v>
      </c>
      <c r="G321" s="7">
        <v>1966</v>
      </c>
      <c r="H321" s="12">
        <v>105</v>
      </c>
      <c r="I321" s="10" t="s">
        <v>725</v>
      </c>
      <c r="J321" s="11">
        <v>110</v>
      </c>
      <c r="K321" s="11">
        <v>135</v>
      </c>
      <c r="L321" s="11">
        <v>245</v>
      </c>
      <c r="M321" s="10">
        <v>46</v>
      </c>
      <c r="N321" s="9">
        <v>332.06</v>
      </c>
      <c r="O321" s="9" t="s">
        <v>0</v>
      </c>
      <c r="P321" s="14"/>
    </row>
    <row r="322" spans="1:16" s="13" customFormat="1" ht="21.2" customHeight="1">
      <c r="A322" s="8" t="s">
        <v>74</v>
      </c>
      <c r="B322" s="7" t="s">
        <v>11</v>
      </c>
      <c r="C322" s="7" t="s">
        <v>73</v>
      </c>
      <c r="D322" s="8" t="s">
        <v>77</v>
      </c>
      <c r="E322" s="8" t="s">
        <v>311</v>
      </c>
      <c r="F322" s="7" t="s">
        <v>2</v>
      </c>
      <c r="G322" s="7">
        <v>1990</v>
      </c>
      <c r="H322" s="12" t="s">
        <v>83</v>
      </c>
      <c r="I322" s="10">
        <v>102.5</v>
      </c>
      <c r="J322" s="11">
        <v>80</v>
      </c>
      <c r="K322" s="11">
        <v>115</v>
      </c>
      <c r="L322" s="11">
        <v>195</v>
      </c>
      <c r="M322" s="10">
        <v>14.5</v>
      </c>
      <c r="N322" s="9" t="s">
        <v>0</v>
      </c>
      <c r="O322" s="9" t="s">
        <v>0</v>
      </c>
      <c r="P322" s="14"/>
    </row>
    <row r="323" spans="1:16" s="13" customFormat="1" ht="21.2" customHeight="1">
      <c r="A323" s="8" t="s">
        <v>74</v>
      </c>
      <c r="B323" s="7" t="s">
        <v>479</v>
      </c>
      <c r="C323" s="7" t="s">
        <v>73</v>
      </c>
      <c r="D323" s="8" t="s">
        <v>449</v>
      </c>
      <c r="E323" s="8" t="s">
        <v>70</v>
      </c>
      <c r="F323" s="7" t="s">
        <v>2</v>
      </c>
      <c r="G323" s="7">
        <v>1977</v>
      </c>
      <c r="H323" s="12" t="s">
        <v>8</v>
      </c>
      <c r="I323" s="10">
        <v>84.1</v>
      </c>
      <c r="J323" s="11">
        <v>106</v>
      </c>
      <c r="K323" s="11">
        <v>120</v>
      </c>
      <c r="L323" s="11">
        <v>226</v>
      </c>
      <c r="M323" s="10">
        <v>57.8</v>
      </c>
      <c r="N323" s="9">
        <v>298.67</v>
      </c>
      <c r="O323" s="9" t="s">
        <v>0</v>
      </c>
      <c r="P323" s="14"/>
    </row>
    <row r="324" spans="1:16" s="13" customFormat="1" ht="21.2" customHeight="1">
      <c r="A324" s="8" t="s">
        <v>74</v>
      </c>
      <c r="B324" s="7" t="s">
        <v>439</v>
      </c>
      <c r="C324" s="7" t="s">
        <v>73</v>
      </c>
      <c r="D324" s="8" t="s">
        <v>449</v>
      </c>
      <c r="E324" s="8" t="s">
        <v>192</v>
      </c>
      <c r="F324" s="7" t="s">
        <v>2</v>
      </c>
      <c r="G324" s="7">
        <v>1968</v>
      </c>
      <c r="H324" s="12" t="s">
        <v>1</v>
      </c>
      <c r="I324" s="10">
        <v>88.8</v>
      </c>
      <c r="J324" s="11">
        <v>98</v>
      </c>
      <c r="K324" s="11">
        <v>120</v>
      </c>
      <c r="L324" s="11">
        <v>218</v>
      </c>
      <c r="M324" s="10">
        <v>40.4</v>
      </c>
      <c r="N324" s="9">
        <v>307.89999999999998</v>
      </c>
      <c r="O324" s="9" t="s">
        <v>0</v>
      </c>
      <c r="P324" s="14"/>
    </row>
    <row r="325" spans="1:16" s="13" customFormat="1" ht="21.2" customHeight="1">
      <c r="A325" s="8" t="s">
        <v>74</v>
      </c>
      <c r="B325" s="7" t="s">
        <v>11</v>
      </c>
      <c r="C325" s="7" t="s">
        <v>73</v>
      </c>
      <c r="D325" s="8" t="s">
        <v>564</v>
      </c>
      <c r="E325" s="8" t="s">
        <v>233</v>
      </c>
      <c r="F325" s="7" t="s">
        <v>2</v>
      </c>
      <c r="G325" s="7">
        <v>1991</v>
      </c>
      <c r="H325" s="12">
        <v>94</v>
      </c>
      <c r="I325" s="10" t="s">
        <v>565</v>
      </c>
      <c r="J325" s="11">
        <v>97</v>
      </c>
      <c r="K325" s="11">
        <v>121</v>
      </c>
      <c r="L325" s="11">
        <v>218</v>
      </c>
      <c r="M325" s="10">
        <v>33.4</v>
      </c>
      <c r="N325" s="9" t="s">
        <v>0</v>
      </c>
      <c r="O325" s="9" t="s">
        <v>0</v>
      </c>
      <c r="P325" s="14"/>
    </row>
    <row r="326" spans="1:16" s="13" customFormat="1" ht="21.2" customHeight="1">
      <c r="A326" s="8" t="s">
        <v>74</v>
      </c>
      <c r="B326" s="7" t="s">
        <v>372</v>
      </c>
      <c r="C326" s="7" t="s">
        <v>73</v>
      </c>
      <c r="D326" s="8" t="s">
        <v>373</v>
      </c>
      <c r="E326" s="8" t="s">
        <v>368</v>
      </c>
      <c r="F326" s="7" t="s">
        <v>2</v>
      </c>
      <c r="G326" s="7">
        <v>1946</v>
      </c>
      <c r="H326" s="12" t="s">
        <v>1</v>
      </c>
      <c r="I326" s="10">
        <v>93.5</v>
      </c>
      <c r="J326" s="11">
        <v>64</v>
      </c>
      <c r="K326" s="11">
        <v>84</v>
      </c>
      <c r="L326" s="11">
        <v>148</v>
      </c>
      <c r="M326" s="10" t="s">
        <v>0</v>
      </c>
      <c r="N326" s="9">
        <v>301.57</v>
      </c>
      <c r="O326" s="9" t="s">
        <v>0</v>
      </c>
      <c r="P326" s="14"/>
    </row>
    <row r="327" spans="1:16" s="13" customFormat="1" ht="21.2" customHeight="1">
      <c r="A327" s="8" t="s">
        <v>74</v>
      </c>
      <c r="B327" s="7" t="s">
        <v>6</v>
      </c>
      <c r="C327" s="7" t="s">
        <v>73</v>
      </c>
      <c r="D327" s="8" t="s">
        <v>567</v>
      </c>
      <c r="E327" s="8" t="s">
        <v>568</v>
      </c>
      <c r="F327" s="7" t="s">
        <v>2</v>
      </c>
      <c r="G327" s="7">
        <v>1994</v>
      </c>
      <c r="H327" s="12">
        <v>77</v>
      </c>
      <c r="I327" s="10" t="s">
        <v>195</v>
      </c>
      <c r="J327" s="11">
        <v>87</v>
      </c>
      <c r="K327" s="11">
        <v>113</v>
      </c>
      <c r="L327" s="11">
        <v>200</v>
      </c>
      <c r="M327" s="10">
        <v>55</v>
      </c>
      <c r="N327" s="9" t="s">
        <v>0</v>
      </c>
      <c r="O327" s="9" t="s">
        <v>0</v>
      </c>
      <c r="P327" s="14"/>
    </row>
    <row r="328" spans="1:16" s="13" customFormat="1" ht="21.2" customHeight="1">
      <c r="A328" s="8" t="s">
        <v>74</v>
      </c>
      <c r="B328" s="7" t="s">
        <v>11</v>
      </c>
      <c r="C328" s="7" t="s">
        <v>73</v>
      </c>
      <c r="D328" s="8" t="s">
        <v>557</v>
      </c>
      <c r="E328" s="8" t="s">
        <v>558</v>
      </c>
      <c r="F328" s="7" t="s">
        <v>2</v>
      </c>
      <c r="G328" s="7">
        <v>1980</v>
      </c>
      <c r="H328" s="12">
        <v>77</v>
      </c>
      <c r="I328" s="10" t="s">
        <v>559</v>
      </c>
      <c r="J328" s="11">
        <v>59</v>
      </c>
      <c r="K328" s="11">
        <v>73</v>
      </c>
      <c r="L328" s="11">
        <v>132</v>
      </c>
      <c r="M328" s="10" t="s">
        <v>0</v>
      </c>
      <c r="N328" s="9" t="s">
        <v>0</v>
      </c>
      <c r="O328" s="9" t="s">
        <v>0</v>
      </c>
      <c r="P328" s="14"/>
    </row>
    <row r="329" spans="1:16" s="13" customFormat="1" ht="21.2" customHeight="1">
      <c r="A329" s="8" t="s">
        <v>74</v>
      </c>
      <c r="B329" s="7" t="s">
        <v>11</v>
      </c>
      <c r="C329" s="7" t="s">
        <v>73</v>
      </c>
      <c r="D329" s="8" t="s">
        <v>153</v>
      </c>
      <c r="E329" s="8" t="s">
        <v>152</v>
      </c>
      <c r="F329" s="7" t="s">
        <v>2</v>
      </c>
      <c r="G329" s="7">
        <v>1988</v>
      </c>
      <c r="H329" s="12" t="s">
        <v>1</v>
      </c>
      <c r="I329" s="10">
        <v>87.2</v>
      </c>
      <c r="J329" s="11">
        <v>60</v>
      </c>
      <c r="K329" s="11">
        <v>80</v>
      </c>
      <c r="L329" s="11">
        <v>140</v>
      </c>
      <c r="M329" s="10" t="s">
        <v>0</v>
      </c>
      <c r="N329" s="9" t="s">
        <v>0</v>
      </c>
      <c r="O329" s="9" t="s">
        <v>0</v>
      </c>
      <c r="P329" s="14"/>
    </row>
    <row r="330" spans="1:16" s="13" customFormat="1" ht="21.2" customHeight="1">
      <c r="A330" s="8" t="s">
        <v>74</v>
      </c>
      <c r="B330" s="7" t="s">
        <v>11</v>
      </c>
      <c r="C330" s="7" t="s">
        <v>73</v>
      </c>
      <c r="D330" s="8" t="s">
        <v>75</v>
      </c>
      <c r="E330" s="8" t="s">
        <v>569</v>
      </c>
      <c r="F330" s="7" t="s">
        <v>2</v>
      </c>
      <c r="G330" s="7">
        <v>1988</v>
      </c>
      <c r="H330" s="12" t="s">
        <v>83</v>
      </c>
      <c r="I330" s="10">
        <v>101.8</v>
      </c>
      <c r="J330" s="11">
        <v>103</v>
      </c>
      <c r="K330" s="11">
        <v>123</v>
      </c>
      <c r="L330" s="11">
        <v>226</v>
      </c>
      <c r="M330" s="10">
        <v>27</v>
      </c>
      <c r="N330" s="9" t="s">
        <v>0</v>
      </c>
      <c r="O330" s="9" t="s">
        <v>0</v>
      </c>
      <c r="P330" s="14"/>
    </row>
    <row r="331" spans="1:16" s="13" customFormat="1" ht="21.2" customHeight="1">
      <c r="A331" s="8" t="s">
        <v>74</v>
      </c>
      <c r="B331" s="7" t="s">
        <v>11</v>
      </c>
      <c r="C331" s="7" t="s">
        <v>73</v>
      </c>
      <c r="D331" s="8" t="s">
        <v>75</v>
      </c>
      <c r="E331" s="8" t="s">
        <v>569</v>
      </c>
      <c r="F331" s="7" t="s">
        <v>2</v>
      </c>
      <c r="G331" s="7">
        <v>1988</v>
      </c>
      <c r="H331" s="12" t="s">
        <v>59</v>
      </c>
      <c r="I331" s="10">
        <v>105.5</v>
      </c>
      <c r="J331" s="11">
        <v>93</v>
      </c>
      <c r="K331" s="11">
        <v>113</v>
      </c>
      <c r="L331" s="11">
        <v>206</v>
      </c>
      <c r="M331" s="10">
        <v>10</v>
      </c>
      <c r="N331" s="9" t="s">
        <v>0</v>
      </c>
      <c r="O331" s="9" t="s">
        <v>0</v>
      </c>
      <c r="P331" s="14"/>
    </row>
    <row r="332" spans="1:16" s="13" customFormat="1" ht="21.2" customHeight="1">
      <c r="A332" s="8" t="s">
        <v>74</v>
      </c>
      <c r="B332" s="7" t="s">
        <v>439</v>
      </c>
      <c r="C332" s="7" t="s">
        <v>73</v>
      </c>
      <c r="D332" s="8" t="s">
        <v>462</v>
      </c>
      <c r="E332" s="8" t="s">
        <v>461</v>
      </c>
      <c r="F332" s="7" t="s">
        <v>13</v>
      </c>
      <c r="G332" s="7">
        <v>1969</v>
      </c>
      <c r="H332" s="12" t="s">
        <v>930</v>
      </c>
      <c r="I332" s="10">
        <v>71.8</v>
      </c>
      <c r="J332" s="11">
        <v>60</v>
      </c>
      <c r="K332" s="11">
        <v>70</v>
      </c>
      <c r="L332" s="11">
        <v>130</v>
      </c>
      <c r="M332" s="10">
        <v>54</v>
      </c>
      <c r="N332" s="9">
        <v>190.5</v>
      </c>
      <c r="O332" s="9" t="s">
        <v>0</v>
      </c>
      <c r="P332" s="14"/>
    </row>
    <row r="333" spans="1:16" s="13" customFormat="1" ht="21.2" customHeight="1">
      <c r="A333" s="8" t="s">
        <v>74</v>
      </c>
      <c r="B333" s="7" t="s">
        <v>11</v>
      </c>
      <c r="C333" s="7" t="s">
        <v>73</v>
      </c>
      <c r="D333" s="8" t="s">
        <v>560</v>
      </c>
      <c r="E333" s="8" t="s">
        <v>346</v>
      </c>
      <c r="F333" s="7" t="s">
        <v>2</v>
      </c>
      <c r="G333" s="7">
        <v>1981</v>
      </c>
      <c r="H333" s="12">
        <v>77</v>
      </c>
      <c r="I333" s="10" t="s">
        <v>561</v>
      </c>
      <c r="J333" s="11">
        <v>78</v>
      </c>
      <c r="K333" s="11">
        <v>93</v>
      </c>
      <c r="L333" s="11">
        <v>171</v>
      </c>
      <c r="M333" s="10">
        <v>38</v>
      </c>
      <c r="N333" s="9" t="s">
        <v>0</v>
      </c>
      <c r="O333" s="9" t="s">
        <v>0</v>
      </c>
      <c r="P333" s="14"/>
    </row>
    <row r="334" spans="1:16" s="13" customFormat="1" ht="21.2" customHeight="1">
      <c r="A334" s="8" t="s">
        <v>74</v>
      </c>
      <c r="B334" s="7" t="s">
        <v>11</v>
      </c>
      <c r="C334" s="7" t="s">
        <v>73</v>
      </c>
      <c r="D334" s="8" t="s">
        <v>117</v>
      </c>
      <c r="E334" s="8" t="s">
        <v>116</v>
      </c>
      <c r="F334" s="7" t="s">
        <v>2</v>
      </c>
      <c r="G334" s="7">
        <v>1987</v>
      </c>
      <c r="H334" s="12">
        <v>94</v>
      </c>
      <c r="I334" s="10" t="s">
        <v>304</v>
      </c>
      <c r="J334" s="11">
        <v>106</v>
      </c>
      <c r="K334" s="11">
        <v>131</v>
      </c>
      <c r="L334" s="11">
        <v>237</v>
      </c>
      <c r="M334" s="10">
        <v>52.8</v>
      </c>
      <c r="N334" s="9" t="s">
        <v>0</v>
      </c>
      <c r="O334" s="9" t="s">
        <v>0</v>
      </c>
      <c r="P334" s="14"/>
    </row>
    <row r="335" spans="1:16" s="13" customFormat="1" ht="21.2" customHeight="1">
      <c r="A335" s="8" t="s">
        <v>74</v>
      </c>
      <c r="B335" s="7" t="s">
        <v>459</v>
      </c>
      <c r="C335" s="7" t="s">
        <v>73</v>
      </c>
      <c r="D335" s="8" t="s">
        <v>474</v>
      </c>
      <c r="E335" s="8" t="s">
        <v>473</v>
      </c>
      <c r="F335" s="7" t="s">
        <v>2</v>
      </c>
      <c r="G335" s="7">
        <v>1971</v>
      </c>
      <c r="H335" s="12">
        <v>77</v>
      </c>
      <c r="I335" s="10" t="s">
        <v>566</v>
      </c>
      <c r="J335" s="11">
        <v>73</v>
      </c>
      <c r="K335" s="11">
        <v>96</v>
      </c>
      <c r="L335" s="11">
        <v>169</v>
      </c>
      <c r="M335" s="10">
        <v>30</v>
      </c>
      <c r="N335" s="9">
        <v>260.12400000000002</v>
      </c>
      <c r="O335" s="9" t="s">
        <v>0</v>
      </c>
      <c r="P335" s="14"/>
    </row>
    <row r="336" spans="1:16" s="13" customFormat="1" ht="21.2" customHeight="1">
      <c r="A336" s="8" t="s">
        <v>74</v>
      </c>
      <c r="B336" s="7" t="s">
        <v>11</v>
      </c>
      <c r="C336" s="7" t="s">
        <v>73</v>
      </c>
      <c r="D336" s="8" t="s">
        <v>562</v>
      </c>
      <c r="E336" s="8" t="s">
        <v>120</v>
      </c>
      <c r="F336" s="7" t="s">
        <v>2</v>
      </c>
      <c r="G336" s="7">
        <v>1982</v>
      </c>
      <c r="H336" s="12">
        <v>85</v>
      </c>
      <c r="I336" s="10" t="s">
        <v>563</v>
      </c>
      <c r="J336" s="11">
        <v>68</v>
      </c>
      <c r="K336" s="11">
        <v>90</v>
      </c>
      <c r="L336" s="11">
        <v>158</v>
      </c>
      <c r="M336" s="10">
        <v>10.9</v>
      </c>
      <c r="N336" s="9" t="s">
        <v>0</v>
      </c>
      <c r="O336" s="9" t="s">
        <v>0</v>
      </c>
      <c r="P336" s="14"/>
    </row>
    <row r="337" spans="1:16" s="13" customFormat="1" ht="21.2" customHeight="1">
      <c r="A337" s="8" t="s">
        <v>104</v>
      </c>
      <c r="B337" s="7" t="s">
        <v>11</v>
      </c>
      <c r="C337" s="7" t="s">
        <v>16</v>
      </c>
      <c r="D337" s="8" t="s">
        <v>103</v>
      </c>
      <c r="E337" s="8" t="s">
        <v>102</v>
      </c>
      <c r="F337" s="7" t="s">
        <v>2</v>
      </c>
      <c r="G337" s="7">
        <v>1983</v>
      </c>
      <c r="H337" s="12">
        <v>94</v>
      </c>
      <c r="I337" s="10" t="s">
        <v>645</v>
      </c>
      <c r="J337" s="11">
        <v>75</v>
      </c>
      <c r="K337" s="11">
        <v>95</v>
      </c>
      <c r="L337" s="11">
        <v>170</v>
      </c>
      <c r="M337" s="10">
        <v>6.7</v>
      </c>
      <c r="N337" s="9" t="s">
        <v>0</v>
      </c>
      <c r="O337" s="9" t="s">
        <v>0</v>
      </c>
      <c r="P337" s="14"/>
    </row>
    <row r="338" spans="1:16" s="13" customFormat="1" ht="21.2" customHeight="1">
      <c r="A338" s="8" t="s">
        <v>104</v>
      </c>
      <c r="B338" s="7" t="s">
        <v>11</v>
      </c>
      <c r="C338" s="7" t="s">
        <v>16</v>
      </c>
      <c r="D338" s="8" t="s">
        <v>212</v>
      </c>
      <c r="E338" s="8" t="s">
        <v>639</v>
      </c>
      <c r="F338" s="7" t="s">
        <v>2</v>
      </c>
      <c r="G338" s="7">
        <v>1986</v>
      </c>
      <c r="H338" s="12">
        <v>56</v>
      </c>
      <c r="I338" s="10" t="s">
        <v>640</v>
      </c>
      <c r="J338" s="11">
        <v>88</v>
      </c>
      <c r="K338" s="11">
        <v>114</v>
      </c>
      <c r="L338" s="11">
        <v>202</v>
      </c>
      <c r="M338" s="10">
        <v>118</v>
      </c>
      <c r="N338" s="9" t="s">
        <v>0</v>
      </c>
      <c r="O338" s="9" t="s">
        <v>0</v>
      </c>
      <c r="P338" s="14"/>
    </row>
    <row r="339" spans="1:16" s="13" customFormat="1" ht="21.2" customHeight="1">
      <c r="A339" s="8" t="s">
        <v>104</v>
      </c>
      <c r="B339" s="7" t="s">
        <v>216</v>
      </c>
      <c r="C339" s="7" t="s">
        <v>16</v>
      </c>
      <c r="D339" s="8" t="s">
        <v>629</v>
      </c>
      <c r="E339" s="8" t="s">
        <v>102</v>
      </c>
      <c r="F339" s="7" t="s">
        <v>2</v>
      </c>
      <c r="G339" s="7">
        <v>2001</v>
      </c>
      <c r="H339" s="12" t="s">
        <v>285</v>
      </c>
      <c r="I339" s="10" t="s">
        <v>633</v>
      </c>
      <c r="J339" s="11">
        <v>18</v>
      </c>
      <c r="K339" s="11">
        <v>24</v>
      </c>
      <c r="L339" s="11">
        <v>42</v>
      </c>
      <c r="M339" s="10" t="s">
        <v>0</v>
      </c>
      <c r="N339" s="9" t="s">
        <v>0</v>
      </c>
      <c r="O339" s="9">
        <v>203.03</v>
      </c>
      <c r="P339" s="14"/>
    </row>
    <row r="340" spans="1:16" s="13" customFormat="1" ht="21.2" customHeight="1">
      <c r="A340" s="8" t="s">
        <v>104</v>
      </c>
      <c r="B340" s="7" t="s">
        <v>216</v>
      </c>
      <c r="C340" s="7" t="s">
        <v>16</v>
      </c>
      <c r="D340" s="8" t="s">
        <v>629</v>
      </c>
      <c r="E340" s="8" t="s">
        <v>631</v>
      </c>
      <c r="F340" s="7" t="s">
        <v>2</v>
      </c>
      <c r="G340" s="7">
        <v>2000</v>
      </c>
      <c r="H340" s="12" t="s">
        <v>248</v>
      </c>
      <c r="I340" s="10" t="s">
        <v>632</v>
      </c>
      <c r="J340" s="11">
        <v>38</v>
      </c>
      <c r="K340" s="11">
        <v>46</v>
      </c>
      <c r="L340" s="11">
        <v>84</v>
      </c>
      <c r="M340" s="10">
        <v>18</v>
      </c>
      <c r="N340" s="9" t="s">
        <v>0</v>
      </c>
      <c r="O340" s="9">
        <v>259.68</v>
      </c>
      <c r="P340" s="14"/>
    </row>
    <row r="341" spans="1:16" s="13" customFormat="1" ht="21.2" customHeight="1">
      <c r="A341" s="8" t="s">
        <v>104</v>
      </c>
      <c r="B341" s="7" t="s">
        <v>330</v>
      </c>
      <c r="C341" s="7" t="s">
        <v>16</v>
      </c>
      <c r="D341" s="8" t="s">
        <v>629</v>
      </c>
      <c r="E341" s="8" t="s">
        <v>192</v>
      </c>
      <c r="F341" s="7" t="s">
        <v>2</v>
      </c>
      <c r="G341" s="7">
        <v>1998</v>
      </c>
      <c r="H341" s="12">
        <v>56</v>
      </c>
      <c r="I341" s="10" t="s">
        <v>630</v>
      </c>
      <c r="J341" s="11">
        <v>20</v>
      </c>
      <c r="K341" s="11">
        <v>38</v>
      </c>
      <c r="L341" s="11">
        <v>58</v>
      </c>
      <c r="M341" s="10" t="s">
        <v>0</v>
      </c>
      <c r="N341" s="9" t="s">
        <v>0</v>
      </c>
      <c r="O341" s="9" t="s">
        <v>0</v>
      </c>
      <c r="P341" s="14"/>
    </row>
    <row r="342" spans="1:16" s="13" customFormat="1" ht="21.2" customHeight="1">
      <c r="A342" s="8" t="s">
        <v>104</v>
      </c>
      <c r="B342" s="7" t="s">
        <v>439</v>
      </c>
      <c r="C342" s="7" t="s">
        <v>16</v>
      </c>
      <c r="D342" s="8" t="s">
        <v>254</v>
      </c>
      <c r="E342" s="8" t="s">
        <v>368</v>
      </c>
      <c r="F342" s="7" t="s">
        <v>2</v>
      </c>
      <c r="G342" s="7">
        <v>1968</v>
      </c>
      <c r="H342" s="12">
        <v>105</v>
      </c>
      <c r="I342" s="10" t="s">
        <v>646</v>
      </c>
      <c r="J342" s="11">
        <v>80</v>
      </c>
      <c r="K342" s="11">
        <v>100</v>
      </c>
      <c r="L342" s="11">
        <v>180</v>
      </c>
      <c r="M342" s="10">
        <v>4</v>
      </c>
      <c r="N342" s="9">
        <v>244</v>
      </c>
      <c r="O342" s="9" t="s">
        <v>0</v>
      </c>
      <c r="P342" s="14"/>
    </row>
    <row r="343" spans="1:16" s="13" customFormat="1" ht="21.2" customHeight="1">
      <c r="A343" s="8" t="s">
        <v>104</v>
      </c>
      <c r="B343" s="7" t="s">
        <v>216</v>
      </c>
      <c r="C343" s="7" t="s">
        <v>16</v>
      </c>
      <c r="D343" s="8" t="s">
        <v>254</v>
      </c>
      <c r="E343" s="8" t="s">
        <v>185</v>
      </c>
      <c r="F343" s="7" t="s">
        <v>2</v>
      </c>
      <c r="G343" s="7">
        <v>2000</v>
      </c>
      <c r="H343" s="12" t="s">
        <v>239</v>
      </c>
      <c r="I343" s="10">
        <v>52.3</v>
      </c>
      <c r="J343" s="11">
        <v>22</v>
      </c>
      <c r="K343" s="11">
        <v>29</v>
      </c>
      <c r="L343" s="11">
        <v>51</v>
      </c>
      <c r="M343" s="10" t="s">
        <v>0</v>
      </c>
      <c r="N343" s="9" t="s">
        <v>0</v>
      </c>
      <c r="O343" s="9">
        <v>168.7</v>
      </c>
      <c r="P343" s="14"/>
    </row>
    <row r="344" spans="1:16" s="13" customFormat="1" ht="21.2" customHeight="1">
      <c r="A344" s="8" t="s">
        <v>104</v>
      </c>
      <c r="B344" s="7" t="s">
        <v>330</v>
      </c>
      <c r="C344" s="7" t="s">
        <v>16</v>
      </c>
      <c r="D344" s="8" t="s">
        <v>225</v>
      </c>
      <c r="E344" s="8" t="s">
        <v>224</v>
      </c>
      <c r="F344" s="7" t="s">
        <v>2</v>
      </c>
      <c r="G344" s="7">
        <v>1998</v>
      </c>
      <c r="H344" s="12">
        <v>85</v>
      </c>
      <c r="I344" s="10" t="s">
        <v>455</v>
      </c>
      <c r="J344" s="11">
        <v>87</v>
      </c>
      <c r="K344" s="11">
        <v>106</v>
      </c>
      <c r="L344" s="11">
        <v>193</v>
      </c>
      <c r="M344" s="10">
        <v>25.2</v>
      </c>
      <c r="N344" s="9" t="s">
        <v>0</v>
      </c>
      <c r="O344" s="9" t="s">
        <v>0</v>
      </c>
      <c r="P344" s="14"/>
    </row>
    <row r="345" spans="1:16" s="13" customFormat="1" ht="21.2" customHeight="1">
      <c r="A345" s="8" t="s">
        <v>104</v>
      </c>
      <c r="B345" s="7" t="s">
        <v>330</v>
      </c>
      <c r="C345" s="7" t="s">
        <v>16</v>
      </c>
      <c r="D345" s="8" t="s">
        <v>225</v>
      </c>
      <c r="E345" s="8" t="s">
        <v>224</v>
      </c>
      <c r="F345" s="7" t="s">
        <v>2</v>
      </c>
      <c r="G345" s="7">
        <v>1998</v>
      </c>
      <c r="H345" s="12" t="s">
        <v>1</v>
      </c>
      <c r="I345" s="10" t="s">
        <v>301</v>
      </c>
      <c r="J345" s="11">
        <v>93</v>
      </c>
      <c r="K345" s="11">
        <v>116</v>
      </c>
      <c r="L345" s="11">
        <v>209</v>
      </c>
      <c r="M345" s="10">
        <v>37.6</v>
      </c>
      <c r="N345" s="9" t="s">
        <v>0</v>
      </c>
      <c r="O345" s="9" t="s">
        <v>0</v>
      </c>
      <c r="P345" s="14"/>
    </row>
    <row r="346" spans="1:16" s="13" customFormat="1" ht="21.2" customHeight="1">
      <c r="A346" s="8" t="s">
        <v>104</v>
      </c>
      <c r="B346" s="7" t="s">
        <v>11</v>
      </c>
      <c r="C346" s="7" t="s">
        <v>16</v>
      </c>
      <c r="D346" s="8" t="s">
        <v>635</v>
      </c>
      <c r="E346" s="8" t="s">
        <v>236</v>
      </c>
      <c r="F346" s="7" t="s">
        <v>2</v>
      </c>
      <c r="G346" s="7">
        <v>1993</v>
      </c>
      <c r="H346" s="12">
        <v>85</v>
      </c>
      <c r="I346" s="10" t="s">
        <v>636</v>
      </c>
      <c r="J346" s="11">
        <v>78</v>
      </c>
      <c r="K346" s="11">
        <v>89</v>
      </c>
      <c r="L346" s="11">
        <v>167</v>
      </c>
      <c r="M346" s="10">
        <v>7.1</v>
      </c>
      <c r="N346" s="9" t="s">
        <v>0</v>
      </c>
      <c r="O346" s="9" t="s">
        <v>0</v>
      </c>
      <c r="P346" s="14"/>
    </row>
    <row r="347" spans="1:16" s="13" customFormat="1" ht="21.2" customHeight="1">
      <c r="A347" s="8" t="s">
        <v>104</v>
      </c>
      <c r="B347" s="7" t="s">
        <v>439</v>
      </c>
      <c r="C347" s="7" t="s">
        <v>16</v>
      </c>
      <c r="D347" s="8" t="s">
        <v>249</v>
      </c>
      <c r="E347" s="8" t="s">
        <v>405</v>
      </c>
      <c r="F347" s="7" t="s">
        <v>2</v>
      </c>
      <c r="G347" s="7">
        <v>1965</v>
      </c>
      <c r="H347" s="12">
        <v>105</v>
      </c>
      <c r="I347" s="10" t="s">
        <v>382</v>
      </c>
      <c r="J347" s="11">
        <v>95</v>
      </c>
      <c r="K347" s="11">
        <v>120</v>
      </c>
      <c r="L347" s="11">
        <v>215</v>
      </c>
      <c r="M347" s="10">
        <v>23.5</v>
      </c>
      <c r="N347" s="9">
        <v>298.36</v>
      </c>
      <c r="O347" s="9" t="s">
        <v>0</v>
      </c>
      <c r="P347" s="14"/>
    </row>
    <row r="348" spans="1:16" s="13" customFormat="1" ht="21.2" customHeight="1">
      <c r="A348" s="8" t="s">
        <v>104</v>
      </c>
      <c r="B348" s="7" t="s">
        <v>459</v>
      </c>
      <c r="C348" s="7" t="s">
        <v>16</v>
      </c>
      <c r="D348" s="8" t="s">
        <v>642</v>
      </c>
      <c r="E348" s="8" t="s">
        <v>643</v>
      </c>
      <c r="F348" s="7" t="s">
        <v>13</v>
      </c>
      <c r="G348" s="7">
        <v>1973</v>
      </c>
      <c r="H348" s="12">
        <v>69</v>
      </c>
      <c r="I348" s="10" t="s">
        <v>502</v>
      </c>
      <c r="J348" s="11">
        <v>71</v>
      </c>
      <c r="K348" s="11">
        <v>83</v>
      </c>
      <c r="L348" s="11">
        <v>154</v>
      </c>
      <c r="M348" s="10">
        <v>84</v>
      </c>
      <c r="N348" s="9" t="s">
        <v>0</v>
      </c>
      <c r="O348" s="9" t="s">
        <v>0</v>
      </c>
      <c r="P348" s="14"/>
    </row>
    <row r="349" spans="1:16" s="13" customFormat="1" ht="21.2" customHeight="1">
      <c r="A349" s="8" t="s">
        <v>104</v>
      </c>
      <c r="B349" s="7" t="s">
        <v>11</v>
      </c>
      <c r="C349" s="7" t="s">
        <v>16</v>
      </c>
      <c r="D349" s="8" t="s">
        <v>139</v>
      </c>
      <c r="E349" s="8" t="s">
        <v>138</v>
      </c>
      <c r="F349" s="7" t="s">
        <v>2</v>
      </c>
      <c r="G349" s="7">
        <v>1992</v>
      </c>
      <c r="H349" s="12">
        <v>85</v>
      </c>
      <c r="I349" s="10" t="s">
        <v>641</v>
      </c>
      <c r="J349" s="11">
        <v>95</v>
      </c>
      <c r="K349" s="11">
        <v>113</v>
      </c>
      <c r="L349" s="11">
        <v>208</v>
      </c>
      <c r="M349" s="10">
        <v>43.6</v>
      </c>
      <c r="N349" s="9" t="s">
        <v>0</v>
      </c>
      <c r="O349" s="9" t="s">
        <v>0</v>
      </c>
      <c r="P349" s="14"/>
    </row>
    <row r="350" spans="1:16" s="13" customFormat="1" ht="21.2" customHeight="1">
      <c r="A350" s="8" t="s">
        <v>104</v>
      </c>
      <c r="B350" s="7" t="s">
        <v>416</v>
      </c>
      <c r="C350" s="7" t="s">
        <v>16</v>
      </c>
      <c r="D350" s="8" t="s">
        <v>423</v>
      </c>
      <c r="E350" s="8" t="s">
        <v>368</v>
      </c>
      <c r="F350" s="7" t="s">
        <v>2</v>
      </c>
      <c r="G350" s="7">
        <v>1962</v>
      </c>
      <c r="H350" s="12">
        <v>85</v>
      </c>
      <c r="I350" s="10" t="s">
        <v>608</v>
      </c>
      <c r="J350" s="11">
        <v>75</v>
      </c>
      <c r="K350" s="11">
        <v>90</v>
      </c>
      <c r="L350" s="11">
        <v>165</v>
      </c>
      <c r="M350" s="10">
        <v>8.5</v>
      </c>
      <c r="N350" s="9">
        <v>255.2</v>
      </c>
      <c r="O350" s="9" t="s">
        <v>0</v>
      </c>
      <c r="P350" s="14"/>
    </row>
    <row r="351" spans="1:16" s="13" customFormat="1" ht="21.2" customHeight="1">
      <c r="A351" s="8" t="s">
        <v>104</v>
      </c>
      <c r="B351" s="7" t="s">
        <v>330</v>
      </c>
      <c r="C351" s="7" t="s">
        <v>16</v>
      </c>
      <c r="D351" s="8" t="s">
        <v>634</v>
      </c>
      <c r="E351" s="8" t="s">
        <v>62</v>
      </c>
      <c r="F351" s="7" t="s">
        <v>2</v>
      </c>
      <c r="G351" s="7">
        <v>1997</v>
      </c>
      <c r="H351" s="12">
        <v>85</v>
      </c>
      <c r="I351" s="10" t="s">
        <v>148</v>
      </c>
      <c r="J351" s="11">
        <v>97</v>
      </c>
      <c r="K351" s="11">
        <v>112</v>
      </c>
      <c r="L351" s="11">
        <v>209</v>
      </c>
      <c r="M351" s="10">
        <v>41.6</v>
      </c>
      <c r="N351" s="9" t="s">
        <v>0</v>
      </c>
      <c r="O351" s="9" t="s">
        <v>0</v>
      </c>
      <c r="P351" s="14"/>
    </row>
    <row r="352" spans="1:16" s="13" customFormat="1" ht="21.2" customHeight="1">
      <c r="A352" s="8" t="s">
        <v>104</v>
      </c>
      <c r="B352" s="7" t="s">
        <v>330</v>
      </c>
      <c r="C352" s="7" t="s">
        <v>16</v>
      </c>
      <c r="D352" s="8" t="s">
        <v>634</v>
      </c>
      <c r="E352" s="8" t="s">
        <v>62</v>
      </c>
      <c r="F352" s="7" t="s">
        <v>2</v>
      </c>
      <c r="G352" s="7">
        <v>1997</v>
      </c>
      <c r="H352" s="12">
        <v>94</v>
      </c>
      <c r="I352" s="10" t="s">
        <v>467</v>
      </c>
      <c r="J352" s="11">
        <v>106</v>
      </c>
      <c r="K352" s="11">
        <v>118</v>
      </c>
      <c r="L352" s="11">
        <v>224</v>
      </c>
      <c r="M352" s="10">
        <v>44</v>
      </c>
      <c r="N352" s="9" t="s">
        <v>0</v>
      </c>
      <c r="O352" s="9" t="s">
        <v>0</v>
      </c>
      <c r="P352" s="14"/>
    </row>
    <row r="353" spans="1:16" s="13" customFormat="1" ht="21.2" customHeight="1">
      <c r="A353" s="8" t="s">
        <v>104</v>
      </c>
      <c r="B353" s="7" t="s">
        <v>11</v>
      </c>
      <c r="C353" s="7" t="s">
        <v>16</v>
      </c>
      <c r="D353" s="8" t="s">
        <v>317</v>
      </c>
      <c r="E353" s="8" t="s">
        <v>316</v>
      </c>
      <c r="F353" s="7" t="s">
        <v>2</v>
      </c>
      <c r="G353" s="7">
        <v>1993</v>
      </c>
      <c r="H353" s="12">
        <v>77</v>
      </c>
      <c r="I353" s="10" t="s">
        <v>644</v>
      </c>
      <c r="J353" s="11">
        <v>75</v>
      </c>
      <c r="K353" s="11">
        <v>85</v>
      </c>
      <c r="L353" s="11">
        <v>160</v>
      </c>
      <c r="M353" s="10">
        <v>19</v>
      </c>
      <c r="N353" s="9" t="s">
        <v>0</v>
      </c>
      <c r="O353" s="9" t="s">
        <v>0</v>
      </c>
      <c r="P353" s="14"/>
    </row>
    <row r="354" spans="1:16" s="13" customFormat="1" ht="21.2" customHeight="1">
      <c r="A354" s="8" t="s">
        <v>104</v>
      </c>
      <c r="B354" s="7" t="s">
        <v>11</v>
      </c>
      <c r="C354" s="7" t="s">
        <v>16</v>
      </c>
      <c r="D354" s="8" t="s">
        <v>637</v>
      </c>
      <c r="E354" s="8" t="s">
        <v>65</v>
      </c>
      <c r="F354" s="7" t="s">
        <v>2</v>
      </c>
      <c r="G354" s="7">
        <v>1981</v>
      </c>
      <c r="H354" s="12">
        <v>69</v>
      </c>
      <c r="I354" s="10" t="s">
        <v>638</v>
      </c>
      <c r="J354" s="11">
        <v>72</v>
      </c>
      <c r="K354" s="11">
        <v>95</v>
      </c>
      <c r="L354" s="11">
        <v>167</v>
      </c>
      <c r="M354" s="10">
        <v>52</v>
      </c>
      <c r="N354" s="9" t="s">
        <v>0</v>
      </c>
      <c r="O354" s="9" t="s">
        <v>0</v>
      </c>
      <c r="P354" s="14"/>
    </row>
    <row r="355" spans="1:16" s="13" customFormat="1" ht="21.2" customHeight="1">
      <c r="A355" s="8" t="s">
        <v>211</v>
      </c>
      <c r="B355" s="7" t="s">
        <v>11</v>
      </c>
      <c r="C355" s="7" t="s">
        <v>41</v>
      </c>
      <c r="D355" s="8" t="s">
        <v>210</v>
      </c>
      <c r="E355" s="8" t="s">
        <v>133</v>
      </c>
      <c r="F355" s="7" t="s">
        <v>2</v>
      </c>
      <c r="G355" s="7">
        <v>1982</v>
      </c>
      <c r="H355" s="12">
        <v>62</v>
      </c>
      <c r="I355" s="10" t="s">
        <v>207</v>
      </c>
      <c r="J355" s="11">
        <v>77</v>
      </c>
      <c r="K355" s="11">
        <v>103</v>
      </c>
      <c r="L355" s="11">
        <v>180</v>
      </c>
      <c r="M355" s="10">
        <v>73</v>
      </c>
      <c r="N355" s="9" t="s">
        <v>0</v>
      </c>
      <c r="O355" s="9" t="s">
        <v>0</v>
      </c>
      <c r="P355" s="14"/>
    </row>
    <row r="356" spans="1:16" s="13" customFormat="1" ht="21.2" customHeight="1">
      <c r="A356" s="8" t="s">
        <v>419</v>
      </c>
      <c r="B356" s="7" t="s">
        <v>416</v>
      </c>
      <c r="C356" s="7" t="s">
        <v>43</v>
      </c>
      <c r="D356" s="8" t="s">
        <v>4</v>
      </c>
      <c r="E356" s="8" t="s">
        <v>418</v>
      </c>
      <c r="F356" s="7" t="s">
        <v>2</v>
      </c>
      <c r="G356" s="7">
        <v>1963</v>
      </c>
      <c r="H356" s="12">
        <v>105</v>
      </c>
      <c r="I356" s="10">
        <v>97.9</v>
      </c>
      <c r="J356" s="11">
        <v>91</v>
      </c>
      <c r="K356" s="11">
        <v>121</v>
      </c>
      <c r="L356" s="11">
        <v>207</v>
      </c>
      <c r="M356" s="10">
        <v>24</v>
      </c>
      <c r="N356" s="9">
        <v>289.3</v>
      </c>
      <c r="O356" s="9" t="s">
        <v>0</v>
      </c>
      <c r="P356" s="14"/>
    </row>
    <row r="357" spans="1:16" s="13" customFormat="1" ht="21.2" customHeight="1">
      <c r="A357" s="8" t="s">
        <v>419</v>
      </c>
      <c r="B357" s="7" t="s">
        <v>330</v>
      </c>
      <c r="C357" s="7" t="s">
        <v>43</v>
      </c>
      <c r="D357" s="8" t="s">
        <v>4</v>
      </c>
      <c r="E357" s="8" t="s">
        <v>627</v>
      </c>
      <c r="F357" s="7" t="s">
        <v>13</v>
      </c>
      <c r="G357" s="7">
        <v>1997</v>
      </c>
      <c r="H357" s="12">
        <v>58</v>
      </c>
      <c r="I357" s="10">
        <v>58</v>
      </c>
      <c r="J357" s="11">
        <v>67</v>
      </c>
      <c r="K357" s="11">
        <v>78</v>
      </c>
      <c r="L357" s="11">
        <v>145</v>
      </c>
      <c r="M357" s="10">
        <v>100</v>
      </c>
      <c r="N357" s="9" t="s">
        <v>0</v>
      </c>
      <c r="O357" s="9" t="s">
        <v>0</v>
      </c>
      <c r="P357" s="14"/>
    </row>
    <row r="358" spans="1:16" s="13" customFormat="1" ht="21.2" customHeight="1">
      <c r="A358" s="8" t="s">
        <v>419</v>
      </c>
      <c r="B358" s="7" t="s">
        <v>330</v>
      </c>
      <c r="C358" s="7" t="s">
        <v>43</v>
      </c>
      <c r="D358" s="8" t="s">
        <v>4</v>
      </c>
      <c r="E358" s="8" t="s">
        <v>627</v>
      </c>
      <c r="F358" s="7" t="s">
        <v>13</v>
      </c>
      <c r="G358" s="7">
        <v>1997</v>
      </c>
      <c r="H358" s="12">
        <v>63</v>
      </c>
      <c r="I358" s="10">
        <v>59</v>
      </c>
      <c r="J358" s="11">
        <v>67</v>
      </c>
      <c r="K358" s="11">
        <v>82</v>
      </c>
      <c r="L358" s="11">
        <v>147</v>
      </c>
      <c r="M358" s="10">
        <v>99</v>
      </c>
      <c r="N358" s="9" t="s">
        <v>0</v>
      </c>
      <c r="O358" s="9" t="s">
        <v>0</v>
      </c>
      <c r="P358" s="14"/>
    </row>
    <row r="359" spans="1:16" s="13" customFormat="1" ht="21.2" customHeight="1">
      <c r="A359" s="8" t="s">
        <v>419</v>
      </c>
      <c r="B359" s="7" t="s">
        <v>11</v>
      </c>
      <c r="C359" s="7" t="s">
        <v>43</v>
      </c>
      <c r="D359" s="8" t="s">
        <v>4</v>
      </c>
      <c r="E359" s="8" t="s">
        <v>3</v>
      </c>
      <c r="F359" s="7" t="s">
        <v>2</v>
      </c>
      <c r="G359" s="7">
        <v>1993</v>
      </c>
      <c r="H359" s="12">
        <v>94</v>
      </c>
      <c r="I359" s="10">
        <v>89.7</v>
      </c>
      <c r="J359" s="11">
        <v>99</v>
      </c>
      <c r="K359" s="11">
        <v>120</v>
      </c>
      <c r="L359" s="11">
        <v>216</v>
      </c>
      <c r="M359" s="10">
        <v>38.6</v>
      </c>
      <c r="N359" s="9" t="s">
        <v>0</v>
      </c>
      <c r="O359" s="9" t="s">
        <v>0</v>
      </c>
      <c r="P359" s="14"/>
    </row>
    <row r="360" spans="1:16" s="13" customFormat="1" ht="21.2" customHeight="1">
      <c r="A360" s="8" t="s">
        <v>381</v>
      </c>
      <c r="B360" s="7" t="s">
        <v>258</v>
      </c>
      <c r="C360" s="7" t="s">
        <v>73</v>
      </c>
      <c r="D360" s="8" t="s">
        <v>793</v>
      </c>
      <c r="E360" s="8" t="s">
        <v>794</v>
      </c>
      <c r="F360" s="7" t="s">
        <v>2</v>
      </c>
      <c r="G360" s="7">
        <v>2002</v>
      </c>
      <c r="H360" s="12" t="s">
        <v>251</v>
      </c>
      <c r="I360" s="10" t="s">
        <v>795</v>
      </c>
      <c r="J360" s="11">
        <v>18</v>
      </c>
      <c r="K360" s="11">
        <v>25</v>
      </c>
      <c r="L360" s="11">
        <v>43</v>
      </c>
      <c r="M360" s="10" t="s">
        <v>0</v>
      </c>
      <c r="N360" s="9" t="s">
        <v>0</v>
      </c>
      <c r="O360" s="9" t="s">
        <v>796</v>
      </c>
      <c r="P360" s="14"/>
    </row>
    <row r="361" spans="1:16" s="13" customFormat="1" ht="21.2" customHeight="1">
      <c r="A361" s="8" t="s">
        <v>381</v>
      </c>
      <c r="B361" s="7" t="s">
        <v>258</v>
      </c>
      <c r="C361" s="7" t="s">
        <v>73</v>
      </c>
      <c r="D361" s="8" t="s">
        <v>793</v>
      </c>
      <c r="E361" s="8" t="s">
        <v>794</v>
      </c>
      <c r="F361" s="7" t="s">
        <v>2</v>
      </c>
      <c r="G361" s="7">
        <v>2002</v>
      </c>
      <c r="H361" s="12" t="s">
        <v>248</v>
      </c>
      <c r="I361" s="10" t="s">
        <v>688</v>
      </c>
      <c r="J361" s="11">
        <v>17</v>
      </c>
      <c r="K361" s="11">
        <v>22</v>
      </c>
      <c r="L361" s="11">
        <v>39</v>
      </c>
      <c r="M361" s="10" t="s">
        <v>0</v>
      </c>
      <c r="N361" s="9" t="s">
        <v>0</v>
      </c>
      <c r="O361" s="9">
        <v>332.17</v>
      </c>
      <c r="P361" s="14"/>
    </row>
    <row r="362" spans="1:16" s="13" customFormat="1" ht="21.2" customHeight="1">
      <c r="A362" s="8" t="s">
        <v>381</v>
      </c>
      <c r="B362" s="7" t="s">
        <v>258</v>
      </c>
      <c r="C362" s="7" t="s">
        <v>73</v>
      </c>
      <c r="D362" s="8" t="s">
        <v>253</v>
      </c>
      <c r="E362" s="8" t="s">
        <v>72</v>
      </c>
      <c r="F362" s="7" t="s">
        <v>13</v>
      </c>
      <c r="G362" s="7">
        <v>2003</v>
      </c>
      <c r="H362" s="12" t="s">
        <v>255</v>
      </c>
      <c r="I362" s="10" t="s">
        <v>640</v>
      </c>
      <c r="J362" s="11">
        <v>19</v>
      </c>
      <c r="K362" s="11">
        <v>25</v>
      </c>
      <c r="L362" s="11">
        <v>44</v>
      </c>
      <c r="M362" s="10" t="s">
        <v>0</v>
      </c>
      <c r="N362" s="9" t="s">
        <v>0</v>
      </c>
      <c r="O362" s="9">
        <v>272.92</v>
      </c>
      <c r="P362" s="14"/>
    </row>
    <row r="363" spans="1:16" s="13" customFormat="1" ht="21.2" customHeight="1">
      <c r="A363" s="8" t="s">
        <v>381</v>
      </c>
      <c r="B363" s="7" t="s">
        <v>258</v>
      </c>
      <c r="C363" s="7" t="s">
        <v>73</v>
      </c>
      <c r="D363" s="8" t="s">
        <v>253</v>
      </c>
      <c r="E363" s="8" t="s">
        <v>155</v>
      </c>
      <c r="F363" s="7" t="s">
        <v>2</v>
      </c>
      <c r="G363" s="7">
        <v>2006</v>
      </c>
      <c r="H363" s="12" t="s">
        <v>251</v>
      </c>
      <c r="I363" s="10" t="s">
        <v>792</v>
      </c>
      <c r="J363" s="11">
        <v>11</v>
      </c>
      <c r="K363" s="11">
        <v>14</v>
      </c>
      <c r="L363" s="11">
        <v>25</v>
      </c>
      <c r="M363" s="10" t="s">
        <v>0</v>
      </c>
      <c r="N363" s="9" t="s">
        <v>0</v>
      </c>
      <c r="O363" s="9">
        <v>274.41000000000003</v>
      </c>
      <c r="P363" s="14"/>
    </row>
    <row r="364" spans="1:16" s="13" customFormat="1" ht="21.2" customHeight="1">
      <c r="A364" s="8" t="s">
        <v>381</v>
      </c>
      <c r="B364" s="7" t="s">
        <v>380</v>
      </c>
      <c r="C364" s="7" t="s">
        <v>73</v>
      </c>
      <c r="D364" s="8" t="s">
        <v>379</v>
      </c>
      <c r="E364" s="8" t="s">
        <v>55</v>
      </c>
      <c r="F364" s="7" t="s">
        <v>2</v>
      </c>
      <c r="G364" s="7">
        <v>1953</v>
      </c>
      <c r="H364" s="12" t="s">
        <v>83</v>
      </c>
      <c r="I364" s="10" t="s">
        <v>791</v>
      </c>
      <c r="J364" s="11">
        <v>70</v>
      </c>
      <c r="K364" s="11">
        <v>105</v>
      </c>
      <c r="L364" s="11">
        <f>J364+K364</f>
        <v>175</v>
      </c>
      <c r="M364" s="10">
        <v>4.5</v>
      </c>
      <c r="N364" s="9">
        <v>296</v>
      </c>
      <c r="O364" s="9" t="s">
        <v>0</v>
      </c>
      <c r="P364" s="14"/>
    </row>
    <row r="365" spans="1:16" s="13" customFormat="1" ht="21.2" customHeight="1">
      <c r="A365" s="8" t="s">
        <v>381</v>
      </c>
      <c r="B365" s="7" t="s">
        <v>216</v>
      </c>
      <c r="C365" s="7" t="s">
        <v>73</v>
      </c>
      <c r="D365" s="8" t="s">
        <v>797</v>
      </c>
      <c r="E365" s="8" t="s">
        <v>69</v>
      </c>
      <c r="F365" s="7" t="s">
        <v>2</v>
      </c>
      <c r="G365" s="7">
        <v>2001</v>
      </c>
      <c r="H365" s="12" t="s">
        <v>251</v>
      </c>
      <c r="I365" s="10" t="s">
        <v>798</v>
      </c>
      <c r="J365" s="11">
        <v>15</v>
      </c>
      <c r="K365" s="11">
        <v>22</v>
      </c>
      <c r="L365" s="11">
        <v>37</v>
      </c>
      <c r="M365" s="10" t="s">
        <v>0</v>
      </c>
      <c r="N365" s="9" t="s">
        <v>0</v>
      </c>
      <c r="O365" s="9">
        <v>336.24</v>
      </c>
      <c r="P365" s="14"/>
    </row>
    <row r="366" spans="1:16" s="13" customFormat="1" ht="21.2" customHeight="1">
      <c r="A366" s="8" t="s">
        <v>381</v>
      </c>
      <c r="B366" s="7" t="s">
        <v>216</v>
      </c>
      <c r="C366" s="7" t="s">
        <v>73</v>
      </c>
      <c r="D366" s="8" t="s">
        <v>797</v>
      </c>
      <c r="E366" s="8" t="s">
        <v>69</v>
      </c>
      <c r="F366" s="7" t="s">
        <v>2</v>
      </c>
      <c r="G366" s="7">
        <v>2001</v>
      </c>
      <c r="H366" s="12" t="s">
        <v>248</v>
      </c>
      <c r="I366" s="10" t="s">
        <v>799</v>
      </c>
      <c r="J366" s="11">
        <v>18</v>
      </c>
      <c r="K366" s="11">
        <v>24</v>
      </c>
      <c r="L366" s="11">
        <v>42</v>
      </c>
      <c r="M366" s="10" t="s">
        <v>0</v>
      </c>
      <c r="N366" s="9" t="s">
        <v>0</v>
      </c>
      <c r="O366" s="9">
        <v>223.77</v>
      </c>
      <c r="P366" s="14"/>
    </row>
    <row r="367" spans="1:16" s="13" customFormat="1" ht="21.2" customHeight="1">
      <c r="A367" s="8" t="s">
        <v>23</v>
      </c>
      <c r="B367" s="7" t="s">
        <v>11</v>
      </c>
      <c r="C367" s="7" t="s">
        <v>16</v>
      </c>
      <c r="D367" s="8" t="s">
        <v>585</v>
      </c>
      <c r="E367" s="8" t="s">
        <v>65</v>
      </c>
      <c r="F367" s="7" t="s">
        <v>2</v>
      </c>
      <c r="G367" s="7">
        <v>1990</v>
      </c>
      <c r="H367" s="12">
        <v>77</v>
      </c>
      <c r="I367" s="10" t="s">
        <v>586</v>
      </c>
      <c r="J367" s="11">
        <v>71</v>
      </c>
      <c r="K367" s="11">
        <v>102</v>
      </c>
      <c r="L367" s="11">
        <v>173</v>
      </c>
      <c r="M367" s="10" t="s">
        <v>0</v>
      </c>
      <c r="N367" s="9">
        <v>218.8</v>
      </c>
      <c r="O367" s="9" t="s">
        <v>0</v>
      </c>
      <c r="P367" s="27"/>
    </row>
    <row r="368" spans="1:16" s="13" customFormat="1" ht="21.2" customHeight="1">
      <c r="A368" s="8" t="s">
        <v>23</v>
      </c>
      <c r="B368" s="7" t="s">
        <v>11</v>
      </c>
      <c r="C368" s="7" t="s">
        <v>16</v>
      </c>
      <c r="D368" s="8" t="s">
        <v>585</v>
      </c>
      <c r="E368" s="8" t="s">
        <v>65</v>
      </c>
      <c r="F368" s="7" t="s">
        <v>2</v>
      </c>
      <c r="G368" s="7">
        <v>1990</v>
      </c>
      <c r="H368" s="12">
        <v>85</v>
      </c>
      <c r="I368" s="10" t="s">
        <v>587</v>
      </c>
      <c r="J368" s="11">
        <v>69</v>
      </c>
      <c r="K368" s="11">
        <v>100</v>
      </c>
      <c r="L368" s="11">
        <v>169</v>
      </c>
      <c r="M368" s="10" t="s">
        <v>0</v>
      </c>
      <c r="N368" s="9">
        <v>212.2</v>
      </c>
      <c r="O368" s="9" t="s">
        <v>0</v>
      </c>
      <c r="P368" s="27"/>
    </row>
    <row r="369" spans="1:16" s="13" customFormat="1" ht="21.2" customHeight="1">
      <c r="A369" s="8" t="s">
        <v>23</v>
      </c>
      <c r="B369" s="7" t="s">
        <v>479</v>
      </c>
      <c r="C369" s="7" t="s">
        <v>16</v>
      </c>
      <c r="D369" s="8" t="s">
        <v>22</v>
      </c>
      <c r="E369" s="8" t="s">
        <v>21</v>
      </c>
      <c r="F369" s="7" t="s">
        <v>13</v>
      </c>
      <c r="G369" s="7">
        <v>1979</v>
      </c>
      <c r="H369" s="12">
        <v>69</v>
      </c>
      <c r="I369" s="10" t="s">
        <v>31</v>
      </c>
      <c r="J369" s="11">
        <v>66</v>
      </c>
      <c r="K369" s="11">
        <v>76</v>
      </c>
      <c r="L369" s="11">
        <v>142</v>
      </c>
      <c r="M369" s="10">
        <v>72</v>
      </c>
      <c r="N369" s="9" t="s">
        <v>0</v>
      </c>
      <c r="O369" s="9" t="s">
        <v>0</v>
      </c>
      <c r="P369" s="27"/>
    </row>
    <row r="370" spans="1:16" s="13" customFormat="1" ht="21.2" customHeight="1">
      <c r="A370" s="8" t="s">
        <v>23</v>
      </c>
      <c r="B370" s="7" t="s">
        <v>479</v>
      </c>
      <c r="C370" s="7" t="s">
        <v>16</v>
      </c>
      <c r="D370" s="8" t="s">
        <v>22</v>
      </c>
      <c r="E370" s="8" t="s">
        <v>21</v>
      </c>
      <c r="F370" s="7" t="s">
        <v>13</v>
      </c>
      <c r="G370" s="7">
        <v>1979</v>
      </c>
      <c r="H370" s="12">
        <v>75</v>
      </c>
      <c r="I370" s="10" t="s">
        <v>580</v>
      </c>
      <c r="J370" s="11">
        <v>64</v>
      </c>
      <c r="K370" s="11">
        <v>78</v>
      </c>
      <c r="L370" s="11">
        <v>142</v>
      </c>
      <c r="M370" s="10">
        <v>70</v>
      </c>
      <c r="N370" s="9" t="s">
        <v>0</v>
      </c>
      <c r="O370" s="9" t="s">
        <v>0</v>
      </c>
      <c r="P370" s="27"/>
    </row>
    <row r="371" spans="1:16" s="13" customFormat="1" ht="21.2" customHeight="1">
      <c r="A371" s="8" t="s">
        <v>23</v>
      </c>
      <c r="B371" s="7" t="s">
        <v>439</v>
      </c>
      <c r="C371" s="7" t="s">
        <v>16</v>
      </c>
      <c r="D371" s="8" t="s">
        <v>457</v>
      </c>
      <c r="E371" s="8" t="s">
        <v>456</v>
      </c>
      <c r="F371" s="7" t="s">
        <v>2</v>
      </c>
      <c r="G371" s="7">
        <v>1967</v>
      </c>
      <c r="H371" s="12">
        <v>85</v>
      </c>
      <c r="I371" s="10" t="s">
        <v>493</v>
      </c>
      <c r="J371" s="11">
        <v>85</v>
      </c>
      <c r="K371" s="11">
        <v>109</v>
      </c>
      <c r="L371" s="11">
        <v>194</v>
      </c>
      <c r="M371" s="10" t="s">
        <v>0</v>
      </c>
      <c r="N371" s="9">
        <v>237.3</v>
      </c>
      <c r="O371" s="9" t="s">
        <v>0</v>
      </c>
      <c r="P371" s="27"/>
    </row>
    <row r="372" spans="1:16" s="13" customFormat="1" ht="21.2" customHeight="1">
      <c r="A372" s="8" t="s">
        <v>23</v>
      </c>
      <c r="B372" s="7" t="s">
        <v>416</v>
      </c>
      <c r="C372" s="7" t="s">
        <v>16</v>
      </c>
      <c r="D372" s="8" t="s">
        <v>437</v>
      </c>
      <c r="E372" s="8" t="s">
        <v>436</v>
      </c>
      <c r="F372" s="7" t="s">
        <v>2</v>
      </c>
      <c r="G372" s="7">
        <v>1960</v>
      </c>
      <c r="H372" s="12">
        <v>56</v>
      </c>
      <c r="I372" s="10" t="s">
        <v>584</v>
      </c>
      <c r="J372" s="11">
        <v>48</v>
      </c>
      <c r="K372" s="11">
        <v>60</v>
      </c>
      <c r="L372" s="11">
        <v>108</v>
      </c>
      <c r="M372" s="10">
        <v>44</v>
      </c>
      <c r="N372" s="9" t="s">
        <v>0</v>
      </c>
      <c r="O372" s="9" t="s">
        <v>0</v>
      </c>
      <c r="P372" s="27"/>
    </row>
    <row r="373" spans="1:16" s="13" customFormat="1" ht="21.2" customHeight="1">
      <c r="A373" s="8" t="s">
        <v>23</v>
      </c>
      <c r="B373" s="7" t="s">
        <v>439</v>
      </c>
      <c r="C373" s="7" t="s">
        <v>16</v>
      </c>
      <c r="D373" s="8" t="s">
        <v>445</v>
      </c>
      <c r="E373" s="8" t="s">
        <v>172</v>
      </c>
      <c r="F373" s="7" t="s">
        <v>2</v>
      </c>
      <c r="G373" s="7">
        <v>1966</v>
      </c>
      <c r="H373" s="12" t="s">
        <v>59</v>
      </c>
      <c r="I373" s="10" t="s">
        <v>598</v>
      </c>
      <c r="J373" s="11">
        <v>112</v>
      </c>
      <c r="K373" s="11">
        <v>120</v>
      </c>
      <c r="L373" s="11">
        <v>232</v>
      </c>
      <c r="M373" s="10" t="s">
        <v>0</v>
      </c>
      <c r="N373" s="9">
        <v>243.6</v>
      </c>
      <c r="O373" s="9" t="s">
        <v>0</v>
      </c>
      <c r="P373" s="27"/>
    </row>
    <row r="374" spans="1:16" s="13" customFormat="1" ht="21.2" customHeight="1">
      <c r="A374" s="8" t="s">
        <v>23</v>
      </c>
      <c r="B374" s="7" t="s">
        <v>479</v>
      </c>
      <c r="C374" s="7" t="s">
        <v>16</v>
      </c>
      <c r="D374" s="8" t="s">
        <v>595</v>
      </c>
      <c r="E374" s="8" t="s">
        <v>596</v>
      </c>
      <c r="F374" s="7" t="s">
        <v>2</v>
      </c>
      <c r="G374" s="7">
        <v>1976</v>
      </c>
      <c r="H374" s="12">
        <v>105</v>
      </c>
      <c r="I374" s="10" t="s">
        <v>597</v>
      </c>
      <c r="J374" s="11">
        <v>75</v>
      </c>
      <c r="K374" s="11">
        <v>100</v>
      </c>
      <c r="L374" s="11">
        <v>195</v>
      </c>
      <c r="M374" s="10" t="s">
        <v>0</v>
      </c>
      <c r="N374" s="9">
        <v>195</v>
      </c>
      <c r="O374" s="9" t="s">
        <v>0</v>
      </c>
      <c r="P374" s="27"/>
    </row>
    <row r="375" spans="1:16" s="13" customFormat="1" ht="21.2" customHeight="1">
      <c r="A375" s="8" t="s">
        <v>23</v>
      </c>
      <c r="B375" s="7" t="s">
        <v>11</v>
      </c>
      <c r="C375" s="7" t="s">
        <v>16</v>
      </c>
      <c r="D375" s="8" t="s">
        <v>166</v>
      </c>
      <c r="E375" s="8" t="s">
        <v>113</v>
      </c>
      <c r="F375" s="7" t="s">
        <v>2</v>
      </c>
      <c r="G375" s="7">
        <v>1987</v>
      </c>
      <c r="H375" s="12">
        <v>85</v>
      </c>
      <c r="I375" s="10" t="s">
        <v>588</v>
      </c>
      <c r="J375" s="11">
        <v>81</v>
      </c>
      <c r="K375" s="11">
        <v>101</v>
      </c>
      <c r="L375" s="11">
        <v>182</v>
      </c>
      <c r="M375" s="10" t="s">
        <v>0</v>
      </c>
      <c r="N375" s="9">
        <v>221.1</v>
      </c>
      <c r="O375" s="9" t="s">
        <v>0</v>
      </c>
      <c r="P375" s="27"/>
    </row>
    <row r="376" spans="1:16" s="13" customFormat="1" ht="21.2" customHeight="1">
      <c r="A376" s="8" t="s">
        <v>23</v>
      </c>
      <c r="B376" s="7" t="s">
        <v>479</v>
      </c>
      <c r="C376" s="7" t="s">
        <v>16</v>
      </c>
      <c r="D376" s="8" t="s">
        <v>589</v>
      </c>
      <c r="E376" s="8" t="s">
        <v>590</v>
      </c>
      <c r="F376" s="7" t="s">
        <v>2</v>
      </c>
      <c r="G376" s="7">
        <v>1978</v>
      </c>
      <c r="H376" s="12">
        <v>85</v>
      </c>
      <c r="I376" s="10" t="s">
        <v>591</v>
      </c>
      <c r="J376" s="11">
        <v>108</v>
      </c>
      <c r="K376" s="11">
        <v>132</v>
      </c>
      <c r="L376" s="11">
        <v>240</v>
      </c>
      <c r="M376" s="10">
        <v>74.2</v>
      </c>
      <c r="N376" s="9" t="s">
        <v>0</v>
      </c>
      <c r="O376" s="9" t="s">
        <v>0</v>
      </c>
      <c r="P376" s="27"/>
    </row>
    <row r="377" spans="1:16" s="13" customFormat="1" ht="21.2" customHeight="1">
      <c r="A377" s="8" t="s">
        <v>23</v>
      </c>
      <c r="B377" s="7" t="s">
        <v>11</v>
      </c>
      <c r="C377" s="7" t="s">
        <v>16</v>
      </c>
      <c r="D377" s="8" t="s">
        <v>581</v>
      </c>
      <c r="E377" s="8" t="s">
        <v>582</v>
      </c>
      <c r="F377" s="7" t="s">
        <v>13</v>
      </c>
      <c r="G377" s="7">
        <v>1985</v>
      </c>
      <c r="H377" s="12">
        <v>75</v>
      </c>
      <c r="I377" s="10" t="s">
        <v>184</v>
      </c>
      <c r="J377" s="11">
        <v>41</v>
      </c>
      <c r="K377" s="11">
        <v>54</v>
      </c>
      <c r="L377" s="11">
        <v>95</v>
      </c>
      <c r="M377" s="10" t="s">
        <v>0</v>
      </c>
      <c r="N377" s="9">
        <v>185.3</v>
      </c>
      <c r="O377" s="9" t="s">
        <v>0</v>
      </c>
      <c r="P377" s="27"/>
    </row>
    <row r="378" spans="1:16" s="13" customFormat="1" ht="21.2" customHeight="1">
      <c r="A378" s="8" t="s">
        <v>23</v>
      </c>
      <c r="B378" s="7" t="s">
        <v>11</v>
      </c>
      <c r="C378" s="7" t="s">
        <v>16</v>
      </c>
      <c r="D378" s="8" t="s">
        <v>581</v>
      </c>
      <c r="E378" s="8" t="s">
        <v>582</v>
      </c>
      <c r="F378" s="7" t="s">
        <v>13</v>
      </c>
      <c r="G378" s="7">
        <v>1985</v>
      </c>
      <c r="H378" s="12" t="s">
        <v>12</v>
      </c>
      <c r="I378" s="10" t="s">
        <v>583</v>
      </c>
      <c r="J378" s="11">
        <v>40</v>
      </c>
      <c r="K378" s="11">
        <v>59</v>
      </c>
      <c r="L378" s="11">
        <v>99</v>
      </c>
      <c r="M378" s="10" t="s">
        <v>0</v>
      </c>
      <c r="N378" s="9">
        <v>188.9</v>
      </c>
      <c r="O378" s="9" t="s">
        <v>0</v>
      </c>
      <c r="P378" s="27"/>
    </row>
    <row r="379" spans="1:16" s="13" customFormat="1" ht="21.2" customHeight="1">
      <c r="A379" s="8" t="s">
        <v>23</v>
      </c>
      <c r="B379" s="7" t="s">
        <v>11</v>
      </c>
      <c r="C379" s="7" t="s">
        <v>16</v>
      </c>
      <c r="D379" s="8" t="s">
        <v>592</v>
      </c>
      <c r="E379" s="8" t="s">
        <v>100</v>
      </c>
      <c r="F379" s="7" t="s">
        <v>2</v>
      </c>
      <c r="G379" s="7">
        <v>1986</v>
      </c>
      <c r="H379" s="12">
        <v>105</v>
      </c>
      <c r="I379" s="10" t="s">
        <v>593</v>
      </c>
      <c r="J379" s="11">
        <v>94</v>
      </c>
      <c r="K379" s="11">
        <v>126</v>
      </c>
      <c r="L379" s="11">
        <v>220</v>
      </c>
      <c r="M379" s="10" t="s">
        <v>0</v>
      </c>
      <c r="N379" s="9">
        <v>246.9</v>
      </c>
      <c r="O379" s="9" t="s">
        <v>0</v>
      </c>
      <c r="P379" s="27"/>
    </row>
    <row r="380" spans="1:16" s="13" customFormat="1" ht="21.2" customHeight="1">
      <c r="A380" s="8" t="s">
        <v>23</v>
      </c>
      <c r="B380" s="7" t="s">
        <v>399</v>
      </c>
      <c r="C380" s="7" t="s">
        <v>16</v>
      </c>
      <c r="D380" s="8" t="s">
        <v>379</v>
      </c>
      <c r="E380" s="8" t="s">
        <v>60</v>
      </c>
      <c r="F380" s="7" t="s">
        <v>2</v>
      </c>
      <c r="G380" s="7">
        <v>1959</v>
      </c>
      <c r="H380" s="12">
        <v>105</v>
      </c>
      <c r="I380" s="10" t="s">
        <v>594</v>
      </c>
      <c r="J380" s="11">
        <v>80</v>
      </c>
      <c r="K380" s="11">
        <v>115</v>
      </c>
      <c r="L380" s="11">
        <v>195</v>
      </c>
      <c r="M380" s="10" t="s">
        <v>0</v>
      </c>
      <c r="N380" s="9">
        <v>220</v>
      </c>
      <c r="O380" s="9" t="s">
        <v>0</v>
      </c>
      <c r="P380" s="27"/>
    </row>
    <row r="381" spans="1:16" s="13" customFormat="1" ht="21.2" customHeight="1">
      <c r="A381" s="8" t="s">
        <v>246</v>
      </c>
      <c r="B381" s="7" t="s">
        <v>258</v>
      </c>
      <c r="C381" s="7" t="s">
        <v>16</v>
      </c>
      <c r="D381" s="8" t="s">
        <v>846</v>
      </c>
      <c r="E381" s="8" t="s">
        <v>70</v>
      </c>
      <c r="F381" s="7" t="s">
        <v>2</v>
      </c>
      <c r="G381" s="7">
        <v>2002</v>
      </c>
      <c r="H381" s="12">
        <v>30</v>
      </c>
      <c r="I381" s="10">
        <v>30</v>
      </c>
      <c r="J381" s="11">
        <v>18</v>
      </c>
      <c r="K381" s="11">
        <v>23</v>
      </c>
      <c r="L381" s="11">
        <v>40</v>
      </c>
      <c r="M381" s="10">
        <v>1</v>
      </c>
      <c r="N381" s="9" t="s">
        <v>0</v>
      </c>
      <c r="O381" s="9" t="s">
        <v>0</v>
      </c>
      <c r="P381" s="14"/>
    </row>
    <row r="382" spans="1:16" s="13" customFormat="1" ht="21.2" customHeight="1">
      <c r="A382" s="8" t="s">
        <v>246</v>
      </c>
      <c r="B382" s="7" t="s">
        <v>258</v>
      </c>
      <c r="C382" s="7" t="s">
        <v>16</v>
      </c>
      <c r="D382" s="8" t="s">
        <v>846</v>
      </c>
      <c r="E382" s="8" t="s">
        <v>70</v>
      </c>
      <c r="F382" s="7" t="s">
        <v>2</v>
      </c>
      <c r="G382" s="7">
        <v>2002</v>
      </c>
      <c r="H382" s="12">
        <v>35</v>
      </c>
      <c r="I382" s="10" t="s">
        <v>847</v>
      </c>
      <c r="J382" s="11">
        <v>21</v>
      </c>
      <c r="K382" s="11">
        <v>28</v>
      </c>
      <c r="L382" s="11">
        <v>49</v>
      </c>
      <c r="M382" s="10">
        <v>5</v>
      </c>
      <c r="N382" s="9" t="s">
        <v>0</v>
      </c>
      <c r="O382" s="9">
        <v>407.07</v>
      </c>
      <c r="P382" s="14"/>
    </row>
    <row r="383" spans="1:16" s="13" customFormat="1" ht="21.2" customHeight="1">
      <c r="A383" s="8" t="s">
        <v>246</v>
      </c>
      <c r="B383" s="7" t="s">
        <v>356</v>
      </c>
      <c r="C383" s="7" t="s">
        <v>16</v>
      </c>
      <c r="D383" s="8" t="s">
        <v>852</v>
      </c>
      <c r="E383" s="8" t="s">
        <v>368</v>
      </c>
      <c r="F383" s="7" t="s">
        <v>2</v>
      </c>
      <c r="G383" s="7">
        <v>1939</v>
      </c>
      <c r="H383" s="12">
        <v>105</v>
      </c>
      <c r="I383" s="10" t="s">
        <v>853</v>
      </c>
      <c r="J383" s="11">
        <v>43</v>
      </c>
      <c r="K383" s="11">
        <v>56</v>
      </c>
      <c r="L383" s="11">
        <v>99</v>
      </c>
      <c r="M383" s="10">
        <v>0</v>
      </c>
      <c r="N383" s="9">
        <v>235</v>
      </c>
      <c r="O383" s="9" t="s">
        <v>0</v>
      </c>
      <c r="P383" s="14"/>
    </row>
    <row r="384" spans="1:16" s="13" customFormat="1" ht="21.2" customHeight="1">
      <c r="A384" s="8" t="s">
        <v>246</v>
      </c>
      <c r="B384" s="7" t="s">
        <v>380</v>
      </c>
      <c r="C384" s="7" t="s">
        <v>16</v>
      </c>
      <c r="D384" s="8" t="s">
        <v>395</v>
      </c>
      <c r="E384" s="8" t="s">
        <v>394</v>
      </c>
      <c r="F384" s="7" t="s">
        <v>2</v>
      </c>
      <c r="G384" s="7">
        <v>1953</v>
      </c>
      <c r="H384" s="12">
        <v>69</v>
      </c>
      <c r="I384" s="10" t="s">
        <v>856</v>
      </c>
      <c r="J384" s="11">
        <v>83</v>
      </c>
      <c r="K384" s="11">
        <v>99</v>
      </c>
      <c r="L384" s="11">
        <v>182</v>
      </c>
      <c r="M384" s="10">
        <v>58</v>
      </c>
      <c r="N384" s="9">
        <v>385.62</v>
      </c>
      <c r="O384" s="9" t="s">
        <v>0</v>
      </c>
      <c r="P384" s="14"/>
    </row>
    <row r="385" spans="1:16" s="13" customFormat="1" ht="21.2" customHeight="1">
      <c r="A385" s="8" t="s">
        <v>246</v>
      </c>
      <c r="B385" s="7" t="s">
        <v>416</v>
      </c>
      <c r="C385" s="7" t="s">
        <v>16</v>
      </c>
      <c r="D385" s="8" t="s">
        <v>422</v>
      </c>
      <c r="E385" s="8" t="s">
        <v>421</v>
      </c>
      <c r="F385" s="7" t="s">
        <v>2</v>
      </c>
      <c r="G385" s="7">
        <v>1960</v>
      </c>
      <c r="H385" s="12">
        <v>85</v>
      </c>
      <c r="I385" s="10" t="s">
        <v>859</v>
      </c>
      <c r="J385" s="11">
        <v>80</v>
      </c>
      <c r="K385" s="11">
        <v>110</v>
      </c>
      <c r="L385" s="11">
        <v>190</v>
      </c>
      <c r="M385" s="10">
        <v>26.5</v>
      </c>
      <c r="N385" s="9">
        <v>305.8</v>
      </c>
      <c r="O385" s="9" t="s">
        <v>0</v>
      </c>
      <c r="P385" s="14"/>
    </row>
    <row r="386" spans="1:16" s="13" customFormat="1" ht="21.2" customHeight="1">
      <c r="A386" s="8" t="s">
        <v>246</v>
      </c>
      <c r="B386" s="7" t="s">
        <v>258</v>
      </c>
      <c r="C386" s="7" t="s">
        <v>16</v>
      </c>
      <c r="D386" s="8" t="s">
        <v>848</v>
      </c>
      <c r="E386" s="8" t="s">
        <v>102</v>
      </c>
      <c r="F386" s="7" t="s">
        <v>2</v>
      </c>
      <c r="G386" s="7">
        <v>2004</v>
      </c>
      <c r="H386" s="12">
        <v>40</v>
      </c>
      <c r="I386" s="10" t="s">
        <v>849</v>
      </c>
      <c r="J386" s="11">
        <v>27</v>
      </c>
      <c r="K386" s="11">
        <v>36</v>
      </c>
      <c r="L386" s="11">
        <v>63</v>
      </c>
      <c r="M386" s="10">
        <v>11</v>
      </c>
      <c r="N386" s="9" t="s">
        <v>0</v>
      </c>
      <c r="O386" s="9">
        <v>500.07</v>
      </c>
      <c r="P386" s="14"/>
    </row>
    <row r="387" spans="1:16" s="13" customFormat="1" ht="21.2" customHeight="1">
      <c r="A387" s="8" t="s">
        <v>246</v>
      </c>
      <c r="B387" s="7" t="s">
        <v>380</v>
      </c>
      <c r="C387" s="7" t="s">
        <v>16</v>
      </c>
      <c r="D387" s="8" t="s">
        <v>197</v>
      </c>
      <c r="E387" s="8" t="s">
        <v>855</v>
      </c>
      <c r="F387" s="7" t="s">
        <v>2</v>
      </c>
      <c r="G387" s="7">
        <v>1952</v>
      </c>
      <c r="H387" s="12">
        <v>94</v>
      </c>
      <c r="I387" s="10" t="s">
        <v>404</v>
      </c>
      <c r="J387" s="11">
        <v>63</v>
      </c>
      <c r="K387" s="11">
        <v>85</v>
      </c>
      <c r="L387" s="11">
        <v>148</v>
      </c>
      <c r="M387" s="10">
        <v>0</v>
      </c>
      <c r="N387" s="9">
        <v>273</v>
      </c>
      <c r="O387" s="9" t="s">
        <v>0</v>
      </c>
      <c r="P387" s="14"/>
    </row>
    <row r="388" spans="1:16" s="13" customFormat="1" ht="21.2" customHeight="1">
      <c r="A388" s="8" t="s">
        <v>246</v>
      </c>
      <c r="B388" s="7" t="s">
        <v>367</v>
      </c>
      <c r="C388" s="7" t="s">
        <v>16</v>
      </c>
      <c r="D388" s="8" t="s">
        <v>366</v>
      </c>
      <c r="E388" s="8" t="s">
        <v>365</v>
      </c>
      <c r="F388" s="7" t="s">
        <v>2</v>
      </c>
      <c r="G388" s="7">
        <v>1942</v>
      </c>
      <c r="H388" s="12">
        <v>105</v>
      </c>
      <c r="I388" s="10" t="s">
        <v>854</v>
      </c>
      <c r="J388" s="11">
        <v>82</v>
      </c>
      <c r="K388" s="11">
        <v>93</v>
      </c>
      <c r="L388" s="11">
        <v>175</v>
      </c>
      <c r="M388" s="10">
        <v>0</v>
      </c>
      <c r="N388" s="9">
        <v>399.12</v>
      </c>
      <c r="O388" s="9" t="s">
        <v>0</v>
      </c>
      <c r="P388" s="14"/>
    </row>
    <row r="389" spans="1:16" s="13" customFormat="1" ht="21.2" customHeight="1">
      <c r="A389" s="8" t="s">
        <v>246</v>
      </c>
      <c r="B389" s="7" t="s">
        <v>931</v>
      </c>
      <c r="C389" s="7" t="s">
        <v>16</v>
      </c>
      <c r="D389" s="8" t="s">
        <v>850</v>
      </c>
      <c r="E389" s="8" t="s">
        <v>851</v>
      </c>
      <c r="F389" s="7" t="s">
        <v>2</v>
      </c>
      <c r="G389" s="7">
        <v>1934</v>
      </c>
      <c r="H389" s="12">
        <v>77</v>
      </c>
      <c r="I389" s="10" t="s">
        <v>229</v>
      </c>
      <c r="J389" s="11">
        <v>31</v>
      </c>
      <c r="K389" s="11">
        <v>36</v>
      </c>
      <c r="L389" s="11">
        <v>67</v>
      </c>
      <c r="M389" s="10">
        <v>0</v>
      </c>
      <c r="N389" s="9">
        <v>234.7</v>
      </c>
      <c r="O389" s="9" t="s">
        <v>0</v>
      </c>
      <c r="P389" s="14"/>
    </row>
    <row r="390" spans="1:16" s="13" customFormat="1" ht="21.2" customHeight="1">
      <c r="A390" s="8" t="s">
        <v>246</v>
      </c>
      <c r="B390" s="7" t="s">
        <v>380</v>
      </c>
      <c r="C390" s="7" t="s">
        <v>16</v>
      </c>
      <c r="D390" s="8" t="s">
        <v>857</v>
      </c>
      <c r="E390" s="8" t="s">
        <v>858</v>
      </c>
      <c r="F390" s="7" t="s">
        <v>2</v>
      </c>
      <c r="G390" s="7">
        <v>1953</v>
      </c>
      <c r="H390" s="12">
        <v>94</v>
      </c>
      <c r="I390" s="10" t="s">
        <v>304</v>
      </c>
      <c r="J390" s="11">
        <v>65</v>
      </c>
      <c r="K390" s="11">
        <v>80</v>
      </c>
      <c r="L390" s="11">
        <v>145</v>
      </c>
      <c r="M390" s="10">
        <v>0</v>
      </c>
      <c r="N390" s="9">
        <v>256.35000000000002</v>
      </c>
      <c r="O390" s="9" t="s">
        <v>0</v>
      </c>
      <c r="P390" s="14"/>
    </row>
    <row r="391" spans="1:16" s="13" customFormat="1" ht="21.2" customHeight="1">
      <c r="A391" s="8" t="s">
        <v>246</v>
      </c>
      <c r="B391" s="7" t="s">
        <v>439</v>
      </c>
      <c r="C391" s="7" t="s">
        <v>16</v>
      </c>
      <c r="D391" s="8" t="s">
        <v>860</v>
      </c>
      <c r="E391" s="8" t="s">
        <v>385</v>
      </c>
      <c r="F391" s="7" t="s">
        <v>2</v>
      </c>
      <c r="G391" s="7">
        <v>1969</v>
      </c>
      <c r="H391" s="12">
        <v>85</v>
      </c>
      <c r="I391" s="10" t="s">
        <v>861</v>
      </c>
      <c r="J391" s="11">
        <v>93</v>
      </c>
      <c r="K391" s="11">
        <v>110</v>
      </c>
      <c r="L391" s="11">
        <v>203</v>
      </c>
      <c r="M391" s="10">
        <v>38.799999999999997</v>
      </c>
      <c r="N391" s="9">
        <v>293.89999999999998</v>
      </c>
      <c r="O391" s="9" t="s">
        <v>0</v>
      </c>
      <c r="P391" s="14"/>
    </row>
    <row r="392" spans="1:16" s="13" customFormat="1" ht="21.2" customHeight="1">
      <c r="A392" s="8" t="s">
        <v>246</v>
      </c>
      <c r="B392" s="7" t="s">
        <v>459</v>
      </c>
      <c r="C392" s="7" t="s">
        <v>16</v>
      </c>
      <c r="D392" s="8" t="s">
        <v>862</v>
      </c>
      <c r="E392" s="8" t="s">
        <v>112</v>
      </c>
      <c r="F392" s="7" t="s">
        <v>2</v>
      </c>
      <c r="G392" s="7">
        <v>1970</v>
      </c>
      <c r="H392" s="12">
        <v>69</v>
      </c>
      <c r="I392" s="10" t="s">
        <v>347</v>
      </c>
      <c r="J392" s="11">
        <v>70</v>
      </c>
      <c r="K392" s="11">
        <v>90</v>
      </c>
      <c r="L392" s="11">
        <v>160</v>
      </c>
      <c r="M392" s="10">
        <v>33</v>
      </c>
      <c r="N392" s="9">
        <v>234.7</v>
      </c>
      <c r="O392" s="9" t="s">
        <v>0</v>
      </c>
      <c r="P392" s="14"/>
    </row>
    <row r="393" spans="1:16" s="13" customFormat="1" ht="21.2" customHeight="1">
      <c r="A393" s="8" t="s">
        <v>246</v>
      </c>
      <c r="B393" s="7" t="s">
        <v>216</v>
      </c>
      <c r="C393" s="7" t="s">
        <v>16</v>
      </c>
      <c r="D393" s="8" t="s">
        <v>260</v>
      </c>
      <c r="E393" s="8" t="s">
        <v>259</v>
      </c>
      <c r="F393" s="7" t="s">
        <v>13</v>
      </c>
      <c r="G393" s="7">
        <v>2001</v>
      </c>
      <c r="H393" s="12">
        <v>44</v>
      </c>
      <c r="I393" s="10">
        <v>42.2</v>
      </c>
      <c r="J393" s="11">
        <v>35</v>
      </c>
      <c r="K393" s="11">
        <v>45</v>
      </c>
      <c r="L393" s="11">
        <v>80</v>
      </c>
      <c r="M393" s="10">
        <v>53</v>
      </c>
      <c r="N393" s="9" t="s">
        <v>0</v>
      </c>
      <c r="O393" s="9" t="s">
        <v>0</v>
      </c>
      <c r="P393" s="14"/>
    </row>
    <row r="394" spans="1:16" s="13" customFormat="1" ht="21.2" customHeight="1">
      <c r="A394" s="8" t="s">
        <v>246</v>
      </c>
      <c r="B394" s="7" t="s">
        <v>216</v>
      </c>
      <c r="C394" s="7" t="s">
        <v>16</v>
      </c>
      <c r="D394" s="8" t="s">
        <v>260</v>
      </c>
      <c r="E394" s="8" t="s">
        <v>259</v>
      </c>
      <c r="F394" s="7" t="s">
        <v>13</v>
      </c>
      <c r="G394" s="7">
        <v>2001</v>
      </c>
      <c r="H394" s="12">
        <v>48</v>
      </c>
      <c r="I394" s="10" t="s">
        <v>688</v>
      </c>
      <c r="J394" s="11">
        <v>40</v>
      </c>
      <c r="K394" s="11">
        <v>48</v>
      </c>
      <c r="L394" s="11">
        <v>88</v>
      </c>
      <c r="M394" s="10">
        <v>60</v>
      </c>
      <c r="N394" s="9" t="s">
        <v>0</v>
      </c>
      <c r="O394" s="9">
        <v>518.29999999999995</v>
      </c>
      <c r="P394" s="14"/>
    </row>
    <row r="395" spans="1:16" s="13" customFormat="1" ht="21.2" customHeight="1">
      <c r="A395" s="8" t="s">
        <v>246</v>
      </c>
      <c r="B395" s="7" t="s">
        <v>258</v>
      </c>
      <c r="C395" s="7" t="s">
        <v>16</v>
      </c>
      <c r="D395" s="8" t="s">
        <v>938</v>
      </c>
      <c r="E395" s="8" t="s">
        <v>939</v>
      </c>
      <c r="F395" s="7" t="s">
        <v>2</v>
      </c>
      <c r="G395" s="7">
        <v>1999</v>
      </c>
      <c r="H395" s="12">
        <v>69</v>
      </c>
      <c r="I395" s="10">
        <v>63.5</v>
      </c>
      <c r="J395" s="11">
        <v>35</v>
      </c>
      <c r="K395" s="11">
        <v>47</v>
      </c>
      <c r="L395" s="11">
        <v>82</v>
      </c>
      <c r="M395" s="10">
        <v>0</v>
      </c>
      <c r="N395" s="9" t="s">
        <v>0</v>
      </c>
      <c r="O395" s="9" t="s">
        <v>0</v>
      </c>
      <c r="P395" s="14"/>
    </row>
    <row r="396" spans="1:16" s="13" customFormat="1" ht="21.2" customHeight="1">
      <c r="A396" s="8" t="s">
        <v>81</v>
      </c>
      <c r="B396" s="7" t="s">
        <v>11</v>
      </c>
      <c r="C396" s="7" t="s">
        <v>80</v>
      </c>
      <c r="D396" s="8" t="s">
        <v>79</v>
      </c>
      <c r="E396" s="8" t="s">
        <v>78</v>
      </c>
      <c r="F396" s="7" t="s">
        <v>2</v>
      </c>
      <c r="G396" s="7">
        <v>1987</v>
      </c>
      <c r="H396" s="12">
        <v>105</v>
      </c>
      <c r="I396" s="10" t="s">
        <v>523</v>
      </c>
      <c r="J396" s="11">
        <v>113</v>
      </c>
      <c r="K396" s="11">
        <v>158</v>
      </c>
      <c r="L396" s="11">
        <f t="shared" ref="L396:L403" si="0">SUM(J396:K396)</f>
        <v>271</v>
      </c>
      <c r="M396" s="10">
        <v>79</v>
      </c>
      <c r="N396" s="9" t="s">
        <v>0</v>
      </c>
      <c r="O396" s="9" t="s">
        <v>0</v>
      </c>
      <c r="P396" s="14"/>
    </row>
    <row r="397" spans="1:16" s="13" customFormat="1" ht="21.2" customHeight="1">
      <c r="A397" s="8" t="s">
        <v>81</v>
      </c>
      <c r="B397" s="7" t="s">
        <v>11</v>
      </c>
      <c r="C397" s="7" t="s">
        <v>80</v>
      </c>
      <c r="D397" s="8" t="s">
        <v>181</v>
      </c>
      <c r="E397" s="8" t="s">
        <v>155</v>
      </c>
      <c r="F397" s="7" t="s">
        <v>2</v>
      </c>
      <c r="G397" s="7">
        <v>1992</v>
      </c>
      <c r="H397" s="12">
        <v>85</v>
      </c>
      <c r="I397" s="10" t="s">
        <v>867</v>
      </c>
      <c r="J397" s="11">
        <v>78</v>
      </c>
      <c r="K397" s="11">
        <v>110</v>
      </c>
      <c r="L397" s="11">
        <f t="shared" si="0"/>
        <v>188</v>
      </c>
      <c r="M397" s="10">
        <v>32</v>
      </c>
      <c r="N397" s="9" t="s">
        <v>0</v>
      </c>
      <c r="O397" s="9" t="s">
        <v>0</v>
      </c>
      <c r="P397" s="14"/>
    </row>
    <row r="398" spans="1:16" s="13" customFormat="1" ht="21.2" customHeight="1">
      <c r="A398" s="8" t="s">
        <v>81</v>
      </c>
      <c r="B398" s="7" t="s">
        <v>459</v>
      </c>
      <c r="C398" s="7" t="s">
        <v>80</v>
      </c>
      <c r="D398" s="8" t="s">
        <v>491</v>
      </c>
      <c r="E398" s="8" t="s">
        <v>9</v>
      </c>
      <c r="F398" s="7" t="s">
        <v>2</v>
      </c>
      <c r="G398" s="7">
        <v>1974</v>
      </c>
      <c r="H398" s="12" t="s">
        <v>59</v>
      </c>
      <c r="I398" s="10" t="s">
        <v>866</v>
      </c>
      <c r="J398" s="11">
        <v>80</v>
      </c>
      <c r="K398" s="11">
        <v>107</v>
      </c>
      <c r="L398" s="11">
        <f t="shared" si="0"/>
        <v>187</v>
      </c>
      <c r="M398" s="10">
        <v>4</v>
      </c>
      <c r="N398" s="9" t="s">
        <v>0</v>
      </c>
      <c r="O398" s="9" t="s">
        <v>0</v>
      </c>
      <c r="P398" s="14"/>
    </row>
    <row r="399" spans="1:16" s="13" customFormat="1" ht="21.2" customHeight="1">
      <c r="A399" s="8" t="s">
        <v>81</v>
      </c>
      <c r="B399" s="7" t="s">
        <v>330</v>
      </c>
      <c r="C399" s="7" t="s">
        <v>80</v>
      </c>
      <c r="D399" s="8" t="s">
        <v>344</v>
      </c>
      <c r="E399" s="8" t="s">
        <v>343</v>
      </c>
      <c r="F399" s="7" t="s">
        <v>2</v>
      </c>
      <c r="G399" s="7">
        <v>1997</v>
      </c>
      <c r="H399" s="12">
        <v>69</v>
      </c>
      <c r="I399" s="10" t="s">
        <v>864</v>
      </c>
      <c r="J399" s="11">
        <v>73</v>
      </c>
      <c r="K399" s="11">
        <v>93</v>
      </c>
      <c r="L399" s="11">
        <f t="shared" si="0"/>
        <v>166</v>
      </c>
      <c r="M399" s="10">
        <v>42</v>
      </c>
      <c r="N399" s="9" t="s">
        <v>0</v>
      </c>
      <c r="O399" s="9" t="s">
        <v>0</v>
      </c>
      <c r="P399" s="14"/>
    </row>
    <row r="400" spans="1:16" s="13" customFormat="1" ht="21.2" customHeight="1">
      <c r="A400" s="8" t="s">
        <v>81</v>
      </c>
      <c r="B400" s="7" t="s">
        <v>6</v>
      </c>
      <c r="C400" s="7" t="s">
        <v>80</v>
      </c>
      <c r="D400" s="8" t="s">
        <v>82</v>
      </c>
      <c r="E400" s="8" t="s">
        <v>62</v>
      </c>
      <c r="F400" s="7" t="s">
        <v>2</v>
      </c>
      <c r="G400" s="7">
        <v>1996</v>
      </c>
      <c r="H400" s="12">
        <v>85</v>
      </c>
      <c r="I400" s="10" t="s">
        <v>390</v>
      </c>
      <c r="J400" s="11">
        <v>80</v>
      </c>
      <c r="K400" s="11">
        <v>90</v>
      </c>
      <c r="L400" s="11">
        <f t="shared" si="0"/>
        <v>170</v>
      </c>
      <c r="M400" s="10">
        <v>3.6</v>
      </c>
      <c r="N400" s="9" t="s">
        <v>0</v>
      </c>
      <c r="O400" s="9" t="s">
        <v>0</v>
      </c>
      <c r="P400" s="14"/>
    </row>
    <row r="401" spans="1:16" s="13" customFormat="1" ht="21.2" customHeight="1">
      <c r="A401" s="8" t="s">
        <v>81</v>
      </c>
      <c r="B401" s="7" t="s">
        <v>11</v>
      </c>
      <c r="C401" s="7" t="s">
        <v>80</v>
      </c>
      <c r="D401" s="8" t="s">
        <v>82</v>
      </c>
      <c r="E401" s="8" t="s">
        <v>65</v>
      </c>
      <c r="F401" s="7" t="s">
        <v>2</v>
      </c>
      <c r="G401" s="7">
        <v>1990</v>
      </c>
      <c r="H401" s="12" t="s">
        <v>59</v>
      </c>
      <c r="I401" s="10" t="s">
        <v>865</v>
      </c>
      <c r="J401" s="11">
        <v>105</v>
      </c>
      <c r="K401" s="11">
        <v>133</v>
      </c>
      <c r="L401" s="11">
        <f t="shared" si="0"/>
        <v>238</v>
      </c>
      <c r="M401" s="10">
        <v>25</v>
      </c>
      <c r="N401" s="9" t="s">
        <v>0</v>
      </c>
      <c r="O401" s="9" t="s">
        <v>0</v>
      </c>
      <c r="P401" s="14"/>
    </row>
    <row r="402" spans="1:16" s="13" customFormat="1" ht="21.2" customHeight="1">
      <c r="A402" s="8" t="s">
        <v>81</v>
      </c>
      <c r="B402" s="7" t="s">
        <v>459</v>
      </c>
      <c r="C402" s="7" t="s">
        <v>80</v>
      </c>
      <c r="D402" s="8" t="s">
        <v>272</v>
      </c>
      <c r="E402" s="8" t="s">
        <v>456</v>
      </c>
      <c r="F402" s="7" t="s">
        <v>2</v>
      </c>
      <c r="G402" s="7">
        <v>1974</v>
      </c>
      <c r="H402" s="12" t="s">
        <v>59</v>
      </c>
      <c r="I402" s="10" t="s">
        <v>83</v>
      </c>
      <c r="J402" s="11">
        <v>52</v>
      </c>
      <c r="K402" s="11">
        <v>71</v>
      </c>
      <c r="L402" s="11">
        <f t="shared" si="0"/>
        <v>123</v>
      </c>
      <c r="M402" s="10">
        <v>0</v>
      </c>
      <c r="N402" s="9" t="s">
        <v>0</v>
      </c>
      <c r="O402" s="9" t="s">
        <v>0</v>
      </c>
      <c r="P402" s="14"/>
    </row>
    <row r="403" spans="1:16" s="13" customFormat="1" ht="21.2" customHeight="1">
      <c r="A403" s="8" t="s">
        <v>81</v>
      </c>
      <c r="B403" s="7" t="s">
        <v>11</v>
      </c>
      <c r="C403" s="7" t="s">
        <v>80</v>
      </c>
      <c r="D403" s="8" t="s">
        <v>868</v>
      </c>
      <c r="E403" s="8" t="s">
        <v>421</v>
      </c>
      <c r="F403" s="7" t="s">
        <v>2</v>
      </c>
      <c r="G403" s="7">
        <v>1985</v>
      </c>
      <c r="H403" s="12">
        <v>105</v>
      </c>
      <c r="I403" s="10" t="s">
        <v>869</v>
      </c>
      <c r="J403" s="11">
        <v>70</v>
      </c>
      <c r="K403" s="11">
        <v>100</v>
      </c>
      <c r="L403" s="11">
        <f t="shared" si="0"/>
        <v>170</v>
      </c>
      <c r="M403" s="10">
        <v>0</v>
      </c>
      <c r="N403" s="9" t="s">
        <v>0</v>
      </c>
      <c r="O403" s="9" t="s">
        <v>0</v>
      </c>
      <c r="P403" s="14"/>
    </row>
    <row r="404" spans="1:16" s="13" customFormat="1" ht="21.2" customHeight="1">
      <c r="A404" s="8" t="s">
        <v>81</v>
      </c>
      <c r="B404" s="7" t="s">
        <v>330</v>
      </c>
      <c r="C404" s="7" t="s">
        <v>80</v>
      </c>
      <c r="D404" s="8" t="s">
        <v>943</v>
      </c>
      <c r="E404" s="8" t="s">
        <v>219</v>
      </c>
      <c r="F404" s="7" t="s">
        <v>2</v>
      </c>
      <c r="G404" s="7">
        <v>1998</v>
      </c>
      <c r="H404" s="12" t="s">
        <v>720</v>
      </c>
      <c r="I404" s="10">
        <v>114.5</v>
      </c>
      <c r="J404" s="11">
        <v>75</v>
      </c>
      <c r="K404" s="11">
        <v>100</v>
      </c>
      <c r="L404" s="11">
        <v>175</v>
      </c>
      <c r="M404" s="10">
        <v>0</v>
      </c>
      <c r="N404" s="9" t="s">
        <v>0</v>
      </c>
      <c r="O404" s="9" t="s">
        <v>0</v>
      </c>
      <c r="P404" s="14"/>
    </row>
    <row r="405" spans="1:16" s="13" customFormat="1" ht="21.2" customHeight="1">
      <c r="A405" s="8" t="s">
        <v>81</v>
      </c>
      <c r="B405" s="7" t="s">
        <v>6</v>
      </c>
      <c r="C405" s="7" t="s">
        <v>80</v>
      </c>
      <c r="D405" s="8" t="s">
        <v>308</v>
      </c>
      <c r="E405" s="8" t="s">
        <v>69</v>
      </c>
      <c r="F405" s="7" t="s">
        <v>2</v>
      </c>
      <c r="G405" s="7">
        <v>1994</v>
      </c>
      <c r="H405" s="12">
        <v>94</v>
      </c>
      <c r="I405" s="10" t="s">
        <v>298</v>
      </c>
      <c r="J405" s="11">
        <v>100</v>
      </c>
      <c r="K405" s="11">
        <v>123</v>
      </c>
      <c r="L405" s="11">
        <f>SUM(J405:K405)</f>
        <v>223</v>
      </c>
      <c r="M405" s="10">
        <v>44</v>
      </c>
      <c r="N405" s="9" t="s">
        <v>0</v>
      </c>
      <c r="O405" s="9" t="s">
        <v>0</v>
      </c>
      <c r="P405" s="14"/>
    </row>
    <row r="406" spans="1:16" s="13" customFormat="1" ht="21.2" customHeight="1">
      <c r="A406" s="8" t="s">
        <v>125</v>
      </c>
      <c r="B406" s="7" t="s">
        <v>11</v>
      </c>
      <c r="C406" s="7" t="s">
        <v>43</v>
      </c>
      <c r="D406" s="8" t="s">
        <v>906</v>
      </c>
      <c r="E406" s="8" t="s">
        <v>161</v>
      </c>
      <c r="F406" s="7" t="s">
        <v>2</v>
      </c>
      <c r="G406" s="7">
        <v>1981</v>
      </c>
      <c r="H406" s="12">
        <v>94</v>
      </c>
      <c r="I406" s="10" t="s">
        <v>122</v>
      </c>
      <c r="J406" s="11">
        <v>97</v>
      </c>
      <c r="K406" s="11">
        <v>120</v>
      </c>
      <c r="L406" s="11">
        <v>217</v>
      </c>
      <c r="M406" s="10" t="s">
        <v>0</v>
      </c>
      <c r="N406" s="9">
        <v>258.12</v>
      </c>
      <c r="O406" s="9" t="s">
        <v>0</v>
      </c>
      <c r="P406" s="14"/>
    </row>
    <row r="407" spans="1:16" s="13" customFormat="1" ht="21.2" customHeight="1">
      <c r="A407" s="8" t="s">
        <v>125</v>
      </c>
      <c r="B407" s="7" t="s">
        <v>258</v>
      </c>
      <c r="C407" s="7" t="s">
        <v>43</v>
      </c>
      <c r="D407" s="8" t="s">
        <v>79</v>
      </c>
      <c r="E407" s="8" t="s">
        <v>277</v>
      </c>
      <c r="F407" s="7" t="s">
        <v>2</v>
      </c>
      <c r="G407" s="7">
        <v>2002</v>
      </c>
      <c r="H407" s="12">
        <v>62</v>
      </c>
      <c r="I407" s="10" t="s">
        <v>905</v>
      </c>
      <c r="J407" s="11">
        <v>34</v>
      </c>
      <c r="K407" s="11">
        <v>41</v>
      </c>
      <c r="L407" s="11">
        <v>75</v>
      </c>
      <c r="M407" s="10" t="s">
        <v>0</v>
      </c>
      <c r="N407" s="9">
        <v>109.6</v>
      </c>
      <c r="O407" s="9" t="s">
        <v>0</v>
      </c>
      <c r="P407" s="14"/>
    </row>
    <row r="408" spans="1:16" s="13" customFormat="1" ht="21.2" customHeight="1">
      <c r="A408" s="8" t="s">
        <v>125</v>
      </c>
      <c r="B408" s="7" t="s">
        <v>416</v>
      </c>
      <c r="C408" s="7" t="s">
        <v>43</v>
      </c>
      <c r="D408" s="8" t="s">
        <v>429</v>
      </c>
      <c r="E408" s="8" t="s">
        <v>192</v>
      </c>
      <c r="F408" s="7" t="s">
        <v>2</v>
      </c>
      <c r="G408" s="7">
        <v>1961</v>
      </c>
      <c r="H408" s="12">
        <v>85</v>
      </c>
      <c r="I408" s="10" t="s">
        <v>336</v>
      </c>
      <c r="J408" s="11">
        <v>78</v>
      </c>
      <c r="K408" s="11">
        <v>95</v>
      </c>
      <c r="L408" s="11">
        <v>173</v>
      </c>
      <c r="M408" s="10" t="s">
        <v>0</v>
      </c>
      <c r="N408" s="9">
        <v>268.60000000000002</v>
      </c>
      <c r="O408" s="9" t="s">
        <v>0</v>
      </c>
      <c r="P408" s="14"/>
    </row>
    <row r="409" spans="1:16" s="13" customFormat="1" ht="21.2" customHeight="1">
      <c r="A409" s="8" t="s">
        <v>125</v>
      </c>
      <c r="B409" s="7" t="s">
        <v>439</v>
      </c>
      <c r="C409" s="7" t="s">
        <v>43</v>
      </c>
      <c r="D409" s="8" t="s">
        <v>909</v>
      </c>
      <c r="E409" s="8" t="s">
        <v>91</v>
      </c>
      <c r="F409" s="7" t="s">
        <v>2</v>
      </c>
      <c r="G409" s="7">
        <v>1968</v>
      </c>
      <c r="H409" s="12">
        <v>94</v>
      </c>
      <c r="I409" s="10" t="s">
        <v>910</v>
      </c>
      <c r="J409" s="11">
        <v>88</v>
      </c>
      <c r="K409" s="11">
        <v>108</v>
      </c>
      <c r="L409" s="11">
        <v>196</v>
      </c>
      <c r="M409" s="10" t="s">
        <v>0</v>
      </c>
      <c r="N409" s="9">
        <v>230.95</v>
      </c>
      <c r="O409" s="9" t="s">
        <v>0</v>
      </c>
      <c r="P409" s="14"/>
    </row>
    <row r="410" spans="1:16" s="13" customFormat="1" ht="21.2" customHeight="1">
      <c r="A410" s="8" t="s">
        <v>125</v>
      </c>
      <c r="B410" s="7" t="s">
        <v>11</v>
      </c>
      <c r="C410" s="7" t="s">
        <v>43</v>
      </c>
      <c r="D410" s="8" t="s">
        <v>206</v>
      </c>
      <c r="E410" s="8" t="s">
        <v>205</v>
      </c>
      <c r="F410" s="7" t="s">
        <v>2</v>
      </c>
      <c r="G410" s="7">
        <v>1986</v>
      </c>
      <c r="H410" s="12">
        <v>69</v>
      </c>
      <c r="I410" s="10" t="s">
        <v>705</v>
      </c>
      <c r="J410" s="11">
        <v>72</v>
      </c>
      <c r="K410" s="11">
        <v>92</v>
      </c>
      <c r="L410" s="11">
        <v>164</v>
      </c>
      <c r="M410" s="10" t="s">
        <v>0</v>
      </c>
      <c r="N410" s="9">
        <v>223.78</v>
      </c>
      <c r="O410" s="9" t="s">
        <v>0</v>
      </c>
      <c r="P410" s="14"/>
    </row>
    <row r="411" spans="1:16" s="13" customFormat="1" ht="21.2" customHeight="1">
      <c r="A411" s="8" t="s">
        <v>125</v>
      </c>
      <c r="B411" s="7" t="s">
        <v>11</v>
      </c>
      <c r="C411" s="7" t="s">
        <v>43</v>
      </c>
      <c r="D411" s="8" t="s">
        <v>124</v>
      </c>
      <c r="E411" s="8" t="s">
        <v>57</v>
      </c>
      <c r="F411" s="7" t="s">
        <v>2</v>
      </c>
      <c r="G411" s="7">
        <v>1992</v>
      </c>
      <c r="H411" s="12">
        <v>94</v>
      </c>
      <c r="I411" s="10" t="s">
        <v>907</v>
      </c>
      <c r="J411" s="11">
        <v>80</v>
      </c>
      <c r="K411" s="11">
        <v>95</v>
      </c>
      <c r="L411" s="11">
        <v>175</v>
      </c>
      <c r="M411" s="10" t="s">
        <v>0</v>
      </c>
      <c r="N411" s="9">
        <v>205.9</v>
      </c>
      <c r="O411" s="9" t="s">
        <v>0</v>
      </c>
      <c r="P411" s="14"/>
    </row>
    <row r="412" spans="1:16" s="13" customFormat="1" ht="21.2" customHeight="1">
      <c r="A412" s="8" t="s">
        <v>125</v>
      </c>
      <c r="B412" s="7" t="s">
        <v>439</v>
      </c>
      <c r="C412" s="7" t="s">
        <v>43</v>
      </c>
      <c r="D412" s="8" t="s">
        <v>908</v>
      </c>
      <c r="E412" s="8" t="s">
        <v>397</v>
      </c>
      <c r="F412" s="7" t="s">
        <v>2</v>
      </c>
      <c r="G412" s="7">
        <v>1969</v>
      </c>
      <c r="H412" s="12">
        <v>94</v>
      </c>
      <c r="I412" s="10" t="s">
        <v>298</v>
      </c>
      <c r="J412" s="11">
        <v>108</v>
      </c>
      <c r="K412" s="11">
        <v>127</v>
      </c>
      <c r="L412" s="11">
        <v>235</v>
      </c>
      <c r="M412" s="10" t="s">
        <v>0</v>
      </c>
      <c r="N412" s="9">
        <v>327.41000000000003</v>
      </c>
      <c r="O412" s="9" t="s">
        <v>0</v>
      </c>
      <c r="P412" s="14"/>
    </row>
    <row r="413" spans="1:16" s="13" customFormat="1" ht="21.2" customHeight="1">
      <c r="A413" s="8" t="s">
        <v>119</v>
      </c>
      <c r="B413" s="7" t="s">
        <v>479</v>
      </c>
      <c r="C413" s="7" t="s">
        <v>80</v>
      </c>
      <c r="D413" s="8" t="s">
        <v>121</v>
      </c>
      <c r="E413" s="8" t="s">
        <v>120</v>
      </c>
      <c r="F413" s="7" t="s">
        <v>2</v>
      </c>
      <c r="G413" s="7">
        <v>1979</v>
      </c>
      <c r="H413" s="12" t="s">
        <v>1</v>
      </c>
      <c r="I413" s="10" t="s">
        <v>290</v>
      </c>
      <c r="J413" s="11">
        <v>110</v>
      </c>
      <c r="K413" s="11">
        <v>134</v>
      </c>
      <c r="L413" s="11">
        <v>244</v>
      </c>
      <c r="M413" s="10">
        <v>60.6</v>
      </c>
      <c r="N413" s="9">
        <v>286.67</v>
      </c>
      <c r="O413" s="9" t="s">
        <v>0</v>
      </c>
      <c r="P413" s="14"/>
    </row>
    <row r="414" spans="1:16" s="13" customFormat="1" ht="21.2" customHeight="1">
      <c r="A414" s="8" t="s">
        <v>119</v>
      </c>
      <c r="B414" s="7" t="s">
        <v>479</v>
      </c>
      <c r="C414" s="7" t="s">
        <v>80</v>
      </c>
      <c r="D414" s="8" t="s">
        <v>121</v>
      </c>
      <c r="E414" s="8" t="s">
        <v>120</v>
      </c>
      <c r="F414" s="7" t="s">
        <v>2</v>
      </c>
      <c r="G414" s="7">
        <v>1979</v>
      </c>
      <c r="H414" s="12" t="s">
        <v>83</v>
      </c>
      <c r="I414" s="10" t="s">
        <v>830</v>
      </c>
      <c r="J414" s="11">
        <v>105</v>
      </c>
      <c r="K414" s="11">
        <v>127</v>
      </c>
      <c r="L414" s="11">
        <v>232</v>
      </c>
      <c r="M414" s="10" t="s">
        <v>0</v>
      </c>
      <c r="N414" s="9">
        <v>282.45</v>
      </c>
      <c r="O414" s="9" t="s">
        <v>0</v>
      </c>
      <c r="P414" s="14"/>
    </row>
    <row r="415" spans="1:16" s="13" customFormat="1" ht="21.2" customHeight="1">
      <c r="A415" s="8" t="s">
        <v>119</v>
      </c>
      <c r="B415" s="7" t="s">
        <v>6</v>
      </c>
      <c r="C415" s="7" t="s">
        <v>80</v>
      </c>
      <c r="D415" s="8" t="s">
        <v>837</v>
      </c>
      <c r="E415" s="8" t="s">
        <v>838</v>
      </c>
      <c r="F415" s="7" t="s">
        <v>13</v>
      </c>
      <c r="G415" s="7">
        <v>1996</v>
      </c>
      <c r="H415" s="12" t="s">
        <v>218</v>
      </c>
      <c r="I415" s="10" t="s">
        <v>275</v>
      </c>
      <c r="J415" s="11">
        <v>32</v>
      </c>
      <c r="K415" s="11">
        <v>39</v>
      </c>
      <c r="L415" s="11">
        <v>71</v>
      </c>
      <c r="M415" s="10">
        <v>26</v>
      </c>
      <c r="N415" s="9" t="s">
        <v>0</v>
      </c>
      <c r="O415" s="9" t="s">
        <v>0</v>
      </c>
      <c r="P415" s="14"/>
    </row>
    <row r="416" spans="1:16" s="13" customFormat="1" ht="21.2" customHeight="1">
      <c r="A416" s="8" t="s">
        <v>119</v>
      </c>
      <c r="B416" s="7" t="s">
        <v>330</v>
      </c>
      <c r="C416" s="7" t="s">
        <v>80</v>
      </c>
      <c r="D416" s="8" t="s">
        <v>348</v>
      </c>
      <c r="E416" s="8" t="s">
        <v>192</v>
      </c>
      <c r="F416" s="7" t="s">
        <v>2</v>
      </c>
      <c r="G416" s="7">
        <v>1997</v>
      </c>
      <c r="H416" s="12" t="s">
        <v>235</v>
      </c>
      <c r="I416" s="10" t="s">
        <v>831</v>
      </c>
      <c r="J416" s="11">
        <v>82</v>
      </c>
      <c r="K416" s="11">
        <v>109</v>
      </c>
      <c r="L416" s="11">
        <v>191</v>
      </c>
      <c r="M416" s="10">
        <v>83</v>
      </c>
      <c r="N416" s="9" t="s">
        <v>0</v>
      </c>
      <c r="O416" s="9" t="s">
        <v>0</v>
      </c>
      <c r="P416" s="14"/>
    </row>
    <row r="417" spans="1:16" s="13" customFormat="1" ht="21.2" customHeight="1">
      <c r="A417" s="8" t="s">
        <v>119</v>
      </c>
      <c r="B417" s="7" t="s">
        <v>330</v>
      </c>
      <c r="C417" s="7" t="s">
        <v>80</v>
      </c>
      <c r="D417" s="8" t="s">
        <v>348</v>
      </c>
      <c r="E417" s="8" t="s">
        <v>192</v>
      </c>
      <c r="F417" s="7" t="s">
        <v>2</v>
      </c>
      <c r="G417" s="7">
        <v>1997</v>
      </c>
      <c r="H417" s="12" t="s">
        <v>213</v>
      </c>
      <c r="I417" s="10" t="s">
        <v>832</v>
      </c>
      <c r="J417" s="11">
        <v>82</v>
      </c>
      <c r="K417" s="11">
        <v>112</v>
      </c>
      <c r="L417" s="11">
        <v>194</v>
      </c>
      <c r="M417" s="10">
        <v>82</v>
      </c>
      <c r="N417" s="9" t="s">
        <v>0</v>
      </c>
      <c r="O417" s="9" t="s">
        <v>0</v>
      </c>
      <c r="P417" s="14"/>
    </row>
    <row r="418" spans="1:16" s="13" customFormat="1" ht="21.2" customHeight="1">
      <c r="A418" s="8" t="s">
        <v>119</v>
      </c>
      <c r="B418" s="7" t="s">
        <v>258</v>
      </c>
      <c r="C418" s="7" t="s">
        <v>80</v>
      </c>
      <c r="D418" s="8" t="s">
        <v>269</v>
      </c>
      <c r="E418" s="8" t="s">
        <v>268</v>
      </c>
      <c r="F418" s="7" t="s">
        <v>13</v>
      </c>
      <c r="G418" s="7">
        <v>2003</v>
      </c>
      <c r="H418" s="12" t="s">
        <v>262</v>
      </c>
      <c r="I418" s="10">
        <v>25.6</v>
      </c>
      <c r="J418" s="11">
        <v>19</v>
      </c>
      <c r="K418" s="11">
        <v>23</v>
      </c>
      <c r="L418" s="11">
        <v>42</v>
      </c>
      <c r="M418" s="10" t="s">
        <v>0</v>
      </c>
      <c r="N418" s="9" t="s">
        <v>0</v>
      </c>
      <c r="O418" s="9">
        <v>455.69</v>
      </c>
      <c r="P418" s="14"/>
    </row>
    <row r="419" spans="1:16" s="13" customFormat="1" ht="21.2" customHeight="1">
      <c r="A419" s="8" t="s">
        <v>119</v>
      </c>
      <c r="B419" s="7" t="s">
        <v>479</v>
      </c>
      <c r="C419" s="7" t="s">
        <v>80</v>
      </c>
      <c r="D419" s="8" t="s">
        <v>269</v>
      </c>
      <c r="E419" s="8" t="s">
        <v>60</v>
      </c>
      <c r="F419" s="7" t="s">
        <v>2</v>
      </c>
      <c r="G419" s="7">
        <v>1976</v>
      </c>
      <c r="H419" s="12" t="s">
        <v>213</v>
      </c>
      <c r="I419" s="10" t="s">
        <v>396</v>
      </c>
      <c r="J419" s="11">
        <v>91</v>
      </c>
      <c r="K419" s="11">
        <v>110</v>
      </c>
      <c r="L419" s="11">
        <v>201</v>
      </c>
      <c r="M419" s="10">
        <v>69</v>
      </c>
      <c r="N419" s="9">
        <v>302.33999999999997</v>
      </c>
      <c r="O419" s="9" t="s">
        <v>0</v>
      </c>
      <c r="P419" s="14"/>
    </row>
    <row r="420" spans="1:16" s="13" customFormat="1" ht="21.2" customHeight="1">
      <c r="A420" s="8" t="s">
        <v>119</v>
      </c>
      <c r="B420" s="7" t="s">
        <v>479</v>
      </c>
      <c r="C420" s="7" t="s">
        <v>80</v>
      </c>
      <c r="D420" s="8" t="s">
        <v>269</v>
      </c>
      <c r="E420" s="8" t="s">
        <v>60</v>
      </c>
      <c r="F420" s="7" t="s">
        <v>2</v>
      </c>
      <c r="G420" s="7">
        <v>1976</v>
      </c>
      <c r="H420" s="12" t="s">
        <v>178</v>
      </c>
      <c r="I420" s="10" t="s">
        <v>475</v>
      </c>
      <c r="J420" s="11">
        <v>89</v>
      </c>
      <c r="K420" s="11">
        <v>104</v>
      </c>
      <c r="L420" s="11">
        <v>193</v>
      </c>
      <c r="M420" s="10">
        <v>60</v>
      </c>
      <c r="N420" s="9" t="s">
        <v>0</v>
      </c>
      <c r="O420" s="9" t="s">
        <v>0</v>
      </c>
      <c r="P420" s="14"/>
    </row>
    <row r="421" spans="1:16" s="13" customFormat="1" ht="21.2" customHeight="1">
      <c r="A421" s="8" t="s">
        <v>119</v>
      </c>
      <c r="B421" s="7" t="s">
        <v>258</v>
      </c>
      <c r="C421" s="7" t="s">
        <v>80</v>
      </c>
      <c r="D421" s="8" t="s">
        <v>63</v>
      </c>
      <c r="E421" s="8" t="s">
        <v>309</v>
      </c>
      <c r="F421" s="7" t="s">
        <v>2</v>
      </c>
      <c r="G421" s="7">
        <v>2002</v>
      </c>
      <c r="H421" s="12" t="s">
        <v>239</v>
      </c>
      <c r="I421" s="10">
        <v>53.5</v>
      </c>
      <c r="J421" s="11">
        <v>25</v>
      </c>
      <c r="K421" s="11">
        <v>31</v>
      </c>
      <c r="L421" s="11">
        <v>56</v>
      </c>
      <c r="M421" s="10" t="s">
        <v>0</v>
      </c>
      <c r="N421" s="9" t="s">
        <v>0</v>
      </c>
      <c r="O421" s="9">
        <v>351.47</v>
      </c>
      <c r="P421" s="14"/>
    </row>
    <row r="422" spans="1:16" s="13" customFormat="1" ht="21.2" customHeight="1">
      <c r="A422" s="8" t="s">
        <v>119</v>
      </c>
      <c r="B422" s="7" t="s">
        <v>11</v>
      </c>
      <c r="C422" s="7" t="s">
        <v>80</v>
      </c>
      <c r="D422" s="8" t="s">
        <v>841</v>
      </c>
      <c r="E422" s="8" t="s">
        <v>102</v>
      </c>
      <c r="F422" s="7" t="s">
        <v>2</v>
      </c>
      <c r="G422" s="7">
        <v>1990</v>
      </c>
      <c r="H422" s="12" t="s">
        <v>59</v>
      </c>
      <c r="I422" s="10" t="s">
        <v>842</v>
      </c>
      <c r="J422" s="11">
        <v>96</v>
      </c>
      <c r="K422" s="11">
        <v>138</v>
      </c>
      <c r="L422" s="11">
        <v>234</v>
      </c>
      <c r="M422" s="10">
        <v>29</v>
      </c>
      <c r="N422" s="9" t="s">
        <v>0</v>
      </c>
      <c r="O422" s="9" t="s">
        <v>0</v>
      </c>
      <c r="P422" s="14"/>
    </row>
    <row r="423" spans="1:16" s="13" customFormat="1" ht="21.2" customHeight="1">
      <c r="A423" s="8" t="s">
        <v>119</v>
      </c>
      <c r="B423" s="7" t="s">
        <v>399</v>
      </c>
      <c r="C423" s="7" t="s">
        <v>80</v>
      </c>
      <c r="D423" s="8" t="s">
        <v>829</v>
      </c>
      <c r="E423" s="8" t="s">
        <v>371</v>
      </c>
      <c r="F423" s="7" t="s">
        <v>2</v>
      </c>
      <c r="G423" s="7">
        <v>1958</v>
      </c>
      <c r="H423" s="12" t="s">
        <v>213</v>
      </c>
      <c r="I423" s="10" t="s">
        <v>198</v>
      </c>
      <c r="J423" s="11">
        <v>70</v>
      </c>
      <c r="K423" s="11">
        <v>95</v>
      </c>
      <c r="L423" s="11">
        <v>165</v>
      </c>
      <c r="M423" s="10" t="s">
        <v>0</v>
      </c>
      <c r="N423" s="9">
        <v>310.7</v>
      </c>
      <c r="O423" s="9" t="s">
        <v>0</v>
      </c>
      <c r="P423" s="14"/>
    </row>
    <row r="424" spans="1:16" s="13" customFormat="1" ht="21.2" customHeight="1">
      <c r="A424" s="8" t="s">
        <v>119</v>
      </c>
      <c r="B424" s="7" t="s">
        <v>399</v>
      </c>
      <c r="C424" s="7" t="s">
        <v>80</v>
      </c>
      <c r="D424" s="8" t="s">
        <v>829</v>
      </c>
      <c r="E424" s="8" t="s">
        <v>371</v>
      </c>
      <c r="F424" s="7" t="s">
        <v>2</v>
      </c>
      <c r="G424" s="7">
        <v>1958</v>
      </c>
      <c r="H424" s="12" t="s">
        <v>178</v>
      </c>
      <c r="I424" s="10" t="s">
        <v>701</v>
      </c>
      <c r="J424" s="11">
        <v>70</v>
      </c>
      <c r="K424" s="11">
        <v>50</v>
      </c>
      <c r="L424" s="11">
        <v>120</v>
      </c>
      <c r="M424" s="10" t="s">
        <v>0</v>
      </c>
      <c r="N424" s="9">
        <v>222.6</v>
      </c>
      <c r="O424" s="9" t="s">
        <v>0</v>
      </c>
      <c r="P424" s="14"/>
    </row>
    <row r="425" spans="1:16" s="13" customFormat="1" ht="21.2" customHeight="1">
      <c r="A425" s="8" t="s">
        <v>119</v>
      </c>
      <c r="B425" s="7" t="s">
        <v>399</v>
      </c>
      <c r="C425" s="7" t="s">
        <v>80</v>
      </c>
      <c r="D425" s="8" t="s">
        <v>411</v>
      </c>
      <c r="E425" s="8" t="s">
        <v>57</v>
      </c>
      <c r="F425" s="7" t="s">
        <v>2</v>
      </c>
      <c r="G425" s="7">
        <v>1958</v>
      </c>
      <c r="H425" s="12" t="s">
        <v>8</v>
      </c>
      <c r="I425" s="10" t="s">
        <v>137</v>
      </c>
      <c r="J425" s="11">
        <v>74</v>
      </c>
      <c r="K425" s="11">
        <v>103</v>
      </c>
      <c r="L425" s="11">
        <v>177</v>
      </c>
      <c r="M425" s="10" t="s">
        <v>0</v>
      </c>
      <c r="N425" s="9">
        <v>302.07</v>
      </c>
      <c r="O425" s="9" t="s">
        <v>0</v>
      </c>
      <c r="P425" s="14"/>
    </row>
    <row r="426" spans="1:16" s="13" customFormat="1" ht="21.2" customHeight="1">
      <c r="A426" s="8" t="s">
        <v>119</v>
      </c>
      <c r="B426" s="7" t="s">
        <v>380</v>
      </c>
      <c r="C426" s="7" t="s">
        <v>80</v>
      </c>
      <c r="D426" s="8" t="s">
        <v>391</v>
      </c>
      <c r="E426" s="8" t="s">
        <v>109</v>
      </c>
      <c r="F426" s="7" t="s">
        <v>2</v>
      </c>
      <c r="G426" s="7">
        <v>1951</v>
      </c>
      <c r="H426" s="12" t="s">
        <v>8</v>
      </c>
      <c r="I426" s="10" t="s">
        <v>390</v>
      </c>
      <c r="J426" s="11">
        <v>73</v>
      </c>
      <c r="K426" s="11">
        <v>112</v>
      </c>
      <c r="L426" s="11">
        <v>185</v>
      </c>
      <c r="M426" s="10" t="s">
        <v>0</v>
      </c>
      <c r="N426" s="9">
        <v>355.51</v>
      </c>
      <c r="O426" s="9" t="s">
        <v>0</v>
      </c>
      <c r="P426" s="14"/>
    </row>
    <row r="427" spans="1:16" s="13" customFormat="1" ht="21.2" customHeight="1">
      <c r="A427" s="8" t="s">
        <v>119</v>
      </c>
      <c r="B427" s="7" t="s">
        <v>258</v>
      </c>
      <c r="C427" s="7" t="s">
        <v>80</v>
      </c>
      <c r="D427" s="8" t="s">
        <v>496</v>
      </c>
      <c r="E427" s="8" t="s">
        <v>826</v>
      </c>
      <c r="F427" s="7" t="s">
        <v>2</v>
      </c>
      <c r="G427" s="7">
        <v>2003</v>
      </c>
      <c r="H427" s="12" t="s">
        <v>248</v>
      </c>
      <c r="I427" s="10">
        <v>47.5</v>
      </c>
      <c r="J427" s="11">
        <v>35</v>
      </c>
      <c r="K427" s="11">
        <v>42</v>
      </c>
      <c r="L427" s="11">
        <v>77</v>
      </c>
      <c r="M427" s="10" t="s">
        <v>0</v>
      </c>
      <c r="N427" s="9" t="s">
        <v>0</v>
      </c>
      <c r="O427" s="9">
        <v>475.88</v>
      </c>
      <c r="P427" s="14"/>
    </row>
    <row r="428" spans="1:16" s="13" customFormat="1" ht="21.2" customHeight="1">
      <c r="A428" s="8" t="s">
        <v>119</v>
      </c>
      <c r="B428" s="7" t="s">
        <v>479</v>
      </c>
      <c r="C428" s="7" t="s">
        <v>80</v>
      </c>
      <c r="D428" s="8" t="s">
        <v>496</v>
      </c>
      <c r="E428" s="8" t="s">
        <v>192</v>
      </c>
      <c r="F428" s="7" t="s">
        <v>2</v>
      </c>
      <c r="G428" s="7">
        <v>1975</v>
      </c>
      <c r="H428" s="12" t="s">
        <v>178</v>
      </c>
      <c r="I428" s="10" t="s">
        <v>499</v>
      </c>
      <c r="J428" s="11">
        <v>100</v>
      </c>
      <c r="K428" s="11">
        <v>125</v>
      </c>
      <c r="L428" s="11">
        <v>221</v>
      </c>
      <c r="M428" s="10">
        <v>69</v>
      </c>
      <c r="N428" s="9" t="s">
        <v>0</v>
      </c>
      <c r="O428" s="9" t="s">
        <v>0</v>
      </c>
      <c r="P428" s="14"/>
    </row>
    <row r="429" spans="1:16" s="13" customFormat="1" ht="21.2" customHeight="1">
      <c r="A429" s="8" t="s">
        <v>119</v>
      </c>
      <c r="B429" s="7" t="s">
        <v>258</v>
      </c>
      <c r="C429" s="7" t="s">
        <v>80</v>
      </c>
      <c r="D429" s="8" t="s">
        <v>820</v>
      </c>
      <c r="E429" s="8" t="s">
        <v>362</v>
      </c>
      <c r="F429" s="7" t="s">
        <v>2</v>
      </c>
      <c r="G429" s="7">
        <v>2003</v>
      </c>
      <c r="H429" s="12" t="s">
        <v>248</v>
      </c>
      <c r="I429" s="10" t="s">
        <v>821</v>
      </c>
      <c r="J429" s="11">
        <v>22</v>
      </c>
      <c r="K429" s="11">
        <v>29</v>
      </c>
      <c r="L429" s="11">
        <v>51</v>
      </c>
      <c r="M429" s="10" t="s">
        <v>0</v>
      </c>
      <c r="N429" s="9" t="s">
        <v>0</v>
      </c>
      <c r="O429" s="9">
        <v>217.84</v>
      </c>
      <c r="P429" s="14"/>
    </row>
    <row r="430" spans="1:16" s="13" customFormat="1" ht="21.2" customHeight="1">
      <c r="A430" s="8" t="s">
        <v>119</v>
      </c>
      <c r="B430" s="7" t="s">
        <v>258</v>
      </c>
      <c r="C430" s="7" t="s">
        <v>80</v>
      </c>
      <c r="D430" s="8" t="s">
        <v>823</v>
      </c>
      <c r="E430" s="8" t="s">
        <v>65</v>
      </c>
      <c r="F430" s="7" t="s">
        <v>2</v>
      </c>
      <c r="G430" s="7">
        <v>2004</v>
      </c>
      <c r="H430" s="12" t="s">
        <v>248</v>
      </c>
      <c r="I430" s="10" t="s">
        <v>824</v>
      </c>
      <c r="J430" s="11">
        <v>17</v>
      </c>
      <c r="K430" s="11">
        <v>22</v>
      </c>
      <c r="L430" s="11">
        <v>39</v>
      </c>
      <c r="M430" s="10" t="s">
        <v>0</v>
      </c>
      <c r="N430" s="9" t="s">
        <v>0</v>
      </c>
      <c r="O430" s="9" t="s">
        <v>0</v>
      </c>
      <c r="P430" s="14"/>
    </row>
    <row r="431" spans="1:16" s="13" customFormat="1" ht="21.2" customHeight="1">
      <c r="A431" s="8" t="s">
        <v>119</v>
      </c>
      <c r="B431" s="7" t="s">
        <v>258</v>
      </c>
      <c r="C431" s="7" t="s">
        <v>80</v>
      </c>
      <c r="D431" s="8" t="s">
        <v>823</v>
      </c>
      <c r="E431" s="8" t="s">
        <v>368</v>
      </c>
      <c r="F431" s="7" t="s">
        <v>2</v>
      </c>
      <c r="G431" s="7">
        <v>2002</v>
      </c>
      <c r="H431" s="12" t="s">
        <v>239</v>
      </c>
      <c r="I431" s="10" t="s">
        <v>825</v>
      </c>
      <c r="J431" s="11">
        <v>19</v>
      </c>
      <c r="K431" s="11">
        <v>30</v>
      </c>
      <c r="L431" s="11">
        <v>49</v>
      </c>
      <c r="M431" s="10" t="s">
        <v>0</v>
      </c>
      <c r="N431" s="9" t="s">
        <v>0</v>
      </c>
      <c r="O431" s="9" t="s">
        <v>0</v>
      </c>
      <c r="P431" s="14"/>
    </row>
    <row r="432" spans="1:16" s="13" customFormat="1" ht="21.2" customHeight="1">
      <c r="A432" s="8" t="s">
        <v>119</v>
      </c>
      <c r="B432" s="7" t="s">
        <v>11</v>
      </c>
      <c r="C432" s="7" t="s">
        <v>80</v>
      </c>
      <c r="D432" s="8" t="s">
        <v>839</v>
      </c>
      <c r="E432" s="8" t="s">
        <v>62</v>
      </c>
      <c r="F432" s="7" t="s">
        <v>2</v>
      </c>
      <c r="G432" s="7">
        <v>1991</v>
      </c>
      <c r="H432" s="12" t="s">
        <v>8</v>
      </c>
      <c r="I432" s="10" t="s">
        <v>428</v>
      </c>
      <c r="J432" s="11">
        <v>94</v>
      </c>
      <c r="K432" s="11">
        <v>122</v>
      </c>
      <c r="L432" s="11">
        <v>216</v>
      </c>
      <c r="M432" s="10">
        <v>47.2</v>
      </c>
      <c r="N432" s="9" t="s">
        <v>0</v>
      </c>
      <c r="O432" s="9" t="s">
        <v>0</v>
      </c>
      <c r="P432" s="14"/>
    </row>
    <row r="433" spans="1:16" s="13" customFormat="1" ht="21.2" customHeight="1">
      <c r="A433" s="8" t="s">
        <v>119</v>
      </c>
      <c r="B433" s="7" t="s">
        <v>11</v>
      </c>
      <c r="C433" s="7" t="s">
        <v>80</v>
      </c>
      <c r="D433" s="8" t="s">
        <v>839</v>
      </c>
      <c r="E433" s="8" t="s">
        <v>62</v>
      </c>
      <c r="F433" s="7" t="s">
        <v>2</v>
      </c>
      <c r="G433" s="7">
        <v>1991</v>
      </c>
      <c r="H433" s="12" t="s">
        <v>1</v>
      </c>
      <c r="I433" s="10" t="s">
        <v>840</v>
      </c>
      <c r="J433" s="11">
        <v>95</v>
      </c>
      <c r="K433" s="11">
        <v>116</v>
      </c>
      <c r="L433" s="11">
        <v>211</v>
      </c>
      <c r="M433" s="10">
        <v>36.200000000000003</v>
      </c>
      <c r="N433" s="9" t="s">
        <v>0</v>
      </c>
      <c r="O433" s="9" t="s">
        <v>0</v>
      </c>
      <c r="P433" s="14"/>
    </row>
    <row r="434" spans="1:16" s="13" customFormat="1" ht="21.2" customHeight="1">
      <c r="A434" s="8" t="s">
        <v>119</v>
      </c>
      <c r="B434" s="7" t="s">
        <v>258</v>
      </c>
      <c r="C434" s="7" t="s">
        <v>80</v>
      </c>
      <c r="D434" s="8" t="s">
        <v>835</v>
      </c>
      <c r="E434" s="8" t="s">
        <v>937</v>
      </c>
      <c r="F434" s="7" t="s">
        <v>13</v>
      </c>
      <c r="G434" s="7">
        <v>2006</v>
      </c>
      <c r="H434" s="12">
        <v>32</v>
      </c>
      <c r="I434" s="10">
        <v>31.6</v>
      </c>
      <c r="J434" s="11">
        <v>7</v>
      </c>
      <c r="K434" s="11">
        <v>12</v>
      </c>
      <c r="L434" s="11">
        <v>19</v>
      </c>
      <c r="M434" s="10" t="s">
        <v>0</v>
      </c>
      <c r="N434" s="10" t="s">
        <v>0</v>
      </c>
      <c r="O434" s="10" t="s">
        <v>0</v>
      </c>
      <c r="P434" s="14"/>
    </row>
    <row r="435" spans="1:16" s="13" customFormat="1" ht="21.2" customHeight="1">
      <c r="A435" s="8" t="s">
        <v>119</v>
      </c>
      <c r="B435" s="7" t="s">
        <v>6</v>
      </c>
      <c r="C435" s="7" t="s">
        <v>80</v>
      </c>
      <c r="D435" s="8" t="s">
        <v>835</v>
      </c>
      <c r="E435" s="8" t="s">
        <v>133</v>
      </c>
      <c r="F435" s="7" t="s">
        <v>2</v>
      </c>
      <c r="G435" s="7">
        <v>1995</v>
      </c>
      <c r="H435" s="12" t="s">
        <v>213</v>
      </c>
      <c r="I435" s="10" t="s">
        <v>836</v>
      </c>
      <c r="J435" s="11">
        <v>55</v>
      </c>
      <c r="K435" s="11">
        <v>70</v>
      </c>
      <c r="L435" s="11">
        <v>125</v>
      </c>
      <c r="M435" s="10">
        <v>9.5</v>
      </c>
      <c r="N435" s="9" t="s">
        <v>0</v>
      </c>
      <c r="O435" s="9" t="s">
        <v>0</v>
      </c>
      <c r="P435" s="14"/>
    </row>
    <row r="436" spans="1:16" s="13" customFormat="1" ht="21.2" customHeight="1">
      <c r="A436" s="8" t="s">
        <v>119</v>
      </c>
      <c r="B436" s="7" t="s">
        <v>459</v>
      </c>
      <c r="C436" s="7" t="s">
        <v>80</v>
      </c>
      <c r="D436" s="8" t="s">
        <v>465</v>
      </c>
      <c r="E436" s="8" t="s">
        <v>91</v>
      </c>
      <c r="F436" s="7" t="s">
        <v>2</v>
      </c>
      <c r="G436" s="7">
        <v>1970</v>
      </c>
      <c r="H436" s="12" t="s">
        <v>83</v>
      </c>
      <c r="I436" s="10" t="s">
        <v>833</v>
      </c>
      <c r="J436" s="11">
        <v>132</v>
      </c>
      <c r="K436" s="11">
        <v>150</v>
      </c>
      <c r="L436" s="11">
        <v>277</v>
      </c>
      <c r="M436" s="10">
        <v>71</v>
      </c>
      <c r="N436" s="9">
        <v>358.71</v>
      </c>
      <c r="O436" s="9" t="s">
        <v>0</v>
      </c>
      <c r="P436" s="14"/>
    </row>
    <row r="437" spans="1:16" s="13" customFormat="1" ht="21.2" customHeight="1">
      <c r="A437" s="8" t="s">
        <v>119</v>
      </c>
      <c r="B437" s="7" t="s">
        <v>459</v>
      </c>
      <c r="C437" s="7" t="s">
        <v>80</v>
      </c>
      <c r="D437" s="8" t="s">
        <v>465</v>
      </c>
      <c r="E437" s="8" t="s">
        <v>91</v>
      </c>
      <c r="F437" s="7" t="s">
        <v>2</v>
      </c>
      <c r="G437" s="7">
        <v>1970</v>
      </c>
      <c r="H437" s="12" t="s">
        <v>59</v>
      </c>
      <c r="I437" s="10" t="s">
        <v>834</v>
      </c>
      <c r="J437" s="11">
        <v>130</v>
      </c>
      <c r="K437" s="11">
        <v>155</v>
      </c>
      <c r="L437" s="11">
        <v>285</v>
      </c>
      <c r="M437" s="10">
        <v>76</v>
      </c>
      <c r="N437" s="9">
        <v>349.36</v>
      </c>
      <c r="O437" s="9" t="s">
        <v>0</v>
      </c>
      <c r="P437" s="14"/>
    </row>
    <row r="438" spans="1:16" s="13" customFormat="1" ht="21.2" customHeight="1">
      <c r="A438" s="8" t="s">
        <v>108</v>
      </c>
      <c r="B438" s="7" t="s">
        <v>439</v>
      </c>
      <c r="C438" s="7" t="s">
        <v>16</v>
      </c>
      <c r="D438" s="8" t="s">
        <v>444</v>
      </c>
      <c r="E438" s="8" t="s">
        <v>443</v>
      </c>
      <c r="F438" s="7" t="s">
        <v>649</v>
      </c>
      <c r="G438" s="7">
        <v>1965</v>
      </c>
      <c r="H438" s="12">
        <v>94</v>
      </c>
      <c r="I438" s="10" t="s">
        <v>652</v>
      </c>
      <c r="J438" s="11">
        <v>80</v>
      </c>
      <c r="K438" s="11">
        <v>95</v>
      </c>
      <c r="L438" s="11">
        <v>175</v>
      </c>
      <c r="M438" s="10">
        <v>3.1</v>
      </c>
      <c r="N438" s="9" t="s">
        <v>0</v>
      </c>
      <c r="O438" s="9" t="s">
        <v>0</v>
      </c>
      <c r="P438" s="27"/>
    </row>
    <row r="439" spans="1:16" s="13" customFormat="1" ht="21.2" customHeight="1">
      <c r="A439" s="8" t="s">
        <v>108</v>
      </c>
      <c r="B439" s="7" t="s">
        <v>439</v>
      </c>
      <c r="C439" s="7" t="s">
        <v>16</v>
      </c>
      <c r="D439" s="8" t="s">
        <v>444</v>
      </c>
      <c r="E439" s="8" t="s">
        <v>443</v>
      </c>
      <c r="F439" s="7" t="s">
        <v>649</v>
      </c>
      <c r="G439" s="7">
        <v>1965</v>
      </c>
      <c r="H439" s="12">
        <v>105</v>
      </c>
      <c r="I439" s="10" t="s">
        <v>378</v>
      </c>
      <c r="J439" s="11">
        <v>77</v>
      </c>
      <c r="K439" s="11">
        <v>98</v>
      </c>
      <c r="L439" s="11">
        <v>175</v>
      </c>
      <c r="M439" s="10">
        <v>0</v>
      </c>
      <c r="N439" s="9" t="s">
        <v>0</v>
      </c>
      <c r="O439" s="9" t="s">
        <v>0</v>
      </c>
      <c r="P439" s="27"/>
    </row>
    <row r="440" spans="1:16" s="13" customFormat="1" ht="21.2" customHeight="1">
      <c r="A440" s="8" t="s">
        <v>108</v>
      </c>
      <c r="B440" s="7" t="s">
        <v>439</v>
      </c>
      <c r="C440" s="7" t="s">
        <v>16</v>
      </c>
      <c r="D440" s="8" t="s">
        <v>444</v>
      </c>
      <c r="E440" s="8" t="s">
        <v>335</v>
      </c>
      <c r="F440" s="7" t="s">
        <v>649</v>
      </c>
      <c r="G440" s="7">
        <v>1965</v>
      </c>
      <c r="H440" s="12">
        <v>85</v>
      </c>
      <c r="I440" s="10" t="s">
        <v>336</v>
      </c>
      <c r="J440" s="11">
        <v>80</v>
      </c>
      <c r="K440" s="11">
        <v>95</v>
      </c>
      <c r="L440" s="11">
        <v>175</v>
      </c>
      <c r="M440" s="10">
        <v>10.8</v>
      </c>
      <c r="N440" s="9" t="s">
        <v>0</v>
      </c>
      <c r="O440" s="9" t="s">
        <v>0</v>
      </c>
      <c r="P440" s="27"/>
    </row>
    <row r="441" spans="1:16" s="13" customFormat="1" ht="21.2" customHeight="1">
      <c r="A441" s="8" t="s">
        <v>108</v>
      </c>
      <c r="B441" s="7" t="s">
        <v>439</v>
      </c>
      <c r="C441" s="7" t="s">
        <v>16</v>
      </c>
      <c r="D441" s="8" t="s">
        <v>444</v>
      </c>
      <c r="E441" s="8" t="s">
        <v>335</v>
      </c>
      <c r="F441" s="7" t="s">
        <v>649</v>
      </c>
      <c r="G441" s="7">
        <v>1965</v>
      </c>
      <c r="H441" s="12">
        <v>94</v>
      </c>
      <c r="I441" s="10" t="s">
        <v>651</v>
      </c>
      <c r="J441" s="11">
        <v>85</v>
      </c>
      <c r="K441" s="11">
        <v>105</v>
      </c>
      <c r="L441" s="11">
        <v>190</v>
      </c>
      <c r="M441" s="10">
        <v>14.8</v>
      </c>
      <c r="N441" s="9" t="s">
        <v>0</v>
      </c>
      <c r="O441" s="9" t="s">
        <v>0</v>
      </c>
      <c r="P441" s="27"/>
    </row>
    <row r="442" spans="1:16" s="13" customFormat="1" ht="21.2" customHeight="1">
      <c r="A442" s="8" t="s">
        <v>108</v>
      </c>
      <c r="B442" s="7" t="s">
        <v>416</v>
      </c>
      <c r="C442" s="7" t="s">
        <v>16</v>
      </c>
      <c r="D442" s="8" t="s">
        <v>424</v>
      </c>
      <c r="E442" s="8" t="s">
        <v>91</v>
      </c>
      <c r="F442" s="7" t="s">
        <v>649</v>
      </c>
      <c r="G442" s="7">
        <v>1963</v>
      </c>
      <c r="H442" s="12">
        <v>85</v>
      </c>
      <c r="I442" s="10" t="s">
        <v>160</v>
      </c>
      <c r="J442" s="11">
        <v>70</v>
      </c>
      <c r="K442" s="11">
        <v>85</v>
      </c>
      <c r="L442" s="11">
        <v>155</v>
      </c>
      <c r="M442" s="10">
        <v>0.3</v>
      </c>
      <c r="N442" s="9" t="s">
        <v>0</v>
      </c>
      <c r="O442" s="9" t="s">
        <v>0</v>
      </c>
      <c r="P442" s="27"/>
    </row>
    <row r="443" spans="1:16" s="13" customFormat="1" ht="21.2" customHeight="1">
      <c r="A443" s="8" t="s">
        <v>108</v>
      </c>
      <c r="B443" s="7" t="s">
        <v>416</v>
      </c>
      <c r="C443" s="7" t="s">
        <v>16</v>
      </c>
      <c r="D443" s="8" t="s">
        <v>424</v>
      </c>
      <c r="E443" s="8" t="s">
        <v>91</v>
      </c>
      <c r="F443" s="7" t="s">
        <v>649</v>
      </c>
      <c r="G443" s="7">
        <v>1963</v>
      </c>
      <c r="H443" s="12">
        <v>94</v>
      </c>
      <c r="I443" s="10" t="s">
        <v>406</v>
      </c>
      <c r="J443" s="11">
        <v>69</v>
      </c>
      <c r="K443" s="11">
        <v>90</v>
      </c>
      <c r="L443" s="11">
        <v>159</v>
      </c>
      <c r="M443" s="10">
        <v>4.0999999999999996</v>
      </c>
      <c r="N443" s="9" t="s">
        <v>0</v>
      </c>
      <c r="O443" s="9" t="s">
        <v>0</v>
      </c>
      <c r="P443" s="27"/>
    </row>
    <row r="444" spans="1:16" s="13" customFormat="1" ht="21.2" customHeight="1">
      <c r="A444" s="8" t="s">
        <v>108</v>
      </c>
      <c r="B444" s="7" t="s">
        <v>330</v>
      </c>
      <c r="C444" s="7" t="s">
        <v>16</v>
      </c>
      <c r="D444" s="8" t="s">
        <v>424</v>
      </c>
      <c r="E444" s="8" t="s">
        <v>133</v>
      </c>
      <c r="F444" s="7" t="s">
        <v>649</v>
      </c>
      <c r="G444" s="7">
        <v>1997</v>
      </c>
      <c r="H444" s="12">
        <v>85</v>
      </c>
      <c r="I444" s="10">
        <v>79.8</v>
      </c>
      <c r="J444" s="11">
        <v>60</v>
      </c>
      <c r="K444" s="11">
        <v>87</v>
      </c>
      <c r="L444" s="11">
        <v>147</v>
      </c>
      <c r="M444" s="10">
        <v>7.2</v>
      </c>
      <c r="N444" s="9" t="s">
        <v>0</v>
      </c>
      <c r="O444" s="9" t="s">
        <v>0</v>
      </c>
      <c r="P444" s="27"/>
    </row>
    <row r="445" spans="1:16" s="13" customFormat="1" ht="21.2" customHeight="1">
      <c r="A445" s="8" t="s">
        <v>108</v>
      </c>
      <c r="B445" s="7" t="s">
        <v>11</v>
      </c>
      <c r="C445" s="7" t="s">
        <v>16</v>
      </c>
      <c r="D445" s="8" t="s">
        <v>648</v>
      </c>
      <c r="E445" s="8" t="s">
        <v>369</v>
      </c>
      <c r="F445" s="7" t="s">
        <v>649</v>
      </c>
      <c r="G445" s="7">
        <v>1987</v>
      </c>
      <c r="H445" s="12">
        <v>85</v>
      </c>
      <c r="I445" s="10" t="s">
        <v>151</v>
      </c>
      <c r="J445" s="11">
        <v>120</v>
      </c>
      <c r="K445" s="11">
        <v>160</v>
      </c>
      <c r="L445" s="11">
        <v>280</v>
      </c>
      <c r="M445" s="10">
        <v>119.2</v>
      </c>
      <c r="N445" s="9" t="s">
        <v>0</v>
      </c>
      <c r="O445" s="9" t="s">
        <v>0</v>
      </c>
      <c r="P445" s="27"/>
    </row>
    <row r="446" spans="1:16" s="13" customFormat="1" ht="21.2" customHeight="1">
      <c r="A446" s="8" t="s">
        <v>108</v>
      </c>
      <c r="B446" s="7" t="s">
        <v>6</v>
      </c>
      <c r="C446" s="7" t="s">
        <v>16</v>
      </c>
      <c r="D446" s="8" t="s">
        <v>648</v>
      </c>
      <c r="E446" s="8" t="s">
        <v>294</v>
      </c>
      <c r="F446" s="7" t="s">
        <v>13</v>
      </c>
      <c r="G446" s="7">
        <v>1994</v>
      </c>
      <c r="H446" s="12">
        <v>63</v>
      </c>
      <c r="I446" s="10" t="s">
        <v>231</v>
      </c>
      <c r="J446" s="11">
        <v>73</v>
      </c>
      <c r="K446" s="11">
        <v>85</v>
      </c>
      <c r="L446" s="11">
        <v>158</v>
      </c>
      <c r="M446" s="10">
        <v>101</v>
      </c>
      <c r="N446" s="9" t="s">
        <v>0</v>
      </c>
      <c r="O446" s="9" t="s">
        <v>0</v>
      </c>
      <c r="P446" s="27"/>
    </row>
    <row r="447" spans="1:16" s="13" customFormat="1" ht="21.2" customHeight="1">
      <c r="A447" s="8" t="s">
        <v>108</v>
      </c>
      <c r="B447" s="7" t="s">
        <v>416</v>
      </c>
      <c r="C447" s="7" t="s">
        <v>16</v>
      </c>
      <c r="D447" s="8" t="s">
        <v>427</v>
      </c>
      <c r="E447" s="8" t="s">
        <v>426</v>
      </c>
      <c r="F447" s="7" t="s">
        <v>649</v>
      </c>
      <c r="G447" s="7">
        <v>1963</v>
      </c>
      <c r="H447" s="12">
        <v>69</v>
      </c>
      <c r="I447" s="10" t="s">
        <v>477</v>
      </c>
      <c r="J447" s="11">
        <v>70</v>
      </c>
      <c r="K447" s="11">
        <v>90</v>
      </c>
      <c r="L447" s="11">
        <v>160</v>
      </c>
      <c r="M447" s="10">
        <v>30</v>
      </c>
      <c r="N447" s="9" t="s">
        <v>0</v>
      </c>
      <c r="O447" s="9" t="s">
        <v>0</v>
      </c>
      <c r="P447" s="27"/>
    </row>
    <row r="448" spans="1:16" s="13" customFormat="1" ht="21.2" customHeight="1">
      <c r="A448" s="8" t="s">
        <v>108</v>
      </c>
      <c r="B448" s="7" t="s">
        <v>416</v>
      </c>
      <c r="C448" s="7" t="s">
        <v>16</v>
      </c>
      <c r="D448" s="8" t="s">
        <v>427</v>
      </c>
      <c r="E448" s="8" t="s">
        <v>426</v>
      </c>
      <c r="F448" s="7" t="s">
        <v>649</v>
      </c>
      <c r="G448" s="7">
        <v>1963</v>
      </c>
      <c r="H448" s="12">
        <v>77</v>
      </c>
      <c r="I448" s="10" t="s">
        <v>653</v>
      </c>
      <c r="J448" s="11">
        <v>77</v>
      </c>
      <c r="K448" s="11">
        <v>93</v>
      </c>
      <c r="L448" s="11">
        <v>170</v>
      </c>
      <c r="M448" s="10">
        <v>34</v>
      </c>
      <c r="N448" s="9" t="s">
        <v>0</v>
      </c>
      <c r="O448" s="9" t="s">
        <v>0</v>
      </c>
      <c r="P448" s="27"/>
    </row>
    <row r="449" spans="1:16" s="13" customFormat="1" ht="21.2" customHeight="1">
      <c r="A449" s="8" t="s">
        <v>44</v>
      </c>
      <c r="B449" s="7" t="s">
        <v>11</v>
      </c>
      <c r="C449" s="7" t="s">
        <v>43</v>
      </c>
      <c r="D449" s="8" t="s">
        <v>322</v>
      </c>
      <c r="E449" s="8" t="s">
        <v>321</v>
      </c>
      <c r="F449" s="7" t="s">
        <v>2</v>
      </c>
      <c r="G449" s="7">
        <v>1993</v>
      </c>
      <c r="H449" s="12">
        <v>77</v>
      </c>
      <c r="I449" s="10" t="s">
        <v>873</v>
      </c>
      <c r="J449" s="11">
        <v>87</v>
      </c>
      <c r="K449" s="11">
        <v>105</v>
      </c>
      <c r="L449" s="11">
        <v>192</v>
      </c>
      <c r="M449" s="10">
        <v>44</v>
      </c>
      <c r="N449" s="9" t="s">
        <v>0</v>
      </c>
      <c r="O449" s="9" t="s">
        <v>0</v>
      </c>
      <c r="P449" s="14"/>
    </row>
    <row r="450" spans="1:16" s="13" customFormat="1" ht="21.2" customHeight="1">
      <c r="A450" s="8" t="s">
        <v>44</v>
      </c>
      <c r="B450" s="7" t="s">
        <v>11</v>
      </c>
      <c r="C450" s="7" t="s">
        <v>43</v>
      </c>
      <c r="D450" s="8" t="s">
        <v>870</v>
      </c>
      <c r="E450" s="8" t="s">
        <v>871</v>
      </c>
      <c r="F450" s="7" t="s">
        <v>13</v>
      </c>
      <c r="G450" s="7">
        <v>1987</v>
      </c>
      <c r="H450" s="12" t="s">
        <v>12</v>
      </c>
      <c r="I450" s="10" t="s">
        <v>872</v>
      </c>
      <c r="J450" s="11">
        <v>69</v>
      </c>
      <c r="K450" s="11">
        <v>83</v>
      </c>
      <c r="L450" s="11">
        <v>152</v>
      </c>
      <c r="M450" s="10">
        <v>70</v>
      </c>
      <c r="N450" s="9" t="s">
        <v>0</v>
      </c>
      <c r="O450" s="9" t="s">
        <v>0</v>
      </c>
      <c r="P450" s="14"/>
    </row>
    <row r="451" spans="1:16" ht="21.2" customHeight="1"/>
    <row r="452" spans="1:16" ht="21.2" customHeight="1"/>
    <row r="453" spans="1:16" ht="21.2" customHeight="1"/>
    <row r="454" spans="1:16" ht="21.2" customHeight="1"/>
    <row r="455" spans="1:16" ht="21.2" customHeight="1"/>
    <row r="456" spans="1:16" ht="21.2" customHeight="1"/>
    <row r="457" spans="1:16" ht="21.2" customHeight="1"/>
    <row r="458" spans="1:16" ht="21.2" customHeight="1"/>
    <row r="459" spans="1:16" ht="21.2" customHeight="1"/>
    <row r="460" spans="1:16" ht="21.2" customHeight="1"/>
    <row r="461" spans="1:16" ht="21.2" customHeight="1"/>
    <row r="462" spans="1:16" ht="21.2" customHeight="1"/>
    <row r="463" spans="1:16" ht="21.2" customHeight="1"/>
    <row r="464" spans="1:16" ht="21.2" customHeight="1"/>
    <row r="465" ht="21.2" customHeight="1"/>
    <row r="466" ht="21.2" customHeight="1"/>
    <row r="467" ht="21.2" customHeight="1"/>
    <row r="468" ht="21.2" customHeight="1"/>
    <row r="469" ht="21.2" customHeight="1"/>
    <row r="470" ht="21.2" customHeight="1"/>
    <row r="471" ht="21.2" customHeight="1"/>
    <row r="472" ht="21.2" customHeight="1"/>
    <row r="473" ht="21.2" customHeight="1"/>
    <row r="474" ht="21.2" customHeight="1"/>
    <row r="475" ht="21.2" customHeight="1"/>
    <row r="476" ht="21.2" customHeight="1"/>
    <row r="477" ht="21.2" customHeight="1"/>
    <row r="478" ht="21.2" customHeight="1"/>
    <row r="479" ht="21.2" customHeight="1"/>
    <row r="480" ht="21.2" customHeight="1"/>
    <row r="481" ht="21.2" customHeight="1"/>
    <row r="482" ht="21.2" customHeight="1"/>
    <row r="483" ht="21.2" customHeight="1"/>
    <row r="484" ht="21.2" customHeight="1"/>
    <row r="485" ht="21.2" customHeight="1"/>
    <row r="486" ht="21.2" customHeight="1"/>
    <row r="487" ht="21.2" customHeight="1"/>
    <row r="488" ht="21.2" customHeight="1"/>
    <row r="489" ht="21.2" customHeight="1"/>
    <row r="490" ht="21.2" customHeight="1"/>
    <row r="491" ht="21.2" customHeight="1"/>
    <row r="492" ht="21.2" customHeight="1"/>
    <row r="493" ht="21.2" customHeight="1"/>
    <row r="494" ht="21.2" customHeight="1"/>
    <row r="495" ht="21.2" customHeight="1"/>
    <row r="496" ht="21.2" customHeight="1"/>
    <row r="497" ht="21.2" customHeight="1"/>
    <row r="498" ht="21.2" customHeight="1"/>
    <row r="499" ht="21.2" customHeight="1"/>
    <row r="500" ht="21.2" customHeight="1"/>
    <row r="501" ht="21.2" customHeight="1"/>
    <row r="502" ht="21.2" customHeight="1"/>
    <row r="503" ht="21.2" customHeight="1"/>
    <row r="504" ht="21.2" customHeight="1"/>
    <row r="505" ht="21.2" customHeight="1"/>
    <row r="506" ht="21.2" customHeight="1"/>
    <row r="507" ht="21.2" customHeight="1"/>
    <row r="508" ht="21.2" customHeight="1"/>
    <row r="509" ht="21.2" customHeight="1"/>
    <row r="510" ht="21.2" customHeight="1"/>
    <row r="511" ht="21.2" customHeight="1"/>
    <row r="512" ht="21.2" customHeight="1"/>
    <row r="513" ht="21.2" customHeight="1"/>
    <row r="514" ht="21.2" customHeight="1"/>
    <row r="515" ht="21.2" customHeight="1"/>
    <row r="516" ht="21.2" customHeight="1"/>
    <row r="517" ht="21.2" customHeight="1"/>
    <row r="518" ht="21.2" customHeight="1"/>
    <row r="519" ht="21.2" customHeight="1"/>
    <row r="520" ht="21.2" customHeight="1"/>
    <row r="521" ht="21.2" customHeight="1"/>
    <row r="522" ht="21.2" customHeight="1"/>
    <row r="523" ht="21.2" customHeight="1"/>
    <row r="524" ht="21.2" customHeight="1"/>
    <row r="525" ht="21.2" customHeight="1"/>
    <row r="526" ht="21.2" customHeight="1"/>
    <row r="527" ht="21.2" customHeight="1"/>
    <row r="528" ht="21.2" customHeight="1"/>
    <row r="529" ht="21.2" customHeight="1"/>
    <row r="530" ht="21.2" customHeight="1"/>
    <row r="531" ht="21.2" customHeight="1"/>
    <row r="532" ht="21.2" customHeight="1"/>
    <row r="533" ht="21.2" customHeight="1"/>
    <row r="534" ht="21.2" customHeight="1"/>
    <row r="535" ht="21.2" customHeight="1"/>
    <row r="536" ht="21.2" customHeight="1"/>
    <row r="537" ht="21.2" customHeight="1"/>
    <row r="538" ht="21.2" customHeight="1"/>
    <row r="539" ht="21.2" customHeight="1"/>
    <row r="540" ht="21.2" customHeight="1"/>
    <row r="541" ht="21.2" customHeight="1"/>
    <row r="542" ht="21.2" customHeight="1"/>
    <row r="543" ht="21.2" customHeight="1"/>
    <row r="544" ht="21.2" customHeight="1"/>
    <row r="545" ht="21.2" customHeight="1"/>
    <row r="546" ht="21.2" customHeight="1"/>
    <row r="547" ht="21.2" customHeight="1"/>
    <row r="548" ht="21.2" customHeight="1"/>
    <row r="549" ht="21.2" customHeight="1"/>
    <row r="550" ht="21.2" customHeight="1"/>
    <row r="551" ht="21.2" customHeight="1"/>
    <row r="552" ht="21.2" customHeight="1"/>
    <row r="553" ht="21.2" customHeight="1"/>
    <row r="554" ht="21.2" customHeight="1"/>
    <row r="555" ht="21.2" customHeight="1"/>
    <row r="556" ht="21.2" customHeight="1"/>
    <row r="557" ht="21.2" customHeight="1"/>
    <row r="558" ht="21.2" customHeight="1"/>
    <row r="559" ht="21.2" customHeight="1"/>
    <row r="560" ht="21.2" customHeight="1"/>
    <row r="561" ht="21.2" customHeight="1"/>
    <row r="562" ht="21.2" customHeight="1"/>
    <row r="563" ht="21.2" customHeight="1"/>
    <row r="564" ht="21.2" customHeight="1"/>
    <row r="565" ht="21.2" customHeight="1"/>
    <row r="566" ht="21.2" customHeight="1"/>
    <row r="567" ht="21.2" customHeight="1"/>
    <row r="568" ht="21.2" customHeight="1"/>
    <row r="569" ht="21.2" customHeight="1"/>
    <row r="570" ht="21.2" customHeight="1"/>
    <row r="571" ht="21.2" customHeight="1"/>
    <row r="572" ht="21.2" customHeight="1"/>
    <row r="573" ht="21.2" customHeight="1"/>
    <row r="574" ht="21.2" customHeight="1"/>
    <row r="575" ht="21.2" customHeight="1"/>
    <row r="576" ht="21.2" customHeight="1"/>
    <row r="577" ht="21.2" customHeight="1"/>
    <row r="578" ht="21.2" customHeight="1"/>
    <row r="579" ht="21.2" customHeight="1"/>
    <row r="580" ht="21.2" customHeight="1"/>
    <row r="581" ht="21.2" customHeight="1"/>
    <row r="582" ht="21.2" customHeight="1"/>
    <row r="583" ht="21.2" customHeight="1"/>
    <row r="584" ht="21.2" customHeight="1"/>
    <row r="585" ht="21.2" customHeight="1"/>
    <row r="586" ht="21.2" customHeight="1"/>
    <row r="587" ht="21.2" customHeight="1"/>
    <row r="588" ht="21.2" customHeight="1"/>
    <row r="589" ht="21.2" customHeight="1"/>
    <row r="590" ht="21.2" customHeight="1"/>
    <row r="591" ht="21.2" customHeight="1"/>
    <row r="592" ht="21.2" customHeight="1"/>
    <row r="593" ht="21.2" customHeight="1"/>
    <row r="594" ht="21.2" customHeight="1"/>
    <row r="595" ht="21.2" customHeight="1"/>
    <row r="596" ht="21.2" customHeight="1"/>
    <row r="597" ht="21.2" customHeight="1"/>
    <row r="598" ht="21.2" customHeight="1"/>
    <row r="599" ht="21.2" customHeight="1"/>
    <row r="600" ht="21.2" customHeight="1"/>
    <row r="601" ht="21.2" customHeight="1"/>
    <row r="602" ht="21.2" customHeight="1"/>
    <row r="603" ht="21.2" customHeight="1"/>
    <row r="604" ht="21.2" customHeight="1"/>
    <row r="605" ht="21.2" customHeight="1"/>
    <row r="606" ht="21.2" customHeight="1"/>
    <row r="607" ht="21.2" customHeight="1"/>
    <row r="608" ht="21.2" customHeight="1"/>
    <row r="609" ht="21.2" customHeight="1"/>
    <row r="610" ht="21.2" customHeight="1"/>
    <row r="611" ht="21.2" customHeight="1"/>
    <row r="612" ht="21.2" customHeight="1"/>
    <row r="613" ht="21.2" customHeight="1"/>
    <row r="614" ht="21.2" customHeight="1"/>
    <row r="615" ht="21.2" customHeight="1"/>
    <row r="616" ht="21.2" customHeight="1"/>
    <row r="617" ht="21.2" customHeight="1"/>
    <row r="618" ht="21.2" customHeight="1"/>
    <row r="619" ht="21.2" customHeight="1"/>
    <row r="620" ht="21.2" customHeight="1"/>
    <row r="621" ht="21.2" customHeight="1"/>
    <row r="622" ht="21.2" customHeight="1"/>
    <row r="623" ht="21.2" customHeight="1"/>
    <row r="624" ht="21.2" customHeight="1"/>
    <row r="625" ht="21.2" customHeight="1"/>
    <row r="626" ht="21.2" customHeight="1"/>
    <row r="627" ht="21.2" customHeight="1"/>
    <row r="628" ht="21.2" customHeight="1"/>
    <row r="629" ht="21.2" customHeight="1"/>
    <row r="630" ht="21.2" customHeight="1"/>
    <row r="631" ht="21.2" customHeight="1"/>
    <row r="632" ht="21.2" customHeight="1"/>
    <row r="633" ht="21.2" customHeight="1"/>
    <row r="634" ht="21.2" customHeight="1"/>
    <row r="635" ht="21.2" customHeight="1"/>
    <row r="636" ht="21.2" customHeight="1"/>
    <row r="637" ht="21.2" customHeight="1"/>
    <row r="638" ht="21.2" customHeight="1"/>
    <row r="639" ht="21.2" customHeight="1"/>
    <row r="640" ht="21.2" customHeight="1"/>
    <row r="641" ht="21.2" customHeight="1"/>
    <row r="642" ht="21.2" customHeight="1"/>
    <row r="643" ht="21.2" customHeight="1"/>
    <row r="644" ht="21.2" customHeight="1"/>
    <row r="645" ht="21.2" customHeight="1"/>
    <row r="646" ht="21.2" customHeight="1"/>
    <row r="647" ht="21.2" customHeight="1"/>
    <row r="648" ht="21.2" customHeight="1"/>
    <row r="649" ht="21.2" customHeight="1"/>
    <row r="650" ht="21.2" customHeight="1"/>
    <row r="651" ht="21.2" customHeight="1"/>
    <row r="652" ht="21.2" customHeight="1"/>
    <row r="653" ht="21.2" customHeight="1"/>
    <row r="654" ht="21.2" customHeight="1"/>
    <row r="655" ht="21.2" customHeight="1"/>
    <row r="656" ht="21.2" customHeight="1"/>
    <row r="657" ht="21.2" customHeight="1"/>
    <row r="658" ht="21.2" customHeight="1"/>
    <row r="659" ht="21.2" customHeight="1"/>
    <row r="660" ht="21.2" customHeight="1"/>
    <row r="661" ht="21.2" customHeight="1"/>
    <row r="662" ht="21.2" customHeight="1"/>
    <row r="663" ht="21.2" customHeight="1"/>
    <row r="664" ht="21.2" customHeight="1"/>
    <row r="665" ht="21.2" customHeight="1"/>
    <row r="666" ht="21.2" customHeight="1"/>
    <row r="667" ht="21.2" customHeight="1"/>
    <row r="668" ht="21.2" customHeight="1"/>
    <row r="669" ht="21.2" customHeight="1"/>
    <row r="670" ht="21.2" customHeight="1"/>
    <row r="671" ht="21.2" customHeight="1"/>
    <row r="672" ht="21.2" customHeight="1"/>
    <row r="673" ht="21.2" customHeight="1"/>
    <row r="674" ht="21.2" customHeight="1"/>
    <row r="675" ht="21.2" customHeight="1"/>
    <row r="676" ht="21.2" customHeight="1"/>
    <row r="677" ht="21.2" customHeight="1"/>
    <row r="678" ht="21.2" customHeight="1"/>
    <row r="679" ht="21.2" customHeight="1"/>
    <row r="680" ht="21.2" customHeight="1"/>
    <row r="681" ht="21.2" customHeight="1"/>
    <row r="682" ht="21.2" customHeight="1"/>
    <row r="683" ht="21.2" customHeight="1"/>
    <row r="684" ht="21.2" customHeight="1"/>
    <row r="685" ht="21.2" customHeight="1"/>
    <row r="686" ht="21.2" customHeight="1"/>
    <row r="687" ht="21.2" customHeight="1"/>
    <row r="688" ht="21.2" customHeight="1"/>
    <row r="689" ht="21.2" customHeight="1"/>
    <row r="690" ht="21.2" customHeight="1"/>
    <row r="691" ht="21.2" customHeight="1"/>
    <row r="692" ht="21.2" customHeight="1"/>
    <row r="693" ht="21.2" customHeight="1"/>
    <row r="694" ht="21.2" customHeight="1"/>
    <row r="695" ht="21.2" customHeight="1"/>
    <row r="696" ht="21.2" customHeight="1"/>
    <row r="697" ht="21.2" customHeight="1"/>
    <row r="698" ht="21.2" customHeight="1"/>
    <row r="699" ht="21.2" customHeight="1"/>
    <row r="700" ht="21.2" customHeight="1"/>
    <row r="701" ht="21.2" customHeight="1"/>
    <row r="702" ht="21.2" customHeight="1"/>
    <row r="703" ht="21.2" customHeight="1"/>
    <row r="704" ht="21.2" customHeight="1"/>
    <row r="705" ht="21.2" customHeight="1"/>
    <row r="706" ht="21.2" customHeight="1"/>
    <row r="707" ht="21.2" customHeight="1"/>
    <row r="708" ht="21.2" customHeight="1"/>
    <row r="709" ht="21.2" customHeight="1"/>
    <row r="710" ht="21.2" customHeight="1"/>
    <row r="711" ht="21.2" customHeight="1"/>
    <row r="712" ht="21.2" customHeight="1"/>
    <row r="713" ht="21.2" customHeight="1"/>
    <row r="714" ht="21.2" customHeight="1"/>
    <row r="715" ht="21.2" customHeight="1"/>
    <row r="716" ht="21.2" customHeight="1"/>
    <row r="717" ht="21.2" customHeight="1"/>
    <row r="718" ht="21.2" customHeight="1"/>
    <row r="719" ht="21.2" customHeight="1"/>
    <row r="720" ht="21.2" customHeight="1"/>
    <row r="721" ht="21.2" customHeight="1"/>
    <row r="722" ht="21.2" customHeight="1"/>
    <row r="723" ht="21.2" customHeight="1"/>
    <row r="724" ht="21.2" customHeight="1"/>
    <row r="725" ht="21.2" customHeight="1"/>
    <row r="726" ht="21.2" customHeight="1"/>
    <row r="727" ht="21.2" customHeight="1"/>
    <row r="728" ht="21.2" customHeight="1"/>
    <row r="729" ht="21.2" customHeight="1"/>
    <row r="730" ht="21.2" customHeight="1"/>
    <row r="731" ht="21.2" customHeight="1"/>
    <row r="732" ht="21.2" customHeight="1"/>
    <row r="733" ht="21.2" customHeight="1"/>
    <row r="734" ht="21.2" customHeight="1"/>
    <row r="735" ht="21.2" customHeight="1"/>
    <row r="736" ht="21.2" customHeight="1"/>
    <row r="737" ht="21.2" customHeight="1"/>
    <row r="738" ht="21.2" customHeight="1"/>
    <row r="739" ht="21.2" customHeight="1"/>
    <row r="740" ht="21.2" customHeight="1"/>
    <row r="741" ht="21.2" customHeight="1"/>
    <row r="742" ht="21.2" customHeight="1"/>
    <row r="743" ht="21.2" customHeight="1"/>
    <row r="744" ht="21.2" customHeight="1"/>
    <row r="745" ht="21.2" customHeight="1"/>
    <row r="746" ht="21.2" customHeight="1"/>
    <row r="747" ht="21.2" customHeight="1"/>
    <row r="748" ht="21.2" customHeight="1"/>
    <row r="749" ht="21.2" customHeight="1"/>
    <row r="750" ht="21.2" customHeight="1"/>
    <row r="751" ht="21.2" customHeight="1"/>
    <row r="752" ht="21.2" customHeight="1"/>
    <row r="753" ht="21.2" customHeight="1"/>
    <row r="754" ht="21.2" customHeight="1"/>
    <row r="755" ht="21.2" customHeight="1"/>
  </sheetData>
  <autoFilter ref="A2:V450"/>
  <sortState ref="A3:P450">
    <sortCondition ref="A3:A450"/>
    <sortCondition ref="D3:D450"/>
    <sortCondition ref="E3:E450"/>
    <sortCondition ref="H3:H450"/>
  </sortState>
  <mergeCells count="6">
    <mergeCell ref="J1:O1"/>
    <mergeCell ref="A1:A2"/>
    <mergeCell ref="B1:B2"/>
    <mergeCell ref="C1:C2"/>
    <mergeCell ref="D1:D2"/>
    <mergeCell ref="E1:E2"/>
  </mergeCells>
  <pageMargins left="0.78740157480314965" right="0.39370078740157483" top="1.6535433070866143" bottom="0.19685039370078741" header="0.31496062992125984" footer="0.31496062992125984"/>
  <pageSetup paperSize="9" scale="64" orientation="portrait" r:id="rId1"/>
  <headerFooter differentOddEven="1" differentFirst="1">
    <firstHeader>&amp;L&amp;"Arial,Fett"&amp;22&amp;K002060Bayerischer Gewichtheber- und Kraftsportverband e.V.&amp;"Arial,Standard"&amp;20Gewichtheben&amp;"-,Standard"&amp;11&amp;K01+000&amp;R&amp;G</firstHead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17"/>
  <sheetViews>
    <sheetView showGridLines="0" zoomScalePageLayoutView="70" workbookViewId="0">
      <pane ySplit="2" topLeftCell="A896" activePane="bottomLeft" state="frozen"/>
      <selection activeCell="B382" sqref="B382"/>
      <selection pane="bottomLeft" activeCell="G921" sqref="G921"/>
    </sheetView>
  </sheetViews>
  <sheetFormatPr baseColWidth="10" defaultColWidth="0.140625" defaultRowHeight="15"/>
  <cols>
    <col min="1" max="1" width="25.140625" bestFit="1" customWidth="1"/>
    <col min="2" max="2" width="10.42578125" style="5" customWidth="1"/>
    <col min="3" max="3" width="15" style="5" customWidth="1"/>
    <col min="4" max="4" width="16.42578125" style="6" customWidth="1"/>
    <col min="5" max="5" width="14.5703125" style="6" customWidth="1"/>
    <col min="6" max="6" width="5.7109375" style="5" customWidth="1"/>
    <col min="7" max="7" width="9.28515625" style="5" customWidth="1"/>
    <col min="8" max="8" width="8.7109375" style="5" customWidth="1"/>
    <col min="9" max="9" width="10.28515625" style="4" bestFit="1" customWidth="1"/>
    <col min="10" max="12" width="12.5703125" style="3" customWidth="1"/>
    <col min="13" max="13" width="12.5703125" style="2" customWidth="1"/>
    <col min="14" max="16" width="12.5703125" style="1" customWidth="1"/>
    <col min="17" max="42" width="12.5703125" customWidth="1"/>
  </cols>
  <sheetData>
    <row r="1" spans="1:16" s="15" customFormat="1">
      <c r="A1" s="461" t="s">
        <v>522</v>
      </c>
      <c r="B1" s="463" t="s">
        <v>521</v>
      </c>
      <c r="C1" s="463" t="s">
        <v>520</v>
      </c>
      <c r="D1" s="461" t="s">
        <v>519</v>
      </c>
      <c r="E1" s="465" t="s">
        <v>518</v>
      </c>
      <c r="F1" s="23" t="s">
        <v>517</v>
      </c>
      <c r="G1" s="23" t="s">
        <v>516</v>
      </c>
      <c r="H1" s="23" t="s">
        <v>515</v>
      </c>
      <c r="I1" s="22" t="s">
        <v>514</v>
      </c>
      <c r="J1" s="459" t="s">
        <v>513</v>
      </c>
      <c r="K1" s="460"/>
      <c r="L1" s="460"/>
      <c r="M1" s="460"/>
      <c r="N1" s="460"/>
      <c r="O1" s="460"/>
      <c r="P1" s="16"/>
    </row>
    <row r="2" spans="1:16" s="15" customFormat="1">
      <c r="A2" s="462"/>
      <c r="B2" s="464"/>
      <c r="C2" s="464"/>
      <c r="D2" s="462"/>
      <c r="E2" s="466"/>
      <c r="F2" s="21" t="s">
        <v>512</v>
      </c>
      <c r="G2" s="21" t="s">
        <v>511</v>
      </c>
      <c r="H2" s="21" t="s">
        <v>510</v>
      </c>
      <c r="I2" s="20" t="s">
        <v>509</v>
      </c>
      <c r="J2" s="19" t="s">
        <v>508</v>
      </c>
      <c r="K2" s="19" t="s">
        <v>507</v>
      </c>
      <c r="L2" s="19" t="s">
        <v>506</v>
      </c>
      <c r="M2" s="18" t="s">
        <v>505</v>
      </c>
      <c r="N2" s="17" t="s">
        <v>504</v>
      </c>
      <c r="O2" s="17" t="s">
        <v>503</v>
      </c>
      <c r="P2" s="16"/>
    </row>
    <row r="3" spans="1:16" s="174" customFormat="1" ht="21.2" customHeight="1">
      <c r="A3" s="167" t="s">
        <v>20</v>
      </c>
      <c r="B3" s="168"/>
      <c r="C3" s="168" t="s">
        <v>16</v>
      </c>
      <c r="D3" s="167" t="s">
        <v>63</v>
      </c>
      <c r="E3" s="167" t="s">
        <v>62</v>
      </c>
      <c r="F3" s="168" t="s">
        <v>2</v>
      </c>
      <c r="G3" s="168">
        <v>1989</v>
      </c>
      <c r="H3" s="169">
        <v>105</v>
      </c>
      <c r="I3" s="170" t="s">
        <v>523</v>
      </c>
      <c r="J3" s="171">
        <v>140</v>
      </c>
      <c r="K3" s="171">
        <v>181</v>
      </c>
      <c r="L3" s="171">
        <v>321</v>
      </c>
      <c r="M3" s="170">
        <v>130</v>
      </c>
      <c r="N3" s="172" t="s">
        <v>0</v>
      </c>
      <c r="O3" s="172" t="s">
        <v>0</v>
      </c>
      <c r="P3" s="173"/>
    </row>
    <row r="4" spans="1:16" s="174" customFormat="1" ht="21.2" customHeight="1">
      <c r="A4" s="167" t="s">
        <v>20</v>
      </c>
      <c r="B4" s="168"/>
      <c r="C4" s="168" t="s">
        <v>16</v>
      </c>
      <c r="D4" s="167" t="s">
        <v>36</v>
      </c>
      <c r="E4" s="167" t="s">
        <v>35</v>
      </c>
      <c r="F4" s="168" t="s">
        <v>13</v>
      </c>
      <c r="G4" s="168">
        <v>1979</v>
      </c>
      <c r="H4" s="169">
        <v>69</v>
      </c>
      <c r="I4" s="170" t="s">
        <v>524</v>
      </c>
      <c r="J4" s="171">
        <v>77</v>
      </c>
      <c r="K4" s="171">
        <v>96</v>
      </c>
      <c r="L4" s="171">
        <v>173</v>
      </c>
      <c r="M4" s="170">
        <v>103</v>
      </c>
      <c r="N4" s="172" t="s">
        <v>0</v>
      </c>
      <c r="O4" s="172" t="s">
        <v>0</v>
      </c>
      <c r="P4" s="173"/>
    </row>
    <row r="5" spans="1:16" s="174" customFormat="1" ht="21.2" customHeight="1">
      <c r="A5" s="167" t="s">
        <v>20</v>
      </c>
      <c r="B5" s="168"/>
      <c r="C5" s="168" t="s">
        <v>16</v>
      </c>
      <c r="D5" s="167" t="s">
        <v>525</v>
      </c>
      <c r="E5" s="167" t="s">
        <v>526</v>
      </c>
      <c r="F5" s="168" t="s">
        <v>2</v>
      </c>
      <c r="G5" s="168">
        <v>1990</v>
      </c>
      <c r="H5" s="169">
        <v>105</v>
      </c>
      <c r="I5" s="170" t="s">
        <v>527</v>
      </c>
      <c r="J5" s="171">
        <v>128</v>
      </c>
      <c r="K5" s="171">
        <v>151</v>
      </c>
      <c r="L5" s="171">
        <v>279</v>
      </c>
      <c r="M5" s="170">
        <v>90.2</v>
      </c>
      <c r="N5" s="172" t="s">
        <v>0</v>
      </c>
      <c r="O5" s="172" t="s">
        <v>0</v>
      </c>
      <c r="P5" s="173"/>
    </row>
    <row r="6" spans="1:16" s="174" customFormat="1" ht="21.2" customHeight="1">
      <c r="A6" s="167" t="s">
        <v>20</v>
      </c>
      <c r="B6" s="168"/>
      <c r="C6" s="168" t="s">
        <v>16</v>
      </c>
      <c r="D6" s="167" t="s">
        <v>149</v>
      </c>
      <c r="E6" s="167" t="s">
        <v>65</v>
      </c>
      <c r="F6" s="168" t="s">
        <v>2</v>
      </c>
      <c r="G6" s="168">
        <v>1987</v>
      </c>
      <c r="H6" s="169">
        <v>94</v>
      </c>
      <c r="I6" s="170" t="s">
        <v>528</v>
      </c>
      <c r="J6" s="171">
        <v>115</v>
      </c>
      <c r="K6" s="171">
        <v>151</v>
      </c>
      <c r="L6" s="171">
        <v>266</v>
      </c>
      <c r="M6" s="170">
        <v>90</v>
      </c>
      <c r="N6" s="172" t="s">
        <v>0</v>
      </c>
      <c r="O6" s="172" t="s">
        <v>0</v>
      </c>
      <c r="P6" s="173"/>
    </row>
    <row r="7" spans="1:16" s="174" customFormat="1" ht="21.2" customHeight="1">
      <c r="A7" s="167" t="s">
        <v>20</v>
      </c>
      <c r="B7" s="168"/>
      <c r="C7" s="168" t="s">
        <v>16</v>
      </c>
      <c r="D7" s="167" t="s">
        <v>463</v>
      </c>
      <c r="E7" s="167" t="s">
        <v>14</v>
      </c>
      <c r="F7" s="168" t="s">
        <v>13</v>
      </c>
      <c r="G7" s="168">
        <v>1973</v>
      </c>
      <c r="H7" s="169">
        <v>63</v>
      </c>
      <c r="I7" s="170" t="s">
        <v>529</v>
      </c>
      <c r="J7" s="171">
        <v>58</v>
      </c>
      <c r="K7" s="171">
        <v>68</v>
      </c>
      <c r="L7" s="171">
        <v>126</v>
      </c>
      <c r="M7" s="170">
        <v>79</v>
      </c>
      <c r="N7" s="172" t="s">
        <v>0</v>
      </c>
      <c r="O7" s="172" t="s">
        <v>0</v>
      </c>
      <c r="P7" s="173"/>
    </row>
    <row r="8" spans="1:16" s="174" customFormat="1" ht="21.2" customHeight="1">
      <c r="A8" s="167" t="s">
        <v>20</v>
      </c>
      <c r="B8" s="168"/>
      <c r="C8" s="168" t="s">
        <v>16</v>
      </c>
      <c r="D8" s="167" t="s">
        <v>19</v>
      </c>
      <c r="E8" s="167" t="s">
        <v>18</v>
      </c>
      <c r="F8" s="168" t="s">
        <v>13</v>
      </c>
      <c r="G8" s="168">
        <v>1984</v>
      </c>
      <c r="H8" s="169" t="s">
        <v>12</v>
      </c>
      <c r="I8" s="170" t="s">
        <v>530</v>
      </c>
      <c r="J8" s="171">
        <v>77</v>
      </c>
      <c r="K8" s="171">
        <v>97</v>
      </c>
      <c r="L8" s="171">
        <v>174</v>
      </c>
      <c r="M8" s="170">
        <v>77</v>
      </c>
      <c r="N8" s="172" t="s">
        <v>0</v>
      </c>
      <c r="O8" s="172" t="s">
        <v>0</v>
      </c>
      <c r="P8" s="173"/>
    </row>
    <row r="9" spans="1:16" s="174" customFormat="1" ht="21.2" customHeight="1">
      <c r="A9" s="167" t="s">
        <v>20</v>
      </c>
      <c r="B9" s="168"/>
      <c r="C9" s="168" t="s">
        <v>16</v>
      </c>
      <c r="D9" s="167" t="s">
        <v>299</v>
      </c>
      <c r="E9" s="167" t="s">
        <v>69</v>
      </c>
      <c r="F9" s="168" t="s">
        <v>2</v>
      </c>
      <c r="G9" s="168">
        <v>1993</v>
      </c>
      <c r="H9" s="169">
        <v>94</v>
      </c>
      <c r="I9" s="170" t="s">
        <v>531</v>
      </c>
      <c r="J9" s="171">
        <v>105</v>
      </c>
      <c r="K9" s="171">
        <v>130</v>
      </c>
      <c r="L9" s="171">
        <v>235</v>
      </c>
      <c r="M9" s="170">
        <v>59.2</v>
      </c>
      <c r="N9" s="172" t="s">
        <v>0</v>
      </c>
      <c r="O9" s="172" t="s">
        <v>0</v>
      </c>
      <c r="P9" s="173"/>
    </row>
    <row r="10" spans="1:16" s="174" customFormat="1" ht="21.2" customHeight="1">
      <c r="A10" s="167" t="s">
        <v>20</v>
      </c>
      <c r="B10" s="168"/>
      <c r="C10" s="168" t="s">
        <v>16</v>
      </c>
      <c r="D10" s="167" t="s">
        <v>197</v>
      </c>
      <c r="E10" s="167" t="s">
        <v>196</v>
      </c>
      <c r="F10" s="168" t="s">
        <v>2</v>
      </c>
      <c r="G10" s="168">
        <v>1982</v>
      </c>
      <c r="H10" s="169">
        <v>85</v>
      </c>
      <c r="I10" s="170" t="s">
        <v>24</v>
      </c>
      <c r="J10" s="171">
        <v>93</v>
      </c>
      <c r="K10" s="171">
        <v>117</v>
      </c>
      <c r="L10" s="171">
        <v>210</v>
      </c>
      <c r="M10" s="170">
        <v>59</v>
      </c>
      <c r="N10" s="172" t="s">
        <v>0</v>
      </c>
      <c r="O10" s="172" t="s">
        <v>0</v>
      </c>
      <c r="P10" s="173"/>
    </row>
    <row r="11" spans="1:16" s="174" customFormat="1" ht="21.2" customHeight="1">
      <c r="A11" s="167" t="s">
        <v>20</v>
      </c>
      <c r="B11" s="168"/>
      <c r="C11" s="168" t="s">
        <v>16</v>
      </c>
      <c r="D11" s="167" t="s">
        <v>293</v>
      </c>
      <c r="E11" s="167" t="s">
        <v>292</v>
      </c>
      <c r="F11" s="168" t="s">
        <v>13</v>
      </c>
      <c r="G11" s="168">
        <v>1993</v>
      </c>
      <c r="H11" s="169">
        <v>75</v>
      </c>
      <c r="I11" s="170" t="s">
        <v>315</v>
      </c>
      <c r="J11" s="171">
        <v>57</v>
      </c>
      <c r="K11" s="171">
        <v>80</v>
      </c>
      <c r="L11" s="171">
        <v>137</v>
      </c>
      <c r="M11" s="170">
        <v>59</v>
      </c>
      <c r="N11" s="172" t="s">
        <v>0</v>
      </c>
      <c r="O11" s="172" t="s">
        <v>0</v>
      </c>
      <c r="P11" s="173"/>
    </row>
    <row r="12" spans="1:16" s="174" customFormat="1" ht="21.2" customHeight="1">
      <c r="A12" s="167" t="s">
        <v>20</v>
      </c>
      <c r="B12" s="168"/>
      <c r="C12" s="168" t="s">
        <v>16</v>
      </c>
      <c r="D12" s="167" t="s">
        <v>532</v>
      </c>
      <c r="E12" s="167" t="s">
        <v>533</v>
      </c>
      <c r="F12" s="168" t="s">
        <v>13</v>
      </c>
      <c r="G12" s="168">
        <v>1965</v>
      </c>
      <c r="H12" s="169">
        <v>63</v>
      </c>
      <c r="I12" s="170" t="s">
        <v>534</v>
      </c>
      <c r="J12" s="171">
        <v>37</v>
      </c>
      <c r="K12" s="171">
        <v>45</v>
      </c>
      <c r="L12" s="171">
        <v>82</v>
      </c>
      <c r="M12" s="170">
        <v>41</v>
      </c>
      <c r="N12" s="172" t="s">
        <v>0</v>
      </c>
      <c r="O12" s="172" t="s">
        <v>0</v>
      </c>
      <c r="P12" s="173"/>
    </row>
    <row r="13" spans="1:16" s="174" customFormat="1" ht="21.2" customHeight="1">
      <c r="A13" s="167" t="s">
        <v>20</v>
      </c>
      <c r="B13" s="168"/>
      <c r="C13" s="168" t="s">
        <v>16</v>
      </c>
      <c r="D13" s="167" t="s">
        <v>147</v>
      </c>
      <c r="E13" s="167" t="s">
        <v>146</v>
      </c>
      <c r="F13" s="168" t="s">
        <v>2</v>
      </c>
      <c r="G13" s="168">
        <v>1983</v>
      </c>
      <c r="H13" s="169">
        <v>85</v>
      </c>
      <c r="I13" s="170" t="s">
        <v>222</v>
      </c>
      <c r="J13" s="171">
        <v>90</v>
      </c>
      <c r="K13" s="171">
        <v>113</v>
      </c>
      <c r="L13" s="171">
        <v>203</v>
      </c>
      <c r="M13" s="170">
        <v>40.799999999999997</v>
      </c>
      <c r="N13" s="172" t="s">
        <v>0</v>
      </c>
      <c r="O13" s="172" t="s">
        <v>0</v>
      </c>
      <c r="P13" s="173"/>
    </row>
    <row r="14" spans="1:16" s="174" customFormat="1" ht="21.2" customHeight="1">
      <c r="A14" s="167" t="s">
        <v>20</v>
      </c>
      <c r="B14" s="168"/>
      <c r="C14" s="168" t="s">
        <v>16</v>
      </c>
      <c r="D14" s="167" t="s">
        <v>535</v>
      </c>
      <c r="E14" s="167" t="s">
        <v>536</v>
      </c>
      <c r="F14" s="168" t="s">
        <v>13</v>
      </c>
      <c r="G14" s="168">
        <v>1985</v>
      </c>
      <c r="H14" s="169">
        <v>63</v>
      </c>
      <c r="I14" s="170" t="s">
        <v>537</v>
      </c>
      <c r="J14" s="171">
        <v>37</v>
      </c>
      <c r="K14" s="171">
        <v>48</v>
      </c>
      <c r="L14" s="171">
        <v>85</v>
      </c>
      <c r="M14" s="170">
        <v>35</v>
      </c>
      <c r="N14" s="172" t="s">
        <v>0</v>
      </c>
      <c r="O14" s="172" t="s">
        <v>0</v>
      </c>
      <c r="P14" s="173"/>
    </row>
    <row r="15" spans="1:16" s="174" customFormat="1" ht="21.2" customHeight="1">
      <c r="A15" s="167" t="s">
        <v>20</v>
      </c>
      <c r="B15" s="168"/>
      <c r="C15" s="168" t="s">
        <v>16</v>
      </c>
      <c r="D15" s="167" t="s">
        <v>110</v>
      </c>
      <c r="E15" s="167" t="s">
        <v>109</v>
      </c>
      <c r="F15" s="168" t="s">
        <v>2</v>
      </c>
      <c r="G15" s="168">
        <v>1985</v>
      </c>
      <c r="H15" s="169">
        <v>105</v>
      </c>
      <c r="I15" s="170" t="s">
        <v>538</v>
      </c>
      <c r="J15" s="171">
        <v>83</v>
      </c>
      <c r="K15" s="171">
        <v>120</v>
      </c>
      <c r="L15" s="171">
        <v>203</v>
      </c>
      <c r="M15" s="170">
        <v>23</v>
      </c>
      <c r="N15" s="172" t="s">
        <v>0</v>
      </c>
      <c r="O15" s="172" t="s">
        <v>0</v>
      </c>
      <c r="P15" s="173"/>
    </row>
    <row r="16" spans="1:16" s="174" customFormat="1" ht="21.2" customHeight="1">
      <c r="A16" s="167" t="s">
        <v>20</v>
      </c>
      <c r="B16" s="168"/>
      <c r="C16" s="168" t="s">
        <v>16</v>
      </c>
      <c r="D16" s="167" t="s">
        <v>415</v>
      </c>
      <c r="E16" s="167" t="s">
        <v>405</v>
      </c>
      <c r="F16" s="168" t="s">
        <v>2</v>
      </c>
      <c r="G16" s="168">
        <v>1958</v>
      </c>
      <c r="H16" s="169">
        <v>69</v>
      </c>
      <c r="I16" s="170" t="s">
        <v>539</v>
      </c>
      <c r="J16" s="171">
        <v>60</v>
      </c>
      <c r="K16" s="171">
        <v>82</v>
      </c>
      <c r="L16" s="171">
        <v>142</v>
      </c>
      <c r="M16" s="170">
        <v>18.5</v>
      </c>
      <c r="N16" s="172" t="s">
        <v>0</v>
      </c>
      <c r="O16" s="172" t="s">
        <v>0</v>
      </c>
      <c r="P16" s="173"/>
    </row>
    <row r="17" spans="1:16" s="174" customFormat="1" ht="21.2" customHeight="1">
      <c r="A17" s="167" t="s">
        <v>20</v>
      </c>
      <c r="B17" s="168"/>
      <c r="C17" s="168" t="s">
        <v>16</v>
      </c>
      <c r="D17" s="167" t="s">
        <v>540</v>
      </c>
      <c r="E17" s="167" t="s">
        <v>541</v>
      </c>
      <c r="F17" s="168" t="s">
        <v>2</v>
      </c>
      <c r="G17" s="168">
        <v>1987</v>
      </c>
      <c r="H17" s="169">
        <v>85</v>
      </c>
      <c r="I17" s="170" t="s">
        <v>468</v>
      </c>
      <c r="J17" s="171">
        <v>85</v>
      </c>
      <c r="K17" s="171">
        <v>100</v>
      </c>
      <c r="L17" s="171">
        <v>185</v>
      </c>
      <c r="M17" s="170">
        <v>17.2</v>
      </c>
      <c r="N17" s="172" t="s">
        <v>0</v>
      </c>
      <c r="O17" s="172" t="s">
        <v>0</v>
      </c>
      <c r="P17" s="173"/>
    </row>
    <row r="18" spans="1:16" s="174" customFormat="1" ht="21.2" customHeight="1">
      <c r="A18" s="167" t="s">
        <v>20</v>
      </c>
      <c r="B18" s="168"/>
      <c r="C18" s="168" t="s">
        <v>16</v>
      </c>
      <c r="D18" s="167" t="s">
        <v>466</v>
      </c>
      <c r="E18" s="167" t="s">
        <v>112</v>
      </c>
      <c r="F18" s="168" t="s">
        <v>2</v>
      </c>
      <c r="G18" s="168">
        <v>1969</v>
      </c>
      <c r="H18" s="169">
        <v>94</v>
      </c>
      <c r="I18" s="170" t="s">
        <v>118</v>
      </c>
      <c r="J18" s="171">
        <v>90</v>
      </c>
      <c r="K18" s="171">
        <v>110</v>
      </c>
      <c r="L18" s="171">
        <v>200</v>
      </c>
      <c r="M18" s="170">
        <v>13.4</v>
      </c>
      <c r="N18" s="172" t="s">
        <v>0</v>
      </c>
      <c r="O18" s="172" t="s">
        <v>0</v>
      </c>
      <c r="P18" s="173"/>
    </row>
    <row r="19" spans="1:16" s="174" customFormat="1" ht="21.2" customHeight="1">
      <c r="A19" s="167" t="s">
        <v>20</v>
      </c>
      <c r="B19" s="168"/>
      <c r="C19" s="168" t="s">
        <v>16</v>
      </c>
      <c r="D19" s="167" t="s">
        <v>532</v>
      </c>
      <c r="E19" s="167" t="s">
        <v>133</v>
      </c>
      <c r="F19" s="168" t="s">
        <v>2</v>
      </c>
      <c r="G19" s="168">
        <v>1962</v>
      </c>
      <c r="H19" s="169">
        <v>85</v>
      </c>
      <c r="I19" s="170" t="s">
        <v>542</v>
      </c>
      <c r="J19" s="171">
        <v>56</v>
      </c>
      <c r="K19" s="171">
        <v>79</v>
      </c>
      <c r="L19" s="171">
        <v>135</v>
      </c>
      <c r="M19" s="170">
        <v>1</v>
      </c>
      <c r="N19" s="172" t="s">
        <v>0</v>
      </c>
      <c r="O19" s="172" t="s">
        <v>0</v>
      </c>
      <c r="P19" s="173"/>
    </row>
    <row r="20" spans="1:16" s="174" customFormat="1" ht="21.2" customHeight="1">
      <c r="A20" s="167" t="s">
        <v>20</v>
      </c>
      <c r="B20" s="168"/>
      <c r="C20" s="168" t="s">
        <v>16</v>
      </c>
      <c r="D20" s="167" t="s">
        <v>199</v>
      </c>
      <c r="E20" s="167" t="s">
        <v>84</v>
      </c>
      <c r="F20" s="168" t="s">
        <v>2</v>
      </c>
      <c r="G20" s="168">
        <v>1983</v>
      </c>
      <c r="H20" s="169">
        <v>75</v>
      </c>
      <c r="I20" s="170" t="s">
        <v>475</v>
      </c>
      <c r="J20" s="171">
        <v>53</v>
      </c>
      <c r="K20" s="171">
        <v>66</v>
      </c>
      <c r="L20" s="171">
        <v>119</v>
      </c>
      <c r="M20" s="170">
        <v>0</v>
      </c>
      <c r="N20" s="172" t="s">
        <v>0</v>
      </c>
      <c r="O20" s="172" t="s">
        <v>0</v>
      </c>
      <c r="P20" s="173"/>
    </row>
    <row r="21" spans="1:16" s="174" customFormat="1" ht="21.2" customHeight="1">
      <c r="A21" s="167" t="s">
        <v>545</v>
      </c>
      <c r="B21" s="168"/>
      <c r="C21" s="168" t="s">
        <v>73</v>
      </c>
      <c r="D21" s="167" t="s">
        <v>546</v>
      </c>
      <c r="E21" s="167" t="s">
        <v>547</v>
      </c>
      <c r="F21" s="168" t="s">
        <v>2</v>
      </c>
      <c r="G21" s="168">
        <v>1964</v>
      </c>
      <c r="H21" s="169" t="s">
        <v>1</v>
      </c>
      <c r="I21" s="170" t="s">
        <v>1</v>
      </c>
      <c r="J21" s="171">
        <v>105</v>
      </c>
      <c r="K21" s="171">
        <v>130</v>
      </c>
      <c r="L21" s="171">
        <v>235</v>
      </c>
      <c r="M21" s="170" t="s">
        <v>0</v>
      </c>
      <c r="N21" s="172">
        <v>314</v>
      </c>
      <c r="O21" s="172" t="s">
        <v>0</v>
      </c>
      <c r="P21" s="175"/>
    </row>
    <row r="22" spans="1:16" s="174" customFormat="1" ht="21.2" customHeight="1">
      <c r="A22" s="167" t="s">
        <v>545</v>
      </c>
      <c r="B22" s="168"/>
      <c r="C22" s="168" t="s">
        <v>73</v>
      </c>
      <c r="D22" s="167" t="s">
        <v>548</v>
      </c>
      <c r="E22" s="167" t="s">
        <v>549</v>
      </c>
      <c r="F22" s="168" t="s">
        <v>2</v>
      </c>
      <c r="G22" s="168">
        <v>1971</v>
      </c>
      <c r="H22" s="169" t="s">
        <v>59</v>
      </c>
      <c r="I22" s="170" t="s">
        <v>550</v>
      </c>
      <c r="J22" s="171">
        <v>68</v>
      </c>
      <c r="K22" s="171">
        <v>97</v>
      </c>
      <c r="L22" s="171">
        <v>165</v>
      </c>
      <c r="M22" s="170" t="s">
        <v>0</v>
      </c>
      <c r="N22" s="172">
        <v>286</v>
      </c>
      <c r="O22" s="172" t="s">
        <v>0</v>
      </c>
      <c r="P22" s="175"/>
    </row>
    <row r="23" spans="1:16" s="174" customFormat="1" ht="21.2" customHeight="1">
      <c r="A23" s="167" t="s">
        <v>545</v>
      </c>
      <c r="B23" s="168"/>
      <c r="C23" s="168" t="s">
        <v>73</v>
      </c>
      <c r="D23" s="167" t="s">
        <v>551</v>
      </c>
      <c r="E23" s="167" t="s">
        <v>552</v>
      </c>
      <c r="F23" s="168" t="s">
        <v>2</v>
      </c>
      <c r="G23" s="168">
        <v>1966</v>
      </c>
      <c r="H23" s="169" t="s">
        <v>8</v>
      </c>
      <c r="I23" s="170" t="s">
        <v>553</v>
      </c>
      <c r="J23" s="171">
        <v>82</v>
      </c>
      <c r="K23" s="171">
        <v>103</v>
      </c>
      <c r="L23" s="171">
        <v>185</v>
      </c>
      <c r="M23" s="170" t="s">
        <v>0</v>
      </c>
      <c r="N23" s="172">
        <v>278.2</v>
      </c>
      <c r="O23" s="172" t="s">
        <v>0</v>
      </c>
      <c r="P23" s="175"/>
    </row>
    <row r="24" spans="1:16" s="174" customFormat="1" ht="21.2" customHeight="1">
      <c r="A24" s="167" t="s">
        <v>48</v>
      </c>
      <c r="B24" s="168"/>
      <c r="C24" s="168" t="s">
        <v>47</v>
      </c>
      <c r="D24" s="167" t="s">
        <v>46</v>
      </c>
      <c r="E24" s="167" t="s">
        <v>45</v>
      </c>
      <c r="F24" s="168" t="s">
        <v>13</v>
      </c>
      <c r="G24" s="168">
        <v>1991</v>
      </c>
      <c r="H24" s="169">
        <v>58</v>
      </c>
      <c r="I24" s="170">
        <v>54.8</v>
      </c>
      <c r="J24" s="171">
        <v>41</v>
      </c>
      <c r="K24" s="171">
        <v>55</v>
      </c>
      <c r="L24" s="171">
        <v>96</v>
      </c>
      <c r="M24" s="170">
        <v>57</v>
      </c>
      <c r="N24" s="172">
        <v>228.63</v>
      </c>
      <c r="O24" s="172" t="s">
        <v>0</v>
      </c>
      <c r="P24" s="175"/>
    </row>
    <row r="25" spans="1:16" s="174" customFormat="1" ht="21.2" customHeight="1">
      <c r="A25" s="167" t="s">
        <v>48</v>
      </c>
      <c r="B25" s="168"/>
      <c r="C25" s="168" t="s">
        <v>47</v>
      </c>
      <c r="D25" s="167" t="s">
        <v>442</v>
      </c>
      <c r="E25" s="167" t="s">
        <v>441</v>
      </c>
      <c r="F25" s="168" t="s">
        <v>13</v>
      </c>
      <c r="G25" s="168">
        <v>1964</v>
      </c>
      <c r="H25" s="169">
        <v>53</v>
      </c>
      <c r="I25" s="170">
        <v>49.1</v>
      </c>
      <c r="J25" s="171">
        <v>43</v>
      </c>
      <c r="K25" s="171">
        <v>64</v>
      </c>
      <c r="L25" s="171">
        <v>107</v>
      </c>
      <c r="M25" s="170">
        <v>75</v>
      </c>
      <c r="N25" s="172">
        <v>347.2</v>
      </c>
      <c r="O25" s="172" t="s">
        <v>0</v>
      </c>
      <c r="P25" s="175"/>
    </row>
    <row r="26" spans="1:16" s="174" customFormat="1" ht="21.2" customHeight="1">
      <c r="A26" s="167" t="s">
        <v>48</v>
      </c>
      <c r="B26" s="168"/>
      <c r="C26" s="168" t="s">
        <v>47</v>
      </c>
      <c r="D26" s="167" t="s">
        <v>398</v>
      </c>
      <c r="E26" s="167" t="s">
        <v>397</v>
      </c>
      <c r="F26" s="168" t="s">
        <v>2</v>
      </c>
      <c r="G26" s="168">
        <v>1951</v>
      </c>
      <c r="H26" s="169">
        <v>69</v>
      </c>
      <c r="I26" s="170">
        <v>68</v>
      </c>
      <c r="J26" s="171">
        <v>67</v>
      </c>
      <c r="K26" s="171">
        <v>87</v>
      </c>
      <c r="L26" s="171">
        <v>154</v>
      </c>
      <c r="M26" s="170">
        <v>27</v>
      </c>
      <c r="N26" s="172">
        <v>331.3</v>
      </c>
      <c r="O26" s="172" t="s">
        <v>0</v>
      </c>
      <c r="P26" s="175"/>
    </row>
    <row r="27" spans="1:16" s="174" customFormat="1" ht="21.2" customHeight="1">
      <c r="A27" s="167" t="s">
        <v>48</v>
      </c>
      <c r="B27" s="168"/>
      <c r="C27" s="168" t="s">
        <v>47</v>
      </c>
      <c r="D27" s="167" t="s">
        <v>384</v>
      </c>
      <c r="E27" s="167" t="s">
        <v>383</v>
      </c>
      <c r="F27" s="168" t="s">
        <v>2</v>
      </c>
      <c r="G27" s="168">
        <v>1953</v>
      </c>
      <c r="H27" s="169">
        <v>105</v>
      </c>
      <c r="I27" s="170">
        <v>95.6</v>
      </c>
      <c r="J27" s="171">
        <v>78</v>
      </c>
      <c r="K27" s="171">
        <v>110</v>
      </c>
      <c r="L27" s="171">
        <v>188</v>
      </c>
      <c r="M27" s="170">
        <v>14.4</v>
      </c>
      <c r="N27" s="172">
        <v>327.10000000000002</v>
      </c>
      <c r="O27" s="172" t="s">
        <v>0</v>
      </c>
      <c r="P27" s="175"/>
    </row>
    <row r="28" spans="1:16" s="174" customFormat="1" ht="21.2" customHeight="1">
      <c r="A28" s="167" t="s">
        <v>48</v>
      </c>
      <c r="B28" s="168"/>
      <c r="C28" s="168" t="s">
        <v>47</v>
      </c>
      <c r="D28" s="167" t="s">
        <v>98</v>
      </c>
      <c r="E28" s="167" t="s">
        <v>405</v>
      </c>
      <c r="F28" s="168" t="s">
        <v>2</v>
      </c>
      <c r="G28" s="168">
        <v>1955</v>
      </c>
      <c r="H28" s="169">
        <v>85</v>
      </c>
      <c r="I28" s="170">
        <v>84.2</v>
      </c>
      <c r="J28" s="171">
        <v>74</v>
      </c>
      <c r="K28" s="171">
        <v>91</v>
      </c>
      <c r="L28" s="171">
        <v>165</v>
      </c>
      <c r="M28" s="170">
        <v>6.8</v>
      </c>
      <c r="N28" s="172">
        <v>293.2</v>
      </c>
      <c r="O28" s="172" t="s">
        <v>0</v>
      </c>
      <c r="P28" s="175"/>
    </row>
    <row r="29" spans="1:16" s="174" customFormat="1" ht="21.2" customHeight="1">
      <c r="A29" s="167" t="s">
        <v>48</v>
      </c>
      <c r="B29" s="168"/>
      <c r="C29" s="168" t="s">
        <v>47</v>
      </c>
      <c r="D29" s="167" t="s">
        <v>98</v>
      </c>
      <c r="E29" s="167" t="s">
        <v>405</v>
      </c>
      <c r="F29" s="168" t="s">
        <v>2</v>
      </c>
      <c r="G29" s="168">
        <v>1955</v>
      </c>
      <c r="H29" s="169">
        <v>94</v>
      </c>
      <c r="I29" s="170">
        <v>86.3</v>
      </c>
      <c r="J29" s="171">
        <v>73</v>
      </c>
      <c r="K29" s="171">
        <v>92</v>
      </c>
      <c r="L29" s="171">
        <v>165</v>
      </c>
      <c r="M29" s="170">
        <v>5.7</v>
      </c>
      <c r="N29" s="172">
        <v>289.64999999999998</v>
      </c>
      <c r="O29" s="172" t="s">
        <v>0</v>
      </c>
      <c r="P29" s="175"/>
    </row>
    <row r="30" spans="1:16" s="174" customFormat="1" ht="21.2" customHeight="1">
      <c r="A30" s="167" t="s">
        <v>48</v>
      </c>
      <c r="B30" s="168"/>
      <c r="C30" s="168" t="s">
        <v>47</v>
      </c>
      <c r="D30" s="167" t="s">
        <v>96</v>
      </c>
      <c r="E30" s="167" t="s">
        <v>102</v>
      </c>
      <c r="F30" s="168" t="s">
        <v>2</v>
      </c>
      <c r="G30" s="168">
        <v>1963</v>
      </c>
      <c r="H30" s="169">
        <v>94</v>
      </c>
      <c r="I30" s="170">
        <v>94</v>
      </c>
      <c r="J30" s="171">
        <v>90</v>
      </c>
      <c r="K30" s="171">
        <v>112</v>
      </c>
      <c r="L30" s="171">
        <v>202</v>
      </c>
      <c r="M30" s="170">
        <v>18</v>
      </c>
      <c r="N30" s="172">
        <v>289.2</v>
      </c>
      <c r="O30" s="172" t="s">
        <v>0</v>
      </c>
      <c r="P30" s="175"/>
    </row>
    <row r="31" spans="1:16" s="174" customFormat="1" ht="21.2" customHeight="1">
      <c r="A31" s="167" t="s">
        <v>48</v>
      </c>
      <c r="B31" s="168"/>
      <c r="C31" s="168" t="s">
        <v>47</v>
      </c>
      <c r="D31" s="167" t="s">
        <v>96</v>
      </c>
      <c r="E31" s="167" t="s">
        <v>102</v>
      </c>
      <c r="F31" s="168" t="s">
        <v>2</v>
      </c>
      <c r="G31" s="168">
        <v>1963</v>
      </c>
      <c r="H31" s="169">
        <v>105</v>
      </c>
      <c r="I31" s="170">
        <v>95.3</v>
      </c>
      <c r="J31" s="171">
        <v>87</v>
      </c>
      <c r="K31" s="171">
        <v>109</v>
      </c>
      <c r="L31" s="171">
        <v>196</v>
      </c>
      <c r="M31" s="170">
        <v>13.7</v>
      </c>
      <c r="N31" s="172">
        <v>279</v>
      </c>
      <c r="O31" s="172" t="s">
        <v>0</v>
      </c>
      <c r="P31" s="175"/>
    </row>
    <row r="32" spans="1:16" s="174" customFormat="1" ht="21.2" customHeight="1">
      <c r="A32" s="167" t="s">
        <v>48</v>
      </c>
      <c r="B32" s="168"/>
      <c r="C32" s="168" t="s">
        <v>47</v>
      </c>
      <c r="D32" s="167" t="s">
        <v>99</v>
      </c>
      <c r="E32" s="167" t="s">
        <v>91</v>
      </c>
      <c r="F32" s="168" t="s">
        <v>2</v>
      </c>
      <c r="G32" s="168">
        <v>1981</v>
      </c>
      <c r="H32" s="169">
        <v>94</v>
      </c>
      <c r="I32" s="170">
        <v>94</v>
      </c>
      <c r="J32" s="171">
        <v>95</v>
      </c>
      <c r="K32" s="171">
        <v>140</v>
      </c>
      <c r="L32" s="171">
        <v>235</v>
      </c>
      <c r="M32" s="170">
        <v>47</v>
      </c>
      <c r="N32" s="172">
        <v>268.08999999999997</v>
      </c>
      <c r="O32" s="172" t="s">
        <v>0</v>
      </c>
      <c r="P32" s="175"/>
    </row>
    <row r="33" spans="1:16" s="174" customFormat="1" ht="21.2" customHeight="1">
      <c r="A33" s="167" t="s">
        <v>48</v>
      </c>
      <c r="B33" s="168"/>
      <c r="C33" s="168" t="s">
        <v>47</v>
      </c>
      <c r="D33" s="167" t="s">
        <v>99</v>
      </c>
      <c r="E33" s="167" t="s">
        <v>91</v>
      </c>
      <c r="F33" s="168" t="s">
        <v>2</v>
      </c>
      <c r="G33" s="168">
        <v>1981</v>
      </c>
      <c r="H33" s="169">
        <v>105</v>
      </c>
      <c r="I33" s="170">
        <v>98.2</v>
      </c>
      <c r="J33" s="171">
        <v>100</v>
      </c>
      <c r="K33" s="171">
        <v>140</v>
      </c>
      <c r="L33" s="171">
        <v>240</v>
      </c>
      <c r="M33" s="170">
        <v>46</v>
      </c>
      <c r="N33" s="172">
        <v>268.92</v>
      </c>
      <c r="O33" s="172" t="s">
        <v>0</v>
      </c>
      <c r="P33" s="175"/>
    </row>
    <row r="34" spans="1:16" s="174" customFormat="1" ht="21.2" customHeight="1">
      <c r="A34" s="167" t="s">
        <v>48</v>
      </c>
      <c r="B34" s="168"/>
      <c r="C34" s="168" t="s">
        <v>47</v>
      </c>
      <c r="D34" s="167" t="s">
        <v>98</v>
      </c>
      <c r="E34" s="167" t="s">
        <v>97</v>
      </c>
      <c r="F34" s="168" t="s">
        <v>2</v>
      </c>
      <c r="G34" s="168">
        <v>1981</v>
      </c>
      <c r="H34" s="169">
        <v>105</v>
      </c>
      <c r="I34" s="170">
        <v>100</v>
      </c>
      <c r="J34" s="171">
        <v>100</v>
      </c>
      <c r="K34" s="171">
        <v>125</v>
      </c>
      <c r="L34" s="171">
        <v>225</v>
      </c>
      <c r="M34" s="170">
        <v>30</v>
      </c>
      <c r="N34" s="172">
        <v>250.33</v>
      </c>
      <c r="O34" s="172" t="s">
        <v>0</v>
      </c>
      <c r="P34" s="175"/>
    </row>
    <row r="35" spans="1:16" s="174" customFormat="1" ht="21.2" customHeight="1">
      <c r="A35" s="167" t="s">
        <v>48</v>
      </c>
      <c r="B35" s="168"/>
      <c r="C35" s="168" t="s">
        <v>47</v>
      </c>
      <c r="D35" s="167" t="s">
        <v>96</v>
      </c>
      <c r="E35" s="167" t="s">
        <v>95</v>
      </c>
      <c r="F35" s="168" t="s">
        <v>2</v>
      </c>
      <c r="G35" s="168">
        <v>1991</v>
      </c>
      <c r="H35" s="169">
        <v>105</v>
      </c>
      <c r="I35" s="170">
        <v>131.6</v>
      </c>
      <c r="J35" s="171">
        <v>120</v>
      </c>
      <c r="K35" s="171">
        <v>170</v>
      </c>
      <c r="L35" s="171">
        <v>290</v>
      </c>
      <c r="M35" s="170">
        <v>63</v>
      </c>
      <c r="N35" s="172">
        <v>298.02999999999997</v>
      </c>
      <c r="O35" s="172" t="s">
        <v>0</v>
      </c>
      <c r="P35" s="175"/>
    </row>
    <row r="36" spans="1:16" s="174" customFormat="1" ht="21.2" customHeight="1">
      <c r="A36" s="167" t="s">
        <v>48</v>
      </c>
      <c r="B36" s="168"/>
      <c r="C36" s="168" t="s">
        <v>47</v>
      </c>
      <c r="D36" s="167" t="s">
        <v>188</v>
      </c>
      <c r="E36" s="167" t="s">
        <v>187</v>
      </c>
      <c r="F36" s="168" t="s">
        <v>2</v>
      </c>
      <c r="G36" s="168">
        <v>1990</v>
      </c>
      <c r="H36" s="169">
        <v>77</v>
      </c>
      <c r="I36" s="170">
        <v>70.599999999999994</v>
      </c>
      <c r="J36" s="171">
        <v>96</v>
      </c>
      <c r="K36" s="171">
        <v>125</v>
      </c>
      <c r="L36" s="171">
        <v>221</v>
      </c>
      <c r="M36" s="170">
        <v>85</v>
      </c>
      <c r="N36" s="172">
        <v>293.02</v>
      </c>
      <c r="O36" s="172" t="s">
        <v>0</v>
      </c>
      <c r="P36" s="175"/>
    </row>
    <row r="37" spans="1:16" s="174" customFormat="1" ht="21.2" customHeight="1">
      <c r="A37" s="167" t="s">
        <v>48</v>
      </c>
      <c r="B37" s="168"/>
      <c r="C37" s="168" t="s">
        <v>47</v>
      </c>
      <c r="D37" s="167" t="s">
        <v>188</v>
      </c>
      <c r="E37" s="167" t="s">
        <v>187</v>
      </c>
      <c r="F37" s="168" t="s">
        <v>2</v>
      </c>
      <c r="G37" s="168">
        <v>1990</v>
      </c>
      <c r="H37" s="169">
        <v>69</v>
      </c>
      <c r="I37" s="170">
        <v>68.400000000000006</v>
      </c>
      <c r="J37" s="171">
        <v>95</v>
      </c>
      <c r="K37" s="171">
        <v>115</v>
      </c>
      <c r="L37" s="171">
        <v>210</v>
      </c>
      <c r="M37" s="170">
        <v>80</v>
      </c>
      <c r="N37" s="172">
        <v>288.06</v>
      </c>
      <c r="O37" s="172" t="s">
        <v>0</v>
      </c>
      <c r="P37" s="175"/>
    </row>
    <row r="38" spans="1:16" s="174" customFormat="1" ht="21.2" customHeight="1">
      <c r="A38" s="167" t="s">
        <v>48</v>
      </c>
      <c r="B38" s="168"/>
      <c r="C38" s="168" t="s">
        <v>47</v>
      </c>
      <c r="D38" s="167" t="s">
        <v>554</v>
      </c>
      <c r="E38" s="167" t="s">
        <v>555</v>
      </c>
      <c r="F38" s="168" t="s">
        <v>2</v>
      </c>
      <c r="G38" s="168">
        <v>1991</v>
      </c>
      <c r="H38" s="169">
        <v>77</v>
      </c>
      <c r="I38" s="170">
        <v>71.400000000000006</v>
      </c>
      <c r="J38" s="171">
        <v>75</v>
      </c>
      <c r="K38" s="171">
        <v>95</v>
      </c>
      <c r="L38" s="171">
        <v>170</v>
      </c>
      <c r="M38" s="170">
        <v>31</v>
      </c>
      <c r="N38" s="172">
        <v>223.84</v>
      </c>
      <c r="O38" s="172" t="s">
        <v>0</v>
      </c>
      <c r="P38" s="175"/>
    </row>
    <row r="39" spans="1:16" s="174" customFormat="1" ht="21.2" customHeight="1">
      <c r="A39" s="167" t="s">
        <v>74</v>
      </c>
      <c r="B39" s="168"/>
      <c r="C39" s="168" t="s">
        <v>73</v>
      </c>
      <c r="D39" s="167" t="s">
        <v>557</v>
      </c>
      <c r="E39" s="167" t="s">
        <v>558</v>
      </c>
      <c r="F39" s="168" t="s">
        <v>2</v>
      </c>
      <c r="G39" s="168">
        <v>1980</v>
      </c>
      <c r="H39" s="169">
        <v>77</v>
      </c>
      <c r="I39" s="170" t="s">
        <v>559</v>
      </c>
      <c r="J39" s="171">
        <v>59</v>
      </c>
      <c r="K39" s="171">
        <v>73</v>
      </c>
      <c r="L39" s="171">
        <v>132</v>
      </c>
      <c r="M39" s="170" t="s">
        <v>0</v>
      </c>
      <c r="N39" s="172" t="s">
        <v>0</v>
      </c>
      <c r="O39" s="172" t="s">
        <v>0</v>
      </c>
      <c r="P39" s="175"/>
    </row>
    <row r="40" spans="1:16" s="174" customFormat="1" ht="21.2" customHeight="1">
      <c r="A40" s="167" t="s">
        <v>74</v>
      </c>
      <c r="B40" s="168"/>
      <c r="C40" s="168" t="s">
        <v>73</v>
      </c>
      <c r="D40" s="167" t="s">
        <v>117</v>
      </c>
      <c r="E40" s="167" t="s">
        <v>116</v>
      </c>
      <c r="F40" s="168" t="s">
        <v>2</v>
      </c>
      <c r="G40" s="168">
        <v>1987</v>
      </c>
      <c r="H40" s="169">
        <v>94</v>
      </c>
      <c r="I40" s="170" t="s">
        <v>304</v>
      </c>
      <c r="J40" s="171">
        <v>106</v>
      </c>
      <c r="K40" s="171">
        <v>131</v>
      </c>
      <c r="L40" s="171">
        <v>237</v>
      </c>
      <c r="M40" s="170">
        <v>52.8</v>
      </c>
      <c r="N40" s="172" t="s">
        <v>0</v>
      </c>
      <c r="O40" s="172" t="s">
        <v>0</v>
      </c>
      <c r="P40" s="175"/>
    </row>
    <row r="41" spans="1:16" s="174" customFormat="1" ht="21.2" customHeight="1">
      <c r="A41" s="167" t="s">
        <v>74</v>
      </c>
      <c r="B41" s="168"/>
      <c r="C41" s="168" t="s">
        <v>73</v>
      </c>
      <c r="D41" s="167" t="s">
        <v>560</v>
      </c>
      <c r="E41" s="167" t="s">
        <v>346</v>
      </c>
      <c r="F41" s="168" t="s">
        <v>2</v>
      </c>
      <c r="G41" s="168">
        <v>1981</v>
      </c>
      <c r="H41" s="169">
        <v>77</v>
      </c>
      <c r="I41" s="170" t="s">
        <v>561</v>
      </c>
      <c r="J41" s="171">
        <v>78</v>
      </c>
      <c r="K41" s="171">
        <v>93</v>
      </c>
      <c r="L41" s="171">
        <v>171</v>
      </c>
      <c r="M41" s="170">
        <v>38</v>
      </c>
      <c r="N41" s="172" t="s">
        <v>0</v>
      </c>
      <c r="O41" s="172" t="s">
        <v>0</v>
      </c>
      <c r="P41" s="175"/>
    </row>
    <row r="42" spans="1:16" s="174" customFormat="1" ht="21.2" customHeight="1">
      <c r="A42" s="167" t="s">
        <v>74</v>
      </c>
      <c r="B42" s="168"/>
      <c r="C42" s="168" t="s">
        <v>73</v>
      </c>
      <c r="D42" s="167" t="s">
        <v>562</v>
      </c>
      <c r="E42" s="167" t="s">
        <v>120</v>
      </c>
      <c r="F42" s="168" t="s">
        <v>2</v>
      </c>
      <c r="G42" s="168">
        <v>1982</v>
      </c>
      <c r="H42" s="169">
        <v>85</v>
      </c>
      <c r="I42" s="170" t="s">
        <v>563</v>
      </c>
      <c r="J42" s="171">
        <v>68</v>
      </c>
      <c r="K42" s="171">
        <v>90</v>
      </c>
      <c r="L42" s="171">
        <v>158</v>
      </c>
      <c r="M42" s="170">
        <v>10.9</v>
      </c>
      <c r="N42" s="172" t="s">
        <v>0</v>
      </c>
      <c r="O42" s="172" t="s">
        <v>0</v>
      </c>
      <c r="P42" s="175"/>
    </row>
    <row r="43" spans="1:16" s="174" customFormat="1" ht="21.2" customHeight="1">
      <c r="A43" s="167" t="s">
        <v>74</v>
      </c>
      <c r="B43" s="168"/>
      <c r="C43" s="168" t="s">
        <v>73</v>
      </c>
      <c r="D43" s="167" t="s">
        <v>564</v>
      </c>
      <c r="E43" s="167" t="s">
        <v>233</v>
      </c>
      <c r="F43" s="168" t="s">
        <v>2</v>
      </c>
      <c r="G43" s="168">
        <v>1991</v>
      </c>
      <c r="H43" s="169">
        <v>94</v>
      </c>
      <c r="I43" s="170" t="s">
        <v>565</v>
      </c>
      <c r="J43" s="171">
        <v>97</v>
      </c>
      <c r="K43" s="171">
        <v>121</v>
      </c>
      <c r="L43" s="171">
        <v>218</v>
      </c>
      <c r="M43" s="170">
        <v>33.4</v>
      </c>
      <c r="N43" s="172" t="s">
        <v>0</v>
      </c>
      <c r="O43" s="172" t="s">
        <v>0</v>
      </c>
      <c r="P43" s="175"/>
    </row>
    <row r="44" spans="1:16" s="174" customFormat="1" ht="21.2" customHeight="1">
      <c r="A44" s="167" t="s">
        <v>74</v>
      </c>
      <c r="B44" s="168"/>
      <c r="C44" s="168" t="s">
        <v>73</v>
      </c>
      <c r="D44" s="167" t="s">
        <v>474</v>
      </c>
      <c r="E44" s="167" t="s">
        <v>473</v>
      </c>
      <c r="F44" s="168" t="s">
        <v>2</v>
      </c>
      <c r="G44" s="168">
        <v>1971</v>
      </c>
      <c r="H44" s="169">
        <v>77</v>
      </c>
      <c r="I44" s="170" t="s">
        <v>566</v>
      </c>
      <c r="J44" s="171">
        <v>73</v>
      </c>
      <c r="K44" s="171">
        <v>96</v>
      </c>
      <c r="L44" s="171">
        <v>169</v>
      </c>
      <c r="M44" s="170">
        <v>30</v>
      </c>
      <c r="N44" s="172">
        <v>260.12400000000002</v>
      </c>
      <c r="O44" s="172" t="s">
        <v>0</v>
      </c>
      <c r="P44" s="175"/>
    </row>
    <row r="45" spans="1:16" s="174" customFormat="1" ht="21.2" customHeight="1">
      <c r="A45" s="167" t="s">
        <v>74</v>
      </c>
      <c r="B45" s="168"/>
      <c r="C45" s="168" t="s">
        <v>73</v>
      </c>
      <c r="D45" s="167" t="s">
        <v>567</v>
      </c>
      <c r="E45" s="167" t="s">
        <v>568</v>
      </c>
      <c r="F45" s="168" t="s">
        <v>2</v>
      </c>
      <c r="G45" s="168">
        <v>1994</v>
      </c>
      <c r="H45" s="169">
        <v>77</v>
      </c>
      <c r="I45" s="170" t="s">
        <v>195</v>
      </c>
      <c r="J45" s="171">
        <v>87</v>
      </c>
      <c r="K45" s="171">
        <v>113</v>
      </c>
      <c r="L45" s="171">
        <v>200</v>
      </c>
      <c r="M45" s="170">
        <v>55</v>
      </c>
      <c r="N45" s="172" t="s">
        <v>0</v>
      </c>
      <c r="O45" s="172" t="s">
        <v>0</v>
      </c>
      <c r="P45" s="175"/>
    </row>
    <row r="46" spans="1:16" s="174" customFormat="1" ht="21.2" customHeight="1">
      <c r="A46" s="167" t="s">
        <v>74</v>
      </c>
      <c r="B46" s="168"/>
      <c r="C46" s="168" t="s">
        <v>73</v>
      </c>
      <c r="D46" s="167" t="s">
        <v>75</v>
      </c>
      <c r="E46" s="167" t="s">
        <v>569</v>
      </c>
      <c r="F46" s="168" t="s">
        <v>2</v>
      </c>
      <c r="G46" s="168">
        <v>1988</v>
      </c>
      <c r="H46" s="169" t="s">
        <v>83</v>
      </c>
      <c r="I46" s="170">
        <v>101.8</v>
      </c>
      <c r="J46" s="171">
        <v>103</v>
      </c>
      <c r="K46" s="171">
        <v>123</v>
      </c>
      <c r="L46" s="171">
        <v>226</v>
      </c>
      <c r="M46" s="170">
        <v>27</v>
      </c>
      <c r="N46" s="172" t="s">
        <v>0</v>
      </c>
      <c r="O46" s="172" t="s">
        <v>0</v>
      </c>
      <c r="P46" s="175"/>
    </row>
    <row r="47" spans="1:16" s="174" customFormat="1" ht="21.2" customHeight="1">
      <c r="A47" s="167" t="s">
        <v>74</v>
      </c>
      <c r="B47" s="168"/>
      <c r="C47" s="168" t="s">
        <v>73</v>
      </c>
      <c r="D47" s="167" t="s">
        <v>75</v>
      </c>
      <c r="E47" s="167" t="s">
        <v>569</v>
      </c>
      <c r="F47" s="168" t="s">
        <v>2</v>
      </c>
      <c r="G47" s="168">
        <v>1988</v>
      </c>
      <c r="H47" s="169" t="s">
        <v>59</v>
      </c>
      <c r="I47" s="170">
        <v>105.5</v>
      </c>
      <c r="J47" s="171">
        <v>93</v>
      </c>
      <c r="K47" s="171">
        <v>113</v>
      </c>
      <c r="L47" s="171">
        <v>206</v>
      </c>
      <c r="M47" s="170">
        <v>10</v>
      </c>
      <c r="N47" s="172" t="s">
        <v>0</v>
      </c>
      <c r="O47" s="172" t="s">
        <v>0</v>
      </c>
      <c r="P47" s="175"/>
    </row>
    <row r="48" spans="1:16" s="174" customFormat="1" ht="21.2" customHeight="1">
      <c r="A48" s="167" t="s">
        <v>74</v>
      </c>
      <c r="B48" s="168"/>
      <c r="C48" s="168" t="s">
        <v>73</v>
      </c>
      <c r="D48" s="167" t="s">
        <v>77</v>
      </c>
      <c r="E48" s="167" t="s">
        <v>311</v>
      </c>
      <c r="F48" s="168" t="s">
        <v>2</v>
      </c>
      <c r="G48" s="168">
        <v>1990</v>
      </c>
      <c r="H48" s="169" t="s">
        <v>83</v>
      </c>
      <c r="I48" s="170">
        <v>102.5</v>
      </c>
      <c r="J48" s="171">
        <v>80</v>
      </c>
      <c r="K48" s="171">
        <v>115</v>
      </c>
      <c r="L48" s="171">
        <v>195</v>
      </c>
      <c r="M48" s="170">
        <v>14.5</v>
      </c>
      <c r="N48" s="172" t="s">
        <v>0</v>
      </c>
      <c r="O48" s="172" t="s">
        <v>0</v>
      </c>
      <c r="P48" s="175"/>
    </row>
    <row r="49" spans="1:16" s="174" customFormat="1" ht="21.2" customHeight="1">
      <c r="A49" s="167" t="s">
        <v>74</v>
      </c>
      <c r="B49" s="168"/>
      <c r="C49" s="168" t="s">
        <v>73</v>
      </c>
      <c r="D49" s="167" t="s">
        <v>153</v>
      </c>
      <c r="E49" s="167" t="s">
        <v>152</v>
      </c>
      <c r="F49" s="168" t="s">
        <v>2</v>
      </c>
      <c r="G49" s="168">
        <v>1988</v>
      </c>
      <c r="H49" s="169" t="s">
        <v>1</v>
      </c>
      <c r="I49" s="170">
        <v>87.2</v>
      </c>
      <c r="J49" s="171">
        <v>60</v>
      </c>
      <c r="K49" s="171">
        <v>80</v>
      </c>
      <c r="L49" s="171">
        <v>140</v>
      </c>
      <c r="M49" s="170" t="s">
        <v>0</v>
      </c>
      <c r="N49" s="172" t="s">
        <v>0</v>
      </c>
      <c r="O49" s="172" t="s">
        <v>0</v>
      </c>
      <c r="P49" s="175"/>
    </row>
    <row r="50" spans="1:16" s="174" customFormat="1" ht="21.2" customHeight="1">
      <c r="A50" s="167" t="s">
        <v>74</v>
      </c>
      <c r="B50" s="168"/>
      <c r="C50" s="168" t="s">
        <v>73</v>
      </c>
      <c r="D50" s="167" t="s">
        <v>449</v>
      </c>
      <c r="E50" s="167" t="s">
        <v>70</v>
      </c>
      <c r="F50" s="168" t="s">
        <v>2</v>
      </c>
      <c r="G50" s="168">
        <v>1977</v>
      </c>
      <c r="H50" s="169" t="s">
        <v>8</v>
      </c>
      <c r="I50" s="170">
        <v>84.1</v>
      </c>
      <c r="J50" s="171">
        <v>106</v>
      </c>
      <c r="K50" s="171">
        <v>120</v>
      </c>
      <c r="L50" s="171">
        <v>226</v>
      </c>
      <c r="M50" s="170">
        <v>57.8</v>
      </c>
      <c r="N50" s="172">
        <v>298.67</v>
      </c>
      <c r="O50" s="172" t="s">
        <v>0</v>
      </c>
      <c r="P50" s="175"/>
    </row>
    <row r="51" spans="1:16" s="174" customFormat="1" ht="21.2" customHeight="1">
      <c r="A51" s="167" t="s">
        <v>74</v>
      </c>
      <c r="B51" s="168"/>
      <c r="C51" s="168" t="s">
        <v>73</v>
      </c>
      <c r="D51" s="167" t="s">
        <v>449</v>
      </c>
      <c r="E51" s="167" t="s">
        <v>192</v>
      </c>
      <c r="F51" s="168" t="s">
        <v>2</v>
      </c>
      <c r="G51" s="168">
        <v>1968</v>
      </c>
      <c r="H51" s="169" t="s">
        <v>1</v>
      </c>
      <c r="I51" s="170">
        <v>88.8</v>
      </c>
      <c r="J51" s="171">
        <v>98</v>
      </c>
      <c r="K51" s="171">
        <v>120</v>
      </c>
      <c r="L51" s="171">
        <v>218</v>
      </c>
      <c r="M51" s="170">
        <v>40.4</v>
      </c>
      <c r="N51" s="172">
        <v>307.89999999999998</v>
      </c>
      <c r="O51" s="172" t="s">
        <v>0</v>
      </c>
      <c r="P51" s="175"/>
    </row>
    <row r="52" spans="1:16" s="174" customFormat="1" ht="21.2" customHeight="1">
      <c r="A52" s="167" t="s">
        <v>74</v>
      </c>
      <c r="B52" s="168"/>
      <c r="C52" s="168" t="s">
        <v>73</v>
      </c>
      <c r="D52" s="167" t="s">
        <v>373</v>
      </c>
      <c r="E52" s="167" t="s">
        <v>368</v>
      </c>
      <c r="F52" s="168" t="s">
        <v>2</v>
      </c>
      <c r="G52" s="168">
        <v>1946</v>
      </c>
      <c r="H52" s="169" t="s">
        <v>1</v>
      </c>
      <c r="I52" s="170">
        <v>93.5</v>
      </c>
      <c r="J52" s="171">
        <v>64</v>
      </c>
      <c r="K52" s="171">
        <v>84</v>
      </c>
      <c r="L52" s="171">
        <v>148</v>
      </c>
      <c r="M52" s="170" t="s">
        <v>0</v>
      </c>
      <c r="N52" s="172">
        <v>301.57</v>
      </c>
      <c r="O52" s="172" t="s">
        <v>0</v>
      </c>
      <c r="P52" s="175"/>
    </row>
    <row r="53" spans="1:16" s="174" customFormat="1" ht="21.2" customHeight="1">
      <c r="A53" s="167" t="s">
        <v>74</v>
      </c>
      <c r="B53" s="168"/>
      <c r="C53" s="168" t="s">
        <v>73</v>
      </c>
      <c r="D53" s="167" t="s">
        <v>462</v>
      </c>
      <c r="E53" s="167" t="s">
        <v>461</v>
      </c>
      <c r="F53" s="168" t="s">
        <v>13</v>
      </c>
      <c r="G53" s="168">
        <v>1969</v>
      </c>
      <c r="H53" s="169" t="s">
        <v>930</v>
      </c>
      <c r="I53" s="170">
        <v>71.8</v>
      </c>
      <c r="J53" s="171">
        <v>60</v>
      </c>
      <c r="K53" s="171">
        <v>70</v>
      </c>
      <c r="L53" s="171">
        <v>130</v>
      </c>
      <c r="M53" s="170">
        <v>54</v>
      </c>
      <c r="N53" s="172">
        <v>190.5</v>
      </c>
      <c r="O53" s="172" t="s">
        <v>0</v>
      </c>
      <c r="P53" s="175"/>
    </row>
    <row r="54" spans="1:16" s="174" customFormat="1" ht="21.2" customHeight="1">
      <c r="A54" s="167" t="s">
        <v>86</v>
      </c>
      <c r="B54" s="168"/>
      <c r="C54" s="168" t="s">
        <v>41</v>
      </c>
      <c r="D54" s="167" t="s">
        <v>574</v>
      </c>
      <c r="E54" s="167" t="s">
        <v>62</v>
      </c>
      <c r="F54" s="168" t="s">
        <v>2</v>
      </c>
      <c r="G54" s="168">
        <v>1996</v>
      </c>
      <c r="H54" s="169">
        <v>85</v>
      </c>
      <c r="I54" s="170">
        <v>81.400000000000006</v>
      </c>
      <c r="J54" s="171">
        <v>70</v>
      </c>
      <c r="K54" s="171">
        <v>95</v>
      </c>
      <c r="L54" s="171">
        <v>165</v>
      </c>
      <c r="M54" s="170">
        <v>13.6</v>
      </c>
      <c r="N54" s="172" t="s">
        <v>0</v>
      </c>
      <c r="O54" s="172" t="s">
        <v>0</v>
      </c>
      <c r="P54" s="175"/>
    </row>
    <row r="55" spans="1:16" s="174" customFormat="1" ht="21.2" customHeight="1">
      <c r="A55" s="167" t="s">
        <v>86</v>
      </c>
      <c r="B55" s="168"/>
      <c r="C55" s="168" t="s">
        <v>41</v>
      </c>
      <c r="D55" s="167" t="s">
        <v>575</v>
      </c>
      <c r="E55" s="167" t="s">
        <v>109</v>
      </c>
      <c r="F55" s="168" t="s">
        <v>2</v>
      </c>
      <c r="G55" s="168">
        <v>1993</v>
      </c>
      <c r="H55" s="169">
        <v>105</v>
      </c>
      <c r="I55" s="170">
        <v>95.2</v>
      </c>
      <c r="J55" s="171">
        <v>90</v>
      </c>
      <c r="K55" s="171">
        <v>113</v>
      </c>
      <c r="L55" s="171">
        <v>203</v>
      </c>
      <c r="M55" s="170">
        <v>17.8</v>
      </c>
      <c r="N55" s="172" t="s">
        <v>0</v>
      </c>
      <c r="O55" s="172" t="s">
        <v>0</v>
      </c>
      <c r="P55" s="175"/>
    </row>
    <row r="56" spans="1:16" s="174" customFormat="1" ht="21.2" customHeight="1">
      <c r="A56" s="167" t="s">
        <v>86</v>
      </c>
      <c r="B56" s="168"/>
      <c r="C56" s="168" t="s">
        <v>41</v>
      </c>
      <c r="D56" s="167" t="s">
        <v>310</v>
      </c>
      <c r="E56" s="167" t="s">
        <v>309</v>
      </c>
      <c r="F56" s="168" t="s">
        <v>2</v>
      </c>
      <c r="G56" s="168">
        <v>1985</v>
      </c>
      <c r="H56" s="169">
        <v>85</v>
      </c>
      <c r="I56" s="170">
        <v>81.3</v>
      </c>
      <c r="J56" s="171">
        <v>97</v>
      </c>
      <c r="K56" s="171">
        <v>123</v>
      </c>
      <c r="L56" s="171">
        <v>220</v>
      </c>
      <c r="M56" s="170">
        <v>57.4</v>
      </c>
      <c r="N56" s="172" t="s">
        <v>0</v>
      </c>
      <c r="O56" s="172" t="s">
        <v>0</v>
      </c>
      <c r="P56" s="175"/>
    </row>
    <row r="57" spans="1:16" s="174" customFormat="1" ht="21.2" customHeight="1">
      <c r="A57" s="167" t="s">
        <v>86</v>
      </c>
      <c r="B57" s="168"/>
      <c r="C57" s="168" t="s">
        <v>41</v>
      </c>
      <c r="D57" s="167" t="s">
        <v>576</v>
      </c>
      <c r="E57" s="167" t="s">
        <v>306</v>
      </c>
      <c r="F57" s="168" t="s">
        <v>2</v>
      </c>
      <c r="G57" s="168">
        <v>1991</v>
      </c>
      <c r="H57" s="169">
        <v>77</v>
      </c>
      <c r="I57" s="170">
        <v>75.7</v>
      </c>
      <c r="J57" s="171">
        <v>75</v>
      </c>
      <c r="K57" s="171">
        <v>98</v>
      </c>
      <c r="L57" s="171">
        <v>173</v>
      </c>
      <c r="M57" s="170">
        <v>25</v>
      </c>
      <c r="N57" s="172" t="s">
        <v>0</v>
      </c>
      <c r="O57" s="172" t="s">
        <v>0</v>
      </c>
      <c r="P57" s="175"/>
    </row>
    <row r="58" spans="1:16" s="174" customFormat="1" ht="21.2" customHeight="1">
      <c r="A58" s="167" t="s">
        <v>86</v>
      </c>
      <c r="B58" s="168"/>
      <c r="C58" s="168" t="s">
        <v>41</v>
      </c>
      <c r="D58" s="167" t="s">
        <v>85</v>
      </c>
      <c r="E58" s="167" t="s">
        <v>84</v>
      </c>
      <c r="F58" s="168" t="s">
        <v>2</v>
      </c>
      <c r="G58" s="168">
        <v>1990</v>
      </c>
      <c r="H58" s="169">
        <v>94</v>
      </c>
      <c r="I58" s="170">
        <v>93.5</v>
      </c>
      <c r="J58" s="171">
        <v>105</v>
      </c>
      <c r="K58" s="171">
        <v>130</v>
      </c>
      <c r="L58" s="171">
        <v>235</v>
      </c>
      <c r="M58" s="170">
        <v>48</v>
      </c>
      <c r="N58" s="172" t="s">
        <v>0</v>
      </c>
      <c r="O58" s="172" t="s">
        <v>0</v>
      </c>
      <c r="P58" s="175"/>
    </row>
    <row r="59" spans="1:16" s="174" customFormat="1" ht="21.2" customHeight="1">
      <c r="A59" s="167" t="s">
        <v>86</v>
      </c>
      <c r="B59" s="168"/>
      <c r="C59" s="168" t="s">
        <v>41</v>
      </c>
      <c r="D59" s="167" t="s">
        <v>577</v>
      </c>
      <c r="E59" s="167" t="s">
        <v>154</v>
      </c>
      <c r="F59" s="168" t="s">
        <v>2</v>
      </c>
      <c r="G59" s="168">
        <v>1986</v>
      </c>
      <c r="H59" s="169">
        <v>85</v>
      </c>
      <c r="I59" s="170">
        <v>84.5</v>
      </c>
      <c r="J59" s="171">
        <v>96</v>
      </c>
      <c r="K59" s="171">
        <v>127</v>
      </c>
      <c r="L59" s="171">
        <v>223</v>
      </c>
      <c r="M59" s="170">
        <v>54</v>
      </c>
      <c r="N59" s="172" t="s">
        <v>0</v>
      </c>
      <c r="O59" s="172" t="s">
        <v>0</v>
      </c>
      <c r="P59" s="175"/>
    </row>
    <row r="60" spans="1:16" s="174" customFormat="1" ht="21.2" customHeight="1">
      <c r="A60" s="167" t="s">
        <v>86</v>
      </c>
      <c r="B60" s="168"/>
      <c r="C60" s="168" t="s">
        <v>41</v>
      </c>
      <c r="D60" s="167" t="s">
        <v>578</v>
      </c>
      <c r="E60" s="167" t="s">
        <v>87</v>
      </c>
      <c r="F60" s="168" t="s">
        <v>2</v>
      </c>
      <c r="G60" s="168">
        <v>1991</v>
      </c>
      <c r="H60" s="169">
        <v>105</v>
      </c>
      <c r="I60" s="170">
        <v>104.3</v>
      </c>
      <c r="J60" s="171">
        <v>158</v>
      </c>
      <c r="K60" s="171">
        <v>190</v>
      </c>
      <c r="L60" s="171">
        <v>348</v>
      </c>
      <c r="M60" s="170">
        <v>144</v>
      </c>
      <c r="N60" s="172" t="s">
        <v>0</v>
      </c>
      <c r="O60" s="172" t="s">
        <v>0</v>
      </c>
      <c r="P60" s="175"/>
    </row>
    <row r="61" spans="1:16" s="174" customFormat="1" ht="21.2" customHeight="1">
      <c r="A61" s="167" t="s">
        <v>23</v>
      </c>
      <c r="B61" s="168"/>
      <c r="C61" s="168" t="s">
        <v>16</v>
      </c>
      <c r="D61" s="167" t="s">
        <v>22</v>
      </c>
      <c r="E61" s="167" t="s">
        <v>21</v>
      </c>
      <c r="F61" s="168" t="s">
        <v>13</v>
      </c>
      <c r="G61" s="168">
        <v>1979</v>
      </c>
      <c r="H61" s="169">
        <v>69</v>
      </c>
      <c r="I61" s="170" t="s">
        <v>31</v>
      </c>
      <c r="J61" s="171">
        <v>66</v>
      </c>
      <c r="K61" s="171">
        <v>76</v>
      </c>
      <c r="L61" s="171">
        <v>142</v>
      </c>
      <c r="M61" s="170">
        <v>72</v>
      </c>
      <c r="N61" s="172" t="s">
        <v>0</v>
      </c>
      <c r="O61" s="172" t="s">
        <v>0</v>
      </c>
      <c r="P61" s="173"/>
    </row>
    <row r="62" spans="1:16" s="174" customFormat="1" ht="21.2" customHeight="1">
      <c r="A62" s="167" t="s">
        <v>23</v>
      </c>
      <c r="B62" s="168"/>
      <c r="C62" s="168" t="s">
        <v>16</v>
      </c>
      <c r="D62" s="167" t="s">
        <v>22</v>
      </c>
      <c r="E62" s="167" t="s">
        <v>21</v>
      </c>
      <c r="F62" s="168" t="s">
        <v>13</v>
      </c>
      <c r="G62" s="168">
        <v>1979</v>
      </c>
      <c r="H62" s="169">
        <v>75</v>
      </c>
      <c r="I62" s="170" t="s">
        <v>580</v>
      </c>
      <c r="J62" s="171">
        <v>64</v>
      </c>
      <c r="K62" s="171">
        <v>78</v>
      </c>
      <c r="L62" s="171">
        <v>142</v>
      </c>
      <c r="M62" s="170">
        <v>70</v>
      </c>
      <c r="N62" s="172" t="s">
        <v>0</v>
      </c>
      <c r="O62" s="172" t="s">
        <v>0</v>
      </c>
      <c r="P62" s="173"/>
    </row>
    <row r="63" spans="1:16" s="174" customFormat="1" ht="21.2" customHeight="1">
      <c r="A63" s="167" t="s">
        <v>23</v>
      </c>
      <c r="B63" s="168"/>
      <c r="C63" s="168" t="s">
        <v>16</v>
      </c>
      <c r="D63" s="167" t="s">
        <v>581</v>
      </c>
      <c r="E63" s="167" t="s">
        <v>582</v>
      </c>
      <c r="F63" s="168" t="s">
        <v>13</v>
      </c>
      <c r="G63" s="168">
        <v>1985</v>
      </c>
      <c r="H63" s="169">
        <v>75</v>
      </c>
      <c r="I63" s="170" t="s">
        <v>184</v>
      </c>
      <c r="J63" s="171">
        <v>41</v>
      </c>
      <c r="K63" s="171">
        <v>54</v>
      </c>
      <c r="L63" s="171">
        <v>95</v>
      </c>
      <c r="M63" s="170" t="s">
        <v>0</v>
      </c>
      <c r="N63" s="172">
        <v>185.3</v>
      </c>
      <c r="O63" s="172" t="s">
        <v>0</v>
      </c>
      <c r="P63" s="173"/>
    </row>
    <row r="64" spans="1:16" s="174" customFormat="1" ht="21.2" customHeight="1">
      <c r="A64" s="167" t="s">
        <v>23</v>
      </c>
      <c r="B64" s="168"/>
      <c r="C64" s="168" t="s">
        <v>16</v>
      </c>
      <c r="D64" s="167" t="s">
        <v>581</v>
      </c>
      <c r="E64" s="167" t="s">
        <v>582</v>
      </c>
      <c r="F64" s="168" t="s">
        <v>13</v>
      </c>
      <c r="G64" s="168">
        <v>1985</v>
      </c>
      <c r="H64" s="169" t="s">
        <v>12</v>
      </c>
      <c r="I64" s="170" t="s">
        <v>583</v>
      </c>
      <c r="J64" s="171">
        <v>40</v>
      </c>
      <c r="K64" s="171">
        <v>59</v>
      </c>
      <c r="L64" s="171">
        <v>99</v>
      </c>
      <c r="M64" s="170" t="s">
        <v>0</v>
      </c>
      <c r="N64" s="172">
        <v>188.9</v>
      </c>
      <c r="O64" s="172" t="s">
        <v>0</v>
      </c>
      <c r="P64" s="173"/>
    </row>
    <row r="65" spans="1:16" s="174" customFormat="1" ht="21.2" customHeight="1">
      <c r="A65" s="167" t="s">
        <v>23</v>
      </c>
      <c r="B65" s="168"/>
      <c r="C65" s="168" t="s">
        <v>16</v>
      </c>
      <c r="D65" s="167" t="s">
        <v>437</v>
      </c>
      <c r="E65" s="167" t="s">
        <v>436</v>
      </c>
      <c r="F65" s="168" t="s">
        <v>2</v>
      </c>
      <c r="G65" s="168">
        <v>1960</v>
      </c>
      <c r="H65" s="169">
        <v>56</v>
      </c>
      <c r="I65" s="170" t="s">
        <v>584</v>
      </c>
      <c r="J65" s="171">
        <v>48</v>
      </c>
      <c r="K65" s="171">
        <v>60</v>
      </c>
      <c r="L65" s="171">
        <v>108</v>
      </c>
      <c r="M65" s="170">
        <v>44</v>
      </c>
      <c r="N65" s="172" t="s">
        <v>0</v>
      </c>
      <c r="O65" s="172" t="s">
        <v>0</v>
      </c>
      <c r="P65" s="173"/>
    </row>
    <row r="66" spans="1:16" s="174" customFormat="1" ht="21.2" customHeight="1">
      <c r="A66" s="167" t="s">
        <v>23</v>
      </c>
      <c r="B66" s="168"/>
      <c r="C66" s="168" t="s">
        <v>16</v>
      </c>
      <c r="D66" s="167" t="s">
        <v>585</v>
      </c>
      <c r="E66" s="167" t="s">
        <v>65</v>
      </c>
      <c r="F66" s="168" t="s">
        <v>2</v>
      </c>
      <c r="G66" s="168">
        <v>1990</v>
      </c>
      <c r="H66" s="169">
        <v>77</v>
      </c>
      <c r="I66" s="170" t="s">
        <v>586</v>
      </c>
      <c r="J66" s="171">
        <v>71</v>
      </c>
      <c r="K66" s="171">
        <v>102</v>
      </c>
      <c r="L66" s="171">
        <v>173</v>
      </c>
      <c r="M66" s="170" t="s">
        <v>0</v>
      </c>
      <c r="N66" s="172">
        <v>218.8</v>
      </c>
      <c r="O66" s="172" t="s">
        <v>0</v>
      </c>
      <c r="P66" s="173"/>
    </row>
    <row r="67" spans="1:16" s="174" customFormat="1" ht="21.2" customHeight="1">
      <c r="A67" s="167" t="s">
        <v>23</v>
      </c>
      <c r="B67" s="168"/>
      <c r="C67" s="168" t="s">
        <v>16</v>
      </c>
      <c r="D67" s="167" t="s">
        <v>585</v>
      </c>
      <c r="E67" s="167" t="s">
        <v>65</v>
      </c>
      <c r="F67" s="168" t="s">
        <v>2</v>
      </c>
      <c r="G67" s="168">
        <v>1990</v>
      </c>
      <c r="H67" s="169">
        <v>85</v>
      </c>
      <c r="I67" s="170" t="s">
        <v>587</v>
      </c>
      <c r="J67" s="171">
        <v>69</v>
      </c>
      <c r="K67" s="171">
        <v>100</v>
      </c>
      <c r="L67" s="171">
        <v>169</v>
      </c>
      <c r="M67" s="170" t="s">
        <v>0</v>
      </c>
      <c r="N67" s="172">
        <v>212.2</v>
      </c>
      <c r="O67" s="172" t="s">
        <v>0</v>
      </c>
      <c r="P67" s="173"/>
    </row>
    <row r="68" spans="1:16" s="174" customFormat="1" ht="21.2" customHeight="1">
      <c r="A68" s="167" t="s">
        <v>23</v>
      </c>
      <c r="B68" s="168"/>
      <c r="C68" s="168" t="s">
        <v>16</v>
      </c>
      <c r="D68" s="167" t="s">
        <v>457</v>
      </c>
      <c r="E68" s="167" t="s">
        <v>456</v>
      </c>
      <c r="F68" s="168" t="s">
        <v>2</v>
      </c>
      <c r="G68" s="168">
        <v>1967</v>
      </c>
      <c r="H68" s="169">
        <v>85</v>
      </c>
      <c r="I68" s="170" t="s">
        <v>493</v>
      </c>
      <c r="J68" s="171">
        <v>85</v>
      </c>
      <c r="K68" s="171">
        <v>109</v>
      </c>
      <c r="L68" s="171">
        <v>194</v>
      </c>
      <c r="M68" s="170" t="s">
        <v>0</v>
      </c>
      <c r="N68" s="172">
        <v>237.3</v>
      </c>
      <c r="O68" s="172" t="s">
        <v>0</v>
      </c>
      <c r="P68" s="173"/>
    </row>
    <row r="69" spans="1:16" s="174" customFormat="1" ht="21.2" customHeight="1">
      <c r="A69" s="167" t="s">
        <v>23</v>
      </c>
      <c r="B69" s="168"/>
      <c r="C69" s="168" t="s">
        <v>16</v>
      </c>
      <c r="D69" s="167" t="s">
        <v>166</v>
      </c>
      <c r="E69" s="167" t="s">
        <v>113</v>
      </c>
      <c r="F69" s="168" t="s">
        <v>2</v>
      </c>
      <c r="G69" s="168">
        <v>1987</v>
      </c>
      <c r="H69" s="169">
        <v>85</v>
      </c>
      <c r="I69" s="170" t="s">
        <v>588</v>
      </c>
      <c r="J69" s="171">
        <v>81</v>
      </c>
      <c r="K69" s="171">
        <v>101</v>
      </c>
      <c r="L69" s="171">
        <v>182</v>
      </c>
      <c r="M69" s="170" t="s">
        <v>0</v>
      </c>
      <c r="N69" s="172">
        <v>221.1</v>
      </c>
      <c r="O69" s="172" t="s">
        <v>0</v>
      </c>
      <c r="P69" s="173"/>
    </row>
    <row r="70" spans="1:16" s="174" customFormat="1" ht="21.2" customHeight="1">
      <c r="A70" s="167" t="s">
        <v>23</v>
      </c>
      <c r="B70" s="168"/>
      <c r="C70" s="168" t="s">
        <v>16</v>
      </c>
      <c r="D70" s="167" t="s">
        <v>589</v>
      </c>
      <c r="E70" s="167" t="s">
        <v>590</v>
      </c>
      <c r="F70" s="168" t="s">
        <v>2</v>
      </c>
      <c r="G70" s="168">
        <v>1978</v>
      </c>
      <c r="H70" s="169">
        <v>85</v>
      </c>
      <c r="I70" s="170" t="s">
        <v>591</v>
      </c>
      <c r="J70" s="171">
        <v>108</v>
      </c>
      <c r="K70" s="171">
        <v>132</v>
      </c>
      <c r="L70" s="171">
        <v>240</v>
      </c>
      <c r="M70" s="170">
        <v>74.2</v>
      </c>
      <c r="N70" s="172" t="s">
        <v>0</v>
      </c>
      <c r="O70" s="172" t="s">
        <v>0</v>
      </c>
      <c r="P70" s="173"/>
    </row>
    <row r="71" spans="1:16" s="174" customFormat="1" ht="21.2" customHeight="1">
      <c r="A71" s="167" t="s">
        <v>23</v>
      </c>
      <c r="B71" s="168"/>
      <c r="C71" s="168" t="s">
        <v>16</v>
      </c>
      <c r="D71" s="167" t="s">
        <v>592</v>
      </c>
      <c r="E71" s="167" t="s">
        <v>100</v>
      </c>
      <c r="F71" s="168" t="s">
        <v>2</v>
      </c>
      <c r="G71" s="168">
        <v>1986</v>
      </c>
      <c r="H71" s="169">
        <v>105</v>
      </c>
      <c r="I71" s="170" t="s">
        <v>593</v>
      </c>
      <c r="J71" s="171">
        <v>94</v>
      </c>
      <c r="K71" s="171">
        <v>126</v>
      </c>
      <c r="L71" s="171">
        <v>220</v>
      </c>
      <c r="M71" s="170" t="s">
        <v>0</v>
      </c>
      <c r="N71" s="172">
        <v>246.9</v>
      </c>
      <c r="O71" s="172" t="s">
        <v>0</v>
      </c>
      <c r="P71" s="173"/>
    </row>
    <row r="72" spans="1:16" s="174" customFormat="1" ht="21.2" customHeight="1">
      <c r="A72" s="167" t="s">
        <v>23</v>
      </c>
      <c r="B72" s="168"/>
      <c r="C72" s="168" t="s">
        <v>16</v>
      </c>
      <c r="D72" s="167" t="s">
        <v>379</v>
      </c>
      <c r="E72" s="167" t="s">
        <v>60</v>
      </c>
      <c r="F72" s="168" t="s">
        <v>2</v>
      </c>
      <c r="G72" s="168">
        <v>1959</v>
      </c>
      <c r="H72" s="169">
        <v>105</v>
      </c>
      <c r="I72" s="170" t="s">
        <v>594</v>
      </c>
      <c r="J72" s="171">
        <v>80</v>
      </c>
      <c r="K72" s="171">
        <v>115</v>
      </c>
      <c r="L72" s="171">
        <v>195</v>
      </c>
      <c r="M72" s="170" t="s">
        <v>0</v>
      </c>
      <c r="N72" s="172">
        <v>220</v>
      </c>
      <c r="O72" s="172" t="s">
        <v>0</v>
      </c>
      <c r="P72" s="173"/>
    </row>
    <row r="73" spans="1:16" s="174" customFormat="1" ht="21.2" customHeight="1">
      <c r="A73" s="167" t="s">
        <v>23</v>
      </c>
      <c r="B73" s="168"/>
      <c r="C73" s="168" t="s">
        <v>16</v>
      </c>
      <c r="D73" s="167" t="s">
        <v>595</v>
      </c>
      <c r="E73" s="167" t="s">
        <v>596</v>
      </c>
      <c r="F73" s="168" t="s">
        <v>2</v>
      </c>
      <c r="G73" s="168">
        <v>1976</v>
      </c>
      <c r="H73" s="169">
        <v>105</v>
      </c>
      <c r="I73" s="170" t="s">
        <v>597</v>
      </c>
      <c r="J73" s="171">
        <v>75</v>
      </c>
      <c r="K73" s="171">
        <v>100</v>
      </c>
      <c r="L73" s="171">
        <v>195</v>
      </c>
      <c r="M73" s="170" t="s">
        <v>0</v>
      </c>
      <c r="N73" s="172">
        <v>195</v>
      </c>
      <c r="O73" s="172" t="s">
        <v>0</v>
      </c>
      <c r="P73" s="173"/>
    </row>
    <row r="74" spans="1:16" s="174" customFormat="1" ht="21.2" customHeight="1">
      <c r="A74" s="167" t="s">
        <v>23</v>
      </c>
      <c r="B74" s="168"/>
      <c r="C74" s="168" t="s">
        <v>16</v>
      </c>
      <c r="D74" s="167" t="s">
        <v>445</v>
      </c>
      <c r="E74" s="167" t="s">
        <v>172</v>
      </c>
      <c r="F74" s="168" t="s">
        <v>2</v>
      </c>
      <c r="G74" s="168">
        <v>1966</v>
      </c>
      <c r="H74" s="169" t="s">
        <v>59</v>
      </c>
      <c r="I74" s="170" t="s">
        <v>598</v>
      </c>
      <c r="J74" s="171">
        <v>112</v>
      </c>
      <c r="K74" s="171">
        <v>120</v>
      </c>
      <c r="L74" s="171">
        <v>232</v>
      </c>
      <c r="M74" s="170" t="s">
        <v>0</v>
      </c>
      <c r="N74" s="172">
        <v>243.6</v>
      </c>
      <c r="O74" s="172" t="s">
        <v>0</v>
      </c>
      <c r="P74" s="173"/>
    </row>
    <row r="75" spans="1:16" s="174" customFormat="1" ht="21.2" customHeight="1">
      <c r="A75" s="167" t="s">
        <v>599</v>
      </c>
      <c r="B75" s="168"/>
      <c r="C75" s="168" t="s">
        <v>43</v>
      </c>
      <c r="D75" s="167" t="s">
        <v>602</v>
      </c>
      <c r="E75" s="167" t="s">
        <v>343</v>
      </c>
      <c r="F75" s="168" t="s">
        <v>2</v>
      </c>
      <c r="G75" s="168">
        <v>1989</v>
      </c>
      <c r="H75" s="169" t="s">
        <v>8</v>
      </c>
      <c r="I75" s="170" t="s">
        <v>603</v>
      </c>
      <c r="J75" s="171">
        <v>87</v>
      </c>
      <c r="K75" s="171">
        <v>122</v>
      </c>
      <c r="L75" s="171">
        <v>209</v>
      </c>
      <c r="M75" s="170" t="s">
        <v>0</v>
      </c>
      <c r="N75" s="172">
        <v>260.20999999999998</v>
      </c>
      <c r="O75" s="172" t="s">
        <v>0</v>
      </c>
      <c r="P75" s="175"/>
    </row>
    <row r="76" spans="1:16" s="174" customFormat="1" ht="21.2" customHeight="1">
      <c r="A76" s="167" t="s">
        <v>599</v>
      </c>
      <c r="B76" s="168"/>
      <c r="C76" s="168" t="s">
        <v>43</v>
      </c>
      <c r="D76" s="167" t="s">
        <v>602</v>
      </c>
      <c r="E76" s="167" t="s">
        <v>343</v>
      </c>
      <c r="F76" s="168" t="s">
        <v>2</v>
      </c>
      <c r="G76" s="168">
        <v>1989</v>
      </c>
      <c r="H76" s="169" t="s">
        <v>178</v>
      </c>
      <c r="I76" s="170" t="s">
        <v>339</v>
      </c>
      <c r="J76" s="171">
        <v>86</v>
      </c>
      <c r="K76" s="171">
        <v>121</v>
      </c>
      <c r="L76" s="171">
        <v>207</v>
      </c>
      <c r="M76" s="170" t="s">
        <v>0</v>
      </c>
      <c r="N76" s="172">
        <v>261.60000000000002</v>
      </c>
      <c r="O76" s="172" t="s">
        <v>0</v>
      </c>
      <c r="P76" s="175"/>
    </row>
    <row r="77" spans="1:16" s="174" customFormat="1" ht="21.2" customHeight="1">
      <c r="A77" s="167" t="s">
        <v>599</v>
      </c>
      <c r="B77" s="168"/>
      <c r="C77" s="168" t="s">
        <v>43</v>
      </c>
      <c r="D77" s="167" t="s">
        <v>604</v>
      </c>
      <c r="E77" s="167" t="s">
        <v>446</v>
      </c>
      <c r="F77" s="168" t="s">
        <v>2</v>
      </c>
      <c r="G77" s="168">
        <v>1986</v>
      </c>
      <c r="H77" s="169" t="s">
        <v>8</v>
      </c>
      <c r="I77" s="170" t="s">
        <v>605</v>
      </c>
      <c r="J77" s="171">
        <v>93</v>
      </c>
      <c r="K77" s="171">
        <v>113</v>
      </c>
      <c r="L77" s="171">
        <v>206</v>
      </c>
      <c r="M77" s="170" t="s">
        <v>0</v>
      </c>
      <c r="N77" s="172">
        <v>251.52</v>
      </c>
      <c r="O77" s="172" t="s">
        <v>0</v>
      </c>
      <c r="P77" s="175"/>
    </row>
    <row r="78" spans="1:16" s="174" customFormat="1" ht="21.2" customHeight="1">
      <c r="A78" s="167" t="s">
        <v>599</v>
      </c>
      <c r="B78" s="168"/>
      <c r="C78" s="168" t="s">
        <v>43</v>
      </c>
      <c r="D78" s="167" t="s">
        <v>604</v>
      </c>
      <c r="E78" s="167" t="s">
        <v>446</v>
      </c>
      <c r="F78" s="168" t="s">
        <v>2</v>
      </c>
      <c r="G78" s="168">
        <v>1986</v>
      </c>
      <c r="H78" s="169" t="s">
        <v>178</v>
      </c>
      <c r="I78" s="170" t="s">
        <v>318</v>
      </c>
      <c r="J78" s="171">
        <v>91</v>
      </c>
      <c r="K78" s="171">
        <v>116</v>
      </c>
      <c r="L78" s="171">
        <v>207</v>
      </c>
      <c r="M78" s="170" t="s">
        <v>0</v>
      </c>
      <c r="N78" s="172">
        <v>261.39999999999998</v>
      </c>
      <c r="O78" s="172" t="s">
        <v>0</v>
      </c>
      <c r="P78" s="175"/>
    </row>
    <row r="79" spans="1:16" s="174" customFormat="1" ht="21.2" customHeight="1">
      <c r="A79" s="167" t="s">
        <v>599</v>
      </c>
      <c r="B79" s="168"/>
      <c r="C79" s="168" t="s">
        <v>43</v>
      </c>
      <c r="D79" s="167" t="s">
        <v>606</v>
      </c>
      <c r="E79" s="167" t="s">
        <v>607</v>
      </c>
      <c r="F79" s="168" t="s">
        <v>2</v>
      </c>
      <c r="G79" s="168">
        <v>1989</v>
      </c>
      <c r="H79" s="169" t="s">
        <v>8</v>
      </c>
      <c r="I79" s="170" t="s">
        <v>608</v>
      </c>
      <c r="J79" s="171">
        <v>75</v>
      </c>
      <c r="K79" s="171">
        <v>95</v>
      </c>
      <c r="L79" s="171">
        <v>170</v>
      </c>
      <c r="M79" s="170" t="s">
        <v>0</v>
      </c>
      <c r="N79" s="172">
        <v>207.57</v>
      </c>
      <c r="O79" s="172" t="s">
        <v>0</v>
      </c>
      <c r="P79" s="175"/>
    </row>
    <row r="80" spans="1:16" s="174" customFormat="1" ht="21.2" customHeight="1">
      <c r="A80" s="167" t="s">
        <v>599</v>
      </c>
      <c r="B80" s="168"/>
      <c r="C80" s="168" t="s">
        <v>43</v>
      </c>
      <c r="D80" s="167" t="s">
        <v>609</v>
      </c>
      <c r="E80" s="167" t="s">
        <v>610</v>
      </c>
      <c r="F80" s="168" t="s">
        <v>2</v>
      </c>
      <c r="G80" s="168">
        <v>1997</v>
      </c>
      <c r="H80" s="169" t="s">
        <v>178</v>
      </c>
      <c r="I80" s="170" t="s">
        <v>173</v>
      </c>
      <c r="J80" s="171">
        <v>66</v>
      </c>
      <c r="K80" s="171">
        <v>78</v>
      </c>
      <c r="L80" s="171">
        <v>144</v>
      </c>
      <c r="M80" s="170">
        <v>6.5</v>
      </c>
      <c r="N80" s="172" t="s">
        <v>0</v>
      </c>
      <c r="O80" s="172" t="s">
        <v>0</v>
      </c>
      <c r="P80" s="175"/>
    </row>
    <row r="81" spans="1:16" s="174" customFormat="1" ht="21.2" customHeight="1">
      <c r="A81" s="167" t="s">
        <v>30</v>
      </c>
      <c r="B81" s="168"/>
      <c r="C81" s="168" t="s">
        <v>16</v>
      </c>
      <c r="D81" s="167" t="s">
        <v>79</v>
      </c>
      <c r="E81" s="167" t="s">
        <v>76</v>
      </c>
      <c r="F81" s="168" t="s">
        <v>2</v>
      </c>
      <c r="G81" s="168">
        <v>1980</v>
      </c>
      <c r="H81" s="169">
        <v>94</v>
      </c>
      <c r="I81" s="170" t="s">
        <v>613</v>
      </c>
      <c r="J81" s="171">
        <v>55</v>
      </c>
      <c r="K81" s="171">
        <v>80</v>
      </c>
      <c r="L81" s="171">
        <v>135</v>
      </c>
      <c r="M81" s="170">
        <v>0</v>
      </c>
      <c r="N81" s="172" t="s">
        <v>0</v>
      </c>
      <c r="O81" s="172" t="s">
        <v>0</v>
      </c>
      <c r="P81" s="175"/>
    </row>
    <row r="82" spans="1:16" s="174" customFormat="1" ht="21.2" customHeight="1">
      <c r="A82" s="167" t="s">
        <v>30</v>
      </c>
      <c r="B82" s="168"/>
      <c r="C82" s="168" t="s">
        <v>16</v>
      </c>
      <c r="D82" s="167" t="s">
        <v>614</v>
      </c>
      <c r="E82" s="167" t="s">
        <v>615</v>
      </c>
      <c r="F82" s="168" t="s">
        <v>2</v>
      </c>
      <c r="G82" s="168">
        <v>2004</v>
      </c>
      <c r="H82" s="169" t="s">
        <v>248</v>
      </c>
      <c r="I82" s="170" t="s">
        <v>250</v>
      </c>
      <c r="J82" s="171">
        <v>13</v>
      </c>
      <c r="K82" s="171">
        <v>17</v>
      </c>
      <c r="L82" s="171">
        <v>30</v>
      </c>
      <c r="M82" s="170" t="s">
        <v>0</v>
      </c>
      <c r="N82" s="172" t="s">
        <v>0</v>
      </c>
      <c r="O82" s="172">
        <v>274.81</v>
      </c>
      <c r="P82" s="175"/>
    </row>
    <row r="83" spans="1:16" s="174" customFormat="1" ht="21.2" customHeight="1">
      <c r="A83" s="167" t="s">
        <v>30</v>
      </c>
      <c r="B83" s="168"/>
      <c r="C83" s="168" t="s">
        <v>16</v>
      </c>
      <c r="D83" s="167" t="s">
        <v>282</v>
      </c>
      <c r="E83" s="167" t="s">
        <v>281</v>
      </c>
      <c r="F83" s="168" t="s">
        <v>2</v>
      </c>
      <c r="G83" s="168">
        <v>2001</v>
      </c>
      <c r="H83" s="169" t="s">
        <v>239</v>
      </c>
      <c r="I83" s="170" t="s">
        <v>616</v>
      </c>
      <c r="J83" s="171">
        <v>42</v>
      </c>
      <c r="K83" s="171">
        <v>57</v>
      </c>
      <c r="L83" s="171">
        <v>99</v>
      </c>
      <c r="M83" s="170" t="s">
        <v>0</v>
      </c>
      <c r="N83" s="172" t="s">
        <v>0</v>
      </c>
      <c r="O83" s="172">
        <v>497.54</v>
      </c>
      <c r="P83" s="175"/>
    </row>
    <row r="84" spans="1:16" s="174" customFormat="1" ht="21.2" customHeight="1">
      <c r="A84" s="167" t="s">
        <v>30</v>
      </c>
      <c r="B84" s="168"/>
      <c r="C84" s="168" t="s">
        <v>16</v>
      </c>
      <c r="D84" s="167" t="s">
        <v>432</v>
      </c>
      <c r="E84" s="167" t="s">
        <v>224</v>
      </c>
      <c r="F84" s="168" t="s">
        <v>2</v>
      </c>
      <c r="G84" s="168">
        <v>2000</v>
      </c>
      <c r="H84" s="169" t="s">
        <v>239</v>
      </c>
      <c r="I84" s="170" t="s">
        <v>617</v>
      </c>
      <c r="J84" s="171">
        <v>20</v>
      </c>
      <c r="K84" s="171">
        <v>27</v>
      </c>
      <c r="L84" s="171">
        <v>47</v>
      </c>
      <c r="M84" s="170" t="s">
        <v>0</v>
      </c>
      <c r="N84" s="172" t="s">
        <v>0</v>
      </c>
      <c r="O84" s="172">
        <v>201.09</v>
      </c>
      <c r="P84" s="175"/>
    </row>
    <row r="85" spans="1:16" s="174" customFormat="1" ht="21.2" customHeight="1">
      <c r="A85" s="167" t="s">
        <v>30</v>
      </c>
      <c r="B85" s="168"/>
      <c r="C85" s="168" t="s">
        <v>16</v>
      </c>
      <c r="D85" s="167" t="s">
        <v>363</v>
      </c>
      <c r="E85" s="167" t="s">
        <v>362</v>
      </c>
      <c r="F85" s="168" t="s">
        <v>2</v>
      </c>
      <c r="G85" s="168">
        <v>1935</v>
      </c>
      <c r="H85" s="169">
        <v>77</v>
      </c>
      <c r="I85" s="170" t="s">
        <v>24</v>
      </c>
      <c r="J85" s="171">
        <v>37</v>
      </c>
      <c r="K85" s="171">
        <v>55</v>
      </c>
      <c r="L85" s="171">
        <v>92</v>
      </c>
      <c r="M85" s="170" t="s">
        <v>0</v>
      </c>
      <c r="N85" s="172">
        <v>290.3</v>
      </c>
      <c r="O85" s="172" t="s">
        <v>0</v>
      </c>
      <c r="P85" s="175"/>
    </row>
    <row r="86" spans="1:16" s="174" customFormat="1" ht="21.2" customHeight="1">
      <c r="A86" s="167" t="s">
        <v>30</v>
      </c>
      <c r="B86" s="168"/>
      <c r="C86" s="168" t="s">
        <v>16</v>
      </c>
      <c r="D86" s="167" t="s">
        <v>267</v>
      </c>
      <c r="E86" s="167" t="s">
        <v>618</v>
      </c>
      <c r="F86" s="168" t="s">
        <v>13</v>
      </c>
      <c r="G86" s="168">
        <v>2003</v>
      </c>
      <c r="H86" s="169" t="s">
        <v>264</v>
      </c>
      <c r="I86" s="170" t="s">
        <v>619</v>
      </c>
      <c r="J86" s="171">
        <v>13</v>
      </c>
      <c r="K86" s="171">
        <v>17</v>
      </c>
      <c r="L86" s="171">
        <v>30</v>
      </c>
      <c r="M86" s="170" t="s">
        <v>0</v>
      </c>
      <c r="N86" s="172" t="s">
        <v>0</v>
      </c>
      <c r="O86" s="172">
        <v>371.99</v>
      </c>
      <c r="P86" s="175"/>
    </row>
    <row r="87" spans="1:16" s="174" customFormat="1" ht="21.2" customHeight="1">
      <c r="A87" s="167" t="s">
        <v>30</v>
      </c>
      <c r="B87" s="168"/>
      <c r="C87" s="168" t="s">
        <v>16</v>
      </c>
      <c r="D87" s="167" t="s">
        <v>485</v>
      </c>
      <c r="E87" s="167" t="s">
        <v>620</v>
      </c>
      <c r="F87" s="168" t="s">
        <v>13</v>
      </c>
      <c r="G87" s="168">
        <v>1980</v>
      </c>
      <c r="H87" s="169">
        <v>69</v>
      </c>
      <c r="I87" s="170" t="s">
        <v>621</v>
      </c>
      <c r="J87" s="171">
        <v>59</v>
      </c>
      <c r="K87" s="171">
        <v>75</v>
      </c>
      <c r="L87" s="171">
        <v>133</v>
      </c>
      <c r="M87" s="170">
        <v>71</v>
      </c>
      <c r="N87" s="172" t="s">
        <v>0</v>
      </c>
      <c r="O87" s="172" t="s">
        <v>0</v>
      </c>
      <c r="P87" s="175"/>
    </row>
    <row r="88" spans="1:16" s="174" customFormat="1" ht="21.2" customHeight="1">
      <c r="A88" s="167" t="s">
        <v>30</v>
      </c>
      <c r="B88" s="168"/>
      <c r="C88" s="168" t="s">
        <v>16</v>
      </c>
      <c r="D88" s="167" t="s">
        <v>485</v>
      </c>
      <c r="E88" s="167" t="s">
        <v>484</v>
      </c>
      <c r="F88" s="168" t="s">
        <v>2</v>
      </c>
      <c r="G88" s="168">
        <v>1978</v>
      </c>
      <c r="H88" s="169">
        <v>105</v>
      </c>
      <c r="I88" s="170" t="s">
        <v>622</v>
      </c>
      <c r="J88" s="171">
        <v>120</v>
      </c>
      <c r="K88" s="171">
        <v>150</v>
      </c>
      <c r="L88" s="171">
        <v>270</v>
      </c>
      <c r="M88" s="170">
        <v>66</v>
      </c>
      <c r="N88" s="172" t="s">
        <v>0</v>
      </c>
      <c r="O88" s="172" t="s">
        <v>0</v>
      </c>
      <c r="P88" s="175"/>
    </row>
    <row r="89" spans="1:16" s="174" customFormat="1" ht="21.2" customHeight="1">
      <c r="A89" s="167" t="s">
        <v>30</v>
      </c>
      <c r="B89" s="168"/>
      <c r="C89" s="168" t="s">
        <v>16</v>
      </c>
      <c r="D89" s="167" t="s">
        <v>472</v>
      </c>
      <c r="E89" s="167" t="s">
        <v>471</v>
      </c>
      <c r="F89" s="168" t="s">
        <v>2</v>
      </c>
      <c r="G89" s="168">
        <v>1973</v>
      </c>
      <c r="H89" s="169">
        <v>77</v>
      </c>
      <c r="I89" s="170" t="s">
        <v>370</v>
      </c>
      <c r="J89" s="171">
        <v>95</v>
      </c>
      <c r="K89" s="171">
        <v>123</v>
      </c>
      <c r="L89" s="171">
        <v>213</v>
      </c>
      <c r="M89" s="170">
        <v>70</v>
      </c>
      <c r="N89" s="172">
        <v>316.60000000000002</v>
      </c>
      <c r="O89" s="172" t="s">
        <v>0</v>
      </c>
      <c r="P89" s="175"/>
    </row>
    <row r="90" spans="1:16" s="174" customFormat="1" ht="21.2" customHeight="1">
      <c r="A90" s="167" t="s">
        <v>30</v>
      </c>
      <c r="B90" s="168"/>
      <c r="C90" s="168" t="s">
        <v>16</v>
      </c>
      <c r="D90" s="167" t="s">
        <v>63</v>
      </c>
      <c r="E90" s="167" t="s">
        <v>271</v>
      </c>
      <c r="F90" s="168" t="s">
        <v>2</v>
      </c>
      <c r="G90" s="168">
        <v>2001</v>
      </c>
      <c r="H90" s="169" t="s">
        <v>213</v>
      </c>
      <c r="I90" s="170" t="s">
        <v>621</v>
      </c>
      <c r="J90" s="171">
        <v>75</v>
      </c>
      <c r="K90" s="171">
        <v>80</v>
      </c>
      <c r="L90" s="171">
        <v>153</v>
      </c>
      <c r="M90" s="170" t="s">
        <v>0</v>
      </c>
      <c r="N90" s="172" t="s">
        <v>0</v>
      </c>
      <c r="O90" s="172">
        <v>583.36</v>
      </c>
      <c r="P90" s="175"/>
    </row>
    <row r="91" spans="1:16" s="174" customFormat="1" ht="21.2" customHeight="1">
      <c r="A91" s="167" t="s">
        <v>30</v>
      </c>
      <c r="B91" s="168"/>
      <c r="C91" s="168" t="s">
        <v>16</v>
      </c>
      <c r="D91" s="167" t="s">
        <v>376</v>
      </c>
      <c r="E91" s="167" t="s">
        <v>375</v>
      </c>
      <c r="F91" s="168" t="s">
        <v>2</v>
      </c>
      <c r="G91" s="168">
        <v>1944</v>
      </c>
      <c r="H91" s="169">
        <v>85</v>
      </c>
      <c r="I91" s="170" t="s">
        <v>623</v>
      </c>
      <c r="J91" s="171">
        <v>52</v>
      </c>
      <c r="K91" s="171">
        <v>75</v>
      </c>
      <c r="L91" s="171">
        <v>127</v>
      </c>
      <c r="M91" s="170" t="s">
        <v>0</v>
      </c>
      <c r="N91" s="172">
        <v>303.10000000000002</v>
      </c>
      <c r="O91" s="172" t="s">
        <v>0</v>
      </c>
      <c r="P91" s="175"/>
    </row>
    <row r="92" spans="1:16" s="174" customFormat="1" ht="21.2" customHeight="1">
      <c r="A92" s="167" t="s">
        <v>30</v>
      </c>
      <c r="B92" s="168"/>
      <c r="C92" s="168" t="s">
        <v>16</v>
      </c>
      <c r="D92" s="167" t="s">
        <v>624</v>
      </c>
      <c r="E92" s="167" t="s">
        <v>625</v>
      </c>
      <c r="F92" s="168" t="s">
        <v>13</v>
      </c>
      <c r="G92" s="168">
        <v>2003</v>
      </c>
      <c r="H92" s="169" t="s">
        <v>264</v>
      </c>
      <c r="I92" s="170" t="s">
        <v>626</v>
      </c>
      <c r="J92" s="171">
        <v>13</v>
      </c>
      <c r="K92" s="171">
        <v>16</v>
      </c>
      <c r="L92" s="171">
        <v>29</v>
      </c>
      <c r="M92" s="170" t="s">
        <v>0</v>
      </c>
      <c r="N92" s="172" t="s">
        <v>0</v>
      </c>
      <c r="O92" s="172">
        <v>394.28</v>
      </c>
      <c r="P92" s="175"/>
    </row>
    <row r="93" spans="1:16" s="174" customFormat="1" ht="21.2" customHeight="1">
      <c r="A93" s="167" t="s">
        <v>30</v>
      </c>
      <c r="B93" s="168"/>
      <c r="C93" s="168" t="s">
        <v>16</v>
      </c>
      <c r="D93" s="167" t="s">
        <v>29</v>
      </c>
      <c r="E93" s="167" t="s">
        <v>28</v>
      </c>
      <c r="F93" s="168" t="s">
        <v>13</v>
      </c>
      <c r="G93" s="168">
        <v>1988</v>
      </c>
      <c r="H93" s="169">
        <v>69</v>
      </c>
      <c r="I93" s="170" t="s">
        <v>347</v>
      </c>
      <c r="J93" s="171">
        <v>71</v>
      </c>
      <c r="K93" s="171">
        <v>91</v>
      </c>
      <c r="L93" s="171">
        <v>162</v>
      </c>
      <c r="M93" s="170">
        <v>94</v>
      </c>
      <c r="N93" s="172" t="s">
        <v>0</v>
      </c>
      <c r="O93" s="172" t="s">
        <v>0</v>
      </c>
      <c r="P93" s="175"/>
    </row>
    <row r="94" spans="1:16" s="174" customFormat="1" ht="21.2" customHeight="1">
      <c r="A94" s="167" t="s">
        <v>419</v>
      </c>
      <c r="B94" s="168"/>
      <c r="C94" s="168" t="s">
        <v>43</v>
      </c>
      <c r="D94" s="167" t="s">
        <v>4</v>
      </c>
      <c r="E94" s="167" t="s">
        <v>627</v>
      </c>
      <c r="F94" s="168" t="s">
        <v>13</v>
      </c>
      <c r="G94" s="168">
        <v>1997</v>
      </c>
      <c r="H94" s="169">
        <v>58</v>
      </c>
      <c r="I94" s="170">
        <v>58</v>
      </c>
      <c r="J94" s="171">
        <v>67</v>
      </c>
      <c r="K94" s="171">
        <v>78</v>
      </c>
      <c r="L94" s="171">
        <v>145</v>
      </c>
      <c r="M94" s="170">
        <v>100</v>
      </c>
      <c r="N94" s="172" t="s">
        <v>0</v>
      </c>
      <c r="O94" s="172" t="s">
        <v>0</v>
      </c>
      <c r="P94" s="175"/>
    </row>
    <row r="95" spans="1:16" s="174" customFormat="1" ht="21.2" customHeight="1">
      <c r="A95" s="167" t="s">
        <v>419</v>
      </c>
      <c r="B95" s="168"/>
      <c r="C95" s="168" t="s">
        <v>43</v>
      </c>
      <c r="D95" s="167" t="s">
        <v>4</v>
      </c>
      <c r="E95" s="167" t="s">
        <v>627</v>
      </c>
      <c r="F95" s="168" t="s">
        <v>13</v>
      </c>
      <c r="G95" s="168">
        <v>1997</v>
      </c>
      <c r="H95" s="169">
        <v>63</v>
      </c>
      <c r="I95" s="170">
        <v>59</v>
      </c>
      <c r="J95" s="171">
        <v>67</v>
      </c>
      <c r="K95" s="171">
        <v>82</v>
      </c>
      <c r="L95" s="171">
        <v>147</v>
      </c>
      <c r="M95" s="170">
        <v>99</v>
      </c>
      <c r="N95" s="172" t="s">
        <v>0</v>
      </c>
      <c r="O95" s="172" t="s">
        <v>0</v>
      </c>
      <c r="P95" s="175"/>
    </row>
    <row r="96" spans="1:16" s="174" customFormat="1" ht="21.2" customHeight="1">
      <c r="A96" s="167" t="s">
        <v>419</v>
      </c>
      <c r="B96" s="168"/>
      <c r="C96" s="168" t="s">
        <v>43</v>
      </c>
      <c r="D96" s="167" t="s">
        <v>4</v>
      </c>
      <c r="E96" s="167" t="s">
        <v>3</v>
      </c>
      <c r="F96" s="168" t="s">
        <v>2</v>
      </c>
      <c r="G96" s="168">
        <v>1993</v>
      </c>
      <c r="H96" s="169">
        <v>94</v>
      </c>
      <c r="I96" s="170">
        <v>89.7</v>
      </c>
      <c r="J96" s="171">
        <v>99</v>
      </c>
      <c r="K96" s="171">
        <v>120</v>
      </c>
      <c r="L96" s="171">
        <v>216</v>
      </c>
      <c r="M96" s="170">
        <v>38.6</v>
      </c>
      <c r="N96" s="172" t="s">
        <v>0</v>
      </c>
      <c r="O96" s="172" t="s">
        <v>0</v>
      </c>
      <c r="P96" s="175"/>
    </row>
    <row r="97" spans="1:16" s="174" customFormat="1" ht="21.2" customHeight="1">
      <c r="A97" s="167" t="s">
        <v>419</v>
      </c>
      <c r="B97" s="168"/>
      <c r="C97" s="168" t="s">
        <v>43</v>
      </c>
      <c r="D97" s="167" t="s">
        <v>4</v>
      </c>
      <c r="E97" s="167" t="s">
        <v>418</v>
      </c>
      <c r="F97" s="168" t="s">
        <v>2</v>
      </c>
      <c r="G97" s="168">
        <v>1963</v>
      </c>
      <c r="H97" s="169">
        <v>105</v>
      </c>
      <c r="I97" s="170">
        <v>97.9</v>
      </c>
      <c r="J97" s="171">
        <v>91</v>
      </c>
      <c r="K97" s="171">
        <v>121</v>
      </c>
      <c r="L97" s="171">
        <v>207</v>
      </c>
      <c r="M97" s="170">
        <v>24</v>
      </c>
      <c r="N97" s="172">
        <v>289.3</v>
      </c>
      <c r="O97" s="172" t="s">
        <v>0</v>
      </c>
      <c r="P97" s="175"/>
    </row>
    <row r="98" spans="1:16" s="174" customFormat="1" ht="21.2" customHeight="1">
      <c r="A98" s="167" t="s">
        <v>104</v>
      </c>
      <c r="B98" s="168"/>
      <c r="C98" s="168" t="s">
        <v>16</v>
      </c>
      <c r="D98" s="167" t="s">
        <v>254</v>
      </c>
      <c r="E98" s="167" t="s">
        <v>185</v>
      </c>
      <c r="F98" s="168" t="s">
        <v>2</v>
      </c>
      <c r="G98" s="168">
        <v>2000</v>
      </c>
      <c r="H98" s="169" t="s">
        <v>251</v>
      </c>
      <c r="I98" s="170" t="s">
        <v>628</v>
      </c>
      <c r="J98" s="171">
        <v>22</v>
      </c>
      <c r="K98" s="171">
        <v>29</v>
      </c>
      <c r="L98" s="171">
        <v>52</v>
      </c>
      <c r="M98" s="170" t="s">
        <v>0</v>
      </c>
      <c r="N98" s="172" t="s">
        <v>0</v>
      </c>
      <c r="O98" s="172">
        <v>168.7</v>
      </c>
      <c r="P98" s="175"/>
    </row>
    <row r="99" spans="1:16" s="174" customFormat="1" ht="21.2" customHeight="1">
      <c r="A99" s="167" t="s">
        <v>104</v>
      </c>
      <c r="B99" s="168"/>
      <c r="C99" s="168" t="s">
        <v>16</v>
      </c>
      <c r="D99" s="167" t="s">
        <v>629</v>
      </c>
      <c r="E99" s="167" t="s">
        <v>192</v>
      </c>
      <c r="F99" s="168" t="s">
        <v>2</v>
      </c>
      <c r="G99" s="168">
        <v>1998</v>
      </c>
      <c r="H99" s="169">
        <v>56</v>
      </c>
      <c r="I99" s="170" t="s">
        <v>630</v>
      </c>
      <c r="J99" s="171">
        <v>20</v>
      </c>
      <c r="K99" s="171">
        <v>38</v>
      </c>
      <c r="L99" s="171">
        <v>58</v>
      </c>
      <c r="M99" s="170" t="s">
        <v>0</v>
      </c>
      <c r="N99" s="172" t="s">
        <v>0</v>
      </c>
      <c r="O99" s="172" t="s">
        <v>0</v>
      </c>
      <c r="P99" s="175"/>
    </row>
    <row r="100" spans="1:16" s="174" customFormat="1" ht="21.2" customHeight="1">
      <c r="A100" s="167" t="s">
        <v>104</v>
      </c>
      <c r="B100" s="168"/>
      <c r="C100" s="168" t="s">
        <v>16</v>
      </c>
      <c r="D100" s="167" t="s">
        <v>629</v>
      </c>
      <c r="E100" s="167" t="s">
        <v>631</v>
      </c>
      <c r="F100" s="168" t="s">
        <v>2</v>
      </c>
      <c r="G100" s="168">
        <v>2000</v>
      </c>
      <c r="H100" s="169" t="s">
        <v>248</v>
      </c>
      <c r="I100" s="170" t="s">
        <v>632</v>
      </c>
      <c r="J100" s="171">
        <v>38</v>
      </c>
      <c r="K100" s="171">
        <v>46</v>
      </c>
      <c r="L100" s="171">
        <v>84</v>
      </c>
      <c r="M100" s="170">
        <v>18</v>
      </c>
      <c r="N100" s="172" t="s">
        <v>0</v>
      </c>
      <c r="O100" s="172">
        <v>259.68</v>
      </c>
      <c r="P100" s="175"/>
    </row>
    <row r="101" spans="1:16" s="174" customFormat="1" ht="21.2" customHeight="1">
      <c r="A101" s="167" t="s">
        <v>104</v>
      </c>
      <c r="B101" s="168"/>
      <c r="C101" s="168" t="s">
        <v>16</v>
      </c>
      <c r="D101" s="167" t="s">
        <v>629</v>
      </c>
      <c r="E101" s="167" t="s">
        <v>102</v>
      </c>
      <c r="F101" s="168" t="s">
        <v>2</v>
      </c>
      <c r="G101" s="168">
        <v>2001</v>
      </c>
      <c r="H101" s="169" t="s">
        <v>285</v>
      </c>
      <c r="I101" s="170" t="s">
        <v>633</v>
      </c>
      <c r="J101" s="171">
        <v>18</v>
      </c>
      <c r="K101" s="171">
        <v>24</v>
      </c>
      <c r="L101" s="171">
        <v>42</v>
      </c>
      <c r="M101" s="170" t="s">
        <v>0</v>
      </c>
      <c r="N101" s="172" t="s">
        <v>0</v>
      </c>
      <c r="O101" s="172">
        <v>203.03</v>
      </c>
      <c r="P101" s="175"/>
    </row>
    <row r="102" spans="1:16" s="174" customFormat="1" ht="21.2" customHeight="1">
      <c r="A102" s="167" t="s">
        <v>104</v>
      </c>
      <c r="B102" s="168"/>
      <c r="C102" s="168" t="s">
        <v>16</v>
      </c>
      <c r="D102" s="167" t="s">
        <v>225</v>
      </c>
      <c r="E102" s="167" t="s">
        <v>224</v>
      </c>
      <c r="F102" s="168" t="s">
        <v>2</v>
      </c>
      <c r="G102" s="168">
        <v>1998</v>
      </c>
      <c r="H102" s="169">
        <v>85</v>
      </c>
      <c r="I102" s="170" t="s">
        <v>455</v>
      </c>
      <c r="J102" s="171">
        <v>87</v>
      </c>
      <c r="K102" s="171">
        <v>106</v>
      </c>
      <c r="L102" s="171">
        <v>193</v>
      </c>
      <c r="M102" s="170">
        <v>25.2</v>
      </c>
      <c r="N102" s="172" t="s">
        <v>0</v>
      </c>
      <c r="O102" s="172" t="s">
        <v>0</v>
      </c>
      <c r="P102" s="175"/>
    </row>
    <row r="103" spans="1:16" s="174" customFormat="1" ht="21.2" customHeight="1">
      <c r="A103" s="167" t="s">
        <v>104</v>
      </c>
      <c r="B103" s="168"/>
      <c r="C103" s="168" t="s">
        <v>16</v>
      </c>
      <c r="D103" s="167" t="s">
        <v>225</v>
      </c>
      <c r="E103" s="167" t="s">
        <v>224</v>
      </c>
      <c r="F103" s="168" t="s">
        <v>2</v>
      </c>
      <c r="G103" s="168">
        <v>1998</v>
      </c>
      <c r="H103" s="169">
        <v>94</v>
      </c>
      <c r="I103" s="170" t="s">
        <v>301</v>
      </c>
      <c r="J103" s="171">
        <v>93</v>
      </c>
      <c r="K103" s="171">
        <v>116</v>
      </c>
      <c r="L103" s="171">
        <v>209</v>
      </c>
      <c r="M103" s="170">
        <v>37.6</v>
      </c>
      <c r="N103" s="172" t="s">
        <v>0</v>
      </c>
      <c r="O103" s="172" t="s">
        <v>0</v>
      </c>
      <c r="P103" s="175"/>
    </row>
    <row r="104" spans="1:16" s="174" customFormat="1" ht="21.2" customHeight="1">
      <c r="A104" s="167" t="s">
        <v>104</v>
      </c>
      <c r="B104" s="168"/>
      <c r="C104" s="168" t="s">
        <v>16</v>
      </c>
      <c r="D104" s="167" t="s">
        <v>634</v>
      </c>
      <c r="E104" s="167" t="s">
        <v>62</v>
      </c>
      <c r="F104" s="168" t="s">
        <v>2</v>
      </c>
      <c r="G104" s="168">
        <v>1997</v>
      </c>
      <c r="H104" s="169">
        <v>85</v>
      </c>
      <c r="I104" s="170" t="s">
        <v>148</v>
      </c>
      <c r="J104" s="171">
        <v>97</v>
      </c>
      <c r="K104" s="171">
        <v>112</v>
      </c>
      <c r="L104" s="171">
        <v>209</v>
      </c>
      <c r="M104" s="170">
        <v>41.6</v>
      </c>
      <c r="N104" s="172" t="s">
        <v>0</v>
      </c>
      <c r="O104" s="172" t="s">
        <v>0</v>
      </c>
      <c r="P104" s="175"/>
    </row>
    <row r="105" spans="1:16" s="174" customFormat="1" ht="21.2" customHeight="1">
      <c r="A105" s="167" t="s">
        <v>104</v>
      </c>
      <c r="B105" s="168"/>
      <c r="C105" s="168" t="s">
        <v>16</v>
      </c>
      <c r="D105" s="167" t="s">
        <v>634</v>
      </c>
      <c r="E105" s="167" t="s">
        <v>62</v>
      </c>
      <c r="F105" s="168" t="s">
        <v>2</v>
      </c>
      <c r="G105" s="168">
        <v>1997</v>
      </c>
      <c r="H105" s="169">
        <v>94</v>
      </c>
      <c r="I105" s="170" t="s">
        <v>467</v>
      </c>
      <c r="J105" s="171">
        <v>106</v>
      </c>
      <c r="K105" s="171">
        <v>118</v>
      </c>
      <c r="L105" s="171">
        <v>224</v>
      </c>
      <c r="M105" s="170">
        <v>44</v>
      </c>
      <c r="N105" s="172" t="s">
        <v>0</v>
      </c>
      <c r="O105" s="172" t="s">
        <v>0</v>
      </c>
      <c r="P105" s="175"/>
    </row>
    <row r="106" spans="1:16" s="174" customFormat="1" ht="21.2" customHeight="1">
      <c r="A106" s="167" t="s">
        <v>104</v>
      </c>
      <c r="B106" s="168"/>
      <c r="C106" s="168" t="s">
        <v>16</v>
      </c>
      <c r="D106" s="167" t="s">
        <v>635</v>
      </c>
      <c r="E106" s="167" t="s">
        <v>236</v>
      </c>
      <c r="F106" s="168" t="s">
        <v>2</v>
      </c>
      <c r="G106" s="168">
        <v>1993</v>
      </c>
      <c r="H106" s="169">
        <v>85</v>
      </c>
      <c r="I106" s="170" t="s">
        <v>636</v>
      </c>
      <c r="J106" s="171">
        <v>78</v>
      </c>
      <c r="K106" s="171">
        <v>89</v>
      </c>
      <c r="L106" s="171">
        <v>167</v>
      </c>
      <c r="M106" s="170">
        <v>7.1</v>
      </c>
      <c r="N106" s="172" t="s">
        <v>0</v>
      </c>
      <c r="O106" s="172" t="s">
        <v>0</v>
      </c>
      <c r="P106" s="175"/>
    </row>
    <row r="107" spans="1:16" s="174" customFormat="1" ht="21.2" customHeight="1">
      <c r="A107" s="167" t="s">
        <v>104</v>
      </c>
      <c r="B107" s="168"/>
      <c r="C107" s="168" t="s">
        <v>16</v>
      </c>
      <c r="D107" s="167" t="s">
        <v>423</v>
      </c>
      <c r="E107" s="167" t="s">
        <v>368</v>
      </c>
      <c r="F107" s="168" t="s">
        <v>2</v>
      </c>
      <c r="G107" s="168">
        <v>1962</v>
      </c>
      <c r="H107" s="169">
        <v>85</v>
      </c>
      <c r="I107" s="170" t="s">
        <v>608</v>
      </c>
      <c r="J107" s="171">
        <v>75</v>
      </c>
      <c r="K107" s="171">
        <v>90</v>
      </c>
      <c r="L107" s="171">
        <v>165</v>
      </c>
      <c r="M107" s="170">
        <v>8.5</v>
      </c>
      <c r="N107" s="172">
        <v>255.2</v>
      </c>
      <c r="O107" s="172" t="s">
        <v>0</v>
      </c>
      <c r="P107" s="175"/>
    </row>
    <row r="108" spans="1:16" s="174" customFormat="1" ht="21.2" customHeight="1">
      <c r="A108" s="167" t="s">
        <v>104</v>
      </c>
      <c r="B108" s="168"/>
      <c r="C108" s="168" t="s">
        <v>16</v>
      </c>
      <c r="D108" s="167" t="s">
        <v>249</v>
      </c>
      <c r="E108" s="167" t="s">
        <v>405</v>
      </c>
      <c r="F108" s="168" t="s">
        <v>2</v>
      </c>
      <c r="G108" s="168">
        <v>1965</v>
      </c>
      <c r="H108" s="169">
        <v>105</v>
      </c>
      <c r="I108" s="170" t="s">
        <v>382</v>
      </c>
      <c r="J108" s="171">
        <v>95</v>
      </c>
      <c r="K108" s="171">
        <v>120</v>
      </c>
      <c r="L108" s="171">
        <v>215</v>
      </c>
      <c r="M108" s="170">
        <v>23.5</v>
      </c>
      <c r="N108" s="172">
        <v>298.36</v>
      </c>
      <c r="O108" s="172" t="s">
        <v>0</v>
      </c>
      <c r="P108" s="175"/>
    </row>
    <row r="109" spans="1:16" s="174" customFormat="1" ht="21.2" customHeight="1">
      <c r="A109" s="167" t="s">
        <v>104</v>
      </c>
      <c r="B109" s="168"/>
      <c r="C109" s="168" t="s">
        <v>16</v>
      </c>
      <c r="D109" s="167" t="s">
        <v>637</v>
      </c>
      <c r="E109" s="167" t="s">
        <v>65</v>
      </c>
      <c r="F109" s="168" t="s">
        <v>2</v>
      </c>
      <c r="G109" s="168">
        <v>1981</v>
      </c>
      <c r="H109" s="169">
        <v>69</v>
      </c>
      <c r="I109" s="170" t="s">
        <v>638</v>
      </c>
      <c r="J109" s="171">
        <v>72</v>
      </c>
      <c r="K109" s="171">
        <v>95</v>
      </c>
      <c r="L109" s="171">
        <v>167</v>
      </c>
      <c r="M109" s="170">
        <v>52</v>
      </c>
      <c r="N109" s="172" t="s">
        <v>0</v>
      </c>
      <c r="O109" s="172" t="s">
        <v>0</v>
      </c>
      <c r="P109" s="175"/>
    </row>
    <row r="110" spans="1:16" s="174" customFormat="1" ht="21.2" customHeight="1">
      <c r="A110" s="167" t="s">
        <v>104</v>
      </c>
      <c r="B110" s="168"/>
      <c r="C110" s="168" t="s">
        <v>16</v>
      </c>
      <c r="D110" s="167" t="s">
        <v>212</v>
      </c>
      <c r="E110" s="167" t="s">
        <v>639</v>
      </c>
      <c r="F110" s="168" t="s">
        <v>2</v>
      </c>
      <c r="G110" s="168">
        <v>1986</v>
      </c>
      <c r="H110" s="169">
        <v>56</v>
      </c>
      <c r="I110" s="170" t="s">
        <v>640</v>
      </c>
      <c r="J110" s="171">
        <v>88</v>
      </c>
      <c r="K110" s="171">
        <v>114</v>
      </c>
      <c r="L110" s="171">
        <v>202</v>
      </c>
      <c r="M110" s="170">
        <v>118</v>
      </c>
      <c r="N110" s="172" t="s">
        <v>0</v>
      </c>
      <c r="O110" s="172" t="s">
        <v>0</v>
      </c>
      <c r="P110" s="175"/>
    </row>
    <row r="111" spans="1:16" s="174" customFormat="1" ht="21.2" customHeight="1">
      <c r="A111" s="167" t="s">
        <v>104</v>
      </c>
      <c r="B111" s="168"/>
      <c r="C111" s="168" t="s">
        <v>16</v>
      </c>
      <c r="D111" s="167" t="s">
        <v>139</v>
      </c>
      <c r="E111" s="167" t="s">
        <v>138</v>
      </c>
      <c r="F111" s="168" t="s">
        <v>2</v>
      </c>
      <c r="G111" s="168">
        <v>1992</v>
      </c>
      <c r="H111" s="169">
        <v>85</v>
      </c>
      <c r="I111" s="170" t="s">
        <v>641</v>
      </c>
      <c r="J111" s="171">
        <v>95</v>
      </c>
      <c r="K111" s="171">
        <v>113</v>
      </c>
      <c r="L111" s="171">
        <v>208</v>
      </c>
      <c r="M111" s="170">
        <v>43.6</v>
      </c>
      <c r="N111" s="172" t="s">
        <v>0</v>
      </c>
      <c r="O111" s="172" t="s">
        <v>0</v>
      </c>
      <c r="P111" s="175"/>
    </row>
    <row r="112" spans="1:16" s="174" customFormat="1" ht="21.2" customHeight="1">
      <c r="A112" s="167" t="s">
        <v>104</v>
      </c>
      <c r="B112" s="168"/>
      <c r="C112" s="168" t="s">
        <v>16</v>
      </c>
      <c r="D112" s="167" t="s">
        <v>642</v>
      </c>
      <c r="E112" s="167" t="s">
        <v>643</v>
      </c>
      <c r="F112" s="168" t="s">
        <v>13</v>
      </c>
      <c r="G112" s="168">
        <v>1973</v>
      </c>
      <c r="H112" s="169">
        <v>69</v>
      </c>
      <c r="I112" s="170" t="s">
        <v>502</v>
      </c>
      <c r="J112" s="171">
        <v>71</v>
      </c>
      <c r="K112" s="171">
        <v>83</v>
      </c>
      <c r="L112" s="171">
        <v>154</v>
      </c>
      <c r="M112" s="170">
        <v>84</v>
      </c>
      <c r="N112" s="172" t="s">
        <v>0</v>
      </c>
      <c r="O112" s="172" t="s">
        <v>0</v>
      </c>
      <c r="P112" s="175"/>
    </row>
    <row r="113" spans="1:16" s="174" customFormat="1" ht="21.2" customHeight="1">
      <c r="A113" s="167" t="s">
        <v>104</v>
      </c>
      <c r="B113" s="168"/>
      <c r="C113" s="168" t="s">
        <v>16</v>
      </c>
      <c r="D113" s="167" t="s">
        <v>317</v>
      </c>
      <c r="E113" s="167" t="s">
        <v>316</v>
      </c>
      <c r="F113" s="168" t="s">
        <v>2</v>
      </c>
      <c r="G113" s="168">
        <v>1993</v>
      </c>
      <c r="H113" s="169">
        <v>77</v>
      </c>
      <c r="I113" s="170" t="s">
        <v>644</v>
      </c>
      <c r="J113" s="171">
        <v>75</v>
      </c>
      <c r="K113" s="171">
        <v>85</v>
      </c>
      <c r="L113" s="171">
        <v>160</v>
      </c>
      <c r="M113" s="170">
        <v>19</v>
      </c>
      <c r="N113" s="172" t="s">
        <v>0</v>
      </c>
      <c r="O113" s="172" t="s">
        <v>0</v>
      </c>
      <c r="P113" s="175"/>
    </row>
    <row r="114" spans="1:16" s="174" customFormat="1" ht="21.2" customHeight="1">
      <c r="A114" s="167" t="s">
        <v>104</v>
      </c>
      <c r="B114" s="168"/>
      <c r="C114" s="168" t="s">
        <v>16</v>
      </c>
      <c r="D114" s="167" t="s">
        <v>103</v>
      </c>
      <c r="E114" s="167" t="s">
        <v>102</v>
      </c>
      <c r="F114" s="168" t="s">
        <v>2</v>
      </c>
      <c r="G114" s="168">
        <v>1983</v>
      </c>
      <c r="H114" s="169">
        <v>94</v>
      </c>
      <c r="I114" s="170" t="s">
        <v>645</v>
      </c>
      <c r="J114" s="171">
        <v>75</v>
      </c>
      <c r="K114" s="171">
        <v>95</v>
      </c>
      <c r="L114" s="171">
        <v>170</v>
      </c>
      <c r="M114" s="170">
        <v>6.7</v>
      </c>
      <c r="N114" s="172" t="s">
        <v>0</v>
      </c>
      <c r="O114" s="172" t="s">
        <v>0</v>
      </c>
      <c r="P114" s="175"/>
    </row>
    <row r="115" spans="1:16" s="174" customFormat="1" ht="21.2" customHeight="1">
      <c r="A115" s="167" t="s">
        <v>104</v>
      </c>
      <c r="B115" s="168"/>
      <c r="C115" s="168" t="s">
        <v>16</v>
      </c>
      <c r="D115" s="167" t="s">
        <v>254</v>
      </c>
      <c r="E115" s="167" t="s">
        <v>368</v>
      </c>
      <c r="F115" s="168" t="s">
        <v>2</v>
      </c>
      <c r="G115" s="168">
        <v>1968</v>
      </c>
      <c r="H115" s="169">
        <v>105</v>
      </c>
      <c r="I115" s="170" t="s">
        <v>646</v>
      </c>
      <c r="J115" s="171">
        <v>80</v>
      </c>
      <c r="K115" s="171">
        <v>100</v>
      </c>
      <c r="L115" s="171">
        <v>180</v>
      </c>
      <c r="M115" s="170">
        <v>4</v>
      </c>
      <c r="N115" s="172">
        <v>244</v>
      </c>
      <c r="O115" s="172" t="s">
        <v>0</v>
      </c>
      <c r="P115" s="175"/>
    </row>
    <row r="116" spans="1:16" s="174" customFormat="1" ht="21.2" customHeight="1">
      <c r="A116" s="167" t="s">
        <v>211</v>
      </c>
      <c r="B116" s="168"/>
      <c r="C116" s="168" t="s">
        <v>41</v>
      </c>
      <c r="D116" s="167" t="s">
        <v>210</v>
      </c>
      <c r="E116" s="167" t="s">
        <v>133</v>
      </c>
      <c r="F116" s="168" t="s">
        <v>2</v>
      </c>
      <c r="G116" s="168">
        <v>1982</v>
      </c>
      <c r="H116" s="169">
        <v>62</v>
      </c>
      <c r="I116" s="170" t="s">
        <v>207</v>
      </c>
      <c r="J116" s="171">
        <v>77</v>
      </c>
      <c r="K116" s="171">
        <v>103</v>
      </c>
      <c r="L116" s="171">
        <v>180</v>
      </c>
      <c r="M116" s="170">
        <v>73</v>
      </c>
      <c r="N116" s="172" t="s">
        <v>0</v>
      </c>
      <c r="O116" s="172" t="s">
        <v>0</v>
      </c>
      <c r="P116" s="175"/>
    </row>
    <row r="117" spans="1:16" s="174" customFormat="1" ht="21.2" customHeight="1">
      <c r="A117" s="167" t="s">
        <v>108</v>
      </c>
      <c r="B117" s="168"/>
      <c r="C117" s="168" t="s">
        <v>16</v>
      </c>
      <c r="D117" s="167" t="s">
        <v>648</v>
      </c>
      <c r="E117" s="167" t="s">
        <v>369</v>
      </c>
      <c r="F117" s="168" t="s">
        <v>649</v>
      </c>
      <c r="G117" s="168">
        <v>1987</v>
      </c>
      <c r="H117" s="169">
        <v>85</v>
      </c>
      <c r="I117" s="170" t="s">
        <v>151</v>
      </c>
      <c r="J117" s="171">
        <v>120</v>
      </c>
      <c r="K117" s="171">
        <v>160</v>
      </c>
      <c r="L117" s="171">
        <v>280</v>
      </c>
      <c r="M117" s="170">
        <v>119.2</v>
      </c>
      <c r="N117" s="172" t="s">
        <v>0</v>
      </c>
      <c r="O117" s="172" t="s">
        <v>0</v>
      </c>
      <c r="P117" s="173"/>
    </row>
    <row r="118" spans="1:16" s="174" customFormat="1" ht="21.2" customHeight="1">
      <c r="A118" s="167" t="s">
        <v>108</v>
      </c>
      <c r="B118" s="168"/>
      <c r="C118" s="168" t="s">
        <v>16</v>
      </c>
      <c r="D118" s="167" t="s">
        <v>648</v>
      </c>
      <c r="E118" s="167" t="s">
        <v>294</v>
      </c>
      <c r="F118" s="168" t="s">
        <v>650</v>
      </c>
      <c r="G118" s="168">
        <v>1994</v>
      </c>
      <c r="H118" s="169">
        <v>63</v>
      </c>
      <c r="I118" s="170" t="s">
        <v>231</v>
      </c>
      <c r="J118" s="171">
        <v>73</v>
      </c>
      <c r="K118" s="171">
        <v>85</v>
      </c>
      <c r="L118" s="171">
        <v>158</v>
      </c>
      <c r="M118" s="170">
        <v>101</v>
      </c>
      <c r="N118" s="172" t="s">
        <v>0</v>
      </c>
      <c r="O118" s="172" t="s">
        <v>0</v>
      </c>
      <c r="P118" s="173"/>
    </row>
    <row r="119" spans="1:16" s="174" customFormat="1" ht="21.2" customHeight="1">
      <c r="A119" s="167" t="s">
        <v>108</v>
      </c>
      <c r="B119" s="168"/>
      <c r="C119" s="168" t="s">
        <v>16</v>
      </c>
      <c r="D119" s="167" t="s">
        <v>444</v>
      </c>
      <c r="E119" s="167" t="s">
        <v>335</v>
      </c>
      <c r="F119" s="168" t="s">
        <v>649</v>
      </c>
      <c r="G119" s="168">
        <v>1965</v>
      </c>
      <c r="H119" s="169">
        <v>85</v>
      </c>
      <c r="I119" s="170" t="s">
        <v>336</v>
      </c>
      <c r="J119" s="171">
        <v>80</v>
      </c>
      <c r="K119" s="171">
        <v>95</v>
      </c>
      <c r="L119" s="171">
        <v>175</v>
      </c>
      <c r="M119" s="170">
        <v>10.8</v>
      </c>
      <c r="N119" s="172" t="s">
        <v>0</v>
      </c>
      <c r="O119" s="172" t="s">
        <v>0</v>
      </c>
      <c r="P119" s="173"/>
    </row>
    <row r="120" spans="1:16" s="174" customFormat="1" ht="21.2" customHeight="1">
      <c r="A120" s="167" t="s">
        <v>108</v>
      </c>
      <c r="B120" s="168"/>
      <c r="C120" s="168" t="s">
        <v>16</v>
      </c>
      <c r="D120" s="167" t="s">
        <v>444</v>
      </c>
      <c r="E120" s="167" t="s">
        <v>335</v>
      </c>
      <c r="F120" s="168" t="s">
        <v>649</v>
      </c>
      <c r="G120" s="168">
        <v>1965</v>
      </c>
      <c r="H120" s="169">
        <v>94</v>
      </c>
      <c r="I120" s="170" t="s">
        <v>651</v>
      </c>
      <c r="J120" s="171">
        <v>85</v>
      </c>
      <c r="K120" s="171">
        <v>105</v>
      </c>
      <c r="L120" s="171">
        <v>190</v>
      </c>
      <c r="M120" s="170">
        <v>14.8</v>
      </c>
      <c r="N120" s="172" t="s">
        <v>0</v>
      </c>
      <c r="O120" s="172" t="s">
        <v>0</v>
      </c>
      <c r="P120" s="173"/>
    </row>
    <row r="121" spans="1:16" s="174" customFormat="1" ht="21.2" customHeight="1">
      <c r="A121" s="167" t="s">
        <v>108</v>
      </c>
      <c r="B121" s="168"/>
      <c r="C121" s="168" t="s">
        <v>16</v>
      </c>
      <c r="D121" s="167" t="s">
        <v>424</v>
      </c>
      <c r="E121" s="167" t="s">
        <v>91</v>
      </c>
      <c r="F121" s="168" t="s">
        <v>649</v>
      </c>
      <c r="G121" s="168">
        <v>1963</v>
      </c>
      <c r="H121" s="169">
        <v>85</v>
      </c>
      <c r="I121" s="170" t="s">
        <v>160</v>
      </c>
      <c r="J121" s="171">
        <v>70</v>
      </c>
      <c r="K121" s="171">
        <v>85</v>
      </c>
      <c r="L121" s="171">
        <v>155</v>
      </c>
      <c r="M121" s="170">
        <v>0.3</v>
      </c>
      <c r="N121" s="172" t="s">
        <v>0</v>
      </c>
      <c r="O121" s="172" t="s">
        <v>0</v>
      </c>
      <c r="P121" s="173"/>
    </row>
    <row r="122" spans="1:16" s="174" customFormat="1" ht="21.2" customHeight="1">
      <c r="A122" s="167" t="s">
        <v>108</v>
      </c>
      <c r="B122" s="168"/>
      <c r="C122" s="168" t="s">
        <v>16</v>
      </c>
      <c r="D122" s="167" t="s">
        <v>424</v>
      </c>
      <c r="E122" s="167" t="s">
        <v>91</v>
      </c>
      <c r="F122" s="168" t="s">
        <v>649</v>
      </c>
      <c r="G122" s="168">
        <v>1963</v>
      </c>
      <c r="H122" s="169">
        <v>94</v>
      </c>
      <c r="I122" s="170" t="s">
        <v>406</v>
      </c>
      <c r="J122" s="171">
        <v>69</v>
      </c>
      <c r="K122" s="171">
        <v>90</v>
      </c>
      <c r="L122" s="171">
        <v>159</v>
      </c>
      <c r="M122" s="170">
        <v>4.0999999999999996</v>
      </c>
      <c r="N122" s="172" t="s">
        <v>0</v>
      </c>
      <c r="O122" s="172" t="s">
        <v>0</v>
      </c>
      <c r="P122" s="173"/>
    </row>
    <row r="123" spans="1:16" s="174" customFormat="1" ht="21.2" customHeight="1">
      <c r="A123" s="167" t="s">
        <v>108</v>
      </c>
      <c r="B123" s="168"/>
      <c r="C123" s="168" t="s">
        <v>16</v>
      </c>
      <c r="D123" s="167" t="s">
        <v>444</v>
      </c>
      <c r="E123" s="167" t="s">
        <v>443</v>
      </c>
      <c r="F123" s="168" t="s">
        <v>649</v>
      </c>
      <c r="G123" s="168">
        <v>1965</v>
      </c>
      <c r="H123" s="169">
        <v>94</v>
      </c>
      <c r="I123" s="170" t="s">
        <v>652</v>
      </c>
      <c r="J123" s="171">
        <v>80</v>
      </c>
      <c r="K123" s="171">
        <v>95</v>
      </c>
      <c r="L123" s="171">
        <v>175</v>
      </c>
      <c r="M123" s="170">
        <v>3.1</v>
      </c>
      <c r="N123" s="172" t="s">
        <v>0</v>
      </c>
      <c r="O123" s="172" t="s">
        <v>0</v>
      </c>
      <c r="P123" s="173"/>
    </row>
    <row r="124" spans="1:16" s="174" customFormat="1" ht="21.2" customHeight="1">
      <c r="A124" s="167" t="s">
        <v>108</v>
      </c>
      <c r="B124" s="168"/>
      <c r="C124" s="168" t="s">
        <v>16</v>
      </c>
      <c r="D124" s="167" t="s">
        <v>444</v>
      </c>
      <c r="E124" s="167" t="s">
        <v>443</v>
      </c>
      <c r="F124" s="168" t="s">
        <v>649</v>
      </c>
      <c r="G124" s="168">
        <v>1965</v>
      </c>
      <c r="H124" s="169">
        <v>105</v>
      </c>
      <c r="I124" s="170" t="s">
        <v>378</v>
      </c>
      <c r="J124" s="171">
        <v>77</v>
      </c>
      <c r="K124" s="171">
        <v>98</v>
      </c>
      <c r="L124" s="171">
        <v>175</v>
      </c>
      <c r="M124" s="170">
        <v>0</v>
      </c>
      <c r="N124" s="172" t="s">
        <v>0</v>
      </c>
      <c r="O124" s="172" t="s">
        <v>0</v>
      </c>
      <c r="P124" s="173"/>
    </row>
    <row r="125" spans="1:16" s="174" customFormat="1" ht="21.2" customHeight="1">
      <c r="A125" s="167" t="s">
        <v>108</v>
      </c>
      <c r="B125" s="168"/>
      <c r="C125" s="168" t="s">
        <v>16</v>
      </c>
      <c r="D125" s="167" t="s">
        <v>427</v>
      </c>
      <c r="E125" s="167" t="s">
        <v>426</v>
      </c>
      <c r="F125" s="168" t="s">
        <v>649</v>
      </c>
      <c r="G125" s="168">
        <v>1963</v>
      </c>
      <c r="H125" s="169">
        <v>77</v>
      </c>
      <c r="I125" s="170" t="s">
        <v>653</v>
      </c>
      <c r="J125" s="171">
        <v>77</v>
      </c>
      <c r="K125" s="171">
        <v>93</v>
      </c>
      <c r="L125" s="171">
        <v>170</v>
      </c>
      <c r="M125" s="170">
        <v>34</v>
      </c>
      <c r="N125" s="172" t="s">
        <v>0</v>
      </c>
      <c r="O125" s="172" t="s">
        <v>0</v>
      </c>
      <c r="P125" s="173"/>
    </row>
    <row r="126" spans="1:16" s="174" customFormat="1" ht="21.2" customHeight="1">
      <c r="A126" s="167" t="s">
        <v>108</v>
      </c>
      <c r="B126" s="168"/>
      <c r="C126" s="168" t="s">
        <v>16</v>
      </c>
      <c r="D126" s="167" t="s">
        <v>427</v>
      </c>
      <c r="E126" s="167" t="s">
        <v>426</v>
      </c>
      <c r="F126" s="168" t="s">
        <v>649</v>
      </c>
      <c r="G126" s="168">
        <v>1963</v>
      </c>
      <c r="H126" s="169">
        <v>69</v>
      </c>
      <c r="I126" s="170" t="s">
        <v>477</v>
      </c>
      <c r="J126" s="171">
        <v>70</v>
      </c>
      <c r="K126" s="171">
        <v>90</v>
      </c>
      <c r="L126" s="171">
        <v>160</v>
      </c>
      <c r="M126" s="170">
        <v>30</v>
      </c>
      <c r="N126" s="172" t="s">
        <v>0</v>
      </c>
      <c r="O126" s="172" t="s">
        <v>0</v>
      </c>
      <c r="P126" s="173"/>
    </row>
    <row r="127" spans="1:16" s="174" customFormat="1" ht="21.2" customHeight="1">
      <c r="A127" s="167" t="s">
        <v>108</v>
      </c>
      <c r="B127" s="168"/>
      <c r="C127" s="168" t="s">
        <v>16</v>
      </c>
      <c r="D127" s="167" t="s">
        <v>424</v>
      </c>
      <c r="E127" s="167" t="s">
        <v>133</v>
      </c>
      <c r="F127" s="168" t="s">
        <v>649</v>
      </c>
      <c r="G127" s="168">
        <v>1997</v>
      </c>
      <c r="H127" s="169">
        <v>85</v>
      </c>
      <c r="I127" s="170" t="s">
        <v>654</v>
      </c>
      <c r="J127" s="171">
        <v>60</v>
      </c>
      <c r="K127" s="171">
        <v>85</v>
      </c>
      <c r="L127" s="171">
        <v>145</v>
      </c>
      <c r="M127" s="170">
        <v>5.7</v>
      </c>
      <c r="N127" s="172" t="s">
        <v>0</v>
      </c>
      <c r="O127" s="172" t="s">
        <v>0</v>
      </c>
      <c r="P127" s="173"/>
    </row>
    <row r="128" spans="1:16" s="174" customFormat="1" ht="21.2" customHeight="1">
      <c r="A128" s="167" t="s">
        <v>128</v>
      </c>
      <c r="B128" s="168"/>
      <c r="C128" s="168" t="s">
        <v>5</v>
      </c>
      <c r="D128" s="167" t="s">
        <v>296</v>
      </c>
      <c r="E128" s="167" t="s">
        <v>94</v>
      </c>
      <c r="F128" s="168" t="s">
        <v>2</v>
      </c>
      <c r="G128" s="168">
        <v>1995</v>
      </c>
      <c r="H128" s="169">
        <v>105</v>
      </c>
      <c r="I128" s="170" t="s">
        <v>417</v>
      </c>
      <c r="J128" s="171">
        <v>85</v>
      </c>
      <c r="K128" s="171">
        <v>95</v>
      </c>
      <c r="L128" s="171">
        <v>180</v>
      </c>
      <c r="M128" s="170">
        <v>0</v>
      </c>
      <c r="N128" s="172">
        <v>201.852</v>
      </c>
      <c r="O128" s="172" t="s">
        <v>0</v>
      </c>
      <c r="P128" s="175"/>
    </row>
    <row r="129" spans="1:16" s="174" customFormat="1" ht="21.2" customHeight="1">
      <c r="A129" s="167" t="s">
        <v>128</v>
      </c>
      <c r="B129" s="168"/>
      <c r="C129" s="168" t="s">
        <v>5</v>
      </c>
      <c r="D129" s="167" t="s">
        <v>656</v>
      </c>
      <c r="E129" s="167" t="s">
        <v>236</v>
      </c>
      <c r="F129" s="168" t="s">
        <v>2</v>
      </c>
      <c r="G129" s="168">
        <v>1993</v>
      </c>
      <c r="H129" s="169">
        <v>77</v>
      </c>
      <c r="I129" s="170" t="s">
        <v>194</v>
      </c>
      <c r="J129" s="171">
        <v>67</v>
      </c>
      <c r="K129" s="171">
        <v>83</v>
      </c>
      <c r="L129" s="171">
        <v>150</v>
      </c>
      <c r="M129" s="170">
        <v>9</v>
      </c>
      <c r="N129" s="172">
        <v>235.053</v>
      </c>
      <c r="O129" s="172" t="s">
        <v>0</v>
      </c>
      <c r="P129" s="175"/>
    </row>
    <row r="130" spans="1:16" s="174" customFormat="1" ht="21.2" customHeight="1">
      <c r="A130" s="167" t="s">
        <v>128</v>
      </c>
      <c r="B130" s="168"/>
      <c r="C130" s="168" t="s">
        <v>5</v>
      </c>
      <c r="D130" s="167" t="s">
        <v>314</v>
      </c>
      <c r="E130" s="167" t="s">
        <v>309</v>
      </c>
      <c r="F130" s="168" t="s">
        <v>2</v>
      </c>
      <c r="G130" s="168">
        <v>1993</v>
      </c>
      <c r="H130" s="169">
        <v>85</v>
      </c>
      <c r="I130" s="170" t="s">
        <v>657</v>
      </c>
      <c r="J130" s="171">
        <v>90</v>
      </c>
      <c r="K130" s="171">
        <v>115</v>
      </c>
      <c r="L130" s="171">
        <v>205</v>
      </c>
      <c r="M130" s="170">
        <v>41</v>
      </c>
      <c r="N130" s="172">
        <v>249.51</v>
      </c>
      <c r="O130" s="172" t="s">
        <v>0</v>
      </c>
      <c r="P130" s="175"/>
    </row>
    <row r="131" spans="1:16" s="174" customFormat="1" ht="21.2" customHeight="1">
      <c r="A131" s="167" t="s">
        <v>128</v>
      </c>
      <c r="B131" s="168"/>
      <c r="C131" s="168" t="s">
        <v>5</v>
      </c>
      <c r="D131" s="167" t="s">
        <v>127</v>
      </c>
      <c r="E131" s="167" t="s">
        <v>126</v>
      </c>
      <c r="F131" s="168" t="s">
        <v>2</v>
      </c>
      <c r="G131" s="168">
        <v>1992</v>
      </c>
      <c r="H131" s="169">
        <v>85</v>
      </c>
      <c r="I131" s="170" t="s">
        <v>157</v>
      </c>
      <c r="J131" s="171">
        <v>81</v>
      </c>
      <c r="K131" s="171">
        <v>108</v>
      </c>
      <c r="L131" s="171">
        <v>189</v>
      </c>
      <c r="M131" s="170">
        <v>23.4</v>
      </c>
      <c r="N131" s="172">
        <v>226.38399999999999</v>
      </c>
      <c r="O131" s="172" t="s">
        <v>0</v>
      </c>
      <c r="P131" s="175"/>
    </row>
    <row r="132" spans="1:16" s="174" customFormat="1" ht="21.2" customHeight="1">
      <c r="A132" s="167" t="s">
        <v>128</v>
      </c>
      <c r="B132" s="168"/>
      <c r="C132" s="168" t="s">
        <v>5</v>
      </c>
      <c r="D132" s="167" t="s">
        <v>191</v>
      </c>
      <c r="E132" s="167" t="s">
        <v>190</v>
      </c>
      <c r="F132" s="168" t="s">
        <v>2</v>
      </c>
      <c r="G132" s="168">
        <v>1979</v>
      </c>
      <c r="H132" s="169">
        <v>77</v>
      </c>
      <c r="I132" s="170" t="s">
        <v>370</v>
      </c>
      <c r="J132" s="171">
        <v>65</v>
      </c>
      <c r="K132" s="171">
        <v>84</v>
      </c>
      <c r="L132" s="171">
        <v>149</v>
      </c>
      <c r="M132" s="170">
        <v>12.5</v>
      </c>
      <c r="N132" s="172">
        <v>193.089</v>
      </c>
      <c r="O132" s="172" t="s">
        <v>0</v>
      </c>
      <c r="P132" s="175"/>
    </row>
    <row r="133" spans="1:16" s="174" customFormat="1" ht="21.2" customHeight="1">
      <c r="A133" s="167" t="s">
        <v>128</v>
      </c>
      <c r="B133" s="168"/>
      <c r="C133" s="168" t="s">
        <v>5</v>
      </c>
      <c r="D133" s="167" t="s">
        <v>483</v>
      </c>
      <c r="E133" s="167" t="s">
        <v>18</v>
      </c>
      <c r="F133" s="168" t="s">
        <v>13</v>
      </c>
      <c r="G133" s="168">
        <v>1977</v>
      </c>
      <c r="H133" s="169">
        <v>48</v>
      </c>
      <c r="I133" s="170" t="s">
        <v>658</v>
      </c>
      <c r="J133" s="171">
        <v>47</v>
      </c>
      <c r="K133" s="171">
        <v>58</v>
      </c>
      <c r="L133" s="171">
        <v>105</v>
      </c>
      <c r="M133" s="170">
        <v>75</v>
      </c>
      <c r="N133" s="172">
        <v>190.37899999999999</v>
      </c>
      <c r="O133" s="172" t="s">
        <v>0</v>
      </c>
      <c r="P133" s="175"/>
    </row>
    <row r="134" spans="1:16" s="174" customFormat="1" ht="21.2" customHeight="1">
      <c r="A134" s="167" t="s">
        <v>128</v>
      </c>
      <c r="B134" s="168"/>
      <c r="C134" s="168" t="s">
        <v>5</v>
      </c>
      <c r="D134" s="167" t="s">
        <v>483</v>
      </c>
      <c r="E134" s="167" t="s">
        <v>18</v>
      </c>
      <c r="F134" s="168" t="s">
        <v>13</v>
      </c>
      <c r="G134" s="168">
        <v>1977</v>
      </c>
      <c r="H134" s="169">
        <v>53</v>
      </c>
      <c r="I134" s="170" t="s">
        <v>659</v>
      </c>
      <c r="J134" s="171">
        <v>48</v>
      </c>
      <c r="K134" s="171">
        <v>58</v>
      </c>
      <c r="L134" s="171">
        <v>106</v>
      </c>
      <c r="M134" s="170">
        <v>73</v>
      </c>
      <c r="N134" s="172">
        <v>182.69</v>
      </c>
      <c r="O134" s="172" t="s">
        <v>0</v>
      </c>
      <c r="P134" s="175"/>
    </row>
    <row r="135" spans="1:16" s="174" customFormat="1" ht="21.2" customHeight="1">
      <c r="A135" s="167" t="s">
        <v>128</v>
      </c>
      <c r="B135" s="168"/>
      <c r="C135" s="168" t="s">
        <v>5</v>
      </c>
      <c r="D135" s="167" t="s">
        <v>483</v>
      </c>
      <c r="E135" s="167" t="s">
        <v>492</v>
      </c>
      <c r="F135" s="168" t="s">
        <v>2</v>
      </c>
      <c r="G135" s="168">
        <v>1976</v>
      </c>
      <c r="H135" s="169">
        <v>94</v>
      </c>
      <c r="I135" s="170" t="s">
        <v>660</v>
      </c>
      <c r="J135" s="171">
        <v>90</v>
      </c>
      <c r="K135" s="171">
        <v>115</v>
      </c>
      <c r="L135" s="171">
        <v>205</v>
      </c>
      <c r="M135" s="170">
        <v>22.1</v>
      </c>
      <c r="N135" s="172">
        <v>261.61399999999998</v>
      </c>
      <c r="O135" s="172" t="s">
        <v>0</v>
      </c>
      <c r="P135" s="175"/>
    </row>
    <row r="136" spans="1:16" s="174" customFormat="1" ht="21.2" customHeight="1">
      <c r="A136" s="167" t="s">
        <v>128</v>
      </c>
      <c r="B136" s="168"/>
      <c r="C136" s="168" t="s">
        <v>5</v>
      </c>
      <c r="D136" s="167" t="s">
        <v>483</v>
      </c>
      <c r="E136" s="167" t="s">
        <v>492</v>
      </c>
      <c r="F136" s="168" t="s">
        <v>2</v>
      </c>
      <c r="G136" s="168">
        <v>1976</v>
      </c>
      <c r="H136" s="169">
        <v>105</v>
      </c>
      <c r="I136" s="170" t="s">
        <v>486</v>
      </c>
      <c r="J136" s="171">
        <v>96</v>
      </c>
      <c r="K136" s="171">
        <v>123</v>
      </c>
      <c r="L136" s="171">
        <v>219</v>
      </c>
      <c r="M136" s="170">
        <v>27</v>
      </c>
      <c r="N136" s="172">
        <v>274.82499999999999</v>
      </c>
      <c r="O136" s="172" t="s">
        <v>0</v>
      </c>
      <c r="P136" s="175"/>
    </row>
    <row r="137" spans="1:16" s="174" customFormat="1" ht="21.2" customHeight="1">
      <c r="A137" s="167" t="s">
        <v>128</v>
      </c>
      <c r="B137" s="168"/>
      <c r="C137" s="168" t="s">
        <v>5</v>
      </c>
      <c r="D137" s="167" t="s">
        <v>482</v>
      </c>
      <c r="E137" s="167" t="s">
        <v>481</v>
      </c>
      <c r="F137" s="168" t="s">
        <v>13</v>
      </c>
      <c r="G137" s="168">
        <v>1975</v>
      </c>
      <c r="H137" s="169">
        <v>58</v>
      </c>
      <c r="I137" s="170" t="s">
        <v>329</v>
      </c>
      <c r="J137" s="171">
        <v>35</v>
      </c>
      <c r="K137" s="171">
        <v>47</v>
      </c>
      <c r="L137" s="171">
        <v>82</v>
      </c>
      <c r="M137" s="170">
        <v>41</v>
      </c>
      <c r="N137" s="172">
        <v>133.66999999999999</v>
      </c>
      <c r="O137" s="172" t="s">
        <v>0</v>
      </c>
      <c r="P137" s="175"/>
    </row>
    <row r="138" spans="1:16" s="174" customFormat="1" ht="21.2" customHeight="1">
      <c r="A138" s="167" t="s">
        <v>128</v>
      </c>
      <c r="B138" s="168"/>
      <c r="C138" s="168" t="s">
        <v>5</v>
      </c>
      <c r="D138" s="167" t="s">
        <v>470</v>
      </c>
      <c r="E138" s="167" t="s">
        <v>337</v>
      </c>
      <c r="F138" s="168" t="s">
        <v>2</v>
      </c>
      <c r="G138" s="168">
        <v>1973</v>
      </c>
      <c r="H138" s="169">
        <v>77</v>
      </c>
      <c r="I138" s="170" t="s">
        <v>661</v>
      </c>
      <c r="J138" s="171">
        <v>70</v>
      </c>
      <c r="K138" s="171">
        <v>102</v>
      </c>
      <c r="L138" s="171">
        <v>172</v>
      </c>
      <c r="M138" s="170">
        <v>28</v>
      </c>
      <c r="N138" s="172">
        <v>251.06399999999999</v>
      </c>
      <c r="O138" s="172" t="s">
        <v>0</v>
      </c>
      <c r="P138" s="175"/>
    </row>
    <row r="139" spans="1:16" s="174" customFormat="1" ht="21.2" customHeight="1">
      <c r="A139" s="167" t="s">
        <v>128</v>
      </c>
      <c r="B139" s="168"/>
      <c r="C139" s="168" t="s">
        <v>5</v>
      </c>
      <c r="D139" s="167" t="s">
        <v>470</v>
      </c>
      <c r="E139" s="167" t="s">
        <v>337</v>
      </c>
      <c r="F139" s="168" t="s">
        <v>2</v>
      </c>
      <c r="G139" s="168">
        <v>1973</v>
      </c>
      <c r="H139" s="169">
        <v>85</v>
      </c>
      <c r="I139" s="170" t="s">
        <v>469</v>
      </c>
      <c r="J139" s="171">
        <v>77</v>
      </c>
      <c r="K139" s="171">
        <v>105</v>
      </c>
      <c r="L139" s="171">
        <v>182</v>
      </c>
      <c r="M139" s="170">
        <v>28</v>
      </c>
      <c r="N139" s="172">
        <v>261.548</v>
      </c>
      <c r="O139" s="172" t="s">
        <v>0</v>
      </c>
      <c r="P139" s="175"/>
    </row>
    <row r="140" spans="1:16" s="174" customFormat="1" ht="21.2" customHeight="1">
      <c r="A140" s="167" t="s">
        <v>128</v>
      </c>
      <c r="B140" s="168"/>
      <c r="C140" s="168" t="s">
        <v>5</v>
      </c>
      <c r="D140" s="167" t="s">
        <v>453</v>
      </c>
      <c r="E140" s="167" t="s">
        <v>109</v>
      </c>
      <c r="F140" s="168" t="s">
        <v>2</v>
      </c>
      <c r="G140" s="168">
        <v>1968</v>
      </c>
      <c r="H140" s="169">
        <v>94</v>
      </c>
      <c r="I140" s="170" t="s">
        <v>303</v>
      </c>
      <c r="J140" s="171">
        <v>73</v>
      </c>
      <c r="K140" s="171">
        <v>92</v>
      </c>
      <c r="L140" s="171">
        <v>165</v>
      </c>
      <c r="M140" s="170">
        <v>0</v>
      </c>
      <c r="N140" s="172">
        <v>228.57</v>
      </c>
      <c r="O140" s="172" t="s">
        <v>0</v>
      </c>
      <c r="P140" s="175"/>
    </row>
    <row r="141" spans="1:16" s="174" customFormat="1" ht="21.2" customHeight="1">
      <c r="A141" s="167" t="s">
        <v>128</v>
      </c>
      <c r="B141" s="168"/>
      <c r="C141" s="168" t="s">
        <v>5</v>
      </c>
      <c r="D141" s="167" t="s">
        <v>253</v>
      </c>
      <c r="E141" s="167" t="s">
        <v>438</v>
      </c>
      <c r="F141" s="168" t="s">
        <v>13</v>
      </c>
      <c r="G141" s="168">
        <v>1967</v>
      </c>
      <c r="H141" s="169">
        <v>58</v>
      </c>
      <c r="I141" s="170" t="s">
        <v>480</v>
      </c>
      <c r="J141" s="171">
        <v>35</v>
      </c>
      <c r="K141" s="171">
        <v>43</v>
      </c>
      <c r="L141" s="171">
        <v>78</v>
      </c>
      <c r="M141" s="170">
        <v>35</v>
      </c>
      <c r="N141" s="172">
        <v>136.99700000000001</v>
      </c>
      <c r="O141" s="172" t="s">
        <v>0</v>
      </c>
      <c r="P141" s="175"/>
    </row>
    <row r="142" spans="1:16" s="174" customFormat="1" ht="21.2" customHeight="1">
      <c r="A142" s="167" t="s">
        <v>128</v>
      </c>
      <c r="B142" s="168"/>
      <c r="C142" s="168" t="s">
        <v>5</v>
      </c>
      <c r="D142" s="167" t="s">
        <v>452</v>
      </c>
      <c r="E142" s="167" t="s">
        <v>451</v>
      </c>
      <c r="F142" s="168" t="s">
        <v>2</v>
      </c>
      <c r="G142" s="168">
        <v>1967</v>
      </c>
      <c r="H142" s="169">
        <v>94</v>
      </c>
      <c r="I142" s="170" t="s">
        <v>303</v>
      </c>
      <c r="J142" s="171">
        <v>95</v>
      </c>
      <c r="K142" s="171">
        <v>110</v>
      </c>
      <c r="L142" s="171">
        <v>205</v>
      </c>
      <c r="M142" s="170">
        <v>19.600000000000001</v>
      </c>
      <c r="N142" s="172">
        <v>286.334</v>
      </c>
      <c r="O142" s="172" t="s">
        <v>0</v>
      </c>
      <c r="P142" s="175"/>
    </row>
    <row r="143" spans="1:16" s="174" customFormat="1" ht="21.2" customHeight="1">
      <c r="A143" s="167" t="s">
        <v>128</v>
      </c>
      <c r="B143" s="168"/>
      <c r="C143" s="168" t="s">
        <v>5</v>
      </c>
      <c r="D143" s="167" t="s">
        <v>452</v>
      </c>
      <c r="E143" s="167" t="s">
        <v>451</v>
      </c>
      <c r="F143" s="168" t="s">
        <v>2</v>
      </c>
      <c r="G143" s="168">
        <v>1967</v>
      </c>
      <c r="H143" s="169">
        <v>105</v>
      </c>
      <c r="I143" s="170" t="s">
        <v>662</v>
      </c>
      <c r="J143" s="171">
        <v>90</v>
      </c>
      <c r="K143" s="171">
        <v>105</v>
      </c>
      <c r="L143" s="171">
        <v>195</v>
      </c>
      <c r="M143" s="170">
        <v>10.7</v>
      </c>
      <c r="N143" s="172">
        <v>270.37299999999999</v>
      </c>
      <c r="O143" s="172" t="s">
        <v>0</v>
      </c>
      <c r="P143" s="175"/>
    </row>
    <row r="144" spans="1:16" s="174" customFormat="1" ht="21.2" customHeight="1">
      <c r="A144" s="167" t="s">
        <v>128</v>
      </c>
      <c r="B144" s="168"/>
      <c r="C144" s="168" t="s">
        <v>5</v>
      </c>
      <c r="D144" s="167" t="s">
        <v>435</v>
      </c>
      <c r="E144" s="167" t="s">
        <v>434</v>
      </c>
      <c r="F144" s="168" t="s">
        <v>2</v>
      </c>
      <c r="G144" s="168">
        <v>1963</v>
      </c>
      <c r="H144" s="169">
        <v>62</v>
      </c>
      <c r="I144" s="170" t="s">
        <v>663</v>
      </c>
      <c r="J144" s="171">
        <v>50</v>
      </c>
      <c r="K144" s="171">
        <v>65</v>
      </c>
      <c r="L144" s="171">
        <v>115</v>
      </c>
      <c r="M144" s="170">
        <v>13</v>
      </c>
      <c r="N144" s="172">
        <v>212.96600000000001</v>
      </c>
      <c r="O144" s="172" t="s">
        <v>0</v>
      </c>
      <c r="P144" s="175"/>
    </row>
    <row r="145" spans="1:16" s="174" customFormat="1" ht="21.2" customHeight="1">
      <c r="A145" s="167" t="s">
        <v>128</v>
      </c>
      <c r="B145" s="168"/>
      <c r="C145" s="168" t="s">
        <v>5</v>
      </c>
      <c r="D145" s="167" t="s">
        <v>420</v>
      </c>
      <c r="E145" s="167" t="s">
        <v>192</v>
      </c>
      <c r="F145" s="168" t="s">
        <v>2</v>
      </c>
      <c r="G145" s="168">
        <v>1961</v>
      </c>
      <c r="H145" s="169">
        <v>85</v>
      </c>
      <c r="I145" s="170" t="s">
        <v>150</v>
      </c>
      <c r="J145" s="171">
        <v>87</v>
      </c>
      <c r="K145" s="171">
        <v>114</v>
      </c>
      <c r="L145" s="171">
        <v>201</v>
      </c>
      <c r="M145" s="170">
        <v>34</v>
      </c>
      <c r="N145" s="172">
        <v>313.37900000000002</v>
      </c>
      <c r="O145" s="172" t="s">
        <v>0</v>
      </c>
      <c r="P145" s="175"/>
    </row>
    <row r="146" spans="1:16" s="174" customFormat="1" ht="21.2" customHeight="1">
      <c r="A146" s="167" t="s">
        <v>128</v>
      </c>
      <c r="B146" s="168"/>
      <c r="C146" s="168" t="s">
        <v>5</v>
      </c>
      <c r="D146" s="167" t="s">
        <v>420</v>
      </c>
      <c r="E146" s="167" t="s">
        <v>192</v>
      </c>
      <c r="F146" s="168" t="s">
        <v>2</v>
      </c>
      <c r="G146" s="168">
        <v>1961</v>
      </c>
      <c r="H146" s="169">
        <v>94</v>
      </c>
      <c r="I146" s="170" t="s">
        <v>664</v>
      </c>
      <c r="J146" s="171">
        <v>83</v>
      </c>
      <c r="K146" s="171">
        <v>112</v>
      </c>
      <c r="L146" s="171">
        <v>195</v>
      </c>
      <c r="M146" s="170">
        <v>25.6</v>
      </c>
      <c r="N146" s="172">
        <v>298.90600000000001</v>
      </c>
      <c r="O146" s="172" t="s">
        <v>0</v>
      </c>
      <c r="P146" s="175"/>
    </row>
    <row r="147" spans="1:16" s="174" customFormat="1" ht="21.2" customHeight="1">
      <c r="A147" s="167" t="s">
        <v>128</v>
      </c>
      <c r="B147" s="168"/>
      <c r="C147" s="168" t="s">
        <v>5</v>
      </c>
      <c r="D147" s="167" t="s">
        <v>665</v>
      </c>
      <c r="E147" s="167" t="s">
        <v>434</v>
      </c>
      <c r="F147" s="168" t="s">
        <v>2</v>
      </c>
      <c r="G147" s="168">
        <v>1961</v>
      </c>
      <c r="H147" s="169" t="s">
        <v>59</v>
      </c>
      <c r="I147" s="170" t="s">
        <v>666</v>
      </c>
      <c r="J147" s="171">
        <v>75</v>
      </c>
      <c r="K147" s="171">
        <v>101</v>
      </c>
      <c r="L147" s="171">
        <v>176</v>
      </c>
      <c r="M147" s="170">
        <v>0</v>
      </c>
      <c r="N147" s="172">
        <v>243.703</v>
      </c>
      <c r="O147" s="172" t="s">
        <v>0</v>
      </c>
      <c r="P147" s="175"/>
    </row>
    <row r="148" spans="1:16" s="174" customFormat="1" ht="21.2" customHeight="1">
      <c r="A148" s="167" t="s">
        <v>128</v>
      </c>
      <c r="B148" s="168"/>
      <c r="C148" s="168" t="s">
        <v>5</v>
      </c>
      <c r="D148" s="167" t="s">
        <v>667</v>
      </c>
      <c r="E148" s="167" t="s">
        <v>407</v>
      </c>
      <c r="F148" s="168" t="s">
        <v>2</v>
      </c>
      <c r="G148" s="168">
        <v>1956</v>
      </c>
      <c r="H148" s="169">
        <v>94</v>
      </c>
      <c r="I148" s="170" t="s">
        <v>129</v>
      </c>
      <c r="J148" s="171">
        <v>76</v>
      </c>
      <c r="K148" s="171">
        <v>95</v>
      </c>
      <c r="L148" s="171">
        <v>171</v>
      </c>
      <c r="M148" s="170">
        <v>9.9</v>
      </c>
      <c r="N148" s="172">
        <v>295.92200000000003</v>
      </c>
      <c r="O148" s="172" t="s">
        <v>0</v>
      </c>
      <c r="P148" s="175"/>
    </row>
    <row r="149" spans="1:16" s="174" customFormat="1" ht="21.2" customHeight="1">
      <c r="A149" s="167" t="s">
        <v>669</v>
      </c>
      <c r="B149" s="168"/>
      <c r="C149" s="168" t="s">
        <v>41</v>
      </c>
      <c r="D149" s="167" t="s">
        <v>79</v>
      </c>
      <c r="E149" s="167" t="s">
        <v>278</v>
      </c>
      <c r="F149" s="168" t="s">
        <v>2</v>
      </c>
      <c r="G149" s="168">
        <v>2003</v>
      </c>
      <c r="H149" s="169" t="s">
        <v>235</v>
      </c>
      <c r="I149" s="170">
        <v>58</v>
      </c>
      <c r="J149" s="171">
        <v>30</v>
      </c>
      <c r="K149" s="171">
        <v>40</v>
      </c>
      <c r="L149" s="171">
        <v>70</v>
      </c>
      <c r="M149" s="170">
        <v>0</v>
      </c>
      <c r="N149" s="172" t="s">
        <v>0</v>
      </c>
      <c r="O149" s="172">
        <v>387.59</v>
      </c>
      <c r="P149" s="175"/>
    </row>
    <row r="150" spans="1:16" s="174" customFormat="1" ht="21.2" customHeight="1">
      <c r="A150" s="167" t="s">
        <v>669</v>
      </c>
      <c r="B150" s="168"/>
      <c r="C150" s="168" t="s">
        <v>41</v>
      </c>
      <c r="D150" s="167" t="s">
        <v>79</v>
      </c>
      <c r="E150" s="167" t="s">
        <v>236</v>
      </c>
      <c r="F150" s="168" t="s">
        <v>2</v>
      </c>
      <c r="G150" s="168">
        <v>1972</v>
      </c>
      <c r="H150" s="169" t="s">
        <v>1</v>
      </c>
      <c r="I150" s="170" t="s">
        <v>303</v>
      </c>
      <c r="J150" s="171">
        <v>97</v>
      </c>
      <c r="K150" s="171">
        <v>116</v>
      </c>
      <c r="L150" s="171">
        <v>212</v>
      </c>
      <c r="M150" s="170">
        <v>26.6</v>
      </c>
      <c r="N150" s="172" t="s">
        <v>0</v>
      </c>
      <c r="O150" s="172" t="s">
        <v>0</v>
      </c>
      <c r="P150" s="175"/>
    </row>
    <row r="151" spans="1:16" s="174" customFormat="1" ht="21.2" customHeight="1">
      <c r="A151" s="167" t="s">
        <v>669</v>
      </c>
      <c r="B151" s="168"/>
      <c r="C151" s="168" t="s">
        <v>41</v>
      </c>
      <c r="D151" s="167" t="s">
        <v>238</v>
      </c>
      <c r="E151" s="167" t="s">
        <v>237</v>
      </c>
      <c r="F151" s="168" t="s">
        <v>2</v>
      </c>
      <c r="G151" s="168">
        <v>1999</v>
      </c>
      <c r="H151" s="169" t="s">
        <v>235</v>
      </c>
      <c r="I151" s="170" t="s">
        <v>349</v>
      </c>
      <c r="J151" s="171">
        <v>76</v>
      </c>
      <c r="K151" s="171">
        <v>97</v>
      </c>
      <c r="L151" s="171">
        <v>173</v>
      </c>
      <c r="M151" s="170">
        <v>69</v>
      </c>
      <c r="N151" s="172" t="s">
        <v>0</v>
      </c>
      <c r="O151" s="172">
        <v>631.28</v>
      </c>
      <c r="P151" s="175"/>
    </row>
    <row r="152" spans="1:16" s="174" customFormat="1" ht="21.2" customHeight="1">
      <c r="A152" s="167" t="s">
        <v>669</v>
      </c>
      <c r="B152" s="168"/>
      <c r="C152" s="168" t="s">
        <v>41</v>
      </c>
      <c r="D152" s="167" t="s">
        <v>238</v>
      </c>
      <c r="E152" s="167" t="s">
        <v>237</v>
      </c>
      <c r="F152" s="168" t="s">
        <v>2</v>
      </c>
      <c r="G152" s="168">
        <v>1999</v>
      </c>
      <c r="H152" s="169" t="s">
        <v>213</v>
      </c>
      <c r="I152" s="170" t="s">
        <v>345</v>
      </c>
      <c r="J152" s="171">
        <v>81</v>
      </c>
      <c r="K152" s="171">
        <v>106</v>
      </c>
      <c r="L152" s="171">
        <v>186</v>
      </c>
      <c r="M152" s="170">
        <v>71</v>
      </c>
      <c r="N152" s="172" t="s">
        <v>0</v>
      </c>
      <c r="O152" s="172">
        <v>637.79999999999995</v>
      </c>
      <c r="P152" s="175"/>
    </row>
    <row r="153" spans="1:16" s="174" customFormat="1" ht="21.2" customHeight="1">
      <c r="A153" s="167" t="s">
        <v>669</v>
      </c>
      <c r="B153" s="168"/>
      <c r="C153" s="168" t="s">
        <v>41</v>
      </c>
      <c r="D153" s="167" t="s">
        <v>238</v>
      </c>
      <c r="E153" s="167" t="s">
        <v>91</v>
      </c>
      <c r="F153" s="168" t="s">
        <v>2</v>
      </c>
      <c r="G153" s="168">
        <v>1996</v>
      </c>
      <c r="H153" s="169" t="s">
        <v>178</v>
      </c>
      <c r="I153" s="170" t="s">
        <v>340</v>
      </c>
      <c r="J153" s="171">
        <v>95</v>
      </c>
      <c r="K153" s="171">
        <v>120</v>
      </c>
      <c r="L153" s="171">
        <v>215</v>
      </c>
      <c r="M153" s="170">
        <v>67</v>
      </c>
      <c r="N153" s="172" t="s">
        <v>0</v>
      </c>
      <c r="O153" s="172" t="s">
        <v>0</v>
      </c>
      <c r="P153" s="175"/>
    </row>
    <row r="154" spans="1:16" s="174" customFormat="1" ht="21.2" customHeight="1">
      <c r="A154" s="167" t="s">
        <v>669</v>
      </c>
      <c r="B154" s="168"/>
      <c r="C154" s="168" t="s">
        <v>41</v>
      </c>
      <c r="D154" s="167" t="s">
        <v>238</v>
      </c>
      <c r="E154" s="167" t="s">
        <v>91</v>
      </c>
      <c r="F154" s="168" t="s">
        <v>2</v>
      </c>
      <c r="G154" s="168">
        <v>1996</v>
      </c>
      <c r="H154" s="169" t="s">
        <v>8</v>
      </c>
      <c r="I154" s="170" t="s">
        <v>140</v>
      </c>
      <c r="J154" s="171">
        <v>100</v>
      </c>
      <c r="K154" s="171">
        <v>120</v>
      </c>
      <c r="L154" s="171">
        <v>220</v>
      </c>
      <c r="M154" s="170">
        <v>58.2</v>
      </c>
      <c r="N154" s="172" t="s">
        <v>0</v>
      </c>
      <c r="O154" s="172" t="s">
        <v>0</v>
      </c>
      <c r="P154" s="175"/>
    </row>
    <row r="155" spans="1:16" s="174" customFormat="1" ht="21.2" customHeight="1">
      <c r="A155" s="167" t="s">
        <v>669</v>
      </c>
      <c r="B155" s="168"/>
      <c r="C155" s="168" t="s">
        <v>41</v>
      </c>
      <c r="D155" s="167" t="s">
        <v>215</v>
      </c>
      <c r="E155" s="167" t="s">
        <v>670</v>
      </c>
      <c r="F155" s="168" t="s">
        <v>13</v>
      </c>
      <c r="G155" s="168">
        <v>2002</v>
      </c>
      <c r="H155" s="169" t="s">
        <v>51</v>
      </c>
      <c r="I155" s="170" t="s">
        <v>244</v>
      </c>
      <c r="J155" s="171">
        <v>20</v>
      </c>
      <c r="K155" s="171">
        <v>30</v>
      </c>
      <c r="L155" s="171">
        <v>50</v>
      </c>
      <c r="M155" s="170">
        <v>19</v>
      </c>
      <c r="N155" s="172" t="s">
        <v>0</v>
      </c>
      <c r="O155" s="172" t="s">
        <v>0</v>
      </c>
      <c r="P155" s="175"/>
    </row>
    <row r="156" spans="1:16" s="174" customFormat="1" ht="21.2" customHeight="1">
      <c r="A156" s="167" t="s">
        <v>669</v>
      </c>
      <c r="B156" s="168"/>
      <c r="C156" s="168" t="s">
        <v>41</v>
      </c>
      <c r="D156" s="167" t="s">
        <v>215</v>
      </c>
      <c r="E156" s="167" t="s">
        <v>214</v>
      </c>
      <c r="F156" s="168" t="s">
        <v>13</v>
      </c>
      <c r="G156" s="168">
        <v>1998</v>
      </c>
      <c r="H156" s="169" t="s">
        <v>213</v>
      </c>
      <c r="I156" s="170" t="s">
        <v>477</v>
      </c>
      <c r="J156" s="171">
        <v>63</v>
      </c>
      <c r="K156" s="171">
        <v>76</v>
      </c>
      <c r="L156" s="171">
        <v>139</v>
      </c>
      <c r="M156" s="170">
        <v>69</v>
      </c>
      <c r="N156" s="172" t="s">
        <v>0</v>
      </c>
      <c r="O156" s="172" t="s">
        <v>0</v>
      </c>
      <c r="P156" s="175"/>
    </row>
    <row r="157" spans="1:16" s="174" customFormat="1" ht="21.2" customHeight="1">
      <c r="A157" s="167" t="s">
        <v>669</v>
      </c>
      <c r="B157" s="168"/>
      <c r="C157" s="168" t="s">
        <v>41</v>
      </c>
      <c r="D157" s="167" t="s">
        <v>215</v>
      </c>
      <c r="E157" s="167" t="s">
        <v>337</v>
      </c>
      <c r="F157" s="168" t="s">
        <v>2</v>
      </c>
      <c r="G157" s="168">
        <v>1996</v>
      </c>
      <c r="H157" s="169" t="s">
        <v>178</v>
      </c>
      <c r="I157" s="170" t="s">
        <v>499</v>
      </c>
      <c r="J157" s="171">
        <v>93</v>
      </c>
      <c r="K157" s="171">
        <v>110</v>
      </c>
      <c r="L157" s="171">
        <v>203</v>
      </c>
      <c r="M157" s="170">
        <v>52</v>
      </c>
      <c r="N157" s="172" t="s">
        <v>0</v>
      </c>
      <c r="O157" s="172" t="s">
        <v>0</v>
      </c>
      <c r="P157" s="175"/>
    </row>
    <row r="158" spans="1:16" s="174" customFormat="1" ht="21.2" customHeight="1">
      <c r="A158" s="167" t="s">
        <v>669</v>
      </c>
      <c r="B158" s="168"/>
      <c r="C158" s="168" t="s">
        <v>41</v>
      </c>
      <c r="D158" s="167" t="s">
        <v>215</v>
      </c>
      <c r="E158" s="167" t="s">
        <v>337</v>
      </c>
      <c r="F158" s="168" t="s">
        <v>2</v>
      </c>
      <c r="G158" s="168">
        <v>1996</v>
      </c>
      <c r="H158" s="169" t="s">
        <v>8</v>
      </c>
      <c r="I158" s="170" t="s">
        <v>140</v>
      </c>
      <c r="J158" s="171">
        <v>102</v>
      </c>
      <c r="K158" s="171">
        <v>120</v>
      </c>
      <c r="L158" s="171">
        <v>222</v>
      </c>
      <c r="M158" s="170">
        <v>61.8</v>
      </c>
      <c r="N158" s="172" t="s">
        <v>0</v>
      </c>
      <c r="O158" s="172" t="s">
        <v>0</v>
      </c>
      <c r="P158" s="175"/>
    </row>
    <row r="159" spans="1:16" s="174" customFormat="1" ht="21.2" customHeight="1">
      <c r="A159" s="167" t="s">
        <v>669</v>
      </c>
      <c r="B159" s="168"/>
      <c r="C159" s="168" t="s">
        <v>41</v>
      </c>
      <c r="D159" s="167" t="s">
        <v>326</v>
      </c>
      <c r="E159" s="167" t="s">
        <v>91</v>
      </c>
      <c r="F159" s="168" t="s">
        <v>2</v>
      </c>
      <c r="G159" s="168">
        <v>1993</v>
      </c>
      <c r="H159" s="169" t="s">
        <v>213</v>
      </c>
      <c r="I159" s="170" t="s">
        <v>671</v>
      </c>
      <c r="J159" s="171">
        <v>77</v>
      </c>
      <c r="K159" s="171">
        <v>101</v>
      </c>
      <c r="L159" s="171">
        <v>178</v>
      </c>
      <c r="M159" s="170">
        <v>60</v>
      </c>
      <c r="N159" s="172" t="s">
        <v>0</v>
      </c>
      <c r="O159" s="172" t="s">
        <v>0</v>
      </c>
      <c r="P159" s="175"/>
    </row>
    <row r="160" spans="1:16" s="174" customFormat="1" ht="21.2" customHeight="1">
      <c r="A160" s="167" t="s">
        <v>669</v>
      </c>
      <c r="B160" s="168"/>
      <c r="C160" s="168" t="s">
        <v>41</v>
      </c>
      <c r="D160" s="167" t="s">
        <v>672</v>
      </c>
      <c r="E160" s="167" t="s">
        <v>252</v>
      </c>
      <c r="F160" s="168" t="s">
        <v>2</v>
      </c>
      <c r="G160" s="168">
        <v>2000</v>
      </c>
      <c r="H160" s="169" t="s">
        <v>248</v>
      </c>
      <c r="I160" s="170">
        <v>49</v>
      </c>
      <c r="J160" s="171">
        <v>26</v>
      </c>
      <c r="K160" s="171">
        <v>30</v>
      </c>
      <c r="L160" s="171">
        <v>56</v>
      </c>
      <c r="M160" s="170">
        <v>0</v>
      </c>
      <c r="N160" s="172" t="s">
        <v>0</v>
      </c>
      <c r="O160" s="172" t="s">
        <v>0</v>
      </c>
      <c r="P160" s="175"/>
    </row>
    <row r="161" spans="1:16" s="174" customFormat="1" ht="21.2" customHeight="1">
      <c r="A161" s="167" t="s">
        <v>669</v>
      </c>
      <c r="B161" s="168"/>
      <c r="C161" s="168" t="s">
        <v>41</v>
      </c>
      <c r="D161" s="167" t="s">
        <v>673</v>
      </c>
      <c r="E161" s="167" t="s">
        <v>674</v>
      </c>
      <c r="F161" s="168" t="s">
        <v>13</v>
      </c>
      <c r="G161" s="168">
        <v>2006</v>
      </c>
      <c r="H161" s="169" t="s">
        <v>262</v>
      </c>
      <c r="I161" s="170">
        <v>30</v>
      </c>
      <c r="J161" s="171">
        <v>8</v>
      </c>
      <c r="K161" s="171">
        <v>12</v>
      </c>
      <c r="L161" s="171">
        <v>20</v>
      </c>
      <c r="M161" s="170">
        <v>0</v>
      </c>
      <c r="N161" s="172" t="s">
        <v>0</v>
      </c>
      <c r="O161" s="172" t="s">
        <v>0</v>
      </c>
      <c r="P161" s="175"/>
    </row>
    <row r="162" spans="1:16" s="174" customFormat="1" ht="21.2" customHeight="1">
      <c r="A162" s="167" t="s">
        <v>669</v>
      </c>
      <c r="B162" s="168"/>
      <c r="C162" s="168" t="s">
        <v>41</v>
      </c>
      <c r="D162" s="167" t="s">
        <v>675</v>
      </c>
      <c r="E162" s="167" t="s">
        <v>434</v>
      </c>
      <c r="F162" s="168" t="s">
        <v>2</v>
      </c>
      <c r="G162" s="168">
        <v>1983</v>
      </c>
      <c r="H162" s="169" t="s">
        <v>178</v>
      </c>
      <c r="I162" s="170" t="s">
        <v>180</v>
      </c>
      <c r="J162" s="171">
        <v>78</v>
      </c>
      <c r="K162" s="171">
        <v>98</v>
      </c>
      <c r="L162" s="171">
        <v>176</v>
      </c>
      <c r="M162" s="170">
        <v>28</v>
      </c>
      <c r="N162" s="172" t="s">
        <v>0</v>
      </c>
      <c r="O162" s="172" t="s">
        <v>0</v>
      </c>
      <c r="P162" s="175"/>
    </row>
    <row r="163" spans="1:16" s="174" customFormat="1" ht="21.2" customHeight="1">
      <c r="A163" s="167" t="s">
        <v>669</v>
      </c>
      <c r="B163" s="168"/>
      <c r="C163" s="168" t="s">
        <v>41</v>
      </c>
      <c r="D163" s="167" t="s">
        <v>182</v>
      </c>
      <c r="E163" s="167" t="s">
        <v>60</v>
      </c>
      <c r="F163" s="168" t="s">
        <v>2</v>
      </c>
      <c r="G163" s="168">
        <v>1983</v>
      </c>
      <c r="H163" s="169" t="s">
        <v>178</v>
      </c>
      <c r="I163" s="170" t="s">
        <v>195</v>
      </c>
      <c r="J163" s="171">
        <v>77</v>
      </c>
      <c r="K163" s="171">
        <v>100</v>
      </c>
      <c r="L163" s="171">
        <v>177</v>
      </c>
      <c r="M163" s="170">
        <v>32</v>
      </c>
      <c r="N163" s="172" t="s">
        <v>0</v>
      </c>
      <c r="O163" s="172" t="s">
        <v>0</v>
      </c>
      <c r="P163" s="175"/>
    </row>
    <row r="164" spans="1:16" s="174" customFormat="1" ht="21.2" customHeight="1">
      <c r="A164" s="167" t="s">
        <v>669</v>
      </c>
      <c r="B164" s="168"/>
      <c r="C164" s="168" t="s">
        <v>41</v>
      </c>
      <c r="D164" s="167" t="s">
        <v>676</v>
      </c>
      <c r="E164" s="167" t="s">
        <v>677</v>
      </c>
      <c r="F164" s="168" t="s">
        <v>2</v>
      </c>
      <c r="G164" s="168">
        <v>1999</v>
      </c>
      <c r="H164" s="169" t="s">
        <v>235</v>
      </c>
      <c r="I164" s="170" t="s">
        <v>678</v>
      </c>
      <c r="J164" s="171">
        <v>22</v>
      </c>
      <c r="K164" s="171">
        <v>35</v>
      </c>
      <c r="L164" s="171">
        <v>57</v>
      </c>
      <c r="M164" s="170">
        <v>0</v>
      </c>
      <c r="N164" s="172" t="s">
        <v>0</v>
      </c>
      <c r="O164" s="172" t="s">
        <v>0</v>
      </c>
      <c r="P164" s="175"/>
    </row>
    <row r="165" spans="1:16" s="174" customFormat="1" ht="21.2" customHeight="1">
      <c r="A165" s="167" t="s">
        <v>669</v>
      </c>
      <c r="B165" s="168"/>
      <c r="C165" s="168" t="s">
        <v>41</v>
      </c>
      <c r="D165" s="167" t="s">
        <v>679</v>
      </c>
      <c r="E165" s="167" t="s">
        <v>237</v>
      </c>
      <c r="F165" s="168" t="s">
        <v>2</v>
      </c>
      <c r="G165" s="168">
        <v>2001</v>
      </c>
      <c r="H165" s="169" t="s">
        <v>248</v>
      </c>
      <c r="I165" s="170" t="s">
        <v>680</v>
      </c>
      <c r="J165" s="171">
        <v>26</v>
      </c>
      <c r="K165" s="171">
        <v>34</v>
      </c>
      <c r="L165" s="171">
        <v>60</v>
      </c>
      <c r="M165" s="170">
        <v>2</v>
      </c>
      <c r="N165" s="172" t="s">
        <v>0</v>
      </c>
      <c r="O165" s="172" t="s">
        <v>0</v>
      </c>
      <c r="P165" s="175"/>
    </row>
    <row r="166" spans="1:16" s="174" customFormat="1" ht="21.2" customHeight="1">
      <c r="A166" s="167" t="s">
        <v>669</v>
      </c>
      <c r="B166" s="168"/>
      <c r="C166" s="168" t="s">
        <v>41</v>
      </c>
      <c r="D166" s="167" t="s">
        <v>681</v>
      </c>
      <c r="E166" s="167" t="s">
        <v>142</v>
      </c>
      <c r="F166" s="168" t="s">
        <v>2</v>
      </c>
      <c r="G166" s="168">
        <v>1999</v>
      </c>
      <c r="H166" s="169" t="s">
        <v>235</v>
      </c>
      <c r="I166" s="170" t="s">
        <v>682</v>
      </c>
      <c r="J166" s="171">
        <v>40</v>
      </c>
      <c r="K166" s="171">
        <v>52</v>
      </c>
      <c r="L166" s="171">
        <v>92</v>
      </c>
      <c r="M166" s="170">
        <v>2</v>
      </c>
      <c r="N166" s="172" t="s">
        <v>0</v>
      </c>
      <c r="O166" s="172" t="s">
        <v>0</v>
      </c>
      <c r="P166" s="175"/>
    </row>
    <row r="167" spans="1:16" s="174" customFormat="1" ht="21.2" customHeight="1">
      <c r="A167" s="167" t="s">
        <v>89</v>
      </c>
      <c r="B167" s="168"/>
      <c r="C167" s="168" t="s">
        <v>41</v>
      </c>
      <c r="D167" s="167" t="s">
        <v>266</v>
      </c>
      <c r="E167" s="167" t="s">
        <v>265</v>
      </c>
      <c r="F167" s="168" t="s">
        <v>13</v>
      </c>
      <c r="G167" s="168">
        <v>2002</v>
      </c>
      <c r="H167" s="169">
        <v>35</v>
      </c>
      <c r="I167" s="170" t="s">
        <v>684</v>
      </c>
      <c r="J167" s="171">
        <v>25</v>
      </c>
      <c r="K167" s="171">
        <v>33</v>
      </c>
      <c r="L167" s="171">
        <v>58</v>
      </c>
      <c r="M167" s="170">
        <v>33</v>
      </c>
      <c r="N167" s="172" t="s">
        <v>0</v>
      </c>
      <c r="O167" s="172" t="s">
        <v>0</v>
      </c>
      <c r="P167" s="175"/>
    </row>
    <row r="168" spans="1:16" s="174" customFormat="1" ht="21.2" customHeight="1">
      <c r="A168" s="167" t="s">
        <v>89</v>
      </c>
      <c r="B168" s="168"/>
      <c r="C168" s="168" t="s">
        <v>41</v>
      </c>
      <c r="D168" s="167" t="s">
        <v>266</v>
      </c>
      <c r="E168" s="167" t="s">
        <v>265</v>
      </c>
      <c r="F168" s="168" t="s">
        <v>13</v>
      </c>
      <c r="G168" s="168">
        <v>2002</v>
      </c>
      <c r="H168" s="169">
        <v>40</v>
      </c>
      <c r="I168" s="170" t="s">
        <v>685</v>
      </c>
      <c r="J168" s="171">
        <v>28</v>
      </c>
      <c r="K168" s="171">
        <v>35</v>
      </c>
      <c r="L168" s="171">
        <v>63</v>
      </c>
      <c r="M168" s="170">
        <v>38</v>
      </c>
      <c r="N168" s="172" t="s">
        <v>0</v>
      </c>
      <c r="O168" s="172">
        <v>489.7</v>
      </c>
      <c r="P168" s="175"/>
    </row>
    <row r="169" spans="1:16" s="174" customFormat="1" ht="21.2" customHeight="1">
      <c r="A169" s="167" t="s">
        <v>89</v>
      </c>
      <c r="B169" s="168"/>
      <c r="C169" s="168" t="s">
        <v>41</v>
      </c>
      <c r="D169" s="167" t="s">
        <v>274</v>
      </c>
      <c r="E169" s="167" t="s">
        <v>273</v>
      </c>
      <c r="F169" s="168" t="s">
        <v>2</v>
      </c>
      <c r="G169" s="168">
        <v>2002</v>
      </c>
      <c r="H169" s="169" t="s">
        <v>686</v>
      </c>
      <c r="I169" s="170" t="s">
        <v>189</v>
      </c>
      <c r="J169" s="171">
        <v>43</v>
      </c>
      <c r="K169" s="171">
        <v>58</v>
      </c>
      <c r="L169" s="171">
        <v>101</v>
      </c>
      <c r="M169" s="170">
        <v>0</v>
      </c>
      <c r="N169" s="172" t="s">
        <v>0</v>
      </c>
      <c r="O169" s="172">
        <v>416.6</v>
      </c>
      <c r="P169" s="175"/>
    </row>
    <row r="170" spans="1:16" s="174" customFormat="1" ht="21.2" customHeight="1">
      <c r="A170" s="167" t="s">
        <v>89</v>
      </c>
      <c r="B170" s="168"/>
      <c r="C170" s="168" t="s">
        <v>41</v>
      </c>
      <c r="D170" s="167" t="s">
        <v>283</v>
      </c>
      <c r="E170" s="167" t="s">
        <v>271</v>
      </c>
      <c r="F170" s="168" t="s">
        <v>2</v>
      </c>
      <c r="G170" s="168">
        <v>2002</v>
      </c>
      <c r="H170" s="169">
        <v>45</v>
      </c>
      <c r="I170" s="170" t="s">
        <v>687</v>
      </c>
      <c r="J170" s="171">
        <v>25</v>
      </c>
      <c r="K170" s="171">
        <v>33</v>
      </c>
      <c r="L170" s="171">
        <v>58</v>
      </c>
      <c r="M170" s="170">
        <v>3.5</v>
      </c>
      <c r="N170" s="172" t="s">
        <v>0</v>
      </c>
      <c r="O170" s="172" t="s">
        <v>0</v>
      </c>
      <c r="P170" s="175"/>
    </row>
    <row r="171" spans="1:16" s="174" customFormat="1" ht="21.2" customHeight="1">
      <c r="A171" s="167" t="s">
        <v>89</v>
      </c>
      <c r="B171" s="168"/>
      <c r="C171" s="168" t="s">
        <v>41</v>
      </c>
      <c r="D171" s="167" t="s">
        <v>283</v>
      </c>
      <c r="E171" s="167" t="s">
        <v>271</v>
      </c>
      <c r="F171" s="168" t="s">
        <v>2</v>
      </c>
      <c r="G171" s="168">
        <v>2002</v>
      </c>
      <c r="H171" s="169">
        <v>50</v>
      </c>
      <c r="I171" s="170" t="s">
        <v>688</v>
      </c>
      <c r="J171" s="171">
        <v>26</v>
      </c>
      <c r="K171" s="171">
        <v>34</v>
      </c>
      <c r="L171" s="171">
        <v>60</v>
      </c>
      <c r="M171" s="170">
        <v>4</v>
      </c>
      <c r="N171" s="172" t="s">
        <v>0</v>
      </c>
      <c r="O171" s="172">
        <v>426.7</v>
      </c>
      <c r="P171" s="175"/>
    </row>
    <row r="172" spans="1:16" s="174" customFormat="1" ht="21.2" customHeight="1">
      <c r="A172" s="167" t="s">
        <v>89</v>
      </c>
      <c r="B172" s="168"/>
      <c r="C172" s="168" t="s">
        <v>41</v>
      </c>
      <c r="D172" s="167" t="s">
        <v>283</v>
      </c>
      <c r="E172" s="167" t="s">
        <v>271</v>
      </c>
      <c r="F172" s="168" t="s">
        <v>2</v>
      </c>
      <c r="G172" s="168">
        <v>2002</v>
      </c>
      <c r="H172" s="169">
        <v>56</v>
      </c>
      <c r="I172" s="170" t="s">
        <v>689</v>
      </c>
      <c r="J172" s="171">
        <v>28</v>
      </c>
      <c r="K172" s="171">
        <v>37</v>
      </c>
      <c r="L172" s="171">
        <v>65</v>
      </c>
      <c r="M172" s="170">
        <v>1</v>
      </c>
      <c r="N172" s="172" t="s">
        <v>0</v>
      </c>
      <c r="O172" s="172" t="s">
        <v>0</v>
      </c>
      <c r="P172" s="175"/>
    </row>
    <row r="173" spans="1:16" s="174" customFormat="1" ht="21.2" customHeight="1">
      <c r="A173" s="167" t="s">
        <v>89</v>
      </c>
      <c r="B173" s="168"/>
      <c r="C173" s="168" t="s">
        <v>41</v>
      </c>
      <c r="D173" s="167" t="s">
        <v>241</v>
      </c>
      <c r="E173" s="167" t="s">
        <v>690</v>
      </c>
      <c r="F173" s="168" t="s">
        <v>13</v>
      </c>
      <c r="G173" s="168">
        <v>2003</v>
      </c>
      <c r="H173" s="169">
        <v>35</v>
      </c>
      <c r="I173" s="170" t="s">
        <v>691</v>
      </c>
      <c r="J173" s="171">
        <v>15</v>
      </c>
      <c r="K173" s="171">
        <v>19</v>
      </c>
      <c r="L173" s="171">
        <v>34</v>
      </c>
      <c r="M173" s="170">
        <v>9</v>
      </c>
      <c r="N173" s="172" t="s">
        <v>0</v>
      </c>
      <c r="O173" s="172">
        <v>410.4</v>
      </c>
      <c r="P173" s="175"/>
    </row>
    <row r="174" spans="1:16" s="174" customFormat="1" ht="21.2" customHeight="1">
      <c r="A174" s="167" t="s">
        <v>89</v>
      </c>
      <c r="B174" s="168"/>
      <c r="C174" s="168" t="s">
        <v>41</v>
      </c>
      <c r="D174" s="167" t="s">
        <v>241</v>
      </c>
      <c r="E174" s="167" t="s">
        <v>690</v>
      </c>
      <c r="F174" s="168" t="s">
        <v>13</v>
      </c>
      <c r="G174" s="168">
        <v>2003</v>
      </c>
      <c r="H174" s="169">
        <v>40</v>
      </c>
      <c r="I174" s="170" t="s">
        <v>692</v>
      </c>
      <c r="J174" s="171">
        <v>17</v>
      </c>
      <c r="K174" s="171">
        <v>21</v>
      </c>
      <c r="L174" s="171">
        <v>38</v>
      </c>
      <c r="M174" s="170">
        <v>13</v>
      </c>
      <c r="N174" s="172" t="s">
        <v>0</v>
      </c>
      <c r="O174" s="172" t="s">
        <v>0</v>
      </c>
      <c r="P174" s="175"/>
    </row>
    <row r="175" spans="1:16" s="174" customFormat="1" ht="21.2" customHeight="1">
      <c r="A175" s="167" t="s">
        <v>89</v>
      </c>
      <c r="B175" s="168"/>
      <c r="C175" s="168" t="s">
        <v>41</v>
      </c>
      <c r="D175" s="167" t="s">
        <v>279</v>
      </c>
      <c r="E175" s="167" t="s">
        <v>693</v>
      </c>
      <c r="F175" s="168" t="s">
        <v>13</v>
      </c>
      <c r="G175" s="168">
        <v>2002</v>
      </c>
      <c r="H175" s="169">
        <v>40</v>
      </c>
      <c r="I175" s="170" t="s">
        <v>284</v>
      </c>
      <c r="J175" s="171">
        <v>27</v>
      </c>
      <c r="K175" s="171">
        <v>33</v>
      </c>
      <c r="L175" s="171">
        <v>60</v>
      </c>
      <c r="M175" s="170">
        <v>35</v>
      </c>
      <c r="N175" s="172" t="s">
        <v>0</v>
      </c>
      <c r="O175" s="172">
        <v>456.4</v>
      </c>
      <c r="P175" s="175"/>
    </row>
    <row r="176" spans="1:16" s="174" customFormat="1" ht="21.2" customHeight="1">
      <c r="A176" s="167" t="s">
        <v>89</v>
      </c>
      <c r="B176" s="168"/>
      <c r="C176" s="168" t="s">
        <v>41</v>
      </c>
      <c r="D176" s="167" t="s">
        <v>228</v>
      </c>
      <c r="E176" s="167" t="s">
        <v>289</v>
      </c>
      <c r="F176" s="168" t="s">
        <v>2</v>
      </c>
      <c r="G176" s="168">
        <v>2005</v>
      </c>
      <c r="H176" s="169">
        <v>35</v>
      </c>
      <c r="I176" s="170" t="s">
        <v>694</v>
      </c>
      <c r="J176" s="171">
        <v>18</v>
      </c>
      <c r="K176" s="171">
        <v>21</v>
      </c>
      <c r="L176" s="171">
        <v>39</v>
      </c>
      <c r="M176" s="170">
        <v>0</v>
      </c>
      <c r="N176" s="172" t="s">
        <v>0</v>
      </c>
      <c r="O176" s="172" t="s">
        <v>0</v>
      </c>
      <c r="P176" s="175"/>
    </row>
    <row r="177" spans="1:16" s="174" customFormat="1" ht="21.2" customHeight="1">
      <c r="A177" s="167" t="s">
        <v>89</v>
      </c>
      <c r="B177" s="168"/>
      <c r="C177" s="168" t="s">
        <v>41</v>
      </c>
      <c r="D177" s="167" t="s">
        <v>79</v>
      </c>
      <c r="E177" s="167" t="s">
        <v>695</v>
      </c>
      <c r="F177" s="168" t="s">
        <v>13</v>
      </c>
      <c r="G177" s="168">
        <v>1999</v>
      </c>
      <c r="H177" s="169">
        <v>53</v>
      </c>
      <c r="I177" s="170" t="s">
        <v>440</v>
      </c>
      <c r="J177" s="171">
        <v>35</v>
      </c>
      <c r="K177" s="171">
        <v>43</v>
      </c>
      <c r="L177" s="171">
        <v>78</v>
      </c>
      <c r="M177" s="170">
        <v>44</v>
      </c>
      <c r="N177" s="172" t="s">
        <v>0</v>
      </c>
      <c r="O177" s="172">
        <v>454.6</v>
      </c>
      <c r="P177" s="175"/>
    </row>
    <row r="178" spans="1:16" s="174" customFormat="1" ht="21.2" customHeight="1">
      <c r="A178" s="167" t="s">
        <v>89</v>
      </c>
      <c r="B178" s="168"/>
      <c r="C178" s="168" t="s">
        <v>41</v>
      </c>
      <c r="D178" s="167" t="s">
        <v>696</v>
      </c>
      <c r="E178" s="167" t="s">
        <v>126</v>
      </c>
      <c r="F178" s="168" t="s">
        <v>2</v>
      </c>
      <c r="G178" s="168">
        <v>2000</v>
      </c>
      <c r="H178" s="169">
        <v>62</v>
      </c>
      <c r="I178" s="170" t="s">
        <v>697</v>
      </c>
      <c r="J178" s="171">
        <v>59</v>
      </c>
      <c r="K178" s="171">
        <v>77</v>
      </c>
      <c r="L178" s="171">
        <v>136</v>
      </c>
      <c r="M178" s="170">
        <v>32</v>
      </c>
      <c r="N178" s="172" t="s">
        <v>0</v>
      </c>
      <c r="O178" s="172">
        <v>563.5</v>
      </c>
      <c r="P178" s="175"/>
    </row>
    <row r="179" spans="1:16" s="174" customFormat="1" ht="21.2" customHeight="1">
      <c r="A179" s="167" t="s">
        <v>89</v>
      </c>
      <c r="B179" s="168"/>
      <c r="C179" s="168" t="s">
        <v>41</v>
      </c>
      <c r="D179" s="167" t="s">
        <v>241</v>
      </c>
      <c r="E179" s="167" t="s">
        <v>240</v>
      </c>
      <c r="F179" s="168" t="s">
        <v>2</v>
      </c>
      <c r="G179" s="168">
        <v>1999</v>
      </c>
      <c r="H179" s="169">
        <v>56</v>
      </c>
      <c r="I179" s="170" t="s">
        <v>242</v>
      </c>
      <c r="J179" s="171">
        <v>51</v>
      </c>
      <c r="K179" s="171">
        <v>70</v>
      </c>
      <c r="L179" s="171">
        <v>121</v>
      </c>
      <c r="M179" s="170">
        <v>44</v>
      </c>
      <c r="N179" s="172" t="s">
        <v>0</v>
      </c>
      <c r="O179" s="172" t="s">
        <v>0</v>
      </c>
      <c r="P179" s="175"/>
    </row>
    <row r="180" spans="1:16" s="174" customFormat="1" ht="21.2" customHeight="1">
      <c r="A180" s="167" t="s">
        <v>89</v>
      </c>
      <c r="B180" s="168"/>
      <c r="C180" s="168" t="s">
        <v>41</v>
      </c>
      <c r="D180" s="167" t="s">
        <v>241</v>
      </c>
      <c r="E180" s="167" t="s">
        <v>240</v>
      </c>
      <c r="F180" s="168" t="s">
        <v>2</v>
      </c>
      <c r="G180" s="168">
        <v>1999</v>
      </c>
      <c r="H180" s="169">
        <v>62</v>
      </c>
      <c r="I180" s="170" t="s">
        <v>37</v>
      </c>
      <c r="J180" s="171">
        <v>57</v>
      </c>
      <c r="K180" s="171">
        <v>77</v>
      </c>
      <c r="L180" s="171">
        <v>134</v>
      </c>
      <c r="M180" s="170">
        <v>38</v>
      </c>
      <c r="N180" s="172" t="s">
        <v>0</v>
      </c>
      <c r="O180" s="172">
        <v>551.20000000000005</v>
      </c>
      <c r="P180" s="175"/>
    </row>
    <row r="181" spans="1:16" s="174" customFormat="1" ht="21.2" customHeight="1">
      <c r="A181" s="167" t="s">
        <v>89</v>
      </c>
      <c r="B181" s="168"/>
      <c r="C181" s="168" t="s">
        <v>41</v>
      </c>
      <c r="D181" s="167" t="s">
        <v>698</v>
      </c>
      <c r="E181" s="167" t="s">
        <v>155</v>
      </c>
      <c r="F181" s="168" t="s">
        <v>2</v>
      </c>
      <c r="G181" s="168">
        <v>2001</v>
      </c>
      <c r="H181" s="169" t="s">
        <v>699</v>
      </c>
      <c r="I181" s="170" t="s">
        <v>412</v>
      </c>
      <c r="J181" s="171">
        <v>30</v>
      </c>
      <c r="K181" s="171">
        <v>40</v>
      </c>
      <c r="L181" s="171">
        <v>70</v>
      </c>
      <c r="M181" s="170">
        <v>0</v>
      </c>
      <c r="N181" s="172" t="s">
        <v>0</v>
      </c>
      <c r="O181" s="172" t="s">
        <v>0</v>
      </c>
      <c r="P181" s="175"/>
    </row>
    <row r="182" spans="1:16" s="174" customFormat="1" ht="21.2" customHeight="1">
      <c r="A182" s="167" t="s">
        <v>89</v>
      </c>
      <c r="B182" s="168"/>
      <c r="C182" s="168" t="s">
        <v>41</v>
      </c>
      <c r="D182" s="167" t="s">
        <v>272</v>
      </c>
      <c r="E182" s="167" t="s">
        <v>245</v>
      </c>
      <c r="F182" s="168" t="s">
        <v>2</v>
      </c>
      <c r="G182" s="168">
        <v>2001</v>
      </c>
      <c r="H182" s="169">
        <v>69</v>
      </c>
      <c r="I182" s="170" t="s">
        <v>700</v>
      </c>
      <c r="J182" s="171">
        <v>51</v>
      </c>
      <c r="K182" s="171">
        <v>66</v>
      </c>
      <c r="L182" s="171">
        <v>116</v>
      </c>
      <c r="M182" s="170">
        <v>10</v>
      </c>
      <c r="N182" s="172" t="s">
        <v>0</v>
      </c>
      <c r="O182" s="172">
        <v>476.6</v>
      </c>
      <c r="P182" s="175"/>
    </row>
    <row r="183" spans="1:16" s="174" customFormat="1" ht="21.2" customHeight="1">
      <c r="A183" s="167" t="s">
        <v>89</v>
      </c>
      <c r="B183" s="168"/>
      <c r="C183" s="168" t="s">
        <v>41</v>
      </c>
      <c r="D183" s="167" t="s">
        <v>272</v>
      </c>
      <c r="E183" s="167" t="s">
        <v>245</v>
      </c>
      <c r="F183" s="168" t="s">
        <v>2</v>
      </c>
      <c r="G183" s="168">
        <v>2001</v>
      </c>
      <c r="H183" s="169" t="s">
        <v>699</v>
      </c>
      <c r="I183" s="170" t="s">
        <v>701</v>
      </c>
      <c r="J183" s="171">
        <v>51</v>
      </c>
      <c r="K183" s="171">
        <v>67</v>
      </c>
      <c r="L183" s="171">
        <v>118</v>
      </c>
      <c r="M183" s="170">
        <v>0.5</v>
      </c>
      <c r="N183" s="172" t="s">
        <v>0</v>
      </c>
      <c r="O183" s="172" t="s">
        <v>0</v>
      </c>
      <c r="P183" s="175"/>
    </row>
    <row r="184" spans="1:16" s="174" customFormat="1" ht="21.2" customHeight="1">
      <c r="A184" s="167" t="s">
        <v>89</v>
      </c>
      <c r="B184" s="168"/>
      <c r="C184" s="168" t="s">
        <v>41</v>
      </c>
      <c r="D184" s="167" t="s">
        <v>234</v>
      </c>
      <c r="E184" s="167" t="s">
        <v>233</v>
      </c>
      <c r="F184" s="168" t="s">
        <v>2</v>
      </c>
      <c r="G184" s="168">
        <v>2000</v>
      </c>
      <c r="H184" s="169">
        <v>77</v>
      </c>
      <c r="I184" s="170" t="s">
        <v>702</v>
      </c>
      <c r="J184" s="171">
        <v>80</v>
      </c>
      <c r="K184" s="171">
        <v>103</v>
      </c>
      <c r="L184" s="171">
        <v>183</v>
      </c>
      <c r="M184" s="170">
        <v>32</v>
      </c>
      <c r="N184" s="172" t="s">
        <v>0</v>
      </c>
      <c r="O184" s="172">
        <v>601.4</v>
      </c>
      <c r="P184" s="175"/>
    </row>
    <row r="185" spans="1:16" s="174" customFormat="1" ht="21.2" customHeight="1">
      <c r="A185" s="167" t="s">
        <v>89</v>
      </c>
      <c r="B185" s="168"/>
      <c r="C185" s="168" t="s">
        <v>41</v>
      </c>
      <c r="D185" s="167" t="s">
        <v>234</v>
      </c>
      <c r="E185" s="167" t="s">
        <v>233</v>
      </c>
      <c r="F185" s="168" t="s">
        <v>2</v>
      </c>
      <c r="G185" s="168">
        <v>2000</v>
      </c>
      <c r="H185" s="169" t="s">
        <v>703</v>
      </c>
      <c r="I185" s="170" t="s">
        <v>704</v>
      </c>
      <c r="J185" s="171">
        <v>78</v>
      </c>
      <c r="K185" s="171">
        <v>102</v>
      </c>
      <c r="L185" s="171">
        <v>180</v>
      </c>
      <c r="M185" s="170">
        <v>26</v>
      </c>
      <c r="N185" s="172" t="s">
        <v>0</v>
      </c>
      <c r="O185" s="172" t="s">
        <v>0</v>
      </c>
      <c r="P185" s="175"/>
    </row>
    <row r="186" spans="1:16" s="174" customFormat="1" ht="21.2" customHeight="1">
      <c r="A186" s="167" t="s">
        <v>89</v>
      </c>
      <c r="B186" s="168"/>
      <c r="C186" s="168" t="s">
        <v>41</v>
      </c>
      <c r="D186" s="167" t="s">
        <v>332</v>
      </c>
      <c r="E186" s="167" t="s">
        <v>331</v>
      </c>
      <c r="F186" s="168" t="s">
        <v>13</v>
      </c>
      <c r="G186" s="168">
        <v>1997</v>
      </c>
      <c r="H186" s="169">
        <v>53</v>
      </c>
      <c r="I186" s="170" t="s">
        <v>53</v>
      </c>
      <c r="J186" s="171">
        <v>45</v>
      </c>
      <c r="K186" s="171">
        <v>57</v>
      </c>
      <c r="L186" s="171">
        <v>102</v>
      </c>
      <c r="M186" s="170">
        <v>68</v>
      </c>
      <c r="N186" s="172" t="s">
        <v>0</v>
      </c>
      <c r="O186" s="172">
        <v>463</v>
      </c>
      <c r="P186" s="175"/>
    </row>
    <row r="187" spans="1:16" s="174" customFormat="1" ht="21.2" customHeight="1">
      <c r="A187" s="167" t="s">
        <v>89</v>
      </c>
      <c r="B187" s="168"/>
      <c r="C187" s="168" t="s">
        <v>41</v>
      </c>
      <c r="D187" s="167" t="s">
        <v>241</v>
      </c>
      <c r="E187" s="167" t="s">
        <v>346</v>
      </c>
      <c r="F187" s="168" t="s">
        <v>2</v>
      </c>
      <c r="G187" s="168">
        <v>1997</v>
      </c>
      <c r="H187" s="169">
        <v>69</v>
      </c>
      <c r="I187" s="170" t="s">
        <v>705</v>
      </c>
      <c r="J187" s="171">
        <v>95</v>
      </c>
      <c r="K187" s="171">
        <v>117</v>
      </c>
      <c r="L187" s="171">
        <v>212</v>
      </c>
      <c r="M187" s="170">
        <v>85</v>
      </c>
      <c r="N187" s="172" t="s">
        <v>0</v>
      </c>
      <c r="O187" s="172" t="s">
        <v>0</v>
      </c>
      <c r="P187" s="175"/>
    </row>
    <row r="188" spans="1:16" s="174" customFormat="1" ht="21.2" customHeight="1">
      <c r="A188" s="167" t="s">
        <v>89</v>
      </c>
      <c r="B188" s="168"/>
      <c r="C188" s="168" t="s">
        <v>41</v>
      </c>
      <c r="D188" s="167" t="s">
        <v>230</v>
      </c>
      <c r="E188" s="167" t="s">
        <v>109</v>
      </c>
      <c r="F188" s="168" t="s">
        <v>2</v>
      </c>
      <c r="G188" s="168">
        <v>1998</v>
      </c>
      <c r="H188" s="169">
        <v>85</v>
      </c>
      <c r="I188" s="170" t="s">
        <v>706</v>
      </c>
      <c r="J188" s="171">
        <v>102</v>
      </c>
      <c r="K188" s="171">
        <v>125</v>
      </c>
      <c r="L188" s="171">
        <v>227</v>
      </c>
      <c r="M188" s="170">
        <v>65.8</v>
      </c>
      <c r="N188" s="172" t="s">
        <v>0</v>
      </c>
      <c r="O188" s="172" t="s">
        <v>0</v>
      </c>
      <c r="P188" s="175"/>
    </row>
    <row r="189" spans="1:16" s="174" customFormat="1" ht="21.2" customHeight="1">
      <c r="A189" s="167" t="s">
        <v>89</v>
      </c>
      <c r="B189" s="168"/>
      <c r="C189" s="168" t="s">
        <v>41</v>
      </c>
      <c r="D189" s="167" t="s">
        <v>230</v>
      </c>
      <c r="E189" s="167" t="s">
        <v>109</v>
      </c>
      <c r="F189" s="168" t="s">
        <v>2</v>
      </c>
      <c r="G189" s="168">
        <v>1998</v>
      </c>
      <c r="H189" s="169">
        <v>94</v>
      </c>
      <c r="I189" s="170" t="s">
        <v>707</v>
      </c>
      <c r="J189" s="171">
        <v>125</v>
      </c>
      <c r="K189" s="171">
        <v>155</v>
      </c>
      <c r="L189" s="171">
        <v>280</v>
      </c>
      <c r="M189" s="170">
        <v>100.8</v>
      </c>
      <c r="N189" s="172" t="s">
        <v>0</v>
      </c>
      <c r="O189" s="172">
        <v>668.4</v>
      </c>
      <c r="P189" s="175"/>
    </row>
    <row r="190" spans="1:16" s="174" customFormat="1" ht="21.2" customHeight="1">
      <c r="A190" s="167" t="s">
        <v>89</v>
      </c>
      <c r="B190" s="168"/>
      <c r="C190" s="168" t="s">
        <v>41</v>
      </c>
      <c r="D190" s="167" t="s">
        <v>338</v>
      </c>
      <c r="E190" s="167" t="s">
        <v>126</v>
      </c>
      <c r="F190" s="168" t="s">
        <v>2</v>
      </c>
      <c r="G190" s="168">
        <v>1997</v>
      </c>
      <c r="H190" s="169">
        <v>69</v>
      </c>
      <c r="I190" s="170" t="s">
        <v>708</v>
      </c>
      <c r="J190" s="171">
        <v>82</v>
      </c>
      <c r="K190" s="171">
        <v>97</v>
      </c>
      <c r="L190" s="171">
        <v>179</v>
      </c>
      <c r="M190" s="170">
        <v>52</v>
      </c>
      <c r="N190" s="172" t="s">
        <v>0</v>
      </c>
      <c r="O190" s="172" t="s">
        <v>0</v>
      </c>
      <c r="P190" s="175"/>
    </row>
    <row r="191" spans="1:16" s="174" customFormat="1" ht="21.2" customHeight="1">
      <c r="A191" s="167" t="s">
        <v>89</v>
      </c>
      <c r="B191" s="168"/>
      <c r="C191" s="168" t="s">
        <v>41</v>
      </c>
      <c r="D191" s="167" t="s">
        <v>338</v>
      </c>
      <c r="E191" s="167" t="s">
        <v>126</v>
      </c>
      <c r="F191" s="168" t="s">
        <v>2</v>
      </c>
      <c r="G191" s="168">
        <v>1997</v>
      </c>
      <c r="H191" s="169">
        <v>77</v>
      </c>
      <c r="I191" s="170" t="s">
        <v>413</v>
      </c>
      <c r="J191" s="171">
        <v>85</v>
      </c>
      <c r="K191" s="171">
        <v>98</v>
      </c>
      <c r="L191" s="171">
        <v>183</v>
      </c>
      <c r="M191" s="170">
        <v>44</v>
      </c>
      <c r="N191" s="172" t="s">
        <v>0</v>
      </c>
      <c r="O191" s="172" t="s">
        <v>0</v>
      </c>
      <c r="P191" s="175"/>
    </row>
    <row r="192" spans="1:16" s="174" customFormat="1" ht="21.2" customHeight="1">
      <c r="A192" s="167" t="s">
        <v>89</v>
      </c>
      <c r="B192" s="168"/>
      <c r="C192" s="168" t="s">
        <v>41</v>
      </c>
      <c r="D192" s="167" t="s">
        <v>228</v>
      </c>
      <c r="E192" s="167" t="s">
        <v>227</v>
      </c>
      <c r="F192" s="168" t="s">
        <v>2</v>
      </c>
      <c r="G192" s="168">
        <v>1998</v>
      </c>
      <c r="H192" s="169">
        <v>77</v>
      </c>
      <c r="I192" s="170" t="s">
        <v>189</v>
      </c>
      <c r="J192" s="171">
        <v>61</v>
      </c>
      <c r="K192" s="171">
        <v>78</v>
      </c>
      <c r="L192" s="171">
        <v>139</v>
      </c>
      <c r="M192" s="170">
        <v>2.5</v>
      </c>
      <c r="N192" s="172" t="s">
        <v>0</v>
      </c>
      <c r="O192" s="172">
        <v>454.1</v>
      </c>
      <c r="P192" s="175"/>
    </row>
    <row r="193" spans="1:16" s="174" customFormat="1" ht="21.2" customHeight="1">
      <c r="A193" s="167" t="s">
        <v>89</v>
      </c>
      <c r="B193" s="168"/>
      <c r="C193" s="168" t="s">
        <v>41</v>
      </c>
      <c r="D193" s="167" t="s">
        <v>228</v>
      </c>
      <c r="E193" s="167" t="s">
        <v>227</v>
      </c>
      <c r="F193" s="168" t="s">
        <v>2</v>
      </c>
      <c r="G193" s="168">
        <v>1998</v>
      </c>
      <c r="H193" s="169" t="s">
        <v>8</v>
      </c>
      <c r="I193" s="170" t="s">
        <v>425</v>
      </c>
      <c r="J193" s="171">
        <v>62</v>
      </c>
      <c r="K193" s="171">
        <v>80</v>
      </c>
      <c r="L193" s="171">
        <v>142</v>
      </c>
      <c r="M193" s="170">
        <v>3</v>
      </c>
      <c r="N193" s="172" t="s">
        <v>0</v>
      </c>
      <c r="O193" s="172" t="s">
        <v>0</v>
      </c>
      <c r="P193" s="175"/>
    </row>
    <row r="194" spans="1:16" s="174" customFormat="1" ht="21.2" customHeight="1">
      <c r="A194" s="167" t="s">
        <v>89</v>
      </c>
      <c r="B194" s="168"/>
      <c r="C194" s="168" t="s">
        <v>41</v>
      </c>
      <c r="D194" s="167" t="s">
        <v>327</v>
      </c>
      <c r="E194" s="167" t="s">
        <v>126</v>
      </c>
      <c r="F194" s="168" t="s">
        <v>2</v>
      </c>
      <c r="G194" s="168">
        <v>1997</v>
      </c>
      <c r="H194" s="169">
        <v>77</v>
      </c>
      <c r="I194" s="170" t="s">
        <v>319</v>
      </c>
      <c r="J194" s="171">
        <v>92</v>
      </c>
      <c r="K194" s="171">
        <v>105</v>
      </c>
      <c r="L194" s="171">
        <v>197</v>
      </c>
      <c r="M194" s="170">
        <v>53</v>
      </c>
      <c r="N194" s="172" t="s">
        <v>0</v>
      </c>
      <c r="O194" s="172">
        <v>609.9</v>
      </c>
      <c r="P194" s="175"/>
    </row>
    <row r="195" spans="1:16" s="174" customFormat="1" ht="21.2" customHeight="1">
      <c r="A195" s="167" t="s">
        <v>89</v>
      </c>
      <c r="B195" s="168"/>
      <c r="C195" s="168" t="s">
        <v>41</v>
      </c>
      <c r="D195" s="167" t="s">
        <v>709</v>
      </c>
      <c r="E195" s="167" t="s">
        <v>55</v>
      </c>
      <c r="F195" s="168" t="s">
        <v>2</v>
      </c>
      <c r="G195" s="168">
        <v>1997</v>
      </c>
      <c r="H195" s="169">
        <v>85</v>
      </c>
      <c r="I195" s="170" t="s">
        <v>145</v>
      </c>
      <c r="J195" s="171">
        <v>77</v>
      </c>
      <c r="K195" s="171">
        <v>97</v>
      </c>
      <c r="L195" s="171">
        <v>174</v>
      </c>
      <c r="M195" s="170">
        <v>16.3</v>
      </c>
      <c r="N195" s="172" t="s">
        <v>0</v>
      </c>
      <c r="O195" s="172" t="s">
        <v>0</v>
      </c>
      <c r="P195" s="175"/>
    </row>
    <row r="196" spans="1:16" s="174" customFormat="1" ht="21.2" customHeight="1">
      <c r="A196" s="167" t="s">
        <v>89</v>
      </c>
      <c r="B196" s="168"/>
      <c r="C196" s="168" t="s">
        <v>41</v>
      </c>
      <c r="D196" s="167" t="s">
        <v>351</v>
      </c>
      <c r="E196" s="167" t="s">
        <v>350</v>
      </c>
      <c r="F196" s="168" t="s">
        <v>2</v>
      </c>
      <c r="G196" s="168">
        <v>1997</v>
      </c>
      <c r="H196" s="169">
        <v>62</v>
      </c>
      <c r="I196" s="170" t="s">
        <v>710</v>
      </c>
      <c r="J196" s="171">
        <v>63</v>
      </c>
      <c r="K196" s="171">
        <v>78</v>
      </c>
      <c r="L196" s="171">
        <v>141</v>
      </c>
      <c r="M196" s="170">
        <v>45</v>
      </c>
      <c r="N196" s="172" t="s">
        <v>0</v>
      </c>
      <c r="O196" s="172" t="s">
        <v>0</v>
      </c>
      <c r="P196" s="175"/>
    </row>
    <row r="197" spans="1:16" s="174" customFormat="1" ht="21.2" customHeight="1">
      <c r="A197" s="167" t="s">
        <v>89</v>
      </c>
      <c r="B197" s="168"/>
      <c r="C197" s="168" t="s">
        <v>41</v>
      </c>
      <c r="D197" s="167" t="s">
        <v>266</v>
      </c>
      <c r="E197" s="167" t="s">
        <v>192</v>
      </c>
      <c r="F197" s="168" t="s">
        <v>2</v>
      </c>
      <c r="G197" s="168">
        <v>1996</v>
      </c>
      <c r="H197" s="169">
        <v>85</v>
      </c>
      <c r="I197" s="170" t="s">
        <v>711</v>
      </c>
      <c r="J197" s="171">
        <v>80</v>
      </c>
      <c r="K197" s="171">
        <v>92</v>
      </c>
      <c r="L197" s="171">
        <v>172</v>
      </c>
      <c r="M197" s="170">
        <v>10</v>
      </c>
      <c r="N197" s="172" t="s">
        <v>0</v>
      </c>
      <c r="O197" s="172" t="s">
        <v>0</v>
      </c>
      <c r="P197" s="175"/>
    </row>
    <row r="198" spans="1:16" s="174" customFormat="1" ht="21.2" customHeight="1">
      <c r="A198" s="167" t="s">
        <v>89</v>
      </c>
      <c r="B198" s="168"/>
      <c r="C198" s="168" t="s">
        <v>41</v>
      </c>
      <c r="D198" s="167" t="s">
        <v>186</v>
      </c>
      <c r="E198" s="167" t="s">
        <v>335</v>
      </c>
      <c r="F198" s="168" t="s">
        <v>2</v>
      </c>
      <c r="G198" s="168">
        <v>1996</v>
      </c>
      <c r="H198" s="169">
        <v>85</v>
      </c>
      <c r="I198" s="170" t="s">
        <v>305</v>
      </c>
      <c r="J198" s="171">
        <v>125</v>
      </c>
      <c r="K198" s="171">
        <v>157</v>
      </c>
      <c r="L198" s="171">
        <v>282</v>
      </c>
      <c r="M198" s="170">
        <v>118.4</v>
      </c>
      <c r="N198" s="172" t="s">
        <v>0</v>
      </c>
      <c r="O198" s="172" t="s">
        <v>0</v>
      </c>
      <c r="P198" s="175"/>
    </row>
    <row r="199" spans="1:16" s="174" customFormat="1" ht="21.2" customHeight="1">
      <c r="A199" s="167" t="s">
        <v>89</v>
      </c>
      <c r="B199" s="168"/>
      <c r="C199" s="168" t="s">
        <v>41</v>
      </c>
      <c r="D199" s="167" t="s">
        <v>313</v>
      </c>
      <c r="E199" s="167" t="s">
        <v>311</v>
      </c>
      <c r="F199" s="168" t="s">
        <v>2</v>
      </c>
      <c r="G199" s="168">
        <v>1995</v>
      </c>
      <c r="H199" s="169">
        <v>85</v>
      </c>
      <c r="I199" s="170" t="s">
        <v>712</v>
      </c>
      <c r="J199" s="171">
        <v>110</v>
      </c>
      <c r="K199" s="171">
        <v>136</v>
      </c>
      <c r="L199" s="171">
        <v>246</v>
      </c>
      <c r="M199" s="170">
        <v>80</v>
      </c>
      <c r="N199" s="172" t="s">
        <v>0</v>
      </c>
      <c r="O199" s="172" t="s">
        <v>0</v>
      </c>
      <c r="P199" s="175"/>
    </row>
    <row r="200" spans="1:16" s="174" customFormat="1" ht="21.2" customHeight="1">
      <c r="A200" s="167" t="s">
        <v>89</v>
      </c>
      <c r="B200" s="168"/>
      <c r="C200" s="168" t="s">
        <v>41</v>
      </c>
      <c r="D200" s="167" t="s">
        <v>327</v>
      </c>
      <c r="E200" s="167" t="s">
        <v>192</v>
      </c>
      <c r="F200" s="168" t="s">
        <v>2</v>
      </c>
      <c r="G200" s="168">
        <v>1995</v>
      </c>
      <c r="H200" s="169">
        <v>62</v>
      </c>
      <c r="I200" s="170" t="s">
        <v>713</v>
      </c>
      <c r="J200" s="171">
        <v>57</v>
      </c>
      <c r="K200" s="171">
        <v>75</v>
      </c>
      <c r="L200" s="171">
        <v>131</v>
      </c>
      <c r="M200" s="170">
        <v>41</v>
      </c>
      <c r="N200" s="172" t="s">
        <v>0</v>
      </c>
      <c r="O200" s="172" t="s">
        <v>0</v>
      </c>
      <c r="P200" s="175"/>
    </row>
    <row r="201" spans="1:16" s="174" customFormat="1" ht="21.2" customHeight="1">
      <c r="A201" s="167" t="s">
        <v>89</v>
      </c>
      <c r="B201" s="168"/>
      <c r="C201" s="168" t="s">
        <v>41</v>
      </c>
      <c r="D201" s="167" t="s">
        <v>295</v>
      </c>
      <c r="E201" s="167" t="s">
        <v>120</v>
      </c>
      <c r="F201" s="168" t="s">
        <v>2</v>
      </c>
      <c r="G201" s="168">
        <v>1993</v>
      </c>
      <c r="H201" s="169">
        <v>105</v>
      </c>
      <c r="I201" s="170" t="s">
        <v>714</v>
      </c>
      <c r="J201" s="171">
        <v>124</v>
      </c>
      <c r="K201" s="171">
        <v>148</v>
      </c>
      <c r="L201" s="171">
        <v>272</v>
      </c>
      <c r="M201" s="170">
        <v>70</v>
      </c>
      <c r="N201" s="172" t="s">
        <v>0</v>
      </c>
      <c r="O201" s="172" t="s">
        <v>0</v>
      </c>
      <c r="P201" s="175"/>
    </row>
    <row r="202" spans="1:16" s="174" customFormat="1" ht="21.2" customHeight="1">
      <c r="A202" s="167" t="s">
        <v>89</v>
      </c>
      <c r="B202" s="168"/>
      <c r="C202" s="168" t="s">
        <v>41</v>
      </c>
      <c r="D202" s="167" t="s">
        <v>209</v>
      </c>
      <c r="E202" s="167" t="s">
        <v>208</v>
      </c>
      <c r="F202" s="168" t="s">
        <v>2</v>
      </c>
      <c r="G202" s="168">
        <v>1985</v>
      </c>
      <c r="H202" s="169">
        <v>62</v>
      </c>
      <c r="I202" s="170" t="s">
        <v>715</v>
      </c>
      <c r="J202" s="171">
        <v>73</v>
      </c>
      <c r="K202" s="171">
        <v>89</v>
      </c>
      <c r="L202" s="171">
        <v>162</v>
      </c>
      <c r="M202" s="170">
        <v>69</v>
      </c>
      <c r="N202" s="172" t="s">
        <v>0</v>
      </c>
      <c r="O202" s="172" t="s">
        <v>0</v>
      </c>
      <c r="P202" s="175"/>
    </row>
    <row r="203" spans="1:16" s="174" customFormat="1" ht="21.2" customHeight="1">
      <c r="A203" s="167" t="s">
        <v>89</v>
      </c>
      <c r="B203" s="168"/>
      <c r="C203" s="168" t="s">
        <v>41</v>
      </c>
      <c r="D203" s="167" t="s">
        <v>186</v>
      </c>
      <c r="E203" s="167" t="s">
        <v>185</v>
      </c>
      <c r="F203" s="168" t="s">
        <v>2</v>
      </c>
      <c r="G203" s="168">
        <v>1991</v>
      </c>
      <c r="H203" s="169">
        <v>69</v>
      </c>
      <c r="I203" s="170" t="s">
        <v>213</v>
      </c>
      <c r="J203" s="171">
        <v>142</v>
      </c>
      <c r="K203" s="171">
        <v>165</v>
      </c>
      <c r="L203" s="171">
        <v>307</v>
      </c>
      <c r="M203" s="170">
        <v>177</v>
      </c>
      <c r="N203" s="172" t="s">
        <v>0</v>
      </c>
      <c r="O203" s="172" t="s">
        <v>0</v>
      </c>
      <c r="P203" s="175"/>
    </row>
    <row r="204" spans="1:16" s="174" customFormat="1" ht="21.2" customHeight="1">
      <c r="A204" s="167" t="s">
        <v>89</v>
      </c>
      <c r="B204" s="168"/>
      <c r="C204" s="168" t="s">
        <v>41</v>
      </c>
      <c r="D204" s="167" t="s">
        <v>186</v>
      </c>
      <c r="E204" s="167" t="s">
        <v>185</v>
      </c>
      <c r="F204" s="168" t="s">
        <v>2</v>
      </c>
      <c r="G204" s="168">
        <v>1991</v>
      </c>
      <c r="H204" s="169">
        <v>77</v>
      </c>
      <c r="I204" s="170" t="s">
        <v>226</v>
      </c>
      <c r="J204" s="171">
        <v>140</v>
      </c>
      <c r="K204" s="171">
        <v>167</v>
      </c>
      <c r="L204" s="171">
        <v>307</v>
      </c>
      <c r="M204" s="170">
        <v>171</v>
      </c>
      <c r="N204" s="172" t="s">
        <v>0</v>
      </c>
      <c r="O204" s="172" t="s">
        <v>0</v>
      </c>
      <c r="P204" s="175"/>
    </row>
    <row r="205" spans="1:16" s="174" customFormat="1" ht="21.2" customHeight="1">
      <c r="A205" s="167" t="s">
        <v>89</v>
      </c>
      <c r="B205" s="168"/>
      <c r="C205" s="168" t="s">
        <v>41</v>
      </c>
      <c r="D205" s="167" t="s">
        <v>90</v>
      </c>
      <c r="E205" s="167" t="s">
        <v>62</v>
      </c>
      <c r="F205" s="168" t="s">
        <v>2</v>
      </c>
      <c r="G205" s="168">
        <v>1989</v>
      </c>
      <c r="H205" s="169">
        <v>94</v>
      </c>
      <c r="I205" s="170" t="s">
        <v>1</v>
      </c>
      <c r="J205" s="171">
        <v>123</v>
      </c>
      <c r="K205" s="171">
        <v>153</v>
      </c>
      <c r="L205" s="171">
        <v>276</v>
      </c>
      <c r="M205" s="170">
        <v>88</v>
      </c>
      <c r="N205" s="172" t="s">
        <v>0</v>
      </c>
      <c r="O205" s="172" t="s">
        <v>0</v>
      </c>
      <c r="P205" s="175"/>
    </row>
    <row r="206" spans="1:16" s="174" customFormat="1" ht="21.2" customHeight="1">
      <c r="A206" s="167" t="s">
        <v>89</v>
      </c>
      <c r="B206" s="168"/>
      <c r="C206" s="168" t="s">
        <v>41</v>
      </c>
      <c r="D206" s="167" t="s">
        <v>90</v>
      </c>
      <c r="E206" s="167" t="s">
        <v>62</v>
      </c>
      <c r="F206" s="168" t="s">
        <v>2</v>
      </c>
      <c r="G206" s="168">
        <v>1989</v>
      </c>
      <c r="H206" s="169">
        <v>105</v>
      </c>
      <c r="I206" s="170" t="s">
        <v>716</v>
      </c>
      <c r="J206" s="171">
        <v>122</v>
      </c>
      <c r="K206" s="171">
        <v>155</v>
      </c>
      <c r="L206" s="171">
        <v>277</v>
      </c>
      <c r="M206" s="170">
        <v>88.6</v>
      </c>
      <c r="N206" s="172" t="s">
        <v>0</v>
      </c>
      <c r="O206" s="172" t="s">
        <v>0</v>
      </c>
      <c r="P206" s="175"/>
    </row>
    <row r="207" spans="1:16" s="174" customFormat="1" ht="21.2" customHeight="1">
      <c r="A207" s="167" t="s">
        <v>89</v>
      </c>
      <c r="B207" s="168"/>
      <c r="C207" s="168" t="s">
        <v>41</v>
      </c>
      <c r="D207" s="167" t="s">
        <v>156</v>
      </c>
      <c r="E207" s="167" t="s">
        <v>155</v>
      </c>
      <c r="F207" s="168" t="s">
        <v>2</v>
      </c>
      <c r="G207" s="168">
        <v>1989</v>
      </c>
      <c r="H207" s="169">
        <v>85</v>
      </c>
      <c r="I207" s="170" t="s">
        <v>160</v>
      </c>
      <c r="J207" s="171">
        <v>97</v>
      </c>
      <c r="K207" s="171">
        <v>130</v>
      </c>
      <c r="L207" s="171">
        <v>227</v>
      </c>
      <c r="M207" s="170">
        <v>57.6</v>
      </c>
      <c r="N207" s="172" t="s">
        <v>0</v>
      </c>
      <c r="O207" s="172" t="s">
        <v>0</v>
      </c>
      <c r="P207" s="175"/>
    </row>
    <row r="208" spans="1:16" s="174" customFormat="1" ht="21.2" customHeight="1">
      <c r="A208" s="167" t="s">
        <v>89</v>
      </c>
      <c r="B208" s="168"/>
      <c r="C208" s="168" t="s">
        <v>41</v>
      </c>
      <c r="D208" s="167" t="s">
        <v>156</v>
      </c>
      <c r="E208" s="167" t="s">
        <v>155</v>
      </c>
      <c r="F208" s="168" t="s">
        <v>2</v>
      </c>
      <c r="G208" s="168">
        <v>1989</v>
      </c>
      <c r="H208" s="169">
        <v>94</v>
      </c>
      <c r="I208" s="170" t="s">
        <v>122</v>
      </c>
      <c r="J208" s="171">
        <v>93</v>
      </c>
      <c r="K208" s="171">
        <v>129</v>
      </c>
      <c r="L208" s="171">
        <v>222</v>
      </c>
      <c r="M208" s="170">
        <v>50.4</v>
      </c>
      <c r="N208" s="172" t="s">
        <v>0</v>
      </c>
      <c r="O208" s="172" t="s">
        <v>0</v>
      </c>
      <c r="P208" s="175"/>
    </row>
    <row r="209" spans="1:16" s="174" customFormat="1" ht="21.2" customHeight="1">
      <c r="A209" s="167" t="s">
        <v>89</v>
      </c>
      <c r="B209" s="168"/>
      <c r="C209" s="168" t="s">
        <v>41</v>
      </c>
      <c r="D209" s="167" t="s">
        <v>88</v>
      </c>
      <c r="E209" s="167" t="s">
        <v>70</v>
      </c>
      <c r="F209" s="168" t="s">
        <v>2</v>
      </c>
      <c r="G209" s="168">
        <v>1989</v>
      </c>
      <c r="H209" s="169">
        <v>105</v>
      </c>
      <c r="I209" s="170" t="s">
        <v>622</v>
      </c>
      <c r="J209" s="171">
        <v>140</v>
      </c>
      <c r="K209" s="171">
        <v>175</v>
      </c>
      <c r="L209" s="171">
        <v>315</v>
      </c>
      <c r="M209" s="170">
        <v>111</v>
      </c>
      <c r="N209" s="172" t="s">
        <v>0</v>
      </c>
      <c r="O209" s="172" t="s">
        <v>0</v>
      </c>
      <c r="P209" s="175"/>
    </row>
    <row r="210" spans="1:16" s="174" customFormat="1" ht="21.2" customHeight="1">
      <c r="A210" s="167" t="s">
        <v>89</v>
      </c>
      <c r="B210" s="168"/>
      <c r="C210" s="168" t="s">
        <v>41</v>
      </c>
      <c r="D210" s="167" t="s">
        <v>88</v>
      </c>
      <c r="E210" s="167" t="s">
        <v>70</v>
      </c>
      <c r="F210" s="168" t="s">
        <v>2</v>
      </c>
      <c r="G210" s="168">
        <v>1989</v>
      </c>
      <c r="H210" s="169" t="s">
        <v>59</v>
      </c>
      <c r="I210" s="170" t="s">
        <v>717</v>
      </c>
      <c r="J210" s="171">
        <v>135</v>
      </c>
      <c r="K210" s="171">
        <v>165</v>
      </c>
      <c r="L210" s="171">
        <v>300</v>
      </c>
      <c r="M210" s="170">
        <v>94</v>
      </c>
      <c r="N210" s="172" t="s">
        <v>0</v>
      </c>
      <c r="O210" s="172" t="s">
        <v>0</v>
      </c>
      <c r="P210" s="175"/>
    </row>
    <row r="211" spans="1:16" s="174" customFormat="1" ht="21.2" customHeight="1">
      <c r="A211" s="167" t="s">
        <v>89</v>
      </c>
      <c r="B211" s="168"/>
      <c r="C211" s="168" t="s">
        <v>41</v>
      </c>
      <c r="D211" s="167" t="s">
        <v>88</v>
      </c>
      <c r="E211" s="167" t="s">
        <v>302</v>
      </c>
      <c r="F211" s="168" t="s">
        <v>2</v>
      </c>
      <c r="G211" s="168">
        <v>1993</v>
      </c>
      <c r="H211" s="169">
        <v>85</v>
      </c>
      <c r="I211" s="170" t="s">
        <v>307</v>
      </c>
      <c r="J211" s="171">
        <v>141</v>
      </c>
      <c r="K211" s="171">
        <v>172</v>
      </c>
      <c r="L211" s="171">
        <v>313</v>
      </c>
      <c r="M211" s="170">
        <v>143.19999999999999</v>
      </c>
      <c r="N211" s="172" t="s">
        <v>0</v>
      </c>
      <c r="O211" s="172" t="s">
        <v>0</v>
      </c>
      <c r="P211" s="175"/>
    </row>
    <row r="212" spans="1:16" s="174" customFormat="1" ht="21.2" customHeight="1">
      <c r="A212" s="167" t="s">
        <v>89</v>
      </c>
      <c r="B212" s="168"/>
      <c r="C212" s="168" t="s">
        <v>41</v>
      </c>
      <c r="D212" s="167" t="s">
        <v>88</v>
      </c>
      <c r="E212" s="167" t="s">
        <v>302</v>
      </c>
      <c r="F212" s="168" t="s">
        <v>2</v>
      </c>
      <c r="G212" s="168">
        <v>1993</v>
      </c>
      <c r="H212" s="169">
        <v>94</v>
      </c>
      <c r="I212" s="170" t="s">
        <v>448</v>
      </c>
      <c r="J212" s="171">
        <v>143</v>
      </c>
      <c r="K212" s="171">
        <v>178</v>
      </c>
      <c r="L212" s="171">
        <v>321</v>
      </c>
      <c r="M212" s="170">
        <v>148.4</v>
      </c>
      <c r="N212" s="172" t="s">
        <v>0</v>
      </c>
      <c r="O212" s="172" t="s">
        <v>0</v>
      </c>
      <c r="P212" s="175"/>
    </row>
    <row r="213" spans="1:16" s="174" customFormat="1" ht="21.2" customHeight="1">
      <c r="A213" s="167" t="s">
        <v>89</v>
      </c>
      <c r="B213" s="168"/>
      <c r="C213" s="168" t="s">
        <v>41</v>
      </c>
      <c r="D213" s="167" t="s">
        <v>312</v>
      </c>
      <c r="E213" s="167" t="s">
        <v>311</v>
      </c>
      <c r="F213" s="168" t="s">
        <v>2</v>
      </c>
      <c r="G213" s="168">
        <v>1993</v>
      </c>
      <c r="H213" s="169">
        <v>77</v>
      </c>
      <c r="I213" s="170" t="s">
        <v>340</v>
      </c>
      <c r="J213" s="171">
        <v>100</v>
      </c>
      <c r="K213" s="171">
        <v>123</v>
      </c>
      <c r="L213" s="171">
        <v>223</v>
      </c>
      <c r="M213" s="170">
        <v>75</v>
      </c>
      <c r="N213" s="172" t="s">
        <v>0</v>
      </c>
      <c r="O213" s="172" t="s">
        <v>0</v>
      </c>
      <c r="P213" s="175"/>
    </row>
    <row r="214" spans="1:16" s="174" customFormat="1" ht="21.2" customHeight="1">
      <c r="A214" s="167" t="s">
        <v>89</v>
      </c>
      <c r="B214" s="168"/>
      <c r="C214" s="168" t="s">
        <v>41</v>
      </c>
      <c r="D214" s="167" t="s">
        <v>279</v>
      </c>
      <c r="E214" s="167" t="s">
        <v>500</v>
      </c>
      <c r="F214" s="168" t="s">
        <v>2</v>
      </c>
      <c r="G214" s="168">
        <v>1975</v>
      </c>
      <c r="H214" s="169">
        <v>77</v>
      </c>
      <c r="I214" s="170" t="s">
        <v>173</v>
      </c>
      <c r="J214" s="171">
        <v>98</v>
      </c>
      <c r="K214" s="171">
        <v>122</v>
      </c>
      <c r="L214" s="171">
        <v>220</v>
      </c>
      <c r="M214" s="170">
        <v>77</v>
      </c>
      <c r="N214" s="172" t="s">
        <v>0</v>
      </c>
      <c r="O214" s="172" t="s">
        <v>0</v>
      </c>
      <c r="P214" s="175"/>
    </row>
    <row r="215" spans="1:16" s="174" customFormat="1" ht="21.2" customHeight="1">
      <c r="A215" s="167" t="s">
        <v>202</v>
      </c>
      <c r="B215" s="168"/>
      <c r="C215" s="168" t="s">
        <v>80</v>
      </c>
      <c r="D215" s="167" t="s">
        <v>223</v>
      </c>
      <c r="E215" s="167" t="s">
        <v>196</v>
      </c>
      <c r="F215" s="168" t="s">
        <v>2</v>
      </c>
      <c r="G215" s="168">
        <v>1998</v>
      </c>
      <c r="H215" s="169">
        <v>85</v>
      </c>
      <c r="I215" s="170" t="s">
        <v>305</v>
      </c>
      <c r="J215" s="171">
        <v>84</v>
      </c>
      <c r="K215" s="171">
        <v>102</v>
      </c>
      <c r="L215" s="171">
        <v>186</v>
      </c>
      <c r="M215" s="170">
        <v>22.4</v>
      </c>
      <c r="N215" s="172" t="s">
        <v>0</v>
      </c>
      <c r="O215" s="172">
        <v>518.66999999999996</v>
      </c>
      <c r="P215" s="175"/>
    </row>
    <row r="216" spans="1:16" s="174" customFormat="1" ht="21.2" customHeight="1">
      <c r="A216" s="167" t="s">
        <v>202</v>
      </c>
      <c r="B216" s="168"/>
      <c r="C216" s="168" t="s">
        <v>80</v>
      </c>
      <c r="D216" s="167" t="s">
        <v>221</v>
      </c>
      <c r="E216" s="167" t="s">
        <v>220</v>
      </c>
      <c r="F216" s="168" t="s">
        <v>2</v>
      </c>
      <c r="G216" s="168">
        <v>1998</v>
      </c>
      <c r="H216" s="169">
        <v>94</v>
      </c>
      <c r="I216" s="170" t="s">
        <v>719</v>
      </c>
      <c r="J216" s="171">
        <v>93</v>
      </c>
      <c r="K216" s="171">
        <v>107</v>
      </c>
      <c r="L216" s="171">
        <v>200</v>
      </c>
      <c r="M216" s="170">
        <v>14.2</v>
      </c>
      <c r="N216" s="172" t="s">
        <v>0</v>
      </c>
      <c r="O216" s="172" t="s">
        <v>0</v>
      </c>
      <c r="P216" s="175"/>
    </row>
    <row r="217" spans="1:16" s="174" customFormat="1" ht="21.2" customHeight="1">
      <c r="A217" s="167" t="s">
        <v>202</v>
      </c>
      <c r="B217" s="168"/>
      <c r="C217" s="168" t="s">
        <v>80</v>
      </c>
      <c r="D217" s="167" t="s">
        <v>221</v>
      </c>
      <c r="E217" s="167" t="s">
        <v>220</v>
      </c>
      <c r="F217" s="168" t="s">
        <v>2</v>
      </c>
      <c r="G217" s="168">
        <v>1998</v>
      </c>
      <c r="H217" s="169" t="s">
        <v>720</v>
      </c>
      <c r="I217" s="170" t="s">
        <v>570</v>
      </c>
      <c r="J217" s="171">
        <v>107</v>
      </c>
      <c r="K217" s="171">
        <v>121</v>
      </c>
      <c r="L217" s="171">
        <v>228</v>
      </c>
      <c r="M217" s="170">
        <v>29</v>
      </c>
      <c r="N217" s="172" t="s">
        <v>0</v>
      </c>
      <c r="O217" s="172">
        <v>532.49</v>
      </c>
      <c r="P217" s="175"/>
    </row>
    <row r="218" spans="1:16" s="174" customFormat="1" ht="21.2" customHeight="1">
      <c r="A218" s="167" t="s">
        <v>202</v>
      </c>
      <c r="B218" s="168"/>
      <c r="C218" s="168" t="s">
        <v>80</v>
      </c>
      <c r="D218" s="167" t="s">
        <v>721</v>
      </c>
      <c r="E218" s="167" t="s">
        <v>236</v>
      </c>
      <c r="F218" s="168" t="s">
        <v>2</v>
      </c>
      <c r="G218" s="168">
        <v>1998</v>
      </c>
      <c r="H218" s="169">
        <v>69</v>
      </c>
      <c r="I218" s="170" t="s">
        <v>722</v>
      </c>
      <c r="J218" s="171">
        <v>53</v>
      </c>
      <c r="K218" s="171">
        <v>71</v>
      </c>
      <c r="L218" s="171">
        <v>124</v>
      </c>
      <c r="M218" s="170">
        <v>9</v>
      </c>
      <c r="N218" s="172" t="s">
        <v>0</v>
      </c>
      <c r="O218" s="172" t="s">
        <v>0</v>
      </c>
      <c r="P218" s="175"/>
    </row>
    <row r="219" spans="1:16" s="174" customFormat="1" ht="21.2" customHeight="1">
      <c r="A219" s="167" t="s">
        <v>202</v>
      </c>
      <c r="B219" s="168"/>
      <c r="C219" s="168" t="s">
        <v>80</v>
      </c>
      <c r="D219" s="167" t="s">
        <v>63</v>
      </c>
      <c r="E219" s="167" t="s">
        <v>138</v>
      </c>
      <c r="F219" s="168" t="s">
        <v>2</v>
      </c>
      <c r="G219" s="168">
        <v>1997</v>
      </c>
      <c r="H219" s="169">
        <v>85</v>
      </c>
      <c r="I219" s="170" t="s">
        <v>493</v>
      </c>
      <c r="J219" s="171">
        <v>65</v>
      </c>
      <c r="K219" s="171">
        <v>78</v>
      </c>
      <c r="L219" s="171">
        <v>143</v>
      </c>
      <c r="M219" s="170">
        <v>0</v>
      </c>
      <c r="N219" s="172" t="s">
        <v>0</v>
      </c>
      <c r="O219" s="172" t="s">
        <v>0</v>
      </c>
      <c r="P219" s="175"/>
    </row>
    <row r="220" spans="1:16" s="174" customFormat="1" ht="21.2" customHeight="1">
      <c r="A220" s="167" t="s">
        <v>202</v>
      </c>
      <c r="B220" s="168"/>
      <c r="C220" s="168" t="s">
        <v>80</v>
      </c>
      <c r="D220" s="167" t="s">
        <v>201</v>
      </c>
      <c r="E220" s="167" t="s">
        <v>102</v>
      </c>
      <c r="F220" s="168" t="s">
        <v>2</v>
      </c>
      <c r="G220" s="168">
        <v>1993</v>
      </c>
      <c r="H220" s="169">
        <v>85</v>
      </c>
      <c r="I220" s="170" t="s">
        <v>723</v>
      </c>
      <c r="J220" s="171">
        <v>80</v>
      </c>
      <c r="K220" s="171">
        <v>100</v>
      </c>
      <c r="L220" s="171">
        <v>180</v>
      </c>
      <c r="M220" s="170">
        <v>15.7</v>
      </c>
      <c r="N220" s="172" t="s">
        <v>0</v>
      </c>
      <c r="O220" s="172" t="s">
        <v>0</v>
      </c>
      <c r="P220" s="175"/>
    </row>
    <row r="221" spans="1:16" s="174" customFormat="1" ht="21.2" customHeight="1">
      <c r="A221" s="167" t="s">
        <v>202</v>
      </c>
      <c r="B221" s="168"/>
      <c r="C221" s="168" t="s">
        <v>80</v>
      </c>
      <c r="D221" s="167" t="s">
        <v>201</v>
      </c>
      <c r="E221" s="167" t="s">
        <v>102</v>
      </c>
      <c r="F221" s="168" t="s">
        <v>2</v>
      </c>
      <c r="G221" s="168">
        <v>1993</v>
      </c>
      <c r="H221" s="169">
        <v>94</v>
      </c>
      <c r="I221" s="170" t="s">
        <v>301</v>
      </c>
      <c r="J221" s="171">
        <v>111</v>
      </c>
      <c r="K221" s="171">
        <v>134</v>
      </c>
      <c r="L221" s="171">
        <v>245</v>
      </c>
      <c r="M221" s="170">
        <v>73.599999999999994</v>
      </c>
      <c r="N221" s="172" t="s">
        <v>0</v>
      </c>
      <c r="O221" s="172" t="s">
        <v>0</v>
      </c>
      <c r="P221" s="175"/>
    </row>
    <row r="222" spans="1:16" s="174" customFormat="1" ht="21.2" customHeight="1">
      <c r="A222" s="167" t="s">
        <v>202</v>
      </c>
      <c r="B222" s="168"/>
      <c r="C222" s="168" t="s">
        <v>80</v>
      </c>
      <c r="D222" s="167" t="s">
        <v>203</v>
      </c>
      <c r="E222" s="167" t="s">
        <v>69</v>
      </c>
      <c r="F222" s="168" t="s">
        <v>2</v>
      </c>
      <c r="G222" s="168">
        <v>1992</v>
      </c>
      <c r="H222" s="169">
        <v>69</v>
      </c>
      <c r="I222" s="170" t="s">
        <v>27</v>
      </c>
      <c r="J222" s="171">
        <v>83</v>
      </c>
      <c r="K222" s="171">
        <v>98</v>
      </c>
      <c r="L222" s="171">
        <v>181</v>
      </c>
      <c r="M222" s="170">
        <v>61</v>
      </c>
      <c r="N222" s="172" t="s">
        <v>0</v>
      </c>
      <c r="O222" s="172" t="s">
        <v>0</v>
      </c>
      <c r="P222" s="175"/>
    </row>
    <row r="223" spans="1:16" s="174" customFormat="1" ht="21.2" customHeight="1">
      <c r="A223" s="167" t="s">
        <v>202</v>
      </c>
      <c r="B223" s="168"/>
      <c r="C223" s="168" t="s">
        <v>80</v>
      </c>
      <c r="D223" s="167" t="s">
        <v>201</v>
      </c>
      <c r="E223" s="167" t="s">
        <v>200</v>
      </c>
      <c r="F223" s="168" t="s">
        <v>2</v>
      </c>
      <c r="G223" s="168">
        <v>1990</v>
      </c>
      <c r="H223" s="169">
        <v>62</v>
      </c>
      <c r="I223" s="170" t="s">
        <v>207</v>
      </c>
      <c r="J223" s="171">
        <v>86</v>
      </c>
      <c r="K223" s="171">
        <v>105</v>
      </c>
      <c r="L223" s="171">
        <v>191</v>
      </c>
      <c r="M223" s="170">
        <v>67.2</v>
      </c>
      <c r="N223" s="172" t="s">
        <v>0</v>
      </c>
      <c r="O223" s="172" t="s">
        <v>0</v>
      </c>
      <c r="P223" s="175"/>
    </row>
    <row r="224" spans="1:16" s="174" customFormat="1" ht="21.2" customHeight="1">
      <c r="A224" s="167" t="s">
        <v>202</v>
      </c>
      <c r="B224" s="168"/>
      <c r="C224" s="168" t="s">
        <v>80</v>
      </c>
      <c r="D224" s="167" t="s">
        <v>201</v>
      </c>
      <c r="E224" s="167" t="s">
        <v>200</v>
      </c>
      <c r="F224" s="168" t="s">
        <v>2</v>
      </c>
      <c r="G224" s="168">
        <v>1990</v>
      </c>
      <c r="H224" s="169">
        <v>69</v>
      </c>
      <c r="I224" s="170" t="s">
        <v>724</v>
      </c>
      <c r="J224" s="171">
        <v>92</v>
      </c>
      <c r="K224" s="171">
        <v>110</v>
      </c>
      <c r="L224" s="171">
        <v>202</v>
      </c>
      <c r="M224" s="170">
        <v>90</v>
      </c>
      <c r="N224" s="172" t="s">
        <v>0</v>
      </c>
      <c r="O224" s="172" t="s">
        <v>0</v>
      </c>
      <c r="P224" s="175"/>
    </row>
    <row r="225" spans="1:16" s="174" customFormat="1" ht="21.2" customHeight="1">
      <c r="A225" s="167" t="s">
        <v>202</v>
      </c>
      <c r="B225" s="168"/>
      <c r="C225" s="168" t="s">
        <v>80</v>
      </c>
      <c r="D225" s="167" t="s">
        <v>447</v>
      </c>
      <c r="E225" s="167" t="s">
        <v>368</v>
      </c>
      <c r="F225" s="168" t="s">
        <v>2</v>
      </c>
      <c r="G225" s="168">
        <v>1966</v>
      </c>
      <c r="H225" s="169">
        <v>105</v>
      </c>
      <c r="I225" s="170" t="s">
        <v>725</v>
      </c>
      <c r="J225" s="171">
        <v>110</v>
      </c>
      <c r="K225" s="171">
        <v>135</v>
      </c>
      <c r="L225" s="171">
        <v>245</v>
      </c>
      <c r="M225" s="170">
        <v>46</v>
      </c>
      <c r="N225" s="172">
        <v>332.06</v>
      </c>
      <c r="O225" s="172" t="s">
        <v>0</v>
      </c>
      <c r="P225" s="175"/>
    </row>
    <row r="226" spans="1:16" s="174" customFormat="1" ht="21.2" customHeight="1">
      <c r="A226" s="167" t="s">
        <v>202</v>
      </c>
      <c r="B226" s="168"/>
      <c r="C226" s="168" t="s">
        <v>80</v>
      </c>
      <c r="D226" s="167" t="s">
        <v>389</v>
      </c>
      <c r="E226" s="167" t="s">
        <v>388</v>
      </c>
      <c r="F226" s="168" t="s">
        <v>2</v>
      </c>
      <c r="G226" s="168">
        <v>1953</v>
      </c>
      <c r="H226" s="169">
        <v>94</v>
      </c>
      <c r="I226" s="170" t="s">
        <v>572</v>
      </c>
      <c r="J226" s="171">
        <v>60</v>
      </c>
      <c r="K226" s="171">
        <v>78</v>
      </c>
      <c r="L226" s="171">
        <v>138</v>
      </c>
      <c r="M226" s="170">
        <v>0</v>
      </c>
      <c r="N226" s="172" t="s">
        <v>0</v>
      </c>
      <c r="O226" s="172" t="s">
        <v>0</v>
      </c>
      <c r="P226" s="175"/>
    </row>
    <row r="227" spans="1:16" s="174" customFormat="1" ht="21.2" customHeight="1">
      <c r="A227" s="167" t="s">
        <v>202</v>
      </c>
      <c r="B227" s="168"/>
      <c r="C227" s="168" t="s">
        <v>80</v>
      </c>
      <c r="D227" s="167" t="s">
        <v>389</v>
      </c>
      <c r="E227" s="167" t="s">
        <v>388</v>
      </c>
      <c r="F227" s="168" t="s">
        <v>2</v>
      </c>
      <c r="G227" s="168">
        <v>1953</v>
      </c>
      <c r="H227" s="169">
        <v>105</v>
      </c>
      <c r="I227" s="170" t="s">
        <v>726</v>
      </c>
      <c r="J227" s="171">
        <v>62</v>
      </c>
      <c r="K227" s="171">
        <v>82</v>
      </c>
      <c r="L227" s="171">
        <v>144</v>
      </c>
      <c r="M227" s="170">
        <v>0</v>
      </c>
      <c r="N227" s="172">
        <v>249.69</v>
      </c>
      <c r="O227" s="172" t="s">
        <v>0</v>
      </c>
      <c r="P227" s="175"/>
    </row>
    <row r="228" spans="1:16" s="174" customFormat="1" ht="21.2" customHeight="1">
      <c r="A228" s="167" t="s">
        <v>727</v>
      </c>
      <c r="B228" s="168"/>
      <c r="C228" s="168" t="s">
        <v>5</v>
      </c>
      <c r="D228" s="167" t="s">
        <v>476</v>
      </c>
      <c r="E228" s="167" t="s">
        <v>91</v>
      </c>
      <c r="F228" s="168" t="s">
        <v>2</v>
      </c>
      <c r="G228" s="168">
        <v>1973</v>
      </c>
      <c r="H228" s="169" t="s">
        <v>213</v>
      </c>
      <c r="I228" s="170">
        <v>67.400000000000006</v>
      </c>
      <c r="J228" s="171">
        <v>71</v>
      </c>
      <c r="K228" s="171">
        <v>91</v>
      </c>
      <c r="L228" s="171">
        <v>162</v>
      </c>
      <c r="M228" s="170">
        <v>35</v>
      </c>
      <c r="N228" s="172">
        <v>253.8</v>
      </c>
      <c r="O228" s="172" t="s">
        <v>0</v>
      </c>
      <c r="P228" s="175"/>
    </row>
    <row r="229" spans="1:16" s="174" customFormat="1" ht="21.2" customHeight="1">
      <c r="A229" s="167" t="s">
        <v>727</v>
      </c>
      <c r="B229" s="168"/>
      <c r="C229" s="168" t="s">
        <v>5</v>
      </c>
      <c r="D229" s="167" t="s">
        <v>393</v>
      </c>
      <c r="E229" s="167" t="s">
        <v>392</v>
      </c>
      <c r="F229" s="168" t="s">
        <v>2</v>
      </c>
      <c r="G229" s="168">
        <v>1951</v>
      </c>
      <c r="H229" s="169" t="s">
        <v>178</v>
      </c>
      <c r="I229" s="170">
        <v>71.2</v>
      </c>
      <c r="J229" s="171">
        <v>57</v>
      </c>
      <c r="K229" s="171">
        <v>77</v>
      </c>
      <c r="L229" s="171">
        <v>134</v>
      </c>
      <c r="M229" s="170">
        <v>7.5</v>
      </c>
      <c r="N229" s="172">
        <v>255.3</v>
      </c>
      <c r="O229" s="172" t="s">
        <v>0</v>
      </c>
      <c r="P229" s="175"/>
    </row>
    <row r="230" spans="1:16" s="174" customFormat="1" ht="21.2" customHeight="1">
      <c r="A230" s="167" t="s">
        <v>727</v>
      </c>
      <c r="B230" s="168"/>
      <c r="C230" s="168" t="s">
        <v>5</v>
      </c>
      <c r="D230" s="167" t="s">
        <v>193</v>
      </c>
      <c r="E230" s="167" t="s">
        <v>192</v>
      </c>
      <c r="F230" s="168" t="s">
        <v>2</v>
      </c>
      <c r="G230" s="168">
        <v>1981</v>
      </c>
      <c r="H230" s="169" t="s">
        <v>178</v>
      </c>
      <c r="I230" s="170">
        <v>71.3</v>
      </c>
      <c r="J230" s="171">
        <v>90</v>
      </c>
      <c r="K230" s="171">
        <v>109</v>
      </c>
      <c r="L230" s="171">
        <v>197</v>
      </c>
      <c r="M230" s="170">
        <v>58</v>
      </c>
      <c r="N230" s="172" t="s">
        <v>0</v>
      </c>
      <c r="O230" s="172" t="s">
        <v>0</v>
      </c>
      <c r="P230" s="175"/>
    </row>
    <row r="231" spans="1:16" s="174" customFormat="1" ht="21.2" customHeight="1">
      <c r="A231" s="167" t="s">
        <v>727</v>
      </c>
      <c r="B231" s="168"/>
      <c r="C231" s="168" t="s">
        <v>5</v>
      </c>
      <c r="D231" s="167" t="s">
        <v>54</v>
      </c>
      <c r="E231" s="167" t="s">
        <v>133</v>
      </c>
      <c r="F231" s="168" t="s">
        <v>2</v>
      </c>
      <c r="G231" s="168">
        <v>1987</v>
      </c>
      <c r="H231" s="169" t="s">
        <v>8</v>
      </c>
      <c r="I231" s="170">
        <v>80.5</v>
      </c>
      <c r="J231" s="171">
        <v>108</v>
      </c>
      <c r="K231" s="171">
        <v>138</v>
      </c>
      <c r="L231" s="171">
        <v>246</v>
      </c>
      <c r="M231" s="170">
        <v>85</v>
      </c>
      <c r="N231" s="172" t="s">
        <v>0</v>
      </c>
      <c r="O231" s="172" t="s">
        <v>0</v>
      </c>
      <c r="P231" s="175"/>
    </row>
    <row r="232" spans="1:16" s="174" customFormat="1" ht="21.2" customHeight="1">
      <c r="A232" s="167" t="s">
        <v>727</v>
      </c>
      <c r="B232" s="168"/>
      <c r="C232" s="168" t="s">
        <v>5</v>
      </c>
      <c r="D232" s="167" t="s">
        <v>10</v>
      </c>
      <c r="E232" s="167" t="s">
        <v>165</v>
      </c>
      <c r="F232" s="168" t="s">
        <v>2</v>
      </c>
      <c r="G232" s="168">
        <v>1990</v>
      </c>
      <c r="H232" s="169" t="s">
        <v>8</v>
      </c>
      <c r="I232" s="170">
        <v>80.7</v>
      </c>
      <c r="J232" s="171">
        <v>99</v>
      </c>
      <c r="K232" s="171">
        <v>126</v>
      </c>
      <c r="L232" s="171">
        <v>233</v>
      </c>
      <c r="M232" s="170">
        <v>71.599999999999994</v>
      </c>
      <c r="N232" s="172" t="s">
        <v>0</v>
      </c>
      <c r="O232" s="172" t="s">
        <v>0</v>
      </c>
      <c r="P232" s="175"/>
    </row>
    <row r="233" spans="1:16" s="174" customFormat="1" ht="21.2" customHeight="1">
      <c r="A233" s="167" t="s">
        <v>727</v>
      </c>
      <c r="B233" s="168"/>
      <c r="C233" s="168" t="s">
        <v>5</v>
      </c>
      <c r="D233" s="167" t="s">
        <v>163</v>
      </c>
      <c r="E233" s="167" t="s">
        <v>126</v>
      </c>
      <c r="F233" s="168" t="s">
        <v>2</v>
      </c>
      <c r="G233" s="168">
        <v>1984</v>
      </c>
      <c r="H233" s="169" t="s">
        <v>8</v>
      </c>
      <c r="I233" s="170">
        <v>84.4</v>
      </c>
      <c r="J233" s="171">
        <v>95</v>
      </c>
      <c r="K233" s="171">
        <v>113</v>
      </c>
      <c r="L233" s="171">
        <v>205</v>
      </c>
      <c r="M233" s="170">
        <v>36.200000000000003</v>
      </c>
      <c r="N233" s="172" t="s">
        <v>0</v>
      </c>
      <c r="O233" s="172" t="s">
        <v>0</v>
      </c>
      <c r="P233" s="175"/>
    </row>
    <row r="234" spans="1:16" s="174" customFormat="1" ht="21.2" customHeight="1">
      <c r="A234" s="167" t="s">
        <v>727</v>
      </c>
      <c r="B234" s="168"/>
      <c r="C234" s="168" t="s">
        <v>5</v>
      </c>
      <c r="D234" s="167" t="s">
        <v>163</v>
      </c>
      <c r="E234" s="167" t="s">
        <v>126</v>
      </c>
      <c r="F234" s="168" t="s">
        <v>2</v>
      </c>
      <c r="G234" s="168">
        <v>1984</v>
      </c>
      <c r="H234" s="169" t="s">
        <v>1</v>
      </c>
      <c r="I234" s="170">
        <v>85.7</v>
      </c>
      <c r="J234" s="171">
        <v>94</v>
      </c>
      <c r="K234" s="171">
        <v>113</v>
      </c>
      <c r="L234" s="171">
        <v>207</v>
      </c>
      <c r="M234" s="170">
        <v>35.6</v>
      </c>
      <c r="N234" s="172" t="s">
        <v>0</v>
      </c>
      <c r="O234" s="172" t="s">
        <v>0</v>
      </c>
      <c r="P234" s="175"/>
    </row>
    <row r="235" spans="1:16" s="174" customFormat="1" ht="21.2" customHeight="1">
      <c r="A235" s="167" t="s">
        <v>727</v>
      </c>
      <c r="B235" s="168"/>
      <c r="C235" s="168" t="s">
        <v>5</v>
      </c>
      <c r="D235" s="167" t="s">
        <v>131</v>
      </c>
      <c r="E235" s="167" t="s">
        <v>130</v>
      </c>
      <c r="F235" s="168" t="s">
        <v>2</v>
      </c>
      <c r="G235" s="168">
        <v>1985</v>
      </c>
      <c r="H235" s="169" t="s">
        <v>8</v>
      </c>
      <c r="I235" s="170">
        <v>79.400000000000006</v>
      </c>
      <c r="J235" s="171">
        <v>115</v>
      </c>
      <c r="K235" s="171">
        <v>145</v>
      </c>
      <c r="L235" s="171">
        <v>260</v>
      </c>
      <c r="M235" s="170">
        <v>101.2</v>
      </c>
      <c r="N235" s="172" t="s">
        <v>0</v>
      </c>
      <c r="O235" s="172" t="s">
        <v>0</v>
      </c>
      <c r="P235" s="175"/>
    </row>
    <row r="236" spans="1:16" s="174" customFormat="1" ht="21.2" customHeight="1">
      <c r="A236" s="167" t="s">
        <v>727</v>
      </c>
      <c r="B236" s="168"/>
      <c r="C236" s="168" t="s">
        <v>5</v>
      </c>
      <c r="D236" s="167" t="s">
        <v>10</v>
      </c>
      <c r="E236" s="167" t="s">
        <v>9</v>
      </c>
      <c r="F236" s="168" t="s">
        <v>2</v>
      </c>
      <c r="G236" s="168">
        <v>1991</v>
      </c>
      <c r="H236" s="169" t="s">
        <v>8</v>
      </c>
      <c r="I236" s="170">
        <v>82.4</v>
      </c>
      <c r="J236" s="171">
        <v>126</v>
      </c>
      <c r="K236" s="171">
        <v>156</v>
      </c>
      <c r="L236" s="171">
        <v>282</v>
      </c>
      <c r="M236" s="170">
        <v>117.2</v>
      </c>
      <c r="N236" s="172" t="s">
        <v>0</v>
      </c>
      <c r="O236" s="172" t="s">
        <v>0</v>
      </c>
      <c r="P236" s="175"/>
    </row>
    <row r="237" spans="1:16" s="174" customFormat="1" ht="21.2" customHeight="1">
      <c r="A237" s="167" t="s">
        <v>727</v>
      </c>
      <c r="B237" s="168"/>
      <c r="C237" s="168" t="s">
        <v>5</v>
      </c>
      <c r="D237" s="167" t="s">
        <v>728</v>
      </c>
      <c r="E237" s="167" t="s">
        <v>729</v>
      </c>
      <c r="F237" s="168" t="s">
        <v>13</v>
      </c>
      <c r="G237" s="168">
        <v>2004</v>
      </c>
      <c r="H237" s="169">
        <v>45</v>
      </c>
      <c r="I237" s="170">
        <v>43.3</v>
      </c>
      <c r="J237" s="171">
        <v>16</v>
      </c>
      <c r="K237" s="171">
        <v>22</v>
      </c>
      <c r="L237" s="171">
        <v>38</v>
      </c>
      <c r="M237" s="170">
        <v>11</v>
      </c>
      <c r="N237" s="172" t="s">
        <v>0</v>
      </c>
      <c r="O237" s="172">
        <v>343.41</v>
      </c>
      <c r="P237" s="175"/>
    </row>
    <row r="238" spans="1:16" s="174" customFormat="1" ht="21.2" customHeight="1">
      <c r="A238" s="167" t="s">
        <v>727</v>
      </c>
      <c r="B238" s="168"/>
      <c r="C238" s="168" t="s">
        <v>5</v>
      </c>
      <c r="D238" s="167" t="s">
        <v>728</v>
      </c>
      <c r="E238" s="167" t="s">
        <v>729</v>
      </c>
      <c r="F238" s="168" t="s">
        <v>13</v>
      </c>
      <c r="G238" s="168">
        <v>2004</v>
      </c>
      <c r="H238" s="169">
        <v>50</v>
      </c>
      <c r="I238" s="170">
        <v>45.7</v>
      </c>
      <c r="J238" s="171">
        <v>26</v>
      </c>
      <c r="K238" s="171">
        <v>30</v>
      </c>
      <c r="L238" s="171">
        <v>56</v>
      </c>
      <c r="M238" s="170">
        <v>28</v>
      </c>
      <c r="N238" s="172" t="s">
        <v>0</v>
      </c>
      <c r="O238" s="172" t="s">
        <v>0</v>
      </c>
      <c r="P238" s="175"/>
    </row>
    <row r="239" spans="1:16" s="174" customFormat="1" ht="21.2" customHeight="1">
      <c r="A239" s="167" t="s">
        <v>727</v>
      </c>
      <c r="B239" s="168"/>
      <c r="C239" s="168" t="s">
        <v>5</v>
      </c>
      <c r="D239" s="167" t="s">
        <v>476</v>
      </c>
      <c r="E239" s="167" t="s">
        <v>730</v>
      </c>
      <c r="F239" s="168" t="s">
        <v>13</v>
      </c>
      <c r="G239" s="168">
        <v>2004</v>
      </c>
      <c r="H239" s="169">
        <v>40</v>
      </c>
      <c r="I239" s="170">
        <v>38.4</v>
      </c>
      <c r="J239" s="171">
        <v>16</v>
      </c>
      <c r="K239" s="171">
        <v>22</v>
      </c>
      <c r="L239" s="171">
        <v>38</v>
      </c>
      <c r="M239" s="170">
        <v>13</v>
      </c>
      <c r="N239" s="172" t="s">
        <v>0</v>
      </c>
      <c r="O239" s="172">
        <v>417.82</v>
      </c>
      <c r="P239" s="175"/>
    </row>
    <row r="240" spans="1:16" s="174" customFormat="1" ht="21.2" customHeight="1">
      <c r="A240" s="167" t="s">
        <v>727</v>
      </c>
      <c r="B240" s="168"/>
      <c r="C240" s="168" t="s">
        <v>5</v>
      </c>
      <c r="D240" s="167" t="s">
        <v>476</v>
      </c>
      <c r="E240" s="167" t="s">
        <v>730</v>
      </c>
      <c r="F240" s="168" t="s">
        <v>13</v>
      </c>
      <c r="G240" s="168">
        <v>2004</v>
      </c>
      <c r="H240" s="169">
        <v>45</v>
      </c>
      <c r="I240" s="170">
        <v>42.5</v>
      </c>
      <c r="J240" s="171">
        <v>25</v>
      </c>
      <c r="K240" s="171">
        <v>29</v>
      </c>
      <c r="L240" s="171">
        <v>54</v>
      </c>
      <c r="M240" s="170">
        <v>27</v>
      </c>
      <c r="N240" s="172" t="s">
        <v>0</v>
      </c>
      <c r="O240" s="172" t="s">
        <v>0</v>
      </c>
      <c r="P240" s="175"/>
    </row>
    <row r="241" spans="1:16" s="174" customFormat="1" ht="21.2" customHeight="1">
      <c r="A241" s="167" t="s">
        <v>727</v>
      </c>
      <c r="B241" s="168"/>
      <c r="C241" s="168" t="s">
        <v>5</v>
      </c>
      <c r="D241" s="167" t="s">
        <v>731</v>
      </c>
      <c r="E241" s="167" t="s">
        <v>732</v>
      </c>
      <c r="F241" s="168" t="s">
        <v>2</v>
      </c>
      <c r="G241" s="168">
        <v>2004</v>
      </c>
      <c r="H241" s="169">
        <v>50</v>
      </c>
      <c r="I241" s="170">
        <v>48.2</v>
      </c>
      <c r="J241" s="171">
        <v>17</v>
      </c>
      <c r="K241" s="171">
        <v>22</v>
      </c>
      <c r="L241" s="171">
        <v>39</v>
      </c>
      <c r="M241" s="170">
        <v>0</v>
      </c>
      <c r="N241" s="172" t="s">
        <v>0</v>
      </c>
      <c r="O241" s="172">
        <v>340.67</v>
      </c>
      <c r="P241" s="175"/>
    </row>
    <row r="242" spans="1:16" s="174" customFormat="1" ht="21.2" customHeight="1">
      <c r="A242" s="167" t="s">
        <v>727</v>
      </c>
      <c r="B242" s="168"/>
      <c r="C242" s="168" t="s">
        <v>5</v>
      </c>
      <c r="D242" s="167" t="s">
        <v>731</v>
      </c>
      <c r="E242" s="167" t="s">
        <v>732</v>
      </c>
      <c r="F242" s="168" t="s">
        <v>2</v>
      </c>
      <c r="G242" s="168">
        <v>2004</v>
      </c>
      <c r="H242" s="169">
        <v>55</v>
      </c>
      <c r="I242" s="170">
        <v>53.6</v>
      </c>
      <c r="J242" s="171">
        <v>23</v>
      </c>
      <c r="K242" s="171">
        <v>30</v>
      </c>
      <c r="L242" s="171">
        <v>53</v>
      </c>
      <c r="M242" s="170">
        <v>0</v>
      </c>
      <c r="N242" s="172" t="s">
        <v>0</v>
      </c>
      <c r="O242" s="172" t="s">
        <v>0</v>
      </c>
      <c r="P242" s="175"/>
    </row>
    <row r="243" spans="1:16" s="174" customFormat="1" ht="21.2" customHeight="1">
      <c r="A243" s="167" t="s">
        <v>727</v>
      </c>
      <c r="B243" s="168"/>
      <c r="C243" s="168" t="s">
        <v>5</v>
      </c>
      <c r="D243" s="167" t="s">
        <v>733</v>
      </c>
      <c r="E243" s="167" t="s">
        <v>734</v>
      </c>
      <c r="F243" s="168" t="s">
        <v>13</v>
      </c>
      <c r="G243" s="168">
        <v>1985</v>
      </c>
      <c r="H243" s="169" t="s">
        <v>38</v>
      </c>
      <c r="I243" s="170">
        <v>61.8</v>
      </c>
      <c r="J243" s="171">
        <v>52</v>
      </c>
      <c r="K243" s="171">
        <v>65</v>
      </c>
      <c r="L243" s="171">
        <v>116</v>
      </c>
      <c r="M243" s="170">
        <v>61</v>
      </c>
      <c r="N243" s="172" t="s">
        <v>0</v>
      </c>
      <c r="O243" s="172" t="s">
        <v>0</v>
      </c>
      <c r="P243" s="175"/>
    </row>
    <row r="244" spans="1:16" s="174" customFormat="1" ht="21.2" customHeight="1">
      <c r="A244" s="167" t="s">
        <v>727</v>
      </c>
      <c r="B244" s="168"/>
      <c r="C244" s="168" t="s">
        <v>5</v>
      </c>
      <c r="D244" s="167" t="s">
        <v>733</v>
      </c>
      <c r="E244" s="167" t="s">
        <v>734</v>
      </c>
      <c r="F244" s="168" t="s">
        <v>13</v>
      </c>
      <c r="G244" s="168">
        <v>1985</v>
      </c>
      <c r="H244" s="169" t="s">
        <v>213</v>
      </c>
      <c r="I244" s="170">
        <v>63.3</v>
      </c>
      <c r="J244" s="171">
        <v>48</v>
      </c>
      <c r="K244" s="171">
        <v>64</v>
      </c>
      <c r="L244" s="171">
        <v>112</v>
      </c>
      <c r="M244" s="170">
        <v>53</v>
      </c>
      <c r="N244" s="172" t="s">
        <v>0</v>
      </c>
      <c r="O244" s="172" t="s">
        <v>0</v>
      </c>
      <c r="P244" s="175"/>
    </row>
    <row r="245" spans="1:16" s="174" customFormat="1" ht="21.2" customHeight="1">
      <c r="A245" s="167" t="s">
        <v>727</v>
      </c>
      <c r="B245" s="168"/>
      <c r="C245" s="168" t="s">
        <v>5</v>
      </c>
      <c r="D245" s="167" t="s">
        <v>735</v>
      </c>
      <c r="E245" s="167" t="s">
        <v>252</v>
      </c>
      <c r="F245" s="168" t="s">
        <v>2</v>
      </c>
      <c r="G245" s="168">
        <v>1996</v>
      </c>
      <c r="H245" s="169" t="s">
        <v>213</v>
      </c>
      <c r="I245" s="170">
        <v>67.7</v>
      </c>
      <c r="J245" s="171">
        <v>63</v>
      </c>
      <c r="K245" s="171">
        <v>74</v>
      </c>
      <c r="L245" s="171">
        <v>137</v>
      </c>
      <c r="M245" s="170">
        <v>10.5</v>
      </c>
      <c r="N245" s="172" t="s">
        <v>0</v>
      </c>
      <c r="O245" s="172" t="s">
        <v>0</v>
      </c>
      <c r="P245" s="175"/>
    </row>
    <row r="246" spans="1:16" s="174" customFormat="1" ht="21.2" customHeight="1">
      <c r="A246" s="167" t="s">
        <v>727</v>
      </c>
      <c r="B246" s="168"/>
      <c r="C246" s="168" t="s">
        <v>5</v>
      </c>
      <c r="D246" s="167" t="s">
        <v>736</v>
      </c>
      <c r="E246" s="167" t="s">
        <v>737</v>
      </c>
      <c r="F246" s="168" t="s">
        <v>2</v>
      </c>
      <c r="G246" s="168">
        <v>1996</v>
      </c>
      <c r="H246" s="169" t="s">
        <v>1</v>
      </c>
      <c r="I246" s="170">
        <v>92.4</v>
      </c>
      <c r="J246" s="171">
        <v>67</v>
      </c>
      <c r="K246" s="171">
        <v>81</v>
      </c>
      <c r="L246" s="171">
        <v>148</v>
      </c>
      <c r="M246" s="170">
        <v>0</v>
      </c>
      <c r="N246" s="172" t="s">
        <v>0</v>
      </c>
      <c r="O246" s="172" t="s">
        <v>0</v>
      </c>
      <c r="P246" s="175"/>
    </row>
    <row r="247" spans="1:16" s="174" customFormat="1" ht="21.2" customHeight="1">
      <c r="A247" s="167" t="s">
        <v>727</v>
      </c>
      <c r="B247" s="168"/>
      <c r="C247" s="168" t="s">
        <v>5</v>
      </c>
      <c r="D247" s="167" t="s">
        <v>738</v>
      </c>
      <c r="E247" s="167" t="s">
        <v>739</v>
      </c>
      <c r="F247" s="168" t="s">
        <v>2</v>
      </c>
      <c r="G247" s="168">
        <v>1962</v>
      </c>
      <c r="H247" s="169" t="s">
        <v>178</v>
      </c>
      <c r="I247" s="170">
        <v>72.900000000000006</v>
      </c>
      <c r="J247" s="171">
        <v>63</v>
      </c>
      <c r="K247" s="171">
        <v>80</v>
      </c>
      <c r="L247" s="171">
        <v>143</v>
      </c>
      <c r="M247" s="170">
        <v>9.5</v>
      </c>
      <c r="N247" s="172">
        <v>236.3</v>
      </c>
      <c r="O247" s="172" t="s">
        <v>0</v>
      </c>
      <c r="P247" s="175"/>
    </row>
    <row r="248" spans="1:16" s="174" customFormat="1" ht="21.2" customHeight="1">
      <c r="A248" s="167" t="s">
        <v>727</v>
      </c>
      <c r="B248" s="168"/>
      <c r="C248" s="168" t="s">
        <v>5</v>
      </c>
      <c r="D248" s="167" t="s">
        <v>738</v>
      </c>
      <c r="E248" s="167" t="s">
        <v>739</v>
      </c>
      <c r="F248" s="168" t="s">
        <v>2</v>
      </c>
      <c r="G248" s="168">
        <v>1962</v>
      </c>
      <c r="H248" s="169" t="s">
        <v>213</v>
      </c>
      <c r="I248" s="170">
        <v>68</v>
      </c>
      <c r="J248" s="171">
        <v>63</v>
      </c>
      <c r="K248" s="171">
        <v>70</v>
      </c>
      <c r="L248" s="171">
        <v>133</v>
      </c>
      <c r="M248" s="170">
        <v>6.5</v>
      </c>
      <c r="N248" s="172" t="s">
        <v>0</v>
      </c>
      <c r="O248" s="172" t="s">
        <v>0</v>
      </c>
      <c r="P248" s="175"/>
    </row>
    <row r="249" spans="1:16" s="174" customFormat="1" ht="21.2" customHeight="1">
      <c r="A249" s="167" t="s">
        <v>727</v>
      </c>
      <c r="B249" s="168"/>
      <c r="C249" s="168" t="s">
        <v>5</v>
      </c>
      <c r="D249" s="167" t="s">
        <v>740</v>
      </c>
      <c r="E249" s="167" t="s">
        <v>91</v>
      </c>
      <c r="F249" s="168" t="s">
        <v>2</v>
      </c>
      <c r="G249" s="168">
        <v>1971</v>
      </c>
      <c r="H249" s="169" t="s">
        <v>235</v>
      </c>
      <c r="I249" s="170">
        <v>61.7</v>
      </c>
      <c r="J249" s="171">
        <v>65</v>
      </c>
      <c r="K249" s="171">
        <v>77</v>
      </c>
      <c r="L249" s="171">
        <v>142</v>
      </c>
      <c r="M249" s="170">
        <v>34</v>
      </c>
      <c r="N249" s="172">
        <v>239.7</v>
      </c>
      <c r="O249" s="172" t="s">
        <v>0</v>
      </c>
      <c r="P249" s="175"/>
    </row>
    <row r="250" spans="1:16" s="174" customFormat="1" ht="21.2" customHeight="1">
      <c r="A250" s="167" t="s">
        <v>727</v>
      </c>
      <c r="B250" s="168"/>
      <c r="C250" s="168" t="s">
        <v>5</v>
      </c>
      <c r="D250" s="167" t="s">
        <v>741</v>
      </c>
      <c r="E250" s="167" t="s">
        <v>742</v>
      </c>
      <c r="F250" s="168" t="s">
        <v>13</v>
      </c>
      <c r="G250" s="168">
        <v>1975</v>
      </c>
      <c r="H250" s="169" t="s">
        <v>213</v>
      </c>
      <c r="I250" s="170">
        <v>68.8</v>
      </c>
      <c r="J250" s="171">
        <v>37</v>
      </c>
      <c r="K250" s="171">
        <v>48</v>
      </c>
      <c r="L250" s="171">
        <v>85</v>
      </c>
      <c r="M250" s="170">
        <v>15</v>
      </c>
      <c r="N250" s="172">
        <v>212.7</v>
      </c>
      <c r="O250" s="172" t="s">
        <v>0</v>
      </c>
      <c r="P250" s="175"/>
    </row>
    <row r="251" spans="1:16" s="174" customFormat="1" ht="21.2" customHeight="1">
      <c r="A251" s="167" t="s">
        <v>882</v>
      </c>
      <c r="B251" s="168"/>
      <c r="C251" s="168" t="s">
        <v>16</v>
      </c>
      <c r="D251" s="167" t="s">
        <v>743</v>
      </c>
      <c r="E251" s="167" t="s">
        <v>744</v>
      </c>
      <c r="F251" s="168" t="s">
        <v>2</v>
      </c>
      <c r="G251" s="168">
        <v>1975</v>
      </c>
      <c r="H251" s="169" t="s">
        <v>1</v>
      </c>
      <c r="I251" s="170">
        <v>92.3</v>
      </c>
      <c r="J251" s="171">
        <v>98</v>
      </c>
      <c r="K251" s="171">
        <v>120</v>
      </c>
      <c r="L251" s="171">
        <v>218</v>
      </c>
      <c r="M251" s="170">
        <v>33.4</v>
      </c>
      <c r="N251" s="172" t="s">
        <v>0</v>
      </c>
      <c r="O251" s="172" t="s">
        <v>0</v>
      </c>
      <c r="P251" s="175"/>
    </row>
    <row r="252" spans="1:16" s="174" customFormat="1" ht="21.2" customHeight="1">
      <c r="A252" s="167" t="s">
        <v>882</v>
      </c>
      <c r="B252" s="168"/>
      <c r="C252" s="168" t="s">
        <v>16</v>
      </c>
      <c r="D252" s="167" t="s">
        <v>743</v>
      </c>
      <c r="E252" s="167" t="s">
        <v>744</v>
      </c>
      <c r="F252" s="168" t="s">
        <v>2</v>
      </c>
      <c r="G252" s="168">
        <v>1975</v>
      </c>
      <c r="H252" s="169" t="s">
        <v>83</v>
      </c>
      <c r="I252" s="170">
        <v>95.1</v>
      </c>
      <c r="J252" s="171">
        <v>95</v>
      </c>
      <c r="K252" s="171">
        <v>121</v>
      </c>
      <c r="L252" s="171">
        <v>216</v>
      </c>
      <c r="M252" s="170">
        <v>25.9</v>
      </c>
      <c r="N252" s="172" t="s">
        <v>0</v>
      </c>
      <c r="O252" s="172" t="s">
        <v>0</v>
      </c>
      <c r="P252" s="175"/>
    </row>
    <row r="253" spans="1:16" s="174" customFormat="1" ht="21.2" customHeight="1">
      <c r="A253" s="167" t="s">
        <v>93</v>
      </c>
      <c r="B253" s="168"/>
      <c r="C253" s="168" t="s">
        <v>41</v>
      </c>
      <c r="D253" s="167" t="s">
        <v>745</v>
      </c>
      <c r="E253" s="167" t="s">
        <v>263</v>
      </c>
      <c r="F253" s="168" t="s">
        <v>13</v>
      </c>
      <c r="G253" s="168">
        <v>2007</v>
      </c>
      <c r="H253" s="169" t="s">
        <v>264</v>
      </c>
      <c r="I253" s="170">
        <v>34.1</v>
      </c>
      <c r="J253" s="171">
        <v>11</v>
      </c>
      <c r="K253" s="171">
        <v>15</v>
      </c>
      <c r="L253" s="171">
        <v>26</v>
      </c>
      <c r="M253" s="170" t="s">
        <v>0</v>
      </c>
      <c r="N253" s="172" t="s">
        <v>0</v>
      </c>
      <c r="O253" s="172" t="s">
        <v>0</v>
      </c>
      <c r="P253" s="175"/>
    </row>
    <row r="254" spans="1:16" s="174" customFormat="1" ht="21.2" customHeight="1">
      <c r="A254" s="167" t="s">
        <v>756</v>
      </c>
      <c r="B254" s="168"/>
      <c r="C254" s="168" t="s">
        <v>41</v>
      </c>
      <c r="D254" s="167" t="s">
        <v>745</v>
      </c>
      <c r="E254" s="167" t="s">
        <v>261</v>
      </c>
      <c r="F254" s="168" t="s">
        <v>13</v>
      </c>
      <c r="G254" s="168">
        <v>2003</v>
      </c>
      <c r="H254" s="169" t="s">
        <v>746</v>
      </c>
      <c r="I254" s="170">
        <v>43.21</v>
      </c>
      <c r="J254" s="171">
        <v>28</v>
      </c>
      <c r="K254" s="171">
        <v>37</v>
      </c>
      <c r="L254" s="171">
        <v>65</v>
      </c>
      <c r="M254" s="170" t="s">
        <v>0</v>
      </c>
      <c r="N254" s="172" t="s">
        <v>0</v>
      </c>
      <c r="O254" s="172" t="s">
        <v>0</v>
      </c>
      <c r="P254" s="175"/>
    </row>
    <row r="255" spans="1:16" s="174" customFormat="1" ht="21.2" customHeight="1">
      <c r="A255" s="167" t="s">
        <v>757</v>
      </c>
      <c r="B255" s="168"/>
      <c r="C255" s="168" t="s">
        <v>41</v>
      </c>
      <c r="D255" s="167" t="s">
        <v>745</v>
      </c>
      <c r="E255" s="167" t="s">
        <v>261</v>
      </c>
      <c r="F255" s="168" t="s">
        <v>13</v>
      </c>
      <c r="G255" s="168">
        <v>2003</v>
      </c>
      <c r="H255" s="169" t="s">
        <v>747</v>
      </c>
      <c r="I255" s="170">
        <v>45.4</v>
      </c>
      <c r="J255" s="171">
        <v>37</v>
      </c>
      <c r="K255" s="171">
        <v>47</v>
      </c>
      <c r="L255" s="171">
        <v>84</v>
      </c>
      <c r="M255" s="170">
        <v>56</v>
      </c>
      <c r="N255" s="172" t="s">
        <v>0</v>
      </c>
      <c r="O255" s="172">
        <v>477.4</v>
      </c>
      <c r="P255" s="175"/>
    </row>
    <row r="256" spans="1:16" s="174" customFormat="1" ht="21.2" customHeight="1">
      <c r="A256" s="167" t="s">
        <v>758</v>
      </c>
      <c r="B256" s="168"/>
      <c r="C256" s="168" t="s">
        <v>41</v>
      </c>
      <c r="D256" s="167" t="s">
        <v>279</v>
      </c>
      <c r="E256" s="167" t="s">
        <v>292</v>
      </c>
      <c r="F256" s="168" t="s">
        <v>13</v>
      </c>
      <c r="G256" s="168">
        <v>2002</v>
      </c>
      <c r="H256" s="169" t="s">
        <v>51</v>
      </c>
      <c r="I256" s="170">
        <v>52.5</v>
      </c>
      <c r="J256" s="171">
        <v>28</v>
      </c>
      <c r="K256" s="171">
        <v>34</v>
      </c>
      <c r="L256" s="171">
        <v>62</v>
      </c>
      <c r="M256" s="170" t="s">
        <v>0</v>
      </c>
      <c r="N256" s="172" t="s">
        <v>0</v>
      </c>
      <c r="O256" s="172" t="s">
        <v>0</v>
      </c>
      <c r="P256" s="175"/>
    </row>
    <row r="257" spans="1:16" s="174" customFormat="1" ht="21.2" customHeight="1">
      <c r="A257" s="167" t="s">
        <v>759</v>
      </c>
      <c r="B257" s="168"/>
      <c r="C257" s="168" t="s">
        <v>41</v>
      </c>
      <c r="D257" s="167" t="s">
        <v>279</v>
      </c>
      <c r="E257" s="167" t="s">
        <v>292</v>
      </c>
      <c r="F257" s="168" t="s">
        <v>13</v>
      </c>
      <c r="G257" s="168">
        <v>2002</v>
      </c>
      <c r="H257" s="169" t="s">
        <v>255</v>
      </c>
      <c r="I257" s="170">
        <v>59.4</v>
      </c>
      <c r="J257" s="171">
        <v>36</v>
      </c>
      <c r="K257" s="171">
        <v>46</v>
      </c>
      <c r="L257" s="171">
        <v>82</v>
      </c>
      <c r="M257" s="170">
        <v>32</v>
      </c>
      <c r="N257" s="172" t="s">
        <v>0</v>
      </c>
      <c r="O257" s="172">
        <v>451.35</v>
      </c>
      <c r="P257" s="175"/>
    </row>
    <row r="258" spans="1:16" s="174" customFormat="1" ht="21.2" customHeight="1">
      <c r="A258" s="167" t="s">
        <v>760</v>
      </c>
      <c r="B258" s="168"/>
      <c r="C258" s="168" t="s">
        <v>41</v>
      </c>
      <c r="D258" s="167" t="s">
        <v>63</v>
      </c>
      <c r="E258" s="167" t="s">
        <v>97</v>
      </c>
      <c r="F258" s="168" t="s">
        <v>2</v>
      </c>
      <c r="G258" s="168">
        <v>2004</v>
      </c>
      <c r="H258" s="169" t="s">
        <v>235</v>
      </c>
      <c r="I258" s="170">
        <v>59.2</v>
      </c>
      <c r="J258" s="171">
        <v>17</v>
      </c>
      <c r="K258" s="171">
        <v>23</v>
      </c>
      <c r="L258" s="171">
        <v>40</v>
      </c>
      <c r="M258" s="170" t="s">
        <v>0</v>
      </c>
      <c r="N258" s="172" t="s">
        <v>0</v>
      </c>
      <c r="O258" s="172">
        <v>266.04000000000002</v>
      </c>
      <c r="P258" s="175"/>
    </row>
    <row r="259" spans="1:16" s="174" customFormat="1" ht="21.2" customHeight="1">
      <c r="A259" s="167" t="s">
        <v>761</v>
      </c>
      <c r="B259" s="168"/>
      <c r="C259" s="168" t="s">
        <v>41</v>
      </c>
      <c r="D259" s="167" t="s">
        <v>748</v>
      </c>
      <c r="E259" s="167" t="s">
        <v>368</v>
      </c>
      <c r="F259" s="168" t="s">
        <v>2</v>
      </c>
      <c r="G259" s="168">
        <v>2002</v>
      </c>
      <c r="H259" s="169" t="s">
        <v>285</v>
      </c>
      <c r="I259" s="170">
        <v>37.799999999999997</v>
      </c>
      <c r="J259" s="171">
        <v>27</v>
      </c>
      <c r="K259" s="171">
        <v>35</v>
      </c>
      <c r="L259" s="171">
        <v>62</v>
      </c>
      <c r="M259" s="170">
        <v>10</v>
      </c>
      <c r="N259" s="172" t="s">
        <v>0</v>
      </c>
      <c r="O259" s="172">
        <v>447.11</v>
      </c>
      <c r="P259" s="175"/>
    </row>
    <row r="260" spans="1:16" s="174" customFormat="1" ht="21.2" customHeight="1">
      <c r="A260" s="167" t="s">
        <v>762</v>
      </c>
      <c r="B260" s="168"/>
      <c r="C260" s="168" t="s">
        <v>41</v>
      </c>
      <c r="D260" s="167" t="s">
        <v>257</v>
      </c>
      <c r="E260" s="167" t="s">
        <v>256</v>
      </c>
      <c r="F260" s="168" t="s">
        <v>13</v>
      </c>
      <c r="G260" s="168">
        <v>2001</v>
      </c>
      <c r="H260" s="169">
        <v>63</v>
      </c>
      <c r="I260" s="170">
        <v>60.9</v>
      </c>
      <c r="J260" s="171">
        <v>24</v>
      </c>
      <c r="K260" s="171">
        <v>30</v>
      </c>
      <c r="L260" s="171">
        <v>54</v>
      </c>
      <c r="M260" s="170" t="s">
        <v>0</v>
      </c>
      <c r="N260" s="172" t="s">
        <v>0</v>
      </c>
      <c r="O260" s="172" t="s">
        <v>0</v>
      </c>
      <c r="P260" s="175"/>
    </row>
    <row r="261" spans="1:16" s="174" customFormat="1" ht="21.2" customHeight="1">
      <c r="A261" s="167" t="s">
        <v>763</v>
      </c>
      <c r="B261" s="168"/>
      <c r="C261" s="168" t="s">
        <v>41</v>
      </c>
      <c r="D261" s="167" t="s">
        <v>276</v>
      </c>
      <c r="E261" s="167" t="s">
        <v>55</v>
      </c>
      <c r="F261" s="168" t="s">
        <v>2</v>
      </c>
      <c r="G261" s="168">
        <v>2001</v>
      </c>
      <c r="H261" s="169" t="s">
        <v>235</v>
      </c>
      <c r="I261" s="170">
        <v>58.3</v>
      </c>
      <c r="J261" s="171">
        <v>38</v>
      </c>
      <c r="K261" s="171">
        <v>50</v>
      </c>
      <c r="L261" s="171">
        <v>86</v>
      </c>
      <c r="M261" s="170" t="s">
        <v>0</v>
      </c>
      <c r="N261" s="172" t="s">
        <v>0</v>
      </c>
      <c r="O261" s="170">
        <v>387.5</v>
      </c>
      <c r="P261" s="175"/>
    </row>
    <row r="262" spans="1:16" s="174" customFormat="1" ht="21.2" customHeight="1">
      <c r="A262" s="167" t="s">
        <v>764</v>
      </c>
      <c r="B262" s="168"/>
      <c r="C262" s="168" t="s">
        <v>41</v>
      </c>
      <c r="D262" s="167" t="s">
        <v>159</v>
      </c>
      <c r="E262" s="167" t="s">
        <v>155</v>
      </c>
      <c r="F262" s="168" t="s">
        <v>2</v>
      </c>
      <c r="G262" s="168">
        <v>2001</v>
      </c>
      <c r="H262" s="169">
        <v>50</v>
      </c>
      <c r="I262" s="170">
        <v>46.9</v>
      </c>
      <c r="J262" s="171">
        <v>36</v>
      </c>
      <c r="K262" s="171">
        <v>43</v>
      </c>
      <c r="L262" s="171">
        <v>79</v>
      </c>
      <c r="M262" s="170" t="s">
        <v>0</v>
      </c>
      <c r="N262" s="172" t="s">
        <v>0</v>
      </c>
      <c r="O262" s="172">
        <v>461.46</v>
      </c>
      <c r="P262" s="175"/>
    </row>
    <row r="263" spans="1:16" s="174" customFormat="1" ht="21.2" customHeight="1">
      <c r="A263" s="167" t="s">
        <v>765</v>
      </c>
      <c r="B263" s="168"/>
      <c r="C263" s="168" t="s">
        <v>41</v>
      </c>
      <c r="D263" s="167" t="s">
        <v>159</v>
      </c>
      <c r="E263" s="167" t="s">
        <v>155</v>
      </c>
      <c r="F263" s="168" t="s">
        <v>2</v>
      </c>
      <c r="G263" s="168">
        <v>2001</v>
      </c>
      <c r="H263" s="169">
        <v>56</v>
      </c>
      <c r="I263" s="170">
        <v>53.2</v>
      </c>
      <c r="J263" s="171">
        <v>42</v>
      </c>
      <c r="K263" s="171">
        <v>50</v>
      </c>
      <c r="L263" s="171">
        <v>92</v>
      </c>
      <c r="M263" s="170">
        <v>15</v>
      </c>
      <c r="N263" s="172" t="s">
        <v>0</v>
      </c>
      <c r="O263" s="172" t="s">
        <v>0</v>
      </c>
      <c r="P263" s="175"/>
    </row>
    <row r="264" spans="1:16" s="174" customFormat="1" ht="21.2" customHeight="1">
      <c r="A264" s="167" t="s">
        <v>766</v>
      </c>
      <c r="B264" s="168"/>
      <c r="C264" s="168" t="s">
        <v>41</v>
      </c>
      <c r="D264" s="167" t="s">
        <v>279</v>
      </c>
      <c r="E264" s="167" t="s">
        <v>70</v>
      </c>
      <c r="F264" s="168" t="s">
        <v>2</v>
      </c>
      <c r="G264" s="168">
        <v>2001</v>
      </c>
      <c r="H264" s="169">
        <v>62</v>
      </c>
      <c r="I264" s="170">
        <v>59.2</v>
      </c>
      <c r="J264" s="171">
        <v>48</v>
      </c>
      <c r="K264" s="171">
        <v>60</v>
      </c>
      <c r="L264" s="171">
        <v>108</v>
      </c>
      <c r="M264" s="170" t="s">
        <v>0</v>
      </c>
      <c r="N264" s="172" t="s">
        <v>0</v>
      </c>
      <c r="O264" s="172" t="s">
        <v>0</v>
      </c>
      <c r="P264" s="175"/>
    </row>
    <row r="265" spans="1:16" s="174" customFormat="1" ht="21.2" customHeight="1">
      <c r="A265" s="167" t="s">
        <v>767</v>
      </c>
      <c r="B265" s="168"/>
      <c r="C265" s="168" t="s">
        <v>41</v>
      </c>
      <c r="D265" s="167" t="s">
        <v>279</v>
      </c>
      <c r="E265" s="167" t="s">
        <v>70</v>
      </c>
      <c r="F265" s="168" t="s">
        <v>2</v>
      </c>
      <c r="G265" s="168">
        <v>2001</v>
      </c>
      <c r="H265" s="169">
        <v>69</v>
      </c>
      <c r="I265" s="170">
        <v>64</v>
      </c>
      <c r="J265" s="171">
        <v>57</v>
      </c>
      <c r="K265" s="171">
        <v>74</v>
      </c>
      <c r="L265" s="171">
        <v>131</v>
      </c>
      <c r="M265" s="170">
        <v>16.5</v>
      </c>
      <c r="N265" s="172" t="s">
        <v>0</v>
      </c>
      <c r="O265" s="172">
        <v>479.91</v>
      </c>
      <c r="P265" s="175"/>
    </row>
    <row r="266" spans="1:16" s="174" customFormat="1" ht="21.2" customHeight="1">
      <c r="A266" s="167" t="s">
        <v>768</v>
      </c>
      <c r="B266" s="168"/>
      <c r="C266" s="168" t="s">
        <v>41</v>
      </c>
      <c r="D266" s="167" t="s">
        <v>749</v>
      </c>
      <c r="E266" s="167" t="s">
        <v>526</v>
      </c>
      <c r="F266" s="168" t="s">
        <v>2</v>
      </c>
      <c r="G266" s="168">
        <v>2001</v>
      </c>
      <c r="H266" s="169">
        <v>56</v>
      </c>
      <c r="I266" s="170">
        <v>53.6</v>
      </c>
      <c r="J266" s="171">
        <v>36</v>
      </c>
      <c r="K266" s="171">
        <v>39</v>
      </c>
      <c r="L266" s="171">
        <v>75</v>
      </c>
      <c r="M266" s="170" t="s">
        <v>0</v>
      </c>
      <c r="N266" s="172" t="s">
        <v>0</v>
      </c>
      <c r="O266" s="172">
        <v>413.89</v>
      </c>
      <c r="P266" s="175"/>
    </row>
    <row r="267" spans="1:16" s="174" customFormat="1" ht="21.2" customHeight="1">
      <c r="A267" s="167" t="s">
        <v>769</v>
      </c>
      <c r="B267" s="168"/>
      <c r="C267" s="168" t="s">
        <v>41</v>
      </c>
      <c r="D267" s="167" t="s">
        <v>159</v>
      </c>
      <c r="E267" s="167" t="s">
        <v>252</v>
      </c>
      <c r="F267" s="168" t="s">
        <v>2</v>
      </c>
      <c r="G267" s="168">
        <v>2000</v>
      </c>
      <c r="H267" s="169">
        <v>50</v>
      </c>
      <c r="I267" s="170">
        <v>45.9</v>
      </c>
      <c r="J267" s="171">
        <v>40</v>
      </c>
      <c r="K267" s="171">
        <v>52</v>
      </c>
      <c r="L267" s="171">
        <v>90</v>
      </c>
      <c r="M267" s="170" t="s">
        <v>0</v>
      </c>
      <c r="N267" s="172" t="s">
        <v>0</v>
      </c>
      <c r="O267" s="172">
        <v>470.12</v>
      </c>
      <c r="P267" s="175"/>
    </row>
    <row r="268" spans="1:16" s="174" customFormat="1" ht="21.2" customHeight="1">
      <c r="A268" s="167" t="s">
        <v>770</v>
      </c>
      <c r="B268" s="168"/>
      <c r="C268" s="168" t="s">
        <v>41</v>
      </c>
      <c r="D268" s="167" t="s">
        <v>159</v>
      </c>
      <c r="E268" s="167" t="s">
        <v>252</v>
      </c>
      <c r="F268" s="168" t="s">
        <v>2</v>
      </c>
      <c r="G268" s="168">
        <v>2000</v>
      </c>
      <c r="H268" s="169" t="s">
        <v>248</v>
      </c>
      <c r="I268" s="170">
        <v>49.9</v>
      </c>
      <c r="J268" s="171">
        <v>43</v>
      </c>
      <c r="K268" s="171">
        <v>52</v>
      </c>
      <c r="L268" s="171">
        <v>95</v>
      </c>
      <c r="M268" s="170">
        <v>23</v>
      </c>
      <c r="N268" s="172" t="s">
        <v>0</v>
      </c>
      <c r="O268" s="172">
        <v>497.36</v>
      </c>
      <c r="P268" s="175"/>
    </row>
    <row r="269" spans="1:16" s="174" customFormat="1" ht="21.2" customHeight="1">
      <c r="A269" s="167" t="s">
        <v>771</v>
      </c>
      <c r="B269" s="168"/>
      <c r="C269" s="168" t="s">
        <v>41</v>
      </c>
      <c r="D269" s="167" t="s">
        <v>159</v>
      </c>
      <c r="E269" s="167" t="s">
        <v>217</v>
      </c>
      <c r="F269" s="168" t="s">
        <v>13</v>
      </c>
      <c r="G269" s="168">
        <v>1998</v>
      </c>
      <c r="H269" s="169">
        <v>63</v>
      </c>
      <c r="I269" s="170">
        <v>61.4</v>
      </c>
      <c r="J269" s="171">
        <v>62</v>
      </c>
      <c r="K269" s="171">
        <v>74</v>
      </c>
      <c r="L269" s="171">
        <v>136</v>
      </c>
      <c r="M269" s="170">
        <v>81</v>
      </c>
      <c r="N269" s="172" t="s">
        <v>0</v>
      </c>
      <c r="O269" s="172">
        <v>523.70000000000005</v>
      </c>
      <c r="P269" s="175"/>
    </row>
    <row r="270" spans="1:16" s="174" customFormat="1" ht="21.2" customHeight="1">
      <c r="A270" s="167" t="s">
        <v>772</v>
      </c>
      <c r="B270" s="168"/>
      <c r="C270" s="168" t="s">
        <v>41</v>
      </c>
      <c r="D270" s="167" t="s">
        <v>243</v>
      </c>
      <c r="E270" s="167" t="s">
        <v>750</v>
      </c>
      <c r="F270" s="168" t="s">
        <v>2</v>
      </c>
      <c r="G270" s="168">
        <v>1998</v>
      </c>
      <c r="H270" s="169">
        <v>56</v>
      </c>
      <c r="I270" s="170">
        <v>54.5</v>
      </c>
      <c r="J270" s="171">
        <v>62</v>
      </c>
      <c r="K270" s="171">
        <v>75</v>
      </c>
      <c r="L270" s="171">
        <v>137</v>
      </c>
      <c r="M270" s="170">
        <v>54</v>
      </c>
      <c r="N270" s="172" t="s">
        <v>0</v>
      </c>
      <c r="O270" s="172" t="s">
        <v>0</v>
      </c>
      <c r="P270" s="175"/>
    </row>
    <row r="271" spans="1:16" s="174" customFormat="1" ht="21.2" customHeight="1">
      <c r="A271" s="167" t="s">
        <v>773</v>
      </c>
      <c r="B271" s="168"/>
      <c r="C271" s="168" t="s">
        <v>41</v>
      </c>
      <c r="D271" s="167" t="s">
        <v>243</v>
      </c>
      <c r="E271" s="167" t="s">
        <v>750</v>
      </c>
      <c r="F271" s="168" t="s">
        <v>2</v>
      </c>
      <c r="G271" s="168">
        <v>1998</v>
      </c>
      <c r="H271" s="169">
        <v>62</v>
      </c>
      <c r="I271" s="170">
        <v>56.5</v>
      </c>
      <c r="J271" s="171">
        <v>56</v>
      </c>
      <c r="K271" s="171">
        <v>74</v>
      </c>
      <c r="L271" s="171">
        <v>130</v>
      </c>
      <c r="M271" s="170">
        <v>42</v>
      </c>
      <c r="N271" s="172" t="s">
        <v>0</v>
      </c>
      <c r="O271" s="172" t="s">
        <v>0</v>
      </c>
      <c r="P271" s="175"/>
    </row>
    <row r="272" spans="1:16" s="174" customFormat="1" ht="21.2" customHeight="1">
      <c r="A272" s="167" t="s">
        <v>774</v>
      </c>
      <c r="B272" s="168"/>
      <c r="C272" s="168" t="s">
        <v>41</v>
      </c>
      <c r="D272" s="167" t="s">
        <v>352</v>
      </c>
      <c r="E272" s="167" t="s">
        <v>353</v>
      </c>
      <c r="F272" s="168" t="s">
        <v>2</v>
      </c>
      <c r="G272" s="168">
        <v>1997</v>
      </c>
      <c r="H272" s="169">
        <v>62</v>
      </c>
      <c r="I272" s="170">
        <v>57.9</v>
      </c>
      <c r="J272" s="171">
        <v>43</v>
      </c>
      <c r="K272" s="171">
        <v>60</v>
      </c>
      <c r="L272" s="171">
        <v>103</v>
      </c>
      <c r="M272" s="170">
        <v>14</v>
      </c>
      <c r="N272" s="172" t="s">
        <v>0</v>
      </c>
      <c r="O272" s="172" t="s">
        <v>0</v>
      </c>
      <c r="P272" s="175"/>
    </row>
    <row r="273" spans="1:16" s="174" customFormat="1" ht="21.2" customHeight="1">
      <c r="A273" s="167" t="s">
        <v>775</v>
      </c>
      <c r="B273" s="168"/>
      <c r="C273" s="168" t="s">
        <v>41</v>
      </c>
      <c r="D273" s="167" t="s">
        <v>159</v>
      </c>
      <c r="E273" s="167" t="s">
        <v>337</v>
      </c>
      <c r="F273" s="168" t="s">
        <v>2</v>
      </c>
      <c r="G273" s="168">
        <v>1997</v>
      </c>
      <c r="H273" s="169">
        <v>77</v>
      </c>
      <c r="I273" s="170">
        <v>75.7</v>
      </c>
      <c r="J273" s="171">
        <v>87</v>
      </c>
      <c r="K273" s="171">
        <v>107</v>
      </c>
      <c r="L273" s="171">
        <v>194</v>
      </c>
      <c r="M273" s="170">
        <v>46</v>
      </c>
      <c r="N273" s="172" t="s">
        <v>0</v>
      </c>
      <c r="O273" s="172" t="s">
        <v>0</v>
      </c>
      <c r="P273" s="175"/>
    </row>
    <row r="274" spans="1:16" s="174" customFormat="1" ht="21.2" customHeight="1">
      <c r="A274" s="167" t="s">
        <v>776</v>
      </c>
      <c r="B274" s="168"/>
      <c r="C274" s="168" t="s">
        <v>41</v>
      </c>
      <c r="D274" s="167" t="s">
        <v>352</v>
      </c>
      <c r="E274" s="167" t="s">
        <v>342</v>
      </c>
      <c r="F274" s="168" t="s">
        <v>2</v>
      </c>
      <c r="G274" s="168">
        <v>1996</v>
      </c>
      <c r="H274" s="169">
        <v>62</v>
      </c>
      <c r="I274" s="170">
        <v>59.5</v>
      </c>
      <c r="J274" s="171">
        <v>72</v>
      </c>
      <c r="K274" s="171">
        <v>90</v>
      </c>
      <c r="L274" s="171">
        <v>160</v>
      </c>
      <c r="M274" s="170">
        <v>61</v>
      </c>
      <c r="N274" s="172" t="s">
        <v>0</v>
      </c>
      <c r="O274" s="172" t="s">
        <v>0</v>
      </c>
      <c r="P274" s="175"/>
    </row>
    <row r="275" spans="1:16" s="174" customFormat="1" ht="21.2" customHeight="1">
      <c r="A275" s="167" t="s">
        <v>777</v>
      </c>
      <c r="B275" s="168"/>
      <c r="C275" s="168" t="s">
        <v>41</v>
      </c>
      <c r="D275" s="167" t="s">
        <v>328</v>
      </c>
      <c r="E275" s="167" t="s">
        <v>102</v>
      </c>
      <c r="F275" s="168" t="s">
        <v>2</v>
      </c>
      <c r="G275" s="168">
        <v>1995</v>
      </c>
      <c r="H275" s="169">
        <v>69</v>
      </c>
      <c r="I275" s="170">
        <v>66.7</v>
      </c>
      <c r="J275" s="171">
        <v>95</v>
      </c>
      <c r="K275" s="171">
        <v>119</v>
      </c>
      <c r="L275" s="171">
        <v>214</v>
      </c>
      <c r="M275" s="170">
        <v>90</v>
      </c>
      <c r="N275" s="172" t="s">
        <v>0</v>
      </c>
      <c r="O275" s="172" t="s">
        <v>0</v>
      </c>
      <c r="P275" s="175"/>
    </row>
    <row r="276" spans="1:16" s="174" customFormat="1" ht="21.2" customHeight="1">
      <c r="A276" s="167" t="s">
        <v>778</v>
      </c>
      <c r="B276" s="168"/>
      <c r="C276" s="168" t="s">
        <v>41</v>
      </c>
      <c r="D276" s="167" t="s">
        <v>320</v>
      </c>
      <c r="E276" s="167" t="s">
        <v>126</v>
      </c>
      <c r="F276" s="168" t="s">
        <v>2</v>
      </c>
      <c r="G276" s="168">
        <v>1994</v>
      </c>
      <c r="H276" s="169">
        <v>77</v>
      </c>
      <c r="I276" s="170">
        <v>76</v>
      </c>
      <c r="J276" s="171">
        <v>115</v>
      </c>
      <c r="K276" s="171">
        <v>140</v>
      </c>
      <c r="L276" s="171">
        <v>252</v>
      </c>
      <c r="M276" s="170">
        <v>104</v>
      </c>
      <c r="N276" s="172" t="s">
        <v>0</v>
      </c>
      <c r="O276" s="172" t="s">
        <v>0</v>
      </c>
      <c r="P276" s="175"/>
    </row>
    <row r="277" spans="1:16" s="174" customFormat="1" ht="21.2" customHeight="1">
      <c r="A277" s="167" t="s">
        <v>779</v>
      </c>
      <c r="B277" s="168"/>
      <c r="C277" s="168" t="s">
        <v>41</v>
      </c>
      <c r="D277" s="167" t="s">
        <v>159</v>
      </c>
      <c r="E277" s="167" t="s">
        <v>291</v>
      </c>
      <c r="F277" s="168" t="s">
        <v>13</v>
      </c>
      <c r="G277" s="168">
        <v>1994</v>
      </c>
      <c r="H277" s="169" t="s">
        <v>213</v>
      </c>
      <c r="I277" s="170">
        <v>67.8</v>
      </c>
      <c r="J277" s="171">
        <v>51</v>
      </c>
      <c r="K277" s="171">
        <v>62</v>
      </c>
      <c r="L277" s="171">
        <v>111</v>
      </c>
      <c r="M277" s="170">
        <v>43</v>
      </c>
      <c r="N277" s="172" t="s">
        <v>0</v>
      </c>
      <c r="O277" s="172" t="s">
        <v>0</v>
      </c>
      <c r="P277" s="175"/>
    </row>
    <row r="278" spans="1:16" s="174" customFormat="1" ht="21.2" customHeight="1">
      <c r="A278" s="167" t="s">
        <v>780</v>
      </c>
      <c r="B278" s="168"/>
      <c r="C278" s="168" t="s">
        <v>41</v>
      </c>
      <c r="D278" s="167" t="s">
        <v>92</v>
      </c>
      <c r="E278" s="167" t="s">
        <v>102</v>
      </c>
      <c r="F278" s="168" t="s">
        <v>2</v>
      </c>
      <c r="G278" s="168">
        <v>1993</v>
      </c>
      <c r="H278" s="169">
        <v>94</v>
      </c>
      <c r="I278" s="170">
        <v>93.3</v>
      </c>
      <c r="J278" s="171">
        <v>145</v>
      </c>
      <c r="K278" s="171">
        <v>175</v>
      </c>
      <c r="L278" s="171">
        <v>320</v>
      </c>
      <c r="M278" s="170">
        <v>133.4</v>
      </c>
      <c r="N278" s="172" t="s">
        <v>0</v>
      </c>
      <c r="O278" s="172" t="s">
        <v>0</v>
      </c>
      <c r="P278" s="175"/>
    </row>
    <row r="279" spans="1:16" s="174" customFormat="1" ht="21.2" customHeight="1">
      <c r="A279" s="167" t="s">
        <v>781</v>
      </c>
      <c r="B279" s="168"/>
      <c r="C279" s="168" t="s">
        <v>41</v>
      </c>
      <c r="D279" s="167" t="s">
        <v>92</v>
      </c>
      <c r="E279" s="167" t="s">
        <v>102</v>
      </c>
      <c r="F279" s="168" t="s">
        <v>2</v>
      </c>
      <c r="G279" s="168">
        <v>1993</v>
      </c>
      <c r="H279" s="169">
        <v>105</v>
      </c>
      <c r="I279" s="170">
        <v>97.7</v>
      </c>
      <c r="J279" s="171">
        <v>139</v>
      </c>
      <c r="K279" s="171">
        <v>173</v>
      </c>
      <c r="L279" s="171">
        <v>312</v>
      </c>
      <c r="M279" s="170">
        <v>119</v>
      </c>
      <c r="N279" s="172" t="s">
        <v>0</v>
      </c>
      <c r="O279" s="172" t="s">
        <v>0</v>
      </c>
      <c r="P279" s="175"/>
    </row>
    <row r="280" spans="1:16" s="174" customFormat="1" ht="21.2" customHeight="1">
      <c r="A280" s="167" t="s">
        <v>782</v>
      </c>
      <c r="B280" s="168"/>
      <c r="C280" s="168" t="s">
        <v>41</v>
      </c>
      <c r="D280" s="167" t="s">
        <v>159</v>
      </c>
      <c r="E280" s="167" t="s">
        <v>158</v>
      </c>
      <c r="F280" s="168" t="s">
        <v>2</v>
      </c>
      <c r="G280" s="168">
        <v>1992</v>
      </c>
      <c r="H280" s="169">
        <v>85</v>
      </c>
      <c r="I280" s="170">
        <v>82.1</v>
      </c>
      <c r="J280" s="171">
        <v>84</v>
      </c>
      <c r="K280" s="171">
        <v>110</v>
      </c>
      <c r="L280" s="171">
        <v>191</v>
      </c>
      <c r="M280" s="170">
        <v>24.2</v>
      </c>
      <c r="N280" s="172" t="s">
        <v>0</v>
      </c>
      <c r="O280" s="172" t="s">
        <v>0</v>
      </c>
      <c r="P280" s="175"/>
    </row>
    <row r="281" spans="1:16" s="174" customFormat="1" ht="21.2" customHeight="1">
      <c r="A281" s="167" t="s">
        <v>783</v>
      </c>
      <c r="B281" s="168"/>
      <c r="C281" s="168" t="s">
        <v>41</v>
      </c>
      <c r="D281" s="167" t="s">
        <v>159</v>
      </c>
      <c r="E281" s="167" t="s">
        <v>158</v>
      </c>
      <c r="F281" s="168" t="s">
        <v>2</v>
      </c>
      <c r="G281" s="168">
        <v>1992</v>
      </c>
      <c r="H281" s="169">
        <v>94</v>
      </c>
      <c r="I281" s="170">
        <v>86.7</v>
      </c>
      <c r="J281" s="171">
        <v>82</v>
      </c>
      <c r="K281" s="171">
        <v>111</v>
      </c>
      <c r="L281" s="171">
        <v>192</v>
      </c>
      <c r="M281" s="170">
        <v>23.8</v>
      </c>
      <c r="N281" s="172" t="s">
        <v>0</v>
      </c>
      <c r="O281" s="172" t="s">
        <v>0</v>
      </c>
      <c r="P281" s="175"/>
    </row>
    <row r="282" spans="1:16" s="174" customFormat="1" ht="21.2" customHeight="1">
      <c r="A282" s="167" t="s">
        <v>784</v>
      </c>
      <c r="B282" s="168"/>
      <c r="C282" s="168" t="s">
        <v>41</v>
      </c>
      <c r="D282" s="167" t="s">
        <v>751</v>
      </c>
      <c r="E282" s="167" t="s">
        <v>97</v>
      </c>
      <c r="F282" s="168" t="s">
        <v>2</v>
      </c>
      <c r="G282" s="168">
        <v>1992</v>
      </c>
      <c r="H282" s="169">
        <v>77</v>
      </c>
      <c r="I282" s="170">
        <v>75.3</v>
      </c>
      <c r="J282" s="171">
        <v>93</v>
      </c>
      <c r="K282" s="171">
        <v>113</v>
      </c>
      <c r="L282" s="171">
        <v>206</v>
      </c>
      <c r="M282" s="170">
        <v>58</v>
      </c>
      <c r="N282" s="172" t="s">
        <v>0</v>
      </c>
      <c r="O282" s="172" t="s">
        <v>0</v>
      </c>
      <c r="P282" s="175"/>
    </row>
    <row r="283" spans="1:16" s="174" customFormat="1" ht="21.2" customHeight="1">
      <c r="A283" s="167" t="s">
        <v>785</v>
      </c>
      <c r="B283" s="168"/>
      <c r="C283" s="168" t="s">
        <v>41</v>
      </c>
      <c r="D283" s="167" t="s">
        <v>92</v>
      </c>
      <c r="E283" s="167" t="s">
        <v>91</v>
      </c>
      <c r="F283" s="168" t="s">
        <v>2</v>
      </c>
      <c r="G283" s="168">
        <v>1990</v>
      </c>
      <c r="H283" s="169">
        <v>105</v>
      </c>
      <c r="I283" s="170">
        <v>99.6</v>
      </c>
      <c r="J283" s="171">
        <v>98</v>
      </c>
      <c r="K283" s="171">
        <v>120</v>
      </c>
      <c r="L283" s="171">
        <v>218</v>
      </c>
      <c r="M283" s="170">
        <v>20.5</v>
      </c>
      <c r="N283" s="172" t="s">
        <v>0</v>
      </c>
      <c r="O283" s="172" t="s">
        <v>0</v>
      </c>
      <c r="P283" s="175"/>
    </row>
    <row r="284" spans="1:16" s="174" customFormat="1" ht="21.2" customHeight="1">
      <c r="A284" s="167" t="s">
        <v>786</v>
      </c>
      <c r="B284" s="168"/>
      <c r="C284" s="168" t="s">
        <v>41</v>
      </c>
      <c r="D284" s="167" t="s">
        <v>752</v>
      </c>
      <c r="E284" s="167" t="s">
        <v>753</v>
      </c>
      <c r="F284" s="168" t="s">
        <v>2</v>
      </c>
      <c r="G284" s="168">
        <v>1989</v>
      </c>
      <c r="H284" s="169">
        <v>62</v>
      </c>
      <c r="I284" s="170">
        <v>60.9</v>
      </c>
      <c r="J284" s="171">
        <v>60</v>
      </c>
      <c r="K284" s="171">
        <v>85</v>
      </c>
      <c r="L284" s="171">
        <v>145</v>
      </c>
      <c r="M284" s="170">
        <v>41</v>
      </c>
      <c r="N284" s="172" t="s">
        <v>0</v>
      </c>
      <c r="O284" s="172" t="s">
        <v>0</v>
      </c>
      <c r="P284" s="175"/>
    </row>
    <row r="285" spans="1:16" s="174" customFormat="1" ht="21.2" customHeight="1">
      <c r="A285" s="167" t="s">
        <v>787</v>
      </c>
      <c r="B285" s="168"/>
      <c r="C285" s="168" t="s">
        <v>41</v>
      </c>
      <c r="D285" s="167" t="s">
        <v>123</v>
      </c>
      <c r="E285" s="167" t="s">
        <v>97</v>
      </c>
      <c r="F285" s="168" t="s">
        <v>2</v>
      </c>
      <c r="G285" s="168">
        <v>1982</v>
      </c>
      <c r="H285" s="169">
        <v>94</v>
      </c>
      <c r="I285" s="170">
        <v>87.6</v>
      </c>
      <c r="J285" s="171">
        <v>68</v>
      </c>
      <c r="K285" s="171">
        <v>92</v>
      </c>
      <c r="L285" s="171">
        <v>160</v>
      </c>
      <c r="M285" s="170">
        <v>1.9</v>
      </c>
      <c r="N285" s="172" t="s">
        <v>0</v>
      </c>
      <c r="O285" s="172" t="s">
        <v>0</v>
      </c>
      <c r="P285" s="175"/>
    </row>
    <row r="286" spans="1:16" s="174" customFormat="1" ht="21.2" customHeight="1">
      <c r="A286" s="167" t="s">
        <v>788</v>
      </c>
      <c r="B286" s="168"/>
      <c r="C286" s="168" t="s">
        <v>41</v>
      </c>
      <c r="D286" s="167" t="s">
        <v>159</v>
      </c>
      <c r="E286" s="167" t="s">
        <v>397</v>
      </c>
      <c r="F286" s="168" t="s">
        <v>2</v>
      </c>
      <c r="G286" s="168">
        <v>1967</v>
      </c>
      <c r="H286" s="169">
        <v>69</v>
      </c>
      <c r="I286" s="170">
        <v>67.400000000000006</v>
      </c>
      <c r="J286" s="171">
        <v>71</v>
      </c>
      <c r="K286" s="171">
        <v>89</v>
      </c>
      <c r="L286" s="171">
        <v>158</v>
      </c>
      <c r="M286" s="170">
        <v>34</v>
      </c>
      <c r="N286" s="172">
        <v>260.3</v>
      </c>
      <c r="O286" s="172" t="s">
        <v>0</v>
      </c>
      <c r="P286" s="175"/>
    </row>
    <row r="287" spans="1:16" s="174" customFormat="1" ht="21.2" customHeight="1">
      <c r="A287" s="167" t="s">
        <v>789</v>
      </c>
      <c r="B287" s="168"/>
      <c r="C287" s="168" t="s">
        <v>41</v>
      </c>
      <c r="D287" s="167" t="s">
        <v>159</v>
      </c>
      <c r="E287" s="167" t="s">
        <v>358</v>
      </c>
      <c r="F287" s="168" t="s">
        <v>2</v>
      </c>
      <c r="G287" s="168">
        <v>1965</v>
      </c>
      <c r="H287" s="169">
        <v>77</v>
      </c>
      <c r="I287" s="170">
        <v>76.099999999999994</v>
      </c>
      <c r="J287" s="171">
        <v>68</v>
      </c>
      <c r="K287" s="171">
        <v>90</v>
      </c>
      <c r="L287" s="171">
        <v>158</v>
      </c>
      <c r="M287" s="170">
        <v>16.5</v>
      </c>
      <c r="N287" s="172">
        <v>247.2</v>
      </c>
      <c r="O287" s="172" t="s">
        <v>0</v>
      </c>
      <c r="P287" s="175"/>
    </row>
    <row r="288" spans="1:16" s="174" customFormat="1" ht="21.2" customHeight="1">
      <c r="A288" s="167" t="s">
        <v>790</v>
      </c>
      <c r="B288" s="168"/>
      <c r="C288" s="168" t="s">
        <v>41</v>
      </c>
      <c r="D288" s="167" t="s">
        <v>276</v>
      </c>
      <c r="E288" s="167" t="s">
        <v>418</v>
      </c>
      <c r="F288" s="168" t="s">
        <v>2</v>
      </c>
      <c r="G288" s="168">
        <v>1960</v>
      </c>
      <c r="H288" s="169">
        <v>69</v>
      </c>
      <c r="I288" s="170">
        <v>63.2</v>
      </c>
      <c r="J288" s="171">
        <v>60</v>
      </c>
      <c r="K288" s="171">
        <v>80</v>
      </c>
      <c r="L288" s="171">
        <v>140</v>
      </c>
      <c r="M288" s="170">
        <v>25</v>
      </c>
      <c r="N288" s="172">
        <v>259.8</v>
      </c>
      <c r="O288" s="172" t="s">
        <v>0</v>
      </c>
      <c r="P288" s="175"/>
    </row>
    <row r="289" spans="1:16" s="174" customFormat="1" ht="21.2" customHeight="1">
      <c r="A289" s="167" t="s">
        <v>381</v>
      </c>
      <c r="B289" s="168"/>
      <c r="C289" s="168" t="s">
        <v>73</v>
      </c>
      <c r="D289" s="167" t="s">
        <v>379</v>
      </c>
      <c r="E289" s="167" t="s">
        <v>55</v>
      </c>
      <c r="F289" s="168" t="s">
        <v>2</v>
      </c>
      <c r="G289" s="168">
        <v>1953</v>
      </c>
      <c r="H289" s="169" t="s">
        <v>83</v>
      </c>
      <c r="I289" s="170" t="s">
        <v>791</v>
      </c>
      <c r="J289" s="171">
        <v>70</v>
      </c>
      <c r="K289" s="171">
        <v>105</v>
      </c>
      <c r="L289" s="171">
        <f>J289+K289</f>
        <v>175</v>
      </c>
      <c r="M289" s="170">
        <v>4.5</v>
      </c>
      <c r="N289" s="172">
        <v>296</v>
      </c>
      <c r="O289" s="172" t="s">
        <v>0</v>
      </c>
      <c r="P289" s="175"/>
    </row>
    <row r="290" spans="1:16" s="174" customFormat="1" ht="21.2" customHeight="1">
      <c r="A290" s="167" t="s">
        <v>381</v>
      </c>
      <c r="B290" s="168"/>
      <c r="C290" s="168" t="s">
        <v>73</v>
      </c>
      <c r="D290" s="167" t="s">
        <v>253</v>
      </c>
      <c r="E290" s="167" t="s">
        <v>155</v>
      </c>
      <c r="F290" s="168" t="s">
        <v>2</v>
      </c>
      <c r="G290" s="168">
        <v>2006</v>
      </c>
      <c r="H290" s="169" t="s">
        <v>251</v>
      </c>
      <c r="I290" s="170" t="s">
        <v>792</v>
      </c>
      <c r="J290" s="171">
        <v>11</v>
      </c>
      <c r="K290" s="171">
        <v>14</v>
      </c>
      <c r="L290" s="171">
        <v>25</v>
      </c>
      <c r="M290" s="170" t="s">
        <v>0</v>
      </c>
      <c r="N290" s="172" t="s">
        <v>0</v>
      </c>
      <c r="O290" s="172">
        <v>274.41000000000003</v>
      </c>
      <c r="P290" s="175"/>
    </row>
    <row r="291" spans="1:16" s="174" customFormat="1" ht="21.2" customHeight="1">
      <c r="A291" s="167" t="s">
        <v>381</v>
      </c>
      <c r="B291" s="168"/>
      <c r="C291" s="168" t="s">
        <v>73</v>
      </c>
      <c r="D291" s="167" t="s">
        <v>253</v>
      </c>
      <c r="E291" s="167" t="s">
        <v>72</v>
      </c>
      <c r="F291" s="168" t="s">
        <v>13</v>
      </c>
      <c r="G291" s="168">
        <v>2003</v>
      </c>
      <c r="H291" s="169" t="s">
        <v>255</v>
      </c>
      <c r="I291" s="170" t="s">
        <v>640</v>
      </c>
      <c r="J291" s="171">
        <v>19</v>
      </c>
      <c r="K291" s="171">
        <v>25</v>
      </c>
      <c r="L291" s="171">
        <v>44</v>
      </c>
      <c r="M291" s="170" t="s">
        <v>0</v>
      </c>
      <c r="N291" s="172" t="s">
        <v>0</v>
      </c>
      <c r="O291" s="172">
        <v>272.92</v>
      </c>
      <c r="P291" s="175"/>
    </row>
    <row r="292" spans="1:16" s="174" customFormat="1" ht="21.2" customHeight="1">
      <c r="A292" s="167" t="s">
        <v>381</v>
      </c>
      <c r="B292" s="168"/>
      <c r="C292" s="168" t="s">
        <v>73</v>
      </c>
      <c r="D292" s="167" t="s">
        <v>793</v>
      </c>
      <c r="E292" s="167" t="s">
        <v>794</v>
      </c>
      <c r="F292" s="168" t="s">
        <v>2</v>
      </c>
      <c r="G292" s="168">
        <v>2002</v>
      </c>
      <c r="H292" s="169" t="s">
        <v>248</v>
      </c>
      <c r="I292" s="170" t="s">
        <v>688</v>
      </c>
      <c r="J292" s="171">
        <v>17</v>
      </c>
      <c r="K292" s="171">
        <v>22</v>
      </c>
      <c r="L292" s="171">
        <v>39</v>
      </c>
      <c r="M292" s="170" t="s">
        <v>0</v>
      </c>
      <c r="N292" s="172" t="s">
        <v>0</v>
      </c>
      <c r="O292" s="172">
        <v>332.17</v>
      </c>
      <c r="P292" s="175"/>
    </row>
    <row r="293" spans="1:16" s="174" customFormat="1" ht="21.2" customHeight="1">
      <c r="A293" s="167" t="s">
        <v>381</v>
      </c>
      <c r="B293" s="168"/>
      <c r="C293" s="168" t="s">
        <v>73</v>
      </c>
      <c r="D293" s="167" t="s">
        <v>793</v>
      </c>
      <c r="E293" s="167" t="s">
        <v>794</v>
      </c>
      <c r="F293" s="168" t="s">
        <v>2</v>
      </c>
      <c r="G293" s="168">
        <v>2002</v>
      </c>
      <c r="H293" s="169" t="s">
        <v>251</v>
      </c>
      <c r="I293" s="170" t="s">
        <v>795</v>
      </c>
      <c r="J293" s="171">
        <v>18</v>
      </c>
      <c r="K293" s="171">
        <v>25</v>
      </c>
      <c r="L293" s="171">
        <v>43</v>
      </c>
      <c r="M293" s="170" t="s">
        <v>0</v>
      </c>
      <c r="N293" s="172" t="s">
        <v>0</v>
      </c>
      <c r="O293" s="172" t="s">
        <v>796</v>
      </c>
      <c r="P293" s="175"/>
    </row>
    <row r="294" spans="1:16" s="174" customFormat="1" ht="21.2" customHeight="1">
      <c r="A294" s="167" t="s">
        <v>381</v>
      </c>
      <c r="B294" s="168"/>
      <c r="C294" s="168" t="s">
        <v>73</v>
      </c>
      <c r="D294" s="167" t="s">
        <v>797</v>
      </c>
      <c r="E294" s="167" t="s">
        <v>69</v>
      </c>
      <c r="F294" s="168" t="s">
        <v>2</v>
      </c>
      <c r="G294" s="168">
        <v>2001</v>
      </c>
      <c r="H294" s="169" t="s">
        <v>251</v>
      </c>
      <c r="I294" s="170" t="s">
        <v>798</v>
      </c>
      <c r="J294" s="171">
        <v>15</v>
      </c>
      <c r="K294" s="171">
        <v>22</v>
      </c>
      <c r="L294" s="171">
        <v>37</v>
      </c>
      <c r="M294" s="170" t="s">
        <v>0</v>
      </c>
      <c r="N294" s="172" t="s">
        <v>0</v>
      </c>
      <c r="O294" s="172">
        <v>336.24</v>
      </c>
      <c r="P294" s="175"/>
    </row>
    <row r="295" spans="1:16" s="174" customFormat="1" ht="21.2" customHeight="1">
      <c r="A295" s="167" t="s">
        <v>381</v>
      </c>
      <c r="B295" s="168"/>
      <c r="C295" s="168" t="s">
        <v>73</v>
      </c>
      <c r="D295" s="167" t="s">
        <v>797</v>
      </c>
      <c r="E295" s="167" t="s">
        <v>69</v>
      </c>
      <c r="F295" s="168" t="s">
        <v>2</v>
      </c>
      <c r="G295" s="168">
        <v>2001</v>
      </c>
      <c r="H295" s="169" t="s">
        <v>248</v>
      </c>
      <c r="I295" s="170" t="s">
        <v>799</v>
      </c>
      <c r="J295" s="171">
        <v>18</v>
      </c>
      <c r="K295" s="171">
        <v>24</v>
      </c>
      <c r="L295" s="171">
        <v>42</v>
      </c>
      <c r="M295" s="170" t="s">
        <v>0</v>
      </c>
      <c r="N295" s="172" t="s">
        <v>0</v>
      </c>
      <c r="O295" s="172">
        <v>223.77</v>
      </c>
      <c r="P295" s="175"/>
    </row>
    <row r="296" spans="1:16" s="174" customFormat="1" ht="21.2" customHeight="1">
      <c r="A296" s="167" t="s">
        <v>387</v>
      </c>
      <c r="B296" s="168"/>
      <c r="C296" s="168" t="s">
        <v>73</v>
      </c>
      <c r="D296" s="167" t="s">
        <v>495</v>
      </c>
      <c r="E296" s="167" t="s">
        <v>494</v>
      </c>
      <c r="F296" s="168" t="s">
        <v>2</v>
      </c>
      <c r="G296" s="168">
        <v>1974</v>
      </c>
      <c r="H296" s="169" t="s">
        <v>1</v>
      </c>
      <c r="I296" s="170" t="s">
        <v>801</v>
      </c>
      <c r="J296" s="171">
        <v>102</v>
      </c>
      <c r="K296" s="171">
        <v>123</v>
      </c>
      <c r="L296" s="171">
        <v>225</v>
      </c>
      <c r="M296" s="170" t="s">
        <v>0</v>
      </c>
      <c r="N296" s="172">
        <v>265.41000000000003</v>
      </c>
      <c r="O296" s="172" t="s">
        <v>0</v>
      </c>
      <c r="P296" s="175"/>
    </row>
    <row r="297" spans="1:16" s="174" customFormat="1" ht="21.2" customHeight="1">
      <c r="A297" s="167" t="s">
        <v>387</v>
      </c>
      <c r="B297" s="168"/>
      <c r="C297" s="168" t="s">
        <v>73</v>
      </c>
      <c r="D297" s="167" t="s">
        <v>410</v>
      </c>
      <c r="E297" s="167" t="s">
        <v>409</v>
      </c>
      <c r="F297" s="168" t="s">
        <v>2</v>
      </c>
      <c r="G297" s="168">
        <v>1957</v>
      </c>
      <c r="H297" s="169" t="s">
        <v>8</v>
      </c>
      <c r="I297" s="170" t="s">
        <v>802</v>
      </c>
      <c r="J297" s="171">
        <v>85</v>
      </c>
      <c r="K297" s="171">
        <v>113</v>
      </c>
      <c r="L297" s="171">
        <v>198</v>
      </c>
      <c r="M297" s="170" t="s">
        <v>0</v>
      </c>
      <c r="N297" s="172">
        <v>345.3</v>
      </c>
      <c r="O297" s="172" t="s">
        <v>0</v>
      </c>
      <c r="P297" s="175"/>
    </row>
    <row r="298" spans="1:16" s="174" customFormat="1" ht="21.2" customHeight="1">
      <c r="A298" s="167" t="s">
        <v>387</v>
      </c>
      <c r="B298" s="168"/>
      <c r="C298" s="168" t="s">
        <v>73</v>
      </c>
      <c r="D298" s="167" t="s">
        <v>501</v>
      </c>
      <c r="E298" s="167" t="s">
        <v>200</v>
      </c>
      <c r="F298" s="168" t="s">
        <v>2</v>
      </c>
      <c r="G298" s="168">
        <v>1978</v>
      </c>
      <c r="H298" s="169" t="s">
        <v>213</v>
      </c>
      <c r="I298" s="170" t="s">
        <v>213</v>
      </c>
      <c r="J298" s="171">
        <v>85</v>
      </c>
      <c r="K298" s="171">
        <v>103</v>
      </c>
      <c r="L298" s="171">
        <v>188</v>
      </c>
      <c r="M298" s="170" t="s">
        <v>0</v>
      </c>
      <c r="N298" s="172">
        <v>290.23</v>
      </c>
      <c r="O298" s="172" t="s">
        <v>0</v>
      </c>
      <c r="P298" s="175"/>
    </row>
    <row r="299" spans="1:16" s="174" customFormat="1" ht="21.2" customHeight="1">
      <c r="A299" s="167" t="s">
        <v>387</v>
      </c>
      <c r="B299" s="168"/>
      <c r="C299" s="168" t="s">
        <v>73</v>
      </c>
      <c r="D299" s="167" t="s">
        <v>498</v>
      </c>
      <c r="E299" s="167" t="s">
        <v>497</v>
      </c>
      <c r="F299" s="168" t="s">
        <v>2</v>
      </c>
      <c r="G299" s="168">
        <v>1978</v>
      </c>
      <c r="H299" s="169" t="s">
        <v>178</v>
      </c>
      <c r="I299" s="170" t="s">
        <v>339</v>
      </c>
      <c r="J299" s="171">
        <v>80</v>
      </c>
      <c r="K299" s="171">
        <v>100</v>
      </c>
      <c r="L299" s="171">
        <v>180</v>
      </c>
      <c r="M299" s="170" t="s">
        <v>0</v>
      </c>
      <c r="N299" s="172">
        <v>247.31</v>
      </c>
      <c r="O299" s="172" t="s">
        <v>0</v>
      </c>
      <c r="P299" s="175"/>
    </row>
    <row r="300" spans="1:16" s="174" customFormat="1" ht="21.2" customHeight="1">
      <c r="A300" s="167" t="s">
        <v>387</v>
      </c>
      <c r="B300" s="168"/>
      <c r="C300" s="168" t="s">
        <v>73</v>
      </c>
      <c r="D300" s="167" t="s">
        <v>386</v>
      </c>
      <c r="E300" s="167" t="s">
        <v>385</v>
      </c>
      <c r="F300" s="168" t="s">
        <v>2</v>
      </c>
      <c r="G300" s="168">
        <v>1953</v>
      </c>
      <c r="H300" s="169" t="s">
        <v>83</v>
      </c>
      <c r="I300" s="170" t="s">
        <v>530</v>
      </c>
      <c r="J300" s="171">
        <v>69</v>
      </c>
      <c r="K300" s="171">
        <v>80</v>
      </c>
      <c r="L300" s="171">
        <v>145</v>
      </c>
      <c r="M300" s="170" t="s">
        <v>0</v>
      </c>
      <c r="N300" s="172">
        <v>250.9</v>
      </c>
      <c r="O300" s="172" t="s">
        <v>0</v>
      </c>
      <c r="P300" s="175"/>
    </row>
    <row r="301" spans="1:16" s="174" customFormat="1" ht="21.2" customHeight="1">
      <c r="A301" s="167" t="s">
        <v>387</v>
      </c>
      <c r="B301" s="168"/>
      <c r="C301" s="168" t="s">
        <v>73</v>
      </c>
      <c r="D301" s="167" t="s">
        <v>495</v>
      </c>
      <c r="E301" s="167" t="s">
        <v>803</v>
      </c>
      <c r="F301" s="168" t="s">
        <v>2</v>
      </c>
      <c r="G301" s="168">
        <v>1999</v>
      </c>
      <c r="H301" s="169" t="s">
        <v>8</v>
      </c>
      <c r="I301" s="170" t="s">
        <v>605</v>
      </c>
      <c r="J301" s="171">
        <v>57</v>
      </c>
      <c r="K301" s="171">
        <v>85</v>
      </c>
      <c r="L301" s="171">
        <v>142</v>
      </c>
      <c r="M301" s="170">
        <v>7</v>
      </c>
      <c r="N301" s="172">
        <v>177.03299999999999</v>
      </c>
      <c r="O301" s="172" t="s">
        <v>0</v>
      </c>
      <c r="P301" s="175"/>
    </row>
    <row r="302" spans="1:16" s="174" customFormat="1" ht="21.2" customHeight="1">
      <c r="A302" s="167" t="s">
        <v>115</v>
      </c>
      <c r="B302" s="168"/>
      <c r="C302" s="168" t="s">
        <v>16</v>
      </c>
      <c r="D302" s="167" t="s">
        <v>804</v>
      </c>
      <c r="E302" s="167" t="s">
        <v>805</v>
      </c>
      <c r="F302" s="168" t="s">
        <v>13</v>
      </c>
      <c r="G302" s="168">
        <v>1980</v>
      </c>
      <c r="H302" s="169">
        <v>69</v>
      </c>
      <c r="I302" s="170" t="s">
        <v>204</v>
      </c>
      <c r="J302" s="171">
        <v>45</v>
      </c>
      <c r="K302" s="171">
        <v>61</v>
      </c>
      <c r="L302" s="171">
        <v>105</v>
      </c>
      <c r="M302" s="170">
        <v>37</v>
      </c>
      <c r="N302" s="172" t="s">
        <v>0</v>
      </c>
      <c r="O302" s="172" t="s">
        <v>0</v>
      </c>
      <c r="P302" s="175"/>
    </row>
    <row r="303" spans="1:16" s="174" customFormat="1" ht="21.2" customHeight="1">
      <c r="A303" s="167" t="s">
        <v>115</v>
      </c>
      <c r="B303" s="168"/>
      <c r="C303" s="168" t="s">
        <v>16</v>
      </c>
      <c r="D303" s="167" t="s">
        <v>806</v>
      </c>
      <c r="E303" s="167" t="s">
        <v>114</v>
      </c>
      <c r="F303" s="168" t="s">
        <v>2</v>
      </c>
      <c r="G303" s="168">
        <v>1984</v>
      </c>
      <c r="H303" s="169">
        <v>85</v>
      </c>
      <c r="I303" s="170" t="s">
        <v>807</v>
      </c>
      <c r="J303" s="171">
        <v>100</v>
      </c>
      <c r="K303" s="171">
        <v>125</v>
      </c>
      <c r="L303" s="171">
        <v>225</v>
      </c>
      <c r="M303" s="170">
        <v>54</v>
      </c>
      <c r="N303" s="172" t="s">
        <v>0</v>
      </c>
      <c r="O303" s="172" t="s">
        <v>0</v>
      </c>
      <c r="P303" s="175"/>
    </row>
    <row r="304" spans="1:16" s="174" customFormat="1" ht="21.2" customHeight="1">
      <c r="A304" s="167" t="s">
        <v>115</v>
      </c>
      <c r="B304" s="168"/>
      <c r="C304" s="168" t="s">
        <v>16</v>
      </c>
      <c r="D304" s="167" t="s">
        <v>808</v>
      </c>
      <c r="E304" s="167" t="s">
        <v>431</v>
      </c>
      <c r="F304" s="168" t="s">
        <v>2</v>
      </c>
      <c r="G304" s="168">
        <v>1962</v>
      </c>
      <c r="H304" s="169">
        <v>85</v>
      </c>
      <c r="I304" s="170" t="s">
        <v>454</v>
      </c>
      <c r="J304" s="171">
        <v>76</v>
      </c>
      <c r="K304" s="171">
        <v>95</v>
      </c>
      <c r="L304" s="171">
        <v>171</v>
      </c>
      <c r="M304" s="170">
        <v>18</v>
      </c>
      <c r="N304" s="172">
        <v>205.7</v>
      </c>
      <c r="O304" s="172" t="s">
        <v>0</v>
      </c>
      <c r="P304" s="175"/>
    </row>
    <row r="305" spans="1:16" s="174" customFormat="1" ht="21.2" customHeight="1">
      <c r="A305" s="167" t="s">
        <v>115</v>
      </c>
      <c r="B305" s="168"/>
      <c r="C305" s="168" t="s">
        <v>16</v>
      </c>
      <c r="D305" s="167" t="s">
        <v>809</v>
      </c>
      <c r="E305" s="167" t="s">
        <v>810</v>
      </c>
      <c r="F305" s="168" t="s">
        <v>2</v>
      </c>
      <c r="G305" s="168">
        <v>1991</v>
      </c>
      <c r="H305" s="169">
        <v>94</v>
      </c>
      <c r="I305" s="170" t="s">
        <v>571</v>
      </c>
      <c r="J305" s="171">
        <v>70</v>
      </c>
      <c r="K305" s="171">
        <v>93</v>
      </c>
      <c r="L305" s="171">
        <v>160</v>
      </c>
      <c r="M305" s="170">
        <v>4.2</v>
      </c>
      <c r="N305" s="172">
        <v>187.5</v>
      </c>
      <c r="O305" s="172" t="s">
        <v>0</v>
      </c>
      <c r="P305" s="175"/>
    </row>
    <row r="306" spans="1:16" s="174" customFormat="1" ht="21.2" customHeight="1">
      <c r="A306" s="167" t="s">
        <v>115</v>
      </c>
      <c r="B306" s="168"/>
      <c r="C306" s="168" t="s">
        <v>16</v>
      </c>
      <c r="D306" s="167" t="s">
        <v>811</v>
      </c>
      <c r="E306" s="167" t="s">
        <v>309</v>
      </c>
      <c r="F306" s="168" t="s">
        <v>2</v>
      </c>
      <c r="G306" s="168">
        <v>1988</v>
      </c>
      <c r="H306" s="169">
        <v>77</v>
      </c>
      <c r="I306" s="170" t="s">
        <v>812</v>
      </c>
      <c r="J306" s="171">
        <v>69</v>
      </c>
      <c r="K306" s="171">
        <v>85</v>
      </c>
      <c r="L306" s="171">
        <v>154</v>
      </c>
      <c r="M306" s="170">
        <v>22</v>
      </c>
      <c r="N306" s="172">
        <v>204.4</v>
      </c>
      <c r="O306" s="172" t="s">
        <v>0</v>
      </c>
      <c r="P306" s="175"/>
    </row>
    <row r="307" spans="1:16" s="174" customFormat="1" ht="21.2" customHeight="1">
      <c r="A307" s="167" t="s">
        <v>115</v>
      </c>
      <c r="B307" s="168"/>
      <c r="C307" s="168" t="s">
        <v>16</v>
      </c>
      <c r="D307" s="167" t="s">
        <v>177</v>
      </c>
      <c r="E307" s="167" t="s">
        <v>176</v>
      </c>
      <c r="F307" s="168" t="s">
        <v>2</v>
      </c>
      <c r="G307" s="168">
        <v>1988</v>
      </c>
      <c r="H307" s="169">
        <v>77</v>
      </c>
      <c r="I307" s="170" t="s">
        <v>813</v>
      </c>
      <c r="J307" s="171">
        <v>90</v>
      </c>
      <c r="K307" s="171">
        <v>115</v>
      </c>
      <c r="L307" s="171">
        <v>205</v>
      </c>
      <c r="M307" s="170">
        <v>57</v>
      </c>
      <c r="N307" s="172" t="s">
        <v>0</v>
      </c>
      <c r="O307" s="172" t="s">
        <v>0</v>
      </c>
      <c r="P307" s="175"/>
    </row>
    <row r="308" spans="1:16" s="174" customFormat="1" ht="21.2" customHeight="1">
      <c r="A308" s="167" t="s">
        <v>115</v>
      </c>
      <c r="B308" s="168"/>
      <c r="C308" s="168" t="s">
        <v>16</v>
      </c>
      <c r="D308" s="167" t="s">
        <v>288</v>
      </c>
      <c r="E308" s="167" t="s">
        <v>130</v>
      </c>
      <c r="F308" s="168" t="s">
        <v>2</v>
      </c>
      <c r="G308" s="168">
        <v>2004</v>
      </c>
      <c r="H308" s="169" t="s">
        <v>287</v>
      </c>
      <c r="I308" s="170" t="s">
        <v>814</v>
      </c>
      <c r="J308" s="171">
        <v>13</v>
      </c>
      <c r="K308" s="171">
        <v>17</v>
      </c>
      <c r="L308" s="171">
        <v>30</v>
      </c>
      <c r="M308" s="170" t="s">
        <v>0</v>
      </c>
      <c r="N308" s="172" t="s">
        <v>0</v>
      </c>
      <c r="O308" s="172">
        <v>379.97</v>
      </c>
      <c r="P308" s="175"/>
    </row>
    <row r="309" spans="1:16" s="174" customFormat="1" ht="21.2" customHeight="1">
      <c r="A309" s="167" t="s">
        <v>115</v>
      </c>
      <c r="B309" s="168"/>
      <c r="C309" s="168" t="s">
        <v>16</v>
      </c>
      <c r="D309" s="167" t="s">
        <v>288</v>
      </c>
      <c r="E309" s="167" t="s">
        <v>286</v>
      </c>
      <c r="F309" s="168" t="s">
        <v>2</v>
      </c>
      <c r="G309" s="168">
        <v>2004</v>
      </c>
      <c r="H309" s="169" t="s">
        <v>251</v>
      </c>
      <c r="I309" s="170" t="s">
        <v>800</v>
      </c>
      <c r="J309" s="171">
        <v>15</v>
      </c>
      <c r="K309" s="171">
        <v>19</v>
      </c>
      <c r="L309" s="171">
        <v>34</v>
      </c>
      <c r="M309" s="170" t="s">
        <v>0</v>
      </c>
      <c r="N309" s="172" t="s">
        <v>0</v>
      </c>
      <c r="O309" s="172">
        <v>343.3</v>
      </c>
      <c r="P309" s="175"/>
    </row>
    <row r="310" spans="1:16" s="174" customFormat="1" ht="21.2" customHeight="1">
      <c r="A310" s="167" t="s">
        <v>115</v>
      </c>
      <c r="B310" s="168"/>
      <c r="C310" s="168" t="s">
        <v>16</v>
      </c>
      <c r="D310" s="167" t="s">
        <v>815</v>
      </c>
      <c r="E310" s="167" t="s">
        <v>816</v>
      </c>
      <c r="F310" s="168" t="s">
        <v>2</v>
      </c>
      <c r="G310" s="168">
        <v>2004</v>
      </c>
      <c r="H310" s="169" t="s">
        <v>251</v>
      </c>
      <c r="I310" s="170" t="s">
        <v>280</v>
      </c>
      <c r="J310" s="171">
        <v>12</v>
      </c>
      <c r="K310" s="171">
        <v>10</v>
      </c>
      <c r="L310" s="171">
        <v>32</v>
      </c>
      <c r="M310" s="170" t="s">
        <v>0</v>
      </c>
      <c r="N310" s="172" t="s">
        <v>0</v>
      </c>
      <c r="O310" s="172">
        <v>273.37</v>
      </c>
      <c r="P310" s="175"/>
    </row>
    <row r="311" spans="1:16" s="174" customFormat="1" ht="21.2" customHeight="1">
      <c r="A311" s="167" t="s">
        <v>115</v>
      </c>
      <c r="B311" s="168"/>
      <c r="C311" s="168" t="s">
        <v>16</v>
      </c>
      <c r="D311" s="167" t="s">
        <v>817</v>
      </c>
      <c r="E311" s="167" t="s">
        <v>818</v>
      </c>
      <c r="F311" s="168" t="s">
        <v>13</v>
      </c>
      <c r="G311" s="168">
        <v>2004</v>
      </c>
      <c r="H311" s="169" t="s">
        <v>747</v>
      </c>
      <c r="I311" s="170" t="s">
        <v>819</v>
      </c>
      <c r="J311" s="171">
        <v>11</v>
      </c>
      <c r="K311" s="171">
        <v>15</v>
      </c>
      <c r="L311" s="171">
        <v>26</v>
      </c>
      <c r="M311" s="170" t="s">
        <v>0</v>
      </c>
      <c r="N311" s="172" t="s">
        <v>0</v>
      </c>
      <c r="O311" s="172">
        <v>343.87</v>
      </c>
      <c r="P311" s="175"/>
    </row>
    <row r="312" spans="1:16" s="174" customFormat="1" ht="21.2" customHeight="1">
      <c r="A312" s="167" t="s">
        <v>119</v>
      </c>
      <c r="B312" s="168"/>
      <c r="C312" s="168" t="s">
        <v>80</v>
      </c>
      <c r="D312" s="167" t="s">
        <v>820</v>
      </c>
      <c r="E312" s="167" t="s">
        <v>362</v>
      </c>
      <c r="F312" s="168" t="s">
        <v>2</v>
      </c>
      <c r="G312" s="168">
        <v>2003</v>
      </c>
      <c r="H312" s="169" t="s">
        <v>248</v>
      </c>
      <c r="I312" s="170" t="s">
        <v>821</v>
      </c>
      <c r="J312" s="171">
        <v>22</v>
      </c>
      <c r="K312" s="171">
        <v>29</v>
      </c>
      <c r="L312" s="171">
        <v>51</v>
      </c>
      <c r="M312" s="170" t="s">
        <v>0</v>
      </c>
      <c r="N312" s="172" t="s">
        <v>0</v>
      </c>
      <c r="O312" s="172">
        <v>217.84</v>
      </c>
      <c r="P312" s="175"/>
    </row>
    <row r="313" spans="1:16" s="174" customFormat="1" ht="21.2" customHeight="1">
      <c r="A313" s="167" t="s">
        <v>119</v>
      </c>
      <c r="B313" s="168"/>
      <c r="C313" s="168" t="s">
        <v>80</v>
      </c>
      <c r="D313" s="167" t="s">
        <v>63</v>
      </c>
      <c r="E313" s="167" t="s">
        <v>309</v>
      </c>
      <c r="F313" s="168" t="s">
        <v>2</v>
      </c>
      <c r="G313" s="168">
        <v>2002</v>
      </c>
      <c r="H313" s="169" t="s">
        <v>239</v>
      </c>
      <c r="I313" s="170" t="s">
        <v>822</v>
      </c>
      <c r="J313" s="171">
        <v>23</v>
      </c>
      <c r="K313" s="171">
        <v>30</v>
      </c>
      <c r="L313" s="171">
        <v>53</v>
      </c>
      <c r="M313" s="170" t="s">
        <v>0</v>
      </c>
      <c r="N313" s="172" t="s">
        <v>0</v>
      </c>
      <c r="O313" s="172">
        <v>351.47</v>
      </c>
      <c r="P313" s="175"/>
    </row>
    <row r="314" spans="1:16" s="174" customFormat="1" ht="21.2" customHeight="1">
      <c r="A314" s="167" t="s">
        <v>119</v>
      </c>
      <c r="B314" s="168"/>
      <c r="C314" s="168" t="s">
        <v>80</v>
      </c>
      <c r="D314" s="167" t="s">
        <v>823</v>
      </c>
      <c r="E314" s="167" t="s">
        <v>65</v>
      </c>
      <c r="F314" s="168" t="s">
        <v>2</v>
      </c>
      <c r="G314" s="168">
        <v>2004</v>
      </c>
      <c r="H314" s="169" t="s">
        <v>248</v>
      </c>
      <c r="I314" s="170" t="s">
        <v>824</v>
      </c>
      <c r="J314" s="171">
        <v>17</v>
      </c>
      <c r="K314" s="171">
        <v>22</v>
      </c>
      <c r="L314" s="171">
        <v>39</v>
      </c>
      <c r="M314" s="170" t="s">
        <v>0</v>
      </c>
      <c r="N314" s="172" t="s">
        <v>0</v>
      </c>
      <c r="O314" s="172" t="s">
        <v>0</v>
      </c>
      <c r="P314" s="175"/>
    </row>
    <row r="315" spans="1:16" s="174" customFormat="1" ht="21.2" customHeight="1">
      <c r="A315" s="167" t="s">
        <v>119</v>
      </c>
      <c r="B315" s="168"/>
      <c r="C315" s="168" t="s">
        <v>80</v>
      </c>
      <c r="D315" s="167" t="s">
        <v>823</v>
      </c>
      <c r="E315" s="167" t="s">
        <v>368</v>
      </c>
      <c r="F315" s="168" t="s">
        <v>2</v>
      </c>
      <c r="G315" s="168">
        <v>2002</v>
      </c>
      <c r="H315" s="169" t="s">
        <v>239</v>
      </c>
      <c r="I315" s="170" t="s">
        <v>825</v>
      </c>
      <c r="J315" s="171">
        <v>19</v>
      </c>
      <c r="K315" s="171">
        <v>30</v>
      </c>
      <c r="L315" s="171">
        <v>49</v>
      </c>
      <c r="M315" s="170" t="s">
        <v>0</v>
      </c>
      <c r="N315" s="172" t="s">
        <v>0</v>
      </c>
      <c r="O315" s="172" t="s">
        <v>0</v>
      </c>
      <c r="P315" s="175"/>
    </row>
    <row r="316" spans="1:16" s="174" customFormat="1" ht="21.2" customHeight="1">
      <c r="A316" s="167" t="s">
        <v>119</v>
      </c>
      <c r="B316" s="168"/>
      <c r="C316" s="168" t="s">
        <v>80</v>
      </c>
      <c r="D316" s="167" t="s">
        <v>496</v>
      </c>
      <c r="E316" s="167" t="s">
        <v>826</v>
      </c>
      <c r="F316" s="168" t="s">
        <v>2</v>
      </c>
      <c r="G316" s="168">
        <v>2003</v>
      </c>
      <c r="H316" s="169" t="s">
        <v>248</v>
      </c>
      <c r="I316" s="170" t="s">
        <v>827</v>
      </c>
      <c r="J316" s="171">
        <v>29</v>
      </c>
      <c r="K316" s="171">
        <v>38</v>
      </c>
      <c r="L316" s="171">
        <v>67</v>
      </c>
      <c r="M316" s="170" t="s">
        <v>0</v>
      </c>
      <c r="N316" s="172" t="s">
        <v>0</v>
      </c>
      <c r="O316" s="172">
        <v>475.88</v>
      </c>
      <c r="P316" s="175"/>
    </row>
    <row r="317" spans="1:16" s="174" customFormat="1" ht="21.2" customHeight="1">
      <c r="A317" s="167" t="s">
        <v>119</v>
      </c>
      <c r="B317" s="168"/>
      <c r="C317" s="168" t="s">
        <v>80</v>
      </c>
      <c r="D317" s="167" t="s">
        <v>269</v>
      </c>
      <c r="E317" s="167" t="s">
        <v>268</v>
      </c>
      <c r="F317" s="168" t="s">
        <v>13</v>
      </c>
      <c r="G317" s="168">
        <v>2003</v>
      </c>
      <c r="H317" s="169" t="s">
        <v>262</v>
      </c>
      <c r="I317" s="170" t="s">
        <v>828</v>
      </c>
      <c r="J317" s="171">
        <v>17</v>
      </c>
      <c r="K317" s="171">
        <v>20</v>
      </c>
      <c r="L317" s="171">
        <v>37</v>
      </c>
      <c r="M317" s="170" t="s">
        <v>0</v>
      </c>
      <c r="N317" s="172" t="s">
        <v>0</v>
      </c>
      <c r="O317" s="172">
        <v>455.69</v>
      </c>
      <c r="P317" s="175"/>
    </row>
    <row r="318" spans="1:16" s="174" customFormat="1" ht="21.2" customHeight="1">
      <c r="A318" s="167" t="s">
        <v>119</v>
      </c>
      <c r="B318" s="168"/>
      <c r="C318" s="168" t="s">
        <v>80</v>
      </c>
      <c r="D318" s="167" t="s">
        <v>391</v>
      </c>
      <c r="E318" s="167" t="s">
        <v>109</v>
      </c>
      <c r="F318" s="168" t="s">
        <v>2</v>
      </c>
      <c r="G318" s="168">
        <v>1951</v>
      </c>
      <c r="H318" s="169" t="s">
        <v>8</v>
      </c>
      <c r="I318" s="170" t="s">
        <v>390</v>
      </c>
      <c r="J318" s="171">
        <v>73</v>
      </c>
      <c r="K318" s="171">
        <v>112</v>
      </c>
      <c r="L318" s="171">
        <v>185</v>
      </c>
      <c r="M318" s="170" t="s">
        <v>0</v>
      </c>
      <c r="N318" s="172">
        <v>355.51</v>
      </c>
      <c r="O318" s="172" t="s">
        <v>0</v>
      </c>
      <c r="P318" s="175"/>
    </row>
    <row r="319" spans="1:16" s="174" customFormat="1" ht="21.2" customHeight="1">
      <c r="A319" s="167" t="s">
        <v>119</v>
      </c>
      <c r="B319" s="168"/>
      <c r="C319" s="168" t="s">
        <v>80</v>
      </c>
      <c r="D319" s="167" t="s">
        <v>411</v>
      </c>
      <c r="E319" s="167" t="s">
        <v>57</v>
      </c>
      <c r="F319" s="168" t="s">
        <v>2</v>
      </c>
      <c r="G319" s="168">
        <v>1958</v>
      </c>
      <c r="H319" s="169" t="s">
        <v>8</v>
      </c>
      <c r="I319" s="170" t="s">
        <v>137</v>
      </c>
      <c r="J319" s="171">
        <v>74</v>
      </c>
      <c r="K319" s="171">
        <v>103</v>
      </c>
      <c r="L319" s="171">
        <v>177</v>
      </c>
      <c r="M319" s="170" t="s">
        <v>0</v>
      </c>
      <c r="N319" s="172">
        <v>302.07</v>
      </c>
      <c r="O319" s="172" t="s">
        <v>0</v>
      </c>
      <c r="P319" s="175"/>
    </row>
    <row r="320" spans="1:16" s="174" customFormat="1" ht="21.2" customHeight="1">
      <c r="A320" s="167" t="s">
        <v>119</v>
      </c>
      <c r="B320" s="168"/>
      <c r="C320" s="168" t="s">
        <v>80</v>
      </c>
      <c r="D320" s="167" t="s">
        <v>829</v>
      </c>
      <c r="E320" s="167" t="s">
        <v>371</v>
      </c>
      <c r="F320" s="168" t="s">
        <v>2</v>
      </c>
      <c r="G320" s="168">
        <v>1958</v>
      </c>
      <c r="H320" s="169" t="s">
        <v>213</v>
      </c>
      <c r="I320" s="170" t="s">
        <v>198</v>
      </c>
      <c r="J320" s="171">
        <v>70</v>
      </c>
      <c r="K320" s="171">
        <v>95</v>
      </c>
      <c r="L320" s="171">
        <v>165</v>
      </c>
      <c r="M320" s="170" t="s">
        <v>0</v>
      </c>
      <c r="N320" s="172">
        <v>310.7</v>
      </c>
      <c r="O320" s="172" t="s">
        <v>0</v>
      </c>
      <c r="P320" s="175"/>
    </row>
    <row r="321" spans="1:16" s="174" customFormat="1" ht="21.2" customHeight="1">
      <c r="A321" s="167" t="s">
        <v>119</v>
      </c>
      <c r="B321" s="168"/>
      <c r="C321" s="168" t="s">
        <v>80</v>
      </c>
      <c r="D321" s="167" t="s">
        <v>829</v>
      </c>
      <c r="E321" s="167" t="s">
        <v>371</v>
      </c>
      <c r="F321" s="168" t="s">
        <v>2</v>
      </c>
      <c r="G321" s="168">
        <v>1958</v>
      </c>
      <c r="H321" s="169" t="s">
        <v>178</v>
      </c>
      <c r="I321" s="170" t="s">
        <v>701</v>
      </c>
      <c r="J321" s="171">
        <v>70</v>
      </c>
      <c r="K321" s="171">
        <v>50</v>
      </c>
      <c r="L321" s="171">
        <v>120</v>
      </c>
      <c r="M321" s="170" t="s">
        <v>0</v>
      </c>
      <c r="N321" s="172">
        <v>222.6</v>
      </c>
      <c r="O321" s="172" t="s">
        <v>0</v>
      </c>
      <c r="P321" s="175"/>
    </row>
    <row r="322" spans="1:16" s="174" customFormat="1" ht="21.2" customHeight="1">
      <c r="A322" s="167" t="s">
        <v>119</v>
      </c>
      <c r="B322" s="168"/>
      <c r="C322" s="168" t="s">
        <v>80</v>
      </c>
      <c r="D322" s="167" t="s">
        <v>496</v>
      </c>
      <c r="E322" s="167" t="s">
        <v>192</v>
      </c>
      <c r="F322" s="168" t="s">
        <v>2</v>
      </c>
      <c r="G322" s="168">
        <v>1975</v>
      </c>
      <c r="H322" s="169" t="s">
        <v>178</v>
      </c>
      <c r="I322" s="170" t="s">
        <v>499</v>
      </c>
      <c r="J322" s="171">
        <v>100</v>
      </c>
      <c r="K322" s="171">
        <v>125</v>
      </c>
      <c r="L322" s="171">
        <v>221</v>
      </c>
      <c r="M322" s="170">
        <v>69</v>
      </c>
      <c r="N322" s="172" t="s">
        <v>0</v>
      </c>
      <c r="O322" s="172" t="s">
        <v>0</v>
      </c>
      <c r="P322" s="175"/>
    </row>
    <row r="323" spans="1:16" s="174" customFormat="1" ht="21.2" customHeight="1">
      <c r="A323" s="167" t="s">
        <v>119</v>
      </c>
      <c r="B323" s="168"/>
      <c r="C323" s="168" t="s">
        <v>80</v>
      </c>
      <c r="D323" s="167" t="s">
        <v>121</v>
      </c>
      <c r="E323" s="167" t="s">
        <v>120</v>
      </c>
      <c r="F323" s="168" t="s">
        <v>2</v>
      </c>
      <c r="G323" s="168">
        <v>1979</v>
      </c>
      <c r="H323" s="169" t="s">
        <v>1</v>
      </c>
      <c r="I323" s="170" t="s">
        <v>290</v>
      </c>
      <c r="J323" s="171">
        <v>110</v>
      </c>
      <c r="K323" s="171">
        <v>134</v>
      </c>
      <c r="L323" s="171">
        <v>244</v>
      </c>
      <c r="M323" s="170">
        <v>60.6</v>
      </c>
      <c r="N323" s="172">
        <v>286.67</v>
      </c>
      <c r="O323" s="172" t="s">
        <v>0</v>
      </c>
      <c r="P323" s="175"/>
    </row>
    <row r="324" spans="1:16" s="174" customFormat="1" ht="21.2" customHeight="1">
      <c r="A324" s="167" t="s">
        <v>119</v>
      </c>
      <c r="B324" s="168"/>
      <c r="C324" s="168" t="s">
        <v>80</v>
      </c>
      <c r="D324" s="167" t="s">
        <v>121</v>
      </c>
      <c r="E324" s="167" t="s">
        <v>120</v>
      </c>
      <c r="F324" s="168" t="s">
        <v>2</v>
      </c>
      <c r="G324" s="168">
        <v>1979</v>
      </c>
      <c r="H324" s="169" t="s">
        <v>83</v>
      </c>
      <c r="I324" s="170" t="s">
        <v>830</v>
      </c>
      <c r="J324" s="171">
        <v>105</v>
      </c>
      <c r="K324" s="171">
        <v>127</v>
      </c>
      <c r="L324" s="171">
        <v>232</v>
      </c>
      <c r="M324" s="170" t="s">
        <v>0</v>
      </c>
      <c r="N324" s="172">
        <v>282.45</v>
      </c>
      <c r="O324" s="172" t="s">
        <v>0</v>
      </c>
      <c r="P324" s="175"/>
    </row>
    <row r="325" spans="1:16" s="174" customFormat="1" ht="21.2" customHeight="1">
      <c r="A325" s="167" t="s">
        <v>119</v>
      </c>
      <c r="B325" s="168"/>
      <c r="C325" s="168" t="s">
        <v>80</v>
      </c>
      <c r="D325" s="167" t="s">
        <v>348</v>
      </c>
      <c r="E325" s="167" t="s">
        <v>192</v>
      </c>
      <c r="F325" s="168" t="s">
        <v>2</v>
      </c>
      <c r="G325" s="168">
        <v>1997</v>
      </c>
      <c r="H325" s="169" t="s">
        <v>235</v>
      </c>
      <c r="I325" s="170" t="s">
        <v>831</v>
      </c>
      <c r="J325" s="171">
        <v>82</v>
      </c>
      <c r="K325" s="171">
        <v>109</v>
      </c>
      <c r="L325" s="171">
        <v>191</v>
      </c>
      <c r="M325" s="170">
        <v>83</v>
      </c>
      <c r="N325" s="172" t="s">
        <v>0</v>
      </c>
      <c r="O325" s="172" t="s">
        <v>0</v>
      </c>
      <c r="P325" s="175"/>
    </row>
    <row r="326" spans="1:16" s="174" customFormat="1" ht="21.2" customHeight="1">
      <c r="A326" s="167" t="s">
        <v>119</v>
      </c>
      <c r="B326" s="168"/>
      <c r="C326" s="168" t="s">
        <v>80</v>
      </c>
      <c r="D326" s="167" t="s">
        <v>348</v>
      </c>
      <c r="E326" s="167" t="s">
        <v>192</v>
      </c>
      <c r="F326" s="168" t="s">
        <v>2</v>
      </c>
      <c r="G326" s="168">
        <v>1997</v>
      </c>
      <c r="H326" s="169" t="s">
        <v>213</v>
      </c>
      <c r="I326" s="170" t="s">
        <v>832</v>
      </c>
      <c r="J326" s="171">
        <v>82</v>
      </c>
      <c r="K326" s="171">
        <v>112</v>
      </c>
      <c r="L326" s="171">
        <v>194</v>
      </c>
      <c r="M326" s="170">
        <v>82</v>
      </c>
      <c r="N326" s="172" t="s">
        <v>0</v>
      </c>
      <c r="O326" s="172" t="s">
        <v>0</v>
      </c>
      <c r="P326" s="175"/>
    </row>
    <row r="327" spans="1:16" s="174" customFormat="1" ht="21.2" customHeight="1">
      <c r="A327" s="167" t="s">
        <v>119</v>
      </c>
      <c r="B327" s="168"/>
      <c r="C327" s="168" t="s">
        <v>80</v>
      </c>
      <c r="D327" s="167" t="s">
        <v>269</v>
      </c>
      <c r="E327" s="167" t="s">
        <v>60</v>
      </c>
      <c r="F327" s="168" t="s">
        <v>2</v>
      </c>
      <c r="G327" s="168">
        <v>1976</v>
      </c>
      <c r="H327" s="169" t="s">
        <v>213</v>
      </c>
      <c r="I327" s="170" t="s">
        <v>396</v>
      </c>
      <c r="J327" s="171">
        <v>91</v>
      </c>
      <c r="K327" s="171">
        <v>110</v>
      </c>
      <c r="L327" s="171">
        <v>201</v>
      </c>
      <c r="M327" s="170">
        <v>69</v>
      </c>
      <c r="N327" s="172">
        <v>302.33999999999997</v>
      </c>
      <c r="O327" s="172" t="s">
        <v>0</v>
      </c>
      <c r="P327" s="175"/>
    </row>
    <row r="328" spans="1:16" s="174" customFormat="1" ht="21.2" customHeight="1">
      <c r="A328" s="167" t="s">
        <v>119</v>
      </c>
      <c r="B328" s="168"/>
      <c r="C328" s="168" t="s">
        <v>80</v>
      </c>
      <c r="D328" s="167" t="s">
        <v>269</v>
      </c>
      <c r="E328" s="167" t="s">
        <v>60</v>
      </c>
      <c r="F328" s="168" t="s">
        <v>2</v>
      </c>
      <c r="G328" s="168">
        <v>1976</v>
      </c>
      <c r="H328" s="169" t="s">
        <v>178</v>
      </c>
      <c r="I328" s="170" t="s">
        <v>475</v>
      </c>
      <c r="J328" s="171">
        <v>89</v>
      </c>
      <c r="K328" s="171">
        <v>104</v>
      </c>
      <c r="L328" s="171">
        <v>193</v>
      </c>
      <c r="M328" s="170">
        <v>60</v>
      </c>
      <c r="N328" s="172" t="s">
        <v>0</v>
      </c>
      <c r="O328" s="172" t="s">
        <v>0</v>
      </c>
      <c r="P328" s="175"/>
    </row>
    <row r="329" spans="1:16" s="174" customFormat="1" ht="21.2" customHeight="1">
      <c r="A329" s="167" t="s">
        <v>119</v>
      </c>
      <c r="B329" s="168"/>
      <c r="C329" s="168" t="s">
        <v>80</v>
      </c>
      <c r="D329" s="167" t="s">
        <v>465</v>
      </c>
      <c r="E329" s="167" t="s">
        <v>91</v>
      </c>
      <c r="F329" s="168" t="s">
        <v>2</v>
      </c>
      <c r="G329" s="168">
        <v>1970</v>
      </c>
      <c r="H329" s="169" t="s">
        <v>83</v>
      </c>
      <c r="I329" s="170" t="s">
        <v>833</v>
      </c>
      <c r="J329" s="171">
        <v>132</v>
      </c>
      <c r="K329" s="171">
        <v>150</v>
      </c>
      <c r="L329" s="171">
        <v>277</v>
      </c>
      <c r="M329" s="170">
        <v>71</v>
      </c>
      <c r="N329" s="172">
        <v>358.71</v>
      </c>
      <c r="O329" s="172" t="s">
        <v>0</v>
      </c>
      <c r="P329" s="175"/>
    </row>
    <row r="330" spans="1:16" s="174" customFormat="1" ht="21.2" customHeight="1">
      <c r="A330" s="167" t="s">
        <v>119</v>
      </c>
      <c r="B330" s="168"/>
      <c r="C330" s="168" t="s">
        <v>80</v>
      </c>
      <c r="D330" s="167" t="s">
        <v>465</v>
      </c>
      <c r="E330" s="167" t="s">
        <v>91</v>
      </c>
      <c r="F330" s="168" t="s">
        <v>2</v>
      </c>
      <c r="G330" s="168">
        <v>1970</v>
      </c>
      <c r="H330" s="169" t="s">
        <v>59</v>
      </c>
      <c r="I330" s="170" t="s">
        <v>834</v>
      </c>
      <c r="J330" s="171">
        <v>130</v>
      </c>
      <c r="K330" s="171">
        <v>155</v>
      </c>
      <c r="L330" s="171">
        <v>285</v>
      </c>
      <c r="M330" s="170">
        <v>76</v>
      </c>
      <c r="N330" s="172">
        <v>349.36</v>
      </c>
      <c r="O330" s="172" t="s">
        <v>0</v>
      </c>
      <c r="P330" s="175"/>
    </row>
    <row r="331" spans="1:16" s="174" customFormat="1" ht="21.2" customHeight="1">
      <c r="A331" s="167" t="s">
        <v>119</v>
      </c>
      <c r="B331" s="168"/>
      <c r="C331" s="168" t="s">
        <v>80</v>
      </c>
      <c r="D331" s="167" t="s">
        <v>835</v>
      </c>
      <c r="E331" s="167" t="s">
        <v>133</v>
      </c>
      <c r="F331" s="168" t="s">
        <v>2</v>
      </c>
      <c r="G331" s="168">
        <v>1995</v>
      </c>
      <c r="H331" s="169" t="s">
        <v>213</v>
      </c>
      <c r="I331" s="170" t="s">
        <v>836</v>
      </c>
      <c r="J331" s="171">
        <v>55</v>
      </c>
      <c r="K331" s="171">
        <v>70</v>
      </c>
      <c r="L331" s="171">
        <v>125</v>
      </c>
      <c r="M331" s="170">
        <v>9.5</v>
      </c>
      <c r="N331" s="172" t="s">
        <v>0</v>
      </c>
      <c r="O331" s="172" t="s">
        <v>0</v>
      </c>
      <c r="P331" s="175"/>
    </row>
    <row r="332" spans="1:16" s="174" customFormat="1" ht="21.2" customHeight="1">
      <c r="A332" s="167" t="s">
        <v>119</v>
      </c>
      <c r="B332" s="168"/>
      <c r="C332" s="168" t="s">
        <v>80</v>
      </c>
      <c r="D332" s="167" t="s">
        <v>837</v>
      </c>
      <c r="E332" s="167" t="s">
        <v>838</v>
      </c>
      <c r="F332" s="168" t="s">
        <v>13</v>
      </c>
      <c r="G332" s="168">
        <v>1996</v>
      </c>
      <c r="H332" s="169" t="s">
        <v>218</v>
      </c>
      <c r="I332" s="170" t="s">
        <v>275</v>
      </c>
      <c r="J332" s="171">
        <v>32</v>
      </c>
      <c r="K332" s="171">
        <v>39</v>
      </c>
      <c r="L332" s="171">
        <v>71</v>
      </c>
      <c r="M332" s="170">
        <v>26</v>
      </c>
      <c r="N332" s="172" t="s">
        <v>0</v>
      </c>
      <c r="O332" s="172" t="s">
        <v>0</v>
      </c>
      <c r="P332" s="175"/>
    </row>
    <row r="333" spans="1:16" s="174" customFormat="1" ht="21.2" customHeight="1">
      <c r="A333" s="167" t="s">
        <v>119</v>
      </c>
      <c r="B333" s="168"/>
      <c r="C333" s="168" t="s">
        <v>80</v>
      </c>
      <c r="D333" s="167" t="s">
        <v>839</v>
      </c>
      <c r="E333" s="167" t="s">
        <v>62</v>
      </c>
      <c r="F333" s="168" t="s">
        <v>2</v>
      </c>
      <c r="G333" s="168">
        <v>1991</v>
      </c>
      <c r="H333" s="169" t="s">
        <v>8</v>
      </c>
      <c r="I333" s="170" t="s">
        <v>428</v>
      </c>
      <c r="J333" s="171">
        <v>94</v>
      </c>
      <c r="K333" s="171">
        <v>122</v>
      </c>
      <c r="L333" s="171">
        <v>216</v>
      </c>
      <c r="M333" s="170">
        <v>47.2</v>
      </c>
      <c r="N333" s="172" t="s">
        <v>0</v>
      </c>
      <c r="O333" s="172" t="s">
        <v>0</v>
      </c>
      <c r="P333" s="175"/>
    </row>
    <row r="334" spans="1:16" s="174" customFormat="1" ht="21.2" customHeight="1">
      <c r="A334" s="167" t="s">
        <v>119</v>
      </c>
      <c r="B334" s="168"/>
      <c r="C334" s="168" t="s">
        <v>80</v>
      </c>
      <c r="D334" s="167" t="s">
        <v>839</v>
      </c>
      <c r="E334" s="167" t="s">
        <v>62</v>
      </c>
      <c r="F334" s="168" t="s">
        <v>2</v>
      </c>
      <c r="G334" s="168">
        <v>1991</v>
      </c>
      <c r="H334" s="169" t="s">
        <v>1</v>
      </c>
      <c r="I334" s="170" t="s">
        <v>840</v>
      </c>
      <c r="J334" s="171">
        <v>95</v>
      </c>
      <c r="K334" s="171">
        <v>116</v>
      </c>
      <c r="L334" s="171">
        <v>211</v>
      </c>
      <c r="M334" s="170">
        <v>36.200000000000003</v>
      </c>
      <c r="N334" s="172" t="s">
        <v>0</v>
      </c>
      <c r="O334" s="172" t="s">
        <v>0</v>
      </c>
      <c r="P334" s="175"/>
    </row>
    <row r="335" spans="1:16" s="174" customFormat="1" ht="21.2" customHeight="1">
      <c r="A335" s="167" t="s">
        <v>119</v>
      </c>
      <c r="B335" s="168"/>
      <c r="C335" s="168" t="s">
        <v>80</v>
      </c>
      <c r="D335" s="167" t="s">
        <v>841</v>
      </c>
      <c r="E335" s="167" t="s">
        <v>102</v>
      </c>
      <c r="F335" s="168" t="s">
        <v>2</v>
      </c>
      <c r="G335" s="168">
        <v>1990</v>
      </c>
      <c r="H335" s="169" t="s">
        <v>59</v>
      </c>
      <c r="I335" s="170" t="s">
        <v>842</v>
      </c>
      <c r="J335" s="171">
        <v>96</v>
      </c>
      <c r="K335" s="171">
        <v>138</v>
      </c>
      <c r="L335" s="171">
        <v>234</v>
      </c>
      <c r="M335" s="170">
        <v>29</v>
      </c>
      <c r="N335" s="172" t="s">
        <v>0</v>
      </c>
      <c r="O335" s="172" t="s">
        <v>0</v>
      </c>
      <c r="P335" s="175"/>
    </row>
    <row r="336" spans="1:16" s="174" customFormat="1" ht="21.2" customHeight="1">
      <c r="A336" s="167" t="s">
        <v>357</v>
      </c>
      <c r="B336" s="168"/>
      <c r="C336" s="168" t="s">
        <v>80</v>
      </c>
      <c r="D336" s="167" t="s">
        <v>844</v>
      </c>
      <c r="E336" s="167" t="s">
        <v>355</v>
      </c>
      <c r="F336" s="168" t="s">
        <v>2</v>
      </c>
      <c r="G336" s="168">
        <v>1935</v>
      </c>
      <c r="H336" s="169" t="s">
        <v>1</v>
      </c>
      <c r="I336" s="170" t="s">
        <v>354</v>
      </c>
      <c r="J336" s="171">
        <v>46</v>
      </c>
      <c r="K336" s="171">
        <v>65</v>
      </c>
      <c r="L336" s="171">
        <v>111</v>
      </c>
      <c r="M336" s="170" t="s">
        <v>0</v>
      </c>
      <c r="N336" s="172">
        <v>329.72550000000001</v>
      </c>
      <c r="O336" s="172" t="s">
        <v>0</v>
      </c>
      <c r="P336" s="173"/>
    </row>
    <row r="337" spans="1:16" s="174" customFormat="1" ht="21.2" customHeight="1">
      <c r="A337" s="167" t="s">
        <v>357</v>
      </c>
      <c r="B337" s="168"/>
      <c r="C337" s="168" t="s">
        <v>80</v>
      </c>
      <c r="D337" s="167" t="s">
        <v>845</v>
      </c>
      <c r="E337" s="167" t="s">
        <v>368</v>
      </c>
      <c r="F337" s="168" t="s">
        <v>2</v>
      </c>
      <c r="G337" s="168">
        <v>1956</v>
      </c>
      <c r="H337" s="169" t="s">
        <v>1</v>
      </c>
      <c r="I337" s="170" t="s">
        <v>101</v>
      </c>
      <c r="J337" s="171">
        <v>62</v>
      </c>
      <c r="K337" s="171">
        <v>82</v>
      </c>
      <c r="L337" s="171">
        <v>144</v>
      </c>
      <c r="M337" s="170" t="s">
        <v>0</v>
      </c>
      <c r="N337" s="172">
        <v>247.63</v>
      </c>
      <c r="O337" s="172" t="s">
        <v>0</v>
      </c>
      <c r="P337" s="173"/>
    </row>
    <row r="338" spans="1:16" s="174" customFormat="1" ht="21.2" customHeight="1">
      <c r="A338" s="167" t="s">
        <v>246</v>
      </c>
      <c r="B338" s="168"/>
      <c r="C338" s="168" t="s">
        <v>16</v>
      </c>
      <c r="D338" s="167" t="s">
        <v>260</v>
      </c>
      <c r="E338" s="167" t="s">
        <v>259</v>
      </c>
      <c r="F338" s="168" t="s">
        <v>13</v>
      </c>
      <c r="G338" s="168">
        <v>2001</v>
      </c>
      <c r="H338" s="169">
        <v>48</v>
      </c>
      <c r="I338" s="170" t="s">
        <v>688</v>
      </c>
      <c r="J338" s="171">
        <v>40</v>
      </c>
      <c r="K338" s="171">
        <v>48</v>
      </c>
      <c r="L338" s="171">
        <v>88</v>
      </c>
      <c r="M338" s="170">
        <v>60</v>
      </c>
      <c r="N338" s="172" t="s">
        <v>0</v>
      </c>
      <c r="O338" s="172">
        <v>518.29999999999995</v>
      </c>
      <c r="P338" s="175"/>
    </row>
    <row r="339" spans="1:16" s="174" customFormat="1" ht="21.2" customHeight="1">
      <c r="A339" s="167" t="s">
        <v>246</v>
      </c>
      <c r="B339" s="168"/>
      <c r="C339" s="168" t="s">
        <v>16</v>
      </c>
      <c r="D339" s="167" t="s">
        <v>846</v>
      </c>
      <c r="E339" s="167" t="s">
        <v>70</v>
      </c>
      <c r="F339" s="168" t="s">
        <v>2</v>
      </c>
      <c r="G339" s="168">
        <v>2002</v>
      </c>
      <c r="H339" s="169">
        <v>35</v>
      </c>
      <c r="I339" s="170" t="s">
        <v>847</v>
      </c>
      <c r="J339" s="171">
        <v>21</v>
      </c>
      <c r="K339" s="171">
        <v>28</v>
      </c>
      <c r="L339" s="171">
        <v>49</v>
      </c>
      <c r="M339" s="170">
        <v>5</v>
      </c>
      <c r="N339" s="172" t="s">
        <v>0</v>
      </c>
      <c r="O339" s="172">
        <v>407.07</v>
      </c>
      <c r="P339" s="175"/>
    </row>
    <row r="340" spans="1:16" s="174" customFormat="1" ht="21.2" customHeight="1">
      <c r="A340" s="167" t="s">
        <v>246</v>
      </c>
      <c r="B340" s="168"/>
      <c r="C340" s="168" t="s">
        <v>16</v>
      </c>
      <c r="D340" s="167" t="s">
        <v>848</v>
      </c>
      <c r="E340" s="167" t="s">
        <v>102</v>
      </c>
      <c r="F340" s="168" t="s">
        <v>2</v>
      </c>
      <c r="G340" s="168">
        <v>2004</v>
      </c>
      <c r="H340" s="169">
        <v>40</v>
      </c>
      <c r="I340" s="170" t="s">
        <v>849</v>
      </c>
      <c r="J340" s="171">
        <v>27</v>
      </c>
      <c r="K340" s="171">
        <v>36</v>
      </c>
      <c r="L340" s="171">
        <v>63</v>
      </c>
      <c r="M340" s="170">
        <v>11</v>
      </c>
      <c r="N340" s="172" t="s">
        <v>0</v>
      </c>
      <c r="O340" s="172">
        <v>500.07</v>
      </c>
      <c r="P340" s="175"/>
    </row>
    <row r="341" spans="1:16" s="174" customFormat="1" ht="21.2" customHeight="1">
      <c r="A341" s="167" t="s">
        <v>246</v>
      </c>
      <c r="B341" s="168"/>
      <c r="C341" s="168" t="s">
        <v>16</v>
      </c>
      <c r="D341" s="167" t="s">
        <v>850</v>
      </c>
      <c r="E341" s="167" t="s">
        <v>851</v>
      </c>
      <c r="F341" s="168" t="s">
        <v>2</v>
      </c>
      <c r="G341" s="168">
        <v>1934</v>
      </c>
      <c r="H341" s="169">
        <v>77</v>
      </c>
      <c r="I341" s="170" t="s">
        <v>229</v>
      </c>
      <c r="J341" s="171">
        <v>31</v>
      </c>
      <c r="K341" s="171">
        <v>36</v>
      </c>
      <c r="L341" s="171">
        <v>67</v>
      </c>
      <c r="M341" s="170">
        <v>0</v>
      </c>
      <c r="N341" s="172">
        <v>234.7</v>
      </c>
      <c r="O341" s="172" t="s">
        <v>0</v>
      </c>
      <c r="P341" s="175"/>
    </row>
    <row r="342" spans="1:16" s="174" customFormat="1" ht="21.2" customHeight="1">
      <c r="A342" s="167" t="s">
        <v>246</v>
      </c>
      <c r="B342" s="168"/>
      <c r="C342" s="168" t="s">
        <v>16</v>
      </c>
      <c r="D342" s="167" t="s">
        <v>852</v>
      </c>
      <c r="E342" s="167" t="s">
        <v>368</v>
      </c>
      <c r="F342" s="168" t="s">
        <v>2</v>
      </c>
      <c r="G342" s="168">
        <v>1939</v>
      </c>
      <c r="H342" s="169">
        <v>105</v>
      </c>
      <c r="I342" s="170" t="s">
        <v>853</v>
      </c>
      <c r="J342" s="171">
        <v>43</v>
      </c>
      <c r="K342" s="171">
        <v>56</v>
      </c>
      <c r="L342" s="171">
        <v>99</v>
      </c>
      <c r="M342" s="170">
        <v>0</v>
      </c>
      <c r="N342" s="172">
        <v>235</v>
      </c>
      <c r="O342" s="172" t="s">
        <v>0</v>
      </c>
      <c r="P342" s="175"/>
    </row>
    <row r="343" spans="1:16" s="174" customFormat="1" ht="21.2" customHeight="1">
      <c r="A343" s="167" t="s">
        <v>246</v>
      </c>
      <c r="B343" s="168"/>
      <c r="C343" s="168" t="s">
        <v>16</v>
      </c>
      <c r="D343" s="167" t="s">
        <v>366</v>
      </c>
      <c r="E343" s="167" t="s">
        <v>365</v>
      </c>
      <c r="F343" s="168" t="s">
        <v>2</v>
      </c>
      <c r="G343" s="168">
        <v>1942</v>
      </c>
      <c r="H343" s="169">
        <v>105</v>
      </c>
      <c r="I343" s="170" t="s">
        <v>854</v>
      </c>
      <c r="J343" s="171">
        <v>82</v>
      </c>
      <c r="K343" s="171">
        <v>93</v>
      </c>
      <c r="L343" s="171">
        <v>175</v>
      </c>
      <c r="M343" s="170">
        <v>0</v>
      </c>
      <c r="N343" s="172">
        <v>399.12</v>
      </c>
      <c r="O343" s="172" t="s">
        <v>0</v>
      </c>
      <c r="P343" s="175"/>
    </row>
    <row r="344" spans="1:16" s="174" customFormat="1" ht="21.2" customHeight="1">
      <c r="A344" s="167" t="s">
        <v>246</v>
      </c>
      <c r="B344" s="168"/>
      <c r="C344" s="168" t="s">
        <v>16</v>
      </c>
      <c r="D344" s="167" t="s">
        <v>197</v>
      </c>
      <c r="E344" s="167" t="s">
        <v>855</v>
      </c>
      <c r="F344" s="168" t="s">
        <v>2</v>
      </c>
      <c r="G344" s="168">
        <v>1952</v>
      </c>
      <c r="H344" s="169">
        <v>94</v>
      </c>
      <c r="I344" s="170" t="s">
        <v>404</v>
      </c>
      <c r="J344" s="171">
        <v>63</v>
      </c>
      <c r="K344" s="171">
        <v>85</v>
      </c>
      <c r="L344" s="171">
        <v>148</v>
      </c>
      <c r="M344" s="170">
        <v>0</v>
      </c>
      <c r="N344" s="172">
        <v>273</v>
      </c>
      <c r="O344" s="172" t="s">
        <v>0</v>
      </c>
      <c r="P344" s="175"/>
    </row>
    <row r="345" spans="1:16" s="174" customFormat="1" ht="21.2" customHeight="1">
      <c r="A345" s="167" t="s">
        <v>246</v>
      </c>
      <c r="B345" s="168"/>
      <c r="C345" s="168" t="s">
        <v>16</v>
      </c>
      <c r="D345" s="167" t="s">
        <v>395</v>
      </c>
      <c r="E345" s="167" t="s">
        <v>394</v>
      </c>
      <c r="F345" s="168" t="s">
        <v>2</v>
      </c>
      <c r="G345" s="168">
        <v>1953</v>
      </c>
      <c r="H345" s="169">
        <v>69</v>
      </c>
      <c r="I345" s="170" t="s">
        <v>856</v>
      </c>
      <c r="J345" s="171">
        <v>83</v>
      </c>
      <c r="K345" s="171">
        <v>99</v>
      </c>
      <c r="L345" s="171">
        <v>182</v>
      </c>
      <c r="M345" s="170">
        <v>58</v>
      </c>
      <c r="N345" s="172">
        <v>385.62</v>
      </c>
      <c r="O345" s="172" t="s">
        <v>0</v>
      </c>
      <c r="P345" s="175"/>
    </row>
    <row r="346" spans="1:16" s="174" customFormat="1" ht="21.2" customHeight="1">
      <c r="A346" s="167" t="s">
        <v>246</v>
      </c>
      <c r="B346" s="168"/>
      <c r="C346" s="168" t="s">
        <v>16</v>
      </c>
      <c r="D346" s="167" t="s">
        <v>857</v>
      </c>
      <c r="E346" s="167" t="s">
        <v>858</v>
      </c>
      <c r="F346" s="168" t="s">
        <v>2</v>
      </c>
      <c r="G346" s="168">
        <v>1953</v>
      </c>
      <c r="H346" s="169">
        <v>94</v>
      </c>
      <c r="I346" s="170" t="s">
        <v>304</v>
      </c>
      <c r="J346" s="171">
        <v>65</v>
      </c>
      <c r="K346" s="171">
        <v>80</v>
      </c>
      <c r="L346" s="171">
        <v>145</v>
      </c>
      <c r="M346" s="170">
        <v>0</v>
      </c>
      <c r="N346" s="172">
        <v>256.35000000000002</v>
      </c>
      <c r="O346" s="172" t="s">
        <v>0</v>
      </c>
      <c r="P346" s="175"/>
    </row>
    <row r="347" spans="1:16" s="174" customFormat="1" ht="21.2" customHeight="1">
      <c r="A347" s="167" t="s">
        <v>246</v>
      </c>
      <c r="B347" s="168"/>
      <c r="C347" s="168" t="s">
        <v>16</v>
      </c>
      <c r="D347" s="167" t="s">
        <v>422</v>
      </c>
      <c r="E347" s="167" t="s">
        <v>421</v>
      </c>
      <c r="F347" s="168" t="s">
        <v>2</v>
      </c>
      <c r="G347" s="168">
        <v>1960</v>
      </c>
      <c r="H347" s="169">
        <v>85</v>
      </c>
      <c r="I347" s="170" t="s">
        <v>859</v>
      </c>
      <c r="J347" s="171">
        <v>80</v>
      </c>
      <c r="K347" s="171">
        <v>110</v>
      </c>
      <c r="L347" s="171">
        <v>190</v>
      </c>
      <c r="M347" s="170">
        <v>26.5</v>
      </c>
      <c r="N347" s="172">
        <v>305.8</v>
      </c>
      <c r="O347" s="172" t="s">
        <v>0</v>
      </c>
      <c r="P347" s="175"/>
    </row>
    <row r="348" spans="1:16" s="174" customFormat="1" ht="21.2" customHeight="1">
      <c r="A348" s="167" t="s">
        <v>246</v>
      </c>
      <c r="B348" s="168"/>
      <c r="C348" s="168" t="s">
        <v>16</v>
      </c>
      <c r="D348" s="167" t="s">
        <v>860</v>
      </c>
      <c r="E348" s="167" t="s">
        <v>385</v>
      </c>
      <c r="F348" s="168" t="s">
        <v>2</v>
      </c>
      <c r="G348" s="168">
        <v>1969</v>
      </c>
      <c r="H348" s="169">
        <v>85</v>
      </c>
      <c r="I348" s="170" t="s">
        <v>861</v>
      </c>
      <c r="J348" s="171">
        <v>93</v>
      </c>
      <c r="K348" s="171">
        <v>110</v>
      </c>
      <c r="L348" s="171">
        <v>203</v>
      </c>
      <c r="M348" s="170">
        <v>38.799999999999997</v>
      </c>
      <c r="N348" s="172">
        <v>293.89999999999998</v>
      </c>
      <c r="O348" s="172" t="s">
        <v>0</v>
      </c>
      <c r="P348" s="175"/>
    </row>
    <row r="349" spans="1:16" s="174" customFormat="1" ht="21.2" customHeight="1">
      <c r="A349" s="167" t="s">
        <v>246</v>
      </c>
      <c r="B349" s="168"/>
      <c r="C349" s="168" t="s">
        <v>16</v>
      </c>
      <c r="D349" s="167" t="s">
        <v>862</v>
      </c>
      <c r="E349" s="167" t="s">
        <v>112</v>
      </c>
      <c r="F349" s="168" t="s">
        <v>2</v>
      </c>
      <c r="G349" s="168">
        <v>1970</v>
      </c>
      <c r="H349" s="169">
        <v>69</v>
      </c>
      <c r="I349" s="170" t="s">
        <v>347</v>
      </c>
      <c r="J349" s="171">
        <v>70</v>
      </c>
      <c r="K349" s="171">
        <v>90</v>
      </c>
      <c r="L349" s="171">
        <v>160</v>
      </c>
      <c r="M349" s="170">
        <v>33</v>
      </c>
      <c r="N349" s="172">
        <v>234.7</v>
      </c>
      <c r="O349" s="172" t="s">
        <v>0</v>
      </c>
      <c r="P349" s="175"/>
    </row>
    <row r="350" spans="1:16" s="174" customFormat="1" ht="21.2" customHeight="1">
      <c r="A350" s="167" t="s">
        <v>361</v>
      </c>
      <c r="B350" s="168" t="s">
        <v>356</v>
      </c>
      <c r="C350" s="168" t="s">
        <v>5</v>
      </c>
      <c r="D350" s="167" t="s">
        <v>360</v>
      </c>
      <c r="E350" s="167" t="s">
        <v>359</v>
      </c>
      <c r="F350" s="168" t="s">
        <v>2</v>
      </c>
      <c r="G350" s="168">
        <v>1935</v>
      </c>
      <c r="H350" s="169" t="s">
        <v>8</v>
      </c>
      <c r="I350" s="170" t="s">
        <v>162</v>
      </c>
      <c r="J350" s="171">
        <v>56</v>
      </c>
      <c r="K350" s="171">
        <v>70</v>
      </c>
      <c r="L350" s="171">
        <v>126</v>
      </c>
      <c r="M350" s="170">
        <v>0</v>
      </c>
      <c r="N350" s="172">
        <v>389.2</v>
      </c>
      <c r="O350" s="172" t="s">
        <v>0</v>
      </c>
      <c r="P350" s="175"/>
    </row>
    <row r="351" spans="1:16" s="174" customFormat="1" ht="21.2" customHeight="1">
      <c r="A351" s="167" t="s">
        <v>81</v>
      </c>
      <c r="B351" s="168"/>
      <c r="C351" s="168" t="s">
        <v>80</v>
      </c>
      <c r="D351" s="167" t="s">
        <v>82</v>
      </c>
      <c r="E351" s="167" t="s">
        <v>62</v>
      </c>
      <c r="F351" s="168" t="s">
        <v>2</v>
      </c>
      <c r="G351" s="168">
        <v>1996</v>
      </c>
      <c r="H351" s="169">
        <v>85</v>
      </c>
      <c r="I351" s="170" t="s">
        <v>390</v>
      </c>
      <c r="J351" s="171">
        <v>80</v>
      </c>
      <c r="K351" s="171">
        <v>90</v>
      </c>
      <c r="L351" s="171">
        <f t="shared" ref="L351:L359" si="0">SUM(J351:K351)</f>
        <v>170</v>
      </c>
      <c r="M351" s="170">
        <v>3.6</v>
      </c>
      <c r="N351" s="172" t="s">
        <v>0</v>
      </c>
      <c r="O351" s="172" t="s">
        <v>0</v>
      </c>
      <c r="P351" s="175"/>
    </row>
    <row r="352" spans="1:16" s="174" customFormat="1" ht="21.2" customHeight="1">
      <c r="A352" s="167" t="s">
        <v>81</v>
      </c>
      <c r="B352" s="168"/>
      <c r="C352" s="168" t="s">
        <v>80</v>
      </c>
      <c r="D352" s="167" t="s">
        <v>344</v>
      </c>
      <c r="E352" s="167" t="s">
        <v>343</v>
      </c>
      <c r="F352" s="168" t="s">
        <v>2</v>
      </c>
      <c r="G352" s="168">
        <v>1997</v>
      </c>
      <c r="H352" s="169">
        <v>69</v>
      </c>
      <c r="I352" s="170" t="s">
        <v>864</v>
      </c>
      <c r="J352" s="171">
        <v>73</v>
      </c>
      <c r="K352" s="171">
        <v>93</v>
      </c>
      <c r="L352" s="171">
        <f t="shared" si="0"/>
        <v>166</v>
      </c>
      <c r="M352" s="170">
        <v>42</v>
      </c>
      <c r="N352" s="172" t="s">
        <v>0</v>
      </c>
      <c r="O352" s="172" t="s">
        <v>0</v>
      </c>
      <c r="P352" s="175"/>
    </row>
    <row r="353" spans="1:16" s="174" customFormat="1" ht="21.2" customHeight="1">
      <c r="A353" s="167" t="s">
        <v>81</v>
      </c>
      <c r="B353" s="168"/>
      <c r="C353" s="168" t="s">
        <v>80</v>
      </c>
      <c r="D353" s="167" t="s">
        <v>308</v>
      </c>
      <c r="E353" s="167" t="s">
        <v>69</v>
      </c>
      <c r="F353" s="168" t="s">
        <v>2</v>
      </c>
      <c r="G353" s="168">
        <v>1994</v>
      </c>
      <c r="H353" s="169">
        <v>94</v>
      </c>
      <c r="I353" s="170" t="s">
        <v>298</v>
      </c>
      <c r="J353" s="171">
        <v>100</v>
      </c>
      <c r="K353" s="171">
        <v>123</v>
      </c>
      <c r="L353" s="171">
        <f t="shared" si="0"/>
        <v>223</v>
      </c>
      <c r="M353" s="170">
        <v>44</v>
      </c>
      <c r="N353" s="172" t="s">
        <v>0</v>
      </c>
      <c r="O353" s="172" t="s">
        <v>0</v>
      </c>
      <c r="P353" s="175"/>
    </row>
    <row r="354" spans="1:16" s="174" customFormat="1" ht="21.2" customHeight="1">
      <c r="A354" s="167" t="s">
        <v>81</v>
      </c>
      <c r="B354" s="168"/>
      <c r="C354" s="168" t="s">
        <v>80</v>
      </c>
      <c r="D354" s="167" t="s">
        <v>82</v>
      </c>
      <c r="E354" s="167" t="s">
        <v>65</v>
      </c>
      <c r="F354" s="168" t="s">
        <v>2</v>
      </c>
      <c r="G354" s="168">
        <v>1990</v>
      </c>
      <c r="H354" s="169" t="s">
        <v>59</v>
      </c>
      <c r="I354" s="170" t="s">
        <v>865</v>
      </c>
      <c r="J354" s="171">
        <v>105</v>
      </c>
      <c r="K354" s="171">
        <v>133</v>
      </c>
      <c r="L354" s="171">
        <f t="shared" si="0"/>
        <v>238</v>
      </c>
      <c r="M354" s="170">
        <v>25</v>
      </c>
      <c r="N354" s="172" t="s">
        <v>0</v>
      </c>
      <c r="O354" s="172" t="s">
        <v>0</v>
      </c>
      <c r="P354" s="175"/>
    </row>
    <row r="355" spans="1:16" s="174" customFormat="1" ht="21.2" customHeight="1">
      <c r="A355" s="167" t="s">
        <v>81</v>
      </c>
      <c r="B355" s="168"/>
      <c r="C355" s="168" t="s">
        <v>80</v>
      </c>
      <c r="D355" s="167" t="s">
        <v>79</v>
      </c>
      <c r="E355" s="167" t="s">
        <v>78</v>
      </c>
      <c r="F355" s="168" t="s">
        <v>2</v>
      </c>
      <c r="G355" s="168">
        <v>1987</v>
      </c>
      <c r="H355" s="169">
        <v>105</v>
      </c>
      <c r="I355" s="170" t="s">
        <v>523</v>
      </c>
      <c r="J355" s="171">
        <v>113</v>
      </c>
      <c r="K355" s="171">
        <v>158</v>
      </c>
      <c r="L355" s="171">
        <f t="shared" si="0"/>
        <v>271</v>
      </c>
      <c r="M355" s="170">
        <v>79</v>
      </c>
      <c r="N355" s="172" t="s">
        <v>0</v>
      </c>
      <c r="O355" s="172" t="s">
        <v>0</v>
      </c>
      <c r="P355" s="175"/>
    </row>
    <row r="356" spans="1:16" s="174" customFormat="1" ht="21.2" customHeight="1">
      <c r="A356" s="167" t="s">
        <v>81</v>
      </c>
      <c r="B356" s="168"/>
      <c r="C356" s="168" t="s">
        <v>80</v>
      </c>
      <c r="D356" s="167" t="s">
        <v>272</v>
      </c>
      <c r="E356" s="167" t="s">
        <v>456</v>
      </c>
      <c r="F356" s="168" t="s">
        <v>2</v>
      </c>
      <c r="G356" s="168">
        <v>1974</v>
      </c>
      <c r="H356" s="169" t="s">
        <v>59</v>
      </c>
      <c r="I356" s="170" t="s">
        <v>83</v>
      </c>
      <c r="J356" s="171">
        <v>52</v>
      </c>
      <c r="K356" s="171">
        <v>71</v>
      </c>
      <c r="L356" s="171">
        <f t="shared" si="0"/>
        <v>123</v>
      </c>
      <c r="M356" s="170">
        <v>0</v>
      </c>
      <c r="N356" s="172" t="s">
        <v>0</v>
      </c>
      <c r="O356" s="172" t="s">
        <v>0</v>
      </c>
      <c r="P356" s="175"/>
    </row>
    <row r="357" spans="1:16" s="174" customFormat="1" ht="21.2" customHeight="1">
      <c r="A357" s="167" t="s">
        <v>81</v>
      </c>
      <c r="B357" s="168"/>
      <c r="C357" s="168" t="s">
        <v>80</v>
      </c>
      <c r="D357" s="167" t="s">
        <v>491</v>
      </c>
      <c r="E357" s="167" t="s">
        <v>9</v>
      </c>
      <c r="F357" s="168" t="s">
        <v>2</v>
      </c>
      <c r="G357" s="168">
        <v>1974</v>
      </c>
      <c r="H357" s="169" t="s">
        <v>59</v>
      </c>
      <c r="I357" s="170" t="s">
        <v>866</v>
      </c>
      <c r="J357" s="171">
        <v>80</v>
      </c>
      <c r="K357" s="171">
        <v>107</v>
      </c>
      <c r="L357" s="171">
        <f t="shared" si="0"/>
        <v>187</v>
      </c>
      <c r="M357" s="170">
        <v>4</v>
      </c>
      <c r="N357" s="172" t="s">
        <v>0</v>
      </c>
      <c r="O357" s="172" t="s">
        <v>0</v>
      </c>
      <c r="P357" s="175"/>
    </row>
    <row r="358" spans="1:16" s="174" customFormat="1" ht="21.2" customHeight="1">
      <c r="A358" s="167" t="s">
        <v>81</v>
      </c>
      <c r="B358" s="168"/>
      <c r="C358" s="168" t="s">
        <v>80</v>
      </c>
      <c r="D358" s="167" t="s">
        <v>181</v>
      </c>
      <c r="E358" s="167" t="s">
        <v>155</v>
      </c>
      <c r="F358" s="168" t="s">
        <v>2</v>
      </c>
      <c r="G358" s="168">
        <v>1992</v>
      </c>
      <c r="H358" s="169">
        <v>85</v>
      </c>
      <c r="I358" s="170" t="s">
        <v>867</v>
      </c>
      <c r="J358" s="171">
        <v>78</v>
      </c>
      <c r="K358" s="171">
        <v>110</v>
      </c>
      <c r="L358" s="171">
        <f t="shared" si="0"/>
        <v>188</v>
      </c>
      <c r="M358" s="170">
        <v>32</v>
      </c>
      <c r="N358" s="172" t="s">
        <v>0</v>
      </c>
      <c r="O358" s="172" t="s">
        <v>0</v>
      </c>
      <c r="P358" s="175"/>
    </row>
    <row r="359" spans="1:16" s="174" customFormat="1" ht="21.2" customHeight="1">
      <c r="A359" s="167" t="s">
        <v>81</v>
      </c>
      <c r="B359" s="168"/>
      <c r="C359" s="168" t="s">
        <v>80</v>
      </c>
      <c r="D359" s="167" t="s">
        <v>868</v>
      </c>
      <c r="E359" s="167" t="s">
        <v>421</v>
      </c>
      <c r="F359" s="168" t="s">
        <v>2</v>
      </c>
      <c r="G359" s="168">
        <v>1985</v>
      </c>
      <c r="H359" s="169">
        <v>105</v>
      </c>
      <c r="I359" s="170" t="s">
        <v>869</v>
      </c>
      <c r="J359" s="171">
        <v>70</v>
      </c>
      <c r="K359" s="171">
        <v>100</v>
      </c>
      <c r="L359" s="171">
        <f t="shared" si="0"/>
        <v>170</v>
      </c>
      <c r="M359" s="170">
        <v>0</v>
      </c>
      <c r="N359" s="172" t="s">
        <v>0</v>
      </c>
      <c r="O359" s="172" t="s">
        <v>0</v>
      </c>
      <c r="P359" s="175"/>
    </row>
    <row r="360" spans="1:16" s="174" customFormat="1" ht="21.2" customHeight="1">
      <c r="A360" s="167" t="s">
        <v>44</v>
      </c>
      <c r="B360" s="168"/>
      <c r="C360" s="168" t="s">
        <v>43</v>
      </c>
      <c r="D360" s="167" t="s">
        <v>870</v>
      </c>
      <c r="E360" s="167" t="s">
        <v>871</v>
      </c>
      <c r="F360" s="168" t="s">
        <v>13</v>
      </c>
      <c r="G360" s="168">
        <v>1987</v>
      </c>
      <c r="H360" s="169" t="s">
        <v>12</v>
      </c>
      <c r="I360" s="170" t="s">
        <v>872</v>
      </c>
      <c r="J360" s="171">
        <v>69</v>
      </c>
      <c r="K360" s="171">
        <v>83</v>
      </c>
      <c r="L360" s="171">
        <v>152</v>
      </c>
      <c r="M360" s="170">
        <v>70</v>
      </c>
      <c r="N360" s="172" t="s">
        <v>0</v>
      </c>
      <c r="O360" s="172" t="s">
        <v>0</v>
      </c>
      <c r="P360" s="175"/>
    </row>
    <row r="361" spans="1:16" s="174" customFormat="1" ht="21.2" customHeight="1">
      <c r="A361" s="167" t="s">
        <v>44</v>
      </c>
      <c r="B361" s="168"/>
      <c r="C361" s="168" t="s">
        <v>43</v>
      </c>
      <c r="D361" s="167" t="s">
        <v>322</v>
      </c>
      <c r="E361" s="167" t="s">
        <v>321</v>
      </c>
      <c r="F361" s="168" t="s">
        <v>2</v>
      </c>
      <c r="G361" s="168">
        <v>1993</v>
      </c>
      <c r="H361" s="169">
        <v>77</v>
      </c>
      <c r="I361" s="170" t="s">
        <v>873</v>
      </c>
      <c r="J361" s="171">
        <v>87</v>
      </c>
      <c r="K361" s="171">
        <v>105</v>
      </c>
      <c r="L361" s="171">
        <v>192</v>
      </c>
      <c r="M361" s="170">
        <v>44</v>
      </c>
      <c r="N361" s="172" t="s">
        <v>0</v>
      </c>
      <c r="O361" s="172" t="s">
        <v>0</v>
      </c>
      <c r="P361" s="175"/>
    </row>
    <row r="362" spans="1:16" s="174" customFormat="1" ht="21.2" customHeight="1">
      <c r="A362" s="167" t="s">
        <v>42</v>
      </c>
      <c r="B362" s="168"/>
      <c r="C362" s="168" t="s">
        <v>41</v>
      </c>
      <c r="D362" s="167" t="s">
        <v>874</v>
      </c>
      <c r="E362" s="167" t="s">
        <v>875</v>
      </c>
      <c r="F362" s="168" t="s">
        <v>2</v>
      </c>
      <c r="G362" s="168">
        <v>1995</v>
      </c>
      <c r="H362" s="169" t="s">
        <v>59</v>
      </c>
      <c r="I362" s="170" t="s">
        <v>876</v>
      </c>
      <c r="J362" s="171">
        <v>97</v>
      </c>
      <c r="K362" s="171">
        <v>115</v>
      </c>
      <c r="L362" s="171">
        <v>212</v>
      </c>
      <c r="M362" s="170">
        <v>5</v>
      </c>
      <c r="N362" s="172" t="s">
        <v>0</v>
      </c>
      <c r="O362" s="172" t="s">
        <v>0</v>
      </c>
      <c r="P362" s="173"/>
    </row>
    <row r="363" spans="1:16" s="174" customFormat="1" ht="21.2" customHeight="1">
      <c r="A363" s="167" t="s">
        <v>42</v>
      </c>
      <c r="B363" s="168"/>
      <c r="C363" s="168" t="s">
        <v>41</v>
      </c>
      <c r="D363" s="167" t="s">
        <v>877</v>
      </c>
      <c r="E363" s="167" t="s">
        <v>371</v>
      </c>
      <c r="F363" s="168" t="s">
        <v>2</v>
      </c>
      <c r="G363" s="168">
        <v>1941</v>
      </c>
      <c r="H363" s="169" t="s">
        <v>213</v>
      </c>
      <c r="I363" s="170" t="s">
        <v>878</v>
      </c>
      <c r="J363" s="171">
        <v>45</v>
      </c>
      <c r="K363" s="171">
        <v>62</v>
      </c>
      <c r="L363" s="171">
        <v>107</v>
      </c>
      <c r="M363" s="170" t="s">
        <v>0</v>
      </c>
      <c r="N363" s="172" t="s">
        <v>0</v>
      </c>
      <c r="O363" s="172" t="s">
        <v>0</v>
      </c>
      <c r="P363" s="173"/>
    </row>
    <row r="364" spans="1:16" s="174" customFormat="1" ht="21.2" customHeight="1">
      <c r="A364" s="167" t="s">
        <v>42</v>
      </c>
      <c r="B364" s="168"/>
      <c r="C364" s="168" t="s">
        <v>41</v>
      </c>
      <c r="D364" s="167" t="s">
        <v>879</v>
      </c>
      <c r="E364" s="167" t="s">
        <v>102</v>
      </c>
      <c r="F364" s="168" t="s">
        <v>2</v>
      </c>
      <c r="G364" s="168">
        <v>1998</v>
      </c>
      <c r="H364" s="169" t="s">
        <v>239</v>
      </c>
      <c r="I364" s="170" t="s">
        <v>329</v>
      </c>
      <c r="J364" s="171">
        <v>33</v>
      </c>
      <c r="K364" s="171">
        <v>46</v>
      </c>
      <c r="L364" s="171">
        <v>79</v>
      </c>
      <c r="M364" s="170">
        <v>4</v>
      </c>
      <c r="N364" s="172" t="s">
        <v>0</v>
      </c>
      <c r="O364" s="172" t="s">
        <v>0</v>
      </c>
      <c r="P364" s="173"/>
    </row>
    <row r="365" spans="1:16" s="174" customFormat="1" ht="21.2" customHeight="1">
      <c r="A365" s="167" t="s">
        <v>42</v>
      </c>
      <c r="B365" s="168"/>
      <c r="C365" s="168" t="s">
        <v>41</v>
      </c>
      <c r="D365" s="167" t="s">
        <v>40</v>
      </c>
      <c r="E365" s="167" t="s">
        <v>52</v>
      </c>
      <c r="F365" s="168" t="s">
        <v>13</v>
      </c>
      <c r="G365" s="168">
        <v>1986</v>
      </c>
      <c r="H365" s="169" t="s">
        <v>239</v>
      </c>
      <c r="I365" s="170" t="s">
        <v>880</v>
      </c>
      <c r="J365" s="171">
        <v>40</v>
      </c>
      <c r="K365" s="171">
        <v>54</v>
      </c>
      <c r="L365" s="171">
        <v>94</v>
      </c>
      <c r="M365" s="170">
        <v>59</v>
      </c>
      <c r="N365" s="172" t="s">
        <v>0</v>
      </c>
      <c r="O365" s="172" t="s">
        <v>0</v>
      </c>
      <c r="P365" s="173"/>
    </row>
    <row r="366" spans="1:16" s="174" customFormat="1" ht="21.2" customHeight="1">
      <c r="A366" s="167" t="s">
        <v>42</v>
      </c>
      <c r="B366" s="168"/>
      <c r="C366" s="168" t="s">
        <v>41</v>
      </c>
      <c r="D366" s="167" t="s">
        <v>40</v>
      </c>
      <c r="E366" s="167" t="s">
        <v>39</v>
      </c>
      <c r="F366" s="168" t="s">
        <v>13</v>
      </c>
      <c r="G366" s="168">
        <v>1988</v>
      </c>
      <c r="H366" s="169" t="s">
        <v>218</v>
      </c>
      <c r="I366" s="170" t="s">
        <v>270</v>
      </c>
      <c r="J366" s="171">
        <v>47</v>
      </c>
      <c r="K366" s="171">
        <v>55</v>
      </c>
      <c r="L366" s="171">
        <v>102</v>
      </c>
      <c r="M366" s="170">
        <v>59</v>
      </c>
      <c r="N366" s="172" t="s">
        <v>0</v>
      </c>
      <c r="O366" s="172" t="s">
        <v>0</v>
      </c>
      <c r="P366" s="173"/>
    </row>
    <row r="367" spans="1:16" s="174" customFormat="1" ht="21.2" customHeight="1">
      <c r="A367" s="167" t="s">
        <v>42</v>
      </c>
      <c r="B367" s="168"/>
      <c r="C367" s="168" t="s">
        <v>41</v>
      </c>
      <c r="D367" s="167" t="s">
        <v>881</v>
      </c>
      <c r="E367" s="167" t="s">
        <v>478</v>
      </c>
      <c r="F367" s="168" t="s">
        <v>13</v>
      </c>
      <c r="G367" s="168">
        <v>1974</v>
      </c>
      <c r="H367" s="169" t="s">
        <v>12</v>
      </c>
      <c r="I367" s="170" t="s">
        <v>141</v>
      </c>
      <c r="J367" s="171">
        <v>61</v>
      </c>
      <c r="K367" s="171">
        <v>78</v>
      </c>
      <c r="L367" s="171">
        <v>139</v>
      </c>
      <c r="M367" s="170">
        <v>41</v>
      </c>
      <c r="N367" s="172" t="s">
        <v>0</v>
      </c>
      <c r="O367" s="172" t="s">
        <v>0</v>
      </c>
      <c r="P367" s="173"/>
    </row>
    <row r="368" spans="1:16" s="174" customFormat="1" ht="21.2" customHeight="1">
      <c r="A368" s="167" t="s">
        <v>882</v>
      </c>
      <c r="B368" s="168"/>
      <c r="C368" s="168" t="s">
        <v>16</v>
      </c>
      <c r="D368" s="167" t="s">
        <v>135</v>
      </c>
      <c r="E368" s="167" t="s">
        <v>134</v>
      </c>
      <c r="F368" s="168" t="s">
        <v>2</v>
      </c>
      <c r="G368" s="168">
        <v>1982</v>
      </c>
      <c r="H368" s="169">
        <v>85</v>
      </c>
      <c r="I368" s="170" t="s">
        <v>141</v>
      </c>
      <c r="J368" s="171">
        <v>100</v>
      </c>
      <c r="K368" s="171">
        <v>125</v>
      </c>
      <c r="L368" s="171">
        <v>225</v>
      </c>
      <c r="M368" s="170">
        <v>55.4</v>
      </c>
      <c r="N368" s="172" t="s">
        <v>0</v>
      </c>
      <c r="O368" s="172" t="s">
        <v>0</v>
      </c>
      <c r="P368" s="175"/>
    </row>
    <row r="369" spans="1:16" s="174" customFormat="1" ht="21.2" customHeight="1">
      <c r="A369" s="167" t="s">
        <v>882</v>
      </c>
      <c r="B369" s="168"/>
      <c r="C369" s="168" t="s">
        <v>16</v>
      </c>
      <c r="D369" s="167" t="s">
        <v>377</v>
      </c>
      <c r="E369" s="167" t="s">
        <v>91</v>
      </c>
      <c r="F369" s="168" t="s">
        <v>2</v>
      </c>
      <c r="G369" s="168">
        <v>1947</v>
      </c>
      <c r="H369" s="169">
        <v>77</v>
      </c>
      <c r="I369" s="170" t="s">
        <v>319</v>
      </c>
      <c r="J369" s="171">
        <v>60</v>
      </c>
      <c r="K369" s="171">
        <v>80</v>
      </c>
      <c r="L369" s="171">
        <v>140</v>
      </c>
      <c r="M369" s="170">
        <v>6.1</v>
      </c>
      <c r="N369" s="172">
        <v>179.7</v>
      </c>
      <c r="O369" s="172" t="s">
        <v>0</v>
      </c>
      <c r="P369" s="175"/>
    </row>
    <row r="370" spans="1:16" s="174" customFormat="1" ht="21.2" customHeight="1">
      <c r="A370" s="167" t="s">
        <v>882</v>
      </c>
      <c r="B370" s="168"/>
      <c r="C370" s="168" t="s">
        <v>16</v>
      </c>
      <c r="D370" s="167" t="s">
        <v>170</v>
      </c>
      <c r="E370" s="167" t="s">
        <v>169</v>
      </c>
      <c r="F370" s="168" t="s">
        <v>2</v>
      </c>
      <c r="G370" s="168">
        <v>1980</v>
      </c>
      <c r="H370" s="169">
        <v>77</v>
      </c>
      <c r="I370" s="170" t="s">
        <v>171</v>
      </c>
      <c r="J370" s="171">
        <v>70</v>
      </c>
      <c r="K370" s="171">
        <v>90</v>
      </c>
      <c r="L370" s="171">
        <v>155</v>
      </c>
      <c r="M370" s="170">
        <v>17.399999999999999</v>
      </c>
      <c r="N370" s="172" t="s">
        <v>0</v>
      </c>
      <c r="O370" s="172" t="s">
        <v>0</v>
      </c>
      <c r="P370" s="175"/>
    </row>
    <row r="371" spans="1:16" s="174" customFormat="1" ht="21.2" customHeight="1">
      <c r="A371" s="167" t="s">
        <v>882</v>
      </c>
      <c r="B371" s="168"/>
      <c r="C371" s="168" t="s">
        <v>16</v>
      </c>
      <c r="D371" s="167" t="s">
        <v>168</v>
      </c>
      <c r="E371" s="167" t="s">
        <v>167</v>
      </c>
      <c r="F371" s="168" t="s">
        <v>2</v>
      </c>
      <c r="G371" s="168">
        <v>1991</v>
      </c>
      <c r="H371" s="169">
        <v>77</v>
      </c>
      <c r="I371" s="170" t="s">
        <v>24</v>
      </c>
      <c r="J371" s="171">
        <v>80</v>
      </c>
      <c r="K371" s="171">
        <v>105</v>
      </c>
      <c r="L371" s="171">
        <v>185</v>
      </c>
      <c r="M371" s="170">
        <v>34</v>
      </c>
      <c r="N371" s="172">
        <v>201.1</v>
      </c>
      <c r="O371" s="172" t="s">
        <v>0</v>
      </c>
      <c r="P371" s="175"/>
    </row>
    <row r="372" spans="1:16" s="174" customFormat="1" ht="21.2" customHeight="1">
      <c r="A372" s="167" t="s">
        <v>882</v>
      </c>
      <c r="B372" s="168"/>
      <c r="C372" s="168" t="s">
        <v>16</v>
      </c>
      <c r="D372" s="167" t="s">
        <v>408</v>
      </c>
      <c r="E372" s="167" t="s">
        <v>57</v>
      </c>
      <c r="F372" s="168" t="s">
        <v>2</v>
      </c>
      <c r="G372" s="168">
        <v>1956</v>
      </c>
      <c r="H372" s="169">
        <v>85</v>
      </c>
      <c r="I372" s="170" t="s">
        <v>883</v>
      </c>
      <c r="J372" s="171">
        <v>80</v>
      </c>
      <c r="K372" s="171">
        <v>100</v>
      </c>
      <c r="L372" s="171">
        <v>180</v>
      </c>
      <c r="M372" s="170">
        <v>24</v>
      </c>
      <c r="N372" s="172" t="s">
        <v>0</v>
      </c>
      <c r="O372" s="172" t="s">
        <v>0</v>
      </c>
      <c r="P372" s="175"/>
    </row>
    <row r="373" spans="1:16" s="174" customFormat="1" ht="21.2" customHeight="1">
      <c r="A373" s="167" t="s">
        <v>882</v>
      </c>
      <c r="B373" s="168"/>
      <c r="C373" s="168" t="s">
        <v>16</v>
      </c>
      <c r="D373" s="167" t="s">
        <v>884</v>
      </c>
      <c r="E373" s="167" t="s">
        <v>885</v>
      </c>
      <c r="F373" s="168" t="s">
        <v>2</v>
      </c>
      <c r="G373" s="168">
        <v>1988</v>
      </c>
      <c r="H373" s="169">
        <v>85</v>
      </c>
      <c r="I373" s="170" t="s">
        <v>723</v>
      </c>
      <c r="J373" s="171">
        <v>75</v>
      </c>
      <c r="K373" s="171">
        <v>92</v>
      </c>
      <c r="L373" s="171">
        <v>167</v>
      </c>
      <c r="M373" s="170">
        <v>7.7</v>
      </c>
      <c r="N373" s="172" t="s">
        <v>0</v>
      </c>
      <c r="O373" s="172" t="s">
        <v>0</v>
      </c>
      <c r="P373" s="175"/>
    </row>
    <row r="374" spans="1:16" s="174" customFormat="1" ht="21.2" customHeight="1">
      <c r="A374" s="167" t="s">
        <v>882</v>
      </c>
      <c r="B374" s="168"/>
      <c r="C374" s="168" t="s">
        <v>16</v>
      </c>
      <c r="D374" s="167" t="s">
        <v>886</v>
      </c>
      <c r="E374" s="167" t="s">
        <v>316</v>
      </c>
      <c r="F374" s="168" t="s">
        <v>2</v>
      </c>
      <c r="G374" s="168">
        <v>1990</v>
      </c>
      <c r="H374" s="169">
        <v>94</v>
      </c>
      <c r="I374" s="170" t="s">
        <v>887</v>
      </c>
      <c r="J374" s="171">
        <v>80</v>
      </c>
      <c r="K374" s="171">
        <v>98</v>
      </c>
      <c r="L374" s="171">
        <v>178</v>
      </c>
      <c r="M374" s="170">
        <v>7.4</v>
      </c>
      <c r="N374" s="172">
        <v>228.8</v>
      </c>
      <c r="O374" s="172" t="s">
        <v>0</v>
      </c>
      <c r="P374" s="175"/>
    </row>
    <row r="375" spans="1:16" s="174" customFormat="1" ht="21.2" customHeight="1">
      <c r="A375" s="167" t="s">
        <v>882</v>
      </c>
      <c r="B375" s="168"/>
      <c r="C375" s="168" t="s">
        <v>16</v>
      </c>
      <c r="D375" s="167" t="s">
        <v>888</v>
      </c>
      <c r="E375" s="167" t="s">
        <v>102</v>
      </c>
      <c r="F375" s="168" t="s">
        <v>2</v>
      </c>
      <c r="G375" s="168">
        <v>1980</v>
      </c>
      <c r="H375" s="169">
        <v>105</v>
      </c>
      <c r="I375" s="170" t="s">
        <v>889</v>
      </c>
      <c r="J375" s="171">
        <v>82</v>
      </c>
      <c r="K375" s="171">
        <v>90</v>
      </c>
      <c r="L375" s="171">
        <v>170</v>
      </c>
      <c r="M375" s="170">
        <v>0</v>
      </c>
      <c r="N375" s="172">
        <v>191</v>
      </c>
      <c r="O375" s="172" t="s">
        <v>0</v>
      </c>
      <c r="P375" s="175"/>
    </row>
    <row r="376" spans="1:16" s="174" customFormat="1" ht="21.2" customHeight="1">
      <c r="A376" s="167" t="s">
        <v>882</v>
      </c>
      <c r="B376" s="168"/>
      <c r="C376" s="168" t="s">
        <v>16</v>
      </c>
      <c r="D376" s="167" t="s">
        <v>890</v>
      </c>
      <c r="E376" s="167" t="s">
        <v>421</v>
      </c>
      <c r="F376" s="168" t="s">
        <v>2</v>
      </c>
      <c r="G376" s="168">
        <v>1971</v>
      </c>
      <c r="H376" s="169">
        <v>85</v>
      </c>
      <c r="I376" s="170" t="s">
        <v>455</v>
      </c>
      <c r="J376" s="171">
        <v>115</v>
      </c>
      <c r="K376" s="171">
        <v>145</v>
      </c>
      <c r="L376" s="171">
        <v>260</v>
      </c>
      <c r="M376" s="170">
        <v>92.8</v>
      </c>
      <c r="N376" s="172">
        <v>203.8</v>
      </c>
      <c r="O376" s="172" t="s">
        <v>0</v>
      </c>
      <c r="P376" s="175"/>
    </row>
    <row r="377" spans="1:16" s="174" customFormat="1" ht="21.2" customHeight="1">
      <c r="A377" s="167" t="s">
        <v>325</v>
      </c>
      <c r="B377" s="168"/>
      <c r="C377" s="168" t="s">
        <v>16</v>
      </c>
      <c r="D377" s="167" t="s">
        <v>324</v>
      </c>
      <c r="E377" s="167" t="s">
        <v>323</v>
      </c>
      <c r="F377" s="168" t="s">
        <v>2</v>
      </c>
      <c r="G377" s="168">
        <v>1995</v>
      </c>
      <c r="H377" s="169" t="s">
        <v>213</v>
      </c>
      <c r="I377" s="170" t="s">
        <v>477</v>
      </c>
      <c r="J377" s="171">
        <v>87</v>
      </c>
      <c r="K377" s="171">
        <v>108</v>
      </c>
      <c r="L377" s="171">
        <v>195</v>
      </c>
      <c r="M377" s="170">
        <v>65</v>
      </c>
      <c r="N377" s="172" t="s">
        <v>0</v>
      </c>
      <c r="O377" s="172" t="s">
        <v>0</v>
      </c>
      <c r="P377" s="175"/>
    </row>
    <row r="378" spans="1:16" s="174" customFormat="1" ht="21.2" customHeight="1">
      <c r="A378" s="167" t="s">
        <v>325</v>
      </c>
      <c r="B378" s="168"/>
      <c r="C378" s="168" t="s">
        <v>16</v>
      </c>
      <c r="D378" s="167" t="s">
        <v>324</v>
      </c>
      <c r="E378" s="167" t="s">
        <v>323</v>
      </c>
      <c r="F378" s="168" t="s">
        <v>2</v>
      </c>
      <c r="G378" s="168">
        <v>1995</v>
      </c>
      <c r="H378" s="169" t="s">
        <v>178</v>
      </c>
      <c r="I378" s="170" t="s">
        <v>341</v>
      </c>
      <c r="J378" s="171">
        <v>84</v>
      </c>
      <c r="K378" s="171">
        <v>112</v>
      </c>
      <c r="L378" s="171">
        <v>196</v>
      </c>
      <c r="M378" s="170">
        <v>63</v>
      </c>
      <c r="N378" s="172" t="s">
        <v>0</v>
      </c>
      <c r="O378" s="172" t="s">
        <v>0</v>
      </c>
      <c r="P378" s="175"/>
    </row>
    <row r="379" spans="1:16" s="174" customFormat="1" ht="21.2" customHeight="1">
      <c r="A379" s="167" t="s">
        <v>26</v>
      </c>
      <c r="B379" s="168"/>
      <c r="C379" s="168" t="s">
        <v>16</v>
      </c>
      <c r="D379" s="167" t="s">
        <v>891</v>
      </c>
      <c r="E379" s="167" t="s">
        <v>458</v>
      </c>
      <c r="F379" s="168" t="s">
        <v>13</v>
      </c>
      <c r="G379" s="168">
        <v>1971</v>
      </c>
      <c r="H379" s="169">
        <v>63</v>
      </c>
      <c r="I379" s="170" t="s">
        <v>700</v>
      </c>
      <c r="J379" s="171">
        <v>31</v>
      </c>
      <c r="K379" s="171">
        <v>41</v>
      </c>
      <c r="L379" s="171">
        <v>72</v>
      </c>
      <c r="M379" s="170">
        <v>15</v>
      </c>
      <c r="N379" s="172" t="s">
        <v>0</v>
      </c>
      <c r="O379" s="172" t="s">
        <v>0</v>
      </c>
      <c r="P379" s="175"/>
    </row>
    <row r="380" spans="1:16" s="174" customFormat="1" ht="21.2" customHeight="1">
      <c r="A380" s="167" t="s">
        <v>26</v>
      </c>
      <c r="B380" s="168"/>
      <c r="C380" s="168" t="s">
        <v>16</v>
      </c>
      <c r="D380" s="167" t="s">
        <v>891</v>
      </c>
      <c r="E380" s="167" t="s">
        <v>458</v>
      </c>
      <c r="F380" s="168" t="s">
        <v>13</v>
      </c>
      <c r="G380" s="168">
        <v>1971</v>
      </c>
      <c r="H380" s="169">
        <v>69</v>
      </c>
      <c r="I380" s="170" t="s">
        <v>892</v>
      </c>
      <c r="J380" s="171">
        <v>33</v>
      </c>
      <c r="K380" s="171">
        <v>41</v>
      </c>
      <c r="L380" s="171">
        <v>74</v>
      </c>
      <c r="M380" s="170">
        <v>10</v>
      </c>
      <c r="N380" s="172">
        <v>154.69999999999999</v>
      </c>
      <c r="O380" s="172" t="s">
        <v>0</v>
      </c>
      <c r="P380" s="175"/>
    </row>
    <row r="381" spans="1:16" s="174" customFormat="1" ht="21.2" customHeight="1">
      <c r="A381" s="167" t="s">
        <v>26</v>
      </c>
      <c r="B381" s="168"/>
      <c r="C381" s="168" t="s">
        <v>16</v>
      </c>
      <c r="D381" s="167" t="s">
        <v>50</v>
      </c>
      <c r="E381" s="167" t="s">
        <v>49</v>
      </c>
      <c r="F381" s="168" t="s">
        <v>13</v>
      </c>
      <c r="G381" s="168">
        <v>1987</v>
      </c>
      <c r="H381" s="169">
        <v>48</v>
      </c>
      <c r="I381" s="170" t="s">
        <v>247</v>
      </c>
      <c r="J381" s="171">
        <v>25</v>
      </c>
      <c r="K381" s="171">
        <v>36</v>
      </c>
      <c r="L381" s="171">
        <v>61</v>
      </c>
      <c r="M381" s="170">
        <v>31</v>
      </c>
      <c r="N381" s="172" t="s">
        <v>0</v>
      </c>
      <c r="O381" s="172" t="s">
        <v>0</v>
      </c>
      <c r="P381" s="175"/>
    </row>
    <row r="382" spans="1:16" s="174" customFormat="1" ht="21.2" customHeight="1">
      <c r="A382" s="167" t="s">
        <v>26</v>
      </c>
      <c r="B382" s="168"/>
      <c r="C382" s="168" t="s">
        <v>16</v>
      </c>
      <c r="D382" s="167" t="s">
        <v>50</v>
      </c>
      <c r="E382" s="167" t="s">
        <v>49</v>
      </c>
      <c r="F382" s="168" t="s">
        <v>13</v>
      </c>
      <c r="G382" s="168">
        <v>1987</v>
      </c>
      <c r="H382" s="169">
        <v>53</v>
      </c>
      <c r="I382" s="170" t="s">
        <v>893</v>
      </c>
      <c r="J382" s="171">
        <v>28</v>
      </c>
      <c r="K382" s="171">
        <v>41</v>
      </c>
      <c r="L382" s="171">
        <v>67</v>
      </c>
      <c r="M382" s="170">
        <v>34</v>
      </c>
      <c r="N382" s="172" t="s">
        <v>0</v>
      </c>
      <c r="O382" s="172" t="s">
        <v>0</v>
      </c>
      <c r="P382" s="175"/>
    </row>
    <row r="383" spans="1:16" s="174" customFormat="1" ht="21.2" customHeight="1">
      <c r="A383" s="167" t="s">
        <v>26</v>
      </c>
      <c r="B383" s="168"/>
      <c r="C383" s="168" t="s">
        <v>16</v>
      </c>
      <c r="D383" s="167" t="s">
        <v>894</v>
      </c>
      <c r="E383" s="167" t="s">
        <v>25</v>
      </c>
      <c r="F383" s="168" t="s">
        <v>13</v>
      </c>
      <c r="G383" s="168">
        <v>1991</v>
      </c>
      <c r="H383" s="169" t="s">
        <v>12</v>
      </c>
      <c r="I383" s="170" t="s">
        <v>180</v>
      </c>
      <c r="J383" s="171">
        <v>60</v>
      </c>
      <c r="K383" s="171">
        <v>72</v>
      </c>
      <c r="L383" s="171">
        <v>132</v>
      </c>
      <c r="M383" s="170">
        <v>51</v>
      </c>
      <c r="N383" s="172" t="s">
        <v>0</v>
      </c>
      <c r="O383" s="172" t="s">
        <v>0</v>
      </c>
      <c r="P383" s="175"/>
    </row>
    <row r="384" spans="1:16" s="174" customFormat="1" ht="21.2" customHeight="1">
      <c r="A384" s="167" t="s">
        <v>26</v>
      </c>
      <c r="B384" s="168"/>
      <c r="C384" s="168" t="s">
        <v>16</v>
      </c>
      <c r="D384" s="167" t="s">
        <v>288</v>
      </c>
      <c r="E384" s="167" t="s">
        <v>460</v>
      </c>
      <c r="F384" s="168" t="s">
        <v>13</v>
      </c>
      <c r="G384" s="168">
        <v>1971</v>
      </c>
      <c r="H384" s="169">
        <v>75</v>
      </c>
      <c r="I384" s="170" t="s">
        <v>895</v>
      </c>
      <c r="J384" s="171">
        <v>50</v>
      </c>
      <c r="K384" s="171">
        <v>65</v>
      </c>
      <c r="L384" s="171">
        <v>115</v>
      </c>
      <c r="M384" s="170">
        <v>36</v>
      </c>
      <c r="N384" s="172" t="s">
        <v>0</v>
      </c>
      <c r="O384" s="172" t="s">
        <v>0</v>
      </c>
      <c r="P384" s="175"/>
    </row>
    <row r="385" spans="1:16" s="174" customFormat="1" ht="21.2" customHeight="1">
      <c r="A385" s="167" t="s">
        <v>26</v>
      </c>
      <c r="B385" s="168"/>
      <c r="C385" s="168" t="s">
        <v>16</v>
      </c>
      <c r="D385" s="167" t="s">
        <v>896</v>
      </c>
      <c r="E385" s="167" t="s">
        <v>62</v>
      </c>
      <c r="F385" s="168" t="s">
        <v>2</v>
      </c>
      <c r="G385" s="168">
        <v>1982</v>
      </c>
      <c r="H385" s="169">
        <v>85</v>
      </c>
      <c r="I385" s="170" t="s">
        <v>455</v>
      </c>
      <c r="J385" s="171">
        <v>72</v>
      </c>
      <c r="K385" s="171">
        <v>83</v>
      </c>
      <c r="L385" s="171">
        <v>155</v>
      </c>
      <c r="M385" s="170">
        <v>0</v>
      </c>
      <c r="N385" s="172">
        <v>186.4</v>
      </c>
      <c r="O385" s="172" t="s">
        <v>0</v>
      </c>
      <c r="P385" s="175"/>
    </row>
    <row r="386" spans="1:16" s="174" customFormat="1" ht="21.2" customHeight="1">
      <c r="A386" s="167" t="s">
        <v>26</v>
      </c>
      <c r="B386" s="168"/>
      <c r="C386" s="168" t="s">
        <v>16</v>
      </c>
      <c r="D386" s="167" t="s">
        <v>896</v>
      </c>
      <c r="E386" s="167" t="s">
        <v>62</v>
      </c>
      <c r="F386" s="168" t="s">
        <v>2</v>
      </c>
      <c r="G386" s="168">
        <v>1982</v>
      </c>
      <c r="H386" s="169">
        <v>94</v>
      </c>
      <c r="I386" s="170" t="s">
        <v>300</v>
      </c>
      <c r="J386" s="171">
        <v>70</v>
      </c>
      <c r="K386" s="171">
        <v>85</v>
      </c>
      <c r="L386" s="171">
        <v>155</v>
      </c>
      <c r="M386" s="170">
        <v>0</v>
      </c>
      <c r="N386" s="172">
        <v>183.4</v>
      </c>
      <c r="O386" s="172" t="s">
        <v>0</v>
      </c>
      <c r="P386" s="175"/>
    </row>
    <row r="387" spans="1:16" s="174" customFormat="1" ht="21.2" customHeight="1">
      <c r="A387" s="167" t="s">
        <v>26</v>
      </c>
      <c r="B387" s="168"/>
      <c r="C387" s="168" t="s">
        <v>16</v>
      </c>
      <c r="D387" s="167" t="s">
        <v>891</v>
      </c>
      <c r="E387" s="167" t="s">
        <v>446</v>
      </c>
      <c r="F387" s="168" t="s">
        <v>2</v>
      </c>
      <c r="G387" s="168">
        <v>1966</v>
      </c>
      <c r="H387" s="169">
        <v>105</v>
      </c>
      <c r="I387" s="170" t="s">
        <v>897</v>
      </c>
      <c r="J387" s="171">
        <v>87</v>
      </c>
      <c r="K387" s="171">
        <v>123</v>
      </c>
      <c r="L387" s="171">
        <v>210</v>
      </c>
      <c r="M387" s="170">
        <v>26.5</v>
      </c>
      <c r="N387" s="172">
        <v>236.3</v>
      </c>
      <c r="O387" s="172" t="s">
        <v>0</v>
      </c>
      <c r="P387" s="175"/>
    </row>
    <row r="388" spans="1:16" s="174" customFormat="1" ht="21.2" customHeight="1">
      <c r="A388" s="167" t="s">
        <v>26</v>
      </c>
      <c r="B388" s="168"/>
      <c r="C388" s="168" t="s">
        <v>16</v>
      </c>
      <c r="D388" s="167" t="s">
        <v>898</v>
      </c>
      <c r="E388" s="167" t="s">
        <v>113</v>
      </c>
      <c r="F388" s="168" t="s">
        <v>2</v>
      </c>
      <c r="G388" s="168">
        <v>1986</v>
      </c>
      <c r="H388" s="169">
        <v>94</v>
      </c>
      <c r="I388" s="170" t="s">
        <v>613</v>
      </c>
      <c r="J388" s="171">
        <v>65</v>
      </c>
      <c r="K388" s="171">
        <v>85</v>
      </c>
      <c r="L388" s="171">
        <v>150</v>
      </c>
      <c r="M388" s="170">
        <v>0</v>
      </c>
      <c r="N388" s="172">
        <v>174.18</v>
      </c>
      <c r="O388" s="172" t="s">
        <v>0</v>
      </c>
      <c r="P388" s="175"/>
    </row>
    <row r="389" spans="1:16" s="174" customFormat="1" ht="21.2" customHeight="1">
      <c r="A389" s="167" t="s">
        <v>26</v>
      </c>
      <c r="B389" s="168"/>
      <c r="C389" s="168" t="s">
        <v>16</v>
      </c>
      <c r="D389" s="167" t="s">
        <v>899</v>
      </c>
      <c r="E389" s="167" t="s">
        <v>900</v>
      </c>
      <c r="F389" s="168" t="s">
        <v>2</v>
      </c>
      <c r="G389" s="168">
        <v>1985</v>
      </c>
      <c r="H389" s="169">
        <v>85</v>
      </c>
      <c r="I389" s="170" t="s">
        <v>150</v>
      </c>
      <c r="J389" s="171">
        <v>97</v>
      </c>
      <c r="K389" s="171">
        <v>125</v>
      </c>
      <c r="L389" s="171">
        <v>222</v>
      </c>
      <c r="M389" s="170">
        <v>55</v>
      </c>
      <c r="N389" s="172" t="s">
        <v>0</v>
      </c>
      <c r="O389" s="172" t="s">
        <v>0</v>
      </c>
      <c r="P389" s="175"/>
    </row>
    <row r="390" spans="1:16" s="174" customFormat="1" ht="21.2" customHeight="1">
      <c r="A390" s="167" t="s">
        <v>26</v>
      </c>
      <c r="B390" s="168"/>
      <c r="C390" s="168" t="s">
        <v>16</v>
      </c>
      <c r="D390" s="167" t="s">
        <v>899</v>
      </c>
      <c r="E390" s="167" t="s">
        <v>900</v>
      </c>
      <c r="F390" s="168" t="s">
        <v>2</v>
      </c>
      <c r="G390" s="168">
        <v>1985</v>
      </c>
      <c r="H390" s="169">
        <v>94</v>
      </c>
      <c r="I390" s="170" t="s">
        <v>664</v>
      </c>
      <c r="J390" s="171">
        <v>100</v>
      </c>
      <c r="K390" s="171">
        <v>130</v>
      </c>
      <c r="L390" s="171">
        <v>230</v>
      </c>
      <c r="M390" s="170">
        <v>57.2</v>
      </c>
      <c r="N390" s="172" t="s">
        <v>0</v>
      </c>
      <c r="O390" s="172" t="s">
        <v>0</v>
      </c>
      <c r="P390" s="175"/>
    </row>
    <row r="391" spans="1:16" s="174" customFormat="1" ht="21.2" customHeight="1">
      <c r="A391" s="167" t="s">
        <v>26</v>
      </c>
      <c r="B391" s="168"/>
      <c r="C391" s="168" t="s">
        <v>16</v>
      </c>
      <c r="D391" s="167" t="s">
        <v>423</v>
      </c>
      <c r="E391" s="167" t="s">
        <v>430</v>
      </c>
      <c r="F391" s="168" t="s">
        <v>2</v>
      </c>
      <c r="G391" s="168">
        <v>1963</v>
      </c>
      <c r="H391" s="169">
        <v>69</v>
      </c>
      <c r="I391" s="170" t="s">
        <v>477</v>
      </c>
      <c r="J391" s="171">
        <v>66</v>
      </c>
      <c r="K391" s="171">
        <v>81</v>
      </c>
      <c r="L391" s="171">
        <v>144</v>
      </c>
      <c r="M391" s="170">
        <v>17</v>
      </c>
      <c r="N391" s="172">
        <v>250.3</v>
      </c>
      <c r="O391" s="172" t="s">
        <v>0</v>
      </c>
      <c r="P391" s="175"/>
    </row>
    <row r="392" spans="1:16" s="174" customFormat="1" ht="21.2" customHeight="1">
      <c r="A392" s="167" t="s">
        <v>26</v>
      </c>
      <c r="B392" s="168"/>
      <c r="C392" s="168" t="s">
        <v>16</v>
      </c>
      <c r="D392" s="167" t="s">
        <v>490</v>
      </c>
      <c r="E392" s="167" t="s">
        <v>489</v>
      </c>
      <c r="F392" s="168" t="s">
        <v>2</v>
      </c>
      <c r="G392" s="168">
        <v>1975</v>
      </c>
      <c r="H392" s="169" t="s">
        <v>59</v>
      </c>
      <c r="I392" s="170" t="s">
        <v>901</v>
      </c>
      <c r="J392" s="171">
        <v>100</v>
      </c>
      <c r="K392" s="171">
        <v>135</v>
      </c>
      <c r="L392" s="171">
        <v>235</v>
      </c>
      <c r="M392" s="170">
        <v>31</v>
      </c>
      <c r="N392" s="172" t="s">
        <v>0</v>
      </c>
      <c r="O392" s="172" t="s">
        <v>0</v>
      </c>
      <c r="P392" s="175"/>
    </row>
    <row r="393" spans="1:16" s="174" customFormat="1" ht="21.2" customHeight="1">
      <c r="A393" s="167" t="s">
        <v>26</v>
      </c>
      <c r="B393" s="168"/>
      <c r="C393" s="168" t="s">
        <v>16</v>
      </c>
      <c r="D393" s="167" t="s">
        <v>71</v>
      </c>
      <c r="E393" s="167" t="s">
        <v>70</v>
      </c>
      <c r="F393" s="168" t="s">
        <v>2</v>
      </c>
      <c r="G393" s="168">
        <v>1979</v>
      </c>
      <c r="H393" s="169">
        <v>94</v>
      </c>
      <c r="I393" s="170" t="s">
        <v>719</v>
      </c>
      <c r="J393" s="171">
        <v>102</v>
      </c>
      <c r="K393" s="171">
        <v>127</v>
      </c>
      <c r="L393" s="171">
        <v>229</v>
      </c>
      <c r="M393" s="170">
        <v>43.4</v>
      </c>
      <c r="N393" s="172" t="s">
        <v>0</v>
      </c>
      <c r="O393" s="172" t="s">
        <v>0</v>
      </c>
      <c r="P393" s="175"/>
    </row>
    <row r="394" spans="1:16" s="174" customFormat="1" ht="21.2" customHeight="1">
      <c r="A394" s="167" t="s">
        <v>26</v>
      </c>
      <c r="B394" s="168"/>
      <c r="C394" s="168" t="s">
        <v>16</v>
      </c>
      <c r="D394" s="167" t="s">
        <v>71</v>
      </c>
      <c r="E394" s="167" t="s">
        <v>70</v>
      </c>
      <c r="F394" s="168" t="s">
        <v>2</v>
      </c>
      <c r="G394" s="168">
        <v>1979</v>
      </c>
      <c r="H394" s="169">
        <v>105</v>
      </c>
      <c r="I394" s="170" t="s">
        <v>364</v>
      </c>
      <c r="J394" s="171">
        <v>107</v>
      </c>
      <c r="K394" s="171">
        <v>134</v>
      </c>
      <c r="L394" s="171">
        <v>241</v>
      </c>
      <c r="M394" s="170">
        <v>42</v>
      </c>
      <c r="N394" s="172" t="s">
        <v>0</v>
      </c>
      <c r="O394" s="172" t="s">
        <v>0</v>
      </c>
      <c r="P394" s="175"/>
    </row>
    <row r="395" spans="1:16" s="174" customFormat="1" ht="21.2" customHeight="1">
      <c r="A395" s="167" t="s">
        <v>26</v>
      </c>
      <c r="B395" s="168"/>
      <c r="C395" s="168" t="s">
        <v>16</v>
      </c>
      <c r="D395" s="167" t="s">
        <v>66</v>
      </c>
      <c r="E395" s="167" t="s">
        <v>236</v>
      </c>
      <c r="F395" s="168" t="s">
        <v>2</v>
      </c>
      <c r="G395" s="168">
        <v>1975</v>
      </c>
      <c r="H395" s="169">
        <v>85</v>
      </c>
      <c r="I395" s="170" t="s">
        <v>334</v>
      </c>
      <c r="J395" s="171">
        <v>97</v>
      </c>
      <c r="K395" s="171">
        <v>115</v>
      </c>
      <c r="L395" s="171">
        <v>212</v>
      </c>
      <c r="M395" s="170">
        <v>43</v>
      </c>
      <c r="N395" s="172" t="s">
        <v>0</v>
      </c>
      <c r="O395" s="172" t="s">
        <v>0</v>
      </c>
      <c r="P395" s="175"/>
    </row>
    <row r="396" spans="1:16" s="174" customFormat="1" ht="21.2" customHeight="1">
      <c r="A396" s="167" t="s">
        <v>26</v>
      </c>
      <c r="B396" s="168"/>
      <c r="C396" s="168" t="s">
        <v>16</v>
      </c>
      <c r="D396" s="167" t="s">
        <v>488</v>
      </c>
      <c r="E396" s="167" t="s">
        <v>487</v>
      </c>
      <c r="F396" s="168" t="s">
        <v>2</v>
      </c>
      <c r="G396" s="168">
        <v>1977</v>
      </c>
      <c r="H396" s="169">
        <v>105</v>
      </c>
      <c r="I396" s="170" t="s">
        <v>902</v>
      </c>
      <c r="J396" s="171">
        <v>123</v>
      </c>
      <c r="K396" s="171">
        <v>140</v>
      </c>
      <c r="L396" s="171">
        <v>262</v>
      </c>
      <c r="M396" s="170">
        <v>70</v>
      </c>
      <c r="N396" s="172" t="s">
        <v>0</v>
      </c>
      <c r="O396" s="172" t="s">
        <v>0</v>
      </c>
      <c r="P396" s="175"/>
    </row>
    <row r="397" spans="1:16" s="174" customFormat="1" ht="21.2" customHeight="1">
      <c r="A397" s="167" t="s">
        <v>26</v>
      </c>
      <c r="B397" s="168"/>
      <c r="C397" s="168" t="s">
        <v>16</v>
      </c>
      <c r="D397" s="167" t="s">
        <v>903</v>
      </c>
      <c r="E397" s="167" t="s">
        <v>76</v>
      </c>
      <c r="F397" s="168" t="s">
        <v>2</v>
      </c>
      <c r="G397" s="168">
        <v>1986</v>
      </c>
      <c r="H397" s="169">
        <v>85</v>
      </c>
      <c r="I397" s="170" t="s">
        <v>904</v>
      </c>
      <c r="J397" s="171">
        <v>91</v>
      </c>
      <c r="K397" s="171">
        <v>110</v>
      </c>
      <c r="L397" s="171">
        <v>201</v>
      </c>
      <c r="M397" s="170">
        <v>35.4</v>
      </c>
      <c r="N397" s="172" t="s">
        <v>0</v>
      </c>
      <c r="O397" s="172" t="s">
        <v>0</v>
      </c>
      <c r="P397" s="175"/>
    </row>
    <row r="398" spans="1:16" s="174" customFormat="1" ht="21.2" customHeight="1">
      <c r="A398" s="167" t="s">
        <v>125</v>
      </c>
      <c r="B398" s="168"/>
      <c r="C398" s="168" t="s">
        <v>43</v>
      </c>
      <c r="D398" s="167" t="s">
        <v>79</v>
      </c>
      <c r="E398" s="167" t="s">
        <v>277</v>
      </c>
      <c r="F398" s="168" t="s">
        <v>2</v>
      </c>
      <c r="G398" s="168">
        <v>2002</v>
      </c>
      <c r="H398" s="169">
        <v>62</v>
      </c>
      <c r="I398" s="170" t="s">
        <v>905</v>
      </c>
      <c r="J398" s="171">
        <v>34</v>
      </c>
      <c r="K398" s="171">
        <v>41</v>
      </c>
      <c r="L398" s="171">
        <v>75</v>
      </c>
      <c r="M398" s="170" t="s">
        <v>0</v>
      </c>
      <c r="N398" s="172">
        <v>109.6</v>
      </c>
      <c r="O398" s="172" t="s">
        <v>0</v>
      </c>
      <c r="P398" s="175"/>
    </row>
    <row r="399" spans="1:16" s="174" customFormat="1" ht="21.2" customHeight="1">
      <c r="A399" s="167" t="s">
        <v>125</v>
      </c>
      <c r="B399" s="168"/>
      <c r="C399" s="168" t="s">
        <v>43</v>
      </c>
      <c r="D399" s="167" t="s">
        <v>206</v>
      </c>
      <c r="E399" s="167" t="s">
        <v>205</v>
      </c>
      <c r="F399" s="168" t="s">
        <v>2</v>
      </c>
      <c r="G399" s="168">
        <v>1986</v>
      </c>
      <c r="H399" s="169">
        <v>69</v>
      </c>
      <c r="I399" s="170" t="s">
        <v>705</v>
      </c>
      <c r="J399" s="171">
        <v>72</v>
      </c>
      <c r="K399" s="171">
        <v>92</v>
      </c>
      <c r="L399" s="171">
        <v>164</v>
      </c>
      <c r="M399" s="170" t="s">
        <v>0</v>
      </c>
      <c r="N399" s="172">
        <v>223.78</v>
      </c>
      <c r="O399" s="172" t="s">
        <v>0</v>
      </c>
      <c r="P399" s="175"/>
    </row>
    <row r="400" spans="1:16" s="174" customFormat="1" ht="21.2" customHeight="1">
      <c r="A400" s="167" t="s">
        <v>125</v>
      </c>
      <c r="B400" s="168"/>
      <c r="C400" s="168" t="s">
        <v>43</v>
      </c>
      <c r="D400" s="167" t="s">
        <v>906</v>
      </c>
      <c r="E400" s="167" t="s">
        <v>161</v>
      </c>
      <c r="F400" s="168" t="s">
        <v>2</v>
      </c>
      <c r="G400" s="168">
        <v>1981</v>
      </c>
      <c r="H400" s="169">
        <v>94</v>
      </c>
      <c r="I400" s="170" t="s">
        <v>122</v>
      </c>
      <c r="J400" s="171">
        <v>97</v>
      </c>
      <c r="K400" s="171">
        <v>120</v>
      </c>
      <c r="L400" s="171">
        <v>217</v>
      </c>
      <c r="M400" s="170" t="s">
        <v>0</v>
      </c>
      <c r="N400" s="172">
        <v>258.12</v>
      </c>
      <c r="O400" s="172" t="s">
        <v>0</v>
      </c>
      <c r="P400" s="175"/>
    </row>
    <row r="401" spans="1:16" s="174" customFormat="1" ht="21.2" customHeight="1">
      <c r="A401" s="167" t="s">
        <v>125</v>
      </c>
      <c r="B401" s="168"/>
      <c r="C401" s="168" t="s">
        <v>43</v>
      </c>
      <c r="D401" s="167" t="s">
        <v>124</v>
      </c>
      <c r="E401" s="167" t="s">
        <v>57</v>
      </c>
      <c r="F401" s="168" t="s">
        <v>2</v>
      </c>
      <c r="G401" s="168">
        <v>1992</v>
      </c>
      <c r="H401" s="169">
        <v>94</v>
      </c>
      <c r="I401" s="170" t="s">
        <v>907</v>
      </c>
      <c r="J401" s="171">
        <v>80</v>
      </c>
      <c r="K401" s="171">
        <v>95</v>
      </c>
      <c r="L401" s="171">
        <v>175</v>
      </c>
      <c r="M401" s="170" t="s">
        <v>0</v>
      </c>
      <c r="N401" s="172">
        <v>205.9</v>
      </c>
      <c r="O401" s="172" t="s">
        <v>0</v>
      </c>
      <c r="P401" s="175"/>
    </row>
    <row r="402" spans="1:16" s="174" customFormat="1" ht="21.2" customHeight="1">
      <c r="A402" s="167" t="s">
        <v>125</v>
      </c>
      <c r="B402" s="168"/>
      <c r="C402" s="168" t="s">
        <v>43</v>
      </c>
      <c r="D402" s="167" t="s">
        <v>908</v>
      </c>
      <c r="E402" s="167" t="s">
        <v>397</v>
      </c>
      <c r="F402" s="168" t="s">
        <v>2</v>
      </c>
      <c r="G402" s="168">
        <v>1969</v>
      </c>
      <c r="H402" s="169">
        <v>94</v>
      </c>
      <c r="I402" s="170" t="s">
        <v>298</v>
      </c>
      <c r="J402" s="171">
        <v>108</v>
      </c>
      <c r="K402" s="171">
        <v>127</v>
      </c>
      <c r="L402" s="171">
        <v>235</v>
      </c>
      <c r="M402" s="170" t="s">
        <v>0</v>
      </c>
      <c r="N402" s="172">
        <v>327.41000000000003</v>
      </c>
      <c r="O402" s="172" t="s">
        <v>0</v>
      </c>
      <c r="P402" s="175"/>
    </row>
    <row r="403" spans="1:16" s="174" customFormat="1" ht="21.2" customHeight="1">
      <c r="A403" s="167" t="s">
        <v>125</v>
      </c>
      <c r="B403" s="168"/>
      <c r="C403" s="168" t="s">
        <v>43</v>
      </c>
      <c r="D403" s="167" t="s">
        <v>909</v>
      </c>
      <c r="E403" s="167" t="s">
        <v>91</v>
      </c>
      <c r="F403" s="168" t="s">
        <v>2</v>
      </c>
      <c r="G403" s="168">
        <v>1968</v>
      </c>
      <c r="H403" s="169">
        <v>94</v>
      </c>
      <c r="I403" s="170" t="s">
        <v>910</v>
      </c>
      <c r="J403" s="171">
        <v>88</v>
      </c>
      <c r="K403" s="171">
        <v>108</v>
      </c>
      <c r="L403" s="171">
        <v>196</v>
      </c>
      <c r="M403" s="170" t="s">
        <v>0</v>
      </c>
      <c r="N403" s="172">
        <v>230.95</v>
      </c>
      <c r="O403" s="172" t="s">
        <v>0</v>
      </c>
      <c r="P403" s="175"/>
    </row>
    <row r="404" spans="1:16" s="174" customFormat="1" ht="21.2" customHeight="1">
      <c r="A404" s="167" t="s">
        <v>125</v>
      </c>
      <c r="B404" s="168"/>
      <c r="C404" s="168" t="s">
        <v>43</v>
      </c>
      <c r="D404" s="167" t="s">
        <v>429</v>
      </c>
      <c r="E404" s="167" t="s">
        <v>192</v>
      </c>
      <c r="F404" s="168" t="s">
        <v>2</v>
      </c>
      <c r="G404" s="168">
        <v>1961</v>
      </c>
      <c r="H404" s="169">
        <v>85</v>
      </c>
      <c r="I404" s="170" t="s">
        <v>336</v>
      </c>
      <c r="J404" s="171">
        <v>78</v>
      </c>
      <c r="K404" s="171">
        <v>95</v>
      </c>
      <c r="L404" s="171">
        <v>173</v>
      </c>
      <c r="M404" s="170" t="s">
        <v>0</v>
      </c>
      <c r="N404" s="172">
        <v>268.60000000000002</v>
      </c>
      <c r="O404" s="172" t="s">
        <v>0</v>
      </c>
      <c r="P404" s="175"/>
    </row>
    <row r="405" spans="1:16" s="174" customFormat="1" ht="21.2" customHeight="1">
      <c r="A405" s="167" t="s">
        <v>64</v>
      </c>
      <c r="B405" s="168"/>
      <c r="C405" s="168" t="s">
        <v>16</v>
      </c>
      <c r="D405" s="167" t="s">
        <v>68</v>
      </c>
      <c r="E405" s="167" t="s">
        <v>67</v>
      </c>
      <c r="F405" s="168" t="s">
        <v>2</v>
      </c>
      <c r="G405" s="168">
        <v>1980</v>
      </c>
      <c r="H405" s="169" t="s">
        <v>59</v>
      </c>
      <c r="I405" s="170" t="s">
        <v>912</v>
      </c>
      <c r="J405" s="171">
        <v>95</v>
      </c>
      <c r="K405" s="171">
        <v>130</v>
      </c>
      <c r="L405" s="171">
        <v>225</v>
      </c>
      <c r="M405" s="170">
        <v>20</v>
      </c>
      <c r="N405" s="172" t="s">
        <v>0</v>
      </c>
      <c r="O405" s="172" t="s">
        <v>0</v>
      </c>
      <c r="P405" s="175"/>
    </row>
    <row r="406" spans="1:16" s="174" customFormat="1" ht="21.2" customHeight="1">
      <c r="A406" s="167" t="s">
        <v>64</v>
      </c>
      <c r="B406" s="168"/>
      <c r="C406" s="168" t="s">
        <v>16</v>
      </c>
      <c r="D406" s="167" t="s">
        <v>66</v>
      </c>
      <c r="E406" s="167" t="s">
        <v>65</v>
      </c>
      <c r="F406" s="168" t="s">
        <v>2</v>
      </c>
      <c r="G406" s="168">
        <v>1991</v>
      </c>
      <c r="H406" s="169" t="s">
        <v>59</v>
      </c>
      <c r="I406" s="170" t="s">
        <v>913</v>
      </c>
      <c r="J406" s="171">
        <v>85</v>
      </c>
      <c r="K406" s="171">
        <v>110</v>
      </c>
      <c r="L406" s="171">
        <v>195</v>
      </c>
      <c r="M406" s="170">
        <v>2</v>
      </c>
      <c r="N406" s="172" t="s">
        <v>0</v>
      </c>
      <c r="O406" s="172" t="s">
        <v>0</v>
      </c>
      <c r="P406" s="175"/>
    </row>
    <row r="407" spans="1:16" s="174" customFormat="1" ht="21.2" customHeight="1">
      <c r="A407" s="167" t="s">
        <v>64</v>
      </c>
      <c r="B407" s="168"/>
      <c r="C407" s="168" t="s">
        <v>16</v>
      </c>
      <c r="D407" s="167" t="s">
        <v>144</v>
      </c>
      <c r="E407" s="167" t="s">
        <v>143</v>
      </c>
      <c r="F407" s="168" t="s">
        <v>2</v>
      </c>
      <c r="G407" s="168">
        <v>1989</v>
      </c>
      <c r="H407" s="169">
        <v>85</v>
      </c>
      <c r="I407" s="170" t="s">
        <v>883</v>
      </c>
      <c r="J407" s="171">
        <v>70</v>
      </c>
      <c r="K407" s="171">
        <v>85</v>
      </c>
      <c r="L407" s="171">
        <v>155</v>
      </c>
      <c r="M407" s="170">
        <v>7</v>
      </c>
      <c r="N407" s="172" t="s">
        <v>0</v>
      </c>
      <c r="O407" s="172" t="s">
        <v>0</v>
      </c>
      <c r="P407" s="175"/>
    </row>
    <row r="408" spans="1:16" s="174" customFormat="1" ht="21.2" customHeight="1">
      <c r="A408" s="167" t="s">
        <v>64</v>
      </c>
      <c r="B408" s="168"/>
      <c r="C408" s="168" t="s">
        <v>16</v>
      </c>
      <c r="D408" s="167" t="s">
        <v>297</v>
      </c>
      <c r="E408" s="167" t="s">
        <v>126</v>
      </c>
      <c r="F408" s="168" t="s">
        <v>2</v>
      </c>
      <c r="G408" s="168">
        <v>1994</v>
      </c>
      <c r="H408" s="169">
        <v>94</v>
      </c>
      <c r="I408" s="170" t="s">
        <v>101</v>
      </c>
      <c r="J408" s="171">
        <v>71</v>
      </c>
      <c r="K408" s="171">
        <v>102</v>
      </c>
      <c r="L408" s="171">
        <v>173</v>
      </c>
      <c r="M408" s="170">
        <v>15.8</v>
      </c>
      <c r="N408" s="172" t="s">
        <v>0</v>
      </c>
      <c r="O408" s="172" t="s">
        <v>0</v>
      </c>
      <c r="P408" s="175"/>
    </row>
    <row r="409" spans="1:16" s="174" customFormat="1" ht="21.2" customHeight="1">
      <c r="A409" s="167" t="s">
        <v>64</v>
      </c>
      <c r="B409" s="168"/>
      <c r="C409" s="168" t="s">
        <v>16</v>
      </c>
      <c r="D409" s="167" t="s">
        <v>464</v>
      </c>
      <c r="E409" s="167" t="s">
        <v>368</v>
      </c>
      <c r="F409" s="168" t="s">
        <v>2</v>
      </c>
      <c r="G409" s="168">
        <v>1969</v>
      </c>
      <c r="H409" s="169">
        <v>94</v>
      </c>
      <c r="I409" s="170" t="s">
        <v>400</v>
      </c>
      <c r="J409" s="171">
        <v>70</v>
      </c>
      <c r="K409" s="171">
        <v>90</v>
      </c>
      <c r="L409" s="171">
        <v>160</v>
      </c>
      <c r="M409" s="170">
        <v>0</v>
      </c>
      <c r="N409" s="172" t="s">
        <v>0</v>
      </c>
      <c r="O409" s="172" t="s">
        <v>0</v>
      </c>
      <c r="P409" s="175"/>
    </row>
    <row r="410" spans="1:16" s="174" customFormat="1" ht="21.2" customHeight="1">
      <c r="A410" s="167" t="s">
        <v>64</v>
      </c>
      <c r="B410" s="168"/>
      <c r="C410" s="168" t="s">
        <v>16</v>
      </c>
      <c r="D410" s="167" t="s">
        <v>914</v>
      </c>
      <c r="E410" s="167" t="s">
        <v>109</v>
      </c>
      <c r="F410" s="168" t="s">
        <v>2</v>
      </c>
      <c r="G410" s="168">
        <v>1943</v>
      </c>
      <c r="H410" s="169">
        <v>77</v>
      </c>
      <c r="I410" s="170" t="s">
        <v>915</v>
      </c>
      <c r="J410" s="171">
        <v>39</v>
      </c>
      <c r="K410" s="171">
        <v>53</v>
      </c>
      <c r="L410" s="171">
        <v>92</v>
      </c>
      <c r="M410" s="170">
        <v>0</v>
      </c>
      <c r="N410" s="172" t="s">
        <v>0</v>
      </c>
      <c r="O410" s="172" t="s">
        <v>0</v>
      </c>
      <c r="P410" s="175"/>
    </row>
    <row r="411" spans="1:16" s="174" customFormat="1" ht="21.2" customHeight="1">
      <c r="A411" s="167" t="s">
        <v>64</v>
      </c>
      <c r="B411" s="168"/>
      <c r="C411" s="168" t="s">
        <v>16</v>
      </c>
      <c r="D411" s="167" t="s">
        <v>916</v>
      </c>
      <c r="E411" s="167" t="s">
        <v>102</v>
      </c>
      <c r="F411" s="168" t="s">
        <v>2</v>
      </c>
      <c r="G411" s="168">
        <v>1999</v>
      </c>
      <c r="H411" s="169">
        <v>85</v>
      </c>
      <c r="I411" s="170" t="s">
        <v>712</v>
      </c>
      <c r="J411" s="171">
        <v>46</v>
      </c>
      <c r="K411" s="171">
        <v>65</v>
      </c>
      <c r="L411" s="171">
        <v>106</v>
      </c>
      <c r="M411" s="170">
        <v>0</v>
      </c>
      <c r="N411" s="172" t="s">
        <v>0</v>
      </c>
      <c r="O411" s="172" t="s">
        <v>0</v>
      </c>
      <c r="P411" s="175"/>
    </row>
    <row r="412" spans="1:16" s="174" customFormat="1" ht="21.2" customHeight="1">
      <c r="A412" s="167" t="s">
        <v>64</v>
      </c>
      <c r="B412" s="168"/>
      <c r="C412" s="168" t="s">
        <v>16</v>
      </c>
      <c r="D412" s="167" t="s">
        <v>464</v>
      </c>
      <c r="E412" s="167" t="s">
        <v>368</v>
      </c>
      <c r="F412" s="168" t="s">
        <v>2</v>
      </c>
      <c r="G412" s="168">
        <v>1969</v>
      </c>
      <c r="H412" s="169">
        <v>105</v>
      </c>
      <c r="I412" s="170" t="s">
        <v>523</v>
      </c>
      <c r="J412" s="171">
        <v>68</v>
      </c>
      <c r="K412" s="171">
        <v>90</v>
      </c>
      <c r="L412" s="171">
        <v>158</v>
      </c>
      <c r="M412" s="170">
        <v>0</v>
      </c>
      <c r="N412" s="172" t="s">
        <v>0</v>
      </c>
      <c r="O412" s="172" t="s">
        <v>0</v>
      </c>
      <c r="P412" s="175"/>
    </row>
    <row r="413" spans="1:16" s="174" customFormat="1" ht="21.2" customHeight="1">
      <c r="A413" s="167" t="s">
        <v>64</v>
      </c>
      <c r="B413" s="168"/>
      <c r="C413" s="168" t="s">
        <v>16</v>
      </c>
      <c r="D413" s="167" t="s">
        <v>914</v>
      </c>
      <c r="E413" s="167" t="s">
        <v>109</v>
      </c>
      <c r="F413" s="168" t="s">
        <v>2</v>
      </c>
      <c r="G413" s="168">
        <v>1943</v>
      </c>
      <c r="H413" s="169">
        <v>85</v>
      </c>
      <c r="I413" s="170" t="s">
        <v>883</v>
      </c>
      <c r="J413" s="171">
        <v>40</v>
      </c>
      <c r="K413" s="171">
        <v>53</v>
      </c>
      <c r="L413" s="171">
        <v>93</v>
      </c>
      <c r="M413" s="170">
        <v>0</v>
      </c>
      <c r="N413" s="172" t="s">
        <v>0</v>
      </c>
      <c r="O413" s="172" t="s">
        <v>0</v>
      </c>
      <c r="P413" s="175"/>
    </row>
    <row r="414" spans="1:16" s="174" customFormat="1" ht="21.2" customHeight="1">
      <c r="A414" s="167" t="s">
        <v>17</v>
      </c>
      <c r="B414" s="168"/>
      <c r="C414" s="168" t="s">
        <v>16</v>
      </c>
      <c r="D414" s="167" t="s">
        <v>917</v>
      </c>
      <c r="E414" s="167" t="s">
        <v>62</v>
      </c>
      <c r="F414" s="168" t="s">
        <v>2</v>
      </c>
      <c r="G414" s="168">
        <v>1989</v>
      </c>
      <c r="H414" s="169">
        <v>77</v>
      </c>
      <c r="I414" s="170" t="s">
        <v>918</v>
      </c>
      <c r="J414" s="171">
        <v>75</v>
      </c>
      <c r="K414" s="171">
        <v>95</v>
      </c>
      <c r="L414" s="171">
        <v>170</v>
      </c>
      <c r="M414" s="170" t="s">
        <v>0</v>
      </c>
      <c r="N414" s="172">
        <v>220.8</v>
      </c>
      <c r="O414" s="172" t="s">
        <v>0</v>
      </c>
      <c r="P414" s="175"/>
    </row>
    <row r="415" spans="1:16" s="174" customFormat="1" ht="21.2" customHeight="1">
      <c r="A415" s="167" t="s">
        <v>17</v>
      </c>
      <c r="B415" s="168"/>
      <c r="C415" s="168" t="s">
        <v>16</v>
      </c>
      <c r="D415" s="167" t="s">
        <v>107</v>
      </c>
      <c r="E415" s="167" t="s">
        <v>100</v>
      </c>
      <c r="F415" s="168" t="s">
        <v>2</v>
      </c>
      <c r="G415" s="168">
        <v>1991</v>
      </c>
      <c r="H415" s="169" t="s">
        <v>1</v>
      </c>
      <c r="I415" s="170" t="s">
        <v>132</v>
      </c>
      <c r="J415" s="171">
        <v>102</v>
      </c>
      <c r="K415" s="171">
        <v>118</v>
      </c>
      <c r="L415" s="171">
        <v>220</v>
      </c>
      <c r="M415" s="170">
        <v>47.8</v>
      </c>
      <c r="N415" s="172">
        <v>252.2</v>
      </c>
      <c r="O415" s="172" t="s">
        <v>0</v>
      </c>
      <c r="P415" s="175"/>
    </row>
    <row r="416" spans="1:16" s="174" customFormat="1" ht="21.2" customHeight="1">
      <c r="A416" s="167" t="s">
        <v>17</v>
      </c>
      <c r="B416" s="168"/>
      <c r="C416" s="168" t="s">
        <v>16</v>
      </c>
      <c r="D416" s="167" t="s">
        <v>61</v>
      </c>
      <c r="E416" s="167" t="s">
        <v>60</v>
      </c>
      <c r="F416" s="168" t="s">
        <v>2</v>
      </c>
      <c r="G416" s="168">
        <v>1983</v>
      </c>
      <c r="H416" s="169" t="s">
        <v>59</v>
      </c>
      <c r="I416" s="170" t="s">
        <v>919</v>
      </c>
      <c r="J416" s="171">
        <v>115</v>
      </c>
      <c r="K416" s="171">
        <v>150</v>
      </c>
      <c r="L416" s="171">
        <v>265</v>
      </c>
      <c r="M416" s="170" t="s">
        <v>0</v>
      </c>
      <c r="N416" s="172">
        <v>269.2</v>
      </c>
      <c r="O416" s="172" t="s">
        <v>0</v>
      </c>
      <c r="P416" s="175"/>
    </row>
    <row r="417" spans="1:16" s="174" customFormat="1" ht="21.2" customHeight="1">
      <c r="A417" s="167" t="s">
        <v>17</v>
      </c>
      <c r="B417" s="168"/>
      <c r="C417" s="168" t="s">
        <v>16</v>
      </c>
      <c r="D417" s="167" t="s">
        <v>15</v>
      </c>
      <c r="E417" s="167" t="s">
        <v>14</v>
      </c>
      <c r="F417" s="168" t="s">
        <v>13</v>
      </c>
      <c r="G417" s="168">
        <v>1991</v>
      </c>
      <c r="H417" s="169" t="s">
        <v>12</v>
      </c>
      <c r="I417" s="170" t="s">
        <v>920</v>
      </c>
      <c r="J417" s="171">
        <v>71</v>
      </c>
      <c r="K417" s="171">
        <v>90</v>
      </c>
      <c r="L417" s="171">
        <v>161</v>
      </c>
      <c r="M417" s="170">
        <v>77</v>
      </c>
      <c r="N417" s="172">
        <v>302.8</v>
      </c>
      <c r="O417" s="172" t="s">
        <v>0</v>
      </c>
      <c r="P417" s="175"/>
    </row>
    <row r="418" spans="1:16" s="174" customFormat="1" ht="21.2" customHeight="1">
      <c r="A418" s="167" t="s">
        <v>17</v>
      </c>
      <c r="B418" s="168"/>
      <c r="C418" s="168" t="s">
        <v>16</v>
      </c>
      <c r="D418" s="167" t="s">
        <v>58</v>
      </c>
      <c r="E418" s="167" t="s">
        <v>57</v>
      </c>
      <c r="F418" s="168" t="s">
        <v>2</v>
      </c>
      <c r="G418" s="168">
        <v>1991</v>
      </c>
      <c r="H418" s="169">
        <v>94</v>
      </c>
      <c r="I418" s="170" t="s">
        <v>450</v>
      </c>
      <c r="J418" s="171">
        <v>115</v>
      </c>
      <c r="K418" s="171">
        <v>144</v>
      </c>
      <c r="L418" s="171">
        <v>259</v>
      </c>
      <c r="M418" s="170">
        <v>72.599999999999994</v>
      </c>
      <c r="N418" s="172" t="s">
        <v>0</v>
      </c>
      <c r="O418" s="172" t="s">
        <v>0</v>
      </c>
      <c r="P418" s="175"/>
    </row>
    <row r="419" spans="1:16" s="174" customFormat="1" ht="21.2" customHeight="1">
      <c r="A419" s="167" t="s">
        <v>17</v>
      </c>
      <c r="B419" s="168"/>
      <c r="C419" s="168" t="s">
        <v>16</v>
      </c>
      <c r="D419" s="167" t="s">
        <v>34</v>
      </c>
      <c r="E419" s="167" t="s">
        <v>33</v>
      </c>
      <c r="F419" s="168" t="s">
        <v>13</v>
      </c>
      <c r="G419" s="168">
        <v>1987</v>
      </c>
      <c r="H419" s="169">
        <v>69</v>
      </c>
      <c r="I419" s="170" t="s">
        <v>921</v>
      </c>
      <c r="J419" s="171">
        <v>45</v>
      </c>
      <c r="K419" s="171">
        <v>57</v>
      </c>
      <c r="L419" s="171">
        <v>102</v>
      </c>
      <c r="M419" s="170" t="s">
        <v>0</v>
      </c>
      <c r="N419" s="172">
        <v>211.9</v>
      </c>
      <c r="O419" s="172" t="s">
        <v>0</v>
      </c>
      <c r="P419" s="175"/>
    </row>
    <row r="420" spans="1:16" s="174" customFormat="1" ht="21.2" customHeight="1">
      <c r="A420" s="167" t="s">
        <v>17</v>
      </c>
      <c r="B420" s="168"/>
      <c r="C420" s="168" t="s">
        <v>16</v>
      </c>
      <c r="D420" s="167" t="s">
        <v>105</v>
      </c>
      <c r="E420" s="167" t="s">
        <v>105</v>
      </c>
      <c r="F420" s="168" t="s">
        <v>2</v>
      </c>
      <c r="G420" s="168">
        <v>1980</v>
      </c>
      <c r="H420" s="169">
        <v>85</v>
      </c>
      <c r="I420" s="170" t="s">
        <v>164</v>
      </c>
      <c r="J420" s="171">
        <v>80</v>
      </c>
      <c r="K420" s="171">
        <v>96</v>
      </c>
      <c r="L420" s="171">
        <v>176</v>
      </c>
      <c r="M420" s="170">
        <v>14.6</v>
      </c>
      <c r="N420" s="172" t="s">
        <v>0</v>
      </c>
      <c r="O420" s="172" t="s">
        <v>0</v>
      </c>
      <c r="P420" s="175"/>
    </row>
    <row r="421" spans="1:16" s="174" customFormat="1" ht="21.2" customHeight="1">
      <c r="A421" s="167" t="s">
        <v>17</v>
      </c>
      <c r="B421" s="168"/>
      <c r="C421" s="168" t="s">
        <v>16</v>
      </c>
      <c r="D421" s="167" t="s">
        <v>105</v>
      </c>
      <c r="E421" s="167" t="s">
        <v>105</v>
      </c>
      <c r="F421" s="168" t="s">
        <v>2</v>
      </c>
      <c r="G421" s="168">
        <v>1980</v>
      </c>
      <c r="H421" s="169">
        <v>94</v>
      </c>
      <c r="I421" s="170" t="s">
        <v>111</v>
      </c>
      <c r="J421" s="171">
        <v>76</v>
      </c>
      <c r="K421" s="171">
        <v>80</v>
      </c>
      <c r="L421" s="171">
        <v>156</v>
      </c>
      <c r="M421" s="170" t="s">
        <v>0</v>
      </c>
      <c r="N421" s="172">
        <v>185.6</v>
      </c>
      <c r="O421" s="172" t="s">
        <v>0</v>
      </c>
      <c r="P421" s="175"/>
    </row>
    <row r="422" spans="1:16" s="174" customFormat="1" ht="21.2" customHeight="1">
      <c r="A422" s="167" t="s">
        <v>17</v>
      </c>
      <c r="B422" s="168"/>
      <c r="C422" s="168" t="s">
        <v>16</v>
      </c>
      <c r="D422" s="167" t="s">
        <v>56</v>
      </c>
      <c r="E422" s="167" t="s">
        <v>55</v>
      </c>
      <c r="F422" s="168" t="s">
        <v>2</v>
      </c>
      <c r="G422" s="168">
        <v>1989</v>
      </c>
      <c r="H422" s="169">
        <v>105</v>
      </c>
      <c r="I422" s="170" t="s">
        <v>594</v>
      </c>
      <c r="J422" s="171">
        <v>100</v>
      </c>
      <c r="K422" s="171">
        <v>125</v>
      </c>
      <c r="L422" s="171">
        <v>225</v>
      </c>
      <c r="M422" s="170">
        <v>34</v>
      </c>
      <c r="N422" s="172" t="s">
        <v>0</v>
      </c>
      <c r="O422" s="172" t="s">
        <v>0</v>
      </c>
      <c r="P422" s="175"/>
    </row>
    <row r="423" spans="1:16" s="174" customFormat="1" ht="21.2" customHeight="1">
      <c r="A423" s="167" t="s">
        <v>17</v>
      </c>
      <c r="B423" s="168"/>
      <c r="C423" s="168" t="s">
        <v>16</v>
      </c>
      <c r="D423" s="167" t="s">
        <v>175</v>
      </c>
      <c r="E423" s="167" t="s">
        <v>174</v>
      </c>
      <c r="F423" s="168" t="s">
        <v>2</v>
      </c>
      <c r="G423" s="168">
        <v>1992</v>
      </c>
      <c r="H423" s="169">
        <v>85</v>
      </c>
      <c r="I423" s="170" t="s">
        <v>374</v>
      </c>
      <c r="J423" s="171">
        <v>87</v>
      </c>
      <c r="K423" s="171">
        <v>110</v>
      </c>
      <c r="L423" s="171">
        <v>197</v>
      </c>
      <c r="M423" s="170">
        <v>38.200000000000003</v>
      </c>
      <c r="N423" s="172" t="s">
        <v>0</v>
      </c>
      <c r="O423" s="172" t="s">
        <v>0</v>
      </c>
      <c r="P423" s="175"/>
    </row>
    <row r="424" spans="1:16" s="174" customFormat="1" ht="21.2" customHeight="1">
      <c r="A424" s="167" t="s">
        <v>17</v>
      </c>
      <c r="B424" s="168"/>
      <c r="C424" s="168" t="s">
        <v>16</v>
      </c>
      <c r="D424" s="167" t="s">
        <v>175</v>
      </c>
      <c r="E424" s="167" t="s">
        <v>174</v>
      </c>
      <c r="F424" s="168" t="s">
        <v>2</v>
      </c>
      <c r="G424" s="168">
        <v>1992</v>
      </c>
      <c r="H424" s="169">
        <v>77</v>
      </c>
      <c r="I424" s="170" t="s">
        <v>173</v>
      </c>
      <c r="J424" s="171">
        <v>87</v>
      </c>
      <c r="K424" s="171">
        <v>100</v>
      </c>
      <c r="L424" s="171">
        <v>187</v>
      </c>
      <c r="M424" s="170">
        <v>44</v>
      </c>
      <c r="N424" s="172" t="s">
        <v>0</v>
      </c>
      <c r="O424" s="172" t="s">
        <v>0</v>
      </c>
      <c r="P424" s="175"/>
    </row>
    <row r="425" spans="1:16" s="174" customFormat="1" ht="21.2" customHeight="1">
      <c r="A425" s="167" t="s">
        <v>17</v>
      </c>
      <c r="B425" s="168"/>
      <c r="C425" s="168" t="s">
        <v>16</v>
      </c>
      <c r="D425" s="167" t="s">
        <v>333</v>
      </c>
      <c r="E425" s="167" t="s">
        <v>76</v>
      </c>
      <c r="F425" s="168" t="s">
        <v>2</v>
      </c>
      <c r="G425" s="168">
        <v>1997</v>
      </c>
      <c r="H425" s="169">
        <v>94</v>
      </c>
      <c r="I425" s="170" t="s">
        <v>572</v>
      </c>
      <c r="J425" s="171">
        <v>95</v>
      </c>
      <c r="K425" s="171">
        <v>108</v>
      </c>
      <c r="L425" s="171">
        <v>202</v>
      </c>
      <c r="M425" s="170">
        <v>17.399999999999999</v>
      </c>
      <c r="N425" s="172" t="s">
        <v>0</v>
      </c>
      <c r="O425" s="172" t="s">
        <v>0</v>
      </c>
      <c r="P425" s="175"/>
    </row>
    <row r="426" spans="1:16" s="174" customFormat="1" ht="21.2" customHeight="1">
      <c r="A426" s="167" t="s">
        <v>17</v>
      </c>
      <c r="B426" s="168"/>
      <c r="C426" s="168" t="s">
        <v>16</v>
      </c>
      <c r="D426" s="167" t="s">
        <v>333</v>
      </c>
      <c r="E426" s="167" t="s">
        <v>69</v>
      </c>
      <c r="F426" s="168" t="s">
        <v>2</v>
      </c>
      <c r="G426" s="168">
        <v>1999</v>
      </c>
      <c r="H426" s="169">
        <v>69</v>
      </c>
      <c r="I426" s="170" t="s">
        <v>414</v>
      </c>
      <c r="J426" s="171">
        <v>60</v>
      </c>
      <c r="K426" s="171">
        <v>70</v>
      </c>
      <c r="L426" s="171">
        <v>130</v>
      </c>
      <c r="M426" s="170">
        <v>5</v>
      </c>
      <c r="N426" s="172" t="s">
        <v>0</v>
      </c>
      <c r="O426" s="172" t="s">
        <v>0</v>
      </c>
      <c r="P426" s="175"/>
    </row>
    <row r="427" spans="1:16" s="174" customFormat="1" ht="21.2" customHeight="1">
      <c r="A427" s="167" t="s">
        <v>17</v>
      </c>
      <c r="B427" s="168"/>
      <c r="C427" s="168" t="s">
        <v>16</v>
      </c>
      <c r="D427" s="167" t="s">
        <v>333</v>
      </c>
      <c r="E427" s="167" t="s">
        <v>922</v>
      </c>
      <c r="F427" s="168" t="s">
        <v>2</v>
      </c>
      <c r="G427" s="168">
        <v>1999</v>
      </c>
      <c r="H427" s="169">
        <v>77</v>
      </c>
      <c r="I427" s="170" t="s">
        <v>433</v>
      </c>
      <c r="J427" s="171">
        <v>63</v>
      </c>
      <c r="K427" s="171">
        <v>80</v>
      </c>
      <c r="L427" s="171">
        <v>143</v>
      </c>
      <c r="M427" s="170" t="s">
        <v>0</v>
      </c>
      <c r="N427" s="172" t="s">
        <v>0</v>
      </c>
      <c r="O427" s="172">
        <v>548.6</v>
      </c>
      <c r="P427" s="175"/>
    </row>
    <row r="428" spans="1:16" s="174" customFormat="1" ht="21.2" customHeight="1">
      <c r="A428" s="167" t="s">
        <v>17</v>
      </c>
      <c r="B428" s="168"/>
      <c r="C428" s="168" t="s">
        <v>16</v>
      </c>
      <c r="D428" s="167" t="s">
        <v>82</v>
      </c>
      <c r="E428" s="167" t="s">
        <v>185</v>
      </c>
      <c r="F428" s="168" t="s">
        <v>2</v>
      </c>
      <c r="G428" s="168">
        <v>1994</v>
      </c>
      <c r="H428" s="169">
        <v>94</v>
      </c>
      <c r="I428" s="170" t="s">
        <v>106</v>
      </c>
      <c r="J428" s="171">
        <v>100</v>
      </c>
      <c r="K428" s="171">
        <v>123</v>
      </c>
      <c r="L428" s="171">
        <v>223</v>
      </c>
      <c r="M428" s="170" t="s">
        <v>0</v>
      </c>
      <c r="N428" s="172">
        <v>256.8</v>
      </c>
      <c r="O428" s="172" t="s">
        <v>0</v>
      </c>
      <c r="P428" s="175"/>
    </row>
    <row r="429" spans="1:16" s="174" customFormat="1" ht="21.2" customHeight="1">
      <c r="A429" s="167" t="s">
        <v>17</v>
      </c>
      <c r="B429" s="168"/>
      <c r="C429" s="168" t="s">
        <v>16</v>
      </c>
      <c r="D429" s="167" t="s">
        <v>82</v>
      </c>
      <c r="E429" s="167" t="s">
        <v>185</v>
      </c>
      <c r="F429" s="168" t="s">
        <v>2</v>
      </c>
      <c r="G429" s="168">
        <v>1994</v>
      </c>
      <c r="H429" s="169">
        <v>105</v>
      </c>
      <c r="I429" s="170" t="s">
        <v>716</v>
      </c>
      <c r="J429" s="171">
        <v>102</v>
      </c>
      <c r="K429" s="171">
        <v>125</v>
      </c>
      <c r="L429" s="171">
        <v>227</v>
      </c>
      <c r="M429" s="170" t="s">
        <v>0</v>
      </c>
      <c r="N429" s="172">
        <v>258.7</v>
      </c>
      <c r="O429" s="172" t="s">
        <v>0</v>
      </c>
      <c r="P429" s="175"/>
    </row>
    <row r="430" spans="1:16" s="174" customFormat="1" ht="21.2" customHeight="1">
      <c r="A430" s="167" t="s">
        <v>17</v>
      </c>
      <c r="B430" s="168"/>
      <c r="C430" s="168" t="s">
        <v>16</v>
      </c>
      <c r="D430" s="167" t="s">
        <v>232</v>
      </c>
      <c r="E430" s="167" t="s">
        <v>60</v>
      </c>
      <c r="F430" s="168" t="s">
        <v>2</v>
      </c>
      <c r="G430" s="168">
        <v>2000</v>
      </c>
      <c r="H430" s="169">
        <v>85</v>
      </c>
      <c r="I430" s="170" t="s">
        <v>605</v>
      </c>
      <c r="J430" s="171">
        <v>63</v>
      </c>
      <c r="K430" s="171">
        <v>80</v>
      </c>
      <c r="L430" s="171">
        <v>143</v>
      </c>
      <c r="M430" s="170" t="s">
        <v>0</v>
      </c>
      <c r="N430" s="172" t="s">
        <v>0</v>
      </c>
      <c r="O430" s="172">
        <v>497.91</v>
      </c>
      <c r="P430" s="175"/>
    </row>
    <row r="431" spans="1:16" s="174" customFormat="1" ht="21.2" customHeight="1">
      <c r="A431" s="167" t="s">
        <v>17</v>
      </c>
      <c r="B431" s="168"/>
      <c r="C431" s="168" t="s">
        <v>16</v>
      </c>
      <c r="D431" s="167" t="s">
        <v>32</v>
      </c>
      <c r="E431" s="167" t="s">
        <v>21</v>
      </c>
      <c r="F431" s="168" t="s">
        <v>13</v>
      </c>
      <c r="G431" s="168">
        <v>1985</v>
      </c>
      <c r="H431" s="169">
        <v>69</v>
      </c>
      <c r="I431" s="170" t="s">
        <v>923</v>
      </c>
      <c r="J431" s="171">
        <v>61</v>
      </c>
      <c r="K431" s="171">
        <v>81</v>
      </c>
      <c r="L431" s="171">
        <v>142</v>
      </c>
      <c r="M431" s="170">
        <v>74</v>
      </c>
      <c r="N431" s="172" t="s">
        <v>0</v>
      </c>
      <c r="O431" s="172" t="s">
        <v>0</v>
      </c>
      <c r="P431" s="175"/>
    </row>
    <row r="432" spans="1:16" s="174" customFormat="1" ht="21.2" customHeight="1">
      <c r="A432" s="167" t="s">
        <v>17</v>
      </c>
      <c r="B432" s="168"/>
      <c r="C432" s="168" t="s">
        <v>16</v>
      </c>
      <c r="D432" s="167" t="s">
        <v>32</v>
      </c>
      <c r="E432" s="167" t="s">
        <v>21</v>
      </c>
      <c r="F432" s="168" t="s">
        <v>13</v>
      </c>
      <c r="G432" s="168">
        <v>1985</v>
      </c>
      <c r="H432" s="169">
        <v>75</v>
      </c>
      <c r="I432" s="170" t="s">
        <v>924</v>
      </c>
      <c r="J432" s="171">
        <v>62</v>
      </c>
      <c r="K432" s="171">
        <v>76</v>
      </c>
      <c r="L432" s="171">
        <v>138</v>
      </c>
      <c r="M432" s="170" t="s">
        <v>0</v>
      </c>
      <c r="N432" s="172">
        <v>274.2</v>
      </c>
      <c r="O432" s="172" t="s">
        <v>0</v>
      </c>
      <c r="P432" s="175"/>
    </row>
    <row r="433" spans="1:16" s="174" customFormat="1" ht="21.2" customHeight="1">
      <c r="A433" s="167" t="s">
        <v>179</v>
      </c>
      <c r="B433" s="168"/>
      <c r="C433" s="168" t="s">
        <v>73</v>
      </c>
      <c r="D433" s="167" t="s">
        <v>926</v>
      </c>
      <c r="E433" s="167" t="s">
        <v>102</v>
      </c>
      <c r="F433" s="168" t="s">
        <v>2</v>
      </c>
      <c r="G433" s="168">
        <v>1958</v>
      </c>
      <c r="H433" s="169" t="s">
        <v>235</v>
      </c>
      <c r="I433" s="170" t="s">
        <v>927</v>
      </c>
      <c r="J433" s="171">
        <v>72</v>
      </c>
      <c r="K433" s="171">
        <v>80</v>
      </c>
      <c r="L433" s="171">
        <v>152</v>
      </c>
      <c r="M433" s="170" t="s">
        <v>0</v>
      </c>
      <c r="N433" s="172">
        <v>305.30709999999999</v>
      </c>
      <c r="O433" s="172" t="s">
        <v>0</v>
      </c>
      <c r="P433" s="175"/>
    </row>
    <row r="434" spans="1:16" s="174" customFormat="1" ht="21.2" customHeight="1">
      <c r="A434" s="167" t="s">
        <v>179</v>
      </c>
      <c r="B434" s="168"/>
      <c r="C434" s="168" t="s">
        <v>73</v>
      </c>
      <c r="D434" s="167" t="s">
        <v>928</v>
      </c>
      <c r="E434" s="167" t="s">
        <v>236</v>
      </c>
      <c r="F434" s="168" t="s">
        <v>2</v>
      </c>
      <c r="G434" s="168">
        <v>2000</v>
      </c>
      <c r="H434" s="169" t="s">
        <v>213</v>
      </c>
      <c r="I434" s="170" t="s">
        <v>929</v>
      </c>
      <c r="J434" s="171">
        <v>86</v>
      </c>
      <c r="K434" s="171">
        <v>105</v>
      </c>
      <c r="L434" s="171">
        <v>185</v>
      </c>
      <c r="M434" s="170" t="s">
        <v>0</v>
      </c>
      <c r="N434" s="172" t="s">
        <v>0</v>
      </c>
      <c r="O434" s="172" t="s">
        <v>0</v>
      </c>
      <c r="P434" s="175"/>
    </row>
    <row r="435" spans="1:16" s="13" customFormat="1" ht="21.2" customHeight="1">
      <c r="A435" s="8" t="s">
        <v>403</v>
      </c>
      <c r="B435" s="7"/>
      <c r="C435" s="7" t="s">
        <v>80</v>
      </c>
      <c r="D435" s="8" t="s">
        <v>402</v>
      </c>
      <c r="E435" s="8" t="s">
        <v>401</v>
      </c>
      <c r="F435" s="7" t="s">
        <v>2</v>
      </c>
      <c r="G435" s="7">
        <v>1958</v>
      </c>
      <c r="H435" s="12" t="s">
        <v>1</v>
      </c>
      <c r="I435" s="10">
        <v>91.7</v>
      </c>
      <c r="J435" s="11">
        <v>71</v>
      </c>
      <c r="K435" s="11">
        <v>93</v>
      </c>
      <c r="L435" s="11">
        <v>164</v>
      </c>
      <c r="M435" s="10" t="s">
        <v>0</v>
      </c>
      <c r="N435" s="9">
        <v>267.89999999999998</v>
      </c>
      <c r="O435" s="9" t="s">
        <v>0</v>
      </c>
      <c r="P435" s="14"/>
    </row>
    <row r="436" spans="1:16" ht="21.2" customHeight="1">
      <c r="A436" s="187" t="s">
        <v>86</v>
      </c>
      <c r="B436" s="188"/>
      <c r="C436" s="188" t="s">
        <v>41</v>
      </c>
      <c r="D436" s="181" t="s">
        <v>1177</v>
      </c>
      <c r="E436" s="181" t="s">
        <v>62</v>
      </c>
      <c r="F436" s="185" t="s">
        <v>649</v>
      </c>
      <c r="G436" s="185">
        <v>1996</v>
      </c>
      <c r="H436" s="186" t="s">
        <v>1178</v>
      </c>
      <c r="I436" s="186" t="s">
        <v>8</v>
      </c>
      <c r="J436" s="182">
        <v>84</v>
      </c>
      <c r="K436" s="182">
        <v>110</v>
      </c>
      <c r="L436" s="182">
        <v>194</v>
      </c>
      <c r="M436" s="183">
        <v>24.4</v>
      </c>
    </row>
    <row r="437" spans="1:16" ht="21.2" customHeight="1">
      <c r="A437" s="187" t="s">
        <v>86</v>
      </c>
      <c r="B437" s="188"/>
      <c r="C437" s="188" t="s">
        <v>41</v>
      </c>
      <c r="D437" s="181" t="s">
        <v>1177</v>
      </c>
      <c r="E437" s="181" t="s">
        <v>62</v>
      </c>
      <c r="F437" s="185" t="s">
        <v>649</v>
      </c>
      <c r="G437" s="185">
        <v>1996</v>
      </c>
      <c r="H437" s="186" t="s">
        <v>1179</v>
      </c>
      <c r="I437" s="186" t="s">
        <v>1180</v>
      </c>
      <c r="J437" s="182">
        <v>0</v>
      </c>
      <c r="K437" s="182">
        <v>115</v>
      </c>
      <c r="L437" s="182"/>
      <c r="M437" s="183">
        <v>28.4</v>
      </c>
    </row>
    <row r="438" spans="1:16" ht="21.2" customHeight="1">
      <c r="A438" s="187" t="s">
        <v>86</v>
      </c>
      <c r="B438" s="188"/>
      <c r="C438" s="188" t="s">
        <v>41</v>
      </c>
      <c r="D438" s="181" t="s">
        <v>575</v>
      </c>
      <c r="E438" s="181" t="s">
        <v>109</v>
      </c>
      <c r="F438" s="185" t="s">
        <v>649</v>
      </c>
      <c r="G438" s="185">
        <v>1993</v>
      </c>
      <c r="H438" s="186" t="s">
        <v>1181</v>
      </c>
      <c r="I438" s="186" t="s">
        <v>1182</v>
      </c>
      <c r="J438" s="182">
        <v>96</v>
      </c>
      <c r="K438" s="182">
        <v>118</v>
      </c>
      <c r="L438" s="182">
        <v>214</v>
      </c>
      <c r="M438" s="183">
        <v>30</v>
      </c>
    </row>
    <row r="439" spans="1:16" ht="21.2" customHeight="1">
      <c r="A439" s="187" t="s">
        <v>86</v>
      </c>
      <c r="B439" s="188"/>
      <c r="C439" s="188" t="s">
        <v>41</v>
      </c>
      <c r="D439" s="181" t="s">
        <v>1183</v>
      </c>
      <c r="E439" s="181" t="s">
        <v>1184</v>
      </c>
      <c r="F439" s="185" t="s">
        <v>649</v>
      </c>
      <c r="G439" s="185">
        <v>1987</v>
      </c>
      <c r="H439" s="186" t="s">
        <v>1185</v>
      </c>
      <c r="I439" s="186" t="s">
        <v>661</v>
      </c>
      <c r="J439" s="182">
        <v>110</v>
      </c>
      <c r="K439" s="182">
        <v>135</v>
      </c>
      <c r="L439" s="182">
        <v>245</v>
      </c>
      <c r="M439" s="183">
        <v>85.6</v>
      </c>
    </row>
    <row r="440" spans="1:16" ht="21.2" customHeight="1">
      <c r="A440" s="187" t="s">
        <v>86</v>
      </c>
      <c r="B440" s="188"/>
      <c r="C440" s="188" t="s">
        <v>41</v>
      </c>
      <c r="D440" s="181" t="s">
        <v>1186</v>
      </c>
      <c r="E440" s="181" t="s">
        <v>306</v>
      </c>
      <c r="F440" s="185" t="s">
        <v>649</v>
      </c>
      <c r="G440" s="185">
        <v>1991</v>
      </c>
      <c r="H440" s="186" t="s">
        <v>1185</v>
      </c>
      <c r="I440" s="186" t="s">
        <v>559</v>
      </c>
      <c r="J440" s="182">
        <v>90</v>
      </c>
      <c r="K440" s="182">
        <v>106</v>
      </c>
      <c r="L440" s="182">
        <v>196</v>
      </c>
      <c r="M440" s="183">
        <v>45</v>
      </c>
    </row>
    <row r="441" spans="1:16" ht="21.2" customHeight="1">
      <c r="A441" s="187" t="s">
        <v>86</v>
      </c>
      <c r="B441" s="188"/>
      <c r="C441" s="188" t="s">
        <v>41</v>
      </c>
      <c r="D441" s="181" t="s">
        <v>310</v>
      </c>
      <c r="E441" s="181" t="s">
        <v>309</v>
      </c>
      <c r="F441" s="185" t="s">
        <v>649</v>
      </c>
      <c r="G441" s="185">
        <v>1985</v>
      </c>
      <c r="H441" s="186" t="s">
        <v>1178</v>
      </c>
      <c r="I441" s="186" t="s">
        <v>1187</v>
      </c>
      <c r="J441" s="182">
        <v>103</v>
      </c>
      <c r="K441" s="182">
        <v>130</v>
      </c>
      <c r="L441" s="182">
        <v>233</v>
      </c>
      <c r="M441" s="183">
        <v>71.400000000000006</v>
      </c>
    </row>
    <row r="442" spans="1:16" ht="21.2" customHeight="1">
      <c r="A442" s="187" t="s">
        <v>86</v>
      </c>
      <c r="B442" s="188"/>
      <c r="C442" s="188" t="s">
        <v>41</v>
      </c>
      <c r="D442" s="181" t="s">
        <v>310</v>
      </c>
      <c r="E442" s="181" t="s">
        <v>309</v>
      </c>
      <c r="F442" s="185" t="s">
        <v>649</v>
      </c>
      <c r="G442" s="185">
        <v>1985</v>
      </c>
      <c r="H442" s="186" t="s">
        <v>1185</v>
      </c>
      <c r="I442" s="186" t="s">
        <v>339</v>
      </c>
      <c r="J442" s="182">
        <v>100</v>
      </c>
      <c r="K442" s="182">
        <v>121</v>
      </c>
      <c r="L442" s="182">
        <v>221</v>
      </c>
      <c r="M442" s="183">
        <v>70</v>
      </c>
    </row>
    <row r="443" spans="1:16" ht="21.2" customHeight="1">
      <c r="A443" s="187" t="s">
        <v>86</v>
      </c>
      <c r="B443" s="188"/>
      <c r="C443" s="188" t="s">
        <v>41</v>
      </c>
      <c r="D443" s="181" t="s">
        <v>577</v>
      </c>
      <c r="E443" s="181" t="s">
        <v>154</v>
      </c>
      <c r="F443" s="185" t="s">
        <v>649</v>
      </c>
      <c r="G443" s="185">
        <v>1986</v>
      </c>
      <c r="H443" s="186" t="s">
        <v>1179</v>
      </c>
      <c r="I443" s="186" t="s">
        <v>1188</v>
      </c>
      <c r="J443" s="182">
        <v>101</v>
      </c>
      <c r="K443" s="182">
        <v>130</v>
      </c>
      <c r="L443" s="182">
        <v>231</v>
      </c>
      <c r="M443" s="183">
        <v>56.6</v>
      </c>
    </row>
    <row r="444" spans="1:16" ht="21.2" customHeight="1">
      <c r="A444" s="187" t="s">
        <v>86</v>
      </c>
      <c r="B444" s="188"/>
      <c r="C444" s="188" t="s">
        <v>41</v>
      </c>
      <c r="D444" s="181" t="s">
        <v>577</v>
      </c>
      <c r="E444" s="181" t="s">
        <v>154</v>
      </c>
      <c r="F444" s="185" t="s">
        <v>649</v>
      </c>
      <c r="G444" s="185">
        <v>1986</v>
      </c>
      <c r="H444" s="186" t="s">
        <v>1178</v>
      </c>
      <c r="I444" s="186" t="s">
        <v>334</v>
      </c>
      <c r="J444" s="182">
        <v>100</v>
      </c>
      <c r="K444" s="182">
        <v>126</v>
      </c>
      <c r="L444" s="182">
        <v>226</v>
      </c>
      <c r="M444" s="183">
        <v>57</v>
      </c>
    </row>
    <row r="445" spans="1:16" ht="21.2" customHeight="1">
      <c r="A445" s="187" t="s">
        <v>44</v>
      </c>
      <c r="C445" s="5" t="s">
        <v>43</v>
      </c>
      <c r="D445" s="189" t="s">
        <v>1189</v>
      </c>
      <c r="E445" s="189" t="s">
        <v>484</v>
      </c>
      <c r="F445" s="194" t="s">
        <v>2</v>
      </c>
      <c r="G445" s="194"/>
      <c r="H445" s="195"/>
      <c r="I445" s="195"/>
      <c r="J445" s="190">
        <v>100</v>
      </c>
      <c r="K445" s="190">
        <v>120</v>
      </c>
      <c r="L445" s="190">
        <v>218</v>
      </c>
    </row>
    <row r="446" spans="1:16" ht="21.2" customHeight="1">
      <c r="A446" s="187" t="s">
        <v>44</v>
      </c>
      <c r="B446" s="193"/>
      <c r="C446" s="193" t="s">
        <v>43</v>
      </c>
      <c r="D446" s="189" t="s">
        <v>1190</v>
      </c>
      <c r="E446" s="189" t="s">
        <v>321</v>
      </c>
      <c r="F446" s="194" t="s">
        <v>2</v>
      </c>
      <c r="G446" s="194">
        <v>1993</v>
      </c>
      <c r="H446" s="195" t="s">
        <v>178</v>
      </c>
      <c r="I446" s="195" t="s">
        <v>1191</v>
      </c>
      <c r="J446" s="190">
        <v>90</v>
      </c>
      <c r="K446" s="190">
        <v>111</v>
      </c>
      <c r="L446" s="190">
        <v>201</v>
      </c>
    </row>
    <row r="447" spans="1:16" ht="21.2" customHeight="1">
      <c r="A447" s="187" t="s">
        <v>44</v>
      </c>
      <c r="B447" s="193"/>
      <c r="C447" s="193" t="s">
        <v>43</v>
      </c>
      <c r="D447" s="189" t="s">
        <v>1192</v>
      </c>
      <c r="E447" s="189" t="s">
        <v>126</v>
      </c>
      <c r="F447" s="194" t="s">
        <v>2</v>
      </c>
      <c r="G447" s="194">
        <v>1991</v>
      </c>
      <c r="H447" s="195" t="s">
        <v>8</v>
      </c>
      <c r="I447" s="195" t="s">
        <v>1193</v>
      </c>
      <c r="J447" s="190">
        <v>93</v>
      </c>
      <c r="K447" s="190">
        <v>117</v>
      </c>
      <c r="L447" s="190">
        <v>210</v>
      </c>
    </row>
    <row r="448" spans="1:16" ht="21.2" customHeight="1">
      <c r="A448" s="187" t="s">
        <v>44</v>
      </c>
      <c r="B448" s="193"/>
      <c r="C448" s="193" t="s">
        <v>43</v>
      </c>
      <c r="D448" s="189" t="s">
        <v>1194</v>
      </c>
      <c r="E448" s="189" t="s">
        <v>1195</v>
      </c>
      <c r="F448" s="194" t="s">
        <v>13</v>
      </c>
      <c r="G448" s="194">
        <v>1989</v>
      </c>
      <c r="H448" s="195" t="s">
        <v>218</v>
      </c>
      <c r="I448" s="195" t="s">
        <v>1196</v>
      </c>
      <c r="J448" s="190">
        <v>43</v>
      </c>
      <c r="K448" s="190">
        <v>61</v>
      </c>
      <c r="L448" s="190">
        <v>104</v>
      </c>
    </row>
    <row r="449" spans="1:14" ht="21.2" customHeight="1">
      <c r="A449" s="187" t="s">
        <v>419</v>
      </c>
      <c r="C449" s="5" t="s">
        <v>43</v>
      </c>
      <c r="D449" s="196" t="s">
        <v>4</v>
      </c>
      <c r="E449" s="196" t="s">
        <v>1197</v>
      </c>
      <c r="F449" s="197" t="s">
        <v>13</v>
      </c>
      <c r="G449" s="198">
        <v>97</v>
      </c>
      <c r="H449" s="197" t="s">
        <v>1198</v>
      </c>
      <c r="I449" s="197" t="s">
        <v>831</v>
      </c>
      <c r="J449" s="198">
        <v>66</v>
      </c>
      <c r="K449" s="198">
        <v>84</v>
      </c>
      <c r="L449" s="198">
        <v>150</v>
      </c>
      <c r="M449" s="199">
        <v>95</v>
      </c>
    </row>
    <row r="450" spans="1:14" ht="21.2" customHeight="1">
      <c r="A450" s="187" t="s">
        <v>419</v>
      </c>
      <c r="B450" s="193"/>
      <c r="C450" s="193" t="s">
        <v>43</v>
      </c>
      <c r="D450" s="196" t="s">
        <v>4</v>
      </c>
      <c r="E450" s="196" t="s">
        <v>3</v>
      </c>
      <c r="F450" s="197" t="s">
        <v>2</v>
      </c>
      <c r="G450" s="198">
        <v>93</v>
      </c>
      <c r="H450" s="197" t="s">
        <v>1199</v>
      </c>
      <c r="I450" s="197" t="s">
        <v>290</v>
      </c>
      <c r="J450" s="198">
        <v>96</v>
      </c>
      <c r="K450" s="198">
        <v>116</v>
      </c>
      <c r="L450" s="198">
        <v>212</v>
      </c>
      <c r="M450" s="199">
        <v>28.6</v>
      </c>
    </row>
    <row r="451" spans="1:14" ht="21.2" customHeight="1">
      <c r="A451" s="187" t="s">
        <v>419</v>
      </c>
      <c r="B451" s="193"/>
      <c r="C451" s="193" t="s">
        <v>43</v>
      </c>
      <c r="D451" s="196" t="s">
        <v>4</v>
      </c>
      <c r="E451" s="196" t="s">
        <v>418</v>
      </c>
      <c r="F451" s="197" t="s">
        <v>2</v>
      </c>
      <c r="G451" s="198">
        <v>63</v>
      </c>
      <c r="H451" s="197" t="s">
        <v>1200</v>
      </c>
      <c r="I451" s="197" t="s">
        <v>1201</v>
      </c>
      <c r="J451" s="198">
        <v>94</v>
      </c>
      <c r="K451" s="198">
        <v>121</v>
      </c>
      <c r="L451" s="198">
        <v>215</v>
      </c>
      <c r="M451" s="199">
        <v>22.5</v>
      </c>
    </row>
    <row r="452" spans="1:14" ht="21.2" customHeight="1">
      <c r="A452" s="187" t="s">
        <v>419</v>
      </c>
      <c r="B452" s="193"/>
      <c r="C452" s="193" t="s">
        <v>43</v>
      </c>
      <c r="D452" s="196" t="s">
        <v>1202</v>
      </c>
      <c r="E452" s="196" t="s">
        <v>1195</v>
      </c>
      <c r="F452" s="197" t="s">
        <v>13</v>
      </c>
      <c r="G452" s="198">
        <v>94</v>
      </c>
      <c r="H452" s="197" t="s">
        <v>1203</v>
      </c>
      <c r="I452" s="197" t="s">
        <v>880</v>
      </c>
      <c r="J452" s="198">
        <v>35</v>
      </c>
      <c r="K452" s="198">
        <v>47</v>
      </c>
      <c r="L452" s="198">
        <v>82</v>
      </c>
      <c r="M452" s="199">
        <v>47</v>
      </c>
    </row>
    <row r="453" spans="1:14" ht="21.2" customHeight="1">
      <c r="A453" s="187" t="s">
        <v>976</v>
      </c>
      <c r="C453" s="5" t="s">
        <v>73</v>
      </c>
      <c r="D453" s="181" t="s">
        <v>385</v>
      </c>
      <c r="E453" s="181" t="s">
        <v>386</v>
      </c>
      <c r="F453" s="185" t="s">
        <v>2</v>
      </c>
      <c r="G453" s="185">
        <v>1953</v>
      </c>
      <c r="H453" s="186" t="s">
        <v>1204</v>
      </c>
      <c r="I453" s="186" t="s">
        <v>1205</v>
      </c>
      <c r="J453" s="182">
        <v>67</v>
      </c>
      <c r="K453" s="182">
        <v>82</v>
      </c>
      <c r="L453" s="182">
        <v>149</v>
      </c>
      <c r="M453" s="183"/>
      <c r="N453" s="184">
        <v>265.70999999999998</v>
      </c>
    </row>
    <row r="454" spans="1:14" ht="21.2" customHeight="1">
      <c r="A454" s="187" t="s">
        <v>976</v>
      </c>
      <c r="B454" s="193"/>
      <c r="C454" s="193" t="s">
        <v>73</v>
      </c>
      <c r="D454" s="181" t="s">
        <v>501</v>
      </c>
      <c r="E454" s="181" t="s">
        <v>200</v>
      </c>
      <c r="F454" s="185" t="s">
        <v>2</v>
      </c>
      <c r="G454" s="185">
        <v>1978</v>
      </c>
      <c r="H454" s="186" t="s">
        <v>1206</v>
      </c>
      <c r="I454" s="186" t="s">
        <v>502</v>
      </c>
      <c r="J454" s="182">
        <v>81</v>
      </c>
      <c r="K454" s="182">
        <v>100</v>
      </c>
      <c r="L454" s="182">
        <v>181</v>
      </c>
      <c r="M454" s="183"/>
      <c r="N454" s="184">
        <v>269.60000000000002</v>
      </c>
    </row>
    <row r="455" spans="1:14" ht="21.2" customHeight="1">
      <c r="A455" s="187" t="s">
        <v>976</v>
      </c>
      <c r="B455" s="193"/>
      <c r="C455" s="193" t="s">
        <v>73</v>
      </c>
      <c r="D455" s="181" t="s">
        <v>498</v>
      </c>
      <c r="E455" s="181" t="s">
        <v>497</v>
      </c>
      <c r="F455" s="185" t="s">
        <v>2</v>
      </c>
      <c r="G455" s="185">
        <v>1978</v>
      </c>
      <c r="H455" s="186" t="s">
        <v>1207</v>
      </c>
      <c r="I455" s="186" t="s">
        <v>1208</v>
      </c>
      <c r="J455" s="182">
        <v>79</v>
      </c>
      <c r="K455" s="182">
        <v>100</v>
      </c>
      <c r="L455" s="182">
        <v>179</v>
      </c>
      <c r="M455" s="183"/>
      <c r="N455" s="184">
        <v>249.81</v>
      </c>
    </row>
    <row r="456" spans="1:14" ht="21.2" customHeight="1">
      <c r="A456" s="187" t="s">
        <v>976</v>
      </c>
      <c r="B456" s="193"/>
      <c r="C456" s="193" t="s">
        <v>73</v>
      </c>
      <c r="D456" s="181" t="s">
        <v>410</v>
      </c>
      <c r="E456" s="181" t="s">
        <v>409</v>
      </c>
      <c r="F456" s="185" t="s">
        <v>2</v>
      </c>
      <c r="G456" s="185">
        <v>1957</v>
      </c>
      <c r="H456" s="186" t="s">
        <v>1209</v>
      </c>
      <c r="I456" s="186" t="s">
        <v>1210</v>
      </c>
      <c r="J456" s="182">
        <v>87</v>
      </c>
      <c r="K456" s="182">
        <v>110</v>
      </c>
      <c r="L456" s="182">
        <v>195</v>
      </c>
      <c r="M456" s="183"/>
      <c r="N456" s="184">
        <v>346.1</v>
      </c>
    </row>
    <row r="457" spans="1:14" ht="21.2" customHeight="1">
      <c r="A457" s="187" t="s">
        <v>976</v>
      </c>
      <c r="B457" s="193"/>
      <c r="C457" s="193" t="s">
        <v>73</v>
      </c>
      <c r="D457" s="181" t="s">
        <v>494</v>
      </c>
      <c r="E457" s="181" t="s">
        <v>495</v>
      </c>
      <c r="F457" s="185" t="s">
        <v>2</v>
      </c>
      <c r="G457" s="185">
        <v>1974</v>
      </c>
      <c r="H457" s="186" t="s">
        <v>1204</v>
      </c>
      <c r="I457" s="186" t="s">
        <v>404</v>
      </c>
      <c r="J457" s="182">
        <v>100</v>
      </c>
      <c r="K457" s="182">
        <v>126</v>
      </c>
      <c r="L457" s="182">
        <v>226</v>
      </c>
      <c r="M457" s="183"/>
      <c r="N457" s="184">
        <v>307.13</v>
      </c>
    </row>
    <row r="458" spans="1:14" ht="21.2" customHeight="1">
      <c r="A458" s="187" t="s">
        <v>976</v>
      </c>
      <c r="B458" s="193"/>
      <c r="C458" s="193" t="s">
        <v>73</v>
      </c>
      <c r="D458" s="181" t="s">
        <v>494</v>
      </c>
      <c r="E458" s="181" t="s">
        <v>495</v>
      </c>
      <c r="F458" s="185" t="s">
        <v>2</v>
      </c>
      <c r="G458" s="185">
        <v>1974</v>
      </c>
      <c r="H458" s="186" t="s">
        <v>1209</v>
      </c>
      <c r="I458" s="186" t="s">
        <v>162</v>
      </c>
      <c r="J458" s="182">
        <v>102</v>
      </c>
      <c r="K458" s="182">
        <v>120</v>
      </c>
      <c r="L458" s="182">
        <v>222</v>
      </c>
      <c r="M458" s="183"/>
      <c r="N458" s="184">
        <v>304.3</v>
      </c>
    </row>
    <row r="459" spans="1:14" ht="21.2" customHeight="1">
      <c r="A459" s="187" t="s">
        <v>976</v>
      </c>
      <c r="B459" s="193"/>
      <c r="C459" s="193" t="s">
        <v>73</v>
      </c>
      <c r="D459" s="181" t="s">
        <v>1211</v>
      </c>
      <c r="E459" s="181" t="s">
        <v>495</v>
      </c>
      <c r="F459" s="185" t="s">
        <v>2</v>
      </c>
      <c r="G459" s="185">
        <v>1999</v>
      </c>
      <c r="H459" s="186" t="s">
        <v>1209</v>
      </c>
      <c r="I459" s="186" t="s">
        <v>1212</v>
      </c>
      <c r="J459" s="182">
        <v>85</v>
      </c>
      <c r="K459" s="182">
        <v>95</v>
      </c>
      <c r="L459" s="182">
        <v>180</v>
      </c>
      <c r="M459" s="183">
        <v>24</v>
      </c>
      <c r="N459" s="184">
        <v>415.45</v>
      </c>
    </row>
    <row r="460" spans="1:14" ht="21.2" customHeight="1">
      <c r="A460" s="187" t="s">
        <v>976</v>
      </c>
      <c r="B460" s="193"/>
      <c r="C460" s="193" t="s">
        <v>73</v>
      </c>
      <c r="D460" s="181" t="s">
        <v>1213</v>
      </c>
      <c r="E460" s="181" t="s">
        <v>1214</v>
      </c>
      <c r="F460" s="185" t="s">
        <v>2</v>
      </c>
      <c r="G460" s="185">
        <v>2003</v>
      </c>
      <c r="H460" s="186" t="s">
        <v>1206</v>
      </c>
      <c r="I460" s="186" t="s">
        <v>923</v>
      </c>
      <c r="J460" s="182">
        <v>17</v>
      </c>
      <c r="K460" s="182">
        <v>27</v>
      </c>
      <c r="L460" s="182">
        <v>44</v>
      </c>
      <c r="M460" s="183"/>
      <c r="N460" s="184">
        <v>127.5</v>
      </c>
    </row>
    <row r="461" spans="1:14" ht="21.2" customHeight="1">
      <c r="A461" s="187" t="s">
        <v>74</v>
      </c>
      <c r="C461" s="193" t="s">
        <v>73</v>
      </c>
      <c r="D461" s="203" t="s">
        <v>1215</v>
      </c>
      <c r="E461" s="203" t="s">
        <v>69</v>
      </c>
      <c r="F461" s="204" t="s">
        <v>2</v>
      </c>
      <c r="G461" s="204">
        <v>1984</v>
      </c>
      <c r="H461" s="205" t="s">
        <v>1178</v>
      </c>
      <c r="I461" s="205" t="s">
        <v>861</v>
      </c>
      <c r="J461" s="206">
        <v>101</v>
      </c>
      <c r="K461" s="206">
        <v>122</v>
      </c>
      <c r="L461" s="206">
        <v>223</v>
      </c>
      <c r="M461" s="207">
        <v>58.8</v>
      </c>
      <c r="N461" s="208"/>
    </row>
    <row r="462" spans="1:14" ht="21.2" customHeight="1">
      <c r="A462" s="187" t="s">
        <v>74</v>
      </c>
      <c r="B462" s="193"/>
      <c r="C462" s="193" t="s">
        <v>73</v>
      </c>
      <c r="D462" s="203" t="s">
        <v>117</v>
      </c>
      <c r="E462" s="203" t="s">
        <v>116</v>
      </c>
      <c r="F462" s="204" t="s">
        <v>2</v>
      </c>
      <c r="G462" s="204">
        <v>1987</v>
      </c>
      <c r="H462" s="205" t="s">
        <v>1199</v>
      </c>
      <c r="I462" s="205" t="s">
        <v>290</v>
      </c>
      <c r="J462" s="206">
        <v>105</v>
      </c>
      <c r="K462" s="206">
        <v>126</v>
      </c>
      <c r="L462" s="206">
        <v>231</v>
      </c>
      <c r="M462" s="207">
        <v>47.6</v>
      </c>
      <c r="N462" s="208"/>
    </row>
    <row r="463" spans="1:14" ht="21.2" customHeight="1">
      <c r="A463" s="187" t="s">
        <v>74</v>
      </c>
      <c r="B463" s="193"/>
      <c r="C463" s="193" t="s">
        <v>73</v>
      </c>
      <c r="D463" s="203" t="s">
        <v>560</v>
      </c>
      <c r="E463" s="203" t="s">
        <v>346</v>
      </c>
      <c r="F463" s="204" t="s">
        <v>2</v>
      </c>
      <c r="G463" s="204">
        <v>1981</v>
      </c>
      <c r="H463" s="205" t="s">
        <v>1185</v>
      </c>
      <c r="I463" s="205" t="s">
        <v>413</v>
      </c>
      <c r="J463" s="206">
        <v>76</v>
      </c>
      <c r="K463" s="206">
        <v>101</v>
      </c>
      <c r="L463" s="206">
        <v>177</v>
      </c>
      <c r="M463" s="207">
        <v>38</v>
      </c>
      <c r="N463" s="208"/>
    </row>
    <row r="464" spans="1:14" ht="21.2" customHeight="1">
      <c r="A464" s="187" t="s">
        <v>74</v>
      </c>
      <c r="B464" s="193"/>
      <c r="C464" s="193" t="s">
        <v>73</v>
      </c>
      <c r="D464" s="203" t="s">
        <v>562</v>
      </c>
      <c r="E464" s="203" t="s">
        <v>120</v>
      </c>
      <c r="F464" s="204" t="s">
        <v>2</v>
      </c>
      <c r="G464" s="204">
        <v>1982</v>
      </c>
      <c r="H464" s="205" t="s">
        <v>1178</v>
      </c>
      <c r="I464" s="205" t="s">
        <v>587</v>
      </c>
      <c r="J464" s="206">
        <v>78</v>
      </c>
      <c r="K464" s="206">
        <v>95</v>
      </c>
      <c r="L464" s="206">
        <v>173</v>
      </c>
      <c r="M464" s="207">
        <v>19</v>
      </c>
      <c r="N464" s="208"/>
    </row>
    <row r="465" spans="1:14" ht="21.2" customHeight="1">
      <c r="A465" s="187" t="s">
        <v>74</v>
      </c>
      <c r="B465" s="193"/>
      <c r="C465" s="193" t="s">
        <v>73</v>
      </c>
      <c r="D465" s="203" t="s">
        <v>562</v>
      </c>
      <c r="E465" s="203" t="s">
        <v>120</v>
      </c>
      <c r="F465" s="204" t="s">
        <v>2</v>
      </c>
      <c r="G465" s="204">
        <v>1982</v>
      </c>
      <c r="H465" s="205" t="s">
        <v>1185</v>
      </c>
      <c r="I465" s="205" t="s">
        <v>1216</v>
      </c>
      <c r="J465" s="206">
        <v>75</v>
      </c>
      <c r="K465" s="206">
        <v>95</v>
      </c>
      <c r="L465" s="206">
        <v>170</v>
      </c>
      <c r="M465" s="207">
        <v>19.5</v>
      </c>
      <c r="N465" s="208"/>
    </row>
    <row r="466" spans="1:14" ht="21.2" customHeight="1">
      <c r="A466" s="187" t="s">
        <v>74</v>
      </c>
      <c r="B466" s="193"/>
      <c r="C466" s="193" t="s">
        <v>73</v>
      </c>
      <c r="D466" s="203" t="s">
        <v>564</v>
      </c>
      <c r="E466" s="203" t="s">
        <v>233</v>
      </c>
      <c r="F466" s="204" t="s">
        <v>2</v>
      </c>
      <c r="G466" s="204">
        <v>1991</v>
      </c>
      <c r="H466" s="205" t="s">
        <v>1199</v>
      </c>
      <c r="I466" s="205" t="s">
        <v>1217</v>
      </c>
      <c r="J466" s="206">
        <v>105</v>
      </c>
      <c r="K466" s="206">
        <v>130</v>
      </c>
      <c r="L466" s="206">
        <v>235</v>
      </c>
      <c r="M466" s="207">
        <v>48.8</v>
      </c>
      <c r="N466" s="208"/>
    </row>
    <row r="467" spans="1:14" ht="21.2" customHeight="1">
      <c r="A467" s="187" t="s">
        <v>74</v>
      </c>
      <c r="B467" s="193"/>
      <c r="C467" s="193" t="s">
        <v>73</v>
      </c>
      <c r="D467" s="203" t="s">
        <v>567</v>
      </c>
      <c r="E467" s="203" t="s">
        <v>568</v>
      </c>
      <c r="F467" s="204" t="s">
        <v>2</v>
      </c>
      <c r="G467" s="204">
        <v>1994</v>
      </c>
      <c r="H467" s="205" t="s">
        <v>1185</v>
      </c>
      <c r="I467" s="205" t="s">
        <v>1218</v>
      </c>
      <c r="J467" s="206">
        <v>94</v>
      </c>
      <c r="K467" s="206">
        <v>120</v>
      </c>
      <c r="L467" s="206">
        <v>214</v>
      </c>
      <c r="M467" s="207">
        <v>69</v>
      </c>
      <c r="N467" s="208"/>
    </row>
    <row r="468" spans="1:14" ht="21.2" customHeight="1">
      <c r="A468" s="187" t="s">
        <v>74</v>
      </c>
      <c r="B468" s="193"/>
      <c r="C468" s="193" t="s">
        <v>73</v>
      </c>
      <c r="D468" s="203" t="s">
        <v>567</v>
      </c>
      <c r="E468" s="203" t="s">
        <v>568</v>
      </c>
      <c r="F468" s="204" t="s">
        <v>2</v>
      </c>
      <c r="G468" s="204">
        <v>1994</v>
      </c>
      <c r="H468" s="205" t="s">
        <v>1178</v>
      </c>
      <c r="I468" s="205" t="s">
        <v>1219</v>
      </c>
      <c r="J468" s="206">
        <v>97</v>
      </c>
      <c r="K468" s="206">
        <v>125</v>
      </c>
      <c r="L468" s="206">
        <v>222</v>
      </c>
      <c r="M468" s="207">
        <v>68</v>
      </c>
      <c r="N468" s="208"/>
    </row>
    <row r="469" spans="1:14" ht="21.2" customHeight="1">
      <c r="A469" s="187" t="s">
        <v>74</v>
      </c>
      <c r="B469" s="193"/>
      <c r="C469" s="193" t="s">
        <v>73</v>
      </c>
      <c r="D469" s="203" t="s">
        <v>75</v>
      </c>
      <c r="E469" s="203" t="s">
        <v>569</v>
      </c>
      <c r="F469" s="204" t="s">
        <v>2</v>
      </c>
      <c r="G469" s="204">
        <v>1988</v>
      </c>
      <c r="H469" s="205" t="s">
        <v>1200</v>
      </c>
      <c r="I469" s="205" t="s">
        <v>1220</v>
      </c>
      <c r="J469" s="206">
        <v>100</v>
      </c>
      <c r="K469" s="206">
        <v>122</v>
      </c>
      <c r="L469" s="206">
        <v>222</v>
      </c>
      <c r="M469" s="207">
        <v>20</v>
      </c>
      <c r="N469" s="208"/>
    </row>
    <row r="470" spans="1:14" ht="21.2" customHeight="1">
      <c r="A470" s="187" t="s">
        <v>74</v>
      </c>
      <c r="B470" s="193"/>
      <c r="C470" s="193" t="s">
        <v>73</v>
      </c>
      <c r="D470" s="203" t="s">
        <v>75</v>
      </c>
      <c r="E470" s="203" t="s">
        <v>569</v>
      </c>
      <c r="F470" s="204" t="s">
        <v>2</v>
      </c>
      <c r="G470" s="204">
        <v>1988</v>
      </c>
      <c r="H470" s="205" t="s">
        <v>59</v>
      </c>
      <c r="I470" s="205" t="s">
        <v>1221</v>
      </c>
      <c r="J470" s="206">
        <v>101</v>
      </c>
      <c r="K470" s="206">
        <v>126</v>
      </c>
      <c r="L470" s="206">
        <v>227</v>
      </c>
      <c r="M470" s="207">
        <v>22</v>
      </c>
      <c r="N470" s="208"/>
    </row>
    <row r="471" spans="1:14" ht="21.2" customHeight="1">
      <c r="A471" s="187" t="s">
        <v>74</v>
      </c>
      <c r="B471" s="193"/>
      <c r="C471" s="193" t="s">
        <v>73</v>
      </c>
      <c r="D471" s="203" t="s">
        <v>77</v>
      </c>
      <c r="E471" s="203" t="s">
        <v>311</v>
      </c>
      <c r="F471" s="204" t="s">
        <v>2</v>
      </c>
      <c r="G471" s="204">
        <v>1990</v>
      </c>
      <c r="H471" s="205" t="s">
        <v>1200</v>
      </c>
      <c r="I471" s="205" t="s">
        <v>1222</v>
      </c>
      <c r="J471" s="206">
        <v>83</v>
      </c>
      <c r="K471" s="206">
        <v>118</v>
      </c>
      <c r="L471" s="206">
        <v>198</v>
      </c>
      <c r="M471" s="207">
        <v>17.5</v>
      </c>
      <c r="N471" s="208"/>
    </row>
    <row r="472" spans="1:14" ht="21.2" customHeight="1">
      <c r="A472" s="187" t="s">
        <v>74</v>
      </c>
      <c r="B472" s="193"/>
      <c r="C472" s="193" t="s">
        <v>73</v>
      </c>
      <c r="D472" s="203" t="s">
        <v>449</v>
      </c>
      <c r="E472" s="203" t="s">
        <v>70</v>
      </c>
      <c r="F472" s="204" t="s">
        <v>2</v>
      </c>
      <c r="G472" s="204">
        <v>1977</v>
      </c>
      <c r="H472" s="205" t="s">
        <v>1199</v>
      </c>
      <c r="I472" s="205" t="s">
        <v>129</v>
      </c>
      <c r="J472" s="206">
        <v>105</v>
      </c>
      <c r="K472" s="206">
        <v>121</v>
      </c>
      <c r="L472" s="206">
        <v>226</v>
      </c>
      <c r="M472" s="207">
        <v>55.8</v>
      </c>
      <c r="N472" s="208">
        <v>303.60000000000002</v>
      </c>
    </row>
    <row r="473" spans="1:14" ht="21.2" customHeight="1">
      <c r="A473" s="187" t="s">
        <v>74</v>
      </c>
      <c r="B473" s="193"/>
      <c r="C473" s="193" t="s">
        <v>73</v>
      </c>
      <c r="D473" s="203" t="s">
        <v>449</v>
      </c>
      <c r="E473" s="203" t="s">
        <v>192</v>
      </c>
      <c r="F473" s="204" t="s">
        <v>2</v>
      </c>
      <c r="G473" s="204">
        <v>1968</v>
      </c>
      <c r="H473" s="205" t="s">
        <v>1199</v>
      </c>
      <c r="I473" s="205" t="s">
        <v>1223</v>
      </c>
      <c r="J473" s="206">
        <v>100</v>
      </c>
      <c r="K473" s="206">
        <v>125</v>
      </c>
      <c r="L473" s="206">
        <v>225</v>
      </c>
      <c r="M473" s="207">
        <v>49</v>
      </c>
      <c r="N473" s="208">
        <v>321.7</v>
      </c>
    </row>
    <row r="474" spans="1:14" ht="21.2" customHeight="1">
      <c r="A474" s="187" t="s">
        <v>74</v>
      </c>
      <c r="B474" s="193"/>
      <c r="C474" s="193" t="s">
        <v>73</v>
      </c>
      <c r="D474" s="203" t="s">
        <v>373</v>
      </c>
      <c r="E474" s="203" t="s">
        <v>368</v>
      </c>
      <c r="F474" s="204" t="s">
        <v>2</v>
      </c>
      <c r="G474" s="204">
        <v>1946</v>
      </c>
      <c r="H474" s="205" t="s">
        <v>1199</v>
      </c>
      <c r="I474" s="205" t="s">
        <v>1205</v>
      </c>
      <c r="J474" s="206">
        <v>65</v>
      </c>
      <c r="K474" s="206">
        <v>86</v>
      </c>
      <c r="L474" s="206">
        <v>151</v>
      </c>
      <c r="M474" s="207"/>
      <c r="N474" s="208">
        <v>320.10000000000002</v>
      </c>
    </row>
    <row r="475" spans="1:14" ht="21.2" customHeight="1">
      <c r="A475" s="187" t="s">
        <v>74</v>
      </c>
      <c r="B475" s="193"/>
      <c r="C475" s="193" t="s">
        <v>73</v>
      </c>
      <c r="D475" s="203" t="s">
        <v>373</v>
      </c>
      <c r="E475" s="203" t="s">
        <v>368</v>
      </c>
      <c r="F475" s="204" t="s">
        <v>2</v>
      </c>
      <c r="G475" s="204">
        <v>1946</v>
      </c>
      <c r="H475" s="205" t="s">
        <v>1200</v>
      </c>
      <c r="I475" s="205" t="s">
        <v>1224</v>
      </c>
      <c r="J475" s="206">
        <v>65</v>
      </c>
      <c r="K475" s="206">
        <v>86</v>
      </c>
      <c r="L475" s="206">
        <v>151</v>
      </c>
      <c r="M475" s="207"/>
      <c r="N475" s="208">
        <v>318.58</v>
      </c>
    </row>
    <row r="476" spans="1:14" ht="21.2" customHeight="1">
      <c r="A476" s="187" t="s">
        <v>74</v>
      </c>
      <c r="B476" s="193"/>
      <c r="C476" s="193" t="s">
        <v>73</v>
      </c>
      <c r="D476" s="203" t="s">
        <v>1225</v>
      </c>
      <c r="E476" s="203" t="s">
        <v>1226</v>
      </c>
      <c r="F476" s="204" t="s">
        <v>2</v>
      </c>
      <c r="G476" s="204">
        <v>1956</v>
      </c>
      <c r="H476" s="205" t="s">
        <v>1227</v>
      </c>
      <c r="I476" s="205" t="s">
        <v>700</v>
      </c>
      <c r="J476" s="206">
        <v>55</v>
      </c>
      <c r="K476" s="206">
        <v>75</v>
      </c>
      <c r="L476" s="206">
        <v>130</v>
      </c>
      <c r="M476" s="207">
        <v>19</v>
      </c>
      <c r="N476" s="208">
        <v>276.67</v>
      </c>
    </row>
    <row r="477" spans="1:14" ht="21.2" customHeight="1">
      <c r="A477" s="187" t="s">
        <v>74</v>
      </c>
      <c r="B477" s="193"/>
      <c r="C477" s="193" t="s">
        <v>73</v>
      </c>
      <c r="D477" s="203" t="s">
        <v>1225</v>
      </c>
      <c r="E477" s="203" t="s">
        <v>1226</v>
      </c>
      <c r="F477" s="204" t="s">
        <v>2</v>
      </c>
      <c r="G477" s="204">
        <v>1956</v>
      </c>
      <c r="H477" s="205" t="s">
        <v>1228</v>
      </c>
      <c r="I477" s="205" t="s">
        <v>1229</v>
      </c>
      <c r="J477" s="206">
        <v>60</v>
      </c>
      <c r="K477" s="206">
        <v>80</v>
      </c>
      <c r="L477" s="206">
        <v>140</v>
      </c>
      <c r="M477" s="207"/>
      <c r="N477" s="208">
        <v>302</v>
      </c>
    </row>
    <row r="478" spans="1:14" ht="21.2" customHeight="1">
      <c r="A478" s="187" t="s">
        <v>74</v>
      </c>
      <c r="B478" s="193"/>
      <c r="C478" s="193" t="s">
        <v>73</v>
      </c>
      <c r="D478" s="203" t="s">
        <v>1230</v>
      </c>
      <c r="E478" s="203" t="s">
        <v>346</v>
      </c>
      <c r="F478" s="204" t="s">
        <v>2</v>
      </c>
      <c r="G478" s="204">
        <v>1987</v>
      </c>
      <c r="H478" s="205" t="s">
        <v>1178</v>
      </c>
      <c r="I478" s="205" t="s">
        <v>1231</v>
      </c>
      <c r="J478" s="206">
        <v>90</v>
      </c>
      <c r="K478" s="206">
        <v>116</v>
      </c>
      <c r="L478" s="206">
        <v>206</v>
      </c>
      <c r="M478" s="207">
        <v>52</v>
      </c>
      <c r="N478" s="208"/>
    </row>
    <row r="479" spans="1:14" ht="21.2" customHeight="1">
      <c r="A479" s="187" t="s">
        <v>74</v>
      </c>
      <c r="B479" s="193"/>
      <c r="C479" s="193" t="s">
        <v>73</v>
      </c>
      <c r="D479" s="203" t="s">
        <v>1232</v>
      </c>
      <c r="E479" s="203" t="s">
        <v>1233</v>
      </c>
      <c r="F479" s="204" t="s">
        <v>13</v>
      </c>
      <c r="G479" s="204">
        <v>1996</v>
      </c>
      <c r="H479" s="205" t="s">
        <v>1234</v>
      </c>
      <c r="I479" s="205" t="s">
        <v>1235</v>
      </c>
      <c r="J479" s="206">
        <v>55</v>
      </c>
      <c r="K479" s="206">
        <v>73</v>
      </c>
      <c r="L479" s="206">
        <v>128</v>
      </c>
      <c r="M479" s="207">
        <v>54</v>
      </c>
      <c r="N479" s="208"/>
    </row>
    <row r="480" spans="1:14" ht="21.2" customHeight="1">
      <c r="A480" s="187" t="s">
        <v>74</v>
      </c>
      <c r="B480" s="193"/>
      <c r="C480" s="193" t="s">
        <v>73</v>
      </c>
      <c r="D480" s="203" t="s">
        <v>1236</v>
      </c>
      <c r="E480" s="203" t="s">
        <v>62</v>
      </c>
      <c r="F480" s="204" t="s">
        <v>2</v>
      </c>
      <c r="G480" s="204">
        <v>1997</v>
      </c>
      <c r="H480" s="205" t="s">
        <v>1178</v>
      </c>
      <c r="I480" s="205" t="s">
        <v>1237</v>
      </c>
      <c r="J480" s="206">
        <v>62</v>
      </c>
      <c r="K480" s="206">
        <v>80</v>
      </c>
      <c r="L480" s="206">
        <v>142</v>
      </c>
      <c r="M480" s="207"/>
      <c r="N480" s="208"/>
    </row>
    <row r="481" spans="1:14" ht="21.2" customHeight="1">
      <c r="A481" s="187" t="s">
        <v>74</v>
      </c>
      <c r="B481" s="193"/>
      <c r="C481" s="193" t="s">
        <v>73</v>
      </c>
      <c r="D481" s="203" t="s">
        <v>1238</v>
      </c>
      <c r="E481" s="203" t="s">
        <v>1239</v>
      </c>
      <c r="F481" s="204" t="s">
        <v>13</v>
      </c>
      <c r="G481" s="204">
        <v>1987</v>
      </c>
      <c r="H481" s="205" t="s">
        <v>1240</v>
      </c>
      <c r="I481" s="205" t="s">
        <v>1240</v>
      </c>
      <c r="J481" s="206">
        <v>58</v>
      </c>
      <c r="K481" s="206">
        <v>72</v>
      </c>
      <c r="L481" s="206">
        <v>130</v>
      </c>
      <c r="M481" s="207">
        <v>70</v>
      </c>
      <c r="N481" s="208"/>
    </row>
    <row r="482" spans="1:14" ht="21.2" customHeight="1">
      <c r="A482" s="187" t="s">
        <v>74</v>
      </c>
      <c r="B482" s="193"/>
      <c r="C482" s="193" t="s">
        <v>73</v>
      </c>
      <c r="D482" s="203" t="s">
        <v>1241</v>
      </c>
      <c r="E482" s="203" t="s">
        <v>245</v>
      </c>
      <c r="F482" s="204" t="s">
        <v>2</v>
      </c>
      <c r="G482" s="204">
        <v>1998</v>
      </c>
      <c r="H482" s="205" t="s">
        <v>1242</v>
      </c>
      <c r="I482" s="205" t="s">
        <v>1242</v>
      </c>
      <c r="J482" s="206">
        <v>77</v>
      </c>
      <c r="K482" s="206">
        <v>102</v>
      </c>
      <c r="L482" s="206">
        <v>179</v>
      </c>
      <c r="M482" s="207">
        <v>34</v>
      </c>
      <c r="N482" s="208"/>
    </row>
    <row r="483" spans="1:14" ht="21.2" customHeight="1">
      <c r="A483" s="187" t="s">
        <v>74</v>
      </c>
      <c r="B483" s="193"/>
      <c r="C483" s="193" t="s">
        <v>73</v>
      </c>
      <c r="D483" s="203" t="s">
        <v>1243</v>
      </c>
      <c r="E483" s="203" t="s">
        <v>292</v>
      </c>
      <c r="F483" s="204" t="s">
        <v>13</v>
      </c>
      <c r="G483" s="204">
        <v>1987</v>
      </c>
      <c r="H483" s="205" t="s">
        <v>1244</v>
      </c>
      <c r="I483" s="205" t="s">
        <v>640</v>
      </c>
      <c r="J483" s="206">
        <v>47</v>
      </c>
      <c r="K483" s="206">
        <v>61</v>
      </c>
      <c r="L483" s="206">
        <v>108</v>
      </c>
      <c r="M483" s="207">
        <v>67</v>
      </c>
      <c r="N483" s="208"/>
    </row>
    <row r="484" spans="1:14" ht="21.2" customHeight="1">
      <c r="A484" s="187" t="s">
        <v>74</v>
      </c>
      <c r="B484" s="193"/>
      <c r="C484" s="193" t="s">
        <v>73</v>
      </c>
      <c r="D484" s="203" t="s">
        <v>1245</v>
      </c>
      <c r="E484" s="203" t="s">
        <v>1246</v>
      </c>
      <c r="F484" s="204" t="s">
        <v>13</v>
      </c>
      <c r="G484" s="204">
        <v>1989</v>
      </c>
      <c r="H484" s="205" t="s">
        <v>1198</v>
      </c>
      <c r="I484" s="205" t="s">
        <v>1247</v>
      </c>
      <c r="J484" s="206">
        <v>43</v>
      </c>
      <c r="K484" s="206">
        <v>59</v>
      </c>
      <c r="L484" s="206">
        <v>102</v>
      </c>
      <c r="M484" s="207">
        <v>52</v>
      </c>
      <c r="N484" s="208"/>
    </row>
    <row r="485" spans="1:14" ht="21.2" customHeight="1">
      <c r="A485" s="187" t="s">
        <v>74</v>
      </c>
      <c r="B485" s="193"/>
      <c r="C485" s="193" t="s">
        <v>73</v>
      </c>
      <c r="D485" s="203" t="s">
        <v>1248</v>
      </c>
      <c r="E485" s="203" t="s">
        <v>245</v>
      </c>
      <c r="F485" s="204" t="s">
        <v>2</v>
      </c>
      <c r="G485" s="204">
        <v>1992</v>
      </c>
      <c r="H485" s="205" t="s">
        <v>1199</v>
      </c>
      <c r="I485" s="205" t="s">
        <v>1249</v>
      </c>
      <c r="J485" s="206">
        <v>85</v>
      </c>
      <c r="K485" s="206">
        <v>116</v>
      </c>
      <c r="L485" s="206">
        <v>201</v>
      </c>
      <c r="M485" s="207">
        <v>28.4</v>
      </c>
      <c r="N485" s="208"/>
    </row>
    <row r="486" spans="1:14" ht="21.2" customHeight="1">
      <c r="A486" s="187" t="s">
        <v>74</v>
      </c>
      <c r="B486" s="193"/>
      <c r="C486" s="193" t="s">
        <v>73</v>
      </c>
      <c r="D486" s="203" t="s">
        <v>557</v>
      </c>
      <c r="E486" s="203" t="s">
        <v>558</v>
      </c>
      <c r="F486" s="204" t="s">
        <v>2</v>
      </c>
      <c r="G486" s="204">
        <v>1980</v>
      </c>
      <c r="H486" s="205" t="s">
        <v>1178</v>
      </c>
      <c r="I486" s="205" t="s">
        <v>469</v>
      </c>
      <c r="J486" s="206">
        <v>60</v>
      </c>
      <c r="K486" s="206">
        <v>75</v>
      </c>
      <c r="L486" s="206">
        <v>135</v>
      </c>
      <c r="M486" s="207"/>
      <c r="N486" s="208"/>
    </row>
    <row r="487" spans="1:14" ht="21.2" customHeight="1">
      <c r="A487" s="187" t="s">
        <v>74</v>
      </c>
      <c r="B487" s="193"/>
      <c r="C487" s="193" t="s">
        <v>73</v>
      </c>
      <c r="D487" s="203" t="s">
        <v>1250</v>
      </c>
      <c r="E487" s="203" t="s">
        <v>76</v>
      </c>
      <c r="F487" s="204" t="s">
        <v>2</v>
      </c>
      <c r="G487" s="204">
        <v>1994</v>
      </c>
      <c r="H487" s="205" t="s">
        <v>1185</v>
      </c>
      <c r="I487" s="205" t="s">
        <v>702</v>
      </c>
      <c r="J487" s="206">
        <v>79</v>
      </c>
      <c r="K487" s="206">
        <v>103</v>
      </c>
      <c r="L487" s="206">
        <v>182</v>
      </c>
      <c r="M487" s="207">
        <v>31</v>
      </c>
      <c r="N487" s="208"/>
    </row>
    <row r="488" spans="1:14" ht="21.2" customHeight="1">
      <c r="A488" s="187" t="s">
        <v>74</v>
      </c>
      <c r="B488" s="193"/>
      <c r="C488" s="193" t="s">
        <v>73</v>
      </c>
      <c r="D488" s="203" t="s">
        <v>474</v>
      </c>
      <c r="E488" s="203" t="s">
        <v>473</v>
      </c>
      <c r="F488" s="204" t="s">
        <v>2</v>
      </c>
      <c r="G488" s="204">
        <v>1972</v>
      </c>
      <c r="H488" s="205" t="s">
        <v>1185</v>
      </c>
      <c r="I488" s="205" t="s">
        <v>1251</v>
      </c>
      <c r="J488" s="206">
        <v>72</v>
      </c>
      <c r="K488" s="206">
        <v>87</v>
      </c>
      <c r="L488" s="206">
        <v>159</v>
      </c>
      <c r="M488" s="207">
        <v>18</v>
      </c>
      <c r="N488" s="208"/>
    </row>
    <row r="489" spans="1:14" ht="21.2" customHeight="1">
      <c r="A489" s="187" t="s">
        <v>20</v>
      </c>
      <c r="C489" s="5" t="s">
        <v>16</v>
      </c>
      <c r="D489" s="181" t="s">
        <v>36</v>
      </c>
      <c r="E489" s="181" t="s">
        <v>35</v>
      </c>
      <c r="F489" s="185" t="s">
        <v>13</v>
      </c>
      <c r="G489" s="185">
        <v>79</v>
      </c>
      <c r="H489" s="186" t="s">
        <v>1234</v>
      </c>
      <c r="I489" s="186" t="s">
        <v>315</v>
      </c>
      <c r="J489" s="182">
        <v>82</v>
      </c>
      <c r="K489" s="182">
        <v>97</v>
      </c>
      <c r="L489" s="182">
        <v>179</v>
      </c>
      <c r="M489" s="183">
        <v>101</v>
      </c>
    </row>
    <row r="490" spans="1:14" ht="21.2" customHeight="1">
      <c r="A490" s="187" t="s">
        <v>20</v>
      </c>
      <c r="B490" s="193"/>
      <c r="C490" s="193" t="s">
        <v>16</v>
      </c>
      <c r="D490" s="181" t="s">
        <v>63</v>
      </c>
      <c r="E490" s="181" t="s">
        <v>62</v>
      </c>
      <c r="F490" s="185" t="s">
        <v>2</v>
      </c>
      <c r="G490" s="185">
        <v>89</v>
      </c>
      <c r="H490" s="186" t="s">
        <v>1252</v>
      </c>
      <c r="I490" s="186" t="s">
        <v>1253</v>
      </c>
      <c r="J490" s="182">
        <v>125</v>
      </c>
      <c r="K490" s="182">
        <v>165</v>
      </c>
      <c r="L490" s="182">
        <v>290</v>
      </c>
      <c r="M490" s="183">
        <v>96</v>
      </c>
    </row>
    <row r="491" spans="1:14" ht="21.2" customHeight="1">
      <c r="A491" s="187" t="s">
        <v>20</v>
      </c>
      <c r="B491" s="193"/>
      <c r="C491" s="193" t="s">
        <v>16</v>
      </c>
      <c r="D491" s="181" t="s">
        <v>463</v>
      </c>
      <c r="E491" s="181" t="s">
        <v>14</v>
      </c>
      <c r="F491" s="185" t="s">
        <v>13</v>
      </c>
      <c r="G491" s="185">
        <v>73</v>
      </c>
      <c r="H491" s="186" t="s">
        <v>1244</v>
      </c>
      <c r="I491" s="186" t="s">
        <v>275</v>
      </c>
      <c r="J491" s="182">
        <v>63</v>
      </c>
      <c r="K491" s="182">
        <v>72</v>
      </c>
      <c r="L491" s="182">
        <v>135</v>
      </c>
      <c r="M491" s="183">
        <v>90</v>
      </c>
    </row>
    <row r="492" spans="1:14" ht="21.2" customHeight="1">
      <c r="A492" s="187" t="s">
        <v>20</v>
      </c>
      <c r="B492" s="193"/>
      <c r="C492" s="193" t="s">
        <v>16</v>
      </c>
      <c r="D492" s="181" t="s">
        <v>525</v>
      </c>
      <c r="E492" s="181" t="s">
        <v>526</v>
      </c>
      <c r="F492" s="185" t="s">
        <v>2</v>
      </c>
      <c r="G492" s="185">
        <v>90</v>
      </c>
      <c r="H492" s="186" t="s">
        <v>1200</v>
      </c>
      <c r="I492" s="186" t="s">
        <v>869</v>
      </c>
      <c r="J492" s="182">
        <v>125</v>
      </c>
      <c r="K492" s="182">
        <v>151</v>
      </c>
      <c r="L492" s="182">
        <v>276</v>
      </c>
      <c r="M492" s="183">
        <v>87</v>
      </c>
    </row>
    <row r="493" spans="1:14" ht="21.2" customHeight="1">
      <c r="A493" s="187" t="s">
        <v>20</v>
      </c>
      <c r="B493" s="193"/>
      <c r="C493" s="193" t="s">
        <v>16</v>
      </c>
      <c r="D493" s="181" t="s">
        <v>149</v>
      </c>
      <c r="E493" s="181" t="s">
        <v>65</v>
      </c>
      <c r="F493" s="185" t="s">
        <v>2</v>
      </c>
      <c r="G493" s="185">
        <v>87</v>
      </c>
      <c r="H493" s="186" t="s">
        <v>1199</v>
      </c>
      <c r="I493" s="186" t="s">
        <v>660</v>
      </c>
      <c r="J493" s="182">
        <v>115</v>
      </c>
      <c r="K493" s="182">
        <v>155</v>
      </c>
      <c r="L493" s="182">
        <v>270</v>
      </c>
      <c r="M493" s="183">
        <v>84.2</v>
      </c>
    </row>
    <row r="494" spans="1:14" ht="21.2" customHeight="1">
      <c r="A494" s="187" t="s">
        <v>20</v>
      </c>
      <c r="B494" s="193"/>
      <c r="C494" s="193" t="s">
        <v>16</v>
      </c>
      <c r="D494" s="181" t="s">
        <v>293</v>
      </c>
      <c r="E494" s="181" t="s">
        <v>292</v>
      </c>
      <c r="F494" s="185" t="s">
        <v>13</v>
      </c>
      <c r="G494" s="185">
        <v>93</v>
      </c>
      <c r="H494" s="186" t="s">
        <v>1227</v>
      </c>
      <c r="I494" s="186" t="s">
        <v>396</v>
      </c>
      <c r="J494" s="182">
        <v>63</v>
      </c>
      <c r="K494" s="182">
        <v>87</v>
      </c>
      <c r="L494" s="182">
        <v>150</v>
      </c>
      <c r="M494" s="183" t="s">
        <v>1254</v>
      </c>
    </row>
    <row r="495" spans="1:14" ht="21.2" customHeight="1">
      <c r="A495" s="187" t="s">
        <v>20</v>
      </c>
      <c r="B495" s="193"/>
      <c r="C495" s="193" t="s">
        <v>16</v>
      </c>
      <c r="D495" s="181" t="s">
        <v>19</v>
      </c>
      <c r="E495" s="181" t="s">
        <v>18</v>
      </c>
      <c r="F495" s="185" t="s">
        <v>13</v>
      </c>
      <c r="G495" s="185">
        <v>84</v>
      </c>
      <c r="H495" s="186" t="s">
        <v>12</v>
      </c>
      <c r="I495" s="186" t="s">
        <v>1255</v>
      </c>
      <c r="J495" s="182">
        <v>78</v>
      </c>
      <c r="K495" s="182">
        <v>97</v>
      </c>
      <c r="L495" s="182">
        <v>175</v>
      </c>
      <c r="M495" s="183">
        <v>76</v>
      </c>
    </row>
    <row r="496" spans="1:14" ht="21.2" customHeight="1">
      <c r="A496" s="187" t="s">
        <v>20</v>
      </c>
      <c r="B496" s="193"/>
      <c r="C496" s="193" t="s">
        <v>16</v>
      </c>
      <c r="D496" s="181" t="s">
        <v>299</v>
      </c>
      <c r="E496" s="181" t="s">
        <v>69</v>
      </c>
      <c r="F496" s="185" t="s">
        <v>2</v>
      </c>
      <c r="G496" s="185">
        <v>93</v>
      </c>
      <c r="H496" s="186" t="s">
        <v>1199</v>
      </c>
      <c r="I496" s="186" t="s">
        <v>406</v>
      </c>
      <c r="J496" s="182">
        <v>111</v>
      </c>
      <c r="K496" s="182">
        <v>131</v>
      </c>
      <c r="L496" s="182">
        <v>242</v>
      </c>
      <c r="M496" s="183">
        <v>70.2</v>
      </c>
    </row>
    <row r="497" spans="1:13" ht="21.2" customHeight="1">
      <c r="A497" s="187" t="s">
        <v>20</v>
      </c>
      <c r="B497" s="193"/>
      <c r="C497" s="193" t="s">
        <v>16</v>
      </c>
      <c r="D497" s="181" t="s">
        <v>535</v>
      </c>
      <c r="E497" s="181" t="s">
        <v>536</v>
      </c>
      <c r="F497" s="185" t="s">
        <v>13</v>
      </c>
      <c r="G497" s="185">
        <v>85</v>
      </c>
      <c r="H497" s="186" t="s">
        <v>1198</v>
      </c>
      <c r="I497" s="186" t="s">
        <v>682</v>
      </c>
      <c r="J497" s="182">
        <v>47</v>
      </c>
      <c r="K497" s="182">
        <v>57</v>
      </c>
      <c r="L497" s="182">
        <v>104</v>
      </c>
      <c r="M497" s="183">
        <v>54</v>
      </c>
    </row>
    <row r="498" spans="1:13" ht="21.2" customHeight="1">
      <c r="A498" s="187" t="s">
        <v>20</v>
      </c>
      <c r="B498" s="193"/>
      <c r="C498" s="193" t="s">
        <v>16</v>
      </c>
      <c r="D498" s="181" t="s">
        <v>197</v>
      </c>
      <c r="E498" s="181" t="s">
        <v>196</v>
      </c>
      <c r="F498" s="185" t="s">
        <v>2</v>
      </c>
      <c r="G498" s="185">
        <v>82</v>
      </c>
      <c r="H498" s="186" t="s">
        <v>1178</v>
      </c>
      <c r="I498" s="186" t="s">
        <v>702</v>
      </c>
      <c r="J498" s="182">
        <v>92</v>
      </c>
      <c r="K498" s="182">
        <v>113</v>
      </c>
      <c r="L498" s="182">
        <v>205</v>
      </c>
      <c r="M498" s="183">
        <v>54</v>
      </c>
    </row>
    <row r="499" spans="1:13" ht="21.2" customHeight="1">
      <c r="A499" s="187" t="s">
        <v>20</v>
      </c>
      <c r="B499" s="193"/>
      <c r="C499" s="193" t="s">
        <v>16</v>
      </c>
      <c r="D499" s="181" t="s">
        <v>532</v>
      </c>
      <c r="E499" s="181" t="s">
        <v>533</v>
      </c>
      <c r="F499" s="185" t="s">
        <v>13</v>
      </c>
      <c r="G499" s="185">
        <v>65</v>
      </c>
      <c r="H499" s="186" t="s">
        <v>1198</v>
      </c>
      <c r="I499" s="186" t="s">
        <v>1256</v>
      </c>
      <c r="J499" s="182">
        <v>42</v>
      </c>
      <c r="K499" s="182">
        <v>53</v>
      </c>
      <c r="L499" s="182">
        <v>95</v>
      </c>
      <c r="M499" s="183">
        <v>53</v>
      </c>
    </row>
    <row r="500" spans="1:13" ht="21.2" customHeight="1">
      <c r="A500" s="187" t="s">
        <v>20</v>
      </c>
      <c r="B500" s="193"/>
      <c r="C500" s="193" t="s">
        <v>16</v>
      </c>
      <c r="D500" s="181" t="s">
        <v>147</v>
      </c>
      <c r="E500" s="181" t="s">
        <v>146</v>
      </c>
      <c r="F500" s="185" t="s">
        <v>2</v>
      </c>
      <c r="G500" s="185">
        <v>83</v>
      </c>
      <c r="H500" s="186" t="s">
        <v>1178</v>
      </c>
      <c r="I500" s="186" t="s">
        <v>1257</v>
      </c>
      <c r="J500" s="182">
        <v>98</v>
      </c>
      <c r="K500" s="182">
        <v>117</v>
      </c>
      <c r="L500" s="182">
        <v>215</v>
      </c>
      <c r="M500" s="183">
        <v>49</v>
      </c>
    </row>
    <row r="501" spans="1:13" ht="21.2" customHeight="1">
      <c r="A501" s="187" t="s">
        <v>20</v>
      </c>
      <c r="B501" s="193"/>
      <c r="C501" s="193" t="s">
        <v>16</v>
      </c>
      <c r="D501" s="181" t="s">
        <v>1258</v>
      </c>
      <c r="E501" s="181" t="s">
        <v>271</v>
      </c>
      <c r="F501" s="185" t="s">
        <v>2</v>
      </c>
      <c r="G501" s="185">
        <v>94</v>
      </c>
      <c r="H501" s="186" t="s">
        <v>1199</v>
      </c>
      <c r="I501" s="186" t="s">
        <v>1259</v>
      </c>
      <c r="J501" s="182">
        <v>94</v>
      </c>
      <c r="K501" s="182">
        <v>125</v>
      </c>
      <c r="L501" s="182">
        <v>219</v>
      </c>
      <c r="M501" s="183">
        <v>48</v>
      </c>
    </row>
    <row r="502" spans="1:13" ht="21.2" customHeight="1">
      <c r="A502" s="187" t="s">
        <v>20</v>
      </c>
      <c r="B502" s="193"/>
      <c r="C502" s="193" t="s">
        <v>16</v>
      </c>
      <c r="D502" s="181" t="s">
        <v>1260</v>
      </c>
      <c r="E502" s="181" t="s">
        <v>1261</v>
      </c>
      <c r="F502" s="185" t="s">
        <v>13</v>
      </c>
      <c r="G502" s="185">
        <v>90</v>
      </c>
      <c r="H502" s="186" t="s">
        <v>1227</v>
      </c>
      <c r="I502" s="186" t="s">
        <v>1262</v>
      </c>
      <c r="J502" s="182">
        <v>42</v>
      </c>
      <c r="K502" s="182">
        <v>55</v>
      </c>
      <c r="L502" s="182">
        <v>97</v>
      </c>
      <c r="M502" s="183">
        <v>33</v>
      </c>
    </row>
    <row r="503" spans="1:13" ht="21.2" customHeight="1">
      <c r="A503" s="187" t="s">
        <v>20</v>
      </c>
      <c r="B503" s="193"/>
      <c r="C503" s="193" t="s">
        <v>16</v>
      </c>
      <c r="D503" s="181" t="s">
        <v>540</v>
      </c>
      <c r="E503" s="181" t="s">
        <v>541</v>
      </c>
      <c r="F503" s="185" t="s">
        <v>2</v>
      </c>
      <c r="G503" s="185">
        <v>87</v>
      </c>
      <c r="H503" s="186" t="s">
        <v>1178</v>
      </c>
      <c r="I503" s="186" t="s">
        <v>390</v>
      </c>
      <c r="J503" s="182">
        <v>90</v>
      </c>
      <c r="K503" s="182">
        <v>105</v>
      </c>
      <c r="L503" s="182">
        <v>195</v>
      </c>
      <c r="M503" s="183">
        <v>30</v>
      </c>
    </row>
    <row r="504" spans="1:13" ht="21.2" customHeight="1">
      <c r="A504" s="187" t="s">
        <v>20</v>
      </c>
      <c r="B504" s="193"/>
      <c r="C504" s="193" t="s">
        <v>16</v>
      </c>
      <c r="D504" s="181" t="s">
        <v>1263</v>
      </c>
      <c r="E504" s="181" t="s">
        <v>133</v>
      </c>
      <c r="F504" s="185" t="s">
        <v>2</v>
      </c>
      <c r="G504" s="185">
        <v>88</v>
      </c>
      <c r="H504" s="186" t="s">
        <v>1178</v>
      </c>
      <c r="I504" s="186" t="s">
        <v>180</v>
      </c>
      <c r="J504" s="182">
        <v>75</v>
      </c>
      <c r="K504" s="182">
        <v>100</v>
      </c>
      <c r="L504" s="182">
        <v>175</v>
      </c>
      <c r="M504" s="183">
        <v>27</v>
      </c>
    </row>
    <row r="505" spans="1:13" ht="21.2" customHeight="1">
      <c r="A505" s="187" t="s">
        <v>20</v>
      </c>
      <c r="B505" s="193"/>
      <c r="C505" s="193" t="s">
        <v>16</v>
      </c>
      <c r="D505" s="181" t="s">
        <v>110</v>
      </c>
      <c r="E505" s="181" t="s">
        <v>109</v>
      </c>
      <c r="F505" s="185" t="s">
        <v>2</v>
      </c>
      <c r="G505" s="185">
        <v>85</v>
      </c>
      <c r="H505" s="186" t="s">
        <v>1200</v>
      </c>
      <c r="I505" s="186" t="s">
        <v>662</v>
      </c>
      <c r="J505" s="182">
        <v>83</v>
      </c>
      <c r="K505" s="182">
        <v>115</v>
      </c>
      <c r="L505" s="182">
        <v>198</v>
      </c>
      <c r="M505" s="183">
        <v>20.7</v>
      </c>
    </row>
    <row r="506" spans="1:13" ht="21.2" customHeight="1">
      <c r="A506" s="187" t="s">
        <v>20</v>
      </c>
      <c r="B506" s="193"/>
      <c r="C506" s="193" t="s">
        <v>16</v>
      </c>
      <c r="D506" s="181" t="s">
        <v>415</v>
      </c>
      <c r="E506" s="181" t="s">
        <v>405</v>
      </c>
      <c r="F506" s="185" t="s">
        <v>2</v>
      </c>
      <c r="G506" s="185">
        <v>58</v>
      </c>
      <c r="H506" s="186" t="s">
        <v>1227</v>
      </c>
      <c r="I506" s="186" t="s">
        <v>921</v>
      </c>
      <c r="J506" s="182">
        <v>60</v>
      </c>
      <c r="K506" s="182">
        <v>80</v>
      </c>
      <c r="L506" s="182">
        <v>140</v>
      </c>
      <c r="M506" s="183">
        <v>19.5</v>
      </c>
    </row>
    <row r="507" spans="1:13" ht="21.2" customHeight="1">
      <c r="A507" s="187" t="s">
        <v>20</v>
      </c>
      <c r="B507" s="193"/>
      <c r="C507" s="193" t="s">
        <v>16</v>
      </c>
      <c r="D507" s="181" t="s">
        <v>1264</v>
      </c>
      <c r="E507" s="181" t="s">
        <v>62</v>
      </c>
      <c r="F507" s="185" t="s">
        <v>2</v>
      </c>
      <c r="G507" s="185">
        <v>86</v>
      </c>
      <c r="H507" s="186" t="s">
        <v>1178</v>
      </c>
      <c r="I507" s="186" t="s">
        <v>390</v>
      </c>
      <c r="J507" s="182">
        <v>65</v>
      </c>
      <c r="K507" s="182">
        <v>97</v>
      </c>
      <c r="L507" s="182">
        <v>162</v>
      </c>
      <c r="M507" s="183">
        <v>14.5</v>
      </c>
    </row>
    <row r="508" spans="1:13" ht="21.2" customHeight="1">
      <c r="A508" s="187" t="s">
        <v>20</v>
      </c>
      <c r="B508" s="193"/>
      <c r="C508" s="193" t="s">
        <v>16</v>
      </c>
      <c r="D508" s="181" t="s">
        <v>1265</v>
      </c>
      <c r="E508" s="181" t="s">
        <v>1266</v>
      </c>
      <c r="F508" s="185" t="s">
        <v>2</v>
      </c>
      <c r="G508" s="185">
        <v>80</v>
      </c>
      <c r="H508" s="186" t="s">
        <v>1199</v>
      </c>
      <c r="I508" s="186" t="s">
        <v>1267</v>
      </c>
      <c r="J508" s="182">
        <v>71</v>
      </c>
      <c r="K508" s="182">
        <v>100</v>
      </c>
      <c r="L508" s="182">
        <v>171</v>
      </c>
      <c r="M508" s="183">
        <v>6.6</v>
      </c>
    </row>
    <row r="509" spans="1:13" ht="21.2" customHeight="1">
      <c r="A509" s="187" t="s">
        <v>20</v>
      </c>
      <c r="B509" s="193"/>
      <c r="C509" s="193" t="s">
        <v>16</v>
      </c>
      <c r="D509" s="181" t="s">
        <v>1268</v>
      </c>
      <c r="E509" s="181" t="s">
        <v>91</v>
      </c>
      <c r="F509" s="185" t="s">
        <v>2</v>
      </c>
      <c r="G509" s="185">
        <v>79</v>
      </c>
      <c r="H509" s="186" t="s">
        <v>1200</v>
      </c>
      <c r="I509" s="186" t="s">
        <v>1269</v>
      </c>
      <c r="J509" s="182">
        <v>85</v>
      </c>
      <c r="K509" s="182">
        <v>105</v>
      </c>
      <c r="L509" s="182">
        <v>190</v>
      </c>
      <c r="M509" s="183">
        <v>6.5</v>
      </c>
    </row>
    <row r="510" spans="1:13" ht="21.2" customHeight="1">
      <c r="A510" s="187" t="s">
        <v>20</v>
      </c>
      <c r="B510" s="193"/>
      <c r="C510" s="193" t="s">
        <v>16</v>
      </c>
      <c r="D510" s="181" t="s">
        <v>199</v>
      </c>
      <c r="E510" s="181" t="s">
        <v>84</v>
      </c>
      <c r="F510" s="185" t="s">
        <v>2</v>
      </c>
      <c r="G510" s="185">
        <v>83</v>
      </c>
      <c r="H510" s="186" t="s">
        <v>1227</v>
      </c>
      <c r="I510" s="186" t="s">
        <v>414</v>
      </c>
      <c r="J510" s="182">
        <v>50</v>
      </c>
      <c r="K510" s="182">
        <v>65</v>
      </c>
      <c r="L510" s="182">
        <v>115</v>
      </c>
      <c r="M510" s="183">
        <v>0</v>
      </c>
    </row>
    <row r="511" spans="1:13" ht="21.2" customHeight="1">
      <c r="A511" s="187" t="s">
        <v>20</v>
      </c>
      <c r="B511" s="193"/>
      <c r="C511" s="193" t="s">
        <v>16</v>
      </c>
      <c r="D511" s="181" t="s">
        <v>63</v>
      </c>
      <c r="E511" s="181" t="s">
        <v>368</v>
      </c>
      <c r="F511" s="185" t="s">
        <v>2</v>
      </c>
      <c r="G511" s="185">
        <v>42</v>
      </c>
      <c r="H511" s="186" t="s">
        <v>1178</v>
      </c>
      <c r="I511" s="186" t="s">
        <v>1270</v>
      </c>
      <c r="J511" s="182">
        <v>55</v>
      </c>
      <c r="K511" s="182">
        <v>73</v>
      </c>
      <c r="L511" s="182">
        <v>128</v>
      </c>
      <c r="M511" s="183">
        <v>0</v>
      </c>
    </row>
    <row r="512" spans="1:13" ht="21.2" customHeight="1">
      <c r="A512" s="187" t="s">
        <v>20</v>
      </c>
      <c r="B512" s="193"/>
      <c r="C512" s="193" t="s">
        <v>16</v>
      </c>
      <c r="D512" s="181" t="s">
        <v>532</v>
      </c>
      <c r="E512" s="181" t="s">
        <v>133</v>
      </c>
      <c r="F512" s="185" t="s">
        <v>2</v>
      </c>
      <c r="G512" s="185">
        <v>62</v>
      </c>
      <c r="H512" s="186" t="s">
        <v>1178</v>
      </c>
      <c r="I512" s="186" t="s">
        <v>1271</v>
      </c>
      <c r="J512" s="182">
        <v>62</v>
      </c>
      <c r="K512" s="182">
        <v>0</v>
      </c>
      <c r="L512" s="182">
        <v>62</v>
      </c>
      <c r="M512" s="183">
        <v>0</v>
      </c>
    </row>
    <row r="513" spans="1:15" ht="21.2" customHeight="1">
      <c r="A513" s="187" t="s">
        <v>30</v>
      </c>
      <c r="C513" s="5" t="s">
        <v>16</v>
      </c>
      <c r="D513" s="209" t="s">
        <v>79</v>
      </c>
      <c r="E513" s="209" t="s">
        <v>76</v>
      </c>
      <c r="F513" s="210" t="s">
        <v>2</v>
      </c>
      <c r="G513" s="210">
        <v>1980</v>
      </c>
      <c r="H513" s="211" t="s">
        <v>1199</v>
      </c>
      <c r="I513" s="211" t="s">
        <v>572</v>
      </c>
      <c r="J513" s="212">
        <v>70</v>
      </c>
      <c r="K513" s="212">
        <v>95</v>
      </c>
      <c r="L513" s="212">
        <v>165</v>
      </c>
      <c r="M513" s="213">
        <v>1.5</v>
      </c>
      <c r="N513" s="214"/>
    </row>
    <row r="514" spans="1:15" ht="21.2" customHeight="1">
      <c r="A514" s="187" t="s">
        <v>30</v>
      </c>
      <c r="B514" s="193"/>
      <c r="C514" s="193" t="s">
        <v>16</v>
      </c>
      <c r="D514" s="209" t="s">
        <v>282</v>
      </c>
      <c r="E514" s="209" t="s">
        <v>281</v>
      </c>
      <c r="F514" s="210" t="s">
        <v>2</v>
      </c>
      <c r="G514" s="210">
        <v>2001</v>
      </c>
      <c r="H514" s="211"/>
      <c r="I514" s="211" t="s">
        <v>682</v>
      </c>
      <c r="J514" s="212">
        <v>56</v>
      </c>
      <c r="K514" s="212">
        <v>75</v>
      </c>
      <c r="L514" s="212">
        <v>131</v>
      </c>
      <c r="M514" s="213"/>
      <c r="O514" s="214">
        <v>266.54000000000002</v>
      </c>
    </row>
    <row r="515" spans="1:15" ht="21.2" customHeight="1">
      <c r="A515" s="187" t="s">
        <v>30</v>
      </c>
      <c r="B515" s="193"/>
      <c r="C515" s="193" t="s">
        <v>16</v>
      </c>
      <c r="D515" s="209" t="s">
        <v>363</v>
      </c>
      <c r="E515" s="209" t="s">
        <v>362</v>
      </c>
      <c r="F515" s="210" t="s">
        <v>2</v>
      </c>
      <c r="G515" s="210">
        <v>1935</v>
      </c>
      <c r="H515" s="211" t="s">
        <v>1185</v>
      </c>
      <c r="I515" s="211" t="s">
        <v>586</v>
      </c>
      <c r="J515" s="212">
        <v>34</v>
      </c>
      <c r="K515" s="212">
        <v>50</v>
      </c>
      <c r="L515" s="212">
        <v>92</v>
      </c>
      <c r="M515" s="213"/>
      <c r="N515" s="214">
        <v>276.83</v>
      </c>
    </row>
    <row r="516" spans="1:15" ht="21.2" customHeight="1">
      <c r="A516" s="187" t="s">
        <v>30</v>
      </c>
      <c r="B516" s="193"/>
      <c r="C516" s="193" t="s">
        <v>16</v>
      </c>
      <c r="D516" s="209" t="s">
        <v>267</v>
      </c>
      <c r="E516" s="209" t="s">
        <v>618</v>
      </c>
      <c r="F516" s="210" t="s">
        <v>13</v>
      </c>
      <c r="G516" s="210">
        <v>2003</v>
      </c>
      <c r="H516" s="211"/>
      <c r="I516" s="211" t="s">
        <v>1272</v>
      </c>
      <c r="J516" s="212">
        <v>21</v>
      </c>
      <c r="K516" s="212">
        <v>26</v>
      </c>
      <c r="L516" s="212">
        <v>47</v>
      </c>
      <c r="M516" s="213"/>
      <c r="O516" s="214">
        <v>205.54</v>
      </c>
    </row>
    <row r="517" spans="1:15" ht="21.2" customHeight="1">
      <c r="A517" s="187" t="s">
        <v>30</v>
      </c>
      <c r="B517" s="193"/>
      <c r="C517" s="193" t="s">
        <v>16</v>
      </c>
      <c r="D517" s="209" t="s">
        <v>485</v>
      </c>
      <c r="E517" s="209" t="s">
        <v>620</v>
      </c>
      <c r="F517" s="210" t="s">
        <v>13</v>
      </c>
      <c r="G517" s="210">
        <v>1980</v>
      </c>
      <c r="H517" s="211" t="s">
        <v>1227</v>
      </c>
      <c r="I517" s="211" t="s">
        <v>1273</v>
      </c>
      <c r="J517" s="212">
        <v>61</v>
      </c>
      <c r="K517" s="212">
        <v>76</v>
      </c>
      <c r="L517" s="212">
        <v>135</v>
      </c>
      <c r="M517" s="213">
        <v>72</v>
      </c>
      <c r="N517" s="214"/>
    </row>
    <row r="518" spans="1:15" ht="21.2" customHeight="1">
      <c r="A518" s="187" t="s">
        <v>30</v>
      </c>
      <c r="B518" s="193"/>
      <c r="C518" s="193" t="s">
        <v>16</v>
      </c>
      <c r="D518" s="209" t="s">
        <v>472</v>
      </c>
      <c r="E518" s="209" t="s">
        <v>471</v>
      </c>
      <c r="F518" s="210" t="s">
        <v>2</v>
      </c>
      <c r="G518" s="210">
        <v>1973</v>
      </c>
      <c r="H518" s="211" t="s">
        <v>1185</v>
      </c>
      <c r="I518" s="211" t="s">
        <v>1218</v>
      </c>
      <c r="J518" s="212">
        <v>93</v>
      </c>
      <c r="K518" s="212">
        <v>121</v>
      </c>
      <c r="L518" s="212">
        <v>208</v>
      </c>
      <c r="M518" s="213">
        <v>63</v>
      </c>
      <c r="N518" s="214">
        <v>304.69</v>
      </c>
    </row>
    <row r="519" spans="1:15" ht="21.2" customHeight="1">
      <c r="A519" s="187" t="s">
        <v>30</v>
      </c>
      <c r="B519" s="193"/>
      <c r="C519" s="193" t="s">
        <v>16</v>
      </c>
      <c r="D519" s="209" t="s">
        <v>63</v>
      </c>
      <c r="E519" s="209" t="s">
        <v>271</v>
      </c>
      <c r="F519" s="210" t="s">
        <v>2</v>
      </c>
      <c r="G519" s="210">
        <v>2001</v>
      </c>
      <c r="H519" s="211"/>
      <c r="I519" s="211" t="s">
        <v>1274</v>
      </c>
      <c r="J519" s="212">
        <v>89</v>
      </c>
      <c r="K519" s="212">
        <v>101</v>
      </c>
      <c r="L519" s="212">
        <v>190</v>
      </c>
      <c r="M519" s="213"/>
      <c r="O519" s="214">
        <v>601.91</v>
      </c>
    </row>
    <row r="520" spans="1:15" ht="21.2" customHeight="1">
      <c r="A520" s="187" t="s">
        <v>30</v>
      </c>
      <c r="B520" s="193"/>
      <c r="C520" s="193" t="s">
        <v>16</v>
      </c>
      <c r="D520" s="209" t="s">
        <v>376</v>
      </c>
      <c r="E520" s="209" t="s">
        <v>375</v>
      </c>
      <c r="F520" s="210" t="s">
        <v>2</v>
      </c>
      <c r="G520" s="210">
        <v>1944</v>
      </c>
      <c r="H520" s="211" t="s">
        <v>1178</v>
      </c>
      <c r="I520" s="211" t="s">
        <v>1275</v>
      </c>
      <c r="J520" s="212">
        <v>47</v>
      </c>
      <c r="K520" s="212">
        <v>70</v>
      </c>
      <c r="L520" s="212">
        <v>117</v>
      </c>
      <c r="M520" s="213"/>
      <c r="N520" s="214">
        <v>289.02</v>
      </c>
    </row>
    <row r="521" spans="1:15" ht="21.2" customHeight="1">
      <c r="A521" s="187" t="s">
        <v>30</v>
      </c>
      <c r="B521" s="193"/>
      <c r="C521" s="193" t="s">
        <v>16</v>
      </c>
      <c r="D521" s="209" t="s">
        <v>624</v>
      </c>
      <c r="E521" s="209" t="s">
        <v>625</v>
      </c>
      <c r="F521" s="210" t="s">
        <v>13</v>
      </c>
      <c r="G521" s="210">
        <v>2003</v>
      </c>
      <c r="H521" s="211"/>
      <c r="I521" s="211" t="s">
        <v>1276</v>
      </c>
      <c r="J521" s="212">
        <v>16</v>
      </c>
      <c r="K521" s="212">
        <v>20</v>
      </c>
      <c r="L521" s="212">
        <v>36</v>
      </c>
      <c r="M521" s="213"/>
      <c r="O521" s="214">
        <v>371.6</v>
      </c>
    </row>
    <row r="522" spans="1:15" ht="21.2" customHeight="1">
      <c r="A522" s="187" t="s">
        <v>30</v>
      </c>
      <c r="B522" s="193"/>
      <c r="C522" s="193" t="s">
        <v>16</v>
      </c>
      <c r="D522" s="209" t="s">
        <v>29</v>
      </c>
      <c r="E522" s="209" t="s">
        <v>28</v>
      </c>
      <c r="F522" s="210" t="s">
        <v>13</v>
      </c>
      <c r="G522" s="210">
        <v>1988</v>
      </c>
      <c r="H522" s="211" t="s">
        <v>1227</v>
      </c>
      <c r="I522" s="211" t="s">
        <v>878</v>
      </c>
      <c r="J522" s="212">
        <v>73</v>
      </c>
      <c r="K522" s="212">
        <v>90</v>
      </c>
      <c r="L522" s="212">
        <v>163</v>
      </c>
      <c r="M522" s="213">
        <v>95</v>
      </c>
      <c r="N522" s="214"/>
    </row>
    <row r="523" spans="1:15" ht="21.2" customHeight="1">
      <c r="A523" s="187" t="s">
        <v>30</v>
      </c>
      <c r="B523" s="193"/>
      <c r="C523" s="193" t="s">
        <v>16</v>
      </c>
      <c r="D523" s="209" t="s">
        <v>1277</v>
      </c>
      <c r="E523" s="209" t="s">
        <v>172</v>
      </c>
      <c r="F523" s="210" t="s">
        <v>2</v>
      </c>
      <c r="G523" s="210">
        <v>1984</v>
      </c>
      <c r="H523" s="211" t="s">
        <v>1227</v>
      </c>
      <c r="I523" s="211" t="s">
        <v>396</v>
      </c>
      <c r="J523" s="212">
        <v>92</v>
      </c>
      <c r="K523" s="212">
        <v>115</v>
      </c>
      <c r="L523" s="212">
        <v>205</v>
      </c>
      <c r="M523" s="213">
        <v>75</v>
      </c>
      <c r="N523" s="214"/>
    </row>
    <row r="524" spans="1:15" ht="21.2" customHeight="1">
      <c r="A524" s="187" t="s">
        <v>30</v>
      </c>
      <c r="B524" s="193"/>
      <c r="C524" s="193" t="s">
        <v>16</v>
      </c>
      <c r="D524" s="209" t="s">
        <v>1277</v>
      </c>
      <c r="E524" s="209" t="s">
        <v>172</v>
      </c>
      <c r="F524" s="210" t="s">
        <v>2</v>
      </c>
      <c r="G524" s="210">
        <v>1984</v>
      </c>
      <c r="H524" s="211" t="s">
        <v>1185</v>
      </c>
      <c r="I524" s="211" t="s">
        <v>812</v>
      </c>
      <c r="J524" s="212">
        <v>93</v>
      </c>
      <c r="K524" s="212">
        <v>115</v>
      </c>
      <c r="L524" s="212">
        <v>205</v>
      </c>
      <c r="M524" s="213">
        <v>69</v>
      </c>
      <c r="N524" s="214"/>
    </row>
    <row r="525" spans="1:15" ht="21.2" customHeight="1">
      <c r="A525" s="187" t="s">
        <v>1278</v>
      </c>
      <c r="C525" s="5" t="s">
        <v>73</v>
      </c>
      <c r="D525" s="215" t="s">
        <v>1279</v>
      </c>
      <c r="E525" s="215" t="s">
        <v>1280</v>
      </c>
      <c r="F525" s="216" t="s">
        <v>2</v>
      </c>
      <c r="G525" s="216">
        <v>2008</v>
      </c>
      <c r="H525" s="217" t="s">
        <v>287</v>
      </c>
      <c r="I525" s="217" t="s">
        <v>1281</v>
      </c>
      <c r="J525" s="218">
        <v>11</v>
      </c>
      <c r="K525" s="218">
        <v>14</v>
      </c>
      <c r="L525" s="218">
        <v>25</v>
      </c>
      <c r="M525" s="219">
        <v>0</v>
      </c>
      <c r="N525" s="220">
        <v>112.31</v>
      </c>
    </row>
    <row r="526" spans="1:15" ht="21.2" customHeight="1">
      <c r="A526" s="187" t="s">
        <v>1278</v>
      </c>
      <c r="B526" s="193"/>
      <c r="C526" s="193" t="s">
        <v>73</v>
      </c>
      <c r="D526" s="215" t="s">
        <v>1282</v>
      </c>
      <c r="E526" s="215" t="s">
        <v>1283</v>
      </c>
      <c r="F526" s="216" t="s">
        <v>2</v>
      </c>
      <c r="G526" s="216">
        <v>1990</v>
      </c>
      <c r="H526" s="217" t="s">
        <v>178</v>
      </c>
      <c r="I526" s="217" t="s">
        <v>583</v>
      </c>
      <c r="J526" s="218">
        <v>70</v>
      </c>
      <c r="K526" s="218">
        <v>90</v>
      </c>
      <c r="L526" s="218">
        <v>160</v>
      </c>
      <c r="M526" s="219">
        <v>16</v>
      </c>
      <c r="N526" s="220">
        <v>204.392</v>
      </c>
    </row>
    <row r="527" spans="1:15" ht="21.2" customHeight="1">
      <c r="A527" s="187" t="s">
        <v>1278</v>
      </c>
      <c r="B527" s="193"/>
      <c r="C527" s="193" t="s">
        <v>73</v>
      </c>
      <c r="D527" s="215" t="s">
        <v>1284</v>
      </c>
      <c r="E527" s="215" t="s">
        <v>1285</v>
      </c>
      <c r="F527" s="216" t="s">
        <v>2</v>
      </c>
      <c r="G527" s="216">
        <v>1992</v>
      </c>
      <c r="H527" s="217" t="s">
        <v>1</v>
      </c>
      <c r="I527" s="217" t="s">
        <v>301</v>
      </c>
      <c r="J527" s="218">
        <v>105</v>
      </c>
      <c r="K527" s="218">
        <v>138</v>
      </c>
      <c r="L527" s="218">
        <v>243</v>
      </c>
      <c r="M527" s="219">
        <v>71.599999999999994</v>
      </c>
      <c r="N527" s="220">
        <v>289.22000000000003</v>
      </c>
    </row>
    <row r="528" spans="1:15" ht="21.2" customHeight="1">
      <c r="A528" s="187" t="s">
        <v>1278</v>
      </c>
      <c r="B528" s="193"/>
      <c r="C528" s="193" t="s">
        <v>73</v>
      </c>
      <c r="D528" s="215" t="s">
        <v>548</v>
      </c>
      <c r="E528" s="215" t="s">
        <v>549</v>
      </c>
      <c r="F528" s="216" t="s">
        <v>2</v>
      </c>
      <c r="G528" s="216">
        <v>1971</v>
      </c>
      <c r="H528" s="217" t="s">
        <v>59</v>
      </c>
      <c r="I528" s="217" t="s">
        <v>1286</v>
      </c>
      <c r="J528" s="218">
        <v>80</v>
      </c>
      <c r="K528" s="218">
        <v>105</v>
      </c>
      <c r="L528" s="218">
        <v>185</v>
      </c>
      <c r="M528" s="219">
        <v>1</v>
      </c>
      <c r="N528" s="220">
        <v>199.946</v>
      </c>
    </row>
    <row r="529" spans="1:15" ht="21.2" customHeight="1">
      <c r="A529" s="187" t="s">
        <v>1278</v>
      </c>
      <c r="B529" s="193"/>
      <c r="C529" s="193" t="s">
        <v>73</v>
      </c>
      <c r="D529" s="215" t="s">
        <v>546</v>
      </c>
      <c r="E529" s="215" t="s">
        <v>547</v>
      </c>
      <c r="F529" s="216" t="s">
        <v>2</v>
      </c>
      <c r="G529" s="216">
        <v>1964</v>
      </c>
      <c r="H529" s="217" t="s">
        <v>83</v>
      </c>
      <c r="I529" s="217" t="s">
        <v>1287</v>
      </c>
      <c r="J529" s="218">
        <v>100</v>
      </c>
      <c r="K529" s="218">
        <v>120</v>
      </c>
      <c r="L529" s="218">
        <v>220</v>
      </c>
      <c r="M529" s="219">
        <v>25.1</v>
      </c>
      <c r="N529" s="220">
        <v>313.71859999999998</v>
      </c>
    </row>
    <row r="530" spans="1:15" ht="21.2" customHeight="1">
      <c r="A530" s="187" t="s">
        <v>1278</v>
      </c>
      <c r="B530" s="193"/>
      <c r="C530" s="193" t="s">
        <v>73</v>
      </c>
      <c r="D530" s="215" t="s">
        <v>546</v>
      </c>
      <c r="E530" s="215" t="s">
        <v>547</v>
      </c>
      <c r="F530" s="216" t="s">
        <v>2</v>
      </c>
      <c r="G530" s="216">
        <v>1964</v>
      </c>
      <c r="H530" s="217" t="s">
        <v>1</v>
      </c>
      <c r="I530" s="217" t="s">
        <v>1267</v>
      </c>
      <c r="J530" s="218">
        <v>90</v>
      </c>
      <c r="K530" s="218">
        <v>110</v>
      </c>
      <c r="L530" s="218">
        <v>200</v>
      </c>
      <c r="M530" s="219">
        <v>26.6</v>
      </c>
      <c r="N530" s="220">
        <v>287.14</v>
      </c>
    </row>
    <row r="531" spans="1:15" ht="21.2" customHeight="1">
      <c r="A531" s="187" t="s">
        <v>179</v>
      </c>
      <c r="B531" s="193"/>
      <c r="C531" s="193" t="s">
        <v>73</v>
      </c>
      <c r="D531" s="221" t="s">
        <v>1290</v>
      </c>
      <c r="E531" s="221" t="s">
        <v>1291</v>
      </c>
      <c r="F531" s="222" t="s">
        <v>2</v>
      </c>
      <c r="G531" s="222">
        <v>1997</v>
      </c>
      <c r="H531" s="223" t="s">
        <v>235</v>
      </c>
      <c r="I531" s="223" t="s">
        <v>678</v>
      </c>
      <c r="J531" s="224">
        <v>73</v>
      </c>
      <c r="K531" s="224">
        <v>93</v>
      </c>
      <c r="L531" s="224">
        <v>166</v>
      </c>
      <c r="M531" s="225">
        <v>70</v>
      </c>
      <c r="N531" s="226">
        <v>251.8</v>
      </c>
    </row>
    <row r="532" spans="1:15" ht="21.2" customHeight="1">
      <c r="A532" s="187" t="s">
        <v>179</v>
      </c>
      <c r="B532" s="193"/>
      <c r="C532" s="193" t="s">
        <v>73</v>
      </c>
      <c r="D532" s="221" t="s">
        <v>1292</v>
      </c>
      <c r="E532" s="221" t="s">
        <v>306</v>
      </c>
      <c r="F532" s="222" t="s">
        <v>2</v>
      </c>
      <c r="G532" s="222">
        <v>1994</v>
      </c>
      <c r="H532" s="223" t="s">
        <v>1</v>
      </c>
      <c r="I532" s="223" t="s">
        <v>1293</v>
      </c>
      <c r="J532" s="224">
        <v>95</v>
      </c>
      <c r="K532" s="224">
        <v>115</v>
      </c>
      <c r="L532" s="224">
        <v>210</v>
      </c>
      <c r="M532" s="225">
        <v>35.799999999999997</v>
      </c>
      <c r="N532" s="226">
        <v>255.42099999999999</v>
      </c>
    </row>
    <row r="533" spans="1:15" ht="21.2" customHeight="1">
      <c r="A533" s="187" t="s">
        <v>179</v>
      </c>
      <c r="B533" s="193"/>
      <c r="C533" s="193" t="s">
        <v>73</v>
      </c>
      <c r="D533" s="221" t="s">
        <v>1294</v>
      </c>
      <c r="E533" s="221" t="s">
        <v>1295</v>
      </c>
      <c r="F533" s="222" t="s">
        <v>2</v>
      </c>
      <c r="G533" s="222">
        <v>1958</v>
      </c>
      <c r="H533" s="223" t="s">
        <v>213</v>
      </c>
      <c r="I533" s="223" t="s">
        <v>1296</v>
      </c>
      <c r="J533" s="224">
        <v>65</v>
      </c>
      <c r="K533" s="224">
        <v>90</v>
      </c>
      <c r="L533" s="224">
        <v>155</v>
      </c>
      <c r="M533" s="225">
        <v>31</v>
      </c>
      <c r="N533" s="226">
        <v>303.89</v>
      </c>
    </row>
    <row r="534" spans="1:15" ht="21.2" customHeight="1">
      <c r="A534" s="187" t="s">
        <v>179</v>
      </c>
      <c r="B534" s="193"/>
      <c r="C534" s="193" t="s">
        <v>73</v>
      </c>
      <c r="D534" s="221" t="s">
        <v>1294</v>
      </c>
      <c r="E534" s="221" t="s">
        <v>1295</v>
      </c>
      <c r="F534" s="222" t="s">
        <v>2</v>
      </c>
      <c r="G534" s="222">
        <v>1958</v>
      </c>
      <c r="H534" s="223" t="s">
        <v>178</v>
      </c>
      <c r="I534" s="223" t="s">
        <v>1297</v>
      </c>
      <c r="J534" s="224">
        <v>70</v>
      </c>
      <c r="K534" s="224">
        <v>85</v>
      </c>
      <c r="L534" s="224">
        <v>155</v>
      </c>
      <c r="M534" s="225">
        <v>22</v>
      </c>
      <c r="N534" s="226">
        <v>293.30849999999998</v>
      </c>
    </row>
    <row r="535" spans="1:15" ht="21.2" customHeight="1">
      <c r="A535" s="187" t="s">
        <v>179</v>
      </c>
      <c r="B535" s="193"/>
      <c r="C535" s="193" t="s">
        <v>73</v>
      </c>
      <c r="D535" s="221" t="s">
        <v>1298</v>
      </c>
      <c r="E535" s="221" t="s">
        <v>358</v>
      </c>
      <c r="F535" s="222" t="s">
        <v>2</v>
      </c>
      <c r="G535" s="222">
        <v>1938</v>
      </c>
      <c r="H535" s="223" t="s">
        <v>1299</v>
      </c>
      <c r="I535" s="223" t="s">
        <v>553</v>
      </c>
      <c r="J535" s="224">
        <v>47</v>
      </c>
      <c r="K535" s="224">
        <v>59</v>
      </c>
      <c r="L535" s="224">
        <v>106</v>
      </c>
      <c r="M535" s="225">
        <v>0</v>
      </c>
      <c r="N535" s="226">
        <v>292.27</v>
      </c>
    </row>
    <row r="536" spans="1:15" ht="21.2" customHeight="1">
      <c r="A536" s="187" t="s">
        <v>93</v>
      </c>
      <c r="C536" s="193" t="s">
        <v>41</v>
      </c>
      <c r="D536" s="227" t="s">
        <v>279</v>
      </c>
      <c r="E536" s="200" t="s">
        <v>14</v>
      </c>
      <c r="F536" s="228" t="s">
        <v>13</v>
      </c>
      <c r="G536" s="201">
        <v>2008</v>
      </c>
      <c r="H536" s="195" t="s">
        <v>1300</v>
      </c>
      <c r="I536" s="201">
        <v>20.3</v>
      </c>
      <c r="J536" s="201">
        <v>7</v>
      </c>
      <c r="K536" s="201">
        <v>8</v>
      </c>
      <c r="L536" s="201">
        <v>15</v>
      </c>
      <c r="M536" s="200"/>
      <c r="N536" s="192">
        <v>109.6</v>
      </c>
    </row>
    <row r="537" spans="1:15" ht="21.2" customHeight="1">
      <c r="A537" s="187" t="s">
        <v>93</v>
      </c>
      <c r="B537" s="193"/>
      <c r="C537" s="193" t="s">
        <v>41</v>
      </c>
      <c r="D537" s="227" t="s">
        <v>1301</v>
      </c>
      <c r="E537" s="200" t="s">
        <v>60</v>
      </c>
      <c r="F537" s="229" t="s">
        <v>2</v>
      </c>
      <c r="G537" s="201">
        <v>2007</v>
      </c>
      <c r="H537" s="195" t="s">
        <v>1302</v>
      </c>
      <c r="I537" s="201">
        <v>26.2</v>
      </c>
      <c r="J537" s="201">
        <v>7</v>
      </c>
      <c r="K537" s="201">
        <v>9</v>
      </c>
      <c r="L537" s="201">
        <v>16</v>
      </c>
      <c r="M537" s="200"/>
      <c r="N537" s="192">
        <v>98.6</v>
      </c>
    </row>
    <row r="538" spans="1:15" ht="21.2" customHeight="1">
      <c r="A538" s="187" t="s">
        <v>93</v>
      </c>
      <c r="B538" s="193"/>
      <c r="C538" s="193" t="s">
        <v>41</v>
      </c>
      <c r="D538" s="227" t="s">
        <v>1303</v>
      </c>
      <c r="E538" s="200" t="s">
        <v>471</v>
      </c>
      <c r="F538" s="229" t="s">
        <v>2</v>
      </c>
      <c r="G538" s="201">
        <v>2007</v>
      </c>
      <c r="H538" s="195" t="s">
        <v>1302</v>
      </c>
      <c r="I538" s="201">
        <v>22.5</v>
      </c>
      <c r="J538" s="201">
        <v>8</v>
      </c>
      <c r="K538" s="201">
        <v>11</v>
      </c>
      <c r="L538" s="201">
        <v>19</v>
      </c>
      <c r="M538" s="200"/>
      <c r="N538" s="192">
        <v>157.19999999999999</v>
      </c>
    </row>
    <row r="539" spans="1:15" ht="21.2" customHeight="1">
      <c r="A539" s="187" t="s">
        <v>93</v>
      </c>
      <c r="B539" s="193"/>
      <c r="C539" s="193" t="s">
        <v>41</v>
      </c>
      <c r="D539" s="227" t="s">
        <v>1303</v>
      </c>
      <c r="E539" s="200" t="s">
        <v>302</v>
      </c>
      <c r="F539" s="229" t="s">
        <v>2</v>
      </c>
      <c r="G539" s="201">
        <v>2007</v>
      </c>
      <c r="H539" s="195" t="s">
        <v>1302</v>
      </c>
      <c r="I539" s="201">
        <v>20.3</v>
      </c>
      <c r="J539" s="201">
        <v>8</v>
      </c>
      <c r="K539" s="201">
        <v>11</v>
      </c>
      <c r="L539" s="201">
        <v>19</v>
      </c>
      <c r="M539" s="200"/>
      <c r="N539" s="192">
        <v>146.80000000000001</v>
      </c>
    </row>
    <row r="540" spans="1:15" ht="21.2" customHeight="1">
      <c r="A540" s="187" t="s">
        <v>93</v>
      </c>
      <c r="B540" s="193"/>
      <c r="C540" s="193" t="s">
        <v>41</v>
      </c>
      <c r="D540" s="201" t="s">
        <v>745</v>
      </c>
      <c r="E540" s="200" t="s">
        <v>263</v>
      </c>
      <c r="F540" s="228" t="s">
        <v>13</v>
      </c>
      <c r="G540" s="201">
        <v>2007</v>
      </c>
      <c r="H540" s="195" t="s">
        <v>1304</v>
      </c>
      <c r="I540" s="201">
        <v>34.1</v>
      </c>
      <c r="J540" s="201">
        <v>11</v>
      </c>
      <c r="K540" s="201">
        <v>15</v>
      </c>
      <c r="L540" s="201">
        <v>26</v>
      </c>
      <c r="M540" s="200"/>
      <c r="O540" s="192">
        <v>286.79000000000002</v>
      </c>
    </row>
    <row r="541" spans="1:15" ht="21.2" customHeight="1">
      <c r="A541" s="187" t="s">
        <v>93</v>
      </c>
      <c r="B541" s="193"/>
      <c r="C541" s="193" t="s">
        <v>41</v>
      </c>
      <c r="D541" s="200" t="s">
        <v>63</v>
      </c>
      <c r="E541" s="200" t="s">
        <v>97</v>
      </c>
      <c r="F541" s="229" t="s">
        <v>2</v>
      </c>
      <c r="G541" s="201">
        <v>2004</v>
      </c>
      <c r="H541" s="195" t="s">
        <v>1227</v>
      </c>
      <c r="I541" s="201">
        <v>63.7</v>
      </c>
      <c r="J541" s="201">
        <v>23</v>
      </c>
      <c r="K541" s="201">
        <v>28</v>
      </c>
      <c r="L541" s="201">
        <v>49</v>
      </c>
      <c r="M541" s="200"/>
      <c r="O541" s="192">
        <v>271.64999999999998</v>
      </c>
    </row>
    <row r="542" spans="1:15" ht="21.2" customHeight="1">
      <c r="A542" s="187" t="s">
        <v>93</v>
      </c>
      <c r="B542" s="193"/>
      <c r="C542" s="193" t="s">
        <v>41</v>
      </c>
      <c r="D542" s="200" t="s">
        <v>1301</v>
      </c>
      <c r="E542" s="200" t="s">
        <v>161</v>
      </c>
      <c r="F542" s="229" t="s">
        <v>2</v>
      </c>
      <c r="G542" s="201">
        <v>2004</v>
      </c>
      <c r="H542" s="195" t="s">
        <v>1300</v>
      </c>
      <c r="I542" s="201">
        <v>37</v>
      </c>
      <c r="J542" s="201">
        <v>10</v>
      </c>
      <c r="K542" s="201">
        <v>11</v>
      </c>
      <c r="L542" s="201">
        <v>21</v>
      </c>
      <c r="M542" s="200"/>
      <c r="N542" s="192">
        <v>108.4</v>
      </c>
    </row>
    <row r="543" spans="1:15" ht="21.2" customHeight="1">
      <c r="A543" s="187" t="s">
        <v>93</v>
      </c>
      <c r="B543" s="193"/>
      <c r="C543" s="193" t="s">
        <v>41</v>
      </c>
      <c r="D543" s="201" t="s">
        <v>745</v>
      </c>
      <c r="E543" s="201" t="s">
        <v>261</v>
      </c>
      <c r="F543" s="228" t="s">
        <v>13</v>
      </c>
      <c r="G543" s="201">
        <v>2003</v>
      </c>
      <c r="H543" s="195" t="s">
        <v>1203</v>
      </c>
      <c r="I543" s="201">
        <v>52.1</v>
      </c>
      <c r="J543" s="201">
        <v>43</v>
      </c>
      <c r="K543" s="201">
        <v>56</v>
      </c>
      <c r="L543" s="201">
        <v>99</v>
      </c>
      <c r="M543" s="200"/>
      <c r="O543" s="192">
        <v>515.85</v>
      </c>
    </row>
    <row r="544" spans="1:15" ht="21.2" customHeight="1">
      <c r="A544" s="187" t="s">
        <v>93</v>
      </c>
      <c r="B544" s="193"/>
      <c r="C544" s="193" t="s">
        <v>41</v>
      </c>
      <c r="D544" s="200" t="s">
        <v>279</v>
      </c>
      <c r="E544" s="200" t="s">
        <v>292</v>
      </c>
      <c r="F544" s="228" t="s">
        <v>13</v>
      </c>
      <c r="G544" s="201">
        <v>2002</v>
      </c>
      <c r="H544" s="195" t="s">
        <v>1227</v>
      </c>
      <c r="I544" s="201">
        <v>65.099999999999994</v>
      </c>
      <c r="J544" s="201">
        <v>46</v>
      </c>
      <c r="K544" s="201">
        <v>52</v>
      </c>
      <c r="L544" s="201">
        <v>98</v>
      </c>
      <c r="M544" s="200"/>
      <c r="O544" s="192">
        <v>448.82</v>
      </c>
    </row>
    <row r="545" spans="1:15" ht="21.2" customHeight="1">
      <c r="A545" s="187" t="s">
        <v>93</v>
      </c>
      <c r="B545" s="193"/>
      <c r="C545" s="193" t="s">
        <v>41</v>
      </c>
      <c r="D545" s="200" t="s">
        <v>748</v>
      </c>
      <c r="E545" s="200" t="s">
        <v>368</v>
      </c>
      <c r="F545" s="229" t="s">
        <v>2</v>
      </c>
      <c r="G545" s="201">
        <v>2002</v>
      </c>
      <c r="H545" s="195" t="s">
        <v>1305</v>
      </c>
      <c r="I545" s="201">
        <v>43.5</v>
      </c>
      <c r="J545" s="201">
        <v>35</v>
      </c>
      <c r="K545" s="201">
        <v>42</v>
      </c>
      <c r="L545" s="201">
        <v>77</v>
      </c>
      <c r="M545" s="200"/>
      <c r="O545" s="192">
        <v>462.99</v>
      </c>
    </row>
    <row r="546" spans="1:15" ht="21.2" customHeight="1">
      <c r="A546" s="187" t="s">
        <v>93</v>
      </c>
      <c r="B546" s="193"/>
      <c r="C546" s="193" t="s">
        <v>41</v>
      </c>
      <c r="D546" s="200" t="s">
        <v>257</v>
      </c>
      <c r="E546" s="200" t="s">
        <v>256</v>
      </c>
      <c r="F546" s="228" t="s">
        <v>13</v>
      </c>
      <c r="G546" s="201">
        <v>2001</v>
      </c>
      <c r="H546" s="195" t="s">
        <v>1234</v>
      </c>
      <c r="I546" s="201">
        <v>70.7</v>
      </c>
      <c r="J546" s="201">
        <v>33</v>
      </c>
      <c r="K546" s="201">
        <v>43</v>
      </c>
      <c r="L546" s="201">
        <v>76</v>
      </c>
      <c r="M546" s="200"/>
      <c r="O546" s="192">
        <v>321.20999999999998</v>
      </c>
    </row>
    <row r="547" spans="1:15" ht="21.2" customHeight="1">
      <c r="A547" s="187" t="s">
        <v>93</v>
      </c>
      <c r="B547" s="193"/>
      <c r="C547" s="193" t="s">
        <v>41</v>
      </c>
      <c r="D547" s="201" t="s">
        <v>276</v>
      </c>
      <c r="E547" s="201" t="s">
        <v>55</v>
      </c>
      <c r="F547" s="194" t="s">
        <v>2</v>
      </c>
      <c r="G547" s="201">
        <v>2001</v>
      </c>
      <c r="H547" s="195" t="s">
        <v>1178</v>
      </c>
      <c r="I547" s="201">
        <v>77.5</v>
      </c>
      <c r="J547" s="201">
        <v>51</v>
      </c>
      <c r="K547" s="201">
        <v>65</v>
      </c>
      <c r="L547" s="201">
        <v>116</v>
      </c>
      <c r="M547" s="200"/>
      <c r="O547" s="192">
        <v>333.51</v>
      </c>
    </row>
    <row r="548" spans="1:15" ht="21.2" customHeight="1">
      <c r="A548" s="187" t="s">
        <v>93</v>
      </c>
      <c r="B548" s="193"/>
      <c r="C548" s="193" t="s">
        <v>41</v>
      </c>
      <c r="D548" s="201" t="s">
        <v>159</v>
      </c>
      <c r="E548" s="201" t="s">
        <v>155</v>
      </c>
      <c r="F548" s="194" t="s">
        <v>2</v>
      </c>
      <c r="G548" s="201">
        <v>2001</v>
      </c>
      <c r="H548" s="195" t="s">
        <v>1228</v>
      </c>
      <c r="I548" s="201">
        <v>61.8</v>
      </c>
      <c r="J548" s="201">
        <v>60</v>
      </c>
      <c r="K548" s="201">
        <v>73</v>
      </c>
      <c r="L548" s="201">
        <v>133</v>
      </c>
      <c r="M548" s="230">
        <v>25</v>
      </c>
      <c r="O548" s="192">
        <v>513.21</v>
      </c>
    </row>
    <row r="549" spans="1:15" ht="21.2" customHeight="1">
      <c r="A549" s="187" t="s">
        <v>93</v>
      </c>
      <c r="B549" s="193"/>
      <c r="C549" s="193" t="s">
        <v>41</v>
      </c>
      <c r="D549" s="201" t="s">
        <v>159</v>
      </c>
      <c r="E549" s="201" t="s">
        <v>155</v>
      </c>
      <c r="F549" s="194" t="s">
        <v>2</v>
      </c>
      <c r="G549" s="201">
        <v>2001</v>
      </c>
      <c r="H549" s="195" t="s">
        <v>1227</v>
      </c>
      <c r="I549" s="201">
        <v>62.5</v>
      </c>
      <c r="J549" s="201">
        <v>60</v>
      </c>
      <c r="K549" s="201">
        <v>75</v>
      </c>
      <c r="L549" s="201">
        <v>135</v>
      </c>
      <c r="M549" s="230"/>
      <c r="O549" s="192">
        <v>513.21</v>
      </c>
    </row>
    <row r="550" spans="1:15" ht="21.2" customHeight="1">
      <c r="A550" s="187" t="s">
        <v>93</v>
      </c>
      <c r="B550" s="193"/>
      <c r="C550" s="193" t="s">
        <v>41</v>
      </c>
      <c r="D550" s="200" t="s">
        <v>279</v>
      </c>
      <c r="E550" s="200" t="s">
        <v>70</v>
      </c>
      <c r="F550" s="194" t="s">
        <v>2</v>
      </c>
      <c r="G550" s="201">
        <v>2001</v>
      </c>
      <c r="H550" s="195" t="s">
        <v>1185</v>
      </c>
      <c r="I550" s="201">
        <v>70.8</v>
      </c>
      <c r="J550" s="201">
        <v>72</v>
      </c>
      <c r="K550" s="201">
        <v>87</v>
      </c>
      <c r="L550" s="201">
        <v>158</v>
      </c>
      <c r="M550" s="200">
        <v>19</v>
      </c>
      <c r="O550" s="192">
        <v>509.78</v>
      </c>
    </row>
    <row r="551" spans="1:15" ht="21.2" customHeight="1">
      <c r="A551" s="187" t="s">
        <v>93</v>
      </c>
      <c r="B551" s="193"/>
      <c r="C551" s="193" t="s">
        <v>41</v>
      </c>
      <c r="D551" s="200" t="s">
        <v>749</v>
      </c>
      <c r="E551" s="200" t="s">
        <v>526</v>
      </c>
      <c r="F551" s="194" t="s">
        <v>2</v>
      </c>
      <c r="G551" s="201">
        <v>2001</v>
      </c>
      <c r="H551" s="195" t="s">
        <v>1227</v>
      </c>
      <c r="I551" s="201">
        <v>62.8</v>
      </c>
      <c r="J551" s="201">
        <v>46</v>
      </c>
      <c r="K551" s="201">
        <v>60</v>
      </c>
      <c r="L551" s="201">
        <v>105</v>
      </c>
      <c r="M551" s="200">
        <v>3</v>
      </c>
      <c r="O551" s="192">
        <v>395.61</v>
      </c>
    </row>
    <row r="552" spans="1:15" ht="21.2" customHeight="1">
      <c r="A552" s="187" t="s">
        <v>93</v>
      </c>
      <c r="B552" s="193"/>
      <c r="C552" s="193" t="s">
        <v>41</v>
      </c>
      <c r="D552" s="201" t="s">
        <v>159</v>
      </c>
      <c r="E552" s="201" t="s">
        <v>252</v>
      </c>
      <c r="F552" s="194" t="s">
        <v>2</v>
      </c>
      <c r="G552" s="201">
        <v>2000</v>
      </c>
      <c r="H552" s="195" t="s">
        <v>1228</v>
      </c>
      <c r="I552" s="201">
        <v>49.9</v>
      </c>
      <c r="J552" s="201">
        <v>55</v>
      </c>
      <c r="K552" s="201">
        <v>72</v>
      </c>
      <c r="L552" s="201">
        <v>92</v>
      </c>
      <c r="M552" s="200"/>
      <c r="O552" s="192">
        <v>446.08</v>
      </c>
    </row>
    <row r="553" spans="1:15" ht="21.2" customHeight="1">
      <c r="A553" s="187" t="s">
        <v>93</v>
      </c>
      <c r="B553" s="193"/>
      <c r="C553" s="193" t="s">
        <v>41</v>
      </c>
      <c r="D553" s="201" t="s">
        <v>159</v>
      </c>
      <c r="E553" s="201" t="s">
        <v>217</v>
      </c>
      <c r="F553" s="228" t="s">
        <v>13</v>
      </c>
      <c r="G553" s="201">
        <v>1998</v>
      </c>
      <c r="H553" s="195" t="s">
        <v>1198</v>
      </c>
      <c r="I553" s="201">
        <v>62.9</v>
      </c>
      <c r="J553" s="201">
        <v>58</v>
      </c>
      <c r="K553" s="201">
        <v>72</v>
      </c>
      <c r="L553" s="201">
        <v>129</v>
      </c>
      <c r="M553" s="200">
        <v>72</v>
      </c>
      <c r="N553" s="192"/>
    </row>
    <row r="554" spans="1:15" ht="21.2" customHeight="1">
      <c r="A554" s="187" t="s">
        <v>93</v>
      </c>
      <c r="B554" s="193"/>
      <c r="C554" s="193" t="s">
        <v>41</v>
      </c>
      <c r="D554" s="201" t="s">
        <v>159</v>
      </c>
      <c r="E554" s="201" t="s">
        <v>217</v>
      </c>
      <c r="F554" s="228" t="s">
        <v>13</v>
      </c>
      <c r="G554" s="201">
        <v>1998</v>
      </c>
      <c r="H554" s="195" t="s">
        <v>1227</v>
      </c>
      <c r="I554" s="201">
        <v>63.7</v>
      </c>
      <c r="J554" s="201">
        <v>60</v>
      </c>
      <c r="K554" s="201">
        <v>75</v>
      </c>
      <c r="L554" s="201">
        <v>135</v>
      </c>
      <c r="M554" s="200">
        <v>76</v>
      </c>
      <c r="N554" s="192"/>
    </row>
    <row r="555" spans="1:15" ht="21.2" customHeight="1">
      <c r="A555" s="187" t="s">
        <v>93</v>
      </c>
      <c r="B555" s="193"/>
      <c r="C555" s="193" t="s">
        <v>41</v>
      </c>
      <c r="D555" s="201" t="s">
        <v>243</v>
      </c>
      <c r="E555" s="201" t="s">
        <v>750</v>
      </c>
      <c r="F555" s="194" t="s">
        <v>2</v>
      </c>
      <c r="G555" s="201">
        <v>1998</v>
      </c>
      <c r="H555" s="195" t="s">
        <v>1228</v>
      </c>
      <c r="I555" s="201">
        <v>57.5</v>
      </c>
      <c r="J555" s="201">
        <v>63</v>
      </c>
      <c r="K555" s="201">
        <v>76</v>
      </c>
      <c r="L555" s="201">
        <v>139</v>
      </c>
      <c r="M555" s="200">
        <v>47</v>
      </c>
      <c r="N555" s="192"/>
    </row>
    <row r="556" spans="1:15" ht="21.2" customHeight="1">
      <c r="A556" s="187" t="s">
        <v>93</v>
      </c>
      <c r="B556" s="193"/>
      <c r="C556" s="193" t="s">
        <v>41</v>
      </c>
      <c r="D556" s="201" t="s">
        <v>159</v>
      </c>
      <c r="E556" s="201" t="s">
        <v>337</v>
      </c>
      <c r="F556" s="194" t="s">
        <v>2</v>
      </c>
      <c r="G556" s="201">
        <v>1997</v>
      </c>
      <c r="H556" s="195" t="s">
        <v>1178</v>
      </c>
      <c r="I556" s="201">
        <v>81.7</v>
      </c>
      <c r="J556" s="201">
        <v>90</v>
      </c>
      <c r="K556" s="201">
        <v>115</v>
      </c>
      <c r="L556" s="201">
        <v>200</v>
      </c>
      <c r="M556" s="200">
        <v>36.6</v>
      </c>
      <c r="N556" s="192"/>
    </row>
    <row r="557" spans="1:15" ht="21.2" customHeight="1">
      <c r="A557" s="187" t="s">
        <v>93</v>
      </c>
      <c r="B557" s="193"/>
      <c r="C557" s="193" t="s">
        <v>41</v>
      </c>
      <c r="D557" s="201" t="s">
        <v>352</v>
      </c>
      <c r="E557" s="201" t="s">
        <v>342</v>
      </c>
      <c r="F557" s="194" t="s">
        <v>2</v>
      </c>
      <c r="G557" s="201">
        <v>1996</v>
      </c>
      <c r="H557" s="195" t="s">
        <v>1228</v>
      </c>
      <c r="I557" s="201">
        <v>61.7</v>
      </c>
      <c r="J557" s="201">
        <v>68</v>
      </c>
      <c r="K557" s="201">
        <v>86</v>
      </c>
      <c r="L557" s="201">
        <v>154</v>
      </c>
      <c r="M557" s="200">
        <v>46</v>
      </c>
      <c r="N557" s="192"/>
    </row>
    <row r="558" spans="1:15" ht="21.2" customHeight="1">
      <c r="A558" s="187" t="s">
        <v>93</v>
      </c>
      <c r="B558" s="193"/>
      <c r="C558" s="193" t="s">
        <v>41</v>
      </c>
      <c r="D558" s="201" t="s">
        <v>352</v>
      </c>
      <c r="E558" s="201" t="s">
        <v>342</v>
      </c>
      <c r="F558" s="194" t="s">
        <v>2</v>
      </c>
      <c r="G558" s="201">
        <v>1996</v>
      </c>
      <c r="H558" s="195" t="s">
        <v>1227</v>
      </c>
      <c r="I558" s="201">
        <v>63.1</v>
      </c>
      <c r="J558" s="201">
        <v>83</v>
      </c>
      <c r="K558" s="201">
        <v>100</v>
      </c>
      <c r="L558" s="201">
        <v>183</v>
      </c>
      <c r="M558" s="200">
        <v>68</v>
      </c>
      <c r="N558" s="192"/>
    </row>
    <row r="559" spans="1:15" ht="21.2" customHeight="1">
      <c r="A559" s="187" t="s">
        <v>93</v>
      </c>
      <c r="B559" s="193"/>
      <c r="C559" s="193" t="s">
        <v>41</v>
      </c>
      <c r="D559" s="201" t="s">
        <v>328</v>
      </c>
      <c r="E559" s="201" t="s">
        <v>102</v>
      </c>
      <c r="F559" s="194" t="s">
        <v>2</v>
      </c>
      <c r="G559" s="201">
        <v>1995</v>
      </c>
      <c r="H559" s="195" t="s">
        <v>1227</v>
      </c>
      <c r="I559" s="201">
        <v>66.7</v>
      </c>
      <c r="J559" s="201">
        <v>95</v>
      </c>
      <c r="K559" s="201">
        <v>119</v>
      </c>
      <c r="L559" s="201">
        <v>214</v>
      </c>
      <c r="M559" s="200">
        <v>90</v>
      </c>
      <c r="N559" s="192"/>
    </row>
    <row r="560" spans="1:15" ht="21.2" customHeight="1">
      <c r="A560" s="187" t="s">
        <v>93</v>
      </c>
      <c r="B560" s="193"/>
      <c r="C560" s="193" t="s">
        <v>41</v>
      </c>
      <c r="D560" s="200" t="s">
        <v>1306</v>
      </c>
      <c r="E560" s="200" t="s">
        <v>826</v>
      </c>
      <c r="F560" s="194" t="s">
        <v>2</v>
      </c>
      <c r="G560" s="201">
        <v>1996</v>
      </c>
      <c r="H560" s="195" t="s">
        <v>1227</v>
      </c>
      <c r="I560" s="201">
        <v>68.599999999999994</v>
      </c>
      <c r="J560" s="201">
        <v>50</v>
      </c>
      <c r="K560" s="201">
        <v>70</v>
      </c>
      <c r="L560" s="201">
        <v>120</v>
      </c>
      <c r="M560" s="200">
        <v>5</v>
      </c>
      <c r="N560" s="192"/>
    </row>
    <row r="561" spans="1:14" ht="21.2" customHeight="1">
      <c r="A561" s="187" t="s">
        <v>93</v>
      </c>
      <c r="B561" s="193"/>
      <c r="C561" s="193" t="s">
        <v>41</v>
      </c>
      <c r="D561" s="200" t="s">
        <v>1306</v>
      </c>
      <c r="E561" s="200" t="s">
        <v>826</v>
      </c>
      <c r="F561" s="194" t="s">
        <v>2</v>
      </c>
      <c r="G561" s="201">
        <v>1996</v>
      </c>
      <c r="H561" s="195" t="s">
        <v>1185</v>
      </c>
      <c r="I561" s="201">
        <v>70.5</v>
      </c>
      <c r="J561" s="201">
        <v>53</v>
      </c>
      <c r="K561" s="201">
        <v>68</v>
      </c>
      <c r="L561" s="201">
        <v>121</v>
      </c>
      <c r="M561" s="200">
        <v>0</v>
      </c>
      <c r="N561" s="192"/>
    </row>
    <row r="562" spans="1:14" ht="21.2" customHeight="1">
      <c r="A562" s="187" t="s">
        <v>93</v>
      </c>
      <c r="B562" s="193"/>
      <c r="C562" s="193" t="s">
        <v>41</v>
      </c>
      <c r="D562" s="201" t="s">
        <v>320</v>
      </c>
      <c r="E562" s="201" t="s">
        <v>126</v>
      </c>
      <c r="F562" s="194" t="s">
        <v>2</v>
      </c>
      <c r="G562" s="201">
        <v>1994</v>
      </c>
      <c r="H562" s="195" t="s">
        <v>1185</v>
      </c>
      <c r="I562" s="201">
        <v>74.900000000000006</v>
      </c>
      <c r="J562" s="201">
        <v>116</v>
      </c>
      <c r="K562" s="201">
        <v>137</v>
      </c>
      <c r="L562" s="201">
        <v>253</v>
      </c>
      <c r="M562" s="200">
        <v>108</v>
      </c>
      <c r="N562" s="192"/>
    </row>
    <row r="563" spans="1:14" ht="21.2" customHeight="1">
      <c r="A563" s="187" t="s">
        <v>93</v>
      </c>
      <c r="B563" s="193"/>
      <c r="C563" s="193" t="s">
        <v>41</v>
      </c>
      <c r="D563" s="201" t="s">
        <v>159</v>
      </c>
      <c r="E563" s="201" t="s">
        <v>291</v>
      </c>
      <c r="F563" s="194" t="s">
        <v>2</v>
      </c>
      <c r="G563" s="201">
        <v>1994</v>
      </c>
      <c r="H563" s="195" t="s">
        <v>1307</v>
      </c>
      <c r="I563" s="201">
        <v>74</v>
      </c>
      <c r="J563" s="201">
        <v>51</v>
      </c>
      <c r="K563" s="201">
        <v>64</v>
      </c>
      <c r="L563" s="201">
        <v>115</v>
      </c>
      <c r="M563" s="200">
        <v>38</v>
      </c>
      <c r="N563" s="192"/>
    </row>
    <row r="564" spans="1:14" ht="21.2" customHeight="1">
      <c r="A564" s="187" t="s">
        <v>93</v>
      </c>
      <c r="B564" s="193"/>
      <c r="C564" s="193" t="s">
        <v>41</v>
      </c>
      <c r="D564" s="201" t="s">
        <v>92</v>
      </c>
      <c r="E564" s="201" t="s">
        <v>102</v>
      </c>
      <c r="F564" s="194" t="s">
        <v>2</v>
      </c>
      <c r="G564" s="201">
        <v>1993</v>
      </c>
      <c r="H564" s="195" t="s">
        <v>1200</v>
      </c>
      <c r="I564" s="201">
        <v>94.7</v>
      </c>
      <c r="J564" s="201">
        <v>138</v>
      </c>
      <c r="K564" s="201">
        <v>177</v>
      </c>
      <c r="L564" s="201">
        <v>315</v>
      </c>
      <c r="M564" s="200">
        <v>125.6</v>
      </c>
      <c r="N564" s="192"/>
    </row>
    <row r="565" spans="1:14" ht="21.2" customHeight="1">
      <c r="A565" s="187" t="s">
        <v>93</v>
      </c>
      <c r="B565" s="193"/>
      <c r="C565" s="193" t="s">
        <v>41</v>
      </c>
      <c r="D565" s="201" t="s">
        <v>159</v>
      </c>
      <c r="E565" s="201" t="s">
        <v>158</v>
      </c>
      <c r="F565" s="194" t="s">
        <v>2</v>
      </c>
      <c r="G565" s="201">
        <v>1992</v>
      </c>
      <c r="H565" s="195" t="s">
        <v>1199</v>
      </c>
      <c r="I565" s="201">
        <v>87.4</v>
      </c>
      <c r="J565" s="201">
        <v>85</v>
      </c>
      <c r="K565" s="201">
        <v>111</v>
      </c>
      <c r="L565" s="201">
        <v>196</v>
      </c>
      <c r="M565" s="200">
        <v>23.4</v>
      </c>
      <c r="N565" s="192"/>
    </row>
    <row r="566" spans="1:14" ht="21.2" customHeight="1">
      <c r="A566" s="187" t="s">
        <v>93</v>
      </c>
      <c r="B566" s="193"/>
      <c r="C566" s="193" t="s">
        <v>41</v>
      </c>
      <c r="D566" s="201" t="s">
        <v>751</v>
      </c>
      <c r="E566" s="201" t="s">
        <v>97</v>
      </c>
      <c r="F566" s="194" t="s">
        <v>2</v>
      </c>
      <c r="G566" s="201">
        <v>1992</v>
      </c>
      <c r="H566" s="195" t="s">
        <v>1185</v>
      </c>
      <c r="I566" s="201">
        <v>75.7</v>
      </c>
      <c r="J566" s="201">
        <v>94</v>
      </c>
      <c r="K566" s="201">
        <v>116</v>
      </c>
      <c r="L566" s="201">
        <v>210</v>
      </c>
      <c r="M566" s="200">
        <v>62</v>
      </c>
      <c r="N566" s="192"/>
    </row>
    <row r="567" spans="1:14" ht="21.2" customHeight="1">
      <c r="A567" s="187" t="s">
        <v>93</v>
      </c>
      <c r="B567" s="193"/>
      <c r="C567" s="193" t="s">
        <v>41</v>
      </c>
      <c r="D567" s="201" t="s">
        <v>92</v>
      </c>
      <c r="E567" s="201" t="s">
        <v>91</v>
      </c>
      <c r="F567" s="194" t="s">
        <v>2</v>
      </c>
      <c r="G567" s="201">
        <v>1990</v>
      </c>
      <c r="H567" s="195" t="s">
        <v>59</v>
      </c>
      <c r="I567" s="201">
        <v>106.1</v>
      </c>
      <c r="J567" s="201">
        <v>101</v>
      </c>
      <c r="K567" s="201">
        <v>123</v>
      </c>
      <c r="L567" s="201">
        <v>224</v>
      </c>
      <c r="M567" s="200">
        <v>19.5</v>
      </c>
      <c r="N567" s="192"/>
    </row>
    <row r="568" spans="1:14" ht="21.2" customHeight="1">
      <c r="A568" s="187" t="s">
        <v>93</v>
      </c>
      <c r="B568" s="193"/>
      <c r="C568" s="193" t="s">
        <v>41</v>
      </c>
      <c r="D568" s="201" t="s">
        <v>752</v>
      </c>
      <c r="E568" s="201" t="s">
        <v>753</v>
      </c>
      <c r="F568" s="194" t="s">
        <v>2</v>
      </c>
      <c r="G568" s="201">
        <v>1989</v>
      </c>
      <c r="H568" s="195" t="s">
        <v>1228</v>
      </c>
      <c r="I568" s="201">
        <v>60.8</v>
      </c>
      <c r="J568" s="201">
        <v>63</v>
      </c>
      <c r="K568" s="201">
        <v>90</v>
      </c>
      <c r="L568" s="201">
        <v>150</v>
      </c>
      <c r="M568" s="200">
        <v>46</v>
      </c>
      <c r="N568" s="192"/>
    </row>
    <row r="569" spans="1:14" ht="21.2" customHeight="1">
      <c r="A569" s="187" t="s">
        <v>93</v>
      </c>
      <c r="B569" s="193"/>
      <c r="C569" s="193" t="s">
        <v>41</v>
      </c>
      <c r="D569" s="201" t="s">
        <v>123</v>
      </c>
      <c r="E569" s="201" t="s">
        <v>97</v>
      </c>
      <c r="F569" s="194" t="s">
        <v>2</v>
      </c>
      <c r="G569" s="201">
        <v>1982</v>
      </c>
      <c r="H569" s="195" t="s">
        <v>1199</v>
      </c>
      <c r="I569" s="201">
        <v>88.5</v>
      </c>
      <c r="J569" s="201">
        <v>70</v>
      </c>
      <c r="K569" s="201">
        <v>95</v>
      </c>
      <c r="L569" s="201">
        <v>161</v>
      </c>
      <c r="M569" s="200">
        <v>6.5</v>
      </c>
      <c r="N569" s="192"/>
    </row>
    <row r="570" spans="1:14" ht="21.2" customHeight="1">
      <c r="A570" s="187" t="s">
        <v>93</v>
      </c>
      <c r="B570" s="193"/>
      <c r="C570" s="193" t="s">
        <v>41</v>
      </c>
      <c r="D570" s="201" t="s">
        <v>159</v>
      </c>
      <c r="E570" s="201" t="s">
        <v>397</v>
      </c>
      <c r="F570" s="194" t="s">
        <v>2</v>
      </c>
      <c r="G570" s="201">
        <v>1967</v>
      </c>
      <c r="H570" s="195" t="s">
        <v>1227</v>
      </c>
      <c r="I570" s="201">
        <v>68.099999999999994</v>
      </c>
      <c r="J570" s="201">
        <v>71</v>
      </c>
      <c r="K570" s="201">
        <v>88</v>
      </c>
      <c r="L570" s="201">
        <v>159</v>
      </c>
      <c r="M570" s="200">
        <v>29</v>
      </c>
      <c r="N570" s="192">
        <v>259.73</v>
      </c>
    </row>
    <row r="571" spans="1:14" ht="21.2" customHeight="1">
      <c r="A571" s="187" t="s">
        <v>93</v>
      </c>
      <c r="B571" s="193"/>
      <c r="C571" s="193" t="s">
        <v>41</v>
      </c>
      <c r="D571" s="201" t="s">
        <v>159</v>
      </c>
      <c r="E571" s="201" t="s">
        <v>358</v>
      </c>
      <c r="F571" s="194" t="s">
        <v>2</v>
      </c>
      <c r="G571" s="201">
        <v>1965</v>
      </c>
      <c r="H571" s="195" t="s">
        <v>1178</v>
      </c>
      <c r="I571" s="201">
        <v>78.099999999999994</v>
      </c>
      <c r="J571" s="201">
        <v>67</v>
      </c>
      <c r="K571" s="201">
        <v>92</v>
      </c>
      <c r="L571" s="201">
        <v>158</v>
      </c>
      <c r="M571" s="200">
        <v>14</v>
      </c>
      <c r="N571" s="192">
        <v>245.4</v>
      </c>
    </row>
    <row r="572" spans="1:14" ht="21.2" customHeight="1">
      <c r="A572" s="187" t="s">
        <v>93</v>
      </c>
      <c r="B572" s="193"/>
      <c r="C572" s="193" t="s">
        <v>41</v>
      </c>
      <c r="D572" s="200" t="s">
        <v>432</v>
      </c>
      <c r="E572" s="200" t="s">
        <v>1308</v>
      </c>
      <c r="F572" s="194" t="s">
        <v>2</v>
      </c>
      <c r="G572" s="201">
        <v>1963</v>
      </c>
      <c r="H572" s="195" t="s">
        <v>1185</v>
      </c>
      <c r="I572" s="201">
        <v>73.599999999999994</v>
      </c>
      <c r="J572" s="201">
        <v>62</v>
      </c>
      <c r="K572" s="201">
        <v>88</v>
      </c>
      <c r="L572" s="201">
        <v>150</v>
      </c>
      <c r="M572" s="200">
        <v>16.5</v>
      </c>
      <c r="N572" s="192">
        <v>246.45</v>
      </c>
    </row>
    <row r="573" spans="1:14" ht="21.2" customHeight="1">
      <c r="A573" s="187" t="s">
        <v>93</v>
      </c>
      <c r="B573" s="193"/>
      <c r="C573" s="193" t="s">
        <v>41</v>
      </c>
      <c r="D573" s="201" t="s">
        <v>276</v>
      </c>
      <c r="E573" s="201" t="s">
        <v>418</v>
      </c>
      <c r="F573" s="194" t="s">
        <v>2</v>
      </c>
      <c r="G573" s="201">
        <v>1960</v>
      </c>
      <c r="H573" s="195" t="s">
        <v>1227</v>
      </c>
      <c r="I573" s="201">
        <v>63.3</v>
      </c>
      <c r="J573" s="201">
        <v>60</v>
      </c>
      <c r="K573" s="201">
        <v>80</v>
      </c>
      <c r="L573" s="201">
        <v>139</v>
      </c>
      <c r="M573" s="200">
        <v>24</v>
      </c>
      <c r="N573" s="192">
        <v>250.1</v>
      </c>
    </row>
    <row r="574" spans="1:14" ht="21.2" customHeight="1">
      <c r="A574" s="187" t="s">
        <v>381</v>
      </c>
      <c r="C574" s="5" t="s">
        <v>73</v>
      </c>
      <c r="D574" s="189" t="s">
        <v>379</v>
      </c>
      <c r="E574" s="189" t="s">
        <v>55</v>
      </c>
      <c r="F574" s="194" t="s">
        <v>2</v>
      </c>
      <c r="G574" s="194">
        <v>1953</v>
      </c>
      <c r="H574" s="195" t="s">
        <v>83</v>
      </c>
      <c r="I574" s="195" t="s">
        <v>1309</v>
      </c>
      <c r="J574" s="190">
        <v>68</v>
      </c>
      <c r="K574" s="190">
        <v>95</v>
      </c>
      <c r="L574" s="190">
        <f>J574+K574</f>
        <v>163</v>
      </c>
      <c r="M574" s="191"/>
      <c r="N574" s="192">
        <v>279.10000000000002</v>
      </c>
    </row>
    <row r="575" spans="1:14" ht="21.2" customHeight="1">
      <c r="A575" s="187" t="s">
        <v>381</v>
      </c>
      <c r="B575" s="193"/>
      <c r="C575" s="193" t="s">
        <v>73</v>
      </c>
      <c r="D575" s="189" t="s">
        <v>379</v>
      </c>
      <c r="E575" s="189" t="s">
        <v>55</v>
      </c>
      <c r="F575" s="194" t="s">
        <v>2</v>
      </c>
      <c r="G575" s="194">
        <v>1953</v>
      </c>
      <c r="H575" s="195" t="s">
        <v>1319</v>
      </c>
      <c r="I575" s="195" t="s">
        <v>1320</v>
      </c>
      <c r="J575" s="190">
        <v>65</v>
      </c>
      <c r="K575" s="190">
        <v>90</v>
      </c>
      <c r="L575" s="190">
        <v>155</v>
      </c>
      <c r="M575" s="191"/>
      <c r="N575" s="192">
        <v>264.214</v>
      </c>
    </row>
    <row r="576" spans="1:14" ht="21.2" customHeight="1">
      <c r="A576" s="187" t="s">
        <v>381</v>
      </c>
      <c r="B576" s="193"/>
      <c r="C576" s="193" t="s">
        <v>73</v>
      </c>
      <c r="D576" s="189" t="s">
        <v>253</v>
      </c>
      <c r="E576" s="189" t="s">
        <v>155</v>
      </c>
      <c r="F576" s="194" t="s">
        <v>2</v>
      </c>
      <c r="G576" s="194">
        <v>2006</v>
      </c>
      <c r="H576" s="195" t="s">
        <v>239</v>
      </c>
      <c r="I576" s="195" t="s">
        <v>1311</v>
      </c>
      <c r="J576" s="190">
        <v>19</v>
      </c>
      <c r="K576" s="190">
        <v>25</v>
      </c>
      <c r="L576" s="190">
        <v>44</v>
      </c>
      <c r="M576" s="191"/>
      <c r="N576" s="192">
        <v>131.04</v>
      </c>
    </row>
    <row r="577" spans="1:15" ht="21.2" customHeight="1">
      <c r="A577" s="187" t="s">
        <v>381</v>
      </c>
      <c r="B577" s="193"/>
      <c r="C577" s="193" t="s">
        <v>73</v>
      </c>
      <c r="D577" s="189" t="s">
        <v>253</v>
      </c>
      <c r="E577" s="189" t="s">
        <v>72</v>
      </c>
      <c r="F577" s="194" t="s">
        <v>13</v>
      </c>
      <c r="G577" s="194">
        <v>2003</v>
      </c>
      <c r="H577" s="195" t="s">
        <v>218</v>
      </c>
      <c r="I577" s="195" t="s">
        <v>329</v>
      </c>
      <c r="J577" s="190">
        <v>22</v>
      </c>
      <c r="K577" s="190">
        <v>32</v>
      </c>
      <c r="L577" s="190">
        <v>54</v>
      </c>
      <c r="M577" s="191"/>
      <c r="O577" s="192">
        <v>336.29</v>
      </c>
    </row>
    <row r="578" spans="1:15" ht="21.2" customHeight="1">
      <c r="A578" s="187" t="s">
        <v>381</v>
      </c>
      <c r="B578" s="193"/>
      <c r="C578" s="193" t="s">
        <v>73</v>
      </c>
      <c r="D578" s="189" t="s">
        <v>1312</v>
      </c>
      <c r="E578" s="189" t="s">
        <v>69</v>
      </c>
      <c r="F578" s="194" t="s">
        <v>2</v>
      </c>
      <c r="G578" s="194">
        <v>2001</v>
      </c>
      <c r="H578" s="195" t="s">
        <v>248</v>
      </c>
      <c r="I578" s="195" t="s">
        <v>1313</v>
      </c>
      <c r="J578" s="190">
        <v>20</v>
      </c>
      <c r="K578" s="190">
        <v>27</v>
      </c>
      <c r="L578" s="190">
        <v>47</v>
      </c>
      <c r="M578" s="191"/>
      <c r="O578" s="192">
        <v>306.66000000000003</v>
      </c>
    </row>
    <row r="579" spans="1:15" ht="21.2" customHeight="1">
      <c r="A579" s="187" t="s">
        <v>381</v>
      </c>
      <c r="B579" s="193"/>
      <c r="C579" s="193" t="s">
        <v>73</v>
      </c>
      <c r="D579" s="189" t="s">
        <v>793</v>
      </c>
      <c r="E579" s="189" t="s">
        <v>794</v>
      </c>
      <c r="F579" s="194" t="s">
        <v>2</v>
      </c>
      <c r="G579" s="194">
        <v>2002</v>
      </c>
      <c r="H579" s="195" t="s">
        <v>248</v>
      </c>
      <c r="I579" s="195" t="s">
        <v>824</v>
      </c>
      <c r="J579" s="190">
        <v>28</v>
      </c>
      <c r="K579" s="190">
        <v>35</v>
      </c>
      <c r="L579" s="190">
        <v>63</v>
      </c>
      <c r="M579" s="191"/>
      <c r="O579" s="192">
        <v>361.33</v>
      </c>
    </row>
    <row r="580" spans="1:15" ht="21.2" customHeight="1">
      <c r="A580" s="187" t="s">
        <v>381</v>
      </c>
      <c r="B580" s="193"/>
      <c r="C580" s="193" t="s">
        <v>73</v>
      </c>
      <c r="D580" s="189" t="s">
        <v>1314</v>
      </c>
      <c r="E580" s="189" t="s">
        <v>271</v>
      </c>
      <c r="F580" s="194" t="s">
        <v>2</v>
      </c>
      <c r="G580" s="194">
        <v>2005</v>
      </c>
      <c r="H580" s="195" t="s">
        <v>1322</v>
      </c>
      <c r="I580" s="195" t="s">
        <v>1315</v>
      </c>
      <c r="J580" s="190">
        <v>8</v>
      </c>
      <c r="K580" s="190">
        <v>12</v>
      </c>
      <c r="L580" s="190">
        <v>20</v>
      </c>
      <c r="M580" s="191"/>
      <c r="N580" s="192">
        <v>87.2</v>
      </c>
    </row>
    <row r="581" spans="1:15" ht="21.2" customHeight="1">
      <c r="A581" s="187" t="s">
        <v>381</v>
      </c>
      <c r="B581" s="193"/>
      <c r="C581" s="193" t="s">
        <v>73</v>
      </c>
      <c r="D581" s="189" t="s">
        <v>1288</v>
      </c>
      <c r="E581" s="189" t="s">
        <v>236</v>
      </c>
      <c r="F581" s="194" t="s">
        <v>2</v>
      </c>
      <c r="G581" s="194">
        <v>2000</v>
      </c>
      <c r="H581" s="195" t="s">
        <v>213</v>
      </c>
      <c r="I581" s="195" t="s">
        <v>1316</v>
      </c>
      <c r="J581" s="190">
        <v>103</v>
      </c>
      <c r="K581" s="190">
        <v>115</v>
      </c>
      <c r="L581" s="190">
        <v>218</v>
      </c>
      <c r="M581" s="191"/>
      <c r="O581" s="192">
        <v>627.05999999999995</v>
      </c>
    </row>
    <row r="582" spans="1:15" ht="21.2" customHeight="1">
      <c r="A582" s="187" t="s">
        <v>381</v>
      </c>
      <c r="B582" s="193"/>
      <c r="C582" s="193" t="s">
        <v>73</v>
      </c>
      <c r="D582" s="189" t="s">
        <v>1288</v>
      </c>
      <c r="E582" s="189" t="s">
        <v>236</v>
      </c>
      <c r="F582" s="194" t="s">
        <v>2</v>
      </c>
      <c r="G582" s="194">
        <v>2000</v>
      </c>
      <c r="H582" s="195" t="s">
        <v>178</v>
      </c>
      <c r="I582" s="195" t="s">
        <v>1317</v>
      </c>
      <c r="J582" s="190">
        <v>106</v>
      </c>
      <c r="K582" s="190">
        <v>130</v>
      </c>
      <c r="L582" s="190">
        <v>236</v>
      </c>
      <c r="M582" s="191"/>
      <c r="O582" s="192">
        <v>663.48</v>
      </c>
    </row>
    <row r="583" spans="1:15" ht="21.2" customHeight="1">
      <c r="A583" s="187" t="s">
        <v>381</v>
      </c>
      <c r="B583" s="193"/>
      <c r="C583" s="193" t="s">
        <v>73</v>
      </c>
      <c r="D583" s="189" t="s">
        <v>1318</v>
      </c>
      <c r="E583" s="189" t="s">
        <v>185</v>
      </c>
      <c r="F583" s="194" t="s">
        <v>2</v>
      </c>
      <c r="G583" s="194">
        <v>1996</v>
      </c>
      <c r="H583" s="195" t="s">
        <v>8</v>
      </c>
      <c r="I583" s="195" t="s">
        <v>563</v>
      </c>
      <c r="J583" s="190">
        <v>78</v>
      </c>
      <c r="K583" s="190">
        <v>102</v>
      </c>
      <c r="L583" s="190">
        <v>180</v>
      </c>
      <c r="M583" s="191">
        <v>22.9</v>
      </c>
      <c r="N583" s="192"/>
    </row>
    <row r="584" spans="1:15" ht="21.2" customHeight="1">
      <c r="A584" s="187" t="s">
        <v>381</v>
      </c>
      <c r="B584" s="193"/>
      <c r="C584" s="193" t="s">
        <v>73</v>
      </c>
      <c r="D584" s="189" t="s">
        <v>1318</v>
      </c>
      <c r="E584" s="189" t="s">
        <v>185</v>
      </c>
      <c r="F584" s="194" t="s">
        <v>2</v>
      </c>
      <c r="G584" s="194">
        <v>1996</v>
      </c>
      <c r="H584" s="195" t="s">
        <v>178</v>
      </c>
      <c r="I584" s="195" t="s">
        <v>1216</v>
      </c>
      <c r="J584" s="190">
        <v>80</v>
      </c>
      <c r="K584" s="190">
        <v>98</v>
      </c>
      <c r="L584" s="190">
        <v>178</v>
      </c>
      <c r="M584" s="191">
        <v>24</v>
      </c>
      <c r="N584" s="192"/>
    </row>
    <row r="585" spans="1:15">
      <c r="A585" s="187" t="s">
        <v>599</v>
      </c>
      <c r="C585" s="5" t="s">
        <v>43</v>
      </c>
      <c r="D585" s="231" t="s">
        <v>1323</v>
      </c>
      <c r="E585" s="231" t="s">
        <v>1324</v>
      </c>
      <c r="F585" s="236" t="s">
        <v>2</v>
      </c>
      <c r="G585" s="236">
        <v>1993</v>
      </c>
      <c r="H585" s="237" t="s">
        <v>1</v>
      </c>
      <c r="I585" s="237" t="s">
        <v>118</v>
      </c>
      <c r="J585" s="232">
        <v>80</v>
      </c>
      <c r="K585" s="232">
        <v>120</v>
      </c>
      <c r="L585" s="232">
        <v>200</v>
      </c>
      <c r="M585" s="233" t="s">
        <v>1325</v>
      </c>
      <c r="N585" s="233">
        <v>228.9</v>
      </c>
    </row>
    <row r="586" spans="1:15" ht="21.2" customHeight="1">
      <c r="A586" s="187" t="s">
        <v>599</v>
      </c>
      <c r="B586" s="235"/>
      <c r="C586" s="235" t="s">
        <v>43</v>
      </c>
      <c r="D586" s="231" t="s">
        <v>602</v>
      </c>
      <c r="E586" s="231" t="s">
        <v>343</v>
      </c>
      <c r="F586" s="236" t="s">
        <v>2</v>
      </c>
      <c r="G586" s="236">
        <v>1989</v>
      </c>
      <c r="H586" s="237" t="s">
        <v>8</v>
      </c>
      <c r="I586" s="237" t="s">
        <v>140</v>
      </c>
      <c r="J586" s="232">
        <v>90</v>
      </c>
      <c r="K586" s="232">
        <v>120</v>
      </c>
      <c r="L586" s="232">
        <v>210</v>
      </c>
      <c r="M586" s="233" t="s">
        <v>1325</v>
      </c>
      <c r="N586" s="234">
        <v>257.39999999999998</v>
      </c>
    </row>
    <row r="587" spans="1:15" ht="21.2" customHeight="1">
      <c r="A587" s="187" t="s">
        <v>599</v>
      </c>
      <c r="B587" s="235"/>
      <c r="C587" s="235" t="s">
        <v>43</v>
      </c>
      <c r="D587" s="231" t="s">
        <v>606</v>
      </c>
      <c r="E587" s="231" t="s">
        <v>1326</v>
      </c>
      <c r="F587" s="236" t="s">
        <v>2</v>
      </c>
      <c r="G587" s="236">
        <v>1989</v>
      </c>
      <c r="H587" s="237" t="s">
        <v>8</v>
      </c>
      <c r="I587" s="237" t="s">
        <v>1271</v>
      </c>
      <c r="J587" s="232">
        <v>70</v>
      </c>
      <c r="K587" s="232">
        <v>90</v>
      </c>
      <c r="L587" s="232">
        <v>190</v>
      </c>
      <c r="M587" s="233" t="s">
        <v>1325</v>
      </c>
      <c r="N587" s="234">
        <v>197.7</v>
      </c>
    </row>
    <row r="588" spans="1:15" ht="21.2" customHeight="1">
      <c r="A588" s="187" t="s">
        <v>361</v>
      </c>
      <c r="C588" s="5" t="s">
        <v>5</v>
      </c>
      <c r="D588" s="231" t="s">
        <v>360</v>
      </c>
      <c r="E588" s="231" t="s">
        <v>359</v>
      </c>
      <c r="F588" s="236" t="s">
        <v>649</v>
      </c>
      <c r="G588" s="236">
        <v>1935</v>
      </c>
      <c r="H588" s="237" t="s">
        <v>8</v>
      </c>
      <c r="I588" s="237" t="s">
        <v>920</v>
      </c>
      <c r="J588" s="232">
        <v>50</v>
      </c>
      <c r="K588" s="232">
        <v>70</v>
      </c>
      <c r="L588" s="232">
        <v>120</v>
      </c>
      <c r="N588" s="234">
        <v>399.87</v>
      </c>
    </row>
    <row r="589" spans="1:15" ht="21.2" customHeight="1">
      <c r="A589" s="187" t="s">
        <v>104</v>
      </c>
      <c r="C589" s="5" t="s">
        <v>16</v>
      </c>
      <c r="D589" s="239" t="s">
        <v>629</v>
      </c>
      <c r="E589" s="239" t="s">
        <v>102</v>
      </c>
      <c r="F589" s="240" t="s">
        <v>2</v>
      </c>
      <c r="G589" s="240">
        <v>2001</v>
      </c>
      <c r="H589" s="241" t="s">
        <v>251</v>
      </c>
      <c r="I589" s="241" t="s">
        <v>1327</v>
      </c>
      <c r="J589" s="242">
        <v>23</v>
      </c>
      <c r="K589" s="242">
        <v>26</v>
      </c>
      <c r="L589" s="242">
        <v>49</v>
      </c>
      <c r="M589" s="243"/>
      <c r="N589" s="244">
        <v>385.89</v>
      </c>
    </row>
    <row r="590" spans="1:15" ht="21.2" customHeight="1">
      <c r="A590" s="187" t="s">
        <v>104</v>
      </c>
      <c r="C590" s="235" t="s">
        <v>16</v>
      </c>
      <c r="D590" s="239" t="s">
        <v>629</v>
      </c>
      <c r="E590" s="239" t="s">
        <v>631</v>
      </c>
      <c r="F590" s="240" t="s">
        <v>2</v>
      </c>
      <c r="G590" s="240">
        <v>2000</v>
      </c>
      <c r="H590" s="241" t="s">
        <v>239</v>
      </c>
      <c r="I590" s="241" t="s">
        <v>1328</v>
      </c>
      <c r="J590" s="242">
        <v>51</v>
      </c>
      <c r="K590" s="242">
        <v>61</v>
      </c>
      <c r="L590" s="242">
        <v>112</v>
      </c>
      <c r="M590" s="243">
        <v>32</v>
      </c>
      <c r="N590" s="244">
        <v>473.39</v>
      </c>
    </row>
    <row r="591" spans="1:15" ht="21.2" customHeight="1">
      <c r="A591" s="187" t="s">
        <v>104</v>
      </c>
      <c r="B591" s="235"/>
      <c r="C591" s="235" t="s">
        <v>16</v>
      </c>
      <c r="D591" s="239" t="s">
        <v>254</v>
      </c>
      <c r="E591" s="239" t="s">
        <v>185</v>
      </c>
      <c r="F591" s="240" t="s">
        <v>2</v>
      </c>
      <c r="G591" s="240">
        <v>2000</v>
      </c>
      <c r="H591" s="241" t="s">
        <v>213</v>
      </c>
      <c r="I591" s="241" t="s">
        <v>1329</v>
      </c>
      <c r="J591" s="242">
        <v>39</v>
      </c>
      <c r="K591" s="242">
        <v>50</v>
      </c>
      <c r="L591" s="242">
        <v>89</v>
      </c>
      <c r="M591" s="243">
        <v>0</v>
      </c>
      <c r="N591" s="244">
        <v>0</v>
      </c>
    </row>
    <row r="592" spans="1:15" ht="21.2" customHeight="1">
      <c r="A592" s="187" t="s">
        <v>104</v>
      </c>
      <c r="B592" s="235"/>
      <c r="C592" s="235" t="s">
        <v>16</v>
      </c>
      <c r="D592" s="239" t="s">
        <v>225</v>
      </c>
      <c r="E592" s="239" t="s">
        <v>224</v>
      </c>
      <c r="F592" s="240" t="s">
        <v>2</v>
      </c>
      <c r="G592" s="240">
        <v>1998</v>
      </c>
      <c r="H592" s="241" t="s">
        <v>1</v>
      </c>
      <c r="I592" s="241" t="s">
        <v>651</v>
      </c>
      <c r="J592" s="242">
        <v>100</v>
      </c>
      <c r="K592" s="242">
        <v>121</v>
      </c>
      <c r="L592" s="242">
        <v>221</v>
      </c>
      <c r="M592" s="243">
        <v>43.6</v>
      </c>
      <c r="N592" s="244"/>
    </row>
    <row r="593" spans="1:14" ht="21.2" customHeight="1">
      <c r="A593" s="187" t="s">
        <v>104</v>
      </c>
      <c r="B593" s="235"/>
      <c r="C593" s="235" t="s">
        <v>16</v>
      </c>
      <c r="D593" s="239" t="s">
        <v>634</v>
      </c>
      <c r="E593" s="239" t="s">
        <v>62</v>
      </c>
      <c r="F593" s="240" t="s">
        <v>2</v>
      </c>
      <c r="G593" s="240">
        <v>1997</v>
      </c>
      <c r="H593" s="241" t="s">
        <v>1</v>
      </c>
      <c r="I593" s="241" t="s">
        <v>652</v>
      </c>
      <c r="J593" s="242">
        <v>107</v>
      </c>
      <c r="K593" s="242">
        <v>127</v>
      </c>
      <c r="L593" s="242">
        <v>234</v>
      </c>
      <c r="M593" s="243">
        <v>53</v>
      </c>
      <c r="N593" s="244"/>
    </row>
    <row r="594" spans="1:14" ht="21.2" customHeight="1">
      <c r="A594" s="187" t="s">
        <v>104</v>
      </c>
      <c r="B594" s="235"/>
      <c r="C594" s="235" t="s">
        <v>16</v>
      </c>
      <c r="D594" s="239" t="s">
        <v>139</v>
      </c>
      <c r="E594" s="239" t="s">
        <v>138</v>
      </c>
      <c r="F594" s="240" t="s">
        <v>2</v>
      </c>
      <c r="G594" s="240">
        <v>1992</v>
      </c>
      <c r="H594" s="241" t="s">
        <v>8</v>
      </c>
      <c r="I594" s="241" t="s">
        <v>1212</v>
      </c>
      <c r="J594" s="242">
        <v>96</v>
      </c>
      <c r="K594" s="242">
        <v>118</v>
      </c>
      <c r="L594" s="242">
        <v>214</v>
      </c>
      <c r="M594" s="243">
        <v>47.4</v>
      </c>
      <c r="N594" s="244"/>
    </row>
    <row r="595" spans="1:14" ht="21.2" customHeight="1">
      <c r="A595" s="187" t="s">
        <v>104</v>
      </c>
      <c r="B595" s="235"/>
      <c r="C595" s="235" t="s">
        <v>16</v>
      </c>
      <c r="D595" s="239" t="s">
        <v>1330</v>
      </c>
      <c r="E595" s="239" t="s">
        <v>65</v>
      </c>
      <c r="F595" s="240" t="s">
        <v>2</v>
      </c>
      <c r="G595" s="240">
        <v>1988</v>
      </c>
      <c r="H595" s="241" t="s">
        <v>1</v>
      </c>
      <c r="I595" s="241" t="s">
        <v>1331</v>
      </c>
      <c r="J595" s="242">
        <v>107</v>
      </c>
      <c r="K595" s="242">
        <v>112</v>
      </c>
      <c r="L595" s="242">
        <v>219</v>
      </c>
      <c r="M595" s="243">
        <v>37.200000000000003</v>
      </c>
      <c r="N595" s="244"/>
    </row>
    <row r="596" spans="1:14" ht="21.2" customHeight="1">
      <c r="A596" s="187" t="s">
        <v>104</v>
      </c>
      <c r="B596" s="235"/>
      <c r="C596" s="235" t="s">
        <v>16</v>
      </c>
      <c r="D596" s="239" t="s">
        <v>212</v>
      </c>
      <c r="E596" s="239" t="s">
        <v>1332</v>
      </c>
      <c r="F596" s="240" t="s">
        <v>2</v>
      </c>
      <c r="G596" s="240">
        <v>1986</v>
      </c>
      <c r="H596" s="241" t="s">
        <v>239</v>
      </c>
      <c r="I596" s="241" t="s">
        <v>1333</v>
      </c>
      <c r="J596" s="242">
        <v>79</v>
      </c>
      <c r="K596" s="242">
        <v>102</v>
      </c>
      <c r="L596" s="242">
        <v>181</v>
      </c>
      <c r="M596" s="243">
        <v>104</v>
      </c>
      <c r="N596" s="244"/>
    </row>
    <row r="597" spans="1:14" ht="21.2" customHeight="1">
      <c r="A597" s="187" t="s">
        <v>104</v>
      </c>
      <c r="B597" s="235"/>
      <c r="C597" s="235" t="s">
        <v>16</v>
      </c>
      <c r="D597" s="239" t="s">
        <v>642</v>
      </c>
      <c r="E597" s="239" t="s">
        <v>643</v>
      </c>
      <c r="F597" s="240" t="s">
        <v>13</v>
      </c>
      <c r="G597" s="240">
        <v>1973</v>
      </c>
      <c r="H597" s="241" t="s">
        <v>213</v>
      </c>
      <c r="I597" s="241" t="s">
        <v>708</v>
      </c>
      <c r="J597" s="242">
        <v>61</v>
      </c>
      <c r="K597" s="242">
        <v>74</v>
      </c>
      <c r="L597" s="242">
        <v>135</v>
      </c>
      <c r="M597" s="243">
        <v>69</v>
      </c>
      <c r="N597" s="244"/>
    </row>
    <row r="598" spans="1:14" ht="21.2" customHeight="1">
      <c r="A598" s="187" t="s">
        <v>104</v>
      </c>
      <c r="B598" s="235"/>
      <c r="C598" s="235" t="s">
        <v>16</v>
      </c>
      <c r="D598" s="239" t="s">
        <v>642</v>
      </c>
      <c r="E598" s="239" t="s">
        <v>643</v>
      </c>
      <c r="F598" s="240" t="s">
        <v>13</v>
      </c>
      <c r="G598" s="240">
        <v>1973</v>
      </c>
      <c r="H598" s="241" t="s">
        <v>930</v>
      </c>
      <c r="I598" s="241" t="s">
        <v>561</v>
      </c>
      <c r="J598" s="242">
        <v>55</v>
      </c>
      <c r="K598" s="242">
        <v>67</v>
      </c>
      <c r="L598" s="242">
        <v>122</v>
      </c>
      <c r="M598" s="243">
        <v>50</v>
      </c>
      <c r="N598" s="244"/>
    </row>
    <row r="599" spans="1:14" ht="21.2" customHeight="1">
      <c r="A599" s="187" t="s">
        <v>104</v>
      </c>
      <c r="B599" s="235"/>
      <c r="C599" s="235" t="s">
        <v>16</v>
      </c>
      <c r="D599" s="239" t="s">
        <v>1334</v>
      </c>
      <c r="E599" s="239" t="s">
        <v>405</v>
      </c>
      <c r="F599" s="240" t="s">
        <v>2</v>
      </c>
      <c r="G599" s="240">
        <v>1965</v>
      </c>
      <c r="H599" s="241" t="s">
        <v>83</v>
      </c>
      <c r="I599" s="241" t="s">
        <v>1335</v>
      </c>
      <c r="J599" s="242">
        <v>95</v>
      </c>
      <c r="K599" s="242">
        <v>125</v>
      </c>
      <c r="L599" s="242">
        <v>220</v>
      </c>
      <c r="M599" s="243">
        <v>24.5</v>
      </c>
      <c r="N599" s="244">
        <v>304.02999999999997</v>
      </c>
    </row>
    <row r="600" spans="1:14" ht="21.2" customHeight="1">
      <c r="A600" s="187" t="s">
        <v>104</v>
      </c>
      <c r="B600" s="235"/>
      <c r="C600" s="235" t="s">
        <v>16</v>
      </c>
      <c r="D600" s="239" t="s">
        <v>423</v>
      </c>
      <c r="E600" s="239" t="s">
        <v>368</v>
      </c>
      <c r="F600" s="240" t="s">
        <v>1336</v>
      </c>
      <c r="G600" s="240">
        <v>1962</v>
      </c>
      <c r="H600" s="241" t="s">
        <v>8</v>
      </c>
      <c r="I600" s="241" t="s">
        <v>1337</v>
      </c>
      <c r="J600" s="242">
        <v>75</v>
      </c>
      <c r="K600" s="242">
        <v>90</v>
      </c>
      <c r="L600" s="242">
        <v>165</v>
      </c>
      <c r="M600" s="243">
        <v>7.2</v>
      </c>
      <c r="N600" s="244">
        <v>251.97</v>
      </c>
    </row>
    <row r="601" spans="1:14" ht="21.2" customHeight="1">
      <c r="A601" s="187" t="s">
        <v>48</v>
      </c>
      <c r="C601" s="5" t="s">
        <v>47</v>
      </c>
      <c r="D601" s="251" t="s">
        <v>46</v>
      </c>
      <c r="E601" s="251" t="s">
        <v>45</v>
      </c>
      <c r="F601" s="252" t="s">
        <v>13</v>
      </c>
      <c r="G601" s="253">
        <v>1991</v>
      </c>
      <c r="H601" s="257" t="s">
        <v>1338</v>
      </c>
      <c r="I601" s="258">
        <v>55.2</v>
      </c>
      <c r="J601" s="255">
        <v>41</v>
      </c>
      <c r="K601" s="255">
        <v>58</v>
      </c>
      <c r="L601" s="255">
        <v>99</v>
      </c>
      <c r="M601" s="255">
        <v>58</v>
      </c>
      <c r="N601" s="256"/>
    </row>
    <row r="602" spans="1:14" ht="21.2" customHeight="1">
      <c r="A602" s="187" t="s">
        <v>48</v>
      </c>
      <c r="B602" s="248"/>
      <c r="C602" s="248" t="s">
        <v>47</v>
      </c>
      <c r="D602" s="251" t="s">
        <v>1339</v>
      </c>
      <c r="E602" s="251" t="s">
        <v>1340</v>
      </c>
      <c r="F602" s="252" t="s">
        <v>13</v>
      </c>
      <c r="G602" s="253">
        <v>1989</v>
      </c>
      <c r="H602" s="254" t="s">
        <v>1341</v>
      </c>
      <c r="I602" s="258">
        <v>60.6</v>
      </c>
      <c r="J602" s="255">
        <v>63</v>
      </c>
      <c r="K602" s="255">
        <v>79</v>
      </c>
      <c r="L602" s="255">
        <v>142</v>
      </c>
      <c r="M602" s="255">
        <v>89</v>
      </c>
      <c r="N602" s="256"/>
    </row>
    <row r="603" spans="1:14" ht="21.2" customHeight="1">
      <c r="A603" s="187" t="s">
        <v>48</v>
      </c>
      <c r="B603" s="248"/>
      <c r="C603" s="248" t="s">
        <v>47</v>
      </c>
      <c r="D603" s="251" t="s">
        <v>442</v>
      </c>
      <c r="E603" s="251" t="s">
        <v>441</v>
      </c>
      <c r="F603" s="252" t="s">
        <v>13</v>
      </c>
      <c r="G603" s="253">
        <v>1964</v>
      </c>
      <c r="H603" s="254" t="s">
        <v>1342</v>
      </c>
      <c r="I603" s="258">
        <v>52.6</v>
      </c>
      <c r="J603" s="255">
        <v>43</v>
      </c>
      <c r="K603" s="255">
        <v>61</v>
      </c>
      <c r="L603" s="255">
        <v>104</v>
      </c>
      <c r="M603" s="255">
        <v>69</v>
      </c>
      <c r="N603" s="256">
        <v>321.37</v>
      </c>
    </row>
    <row r="604" spans="1:14" ht="21.2" customHeight="1">
      <c r="A604" s="187" t="s">
        <v>48</v>
      </c>
      <c r="B604" s="248"/>
      <c r="C604" s="248" t="s">
        <v>47</v>
      </c>
      <c r="D604" s="251" t="s">
        <v>442</v>
      </c>
      <c r="E604" s="251" t="s">
        <v>441</v>
      </c>
      <c r="F604" s="252" t="s">
        <v>13</v>
      </c>
      <c r="G604" s="253">
        <v>1964</v>
      </c>
      <c r="H604" s="254" t="s">
        <v>1338</v>
      </c>
      <c r="I604" s="258">
        <v>53.2</v>
      </c>
      <c r="J604" s="255">
        <v>44</v>
      </c>
      <c r="K604" s="255">
        <v>62</v>
      </c>
      <c r="L604" s="255">
        <v>106</v>
      </c>
      <c r="M604" s="255">
        <v>69</v>
      </c>
      <c r="N604" s="256">
        <v>324.5</v>
      </c>
    </row>
    <row r="605" spans="1:14" ht="21.2" customHeight="1">
      <c r="A605" s="187" t="s">
        <v>48</v>
      </c>
      <c r="B605" s="248"/>
      <c r="C605" s="248" t="s">
        <v>47</v>
      </c>
      <c r="D605" s="259" t="s">
        <v>398</v>
      </c>
      <c r="E605" s="259" t="s">
        <v>397</v>
      </c>
      <c r="F605" s="260" t="s">
        <v>2</v>
      </c>
      <c r="G605" s="261">
        <v>1951</v>
      </c>
      <c r="H605" s="262" t="s">
        <v>1343</v>
      </c>
      <c r="I605" s="263">
        <v>69.3</v>
      </c>
      <c r="J605" s="264">
        <v>62</v>
      </c>
      <c r="K605" s="264">
        <v>80</v>
      </c>
      <c r="L605" s="264">
        <v>142</v>
      </c>
      <c r="M605" s="264">
        <v>13.5</v>
      </c>
      <c r="N605" s="265">
        <v>306.3</v>
      </c>
    </row>
    <row r="606" spans="1:14" ht="21.2" customHeight="1">
      <c r="A606" s="187" t="s">
        <v>48</v>
      </c>
      <c r="B606" s="248"/>
      <c r="C606" s="248" t="s">
        <v>47</v>
      </c>
      <c r="D606" s="259" t="s">
        <v>384</v>
      </c>
      <c r="E606" s="259" t="s">
        <v>383</v>
      </c>
      <c r="F606" s="260" t="s">
        <v>2</v>
      </c>
      <c r="G606" s="261">
        <v>1953</v>
      </c>
      <c r="H606" s="262" t="s">
        <v>1344</v>
      </c>
      <c r="I606" s="263">
        <v>96.4</v>
      </c>
      <c r="J606" s="264">
        <v>80</v>
      </c>
      <c r="K606" s="264">
        <v>105</v>
      </c>
      <c r="L606" s="264">
        <v>185</v>
      </c>
      <c r="M606" s="264">
        <v>8.6</v>
      </c>
      <c r="N606" s="265">
        <v>326</v>
      </c>
    </row>
    <row r="607" spans="1:14" ht="21.2" customHeight="1">
      <c r="A607" s="187" t="s">
        <v>48</v>
      </c>
      <c r="B607" s="248"/>
      <c r="C607" s="248" t="s">
        <v>47</v>
      </c>
      <c r="D607" s="259" t="s">
        <v>98</v>
      </c>
      <c r="E607" s="259" t="s">
        <v>405</v>
      </c>
      <c r="F607" s="260" t="s">
        <v>2</v>
      </c>
      <c r="G607" s="261">
        <v>1955</v>
      </c>
      <c r="H607" s="262" t="s">
        <v>1345</v>
      </c>
      <c r="I607" s="263">
        <v>84.3</v>
      </c>
      <c r="J607" s="264">
        <v>72</v>
      </c>
      <c r="K607" s="264">
        <v>91</v>
      </c>
      <c r="L607" s="264">
        <v>163</v>
      </c>
      <c r="M607" s="264">
        <v>6.7</v>
      </c>
      <c r="N607" s="265">
        <v>299.16000000000003</v>
      </c>
    </row>
    <row r="608" spans="1:14" ht="21.2" customHeight="1">
      <c r="A608" s="187" t="s">
        <v>48</v>
      </c>
      <c r="B608" s="248"/>
      <c r="C608" s="248" t="s">
        <v>47</v>
      </c>
      <c r="D608" s="259" t="s">
        <v>1346</v>
      </c>
      <c r="E608" s="259" t="s">
        <v>1347</v>
      </c>
      <c r="F608" s="260" t="s">
        <v>2</v>
      </c>
      <c r="G608" s="261">
        <v>1959</v>
      </c>
      <c r="H608" s="262" t="s">
        <v>1343</v>
      </c>
      <c r="I608" s="263">
        <v>71.5</v>
      </c>
      <c r="J608" s="264">
        <v>52</v>
      </c>
      <c r="K608" s="264">
        <v>68</v>
      </c>
      <c r="L608" s="264">
        <v>120</v>
      </c>
      <c r="M608" s="264">
        <v>0</v>
      </c>
      <c r="N608" s="265">
        <v>218.49</v>
      </c>
    </row>
    <row r="609" spans="1:14" ht="21.2" customHeight="1">
      <c r="A609" s="187" t="s">
        <v>48</v>
      </c>
      <c r="B609" s="248"/>
      <c r="C609" s="248" t="s">
        <v>47</v>
      </c>
      <c r="D609" s="259" t="s">
        <v>99</v>
      </c>
      <c r="E609" s="259" t="s">
        <v>91</v>
      </c>
      <c r="F609" s="260" t="s">
        <v>2</v>
      </c>
      <c r="G609" s="261">
        <v>1981</v>
      </c>
      <c r="H609" s="262" t="s">
        <v>1348</v>
      </c>
      <c r="I609" s="263">
        <v>93.6</v>
      </c>
      <c r="J609" s="264">
        <v>90</v>
      </c>
      <c r="K609" s="264">
        <v>138</v>
      </c>
      <c r="L609" s="264">
        <v>228</v>
      </c>
      <c r="M609" s="264">
        <v>44.1</v>
      </c>
      <c r="N609" s="265"/>
    </row>
    <row r="610" spans="1:14" ht="21.2" customHeight="1">
      <c r="A610" s="187" t="s">
        <v>48</v>
      </c>
      <c r="B610" s="248"/>
      <c r="C610" s="248" t="s">
        <v>47</v>
      </c>
      <c r="D610" s="259" t="s">
        <v>99</v>
      </c>
      <c r="E610" s="259" t="s">
        <v>91</v>
      </c>
      <c r="F610" s="260" t="s">
        <v>2</v>
      </c>
      <c r="G610" s="261">
        <v>1981</v>
      </c>
      <c r="H610" s="262" t="s">
        <v>1344</v>
      </c>
      <c r="I610" s="263">
        <v>96</v>
      </c>
      <c r="J610" s="264">
        <v>98</v>
      </c>
      <c r="K610" s="264">
        <v>140</v>
      </c>
      <c r="L610" s="264">
        <v>238</v>
      </c>
      <c r="M610" s="264">
        <v>47</v>
      </c>
      <c r="N610" s="265"/>
    </row>
    <row r="611" spans="1:14" ht="21.2" customHeight="1">
      <c r="A611" s="187" t="s">
        <v>48</v>
      </c>
      <c r="B611" s="248"/>
      <c r="C611" s="248" t="s">
        <v>47</v>
      </c>
      <c r="D611" s="259" t="s">
        <v>188</v>
      </c>
      <c r="E611" s="259" t="s">
        <v>187</v>
      </c>
      <c r="F611" s="260" t="s">
        <v>2</v>
      </c>
      <c r="G611" s="261">
        <v>1990</v>
      </c>
      <c r="H611" s="266" t="s">
        <v>1343</v>
      </c>
      <c r="I611" s="264">
        <v>76.8</v>
      </c>
      <c r="J611" s="264">
        <v>107</v>
      </c>
      <c r="K611" s="264">
        <v>133</v>
      </c>
      <c r="L611" s="264">
        <v>240</v>
      </c>
      <c r="M611" s="264">
        <v>89</v>
      </c>
      <c r="N611" s="265"/>
    </row>
    <row r="612" spans="1:14" ht="21.2" customHeight="1">
      <c r="A612" s="187" t="s">
        <v>48</v>
      </c>
      <c r="B612" s="248"/>
      <c r="C612" s="248" t="s">
        <v>47</v>
      </c>
      <c r="D612" s="259" t="s">
        <v>188</v>
      </c>
      <c r="E612" s="259" t="s">
        <v>187</v>
      </c>
      <c r="F612" s="260" t="s">
        <v>2</v>
      </c>
      <c r="G612" s="261">
        <v>1990</v>
      </c>
      <c r="H612" s="266" t="s">
        <v>1345</v>
      </c>
      <c r="I612" s="264">
        <v>77.3</v>
      </c>
      <c r="J612" s="264">
        <v>105</v>
      </c>
      <c r="K612" s="264">
        <v>133</v>
      </c>
      <c r="L612" s="264">
        <v>238</v>
      </c>
      <c r="M612" s="264">
        <v>84</v>
      </c>
      <c r="N612" s="265"/>
    </row>
    <row r="613" spans="1:14" ht="21.2" customHeight="1">
      <c r="A613" s="187" t="s">
        <v>48</v>
      </c>
      <c r="B613" s="248"/>
      <c r="C613" s="248" t="s">
        <v>47</v>
      </c>
      <c r="D613" s="259" t="s">
        <v>554</v>
      </c>
      <c r="E613" s="259" t="s">
        <v>555</v>
      </c>
      <c r="F613" s="260" t="s">
        <v>2</v>
      </c>
      <c r="G613" s="261">
        <v>1991</v>
      </c>
      <c r="H613" s="266" t="s">
        <v>1343</v>
      </c>
      <c r="I613" s="264">
        <v>72.900000000000006</v>
      </c>
      <c r="J613" s="264">
        <v>82</v>
      </c>
      <c r="K613" s="264">
        <v>100</v>
      </c>
      <c r="L613" s="264">
        <v>182</v>
      </c>
      <c r="M613" s="264">
        <v>41</v>
      </c>
      <c r="N613" s="265"/>
    </row>
    <row r="614" spans="1:14" ht="21.2" customHeight="1">
      <c r="A614" s="187" t="s">
        <v>48</v>
      </c>
      <c r="B614" s="248"/>
      <c r="C614" s="248" t="s">
        <v>47</v>
      </c>
      <c r="D614" s="259" t="s">
        <v>1349</v>
      </c>
      <c r="E614" s="259" t="s">
        <v>91</v>
      </c>
      <c r="F614" s="260" t="s">
        <v>2</v>
      </c>
      <c r="G614" s="261">
        <v>1994</v>
      </c>
      <c r="H614" s="266" t="s">
        <v>1343</v>
      </c>
      <c r="I614" s="264">
        <v>74.5</v>
      </c>
      <c r="J614" s="264">
        <v>75</v>
      </c>
      <c r="K614" s="264">
        <v>93</v>
      </c>
      <c r="L614" s="264">
        <v>168</v>
      </c>
      <c r="M614" s="264">
        <v>23</v>
      </c>
      <c r="N614" s="265"/>
    </row>
    <row r="615" spans="1:14" ht="21.2" customHeight="1">
      <c r="A615" s="187" t="s">
        <v>211</v>
      </c>
      <c r="C615" s="5" t="s">
        <v>41</v>
      </c>
      <c r="D615" s="267" t="s">
        <v>210</v>
      </c>
      <c r="E615" s="267" t="s">
        <v>133</v>
      </c>
      <c r="F615" s="271" t="s">
        <v>2</v>
      </c>
      <c r="G615" s="271">
        <v>1982</v>
      </c>
      <c r="H615" s="272" t="s">
        <v>1350</v>
      </c>
      <c r="I615" s="272" t="s">
        <v>1351</v>
      </c>
      <c r="J615" s="268" t="s">
        <v>1352</v>
      </c>
      <c r="K615" s="268" t="s">
        <v>1353</v>
      </c>
      <c r="L615" s="268" t="s">
        <v>1354</v>
      </c>
      <c r="M615" s="269">
        <v>74</v>
      </c>
    </row>
    <row r="616" spans="1:14" ht="21.2" customHeight="1">
      <c r="A616" s="187" t="s">
        <v>115</v>
      </c>
      <c r="C616" s="5" t="s">
        <v>16</v>
      </c>
      <c r="D616" s="273" t="s">
        <v>804</v>
      </c>
      <c r="E616" s="273" t="s">
        <v>805</v>
      </c>
      <c r="F616" s="274" t="s">
        <v>13</v>
      </c>
      <c r="G616" s="274">
        <v>1980</v>
      </c>
      <c r="H616" s="275" t="s">
        <v>1234</v>
      </c>
      <c r="I616" s="275" t="s">
        <v>1355</v>
      </c>
      <c r="J616" s="276">
        <v>42</v>
      </c>
      <c r="K616" s="276">
        <v>56</v>
      </c>
      <c r="L616" s="276">
        <v>98</v>
      </c>
      <c r="M616" s="277">
        <v>24</v>
      </c>
      <c r="N616" s="278"/>
    </row>
    <row r="617" spans="1:14" ht="21.2" customHeight="1">
      <c r="A617" s="187" t="s">
        <v>115</v>
      </c>
      <c r="B617" s="270"/>
      <c r="C617" s="270" t="s">
        <v>16</v>
      </c>
      <c r="D617" s="273" t="s">
        <v>809</v>
      </c>
      <c r="E617" s="273" t="s">
        <v>810</v>
      </c>
      <c r="F617" s="274" t="s">
        <v>2</v>
      </c>
      <c r="G617" s="274">
        <v>1991</v>
      </c>
      <c r="H617" s="275" t="s">
        <v>1178</v>
      </c>
      <c r="I617" s="275" t="s">
        <v>374</v>
      </c>
      <c r="J617" s="276">
        <v>70</v>
      </c>
      <c r="K617" s="276">
        <v>90</v>
      </c>
      <c r="L617" s="276">
        <v>160</v>
      </c>
      <c r="M617" s="277">
        <v>10.6</v>
      </c>
      <c r="N617" s="278"/>
    </row>
    <row r="618" spans="1:14" ht="21.2" customHeight="1">
      <c r="A618" s="187" t="s">
        <v>115</v>
      </c>
      <c r="B618" s="270"/>
      <c r="C618" s="270" t="s">
        <v>16</v>
      </c>
      <c r="D618" s="273" t="s">
        <v>809</v>
      </c>
      <c r="E618" s="273" t="s">
        <v>810</v>
      </c>
      <c r="F618" s="274" t="s">
        <v>2</v>
      </c>
      <c r="G618" s="274">
        <v>1991</v>
      </c>
      <c r="H618" s="275" t="s">
        <v>1199</v>
      </c>
      <c r="I618" s="275" t="s">
        <v>1223</v>
      </c>
      <c r="J618" s="276">
        <v>72</v>
      </c>
      <c r="K618" s="276">
        <v>90</v>
      </c>
      <c r="L618" s="276">
        <v>160</v>
      </c>
      <c r="M618" s="277">
        <v>2.2999999999999998</v>
      </c>
      <c r="N618" s="278"/>
    </row>
    <row r="619" spans="1:14" ht="21.2" customHeight="1">
      <c r="A619" s="187" t="s">
        <v>115</v>
      </c>
      <c r="B619" s="270"/>
      <c r="C619" s="270" t="s">
        <v>16</v>
      </c>
      <c r="D619" s="273" t="s">
        <v>808</v>
      </c>
      <c r="E619" s="273" t="s">
        <v>1127</v>
      </c>
      <c r="F619" s="274" t="s">
        <v>2</v>
      </c>
      <c r="G619" s="274">
        <v>1962</v>
      </c>
      <c r="H619" s="275" t="s">
        <v>1178</v>
      </c>
      <c r="I619" s="275" t="s">
        <v>1356</v>
      </c>
      <c r="J619" s="276">
        <v>67</v>
      </c>
      <c r="K619" s="276">
        <v>93</v>
      </c>
      <c r="L619" s="276">
        <v>160</v>
      </c>
      <c r="M619" s="277">
        <v>15</v>
      </c>
      <c r="N619" s="278"/>
    </row>
    <row r="620" spans="1:14" ht="21.2" customHeight="1">
      <c r="A620" s="187" t="s">
        <v>115</v>
      </c>
      <c r="B620" s="270"/>
      <c r="C620" s="270" t="s">
        <v>16</v>
      </c>
      <c r="D620" s="273" t="s">
        <v>808</v>
      </c>
      <c r="E620" s="273" t="s">
        <v>1127</v>
      </c>
      <c r="F620" s="274" t="s">
        <v>2</v>
      </c>
      <c r="G620" s="274">
        <v>1962</v>
      </c>
      <c r="H620" s="275" t="s">
        <v>1185</v>
      </c>
      <c r="I620" s="275" t="s">
        <v>189</v>
      </c>
      <c r="J620" s="276">
        <v>70</v>
      </c>
      <c r="K620" s="276">
        <v>90</v>
      </c>
      <c r="L620" s="276">
        <v>160</v>
      </c>
      <c r="M620" s="277">
        <v>14.5</v>
      </c>
      <c r="N620" s="278"/>
    </row>
    <row r="621" spans="1:14" ht="21.2" customHeight="1">
      <c r="A621" s="187" t="s">
        <v>115</v>
      </c>
      <c r="B621" s="270"/>
      <c r="C621" s="270" t="s">
        <v>16</v>
      </c>
      <c r="D621" s="273" t="s">
        <v>1357</v>
      </c>
      <c r="E621" s="273" t="s">
        <v>176</v>
      </c>
      <c r="F621" s="274" t="s">
        <v>2</v>
      </c>
      <c r="G621" s="274">
        <v>1988</v>
      </c>
      <c r="H621" s="275" t="s">
        <v>1178</v>
      </c>
      <c r="I621" s="275" t="s">
        <v>1358</v>
      </c>
      <c r="J621" s="276">
        <v>97</v>
      </c>
      <c r="K621" s="276">
        <v>117</v>
      </c>
      <c r="L621" s="276">
        <v>212</v>
      </c>
      <c r="M621" s="277">
        <v>56</v>
      </c>
      <c r="N621" s="278"/>
    </row>
    <row r="622" spans="1:14" ht="21.2" customHeight="1">
      <c r="A622" s="187" t="s">
        <v>115</v>
      </c>
      <c r="B622" s="270"/>
      <c r="C622" s="270" t="s">
        <v>16</v>
      </c>
      <c r="D622" s="273" t="s">
        <v>1357</v>
      </c>
      <c r="E622" s="273" t="s">
        <v>176</v>
      </c>
      <c r="F622" s="274" t="s">
        <v>2</v>
      </c>
      <c r="G622" s="274">
        <v>1988</v>
      </c>
      <c r="H622" s="275" t="s">
        <v>1185</v>
      </c>
      <c r="I622" s="275" t="s">
        <v>559</v>
      </c>
      <c r="J622" s="276">
        <v>95</v>
      </c>
      <c r="K622" s="276">
        <v>116</v>
      </c>
      <c r="L622" s="276">
        <v>211</v>
      </c>
      <c r="M622" s="277">
        <v>60</v>
      </c>
      <c r="N622" s="278"/>
    </row>
    <row r="623" spans="1:14" ht="21.2" customHeight="1">
      <c r="A623" s="187" t="s">
        <v>115</v>
      </c>
      <c r="B623" s="270"/>
      <c r="C623" s="270" t="s">
        <v>16</v>
      </c>
      <c r="D623" s="273" t="s">
        <v>1357</v>
      </c>
      <c r="E623" s="273" t="s">
        <v>1359</v>
      </c>
      <c r="F623" s="274" t="s">
        <v>13</v>
      </c>
      <c r="G623" s="274">
        <v>1988</v>
      </c>
      <c r="H623" s="275" t="s">
        <v>1198</v>
      </c>
      <c r="I623" s="275" t="s">
        <v>927</v>
      </c>
      <c r="J623" s="276">
        <v>21</v>
      </c>
      <c r="K623" s="276">
        <v>30</v>
      </c>
      <c r="L623" s="276">
        <v>51</v>
      </c>
      <c r="M623" s="277">
        <v>2.5</v>
      </c>
      <c r="N623" s="278"/>
    </row>
    <row r="624" spans="1:14" ht="21.2" customHeight="1">
      <c r="A624" s="187" t="s">
        <v>115</v>
      </c>
      <c r="B624" s="270"/>
      <c r="C624" s="270" t="s">
        <v>16</v>
      </c>
      <c r="D624" s="273" t="s">
        <v>1357</v>
      </c>
      <c r="E624" s="273" t="s">
        <v>1359</v>
      </c>
      <c r="F624" s="274" t="s">
        <v>13</v>
      </c>
      <c r="G624" s="274">
        <v>1988</v>
      </c>
      <c r="H624" s="275" t="s">
        <v>1227</v>
      </c>
      <c r="I624" s="275" t="s">
        <v>1360</v>
      </c>
      <c r="J624" s="276">
        <v>26</v>
      </c>
      <c r="K624" s="276">
        <v>33</v>
      </c>
      <c r="L624" s="276">
        <v>59</v>
      </c>
      <c r="M624" s="277">
        <v>3.5</v>
      </c>
      <c r="N624" s="278">
        <v>126.1</v>
      </c>
    </row>
    <row r="625" spans="1:14" ht="21.2" customHeight="1">
      <c r="A625" s="187" t="s">
        <v>115</v>
      </c>
      <c r="B625" s="270"/>
      <c r="C625" s="270" t="s">
        <v>16</v>
      </c>
      <c r="D625" s="273" t="s">
        <v>806</v>
      </c>
      <c r="E625" s="273" t="s">
        <v>1361</v>
      </c>
      <c r="F625" s="274" t="s">
        <v>2</v>
      </c>
      <c r="G625" s="274">
        <v>1984</v>
      </c>
      <c r="H625" s="275" t="s">
        <v>1178</v>
      </c>
      <c r="I625" s="275" t="s">
        <v>336</v>
      </c>
      <c r="J625" s="276">
        <v>95</v>
      </c>
      <c r="K625" s="276">
        <v>120</v>
      </c>
      <c r="L625" s="276">
        <v>214</v>
      </c>
      <c r="M625" s="277">
        <v>45.6</v>
      </c>
      <c r="N625" s="278"/>
    </row>
    <row r="626" spans="1:14" ht="21.2" customHeight="1">
      <c r="A626" s="187" t="s">
        <v>115</v>
      </c>
      <c r="B626" s="270"/>
      <c r="C626" s="270" t="s">
        <v>16</v>
      </c>
      <c r="D626" s="273" t="s">
        <v>806</v>
      </c>
      <c r="E626" s="273" t="s">
        <v>1361</v>
      </c>
      <c r="F626" s="274" t="s">
        <v>2</v>
      </c>
      <c r="G626" s="274">
        <v>1984</v>
      </c>
      <c r="H626" s="275" t="s">
        <v>1199</v>
      </c>
      <c r="I626" s="275" t="s">
        <v>887</v>
      </c>
      <c r="J626" s="276">
        <v>95</v>
      </c>
      <c r="K626" s="276">
        <v>128</v>
      </c>
      <c r="L626" s="276">
        <v>220</v>
      </c>
      <c r="M626" s="277">
        <v>34.799999999999997</v>
      </c>
      <c r="N626" s="278"/>
    </row>
    <row r="627" spans="1:14" ht="21.2" customHeight="1">
      <c r="A627" s="187" t="s">
        <v>115</v>
      </c>
      <c r="B627" s="270"/>
      <c r="C627" s="270" t="s">
        <v>16</v>
      </c>
      <c r="D627" s="273" t="s">
        <v>1363</v>
      </c>
      <c r="E627" s="273" t="s">
        <v>133</v>
      </c>
      <c r="F627" s="274" t="s">
        <v>2</v>
      </c>
      <c r="G627" s="274">
        <v>1986</v>
      </c>
      <c r="H627" s="275" t="s">
        <v>1178</v>
      </c>
      <c r="I627" s="275" t="s">
        <v>1364</v>
      </c>
      <c r="J627" s="276">
        <v>58</v>
      </c>
      <c r="K627" s="276">
        <v>78</v>
      </c>
      <c r="L627" s="276">
        <v>136</v>
      </c>
      <c r="M627" s="277">
        <v>0</v>
      </c>
      <c r="N627" s="278"/>
    </row>
    <row r="628" spans="1:14" ht="21.2" customHeight="1">
      <c r="A628" s="187" t="s">
        <v>115</v>
      </c>
      <c r="B628" s="270"/>
      <c r="C628" s="270" t="s">
        <v>16</v>
      </c>
      <c r="D628" s="273" t="s">
        <v>288</v>
      </c>
      <c r="E628" s="273" t="s">
        <v>130</v>
      </c>
      <c r="F628" s="274" t="s">
        <v>2</v>
      </c>
      <c r="G628" s="274">
        <v>2004</v>
      </c>
      <c r="H628" s="275" t="s">
        <v>1300</v>
      </c>
      <c r="I628" s="275" t="s">
        <v>1365</v>
      </c>
      <c r="J628" s="276">
        <v>22</v>
      </c>
      <c r="K628" s="276">
        <v>25</v>
      </c>
      <c r="L628" s="276">
        <v>47</v>
      </c>
      <c r="M628" s="277">
        <v>0</v>
      </c>
      <c r="N628" s="278">
        <v>193.47</v>
      </c>
    </row>
    <row r="629" spans="1:14" ht="21.2" customHeight="1">
      <c r="A629" s="187" t="s">
        <v>115</v>
      </c>
      <c r="B629" s="270"/>
      <c r="C629" s="270" t="s">
        <v>16</v>
      </c>
      <c r="D629" s="273" t="s">
        <v>288</v>
      </c>
      <c r="E629" s="273" t="s">
        <v>286</v>
      </c>
      <c r="F629" s="274" t="s">
        <v>2</v>
      </c>
      <c r="G629" s="274">
        <v>2004</v>
      </c>
      <c r="H629" s="275" t="s">
        <v>1366</v>
      </c>
      <c r="I629" s="275" t="s">
        <v>659</v>
      </c>
      <c r="J629" s="276">
        <v>22</v>
      </c>
      <c r="K629" s="276">
        <v>25</v>
      </c>
      <c r="L629" s="276">
        <v>47</v>
      </c>
      <c r="M629" s="277">
        <v>0</v>
      </c>
      <c r="N629" s="278">
        <v>196.85</v>
      </c>
    </row>
    <row r="630" spans="1:14" ht="21.2" customHeight="1">
      <c r="A630" s="187" t="s">
        <v>115</v>
      </c>
      <c r="B630" s="270"/>
      <c r="C630" s="270" t="s">
        <v>16</v>
      </c>
      <c r="D630" s="273" t="s">
        <v>817</v>
      </c>
      <c r="E630" s="273" t="s">
        <v>1367</v>
      </c>
      <c r="F630" s="274" t="s">
        <v>13</v>
      </c>
      <c r="G630" s="274">
        <v>2004</v>
      </c>
      <c r="H630" s="275" t="s">
        <v>1203</v>
      </c>
      <c r="I630" s="275" t="s">
        <v>1368</v>
      </c>
      <c r="J630" s="276">
        <v>18</v>
      </c>
      <c r="K630" s="276">
        <v>27</v>
      </c>
      <c r="L630" s="276">
        <v>45</v>
      </c>
      <c r="M630" s="277">
        <v>12</v>
      </c>
      <c r="N630" s="278">
        <v>137.66</v>
      </c>
    </row>
    <row r="631" spans="1:14" ht="21.2" customHeight="1">
      <c r="A631" s="187" t="s">
        <v>128</v>
      </c>
      <c r="C631" s="5" t="s">
        <v>5</v>
      </c>
      <c r="D631" s="282" t="s">
        <v>656</v>
      </c>
      <c r="E631" s="282" t="s">
        <v>236</v>
      </c>
      <c r="F631" s="287" t="s">
        <v>2</v>
      </c>
      <c r="G631" s="287">
        <v>1993</v>
      </c>
      <c r="H631" s="288" t="s">
        <v>1178</v>
      </c>
      <c r="I631" s="288" t="s">
        <v>1369</v>
      </c>
      <c r="J631" s="283">
        <v>68</v>
      </c>
      <c r="K631" s="283">
        <v>86</v>
      </c>
      <c r="L631" s="283">
        <v>154</v>
      </c>
      <c r="M631" s="284">
        <v>8</v>
      </c>
      <c r="N631" s="285">
        <v>192.40799999999999</v>
      </c>
    </row>
    <row r="632" spans="1:14" ht="21.2" customHeight="1">
      <c r="A632" s="187" t="s">
        <v>128</v>
      </c>
      <c r="B632" s="286"/>
      <c r="C632" s="286" t="s">
        <v>5</v>
      </c>
      <c r="D632" s="282" t="s">
        <v>314</v>
      </c>
      <c r="E632" s="282" t="s">
        <v>309</v>
      </c>
      <c r="F632" s="287" t="s">
        <v>2</v>
      </c>
      <c r="G632" s="287">
        <v>1993</v>
      </c>
      <c r="H632" s="288" t="s">
        <v>1178</v>
      </c>
      <c r="I632" s="288" t="s">
        <v>1364</v>
      </c>
      <c r="J632" s="283">
        <v>92</v>
      </c>
      <c r="K632" s="283">
        <v>122</v>
      </c>
      <c r="L632" s="283">
        <v>214</v>
      </c>
      <c r="M632" s="284">
        <v>49.2</v>
      </c>
      <c r="N632" s="285">
        <v>259.79599999999999</v>
      </c>
    </row>
    <row r="633" spans="1:14" ht="21.2" customHeight="1">
      <c r="A633" s="187" t="s">
        <v>128</v>
      </c>
      <c r="B633" s="286"/>
      <c r="C633" s="286" t="s">
        <v>5</v>
      </c>
      <c r="D633" s="282" t="s">
        <v>314</v>
      </c>
      <c r="E633" s="282" t="s">
        <v>309</v>
      </c>
      <c r="F633" s="287" t="s">
        <v>2</v>
      </c>
      <c r="G633" s="287">
        <v>1993</v>
      </c>
      <c r="H633" s="288" t="s">
        <v>1199</v>
      </c>
      <c r="I633" s="288" t="s">
        <v>840</v>
      </c>
      <c r="J633" s="283">
        <v>100</v>
      </c>
      <c r="K633" s="283">
        <v>125</v>
      </c>
      <c r="L633" s="283">
        <v>225</v>
      </c>
      <c r="M633" s="284">
        <v>50.8</v>
      </c>
      <c r="N633" s="285">
        <v>265.27499999999998</v>
      </c>
    </row>
    <row r="634" spans="1:14" ht="21.2" customHeight="1">
      <c r="A634" s="187" t="s">
        <v>128</v>
      </c>
      <c r="B634" s="286"/>
      <c r="C634" s="286" t="s">
        <v>5</v>
      </c>
      <c r="D634" s="282" t="s">
        <v>127</v>
      </c>
      <c r="E634" s="282" t="s">
        <v>126</v>
      </c>
      <c r="F634" s="287" t="s">
        <v>2</v>
      </c>
      <c r="G634" s="287">
        <v>1992</v>
      </c>
      <c r="H634" s="288" t="s">
        <v>1178</v>
      </c>
      <c r="I634" s="288" t="s">
        <v>162</v>
      </c>
      <c r="J634" s="283">
        <v>86</v>
      </c>
      <c r="K634" s="283">
        <v>113</v>
      </c>
      <c r="L634" s="283">
        <v>199</v>
      </c>
      <c r="M634" s="284">
        <v>29</v>
      </c>
      <c r="N634" s="285">
        <v>237.80500000000001</v>
      </c>
    </row>
    <row r="635" spans="1:14" ht="21.2" customHeight="1">
      <c r="A635" s="187" t="s">
        <v>128</v>
      </c>
      <c r="B635" s="286"/>
      <c r="C635" s="286" t="s">
        <v>5</v>
      </c>
      <c r="D635" s="282" t="s">
        <v>127</v>
      </c>
      <c r="E635" s="282" t="s">
        <v>126</v>
      </c>
      <c r="F635" s="287" t="s">
        <v>2</v>
      </c>
      <c r="G635" s="287">
        <v>1992</v>
      </c>
      <c r="H635" s="288" t="s">
        <v>1199</v>
      </c>
      <c r="I635" s="288" t="s">
        <v>1370</v>
      </c>
      <c r="J635" s="283">
        <v>83</v>
      </c>
      <c r="K635" s="283">
        <v>110</v>
      </c>
      <c r="L635" s="283">
        <v>193</v>
      </c>
      <c r="M635" s="284">
        <v>23.1</v>
      </c>
      <c r="N635" s="285">
        <v>228.16499999999999</v>
      </c>
    </row>
    <row r="636" spans="1:14" ht="21.2" customHeight="1">
      <c r="A636" s="187" t="s">
        <v>128</v>
      </c>
      <c r="B636" s="286"/>
      <c r="C636" s="286" t="s">
        <v>5</v>
      </c>
      <c r="D636" s="282" t="s">
        <v>1371</v>
      </c>
      <c r="E636" s="282" t="s">
        <v>190</v>
      </c>
      <c r="F636" s="287" t="s">
        <v>2</v>
      </c>
      <c r="G636" s="287">
        <v>1979</v>
      </c>
      <c r="H636" s="288" t="s">
        <v>1185</v>
      </c>
      <c r="I636" s="288" t="s">
        <v>229</v>
      </c>
      <c r="J636" s="283">
        <v>73</v>
      </c>
      <c r="K636" s="283">
        <v>99</v>
      </c>
      <c r="L636" s="283">
        <v>169</v>
      </c>
      <c r="M636" s="284">
        <v>24.5</v>
      </c>
      <c r="N636" s="285">
        <v>232.92699999999999</v>
      </c>
    </row>
    <row r="637" spans="1:14" ht="21.2" customHeight="1">
      <c r="A637" s="187" t="s">
        <v>128</v>
      </c>
      <c r="B637" s="286"/>
      <c r="C637" s="286" t="s">
        <v>5</v>
      </c>
      <c r="D637" s="282" t="s">
        <v>483</v>
      </c>
      <c r="E637" s="282" t="s">
        <v>18</v>
      </c>
      <c r="F637" s="287" t="s">
        <v>13</v>
      </c>
      <c r="G637" s="287">
        <v>1977</v>
      </c>
      <c r="H637" s="288" t="s">
        <v>1372</v>
      </c>
      <c r="I637" s="288" t="s">
        <v>658</v>
      </c>
      <c r="J637" s="283">
        <v>45</v>
      </c>
      <c r="K637" s="283">
        <v>56</v>
      </c>
      <c r="L637" s="283">
        <v>101</v>
      </c>
      <c r="M637" s="284">
        <v>71</v>
      </c>
      <c r="N637" s="285">
        <v>301.27199999999999</v>
      </c>
    </row>
    <row r="638" spans="1:14" ht="21.2" customHeight="1">
      <c r="A638" s="187" t="s">
        <v>128</v>
      </c>
      <c r="B638" s="286"/>
      <c r="C638" s="286" t="s">
        <v>5</v>
      </c>
      <c r="D638" s="282" t="s">
        <v>483</v>
      </c>
      <c r="E638" s="282" t="s">
        <v>18</v>
      </c>
      <c r="F638" s="287" t="s">
        <v>13</v>
      </c>
      <c r="G638" s="287">
        <v>1977</v>
      </c>
      <c r="H638" s="288" t="s">
        <v>1203</v>
      </c>
      <c r="I638" s="288" t="s">
        <v>689</v>
      </c>
      <c r="J638" s="283">
        <v>47</v>
      </c>
      <c r="K638" s="283">
        <v>58</v>
      </c>
      <c r="L638" s="283">
        <v>105</v>
      </c>
      <c r="M638" s="284">
        <v>71</v>
      </c>
      <c r="N638" s="285">
        <v>295.13200000000001</v>
      </c>
    </row>
    <row r="639" spans="1:14" ht="21.2" customHeight="1">
      <c r="A639" s="187" t="s">
        <v>128</v>
      </c>
      <c r="B639" s="286"/>
      <c r="C639" s="286" t="s">
        <v>5</v>
      </c>
      <c r="D639" s="282" t="s">
        <v>483</v>
      </c>
      <c r="E639" s="282" t="s">
        <v>492</v>
      </c>
      <c r="F639" s="287" t="s">
        <v>2</v>
      </c>
      <c r="G639" s="287">
        <v>1976</v>
      </c>
      <c r="H639" s="288" t="s">
        <v>1199</v>
      </c>
      <c r="I639" s="288" t="s">
        <v>1267</v>
      </c>
      <c r="J639" s="283">
        <v>95</v>
      </c>
      <c r="K639" s="283">
        <v>123</v>
      </c>
      <c r="L639" s="283">
        <v>218</v>
      </c>
      <c r="M639" s="284">
        <v>31.2</v>
      </c>
      <c r="N639" s="285">
        <v>280.56599999999997</v>
      </c>
    </row>
    <row r="640" spans="1:14" ht="21.2" customHeight="1">
      <c r="A640" s="187" t="s">
        <v>128</v>
      </c>
      <c r="B640" s="286"/>
      <c r="C640" s="286" t="s">
        <v>5</v>
      </c>
      <c r="D640" s="282" t="s">
        <v>483</v>
      </c>
      <c r="E640" s="282" t="s">
        <v>492</v>
      </c>
      <c r="F640" s="287" t="s">
        <v>2</v>
      </c>
      <c r="G640" s="287">
        <v>1976</v>
      </c>
      <c r="H640" s="288" t="s">
        <v>1200</v>
      </c>
      <c r="I640" s="288" t="s">
        <v>897</v>
      </c>
      <c r="J640" s="283">
        <v>95</v>
      </c>
      <c r="K640" s="283">
        <v>120</v>
      </c>
      <c r="L640" s="283">
        <v>215</v>
      </c>
      <c r="M640" s="284">
        <v>23.5</v>
      </c>
      <c r="N640" s="285">
        <v>272.255</v>
      </c>
    </row>
    <row r="641" spans="1:14" ht="21.2" customHeight="1">
      <c r="A641" s="187" t="s">
        <v>128</v>
      </c>
      <c r="B641" s="286"/>
      <c r="C641" s="286" t="s">
        <v>5</v>
      </c>
      <c r="D641" s="282" t="s">
        <v>470</v>
      </c>
      <c r="E641" s="282" t="s">
        <v>337</v>
      </c>
      <c r="F641" s="287" t="s">
        <v>2</v>
      </c>
      <c r="G641" s="287">
        <v>1973</v>
      </c>
      <c r="H641" s="288" t="s">
        <v>1185</v>
      </c>
      <c r="I641" s="288" t="s">
        <v>1216</v>
      </c>
      <c r="J641" s="283">
        <v>74</v>
      </c>
      <c r="K641" s="283">
        <v>103</v>
      </c>
      <c r="L641" s="283">
        <v>177</v>
      </c>
      <c r="M641" s="284">
        <v>27.5</v>
      </c>
      <c r="N641" s="285">
        <v>258.11399999999998</v>
      </c>
    </row>
    <row r="642" spans="1:14" ht="21.2" customHeight="1">
      <c r="A642" s="187" t="s">
        <v>128</v>
      </c>
      <c r="B642" s="286"/>
      <c r="C642" s="286" t="s">
        <v>5</v>
      </c>
      <c r="D642" s="282" t="s">
        <v>470</v>
      </c>
      <c r="E642" s="282" t="s">
        <v>337</v>
      </c>
      <c r="F642" s="287" t="s">
        <v>2</v>
      </c>
      <c r="G642" s="287">
        <v>1973</v>
      </c>
      <c r="H642" s="288" t="s">
        <v>1178</v>
      </c>
      <c r="I642" s="288" t="s">
        <v>469</v>
      </c>
      <c r="J642" s="283">
        <v>74</v>
      </c>
      <c r="K642" s="283">
        <v>98</v>
      </c>
      <c r="L642" s="283">
        <v>172</v>
      </c>
      <c r="M642" s="284">
        <v>21</v>
      </c>
      <c r="N642" s="285">
        <v>249.548</v>
      </c>
    </row>
    <row r="643" spans="1:14" ht="21.2" customHeight="1">
      <c r="A643" s="187" t="s">
        <v>128</v>
      </c>
      <c r="B643" s="286"/>
      <c r="C643" s="286" t="s">
        <v>5</v>
      </c>
      <c r="D643" s="282" t="s">
        <v>1373</v>
      </c>
      <c r="E643" s="282" t="s">
        <v>109</v>
      </c>
      <c r="F643" s="287" t="s">
        <v>2</v>
      </c>
      <c r="G643" s="287">
        <v>1968</v>
      </c>
      <c r="H643" s="288" t="s">
        <v>1199</v>
      </c>
      <c r="I643" s="288" t="s">
        <v>303</v>
      </c>
      <c r="J643" s="283">
        <v>73</v>
      </c>
      <c r="K643" s="283">
        <v>95</v>
      </c>
      <c r="L643" s="283">
        <v>168</v>
      </c>
      <c r="M643" s="284">
        <v>2.2999999999999998</v>
      </c>
      <c r="N643" s="285">
        <v>234.654</v>
      </c>
    </row>
    <row r="644" spans="1:14" ht="21.2" customHeight="1">
      <c r="A644" s="187" t="s">
        <v>128</v>
      </c>
      <c r="B644" s="286"/>
      <c r="C644" s="286" t="s">
        <v>5</v>
      </c>
      <c r="D644" s="282" t="s">
        <v>452</v>
      </c>
      <c r="E644" s="282" t="s">
        <v>451</v>
      </c>
      <c r="F644" s="287" t="s">
        <v>2</v>
      </c>
      <c r="G644" s="287">
        <v>1967</v>
      </c>
      <c r="H644" s="288" t="s">
        <v>1199</v>
      </c>
      <c r="I644" s="288" t="s">
        <v>1374</v>
      </c>
      <c r="J644" s="283">
        <v>90</v>
      </c>
      <c r="K644" s="283">
        <v>110</v>
      </c>
      <c r="L644" s="283">
        <v>200</v>
      </c>
      <c r="M644" s="284">
        <v>16</v>
      </c>
      <c r="N644" s="285">
        <v>279.72399999999999</v>
      </c>
    </row>
    <row r="645" spans="1:14" ht="21.2" customHeight="1">
      <c r="A645" s="187" t="s">
        <v>128</v>
      </c>
      <c r="B645" s="286"/>
      <c r="C645" s="286" t="s">
        <v>5</v>
      </c>
      <c r="D645" s="282" t="s">
        <v>452</v>
      </c>
      <c r="E645" s="282" t="s">
        <v>451</v>
      </c>
      <c r="F645" s="287" t="s">
        <v>2</v>
      </c>
      <c r="G645" s="287">
        <v>1967</v>
      </c>
      <c r="H645" s="288" t="s">
        <v>1200</v>
      </c>
      <c r="I645" s="288" t="s">
        <v>1375</v>
      </c>
      <c r="J645" s="283">
        <v>90</v>
      </c>
      <c r="K645" s="283">
        <v>105</v>
      </c>
      <c r="L645" s="283">
        <v>195</v>
      </c>
      <c r="M645" s="284">
        <v>10.9</v>
      </c>
      <c r="N645" s="285">
        <v>272.61200000000002</v>
      </c>
    </row>
    <row r="646" spans="1:14" ht="21.2" customHeight="1">
      <c r="A646" s="187" t="s">
        <v>128</v>
      </c>
      <c r="B646" s="286"/>
      <c r="C646" s="286" t="s">
        <v>5</v>
      </c>
      <c r="D646" s="282" t="s">
        <v>435</v>
      </c>
      <c r="E646" s="282" t="s">
        <v>434</v>
      </c>
      <c r="F646" s="287" t="s">
        <v>2</v>
      </c>
      <c r="G646" s="287">
        <v>1963</v>
      </c>
      <c r="H646" s="288" t="s">
        <v>1227</v>
      </c>
      <c r="I646" s="288" t="s">
        <v>1376</v>
      </c>
      <c r="J646" s="283">
        <v>51</v>
      </c>
      <c r="K646" s="283">
        <v>68</v>
      </c>
      <c r="L646" s="283">
        <v>119</v>
      </c>
      <c r="M646" s="284">
        <v>6</v>
      </c>
      <c r="N646" s="285">
        <v>208.42099999999999</v>
      </c>
    </row>
    <row r="647" spans="1:14" ht="21.2" customHeight="1">
      <c r="A647" s="187" t="s">
        <v>128</v>
      </c>
      <c r="B647" s="286"/>
      <c r="C647" s="286" t="s">
        <v>5</v>
      </c>
      <c r="D647" s="282" t="s">
        <v>665</v>
      </c>
      <c r="E647" s="282" t="s">
        <v>434</v>
      </c>
      <c r="F647" s="287" t="s">
        <v>2</v>
      </c>
      <c r="G647" s="287">
        <v>1961</v>
      </c>
      <c r="H647" s="288" t="s">
        <v>1200</v>
      </c>
      <c r="I647" s="288" t="s">
        <v>1377</v>
      </c>
      <c r="J647" s="283">
        <v>73</v>
      </c>
      <c r="K647" s="283">
        <v>99</v>
      </c>
      <c r="L647" s="283">
        <v>172</v>
      </c>
      <c r="M647" s="284">
        <v>0</v>
      </c>
      <c r="N647" s="285">
        <v>248.78299999999999</v>
      </c>
    </row>
    <row r="648" spans="1:14" ht="21.2" customHeight="1">
      <c r="A648" s="187" t="s">
        <v>128</v>
      </c>
      <c r="B648" s="286"/>
      <c r="C648" s="286" t="s">
        <v>5</v>
      </c>
      <c r="D648" s="282" t="s">
        <v>665</v>
      </c>
      <c r="E648" s="282" t="s">
        <v>434</v>
      </c>
      <c r="F648" s="287" t="s">
        <v>2</v>
      </c>
      <c r="G648" s="287">
        <v>1961</v>
      </c>
      <c r="H648" s="288" t="s">
        <v>59</v>
      </c>
      <c r="I648" s="288" t="s">
        <v>1378</v>
      </c>
      <c r="J648" s="283">
        <v>76</v>
      </c>
      <c r="K648" s="283">
        <v>101</v>
      </c>
      <c r="L648" s="283">
        <v>177</v>
      </c>
      <c r="M648" s="284">
        <v>0</v>
      </c>
      <c r="N648" s="285">
        <v>248.358</v>
      </c>
    </row>
    <row r="649" spans="1:14" ht="21.2" customHeight="1">
      <c r="A649" s="187" t="s">
        <v>128</v>
      </c>
      <c r="B649" s="286"/>
      <c r="C649" s="286" t="s">
        <v>5</v>
      </c>
      <c r="D649" s="282" t="s">
        <v>420</v>
      </c>
      <c r="E649" s="282" t="s">
        <v>192</v>
      </c>
      <c r="F649" s="287" t="s">
        <v>2</v>
      </c>
      <c r="G649" s="287">
        <v>1961</v>
      </c>
      <c r="H649" s="288" t="s">
        <v>1199</v>
      </c>
      <c r="I649" s="288" t="s">
        <v>1379</v>
      </c>
      <c r="J649" s="283">
        <v>85</v>
      </c>
      <c r="K649" s="283">
        <v>110</v>
      </c>
      <c r="L649" s="283">
        <v>195</v>
      </c>
      <c r="M649" s="284">
        <v>24.4</v>
      </c>
      <c r="N649" s="285">
        <v>306.30500000000001</v>
      </c>
    </row>
    <row r="650" spans="1:14" ht="21.2" customHeight="1">
      <c r="A650" s="187" t="s">
        <v>128</v>
      </c>
      <c r="B650" s="286"/>
      <c r="C650" s="286" t="s">
        <v>5</v>
      </c>
      <c r="D650" s="282" t="s">
        <v>667</v>
      </c>
      <c r="E650" s="282" t="s">
        <v>407</v>
      </c>
      <c r="F650" s="287" t="s">
        <v>2</v>
      </c>
      <c r="G650" s="287">
        <v>1956</v>
      </c>
      <c r="H650" s="288" t="s">
        <v>1199</v>
      </c>
      <c r="I650" s="288" t="s">
        <v>132</v>
      </c>
      <c r="J650" s="283">
        <v>76</v>
      </c>
      <c r="K650" s="283">
        <v>89</v>
      </c>
      <c r="L650" s="283">
        <v>165</v>
      </c>
      <c r="M650" s="284">
        <v>2.9</v>
      </c>
      <c r="N650" s="285">
        <v>289.988</v>
      </c>
    </row>
    <row r="651" spans="1:14" ht="21.2" customHeight="1">
      <c r="A651" s="187" t="s">
        <v>325</v>
      </c>
      <c r="C651" s="5" t="s">
        <v>16</v>
      </c>
      <c r="D651" s="282" t="s">
        <v>1380</v>
      </c>
      <c r="E651" s="282" t="s">
        <v>1381</v>
      </c>
      <c r="F651" s="287" t="s">
        <v>649</v>
      </c>
      <c r="G651" s="287">
        <v>1996</v>
      </c>
      <c r="H651" s="288" t="s">
        <v>1382</v>
      </c>
      <c r="I651" s="288" t="s">
        <v>1383</v>
      </c>
      <c r="J651" s="283">
        <v>50</v>
      </c>
      <c r="K651" s="283">
        <v>65</v>
      </c>
      <c r="L651" s="283">
        <v>115</v>
      </c>
      <c r="M651" s="284">
        <v>19</v>
      </c>
    </row>
    <row r="652" spans="1:14" ht="21.2" customHeight="1">
      <c r="A652" s="187" t="s">
        <v>325</v>
      </c>
      <c r="B652" s="286"/>
      <c r="C652" s="286" t="s">
        <v>16</v>
      </c>
      <c r="D652" s="282" t="s">
        <v>1384</v>
      </c>
      <c r="E652" s="282" t="s">
        <v>224</v>
      </c>
      <c r="F652" s="287" t="s">
        <v>649</v>
      </c>
      <c r="G652" s="287">
        <v>1996</v>
      </c>
      <c r="H652" s="288" t="s">
        <v>1385</v>
      </c>
      <c r="I652" s="288" t="s">
        <v>1386</v>
      </c>
      <c r="J652" s="283">
        <v>73</v>
      </c>
      <c r="K652" s="283">
        <v>90</v>
      </c>
      <c r="L652" s="283">
        <v>163</v>
      </c>
      <c r="M652" s="284">
        <v>39</v>
      </c>
    </row>
    <row r="653" spans="1:14" ht="21.2" customHeight="1">
      <c r="A653" s="187" t="s">
        <v>325</v>
      </c>
      <c r="B653" s="286"/>
      <c r="C653" s="286" t="s">
        <v>16</v>
      </c>
      <c r="D653" s="282" t="s">
        <v>1362</v>
      </c>
      <c r="E653" s="282" t="s">
        <v>323</v>
      </c>
      <c r="F653" s="287" t="s">
        <v>649</v>
      </c>
      <c r="G653" s="287">
        <v>1995</v>
      </c>
      <c r="H653" s="288" t="s">
        <v>1387</v>
      </c>
      <c r="I653" s="288" t="s">
        <v>1388</v>
      </c>
      <c r="J653" s="283">
        <v>91</v>
      </c>
      <c r="K653" s="283">
        <v>115</v>
      </c>
      <c r="L653" s="283">
        <v>206</v>
      </c>
      <c r="M653" s="284">
        <v>73</v>
      </c>
    </row>
    <row r="654" spans="1:14" ht="21.2" customHeight="1">
      <c r="A654" s="187" t="s">
        <v>325</v>
      </c>
      <c r="B654" s="286"/>
      <c r="C654" s="286" t="s">
        <v>16</v>
      </c>
      <c r="D654" s="282" t="s">
        <v>1112</v>
      </c>
      <c r="E654" s="282" t="s">
        <v>1389</v>
      </c>
      <c r="F654" s="287" t="s">
        <v>649</v>
      </c>
      <c r="G654" s="287">
        <v>1996</v>
      </c>
      <c r="H654" s="288" t="s">
        <v>1390</v>
      </c>
      <c r="I654" s="288" t="s">
        <v>1391</v>
      </c>
      <c r="J654" s="283">
        <v>80</v>
      </c>
      <c r="K654" s="283">
        <v>106</v>
      </c>
      <c r="L654" s="283">
        <v>186</v>
      </c>
      <c r="M654" s="284" t="s">
        <v>1392</v>
      </c>
    </row>
    <row r="655" spans="1:14" ht="21.2" customHeight="1">
      <c r="A655" s="187" t="s">
        <v>718</v>
      </c>
      <c r="C655" s="5" t="s">
        <v>80</v>
      </c>
      <c r="D655" s="290" t="s">
        <v>1393</v>
      </c>
      <c r="E655" s="290" t="s">
        <v>185</v>
      </c>
      <c r="F655" s="291" t="s">
        <v>2</v>
      </c>
      <c r="G655" s="291">
        <v>2002</v>
      </c>
      <c r="H655" s="292" t="s">
        <v>1300</v>
      </c>
      <c r="I655" s="292" t="s">
        <v>1394</v>
      </c>
      <c r="J655" s="293">
        <v>27</v>
      </c>
      <c r="K655" s="293">
        <v>35</v>
      </c>
      <c r="L655" s="293">
        <v>62</v>
      </c>
      <c r="M655" s="294">
        <v>10</v>
      </c>
      <c r="N655" s="295"/>
    </row>
    <row r="656" spans="1:14" ht="21.2" customHeight="1">
      <c r="A656" s="187" t="s">
        <v>718</v>
      </c>
      <c r="B656" s="286"/>
      <c r="C656" s="286" t="s">
        <v>80</v>
      </c>
      <c r="D656" s="290" t="s">
        <v>1395</v>
      </c>
      <c r="E656" s="290" t="s">
        <v>487</v>
      </c>
      <c r="F656" s="291" t="s">
        <v>2</v>
      </c>
      <c r="G656" s="291">
        <v>2002</v>
      </c>
      <c r="H656" s="292" t="s">
        <v>1366</v>
      </c>
      <c r="I656" s="292" t="s">
        <v>1368</v>
      </c>
      <c r="J656" s="293">
        <v>27</v>
      </c>
      <c r="K656" s="293">
        <v>30</v>
      </c>
      <c r="L656" s="293">
        <v>57</v>
      </c>
      <c r="M656" s="294">
        <v>0</v>
      </c>
      <c r="N656" s="295"/>
    </row>
    <row r="657" spans="1:15" ht="21.2" customHeight="1">
      <c r="A657" s="187" t="s">
        <v>718</v>
      </c>
      <c r="B657" s="286"/>
      <c r="C657" s="286" t="s">
        <v>80</v>
      </c>
      <c r="D657" s="290" t="s">
        <v>1396</v>
      </c>
      <c r="E657" s="290" t="s">
        <v>1397</v>
      </c>
      <c r="F657" s="291" t="s">
        <v>2</v>
      </c>
      <c r="G657" s="291">
        <v>2002</v>
      </c>
      <c r="H657" s="292" t="s">
        <v>1227</v>
      </c>
      <c r="I657" s="292" t="s">
        <v>621</v>
      </c>
      <c r="J657" s="293">
        <v>30</v>
      </c>
      <c r="K657" s="293">
        <v>39</v>
      </c>
      <c r="L657" s="293">
        <v>69</v>
      </c>
      <c r="M657" s="294">
        <v>0</v>
      </c>
      <c r="O657" s="295">
        <v>302.74</v>
      </c>
    </row>
    <row r="658" spans="1:15" ht="21.2" customHeight="1">
      <c r="A658" s="187" t="s">
        <v>718</v>
      </c>
      <c r="B658" s="286"/>
      <c r="C658" s="286" t="s">
        <v>80</v>
      </c>
      <c r="D658" s="290" t="s">
        <v>223</v>
      </c>
      <c r="E658" s="290" t="s">
        <v>196</v>
      </c>
      <c r="F658" s="291" t="s">
        <v>2</v>
      </c>
      <c r="G658" s="291">
        <v>1998</v>
      </c>
      <c r="H658" s="292" t="s">
        <v>1199</v>
      </c>
      <c r="I658" s="292" t="s">
        <v>801</v>
      </c>
      <c r="J658" s="293">
        <v>0</v>
      </c>
      <c r="K658" s="293">
        <v>103</v>
      </c>
      <c r="L658" s="293">
        <v>103</v>
      </c>
      <c r="M658" s="294">
        <v>15.7</v>
      </c>
      <c r="N658" s="295"/>
    </row>
    <row r="659" spans="1:15" ht="21.2" customHeight="1">
      <c r="A659" s="187" t="s">
        <v>718</v>
      </c>
      <c r="B659" s="286"/>
      <c r="C659" s="286" t="s">
        <v>80</v>
      </c>
      <c r="D659" s="290" t="s">
        <v>221</v>
      </c>
      <c r="E659" s="290" t="s">
        <v>220</v>
      </c>
      <c r="F659" s="291" t="s">
        <v>2</v>
      </c>
      <c r="G659" s="291">
        <v>1998</v>
      </c>
      <c r="H659" s="292" t="s">
        <v>1200</v>
      </c>
      <c r="I659" s="292" t="s">
        <v>1398</v>
      </c>
      <c r="J659" s="293">
        <v>115</v>
      </c>
      <c r="K659" s="293">
        <v>125</v>
      </c>
      <c r="L659" s="293">
        <v>240</v>
      </c>
      <c r="M659" s="294">
        <v>36</v>
      </c>
      <c r="N659" s="295"/>
    </row>
    <row r="660" spans="1:15" ht="21.2" customHeight="1">
      <c r="A660" s="187" t="s">
        <v>718</v>
      </c>
      <c r="B660" s="286"/>
      <c r="C660" s="286" t="s">
        <v>80</v>
      </c>
      <c r="D660" s="290" t="s">
        <v>221</v>
      </c>
      <c r="E660" s="290" t="s">
        <v>220</v>
      </c>
      <c r="F660" s="291" t="s">
        <v>2</v>
      </c>
      <c r="G660" s="291">
        <v>1998</v>
      </c>
      <c r="H660" s="292" t="s">
        <v>59</v>
      </c>
      <c r="I660" s="292" t="s">
        <v>1399</v>
      </c>
      <c r="J660" s="293">
        <v>120</v>
      </c>
      <c r="K660" s="293">
        <v>134</v>
      </c>
      <c r="L660" s="293">
        <v>254</v>
      </c>
      <c r="M660" s="294">
        <v>47</v>
      </c>
      <c r="N660" s="295"/>
    </row>
    <row r="661" spans="1:15" ht="21.2" customHeight="1">
      <c r="A661" s="187" t="s">
        <v>718</v>
      </c>
      <c r="B661" s="286"/>
      <c r="C661" s="286" t="s">
        <v>80</v>
      </c>
      <c r="D661" s="290" t="s">
        <v>201</v>
      </c>
      <c r="E661" s="290" t="s">
        <v>102</v>
      </c>
      <c r="F661" s="291" t="s">
        <v>2</v>
      </c>
      <c r="G661" s="291">
        <v>1993</v>
      </c>
      <c r="H661" s="292" t="s">
        <v>1178</v>
      </c>
      <c r="I661" s="292" t="s">
        <v>1257</v>
      </c>
      <c r="J661" s="293">
        <v>100</v>
      </c>
      <c r="K661" s="293">
        <v>105</v>
      </c>
      <c r="L661" s="293">
        <v>205</v>
      </c>
      <c r="M661" s="294">
        <v>39.6</v>
      </c>
      <c r="N661" s="295"/>
    </row>
    <row r="662" spans="1:15" ht="21.2" customHeight="1">
      <c r="A662" s="187" t="s">
        <v>718</v>
      </c>
      <c r="B662" s="286"/>
      <c r="C662" s="286" t="s">
        <v>80</v>
      </c>
      <c r="D662" s="290" t="s">
        <v>203</v>
      </c>
      <c r="E662" s="290" t="s">
        <v>69</v>
      </c>
      <c r="F662" s="291" t="s">
        <v>2</v>
      </c>
      <c r="G662" s="291">
        <v>1992</v>
      </c>
      <c r="H662" s="292" t="s">
        <v>1228</v>
      </c>
      <c r="I662" s="292" t="s">
        <v>1400</v>
      </c>
      <c r="J662" s="293">
        <v>82</v>
      </c>
      <c r="K662" s="293">
        <v>93</v>
      </c>
      <c r="L662" s="293">
        <v>175</v>
      </c>
      <c r="M662" s="294">
        <v>71</v>
      </c>
      <c r="N662" s="295"/>
    </row>
    <row r="663" spans="1:15" ht="21.2" customHeight="1">
      <c r="A663" s="187" t="s">
        <v>718</v>
      </c>
      <c r="B663" s="286"/>
      <c r="C663" s="286" t="s">
        <v>80</v>
      </c>
      <c r="D663" s="290" t="s">
        <v>203</v>
      </c>
      <c r="E663" s="290" t="s">
        <v>69</v>
      </c>
      <c r="F663" s="291" t="s">
        <v>2</v>
      </c>
      <c r="G663" s="291">
        <v>1992</v>
      </c>
      <c r="H663" s="292" t="s">
        <v>1227</v>
      </c>
      <c r="I663" s="292" t="s">
        <v>1401</v>
      </c>
      <c r="J663" s="293">
        <v>82</v>
      </c>
      <c r="K663" s="293">
        <v>94</v>
      </c>
      <c r="L663" s="293">
        <v>176</v>
      </c>
      <c r="M663" s="294">
        <v>61</v>
      </c>
      <c r="N663" s="295"/>
    </row>
    <row r="664" spans="1:15" ht="21.2" customHeight="1">
      <c r="A664" s="187" t="s">
        <v>718</v>
      </c>
      <c r="B664" s="286"/>
      <c r="C664" s="286" t="s">
        <v>80</v>
      </c>
      <c r="D664" s="290" t="s">
        <v>201</v>
      </c>
      <c r="E664" s="290" t="s">
        <v>200</v>
      </c>
      <c r="F664" s="291" t="s">
        <v>2</v>
      </c>
      <c r="G664" s="291">
        <v>1990</v>
      </c>
      <c r="H664" s="292" t="s">
        <v>1227</v>
      </c>
      <c r="I664" s="292" t="s">
        <v>1273</v>
      </c>
      <c r="J664" s="293">
        <v>93</v>
      </c>
      <c r="K664" s="293">
        <v>108</v>
      </c>
      <c r="L664" s="293">
        <v>201</v>
      </c>
      <c r="M664" s="294">
        <v>83</v>
      </c>
      <c r="N664" s="295"/>
    </row>
    <row r="665" spans="1:15" ht="21.2" customHeight="1">
      <c r="A665" s="187" t="s">
        <v>718</v>
      </c>
      <c r="B665" s="286"/>
      <c r="C665" s="286" t="s">
        <v>80</v>
      </c>
      <c r="D665" s="290" t="s">
        <v>447</v>
      </c>
      <c r="E665" s="290" t="s">
        <v>368</v>
      </c>
      <c r="F665" s="291" t="s">
        <v>2</v>
      </c>
      <c r="G665" s="291">
        <v>1966</v>
      </c>
      <c r="H665" s="292" t="s">
        <v>1200</v>
      </c>
      <c r="I665" s="292" t="s">
        <v>889</v>
      </c>
      <c r="J665" s="293">
        <v>110</v>
      </c>
      <c r="K665" s="293">
        <v>150</v>
      </c>
      <c r="L665" s="293">
        <v>260</v>
      </c>
      <c r="M665" s="294">
        <v>65</v>
      </c>
      <c r="N665" s="295">
        <v>357.09</v>
      </c>
    </row>
    <row r="666" spans="1:15" ht="21.2" customHeight="1">
      <c r="A666" s="187" t="s">
        <v>718</v>
      </c>
      <c r="B666" s="286"/>
      <c r="C666" s="286" t="s">
        <v>80</v>
      </c>
      <c r="D666" s="290" t="s">
        <v>1402</v>
      </c>
      <c r="E666" s="290" t="s">
        <v>1403</v>
      </c>
      <c r="F666" s="291" t="s">
        <v>13</v>
      </c>
      <c r="G666" s="291">
        <v>1963</v>
      </c>
      <c r="H666" s="292" t="s">
        <v>1244</v>
      </c>
      <c r="I666" s="292" t="s">
        <v>1404</v>
      </c>
      <c r="J666" s="293">
        <v>30</v>
      </c>
      <c r="K666" s="293">
        <v>35</v>
      </c>
      <c r="L666" s="293">
        <v>65</v>
      </c>
      <c r="M666" s="294">
        <v>20</v>
      </c>
      <c r="N666" s="295"/>
    </row>
    <row r="667" spans="1:15" ht="21.2" customHeight="1">
      <c r="A667" s="187" t="s">
        <v>718</v>
      </c>
      <c r="B667" s="286"/>
      <c r="C667" s="286" t="s">
        <v>80</v>
      </c>
      <c r="D667" s="290" t="s">
        <v>1402</v>
      </c>
      <c r="E667" s="290" t="s">
        <v>1403</v>
      </c>
      <c r="F667" s="291" t="s">
        <v>13</v>
      </c>
      <c r="G667" s="291">
        <v>1963</v>
      </c>
      <c r="H667" s="292" t="s">
        <v>1198</v>
      </c>
      <c r="I667" s="292" t="s">
        <v>1405</v>
      </c>
      <c r="J667" s="293">
        <v>28</v>
      </c>
      <c r="K667" s="293">
        <v>32</v>
      </c>
      <c r="L667" s="293">
        <v>60</v>
      </c>
      <c r="M667" s="294">
        <v>5</v>
      </c>
      <c r="N667" s="295">
        <v>103.11</v>
      </c>
    </row>
    <row r="668" spans="1:15" ht="21.2" customHeight="1">
      <c r="A668" s="187" t="s">
        <v>718</v>
      </c>
      <c r="B668" s="286"/>
      <c r="C668" s="286" t="s">
        <v>80</v>
      </c>
      <c r="D668" s="290" t="s">
        <v>389</v>
      </c>
      <c r="E668" s="290" t="s">
        <v>388</v>
      </c>
      <c r="F668" s="291" t="s">
        <v>2</v>
      </c>
      <c r="G668" s="291">
        <v>1953</v>
      </c>
      <c r="H668" s="292" t="s">
        <v>1200</v>
      </c>
      <c r="I668" s="292" t="s">
        <v>1406</v>
      </c>
      <c r="J668" s="293">
        <v>61</v>
      </c>
      <c r="K668" s="293">
        <v>82</v>
      </c>
      <c r="L668" s="293">
        <v>143</v>
      </c>
      <c r="M668" s="294">
        <v>0</v>
      </c>
      <c r="N668" s="295">
        <v>250.93</v>
      </c>
    </row>
    <row r="669" spans="1:15" ht="21.2" customHeight="1">
      <c r="A669" s="187" t="s">
        <v>669</v>
      </c>
      <c r="C669" s="5" t="s">
        <v>41</v>
      </c>
      <c r="D669" s="282" t="s">
        <v>1407</v>
      </c>
      <c r="E669" s="282" t="s">
        <v>273</v>
      </c>
      <c r="F669" s="287" t="s">
        <v>2</v>
      </c>
      <c r="G669" s="287">
        <v>2006</v>
      </c>
      <c r="H669" s="288">
        <v>56</v>
      </c>
      <c r="I669" s="284">
        <v>50</v>
      </c>
      <c r="J669" s="283">
        <v>16</v>
      </c>
      <c r="K669" s="283">
        <v>22</v>
      </c>
      <c r="L669" s="283">
        <v>38</v>
      </c>
      <c r="M669" s="284">
        <v>0</v>
      </c>
      <c r="N669" s="285"/>
    </row>
    <row r="670" spans="1:15" ht="21.2" customHeight="1">
      <c r="A670" s="187" t="s">
        <v>669</v>
      </c>
      <c r="B670" s="286"/>
      <c r="C670" s="286" t="s">
        <v>41</v>
      </c>
      <c r="D670" s="282" t="s">
        <v>1408</v>
      </c>
      <c r="E670" s="282" t="s">
        <v>1409</v>
      </c>
      <c r="F670" s="287" t="s">
        <v>2</v>
      </c>
      <c r="G670" s="287">
        <v>2005</v>
      </c>
      <c r="H670" s="288">
        <v>35</v>
      </c>
      <c r="I670" s="284">
        <v>30.9</v>
      </c>
      <c r="J670" s="283">
        <v>18</v>
      </c>
      <c r="K670" s="283">
        <v>25</v>
      </c>
      <c r="L670" s="283">
        <v>43</v>
      </c>
      <c r="M670" s="284">
        <v>2.5</v>
      </c>
      <c r="N670" s="285">
        <v>359.55</v>
      </c>
    </row>
    <row r="671" spans="1:15" ht="21.2" customHeight="1">
      <c r="A671" s="187" t="s">
        <v>669</v>
      </c>
      <c r="B671" s="286"/>
      <c r="C671" s="286" t="s">
        <v>41</v>
      </c>
      <c r="D671" s="282" t="s">
        <v>1408</v>
      </c>
      <c r="E671" s="282" t="s">
        <v>252</v>
      </c>
      <c r="F671" s="287" t="s">
        <v>2</v>
      </c>
      <c r="G671" s="287">
        <v>2004</v>
      </c>
      <c r="H671" s="288">
        <v>50</v>
      </c>
      <c r="I671" s="284">
        <v>47.4</v>
      </c>
      <c r="J671" s="283">
        <v>20</v>
      </c>
      <c r="K671" s="283">
        <v>27</v>
      </c>
      <c r="L671" s="283">
        <v>47</v>
      </c>
      <c r="M671" s="284">
        <v>0</v>
      </c>
      <c r="N671" s="285">
        <v>284.08999999999997</v>
      </c>
    </row>
    <row r="672" spans="1:15" ht="21.2" customHeight="1">
      <c r="A672" s="187" t="s">
        <v>669</v>
      </c>
      <c r="B672" s="286"/>
      <c r="C672" s="286" t="s">
        <v>41</v>
      </c>
      <c r="D672" s="282" t="s">
        <v>79</v>
      </c>
      <c r="E672" s="282" t="s">
        <v>278</v>
      </c>
      <c r="F672" s="287" t="s">
        <v>2</v>
      </c>
      <c r="G672" s="287">
        <v>2003</v>
      </c>
      <c r="H672" s="288">
        <v>62</v>
      </c>
      <c r="I672" s="284">
        <v>61</v>
      </c>
      <c r="J672" s="283">
        <v>40</v>
      </c>
      <c r="K672" s="283">
        <v>50</v>
      </c>
      <c r="L672" s="283">
        <v>90</v>
      </c>
      <c r="M672" s="284">
        <v>0</v>
      </c>
      <c r="N672" s="285">
        <v>399.64</v>
      </c>
    </row>
    <row r="673" spans="1:14" ht="21.2" customHeight="1">
      <c r="A673" s="187" t="s">
        <v>669</v>
      </c>
      <c r="B673" s="286"/>
      <c r="C673" s="286" t="s">
        <v>41</v>
      </c>
      <c r="D673" s="282" t="s">
        <v>79</v>
      </c>
      <c r="E673" s="282" t="s">
        <v>278</v>
      </c>
      <c r="F673" s="287" t="s">
        <v>2</v>
      </c>
      <c r="G673" s="287">
        <v>2003</v>
      </c>
      <c r="H673" s="288" t="s">
        <v>1410</v>
      </c>
      <c r="I673" s="284">
        <v>63</v>
      </c>
      <c r="J673" s="283">
        <v>41</v>
      </c>
      <c r="K673" s="283">
        <v>52</v>
      </c>
      <c r="L673" s="283">
        <v>93</v>
      </c>
      <c r="M673" s="284">
        <v>0</v>
      </c>
      <c r="N673" s="285"/>
    </row>
    <row r="674" spans="1:14" ht="21.2" customHeight="1">
      <c r="A674" s="187" t="s">
        <v>669</v>
      </c>
      <c r="B674" s="286"/>
      <c r="C674" s="286" t="s">
        <v>41</v>
      </c>
      <c r="D674" s="282" t="s">
        <v>672</v>
      </c>
      <c r="E674" s="282" t="s">
        <v>1233</v>
      </c>
      <c r="F674" s="287" t="s">
        <v>13</v>
      </c>
      <c r="G674" s="287">
        <v>2003</v>
      </c>
      <c r="H674" s="288">
        <v>53</v>
      </c>
      <c r="I674" s="284">
        <v>51.7</v>
      </c>
      <c r="J674" s="283">
        <v>30</v>
      </c>
      <c r="K674" s="283">
        <v>37</v>
      </c>
      <c r="L674" s="283">
        <v>67</v>
      </c>
      <c r="M674" s="284">
        <v>24</v>
      </c>
      <c r="N674" s="285">
        <v>348.99</v>
      </c>
    </row>
    <row r="675" spans="1:14" ht="21.2" customHeight="1">
      <c r="A675" s="187" t="s">
        <v>669</v>
      </c>
      <c r="B675" s="286"/>
      <c r="C675" s="286" t="s">
        <v>41</v>
      </c>
      <c r="D675" s="282" t="s">
        <v>215</v>
      </c>
      <c r="E675" s="282" t="s">
        <v>670</v>
      </c>
      <c r="F675" s="287" t="s">
        <v>13</v>
      </c>
      <c r="G675" s="287">
        <v>2002</v>
      </c>
      <c r="H675" s="288">
        <v>53</v>
      </c>
      <c r="I675" s="287">
        <v>52.9</v>
      </c>
      <c r="J675" s="283">
        <v>40</v>
      </c>
      <c r="K675" s="283">
        <v>50</v>
      </c>
      <c r="L675" s="283">
        <v>90</v>
      </c>
      <c r="M675" s="284">
        <v>55</v>
      </c>
      <c r="N675" s="285">
        <v>482.98</v>
      </c>
    </row>
    <row r="676" spans="1:14" ht="21.2" customHeight="1">
      <c r="A676" s="187" t="s">
        <v>669</v>
      </c>
      <c r="B676" s="286"/>
      <c r="C676" s="286" t="s">
        <v>41</v>
      </c>
      <c r="D676" s="282" t="s">
        <v>215</v>
      </c>
      <c r="E676" s="282" t="s">
        <v>670</v>
      </c>
      <c r="F676" s="287" t="s">
        <v>13</v>
      </c>
      <c r="G676" s="287">
        <v>2002</v>
      </c>
      <c r="H676" s="288">
        <v>58</v>
      </c>
      <c r="I676" s="287">
        <v>56.6</v>
      </c>
      <c r="J676" s="283">
        <v>44</v>
      </c>
      <c r="K676" s="283">
        <v>56</v>
      </c>
      <c r="L676" s="283">
        <v>100</v>
      </c>
      <c r="M676" s="284">
        <v>57</v>
      </c>
      <c r="N676" s="285">
        <v>524.78</v>
      </c>
    </row>
    <row r="677" spans="1:14" ht="21.2" customHeight="1">
      <c r="A677" s="187" t="s">
        <v>669</v>
      </c>
      <c r="B677" s="286"/>
      <c r="C677" s="286" t="s">
        <v>41</v>
      </c>
      <c r="D677" s="282" t="s">
        <v>1411</v>
      </c>
      <c r="E677" s="282" t="s">
        <v>670</v>
      </c>
      <c r="F677" s="287" t="s">
        <v>13</v>
      </c>
      <c r="G677" s="287">
        <v>2002</v>
      </c>
      <c r="H677" s="288">
        <v>63</v>
      </c>
      <c r="I677" s="287">
        <v>58.2</v>
      </c>
      <c r="J677" s="283">
        <v>45</v>
      </c>
      <c r="K677" s="283">
        <v>58</v>
      </c>
      <c r="L677" s="283">
        <v>103</v>
      </c>
      <c r="M677" s="284">
        <v>56</v>
      </c>
      <c r="N677" s="285"/>
    </row>
    <row r="678" spans="1:14" ht="21.2" customHeight="1">
      <c r="A678" s="187" t="s">
        <v>669</v>
      </c>
      <c r="B678" s="286"/>
      <c r="C678" s="286" t="s">
        <v>41</v>
      </c>
      <c r="D678" s="282" t="s">
        <v>679</v>
      </c>
      <c r="E678" s="282" t="s">
        <v>237</v>
      </c>
      <c r="F678" s="287" t="s">
        <v>2</v>
      </c>
      <c r="G678" s="287">
        <v>2001</v>
      </c>
      <c r="H678" s="288">
        <v>56</v>
      </c>
      <c r="I678" s="284">
        <v>54</v>
      </c>
      <c r="J678" s="283">
        <v>41</v>
      </c>
      <c r="K678" s="283">
        <v>52</v>
      </c>
      <c r="L678" s="283">
        <v>93</v>
      </c>
      <c r="M678" s="284">
        <v>16</v>
      </c>
      <c r="N678" s="285">
        <v>473.13</v>
      </c>
    </row>
    <row r="679" spans="1:14" ht="21.2" customHeight="1">
      <c r="A679" s="187" t="s">
        <v>669</v>
      </c>
      <c r="B679" s="286"/>
      <c r="C679" s="286" t="s">
        <v>41</v>
      </c>
      <c r="D679" s="282" t="s">
        <v>476</v>
      </c>
      <c r="E679" s="282" t="s">
        <v>176</v>
      </c>
      <c r="F679" s="287" t="s">
        <v>2</v>
      </c>
      <c r="G679" s="287">
        <v>2001</v>
      </c>
      <c r="H679" s="288">
        <v>50</v>
      </c>
      <c r="I679" s="284">
        <v>49.5</v>
      </c>
      <c r="J679" s="283">
        <v>38</v>
      </c>
      <c r="K679" s="283">
        <v>52</v>
      </c>
      <c r="L679" s="283">
        <v>90</v>
      </c>
      <c r="M679" s="284">
        <v>24</v>
      </c>
      <c r="N679" s="285">
        <v>374.6</v>
      </c>
    </row>
    <row r="680" spans="1:14" ht="21.2" customHeight="1">
      <c r="A680" s="187" t="s">
        <v>669</v>
      </c>
      <c r="B680" s="286"/>
      <c r="C680" s="286" t="s">
        <v>41</v>
      </c>
      <c r="D680" s="282" t="s">
        <v>215</v>
      </c>
      <c r="E680" s="282" t="s">
        <v>1412</v>
      </c>
      <c r="F680" s="287" t="s">
        <v>2</v>
      </c>
      <c r="G680" s="287">
        <v>2001</v>
      </c>
      <c r="H680" s="288">
        <v>62</v>
      </c>
      <c r="I680" s="284">
        <v>59.5</v>
      </c>
      <c r="J680" s="283">
        <v>35</v>
      </c>
      <c r="K680" s="283">
        <v>45</v>
      </c>
      <c r="L680" s="283">
        <v>80</v>
      </c>
      <c r="M680" s="284">
        <v>0</v>
      </c>
      <c r="N680" s="285"/>
    </row>
    <row r="681" spans="1:14" ht="21.2" customHeight="1">
      <c r="A681" s="187" t="s">
        <v>669</v>
      </c>
      <c r="B681" s="286"/>
      <c r="C681" s="286" t="s">
        <v>41</v>
      </c>
      <c r="D681" s="282" t="s">
        <v>215</v>
      </c>
      <c r="E681" s="282" t="s">
        <v>1412</v>
      </c>
      <c r="F681" s="287" t="s">
        <v>2</v>
      </c>
      <c r="G681" s="287">
        <v>2001</v>
      </c>
      <c r="H681" s="288">
        <v>69</v>
      </c>
      <c r="I681" s="284">
        <v>63</v>
      </c>
      <c r="J681" s="283">
        <v>50</v>
      </c>
      <c r="K681" s="283">
        <v>61</v>
      </c>
      <c r="L681" s="283">
        <v>111</v>
      </c>
      <c r="M681" s="284">
        <v>5</v>
      </c>
      <c r="N681" s="285">
        <v>485.3</v>
      </c>
    </row>
    <row r="682" spans="1:14" ht="21.2" customHeight="1">
      <c r="A682" s="187" t="s">
        <v>669</v>
      </c>
      <c r="B682" s="286"/>
      <c r="C682" s="286" t="s">
        <v>41</v>
      </c>
      <c r="D682" s="282" t="s">
        <v>672</v>
      </c>
      <c r="E682" s="282" t="s">
        <v>252</v>
      </c>
      <c r="F682" s="287" t="s">
        <v>2</v>
      </c>
      <c r="G682" s="287">
        <v>2000</v>
      </c>
      <c r="H682" s="288">
        <v>56</v>
      </c>
      <c r="I682" s="284">
        <v>55.7</v>
      </c>
      <c r="J682" s="283">
        <v>41</v>
      </c>
      <c r="K682" s="283">
        <v>49</v>
      </c>
      <c r="L682" s="283">
        <v>90</v>
      </c>
      <c r="M682" s="284">
        <v>7</v>
      </c>
      <c r="N682" s="285">
        <v>368.01</v>
      </c>
    </row>
    <row r="683" spans="1:14" ht="21.2" customHeight="1">
      <c r="A683" s="187" t="s">
        <v>669</v>
      </c>
      <c r="B683" s="286"/>
      <c r="C683" s="286" t="s">
        <v>41</v>
      </c>
      <c r="D683" s="282" t="s">
        <v>238</v>
      </c>
      <c r="E683" s="282" t="s">
        <v>237</v>
      </c>
      <c r="F683" s="287" t="s">
        <v>2</v>
      </c>
      <c r="G683" s="287">
        <v>1999</v>
      </c>
      <c r="H683" s="288">
        <v>69</v>
      </c>
      <c r="I683" s="287">
        <v>68.099999999999994</v>
      </c>
      <c r="J683" s="283">
        <v>91</v>
      </c>
      <c r="K683" s="283">
        <v>117</v>
      </c>
      <c r="L683" s="283">
        <v>208</v>
      </c>
      <c r="M683" s="284">
        <v>78</v>
      </c>
      <c r="N683" s="285">
        <v>565.77</v>
      </c>
    </row>
    <row r="684" spans="1:14" ht="21.2" customHeight="1">
      <c r="A684" s="187" t="s">
        <v>669</v>
      </c>
      <c r="B684" s="286"/>
      <c r="C684" s="286" t="s">
        <v>41</v>
      </c>
      <c r="D684" s="282" t="s">
        <v>681</v>
      </c>
      <c r="E684" s="282" t="s">
        <v>142</v>
      </c>
      <c r="F684" s="287" t="s">
        <v>2</v>
      </c>
      <c r="G684" s="287">
        <v>1999</v>
      </c>
      <c r="H684" s="288">
        <v>62</v>
      </c>
      <c r="I684" s="287">
        <v>59.7</v>
      </c>
      <c r="J684" s="283">
        <v>53</v>
      </c>
      <c r="K684" s="283">
        <v>67</v>
      </c>
      <c r="L684" s="283">
        <v>120</v>
      </c>
      <c r="M684" s="284">
        <v>20</v>
      </c>
      <c r="N684" s="285">
        <v>409.43</v>
      </c>
    </row>
    <row r="685" spans="1:14" ht="21.2" customHeight="1">
      <c r="A685" s="187" t="s">
        <v>669</v>
      </c>
      <c r="B685" s="286"/>
      <c r="C685" s="286" t="s">
        <v>41</v>
      </c>
      <c r="D685" s="282" t="s">
        <v>215</v>
      </c>
      <c r="E685" s="282" t="s">
        <v>214</v>
      </c>
      <c r="F685" s="287" t="s">
        <v>13</v>
      </c>
      <c r="G685" s="287">
        <v>1998</v>
      </c>
      <c r="H685" s="288">
        <v>69</v>
      </c>
      <c r="I685" s="287">
        <v>68.3</v>
      </c>
      <c r="J685" s="283">
        <v>77</v>
      </c>
      <c r="K685" s="283">
        <v>88</v>
      </c>
      <c r="L685" s="283">
        <v>164</v>
      </c>
      <c r="M685" s="284">
        <v>94</v>
      </c>
      <c r="N685" s="285"/>
    </row>
    <row r="686" spans="1:14" ht="21.2" customHeight="1">
      <c r="A686" s="187" t="s">
        <v>669</v>
      </c>
      <c r="B686" s="286"/>
      <c r="C686" s="286" t="s">
        <v>41</v>
      </c>
      <c r="D686" s="282" t="s">
        <v>215</v>
      </c>
      <c r="E686" s="282" t="s">
        <v>214</v>
      </c>
      <c r="F686" s="287" t="s">
        <v>13</v>
      </c>
      <c r="G686" s="287">
        <v>1998</v>
      </c>
      <c r="H686" s="288">
        <v>75</v>
      </c>
      <c r="I686" s="287">
        <v>69.8</v>
      </c>
      <c r="J686" s="283">
        <v>78</v>
      </c>
      <c r="K686" s="283">
        <v>89</v>
      </c>
      <c r="L686" s="283">
        <v>167</v>
      </c>
      <c r="M686" s="284">
        <v>95</v>
      </c>
      <c r="N686" s="285"/>
    </row>
    <row r="687" spans="1:14" ht="21.2" customHeight="1">
      <c r="A687" s="187" t="s">
        <v>669</v>
      </c>
      <c r="B687" s="286"/>
      <c r="C687" s="286" t="s">
        <v>41</v>
      </c>
      <c r="D687" s="282" t="s">
        <v>238</v>
      </c>
      <c r="E687" s="282" t="s">
        <v>91</v>
      </c>
      <c r="F687" s="287" t="s">
        <v>2</v>
      </c>
      <c r="G687" s="287">
        <v>1996</v>
      </c>
      <c r="H687" s="288">
        <v>85</v>
      </c>
      <c r="I687" s="285">
        <v>83.6</v>
      </c>
      <c r="J687" s="283">
        <v>106</v>
      </c>
      <c r="K687" s="283">
        <v>130</v>
      </c>
      <c r="L687" s="283">
        <v>236</v>
      </c>
      <c r="M687" s="284">
        <v>68.8</v>
      </c>
      <c r="N687" s="285"/>
    </row>
    <row r="688" spans="1:14" ht="21.2" customHeight="1">
      <c r="A688" s="187" t="s">
        <v>669</v>
      </c>
      <c r="B688" s="286"/>
      <c r="C688" s="286" t="s">
        <v>41</v>
      </c>
      <c r="D688" s="282" t="s">
        <v>215</v>
      </c>
      <c r="E688" s="282" t="s">
        <v>337</v>
      </c>
      <c r="F688" s="287" t="s">
        <v>2</v>
      </c>
      <c r="G688" s="287">
        <v>1996</v>
      </c>
      <c r="H688" s="288">
        <v>85</v>
      </c>
      <c r="I688" s="285">
        <v>82.1</v>
      </c>
      <c r="J688" s="283">
        <v>104</v>
      </c>
      <c r="K688" s="283">
        <v>128</v>
      </c>
      <c r="L688" s="283">
        <v>229</v>
      </c>
      <c r="M688" s="284">
        <v>64.8</v>
      </c>
      <c r="N688" s="285"/>
    </row>
    <row r="689" spans="1:14" ht="21.2" customHeight="1">
      <c r="A689" s="187" t="s">
        <v>669</v>
      </c>
      <c r="B689" s="286"/>
      <c r="C689" s="286" t="s">
        <v>41</v>
      </c>
      <c r="D689" s="282" t="s">
        <v>326</v>
      </c>
      <c r="E689" s="282" t="s">
        <v>91</v>
      </c>
      <c r="F689" s="287" t="s">
        <v>2</v>
      </c>
      <c r="G689" s="287">
        <v>1993</v>
      </c>
      <c r="H689" s="288">
        <v>69</v>
      </c>
      <c r="I689" s="285">
        <v>65.3</v>
      </c>
      <c r="J689" s="283">
        <v>77</v>
      </c>
      <c r="K689" s="283">
        <v>100</v>
      </c>
      <c r="L689" s="283">
        <v>177</v>
      </c>
      <c r="M689" s="284">
        <v>56</v>
      </c>
      <c r="N689" s="285"/>
    </row>
    <row r="690" spans="1:14" ht="21.2" customHeight="1">
      <c r="A690" s="187" t="s">
        <v>669</v>
      </c>
      <c r="B690" s="286"/>
      <c r="C690" s="286" t="s">
        <v>41</v>
      </c>
      <c r="D690" s="282" t="s">
        <v>1413</v>
      </c>
      <c r="E690" s="282" t="s">
        <v>343</v>
      </c>
      <c r="F690" s="287" t="s">
        <v>2</v>
      </c>
      <c r="G690" s="287">
        <v>1988</v>
      </c>
      <c r="H690" s="288">
        <v>94</v>
      </c>
      <c r="I690" s="285">
        <v>87.4</v>
      </c>
      <c r="J690" s="283">
        <v>90</v>
      </c>
      <c r="K690" s="283">
        <v>115</v>
      </c>
      <c r="L690" s="283">
        <v>205</v>
      </c>
      <c r="M690" s="284">
        <v>30.2</v>
      </c>
      <c r="N690" s="285"/>
    </row>
    <row r="691" spans="1:14" ht="21.2" customHeight="1">
      <c r="A691" s="187" t="s">
        <v>669</v>
      </c>
      <c r="B691" s="286"/>
      <c r="C691" s="286" t="s">
        <v>41</v>
      </c>
      <c r="D691" s="282" t="s">
        <v>1414</v>
      </c>
      <c r="E691" s="282" t="s">
        <v>1415</v>
      </c>
      <c r="F691" s="287" t="s">
        <v>2</v>
      </c>
      <c r="G691" s="287">
        <v>1987</v>
      </c>
      <c r="H691" s="288">
        <v>85</v>
      </c>
      <c r="I691" s="285">
        <v>78</v>
      </c>
      <c r="J691" s="283">
        <v>93</v>
      </c>
      <c r="K691" s="283">
        <v>120</v>
      </c>
      <c r="L691" s="283">
        <v>213</v>
      </c>
      <c r="M691" s="284">
        <v>59</v>
      </c>
      <c r="N691" s="285"/>
    </row>
    <row r="692" spans="1:14" ht="21.2" customHeight="1">
      <c r="A692" s="187" t="s">
        <v>669</v>
      </c>
      <c r="B692" s="286"/>
      <c r="C692" s="286" t="s">
        <v>41</v>
      </c>
      <c r="D692" s="282" t="s">
        <v>675</v>
      </c>
      <c r="E692" s="282" t="s">
        <v>434</v>
      </c>
      <c r="F692" s="287" t="s">
        <v>2</v>
      </c>
      <c r="G692" s="287">
        <v>1983</v>
      </c>
      <c r="H692" s="288">
        <v>77</v>
      </c>
      <c r="I692" s="285">
        <v>76.099999999999994</v>
      </c>
      <c r="J692" s="283">
        <v>74</v>
      </c>
      <c r="K692" s="283">
        <v>97</v>
      </c>
      <c r="L692" s="283">
        <v>171</v>
      </c>
      <c r="M692" s="284">
        <v>21.5</v>
      </c>
      <c r="N692" s="285"/>
    </row>
    <row r="693" spans="1:14" ht="21.2" customHeight="1">
      <c r="A693" s="187" t="s">
        <v>669</v>
      </c>
      <c r="B693" s="286"/>
      <c r="C693" s="286" t="s">
        <v>41</v>
      </c>
      <c r="D693" s="282" t="s">
        <v>182</v>
      </c>
      <c r="E693" s="282" t="s">
        <v>60</v>
      </c>
      <c r="F693" s="287" t="s">
        <v>2</v>
      </c>
      <c r="G693" s="287">
        <v>1983</v>
      </c>
      <c r="H693" s="288">
        <v>85</v>
      </c>
      <c r="I693" s="285">
        <v>76.8</v>
      </c>
      <c r="J693" s="283">
        <v>85</v>
      </c>
      <c r="K693" s="283">
        <v>109</v>
      </c>
      <c r="L693" s="283">
        <v>194</v>
      </c>
      <c r="M693" s="284">
        <v>43</v>
      </c>
      <c r="N693" s="285"/>
    </row>
    <row r="694" spans="1:14" ht="21.2" customHeight="1">
      <c r="A694" s="187" t="s">
        <v>669</v>
      </c>
      <c r="B694" s="286"/>
      <c r="C694" s="286" t="s">
        <v>41</v>
      </c>
      <c r="D694" s="282" t="s">
        <v>79</v>
      </c>
      <c r="E694" s="282" t="s">
        <v>236</v>
      </c>
      <c r="F694" s="287" t="s">
        <v>2</v>
      </c>
      <c r="G694" s="287">
        <v>1972</v>
      </c>
      <c r="H694" s="288">
        <v>94</v>
      </c>
      <c r="I694" s="287">
        <v>93.5</v>
      </c>
      <c r="J694" s="283">
        <v>90</v>
      </c>
      <c r="K694" s="283">
        <v>115</v>
      </c>
      <c r="L694" s="283">
        <v>205</v>
      </c>
      <c r="M694" s="284">
        <v>21.6</v>
      </c>
      <c r="N694" s="285"/>
    </row>
    <row r="695" spans="1:14" ht="21.2" customHeight="1">
      <c r="A695" s="187" t="s">
        <v>669</v>
      </c>
      <c r="B695" s="286"/>
      <c r="C695" s="286" t="s">
        <v>41</v>
      </c>
      <c r="D695" s="282" t="s">
        <v>79</v>
      </c>
      <c r="E695" s="282" t="s">
        <v>236</v>
      </c>
      <c r="F695" s="287" t="s">
        <v>2</v>
      </c>
      <c r="G695" s="287">
        <v>1972</v>
      </c>
      <c r="H695" s="288">
        <v>100</v>
      </c>
      <c r="I695" s="287">
        <v>94.4</v>
      </c>
      <c r="J695" s="283">
        <v>98</v>
      </c>
      <c r="K695" s="283">
        <v>118</v>
      </c>
      <c r="L695" s="283">
        <v>216</v>
      </c>
      <c r="M695" s="284">
        <v>27.2</v>
      </c>
      <c r="N695" s="285"/>
    </row>
    <row r="696" spans="1:14" ht="21.2" customHeight="1">
      <c r="A696" s="187" t="s">
        <v>17</v>
      </c>
      <c r="C696" s="5" t="s">
        <v>16</v>
      </c>
      <c r="D696" s="279" t="s">
        <v>1416</v>
      </c>
      <c r="E696" s="282" t="s">
        <v>62</v>
      </c>
      <c r="F696" s="287" t="s">
        <v>2</v>
      </c>
      <c r="G696" s="287">
        <v>1989</v>
      </c>
      <c r="H696" s="288" t="s">
        <v>1185</v>
      </c>
      <c r="I696" s="288" t="s">
        <v>1417</v>
      </c>
      <c r="J696" s="283">
        <v>83</v>
      </c>
      <c r="K696" s="283">
        <v>100</v>
      </c>
      <c r="L696" s="283">
        <v>183</v>
      </c>
      <c r="M696" s="284">
        <v>50</v>
      </c>
      <c r="N696" s="285"/>
    </row>
    <row r="697" spans="1:14" ht="21.2" customHeight="1">
      <c r="A697" s="187" t="s">
        <v>17</v>
      </c>
      <c r="B697" s="286"/>
      <c r="C697" s="286" t="s">
        <v>16</v>
      </c>
      <c r="D697" s="282" t="s">
        <v>107</v>
      </c>
      <c r="E697" s="282" t="s">
        <v>100</v>
      </c>
      <c r="F697" s="287" t="s">
        <v>2</v>
      </c>
      <c r="G697" s="287">
        <v>1991</v>
      </c>
      <c r="H697" s="288" t="s">
        <v>1199</v>
      </c>
      <c r="I697" s="288" t="s">
        <v>1418</v>
      </c>
      <c r="J697" s="283">
        <v>105</v>
      </c>
      <c r="K697" s="283">
        <v>122</v>
      </c>
      <c r="L697" s="283">
        <v>227</v>
      </c>
      <c r="M697" s="284">
        <v>46.2</v>
      </c>
      <c r="N697" s="285"/>
    </row>
    <row r="698" spans="1:14" ht="21.2" customHeight="1">
      <c r="A698" s="187" t="s">
        <v>17</v>
      </c>
      <c r="B698" s="286"/>
      <c r="C698" s="286" t="s">
        <v>16</v>
      </c>
      <c r="D698" s="282" t="s">
        <v>61</v>
      </c>
      <c r="E698" s="282" t="s">
        <v>60</v>
      </c>
      <c r="F698" s="287" t="s">
        <v>2</v>
      </c>
      <c r="G698" s="287">
        <v>1983</v>
      </c>
      <c r="H698" s="288" t="s">
        <v>59</v>
      </c>
      <c r="I698" s="288" t="s">
        <v>1419</v>
      </c>
      <c r="J698" s="283">
        <v>120</v>
      </c>
      <c r="K698" s="283">
        <v>165</v>
      </c>
      <c r="L698" s="283">
        <v>285</v>
      </c>
      <c r="M698" s="284">
        <v>48</v>
      </c>
      <c r="N698" s="285"/>
    </row>
    <row r="699" spans="1:14" ht="21.2" customHeight="1">
      <c r="A699" s="187" t="s">
        <v>17</v>
      </c>
      <c r="B699" s="286"/>
      <c r="C699" s="286" t="s">
        <v>16</v>
      </c>
      <c r="D699" s="282" t="s">
        <v>1420</v>
      </c>
      <c r="E699" s="282" t="s">
        <v>102</v>
      </c>
      <c r="F699" s="287" t="s">
        <v>2</v>
      </c>
      <c r="G699" s="287">
        <v>1986</v>
      </c>
      <c r="H699" s="288" t="s">
        <v>1178</v>
      </c>
      <c r="I699" s="288" t="s">
        <v>1421</v>
      </c>
      <c r="J699" s="283">
        <v>75</v>
      </c>
      <c r="K699" s="283">
        <v>97</v>
      </c>
      <c r="L699" s="283">
        <v>172</v>
      </c>
      <c r="M699" s="284"/>
      <c r="N699" s="285">
        <v>211.9</v>
      </c>
    </row>
    <row r="700" spans="1:14" ht="21.2" customHeight="1">
      <c r="A700" s="187" t="s">
        <v>17</v>
      </c>
      <c r="B700" s="286"/>
      <c r="C700" s="286" t="s">
        <v>16</v>
      </c>
      <c r="D700" s="282" t="s">
        <v>15</v>
      </c>
      <c r="E700" s="282" t="s">
        <v>14</v>
      </c>
      <c r="F700" s="287" t="s">
        <v>13</v>
      </c>
      <c r="G700" s="287">
        <v>1991</v>
      </c>
      <c r="H700" s="288" t="s">
        <v>12</v>
      </c>
      <c r="I700" s="288" t="s">
        <v>559</v>
      </c>
      <c r="J700" s="283">
        <v>73</v>
      </c>
      <c r="K700" s="283">
        <v>93</v>
      </c>
      <c r="L700" s="283">
        <v>166</v>
      </c>
      <c r="M700" s="284">
        <v>84</v>
      </c>
      <c r="N700" s="285"/>
    </row>
    <row r="701" spans="1:14" ht="21.2" customHeight="1">
      <c r="A701" s="187" t="s">
        <v>17</v>
      </c>
      <c r="B701" s="286"/>
      <c r="C701" s="286" t="s">
        <v>16</v>
      </c>
      <c r="D701" s="282" t="s">
        <v>58</v>
      </c>
      <c r="E701" s="282" t="s">
        <v>57</v>
      </c>
      <c r="F701" s="287" t="s">
        <v>2</v>
      </c>
      <c r="G701" s="287">
        <v>1991</v>
      </c>
      <c r="H701" s="288" t="s">
        <v>1199</v>
      </c>
      <c r="I701" s="288" t="s">
        <v>1422</v>
      </c>
      <c r="J701" s="283">
        <v>115</v>
      </c>
      <c r="K701" s="283">
        <v>142</v>
      </c>
      <c r="L701" s="283">
        <v>257</v>
      </c>
      <c r="M701" s="284">
        <v>69.2</v>
      </c>
      <c r="N701" s="285"/>
    </row>
    <row r="702" spans="1:14" ht="21.2" customHeight="1">
      <c r="A702" s="187" t="s">
        <v>17</v>
      </c>
      <c r="B702" s="286"/>
      <c r="C702" s="286" t="s">
        <v>16</v>
      </c>
      <c r="D702" s="282" t="s">
        <v>105</v>
      </c>
      <c r="E702" s="282" t="s">
        <v>105</v>
      </c>
      <c r="F702" s="287" t="s">
        <v>2</v>
      </c>
      <c r="G702" s="287">
        <v>1980</v>
      </c>
      <c r="H702" s="288" t="s">
        <v>1178</v>
      </c>
      <c r="I702" s="288" t="s">
        <v>1423</v>
      </c>
      <c r="J702" s="283">
        <v>93</v>
      </c>
      <c r="K702" s="283">
        <v>112</v>
      </c>
      <c r="L702" s="283">
        <v>205</v>
      </c>
      <c r="M702" s="284">
        <v>41.8</v>
      </c>
      <c r="N702" s="285"/>
    </row>
    <row r="703" spans="1:14" ht="21.2" customHeight="1">
      <c r="A703" s="187" t="s">
        <v>17</v>
      </c>
      <c r="B703" s="286"/>
      <c r="C703" s="286" t="s">
        <v>16</v>
      </c>
      <c r="D703" s="282" t="s">
        <v>175</v>
      </c>
      <c r="E703" s="282" t="s">
        <v>174</v>
      </c>
      <c r="F703" s="287" t="s">
        <v>2</v>
      </c>
      <c r="G703" s="287">
        <v>1992</v>
      </c>
      <c r="H703" s="288" t="s">
        <v>1185</v>
      </c>
      <c r="I703" s="288" t="s">
        <v>189</v>
      </c>
      <c r="J703" s="283">
        <v>95</v>
      </c>
      <c r="K703" s="283">
        <v>116</v>
      </c>
      <c r="L703" s="283">
        <v>211</v>
      </c>
      <c r="M703" s="284">
        <v>60</v>
      </c>
      <c r="N703" s="285"/>
    </row>
    <row r="704" spans="1:14" ht="21.2" customHeight="1">
      <c r="A704" s="187" t="s">
        <v>17</v>
      </c>
      <c r="B704" s="286"/>
      <c r="C704" s="286" t="s">
        <v>16</v>
      </c>
      <c r="D704" s="282" t="s">
        <v>56</v>
      </c>
      <c r="E704" s="282" t="s">
        <v>55</v>
      </c>
      <c r="F704" s="287" t="s">
        <v>2</v>
      </c>
      <c r="G704" s="287">
        <v>1989</v>
      </c>
      <c r="H704" s="288" t="s">
        <v>1200</v>
      </c>
      <c r="I704" s="288" t="s">
        <v>1424</v>
      </c>
      <c r="J704" s="283">
        <v>97</v>
      </c>
      <c r="K704" s="283">
        <v>130</v>
      </c>
      <c r="L704" s="283">
        <v>227</v>
      </c>
      <c r="M704" s="284">
        <v>36</v>
      </c>
      <c r="N704" s="285"/>
    </row>
    <row r="705" spans="1:15" ht="21.2" customHeight="1">
      <c r="A705" s="187" t="s">
        <v>17</v>
      </c>
      <c r="B705" s="286"/>
      <c r="C705" s="286" t="s">
        <v>16</v>
      </c>
      <c r="D705" s="282" t="s">
        <v>333</v>
      </c>
      <c r="E705" s="282" t="s">
        <v>69</v>
      </c>
      <c r="F705" s="287" t="s">
        <v>2</v>
      </c>
      <c r="G705" s="287">
        <v>1999</v>
      </c>
      <c r="H705" s="288" t="s">
        <v>1185</v>
      </c>
      <c r="I705" s="288" t="s">
        <v>499</v>
      </c>
      <c r="J705" s="283">
        <v>82</v>
      </c>
      <c r="K705" s="283">
        <v>102</v>
      </c>
      <c r="L705" s="283">
        <v>184</v>
      </c>
      <c r="M705" s="284"/>
      <c r="O705" s="285">
        <v>580.63</v>
      </c>
    </row>
    <row r="706" spans="1:15" ht="21.2" customHeight="1">
      <c r="A706" s="187" t="s">
        <v>17</v>
      </c>
      <c r="B706" s="286"/>
      <c r="C706" s="286" t="s">
        <v>16</v>
      </c>
      <c r="D706" s="282" t="s">
        <v>333</v>
      </c>
      <c r="E706" s="282" t="s">
        <v>76</v>
      </c>
      <c r="F706" s="287" t="s">
        <v>2</v>
      </c>
      <c r="G706" s="287">
        <v>1997</v>
      </c>
      <c r="H706" s="288" t="s">
        <v>1199</v>
      </c>
      <c r="I706" s="288" t="s">
        <v>1425</v>
      </c>
      <c r="J706" s="283">
        <v>97</v>
      </c>
      <c r="K706" s="283">
        <v>113</v>
      </c>
      <c r="L706" s="283">
        <v>210</v>
      </c>
      <c r="M706" s="284">
        <v>22.8</v>
      </c>
      <c r="N706" s="285"/>
    </row>
    <row r="707" spans="1:15" ht="21.2" customHeight="1">
      <c r="A707" s="187" t="s">
        <v>17</v>
      </c>
      <c r="B707" s="286"/>
      <c r="C707" s="286" t="s">
        <v>16</v>
      </c>
      <c r="D707" s="282" t="s">
        <v>333</v>
      </c>
      <c r="E707" s="282" t="s">
        <v>76</v>
      </c>
      <c r="F707" s="287" t="s">
        <v>2</v>
      </c>
      <c r="G707" s="287">
        <v>1997</v>
      </c>
      <c r="H707" s="288" t="s">
        <v>1200</v>
      </c>
      <c r="I707" s="288" t="s">
        <v>1375</v>
      </c>
      <c r="J707" s="283">
        <v>93</v>
      </c>
      <c r="K707" s="283">
        <v>113</v>
      </c>
      <c r="L707" s="283">
        <v>206</v>
      </c>
      <c r="M707" s="284"/>
      <c r="N707" s="285">
        <v>234.9</v>
      </c>
    </row>
    <row r="708" spans="1:15" ht="21.2" customHeight="1">
      <c r="A708" s="187" t="s">
        <v>17</v>
      </c>
      <c r="B708" s="286"/>
      <c r="C708" s="286" t="s">
        <v>16</v>
      </c>
      <c r="D708" s="282" t="s">
        <v>82</v>
      </c>
      <c r="E708" s="282" t="s">
        <v>185</v>
      </c>
      <c r="F708" s="287" t="s">
        <v>2</v>
      </c>
      <c r="G708" s="287">
        <v>1994</v>
      </c>
      <c r="H708" s="288" t="s">
        <v>1199</v>
      </c>
      <c r="I708" s="288" t="s">
        <v>1422</v>
      </c>
      <c r="J708" s="283">
        <v>103</v>
      </c>
      <c r="K708" s="283">
        <v>135</v>
      </c>
      <c r="L708" s="283">
        <v>238</v>
      </c>
      <c r="M708" s="284">
        <v>50.2</v>
      </c>
      <c r="N708" s="285"/>
    </row>
    <row r="709" spans="1:15" ht="21.2" customHeight="1">
      <c r="A709" s="187" t="s">
        <v>17</v>
      </c>
      <c r="B709" s="286"/>
      <c r="C709" s="286" t="s">
        <v>16</v>
      </c>
      <c r="D709" s="282" t="s">
        <v>82</v>
      </c>
      <c r="E709" s="282" t="s">
        <v>185</v>
      </c>
      <c r="F709" s="287" t="s">
        <v>2</v>
      </c>
      <c r="G709" s="287">
        <v>1994</v>
      </c>
      <c r="H709" s="288" t="s">
        <v>1200</v>
      </c>
      <c r="I709" s="288" t="s">
        <v>1426</v>
      </c>
      <c r="J709" s="283">
        <v>107</v>
      </c>
      <c r="K709" s="283">
        <v>135</v>
      </c>
      <c r="L709" s="283">
        <v>242</v>
      </c>
      <c r="M709" s="284"/>
      <c r="N709" s="285">
        <v>273.39999999999998</v>
      </c>
    </row>
    <row r="710" spans="1:15" ht="21.2" customHeight="1">
      <c r="A710" s="187" t="s">
        <v>17</v>
      </c>
      <c r="B710" s="286"/>
      <c r="C710" s="286" t="s">
        <v>16</v>
      </c>
      <c r="D710" s="282" t="s">
        <v>232</v>
      </c>
      <c r="E710" s="282" t="s">
        <v>60</v>
      </c>
      <c r="F710" s="287" t="s">
        <v>2</v>
      </c>
      <c r="G710" s="287">
        <v>2000</v>
      </c>
      <c r="H710" s="288" t="s">
        <v>1185</v>
      </c>
      <c r="I710" s="288" t="s">
        <v>339</v>
      </c>
      <c r="J710" s="283">
        <v>75</v>
      </c>
      <c r="K710" s="283">
        <v>90</v>
      </c>
      <c r="L710" s="283">
        <v>165</v>
      </c>
      <c r="M710" s="284"/>
      <c r="N710" s="285">
        <v>208.6</v>
      </c>
    </row>
    <row r="711" spans="1:15" ht="21.2" customHeight="1">
      <c r="A711" s="187" t="s">
        <v>17</v>
      </c>
      <c r="B711" s="286"/>
      <c r="C711" s="286" t="s">
        <v>16</v>
      </c>
      <c r="D711" s="282" t="s">
        <v>232</v>
      </c>
      <c r="E711" s="282" t="s">
        <v>60</v>
      </c>
      <c r="F711" s="287" t="s">
        <v>2</v>
      </c>
      <c r="G711" s="287">
        <v>2000</v>
      </c>
      <c r="H711" s="288" t="s">
        <v>1178</v>
      </c>
      <c r="I711" s="288" t="s">
        <v>1356</v>
      </c>
      <c r="J711" s="283">
        <v>77</v>
      </c>
      <c r="K711" s="283">
        <v>93</v>
      </c>
      <c r="L711" s="283">
        <v>170</v>
      </c>
      <c r="M711" s="284"/>
      <c r="N711" s="285">
        <v>211.2</v>
      </c>
    </row>
    <row r="712" spans="1:15" ht="21.2" customHeight="1">
      <c r="A712" s="187" t="s">
        <v>17</v>
      </c>
      <c r="B712" s="286"/>
      <c r="C712" s="286" t="s">
        <v>16</v>
      </c>
      <c r="D712" s="282" t="s">
        <v>1427</v>
      </c>
      <c r="E712" s="282" t="s">
        <v>1428</v>
      </c>
      <c r="F712" s="287" t="s">
        <v>13</v>
      </c>
      <c r="G712" s="287">
        <v>1992</v>
      </c>
      <c r="H712" s="288" t="s">
        <v>1244</v>
      </c>
      <c r="I712" s="288" t="s">
        <v>1429</v>
      </c>
      <c r="J712" s="283">
        <v>49</v>
      </c>
      <c r="K712" s="283">
        <v>60</v>
      </c>
      <c r="L712" s="283">
        <v>109</v>
      </c>
      <c r="M712" s="284">
        <v>68</v>
      </c>
      <c r="N712" s="285"/>
    </row>
    <row r="713" spans="1:15" ht="21.2" customHeight="1">
      <c r="A713" s="187" t="s">
        <v>17</v>
      </c>
      <c r="B713" s="286"/>
      <c r="C713" s="286" t="s">
        <v>16</v>
      </c>
      <c r="D713" s="282" t="s">
        <v>32</v>
      </c>
      <c r="E713" s="282" t="s">
        <v>21</v>
      </c>
      <c r="F713" s="287" t="s">
        <v>13</v>
      </c>
      <c r="G713" s="287">
        <v>1985</v>
      </c>
      <c r="H713" s="288" t="s">
        <v>1227</v>
      </c>
      <c r="I713" s="288" t="s">
        <v>414</v>
      </c>
      <c r="J713" s="283">
        <v>58</v>
      </c>
      <c r="K713" s="283">
        <v>80</v>
      </c>
      <c r="L713" s="283">
        <v>138</v>
      </c>
      <c r="M713" s="284">
        <v>68</v>
      </c>
      <c r="N713" s="285"/>
    </row>
    <row r="714" spans="1:15" ht="21.2" customHeight="1">
      <c r="A714" s="187" t="s">
        <v>42</v>
      </c>
      <c r="C714" s="5" t="s">
        <v>41</v>
      </c>
      <c r="D714" s="6" t="s">
        <v>40</v>
      </c>
      <c r="E714" s="6" t="s">
        <v>39</v>
      </c>
      <c r="F714" s="5" t="s">
        <v>13</v>
      </c>
      <c r="G714" s="5">
        <v>88</v>
      </c>
      <c r="H714" s="5">
        <v>58</v>
      </c>
      <c r="I714" s="4">
        <v>57.9</v>
      </c>
      <c r="J714" s="3">
        <v>48</v>
      </c>
      <c r="K714" s="3">
        <v>58</v>
      </c>
      <c r="L714" s="3">
        <v>106</v>
      </c>
      <c r="M714" s="2">
        <v>61</v>
      </c>
    </row>
    <row r="715" spans="1:15" ht="21.2" customHeight="1">
      <c r="A715" s="187" t="s">
        <v>42</v>
      </c>
      <c r="B715" s="286"/>
      <c r="C715" s="286" t="s">
        <v>41</v>
      </c>
      <c r="D715" s="281" t="s">
        <v>40</v>
      </c>
      <c r="E715" s="281" t="s">
        <v>52</v>
      </c>
      <c r="F715" s="286" t="s">
        <v>13</v>
      </c>
      <c r="G715" s="5">
        <v>86</v>
      </c>
      <c r="H715" s="5">
        <v>53</v>
      </c>
      <c r="I715" s="4">
        <v>52.4</v>
      </c>
      <c r="J715" s="3">
        <v>42</v>
      </c>
      <c r="K715" s="3">
        <v>55</v>
      </c>
      <c r="L715" s="3">
        <v>97</v>
      </c>
      <c r="M715" s="2">
        <v>62</v>
      </c>
    </row>
    <row r="716" spans="1:15" ht="21.2" customHeight="1">
      <c r="A716" s="187" t="s">
        <v>119</v>
      </c>
      <c r="C716" s="5" t="s">
        <v>80</v>
      </c>
      <c r="D716" s="238" t="s">
        <v>835</v>
      </c>
      <c r="E716" s="282" t="s">
        <v>937</v>
      </c>
      <c r="F716" s="287" t="s">
        <v>13</v>
      </c>
      <c r="G716" s="287">
        <v>2006</v>
      </c>
      <c r="H716" s="288" t="s">
        <v>285</v>
      </c>
      <c r="I716" s="288" t="s">
        <v>1365</v>
      </c>
      <c r="J716" s="283">
        <v>17</v>
      </c>
      <c r="K716" s="283">
        <v>22</v>
      </c>
      <c r="L716" s="283">
        <v>39</v>
      </c>
      <c r="M716" s="284"/>
      <c r="O716" s="285">
        <v>295.54000000000002</v>
      </c>
    </row>
    <row r="717" spans="1:15" ht="21.2" customHeight="1">
      <c r="A717" s="187" t="s">
        <v>119</v>
      </c>
      <c r="B717" s="286"/>
      <c r="C717" s="286" t="s">
        <v>80</v>
      </c>
      <c r="D717" s="238" t="s">
        <v>823</v>
      </c>
      <c r="E717" s="282" t="s">
        <v>65</v>
      </c>
      <c r="F717" s="287" t="s">
        <v>2</v>
      </c>
      <c r="G717" s="287">
        <v>2004</v>
      </c>
      <c r="H717" s="288" t="s">
        <v>239</v>
      </c>
      <c r="I717" s="288" t="s">
        <v>1310</v>
      </c>
      <c r="J717" s="283">
        <v>23</v>
      </c>
      <c r="K717" s="283">
        <v>32</v>
      </c>
      <c r="L717" s="283">
        <v>55</v>
      </c>
      <c r="M717" s="284"/>
      <c r="O717" s="285">
        <v>284.08999999999997</v>
      </c>
    </row>
    <row r="718" spans="1:15" ht="21.2" customHeight="1">
      <c r="A718" s="187" t="s">
        <v>119</v>
      </c>
      <c r="B718" s="286"/>
      <c r="C718" s="286" t="s">
        <v>80</v>
      </c>
      <c r="D718" s="238" t="s">
        <v>823</v>
      </c>
      <c r="E718" s="282" t="s">
        <v>368</v>
      </c>
      <c r="F718" s="287" t="s">
        <v>2</v>
      </c>
      <c r="G718" s="287">
        <v>2002</v>
      </c>
      <c r="H718" s="288" t="s">
        <v>235</v>
      </c>
      <c r="I718" s="288" t="s">
        <v>1400</v>
      </c>
      <c r="J718" s="283">
        <v>34</v>
      </c>
      <c r="K718" s="283">
        <v>45</v>
      </c>
      <c r="L718" s="283">
        <v>79</v>
      </c>
      <c r="M718" s="284"/>
      <c r="O718" s="285">
        <v>354.38</v>
      </c>
    </row>
    <row r="719" spans="1:15" ht="21.2" customHeight="1">
      <c r="A719" s="187" t="s">
        <v>119</v>
      </c>
      <c r="B719" s="286"/>
      <c r="C719" s="286" t="s">
        <v>80</v>
      </c>
      <c r="D719" s="238" t="s">
        <v>496</v>
      </c>
      <c r="E719" s="282" t="s">
        <v>826</v>
      </c>
      <c r="F719" s="287" t="s">
        <v>2</v>
      </c>
      <c r="G719" s="287">
        <v>2003</v>
      </c>
      <c r="H719" s="288" t="s">
        <v>248</v>
      </c>
      <c r="I719" s="288" t="s">
        <v>1430</v>
      </c>
      <c r="J719" s="283">
        <v>34</v>
      </c>
      <c r="K719" s="283">
        <v>46</v>
      </c>
      <c r="L719" s="283">
        <v>80</v>
      </c>
      <c r="M719" s="284"/>
      <c r="O719" s="285">
        <v>488.77</v>
      </c>
    </row>
    <row r="720" spans="1:15" ht="21.2" customHeight="1">
      <c r="A720" s="187" t="s">
        <v>119</v>
      </c>
      <c r="B720" s="286"/>
      <c r="C720" s="286" t="s">
        <v>80</v>
      </c>
      <c r="D720" s="238" t="s">
        <v>269</v>
      </c>
      <c r="E720" s="282" t="s">
        <v>268</v>
      </c>
      <c r="F720" s="287" t="s">
        <v>13</v>
      </c>
      <c r="G720" s="287">
        <v>2003</v>
      </c>
      <c r="H720" s="288" t="s">
        <v>262</v>
      </c>
      <c r="I720" s="288" t="s">
        <v>1431</v>
      </c>
      <c r="J720" s="283">
        <v>25</v>
      </c>
      <c r="K720" s="283">
        <v>30</v>
      </c>
      <c r="L720" s="283">
        <v>55</v>
      </c>
      <c r="M720" s="284"/>
      <c r="O720" s="285">
        <v>479.02</v>
      </c>
    </row>
    <row r="721" spans="1:14" ht="21.2" customHeight="1">
      <c r="A721" s="187" t="s">
        <v>119</v>
      </c>
      <c r="B721" s="286"/>
      <c r="C721" s="286" t="s">
        <v>80</v>
      </c>
      <c r="D721" s="238" t="s">
        <v>391</v>
      </c>
      <c r="E721" s="282" t="s">
        <v>109</v>
      </c>
      <c r="F721" s="287" t="s">
        <v>2</v>
      </c>
      <c r="G721" s="287">
        <v>1951</v>
      </c>
      <c r="H721" s="288" t="s">
        <v>8</v>
      </c>
      <c r="I721" s="288" t="s">
        <v>1423</v>
      </c>
      <c r="J721" s="283">
        <v>70</v>
      </c>
      <c r="K721" s="283">
        <v>105</v>
      </c>
      <c r="L721" s="283">
        <v>175</v>
      </c>
      <c r="M721" s="284"/>
      <c r="N721" s="285">
        <v>343.35</v>
      </c>
    </row>
    <row r="722" spans="1:14" ht="21.2" customHeight="1">
      <c r="A722" s="187" t="s">
        <v>119</v>
      </c>
      <c r="B722" s="286"/>
      <c r="C722" s="286" t="s">
        <v>80</v>
      </c>
      <c r="D722" s="238" t="s">
        <v>829</v>
      </c>
      <c r="E722" s="282" t="s">
        <v>371</v>
      </c>
      <c r="F722" s="287" t="s">
        <v>2</v>
      </c>
      <c r="G722" s="287">
        <v>1958</v>
      </c>
      <c r="H722" s="288" t="s">
        <v>213</v>
      </c>
      <c r="I722" s="288" t="s">
        <v>524</v>
      </c>
      <c r="J722" s="283">
        <v>72</v>
      </c>
      <c r="K722" s="283">
        <v>95</v>
      </c>
      <c r="L722" s="283">
        <v>167</v>
      </c>
      <c r="M722" s="284"/>
      <c r="N722" s="285">
        <v>319.2</v>
      </c>
    </row>
    <row r="723" spans="1:14" ht="21.2" customHeight="1">
      <c r="A723" s="187" t="s">
        <v>119</v>
      </c>
      <c r="B723" s="286"/>
      <c r="C723" s="286" t="s">
        <v>80</v>
      </c>
      <c r="D723" s="238" t="s">
        <v>829</v>
      </c>
      <c r="E723" s="282" t="s">
        <v>371</v>
      </c>
      <c r="F723" s="287" t="s">
        <v>2</v>
      </c>
      <c r="G723" s="287">
        <v>1958</v>
      </c>
      <c r="H723" s="288" t="s">
        <v>178</v>
      </c>
      <c r="I723" s="288" t="s">
        <v>1432</v>
      </c>
      <c r="J723" s="283">
        <v>76</v>
      </c>
      <c r="K723" s="283">
        <v>100</v>
      </c>
      <c r="L723" s="283">
        <v>176</v>
      </c>
      <c r="M723" s="284"/>
      <c r="N723" s="285">
        <v>329.51</v>
      </c>
    </row>
    <row r="724" spans="1:14" ht="21.2" customHeight="1">
      <c r="A724" s="187" t="s">
        <v>119</v>
      </c>
      <c r="B724" s="286"/>
      <c r="C724" s="286" t="s">
        <v>80</v>
      </c>
      <c r="D724" s="238" t="s">
        <v>496</v>
      </c>
      <c r="E724" s="282" t="s">
        <v>192</v>
      </c>
      <c r="F724" s="287" t="s">
        <v>2</v>
      </c>
      <c r="G724" s="287">
        <v>1975</v>
      </c>
      <c r="H724" s="288" t="s">
        <v>178</v>
      </c>
      <c r="I724" s="288" t="s">
        <v>1433</v>
      </c>
      <c r="J724" s="283">
        <v>95</v>
      </c>
      <c r="K724" s="283">
        <v>121</v>
      </c>
      <c r="L724" s="283">
        <v>214</v>
      </c>
      <c r="M724" s="284">
        <v>67</v>
      </c>
      <c r="N724" s="285"/>
    </row>
    <row r="725" spans="1:14" ht="21.2" customHeight="1">
      <c r="A725" s="187" t="s">
        <v>119</v>
      </c>
      <c r="B725" s="286"/>
      <c r="C725" s="286" t="s">
        <v>80</v>
      </c>
      <c r="D725" s="238" t="s">
        <v>121</v>
      </c>
      <c r="E725" s="282" t="s">
        <v>120</v>
      </c>
      <c r="F725" s="287" t="s">
        <v>2</v>
      </c>
      <c r="G725" s="287">
        <v>1979</v>
      </c>
      <c r="H725" s="288" t="s">
        <v>1</v>
      </c>
      <c r="I725" s="288" t="s">
        <v>1434</v>
      </c>
      <c r="J725" s="283">
        <v>110</v>
      </c>
      <c r="K725" s="283">
        <v>135</v>
      </c>
      <c r="L725" s="283">
        <v>245</v>
      </c>
      <c r="M725" s="284">
        <v>60</v>
      </c>
      <c r="N725" s="285">
        <v>297.39999999999998</v>
      </c>
    </row>
    <row r="726" spans="1:14" ht="21.2" customHeight="1">
      <c r="A726" s="187" t="s">
        <v>119</v>
      </c>
      <c r="B726" s="286"/>
      <c r="C726" s="286" t="s">
        <v>80</v>
      </c>
      <c r="D726" s="238" t="s">
        <v>348</v>
      </c>
      <c r="E726" s="282" t="s">
        <v>192</v>
      </c>
      <c r="F726" s="287" t="s">
        <v>2</v>
      </c>
      <c r="G726" s="287">
        <v>1997</v>
      </c>
      <c r="H726" s="288" t="s">
        <v>213</v>
      </c>
      <c r="I726" s="288" t="s">
        <v>1329</v>
      </c>
      <c r="J726" s="283">
        <v>94</v>
      </c>
      <c r="K726" s="283">
        <v>124</v>
      </c>
      <c r="L726" s="283">
        <v>218</v>
      </c>
      <c r="M726" s="284">
        <v>94</v>
      </c>
      <c r="N726" s="285"/>
    </row>
    <row r="727" spans="1:14" ht="21.2" customHeight="1">
      <c r="A727" s="187" t="s">
        <v>119</v>
      </c>
      <c r="B727" s="286"/>
      <c r="C727" s="286" t="s">
        <v>80</v>
      </c>
      <c r="D727" s="238" t="s">
        <v>269</v>
      </c>
      <c r="E727" s="282" t="s">
        <v>60</v>
      </c>
      <c r="F727" s="287" t="s">
        <v>2</v>
      </c>
      <c r="G727" s="287">
        <v>1976</v>
      </c>
      <c r="H727" s="288" t="s">
        <v>213</v>
      </c>
      <c r="I727" s="288" t="s">
        <v>414</v>
      </c>
      <c r="J727" s="283">
        <v>90</v>
      </c>
      <c r="K727" s="283">
        <v>106</v>
      </c>
      <c r="L727" s="283">
        <v>196</v>
      </c>
      <c r="M727" s="284">
        <v>64</v>
      </c>
      <c r="N727" s="285">
        <v>297.18</v>
      </c>
    </row>
    <row r="728" spans="1:14" ht="21.2" customHeight="1">
      <c r="A728" s="187" t="s">
        <v>119</v>
      </c>
      <c r="B728" s="286"/>
      <c r="C728" s="286" t="s">
        <v>80</v>
      </c>
      <c r="D728" s="238" t="s">
        <v>269</v>
      </c>
      <c r="E728" s="282" t="s">
        <v>60</v>
      </c>
      <c r="F728" s="287" t="s">
        <v>2</v>
      </c>
      <c r="G728" s="287">
        <v>1976</v>
      </c>
      <c r="H728" s="288" t="s">
        <v>178</v>
      </c>
      <c r="I728" s="288" t="s">
        <v>1435</v>
      </c>
      <c r="J728" s="283">
        <v>92</v>
      </c>
      <c r="K728" s="283">
        <v>108</v>
      </c>
      <c r="L728" s="283">
        <v>200</v>
      </c>
      <c r="M728" s="284">
        <v>62</v>
      </c>
      <c r="N728" s="285">
        <v>299.13</v>
      </c>
    </row>
    <row r="729" spans="1:14" ht="21.2" customHeight="1">
      <c r="A729" s="187" t="s">
        <v>119</v>
      </c>
      <c r="B729" s="286"/>
      <c r="C729" s="286" t="s">
        <v>80</v>
      </c>
      <c r="D729" s="238" t="s">
        <v>1436</v>
      </c>
      <c r="E729" s="282" t="s">
        <v>62</v>
      </c>
      <c r="F729" s="287" t="s">
        <v>2</v>
      </c>
      <c r="G729" s="287">
        <v>1965</v>
      </c>
      <c r="H729" s="288" t="s">
        <v>213</v>
      </c>
      <c r="I729" s="288" t="s">
        <v>923</v>
      </c>
      <c r="J729" s="283">
        <v>62</v>
      </c>
      <c r="K729" s="283">
        <v>90</v>
      </c>
      <c r="L729" s="283">
        <v>152</v>
      </c>
      <c r="M729" s="284"/>
      <c r="N729" s="285">
        <v>257.3</v>
      </c>
    </row>
    <row r="730" spans="1:14" ht="21.2" customHeight="1">
      <c r="A730" s="187" t="s">
        <v>119</v>
      </c>
      <c r="B730" s="286"/>
      <c r="C730" s="286" t="s">
        <v>80</v>
      </c>
      <c r="D730" s="238" t="s">
        <v>465</v>
      </c>
      <c r="E730" s="282" t="s">
        <v>91</v>
      </c>
      <c r="F730" s="287" t="s">
        <v>2</v>
      </c>
      <c r="G730" s="287">
        <v>1970</v>
      </c>
      <c r="H730" s="288" t="s">
        <v>83</v>
      </c>
      <c r="I730" s="288" t="s">
        <v>1437</v>
      </c>
      <c r="J730" s="283">
        <v>122</v>
      </c>
      <c r="K730" s="283">
        <v>136</v>
      </c>
      <c r="L730" s="283">
        <v>258</v>
      </c>
      <c r="M730" s="284">
        <v>54</v>
      </c>
      <c r="N730" s="285"/>
    </row>
    <row r="731" spans="1:14" ht="21.2" customHeight="1">
      <c r="A731" s="187" t="s">
        <v>119</v>
      </c>
      <c r="B731" s="286"/>
      <c r="C731" s="286" t="s">
        <v>80</v>
      </c>
      <c r="D731" s="238" t="s">
        <v>465</v>
      </c>
      <c r="E731" s="282" t="s">
        <v>91</v>
      </c>
      <c r="F731" s="287" t="s">
        <v>2</v>
      </c>
      <c r="G731" s="287">
        <v>1970</v>
      </c>
      <c r="H731" s="288" t="s">
        <v>59</v>
      </c>
      <c r="I731" s="288" t="s">
        <v>1438</v>
      </c>
      <c r="J731" s="283">
        <v>133</v>
      </c>
      <c r="K731" s="283">
        <v>160</v>
      </c>
      <c r="L731" s="283">
        <v>291</v>
      </c>
      <c r="M731" s="284">
        <v>80</v>
      </c>
      <c r="N731" s="285">
        <v>360.96</v>
      </c>
    </row>
    <row r="732" spans="1:14" ht="21.2" customHeight="1">
      <c r="A732" s="187" t="s">
        <v>119</v>
      </c>
      <c r="B732" s="286"/>
      <c r="C732" s="286" t="s">
        <v>80</v>
      </c>
      <c r="D732" s="238" t="s">
        <v>835</v>
      </c>
      <c r="E732" s="282" t="s">
        <v>133</v>
      </c>
      <c r="F732" s="287" t="s">
        <v>2</v>
      </c>
      <c r="G732" s="287">
        <v>1995</v>
      </c>
      <c r="H732" s="288" t="s">
        <v>213</v>
      </c>
      <c r="I732" s="288" t="s">
        <v>1439</v>
      </c>
      <c r="J732" s="283">
        <v>57</v>
      </c>
      <c r="K732" s="283">
        <v>75</v>
      </c>
      <c r="L732" s="283">
        <v>132</v>
      </c>
      <c r="M732" s="284">
        <v>11.5</v>
      </c>
      <c r="N732" s="285"/>
    </row>
    <row r="733" spans="1:14" ht="21.2" customHeight="1">
      <c r="A733" s="187" t="s">
        <v>119</v>
      </c>
      <c r="B733" s="286"/>
      <c r="C733" s="286" t="s">
        <v>80</v>
      </c>
      <c r="D733" s="238" t="s">
        <v>835</v>
      </c>
      <c r="E733" s="282" t="s">
        <v>133</v>
      </c>
      <c r="F733" s="287" t="s">
        <v>2</v>
      </c>
      <c r="G733" s="287">
        <v>1995</v>
      </c>
      <c r="H733" s="288" t="s">
        <v>178</v>
      </c>
      <c r="I733" s="288" t="s">
        <v>1440</v>
      </c>
      <c r="J733" s="283">
        <v>60</v>
      </c>
      <c r="K733" s="283">
        <v>78</v>
      </c>
      <c r="L733" s="283">
        <v>135</v>
      </c>
      <c r="M733" s="284">
        <v>10</v>
      </c>
      <c r="N733" s="285"/>
    </row>
    <row r="734" spans="1:14" ht="21.2" customHeight="1">
      <c r="A734" s="187" t="s">
        <v>119</v>
      </c>
      <c r="B734" s="286"/>
      <c r="C734" s="286" t="s">
        <v>80</v>
      </c>
      <c r="D734" s="238" t="s">
        <v>837</v>
      </c>
      <c r="E734" s="282" t="s">
        <v>838</v>
      </c>
      <c r="F734" s="287" t="s">
        <v>13</v>
      </c>
      <c r="G734" s="287">
        <v>1996</v>
      </c>
      <c r="H734" s="288" t="s">
        <v>218</v>
      </c>
      <c r="I734" s="288" t="s">
        <v>1441</v>
      </c>
      <c r="J734" s="283">
        <v>36</v>
      </c>
      <c r="K734" s="283">
        <v>40</v>
      </c>
      <c r="L734" s="283">
        <v>76</v>
      </c>
      <c r="M734" s="284">
        <v>31</v>
      </c>
      <c r="N734" s="285"/>
    </row>
    <row r="735" spans="1:14" ht="21.2" customHeight="1">
      <c r="A735" s="187" t="s">
        <v>119</v>
      </c>
      <c r="B735" s="286"/>
      <c r="C735" s="286" t="s">
        <v>80</v>
      </c>
      <c r="D735" s="238" t="s">
        <v>839</v>
      </c>
      <c r="E735" s="282" t="s">
        <v>62</v>
      </c>
      <c r="F735" s="287" t="s">
        <v>2</v>
      </c>
      <c r="G735" s="287">
        <v>1991</v>
      </c>
      <c r="H735" s="288" t="s">
        <v>8</v>
      </c>
      <c r="I735" s="288" t="s">
        <v>334</v>
      </c>
      <c r="J735" s="283">
        <v>101</v>
      </c>
      <c r="K735" s="283">
        <v>128</v>
      </c>
      <c r="L735" s="283">
        <v>229</v>
      </c>
      <c r="M735" s="284">
        <v>60</v>
      </c>
      <c r="N735" s="285"/>
    </row>
    <row r="736" spans="1:14" ht="21.2" customHeight="1">
      <c r="A736" s="187" t="s">
        <v>119</v>
      </c>
      <c r="B736" s="286"/>
      <c r="C736" s="286" t="s">
        <v>80</v>
      </c>
      <c r="D736" s="238" t="s">
        <v>839</v>
      </c>
      <c r="E736" s="282" t="s">
        <v>62</v>
      </c>
      <c r="F736" s="287" t="s">
        <v>2</v>
      </c>
      <c r="G736" s="287">
        <v>1991</v>
      </c>
      <c r="H736" s="288" t="s">
        <v>1</v>
      </c>
      <c r="I736" s="288" t="s">
        <v>448</v>
      </c>
      <c r="J736" s="283">
        <v>105</v>
      </c>
      <c r="K736" s="283">
        <v>135</v>
      </c>
      <c r="L736" s="283">
        <v>240</v>
      </c>
      <c r="M736" s="284">
        <v>67.400000000000006</v>
      </c>
      <c r="N736" s="285"/>
    </row>
    <row r="737" spans="1:14" ht="21.2" customHeight="1">
      <c r="A737" s="187" t="s">
        <v>119</v>
      </c>
      <c r="B737" s="286"/>
      <c r="C737" s="286" t="s">
        <v>80</v>
      </c>
      <c r="D737" s="238" t="s">
        <v>841</v>
      </c>
      <c r="E737" s="282" t="s">
        <v>102</v>
      </c>
      <c r="F737" s="287" t="s">
        <v>2</v>
      </c>
      <c r="G737" s="287">
        <v>1990</v>
      </c>
      <c r="H737" s="288" t="s">
        <v>59</v>
      </c>
      <c r="I737" s="288" t="s">
        <v>666</v>
      </c>
      <c r="J737" s="283">
        <v>115</v>
      </c>
      <c r="K737" s="283">
        <v>140</v>
      </c>
      <c r="L737" s="283">
        <v>255</v>
      </c>
      <c r="M737" s="284">
        <v>46</v>
      </c>
      <c r="N737" s="285"/>
    </row>
    <row r="738" spans="1:14" ht="21.2" customHeight="1">
      <c r="A738" s="187" t="s">
        <v>119</v>
      </c>
      <c r="B738" s="286"/>
      <c r="C738" s="286" t="s">
        <v>80</v>
      </c>
      <c r="D738" s="238" t="s">
        <v>1442</v>
      </c>
      <c r="E738" s="282" t="s">
        <v>97</v>
      </c>
      <c r="F738" s="287" t="s">
        <v>2</v>
      </c>
      <c r="G738" s="287">
        <v>1981</v>
      </c>
      <c r="H738" s="288" t="s">
        <v>1</v>
      </c>
      <c r="I738" s="288" t="s">
        <v>613</v>
      </c>
      <c r="J738" s="283">
        <v>108</v>
      </c>
      <c r="K738" s="283">
        <v>145</v>
      </c>
      <c r="L738" s="283">
        <v>253</v>
      </c>
      <c r="M738" s="284">
        <v>72.400000000000006</v>
      </c>
      <c r="N738" s="285"/>
    </row>
    <row r="739" spans="1:14" ht="21.2" customHeight="1">
      <c r="A739" s="187" t="s">
        <v>108</v>
      </c>
      <c r="C739" s="5" t="s">
        <v>16</v>
      </c>
      <c r="D739" s="282" t="s">
        <v>1443</v>
      </c>
      <c r="E739" s="282" t="s">
        <v>294</v>
      </c>
      <c r="F739" s="287" t="s">
        <v>13</v>
      </c>
      <c r="G739" s="287">
        <v>1994</v>
      </c>
      <c r="H739" s="288" t="s">
        <v>1227</v>
      </c>
      <c r="I739" s="288" t="s">
        <v>1444</v>
      </c>
      <c r="J739" s="283">
        <v>73</v>
      </c>
      <c r="K739" s="283">
        <v>89</v>
      </c>
      <c r="M739" s="284">
        <v>92</v>
      </c>
      <c r="N739" s="285"/>
    </row>
    <row r="740" spans="1:14" ht="21.2" customHeight="1">
      <c r="A740" s="187" t="s">
        <v>108</v>
      </c>
      <c r="B740" s="286"/>
      <c r="C740" s="286" t="s">
        <v>16</v>
      </c>
      <c r="D740" s="282" t="s">
        <v>648</v>
      </c>
      <c r="E740" s="282" t="s">
        <v>369</v>
      </c>
      <c r="F740" s="287" t="s">
        <v>2</v>
      </c>
      <c r="G740" s="287">
        <v>1987</v>
      </c>
      <c r="H740" s="288" t="s">
        <v>1178</v>
      </c>
      <c r="I740" s="288" t="s">
        <v>493</v>
      </c>
      <c r="J740" s="283">
        <v>125</v>
      </c>
      <c r="K740" s="283">
        <v>158</v>
      </c>
      <c r="L740" s="283">
        <v>283</v>
      </c>
      <c r="M740" s="284">
        <v>120.6</v>
      </c>
      <c r="N740" s="285"/>
    </row>
    <row r="741" spans="1:14" ht="21.2" customHeight="1">
      <c r="A741" s="187" t="s">
        <v>108</v>
      </c>
      <c r="B741" s="286"/>
      <c r="C741" s="286" t="s">
        <v>16</v>
      </c>
      <c r="D741" s="282" t="s">
        <v>427</v>
      </c>
      <c r="E741" s="282" t="s">
        <v>426</v>
      </c>
      <c r="F741" s="287" t="s">
        <v>2</v>
      </c>
      <c r="G741" s="287">
        <v>1962</v>
      </c>
      <c r="H741" s="288" t="s">
        <v>1227</v>
      </c>
      <c r="I741" s="288" t="s">
        <v>477</v>
      </c>
      <c r="J741" s="283">
        <v>70</v>
      </c>
      <c r="K741" s="283">
        <v>90</v>
      </c>
      <c r="L741" s="283">
        <v>160</v>
      </c>
      <c r="M741" s="284">
        <v>30</v>
      </c>
      <c r="N741" s="285">
        <v>280.7</v>
      </c>
    </row>
    <row r="742" spans="1:14" ht="21.2" customHeight="1">
      <c r="A742" s="187" t="s">
        <v>108</v>
      </c>
      <c r="B742" s="286"/>
      <c r="C742" s="286" t="s">
        <v>16</v>
      </c>
      <c r="D742" s="282" t="s">
        <v>427</v>
      </c>
      <c r="E742" s="282" t="s">
        <v>426</v>
      </c>
      <c r="F742" s="287" t="s">
        <v>2</v>
      </c>
      <c r="G742" s="287">
        <v>1962</v>
      </c>
      <c r="H742" s="288" t="s">
        <v>1185</v>
      </c>
      <c r="I742" s="288" t="s">
        <v>173</v>
      </c>
      <c r="J742" s="283">
        <v>80</v>
      </c>
      <c r="K742" s="283">
        <v>97</v>
      </c>
      <c r="L742" s="283">
        <v>177</v>
      </c>
      <c r="M742" s="284"/>
      <c r="N742" s="285">
        <v>286.3</v>
      </c>
    </row>
    <row r="743" spans="1:14" ht="21.2" customHeight="1">
      <c r="A743" s="187" t="s">
        <v>108</v>
      </c>
      <c r="B743" s="286"/>
      <c r="C743" s="286" t="s">
        <v>16</v>
      </c>
      <c r="D743" s="282" t="s">
        <v>197</v>
      </c>
      <c r="E743" s="282" t="s">
        <v>484</v>
      </c>
      <c r="F743" s="287" t="s">
        <v>2</v>
      </c>
      <c r="G743" s="287">
        <v>1975</v>
      </c>
      <c r="H743" s="288" t="s">
        <v>1178</v>
      </c>
      <c r="I743" s="288" t="s">
        <v>1445</v>
      </c>
      <c r="J743" s="283">
        <v>65</v>
      </c>
      <c r="K743" s="283">
        <v>90</v>
      </c>
      <c r="L743" s="283">
        <v>155</v>
      </c>
      <c r="M743" s="284"/>
      <c r="N743" s="285">
        <v>186.3</v>
      </c>
    </row>
    <row r="744" spans="1:14" ht="21.2" customHeight="1">
      <c r="A744" s="187" t="s">
        <v>108</v>
      </c>
      <c r="B744" s="286"/>
      <c r="C744" s="286" t="s">
        <v>16</v>
      </c>
      <c r="D744" s="282" t="s">
        <v>1446</v>
      </c>
      <c r="E744" s="282" t="s">
        <v>70</v>
      </c>
      <c r="F744" s="287" t="s">
        <v>2</v>
      </c>
      <c r="G744" s="287">
        <v>1986</v>
      </c>
      <c r="H744" s="288" t="s">
        <v>1185</v>
      </c>
      <c r="I744" s="288" t="s">
        <v>566</v>
      </c>
      <c r="J744" s="283">
        <v>75</v>
      </c>
      <c r="K744" s="283">
        <v>90</v>
      </c>
      <c r="L744" s="283">
        <v>165</v>
      </c>
      <c r="M744" s="284"/>
      <c r="N744" s="285">
        <v>217.1</v>
      </c>
    </row>
    <row r="745" spans="1:14" ht="21.2" customHeight="1">
      <c r="A745" s="187" t="s">
        <v>108</v>
      </c>
      <c r="B745" s="286"/>
      <c r="C745" s="286" t="s">
        <v>16</v>
      </c>
      <c r="D745" s="282" t="s">
        <v>50</v>
      </c>
      <c r="E745" s="282" t="s">
        <v>76</v>
      </c>
      <c r="F745" s="287" t="s">
        <v>2</v>
      </c>
      <c r="G745" s="287">
        <v>1994</v>
      </c>
      <c r="H745" s="288" t="s">
        <v>1199</v>
      </c>
      <c r="I745" s="288" t="s">
        <v>1205</v>
      </c>
      <c r="J745" s="283">
        <v>95</v>
      </c>
      <c r="K745" s="283">
        <v>105</v>
      </c>
      <c r="L745" s="283">
        <v>200</v>
      </c>
      <c r="M745" s="284"/>
      <c r="N745" s="285">
        <v>227.9</v>
      </c>
    </row>
    <row r="746" spans="1:14" ht="21.2" customHeight="1">
      <c r="A746" s="187" t="s">
        <v>108</v>
      </c>
      <c r="B746" s="286"/>
      <c r="C746" s="286" t="s">
        <v>16</v>
      </c>
      <c r="D746" s="282" t="s">
        <v>50</v>
      </c>
      <c r="E746" s="282" t="s">
        <v>76</v>
      </c>
      <c r="F746" s="287" t="s">
        <v>2</v>
      </c>
      <c r="G746" s="287">
        <v>1994</v>
      </c>
      <c r="H746" s="288" t="s">
        <v>1200</v>
      </c>
      <c r="I746" s="288" t="s">
        <v>902</v>
      </c>
      <c r="J746" s="283">
        <v>91</v>
      </c>
      <c r="K746" s="283">
        <v>115</v>
      </c>
      <c r="L746" s="283">
        <v>206</v>
      </c>
      <c r="M746" s="284"/>
      <c r="N746" s="285">
        <v>234.2</v>
      </c>
    </row>
    <row r="747" spans="1:14" ht="21.2" customHeight="1">
      <c r="A747" s="187" t="s">
        <v>108</v>
      </c>
      <c r="B747" s="286"/>
      <c r="C747" s="286" t="s">
        <v>16</v>
      </c>
      <c r="D747" s="282" t="s">
        <v>444</v>
      </c>
      <c r="E747" s="282" t="s">
        <v>443</v>
      </c>
      <c r="F747" s="287" t="s">
        <v>2</v>
      </c>
      <c r="G747" s="287">
        <v>1965</v>
      </c>
      <c r="H747" s="288" t="s">
        <v>1200</v>
      </c>
      <c r="I747" s="288" t="s">
        <v>364</v>
      </c>
      <c r="J747" s="283">
        <v>80</v>
      </c>
      <c r="K747" s="283">
        <v>102</v>
      </c>
      <c r="L747" s="283">
        <v>82</v>
      </c>
      <c r="M747" s="284"/>
      <c r="N747" s="285">
        <v>201.3</v>
      </c>
    </row>
    <row r="748" spans="1:14" ht="21.2" customHeight="1">
      <c r="A748" s="187" t="s">
        <v>108</v>
      </c>
      <c r="B748" s="286"/>
      <c r="C748" s="286" t="s">
        <v>16</v>
      </c>
      <c r="D748" s="282" t="s">
        <v>1447</v>
      </c>
      <c r="E748" s="282" t="s">
        <v>91</v>
      </c>
      <c r="F748" s="287" t="s">
        <v>2</v>
      </c>
      <c r="G748" s="287">
        <v>1963</v>
      </c>
      <c r="H748" s="288" t="s">
        <v>1178</v>
      </c>
      <c r="I748" s="288" t="s">
        <v>334</v>
      </c>
      <c r="J748" s="283">
        <v>68</v>
      </c>
      <c r="K748" s="283">
        <v>85</v>
      </c>
      <c r="L748" s="283">
        <v>153</v>
      </c>
      <c r="M748" s="284"/>
      <c r="N748" s="285">
        <v>183.4</v>
      </c>
    </row>
    <row r="749" spans="1:14" ht="21.2" customHeight="1">
      <c r="A749" s="187" t="s">
        <v>108</v>
      </c>
      <c r="B749" s="286"/>
      <c r="C749" s="286" t="s">
        <v>16</v>
      </c>
      <c r="D749" s="282" t="s">
        <v>1447</v>
      </c>
      <c r="E749" s="282" t="s">
        <v>91</v>
      </c>
      <c r="F749" s="287" t="s">
        <v>2</v>
      </c>
      <c r="G749" s="287">
        <v>1963</v>
      </c>
      <c r="H749" s="288" t="s">
        <v>1199</v>
      </c>
      <c r="I749" s="288" t="s">
        <v>664</v>
      </c>
      <c r="J749" s="283">
        <v>60</v>
      </c>
      <c r="K749" s="283">
        <v>90</v>
      </c>
      <c r="L749" s="283">
        <v>150</v>
      </c>
      <c r="M749" s="284"/>
      <c r="N749" s="285">
        <v>177.8</v>
      </c>
    </row>
    <row r="750" spans="1:14" ht="21.2" customHeight="1">
      <c r="A750" s="187" t="s">
        <v>108</v>
      </c>
      <c r="B750" s="286"/>
      <c r="C750" s="286" t="s">
        <v>16</v>
      </c>
      <c r="D750" s="282" t="s">
        <v>424</v>
      </c>
      <c r="E750" s="282" t="s">
        <v>133</v>
      </c>
      <c r="F750" s="287" t="s">
        <v>2</v>
      </c>
      <c r="G750" s="287">
        <v>1997</v>
      </c>
      <c r="H750" s="288" t="s">
        <v>1178</v>
      </c>
      <c r="I750" s="288" t="s">
        <v>160</v>
      </c>
      <c r="J750" s="283">
        <v>70</v>
      </c>
      <c r="K750" s="283">
        <v>105</v>
      </c>
      <c r="L750" s="283">
        <v>175</v>
      </c>
      <c r="M750" s="284"/>
      <c r="N750" s="285">
        <v>209.5</v>
      </c>
    </row>
    <row r="751" spans="1:14" ht="21.2" customHeight="1">
      <c r="A751" s="187" t="s">
        <v>108</v>
      </c>
      <c r="B751" s="286"/>
      <c r="C751" s="286" t="s">
        <v>16</v>
      </c>
      <c r="D751" s="282" t="s">
        <v>1447</v>
      </c>
      <c r="E751" s="282" t="s">
        <v>155</v>
      </c>
      <c r="F751" s="287" t="s">
        <v>2</v>
      </c>
      <c r="G751" s="287">
        <v>1992</v>
      </c>
      <c r="H751" s="288" t="s">
        <v>1178</v>
      </c>
      <c r="I751" s="288" t="s">
        <v>493</v>
      </c>
      <c r="J751" s="283">
        <v>70</v>
      </c>
      <c r="K751" s="283">
        <v>90</v>
      </c>
      <c r="L751" s="283">
        <v>160</v>
      </c>
      <c r="M751" s="284"/>
      <c r="N751" s="285">
        <v>195.7</v>
      </c>
    </row>
    <row r="752" spans="1:14" ht="21.2" customHeight="1">
      <c r="A752" s="187" t="s">
        <v>108</v>
      </c>
      <c r="B752" s="286"/>
      <c r="C752" s="286" t="s">
        <v>16</v>
      </c>
      <c r="D752" s="282" t="s">
        <v>1448</v>
      </c>
      <c r="E752" s="282" t="s">
        <v>91</v>
      </c>
      <c r="F752" s="287" t="s">
        <v>2</v>
      </c>
      <c r="G752" s="287">
        <v>1959</v>
      </c>
      <c r="H752" s="288" t="s">
        <v>1185</v>
      </c>
      <c r="I752" s="288" t="s">
        <v>499</v>
      </c>
      <c r="J752" s="283">
        <v>95</v>
      </c>
      <c r="K752" s="283">
        <v>112</v>
      </c>
      <c r="L752" s="283">
        <v>207</v>
      </c>
      <c r="M752" s="284"/>
      <c r="N752" s="285">
        <v>260.89999999999998</v>
      </c>
    </row>
    <row r="753" spans="1:15" ht="21.2" customHeight="1">
      <c r="A753" s="187" t="s">
        <v>108</v>
      </c>
      <c r="B753" s="286"/>
      <c r="C753" s="286" t="s">
        <v>16</v>
      </c>
      <c r="D753" s="282" t="s">
        <v>1449</v>
      </c>
      <c r="E753" s="282" t="s">
        <v>1450</v>
      </c>
      <c r="F753" s="287" t="s">
        <v>2</v>
      </c>
      <c r="G753" s="287">
        <v>2004</v>
      </c>
      <c r="H753" s="288" t="s">
        <v>1228</v>
      </c>
      <c r="I753" s="288" t="s">
        <v>1451</v>
      </c>
      <c r="J753" s="283">
        <v>20</v>
      </c>
      <c r="K753" s="283">
        <v>26</v>
      </c>
      <c r="L753" s="283">
        <v>46</v>
      </c>
      <c r="M753" s="284"/>
      <c r="O753" s="285">
        <v>143.08000000000001</v>
      </c>
    </row>
    <row r="754" spans="1:15" ht="21.2" customHeight="1">
      <c r="A754" s="187" t="s">
        <v>727</v>
      </c>
      <c r="C754" s="5" t="s">
        <v>5</v>
      </c>
      <c r="D754" s="296" t="s">
        <v>1452</v>
      </c>
      <c r="E754" s="296" t="s">
        <v>120</v>
      </c>
      <c r="F754" s="297" t="s">
        <v>649</v>
      </c>
      <c r="G754" s="297">
        <v>2005</v>
      </c>
      <c r="H754" s="298" t="s">
        <v>1228</v>
      </c>
      <c r="I754" s="298" t="s">
        <v>1453</v>
      </c>
      <c r="J754" s="299">
        <v>21</v>
      </c>
      <c r="K754" s="299">
        <v>32</v>
      </c>
      <c r="L754" s="299">
        <v>53</v>
      </c>
      <c r="M754" s="300">
        <v>0</v>
      </c>
      <c r="N754" s="301">
        <v>250.6</v>
      </c>
    </row>
    <row r="755" spans="1:15" ht="21.2" customHeight="1">
      <c r="A755" s="187" t="s">
        <v>727</v>
      </c>
      <c r="B755" s="286"/>
      <c r="C755" s="286" t="s">
        <v>5</v>
      </c>
      <c r="D755" s="296" t="s">
        <v>728</v>
      </c>
      <c r="E755" s="296" t="s">
        <v>1454</v>
      </c>
      <c r="F755" s="297" t="s">
        <v>650</v>
      </c>
      <c r="G755" s="297">
        <v>2004</v>
      </c>
      <c r="H755" s="298" t="s">
        <v>1203</v>
      </c>
      <c r="I755" s="298" t="s">
        <v>1455</v>
      </c>
      <c r="J755" s="299">
        <v>27</v>
      </c>
      <c r="K755" s="299">
        <v>37</v>
      </c>
      <c r="L755" s="299">
        <v>64</v>
      </c>
      <c r="M755" s="280"/>
      <c r="N755" s="300">
        <v>361.39</v>
      </c>
    </row>
    <row r="756" spans="1:15" ht="21.2" customHeight="1">
      <c r="A756" s="187" t="s">
        <v>727</v>
      </c>
      <c r="B756" s="286"/>
      <c r="C756" s="286" t="s">
        <v>5</v>
      </c>
      <c r="D756" s="296" t="s">
        <v>476</v>
      </c>
      <c r="E756" s="296" t="s">
        <v>730</v>
      </c>
      <c r="F756" s="297" t="s">
        <v>650</v>
      </c>
      <c r="G756" s="297">
        <v>2004</v>
      </c>
      <c r="H756" s="298" t="s">
        <v>1372</v>
      </c>
      <c r="I756" s="298" t="s">
        <v>1456</v>
      </c>
      <c r="J756" s="299">
        <v>27</v>
      </c>
      <c r="K756" s="299">
        <v>37</v>
      </c>
      <c r="L756" s="299">
        <v>64</v>
      </c>
      <c r="M756" s="300"/>
      <c r="N756" s="301">
        <v>438.6</v>
      </c>
    </row>
    <row r="757" spans="1:15" ht="21.2" customHeight="1">
      <c r="A757" s="187" t="s">
        <v>727</v>
      </c>
      <c r="B757" s="286"/>
      <c r="C757" s="286" t="s">
        <v>5</v>
      </c>
      <c r="D757" s="296" t="s">
        <v>731</v>
      </c>
      <c r="E757" s="296" t="s">
        <v>732</v>
      </c>
      <c r="F757" s="297" t="s">
        <v>649</v>
      </c>
      <c r="G757" s="297">
        <v>2004</v>
      </c>
      <c r="H757" s="298" t="s">
        <v>1227</v>
      </c>
      <c r="I757" s="298" t="s">
        <v>1360</v>
      </c>
      <c r="J757" s="299">
        <v>28</v>
      </c>
      <c r="K757" s="299">
        <v>36</v>
      </c>
      <c r="L757" s="299">
        <v>64</v>
      </c>
      <c r="M757" s="300"/>
      <c r="N757" s="301">
        <v>307.20999999999998</v>
      </c>
    </row>
    <row r="758" spans="1:15">
      <c r="A758" s="187" t="s">
        <v>727</v>
      </c>
      <c r="B758" s="286"/>
      <c r="C758" s="286" t="s">
        <v>5</v>
      </c>
      <c r="D758" s="296" t="s">
        <v>1457</v>
      </c>
      <c r="E758" s="296" t="s">
        <v>739</v>
      </c>
      <c r="F758" s="297" t="s">
        <v>649</v>
      </c>
      <c r="G758" s="297">
        <v>1962</v>
      </c>
      <c r="H758" s="298" t="s">
        <v>1227</v>
      </c>
      <c r="I758" s="298" t="s">
        <v>414</v>
      </c>
      <c r="J758" s="299">
        <v>63</v>
      </c>
      <c r="K758" s="299">
        <v>75</v>
      </c>
      <c r="L758" s="299">
        <v>138</v>
      </c>
      <c r="M758" s="300"/>
      <c r="N758" s="301">
        <v>240</v>
      </c>
    </row>
    <row r="759" spans="1:15">
      <c r="A759" s="187" t="s">
        <v>727</v>
      </c>
      <c r="B759" s="286"/>
      <c r="C759" s="286" t="s">
        <v>5</v>
      </c>
      <c r="D759" s="296" t="s">
        <v>476</v>
      </c>
      <c r="E759" s="296" t="s">
        <v>91</v>
      </c>
      <c r="F759" s="297" t="s">
        <v>649</v>
      </c>
      <c r="G759" s="297">
        <v>1973</v>
      </c>
      <c r="H759" s="298" t="s">
        <v>1227</v>
      </c>
      <c r="I759" s="298" t="s">
        <v>414</v>
      </c>
      <c r="J759" s="299">
        <v>71</v>
      </c>
      <c r="K759" s="299">
        <v>91</v>
      </c>
      <c r="L759" s="299">
        <v>158</v>
      </c>
      <c r="M759" s="300">
        <v>26</v>
      </c>
      <c r="N759" s="301">
        <v>243.7</v>
      </c>
    </row>
    <row r="760" spans="1:15">
      <c r="A760" s="187" t="s">
        <v>727</v>
      </c>
      <c r="B760" s="286"/>
      <c r="C760" s="286" t="s">
        <v>5</v>
      </c>
      <c r="D760" s="296" t="s">
        <v>393</v>
      </c>
      <c r="E760" s="296" t="s">
        <v>392</v>
      </c>
      <c r="F760" s="297" t="s">
        <v>649</v>
      </c>
      <c r="G760" s="297">
        <v>1951</v>
      </c>
      <c r="H760" s="298" t="s">
        <v>1185</v>
      </c>
      <c r="I760" s="298" t="s">
        <v>1458</v>
      </c>
      <c r="J760" s="299">
        <v>60</v>
      </c>
      <c r="K760" s="299">
        <v>78</v>
      </c>
      <c r="L760" s="299">
        <v>138</v>
      </c>
      <c r="M760" s="300"/>
      <c r="N760" s="301">
        <v>291.89999999999998</v>
      </c>
    </row>
    <row r="761" spans="1:15">
      <c r="A761" s="187" t="s">
        <v>727</v>
      </c>
      <c r="B761" s="286"/>
      <c r="C761" s="286" t="s">
        <v>5</v>
      </c>
      <c r="D761" s="296" t="s">
        <v>741</v>
      </c>
      <c r="E761" s="296" t="s">
        <v>742</v>
      </c>
      <c r="F761" s="297" t="s">
        <v>650</v>
      </c>
      <c r="G761" s="297">
        <v>1975</v>
      </c>
      <c r="H761" s="298" t="s">
        <v>1185</v>
      </c>
      <c r="I761" s="298" t="s">
        <v>918</v>
      </c>
      <c r="J761" s="299">
        <v>36</v>
      </c>
      <c r="K761" s="299">
        <v>47</v>
      </c>
      <c r="L761" s="299">
        <v>83</v>
      </c>
      <c r="M761" s="300"/>
      <c r="N761" s="301">
        <v>172.7</v>
      </c>
    </row>
    <row r="762" spans="1:15">
      <c r="A762" s="187" t="s">
        <v>727</v>
      </c>
      <c r="B762" s="286"/>
      <c r="C762" s="286" t="s">
        <v>5</v>
      </c>
      <c r="D762" s="296" t="s">
        <v>1459</v>
      </c>
      <c r="E762" s="296" t="s">
        <v>252</v>
      </c>
      <c r="F762" s="297" t="s">
        <v>649</v>
      </c>
      <c r="G762" s="297">
        <v>1996</v>
      </c>
      <c r="H762" s="298" t="s">
        <v>1185</v>
      </c>
      <c r="I762" s="298" t="s">
        <v>1440</v>
      </c>
      <c r="J762" s="299">
        <v>73</v>
      </c>
      <c r="K762" s="299">
        <v>90</v>
      </c>
      <c r="L762" s="299">
        <v>163</v>
      </c>
      <c r="M762" s="300">
        <v>30</v>
      </c>
      <c r="N762" s="301">
        <v>215.4</v>
      </c>
    </row>
    <row r="763" spans="1:15">
      <c r="A763" s="187" t="s">
        <v>727</v>
      </c>
      <c r="B763" s="286"/>
      <c r="C763" s="286" t="s">
        <v>5</v>
      </c>
      <c r="D763" s="296" t="s">
        <v>1460</v>
      </c>
      <c r="E763" s="296" t="s">
        <v>161</v>
      </c>
      <c r="F763" s="297" t="s">
        <v>649</v>
      </c>
      <c r="G763" s="297">
        <v>1995</v>
      </c>
      <c r="H763" s="298" t="s">
        <v>1227</v>
      </c>
      <c r="I763" s="298" t="s">
        <v>347</v>
      </c>
      <c r="J763" s="299">
        <v>74</v>
      </c>
      <c r="K763" s="299">
        <v>93</v>
      </c>
      <c r="L763" s="299">
        <v>166</v>
      </c>
      <c r="M763" s="300">
        <v>40</v>
      </c>
      <c r="N763" s="301">
        <v>226.3</v>
      </c>
    </row>
    <row r="764" spans="1:15">
      <c r="A764" s="187" t="s">
        <v>727</v>
      </c>
      <c r="B764" s="286"/>
      <c r="C764" s="286" t="s">
        <v>5</v>
      </c>
      <c r="D764" s="296" t="s">
        <v>1461</v>
      </c>
      <c r="E764" s="296" t="s">
        <v>1415</v>
      </c>
      <c r="F764" s="297" t="s">
        <v>649</v>
      </c>
      <c r="G764" s="297">
        <v>1990</v>
      </c>
      <c r="H764" s="298" t="s">
        <v>1178</v>
      </c>
      <c r="I764" s="298" t="s">
        <v>137</v>
      </c>
      <c r="J764" s="299">
        <v>100</v>
      </c>
      <c r="K764" s="299">
        <v>125</v>
      </c>
      <c r="L764" s="299">
        <v>225</v>
      </c>
      <c r="M764" s="300">
        <v>65</v>
      </c>
      <c r="N764" s="301">
        <v>266.5</v>
      </c>
    </row>
    <row r="765" spans="1:15">
      <c r="A765" s="187" t="s">
        <v>727</v>
      </c>
      <c r="B765" s="286"/>
      <c r="C765" s="286" t="s">
        <v>5</v>
      </c>
      <c r="D765" s="296" t="s">
        <v>54</v>
      </c>
      <c r="E765" s="296" t="s">
        <v>133</v>
      </c>
      <c r="F765" s="297" t="s">
        <v>649</v>
      </c>
      <c r="G765" s="297">
        <v>1987</v>
      </c>
      <c r="H765" s="298" t="s">
        <v>1178</v>
      </c>
      <c r="I765" s="298" t="s">
        <v>1364</v>
      </c>
      <c r="J765" s="299">
        <v>111</v>
      </c>
      <c r="K765" s="299">
        <v>137</v>
      </c>
      <c r="L765" s="299">
        <v>247</v>
      </c>
      <c r="M765" s="300">
        <v>82.6</v>
      </c>
      <c r="N765" s="301">
        <v>299.85000000000002</v>
      </c>
    </row>
    <row r="766" spans="1:15">
      <c r="A766" s="187" t="s">
        <v>727</v>
      </c>
      <c r="B766" s="286"/>
      <c r="C766" s="286" t="s">
        <v>5</v>
      </c>
      <c r="D766" s="296" t="s">
        <v>733</v>
      </c>
      <c r="E766" s="296" t="s">
        <v>734</v>
      </c>
      <c r="F766" s="297" t="s">
        <v>650</v>
      </c>
      <c r="G766" s="297">
        <v>1985</v>
      </c>
      <c r="H766" s="298" t="s">
        <v>1198</v>
      </c>
      <c r="I766" s="298" t="s">
        <v>1462</v>
      </c>
      <c r="J766" s="299">
        <v>61</v>
      </c>
      <c r="K766" s="299">
        <v>78</v>
      </c>
      <c r="L766" s="299">
        <v>138</v>
      </c>
      <c r="M766" s="300">
        <v>85</v>
      </c>
      <c r="N766" s="301">
        <v>297.7</v>
      </c>
    </row>
    <row r="767" spans="1:15">
      <c r="A767" s="187" t="s">
        <v>727</v>
      </c>
      <c r="B767" s="286"/>
      <c r="C767" s="286" t="s">
        <v>5</v>
      </c>
      <c r="D767" s="296" t="s">
        <v>193</v>
      </c>
      <c r="E767" s="296" t="s">
        <v>192</v>
      </c>
      <c r="F767" s="297" t="s">
        <v>649</v>
      </c>
      <c r="G767" s="297">
        <v>1981</v>
      </c>
      <c r="H767" s="298" t="s">
        <v>1185</v>
      </c>
      <c r="I767" s="298" t="s">
        <v>1463</v>
      </c>
      <c r="J767" s="299">
        <v>90</v>
      </c>
      <c r="K767" s="299">
        <v>112</v>
      </c>
      <c r="L767" s="299">
        <v>202</v>
      </c>
      <c r="M767" s="300">
        <v>55</v>
      </c>
      <c r="N767" s="301">
        <v>263.94</v>
      </c>
    </row>
    <row r="768" spans="1:15">
      <c r="A768" s="187" t="s">
        <v>727</v>
      </c>
      <c r="B768" s="286"/>
      <c r="C768" s="286" t="s">
        <v>5</v>
      </c>
      <c r="D768" s="296" t="s">
        <v>909</v>
      </c>
      <c r="E768" s="296" t="s">
        <v>1464</v>
      </c>
      <c r="F768" s="297" t="s">
        <v>650</v>
      </c>
      <c r="G768" s="297">
        <v>1991</v>
      </c>
      <c r="H768" s="298" t="s">
        <v>1234</v>
      </c>
      <c r="I768" s="298" t="s">
        <v>1465</v>
      </c>
      <c r="J768" s="299">
        <v>45</v>
      </c>
      <c r="K768" s="299">
        <v>53</v>
      </c>
      <c r="L768" s="299">
        <v>98</v>
      </c>
      <c r="M768" s="300"/>
      <c r="N768" s="301">
        <v>188.67</v>
      </c>
    </row>
    <row r="769" spans="1:14">
      <c r="A769" s="187" t="s">
        <v>727</v>
      </c>
      <c r="B769" s="286"/>
      <c r="C769" s="286" t="s">
        <v>5</v>
      </c>
      <c r="D769" s="296" t="s">
        <v>1466</v>
      </c>
      <c r="E769" s="296" t="s">
        <v>1467</v>
      </c>
      <c r="F769" s="297" t="s">
        <v>650</v>
      </c>
      <c r="G769" s="297">
        <v>1984</v>
      </c>
      <c r="H769" s="298" t="s">
        <v>1203</v>
      </c>
      <c r="I769" s="298" t="s">
        <v>1468</v>
      </c>
      <c r="J769" s="299">
        <v>33</v>
      </c>
      <c r="K769" s="299">
        <v>47</v>
      </c>
      <c r="L769" s="299">
        <v>78</v>
      </c>
      <c r="M769" s="300">
        <v>43</v>
      </c>
      <c r="N769" s="301">
        <v>183.98</v>
      </c>
    </row>
    <row r="770" spans="1:14">
      <c r="A770" s="187" t="s">
        <v>727</v>
      </c>
      <c r="B770" s="286"/>
      <c r="C770" s="286" t="s">
        <v>5</v>
      </c>
      <c r="D770" s="296" t="s">
        <v>1469</v>
      </c>
      <c r="E770" s="296" t="s">
        <v>1470</v>
      </c>
      <c r="F770" s="297" t="s">
        <v>650</v>
      </c>
      <c r="G770" s="297">
        <v>1987</v>
      </c>
      <c r="H770" s="298" t="s">
        <v>1198</v>
      </c>
      <c r="I770" s="298" t="s">
        <v>1471</v>
      </c>
      <c r="J770" s="299">
        <v>42</v>
      </c>
      <c r="K770" s="299">
        <v>54</v>
      </c>
      <c r="L770" s="299">
        <v>96</v>
      </c>
      <c r="M770" s="300">
        <v>39</v>
      </c>
      <c r="N770" s="301"/>
    </row>
    <row r="771" spans="1:14">
      <c r="A771" s="187" t="s">
        <v>727</v>
      </c>
      <c r="B771" s="286"/>
      <c r="C771" s="286" t="s">
        <v>5</v>
      </c>
      <c r="D771" s="296" t="s">
        <v>1472</v>
      </c>
      <c r="E771" s="296" t="s">
        <v>1473</v>
      </c>
      <c r="F771" s="297" t="s">
        <v>650</v>
      </c>
      <c r="G771" s="297">
        <v>1989</v>
      </c>
      <c r="H771" s="298" t="s">
        <v>1227</v>
      </c>
      <c r="I771" s="298" t="s">
        <v>1474</v>
      </c>
      <c r="J771" s="299">
        <v>44</v>
      </c>
      <c r="K771" s="299">
        <v>59</v>
      </c>
      <c r="L771" s="299">
        <v>103</v>
      </c>
      <c r="M771" s="300">
        <v>41</v>
      </c>
      <c r="N771" s="301"/>
    </row>
    <row r="772" spans="1:14">
      <c r="A772" s="187" t="s">
        <v>727</v>
      </c>
      <c r="B772" s="286"/>
      <c r="C772" s="286" t="s">
        <v>5</v>
      </c>
      <c r="D772" s="296" t="s">
        <v>1475</v>
      </c>
      <c r="E772" s="296" t="s">
        <v>1476</v>
      </c>
      <c r="F772" s="297" t="s">
        <v>649</v>
      </c>
      <c r="G772" s="297">
        <v>1994</v>
      </c>
      <c r="H772" s="298" t="s">
        <v>1185</v>
      </c>
      <c r="I772" s="298" t="s">
        <v>1477</v>
      </c>
      <c r="J772" s="299">
        <v>87</v>
      </c>
      <c r="K772" s="299">
        <v>108</v>
      </c>
      <c r="L772" s="299">
        <v>192</v>
      </c>
      <c r="M772" s="300">
        <v>49</v>
      </c>
      <c r="N772" s="301">
        <v>236.15</v>
      </c>
    </row>
    <row r="773" spans="1:14">
      <c r="A773" s="187" t="s">
        <v>727</v>
      </c>
      <c r="B773" s="286"/>
      <c r="C773" s="286" t="s">
        <v>5</v>
      </c>
      <c r="D773" s="296" t="s">
        <v>1478</v>
      </c>
      <c r="E773" s="296" t="s">
        <v>343</v>
      </c>
      <c r="F773" s="297" t="s">
        <v>649</v>
      </c>
      <c r="G773" s="297">
        <v>1984</v>
      </c>
      <c r="H773" s="298" t="s">
        <v>1178</v>
      </c>
      <c r="I773" s="298" t="s">
        <v>1337</v>
      </c>
      <c r="J773" s="299">
        <v>113</v>
      </c>
      <c r="K773" s="299">
        <v>141</v>
      </c>
      <c r="L773" s="299">
        <v>253</v>
      </c>
      <c r="M773" s="300">
        <v>81.599999999999994</v>
      </c>
      <c r="N773" s="301">
        <v>303.2</v>
      </c>
    </row>
    <row r="774" spans="1:14">
      <c r="A774" s="187" t="s">
        <v>727</v>
      </c>
      <c r="B774" s="286"/>
      <c r="C774" s="286" t="s">
        <v>5</v>
      </c>
      <c r="D774" s="296" t="s">
        <v>743</v>
      </c>
      <c r="E774" s="296" t="s">
        <v>744</v>
      </c>
      <c r="F774" s="297" t="s">
        <v>649</v>
      </c>
      <c r="G774" s="297">
        <v>1975</v>
      </c>
      <c r="H774" s="298" t="s">
        <v>1200</v>
      </c>
      <c r="I774" s="298" t="s">
        <v>1253</v>
      </c>
      <c r="J774" s="299">
        <v>100</v>
      </c>
      <c r="K774" s="299">
        <v>126</v>
      </c>
      <c r="L774" s="299">
        <v>224</v>
      </c>
      <c r="M774" s="300">
        <v>30</v>
      </c>
      <c r="N774" s="301"/>
    </row>
    <row r="775" spans="1:14">
      <c r="A775" s="187" t="s">
        <v>727</v>
      </c>
      <c r="B775" s="286"/>
      <c r="C775" s="286" t="s">
        <v>5</v>
      </c>
      <c r="D775" s="296" t="s">
        <v>131</v>
      </c>
      <c r="E775" s="296" t="s">
        <v>130</v>
      </c>
      <c r="F775" s="297" t="s">
        <v>649</v>
      </c>
      <c r="G775" s="297">
        <v>1985</v>
      </c>
      <c r="H775" s="298" t="s">
        <v>1178</v>
      </c>
      <c r="I775" s="298" t="s">
        <v>141</v>
      </c>
      <c r="J775" s="299">
        <v>115</v>
      </c>
      <c r="K775" s="299">
        <v>145</v>
      </c>
      <c r="L775" s="299">
        <v>260</v>
      </c>
      <c r="M775" s="300">
        <v>90.4</v>
      </c>
      <c r="N775" s="301"/>
    </row>
    <row r="776" spans="1:14">
      <c r="A776" s="187" t="s">
        <v>727</v>
      </c>
      <c r="B776" s="286"/>
      <c r="C776" s="286" t="s">
        <v>5</v>
      </c>
      <c r="D776" s="296" t="s">
        <v>163</v>
      </c>
      <c r="E776" s="296" t="s">
        <v>126</v>
      </c>
      <c r="F776" s="297" t="s">
        <v>649</v>
      </c>
      <c r="G776" s="297">
        <v>1984</v>
      </c>
      <c r="H776" s="298" t="s">
        <v>1178</v>
      </c>
      <c r="I776" s="298" t="s">
        <v>150</v>
      </c>
      <c r="J776" s="299">
        <v>90</v>
      </c>
      <c r="K776" s="299">
        <v>110</v>
      </c>
      <c r="L776" s="299">
        <v>200</v>
      </c>
      <c r="M776" s="300">
        <v>33</v>
      </c>
      <c r="N776" s="301"/>
    </row>
    <row r="777" spans="1:14">
      <c r="A777" s="187" t="s">
        <v>727</v>
      </c>
      <c r="B777" s="286"/>
      <c r="C777" s="286" t="s">
        <v>5</v>
      </c>
      <c r="D777" s="296" t="s">
        <v>10</v>
      </c>
      <c r="E777" s="296" t="s">
        <v>9</v>
      </c>
      <c r="F777" s="297" t="s">
        <v>649</v>
      </c>
      <c r="G777" s="297">
        <v>1991</v>
      </c>
      <c r="H777" s="298" t="s">
        <v>1178</v>
      </c>
      <c r="I777" s="298" t="s">
        <v>162</v>
      </c>
      <c r="J777" s="299">
        <v>120</v>
      </c>
      <c r="K777" s="299">
        <v>150</v>
      </c>
      <c r="L777" s="299">
        <v>270</v>
      </c>
      <c r="M777" s="300">
        <v>100</v>
      </c>
      <c r="N777" s="301">
        <v>321.70999999999998</v>
      </c>
    </row>
    <row r="778" spans="1:14">
      <c r="A778" s="187" t="s">
        <v>357</v>
      </c>
      <c r="C778" s="5" t="s">
        <v>80</v>
      </c>
      <c r="D778" s="304" t="s">
        <v>844</v>
      </c>
      <c r="E778" s="304" t="s">
        <v>355</v>
      </c>
      <c r="F778" s="309" t="s">
        <v>2</v>
      </c>
      <c r="G778" s="309">
        <v>35</v>
      </c>
      <c r="H778" s="310" t="s">
        <v>8</v>
      </c>
      <c r="I778" s="310" t="s">
        <v>723</v>
      </c>
      <c r="J778" s="305">
        <v>41</v>
      </c>
      <c r="K778" s="305">
        <v>58</v>
      </c>
      <c r="L778" s="305">
        <v>99</v>
      </c>
      <c r="M778" s="306"/>
      <c r="N778" s="307">
        <v>317.07</v>
      </c>
    </row>
    <row r="779" spans="1:14">
      <c r="A779" s="187" t="s">
        <v>357</v>
      </c>
      <c r="B779" s="308"/>
      <c r="C779" s="308" t="s">
        <v>80</v>
      </c>
      <c r="D779" s="304" t="s">
        <v>844</v>
      </c>
      <c r="E779" s="304" t="s">
        <v>355</v>
      </c>
      <c r="F779" s="309" t="s">
        <v>2</v>
      </c>
      <c r="G779" s="309">
        <v>35</v>
      </c>
      <c r="H779" s="310" t="s">
        <v>1</v>
      </c>
      <c r="I779" s="310" t="s">
        <v>111</v>
      </c>
      <c r="J779" s="305">
        <v>40</v>
      </c>
      <c r="K779" s="305">
        <v>56</v>
      </c>
      <c r="L779" s="305">
        <v>96</v>
      </c>
      <c r="M779" s="306"/>
      <c r="N779" s="307">
        <v>329.72550000000001</v>
      </c>
    </row>
    <row r="780" spans="1:14">
      <c r="A780" s="187" t="s">
        <v>23</v>
      </c>
      <c r="C780" s="5" t="s">
        <v>16</v>
      </c>
      <c r="D780" s="304" t="s">
        <v>1479</v>
      </c>
      <c r="E780" s="304" t="s">
        <v>1480</v>
      </c>
      <c r="F780" s="309" t="s">
        <v>13</v>
      </c>
      <c r="G780" s="309">
        <v>1983</v>
      </c>
      <c r="H780" s="310" t="s">
        <v>1227</v>
      </c>
      <c r="I780" s="310" t="s">
        <v>722</v>
      </c>
      <c r="J780" s="305">
        <v>59</v>
      </c>
      <c r="K780" s="305">
        <v>69</v>
      </c>
      <c r="L780" s="305">
        <v>128</v>
      </c>
      <c r="M780" s="306">
        <v>62</v>
      </c>
      <c r="N780" s="307"/>
    </row>
    <row r="781" spans="1:14">
      <c r="A781" s="187" t="s">
        <v>23</v>
      </c>
      <c r="B781" s="308"/>
      <c r="C781" s="308" t="s">
        <v>16</v>
      </c>
      <c r="D781" s="304" t="s">
        <v>581</v>
      </c>
      <c r="E781" s="304" t="s">
        <v>582</v>
      </c>
      <c r="F781" s="309" t="s">
        <v>13</v>
      </c>
      <c r="G781" s="309">
        <v>1985</v>
      </c>
      <c r="H781" s="310" t="s">
        <v>12</v>
      </c>
      <c r="I781" s="310" t="s">
        <v>603</v>
      </c>
      <c r="J781" s="305">
        <v>45</v>
      </c>
      <c r="K781" s="305">
        <v>61</v>
      </c>
      <c r="L781" s="305">
        <v>103</v>
      </c>
      <c r="M781" s="306">
        <v>19</v>
      </c>
      <c r="N781" s="307"/>
    </row>
    <row r="782" spans="1:14">
      <c r="A782" s="187" t="s">
        <v>23</v>
      </c>
      <c r="B782" s="308"/>
      <c r="C782" s="308" t="s">
        <v>16</v>
      </c>
      <c r="D782" s="304" t="s">
        <v>22</v>
      </c>
      <c r="E782" s="304" t="s">
        <v>21</v>
      </c>
      <c r="F782" s="309" t="s">
        <v>13</v>
      </c>
      <c r="G782" s="309">
        <v>1979</v>
      </c>
      <c r="H782" s="310" t="s">
        <v>1234</v>
      </c>
      <c r="I782" s="310" t="s">
        <v>1481</v>
      </c>
      <c r="J782" s="305">
        <v>64</v>
      </c>
      <c r="K782" s="305">
        <v>80</v>
      </c>
      <c r="L782" s="305">
        <v>140</v>
      </c>
      <c r="M782" s="306">
        <v>62</v>
      </c>
      <c r="N782" s="307"/>
    </row>
    <row r="783" spans="1:14">
      <c r="A783" s="187" t="s">
        <v>23</v>
      </c>
      <c r="B783" s="308"/>
      <c r="C783" s="308" t="s">
        <v>16</v>
      </c>
      <c r="D783" s="304" t="s">
        <v>437</v>
      </c>
      <c r="E783" s="304" t="s">
        <v>436</v>
      </c>
      <c r="F783" s="309" t="s">
        <v>2</v>
      </c>
      <c r="G783" s="309">
        <v>1960</v>
      </c>
      <c r="H783" s="310" t="s">
        <v>1366</v>
      </c>
      <c r="I783" s="310" t="s">
        <v>1482</v>
      </c>
      <c r="J783" s="305">
        <v>48</v>
      </c>
      <c r="K783" s="305">
        <v>60</v>
      </c>
      <c r="L783" s="305">
        <v>108</v>
      </c>
      <c r="M783" s="306">
        <v>44</v>
      </c>
      <c r="N783" s="307">
        <v>256</v>
      </c>
    </row>
    <row r="784" spans="1:14">
      <c r="A784" s="187" t="s">
        <v>23</v>
      </c>
      <c r="B784" s="308"/>
      <c r="C784" s="308" t="s">
        <v>16</v>
      </c>
      <c r="D784" s="304" t="s">
        <v>1483</v>
      </c>
      <c r="E784" s="304" t="s">
        <v>65</v>
      </c>
      <c r="F784" s="309" t="s">
        <v>2</v>
      </c>
      <c r="G784" s="309">
        <v>1990</v>
      </c>
      <c r="H784" s="310" t="s">
        <v>1178</v>
      </c>
      <c r="I784" s="310" t="s">
        <v>1231</v>
      </c>
      <c r="J784" s="305">
        <v>69</v>
      </c>
      <c r="K784" s="305">
        <v>98</v>
      </c>
      <c r="L784" s="305">
        <v>167</v>
      </c>
      <c r="M784" s="306">
        <v>22</v>
      </c>
      <c r="N784" s="307"/>
    </row>
    <row r="785" spans="1:15">
      <c r="A785" s="187" t="s">
        <v>23</v>
      </c>
      <c r="B785" s="308"/>
      <c r="C785" s="308" t="s">
        <v>16</v>
      </c>
      <c r="D785" s="304" t="s">
        <v>1484</v>
      </c>
      <c r="E785" s="304" t="s">
        <v>161</v>
      </c>
      <c r="F785" s="309" t="s">
        <v>2</v>
      </c>
      <c r="G785" s="309">
        <v>1991</v>
      </c>
      <c r="H785" s="310" t="s">
        <v>1185</v>
      </c>
      <c r="I785" s="310" t="s">
        <v>586</v>
      </c>
      <c r="J785" s="305">
        <v>78</v>
      </c>
      <c r="K785" s="305">
        <v>93</v>
      </c>
      <c r="L785" s="305">
        <v>171</v>
      </c>
      <c r="M785" s="306">
        <v>20</v>
      </c>
      <c r="N785" s="307"/>
    </row>
    <row r="786" spans="1:15">
      <c r="A786" s="187" t="s">
        <v>23</v>
      </c>
      <c r="B786" s="308"/>
      <c r="C786" s="308" t="s">
        <v>16</v>
      </c>
      <c r="D786" s="304" t="s">
        <v>1484</v>
      </c>
      <c r="E786" s="304" t="s">
        <v>161</v>
      </c>
      <c r="F786" s="309" t="s">
        <v>2</v>
      </c>
      <c r="G786" s="309">
        <v>1991</v>
      </c>
      <c r="H786" s="310" t="s">
        <v>1178</v>
      </c>
      <c r="I786" s="310" t="s">
        <v>1270</v>
      </c>
      <c r="J786" s="305">
        <v>70</v>
      </c>
      <c r="K786" s="305">
        <v>86</v>
      </c>
      <c r="L786" s="305">
        <v>156</v>
      </c>
      <c r="M786" s="306">
        <v>8</v>
      </c>
      <c r="N786" s="307"/>
    </row>
    <row r="787" spans="1:15">
      <c r="A787" s="187" t="s">
        <v>23</v>
      </c>
      <c r="B787" s="308"/>
      <c r="C787" s="308" t="s">
        <v>16</v>
      </c>
      <c r="D787" s="304" t="s">
        <v>166</v>
      </c>
      <c r="E787" s="304" t="s">
        <v>113</v>
      </c>
      <c r="F787" s="309" t="s">
        <v>2</v>
      </c>
      <c r="G787" s="309">
        <v>1987</v>
      </c>
      <c r="H787" s="310" t="s">
        <v>1178</v>
      </c>
      <c r="I787" s="310" t="s">
        <v>164</v>
      </c>
      <c r="J787" s="305">
        <v>82</v>
      </c>
      <c r="K787" s="305">
        <v>105</v>
      </c>
      <c r="L787" s="305">
        <v>187</v>
      </c>
      <c r="M787" s="306">
        <v>24.2</v>
      </c>
      <c r="N787" s="307"/>
    </row>
    <row r="788" spans="1:15">
      <c r="A788" s="187" t="s">
        <v>23</v>
      </c>
      <c r="B788" s="308"/>
      <c r="C788" s="308" t="s">
        <v>16</v>
      </c>
      <c r="D788" s="304" t="s">
        <v>589</v>
      </c>
      <c r="E788" s="304" t="s">
        <v>590</v>
      </c>
      <c r="F788" s="309" t="s">
        <v>2</v>
      </c>
      <c r="G788" s="309">
        <v>1978</v>
      </c>
      <c r="H788" s="310" t="s">
        <v>1178</v>
      </c>
      <c r="I788" s="310" t="s">
        <v>636</v>
      </c>
      <c r="J788" s="305">
        <v>100</v>
      </c>
      <c r="K788" s="305">
        <v>130</v>
      </c>
      <c r="L788" s="305">
        <v>230</v>
      </c>
      <c r="M788" s="306">
        <v>66.2</v>
      </c>
      <c r="N788" s="307"/>
    </row>
    <row r="789" spans="1:15">
      <c r="A789" s="187" t="s">
        <v>23</v>
      </c>
      <c r="B789" s="308"/>
      <c r="C789" s="308" t="s">
        <v>16</v>
      </c>
      <c r="D789" s="304" t="s">
        <v>1485</v>
      </c>
      <c r="E789" s="304" t="s">
        <v>353</v>
      </c>
      <c r="F789" s="309" t="s">
        <v>2</v>
      </c>
      <c r="G789" s="309">
        <v>1988</v>
      </c>
      <c r="H789" s="310" t="s">
        <v>1199</v>
      </c>
      <c r="I789" s="310" t="s">
        <v>1217</v>
      </c>
      <c r="J789" s="305">
        <v>98</v>
      </c>
      <c r="K789" s="305">
        <v>128</v>
      </c>
      <c r="L789" s="305">
        <v>224</v>
      </c>
      <c r="M789" s="306">
        <v>39.799999999999997</v>
      </c>
      <c r="N789" s="307"/>
    </row>
    <row r="790" spans="1:15">
      <c r="A790" s="187" t="s">
        <v>23</v>
      </c>
      <c r="B790" s="308"/>
      <c r="C790" s="308" t="s">
        <v>16</v>
      </c>
      <c r="D790" s="304" t="s">
        <v>595</v>
      </c>
      <c r="E790" s="304" t="s">
        <v>596</v>
      </c>
      <c r="F790" s="309" t="s">
        <v>2</v>
      </c>
      <c r="G790" s="309">
        <v>1976</v>
      </c>
      <c r="H790" s="310" t="s">
        <v>1200</v>
      </c>
      <c r="I790" s="310" t="s">
        <v>1486</v>
      </c>
      <c r="J790" s="305">
        <v>77</v>
      </c>
      <c r="K790" s="305">
        <v>100</v>
      </c>
      <c r="L790" s="305">
        <v>177</v>
      </c>
      <c r="M790" s="306">
        <v>1.6</v>
      </c>
      <c r="N790" s="307"/>
    </row>
    <row r="791" spans="1:15">
      <c r="A791" s="187" t="s">
        <v>23</v>
      </c>
      <c r="B791" s="308"/>
      <c r="C791" s="308" t="s">
        <v>16</v>
      </c>
      <c r="D791" s="304" t="s">
        <v>379</v>
      </c>
      <c r="E791" s="304" t="s">
        <v>60</v>
      </c>
      <c r="F791" s="309" t="s">
        <v>2</v>
      </c>
      <c r="G791" s="309">
        <v>1959</v>
      </c>
      <c r="H791" s="310" t="s">
        <v>1200</v>
      </c>
      <c r="I791" s="310" t="s">
        <v>1406</v>
      </c>
      <c r="J791" s="305">
        <v>81</v>
      </c>
      <c r="K791" s="305">
        <v>117</v>
      </c>
      <c r="L791" s="305">
        <v>198</v>
      </c>
      <c r="M791" s="306">
        <v>19.600000000000001</v>
      </c>
      <c r="N791" s="307"/>
    </row>
    <row r="792" spans="1:15">
      <c r="A792" s="187" t="s">
        <v>23</v>
      </c>
      <c r="B792" s="308"/>
      <c r="C792" s="308" t="s">
        <v>16</v>
      </c>
      <c r="D792" s="304" t="s">
        <v>445</v>
      </c>
      <c r="E792" s="304" t="s">
        <v>172</v>
      </c>
      <c r="F792" s="309" t="s">
        <v>2</v>
      </c>
      <c r="G792" s="309">
        <v>1966</v>
      </c>
      <c r="H792" s="310" t="s">
        <v>59</v>
      </c>
      <c r="I792" s="310" t="s">
        <v>1487</v>
      </c>
      <c r="J792" s="305">
        <v>118</v>
      </c>
      <c r="K792" s="305">
        <v>125</v>
      </c>
      <c r="L792" s="305">
        <v>242</v>
      </c>
      <c r="M792" s="306">
        <v>27</v>
      </c>
      <c r="N792" s="307"/>
    </row>
    <row r="793" spans="1:15">
      <c r="A793" s="187" t="s">
        <v>125</v>
      </c>
      <c r="C793" s="5" t="s">
        <v>43</v>
      </c>
      <c r="D793" s="304" t="s">
        <v>79</v>
      </c>
      <c r="E793" s="304" t="s">
        <v>277</v>
      </c>
      <c r="F793" s="309" t="s">
        <v>2</v>
      </c>
      <c r="G793" s="309">
        <v>2002</v>
      </c>
      <c r="H793" s="302">
        <v>-77</v>
      </c>
      <c r="I793" s="310" t="s">
        <v>1488</v>
      </c>
      <c r="J793" s="305">
        <v>42</v>
      </c>
      <c r="K793" s="305">
        <v>56</v>
      </c>
      <c r="L793" s="305">
        <v>98</v>
      </c>
      <c r="M793" s="306">
        <v>0</v>
      </c>
      <c r="N793" s="307">
        <v>127.7</v>
      </c>
    </row>
    <row r="794" spans="1:15">
      <c r="A794" s="187" t="s">
        <v>125</v>
      </c>
      <c r="B794" s="308"/>
      <c r="C794" s="308" t="s">
        <v>43</v>
      </c>
      <c r="D794" s="304" t="s">
        <v>1489</v>
      </c>
      <c r="E794" s="304" t="s">
        <v>1490</v>
      </c>
      <c r="F794" s="309" t="s">
        <v>13</v>
      </c>
      <c r="G794" s="309">
        <v>1995</v>
      </c>
      <c r="H794" s="310" t="s">
        <v>1244</v>
      </c>
      <c r="I794" s="310" t="s">
        <v>1491</v>
      </c>
      <c r="J794" s="305">
        <v>42</v>
      </c>
      <c r="K794" s="305">
        <v>48</v>
      </c>
      <c r="L794" s="305">
        <v>90</v>
      </c>
      <c r="M794" s="306">
        <v>45</v>
      </c>
      <c r="N794" s="307">
        <v>205.6</v>
      </c>
    </row>
    <row r="795" spans="1:15">
      <c r="A795" s="187" t="s">
        <v>125</v>
      </c>
      <c r="B795" s="308"/>
      <c r="C795" s="308" t="s">
        <v>43</v>
      </c>
      <c r="D795" s="304" t="s">
        <v>124</v>
      </c>
      <c r="E795" s="304" t="s">
        <v>57</v>
      </c>
      <c r="F795" s="309" t="s">
        <v>2</v>
      </c>
      <c r="G795" s="309">
        <v>1992</v>
      </c>
      <c r="H795" s="310" t="s">
        <v>1178</v>
      </c>
      <c r="I795" s="310" t="s">
        <v>1210</v>
      </c>
      <c r="J795" s="305">
        <v>83</v>
      </c>
      <c r="K795" s="305">
        <v>100</v>
      </c>
      <c r="L795" s="305">
        <v>183</v>
      </c>
      <c r="M795" s="306">
        <v>19</v>
      </c>
      <c r="N795" s="307">
        <v>217.06</v>
      </c>
    </row>
    <row r="796" spans="1:15">
      <c r="A796" s="187" t="s">
        <v>125</v>
      </c>
      <c r="B796" s="308"/>
      <c r="C796" s="308" t="s">
        <v>43</v>
      </c>
      <c r="D796" s="304" t="s">
        <v>206</v>
      </c>
      <c r="E796" s="304" t="s">
        <v>205</v>
      </c>
      <c r="F796" s="309" t="s">
        <v>2</v>
      </c>
      <c r="G796" s="309">
        <v>1986</v>
      </c>
      <c r="H796" s="310" t="s">
        <v>1227</v>
      </c>
      <c r="I796" s="310" t="s">
        <v>204</v>
      </c>
      <c r="J796" s="305">
        <v>70</v>
      </c>
      <c r="K796" s="305">
        <v>92</v>
      </c>
      <c r="L796" s="305">
        <v>162</v>
      </c>
      <c r="M796" s="306">
        <v>32</v>
      </c>
      <c r="N796" s="307">
        <v>222</v>
      </c>
    </row>
    <row r="797" spans="1:15">
      <c r="A797" s="187" t="s">
        <v>125</v>
      </c>
      <c r="B797" s="308"/>
      <c r="C797" s="308" t="s">
        <v>43</v>
      </c>
      <c r="D797" s="304" t="s">
        <v>1492</v>
      </c>
      <c r="E797" s="304" t="s">
        <v>161</v>
      </c>
      <c r="F797" s="309" t="s">
        <v>2</v>
      </c>
      <c r="G797" s="309">
        <v>1981</v>
      </c>
      <c r="H797" s="310" t="s">
        <v>1199</v>
      </c>
      <c r="I797" s="310" t="s">
        <v>448</v>
      </c>
      <c r="J797" s="305">
        <v>105</v>
      </c>
      <c r="K797" s="305">
        <v>123</v>
      </c>
      <c r="L797" s="305">
        <v>228</v>
      </c>
      <c r="M797" s="306">
        <v>55.4</v>
      </c>
      <c r="N797" s="307">
        <v>271.51</v>
      </c>
    </row>
    <row r="798" spans="1:15">
      <c r="A798" s="187" t="s">
        <v>125</v>
      </c>
      <c r="B798" s="308"/>
      <c r="C798" s="308" t="s">
        <v>43</v>
      </c>
      <c r="D798" s="304" t="s">
        <v>908</v>
      </c>
      <c r="E798" s="304" t="s">
        <v>397</v>
      </c>
      <c r="F798" s="309" t="s">
        <v>2</v>
      </c>
      <c r="G798" s="309">
        <v>1969</v>
      </c>
      <c r="H798" s="310" t="s">
        <v>1199</v>
      </c>
      <c r="I798" s="310" t="s">
        <v>840</v>
      </c>
      <c r="J798" s="305">
        <v>105</v>
      </c>
      <c r="K798" s="305">
        <v>125</v>
      </c>
      <c r="L798" s="305">
        <v>230</v>
      </c>
      <c r="M798" s="306">
        <v>55.2</v>
      </c>
      <c r="N798" s="307">
        <v>271.17</v>
      </c>
    </row>
    <row r="799" spans="1:15">
      <c r="A799" s="187" t="s">
        <v>89</v>
      </c>
      <c r="C799" s="5" t="s">
        <v>41</v>
      </c>
      <c r="D799" s="304" t="s">
        <v>1152</v>
      </c>
      <c r="E799" s="304" t="s">
        <v>196</v>
      </c>
      <c r="F799" s="309" t="s">
        <v>2</v>
      </c>
      <c r="G799" s="309">
        <v>2004</v>
      </c>
      <c r="H799" s="310" t="s">
        <v>1305</v>
      </c>
      <c r="I799" s="310" t="s">
        <v>250</v>
      </c>
      <c r="J799" s="305">
        <v>19</v>
      </c>
      <c r="K799" s="305">
        <v>26</v>
      </c>
      <c r="L799" s="305">
        <v>45</v>
      </c>
      <c r="M799" s="306">
        <v>0</v>
      </c>
      <c r="O799" s="307">
        <v>361.1</v>
      </c>
    </row>
    <row r="800" spans="1:15">
      <c r="A800" s="187" t="s">
        <v>89</v>
      </c>
      <c r="B800" s="308"/>
      <c r="C800" s="308" t="s">
        <v>41</v>
      </c>
      <c r="D800" s="304" t="s">
        <v>1493</v>
      </c>
      <c r="E800" s="304" t="s">
        <v>100</v>
      </c>
      <c r="F800" s="309" t="s">
        <v>2</v>
      </c>
      <c r="G800" s="309">
        <v>2004</v>
      </c>
      <c r="H800" s="310" t="s">
        <v>1300</v>
      </c>
      <c r="I800" s="310" t="s">
        <v>1494</v>
      </c>
      <c r="J800" s="305">
        <v>15</v>
      </c>
      <c r="K800" s="305">
        <v>20</v>
      </c>
      <c r="L800" s="305">
        <v>35</v>
      </c>
      <c r="M800" s="306">
        <v>0</v>
      </c>
      <c r="O800" s="307"/>
    </row>
    <row r="801" spans="1:15">
      <c r="A801" s="187" t="s">
        <v>89</v>
      </c>
      <c r="B801" s="308"/>
      <c r="C801" s="308" t="s">
        <v>41</v>
      </c>
      <c r="D801" s="304" t="s">
        <v>241</v>
      </c>
      <c r="E801" s="304" t="s">
        <v>690</v>
      </c>
      <c r="F801" s="309" t="s">
        <v>13</v>
      </c>
      <c r="G801" s="309">
        <v>2003</v>
      </c>
      <c r="H801" s="310" t="s">
        <v>1300</v>
      </c>
      <c r="I801" s="310" t="s">
        <v>1494</v>
      </c>
      <c r="J801" s="305">
        <v>28</v>
      </c>
      <c r="K801" s="305">
        <v>35</v>
      </c>
      <c r="L801" s="305">
        <v>63</v>
      </c>
      <c r="M801" s="306">
        <v>38</v>
      </c>
      <c r="O801" s="307">
        <v>427.8</v>
      </c>
    </row>
    <row r="802" spans="1:15">
      <c r="A802" s="187" t="s">
        <v>89</v>
      </c>
      <c r="B802" s="308"/>
      <c r="C802" s="308" t="s">
        <v>41</v>
      </c>
      <c r="D802" s="304" t="s">
        <v>228</v>
      </c>
      <c r="E802" s="304" t="s">
        <v>289</v>
      </c>
      <c r="F802" s="309" t="s">
        <v>2</v>
      </c>
      <c r="G802" s="309">
        <v>2005</v>
      </c>
      <c r="H802" s="310" t="s">
        <v>1302</v>
      </c>
      <c r="I802" s="310" t="s">
        <v>1276</v>
      </c>
      <c r="J802" s="305">
        <v>21</v>
      </c>
      <c r="K802" s="305">
        <v>29</v>
      </c>
      <c r="L802" s="305">
        <v>50</v>
      </c>
      <c r="M802" s="306">
        <v>4.5</v>
      </c>
      <c r="O802" s="307">
        <v>454.3</v>
      </c>
    </row>
    <row r="803" spans="1:15">
      <c r="A803" s="187" t="s">
        <v>89</v>
      </c>
      <c r="B803" s="308"/>
      <c r="C803" s="308" t="s">
        <v>41</v>
      </c>
      <c r="D803" s="304" t="s">
        <v>228</v>
      </c>
      <c r="E803" s="304" t="s">
        <v>289</v>
      </c>
      <c r="F803" s="309" t="s">
        <v>2</v>
      </c>
      <c r="G803" s="309">
        <v>2005</v>
      </c>
      <c r="H803" s="310" t="s">
        <v>1300</v>
      </c>
      <c r="I803" s="310" t="s">
        <v>1495</v>
      </c>
      <c r="J803" s="305">
        <v>25</v>
      </c>
      <c r="K803" s="305">
        <v>35</v>
      </c>
      <c r="L803" s="305">
        <v>60</v>
      </c>
      <c r="M803" s="306">
        <v>8.5</v>
      </c>
      <c r="N803" s="307"/>
    </row>
    <row r="804" spans="1:15">
      <c r="A804" s="187" t="s">
        <v>89</v>
      </c>
      <c r="B804" s="308"/>
      <c r="C804" s="308" t="s">
        <v>41</v>
      </c>
      <c r="D804" s="304" t="s">
        <v>266</v>
      </c>
      <c r="E804" s="304" t="s">
        <v>265</v>
      </c>
      <c r="F804" s="309" t="s">
        <v>13</v>
      </c>
      <c r="G804" s="309">
        <v>2002</v>
      </c>
      <c r="H804" s="310" t="s">
        <v>1300</v>
      </c>
      <c r="I804" s="310" t="s">
        <v>1496</v>
      </c>
      <c r="J804" s="305">
        <v>30</v>
      </c>
      <c r="K804" s="305">
        <v>39</v>
      </c>
      <c r="L804" s="305">
        <v>69</v>
      </c>
      <c r="M804" s="306">
        <v>44</v>
      </c>
      <c r="N804" s="307"/>
    </row>
    <row r="805" spans="1:15">
      <c r="A805" s="187" t="s">
        <v>89</v>
      </c>
      <c r="B805" s="308"/>
      <c r="C805" s="308" t="s">
        <v>41</v>
      </c>
      <c r="D805" s="304" t="s">
        <v>266</v>
      </c>
      <c r="E805" s="304" t="s">
        <v>265</v>
      </c>
      <c r="F805" s="309" t="s">
        <v>13</v>
      </c>
      <c r="G805" s="309">
        <v>2002</v>
      </c>
      <c r="H805" s="310" t="s">
        <v>1304</v>
      </c>
      <c r="I805" s="310" t="s">
        <v>1321</v>
      </c>
      <c r="J805" s="305">
        <v>32</v>
      </c>
      <c r="K805" s="305">
        <v>42</v>
      </c>
      <c r="L805" s="305">
        <v>74</v>
      </c>
      <c r="M805" s="306">
        <v>48</v>
      </c>
      <c r="O805" s="307">
        <v>510.5</v>
      </c>
    </row>
    <row r="806" spans="1:15">
      <c r="A806" s="187" t="s">
        <v>89</v>
      </c>
      <c r="B806" s="308"/>
      <c r="C806" s="308" t="s">
        <v>41</v>
      </c>
      <c r="D806" s="304" t="s">
        <v>266</v>
      </c>
      <c r="E806" s="304" t="s">
        <v>265</v>
      </c>
      <c r="F806" s="309" t="s">
        <v>13</v>
      </c>
      <c r="G806" s="309">
        <v>2002</v>
      </c>
      <c r="H806" s="310" t="s">
        <v>1372</v>
      </c>
      <c r="I806" s="310" t="s">
        <v>1497</v>
      </c>
      <c r="J806" s="305">
        <v>35</v>
      </c>
      <c r="K806" s="305">
        <v>47</v>
      </c>
      <c r="L806" s="305">
        <v>82</v>
      </c>
      <c r="M806" s="306">
        <v>54</v>
      </c>
      <c r="O806" s="307"/>
    </row>
    <row r="807" spans="1:15">
      <c r="A807" s="187" t="s">
        <v>89</v>
      </c>
      <c r="B807" s="308"/>
      <c r="C807" s="308" t="s">
        <v>41</v>
      </c>
      <c r="D807" s="304" t="s">
        <v>696</v>
      </c>
      <c r="E807" s="304" t="s">
        <v>126</v>
      </c>
      <c r="F807" s="309" t="s">
        <v>2</v>
      </c>
      <c r="G807" s="309">
        <v>2000</v>
      </c>
      <c r="H807" s="310" t="s">
        <v>1228</v>
      </c>
      <c r="I807" s="310" t="s">
        <v>1451</v>
      </c>
      <c r="J807" s="305">
        <v>62</v>
      </c>
      <c r="K807" s="305">
        <v>80</v>
      </c>
      <c r="L807" s="305">
        <v>142</v>
      </c>
      <c r="M807" s="306">
        <v>38</v>
      </c>
      <c r="O807" s="307">
        <v>580.70000000000005</v>
      </c>
    </row>
    <row r="808" spans="1:15">
      <c r="A808" s="187" t="s">
        <v>89</v>
      </c>
      <c r="B808" s="308"/>
      <c r="C808" s="308" t="s">
        <v>41</v>
      </c>
      <c r="D808" s="304" t="s">
        <v>696</v>
      </c>
      <c r="E808" s="304" t="s">
        <v>126</v>
      </c>
      <c r="F808" s="309" t="s">
        <v>2</v>
      </c>
      <c r="G808" s="309">
        <v>2000</v>
      </c>
      <c r="H808" s="310" t="s">
        <v>1227</v>
      </c>
      <c r="I808" s="310" t="s">
        <v>1498</v>
      </c>
      <c r="J808" s="305">
        <v>68</v>
      </c>
      <c r="K808" s="305">
        <v>88</v>
      </c>
      <c r="L808" s="305">
        <v>156</v>
      </c>
      <c r="M808" s="306">
        <v>41</v>
      </c>
      <c r="O808" s="307"/>
    </row>
    <row r="809" spans="1:15">
      <c r="A809" s="187" t="s">
        <v>89</v>
      </c>
      <c r="B809" s="308"/>
      <c r="C809" s="308" t="s">
        <v>41</v>
      </c>
      <c r="D809" s="304" t="s">
        <v>272</v>
      </c>
      <c r="E809" s="304" t="s">
        <v>245</v>
      </c>
      <c r="F809" s="309" t="s">
        <v>2</v>
      </c>
      <c r="G809" s="309">
        <v>2001</v>
      </c>
      <c r="H809" s="310" t="s">
        <v>1185</v>
      </c>
      <c r="I809" s="310" t="s">
        <v>178</v>
      </c>
      <c r="J809" s="305">
        <v>71</v>
      </c>
      <c r="K809" s="305">
        <v>91</v>
      </c>
      <c r="L809" s="305">
        <v>162</v>
      </c>
      <c r="M809" s="306">
        <v>15.5</v>
      </c>
      <c r="O809" s="307">
        <v>534.20000000000005</v>
      </c>
    </row>
    <row r="810" spans="1:15">
      <c r="A810" s="187" t="s">
        <v>89</v>
      </c>
      <c r="B810" s="308"/>
      <c r="C810" s="308" t="s">
        <v>41</v>
      </c>
      <c r="D810" s="304" t="s">
        <v>279</v>
      </c>
      <c r="E810" s="304" t="s">
        <v>693</v>
      </c>
      <c r="F810" s="309" t="s">
        <v>13</v>
      </c>
      <c r="G810" s="309">
        <v>2002</v>
      </c>
      <c r="H810" s="310" t="s">
        <v>1300</v>
      </c>
      <c r="I810" s="310" t="s">
        <v>1494</v>
      </c>
      <c r="J810" s="305">
        <v>31</v>
      </c>
      <c r="K810" s="305">
        <v>40</v>
      </c>
      <c r="L810" s="305">
        <v>71</v>
      </c>
      <c r="M810" s="306">
        <v>46</v>
      </c>
      <c r="O810" s="307">
        <v>499.7</v>
      </c>
    </row>
    <row r="811" spans="1:15">
      <c r="A811" s="187" t="s">
        <v>89</v>
      </c>
      <c r="B811" s="308"/>
      <c r="C811" s="308" t="s">
        <v>41</v>
      </c>
      <c r="D811" s="304" t="s">
        <v>279</v>
      </c>
      <c r="E811" s="304" t="s">
        <v>693</v>
      </c>
      <c r="F811" s="309" t="s">
        <v>13</v>
      </c>
      <c r="G811" s="309">
        <v>2002</v>
      </c>
      <c r="H811" s="310" t="s">
        <v>1304</v>
      </c>
      <c r="I811" s="310" t="s">
        <v>1499</v>
      </c>
      <c r="J811" s="305">
        <v>34</v>
      </c>
      <c r="K811" s="305">
        <v>43</v>
      </c>
      <c r="L811" s="305">
        <v>77</v>
      </c>
      <c r="M811" s="306">
        <v>51</v>
      </c>
      <c r="N811" s="307"/>
    </row>
    <row r="812" spans="1:15">
      <c r="A812" s="187" t="s">
        <v>89</v>
      </c>
      <c r="B812" s="308"/>
      <c r="C812" s="308" t="s">
        <v>41</v>
      </c>
      <c r="D812" s="304" t="s">
        <v>79</v>
      </c>
      <c r="E812" s="304" t="s">
        <v>695</v>
      </c>
      <c r="F812" s="309" t="s">
        <v>13</v>
      </c>
      <c r="G812" s="309">
        <v>1999</v>
      </c>
      <c r="H812" s="310" t="s">
        <v>1203</v>
      </c>
      <c r="I812" s="310" t="s">
        <v>1500</v>
      </c>
      <c r="J812" s="305">
        <v>46</v>
      </c>
      <c r="K812" s="305">
        <v>49</v>
      </c>
      <c r="L812" s="305">
        <v>95</v>
      </c>
      <c r="M812" s="306">
        <v>60</v>
      </c>
      <c r="N812" s="307"/>
    </row>
    <row r="813" spans="1:15">
      <c r="A813" s="187" t="s">
        <v>89</v>
      </c>
      <c r="B813" s="308"/>
      <c r="C813" s="308" t="s">
        <v>41</v>
      </c>
      <c r="D813" s="304" t="s">
        <v>79</v>
      </c>
      <c r="E813" s="304" t="s">
        <v>695</v>
      </c>
      <c r="F813" s="309" t="s">
        <v>13</v>
      </c>
      <c r="G813" s="309">
        <v>1999</v>
      </c>
      <c r="H813" s="310" t="s">
        <v>1244</v>
      </c>
      <c r="I813" s="310" t="s">
        <v>630</v>
      </c>
      <c r="J813" s="305">
        <v>48</v>
      </c>
      <c r="K813" s="305">
        <v>55</v>
      </c>
      <c r="L813" s="305">
        <v>103</v>
      </c>
      <c r="M813" s="306">
        <v>64</v>
      </c>
      <c r="O813" s="307">
        <v>449.8</v>
      </c>
    </row>
    <row r="814" spans="1:15">
      <c r="A814" s="187" t="s">
        <v>89</v>
      </c>
      <c r="B814" s="308"/>
      <c r="C814" s="308" t="s">
        <v>41</v>
      </c>
      <c r="D814" s="304" t="s">
        <v>241</v>
      </c>
      <c r="E814" s="304" t="s">
        <v>240</v>
      </c>
      <c r="F814" s="309" t="s">
        <v>2</v>
      </c>
      <c r="G814" s="309">
        <v>1999</v>
      </c>
      <c r="H814" s="310" t="s">
        <v>1228</v>
      </c>
      <c r="I814" s="310" t="s">
        <v>1501</v>
      </c>
      <c r="J814" s="305">
        <v>63</v>
      </c>
      <c r="K814" s="305">
        <v>84</v>
      </c>
      <c r="L814" s="305">
        <v>147</v>
      </c>
      <c r="M814" s="306">
        <v>43</v>
      </c>
      <c r="O814" s="307"/>
    </row>
    <row r="815" spans="1:15">
      <c r="A815" s="187" t="s">
        <v>89</v>
      </c>
      <c r="B815" s="308"/>
      <c r="C815" s="308" t="s">
        <v>41</v>
      </c>
      <c r="D815" s="304" t="s">
        <v>241</v>
      </c>
      <c r="E815" s="304" t="s">
        <v>240</v>
      </c>
      <c r="F815" s="309" t="s">
        <v>2</v>
      </c>
      <c r="G815" s="309">
        <v>1999</v>
      </c>
      <c r="H815" s="310" t="s">
        <v>1227</v>
      </c>
      <c r="I815" s="310" t="s">
        <v>1502</v>
      </c>
      <c r="J815" s="305">
        <v>72</v>
      </c>
      <c r="K815" s="305">
        <v>93</v>
      </c>
      <c r="L815" s="305">
        <v>165</v>
      </c>
      <c r="M815" s="306">
        <v>50</v>
      </c>
      <c r="O815" s="307">
        <v>600.29999999999995</v>
      </c>
    </row>
    <row r="816" spans="1:15">
      <c r="A816" s="187" t="s">
        <v>89</v>
      </c>
      <c r="B816" s="308"/>
      <c r="C816" s="308" t="s">
        <v>41</v>
      </c>
      <c r="D816" s="304" t="s">
        <v>230</v>
      </c>
      <c r="E816" s="304" t="s">
        <v>109</v>
      </c>
      <c r="F816" s="309" t="s">
        <v>2</v>
      </c>
      <c r="G816" s="309">
        <v>1998</v>
      </c>
      <c r="H816" s="310" t="s">
        <v>1199</v>
      </c>
      <c r="I816" s="310" t="s">
        <v>572</v>
      </c>
      <c r="J816" s="305">
        <v>135</v>
      </c>
      <c r="K816" s="305">
        <v>166</v>
      </c>
      <c r="L816" s="305">
        <v>301</v>
      </c>
      <c r="M816" s="306">
        <v>114</v>
      </c>
      <c r="O816" s="307">
        <v>688.7</v>
      </c>
    </row>
    <row r="817" spans="1:14">
      <c r="A817" s="187" t="s">
        <v>89</v>
      </c>
      <c r="B817" s="308"/>
      <c r="C817" s="308" t="s">
        <v>41</v>
      </c>
      <c r="D817" s="304" t="s">
        <v>228</v>
      </c>
      <c r="E817" s="304" t="s">
        <v>227</v>
      </c>
      <c r="F817" s="309" t="s">
        <v>2</v>
      </c>
      <c r="G817" s="309">
        <v>1998</v>
      </c>
      <c r="H817" s="310" t="s">
        <v>1178</v>
      </c>
      <c r="I817" s="310" t="s">
        <v>145</v>
      </c>
      <c r="J817" s="305">
        <v>67</v>
      </c>
      <c r="K817" s="305">
        <v>87</v>
      </c>
      <c r="L817" s="305">
        <v>154</v>
      </c>
      <c r="M817" s="306">
        <v>6.3</v>
      </c>
      <c r="N817" s="307"/>
    </row>
    <row r="818" spans="1:14">
      <c r="A818" s="187" t="s">
        <v>89</v>
      </c>
      <c r="B818" s="308"/>
      <c r="C818" s="308" t="s">
        <v>41</v>
      </c>
      <c r="D818" s="304" t="s">
        <v>228</v>
      </c>
      <c r="E818" s="304" t="s">
        <v>227</v>
      </c>
      <c r="F818" s="309" t="s">
        <v>2</v>
      </c>
      <c r="G818" s="309">
        <v>1998</v>
      </c>
      <c r="H818" s="310" t="s">
        <v>1178</v>
      </c>
      <c r="I818" s="310" t="s">
        <v>1299</v>
      </c>
      <c r="J818" s="305">
        <v>68</v>
      </c>
      <c r="K818" s="305">
        <v>88</v>
      </c>
      <c r="L818" s="305">
        <v>156</v>
      </c>
      <c r="M818" s="306">
        <v>4</v>
      </c>
      <c r="N818" s="307"/>
    </row>
    <row r="819" spans="1:14">
      <c r="A819" s="187" t="s">
        <v>89</v>
      </c>
      <c r="B819" s="308"/>
      <c r="C819" s="308" t="s">
        <v>41</v>
      </c>
      <c r="D819" s="304" t="s">
        <v>228</v>
      </c>
      <c r="E819" s="304" t="s">
        <v>227</v>
      </c>
      <c r="F819" s="309" t="s">
        <v>2</v>
      </c>
      <c r="G819" s="309">
        <v>1998</v>
      </c>
      <c r="H819" s="310" t="s">
        <v>1199</v>
      </c>
      <c r="I819" s="310" t="s">
        <v>1503</v>
      </c>
      <c r="J819" s="305">
        <v>70</v>
      </c>
      <c r="K819" s="305">
        <v>90</v>
      </c>
      <c r="L819" s="305">
        <v>160</v>
      </c>
      <c r="M819" s="306">
        <v>4</v>
      </c>
      <c r="N819" s="307"/>
    </row>
    <row r="820" spans="1:14">
      <c r="A820" s="187" t="s">
        <v>89</v>
      </c>
      <c r="B820" s="308"/>
      <c r="C820" s="308" t="s">
        <v>41</v>
      </c>
      <c r="D820" s="304" t="s">
        <v>266</v>
      </c>
      <c r="E820" s="304" t="s">
        <v>192</v>
      </c>
      <c r="F820" s="309" t="s">
        <v>2</v>
      </c>
      <c r="G820" s="309">
        <v>1996</v>
      </c>
      <c r="H820" s="310" t="s">
        <v>1178</v>
      </c>
      <c r="I820" s="310" t="s">
        <v>1504</v>
      </c>
      <c r="J820" s="305">
        <v>77</v>
      </c>
      <c r="K820" s="305">
        <v>96</v>
      </c>
      <c r="L820" s="305">
        <v>193</v>
      </c>
      <c r="M820" s="306">
        <v>13</v>
      </c>
      <c r="N820" s="307"/>
    </row>
    <row r="821" spans="1:14">
      <c r="A821" s="187" t="s">
        <v>89</v>
      </c>
      <c r="B821" s="308"/>
      <c r="C821" s="308" t="s">
        <v>41</v>
      </c>
      <c r="D821" s="304" t="s">
        <v>186</v>
      </c>
      <c r="E821" s="304" t="s">
        <v>335</v>
      </c>
      <c r="F821" s="309" t="s">
        <v>2</v>
      </c>
      <c r="G821" s="309">
        <v>1996</v>
      </c>
      <c r="H821" s="310" t="s">
        <v>1178</v>
      </c>
      <c r="I821" s="310" t="s">
        <v>148</v>
      </c>
      <c r="J821" s="305">
        <v>128</v>
      </c>
      <c r="K821" s="305">
        <v>162</v>
      </c>
      <c r="L821" s="305">
        <v>290</v>
      </c>
      <c r="M821" s="306">
        <v>122.6</v>
      </c>
      <c r="N821" s="307"/>
    </row>
    <row r="822" spans="1:14">
      <c r="A822" s="187" t="s">
        <v>89</v>
      </c>
      <c r="B822" s="308"/>
      <c r="C822" s="308" t="s">
        <v>41</v>
      </c>
      <c r="D822" s="304" t="s">
        <v>313</v>
      </c>
      <c r="E822" s="304" t="s">
        <v>311</v>
      </c>
      <c r="F822" s="309" t="s">
        <v>2</v>
      </c>
      <c r="G822" s="309">
        <v>1995</v>
      </c>
      <c r="H822" s="310" t="s">
        <v>1178</v>
      </c>
      <c r="I822" s="310" t="s">
        <v>1423</v>
      </c>
      <c r="J822" s="305">
        <v>104</v>
      </c>
      <c r="K822" s="305">
        <v>127</v>
      </c>
      <c r="L822" s="305">
        <v>231</v>
      </c>
      <c r="M822" s="306">
        <v>67.8</v>
      </c>
      <c r="N822" s="307"/>
    </row>
    <row r="823" spans="1:14">
      <c r="A823" s="187" t="s">
        <v>89</v>
      </c>
      <c r="B823" s="308"/>
      <c r="C823" s="308" t="s">
        <v>41</v>
      </c>
      <c r="D823" s="304" t="s">
        <v>313</v>
      </c>
      <c r="E823" s="304" t="s">
        <v>311</v>
      </c>
      <c r="F823" s="309" t="s">
        <v>2</v>
      </c>
      <c r="G823" s="309">
        <v>1995</v>
      </c>
      <c r="H823" s="310" t="s">
        <v>1199</v>
      </c>
      <c r="I823" s="310" t="s">
        <v>565</v>
      </c>
      <c r="J823" s="305">
        <v>119</v>
      </c>
      <c r="K823" s="305">
        <v>151</v>
      </c>
      <c r="L823" s="305">
        <v>270</v>
      </c>
      <c r="M823" s="306">
        <v>85.4</v>
      </c>
      <c r="N823" s="307"/>
    </row>
    <row r="824" spans="1:14">
      <c r="A824" s="187" t="s">
        <v>89</v>
      </c>
      <c r="B824" s="308"/>
      <c r="C824" s="308" t="s">
        <v>41</v>
      </c>
      <c r="D824" s="304" t="s">
        <v>332</v>
      </c>
      <c r="E824" s="304" t="s">
        <v>331</v>
      </c>
      <c r="F824" s="309" t="s">
        <v>13</v>
      </c>
      <c r="G824" s="309">
        <v>1997</v>
      </c>
      <c r="H824" s="310" t="s">
        <v>1203</v>
      </c>
      <c r="I824" s="310" t="s">
        <v>1505</v>
      </c>
      <c r="J824" s="305">
        <v>47</v>
      </c>
      <c r="K824" s="305">
        <v>57</v>
      </c>
      <c r="L824" s="305">
        <v>104</v>
      </c>
      <c r="M824" s="306">
        <v>70</v>
      </c>
      <c r="N824" s="307"/>
    </row>
    <row r="825" spans="1:14">
      <c r="A825" s="187" t="s">
        <v>89</v>
      </c>
      <c r="B825" s="308"/>
      <c r="C825" s="308" t="s">
        <v>41</v>
      </c>
      <c r="D825" s="304" t="s">
        <v>332</v>
      </c>
      <c r="E825" s="304" t="s">
        <v>331</v>
      </c>
      <c r="F825" s="309" t="s">
        <v>13</v>
      </c>
      <c r="G825" s="309">
        <v>1997</v>
      </c>
      <c r="H825" s="310" t="s">
        <v>1244</v>
      </c>
      <c r="I825" s="310" t="s">
        <v>1311</v>
      </c>
      <c r="J825" s="305">
        <v>50</v>
      </c>
      <c r="K825" s="305">
        <v>60</v>
      </c>
      <c r="L825" s="305">
        <v>110</v>
      </c>
      <c r="M825" s="306">
        <v>73</v>
      </c>
      <c r="N825" s="307"/>
    </row>
    <row r="826" spans="1:14">
      <c r="A826" s="187" t="s">
        <v>89</v>
      </c>
      <c r="B826" s="308"/>
      <c r="C826" s="308" t="s">
        <v>41</v>
      </c>
      <c r="D826" s="304" t="s">
        <v>241</v>
      </c>
      <c r="E826" s="304" t="s">
        <v>346</v>
      </c>
      <c r="F826" s="309" t="s">
        <v>2</v>
      </c>
      <c r="G826" s="309">
        <v>1997</v>
      </c>
      <c r="H826" s="310" t="s">
        <v>1227</v>
      </c>
      <c r="I826" s="310" t="s">
        <v>1506</v>
      </c>
      <c r="J826" s="305">
        <v>95</v>
      </c>
      <c r="K826" s="305">
        <v>119</v>
      </c>
      <c r="L826" s="305">
        <v>216</v>
      </c>
      <c r="M826" s="306">
        <v>95</v>
      </c>
      <c r="N826" s="307"/>
    </row>
    <row r="827" spans="1:14">
      <c r="A827" s="187" t="s">
        <v>89</v>
      </c>
      <c r="B827" s="308"/>
      <c r="C827" s="308" t="s">
        <v>41</v>
      </c>
      <c r="D827" s="304" t="s">
        <v>241</v>
      </c>
      <c r="E827" s="304" t="s">
        <v>346</v>
      </c>
      <c r="F827" s="309" t="s">
        <v>2</v>
      </c>
      <c r="G827" s="309">
        <v>1997</v>
      </c>
      <c r="H827" s="310" t="s">
        <v>1227</v>
      </c>
      <c r="I827" s="310" t="s">
        <v>198</v>
      </c>
      <c r="J827" s="305">
        <v>94</v>
      </c>
      <c r="K827" s="305">
        <v>124</v>
      </c>
      <c r="L827" s="305">
        <v>218</v>
      </c>
      <c r="M827" s="306">
        <v>91</v>
      </c>
      <c r="N827" s="307"/>
    </row>
    <row r="828" spans="1:14">
      <c r="A828" s="187" t="s">
        <v>89</v>
      </c>
      <c r="B828" s="308"/>
      <c r="C828" s="308" t="s">
        <v>41</v>
      </c>
      <c r="D828" s="304" t="s">
        <v>338</v>
      </c>
      <c r="E828" s="304" t="s">
        <v>126</v>
      </c>
      <c r="F828" s="309" t="s">
        <v>2</v>
      </c>
      <c r="G828" s="309">
        <v>1997</v>
      </c>
      <c r="H828" s="310" t="s">
        <v>1185</v>
      </c>
      <c r="I828" s="310" t="s">
        <v>1289</v>
      </c>
      <c r="J828" s="305">
        <v>75</v>
      </c>
      <c r="K828" s="305">
        <v>96</v>
      </c>
      <c r="L828" s="305">
        <v>171</v>
      </c>
      <c r="M828" s="306">
        <v>32</v>
      </c>
      <c r="N828" s="307"/>
    </row>
    <row r="829" spans="1:14">
      <c r="A829" s="187" t="s">
        <v>89</v>
      </c>
      <c r="B829" s="308"/>
      <c r="C829" s="308" t="s">
        <v>41</v>
      </c>
      <c r="D829" s="304" t="s">
        <v>327</v>
      </c>
      <c r="E829" s="304" t="s">
        <v>126</v>
      </c>
      <c r="F829" s="309" t="s">
        <v>2</v>
      </c>
      <c r="G829" s="309">
        <v>1997</v>
      </c>
      <c r="H829" s="310" t="s">
        <v>1185</v>
      </c>
      <c r="I829" s="310" t="s">
        <v>702</v>
      </c>
      <c r="J829" s="305">
        <v>90</v>
      </c>
      <c r="K829" s="305">
        <v>108</v>
      </c>
      <c r="L829" s="305">
        <v>198</v>
      </c>
      <c r="M829" s="306">
        <v>46</v>
      </c>
      <c r="N829" s="307"/>
    </row>
    <row r="830" spans="1:14">
      <c r="A830" s="187" t="s">
        <v>89</v>
      </c>
      <c r="B830" s="308"/>
      <c r="C830" s="308" t="s">
        <v>41</v>
      </c>
      <c r="D830" s="304" t="s">
        <v>327</v>
      </c>
      <c r="E830" s="304" t="s">
        <v>126</v>
      </c>
      <c r="F830" s="309" t="s">
        <v>2</v>
      </c>
      <c r="G830" s="309">
        <v>1997</v>
      </c>
      <c r="H830" s="310" t="s">
        <v>1178</v>
      </c>
      <c r="I830" s="310" t="s">
        <v>1507</v>
      </c>
      <c r="J830" s="305">
        <v>85</v>
      </c>
      <c r="K830" s="305">
        <v>105</v>
      </c>
      <c r="L830" s="305">
        <v>190</v>
      </c>
      <c r="M830" s="306">
        <v>36</v>
      </c>
      <c r="N830" s="307"/>
    </row>
    <row r="831" spans="1:14">
      <c r="A831" s="187" t="s">
        <v>89</v>
      </c>
      <c r="B831" s="308"/>
      <c r="C831" s="308" t="s">
        <v>41</v>
      </c>
      <c r="D831" s="304" t="s">
        <v>327</v>
      </c>
      <c r="E831" s="304" t="s">
        <v>192</v>
      </c>
      <c r="F831" s="309" t="s">
        <v>2</v>
      </c>
      <c r="G831" s="309">
        <v>1995</v>
      </c>
      <c r="H831" s="310" t="s">
        <v>1228</v>
      </c>
      <c r="I831" s="310" t="s">
        <v>1441</v>
      </c>
      <c r="J831" s="305">
        <v>58</v>
      </c>
      <c r="K831" s="305">
        <v>76</v>
      </c>
      <c r="L831" s="305">
        <v>134</v>
      </c>
      <c r="M831" s="306">
        <v>42</v>
      </c>
      <c r="N831" s="307"/>
    </row>
    <row r="832" spans="1:14">
      <c r="A832" s="187" t="s">
        <v>89</v>
      </c>
      <c r="B832" s="308"/>
      <c r="C832" s="308" t="s">
        <v>41</v>
      </c>
      <c r="D832" s="304" t="s">
        <v>709</v>
      </c>
      <c r="E832" s="304" t="s">
        <v>55</v>
      </c>
      <c r="F832" s="309" t="s">
        <v>2</v>
      </c>
      <c r="G832" s="309">
        <v>1997</v>
      </c>
      <c r="H832" s="310" t="s">
        <v>1178</v>
      </c>
      <c r="I832" s="310" t="s">
        <v>428</v>
      </c>
      <c r="J832" s="305">
        <v>91</v>
      </c>
      <c r="K832" s="305">
        <v>104</v>
      </c>
      <c r="L832" s="305">
        <v>195</v>
      </c>
      <c r="M832" s="306">
        <v>26.2</v>
      </c>
      <c r="N832" s="307"/>
    </row>
    <row r="833" spans="1:14">
      <c r="A833" s="187" t="s">
        <v>89</v>
      </c>
      <c r="B833" s="308"/>
      <c r="C833" s="308" t="s">
        <v>41</v>
      </c>
      <c r="D833" s="304" t="s">
        <v>709</v>
      </c>
      <c r="E833" s="304" t="s">
        <v>55</v>
      </c>
      <c r="F833" s="309" t="s">
        <v>2</v>
      </c>
      <c r="G833" s="309">
        <v>1997</v>
      </c>
      <c r="H833" s="310" t="s">
        <v>1199</v>
      </c>
      <c r="I833" s="310" t="s">
        <v>1508</v>
      </c>
      <c r="J833" s="305">
        <v>91</v>
      </c>
      <c r="K833" s="305">
        <v>107</v>
      </c>
      <c r="L833" s="305">
        <v>198</v>
      </c>
      <c r="M833" s="306">
        <v>27.4</v>
      </c>
      <c r="N833" s="307"/>
    </row>
    <row r="834" spans="1:14">
      <c r="A834" s="187" t="s">
        <v>89</v>
      </c>
      <c r="B834" s="308"/>
      <c r="C834" s="308" t="s">
        <v>41</v>
      </c>
      <c r="D834" s="304" t="s">
        <v>351</v>
      </c>
      <c r="E834" s="304" t="s">
        <v>350</v>
      </c>
      <c r="F834" s="309" t="s">
        <v>2</v>
      </c>
      <c r="G834" s="309">
        <v>1997</v>
      </c>
      <c r="H834" s="310" t="s">
        <v>1228</v>
      </c>
      <c r="I834" s="310" t="s">
        <v>1509</v>
      </c>
      <c r="J834" s="305">
        <v>69</v>
      </c>
      <c r="K834" s="305">
        <v>80</v>
      </c>
      <c r="L834" s="305">
        <v>149</v>
      </c>
      <c r="M834" s="306">
        <v>47</v>
      </c>
      <c r="N834" s="307"/>
    </row>
    <row r="835" spans="1:14">
      <c r="A835" s="187" t="s">
        <v>89</v>
      </c>
      <c r="B835" s="308"/>
      <c r="C835" s="308" t="s">
        <v>41</v>
      </c>
      <c r="D835" s="304" t="s">
        <v>295</v>
      </c>
      <c r="E835" s="304" t="s">
        <v>120</v>
      </c>
      <c r="F835" s="309" t="s">
        <v>2</v>
      </c>
      <c r="G835" s="309">
        <v>1993</v>
      </c>
      <c r="H835" s="310" t="s">
        <v>1200</v>
      </c>
      <c r="I835" s="310" t="s">
        <v>1309</v>
      </c>
      <c r="J835" s="305">
        <v>130</v>
      </c>
      <c r="K835" s="305">
        <v>146</v>
      </c>
      <c r="L835" s="305">
        <v>276</v>
      </c>
      <c r="M835" s="306">
        <v>74</v>
      </c>
      <c r="N835" s="307"/>
    </row>
    <row r="836" spans="1:14">
      <c r="A836" s="187" t="s">
        <v>89</v>
      </c>
      <c r="B836" s="308"/>
      <c r="C836" s="308" t="s">
        <v>41</v>
      </c>
      <c r="D836" s="304" t="s">
        <v>79</v>
      </c>
      <c r="E836" s="304" t="s">
        <v>9</v>
      </c>
      <c r="F836" s="309" t="s">
        <v>2</v>
      </c>
      <c r="G836" s="309">
        <v>1985</v>
      </c>
      <c r="H836" s="310" t="s">
        <v>1178</v>
      </c>
      <c r="I836" s="310" t="s">
        <v>390</v>
      </c>
      <c r="J836" s="305">
        <v>70</v>
      </c>
      <c r="K836" s="305">
        <v>87</v>
      </c>
      <c r="L836" s="305">
        <v>157</v>
      </c>
      <c r="M836" s="306">
        <v>4.5</v>
      </c>
      <c r="N836" s="307"/>
    </row>
    <row r="837" spans="1:14">
      <c r="A837" s="187" t="s">
        <v>89</v>
      </c>
      <c r="B837" s="308"/>
      <c r="C837" s="308" t="s">
        <v>41</v>
      </c>
      <c r="D837" s="304" t="s">
        <v>209</v>
      </c>
      <c r="E837" s="304" t="s">
        <v>208</v>
      </c>
      <c r="F837" s="309" t="s">
        <v>2</v>
      </c>
      <c r="G837" s="309">
        <v>1985</v>
      </c>
      <c r="H837" s="310" t="s">
        <v>1228</v>
      </c>
      <c r="I837" s="310" t="s">
        <v>715</v>
      </c>
      <c r="J837" s="305">
        <v>71</v>
      </c>
      <c r="K837" s="305">
        <v>80</v>
      </c>
      <c r="L837" s="305">
        <v>151</v>
      </c>
      <c r="M837" s="306">
        <v>63</v>
      </c>
      <c r="N837" s="307"/>
    </row>
    <row r="838" spans="1:14">
      <c r="A838" s="187" t="s">
        <v>89</v>
      </c>
      <c r="B838" s="308"/>
      <c r="C838" s="308" t="s">
        <v>41</v>
      </c>
      <c r="D838" s="304" t="s">
        <v>186</v>
      </c>
      <c r="E838" s="304" t="s">
        <v>185</v>
      </c>
      <c r="F838" s="309" t="s">
        <v>2</v>
      </c>
      <c r="G838" s="309">
        <v>1991</v>
      </c>
      <c r="H838" s="310" t="s">
        <v>1227</v>
      </c>
      <c r="I838" s="310" t="s">
        <v>414</v>
      </c>
      <c r="J838" s="305">
        <v>141</v>
      </c>
      <c r="K838" s="305">
        <v>165</v>
      </c>
      <c r="L838" s="305">
        <v>306</v>
      </c>
      <c r="M838" s="306">
        <v>176</v>
      </c>
      <c r="N838" s="307"/>
    </row>
    <row r="839" spans="1:14">
      <c r="A839" s="187" t="s">
        <v>89</v>
      </c>
      <c r="B839" s="308"/>
      <c r="C839" s="308" t="s">
        <v>41</v>
      </c>
      <c r="D839" s="304" t="s">
        <v>186</v>
      </c>
      <c r="E839" s="304" t="s">
        <v>185</v>
      </c>
      <c r="F839" s="309" t="s">
        <v>2</v>
      </c>
      <c r="G839" s="309">
        <v>1991</v>
      </c>
      <c r="H839" s="310" t="s">
        <v>1185</v>
      </c>
      <c r="I839" s="310" t="s">
        <v>1289</v>
      </c>
      <c r="J839" s="305">
        <v>140</v>
      </c>
      <c r="K839" s="305">
        <v>170</v>
      </c>
      <c r="L839" s="305">
        <v>310</v>
      </c>
      <c r="M839" s="306">
        <v>171</v>
      </c>
      <c r="N839" s="307"/>
    </row>
    <row r="840" spans="1:14">
      <c r="A840" s="187" t="s">
        <v>89</v>
      </c>
      <c r="B840" s="308"/>
      <c r="C840" s="308" t="s">
        <v>41</v>
      </c>
      <c r="D840" s="304" t="s">
        <v>90</v>
      </c>
      <c r="E840" s="304" t="s">
        <v>62</v>
      </c>
      <c r="F840" s="309" t="s">
        <v>2</v>
      </c>
      <c r="G840" s="309">
        <v>1989</v>
      </c>
      <c r="H840" s="310" t="s">
        <v>1199</v>
      </c>
      <c r="I840" s="310" t="s">
        <v>1205</v>
      </c>
      <c r="J840" s="305">
        <v>122</v>
      </c>
      <c r="K840" s="305">
        <v>156</v>
      </c>
      <c r="L840" s="305">
        <v>278</v>
      </c>
      <c r="M840" s="306">
        <v>90.6</v>
      </c>
      <c r="N840" s="307"/>
    </row>
    <row r="841" spans="1:14">
      <c r="A841" s="187" t="s">
        <v>89</v>
      </c>
      <c r="B841" s="308"/>
      <c r="C841" s="308" t="s">
        <v>41</v>
      </c>
      <c r="D841" s="304" t="s">
        <v>90</v>
      </c>
      <c r="E841" s="304" t="s">
        <v>62</v>
      </c>
      <c r="F841" s="309" t="s">
        <v>2</v>
      </c>
      <c r="G841" s="309">
        <v>1989</v>
      </c>
      <c r="H841" s="310" t="s">
        <v>1200</v>
      </c>
      <c r="I841" s="310" t="s">
        <v>869</v>
      </c>
      <c r="J841" s="305">
        <v>121</v>
      </c>
      <c r="K841" s="305">
        <v>155</v>
      </c>
      <c r="L841" s="305">
        <v>276</v>
      </c>
      <c r="M841" s="306">
        <v>87</v>
      </c>
      <c r="N841" s="307"/>
    </row>
    <row r="842" spans="1:14">
      <c r="A842" s="187" t="s">
        <v>89</v>
      </c>
      <c r="B842" s="308"/>
      <c r="C842" s="308" t="s">
        <v>41</v>
      </c>
      <c r="D842" s="304" t="s">
        <v>156</v>
      </c>
      <c r="E842" s="304" t="s">
        <v>155</v>
      </c>
      <c r="F842" s="309" t="s">
        <v>2</v>
      </c>
      <c r="G842" s="309">
        <v>1989</v>
      </c>
      <c r="H842" s="310" t="s">
        <v>1178</v>
      </c>
      <c r="I842" s="310" t="s">
        <v>723</v>
      </c>
      <c r="J842" s="305">
        <v>90</v>
      </c>
      <c r="K842" s="305">
        <v>125</v>
      </c>
      <c r="L842" s="305">
        <v>215</v>
      </c>
      <c r="M842" s="306">
        <v>46.4</v>
      </c>
      <c r="N842" s="307"/>
    </row>
    <row r="843" spans="1:14">
      <c r="A843" s="187" t="s">
        <v>89</v>
      </c>
      <c r="B843" s="308"/>
      <c r="C843" s="308" t="s">
        <v>41</v>
      </c>
      <c r="D843" s="304" t="s">
        <v>156</v>
      </c>
      <c r="E843" s="304" t="s">
        <v>155</v>
      </c>
      <c r="F843" s="309" t="s">
        <v>2</v>
      </c>
      <c r="G843" s="309">
        <v>1989</v>
      </c>
      <c r="H843" s="310" t="s">
        <v>1199</v>
      </c>
      <c r="I843" s="310" t="s">
        <v>1510</v>
      </c>
      <c r="J843" s="305">
        <v>92</v>
      </c>
      <c r="K843" s="305">
        <v>125</v>
      </c>
      <c r="L843" s="305">
        <v>227</v>
      </c>
      <c r="M843" s="306">
        <v>39.799999999999997</v>
      </c>
      <c r="N843" s="307"/>
    </row>
    <row r="844" spans="1:14">
      <c r="A844" s="187" t="s">
        <v>89</v>
      </c>
      <c r="B844" s="308"/>
      <c r="C844" s="308" t="s">
        <v>41</v>
      </c>
      <c r="D844" s="304" t="s">
        <v>88</v>
      </c>
      <c r="E844" s="304" t="s">
        <v>70</v>
      </c>
      <c r="F844" s="309" t="s">
        <v>2</v>
      </c>
      <c r="G844" s="309">
        <v>1989</v>
      </c>
      <c r="H844" s="310" t="s">
        <v>1200</v>
      </c>
      <c r="I844" s="310" t="s">
        <v>1511</v>
      </c>
      <c r="J844" s="305">
        <v>133</v>
      </c>
      <c r="K844" s="305">
        <v>166</v>
      </c>
      <c r="L844" s="305">
        <v>299</v>
      </c>
      <c r="M844" s="306">
        <v>100</v>
      </c>
      <c r="N844" s="307"/>
    </row>
    <row r="845" spans="1:14">
      <c r="A845" s="187" t="s">
        <v>89</v>
      </c>
      <c r="B845" s="308"/>
      <c r="C845" s="308" t="s">
        <v>41</v>
      </c>
      <c r="D845" s="304" t="s">
        <v>88</v>
      </c>
      <c r="E845" s="304" t="s">
        <v>70</v>
      </c>
      <c r="F845" s="309" t="s">
        <v>2</v>
      </c>
      <c r="G845" s="309">
        <v>1989</v>
      </c>
      <c r="H845" s="310" t="s">
        <v>59</v>
      </c>
      <c r="I845" s="310" t="s">
        <v>1512</v>
      </c>
      <c r="J845" s="305">
        <v>138</v>
      </c>
      <c r="K845" s="305">
        <v>173</v>
      </c>
      <c r="L845" s="305">
        <v>311</v>
      </c>
      <c r="M845" s="306">
        <v>104</v>
      </c>
      <c r="N845" s="307"/>
    </row>
    <row r="846" spans="1:14">
      <c r="A846" s="187" t="s">
        <v>89</v>
      </c>
      <c r="B846" s="308"/>
      <c r="C846" s="308" t="s">
        <v>41</v>
      </c>
      <c r="D846" s="304" t="s">
        <v>88</v>
      </c>
      <c r="E846" s="304" t="s">
        <v>302</v>
      </c>
      <c r="F846" s="309" t="s">
        <v>2</v>
      </c>
      <c r="G846" s="309">
        <v>1993</v>
      </c>
      <c r="H846" s="310" t="s">
        <v>1199</v>
      </c>
      <c r="I846" s="310" t="s">
        <v>572</v>
      </c>
      <c r="J846" s="305">
        <v>150</v>
      </c>
      <c r="K846" s="305">
        <v>187</v>
      </c>
      <c r="L846" s="305">
        <v>337</v>
      </c>
      <c r="M846" s="306">
        <v>150</v>
      </c>
      <c r="N846" s="307"/>
    </row>
    <row r="847" spans="1:14">
      <c r="A847" s="187" t="s">
        <v>89</v>
      </c>
      <c r="B847" s="308"/>
      <c r="C847" s="308" t="s">
        <v>41</v>
      </c>
      <c r="D847" s="304" t="s">
        <v>88</v>
      </c>
      <c r="E847" s="304" t="s">
        <v>302</v>
      </c>
      <c r="F847" s="309" t="s">
        <v>2</v>
      </c>
      <c r="G847" s="309">
        <v>1993</v>
      </c>
      <c r="H847" s="310" t="s">
        <v>1200</v>
      </c>
      <c r="I847" s="310" t="s">
        <v>869</v>
      </c>
      <c r="J847" s="305">
        <v>150</v>
      </c>
      <c r="K847" s="305">
        <v>189</v>
      </c>
      <c r="L847" s="305">
        <v>339</v>
      </c>
      <c r="M847" s="306">
        <v>150</v>
      </c>
      <c r="N847" s="307"/>
    </row>
    <row r="848" spans="1:14">
      <c r="A848" s="187" t="s">
        <v>89</v>
      </c>
      <c r="B848" s="308"/>
      <c r="C848" s="308" t="s">
        <v>41</v>
      </c>
      <c r="D848" s="304" t="s">
        <v>312</v>
      </c>
      <c r="E848" s="304" t="s">
        <v>311</v>
      </c>
      <c r="F848" s="309" t="s">
        <v>2</v>
      </c>
      <c r="G848" s="309">
        <v>1993</v>
      </c>
      <c r="H848" s="310" t="s">
        <v>1185</v>
      </c>
      <c r="I848" s="310" t="s">
        <v>1191</v>
      </c>
      <c r="J848" s="305">
        <v>103</v>
      </c>
      <c r="K848" s="305">
        <v>126</v>
      </c>
      <c r="L848" s="305">
        <v>229</v>
      </c>
      <c r="M848" s="306">
        <v>81</v>
      </c>
      <c r="N848" s="307"/>
    </row>
    <row r="849" spans="1:14">
      <c r="A849" s="187" t="s">
        <v>89</v>
      </c>
      <c r="B849" s="308"/>
      <c r="C849" s="308" t="s">
        <v>41</v>
      </c>
      <c r="D849" s="304" t="s">
        <v>279</v>
      </c>
      <c r="E849" s="304" t="s">
        <v>500</v>
      </c>
      <c r="F849" s="309" t="s">
        <v>2</v>
      </c>
      <c r="G849" s="309">
        <v>1975</v>
      </c>
      <c r="H849" s="310" t="s">
        <v>1185</v>
      </c>
      <c r="I849" s="310" t="s">
        <v>1513</v>
      </c>
      <c r="J849" s="305">
        <v>96</v>
      </c>
      <c r="K849" s="305">
        <v>125</v>
      </c>
      <c r="L849" s="305">
        <v>221</v>
      </c>
      <c r="M849" s="306">
        <v>76</v>
      </c>
      <c r="N849" s="307"/>
    </row>
    <row r="850" spans="1:14">
      <c r="A850" s="187" t="s">
        <v>246</v>
      </c>
      <c r="C850" s="5" t="s">
        <v>16</v>
      </c>
      <c r="D850" s="245" t="s">
        <v>850</v>
      </c>
      <c r="E850" s="245" t="s">
        <v>851</v>
      </c>
      <c r="F850" s="249" t="s">
        <v>2</v>
      </c>
      <c r="G850" s="249">
        <v>1934</v>
      </c>
      <c r="H850" s="250" t="s">
        <v>1185</v>
      </c>
      <c r="I850" s="250" t="s">
        <v>229</v>
      </c>
      <c r="J850" s="246">
        <v>32</v>
      </c>
      <c r="K850" s="246">
        <v>38</v>
      </c>
      <c r="L850" s="246">
        <v>70</v>
      </c>
      <c r="M850" s="247">
        <v>0</v>
      </c>
      <c r="N850" s="192">
        <v>254.7</v>
      </c>
    </row>
    <row r="851" spans="1:14">
      <c r="A851" s="187" t="s">
        <v>246</v>
      </c>
      <c r="B851" s="308"/>
      <c r="C851" s="308" t="s">
        <v>16</v>
      </c>
      <c r="D851" s="245" t="s">
        <v>395</v>
      </c>
      <c r="E851" s="245" t="s">
        <v>394</v>
      </c>
      <c r="F851" s="249" t="s">
        <v>2</v>
      </c>
      <c r="G851" s="249">
        <v>1953</v>
      </c>
      <c r="H851" s="250" t="s">
        <v>1227</v>
      </c>
      <c r="I851" s="250" t="s">
        <v>1515</v>
      </c>
      <c r="J851" s="246">
        <v>80</v>
      </c>
      <c r="K851" s="246">
        <v>95</v>
      </c>
      <c r="L851" s="246">
        <v>175</v>
      </c>
      <c r="M851" s="247">
        <v>57</v>
      </c>
      <c r="N851" s="192">
        <v>343.48</v>
      </c>
    </row>
    <row r="852" spans="1:14">
      <c r="A852" s="187" t="s">
        <v>246</v>
      </c>
      <c r="B852" s="308"/>
      <c r="C852" s="308" t="s">
        <v>16</v>
      </c>
      <c r="D852" s="245" t="s">
        <v>422</v>
      </c>
      <c r="E852" s="245" t="s">
        <v>421</v>
      </c>
      <c r="F852" s="249" t="s">
        <v>2</v>
      </c>
      <c r="G852" s="249">
        <v>1960</v>
      </c>
      <c r="H852" s="250" t="s">
        <v>1516</v>
      </c>
      <c r="I852" s="250" t="s">
        <v>859</v>
      </c>
      <c r="J852" s="246">
        <v>80</v>
      </c>
      <c r="K852" s="246">
        <v>110</v>
      </c>
      <c r="L852" s="246">
        <v>190</v>
      </c>
      <c r="M852" s="247">
        <v>26.2</v>
      </c>
      <c r="N852" s="192">
        <v>305.8</v>
      </c>
    </row>
    <row r="853" spans="1:14">
      <c r="A853" s="187" t="s">
        <v>246</v>
      </c>
      <c r="B853" s="308"/>
      <c r="C853" s="308" t="s">
        <v>16</v>
      </c>
      <c r="D853" s="245" t="s">
        <v>860</v>
      </c>
      <c r="E853" s="245" t="s">
        <v>385</v>
      </c>
      <c r="F853" s="249" t="s">
        <v>2</v>
      </c>
      <c r="G853" s="249">
        <v>1969</v>
      </c>
      <c r="H853" s="250" t="s">
        <v>1178</v>
      </c>
      <c r="I853" s="250" t="s">
        <v>636</v>
      </c>
      <c r="J853" s="246">
        <v>95</v>
      </c>
      <c r="K853" s="246">
        <v>110</v>
      </c>
      <c r="L853" s="246">
        <v>205</v>
      </c>
      <c r="M853" s="247">
        <v>46.2</v>
      </c>
      <c r="N853" s="192">
        <v>300.01</v>
      </c>
    </row>
    <row r="854" spans="1:14">
      <c r="A854" s="187" t="s">
        <v>246</v>
      </c>
      <c r="B854" s="308"/>
      <c r="C854" s="308" t="s">
        <v>16</v>
      </c>
      <c r="D854" s="245" t="s">
        <v>862</v>
      </c>
      <c r="E854" s="245" t="s">
        <v>112</v>
      </c>
      <c r="F854" s="249" t="s">
        <v>2</v>
      </c>
      <c r="G854" s="249">
        <v>1970</v>
      </c>
      <c r="H854" s="250" t="s">
        <v>1227</v>
      </c>
      <c r="I854" s="250" t="s">
        <v>414</v>
      </c>
      <c r="J854" s="246">
        <v>65</v>
      </c>
      <c r="K854" s="246">
        <v>85</v>
      </c>
      <c r="L854" s="246">
        <v>150</v>
      </c>
      <c r="M854" s="247">
        <v>20</v>
      </c>
      <c r="N854" s="192">
        <v>261.14</v>
      </c>
    </row>
    <row r="855" spans="1:14">
      <c r="A855" s="187" t="s">
        <v>246</v>
      </c>
      <c r="B855" s="308"/>
      <c r="C855" s="308" t="s">
        <v>16</v>
      </c>
      <c r="D855" s="245" t="s">
        <v>1517</v>
      </c>
      <c r="E855" s="245" t="s">
        <v>1518</v>
      </c>
      <c r="F855" s="249" t="s">
        <v>13</v>
      </c>
      <c r="G855" s="249">
        <v>1993</v>
      </c>
      <c r="H855" s="250" t="s">
        <v>1519</v>
      </c>
      <c r="I855" s="250" t="s">
        <v>1520</v>
      </c>
      <c r="J855" s="246">
        <v>46</v>
      </c>
      <c r="K855" s="246">
        <v>56</v>
      </c>
      <c r="L855" s="246">
        <v>102</v>
      </c>
      <c r="M855" s="247">
        <v>61</v>
      </c>
      <c r="N855" s="192">
        <v>241.5</v>
      </c>
    </row>
    <row r="856" spans="1:14">
      <c r="A856" s="187" t="s">
        <v>246</v>
      </c>
      <c r="B856" s="308"/>
      <c r="C856" s="308" t="s">
        <v>16</v>
      </c>
      <c r="D856" s="245" t="s">
        <v>846</v>
      </c>
      <c r="E856" s="245" t="s">
        <v>670</v>
      </c>
      <c r="F856" s="249" t="s">
        <v>13</v>
      </c>
      <c r="G856" s="249">
        <v>2007</v>
      </c>
      <c r="H856" s="250" t="s">
        <v>1521</v>
      </c>
      <c r="I856" s="250" t="s">
        <v>1522</v>
      </c>
      <c r="J856" s="246">
        <v>11</v>
      </c>
      <c r="K856" s="246">
        <v>13</v>
      </c>
      <c r="L856" s="246">
        <v>24</v>
      </c>
      <c r="M856" s="247">
        <v>0.5</v>
      </c>
      <c r="N856" s="192">
        <v>300</v>
      </c>
    </row>
    <row r="857" spans="1:14">
      <c r="A857" s="187" t="s">
        <v>246</v>
      </c>
      <c r="B857" s="308"/>
      <c r="C857" s="308" t="s">
        <v>16</v>
      </c>
      <c r="D857" s="245" t="s">
        <v>260</v>
      </c>
      <c r="E857" s="245" t="s">
        <v>259</v>
      </c>
      <c r="F857" s="249" t="s">
        <v>13</v>
      </c>
      <c r="G857" s="249">
        <v>2001</v>
      </c>
      <c r="H857" s="250" t="s">
        <v>1523</v>
      </c>
      <c r="I857" s="250" t="s">
        <v>819</v>
      </c>
      <c r="J857" s="246">
        <v>47</v>
      </c>
      <c r="K857" s="246">
        <v>51</v>
      </c>
      <c r="L857" s="246">
        <v>95</v>
      </c>
      <c r="M857" s="247">
        <v>66</v>
      </c>
      <c r="N857" s="192">
        <v>530</v>
      </c>
    </row>
    <row r="858" spans="1:14">
      <c r="A858" s="187" t="s">
        <v>246</v>
      </c>
      <c r="B858" s="308"/>
      <c r="C858" s="308" t="s">
        <v>16</v>
      </c>
      <c r="D858" s="245" t="s">
        <v>846</v>
      </c>
      <c r="E858" s="245" t="s">
        <v>70</v>
      </c>
      <c r="F858" s="249" t="s">
        <v>2</v>
      </c>
      <c r="G858" s="249">
        <v>2002</v>
      </c>
      <c r="H858" s="250" t="s">
        <v>1302</v>
      </c>
      <c r="I858" s="250" t="s">
        <v>1524</v>
      </c>
      <c r="J858" s="246">
        <v>23</v>
      </c>
      <c r="K858" s="246">
        <v>30</v>
      </c>
      <c r="L858" s="246">
        <v>53</v>
      </c>
      <c r="M858" s="247">
        <v>6</v>
      </c>
      <c r="N858" s="192">
        <v>395</v>
      </c>
    </row>
    <row r="859" spans="1:14">
      <c r="A859" s="187" t="s">
        <v>246</v>
      </c>
      <c r="B859" s="308"/>
      <c r="C859" s="308" t="s">
        <v>16</v>
      </c>
      <c r="D859" s="245" t="s">
        <v>848</v>
      </c>
      <c r="E859" s="245" t="s">
        <v>102</v>
      </c>
      <c r="F859" s="249" t="s">
        <v>2</v>
      </c>
      <c r="G859" s="249">
        <v>2004</v>
      </c>
      <c r="H859" s="250" t="s">
        <v>1300</v>
      </c>
      <c r="I859" s="250" t="s">
        <v>849</v>
      </c>
      <c r="J859" s="246">
        <v>32</v>
      </c>
      <c r="K859" s="246">
        <v>44</v>
      </c>
      <c r="L859" s="246">
        <v>74</v>
      </c>
      <c r="M859" s="247">
        <v>16</v>
      </c>
      <c r="N859" s="192">
        <v>504</v>
      </c>
    </row>
    <row r="860" spans="1:14">
      <c r="A860" s="187" t="s">
        <v>882</v>
      </c>
      <c r="C860" s="5" t="s">
        <v>16</v>
      </c>
      <c r="D860" s="318" t="s">
        <v>377</v>
      </c>
      <c r="E860" s="318" t="s">
        <v>91</v>
      </c>
      <c r="F860" s="319" t="s">
        <v>2</v>
      </c>
      <c r="G860" s="319">
        <v>1947</v>
      </c>
      <c r="H860" s="320" t="s">
        <v>1185</v>
      </c>
      <c r="I860" s="320" t="s">
        <v>1274</v>
      </c>
      <c r="J860" s="321">
        <v>55</v>
      </c>
      <c r="K860" s="321">
        <v>75</v>
      </c>
      <c r="L860" s="321">
        <v>130</v>
      </c>
      <c r="M860" s="322">
        <v>5.5</v>
      </c>
      <c r="N860" s="323"/>
    </row>
    <row r="861" spans="1:14">
      <c r="A861" s="187" t="s">
        <v>882</v>
      </c>
      <c r="B861" s="308"/>
      <c r="C861" s="308" t="s">
        <v>16</v>
      </c>
      <c r="D861" s="318" t="s">
        <v>1525</v>
      </c>
      <c r="E861" s="318" t="s">
        <v>102</v>
      </c>
      <c r="F861" s="319" t="s">
        <v>2</v>
      </c>
      <c r="G861" s="319">
        <v>1980</v>
      </c>
      <c r="H861" s="320" t="s">
        <v>1200</v>
      </c>
      <c r="I861" s="320" t="s">
        <v>1526</v>
      </c>
      <c r="J861" s="321">
        <v>87</v>
      </c>
      <c r="K861" s="321">
        <v>100</v>
      </c>
      <c r="L861" s="321">
        <v>187</v>
      </c>
      <c r="M861" s="322"/>
      <c r="N861" s="323">
        <v>204.2</v>
      </c>
    </row>
    <row r="862" spans="1:14">
      <c r="A862" s="187" t="s">
        <v>882</v>
      </c>
      <c r="B862" s="308"/>
      <c r="C862" s="308" t="s">
        <v>16</v>
      </c>
      <c r="D862" s="318" t="s">
        <v>1527</v>
      </c>
      <c r="E862" s="318" t="s">
        <v>1528</v>
      </c>
      <c r="F862" s="319" t="s">
        <v>13</v>
      </c>
      <c r="G862" s="319">
        <v>1986</v>
      </c>
      <c r="H862" s="320" t="s">
        <v>1198</v>
      </c>
      <c r="I862" s="320" t="s">
        <v>37</v>
      </c>
      <c r="J862" s="321">
        <v>55</v>
      </c>
      <c r="K862" s="321">
        <v>68</v>
      </c>
      <c r="L862" s="321">
        <v>123</v>
      </c>
      <c r="M862" s="322"/>
      <c r="N862" s="323">
        <v>278.8</v>
      </c>
    </row>
    <row r="863" spans="1:14">
      <c r="A863" s="187" t="s">
        <v>882</v>
      </c>
      <c r="B863" s="308"/>
      <c r="C863" s="308" t="s">
        <v>16</v>
      </c>
      <c r="D863" s="318" t="s">
        <v>1529</v>
      </c>
      <c r="E863" s="318" t="s">
        <v>1530</v>
      </c>
      <c r="F863" s="319" t="s">
        <v>2</v>
      </c>
      <c r="G863" s="319">
        <v>1985</v>
      </c>
      <c r="H863" s="320" t="s">
        <v>1178</v>
      </c>
      <c r="I863" s="320" t="s">
        <v>305</v>
      </c>
      <c r="J863" s="321">
        <v>70</v>
      </c>
      <c r="K863" s="321">
        <v>90</v>
      </c>
      <c r="L863" s="321">
        <v>160</v>
      </c>
      <c r="M863" s="322"/>
      <c r="N863" s="323">
        <v>195</v>
      </c>
    </row>
    <row r="864" spans="1:14">
      <c r="A864" s="187" t="s">
        <v>882</v>
      </c>
      <c r="B864" s="308"/>
      <c r="C864" s="308" t="s">
        <v>16</v>
      </c>
      <c r="D864" s="318" t="s">
        <v>1531</v>
      </c>
      <c r="E864" s="318" t="s">
        <v>57</v>
      </c>
      <c r="F864" s="319" t="s">
        <v>2</v>
      </c>
      <c r="G864" s="319">
        <v>1956</v>
      </c>
      <c r="H864" s="320" t="s">
        <v>1178</v>
      </c>
      <c r="I864" s="320" t="s">
        <v>1356</v>
      </c>
      <c r="J864" s="321">
        <v>80</v>
      </c>
      <c r="K864" s="321">
        <v>105</v>
      </c>
      <c r="L864" s="321">
        <v>185</v>
      </c>
      <c r="M864" s="322"/>
      <c r="N864" s="323">
        <v>229.8</v>
      </c>
    </row>
    <row r="865" spans="1:14">
      <c r="A865" s="187" t="s">
        <v>882</v>
      </c>
      <c r="B865" s="308"/>
      <c r="C865" s="308" t="s">
        <v>16</v>
      </c>
      <c r="D865" s="318" t="s">
        <v>135</v>
      </c>
      <c r="E865" s="318" t="s">
        <v>1532</v>
      </c>
      <c r="F865" s="319" t="s">
        <v>2</v>
      </c>
      <c r="G865" s="319">
        <v>1982</v>
      </c>
      <c r="H865" s="320" t="s">
        <v>1178</v>
      </c>
      <c r="I865" s="320" t="s">
        <v>1445</v>
      </c>
      <c r="J865" s="321">
        <v>112</v>
      </c>
      <c r="K865" s="321">
        <v>140</v>
      </c>
      <c r="L865" s="321">
        <v>252</v>
      </c>
      <c r="M865" s="322"/>
      <c r="N865" s="323">
        <v>302.89999999999998</v>
      </c>
    </row>
    <row r="866" spans="1:14">
      <c r="A866" s="187" t="s">
        <v>882</v>
      </c>
      <c r="B866" s="308"/>
      <c r="C866" s="308" t="s">
        <v>16</v>
      </c>
      <c r="D866" s="318" t="s">
        <v>1533</v>
      </c>
      <c r="E866" s="318" t="s">
        <v>1534</v>
      </c>
      <c r="F866" s="319" t="s">
        <v>2</v>
      </c>
      <c r="G866" s="319">
        <v>1995</v>
      </c>
      <c r="H866" s="320" t="s">
        <v>1200</v>
      </c>
      <c r="I866" s="320" t="s">
        <v>1224</v>
      </c>
      <c r="J866" s="321">
        <v>60</v>
      </c>
      <c r="K866" s="321">
        <v>75</v>
      </c>
      <c r="L866" s="321">
        <v>135</v>
      </c>
      <c r="M866" s="322"/>
      <c r="N866" s="323">
        <v>153.5</v>
      </c>
    </row>
    <row r="867" spans="1:14">
      <c r="A867" s="187" t="s">
        <v>882</v>
      </c>
      <c r="B867" s="308"/>
      <c r="C867" s="308" t="s">
        <v>16</v>
      </c>
      <c r="D867" s="318" t="s">
        <v>1535</v>
      </c>
      <c r="E867" s="318" t="s">
        <v>855</v>
      </c>
      <c r="F867" s="319" t="s">
        <v>2</v>
      </c>
      <c r="G867" s="319">
        <v>1994</v>
      </c>
      <c r="H867" s="320" t="s">
        <v>1185</v>
      </c>
      <c r="I867" s="320" t="s">
        <v>915</v>
      </c>
      <c r="J867" s="321">
        <v>65</v>
      </c>
      <c r="K867" s="321">
        <v>80</v>
      </c>
      <c r="L867" s="321">
        <v>145</v>
      </c>
      <c r="M867" s="322"/>
      <c r="N867" s="323">
        <v>183.8</v>
      </c>
    </row>
    <row r="868" spans="1:14">
      <c r="A868" s="187" t="s">
        <v>882</v>
      </c>
      <c r="B868" s="308"/>
      <c r="C868" s="308" t="s">
        <v>16</v>
      </c>
      <c r="D868" s="318" t="s">
        <v>890</v>
      </c>
      <c r="E868" s="318" t="s">
        <v>421</v>
      </c>
      <c r="F868" s="319" t="s">
        <v>2</v>
      </c>
      <c r="G868" s="319">
        <v>1971</v>
      </c>
      <c r="H868" s="320" t="s">
        <v>1178</v>
      </c>
      <c r="I868" s="320" t="s">
        <v>1257</v>
      </c>
      <c r="J868" s="321">
        <v>113</v>
      </c>
      <c r="K868" s="321">
        <v>140</v>
      </c>
      <c r="L868" s="321">
        <v>253</v>
      </c>
      <c r="M868" s="322"/>
      <c r="N868" s="323">
        <v>306.60000000000002</v>
      </c>
    </row>
    <row r="869" spans="1:14">
      <c r="A869" s="187" t="s">
        <v>882</v>
      </c>
      <c r="B869" s="308"/>
      <c r="C869" s="308" t="s">
        <v>16</v>
      </c>
      <c r="D869" s="318" t="s">
        <v>170</v>
      </c>
      <c r="E869" s="318" t="s">
        <v>169</v>
      </c>
      <c r="F869" s="319" t="s">
        <v>2</v>
      </c>
      <c r="G869" s="319">
        <v>1980</v>
      </c>
      <c r="H869" s="320" t="s">
        <v>1185</v>
      </c>
      <c r="I869" s="320" t="s">
        <v>1513</v>
      </c>
      <c r="J869" s="321">
        <v>75</v>
      </c>
      <c r="K869" s="321">
        <v>95</v>
      </c>
      <c r="L869" s="321">
        <v>170</v>
      </c>
      <c r="M869" s="322"/>
      <c r="N869" s="323">
        <v>233.3</v>
      </c>
    </row>
    <row r="870" spans="1:14">
      <c r="A870" s="187" t="s">
        <v>882</v>
      </c>
      <c r="B870" s="308"/>
      <c r="C870" s="308" t="s">
        <v>16</v>
      </c>
      <c r="D870" s="318" t="s">
        <v>168</v>
      </c>
      <c r="E870" s="318" t="s">
        <v>167</v>
      </c>
      <c r="F870" s="319" t="s">
        <v>2</v>
      </c>
      <c r="G870" s="319">
        <v>1991</v>
      </c>
      <c r="H870" s="320" t="s">
        <v>1178</v>
      </c>
      <c r="I870" s="320" t="s">
        <v>657</v>
      </c>
      <c r="J870" s="321">
        <v>100</v>
      </c>
      <c r="K870" s="321">
        <v>119</v>
      </c>
      <c r="L870" s="321">
        <v>219</v>
      </c>
      <c r="M870" s="322"/>
      <c r="N870" s="323">
        <v>266.5</v>
      </c>
    </row>
    <row r="871" spans="1:14">
      <c r="A871" s="187" t="s">
        <v>882</v>
      </c>
      <c r="B871" s="308"/>
      <c r="C871" s="308" t="s">
        <v>16</v>
      </c>
      <c r="D871" s="318" t="s">
        <v>884</v>
      </c>
      <c r="E871" s="318" t="s">
        <v>885</v>
      </c>
      <c r="F871" s="319" t="s">
        <v>2</v>
      </c>
      <c r="G871" s="319">
        <v>1988</v>
      </c>
      <c r="H871" s="320" t="s">
        <v>1178</v>
      </c>
      <c r="I871" s="320" t="s">
        <v>1231</v>
      </c>
      <c r="J871" s="321">
        <v>77</v>
      </c>
      <c r="K871" s="321">
        <v>108</v>
      </c>
      <c r="L871" s="321">
        <v>178</v>
      </c>
      <c r="M871" s="322">
        <v>24</v>
      </c>
      <c r="N871" s="323"/>
    </row>
    <row r="872" spans="1:14">
      <c r="A872" s="187" t="s">
        <v>882</v>
      </c>
      <c r="B872" s="308"/>
      <c r="C872" s="308" t="s">
        <v>16</v>
      </c>
      <c r="D872" s="318" t="s">
        <v>886</v>
      </c>
      <c r="E872" s="318" t="s">
        <v>350</v>
      </c>
      <c r="F872" s="319" t="s">
        <v>2</v>
      </c>
      <c r="G872" s="319">
        <v>1990</v>
      </c>
      <c r="H872" s="320" t="s">
        <v>1200</v>
      </c>
      <c r="I872" s="320" t="s">
        <v>1536</v>
      </c>
      <c r="J872" s="321">
        <v>95</v>
      </c>
      <c r="K872" s="321">
        <v>122</v>
      </c>
      <c r="L872" s="321">
        <v>217</v>
      </c>
      <c r="M872" s="322"/>
      <c r="N872" s="323">
        <v>243.5</v>
      </c>
    </row>
    <row r="873" spans="1:14">
      <c r="A873" s="187" t="s">
        <v>977</v>
      </c>
      <c r="C873" s="5" t="s">
        <v>73</v>
      </c>
      <c r="D873" s="317" t="s">
        <v>1537</v>
      </c>
      <c r="E873" s="317" t="s">
        <v>1538</v>
      </c>
      <c r="F873" s="315" t="s">
        <v>2</v>
      </c>
      <c r="G873" s="315">
        <v>1997</v>
      </c>
      <c r="H873" s="314" t="s">
        <v>1178</v>
      </c>
      <c r="I873" s="314" t="s">
        <v>145</v>
      </c>
      <c r="J873" s="311">
        <v>60</v>
      </c>
      <c r="K873" s="311">
        <v>88</v>
      </c>
      <c r="L873" s="311">
        <v>148</v>
      </c>
    </row>
    <row r="874" spans="1:14">
      <c r="A874" s="187" t="s">
        <v>26</v>
      </c>
      <c r="C874" s="5" t="s">
        <v>16</v>
      </c>
      <c r="D874" s="296" t="s">
        <v>1539</v>
      </c>
      <c r="E874" s="296" t="s">
        <v>794</v>
      </c>
      <c r="F874" s="297" t="s">
        <v>13</v>
      </c>
      <c r="G874" s="297">
        <v>1983</v>
      </c>
      <c r="H874" s="298" t="s">
        <v>1372</v>
      </c>
      <c r="I874" s="298" t="s">
        <v>250</v>
      </c>
      <c r="J874" s="299">
        <v>40</v>
      </c>
      <c r="K874" s="299">
        <v>50</v>
      </c>
      <c r="L874" s="299">
        <v>90</v>
      </c>
      <c r="M874" s="300">
        <v>60</v>
      </c>
      <c r="N874" s="301"/>
    </row>
    <row r="875" spans="1:14">
      <c r="A875" s="187" t="s">
        <v>26</v>
      </c>
      <c r="B875" s="316"/>
      <c r="C875" s="316" t="s">
        <v>16</v>
      </c>
      <c r="D875" s="296" t="s">
        <v>1540</v>
      </c>
      <c r="E875" s="296" t="s">
        <v>49</v>
      </c>
      <c r="F875" s="297" t="s">
        <v>13</v>
      </c>
      <c r="G875" s="297">
        <v>1987</v>
      </c>
      <c r="H875" s="298" t="s">
        <v>1372</v>
      </c>
      <c r="I875" s="298" t="s">
        <v>1541</v>
      </c>
      <c r="J875" s="299">
        <v>31</v>
      </c>
      <c r="K875" s="299">
        <v>40</v>
      </c>
      <c r="L875" s="299">
        <v>70</v>
      </c>
      <c r="M875" s="300">
        <v>40</v>
      </c>
      <c r="N875" s="301"/>
    </row>
    <row r="876" spans="1:14">
      <c r="A876" s="187" t="s">
        <v>26</v>
      </c>
      <c r="B876" s="316"/>
      <c r="C876" s="316" t="s">
        <v>16</v>
      </c>
      <c r="D876" s="296" t="s">
        <v>1540</v>
      </c>
      <c r="E876" s="296" t="s">
        <v>49</v>
      </c>
      <c r="F876" s="297" t="s">
        <v>13</v>
      </c>
      <c r="G876" s="297">
        <v>1987</v>
      </c>
      <c r="H876" s="298" t="s">
        <v>1203</v>
      </c>
      <c r="I876" s="298" t="s">
        <v>689</v>
      </c>
      <c r="J876" s="299">
        <v>28</v>
      </c>
      <c r="K876" s="299">
        <v>41</v>
      </c>
      <c r="L876" s="299">
        <v>69</v>
      </c>
      <c r="M876" s="300">
        <v>35</v>
      </c>
      <c r="N876" s="301"/>
    </row>
    <row r="877" spans="1:14">
      <c r="A877" s="187" t="s">
        <v>26</v>
      </c>
      <c r="B877" s="316"/>
      <c r="C877" s="316" t="s">
        <v>16</v>
      </c>
      <c r="D877" s="296" t="s">
        <v>1132</v>
      </c>
      <c r="E877" s="296" t="s">
        <v>458</v>
      </c>
      <c r="F877" s="297" t="s">
        <v>13</v>
      </c>
      <c r="G877" s="297">
        <v>1971</v>
      </c>
      <c r="H877" s="298" t="s">
        <v>1227</v>
      </c>
      <c r="I877" s="298" t="s">
        <v>1376</v>
      </c>
      <c r="J877" s="299">
        <v>34</v>
      </c>
      <c r="K877" s="299">
        <v>41</v>
      </c>
      <c r="L877" s="299">
        <v>75</v>
      </c>
      <c r="M877" s="300">
        <v>9</v>
      </c>
      <c r="N877" s="301"/>
    </row>
    <row r="878" spans="1:14">
      <c r="A878" s="187" t="s">
        <v>26</v>
      </c>
      <c r="B878" s="316"/>
      <c r="C878" s="316" t="s">
        <v>16</v>
      </c>
      <c r="D878" s="296" t="s">
        <v>1542</v>
      </c>
      <c r="E878" s="296" t="s">
        <v>460</v>
      </c>
      <c r="F878" s="297" t="s">
        <v>13</v>
      </c>
      <c r="G878" s="297">
        <v>1971</v>
      </c>
      <c r="H878" s="298" t="s">
        <v>1234</v>
      </c>
      <c r="I878" s="298" t="s">
        <v>171</v>
      </c>
      <c r="J878" s="299">
        <v>50</v>
      </c>
      <c r="K878" s="299">
        <v>66</v>
      </c>
      <c r="L878" s="299">
        <v>116</v>
      </c>
      <c r="M878" s="300">
        <v>38</v>
      </c>
      <c r="N878" s="301"/>
    </row>
    <row r="879" spans="1:14">
      <c r="A879" s="187" t="s">
        <v>26</v>
      </c>
      <c r="B879" s="316"/>
      <c r="C879" s="316" t="s">
        <v>16</v>
      </c>
      <c r="D879" s="296" t="s">
        <v>1543</v>
      </c>
      <c r="E879" s="296" t="s">
        <v>1261</v>
      </c>
      <c r="F879" s="297" t="s">
        <v>13</v>
      </c>
      <c r="G879" s="297">
        <v>1978</v>
      </c>
      <c r="H879" s="298" t="s">
        <v>12</v>
      </c>
      <c r="I879" s="298" t="s">
        <v>1399</v>
      </c>
      <c r="J879" s="299">
        <v>42</v>
      </c>
      <c r="K879" s="299">
        <v>50</v>
      </c>
      <c r="L879" s="299">
        <v>92</v>
      </c>
      <c r="M879" s="300"/>
      <c r="N879" s="301">
        <v>105.3</v>
      </c>
    </row>
    <row r="880" spans="1:14">
      <c r="A880" s="187" t="s">
        <v>26</v>
      </c>
      <c r="B880" s="316"/>
      <c r="C880" s="316" t="s">
        <v>16</v>
      </c>
      <c r="D880" s="296" t="s">
        <v>1544</v>
      </c>
      <c r="E880" s="296" t="s">
        <v>1473</v>
      </c>
      <c r="F880" s="297" t="s">
        <v>13</v>
      </c>
      <c r="G880" s="297">
        <v>1989</v>
      </c>
      <c r="H880" s="298" t="s">
        <v>1227</v>
      </c>
      <c r="I880" s="298" t="s">
        <v>878</v>
      </c>
      <c r="J880" s="299">
        <v>60</v>
      </c>
      <c r="K880" s="299">
        <v>77</v>
      </c>
      <c r="L880" s="299">
        <v>136</v>
      </c>
      <c r="M880" s="300">
        <v>68</v>
      </c>
      <c r="N880" s="301"/>
    </row>
    <row r="881" spans="1:14">
      <c r="A881" s="187" t="s">
        <v>26</v>
      </c>
      <c r="B881" s="316"/>
      <c r="C881" s="316" t="s">
        <v>16</v>
      </c>
      <c r="D881" s="296" t="s">
        <v>894</v>
      </c>
      <c r="E881" s="296" t="s">
        <v>25</v>
      </c>
      <c r="F881" s="297" t="s">
        <v>13</v>
      </c>
      <c r="G881" s="297">
        <v>1991</v>
      </c>
      <c r="H881" s="298" t="s">
        <v>1234</v>
      </c>
      <c r="I881" s="298" t="s">
        <v>1513</v>
      </c>
      <c r="J881" s="299">
        <v>63</v>
      </c>
      <c r="K881" s="299">
        <v>74</v>
      </c>
      <c r="L881" s="299">
        <v>137</v>
      </c>
      <c r="M881" s="300">
        <v>57</v>
      </c>
      <c r="N881" s="301"/>
    </row>
    <row r="882" spans="1:14">
      <c r="A882" s="187" t="s">
        <v>26</v>
      </c>
      <c r="B882" s="316"/>
      <c r="C882" s="316" t="s">
        <v>16</v>
      </c>
      <c r="D882" s="296" t="s">
        <v>894</v>
      </c>
      <c r="E882" s="296" t="s">
        <v>25</v>
      </c>
      <c r="F882" s="297" t="s">
        <v>13</v>
      </c>
      <c r="G882" s="297">
        <v>1991</v>
      </c>
      <c r="H882" s="298" t="s">
        <v>12</v>
      </c>
      <c r="I882" s="298" t="s">
        <v>915</v>
      </c>
      <c r="J882" s="299">
        <v>66</v>
      </c>
      <c r="K882" s="299">
        <v>75</v>
      </c>
      <c r="L882" s="299">
        <v>141</v>
      </c>
      <c r="M882" s="300">
        <v>59</v>
      </c>
      <c r="N882" s="301"/>
    </row>
    <row r="883" spans="1:14">
      <c r="A883" s="187" t="s">
        <v>26</v>
      </c>
      <c r="B883" s="316"/>
      <c r="C883" s="316" t="s">
        <v>16</v>
      </c>
      <c r="D883" s="296" t="s">
        <v>1545</v>
      </c>
      <c r="E883" s="296" t="s">
        <v>1546</v>
      </c>
      <c r="F883" s="297" t="s">
        <v>649</v>
      </c>
      <c r="G883" s="297">
        <v>1992</v>
      </c>
      <c r="H883" s="298" t="s">
        <v>1228</v>
      </c>
      <c r="I883" s="298" t="s">
        <v>905</v>
      </c>
      <c r="J883" s="299">
        <v>69</v>
      </c>
      <c r="K883" s="299">
        <v>76</v>
      </c>
      <c r="L883" s="299">
        <v>145</v>
      </c>
      <c r="M883" s="300">
        <v>37</v>
      </c>
      <c r="N883" s="301"/>
    </row>
    <row r="884" spans="1:14">
      <c r="A884" s="187" t="s">
        <v>26</v>
      </c>
      <c r="B884" s="316"/>
      <c r="C884" s="316" t="s">
        <v>16</v>
      </c>
      <c r="D884" s="296" t="s">
        <v>1545</v>
      </c>
      <c r="E884" s="296" t="s">
        <v>1546</v>
      </c>
      <c r="F884" s="297" t="s">
        <v>649</v>
      </c>
      <c r="G884" s="297">
        <v>1992</v>
      </c>
      <c r="H884" s="298" t="s">
        <v>1227</v>
      </c>
      <c r="I884" s="298" t="s">
        <v>1547</v>
      </c>
      <c r="J884" s="299">
        <v>71</v>
      </c>
      <c r="K884" s="299">
        <v>85</v>
      </c>
      <c r="L884" s="299">
        <v>156</v>
      </c>
      <c r="M884" s="300">
        <v>35</v>
      </c>
      <c r="N884" s="301"/>
    </row>
    <row r="885" spans="1:14">
      <c r="A885" s="187" t="s">
        <v>26</v>
      </c>
      <c r="B885" s="316"/>
      <c r="C885" s="316" t="s">
        <v>16</v>
      </c>
      <c r="D885" s="296" t="s">
        <v>1548</v>
      </c>
      <c r="E885" s="296" t="s">
        <v>69</v>
      </c>
      <c r="F885" s="297" t="s">
        <v>649</v>
      </c>
      <c r="G885" s="297">
        <v>1991</v>
      </c>
      <c r="H885" s="298" t="s">
        <v>1178</v>
      </c>
      <c r="I885" s="298" t="s">
        <v>1549</v>
      </c>
      <c r="J885" s="299">
        <v>73</v>
      </c>
      <c r="K885" s="299">
        <v>100</v>
      </c>
      <c r="L885" s="299">
        <v>173</v>
      </c>
      <c r="M885" s="300">
        <v>18.7</v>
      </c>
      <c r="N885" s="301"/>
    </row>
    <row r="886" spans="1:14">
      <c r="A886" s="187" t="s">
        <v>26</v>
      </c>
      <c r="B886" s="316"/>
      <c r="C886" s="316" t="s">
        <v>16</v>
      </c>
      <c r="D886" s="296" t="s">
        <v>896</v>
      </c>
      <c r="E886" s="296" t="s">
        <v>62</v>
      </c>
      <c r="F886" s="297" t="s">
        <v>649</v>
      </c>
      <c r="G886" s="297">
        <v>1982</v>
      </c>
      <c r="H886" s="298" t="s">
        <v>1178</v>
      </c>
      <c r="I886" s="298" t="s">
        <v>307</v>
      </c>
      <c r="J886" s="299">
        <v>80</v>
      </c>
      <c r="K886" s="299">
        <v>95</v>
      </c>
      <c r="L886" s="299">
        <v>170</v>
      </c>
      <c r="M886" s="300">
        <v>10.1</v>
      </c>
      <c r="N886" s="301"/>
    </row>
    <row r="887" spans="1:14">
      <c r="A887" s="187" t="s">
        <v>26</v>
      </c>
      <c r="B887" s="316"/>
      <c r="C887" s="316" t="s">
        <v>16</v>
      </c>
      <c r="D887" s="296" t="s">
        <v>896</v>
      </c>
      <c r="E887" s="296" t="s">
        <v>62</v>
      </c>
      <c r="F887" s="297" t="s">
        <v>649</v>
      </c>
      <c r="G887" s="297">
        <v>1982</v>
      </c>
      <c r="H887" s="298" t="s">
        <v>1199</v>
      </c>
      <c r="I887" s="298" t="s">
        <v>1379</v>
      </c>
      <c r="J887" s="299">
        <v>75</v>
      </c>
      <c r="K887" s="299">
        <v>100</v>
      </c>
      <c r="L887" s="299">
        <v>175</v>
      </c>
      <c r="M887" s="300">
        <v>14.4</v>
      </c>
      <c r="N887" s="301"/>
    </row>
    <row r="888" spans="1:14">
      <c r="A888" s="187" t="s">
        <v>26</v>
      </c>
      <c r="B888" s="316"/>
      <c r="C888" s="316" t="s">
        <v>16</v>
      </c>
      <c r="D888" s="296" t="s">
        <v>898</v>
      </c>
      <c r="E888" s="296" t="s">
        <v>113</v>
      </c>
      <c r="F888" s="297" t="s">
        <v>649</v>
      </c>
      <c r="G888" s="297">
        <v>1986</v>
      </c>
      <c r="H888" s="298" t="s">
        <v>1199</v>
      </c>
      <c r="I888" s="298" t="s">
        <v>1550</v>
      </c>
      <c r="J888" s="299">
        <v>68</v>
      </c>
      <c r="K888" s="299">
        <v>91</v>
      </c>
      <c r="L888" s="299">
        <v>159</v>
      </c>
      <c r="M888" s="300">
        <v>3.1</v>
      </c>
      <c r="N888" s="301"/>
    </row>
    <row r="889" spans="1:14">
      <c r="A889" s="187" t="s">
        <v>26</v>
      </c>
      <c r="B889" s="316"/>
      <c r="C889" s="316" t="s">
        <v>16</v>
      </c>
      <c r="D889" s="296" t="s">
        <v>1132</v>
      </c>
      <c r="E889" s="296" t="s">
        <v>446</v>
      </c>
      <c r="F889" s="297" t="s">
        <v>649</v>
      </c>
      <c r="G889" s="297">
        <v>1966</v>
      </c>
      <c r="H889" s="298" t="s">
        <v>1200</v>
      </c>
      <c r="I889" s="298" t="s">
        <v>1551</v>
      </c>
      <c r="J889" s="299">
        <v>90</v>
      </c>
      <c r="K889" s="299">
        <v>125</v>
      </c>
      <c r="L889" s="299">
        <v>215</v>
      </c>
      <c r="M889" s="300">
        <v>26.5</v>
      </c>
      <c r="N889" s="301"/>
    </row>
    <row r="890" spans="1:14">
      <c r="A890" s="187" t="s">
        <v>26</v>
      </c>
      <c r="B890" s="316"/>
      <c r="C890" s="316" t="s">
        <v>16</v>
      </c>
      <c r="D890" s="296" t="s">
        <v>903</v>
      </c>
      <c r="E890" s="296" t="s">
        <v>76</v>
      </c>
      <c r="F890" s="297" t="s">
        <v>649</v>
      </c>
      <c r="G890" s="297">
        <v>1986</v>
      </c>
      <c r="H890" s="298" t="s">
        <v>1178</v>
      </c>
      <c r="I890" s="298" t="s">
        <v>657</v>
      </c>
      <c r="J890" s="299">
        <v>93</v>
      </c>
      <c r="K890" s="299">
        <v>120</v>
      </c>
      <c r="L890" s="299">
        <v>212</v>
      </c>
      <c r="M890" s="300">
        <v>48</v>
      </c>
      <c r="N890" s="301"/>
    </row>
    <row r="891" spans="1:14">
      <c r="A891" s="187" t="s">
        <v>26</v>
      </c>
      <c r="B891" s="316"/>
      <c r="C891" s="316" t="s">
        <v>16</v>
      </c>
      <c r="D891" s="296" t="s">
        <v>1552</v>
      </c>
      <c r="E891" s="296" t="s">
        <v>1553</v>
      </c>
      <c r="F891" s="297" t="s">
        <v>649</v>
      </c>
      <c r="G891" s="297">
        <v>1993</v>
      </c>
      <c r="H891" s="298" t="s">
        <v>1185</v>
      </c>
      <c r="I891" s="298" t="s">
        <v>1289</v>
      </c>
      <c r="J891" s="299">
        <v>76</v>
      </c>
      <c r="K891" s="299">
        <v>106</v>
      </c>
      <c r="L891" s="299">
        <v>182</v>
      </c>
      <c r="M891" s="300">
        <v>43</v>
      </c>
      <c r="N891" s="301"/>
    </row>
    <row r="892" spans="1:14">
      <c r="A892" s="187" t="s">
        <v>26</v>
      </c>
      <c r="B892" s="316"/>
      <c r="C892" s="316" t="s">
        <v>16</v>
      </c>
      <c r="D892" s="296" t="s">
        <v>71</v>
      </c>
      <c r="E892" s="296" t="s">
        <v>70</v>
      </c>
      <c r="F892" s="297" t="s">
        <v>649</v>
      </c>
      <c r="G892" s="297">
        <v>1979</v>
      </c>
      <c r="H892" s="298" t="s">
        <v>1200</v>
      </c>
      <c r="I892" s="298" t="s">
        <v>1554</v>
      </c>
      <c r="J892" s="299">
        <v>104</v>
      </c>
      <c r="K892" s="299">
        <v>134</v>
      </c>
      <c r="L892" s="299">
        <v>238</v>
      </c>
      <c r="M892" s="300">
        <v>36</v>
      </c>
      <c r="N892" s="301"/>
    </row>
    <row r="893" spans="1:14">
      <c r="A893" s="187" t="s">
        <v>26</v>
      </c>
      <c r="B893" s="316"/>
      <c r="C893" s="316" t="s">
        <v>16</v>
      </c>
      <c r="D893" s="296" t="s">
        <v>423</v>
      </c>
      <c r="E893" s="296" t="s">
        <v>430</v>
      </c>
      <c r="F893" s="297" t="s">
        <v>649</v>
      </c>
      <c r="G893" s="297">
        <v>1963</v>
      </c>
      <c r="H893" s="298" t="s">
        <v>1227</v>
      </c>
      <c r="I893" s="298" t="s">
        <v>396</v>
      </c>
      <c r="J893" s="299">
        <v>64</v>
      </c>
      <c r="K893" s="299">
        <v>80</v>
      </c>
      <c r="L893" s="299">
        <v>144</v>
      </c>
      <c r="M893" s="300">
        <v>15</v>
      </c>
      <c r="N893" s="301"/>
    </row>
    <row r="894" spans="1:14">
      <c r="A894" s="187" t="s">
        <v>26</v>
      </c>
      <c r="B894" s="316"/>
      <c r="C894" s="316" t="s">
        <v>16</v>
      </c>
      <c r="D894" s="296" t="s">
        <v>1555</v>
      </c>
      <c r="E894" s="296" t="s">
        <v>65</v>
      </c>
      <c r="F894" s="297" t="s">
        <v>649</v>
      </c>
      <c r="G894" s="297">
        <v>1993</v>
      </c>
      <c r="H894" s="298" t="s">
        <v>1199</v>
      </c>
      <c r="I894" s="298" t="s">
        <v>719</v>
      </c>
      <c r="J894" s="299">
        <v>109</v>
      </c>
      <c r="K894" s="299">
        <v>137</v>
      </c>
      <c r="L894" s="299">
        <v>246</v>
      </c>
      <c r="M894" s="300">
        <v>60.4</v>
      </c>
      <c r="N894" s="301"/>
    </row>
    <row r="895" spans="1:14">
      <c r="A895" s="187" t="s">
        <v>26</v>
      </c>
      <c r="B895" s="316"/>
      <c r="C895" s="316" t="s">
        <v>16</v>
      </c>
      <c r="D895" s="296" t="s">
        <v>1556</v>
      </c>
      <c r="E895" s="296" t="s">
        <v>174</v>
      </c>
      <c r="F895" s="297" t="s">
        <v>649</v>
      </c>
      <c r="G895" s="297">
        <v>1990</v>
      </c>
      <c r="H895" s="298" t="s">
        <v>1199</v>
      </c>
      <c r="I895" s="298" t="s">
        <v>660</v>
      </c>
      <c r="J895" s="299">
        <v>90</v>
      </c>
      <c r="K895" s="299">
        <v>133</v>
      </c>
      <c r="L895" s="299">
        <v>223</v>
      </c>
      <c r="M895" s="300">
        <v>40.4</v>
      </c>
      <c r="N895" s="301"/>
    </row>
    <row r="896" spans="1:14">
      <c r="A896" s="187" t="s">
        <v>26</v>
      </c>
      <c r="B896" s="316"/>
      <c r="C896" s="316" t="s">
        <v>16</v>
      </c>
      <c r="D896" s="296" t="s">
        <v>1557</v>
      </c>
      <c r="E896" s="296" t="s">
        <v>1558</v>
      </c>
      <c r="F896" s="297" t="s">
        <v>649</v>
      </c>
      <c r="G896" s="297">
        <v>1989</v>
      </c>
      <c r="H896" s="298" t="s">
        <v>1200</v>
      </c>
      <c r="I896" s="298" t="s">
        <v>1559</v>
      </c>
      <c r="J896" s="299">
        <v>116</v>
      </c>
      <c r="K896" s="299">
        <v>150</v>
      </c>
      <c r="L896" s="299">
        <v>265</v>
      </c>
      <c r="M896" s="300">
        <v>71</v>
      </c>
      <c r="N896" s="301"/>
    </row>
    <row r="897" spans="1:14">
      <c r="A897" s="187" t="s">
        <v>26</v>
      </c>
      <c r="B897" s="316"/>
      <c r="C897" s="316" t="s">
        <v>16</v>
      </c>
      <c r="D897" s="296" t="s">
        <v>66</v>
      </c>
      <c r="E897" s="296" t="s">
        <v>236</v>
      </c>
      <c r="F897" s="297" t="s">
        <v>649</v>
      </c>
      <c r="G897" s="297">
        <v>1975</v>
      </c>
      <c r="H897" s="298" t="s">
        <v>1178</v>
      </c>
      <c r="I897" s="298" t="s">
        <v>1257</v>
      </c>
      <c r="J897" s="299">
        <v>101</v>
      </c>
      <c r="K897" s="299">
        <v>113</v>
      </c>
      <c r="L897" s="299">
        <v>211</v>
      </c>
      <c r="M897" s="300">
        <v>45.6</v>
      </c>
      <c r="N897" s="301"/>
    </row>
    <row r="898" spans="1:14">
      <c r="A898" s="187" t="s">
        <v>26</v>
      </c>
      <c r="B898" s="316"/>
      <c r="C898" s="316" t="s">
        <v>16</v>
      </c>
      <c r="D898" s="296" t="s">
        <v>66</v>
      </c>
      <c r="E898" s="296" t="s">
        <v>236</v>
      </c>
      <c r="F898" s="297" t="s">
        <v>649</v>
      </c>
      <c r="G898" s="297">
        <v>1975</v>
      </c>
      <c r="H898" s="298" t="s">
        <v>1199</v>
      </c>
      <c r="I898" s="298" t="s">
        <v>1259</v>
      </c>
      <c r="J898" s="299">
        <v>100</v>
      </c>
      <c r="K898" s="299">
        <v>110</v>
      </c>
      <c r="L898" s="299">
        <v>208</v>
      </c>
      <c r="M898" s="300">
        <v>37</v>
      </c>
      <c r="N898" s="301"/>
    </row>
    <row r="899" spans="1:14">
      <c r="A899" s="187" t="s">
        <v>26</v>
      </c>
      <c r="B899" s="316"/>
      <c r="C899" s="316" t="s">
        <v>16</v>
      </c>
      <c r="D899" s="296" t="s">
        <v>488</v>
      </c>
      <c r="E899" s="296" t="s">
        <v>487</v>
      </c>
      <c r="F899" s="297" t="s">
        <v>649</v>
      </c>
      <c r="G899" s="297">
        <v>1977</v>
      </c>
      <c r="H899" s="298" t="s">
        <v>1200</v>
      </c>
      <c r="I899" s="298" t="s">
        <v>1560</v>
      </c>
      <c r="J899" s="299">
        <v>123</v>
      </c>
      <c r="K899" s="299">
        <v>135</v>
      </c>
      <c r="L899" s="299">
        <v>258</v>
      </c>
      <c r="M899" s="300">
        <v>61</v>
      </c>
      <c r="N899" s="301"/>
    </row>
    <row r="900" spans="1:14">
      <c r="A900" s="187" t="s">
        <v>81</v>
      </c>
      <c r="C900" s="5" t="s">
        <v>80</v>
      </c>
      <c r="D900" s="317" t="s">
        <v>82</v>
      </c>
      <c r="E900" s="317" t="s">
        <v>62</v>
      </c>
      <c r="F900" s="315" t="s">
        <v>2</v>
      </c>
      <c r="G900" s="315">
        <v>1996</v>
      </c>
      <c r="H900" s="314" t="s">
        <v>1178</v>
      </c>
      <c r="I900" s="314" t="s">
        <v>390</v>
      </c>
      <c r="J900" s="311">
        <v>80</v>
      </c>
      <c r="K900" s="311">
        <v>100</v>
      </c>
      <c r="L900" s="311">
        <f t="shared" ref="L900:L911" si="1">SUM(J900:K900)</f>
        <v>180</v>
      </c>
      <c r="M900" s="313">
        <v>14.7</v>
      </c>
    </row>
    <row r="901" spans="1:14">
      <c r="A901" s="187" t="s">
        <v>81</v>
      </c>
      <c r="B901" s="316"/>
      <c r="C901" s="316" t="s">
        <v>80</v>
      </c>
      <c r="D901" s="317" t="s">
        <v>344</v>
      </c>
      <c r="E901" s="317" t="s">
        <v>343</v>
      </c>
      <c r="F901" s="315" t="s">
        <v>2</v>
      </c>
      <c r="G901" s="315">
        <v>1997</v>
      </c>
      <c r="H901" s="314" t="s">
        <v>1227</v>
      </c>
      <c r="I901" s="314" t="s">
        <v>864</v>
      </c>
      <c r="J901" s="311">
        <v>65</v>
      </c>
      <c r="K901" s="311">
        <v>90</v>
      </c>
      <c r="L901" s="311">
        <f t="shared" si="1"/>
        <v>155</v>
      </c>
      <c r="M901" s="313">
        <v>31</v>
      </c>
    </row>
    <row r="902" spans="1:14">
      <c r="A902" s="187" t="s">
        <v>81</v>
      </c>
      <c r="B902" s="316"/>
      <c r="C902" s="316" t="s">
        <v>80</v>
      </c>
      <c r="D902" s="317" t="s">
        <v>308</v>
      </c>
      <c r="E902" s="317" t="s">
        <v>69</v>
      </c>
      <c r="F902" s="315" t="s">
        <v>2</v>
      </c>
      <c r="G902" s="315">
        <v>1994</v>
      </c>
      <c r="H902" s="314" t="s">
        <v>1199</v>
      </c>
      <c r="I902" s="314" t="s">
        <v>298</v>
      </c>
      <c r="J902" s="311">
        <v>105</v>
      </c>
      <c r="K902" s="311">
        <v>124</v>
      </c>
      <c r="L902" s="311">
        <f t="shared" si="1"/>
        <v>229</v>
      </c>
      <c r="M902" s="313">
        <v>44.2</v>
      </c>
    </row>
    <row r="903" spans="1:14">
      <c r="A903" s="187" t="s">
        <v>81</v>
      </c>
      <c r="B903" s="316"/>
      <c r="C903" s="316" t="s">
        <v>80</v>
      </c>
      <c r="D903" s="317" t="s">
        <v>82</v>
      </c>
      <c r="E903" s="317" t="s">
        <v>65</v>
      </c>
      <c r="F903" s="315" t="s">
        <v>2</v>
      </c>
      <c r="G903" s="315">
        <v>1990</v>
      </c>
      <c r="H903" s="314" t="s">
        <v>59</v>
      </c>
      <c r="I903" s="314" t="s">
        <v>865</v>
      </c>
      <c r="J903" s="311">
        <v>97</v>
      </c>
      <c r="K903" s="311">
        <v>130</v>
      </c>
      <c r="L903" s="311">
        <f t="shared" si="1"/>
        <v>227</v>
      </c>
      <c r="M903" s="313">
        <v>20.5</v>
      </c>
    </row>
    <row r="904" spans="1:14">
      <c r="A904" s="187" t="s">
        <v>81</v>
      </c>
      <c r="B904" s="316"/>
      <c r="C904" s="316" t="s">
        <v>80</v>
      </c>
      <c r="D904" s="317" t="s">
        <v>79</v>
      </c>
      <c r="E904" s="317" t="s">
        <v>78</v>
      </c>
      <c r="F904" s="315" t="s">
        <v>2</v>
      </c>
      <c r="G904" s="315">
        <v>1987</v>
      </c>
      <c r="H904" s="314" t="s">
        <v>1200</v>
      </c>
      <c r="I904" s="314" t="s">
        <v>523</v>
      </c>
      <c r="J904" s="311">
        <v>105</v>
      </c>
      <c r="K904" s="311">
        <v>135</v>
      </c>
      <c r="L904" s="311">
        <f t="shared" si="1"/>
        <v>240</v>
      </c>
      <c r="M904" s="313">
        <v>46</v>
      </c>
    </row>
    <row r="905" spans="1:14">
      <c r="A905" s="187" t="s">
        <v>81</v>
      </c>
      <c r="B905" s="316"/>
      <c r="C905" s="316" t="s">
        <v>80</v>
      </c>
      <c r="D905" s="317" t="s">
        <v>272</v>
      </c>
      <c r="E905" s="317" t="s">
        <v>456</v>
      </c>
      <c r="F905" s="315" t="s">
        <v>2</v>
      </c>
      <c r="G905" s="315">
        <v>1974</v>
      </c>
      <c r="H905" s="314" t="s">
        <v>59</v>
      </c>
      <c r="I905" s="314" t="s">
        <v>83</v>
      </c>
      <c r="J905" s="311">
        <v>55</v>
      </c>
      <c r="K905" s="311">
        <v>72</v>
      </c>
      <c r="L905" s="311">
        <f t="shared" si="1"/>
        <v>127</v>
      </c>
      <c r="M905" s="313">
        <v>0</v>
      </c>
    </row>
    <row r="906" spans="1:14">
      <c r="A906" s="187" t="s">
        <v>81</v>
      </c>
      <c r="B906" s="316"/>
      <c r="C906" s="316" t="s">
        <v>80</v>
      </c>
      <c r="D906" s="317" t="s">
        <v>491</v>
      </c>
      <c r="E906" s="317" t="s">
        <v>9</v>
      </c>
      <c r="F906" s="315" t="s">
        <v>2</v>
      </c>
      <c r="G906" s="315">
        <v>1974</v>
      </c>
      <c r="H906" s="314" t="s">
        <v>59</v>
      </c>
      <c r="I906" s="314" t="s">
        <v>866</v>
      </c>
      <c r="J906" s="311">
        <v>80</v>
      </c>
      <c r="K906" s="311">
        <v>107</v>
      </c>
      <c r="L906" s="311">
        <f t="shared" si="1"/>
        <v>187</v>
      </c>
      <c r="M906" s="313">
        <v>4</v>
      </c>
    </row>
    <row r="907" spans="1:14">
      <c r="A907" s="187" t="s">
        <v>81</v>
      </c>
      <c r="B907" s="316"/>
      <c r="C907" s="316" t="s">
        <v>80</v>
      </c>
      <c r="D907" s="317" t="s">
        <v>181</v>
      </c>
      <c r="E907" s="317" t="s">
        <v>155</v>
      </c>
      <c r="F907" s="315" t="s">
        <v>2</v>
      </c>
      <c r="G907" s="315">
        <v>1992</v>
      </c>
      <c r="H907" s="314" t="s">
        <v>1178</v>
      </c>
      <c r="I907" s="314" t="s">
        <v>867</v>
      </c>
      <c r="J907" s="311">
        <v>83</v>
      </c>
      <c r="K907" s="311">
        <v>107</v>
      </c>
      <c r="L907" s="311">
        <f t="shared" si="1"/>
        <v>190</v>
      </c>
      <c r="M907" s="313">
        <v>39</v>
      </c>
    </row>
    <row r="908" spans="1:14">
      <c r="A908" s="187" t="s">
        <v>81</v>
      </c>
      <c r="B908" s="316"/>
      <c r="C908" s="316" t="s">
        <v>80</v>
      </c>
      <c r="D908" s="317" t="s">
        <v>868</v>
      </c>
      <c r="E908" s="317" t="s">
        <v>421</v>
      </c>
      <c r="F908" s="315" t="s">
        <v>2</v>
      </c>
      <c r="G908" s="315">
        <v>1985</v>
      </c>
      <c r="H908" s="314" t="s">
        <v>1200</v>
      </c>
      <c r="I908" s="314" t="s">
        <v>869</v>
      </c>
      <c r="J908" s="311">
        <v>80</v>
      </c>
      <c r="K908" s="311">
        <v>100</v>
      </c>
      <c r="L908" s="311">
        <f t="shared" si="1"/>
        <v>180</v>
      </c>
      <c r="M908" s="313">
        <v>13</v>
      </c>
    </row>
    <row r="909" spans="1:14">
      <c r="A909" s="187" t="s">
        <v>81</v>
      </c>
      <c r="B909" s="316"/>
      <c r="C909" s="316" t="s">
        <v>80</v>
      </c>
      <c r="D909" s="317" t="s">
        <v>1561</v>
      </c>
      <c r="E909" s="317" t="s">
        <v>233</v>
      </c>
      <c r="F909" s="315" t="s">
        <v>2</v>
      </c>
      <c r="G909" s="315">
        <v>1992</v>
      </c>
      <c r="H909" s="314" t="s">
        <v>1178</v>
      </c>
      <c r="I909" s="314" t="s">
        <v>867</v>
      </c>
      <c r="J909" s="311">
        <v>80</v>
      </c>
      <c r="K909" s="311">
        <v>100</v>
      </c>
      <c r="L909" s="311">
        <f t="shared" si="1"/>
        <v>180</v>
      </c>
      <c r="M909" s="313">
        <v>24</v>
      </c>
    </row>
    <row r="910" spans="1:14">
      <c r="A910" s="187" t="s">
        <v>81</v>
      </c>
      <c r="B910" s="316"/>
      <c r="C910" s="316" t="s">
        <v>80</v>
      </c>
      <c r="D910" s="317" t="s">
        <v>1562</v>
      </c>
      <c r="E910" s="317" t="s">
        <v>1563</v>
      </c>
      <c r="F910" s="315" t="s">
        <v>13</v>
      </c>
      <c r="G910" s="315">
        <v>1997</v>
      </c>
      <c r="H910" s="314" t="s">
        <v>1227</v>
      </c>
      <c r="I910" s="314" t="s">
        <v>856</v>
      </c>
      <c r="J910" s="311">
        <v>53</v>
      </c>
      <c r="K910" s="311">
        <v>65</v>
      </c>
      <c r="L910" s="311">
        <f t="shared" si="1"/>
        <v>118</v>
      </c>
      <c r="M910" s="313">
        <v>52</v>
      </c>
    </row>
    <row r="911" spans="1:14">
      <c r="A911" s="187" t="s">
        <v>81</v>
      </c>
      <c r="B911" s="316"/>
      <c r="C911" s="316" t="s">
        <v>80</v>
      </c>
      <c r="D911" s="317" t="s">
        <v>1564</v>
      </c>
      <c r="E911" s="317" t="s">
        <v>1565</v>
      </c>
      <c r="F911" s="315" t="s">
        <v>13</v>
      </c>
      <c r="G911" s="315">
        <v>1994</v>
      </c>
      <c r="H911" s="314" t="s">
        <v>1198</v>
      </c>
      <c r="I911" s="314" t="s">
        <v>1471</v>
      </c>
      <c r="J911" s="311">
        <v>25</v>
      </c>
      <c r="K911" s="311">
        <v>38</v>
      </c>
      <c r="L911" s="311">
        <f t="shared" si="1"/>
        <v>63</v>
      </c>
      <c r="M911" s="313">
        <v>9.5</v>
      </c>
    </row>
    <row r="912" spans="1:14">
      <c r="A912" s="187" t="s">
        <v>64</v>
      </c>
      <c r="C912" s="5" t="s">
        <v>16</v>
      </c>
      <c r="D912" s="317" t="s">
        <v>1152</v>
      </c>
      <c r="E912" s="317" t="s">
        <v>102</v>
      </c>
      <c r="F912" s="315" t="s">
        <v>2</v>
      </c>
      <c r="G912" s="315">
        <v>1977</v>
      </c>
      <c r="H912" s="314" t="s">
        <v>1200</v>
      </c>
      <c r="I912" s="314" t="s">
        <v>538</v>
      </c>
      <c r="J912" s="311">
        <v>65</v>
      </c>
      <c r="K912" s="311">
        <v>92</v>
      </c>
      <c r="L912" s="311">
        <v>157</v>
      </c>
      <c r="M912" s="313"/>
      <c r="N912" s="312">
        <v>176.8</v>
      </c>
    </row>
    <row r="913" spans="1:14">
      <c r="A913" s="187" t="s">
        <v>64</v>
      </c>
      <c r="B913" s="316"/>
      <c r="C913" s="316" t="s">
        <v>16</v>
      </c>
      <c r="D913" s="317" t="s">
        <v>68</v>
      </c>
      <c r="E913" s="317" t="s">
        <v>67</v>
      </c>
      <c r="F913" s="315" t="s">
        <v>2</v>
      </c>
      <c r="G913" s="315">
        <v>1980</v>
      </c>
      <c r="H913" s="314" t="s">
        <v>59</v>
      </c>
      <c r="I913" s="314" t="s">
        <v>1566</v>
      </c>
      <c r="J913" s="311">
        <v>95</v>
      </c>
      <c r="K913" s="311">
        <v>130</v>
      </c>
      <c r="L913" s="311">
        <v>225</v>
      </c>
      <c r="M913" s="313">
        <v>20</v>
      </c>
      <c r="N913" s="312">
        <v>233.5</v>
      </c>
    </row>
    <row r="914" spans="1:14">
      <c r="A914" s="187" t="s">
        <v>64</v>
      </c>
      <c r="B914" s="316"/>
      <c r="C914" s="316" t="s">
        <v>16</v>
      </c>
      <c r="D914" s="317" t="s">
        <v>464</v>
      </c>
      <c r="E914" s="317" t="s">
        <v>368</v>
      </c>
      <c r="F914" s="315" t="s">
        <v>2</v>
      </c>
      <c r="G914" s="315">
        <v>1969</v>
      </c>
      <c r="H914" s="314" t="s">
        <v>1200</v>
      </c>
      <c r="I914" s="314" t="s">
        <v>1536</v>
      </c>
      <c r="J914" s="311">
        <v>65</v>
      </c>
      <c r="K914" s="311">
        <v>92</v>
      </c>
      <c r="L914" s="311">
        <v>157</v>
      </c>
      <c r="M914" s="313"/>
      <c r="N914" s="312">
        <v>176.1</v>
      </c>
    </row>
    <row r="915" spans="1:14">
      <c r="A915" s="187" t="s">
        <v>64</v>
      </c>
      <c r="B915" s="316"/>
      <c r="C915" s="316" t="s">
        <v>16</v>
      </c>
      <c r="D915" s="317" t="s">
        <v>914</v>
      </c>
      <c r="E915" s="317" t="s">
        <v>109</v>
      </c>
      <c r="F915" s="315" t="s">
        <v>2</v>
      </c>
      <c r="G915" s="315">
        <v>1943</v>
      </c>
      <c r="H915" s="314" t="s">
        <v>1185</v>
      </c>
      <c r="I915" s="314" t="s">
        <v>559</v>
      </c>
      <c r="J915" s="311">
        <v>38</v>
      </c>
      <c r="K915" s="311">
        <v>50</v>
      </c>
      <c r="L915" s="311">
        <v>88</v>
      </c>
      <c r="M915" s="313"/>
      <c r="N915" s="312">
        <v>228.8</v>
      </c>
    </row>
    <row r="916" spans="1:14">
      <c r="A916" s="187" t="s">
        <v>64</v>
      </c>
      <c r="B916" s="316"/>
      <c r="C916" s="316" t="s">
        <v>16</v>
      </c>
      <c r="D916" s="317" t="s">
        <v>1567</v>
      </c>
      <c r="E916" s="317" t="s">
        <v>133</v>
      </c>
      <c r="F916" s="315" t="s">
        <v>2</v>
      </c>
      <c r="G916" s="315">
        <v>1988</v>
      </c>
      <c r="H916" s="314" t="s">
        <v>1199</v>
      </c>
      <c r="I916" s="314" t="s">
        <v>910</v>
      </c>
      <c r="J916" s="311">
        <v>55</v>
      </c>
      <c r="K916" s="311">
        <v>78</v>
      </c>
      <c r="L916" s="311">
        <v>130</v>
      </c>
      <c r="M916" s="313"/>
      <c r="N916" s="312">
        <v>153.19999999999999</v>
      </c>
    </row>
    <row r="917" spans="1:14">
      <c r="A917" s="187" t="s">
        <v>64</v>
      </c>
      <c r="B917" s="316"/>
      <c r="C917" s="316" t="s">
        <v>16</v>
      </c>
      <c r="D917" s="317" t="s">
        <v>914</v>
      </c>
      <c r="E917" s="317" t="s">
        <v>109</v>
      </c>
      <c r="F917" s="315" t="s">
        <v>2</v>
      </c>
      <c r="G917" s="315">
        <v>1969</v>
      </c>
      <c r="H917" s="314" t="s">
        <v>1178</v>
      </c>
      <c r="I917" s="314" t="s">
        <v>603</v>
      </c>
      <c r="J917" s="311">
        <v>38</v>
      </c>
      <c r="K917" s="311">
        <v>52</v>
      </c>
      <c r="L917" s="311">
        <v>90</v>
      </c>
      <c r="M917" s="313"/>
      <c r="N917" s="312">
        <v>230</v>
      </c>
    </row>
  </sheetData>
  <autoFilter ref="A2:V435"/>
  <mergeCells count="6">
    <mergeCell ref="J1:O1"/>
    <mergeCell ref="C1:C2"/>
    <mergeCell ref="A1:A2"/>
    <mergeCell ref="B1:B2"/>
    <mergeCell ref="D1:D2"/>
    <mergeCell ref="E1:E2"/>
  </mergeCells>
  <pageMargins left="0.78740157480314965" right="0.39370078740157483" top="1.6535433070866143" bottom="0.19685039370078741" header="0.31496062992125984" footer="0.31496062992125984"/>
  <pageSetup paperSize="9" scale="64" orientation="portrait" r:id="rId1"/>
  <headerFooter differentOddEven="1" differentFirst="1">
    <firstHeader>&amp;L&amp;"Arial,Fett"&amp;22&amp;K002060Bayerischer Gewichtheber- und Kraftsportverband e.V.&amp;"Arial,Standard"&amp;20Gewichtheben&amp;"-,Standard"&amp;11&amp;K01+000&amp;R&amp;G</firstHead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N1072"/>
  <sheetViews>
    <sheetView showGridLines="0" tabSelected="1" zoomScalePageLayoutView="70" workbookViewId="0">
      <pane ySplit="3" topLeftCell="A292" activePane="bottomLeft" state="frozen"/>
      <selection activeCell="B87" sqref="B87"/>
      <selection pane="bottomLeft" activeCell="B87" sqref="B87"/>
    </sheetView>
  </sheetViews>
  <sheetFormatPr baseColWidth="10" defaultColWidth="0.140625" defaultRowHeight="15"/>
  <cols>
    <col min="1" max="1" width="8.140625" style="47" customWidth="1"/>
    <col min="2" max="2" width="19.42578125" style="45" customWidth="1"/>
    <col min="3" max="3" width="16.85546875" style="45" customWidth="1"/>
    <col min="4" max="4" width="26.140625" style="46" customWidth="1"/>
    <col min="5" max="5" width="10.42578125" style="316" customWidth="1"/>
    <col min="6" max="6" width="5.7109375" style="316" customWidth="1"/>
    <col min="7" max="7" width="9.28515625" style="316" customWidth="1"/>
    <col min="8" max="8" width="8.7109375" style="316" customWidth="1"/>
    <col min="9" max="9" width="12.5703125" style="2" customWidth="1"/>
    <col min="10" max="33" width="12.5703125" customWidth="1"/>
    <col min="256" max="256" width="8.140625" customWidth="1"/>
    <col min="257" max="257" width="19.42578125" customWidth="1"/>
    <col min="258" max="258" width="16.85546875" customWidth="1"/>
    <col min="259" max="259" width="26.140625" customWidth="1"/>
    <col min="260" max="260" width="10.42578125" customWidth="1"/>
    <col min="261" max="261" width="5.7109375" customWidth="1"/>
    <col min="262" max="262" width="9.28515625" customWidth="1"/>
    <col min="263" max="263" width="8.7109375" customWidth="1"/>
    <col min="264" max="264" width="12.5703125" customWidth="1"/>
    <col min="265" max="265" width="6.28515625" customWidth="1"/>
    <col min="266" max="289" width="12.5703125" customWidth="1"/>
    <col min="512" max="512" width="8.140625" customWidth="1"/>
    <col min="513" max="513" width="19.42578125" customWidth="1"/>
    <col min="514" max="514" width="16.85546875" customWidth="1"/>
    <col min="515" max="515" width="26.140625" customWidth="1"/>
    <col min="516" max="516" width="10.42578125" customWidth="1"/>
    <col min="517" max="517" width="5.7109375" customWidth="1"/>
    <col min="518" max="518" width="9.28515625" customWidth="1"/>
    <col min="519" max="519" width="8.7109375" customWidth="1"/>
    <col min="520" max="520" width="12.5703125" customWidth="1"/>
    <col min="521" max="521" width="6.28515625" customWidth="1"/>
    <col min="522" max="545" width="12.5703125" customWidth="1"/>
    <col min="768" max="768" width="8.140625" customWidth="1"/>
    <col min="769" max="769" width="19.42578125" customWidth="1"/>
    <col min="770" max="770" width="16.85546875" customWidth="1"/>
    <col min="771" max="771" width="26.140625" customWidth="1"/>
    <col min="772" max="772" width="10.42578125" customWidth="1"/>
    <col min="773" max="773" width="5.7109375" customWidth="1"/>
    <col min="774" max="774" width="9.28515625" customWidth="1"/>
    <col min="775" max="775" width="8.7109375" customWidth="1"/>
    <col min="776" max="776" width="12.5703125" customWidth="1"/>
    <col min="777" max="777" width="6.28515625" customWidth="1"/>
    <col min="778" max="801" width="12.5703125" customWidth="1"/>
    <col min="1024" max="1024" width="8.140625" customWidth="1"/>
    <col min="1025" max="1025" width="19.42578125" customWidth="1"/>
    <col min="1026" max="1026" width="16.85546875" customWidth="1"/>
    <col min="1027" max="1027" width="26.140625" customWidth="1"/>
    <col min="1028" max="1028" width="10.42578125" customWidth="1"/>
    <col min="1029" max="1029" width="5.7109375" customWidth="1"/>
    <col min="1030" max="1030" width="9.28515625" customWidth="1"/>
    <col min="1031" max="1031" width="8.7109375" customWidth="1"/>
    <col min="1032" max="1032" width="12.5703125" customWidth="1"/>
    <col min="1033" max="1033" width="6.28515625" customWidth="1"/>
    <col min="1034" max="1057" width="12.5703125" customWidth="1"/>
    <col min="1280" max="1280" width="8.140625" customWidth="1"/>
    <col min="1281" max="1281" width="19.42578125" customWidth="1"/>
    <col min="1282" max="1282" width="16.85546875" customWidth="1"/>
    <col min="1283" max="1283" width="26.140625" customWidth="1"/>
    <col min="1284" max="1284" width="10.42578125" customWidth="1"/>
    <col min="1285" max="1285" width="5.7109375" customWidth="1"/>
    <col min="1286" max="1286" width="9.28515625" customWidth="1"/>
    <col min="1287" max="1287" width="8.7109375" customWidth="1"/>
    <col min="1288" max="1288" width="12.5703125" customWidth="1"/>
    <col min="1289" max="1289" width="6.28515625" customWidth="1"/>
    <col min="1290" max="1313" width="12.5703125" customWidth="1"/>
    <col min="1536" max="1536" width="8.140625" customWidth="1"/>
    <col min="1537" max="1537" width="19.42578125" customWidth="1"/>
    <col min="1538" max="1538" width="16.85546875" customWidth="1"/>
    <col min="1539" max="1539" width="26.140625" customWidth="1"/>
    <col min="1540" max="1540" width="10.42578125" customWidth="1"/>
    <col min="1541" max="1541" width="5.7109375" customWidth="1"/>
    <col min="1542" max="1542" width="9.28515625" customWidth="1"/>
    <col min="1543" max="1543" width="8.7109375" customWidth="1"/>
    <col min="1544" max="1544" width="12.5703125" customWidth="1"/>
    <col min="1545" max="1545" width="6.28515625" customWidth="1"/>
    <col min="1546" max="1569" width="12.5703125" customWidth="1"/>
    <col min="1792" max="1792" width="8.140625" customWidth="1"/>
    <col min="1793" max="1793" width="19.42578125" customWidth="1"/>
    <col min="1794" max="1794" width="16.85546875" customWidth="1"/>
    <col min="1795" max="1795" width="26.140625" customWidth="1"/>
    <col min="1796" max="1796" width="10.42578125" customWidth="1"/>
    <col min="1797" max="1797" width="5.7109375" customWidth="1"/>
    <col min="1798" max="1798" width="9.28515625" customWidth="1"/>
    <col min="1799" max="1799" width="8.7109375" customWidth="1"/>
    <col min="1800" max="1800" width="12.5703125" customWidth="1"/>
    <col min="1801" max="1801" width="6.28515625" customWidth="1"/>
    <col min="1802" max="1825" width="12.5703125" customWidth="1"/>
    <col min="2048" max="2048" width="8.140625" customWidth="1"/>
    <col min="2049" max="2049" width="19.42578125" customWidth="1"/>
    <col min="2050" max="2050" width="16.85546875" customWidth="1"/>
    <col min="2051" max="2051" width="26.140625" customWidth="1"/>
    <col min="2052" max="2052" width="10.42578125" customWidth="1"/>
    <col min="2053" max="2053" width="5.7109375" customWidth="1"/>
    <col min="2054" max="2054" width="9.28515625" customWidth="1"/>
    <col min="2055" max="2055" width="8.7109375" customWidth="1"/>
    <col min="2056" max="2056" width="12.5703125" customWidth="1"/>
    <col min="2057" max="2057" width="6.28515625" customWidth="1"/>
    <col min="2058" max="2081" width="12.5703125" customWidth="1"/>
    <col min="2304" max="2304" width="8.140625" customWidth="1"/>
    <col min="2305" max="2305" width="19.42578125" customWidth="1"/>
    <col min="2306" max="2306" width="16.85546875" customWidth="1"/>
    <col min="2307" max="2307" width="26.140625" customWidth="1"/>
    <col min="2308" max="2308" width="10.42578125" customWidth="1"/>
    <col min="2309" max="2309" width="5.7109375" customWidth="1"/>
    <col min="2310" max="2310" width="9.28515625" customWidth="1"/>
    <col min="2311" max="2311" width="8.7109375" customWidth="1"/>
    <col min="2312" max="2312" width="12.5703125" customWidth="1"/>
    <col min="2313" max="2313" width="6.28515625" customWidth="1"/>
    <col min="2314" max="2337" width="12.5703125" customWidth="1"/>
    <col min="2560" max="2560" width="8.140625" customWidth="1"/>
    <col min="2561" max="2561" width="19.42578125" customWidth="1"/>
    <col min="2562" max="2562" width="16.85546875" customWidth="1"/>
    <col min="2563" max="2563" width="26.140625" customWidth="1"/>
    <col min="2564" max="2564" width="10.42578125" customWidth="1"/>
    <col min="2565" max="2565" width="5.7109375" customWidth="1"/>
    <col min="2566" max="2566" width="9.28515625" customWidth="1"/>
    <col min="2567" max="2567" width="8.7109375" customWidth="1"/>
    <col min="2568" max="2568" width="12.5703125" customWidth="1"/>
    <col min="2569" max="2569" width="6.28515625" customWidth="1"/>
    <col min="2570" max="2593" width="12.5703125" customWidth="1"/>
    <col min="2816" max="2816" width="8.140625" customWidth="1"/>
    <col min="2817" max="2817" width="19.42578125" customWidth="1"/>
    <col min="2818" max="2818" width="16.85546875" customWidth="1"/>
    <col min="2819" max="2819" width="26.140625" customWidth="1"/>
    <col min="2820" max="2820" width="10.42578125" customWidth="1"/>
    <col min="2821" max="2821" width="5.7109375" customWidth="1"/>
    <col min="2822" max="2822" width="9.28515625" customWidth="1"/>
    <col min="2823" max="2823" width="8.7109375" customWidth="1"/>
    <col min="2824" max="2824" width="12.5703125" customWidth="1"/>
    <col min="2825" max="2825" width="6.28515625" customWidth="1"/>
    <col min="2826" max="2849" width="12.5703125" customWidth="1"/>
    <col min="3072" max="3072" width="8.140625" customWidth="1"/>
    <col min="3073" max="3073" width="19.42578125" customWidth="1"/>
    <col min="3074" max="3074" width="16.85546875" customWidth="1"/>
    <col min="3075" max="3075" width="26.140625" customWidth="1"/>
    <col min="3076" max="3076" width="10.42578125" customWidth="1"/>
    <col min="3077" max="3077" width="5.7109375" customWidth="1"/>
    <col min="3078" max="3078" width="9.28515625" customWidth="1"/>
    <col min="3079" max="3079" width="8.7109375" customWidth="1"/>
    <col min="3080" max="3080" width="12.5703125" customWidth="1"/>
    <col min="3081" max="3081" width="6.28515625" customWidth="1"/>
    <col min="3082" max="3105" width="12.5703125" customWidth="1"/>
    <col min="3328" max="3328" width="8.140625" customWidth="1"/>
    <col min="3329" max="3329" width="19.42578125" customWidth="1"/>
    <col min="3330" max="3330" width="16.85546875" customWidth="1"/>
    <col min="3331" max="3331" width="26.140625" customWidth="1"/>
    <col min="3332" max="3332" width="10.42578125" customWidth="1"/>
    <col min="3333" max="3333" width="5.7109375" customWidth="1"/>
    <col min="3334" max="3334" width="9.28515625" customWidth="1"/>
    <col min="3335" max="3335" width="8.7109375" customWidth="1"/>
    <col min="3336" max="3336" width="12.5703125" customWidth="1"/>
    <col min="3337" max="3337" width="6.28515625" customWidth="1"/>
    <col min="3338" max="3361" width="12.5703125" customWidth="1"/>
    <col min="3584" max="3584" width="8.140625" customWidth="1"/>
    <col min="3585" max="3585" width="19.42578125" customWidth="1"/>
    <col min="3586" max="3586" width="16.85546875" customWidth="1"/>
    <col min="3587" max="3587" width="26.140625" customWidth="1"/>
    <col min="3588" max="3588" width="10.42578125" customWidth="1"/>
    <col min="3589" max="3589" width="5.7109375" customWidth="1"/>
    <col min="3590" max="3590" width="9.28515625" customWidth="1"/>
    <col min="3591" max="3591" width="8.7109375" customWidth="1"/>
    <col min="3592" max="3592" width="12.5703125" customWidth="1"/>
    <col min="3593" max="3593" width="6.28515625" customWidth="1"/>
    <col min="3594" max="3617" width="12.5703125" customWidth="1"/>
    <col min="3840" max="3840" width="8.140625" customWidth="1"/>
    <col min="3841" max="3841" width="19.42578125" customWidth="1"/>
    <col min="3842" max="3842" width="16.85546875" customWidth="1"/>
    <col min="3843" max="3843" width="26.140625" customWidth="1"/>
    <col min="3844" max="3844" width="10.42578125" customWidth="1"/>
    <col min="3845" max="3845" width="5.7109375" customWidth="1"/>
    <col min="3846" max="3846" width="9.28515625" customWidth="1"/>
    <col min="3847" max="3847" width="8.7109375" customWidth="1"/>
    <col min="3848" max="3848" width="12.5703125" customWidth="1"/>
    <col min="3849" max="3849" width="6.28515625" customWidth="1"/>
    <col min="3850" max="3873" width="12.5703125" customWidth="1"/>
    <col min="4096" max="4096" width="8.140625" customWidth="1"/>
    <col min="4097" max="4097" width="19.42578125" customWidth="1"/>
    <col min="4098" max="4098" width="16.85546875" customWidth="1"/>
    <col min="4099" max="4099" width="26.140625" customWidth="1"/>
    <col min="4100" max="4100" width="10.42578125" customWidth="1"/>
    <col min="4101" max="4101" width="5.7109375" customWidth="1"/>
    <col min="4102" max="4102" width="9.28515625" customWidth="1"/>
    <col min="4103" max="4103" width="8.7109375" customWidth="1"/>
    <col min="4104" max="4104" width="12.5703125" customWidth="1"/>
    <col min="4105" max="4105" width="6.28515625" customWidth="1"/>
    <col min="4106" max="4129" width="12.5703125" customWidth="1"/>
    <col min="4352" max="4352" width="8.140625" customWidth="1"/>
    <col min="4353" max="4353" width="19.42578125" customWidth="1"/>
    <col min="4354" max="4354" width="16.85546875" customWidth="1"/>
    <col min="4355" max="4355" width="26.140625" customWidth="1"/>
    <col min="4356" max="4356" width="10.42578125" customWidth="1"/>
    <col min="4357" max="4357" width="5.7109375" customWidth="1"/>
    <col min="4358" max="4358" width="9.28515625" customWidth="1"/>
    <col min="4359" max="4359" width="8.7109375" customWidth="1"/>
    <col min="4360" max="4360" width="12.5703125" customWidth="1"/>
    <col min="4361" max="4361" width="6.28515625" customWidth="1"/>
    <col min="4362" max="4385" width="12.5703125" customWidth="1"/>
    <col min="4608" max="4608" width="8.140625" customWidth="1"/>
    <col min="4609" max="4609" width="19.42578125" customWidth="1"/>
    <col min="4610" max="4610" width="16.85546875" customWidth="1"/>
    <col min="4611" max="4611" width="26.140625" customWidth="1"/>
    <col min="4612" max="4612" width="10.42578125" customWidth="1"/>
    <col min="4613" max="4613" width="5.7109375" customWidth="1"/>
    <col min="4614" max="4614" width="9.28515625" customWidth="1"/>
    <col min="4615" max="4615" width="8.7109375" customWidth="1"/>
    <col min="4616" max="4616" width="12.5703125" customWidth="1"/>
    <col min="4617" max="4617" width="6.28515625" customWidth="1"/>
    <col min="4618" max="4641" width="12.5703125" customWidth="1"/>
    <col min="4864" max="4864" width="8.140625" customWidth="1"/>
    <col min="4865" max="4865" width="19.42578125" customWidth="1"/>
    <col min="4866" max="4866" width="16.85546875" customWidth="1"/>
    <col min="4867" max="4867" width="26.140625" customWidth="1"/>
    <col min="4868" max="4868" width="10.42578125" customWidth="1"/>
    <col min="4869" max="4869" width="5.7109375" customWidth="1"/>
    <col min="4870" max="4870" width="9.28515625" customWidth="1"/>
    <col min="4871" max="4871" width="8.7109375" customWidth="1"/>
    <col min="4872" max="4872" width="12.5703125" customWidth="1"/>
    <col min="4873" max="4873" width="6.28515625" customWidth="1"/>
    <col min="4874" max="4897" width="12.5703125" customWidth="1"/>
    <col min="5120" max="5120" width="8.140625" customWidth="1"/>
    <col min="5121" max="5121" width="19.42578125" customWidth="1"/>
    <col min="5122" max="5122" width="16.85546875" customWidth="1"/>
    <col min="5123" max="5123" width="26.140625" customWidth="1"/>
    <col min="5124" max="5124" width="10.42578125" customWidth="1"/>
    <col min="5125" max="5125" width="5.7109375" customWidth="1"/>
    <col min="5126" max="5126" width="9.28515625" customWidth="1"/>
    <col min="5127" max="5127" width="8.7109375" customWidth="1"/>
    <col min="5128" max="5128" width="12.5703125" customWidth="1"/>
    <col min="5129" max="5129" width="6.28515625" customWidth="1"/>
    <col min="5130" max="5153" width="12.5703125" customWidth="1"/>
    <col min="5376" max="5376" width="8.140625" customWidth="1"/>
    <col min="5377" max="5377" width="19.42578125" customWidth="1"/>
    <col min="5378" max="5378" width="16.85546875" customWidth="1"/>
    <col min="5379" max="5379" width="26.140625" customWidth="1"/>
    <col min="5380" max="5380" width="10.42578125" customWidth="1"/>
    <col min="5381" max="5381" width="5.7109375" customWidth="1"/>
    <col min="5382" max="5382" width="9.28515625" customWidth="1"/>
    <col min="5383" max="5383" width="8.7109375" customWidth="1"/>
    <col min="5384" max="5384" width="12.5703125" customWidth="1"/>
    <col min="5385" max="5385" width="6.28515625" customWidth="1"/>
    <col min="5386" max="5409" width="12.5703125" customWidth="1"/>
    <col min="5632" max="5632" width="8.140625" customWidth="1"/>
    <col min="5633" max="5633" width="19.42578125" customWidth="1"/>
    <col min="5634" max="5634" width="16.85546875" customWidth="1"/>
    <col min="5635" max="5635" width="26.140625" customWidth="1"/>
    <col min="5636" max="5636" width="10.42578125" customWidth="1"/>
    <col min="5637" max="5637" width="5.7109375" customWidth="1"/>
    <col min="5638" max="5638" width="9.28515625" customWidth="1"/>
    <col min="5639" max="5639" width="8.7109375" customWidth="1"/>
    <col min="5640" max="5640" width="12.5703125" customWidth="1"/>
    <col min="5641" max="5641" width="6.28515625" customWidth="1"/>
    <col min="5642" max="5665" width="12.5703125" customWidth="1"/>
    <col min="5888" max="5888" width="8.140625" customWidth="1"/>
    <col min="5889" max="5889" width="19.42578125" customWidth="1"/>
    <col min="5890" max="5890" width="16.85546875" customWidth="1"/>
    <col min="5891" max="5891" width="26.140625" customWidth="1"/>
    <col min="5892" max="5892" width="10.42578125" customWidth="1"/>
    <col min="5893" max="5893" width="5.7109375" customWidth="1"/>
    <col min="5894" max="5894" width="9.28515625" customWidth="1"/>
    <col min="5895" max="5895" width="8.7109375" customWidth="1"/>
    <col min="5896" max="5896" width="12.5703125" customWidth="1"/>
    <col min="5897" max="5897" width="6.28515625" customWidth="1"/>
    <col min="5898" max="5921" width="12.5703125" customWidth="1"/>
    <col min="6144" max="6144" width="8.140625" customWidth="1"/>
    <col min="6145" max="6145" width="19.42578125" customWidth="1"/>
    <col min="6146" max="6146" width="16.85546875" customWidth="1"/>
    <col min="6147" max="6147" width="26.140625" customWidth="1"/>
    <col min="6148" max="6148" width="10.42578125" customWidth="1"/>
    <col min="6149" max="6149" width="5.7109375" customWidth="1"/>
    <col min="6150" max="6150" width="9.28515625" customWidth="1"/>
    <col min="6151" max="6151" width="8.7109375" customWidth="1"/>
    <col min="6152" max="6152" width="12.5703125" customWidth="1"/>
    <col min="6153" max="6153" width="6.28515625" customWidth="1"/>
    <col min="6154" max="6177" width="12.5703125" customWidth="1"/>
    <col min="6400" max="6400" width="8.140625" customWidth="1"/>
    <col min="6401" max="6401" width="19.42578125" customWidth="1"/>
    <col min="6402" max="6402" width="16.85546875" customWidth="1"/>
    <col min="6403" max="6403" width="26.140625" customWidth="1"/>
    <col min="6404" max="6404" width="10.42578125" customWidth="1"/>
    <col min="6405" max="6405" width="5.7109375" customWidth="1"/>
    <col min="6406" max="6406" width="9.28515625" customWidth="1"/>
    <col min="6407" max="6407" width="8.7109375" customWidth="1"/>
    <col min="6408" max="6408" width="12.5703125" customWidth="1"/>
    <col min="6409" max="6409" width="6.28515625" customWidth="1"/>
    <col min="6410" max="6433" width="12.5703125" customWidth="1"/>
    <col min="6656" max="6656" width="8.140625" customWidth="1"/>
    <col min="6657" max="6657" width="19.42578125" customWidth="1"/>
    <col min="6658" max="6658" width="16.85546875" customWidth="1"/>
    <col min="6659" max="6659" width="26.140625" customWidth="1"/>
    <col min="6660" max="6660" width="10.42578125" customWidth="1"/>
    <col min="6661" max="6661" width="5.7109375" customWidth="1"/>
    <col min="6662" max="6662" width="9.28515625" customWidth="1"/>
    <col min="6663" max="6663" width="8.7109375" customWidth="1"/>
    <col min="6664" max="6664" width="12.5703125" customWidth="1"/>
    <col min="6665" max="6665" width="6.28515625" customWidth="1"/>
    <col min="6666" max="6689" width="12.5703125" customWidth="1"/>
    <col min="6912" max="6912" width="8.140625" customWidth="1"/>
    <col min="6913" max="6913" width="19.42578125" customWidth="1"/>
    <col min="6914" max="6914" width="16.85546875" customWidth="1"/>
    <col min="6915" max="6915" width="26.140625" customWidth="1"/>
    <col min="6916" max="6916" width="10.42578125" customWidth="1"/>
    <col min="6917" max="6917" width="5.7109375" customWidth="1"/>
    <col min="6918" max="6918" width="9.28515625" customWidth="1"/>
    <col min="6919" max="6919" width="8.7109375" customWidth="1"/>
    <col min="6920" max="6920" width="12.5703125" customWidth="1"/>
    <col min="6921" max="6921" width="6.28515625" customWidth="1"/>
    <col min="6922" max="6945" width="12.5703125" customWidth="1"/>
    <col min="7168" max="7168" width="8.140625" customWidth="1"/>
    <col min="7169" max="7169" width="19.42578125" customWidth="1"/>
    <col min="7170" max="7170" width="16.85546875" customWidth="1"/>
    <col min="7171" max="7171" width="26.140625" customWidth="1"/>
    <col min="7172" max="7172" width="10.42578125" customWidth="1"/>
    <col min="7173" max="7173" width="5.7109375" customWidth="1"/>
    <col min="7174" max="7174" width="9.28515625" customWidth="1"/>
    <col min="7175" max="7175" width="8.7109375" customWidth="1"/>
    <col min="7176" max="7176" width="12.5703125" customWidth="1"/>
    <col min="7177" max="7177" width="6.28515625" customWidth="1"/>
    <col min="7178" max="7201" width="12.5703125" customWidth="1"/>
    <col min="7424" max="7424" width="8.140625" customWidth="1"/>
    <col min="7425" max="7425" width="19.42578125" customWidth="1"/>
    <col min="7426" max="7426" width="16.85546875" customWidth="1"/>
    <col min="7427" max="7427" width="26.140625" customWidth="1"/>
    <col min="7428" max="7428" width="10.42578125" customWidth="1"/>
    <col min="7429" max="7429" width="5.7109375" customWidth="1"/>
    <col min="7430" max="7430" width="9.28515625" customWidth="1"/>
    <col min="7431" max="7431" width="8.7109375" customWidth="1"/>
    <col min="7432" max="7432" width="12.5703125" customWidth="1"/>
    <col min="7433" max="7433" width="6.28515625" customWidth="1"/>
    <col min="7434" max="7457" width="12.5703125" customWidth="1"/>
    <col min="7680" max="7680" width="8.140625" customWidth="1"/>
    <col min="7681" max="7681" width="19.42578125" customWidth="1"/>
    <col min="7682" max="7682" width="16.85546875" customWidth="1"/>
    <col min="7683" max="7683" width="26.140625" customWidth="1"/>
    <col min="7684" max="7684" width="10.42578125" customWidth="1"/>
    <col min="7685" max="7685" width="5.7109375" customWidth="1"/>
    <col min="7686" max="7686" width="9.28515625" customWidth="1"/>
    <col min="7687" max="7687" width="8.7109375" customWidth="1"/>
    <col min="7688" max="7688" width="12.5703125" customWidth="1"/>
    <col min="7689" max="7689" width="6.28515625" customWidth="1"/>
    <col min="7690" max="7713" width="12.5703125" customWidth="1"/>
    <col min="7936" max="7936" width="8.140625" customWidth="1"/>
    <col min="7937" max="7937" width="19.42578125" customWidth="1"/>
    <col min="7938" max="7938" width="16.85546875" customWidth="1"/>
    <col min="7939" max="7939" width="26.140625" customWidth="1"/>
    <col min="7940" max="7940" width="10.42578125" customWidth="1"/>
    <col min="7941" max="7941" width="5.7109375" customWidth="1"/>
    <col min="7942" max="7942" width="9.28515625" customWidth="1"/>
    <col min="7943" max="7943" width="8.7109375" customWidth="1"/>
    <col min="7944" max="7944" width="12.5703125" customWidth="1"/>
    <col min="7945" max="7945" width="6.28515625" customWidth="1"/>
    <col min="7946" max="7969" width="12.5703125" customWidth="1"/>
    <col min="8192" max="8192" width="8.140625" customWidth="1"/>
    <col min="8193" max="8193" width="19.42578125" customWidth="1"/>
    <col min="8194" max="8194" width="16.85546875" customWidth="1"/>
    <col min="8195" max="8195" width="26.140625" customWidth="1"/>
    <col min="8196" max="8196" width="10.42578125" customWidth="1"/>
    <col min="8197" max="8197" width="5.7109375" customWidth="1"/>
    <col min="8198" max="8198" width="9.28515625" customWidth="1"/>
    <col min="8199" max="8199" width="8.7109375" customWidth="1"/>
    <col min="8200" max="8200" width="12.5703125" customWidth="1"/>
    <col min="8201" max="8201" width="6.28515625" customWidth="1"/>
    <col min="8202" max="8225" width="12.5703125" customWidth="1"/>
    <col min="8448" max="8448" width="8.140625" customWidth="1"/>
    <col min="8449" max="8449" width="19.42578125" customWidth="1"/>
    <col min="8450" max="8450" width="16.85546875" customWidth="1"/>
    <col min="8451" max="8451" width="26.140625" customWidth="1"/>
    <col min="8452" max="8452" width="10.42578125" customWidth="1"/>
    <col min="8453" max="8453" width="5.7109375" customWidth="1"/>
    <col min="8454" max="8454" width="9.28515625" customWidth="1"/>
    <col min="8455" max="8455" width="8.7109375" customWidth="1"/>
    <col min="8456" max="8456" width="12.5703125" customWidth="1"/>
    <col min="8457" max="8457" width="6.28515625" customWidth="1"/>
    <col min="8458" max="8481" width="12.5703125" customWidth="1"/>
    <col min="8704" max="8704" width="8.140625" customWidth="1"/>
    <col min="8705" max="8705" width="19.42578125" customWidth="1"/>
    <col min="8706" max="8706" width="16.85546875" customWidth="1"/>
    <col min="8707" max="8707" width="26.140625" customWidth="1"/>
    <col min="8708" max="8708" width="10.42578125" customWidth="1"/>
    <col min="8709" max="8709" width="5.7109375" customWidth="1"/>
    <col min="8710" max="8710" width="9.28515625" customWidth="1"/>
    <col min="8711" max="8711" width="8.7109375" customWidth="1"/>
    <col min="8712" max="8712" width="12.5703125" customWidth="1"/>
    <col min="8713" max="8713" width="6.28515625" customWidth="1"/>
    <col min="8714" max="8737" width="12.5703125" customWidth="1"/>
    <col min="8960" max="8960" width="8.140625" customWidth="1"/>
    <col min="8961" max="8961" width="19.42578125" customWidth="1"/>
    <col min="8962" max="8962" width="16.85546875" customWidth="1"/>
    <col min="8963" max="8963" width="26.140625" customWidth="1"/>
    <col min="8964" max="8964" width="10.42578125" customWidth="1"/>
    <col min="8965" max="8965" width="5.7109375" customWidth="1"/>
    <col min="8966" max="8966" width="9.28515625" customWidth="1"/>
    <col min="8967" max="8967" width="8.7109375" customWidth="1"/>
    <col min="8968" max="8968" width="12.5703125" customWidth="1"/>
    <col min="8969" max="8969" width="6.28515625" customWidth="1"/>
    <col min="8970" max="8993" width="12.5703125" customWidth="1"/>
    <col min="9216" max="9216" width="8.140625" customWidth="1"/>
    <col min="9217" max="9217" width="19.42578125" customWidth="1"/>
    <col min="9218" max="9218" width="16.85546875" customWidth="1"/>
    <col min="9219" max="9219" width="26.140625" customWidth="1"/>
    <col min="9220" max="9220" width="10.42578125" customWidth="1"/>
    <col min="9221" max="9221" width="5.7109375" customWidth="1"/>
    <col min="9222" max="9222" width="9.28515625" customWidth="1"/>
    <col min="9223" max="9223" width="8.7109375" customWidth="1"/>
    <col min="9224" max="9224" width="12.5703125" customWidth="1"/>
    <col min="9225" max="9225" width="6.28515625" customWidth="1"/>
    <col min="9226" max="9249" width="12.5703125" customWidth="1"/>
    <col min="9472" max="9472" width="8.140625" customWidth="1"/>
    <col min="9473" max="9473" width="19.42578125" customWidth="1"/>
    <col min="9474" max="9474" width="16.85546875" customWidth="1"/>
    <col min="9475" max="9475" width="26.140625" customWidth="1"/>
    <col min="9476" max="9476" width="10.42578125" customWidth="1"/>
    <col min="9477" max="9477" width="5.7109375" customWidth="1"/>
    <col min="9478" max="9478" width="9.28515625" customWidth="1"/>
    <col min="9479" max="9479" width="8.7109375" customWidth="1"/>
    <col min="9480" max="9480" width="12.5703125" customWidth="1"/>
    <col min="9481" max="9481" width="6.28515625" customWidth="1"/>
    <col min="9482" max="9505" width="12.5703125" customWidth="1"/>
    <col min="9728" max="9728" width="8.140625" customWidth="1"/>
    <col min="9729" max="9729" width="19.42578125" customWidth="1"/>
    <col min="9730" max="9730" width="16.85546875" customWidth="1"/>
    <col min="9731" max="9731" width="26.140625" customWidth="1"/>
    <col min="9732" max="9732" width="10.42578125" customWidth="1"/>
    <col min="9733" max="9733" width="5.7109375" customWidth="1"/>
    <col min="9734" max="9734" width="9.28515625" customWidth="1"/>
    <col min="9735" max="9735" width="8.7109375" customWidth="1"/>
    <col min="9736" max="9736" width="12.5703125" customWidth="1"/>
    <col min="9737" max="9737" width="6.28515625" customWidth="1"/>
    <col min="9738" max="9761" width="12.5703125" customWidth="1"/>
    <col min="9984" max="9984" width="8.140625" customWidth="1"/>
    <col min="9985" max="9985" width="19.42578125" customWidth="1"/>
    <col min="9986" max="9986" width="16.85546875" customWidth="1"/>
    <col min="9987" max="9987" width="26.140625" customWidth="1"/>
    <col min="9988" max="9988" width="10.42578125" customWidth="1"/>
    <col min="9989" max="9989" width="5.7109375" customWidth="1"/>
    <col min="9990" max="9990" width="9.28515625" customWidth="1"/>
    <col min="9991" max="9991" width="8.7109375" customWidth="1"/>
    <col min="9992" max="9992" width="12.5703125" customWidth="1"/>
    <col min="9993" max="9993" width="6.28515625" customWidth="1"/>
    <col min="9994" max="10017" width="12.5703125" customWidth="1"/>
    <col min="10240" max="10240" width="8.140625" customWidth="1"/>
    <col min="10241" max="10241" width="19.42578125" customWidth="1"/>
    <col min="10242" max="10242" width="16.85546875" customWidth="1"/>
    <col min="10243" max="10243" width="26.140625" customWidth="1"/>
    <col min="10244" max="10244" width="10.42578125" customWidth="1"/>
    <col min="10245" max="10245" width="5.7109375" customWidth="1"/>
    <col min="10246" max="10246" width="9.28515625" customWidth="1"/>
    <col min="10247" max="10247" width="8.7109375" customWidth="1"/>
    <col min="10248" max="10248" width="12.5703125" customWidth="1"/>
    <col min="10249" max="10249" width="6.28515625" customWidth="1"/>
    <col min="10250" max="10273" width="12.5703125" customWidth="1"/>
    <col min="10496" max="10496" width="8.140625" customWidth="1"/>
    <col min="10497" max="10497" width="19.42578125" customWidth="1"/>
    <col min="10498" max="10498" width="16.85546875" customWidth="1"/>
    <col min="10499" max="10499" width="26.140625" customWidth="1"/>
    <col min="10500" max="10500" width="10.42578125" customWidth="1"/>
    <col min="10501" max="10501" width="5.7109375" customWidth="1"/>
    <col min="10502" max="10502" width="9.28515625" customWidth="1"/>
    <col min="10503" max="10503" width="8.7109375" customWidth="1"/>
    <col min="10504" max="10504" width="12.5703125" customWidth="1"/>
    <col min="10505" max="10505" width="6.28515625" customWidth="1"/>
    <col min="10506" max="10529" width="12.5703125" customWidth="1"/>
    <col min="10752" max="10752" width="8.140625" customWidth="1"/>
    <col min="10753" max="10753" width="19.42578125" customWidth="1"/>
    <col min="10754" max="10754" width="16.85546875" customWidth="1"/>
    <col min="10755" max="10755" width="26.140625" customWidth="1"/>
    <col min="10756" max="10756" width="10.42578125" customWidth="1"/>
    <col min="10757" max="10757" width="5.7109375" customWidth="1"/>
    <col min="10758" max="10758" width="9.28515625" customWidth="1"/>
    <col min="10759" max="10759" width="8.7109375" customWidth="1"/>
    <col min="10760" max="10760" width="12.5703125" customWidth="1"/>
    <col min="10761" max="10761" width="6.28515625" customWidth="1"/>
    <col min="10762" max="10785" width="12.5703125" customWidth="1"/>
    <col min="11008" max="11008" width="8.140625" customWidth="1"/>
    <col min="11009" max="11009" width="19.42578125" customWidth="1"/>
    <col min="11010" max="11010" width="16.85546875" customWidth="1"/>
    <col min="11011" max="11011" width="26.140625" customWidth="1"/>
    <col min="11012" max="11012" width="10.42578125" customWidth="1"/>
    <col min="11013" max="11013" width="5.7109375" customWidth="1"/>
    <col min="11014" max="11014" width="9.28515625" customWidth="1"/>
    <col min="11015" max="11015" width="8.7109375" customWidth="1"/>
    <col min="11016" max="11016" width="12.5703125" customWidth="1"/>
    <col min="11017" max="11017" width="6.28515625" customWidth="1"/>
    <col min="11018" max="11041" width="12.5703125" customWidth="1"/>
    <col min="11264" max="11264" width="8.140625" customWidth="1"/>
    <col min="11265" max="11265" width="19.42578125" customWidth="1"/>
    <col min="11266" max="11266" width="16.85546875" customWidth="1"/>
    <col min="11267" max="11267" width="26.140625" customWidth="1"/>
    <col min="11268" max="11268" width="10.42578125" customWidth="1"/>
    <col min="11269" max="11269" width="5.7109375" customWidth="1"/>
    <col min="11270" max="11270" width="9.28515625" customWidth="1"/>
    <col min="11271" max="11271" width="8.7109375" customWidth="1"/>
    <col min="11272" max="11272" width="12.5703125" customWidth="1"/>
    <col min="11273" max="11273" width="6.28515625" customWidth="1"/>
    <col min="11274" max="11297" width="12.5703125" customWidth="1"/>
    <col min="11520" max="11520" width="8.140625" customWidth="1"/>
    <col min="11521" max="11521" width="19.42578125" customWidth="1"/>
    <col min="11522" max="11522" width="16.85546875" customWidth="1"/>
    <col min="11523" max="11523" width="26.140625" customWidth="1"/>
    <col min="11524" max="11524" width="10.42578125" customWidth="1"/>
    <col min="11525" max="11525" width="5.7109375" customWidth="1"/>
    <col min="11526" max="11526" width="9.28515625" customWidth="1"/>
    <col min="11527" max="11527" width="8.7109375" customWidth="1"/>
    <col min="11528" max="11528" width="12.5703125" customWidth="1"/>
    <col min="11529" max="11529" width="6.28515625" customWidth="1"/>
    <col min="11530" max="11553" width="12.5703125" customWidth="1"/>
    <col min="11776" max="11776" width="8.140625" customWidth="1"/>
    <col min="11777" max="11777" width="19.42578125" customWidth="1"/>
    <col min="11778" max="11778" width="16.85546875" customWidth="1"/>
    <col min="11779" max="11779" width="26.140625" customWidth="1"/>
    <col min="11780" max="11780" width="10.42578125" customWidth="1"/>
    <col min="11781" max="11781" width="5.7109375" customWidth="1"/>
    <col min="11782" max="11782" width="9.28515625" customWidth="1"/>
    <col min="11783" max="11783" width="8.7109375" customWidth="1"/>
    <col min="11784" max="11784" width="12.5703125" customWidth="1"/>
    <col min="11785" max="11785" width="6.28515625" customWidth="1"/>
    <col min="11786" max="11809" width="12.5703125" customWidth="1"/>
    <col min="12032" max="12032" width="8.140625" customWidth="1"/>
    <col min="12033" max="12033" width="19.42578125" customWidth="1"/>
    <col min="12034" max="12034" width="16.85546875" customWidth="1"/>
    <col min="12035" max="12035" width="26.140625" customWidth="1"/>
    <col min="12036" max="12036" width="10.42578125" customWidth="1"/>
    <col min="12037" max="12037" width="5.7109375" customWidth="1"/>
    <col min="12038" max="12038" width="9.28515625" customWidth="1"/>
    <col min="12039" max="12039" width="8.7109375" customWidth="1"/>
    <col min="12040" max="12040" width="12.5703125" customWidth="1"/>
    <col min="12041" max="12041" width="6.28515625" customWidth="1"/>
    <col min="12042" max="12065" width="12.5703125" customWidth="1"/>
    <col min="12288" max="12288" width="8.140625" customWidth="1"/>
    <col min="12289" max="12289" width="19.42578125" customWidth="1"/>
    <col min="12290" max="12290" width="16.85546875" customWidth="1"/>
    <col min="12291" max="12291" width="26.140625" customWidth="1"/>
    <col min="12292" max="12292" width="10.42578125" customWidth="1"/>
    <col min="12293" max="12293" width="5.7109375" customWidth="1"/>
    <col min="12294" max="12294" width="9.28515625" customWidth="1"/>
    <col min="12295" max="12295" width="8.7109375" customWidth="1"/>
    <col min="12296" max="12296" width="12.5703125" customWidth="1"/>
    <col min="12297" max="12297" width="6.28515625" customWidth="1"/>
    <col min="12298" max="12321" width="12.5703125" customWidth="1"/>
    <col min="12544" max="12544" width="8.140625" customWidth="1"/>
    <col min="12545" max="12545" width="19.42578125" customWidth="1"/>
    <col min="12546" max="12546" width="16.85546875" customWidth="1"/>
    <col min="12547" max="12547" width="26.140625" customWidth="1"/>
    <col min="12548" max="12548" width="10.42578125" customWidth="1"/>
    <col min="12549" max="12549" width="5.7109375" customWidth="1"/>
    <col min="12550" max="12550" width="9.28515625" customWidth="1"/>
    <col min="12551" max="12551" width="8.7109375" customWidth="1"/>
    <col min="12552" max="12552" width="12.5703125" customWidth="1"/>
    <col min="12553" max="12553" width="6.28515625" customWidth="1"/>
    <col min="12554" max="12577" width="12.5703125" customWidth="1"/>
    <col min="12800" max="12800" width="8.140625" customWidth="1"/>
    <col min="12801" max="12801" width="19.42578125" customWidth="1"/>
    <col min="12802" max="12802" width="16.85546875" customWidth="1"/>
    <col min="12803" max="12803" width="26.140625" customWidth="1"/>
    <col min="12804" max="12804" width="10.42578125" customWidth="1"/>
    <col min="12805" max="12805" width="5.7109375" customWidth="1"/>
    <col min="12806" max="12806" width="9.28515625" customWidth="1"/>
    <col min="12807" max="12807" width="8.7109375" customWidth="1"/>
    <col min="12808" max="12808" width="12.5703125" customWidth="1"/>
    <col min="12809" max="12809" width="6.28515625" customWidth="1"/>
    <col min="12810" max="12833" width="12.5703125" customWidth="1"/>
    <col min="13056" max="13056" width="8.140625" customWidth="1"/>
    <col min="13057" max="13057" width="19.42578125" customWidth="1"/>
    <col min="13058" max="13058" width="16.85546875" customWidth="1"/>
    <col min="13059" max="13059" width="26.140625" customWidth="1"/>
    <col min="13060" max="13060" width="10.42578125" customWidth="1"/>
    <col min="13061" max="13061" width="5.7109375" customWidth="1"/>
    <col min="13062" max="13062" width="9.28515625" customWidth="1"/>
    <col min="13063" max="13063" width="8.7109375" customWidth="1"/>
    <col min="13064" max="13064" width="12.5703125" customWidth="1"/>
    <col min="13065" max="13065" width="6.28515625" customWidth="1"/>
    <col min="13066" max="13089" width="12.5703125" customWidth="1"/>
    <col min="13312" max="13312" width="8.140625" customWidth="1"/>
    <col min="13313" max="13313" width="19.42578125" customWidth="1"/>
    <col min="13314" max="13314" width="16.85546875" customWidth="1"/>
    <col min="13315" max="13315" width="26.140625" customWidth="1"/>
    <col min="13316" max="13316" width="10.42578125" customWidth="1"/>
    <col min="13317" max="13317" width="5.7109375" customWidth="1"/>
    <col min="13318" max="13318" width="9.28515625" customWidth="1"/>
    <col min="13319" max="13319" width="8.7109375" customWidth="1"/>
    <col min="13320" max="13320" width="12.5703125" customWidth="1"/>
    <col min="13321" max="13321" width="6.28515625" customWidth="1"/>
    <col min="13322" max="13345" width="12.5703125" customWidth="1"/>
    <col min="13568" max="13568" width="8.140625" customWidth="1"/>
    <col min="13569" max="13569" width="19.42578125" customWidth="1"/>
    <col min="13570" max="13570" width="16.85546875" customWidth="1"/>
    <col min="13571" max="13571" width="26.140625" customWidth="1"/>
    <col min="13572" max="13572" width="10.42578125" customWidth="1"/>
    <col min="13573" max="13573" width="5.7109375" customWidth="1"/>
    <col min="13574" max="13574" width="9.28515625" customWidth="1"/>
    <col min="13575" max="13575" width="8.7109375" customWidth="1"/>
    <col min="13576" max="13576" width="12.5703125" customWidth="1"/>
    <col min="13577" max="13577" width="6.28515625" customWidth="1"/>
    <col min="13578" max="13601" width="12.5703125" customWidth="1"/>
    <col min="13824" max="13824" width="8.140625" customWidth="1"/>
    <col min="13825" max="13825" width="19.42578125" customWidth="1"/>
    <col min="13826" max="13826" width="16.85546875" customWidth="1"/>
    <col min="13827" max="13827" width="26.140625" customWidth="1"/>
    <col min="13828" max="13828" width="10.42578125" customWidth="1"/>
    <col min="13829" max="13829" width="5.7109375" customWidth="1"/>
    <col min="13830" max="13830" width="9.28515625" customWidth="1"/>
    <col min="13831" max="13831" width="8.7109375" customWidth="1"/>
    <col min="13832" max="13832" width="12.5703125" customWidth="1"/>
    <col min="13833" max="13833" width="6.28515625" customWidth="1"/>
    <col min="13834" max="13857" width="12.5703125" customWidth="1"/>
    <col min="14080" max="14080" width="8.140625" customWidth="1"/>
    <col min="14081" max="14081" width="19.42578125" customWidth="1"/>
    <col min="14082" max="14082" width="16.85546875" customWidth="1"/>
    <col min="14083" max="14083" width="26.140625" customWidth="1"/>
    <col min="14084" max="14084" width="10.42578125" customWidth="1"/>
    <col min="14085" max="14085" width="5.7109375" customWidth="1"/>
    <col min="14086" max="14086" width="9.28515625" customWidth="1"/>
    <col min="14087" max="14087" width="8.7109375" customWidth="1"/>
    <col min="14088" max="14088" width="12.5703125" customWidth="1"/>
    <col min="14089" max="14089" width="6.28515625" customWidth="1"/>
    <col min="14090" max="14113" width="12.5703125" customWidth="1"/>
    <col min="14336" max="14336" width="8.140625" customWidth="1"/>
    <col min="14337" max="14337" width="19.42578125" customWidth="1"/>
    <col min="14338" max="14338" width="16.85546875" customWidth="1"/>
    <col min="14339" max="14339" width="26.140625" customWidth="1"/>
    <col min="14340" max="14340" width="10.42578125" customWidth="1"/>
    <col min="14341" max="14341" width="5.7109375" customWidth="1"/>
    <col min="14342" max="14342" width="9.28515625" customWidth="1"/>
    <col min="14343" max="14343" width="8.7109375" customWidth="1"/>
    <col min="14344" max="14344" width="12.5703125" customWidth="1"/>
    <col min="14345" max="14345" width="6.28515625" customWidth="1"/>
    <col min="14346" max="14369" width="12.5703125" customWidth="1"/>
    <col min="14592" max="14592" width="8.140625" customWidth="1"/>
    <col min="14593" max="14593" width="19.42578125" customWidth="1"/>
    <col min="14594" max="14594" width="16.85546875" customWidth="1"/>
    <col min="14595" max="14595" width="26.140625" customWidth="1"/>
    <col min="14596" max="14596" width="10.42578125" customWidth="1"/>
    <col min="14597" max="14597" width="5.7109375" customWidth="1"/>
    <col min="14598" max="14598" width="9.28515625" customWidth="1"/>
    <col min="14599" max="14599" width="8.7109375" customWidth="1"/>
    <col min="14600" max="14600" width="12.5703125" customWidth="1"/>
    <col min="14601" max="14601" width="6.28515625" customWidth="1"/>
    <col min="14602" max="14625" width="12.5703125" customWidth="1"/>
    <col min="14848" max="14848" width="8.140625" customWidth="1"/>
    <col min="14849" max="14849" width="19.42578125" customWidth="1"/>
    <col min="14850" max="14850" width="16.85546875" customWidth="1"/>
    <col min="14851" max="14851" width="26.140625" customWidth="1"/>
    <col min="14852" max="14852" width="10.42578125" customWidth="1"/>
    <col min="14853" max="14853" width="5.7109375" customWidth="1"/>
    <col min="14854" max="14854" width="9.28515625" customWidth="1"/>
    <col min="14855" max="14855" width="8.7109375" customWidth="1"/>
    <col min="14856" max="14856" width="12.5703125" customWidth="1"/>
    <col min="14857" max="14857" width="6.28515625" customWidth="1"/>
    <col min="14858" max="14881" width="12.5703125" customWidth="1"/>
    <col min="15104" max="15104" width="8.140625" customWidth="1"/>
    <col min="15105" max="15105" width="19.42578125" customWidth="1"/>
    <col min="15106" max="15106" width="16.85546875" customWidth="1"/>
    <col min="15107" max="15107" width="26.140625" customWidth="1"/>
    <col min="15108" max="15108" width="10.42578125" customWidth="1"/>
    <col min="15109" max="15109" width="5.7109375" customWidth="1"/>
    <col min="15110" max="15110" width="9.28515625" customWidth="1"/>
    <col min="15111" max="15111" width="8.7109375" customWidth="1"/>
    <col min="15112" max="15112" width="12.5703125" customWidth="1"/>
    <col min="15113" max="15113" width="6.28515625" customWidth="1"/>
    <col min="15114" max="15137" width="12.5703125" customWidth="1"/>
    <col min="15360" max="15360" width="8.140625" customWidth="1"/>
    <col min="15361" max="15361" width="19.42578125" customWidth="1"/>
    <col min="15362" max="15362" width="16.85546875" customWidth="1"/>
    <col min="15363" max="15363" width="26.140625" customWidth="1"/>
    <col min="15364" max="15364" width="10.42578125" customWidth="1"/>
    <col min="15365" max="15365" width="5.7109375" customWidth="1"/>
    <col min="15366" max="15366" width="9.28515625" customWidth="1"/>
    <col min="15367" max="15367" width="8.7109375" customWidth="1"/>
    <col min="15368" max="15368" width="12.5703125" customWidth="1"/>
    <col min="15369" max="15369" width="6.28515625" customWidth="1"/>
    <col min="15370" max="15393" width="12.5703125" customWidth="1"/>
    <col min="15616" max="15616" width="8.140625" customWidth="1"/>
    <col min="15617" max="15617" width="19.42578125" customWidth="1"/>
    <col min="15618" max="15618" width="16.85546875" customWidth="1"/>
    <col min="15619" max="15619" width="26.140625" customWidth="1"/>
    <col min="15620" max="15620" width="10.42578125" customWidth="1"/>
    <col min="15621" max="15621" width="5.7109375" customWidth="1"/>
    <col min="15622" max="15622" width="9.28515625" customWidth="1"/>
    <col min="15623" max="15623" width="8.7109375" customWidth="1"/>
    <col min="15624" max="15624" width="12.5703125" customWidth="1"/>
    <col min="15625" max="15625" width="6.28515625" customWidth="1"/>
    <col min="15626" max="15649" width="12.5703125" customWidth="1"/>
    <col min="15872" max="15872" width="8.140625" customWidth="1"/>
    <col min="15873" max="15873" width="19.42578125" customWidth="1"/>
    <col min="15874" max="15874" width="16.85546875" customWidth="1"/>
    <col min="15875" max="15875" width="26.140625" customWidth="1"/>
    <col min="15876" max="15876" width="10.42578125" customWidth="1"/>
    <col min="15877" max="15877" width="5.7109375" customWidth="1"/>
    <col min="15878" max="15878" width="9.28515625" customWidth="1"/>
    <col min="15879" max="15879" width="8.7109375" customWidth="1"/>
    <col min="15880" max="15880" width="12.5703125" customWidth="1"/>
    <col min="15881" max="15881" width="6.28515625" customWidth="1"/>
    <col min="15882" max="15905" width="12.5703125" customWidth="1"/>
    <col min="16128" max="16128" width="8.140625" customWidth="1"/>
    <col min="16129" max="16129" width="19.42578125" customWidth="1"/>
    <col min="16130" max="16130" width="16.85546875" customWidth="1"/>
    <col min="16131" max="16131" width="26.140625" customWidth="1"/>
    <col min="16132" max="16132" width="10.42578125" customWidth="1"/>
    <col min="16133" max="16133" width="5.7109375" customWidth="1"/>
    <col min="16134" max="16134" width="9.28515625" customWidth="1"/>
    <col min="16135" max="16135" width="8.7109375" customWidth="1"/>
    <col min="16136" max="16136" width="12.5703125" customWidth="1"/>
    <col min="16137" max="16137" width="6.28515625" customWidth="1"/>
    <col min="16138" max="16161" width="12.5703125" customWidth="1"/>
  </cols>
  <sheetData>
    <row r="1" spans="1:14" s="15" customFormat="1" ht="39.950000000000003" customHeight="1">
      <c r="A1" s="454" t="s">
        <v>1747</v>
      </c>
      <c r="B1" s="454"/>
      <c r="C1" s="454"/>
      <c r="D1" s="454"/>
      <c r="E1" s="454"/>
      <c r="F1" s="454"/>
      <c r="G1" s="454"/>
      <c r="H1" s="454"/>
      <c r="I1" s="454"/>
      <c r="J1" s="33"/>
      <c r="K1" s="33"/>
      <c r="L1" s="33"/>
      <c r="M1" s="33"/>
      <c r="N1" s="33"/>
    </row>
    <row r="2" spans="1:14" s="15" customFormat="1">
      <c r="A2" s="461" t="s">
        <v>944</v>
      </c>
      <c r="B2" s="472" t="s">
        <v>519</v>
      </c>
      <c r="C2" s="472" t="s">
        <v>518</v>
      </c>
      <c r="D2" s="472" t="s">
        <v>522</v>
      </c>
      <c r="E2" s="463" t="s">
        <v>521</v>
      </c>
      <c r="F2" s="164" t="s">
        <v>517</v>
      </c>
      <c r="G2" s="164" t="s">
        <v>516</v>
      </c>
      <c r="H2" s="164" t="s">
        <v>515</v>
      </c>
      <c r="I2" s="163" t="s">
        <v>945</v>
      </c>
    </row>
    <row r="3" spans="1:14" s="15" customFormat="1">
      <c r="A3" s="462"/>
      <c r="B3" s="473"/>
      <c r="C3" s="473"/>
      <c r="D3" s="473"/>
      <c r="E3" s="464"/>
      <c r="F3" s="165" t="s">
        <v>512</v>
      </c>
      <c r="G3" s="165" t="s">
        <v>511</v>
      </c>
      <c r="H3" s="165" t="s">
        <v>510</v>
      </c>
      <c r="I3" s="18" t="s">
        <v>505</v>
      </c>
    </row>
    <row r="4" spans="1:14" ht="21.2" customHeight="1">
      <c r="A4" s="406">
        <v>1</v>
      </c>
      <c r="B4" s="388" t="s">
        <v>186</v>
      </c>
      <c r="C4" s="58" t="s">
        <v>185</v>
      </c>
      <c r="D4" s="52" t="s">
        <v>89</v>
      </c>
      <c r="E4" s="35" t="s">
        <v>1568</v>
      </c>
      <c r="F4" s="35" t="s">
        <v>2</v>
      </c>
      <c r="G4" s="35">
        <v>1991</v>
      </c>
      <c r="H4" s="36" t="s">
        <v>213</v>
      </c>
      <c r="I4" s="37">
        <v>171</v>
      </c>
      <c r="J4" s="62"/>
      <c r="K4" s="62"/>
      <c r="L4" s="62"/>
      <c r="M4" s="62"/>
      <c r="N4" s="61"/>
    </row>
    <row r="5" spans="1:14" s="13" customFormat="1" ht="21.2" customHeight="1">
      <c r="A5" s="406">
        <v>2</v>
      </c>
      <c r="B5" s="388" t="s">
        <v>88</v>
      </c>
      <c r="C5" s="58" t="s">
        <v>302</v>
      </c>
      <c r="D5" s="52" t="s">
        <v>89</v>
      </c>
      <c r="E5" s="35" t="s">
        <v>1568</v>
      </c>
      <c r="F5" s="35" t="s">
        <v>2</v>
      </c>
      <c r="G5" s="35">
        <v>1993</v>
      </c>
      <c r="H5" s="36" t="s">
        <v>1</v>
      </c>
      <c r="I5" s="37">
        <v>149.80000000000001</v>
      </c>
    </row>
    <row r="6" spans="1:14" ht="21.2" customHeight="1">
      <c r="A6" s="406">
        <v>3</v>
      </c>
      <c r="B6" s="388" t="s">
        <v>578</v>
      </c>
      <c r="C6" s="58" t="s">
        <v>87</v>
      </c>
      <c r="D6" s="52" t="s">
        <v>86</v>
      </c>
      <c r="E6" s="35" t="s">
        <v>1568</v>
      </c>
      <c r="F6" s="35" t="s">
        <v>2</v>
      </c>
      <c r="G6" s="35">
        <v>1991</v>
      </c>
      <c r="H6" s="36" t="s">
        <v>83</v>
      </c>
      <c r="I6" s="37">
        <v>135</v>
      </c>
      <c r="J6" s="303"/>
      <c r="K6" s="303"/>
      <c r="L6" s="303"/>
      <c r="M6" s="303"/>
    </row>
    <row r="7" spans="1:14" ht="21.2" customHeight="1">
      <c r="A7" s="406">
        <v>4</v>
      </c>
      <c r="B7" s="388" t="s">
        <v>230</v>
      </c>
      <c r="C7" s="58" t="s">
        <v>109</v>
      </c>
      <c r="D7" s="52" t="s">
        <v>89</v>
      </c>
      <c r="E7" s="35" t="s">
        <v>6</v>
      </c>
      <c r="F7" s="35" t="s">
        <v>2</v>
      </c>
      <c r="G7" s="35">
        <v>1998</v>
      </c>
      <c r="H7" s="36" t="s">
        <v>1</v>
      </c>
      <c r="I7" s="37">
        <v>121</v>
      </c>
      <c r="J7" s="61"/>
      <c r="K7" s="61"/>
      <c r="L7" s="61"/>
      <c r="M7" s="61"/>
      <c r="N7" s="61"/>
    </row>
    <row r="8" spans="1:14" ht="21.2" customHeight="1">
      <c r="A8" s="406">
        <v>5</v>
      </c>
      <c r="B8" s="388" t="s">
        <v>186</v>
      </c>
      <c r="C8" s="58" t="s">
        <v>335</v>
      </c>
      <c r="D8" s="52" t="s">
        <v>89</v>
      </c>
      <c r="E8" s="35" t="s">
        <v>6</v>
      </c>
      <c r="F8" s="35" t="s">
        <v>2</v>
      </c>
      <c r="G8" s="35">
        <v>1996</v>
      </c>
      <c r="H8" s="36" t="s">
        <v>8</v>
      </c>
      <c r="I8" s="37">
        <v>120.2</v>
      </c>
      <c r="J8" s="61"/>
      <c r="K8" s="61"/>
      <c r="L8" s="61"/>
      <c r="M8" s="61"/>
      <c r="N8" s="61"/>
    </row>
    <row r="9" spans="1:14" ht="21.2" customHeight="1">
      <c r="A9" s="406">
        <v>6</v>
      </c>
      <c r="B9" s="388" t="s">
        <v>10</v>
      </c>
      <c r="C9" s="58" t="s">
        <v>9</v>
      </c>
      <c r="D9" s="52" t="s">
        <v>727</v>
      </c>
      <c r="E9" s="35" t="s">
        <v>1568</v>
      </c>
      <c r="F9" s="35" t="s">
        <v>2</v>
      </c>
      <c r="G9" s="35">
        <v>1991</v>
      </c>
      <c r="H9" s="36" t="s">
        <v>1</v>
      </c>
      <c r="I9" s="37">
        <v>116.2</v>
      </c>
      <c r="J9" s="63"/>
      <c r="K9" s="63"/>
      <c r="L9" s="63"/>
      <c r="M9" s="63"/>
      <c r="N9" s="61"/>
    </row>
    <row r="10" spans="1:14" ht="21.2" customHeight="1">
      <c r="A10" s="406">
        <v>7</v>
      </c>
      <c r="B10" s="388" t="s">
        <v>648</v>
      </c>
      <c r="C10" s="58" t="s">
        <v>369</v>
      </c>
      <c r="D10" s="52" t="s">
        <v>1630</v>
      </c>
      <c r="E10" s="35" t="s">
        <v>1568</v>
      </c>
      <c r="F10" s="35" t="s">
        <v>2</v>
      </c>
      <c r="G10" s="35">
        <v>1987</v>
      </c>
      <c r="H10" s="36" t="s">
        <v>8</v>
      </c>
      <c r="I10" s="37">
        <v>113.4</v>
      </c>
      <c r="J10" s="303"/>
      <c r="K10" s="303"/>
      <c r="L10" s="303"/>
      <c r="M10" s="303"/>
      <c r="N10" s="303"/>
    </row>
    <row r="11" spans="1:14" s="43" customFormat="1" ht="21.2" customHeight="1">
      <c r="A11" s="467">
        <v>8</v>
      </c>
      <c r="B11" s="388" t="s">
        <v>88</v>
      </c>
      <c r="C11" s="58" t="s">
        <v>70</v>
      </c>
      <c r="D11" s="52" t="s">
        <v>89</v>
      </c>
      <c r="E11" s="35" t="s">
        <v>1568</v>
      </c>
      <c r="F11" s="35" t="s">
        <v>2</v>
      </c>
      <c r="G11" s="35">
        <v>1989</v>
      </c>
      <c r="H11" s="36" t="s">
        <v>83</v>
      </c>
      <c r="I11" s="37">
        <v>113</v>
      </c>
      <c r="J11" s="303"/>
      <c r="K11" s="303"/>
      <c r="L11" s="303"/>
      <c r="M11" s="303"/>
      <c r="N11" s="303"/>
    </row>
    <row r="12" spans="1:14" s="43" customFormat="1" ht="21.2" customHeight="1">
      <c r="A12" s="468"/>
      <c r="B12" s="385" t="s">
        <v>1443</v>
      </c>
      <c r="C12" s="57" t="s">
        <v>294</v>
      </c>
      <c r="D12" s="48" t="s">
        <v>1630</v>
      </c>
      <c r="E12" s="39" t="s">
        <v>1568</v>
      </c>
      <c r="F12" s="39" t="s">
        <v>13</v>
      </c>
      <c r="G12" s="39">
        <v>1994</v>
      </c>
      <c r="H12" s="40" t="s">
        <v>38</v>
      </c>
      <c r="I12" s="41">
        <v>113</v>
      </c>
      <c r="J12" s="61"/>
      <c r="K12" s="61"/>
      <c r="L12" s="61"/>
      <c r="M12" s="61"/>
      <c r="N12" s="61"/>
    </row>
    <row r="13" spans="1:14" s="43" customFormat="1" ht="21.2" customHeight="1">
      <c r="A13" s="467">
        <v>9</v>
      </c>
      <c r="B13" s="388" t="s">
        <v>212</v>
      </c>
      <c r="C13" s="58" t="s">
        <v>1332</v>
      </c>
      <c r="D13" s="52" t="s">
        <v>104</v>
      </c>
      <c r="E13" s="35" t="s">
        <v>1568</v>
      </c>
      <c r="F13" s="35" t="s">
        <v>2</v>
      </c>
      <c r="G13" s="35">
        <v>1986</v>
      </c>
      <c r="H13" s="36" t="s">
        <v>239</v>
      </c>
      <c r="I13" s="37">
        <v>106</v>
      </c>
      <c r="J13"/>
      <c r="K13"/>
      <c r="L13"/>
      <c r="M13"/>
      <c r="N13"/>
    </row>
    <row r="14" spans="1:14" s="43" customFormat="1" ht="21.2" customHeight="1">
      <c r="A14" s="468"/>
      <c r="B14" s="388" t="s">
        <v>188</v>
      </c>
      <c r="C14" s="58" t="s">
        <v>187</v>
      </c>
      <c r="D14" s="52" t="s">
        <v>48</v>
      </c>
      <c r="E14" s="35" t="s">
        <v>1568</v>
      </c>
      <c r="F14" s="35" t="s">
        <v>2</v>
      </c>
      <c r="G14" s="35">
        <v>1990</v>
      </c>
      <c r="H14" s="36" t="s">
        <v>178</v>
      </c>
      <c r="I14" s="37">
        <v>106</v>
      </c>
      <c r="J14" s="61"/>
      <c r="K14" s="61"/>
      <c r="L14" s="61"/>
      <c r="M14" s="61"/>
      <c r="N14" s="61"/>
    </row>
    <row r="15" spans="1:14" s="43" customFormat="1" ht="21.2" customHeight="1">
      <c r="A15" s="406">
        <v>10</v>
      </c>
      <c r="B15" s="385" t="s">
        <v>215</v>
      </c>
      <c r="C15" s="57" t="s">
        <v>214</v>
      </c>
      <c r="D15" s="48" t="s">
        <v>669</v>
      </c>
      <c r="E15" s="39" t="s">
        <v>6</v>
      </c>
      <c r="F15" s="39" t="s">
        <v>13</v>
      </c>
      <c r="G15" s="39">
        <v>1998</v>
      </c>
      <c r="H15" s="40" t="s">
        <v>930</v>
      </c>
      <c r="I15" s="41">
        <v>105</v>
      </c>
      <c r="J15" s="13"/>
      <c r="K15" s="13"/>
      <c r="L15" s="13"/>
      <c r="M15" s="13"/>
      <c r="N15" s="303"/>
    </row>
    <row r="16" spans="1:14" s="43" customFormat="1" ht="21.2" customHeight="1">
      <c r="A16" s="406">
        <v>11</v>
      </c>
      <c r="B16" s="385" t="s">
        <v>1339</v>
      </c>
      <c r="C16" s="57" t="s">
        <v>1340</v>
      </c>
      <c r="D16" s="48" t="s">
        <v>42</v>
      </c>
      <c r="E16" s="39" t="s">
        <v>1568</v>
      </c>
      <c r="F16" s="39" t="s">
        <v>13</v>
      </c>
      <c r="G16" s="39">
        <v>1989</v>
      </c>
      <c r="H16" s="40" t="s">
        <v>218</v>
      </c>
      <c r="I16" s="41">
        <v>104</v>
      </c>
      <c r="J16" s="303"/>
      <c r="K16" s="303"/>
      <c r="L16" s="303"/>
      <c r="M16" s="303"/>
      <c r="N16" s="303"/>
    </row>
    <row r="17" spans="1:14" s="43" customFormat="1" ht="21.2" customHeight="1">
      <c r="A17" s="406">
        <v>12</v>
      </c>
      <c r="B17" s="388" t="s">
        <v>320</v>
      </c>
      <c r="C17" s="58" t="s">
        <v>126</v>
      </c>
      <c r="D17" s="52" t="s">
        <v>93</v>
      </c>
      <c r="E17" s="35" t="s">
        <v>1568</v>
      </c>
      <c r="F17" s="35" t="s">
        <v>2</v>
      </c>
      <c r="G17" s="35">
        <v>1994</v>
      </c>
      <c r="H17" s="36" t="s">
        <v>178</v>
      </c>
      <c r="I17" s="37">
        <v>102</v>
      </c>
      <c r="J17" s="303"/>
      <c r="K17" s="303"/>
      <c r="L17" s="303"/>
      <c r="M17" s="303"/>
      <c r="N17" s="303"/>
    </row>
    <row r="18" spans="1:14" s="43" customFormat="1" ht="21.2" customHeight="1">
      <c r="A18" s="467">
        <v>13</v>
      </c>
      <c r="B18" s="388" t="s">
        <v>348</v>
      </c>
      <c r="C18" s="58" t="s">
        <v>192</v>
      </c>
      <c r="D18" s="52" t="s">
        <v>119</v>
      </c>
      <c r="E18" s="35" t="s">
        <v>6</v>
      </c>
      <c r="F18" s="35" t="s">
        <v>2</v>
      </c>
      <c r="G18" s="35">
        <v>1997</v>
      </c>
      <c r="H18" s="36" t="s">
        <v>213</v>
      </c>
      <c r="I18" s="37">
        <v>101</v>
      </c>
      <c r="J18"/>
      <c r="K18"/>
      <c r="L18"/>
      <c r="M18"/>
      <c r="N18"/>
    </row>
    <row r="19" spans="1:14" s="43" customFormat="1" ht="21.2" customHeight="1">
      <c r="A19" s="468"/>
      <c r="B19" s="388" t="s">
        <v>241</v>
      </c>
      <c r="C19" s="58" t="s">
        <v>346</v>
      </c>
      <c r="D19" s="52" t="s">
        <v>89</v>
      </c>
      <c r="E19" s="35" t="s">
        <v>6</v>
      </c>
      <c r="F19" s="35" t="s">
        <v>2</v>
      </c>
      <c r="G19" s="35">
        <v>1997</v>
      </c>
      <c r="H19" s="36" t="s">
        <v>213</v>
      </c>
      <c r="I19" s="37">
        <v>101</v>
      </c>
      <c r="J19" s="61"/>
      <c r="K19" s="61"/>
      <c r="L19" s="61"/>
      <c r="M19" s="61"/>
      <c r="N19" s="61"/>
    </row>
    <row r="20" spans="1:14" ht="21.2" customHeight="1">
      <c r="A20" s="406">
        <v>14</v>
      </c>
      <c r="B20" s="388" t="s">
        <v>1288</v>
      </c>
      <c r="C20" s="58" t="s">
        <v>236</v>
      </c>
      <c r="D20" s="52" t="s">
        <v>381</v>
      </c>
      <c r="E20" s="35" t="s">
        <v>330</v>
      </c>
      <c r="F20" s="35" t="s">
        <v>2</v>
      </c>
      <c r="G20" s="35">
        <v>2000</v>
      </c>
      <c r="H20" s="36" t="s">
        <v>178</v>
      </c>
      <c r="I20" s="37">
        <v>98</v>
      </c>
    </row>
    <row r="21" spans="1:14" ht="21.2" customHeight="1">
      <c r="A21" s="406">
        <v>15</v>
      </c>
      <c r="B21" s="385" t="s">
        <v>29</v>
      </c>
      <c r="C21" s="57" t="s">
        <v>28</v>
      </c>
      <c r="D21" s="48" t="s">
        <v>30</v>
      </c>
      <c r="E21" s="39" t="s">
        <v>1568</v>
      </c>
      <c r="F21" s="39" t="s">
        <v>13</v>
      </c>
      <c r="G21" s="39">
        <v>1988</v>
      </c>
      <c r="H21" s="40" t="s">
        <v>213</v>
      </c>
      <c r="I21" s="41">
        <v>94</v>
      </c>
      <c r="J21" s="303"/>
      <c r="K21" s="303"/>
      <c r="L21" s="303"/>
      <c r="M21" s="303"/>
      <c r="N21" s="303"/>
    </row>
    <row r="22" spans="1:14" ht="21.2" customHeight="1">
      <c r="A22" s="406">
        <v>16</v>
      </c>
      <c r="B22" s="388" t="s">
        <v>313</v>
      </c>
      <c r="C22" s="58" t="s">
        <v>311</v>
      </c>
      <c r="D22" s="52" t="s">
        <v>89</v>
      </c>
      <c r="E22" s="35" t="s">
        <v>1568</v>
      </c>
      <c r="F22" s="35" t="s">
        <v>2</v>
      </c>
      <c r="G22" s="35">
        <v>1995</v>
      </c>
      <c r="H22" s="36" t="s">
        <v>1</v>
      </c>
      <c r="I22" s="37">
        <v>93.6</v>
      </c>
      <c r="J22" s="61"/>
      <c r="K22" s="61"/>
      <c r="L22" s="61"/>
      <c r="M22" s="61"/>
      <c r="N22" s="61"/>
    </row>
    <row r="23" spans="1:14" ht="21.2" customHeight="1">
      <c r="A23" s="467">
        <v>17</v>
      </c>
      <c r="B23" s="388" t="s">
        <v>328</v>
      </c>
      <c r="C23" s="58" t="s">
        <v>102</v>
      </c>
      <c r="D23" s="52" t="s">
        <v>93</v>
      </c>
      <c r="E23" s="35" t="s">
        <v>1568</v>
      </c>
      <c r="F23" s="35" t="s">
        <v>2</v>
      </c>
      <c r="G23" s="35">
        <v>1995</v>
      </c>
      <c r="H23" s="36" t="s">
        <v>213</v>
      </c>
      <c r="I23" s="37">
        <v>93</v>
      </c>
      <c r="J23" s="61"/>
      <c r="K23" s="61"/>
      <c r="L23" s="61"/>
      <c r="M23" s="61"/>
      <c r="N23" s="61"/>
    </row>
    <row r="24" spans="1:14" ht="21.2" customHeight="1">
      <c r="A24" s="468"/>
      <c r="B24" s="385" t="s">
        <v>4</v>
      </c>
      <c r="C24" s="57" t="s">
        <v>1197</v>
      </c>
      <c r="D24" s="48" t="s">
        <v>419</v>
      </c>
      <c r="E24" s="39" t="s">
        <v>6</v>
      </c>
      <c r="F24" s="39" t="s">
        <v>13</v>
      </c>
      <c r="G24" s="39">
        <v>1997</v>
      </c>
      <c r="H24" s="40" t="s">
        <v>38</v>
      </c>
      <c r="I24" s="41">
        <v>93</v>
      </c>
      <c r="J24" s="303"/>
      <c r="K24" s="303"/>
      <c r="L24" s="303"/>
      <c r="M24" s="303"/>
      <c r="N24" s="303"/>
    </row>
    <row r="25" spans="1:14" ht="21.2" customHeight="1">
      <c r="A25" s="406">
        <v>18</v>
      </c>
      <c r="B25" s="388" t="s">
        <v>525</v>
      </c>
      <c r="C25" s="58" t="s">
        <v>526</v>
      </c>
      <c r="D25" s="52" t="s">
        <v>20</v>
      </c>
      <c r="E25" s="35" t="s">
        <v>1568</v>
      </c>
      <c r="F25" s="35" t="s">
        <v>2</v>
      </c>
      <c r="G25" s="35">
        <v>1990</v>
      </c>
      <c r="H25" s="36" t="s">
        <v>83</v>
      </c>
      <c r="I25" s="37">
        <v>90.2</v>
      </c>
      <c r="J25" s="303"/>
      <c r="K25" s="303"/>
      <c r="L25" s="303"/>
      <c r="M25" s="303"/>
      <c r="N25" s="303"/>
    </row>
    <row r="26" spans="1:14" ht="21.2" customHeight="1">
      <c r="A26" s="467">
        <v>19</v>
      </c>
      <c r="B26" s="388" t="s">
        <v>54</v>
      </c>
      <c r="C26" s="58" t="s">
        <v>133</v>
      </c>
      <c r="D26" s="52" t="s">
        <v>727</v>
      </c>
      <c r="E26" s="35" t="s">
        <v>1568</v>
      </c>
      <c r="F26" s="35" t="s">
        <v>2</v>
      </c>
      <c r="G26" s="35">
        <v>1987</v>
      </c>
      <c r="H26" s="36" t="s">
        <v>1</v>
      </c>
      <c r="I26" s="37">
        <v>90</v>
      </c>
    </row>
    <row r="27" spans="1:14" ht="21.2" customHeight="1">
      <c r="A27" s="471"/>
      <c r="B27" s="388" t="s">
        <v>92</v>
      </c>
      <c r="C27" s="58" t="s">
        <v>102</v>
      </c>
      <c r="D27" s="52" t="s">
        <v>93</v>
      </c>
      <c r="E27" s="35" t="s">
        <v>1568</v>
      </c>
      <c r="F27" s="35" t="s">
        <v>2</v>
      </c>
      <c r="G27" s="35">
        <v>1993</v>
      </c>
      <c r="H27" s="36" t="s">
        <v>83</v>
      </c>
      <c r="I27" s="37">
        <v>90</v>
      </c>
      <c r="J27" s="303"/>
      <c r="K27" s="303"/>
      <c r="L27" s="303"/>
      <c r="M27" s="303"/>
      <c r="N27" s="303"/>
    </row>
    <row r="28" spans="1:14" ht="21.2" customHeight="1">
      <c r="A28" s="468"/>
      <c r="B28" s="385" t="s">
        <v>463</v>
      </c>
      <c r="C28" s="57" t="s">
        <v>14</v>
      </c>
      <c r="D28" s="48" t="s">
        <v>20</v>
      </c>
      <c r="E28" s="39" t="s">
        <v>459</v>
      </c>
      <c r="F28" s="39" t="s">
        <v>13</v>
      </c>
      <c r="G28" s="39">
        <v>1973</v>
      </c>
      <c r="H28" s="40" t="s">
        <v>218</v>
      </c>
      <c r="I28" s="41">
        <v>90</v>
      </c>
    </row>
    <row r="29" spans="1:14" ht="21.2" customHeight="1">
      <c r="A29" s="406">
        <v>20</v>
      </c>
      <c r="B29" s="388" t="s">
        <v>1557</v>
      </c>
      <c r="C29" s="58" t="s">
        <v>1558</v>
      </c>
      <c r="D29" s="52" t="s">
        <v>26</v>
      </c>
      <c r="E29" s="35" t="s">
        <v>1568</v>
      </c>
      <c r="F29" s="35" t="s">
        <v>2</v>
      </c>
      <c r="G29" s="35">
        <v>1989</v>
      </c>
      <c r="H29" s="36" t="s">
        <v>1</v>
      </c>
      <c r="I29" s="37">
        <v>88.8</v>
      </c>
      <c r="J29" s="303"/>
      <c r="K29" s="303"/>
      <c r="L29" s="303"/>
      <c r="M29" s="303"/>
    </row>
    <row r="30" spans="1:14" ht="21.2" customHeight="1">
      <c r="A30" s="467">
        <v>21</v>
      </c>
      <c r="B30" s="388" t="s">
        <v>63</v>
      </c>
      <c r="C30" s="58" t="s">
        <v>62</v>
      </c>
      <c r="D30" s="52" t="s">
        <v>20</v>
      </c>
      <c r="E30" s="35" t="s">
        <v>1568</v>
      </c>
      <c r="F30" s="35" t="s">
        <v>2</v>
      </c>
      <c r="G30" s="35">
        <v>1989</v>
      </c>
      <c r="H30" s="36" t="s">
        <v>83</v>
      </c>
      <c r="I30" s="37">
        <v>88</v>
      </c>
      <c r="J30" s="303"/>
      <c r="K30" s="303"/>
      <c r="L30" s="303"/>
      <c r="M30" s="303"/>
      <c r="N30" s="303"/>
    </row>
    <row r="31" spans="1:14" ht="21.2" customHeight="1">
      <c r="A31" s="468"/>
      <c r="B31" s="385" t="s">
        <v>293</v>
      </c>
      <c r="C31" s="57" t="s">
        <v>292</v>
      </c>
      <c r="D31" s="48" t="s">
        <v>20</v>
      </c>
      <c r="E31" s="39" t="s">
        <v>1568</v>
      </c>
      <c r="F31" s="39" t="s">
        <v>13</v>
      </c>
      <c r="G31" s="39">
        <v>1993</v>
      </c>
      <c r="H31" s="40" t="s">
        <v>213</v>
      </c>
      <c r="I31" s="41">
        <v>88</v>
      </c>
      <c r="J31" s="61"/>
      <c r="K31" s="61"/>
      <c r="L31" s="61"/>
      <c r="M31" s="61"/>
      <c r="N31" s="61"/>
    </row>
    <row r="32" spans="1:14" ht="21.2" customHeight="1">
      <c r="A32" s="406">
        <v>22</v>
      </c>
      <c r="B32" s="388" t="s">
        <v>465</v>
      </c>
      <c r="C32" s="58" t="s">
        <v>91</v>
      </c>
      <c r="D32" s="52" t="s">
        <v>119</v>
      </c>
      <c r="E32" s="35" t="s">
        <v>439</v>
      </c>
      <c r="F32" s="35" t="s">
        <v>2</v>
      </c>
      <c r="G32" s="35">
        <v>1970</v>
      </c>
      <c r="H32" s="36" t="s">
        <v>59</v>
      </c>
      <c r="I32" s="37">
        <v>87</v>
      </c>
      <c r="J32" s="61"/>
      <c r="K32" s="61"/>
      <c r="L32" s="61"/>
      <c r="M32" s="61"/>
      <c r="N32" s="61"/>
    </row>
    <row r="33" spans="1:14" ht="21.2" customHeight="1">
      <c r="A33" s="406">
        <v>23</v>
      </c>
      <c r="B33" s="388" t="s">
        <v>279</v>
      </c>
      <c r="C33" s="58" t="s">
        <v>500</v>
      </c>
      <c r="D33" s="52" t="s">
        <v>89</v>
      </c>
      <c r="E33" s="35" t="s">
        <v>459</v>
      </c>
      <c r="F33" s="35" t="s">
        <v>2</v>
      </c>
      <c r="G33" s="35">
        <v>1975</v>
      </c>
      <c r="H33" s="36" t="s">
        <v>178</v>
      </c>
      <c r="I33" s="37">
        <v>86</v>
      </c>
      <c r="J33" s="303"/>
      <c r="K33" s="303"/>
      <c r="L33" s="303"/>
      <c r="M33" s="303"/>
      <c r="N33" s="303"/>
    </row>
    <row r="34" spans="1:14" ht="21.2" customHeight="1">
      <c r="A34" s="406">
        <v>24</v>
      </c>
      <c r="B34" s="388" t="s">
        <v>90</v>
      </c>
      <c r="C34" s="58" t="s">
        <v>62</v>
      </c>
      <c r="D34" s="52" t="s">
        <v>89</v>
      </c>
      <c r="E34" s="35" t="s">
        <v>1568</v>
      </c>
      <c r="F34" s="35" t="s">
        <v>2</v>
      </c>
      <c r="G34" s="35">
        <v>1989</v>
      </c>
      <c r="H34" s="36" t="s">
        <v>1</v>
      </c>
      <c r="I34" s="37">
        <v>85.2</v>
      </c>
      <c r="J34" s="303"/>
      <c r="K34" s="303"/>
      <c r="L34" s="303"/>
      <c r="M34" s="303"/>
      <c r="N34" s="303"/>
    </row>
    <row r="35" spans="1:14" ht="21.2" customHeight="1">
      <c r="A35" s="467">
        <v>25</v>
      </c>
      <c r="B35" s="385" t="s">
        <v>1544</v>
      </c>
      <c r="C35" s="57" t="s">
        <v>1473</v>
      </c>
      <c r="D35" s="48" t="s">
        <v>26</v>
      </c>
      <c r="E35" s="39" t="s">
        <v>1568</v>
      </c>
      <c r="F35" s="39" t="s">
        <v>13</v>
      </c>
      <c r="G35" s="39">
        <v>1989</v>
      </c>
      <c r="H35" s="40" t="s">
        <v>213</v>
      </c>
      <c r="I35" s="41">
        <v>85</v>
      </c>
      <c r="J35" s="303"/>
      <c r="K35" s="303"/>
      <c r="L35" s="303"/>
      <c r="M35" s="303"/>
    </row>
    <row r="36" spans="1:14" ht="21.2" customHeight="1">
      <c r="A36" s="468"/>
      <c r="B36" s="385" t="s">
        <v>159</v>
      </c>
      <c r="C36" s="57" t="s">
        <v>217</v>
      </c>
      <c r="D36" s="48" t="s">
        <v>93</v>
      </c>
      <c r="E36" s="39" t="s">
        <v>6</v>
      </c>
      <c r="F36" s="39" t="s">
        <v>13</v>
      </c>
      <c r="G36" s="39">
        <v>1998</v>
      </c>
      <c r="H36" s="40" t="s">
        <v>213</v>
      </c>
      <c r="I36" s="41">
        <v>85</v>
      </c>
      <c r="J36" s="61"/>
      <c r="K36" s="61"/>
      <c r="L36" s="61"/>
      <c r="M36" s="61"/>
      <c r="N36" s="61"/>
    </row>
    <row r="37" spans="1:14" ht="21.2" customHeight="1">
      <c r="A37" s="406">
        <v>26</v>
      </c>
      <c r="B37" s="388" t="s">
        <v>1362</v>
      </c>
      <c r="C37" s="58" t="s">
        <v>323</v>
      </c>
      <c r="D37" s="52" t="s">
        <v>325</v>
      </c>
      <c r="E37" s="35" t="s">
        <v>1568</v>
      </c>
      <c r="F37" s="35" t="s">
        <v>2</v>
      </c>
      <c r="G37" s="35">
        <v>1995</v>
      </c>
      <c r="H37" s="36" t="s">
        <v>178</v>
      </c>
      <c r="I37" s="37">
        <v>84</v>
      </c>
      <c r="J37" s="61"/>
      <c r="K37" s="61"/>
      <c r="L37" s="61"/>
      <c r="M37" s="61"/>
      <c r="N37" s="61"/>
    </row>
    <row r="38" spans="1:14" ht="21.2" customHeight="1">
      <c r="A38" s="406">
        <v>27</v>
      </c>
      <c r="B38" s="385" t="s">
        <v>15</v>
      </c>
      <c r="C38" s="57" t="s">
        <v>14</v>
      </c>
      <c r="D38" s="48" t="s">
        <v>17</v>
      </c>
      <c r="E38" s="39" t="s">
        <v>1568</v>
      </c>
      <c r="F38" s="39" t="s">
        <v>13</v>
      </c>
      <c r="G38" s="39">
        <v>1991</v>
      </c>
      <c r="H38" s="40" t="s">
        <v>12</v>
      </c>
      <c r="I38" s="41">
        <v>83</v>
      </c>
      <c r="J38" s="303"/>
      <c r="K38" s="303"/>
      <c r="L38" s="303"/>
      <c r="M38" s="303"/>
      <c r="N38" s="303"/>
    </row>
    <row r="39" spans="1:14" ht="21.2" customHeight="1">
      <c r="A39" s="406">
        <v>28</v>
      </c>
      <c r="B39" s="388" t="s">
        <v>1696</v>
      </c>
      <c r="C39" s="58" t="s">
        <v>1697</v>
      </c>
      <c r="D39" s="52" t="s">
        <v>128</v>
      </c>
      <c r="E39" s="35" t="s">
        <v>1568</v>
      </c>
      <c r="F39" s="35" t="s">
        <v>2</v>
      </c>
      <c r="G39" s="35">
        <v>1992</v>
      </c>
      <c r="H39" s="36" t="s">
        <v>8</v>
      </c>
      <c r="I39" s="37">
        <v>81</v>
      </c>
      <c r="J39" s="303"/>
      <c r="K39" s="303"/>
      <c r="L39" s="303"/>
      <c r="M39" s="303"/>
      <c r="N39" s="303"/>
    </row>
    <row r="40" spans="1:14" ht="21.2" customHeight="1">
      <c r="A40" s="406">
        <v>29</v>
      </c>
      <c r="B40" s="385" t="s">
        <v>1631</v>
      </c>
      <c r="C40" s="57" t="s">
        <v>14</v>
      </c>
      <c r="D40" s="48" t="s">
        <v>128</v>
      </c>
      <c r="E40" s="39" t="s">
        <v>1568</v>
      </c>
      <c r="F40" s="39" t="s">
        <v>13</v>
      </c>
      <c r="G40" s="39">
        <v>1987</v>
      </c>
      <c r="H40" s="40" t="s">
        <v>38</v>
      </c>
      <c r="I40" s="41">
        <v>80</v>
      </c>
    </row>
    <row r="41" spans="1:14" ht="21.2" customHeight="1">
      <c r="A41" s="467">
        <v>30</v>
      </c>
      <c r="B41" s="385" t="s">
        <v>1623</v>
      </c>
      <c r="C41" s="57" t="s">
        <v>1518</v>
      </c>
      <c r="D41" s="48" t="s">
        <v>246</v>
      </c>
      <c r="E41" s="39" t="s">
        <v>1727</v>
      </c>
      <c r="F41" s="39" t="s">
        <v>13</v>
      </c>
      <c r="G41" s="39">
        <v>1993</v>
      </c>
      <c r="H41" s="40" t="s">
        <v>51</v>
      </c>
      <c r="I41" s="41">
        <v>78</v>
      </c>
      <c r="J41" s="303"/>
      <c r="K41" s="303"/>
      <c r="L41" s="303"/>
      <c r="M41" s="303"/>
      <c r="N41" s="303"/>
    </row>
    <row r="42" spans="1:14" ht="21.2" customHeight="1">
      <c r="A42" s="468"/>
      <c r="B42" s="385" t="s">
        <v>332</v>
      </c>
      <c r="C42" s="57" t="s">
        <v>331</v>
      </c>
      <c r="D42" s="48" t="s">
        <v>89</v>
      </c>
      <c r="E42" s="39" t="s">
        <v>6</v>
      </c>
      <c r="F42" s="39" t="s">
        <v>13</v>
      </c>
      <c r="G42" s="39">
        <v>1997</v>
      </c>
      <c r="H42" s="40" t="s">
        <v>51</v>
      </c>
      <c r="I42" s="41">
        <v>78</v>
      </c>
    </row>
    <row r="43" spans="1:14" ht="21.2" customHeight="1">
      <c r="A43" s="406">
        <v>31</v>
      </c>
      <c r="B43" s="388" t="s">
        <v>1555</v>
      </c>
      <c r="C43" s="58" t="s">
        <v>65</v>
      </c>
      <c r="D43" s="52" t="s">
        <v>26</v>
      </c>
      <c r="E43" s="35" t="s">
        <v>1568</v>
      </c>
      <c r="F43" s="35" t="s">
        <v>2</v>
      </c>
      <c r="G43" s="35">
        <v>1993</v>
      </c>
      <c r="H43" s="36" t="s">
        <v>1</v>
      </c>
      <c r="I43" s="37">
        <v>77.400000000000006</v>
      </c>
      <c r="J43" s="63"/>
      <c r="K43" s="63"/>
      <c r="L43" s="63"/>
      <c r="M43" s="63"/>
      <c r="N43" s="61"/>
    </row>
    <row r="44" spans="1:14" ht="21.2" customHeight="1">
      <c r="A44" s="406">
        <v>32</v>
      </c>
      <c r="B44" s="388" t="s">
        <v>201</v>
      </c>
      <c r="C44" s="58" t="s">
        <v>200</v>
      </c>
      <c r="D44" s="52" t="s">
        <v>718</v>
      </c>
      <c r="E44" s="35" t="s">
        <v>1568</v>
      </c>
      <c r="F44" s="35" t="s">
        <v>2</v>
      </c>
      <c r="G44" s="35">
        <v>1990</v>
      </c>
      <c r="H44" s="36" t="s">
        <v>213</v>
      </c>
      <c r="I44" s="37">
        <v>77</v>
      </c>
      <c r="J44" s="303"/>
      <c r="K44" s="303"/>
      <c r="L44" s="303"/>
      <c r="M44" s="303"/>
      <c r="N44" s="303"/>
    </row>
    <row r="45" spans="1:14" ht="21.2" customHeight="1">
      <c r="A45" s="406">
        <v>33</v>
      </c>
      <c r="B45" s="385" t="s">
        <v>1652</v>
      </c>
      <c r="C45" s="57" t="s">
        <v>1653</v>
      </c>
      <c r="D45" s="48" t="s">
        <v>81</v>
      </c>
      <c r="E45" s="39" t="s">
        <v>1568</v>
      </c>
      <c r="F45" s="39" t="s">
        <v>13</v>
      </c>
      <c r="G45" s="39">
        <v>1991</v>
      </c>
      <c r="H45" s="40" t="s">
        <v>930</v>
      </c>
      <c r="I45" s="41">
        <v>76</v>
      </c>
    </row>
    <row r="46" spans="1:14" ht="21.2" customHeight="1">
      <c r="A46" s="467">
        <v>34</v>
      </c>
      <c r="B46" s="388" t="s">
        <v>295</v>
      </c>
      <c r="C46" s="58" t="s">
        <v>120</v>
      </c>
      <c r="D46" s="52" t="s">
        <v>89</v>
      </c>
      <c r="E46" s="35" t="s">
        <v>1568</v>
      </c>
      <c r="F46" s="35" t="s">
        <v>2</v>
      </c>
      <c r="G46" s="35">
        <v>1993</v>
      </c>
      <c r="H46" s="36" t="s">
        <v>83</v>
      </c>
      <c r="I46" s="37">
        <v>75</v>
      </c>
      <c r="J46" s="61"/>
      <c r="K46" s="61"/>
      <c r="L46" s="61"/>
      <c r="M46" s="61"/>
      <c r="N46" s="61"/>
    </row>
    <row r="47" spans="1:14" ht="21.2" customHeight="1">
      <c r="A47" s="471"/>
      <c r="B47" s="388" t="s">
        <v>299</v>
      </c>
      <c r="C47" s="58" t="s">
        <v>69</v>
      </c>
      <c r="D47" s="52" t="s">
        <v>20</v>
      </c>
      <c r="E47" s="35" t="s">
        <v>1568</v>
      </c>
      <c r="F47" s="35" t="s">
        <v>2</v>
      </c>
      <c r="G47" s="35">
        <v>1993</v>
      </c>
      <c r="H47" s="36" t="s">
        <v>1</v>
      </c>
      <c r="I47" s="37">
        <v>75</v>
      </c>
      <c r="J47" s="303"/>
      <c r="K47" s="303"/>
      <c r="L47" s="303"/>
      <c r="M47" s="303"/>
      <c r="N47" s="303"/>
    </row>
    <row r="48" spans="1:14" ht="21.2" customHeight="1">
      <c r="A48" s="468"/>
      <c r="B48" s="385" t="s">
        <v>483</v>
      </c>
      <c r="C48" s="57" t="s">
        <v>18</v>
      </c>
      <c r="D48" s="48" t="s">
        <v>128</v>
      </c>
      <c r="E48" s="39" t="s">
        <v>479</v>
      </c>
      <c r="F48" s="39" t="s">
        <v>13</v>
      </c>
      <c r="G48" s="39">
        <v>1977</v>
      </c>
      <c r="H48" s="40" t="s">
        <v>51</v>
      </c>
      <c r="I48" s="41">
        <v>75</v>
      </c>
      <c r="J48" s="61"/>
      <c r="K48" s="61"/>
      <c r="L48" s="61"/>
      <c r="M48" s="61"/>
      <c r="N48" s="61"/>
    </row>
    <row r="49" spans="1:14" ht="21.2" customHeight="1">
      <c r="A49" s="467">
        <v>35</v>
      </c>
      <c r="B49" s="388" t="s">
        <v>203</v>
      </c>
      <c r="C49" s="58" t="s">
        <v>69</v>
      </c>
      <c r="D49" s="52" t="s">
        <v>718</v>
      </c>
      <c r="E49" s="35" t="s">
        <v>1568</v>
      </c>
      <c r="F49" s="35" t="s">
        <v>2</v>
      </c>
      <c r="G49" s="35">
        <v>1992</v>
      </c>
      <c r="H49" s="36" t="s">
        <v>213</v>
      </c>
      <c r="I49" s="37">
        <v>74</v>
      </c>
      <c r="J49" s="303"/>
      <c r="K49" s="303"/>
      <c r="L49" s="303"/>
      <c r="M49" s="303"/>
      <c r="N49" s="303"/>
    </row>
    <row r="50" spans="1:14" ht="21.2" customHeight="1">
      <c r="A50" s="471"/>
      <c r="B50" s="385" t="s">
        <v>19</v>
      </c>
      <c r="C50" s="57" t="s">
        <v>18</v>
      </c>
      <c r="D50" s="48" t="s">
        <v>20</v>
      </c>
      <c r="E50" s="39" t="s">
        <v>1568</v>
      </c>
      <c r="F50" s="39" t="s">
        <v>13</v>
      </c>
      <c r="G50" s="39">
        <v>1984</v>
      </c>
      <c r="H50" s="40" t="s">
        <v>12</v>
      </c>
      <c r="I50" s="41">
        <v>74</v>
      </c>
      <c r="J50" s="303"/>
      <c r="K50" s="303"/>
      <c r="L50" s="303"/>
      <c r="M50" s="303"/>
    </row>
    <row r="51" spans="1:14" ht="21.2" customHeight="1">
      <c r="A51" s="468"/>
      <c r="B51" s="385" t="s">
        <v>260</v>
      </c>
      <c r="C51" s="57" t="s">
        <v>259</v>
      </c>
      <c r="D51" s="48" t="s">
        <v>246</v>
      </c>
      <c r="E51" s="39" t="s">
        <v>216</v>
      </c>
      <c r="F51" s="39" t="s">
        <v>13</v>
      </c>
      <c r="G51" s="39">
        <v>2001</v>
      </c>
      <c r="H51" s="40" t="s">
        <v>51</v>
      </c>
      <c r="I51" s="41">
        <v>74</v>
      </c>
      <c r="N51" s="303"/>
    </row>
    <row r="52" spans="1:14" ht="21.2" customHeight="1">
      <c r="A52" s="467">
        <v>36</v>
      </c>
      <c r="B52" s="388" t="s">
        <v>241</v>
      </c>
      <c r="C52" s="58" t="s">
        <v>240</v>
      </c>
      <c r="D52" s="52" t="s">
        <v>89</v>
      </c>
      <c r="E52" s="35" t="s">
        <v>330</v>
      </c>
      <c r="F52" s="35" t="s">
        <v>2</v>
      </c>
      <c r="G52" s="35">
        <v>1999</v>
      </c>
      <c r="H52" s="36" t="s">
        <v>213</v>
      </c>
      <c r="I52" s="37">
        <v>73</v>
      </c>
      <c r="J52" s="303"/>
      <c r="K52" s="303"/>
      <c r="L52" s="303"/>
      <c r="M52" s="303"/>
      <c r="N52" s="303"/>
    </row>
    <row r="53" spans="1:14" ht="21.2" customHeight="1">
      <c r="A53" s="471"/>
      <c r="B53" s="385" t="s">
        <v>485</v>
      </c>
      <c r="C53" s="57" t="s">
        <v>620</v>
      </c>
      <c r="D53" s="48" t="s">
        <v>30</v>
      </c>
      <c r="E53" s="39" t="s">
        <v>479</v>
      </c>
      <c r="F53" s="39" t="s">
        <v>13</v>
      </c>
      <c r="G53" s="39">
        <v>1980</v>
      </c>
      <c r="H53" s="40" t="s">
        <v>38</v>
      </c>
      <c r="I53" s="41">
        <v>73</v>
      </c>
    </row>
    <row r="54" spans="1:14" ht="21.2" customHeight="1">
      <c r="A54" s="468"/>
      <c r="B54" s="385" t="s">
        <v>279</v>
      </c>
      <c r="C54" s="57" t="s">
        <v>693</v>
      </c>
      <c r="D54" s="48" t="s">
        <v>89</v>
      </c>
      <c r="E54" s="39" t="s">
        <v>216</v>
      </c>
      <c r="F54" s="39" t="s">
        <v>13</v>
      </c>
      <c r="G54" s="39">
        <v>2002</v>
      </c>
      <c r="H54" s="40" t="s">
        <v>747</v>
      </c>
      <c r="I54" s="41">
        <v>73</v>
      </c>
      <c r="J54" s="303"/>
      <c r="K54" s="303"/>
      <c r="L54" s="303"/>
      <c r="M54" s="303"/>
      <c r="N54" s="303"/>
    </row>
    <row r="55" spans="1:14" ht="21.2" customHeight="1">
      <c r="A55" s="467">
        <v>37</v>
      </c>
      <c r="B55" s="388" t="s">
        <v>82</v>
      </c>
      <c r="C55" s="58" t="s">
        <v>185</v>
      </c>
      <c r="D55" s="52" t="s">
        <v>17</v>
      </c>
      <c r="E55" s="35" t="s">
        <v>1568</v>
      </c>
      <c r="F55" s="35" t="s">
        <v>2</v>
      </c>
      <c r="G55" s="35">
        <v>1994</v>
      </c>
      <c r="H55" s="36" t="s">
        <v>83</v>
      </c>
      <c r="I55" s="37">
        <v>72</v>
      </c>
    </row>
    <row r="56" spans="1:14" ht="21.2" customHeight="1">
      <c r="A56" s="471"/>
      <c r="B56" s="388" t="s">
        <v>312</v>
      </c>
      <c r="C56" s="58" t="s">
        <v>311</v>
      </c>
      <c r="D56" s="52" t="s">
        <v>89</v>
      </c>
      <c r="E56" s="35" t="s">
        <v>1568</v>
      </c>
      <c r="F56" s="35" t="s">
        <v>2</v>
      </c>
      <c r="G56" s="35">
        <v>1993</v>
      </c>
      <c r="H56" s="36" t="s">
        <v>178</v>
      </c>
      <c r="I56" s="37">
        <v>72</v>
      </c>
    </row>
    <row r="57" spans="1:14" ht="21.2" customHeight="1">
      <c r="A57" s="471"/>
      <c r="B57" s="388" t="s">
        <v>1277</v>
      </c>
      <c r="C57" s="58" t="s">
        <v>172</v>
      </c>
      <c r="D57" s="52" t="s">
        <v>30</v>
      </c>
      <c r="E57" s="35" t="s">
        <v>1568</v>
      </c>
      <c r="F57" s="35" t="s">
        <v>2</v>
      </c>
      <c r="G57" s="35">
        <v>1984</v>
      </c>
      <c r="H57" s="36" t="s">
        <v>178</v>
      </c>
      <c r="I57" s="37">
        <v>72</v>
      </c>
      <c r="N57" s="303"/>
    </row>
    <row r="58" spans="1:14" ht="21.2" customHeight="1">
      <c r="A58" s="471"/>
      <c r="B58" s="385" t="s">
        <v>1624</v>
      </c>
      <c r="C58" s="57" t="s">
        <v>1625</v>
      </c>
      <c r="D58" s="48" t="s">
        <v>74</v>
      </c>
      <c r="E58" s="39" t="s">
        <v>1568</v>
      </c>
      <c r="F58" s="39" t="s">
        <v>13</v>
      </c>
      <c r="G58" s="39">
        <v>1995</v>
      </c>
      <c r="H58" s="40" t="s">
        <v>51</v>
      </c>
      <c r="I58" s="41">
        <v>72</v>
      </c>
    </row>
    <row r="59" spans="1:14" ht="21.2" customHeight="1">
      <c r="A59" s="468"/>
      <c r="B59" s="385" t="s">
        <v>32</v>
      </c>
      <c r="C59" s="57" t="s">
        <v>21</v>
      </c>
      <c r="D59" s="48" t="s">
        <v>17</v>
      </c>
      <c r="E59" s="39" t="s">
        <v>1568</v>
      </c>
      <c r="F59" s="39" t="s">
        <v>13</v>
      </c>
      <c r="G59" s="39">
        <v>1985</v>
      </c>
      <c r="H59" s="40" t="s">
        <v>213</v>
      </c>
      <c r="I59" s="41">
        <v>72</v>
      </c>
    </row>
    <row r="60" spans="1:14" ht="21.2" customHeight="1">
      <c r="A60" s="406">
        <v>38</v>
      </c>
      <c r="B60" s="388" t="s">
        <v>1284</v>
      </c>
      <c r="C60" s="58" t="s">
        <v>1285</v>
      </c>
      <c r="D60" s="52" t="s">
        <v>1278</v>
      </c>
      <c r="E60" s="35" t="s">
        <v>1568</v>
      </c>
      <c r="F60" s="35" t="s">
        <v>2</v>
      </c>
      <c r="G60" s="35">
        <v>1992</v>
      </c>
      <c r="H60" s="36" t="s">
        <v>8</v>
      </c>
      <c r="I60" s="37">
        <v>71.599999999999994</v>
      </c>
      <c r="J60" s="303"/>
      <c r="K60" s="303"/>
      <c r="L60" s="303"/>
      <c r="M60" s="303"/>
      <c r="N60" s="303"/>
    </row>
    <row r="61" spans="1:14" ht="21.2" customHeight="1">
      <c r="A61" s="467">
        <v>39</v>
      </c>
      <c r="B61" s="388" t="s">
        <v>472</v>
      </c>
      <c r="C61" s="58" t="s">
        <v>471</v>
      </c>
      <c r="D61" s="52" t="s">
        <v>30</v>
      </c>
      <c r="E61" s="35" t="s">
        <v>459</v>
      </c>
      <c r="F61" s="35" t="s">
        <v>2</v>
      </c>
      <c r="G61" s="35">
        <v>1973</v>
      </c>
      <c r="H61" s="36" t="s">
        <v>178</v>
      </c>
      <c r="I61" s="37">
        <v>71</v>
      </c>
      <c r="J61" s="303"/>
      <c r="K61" s="303"/>
      <c r="L61" s="303"/>
      <c r="M61" s="303"/>
      <c r="N61" s="43"/>
    </row>
    <row r="62" spans="1:14" ht="21.2" customHeight="1">
      <c r="A62" s="468"/>
      <c r="B62" s="385" t="s">
        <v>46</v>
      </c>
      <c r="C62" s="57" t="s">
        <v>45</v>
      </c>
      <c r="D62" s="48" t="s">
        <v>48</v>
      </c>
      <c r="E62" s="39" t="s">
        <v>1568</v>
      </c>
      <c r="F62" s="39" t="s">
        <v>13</v>
      </c>
      <c r="G62" s="39">
        <v>1991</v>
      </c>
      <c r="H62" s="40" t="s">
        <v>218</v>
      </c>
      <c r="I62" s="41">
        <v>71</v>
      </c>
      <c r="J62" s="303"/>
      <c r="K62" s="303"/>
      <c r="L62" s="303"/>
      <c r="M62" s="303"/>
      <c r="N62" s="303"/>
    </row>
    <row r="63" spans="1:14" ht="21.2" customHeight="1">
      <c r="A63" s="406">
        <v>40</v>
      </c>
      <c r="B63" s="388" t="s">
        <v>149</v>
      </c>
      <c r="C63" s="58" t="s">
        <v>65</v>
      </c>
      <c r="D63" s="52" t="s">
        <v>20</v>
      </c>
      <c r="E63" s="35" t="s">
        <v>1568</v>
      </c>
      <c r="F63" s="35" t="s">
        <v>2</v>
      </c>
      <c r="G63" s="35">
        <v>1987</v>
      </c>
      <c r="H63" s="36" t="s">
        <v>1</v>
      </c>
      <c r="I63" s="37">
        <v>70.599999999999994</v>
      </c>
      <c r="J63" s="303"/>
      <c r="K63" s="303"/>
      <c r="L63" s="303"/>
      <c r="M63" s="303"/>
      <c r="N63" s="303"/>
    </row>
    <row r="64" spans="1:14" ht="21.2" customHeight="1">
      <c r="A64" s="406">
        <v>41</v>
      </c>
      <c r="B64" s="388" t="s">
        <v>310</v>
      </c>
      <c r="C64" s="58" t="s">
        <v>309</v>
      </c>
      <c r="D64" s="52" t="s">
        <v>86</v>
      </c>
      <c r="E64" s="35" t="s">
        <v>1568</v>
      </c>
      <c r="F64" s="35" t="s">
        <v>2</v>
      </c>
      <c r="G64" s="35">
        <v>1985</v>
      </c>
      <c r="H64" s="36" t="s">
        <v>8</v>
      </c>
      <c r="I64" s="37">
        <v>70.400000000000006</v>
      </c>
      <c r="J64" s="303"/>
      <c r="K64" s="303"/>
      <c r="L64" s="303"/>
      <c r="M64" s="303"/>
      <c r="N64" s="303"/>
    </row>
    <row r="65" spans="1:14" ht="21.2" customHeight="1">
      <c r="A65" s="406">
        <v>42</v>
      </c>
      <c r="B65" s="388" t="s">
        <v>1215</v>
      </c>
      <c r="C65" s="58" t="s">
        <v>69</v>
      </c>
      <c r="D65" s="52" t="s">
        <v>74</v>
      </c>
      <c r="E65" s="35" t="s">
        <v>1568</v>
      </c>
      <c r="F65" s="35" t="s">
        <v>2</v>
      </c>
      <c r="G65" s="35">
        <v>1984</v>
      </c>
      <c r="H65" s="36" t="s">
        <v>8</v>
      </c>
      <c r="I65" s="37">
        <v>70</v>
      </c>
      <c r="J65" s="303"/>
      <c r="K65" s="303"/>
      <c r="L65" s="303"/>
      <c r="M65" s="303"/>
      <c r="N65" s="303"/>
    </row>
    <row r="66" spans="1:14" ht="21.2" customHeight="1">
      <c r="A66" s="467">
        <v>43</v>
      </c>
      <c r="B66" s="388" t="s">
        <v>269</v>
      </c>
      <c r="C66" s="58" t="s">
        <v>60</v>
      </c>
      <c r="D66" s="52" t="s">
        <v>119</v>
      </c>
      <c r="E66" s="35" t="s">
        <v>459</v>
      </c>
      <c r="F66" s="35" t="s">
        <v>2</v>
      </c>
      <c r="G66" s="35">
        <v>1976</v>
      </c>
      <c r="H66" s="36" t="s">
        <v>213</v>
      </c>
      <c r="I66" s="37">
        <v>69</v>
      </c>
      <c r="J66" s="303"/>
      <c r="K66" s="303"/>
      <c r="L66" s="303"/>
      <c r="M66" s="303"/>
      <c r="N66" s="303"/>
    </row>
    <row r="67" spans="1:14" ht="21.2" customHeight="1">
      <c r="A67" s="468"/>
      <c r="B67" s="385" t="s">
        <v>894</v>
      </c>
      <c r="C67" s="57" t="s">
        <v>25</v>
      </c>
      <c r="D67" s="48" t="s">
        <v>26</v>
      </c>
      <c r="E67" s="39" t="s">
        <v>1568</v>
      </c>
      <c r="F67" s="39" t="s">
        <v>13</v>
      </c>
      <c r="G67" s="39">
        <v>1991</v>
      </c>
      <c r="H67" s="40" t="s">
        <v>12</v>
      </c>
      <c r="I67" s="41">
        <v>69</v>
      </c>
      <c r="J67" s="303"/>
      <c r="K67" s="303"/>
      <c r="L67" s="303"/>
      <c r="M67" s="303"/>
      <c r="N67" s="303"/>
    </row>
    <row r="68" spans="1:14" ht="21.2" customHeight="1">
      <c r="A68" s="467">
        <v>44</v>
      </c>
      <c r="B68" s="385" t="s">
        <v>215</v>
      </c>
      <c r="C68" s="57" t="s">
        <v>670</v>
      </c>
      <c r="D68" s="48" t="s">
        <v>669</v>
      </c>
      <c r="E68" s="39" t="s">
        <v>216</v>
      </c>
      <c r="F68" s="39" t="s">
        <v>13</v>
      </c>
      <c r="G68" s="39">
        <v>2002</v>
      </c>
      <c r="H68" s="40" t="s">
        <v>38</v>
      </c>
      <c r="I68" s="41">
        <v>68</v>
      </c>
      <c r="J68" s="303"/>
      <c r="K68" s="303"/>
      <c r="L68" s="303"/>
      <c r="M68" s="303"/>
      <c r="N68" s="303"/>
    </row>
    <row r="69" spans="1:14" ht="21.2" customHeight="1">
      <c r="A69" s="469"/>
      <c r="B69" s="388" t="s">
        <v>210</v>
      </c>
      <c r="C69" s="58" t="s">
        <v>133</v>
      </c>
      <c r="D69" s="52" t="s">
        <v>42</v>
      </c>
      <c r="E69" s="35" t="s">
        <v>1568</v>
      </c>
      <c r="F69" s="35" t="s">
        <v>2</v>
      </c>
      <c r="G69" s="35">
        <v>1982</v>
      </c>
      <c r="H69" s="36" t="s">
        <v>213</v>
      </c>
      <c r="I69" s="37">
        <v>68</v>
      </c>
      <c r="J69" s="303"/>
      <c r="K69" s="303"/>
      <c r="L69" s="303"/>
      <c r="M69" s="303"/>
      <c r="N69" s="303"/>
    </row>
    <row r="70" spans="1:14" ht="21.2" customHeight="1">
      <c r="A70" s="469"/>
      <c r="B70" s="388" t="s">
        <v>352</v>
      </c>
      <c r="C70" s="58" t="s">
        <v>342</v>
      </c>
      <c r="D70" s="52" t="s">
        <v>93</v>
      </c>
      <c r="E70" s="35" t="s">
        <v>6</v>
      </c>
      <c r="F70" s="35" t="s">
        <v>2</v>
      </c>
      <c r="G70" s="35">
        <v>1996</v>
      </c>
      <c r="H70" s="36" t="s">
        <v>213</v>
      </c>
      <c r="I70" s="37">
        <v>68</v>
      </c>
      <c r="J70" s="303"/>
      <c r="K70" s="303"/>
      <c r="L70" s="303"/>
      <c r="M70" s="303"/>
      <c r="N70" s="303"/>
    </row>
    <row r="71" spans="1:14" ht="21.2" customHeight="1">
      <c r="A71" s="469"/>
      <c r="B71" s="388" t="s">
        <v>1442</v>
      </c>
      <c r="C71" s="58" t="s">
        <v>97</v>
      </c>
      <c r="D71" s="52" t="s">
        <v>119</v>
      </c>
      <c r="E71" s="35" t="s">
        <v>479</v>
      </c>
      <c r="F71" s="35" t="s">
        <v>2</v>
      </c>
      <c r="G71" s="35">
        <v>1981</v>
      </c>
      <c r="H71" s="36" t="s">
        <v>1</v>
      </c>
      <c r="I71" s="37">
        <v>68</v>
      </c>
      <c r="J71" s="61"/>
      <c r="K71" s="61"/>
      <c r="L71" s="61"/>
      <c r="M71" s="61"/>
      <c r="N71" s="61"/>
    </row>
    <row r="72" spans="1:14" ht="21.2" customHeight="1">
      <c r="A72" s="470"/>
      <c r="B72" s="385" t="s">
        <v>745</v>
      </c>
      <c r="C72" s="57" t="s">
        <v>261</v>
      </c>
      <c r="D72" s="48" t="s">
        <v>93</v>
      </c>
      <c r="E72" s="39" t="s">
        <v>216</v>
      </c>
      <c r="F72" s="39" t="s">
        <v>13</v>
      </c>
      <c r="G72" s="39">
        <v>2003</v>
      </c>
      <c r="H72" s="40" t="s">
        <v>218</v>
      </c>
      <c r="I72" s="41">
        <v>68</v>
      </c>
      <c r="J72" s="61"/>
      <c r="K72" s="61"/>
      <c r="L72" s="61"/>
      <c r="M72" s="61"/>
      <c r="N72" s="61"/>
    </row>
    <row r="73" spans="1:14" ht="21.2" customHeight="1">
      <c r="A73" s="406">
        <v>45</v>
      </c>
      <c r="B73" s="388" t="s">
        <v>105</v>
      </c>
      <c r="C73" s="58" t="s">
        <v>105</v>
      </c>
      <c r="D73" s="52" t="s">
        <v>17</v>
      </c>
      <c r="E73" s="35" t="s">
        <v>479</v>
      </c>
      <c r="F73" s="35" t="s">
        <v>2</v>
      </c>
      <c r="G73" s="35">
        <v>1980</v>
      </c>
      <c r="H73" s="36" t="s">
        <v>8</v>
      </c>
      <c r="I73" s="37">
        <v>67.400000000000006</v>
      </c>
      <c r="J73" s="303"/>
      <c r="K73" s="303"/>
      <c r="L73" s="303"/>
      <c r="M73" s="303"/>
      <c r="N73" s="303"/>
    </row>
    <row r="74" spans="1:14" ht="21.2" customHeight="1">
      <c r="A74" s="406">
        <v>46</v>
      </c>
      <c r="B74" s="388" t="s">
        <v>1597</v>
      </c>
      <c r="C74" s="58" t="s">
        <v>1598</v>
      </c>
      <c r="D74" s="52" t="s">
        <v>20</v>
      </c>
      <c r="E74" s="35" t="s">
        <v>330</v>
      </c>
      <c r="F74" s="35" t="s">
        <v>2</v>
      </c>
      <c r="G74" s="35">
        <v>1999</v>
      </c>
      <c r="H74" s="36" t="s">
        <v>213</v>
      </c>
      <c r="I74" s="37">
        <v>67</v>
      </c>
      <c r="J74" s="61"/>
      <c r="K74" s="61"/>
      <c r="L74" s="61"/>
      <c r="M74" s="61"/>
      <c r="N74" s="61"/>
    </row>
    <row r="75" spans="1:14" ht="21.2" customHeight="1">
      <c r="A75" s="406">
        <v>47</v>
      </c>
      <c r="B75" s="388" t="s">
        <v>839</v>
      </c>
      <c r="C75" s="58" t="s">
        <v>62</v>
      </c>
      <c r="D75" s="52" t="s">
        <v>119</v>
      </c>
      <c r="E75" s="35" t="s">
        <v>1568</v>
      </c>
      <c r="F75" s="35" t="s">
        <v>2</v>
      </c>
      <c r="G75" s="35">
        <v>1991</v>
      </c>
      <c r="H75" s="36" t="s">
        <v>1</v>
      </c>
      <c r="I75" s="37">
        <v>65.2</v>
      </c>
      <c r="J75" s="43"/>
      <c r="K75" s="43"/>
      <c r="L75" s="43"/>
      <c r="M75" s="43"/>
      <c r="N75" s="303"/>
    </row>
    <row r="76" spans="1:14" ht="21.2" customHeight="1">
      <c r="A76" s="467">
        <v>48</v>
      </c>
      <c r="B76" s="385" t="s">
        <v>79</v>
      </c>
      <c r="C76" s="57" t="s">
        <v>695</v>
      </c>
      <c r="D76" s="48" t="s">
        <v>89</v>
      </c>
      <c r="E76" s="39" t="s">
        <v>330</v>
      </c>
      <c r="F76" s="39" t="s">
        <v>13</v>
      </c>
      <c r="G76" s="39">
        <v>1999</v>
      </c>
      <c r="H76" s="40" t="s">
        <v>218</v>
      </c>
      <c r="I76" s="41">
        <v>65</v>
      </c>
      <c r="J76" s="61"/>
      <c r="K76" s="61"/>
      <c r="L76" s="61"/>
      <c r="M76" s="61"/>
      <c r="N76" s="63"/>
    </row>
    <row r="77" spans="1:14" ht="21.2" customHeight="1">
      <c r="A77" s="471"/>
      <c r="B77" s="385" t="s">
        <v>1232</v>
      </c>
      <c r="C77" s="57" t="s">
        <v>1233</v>
      </c>
      <c r="D77" s="48" t="s">
        <v>74</v>
      </c>
      <c r="E77" s="39" t="s">
        <v>6</v>
      </c>
      <c r="F77" s="39" t="s">
        <v>13</v>
      </c>
      <c r="G77" s="39">
        <v>1996</v>
      </c>
      <c r="H77" s="40" t="s">
        <v>213</v>
      </c>
      <c r="I77" s="41">
        <v>65</v>
      </c>
      <c r="J77" s="303"/>
      <c r="K77" s="303"/>
      <c r="L77" s="303"/>
      <c r="M77" s="303"/>
      <c r="N77" s="303"/>
    </row>
    <row r="78" spans="1:14" ht="21.2" customHeight="1">
      <c r="A78" s="468"/>
      <c r="B78" s="385" t="s">
        <v>36</v>
      </c>
      <c r="C78" s="57" t="s">
        <v>35</v>
      </c>
      <c r="D78" s="48" t="s">
        <v>20</v>
      </c>
      <c r="E78" s="39" t="s">
        <v>479</v>
      </c>
      <c r="F78" s="39" t="s">
        <v>13</v>
      </c>
      <c r="G78" s="39">
        <v>1979</v>
      </c>
      <c r="H78" s="40" t="s">
        <v>930</v>
      </c>
      <c r="I78" s="41">
        <v>65</v>
      </c>
      <c r="J78" s="61"/>
      <c r="K78" s="61"/>
      <c r="L78" s="61"/>
      <c r="M78" s="61"/>
      <c r="N78" s="61"/>
    </row>
    <row r="79" spans="1:14" ht="21.2" customHeight="1">
      <c r="A79" s="406">
        <v>49</v>
      </c>
      <c r="B79" s="385" t="s">
        <v>40</v>
      </c>
      <c r="C79" s="57" t="s">
        <v>39</v>
      </c>
      <c r="D79" s="48" t="s">
        <v>42</v>
      </c>
      <c r="E79" s="39" t="s">
        <v>1568</v>
      </c>
      <c r="F79" s="39" t="s">
        <v>13</v>
      </c>
      <c r="G79" s="39">
        <v>1988</v>
      </c>
      <c r="H79" s="40" t="s">
        <v>218</v>
      </c>
      <c r="I79" s="41">
        <v>65</v>
      </c>
      <c r="J79" s="303"/>
      <c r="K79" s="303"/>
      <c r="L79" s="303"/>
      <c r="M79" s="303"/>
      <c r="N79" s="303"/>
    </row>
    <row r="80" spans="1:14" ht="21.2" customHeight="1">
      <c r="A80" s="406">
        <v>50</v>
      </c>
      <c r="B80" s="388" t="s">
        <v>577</v>
      </c>
      <c r="C80" s="58" t="s">
        <v>154</v>
      </c>
      <c r="D80" s="52" t="s">
        <v>86</v>
      </c>
      <c r="E80" s="35" t="s">
        <v>1568</v>
      </c>
      <c r="F80" s="35" t="s">
        <v>2</v>
      </c>
      <c r="G80" s="35">
        <v>1986</v>
      </c>
      <c r="H80" s="36" t="s">
        <v>1</v>
      </c>
      <c r="I80" s="37">
        <v>64.400000000000006</v>
      </c>
      <c r="J80" s="44"/>
      <c r="K80" s="44"/>
      <c r="L80" s="44"/>
      <c r="M80" s="44"/>
      <c r="N80" s="303"/>
    </row>
    <row r="81" spans="1:14" ht="21.2" customHeight="1">
      <c r="A81" s="467">
        <v>51</v>
      </c>
      <c r="B81" s="388" t="s">
        <v>696</v>
      </c>
      <c r="C81" s="58" t="s">
        <v>126</v>
      </c>
      <c r="D81" s="52" t="s">
        <v>89</v>
      </c>
      <c r="E81" s="35" t="s">
        <v>330</v>
      </c>
      <c r="F81" s="35" t="s">
        <v>2</v>
      </c>
      <c r="G81" s="35">
        <v>2000</v>
      </c>
      <c r="H81" s="36" t="s">
        <v>213</v>
      </c>
      <c r="I81" s="37">
        <v>64</v>
      </c>
      <c r="J81" s="303"/>
      <c r="K81" s="303"/>
      <c r="L81" s="303"/>
      <c r="M81" s="303"/>
      <c r="N81" s="303"/>
    </row>
    <row r="82" spans="1:14" ht="21.2" customHeight="1">
      <c r="A82" s="468"/>
      <c r="B82" s="385" t="s">
        <v>1489</v>
      </c>
      <c r="C82" s="57" t="s">
        <v>1490</v>
      </c>
      <c r="D82" s="48" t="s">
        <v>125</v>
      </c>
      <c r="E82" s="39" t="s">
        <v>1568</v>
      </c>
      <c r="F82" s="39" t="s">
        <v>13</v>
      </c>
      <c r="G82" s="39">
        <v>1995</v>
      </c>
      <c r="H82" s="40" t="s">
        <v>38</v>
      </c>
      <c r="I82" s="41">
        <v>64</v>
      </c>
      <c r="J82" s="61"/>
      <c r="K82" s="61"/>
      <c r="L82" s="61"/>
      <c r="M82" s="61"/>
      <c r="N82" s="61"/>
    </row>
    <row r="83" spans="1:14" ht="21.2" customHeight="1">
      <c r="A83" s="467">
        <v>52</v>
      </c>
      <c r="B83" s="388" t="s">
        <v>238</v>
      </c>
      <c r="C83" s="58" t="s">
        <v>237</v>
      </c>
      <c r="D83" s="52" t="s">
        <v>669</v>
      </c>
      <c r="E83" s="35" t="s">
        <v>330</v>
      </c>
      <c r="F83" s="35" t="s">
        <v>2</v>
      </c>
      <c r="G83" s="35">
        <v>1999</v>
      </c>
      <c r="H83" s="36" t="s">
        <v>213</v>
      </c>
      <c r="I83" s="37">
        <v>63</v>
      </c>
      <c r="J83" s="61"/>
      <c r="K83" s="61"/>
      <c r="L83" s="61"/>
      <c r="M83" s="61"/>
      <c r="N83" s="61"/>
    </row>
    <row r="84" spans="1:14" ht="21.2" customHeight="1">
      <c r="A84" s="469"/>
      <c r="B84" s="388" t="s">
        <v>344</v>
      </c>
      <c r="C84" s="58" t="s">
        <v>343</v>
      </c>
      <c r="D84" s="52" t="s">
        <v>81</v>
      </c>
      <c r="E84" s="35" t="s">
        <v>6</v>
      </c>
      <c r="F84" s="35" t="s">
        <v>2</v>
      </c>
      <c r="G84" s="35">
        <v>1997</v>
      </c>
      <c r="H84" s="36" t="s">
        <v>213</v>
      </c>
      <c r="I84" s="37">
        <v>63</v>
      </c>
      <c r="J84" s="303"/>
      <c r="K84" s="303"/>
      <c r="L84" s="303"/>
      <c r="M84" s="303"/>
      <c r="N84" s="303"/>
    </row>
    <row r="85" spans="1:14" ht="21.2" customHeight="1">
      <c r="A85" s="470"/>
      <c r="B85" s="388" t="s">
        <v>1596</v>
      </c>
      <c r="C85" s="58" t="s">
        <v>70</v>
      </c>
      <c r="D85" s="52" t="s">
        <v>381</v>
      </c>
      <c r="E85" s="35" t="s">
        <v>330</v>
      </c>
      <c r="F85" s="35" t="s">
        <v>2</v>
      </c>
      <c r="G85" s="35">
        <v>1999</v>
      </c>
      <c r="H85" s="36" t="s">
        <v>235</v>
      </c>
      <c r="I85" s="37">
        <v>63</v>
      </c>
      <c r="J85" s="61"/>
      <c r="K85" s="61"/>
      <c r="L85" s="61"/>
      <c r="M85" s="61"/>
      <c r="N85" s="61"/>
    </row>
    <row r="86" spans="1:14" ht="21.2" customHeight="1">
      <c r="A86" s="467">
        <v>53</v>
      </c>
      <c r="B86" s="388" t="s">
        <v>1357</v>
      </c>
      <c r="C86" s="58" t="s">
        <v>176</v>
      </c>
      <c r="D86" s="52" t="s">
        <v>115</v>
      </c>
      <c r="E86" s="35" t="s">
        <v>1568</v>
      </c>
      <c r="F86" s="35" t="s">
        <v>2</v>
      </c>
      <c r="G86" s="35">
        <v>1988</v>
      </c>
      <c r="H86" s="36" t="s">
        <v>8</v>
      </c>
      <c r="I86" s="37">
        <v>62</v>
      </c>
      <c r="J86" s="303"/>
      <c r="K86" s="303"/>
      <c r="L86" s="303"/>
      <c r="M86" s="303"/>
      <c r="N86" s="303"/>
    </row>
    <row r="87" spans="1:14" ht="21.2" customHeight="1">
      <c r="A87" s="468"/>
      <c r="B87" s="388" t="s">
        <v>1290</v>
      </c>
      <c r="C87" s="58" t="s">
        <v>1291</v>
      </c>
      <c r="D87" s="52" t="s">
        <v>179</v>
      </c>
      <c r="E87" s="35" t="s">
        <v>6</v>
      </c>
      <c r="F87" s="35" t="s">
        <v>2</v>
      </c>
      <c r="G87" s="35">
        <v>1997</v>
      </c>
      <c r="H87" s="36" t="s">
        <v>235</v>
      </c>
      <c r="I87" s="37">
        <v>62</v>
      </c>
      <c r="J87" s="303"/>
      <c r="K87" s="303"/>
      <c r="L87" s="303"/>
      <c r="M87" s="303"/>
      <c r="N87" s="303"/>
    </row>
    <row r="88" spans="1:14" ht="21.2" customHeight="1">
      <c r="A88" s="406">
        <v>54</v>
      </c>
      <c r="B88" s="388" t="s">
        <v>1691</v>
      </c>
      <c r="C88" s="58" t="s">
        <v>826</v>
      </c>
      <c r="D88" s="52" t="s">
        <v>48</v>
      </c>
      <c r="E88" s="35" t="s">
        <v>1568</v>
      </c>
      <c r="F88" s="35" t="s">
        <v>2</v>
      </c>
      <c r="G88" s="35">
        <v>1991</v>
      </c>
      <c r="H88" s="36" t="s">
        <v>8</v>
      </c>
      <c r="I88" s="37">
        <v>61.8</v>
      </c>
      <c r="J88" s="303"/>
      <c r="K88" s="303"/>
      <c r="L88" s="303"/>
      <c r="M88" s="303"/>
      <c r="N88" s="303"/>
    </row>
    <row r="89" spans="1:14" ht="21.2" customHeight="1">
      <c r="A89" s="406">
        <v>55</v>
      </c>
      <c r="B89" s="388" t="s">
        <v>314</v>
      </c>
      <c r="C89" s="58" t="s">
        <v>309</v>
      </c>
      <c r="D89" s="52" t="s">
        <v>128</v>
      </c>
      <c r="E89" s="35" t="s">
        <v>1568</v>
      </c>
      <c r="F89" s="35" t="s">
        <v>2</v>
      </c>
      <c r="G89" s="35">
        <v>1993</v>
      </c>
      <c r="H89" s="36" t="s">
        <v>1</v>
      </c>
      <c r="I89" s="37">
        <v>60.6</v>
      </c>
      <c r="J89" s="303"/>
      <c r="K89" s="303"/>
      <c r="L89" s="303"/>
      <c r="M89" s="303"/>
      <c r="N89" s="303"/>
    </row>
    <row r="90" spans="1:14" ht="21.2" customHeight="1">
      <c r="A90" s="467">
        <v>56</v>
      </c>
      <c r="B90" s="388" t="s">
        <v>221</v>
      </c>
      <c r="C90" s="58" t="s">
        <v>220</v>
      </c>
      <c r="D90" s="52" t="s">
        <v>718</v>
      </c>
      <c r="E90" s="35" t="s">
        <v>6</v>
      </c>
      <c r="F90" s="35" t="s">
        <v>2</v>
      </c>
      <c r="G90" s="35">
        <v>1998</v>
      </c>
      <c r="H90" s="36" t="s">
        <v>59</v>
      </c>
      <c r="I90" s="37">
        <v>60</v>
      </c>
      <c r="J90" s="303"/>
      <c r="K90" s="303"/>
      <c r="L90" s="303"/>
      <c r="M90" s="303"/>
      <c r="N90" s="303"/>
    </row>
    <row r="91" spans="1:14" ht="21.2" customHeight="1">
      <c r="A91" s="471"/>
      <c r="B91" s="388" t="s">
        <v>243</v>
      </c>
      <c r="C91" s="58" t="s">
        <v>143</v>
      </c>
      <c r="D91" s="52" t="s">
        <v>93</v>
      </c>
      <c r="E91" s="35" t="s">
        <v>6</v>
      </c>
      <c r="F91" s="35" t="s">
        <v>2</v>
      </c>
      <c r="G91" s="35">
        <v>1998</v>
      </c>
      <c r="H91" s="36" t="s">
        <v>235</v>
      </c>
      <c r="I91" s="37">
        <v>60</v>
      </c>
      <c r="J91" s="61"/>
      <c r="K91" s="61"/>
      <c r="L91" s="61"/>
      <c r="M91" s="61"/>
      <c r="N91" s="61"/>
    </row>
    <row r="92" spans="1:14" ht="21.2" customHeight="1">
      <c r="A92" s="468"/>
      <c r="B92" s="385" t="s">
        <v>98</v>
      </c>
      <c r="C92" s="57" t="s">
        <v>1604</v>
      </c>
      <c r="D92" s="48" t="s">
        <v>86</v>
      </c>
      <c r="E92" s="39" t="s">
        <v>1568</v>
      </c>
      <c r="F92" s="39" t="s">
        <v>13</v>
      </c>
      <c r="G92" s="39">
        <v>1987</v>
      </c>
      <c r="H92" s="40" t="s">
        <v>38</v>
      </c>
      <c r="I92" s="41">
        <v>60</v>
      </c>
      <c r="J92" s="303"/>
      <c r="K92" s="303"/>
      <c r="L92" s="303"/>
      <c r="M92" s="303"/>
      <c r="N92" s="303"/>
    </row>
    <row r="93" spans="1:14" ht="21.2" customHeight="1">
      <c r="A93" s="467">
        <v>57</v>
      </c>
      <c r="B93" s="388" t="s">
        <v>175</v>
      </c>
      <c r="C93" s="58" t="s">
        <v>174</v>
      </c>
      <c r="D93" s="52" t="s">
        <v>17</v>
      </c>
      <c r="E93" s="35" t="s">
        <v>1568</v>
      </c>
      <c r="F93" s="35" t="s">
        <v>2</v>
      </c>
      <c r="G93" s="35">
        <v>1992</v>
      </c>
      <c r="H93" s="36" t="s">
        <v>178</v>
      </c>
      <c r="I93" s="37">
        <v>59</v>
      </c>
    </row>
    <row r="94" spans="1:14" ht="21.2" customHeight="1">
      <c r="A94" s="468"/>
      <c r="B94" s="385" t="s">
        <v>266</v>
      </c>
      <c r="C94" s="57" t="s">
        <v>265</v>
      </c>
      <c r="D94" s="48" t="s">
        <v>89</v>
      </c>
      <c r="E94" s="39" t="s">
        <v>216</v>
      </c>
      <c r="F94" s="39" t="s">
        <v>13</v>
      </c>
      <c r="G94" s="39">
        <v>2002</v>
      </c>
      <c r="H94" s="40" t="s">
        <v>747</v>
      </c>
      <c r="I94" s="41">
        <v>59</v>
      </c>
    </row>
    <row r="95" spans="1:14" ht="21.2" customHeight="1">
      <c r="A95" s="406">
        <v>58</v>
      </c>
      <c r="B95" s="388" t="s">
        <v>197</v>
      </c>
      <c r="C95" s="58" t="s">
        <v>196</v>
      </c>
      <c r="D95" s="52" t="s">
        <v>20</v>
      </c>
      <c r="E95" s="35" t="s">
        <v>1568</v>
      </c>
      <c r="F95" s="35" t="s">
        <v>2</v>
      </c>
      <c r="G95" s="35">
        <v>1982</v>
      </c>
      <c r="H95" s="36" t="s">
        <v>8</v>
      </c>
      <c r="I95" s="37">
        <v>58</v>
      </c>
      <c r="J95" s="38"/>
      <c r="K95" s="38"/>
      <c r="L95" s="38"/>
      <c r="M95" s="38"/>
      <c r="N95" s="303"/>
    </row>
    <row r="96" spans="1:14" ht="21.2" customHeight="1">
      <c r="A96" s="467">
        <v>59</v>
      </c>
      <c r="B96" s="388" t="s">
        <v>1461</v>
      </c>
      <c r="C96" s="58" t="s">
        <v>1415</v>
      </c>
      <c r="D96" s="52" t="s">
        <v>727</v>
      </c>
      <c r="E96" s="35" t="s">
        <v>1568</v>
      </c>
      <c r="F96" s="35" t="s">
        <v>2</v>
      </c>
      <c r="G96" s="35">
        <v>1990</v>
      </c>
      <c r="H96" s="36" t="s">
        <v>8</v>
      </c>
      <c r="I96" s="37">
        <v>57.2</v>
      </c>
      <c r="J96" s="303"/>
      <c r="K96" s="303"/>
      <c r="L96" s="303"/>
      <c r="M96" s="303"/>
      <c r="N96" s="303"/>
    </row>
    <row r="97" spans="1:14" ht="21.2" customHeight="1">
      <c r="A97" s="468"/>
      <c r="B97" s="388" t="s">
        <v>1414</v>
      </c>
      <c r="C97" s="58" t="s">
        <v>1415</v>
      </c>
      <c r="D97" s="52" t="s">
        <v>669</v>
      </c>
      <c r="E97" s="35" t="s">
        <v>1568</v>
      </c>
      <c r="F97" s="35" t="s">
        <v>2</v>
      </c>
      <c r="G97" s="35">
        <v>1987</v>
      </c>
      <c r="H97" s="36" t="s">
        <v>8</v>
      </c>
      <c r="I97" s="37">
        <v>57.2</v>
      </c>
      <c r="J97" s="303"/>
      <c r="K97" s="303"/>
      <c r="L97" s="303"/>
      <c r="M97" s="303"/>
      <c r="N97" s="303"/>
    </row>
    <row r="98" spans="1:14" ht="21.2" customHeight="1">
      <c r="A98" s="467">
        <v>60</v>
      </c>
      <c r="B98" s="388" t="s">
        <v>751</v>
      </c>
      <c r="C98" s="58" t="s">
        <v>97</v>
      </c>
      <c r="D98" s="52" t="s">
        <v>93</v>
      </c>
      <c r="E98" s="35" t="s">
        <v>1568</v>
      </c>
      <c r="F98" s="35" t="s">
        <v>2</v>
      </c>
      <c r="G98" s="35">
        <v>1992</v>
      </c>
      <c r="H98" s="36" t="s">
        <v>178</v>
      </c>
      <c r="I98" s="37">
        <v>57</v>
      </c>
      <c r="J98" s="61"/>
      <c r="K98" s="61"/>
      <c r="L98" s="61"/>
      <c r="M98" s="61"/>
      <c r="N98" s="61"/>
    </row>
    <row r="99" spans="1:14" ht="21.2" customHeight="1">
      <c r="A99" s="468"/>
      <c r="B99" s="388" t="s">
        <v>1241</v>
      </c>
      <c r="C99" s="58" t="s">
        <v>1608</v>
      </c>
      <c r="D99" s="52" t="s">
        <v>74</v>
      </c>
      <c r="E99" s="35" t="s">
        <v>6</v>
      </c>
      <c r="F99" s="35" t="s">
        <v>2</v>
      </c>
      <c r="G99" s="35">
        <v>1998</v>
      </c>
      <c r="H99" s="36" t="s">
        <v>8</v>
      </c>
      <c r="I99" s="37">
        <v>57</v>
      </c>
      <c r="J99" s="303"/>
      <c r="K99" s="303"/>
      <c r="L99" s="303"/>
      <c r="M99" s="303"/>
      <c r="N99" s="303"/>
    </row>
    <row r="100" spans="1:14" ht="21.2" customHeight="1">
      <c r="A100" s="406">
        <v>61</v>
      </c>
      <c r="B100" s="388" t="s">
        <v>1492</v>
      </c>
      <c r="C100" s="58" t="s">
        <v>161</v>
      </c>
      <c r="D100" s="52" t="s">
        <v>125</v>
      </c>
      <c r="E100" s="35" t="s">
        <v>479</v>
      </c>
      <c r="F100" s="35" t="s">
        <v>2</v>
      </c>
      <c r="G100" s="35">
        <v>1981</v>
      </c>
      <c r="H100" s="36" t="s">
        <v>8</v>
      </c>
      <c r="I100" s="37">
        <v>56.4</v>
      </c>
      <c r="J100" s="303"/>
      <c r="K100" s="303"/>
      <c r="L100" s="303"/>
      <c r="M100" s="303"/>
      <c r="N100" s="303"/>
    </row>
    <row r="101" spans="1:14" ht="21.2" customHeight="1">
      <c r="A101" s="467">
        <v>62</v>
      </c>
      <c r="B101" s="388" t="s">
        <v>447</v>
      </c>
      <c r="C101" s="58" t="s">
        <v>368</v>
      </c>
      <c r="D101" s="52" t="s">
        <v>718</v>
      </c>
      <c r="E101" s="35" t="s">
        <v>416</v>
      </c>
      <c r="F101" s="35" t="s">
        <v>2</v>
      </c>
      <c r="G101" s="35">
        <v>1966</v>
      </c>
      <c r="H101" s="36" t="s">
        <v>83</v>
      </c>
      <c r="I101" s="37">
        <v>56</v>
      </c>
      <c r="J101" s="61"/>
      <c r="K101" s="61"/>
      <c r="L101" s="61"/>
      <c r="M101" s="61"/>
      <c r="N101" s="61"/>
    </row>
    <row r="102" spans="1:14" ht="21.2" customHeight="1">
      <c r="A102" s="471"/>
      <c r="B102" s="385" t="s">
        <v>1644</v>
      </c>
      <c r="C102" s="57" t="s">
        <v>1645</v>
      </c>
      <c r="D102" s="48" t="s">
        <v>81</v>
      </c>
      <c r="E102" s="39" t="s">
        <v>1568</v>
      </c>
      <c r="F102" s="39" t="s">
        <v>13</v>
      </c>
      <c r="G102" s="39">
        <v>1991</v>
      </c>
      <c r="H102" s="40" t="s">
        <v>213</v>
      </c>
      <c r="I102" s="41">
        <v>56</v>
      </c>
      <c r="J102" s="61"/>
      <c r="K102" s="61"/>
      <c r="L102" s="61"/>
      <c r="M102" s="61"/>
      <c r="N102" s="61"/>
    </row>
    <row r="103" spans="1:14" ht="21.2" customHeight="1">
      <c r="A103" s="468"/>
      <c r="B103" s="385" t="s">
        <v>40</v>
      </c>
      <c r="C103" s="57" t="s">
        <v>52</v>
      </c>
      <c r="D103" s="48" t="s">
        <v>42</v>
      </c>
      <c r="E103" s="39" t="s">
        <v>1568</v>
      </c>
      <c r="F103" s="39" t="s">
        <v>13</v>
      </c>
      <c r="G103" s="39">
        <v>1986</v>
      </c>
      <c r="H103" s="40" t="s">
        <v>51</v>
      </c>
      <c r="I103" s="41">
        <v>56</v>
      </c>
      <c r="J103" s="61"/>
      <c r="K103" s="61"/>
      <c r="L103" s="61"/>
      <c r="M103" s="61"/>
      <c r="N103" s="61"/>
    </row>
    <row r="104" spans="1:14" ht="21.2" customHeight="1">
      <c r="A104" s="467">
        <v>63</v>
      </c>
      <c r="B104" s="388" t="s">
        <v>1460</v>
      </c>
      <c r="C104" s="58" t="s">
        <v>161</v>
      </c>
      <c r="D104" s="52" t="s">
        <v>727</v>
      </c>
      <c r="E104" s="35" t="s">
        <v>1568</v>
      </c>
      <c r="F104" s="35" t="s">
        <v>2</v>
      </c>
      <c r="G104" s="35">
        <v>1995</v>
      </c>
      <c r="H104" s="36" t="s">
        <v>178</v>
      </c>
      <c r="I104" s="37">
        <v>55</v>
      </c>
      <c r="J104" s="303"/>
      <c r="K104" s="303"/>
      <c r="L104" s="303"/>
      <c r="M104" s="303"/>
      <c r="N104" s="303"/>
    </row>
    <row r="105" spans="1:14" ht="21.2" customHeight="1">
      <c r="A105" s="471"/>
      <c r="B105" s="388" t="s">
        <v>1186</v>
      </c>
      <c r="C105" s="58" t="s">
        <v>306</v>
      </c>
      <c r="D105" s="52" t="s">
        <v>86</v>
      </c>
      <c r="E105" s="35" t="s">
        <v>1568</v>
      </c>
      <c r="F105" s="35" t="s">
        <v>2</v>
      </c>
      <c r="G105" s="35">
        <v>1991</v>
      </c>
      <c r="H105" s="36" t="s">
        <v>8</v>
      </c>
      <c r="I105" s="37">
        <v>55</v>
      </c>
    </row>
    <row r="106" spans="1:14" ht="21.2" customHeight="1">
      <c r="A106" s="468"/>
      <c r="B106" s="388" t="s">
        <v>496</v>
      </c>
      <c r="C106" s="58" t="s">
        <v>192</v>
      </c>
      <c r="D106" s="52" t="s">
        <v>119</v>
      </c>
      <c r="E106" s="35" t="s">
        <v>459</v>
      </c>
      <c r="F106" s="35" t="s">
        <v>2</v>
      </c>
      <c r="G106" s="35">
        <v>1975</v>
      </c>
      <c r="H106" s="36" t="s">
        <v>178</v>
      </c>
      <c r="I106" s="37">
        <v>55</v>
      </c>
      <c r="J106" s="303"/>
      <c r="K106" s="303"/>
      <c r="L106" s="303"/>
      <c r="M106" s="303"/>
      <c r="N106" s="303"/>
    </row>
    <row r="107" spans="1:14" ht="21.2" customHeight="1">
      <c r="A107" s="467">
        <v>64</v>
      </c>
      <c r="B107" s="388" t="s">
        <v>476</v>
      </c>
      <c r="C107" s="58" t="s">
        <v>176</v>
      </c>
      <c r="D107" s="52" t="s">
        <v>669</v>
      </c>
      <c r="E107" s="35" t="s">
        <v>216</v>
      </c>
      <c r="F107" s="35" t="s">
        <v>2</v>
      </c>
      <c r="G107" s="35">
        <v>2001</v>
      </c>
      <c r="H107" s="36" t="s">
        <v>239</v>
      </c>
      <c r="I107" s="37">
        <v>54</v>
      </c>
      <c r="J107" s="61"/>
      <c r="K107" s="61"/>
      <c r="L107" s="61"/>
      <c r="M107" s="61"/>
      <c r="N107" s="61"/>
    </row>
    <row r="108" spans="1:14" ht="21.2" customHeight="1">
      <c r="A108" s="468"/>
      <c r="B108" s="385" t="s">
        <v>279</v>
      </c>
      <c r="C108" s="57" t="s">
        <v>292</v>
      </c>
      <c r="D108" s="48" t="s">
        <v>93</v>
      </c>
      <c r="E108" s="39" t="s">
        <v>216</v>
      </c>
      <c r="F108" s="39" t="s">
        <v>13</v>
      </c>
      <c r="G108" s="39">
        <v>2002</v>
      </c>
      <c r="H108" s="40" t="s">
        <v>213</v>
      </c>
      <c r="I108" s="41">
        <v>54</v>
      </c>
      <c r="J108" s="303"/>
      <c r="K108" s="303"/>
      <c r="L108" s="303"/>
      <c r="M108" s="303"/>
      <c r="N108" s="303"/>
    </row>
    <row r="109" spans="1:14" ht="21.2" customHeight="1">
      <c r="A109" s="406">
        <v>65</v>
      </c>
      <c r="B109" s="388" t="s">
        <v>806</v>
      </c>
      <c r="C109" s="58" t="s">
        <v>1361</v>
      </c>
      <c r="D109" s="52" t="s">
        <v>115</v>
      </c>
      <c r="E109" s="35" t="s">
        <v>1568</v>
      </c>
      <c r="F109" s="35" t="s">
        <v>2</v>
      </c>
      <c r="G109" s="35">
        <v>1984</v>
      </c>
      <c r="H109" s="36" t="s">
        <v>1</v>
      </c>
      <c r="I109" s="37">
        <v>53.6</v>
      </c>
      <c r="J109" s="44"/>
      <c r="K109" s="44"/>
      <c r="L109" s="44"/>
      <c r="M109" s="44"/>
      <c r="N109" s="303"/>
    </row>
    <row r="110" spans="1:14" ht="21.2" customHeight="1">
      <c r="A110" s="467">
        <v>66</v>
      </c>
      <c r="B110" s="385" t="s">
        <v>672</v>
      </c>
      <c r="C110" s="57" t="s">
        <v>1751</v>
      </c>
      <c r="D110" s="48" t="s">
        <v>669</v>
      </c>
      <c r="E110" s="39" t="s">
        <v>216</v>
      </c>
      <c r="F110" s="39" t="s">
        <v>13</v>
      </c>
      <c r="G110" s="39">
        <v>2003</v>
      </c>
      <c r="H110" s="40" t="s">
        <v>218</v>
      </c>
      <c r="I110" s="41">
        <v>53</v>
      </c>
      <c r="J110" s="303"/>
      <c r="K110" s="303"/>
      <c r="L110" s="303"/>
      <c r="M110" s="303"/>
    </row>
    <row r="111" spans="1:14" ht="21.2" customHeight="1">
      <c r="A111" s="469"/>
      <c r="B111" s="388" t="s">
        <v>1416</v>
      </c>
      <c r="C111" s="58" t="s">
        <v>62</v>
      </c>
      <c r="D111" s="52" t="s">
        <v>17</v>
      </c>
      <c r="E111" s="35" t="s">
        <v>1568</v>
      </c>
      <c r="F111" s="35" t="s">
        <v>2</v>
      </c>
      <c r="G111" s="35">
        <v>1989</v>
      </c>
      <c r="H111" s="36" t="s">
        <v>178</v>
      </c>
      <c r="I111" s="37">
        <v>53</v>
      </c>
      <c r="J111" s="303"/>
      <c r="K111" s="303"/>
      <c r="L111" s="303"/>
      <c r="M111" s="303"/>
      <c r="N111" s="303"/>
    </row>
    <row r="112" spans="1:14" ht="21.2" customHeight="1">
      <c r="A112" s="469"/>
      <c r="B112" s="388" t="s">
        <v>1545</v>
      </c>
      <c r="C112" s="58" t="s">
        <v>1546</v>
      </c>
      <c r="D112" s="52" t="s">
        <v>26</v>
      </c>
      <c r="E112" s="35" t="s">
        <v>1568</v>
      </c>
      <c r="F112" s="35" t="s">
        <v>2</v>
      </c>
      <c r="G112" s="35">
        <v>1992</v>
      </c>
      <c r="H112" s="36" t="s">
        <v>235</v>
      </c>
      <c r="I112" s="37">
        <v>53</v>
      </c>
    </row>
    <row r="113" spans="1:14" ht="21.2" customHeight="1">
      <c r="A113" s="469"/>
      <c r="B113" s="385" t="s">
        <v>1466</v>
      </c>
      <c r="C113" s="57" t="s">
        <v>1467</v>
      </c>
      <c r="D113" s="48" t="s">
        <v>727</v>
      </c>
      <c r="E113" s="39" t="s">
        <v>1568</v>
      </c>
      <c r="F113" s="39" t="s">
        <v>13</v>
      </c>
      <c r="G113" s="39">
        <v>1984</v>
      </c>
      <c r="H113" s="40" t="s">
        <v>218</v>
      </c>
      <c r="I113" s="41">
        <v>53</v>
      </c>
      <c r="J113" s="61"/>
      <c r="K113" s="61"/>
      <c r="L113" s="61"/>
      <c r="M113" s="61"/>
      <c r="N113" s="61"/>
    </row>
    <row r="114" spans="1:14" ht="21.2" customHeight="1">
      <c r="A114" s="469"/>
      <c r="B114" s="385" t="s">
        <v>535</v>
      </c>
      <c r="C114" s="57" t="s">
        <v>536</v>
      </c>
      <c r="D114" s="48" t="s">
        <v>20</v>
      </c>
      <c r="E114" s="39" t="s">
        <v>1568</v>
      </c>
      <c r="F114" s="39" t="s">
        <v>13</v>
      </c>
      <c r="G114" s="39">
        <v>1985</v>
      </c>
      <c r="H114" s="40" t="s">
        <v>38</v>
      </c>
      <c r="I114" s="41">
        <v>53</v>
      </c>
      <c r="J114" s="303"/>
      <c r="K114" s="303"/>
      <c r="L114" s="303"/>
      <c r="M114" s="303"/>
      <c r="N114" s="303"/>
    </row>
    <row r="115" spans="1:14" ht="21.2" customHeight="1">
      <c r="A115" s="470"/>
      <c r="B115" s="385" t="s">
        <v>1542</v>
      </c>
      <c r="C115" s="57" t="s">
        <v>460</v>
      </c>
      <c r="D115" s="48" t="s">
        <v>26</v>
      </c>
      <c r="E115" s="39" t="s">
        <v>439</v>
      </c>
      <c r="F115" s="39" t="s">
        <v>13</v>
      </c>
      <c r="G115" s="39">
        <v>1971</v>
      </c>
      <c r="H115" s="40" t="s">
        <v>213</v>
      </c>
      <c r="I115" s="41">
        <v>53</v>
      </c>
      <c r="J115" s="303"/>
      <c r="K115" s="303"/>
      <c r="L115" s="303"/>
      <c r="M115" s="303"/>
      <c r="N115" s="303"/>
    </row>
    <row r="116" spans="1:14" ht="21.2" customHeight="1">
      <c r="A116" s="467">
        <v>67</v>
      </c>
      <c r="B116" s="388" t="s">
        <v>215</v>
      </c>
      <c r="C116" s="58" t="s">
        <v>337</v>
      </c>
      <c r="D116" s="52" t="s">
        <v>669</v>
      </c>
      <c r="E116" s="35" t="s">
        <v>6</v>
      </c>
      <c r="F116" s="35" t="s">
        <v>2</v>
      </c>
      <c r="G116" s="35">
        <v>1996</v>
      </c>
      <c r="H116" s="36" t="s">
        <v>1</v>
      </c>
      <c r="I116" s="37">
        <v>52.8</v>
      </c>
      <c r="N116" s="303"/>
    </row>
    <row r="117" spans="1:14" ht="21.2" customHeight="1">
      <c r="A117" s="468"/>
      <c r="B117" s="388" t="s">
        <v>908</v>
      </c>
      <c r="C117" s="58" t="s">
        <v>397</v>
      </c>
      <c r="D117" s="52" t="s">
        <v>125</v>
      </c>
      <c r="E117" s="35" t="s">
        <v>439</v>
      </c>
      <c r="F117" s="35" t="s">
        <v>2</v>
      </c>
      <c r="G117" s="35">
        <v>1969</v>
      </c>
      <c r="H117" s="36" t="s">
        <v>1</v>
      </c>
      <c r="I117" s="37">
        <v>52.8</v>
      </c>
      <c r="J117" s="61"/>
      <c r="K117" s="61"/>
      <c r="L117" s="61"/>
      <c r="M117" s="61"/>
      <c r="N117" s="61"/>
    </row>
    <row r="118" spans="1:14" ht="21.2" customHeight="1">
      <c r="A118" s="406">
        <v>68</v>
      </c>
      <c r="B118" s="385" t="s">
        <v>1562</v>
      </c>
      <c r="C118" s="57" t="s">
        <v>1563</v>
      </c>
      <c r="D118" s="48" t="s">
        <v>81</v>
      </c>
      <c r="E118" s="39" t="s">
        <v>6</v>
      </c>
      <c r="F118" s="39" t="s">
        <v>13</v>
      </c>
      <c r="G118" s="39">
        <v>1997</v>
      </c>
      <c r="H118" s="40" t="s">
        <v>213</v>
      </c>
      <c r="I118" s="41">
        <v>52</v>
      </c>
      <c r="J118" s="303"/>
      <c r="K118" s="303"/>
      <c r="L118" s="303"/>
      <c r="M118" s="303"/>
      <c r="N118" s="303"/>
    </row>
    <row r="119" spans="1:14" ht="21.2" customHeight="1">
      <c r="A119" s="467">
        <v>69</v>
      </c>
      <c r="B119" s="388" t="s">
        <v>156</v>
      </c>
      <c r="C119" s="58" t="s">
        <v>155</v>
      </c>
      <c r="D119" s="52" t="s">
        <v>89</v>
      </c>
      <c r="E119" s="35" t="s">
        <v>1568</v>
      </c>
      <c r="F119" s="35" t="s">
        <v>2</v>
      </c>
      <c r="G119" s="35">
        <v>1989</v>
      </c>
      <c r="H119" s="36" t="s">
        <v>1</v>
      </c>
      <c r="I119" s="37">
        <v>51.6</v>
      </c>
      <c r="J119" s="303"/>
      <c r="K119" s="303"/>
      <c r="L119" s="303"/>
      <c r="M119" s="303"/>
      <c r="N119" s="303"/>
    </row>
    <row r="120" spans="1:14" ht="21.2" customHeight="1">
      <c r="A120" s="468"/>
      <c r="B120" s="388" t="s">
        <v>1258</v>
      </c>
      <c r="C120" s="58" t="s">
        <v>271</v>
      </c>
      <c r="D120" s="52" t="s">
        <v>20</v>
      </c>
      <c r="E120" s="35" t="s">
        <v>1568</v>
      </c>
      <c r="F120" s="35" t="s">
        <v>2</v>
      </c>
      <c r="G120" s="35">
        <v>1994</v>
      </c>
      <c r="H120" s="36" t="s">
        <v>1</v>
      </c>
      <c r="I120" s="37">
        <v>51.6</v>
      </c>
      <c r="J120" s="61"/>
      <c r="K120" s="61"/>
      <c r="L120" s="61"/>
      <c r="M120" s="61"/>
      <c r="N120" s="61"/>
    </row>
    <row r="121" spans="1:14" ht="21.2" customHeight="1">
      <c r="A121" s="406">
        <v>70</v>
      </c>
      <c r="B121" s="388" t="s">
        <v>66</v>
      </c>
      <c r="C121" s="58" t="s">
        <v>236</v>
      </c>
      <c r="D121" s="52" t="s">
        <v>26</v>
      </c>
      <c r="E121" s="35" t="s">
        <v>459</v>
      </c>
      <c r="F121" s="35" t="s">
        <v>2</v>
      </c>
      <c r="G121" s="35">
        <v>1975</v>
      </c>
      <c r="H121" s="36" t="s">
        <v>1</v>
      </c>
      <c r="I121" s="37">
        <v>51.4</v>
      </c>
      <c r="J121" s="303"/>
      <c r="K121" s="303"/>
      <c r="L121" s="303"/>
      <c r="M121" s="303"/>
      <c r="N121" s="303"/>
    </row>
    <row r="122" spans="1:14" ht="21.2" customHeight="1">
      <c r="A122" s="467">
        <v>71</v>
      </c>
      <c r="B122" s="388" t="s">
        <v>841</v>
      </c>
      <c r="C122" s="58" t="s">
        <v>102</v>
      </c>
      <c r="D122" s="52" t="s">
        <v>119</v>
      </c>
      <c r="E122" s="35" t="s">
        <v>1568</v>
      </c>
      <c r="F122" s="35" t="s">
        <v>2</v>
      </c>
      <c r="G122" s="35">
        <v>1990</v>
      </c>
      <c r="H122" s="36" t="s">
        <v>59</v>
      </c>
      <c r="I122" s="37">
        <v>51</v>
      </c>
      <c r="J122" s="303"/>
      <c r="K122" s="303"/>
      <c r="L122" s="303"/>
      <c r="M122" s="303"/>
    </row>
    <row r="123" spans="1:14" ht="21.2" customHeight="1">
      <c r="A123" s="468"/>
      <c r="B123" s="388" t="s">
        <v>1733</v>
      </c>
      <c r="C123" s="58" t="s">
        <v>1591</v>
      </c>
      <c r="D123" s="52" t="s">
        <v>727</v>
      </c>
      <c r="E123" s="35" t="s">
        <v>1568</v>
      </c>
      <c r="F123" s="35" t="s">
        <v>2</v>
      </c>
      <c r="G123" s="35">
        <v>1994</v>
      </c>
      <c r="H123" s="36" t="s">
        <v>178</v>
      </c>
      <c r="I123" s="37">
        <v>51</v>
      </c>
      <c r="J123" s="303"/>
      <c r="K123" s="303"/>
      <c r="L123" s="303"/>
      <c r="M123" s="303"/>
      <c r="N123" s="303"/>
    </row>
    <row r="124" spans="1:14" ht="21.2" customHeight="1">
      <c r="A124" s="406">
        <v>72</v>
      </c>
      <c r="B124" s="388" t="s">
        <v>322</v>
      </c>
      <c r="C124" s="58" t="s">
        <v>321</v>
      </c>
      <c r="D124" s="52" t="s">
        <v>125</v>
      </c>
      <c r="E124" s="35" t="s">
        <v>1568</v>
      </c>
      <c r="F124" s="35" t="s">
        <v>2</v>
      </c>
      <c r="G124" s="35">
        <v>1993</v>
      </c>
      <c r="H124" s="36" t="s">
        <v>178</v>
      </c>
      <c r="I124" s="37">
        <v>50</v>
      </c>
      <c r="J124" s="303"/>
      <c r="K124" s="303"/>
      <c r="L124" s="303"/>
      <c r="M124" s="303"/>
      <c r="N124" s="303"/>
    </row>
    <row r="125" spans="1:14" ht="21.2" customHeight="1">
      <c r="A125" s="406">
        <v>73</v>
      </c>
      <c r="B125" s="388" t="s">
        <v>147</v>
      </c>
      <c r="C125" s="58" t="s">
        <v>146</v>
      </c>
      <c r="D125" s="52" t="s">
        <v>20</v>
      </c>
      <c r="E125" s="35" t="s">
        <v>1568</v>
      </c>
      <c r="F125" s="35" t="s">
        <v>2</v>
      </c>
      <c r="G125" s="35">
        <v>1983</v>
      </c>
      <c r="H125" s="36" t="s">
        <v>8</v>
      </c>
      <c r="I125" s="37">
        <v>49.4</v>
      </c>
    </row>
    <row r="126" spans="1:14" ht="21.2" customHeight="1">
      <c r="A126" s="467">
        <v>74</v>
      </c>
      <c r="B126" s="388" t="s">
        <v>121</v>
      </c>
      <c r="C126" s="58" t="s">
        <v>120</v>
      </c>
      <c r="D126" s="52" t="s">
        <v>119</v>
      </c>
      <c r="E126" s="35" t="s">
        <v>479</v>
      </c>
      <c r="F126" s="35" t="s">
        <v>2</v>
      </c>
      <c r="G126" s="35">
        <v>1979</v>
      </c>
      <c r="H126" s="36" t="s">
        <v>1</v>
      </c>
      <c r="I126" s="37">
        <v>49</v>
      </c>
    </row>
    <row r="127" spans="1:14" ht="21.2" customHeight="1">
      <c r="A127" s="471"/>
      <c r="B127" s="385" t="s">
        <v>241</v>
      </c>
      <c r="C127" s="57" t="s">
        <v>690</v>
      </c>
      <c r="D127" s="48" t="s">
        <v>89</v>
      </c>
      <c r="E127" s="39" t="s">
        <v>216</v>
      </c>
      <c r="F127" s="39" t="s">
        <v>13</v>
      </c>
      <c r="G127" s="39">
        <v>2003</v>
      </c>
      <c r="H127" s="40" t="s">
        <v>746</v>
      </c>
      <c r="I127" s="41">
        <v>49</v>
      </c>
    </row>
    <row r="128" spans="1:14" ht="21.2" customHeight="1">
      <c r="A128" s="468"/>
      <c r="B128" s="385" t="s">
        <v>1641</v>
      </c>
      <c r="C128" s="57" t="s">
        <v>1642</v>
      </c>
      <c r="D128" s="48" t="s">
        <v>48</v>
      </c>
      <c r="E128" s="39" t="s">
        <v>1568</v>
      </c>
      <c r="F128" s="39" t="s">
        <v>13</v>
      </c>
      <c r="G128" s="39">
        <v>1989</v>
      </c>
      <c r="H128" s="40" t="s">
        <v>213</v>
      </c>
      <c r="I128" s="41">
        <v>49</v>
      </c>
      <c r="J128" s="44"/>
      <c r="K128" s="44"/>
      <c r="L128" s="44"/>
      <c r="M128" s="44"/>
      <c r="N128" s="303"/>
    </row>
    <row r="129" spans="1:14" ht="21.2" customHeight="1">
      <c r="A129" s="467">
        <v>75</v>
      </c>
      <c r="B129" s="385" t="s">
        <v>1639</v>
      </c>
      <c r="C129" s="57" t="s">
        <v>1640</v>
      </c>
      <c r="D129" s="48" t="s">
        <v>20</v>
      </c>
      <c r="E129" s="39" t="s">
        <v>1568</v>
      </c>
      <c r="F129" s="39" t="s">
        <v>13</v>
      </c>
      <c r="G129" s="39">
        <v>1989</v>
      </c>
      <c r="H129" s="40" t="s">
        <v>213</v>
      </c>
      <c r="I129" s="41">
        <v>48</v>
      </c>
      <c r="J129" s="303"/>
      <c r="K129" s="303"/>
      <c r="L129" s="303"/>
      <c r="M129" s="303"/>
      <c r="N129" s="303"/>
    </row>
    <row r="130" spans="1:14" ht="21.2" customHeight="1">
      <c r="A130" s="471"/>
      <c r="B130" s="385" t="s">
        <v>63</v>
      </c>
      <c r="C130" s="57" t="s">
        <v>1647</v>
      </c>
      <c r="D130" s="48" t="s">
        <v>86</v>
      </c>
      <c r="E130" s="39" t="s">
        <v>1568</v>
      </c>
      <c r="F130" s="39" t="s">
        <v>13</v>
      </c>
      <c r="G130" s="39">
        <v>1990</v>
      </c>
      <c r="H130" s="40" t="s">
        <v>930</v>
      </c>
      <c r="I130" s="41">
        <v>48</v>
      </c>
      <c r="J130" s="303"/>
      <c r="K130" s="303"/>
      <c r="L130" s="303"/>
      <c r="M130" s="303"/>
      <c r="N130" s="38"/>
    </row>
    <row r="131" spans="1:14" ht="21.2" customHeight="1">
      <c r="A131" s="468"/>
      <c r="B131" s="385" t="s">
        <v>159</v>
      </c>
      <c r="C131" s="57" t="s">
        <v>291</v>
      </c>
      <c r="D131" s="48" t="s">
        <v>93</v>
      </c>
      <c r="E131" s="39" t="s">
        <v>1568</v>
      </c>
      <c r="F131" s="39" t="s">
        <v>13</v>
      </c>
      <c r="G131" s="39">
        <v>1994</v>
      </c>
      <c r="H131" s="40" t="s">
        <v>930</v>
      </c>
      <c r="I131" s="41">
        <v>48</v>
      </c>
      <c r="J131" s="61"/>
      <c r="K131" s="61"/>
      <c r="L131" s="61"/>
      <c r="M131" s="61"/>
      <c r="N131" s="61"/>
    </row>
    <row r="132" spans="1:14" ht="21.2" customHeight="1">
      <c r="A132" s="406">
        <v>76</v>
      </c>
      <c r="B132" s="388" t="s">
        <v>333</v>
      </c>
      <c r="C132" s="58" t="s">
        <v>69</v>
      </c>
      <c r="D132" s="52" t="s">
        <v>17</v>
      </c>
      <c r="E132" s="35" t="s">
        <v>330</v>
      </c>
      <c r="F132" s="35" t="s">
        <v>2</v>
      </c>
      <c r="G132" s="35">
        <v>1999</v>
      </c>
      <c r="H132" s="36" t="s">
        <v>8</v>
      </c>
      <c r="I132" s="37">
        <v>47.6</v>
      </c>
      <c r="J132" s="303"/>
      <c r="K132" s="303"/>
      <c r="L132" s="303"/>
      <c r="M132" s="303"/>
      <c r="N132" s="303"/>
    </row>
    <row r="133" spans="1:14" ht="21.2" customHeight="1">
      <c r="A133" s="467">
        <v>77</v>
      </c>
      <c r="B133" s="388" t="s">
        <v>182</v>
      </c>
      <c r="C133" s="58" t="s">
        <v>60</v>
      </c>
      <c r="D133" s="52" t="s">
        <v>669</v>
      </c>
      <c r="E133" s="35" t="s">
        <v>1568</v>
      </c>
      <c r="F133" s="35" t="s">
        <v>2</v>
      </c>
      <c r="G133" s="35">
        <v>1983</v>
      </c>
      <c r="H133" s="36" t="s">
        <v>178</v>
      </c>
      <c r="I133" s="37">
        <v>47</v>
      </c>
      <c r="J133" s="61"/>
      <c r="K133" s="61"/>
      <c r="L133" s="61"/>
      <c r="M133" s="61"/>
      <c r="N133" s="61"/>
    </row>
    <row r="134" spans="1:14" ht="21.2" customHeight="1">
      <c r="A134" s="469"/>
      <c r="B134" s="385" t="s">
        <v>1752</v>
      </c>
      <c r="C134" s="57" t="s">
        <v>1753</v>
      </c>
      <c r="D134" s="48" t="s">
        <v>669</v>
      </c>
      <c r="E134" s="39" t="s">
        <v>216</v>
      </c>
      <c r="F134" s="39" t="s">
        <v>13</v>
      </c>
      <c r="G134" s="39">
        <v>2002</v>
      </c>
      <c r="H134" s="40" t="s">
        <v>218</v>
      </c>
      <c r="I134" s="41">
        <v>47</v>
      </c>
      <c r="J134" s="303"/>
      <c r="K134" s="303"/>
      <c r="L134" s="303"/>
      <c r="M134" s="303"/>
      <c r="N134" s="303"/>
    </row>
    <row r="135" spans="1:14" ht="21.2" customHeight="1">
      <c r="A135" s="469"/>
      <c r="B135" s="388" t="s">
        <v>752</v>
      </c>
      <c r="C135" s="58" t="s">
        <v>753</v>
      </c>
      <c r="D135" s="52" t="s">
        <v>93</v>
      </c>
      <c r="E135" s="35" t="s">
        <v>1568</v>
      </c>
      <c r="F135" s="35" t="s">
        <v>2</v>
      </c>
      <c r="G135" s="35">
        <v>1989</v>
      </c>
      <c r="H135" s="36" t="s">
        <v>235</v>
      </c>
      <c r="I135" s="37">
        <v>47</v>
      </c>
      <c r="N135" s="303"/>
    </row>
    <row r="136" spans="1:14" ht="21.2" customHeight="1">
      <c r="A136" s="470"/>
      <c r="B136" s="388" t="s">
        <v>560</v>
      </c>
      <c r="C136" s="58" t="s">
        <v>346</v>
      </c>
      <c r="D136" s="52" t="s">
        <v>74</v>
      </c>
      <c r="E136" s="35" t="s">
        <v>479</v>
      </c>
      <c r="F136" s="35" t="s">
        <v>2</v>
      </c>
      <c r="G136" s="35">
        <v>1981</v>
      </c>
      <c r="H136" s="36" t="s">
        <v>178</v>
      </c>
      <c r="I136" s="37">
        <v>47</v>
      </c>
      <c r="J136" s="61"/>
      <c r="K136" s="61"/>
      <c r="L136" s="61"/>
      <c r="M136" s="61"/>
      <c r="N136" s="61"/>
    </row>
    <row r="137" spans="1:14" ht="21.2" customHeight="1">
      <c r="A137" s="406">
        <v>78</v>
      </c>
      <c r="B137" s="388" t="s">
        <v>308</v>
      </c>
      <c r="C137" s="58" t="s">
        <v>69</v>
      </c>
      <c r="D137" s="52" t="s">
        <v>81</v>
      </c>
      <c r="E137" s="35" t="s">
        <v>1568</v>
      </c>
      <c r="F137" s="35" t="s">
        <v>2</v>
      </c>
      <c r="G137" s="35">
        <v>1994</v>
      </c>
      <c r="H137" s="36" t="s">
        <v>1</v>
      </c>
      <c r="I137" s="37">
        <v>46.6</v>
      </c>
      <c r="J137" s="303"/>
      <c r="K137" s="303"/>
      <c r="L137" s="303"/>
      <c r="M137" s="303"/>
      <c r="N137" s="303"/>
    </row>
    <row r="138" spans="1:14" ht="21.2" customHeight="1">
      <c r="A138" s="406">
        <v>79</v>
      </c>
      <c r="B138" s="385" t="s">
        <v>841</v>
      </c>
      <c r="C138" s="57" t="s">
        <v>1473</v>
      </c>
      <c r="D138" s="48" t="s">
        <v>119</v>
      </c>
      <c r="E138" s="39" t="s">
        <v>1568</v>
      </c>
      <c r="F138" s="39" t="s">
        <v>13</v>
      </c>
      <c r="G138" s="39">
        <v>1994</v>
      </c>
      <c r="H138" s="40" t="s">
        <v>930</v>
      </c>
      <c r="I138" s="41">
        <v>46</v>
      </c>
    </row>
    <row r="139" spans="1:14" ht="21.2" customHeight="1">
      <c r="A139" s="406">
        <v>80</v>
      </c>
      <c r="B139" s="388" t="s">
        <v>117</v>
      </c>
      <c r="C139" s="58" t="s">
        <v>116</v>
      </c>
      <c r="D139" s="52" t="s">
        <v>74</v>
      </c>
      <c r="E139" s="35" t="s">
        <v>1568</v>
      </c>
      <c r="F139" s="35" t="s">
        <v>2</v>
      </c>
      <c r="G139" s="35">
        <v>1987</v>
      </c>
      <c r="H139" s="36" t="s">
        <v>1</v>
      </c>
      <c r="I139" s="37">
        <v>45.8</v>
      </c>
      <c r="J139" s="303"/>
      <c r="K139" s="303"/>
      <c r="L139" s="303"/>
      <c r="M139" s="303"/>
      <c r="N139" s="303"/>
    </row>
    <row r="140" spans="1:14" ht="21.2" customHeight="1">
      <c r="A140" s="406">
        <v>81</v>
      </c>
      <c r="B140" s="388" t="s">
        <v>1556</v>
      </c>
      <c r="C140" s="58" t="s">
        <v>174</v>
      </c>
      <c r="D140" s="52" t="s">
        <v>26</v>
      </c>
      <c r="E140" s="35" t="s">
        <v>1568</v>
      </c>
      <c r="F140" s="35" t="s">
        <v>2</v>
      </c>
      <c r="G140" s="35">
        <v>1990</v>
      </c>
      <c r="H140" s="36" t="s">
        <v>1</v>
      </c>
      <c r="I140" s="37">
        <v>45.5</v>
      </c>
      <c r="J140" s="303"/>
      <c r="K140" s="303"/>
      <c r="L140" s="303"/>
      <c r="M140" s="303"/>
      <c r="N140" s="303"/>
    </row>
    <row r="141" spans="1:14" ht="21.2" customHeight="1">
      <c r="A141" s="406">
        <v>82</v>
      </c>
      <c r="B141" s="388" t="s">
        <v>159</v>
      </c>
      <c r="C141" s="58" t="s">
        <v>337</v>
      </c>
      <c r="D141" s="52" t="s">
        <v>93</v>
      </c>
      <c r="E141" s="35" t="s">
        <v>6</v>
      </c>
      <c r="F141" s="35" t="s">
        <v>2</v>
      </c>
      <c r="G141" s="35">
        <v>1997</v>
      </c>
      <c r="H141" s="36" t="s">
        <v>8</v>
      </c>
      <c r="I141" s="37">
        <v>45.4</v>
      </c>
      <c r="J141" s="61"/>
      <c r="K141" s="61"/>
      <c r="L141" s="61"/>
      <c r="M141" s="61"/>
      <c r="N141" s="61"/>
    </row>
    <row r="142" spans="1:14" ht="21.2" customHeight="1">
      <c r="A142" s="467">
        <v>83</v>
      </c>
      <c r="B142" s="388" t="s">
        <v>107</v>
      </c>
      <c r="C142" s="58" t="s">
        <v>100</v>
      </c>
      <c r="D142" s="52" t="s">
        <v>17</v>
      </c>
      <c r="E142" s="35" t="s">
        <v>1568</v>
      </c>
      <c r="F142" s="35" t="s">
        <v>2</v>
      </c>
      <c r="G142" s="35">
        <v>1991</v>
      </c>
      <c r="H142" s="36" t="s">
        <v>1</v>
      </c>
      <c r="I142" s="37">
        <v>45.2</v>
      </c>
      <c r="J142" s="303"/>
      <c r="K142" s="303"/>
      <c r="L142" s="303"/>
      <c r="M142" s="303"/>
      <c r="N142" s="303"/>
    </row>
    <row r="143" spans="1:14" ht="21.2" customHeight="1">
      <c r="A143" s="468"/>
      <c r="B143" s="388" t="s">
        <v>225</v>
      </c>
      <c r="C143" s="58" t="s">
        <v>224</v>
      </c>
      <c r="D143" s="52" t="s">
        <v>104</v>
      </c>
      <c r="E143" s="35" t="s">
        <v>6</v>
      </c>
      <c r="F143" s="35" t="s">
        <v>2</v>
      </c>
      <c r="G143" s="35">
        <v>1998</v>
      </c>
      <c r="H143" s="36" t="s">
        <v>1</v>
      </c>
      <c r="I143" s="37">
        <v>45.2</v>
      </c>
      <c r="J143" s="62"/>
      <c r="K143" s="62"/>
      <c r="L143" s="62"/>
      <c r="M143" s="62"/>
      <c r="N143" s="61"/>
    </row>
    <row r="144" spans="1:14" ht="21.2" customHeight="1">
      <c r="A144" s="467">
        <v>84</v>
      </c>
      <c r="B144" s="388" t="s">
        <v>99</v>
      </c>
      <c r="C144" s="58" t="s">
        <v>91</v>
      </c>
      <c r="D144" s="52" t="s">
        <v>48</v>
      </c>
      <c r="E144" s="35" t="s">
        <v>479</v>
      </c>
      <c r="F144" s="35" t="s">
        <v>2</v>
      </c>
      <c r="G144" s="35">
        <v>1981</v>
      </c>
      <c r="H144" s="36" t="s">
        <v>83</v>
      </c>
      <c r="I144" s="37">
        <v>45</v>
      </c>
      <c r="J144" s="303"/>
      <c r="K144" s="303"/>
      <c r="L144" s="303"/>
      <c r="M144" s="303"/>
      <c r="N144" s="303"/>
    </row>
    <row r="145" spans="1:14" ht="21.2" customHeight="1">
      <c r="A145" s="471"/>
      <c r="B145" s="385" t="s">
        <v>1648</v>
      </c>
      <c r="C145" s="57" t="s">
        <v>1649</v>
      </c>
      <c r="D145" s="48" t="s">
        <v>1630</v>
      </c>
      <c r="E145" s="39" t="s">
        <v>1568</v>
      </c>
      <c r="F145" s="39" t="s">
        <v>13</v>
      </c>
      <c r="G145" s="39">
        <v>1992</v>
      </c>
      <c r="H145" s="40" t="s">
        <v>930</v>
      </c>
      <c r="I145" s="41">
        <v>45</v>
      </c>
    </row>
    <row r="146" spans="1:14" ht="21.2" customHeight="1">
      <c r="A146" s="468"/>
      <c r="B146" s="385" t="s">
        <v>1650</v>
      </c>
      <c r="C146" s="57" t="s">
        <v>1651</v>
      </c>
      <c r="D146" s="48" t="s">
        <v>128</v>
      </c>
      <c r="E146" s="39" t="s">
        <v>1568</v>
      </c>
      <c r="F146" s="39" t="s">
        <v>13</v>
      </c>
      <c r="G146" s="39">
        <v>1990</v>
      </c>
      <c r="H146" s="40" t="s">
        <v>930</v>
      </c>
      <c r="I146" s="41">
        <v>45</v>
      </c>
      <c r="J146" s="61"/>
      <c r="K146" s="61"/>
      <c r="L146" s="61"/>
      <c r="M146" s="61"/>
      <c r="N146" s="61"/>
    </row>
    <row r="147" spans="1:14" ht="21.2" customHeight="1">
      <c r="A147" s="406">
        <v>85</v>
      </c>
      <c r="B147" s="385" t="s">
        <v>1632</v>
      </c>
      <c r="C147" s="57" t="s">
        <v>1633</v>
      </c>
      <c r="D147" s="48" t="s">
        <v>718</v>
      </c>
      <c r="E147" s="39" t="s">
        <v>1568</v>
      </c>
      <c r="F147" s="39" t="s">
        <v>13</v>
      </c>
      <c r="G147" s="39">
        <v>1987</v>
      </c>
      <c r="H147" s="40" t="s">
        <v>38</v>
      </c>
      <c r="I147" s="41">
        <v>44</v>
      </c>
      <c r="J147" s="303"/>
      <c r="K147" s="303"/>
      <c r="L147" s="303"/>
      <c r="M147" s="303"/>
      <c r="N147" s="303"/>
    </row>
    <row r="148" spans="1:14" ht="21.2" customHeight="1">
      <c r="A148" s="467">
        <v>86</v>
      </c>
      <c r="B148" s="385" t="s">
        <v>1749</v>
      </c>
      <c r="C148" s="57" t="s">
        <v>1750</v>
      </c>
      <c r="D148" s="48" t="s">
        <v>669</v>
      </c>
      <c r="E148" s="39" t="s">
        <v>6</v>
      </c>
      <c r="F148" s="39" t="s">
        <v>13</v>
      </c>
      <c r="G148" s="39">
        <v>1998</v>
      </c>
      <c r="H148" s="40" t="s">
        <v>38</v>
      </c>
      <c r="I148" s="41">
        <v>43</v>
      </c>
      <c r="J148" s="61"/>
      <c r="K148" s="61"/>
      <c r="L148" s="61"/>
      <c r="M148" s="61"/>
      <c r="N148" s="61"/>
    </row>
    <row r="149" spans="1:14" ht="21.2" customHeight="1">
      <c r="A149" s="468"/>
      <c r="B149" s="388" t="s">
        <v>554</v>
      </c>
      <c r="C149" s="58" t="s">
        <v>555</v>
      </c>
      <c r="D149" s="52" t="s">
        <v>48</v>
      </c>
      <c r="E149" s="35" t="s">
        <v>1568</v>
      </c>
      <c r="F149" s="35" t="s">
        <v>2</v>
      </c>
      <c r="G149" s="35">
        <v>1991</v>
      </c>
      <c r="H149" s="36" t="s">
        <v>178</v>
      </c>
      <c r="I149" s="37">
        <v>43</v>
      </c>
      <c r="J149" s="303"/>
      <c r="K149" s="303"/>
      <c r="L149" s="303"/>
      <c r="M149" s="303"/>
      <c r="N149" s="303"/>
    </row>
    <row r="150" spans="1:14" ht="21.2" customHeight="1">
      <c r="A150" s="406">
        <v>87</v>
      </c>
      <c r="B150" s="388" t="s">
        <v>1263</v>
      </c>
      <c r="C150" s="58" t="s">
        <v>133</v>
      </c>
      <c r="D150" s="52" t="s">
        <v>20</v>
      </c>
      <c r="E150" s="35" t="s">
        <v>1568</v>
      </c>
      <c r="F150" s="35" t="s">
        <v>2</v>
      </c>
      <c r="G150" s="35">
        <v>1988</v>
      </c>
      <c r="H150" s="36" t="s">
        <v>8</v>
      </c>
      <c r="I150" s="37">
        <v>42</v>
      </c>
      <c r="J150" s="303"/>
      <c r="K150" s="303"/>
      <c r="L150" s="303"/>
      <c r="M150" s="303"/>
    </row>
    <row r="151" spans="1:14" ht="21.2" customHeight="1">
      <c r="A151" s="467">
        <v>88</v>
      </c>
      <c r="B151" s="388" t="s">
        <v>327</v>
      </c>
      <c r="C151" s="58" t="s">
        <v>126</v>
      </c>
      <c r="D151" s="52" t="s">
        <v>89</v>
      </c>
      <c r="E151" s="35" t="s">
        <v>6</v>
      </c>
      <c r="F151" s="35" t="s">
        <v>2</v>
      </c>
      <c r="G151" s="35">
        <v>1997</v>
      </c>
      <c r="H151" s="36" t="s">
        <v>8</v>
      </c>
      <c r="I151" s="37">
        <v>40</v>
      </c>
      <c r="J151" s="61"/>
      <c r="K151" s="61"/>
      <c r="L151" s="61"/>
      <c r="M151" s="61"/>
      <c r="N151" s="62"/>
    </row>
    <row r="152" spans="1:14" ht="21.2" customHeight="1">
      <c r="A152" s="468"/>
      <c r="B152" s="385" t="s">
        <v>1636</v>
      </c>
      <c r="C152" s="57" t="s">
        <v>1637</v>
      </c>
      <c r="D152" s="48" t="s">
        <v>93</v>
      </c>
      <c r="E152" s="39" t="s">
        <v>1568</v>
      </c>
      <c r="F152" s="39" t="s">
        <v>13</v>
      </c>
      <c r="G152" s="39">
        <v>1993</v>
      </c>
      <c r="H152" s="40" t="s">
        <v>38</v>
      </c>
      <c r="I152" s="41">
        <v>40</v>
      </c>
      <c r="J152" s="61"/>
      <c r="K152" s="61"/>
      <c r="L152" s="61"/>
      <c r="M152" s="61"/>
      <c r="N152" s="61"/>
    </row>
    <row r="153" spans="1:14" ht="21.2" customHeight="1">
      <c r="A153" s="467">
        <v>89</v>
      </c>
      <c r="B153" s="388" t="s">
        <v>56</v>
      </c>
      <c r="C153" s="58" t="s">
        <v>55</v>
      </c>
      <c r="D153" s="52" t="s">
        <v>17</v>
      </c>
      <c r="E153" s="35" t="s">
        <v>1568</v>
      </c>
      <c r="F153" s="35" t="s">
        <v>2</v>
      </c>
      <c r="G153" s="35">
        <v>1989</v>
      </c>
      <c r="H153" s="36" t="s">
        <v>83</v>
      </c>
      <c r="I153" s="37">
        <v>39</v>
      </c>
      <c r="J153" s="303"/>
      <c r="K153" s="303"/>
      <c r="L153" s="303"/>
      <c r="M153" s="303"/>
      <c r="N153" s="303"/>
    </row>
    <row r="154" spans="1:14" ht="21.2" customHeight="1">
      <c r="A154" s="471"/>
      <c r="B154" s="388" t="s">
        <v>1189</v>
      </c>
      <c r="C154" s="58" t="s">
        <v>484</v>
      </c>
      <c r="D154" s="52" t="s">
        <v>125</v>
      </c>
      <c r="E154" s="35" t="s">
        <v>1568</v>
      </c>
      <c r="F154" s="35" t="s">
        <v>2</v>
      </c>
      <c r="G154" s="35">
        <v>1989</v>
      </c>
      <c r="H154" s="36" t="s">
        <v>1</v>
      </c>
      <c r="I154" s="37">
        <v>39</v>
      </c>
      <c r="J154" s="61"/>
      <c r="K154" s="61"/>
      <c r="L154" s="61"/>
      <c r="M154" s="61"/>
      <c r="N154" s="61"/>
    </row>
    <row r="155" spans="1:14" ht="21.2" customHeight="1">
      <c r="A155" s="469"/>
      <c r="B155" s="388" t="s">
        <v>1701</v>
      </c>
      <c r="C155" s="58" t="s">
        <v>60</v>
      </c>
      <c r="D155" s="52" t="s">
        <v>20</v>
      </c>
      <c r="E155" s="35" t="s">
        <v>1568</v>
      </c>
      <c r="F155" s="35" t="s">
        <v>2</v>
      </c>
      <c r="G155" s="35">
        <v>1994</v>
      </c>
      <c r="H155" s="36" t="s">
        <v>8</v>
      </c>
      <c r="I155" s="37">
        <v>39</v>
      </c>
      <c r="J155" s="61"/>
      <c r="K155" s="61"/>
      <c r="L155" s="61"/>
      <c r="M155" s="61"/>
      <c r="N155" s="61"/>
    </row>
    <row r="156" spans="1:14" ht="21.2" customHeight="1">
      <c r="A156" s="470"/>
      <c r="B156" s="388" t="s">
        <v>159</v>
      </c>
      <c r="C156" s="58" t="s">
        <v>252</v>
      </c>
      <c r="D156" s="52" t="s">
        <v>93</v>
      </c>
      <c r="E156" s="35" t="s">
        <v>330</v>
      </c>
      <c r="F156" s="35" t="s">
        <v>2</v>
      </c>
      <c r="G156" s="35">
        <v>2000</v>
      </c>
      <c r="H156" s="36" t="s">
        <v>213</v>
      </c>
      <c r="I156" s="37">
        <v>39</v>
      </c>
      <c r="J156" s="61"/>
      <c r="K156" s="61"/>
      <c r="L156" s="61"/>
      <c r="M156" s="61"/>
      <c r="N156" s="61"/>
    </row>
    <row r="157" spans="1:14" ht="21.2" customHeight="1">
      <c r="A157" s="467">
        <v>90</v>
      </c>
      <c r="B157" s="388" t="s">
        <v>1700</v>
      </c>
      <c r="C157" s="58" t="s">
        <v>343</v>
      </c>
      <c r="D157" s="52" t="s">
        <v>20</v>
      </c>
      <c r="E157" s="35" t="s">
        <v>1568</v>
      </c>
      <c r="F157" s="35" t="s">
        <v>2</v>
      </c>
      <c r="G157" s="35">
        <v>1993</v>
      </c>
      <c r="H157" s="36" t="s">
        <v>178</v>
      </c>
      <c r="I157" s="37">
        <v>38</v>
      </c>
      <c r="J157" s="303"/>
      <c r="K157" s="303"/>
      <c r="L157" s="303"/>
      <c r="M157" s="303"/>
      <c r="N157" s="303"/>
    </row>
    <row r="158" spans="1:14" ht="21.2" customHeight="1">
      <c r="A158" s="468"/>
      <c r="B158" s="388" t="s">
        <v>483</v>
      </c>
      <c r="C158" s="58" t="s">
        <v>492</v>
      </c>
      <c r="D158" s="52" t="s">
        <v>128</v>
      </c>
      <c r="E158" s="35" t="s">
        <v>459</v>
      </c>
      <c r="F158" s="35" t="s">
        <v>2</v>
      </c>
      <c r="G158" s="35">
        <v>1976</v>
      </c>
      <c r="H158" s="36" t="s">
        <v>1</v>
      </c>
      <c r="I158" s="37">
        <v>38</v>
      </c>
    </row>
    <row r="159" spans="1:14" ht="21.2" customHeight="1">
      <c r="A159" s="406">
        <v>91</v>
      </c>
      <c r="B159" s="388" t="s">
        <v>201</v>
      </c>
      <c r="C159" s="58" t="s">
        <v>102</v>
      </c>
      <c r="D159" s="52" t="s">
        <v>718</v>
      </c>
      <c r="E159" s="35" t="s">
        <v>1568</v>
      </c>
      <c r="F159" s="35" t="s">
        <v>2</v>
      </c>
      <c r="G159" s="35">
        <v>1993</v>
      </c>
      <c r="H159" s="36" t="s">
        <v>1</v>
      </c>
      <c r="I159" s="37">
        <v>37.200000000000003</v>
      </c>
      <c r="J159" s="61"/>
      <c r="K159" s="61"/>
      <c r="L159" s="61"/>
      <c r="M159" s="61"/>
      <c r="N159" s="62"/>
    </row>
    <row r="160" spans="1:14" ht="21.2" customHeight="1">
      <c r="A160" s="467">
        <v>92</v>
      </c>
      <c r="B160" s="388" t="s">
        <v>1684</v>
      </c>
      <c r="C160" s="58" t="s">
        <v>306</v>
      </c>
      <c r="D160" s="52" t="s">
        <v>115</v>
      </c>
      <c r="E160" s="35" t="s">
        <v>1568</v>
      </c>
      <c r="F160" s="35" t="s">
        <v>2</v>
      </c>
      <c r="G160" s="35">
        <v>1995</v>
      </c>
      <c r="H160" s="36" t="s">
        <v>178</v>
      </c>
      <c r="I160" s="37">
        <v>37</v>
      </c>
      <c r="J160" s="303"/>
      <c r="K160" s="303"/>
      <c r="L160" s="303"/>
      <c r="M160" s="303"/>
      <c r="N160" s="303"/>
    </row>
    <row r="161" spans="1:14" ht="21.2" customHeight="1">
      <c r="A161" s="468"/>
      <c r="B161" s="388" t="s">
        <v>1717</v>
      </c>
      <c r="C161" s="58" t="s">
        <v>60</v>
      </c>
      <c r="D161" s="52" t="s">
        <v>26</v>
      </c>
      <c r="E161" s="35" t="s">
        <v>1568</v>
      </c>
      <c r="F161" s="35" t="s">
        <v>2</v>
      </c>
      <c r="G161" s="35">
        <v>1990</v>
      </c>
      <c r="H161" s="36" t="s">
        <v>8</v>
      </c>
      <c r="I161" s="37">
        <v>37</v>
      </c>
      <c r="J161" s="303"/>
      <c r="K161" s="303"/>
      <c r="L161" s="303"/>
      <c r="M161" s="303"/>
      <c r="N161" s="303"/>
    </row>
    <row r="162" spans="1:14" ht="21.2" customHeight="1">
      <c r="A162" s="467">
        <v>93</v>
      </c>
      <c r="B162" s="388" t="s">
        <v>437</v>
      </c>
      <c r="C162" s="58" t="s">
        <v>436</v>
      </c>
      <c r="D162" s="52" t="s">
        <v>23</v>
      </c>
      <c r="E162" s="35" t="s">
        <v>399</v>
      </c>
      <c r="F162" s="35" t="s">
        <v>2</v>
      </c>
      <c r="G162" s="35">
        <v>1960</v>
      </c>
      <c r="H162" s="36" t="s">
        <v>239</v>
      </c>
      <c r="I162" s="37">
        <v>36</v>
      </c>
      <c r="J162" s="303"/>
      <c r="K162" s="303"/>
      <c r="L162" s="303"/>
      <c r="M162" s="303"/>
      <c r="N162" s="38"/>
    </row>
    <row r="163" spans="1:14" ht="21.2" customHeight="1">
      <c r="A163" s="471"/>
      <c r="B163" s="385" t="s">
        <v>1603</v>
      </c>
      <c r="C163" s="57" t="s">
        <v>1604</v>
      </c>
      <c r="D163" s="48" t="s">
        <v>20</v>
      </c>
      <c r="E163" s="39" t="s">
        <v>6</v>
      </c>
      <c r="F163" s="39" t="s">
        <v>13</v>
      </c>
      <c r="G163" s="39">
        <v>1996</v>
      </c>
      <c r="H163" s="40" t="s">
        <v>38</v>
      </c>
      <c r="I163" s="41">
        <v>36</v>
      </c>
      <c r="J163" s="62"/>
      <c r="K163" s="62"/>
      <c r="L163" s="62"/>
      <c r="M163" s="62"/>
      <c r="N163" s="61"/>
    </row>
    <row r="164" spans="1:14" ht="21.2" customHeight="1">
      <c r="A164" s="468"/>
      <c r="B164" s="385" t="s">
        <v>482</v>
      </c>
      <c r="C164" s="57" t="s">
        <v>481</v>
      </c>
      <c r="D164" s="48" t="s">
        <v>128</v>
      </c>
      <c r="E164" s="39" t="s">
        <v>459</v>
      </c>
      <c r="F164" s="39" t="s">
        <v>13</v>
      </c>
      <c r="G164" s="39">
        <v>1975</v>
      </c>
      <c r="H164" s="40" t="s">
        <v>218</v>
      </c>
      <c r="I164" s="41">
        <v>36</v>
      </c>
      <c r="J164" s="303"/>
      <c r="K164" s="303"/>
      <c r="L164" s="303"/>
      <c r="M164" s="303"/>
      <c r="N164" s="303"/>
    </row>
    <row r="165" spans="1:14" ht="21.2" customHeight="1">
      <c r="A165" s="406">
        <v>94</v>
      </c>
      <c r="B165" s="388" t="s">
        <v>1609</v>
      </c>
      <c r="C165" s="58" t="s">
        <v>224</v>
      </c>
      <c r="D165" s="52" t="s">
        <v>125</v>
      </c>
      <c r="E165" s="35" t="s">
        <v>6</v>
      </c>
      <c r="F165" s="35" t="s">
        <v>2</v>
      </c>
      <c r="G165" s="35">
        <v>1996</v>
      </c>
      <c r="H165" s="36" t="s">
        <v>8</v>
      </c>
      <c r="I165" s="37">
        <v>35.799999999999997</v>
      </c>
      <c r="J165" s="303"/>
      <c r="K165" s="303"/>
      <c r="L165" s="303"/>
      <c r="M165" s="303"/>
      <c r="N165" s="303"/>
    </row>
    <row r="166" spans="1:14" ht="21.2" customHeight="1">
      <c r="A166" s="406">
        <v>95</v>
      </c>
      <c r="B166" s="388" t="s">
        <v>327</v>
      </c>
      <c r="C166" s="58" t="s">
        <v>192</v>
      </c>
      <c r="D166" s="52" t="s">
        <v>89</v>
      </c>
      <c r="E166" s="35" t="s">
        <v>1568</v>
      </c>
      <c r="F166" s="35" t="s">
        <v>2</v>
      </c>
      <c r="G166" s="35">
        <v>1995</v>
      </c>
      <c r="H166" s="36" t="s">
        <v>235</v>
      </c>
      <c r="I166" s="37">
        <v>35</v>
      </c>
      <c r="J166" s="303"/>
      <c r="K166" s="303"/>
      <c r="L166" s="303"/>
      <c r="M166" s="303"/>
    </row>
    <row r="167" spans="1:14" ht="21.2" customHeight="1">
      <c r="A167" s="406">
        <v>96</v>
      </c>
      <c r="B167" s="388" t="s">
        <v>127</v>
      </c>
      <c r="C167" s="58" t="s">
        <v>126</v>
      </c>
      <c r="D167" s="52" t="s">
        <v>128</v>
      </c>
      <c r="E167" s="35" t="s">
        <v>1568</v>
      </c>
      <c r="F167" s="35" t="s">
        <v>2</v>
      </c>
      <c r="G167" s="35">
        <v>1992</v>
      </c>
      <c r="H167" s="36" t="s">
        <v>1</v>
      </c>
      <c r="I167" s="37">
        <v>34.200000000000003</v>
      </c>
      <c r="J167" s="303"/>
      <c r="K167" s="303"/>
      <c r="L167" s="303"/>
      <c r="M167" s="303"/>
      <c r="N167" s="303"/>
    </row>
    <row r="168" spans="1:14" ht="21.2" customHeight="1">
      <c r="A168" s="467">
        <v>97</v>
      </c>
      <c r="B168" s="388" t="s">
        <v>1192</v>
      </c>
      <c r="C168" s="58" t="s">
        <v>126</v>
      </c>
      <c r="D168" s="52" t="s">
        <v>125</v>
      </c>
      <c r="E168" s="35" t="s">
        <v>1568</v>
      </c>
      <c r="F168" s="35" t="s">
        <v>2</v>
      </c>
      <c r="G168" s="35">
        <v>1991</v>
      </c>
      <c r="H168" s="36" t="s">
        <v>8</v>
      </c>
      <c r="I168" s="37">
        <v>34</v>
      </c>
      <c r="J168" s="303"/>
      <c r="K168" s="303"/>
      <c r="L168" s="303"/>
      <c r="M168" s="303"/>
    </row>
    <row r="169" spans="1:14" ht="21.2" customHeight="1">
      <c r="A169" s="468"/>
      <c r="B169" s="385" t="s">
        <v>1581</v>
      </c>
      <c r="C169" s="57" t="s">
        <v>1582</v>
      </c>
      <c r="D169" s="48" t="s">
        <v>93</v>
      </c>
      <c r="E169" s="39" t="s">
        <v>258</v>
      </c>
      <c r="F169" s="39" t="s">
        <v>13</v>
      </c>
      <c r="G169" s="39">
        <v>2004</v>
      </c>
      <c r="H169" s="40" t="s">
        <v>51</v>
      </c>
      <c r="I169" s="41">
        <v>34</v>
      </c>
      <c r="J169" s="303"/>
      <c r="K169" s="303"/>
      <c r="L169" s="303"/>
      <c r="M169" s="303"/>
      <c r="N169" s="303"/>
    </row>
    <row r="170" spans="1:14" ht="21.2" customHeight="1">
      <c r="A170" s="406">
        <v>98</v>
      </c>
      <c r="B170" s="388" t="s">
        <v>1557</v>
      </c>
      <c r="C170" s="58" t="s">
        <v>120</v>
      </c>
      <c r="D170" s="52" t="s">
        <v>48</v>
      </c>
      <c r="E170" s="35" t="s">
        <v>1568</v>
      </c>
      <c r="F170" s="35" t="s">
        <v>2</v>
      </c>
      <c r="G170" s="35">
        <v>1984</v>
      </c>
      <c r="H170" s="36" t="s">
        <v>8</v>
      </c>
      <c r="I170" s="37">
        <v>33.4</v>
      </c>
    </row>
    <row r="171" spans="1:14" ht="21.2" customHeight="1">
      <c r="A171" s="467">
        <v>99</v>
      </c>
      <c r="B171" s="388" t="s">
        <v>1413</v>
      </c>
      <c r="C171" s="58" t="s">
        <v>343</v>
      </c>
      <c r="D171" s="52" t="s">
        <v>669</v>
      </c>
      <c r="E171" s="35" t="s">
        <v>1568</v>
      </c>
      <c r="F171" s="35" t="s">
        <v>2</v>
      </c>
      <c r="G171" s="35">
        <v>1988</v>
      </c>
      <c r="H171" s="36" t="s">
        <v>1</v>
      </c>
      <c r="I171" s="37">
        <v>33</v>
      </c>
      <c r="J171" s="303"/>
      <c r="K171" s="303"/>
      <c r="L171" s="303"/>
      <c r="M171" s="303"/>
    </row>
    <row r="172" spans="1:14" ht="21.2" customHeight="1">
      <c r="A172" s="469"/>
      <c r="B172" s="388" t="s">
        <v>1682</v>
      </c>
      <c r="C172" s="58" t="s">
        <v>84</v>
      </c>
      <c r="D172" s="52" t="s">
        <v>104</v>
      </c>
      <c r="E172" s="35" t="s">
        <v>1568</v>
      </c>
      <c r="F172" s="35" t="s">
        <v>2</v>
      </c>
      <c r="G172" s="35">
        <v>1992</v>
      </c>
      <c r="H172" s="36" t="s">
        <v>178</v>
      </c>
      <c r="I172" s="37">
        <v>33</v>
      </c>
      <c r="J172" s="303"/>
      <c r="K172" s="303"/>
      <c r="L172" s="303"/>
      <c r="M172" s="303"/>
      <c r="N172" s="303"/>
    </row>
    <row r="173" spans="1:14" ht="21.2" customHeight="1">
      <c r="A173" s="469"/>
      <c r="B173" s="388" t="s">
        <v>829</v>
      </c>
      <c r="C173" s="58" t="s">
        <v>371</v>
      </c>
      <c r="D173" s="52" t="s">
        <v>119</v>
      </c>
      <c r="E173" s="35" t="s">
        <v>399</v>
      </c>
      <c r="F173" s="35" t="s">
        <v>2</v>
      </c>
      <c r="G173" s="35">
        <v>1958</v>
      </c>
      <c r="H173" s="36" t="s">
        <v>178</v>
      </c>
      <c r="I173" s="37">
        <v>33</v>
      </c>
      <c r="J173" s="61"/>
      <c r="K173" s="61"/>
      <c r="L173" s="61"/>
      <c r="M173" s="61"/>
      <c r="N173" s="61"/>
    </row>
    <row r="174" spans="1:14" ht="21.2" customHeight="1">
      <c r="A174" s="470"/>
      <c r="B174" s="385" t="s">
        <v>1540</v>
      </c>
      <c r="C174" s="57" t="s">
        <v>49</v>
      </c>
      <c r="D174" s="48" t="s">
        <v>26</v>
      </c>
      <c r="E174" s="39" t="s">
        <v>1568</v>
      </c>
      <c r="F174" s="39" t="s">
        <v>13</v>
      </c>
      <c r="G174" s="39">
        <v>1987</v>
      </c>
      <c r="H174" s="40" t="s">
        <v>51</v>
      </c>
      <c r="I174" s="41">
        <v>33</v>
      </c>
      <c r="J174" s="43"/>
      <c r="K174" s="43"/>
      <c r="L174" s="43"/>
      <c r="M174" s="43"/>
      <c r="N174" s="303"/>
    </row>
    <row r="175" spans="1:14" ht="21.2" customHeight="1">
      <c r="A175" s="406">
        <v>100</v>
      </c>
      <c r="B175" s="388" t="s">
        <v>61</v>
      </c>
      <c r="C175" s="58" t="s">
        <v>60</v>
      </c>
      <c r="D175" s="52" t="s">
        <v>17</v>
      </c>
      <c r="E175" s="35" t="s">
        <v>1568</v>
      </c>
      <c r="F175" s="35" t="s">
        <v>2</v>
      </c>
      <c r="G175" s="35">
        <v>1983</v>
      </c>
      <c r="H175" s="36" t="s">
        <v>59</v>
      </c>
      <c r="I175" s="37">
        <v>32.5</v>
      </c>
      <c r="J175" s="303"/>
      <c r="K175" s="303"/>
      <c r="L175" s="303"/>
      <c r="M175" s="303"/>
      <c r="N175" s="303"/>
    </row>
    <row r="176" spans="1:14" ht="21.2" customHeight="1">
      <c r="A176" s="406">
        <v>101</v>
      </c>
      <c r="B176" s="388" t="s">
        <v>1623</v>
      </c>
      <c r="C176" s="58" t="s">
        <v>69</v>
      </c>
      <c r="D176" s="52" t="s">
        <v>246</v>
      </c>
      <c r="E176" s="35" t="s">
        <v>1568</v>
      </c>
      <c r="F176" s="35" t="s">
        <v>2</v>
      </c>
      <c r="G176" s="35">
        <v>1989</v>
      </c>
      <c r="H176" s="36" t="s">
        <v>83</v>
      </c>
      <c r="I176" s="37">
        <v>31.5</v>
      </c>
      <c r="J176" s="61"/>
      <c r="K176" s="61"/>
      <c r="L176" s="61"/>
      <c r="M176" s="61"/>
      <c r="N176" s="61"/>
    </row>
    <row r="177" spans="1:14" ht="21.2" customHeight="1">
      <c r="A177" s="467">
        <v>102</v>
      </c>
      <c r="B177" s="388" t="s">
        <v>1690</v>
      </c>
      <c r="C177" s="58" t="s">
        <v>271</v>
      </c>
      <c r="D177" s="52" t="s">
        <v>125</v>
      </c>
      <c r="E177" s="35" t="s">
        <v>1568</v>
      </c>
      <c r="F177" s="35" t="s">
        <v>2</v>
      </c>
      <c r="G177" s="35">
        <v>1989</v>
      </c>
      <c r="H177" s="36" t="s">
        <v>178</v>
      </c>
      <c r="I177" s="37">
        <v>31</v>
      </c>
      <c r="J177" s="61"/>
      <c r="K177" s="61"/>
      <c r="L177" s="61"/>
      <c r="M177" s="61"/>
      <c r="N177" s="61"/>
    </row>
    <row r="178" spans="1:14" ht="21.2" customHeight="1">
      <c r="A178" s="471"/>
      <c r="B178" s="388" t="s">
        <v>1710</v>
      </c>
      <c r="C178" s="58" t="s">
        <v>70</v>
      </c>
      <c r="D178" s="52" t="s">
        <v>86</v>
      </c>
      <c r="E178" s="35" t="s">
        <v>1568</v>
      </c>
      <c r="F178" s="35" t="s">
        <v>2</v>
      </c>
      <c r="G178" s="35">
        <v>1993</v>
      </c>
      <c r="H178" s="36" t="s">
        <v>235</v>
      </c>
      <c r="I178" s="37">
        <v>31</v>
      </c>
    </row>
    <row r="179" spans="1:14" ht="21.2" customHeight="1">
      <c r="A179" s="468"/>
      <c r="B179" s="388" t="s">
        <v>629</v>
      </c>
      <c r="C179" s="58" t="s">
        <v>631</v>
      </c>
      <c r="D179" s="52" t="s">
        <v>104</v>
      </c>
      <c r="E179" s="35" t="s">
        <v>330</v>
      </c>
      <c r="F179" s="35" t="s">
        <v>2</v>
      </c>
      <c r="G179" s="35">
        <v>2000</v>
      </c>
      <c r="H179" s="36" t="s">
        <v>239</v>
      </c>
      <c r="I179" s="37">
        <v>31</v>
      </c>
    </row>
    <row r="180" spans="1:14" ht="21.2" customHeight="1">
      <c r="A180" s="406">
        <v>103</v>
      </c>
      <c r="B180" s="388" t="s">
        <v>1548</v>
      </c>
      <c r="C180" s="58" t="s">
        <v>69</v>
      </c>
      <c r="D180" s="52" t="s">
        <v>26</v>
      </c>
      <c r="E180" s="35" t="s">
        <v>1568</v>
      </c>
      <c r="F180" s="35" t="s">
        <v>2</v>
      </c>
      <c r="G180" s="35">
        <v>1991</v>
      </c>
      <c r="H180" s="36" t="s">
        <v>8</v>
      </c>
      <c r="I180" s="37">
        <v>30.4</v>
      </c>
      <c r="J180" s="303"/>
      <c r="K180" s="303"/>
      <c r="L180" s="303"/>
      <c r="M180" s="303"/>
      <c r="N180" s="303"/>
    </row>
    <row r="181" spans="1:14" ht="21.2" customHeight="1">
      <c r="A181" s="406">
        <v>104</v>
      </c>
      <c r="B181" s="388" t="s">
        <v>1720</v>
      </c>
      <c r="C181" s="58" t="s">
        <v>1721</v>
      </c>
      <c r="D181" s="52" t="s">
        <v>26</v>
      </c>
      <c r="E181" s="35" t="s">
        <v>1568</v>
      </c>
      <c r="F181" s="35" t="s">
        <v>2</v>
      </c>
      <c r="G181" s="35">
        <v>1985</v>
      </c>
      <c r="H181" s="36" t="s">
        <v>1</v>
      </c>
      <c r="I181" s="37">
        <v>30.1</v>
      </c>
    </row>
    <row r="182" spans="1:14" ht="21.2" customHeight="1">
      <c r="A182" s="406">
        <v>105</v>
      </c>
      <c r="B182" s="385" t="s">
        <v>1634</v>
      </c>
      <c r="C182" s="57" t="s">
        <v>1635</v>
      </c>
      <c r="D182" s="48" t="s">
        <v>17</v>
      </c>
      <c r="E182" s="39" t="s">
        <v>1568</v>
      </c>
      <c r="F182" s="39" t="s">
        <v>13</v>
      </c>
      <c r="G182" s="39">
        <v>1986</v>
      </c>
      <c r="H182" s="40" t="s">
        <v>38</v>
      </c>
      <c r="I182" s="41">
        <v>30</v>
      </c>
      <c r="J182" s="303"/>
      <c r="K182" s="303"/>
      <c r="L182" s="303"/>
      <c r="M182" s="303"/>
      <c r="N182" s="303"/>
    </row>
    <row r="183" spans="1:14" ht="21.2" customHeight="1">
      <c r="A183" s="406">
        <v>106</v>
      </c>
      <c r="B183" s="388" t="s">
        <v>63</v>
      </c>
      <c r="C183" s="58" t="s">
        <v>133</v>
      </c>
      <c r="D183" s="52" t="s">
        <v>20</v>
      </c>
      <c r="E183" s="35" t="s">
        <v>1568</v>
      </c>
      <c r="F183" s="35" t="s">
        <v>2</v>
      </c>
      <c r="G183" s="35">
        <v>1985</v>
      </c>
      <c r="H183" s="36" t="s">
        <v>1</v>
      </c>
      <c r="I183" s="37">
        <v>29.8</v>
      </c>
      <c r="J183" s="303"/>
      <c r="K183" s="303"/>
      <c r="L183" s="303"/>
      <c r="M183" s="303"/>
      <c r="N183" s="303"/>
    </row>
    <row r="184" spans="1:14" ht="21.2" customHeight="1">
      <c r="A184" s="406">
        <v>107</v>
      </c>
      <c r="B184" s="388" t="s">
        <v>1614</v>
      </c>
      <c r="C184" s="58" t="s">
        <v>434</v>
      </c>
      <c r="D184" s="52" t="s">
        <v>125</v>
      </c>
      <c r="E184" s="35" t="s">
        <v>416</v>
      </c>
      <c r="F184" s="35" t="s">
        <v>2</v>
      </c>
      <c r="G184" s="35">
        <v>1966</v>
      </c>
      <c r="H184" s="36" t="s">
        <v>1</v>
      </c>
      <c r="I184" s="37">
        <v>29.2</v>
      </c>
    </row>
    <row r="185" spans="1:14" ht="21.2" customHeight="1">
      <c r="A185" s="467">
        <v>108</v>
      </c>
      <c r="B185" s="388" t="s">
        <v>1349</v>
      </c>
      <c r="C185" s="58" t="s">
        <v>91</v>
      </c>
      <c r="D185" s="52" t="s">
        <v>48</v>
      </c>
      <c r="E185" s="35" t="s">
        <v>1568</v>
      </c>
      <c r="F185" s="35" t="s">
        <v>2</v>
      </c>
      <c r="G185" s="35">
        <v>1994</v>
      </c>
      <c r="H185" s="36" t="s">
        <v>8</v>
      </c>
      <c r="I185" s="37">
        <v>29</v>
      </c>
      <c r="J185" s="303"/>
      <c r="K185" s="303"/>
      <c r="L185" s="303"/>
      <c r="M185" s="303"/>
    </row>
    <row r="186" spans="1:14" ht="21.2" customHeight="1">
      <c r="A186" s="468"/>
      <c r="B186" s="388" t="s">
        <v>1294</v>
      </c>
      <c r="C186" s="58" t="s">
        <v>1295</v>
      </c>
      <c r="D186" s="52" t="s">
        <v>179</v>
      </c>
      <c r="E186" s="35" t="s">
        <v>399</v>
      </c>
      <c r="F186" s="35" t="s">
        <v>2</v>
      </c>
      <c r="G186" s="35">
        <v>1958</v>
      </c>
      <c r="H186" s="36" t="s">
        <v>213</v>
      </c>
      <c r="I186" s="37">
        <v>29</v>
      </c>
      <c r="J186" s="61"/>
      <c r="K186" s="61"/>
      <c r="L186" s="61"/>
      <c r="M186" s="61"/>
      <c r="N186" s="61"/>
    </row>
    <row r="187" spans="1:14" ht="21.2" customHeight="1">
      <c r="A187" s="406">
        <v>109</v>
      </c>
      <c r="B187" s="388" t="s">
        <v>1610</v>
      </c>
      <c r="C187" s="58" t="s">
        <v>1611</v>
      </c>
      <c r="D187" s="52" t="s">
        <v>125</v>
      </c>
      <c r="E187" s="35" t="s">
        <v>6</v>
      </c>
      <c r="F187" s="35" t="s">
        <v>2</v>
      </c>
      <c r="G187" s="35">
        <v>1997</v>
      </c>
      <c r="H187" s="36" t="s">
        <v>8</v>
      </c>
      <c r="I187" s="37">
        <v>28.8</v>
      </c>
      <c r="J187" s="62"/>
      <c r="K187" s="62"/>
      <c r="L187" s="62"/>
      <c r="M187" s="62"/>
      <c r="N187" s="61"/>
    </row>
    <row r="188" spans="1:14" ht="21.2" customHeight="1">
      <c r="A188" s="467">
        <v>110</v>
      </c>
      <c r="B188" s="388" t="s">
        <v>634</v>
      </c>
      <c r="C188" s="58" t="s">
        <v>62</v>
      </c>
      <c r="D188" s="52" t="s">
        <v>104</v>
      </c>
      <c r="E188" s="35" t="s">
        <v>6</v>
      </c>
      <c r="F188" s="35" t="s">
        <v>2</v>
      </c>
      <c r="G188" s="35">
        <v>1997</v>
      </c>
      <c r="H188" s="36" t="s">
        <v>83</v>
      </c>
      <c r="I188" s="37">
        <v>28</v>
      </c>
      <c r="J188" s="61"/>
      <c r="K188" s="61"/>
      <c r="L188" s="61"/>
      <c r="M188" s="61"/>
      <c r="N188" s="61"/>
    </row>
    <row r="189" spans="1:14" ht="21.2" customHeight="1">
      <c r="A189" s="468"/>
      <c r="B189" s="388" t="s">
        <v>232</v>
      </c>
      <c r="C189" s="58" t="s">
        <v>60</v>
      </c>
      <c r="D189" s="52" t="s">
        <v>17</v>
      </c>
      <c r="E189" s="35" t="s">
        <v>330</v>
      </c>
      <c r="F189" s="35" t="s">
        <v>2</v>
      </c>
      <c r="G189" s="35">
        <v>2000</v>
      </c>
      <c r="H189" s="36" t="s">
        <v>178</v>
      </c>
      <c r="I189" s="37">
        <v>28</v>
      </c>
      <c r="J189" s="303"/>
      <c r="K189" s="303"/>
      <c r="L189" s="303"/>
      <c r="M189" s="303"/>
      <c r="N189" s="303"/>
    </row>
    <row r="190" spans="1:14" ht="21.2" customHeight="1">
      <c r="A190" s="406">
        <v>111</v>
      </c>
      <c r="B190" s="385" t="s">
        <v>77</v>
      </c>
      <c r="C190" s="57" t="s">
        <v>331</v>
      </c>
      <c r="D190" s="48" t="s">
        <v>718</v>
      </c>
      <c r="E190" s="39" t="s">
        <v>216</v>
      </c>
      <c r="F190" s="39" t="s">
        <v>13</v>
      </c>
      <c r="G190" s="39">
        <v>2001</v>
      </c>
      <c r="H190" s="40" t="s">
        <v>218</v>
      </c>
      <c r="I190" s="41">
        <v>27</v>
      </c>
    </row>
    <row r="191" spans="1:14" ht="21.2" customHeight="1">
      <c r="A191" s="406">
        <v>112</v>
      </c>
      <c r="B191" s="388" t="s">
        <v>420</v>
      </c>
      <c r="C191" s="58" t="s">
        <v>192</v>
      </c>
      <c r="D191" s="52" t="s">
        <v>128</v>
      </c>
      <c r="E191" s="35" t="s">
        <v>399</v>
      </c>
      <c r="F191" s="35" t="s">
        <v>2</v>
      </c>
      <c r="G191" s="35">
        <v>1961</v>
      </c>
      <c r="H191" s="36" t="s">
        <v>1</v>
      </c>
      <c r="I191" s="37">
        <v>26.8</v>
      </c>
      <c r="N191" s="303"/>
    </row>
    <row r="192" spans="1:14" ht="21.2" customHeight="1">
      <c r="A192" s="406">
        <v>113</v>
      </c>
      <c r="B192" s="388" t="s">
        <v>546</v>
      </c>
      <c r="C192" s="58" t="s">
        <v>547</v>
      </c>
      <c r="D192" s="52" t="s">
        <v>1278</v>
      </c>
      <c r="E192" s="35" t="s">
        <v>416</v>
      </c>
      <c r="F192" s="35" t="s">
        <v>2</v>
      </c>
      <c r="G192" s="35">
        <v>1964</v>
      </c>
      <c r="H192" s="36" t="s">
        <v>1</v>
      </c>
      <c r="I192" s="37">
        <v>26.6</v>
      </c>
      <c r="J192" s="303"/>
      <c r="K192" s="303"/>
      <c r="L192" s="303"/>
      <c r="M192" s="303"/>
      <c r="N192" s="303"/>
    </row>
    <row r="193" spans="1:14" ht="21.2" customHeight="1">
      <c r="A193" s="467">
        <v>114</v>
      </c>
      <c r="B193" s="388" t="s">
        <v>124</v>
      </c>
      <c r="C193" s="58" t="s">
        <v>57</v>
      </c>
      <c r="D193" s="52" t="s">
        <v>125</v>
      </c>
      <c r="E193" s="35" t="s">
        <v>1568</v>
      </c>
      <c r="F193" s="35" t="s">
        <v>2</v>
      </c>
      <c r="G193" s="35">
        <v>1992</v>
      </c>
      <c r="H193" s="36" t="s">
        <v>8</v>
      </c>
      <c r="I193" s="37">
        <v>26</v>
      </c>
      <c r="J193" s="303"/>
      <c r="K193" s="303"/>
      <c r="L193" s="303"/>
      <c r="M193" s="303"/>
      <c r="N193" s="303"/>
    </row>
    <row r="194" spans="1:14" ht="21.2" customHeight="1">
      <c r="A194" s="471"/>
      <c r="B194" s="388" t="s">
        <v>476</v>
      </c>
      <c r="C194" s="58" t="s">
        <v>91</v>
      </c>
      <c r="D194" s="52" t="s">
        <v>727</v>
      </c>
      <c r="E194" s="35" t="s">
        <v>459</v>
      </c>
      <c r="F194" s="35" t="s">
        <v>2</v>
      </c>
      <c r="G194" s="35">
        <v>1973</v>
      </c>
      <c r="H194" s="36" t="s">
        <v>213</v>
      </c>
      <c r="I194" s="37">
        <v>26</v>
      </c>
      <c r="J194" s="303"/>
      <c r="K194" s="303"/>
      <c r="L194" s="303"/>
      <c r="M194" s="303"/>
      <c r="N194" s="303"/>
    </row>
    <row r="195" spans="1:14" ht="21.2" customHeight="1">
      <c r="A195" s="468"/>
      <c r="B195" s="388" t="s">
        <v>470</v>
      </c>
      <c r="C195" s="58" t="s">
        <v>337</v>
      </c>
      <c r="D195" s="52" t="s">
        <v>128</v>
      </c>
      <c r="E195" s="35" t="s">
        <v>459</v>
      </c>
      <c r="F195" s="35" t="s">
        <v>2</v>
      </c>
      <c r="G195" s="35">
        <v>1973</v>
      </c>
      <c r="H195" s="36" t="s">
        <v>8</v>
      </c>
      <c r="I195" s="37">
        <v>26</v>
      </c>
      <c r="J195" s="63"/>
      <c r="K195" s="63"/>
      <c r="L195" s="63"/>
      <c r="M195" s="63"/>
      <c r="N195" s="61"/>
    </row>
    <row r="196" spans="1:14" ht="21.2" customHeight="1">
      <c r="A196" s="406">
        <v>115</v>
      </c>
      <c r="B196" s="388" t="s">
        <v>333</v>
      </c>
      <c r="C196" s="58" t="s">
        <v>76</v>
      </c>
      <c r="D196" s="52" t="s">
        <v>17</v>
      </c>
      <c r="E196" s="35" t="s">
        <v>6</v>
      </c>
      <c r="F196" s="35" t="s">
        <v>2</v>
      </c>
      <c r="G196" s="35">
        <v>1997</v>
      </c>
      <c r="H196" s="36" t="s">
        <v>1</v>
      </c>
      <c r="I196" s="37">
        <v>25.2</v>
      </c>
    </row>
    <row r="197" spans="1:14" ht="21.2" customHeight="1">
      <c r="A197" s="406">
        <v>116</v>
      </c>
      <c r="B197" s="388" t="s">
        <v>159</v>
      </c>
      <c r="C197" s="58" t="s">
        <v>158</v>
      </c>
      <c r="D197" s="52" t="s">
        <v>93</v>
      </c>
      <c r="E197" s="35" t="s">
        <v>1568</v>
      </c>
      <c r="F197" s="35" t="s">
        <v>2</v>
      </c>
      <c r="G197" s="35">
        <v>1992</v>
      </c>
      <c r="H197" s="36" t="s">
        <v>1</v>
      </c>
      <c r="I197" s="37">
        <v>25.1</v>
      </c>
      <c r="J197" s="303"/>
      <c r="K197" s="303"/>
      <c r="L197" s="303"/>
      <c r="M197" s="303"/>
      <c r="N197" s="303"/>
    </row>
    <row r="198" spans="1:14" ht="21.2" customHeight="1">
      <c r="A198" s="406">
        <v>117</v>
      </c>
      <c r="B198" s="388" t="s">
        <v>79</v>
      </c>
      <c r="C198" s="58" t="s">
        <v>236</v>
      </c>
      <c r="D198" s="52" t="s">
        <v>669</v>
      </c>
      <c r="E198" s="35" t="s">
        <v>459</v>
      </c>
      <c r="F198" s="35" t="s">
        <v>2</v>
      </c>
      <c r="G198" s="35">
        <v>1972</v>
      </c>
      <c r="H198" s="36" t="s">
        <v>83</v>
      </c>
      <c r="I198" s="37">
        <v>25</v>
      </c>
      <c r="J198" s="61"/>
      <c r="K198" s="61"/>
      <c r="L198" s="61"/>
      <c r="M198" s="61"/>
      <c r="N198" s="61"/>
    </row>
    <row r="199" spans="1:14" ht="21.2" customHeight="1">
      <c r="A199" s="406">
        <v>118</v>
      </c>
      <c r="B199" s="388" t="s">
        <v>1264</v>
      </c>
      <c r="C199" s="58" t="s">
        <v>62</v>
      </c>
      <c r="D199" s="52" t="s">
        <v>20</v>
      </c>
      <c r="E199" s="35" t="s">
        <v>1568</v>
      </c>
      <c r="F199" s="35" t="s">
        <v>2</v>
      </c>
      <c r="G199" s="35">
        <v>1986</v>
      </c>
      <c r="H199" s="36" t="s">
        <v>1</v>
      </c>
      <c r="I199" s="37">
        <v>24.9</v>
      </c>
      <c r="J199" s="303"/>
      <c r="K199" s="303"/>
      <c r="L199" s="303"/>
      <c r="M199" s="303"/>
      <c r="N199" s="303"/>
    </row>
    <row r="200" spans="1:14" ht="21.2" customHeight="1">
      <c r="A200" s="406">
        <v>119</v>
      </c>
      <c r="B200" s="388" t="s">
        <v>1711</v>
      </c>
      <c r="C200" s="58" t="s">
        <v>569</v>
      </c>
      <c r="D200" s="52" t="s">
        <v>86</v>
      </c>
      <c r="E200" s="35" t="s">
        <v>1568</v>
      </c>
      <c r="F200" s="35" t="s">
        <v>2</v>
      </c>
      <c r="G200" s="35">
        <v>1994</v>
      </c>
      <c r="H200" s="36" t="s">
        <v>1</v>
      </c>
      <c r="I200" s="37">
        <v>24.5</v>
      </c>
      <c r="J200" s="303"/>
      <c r="K200" s="303"/>
      <c r="L200" s="303"/>
      <c r="M200" s="303"/>
    </row>
    <row r="201" spans="1:14" ht="21.2" customHeight="1">
      <c r="A201" s="467">
        <v>120</v>
      </c>
      <c r="B201" s="388" t="s">
        <v>1716</v>
      </c>
      <c r="C201" s="58" t="s">
        <v>484</v>
      </c>
      <c r="D201" s="52" t="s">
        <v>26</v>
      </c>
      <c r="E201" s="35" t="s">
        <v>1568</v>
      </c>
      <c r="F201" s="35" t="s">
        <v>2</v>
      </c>
      <c r="G201" s="35">
        <v>1991</v>
      </c>
      <c r="H201" s="36" t="s">
        <v>178</v>
      </c>
      <c r="I201" s="37">
        <v>24</v>
      </c>
      <c r="J201" s="61"/>
      <c r="K201" s="61"/>
      <c r="L201" s="61"/>
      <c r="M201" s="61"/>
      <c r="N201" s="61"/>
    </row>
    <row r="202" spans="1:14" ht="21.2" customHeight="1">
      <c r="A202" s="468"/>
      <c r="B202" s="388" t="s">
        <v>709</v>
      </c>
      <c r="C202" s="58" t="s">
        <v>55</v>
      </c>
      <c r="D202" s="52" t="s">
        <v>89</v>
      </c>
      <c r="E202" s="35" t="s">
        <v>6</v>
      </c>
      <c r="F202" s="35" t="s">
        <v>2</v>
      </c>
      <c r="G202" s="35">
        <v>1997</v>
      </c>
      <c r="H202" s="36" t="s">
        <v>8</v>
      </c>
      <c r="I202" s="37">
        <v>24</v>
      </c>
      <c r="J202" s="62"/>
      <c r="K202" s="62"/>
      <c r="L202" s="62"/>
      <c r="M202" s="62"/>
      <c r="N202" s="61"/>
    </row>
    <row r="203" spans="1:14" ht="21.2" customHeight="1">
      <c r="A203" s="467">
        <v>121</v>
      </c>
      <c r="B203" s="388" t="s">
        <v>82</v>
      </c>
      <c r="C203" s="58" t="s">
        <v>65</v>
      </c>
      <c r="D203" s="52" t="s">
        <v>81</v>
      </c>
      <c r="E203" s="35" t="s">
        <v>1568</v>
      </c>
      <c r="F203" s="35" t="s">
        <v>2</v>
      </c>
      <c r="G203" s="35">
        <v>1990</v>
      </c>
      <c r="H203" s="36" t="s">
        <v>59</v>
      </c>
      <c r="I203" s="37">
        <v>23.5</v>
      </c>
    </row>
    <row r="204" spans="1:14" ht="21.2" customHeight="1">
      <c r="A204" s="468"/>
      <c r="B204" s="388" t="s">
        <v>1371</v>
      </c>
      <c r="C204" s="58" t="s">
        <v>190</v>
      </c>
      <c r="D204" s="52" t="s">
        <v>128</v>
      </c>
      <c r="E204" s="35" t="s">
        <v>479</v>
      </c>
      <c r="F204" s="35" t="s">
        <v>2</v>
      </c>
      <c r="G204" s="35">
        <v>1979</v>
      </c>
      <c r="H204" s="36" t="s">
        <v>178</v>
      </c>
      <c r="I204" s="37">
        <v>23.5</v>
      </c>
      <c r="J204" s="303"/>
      <c r="K204" s="303"/>
      <c r="L204" s="303"/>
      <c r="M204" s="303"/>
      <c r="N204" s="38"/>
    </row>
    <row r="205" spans="1:14" ht="21.2" customHeight="1">
      <c r="A205" s="406">
        <v>122</v>
      </c>
      <c r="B205" s="388" t="s">
        <v>1693</v>
      </c>
      <c r="C205" s="58" t="s">
        <v>76</v>
      </c>
      <c r="D205" s="52" t="s">
        <v>30</v>
      </c>
      <c r="E205" s="35" t="s">
        <v>1568</v>
      </c>
      <c r="F205" s="35" t="s">
        <v>2</v>
      </c>
      <c r="G205" s="35">
        <v>1990</v>
      </c>
      <c r="H205" s="36" t="s">
        <v>1</v>
      </c>
      <c r="I205" s="37">
        <v>23.4</v>
      </c>
    </row>
    <row r="206" spans="1:14" ht="21.2" customHeight="1">
      <c r="A206" s="467">
        <v>123</v>
      </c>
      <c r="B206" s="388" t="s">
        <v>1685</v>
      </c>
      <c r="C206" s="58" t="s">
        <v>271</v>
      </c>
      <c r="D206" s="52" t="s">
        <v>115</v>
      </c>
      <c r="E206" s="35" t="s">
        <v>1568</v>
      </c>
      <c r="F206" s="35" t="s">
        <v>2</v>
      </c>
      <c r="G206" s="35">
        <v>1988</v>
      </c>
      <c r="H206" s="36" t="s">
        <v>8</v>
      </c>
      <c r="I206" s="37">
        <v>23</v>
      </c>
    </row>
    <row r="207" spans="1:14" ht="21.2" customHeight="1">
      <c r="A207" s="468"/>
      <c r="B207" s="388" t="s">
        <v>398</v>
      </c>
      <c r="C207" s="58" t="s">
        <v>397</v>
      </c>
      <c r="D207" s="52" t="s">
        <v>48</v>
      </c>
      <c r="E207" s="35" t="s">
        <v>372</v>
      </c>
      <c r="F207" s="35" t="s">
        <v>2</v>
      </c>
      <c r="G207" s="35">
        <v>1951</v>
      </c>
      <c r="H207" s="36" t="s">
        <v>213</v>
      </c>
      <c r="I207" s="37">
        <v>23</v>
      </c>
      <c r="J207" s="61"/>
      <c r="K207" s="61"/>
      <c r="L207" s="61"/>
      <c r="M207" s="61"/>
      <c r="N207" s="61"/>
    </row>
    <row r="208" spans="1:14" ht="21.2" customHeight="1">
      <c r="A208" s="406">
        <v>124</v>
      </c>
      <c r="B208" s="388" t="s">
        <v>1318</v>
      </c>
      <c r="C208" s="58" t="s">
        <v>185</v>
      </c>
      <c r="D208" s="52" t="s">
        <v>381</v>
      </c>
      <c r="E208" s="35" t="s">
        <v>6</v>
      </c>
      <c r="F208" s="35" t="s">
        <v>2</v>
      </c>
      <c r="G208" s="35">
        <v>1996</v>
      </c>
      <c r="H208" s="36" t="s">
        <v>8</v>
      </c>
      <c r="I208" s="37">
        <v>22.9</v>
      </c>
      <c r="J208" s="303"/>
      <c r="K208" s="303"/>
      <c r="L208" s="303"/>
      <c r="M208" s="303"/>
      <c r="N208" s="38"/>
    </row>
    <row r="209" spans="1:14" ht="21.2" customHeight="1">
      <c r="A209" s="406">
        <v>125</v>
      </c>
      <c r="B209" s="388" t="s">
        <v>1334</v>
      </c>
      <c r="C209" s="58" t="s">
        <v>405</v>
      </c>
      <c r="D209" s="52" t="s">
        <v>104</v>
      </c>
      <c r="E209" s="35" t="s">
        <v>416</v>
      </c>
      <c r="F209" s="35" t="s">
        <v>2</v>
      </c>
      <c r="G209" s="35">
        <v>1965</v>
      </c>
      <c r="H209" s="36" t="s">
        <v>83</v>
      </c>
      <c r="I209" s="37">
        <v>22.5</v>
      </c>
    </row>
    <row r="210" spans="1:14" ht="21.2" customHeight="1">
      <c r="A210" s="467">
        <v>126</v>
      </c>
      <c r="B210" s="388" t="s">
        <v>1183</v>
      </c>
      <c r="C210" s="58" t="s">
        <v>1184</v>
      </c>
      <c r="D210" s="52" t="s">
        <v>86</v>
      </c>
      <c r="E210" s="35" t="s">
        <v>1568</v>
      </c>
      <c r="F210" s="35" t="s">
        <v>2</v>
      </c>
      <c r="G210" s="35">
        <v>1987</v>
      </c>
      <c r="H210" s="36" t="s">
        <v>8</v>
      </c>
      <c r="I210" s="37">
        <v>22</v>
      </c>
    </row>
    <row r="211" spans="1:14" ht="21.2" customHeight="1">
      <c r="A211" s="468"/>
      <c r="B211" s="388" t="s">
        <v>92</v>
      </c>
      <c r="C211" s="58" t="s">
        <v>91</v>
      </c>
      <c r="D211" s="52" t="s">
        <v>93</v>
      </c>
      <c r="E211" s="35" t="s">
        <v>1568</v>
      </c>
      <c r="F211" s="35" t="s">
        <v>2</v>
      </c>
      <c r="G211" s="35">
        <v>1990</v>
      </c>
      <c r="H211" s="36" t="s">
        <v>59</v>
      </c>
      <c r="I211" s="37">
        <v>22</v>
      </c>
      <c r="J211" s="303"/>
      <c r="K211" s="303"/>
      <c r="L211" s="303"/>
      <c r="M211" s="303"/>
      <c r="N211" s="303"/>
    </row>
    <row r="212" spans="1:14" ht="21.2" customHeight="1">
      <c r="A212" s="406">
        <v>127</v>
      </c>
      <c r="B212" s="388" t="s">
        <v>1692</v>
      </c>
      <c r="C212" s="58" t="s">
        <v>76</v>
      </c>
      <c r="D212" s="52" t="s">
        <v>30</v>
      </c>
      <c r="E212" s="35" t="s">
        <v>1568</v>
      </c>
      <c r="F212" s="35" t="s">
        <v>2</v>
      </c>
      <c r="G212" s="35">
        <v>1991</v>
      </c>
      <c r="H212" s="36" t="s">
        <v>8</v>
      </c>
      <c r="I212" s="37">
        <v>21.9</v>
      </c>
      <c r="J212" s="303"/>
      <c r="K212" s="303"/>
      <c r="L212" s="303"/>
      <c r="M212" s="303"/>
      <c r="N212" s="303"/>
    </row>
    <row r="213" spans="1:14" ht="21.2" customHeight="1">
      <c r="A213" s="467">
        <v>128</v>
      </c>
      <c r="B213" s="388" t="s">
        <v>82</v>
      </c>
      <c r="C213" s="58" t="s">
        <v>62</v>
      </c>
      <c r="D213" s="52" t="s">
        <v>81</v>
      </c>
      <c r="E213" s="35" t="s">
        <v>6</v>
      </c>
      <c r="F213" s="35" t="s">
        <v>2</v>
      </c>
      <c r="G213" s="35">
        <v>1996</v>
      </c>
      <c r="H213" s="36" t="s">
        <v>1</v>
      </c>
      <c r="I213" s="37">
        <v>21</v>
      </c>
      <c r="J213" s="303"/>
      <c r="K213" s="303"/>
      <c r="L213" s="303"/>
      <c r="M213" s="303"/>
      <c r="N213" s="303"/>
    </row>
    <row r="214" spans="1:14" ht="21.2" customHeight="1">
      <c r="A214" s="471"/>
      <c r="B214" s="388" t="s">
        <v>1265</v>
      </c>
      <c r="C214" s="58" t="s">
        <v>1266</v>
      </c>
      <c r="D214" s="52" t="s">
        <v>20</v>
      </c>
      <c r="E214" s="35" t="s">
        <v>479</v>
      </c>
      <c r="F214" s="35" t="s">
        <v>2</v>
      </c>
      <c r="G214" s="35">
        <v>1980</v>
      </c>
      <c r="H214" s="36" t="s">
        <v>83</v>
      </c>
      <c r="I214" s="37">
        <v>21</v>
      </c>
      <c r="J214" s="61"/>
      <c r="K214" s="61"/>
      <c r="L214" s="61"/>
      <c r="M214" s="61"/>
      <c r="N214" s="61"/>
    </row>
    <row r="215" spans="1:14" ht="21.2" customHeight="1">
      <c r="A215" s="468"/>
      <c r="B215" s="388" t="s">
        <v>159</v>
      </c>
      <c r="C215" s="58" t="s">
        <v>397</v>
      </c>
      <c r="D215" s="52" t="s">
        <v>93</v>
      </c>
      <c r="E215" s="35" t="s">
        <v>439</v>
      </c>
      <c r="F215" s="35" t="s">
        <v>2</v>
      </c>
      <c r="G215" s="35">
        <v>1967</v>
      </c>
      <c r="H215" s="36" t="s">
        <v>213</v>
      </c>
      <c r="I215" s="37">
        <v>21</v>
      </c>
    </row>
    <row r="216" spans="1:14" ht="21.2" customHeight="1">
      <c r="A216" s="406">
        <v>129</v>
      </c>
      <c r="B216" s="388" t="s">
        <v>4</v>
      </c>
      <c r="C216" s="58" t="s">
        <v>418</v>
      </c>
      <c r="D216" s="52" t="s">
        <v>419</v>
      </c>
      <c r="E216" s="35" t="s">
        <v>416</v>
      </c>
      <c r="F216" s="35" t="s">
        <v>2</v>
      </c>
      <c r="G216" s="35">
        <v>1963</v>
      </c>
      <c r="H216" s="36" t="s">
        <v>1</v>
      </c>
      <c r="I216" s="37">
        <v>20.399999999999999</v>
      </c>
    </row>
    <row r="217" spans="1:14" ht="21.2" customHeight="1">
      <c r="A217" s="406">
        <v>130</v>
      </c>
      <c r="B217" s="388" t="s">
        <v>1681</v>
      </c>
      <c r="C217" s="58" t="s">
        <v>120</v>
      </c>
      <c r="D217" s="52" t="s">
        <v>104</v>
      </c>
      <c r="E217" s="35" t="s">
        <v>1568</v>
      </c>
      <c r="F217" s="35" t="s">
        <v>2</v>
      </c>
      <c r="G217" s="35">
        <v>1993</v>
      </c>
      <c r="H217" s="36" t="s">
        <v>235</v>
      </c>
      <c r="I217" s="37">
        <v>20</v>
      </c>
    </row>
    <row r="218" spans="1:14" ht="21.2" customHeight="1">
      <c r="A218" s="406">
        <v>131</v>
      </c>
      <c r="B218" s="388" t="s">
        <v>215</v>
      </c>
      <c r="C218" s="58" t="s">
        <v>1412</v>
      </c>
      <c r="D218" s="52" t="s">
        <v>669</v>
      </c>
      <c r="E218" s="35" t="s">
        <v>330</v>
      </c>
      <c r="F218" s="35" t="s">
        <v>2</v>
      </c>
      <c r="G218" s="35">
        <v>2000</v>
      </c>
      <c r="H218" s="36" t="s">
        <v>213</v>
      </c>
      <c r="I218" s="37">
        <v>19</v>
      </c>
    </row>
    <row r="219" spans="1:14" ht="21.2" customHeight="1">
      <c r="A219" s="406">
        <v>132</v>
      </c>
      <c r="B219" s="388" t="s">
        <v>328</v>
      </c>
      <c r="C219" s="58" t="s">
        <v>1709</v>
      </c>
      <c r="D219" s="52" t="s">
        <v>42</v>
      </c>
      <c r="E219" s="35" t="s">
        <v>459</v>
      </c>
      <c r="F219" s="35" t="s">
        <v>2</v>
      </c>
      <c r="G219" s="35">
        <v>1974</v>
      </c>
      <c r="H219" s="36" t="s">
        <v>178</v>
      </c>
      <c r="I219" s="37">
        <v>18.5</v>
      </c>
      <c r="J219" s="303"/>
      <c r="K219" s="303"/>
      <c r="L219" s="303"/>
      <c r="M219" s="303"/>
      <c r="N219" s="303"/>
    </row>
    <row r="220" spans="1:14" ht="21.2" customHeight="1">
      <c r="A220" s="406">
        <v>133</v>
      </c>
      <c r="B220" s="388" t="s">
        <v>352</v>
      </c>
      <c r="C220" s="58" t="s">
        <v>353</v>
      </c>
      <c r="D220" s="52" t="s">
        <v>93</v>
      </c>
      <c r="E220" s="35" t="s">
        <v>6</v>
      </c>
      <c r="F220" s="35" t="s">
        <v>2</v>
      </c>
      <c r="G220" s="35">
        <v>1997</v>
      </c>
      <c r="H220" s="36" t="s">
        <v>213</v>
      </c>
      <c r="I220" s="37">
        <v>18</v>
      </c>
      <c r="J220" s="303"/>
      <c r="K220" s="303"/>
      <c r="L220" s="303"/>
      <c r="M220" s="303"/>
    </row>
    <row r="221" spans="1:14" ht="21.2" customHeight="1">
      <c r="A221" s="406">
        <v>134</v>
      </c>
      <c r="B221" s="388" t="s">
        <v>68</v>
      </c>
      <c r="C221" s="58" t="s">
        <v>67</v>
      </c>
      <c r="D221" s="52" t="s">
        <v>64</v>
      </c>
      <c r="E221" s="35" t="s">
        <v>479</v>
      </c>
      <c r="F221" s="35" t="s">
        <v>2</v>
      </c>
      <c r="G221" s="35">
        <v>1980</v>
      </c>
      <c r="H221" s="36" t="s">
        <v>59</v>
      </c>
      <c r="I221" s="37">
        <v>17.5</v>
      </c>
      <c r="J221" s="61"/>
      <c r="K221" s="61"/>
      <c r="L221" s="61"/>
      <c r="M221" s="61"/>
      <c r="N221" s="61"/>
    </row>
    <row r="222" spans="1:14" ht="21.2" customHeight="1">
      <c r="A222" s="406">
        <v>135</v>
      </c>
      <c r="B222" s="388" t="s">
        <v>1694</v>
      </c>
      <c r="C222" s="58" t="s">
        <v>120</v>
      </c>
      <c r="D222" s="52" t="s">
        <v>93</v>
      </c>
      <c r="E222" s="35" t="s">
        <v>1568</v>
      </c>
      <c r="F222" s="35" t="s">
        <v>2</v>
      </c>
      <c r="G222" s="35">
        <v>1982</v>
      </c>
      <c r="H222" s="36" t="s">
        <v>1</v>
      </c>
      <c r="I222" s="37">
        <v>17</v>
      </c>
      <c r="J222" s="303"/>
      <c r="K222" s="303"/>
      <c r="L222" s="303"/>
      <c r="M222" s="303"/>
      <c r="N222" s="303"/>
    </row>
    <row r="223" spans="1:14" ht="21.2" customHeight="1">
      <c r="A223" s="406">
        <v>136</v>
      </c>
      <c r="B223" s="388" t="s">
        <v>835</v>
      </c>
      <c r="C223" s="58" t="s">
        <v>65</v>
      </c>
      <c r="D223" s="52" t="s">
        <v>42</v>
      </c>
      <c r="E223" s="35" t="s">
        <v>1568</v>
      </c>
      <c r="F223" s="35" t="s">
        <v>2</v>
      </c>
      <c r="G223" s="35">
        <v>1993</v>
      </c>
      <c r="H223" s="36" t="s">
        <v>1</v>
      </c>
      <c r="I223" s="37">
        <v>16.7</v>
      </c>
    </row>
    <row r="224" spans="1:14" ht="21.2" customHeight="1">
      <c r="A224" s="467">
        <v>137</v>
      </c>
      <c r="B224" s="388" t="s">
        <v>1282</v>
      </c>
      <c r="C224" s="58" t="s">
        <v>1283</v>
      </c>
      <c r="D224" s="52" t="s">
        <v>1278</v>
      </c>
      <c r="E224" s="35" t="s">
        <v>1568</v>
      </c>
      <c r="F224" s="35" t="s">
        <v>2</v>
      </c>
      <c r="G224" s="35">
        <v>1990</v>
      </c>
      <c r="H224" s="36" t="s">
        <v>178</v>
      </c>
      <c r="I224" s="37">
        <v>16</v>
      </c>
      <c r="J224" s="303"/>
      <c r="K224" s="303"/>
      <c r="L224" s="303"/>
      <c r="M224" s="303"/>
      <c r="N224" s="303"/>
    </row>
    <row r="225" spans="1:14" ht="21.2" customHeight="1">
      <c r="A225" s="471"/>
      <c r="B225" s="58" t="s">
        <v>488</v>
      </c>
      <c r="C225" s="58" t="s">
        <v>487</v>
      </c>
      <c r="D225" s="52" t="s">
        <v>26</v>
      </c>
      <c r="E225" s="35" t="s">
        <v>479</v>
      </c>
      <c r="F225" s="35" t="s">
        <v>2</v>
      </c>
      <c r="G225" s="35">
        <v>1977</v>
      </c>
      <c r="H225" s="36" t="s">
        <v>83</v>
      </c>
      <c r="I225" s="37">
        <v>16</v>
      </c>
    </row>
    <row r="226" spans="1:14" ht="21.2" customHeight="1">
      <c r="A226" s="471"/>
      <c r="B226" s="58" t="s">
        <v>411</v>
      </c>
      <c r="C226" s="58" t="s">
        <v>57</v>
      </c>
      <c r="D226" s="52" t="s">
        <v>119</v>
      </c>
      <c r="E226" s="35" t="s">
        <v>399</v>
      </c>
      <c r="F226" s="35" t="s">
        <v>2</v>
      </c>
      <c r="G226" s="35">
        <v>1958</v>
      </c>
      <c r="H226" s="36" t="s">
        <v>8</v>
      </c>
      <c r="I226" s="37">
        <v>16</v>
      </c>
    </row>
    <row r="227" spans="1:14" ht="21.2" customHeight="1">
      <c r="A227" s="468"/>
      <c r="B227" s="58" t="s">
        <v>423</v>
      </c>
      <c r="C227" s="58" t="s">
        <v>430</v>
      </c>
      <c r="D227" s="52" t="s">
        <v>26</v>
      </c>
      <c r="E227" s="35" t="s">
        <v>416</v>
      </c>
      <c r="F227" s="35" t="s">
        <v>2</v>
      </c>
      <c r="G227" s="35">
        <v>1963</v>
      </c>
      <c r="H227" s="36" t="s">
        <v>213</v>
      </c>
      <c r="I227" s="37">
        <v>16</v>
      </c>
      <c r="J227" s="61"/>
      <c r="K227" s="61"/>
      <c r="L227" s="61"/>
      <c r="M227" s="61"/>
      <c r="N227" s="61"/>
    </row>
    <row r="228" spans="1:14" ht="21.2" customHeight="1">
      <c r="A228" s="406">
        <v>138</v>
      </c>
      <c r="B228" s="58" t="s">
        <v>1718</v>
      </c>
      <c r="C228" s="58" t="s">
        <v>1719</v>
      </c>
      <c r="D228" s="52" t="s">
        <v>26</v>
      </c>
      <c r="E228" s="35" t="s">
        <v>1568</v>
      </c>
      <c r="F228" s="35" t="s">
        <v>2</v>
      </c>
      <c r="G228" s="35">
        <v>1993</v>
      </c>
      <c r="H228" s="36" t="s">
        <v>8</v>
      </c>
      <c r="I228" s="37">
        <v>15.6</v>
      </c>
      <c r="J228" s="61"/>
      <c r="K228" s="61"/>
      <c r="L228" s="61"/>
      <c r="M228" s="61"/>
      <c r="N228" s="61"/>
    </row>
    <row r="229" spans="1:14" ht="21.2" customHeight="1">
      <c r="A229" s="467">
        <v>139</v>
      </c>
      <c r="B229" s="58" t="s">
        <v>1132</v>
      </c>
      <c r="C229" s="58" t="s">
        <v>446</v>
      </c>
      <c r="D229" s="52" t="s">
        <v>26</v>
      </c>
      <c r="E229" s="35" t="s">
        <v>416</v>
      </c>
      <c r="F229" s="35" t="s">
        <v>2</v>
      </c>
      <c r="G229" s="35">
        <v>1966</v>
      </c>
      <c r="H229" s="36" t="s">
        <v>83</v>
      </c>
      <c r="I229" s="37">
        <v>15.5</v>
      </c>
    </row>
    <row r="230" spans="1:14" ht="21.2" customHeight="1">
      <c r="A230" s="468"/>
      <c r="B230" s="58" t="s">
        <v>276</v>
      </c>
      <c r="C230" s="58" t="s">
        <v>418</v>
      </c>
      <c r="D230" s="52" t="s">
        <v>93</v>
      </c>
      <c r="E230" s="35" t="s">
        <v>399</v>
      </c>
      <c r="F230" s="35" t="s">
        <v>2</v>
      </c>
      <c r="G230" s="35">
        <v>1960</v>
      </c>
      <c r="H230" s="36" t="s">
        <v>213</v>
      </c>
      <c r="I230" s="37">
        <v>15.5</v>
      </c>
      <c r="J230" s="61"/>
      <c r="K230" s="61"/>
      <c r="L230" s="61"/>
      <c r="M230" s="61"/>
      <c r="N230" s="61"/>
    </row>
    <row r="231" spans="1:14" ht="21.2" customHeight="1">
      <c r="A231" s="406">
        <v>140</v>
      </c>
      <c r="B231" s="58" t="s">
        <v>1606</v>
      </c>
      <c r="C231" s="58" t="s">
        <v>1607</v>
      </c>
      <c r="D231" s="52" t="s">
        <v>246</v>
      </c>
      <c r="E231" s="35" t="s">
        <v>6</v>
      </c>
      <c r="F231" s="35" t="s">
        <v>2</v>
      </c>
      <c r="G231" s="35">
        <v>1998</v>
      </c>
      <c r="H231" s="36" t="s">
        <v>213</v>
      </c>
      <c r="I231" s="37">
        <v>15</v>
      </c>
      <c r="J231" s="38"/>
      <c r="K231" s="38"/>
      <c r="L231" s="38"/>
      <c r="M231" s="38"/>
    </row>
    <row r="232" spans="1:14" ht="21.2" customHeight="1">
      <c r="A232" s="406">
        <v>141</v>
      </c>
      <c r="B232" s="58" t="s">
        <v>675</v>
      </c>
      <c r="C232" s="58" t="s">
        <v>434</v>
      </c>
      <c r="D232" s="52" t="s">
        <v>669</v>
      </c>
      <c r="E232" s="35" t="s">
        <v>1568</v>
      </c>
      <c r="F232" s="35" t="s">
        <v>2</v>
      </c>
      <c r="G232" s="35">
        <v>1983</v>
      </c>
      <c r="H232" s="36" t="s">
        <v>178</v>
      </c>
      <c r="I232" s="37">
        <v>14.5</v>
      </c>
      <c r="J232" s="38"/>
      <c r="K232" s="38"/>
      <c r="L232" s="38"/>
      <c r="M232" s="38"/>
      <c r="N232" s="303"/>
    </row>
    <row r="233" spans="1:14" ht="21.2" customHeight="1">
      <c r="A233" s="467">
        <v>142</v>
      </c>
      <c r="B233" s="58" t="s">
        <v>679</v>
      </c>
      <c r="C233" s="58" t="s">
        <v>237</v>
      </c>
      <c r="D233" s="52" t="s">
        <v>669</v>
      </c>
      <c r="E233" s="35" t="s">
        <v>216</v>
      </c>
      <c r="F233" s="35" t="s">
        <v>2</v>
      </c>
      <c r="G233" s="35">
        <v>2001</v>
      </c>
      <c r="H233" s="36" t="s">
        <v>213</v>
      </c>
      <c r="I233" s="37">
        <v>14</v>
      </c>
      <c r="J233" s="303"/>
      <c r="K233" s="303"/>
      <c r="L233" s="303"/>
      <c r="M233" s="303"/>
    </row>
    <row r="234" spans="1:14" ht="21.2" customHeight="1">
      <c r="A234" s="469"/>
      <c r="B234" s="58" t="s">
        <v>835</v>
      </c>
      <c r="C234" s="58" t="s">
        <v>133</v>
      </c>
      <c r="D234" s="52" t="s">
        <v>119</v>
      </c>
      <c r="E234" s="35" t="s">
        <v>1568</v>
      </c>
      <c r="F234" s="35" t="s">
        <v>2</v>
      </c>
      <c r="G234" s="35">
        <v>1995</v>
      </c>
      <c r="H234" s="36" t="s">
        <v>178</v>
      </c>
      <c r="I234" s="37">
        <v>14</v>
      </c>
      <c r="J234" s="303"/>
      <c r="K234" s="303"/>
      <c r="L234" s="303"/>
      <c r="M234" s="303"/>
      <c r="N234" s="303"/>
    </row>
    <row r="235" spans="1:14" ht="21.2" customHeight="1">
      <c r="A235" s="469"/>
      <c r="B235" s="58" t="s">
        <v>110</v>
      </c>
      <c r="C235" s="58" t="s">
        <v>109</v>
      </c>
      <c r="D235" s="52" t="s">
        <v>20</v>
      </c>
      <c r="E235" s="35" t="s">
        <v>1568</v>
      </c>
      <c r="F235" s="35" t="s">
        <v>2</v>
      </c>
      <c r="G235" s="35">
        <v>1985</v>
      </c>
      <c r="H235" s="36" t="s">
        <v>8</v>
      </c>
      <c r="I235" s="37">
        <v>14</v>
      </c>
      <c r="J235" s="303"/>
      <c r="K235" s="303"/>
      <c r="L235" s="303"/>
      <c r="M235" s="303"/>
      <c r="N235" s="303"/>
    </row>
    <row r="236" spans="1:14" ht="21.2" customHeight="1">
      <c r="A236" s="469"/>
      <c r="B236" s="57" t="s">
        <v>846</v>
      </c>
      <c r="C236" s="57" t="s">
        <v>670</v>
      </c>
      <c r="D236" s="48" t="s">
        <v>246</v>
      </c>
      <c r="E236" s="39" t="s">
        <v>258</v>
      </c>
      <c r="F236" s="39" t="s">
        <v>13</v>
      </c>
      <c r="G236" s="39">
        <v>2007</v>
      </c>
      <c r="H236" s="40" t="s">
        <v>262</v>
      </c>
      <c r="I236" s="41">
        <v>14</v>
      </c>
      <c r="J236" s="61"/>
      <c r="K236" s="61"/>
      <c r="L236" s="61"/>
      <c r="M236" s="61"/>
      <c r="N236" s="61"/>
    </row>
    <row r="237" spans="1:14" ht="21.2" customHeight="1">
      <c r="A237" s="469"/>
      <c r="B237" s="57" t="s">
        <v>1402</v>
      </c>
      <c r="C237" s="57" t="s">
        <v>1403</v>
      </c>
      <c r="D237" s="48" t="s">
        <v>718</v>
      </c>
      <c r="E237" s="39" t="s">
        <v>416</v>
      </c>
      <c r="F237" s="39" t="s">
        <v>13</v>
      </c>
      <c r="G237" s="39">
        <v>1963</v>
      </c>
      <c r="H237" s="40" t="s">
        <v>38</v>
      </c>
      <c r="I237" s="41">
        <v>14</v>
      </c>
      <c r="J237" s="61"/>
      <c r="K237" s="61"/>
      <c r="L237" s="61"/>
      <c r="M237" s="61"/>
      <c r="N237" s="61"/>
    </row>
    <row r="238" spans="1:14" ht="21.2" customHeight="1">
      <c r="A238" s="470"/>
      <c r="B238" s="57" t="s">
        <v>804</v>
      </c>
      <c r="C238" s="57" t="s">
        <v>805</v>
      </c>
      <c r="D238" s="48" t="s">
        <v>115</v>
      </c>
      <c r="E238" s="39" t="s">
        <v>479</v>
      </c>
      <c r="F238" s="39" t="s">
        <v>13</v>
      </c>
      <c r="G238" s="39">
        <v>1980</v>
      </c>
      <c r="H238" s="40" t="s">
        <v>213</v>
      </c>
      <c r="I238" s="41">
        <v>14</v>
      </c>
      <c r="J238" s="303"/>
      <c r="K238" s="303"/>
      <c r="L238" s="303"/>
      <c r="M238" s="303"/>
      <c r="N238" s="303"/>
    </row>
    <row r="239" spans="1:14" ht="21.2" customHeight="1">
      <c r="A239" s="406">
        <v>143</v>
      </c>
      <c r="B239" s="58" t="s">
        <v>415</v>
      </c>
      <c r="C239" s="58" t="s">
        <v>405</v>
      </c>
      <c r="D239" s="52" t="s">
        <v>20</v>
      </c>
      <c r="E239" s="35" t="s">
        <v>399</v>
      </c>
      <c r="F239" s="35" t="s">
        <v>2</v>
      </c>
      <c r="G239" s="35">
        <v>1958</v>
      </c>
      <c r="H239" s="36" t="s">
        <v>178</v>
      </c>
      <c r="I239" s="37">
        <v>13.5</v>
      </c>
      <c r="J239" s="303"/>
      <c r="K239" s="303"/>
      <c r="L239" s="303"/>
      <c r="M239" s="303"/>
      <c r="N239" s="303"/>
    </row>
    <row r="240" spans="1:14" ht="21.2" customHeight="1">
      <c r="A240" s="406">
        <v>144</v>
      </c>
      <c r="B240" s="58" t="s">
        <v>896</v>
      </c>
      <c r="C240" s="58" t="s">
        <v>62</v>
      </c>
      <c r="D240" s="52" t="s">
        <v>26</v>
      </c>
      <c r="E240" s="35" t="s">
        <v>1568</v>
      </c>
      <c r="F240" s="35" t="s">
        <v>2</v>
      </c>
      <c r="G240" s="35">
        <v>1982</v>
      </c>
      <c r="H240" s="36" t="s">
        <v>1</v>
      </c>
      <c r="I240" s="37">
        <v>12.7</v>
      </c>
      <c r="J240" s="38"/>
      <c r="K240" s="38"/>
      <c r="L240" s="38"/>
      <c r="M240" s="38"/>
    </row>
    <row r="241" spans="1:14" ht="21.2" customHeight="1">
      <c r="A241" s="406">
        <v>145</v>
      </c>
      <c r="B241" s="58" t="s">
        <v>1677</v>
      </c>
      <c r="C241" s="58" t="s">
        <v>236</v>
      </c>
      <c r="D241" s="52" t="s">
        <v>42</v>
      </c>
      <c r="E241" s="35" t="s">
        <v>439</v>
      </c>
      <c r="F241" s="35" t="s">
        <v>2</v>
      </c>
      <c r="G241" s="35">
        <v>1971</v>
      </c>
      <c r="H241" s="36" t="s">
        <v>178</v>
      </c>
      <c r="I241" s="37">
        <v>12.5</v>
      </c>
    </row>
    <row r="242" spans="1:14" ht="21.2" customHeight="1">
      <c r="A242" s="406">
        <v>146</v>
      </c>
      <c r="B242" s="58" t="s">
        <v>808</v>
      </c>
      <c r="C242" s="58" t="s">
        <v>1127</v>
      </c>
      <c r="D242" s="52" t="s">
        <v>115</v>
      </c>
      <c r="E242" s="35" t="s">
        <v>416</v>
      </c>
      <c r="F242" s="35" t="s">
        <v>2</v>
      </c>
      <c r="G242" s="35">
        <v>1962</v>
      </c>
      <c r="H242" s="36" t="s">
        <v>8</v>
      </c>
      <c r="I242" s="37">
        <v>12</v>
      </c>
      <c r="J242" s="38"/>
      <c r="K242" s="38"/>
      <c r="L242" s="38"/>
      <c r="M242" s="38"/>
      <c r="N242" s="303"/>
    </row>
    <row r="243" spans="1:14" ht="21.2" customHeight="1">
      <c r="A243" s="406">
        <v>147</v>
      </c>
      <c r="B243" s="58" t="s">
        <v>159</v>
      </c>
      <c r="C243" s="58" t="s">
        <v>358</v>
      </c>
      <c r="D243" s="52" t="s">
        <v>93</v>
      </c>
      <c r="E243" s="35" t="s">
        <v>416</v>
      </c>
      <c r="F243" s="35" t="s">
        <v>2</v>
      </c>
      <c r="G243" s="35">
        <v>1965</v>
      </c>
      <c r="H243" s="36" t="s">
        <v>8</v>
      </c>
      <c r="I243" s="37">
        <v>11.7</v>
      </c>
      <c r="J243" s="38"/>
      <c r="K243" s="38"/>
      <c r="L243" s="38"/>
      <c r="M243" s="38"/>
      <c r="N243" s="303"/>
    </row>
    <row r="244" spans="1:14" ht="21.2" customHeight="1">
      <c r="A244" s="406">
        <v>148</v>
      </c>
      <c r="B244" s="58" t="s">
        <v>1698</v>
      </c>
      <c r="C244" s="58" t="s">
        <v>155</v>
      </c>
      <c r="D244" s="52" t="s">
        <v>128</v>
      </c>
      <c r="E244" s="35" t="s">
        <v>1568</v>
      </c>
      <c r="F244" s="35" t="s">
        <v>2</v>
      </c>
      <c r="G244" s="35">
        <v>1988</v>
      </c>
      <c r="H244" s="36" t="s">
        <v>1</v>
      </c>
      <c r="I244" s="37">
        <v>11.6</v>
      </c>
      <c r="J244" s="303"/>
      <c r="K244" s="303"/>
      <c r="L244" s="303"/>
      <c r="M244" s="303"/>
      <c r="N244" s="303"/>
    </row>
    <row r="245" spans="1:14" ht="21.2" customHeight="1">
      <c r="A245" s="406">
        <v>149</v>
      </c>
      <c r="B245" s="58" t="s">
        <v>1695</v>
      </c>
      <c r="C245" s="58" t="s">
        <v>271</v>
      </c>
      <c r="D245" s="52" t="s">
        <v>128</v>
      </c>
      <c r="E245" s="35" t="s">
        <v>1568</v>
      </c>
      <c r="F245" s="35" t="s">
        <v>2</v>
      </c>
      <c r="G245" s="35">
        <v>1993</v>
      </c>
      <c r="H245" s="36" t="s">
        <v>178</v>
      </c>
      <c r="I245" s="37">
        <v>11</v>
      </c>
      <c r="J245" s="61"/>
      <c r="K245" s="61"/>
      <c r="L245" s="61"/>
      <c r="M245" s="61"/>
      <c r="N245" s="61"/>
    </row>
    <row r="246" spans="1:14" ht="21.2" customHeight="1">
      <c r="A246" s="406">
        <v>150</v>
      </c>
      <c r="B246" s="58" t="s">
        <v>79</v>
      </c>
      <c r="C246" s="58" t="s">
        <v>9</v>
      </c>
      <c r="D246" s="52" t="s">
        <v>89</v>
      </c>
      <c r="E246" s="35" t="s">
        <v>1568</v>
      </c>
      <c r="F246" s="35" t="s">
        <v>2</v>
      </c>
      <c r="G246" s="35">
        <v>1985</v>
      </c>
      <c r="H246" s="36" t="s">
        <v>8</v>
      </c>
      <c r="I246" s="37">
        <v>10.4</v>
      </c>
      <c r="J246" s="303"/>
      <c r="K246" s="303"/>
      <c r="L246" s="303"/>
      <c r="M246" s="303"/>
      <c r="N246" s="303"/>
    </row>
    <row r="247" spans="1:14" s="47" customFormat="1" ht="21.2" customHeight="1">
      <c r="A247" s="406">
        <v>151</v>
      </c>
      <c r="B247" s="58" t="s">
        <v>228</v>
      </c>
      <c r="C247" s="58" t="s">
        <v>227</v>
      </c>
      <c r="D247" s="52" t="s">
        <v>89</v>
      </c>
      <c r="E247" s="35" t="s">
        <v>6</v>
      </c>
      <c r="F247" s="35" t="s">
        <v>2</v>
      </c>
      <c r="G247" s="35">
        <v>1998</v>
      </c>
      <c r="H247" s="36" t="s">
        <v>1</v>
      </c>
      <c r="I247" s="37">
        <v>10.3</v>
      </c>
      <c r="J247" s="61"/>
      <c r="K247" s="61"/>
      <c r="L247" s="61"/>
      <c r="M247" s="61"/>
      <c r="N247" s="61"/>
    </row>
    <row r="248" spans="1:14" s="47" customFormat="1" ht="21.2" customHeight="1">
      <c r="A248" s="467">
        <v>152</v>
      </c>
      <c r="B248" s="58" t="s">
        <v>1599</v>
      </c>
      <c r="C248" s="58" t="s">
        <v>1600</v>
      </c>
      <c r="D248" s="52" t="s">
        <v>381</v>
      </c>
      <c r="E248" s="35" t="s">
        <v>330</v>
      </c>
      <c r="F248" s="35" t="s">
        <v>2</v>
      </c>
      <c r="G248" s="35">
        <v>1999</v>
      </c>
      <c r="H248" s="36" t="s">
        <v>213</v>
      </c>
      <c r="I248" s="37">
        <v>10</v>
      </c>
      <c r="J248"/>
      <c r="K248"/>
      <c r="L248"/>
      <c r="M248"/>
      <c r="N248"/>
    </row>
    <row r="249" spans="1:14" s="47" customFormat="1" ht="21.2" customHeight="1">
      <c r="A249" s="468"/>
      <c r="B249" s="58" t="s">
        <v>1457</v>
      </c>
      <c r="C249" s="58" t="s">
        <v>739</v>
      </c>
      <c r="D249" s="52" t="s">
        <v>727</v>
      </c>
      <c r="E249" s="35" t="s">
        <v>416</v>
      </c>
      <c r="F249" s="35" t="s">
        <v>2</v>
      </c>
      <c r="G249" s="35">
        <v>1962</v>
      </c>
      <c r="H249" s="36" t="s">
        <v>213</v>
      </c>
      <c r="I249" s="37">
        <v>10</v>
      </c>
      <c r="J249"/>
      <c r="K249"/>
      <c r="L249"/>
      <c r="M249"/>
      <c r="N249"/>
    </row>
    <row r="250" spans="1:14" s="47" customFormat="1" ht="21.2" customHeight="1">
      <c r="A250" s="406">
        <v>153</v>
      </c>
      <c r="B250" s="58" t="s">
        <v>1622</v>
      </c>
      <c r="C250" s="58" t="s">
        <v>245</v>
      </c>
      <c r="D250" s="52" t="s">
        <v>125</v>
      </c>
      <c r="E250" s="35" t="s">
        <v>330</v>
      </c>
      <c r="F250" s="35" t="s">
        <v>2</v>
      </c>
      <c r="G250" s="35">
        <v>1999</v>
      </c>
      <c r="H250" s="36" t="s">
        <v>178</v>
      </c>
      <c r="I250" s="37">
        <v>9.9</v>
      </c>
      <c r="J250" s="303"/>
      <c r="K250" s="303"/>
      <c r="L250" s="303"/>
      <c r="M250" s="303"/>
      <c r="N250" s="303"/>
    </row>
    <row r="251" spans="1:14" s="47" customFormat="1" ht="21.2" customHeight="1">
      <c r="A251" s="406">
        <v>154</v>
      </c>
      <c r="B251" s="58" t="s">
        <v>296</v>
      </c>
      <c r="C251" s="58" t="s">
        <v>94</v>
      </c>
      <c r="D251" s="52" t="s">
        <v>128</v>
      </c>
      <c r="E251" s="35" t="s">
        <v>1568</v>
      </c>
      <c r="F251" s="35" t="s">
        <v>2</v>
      </c>
      <c r="G251" s="35">
        <v>1995</v>
      </c>
      <c r="H251" s="36" t="s">
        <v>59</v>
      </c>
      <c r="I251" s="37">
        <v>9.5</v>
      </c>
      <c r="J251"/>
      <c r="K251"/>
      <c r="L251"/>
      <c r="M251"/>
      <c r="N251" s="38"/>
    </row>
    <row r="252" spans="1:14" s="47" customFormat="1" ht="21.2" customHeight="1">
      <c r="A252" s="406">
        <v>155</v>
      </c>
      <c r="B252" s="58" t="s">
        <v>1752</v>
      </c>
      <c r="C252" s="58" t="s">
        <v>1709</v>
      </c>
      <c r="D252" s="52" t="s">
        <v>669</v>
      </c>
      <c r="E252" s="35" t="s">
        <v>258</v>
      </c>
      <c r="F252" s="35" t="s">
        <v>2</v>
      </c>
      <c r="G252" s="35">
        <v>2005</v>
      </c>
      <c r="H252" s="36" t="s">
        <v>285</v>
      </c>
      <c r="I252" s="37">
        <v>9</v>
      </c>
      <c r="J252"/>
      <c r="K252"/>
      <c r="L252"/>
      <c r="M252"/>
      <c r="N252"/>
    </row>
    <row r="253" spans="1:14" s="47" customFormat="1" ht="21.2" customHeight="1">
      <c r="A253" s="467">
        <v>156</v>
      </c>
      <c r="B253" s="58" t="s">
        <v>868</v>
      </c>
      <c r="C253" s="58" t="s">
        <v>421</v>
      </c>
      <c r="D253" s="52" t="s">
        <v>81</v>
      </c>
      <c r="E253" s="35" t="s">
        <v>1568</v>
      </c>
      <c r="F253" s="35" t="s">
        <v>2</v>
      </c>
      <c r="G253" s="35">
        <v>1985</v>
      </c>
      <c r="H253" s="36" t="s">
        <v>83</v>
      </c>
      <c r="I253" s="37">
        <v>8</v>
      </c>
      <c r="J253" s="44"/>
      <c r="K253" s="44"/>
      <c r="L253" s="44"/>
      <c r="M253" s="44"/>
      <c r="N253" s="303"/>
    </row>
    <row r="254" spans="1:14" s="47" customFormat="1" ht="21.2" customHeight="1">
      <c r="A254" s="468"/>
      <c r="B254" s="58" t="s">
        <v>1268</v>
      </c>
      <c r="C254" s="58" t="s">
        <v>91</v>
      </c>
      <c r="D254" s="52" t="s">
        <v>20</v>
      </c>
      <c r="E254" s="35" t="s">
        <v>479</v>
      </c>
      <c r="F254" s="35" t="s">
        <v>2</v>
      </c>
      <c r="G254" s="35">
        <v>1979</v>
      </c>
      <c r="H254" s="36" t="s">
        <v>83</v>
      </c>
      <c r="I254" s="37">
        <v>8</v>
      </c>
      <c r="J254" s="303"/>
      <c r="K254" s="303"/>
      <c r="L254" s="303"/>
      <c r="M254" s="303"/>
      <c r="N254" s="303"/>
    </row>
    <row r="255" spans="1:14" s="47" customFormat="1" ht="21.2" customHeight="1">
      <c r="A255" s="467">
        <v>157</v>
      </c>
      <c r="B255" s="58" t="s">
        <v>123</v>
      </c>
      <c r="C255" s="58" t="s">
        <v>97</v>
      </c>
      <c r="D255" s="52" t="s">
        <v>93</v>
      </c>
      <c r="E255" s="35" t="s">
        <v>1568</v>
      </c>
      <c r="F255" s="35" t="s">
        <v>2</v>
      </c>
      <c r="G255" s="35">
        <v>1982</v>
      </c>
      <c r="H255" s="36" t="s">
        <v>1</v>
      </c>
      <c r="I255" s="37">
        <v>7.9</v>
      </c>
      <c r="J255" s="61"/>
      <c r="K255" s="61"/>
      <c r="L255" s="61"/>
      <c r="M255" s="61"/>
      <c r="N255" s="61"/>
    </row>
    <row r="256" spans="1:14" s="47" customFormat="1" ht="21.2" customHeight="1">
      <c r="A256" s="468"/>
      <c r="B256" s="58" t="s">
        <v>185</v>
      </c>
      <c r="C256" s="58" t="s">
        <v>120</v>
      </c>
      <c r="D256" s="52" t="s">
        <v>42</v>
      </c>
      <c r="E256" s="35" t="s">
        <v>1568</v>
      </c>
      <c r="F256" s="35" t="s">
        <v>2</v>
      </c>
      <c r="G256" s="35">
        <v>1986</v>
      </c>
      <c r="H256" s="36" t="s">
        <v>1</v>
      </c>
      <c r="I256" s="37">
        <v>7.9</v>
      </c>
      <c r="J256"/>
      <c r="K256"/>
      <c r="L256"/>
      <c r="M256"/>
      <c r="N256"/>
    </row>
    <row r="257" spans="1:14" s="60" customFormat="1" ht="21.2" customHeight="1">
      <c r="A257" s="467">
        <v>158</v>
      </c>
      <c r="B257" s="58" t="s">
        <v>197</v>
      </c>
      <c r="C257" s="58" t="s">
        <v>484</v>
      </c>
      <c r="D257" s="52" t="s">
        <v>1630</v>
      </c>
      <c r="E257" s="35" t="s">
        <v>459</v>
      </c>
      <c r="F257" s="35" t="s">
        <v>2</v>
      </c>
      <c r="G257" s="35">
        <v>1975</v>
      </c>
      <c r="H257" s="36" t="s">
        <v>8</v>
      </c>
      <c r="I257" s="37">
        <v>7.5</v>
      </c>
      <c r="J257" s="303"/>
      <c r="K257" s="303"/>
      <c r="L257" s="303"/>
      <c r="M257" s="303"/>
      <c r="N257" s="303"/>
    </row>
    <row r="258" spans="1:14" s="60" customFormat="1" ht="21.2" customHeight="1">
      <c r="A258" s="471"/>
      <c r="B258" s="58" t="s">
        <v>1346</v>
      </c>
      <c r="C258" s="58" t="s">
        <v>1347</v>
      </c>
      <c r="D258" s="52" t="s">
        <v>48</v>
      </c>
      <c r="E258" s="35" t="s">
        <v>399</v>
      </c>
      <c r="F258" s="35" t="s">
        <v>2</v>
      </c>
      <c r="G258" s="35">
        <v>1959</v>
      </c>
      <c r="H258" s="36" t="s">
        <v>178</v>
      </c>
      <c r="I258" s="37">
        <v>7.5</v>
      </c>
      <c r="J258" s="303"/>
      <c r="K258" s="303"/>
      <c r="L258" s="303"/>
      <c r="M258" s="303"/>
      <c r="N258" s="303"/>
    </row>
    <row r="259" spans="1:14" s="60" customFormat="1" ht="21.2" customHeight="1">
      <c r="A259" s="468"/>
      <c r="B259" s="58" t="s">
        <v>423</v>
      </c>
      <c r="C259" s="58" t="s">
        <v>368</v>
      </c>
      <c r="D259" s="52" t="s">
        <v>104</v>
      </c>
      <c r="E259" s="35" t="s">
        <v>416</v>
      </c>
      <c r="F259" s="35" t="s">
        <v>2</v>
      </c>
      <c r="G259" s="35">
        <v>1962</v>
      </c>
      <c r="H259" s="36" t="s">
        <v>8</v>
      </c>
      <c r="I259" s="37">
        <v>7.5</v>
      </c>
      <c r="J259" s="303"/>
      <c r="K259" s="303"/>
      <c r="L259" s="303"/>
      <c r="M259" s="303"/>
      <c r="N259" s="13"/>
    </row>
    <row r="260" spans="1:14" s="60" customFormat="1" ht="21.2" customHeight="1">
      <c r="A260" s="406">
        <v>159</v>
      </c>
      <c r="B260" s="58" t="s">
        <v>435</v>
      </c>
      <c r="C260" s="58" t="s">
        <v>434</v>
      </c>
      <c r="D260" s="52" t="s">
        <v>128</v>
      </c>
      <c r="E260" s="35" t="s">
        <v>416</v>
      </c>
      <c r="F260" s="35" t="s">
        <v>2</v>
      </c>
      <c r="G260" s="35">
        <v>1963</v>
      </c>
      <c r="H260" s="36" t="s">
        <v>213</v>
      </c>
      <c r="I260" s="37">
        <v>6.5</v>
      </c>
      <c r="J260" s="303"/>
      <c r="K260" s="303"/>
      <c r="L260" s="303"/>
      <c r="M260" s="303"/>
      <c r="N260" s="303"/>
    </row>
    <row r="261" spans="1:14" s="60" customFormat="1" ht="21.2" customHeight="1">
      <c r="A261" s="467">
        <v>160</v>
      </c>
      <c r="B261" s="58" t="s">
        <v>672</v>
      </c>
      <c r="C261" s="58" t="s">
        <v>252</v>
      </c>
      <c r="D261" s="52" t="s">
        <v>669</v>
      </c>
      <c r="E261" s="35" t="s">
        <v>330</v>
      </c>
      <c r="F261" s="35" t="s">
        <v>2</v>
      </c>
      <c r="G261" s="35">
        <v>2000</v>
      </c>
      <c r="H261" s="36" t="s">
        <v>235</v>
      </c>
      <c r="I261" s="37">
        <v>6</v>
      </c>
      <c r="J261" s="303"/>
      <c r="K261" s="303"/>
      <c r="L261" s="303"/>
      <c r="M261" s="303"/>
      <c r="N261" s="303"/>
    </row>
    <row r="262" spans="1:14" s="60" customFormat="1" ht="21.2" customHeight="1">
      <c r="A262" s="468"/>
      <c r="B262" s="58" t="s">
        <v>1557</v>
      </c>
      <c r="C262" s="58" t="s">
        <v>245</v>
      </c>
      <c r="D262" s="52" t="s">
        <v>48</v>
      </c>
      <c r="E262" s="35" t="s">
        <v>330</v>
      </c>
      <c r="F262" s="35" t="s">
        <v>2</v>
      </c>
      <c r="G262" s="35">
        <v>2000</v>
      </c>
      <c r="H262" s="36" t="s">
        <v>178</v>
      </c>
      <c r="I262" s="37">
        <v>6</v>
      </c>
      <c r="J262" s="61"/>
      <c r="K262" s="61"/>
      <c r="L262" s="61"/>
      <c r="M262" s="61"/>
      <c r="N262" s="61"/>
    </row>
    <row r="263" spans="1:14" s="60" customFormat="1" ht="21.2" customHeight="1">
      <c r="A263" s="406">
        <v>161</v>
      </c>
      <c r="B263" s="58" t="s">
        <v>809</v>
      </c>
      <c r="C263" s="58" t="s">
        <v>810</v>
      </c>
      <c r="D263" s="52" t="s">
        <v>115</v>
      </c>
      <c r="E263" s="35" t="s">
        <v>1568</v>
      </c>
      <c r="F263" s="35" t="s">
        <v>2</v>
      </c>
      <c r="G263" s="35">
        <v>1991</v>
      </c>
      <c r="H263" s="36" t="s">
        <v>1</v>
      </c>
      <c r="I263" s="37">
        <v>5.6</v>
      </c>
      <c r="J263" s="303"/>
      <c r="K263" s="303"/>
      <c r="L263" s="303"/>
      <c r="M263" s="303"/>
      <c r="N263" s="303"/>
    </row>
    <row r="264" spans="1:14" s="60" customFormat="1" ht="21.2" customHeight="1">
      <c r="A264" s="406">
        <v>162</v>
      </c>
      <c r="B264" s="58" t="s">
        <v>1373</v>
      </c>
      <c r="C264" s="58" t="s">
        <v>109</v>
      </c>
      <c r="D264" s="52" t="s">
        <v>128</v>
      </c>
      <c r="E264" s="35" t="s">
        <v>439</v>
      </c>
      <c r="F264" s="35" t="s">
        <v>2</v>
      </c>
      <c r="G264" s="35">
        <v>1968</v>
      </c>
      <c r="H264" s="36" t="s">
        <v>1</v>
      </c>
      <c r="I264" s="37">
        <v>5.5</v>
      </c>
      <c r="J264" s="61"/>
      <c r="K264" s="61"/>
      <c r="L264" s="61"/>
      <c r="M264" s="61"/>
      <c r="N264" s="61"/>
    </row>
    <row r="265" spans="1:14" s="60" customFormat="1" ht="21.2" customHeight="1">
      <c r="A265" s="406">
        <v>163</v>
      </c>
      <c r="B265" s="58" t="s">
        <v>1688</v>
      </c>
      <c r="C265" s="58" t="s">
        <v>1689</v>
      </c>
      <c r="D265" s="52" t="s">
        <v>246</v>
      </c>
      <c r="E265" s="35" t="s">
        <v>1568</v>
      </c>
      <c r="F265" s="35" t="s">
        <v>2</v>
      </c>
      <c r="G265" s="35">
        <v>1987</v>
      </c>
      <c r="H265" s="36" t="s">
        <v>83</v>
      </c>
      <c r="I265" s="37">
        <v>5.3</v>
      </c>
      <c r="J265" s="303"/>
      <c r="K265" s="303"/>
      <c r="L265" s="303"/>
      <c r="M265" s="303"/>
      <c r="N265" s="43"/>
    </row>
    <row r="266" spans="1:14" s="60" customFormat="1" ht="21.2" customHeight="1">
      <c r="A266" s="406">
        <v>164</v>
      </c>
      <c r="B266" s="57" t="s">
        <v>745</v>
      </c>
      <c r="C266" s="57" t="s">
        <v>263</v>
      </c>
      <c r="D266" s="48" t="s">
        <v>93</v>
      </c>
      <c r="E266" s="39" t="s">
        <v>258</v>
      </c>
      <c r="F266" s="39" t="s">
        <v>13</v>
      </c>
      <c r="G266" s="39">
        <v>2007</v>
      </c>
      <c r="H266" s="40" t="s">
        <v>51</v>
      </c>
      <c r="I266" s="41">
        <v>5</v>
      </c>
      <c r="J266" s="303"/>
      <c r="K266" s="303"/>
      <c r="L266" s="303"/>
      <c r="M266" s="303"/>
      <c r="N266" s="303"/>
    </row>
    <row r="267" spans="1:14" s="60" customFormat="1" ht="21.2" customHeight="1">
      <c r="A267" s="406">
        <v>165</v>
      </c>
      <c r="B267" s="58" t="s">
        <v>1408</v>
      </c>
      <c r="C267" s="58" t="s">
        <v>1409</v>
      </c>
      <c r="D267" s="52" t="s">
        <v>669</v>
      </c>
      <c r="E267" s="35" t="s">
        <v>258</v>
      </c>
      <c r="F267" s="35" t="s">
        <v>2</v>
      </c>
      <c r="G267" s="35">
        <v>2005</v>
      </c>
      <c r="H267" s="36" t="s">
        <v>287</v>
      </c>
      <c r="I267" s="37">
        <v>4.5</v>
      </c>
      <c r="J267" s="303"/>
      <c r="K267" s="303"/>
      <c r="L267" s="303"/>
      <c r="M267" s="303"/>
      <c r="N267" s="303"/>
    </row>
    <row r="268" spans="1:14" s="60" customFormat="1" ht="21.2" customHeight="1">
      <c r="A268" s="406">
        <v>166</v>
      </c>
      <c r="B268" s="58" t="s">
        <v>384</v>
      </c>
      <c r="C268" s="58" t="s">
        <v>383</v>
      </c>
      <c r="D268" s="52" t="s">
        <v>48</v>
      </c>
      <c r="E268" s="35" t="s">
        <v>380</v>
      </c>
      <c r="F268" s="35" t="s">
        <v>2</v>
      </c>
      <c r="G268" s="35">
        <v>1953</v>
      </c>
      <c r="H268" s="36" t="s">
        <v>83</v>
      </c>
      <c r="I268" s="37">
        <v>3.5</v>
      </c>
      <c r="J268" s="303"/>
      <c r="K268" s="303"/>
      <c r="L268" s="303"/>
      <c r="M268" s="303"/>
      <c r="N268" s="38"/>
    </row>
    <row r="269" spans="1:14" s="60" customFormat="1" ht="21.2" customHeight="1">
      <c r="A269" s="467">
        <v>167</v>
      </c>
      <c r="B269" s="58" t="s">
        <v>432</v>
      </c>
      <c r="C269" s="58" t="s">
        <v>1308</v>
      </c>
      <c r="D269" s="52" t="s">
        <v>93</v>
      </c>
      <c r="E269" s="35" t="s">
        <v>416</v>
      </c>
      <c r="F269" s="35" t="s">
        <v>2</v>
      </c>
      <c r="G269" s="35">
        <v>1963</v>
      </c>
      <c r="H269" s="36" t="s">
        <v>178</v>
      </c>
      <c r="I269" s="37">
        <v>2.5</v>
      </c>
      <c r="J269" s="303"/>
      <c r="K269" s="303"/>
      <c r="L269" s="303"/>
      <c r="M269" s="303"/>
      <c r="N269" s="303"/>
    </row>
    <row r="270" spans="1:14" s="60" customFormat="1" ht="21.2" customHeight="1">
      <c r="A270" s="468"/>
      <c r="B270" s="57" t="s">
        <v>279</v>
      </c>
      <c r="C270" s="57" t="s">
        <v>14</v>
      </c>
      <c r="D270" s="48" t="s">
        <v>93</v>
      </c>
      <c r="E270" s="39" t="s">
        <v>258</v>
      </c>
      <c r="F270" s="39" t="s">
        <v>13</v>
      </c>
      <c r="G270" s="39">
        <v>2008</v>
      </c>
      <c r="H270" s="40" t="s">
        <v>262</v>
      </c>
      <c r="I270" s="41">
        <v>2.5</v>
      </c>
      <c r="J270" s="303"/>
      <c r="K270" s="303"/>
      <c r="L270" s="303"/>
      <c r="M270" s="303"/>
      <c r="N270" s="303"/>
    </row>
    <row r="271" spans="1:14" s="60" customFormat="1" ht="21.2" customHeight="1">
      <c r="A271" s="406">
        <v>168</v>
      </c>
      <c r="B271" s="58" t="s">
        <v>98</v>
      </c>
      <c r="C271" s="58" t="s">
        <v>405</v>
      </c>
      <c r="D271" s="52" t="s">
        <v>48</v>
      </c>
      <c r="E271" s="35" t="s">
        <v>380</v>
      </c>
      <c r="F271" s="35" t="s">
        <v>2</v>
      </c>
      <c r="G271" s="35">
        <v>1955</v>
      </c>
      <c r="H271" s="36" t="s">
        <v>1</v>
      </c>
      <c r="I271" s="37">
        <v>2.1</v>
      </c>
      <c r="J271" s="43"/>
      <c r="K271" s="43"/>
      <c r="L271" s="43"/>
      <c r="M271" s="43"/>
      <c r="N271" s="303"/>
    </row>
    <row r="272" spans="1:14" s="60" customFormat="1" ht="21.2" customHeight="1">
      <c r="A272" s="406">
        <v>169</v>
      </c>
      <c r="B272" s="58" t="s">
        <v>1683</v>
      </c>
      <c r="C272" s="58" t="s">
        <v>337</v>
      </c>
      <c r="D272" s="52" t="s">
        <v>179</v>
      </c>
      <c r="E272" s="35" t="s">
        <v>1568</v>
      </c>
      <c r="F272" s="35" t="s">
        <v>2</v>
      </c>
      <c r="G272" s="35">
        <v>1992</v>
      </c>
      <c r="H272" s="36" t="s">
        <v>8</v>
      </c>
      <c r="I272" s="37">
        <v>2</v>
      </c>
      <c r="J272" s="61"/>
      <c r="K272" s="61"/>
      <c r="L272" s="61"/>
      <c r="M272" s="61"/>
      <c r="N272" s="61"/>
    </row>
    <row r="273" spans="1:14" s="60" customFormat="1" ht="21.2" customHeight="1">
      <c r="A273" s="406">
        <v>170</v>
      </c>
      <c r="B273" s="58" t="s">
        <v>1616</v>
      </c>
      <c r="C273" s="58" t="s">
        <v>1617</v>
      </c>
      <c r="D273" s="52" t="s">
        <v>125</v>
      </c>
      <c r="E273" s="35" t="s">
        <v>380</v>
      </c>
      <c r="F273" s="35" t="s">
        <v>2</v>
      </c>
      <c r="G273" s="35">
        <v>1956</v>
      </c>
      <c r="H273" s="36" t="s">
        <v>8</v>
      </c>
      <c r="I273" s="37">
        <v>1.8</v>
      </c>
      <c r="J273" s="303"/>
      <c r="K273" s="303"/>
      <c r="L273" s="303"/>
      <c r="M273" s="303"/>
      <c r="N273" s="303"/>
    </row>
    <row r="274" spans="1:14" s="60" customFormat="1" ht="21.2" customHeight="1">
      <c r="A274" s="467">
        <v>171</v>
      </c>
      <c r="B274" s="58" t="s">
        <v>79</v>
      </c>
      <c r="C274" s="58" t="s">
        <v>278</v>
      </c>
      <c r="D274" s="52" t="s">
        <v>669</v>
      </c>
      <c r="E274" s="35" t="s">
        <v>216</v>
      </c>
      <c r="F274" s="35" t="s">
        <v>2</v>
      </c>
      <c r="G274" s="35">
        <v>2003</v>
      </c>
      <c r="H274" s="36" t="s">
        <v>213</v>
      </c>
      <c r="I274" s="37">
        <v>1.5</v>
      </c>
      <c r="J274" s="61"/>
      <c r="K274" s="61"/>
      <c r="L274" s="61"/>
      <c r="M274" s="61"/>
      <c r="N274" s="61"/>
    </row>
    <row r="275" spans="1:14" s="60" customFormat="1" ht="21.2" customHeight="1">
      <c r="A275" s="469"/>
      <c r="B275" s="58" t="s">
        <v>1567</v>
      </c>
      <c r="C275" s="58" t="s">
        <v>133</v>
      </c>
      <c r="D275" s="52" t="s">
        <v>64</v>
      </c>
      <c r="E275" s="35" t="s">
        <v>1568</v>
      </c>
      <c r="F275" s="35" t="s">
        <v>2</v>
      </c>
      <c r="G275" s="35">
        <v>1988</v>
      </c>
      <c r="H275" s="36" t="s">
        <v>1</v>
      </c>
      <c r="I275" s="37">
        <v>1.5</v>
      </c>
      <c r="J275" s="61"/>
      <c r="K275" s="61"/>
      <c r="L275" s="61"/>
      <c r="M275" s="61"/>
      <c r="N275" s="61"/>
    </row>
    <row r="276" spans="1:14" s="60" customFormat="1" ht="21.2" customHeight="1">
      <c r="A276" s="470"/>
      <c r="B276" s="58" t="s">
        <v>199</v>
      </c>
      <c r="C276" s="58" t="s">
        <v>84</v>
      </c>
      <c r="D276" s="52" t="s">
        <v>20</v>
      </c>
      <c r="E276" s="35" t="s">
        <v>1568</v>
      </c>
      <c r="F276" s="35" t="s">
        <v>2</v>
      </c>
      <c r="G276" s="35">
        <v>1983</v>
      </c>
      <c r="H276" s="36" t="s">
        <v>213</v>
      </c>
      <c r="I276" s="37">
        <v>1.5</v>
      </c>
      <c r="J276" s="303"/>
      <c r="K276" s="303"/>
      <c r="L276" s="303"/>
      <c r="M276" s="303"/>
      <c r="N276" s="303"/>
    </row>
    <row r="277" spans="1:14" s="60" customFormat="1" ht="21.2" customHeight="1">
      <c r="A277" s="406">
        <v>172</v>
      </c>
      <c r="B277" s="58" t="s">
        <v>667</v>
      </c>
      <c r="C277" s="58" t="s">
        <v>407</v>
      </c>
      <c r="D277" s="52" t="s">
        <v>128</v>
      </c>
      <c r="E277" s="35" t="s">
        <v>380</v>
      </c>
      <c r="F277" s="35" t="s">
        <v>2</v>
      </c>
      <c r="G277" s="35">
        <v>1956</v>
      </c>
      <c r="H277" s="36" t="s">
        <v>1</v>
      </c>
      <c r="I277" s="37">
        <v>1.2</v>
      </c>
      <c r="J277" s="303"/>
      <c r="K277" s="303"/>
      <c r="L277" s="303"/>
      <c r="M277" s="303"/>
      <c r="N277" s="303"/>
    </row>
    <row r="278" spans="1:14" s="60" customFormat="1" ht="21.2" customHeight="1">
      <c r="A278" s="406">
        <v>173</v>
      </c>
      <c r="B278" s="58" t="s">
        <v>548</v>
      </c>
      <c r="C278" s="58" t="s">
        <v>549</v>
      </c>
      <c r="D278" s="52" t="s">
        <v>1278</v>
      </c>
      <c r="E278" s="35" t="s">
        <v>439</v>
      </c>
      <c r="F278" s="35" t="s">
        <v>2</v>
      </c>
      <c r="G278" s="35">
        <v>1971</v>
      </c>
      <c r="H278" s="36" t="s">
        <v>83</v>
      </c>
      <c r="I278" s="37">
        <v>1</v>
      </c>
      <c r="J278" s="61"/>
      <c r="K278" s="61"/>
      <c r="L278" s="61"/>
      <c r="M278" s="61"/>
      <c r="N278" s="61"/>
    </row>
    <row r="279" spans="1:14" s="60" customFormat="1" ht="21.2" customHeight="1">
      <c r="A279" s="406">
        <v>174</v>
      </c>
      <c r="B279" s="58" t="s">
        <v>96</v>
      </c>
      <c r="C279" s="58" t="s">
        <v>102</v>
      </c>
      <c r="D279" s="52" t="s">
        <v>48</v>
      </c>
      <c r="E279" s="35" t="s">
        <v>416</v>
      </c>
      <c r="F279" s="35" t="s">
        <v>2</v>
      </c>
      <c r="G279" s="35">
        <v>1963</v>
      </c>
      <c r="H279" s="36" t="s">
        <v>83</v>
      </c>
      <c r="I279" s="37">
        <v>0.5</v>
      </c>
      <c r="J279" s="303"/>
      <c r="K279" s="303"/>
      <c r="L279" s="303"/>
      <c r="M279" s="303"/>
      <c r="N279" s="303"/>
    </row>
    <row r="280" spans="1:14" s="60" customFormat="1" ht="21.2" customHeight="1">
      <c r="A280" s="467">
        <v>175</v>
      </c>
      <c r="B280" s="58" t="s">
        <v>898</v>
      </c>
      <c r="C280" s="58" t="s">
        <v>113</v>
      </c>
      <c r="D280" s="52" t="s">
        <v>115</v>
      </c>
      <c r="E280" s="35" t="s">
        <v>1568</v>
      </c>
      <c r="F280" s="35" t="s">
        <v>2</v>
      </c>
      <c r="G280" s="35">
        <v>1986</v>
      </c>
      <c r="H280" s="36" t="s">
        <v>1</v>
      </c>
      <c r="I280" s="37">
        <v>0</v>
      </c>
      <c r="J280" s="303"/>
      <c r="K280" s="303"/>
      <c r="L280" s="303"/>
      <c r="M280" s="303"/>
      <c r="N280" s="303"/>
    </row>
    <row r="281" spans="1:14" s="60" customFormat="1" ht="21.2" customHeight="1">
      <c r="A281" s="471"/>
      <c r="B281" s="58" t="s">
        <v>1729</v>
      </c>
      <c r="C281" s="58" t="s">
        <v>109</v>
      </c>
      <c r="D281" s="52" t="s">
        <v>115</v>
      </c>
      <c r="E281" s="35" t="s">
        <v>1568</v>
      </c>
      <c r="F281" s="35" t="s">
        <v>2</v>
      </c>
      <c r="G281" s="35">
        <v>1990</v>
      </c>
      <c r="H281" s="36" t="s">
        <v>8</v>
      </c>
      <c r="I281" s="37">
        <v>0</v>
      </c>
      <c r="J281" s="303"/>
      <c r="K281" s="303"/>
      <c r="L281" s="303"/>
      <c r="M281" s="303"/>
      <c r="N281" s="303"/>
    </row>
    <row r="282" spans="1:14" s="60" customFormat="1" ht="21.2" customHeight="1">
      <c r="A282" s="471"/>
      <c r="B282" s="58" t="s">
        <v>1303</v>
      </c>
      <c r="C282" s="58" t="s">
        <v>1687</v>
      </c>
      <c r="D282" s="52" t="s">
        <v>115</v>
      </c>
      <c r="E282" s="35" t="s">
        <v>1568</v>
      </c>
      <c r="F282" s="35" t="s">
        <v>2</v>
      </c>
      <c r="G282" s="35">
        <v>1984</v>
      </c>
      <c r="H282" s="36" t="s">
        <v>59</v>
      </c>
      <c r="I282" s="37">
        <v>0</v>
      </c>
      <c r="J282" s="303"/>
      <c r="K282" s="303"/>
      <c r="L282" s="303"/>
      <c r="M282" s="303"/>
      <c r="N282" s="303"/>
    </row>
    <row r="283" spans="1:14" s="60" customFormat="1" ht="21.2" customHeight="1">
      <c r="A283" s="471"/>
      <c r="B283" s="58" t="s">
        <v>1730</v>
      </c>
      <c r="C283" s="58" t="s">
        <v>1731</v>
      </c>
      <c r="D283" s="52" t="s">
        <v>125</v>
      </c>
      <c r="E283" s="35" t="s">
        <v>1568</v>
      </c>
      <c r="F283" s="35" t="s">
        <v>2</v>
      </c>
      <c r="G283" s="35">
        <v>1995</v>
      </c>
      <c r="H283" s="36" t="s">
        <v>8</v>
      </c>
      <c r="I283" s="37">
        <v>0</v>
      </c>
      <c r="J283" s="303"/>
      <c r="K283" s="303"/>
      <c r="L283" s="303"/>
      <c r="M283" s="303"/>
      <c r="N283" s="303"/>
    </row>
    <row r="284" spans="1:14" s="60" customFormat="1" ht="21.2" customHeight="1">
      <c r="A284" s="471"/>
      <c r="B284" s="58" t="s">
        <v>389</v>
      </c>
      <c r="C284" s="58" t="s">
        <v>388</v>
      </c>
      <c r="D284" s="52" t="s">
        <v>718</v>
      </c>
      <c r="E284" s="35" t="s">
        <v>380</v>
      </c>
      <c r="F284" s="35" t="s">
        <v>2</v>
      </c>
      <c r="G284" s="35">
        <v>1953</v>
      </c>
      <c r="H284" s="36" t="s">
        <v>83</v>
      </c>
      <c r="I284" s="37">
        <v>0</v>
      </c>
      <c r="J284" s="303"/>
      <c r="K284" s="303"/>
      <c r="L284" s="303"/>
      <c r="M284" s="303"/>
      <c r="N284" s="303"/>
    </row>
    <row r="285" spans="1:14" s="60" customFormat="1" ht="21.2" customHeight="1">
      <c r="A285" s="471"/>
      <c r="B285" s="58" t="s">
        <v>254</v>
      </c>
      <c r="C285" s="58" t="s">
        <v>368</v>
      </c>
      <c r="D285" s="52" t="s">
        <v>104</v>
      </c>
      <c r="E285" s="35" t="s">
        <v>439</v>
      </c>
      <c r="F285" s="35" t="s">
        <v>2</v>
      </c>
      <c r="G285" s="35">
        <v>1968</v>
      </c>
      <c r="H285" s="36" t="s">
        <v>83</v>
      </c>
      <c r="I285" s="37">
        <v>0</v>
      </c>
      <c r="J285" s="303"/>
      <c r="K285" s="303"/>
      <c r="L285" s="303"/>
      <c r="M285" s="303"/>
      <c r="N285" s="303"/>
    </row>
    <row r="286" spans="1:14" s="60" customFormat="1" ht="21.2" customHeight="1">
      <c r="A286" s="471"/>
      <c r="B286" s="58" t="s">
        <v>272</v>
      </c>
      <c r="C286" s="58" t="s">
        <v>456</v>
      </c>
      <c r="D286" s="52" t="s">
        <v>81</v>
      </c>
      <c r="E286" s="35" t="s">
        <v>459</v>
      </c>
      <c r="F286" s="35" t="s">
        <v>2</v>
      </c>
      <c r="G286" s="35">
        <v>1974</v>
      </c>
      <c r="H286" s="36" t="s">
        <v>59</v>
      </c>
      <c r="I286" s="37">
        <v>0</v>
      </c>
      <c r="J286" s="63"/>
      <c r="K286" s="63"/>
      <c r="L286" s="63"/>
      <c r="M286" s="63"/>
      <c r="N286" s="61"/>
    </row>
    <row r="287" spans="1:14" s="60" customFormat="1" ht="21.2" customHeight="1">
      <c r="A287" s="471"/>
      <c r="B287" s="58" t="s">
        <v>665</v>
      </c>
      <c r="C287" s="58" t="s">
        <v>434</v>
      </c>
      <c r="D287" s="52" t="s">
        <v>128</v>
      </c>
      <c r="E287" s="35" t="s">
        <v>399</v>
      </c>
      <c r="F287" s="35" t="s">
        <v>2</v>
      </c>
      <c r="G287" s="35">
        <v>1961</v>
      </c>
      <c r="H287" s="36" t="s">
        <v>59</v>
      </c>
      <c r="I287" s="37">
        <v>0</v>
      </c>
      <c r="J287" s="303"/>
      <c r="K287" s="303"/>
      <c r="L287" s="303"/>
      <c r="M287" s="303"/>
      <c r="N287" s="303"/>
    </row>
    <row r="288" spans="1:14" s="60" customFormat="1" ht="21.2" customHeight="1">
      <c r="A288" s="471"/>
      <c r="B288" s="58" t="s">
        <v>1618</v>
      </c>
      <c r="C288" s="58" t="s">
        <v>1619</v>
      </c>
      <c r="D288" s="52" t="s">
        <v>125</v>
      </c>
      <c r="E288" s="35" t="s">
        <v>380</v>
      </c>
      <c r="F288" s="35" t="s">
        <v>2</v>
      </c>
      <c r="G288" s="35">
        <v>1952</v>
      </c>
      <c r="H288" s="36" t="s">
        <v>83</v>
      </c>
      <c r="I288" s="37">
        <v>0</v>
      </c>
      <c r="J288" s="303"/>
      <c r="K288" s="303"/>
      <c r="L288" s="303"/>
      <c r="M288" s="303"/>
      <c r="N288" s="303"/>
    </row>
    <row r="289" spans="1:14" s="60" customFormat="1" ht="21.2" customHeight="1">
      <c r="A289" s="471"/>
      <c r="B289" s="57" t="s">
        <v>1397</v>
      </c>
      <c r="C289" s="57" t="s">
        <v>1580</v>
      </c>
      <c r="D289" s="48" t="s">
        <v>718</v>
      </c>
      <c r="E289" s="39" t="s">
        <v>258</v>
      </c>
      <c r="F289" s="39" t="s">
        <v>13</v>
      </c>
      <c r="G289" s="39">
        <v>2007</v>
      </c>
      <c r="H289" s="40" t="s">
        <v>287</v>
      </c>
      <c r="I289" s="41">
        <v>0</v>
      </c>
      <c r="J289" s="61"/>
      <c r="K289" s="61"/>
      <c r="L289" s="61"/>
      <c r="M289" s="61"/>
      <c r="N289" s="61"/>
    </row>
    <row r="290" spans="1:14" s="62" customFormat="1" ht="21.2" customHeight="1">
      <c r="A290" s="469"/>
      <c r="B290" s="388" t="s">
        <v>1407</v>
      </c>
      <c r="C290" s="58" t="s">
        <v>273</v>
      </c>
      <c r="D290" s="52" t="s">
        <v>669</v>
      </c>
      <c r="E290" s="35" t="s">
        <v>258</v>
      </c>
      <c r="F290" s="35" t="s">
        <v>2</v>
      </c>
      <c r="G290" s="35">
        <v>2006</v>
      </c>
      <c r="H290" s="36" t="s">
        <v>235</v>
      </c>
      <c r="I290" s="37">
        <v>0</v>
      </c>
      <c r="J290" s="303"/>
      <c r="K290" s="303"/>
      <c r="L290" s="303"/>
      <c r="M290" s="303"/>
      <c r="N290" s="303"/>
    </row>
    <row r="291" spans="1:14" s="62" customFormat="1" ht="21.2" customHeight="1">
      <c r="A291" s="469"/>
      <c r="B291" s="388" t="s">
        <v>1754</v>
      </c>
      <c r="C291" s="58" t="s">
        <v>1755</v>
      </c>
      <c r="D291" s="52" t="s">
        <v>669</v>
      </c>
      <c r="E291" s="35" t="s">
        <v>258</v>
      </c>
      <c r="F291" s="35" t="s">
        <v>2</v>
      </c>
      <c r="G291" s="35">
        <v>2005</v>
      </c>
      <c r="H291" s="36" t="s">
        <v>287</v>
      </c>
      <c r="I291" s="37">
        <v>0</v>
      </c>
      <c r="J291" s="303"/>
      <c r="K291" s="303"/>
      <c r="L291" s="303"/>
      <c r="M291" s="303"/>
      <c r="N291" s="303"/>
    </row>
    <row r="292" spans="1:14" s="62" customFormat="1" ht="21.2" customHeight="1">
      <c r="A292" s="469"/>
      <c r="B292" s="388" t="s">
        <v>82</v>
      </c>
      <c r="C292" s="58" t="s">
        <v>1756</v>
      </c>
      <c r="D292" s="52" t="s">
        <v>669</v>
      </c>
      <c r="E292" s="35" t="s">
        <v>258</v>
      </c>
      <c r="F292" s="35" t="s">
        <v>2</v>
      </c>
      <c r="G292" s="35">
        <v>2005</v>
      </c>
      <c r="H292" s="36" t="s">
        <v>248</v>
      </c>
      <c r="I292" s="37">
        <v>0</v>
      </c>
      <c r="J292" s="303"/>
      <c r="K292" s="303"/>
      <c r="L292" s="303"/>
      <c r="M292" s="303"/>
      <c r="N292" s="303"/>
    </row>
    <row r="293" spans="1:14" s="62" customFormat="1" ht="21.2" customHeight="1">
      <c r="A293" s="470"/>
      <c r="B293" s="388" t="s">
        <v>1408</v>
      </c>
      <c r="C293" s="58" t="s">
        <v>252</v>
      </c>
      <c r="D293" s="52" t="s">
        <v>669</v>
      </c>
      <c r="E293" s="35" t="s">
        <v>258</v>
      </c>
      <c r="F293" s="35" t="s">
        <v>2</v>
      </c>
      <c r="G293" s="35">
        <v>2004</v>
      </c>
      <c r="H293" s="36" t="s">
        <v>248</v>
      </c>
      <c r="I293" s="37">
        <v>0</v>
      </c>
      <c r="J293" s="303"/>
      <c r="K293" s="303"/>
      <c r="L293" s="303"/>
      <c r="M293" s="303"/>
      <c r="N293" s="303"/>
    </row>
    <row r="294" spans="1:14" s="62" customFormat="1" ht="21.2" customHeight="1">
      <c r="A294" s="47"/>
      <c r="B294" s="45"/>
      <c r="C294" s="45"/>
      <c r="D294" s="46"/>
      <c r="E294" s="316"/>
      <c r="F294" s="316"/>
      <c r="G294" s="316"/>
      <c r="H294" s="316"/>
      <c r="I294" s="2"/>
      <c r="J294" s="303"/>
      <c r="K294" s="303"/>
      <c r="L294" s="303"/>
      <c r="M294" s="303"/>
      <c r="N294" s="303"/>
    </row>
    <row r="295" spans="1:14" s="62" customFormat="1" ht="21.2" customHeight="1">
      <c r="A295" s="474" t="s">
        <v>1724</v>
      </c>
      <c r="B295" s="475"/>
      <c r="C295" s="475"/>
      <c r="D295" s="475"/>
      <c r="E295" s="475"/>
      <c r="F295" s="475"/>
      <c r="G295" s="475"/>
      <c r="H295" s="475"/>
      <c r="I295" s="476"/>
      <c r="J295" s="303"/>
      <c r="K295" s="303"/>
      <c r="L295" s="303"/>
      <c r="M295" s="303"/>
      <c r="N295" s="303"/>
    </row>
    <row r="296" spans="1:14" s="62" customFormat="1" ht="21.2" customHeight="1">
      <c r="A296" s="47"/>
      <c r="B296" s="45"/>
      <c r="C296" s="45"/>
      <c r="D296" s="46"/>
      <c r="E296" s="316"/>
      <c r="F296" s="316"/>
      <c r="G296" s="316"/>
      <c r="H296" s="316"/>
      <c r="I296" s="2"/>
      <c r="J296" s="303"/>
      <c r="K296" s="303"/>
      <c r="L296" s="303"/>
      <c r="M296" s="303"/>
      <c r="N296" s="303"/>
    </row>
    <row r="297" spans="1:14" s="62" customFormat="1" ht="21.2" customHeight="1">
      <c r="A297" s="47"/>
      <c r="B297" s="45"/>
      <c r="C297" s="45"/>
      <c r="D297" s="46"/>
      <c r="E297" s="316"/>
      <c r="F297" s="316"/>
      <c r="G297" s="316"/>
      <c r="H297" s="316"/>
      <c r="I297" s="2"/>
      <c r="J297" s="43"/>
      <c r="K297" s="43"/>
      <c r="L297" s="43"/>
      <c r="M297" s="43"/>
      <c r="N297" s="303"/>
    </row>
    <row r="298" spans="1:14" s="62" customFormat="1" ht="21.2" customHeight="1">
      <c r="A298" s="47"/>
      <c r="B298" s="45"/>
      <c r="C298" s="45"/>
      <c r="D298" s="46"/>
      <c r="E298" s="316"/>
      <c r="F298" s="316"/>
      <c r="G298" s="316"/>
      <c r="H298" s="316"/>
      <c r="I298" s="2"/>
      <c r="J298" s="303"/>
      <c r="K298" s="303"/>
      <c r="L298" s="303"/>
      <c r="M298" s="303"/>
      <c r="N298" s="303"/>
    </row>
    <row r="299" spans="1:14" s="62" customFormat="1" ht="21.2" customHeight="1">
      <c r="A299" s="47"/>
      <c r="B299" s="45"/>
      <c r="C299" s="45"/>
      <c r="D299" s="46"/>
      <c r="E299" s="316"/>
      <c r="F299" s="316"/>
      <c r="G299" s="316"/>
      <c r="H299" s="316"/>
      <c r="I299" s="2"/>
      <c r="J299" s="303"/>
      <c r="K299" s="303"/>
      <c r="L299" s="303"/>
      <c r="M299" s="303"/>
      <c r="N299" s="303"/>
    </row>
    <row r="300" spans="1:14" s="62" customFormat="1" ht="21.2" customHeight="1">
      <c r="A300" s="47"/>
      <c r="B300" s="45"/>
      <c r="C300" s="45"/>
      <c r="D300" s="46"/>
      <c r="E300" s="316"/>
      <c r="F300" s="316"/>
      <c r="G300" s="316"/>
      <c r="H300" s="316"/>
      <c r="I300" s="2"/>
      <c r="J300" s="303"/>
      <c r="K300" s="303"/>
      <c r="L300" s="303"/>
      <c r="M300" s="303"/>
      <c r="N300" s="303"/>
    </row>
    <row r="301" spans="1:14" s="62" customFormat="1" ht="21.2" customHeight="1">
      <c r="A301" s="47"/>
      <c r="B301" s="45"/>
      <c r="C301" s="45"/>
      <c r="D301" s="46"/>
      <c r="E301" s="316"/>
      <c r="F301" s="316"/>
      <c r="G301" s="316"/>
      <c r="H301" s="316"/>
      <c r="I301" s="2"/>
      <c r="J301" s="303"/>
      <c r="K301" s="303"/>
      <c r="L301" s="303"/>
      <c r="M301" s="303"/>
      <c r="N301" s="303"/>
    </row>
    <row r="302" spans="1:14" s="62" customFormat="1" ht="21.2" customHeight="1">
      <c r="A302" s="47"/>
      <c r="B302" s="45"/>
      <c r="C302" s="45"/>
      <c r="D302" s="46"/>
      <c r="E302" s="316"/>
      <c r="F302" s="316"/>
      <c r="G302" s="316"/>
      <c r="H302" s="316"/>
      <c r="I302" s="2"/>
      <c r="J302" s="303"/>
      <c r="K302" s="303"/>
      <c r="L302" s="303"/>
      <c r="M302" s="303"/>
      <c r="N302" s="38"/>
    </row>
    <row r="303" spans="1:14" s="62" customFormat="1" ht="21.2" customHeight="1">
      <c r="A303" s="47"/>
      <c r="B303" s="45"/>
      <c r="C303" s="45"/>
      <c r="D303" s="46"/>
      <c r="E303" s="316"/>
      <c r="F303" s="316"/>
      <c r="G303" s="316"/>
      <c r="H303" s="316"/>
      <c r="I303" s="2"/>
      <c r="J303" s="303"/>
      <c r="K303" s="303"/>
      <c r="L303" s="303"/>
      <c r="M303" s="303"/>
      <c r="N303" s="303"/>
    </row>
    <row r="304" spans="1:14" s="63" customFormat="1" ht="21.2" customHeight="1">
      <c r="A304" s="47"/>
      <c r="B304" s="45"/>
      <c r="C304" s="45"/>
      <c r="D304" s="46"/>
      <c r="E304" s="316"/>
      <c r="F304" s="316"/>
      <c r="G304" s="316"/>
      <c r="H304" s="316"/>
      <c r="I304" s="2"/>
      <c r="J304" s="303"/>
      <c r="K304" s="303"/>
      <c r="L304" s="303"/>
      <c r="M304" s="303"/>
      <c r="N304" s="303"/>
    </row>
    <row r="305" spans="1:14" s="61" customFormat="1" ht="21.2" customHeight="1">
      <c r="A305" s="47"/>
      <c r="B305" s="45"/>
      <c r="C305" s="45"/>
      <c r="D305" s="46"/>
      <c r="E305" s="316"/>
      <c r="F305" s="316"/>
      <c r="G305" s="316"/>
      <c r="H305" s="316"/>
      <c r="I305" s="2"/>
      <c r="J305" s="303"/>
      <c r="K305" s="303"/>
      <c r="L305" s="303"/>
      <c r="M305" s="303"/>
      <c r="N305" s="303"/>
    </row>
    <row r="306" spans="1:14" s="61" customFormat="1" ht="21.2" customHeight="1">
      <c r="A306" s="47"/>
      <c r="B306" s="45"/>
      <c r="C306" s="45"/>
      <c r="D306" s="46"/>
      <c r="E306" s="316"/>
      <c r="F306" s="316"/>
      <c r="G306" s="316"/>
      <c r="H306" s="316"/>
      <c r="I306" s="2"/>
      <c r="J306" s="303"/>
      <c r="K306" s="303"/>
      <c r="L306" s="303"/>
      <c r="M306" s="303"/>
      <c r="N306" s="303"/>
    </row>
    <row r="307" spans="1:14" s="61" customFormat="1" ht="21.2" customHeight="1">
      <c r="A307" s="47"/>
      <c r="B307" s="45"/>
      <c r="C307" s="45"/>
      <c r="D307" s="46"/>
      <c r="E307" s="316"/>
      <c r="F307" s="316"/>
      <c r="G307" s="316"/>
      <c r="H307" s="316"/>
      <c r="I307" s="2"/>
    </row>
    <row r="308" spans="1:14" s="61" customFormat="1" ht="21.2" customHeight="1">
      <c r="A308" s="47"/>
      <c r="B308" s="45"/>
      <c r="C308" s="45"/>
      <c r="D308" s="46"/>
      <c r="E308" s="316"/>
      <c r="F308" s="316"/>
      <c r="G308" s="316"/>
      <c r="H308" s="316"/>
      <c r="I308" s="2"/>
      <c r="J308" s="62"/>
      <c r="K308" s="62"/>
      <c r="L308" s="62"/>
      <c r="M308" s="62"/>
    </row>
    <row r="309" spans="1:14" s="61" customFormat="1" ht="21.2" customHeight="1">
      <c r="A309" s="47"/>
      <c r="B309" s="45"/>
      <c r="C309" s="45"/>
      <c r="D309" s="46"/>
      <c r="E309" s="316"/>
      <c r="F309" s="316"/>
      <c r="G309" s="316"/>
      <c r="H309" s="316"/>
      <c r="I309" s="2"/>
    </row>
    <row r="310" spans="1:14" s="61" customFormat="1" ht="21.2" customHeight="1">
      <c r="A310" s="47"/>
      <c r="B310" s="45"/>
      <c r="C310" s="45"/>
      <c r="D310" s="46"/>
      <c r="E310" s="316"/>
      <c r="F310" s="316"/>
      <c r="G310" s="316"/>
      <c r="H310" s="316"/>
      <c r="I310" s="2"/>
    </row>
    <row r="311" spans="1:14" s="61" customFormat="1" ht="21.2" customHeight="1">
      <c r="A311" s="47"/>
      <c r="B311" s="45"/>
      <c r="C311" s="45"/>
      <c r="D311" s="46"/>
      <c r="E311" s="316"/>
      <c r="F311" s="316"/>
      <c r="G311" s="316"/>
      <c r="H311" s="316"/>
      <c r="I311" s="2"/>
      <c r="J311" s="303"/>
      <c r="K311" s="303"/>
      <c r="L311" s="303"/>
      <c r="M311" s="303"/>
      <c r="N311" s="303"/>
    </row>
    <row r="312" spans="1:14" s="61" customFormat="1" ht="21.2" customHeight="1">
      <c r="A312" s="47"/>
      <c r="B312" s="45"/>
      <c r="C312" s="45"/>
      <c r="D312" s="46"/>
      <c r="E312" s="316"/>
      <c r="F312" s="316"/>
      <c r="G312" s="316"/>
      <c r="H312" s="316"/>
      <c r="I312" s="2"/>
      <c r="J312" s="303"/>
      <c r="K312" s="303"/>
      <c r="L312" s="303"/>
      <c r="M312" s="303"/>
      <c r="N312" s="38"/>
    </row>
    <row r="313" spans="1:14" s="61" customFormat="1" ht="21.2" customHeight="1">
      <c r="A313" s="47"/>
      <c r="B313" s="45"/>
      <c r="C313" s="45"/>
      <c r="D313" s="46"/>
      <c r="E313" s="316"/>
      <c r="F313" s="316"/>
      <c r="G313" s="316"/>
      <c r="H313" s="316"/>
      <c r="I313" s="2"/>
      <c r="J313" s="303"/>
      <c r="K313" s="303"/>
      <c r="L313" s="303"/>
      <c r="M313" s="303"/>
      <c r="N313" s="303"/>
    </row>
    <row r="314" spans="1:14" s="61" customFormat="1" ht="21.2" customHeight="1">
      <c r="A314" s="47"/>
      <c r="B314" s="45"/>
      <c r="C314" s="45"/>
      <c r="D314" s="46"/>
      <c r="E314" s="316"/>
      <c r="F314" s="316"/>
      <c r="G314" s="316"/>
      <c r="H314" s="316"/>
      <c r="I314" s="2"/>
      <c r="J314" s="303"/>
      <c r="K314" s="303"/>
      <c r="L314" s="303"/>
      <c r="M314" s="303"/>
      <c r="N314" s="303"/>
    </row>
    <row r="315" spans="1:14" s="61" customFormat="1" ht="21.2" customHeight="1">
      <c r="A315" s="47"/>
      <c r="B315" s="45"/>
      <c r="C315" s="45"/>
      <c r="D315" s="46"/>
      <c r="E315" s="316"/>
      <c r="F315" s="316"/>
      <c r="G315" s="316"/>
      <c r="H315" s="316"/>
      <c r="I315" s="2"/>
      <c r="J315" s="303"/>
      <c r="K315" s="303"/>
      <c r="L315" s="303"/>
      <c r="M315" s="303"/>
      <c r="N315" s="303"/>
    </row>
    <row r="316" spans="1:14" s="61" customFormat="1" ht="21.2" customHeight="1">
      <c r="A316" s="47"/>
      <c r="B316" s="45"/>
      <c r="C316" s="45"/>
      <c r="D316" s="46"/>
      <c r="E316" s="316"/>
      <c r="F316" s="316"/>
      <c r="G316" s="316"/>
      <c r="H316" s="316"/>
      <c r="I316" s="2"/>
      <c r="J316" s="303"/>
      <c r="K316" s="303"/>
      <c r="L316" s="303"/>
      <c r="M316" s="303"/>
      <c r="N316" s="38"/>
    </row>
    <row r="317" spans="1:14" s="61" customFormat="1" ht="21.2" customHeight="1">
      <c r="A317" s="47"/>
      <c r="B317" s="45"/>
      <c r="C317" s="45"/>
      <c r="D317" s="46"/>
      <c r="E317" s="316"/>
      <c r="F317" s="316"/>
      <c r="G317" s="316"/>
      <c r="H317" s="316"/>
      <c r="I317" s="2"/>
      <c r="J317" s="303"/>
      <c r="K317" s="303"/>
      <c r="L317" s="303"/>
      <c r="M317" s="303"/>
      <c r="N317" s="303"/>
    </row>
    <row r="318" spans="1:14" s="61" customFormat="1" ht="21.2" customHeight="1">
      <c r="A318" s="47"/>
      <c r="B318" s="45"/>
      <c r="C318" s="45"/>
      <c r="D318" s="46"/>
      <c r="E318" s="316"/>
      <c r="F318" s="316"/>
      <c r="G318" s="316"/>
      <c r="H318" s="316"/>
      <c r="I318" s="2"/>
      <c r="J318" s="303"/>
      <c r="K318" s="303"/>
      <c r="L318" s="303"/>
      <c r="M318" s="303"/>
      <c r="N318" s="43"/>
    </row>
    <row r="319" spans="1:14" s="61" customFormat="1" ht="21.2" customHeight="1">
      <c r="A319" s="47"/>
      <c r="B319" s="45"/>
      <c r="C319" s="45"/>
      <c r="D319" s="46"/>
      <c r="E319" s="316"/>
      <c r="F319" s="316"/>
      <c r="G319" s="316"/>
      <c r="H319" s="316"/>
      <c r="I319" s="2"/>
      <c r="J319" s="303"/>
      <c r="K319" s="303"/>
      <c r="L319" s="303"/>
      <c r="M319" s="303"/>
      <c r="N319" s="303"/>
    </row>
    <row r="320" spans="1:14" s="61" customFormat="1" ht="21.2" customHeight="1">
      <c r="A320" s="47"/>
      <c r="B320" s="45"/>
      <c r="C320" s="45"/>
      <c r="D320" s="46"/>
      <c r="E320" s="316"/>
      <c r="F320" s="316"/>
      <c r="G320" s="316"/>
      <c r="H320" s="316"/>
      <c r="I320" s="2"/>
      <c r="J320" s="303"/>
      <c r="K320" s="303"/>
      <c r="L320" s="303"/>
      <c r="M320" s="303"/>
      <c r="N320" s="303"/>
    </row>
    <row r="321" spans="1:14" s="61" customFormat="1" ht="21.2" customHeight="1">
      <c r="A321" s="47"/>
      <c r="B321" s="45"/>
      <c r="C321" s="45"/>
      <c r="D321" s="46"/>
      <c r="E321" s="316"/>
      <c r="F321" s="316"/>
      <c r="G321" s="316"/>
      <c r="H321" s="316"/>
      <c r="I321" s="2"/>
      <c r="J321" s="303"/>
      <c r="K321" s="303"/>
      <c r="L321" s="303"/>
      <c r="M321" s="303"/>
      <c r="N321" s="303"/>
    </row>
    <row r="322" spans="1:14" s="61" customFormat="1" ht="21.2" customHeight="1">
      <c r="A322" s="47"/>
      <c r="B322" s="45"/>
      <c r="C322" s="45"/>
      <c r="D322" s="46"/>
      <c r="E322" s="316"/>
      <c r="F322" s="316"/>
      <c r="G322" s="316"/>
      <c r="H322" s="316"/>
      <c r="I322" s="2"/>
      <c r="J322" s="303"/>
      <c r="K322" s="303"/>
      <c r="L322" s="303"/>
      <c r="M322" s="303"/>
      <c r="N322" s="38"/>
    </row>
    <row r="323" spans="1:14" s="61" customFormat="1" ht="21.2" customHeight="1">
      <c r="A323" s="47"/>
      <c r="B323" s="45"/>
      <c r="C323" s="45"/>
      <c r="D323" s="46"/>
      <c r="E323" s="316"/>
      <c r="F323" s="316"/>
      <c r="G323" s="316"/>
      <c r="H323" s="316"/>
      <c r="I323" s="2"/>
      <c r="J323" s="303"/>
      <c r="K323" s="303"/>
      <c r="L323" s="303"/>
      <c r="M323" s="303"/>
      <c r="N323" s="303"/>
    </row>
    <row r="324" spans="1:14" s="61" customFormat="1" ht="21.2" customHeight="1">
      <c r="A324" s="47"/>
      <c r="B324" s="45"/>
      <c r="C324" s="45"/>
      <c r="D324" s="46"/>
      <c r="E324" s="316"/>
      <c r="F324" s="316"/>
      <c r="G324" s="316"/>
      <c r="H324" s="316"/>
      <c r="I324" s="2"/>
      <c r="J324" s="303"/>
      <c r="K324" s="303"/>
      <c r="L324" s="303"/>
      <c r="M324" s="303"/>
      <c r="N324" s="303"/>
    </row>
    <row r="325" spans="1:14" s="61" customFormat="1" ht="21.2" customHeight="1">
      <c r="A325" s="47"/>
      <c r="B325" s="45"/>
      <c r="C325" s="45"/>
      <c r="D325" s="46"/>
      <c r="E325" s="316"/>
      <c r="F325" s="316"/>
      <c r="G325" s="316"/>
      <c r="H325" s="316"/>
      <c r="I325" s="2"/>
      <c r="J325" s="303"/>
      <c r="K325" s="303"/>
      <c r="L325" s="303"/>
      <c r="M325" s="303"/>
      <c r="N325" s="303"/>
    </row>
    <row r="326" spans="1:14" s="61" customFormat="1" ht="21.2" customHeight="1">
      <c r="A326" s="47"/>
      <c r="B326" s="45"/>
      <c r="C326" s="45"/>
      <c r="D326" s="46"/>
      <c r="E326" s="316"/>
      <c r="F326" s="316"/>
      <c r="G326" s="316"/>
      <c r="H326" s="316"/>
      <c r="I326" s="2"/>
      <c r="J326" s="303"/>
      <c r="K326" s="303"/>
      <c r="L326" s="303"/>
      <c r="M326" s="303"/>
      <c r="N326" s="303"/>
    </row>
    <row r="327" spans="1:14" s="61" customFormat="1" ht="21.2" customHeight="1">
      <c r="A327" s="47"/>
      <c r="B327" s="45"/>
      <c r="C327" s="45"/>
      <c r="D327" s="46"/>
      <c r="E327" s="316"/>
      <c r="F327" s="316"/>
      <c r="G327" s="316"/>
      <c r="H327" s="316"/>
      <c r="I327" s="2"/>
      <c r="J327" s="303"/>
      <c r="K327" s="303"/>
      <c r="L327" s="303"/>
      <c r="M327" s="303"/>
      <c r="N327" s="303"/>
    </row>
    <row r="328" spans="1:14" s="61" customFormat="1" ht="21.2" customHeight="1">
      <c r="A328" s="47"/>
      <c r="B328" s="45"/>
      <c r="C328" s="45"/>
      <c r="D328" s="46"/>
      <c r="E328" s="316"/>
      <c r="F328" s="316"/>
      <c r="G328" s="316"/>
      <c r="H328" s="316"/>
      <c r="I328" s="2"/>
      <c r="J328" s="303"/>
      <c r="K328" s="303"/>
      <c r="L328" s="303"/>
      <c r="M328" s="303"/>
      <c r="N328" s="303"/>
    </row>
    <row r="329" spans="1:14" s="61" customFormat="1" ht="21.2" customHeight="1">
      <c r="A329" s="47"/>
      <c r="B329" s="45"/>
      <c r="C329" s="45"/>
      <c r="D329" s="46"/>
      <c r="E329" s="316"/>
      <c r="F329" s="316"/>
      <c r="G329" s="316"/>
      <c r="H329" s="316"/>
      <c r="I329" s="2"/>
      <c r="J329" s="303"/>
      <c r="K329" s="303"/>
      <c r="L329" s="303"/>
      <c r="M329" s="303"/>
      <c r="N329" s="303"/>
    </row>
    <row r="330" spans="1:14" s="61" customFormat="1" ht="21.2" customHeight="1">
      <c r="A330" s="47"/>
      <c r="B330" s="45"/>
      <c r="C330" s="45"/>
      <c r="D330" s="46"/>
      <c r="E330" s="316"/>
      <c r="F330" s="316"/>
      <c r="G330" s="316"/>
      <c r="H330" s="316"/>
      <c r="I330" s="2"/>
      <c r="J330" s="303"/>
      <c r="K330" s="303"/>
      <c r="L330" s="303"/>
      <c r="M330" s="303"/>
      <c r="N330" s="303"/>
    </row>
    <row r="331" spans="1:14" s="61" customFormat="1" ht="21.2" customHeight="1">
      <c r="A331" s="47"/>
      <c r="B331" s="45"/>
      <c r="C331" s="45"/>
      <c r="D331" s="46"/>
      <c r="E331" s="316"/>
      <c r="F331" s="316"/>
      <c r="G331" s="316"/>
      <c r="H331" s="316"/>
      <c r="I331" s="2"/>
      <c r="J331" s="303"/>
      <c r="K331" s="303"/>
      <c r="L331" s="303"/>
      <c r="M331" s="303"/>
      <c r="N331" s="303"/>
    </row>
    <row r="332" spans="1:14" s="61" customFormat="1" ht="21.2" customHeight="1">
      <c r="A332" s="47"/>
      <c r="B332" s="45"/>
      <c r="C332" s="45"/>
      <c r="D332" s="46"/>
      <c r="E332" s="316"/>
      <c r="F332" s="316"/>
      <c r="G332" s="316"/>
      <c r="H332" s="316"/>
      <c r="I332" s="2"/>
      <c r="J332" s="303"/>
      <c r="K332" s="303"/>
      <c r="L332" s="303"/>
      <c r="M332" s="303"/>
      <c r="N332" s="303"/>
    </row>
    <row r="333" spans="1:14" s="61" customFormat="1" ht="21.2" customHeight="1">
      <c r="A333" s="47"/>
      <c r="B333" s="45"/>
      <c r="C333" s="45"/>
      <c r="D333" s="46"/>
      <c r="E333" s="316"/>
      <c r="F333" s="316"/>
      <c r="G333" s="316"/>
      <c r="H333" s="316"/>
      <c r="I333" s="2"/>
      <c r="J333" s="303"/>
      <c r="K333" s="303"/>
      <c r="L333" s="303"/>
      <c r="M333" s="303"/>
      <c r="N333" s="303"/>
    </row>
    <row r="334" spans="1:14" s="61" customFormat="1" ht="21.2" customHeight="1">
      <c r="A334" s="47"/>
      <c r="B334" s="45"/>
      <c r="C334" s="45"/>
      <c r="D334" s="46"/>
      <c r="E334" s="316"/>
      <c r="F334" s="316"/>
      <c r="G334" s="316"/>
      <c r="H334" s="316"/>
      <c r="I334" s="2"/>
      <c r="J334" s="303"/>
      <c r="K334" s="303"/>
      <c r="L334" s="303"/>
      <c r="M334" s="303"/>
      <c r="N334" s="43"/>
    </row>
    <row r="335" spans="1:14" s="61" customFormat="1" ht="21.2" customHeight="1">
      <c r="A335" s="47"/>
      <c r="B335" s="45"/>
      <c r="C335" s="45"/>
      <c r="D335" s="46"/>
      <c r="E335" s="316"/>
      <c r="F335" s="316"/>
      <c r="G335" s="316"/>
      <c r="H335" s="316"/>
      <c r="I335" s="2"/>
      <c r="J335" s="303"/>
      <c r="K335" s="303"/>
      <c r="L335" s="303"/>
      <c r="M335" s="303"/>
      <c r="N335" s="303"/>
    </row>
    <row r="336" spans="1:14" s="61" customFormat="1" ht="21.2" customHeight="1">
      <c r="A336" s="47"/>
      <c r="B336" s="45"/>
      <c r="C336" s="45"/>
      <c r="D336" s="46"/>
      <c r="E336" s="316"/>
      <c r="F336" s="316"/>
      <c r="G336" s="316"/>
      <c r="H336" s="316"/>
      <c r="I336" s="2"/>
      <c r="J336" s="303"/>
      <c r="K336" s="303"/>
      <c r="L336" s="303"/>
      <c r="M336" s="303"/>
      <c r="N336" s="303"/>
    </row>
    <row r="337" spans="1:14" s="61" customFormat="1" ht="21.2" customHeight="1">
      <c r="A337" s="47"/>
      <c r="B337" s="45"/>
      <c r="C337" s="45"/>
      <c r="D337" s="46"/>
      <c r="E337" s="316"/>
      <c r="F337" s="316"/>
      <c r="G337" s="316"/>
      <c r="H337" s="316"/>
      <c r="I337" s="2"/>
      <c r="J337" s="303"/>
      <c r="K337" s="303"/>
      <c r="L337" s="303"/>
      <c r="M337" s="303"/>
      <c r="N337" s="303"/>
    </row>
    <row r="338" spans="1:14" s="61" customFormat="1" ht="21.2" customHeight="1">
      <c r="A338" s="47"/>
      <c r="B338" s="45"/>
      <c r="C338" s="45"/>
      <c r="D338" s="46"/>
      <c r="E338" s="316"/>
      <c r="F338" s="316"/>
      <c r="G338" s="316"/>
      <c r="H338" s="316"/>
      <c r="I338" s="2"/>
      <c r="J338" s="303"/>
      <c r="K338" s="303"/>
      <c r="L338" s="303"/>
      <c r="M338" s="303"/>
      <c r="N338" s="303"/>
    </row>
    <row r="339" spans="1:14" s="61" customFormat="1" ht="21.2" customHeight="1">
      <c r="A339" s="47"/>
      <c r="B339" s="45"/>
      <c r="C339" s="45"/>
      <c r="D339" s="46"/>
      <c r="E339" s="316"/>
      <c r="F339" s="316"/>
      <c r="G339" s="316"/>
      <c r="H339" s="316"/>
      <c r="I339" s="2"/>
      <c r="J339" s="303"/>
      <c r="K339" s="303"/>
      <c r="L339" s="303"/>
      <c r="M339" s="303"/>
      <c r="N339" s="303"/>
    </row>
    <row r="340" spans="1:14" s="61" customFormat="1" ht="21.2" customHeight="1">
      <c r="A340" s="47"/>
      <c r="B340" s="45"/>
      <c r="C340" s="45"/>
      <c r="D340" s="46"/>
      <c r="E340" s="316"/>
      <c r="F340" s="316"/>
      <c r="G340" s="316"/>
      <c r="H340" s="316"/>
      <c r="I340" s="2"/>
      <c r="J340" s="303"/>
      <c r="K340" s="303"/>
      <c r="L340" s="303"/>
      <c r="M340" s="303"/>
      <c r="N340" s="303"/>
    </row>
    <row r="341" spans="1:14" s="61" customFormat="1" ht="21.2" customHeight="1">
      <c r="A341" s="47"/>
      <c r="B341" s="45"/>
      <c r="C341" s="45"/>
      <c r="D341" s="46"/>
      <c r="E341" s="316"/>
      <c r="F341" s="316"/>
      <c r="G341" s="316"/>
      <c r="H341" s="316"/>
      <c r="I341" s="2"/>
      <c r="J341" s="303"/>
      <c r="K341" s="303"/>
      <c r="L341" s="303"/>
      <c r="M341" s="303"/>
      <c r="N341" s="303"/>
    </row>
    <row r="342" spans="1:14" s="61" customFormat="1" ht="21.2" customHeight="1">
      <c r="A342" s="47"/>
      <c r="B342" s="45"/>
      <c r="C342" s="45"/>
      <c r="D342" s="46"/>
      <c r="E342" s="316"/>
      <c r="F342" s="316"/>
      <c r="G342" s="316"/>
      <c r="H342" s="316"/>
      <c r="I342" s="2"/>
      <c r="J342" s="43"/>
      <c r="K342" s="43"/>
      <c r="L342" s="43"/>
      <c r="M342" s="43"/>
      <c r="N342" s="303"/>
    </row>
    <row r="343" spans="1:14" s="61" customFormat="1" ht="21.2" customHeight="1">
      <c r="A343" s="47"/>
      <c r="B343" s="45"/>
      <c r="C343" s="45"/>
      <c r="D343" s="46"/>
      <c r="E343" s="316"/>
      <c r="F343" s="316"/>
      <c r="G343" s="316"/>
      <c r="H343" s="316"/>
      <c r="I343" s="2"/>
      <c r="J343" s="303"/>
      <c r="K343" s="303"/>
      <c r="L343" s="303"/>
      <c r="M343" s="303"/>
      <c r="N343" s="303"/>
    </row>
    <row r="344" spans="1:14" s="61" customFormat="1" ht="21.2" customHeight="1">
      <c r="A344" s="47"/>
      <c r="B344" s="45"/>
      <c r="C344" s="45"/>
      <c r="D344" s="46"/>
      <c r="E344" s="316"/>
      <c r="F344" s="316"/>
      <c r="G344" s="316"/>
      <c r="H344" s="316"/>
      <c r="I344" s="2"/>
      <c r="J344" s="303"/>
      <c r="K344" s="303"/>
      <c r="L344" s="303"/>
      <c r="M344" s="303"/>
      <c r="N344" s="303"/>
    </row>
    <row r="345" spans="1:14" s="61" customFormat="1" ht="21.2" customHeight="1">
      <c r="A345" s="47"/>
      <c r="B345" s="45"/>
      <c r="C345" s="45"/>
      <c r="D345" s="46"/>
      <c r="E345" s="316"/>
      <c r="F345" s="316"/>
      <c r="G345" s="316"/>
      <c r="H345" s="316"/>
      <c r="I345" s="2"/>
      <c r="J345" s="303"/>
      <c r="K345" s="303"/>
      <c r="L345" s="303"/>
      <c r="M345" s="303"/>
      <c r="N345" s="303"/>
    </row>
    <row r="346" spans="1:14" s="61" customFormat="1" ht="21.2" customHeight="1">
      <c r="A346" s="47"/>
      <c r="B346" s="45"/>
      <c r="C346" s="45"/>
      <c r="D346" s="46"/>
      <c r="E346" s="316"/>
      <c r="F346" s="316"/>
      <c r="G346" s="316"/>
      <c r="H346" s="316"/>
      <c r="I346" s="2"/>
      <c r="J346" s="303"/>
      <c r="K346" s="303"/>
      <c r="L346" s="303"/>
      <c r="M346" s="303"/>
      <c r="N346" s="303"/>
    </row>
    <row r="347" spans="1:14" s="61" customFormat="1" ht="21.2" customHeight="1">
      <c r="A347" s="47"/>
      <c r="B347" s="45"/>
      <c r="C347" s="45"/>
      <c r="D347" s="46"/>
      <c r="E347" s="316"/>
      <c r="F347" s="316"/>
      <c r="G347" s="316"/>
      <c r="H347" s="316"/>
      <c r="I347" s="2"/>
      <c r="J347" s="303"/>
      <c r="K347" s="303"/>
      <c r="L347" s="303"/>
      <c r="M347" s="303"/>
      <c r="N347" s="303"/>
    </row>
    <row r="348" spans="1:14" s="61" customFormat="1" ht="21.2" customHeight="1">
      <c r="A348" s="47"/>
      <c r="B348" s="45"/>
      <c r="C348" s="45"/>
      <c r="D348" s="46"/>
      <c r="E348" s="316"/>
      <c r="F348" s="316"/>
      <c r="G348" s="316"/>
      <c r="H348" s="316"/>
      <c r="I348" s="2"/>
      <c r="J348" s="303"/>
      <c r="K348" s="303"/>
      <c r="L348" s="303"/>
      <c r="M348" s="303"/>
      <c r="N348" s="303"/>
    </row>
    <row r="349" spans="1:14" s="61" customFormat="1" ht="21.2" customHeight="1">
      <c r="A349" s="47"/>
      <c r="B349" s="45"/>
      <c r="C349" s="45"/>
      <c r="D349" s="46"/>
      <c r="E349" s="316"/>
      <c r="F349" s="316"/>
      <c r="G349" s="316"/>
      <c r="H349" s="316"/>
      <c r="I349" s="2"/>
      <c r="J349" s="303"/>
      <c r="K349" s="303"/>
      <c r="L349" s="303"/>
      <c r="M349" s="303"/>
      <c r="N349" s="303"/>
    </row>
    <row r="350" spans="1:14" s="61" customFormat="1" ht="21.2" customHeight="1">
      <c r="A350" s="47"/>
      <c r="B350" s="45"/>
      <c r="C350" s="45"/>
      <c r="D350" s="46"/>
      <c r="E350" s="316"/>
      <c r="F350" s="316"/>
      <c r="G350" s="316"/>
      <c r="H350" s="316"/>
      <c r="I350" s="2"/>
      <c r="J350" s="303"/>
      <c r="K350" s="303"/>
      <c r="L350" s="303"/>
      <c r="M350" s="303"/>
      <c r="N350" s="303"/>
    </row>
    <row r="351" spans="1:14" s="61" customFormat="1" ht="21.2" customHeight="1">
      <c r="A351" s="47"/>
      <c r="B351" s="45"/>
      <c r="C351" s="45"/>
      <c r="D351" s="46"/>
      <c r="E351" s="316"/>
      <c r="F351" s="316"/>
      <c r="G351" s="316"/>
      <c r="H351" s="316"/>
      <c r="I351" s="2"/>
      <c r="J351" s="303"/>
      <c r="K351" s="303"/>
      <c r="L351" s="303"/>
      <c r="M351" s="303"/>
      <c r="N351" s="38"/>
    </row>
    <row r="352" spans="1:14" s="61" customFormat="1" ht="21.2" customHeight="1">
      <c r="A352" s="47"/>
      <c r="B352" s="45"/>
      <c r="C352" s="45"/>
      <c r="D352" s="46"/>
      <c r="E352" s="316"/>
      <c r="F352" s="316"/>
      <c r="G352" s="316"/>
      <c r="H352" s="316"/>
      <c r="I352" s="2"/>
      <c r="J352" s="303"/>
      <c r="K352" s="303"/>
      <c r="L352" s="303"/>
      <c r="M352" s="303"/>
      <c r="N352" s="303"/>
    </row>
    <row r="353" spans="1:14" s="61" customFormat="1" ht="21.2" customHeight="1">
      <c r="A353" s="47"/>
      <c r="B353" s="45"/>
      <c r="C353" s="45"/>
      <c r="D353" s="46"/>
      <c r="E353" s="316"/>
      <c r="F353" s="316"/>
      <c r="G353" s="316"/>
      <c r="H353" s="316"/>
      <c r="I353" s="2"/>
      <c r="J353" s="303"/>
      <c r="K353" s="303"/>
      <c r="L353" s="303"/>
      <c r="M353" s="303"/>
      <c r="N353" s="43"/>
    </row>
    <row r="354" spans="1:14" s="61" customFormat="1" ht="21.2" customHeight="1">
      <c r="A354" s="47"/>
      <c r="B354" s="45"/>
      <c r="C354" s="45"/>
      <c r="D354" s="46"/>
      <c r="E354" s="316"/>
      <c r="F354" s="316"/>
      <c r="G354" s="316"/>
      <c r="H354" s="316"/>
      <c r="I354" s="2"/>
      <c r="J354" s="303"/>
      <c r="K354" s="303"/>
      <c r="L354" s="303"/>
      <c r="M354" s="303"/>
      <c r="N354" s="303"/>
    </row>
    <row r="355" spans="1:14" s="61" customFormat="1" ht="21.2" customHeight="1">
      <c r="A355" s="47"/>
      <c r="B355" s="45"/>
      <c r="C355" s="45"/>
      <c r="D355" s="46"/>
      <c r="E355" s="316"/>
      <c r="F355" s="316"/>
      <c r="G355" s="316"/>
      <c r="H355" s="316"/>
      <c r="I355" s="2"/>
      <c r="J355" s="303"/>
      <c r="K355" s="303"/>
      <c r="L355" s="303"/>
      <c r="M355" s="303"/>
      <c r="N355" s="303"/>
    </row>
    <row r="356" spans="1:14" s="61" customFormat="1" ht="21.2" customHeight="1">
      <c r="A356" s="47"/>
      <c r="B356" s="45"/>
      <c r="C356" s="45"/>
      <c r="D356" s="46"/>
      <c r="E356" s="316"/>
      <c r="F356" s="316"/>
      <c r="G356" s="316"/>
      <c r="H356" s="316"/>
      <c r="I356" s="2"/>
      <c r="J356" s="303"/>
      <c r="K356" s="303"/>
      <c r="L356" s="303"/>
      <c r="M356" s="303"/>
      <c r="N356" s="303"/>
    </row>
    <row r="357" spans="1:14" s="61" customFormat="1" ht="21.2" customHeight="1">
      <c r="A357" s="47"/>
      <c r="B357" s="45"/>
      <c r="C357" s="45"/>
      <c r="D357" s="46"/>
      <c r="E357" s="316"/>
      <c r="F357" s="316"/>
      <c r="G357" s="316"/>
      <c r="H357" s="316"/>
      <c r="I357" s="2"/>
      <c r="J357" s="303"/>
      <c r="K357" s="303"/>
      <c r="L357" s="303"/>
      <c r="M357" s="303"/>
      <c r="N357" s="303"/>
    </row>
    <row r="358" spans="1:14" s="61" customFormat="1" ht="21.2" customHeight="1">
      <c r="A358" s="47"/>
      <c r="B358" s="45"/>
      <c r="C358" s="45"/>
      <c r="D358" s="46"/>
      <c r="E358" s="316"/>
      <c r="F358" s="316"/>
      <c r="G358" s="316"/>
      <c r="H358" s="316"/>
      <c r="I358" s="2"/>
      <c r="J358" s="303"/>
      <c r="K358" s="303"/>
      <c r="L358" s="303"/>
      <c r="M358" s="303"/>
      <c r="N358" s="303"/>
    </row>
    <row r="359" spans="1:14" s="61" customFormat="1" ht="21.2" customHeight="1">
      <c r="A359" s="47"/>
      <c r="B359" s="45"/>
      <c r="C359" s="45"/>
      <c r="D359" s="46"/>
      <c r="E359" s="316"/>
      <c r="F359" s="316"/>
      <c r="G359" s="316"/>
      <c r="H359" s="316"/>
      <c r="I359" s="2"/>
      <c r="J359" s="303"/>
      <c r="K359" s="303"/>
      <c r="L359" s="303"/>
      <c r="M359" s="303"/>
      <c r="N359" s="303"/>
    </row>
    <row r="360" spans="1:14" s="61" customFormat="1" ht="21.2" customHeight="1">
      <c r="A360" s="47"/>
      <c r="B360" s="45"/>
      <c r="C360" s="45"/>
      <c r="D360" s="46"/>
      <c r="E360" s="316"/>
      <c r="F360" s="316"/>
      <c r="G360" s="316"/>
      <c r="H360" s="316"/>
      <c r="I360" s="2"/>
      <c r="J360" s="303"/>
      <c r="K360" s="303"/>
      <c r="L360" s="303"/>
      <c r="M360" s="303"/>
      <c r="N360" s="303"/>
    </row>
    <row r="361" spans="1:14" s="61" customFormat="1" ht="21.2" customHeight="1">
      <c r="A361" s="47"/>
      <c r="B361" s="45"/>
      <c r="C361" s="45"/>
      <c r="D361" s="46"/>
      <c r="E361" s="316"/>
      <c r="F361" s="316"/>
      <c r="G361" s="316"/>
      <c r="H361" s="316"/>
      <c r="I361" s="2"/>
      <c r="J361" s="38"/>
      <c r="K361" s="38"/>
      <c r="L361" s="38"/>
      <c r="M361" s="38"/>
      <c r="N361" s="303"/>
    </row>
    <row r="362" spans="1:14" s="61" customFormat="1" ht="21.2" customHeight="1">
      <c r="A362" s="47"/>
      <c r="B362" s="45"/>
      <c r="C362" s="45"/>
      <c r="D362" s="46"/>
      <c r="E362" s="316"/>
      <c r="F362" s="316"/>
      <c r="G362" s="316"/>
      <c r="H362" s="316"/>
      <c r="I362" s="2"/>
      <c r="J362" s="303"/>
      <c r="K362" s="303"/>
      <c r="L362" s="303"/>
      <c r="M362" s="303"/>
      <c r="N362" s="303"/>
    </row>
    <row r="363" spans="1:14" s="61" customFormat="1" ht="21.2" customHeight="1">
      <c r="A363" s="47"/>
      <c r="B363" s="45"/>
      <c r="C363" s="45"/>
      <c r="D363" s="46"/>
      <c r="E363" s="316"/>
      <c r="F363" s="316"/>
      <c r="G363" s="316"/>
      <c r="H363" s="316"/>
      <c r="I363" s="2"/>
      <c r="J363" s="303"/>
      <c r="K363" s="303"/>
      <c r="L363" s="303"/>
      <c r="M363" s="303"/>
      <c r="N363" s="303"/>
    </row>
    <row r="364" spans="1:14" s="61" customFormat="1" ht="21.2" customHeight="1">
      <c r="A364" s="47"/>
      <c r="B364" s="45"/>
      <c r="C364" s="45"/>
      <c r="D364" s="46"/>
      <c r="E364" s="316"/>
      <c r="F364" s="316"/>
      <c r="G364" s="316"/>
      <c r="H364" s="316"/>
      <c r="I364" s="2"/>
      <c r="J364" s="303"/>
      <c r="K364" s="303"/>
      <c r="L364" s="303"/>
      <c r="M364" s="303"/>
      <c r="N364" s="303"/>
    </row>
    <row r="365" spans="1:14" s="61" customFormat="1" ht="21.2" customHeight="1">
      <c r="A365" s="47"/>
      <c r="B365" s="45"/>
      <c r="C365" s="45"/>
      <c r="D365" s="46"/>
      <c r="E365" s="316"/>
      <c r="F365" s="316"/>
      <c r="G365" s="316"/>
      <c r="H365" s="316"/>
      <c r="I365" s="2"/>
      <c r="J365" s="303"/>
      <c r="K365" s="303"/>
      <c r="L365" s="303"/>
      <c r="M365" s="303"/>
      <c r="N365" s="303"/>
    </row>
    <row r="366" spans="1:14" s="47" customFormat="1" ht="21.2" customHeight="1">
      <c r="B366" s="45"/>
      <c r="C366" s="45"/>
      <c r="D366" s="46"/>
      <c r="E366" s="316"/>
      <c r="F366" s="316"/>
      <c r="G366" s="316"/>
      <c r="H366" s="316"/>
      <c r="I366" s="2"/>
      <c r="J366"/>
      <c r="K366"/>
      <c r="L366"/>
      <c r="M366"/>
      <c r="N366"/>
    </row>
    <row r="367" spans="1:14" s="47" customFormat="1" ht="21.2" customHeight="1">
      <c r="B367" s="45"/>
      <c r="C367" s="45"/>
      <c r="D367" s="46"/>
      <c r="E367" s="316"/>
      <c r="F367" s="316"/>
      <c r="G367" s="316"/>
      <c r="H367" s="316"/>
      <c r="I367" s="2"/>
      <c r="J367" s="61"/>
      <c r="K367" s="61"/>
      <c r="L367" s="61"/>
      <c r="M367" s="61"/>
      <c r="N367" s="61"/>
    </row>
    <row r="368" spans="1:14" s="47" customFormat="1" ht="21.2" customHeight="1">
      <c r="B368" s="45"/>
      <c r="C368" s="45"/>
      <c r="D368" s="46"/>
      <c r="E368" s="316"/>
      <c r="F368" s="316"/>
      <c r="G368" s="316"/>
      <c r="H368" s="316"/>
      <c r="I368" s="2"/>
      <c r="J368" s="61"/>
      <c r="K368" s="61"/>
      <c r="L368" s="61"/>
      <c r="M368" s="61"/>
      <c r="N368" s="61"/>
    </row>
    <row r="369" spans="2:14" s="47" customFormat="1" ht="21.2" customHeight="1">
      <c r="B369" s="45"/>
      <c r="C369" s="45"/>
      <c r="D369" s="46"/>
      <c r="E369" s="316"/>
      <c r="F369" s="316"/>
      <c r="G369" s="316"/>
      <c r="H369" s="316"/>
      <c r="I369" s="2"/>
      <c r="J369" s="61"/>
      <c r="K369" s="61"/>
      <c r="L369" s="61"/>
      <c r="M369" s="61"/>
      <c r="N369" s="61"/>
    </row>
    <row r="370" spans="2:14" s="47" customFormat="1" ht="21.2" customHeight="1">
      <c r="B370" s="45"/>
      <c r="C370" s="45"/>
      <c r="D370" s="46"/>
      <c r="E370" s="316"/>
      <c r="F370" s="316"/>
      <c r="G370" s="316"/>
      <c r="H370" s="316"/>
      <c r="I370" s="2"/>
      <c r="J370" s="61"/>
      <c r="K370" s="61"/>
      <c r="L370" s="61"/>
      <c r="M370" s="61"/>
      <c r="N370" s="61"/>
    </row>
    <row r="371" spans="2:14" s="47" customFormat="1" ht="21.2" customHeight="1">
      <c r="B371" s="45"/>
      <c r="C371" s="45"/>
      <c r="D371" s="46"/>
      <c r="E371" s="316"/>
      <c r="F371" s="316"/>
      <c r="G371" s="316"/>
      <c r="H371" s="316"/>
      <c r="I371" s="2"/>
      <c r="J371" s="61"/>
      <c r="K371" s="61"/>
      <c r="L371" s="61"/>
      <c r="M371" s="61"/>
      <c r="N371" s="61"/>
    </row>
    <row r="372" spans="2:14" s="47" customFormat="1" ht="21.2" customHeight="1">
      <c r="B372" s="45"/>
      <c r="C372" s="45"/>
      <c r="D372" s="46"/>
      <c r="E372" s="316"/>
      <c r="F372" s="316"/>
      <c r="G372" s="316"/>
      <c r="H372" s="316"/>
      <c r="I372" s="2"/>
      <c r="J372" s="61"/>
      <c r="K372" s="61"/>
      <c r="L372" s="61"/>
      <c r="M372" s="61"/>
      <c r="N372" s="61"/>
    </row>
    <row r="373" spans="2:14" s="47" customFormat="1" ht="21.2" customHeight="1">
      <c r="B373" s="45"/>
      <c r="C373" s="45"/>
      <c r="D373" s="46"/>
      <c r="E373" s="316"/>
      <c r="F373" s="316"/>
      <c r="G373" s="316"/>
      <c r="H373" s="316"/>
      <c r="I373" s="2"/>
      <c r="J373" s="61"/>
      <c r="K373" s="61"/>
      <c r="L373" s="61"/>
      <c r="M373" s="61"/>
      <c r="N373" s="61"/>
    </row>
    <row r="374" spans="2:14" s="47" customFormat="1" ht="21.2" customHeight="1">
      <c r="B374" s="45"/>
      <c r="C374" s="45"/>
      <c r="D374" s="46"/>
      <c r="E374" s="316"/>
      <c r="F374" s="316"/>
      <c r="G374" s="316"/>
      <c r="H374" s="316"/>
      <c r="I374" s="2"/>
      <c r="J374" s="61"/>
      <c r="K374" s="61"/>
      <c r="L374" s="61"/>
      <c r="M374" s="61"/>
      <c r="N374" s="62"/>
    </row>
    <row r="375" spans="2:14" s="47" customFormat="1" ht="21.2" customHeight="1">
      <c r="B375" s="45"/>
      <c r="C375" s="45"/>
      <c r="D375" s="46"/>
      <c r="E375" s="316"/>
      <c r="F375" s="316"/>
      <c r="G375" s="316"/>
      <c r="H375" s="316"/>
      <c r="I375" s="2"/>
      <c r="J375" s="61"/>
      <c r="K375" s="61"/>
      <c r="L375" s="61"/>
      <c r="M375" s="61"/>
      <c r="N375" s="61"/>
    </row>
    <row r="376" spans="2:14" s="47" customFormat="1" ht="21.2" customHeight="1">
      <c r="B376" s="45"/>
      <c r="C376" s="45"/>
      <c r="D376" s="46"/>
      <c r="E376" s="316"/>
      <c r="F376" s="316"/>
      <c r="G376" s="316"/>
      <c r="H376" s="316"/>
      <c r="I376" s="2"/>
      <c r="J376" s="61"/>
      <c r="K376" s="61"/>
      <c r="L376" s="61"/>
      <c r="M376" s="61"/>
      <c r="N376" s="61"/>
    </row>
    <row r="377" spans="2:14" s="47" customFormat="1" ht="21.2" customHeight="1">
      <c r="B377" s="45"/>
      <c r="C377" s="45"/>
      <c r="D377" s="46"/>
      <c r="E377" s="316"/>
      <c r="F377" s="316"/>
      <c r="G377" s="316"/>
      <c r="H377" s="316"/>
      <c r="I377" s="2"/>
      <c r="J377" s="61"/>
      <c r="K377" s="61"/>
      <c r="L377" s="61"/>
      <c r="M377" s="61"/>
      <c r="N377" s="61"/>
    </row>
    <row r="378" spans="2:14" s="47" customFormat="1" ht="21.2" customHeight="1">
      <c r="B378" s="45"/>
      <c r="C378" s="45"/>
      <c r="D378" s="46"/>
      <c r="E378" s="316"/>
      <c r="F378" s="316"/>
      <c r="G378" s="316"/>
      <c r="H378" s="316"/>
      <c r="I378" s="2"/>
      <c r="J378" s="61"/>
      <c r="K378" s="61"/>
      <c r="L378" s="61"/>
      <c r="M378" s="61"/>
      <c r="N378" s="61"/>
    </row>
    <row r="379" spans="2:14" s="47" customFormat="1" ht="21.2" customHeight="1">
      <c r="B379" s="45"/>
      <c r="C379" s="45"/>
      <c r="D379" s="46"/>
      <c r="E379" s="316"/>
      <c r="F379" s="316"/>
      <c r="G379" s="316"/>
      <c r="H379" s="316"/>
      <c r="I379" s="2"/>
      <c r="J379" s="61"/>
      <c r="K379" s="61"/>
      <c r="L379" s="61"/>
      <c r="M379" s="61"/>
      <c r="N379" s="61"/>
    </row>
    <row r="380" spans="2:14" s="47" customFormat="1" ht="21.2" customHeight="1">
      <c r="B380" s="45"/>
      <c r="C380" s="45"/>
      <c r="D380" s="46"/>
      <c r="E380" s="316"/>
      <c r="F380" s="316"/>
      <c r="G380" s="316"/>
      <c r="H380" s="316"/>
      <c r="I380" s="2"/>
      <c r="J380" s="61"/>
      <c r="K380" s="61"/>
      <c r="L380" s="61"/>
      <c r="M380" s="61"/>
      <c r="N380" s="61"/>
    </row>
    <row r="381" spans="2:14" s="47" customFormat="1" ht="21.2" customHeight="1">
      <c r="B381" s="45"/>
      <c r="C381" s="45"/>
      <c r="D381" s="46"/>
      <c r="E381" s="316"/>
      <c r="F381" s="316"/>
      <c r="G381" s="316"/>
      <c r="H381" s="316"/>
      <c r="I381" s="2"/>
      <c r="J381" s="61"/>
      <c r="K381" s="61"/>
      <c r="L381" s="61"/>
      <c r="M381" s="61"/>
      <c r="N381" s="61"/>
    </row>
    <row r="382" spans="2:14" s="47" customFormat="1" ht="21.2" customHeight="1">
      <c r="B382" s="45"/>
      <c r="C382" s="45"/>
      <c r="D382" s="46"/>
      <c r="E382" s="316"/>
      <c r="F382" s="316"/>
      <c r="G382" s="316"/>
      <c r="H382" s="316"/>
      <c r="I382" s="2"/>
      <c r="J382" s="61"/>
      <c r="K382" s="61"/>
      <c r="L382" s="61"/>
      <c r="M382" s="61"/>
      <c r="N382" s="61"/>
    </row>
    <row r="383" spans="2:14" s="47" customFormat="1" ht="21.2" customHeight="1">
      <c r="B383" s="45"/>
      <c r="C383" s="45"/>
      <c r="D383" s="46"/>
      <c r="E383" s="316"/>
      <c r="F383" s="316"/>
      <c r="G383" s="316"/>
      <c r="H383" s="316"/>
      <c r="I383" s="2"/>
      <c r="J383" s="61"/>
      <c r="K383" s="61"/>
      <c r="L383" s="61"/>
      <c r="M383" s="61"/>
      <c r="N383" s="61"/>
    </row>
    <row r="384" spans="2:14" s="47" customFormat="1" ht="21.2" customHeight="1">
      <c r="B384" s="45"/>
      <c r="C384" s="45"/>
      <c r="D384" s="46"/>
      <c r="E384" s="316"/>
      <c r="F384" s="316"/>
      <c r="G384" s="316"/>
      <c r="H384" s="316"/>
      <c r="I384" s="2"/>
      <c r="J384" s="61"/>
      <c r="K384" s="61"/>
      <c r="L384" s="61"/>
      <c r="M384" s="61"/>
      <c r="N384" s="61"/>
    </row>
    <row r="385" spans="2:14" s="47" customFormat="1" ht="21.2" customHeight="1">
      <c r="B385" s="45"/>
      <c r="C385" s="45"/>
      <c r="D385" s="46"/>
      <c r="E385" s="316"/>
      <c r="F385" s="316"/>
      <c r="G385" s="316"/>
      <c r="H385" s="316"/>
      <c r="I385" s="2"/>
      <c r="J385" s="61"/>
      <c r="K385" s="61"/>
      <c r="L385" s="61"/>
      <c r="M385" s="61"/>
      <c r="N385" s="61"/>
    </row>
    <row r="386" spans="2:14" s="47" customFormat="1" ht="21.2" customHeight="1">
      <c r="B386" s="45"/>
      <c r="C386" s="45"/>
      <c r="D386" s="46"/>
      <c r="E386" s="316"/>
      <c r="F386" s="316"/>
      <c r="G386" s="316"/>
      <c r="H386" s="316"/>
      <c r="I386" s="2"/>
      <c r="J386" s="61"/>
      <c r="K386" s="61"/>
      <c r="L386" s="61"/>
      <c r="M386" s="61"/>
      <c r="N386" s="61"/>
    </row>
    <row r="387" spans="2:14" s="47" customFormat="1" ht="21.2" customHeight="1">
      <c r="B387" s="45"/>
      <c r="C387" s="45"/>
      <c r="D387" s="46"/>
      <c r="E387" s="316"/>
      <c r="F387" s="316"/>
      <c r="G387" s="316"/>
      <c r="H387" s="316"/>
      <c r="I387" s="2"/>
      <c r="J387" s="61"/>
      <c r="K387" s="61"/>
      <c r="L387" s="61"/>
      <c r="M387" s="61"/>
      <c r="N387" s="61"/>
    </row>
    <row r="388" spans="2:14" s="47" customFormat="1" ht="21.2" customHeight="1">
      <c r="B388" s="45"/>
      <c r="C388" s="45"/>
      <c r="D388" s="46"/>
      <c r="E388" s="316"/>
      <c r="F388" s="316"/>
      <c r="G388" s="316"/>
      <c r="H388" s="316"/>
      <c r="I388" s="2"/>
      <c r="J388" s="61"/>
      <c r="K388" s="61"/>
      <c r="L388" s="61"/>
      <c r="M388" s="61"/>
      <c r="N388" s="61"/>
    </row>
    <row r="389" spans="2:14" s="47" customFormat="1" ht="21.2" customHeight="1">
      <c r="B389" s="45"/>
      <c r="C389" s="45"/>
      <c r="D389" s="46"/>
      <c r="E389" s="316"/>
      <c r="F389" s="316"/>
      <c r="G389" s="316"/>
      <c r="H389" s="316"/>
      <c r="I389" s="2"/>
      <c r="J389" s="61"/>
      <c r="K389" s="61"/>
      <c r="L389" s="61"/>
      <c r="M389" s="61"/>
      <c r="N389" s="61"/>
    </row>
    <row r="390" spans="2:14" s="47" customFormat="1" ht="21.2" customHeight="1">
      <c r="B390" s="45"/>
      <c r="C390" s="45"/>
      <c r="D390" s="46"/>
      <c r="E390" s="316"/>
      <c r="F390" s="316"/>
      <c r="G390" s="316"/>
      <c r="H390" s="316"/>
      <c r="I390" s="2"/>
      <c r="J390" s="61"/>
      <c r="K390" s="61"/>
      <c r="L390" s="61"/>
      <c r="M390" s="61"/>
      <c r="N390" s="61"/>
    </row>
    <row r="391" spans="2:14" s="47" customFormat="1" ht="21.2" customHeight="1">
      <c r="B391" s="45"/>
      <c r="C391" s="45"/>
      <c r="D391" s="46"/>
      <c r="E391" s="316"/>
      <c r="F391" s="316"/>
      <c r="G391" s="316"/>
      <c r="H391" s="316"/>
      <c r="I391" s="2"/>
      <c r="J391" s="61"/>
      <c r="K391" s="61"/>
      <c r="L391" s="61"/>
      <c r="M391" s="61"/>
      <c r="N391" s="61"/>
    </row>
    <row r="392" spans="2:14" s="47" customFormat="1" ht="21.2" customHeight="1">
      <c r="B392" s="45"/>
      <c r="C392" s="45"/>
      <c r="D392" s="46"/>
      <c r="E392" s="316"/>
      <c r="F392" s="316"/>
      <c r="G392" s="316"/>
      <c r="H392" s="316"/>
      <c r="I392" s="2"/>
      <c r="J392" s="61"/>
      <c r="K392" s="61"/>
      <c r="L392" s="61"/>
      <c r="M392" s="61"/>
      <c r="N392" s="61"/>
    </row>
    <row r="393" spans="2:14" s="47" customFormat="1" ht="21.2" customHeight="1">
      <c r="B393" s="45"/>
      <c r="C393" s="45"/>
      <c r="D393" s="46"/>
      <c r="E393" s="316"/>
      <c r="F393" s="316"/>
      <c r="G393" s="316"/>
      <c r="H393" s="316"/>
      <c r="I393" s="2"/>
      <c r="J393" s="61"/>
      <c r="K393" s="61"/>
      <c r="L393" s="61"/>
      <c r="M393" s="61"/>
      <c r="N393" s="61"/>
    </row>
    <row r="394" spans="2:14" s="47" customFormat="1" ht="21.2" customHeight="1">
      <c r="B394" s="45"/>
      <c r="C394" s="45"/>
      <c r="D394" s="46"/>
      <c r="E394" s="316"/>
      <c r="F394" s="316"/>
      <c r="G394" s="316"/>
      <c r="H394" s="316"/>
      <c r="I394" s="2"/>
      <c r="J394" s="61"/>
      <c r="K394" s="61"/>
      <c r="L394" s="61"/>
      <c r="M394" s="61"/>
      <c r="N394" s="61"/>
    </row>
    <row r="395" spans="2:14" s="47" customFormat="1" ht="21.2" customHeight="1">
      <c r="B395" s="45"/>
      <c r="C395" s="45"/>
      <c r="D395" s="46"/>
      <c r="E395" s="316"/>
      <c r="F395" s="316"/>
      <c r="G395" s="316"/>
      <c r="H395" s="316"/>
      <c r="I395" s="2"/>
      <c r="J395" s="61"/>
      <c r="K395" s="61"/>
      <c r="L395" s="61"/>
      <c r="M395" s="61"/>
      <c r="N395" s="61"/>
    </row>
    <row r="396" spans="2:14" s="47" customFormat="1" ht="21.2" customHeight="1">
      <c r="B396" s="45"/>
      <c r="C396" s="45"/>
      <c r="D396" s="46"/>
      <c r="E396" s="316"/>
      <c r="F396" s="316"/>
      <c r="G396" s="316"/>
      <c r="H396" s="316"/>
      <c r="I396" s="2"/>
      <c r="J396"/>
      <c r="K396"/>
      <c r="L396"/>
      <c r="M396"/>
      <c r="N396"/>
    </row>
    <row r="397" spans="2:14" s="47" customFormat="1" ht="21.2" customHeight="1">
      <c r="B397" s="45"/>
      <c r="C397" s="45"/>
      <c r="D397" s="46"/>
      <c r="E397" s="316"/>
      <c r="F397" s="316"/>
      <c r="G397" s="316"/>
      <c r="H397" s="316"/>
      <c r="I397" s="2"/>
      <c r="J397" s="303"/>
      <c r="K397" s="303"/>
      <c r="L397" s="303"/>
      <c r="M397" s="303"/>
      <c r="N397" s="303"/>
    </row>
    <row r="398" spans="2:14" s="47" customFormat="1" ht="21.2" customHeight="1">
      <c r="B398" s="45"/>
      <c r="C398" s="45"/>
      <c r="D398" s="46"/>
      <c r="E398" s="316"/>
      <c r="F398" s="316"/>
      <c r="G398" s="316"/>
      <c r="H398" s="316"/>
      <c r="I398" s="2"/>
      <c r="J398" s="303"/>
      <c r="K398" s="303"/>
      <c r="L398" s="303"/>
      <c r="M398" s="303"/>
      <c r="N398" s="303"/>
    </row>
    <row r="399" spans="2:14" s="47" customFormat="1" ht="21.2" customHeight="1">
      <c r="B399" s="45"/>
      <c r="C399" s="45"/>
      <c r="D399" s="46"/>
      <c r="E399" s="316"/>
      <c r="F399" s="316"/>
      <c r="G399" s="316"/>
      <c r="H399" s="316"/>
      <c r="I399" s="2"/>
      <c r="J399" s="303"/>
      <c r="K399" s="303"/>
      <c r="L399" s="303"/>
      <c r="M399" s="303"/>
      <c r="N399" s="303"/>
    </row>
    <row r="400" spans="2:14" s="47" customFormat="1" ht="21.2" customHeight="1">
      <c r="B400" s="45"/>
      <c r="C400" s="45"/>
      <c r="D400" s="46"/>
      <c r="E400" s="316"/>
      <c r="F400" s="316"/>
      <c r="G400" s="316"/>
      <c r="H400" s="316"/>
      <c r="I400" s="2"/>
      <c r="J400" s="303"/>
      <c r="K400" s="303"/>
      <c r="L400" s="303"/>
      <c r="M400" s="303"/>
      <c r="N400" s="303"/>
    </row>
    <row r="401" spans="2:14" s="47" customFormat="1" ht="21.2" customHeight="1">
      <c r="B401" s="45"/>
      <c r="C401" s="45"/>
      <c r="D401" s="46"/>
      <c r="E401" s="316"/>
      <c r="F401" s="316"/>
      <c r="G401" s="316"/>
      <c r="H401" s="316"/>
      <c r="I401" s="2"/>
      <c r="J401"/>
      <c r="K401"/>
      <c r="L401"/>
      <c r="M401"/>
      <c r="N401"/>
    </row>
    <row r="402" spans="2:14" s="47" customFormat="1" ht="21.2" customHeight="1">
      <c r="B402" s="45"/>
      <c r="C402" s="45"/>
      <c r="D402" s="46"/>
      <c r="E402" s="316"/>
      <c r="F402" s="316"/>
      <c r="G402" s="316"/>
      <c r="H402" s="316"/>
      <c r="I402" s="2"/>
      <c r="J402"/>
      <c r="K402"/>
      <c r="L402"/>
      <c r="M402"/>
      <c r="N402"/>
    </row>
    <row r="403" spans="2:14" s="47" customFormat="1" ht="21.2" customHeight="1">
      <c r="B403" s="45"/>
      <c r="C403" s="45"/>
      <c r="D403" s="46"/>
      <c r="E403" s="316"/>
      <c r="F403" s="316"/>
      <c r="G403" s="316"/>
      <c r="H403" s="316"/>
      <c r="I403" s="2"/>
      <c r="J403"/>
      <c r="K403"/>
      <c r="L403"/>
      <c r="M403"/>
      <c r="N403"/>
    </row>
    <row r="404" spans="2:14" s="47" customFormat="1" ht="21.2" customHeight="1">
      <c r="B404" s="45"/>
      <c r="C404" s="45"/>
      <c r="D404" s="46"/>
      <c r="E404" s="316"/>
      <c r="F404" s="316"/>
      <c r="G404" s="316"/>
      <c r="H404" s="316"/>
      <c r="I404" s="2"/>
      <c r="J404"/>
      <c r="K404"/>
      <c r="L404"/>
      <c r="M404"/>
      <c r="N404"/>
    </row>
    <row r="405" spans="2:14" s="47" customFormat="1" ht="21.2" customHeight="1">
      <c r="B405" s="45"/>
      <c r="C405" s="45"/>
      <c r="D405" s="46"/>
      <c r="E405" s="316"/>
      <c r="F405" s="316"/>
      <c r="G405" s="316"/>
      <c r="H405" s="316"/>
      <c r="I405" s="2"/>
      <c r="J405"/>
      <c r="K405"/>
      <c r="L405"/>
      <c r="M405"/>
      <c r="N405"/>
    </row>
    <row r="406" spans="2:14" s="47" customFormat="1" ht="21.2" customHeight="1">
      <c r="B406" s="45"/>
      <c r="C406" s="45"/>
      <c r="D406" s="46"/>
      <c r="E406" s="316"/>
      <c r="F406" s="316"/>
      <c r="G406" s="316"/>
      <c r="H406" s="316"/>
      <c r="I406" s="2"/>
      <c r="J406"/>
      <c r="K406"/>
      <c r="L406"/>
      <c r="M406"/>
      <c r="N406"/>
    </row>
    <row r="407" spans="2:14" s="47" customFormat="1" ht="21.2" customHeight="1">
      <c r="B407" s="45"/>
      <c r="C407" s="45"/>
      <c r="D407" s="46"/>
      <c r="E407" s="316"/>
      <c r="F407" s="316"/>
      <c r="G407" s="316"/>
      <c r="H407" s="316"/>
      <c r="I407" s="2"/>
      <c r="J407"/>
      <c r="K407"/>
      <c r="L407"/>
      <c r="M407"/>
      <c r="N407"/>
    </row>
    <row r="408" spans="2:14" s="47" customFormat="1" ht="21.2" customHeight="1">
      <c r="B408" s="45"/>
      <c r="C408" s="45"/>
      <c r="D408" s="46"/>
      <c r="E408" s="316"/>
      <c r="F408" s="316"/>
      <c r="G408" s="316"/>
      <c r="H408" s="316"/>
      <c r="I408" s="2"/>
      <c r="J408"/>
      <c r="K408"/>
      <c r="L408"/>
      <c r="M408"/>
      <c r="N408"/>
    </row>
    <row r="409" spans="2:14" s="47" customFormat="1" ht="21.2" customHeight="1">
      <c r="B409" s="45"/>
      <c r="C409" s="45"/>
      <c r="D409" s="46"/>
      <c r="E409" s="316"/>
      <c r="F409" s="316"/>
      <c r="G409" s="316"/>
      <c r="H409" s="316"/>
      <c r="I409" s="2"/>
      <c r="J409"/>
      <c r="K409"/>
      <c r="L409"/>
      <c r="M409"/>
      <c r="N409"/>
    </row>
    <row r="410" spans="2:14" s="47" customFormat="1" ht="21.2" customHeight="1">
      <c r="B410" s="45"/>
      <c r="C410" s="45"/>
      <c r="D410" s="46"/>
      <c r="E410" s="316"/>
      <c r="F410" s="316"/>
      <c r="G410" s="316"/>
      <c r="H410" s="316"/>
      <c r="I410" s="2"/>
      <c r="J410"/>
      <c r="K410"/>
      <c r="L410"/>
      <c r="M410"/>
      <c r="N410"/>
    </row>
    <row r="411" spans="2:14" s="47" customFormat="1" ht="21.2" customHeight="1">
      <c r="B411" s="45"/>
      <c r="C411" s="45"/>
      <c r="D411" s="46"/>
      <c r="E411" s="316"/>
      <c r="F411" s="316"/>
      <c r="G411" s="316"/>
      <c r="H411" s="316"/>
      <c r="I411" s="2"/>
      <c r="J411"/>
      <c r="K411"/>
      <c r="L411"/>
      <c r="M411"/>
      <c r="N411"/>
    </row>
    <row r="412" spans="2:14" s="47" customFormat="1" ht="21.2" customHeight="1">
      <c r="B412" s="45"/>
      <c r="C412" s="45"/>
      <c r="D412" s="46"/>
      <c r="E412" s="316"/>
      <c r="F412" s="316"/>
      <c r="G412" s="316"/>
      <c r="H412" s="316"/>
      <c r="I412" s="2"/>
      <c r="J412"/>
      <c r="K412"/>
      <c r="L412"/>
      <c r="M412"/>
      <c r="N412"/>
    </row>
    <row r="413" spans="2:14" s="47" customFormat="1" ht="21.2" customHeight="1">
      <c r="B413" s="45"/>
      <c r="C413" s="45"/>
      <c r="D413" s="46"/>
      <c r="E413" s="316"/>
      <c r="F413" s="316"/>
      <c r="G413" s="316"/>
      <c r="H413" s="316"/>
      <c r="I413" s="2"/>
      <c r="J413"/>
      <c r="K413"/>
      <c r="L413"/>
      <c r="M413"/>
      <c r="N413"/>
    </row>
    <row r="414" spans="2:14" s="47" customFormat="1" ht="21.2" customHeight="1">
      <c r="B414" s="45"/>
      <c r="C414" s="45"/>
      <c r="D414" s="46"/>
      <c r="E414" s="316"/>
      <c r="F414" s="316"/>
      <c r="G414" s="316"/>
      <c r="H414" s="316"/>
      <c r="I414" s="2"/>
      <c r="J414"/>
      <c r="K414"/>
      <c r="L414"/>
      <c r="M414"/>
      <c r="N414"/>
    </row>
    <row r="415" spans="2:14" s="47" customFormat="1" ht="21.2" customHeight="1">
      <c r="B415" s="45"/>
      <c r="C415" s="45"/>
      <c r="D415" s="46"/>
      <c r="E415" s="316"/>
      <c r="F415" s="316"/>
      <c r="G415" s="316"/>
      <c r="H415" s="316"/>
      <c r="I415" s="2"/>
      <c r="J415"/>
      <c r="K415"/>
      <c r="L415"/>
      <c r="M415"/>
      <c r="N415"/>
    </row>
    <row r="416" spans="2:14" s="47" customFormat="1" ht="21.2" customHeight="1">
      <c r="B416" s="45"/>
      <c r="C416" s="45"/>
      <c r="D416" s="46"/>
      <c r="E416" s="316"/>
      <c r="F416" s="316"/>
      <c r="G416" s="316"/>
      <c r="H416" s="316"/>
      <c r="I416" s="2"/>
      <c r="J416"/>
      <c r="K416"/>
      <c r="L416"/>
      <c r="M416"/>
      <c r="N416"/>
    </row>
    <row r="417" spans="2:14" s="47" customFormat="1" ht="21.2" customHeight="1">
      <c r="B417" s="45"/>
      <c r="C417" s="45"/>
      <c r="D417" s="46"/>
      <c r="E417" s="316"/>
      <c r="F417" s="316"/>
      <c r="G417" s="316"/>
      <c r="H417" s="316"/>
      <c r="I417" s="2"/>
      <c r="J417"/>
      <c r="K417"/>
      <c r="L417"/>
      <c r="M417"/>
      <c r="N417"/>
    </row>
    <row r="418" spans="2:14" s="47" customFormat="1" ht="21.2" customHeight="1">
      <c r="B418" s="45"/>
      <c r="C418" s="45"/>
      <c r="D418" s="46"/>
      <c r="E418" s="316"/>
      <c r="F418" s="316"/>
      <c r="G418" s="316"/>
      <c r="H418" s="316"/>
      <c r="I418" s="2"/>
      <c r="J418"/>
      <c r="K418"/>
      <c r="L418"/>
      <c r="M418"/>
      <c r="N418"/>
    </row>
    <row r="419" spans="2:14" s="47" customFormat="1" ht="21.2" customHeight="1">
      <c r="B419" s="45"/>
      <c r="C419" s="45"/>
      <c r="D419" s="46"/>
      <c r="E419" s="316"/>
      <c r="F419" s="316"/>
      <c r="G419" s="316"/>
      <c r="H419" s="316"/>
      <c r="I419" s="2"/>
      <c r="J419"/>
      <c r="K419"/>
      <c r="L419"/>
      <c r="M419"/>
      <c r="N419"/>
    </row>
    <row r="420" spans="2:14" s="47" customFormat="1" ht="21.2" customHeight="1">
      <c r="B420" s="45"/>
      <c r="C420" s="45"/>
      <c r="D420" s="46"/>
      <c r="E420" s="316"/>
      <c r="F420" s="316"/>
      <c r="G420" s="316"/>
      <c r="H420" s="316"/>
      <c r="I420" s="2"/>
      <c r="J420"/>
      <c r="K420"/>
      <c r="L420"/>
      <c r="M420"/>
      <c r="N420"/>
    </row>
    <row r="421" spans="2:14" s="47" customFormat="1" ht="21.2" customHeight="1">
      <c r="B421" s="45"/>
      <c r="C421" s="45"/>
      <c r="D421" s="46"/>
      <c r="E421" s="316"/>
      <c r="F421" s="316"/>
      <c r="G421" s="316"/>
      <c r="H421" s="316"/>
      <c r="I421" s="2"/>
      <c r="J421"/>
      <c r="K421"/>
      <c r="L421"/>
      <c r="M421"/>
      <c r="N421"/>
    </row>
    <row r="422" spans="2:14" s="47" customFormat="1" ht="21.2" customHeight="1">
      <c r="B422" s="45"/>
      <c r="C422" s="45"/>
      <c r="D422" s="46"/>
      <c r="E422" s="316"/>
      <c r="F422" s="316"/>
      <c r="G422" s="316"/>
      <c r="H422" s="316"/>
      <c r="I422" s="2"/>
      <c r="J422"/>
      <c r="K422"/>
      <c r="L422"/>
      <c r="M422"/>
      <c r="N422"/>
    </row>
    <row r="423" spans="2:14" s="47" customFormat="1" ht="21.2" customHeight="1">
      <c r="B423" s="45"/>
      <c r="C423" s="45"/>
      <c r="D423" s="46"/>
      <c r="E423" s="316"/>
      <c r="F423" s="316"/>
      <c r="G423" s="316"/>
      <c r="H423" s="316"/>
      <c r="I423" s="2"/>
      <c r="J423"/>
      <c r="K423"/>
      <c r="L423"/>
      <c r="M423"/>
      <c r="N423"/>
    </row>
    <row r="424" spans="2:14" s="47" customFormat="1" ht="21.2" customHeight="1">
      <c r="B424" s="45"/>
      <c r="C424" s="45"/>
      <c r="D424" s="46"/>
      <c r="E424" s="316"/>
      <c r="F424" s="316"/>
      <c r="G424" s="316"/>
      <c r="H424" s="316"/>
      <c r="I424" s="2"/>
      <c r="J424"/>
      <c r="K424"/>
      <c r="L424"/>
      <c r="M424"/>
      <c r="N424"/>
    </row>
    <row r="425" spans="2:14" s="47" customFormat="1" ht="21.2" customHeight="1">
      <c r="B425" s="45"/>
      <c r="C425" s="45"/>
      <c r="D425" s="46"/>
      <c r="E425" s="316"/>
      <c r="F425" s="316"/>
      <c r="G425" s="316"/>
      <c r="H425" s="316"/>
      <c r="I425" s="2"/>
      <c r="J425"/>
      <c r="K425"/>
      <c r="L425"/>
      <c r="M425"/>
      <c r="N425"/>
    </row>
    <row r="426" spans="2:14" s="47" customFormat="1" ht="21.2" customHeight="1">
      <c r="B426" s="45"/>
      <c r="C426" s="45"/>
      <c r="D426" s="46"/>
      <c r="E426" s="316"/>
      <c r="F426" s="316"/>
      <c r="G426" s="316"/>
      <c r="H426" s="316"/>
      <c r="I426" s="2"/>
      <c r="J426"/>
      <c r="K426"/>
      <c r="L426"/>
      <c r="M426"/>
      <c r="N426"/>
    </row>
    <row r="427" spans="2:14" s="47" customFormat="1" ht="21.2" customHeight="1">
      <c r="B427" s="45"/>
      <c r="C427" s="45"/>
      <c r="D427" s="46"/>
      <c r="E427" s="316"/>
      <c r="F427" s="316"/>
      <c r="G427" s="316"/>
      <c r="H427" s="316"/>
      <c r="I427" s="2"/>
      <c r="J427"/>
      <c r="K427"/>
      <c r="L427"/>
      <c r="M427"/>
      <c r="N427"/>
    </row>
    <row r="428" spans="2:14" s="47" customFormat="1" ht="21.2" customHeight="1">
      <c r="B428" s="45"/>
      <c r="C428" s="45"/>
      <c r="D428" s="46"/>
      <c r="E428" s="316"/>
      <c r="F428" s="316"/>
      <c r="G428" s="316"/>
      <c r="H428" s="316"/>
      <c r="I428" s="2"/>
      <c r="J428"/>
      <c r="K428"/>
      <c r="L428"/>
      <c r="M428"/>
      <c r="N428"/>
    </row>
    <row r="429" spans="2:14" s="47" customFormat="1" ht="21.2" customHeight="1">
      <c r="B429" s="45"/>
      <c r="C429" s="45"/>
      <c r="D429" s="46"/>
      <c r="E429" s="316"/>
      <c r="F429" s="316"/>
      <c r="G429" s="316"/>
      <c r="H429" s="316"/>
      <c r="I429" s="2"/>
      <c r="J429"/>
      <c r="K429"/>
      <c r="L429"/>
      <c r="M429"/>
      <c r="N429"/>
    </row>
    <row r="430" spans="2:14" s="47" customFormat="1" ht="21.2" customHeight="1">
      <c r="B430" s="45"/>
      <c r="C430" s="45"/>
      <c r="D430" s="46"/>
      <c r="E430" s="316"/>
      <c r="F430" s="316"/>
      <c r="G430" s="316"/>
      <c r="H430" s="316"/>
      <c r="I430" s="2"/>
      <c r="J430"/>
      <c r="K430"/>
      <c r="L430"/>
      <c r="M430"/>
      <c r="N430"/>
    </row>
    <row r="431" spans="2:14" s="47" customFormat="1" ht="21.2" customHeight="1">
      <c r="B431" s="45"/>
      <c r="C431" s="45"/>
      <c r="D431" s="46"/>
      <c r="E431" s="316"/>
      <c r="F431" s="316"/>
      <c r="G431" s="316"/>
      <c r="H431" s="316"/>
      <c r="I431" s="2"/>
      <c r="J431"/>
      <c r="K431"/>
      <c r="L431"/>
      <c r="M431"/>
      <c r="N431"/>
    </row>
    <row r="432" spans="2:14" s="47" customFormat="1" ht="21.2" customHeight="1">
      <c r="B432" s="45"/>
      <c r="C432" s="45"/>
      <c r="D432" s="46"/>
      <c r="E432" s="316"/>
      <c r="F432" s="316"/>
      <c r="G432" s="316"/>
      <c r="H432" s="316"/>
      <c r="I432" s="2"/>
      <c r="J432"/>
      <c r="K432"/>
      <c r="L432"/>
      <c r="M432"/>
      <c r="N432"/>
    </row>
    <row r="433" spans="2:14" s="47" customFormat="1" ht="21.2" customHeight="1">
      <c r="B433" s="45"/>
      <c r="C433" s="45"/>
      <c r="D433" s="46"/>
      <c r="E433" s="316"/>
      <c r="F433" s="316"/>
      <c r="G433" s="316"/>
      <c r="H433" s="316"/>
      <c r="I433" s="2"/>
      <c r="J433"/>
      <c r="K433"/>
      <c r="L433"/>
      <c r="M433"/>
      <c r="N433"/>
    </row>
    <row r="434" spans="2:14" s="47" customFormat="1" ht="21.2" customHeight="1">
      <c r="B434" s="45"/>
      <c r="C434" s="45"/>
      <c r="D434" s="46"/>
      <c r="E434" s="316"/>
      <c r="F434" s="316"/>
      <c r="G434" s="316"/>
      <c r="H434" s="316"/>
      <c r="I434" s="2"/>
      <c r="J434"/>
      <c r="K434"/>
      <c r="L434"/>
      <c r="M434"/>
      <c r="N434"/>
    </row>
    <row r="435" spans="2:14" s="47" customFormat="1" ht="21.2" customHeight="1">
      <c r="B435" s="45"/>
      <c r="C435" s="45"/>
      <c r="D435" s="46"/>
      <c r="E435" s="316"/>
      <c r="F435" s="316"/>
      <c r="G435" s="316"/>
      <c r="H435" s="316"/>
      <c r="I435" s="2"/>
      <c r="J435"/>
      <c r="K435"/>
      <c r="L435"/>
      <c r="M435"/>
      <c r="N435"/>
    </row>
    <row r="436" spans="2:14" s="47" customFormat="1" ht="21.2" customHeight="1">
      <c r="B436" s="45"/>
      <c r="C436" s="45"/>
      <c r="D436" s="46"/>
      <c r="E436" s="316"/>
      <c r="F436" s="316"/>
      <c r="G436" s="316"/>
      <c r="H436" s="316"/>
      <c r="I436" s="2"/>
      <c r="J436"/>
      <c r="K436"/>
      <c r="L436"/>
      <c r="M436"/>
      <c r="N436"/>
    </row>
    <row r="437" spans="2:14" s="47" customFormat="1" ht="21.2" customHeight="1">
      <c r="B437" s="45"/>
      <c r="C437" s="45"/>
      <c r="D437" s="46"/>
      <c r="E437" s="316"/>
      <c r="F437" s="316"/>
      <c r="G437" s="316"/>
      <c r="H437" s="316"/>
      <c r="I437" s="2"/>
      <c r="J437"/>
      <c r="K437"/>
      <c r="L437"/>
      <c r="M437"/>
      <c r="N437"/>
    </row>
    <row r="438" spans="2:14" s="47" customFormat="1" ht="21.2" customHeight="1">
      <c r="B438" s="45"/>
      <c r="C438" s="45"/>
      <c r="D438" s="46"/>
      <c r="E438" s="316"/>
      <c r="F438" s="316"/>
      <c r="G438" s="316"/>
      <c r="H438" s="316"/>
      <c r="I438" s="2"/>
      <c r="J438"/>
      <c r="K438"/>
      <c r="L438"/>
      <c r="M438"/>
      <c r="N438"/>
    </row>
    <row r="439" spans="2:14" s="47" customFormat="1" ht="21.2" customHeight="1">
      <c r="B439" s="45"/>
      <c r="C439" s="45"/>
      <c r="D439" s="46"/>
      <c r="E439" s="316"/>
      <c r="F439" s="316"/>
      <c r="G439" s="316"/>
      <c r="H439" s="316"/>
      <c r="I439" s="2"/>
      <c r="J439"/>
      <c r="K439"/>
      <c r="L439"/>
      <c r="M439"/>
      <c r="N439"/>
    </row>
    <row r="440" spans="2:14" s="47" customFormat="1" ht="21.2" customHeight="1">
      <c r="B440" s="45"/>
      <c r="C440" s="45"/>
      <c r="D440" s="46"/>
      <c r="E440" s="316"/>
      <c r="F440" s="316"/>
      <c r="G440" s="316"/>
      <c r="H440" s="316"/>
      <c r="I440" s="2"/>
      <c r="J440"/>
      <c r="K440"/>
      <c r="L440"/>
      <c r="M440"/>
      <c r="N440"/>
    </row>
    <row r="441" spans="2:14" s="47" customFormat="1" ht="21.2" customHeight="1">
      <c r="B441" s="45"/>
      <c r="C441" s="45"/>
      <c r="D441" s="46"/>
      <c r="E441" s="316"/>
      <c r="F441" s="316"/>
      <c r="G441" s="316"/>
      <c r="H441" s="316"/>
      <c r="I441" s="2"/>
      <c r="J441"/>
      <c r="K441"/>
      <c r="L441"/>
      <c r="M441"/>
      <c r="N441"/>
    </row>
    <row r="442" spans="2:14" s="47" customFormat="1" ht="21.2" customHeight="1">
      <c r="B442" s="45"/>
      <c r="C442" s="45"/>
      <c r="D442" s="46"/>
      <c r="E442" s="316"/>
      <c r="F442" s="316"/>
      <c r="G442" s="316"/>
      <c r="H442" s="316"/>
      <c r="I442" s="2"/>
      <c r="J442"/>
      <c r="K442"/>
      <c r="L442"/>
      <c r="M442"/>
      <c r="N442"/>
    </row>
    <row r="443" spans="2:14" s="47" customFormat="1" ht="21.2" customHeight="1">
      <c r="B443" s="45"/>
      <c r="C443" s="45"/>
      <c r="D443" s="46"/>
      <c r="E443" s="316"/>
      <c r="F443" s="316"/>
      <c r="G443" s="316"/>
      <c r="H443" s="316"/>
      <c r="I443" s="2"/>
      <c r="J443"/>
      <c r="K443"/>
      <c r="L443"/>
      <c r="M443"/>
      <c r="N443"/>
    </row>
    <row r="444" spans="2:14" s="47" customFormat="1" ht="21.2" customHeight="1">
      <c r="B444" s="45"/>
      <c r="C444" s="45"/>
      <c r="D444" s="46"/>
      <c r="E444" s="316"/>
      <c r="F444" s="316"/>
      <c r="G444" s="316"/>
      <c r="H444" s="316"/>
      <c r="I444" s="2"/>
      <c r="J444"/>
      <c r="K444"/>
      <c r="L444"/>
      <c r="M444"/>
      <c r="N444"/>
    </row>
    <row r="445" spans="2:14" s="47" customFormat="1" ht="21.2" customHeight="1">
      <c r="B445" s="45"/>
      <c r="C445" s="45"/>
      <c r="D445" s="46"/>
      <c r="E445" s="316"/>
      <c r="F445" s="316"/>
      <c r="G445" s="316"/>
      <c r="H445" s="316"/>
      <c r="I445" s="2"/>
      <c r="J445"/>
      <c r="K445"/>
      <c r="L445"/>
      <c r="M445"/>
      <c r="N445"/>
    </row>
    <row r="446" spans="2:14" s="47" customFormat="1" ht="21.2" customHeight="1">
      <c r="B446" s="45"/>
      <c r="C446" s="45"/>
      <c r="D446" s="46"/>
      <c r="E446" s="316"/>
      <c r="F446" s="316"/>
      <c r="G446" s="316"/>
      <c r="H446" s="316"/>
      <c r="I446" s="2"/>
      <c r="J446"/>
      <c r="K446"/>
      <c r="L446"/>
      <c r="M446"/>
      <c r="N446"/>
    </row>
    <row r="447" spans="2:14" s="47" customFormat="1" ht="21.2" customHeight="1">
      <c r="B447" s="45"/>
      <c r="C447" s="45"/>
      <c r="D447" s="46"/>
      <c r="E447" s="316"/>
      <c r="F447" s="316"/>
      <c r="G447" s="316"/>
      <c r="H447" s="316"/>
      <c r="I447" s="2"/>
      <c r="J447"/>
      <c r="K447"/>
      <c r="L447"/>
      <c r="M447"/>
      <c r="N447"/>
    </row>
    <row r="448" spans="2:14" s="47" customFormat="1" ht="21.2" customHeight="1">
      <c r="B448" s="45"/>
      <c r="C448" s="45"/>
      <c r="D448" s="46"/>
      <c r="E448" s="316"/>
      <c r="F448" s="316"/>
      <c r="G448" s="316"/>
      <c r="H448" s="316"/>
      <c r="I448" s="2"/>
      <c r="J448"/>
      <c r="K448"/>
      <c r="L448"/>
      <c r="M448"/>
      <c r="N448"/>
    </row>
    <row r="449" spans="2:14" s="47" customFormat="1" ht="21.2" customHeight="1">
      <c r="B449" s="45"/>
      <c r="C449" s="45"/>
      <c r="D449" s="46"/>
      <c r="E449" s="316"/>
      <c r="F449" s="316"/>
      <c r="G449" s="316"/>
      <c r="H449" s="316"/>
      <c r="I449" s="2"/>
      <c r="J449"/>
      <c r="K449"/>
      <c r="L449"/>
      <c r="M449"/>
      <c r="N449"/>
    </row>
    <row r="450" spans="2:14" s="47" customFormat="1" ht="21.2" customHeight="1">
      <c r="B450" s="45"/>
      <c r="C450" s="45"/>
      <c r="D450" s="46"/>
      <c r="E450" s="316"/>
      <c r="F450" s="316"/>
      <c r="G450" s="316"/>
      <c r="H450" s="316"/>
      <c r="I450" s="2"/>
      <c r="J450"/>
      <c r="K450"/>
      <c r="L450"/>
      <c r="M450"/>
      <c r="N450"/>
    </row>
    <row r="451" spans="2:14" s="47" customFormat="1" ht="21.2" customHeight="1">
      <c r="B451" s="45"/>
      <c r="C451" s="45"/>
      <c r="D451" s="46"/>
      <c r="E451" s="316"/>
      <c r="F451" s="316"/>
      <c r="G451" s="316"/>
      <c r="H451" s="316"/>
      <c r="I451" s="2"/>
      <c r="J451"/>
      <c r="K451"/>
      <c r="L451"/>
      <c r="M451"/>
      <c r="N451"/>
    </row>
    <row r="452" spans="2:14" s="47" customFormat="1" ht="21.2" customHeight="1">
      <c r="B452" s="45"/>
      <c r="C452" s="45"/>
      <c r="D452" s="46"/>
      <c r="E452" s="316"/>
      <c r="F452" s="316"/>
      <c r="G452" s="316"/>
      <c r="H452" s="316"/>
      <c r="I452" s="2"/>
      <c r="J452"/>
      <c r="K452"/>
      <c r="L452"/>
      <c r="M452"/>
      <c r="N452"/>
    </row>
    <row r="453" spans="2:14" s="47" customFormat="1" ht="21.2" customHeight="1">
      <c r="B453" s="45"/>
      <c r="C453" s="45"/>
      <c r="D453" s="46"/>
      <c r="E453" s="316"/>
      <c r="F453" s="316"/>
      <c r="G453" s="316"/>
      <c r="H453" s="316"/>
      <c r="I453" s="2"/>
      <c r="J453"/>
      <c r="K453"/>
      <c r="L453"/>
      <c r="M453"/>
      <c r="N453"/>
    </row>
    <row r="454" spans="2:14" s="47" customFormat="1" ht="21.2" customHeight="1">
      <c r="B454" s="45"/>
      <c r="C454" s="45"/>
      <c r="D454" s="46"/>
      <c r="E454" s="316"/>
      <c r="F454" s="316"/>
      <c r="G454" s="316"/>
      <c r="H454" s="316"/>
      <c r="I454" s="2"/>
      <c r="J454"/>
      <c r="K454"/>
      <c r="L454"/>
      <c r="M454"/>
      <c r="N454"/>
    </row>
    <row r="455" spans="2:14" s="47" customFormat="1" ht="21.2" customHeight="1">
      <c r="B455" s="45"/>
      <c r="C455" s="45"/>
      <c r="D455" s="46"/>
      <c r="E455" s="316"/>
      <c r="F455" s="316"/>
      <c r="G455" s="316"/>
      <c r="H455" s="316"/>
      <c r="I455" s="2"/>
      <c r="J455"/>
      <c r="K455"/>
      <c r="L455"/>
      <c r="M455"/>
      <c r="N455"/>
    </row>
    <row r="456" spans="2:14" s="47" customFormat="1" ht="21.2" customHeight="1">
      <c r="B456" s="45"/>
      <c r="C456" s="45"/>
      <c r="D456" s="46"/>
      <c r="E456" s="316"/>
      <c r="F456" s="316"/>
      <c r="G456" s="316"/>
      <c r="H456" s="316"/>
      <c r="I456" s="2"/>
      <c r="J456"/>
      <c r="K456"/>
      <c r="L456"/>
      <c r="M456"/>
      <c r="N456"/>
    </row>
    <row r="457" spans="2:14" s="47" customFormat="1" ht="21.2" customHeight="1">
      <c r="B457" s="45"/>
      <c r="C457" s="45"/>
      <c r="D457" s="46"/>
      <c r="E457" s="316"/>
      <c r="F457" s="316"/>
      <c r="G457" s="316"/>
      <c r="H457" s="316"/>
      <c r="I457" s="2"/>
      <c r="J457"/>
      <c r="K457"/>
      <c r="L457"/>
      <c r="M457"/>
      <c r="N457"/>
    </row>
    <row r="458" spans="2:14" s="47" customFormat="1" ht="21.2" customHeight="1">
      <c r="B458" s="45"/>
      <c r="C458" s="45"/>
      <c r="D458" s="46"/>
      <c r="E458" s="316"/>
      <c r="F458" s="316"/>
      <c r="G458" s="316"/>
      <c r="H458" s="316"/>
      <c r="I458" s="2"/>
      <c r="J458"/>
      <c r="K458"/>
      <c r="L458"/>
      <c r="M458"/>
      <c r="N458"/>
    </row>
    <row r="459" spans="2:14" s="47" customFormat="1" ht="21.2" customHeight="1">
      <c r="B459" s="45"/>
      <c r="C459" s="45"/>
      <c r="D459" s="46"/>
      <c r="E459" s="316"/>
      <c r="F459" s="316"/>
      <c r="G459" s="316"/>
      <c r="H459" s="316"/>
      <c r="I459" s="2"/>
      <c r="J459"/>
      <c r="K459"/>
      <c r="L459"/>
      <c r="M459"/>
      <c r="N459"/>
    </row>
    <row r="460" spans="2:14" s="47" customFormat="1" ht="21.2" customHeight="1">
      <c r="B460" s="45"/>
      <c r="C460" s="45"/>
      <c r="D460" s="46"/>
      <c r="E460" s="316"/>
      <c r="F460" s="316"/>
      <c r="G460" s="316"/>
      <c r="H460" s="316"/>
      <c r="I460" s="2"/>
      <c r="J460"/>
      <c r="K460"/>
      <c r="L460"/>
      <c r="M460"/>
      <c r="N460"/>
    </row>
    <row r="461" spans="2:14" s="47" customFormat="1" ht="21.2" customHeight="1">
      <c r="B461" s="45"/>
      <c r="C461" s="45"/>
      <c r="D461" s="46"/>
      <c r="E461" s="316"/>
      <c r="F461" s="316"/>
      <c r="G461" s="316"/>
      <c r="H461" s="316"/>
      <c r="I461" s="2"/>
      <c r="J461"/>
      <c r="K461"/>
      <c r="L461"/>
      <c r="M461"/>
      <c r="N461"/>
    </row>
    <row r="462" spans="2:14" s="47" customFormat="1" ht="21.2" customHeight="1">
      <c r="B462" s="45"/>
      <c r="C462" s="45"/>
      <c r="D462" s="46"/>
      <c r="E462" s="316"/>
      <c r="F462" s="316"/>
      <c r="G462" s="316"/>
      <c r="H462" s="316"/>
      <c r="I462" s="2"/>
      <c r="J462"/>
      <c r="K462"/>
      <c r="L462"/>
      <c r="M462"/>
      <c r="N462"/>
    </row>
    <row r="463" spans="2:14" s="47" customFormat="1" ht="21.2" customHeight="1">
      <c r="B463" s="45"/>
      <c r="C463" s="45"/>
      <c r="D463" s="46"/>
      <c r="E463" s="316"/>
      <c r="F463" s="316"/>
      <c r="G463" s="316"/>
      <c r="H463" s="316"/>
      <c r="I463" s="2"/>
      <c r="J463"/>
      <c r="K463"/>
      <c r="L463"/>
      <c r="M463"/>
      <c r="N463"/>
    </row>
    <row r="464" spans="2:14" s="47" customFormat="1" ht="21.2" customHeight="1">
      <c r="B464" s="45"/>
      <c r="C464" s="45"/>
      <c r="D464" s="46"/>
      <c r="E464" s="316"/>
      <c r="F464" s="316"/>
      <c r="G464" s="316"/>
      <c r="H464" s="316"/>
      <c r="I464" s="2"/>
      <c r="J464"/>
      <c r="K464"/>
      <c r="L464"/>
      <c r="M464"/>
      <c r="N464"/>
    </row>
    <row r="465" spans="2:14" s="47" customFormat="1" ht="21.2" customHeight="1">
      <c r="B465" s="45"/>
      <c r="C465" s="45"/>
      <c r="D465" s="46"/>
      <c r="E465" s="316"/>
      <c r="F465" s="316"/>
      <c r="G465" s="316"/>
      <c r="H465" s="316"/>
      <c r="I465" s="2"/>
      <c r="J465"/>
      <c r="K465"/>
      <c r="L465"/>
      <c r="M465"/>
      <c r="N465"/>
    </row>
    <row r="466" spans="2:14" s="47" customFormat="1" ht="21.2" customHeight="1">
      <c r="B466" s="45"/>
      <c r="C466" s="45"/>
      <c r="D466" s="46"/>
      <c r="E466" s="316"/>
      <c r="F466" s="316"/>
      <c r="G466" s="316"/>
      <c r="H466" s="316"/>
      <c r="I466" s="2"/>
      <c r="J466"/>
      <c r="K466"/>
      <c r="L466"/>
      <c r="M466"/>
      <c r="N466"/>
    </row>
    <row r="467" spans="2:14" s="47" customFormat="1" ht="21.2" customHeight="1">
      <c r="B467" s="45"/>
      <c r="C467" s="45"/>
      <c r="D467" s="46"/>
      <c r="E467" s="316"/>
      <c r="F467" s="316"/>
      <c r="G467" s="316"/>
      <c r="H467" s="316"/>
      <c r="I467" s="2"/>
      <c r="J467"/>
      <c r="K467"/>
      <c r="L467"/>
      <c r="M467"/>
      <c r="N467"/>
    </row>
    <row r="468" spans="2:14" s="47" customFormat="1" ht="21.2" customHeight="1">
      <c r="B468" s="45"/>
      <c r="C468" s="45"/>
      <c r="D468" s="46"/>
      <c r="E468" s="316"/>
      <c r="F468" s="316"/>
      <c r="G468" s="316"/>
      <c r="H468" s="316"/>
      <c r="I468" s="2"/>
      <c r="J468"/>
      <c r="K468"/>
      <c r="L468"/>
      <c r="M468"/>
      <c r="N468"/>
    </row>
    <row r="469" spans="2:14" s="47" customFormat="1" ht="21.2" customHeight="1">
      <c r="B469" s="45"/>
      <c r="C469" s="45"/>
      <c r="D469" s="46"/>
      <c r="E469" s="316"/>
      <c r="F469" s="316"/>
      <c r="G469" s="316"/>
      <c r="H469" s="316"/>
      <c r="I469" s="2"/>
      <c r="J469"/>
      <c r="K469"/>
      <c r="L469"/>
      <c r="M469"/>
      <c r="N469"/>
    </row>
    <row r="470" spans="2:14" s="47" customFormat="1" ht="21.2" customHeight="1">
      <c r="B470" s="45"/>
      <c r="C470" s="45"/>
      <c r="D470" s="46"/>
      <c r="E470" s="316"/>
      <c r="F470" s="316"/>
      <c r="G470" s="316"/>
      <c r="H470" s="316"/>
      <c r="I470" s="2"/>
      <c r="J470"/>
      <c r="K470"/>
      <c r="L470"/>
      <c r="M470"/>
      <c r="N470"/>
    </row>
    <row r="471" spans="2:14" s="47" customFormat="1" ht="21.2" customHeight="1">
      <c r="B471" s="45"/>
      <c r="C471" s="45"/>
      <c r="D471" s="46"/>
      <c r="E471" s="316"/>
      <c r="F471" s="316"/>
      <c r="G471" s="316"/>
      <c r="H471" s="316"/>
      <c r="I471" s="2"/>
      <c r="J471"/>
      <c r="K471"/>
      <c r="L471"/>
      <c r="M471"/>
      <c r="N471"/>
    </row>
    <row r="472" spans="2:14" s="47" customFormat="1" ht="21.2" customHeight="1">
      <c r="B472" s="45"/>
      <c r="C472" s="45"/>
      <c r="D472" s="46"/>
      <c r="E472" s="316"/>
      <c r="F472" s="316"/>
      <c r="G472" s="316"/>
      <c r="H472" s="316"/>
      <c r="I472" s="2"/>
      <c r="J472"/>
      <c r="K472"/>
      <c r="L472"/>
      <c r="M472"/>
      <c r="N472"/>
    </row>
    <row r="473" spans="2:14" s="47" customFormat="1" ht="21.2" customHeight="1">
      <c r="B473" s="45"/>
      <c r="C473" s="45"/>
      <c r="D473" s="46"/>
      <c r="E473" s="316"/>
      <c r="F473" s="316"/>
      <c r="G473" s="316"/>
      <c r="H473" s="316"/>
      <c r="I473" s="2"/>
      <c r="J473"/>
      <c r="K473"/>
      <c r="L473"/>
      <c r="M473"/>
      <c r="N473"/>
    </row>
    <row r="474" spans="2:14" s="47" customFormat="1" ht="21.2" customHeight="1">
      <c r="B474" s="45"/>
      <c r="C474" s="45"/>
      <c r="D474" s="46"/>
      <c r="E474" s="316"/>
      <c r="F474" s="316"/>
      <c r="G474" s="316"/>
      <c r="H474" s="316"/>
      <c r="I474" s="2"/>
      <c r="J474"/>
      <c r="K474"/>
      <c r="L474"/>
      <c r="M474"/>
      <c r="N474"/>
    </row>
    <row r="475" spans="2:14" s="47" customFormat="1" ht="21.2" customHeight="1">
      <c r="B475" s="45"/>
      <c r="C475" s="45"/>
      <c r="D475" s="46"/>
      <c r="E475" s="316"/>
      <c r="F475" s="316"/>
      <c r="G475" s="316"/>
      <c r="H475" s="316"/>
      <c r="I475" s="2"/>
      <c r="J475"/>
      <c r="K475"/>
      <c r="L475"/>
      <c r="M475"/>
      <c r="N475"/>
    </row>
    <row r="476" spans="2:14" s="47" customFormat="1" ht="21.2" customHeight="1">
      <c r="B476" s="45"/>
      <c r="C476" s="45"/>
      <c r="D476" s="46"/>
      <c r="E476" s="316"/>
      <c r="F476" s="316"/>
      <c r="G476" s="316"/>
      <c r="H476" s="316"/>
      <c r="I476" s="2"/>
      <c r="J476"/>
      <c r="K476"/>
      <c r="L476"/>
      <c r="M476"/>
      <c r="N476"/>
    </row>
    <row r="477" spans="2:14" s="47" customFormat="1" ht="21.2" customHeight="1">
      <c r="B477" s="45"/>
      <c r="C477" s="45"/>
      <c r="D477" s="46"/>
      <c r="E477" s="316"/>
      <c r="F477" s="316"/>
      <c r="G477" s="316"/>
      <c r="H477" s="316"/>
      <c r="I477" s="2"/>
      <c r="J477"/>
      <c r="K477"/>
      <c r="L477"/>
      <c r="M477"/>
      <c r="N477"/>
    </row>
    <row r="478" spans="2:14" s="47" customFormat="1" ht="21.2" customHeight="1">
      <c r="B478" s="45"/>
      <c r="C478" s="45"/>
      <c r="D478" s="46"/>
      <c r="E478" s="316"/>
      <c r="F478" s="316"/>
      <c r="G478" s="316"/>
      <c r="H478" s="316"/>
      <c r="I478" s="2"/>
      <c r="J478"/>
      <c r="K478"/>
      <c r="L478"/>
      <c r="M478"/>
      <c r="N478"/>
    </row>
    <row r="479" spans="2:14" s="47" customFormat="1" ht="21.2" customHeight="1">
      <c r="B479" s="45"/>
      <c r="C479" s="45"/>
      <c r="D479" s="46"/>
      <c r="E479" s="316"/>
      <c r="F479" s="316"/>
      <c r="G479" s="316"/>
      <c r="H479" s="316"/>
      <c r="I479" s="2"/>
      <c r="J479"/>
      <c r="K479"/>
      <c r="L479"/>
      <c r="M479"/>
      <c r="N479"/>
    </row>
    <row r="480" spans="2:14" s="47" customFormat="1" ht="21.2" customHeight="1">
      <c r="B480" s="45"/>
      <c r="C480" s="45"/>
      <c r="D480" s="46"/>
      <c r="E480" s="316"/>
      <c r="F480" s="316"/>
      <c r="G480" s="316"/>
      <c r="H480" s="316"/>
      <c r="I480" s="2"/>
      <c r="J480"/>
      <c r="K480"/>
      <c r="L480"/>
      <c r="M480"/>
      <c r="N480"/>
    </row>
    <row r="481" spans="2:14" s="47" customFormat="1" ht="21.2" customHeight="1">
      <c r="B481" s="45"/>
      <c r="C481" s="45"/>
      <c r="D481" s="46"/>
      <c r="E481" s="316"/>
      <c r="F481" s="316"/>
      <c r="G481" s="316"/>
      <c r="H481" s="316"/>
      <c r="I481" s="2"/>
      <c r="J481"/>
      <c r="K481"/>
      <c r="L481"/>
      <c r="M481"/>
      <c r="N481"/>
    </row>
    <row r="482" spans="2:14" s="47" customFormat="1" ht="21.2" customHeight="1">
      <c r="B482" s="45"/>
      <c r="C482" s="45"/>
      <c r="D482" s="46"/>
      <c r="E482" s="316"/>
      <c r="F482" s="316"/>
      <c r="G482" s="316"/>
      <c r="H482" s="316"/>
      <c r="I482" s="2"/>
      <c r="J482"/>
      <c r="K482"/>
      <c r="L482"/>
      <c r="M482"/>
      <c r="N482"/>
    </row>
    <row r="483" spans="2:14" s="47" customFormat="1" ht="21.2" customHeight="1">
      <c r="B483" s="45"/>
      <c r="C483" s="45"/>
      <c r="D483" s="46"/>
      <c r="E483" s="316"/>
      <c r="F483" s="316"/>
      <c r="G483" s="316"/>
      <c r="H483" s="316"/>
      <c r="I483" s="2"/>
      <c r="J483"/>
      <c r="K483"/>
      <c r="L483"/>
      <c r="M483"/>
      <c r="N483"/>
    </row>
    <row r="484" spans="2:14" s="47" customFormat="1" ht="21.2" customHeight="1">
      <c r="B484" s="45"/>
      <c r="C484" s="45"/>
      <c r="D484" s="46"/>
      <c r="E484" s="316"/>
      <c r="F484" s="316"/>
      <c r="G484" s="316"/>
      <c r="H484" s="316"/>
      <c r="I484" s="2"/>
      <c r="J484"/>
      <c r="K484"/>
      <c r="L484"/>
      <c r="M484"/>
      <c r="N484"/>
    </row>
    <row r="485" spans="2:14" s="47" customFormat="1" ht="21.2" customHeight="1">
      <c r="B485" s="45"/>
      <c r="C485" s="45"/>
      <c r="D485" s="46"/>
      <c r="E485" s="316"/>
      <c r="F485" s="316"/>
      <c r="G485" s="316"/>
      <c r="H485" s="316"/>
      <c r="I485" s="2"/>
      <c r="J485"/>
      <c r="K485"/>
      <c r="L485"/>
      <c r="M485"/>
      <c r="N485"/>
    </row>
    <row r="486" spans="2:14" s="47" customFormat="1" ht="21.2" customHeight="1">
      <c r="B486" s="45"/>
      <c r="C486" s="45"/>
      <c r="D486" s="46"/>
      <c r="E486" s="316"/>
      <c r="F486" s="316"/>
      <c r="G486" s="316"/>
      <c r="H486" s="316"/>
      <c r="I486" s="2"/>
      <c r="J486"/>
      <c r="K486"/>
      <c r="L486"/>
      <c r="M486"/>
      <c r="N486"/>
    </row>
    <row r="487" spans="2:14" s="47" customFormat="1" ht="21.2" customHeight="1">
      <c r="B487" s="45"/>
      <c r="C487" s="45"/>
      <c r="D487" s="46"/>
      <c r="E487" s="316"/>
      <c r="F487" s="316"/>
      <c r="G487" s="316"/>
      <c r="H487" s="316"/>
      <c r="I487" s="2"/>
      <c r="J487"/>
      <c r="K487"/>
      <c r="L487"/>
      <c r="M487"/>
      <c r="N487"/>
    </row>
    <row r="488" spans="2:14" s="47" customFormat="1" ht="21.2" customHeight="1">
      <c r="B488" s="45"/>
      <c r="C488" s="45"/>
      <c r="D488" s="46"/>
      <c r="E488" s="316"/>
      <c r="F488" s="316"/>
      <c r="G488" s="316"/>
      <c r="H488" s="316"/>
      <c r="I488" s="2"/>
      <c r="J488"/>
      <c r="K488"/>
      <c r="L488"/>
      <c r="M488"/>
      <c r="N488"/>
    </row>
    <row r="489" spans="2:14" s="47" customFormat="1" ht="21.2" customHeight="1">
      <c r="B489" s="45"/>
      <c r="C489" s="45"/>
      <c r="D489" s="46"/>
      <c r="E489" s="316"/>
      <c r="F489" s="316"/>
      <c r="G489" s="316"/>
      <c r="H489" s="316"/>
      <c r="I489" s="2"/>
      <c r="J489"/>
      <c r="K489"/>
      <c r="L489"/>
      <c r="M489"/>
      <c r="N489"/>
    </row>
    <row r="490" spans="2:14" s="47" customFormat="1" ht="21.2" customHeight="1">
      <c r="B490" s="45"/>
      <c r="C490" s="45"/>
      <c r="D490" s="46"/>
      <c r="E490" s="316"/>
      <c r="F490" s="316"/>
      <c r="G490" s="316"/>
      <c r="H490" s="316"/>
      <c r="I490" s="2"/>
      <c r="J490"/>
      <c r="K490"/>
      <c r="L490"/>
      <c r="M490"/>
      <c r="N490"/>
    </row>
    <row r="491" spans="2:14" s="47" customFormat="1" ht="21.2" customHeight="1">
      <c r="B491" s="45"/>
      <c r="C491" s="45"/>
      <c r="D491" s="46"/>
      <c r="E491" s="316"/>
      <c r="F491" s="316"/>
      <c r="G491" s="316"/>
      <c r="H491" s="316"/>
      <c r="I491" s="2"/>
      <c r="J491"/>
      <c r="K491"/>
      <c r="L491"/>
      <c r="M491"/>
      <c r="N491"/>
    </row>
    <row r="492" spans="2:14" s="47" customFormat="1" ht="21.2" customHeight="1">
      <c r="B492" s="45"/>
      <c r="C492" s="45"/>
      <c r="D492" s="46"/>
      <c r="E492" s="316"/>
      <c r="F492" s="316"/>
      <c r="G492" s="316"/>
      <c r="H492" s="316"/>
      <c r="I492" s="2"/>
      <c r="J492"/>
      <c r="K492"/>
      <c r="L492"/>
      <c r="M492"/>
      <c r="N492"/>
    </row>
    <row r="493" spans="2:14" s="47" customFormat="1" ht="21.2" customHeight="1">
      <c r="B493" s="45"/>
      <c r="C493" s="45"/>
      <c r="D493" s="46"/>
      <c r="E493" s="316"/>
      <c r="F493" s="316"/>
      <c r="G493" s="316"/>
      <c r="H493" s="316"/>
      <c r="I493" s="2"/>
      <c r="J493"/>
      <c r="K493"/>
      <c r="L493"/>
      <c r="M493"/>
      <c r="N493"/>
    </row>
    <row r="494" spans="2:14" s="47" customFormat="1" ht="21.2" customHeight="1">
      <c r="B494" s="45"/>
      <c r="C494" s="45"/>
      <c r="D494" s="46"/>
      <c r="E494" s="316"/>
      <c r="F494" s="316"/>
      <c r="G494" s="316"/>
      <c r="H494" s="316"/>
      <c r="I494" s="2"/>
      <c r="J494"/>
      <c r="K494"/>
      <c r="L494"/>
      <c r="M494"/>
      <c r="N494"/>
    </row>
    <row r="495" spans="2:14" s="47" customFormat="1" ht="21.2" customHeight="1">
      <c r="B495" s="45"/>
      <c r="C495" s="45"/>
      <c r="D495" s="46"/>
      <c r="E495" s="316"/>
      <c r="F495" s="316"/>
      <c r="G495" s="316"/>
      <c r="H495" s="316"/>
      <c r="I495" s="2"/>
      <c r="J495"/>
      <c r="K495"/>
      <c r="L495"/>
      <c r="M495"/>
      <c r="N495"/>
    </row>
    <row r="496" spans="2:14" s="47" customFormat="1" ht="21.2" customHeight="1">
      <c r="B496" s="45"/>
      <c r="C496" s="45"/>
      <c r="D496" s="46"/>
      <c r="E496" s="316"/>
      <c r="F496" s="316"/>
      <c r="G496" s="316"/>
      <c r="H496" s="316"/>
      <c r="I496" s="2"/>
      <c r="J496"/>
      <c r="K496"/>
      <c r="L496"/>
      <c r="M496"/>
      <c r="N496"/>
    </row>
    <row r="497" spans="2:14" s="47" customFormat="1" ht="21.2" customHeight="1">
      <c r="B497" s="45"/>
      <c r="C497" s="45"/>
      <c r="D497" s="46"/>
      <c r="E497" s="316"/>
      <c r="F497" s="316"/>
      <c r="G497" s="316"/>
      <c r="H497" s="316"/>
      <c r="I497" s="2"/>
      <c r="J497"/>
      <c r="K497"/>
      <c r="L497"/>
      <c r="M497"/>
      <c r="N497"/>
    </row>
    <row r="498" spans="2:14" s="47" customFormat="1" ht="21.2" customHeight="1">
      <c r="B498" s="45"/>
      <c r="C498" s="45"/>
      <c r="D498" s="46"/>
      <c r="E498" s="316"/>
      <c r="F498" s="316"/>
      <c r="G498" s="316"/>
      <c r="H498" s="316"/>
      <c r="I498" s="2"/>
      <c r="J498"/>
      <c r="K498"/>
      <c r="L498"/>
      <c r="M498"/>
      <c r="N498"/>
    </row>
    <row r="499" spans="2:14" s="47" customFormat="1" ht="21.2" customHeight="1">
      <c r="B499" s="45"/>
      <c r="C499" s="45"/>
      <c r="D499" s="46"/>
      <c r="E499" s="316"/>
      <c r="F499" s="316"/>
      <c r="G499" s="316"/>
      <c r="H499" s="316"/>
      <c r="I499" s="2"/>
      <c r="J499"/>
      <c r="K499"/>
      <c r="L499"/>
      <c r="M499"/>
      <c r="N499"/>
    </row>
    <row r="500" spans="2:14" s="47" customFormat="1" ht="21.2" customHeight="1">
      <c r="B500" s="45"/>
      <c r="C500" s="45"/>
      <c r="D500" s="46"/>
      <c r="E500" s="316"/>
      <c r="F500" s="316"/>
      <c r="G500" s="316"/>
      <c r="H500" s="316"/>
      <c r="I500" s="2"/>
      <c r="J500"/>
      <c r="K500"/>
      <c r="L500"/>
      <c r="M500"/>
      <c r="N500"/>
    </row>
    <row r="501" spans="2:14" s="47" customFormat="1" ht="21.2" customHeight="1">
      <c r="B501" s="45"/>
      <c r="C501" s="45"/>
      <c r="D501" s="46"/>
      <c r="E501" s="316"/>
      <c r="F501" s="316"/>
      <c r="G501" s="316"/>
      <c r="H501" s="316"/>
      <c r="I501" s="2"/>
      <c r="J501"/>
      <c r="K501"/>
      <c r="L501"/>
      <c r="M501"/>
      <c r="N501"/>
    </row>
    <row r="502" spans="2:14" s="47" customFormat="1" ht="21.2" customHeight="1">
      <c r="B502" s="45"/>
      <c r="C502" s="45"/>
      <c r="D502" s="46"/>
      <c r="E502" s="316"/>
      <c r="F502" s="316"/>
      <c r="G502" s="316"/>
      <c r="H502" s="316"/>
      <c r="I502" s="2"/>
      <c r="J502"/>
      <c r="K502"/>
      <c r="L502"/>
      <c r="M502"/>
      <c r="N502"/>
    </row>
    <row r="503" spans="2:14" s="47" customFormat="1" ht="21.2" customHeight="1">
      <c r="B503" s="45"/>
      <c r="C503" s="45"/>
      <c r="D503" s="46"/>
      <c r="E503" s="316"/>
      <c r="F503" s="316"/>
      <c r="G503" s="316"/>
      <c r="H503" s="316"/>
      <c r="I503" s="2"/>
      <c r="J503"/>
      <c r="K503"/>
      <c r="L503"/>
      <c r="M503"/>
      <c r="N503"/>
    </row>
    <row r="504" spans="2:14" s="47" customFormat="1" ht="21.2" customHeight="1">
      <c r="B504" s="45"/>
      <c r="C504" s="45"/>
      <c r="D504" s="46"/>
      <c r="E504" s="316"/>
      <c r="F504" s="316"/>
      <c r="G504" s="316"/>
      <c r="H504" s="316"/>
      <c r="I504" s="2"/>
      <c r="J504"/>
      <c r="K504"/>
      <c r="L504"/>
      <c r="M504"/>
      <c r="N504"/>
    </row>
    <row r="505" spans="2:14" s="47" customFormat="1" ht="21.2" customHeight="1">
      <c r="B505" s="45"/>
      <c r="C505" s="45"/>
      <c r="D505" s="46"/>
      <c r="E505" s="316"/>
      <c r="F505" s="316"/>
      <c r="G505" s="316"/>
      <c r="H505" s="316"/>
      <c r="I505" s="2"/>
      <c r="J505"/>
      <c r="K505"/>
      <c r="L505"/>
      <c r="M505"/>
      <c r="N505"/>
    </row>
    <row r="506" spans="2:14" s="47" customFormat="1" ht="21.2" customHeight="1">
      <c r="B506" s="45"/>
      <c r="C506" s="45"/>
      <c r="D506" s="46"/>
      <c r="E506" s="316"/>
      <c r="F506" s="316"/>
      <c r="G506" s="316"/>
      <c r="H506" s="316"/>
      <c r="I506" s="2"/>
      <c r="J506"/>
      <c r="K506"/>
      <c r="L506"/>
      <c r="M506"/>
      <c r="N506"/>
    </row>
    <row r="507" spans="2:14" s="47" customFormat="1" ht="21.2" customHeight="1">
      <c r="B507" s="45"/>
      <c r="C507" s="45"/>
      <c r="D507" s="46"/>
      <c r="E507" s="316"/>
      <c r="F507" s="316"/>
      <c r="G507" s="316"/>
      <c r="H507" s="316"/>
      <c r="I507" s="2"/>
      <c r="J507"/>
      <c r="K507"/>
      <c r="L507"/>
      <c r="M507"/>
      <c r="N507"/>
    </row>
    <row r="508" spans="2:14" s="47" customFormat="1" ht="21.2" customHeight="1">
      <c r="B508" s="45"/>
      <c r="C508" s="45"/>
      <c r="D508" s="46"/>
      <c r="E508" s="316"/>
      <c r="F508" s="316"/>
      <c r="G508" s="316"/>
      <c r="H508" s="316"/>
      <c r="I508" s="2"/>
      <c r="J508"/>
      <c r="K508"/>
      <c r="L508"/>
      <c r="M508"/>
      <c r="N508"/>
    </row>
    <row r="509" spans="2:14" s="47" customFormat="1" ht="21.2" customHeight="1">
      <c r="B509" s="45"/>
      <c r="C509" s="45"/>
      <c r="D509" s="46"/>
      <c r="E509" s="316"/>
      <c r="F509" s="316"/>
      <c r="G509" s="316"/>
      <c r="H509" s="316"/>
      <c r="I509" s="2"/>
      <c r="J509"/>
      <c r="K509"/>
      <c r="L509"/>
      <c r="M509"/>
      <c r="N509"/>
    </row>
    <row r="510" spans="2:14" s="47" customFormat="1" ht="21.2" customHeight="1">
      <c r="B510" s="45"/>
      <c r="C510" s="45"/>
      <c r="D510" s="46"/>
      <c r="E510" s="316"/>
      <c r="F510" s="316"/>
      <c r="G510" s="316"/>
      <c r="H510" s="316"/>
      <c r="I510" s="2"/>
      <c r="J510"/>
      <c r="K510"/>
      <c r="L510"/>
      <c r="M510"/>
      <c r="N510"/>
    </row>
    <row r="511" spans="2:14" s="47" customFormat="1" ht="21.2" customHeight="1">
      <c r="B511" s="45"/>
      <c r="C511" s="45"/>
      <c r="D511" s="46"/>
      <c r="E511" s="316"/>
      <c r="F511" s="316"/>
      <c r="G511" s="316"/>
      <c r="H511" s="316"/>
      <c r="I511" s="2"/>
      <c r="J511"/>
      <c r="K511"/>
      <c r="L511"/>
      <c r="M511"/>
      <c r="N511"/>
    </row>
    <row r="512" spans="2:14" s="47" customFormat="1" ht="21.2" customHeight="1">
      <c r="B512" s="45"/>
      <c r="C512" s="45"/>
      <c r="D512" s="46"/>
      <c r="E512" s="316"/>
      <c r="F512" s="316"/>
      <c r="G512" s="316"/>
      <c r="H512" s="316"/>
      <c r="I512" s="2"/>
      <c r="J512"/>
      <c r="K512"/>
      <c r="L512"/>
      <c r="M512"/>
      <c r="N512"/>
    </row>
    <row r="513" spans="2:14" s="47" customFormat="1" ht="21.2" customHeight="1">
      <c r="B513" s="45"/>
      <c r="C513" s="45"/>
      <c r="D513" s="46"/>
      <c r="E513" s="316"/>
      <c r="F513" s="316"/>
      <c r="G513" s="316"/>
      <c r="H513" s="316"/>
      <c r="I513" s="2"/>
      <c r="J513"/>
      <c r="K513"/>
      <c r="L513"/>
      <c r="M513"/>
      <c r="N513"/>
    </row>
    <row r="514" spans="2:14" s="47" customFormat="1" ht="21.2" customHeight="1">
      <c r="B514" s="45"/>
      <c r="C514" s="45"/>
      <c r="D514" s="46"/>
      <c r="E514" s="316"/>
      <c r="F514" s="316"/>
      <c r="G514" s="316"/>
      <c r="H514" s="316"/>
      <c r="I514" s="2"/>
      <c r="J514"/>
      <c r="K514"/>
      <c r="L514"/>
      <c r="M514"/>
      <c r="N514"/>
    </row>
    <row r="515" spans="2:14" s="47" customFormat="1" ht="21.2" customHeight="1">
      <c r="B515" s="45"/>
      <c r="C515" s="45"/>
      <c r="D515" s="46"/>
      <c r="E515" s="316"/>
      <c r="F515" s="316"/>
      <c r="G515" s="316"/>
      <c r="H515" s="316"/>
      <c r="I515" s="2"/>
      <c r="J515"/>
      <c r="K515"/>
      <c r="L515"/>
      <c r="M515"/>
      <c r="N515"/>
    </row>
    <row r="516" spans="2:14" s="47" customFormat="1" ht="21.2" customHeight="1">
      <c r="B516" s="45"/>
      <c r="C516" s="45"/>
      <c r="D516" s="46"/>
      <c r="E516" s="316"/>
      <c r="F516" s="316"/>
      <c r="G516" s="316"/>
      <c r="H516" s="316"/>
      <c r="I516" s="2"/>
      <c r="J516"/>
      <c r="K516"/>
      <c r="L516"/>
      <c r="M516"/>
      <c r="N516"/>
    </row>
    <row r="517" spans="2:14" s="47" customFormat="1" ht="21.2" customHeight="1">
      <c r="B517" s="45"/>
      <c r="C517" s="45"/>
      <c r="D517" s="46"/>
      <c r="E517" s="316"/>
      <c r="F517" s="316"/>
      <c r="G517" s="316"/>
      <c r="H517" s="316"/>
      <c r="I517" s="2"/>
      <c r="J517"/>
      <c r="K517"/>
      <c r="L517"/>
      <c r="M517"/>
      <c r="N517"/>
    </row>
    <row r="518" spans="2:14" s="47" customFormat="1" ht="21.2" customHeight="1">
      <c r="B518" s="45"/>
      <c r="C518" s="45"/>
      <c r="D518" s="46"/>
      <c r="E518" s="316"/>
      <c r="F518" s="316"/>
      <c r="G518" s="316"/>
      <c r="H518" s="316"/>
      <c r="I518" s="2"/>
      <c r="J518"/>
      <c r="K518"/>
      <c r="L518"/>
      <c r="M518"/>
      <c r="N518"/>
    </row>
    <row r="519" spans="2:14" s="47" customFormat="1" ht="21.2" customHeight="1">
      <c r="B519" s="45"/>
      <c r="C519" s="45"/>
      <c r="D519" s="46"/>
      <c r="E519" s="316"/>
      <c r="F519" s="316"/>
      <c r="G519" s="316"/>
      <c r="H519" s="316"/>
      <c r="I519" s="2"/>
      <c r="J519"/>
      <c r="K519"/>
      <c r="L519"/>
      <c r="M519"/>
      <c r="N519"/>
    </row>
    <row r="520" spans="2:14" s="47" customFormat="1" ht="21.2" customHeight="1">
      <c r="B520" s="45"/>
      <c r="C520" s="45"/>
      <c r="D520" s="46"/>
      <c r="E520" s="316"/>
      <c r="F520" s="316"/>
      <c r="G520" s="316"/>
      <c r="H520" s="316"/>
      <c r="I520" s="2"/>
      <c r="J520"/>
      <c r="K520"/>
      <c r="L520"/>
      <c r="M520"/>
      <c r="N520"/>
    </row>
    <row r="521" spans="2:14" s="47" customFormat="1" ht="21.2" customHeight="1">
      <c r="B521" s="45"/>
      <c r="C521" s="45"/>
      <c r="D521" s="46"/>
      <c r="E521" s="316"/>
      <c r="F521" s="316"/>
      <c r="G521" s="316"/>
      <c r="H521" s="316"/>
      <c r="I521" s="2"/>
      <c r="J521"/>
      <c r="K521"/>
      <c r="L521"/>
      <c r="M521"/>
      <c r="N521"/>
    </row>
    <row r="522" spans="2:14" s="47" customFormat="1" ht="21.2" customHeight="1">
      <c r="B522" s="45"/>
      <c r="C522" s="45"/>
      <c r="D522" s="46"/>
      <c r="E522" s="316"/>
      <c r="F522" s="316"/>
      <c r="G522" s="316"/>
      <c r="H522" s="316"/>
      <c r="I522" s="2"/>
      <c r="J522"/>
      <c r="K522"/>
      <c r="L522"/>
      <c r="M522"/>
      <c r="N522"/>
    </row>
    <row r="523" spans="2:14" s="47" customFormat="1" ht="21.2" customHeight="1">
      <c r="B523" s="45"/>
      <c r="C523" s="45"/>
      <c r="D523" s="46"/>
      <c r="E523" s="316"/>
      <c r="F523" s="316"/>
      <c r="G523" s="316"/>
      <c r="H523" s="316"/>
      <c r="I523" s="2"/>
      <c r="J523"/>
      <c r="K523"/>
      <c r="L523"/>
      <c r="M523"/>
      <c r="N523"/>
    </row>
    <row r="524" spans="2:14" s="47" customFormat="1" ht="21.2" customHeight="1">
      <c r="B524" s="45"/>
      <c r="C524" s="45"/>
      <c r="D524" s="46"/>
      <c r="E524" s="316"/>
      <c r="F524" s="316"/>
      <c r="G524" s="316"/>
      <c r="H524" s="316"/>
      <c r="I524" s="2"/>
      <c r="J524"/>
      <c r="K524"/>
      <c r="L524"/>
      <c r="M524"/>
      <c r="N524"/>
    </row>
    <row r="525" spans="2:14" s="47" customFormat="1" ht="21.2" customHeight="1">
      <c r="B525" s="45"/>
      <c r="C525" s="45"/>
      <c r="D525" s="46"/>
      <c r="E525" s="316"/>
      <c r="F525" s="316"/>
      <c r="G525" s="316"/>
      <c r="H525" s="316"/>
      <c r="I525" s="2"/>
      <c r="J525"/>
      <c r="K525"/>
      <c r="L525"/>
      <c r="M525"/>
      <c r="N525"/>
    </row>
    <row r="526" spans="2:14" s="47" customFormat="1" ht="21.2" customHeight="1">
      <c r="B526" s="45"/>
      <c r="C526" s="45"/>
      <c r="D526" s="46"/>
      <c r="E526" s="316"/>
      <c r="F526" s="316"/>
      <c r="G526" s="316"/>
      <c r="H526" s="316"/>
      <c r="I526" s="2"/>
      <c r="J526"/>
      <c r="K526"/>
      <c r="L526"/>
      <c r="M526"/>
      <c r="N526"/>
    </row>
    <row r="527" spans="2:14" s="47" customFormat="1" ht="21.2" customHeight="1">
      <c r="B527" s="45"/>
      <c r="C527" s="45"/>
      <c r="D527" s="46"/>
      <c r="E527" s="316"/>
      <c r="F527" s="316"/>
      <c r="G527" s="316"/>
      <c r="H527" s="316"/>
      <c r="I527" s="2"/>
      <c r="J527"/>
      <c r="K527"/>
      <c r="L527"/>
      <c r="M527"/>
      <c r="N527"/>
    </row>
    <row r="528" spans="2:14" s="47" customFormat="1" ht="21.2" customHeight="1">
      <c r="B528" s="45"/>
      <c r="C528" s="45"/>
      <c r="D528" s="46"/>
      <c r="E528" s="316"/>
      <c r="F528" s="316"/>
      <c r="G528" s="316"/>
      <c r="H528" s="316"/>
      <c r="I528" s="2"/>
      <c r="J528"/>
      <c r="K528"/>
      <c r="L528"/>
      <c r="M528"/>
      <c r="N528"/>
    </row>
    <row r="529" spans="2:14" s="47" customFormat="1" ht="21.2" customHeight="1">
      <c r="B529" s="45"/>
      <c r="C529" s="45"/>
      <c r="D529" s="46"/>
      <c r="E529" s="316"/>
      <c r="F529" s="316"/>
      <c r="G529" s="316"/>
      <c r="H529" s="316"/>
      <c r="I529" s="2"/>
      <c r="J529"/>
      <c r="K529"/>
      <c r="L529"/>
      <c r="M529"/>
      <c r="N529"/>
    </row>
    <row r="530" spans="2:14" s="47" customFormat="1" ht="21.2" customHeight="1">
      <c r="B530" s="45"/>
      <c r="C530" s="45"/>
      <c r="D530" s="46"/>
      <c r="E530" s="316"/>
      <c r="F530" s="316"/>
      <c r="G530" s="316"/>
      <c r="H530" s="316"/>
      <c r="I530" s="2"/>
      <c r="J530"/>
      <c r="K530"/>
      <c r="L530"/>
      <c r="M530"/>
      <c r="N530"/>
    </row>
    <row r="531" spans="2:14" s="47" customFormat="1" ht="21.2" customHeight="1">
      <c r="B531" s="45"/>
      <c r="C531" s="45"/>
      <c r="D531" s="46"/>
      <c r="E531" s="316"/>
      <c r="F531" s="316"/>
      <c r="G531" s="316"/>
      <c r="H531" s="316"/>
      <c r="I531" s="2"/>
      <c r="J531"/>
      <c r="K531"/>
      <c r="L531"/>
      <c r="M531"/>
      <c r="N531"/>
    </row>
    <row r="532" spans="2:14" s="47" customFormat="1" ht="21.2" customHeight="1">
      <c r="B532" s="45"/>
      <c r="C532" s="45"/>
      <c r="D532" s="46"/>
      <c r="E532" s="316"/>
      <c r="F532" s="316"/>
      <c r="G532" s="316"/>
      <c r="H532" s="316"/>
      <c r="I532" s="2"/>
      <c r="J532"/>
      <c r="K532"/>
      <c r="L532"/>
      <c r="M532"/>
      <c r="N532"/>
    </row>
    <row r="533" spans="2:14" s="47" customFormat="1" ht="21.2" customHeight="1">
      <c r="B533" s="45"/>
      <c r="C533" s="45"/>
      <c r="D533" s="46"/>
      <c r="E533" s="316"/>
      <c r="F533" s="316"/>
      <c r="G533" s="316"/>
      <c r="H533" s="316"/>
      <c r="I533" s="2"/>
      <c r="J533"/>
      <c r="K533"/>
      <c r="L533"/>
      <c r="M533"/>
      <c r="N533"/>
    </row>
    <row r="534" spans="2:14" s="47" customFormat="1" ht="21.2" customHeight="1">
      <c r="B534" s="45"/>
      <c r="C534" s="45"/>
      <c r="D534" s="46"/>
      <c r="E534" s="316"/>
      <c r="F534" s="316"/>
      <c r="G534" s="316"/>
      <c r="H534" s="316"/>
      <c r="I534" s="2"/>
      <c r="J534"/>
      <c r="K534"/>
      <c r="L534"/>
      <c r="M534"/>
      <c r="N534"/>
    </row>
    <row r="535" spans="2:14" s="47" customFormat="1" ht="21.2" customHeight="1">
      <c r="B535" s="45"/>
      <c r="C535" s="45"/>
      <c r="D535" s="46"/>
      <c r="E535" s="316"/>
      <c r="F535" s="316"/>
      <c r="G535" s="316"/>
      <c r="H535" s="316"/>
      <c r="I535" s="2"/>
      <c r="J535"/>
      <c r="K535"/>
      <c r="L535"/>
      <c r="M535"/>
      <c r="N535"/>
    </row>
    <row r="536" spans="2:14" s="47" customFormat="1" ht="21.2" customHeight="1">
      <c r="B536" s="45"/>
      <c r="C536" s="45"/>
      <c r="D536" s="46"/>
      <c r="E536" s="316"/>
      <c r="F536" s="316"/>
      <c r="G536" s="316"/>
      <c r="H536" s="316"/>
      <c r="I536" s="2"/>
      <c r="J536"/>
      <c r="K536"/>
      <c r="L536"/>
      <c r="M536"/>
      <c r="N536"/>
    </row>
    <row r="537" spans="2:14" s="47" customFormat="1" ht="21.2" customHeight="1">
      <c r="B537" s="45"/>
      <c r="C537" s="45"/>
      <c r="D537" s="46"/>
      <c r="E537" s="316"/>
      <c r="F537" s="316"/>
      <c r="G537" s="316"/>
      <c r="H537" s="316"/>
      <c r="I537" s="2"/>
      <c r="J537"/>
      <c r="K537"/>
      <c r="L537"/>
      <c r="M537"/>
      <c r="N537"/>
    </row>
    <row r="538" spans="2:14" s="47" customFormat="1" ht="21.2" customHeight="1">
      <c r="B538" s="45"/>
      <c r="C538" s="45"/>
      <c r="D538" s="46"/>
      <c r="E538" s="316"/>
      <c r="F538" s="316"/>
      <c r="G538" s="316"/>
      <c r="H538" s="316"/>
      <c r="I538" s="2"/>
      <c r="J538"/>
      <c r="K538"/>
      <c r="L538"/>
      <c r="M538"/>
      <c r="N538"/>
    </row>
    <row r="539" spans="2:14" s="47" customFormat="1" ht="21.2" customHeight="1">
      <c r="B539" s="45"/>
      <c r="C539" s="45"/>
      <c r="D539" s="46"/>
      <c r="E539" s="316"/>
      <c r="F539" s="316"/>
      <c r="G539" s="316"/>
      <c r="H539" s="316"/>
      <c r="I539" s="2"/>
      <c r="J539"/>
      <c r="K539"/>
      <c r="L539"/>
      <c r="M539"/>
      <c r="N539"/>
    </row>
    <row r="540" spans="2:14" s="47" customFormat="1" ht="21.2" customHeight="1">
      <c r="B540" s="45"/>
      <c r="C540" s="45"/>
      <c r="D540" s="46"/>
      <c r="E540" s="316"/>
      <c r="F540" s="316"/>
      <c r="G540" s="316"/>
      <c r="H540" s="316"/>
      <c r="I540" s="2"/>
      <c r="J540"/>
      <c r="K540"/>
      <c r="L540"/>
      <c r="M540"/>
      <c r="N540"/>
    </row>
    <row r="541" spans="2:14" s="47" customFormat="1" ht="21.2" customHeight="1">
      <c r="B541" s="45"/>
      <c r="C541" s="45"/>
      <c r="D541" s="46"/>
      <c r="E541" s="316"/>
      <c r="F541" s="316"/>
      <c r="G541" s="316"/>
      <c r="H541" s="316"/>
      <c r="I541" s="2"/>
      <c r="J541"/>
      <c r="K541"/>
      <c r="L541"/>
      <c r="M541"/>
      <c r="N541"/>
    </row>
    <row r="542" spans="2:14" s="47" customFormat="1" ht="21.2" customHeight="1">
      <c r="B542" s="45"/>
      <c r="C542" s="45"/>
      <c r="D542" s="46"/>
      <c r="E542" s="316"/>
      <c r="F542" s="316"/>
      <c r="G542" s="316"/>
      <c r="H542" s="316"/>
      <c r="I542" s="2"/>
      <c r="J542"/>
      <c r="K542"/>
      <c r="L542"/>
      <c r="M542"/>
      <c r="N542"/>
    </row>
    <row r="543" spans="2:14" s="47" customFormat="1" ht="21.2" customHeight="1">
      <c r="B543" s="45"/>
      <c r="C543" s="45"/>
      <c r="D543" s="46"/>
      <c r="E543" s="316"/>
      <c r="F543" s="316"/>
      <c r="G543" s="316"/>
      <c r="H543" s="316"/>
      <c r="I543" s="2"/>
      <c r="J543"/>
      <c r="K543"/>
      <c r="L543"/>
      <c r="M543"/>
      <c r="N543"/>
    </row>
    <row r="544" spans="2:14" s="47" customFormat="1" ht="21.2" customHeight="1">
      <c r="B544" s="45"/>
      <c r="C544" s="45"/>
      <c r="D544" s="46"/>
      <c r="E544" s="316"/>
      <c r="F544" s="316"/>
      <c r="G544" s="316"/>
      <c r="H544" s="316"/>
      <c r="I544" s="2"/>
      <c r="J544"/>
      <c r="K544"/>
      <c r="L544"/>
      <c r="M544"/>
      <c r="N544"/>
    </row>
    <row r="545" spans="2:14" s="47" customFormat="1" ht="21.2" customHeight="1">
      <c r="B545" s="45"/>
      <c r="C545" s="45"/>
      <c r="D545" s="46"/>
      <c r="E545" s="316"/>
      <c r="F545" s="316"/>
      <c r="G545" s="316"/>
      <c r="H545" s="316"/>
      <c r="I545" s="2"/>
      <c r="J545"/>
      <c r="K545"/>
      <c r="L545"/>
      <c r="M545"/>
      <c r="N545"/>
    </row>
    <row r="546" spans="2:14" s="47" customFormat="1" ht="21.2" customHeight="1">
      <c r="B546" s="45"/>
      <c r="C546" s="45"/>
      <c r="D546" s="46"/>
      <c r="E546" s="316"/>
      <c r="F546" s="316"/>
      <c r="G546" s="316"/>
      <c r="H546" s="316"/>
      <c r="I546" s="2"/>
      <c r="J546"/>
      <c r="K546"/>
      <c r="L546"/>
      <c r="M546"/>
      <c r="N546"/>
    </row>
    <row r="547" spans="2:14" s="47" customFormat="1" ht="21.2" customHeight="1">
      <c r="B547" s="45"/>
      <c r="C547" s="45"/>
      <c r="D547" s="46"/>
      <c r="E547" s="316"/>
      <c r="F547" s="316"/>
      <c r="G547" s="316"/>
      <c r="H547" s="316"/>
      <c r="I547" s="2"/>
      <c r="J547"/>
      <c r="K547"/>
      <c r="L547"/>
      <c r="M547"/>
      <c r="N547"/>
    </row>
    <row r="548" spans="2:14" s="47" customFormat="1" ht="21.2" customHeight="1">
      <c r="B548" s="45"/>
      <c r="C548" s="45"/>
      <c r="D548" s="46"/>
      <c r="E548" s="316"/>
      <c r="F548" s="316"/>
      <c r="G548" s="316"/>
      <c r="H548" s="316"/>
      <c r="I548" s="2"/>
      <c r="J548"/>
      <c r="K548"/>
      <c r="L548"/>
      <c r="M548"/>
      <c r="N548"/>
    </row>
    <row r="549" spans="2:14" s="47" customFormat="1" ht="21.2" customHeight="1">
      <c r="B549" s="45"/>
      <c r="C549" s="45"/>
      <c r="D549" s="46"/>
      <c r="E549" s="316"/>
      <c r="F549" s="316"/>
      <c r="G549" s="316"/>
      <c r="H549" s="316"/>
      <c r="I549" s="2"/>
      <c r="J549"/>
      <c r="K549"/>
      <c r="L549"/>
      <c r="M549"/>
      <c r="N549"/>
    </row>
    <row r="550" spans="2:14" s="47" customFormat="1" ht="21.2" customHeight="1">
      <c r="B550" s="45"/>
      <c r="C550" s="45"/>
      <c r="D550" s="46"/>
      <c r="E550" s="316"/>
      <c r="F550" s="316"/>
      <c r="G550" s="316"/>
      <c r="H550" s="316"/>
      <c r="I550" s="2"/>
      <c r="J550"/>
      <c r="K550"/>
      <c r="L550"/>
      <c r="M550"/>
      <c r="N550"/>
    </row>
    <row r="551" spans="2:14" s="47" customFormat="1" ht="21.2" customHeight="1">
      <c r="B551" s="45"/>
      <c r="C551" s="45"/>
      <c r="D551" s="46"/>
      <c r="E551" s="316"/>
      <c r="F551" s="316"/>
      <c r="G551" s="316"/>
      <c r="H551" s="316"/>
      <c r="I551" s="2"/>
      <c r="J551"/>
      <c r="K551"/>
      <c r="L551"/>
      <c r="M551"/>
      <c r="N551"/>
    </row>
    <row r="552" spans="2:14" s="47" customFormat="1" ht="21.2" customHeight="1">
      <c r="B552" s="45"/>
      <c r="C552" s="45"/>
      <c r="D552" s="46"/>
      <c r="E552" s="316"/>
      <c r="F552" s="316"/>
      <c r="G552" s="316"/>
      <c r="H552" s="316"/>
      <c r="I552" s="2"/>
      <c r="J552"/>
      <c r="K552"/>
      <c r="L552"/>
      <c r="M552"/>
      <c r="N552"/>
    </row>
    <row r="553" spans="2:14" s="47" customFormat="1" ht="21.2" customHeight="1">
      <c r="B553" s="45"/>
      <c r="C553" s="45"/>
      <c r="D553" s="46"/>
      <c r="E553" s="316"/>
      <c r="F553" s="316"/>
      <c r="G553" s="316"/>
      <c r="H553" s="316"/>
      <c r="I553" s="2"/>
      <c r="J553"/>
      <c r="K553"/>
      <c r="L553"/>
      <c r="M553"/>
      <c r="N553"/>
    </row>
    <row r="554" spans="2:14" s="47" customFormat="1" ht="21.2" customHeight="1">
      <c r="B554" s="45"/>
      <c r="C554" s="45"/>
      <c r="D554" s="46"/>
      <c r="E554" s="316"/>
      <c r="F554" s="316"/>
      <c r="G554" s="316"/>
      <c r="H554" s="316"/>
      <c r="I554" s="2"/>
      <c r="J554"/>
      <c r="K554"/>
      <c r="L554"/>
      <c r="M554"/>
      <c r="N554"/>
    </row>
    <row r="555" spans="2:14" s="47" customFormat="1" ht="21.2" customHeight="1">
      <c r="B555" s="45"/>
      <c r="C555" s="45"/>
      <c r="D555" s="46"/>
      <c r="E555" s="316"/>
      <c r="F555" s="316"/>
      <c r="G555" s="316"/>
      <c r="H555" s="316"/>
      <c r="I555" s="2"/>
      <c r="J555"/>
      <c r="K555"/>
      <c r="L555"/>
      <c r="M555"/>
      <c r="N555"/>
    </row>
    <row r="556" spans="2:14" s="47" customFormat="1" ht="21.2" customHeight="1">
      <c r="B556" s="45"/>
      <c r="C556" s="45"/>
      <c r="D556" s="46"/>
      <c r="E556" s="316"/>
      <c r="F556" s="316"/>
      <c r="G556" s="316"/>
      <c r="H556" s="316"/>
      <c r="I556" s="2"/>
      <c r="J556"/>
      <c r="K556"/>
      <c r="L556"/>
      <c r="M556"/>
      <c r="N556"/>
    </row>
    <row r="557" spans="2:14" s="47" customFormat="1" ht="21.2" customHeight="1">
      <c r="B557" s="45"/>
      <c r="C557" s="45"/>
      <c r="D557" s="46"/>
      <c r="E557" s="316"/>
      <c r="F557" s="316"/>
      <c r="G557" s="316"/>
      <c r="H557" s="316"/>
      <c r="I557" s="2"/>
      <c r="J557"/>
      <c r="K557"/>
      <c r="L557"/>
      <c r="M557"/>
      <c r="N557"/>
    </row>
    <row r="558" spans="2:14" s="47" customFormat="1" ht="21.2" customHeight="1">
      <c r="B558" s="45"/>
      <c r="C558" s="45"/>
      <c r="D558" s="46"/>
      <c r="E558" s="316"/>
      <c r="F558" s="316"/>
      <c r="G558" s="316"/>
      <c r="H558" s="316"/>
      <c r="I558" s="2"/>
      <c r="J558"/>
      <c r="K558"/>
      <c r="L558"/>
      <c r="M558"/>
      <c r="N558"/>
    </row>
    <row r="559" spans="2:14" s="47" customFormat="1" ht="21.2" customHeight="1">
      <c r="B559" s="45"/>
      <c r="C559" s="45"/>
      <c r="D559" s="46"/>
      <c r="E559" s="316"/>
      <c r="F559" s="316"/>
      <c r="G559" s="316"/>
      <c r="H559" s="316"/>
      <c r="I559" s="2"/>
      <c r="J559"/>
      <c r="K559"/>
      <c r="L559"/>
      <c r="M559"/>
      <c r="N559"/>
    </row>
    <row r="560" spans="2:14" s="47" customFormat="1" ht="21.2" customHeight="1">
      <c r="B560" s="45"/>
      <c r="C560" s="45"/>
      <c r="D560" s="46"/>
      <c r="E560" s="316"/>
      <c r="F560" s="316"/>
      <c r="G560" s="316"/>
      <c r="H560" s="316"/>
      <c r="I560" s="2"/>
      <c r="J560"/>
      <c r="K560"/>
      <c r="L560"/>
      <c r="M560"/>
      <c r="N560"/>
    </row>
    <row r="561" spans="2:14" s="47" customFormat="1" ht="21.2" customHeight="1">
      <c r="B561" s="45"/>
      <c r="C561" s="45"/>
      <c r="D561" s="46"/>
      <c r="E561" s="316"/>
      <c r="F561" s="316"/>
      <c r="G561" s="316"/>
      <c r="H561" s="316"/>
      <c r="I561" s="2"/>
      <c r="J561"/>
      <c r="K561"/>
      <c r="L561"/>
      <c r="M561"/>
      <c r="N561"/>
    </row>
    <row r="562" spans="2:14" s="47" customFormat="1" ht="21.2" customHeight="1">
      <c r="B562" s="45"/>
      <c r="C562" s="45"/>
      <c r="D562" s="46"/>
      <c r="E562" s="316"/>
      <c r="F562" s="316"/>
      <c r="G562" s="316"/>
      <c r="H562" s="316"/>
      <c r="I562" s="2"/>
      <c r="J562"/>
      <c r="K562"/>
      <c r="L562"/>
      <c r="M562"/>
      <c r="N562"/>
    </row>
    <row r="563" spans="2:14" s="47" customFormat="1" ht="21.2" customHeight="1">
      <c r="B563" s="45"/>
      <c r="C563" s="45"/>
      <c r="D563" s="46"/>
      <c r="E563" s="316"/>
      <c r="F563" s="316"/>
      <c r="G563" s="316"/>
      <c r="H563" s="316"/>
      <c r="I563" s="2"/>
      <c r="J563"/>
      <c r="K563"/>
      <c r="L563"/>
      <c r="M563"/>
      <c r="N563"/>
    </row>
    <row r="564" spans="2:14" s="47" customFormat="1" ht="21.2" customHeight="1">
      <c r="B564" s="45"/>
      <c r="C564" s="45"/>
      <c r="D564" s="46"/>
      <c r="E564" s="316"/>
      <c r="F564" s="316"/>
      <c r="G564" s="316"/>
      <c r="H564" s="316"/>
      <c r="I564" s="2"/>
      <c r="J564"/>
      <c r="K564"/>
      <c r="L564"/>
      <c r="M564"/>
      <c r="N564"/>
    </row>
    <row r="565" spans="2:14" s="47" customFormat="1" ht="21.2" customHeight="1">
      <c r="B565" s="45"/>
      <c r="C565" s="45"/>
      <c r="D565" s="46"/>
      <c r="E565" s="316"/>
      <c r="F565" s="316"/>
      <c r="G565" s="316"/>
      <c r="H565" s="316"/>
      <c r="I565" s="2"/>
      <c r="J565"/>
      <c r="K565"/>
      <c r="L565"/>
      <c r="M565"/>
      <c r="N565"/>
    </row>
    <row r="566" spans="2:14" s="47" customFormat="1" ht="21.2" customHeight="1">
      <c r="B566" s="45"/>
      <c r="C566" s="45"/>
      <c r="D566" s="46"/>
      <c r="E566" s="316"/>
      <c r="F566" s="316"/>
      <c r="G566" s="316"/>
      <c r="H566" s="316"/>
      <c r="I566" s="2"/>
      <c r="J566"/>
      <c r="K566"/>
      <c r="L566"/>
      <c r="M566"/>
      <c r="N566"/>
    </row>
    <row r="567" spans="2:14" s="47" customFormat="1" ht="21.2" customHeight="1">
      <c r="B567" s="45"/>
      <c r="C567" s="45"/>
      <c r="D567" s="46"/>
      <c r="E567" s="316"/>
      <c r="F567" s="316"/>
      <c r="G567" s="316"/>
      <c r="H567" s="316"/>
      <c r="I567" s="2"/>
      <c r="J567"/>
      <c r="K567"/>
      <c r="L567"/>
      <c r="M567"/>
      <c r="N567"/>
    </row>
    <row r="568" spans="2:14" s="47" customFormat="1" ht="21.2" customHeight="1">
      <c r="B568" s="45"/>
      <c r="C568" s="45"/>
      <c r="D568" s="46"/>
      <c r="E568" s="316"/>
      <c r="F568" s="316"/>
      <c r="G568" s="316"/>
      <c r="H568" s="316"/>
      <c r="I568" s="2"/>
      <c r="J568"/>
      <c r="K568"/>
      <c r="L568"/>
      <c r="M568"/>
      <c r="N568"/>
    </row>
    <row r="569" spans="2:14" s="47" customFormat="1" ht="21.2" customHeight="1">
      <c r="B569" s="45"/>
      <c r="C569" s="45"/>
      <c r="D569" s="46"/>
      <c r="E569" s="316"/>
      <c r="F569" s="316"/>
      <c r="G569" s="316"/>
      <c r="H569" s="316"/>
      <c r="I569" s="2"/>
      <c r="J569"/>
      <c r="K569"/>
      <c r="L569"/>
      <c r="M569"/>
      <c r="N569"/>
    </row>
    <row r="570" spans="2:14" s="47" customFormat="1" ht="21.2" customHeight="1">
      <c r="B570" s="45"/>
      <c r="C570" s="45"/>
      <c r="D570" s="46"/>
      <c r="E570" s="316"/>
      <c r="F570" s="316"/>
      <c r="G570" s="316"/>
      <c r="H570" s="316"/>
      <c r="I570" s="2"/>
      <c r="J570"/>
      <c r="K570"/>
      <c r="L570"/>
      <c r="M570"/>
      <c r="N570"/>
    </row>
    <row r="571" spans="2:14" s="47" customFormat="1" ht="21.2" customHeight="1">
      <c r="B571" s="45"/>
      <c r="C571" s="45"/>
      <c r="D571" s="46"/>
      <c r="E571" s="316"/>
      <c r="F571" s="316"/>
      <c r="G571" s="316"/>
      <c r="H571" s="316"/>
      <c r="I571" s="2"/>
      <c r="J571"/>
      <c r="K571"/>
      <c r="L571"/>
      <c r="M571"/>
      <c r="N571"/>
    </row>
    <row r="572" spans="2:14" s="47" customFormat="1" ht="21.2" customHeight="1">
      <c r="B572" s="45"/>
      <c r="C572" s="45"/>
      <c r="D572" s="46"/>
      <c r="E572" s="316"/>
      <c r="F572" s="316"/>
      <c r="G572" s="316"/>
      <c r="H572" s="316"/>
      <c r="I572" s="2"/>
      <c r="J572"/>
      <c r="K572"/>
      <c r="L572"/>
      <c r="M572"/>
      <c r="N572"/>
    </row>
    <row r="573" spans="2:14" s="47" customFormat="1" ht="21.2" customHeight="1">
      <c r="B573" s="45"/>
      <c r="C573" s="45"/>
      <c r="D573" s="46"/>
      <c r="E573" s="316"/>
      <c r="F573" s="316"/>
      <c r="G573" s="316"/>
      <c r="H573" s="316"/>
      <c r="I573" s="2"/>
      <c r="J573"/>
      <c r="K573"/>
      <c r="L573"/>
      <c r="M573"/>
      <c r="N573"/>
    </row>
    <row r="574" spans="2:14" s="47" customFormat="1" ht="21.2" customHeight="1">
      <c r="B574" s="45"/>
      <c r="C574" s="45"/>
      <c r="D574" s="46"/>
      <c r="E574" s="316"/>
      <c r="F574" s="316"/>
      <c r="G574" s="316"/>
      <c r="H574" s="316"/>
      <c r="I574" s="2"/>
      <c r="J574"/>
      <c r="K574"/>
      <c r="L574"/>
      <c r="M574"/>
      <c r="N574"/>
    </row>
    <row r="575" spans="2:14" s="47" customFormat="1" ht="21.2" customHeight="1">
      <c r="B575" s="45"/>
      <c r="C575" s="45"/>
      <c r="D575" s="46"/>
      <c r="E575" s="316"/>
      <c r="F575" s="316"/>
      <c r="G575" s="316"/>
      <c r="H575" s="316"/>
      <c r="I575" s="2"/>
      <c r="J575"/>
      <c r="K575"/>
      <c r="L575"/>
      <c r="M575"/>
      <c r="N575"/>
    </row>
    <row r="576" spans="2:14" s="47" customFormat="1" ht="21.2" customHeight="1">
      <c r="B576" s="45"/>
      <c r="C576" s="45"/>
      <c r="D576" s="46"/>
      <c r="E576" s="316"/>
      <c r="F576" s="316"/>
      <c r="G576" s="316"/>
      <c r="H576" s="316"/>
      <c r="I576" s="2"/>
      <c r="J576"/>
      <c r="K576"/>
      <c r="L576"/>
      <c r="M576"/>
      <c r="N576"/>
    </row>
    <row r="577" spans="2:14" s="47" customFormat="1" ht="21.2" customHeight="1">
      <c r="B577" s="45"/>
      <c r="C577" s="45"/>
      <c r="D577" s="46"/>
      <c r="E577" s="316"/>
      <c r="F577" s="316"/>
      <c r="G577" s="316"/>
      <c r="H577" s="316"/>
      <c r="I577" s="2"/>
      <c r="J577"/>
      <c r="K577"/>
      <c r="L577"/>
      <c r="M577"/>
      <c r="N577"/>
    </row>
    <row r="578" spans="2:14" s="47" customFormat="1" ht="21.2" customHeight="1">
      <c r="B578" s="45"/>
      <c r="C578" s="45"/>
      <c r="D578" s="46"/>
      <c r="E578" s="316"/>
      <c r="F578" s="316"/>
      <c r="G578" s="316"/>
      <c r="H578" s="316"/>
      <c r="I578" s="2"/>
      <c r="J578"/>
      <c r="K578"/>
      <c r="L578"/>
      <c r="M578"/>
      <c r="N578"/>
    </row>
    <row r="579" spans="2:14" s="47" customFormat="1" ht="21.2" customHeight="1">
      <c r="B579" s="45"/>
      <c r="C579" s="45"/>
      <c r="D579" s="46"/>
      <c r="E579" s="316"/>
      <c r="F579" s="316"/>
      <c r="G579" s="316"/>
      <c r="H579" s="316"/>
      <c r="I579" s="2"/>
      <c r="J579"/>
      <c r="K579"/>
      <c r="L579"/>
      <c r="M579"/>
      <c r="N579"/>
    </row>
    <row r="580" spans="2:14" s="47" customFormat="1" ht="21.2" customHeight="1">
      <c r="B580" s="45"/>
      <c r="C580" s="45"/>
      <c r="D580" s="46"/>
      <c r="E580" s="316"/>
      <c r="F580" s="316"/>
      <c r="G580" s="316"/>
      <c r="H580" s="316"/>
      <c r="I580" s="2"/>
      <c r="J580"/>
      <c r="K580"/>
      <c r="L580"/>
      <c r="M580"/>
      <c r="N580"/>
    </row>
    <row r="581" spans="2:14" s="47" customFormat="1" ht="21.2" customHeight="1">
      <c r="B581" s="45"/>
      <c r="C581" s="45"/>
      <c r="D581" s="46"/>
      <c r="E581" s="316"/>
      <c r="F581" s="316"/>
      <c r="G581" s="316"/>
      <c r="H581" s="316"/>
      <c r="I581" s="2"/>
      <c r="J581"/>
      <c r="K581"/>
      <c r="L581"/>
      <c r="M581"/>
      <c r="N581"/>
    </row>
    <row r="582" spans="2:14" s="47" customFormat="1" ht="21.2" customHeight="1">
      <c r="B582" s="45"/>
      <c r="C582" s="45"/>
      <c r="D582" s="46"/>
      <c r="E582" s="316"/>
      <c r="F582" s="316"/>
      <c r="G582" s="316"/>
      <c r="H582" s="316"/>
      <c r="I582" s="2"/>
      <c r="J582"/>
      <c r="K582"/>
      <c r="L582"/>
      <c r="M582"/>
      <c r="N582"/>
    </row>
    <row r="583" spans="2:14" s="47" customFormat="1" ht="21.2" customHeight="1">
      <c r="B583" s="45"/>
      <c r="C583" s="45"/>
      <c r="D583" s="46"/>
      <c r="E583" s="316"/>
      <c r="F583" s="316"/>
      <c r="G583" s="316"/>
      <c r="H583" s="316"/>
      <c r="I583" s="2"/>
      <c r="J583"/>
      <c r="K583"/>
      <c r="L583"/>
      <c r="M583"/>
      <c r="N583"/>
    </row>
    <row r="584" spans="2:14" s="47" customFormat="1" ht="21.2" customHeight="1">
      <c r="B584" s="45"/>
      <c r="C584" s="45"/>
      <c r="D584" s="46"/>
      <c r="E584" s="316"/>
      <c r="F584" s="316"/>
      <c r="G584" s="316"/>
      <c r="H584" s="316"/>
      <c r="I584" s="2"/>
      <c r="J584"/>
      <c r="K584"/>
      <c r="L584"/>
      <c r="M584"/>
      <c r="N584"/>
    </row>
    <row r="585" spans="2:14" s="47" customFormat="1" ht="21.2" customHeight="1">
      <c r="B585" s="45"/>
      <c r="C585" s="45"/>
      <c r="D585" s="46"/>
      <c r="E585" s="316"/>
      <c r="F585" s="316"/>
      <c r="G585" s="316"/>
      <c r="H585" s="316"/>
      <c r="I585" s="2"/>
      <c r="J585"/>
      <c r="K585"/>
      <c r="L585"/>
      <c r="M585"/>
      <c r="N585"/>
    </row>
    <row r="586" spans="2:14" s="47" customFormat="1" ht="21.2" customHeight="1">
      <c r="B586" s="45"/>
      <c r="C586" s="45"/>
      <c r="D586" s="46"/>
      <c r="E586" s="316"/>
      <c r="F586" s="316"/>
      <c r="G586" s="316"/>
      <c r="H586" s="316"/>
      <c r="I586" s="2"/>
      <c r="J586"/>
      <c r="K586"/>
      <c r="L586"/>
      <c r="M586"/>
      <c r="N586"/>
    </row>
    <row r="587" spans="2:14" s="47" customFormat="1" ht="21.2" customHeight="1">
      <c r="B587" s="45"/>
      <c r="C587" s="45"/>
      <c r="D587" s="46"/>
      <c r="E587" s="316"/>
      <c r="F587" s="316"/>
      <c r="G587" s="316"/>
      <c r="H587" s="316"/>
      <c r="I587" s="2"/>
      <c r="J587"/>
      <c r="K587"/>
      <c r="L587"/>
      <c r="M587"/>
      <c r="N587"/>
    </row>
    <row r="588" spans="2:14" s="47" customFormat="1" ht="21.2" customHeight="1">
      <c r="B588" s="45"/>
      <c r="C588" s="45"/>
      <c r="D588" s="46"/>
      <c r="E588" s="316"/>
      <c r="F588" s="316"/>
      <c r="G588" s="316"/>
      <c r="H588" s="316"/>
      <c r="I588" s="2"/>
      <c r="J588"/>
      <c r="K588"/>
      <c r="L588"/>
      <c r="M588"/>
      <c r="N588"/>
    </row>
    <row r="589" spans="2:14" s="47" customFormat="1" ht="21.2" customHeight="1">
      <c r="B589" s="45"/>
      <c r="C589" s="45"/>
      <c r="D589" s="46"/>
      <c r="E589" s="316"/>
      <c r="F589" s="316"/>
      <c r="G589" s="316"/>
      <c r="H589" s="316"/>
      <c r="I589" s="2"/>
      <c r="J589"/>
      <c r="K589"/>
      <c r="L589"/>
      <c r="M589"/>
      <c r="N589"/>
    </row>
    <row r="590" spans="2:14" s="47" customFormat="1" ht="21.2" customHeight="1">
      <c r="B590" s="45"/>
      <c r="C590" s="45"/>
      <c r="D590" s="46"/>
      <c r="E590" s="316"/>
      <c r="F590" s="316"/>
      <c r="G590" s="316"/>
      <c r="H590" s="316"/>
      <c r="I590" s="2"/>
      <c r="J590"/>
      <c r="K590"/>
      <c r="L590"/>
      <c r="M590"/>
      <c r="N590"/>
    </row>
    <row r="591" spans="2:14" s="47" customFormat="1" ht="21.2" customHeight="1">
      <c r="B591" s="45"/>
      <c r="C591" s="45"/>
      <c r="D591" s="46"/>
      <c r="E591" s="316"/>
      <c r="F591" s="316"/>
      <c r="G591" s="316"/>
      <c r="H591" s="316"/>
      <c r="I591" s="2"/>
      <c r="J591"/>
      <c r="K591"/>
      <c r="L591"/>
      <c r="M591"/>
      <c r="N591"/>
    </row>
    <row r="592" spans="2:14" s="47" customFormat="1" ht="21.2" customHeight="1">
      <c r="B592" s="45"/>
      <c r="C592" s="45"/>
      <c r="D592" s="46"/>
      <c r="E592" s="316"/>
      <c r="F592" s="316"/>
      <c r="G592" s="316"/>
      <c r="H592" s="316"/>
      <c r="I592" s="2"/>
      <c r="J592"/>
      <c r="K592"/>
      <c r="L592"/>
      <c r="M592"/>
      <c r="N592"/>
    </row>
    <row r="593" spans="2:14" s="47" customFormat="1" ht="21.2" customHeight="1">
      <c r="B593" s="45"/>
      <c r="C593" s="45"/>
      <c r="D593" s="46"/>
      <c r="E593" s="316"/>
      <c r="F593" s="316"/>
      <c r="G593" s="316"/>
      <c r="H593" s="316"/>
      <c r="I593" s="2"/>
      <c r="J593"/>
      <c r="K593"/>
      <c r="L593"/>
      <c r="M593"/>
      <c r="N593"/>
    </row>
    <row r="594" spans="2:14" s="47" customFormat="1" ht="21.2" customHeight="1">
      <c r="B594" s="45"/>
      <c r="C594" s="45"/>
      <c r="D594" s="46"/>
      <c r="E594" s="316"/>
      <c r="F594" s="316"/>
      <c r="G594" s="316"/>
      <c r="H594" s="316"/>
      <c r="I594" s="2"/>
      <c r="J594"/>
      <c r="K594"/>
      <c r="L594"/>
      <c r="M594"/>
      <c r="N594"/>
    </row>
    <row r="595" spans="2:14" s="47" customFormat="1" ht="21.2" customHeight="1">
      <c r="B595" s="45"/>
      <c r="C595" s="45"/>
      <c r="D595" s="46"/>
      <c r="E595" s="316"/>
      <c r="F595" s="316"/>
      <c r="G595" s="316"/>
      <c r="H595" s="316"/>
      <c r="I595" s="2"/>
      <c r="J595"/>
      <c r="K595"/>
      <c r="L595"/>
      <c r="M595"/>
      <c r="N595"/>
    </row>
    <row r="596" spans="2:14" s="47" customFormat="1" ht="21.2" customHeight="1">
      <c r="B596" s="45"/>
      <c r="C596" s="45"/>
      <c r="D596" s="46"/>
      <c r="E596" s="316"/>
      <c r="F596" s="316"/>
      <c r="G596" s="316"/>
      <c r="H596" s="316"/>
      <c r="I596" s="2"/>
      <c r="J596"/>
      <c r="K596"/>
      <c r="L596"/>
      <c r="M596"/>
      <c r="N596"/>
    </row>
    <row r="597" spans="2:14" s="47" customFormat="1" ht="21.2" customHeight="1">
      <c r="B597" s="45"/>
      <c r="C597" s="45"/>
      <c r="D597" s="46"/>
      <c r="E597" s="316"/>
      <c r="F597" s="316"/>
      <c r="G597" s="316"/>
      <c r="H597" s="316"/>
      <c r="I597" s="2"/>
      <c r="J597"/>
      <c r="K597"/>
      <c r="L597"/>
      <c r="M597"/>
      <c r="N597"/>
    </row>
    <row r="598" spans="2:14" s="47" customFormat="1" ht="21.2" customHeight="1">
      <c r="B598" s="45"/>
      <c r="C598" s="45"/>
      <c r="D598" s="46"/>
      <c r="E598" s="316"/>
      <c r="F598" s="316"/>
      <c r="G598" s="316"/>
      <c r="H598" s="316"/>
      <c r="I598" s="2"/>
      <c r="J598"/>
      <c r="K598"/>
      <c r="L598"/>
      <c r="M598"/>
      <c r="N598"/>
    </row>
    <row r="599" spans="2:14" s="47" customFormat="1" ht="21.2" customHeight="1">
      <c r="B599" s="45"/>
      <c r="C599" s="45"/>
      <c r="D599" s="46"/>
      <c r="E599" s="316"/>
      <c r="F599" s="316"/>
      <c r="G599" s="316"/>
      <c r="H599" s="316"/>
      <c r="I599" s="2"/>
      <c r="J599"/>
      <c r="K599"/>
      <c r="L599"/>
      <c r="M599"/>
      <c r="N599"/>
    </row>
    <row r="600" spans="2:14" s="47" customFormat="1" ht="21.2" customHeight="1">
      <c r="B600" s="45"/>
      <c r="C600" s="45"/>
      <c r="D600" s="46"/>
      <c r="E600" s="316"/>
      <c r="F600" s="316"/>
      <c r="G600" s="316"/>
      <c r="H600" s="316"/>
      <c r="I600" s="2"/>
      <c r="J600"/>
      <c r="K600"/>
      <c r="L600"/>
      <c r="M600"/>
      <c r="N600"/>
    </row>
    <row r="601" spans="2:14" s="47" customFormat="1" ht="21.2" customHeight="1">
      <c r="B601" s="45"/>
      <c r="C601" s="45"/>
      <c r="D601" s="46"/>
      <c r="E601" s="316"/>
      <c r="F601" s="316"/>
      <c r="G601" s="316"/>
      <c r="H601" s="316"/>
      <c r="I601" s="2"/>
      <c r="J601"/>
      <c r="K601"/>
      <c r="L601"/>
      <c r="M601"/>
      <c r="N601"/>
    </row>
    <row r="602" spans="2:14" s="47" customFormat="1" ht="21.2" customHeight="1">
      <c r="B602" s="45"/>
      <c r="C602" s="45"/>
      <c r="D602" s="46"/>
      <c r="E602" s="316"/>
      <c r="F602" s="316"/>
      <c r="G602" s="316"/>
      <c r="H602" s="316"/>
      <c r="I602" s="2"/>
      <c r="J602"/>
      <c r="K602"/>
      <c r="L602"/>
      <c r="M602"/>
      <c r="N602"/>
    </row>
    <row r="603" spans="2:14" s="47" customFormat="1" ht="21.2" customHeight="1">
      <c r="B603" s="45"/>
      <c r="C603" s="45"/>
      <c r="D603" s="46"/>
      <c r="E603" s="316"/>
      <c r="F603" s="316"/>
      <c r="G603" s="316"/>
      <c r="H603" s="316"/>
      <c r="I603" s="2"/>
      <c r="J603"/>
      <c r="K603"/>
      <c r="L603"/>
      <c r="M603"/>
      <c r="N603"/>
    </row>
    <row r="604" spans="2:14" s="47" customFormat="1" ht="21.2" customHeight="1">
      <c r="B604" s="45"/>
      <c r="C604" s="45"/>
      <c r="D604" s="46"/>
      <c r="E604" s="316"/>
      <c r="F604" s="316"/>
      <c r="G604" s="316"/>
      <c r="H604" s="316"/>
      <c r="I604" s="2"/>
      <c r="J604"/>
      <c r="K604"/>
      <c r="L604"/>
      <c r="M604"/>
      <c r="N604"/>
    </row>
    <row r="605" spans="2:14" s="47" customFormat="1" ht="21.2" customHeight="1">
      <c r="B605" s="45"/>
      <c r="C605" s="45"/>
      <c r="D605" s="46"/>
      <c r="E605" s="316"/>
      <c r="F605" s="316"/>
      <c r="G605" s="316"/>
      <c r="H605" s="316"/>
      <c r="I605" s="2"/>
      <c r="J605"/>
      <c r="K605"/>
      <c r="L605"/>
      <c r="M605"/>
      <c r="N605"/>
    </row>
    <row r="606" spans="2:14" s="47" customFormat="1" ht="21.2" customHeight="1">
      <c r="B606" s="45"/>
      <c r="C606" s="45"/>
      <c r="D606" s="46"/>
      <c r="E606" s="316"/>
      <c r="F606" s="316"/>
      <c r="G606" s="316"/>
      <c r="H606" s="316"/>
      <c r="I606" s="2"/>
      <c r="J606"/>
      <c r="K606"/>
      <c r="L606"/>
      <c r="M606"/>
      <c r="N606"/>
    </row>
    <row r="607" spans="2:14" s="47" customFormat="1" ht="21.2" customHeight="1">
      <c r="B607" s="45"/>
      <c r="C607" s="45"/>
      <c r="D607" s="46"/>
      <c r="E607" s="316"/>
      <c r="F607" s="316"/>
      <c r="G607" s="316"/>
      <c r="H607" s="316"/>
      <c r="I607" s="2"/>
      <c r="J607"/>
      <c r="K607"/>
      <c r="L607"/>
      <c r="M607"/>
      <c r="N607"/>
    </row>
    <row r="608" spans="2:14" s="47" customFormat="1" ht="21.2" customHeight="1">
      <c r="B608" s="45"/>
      <c r="C608" s="45"/>
      <c r="D608" s="46"/>
      <c r="E608" s="316"/>
      <c r="F608" s="316"/>
      <c r="G608" s="316"/>
      <c r="H608" s="316"/>
      <c r="I608" s="2"/>
      <c r="J608"/>
      <c r="K608"/>
      <c r="L608"/>
      <c r="M608"/>
      <c r="N608"/>
    </row>
    <row r="609" spans="2:14" s="47" customFormat="1" ht="21.2" customHeight="1">
      <c r="B609" s="45"/>
      <c r="C609" s="45"/>
      <c r="D609" s="46"/>
      <c r="E609" s="316"/>
      <c r="F609" s="316"/>
      <c r="G609" s="316"/>
      <c r="H609" s="316"/>
      <c r="I609" s="2"/>
      <c r="J609"/>
      <c r="K609"/>
      <c r="L609"/>
      <c r="M609"/>
      <c r="N609"/>
    </row>
    <row r="610" spans="2:14" s="47" customFormat="1" ht="21.2" customHeight="1">
      <c r="B610" s="45"/>
      <c r="C610" s="45"/>
      <c r="D610" s="46"/>
      <c r="E610" s="316"/>
      <c r="F610" s="316"/>
      <c r="G610" s="316"/>
      <c r="H610" s="316"/>
      <c r="I610" s="2"/>
      <c r="J610"/>
      <c r="K610"/>
      <c r="L610"/>
      <c r="M610"/>
      <c r="N610"/>
    </row>
    <row r="611" spans="2:14" s="47" customFormat="1" ht="21.2" customHeight="1">
      <c r="B611" s="45"/>
      <c r="C611" s="45"/>
      <c r="D611" s="46"/>
      <c r="E611" s="316"/>
      <c r="F611" s="316"/>
      <c r="G611" s="316"/>
      <c r="H611" s="316"/>
      <c r="I611" s="2"/>
      <c r="J611"/>
      <c r="K611"/>
      <c r="L611"/>
      <c r="M611"/>
      <c r="N611"/>
    </row>
    <row r="612" spans="2:14" s="47" customFormat="1" ht="21.2" customHeight="1">
      <c r="B612" s="45"/>
      <c r="C612" s="45"/>
      <c r="D612" s="46"/>
      <c r="E612" s="316"/>
      <c r="F612" s="316"/>
      <c r="G612" s="316"/>
      <c r="H612" s="316"/>
      <c r="I612" s="2"/>
      <c r="J612"/>
      <c r="K612"/>
      <c r="L612"/>
      <c r="M612"/>
      <c r="N612"/>
    </row>
    <row r="613" spans="2:14" s="47" customFormat="1" ht="21.2" customHeight="1">
      <c r="B613" s="45"/>
      <c r="C613" s="45"/>
      <c r="D613" s="46"/>
      <c r="E613" s="316"/>
      <c r="F613" s="316"/>
      <c r="G613" s="316"/>
      <c r="H613" s="316"/>
      <c r="I613" s="2"/>
      <c r="J613"/>
      <c r="K613"/>
      <c r="L613"/>
      <c r="M613"/>
      <c r="N613"/>
    </row>
    <row r="614" spans="2:14" s="47" customFormat="1" ht="21.2" customHeight="1">
      <c r="B614" s="45"/>
      <c r="C614" s="45"/>
      <c r="D614" s="46"/>
      <c r="E614" s="316"/>
      <c r="F614" s="316"/>
      <c r="G614" s="316"/>
      <c r="H614" s="316"/>
      <c r="I614" s="2"/>
      <c r="J614"/>
      <c r="K614"/>
      <c r="L614"/>
      <c r="M614"/>
      <c r="N614"/>
    </row>
    <row r="615" spans="2:14" s="47" customFormat="1" ht="21.2" customHeight="1">
      <c r="B615" s="45"/>
      <c r="C615" s="45"/>
      <c r="D615" s="46"/>
      <c r="E615" s="316"/>
      <c r="F615" s="316"/>
      <c r="G615" s="316"/>
      <c r="H615" s="316"/>
      <c r="I615" s="2"/>
      <c r="J615"/>
      <c r="K615"/>
      <c r="L615"/>
      <c r="M615"/>
      <c r="N615"/>
    </row>
    <row r="616" spans="2:14" s="47" customFormat="1" ht="21.2" customHeight="1">
      <c r="B616" s="45"/>
      <c r="C616" s="45"/>
      <c r="D616" s="46"/>
      <c r="E616" s="316"/>
      <c r="F616" s="316"/>
      <c r="G616" s="316"/>
      <c r="H616" s="316"/>
      <c r="I616" s="2"/>
      <c r="J616"/>
      <c r="K616"/>
      <c r="L616"/>
      <c r="M616"/>
      <c r="N616"/>
    </row>
    <row r="617" spans="2:14" s="47" customFormat="1" ht="21.2" customHeight="1">
      <c r="B617" s="45"/>
      <c r="C617" s="45"/>
      <c r="D617" s="46"/>
      <c r="E617" s="316"/>
      <c r="F617" s="316"/>
      <c r="G617" s="316"/>
      <c r="H617" s="316"/>
      <c r="I617" s="2"/>
      <c r="J617"/>
      <c r="K617"/>
      <c r="L617"/>
      <c r="M617"/>
      <c r="N617"/>
    </row>
    <row r="618" spans="2:14" s="47" customFormat="1" ht="21.2" customHeight="1">
      <c r="B618" s="45"/>
      <c r="C618" s="45"/>
      <c r="D618" s="46"/>
      <c r="E618" s="316"/>
      <c r="F618" s="316"/>
      <c r="G618" s="316"/>
      <c r="H618" s="316"/>
      <c r="I618" s="2"/>
      <c r="J618"/>
      <c r="K618"/>
      <c r="L618"/>
      <c r="M618"/>
      <c r="N618"/>
    </row>
    <row r="619" spans="2:14" s="47" customFormat="1" ht="21.2" customHeight="1">
      <c r="B619" s="45"/>
      <c r="C619" s="45"/>
      <c r="D619" s="46"/>
      <c r="E619" s="316"/>
      <c r="F619" s="316"/>
      <c r="G619" s="316"/>
      <c r="H619" s="316"/>
      <c r="I619" s="2"/>
      <c r="J619"/>
      <c r="K619"/>
      <c r="L619"/>
      <c r="M619"/>
      <c r="N619"/>
    </row>
    <row r="620" spans="2:14" s="47" customFormat="1" ht="21.2" customHeight="1">
      <c r="B620" s="45"/>
      <c r="C620" s="45"/>
      <c r="D620" s="46"/>
      <c r="E620" s="316"/>
      <c r="F620" s="316"/>
      <c r="G620" s="316"/>
      <c r="H620" s="316"/>
      <c r="I620" s="2"/>
      <c r="J620"/>
      <c r="K620"/>
      <c r="L620"/>
      <c r="M620"/>
      <c r="N620"/>
    </row>
    <row r="621" spans="2:14" s="47" customFormat="1" ht="21.2" customHeight="1">
      <c r="B621" s="45"/>
      <c r="C621" s="45"/>
      <c r="D621" s="46"/>
      <c r="E621" s="316"/>
      <c r="F621" s="316"/>
      <c r="G621" s="316"/>
      <c r="H621" s="316"/>
      <c r="I621" s="2"/>
      <c r="J621"/>
      <c r="K621"/>
      <c r="L621"/>
      <c r="M621"/>
      <c r="N621"/>
    </row>
    <row r="622" spans="2:14" s="47" customFormat="1" ht="21.2" customHeight="1">
      <c r="B622" s="45"/>
      <c r="C622" s="45"/>
      <c r="D622" s="46"/>
      <c r="E622" s="316"/>
      <c r="F622" s="316"/>
      <c r="G622" s="316"/>
      <c r="H622" s="316"/>
      <c r="I622" s="2"/>
      <c r="J622"/>
      <c r="K622"/>
      <c r="L622"/>
      <c r="M622"/>
      <c r="N622"/>
    </row>
    <row r="623" spans="2:14" s="47" customFormat="1" ht="21.2" customHeight="1">
      <c r="B623" s="45"/>
      <c r="C623" s="45"/>
      <c r="D623" s="46"/>
      <c r="E623" s="316"/>
      <c r="F623" s="316"/>
      <c r="G623" s="316"/>
      <c r="H623" s="316"/>
      <c r="I623" s="2"/>
      <c r="J623"/>
      <c r="K623"/>
      <c r="L623"/>
      <c r="M623"/>
      <c r="N623"/>
    </row>
    <row r="624" spans="2:14" s="47" customFormat="1" ht="21.2" customHeight="1">
      <c r="B624" s="45"/>
      <c r="C624" s="45"/>
      <c r="D624" s="46"/>
      <c r="E624" s="316"/>
      <c r="F624" s="316"/>
      <c r="G624" s="316"/>
      <c r="H624" s="316"/>
      <c r="I624" s="2"/>
      <c r="J624"/>
      <c r="K624"/>
      <c r="L624"/>
      <c r="M624"/>
      <c r="N624"/>
    </row>
    <row r="625" spans="2:14" s="47" customFormat="1" ht="21.2" customHeight="1">
      <c r="B625" s="45"/>
      <c r="C625" s="45"/>
      <c r="D625" s="46"/>
      <c r="E625" s="316"/>
      <c r="F625" s="316"/>
      <c r="G625" s="316"/>
      <c r="H625" s="316"/>
      <c r="I625" s="2"/>
      <c r="J625"/>
      <c r="K625"/>
      <c r="L625"/>
      <c r="M625"/>
      <c r="N625"/>
    </row>
    <row r="626" spans="2:14" s="47" customFormat="1" ht="21.2" customHeight="1">
      <c r="B626" s="45"/>
      <c r="C626" s="45"/>
      <c r="D626" s="46"/>
      <c r="E626" s="316"/>
      <c r="F626" s="316"/>
      <c r="G626" s="316"/>
      <c r="H626" s="316"/>
      <c r="I626" s="2"/>
      <c r="J626"/>
      <c r="K626"/>
      <c r="L626"/>
      <c r="M626"/>
      <c r="N626"/>
    </row>
    <row r="627" spans="2:14" s="47" customFormat="1" ht="21.2" customHeight="1">
      <c r="B627" s="45"/>
      <c r="C627" s="45"/>
      <c r="D627" s="46"/>
      <c r="E627" s="316"/>
      <c r="F627" s="316"/>
      <c r="G627" s="316"/>
      <c r="H627" s="316"/>
      <c r="I627" s="2"/>
      <c r="J627"/>
      <c r="K627"/>
      <c r="L627"/>
      <c r="M627"/>
      <c r="N627"/>
    </row>
    <row r="628" spans="2:14" s="47" customFormat="1" ht="21.2" customHeight="1">
      <c r="B628" s="45"/>
      <c r="C628" s="45"/>
      <c r="D628" s="46"/>
      <c r="E628" s="316"/>
      <c r="F628" s="316"/>
      <c r="G628" s="316"/>
      <c r="H628" s="316"/>
      <c r="I628" s="2"/>
      <c r="J628"/>
      <c r="K628"/>
      <c r="L628"/>
      <c r="M628"/>
      <c r="N628"/>
    </row>
    <row r="629" spans="2:14" s="47" customFormat="1" ht="21.2" customHeight="1">
      <c r="B629" s="45"/>
      <c r="C629" s="45"/>
      <c r="D629" s="46"/>
      <c r="E629" s="316"/>
      <c r="F629" s="316"/>
      <c r="G629" s="316"/>
      <c r="H629" s="316"/>
      <c r="I629" s="2"/>
      <c r="J629"/>
      <c r="K629"/>
      <c r="L629"/>
      <c r="M629"/>
      <c r="N629"/>
    </row>
    <row r="630" spans="2:14" s="47" customFormat="1" ht="21.2" customHeight="1">
      <c r="B630" s="45"/>
      <c r="C630" s="45"/>
      <c r="D630" s="46"/>
      <c r="E630" s="316"/>
      <c r="F630" s="316"/>
      <c r="G630" s="316"/>
      <c r="H630" s="316"/>
      <c r="I630" s="2"/>
      <c r="J630"/>
      <c r="K630"/>
      <c r="L630"/>
      <c r="M630"/>
      <c r="N630"/>
    </row>
    <row r="631" spans="2:14" s="47" customFormat="1" ht="21.2" customHeight="1">
      <c r="B631" s="45"/>
      <c r="C631" s="45"/>
      <c r="D631" s="46"/>
      <c r="E631" s="316"/>
      <c r="F631" s="316"/>
      <c r="G631" s="316"/>
      <c r="H631" s="316"/>
      <c r="I631" s="2"/>
      <c r="J631"/>
      <c r="K631"/>
      <c r="L631"/>
      <c r="M631"/>
      <c r="N631"/>
    </row>
    <row r="632" spans="2:14" s="47" customFormat="1" ht="21.2" customHeight="1">
      <c r="B632" s="45"/>
      <c r="C632" s="45"/>
      <c r="D632" s="46"/>
      <c r="E632" s="316"/>
      <c r="F632" s="316"/>
      <c r="G632" s="316"/>
      <c r="H632" s="316"/>
      <c r="I632" s="2"/>
      <c r="J632"/>
      <c r="K632"/>
      <c r="L632"/>
      <c r="M632"/>
      <c r="N632"/>
    </row>
    <row r="633" spans="2:14" s="47" customFormat="1" ht="21.2" customHeight="1">
      <c r="B633" s="45"/>
      <c r="C633" s="45"/>
      <c r="D633" s="46"/>
      <c r="E633" s="316"/>
      <c r="F633" s="316"/>
      <c r="G633" s="316"/>
      <c r="H633" s="316"/>
      <c r="I633" s="2"/>
      <c r="J633"/>
      <c r="K633"/>
      <c r="L633"/>
      <c r="M633"/>
      <c r="N633"/>
    </row>
    <row r="634" spans="2:14" s="47" customFormat="1" ht="21.2" customHeight="1">
      <c r="B634" s="45"/>
      <c r="C634" s="45"/>
      <c r="D634" s="46"/>
      <c r="E634" s="316"/>
      <c r="F634" s="316"/>
      <c r="G634" s="316"/>
      <c r="H634" s="316"/>
      <c r="I634" s="2"/>
      <c r="J634"/>
      <c r="K634"/>
      <c r="L634"/>
      <c r="M634"/>
      <c r="N634"/>
    </row>
    <row r="635" spans="2:14" s="47" customFormat="1" ht="21.2" customHeight="1">
      <c r="B635" s="45"/>
      <c r="C635" s="45"/>
      <c r="D635" s="46"/>
      <c r="E635" s="316"/>
      <c r="F635" s="316"/>
      <c r="G635" s="316"/>
      <c r="H635" s="316"/>
      <c r="I635" s="2"/>
      <c r="J635"/>
      <c r="K635"/>
      <c r="L635"/>
      <c r="M635"/>
      <c r="N635"/>
    </row>
    <row r="636" spans="2:14" s="47" customFormat="1" ht="21.2" customHeight="1">
      <c r="B636" s="45"/>
      <c r="C636" s="45"/>
      <c r="D636" s="46"/>
      <c r="E636" s="316"/>
      <c r="F636" s="316"/>
      <c r="G636" s="316"/>
      <c r="H636" s="316"/>
      <c r="I636" s="2"/>
      <c r="J636"/>
      <c r="K636"/>
      <c r="L636"/>
      <c r="M636"/>
      <c r="N636"/>
    </row>
    <row r="637" spans="2:14" s="47" customFormat="1" ht="21.2" customHeight="1">
      <c r="B637" s="45"/>
      <c r="C637" s="45"/>
      <c r="D637" s="46"/>
      <c r="E637" s="316"/>
      <c r="F637" s="316"/>
      <c r="G637" s="316"/>
      <c r="H637" s="316"/>
      <c r="I637" s="2"/>
      <c r="J637"/>
      <c r="K637"/>
      <c r="L637"/>
      <c r="M637"/>
      <c r="N637"/>
    </row>
    <row r="638" spans="2:14" s="47" customFormat="1" ht="21.2" customHeight="1">
      <c r="B638" s="45"/>
      <c r="C638" s="45"/>
      <c r="D638" s="46"/>
      <c r="E638" s="316"/>
      <c r="F638" s="316"/>
      <c r="G638" s="316"/>
      <c r="H638" s="316"/>
      <c r="I638" s="2"/>
      <c r="J638"/>
      <c r="K638"/>
      <c r="L638"/>
      <c r="M638"/>
      <c r="N638"/>
    </row>
    <row r="639" spans="2:14" s="47" customFormat="1" ht="21.2" customHeight="1">
      <c r="B639" s="45"/>
      <c r="C639" s="45"/>
      <c r="D639" s="46"/>
      <c r="E639" s="316"/>
      <c r="F639" s="316"/>
      <c r="G639" s="316"/>
      <c r="H639" s="316"/>
      <c r="I639" s="2"/>
      <c r="J639"/>
      <c r="K639"/>
      <c r="L639"/>
      <c r="M639"/>
      <c r="N639"/>
    </row>
    <row r="640" spans="2:14" s="47" customFormat="1" ht="21.2" customHeight="1">
      <c r="B640" s="45"/>
      <c r="C640" s="45"/>
      <c r="D640" s="46"/>
      <c r="E640" s="316"/>
      <c r="F640" s="316"/>
      <c r="G640" s="316"/>
      <c r="H640" s="316"/>
      <c r="I640" s="2"/>
      <c r="J640"/>
      <c r="K640"/>
      <c r="L640"/>
      <c r="M640"/>
      <c r="N640"/>
    </row>
    <row r="641" spans="2:14" s="47" customFormat="1" ht="21.2" customHeight="1">
      <c r="B641" s="45"/>
      <c r="C641" s="45"/>
      <c r="D641" s="46"/>
      <c r="E641" s="316"/>
      <c r="F641" s="316"/>
      <c r="G641" s="316"/>
      <c r="H641" s="316"/>
      <c r="I641" s="2"/>
      <c r="J641"/>
      <c r="K641"/>
      <c r="L641"/>
      <c r="M641"/>
      <c r="N641"/>
    </row>
    <row r="642" spans="2:14" s="47" customFormat="1" ht="21.2" customHeight="1">
      <c r="B642" s="45"/>
      <c r="C642" s="45"/>
      <c r="D642" s="46"/>
      <c r="E642" s="316"/>
      <c r="F642" s="316"/>
      <c r="G642" s="316"/>
      <c r="H642" s="316"/>
      <c r="I642" s="2"/>
      <c r="J642"/>
      <c r="K642"/>
      <c r="L642"/>
      <c r="M642"/>
      <c r="N642"/>
    </row>
    <row r="643" spans="2:14" s="47" customFormat="1" ht="21.2" customHeight="1">
      <c r="B643" s="45"/>
      <c r="C643" s="45"/>
      <c r="D643" s="46"/>
      <c r="E643" s="316"/>
      <c r="F643" s="316"/>
      <c r="G643" s="316"/>
      <c r="H643" s="316"/>
      <c r="I643" s="2"/>
      <c r="J643"/>
      <c r="K643"/>
      <c r="L643"/>
      <c r="M643"/>
      <c r="N643"/>
    </row>
    <row r="644" spans="2:14" s="47" customFormat="1" ht="21.2" customHeight="1">
      <c r="B644" s="45"/>
      <c r="C644" s="45"/>
      <c r="D644" s="46"/>
      <c r="E644" s="316"/>
      <c r="F644" s="316"/>
      <c r="G644" s="316"/>
      <c r="H644" s="316"/>
      <c r="I644" s="2"/>
      <c r="J644"/>
      <c r="K644"/>
      <c r="L644"/>
      <c r="M644"/>
      <c r="N644"/>
    </row>
    <row r="645" spans="2:14" s="47" customFormat="1" ht="21.2" customHeight="1">
      <c r="B645" s="45"/>
      <c r="C645" s="45"/>
      <c r="D645" s="46"/>
      <c r="E645" s="316"/>
      <c r="F645" s="316"/>
      <c r="G645" s="316"/>
      <c r="H645" s="316"/>
      <c r="I645" s="2"/>
      <c r="J645"/>
      <c r="K645"/>
      <c r="L645"/>
      <c r="M645"/>
      <c r="N645"/>
    </row>
    <row r="646" spans="2:14" s="47" customFormat="1" ht="21.2" customHeight="1">
      <c r="B646" s="45"/>
      <c r="C646" s="45"/>
      <c r="D646" s="46"/>
      <c r="E646" s="316"/>
      <c r="F646" s="316"/>
      <c r="G646" s="316"/>
      <c r="H646" s="316"/>
      <c r="I646" s="2"/>
      <c r="J646"/>
      <c r="K646"/>
      <c r="L646"/>
      <c r="M646"/>
      <c r="N646"/>
    </row>
    <row r="647" spans="2:14" s="47" customFormat="1" ht="21.2" customHeight="1">
      <c r="B647" s="45"/>
      <c r="C647" s="45"/>
      <c r="D647" s="46"/>
      <c r="E647" s="316"/>
      <c r="F647" s="316"/>
      <c r="G647" s="316"/>
      <c r="H647" s="316"/>
      <c r="I647" s="2"/>
      <c r="J647"/>
      <c r="K647"/>
      <c r="L647"/>
      <c r="M647"/>
      <c r="N647"/>
    </row>
    <row r="648" spans="2:14" s="47" customFormat="1" ht="21.2" customHeight="1">
      <c r="B648" s="45"/>
      <c r="C648" s="45"/>
      <c r="D648" s="46"/>
      <c r="E648" s="316"/>
      <c r="F648" s="316"/>
      <c r="G648" s="316"/>
      <c r="H648" s="316"/>
      <c r="I648" s="2"/>
      <c r="J648"/>
      <c r="K648"/>
      <c r="L648"/>
      <c r="M648"/>
      <c r="N648"/>
    </row>
    <row r="649" spans="2:14" s="47" customFormat="1" ht="21.2" customHeight="1">
      <c r="B649" s="45"/>
      <c r="C649" s="45"/>
      <c r="D649" s="46"/>
      <c r="E649" s="316"/>
      <c r="F649" s="316"/>
      <c r="G649" s="316"/>
      <c r="H649" s="316"/>
      <c r="I649" s="2"/>
      <c r="J649"/>
      <c r="K649"/>
      <c r="L649"/>
      <c r="M649"/>
      <c r="N649"/>
    </row>
    <row r="650" spans="2:14" s="47" customFormat="1" ht="21.2" customHeight="1">
      <c r="B650" s="45"/>
      <c r="C650" s="45"/>
      <c r="D650" s="46"/>
      <c r="E650" s="316"/>
      <c r="F650" s="316"/>
      <c r="G650" s="316"/>
      <c r="H650" s="316"/>
      <c r="I650" s="2"/>
      <c r="J650"/>
      <c r="K650"/>
      <c r="L650"/>
      <c r="M650"/>
      <c r="N650"/>
    </row>
    <row r="651" spans="2:14" s="47" customFormat="1" ht="21.2" customHeight="1">
      <c r="B651" s="45"/>
      <c r="C651" s="45"/>
      <c r="D651" s="46"/>
      <c r="E651" s="316"/>
      <c r="F651" s="316"/>
      <c r="G651" s="316"/>
      <c r="H651" s="316"/>
      <c r="I651" s="2"/>
      <c r="J651"/>
      <c r="K651"/>
      <c r="L651"/>
      <c r="M651"/>
      <c r="N651"/>
    </row>
    <row r="652" spans="2:14" s="47" customFormat="1" ht="21.2" customHeight="1">
      <c r="B652" s="45"/>
      <c r="C652" s="45"/>
      <c r="D652" s="46"/>
      <c r="E652" s="316"/>
      <c r="F652" s="316"/>
      <c r="G652" s="316"/>
      <c r="H652" s="316"/>
      <c r="I652" s="2"/>
      <c r="J652"/>
      <c r="K652"/>
      <c r="L652"/>
      <c r="M652"/>
      <c r="N652"/>
    </row>
    <row r="653" spans="2:14" s="47" customFormat="1" ht="21.2" customHeight="1">
      <c r="B653" s="45"/>
      <c r="C653" s="45"/>
      <c r="D653" s="46"/>
      <c r="E653" s="316"/>
      <c r="F653" s="316"/>
      <c r="G653" s="316"/>
      <c r="H653" s="316"/>
      <c r="I653" s="2"/>
      <c r="J653"/>
      <c r="K653"/>
      <c r="L653"/>
      <c r="M653"/>
      <c r="N653"/>
    </row>
    <row r="654" spans="2:14" s="47" customFormat="1" ht="21.2" customHeight="1">
      <c r="B654" s="45"/>
      <c r="C654" s="45"/>
      <c r="D654" s="46"/>
      <c r="E654" s="316"/>
      <c r="F654" s="316"/>
      <c r="G654" s="316"/>
      <c r="H654" s="316"/>
      <c r="I654" s="2"/>
      <c r="J654"/>
      <c r="K654"/>
      <c r="L654"/>
      <c r="M654"/>
      <c r="N654"/>
    </row>
    <row r="655" spans="2:14" s="47" customFormat="1" ht="21.2" customHeight="1">
      <c r="B655" s="45"/>
      <c r="C655" s="45"/>
      <c r="D655" s="46"/>
      <c r="E655" s="316"/>
      <c r="F655" s="316"/>
      <c r="G655" s="316"/>
      <c r="H655" s="316"/>
      <c r="I655" s="2"/>
      <c r="J655"/>
      <c r="K655"/>
      <c r="L655"/>
      <c r="M655"/>
      <c r="N655"/>
    </row>
    <row r="656" spans="2:14" s="47" customFormat="1" ht="21.2" customHeight="1">
      <c r="B656" s="45"/>
      <c r="C656" s="45"/>
      <c r="D656" s="46"/>
      <c r="E656" s="316"/>
      <c r="F656" s="316"/>
      <c r="G656" s="316"/>
      <c r="H656" s="316"/>
      <c r="I656" s="2"/>
      <c r="J656"/>
      <c r="K656"/>
      <c r="L656"/>
      <c r="M656"/>
      <c r="N656"/>
    </row>
    <row r="657" spans="2:14" s="47" customFormat="1" ht="21.2" customHeight="1">
      <c r="B657" s="45"/>
      <c r="C657" s="45"/>
      <c r="D657" s="46"/>
      <c r="E657" s="316"/>
      <c r="F657" s="316"/>
      <c r="G657" s="316"/>
      <c r="H657" s="316"/>
      <c r="I657" s="2"/>
      <c r="J657"/>
      <c r="K657"/>
      <c r="L657"/>
      <c r="M657"/>
      <c r="N657"/>
    </row>
    <row r="658" spans="2:14" s="47" customFormat="1" ht="21.2" customHeight="1">
      <c r="B658" s="45"/>
      <c r="C658" s="45"/>
      <c r="D658" s="46"/>
      <c r="E658" s="316"/>
      <c r="F658" s="316"/>
      <c r="G658" s="316"/>
      <c r="H658" s="316"/>
      <c r="I658" s="2"/>
      <c r="J658"/>
      <c r="K658"/>
      <c r="L658"/>
      <c r="M658"/>
      <c r="N658"/>
    </row>
    <row r="659" spans="2:14" s="47" customFormat="1" ht="21.2" customHeight="1">
      <c r="B659" s="45"/>
      <c r="C659" s="45"/>
      <c r="D659" s="46"/>
      <c r="E659" s="316"/>
      <c r="F659" s="316"/>
      <c r="G659" s="316"/>
      <c r="H659" s="316"/>
      <c r="I659" s="2"/>
      <c r="J659"/>
      <c r="K659"/>
      <c r="L659"/>
      <c r="M659"/>
      <c r="N659"/>
    </row>
    <row r="660" spans="2:14" s="47" customFormat="1" ht="21.2" customHeight="1">
      <c r="B660" s="45"/>
      <c r="C660" s="45"/>
      <c r="D660" s="46"/>
      <c r="E660" s="316"/>
      <c r="F660" s="316"/>
      <c r="G660" s="316"/>
      <c r="H660" s="316"/>
      <c r="I660" s="2"/>
      <c r="J660"/>
      <c r="K660"/>
      <c r="L660"/>
      <c r="M660"/>
      <c r="N660"/>
    </row>
    <row r="661" spans="2:14" s="47" customFormat="1" ht="21.2" customHeight="1">
      <c r="B661" s="45"/>
      <c r="C661" s="45"/>
      <c r="D661" s="46"/>
      <c r="E661" s="316"/>
      <c r="F661" s="316"/>
      <c r="G661" s="316"/>
      <c r="H661" s="316"/>
      <c r="I661" s="2"/>
      <c r="J661"/>
      <c r="K661"/>
      <c r="L661"/>
      <c r="M661"/>
      <c r="N661"/>
    </row>
    <row r="662" spans="2:14" s="47" customFormat="1" ht="21.2" customHeight="1">
      <c r="B662" s="45"/>
      <c r="C662" s="45"/>
      <c r="D662" s="46"/>
      <c r="E662" s="316"/>
      <c r="F662" s="316"/>
      <c r="G662" s="316"/>
      <c r="H662" s="316"/>
      <c r="I662" s="2"/>
      <c r="J662"/>
      <c r="K662"/>
      <c r="L662"/>
      <c r="M662"/>
      <c r="N662"/>
    </row>
    <row r="663" spans="2:14" s="47" customFormat="1" ht="21.2" customHeight="1">
      <c r="B663" s="45"/>
      <c r="C663" s="45"/>
      <c r="D663" s="46"/>
      <c r="E663" s="316"/>
      <c r="F663" s="316"/>
      <c r="G663" s="316"/>
      <c r="H663" s="316"/>
      <c r="I663" s="2"/>
      <c r="J663"/>
      <c r="K663"/>
      <c r="L663"/>
      <c r="M663"/>
      <c r="N663"/>
    </row>
    <row r="664" spans="2:14" s="47" customFormat="1" ht="21.2" customHeight="1">
      <c r="B664" s="45"/>
      <c r="C664" s="45"/>
      <c r="D664" s="46"/>
      <c r="E664" s="316"/>
      <c r="F664" s="316"/>
      <c r="G664" s="316"/>
      <c r="H664" s="316"/>
      <c r="I664" s="2"/>
      <c r="J664"/>
      <c r="K664"/>
      <c r="L664"/>
      <c r="M664"/>
      <c r="N664"/>
    </row>
    <row r="665" spans="2:14" s="47" customFormat="1" ht="21.2" customHeight="1">
      <c r="B665" s="45"/>
      <c r="C665" s="45"/>
      <c r="D665" s="46"/>
      <c r="E665" s="316"/>
      <c r="F665" s="316"/>
      <c r="G665" s="316"/>
      <c r="H665" s="316"/>
      <c r="I665" s="2"/>
      <c r="J665"/>
      <c r="K665"/>
      <c r="L665"/>
      <c r="M665"/>
      <c r="N665"/>
    </row>
    <row r="666" spans="2:14" s="47" customFormat="1" ht="21.2" customHeight="1">
      <c r="B666" s="45"/>
      <c r="C666" s="45"/>
      <c r="D666" s="46"/>
      <c r="E666" s="316"/>
      <c r="F666" s="316"/>
      <c r="G666" s="316"/>
      <c r="H666" s="316"/>
      <c r="I666" s="2"/>
      <c r="J666"/>
      <c r="K666"/>
      <c r="L666"/>
      <c r="M666"/>
      <c r="N666"/>
    </row>
    <row r="667" spans="2:14" s="47" customFormat="1" ht="21.2" customHeight="1">
      <c r="B667" s="45"/>
      <c r="C667" s="45"/>
      <c r="D667" s="46"/>
      <c r="E667" s="316"/>
      <c r="F667" s="316"/>
      <c r="G667" s="316"/>
      <c r="H667" s="316"/>
      <c r="I667" s="2"/>
      <c r="J667"/>
      <c r="K667"/>
      <c r="L667"/>
      <c r="M667"/>
      <c r="N667"/>
    </row>
    <row r="668" spans="2:14" s="47" customFormat="1" ht="21.2" customHeight="1">
      <c r="B668" s="45"/>
      <c r="C668" s="45"/>
      <c r="D668" s="46"/>
      <c r="E668" s="316"/>
      <c r="F668" s="316"/>
      <c r="G668" s="316"/>
      <c r="H668" s="316"/>
      <c r="I668" s="2"/>
      <c r="J668"/>
      <c r="K668"/>
      <c r="L668"/>
      <c r="M668"/>
      <c r="N668"/>
    </row>
    <row r="669" spans="2:14" s="47" customFormat="1" ht="21.2" customHeight="1">
      <c r="B669" s="45"/>
      <c r="C669" s="45"/>
      <c r="D669" s="46"/>
      <c r="E669" s="316"/>
      <c r="F669" s="316"/>
      <c r="G669" s="316"/>
      <c r="H669" s="316"/>
      <c r="I669" s="2"/>
      <c r="J669"/>
      <c r="K669"/>
      <c r="L669"/>
      <c r="M669"/>
      <c r="N669"/>
    </row>
    <row r="670" spans="2:14" s="47" customFormat="1" ht="21.2" customHeight="1">
      <c r="B670" s="45"/>
      <c r="C670" s="45"/>
      <c r="D670" s="46"/>
      <c r="E670" s="316"/>
      <c r="F670" s="316"/>
      <c r="G670" s="316"/>
      <c r="H670" s="316"/>
      <c r="I670" s="2"/>
      <c r="J670"/>
      <c r="K670"/>
      <c r="L670"/>
      <c r="M670"/>
      <c r="N670"/>
    </row>
    <row r="671" spans="2:14" s="47" customFormat="1" ht="21.2" customHeight="1">
      <c r="B671" s="45"/>
      <c r="C671" s="45"/>
      <c r="D671" s="46"/>
      <c r="E671" s="316"/>
      <c r="F671" s="316"/>
      <c r="G671" s="316"/>
      <c r="H671" s="316"/>
      <c r="I671" s="2"/>
      <c r="J671"/>
      <c r="K671"/>
      <c r="L671"/>
      <c r="M671"/>
      <c r="N671"/>
    </row>
    <row r="672" spans="2:14" s="47" customFormat="1" ht="21.2" customHeight="1">
      <c r="B672" s="45"/>
      <c r="C672" s="45"/>
      <c r="D672" s="46"/>
      <c r="E672" s="316"/>
      <c r="F672" s="316"/>
      <c r="G672" s="316"/>
      <c r="H672" s="316"/>
      <c r="I672" s="2"/>
      <c r="J672"/>
      <c r="K672"/>
      <c r="L672"/>
      <c r="M672"/>
      <c r="N672"/>
    </row>
    <row r="673" spans="2:14" s="47" customFormat="1" ht="21.2" customHeight="1">
      <c r="B673" s="45"/>
      <c r="C673" s="45"/>
      <c r="D673" s="46"/>
      <c r="E673" s="316"/>
      <c r="F673" s="316"/>
      <c r="G673" s="316"/>
      <c r="H673" s="316"/>
      <c r="I673" s="2"/>
      <c r="J673"/>
      <c r="K673"/>
      <c r="L673"/>
      <c r="M673"/>
      <c r="N673"/>
    </row>
    <row r="674" spans="2:14" s="47" customFormat="1" ht="21.2" customHeight="1">
      <c r="B674" s="45"/>
      <c r="C674" s="45"/>
      <c r="D674" s="46"/>
      <c r="E674" s="316"/>
      <c r="F674" s="316"/>
      <c r="G674" s="316"/>
      <c r="H674" s="316"/>
      <c r="I674" s="2"/>
      <c r="J674"/>
      <c r="K674"/>
      <c r="L674"/>
      <c r="M674"/>
      <c r="N674"/>
    </row>
    <row r="675" spans="2:14" s="47" customFormat="1" ht="21.2" customHeight="1">
      <c r="B675" s="45"/>
      <c r="C675" s="45"/>
      <c r="D675" s="46"/>
      <c r="E675" s="316"/>
      <c r="F675" s="316"/>
      <c r="G675" s="316"/>
      <c r="H675" s="316"/>
      <c r="I675" s="2"/>
      <c r="J675"/>
      <c r="K675"/>
      <c r="L675"/>
      <c r="M675"/>
      <c r="N675"/>
    </row>
    <row r="676" spans="2:14" s="47" customFormat="1" ht="21.2" customHeight="1">
      <c r="B676" s="45"/>
      <c r="C676" s="45"/>
      <c r="D676" s="46"/>
      <c r="E676" s="316"/>
      <c r="F676" s="316"/>
      <c r="G676" s="316"/>
      <c r="H676" s="316"/>
      <c r="I676" s="2"/>
      <c r="J676"/>
      <c r="K676"/>
      <c r="L676"/>
      <c r="M676"/>
      <c r="N676"/>
    </row>
    <row r="677" spans="2:14" s="47" customFormat="1" ht="21.2" customHeight="1">
      <c r="B677" s="45"/>
      <c r="C677" s="45"/>
      <c r="D677" s="46"/>
      <c r="E677" s="316"/>
      <c r="F677" s="316"/>
      <c r="G677" s="316"/>
      <c r="H677" s="316"/>
      <c r="I677" s="2"/>
      <c r="J677"/>
      <c r="K677"/>
      <c r="L677"/>
      <c r="M677"/>
      <c r="N677"/>
    </row>
    <row r="678" spans="2:14" s="47" customFormat="1" ht="21.2" customHeight="1">
      <c r="B678" s="45"/>
      <c r="C678" s="45"/>
      <c r="D678" s="46"/>
      <c r="E678" s="316"/>
      <c r="F678" s="316"/>
      <c r="G678" s="316"/>
      <c r="H678" s="316"/>
      <c r="I678" s="2"/>
      <c r="J678"/>
      <c r="K678"/>
      <c r="L678"/>
      <c r="M678"/>
      <c r="N678"/>
    </row>
    <row r="679" spans="2:14" s="47" customFormat="1" ht="21.2" customHeight="1">
      <c r="B679" s="45"/>
      <c r="C679" s="45"/>
      <c r="D679" s="46"/>
      <c r="E679" s="316"/>
      <c r="F679" s="316"/>
      <c r="G679" s="316"/>
      <c r="H679" s="316"/>
      <c r="I679" s="2"/>
      <c r="J679"/>
      <c r="K679"/>
      <c r="L679"/>
      <c r="M679"/>
      <c r="N679"/>
    </row>
    <row r="680" spans="2:14" s="47" customFormat="1" ht="21.2" customHeight="1">
      <c r="B680" s="45"/>
      <c r="C680" s="45"/>
      <c r="D680" s="46"/>
      <c r="E680" s="316"/>
      <c r="F680" s="316"/>
      <c r="G680" s="316"/>
      <c r="H680" s="316"/>
      <c r="I680" s="2"/>
      <c r="J680"/>
      <c r="K680"/>
      <c r="L680"/>
      <c r="M680"/>
      <c r="N680"/>
    </row>
    <row r="681" spans="2:14" s="47" customFormat="1" ht="21.2" customHeight="1">
      <c r="B681" s="45"/>
      <c r="C681" s="45"/>
      <c r="D681" s="46"/>
      <c r="E681" s="316"/>
      <c r="F681" s="316"/>
      <c r="G681" s="316"/>
      <c r="H681" s="316"/>
      <c r="I681" s="2"/>
      <c r="J681"/>
      <c r="K681"/>
      <c r="L681"/>
      <c r="M681"/>
      <c r="N681"/>
    </row>
    <row r="682" spans="2:14" s="47" customFormat="1" ht="21.2" customHeight="1">
      <c r="B682" s="45"/>
      <c r="C682" s="45"/>
      <c r="D682" s="46"/>
      <c r="E682" s="316"/>
      <c r="F682" s="316"/>
      <c r="G682" s="316"/>
      <c r="H682" s="316"/>
      <c r="I682" s="2"/>
      <c r="J682"/>
      <c r="K682"/>
      <c r="L682"/>
      <c r="M682"/>
      <c r="N682"/>
    </row>
    <row r="683" spans="2:14" s="47" customFormat="1" ht="21.2" customHeight="1">
      <c r="B683" s="45"/>
      <c r="C683" s="45"/>
      <c r="D683" s="46"/>
      <c r="E683" s="316"/>
      <c r="F683" s="316"/>
      <c r="G683" s="316"/>
      <c r="H683" s="316"/>
      <c r="I683" s="2"/>
      <c r="J683"/>
      <c r="K683"/>
      <c r="L683"/>
      <c r="M683"/>
      <c r="N683"/>
    </row>
    <row r="684" spans="2:14" s="47" customFormat="1" ht="21.2" customHeight="1">
      <c r="B684" s="45"/>
      <c r="C684" s="45"/>
      <c r="D684" s="46"/>
      <c r="E684" s="316"/>
      <c r="F684" s="316"/>
      <c r="G684" s="316"/>
      <c r="H684" s="316"/>
      <c r="I684" s="2"/>
      <c r="J684"/>
      <c r="K684"/>
      <c r="L684"/>
      <c r="M684"/>
      <c r="N684"/>
    </row>
    <row r="685" spans="2:14" s="47" customFormat="1" ht="21.2" customHeight="1">
      <c r="B685" s="45"/>
      <c r="C685" s="45"/>
      <c r="D685" s="46"/>
      <c r="E685" s="316"/>
      <c r="F685" s="316"/>
      <c r="G685" s="316"/>
      <c r="H685" s="316"/>
      <c r="I685" s="2"/>
      <c r="J685"/>
      <c r="K685"/>
      <c r="L685"/>
      <c r="M685"/>
      <c r="N685"/>
    </row>
    <row r="686" spans="2:14" s="47" customFormat="1" ht="21.2" customHeight="1">
      <c r="B686" s="45"/>
      <c r="C686" s="45"/>
      <c r="D686" s="46"/>
      <c r="E686" s="316"/>
      <c r="F686" s="316"/>
      <c r="G686" s="316"/>
      <c r="H686" s="316"/>
      <c r="I686" s="2"/>
      <c r="J686"/>
      <c r="K686"/>
      <c r="L686"/>
      <c r="M686"/>
      <c r="N686"/>
    </row>
    <row r="687" spans="2:14" s="47" customFormat="1" ht="21.2" customHeight="1">
      <c r="B687" s="45"/>
      <c r="C687" s="45"/>
      <c r="D687" s="46"/>
      <c r="E687" s="316"/>
      <c r="F687" s="316"/>
      <c r="G687" s="316"/>
      <c r="H687" s="316"/>
      <c r="I687" s="2"/>
      <c r="J687"/>
      <c r="K687"/>
      <c r="L687"/>
      <c r="M687"/>
      <c r="N687"/>
    </row>
    <row r="688" spans="2:14" s="47" customFormat="1" ht="21.2" customHeight="1">
      <c r="B688" s="45"/>
      <c r="C688" s="45"/>
      <c r="D688" s="46"/>
      <c r="E688" s="316"/>
      <c r="F688" s="316"/>
      <c r="G688" s="316"/>
      <c r="H688" s="316"/>
      <c r="I688" s="2"/>
      <c r="J688"/>
      <c r="K688"/>
      <c r="L688"/>
      <c r="M688"/>
      <c r="N688"/>
    </row>
    <row r="689" spans="2:14" s="47" customFormat="1" ht="21.2" customHeight="1">
      <c r="B689" s="45"/>
      <c r="C689" s="45"/>
      <c r="D689" s="46"/>
      <c r="E689" s="316"/>
      <c r="F689" s="316"/>
      <c r="G689" s="316"/>
      <c r="H689" s="316"/>
      <c r="I689" s="2"/>
      <c r="J689"/>
      <c r="K689"/>
      <c r="L689"/>
      <c r="M689"/>
      <c r="N689"/>
    </row>
    <row r="690" spans="2:14" s="47" customFormat="1" ht="21.2" customHeight="1">
      <c r="B690" s="45"/>
      <c r="C690" s="45"/>
      <c r="D690" s="46"/>
      <c r="E690" s="316"/>
      <c r="F690" s="316"/>
      <c r="G690" s="316"/>
      <c r="H690" s="316"/>
      <c r="I690" s="2"/>
      <c r="J690"/>
      <c r="K690"/>
      <c r="L690"/>
      <c r="M690"/>
      <c r="N690"/>
    </row>
    <row r="691" spans="2:14" s="47" customFormat="1" ht="21.2" customHeight="1">
      <c r="B691" s="45"/>
      <c r="C691" s="45"/>
      <c r="D691" s="46"/>
      <c r="E691" s="316"/>
      <c r="F691" s="316"/>
      <c r="G691" s="316"/>
      <c r="H691" s="316"/>
      <c r="I691" s="2"/>
      <c r="J691"/>
      <c r="K691"/>
      <c r="L691"/>
      <c r="M691"/>
      <c r="N691"/>
    </row>
    <row r="692" spans="2:14" s="47" customFormat="1" ht="21.2" customHeight="1">
      <c r="B692" s="45"/>
      <c r="C692" s="45"/>
      <c r="D692" s="46"/>
      <c r="E692" s="316"/>
      <c r="F692" s="316"/>
      <c r="G692" s="316"/>
      <c r="H692" s="316"/>
      <c r="I692" s="2"/>
      <c r="J692"/>
      <c r="K692"/>
      <c r="L692"/>
      <c r="M692"/>
      <c r="N692"/>
    </row>
    <row r="693" spans="2:14" s="47" customFormat="1" ht="21.2" customHeight="1">
      <c r="B693" s="45"/>
      <c r="C693" s="45"/>
      <c r="D693" s="46"/>
      <c r="E693" s="316"/>
      <c r="F693" s="316"/>
      <c r="G693" s="316"/>
      <c r="H693" s="316"/>
      <c r="I693" s="2"/>
      <c r="J693"/>
      <c r="K693"/>
      <c r="L693"/>
      <c r="M693"/>
      <c r="N693"/>
    </row>
    <row r="694" spans="2:14" s="47" customFormat="1" ht="21.2" customHeight="1">
      <c r="B694" s="45"/>
      <c r="C694" s="45"/>
      <c r="D694" s="46"/>
      <c r="E694" s="316"/>
      <c r="F694" s="316"/>
      <c r="G694" s="316"/>
      <c r="H694" s="316"/>
      <c r="I694" s="2"/>
      <c r="J694"/>
      <c r="K694"/>
      <c r="L694"/>
      <c r="M694"/>
      <c r="N694"/>
    </row>
    <row r="695" spans="2:14" s="47" customFormat="1" ht="21.2" customHeight="1">
      <c r="B695" s="45"/>
      <c r="C695" s="45"/>
      <c r="D695" s="46"/>
      <c r="E695" s="316"/>
      <c r="F695" s="316"/>
      <c r="G695" s="316"/>
      <c r="H695" s="316"/>
      <c r="I695" s="2"/>
      <c r="J695"/>
      <c r="K695"/>
      <c r="L695"/>
      <c r="M695"/>
      <c r="N695"/>
    </row>
    <row r="696" spans="2:14" s="47" customFormat="1" ht="21.2" customHeight="1">
      <c r="B696" s="45"/>
      <c r="C696" s="45"/>
      <c r="D696" s="46"/>
      <c r="E696" s="316"/>
      <c r="F696" s="316"/>
      <c r="G696" s="316"/>
      <c r="H696" s="316"/>
      <c r="I696" s="2"/>
      <c r="J696"/>
      <c r="K696"/>
      <c r="L696"/>
      <c r="M696"/>
      <c r="N696"/>
    </row>
    <row r="697" spans="2:14" s="47" customFormat="1" ht="21.2" customHeight="1">
      <c r="B697" s="45"/>
      <c r="C697" s="45"/>
      <c r="D697" s="46"/>
      <c r="E697" s="316"/>
      <c r="F697" s="316"/>
      <c r="G697" s="316"/>
      <c r="H697" s="316"/>
      <c r="I697" s="2"/>
      <c r="J697"/>
      <c r="K697"/>
      <c r="L697"/>
      <c r="M697"/>
      <c r="N697"/>
    </row>
    <row r="698" spans="2:14" s="47" customFormat="1" ht="21.2" customHeight="1">
      <c r="B698" s="45"/>
      <c r="C698" s="45"/>
      <c r="D698" s="46"/>
      <c r="E698" s="316"/>
      <c r="F698" s="316"/>
      <c r="G698" s="316"/>
      <c r="H698" s="316"/>
      <c r="I698" s="2"/>
      <c r="J698"/>
      <c r="K698"/>
      <c r="L698"/>
      <c r="M698"/>
      <c r="N698"/>
    </row>
    <row r="699" spans="2:14" s="47" customFormat="1" ht="21.2" customHeight="1">
      <c r="B699" s="45"/>
      <c r="C699" s="45"/>
      <c r="D699" s="46"/>
      <c r="E699" s="316"/>
      <c r="F699" s="316"/>
      <c r="G699" s="316"/>
      <c r="H699" s="316"/>
      <c r="I699" s="2"/>
      <c r="J699"/>
      <c r="K699"/>
      <c r="L699"/>
      <c r="M699"/>
      <c r="N699"/>
    </row>
    <row r="700" spans="2:14" s="47" customFormat="1" ht="21.2" customHeight="1">
      <c r="B700" s="45"/>
      <c r="C700" s="45"/>
      <c r="D700" s="46"/>
      <c r="E700" s="316"/>
      <c r="F700" s="316"/>
      <c r="G700" s="316"/>
      <c r="H700" s="316"/>
      <c r="I700" s="2"/>
      <c r="J700"/>
      <c r="K700"/>
      <c r="L700"/>
      <c r="M700"/>
      <c r="N700"/>
    </row>
    <row r="701" spans="2:14" s="47" customFormat="1" ht="21.2" customHeight="1">
      <c r="B701" s="45"/>
      <c r="C701" s="45"/>
      <c r="D701" s="46"/>
      <c r="E701" s="316"/>
      <c r="F701" s="316"/>
      <c r="G701" s="316"/>
      <c r="H701" s="316"/>
      <c r="I701" s="2"/>
      <c r="J701"/>
      <c r="K701"/>
      <c r="L701"/>
      <c r="M701"/>
      <c r="N701"/>
    </row>
    <row r="702" spans="2:14" s="47" customFormat="1" ht="21.2" customHeight="1">
      <c r="B702" s="45"/>
      <c r="C702" s="45"/>
      <c r="D702" s="46"/>
      <c r="E702" s="316"/>
      <c r="F702" s="316"/>
      <c r="G702" s="316"/>
      <c r="H702" s="316"/>
      <c r="I702" s="2"/>
      <c r="J702"/>
      <c r="K702"/>
      <c r="L702"/>
      <c r="M702"/>
      <c r="N702"/>
    </row>
    <row r="703" spans="2:14" s="47" customFormat="1" ht="21.2" customHeight="1">
      <c r="B703" s="45"/>
      <c r="C703" s="45"/>
      <c r="D703" s="46"/>
      <c r="E703" s="316"/>
      <c r="F703" s="316"/>
      <c r="G703" s="316"/>
      <c r="H703" s="316"/>
      <c r="I703" s="2"/>
      <c r="J703"/>
      <c r="K703"/>
      <c r="L703"/>
      <c r="M703"/>
      <c r="N703"/>
    </row>
    <row r="704" spans="2:14" s="47" customFormat="1" ht="21.2" customHeight="1">
      <c r="B704" s="45"/>
      <c r="C704" s="45"/>
      <c r="D704" s="46"/>
      <c r="E704" s="316"/>
      <c r="F704" s="316"/>
      <c r="G704" s="316"/>
      <c r="H704" s="316"/>
      <c r="I704" s="2"/>
      <c r="J704"/>
      <c r="K704"/>
      <c r="L704"/>
      <c r="M704"/>
      <c r="N704"/>
    </row>
    <row r="705" spans="2:14" s="47" customFormat="1" ht="21.2" customHeight="1">
      <c r="B705" s="45"/>
      <c r="C705" s="45"/>
      <c r="D705" s="46"/>
      <c r="E705" s="316"/>
      <c r="F705" s="316"/>
      <c r="G705" s="316"/>
      <c r="H705" s="316"/>
      <c r="I705" s="2"/>
      <c r="J705"/>
      <c r="K705"/>
      <c r="L705"/>
      <c r="M705"/>
      <c r="N705"/>
    </row>
    <row r="706" spans="2:14" s="47" customFormat="1" ht="21.2" customHeight="1">
      <c r="B706" s="45"/>
      <c r="C706" s="45"/>
      <c r="D706" s="46"/>
      <c r="E706" s="316"/>
      <c r="F706" s="316"/>
      <c r="G706" s="316"/>
      <c r="H706" s="316"/>
      <c r="I706" s="2"/>
      <c r="J706"/>
      <c r="K706"/>
      <c r="L706"/>
      <c r="M706"/>
      <c r="N706"/>
    </row>
    <row r="707" spans="2:14" s="47" customFormat="1" ht="21.2" customHeight="1">
      <c r="B707" s="45"/>
      <c r="C707" s="45"/>
      <c r="D707" s="46"/>
      <c r="E707" s="316"/>
      <c r="F707" s="316"/>
      <c r="G707" s="316"/>
      <c r="H707" s="316"/>
      <c r="I707" s="2"/>
      <c r="J707"/>
      <c r="K707"/>
      <c r="L707"/>
      <c r="M707"/>
      <c r="N707"/>
    </row>
    <row r="708" spans="2:14" s="47" customFormat="1" ht="21.2" customHeight="1">
      <c r="B708" s="45"/>
      <c r="C708" s="45"/>
      <c r="D708" s="46"/>
      <c r="E708" s="316"/>
      <c r="F708" s="316"/>
      <c r="G708" s="316"/>
      <c r="H708" s="316"/>
      <c r="I708" s="2"/>
      <c r="J708"/>
      <c r="K708"/>
      <c r="L708"/>
      <c r="M708"/>
      <c r="N708"/>
    </row>
    <row r="709" spans="2:14" s="47" customFormat="1" ht="21.2" customHeight="1">
      <c r="B709" s="45"/>
      <c r="C709" s="45"/>
      <c r="D709" s="46"/>
      <c r="E709" s="316"/>
      <c r="F709" s="316"/>
      <c r="G709" s="316"/>
      <c r="H709" s="316"/>
      <c r="I709" s="2"/>
      <c r="J709"/>
      <c r="K709"/>
      <c r="L709"/>
      <c r="M709"/>
      <c r="N709"/>
    </row>
    <row r="710" spans="2:14" s="47" customFormat="1" ht="21.2" customHeight="1">
      <c r="B710" s="45"/>
      <c r="C710" s="45"/>
      <c r="D710" s="46"/>
      <c r="E710" s="316"/>
      <c r="F710" s="316"/>
      <c r="G710" s="316"/>
      <c r="H710" s="316"/>
      <c r="I710" s="2"/>
      <c r="J710"/>
      <c r="K710"/>
      <c r="L710"/>
      <c r="M710"/>
      <c r="N710"/>
    </row>
    <row r="711" spans="2:14" s="47" customFormat="1" ht="21.2" customHeight="1">
      <c r="B711" s="45"/>
      <c r="C711" s="45"/>
      <c r="D711" s="46"/>
      <c r="E711" s="316"/>
      <c r="F711" s="316"/>
      <c r="G711" s="316"/>
      <c r="H711" s="316"/>
      <c r="I711" s="2"/>
      <c r="J711"/>
      <c r="K711"/>
      <c r="L711"/>
      <c r="M711"/>
      <c r="N711"/>
    </row>
    <row r="712" spans="2:14" s="47" customFormat="1" ht="21.2" customHeight="1">
      <c r="B712" s="45"/>
      <c r="C712" s="45"/>
      <c r="D712" s="46"/>
      <c r="E712" s="316"/>
      <c r="F712" s="316"/>
      <c r="G712" s="316"/>
      <c r="H712" s="316"/>
      <c r="I712" s="2"/>
      <c r="J712"/>
      <c r="K712"/>
      <c r="L712"/>
      <c r="M712"/>
      <c r="N712"/>
    </row>
    <row r="713" spans="2:14" s="47" customFormat="1" ht="21.2" customHeight="1">
      <c r="B713" s="45"/>
      <c r="C713" s="45"/>
      <c r="D713" s="46"/>
      <c r="E713" s="316"/>
      <c r="F713" s="316"/>
      <c r="G713" s="316"/>
      <c r="H713" s="316"/>
      <c r="I713" s="2"/>
      <c r="J713"/>
      <c r="K713"/>
      <c r="L713"/>
      <c r="M713"/>
      <c r="N713"/>
    </row>
    <row r="714" spans="2:14" s="47" customFormat="1" ht="21.2" customHeight="1">
      <c r="B714" s="45"/>
      <c r="C714" s="45"/>
      <c r="D714" s="46"/>
      <c r="E714" s="316"/>
      <c r="F714" s="316"/>
      <c r="G714" s="316"/>
      <c r="H714" s="316"/>
      <c r="I714" s="2"/>
      <c r="J714"/>
      <c r="K714"/>
      <c r="L714"/>
      <c r="M714"/>
      <c r="N714"/>
    </row>
    <row r="715" spans="2:14" s="47" customFormat="1" ht="21.2" customHeight="1">
      <c r="B715" s="45"/>
      <c r="C715" s="45"/>
      <c r="D715" s="46"/>
      <c r="E715" s="316"/>
      <c r="F715" s="316"/>
      <c r="G715" s="316"/>
      <c r="H715" s="316"/>
      <c r="I715" s="2"/>
      <c r="J715"/>
      <c r="K715"/>
      <c r="L715"/>
      <c r="M715"/>
      <c r="N715"/>
    </row>
    <row r="716" spans="2:14" s="47" customFormat="1" ht="21.2" customHeight="1">
      <c r="B716" s="45"/>
      <c r="C716" s="45"/>
      <c r="D716" s="46"/>
      <c r="E716" s="316"/>
      <c r="F716" s="316"/>
      <c r="G716" s="316"/>
      <c r="H716" s="316"/>
      <c r="I716" s="2"/>
      <c r="J716"/>
      <c r="K716"/>
      <c r="L716"/>
      <c r="M716"/>
      <c r="N716"/>
    </row>
    <row r="717" spans="2:14" s="47" customFormat="1" ht="21.2" customHeight="1">
      <c r="B717" s="45"/>
      <c r="C717" s="45"/>
      <c r="D717" s="46"/>
      <c r="E717" s="316"/>
      <c r="F717" s="316"/>
      <c r="G717" s="316"/>
      <c r="H717" s="316"/>
      <c r="I717" s="2"/>
      <c r="J717"/>
      <c r="K717"/>
      <c r="L717"/>
      <c r="M717"/>
      <c r="N717"/>
    </row>
    <row r="718" spans="2:14" s="47" customFormat="1" ht="21.2" customHeight="1">
      <c r="B718" s="45"/>
      <c r="C718" s="45"/>
      <c r="D718" s="46"/>
      <c r="E718" s="316"/>
      <c r="F718" s="316"/>
      <c r="G718" s="316"/>
      <c r="H718" s="316"/>
      <c r="I718" s="2"/>
      <c r="J718"/>
      <c r="K718"/>
      <c r="L718"/>
      <c r="M718"/>
      <c r="N718"/>
    </row>
    <row r="719" spans="2:14" s="47" customFormat="1" ht="21.2" customHeight="1">
      <c r="B719" s="45"/>
      <c r="C719" s="45"/>
      <c r="D719" s="46"/>
      <c r="E719" s="316"/>
      <c r="F719" s="316"/>
      <c r="G719" s="316"/>
      <c r="H719" s="316"/>
      <c r="I719" s="2"/>
      <c r="J719"/>
      <c r="K719"/>
      <c r="L719"/>
      <c r="M719"/>
      <c r="N719"/>
    </row>
    <row r="720" spans="2:14" s="47" customFormat="1" ht="21.2" customHeight="1">
      <c r="B720" s="45"/>
      <c r="C720" s="45"/>
      <c r="D720" s="46"/>
      <c r="E720" s="316"/>
      <c r="F720" s="316"/>
      <c r="G720" s="316"/>
      <c r="H720" s="316"/>
      <c r="I720" s="2"/>
      <c r="J720"/>
      <c r="K720"/>
      <c r="L720"/>
      <c r="M720"/>
      <c r="N720"/>
    </row>
    <row r="721" spans="2:14" s="47" customFormat="1" ht="21.2" customHeight="1">
      <c r="B721" s="45"/>
      <c r="C721" s="45"/>
      <c r="D721" s="46"/>
      <c r="E721" s="316"/>
      <c r="F721" s="316"/>
      <c r="G721" s="316"/>
      <c r="H721" s="316"/>
      <c r="I721" s="2"/>
      <c r="J721"/>
      <c r="K721"/>
      <c r="L721"/>
      <c r="M721"/>
      <c r="N721"/>
    </row>
    <row r="722" spans="2:14" s="47" customFormat="1" ht="21.2" customHeight="1">
      <c r="B722" s="45"/>
      <c r="C722" s="45"/>
      <c r="D722" s="46"/>
      <c r="E722" s="316"/>
      <c r="F722" s="316"/>
      <c r="G722" s="316"/>
      <c r="H722" s="316"/>
      <c r="I722" s="2"/>
      <c r="J722"/>
      <c r="K722"/>
      <c r="L722"/>
      <c r="M722"/>
      <c r="N722"/>
    </row>
    <row r="723" spans="2:14" s="47" customFormat="1" ht="21.2" customHeight="1">
      <c r="B723" s="45"/>
      <c r="C723" s="45"/>
      <c r="D723" s="46"/>
      <c r="E723" s="316"/>
      <c r="F723" s="316"/>
      <c r="G723" s="316"/>
      <c r="H723" s="316"/>
      <c r="I723" s="2"/>
      <c r="J723"/>
      <c r="K723"/>
      <c r="L723"/>
      <c r="M723"/>
      <c r="N723"/>
    </row>
    <row r="724" spans="2:14" s="47" customFormat="1" ht="21.2" customHeight="1">
      <c r="B724" s="45"/>
      <c r="C724" s="45"/>
      <c r="D724" s="46"/>
      <c r="E724" s="316"/>
      <c r="F724" s="316"/>
      <c r="G724" s="316"/>
      <c r="H724" s="316"/>
      <c r="I724" s="2"/>
      <c r="J724"/>
      <c r="K724"/>
      <c r="L724"/>
      <c r="M724"/>
      <c r="N724"/>
    </row>
    <row r="725" spans="2:14" s="47" customFormat="1" ht="21.2" customHeight="1">
      <c r="B725" s="45"/>
      <c r="C725" s="45"/>
      <c r="D725" s="46"/>
      <c r="E725" s="316"/>
      <c r="F725" s="316"/>
      <c r="G725" s="316"/>
      <c r="H725" s="316"/>
      <c r="I725" s="2"/>
      <c r="J725"/>
      <c r="K725"/>
      <c r="L725"/>
      <c r="M725"/>
      <c r="N725"/>
    </row>
    <row r="726" spans="2:14" s="47" customFormat="1" ht="21.2" customHeight="1">
      <c r="B726" s="45"/>
      <c r="C726" s="45"/>
      <c r="D726" s="46"/>
      <c r="E726" s="316"/>
      <c r="F726" s="316"/>
      <c r="G726" s="316"/>
      <c r="H726" s="316"/>
      <c r="I726" s="2"/>
      <c r="J726"/>
      <c r="K726"/>
      <c r="L726"/>
      <c r="M726"/>
      <c r="N726"/>
    </row>
    <row r="727" spans="2:14" s="47" customFormat="1" ht="21.2" customHeight="1">
      <c r="B727" s="45"/>
      <c r="C727" s="45"/>
      <c r="D727" s="46"/>
      <c r="E727" s="316"/>
      <c r="F727" s="316"/>
      <c r="G727" s="316"/>
      <c r="H727" s="316"/>
      <c r="I727" s="2"/>
      <c r="J727"/>
      <c r="K727"/>
      <c r="L727"/>
      <c r="M727"/>
      <c r="N727"/>
    </row>
    <row r="728" spans="2:14" s="47" customFormat="1" ht="21.2" customHeight="1">
      <c r="B728" s="45"/>
      <c r="C728" s="45"/>
      <c r="D728" s="46"/>
      <c r="E728" s="316"/>
      <c r="F728" s="316"/>
      <c r="G728" s="316"/>
      <c r="H728" s="316"/>
      <c r="I728" s="2"/>
      <c r="J728"/>
      <c r="K728"/>
      <c r="L728"/>
      <c r="M728"/>
      <c r="N728"/>
    </row>
    <row r="729" spans="2:14" s="47" customFormat="1" ht="21.2" customHeight="1">
      <c r="B729" s="45"/>
      <c r="C729" s="45"/>
      <c r="D729" s="46"/>
      <c r="E729" s="316"/>
      <c r="F729" s="316"/>
      <c r="G729" s="316"/>
      <c r="H729" s="316"/>
      <c r="I729" s="2"/>
      <c r="J729"/>
      <c r="K729"/>
      <c r="L729"/>
      <c r="M729"/>
      <c r="N729"/>
    </row>
    <row r="730" spans="2:14" s="47" customFormat="1" ht="21.2" customHeight="1">
      <c r="B730" s="45"/>
      <c r="C730" s="45"/>
      <c r="D730" s="46"/>
      <c r="E730" s="316"/>
      <c r="F730" s="316"/>
      <c r="G730" s="316"/>
      <c r="H730" s="316"/>
      <c r="I730" s="2"/>
      <c r="J730"/>
      <c r="K730"/>
      <c r="L730"/>
      <c r="M730"/>
      <c r="N730"/>
    </row>
    <row r="731" spans="2:14" s="47" customFormat="1" ht="21.2" customHeight="1">
      <c r="B731" s="45"/>
      <c r="C731" s="45"/>
      <c r="D731" s="46"/>
      <c r="E731" s="316"/>
      <c r="F731" s="316"/>
      <c r="G731" s="316"/>
      <c r="H731" s="316"/>
      <c r="I731" s="2"/>
      <c r="J731"/>
      <c r="K731"/>
      <c r="L731"/>
      <c r="M731"/>
      <c r="N731"/>
    </row>
    <row r="732" spans="2:14" s="47" customFormat="1" ht="21.2" customHeight="1">
      <c r="B732" s="45"/>
      <c r="C732" s="45"/>
      <c r="D732" s="46"/>
      <c r="E732" s="316"/>
      <c r="F732" s="316"/>
      <c r="G732" s="316"/>
      <c r="H732" s="316"/>
      <c r="I732" s="2"/>
      <c r="J732"/>
      <c r="K732"/>
      <c r="L732"/>
      <c r="M732"/>
      <c r="N732"/>
    </row>
    <row r="733" spans="2:14" s="47" customFormat="1" ht="21.2" customHeight="1">
      <c r="B733" s="45"/>
      <c r="C733" s="45"/>
      <c r="D733" s="46"/>
      <c r="E733" s="316"/>
      <c r="F733" s="316"/>
      <c r="G733" s="316"/>
      <c r="H733" s="316"/>
      <c r="I733" s="2"/>
      <c r="J733"/>
      <c r="K733"/>
      <c r="L733"/>
      <c r="M733"/>
      <c r="N733"/>
    </row>
    <row r="734" spans="2:14" s="47" customFormat="1" ht="21.2" customHeight="1">
      <c r="B734" s="45"/>
      <c r="C734" s="45"/>
      <c r="D734" s="46"/>
      <c r="E734" s="316"/>
      <c r="F734" s="316"/>
      <c r="G734" s="316"/>
      <c r="H734" s="316"/>
      <c r="I734" s="2"/>
      <c r="J734"/>
      <c r="K734"/>
      <c r="L734"/>
      <c r="M734"/>
      <c r="N734"/>
    </row>
    <row r="735" spans="2:14" s="47" customFormat="1" ht="21.2" customHeight="1">
      <c r="B735" s="45"/>
      <c r="C735" s="45"/>
      <c r="D735" s="46"/>
      <c r="E735" s="316"/>
      <c r="F735" s="316"/>
      <c r="G735" s="316"/>
      <c r="H735" s="316"/>
      <c r="I735" s="2"/>
      <c r="J735"/>
      <c r="K735"/>
      <c r="L735"/>
      <c r="M735"/>
      <c r="N735"/>
    </row>
    <row r="736" spans="2:14" s="47" customFormat="1" ht="21.2" customHeight="1">
      <c r="B736" s="45"/>
      <c r="C736" s="45"/>
      <c r="D736" s="46"/>
      <c r="E736" s="316"/>
      <c r="F736" s="316"/>
      <c r="G736" s="316"/>
      <c r="H736" s="316"/>
      <c r="I736" s="2"/>
      <c r="J736"/>
      <c r="K736"/>
      <c r="L736"/>
      <c r="M736"/>
      <c r="N736"/>
    </row>
    <row r="737" spans="2:14" s="47" customFormat="1" ht="21.2" customHeight="1">
      <c r="B737" s="45"/>
      <c r="C737" s="45"/>
      <c r="D737" s="46"/>
      <c r="E737" s="316"/>
      <c r="F737" s="316"/>
      <c r="G737" s="316"/>
      <c r="H737" s="316"/>
      <c r="I737" s="2"/>
      <c r="J737"/>
      <c r="K737"/>
      <c r="L737"/>
      <c r="M737"/>
      <c r="N737"/>
    </row>
    <row r="738" spans="2:14" s="47" customFormat="1" ht="21.2" customHeight="1">
      <c r="B738" s="45"/>
      <c r="C738" s="45"/>
      <c r="D738" s="46"/>
      <c r="E738" s="316"/>
      <c r="F738" s="316"/>
      <c r="G738" s="316"/>
      <c r="H738" s="316"/>
      <c r="I738" s="2"/>
      <c r="J738"/>
      <c r="K738"/>
      <c r="L738"/>
      <c r="M738"/>
      <c r="N738"/>
    </row>
    <row r="739" spans="2:14" s="47" customFormat="1" ht="21.2" customHeight="1">
      <c r="B739" s="45"/>
      <c r="C739" s="45"/>
      <c r="D739" s="46"/>
      <c r="E739" s="316"/>
      <c r="F739" s="316"/>
      <c r="G739" s="316"/>
      <c r="H739" s="316"/>
      <c r="I739" s="2"/>
      <c r="J739"/>
      <c r="K739"/>
      <c r="L739"/>
      <c r="M739"/>
      <c r="N739"/>
    </row>
    <row r="740" spans="2:14" s="47" customFormat="1" ht="21.2" customHeight="1">
      <c r="B740" s="45"/>
      <c r="C740" s="45"/>
      <c r="D740" s="46"/>
      <c r="E740" s="316"/>
      <c r="F740" s="316"/>
      <c r="G740" s="316"/>
      <c r="H740" s="316"/>
      <c r="I740" s="2"/>
      <c r="J740"/>
      <c r="K740"/>
      <c r="L740"/>
      <c r="M740"/>
      <c r="N740"/>
    </row>
    <row r="741" spans="2:14" s="47" customFormat="1" ht="21.2" customHeight="1">
      <c r="B741" s="45"/>
      <c r="C741" s="45"/>
      <c r="D741" s="46"/>
      <c r="E741" s="316"/>
      <c r="F741" s="316"/>
      <c r="G741" s="316"/>
      <c r="H741" s="316"/>
      <c r="I741" s="2"/>
      <c r="J741"/>
      <c r="K741"/>
      <c r="L741"/>
      <c r="M741"/>
      <c r="N741"/>
    </row>
    <row r="742" spans="2:14" s="47" customFormat="1" ht="21.2" customHeight="1">
      <c r="B742" s="45"/>
      <c r="C742" s="45"/>
      <c r="D742" s="46"/>
      <c r="E742" s="316"/>
      <c r="F742" s="316"/>
      <c r="G742" s="316"/>
      <c r="H742" s="316"/>
      <c r="I742" s="2"/>
      <c r="J742"/>
      <c r="K742"/>
      <c r="L742"/>
      <c r="M742"/>
      <c r="N742"/>
    </row>
    <row r="743" spans="2:14" s="47" customFormat="1" ht="21.2" customHeight="1">
      <c r="B743" s="45"/>
      <c r="C743" s="45"/>
      <c r="D743" s="46"/>
      <c r="E743" s="316"/>
      <c r="F743" s="316"/>
      <c r="G743" s="316"/>
      <c r="H743" s="316"/>
      <c r="I743" s="2"/>
      <c r="J743"/>
      <c r="K743"/>
      <c r="L743"/>
      <c r="M743"/>
      <c r="N743"/>
    </row>
    <row r="744" spans="2:14" s="47" customFormat="1" ht="21.2" customHeight="1">
      <c r="B744" s="45"/>
      <c r="C744" s="45"/>
      <c r="D744" s="46"/>
      <c r="E744" s="316"/>
      <c r="F744" s="316"/>
      <c r="G744" s="316"/>
      <c r="H744" s="316"/>
      <c r="I744" s="2"/>
      <c r="J744"/>
      <c r="K744"/>
      <c r="L744"/>
      <c r="M744"/>
      <c r="N744"/>
    </row>
    <row r="745" spans="2:14" s="47" customFormat="1" ht="21.2" customHeight="1">
      <c r="B745" s="45"/>
      <c r="C745" s="45"/>
      <c r="D745" s="46"/>
      <c r="E745" s="316"/>
      <c r="F745" s="316"/>
      <c r="G745" s="316"/>
      <c r="H745" s="316"/>
      <c r="I745" s="2"/>
      <c r="J745"/>
      <c r="K745"/>
      <c r="L745"/>
      <c r="M745"/>
      <c r="N745"/>
    </row>
    <row r="746" spans="2:14" s="47" customFormat="1" ht="21.2" customHeight="1">
      <c r="B746" s="45"/>
      <c r="C746" s="45"/>
      <c r="D746" s="46"/>
      <c r="E746" s="316"/>
      <c r="F746" s="316"/>
      <c r="G746" s="316"/>
      <c r="H746" s="316"/>
      <c r="I746" s="2"/>
      <c r="J746"/>
      <c r="K746"/>
      <c r="L746"/>
      <c r="M746"/>
      <c r="N746"/>
    </row>
    <row r="747" spans="2:14" s="47" customFormat="1" ht="21.2" customHeight="1">
      <c r="B747" s="45"/>
      <c r="C747" s="45"/>
      <c r="D747" s="46"/>
      <c r="E747" s="316"/>
      <c r="F747" s="316"/>
      <c r="G747" s="316"/>
      <c r="H747" s="316"/>
      <c r="I747" s="2"/>
      <c r="J747"/>
      <c r="K747"/>
      <c r="L747"/>
      <c r="M747"/>
      <c r="N747"/>
    </row>
    <row r="748" spans="2:14" s="47" customFormat="1" ht="21.2" customHeight="1">
      <c r="B748" s="45"/>
      <c r="C748" s="45"/>
      <c r="D748" s="46"/>
      <c r="E748" s="316"/>
      <c r="F748" s="316"/>
      <c r="G748" s="316"/>
      <c r="H748" s="316"/>
      <c r="I748" s="2"/>
      <c r="J748"/>
      <c r="K748"/>
      <c r="L748"/>
      <c r="M748"/>
      <c r="N748"/>
    </row>
    <row r="749" spans="2:14" s="47" customFormat="1" ht="21.2" customHeight="1">
      <c r="B749" s="45"/>
      <c r="C749" s="45"/>
      <c r="D749" s="46"/>
      <c r="E749" s="316"/>
      <c r="F749" s="316"/>
      <c r="G749" s="316"/>
      <c r="H749" s="316"/>
      <c r="I749" s="2"/>
      <c r="J749"/>
      <c r="K749"/>
      <c r="L749"/>
      <c r="M749"/>
      <c r="N749"/>
    </row>
    <row r="750" spans="2:14" s="47" customFormat="1" ht="21.2" customHeight="1">
      <c r="B750" s="45"/>
      <c r="C750" s="45"/>
      <c r="D750" s="46"/>
      <c r="E750" s="316"/>
      <c r="F750" s="316"/>
      <c r="G750" s="316"/>
      <c r="H750" s="316"/>
      <c r="I750" s="2"/>
      <c r="J750"/>
      <c r="K750"/>
      <c r="L750"/>
      <c r="M750"/>
      <c r="N750"/>
    </row>
    <row r="751" spans="2:14" s="47" customFormat="1" ht="21.2" customHeight="1">
      <c r="B751" s="45"/>
      <c r="C751" s="45"/>
      <c r="D751" s="46"/>
      <c r="E751" s="316"/>
      <c r="F751" s="316"/>
      <c r="G751" s="316"/>
      <c r="H751" s="316"/>
      <c r="I751" s="2"/>
      <c r="J751"/>
      <c r="K751"/>
      <c r="L751"/>
      <c r="M751"/>
      <c r="N751"/>
    </row>
    <row r="752" spans="2:14" s="47" customFormat="1" ht="21.2" customHeight="1">
      <c r="B752" s="45"/>
      <c r="C752" s="45"/>
      <c r="D752" s="46"/>
      <c r="E752" s="316"/>
      <c r="F752" s="316"/>
      <c r="G752" s="316"/>
      <c r="H752" s="316"/>
      <c r="I752" s="2"/>
      <c r="J752"/>
      <c r="K752"/>
      <c r="L752"/>
      <c r="M752"/>
      <c r="N752"/>
    </row>
    <row r="753" spans="2:14" s="47" customFormat="1" ht="21.2" customHeight="1">
      <c r="B753" s="45"/>
      <c r="C753" s="45"/>
      <c r="D753" s="46"/>
      <c r="E753" s="316"/>
      <c r="F753" s="316"/>
      <c r="G753" s="316"/>
      <c r="H753" s="316"/>
      <c r="I753" s="2"/>
      <c r="J753"/>
      <c r="K753"/>
      <c r="L753"/>
      <c r="M753"/>
      <c r="N753"/>
    </row>
    <row r="754" spans="2:14" s="47" customFormat="1" ht="21.2" customHeight="1">
      <c r="B754" s="45"/>
      <c r="C754" s="45"/>
      <c r="D754" s="46"/>
      <c r="E754" s="316"/>
      <c r="F754" s="316"/>
      <c r="G754" s="316"/>
      <c r="H754" s="316"/>
      <c r="I754" s="2"/>
      <c r="J754"/>
      <c r="K754"/>
      <c r="L754"/>
      <c r="M754"/>
      <c r="N754"/>
    </row>
    <row r="755" spans="2:14" s="47" customFormat="1" ht="21.2" customHeight="1">
      <c r="B755" s="45"/>
      <c r="C755" s="45"/>
      <c r="D755" s="46"/>
      <c r="E755" s="316"/>
      <c r="F755" s="316"/>
      <c r="G755" s="316"/>
      <c r="H755" s="316"/>
      <c r="I755" s="2"/>
      <c r="J755"/>
      <c r="K755"/>
      <c r="L755"/>
      <c r="M755"/>
      <c r="N755"/>
    </row>
    <row r="756" spans="2:14" s="47" customFormat="1" ht="21.2" customHeight="1">
      <c r="B756" s="45"/>
      <c r="C756" s="45"/>
      <c r="D756" s="46"/>
      <c r="E756" s="316"/>
      <c r="F756" s="316"/>
      <c r="G756" s="316"/>
      <c r="H756" s="316"/>
      <c r="I756" s="2"/>
      <c r="J756"/>
      <c r="K756"/>
      <c r="L756"/>
      <c r="M756"/>
      <c r="N756"/>
    </row>
    <row r="757" spans="2:14" s="47" customFormat="1" ht="21.2" customHeight="1">
      <c r="B757" s="45"/>
      <c r="C757" s="45"/>
      <c r="D757" s="46"/>
      <c r="E757" s="316"/>
      <c r="F757" s="316"/>
      <c r="G757" s="316"/>
      <c r="H757" s="316"/>
      <c r="I757" s="2"/>
      <c r="J757"/>
      <c r="K757"/>
      <c r="L757"/>
      <c r="M757"/>
      <c r="N757"/>
    </row>
    <row r="758" spans="2:14" s="47" customFormat="1" ht="21.2" customHeight="1">
      <c r="B758" s="45"/>
      <c r="C758" s="45"/>
      <c r="D758" s="46"/>
      <c r="E758" s="316"/>
      <c r="F758" s="316"/>
      <c r="G758" s="316"/>
      <c r="H758" s="316"/>
      <c r="I758" s="2"/>
      <c r="J758"/>
      <c r="K758"/>
      <c r="L758"/>
      <c r="M758"/>
      <c r="N758"/>
    </row>
    <row r="759" spans="2:14" s="47" customFormat="1" ht="21.2" customHeight="1">
      <c r="B759" s="45"/>
      <c r="C759" s="45"/>
      <c r="D759" s="46"/>
      <c r="E759" s="316"/>
      <c r="F759" s="316"/>
      <c r="G759" s="316"/>
      <c r="H759" s="316"/>
      <c r="I759" s="2"/>
      <c r="J759"/>
      <c r="K759"/>
      <c r="L759"/>
      <c r="M759"/>
      <c r="N759"/>
    </row>
    <row r="760" spans="2:14" s="47" customFormat="1" ht="21.2" customHeight="1">
      <c r="B760" s="45"/>
      <c r="C760" s="45"/>
      <c r="D760" s="46"/>
      <c r="E760" s="316"/>
      <c r="F760" s="316"/>
      <c r="G760" s="316"/>
      <c r="H760" s="316"/>
      <c r="I760" s="2"/>
      <c r="J760"/>
      <c r="K760"/>
      <c r="L760"/>
      <c r="M760"/>
      <c r="N760"/>
    </row>
    <row r="761" spans="2:14" s="47" customFormat="1" ht="21.2" customHeight="1">
      <c r="B761" s="45"/>
      <c r="C761" s="45"/>
      <c r="D761" s="46"/>
      <c r="E761" s="316"/>
      <c r="F761" s="316"/>
      <c r="G761" s="316"/>
      <c r="H761" s="316"/>
      <c r="I761" s="2"/>
      <c r="J761"/>
      <c r="K761"/>
      <c r="L761"/>
      <c r="M761"/>
      <c r="N761"/>
    </row>
    <row r="762" spans="2:14" s="47" customFormat="1" ht="21.2" customHeight="1">
      <c r="B762" s="45"/>
      <c r="C762" s="45"/>
      <c r="D762" s="46"/>
      <c r="E762" s="316"/>
      <c r="F762" s="316"/>
      <c r="G762" s="316"/>
      <c r="H762" s="316"/>
      <c r="I762" s="2"/>
      <c r="J762"/>
      <c r="K762"/>
      <c r="L762"/>
      <c r="M762"/>
      <c r="N762"/>
    </row>
    <row r="763" spans="2:14" s="47" customFormat="1" ht="21.2" customHeight="1">
      <c r="B763" s="45"/>
      <c r="C763" s="45"/>
      <c r="D763" s="46"/>
      <c r="E763" s="316"/>
      <c r="F763" s="316"/>
      <c r="G763" s="316"/>
      <c r="H763" s="316"/>
      <c r="I763" s="2"/>
      <c r="J763"/>
      <c r="K763"/>
      <c r="L763"/>
      <c r="M763"/>
      <c r="N763"/>
    </row>
    <row r="764" spans="2:14" s="47" customFormat="1" ht="21.2" customHeight="1">
      <c r="B764" s="45"/>
      <c r="C764" s="45"/>
      <c r="D764" s="46"/>
      <c r="E764" s="316"/>
      <c r="F764" s="316"/>
      <c r="G764" s="316"/>
      <c r="H764" s="316"/>
      <c r="I764" s="2"/>
      <c r="J764"/>
      <c r="K764"/>
      <c r="L764"/>
      <c r="M764"/>
      <c r="N764"/>
    </row>
    <row r="765" spans="2:14" s="47" customFormat="1" ht="21.2" customHeight="1">
      <c r="B765" s="45"/>
      <c r="C765" s="45"/>
      <c r="D765" s="46"/>
      <c r="E765" s="316"/>
      <c r="F765" s="316"/>
      <c r="G765" s="316"/>
      <c r="H765" s="316"/>
      <c r="I765" s="2"/>
      <c r="J765"/>
      <c r="K765"/>
      <c r="L765"/>
      <c r="M765"/>
      <c r="N765"/>
    </row>
    <row r="766" spans="2:14" s="47" customFormat="1" ht="21.2" customHeight="1">
      <c r="B766" s="45"/>
      <c r="C766" s="45"/>
      <c r="D766" s="46"/>
      <c r="E766" s="316"/>
      <c r="F766" s="316"/>
      <c r="G766" s="316"/>
      <c r="H766" s="316"/>
      <c r="I766" s="2"/>
      <c r="J766"/>
      <c r="K766"/>
      <c r="L766"/>
      <c r="M766"/>
      <c r="N766"/>
    </row>
    <row r="767" spans="2:14" s="47" customFormat="1" ht="21.2" customHeight="1">
      <c r="B767" s="45"/>
      <c r="C767" s="45"/>
      <c r="D767" s="46"/>
      <c r="E767" s="316"/>
      <c r="F767" s="316"/>
      <c r="G767" s="316"/>
      <c r="H767" s="316"/>
      <c r="I767" s="2"/>
      <c r="J767"/>
      <c r="K767"/>
      <c r="L767"/>
      <c r="M767"/>
      <c r="N767"/>
    </row>
    <row r="768" spans="2:14" s="47" customFormat="1" ht="21.2" customHeight="1">
      <c r="B768" s="45"/>
      <c r="C768" s="45"/>
      <c r="D768" s="46"/>
      <c r="E768" s="316"/>
      <c r="F768" s="316"/>
      <c r="G768" s="316"/>
      <c r="H768" s="316"/>
      <c r="I768" s="2"/>
      <c r="J768"/>
      <c r="K768"/>
      <c r="L768"/>
      <c r="M768"/>
      <c r="N768"/>
    </row>
    <row r="769" spans="2:14" s="47" customFormat="1" ht="21.2" customHeight="1">
      <c r="B769" s="45"/>
      <c r="C769" s="45"/>
      <c r="D769" s="46"/>
      <c r="E769" s="316"/>
      <c r="F769" s="316"/>
      <c r="G769" s="316"/>
      <c r="H769" s="316"/>
      <c r="I769" s="2"/>
      <c r="J769"/>
      <c r="K769"/>
      <c r="L769"/>
      <c r="M769"/>
      <c r="N769"/>
    </row>
    <row r="770" spans="2:14" s="47" customFormat="1" ht="21.2" customHeight="1">
      <c r="B770" s="45"/>
      <c r="C770" s="45"/>
      <c r="D770" s="46"/>
      <c r="E770" s="316"/>
      <c r="F770" s="316"/>
      <c r="G770" s="316"/>
      <c r="H770" s="316"/>
      <c r="I770" s="2"/>
      <c r="J770"/>
      <c r="K770"/>
      <c r="L770"/>
      <c r="M770"/>
      <c r="N770"/>
    </row>
    <row r="771" spans="2:14" s="47" customFormat="1" ht="21.2" customHeight="1">
      <c r="B771" s="45"/>
      <c r="C771" s="45"/>
      <c r="D771" s="46"/>
      <c r="E771" s="316"/>
      <c r="F771" s="316"/>
      <c r="G771" s="316"/>
      <c r="H771" s="316"/>
      <c r="I771" s="2"/>
      <c r="J771"/>
      <c r="K771"/>
      <c r="L771"/>
      <c r="M771"/>
      <c r="N771"/>
    </row>
    <row r="772" spans="2:14" s="47" customFormat="1" ht="21.2" customHeight="1">
      <c r="B772" s="45"/>
      <c r="C772" s="45"/>
      <c r="D772" s="46"/>
      <c r="E772" s="316"/>
      <c r="F772" s="316"/>
      <c r="G772" s="316"/>
      <c r="H772" s="316"/>
      <c r="I772" s="2"/>
      <c r="J772"/>
      <c r="K772"/>
      <c r="L772"/>
      <c r="M772"/>
      <c r="N772"/>
    </row>
    <row r="773" spans="2:14" s="47" customFormat="1" ht="21.2" customHeight="1">
      <c r="B773" s="45"/>
      <c r="C773" s="45"/>
      <c r="D773" s="46"/>
      <c r="E773" s="316"/>
      <c r="F773" s="316"/>
      <c r="G773" s="316"/>
      <c r="H773" s="316"/>
      <c r="I773" s="2"/>
      <c r="J773"/>
      <c r="K773"/>
      <c r="L773"/>
      <c r="M773"/>
      <c r="N773"/>
    </row>
    <row r="774" spans="2:14" s="47" customFormat="1" ht="21.2" customHeight="1">
      <c r="B774" s="45"/>
      <c r="C774" s="45"/>
      <c r="D774" s="46"/>
      <c r="E774" s="316"/>
      <c r="F774" s="316"/>
      <c r="G774" s="316"/>
      <c r="H774" s="316"/>
      <c r="I774" s="2"/>
      <c r="J774"/>
      <c r="K774"/>
      <c r="L774"/>
      <c r="M774"/>
      <c r="N774"/>
    </row>
    <row r="775" spans="2:14" s="47" customFormat="1" ht="21.2" customHeight="1">
      <c r="B775" s="45"/>
      <c r="C775" s="45"/>
      <c r="D775" s="46"/>
      <c r="E775" s="316"/>
      <c r="F775" s="316"/>
      <c r="G775" s="316"/>
      <c r="H775" s="316"/>
      <c r="I775" s="2"/>
      <c r="J775"/>
      <c r="K775"/>
      <c r="L775"/>
      <c r="M775"/>
      <c r="N775"/>
    </row>
    <row r="776" spans="2:14" s="47" customFormat="1" ht="21.2" customHeight="1">
      <c r="B776" s="45"/>
      <c r="C776" s="45"/>
      <c r="D776" s="46"/>
      <c r="E776" s="316"/>
      <c r="F776" s="316"/>
      <c r="G776" s="316"/>
      <c r="H776" s="316"/>
      <c r="I776" s="2"/>
      <c r="J776"/>
      <c r="K776"/>
      <c r="L776"/>
      <c r="M776"/>
      <c r="N776"/>
    </row>
    <row r="777" spans="2:14" s="47" customFormat="1" ht="21.2" customHeight="1">
      <c r="B777" s="45"/>
      <c r="C777" s="45"/>
      <c r="D777" s="46"/>
      <c r="E777" s="316"/>
      <c r="F777" s="316"/>
      <c r="G777" s="316"/>
      <c r="H777" s="316"/>
      <c r="I777" s="2"/>
      <c r="J777"/>
      <c r="K777"/>
      <c r="L777"/>
      <c r="M777"/>
      <c r="N777"/>
    </row>
    <row r="778" spans="2:14" s="47" customFormat="1" ht="21.2" customHeight="1">
      <c r="B778" s="45"/>
      <c r="C778" s="45"/>
      <c r="D778" s="46"/>
      <c r="E778" s="316"/>
      <c r="F778" s="316"/>
      <c r="G778" s="316"/>
      <c r="H778" s="316"/>
      <c r="I778" s="2"/>
      <c r="J778"/>
      <c r="K778"/>
      <c r="L778"/>
      <c r="M778"/>
      <c r="N778"/>
    </row>
    <row r="779" spans="2:14" s="47" customFormat="1" ht="21.2" customHeight="1">
      <c r="B779" s="45"/>
      <c r="C779" s="45"/>
      <c r="D779" s="46"/>
      <c r="E779" s="316"/>
      <c r="F779" s="316"/>
      <c r="G779" s="316"/>
      <c r="H779" s="316"/>
      <c r="I779" s="2"/>
      <c r="J779"/>
      <c r="K779"/>
      <c r="L779"/>
      <c r="M779"/>
      <c r="N779"/>
    </row>
    <row r="780" spans="2:14" s="47" customFormat="1" ht="21.2" customHeight="1">
      <c r="B780" s="45"/>
      <c r="C780" s="45"/>
      <c r="D780" s="46"/>
      <c r="E780" s="316"/>
      <c r="F780" s="316"/>
      <c r="G780" s="316"/>
      <c r="H780" s="316"/>
      <c r="I780" s="2"/>
      <c r="J780"/>
      <c r="K780"/>
      <c r="L780"/>
      <c r="M780"/>
      <c r="N780"/>
    </row>
    <row r="781" spans="2:14" s="47" customFormat="1" ht="21.2" customHeight="1">
      <c r="B781" s="45"/>
      <c r="C781" s="45"/>
      <c r="D781" s="46"/>
      <c r="E781" s="316"/>
      <c r="F781" s="316"/>
      <c r="G781" s="316"/>
      <c r="H781" s="316"/>
      <c r="I781" s="2"/>
      <c r="J781"/>
      <c r="K781"/>
      <c r="L781"/>
      <c r="M781"/>
      <c r="N781"/>
    </row>
    <row r="782" spans="2:14" s="47" customFormat="1" ht="21.2" customHeight="1">
      <c r="B782" s="45"/>
      <c r="C782" s="45"/>
      <c r="D782" s="46"/>
      <c r="E782" s="316"/>
      <c r="F782" s="316"/>
      <c r="G782" s="316"/>
      <c r="H782" s="316"/>
      <c r="I782" s="2"/>
      <c r="J782"/>
      <c r="K782"/>
      <c r="L782"/>
      <c r="M782"/>
      <c r="N782"/>
    </row>
    <row r="783" spans="2:14" s="47" customFormat="1" ht="21.2" customHeight="1">
      <c r="B783" s="45"/>
      <c r="C783" s="45"/>
      <c r="D783" s="46"/>
      <c r="E783" s="316"/>
      <c r="F783" s="316"/>
      <c r="G783" s="316"/>
      <c r="H783" s="316"/>
      <c r="I783" s="2"/>
      <c r="J783"/>
      <c r="K783"/>
      <c r="L783"/>
      <c r="M783"/>
      <c r="N783"/>
    </row>
    <row r="784" spans="2:14" s="47" customFormat="1" ht="21.2" customHeight="1">
      <c r="B784" s="45"/>
      <c r="C784" s="45"/>
      <c r="D784" s="46"/>
      <c r="E784" s="316"/>
      <c r="F784" s="316"/>
      <c r="G784" s="316"/>
      <c r="H784" s="316"/>
      <c r="I784" s="2"/>
      <c r="J784"/>
      <c r="K784"/>
      <c r="L784"/>
      <c r="M784"/>
      <c r="N784"/>
    </row>
    <row r="785" spans="2:14" s="47" customFormat="1" ht="21.2" customHeight="1">
      <c r="B785" s="45"/>
      <c r="C785" s="45"/>
      <c r="D785" s="46"/>
      <c r="E785" s="316"/>
      <c r="F785" s="316"/>
      <c r="G785" s="316"/>
      <c r="H785" s="316"/>
      <c r="I785" s="2"/>
      <c r="J785"/>
      <c r="K785"/>
      <c r="L785"/>
      <c r="M785"/>
      <c r="N785"/>
    </row>
    <row r="786" spans="2:14" s="47" customFormat="1" ht="21.2" customHeight="1">
      <c r="B786" s="45"/>
      <c r="C786" s="45"/>
      <c r="D786" s="46"/>
      <c r="E786" s="316"/>
      <c r="F786" s="316"/>
      <c r="G786" s="316"/>
      <c r="H786" s="316"/>
      <c r="I786" s="2"/>
      <c r="J786"/>
      <c r="K786"/>
      <c r="L786"/>
      <c r="M786"/>
      <c r="N786"/>
    </row>
    <row r="787" spans="2:14" s="47" customFormat="1" ht="21.2" customHeight="1">
      <c r="B787" s="45"/>
      <c r="C787" s="45"/>
      <c r="D787" s="46"/>
      <c r="E787" s="316"/>
      <c r="F787" s="316"/>
      <c r="G787" s="316"/>
      <c r="H787" s="316"/>
      <c r="I787" s="2"/>
      <c r="J787"/>
      <c r="K787"/>
      <c r="L787"/>
      <c r="M787"/>
      <c r="N787"/>
    </row>
    <row r="788" spans="2:14" s="47" customFormat="1" ht="21.2" customHeight="1">
      <c r="B788" s="45"/>
      <c r="C788" s="45"/>
      <c r="D788" s="46"/>
      <c r="E788" s="316"/>
      <c r="F788" s="316"/>
      <c r="G788" s="316"/>
      <c r="H788" s="316"/>
      <c r="I788" s="2"/>
      <c r="J788"/>
      <c r="K788"/>
      <c r="L788"/>
      <c r="M788"/>
      <c r="N788"/>
    </row>
    <row r="789" spans="2:14" s="47" customFormat="1" ht="21.2" customHeight="1">
      <c r="B789" s="45"/>
      <c r="C789" s="45"/>
      <c r="D789" s="46"/>
      <c r="E789" s="316"/>
      <c r="F789" s="316"/>
      <c r="G789" s="316"/>
      <c r="H789" s="316"/>
      <c r="I789" s="2"/>
      <c r="J789"/>
      <c r="K789"/>
      <c r="L789"/>
      <c r="M789"/>
      <c r="N789"/>
    </row>
    <row r="790" spans="2:14" s="47" customFormat="1" ht="21.2" customHeight="1">
      <c r="B790" s="45"/>
      <c r="C790" s="45"/>
      <c r="D790" s="46"/>
      <c r="E790" s="316"/>
      <c r="F790" s="316"/>
      <c r="G790" s="316"/>
      <c r="H790" s="316"/>
      <c r="I790" s="2"/>
      <c r="J790"/>
      <c r="K790"/>
      <c r="L790"/>
      <c r="M790"/>
      <c r="N790"/>
    </row>
    <row r="791" spans="2:14" s="47" customFormat="1" ht="21.2" customHeight="1">
      <c r="B791" s="45"/>
      <c r="C791" s="45"/>
      <c r="D791" s="46"/>
      <c r="E791" s="316"/>
      <c r="F791" s="316"/>
      <c r="G791" s="316"/>
      <c r="H791" s="316"/>
      <c r="I791" s="2"/>
      <c r="J791"/>
      <c r="K791"/>
      <c r="L791"/>
      <c r="M791"/>
      <c r="N791"/>
    </row>
    <row r="792" spans="2:14" s="47" customFormat="1" ht="21.2" customHeight="1">
      <c r="B792" s="45"/>
      <c r="C792" s="45"/>
      <c r="D792" s="46"/>
      <c r="E792" s="316"/>
      <c r="F792" s="316"/>
      <c r="G792" s="316"/>
      <c r="H792" s="316"/>
      <c r="I792" s="2"/>
      <c r="J792"/>
      <c r="K792"/>
      <c r="L792"/>
      <c r="M792"/>
      <c r="N792"/>
    </row>
    <row r="793" spans="2:14" s="47" customFormat="1" ht="21.2" customHeight="1">
      <c r="B793" s="45"/>
      <c r="C793" s="45"/>
      <c r="D793" s="46"/>
      <c r="E793" s="316"/>
      <c r="F793" s="316"/>
      <c r="G793" s="316"/>
      <c r="H793" s="316"/>
      <c r="I793" s="2"/>
      <c r="J793"/>
      <c r="K793"/>
      <c r="L793"/>
      <c r="M793"/>
      <c r="N793"/>
    </row>
    <row r="794" spans="2:14" s="47" customFormat="1" ht="21.2" customHeight="1">
      <c r="B794" s="45"/>
      <c r="C794" s="45"/>
      <c r="D794" s="46"/>
      <c r="E794" s="316"/>
      <c r="F794" s="316"/>
      <c r="G794" s="316"/>
      <c r="H794" s="316"/>
      <c r="I794" s="2"/>
      <c r="J794"/>
      <c r="K794"/>
      <c r="L794"/>
      <c r="M794"/>
      <c r="N794"/>
    </row>
    <row r="795" spans="2:14" s="47" customFormat="1" ht="21.2" customHeight="1">
      <c r="B795" s="45"/>
      <c r="C795" s="45"/>
      <c r="D795" s="46"/>
      <c r="E795" s="316"/>
      <c r="F795" s="316"/>
      <c r="G795" s="316"/>
      <c r="H795" s="316"/>
      <c r="I795" s="2"/>
      <c r="J795"/>
      <c r="K795"/>
      <c r="L795"/>
      <c r="M795"/>
      <c r="N795"/>
    </row>
    <row r="796" spans="2:14" s="47" customFormat="1" ht="21.2" customHeight="1">
      <c r="B796" s="45"/>
      <c r="C796" s="45"/>
      <c r="D796" s="46"/>
      <c r="E796" s="316"/>
      <c r="F796" s="316"/>
      <c r="G796" s="316"/>
      <c r="H796" s="316"/>
      <c r="I796" s="2"/>
      <c r="J796"/>
      <c r="K796"/>
      <c r="L796"/>
      <c r="M796"/>
      <c r="N796"/>
    </row>
    <row r="797" spans="2:14" s="47" customFormat="1" ht="21.2" customHeight="1">
      <c r="B797" s="45"/>
      <c r="C797" s="45"/>
      <c r="D797" s="46"/>
      <c r="E797" s="316"/>
      <c r="F797" s="316"/>
      <c r="G797" s="316"/>
      <c r="H797" s="316"/>
      <c r="I797" s="2"/>
      <c r="J797"/>
      <c r="K797"/>
      <c r="L797"/>
      <c r="M797"/>
      <c r="N797"/>
    </row>
    <row r="798" spans="2:14" s="47" customFormat="1" ht="21.2" customHeight="1">
      <c r="B798" s="45"/>
      <c r="C798" s="45"/>
      <c r="D798" s="46"/>
      <c r="E798" s="316"/>
      <c r="F798" s="316"/>
      <c r="G798" s="316"/>
      <c r="H798" s="316"/>
      <c r="I798" s="2"/>
      <c r="J798"/>
      <c r="K798"/>
      <c r="L798"/>
      <c r="M798"/>
      <c r="N798"/>
    </row>
    <row r="799" spans="2:14" s="47" customFormat="1" ht="21.2" customHeight="1">
      <c r="B799" s="45"/>
      <c r="C799" s="45"/>
      <c r="D799" s="46"/>
      <c r="E799" s="316"/>
      <c r="F799" s="316"/>
      <c r="G799" s="316"/>
      <c r="H799" s="316"/>
      <c r="I799" s="2"/>
      <c r="J799"/>
      <c r="K799"/>
      <c r="L799"/>
      <c r="M799"/>
      <c r="N799"/>
    </row>
    <row r="800" spans="2:14" s="47" customFormat="1" ht="21.2" customHeight="1">
      <c r="B800" s="45"/>
      <c r="C800" s="45"/>
      <c r="D800" s="46"/>
      <c r="E800" s="316"/>
      <c r="F800" s="316"/>
      <c r="G800" s="316"/>
      <c r="H800" s="316"/>
      <c r="I800" s="2"/>
      <c r="J800"/>
      <c r="K800"/>
      <c r="L800"/>
      <c r="M800"/>
      <c r="N800"/>
    </row>
    <row r="801" spans="2:14" s="47" customFormat="1" ht="21.2" customHeight="1">
      <c r="B801" s="45"/>
      <c r="C801" s="45"/>
      <c r="D801" s="46"/>
      <c r="E801" s="316"/>
      <c r="F801" s="316"/>
      <c r="G801" s="316"/>
      <c r="H801" s="316"/>
      <c r="I801" s="2"/>
      <c r="J801"/>
      <c r="K801"/>
      <c r="L801"/>
      <c r="M801"/>
      <c r="N801"/>
    </row>
    <row r="802" spans="2:14" s="47" customFormat="1" ht="21.2" customHeight="1">
      <c r="B802" s="45"/>
      <c r="C802" s="45"/>
      <c r="D802" s="46"/>
      <c r="E802" s="316"/>
      <c r="F802" s="316"/>
      <c r="G802" s="316"/>
      <c r="H802" s="316"/>
      <c r="I802" s="2"/>
      <c r="J802"/>
      <c r="K802"/>
      <c r="L802"/>
      <c r="M802"/>
      <c r="N802"/>
    </row>
    <row r="803" spans="2:14" s="47" customFormat="1" ht="21.2" customHeight="1">
      <c r="B803" s="45"/>
      <c r="C803" s="45"/>
      <c r="D803" s="46"/>
      <c r="E803" s="316"/>
      <c r="F803" s="316"/>
      <c r="G803" s="316"/>
      <c r="H803" s="316"/>
      <c r="I803" s="2"/>
      <c r="J803"/>
      <c r="K803"/>
      <c r="L803"/>
      <c r="M803"/>
      <c r="N803"/>
    </row>
    <row r="804" spans="2:14" s="47" customFormat="1" ht="21.2" customHeight="1">
      <c r="B804" s="45"/>
      <c r="C804" s="45"/>
      <c r="D804" s="46"/>
      <c r="E804" s="316"/>
      <c r="F804" s="316"/>
      <c r="G804" s="316"/>
      <c r="H804" s="316"/>
      <c r="I804" s="2"/>
      <c r="J804"/>
      <c r="K804"/>
      <c r="L804"/>
      <c r="M804"/>
      <c r="N804"/>
    </row>
    <row r="805" spans="2:14" s="47" customFormat="1" ht="21.2" customHeight="1">
      <c r="B805" s="45"/>
      <c r="C805" s="45"/>
      <c r="D805" s="46"/>
      <c r="E805" s="316"/>
      <c r="F805" s="316"/>
      <c r="G805" s="316"/>
      <c r="H805" s="316"/>
      <c r="I805" s="2"/>
      <c r="J805"/>
      <c r="K805"/>
      <c r="L805"/>
      <c r="M805"/>
      <c r="N805"/>
    </row>
    <row r="806" spans="2:14" s="47" customFormat="1" ht="21.2" customHeight="1">
      <c r="B806" s="45"/>
      <c r="C806" s="45"/>
      <c r="D806" s="46"/>
      <c r="E806" s="316"/>
      <c r="F806" s="316"/>
      <c r="G806" s="316"/>
      <c r="H806" s="316"/>
      <c r="I806" s="2"/>
      <c r="J806"/>
      <c r="K806"/>
      <c r="L806"/>
      <c r="M806"/>
      <c r="N806"/>
    </row>
    <row r="807" spans="2:14" s="47" customFormat="1" ht="21.2" customHeight="1">
      <c r="B807" s="45"/>
      <c r="C807" s="45"/>
      <c r="D807" s="46"/>
      <c r="E807" s="316"/>
      <c r="F807" s="316"/>
      <c r="G807" s="316"/>
      <c r="H807" s="316"/>
      <c r="I807" s="2"/>
      <c r="J807"/>
      <c r="K807"/>
      <c r="L807"/>
      <c r="M807"/>
      <c r="N807"/>
    </row>
    <row r="808" spans="2:14" s="47" customFormat="1" ht="21.2" customHeight="1">
      <c r="B808" s="45"/>
      <c r="C808" s="45"/>
      <c r="D808" s="46"/>
      <c r="E808" s="316"/>
      <c r="F808" s="316"/>
      <c r="G808" s="316"/>
      <c r="H808" s="316"/>
      <c r="I808" s="2"/>
      <c r="J808"/>
      <c r="K808"/>
      <c r="L808"/>
      <c r="M808"/>
      <c r="N808"/>
    </row>
    <row r="809" spans="2:14" s="47" customFormat="1" ht="21.2" customHeight="1">
      <c r="B809" s="45"/>
      <c r="C809" s="45"/>
      <c r="D809" s="46"/>
      <c r="E809" s="316"/>
      <c r="F809" s="316"/>
      <c r="G809" s="316"/>
      <c r="H809" s="316"/>
      <c r="I809" s="2"/>
      <c r="J809"/>
      <c r="K809"/>
      <c r="L809"/>
      <c r="M809"/>
      <c r="N809"/>
    </row>
    <row r="810" spans="2:14" s="47" customFormat="1" ht="21.2" customHeight="1">
      <c r="B810" s="45"/>
      <c r="C810" s="45"/>
      <c r="D810" s="46"/>
      <c r="E810" s="316"/>
      <c r="F810" s="316"/>
      <c r="G810" s="316"/>
      <c r="H810" s="316"/>
      <c r="I810" s="2"/>
      <c r="J810"/>
      <c r="K810"/>
      <c r="L810"/>
      <c r="M810"/>
      <c r="N810"/>
    </row>
    <row r="811" spans="2:14" s="47" customFormat="1" ht="21.2" customHeight="1">
      <c r="B811" s="45"/>
      <c r="C811" s="45"/>
      <c r="D811" s="46"/>
      <c r="E811" s="316"/>
      <c r="F811" s="316"/>
      <c r="G811" s="316"/>
      <c r="H811" s="316"/>
      <c r="I811" s="2"/>
      <c r="J811"/>
      <c r="K811"/>
      <c r="L811"/>
      <c r="M811"/>
      <c r="N811"/>
    </row>
    <row r="812" spans="2:14" s="47" customFormat="1" ht="21.2" customHeight="1">
      <c r="B812" s="45"/>
      <c r="C812" s="45"/>
      <c r="D812" s="46"/>
      <c r="E812" s="316"/>
      <c r="F812" s="316"/>
      <c r="G812" s="316"/>
      <c r="H812" s="316"/>
      <c r="I812" s="2"/>
      <c r="J812"/>
      <c r="K812"/>
      <c r="L812"/>
      <c r="M812"/>
      <c r="N812"/>
    </row>
    <row r="813" spans="2:14" s="47" customFormat="1" ht="21.2" customHeight="1">
      <c r="B813" s="45"/>
      <c r="C813" s="45"/>
      <c r="D813" s="46"/>
      <c r="E813" s="316"/>
      <c r="F813" s="316"/>
      <c r="G813" s="316"/>
      <c r="H813" s="316"/>
      <c r="I813" s="2"/>
      <c r="J813"/>
      <c r="K813"/>
      <c r="L813"/>
      <c r="M813"/>
      <c r="N813"/>
    </row>
    <row r="814" spans="2:14" s="47" customFormat="1" ht="21.2" customHeight="1">
      <c r="B814" s="45"/>
      <c r="C814" s="45"/>
      <c r="D814" s="46"/>
      <c r="E814" s="316"/>
      <c r="F814" s="316"/>
      <c r="G814" s="316"/>
      <c r="H814" s="316"/>
      <c r="I814" s="2"/>
      <c r="J814"/>
      <c r="K814"/>
      <c r="L814"/>
      <c r="M814"/>
      <c r="N814"/>
    </row>
    <row r="815" spans="2:14" s="47" customFormat="1" ht="21.2" customHeight="1">
      <c r="B815" s="45"/>
      <c r="C815" s="45"/>
      <c r="D815" s="46"/>
      <c r="E815" s="316"/>
      <c r="F815" s="316"/>
      <c r="G815" s="316"/>
      <c r="H815" s="316"/>
      <c r="I815" s="2"/>
      <c r="J815"/>
      <c r="K815"/>
      <c r="L815"/>
      <c r="M815"/>
      <c r="N815"/>
    </row>
    <row r="816" spans="2:14" s="47" customFormat="1" ht="21.2" customHeight="1">
      <c r="B816" s="45"/>
      <c r="C816" s="45"/>
      <c r="D816" s="46"/>
      <c r="E816" s="316"/>
      <c r="F816" s="316"/>
      <c r="G816" s="316"/>
      <c r="H816" s="316"/>
      <c r="I816" s="2"/>
      <c r="J816"/>
      <c r="K816"/>
      <c r="L816"/>
      <c r="M816"/>
      <c r="N816"/>
    </row>
    <row r="817" spans="2:14" s="47" customFormat="1" ht="21.2" customHeight="1">
      <c r="B817" s="45"/>
      <c r="C817" s="45"/>
      <c r="D817" s="46"/>
      <c r="E817" s="316"/>
      <c r="F817" s="316"/>
      <c r="G817" s="316"/>
      <c r="H817" s="316"/>
      <c r="I817" s="2"/>
      <c r="J817"/>
      <c r="K817"/>
      <c r="L817"/>
      <c r="M817"/>
      <c r="N817"/>
    </row>
    <row r="818" spans="2:14" s="47" customFormat="1" ht="21.2" customHeight="1">
      <c r="B818" s="45"/>
      <c r="C818" s="45"/>
      <c r="D818" s="46"/>
      <c r="E818" s="316"/>
      <c r="F818" s="316"/>
      <c r="G818" s="316"/>
      <c r="H818" s="316"/>
      <c r="I818" s="2"/>
      <c r="J818"/>
      <c r="K818"/>
      <c r="L818"/>
      <c r="M818"/>
      <c r="N818"/>
    </row>
    <row r="819" spans="2:14" s="47" customFormat="1" ht="21.2" customHeight="1">
      <c r="B819" s="45"/>
      <c r="C819" s="45"/>
      <c r="D819" s="46"/>
      <c r="E819" s="316"/>
      <c r="F819" s="316"/>
      <c r="G819" s="316"/>
      <c r="H819" s="316"/>
      <c r="I819" s="2"/>
      <c r="J819"/>
      <c r="K819"/>
      <c r="L819"/>
      <c r="M819"/>
      <c r="N819"/>
    </row>
    <row r="820" spans="2:14" s="47" customFormat="1" ht="21.2" customHeight="1">
      <c r="B820" s="45"/>
      <c r="C820" s="45"/>
      <c r="D820" s="46"/>
      <c r="E820" s="316"/>
      <c r="F820" s="316"/>
      <c r="G820" s="316"/>
      <c r="H820" s="316"/>
      <c r="I820" s="2"/>
      <c r="J820"/>
      <c r="K820"/>
      <c r="L820"/>
      <c r="M820"/>
      <c r="N820"/>
    </row>
    <row r="821" spans="2:14" s="47" customFormat="1" ht="21.2" customHeight="1">
      <c r="B821" s="45"/>
      <c r="C821" s="45"/>
      <c r="D821" s="46"/>
      <c r="E821" s="316"/>
      <c r="F821" s="316"/>
      <c r="G821" s="316"/>
      <c r="H821" s="316"/>
      <c r="I821" s="2"/>
      <c r="J821"/>
      <c r="K821"/>
      <c r="L821"/>
      <c r="M821"/>
      <c r="N821"/>
    </row>
    <row r="822" spans="2:14" s="47" customFormat="1" ht="21.2" customHeight="1">
      <c r="B822" s="45"/>
      <c r="C822" s="45"/>
      <c r="D822" s="46"/>
      <c r="E822" s="316"/>
      <c r="F822" s="316"/>
      <c r="G822" s="316"/>
      <c r="H822" s="316"/>
      <c r="I822" s="2"/>
      <c r="J822"/>
      <c r="K822"/>
      <c r="L822"/>
      <c r="M822"/>
      <c r="N822"/>
    </row>
    <row r="823" spans="2:14" s="47" customFormat="1" ht="21.2" customHeight="1">
      <c r="B823" s="45"/>
      <c r="C823" s="45"/>
      <c r="D823" s="46"/>
      <c r="E823" s="316"/>
      <c r="F823" s="316"/>
      <c r="G823" s="316"/>
      <c r="H823" s="316"/>
      <c r="I823" s="2"/>
      <c r="J823"/>
      <c r="K823"/>
      <c r="L823"/>
      <c r="M823"/>
      <c r="N823"/>
    </row>
    <row r="824" spans="2:14" s="47" customFormat="1" ht="21.2" customHeight="1">
      <c r="B824" s="45"/>
      <c r="C824" s="45"/>
      <c r="D824" s="46"/>
      <c r="E824" s="316"/>
      <c r="F824" s="316"/>
      <c r="G824" s="316"/>
      <c r="H824" s="316"/>
      <c r="I824" s="2"/>
      <c r="J824"/>
      <c r="K824"/>
      <c r="L824"/>
      <c r="M824"/>
      <c r="N824"/>
    </row>
    <row r="825" spans="2:14" s="47" customFormat="1" ht="21.2" customHeight="1">
      <c r="B825" s="45"/>
      <c r="C825" s="45"/>
      <c r="D825" s="46"/>
      <c r="E825" s="316"/>
      <c r="F825" s="316"/>
      <c r="G825" s="316"/>
      <c r="H825" s="316"/>
      <c r="I825" s="2"/>
      <c r="J825"/>
      <c r="K825"/>
      <c r="L825"/>
      <c r="M825"/>
      <c r="N825"/>
    </row>
    <row r="826" spans="2:14" s="47" customFormat="1" ht="21.2" customHeight="1">
      <c r="B826" s="45"/>
      <c r="C826" s="45"/>
      <c r="D826" s="46"/>
      <c r="E826" s="316"/>
      <c r="F826" s="316"/>
      <c r="G826" s="316"/>
      <c r="H826" s="316"/>
      <c r="I826" s="2"/>
      <c r="J826"/>
      <c r="K826"/>
      <c r="L826"/>
      <c r="M826"/>
      <c r="N826"/>
    </row>
    <row r="827" spans="2:14" s="47" customFormat="1" ht="21.2" customHeight="1">
      <c r="B827" s="45"/>
      <c r="C827" s="45"/>
      <c r="D827" s="46"/>
      <c r="E827" s="316"/>
      <c r="F827" s="316"/>
      <c r="G827" s="316"/>
      <c r="H827" s="316"/>
      <c r="I827" s="2"/>
      <c r="J827"/>
      <c r="K827"/>
      <c r="L827"/>
      <c r="M827"/>
      <c r="N827"/>
    </row>
    <row r="828" spans="2:14" s="47" customFormat="1" ht="21.2" customHeight="1">
      <c r="B828" s="45"/>
      <c r="C828" s="45"/>
      <c r="D828" s="46"/>
      <c r="E828" s="316"/>
      <c r="F828" s="316"/>
      <c r="G828" s="316"/>
      <c r="H828" s="316"/>
      <c r="I828" s="2"/>
      <c r="J828"/>
      <c r="K828"/>
      <c r="L828"/>
      <c r="M828"/>
      <c r="N828"/>
    </row>
    <row r="829" spans="2:14" s="47" customFormat="1" ht="21.2" customHeight="1">
      <c r="B829" s="45"/>
      <c r="C829" s="45"/>
      <c r="D829" s="46"/>
      <c r="E829" s="316"/>
      <c r="F829" s="316"/>
      <c r="G829" s="316"/>
      <c r="H829" s="316"/>
      <c r="I829" s="2"/>
      <c r="J829"/>
      <c r="K829"/>
      <c r="L829"/>
      <c r="M829"/>
      <c r="N829"/>
    </row>
    <row r="830" spans="2:14" s="47" customFormat="1" ht="21.2" customHeight="1">
      <c r="B830" s="45"/>
      <c r="C830" s="45"/>
      <c r="D830" s="46"/>
      <c r="E830" s="316"/>
      <c r="F830" s="316"/>
      <c r="G830" s="316"/>
      <c r="H830" s="316"/>
      <c r="I830" s="2"/>
      <c r="J830"/>
      <c r="K830"/>
      <c r="L830"/>
      <c r="M830"/>
      <c r="N830"/>
    </row>
    <row r="831" spans="2:14" s="47" customFormat="1" ht="21.2" customHeight="1">
      <c r="B831" s="45"/>
      <c r="C831" s="45"/>
      <c r="D831" s="46"/>
      <c r="E831" s="316"/>
      <c r="F831" s="316"/>
      <c r="G831" s="316"/>
      <c r="H831" s="316"/>
      <c r="I831" s="2"/>
      <c r="J831"/>
      <c r="K831"/>
      <c r="L831"/>
      <c r="M831"/>
      <c r="N831"/>
    </row>
    <row r="832" spans="2:14" s="47" customFormat="1" ht="21.2" customHeight="1">
      <c r="B832" s="45"/>
      <c r="C832" s="45"/>
      <c r="D832" s="46"/>
      <c r="E832" s="316"/>
      <c r="F832" s="316"/>
      <c r="G832" s="316"/>
      <c r="H832" s="316"/>
      <c r="I832" s="2"/>
      <c r="J832"/>
      <c r="K832"/>
      <c r="L832"/>
      <c r="M832"/>
      <c r="N832"/>
    </row>
    <row r="833" spans="2:14" s="47" customFormat="1" ht="21.2" customHeight="1">
      <c r="B833" s="45"/>
      <c r="C833" s="45"/>
      <c r="D833" s="46"/>
      <c r="E833" s="316"/>
      <c r="F833" s="316"/>
      <c r="G833" s="316"/>
      <c r="H833" s="316"/>
      <c r="I833" s="2"/>
      <c r="J833"/>
      <c r="K833"/>
      <c r="L833"/>
      <c r="M833"/>
      <c r="N833"/>
    </row>
    <row r="834" spans="2:14" s="47" customFormat="1" ht="21.2" customHeight="1">
      <c r="B834" s="45"/>
      <c r="C834" s="45"/>
      <c r="D834" s="46"/>
      <c r="E834" s="316"/>
      <c r="F834" s="316"/>
      <c r="G834" s="316"/>
      <c r="H834" s="316"/>
      <c r="I834" s="2"/>
      <c r="J834"/>
      <c r="K834"/>
      <c r="L834"/>
      <c r="M834"/>
      <c r="N834"/>
    </row>
    <row r="835" spans="2:14" s="47" customFormat="1" ht="21.2" customHeight="1">
      <c r="B835" s="45"/>
      <c r="C835" s="45"/>
      <c r="D835" s="46"/>
      <c r="E835" s="316"/>
      <c r="F835" s="316"/>
      <c r="G835" s="316"/>
      <c r="H835" s="316"/>
      <c r="I835" s="2"/>
      <c r="J835"/>
      <c r="K835"/>
      <c r="L835"/>
      <c r="M835"/>
      <c r="N835"/>
    </row>
    <row r="836" spans="2:14" s="47" customFormat="1" ht="21.2" customHeight="1">
      <c r="B836" s="45"/>
      <c r="C836" s="45"/>
      <c r="D836" s="46"/>
      <c r="E836" s="316"/>
      <c r="F836" s="316"/>
      <c r="G836" s="316"/>
      <c r="H836" s="316"/>
      <c r="I836" s="2"/>
      <c r="J836"/>
      <c r="K836"/>
      <c r="L836"/>
      <c r="M836"/>
      <c r="N836"/>
    </row>
    <row r="837" spans="2:14" s="47" customFormat="1" ht="21.2" customHeight="1">
      <c r="B837" s="45"/>
      <c r="C837" s="45"/>
      <c r="D837" s="46"/>
      <c r="E837" s="316"/>
      <c r="F837" s="316"/>
      <c r="G837" s="316"/>
      <c r="H837" s="316"/>
      <c r="I837" s="2"/>
      <c r="J837"/>
      <c r="K837"/>
      <c r="L837"/>
      <c r="M837"/>
      <c r="N837"/>
    </row>
    <row r="838" spans="2:14" s="47" customFormat="1" ht="21.2" customHeight="1">
      <c r="B838" s="45"/>
      <c r="C838" s="45"/>
      <c r="D838" s="46"/>
      <c r="E838" s="316"/>
      <c r="F838" s="316"/>
      <c r="G838" s="316"/>
      <c r="H838" s="316"/>
      <c r="I838" s="2"/>
      <c r="J838"/>
      <c r="K838"/>
      <c r="L838"/>
      <c r="M838"/>
      <c r="N838"/>
    </row>
    <row r="839" spans="2:14" s="47" customFormat="1" ht="21.2" customHeight="1">
      <c r="B839" s="45"/>
      <c r="C839" s="45"/>
      <c r="D839" s="46"/>
      <c r="E839" s="316"/>
      <c r="F839" s="316"/>
      <c r="G839" s="316"/>
      <c r="H839" s="316"/>
      <c r="I839" s="2"/>
      <c r="J839"/>
      <c r="K839"/>
      <c r="L839"/>
      <c r="M839"/>
      <c r="N839"/>
    </row>
    <row r="840" spans="2:14" s="47" customFormat="1" ht="21.2" customHeight="1">
      <c r="B840" s="45"/>
      <c r="C840" s="45"/>
      <c r="D840" s="46"/>
      <c r="E840" s="316"/>
      <c r="F840" s="316"/>
      <c r="G840" s="316"/>
      <c r="H840" s="316"/>
      <c r="I840" s="2"/>
      <c r="J840"/>
      <c r="K840"/>
      <c r="L840"/>
      <c r="M840"/>
      <c r="N840"/>
    </row>
    <row r="841" spans="2:14" s="47" customFormat="1" ht="21.2" customHeight="1">
      <c r="B841" s="45"/>
      <c r="C841" s="45"/>
      <c r="D841" s="46"/>
      <c r="E841" s="316"/>
      <c r="F841" s="316"/>
      <c r="G841" s="316"/>
      <c r="H841" s="316"/>
      <c r="I841" s="2"/>
      <c r="J841"/>
      <c r="K841"/>
      <c r="L841"/>
      <c r="M841"/>
      <c r="N841"/>
    </row>
    <row r="842" spans="2:14" s="47" customFormat="1" ht="21.2" customHeight="1">
      <c r="B842" s="45"/>
      <c r="C842" s="45"/>
      <c r="D842" s="46"/>
      <c r="E842" s="316"/>
      <c r="F842" s="316"/>
      <c r="G842" s="316"/>
      <c r="H842" s="316"/>
      <c r="I842" s="2"/>
      <c r="J842"/>
      <c r="K842"/>
      <c r="L842"/>
      <c r="M842"/>
      <c r="N842"/>
    </row>
    <row r="843" spans="2:14" s="47" customFormat="1" ht="21.2" customHeight="1">
      <c r="B843" s="45"/>
      <c r="C843" s="45"/>
      <c r="D843" s="46"/>
      <c r="E843" s="316"/>
      <c r="F843" s="316"/>
      <c r="G843" s="316"/>
      <c r="H843" s="316"/>
      <c r="I843" s="2"/>
      <c r="J843"/>
      <c r="K843"/>
      <c r="L843"/>
      <c r="M843"/>
      <c r="N843"/>
    </row>
    <row r="844" spans="2:14" s="47" customFormat="1" ht="21.2" customHeight="1">
      <c r="B844" s="45"/>
      <c r="C844" s="45"/>
      <c r="D844" s="46"/>
      <c r="E844" s="316"/>
      <c r="F844" s="316"/>
      <c r="G844" s="316"/>
      <c r="H844" s="316"/>
      <c r="I844" s="2"/>
      <c r="J844"/>
      <c r="K844"/>
      <c r="L844"/>
      <c r="M844"/>
      <c r="N844"/>
    </row>
    <row r="845" spans="2:14" s="47" customFormat="1" ht="21.2" customHeight="1">
      <c r="B845" s="45"/>
      <c r="C845" s="45"/>
      <c r="D845" s="46"/>
      <c r="E845" s="316"/>
      <c r="F845" s="316"/>
      <c r="G845" s="316"/>
      <c r="H845" s="316"/>
      <c r="I845" s="2"/>
      <c r="J845"/>
      <c r="K845"/>
      <c r="L845"/>
      <c r="M845"/>
      <c r="N845"/>
    </row>
    <row r="846" spans="2:14" s="47" customFormat="1" ht="21.2" customHeight="1">
      <c r="B846" s="45"/>
      <c r="C846" s="45"/>
      <c r="D846" s="46"/>
      <c r="E846" s="316"/>
      <c r="F846" s="316"/>
      <c r="G846" s="316"/>
      <c r="H846" s="316"/>
      <c r="I846" s="2"/>
      <c r="J846"/>
      <c r="K846"/>
      <c r="L846"/>
      <c r="M846"/>
      <c r="N846"/>
    </row>
    <row r="847" spans="2:14" s="47" customFormat="1" ht="21.2" customHeight="1">
      <c r="B847" s="45"/>
      <c r="C847" s="45"/>
      <c r="D847" s="46"/>
      <c r="E847" s="316"/>
      <c r="F847" s="316"/>
      <c r="G847" s="316"/>
      <c r="H847" s="316"/>
      <c r="I847" s="2"/>
      <c r="J847"/>
      <c r="K847"/>
      <c r="L847"/>
      <c r="M847"/>
      <c r="N847"/>
    </row>
    <row r="848" spans="2:14" s="47" customFormat="1" ht="21.2" customHeight="1">
      <c r="B848" s="45"/>
      <c r="C848" s="45"/>
      <c r="D848" s="46"/>
      <c r="E848" s="316"/>
      <c r="F848" s="316"/>
      <c r="G848" s="316"/>
      <c r="H848" s="316"/>
      <c r="I848" s="2"/>
      <c r="J848"/>
      <c r="K848"/>
      <c r="L848"/>
      <c r="M848"/>
      <c r="N848"/>
    </row>
    <row r="849" spans="2:14" s="47" customFormat="1" ht="21.2" customHeight="1">
      <c r="B849" s="45"/>
      <c r="C849" s="45"/>
      <c r="D849" s="46"/>
      <c r="E849" s="316"/>
      <c r="F849" s="316"/>
      <c r="G849" s="316"/>
      <c r="H849" s="316"/>
      <c r="I849" s="2"/>
      <c r="J849"/>
      <c r="K849"/>
      <c r="L849"/>
      <c r="M849"/>
      <c r="N849"/>
    </row>
    <row r="850" spans="2:14" s="47" customFormat="1" ht="21.2" customHeight="1">
      <c r="B850" s="45"/>
      <c r="C850" s="45"/>
      <c r="D850" s="46"/>
      <c r="E850" s="316"/>
      <c r="F850" s="316"/>
      <c r="G850" s="316"/>
      <c r="H850" s="316"/>
      <c r="I850" s="2"/>
      <c r="J850"/>
      <c r="K850"/>
      <c r="L850"/>
      <c r="M850"/>
      <c r="N850"/>
    </row>
    <row r="851" spans="2:14" s="47" customFormat="1" ht="21.2" customHeight="1">
      <c r="B851" s="45"/>
      <c r="C851" s="45"/>
      <c r="D851" s="46"/>
      <c r="E851" s="316"/>
      <c r="F851" s="316"/>
      <c r="G851" s="316"/>
      <c r="H851" s="316"/>
      <c r="I851" s="2"/>
      <c r="J851"/>
      <c r="K851"/>
      <c r="L851"/>
      <c r="M851"/>
      <c r="N851"/>
    </row>
    <row r="852" spans="2:14" s="47" customFormat="1" ht="21.2" customHeight="1">
      <c r="B852" s="45"/>
      <c r="C852" s="45"/>
      <c r="D852" s="46"/>
      <c r="E852" s="316"/>
      <c r="F852" s="316"/>
      <c r="G852" s="316"/>
      <c r="H852" s="316"/>
      <c r="I852" s="2"/>
      <c r="J852"/>
      <c r="K852"/>
      <c r="L852"/>
      <c r="M852"/>
      <c r="N852"/>
    </row>
    <row r="853" spans="2:14" s="47" customFormat="1" ht="21.2" customHeight="1">
      <c r="B853" s="45"/>
      <c r="C853" s="45"/>
      <c r="D853" s="46"/>
      <c r="E853" s="316"/>
      <c r="F853" s="316"/>
      <c r="G853" s="316"/>
      <c r="H853" s="316"/>
      <c r="I853" s="2"/>
      <c r="J853"/>
      <c r="K853"/>
      <c r="L853"/>
      <c r="M853"/>
      <c r="N853"/>
    </row>
    <row r="854" spans="2:14" s="47" customFormat="1" ht="21.2" customHeight="1">
      <c r="B854" s="45"/>
      <c r="C854" s="45"/>
      <c r="D854" s="46"/>
      <c r="E854" s="316"/>
      <c r="F854" s="316"/>
      <c r="G854" s="316"/>
      <c r="H854" s="316"/>
      <c r="I854" s="2"/>
      <c r="J854"/>
      <c r="K854"/>
      <c r="L854"/>
      <c r="M854"/>
      <c r="N854"/>
    </row>
    <row r="855" spans="2:14" s="47" customFormat="1" ht="21.2" customHeight="1">
      <c r="B855" s="45"/>
      <c r="C855" s="45"/>
      <c r="D855" s="46"/>
      <c r="E855" s="316"/>
      <c r="F855" s="316"/>
      <c r="G855" s="316"/>
      <c r="H855" s="316"/>
      <c r="I855" s="2"/>
      <c r="J855"/>
      <c r="K855"/>
      <c r="L855"/>
      <c r="M855"/>
      <c r="N855"/>
    </row>
    <row r="856" spans="2:14" s="47" customFormat="1" ht="21.2" customHeight="1">
      <c r="B856" s="45"/>
      <c r="C856" s="45"/>
      <c r="D856" s="46"/>
      <c r="E856" s="316"/>
      <c r="F856" s="316"/>
      <c r="G856" s="316"/>
      <c r="H856" s="316"/>
      <c r="I856" s="2"/>
      <c r="J856"/>
      <c r="K856"/>
      <c r="L856"/>
      <c r="M856"/>
      <c r="N856"/>
    </row>
    <row r="857" spans="2:14" s="47" customFormat="1" ht="21.2" customHeight="1">
      <c r="B857" s="45"/>
      <c r="C857" s="45"/>
      <c r="D857" s="46"/>
      <c r="E857" s="316"/>
      <c r="F857" s="316"/>
      <c r="G857" s="316"/>
      <c r="H857" s="316"/>
      <c r="I857" s="2"/>
      <c r="J857"/>
      <c r="K857"/>
      <c r="L857"/>
      <c r="M857"/>
      <c r="N857"/>
    </row>
    <row r="858" spans="2:14" s="47" customFormat="1" ht="21.2" customHeight="1">
      <c r="B858" s="45"/>
      <c r="C858" s="45"/>
      <c r="D858" s="46"/>
      <c r="E858" s="316"/>
      <c r="F858" s="316"/>
      <c r="G858" s="316"/>
      <c r="H858" s="316"/>
      <c r="I858" s="2"/>
      <c r="J858"/>
      <c r="K858"/>
      <c r="L858"/>
      <c r="M858"/>
      <c r="N858"/>
    </row>
    <row r="859" spans="2:14" s="47" customFormat="1" ht="21.2" customHeight="1">
      <c r="B859" s="45"/>
      <c r="C859" s="45"/>
      <c r="D859" s="46"/>
      <c r="E859" s="316"/>
      <c r="F859" s="316"/>
      <c r="G859" s="316"/>
      <c r="H859" s="316"/>
      <c r="I859" s="2"/>
      <c r="J859"/>
      <c r="K859"/>
      <c r="L859"/>
      <c r="M859"/>
      <c r="N859"/>
    </row>
    <row r="860" spans="2:14" s="47" customFormat="1" ht="21.2" customHeight="1">
      <c r="B860" s="45"/>
      <c r="C860" s="45"/>
      <c r="D860" s="46"/>
      <c r="E860" s="316"/>
      <c r="F860" s="316"/>
      <c r="G860" s="316"/>
      <c r="H860" s="316"/>
      <c r="I860" s="2"/>
      <c r="J860"/>
      <c r="K860"/>
      <c r="L860"/>
      <c r="M860"/>
      <c r="N860"/>
    </row>
    <row r="861" spans="2:14" s="47" customFormat="1" ht="21.2" customHeight="1">
      <c r="B861" s="45"/>
      <c r="C861" s="45"/>
      <c r="D861" s="46"/>
      <c r="E861" s="316"/>
      <c r="F861" s="316"/>
      <c r="G861" s="316"/>
      <c r="H861" s="316"/>
      <c r="I861" s="2"/>
      <c r="J861"/>
      <c r="K861"/>
      <c r="L861"/>
      <c r="M861"/>
      <c r="N861"/>
    </row>
    <row r="862" spans="2:14" s="47" customFormat="1" ht="21.2" customHeight="1">
      <c r="B862" s="45"/>
      <c r="C862" s="45"/>
      <c r="D862" s="46"/>
      <c r="E862" s="316"/>
      <c r="F862" s="316"/>
      <c r="G862" s="316"/>
      <c r="H862" s="316"/>
      <c r="I862" s="2"/>
      <c r="J862"/>
      <c r="K862"/>
      <c r="L862"/>
      <c r="M862"/>
      <c r="N862"/>
    </row>
    <row r="863" spans="2:14" s="47" customFormat="1" ht="21.2" customHeight="1">
      <c r="B863" s="45"/>
      <c r="C863" s="45"/>
      <c r="D863" s="46"/>
      <c r="E863" s="316"/>
      <c r="F863" s="316"/>
      <c r="G863" s="316"/>
      <c r="H863" s="316"/>
      <c r="I863" s="2"/>
      <c r="J863"/>
      <c r="K863"/>
      <c r="L863"/>
      <c r="M863"/>
      <c r="N863"/>
    </row>
    <row r="864" spans="2:14" s="47" customFormat="1" ht="21.2" customHeight="1">
      <c r="B864" s="45"/>
      <c r="C864" s="45"/>
      <c r="D864" s="46"/>
      <c r="E864" s="316"/>
      <c r="F864" s="316"/>
      <c r="G864" s="316"/>
      <c r="H864" s="316"/>
      <c r="I864" s="2"/>
      <c r="J864"/>
      <c r="K864"/>
      <c r="L864"/>
      <c r="M864"/>
      <c r="N864"/>
    </row>
    <row r="865" spans="2:14" s="47" customFormat="1" ht="21.2" customHeight="1">
      <c r="B865" s="45"/>
      <c r="C865" s="45"/>
      <c r="D865" s="46"/>
      <c r="E865" s="316"/>
      <c r="F865" s="316"/>
      <c r="G865" s="316"/>
      <c r="H865" s="316"/>
      <c r="I865" s="2"/>
      <c r="J865"/>
      <c r="K865"/>
      <c r="L865"/>
      <c r="M865"/>
      <c r="N865"/>
    </row>
    <row r="866" spans="2:14" s="47" customFormat="1" ht="21.2" customHeight="1">
      <c r="B866" s="45"/>
      <c r="C866" s="45"/>
      <c r="D866" s="46"/>
      <c r="E866" s="316"/>
      <c r="F866" s="316"/>
      <c r="G866" s="316"/>
      <c r="H866" s="316"/>
      <c r="I866" s="2"/>
      <c r="J866"/>
      <c r="K866"/>
      <c r="L866"/>
      <c r="M866"/>
      <c r="N866"/>
    </row>
    <row r="867" spans="2:14" s="47" customFormat="1" ht="21.2" customHeight="1">
      <c r="B867" s="45"/>
      <c r="C867" s="45"/>
      <c r="D867" s="46"/>
      <c r="E867" s="316"/>
      <c r="F867" s="316"/>
      <c r="G867" s="316"/>
      <c r="H867" s="316"/>
      <c r="I867" s="2"/>
      <c r="J867"/>
      <c r="K867"/>
      <c r="L867"/>
      <c r="M867"/>
      <c r="N867"/>
    </row>
    <row r="868" spans="2:14" s="47" customFormat="1" ht="21.2" customHeight="1">
      <c r="B868" s="45"/>
      <c r="C868" s="45"/>
      <c r="D868" s="46"/>
      <c r="E868" s="316"/>
      <c r="F868" s="316"/>
      <c r="G868" s="316"/>
      <c r="H868" s="316"/>
      <c r="I868" s="2"/>
      <c r="J868"/>
      <c r="K868"/>
      <c r="L868"/>
      <c r="M868"/>
      <c r="N868"/>
    </row>
    <row r="869" spans="2:14" s="47" customFormat="1" ht="21.2" customHeight="1">
      <c r="B869" s="45"/>
      <c r="C869" s="45"/>
      <c r="D869" s="46"/>
      <c r="E869" s="316"/>
      <c r="F869" s="316"/>
      <c r="G869" s="316"/>
      <c r="H869" s="316"/>
      <c r="I869" s="2"/>
      <c r="J869"/>
      <c r="K869"/>
      <c r="L869"/>
      <c r="M869"/>
      <c r="N869"/>
    </row>
    <row r="870" spans="2:14" s="47" customFormat="1" ht="21.2" customHeight="1">
      <c r="B870" s="45"/>
      <c r="C870" s="45"/>
      <c r="D870" s="46"/>
      <c r="E870" s="316"/>
      <c r="F870" s="316"/>
      <c r="G870" s="316"/>
      <c r="H870" s="316"/>
      <c r="I870" s="2"/>
      <c r="J870"/>
      <c r="K870"/>
      <c r="L870"/>
      <c r="M870"/>
      <c r="N870"/>
    </row>
    <row r="871" spans="2:14" s="47" customFormat="1" ht="21.2" customHeight="1">
      <c r="B871" s="45"/>
      <c r="C871" s="45"/>
      <c r="D871" s="46"/>
      <c r="E871" s="316"/>
      <c r="F871" s="316"/>
      <c r="G871" s="316"/>
      <c r="H871" s="316"/>
      <c r="I871" s="2"/>
      <c r="J871"/>
      <c r="K871"/>
      <c r="L871"/>
      <c r="M871"/>
      <c r="N871"/>
    </row>
    <row r="872" spans="2:14" s="47" customFormat="1" ht="21.2" customHeight="1">
      <c r="B872" s="45"/>
      <c r="C872" s="45"/>
      <c r="D872" s="46"/>
      <c r="E872" s="316"/>
      <c r="F872" s="316"/>
      <c r="G872" s="316"/>
      <c r="H872" s="316"/>
      <c r="I872" s="2"/>
      <c r="J872"/>
      <c r="K872"/>
      <c r="L872"/>
      <c r="M872"/>
      <c r="N872"/>
    </row>
    <row r="873" spans="2:14" s="47" customFormat="1" ht="21.2" customHeight="1">
      <c r="B873" s="45"/>
      <c r="C873" s="45"/>
      <c r="D873" s="46"/>
      <c r="E873" s="316"/>
      <c r="F873" s="316"/>
      <c r="G873" s="316"/>
      <c r="H873" s="316"/>
      <c r="I873" s="2"/>
      <c r="J873"/>
      <c r="K873"/>
      <c r="L873"/>
      <c r="M873"/>
      <c r="N873"/>
    </row>
    <row r="874" spans="2:14" s="47" customFormat="1" ht="21.2" customHeight="1">
      <c r="B874" s="45"/>
      <c r="C874" s="45"/>
      <c r="D874" s="46"/>
      <c r="E874" s="316"/>
      <c r="F874" s="316"/>
      <c r="G874" s="316"/>
      <c r="H874" s="316"/>
      <c r="I874" s="2"/>
      <c r="J874"/>
      <c r="K874"/>
      <c r="L874"/>
      <c r="M874"/>
      <c r="N874"/>
    </row>
    <row r="875" spans="2:14" s="47" customFormat="1" ht="21.2" customHeight="1">
      <c r="B875" s="45"/>
      <c r="C875" s="45"/>
      <c r="D875" s="46"/>
      <c r="E875" s="316"/>
      <c r="F875" s="316"/>
      <c r="G875" s="316"/>
      <c r="H875" s="316"/>
      <c r="I875" s="2"/>
      <c r="J875"/>
      <c r="K875"/>
      <c r="L875"/>
      <c r="M875"/>
      <c r="N875"/>
    </row>
    <row r="876" spans="2:14" s="47" customFormat="1" ht="21.2" customHeight="1">
      <c r="B876" s="45"/>
      <c r="C876" s="45"/>
      <c r="D876" s="46"/>
      <c r="E876" s="316"/>
      <c r="F876" s="316"/>
      <c r="G876" s="316"/>
      <c r="H876" s="316"/>
      <c r="I876" s="2"/>
      <c r="J876"/>
      <c r="K876"/>
      <c r="L876"/>
      <c r="M876"/>
      <c r="N876"/>
    </row>
    <row r="877" spans="2:14" s="47" customFormat="1" ht="21.2" customHeight="1">
      <c r="B877" s="45"/>
      <c r="C877" s="45"/>
      <c r="D877" s="46"/>
      <c r="E877" s="316"/>
      <c r="F877" s="316"/>
      <c r="G877" s="316"/>
      <c r="H877" s="316"/>
      <c r="I877" s="2"/>
      <c r="J877"/>
      <c r="K877"/>
      <c r="L877"/>
      <c r="M877"/>
      <c r="N877"/>
    </row>
    <row r="878" spans="2:14" s="47" customFormat="1" ht="21.2" customHeight="1">
      <c r="B878" s="45"/>
      <c r="C878" s="45"/>
      <c r="D878" s="46"/>
      <c r="E878" s="316"/>
      <c r="F878" s="316"/>
      <c r="G878" s="316"/>
      <c r="H878" s="316"/>
      <c r="I878" s="2"/>
      <c r="J878"/>
      <c r="K878"/>
      <c r="L878"/>
      <c r="M878"/>
      <c r="N878"/>
    </row>
    <row r="879" spans="2:14" s="47" customFormat="1" ht="21.2" customHeight="1">
      <c r="B879" s="45"/>
      <c r="C879" s="45"/>
      <c r="D879" s="46"/>
      <c r="E879" s="316"/>
      <c r="F879" s="316"/>
      <c r="G879" s="316"/>
      <c r="H879" s="316"/>
      <c r="I879" s="2"/>
      <c r="J879"/>
      <c r="K879"/>
      <c r="L879"/>
      <c r="M879"/>
      <c r="N879"/>
    </row>
    <row r="880" spans="2:14" s="47" customFormat="1" ht="21.2" customHeight="1">
      <c r="B880" s="45"/>
      <c r="C880" s="45"/>
      <c r="D880" s="46"/>
      <c r="E880" s="316"/>
      <c r="F880" s="316"/>
      <c r="G880" s="316"/>
      <c r="H880" s="316"/>
      <c r="I880" s="2"/>
      <c r="J880"/>
      <c r="K880"/>
      <c r="L880"/>
      <c r="M880"/>
      <c r="N880"/>
    </row>
    <row r="881" spans="2:14" s="47" customFormat="1" ht="21.2" customHeight="1">
      <c r="B881" s="45"/>
      <c r="C881" s="45"/>
      <c r="D881" s="46"/>
      <c r="E881" s="316"/>
      <c r="F881" s="316"/>
      <c r="G881" s="316"/>
      <c r="H881" s="316"/>
      <c r="I881" s="2"/>
      <c r="J881"/>
      <c r="K881"/>
      <c r="L881"/>
      <c r="M881"/>
      <c r="N881"/>
    </row>
    <row r="882" spans="2:14" s="47" customFormat="1" ht="21.2" customHeight="1">
      <c r="B882" s="45"/>
      <c r="C882" s="45"/>
      <c r="D882" s="46"/>
      <c r="E882" s="316"/>
      <c r="F882" s="316"/>
      <c r="G882" s="316"/>
      <c r="H882" s="316"/>
      <c r="I882" s="2"/>
      <c r="J882"/>
      <c r="K882"/>
      <c r="L882"/>
      <c r="M882"/>
      <c r="N882"/>
    </row>
    <row r="883" spans="2:14" s="47" customFormat="1" ht="21.2" customHeight="1">
      <c r="B883" s="45"/>
      <c r="C883" s="45"/>
      <c r="D883" s="46"/>
      <c r="E883" s="316"/>
      <c r="F883" s="316"/>
      <c r="G883" s="316"/>
      <c r="H883" s="316"/>
      <c r="I883" s="2"/>
      <c r="J883"/>
      <c r="K883"/>
      <c r="L883"/>
      <c r="M883"/>
      <c r="N883"/>
    </row>
    <row r="884" spans="2:14" s="47" customFormat="1" ht="21.2" customHeight="1">
      <c r="B884" s="45"/>
      <c r="C884" s="45"/>
      <c r="D884" s="46"/>
      <c r="E884" s="316"/>
      <c r="F884" s="316"/>
      <c r="G884" s="316"/>
      <c r="H884" s="316"/>
      <c r="I884" s="2"/>
      <c r="J884"/>
      <c r="K884"/>
      <c r="L884"/>
      <c r="M884"/>
      <c r="N884"/>
    </row>
    <row r="885" spans="2:14" s="47" customFormat="1" ht="21.2" customHeight="1">
      <c r="B885" s="45"/>
      <c r="C885" s="45"/>
      <c r="D885" s="46"/>
      <c r="E885" s="316"/>
      <c r="F885" s="316"/>
      <c r="G885" s="316"/>
      <c r="H885" s="316"/>
      <c r="I885" s="2"/>
      <c r="J885"/>
      <c r="K885"/>
      <c r="L885"/>
      <c r="M885"/>
      <c r="N885"/>
    </row>
    <row r="886" spans="2:14" s="47" customFormat="1" ht="21.2" customHeight="1">
      <c r="B886" s="45"/>
      <c r="C886" s="45"/>
      <c r="D886" s="46"/>
      <c r="E886" s="316"/>
      <c r="F886" s="316"/>
      <c r="G886" s="316"/>
      <c r="H886" s="316"/>
      <c r="I886" s="2"/>
      <c r="J886"/>
      <c r="K886"/>
      <c r="L886"/>
      <c r="M886"/>
      <c r="N886"/>
    </row>
    <row r="887" spans="2:14" s="47" customFormat="1" ht="21.2" customHeight="1">
      <c r="B887" s="45"/>
      <c r="C887" s="45"/>
      <c r="D887" s="46"/>
      <c r="E887" s="316"/>
      <c r="F887" s="316"/>
      <c r="G887" s="316"/>
      <c r="H887" s="316"/>
      <c r="I887" s="2"/>
      <c r="J887"/>
      <c r="K887"/>
      <c r="L887"/>
      <c r="M887"/>
      <c r="N887"/>
    </row>
    <row r="888" spans="2:14" s="47" customFormat="1" ht="21.2" customHeight="1">
      <c r="B888" s="45"/>
      <c r="C888" s="45"/>
      <c r="D888" s="46"/>
      <c r="E888" s="316"/>
      <c r="F888" s="316"/>
      <c r="G888" s="316"/>
      <c r="H888" s="316"/>
      <c r="I888" s="2"/>
      <c r="J888"/>
      <c r="K888"/>
      <c r="L888"/>
      <c r="M888"/>
      <c r="N888"/>
    </row>
    <row r="889" spans="2:14" s="47" customFormat="1" ht="21.2" customHeight="1">
      <c r="B889" s="45"/>
      <c r="C889" s="45"/>
      <c r="D889" s="46"/>
      <c r="E889" s="316"/>
      <c r="F889" s="316"/>
      <c r="G889" s="316"/>
      <c r="H889" s="316"/>
      <c r="I889" s="2"/>
      <c r="J889"/>
      <c r="K889"/>
      <c r="L889"/>
      <c r="M889"/>
      <c r="N889"/>
    </row>
    <row r="890" spans="2:14" s="47" customFormat="1" ht="21.2" customHeight="1">
      <c r="B890" s="45"/>
      <c r="C890" s="45"/>
      <c r="D890" s="46"/>
      <c r="E890" s="316"/>
      <c r="F890" s="316"/>
      <c r="G890" s="316"/>
      <c r="H890" s="316"/>
      <c r="I890" s="2"/>
      <c r="J890"/>
      <c r="K890"/>
      <c r="L890"/>
      <c r="M890"/>
      <c r="N890"/>
    </row>
    <row r="891" spans="2:14" s="47" customFormat="1" ht="21.2" customHeight="1">
      <c r="B891" s="45"/>
      <c r="C891" s="45"/>
      <c r="D891" s="46"/>
      <c r="E891" s="316"/>
      <c r="F891" s="316"/>
      <c r="G891" s="316"/>
      <c r="H891" s="316"/>
      <c r="I891" s="2"/>
      <c r="J891"/>
      <c r="K891"/>
      <c r="L891"/>
      <c r="M891"/>
      <c r="N891"/>
    </row>
    <row r="892" spans="2:14" s="47" customFormat="1" ht="21.2" customHeight="1">
      <c r="B892" s="45"/>
      <c r="C892" s="45"/>
      <c r="D892" s="46"/>
      <c r="E892" s="316"/>
      <c r="F892" s="316"/>
      <c r="G892" s="316"/>
      <c r="H892" s="316"/>
      <c r="I892" s="2"/>
      <c r="J892"/>
      <c r="K892"/>
      <c r="L892"/>
      <c r="M892"/>
      <c r="N892"/>
    </row>
    <row r="893" spans="2:14" s="47" customFormat="1" ht="21.2" customHeight="1">
      <c r="B893" s="45"/>
      <c r="C893" s="45"/>
      <c r="D893" s="46"/>
      <c r="E893" s="316"/>
      <c r="F893" s="316"/>
      <c r="G893" s="316"/>
      <c r="H893" s="316"/>
      <c r="I893" s="2"/>
      <c r="J893"/>
      <c r="K893"/>
      <c r="L893"/>
      <c r="M893"/>
      <c r="N893"/>
    </row>
    <row r="894" spans="2:14" s="47" customFormat="1" ht="21.2" customHeight="1">
      <c r="B894" s="45"/>
      <c r="C894" s="45"/>
      <c r="D894" s="46"/>
      <c r="E894" s="316"/>
      <c r="F894" s="316"/>
      <c r="G894" s="316"/>
      <c r="H894" s="316"/>
      <c r="I894" s="2"/>
      <c r="J894"/>
      <c r="K894"/>
      <c r="L894"/>
      <c r="M894"/>
      <c r="N894"/>
    </row>
    <row r="895" spans="2:14" s="47" customFormat="1" ht="21.2" customHeight="1">
      <c r="B895" s="45"/>
      <c r="C895" s="45"/>
      <c r="D895" s="46"/>
      <c r="E895" s="316"/>
      <c r="F895" s="316"/>
      <c r="G895" s="316"/>
      <c r="H895" s="316"/>
      <c r="I895" s="2"/>
      <c r="J895"/>
      <c r="K895"/>
      <c r="L895"/>
      <c r="M895"/>
      <c r="N895"/>
    </row>
    <row r="896" spans="2:14" s="47" customFormat="1" ht="21.2" customHeight="1">
      <c r="B896" s="45"/>
      <c r="C896" s="45"/>
      <c r="D896" s="46"/>
      <c r="E896" s="316"/>
      <c r="F896" s="316"/>
      <c r="G896" s="316"/>
      <c r="H896" s="316"/>
      <c r="I896" s="2"/>
      <c r="J896"/>
      <c r="K896"/>
      <c r="L896"/>
      <c r="M896"/>
      <c r="N896"/>
    </row>
    <row r="897" spans="2:14" s="47" customFormat="1" ht="21.2" customHeight="1">
      <c r="B897" s="45"/>
      <c r="C897" s="45"/>
      <c r="D897" s="46"/>
      <c r="E897" s="316"/>
      <c r="F897" s="316"/>
      <c r="G897" s="316"/>
      <c r="H897" s="316"/>
      <c r="I897" s="2"/>
      <c r="J897"/>
      <c r="K897"/>
      <c r="L897"/>
      <c r="M897"/>
      <c r="N897"/>
    </row>
    <row r="898" spans="2:14" s="47" customFormat="1" ht="21.2" customHeight="1">
      <c r="B898" s="45"/>
      <c r="C898" s="45"/>
      <c r="D898" s="46"/>
      <c r="E898" s="316"/>
      <c r="F898" s="316"/>
      <c r="G898" s="316"/>
      <c r="H898" s="316"/>
      <c r="I898" s="2"/>
      <c r="J898"/>
      <c r="K898"/>
      <c r="L898"/>
      <c r="M898"/>
      <c r="N898"/>
    </row>
    <row r="899" spans="2:14" s="47" customFormat="1" ht="21.2" customHeight="1">
      <c r="B899" s="45"/>
      <c r="C899" s="45"/>
      <c r="D899" s="46"/>
      <c r="E899" s="316"/>
      <c r="F899" s="316"/>
      <c r="G899" s="316"/>
      <c r="H899" s="316"/>
      <c r="I899" s="2"/>
      <c r="J899"/>
      <c r="K899"/>
      <c r="L899"/>
      <c r="M899"/>
      <c r="N899"/>
    </row>
    <row r="900" spans="2:14" s="47" customFormat="1" ht="21.2" customHeight="1">
      <c r="B900" s="45"/>
      <c r="C900" s="45"/>
      <c r="D900" s="46"/>
      <c r="E900" s="316"/>
      <c r="F900" s="316"/>
      <c r="G900" s="316"/>
      <c r="H900" s="316"/>
      <c r="I900" s="2"/>
      <c r="J900"/>
      <c r="K900"/>
      <c r="L900"/>
      <c r="M900"/>
      <c r="N900"/>
    </row>
    <row r="901" spans="2:14" s="47" customFormat="1" ht="21.2" customHeight="1">
      <c r="B901" s="45"/>
      <c r="C901" s="45"/>
      <c r="D901" s="46"/>
      <c r="E901" s="316"/>
      <c r="F901" s="316"/>
      <c r="G901" s="316"/>
      <c r="H901" s="316"/>
      <c r="I901" s="2"/>
      <c r="J901"/>
      <c r="K901"/>
      <c r="L901"/>
      <c r="M901"/>
      <c r="N901"/>
    </row>
    <row r="902" spans="2:14" s="47" customFormat="1" ht="21.2" customHeight="1">
      <c r="B902" s="45"/>
      <c r="C902" s="45"/>
      <c r="D902" s="46"/>
      <c r="E902" s="316"/>
      <c r="F902" s="316"/>
      <c r="G902" s="316"/>
      <c r="H902" s="316"/>
      <c r="I902" s="2"/>
      <c r="J902"/>
      <c r="K902"/>
      <c r="L902"/>
      <c r="M902"/>
      <c r="N902"/>
    </row>
    <row r="903" spans="2:14" s="47" customFormat="1" ht="21.2" customHeight="1">
      <c r="B903" s="45"/>
      <c r="C903" s="45"/>
      <c r="D903" s="46"/>
      <c r="E903" s="316"/>
      <c r="F903" s="316"/>
      <c r="G903" s="316"/>
      <c r="H903" s="316"/>
      <c r="I903" s="2"/>
      <c r="J903"/>
      <c r="K903"/>
      <c r="L903"/>
      <c r="M903"/>
      <c r="N903"/>
    </row>
    <row r="904" spans="2:14" s="47" customFormat="1" ht="21.2" customHeight="1">
      <c r="B904" s="45"/>
      <c r="C904" s="45"/>
      <c r="D904" s="46"/>
      <c r="E904" s="316"/>
      <c r="F904" s="316"/>
      <c r="G904" s="316"/>
      <c r="H904" s="316"/>
      <c r="I904" s="2"/>
      <c r="J904"/>
      <c r="K904"/>
      <c r="L904"/>
      <c r="M904"/>
      <c r="N904"/>
    </row>
    <row r="905" spans="2:14" s="47" customFormat="1" ht="21.2" customHeight="1">
      <c r="B905" s="45"/>
      <c r="C905" s="45"/>
      <c r="D905" s="46"/>
      <c r="E905" s="316"/>
      <c r="F905" s="316"/>
      <c r="G905" s="316"/>
      <c r="H905" s="316"/>
      <c r="I905" s="2"/>
      <c r="J905"/>
      <c r="K905"/>
      <c r="L905"/>
      <c r="M905"/>
      <c r="N905"/>
    </row>
    <row r="906" spans="2:14" s="47" customFormat="1" ht="21.2" customHeight="1">
      <c r="B906" s="45"/>
      <c r="C906" s="45"/>
      <c r="D906" s="46"/>
      <c r="E906" s="316"/>
      <c r="F906" s="316"/>
      <c r="G906" s="316"/>
      <c r="H906" s="316"/>
      <c r="I906" s="2"/>
      <c r="J906"/>
      <c r="K906"/>
      <c r="L906"/>
      <c r="M906"/>
      <c r="N906"/>
    </row>
    <row r="907" spans="2:14" s="47" customFormat="1" ht="21.2" customHeight="1">
      <c r="B907" s="45"/>
      <c r="C907" s="45"/>
      <c r="D907" s="46"/>
      <c r="E907" s="316"/>
      <c r="F907" s="316"/>
      <c r="G907" s="316"/>
      <c r="H907" s="316"/>
      <c r="I907" s="2"/>
      <c r="J907"/>
      <c r="K907"/>
      <c r="L907"/>
      <c r="M907"/>
      <c r="N907"/>
    </row>
    <row r="908" spans="2:14" s="47" customFormat="1" ht="21.2" customHeight="1">
      <c r="B908" s="45"/>
      <c r="C908" s="45"/>
      <c r="D908" s="46"/>
      <c r="E908" s="316"/>
      <c r="F908" s="316"/>
      <c r="G908" s="316"/>
      <c r="H908" s="316"/>
      <c r="I908" s="2"/>
      <c r="J908"/>
      <c r="K908"/>
      <c r="L908"/>
      <c r="M908"/>
      <c r="N908"/>
    </row>
    <row r="909" spans="2:14" s="47" customFormat="1" ht="21.2" customHeight="1">
      <c r="B909" s="45"/>
      <c r="C909" s="45"/>
      <c r="D909" s="46"/>
      <c r="E909" s="316"/>
      <c r="F909" s="316"/>
      <c r="G909" s="316"/>
      <c r="H909" s="316"/>
      <c r="I909" s="2"/>
      <c r="J909"/>
      <c r="K909"/>
      <c r="L909"/>
      <c r="M909"/>
      <c r="N909"/>
    </row>
    <row r="910" spans="2:14" s="47" customFormat="1" ht="21.2" customHeight="1">
      <c r="B910" s="45"/>
      <c r="C910" s="45"/>
      <c r="D910" s="46"/>
      <c r="E910" s="316"/>
      <c r="F910" s="316"/>
      <c r="G910" s="316"/>
      <c r="H910" s="316"/>
      <c r="I910" s="2"/>
      <c r="J910"/>
      <c r="K910"/>
      <c r="L910"/>
      <c r="M910"/>
      <c r="N910"/>
    </row>
    <row r="911" spans="2:14" s="47" customFormat="1" ht="21.2" customHeight="1">
      <c r="B911" s="45"/>
      <c r="C911" s="45"/>
      <c r="D911" s="46"/>
      <c r="E911" s="316"/>
      <c r="F911" s="316"/>
      <c r="G911" s="316"/>
      <c r="H911" s="316"/>
      <c r="I911" s="2"/>
      <c r="J911"/>
      <c r="K911"/>
      <c r="L911"/>
      <c r="M911"/>
      <c r="N911"/>
    </row>
    <row r="912" spans="2:14" s="47" customFormat="1" ht="21.2" customHeight="1">
      <c r="B912" s="45"/>
      <c r="C912" s="45"/>
      <c r="D912" s="46"/>
      <c r="E912" s="316"/>
      <c r="F912" s="316"/>
      <c r="G912" s="316"/>
      <c r="H912" s="316"/>
      <c r="I912" s="2"/>
      <c r="J912"/>
      <c r="K912"/>
      <c r="L912"/>
      <c r="M912"/>
      <c r="N912"/>
    </row>
    <row r="913" spans="2:14" s="47" customFormat="1" ht="21.2" customHeight="1">
      <c r="B913" s="45"/>
      <c r="C913" s="45"/>
      <c r="D913" s="46"/>
      <c r="E913" s="316"/>
      <c r="F913" s="316"/>
      <c r="G913" s="316"/>
      <c r="H913" s="316"/>
      <c r="I913" s="2"/>
      <c r="J913"/>
      <c r="K913"/>
      <c r="L913"/>
      <c r="M913"/>
      <c r="N913"/>
    </row>
    <row r="914" spans="2:14" s="47" customFormat="1" ht="21.2" customHeight="1">
      <c r="B914" s="45"/>
      <c r="C914" s="45"/>
      <c r="D914" s="46"/>
      <c r="E914" s="316"/>
      <c r="F914" s="316"/>
      <c r="G914" s="316"/>
      <c r="H914" s="316"/>
      <c r="I914" s="2"/>
      <c r="J914"/>
      <c r="K914"/>
      <c r="L914"/>
      <c r="M914"/>
      <c r="N914"/>
    </row>
    <row r="915" spans="2:14" s="47" customFormat="1" ht="21.2" customHeight="1">
      <c r="B915" s="45"/>
      <c r="C915" s="45"/>
      <c r="D915" s="46"/>
      <c r="E915" s="316"/>
      <c r="F915" s="316"/>
      <c r="G915" s="316"/>
      <c r="H915" s="316"/>
      <c r="I915" s="2"/>
      <c r="J915"/>
      <c r="K915"/>
      <c r="L915"/>
      <c r="M915"/>
      <c r="N915"/>
    </row>
    <row r="916" spans="2:14" s="47" customFormat="1" ht="21.2" customHeight="1">
      <c r="B916" s="45"/>
      <c r="C916" s="45"/>
      <c r="D916" s="46"/>
      <c r="E916" s="316"/>
      <c r="F916" s="316"/>
      <c r="G916" s="316"/>
      <c r="H916" s="316"/>
      <c r="I916" s="2"/>
      <c r="J916"/>
      <c r="K916"/>
      <c r="L916"/>
      <c r="M916"/>
      <c r="N916"/>
    </row>
    <row r="917" spans="2:14" s="47" customFormat="1" ht="21.2" customHeight="1">
      <c r="B917" s="45"/>
      <c r="C917" s="45"/>
      <c r="D917" s="46"/>
      <c r="E917" s="316"/>
      <c r="F917" s="316"/>
      <c r="G917" s="316"/>
      <c r="H917" s="316"/>
      <c r="I917" s="2"/>
      <c r="J917"/>
      <c r="K917"/>
      <c r="L917"/>
      <c r="M917"/>
      <c r="N917"/>
    </row>
    <row r="918" spans="2:14" s="47" customFormat="1" ht="21.2" customHeight="1">
      <c r="B918" s="45"/>
      <c r="C918" s="45"/>
      <c r="D918" s="46"/>
      <c r="E918" s="316"/>
      <c r="F918" s="316"/>
      <c r="G918" s="316"/>
      <c r="H918" s="316"/>
      <c r="I918" s="2"/>
      <c r="J918"/>
      <c r="K918"/>
      <c r="L918"/>
      <c r="M918"/>
      <c r="N918"/>
    </row>
    <row r="919" spans="2:14" s="47" customFormat="1" ht="21.2" customHeight="1">
      <c r="B919" s="45"/>
      <c r="C919" s="45"/>
      <c r="D919" s="46"/>
      <c r="E919" s="316"/>
      <c r="F919" s="316"/>
      <c r="G919" s="316"/>
      <c r="H919" s="316"/>
      <c r="I919" s="2"/>
      <c r="J919"/>
      <c r="K919"/>
      <c r="L919"/>
      <c r="M919"/>
      <c r="N919"/>
    </row>
    <row r="920" spans="2:14" s="47" customFormat="1" ht="21.2" customHeight="1">
      <c r="B920" s="45"/>
      <c r="C920" s="45"/>
      <c r="D920" s="46"/>
      <c r="E920" s="316"/>
      <c r="F920" s="316"/>
      <c r="G920" s="316"/>
      <c r="H920" s="316"/>
      <c r="I920" s="2"/>
      <c r="J920"/>
      <c r="K920"/>
      <c r="L920"/>
      <c r="M920"/>
      <c r="N920"/>
    </row>
    <row r="921" spans="2:14" s="47" customFormat="1" ht="21.2" customHeight="1">
      <c r="B921" s="45"/>
      <c r="C921" s="45"/>
      <c r="D921" s="46"/>
      <c r="E921" s="316"/>
      <c r="F921" s="316"/>
      <c r="G921" s="316"/>
      <c r="H921" s="316"/>
      <c r="I921" s="2"/>
      <c r="J921"/>
      <c r="K921"/>
      <c r="L921"/>
      <c r="M921"/>
      <c r="N921"/>
    </row>
    <row r="922" spans="2:14" s="47" customFormat="1" ht="21.2" customHeight="1">
      <c r="B922" s="45"/>
      <c r="C922" s="45"/>
      <c r="D922" s="46"/>
      <c r="E922" s="316"/>
      <c r="F922" s="316"/>
      <c r="G922" s="316"/>
      <c r="H922" s="316"/>
      <c r="I922" s="2"/>
      <c r="J922"/>
      <c r="K922"/>
      <c r="L922"/>
      <c r="M922"/>
      <c r="N922"/>
    </row>
    <row r="923" spans="2:14" s="47" customFormat="1" ht="21.2" customHeight="1">
      <c r="B923" s="45"/>
      <c r="C923" s="45"/>
      <c r="D923" s="46"/>
      <c r="E923" s="316"/>
      <c r="F923" s="316"/>
      <c r="G923" s="316"/>
      <c r="H923" s="316"/>
      <c r="I923" s="2"/>
      <c r="J923"/>
      <c r="K923"/>
      <c r="L923"/>
      <c r="M923"/>
      <c r="N923"/>
    </row>
    <row r="924" spans="2:14" s="47" customFormat="1" ht="21.2" customHeight="1">
      <c r="B924" s="45"/>
      <c r="C924" s="45"/>
      <c r="D924" s="46"/>
      <c r="E924" s="316"/>
      <c r="F924" s="316"/>
      <c r="G924" s="316"/>
      <c r="H924" s="316"/>
      <c r="I924" s="2"/>
      <c r="J924"/>
      <c r="K924"/>
      <c r="L924"/>
      <c r="M924"/>
      <c r="N924"/>
    </row>
    <row r="925" spans="2:14" s="47" customFormat="1" ht="21.2" customHeight="1">
      <c r="B925" s="45"/>
      <c r="C925" s="45"/>
      <c r="D925" s="46"/>
      <c r="E925" s="316"/>
      <c r="F925" s="316"/>
      <c r="G925" s="316"/>
      <c r="H925" s="316"/>
      <c r="I925" s="2"/>
      <c r="J925"/>
      <c r="K925"/>
      <c r="L925"/>
      <c r="M925"/>
      <c r="N925"/>
    </row>
    <row r="926" spans="2:14" s="47" customFormat="1" ht="21.2" customHeight="1">
      <c r="B926" s="45"/>
      <c r="C926" s="45"/>
      <c r="D926" s="46"/>
      <c r="E926" s="316"/>
      <c r="F926" s="316"/>
      <c r="G926" s="316"/>
      <c r="H926" s="316"/>
      <c r="I926" s="2"/>
      <c r="J926"/>
      <c r="K926"/>
      <c r="L926"/>
      <c r="M926"/>
      <c r="N926"/>
    </row>
    <row r="927" spans="2:14" s="47" customFormat="1" ht="21.2" customHeight="1">
      <c r="B927" s="45"/>
      <c r="C927" s="45"/>
      <c r="D927" s="46"/>
      <c r="E927" s="316"/>
      <c r="F927" s="316"/>
      <c r="G927" s="316"/>
      <c r="H927" s="316"/>
      <c r="I927" s="2"/>
      <c r="J927"/>
      <c r="K927"/>
      <c r="L927"/>
      <c r="M927"/>
      <c r="N927"/>
    </row>
    <row r="928" spans="2:14" s="47" customFormat="1" ht="21.2" customHeight="1">
      <c r="B928" s="45"/>
      <c r="C928" s="45"/>
      <c r="D928" s="46"/>
      <c r="E928" s="316"/>
      <c r="F928" s="316"/>
      <c r="G928" s="316"/>
      <c r="H928" s="316"/>
      <c r="I928" s="2"/>
      <c r="J928"/>
      <c r="K928"/>
      <c r="L928"/>
      <c r="M928"/>
      <c r="N928"/>
    </row>
    <row r="929" spans="2:14" s="47" customFormat="1" ht="21.2" customHeight="1">
      <c r="B929" s="45"/>
      <c r="C929" s="45"/>
      <c r="D929" s="46"/>
      <c r="E929" s="316"/>
      <c r="F929" s="316"/>
      <c r="G929" s="316"/>
      <c r="H929" s="316"/>
      <c r="I929" s="2"/>
      <c r="J929"/>
      <c r="K929"/>
      <c r="L929"/>
      <c r="M929"/>
      <c r="N929"/>
    </row>
    <row r="930" spans="2:14" s="47" customFormat="1" ht="21.2" customHeight="1">
      <c r="B930" s="45"/>
      <c r="C930" s="45"/>
      <c r="D930" s="46"/>
      <c r="E930" s="316"/>
      <c r="F930" s="316"/>
      <c r="G930" s="316"/>
      <c r="H930" s="316"/>
      <c r="I930" s="2"/>
      <c r="J930"/>
      <c r="K930"/>
      <c r="L930"/>
      <c r="M930"/>
      <c r="N930"/>
    </row>
    <row r="931" spans="2:14" s="47" customFormat="1" ht="21.2" customHeight="1">
      <c r="B931" s="45"/>
      <c r="C931" s="45"/>
      <c r="D931" s="46"/>
      <c r="E931" s="316"/>
      <c r="F931" s="316"/>
      <c r="G931" s="316"/>
      <c r="H931" s="316"/>
      <c r="I931" s="2"/>
      <c r="J931"/>
      <c r="K931"/>
      <c r="L931"/>
      <c r="M931"/>
      <c r="N931"/>
    </row>
    <row r="932" spans="2:14" s="47" customFormat="1" ht="21.2" customHeight="1">
      <c r="B932" s="45"/>
      <c r="C932" s="45"/>
      <c r="D932" s="46"/>
      <c r="E932" s="316"/>
      <c r="F932" s="316"/>
      <c r="G932" s="316"/>
      <c r="H932" s="316"/>
      <c r="I932" s="2"/>
      <c r="J932"/>
      <c r="K932"/>
      <c r="L932"/>
      <c r="M932"/>
      <c r="N932"/>
    </row>
    <row r="933" spans="2:14" s="47" customFormat="1" ht="21.2" customHeight="1">
      <c r="B933" s="45"/>
      <c r="C933" s="45"/>
      <c r="D933" s="46"/>
      <c r="E933" s="316"/>
      <c r="F933" s="316"/>
      <c r="G933" s="316"/>
      <c r="H933" s="316"/>
      <c r="I933" s="2"/>
      <c r="J933"/>
      <c r="K933"/>
      <c r="L933"/>
      <c r="M933"/>
      <c r="N933"/>
    </row>
    <row r="934" spans="2:14" s="47" customFormat="1" ht="21.2" customHeight="1">
      <c r="B934" s="45"/>
      <c r="C934" s="45"/>
      <c r="D934" s="46"/>
      <c r="E934" s="316"/>
      <c r="F934" s="316"/>
      <c r="G934" s="316"/>
      <c r="H934" s="316"/>
      <c r="I934" s="2"/>
      <c r="J934"/>
      <c r="K934"/>
      <c r="L934"/>
      <c r="M934"/>
      <c r="N934"/>
    </row>
    <row r="935" spans="2:14" s="47" customFormat="1" ht="21.2" customHeight="1">
      <c r="B935" s="45"/>
      <c r="C935" s="45"/>
      <c r="D935" s="46"/>
      <c r="E935" s="316"/>
      <c r="F935" s="316"/>
      <c r="G935" s="316"/>
      <c r="H935" s="316"/>
      <c r="I935" s="2"/>
      <c r="J935"/>
      <c r="K935"/>
      <c r="L935"/>
      <c r="M935"/>
      <c r="N935"/>
    </row>
    <row r="936" spans="2:14" s="47" customFormat="1" ht="21.2" customHeight="1">
      <c r="B936" s="45"/>
      <c r="C936" s="45"/>
      <c r="D936" s="46"/>
      <c r="E936" s="316"/>
      <c r="F936" s="316"/>
      <c r="G936" s="316"/>
      <c r="H936" s="316"/>
      <c r="I936" s="2"/>
      <c r="J936"/>
      <c r="K936"/>
      <c r="L936"/>
      <c r="M936"/>
      <c r="N936"/>
    </row>
    <row r="937" spans="2:14" s="47" customFormat="1" ht="21.2" customHeight="1">
      <c r="B937" s="45"/>
      <c r="C937" s="45"/>
      <c r="D937" s="46"/>
      <c r="E937" s="316"/>
      <c r="F937" s="316"/>
      <c r="G937" s="316"/>
      <c r="H937" s="316"/>
      <c r="I937" s="2"/>
      <c r="J937"/>
      <c r="K937"/>
      <c r="L937"/>
      <c r="M937"/>
      <c r="N937"/>
    </row>
    <row r="938" spans="2:14" s="47" customFormat="1" ht="21.2" customHeight="1">
      <c r="B938" s="45"/>
      <c r="C938" s="45"/>
      <c r="D938" s="46"/>
      <c r="E938" s="316"/>
      <c r="F938" s="316"/>
      <c r="G938" s="316"/>
      <c r="H938" s="316"/>
      <c r="I938" s="2"/>
      <c r="J938"/>
      <c r="K938"/>
      <c r="L938"/>
      <c r="M938"/>
      <c r="N938"/>
    </row>
    <row r="939" spans="2:14" s="47" customFormat="1" ht="21.2" customHeight="1">
      <c r="B939" s="45"/>
      <c r="C939" s="45"/>
      <c r="D939" s="46"/>
      <c r="E939" s="316"/>
      <c r="F939" s="316"/>
      <c r="G939" s="316"/>
      <c r="H939" s="316"/>
      <c r="I939" s="2"/>
      <c r="J939"/>
      <c r="K939"/>
      <c r="L939"/>
      <c r="M939"/>
      <c r="N939"/>
    </row>
    <row r="940" spans="2:14" s="47" customFormat="1" ht="21.2" customHeight="1">
      <c r="B940" s="45"/>
      <c r="C940" s="45"/>
      <c r="D940" s="46"/>
      <c r="E940" s="316"/>
      <c r="F940" s="316"/>
      <c r="G940" s="316"/>
      <c r="H940" s="316"/>
      <c r="I940" s="2"/>
      <c r="J940"/>
      <c r="K940"/>
      <c r="L940"/>
      <c r="M940"/>
      <c r="N940"/>
    </row>
    <row r="941" spans="2:14" s="47" customFormat="1" ht="21.2" customHeight="1">
      <c r="B941" s="45"/>
      <c r="C941" s="45"/>
      <c r="D941" s="46"/>
      <c r="E941" s="316"/>
      <c r="F941" s="316"/>
      <c r="G941" s="316"/>
      <c r="H941" s="316"/>
      <c r="I941" s="2"/>
      <c r="J941"/>
      <c r="K941"/>
      <c r="L941"/>
      <c r="M941"/>
      <c r="N941"/>
    </row>
    <row r="942" spans="2:14" s="47" customFormat="1" ht="21.2" customHeight="1">
      <c r="B942" s="45"/>
      <c r="C942" s="45"/>
      <c r="D942" s="46"/>
      <c r="E942" s="316"/>
      <c r="F942" s="316"/>
      <c r="G942" s="316"/>
      <c r="H942" s="316"/>
      <c r="I942" s="2"/>
      <c r="J942"/>
      <c r="K942"/>
      <c r="L942"/>
      <c r="M942"/>
      <c r="N942"/>
    </row>
    <row r="943" spans="2:14" s="47" customFormat="1" ht="21.2" customHeight="1">
      <c r="B943" s="45"/>
      <c r="C943" s="45"/>
      <c r="D943" s="46"/>
      <c r="E943" s="316"/>
      <c r="F943" s="316"/>
      <c r="G943" s="316"/>
      <c r="H943" s="316"/>
      <c r="I943" s="2"/>
      <c r="J943"/>
      <c r="K943"/>
      <c r="L943"/>
      <c r="M943"/>
      <c r="N943"/>
    </row>
    <row r="944" spans="2:14" s="47" customFormat="1" ht="21.2" customHeight="1">
      <c r="B944" s="45"/>
      <c r="C944" s="45"/>
      <c r="D944" s="46"/>
      <c r="E944" s="316"/>
      <c r="F944" s="316"/>
      <c r="G944" s="316"/>
      <c r="H944" s="316"/>
      <c r="I944" s="2"/>
      <c r="J944"/>
      <c r="K944"/>
      <c r="L944"/>
      <c r="M944"/>
      <c r="N944"/>
    </row>
    <row r="945" spans="2:14" s="47" customFormat="1" ht="21.2" customHeight="1">
      <c r="B945" s="45"/>
      <c r="C945" s="45"/>
      <c r="D945" s="46"/>
      <c r="E945" s="316"/>
      <c r="F945" s="316"/>
      <c r="G945" s="316"/>
      <c r="H945" s="316"/>
      <c r="I945" s="2"/>
      <c r="J945"/>
      <c r="K945"/>
      <c r="L945"/>
      <c r="M945"/>
      <c r="N945"/>
    </row>
    <row r="946" spans="2:14" s="47" customFormat="1" ht="21.2" customHeight="1">
      <c r="B946" s="45"/>
      <c r="C946" s="45"/>
      <c r="D946" s="46"/>
      <c r="E946" s="316"/>
      <c r="F946" s="316"/>
      <c r="G946" s="316"/>
      <c r="H946" s="316"/>
      <c r="I946" s="2"/>
      <c r="J946"/>
      <c r="K946"/>
      <c r="L946"/>
      <c r="M946"/>
      <c r="N946"/>
    </row>
    <row r="947" spans="2:14" s="47" customFormat="1" ht="21.2" customHeight="1">
      <c r="B947" s="45"/>
      <c r="C947" s="45"/>
      <c r="D947" s="46"/>
      <c r="E947" s="316"/>
      <c r="F947" s="316"/>
      <c r="G947" s="316"/>
      <c r="H947" s="316"/>
      <c r="I947" s="2"/>
      <c r="J947"/>
      <c r="K947"/>
      <c r="L947"/>
      <c r="M947"/>
      <c r="N947"/>
    </row>
    <row r="948" spans="2:14" s="47" customFormat="1" ht="21.2" customHeight="1">
      <c r="B948" s="45"/>
      <c r="C948" s="45"/>
      <c r="D948" s="46"/>
      <c r="E948" s="316"/>
      <c r="F948" s="316"/>
      <c r="G948" s="316"/>
      <c r="H948" s="316"/>
      <c r="I948" s="2"/>
      <c r="J948"/>
      <c r="K948"/>
      <c r="L948"/>
      <c r="M948"/>
      <c r="N948"/>
    </row>
    <row r="949" spans="2:14" s="47" customFormat="1" ht="21.2" customHeight="1">
      <c r="B949" s="45"/>
      <c r="C949" s="45"/>
      <c r="D949" s="46"/>
      <c r="E949" s="316"/>
      <c r="F949" s="316"/>
      <c r="G949" s="316"/>
      <c r="H949" s="316"/>
      <c r="I949" s="2"/>
      <c r="J949"/>
      <c r="K949"/>
      <c r="L949"/>
      <c r="M949"/>
      <c r="N949"/>
    </row>
    <row r="950" spans="2:14" s="47" customFormat="1" ht="21.2" customHeight="1">
      <c r="B950" s="45"/>
      <c r="C950" s="45"/>
      <c r="D950" s="46"/>
      <c r="E950" s="316"/>
      <c r="F950" s="316"/>
      <c r="G950" s="316"/>
      <c r="H950" s="316"/>
      <c r="I950" s="2"/>
      <c r="J950"/>
      <c r="K950"/>
      <c r="L950"/>
      <c r="M950"/>
      <c r="N950"/>
    </row>
    <row r="951" spans="2:14" s="47" customFormat="1" ht="21.2" customHeight="1">
      <c r="B951" s="45"/>
      <c r="C951" s="45"/>
      <c r="D951" s="46"/>
      <c r="E951" s="316"/>
      <c r="F951" s="316"/>
      <c r="G951" s="316"/>
      <c r="H951" s="316"/>
      <c r="I951" s="2"/>
      <c r="J951"/>
      <c r="K951"/>
      <c r="L951"/>
      <c r="M951"/>
      <c r="N951"/>
    </row>
    <row r="952" spans="2:14" s="47" customFormat="1" ht="21.2" customHeight="1">
      <c r="B952" s="45"/>
      <c r="C952" s="45"/>
      <c r="D952" s="46"/>
      <c r="E952" s="316"/>
      <c r="F952" s="316"/>
      <c r="G952" s="316"/>
      <c r="H952" s="316"/>
      <c r="I952" s="2"/>
      <c r="J952"/>
      <c r="K952"/>
      <c r="L952"/>
      <c r="M952"/>
      <c r="N952"/>
    </row>
    <row r="953" spans="2:14" s="47" customFormat="1" ht="21.2" customHeight="1">
      <c r="B953" s="45"/>
      <c r="C953" s="45"/>
      <c r="D953" s="46"/>
      <c r="E953" s="316"/>
      <c r="F953" s="316"/>
      <c r="G953" s="316"/>
      <c r="H953" s="316"/>
      <c r="I953" s="2"/>
      <c r="J953"/>
      <c r="K953"/>
      <c r="L953"/>
      <c r="M953"/>
      <c r="N953"/>
    </row>
    <row r="954" spans="2:14" s="47" customFormat="1" ht="21.2" customHeight="1">
      <c r="B954" s="45"/>
      <c r="C954" s="45"/>
      <c r="D954" s="46"/>
      <c r="E954" s="316"/>
      <c r="F954" s="316"/>
      <c r="G954" s="316"/>
      <c r="H954" s="316"/>
      <c r="I954" s="2"/>
      <c r="J954"/>
      <c r="K954"/>
      <c r="L954"/>
      <c r="M954"/>
      <c r="N954"/>
    </row>
    <row r="955" spans="2:14" s="47" customFormat="1" ht="21.2" customHeight="1">
      <c r="B955" s="45"/>
      <c r="C955" s="45"/>
      <c r="D955" s="46"/>
      <c r="E955" s="316"/>
      <c r="F955" s="316"/>
      <c r="G955" s="316"/>
      <c r="H955" s="316"/>
      <c r="I955" s="2"/>
      <c r="J955"/>
      <c r="K955"/>
      <c r="L955"/>
      <c r="M955"/>
      <c r="N955"/>
    </row>
    <row r="956" spans="2:14" s="47" customFormat="1" ht="21.2" customHeight="1">
      <c r="B956" s="45"/>
      <c r="C956" s="45"/>
      <c r="D956" s="46"/>
      <c r="E956" s="316"/>
      <c r="F956" s="316"/>
      <c r="G956" s="316"/>
      <c r="H956" s="316"/>
      <c r="I956" s="2"/>
      <c r="J956"/>
      <c r="K956"/>
      <c r="L956"/>
      <c r="M956"/>
      <c r="N956"/>
    </row>
    <row r="957" spans="2:14" s="47" customFormat="1" ht="21.2" customHeight="1">
      <c r="B957" s="45"/>
      <c r="C957" s="45"/>
      <c r="D957" s="46"/>
      <c r="E957" s="316"/>
      <c r="F957" s="316"/>
      <c r="G957" s="316"/>
      <c r="H957" s="316"/>
      <c r="I957" s="2"/>
      <c r="J957"/>
      <c r="K957"/>
      <c r="L957"/>
      <c r="M957"/>
      <c r="N957"/>
    </row>
    <row r="958" spans="2:14" s="47" customFormat="1" ht="21.2" customHeight="1">
      <c r="B958" s="45"/>
      <c r="C958" s="45"/>
      <c r="D958" s="46"/>
      <c r="E958" s="316"/>
      <c r="F958" s="316"/>
      <c r="G958" s="316"/>
      <c r="H958" s="316"/>
      <c r="I958" s="2"/>
      <c r="J958"/>
      <c r="K958"/>
      <c r="L958"/>
      <c r="M958"/>
      <c r="N958"/>
    </row>
    <row r="959" spans="2:14" s="47" customFormat="1" ht="21.2" customHeight="1">
      <c r="B959" s="45"/>
      <c r="C959" s="45"/>
      <c r="D959" s="46"/>
      <c r="E959" s="316"/>
      <c r="F959" s="316"/>
      <c r="G959" s="316"/>
      <c r="H959" s="316"/>
      <c r="I959" s="2"/>
      <c r="J959"/>
      <c r="K959"/>
      <c r="L959"/>
      <c r="M959"/>
      <c r="N959"/>
    </row>
    <row r="960" spans="2:14" s="47" customFormat="1" ht="21.2" customHeight="1">
      <c r="B960" s="45"/>
      <c r="C960" s="45"/>
      <c r="D960" s="46"/>
      <c r="E960" s="316"/>
      <c r="F960" s="316"/>
      <c r="G960" s="316"/>
      <c r="H960" s="316"/>
      <c r="I960" s="2"/>
      <c r="J960"/>
      <c r="K960"/>
      <c r="L960"/>
      <c r="M960"/>
      <c r="N960"/>
    </row>
    <row r="961" spans="2:14" s="47" customFormat="1" ht="21.2" customHeight="1">
      <c r="B961" s="45"/>
      <c r="C961" s="45"/>
      <c r="D961" s="46"/>
      <c r="E961" s="316"/>
      <c r="F961" s="316"/>
      <c r="G961" s="316"/>
      <c r="H961" s="316"/>
      <c r="I961" s="2"/>
      <c r="J961"/>
      <c r="K961"/>
      <c r="L961"/>
      <c r="M961"/>
      <c r="N961"/>
    </row>
    <row r="962" spans="2:14" s="47" customFormat="1" ht="21.2" customHeight="1">
      <c r="B962" s="45"/>
      <c r="C962" s="45"/>
      <c r="D962" s="46"/>
      <c r="E962" s="316"/>
      <c r="F962" s="316"/>
      <c r="G962" s="316"/>
      <c r="H962" s="316"/>
      <c r="I962" s="2"/>
      <c r="J962"/>
      <c r="K962"/>
      <c r="L962"/>
      <c r="M962"/>
      <c r="N962"/>
    </row>
    <row r="963" spans="2:14" s="47" customFormat="1" ht="21.2" customHeight="1">
      <c r="B963" s="45"/>
      <c r="C963" s="45"/>
      <c r="D963" s="46"/>
      <c r="E963" s="316"/>
      <c r="F963" s="316"/>
      <c r="G963" s="316"/>
      <c r="H963" s="316"/>
      <c r="I963" s="2"/>
      <c r="J963"/>
      <c r="K963"/>
      <c r="L963"/>
      <c r="M963"/>
      <c r="N963"/>
    </row>
    <row r="964" spans="2:14" s="47" customFormat="1" ht="21.2" customHeight="1">
      <c r="B964" s="45"/>
      <c r="C964" s="45"/>
      <c r="D964" s="46"/>
      <c r="E964" s="316"/>
      <c r="F964" s="316"/>
      <c r="G964" s="316"/>
      <c r="H964" s="316"/>
      <c r="I964" s="2"/>
      <c r="J964"/>
      <c r="K964"/>
      <c r="L964"/>
      <c r="M964"/>
      <c r="N964"/>
    </row>
    <row r="965" spans="2:14" s="47" customFormat="1" ht="21.2" customHeight="1">
      <c r="B965" s="45"/>
      <c r="C965" s="45"/>
      <c r="D965" s="46"/>
      <c r="E965" s="316"/>
      <c r="F965" s="316"/>
      <c r="G965" s="316"/>
      <c r="H965" s="316"/>
      <c r="I965" s="2"/>
      <c r="J965"/>
      <c r="K965"/>
      <c r="L965"/>
      <c r="M965"/>
      <c r="N965"/>
    </row>
    <row r="966" spans="2:14" s="47" customFormat="1" ht="21.2" customHeight="1">
      <c r="B966" s="45"/>
      <c r="C966" s="45"/>
      <c r="D966" s="46"/>
      <c r="E966" s="316"/>
      <c r="F966" s="316"/>
      <c r="G966" s="316"/>
      <c r="H966" s="316"/>
      <c r="I966" s="2"/>
      <c r="J966"/>
      <c r="K966"/>
      <c r="L966"/>
      <c r="M966"/>
      <c r="N966"/>
    </row>
    <row r="967" spans="2:14" s="47" customFormat="1" ht="21.2" customHeight="1">
      <c r="B967" s="45"/>
      <c r="C967" s="45"/>
      <c r="D967" s="46"/>
      <c r="E967" s="316"/>
      <c r="F967" s="316"/>
      <c r="G967" s="316"/>
      <c r="H967" s="316"/>
      <c r="I967" s="2"/>
      <c r="J967"/>
      <c r="K967"/>
      <c r="L967"/>
      <c r="M967"/>
      <c r="N967"/>
    </row>
    <row r="968" spans="2:14" s="47" customFormat="1" ht="21.2" customHeight="1">
      <c r="B968" s="45"/>
      <c r="C968" s="45"/>
      <c r="D968" s="46"/>
      <c r="E968" s="316"/>
      <c r="F968" s="316"/>
      <c r="G968" s="316"/>
      <c r="H968" s="316"/>
      <c r="I968" s="2"/>
      <c r="J968"/>
      <c r="K968"/>
      <c r="L968"/>
      <c r="M968"/>
      <c r="N968"/>
    </row>
    <row r="969" spans="2:14" s="47" customFormat="1" ht="21.2" customHeight="1">
      <c r="B969" s="45"/>
      <c r="C969" s="45"/>
      <c r="D969" s="46"/>
      <c r="E969" s="316"/>
      <c r="F969" s="316"/>
      <c r="G969" s="316"/>
      <c r="H969" s="316"/>
      <c r="I969" s="2"/>
      <c r="J969"/>
      <c r="K969"/>
      <c r="L969"/>
      <c r="M969"/>
      <c r="N969"/>
    </row>
    <row r="970" spans="2:14" s="47" customFormat="1" ht="21.2" customHeight="1">
      <c r="B970" s="45"/>
      <c r="C970" s="45"/>
      <c r="D970" s="46"/>
      <c r="E970" s="316"/>
      <c r="F970" s="316"/>
      <c r="G970" s="316"/>
      <c r="H970" s="316"/>
      <c r="I970" s="2"/>
      <c r="J970"/>
      <c r="K970"/>
      <c r="L970"/>
      <c r="M970"/>
      <c r="N970"/>
    </row>
    <row r="971" spans="2:14" s="47" customFormat="1" ht="21.2" customHeight="1">
      <c r="B971" s="45"/>
      <c r="C971" s="45"/>
      <c r="D971" s="46"/>
      <c r="E971" s="316"/>
      <c r="F971" s="316"/>
      <c r="G971" s="316"/>
      <c r="H971" s="316"/>
      <c r="I971" s="2"/>
      <c r="J971"/>
      <c r="K971"/>
      <c r="L971"/>
      <c r="M971"/>
      <c r="N971"/>
    </row>
    <row r="972" spans="2:14" s="47" customFormat="1" ht="21.2" customHeight="1">
      <c r="B972" s="45"/>
      <c r="C972" s="45"/>
      <c r="D972" s="46"/>
      <c r="E972" s="316"/>
      <c r="F972" s="316"/>
      <c r="G972" s="316"/>
      <c r="H972" s="316"/>
      <c r="I972" s="2"/>
      <c r="J972"/>
      <c r="K972"/>
      <c r="L972"/>
      <c r="M972"/>
      <c r="N972"/>
    </row>
    <row r="973" spans="2:14" s="47" customFormat="1" ht="21.2" customHeight="1">
      <c r="B973" s="45"/>
      <c r="C973" s="45"/>
      <c r="D973" s="46"/>
      <c r="E973" s="316"/>
      <c r="F973" s="316"/>
      <c r="G973" s="316"/>
      <c r="H973" s="316"/>
      <c r="I973" s="2"/>
      <c r="J973"/>
      <c r="K973"/>
      <c r="L973"/>
      <c r="M973"/>
      <c r="N973"/>
    </row>
    <row r="974" spans="2:14" s="47" customFormat="1" ht="21.2" customHeight="1">
      <c r="B974" s="45"/>
      <c r="C974" s="45"/>
      <c r="D974" s="46"/>
      <c r="E974" s="316"/>
      <c r="F974" s="316"/>
      <c r="G974" s="316"/>
      <c r="H974" s="316"/>
      <c r="I974" s="2"/>
      <c r="J974"/>
      <c r="K974"/>
      <c r="L974"/>
      <c r="M974"/>
      <c r="N974"/>
    </row>
    <row r="975" spans="2:14" s="47" customFormat="1" ht="21.2" customHeight="1">
      <c r="B975" s="45"/>
      <c r="C975" s="45"/>
      <c r="D975" s="46"/>
      <c r="E975" s="316"/>
      <c r="F975" s="316"/>
      <c r="G975" s="316"/>
      <c r="H975" s="316"/>
      <c r="I975" s="2"/>
      <c r="J975"/>
      <c r="K975"/>
      <c r="L975"/>
      <c r="M975"/>
      <c r="N975"/>
    </row>
    <row r="976" spans="2:14" s="47" customFormat="1" ht="21.2" customHeight="1">
      <c r="B976" s="45"/>
      <c r="C976" s="45"/>
      <c r="D976" s="46"/>
      <c r="E976" s="316"/>
      <c r="F976" s="316"/>
      <c r="G976" s="316"/>
      <c r="H976" s="316"/>
      <c r="I976" s="2"/>
      <c r="J976"/>
      <c r="K976"/>
      <c r="L976"/>
      <c r="M976"/>
      <c r="N976"/>
    </row>
    <row r="977" spans="2:14" s="47" customFormat="1" ht="21.2" customHeight="1">
      <c r="B977" s="45"/>
      <c r="C977" s="45"/>
      <c r="D977" s="46"/>
      <c r="E977" s="316"/>
      <c r="F977" s="316"/>
      <c r="G977" s="316"/>
      <c r="H977" s="316"/>
      <c r="I977" s="2"/>
      <c r="J977"/>
      <c r="K977"/>
      <c r="L977"/>
      <c r="M977"/>
      <c r="N977"/>
    </row>
    <row r="978" spans="2:14" s="47" customFormat="1" ht="21.2" customHeight="1">
      <c r="B978" s="45"/>
      <c r="C978" s="45"/>
      <c r="D978" s="46"/>
      <c r="E978" s="316"/>
      <c r="F978" s="316"/>
      <c r="G978" s="316"/>
      <c r="H978" s="316"/>
      <c r="I978" s="2"/>
      <c r="J978"/>
      <c r="K978"/>
      <c r="L978"/>
      <c r="M978"/>
      <c r="N978"/>
    </row>
    <row r="979" spans="2:14" s="47" customFormat="1" ht="21.2" customHeight="1">
      <c r="B979" s="45"/>
      <c r="C979" s="45"/>
      <c r="D979" s="46"/>
      <c r="E979" s="316"/>
      <c r="F979" s="316"/>
      <c r="G979" s="316"/>
      <c r="H979" s="316"/>
      <c r="I979" s="2"/>
      <c r="J979"/>
      <c r="K979"/>
      <c r="L979"/>
      <c r="M979"/>
      <c r="N979"/>
    </row>
    <row r="980" spans="2:14" s="47" customFormat="1" ht="21.2" customHeight="1">
      <c r="B980" s="45"/>
      <c r="C980" s="45"/>
      <c r="D980" s="46"/>
      <c r="E980" s="316"/>
      <c r="F980" s="316"/>
      <c r="G980" s="316"/>
      <c r="H980" s="316"/>
      <c r="I980" s="2"/>
      <c r="J980"/>
      <c r="K980"/>
      <c r="L980"/>
      <c r="M980"/>
      <c r="N980"/>
    </row>
    <row r="981" spans="2:14" s="47" customFormat="1" ht="21.2" customHeight="1">
      <c r="B981" s="45"/>
      <c r="C981" s="45"/>
      <c r="D981" s="46"/>
      <c r="E981" s="316"/>
      <c r="F981" s="316"/>
      <c r="G981" s="316"/>
      <c r="H981" s="316"/>
      <c r="I981" s="2"/>
      <c r="J981"/>
      <c r="K981"/>
      <c r="L981"/>
      <c r="M981"/>
      <c r="N981"/>
    </row>
    <row r="982" spans="2:14" s="47" customFormat="1" ht="21.2" customHeight="1">
      <c r="B982" s="45"/>
      <c r="C982" s="45"/>
      <c r="D982" s="46"/>
      <c r="E982" s="316"/>
      <c r="F982" s="316"/>
      <c r="G982" s="316"/>
      <c r="H982" s="316"/>
      <c r="I982" s="2"/>
      <c r="J982"/>
      <c r="K982"/>
      <c r="L982"/>
      <c r="M982"/>
      <c r="N982"/>
    </row>
    <row r="983" spans="2:14" s="47" customFormat="1" ht="21.2" customHeight="1">
      <c r="B983" s="45"/>
      <c r="C983" s="45"/>
      <c r="D983" s="46"/>
      <c r="E983" s="316"/>
      <c r="F983" s="316"/>
      <c r="G983" s="316"/>
      <c r="H983" s="316"/>
      <c r="I983" s="2"/>
      <c r="J983"/>
      <c r="K983"/>
      <c r="L983"/>
      <c r="M983"/>
      <c r="N983"/>
    </row>
    <row r="984" spans="2:14" s="47" customFormat="1" ht="21.2" customHeight="1">
      <c r="B984" s="45"/>
      <c r="C984" s="45"/>
      <c r="D984" s="46"/>
      <c r="E984" s="316"/>
      <c r="F984" s="316"/>
      <c r="G984" s="316"/>
      <c r="H984" s="316"/>
      <c r="I984" s="2"/>
      <c r="J984"/>
      <c r="K984"/>
      <c r="L984"/>
      <c r="M984"/>
      <c r="N984"/>
    </row>
    <row r="985" spans="2:14" s="47" customFormat="1" ht="21.2" customHeight="1">
      <c r="B985" s="45"/>
      <c r="C985" s="45"/>
      <c r="D985" s="46"/>
      <c r="E985" s="316"/>
      <c r="F985" s="316"/>
      <c r="G985" s="316"/>
      <c r="H985" s="316"/>
      <c r="I985" s="2"/>
      <c r="J985"/>
      <c r="K985"/>
      <c r="L985"/>
      <c r="M985"/>
      <c r="N985"/>
    </row>
    <row r="986" spans="2:14" s="47" customFormat="1" ht="21.2" customHeight="1">
      <c r="B986" s="45"/>
      <c r="C986" s="45"/>
      <c r="D986" s="46"/>
      <c r="E986" s="316"/>
      <c r="F986" s="316"/>
      <c r="G986" s="316"/>
      <c r="H986" s="316"/>
      <c r="I986" s="2"/>
      <c r="J986"/>
      <c r="K986"/>
      <c r="L986"/>
      <c r="M986"/>
      <c r="N986"/>
    </row>
    <row r="987" spans="2:14" s="47" customFormat="1" ht="21.2" customHeight="1">
      <c r="B987" s="45"/>
      <c r="C987" s="45"/>
      <c r="D987" s="46"/>
      <c r="E987" s="316"/>
      <c r="F987" s="316"/>
      <c r="G987" s="316"/>
      <c r="H987" s="316"/>
      <c r="I987" s="2"/>
      <c r="J987"/>
      <c r="K987"/>
      <c r="L987"/>
      <c r="M987"/>
      <c r="N987"/>
    </row>
    <row r="988" spans="2:14" s="47" customFormat="1" ht="21.2" customHeight="1">
      <c r="B988" s="45"/>
      <c r="C988" s="45"/>
      <c r="D988" s="46"/>
      <c r="E988" s="316"/>
      <c r="F988" s="316"/>
      <c r="G988" s="316"/>
      <c r="H988" s="316"/>
      <c r="I988" s="2"/>
      <c r="J988"/>
      <c r="K988"/>
      <c r="L988"/>
      <c r="M988"/>
      <c r="N988"/>
    </row>
    <row r="989" spans="2:14" s="47" customFormat="1" ht="21.2" customHeight="1">
      <c r="B989" s="45"/>
      <c r="C989" s="45"/>
      <c r="D989" s="46"/>
      <c r="E989" s="316"/>
      <c r="F989" s="316"/>
      <c r="G989" s="316"/>
      <c r="H989" s="316"/>
      <c r="I989" s="2"/>
      <c r="J989"/>
      <c r="K989"/>
      <c r="L989"/>
      <c r="M989"/>
      <c r="N989"/>
    </row>
    <row r="990" spans="2:14" s="47" customFormat="1" ht="21.2" customHeight="1">
      <c r="B990" s="45"/>
      <c r="C990" s="45"/>
      <c r="D990" s="46"/>
      <c r="E990" s="316"/>
      <c r="F990" s="316"/>
      <c r="G990" s="316"/>
      <c r="H990" s="316"/>
      <c r="I990" s="2"/>
      <c r="J990"/>
      <c r="K990"/>
      <c r="L990"/>
      <c r="M990"/>
      <c r="N990"/>
    </row>
    <row r="991" spans="2:14" s="47" customFormat="1" ht="21.2" customHeight="1">
      <c r="B991" s="45"/>
      <c r="C991" s="45"/>
      <c r="D991" s="46"/>
      <c r="E991" s="316"/>
      <c r="F991" s="316"/>
      <c r="G991" s="316"/>
      <c r="H991" s="316"/>
      <c r="I991" s="2"/>
      <c r="J991"/>
      <c r="K991"/>
      <c r="L991"/>
      <c r="M991"/>
      <c r="N991"/>
    </row>
    <row r="992" spans="2:14" s="47" customFormat="1" ht="21.2" customHeight="1">
      <c r="B992" s="45"/>
      <c r="C992" s="45"/>
      <c r="D992" s="46"/>
      <c r="E992" s="316"/>
      <c r="F992" s="316"/>
      <c r="G992" s="316"/>
      <c r="H992" s="316"/>
      <c r="I992" s="2"/>
      <c r="J992"/>
      <c r="K992"/>
      <c r="L992"/>
      <c r="M992"/>
      <c r="N992"/>
    </row>
    <row r="993" spans="2:14" s="47" customFormat="1" ht="21.2" customHeight="1">
      <c r="B993" s="45"/>
      <c r="C993" s="45"/>
      <c r="D993" s="46"/>
      <c r="E993" s="316"/>
      <c r="F993" s="316"/>
      <c r="G993" s="316"/>
      <c r="H993" s="316"/>
      <c r="I993" s="2"/>
      <c r="J993"/>
      <c r="K993"/>
      <c r="L993"/>
      <c r="M993"/>
      <c r="N993"/>
    </row>
    <row r="994" spans="2:14" s="47" customFormat="1" ht="21.2" customHeight="1">
      <c r="B994" s="45"/>
      <c r="C994" s="45"/>
      <c r="D994" s="46"/>
      <c r="E994" s="316"/>
      <c r="F994" s="316"/>
      <c r="G994" s="316"/>
      <c r="H994" s="316"/>
      <c r="I994" s="2"/>
      <c r="J994"/>
      <c r="K994"/>
      <c r="L994"/>
      <c r="M994"/>
      <c r="N994"/>
    </row>
    <row r="995" spans="2:14" s="47" customFormat="1" ht="21.2" customHeight="1">
      <c r="B995" s="45"/>
      <c r="C995" s="45"/>
      <c r="D995" s="46"/>
      <c r="E995" s="316"/>
      <c r="F995" s="316"/>
      <c r="G995" s="316"/>
      <c r="H995" s="316"/>
      <c r="I995" s="2"/>
      <c r="J995"/>
      <c r="K995"/>
      <c r="L995"/>
      <c r="M995"/>
      <c r="N995"/>
    </row>
    <row r="996" spans="2:14" s="47" customFormat="1" ht="21.2" customHeight="1">
      <c r="B996" s="45"/>
      <c r="C996" s="45"/>
      <c r="D996" s="46"/>
      <c r="E996" s="316"/>
      <c r="F996" s="316"/>
      <c r="G996" s="316"/>
      <c r="H996" s="316"/>
      <c r="I996" s="2"/>
      <c r="J996"/>
      <c r="K996"/>
      <c r="L996"/>
      <c r="M996"/>
      <c r="N996"/>
    </row>
    <row r="997" spans="2:14" s="47" customFormat="1" ht="21.2" customHeight="1">
      <c r="B997" s="45"/>
      <c r="C997" s="45"/>
      <c r="D997" s="46"/>
      <c r="E997" s="316"/>
      <c r="F997" s="316"/>
      <c r="G997" s="316"/>
      <c r="H997" s="316"/>
      <c r="I997" s="2"/>
      <c r="J997"/>
      <c r="K997"/>
      <c r="L997"/>
      <c r="M997"/>
      <c r="N997"/>
    </row>
    <row r="998" spans="2:14" s="47" customFormat="1" ht="21.2" customHeight="1">
      <c r="B998" s="45"/>
      <c r="C998" s="45"/>
      <c r="D998" s="46"/>
      <c r="E998" s="316"/>
      <c r="F998" s="316"/>
      <c r="G998" s="316"/>
      <c r="H998" s="316"/>
      <c r="I998" s="2"/>
      <c r="J998"/>
      <c r="K998"/>
      <c r="L998"/>
      <c r="M998"/>
      <c r="N998"/>
    </row>
    <row r="999" spans="2:14" s="47" customFormat="1" ht="21.2" customHeight="1">
      <c r="B999" s="45"/>
      <c r="C999" s="45"/>
      <c r="D999" s="46"/>
      <c r="E999" s="316"/>
      <c r="F999" s="316"/>
      <c r="G999" s="316"/>
      <c r="H999" s="316"/>
      <c r="I999" s="2"/>
      <c r="J999"/>
      <c r="K999"/>
      <c r="L999"/>
      <c r="M999"/>
      <c r="N999"/>
    </row>
    <row r="1000" spans="2:14" s="47" customFormat="1" ht="21.2" customHeight="1">
      <c r="B1000" s="45"/>
      <c r="C1000" s="45"/>
      <c r="D1000" s="46"/>
      <c r="E1000" s="316"/>
      <c r="F1000" s="316"/>
      <c r="G1000" s="316"/>
      <c r="H1000" s="316"/>
      <c r="I1000" s="2"/>
      <c r="J1000"/>
      <c r="K1000"/>
      <c r="L1000"/>
      <c r="M1000"/>
      <c r="N1000"/>
    </row>
    <row r="1001" spans="2:14" s="47" customFormat="1" ht="21.2" customHeight="1">
      <c r="B1001" s="45"/>
      <c r="C1001" s="45"/>
      <c r="D1001" s="46"/>
      <c r="E1001" s="316"/>
      <c r="F1001" s="316"/>
      <c r="G1001" s="316"/>
      <c r="H1001" s="316"/>
      <c r="I1001" s="2"/>
      <c r="J1001"/>
      <c r="K1001"/>
      <c r="L1001"/>
      <c r="M1001"/>
      <c r="N1001"/>
    </row>
    <row r="1002" spans="2:14" s="47" customFormat="1" ht="21.2" customHeight="1">
      <c r="B1002" s="45"/>
      <c r="C1002" s="45"/>
      <c r="D1002" s="46"/>
      <c r="E1002" s="316"/>
      <c r="F1002" s="316"/>
      <c r="G1002" s="316"/>
      <c r="H1002" s="316"/>
      <c r="I1002" s="2"/>
      <c r="J1002"/>
      <c r="K1002"/>
      <c r="L1002"/>
      <c r="M1002"/>
      <c r="N1002"/>
    </row>
    <row r="1003" spans="2:14" s="47" customFormat="1" ht="21.2" customHeight="1">
      <c r="B1003" s="45"/>
      <c r="C1003" s="45"/>
      <c r="D1003" s="46"/>
      <c r="E1003" s="316"/>
      <c r="F1003" s="316"/>
      <c r="G1003" s="316"/>
      <c r="H1003" s="316"/>
      <c r="I1003" s="2"/>
      <c r="J1003"/>
      <c r="K1003"/>
      <c r="L1003"/>
      <c r="M1003"/>
      <c r="N1003"/>
    </row>
    <row r="1004" spans="2:14" s="47" customFormat="1" ht="21.2" customHeight="1">
      <c r="B1004" s="45"/>
      <c r="C1004" s="45"/>
      <c r="D1004" s="46"/>
      <c r="E1004" s="316"/>
      <c r="F1004" s="316"/>
      <c r="G1004" s="316"/>
      <c r="H1004" s="316"/>
      <c r="I1004" s="2"/>
      <c r="J1004"/>
      <c r="K1004"/>
      <c r="L1004"/>
      <c r="M1004"/>
      <c r="N1004"/>
    </row>
    <row r="1005" spans="2:14" s="47" customFormat="1" ht="21.2" customHeight="1">
      <c r="B1005" s="45"/>
      <c r="C1005" s="45"/>
      <c r="D1005" s="46"/>
      <c r="E1005" s="316"/>
      <c r="F1005" s="316"/>
      <c r="G1005" s="316"/>
      <c r="H1005" s="316"/>
      <c r="I1005" s="2"/>
      <c r="J1005"/>
      <c r="K1005"/>
      <c r="L1005"/>
      <c r="M1005"/>
      <c r="N1005"/>
    </row>
    <row r="1006" spans="2:14" s="47" customFormat="1" ht="21.2" customHeight="1">
      <c r="B1006" s="45"/>
      <c r="C1006" s="45"/>
      <c r="D1006" s="46"/>
      <c r="E1006" s="316"/>
      <c r="F1006" s="316"/>
      <c r="G1006" s="316"/>
      <c r="H1006" s="316"/>
      <c r="I1006" s="2"/>
      <c r="J1006"/>
      <c r="K1006"/>
      <c r="L1006"/>
      <c r="M1006"/>
      <c r="N1006"/>
    </row>
    <row r="1007" spans="2:14" s="47" customFormat="1" ht="21.2" customHeight="1">
      <c r="B1007" s="45"/>
      <c r="C1007" s="45"/>
      <c r="D1007" s="46"/>
      <c r="E1007" s="316"/>
      <c r="F1007" s="316"/>
      <c r="G1007" s="316"/>
      <c r="H1007" s="316"/>
      <c r="I1007" s="2"/>
      <c r="J1007"/>
      <c r="K1007"/>
      <c r="L1007"/>
      <c r="M1007"/>
      <c r="N1007"/>
    </row>
    <row r="1008" spans="2:14" s="47" customFormat="1" ht="21.2" customHeight="1">
      <c r="B1008" s="45"/>
      <c r="C1008" s="45"/>
      <c r="D1008" s="46"/>
      <c r="E1008" s="316"/>
      <c r="F1008" s="316"/>
      <c r="G1008" s="316"/>
      <c r="H1008" s="316"/>
      <c r="I1008" s="2"/>
      <c r="J1008"/>
      <c r="K1008"/>
      <c r="L1008"/>
      <c r="M1008"/>
      <c r="N1008"/>
    </row>
    <row r="1009" spans="2:14" s="47" customFormat="1" ht="21.2" customHeight="1">
      <c r="B1009" s="45"/>
      <c r="C1009" s="45"/>
      <c r="D1009" s="46"/>
      <c r="E1009" s="316"/>
      <c r="F1009" s="316"/>
      <c r="G1009" s="316"/>
      <c r="H1009" s="316"/>
      <c r="I1009" s="2"/>
      <c r="J1009"/>
      <c r="K1009"/>
      <c r="L1009"/>
      <c r="M1009"/>
      <c r="N1009"/>
    </row>
    <row r="1010" spans="2:14" s="47" customFormat="1" ht="21.2" customHeight="1">
      <c r="B1010" s="45"/>
      <c r="C1010" s="45"/>
      <c r="D1010" s="46"/>
      <c r="E1010" s="316"/>
      <c r="F1010" s="316"/>
      <c r="G1010" s="316"/>
      <c r="H1010" s="316"/>
      <c r="I1010" s="2"/>
      <c r="J1010"/>
      <c r="K1010"/>
      <c r="L1010"/>
      <c r="M1010"/>
      <c r="N1010"/>
    </row>
    <row r="1011" spans="2:14" s="47" customFormat="1" ht="21.2" customHeight="1">
      <c r="B1011" s="45"/>
      <c r="C1011" s="45"/>
      <c r="D1011" s="46"/>
      <c r="E1011" s="316"/>
      <c r="F1011" s="316"/>
      <c r="G1011" s="316"/>
      <c r="H1011" s="316"/>
      <c r="I1011" s="2"/>
      <c r="J1011"/>
      <c r="K1011"/>
      <c r="L1011"/>
      <c r="M1011"/>
      <c r="N1011"/>
    </row>
    <row r="1012" spans="2:14" s="47" customFormat="1" ht="21.2" customHeight="1">
      <c r="B1012" s="45"/>
      <c r="C1012" s="45"/>
      <c r="D1012" s="46"/>
      <c r="E1012" s="316"/>
      <c r="F1012" s="316"/>
      <c r="G1012" s="316"/>
      <c r="H1012" s="316"/>
      <c r="I1012" s="2"/>
      <c r="J1012"/>
      <c r="K1012"/>
      <c r="L1012"/>
      <c r="M1012"/>
      <c r="N1012"/>
    </row>
    <row r="1013" spans="2:14" s="47" customFormat="1" ht="21.2" customHeight="1">
      <c r="B1013" s="45"/>
      <c r="C1013" s="45"/>
      <c r="D1013" s="46"/>
      <c r="E1013" s="316"/>
      <c r="F1013" s="316"/>
      <c r="G1013" s="316"/>
      <c r="H1013" s="316"/>
      <c r="I1013" s="2"/>
      <c r="J1013"/>
      <c r="K1013"/>
      <c r="L1013"/>
      <c r="M1013"/>
      <c r="N1013"/>
    </row>
    <row r="1014" spans="2:14" s="47" customFormat="1" ht="21.2" customHeight="1">
      <c r="B1014" s="45"/>
      <c r="C1014" s="45"/>
      <c r="D1014" s="46"/>
      <c r="E1014" s="316"/>
      <c r="F1014" s="316"/>
      <c r="G1014" s="316"/>
      <c r="H1014" s="316"/>
      <c r="I1014" s="2"/>
      <c r="J1014"/>
      <c r="K1014"/>
      <c r="L1014"/>
      <c r="M1014"/>
      <c r="N1014"/>
    </row>
    <row r="1015" spans="2:14" s="47" customFormat="1" ht="21.2" customHeight="1">
      <c r="B1015" s="45"/>
      <c r="C1015" s="45"/>
      <c r="D1015" s="46"/>
      <c r="E1015" s="316"/>
      <c r="F1015" s="316"/>
      <c r="G1015" s="316"/>
      <c r="H1015" s="316"/>
      <c r="I1015" s="2"/>
      <c r="J1015"/>
      <c r="K1015"/>
      <c r="L1015"/>
      <c r="M1015"/>
      <c r="N1015"/>
    </row>
    <row r="1016" spans="2:14" s="47" customFormat="1" ht="21.2" customHeight="1">
      <c r="B1016" s="45"/>
      <c r="C1016" s="45"/>
      <c r="D1016" s="46"/>
      <c r="E1016" s="316"/>
      <c r="F1016" s="316"/>
      <c r="G1016" s="316"/>
      <c r="H1016" s="316"/>
      <c r="I1016" s="2"/>
      <c r="J1016"/>
      <c r="K1016"/>
      <c r="L1016"/>
      <c r="M1016"/>
      <c r="N1016"/>
    </row>
    <row r="1017" spans="2:14" s="47" customFormat="1" ht="21.2" customHeight="1">
      <c r="B1017" s="45"/>
      <c r="C1017" s="45"/>
      <c r="D1017" s="46"/>
      <c r="E1017" s="316"/>
      <c r="F1017" s="316"/>
      <c r="G1017" s="316"/>
      <c r="H1017" s="316"/>
      <c r="I1017" s="2"/>
      <c r="J1017"/>
      <c r="K1017"/>
      <c r="L1017"/>
      <c r="M1017"/>
      <c r="N1017"/>
    </row>
    <row r="1018" spans="2:14" s="47" customFormat="1" ht="21.2" customHeight="1">
      <c r="B1018" s="45"/>
      <c r="C1018" s="45"/>
      <c r="D1018" s="46"/>
      <c r="E1018" s="316"/>
      <c r="F1018" s="316"/>
      <c r="G1018" s="316"/>
      <c r="H1018" s="316"/>
      <c r="I1018" s="2"/>
      <c r="J1018"/>
      <c r="K1018"/>
      <c r="L1018"/>
      <c r="M1018"/>
      <c r="N1018"/>
    </row>
    <row r="1019" spans="2:14" s="47" customFormat="1" ht="21.2" customHeight="1">
      <c r="B1019" s="45"/>
      <c r="C1019" s="45"/>
      <c r="D1019" s="46"/>
      <c r="E1019" s="316"/>
      <c r="F1019" s="316"/>
      <c r="G1019" s="316"/>
      <c r="H1019" s="316"/>
      <c r="I1019" s="2"/>
      <c r="J1019"/>
      <c r="K1019"/>
      <c r="L1019"/>
      <c r="M1019"/>
      <c r="N1019"/>
    </row>
    <row r="1020" spans="2:14" s="47" customFormat="1" ht="21.2" customHeight="1">
      <c r="B1020" s="45"/>
      <c r="C1020" s="45"/>
      <c r="D1020" s="46"/>
      <c r="E1020" s="316"/>
      <c r="F1020" s="316"/>
      <c r="G1020" s="316"/>
      <c r="H1020" s="316"/>
      <c r="I1020" s="2"/>
      <c r="J1020"/>
      <c r="K1020"/>
      <c r="L1020"/>
      <c r="M1020"/>
      <c r="N1020"/>
    </row>
    <row r="1021" spans="2:14" s="47" customFormat="1" ht="21.2" customHeight="1">
      <c r="B1021" s="45"/>
      <c r="C1021" s="45"/>
      <c r="D1021" s="46"/>
      <c r="E1021" s="316"/>
      <c r="F1021" s="316"/>
      <c r="G1021" s="316"/>
      <c r="H1021" s="316"/>
      <c r="I1021" s="2"/>
      <c r="J1021"/>
      <c r="K1021"/>
      <c r="L1021"/>
      <c r="M1021"/>
      <c r="N1021"/>
    </row>
    <row r="1022" spans="2:14" s="47" customFormat="1" ht="21.2" customHeight="1">
      <c r="B1022" s="45"/>
      <c r="C1022" s="45"/>
      <c r="D1022" s="46"/>
      <c r="E1022" s="316"/>
      <c r="F1022" s="316"/>
      <c r="G1022" s="316"/>
      <c r="H1022" s="316"/>
      <c r="I1022" s="2"/>
      <c r="J1022"/>
      <c r="K1022"/>
      <c r="L1022"/>
      <c r="M1022"/>
      <c r="N1022"/>
    </row>
    <row r="1023" spans="2:14" s="47" customFormat="1" ht="21.2" customHeight="1">
      <c r="B1023" s="45"/>
      <c r="C1023" s="45"/>
      <c r="D1023" s="46"/>
      <c r="E1023" s="316"/>
      <c r="F1023" s="316"/>
      <c r="G1023" s="316"/>
      <c r="H1023" s="316"/>
      <c r="I1023" s="2"/>
      <c r="J1023"/>
      <c r="K1023"/>
      <c r="L1023"/>
      <c r="M1023"/>
      <c r="N1023"/>
    </row>
    <row r="1024" spans="2:14" s="47" customFormat="1" ht="21.2" customHeight="1">
      <c r="B1024" s="45"/>
      <c r="C1024" s="45"/>
      <c r="D1024" s="46"/>
      <c r="E1024" s="316"/>
      <c r="F1024" s="316"/>
      <c r="G1024" s="316"/>
      <c r="H1024" s="316"/>
      <c r="I1024" s="2"/>
      <c r="J1024"/>
      <c r="K1024"/>
      <c r="L1024"/>
      <c r="M1024"/>
      <c r="N1024"/>
    </row>
    <row r="1025" spans="2:14" s="47" customFormat="1" ht="21.2" customHeight="1">
      <c r="B1025" s="45"/>
      <c r="C1025" s="45"/>
      <c r="D1025" s="46"/>
      <c r="E1025" s="316"/>
      <c r="F1025" s="316"/>
      <c r="G1025" s="316"/>
      <c r="H1025" s="316"/>
      <c r="I1025" s="2"/>
      <c r="J1025"/>
      <c r="K1025"/>
      <c r="L1025"/>
      <c r="M1025"/>
      <c r="N1025"/>
    </row>
    <row r="1026" spans="2:14" s="47" customFormat="1" ht="21.2" customHeight="1">
      <c r="B1026" s="45"/>
      <c r="C1026" s="45"/>
      <c r="D1026" s="46"/>
      <c r="E1026" s="316"/>
      <c r="F1026" s="316"/>
      <c r="G1026" s="316"/>
      <c r="H1026" s="316"/>
      <c r="I1026" s="2"/>
      <c r="J1026"/>
      <c r="K1026"/>
      <c r="L1026"/>
      <c r="M1026"/>
      <c r="N1026"/>
    </row>
    <row r="1027" spans="2:14" s="47" customFormat="1" ht="21.2" customHeight="1">
      <c r="B1027" s="45"/>
      <c r="C1027" s="45"/>
      <c r="D1027" s="46"/>
      <c r="E1027" s="316"/>
      <c r="F1027" s="316"/>
      <c r="G1027" s="316"/>
      <c r="H1027" s="316"/>
      <c r="I1027" s="2"/>
      <c r="J1027"/>
      <c r="K1027"/>
      <c r="L1027"/>
      <c r="M1027"/>
      <c r="N1027"/>
    </row>
    <row r="1028" spans="2:14" s="47" customFormat="1" ht="21.2" customHeight="1">
      <c r="B1028" s="45"/>
      <c r="C1028" s="45"/>
      <c r="D1028" s="46"/>
      <c r="E1028" s="316"/>
      <c r="F1028" s="316"/>
      <c r="G1028" s="316"/>
      <c r="H1028" s="316"/>
      <c r="I1028" s="2"/>
      <c r="J1028"/>
      <c r="K1028"/>
      <c r="L1028"/>
      <c r="M1028"/>
      <c r="N1028"/>
    </row>
    <row r="1029" spans="2:14" s="47" customFormat="1" ht="21.2" customHeight="1">
      <c r="B1029" s="45"/>
      <c r="C1029" s="45"/>
      <c r="D1029" s="46"/>
      <c r="E1029" s="316"/>
      <c r="F1029" s="316"/>
      <c r="G1029" s="316"/>
      <c r="H1029" s="316"/>
      <c r="I1029" s="2"/>
      <c r="J1029"/>
      <c r="K1029"/>
      <c r="L1029"/>
      <c r="M1029"/>
      <c r="N1029"/>
    </row>
    <row r="1030" spans="2:14" s="47" customFormat="1" ht="21.2" customHeight="1">
      <c r="B1030" s="45"/>
      <c r="C1030" s="45"/>
      <c r="D1030" s="46"/>
      <c r="E1030" s="316"/>
      <c r="F1030" s="316"/>
      <c r="G1030" s="316"/>
      <c r="H1030" s="316"/>
      <c r="I1030" s="2"/>
      <c r="J1030"/>
      <c r="K1030"/>
      <c r="L1030"/>
      <c r="M1030"/>
      <c r="N1030"/>
    </row>
    <row r="1031" spans="2:14" s="47" customFormat="1" ht="21.2" customHeight="1">
      <c r="B1031" s="45"/>
      <c r="C1031" s="45"/>
      <c r="D1031" s="46"/>
      <c r="E1031" s="316"/>
      <c r="F1031" s="316"/>
      <c r="G1031" s="316"/>
      <c r="H1031" s="316"/>
      <c r="I1031" s="2"/>
      <c r="J1031"/>
      <c r="K1031"/>
      <c r="L1031"/>
      <c r="M1031"/>
      <c r="N1031"/>
    </row>
    <row r="1032" spans="2:14" s="47" customFormat="1" ht="21.2" customHeight="1">
      <c r="B1032" s="45"/>
      <c r="C1032" s="45"/>
      <c r="D1032" s="46"/>
      <c r="E1032" s="316"/>
      <c r="F1032" s="316"/>
      <c r="G1032" s="316"/>
      <c r="H1032" s="316"/>
      <c r="I1032" s="2"/>
      <c r="J1032"/>
      <c r="K1032"/>
      <c r="L1032"/>
      <c r="M1032"/>
      <c r="N1032"/>
    </row>
    <row r="1033" spans="2:14" s="47" customFormat="1" ht="21.2" customHeight="1">
      <c r="B1033" s="45"/>
      <c r="C1033" s="45"/>
      <c r="D1033" s="46"/>
      <c r="E1033" s="316"/>
      <c r="F1033" s="316"/>
      <c r="G1033" s="316"/>
      <c r="H1033" s="316"/>
      <c r="I1033" s="2"/>
      <c r="J1033"/>
      <c r="K1033"/>
      <c r="L1033"/>
      <c r="M1033"/>
      <c r="N1033"/>
    </row>
    <row r="1034" spans="2:14" s="47" customFormat="1" ht="21.2" customHeight="1">
      <c r="B1034" s="45"/>
      <c r="C1034" s="45"/>
      <c r="D1034" s="46"/>
      <c r="E1034" s="316"/>
      <c r="F1034" s="316"/>
      <c r="G1034" s="316"/>
      <c r="H1034" s="316"/>
      <c r="I1034" s="2"/>
      <c r="J1034"/>
      <c r="K1034"/>
      <c r="L1034"/>
      <c r="M1034"/>
      <c r="N1034"/>
    </row>
    <row r="1035" spans="2:14" s="47" customFormat="1" ht="21.2" customHeight="1">
      <c r="B1035" s="45"/>
      <c r="C1035" s="45"/>
      <c r="D1035" s="46"/>
      <c r="E1035" s="316"/>
      <c r="F1035" s="316"/>
      <c r="G1035" s="316"/>
      <c r="H1035" s="316"/>
      <c r="I1035" s="2"/>
      <c r="J1035"/>
      <c r="K1035"/>
      <c r="L1035"/>
      <c r="M1035"/>
      <c r="N1035"/>
    </row>
    <row r="1036" spans="2:14" s="47" customFormat="1" ht="21.2" customHeight="1">
      <c r="B1036" s="45"/>
      <c r="C1036" s="45"/>
      <c r="D1036" s="46"/>
      <c r="E1036" s="316"/>
      <c r="F1036" s="316"/>
      <c r="G1036" s="316"/>
      <c r="H1036" s="316"/>
      <c r="I1036" s="2"/>
      <c r="J1036"/>
      <c r="K1036"/>
      <c r="L1036"/>
      <c r="M1036"/>
      <c r="N1036"/>
    </row>
    <row r="1037" spans="2:14" s="47" customFormat="1" ht="21.2" customHeight="1">
      <c r="B1037" s="45"/>
      <c r="C1037" s="45"/>
      <c r="D1037" s="46"/>
      <c r="E1037" s="316"/>
      <c r="F1037" s="316"/>
      <c r="G1037" s="316"/>
      <c r="H1037" s="316"/>
      <c r="I1037" s="2"/>
      <c r="J1037"/>
      <c r="K1037"/>
      <c r="L1037"/>
      <c r="M1037"/>
      <c r="N1037"/>
    </row>
    <row r="1038" spans="2:14" s="47" customFormat="1" ht="21.2" customHeight="1">
      <c r="B1038" s="45"/>
      <c r="C1038" s="45"/>
      <c r="D1038" s="46"/>
      <c r="E1038" s="316"/>
      <c r="F1038" s="316"/>
      <c r="G1038" s="316"/>
      <c r="H1038" s="316"/>
      <c r="I1038" s="2"/>
      <c r="J1038"/>
      <c r="K1038"/>
      <c r="L1038"/>
      <c r="M1038"/>
      <c r="N1038"/>
    </row>
    <row r="1039" spans="2:14" s="47" customFormat="1" ht="21.2" customHeight="1">
      <c r="B1039" s="45"/>
      <c r="C1039" s="45"/>
      <c r="D1039" s="46"/>
      <c r="E1039" s="316"/>
      <c r="F1039" s="316"/>
      <c r="G1039" s="316"/>
      <c r="H1039" s="316"/>
      <c r="I1039" s="2"/>
      <c r="J1039"/>
      <c r="K1039"/>
      <c r="L1039"/>
      <c r="M1039"/>
      <c r="N1039"/>
    </row>
    <row r="1040" spans="2:14" s="47" customFormat="1" ht="21.2" customHeight="1">
      <c r="B1040" s="45"/>
      <c r="C1040" s="45"/>
      <c r="D1040" s="46"/>
      <c r="E1040" s="316"/>
      <c r="F1040" s="316"/>
      <c r="G1040" s="316"/>
      <c r="H1040" s="316"/>
      <c r="I1040" s="2"/>
      <c r="J1040"/>
      <c r="K1040"/>
      <c r="L1040"/>
      <c r="M1040"/>
      <c r="N1040"/>
    </row>
    <row r="1041" spans="2:14" s="47" customFormat="1" ht="21.2" customHeight="1">
      <c r="B1041" s="45"/>
      <c r="C1041" s="45"/>
      <c r="D1041" s="46"/>
      <c r="E1041" s="316"/>
      <c r="F1041" s="316"/>
      <c r="G1041" s="316"/>
      <c r="H1041" s="316"/>
      <c r="I1041" s="2"/>
      <c r="J1041"/>
      <c r="K1041"/>
      <c r="L1041"/>
      <c r="M1041"/>
      <c r="N1041"/>
    </row>
    <row r="1042" spans="2:14" s="47" customFormat="1" ht="21.2" customHeight="1">
      <c r="B1042" s="45"/>
      <c r="C1042" s="45"/>
      <c r="D1042" s="46"/>
      <c r="E1042" s="316"/>
      <c r="F1042" s="316"/>
      <c r="G1042" s="316"/>
      <c r="H1042" s="316"/>
      <c r="I1042" s="2"/>
      <c r="J1042"/>
      <c r="K1042"/>
      <c r="L1042"/>
      <c r="M1042"/>
      <c r="N1042"/>
    </row>
    <row r="1043" spans="2:14" s="47" customFormat="1" ht="21.2" customHeight="1">
      <c r="B1043" s="45"/>
      <c r="C1043" s="45"/>
      <c r="D1043" s="46"/>
      <c r="E1043" s="316"/>
      <c r="F1043" s="316"/>
      <c r="G1043" s="316"/>
      <c r="H1043" s="316"/>
      <c r="I1043" s="2"/>
      <c r="J1043"/>
      <c r="K1043"/>
      <c r="L1043"/>
      <c r="M1043"/>
      <c r="N1043"/>
    </row>
    <row r="1044" spans="2:14" s="47" customFormat="1" ht="21.2" customHeight="1">
      <c r="B1044" s="45"/>
      <c r="C1044" s="45"/>
      <c r="D1044" s="46"/>
      <c r="E1044" s="316"/>
      <c r="F1044" s="316"/>
      <c r="G1044" s="316"/>
      <c r="H1044" s="316"/>
      <c r="I1044" s="2"/>
      <c r="J1044"/>
      <c r="K1044"/>
      <c r="L1044"/>
      <c r="M1044"/>
      <c r="N1044"/>
    </row>
    <row r="1045" spans="2:14" s="47" customFormat="1" ht="21.2" customHeight="1">
      <c r="B1045" s="45"/>
      <c r="C1045" s="45"/>
      <c r="D1045" s="46"/>
      <c r="E1045" s="316"/>
      <c r="F1045" s="316"/>
      <c r="G1045" s="316"/>
      <c r="H1045" s="316"/>
      <c r="I1045" s="2"/>
      <c r="J1045"/>
      <c r="K1045"/>
      <c r="L1045"/>
      <c r="M1045"/>
      <c r="N1045"/>
    </row>
    <row r="1046" spans="2:14" s="47" customFormat="1" ht="21.2" customHeight="1">
      <c r="B1046" s="45"/>
      <c r="C1046" s="45"/>
      <c r="D1046" s="46"/>
      <c r="E1046" s="316"/>
      <c r="F1046" s="316"/>
      <c r="G1046" s="316"/>
      <c r="H1046" s="316"/>
      <c r="I1046" s="2"/>
      <c r="J1046"/>
      <c r="K1046"/>
      <c r="L1046"/>
      <c r="M1046"/>
      <c r="N1046"/>
    </row>
    <row r="1047" spans="2:14" s="47" customFormat="1" ht="21.2" customHeight="1">
      <c r="B1047" s="45"/>
      <c r="C1047" s="45"/>
      <c r="D1047" s="46"/>
      <c r="E1047" s="316"/>
      <c r="F1047" s="316"/>
      <c r="G1047" s="316"/>
      <c r="H1047" s="316"/>
      <c r="I1047" s="2"/>
      <c r="J1047"/>
      <c r="K1047"/>
      <c r="L1047"/>
      <c r="M1047"/>
      <c r="N1047"/>
    </row>
    <row r="1048" spans="2:14" s="47" customFormat="1" ht="21.2" customHeight="1">
      <c r="B1048" s="45"/>
      <c r="C1048" s="45"/>
      <c r="D1048" s="46"/>
      <c r="E1048" s="316"/>
      <c r="F1048" s="316"/>
      <c r="G1048" s="316"/>
      <c r="H1048" s="316"/>
      <c r="I1048" s="2"/>
      <c r="J1048"/>
      <c r="K1048"/>
      <c r="L1048"/>
      <c r="M1048"/>
      <c r="N1048"/>
    </row>
    <row r="1049" spans="2:14" s="47" customFormat="1" ht="21.2" customHeight="1">
      <c r="B1049" s="45"/>
      <c r="C1049" s="45"/>
      <c r="D1049" s="46"/>
      <c r="E1049" s="316"/>
      <c r="F1049" s="316"/>
      <c r="G1049" s="316"/>
      <c r="H1049" s="316"/>
      <c r="I1049" s="2"/>
      <c r="J1049"/>
      <c r="K1049"/>
      <c r="L1049"/>
      <c r="M1049"/>
      <c r="N1049"/>
    </row>
    <row r="1050" spans="2:14" s="47" customFormat="1" ht="21.2" customHeight="1">
      <c r="B1050" s="45"/>
      <c r="C1050" s="45"/>
      <c r="D1050" s="46"/>
      <c r="E1050" s="316"/>
      <c r="F1050" s="316"/>
      <c r="G1050" s="316"/>
      <c r="H1050" s="316"/>
      <c r="I1050" s="2"/>
      <c r="J1050"/>
      <c r="K1050"/>
      <c r="L1050"/>
      <c r="M1050"/>
      <c r="N1050"/>
    </row>
    <row r="1051" spans="2:14" s="47" customFormat="1" ht="21.2" customHeight="1">
      <c r="B1051" s="45"/>
      <c r="C1051" s="45"/>
      <c r="D1051" s="46"/>
      <c r="E1051" s="316"/>
      <c r="F1051" s="316"/>
      <c r="G1051" s="316"/>
      <c r="H1051" s="316"/>
      <c r="I1051" s="2"/>
      <c r="J1051"/>
      <c r="K1051"/>
      <c r="L1051"/>
      <c r="M1051"/>
      <c r="N1051"/>
    </row>
    <row r="1052" spans="2:14" s="47" customFormat="1" ht="21.2" customHeight="1">
      <c r="B1052" s="45"/>
      <c r="C1052" s="45"/>
      <c r="D1052" s="46"/>
      <c r="E1052" s="316"/>
      <c r="F1052" s="316"/>
      <c r="G1052" s="316"/>
      <c r="H1052" s="316"/>
      <c r="I1052" s="2"/>
      <c r="J1052"/>
      <c r="K1052"/>
      <c r="L1052"/>
      <c r="M1052"/>
      <c r="N1052"/>
    </row>
    <row r="1053" spans="2:14" s="47" customFormat="1" ht="21.2" customHeight="1">
      <c r="B1053" s="45"/>
      <c r="C1053" s="45"/>
      <c r="D1053" s="46"/>
      <c r="E1053" s="316"/>
      <c r="F1053" s="316"/>
      <c r="G1053" s="316"/>
      <c r="H1053" s="316"/>
      <c r="I1053" s="2"/>
      <c r="J1053"/>
      <c r="K1053"/>
      <c r="L1053"/>
      <c r="M1053"/>
      <c r="N1053"/>
    </row>
    <row r="1054" spans="2:14" s="47" customFormat="1" ht="21.2" customHeight="1">
      <c r="B1054" s="45"/>
      <c r="C1054" s="45"/>
      <c r="D1054" s="46"/>
      <c r="E1054" s="316"/>
      <c r="F1054" s="316"/>
      <c r="G1054" s="316"/>
      <c r="H1054" s="316"/>
      <c r="I1054" s="2"/>
      <c r="J1054"/>
      <c r="K1054"/>
      <c r="L1054"/>
      <c r="M1054"/>
      <c r="N1054"/>
    </row>
    <row r="1055" spans="2:14" s="47" customFormat="1" ht="21.2" customHeight="1">
      <c r="B1055" s="45"/>
      <c r="C1055" s="45"/>
      <c r="D1055" s="46"/>
      <c r="E1055" s="316"/>
      <c r="F1055" s="316"/>
      <c r="G1055" s="316"/>
      <c r="H1055" s="316"/>
      <c r="I1055" s="2"/>
      <c r="J1055"/>
      <c r="K1055"/>
      <c r="L1055"/>
      <c r="M1055"/>
      <c r="N1055"/>
    </row>
    <row r="1056" spans="2:14" s="47" customFormat="1" ht="21.2" customHeight="1">
      <c r="B1056" s="45"/>
      <c r="C1056" s="45"/>
      <c r="D1056" s="46"/>
      <c r="E1056" s="316"/>
      <c r="F1056" s="316"/>
      <c r="G1056" s="316"/>
      <c r="H1056" s="316"/>
      <c r="I1056" s="2"/>
      <c r="J1056"/>
      <c r="K1056"/>
      <c r="L1056"/>
      <c r="M1056"/>
      <c r="N1056"/>
    </row>
    <row r="1057" spans="2:14" s="47" customFormat="1" ht="21.2" customHeight="1">
      <c r="B1057" s="45"/>
      <c r="C1057" s="45"/>
      <c r="D1057" s="46"/>
      <c r="E1057" s="316"/>
      <c r="F1057" s="316"/>
      <c r="G1057" s="316"/>
      <c r="H1057" s="316"/>
      <c r="I1057" s="2"/>
      <c r="J1057"/>
      <c r="K1057"/>
      <c r="L1057"/>
      <c r="M1057"/>
      <c r="N1057"/>
    </row>
    <row r="1058" spans="2:14" s="47" customFormat="1" ht="21.2" customHeight="1">
      <c r="B1058" s="45"/>
      <c r="C1058" s="45"/>
      <c r="D1058" s="46"/>
      <c r="E1058" s="316"/>
      <c r="F1058" s="316"/>
      <c r="G1058" s="316"/>
      <c r="H1058" s="316"/>
      <c r="I1058" s="2"/>
      <c r="J1058"/>
      <c r="K1058"/>
      <c r="L1058"/>
      <c r="M1058"/>
      <c r="N1058"/>
    </row>
    <row r="1059" spans="2:14" s="47" customFormat="1" ht="21.2" customHeight="1">
      <c r="B1059" s="45"/>
      <c r="C1059" s="45"/>
      <c r="D1059" s="46"/>
      <c r="E1059" s="316"/>
      <c r="F1059" s="316"/>
      <c r="G1059" s="316"/>
      <c r="H1059" s="316"/>
      <c r="I1059" s="2"/>
      <c r="J1059"/>
      <c r="K1059"/>
      <c r="L1059"/>
      <c r="M1059"/>
      <c r="N1059"/>
    </row>
    <row r="1060" spans="2:14" s="47" customFormat="1" ht="21.2" customHeight="1">
      <c r="B1060" s="45"/>
      <c r="C1060" s="45"/>
      <c r="D1060" s="46"/>
      <c r="E1060" s="316"/>
      <c r="F1060" s="316"/>
      <c r="G1060" s="316"/>
      <c r="H1060" s="316"/>
      <c r="I1060" s="2"/>
      <c r="J1060"/>
      <c r="K1060"/>
      <c r="L1060"/>
      <c r="M1060"/>
      <c r="N1060"/>
    </row>
    <row r="1061" spans="2:14" s="47" customFormat="1" ht="21.2" customHeight="1">
      <c r="B1061" s="45"/>
      <c r="C1061" s="45"/>
      <c r="D1061" s="46"/>
      <c r="E1061" s="316"/>
      <c r="F1061" s="316"/>
      <c r="G1061" s="316"/>
      <c r="H1061" s="316"/>
      <c r="I1061" s="2"/>
      <c r="J1061"/>
      <c r="K1061"/>
      <c r="L1061"/>
      <c r="M1061"/>
      <c r="N1061"/>
    </row>
    <row r="1062" spans="2:14" s="47" customFormat="1" ht="21.2" customHeight="1">
      <c r="B1062" s="45"/>
      <c r="C1062" s="45"/>
      <c r="D1062" s="46"/>
      <c r="E1062" s="316"/>
      <c r="F1062" s="316"/>
      <c r="G1062" s="316"/>
      <c r="H1062" s="316"/>
      <c r="I1062" s="2"/>
      <c r="J1062"/>
      <c r="K1062"/>
      <c r="L1062"/>
      <c r="M1062"/>
      <c r="N1062"/>
    </row>
    <row r="1063" spans="2:14" s="47" customFormat="1" ht="21.2" customHeight="1">
      <c r="B1063" s="45"/>
      <c r="C1063" s="45"/>
      <c r="D1063" s="46"/>
      <c r="E1063" s="316"/>
      <c r="F1063" s="316"/>
      <c r="G1063" s="316"/>
      <c r="H1063" s="316"/>
      <c r="I1063" s="2"/>
      <c r="J1063"/>
      <c r="K1063"/>
      <c r="L1063"/>
      <c r="M1063"/>
      <c r="N1063"/>
    </row>
    <row r="1064" spans="2:14" s="47" customFormat="1" ht="21.2" customHeight="1">
      <c r="B1064" s="45"/>
      <c r="C1064" s="45"/>
      <c r="D1064" s="46"/>
      <c r="E1064" s="316"/>
      <c r="F1064" s="316"/>
      <c r="G1064" s="316"/>
      <c r="H1064" s="316"/>
      <c r="I1064" s="2"/>
      <c r="J1064"/>
      <c r="K1064"/>
      <c r="L1064"/>
      <c r="M1064"/>
      <c r="N1064"/>
    </row>
    <row r="1065" spans="2:14" s="47" customFormat="1" ht="21.2" customHeight="1">
      <c r="B1065" s="45"/>
      <c r="C1065" s="45"/>
      <c r="D1065" s="46"/>
      <c r="E1065" s="316"/>
      <c r="F1065" s="316"/>
      <c r="G1065" s="316"/>
      <c r="H1065" s="316"/>
      <c r="I1065" s="2"/>
      <c r="J1065"/>
      <c r="K1065"/>
      <c r="L1065"/>
      <c r="M1065"/>
      <c r="N1065"/>
    </row>
    <row r="1066" spans="2:14" s="47" customFormat="1" ht="21.2" customHeight="1">
      <c r="B1066" s="45"/>
      <c r="C1066" s="45"/>
      <c r="D1066" s="46"/>
      <c r="E1066" s="316"/>
      <c r="F1066" s="316"/>
      <c r="G1066" s="316"/>
      <c r="H1066" s="316"/>
      <c r="I1066" s="2"/>
      <c r="J1066"/>
      <c r="K1066"/>
      <c r="L1066"/>
      <c r="M1066"/>
      <c r="N1066"/>
    </row>
    <row r="1067" spans="2:14" s="47" customFormat="1" ht="21.2" customHeight="1">
      <c r="B1067" s="45"/>
      <c r="C1067" s="45"/>
      <c r="D1067" s="46"/>
      <c r="E1067" s="316"/>
      <c r="F1067" s="316"/>
      <c r="G1067" s="316"/>
      <c r="H1067" s="316"/>
      <c r="I1067" s="2"/>
      <c r="J1067"/>
      <c r="K1067"/>
      <c r="L1067"/>
      <c r="M1067"/>
      <c r="N1067"/>
    </row>
    <row r="1068" spans="2:14" s="47" customFormat="1" ht="21.2" customHeight="1">
      <c r="B1068" s="45"/>
      <c r="C1068" s="45"/>
      <c r="D1068" s="46"/>
      <c r="E1068" s="316"/>
      <c r="F1068" s="316"/>
      <c r="G1068" s="316"/>
      <c r="H1068" s="316"/>
      <c r="I1068" s="2"/>
      <c r="J1068"/>
      <c r="K1068"/>
      <c r="L1068"/>
      <c r="M1068"/>
      <c r="N1068"/>
    </row>
    <row r="1069" spans="2:14" s="47" customFormat="1" ht="21.2" customHeight="1">
      <c r="B1069" s="45"/>
      <c r="C1069" s="45"/>
      <c r="D1069" s="46"/>
      <c r="E1069" s="316"/>
      <c r="F1069" s="316"/>
      <c r="G1069" s="316"/>
      <c r="H1069" s="316"/>
      <c r="I1069" s="2"/>
      <c r="J1069"/>
      <c r="K1069"/>
      <c r="L1069"/>
      <c r="M1069"/>
      <c r="N1069"/>
    </row>
    <row r="1070" spans="2:14" s="47" customFormat="1" ht="21.2" customHeight="1">
      <c r="B1070" s="45"/>
      <c r="C1070" s="45"/>
      <c r="D1070" s="46"/>
      <c r="E1070" s="316"/>
      <c r="F1070" s="316"/>
      <c r="G1070" s="316"/>
      <c r="H1070" s="316"/>
      <c r="I1070" s="2"/>
      <c r="J1070"/>
      <c r="K1070"/>
      <c r="L1070"/>
      <c r="M1070"/>
      <c r="N1070"/>
    </row>
    <row r="1071" spans="2:14" s="47" customFormat="1" ht="21.2" customHeight="1">
      <c r="B1071" s="45"/>
      <c r="C1071" s="45"/>
      <c r="D1071" s="46"/>
      <c r="E1071" s="316"/>
      <c r="F1071" s="316"/>
      <c r="G1071" s="316"/>
      <c r="H1071" s="316"/>
      <c r="I1071" s="2"/>
      <c r="J1071"/>
      <c r="K1071"/>
      <c r="L1071"/>
      <c r="M1071"/>
      <c r="N1071"/>
    </row>
    <row r="1072" spans="2:14" s="47" customFormat="1" ht="21.2" customHeight="1">
      <c r="B1072" s="45"/>
      <c r="C1072" s="45"/>
      <c r="D1072" s="46"/>
      <c r="E1072" s="316"/>
      <c r="F1072" s="316"/>
      <c r="G1072" s="316"/>
      <c r="H1072" s="316"/>
      <c r="I1072" s="2"/>
      <c r="J1072"/>
      <c r="K1072"/>
      <c r="L1072"/>
      <c r="M1072"/>
      <c r="N1072"/>
    </row>
  </sheetData>
  <sortState ref="A4:I270">
    <sortCondition descending="1" ref="I270"/>
  </sortState>
  <mergeCells count="70">
    <mergeCell ref="A295:I295"/>
    <mergeCell ref="A168:A169"/>
    <mergeCell ref="A177:A179"/>
    <mergeCell ref="A185:A186"/>
    <mergeCell ref="A188:A189"/>
    <mergeCell ref="A248:A249"/>
    <mergeCell ref="A253:A254"/>
    <mergeCell ref="A255:A256"/>
    <mergeCell ref="A257:A259"/>
    <mergeCell ref="A201:A202"/>
    <mergeCell ref="A193:A195"/>
    <mergeCell ref="A203:A204"/>
    <mergeCell ref="A126:A128"/>
    <mergeCell ref="A142:A143"/>
    <mergeCell ref="A144:A146"/>
    <mergeCell ref="A151:A152"/>
    <mergeCell ref="A269:A270"/>
    <mergeCell ref="A98:A99"/>
    <mergeCell ref="A101:A103"/>
    <mergeCell ref="A104:A106"/>
    <mergeCell ref="A119:A120"/>
    <mergeCell ref="A122:A123"/>
    <mergeCell ref="A26:A28"/>
    <mergeCell ref="A30:A31"/>
    <mergeCell ref="A35:A36"/>
    <mergeCell ref="A129:A131"/>
    <mergeCell ref="A41:A42"/>
    <mergeCell ref="A46:A48"/>
    <mergeCell ref="A49:A51"/>
    <mergeCell ref="A52:A54"/>
    <mergeCell ref="A55:A59"/>
    <mergeCell ref="A61:A62"/>
    <mergeCell ref="A66:A67"/>
    <mergeCell ref="A76:A78"/>
    <mergeCell ref="A81:A82"/>
    <mergeCell ref="A86:A87"/>
    <mergeCell ref="A90:A92"/>
    <mergeCell ref="A93:A94"/>
    <mergeCell ref="A224:A227"/>
    <mergeCell ref="A229:A230"/>
    <mergeCell ref="A1:I1"/>
    <mergeCell ref="A2:A3"/>
    <mergeCell ref="B2:B3"/>
    <mergeCell ref="C2:C3"/>
    <mergeCell ref="D2:D3"/>
    <mergeCell ref="E2:E3"/>
    <mergeCell ref="A153:A156"/>
    <mergeCell ref="A157:A158"/>
    <mergeCell ref="A160:A161"/>
    <mergeCell ref="A162:A164"/>
    <mergeCell ref="A11:A12"/>
    <mergeCell ref="A13:A14"/>
    <mergeCell ref="A18:A19"/>
    <mergeCell ref="A23:A24"/>
    <mergeCell ref="A261:A262"/>
    <mergeCell ref="A274:A276"/>
    <mergeCell ref="A133:A136"/>
    <mergeCell ref="A280:A293"/>
    <mergeCell ref="A68:A72"/>
    <mergeCell ref="A83:A85"/>
    <mergeCell ref="A96:A97"/>
    <mergeCell ref="A107:A108"/>
    <mergeCell ref="A110:A115"/>
    <mergeCell ref="A116:A117"/>
    <mergeCell ref="A148:A149"/>
    <mergeCell ref="A171:A174"/>
    <mergeCell ref="A233:A238"/>
    <mergeCell ref="A206:A207"/>
    <mergeCell ref="A210:A211"/>
    <mergeCell ref="A213:A215"/>
  </mergeCells>
  <printOptions horizontalCentered="1"/>
  <pageMargins left="0.25" right="0.25" top="0.75" bottom="0.75" header="0.3" footer="0.3"/>
  <pageSetup paperSize="9" scale="67" fitToHeight="20" orientation="landscape" r:id="rId1"/>
  <headerFooter differentOddEven="1" differentFirst="1"/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01"/>
  <sheetViews>
    <sheetView showGridLines="0" zoomScalePageLayoutView="70" workbookViewId="0">
      <pane ySplit="2" topLeftCell="A375" activePane="bottomLeft" state="frozen"/>
      <selection activeCell="B382" sqref="B382"/>
      <selection pane="bottomLeft" activeCell="L398" sqref="L398"/>
    </sheetView>
  </sheetViews>
  <sheetFormatPr baseColWidth="10" defaultColWidth="16.5703125" defaultRowHeight="15"/>
  <cols>
    <col min="1" max="1" width="16.5703125" style="303"/>
    <col min="2" max="3" width="16.5703125" style="281"/>
    <col min="4" max="4" width="16.5703125" style="303"/>
    <col min="5" max="8" width="16.5703125" style="316"/>
    <col min="9" max="9" width="16.5703125" style="2"/>
    <col min="10" max="11" width="16.5703125" style="1"/>
    <col min="12" max="16384" width="16.5703125" style="303"/>
  </cols>
  <sheetData>
    <row r="1" spans="1:12" s="15" customFormat="1">
      <c r="A1" s="461" t="s">
        <v>944</v>
      </c>
      <c r="B1" s="461" t="s">
        <v>519</v>
      </c>
      <c r="C1" s="465" t="s">
        <v>518</v>
      </c>
      <c r="D1" s="461" t="s">
        <v>522</v>
      </c>
      <c r="E1" s="463" t="s">
        <v>521</v>
      </c>
      <c r="F1" s="164" t="s">
        <v>517</v>
      </c>
      <c r="G1" s="164" t="s">
        <v>516</v>
      </c>
      <c r="H1" s="164" t="s">
        <v>515</v>
      </c>
      <c r="I1" s="460" t="s">
        <v>945</v>
      </c>
      <c r="J1" s="460"/>
      <c r="K1" s="460"/>
    </row>
    <row r="2" spans="1:12" s="15" customFormat="1">
      <c r="A2" s="462"/>
      <c r="B2" s="462"/>
      <c r="C2" s="466"/>
      <c r="D2" s="462"/>
      <c r="E2" s="464"/>
      <c r="F2" s="165" t="s">
        <v>512</v>
      </c>
      <c r="G2" s="165" t="s">
        <v>511</v>
      </c>
      <c r="H2" s="165" t="s">
        <v>510</v>
      </c>
      <c r="I2" s="18" t="s">
        <v>505</v>
      </c>
      <c r="J2" s="17" t="s">
        <v>504</v>
      </c>
      <c r="K2" s="17" t="s">
        <v>503</v>
      </c>
    </row>
    <row r="3" spans="1:12" s="13" customFormat="1" ht="21.2" customHeight="1">
      <c r="A3" s="8"/>
      <c r="B3" s="52" t="s">
        <v>402</v>
      </c>
      <c r="C3" s="52" t="s">
        <v>401</v>
      </c>
      <c r="D3" s="52" t="s">
        <v>403</v>
      </c>
      <c r="E3" s="35" t="s">
        <v>399</v>
      </c>
      <c r="F3" s="35" t="s">
        <v>2</v>
      </c>
      <c r="G3" s="35">
        <v>1958</v>
      </c>
      <c r="H3" s="36" t="s">
        <v>1</v>
      </c>
      <c r="I3" s="53" t="s">
        <v>0</v>
      </c>
      <c r="J3" s="55">
        <v>267.89999999999998</v>
      </c>
      <c r="K3" s="55" t="s">
        <v>0</v>
      </c>
      <c r="L3" s="61">
        <f t="shared" ref="L3" si="0">IF(K3=K4,1," ")</f>
        <v>1</v>
      </c>
    </row>
    <row r="4" spans="1:12" s="13" customFormat="1" ht="21.2" customHeight="1">
      <c r="A4" s="8"/>
      <c r="B4" s="52" t="s">
        <v>1177</v>
      </c>
      <c r="C4" s="52" t="s">
        <v>62</v>
      </c>
      <c r="D4" s="52" t="s">
        <v>86</v>
      </c>
      <c r="E4" s="35" t="s">
        <v>6</v>
      </c>
      <c r="F4" s="35" t="s">
        <v>2</v>
      </c>
      <c r="G4" s="35">
        <v>1996</v>
      </c>
      <c r="H4" s="36" t="s">
        <v>8</v>
      </c>
      <c r="I4" s="53">
        <v>28.4</v>
      </c>
      <c r="J4" s="55" t="s">
        <v>0</v>
      </c>
      <c r="K4" s="55" t="s">
        <v>0</v>
      </c>
    </row>
    <row r="5" spans="1:12" s="13" customFormat="1" ht="21.2" customHeight="1">
      <c r="A5" s="8"/>
      <c r="B5" s="52" t="s">
        <v>575</v>
      </c>
      <c r="C5" s="52" t="s">
        <v>109</v>
      </c>
      <c r="D5" s="52" t="s">
        <v>86</v>
      </c>
      <c r="E5" s="35" t="s">
        <v>1568</v>
      </c>
      <c r="F5" s="35" t="s">
        <v>2</v>
      </c>
      <c r="G5" s="35">
        <v>1993</v>
      </c>
      <c r="H5" s="36" t="s">
        <v>1</v>
      </c>
      <c r="I5" s="53">
        <v>30</v>
      </c>
      <c r="J5" s="55" t="s">
        <v>0</v>
      </c>
      <c r="K5" s="55" t="s">
        <v>0</v>
      </c>
    </row>
    <row r="6" spans="1:12" s="13" customFormat="1" ht="21.2" customHeight="1">
      <c r="A6" s="8"/>
      <c r="B6" s="52" t="s">
        <v>1183</v>
      </c>
      <c r="C6" s="52" t="s">
        <v>1184</v>
      </c>
      <c r="D6" s="52" t="s">
        <v>86</v>
      </c>
      <c r="E6" s="35" t="s">
        <v>1568</v>
      </c>
      <c r="F6" s="35" t="s">
        <v>2</v>
      </c>
      <c r="G6" s="35">
        <v>1987</v>
      </c>
      <c r="H6" s="36" t="s">
        <v>178</v>
      </c>
      <c r="I6" s="53">
        <v>85.6</v>
      </c>
      <c r="J6" s="55" t="s">
        <v>0</v>
      </c>
      <c r="K6" s="55" t="s">
        <v>0</v>
      </c>
    </row>
    <row r="7" spans="1:12" s="13" customFormat="1" ht="21.2" customHeight="1">
      <c r="A7" s="8"/>
      <c r="B7" s="52" t="s">
        <v>1186</v>
      </c>
      <c r="C7" s="52" t="s">
        <v>306</v>
      </c>
      <c r="D7" s="52" t="s">
        <v>86</v>
      </c>
      <c r="E7" s="35" t="s">
        <v>1568</v>
      </c>
      <c r="F7" s="35" t="s">
        <v>2</v>
      </c>
      <c r="G7" s="35">
        <v>1991</v>
      </c>
      <c r="H7" s="36" t="s">
        <v>178</v>
      </c>
      <c r="I7" s="53">
        <v>45</v>
      </c>
      <c r="J7" s="55" t="s">
        <v>0</v>
      </c>
      <c r="K7" s="55" t="s">
        <v>0</v>
      </c>
    </row>
    <row r="8" spans="1:12" s="13" customFormat="1" ht="21.2" customHeight="1">
      <c r="A8" s="8"/>
      <c r="B8" s="52" t="s">
        <v>310</v>
      </c>
      <c r="C8" s="52" t="s">
        <v>309</v>
      </c>
      <c r="D8" s="52" t="s">
        <v>86</v>
      </c>
      <c r="E8" s="35" t="s">
        <v>1568</v>
      </c>
      <c r="F8" s="35" t="s">
        <v>2</v>
      </c>
      <c r="G8" s="35">
        <v>1985</v>
      </c>
      <c r="H8" s="36" t="s">
        <v>8</v>
      </c>
      <c r="I8" s="53">
        <v>71.400000000000006</v>
      </c>
      <c r="J8" s="55" t="s">
        <v>0</v>
      </c>
      <c r="K8" s="55" t="s">
        <v>0</v>
      </c>
    </row>
    <row r="9" spans="1:12" s="13" customFormat="1" ht="21.2" customHeight="1">
      <c r="A9" s="8"/>
      <c r="B9" s="52" t="s">
        <v>577</v>
      </c>
      <c r="C9" s="52" t="s">
        <v>154</v>
      </c>
      <c r="D9" s="52" t="s">
        <v>86</v>
      </c>
      <c r="E9" s="35" t="s">
        <v>1568</v>
      </c>
      <c r="F9" s="35" t="s">
        <v>2</v>
      </c>
      <c r="G9" s="35">
        <v>1986</v>
      </c>
      <c r="H9" s="36" t="s">
        <v>8</v>
      </c>
      <c r="I9" s="53">
        <v>57</v>
      </c>
      <c r="J9" s="55" t="s">
        <v>0</v>
      </c>
      <c r="K9" s="55" t="s">
        <v>0</v>
      </c>
    </row>
    <row r="10" spans="1:12" s="13" customFormat="1" ht="21.2" customHeight="1">
      <c r="A10" s="8"/>
      <c r="B10" s="52" t="s">
        <v>1190</v>
      </c>
      <c r="C10" s="52" t="s">
        <v>321</v>
      </c>
      <c r="D10" s="52" t="s">
        <v>44</v>
      </c>
      <c r="E10" s="35" t="s">
        <v>1568</v>
      </c>
      <c r="F10" s="35" t="s">
        <v>2</v>
      </c>
      <c r="G10" s="35">
        <v>1993</v>
      </c>
      <c r="H10" s="36" t="s">
        <v>178</v>
      </c>
      <c r="I10" s="53" t="s">
        <v>0</v>
      </c>
      <c r="J10" s="55" t="s">
        <v>0</v>
      </c>
      <c r="K10" s="55" t="s">
        <v>0</v>
      </c>
    </row>
    <row r="11" spans="1:12" s="13" customFormat="1" ht="21.2" customHeight="1">
      <c r="A11" s="8"/>
      <c r="B11" s="52" t="s">
        <v>1192</v>
      </c>
      <c r="C11" s="52" t="s">
        <v>126</v>
      </c>
      <c r="D11" s="52" t="s">
        <v>44</v>
      </c>
      <c r="E11" s="35" t="s">
        <v>1568</v>
      </c>
      <c r="F11" s="35" t="s">
        <v>2</v>
      </c>
      <c r="G11" s="35">
        <v>1991</v>
      </c>
      <c r="H11" s="36" t="s">
        <v>8</v>
      </c>
      <c r="I11" s="53" t="s">
        <v>0</v>
      </c>
      <c r="J11" s="55" t="s">
        <v>0</v>
      </c>
      <c r="K11" s="55" t="s">
        <v>0</v>
      </c>
    </row>
    <row r="12" spans="1:12" s="13" customFormat="1" ht="21.2" customHeight="1">
      <c r="A12" s="8"/>
      <c r="B12" s="48" t="s">
        <v>1194</v>
      </c>
      <c r="C12" s="48" t="s">
        <v>1195</v>
      </c>
      <c r="D12" s="48" t="s">
        <v>44</v>
      </c>
      <c r="E12" s="39" t="s">
        <v>1568</v>
      </c>
      <c r="F12" s="39" t="s">
        <v>13</v>
      </c>
      <c r="G12" s="39">
        <v>1989</v>
      </c>
      <c r="H12" s="40" t="s">
        <v>218</v>
      </c>
      <c r="I12" s="49" t="s">
        <v>0</v>
      </c>
      <c r="J12" s="51" t="s">
        <v>0</v>
      </c>
      <c r="K12" s="51" t="s">
        <v>0</v>
      </c>
    </row>
    <row r="13" spans="1:12" s="13" customFormat="1" ht="21.2" customHeight="1">
      <c r="A13" s="8"/>
      <c r="B13" s="48" t="s">
        <v>4</v>
      </c>
      <c r="C13" s="48" t="s">
        <v>1197</v>
      </c>
      <c r="D13" s="48" t="s">
        <v>419</v>
      </c>
      <c r="E13" s="39" t="s">
        <v>6</v>
      </c>
      <c r="F13" s="39" t="s">
        <v>13</v>
      </c>
      <c r="G13" s="39">
        <v>1997</v>
      </c>
      <c r="H13" s="40" t="s">
        <v>38</v>
      </c>
      <c r="I13" s="49">
        <v>95</v>
      </c>
      <c r="J13" s="51" t="s">
        <v>0</v>
      </c>
      <c r="K13" s="51" t="s">
        <v>0</v>
      </c>
    </row>
    <row r="14" spans="1:12" s="13" customFormat="1" ht="21.2" customHeight="1">
      <c r="A14" s="8"/>
      <c r="B14" s="52" t="s">
        <v>4</v>
      </c>
      <c r="C14" s="52" t="s">
        <v>3</v>
      </c>
      <c r="D14" s="52" t="s">
        <v>419</v>
      </c>
      <c r="E14" s="35" t="s">
        <v>1568</v>
      </c>
      <c r="F14" s="35" t="s">
        <v>2</v>
      </c>
      <c r="G14" s="35">
        <v>1993</v>
      </c>
      <c r="H14" s="36" t="s">
        <v>1</v>
      </c>
      <c r="I14" s="53">
        <v>28.6</v>
      </c>
      <c r="J14" s="55" t="s">
        <v>0</v>
      </c>
      <c r="K14" s="55" t="s">
        <v>0</v>
      </c>
    </row>
    <row r="15" spans="1:12" s="13" customFormat="1" ht="21.2" customHeight="1">
      <c r="A15" s="8"/>
      <c r="B15" s="52" t="s">
        <v>4</v>
      </c>
      <c r="C15" s="52" t="s">
        <v>418</v>
      </c>
      <c r="D15" s="52" t="s">
        <v>419</v>
      </c>
      <c r="E15" s="35" t="s">
        <v>416</v>
      </c>
      <c r="F15" s="35" t="s">
        <v>2</v>
      </c>
      <c r="G15" s="35">
        <v>1963</v>
      </c>
      <c r="H15" s="36" t="s">
        <v>83</v>
      </c>
      <c r="I15" s="53">
        <v>22.5</v>
      </c>
      <c r="J15" s="55" t="s">
        <v>0</v>
      </c>
      <c r="K15" s="55" t="s">
        <v>0</v>
      </c>
    </row>
    <row r="16" spans="1:12" s="13" customFormat="1" ht="21.2" customHeight="1">
      <c r="A16" s="8"/>
      <c r="B16" s="48" t="s">
        <v>1202</v>
      </c>
      <c r="C16" s="48" t="s">
        <v>1195</v>
      </c>
      <c r="D16" s="48" t="s">
        <v>419</v>
      </c>
      <c r="E16" s="39" t="s">
        <v>1568</v>
      </c>
      <c r="F16" s="39" t="s">
        <v>13</v>
      </c>
      <c r="G16" s="39">
        <v>1994</v>
      </c>
      <c r="H16" s="40" t="s">
        <v>51</v>
      </c>
      <c r="I16" s="49">
        <v>47</v>
      </c>
      <c r="J16" s="51" t="s">
        <v>0</v>
      </c>
      <c r="K16" s="51" t="s">
        <v>0</v>
      </c>
    </row>
    <row r="17" spans="1:11" s="13" customFormat="1" ht="21.2" customHeight="1">
      <c r="A17" s="8"/>
      <c r="B17" s="52" t="s">
        <v>385</v>
      </c>
      <c r="C17" s="52" t="s">
        <v>386</v>
      </c>
      <c r="D17" s="52" t="s">
        <v>976</v>
      </c>
      <c r="E17" s="35" t="s">
        <v>380</v>
      </c>
      <c r="F17" s="35" t="s">
        <v>2</v>
      </c>
      <c r="G17" s="35">
        <v>1953</v>
      </c>
      <c r="H17" s="36" t="s">
        <v>1</v>
      </c>
      <c r="I17" s="53" t="s">
        <v>0</v>
      </c>
      <c r="J17" s="55">
        <v>265.70999999999998</v>
      </c>
      <c r="K17" s="55" t="s">
        <v>0</v>
      </c>
    </row>
    <row r="18" spans="1:11" s="13" customFormat="1" ht="21.2" customHeight="1">
      <c r="A18" s="8"/>
      <c r="B18" s="52" t="s">
        <v>501</v>
      </c>
      <c r="C18" s="52" t="s">
        <v>200</v>
      </c>
      <c r="D18" s="52" t="s">
        <v>976</v>
      </c>
      <c r="E18" s="35" t="s">
        <v>479</v>
      </c>
      <c r="F18" s="35" t="s">
        <v>2</v>
      </c>
      <c r="G18" s="35">
        <v>1978</v>
      </c>
      <c r="H18" s="36" t="s">
        <v>213</v>
      </c>
      <c r="I18" s="53" t="s">
        <v>0</v>
      </c>
      <c r="J18" s="55">
        <v>269.60000000000002</v>
      </c>
      <c r="K18" s="55" t="s">
        <v>0</v>
      </c>
    </row>
    <row r="19" spans="1:11" s="13" customFormat="1" ht="21.2" customHeight="1">
      <c r="A19" s="8"/>
      <c r="B19" s="52" t="s">
        <v>498</v>
      </c>
      <c r="C19" s="52" t="s">
        <v>497</v>
      </c>
      <c r="D19" s="52" t="s">
        <v>976</v>
      </c>
      <c r="E19" s="35" t="s">
        <v>479</v>
      </c>
      <c r="F19" s="35" t="s">
        <v>2</v>
      </c>
      <c r="G19" s="35">
        <v>1978</v>
      </c>
      <c r="H19" s="36" t="s">
        <v>178</v>
      </c>
      <c r="I19" s="53" t="s">
        <v>0</v>
      </c>
      <c r="J19" s="55">
        <v>249.81</v>
      </c>
      <c r="K19" s="55" t="s">
        <v>0</v>
      </c>
    </row>
    <row r="20" spans="1:11" s="13" customFormat="1" ht="21.2" customHeight="1">
      <c r="A20" s="8"/>
      <c r="B20" s="52" t="s">
        <v>410</v>
      </c>
      <c r="C20" s="52" t="s">
        <v>409</v>
      </c>
      <c r="D20" s="52" t="s">
        <v>976</v>
      </c>
      <c r="E20" s="35" t="s">
        <v>399</v>
      </c>
      <c r="F20" s="35" t="s">
        <v>2</v>
      </c>
      <c r="G20" s="35">
        <v>1957</v>
      </c>
      <c r="H20" s="36" t="s">
        <v>8</v>
      </c>
      <c r="I20" s="53" t="s">
        <v>0</v>
      </c>
      <c r="J20" s="55">
        <v>346.1</v>
      </c>
      <c r="K20" s="55" t="s">
        <v>0</v>
      </c>
    </row>
    <row r="21" spans="1:11" s="13" customFormat="1" ht="21.2" customHeight="1">
      <c r="A21" s="8"/>
      <c r="B21" s="52" t="s">
        <v>494</v>
      </c>
      <c r="C21" s="52" t="s">
        <v>495</v>
      </c>
      <c r="D21" s="52" t="s">
        <v>976</v>
      </c>
      <c r="E21" s="35" t="s">
        <v>459</v>
      </c>
      <c r="F21" s="35" t="s">
        <v>2</v>
      </c>
      <c r="G21" s="35">
        <v>1974</v>
      </c>
      <c r="H21" s="36" t="s">
        <v>1</v>
      </c>
      <c r="I21" s="53" t="s">
        <v>0</v>
      </c>
      <c r="J21" s="55">
        <v>307.13</v>
      </c>
      <c r="K21" s="55" t="s">
        <v>0</v>
      </c>
    </row>
    <row r="22" spans="1:11" s="13" customFormat="1" ht="21.2" customHeight="1">
      <c r="A22" s="8"/>
      <c r="B22" s="52" t="s">
        <v>1211</v>
      </c>
      <c r="C22" s="52" t="s">
        <v>495</v>
      </c>
      <c r="D22" s="52" t="s">
        <v>976</v>
      </c>
      <c r="E22" s="35" t="s">
        <v>330</v>
      </c>
      <c r="F22" s="35" t="s">
        <v>2</v>
      </c>
      <c r="G22" s="35">
        <v>1999</v>
      </c>
      <c r="H22" s="36" t="s">
        <v>8</v>
      </c>
      <c r="I22" s="53">
        <v>24</v>
      </c>
      <c r="J22" s="55">
        <v>415.45</v>
      </c>
      <c r="K22" s="55" t="s">
        <v>0</v>
      </c>
    </row>
    <row r="23" spans="1:11" s="13" customFormat="1" ht="21.2" customHeight="1">
      <c r="A23" s="8"/>
      <c r="B23" s="52" t="s">
        <v>1213</v>
      </c>
      <c r="C23" s="52" t="s">
        <v>1214</v>
      </c>
      <c r="D23" s="52" t="s">
        <v>976</v>
      </c>
      <c r="E23" s="35" t="s">
        <v>258</v>
      </c>
      <c r="F23" s="35" t="s">
        <v>2</v>
      </c>
      <c r="G23" s="35">
        <v>2003</v>
      </c>
      <c r="H23" s="36" t="s">
        <v>686</v>
      </c>
      <c r="I23" s="53" t="s">
        <v>0</v>
      </c>
      <c r="J23" s="55">
        <v>127.5</v>
      </c>
      <c r="K23" s="55" t="s">
        <v>0</v>
      </c>
    </row>
    <row r="24" spans="1:11" s="13" customFormat="1" ht="21.2" customHeight="1">
      <c r="A24" s="8"/>
      <c r="B24" s="52" t="s">
        <v>1215</v>
      </c>
      <c r="C24" s="52" t="s">
        <v>69</v>
      </c>
      <c r="D24" s="52" t="s">
        <v>74</v>
      </c>
      <c r="E24" s="35" t="s">
        <v>1568</v>
      </c>
      <c r="F24" s="35" t="s">
        <v>2</v>
      </c>
      <c r="G24" s="35">
        <v>1984</v>
      </c>
      <c r="H24" s="36" t="s">
        <v>8</v>
      </c>
      <c r="I24" s="53">
        <v>58.8</v>
      </c>
      <c r="J24" s="55" t="s">
        <v>0</v>
      </c>
      <c r="K24" s="55" t="s">
        <v>0</v>
      </c>
    </row>
    <row r="25" spans="1:11" s="13" customFormat="1" ht="21.2" customHeight="1">
      <c r="A25" s="8"/>
      <c r="B25" s="52" t="s">
        <v>117</v>
      </c>
      <c r="C25" s="52" t="s">
        <v>116</v>
      </c>
      <c r="D25" s="52" t="s">
        <v>74</v>
      </c>
      <c r="E25" s="35" t="s">
        <v>1568</v>
      </c>
      <c r="F25" s="35" t="s">
        <v>2</v>
      </c>
      <c r="G25" s="35">
        <v>1987</v>
      </c>
      <c r="H25" s="36" t="s">
        <v>1</v>
      </c>
      <c r="I25" s="53">
        <v>47.6</v>
      </c>
      <c r="J25" s="55" t="s">
        <v>0</v>
      </c>
      <c r="K25" s="55" t="s">
        <v>0</v>
      </c>
    </row>
    <row r="26" spans="1:11" s="13" customFormat="1" ht="21.2" customHeight="1">
      <c r="A26" s="8"/>
      <c r="B26" s="52" t="s">
        <v>560</v>
      </c>
      <c r="C26" s="52" t="s">
        <v>346</v>
      </c>
      <c r="D26" s="52" t="s">
        <v>74</v>
      </c>
      <c r="E26" s="35" t="s">
        <v>1568</v>
      </c>
      <c r="F26" s="35" t="s">
        <v>2</v>
      </c>
      <c r="G26" s="35">
        <v>1981</v>
      </c>
      <c r="H26" s="36" t="s">
        <v>178</v>
      </c>
      <c r="I26" s="53">
        <v>38</v>
      </c>
      <c r="J26" s="55" t="s">
        <v>0</v>
      </c>
      <c r="K26" s="55" t="s">
        <v>0</v>
      </c>
    </row>
    <row r="27" spans="1:11" s="13" customFormat="1" ht="21.2" customHeight="1">
      <c r="A27" s="8"/>
      <c r="B27" s="52" t="s">
        <v>562</v>
      </c>
      <c r="C27" s="52" t="s">
        <v>120</v>
      </c>
      <c r="D27" s="52" t="s">
        <v>74</v>
      </c>
      <c r="E27" s="35" t="s">
        <v>1568</v>
      </c>
      <c r="F27" s="35" t="s">
        <v>2</v>
      </c>
      <c r="G27" s="35">
        <v>1982</v>
      </c>
      <c r="H27" s="36" t="s">
        <v>178</v>
      </c>
      <c r="I27" s="53">
        <v>19.5</v>
      </c>
      <c r="J27" s="55" t="s">
        <v>0</v>
      </c>
      <c r="K27" s="55" t="s">
        <v>0</v>
      </c>
    </row>
    <row r="28" spans="1:11" s="13" customFormat="1" ht="21.2" customHeight="1">
      <c r="A28" s="8"/>
      <c r="B28" s="52" t="s">
        <v>564</v>
      </c>
      <c r="C28" s="52" t="s">
        <v>233</v>
      </c>
      <c r="D28" s="52" t="s">
        <v>74</v>
      </c>
      <c r="E28" s="35" t="s">
        <v>1568</v>
      </c>
      <c r="F28" s="35" t="s">
        <v>2</v>
      </c>
      <c r="G28" s="35">
        <v>1991</v>
      </c>
      <c r="H28" s="36" t="s">
        <v>1</v>
      </c>
      <c r="I28" s="53">
        <v>48.8</v>
      </c>
      <c r="J28" s="55" t="s">
        <v>0</v>
      </c>
      <c r="K28" s="55" t="s">
        <v>0</v>
      </c>
    </row>
    <row r="29" spans="1:11" s="13" customFormat="1" ht="21.2" customHeight="1">
      <c r="A29" s="8"/>
      <c r="B29" s="52" t="s">
        <v>567</v>
      </c>
      <c r="C29" s="52" t="s">
        <v>568</v>
      </c>
      <c r="D29" s="52" t="s">
        <v>74</v>
      </c>
      <c r="E29" s="35" t="s">
        <v>1568</v>
      </c>
      <c r="F29" s="35" t="s">
        <v>2</v>
      </c>
      <c r="G29" s="35">
        <v>1994</v>
      </c>
      <c r="H29" s="36" t="s">
        <v>178</v>
      </c>
      <c r="I29" s="53">
        <v>69</v>
      </c>
      <c r="J29" s="55" t="s">
        <v>0</v>
      </c>
      <c r="K29" s="55" t="s">
        <v>0</v>
      </c>
    </row>
    <row r="30" spans="1:11" s="13" customFormat="1" ht="21.2" customHeight="1">
      <c r="A30" s="8"/>
      <c r="B30" s="52" t="s">
        <v>75</v>
      </c>
      <c r="C30" s="52" t="s">
        <v>569</v>
      </c>
      <c r="D30" s="52" t="s">
        <v>74</v>
      </c>
      <c r="E30" s="35" t="s">
        <v>1568</v>
      </c>
      <c r="F30" s="35" t="s">
        <v>2</v>
      </c>
      <c r="G30" s="35">
        <v>1988</v>
      </c>
      <c r="H30" s="36" t="s">
        <v>59</v>
      </c>
      <c r="I30" s="53">
        <v>22</v>
      </c>
      <c r="J30" s="55" t="s">
        <v>0</v>
      </c>
      <c r="K30" s="55" t="s">
        <v>0</v>
      </c>
    </row>
    <row r="31" spans="1:11" s="13" customFormat="1" ht="21.2" customHeight="1">
      <c r="A31" s="8"/>
      <c r="B31" s="52" t="s">
        <v>77</v>
      </c>
      <c r="C31" s="52" t="s">
        <v>311</v>
      </c>
      <c r="D31" s="52" t="s">
        <v>74</v>
      </c>
      <c r="E31" s="35" t="s">
        <v>1568</v>
      </c>
      <c r="F31" s="35" t="s">
        <v>2</v>
      </c>
      <c r="G31" s="35">
        <v>1990</v>
      </c>
      <c r="H31" s="36" t="s">
        <v>83</v>
      </c>
      <c r="I31" s="53">
        <v>17.5</v>
      </c>
      <c r="J31" s="55" t="s">
        <v>0</v>
      </c>
      <c r="K31" s="55" t="s">
        <v>0</v>
      </c>
    </row>
    <row r="32" spans="1:11" s="13" customFormat="1" ht="21.2" customHeight="1">
      <c r="A32" s="8"/>
      <c r="B32" s="52" t="s">
        <v>449</v>
      </c>
      <c r="C32" s="52" t="s">
        <v>70</v>
      </c>
      <c r="D32" s="52" t="s">
        <v>74</v>
      </c>
      <c r="E32" s="35" t="s">
        <v>479</v>
      </c>
      <c r="F32" s="35" t="s">
        <v>2</v>
      </c>
      <c r="G32" s="35">
        <v>1977</v>
      </c>
      <c r="H32" s="36" t="s">
        <v>1</v>
      </c>
      <c r="I32" s="53">
        <v>55.8</v>
      </c>
      <c r="J32" s="55">
        <v>303.60000000000002</v>
      </c>
      <c r="K32" s="55" t="s">
        <v>0</v>
      </c>
    </row>
    <row r="33" spans="1:11" s="13" customFormat="1" ht="21.2" customHeight="1">
      <c r="A33" s="8"/>
      <c r="B33" s="52" t="s">
        <v>449</v>
      </c>
      <c r="C33" s="52" t="s">
        <v>192</v>
      </c>
      <c r="D33" s="52" t="s">
        <v>74</v>
      </c>
      <c r="E33" s="35" t="s">
        <v>439</v>
      </c>
      <c r="F33" s="35" t="s">
        <v>2</v>
      </c>
      <c r="G33" s="35">
        <v>1968</v>
      </c>
      <c r="H33" s="36" t="s">
        <v>1</v>
      </c>
      <c r="I33" s="53">
        <v>49</v>
      </c>
      <c r="J33" s="55">
        <v>321.7</v>
      </c>
      <c r="K33" s="55" t="s">
        <v>0</v>
      </c>
    </row>
    <row r="34" spans="1:11" s="13" customFormat="1" ht="21.2" customHeight="1">
      <c r="A34" s="8"/>
      <c r="B34" s="52" t="s">
        <v>373</v>
      </c>
      <c r="C34" s="52" t="s">
        <v>368</v>
      </c>
      <c r="D34" s="52" t="s">
        <v>74</v>
      </c>
      <c r="E34" s="35" t="s">
        <v>372</v>
      </c>
      <c r="F34" s="35" t="s">
        <v>2</v>
      </c>
      <c r="G34" s="35">
        <v>1946</v>
      </c>
      <c r="H34" s="36" t="s">
        <v>1</v>
      </c>
      <c r="I34" s="53" t="s">
        <v>0</v>
      </c>
      <c r="J34" s="55">
        <v>320.10000000000002</v>
      </c>
      <c r="K34" s="55" t="s">
        <v>0</v>
      </c>
    </row>
    <row r="35" spans="1:11" s="13" customFormat="1" ht="21.2" customHeight="1">
      <c r="A35" s="8"/>
      <c r="B35" s="52" t="s">
        <v>1225</v>
      </c>
      <c r="C35" s="52" t="s">
        <v>1226</v>
      </c>
      <c r="D35" s="52" t="s">
        <v>74</v>
      </c>
      <c r="E35" s="35" t="s">
        <v>399</v>
      </c>
      <c r="F35" s="35" t="s">
        <v>2</v>
      </c>
      <c r="G35" s="35">
        <v>1956</v>
      </c>
      <c r="H35" s="36" t="s">
        <v>235</v>
      </c>
      <c r="I35" s="53" t="s">
        <v>0</v>
      </c>
      <c r="J35" s="55">
        <v>302</v>
      </c>
      <c r="K35" s="55" t="s">
        <v>0</v>
      </c>
    </row>
    <row r="36" spans="1:11" s="13" customFormat="1" ht="21.2" customHeight="1">
      <c r="A36" s="8"/>
      <c r="B36" s="52" t="s">
        <v>1230</v>
      </c>
      <c r="C36" s="52" t="s">
        <v>346</v>
      </c>
      <c r="D36" s="52" t="s">
        <v>74</v>
      </c>
      <c r="E36" s="35" t="s">
        <v>1568</v>
      </c>
      <c r="F36" s="35" t="s">
        <v>2</v>
      </c>
      <c r="G36" s="35">
        <v>1987</v>
      </c>
      <c r="H36" s="36" t="s">
        <v>8</v>
      </c>
      <c r="I36" s="53">
        <v>52</v>
      </c>
      <c r="J36" s="55" t="s">
        <v>0</v>
      </c>
      <c r="K36" s="55" t="s">
        <v>0</v>
      </c>
    </row>
    <row r="37" spans="1:11" s="13" customFormat="1" ht="21.2" customHeight="1">
      <c r="A37" s="8"/>
      <c r="B37" s="48" t="s">
        <v>1232</v>
      </c>
      <c r="C37" s="48" t="s">
        <v>1233</v>
      </c>
      <c r="D37" s="48" t="s">
        <v>74</v>
      </c>
      <c r="E37" s="39" t="s">
        <v>6</v>
      </c>
      <c r="F37" s="39" t="s">
        <v>13</v>
      </c>
      <c r="G37" s="39">
        <v>1996</v>
      </c>
      <c r="H37" s="40" t="s">
        <v>930</v>
      </c>
      <c r="I37" s="49">
        <v>54</v>
      </c>
      <c r="J37" s="51" t="s">
        <v>0</v>
      </c>
      <c r="K37" s="51" t="s">
        <v>0</v>
      </c>
    </row>
    <row r="38" spans="1:11" s="13" customFormat="1" ht="21.2" customHeight="1">
      <c r="A38" s="8"/>
      <c r="B38" s="52" t="s">
        <v>1236</v>
      </c>
      <c r="C38" s="52" t="s">
        <v>62</v>
      </c>
      <c r="D38" s="52" t="s">
        <v>74</v>
      </c>
      <c r="E38" s="35" t="s">
        <v>6</v>
      </c>
      <c r="F38" s="35" t="s">
        <v>2</v>
      </c>
      <c r="G38" s="35">
        <v>1997</v>
      </c>
      <c r="H38" s="36" t="s">
        <v>8</v>
      </c>
      <c r="I38" s="53" t="s">
        <v>0</v>
      </c>
      <c r="J38" s="55" t="s">
        <v>0</v>
      </c>
      <c r="K38" s="55" t="s">
        <v>0</v>
      </c>
    </row>
    <row r="39" spans="1:11" s="13" customFormat="1" ht="21.2" customHeight="1">
      <c r="A39" s="8"/>
      <c r="B39" s="48" t="s">
        <v>1238</v>
      </c>
      <c r="C39" s="48" t="s">
        <v>1239</v>
      </c>
      <c r="D39" s="48" t="s">
        <v>74</v>
      </c>
      <c r="E39" s="39" t="s">
        <v>1568</v>
      </c>
      <c r="F39" s="39" t="s">
        <v>13</v>
      </c>
      <c r="G39" s="39">
        <v>1987</v>
      </c>
      <c r="H39" s="40" t="s">
        <v>930</v>
      </c>
      <c r="I39" s="49">
        <v>70</v>
      </c>
      <c r="J39" s="51" t="s">
        <v>0</v>
      </c>
      <c r="K39" s="51" t="s">
        <v>0</v>
      </c>
    </row>
    <row r="40" spans="1:11" s="13" customFormat="1" ht="21.2" customHeight="1">
      <c r="A40" s="8"/>
      <c r="B40" s="52" t="s">
        <v>1241</v>
      </c>
      <c r="C40" s="52" t="s">
        <v>245</v>
      </c>
      <c r="D40" s="52" t="s">
        <v>74</v>
      </c>
      <c r="E40" s="35" t="s">
        <v>330</v>
      </c>
      <c r="F40" s="35" t="s">
        <v>2</v>
      </c>
      <c r="G40" s="35">
        <v>1998</v>
      </c>
      <c r="H40" s="36" t="s">
        <v>178</v>
      </c>
      <c r="I40" s="53">
        <v>34</v>
      </c>
      <c r="J40" s="55" t="s">
        <v>0</v>
      </c>
      <c r="K40" s="55" t="s">
        <v>0</v>
      </c>
    </row>
    <row r="41" spans="1:11" s="13" customFormat="1" ht="21.2" customHeight="1">
      <c r="A41" s="8"/>
      <c r="B41" s="48" t="s">
        <v>1243</v>
      </c>
      <c r="C41" s="48" t="s">
        <v>292</v>
      </c>
      <c r="D41" s="48" t="s">
        <v>74</v>
      </c>
      <c r="E41" s="39" t="s">
        <v>1568</v>
      </c>
      <c r="F41" s="39" t="s">
        <v>13</v>
      </c>
      <c r="G41" s="39">
        <v>1987</v>
      </c>
      <c r="H41" s="40" t="s">
        <v>218</v>
      </c>
      <c r="I41" s="49">
        <v>67</v>
      </c>
      <c r="J41" s="51" t="s">
        <v>0</v>
      </c>
      <c r="K41" s="51" t="s">
        <v>0</v>
      </c>
    </row>
    <row r="42" spans="1:11" s="13" customFormat="1" ht="21.2" customHeight="1">
      <c r="A42" s="8"/>
      <c r="B42" s="48" t="s">
        <v>1245</v>
      </c>
      <c r="C42" s="48" t="s">
        <v>1246</v>
      </c>
      <c r="D42" s="48" t="s">
        <v>74</v>
      </c>
      <c r="E42" s="39" t="s">
        <v>1568</v>
      </c>
      <c r="F42" s="39" t="s">
        <v>13</v>
      </c>
      <c r="G42" s="39">
        <v>1989</v>
      </c>
      <c r="H42" s="40" t="s">
        <v>38</v>
      </c>
      <c r="I42" s="49">
        <v>52</v>
      </c>
      <c r="J42" s="51" t="s">
        <v>0</v>
      </c>
      <c r="K42" s="51" t="s">
        <v>0</v>
      </c>
    </row>
    <row r="43" spans="1:11" s="13" customFormat="1" ht="21.2" customHeight="1">
      <c r="A43" s="8"/>
      <c r="B43" s="52" t="s">
        <v>1248</v>
      </c>
      <c r="C43" s="52" t="s">
        <v>245</v>
      </c>
      <c r="D43" s="52" t="s">
        <v>74</v>
      </c>
      <c r="E43" s="35" t="s">
        <v>1568</v>
      </c>
      <c r="F43" s="35" t="s">
        <v>2</v>
      </c>
      <c r="G43" s="35">
        <v>1992</v>
      </c>
      <c r="H43" s="36" t="s">
        <v>1</v>
      </c>
      <c r="I43" s="53">
        <v>28.4</v>
      </c>
      <c r="J43" s="55" t="s">
        <v>0</v>
      </c>
      <c r="K43" s="55" t="s">
        <v>0</v>
      </c>
    </row>
    <row r="44" spans="1:11" s="13" customFormat="1" ht="21.2" customHeight="1">
      <c r="A44" s="8"/>
      <c r="B44" s="52" t="s">
        <v>557</v>
      </c>
      <c r="C44" s="52" t="s">
        <v>558</v>
      </c>
      <c r="D44" s="52" t="s">
        <v>74</v>
      </c>
      <c r="E44" s="35" t="s">
        <v>479</v>
      </c>
      <c r="F44" s="35" t="s">
        <v>2</v>
      </c>
      <c r="G44" s="35">
        <v>1980</v>
      </c>
      <c r="H44" s="36" t="s">
        <v>8</v>
      </c>
      <c r="I44" s="53" t="s">
        <v>0</v>
      </c>
      <c r="J44" s="55" t="s">
        <v>0</v>
      </c>
      <c r="K44" s="55" t="s">
        <v>0</v>
      </c>
    </row>
    <row r="45" spans="1:11" s="13" customFormat="1" ht="21.2" customHeight="1">
      <c r="A45" s="8"/>
      <c r="B45" s="52" t="s">
        <v>1250</v>
      </c>
      <c r="C45" s="52" t="s">
        <v>76</v>
      </c>
      <c r="D45" s="52" t="s">
        <v>74</v>
      </c>
      <c r="E45" s="35" t="s">
        <v>1568</v>
      </c>
      <c r="F45" s="35" t="s">
        <v>2</v>
      </c>
      <c r="G45" s="35">
        <v>1994</v>
      </c>
      <c r="H45" s="36" t="s">
        <v>178</v>
      </c>
      <c r="I45" s="53">
        <v>31</v>
      </c>
      <c r="J45" s="55" t="s">
        <v>0</v>
      </c>
      <c r="K45" s="55" t="s">
        <v>0</v>
      </c>
    </row>
    <row r="46" spans="1:11" s="13" customFormat="1" ht="21.2" customHeight="1">
      <c r="A46" s="8"/>
      <c r="B46" s="52" t="s">
        <v>474</v>
      </c>
      <c r="C46" s="52" t="s">
        <v>473</v>
      </c>
      <c r="D46" s="52" t="s">
        <v>74</v>
      </c>
      <c r="E46" s="35" t="s">
        <v>459</v>
      </c>
      <c r="F46" s="35" t="s">
        <v>2</v>
      </c>
      <c r="G46" s="35">
        <v>1972</v>
      </c>
      <c r="H46" s="36" t="s">
        <v>178</v>
      </c>
      <c r="I46" s="53">
        <v>18</v>
      </c>
      <c r="J46" s="55" t="s">
        <v>0</v>
      </c>
      <c r="K46" s="55" t="s">
        <v>0</v>
      </c>
    </row>
    <row r="47" spans="1:11" s="13" customFormat="1" ht="21.2" customHeight="1">
      <c r="A47" s="8"/>
      <c r="B47" s="48" t="s">
        <v>36</v>
      </c>
      <c r="C47" s="48" t="s">
        <v>35</v>
      </c>
      <c r="D47" s="48" t="s">
        <v>20</v>
      </c>
      <c r="E47" s="39" t="s">
        <v>479</v>
      </c>
      <c r="F47" s="39" t="s">
        <v>13</v>
      </c>
      <c r="G47" s="39">
        <v>1979</v>
      </c>
      <c r="H47" s="40" t="s">
        <v>930</v>
      </c>
      <c r="I47" s="49">
        <v>101</v>
      </c>
      <c r="J47" s="51" t="s">
        <v>0</v>
      </c>
      <c r="K47" s="51" t="s">
        <v>0</v>
      </c>
    </row>
    <row r="48" spans="1:11" s="13" customFormat="1" ht="21.2" customHeight="1">
      <c r="A48" s="8"/>
      <c r="B48" s="52" t="s">
        <v>63</v>
      </c>
      <c r="C48" s="52" t="s">
        <v>62</v>
      </c>
      <c r="D48" s="52" t="s">
        <v>20</v>
      </c>
      <c r="E48" s="35" t="s">
        <v>1568</v>
      </c>
      <c r="F48" s="35" t="s">
        <v>2</v>
      </c>
      <c r="G48" s="35">
        <v>1989</v>
      </c>
      <c r="H48" s="36" t="s">
        <v>83</v>
      </c>
      <c r="I48" s="53">
        <v>96</v>
      </c>
      <c r="J48" s="55" t="s">
        <v>0</v>
      </c>
      <c r="K48" s="55" t="s">
        <v>0</v>
      </c>
    </row>
    <row r="49" spans="1:11" s="13" customFormat="1" ht="21.2" customHeight="1">
      <c r="A49" s="8"/>
      <c r="B49" s="48" t="s">
        <v>463</v>
      </c>
      <c r="C49" s="48" t="s">
        <v>14</v>
      </c>
      <c r="D49" s="48" t="s">
        <v>20</v>
      </c>
      <c r="E49" s="39" t="s">
        <v>459</v>
      </c>
      <c r="F49" s="39" t="s">
        <v>13</v>
      </c>
      <c r="G49" s="39">
        <v>1973</v>
      </c>
      <c r="H49" s="40" t="s">
        <v>218</v>
      </c>
      <c r="I49" s="49">
        <v>90</v>
      </c>
      <c r="J49" s="51" t="s">
        <v>0</v>
      </c>
      <c r="K49" s="51" t="s">
        <v>0</v>
      </c>
    </row>
    <row r="50" spans="1:11" s="13" customFormat="1" ht="21.2" customHeight="1">
      <c r="A50" s="8"/>
      <c r="B50" s="52" t="s">
        <v>525</v>
      </c>
      <c r="C50" s="52" t="s">
        <v>526</v>
      </c>
      <c r="D50" s="52" t="s">
        <v>20</v>
      </c>
      <c r="E50" s="35" t="s">
        <v>1568</v>
      </c>
      <c r="F50" s="35" t="s">
        <v>2</v>
      </c>
      <c r="G50" s="35">
        <v>1990</v>
      </c>
      <c r="H50" s="36" t="s">
        <v>83</v>
      </c>
      <c r="I50" s="53">
        <v>87</v>
      </c>
      <c r="J50" s="55" t="s">
        <v>0</v>
      </c>
      <c r="K50" s="55" t="s">
        <v>0</v>
      </c>
    </row>
    <row r="51" spans="1:11" s="13" customFormat="1" ht="21.2" customHeight="1">
      <c r="A51" s="8"/>
      <c r="B51" s="52" t="s">
        <v>149</v>
      </c>
      <c r="C51" s="52" t="s">
        <v>65</v>
      </c>
      <c r="D51" s="52" t="s">
        <v>20</v>
      </c>
      <c r="E51" s="35" t="s">
        <v>1568</v>
      </c>
      <c r="F51" s="35" t="s">
        <v>2</v>
      </c>
      <c r="G51" s="35">
        <v>1987</v>
      </c>
      <c r="H51" s="36" t="s">
        <v>1</v>
      </c>
      <c r="I51" s="53">
        <v>84.2</v>
      </c>
      <c r="J51" s="55" t="s">
        <v>0</v>
      </c>
      <c r="K51" s="55" t="s">
        <v>0</v>
      </c>
    </row>
    <row r="52" spans="1:11" s="13" customFormat="1" ht="21.2" customHeight="1">
      <c r="A52" s="8"/>
      <c r="B52" s="48" t="s">
        <v>293</v>
      </c>
      <c r="C52" s="48" t="s">
        <v>292</v>
      </c>
      <c r="D52" s="48" t="s">
        <v>20</v>
      </c>
      <c r="E52" s="39" t="s">
        <v>1568</v>
      </c>
      <c r="F52" s="39" t="s">
        <v>13</v>
      </c>
      <c r="G52" s="39">
        <v>1993</v>
      </c>
      <c r="H52" s="40" t="s">
        <v>213</v>
      </c>
      <c r="I52" s="49" t="s">
        <v>1254</v>
      </c>
      <c r="J52" s="51" t="s">
        <v>0</v>
      </c>
      <c r="K52" s="51" t="s">
        <v>0</v>
      </c>
    </row>
    <row r="53" spans="1:11" s="13" customFormat="1" ht="21.2" customHeight="1">
      <c r="A53" s="8"/>
      <c r="B53" s="48" t="s">
        <v>19</v>
      </c>
      <c r="C53" s="48" t="s">
        <v>18</v>
      </c>
      <c r="D53" s="48" t="s">
        <v>20</v>
      </c>
      <c r="E53" s="39" t="s">
        <v>1568</v>
      </c>
      <c r="F53" s="39" t="s">
        <v>13</v>
      </c>
      <c r="G53" s="39">
        <v>1984</v>
      </c>
      <c r="H53" s="40" t="s">
        <v>12</v>
      </c>
      <c r="I53" s="49">
        <v>76</v>
      </c>
      <c r="J53" s="51" t="s">
        <v>0</v>
      </c>
      <c r="K53" s="51" t="s">
        <v>0</v>
      </c>
    </row>
    <row r="54" spans="1:11" s="13" customFormat="1" ht="21.2" customHeight="1">
      <c r="A54" s="8"/>
      <c r="B54" s="52" t="s">
        <v>299</v>
      </c>
      <c r="C54" s="52" t="s">
        <v>69</v>
      </c>
      <c r="D54" s="52" t="s">
        <v>20</v>
      </c>
      <c r="E54" s="35" t="s">
        <v>1568</v>
      </c>
      <c r="F54" s="35" t="s">
        <v>2</v>
      </c>
      <c r="G54" s="35">
        <v>1993</v>
      </c>
      <c r="H54" s="36" t="s">
        <v>1</v>
      </c>
      <c r="I54" s="53">
        <v>70.2</v>
      </c>
      <c r="J54" s="55" t="s">
        <v>0</v>
      </c>
      <c r="K54" s="55" t="s">
        <v>0</v>
      </c>
    </row>
    <row r="55" spans="1:11" s="13" customFormat="1" ht="21.2" customHeight="1">
      <c r="A55" s="8"/>
      <c r="B55" s="48" t="s">
        <v>535</v>
      </c>
      <c r="C55" s="48" t="s">
        <v>536</v>
      </c>
      <c r="D55" s="48" t="s">
        <v>20</v>
      </c>
      <c r="E55" s="39" t="s">
        <v>1568</v>
      </c>
      <c r="F55" s="39" t="s">
        <v>13</v>
      </c>
      <c r="G55" s="39">
        <v>1985</v>
      </c>
      <c r="H55" s="40" t="s">
        <v>38</v>
      </c>
      <c r="I55" s="49">
        <v>54</v>
      </c>
      <c r="J55" s="51" t="s">
        <v>0</v>
      </c>
      <c r="K55" s="51" t="s">
        <v>0</v>
      </c>
    </row>
    <row r="56" spans="1:11" s="13" customFormat="1" ht="21.2" customHeight="1">
      <c r="A56" s="8"/>
      <c r="B56" s="52" t="s">
        <v>197</v>
      </c>
      <c r="C56" s="52" t="s">
        <v>196</v>
      </c>
      <c r="D56" s="52" t="s">
        <v>20</v>
      </c>
      <c r="E56" s="35" t="s">
        <v>1568</v>
      </c>
      <c r="F56" s="35" t="s">
        <v>2</v>
      </c>
      <c r="G56" s="35">
        <v>1982</v>
      </c>
      <c r="H56" s="36" t="s">
        <v>8</v>
      </c>
      <c r="I56" s="53">
        <v>54</v>
      </c>
      <c r="J56" s="55" t="s">
        <v>0</v>
      </c>
      <c r="K56" s="55" t="s">
        <v>0</v>
      </c>
    </row>
    <row r="57" spans="1:11" s="13" customFormat="1" ht="21.2" customHeight="1">
      <c r="A57" s="8"/>
      <c r="B57" s="48" t="s">
        <v>532</v>
      </c>
      <c r="C57" s="48" t="s">
        <v>533</v>
      </c>
      <c r="D57" s="48" t="s">
        <v>20</v>
      </c>
      <c r="E57" s="39" t="s">
        <v>416</v>
      </c>
      <c r="F57" s="39" t="s">
        <v>13</v>
      </c>
      <c r="G57" s="39">
        <v>1965</v>
      </c>
      <c r="H57" s="40" t="s">
        <v>38</v>
      </c>
      <c r="I57" s="49">
        <v>53</v>
      </c>
      <c r="J57" s="51" t="s">
        <v>0</v>
      </c>
      <c r="K57" s="51" t="s">
        <v>0</v>
      </c>
    </row>
    <row r="58" spans="1:11" s="13" customFormat="1" ht="21.2" customHeight="1">
      <c r="A58" s="8"/>
      <c r="B58" s="52" t="s">
        <v>147</v>
      </c>
      <c r="C58" s="52" t="s">
        <v>146</v>
      </c>
      <c r="D58" s="52" t="s">
        <v>20</v>
      </c>
      <c r="E58" s="35" t="s">
        <v>1568</v>
      </c>
      <c r="F58" s="35" t="s">
        <v>2</v>
      </c>
      <c r="G58" s="35">
        <v>1983</v>
      </c>
      <c r="H58" s="36" t="s">
        <v>8</v>
      </c>
      <c r="I58" s="53">
        <v>49</v>
      </c>
      <c r="J58" s="55" t="s">
        <v>0</v>
      </c>
      <c r="K58" s="55" t="s">
        <v>0</v>
      </c>
    </row>
    <row r="59" spans="1:11" s="13" customFormat="1" ht="21.2" customHeight="1">
      <c r="A59" s="8"/>
      <c r="B59" s="52" t="s">
        <v>1258</v>
      </c>
      <c r="C59" s="52" t="s">
        <v>271</v>
      </c>
      <c r="D59" s="52" t="s">
        <v>20</v>
      </c>
      <c r="E59" s="35" t="s">
        <v>1568</v>
      </c>
      <c r="F59" s="35" t="s">
        <v>2</v>
      </c>
      <c r="G59" s="35">
        <v>1994</v>
      </c>
      <c r="H59" s="36" t="s">
        <v>1</v>
      </c>
      <c r="I59" s="53">
        <v>48</v>
      </c>
      <c r="J59" s="55" t="s">
        <v>0</v>
      </c>
      <c r="K59" s="55" t="s">
        <v>0</v>
      </c>
    </row>
    <row r="60" spans="1:11" s="13" customFormat="1" ht="21.2" customHeight="1">
      <c r="A60" s="8"/>
      <c r="B60" s="48" t="s">
        <v>1260</v>
      </c>
      <c r="C60" s="48" t="s">
        <v>1261</v>
      </c>
      <c r="D60" s="48" t="s">
        <v>20</v>
      </c>
      <c r="E60" s="39" t="s">
        <v>1568</v>
      </c>
      <c r="F60" s="39" t="s">
        <v>13</v>
      </c>
      <c r="G60" s="39">
        <v>1990</v>
      </c>
      <c r="H60" s="40" t="s">
        <v>213</v>
      </c>
      <c r="I60" s="49">
        <v>33</v>
      </c>
      <c r="J60" s="51" t="s">
        <v>0</v>
      </c>
      <c r="K60" s="51" t="s">
        <v>0</v>
      </c>
    </row>
    <row r="61" spans="1:11" s="13" customFormat="1" ht="21.2" customHeight="1">
      <c r="A61" s="8"/>
      <c r="B61" s="52" t="s">
        <v>540</v>
      </c>
      <c r="C61" s="52" t="s">
        <v>541</v>
      </c>
      <c r="D61" s="52" t="s">
        <v>20</v>
      </c>
      <c r="E61" s="35" t="s">
        <v>1568</v>
      </c>
      <c r="F61" s="35" t="s">
        <v>2</v>
      </c>
      <c r="G61" s="35">
        <v>1987</v>
      </c>
      <c r="H61" s="36" t="s">
        <v>8</v>
      </c>
      <c r="I61" s="53">
        <v>30</v>
      </c>
      <c r="J61" s="55" t="s">
        <v>0</v>
      </c>
      <c r="K61" s="55" t="s">
        <v>0</v>
      </c>
    </row>
    <row r="62" spans="1:11" s="13" customFormat="1" ht="21.2" customHeight="1">
      <c r="A62" s="8"/>
      <c r="B62" s="52" t="s">
        <v>1263</v>
      </c>
      <c r="C62" s="52" t="s">
        <v>133</v>
      </c>
      <c r="D62" s="52" t="s">
        <v>20</v>
      </c>
      <c r="E62" s="35" t="s">
        <v>1568</v>
      </c>
      <c r="F62" s="35" t="s">
        <v>2</v>
      </c>
      <c r="G62" s="35">
        <v>1988</v>
      </c>
      <c r="H62" s="36" t="s">
        <v>8</v>
      </c>
      <c r="I62" s="53">
        <v>27</v>
      </c>
      <c r="J62" s="55" t="s">
        <v>0</v>
      </c>
      <c r="K62" s="55" t="s">
        <v>0</v>
      </c>
    </row>
    <row r="63" spans="1:11" s="13" customFormat="1" ht="21.2" customHeight="1">
      <c r="A63" s="8"/>
      <c r="B63" s="52" t="s">
        <v>110</v>
      </c>
      <c r="C63" s="52" t="s">
        <v>109</v>
      </c>
      <c r="D63" s="52" t="s">
        <v>20</v>
      </c>
      <c r="E63" s="35" t="s">
        <v>1568</v>
      </c>
      <c r="F63" s="35" t="s">
        <v>2</v>
      </c>
      <c r="G63" s="35">
        <v>1985</v>
      </c>
      <c r="H63" s="36" t="s">
        <v>83</v>
      </c>
      <c r="I63" s="53">
        <v>20.7</v>
      </c>
      <c r="J63" s="55" t="s">
        <v>0</v>
      </c>
      <c r="K63" s="55" t="s">
        <v>0</v>
      </c>
    </row>
    <row r="64" spans="1:11" s="13" customFormat="1" ht="21.2" customHeight="1">
      <c r="A64" s="8"/>
      <c r="B64" s="52" t="s">
        <v>415</v>
      </c>
      <c r="C64" s="52" t="s">
        <v>405</v>
      </c>
      <c r="D64" s="52" t="s">
        <v>20</v>
      </c>
      <c r="E64" s="35" t="s">
        <v>399</v>
      </c>
      <c r="F64" s="35" t="s">
        <v>2</v>
      </c>
      <c r="G64" s="35">
        <v>1958</v>
      </c>
      <c r="H64" s="36" t="s">
        <v>213</v>
      </c>
      <c r="I64" s="53">
        <v>19.5</v>
      </c>
      <c r="J64" s="55" t="s">
        <v>0</v>
      </c>
      <c r="K64" s="55" t="s">
        <v>0</v>
      </c>
    </row>
    <row r="65" spans="1:11" s="13" customFormat="1" ht="21.2" customHeight="1">
      <c r="A65" s="8"/>
      <c r="B65" s="52" t="s">
        <v>1264</v>
      </c>
      <c r="C65" s="52" t="s">
        <v>62</v>
      </c>
      <c r="D65" s="52" t="s">
        <v>20</v>
      </c>
      <c r="E65" s="35" t="s">
        <v>1568</v>
      </c>
      <c r="F65" s="35" t="s">
        <v>2</v>
      </c>
      <c r="G65" s="35">
        <v>1986</v>
      </c>
      <c r="H65" s="36" t="s">
        <v>8</v>
      </c>
      <c r="I65" s="53">
        <v>14.5</v>
      </c>
      <c r="J65" s="55" t="s">
        <v>0</v>
      </c>
      <c r="K65" s="55" t="s">
        <v>0</v>
      </c>
    </row>
    <row r="66" spans="1:11" s="13" customFormat="1" ht="21.2" customHeight="1">
      <c r="A66" s="8"/>
      <c r="B66" s="52" t="s">
        <v>1265</v>
      </c>
      <c r="C66" s="52" t="s">
        <v>1266</v>
      </c>
      <c r="D66" s="52" t="s">
        <v>20</v>
      </c>
      <c r="E66" s="35" t="s">
        <v>479</v>
      </c>
      <c r="F66" s="35" t="s">
        <v>2</v>
      </c>
      <c r="G66" s="35">
        <v>1980</v>
      </c>
      <c r="H66" s="36" t="s">
        <v>1</v>
      </c>
      <c r="I66" s="53">
        <v>6.6</v>
      </c>
      <c r="J66" s="55" t="s">
        <v>0</v>
      </c>
      <c r="K66" s="55" t="s">
        <v>0</v>
      </c>
    </row>
    <row r="67" spans="1:11" s="13" customFormat="1" ht="21.2" customHeight="1">
      <c r="A67" s="8"/>
      <c r="B67" s="52" t="s">
        <v>1268</v>
      </c>
      <c r="C67" s="52" t="s">
        <v>91</v>
      </c>
      <c r="D67" s="52" t="s">
        <v>20</v>
      </c>
      <c r="E67" s="35" t="s">
        <v>479</v>
      </c>
      <c r="F67" s="35" t="s">
        <v>2</v>
      </c>
      <c r="G67" s="35">
        <v>1979</v>
      </c>
      <c r="H67" s="36" t="s">
        <v>83</v>
      </c>
      <c r="I67" s="53">
        <v>6.5</v>
      </c>
      <c r="J67" s="55" t="s">
        <v>0</v>
      </c>
      <c r="K67" s="55" t="s">
        <v>0</v>
      </c>
    </row>
    <row r="68" spans="1:11" s="13" customFormat="1" ht="21.2" customHeight="1">
      <c r="A68" s="8"/>
      <c r="B68" s="52" t="s">
        <v>199</v>
      </c>
      <c r="C68" s="52" t="s">
        <v>84</v>
      </c>
      <c r="D68" s="52" t="s">
        <v>20</v>
      </c>
      <c r="E68" s="35" t="s">
        <v>1568</v>
      </c>
      <c r="F68" s="35" t="s">
        <v>2</v>
      </c>
      <c r="G68" s="35">
        <v>1983</v>
      </c>
      <c r="H68" s="36" t="s">
        <v>213</v>
      </c>
      <c r="I68" s="53">
        <v>0</v>
      </c>
      <c r="J68" s="55" t="s">
        <v>0</v>
      </c>
      <c r="K68" s="55" t="s">
        <v>0</v>
      </c>
    </row>
    <row r="69" spans="1:11" s="13" customFormat="1" ht="21.2" customHeight="1">
      <c r="A69" s="8"/>
      <c r="B69" s="52" t="s">
        <v>63</v>
      </c>
      <c r="C69" s="52" t="s">
        <v>368</v>
      </c>
      <c r="D69" s="52" t="s">
        <v>20</v>
      </c>
      <c r="E69" s="35" t="s">
        <v>367</v>
      </c>
      <c r="F69" s="35" t="s">
        <v>2</v>
      </c>
      <c r="G69" s="35">
        <v>1942</v>
      </c>
      <c r="H69" s="36" t="s">
        <v>8</v>
      </c>
      <c r="I69" s="53">
        <v>0</v>
      </c>
      <c r="J69" s="55" t="s">
        <v>0</v>
      </c>
      <c r="K69" s="55" t="s">
        <v>0</v>
      </c>
    </row>
    <row r="70" spans="1:11" s="13" customFormat="1" ht="21.2" customHeight="1">
      <c r="A70" s="8"/>
      <c r="B70" s="52" t="s">
        <v>532</v>
      </c>
      <c r="C70" s="52" t="s">
        <v>133</v>
      </c>
      <c r="D70" s="52" t="s">
        <v>20</v>
      </c>
      <c r="E70" s="35" t="s">
        <v>416</v>
      </c>
      <c r="F70" s="35" t="s">
        <v>2</v>
      </c>
      <c r="G70" s="35">
        <v>1962</v>
      </c>
      <c r="H70" s="36" t="s">
        <v>8</v>
      </c>
      <c r="I70" s="53">
        <v>0</v>
      </c>
      <c r="J70" s="55" t="s">
        <v>0</v>
      </c>
      <c r="K70" s="55" t="s">
        <v>0</v>
      </c>
    </row>
    <row r="71" spans="1:11" s="13" customFormat="1" ht="21.2" customHeight="1">
      <c r="A71" s="8"/>
      <c r="B71" s="52" t="s">
        <v>79</v>
      </c>
      <c r="C71" s="52" t="s">
        <v>76</v>
      </c>
      <c r="D71" s="52" t="s">
        <v>30</v>
      </c>
      <c r="E71" s="35" t="s">
        <v>479</v>
      </c>
      <c r="F71" s="35" t="s">
        <v>2</v>
      </c>
      <c r="G71" s="35">
        <v>1980</v>
      </c>
      <c r="H71" s="36" t="s">
        <v>1</v>
      </c>
      <c r="I71" s="53">
        <v>1.5</v>
      </c>
      <c r="J71" s="55" t="s">
        <v>0</v>
      </c>
      <c r="K71" s="55" t="s">
        <v>0</v>
      </c>
    </row>
    <row r="72" spans="1:11" s="13" customFormat="1" ht="21.2" customHeight="1">
      <c r="A72" s="8"/>
      <c r="B72" s="52" t="s">
        <v>282</v>
      </c>
      <c r="C72" s="52" t="s">
        <v>281</v>
      </c>
      <c r="D72" s="52" t="s">
        <v>30</v>
      </c>
      <c r="E72" s="35" t="s">
        <v>216</v>
      </c>
      <c r="F72" s="35" t="s">
        <v>2</v>
      </c>
      <c r="G72" s="35">
        <v>2001</v>
      </c>
      <c r="H72" s="36" t="s">
        <v>235</v>
      </c>
      <c r="I72" s="53" t="s">
        <v>0</v>
      </c>
      <c r="J72" s="55" t="s">
        <v>0</v>
      </c>
      <c r="K72" s="55">
        <v>266.54000000000002</v>
      </c>
    </row>
    <row r="73" spans="1:11" s="13" customFormat="1" ht="21.2" customHeight="1">
      <c r="A73" s="8"/>
      <c r="B73" s="52" t="s">
        <v>363</v>
      </c>
      <c r="C73" s="52" t="s">
        <v>362</v>
      </c>
      <c r="D73" s="52" t="s">
        <v>30</v>
      </c>
      <c r="E73" s="35" t="s">
        <v>931</v>
      </c>
      <c r="F73" s="35" t="s">
        <v>2</v>
      </c>
      <c r="G73" s="35">
        <v>1935</v>
      </c>
      <c r="H73" s="36" t="s">
        <v>178</v>
      </c>
      <c r="I73" s="53" t="s">
        <v>0</v>
      </c>
      <c r="J73" s="55">
        <v>276.83</v>
      </c>
      <c r="K73" s="55" t="s">
        <v>0</v>
      </c>
    </row>
    <row r="74" spans="1:11" s="13" customFormat="1" ht="21.2" customHeight="1">
      <c r="A74" s="8"/>
      <c r="B74" s="48" t="s">
        <v>267</v>
      </c>
      <c r="C74" s="48" t="s">
        <v>618</v>
      </c>
      <c r="D74" s="48" t="s">
        <v>30</v>
      </c>
      <c r="E74" s="39" t="s">
        <v>258</v>
      </c>
      <c r="F74" s="39" t="s">
        <v>13</v>
      </c>
      <c r="G74" s="39">
        <v>2003</v>
      </c>
      <c r="H74" s="40" t="s">
        <v>264</v>
      </c>
      <c r="I74" s="49" t="s">
        <v>0</v>
      </c>
      <c r="J74" s="51" t="s">
        <v>0</v>
      </c>
      <c r="K74" s="51">
        <v>205.54</v>
      </c>
    </row>
    <row r="75" spans="1:11" s="13" customFormat="1" ht="21.2" customHeight="1">
      <c r="A75" s="8"/>
      <c r="B75" s="48" t="s">
        <v>485</v>
      </c>
      <c r="C75" s="48" t="s">
        <v>620</v>
      </c>
      <c r="D75" s="48" t="s">
        <v>30</v>
      </c>
      <c r="E75" s="39" t="s">
        <v>479</v>
      </c>
      <c r="F75" s="39" t="s">
        <v>13</v>
      </c>
      <c r="G75" s="39">
        <v>1980</v>
      </c>
      <c r="H75" s="40" t="s">
        <v>213</v>
      </c>
      <c r="I75" s="49">
        <v>72</v>
      </c>
      <c r="J75" s="51" t="s">
        <v>0</v>
      </c>
      <c r="K75" s="51" t="s">
        <v>0</v>
      </c>
    </row>
    <row r="76" spans="1:11" s="13" customFormat="1" ht="21.2" customHeight="1">
      <c r="A76" s="8"/>
      <c r="B76" s="52" t="s">
        <v>472</v>
      </c>
      <c r="C76" s="52" t="s">
        <v>471</v>
      </c>
      <c r="D76" s="52" t="s">
        <v>30</v>
      </c>
      <c r="E76" s="35" t="s">
        <v>459</v>
      </c>
      <c r="F76" s="35" t="s">
        <v>2</v>
      </c>
      <c r="G76" s="35">
        <v>1973</v>
      </c>
      <c r="H76" s="36" t="s">
        <v>178</v>
      </c>
      <c r="I76" s="53">
        <v>63</v>
      </c>
      <c r="J76" s="55">
        <v>304.69</v>
      </c>
      <c r="K76" s="55" t="s">
        <v>0</v>
      </c>
    </row>
    <row r="77" spans="1:11" s="13" customFormat="1" ht="21.2" customHeight="1">
      <c r="A77" s="8"/>
      <c r="B77" s="52" t="s">
        <v>63</v>
      </c>
      <c r="C77" s="52" t="s">
        <v>271</v>
      </c>
      <c r="D77" s="52" t="s">
        <v>30</v>
      </c>
      <c r="E77" s="35" t="s">
        <v>216</v>
      </c>
      <c r="F77" s="35" t="s">
        <v>2</v>
      </c>
      <c r="G77" s="35">
        <v>2001</v>
      </c>
      <c r="H77" s="36" t="s">
        <v>178</v>
      </c>
      <c r="I77" s="53" t="s">
        <v>0</v>
      </c>
      <c r="J77" s="55" t="s">
        <v>0</v>
      </c>
      <c r="K77" s="55">
        <v>601.91</v>
      </c>
    </row>
    <row r="78" spans="1:11" s="13" customFormat="1" ht="21.2" customHeight="1">
      <c r="A78" s="8"/>
      <c r="B78" s="52" t="s">
        <v>376</v>
      </c>
      <c r="C78" s="52" t="s">
        <v>375</v>
      </c>
      <c r="D78" s="52" t="s">
        <v>30</v>
      </c>
      <c r="E78" s="35" t="s">
        <v>367</v>
      </c>
      <c r="F78" s="35" t="s">
        <v>2</v>
      </c>
      <c r="G78" s="35">
        <v>1944</v>
      </c>
      <c r="H78" s="36" t="s">
        <v>8</v>
      </c>
      <c r="I78" s="53" t="s">
        <v>0</v>
      </c>
      <c r="J78" s="55">
        <v>289.02</v>
      </c>
      <c r="K78" s="55" t="s">
        <v>0</v>
      </c>
    </row>
    <row r="79" spans="1:11" s="13" customFormat="1" ht="21.2" customHeight="1">
      <c r="A79" s="8"/>
      <c r="B79" s="48" t="s">
        <v>624</v>
      </c>
      <c r="C79" s="48" t="s">
        <v>625</v>
      </c>
      <c r="D79" s="48" t="s">
        <v>30</v>
      </c>
      <c r="E79" s="39" t="s">
        <v>258</v>
      </c>
      <c r="F79" s="39" t="s">
        <v>13</v>
      </c>
      <c r="G79" s="39">
        <v>2003</v>
      </c>
      <c r="H79" s="40" t="s">
        <v>264</v>
      </c>
      <c r="I79" s="49" t="s">
        <v>0</v>
      </c>
      <c r="J79" s="51" t="s">
        <v>0</v>
      </c>
      <c r="K79" s="51">
        <v>371.6</v>
      </c>
    </row>
    <row r="80" spans="1:11" s="13" customFormat="1" ht="21.2" customHeight="1">
      <c r="A80" s="8"/>
      <c r="B80" s="48" t="s">
        <v>29</v>
      </c>
      <c r="C80" s="48" t="s">
        <v>28</v>
      </c>
      <c r="D80" s="48" t="s">
        <v>30</v>
      </c>
      <c r="E80" s="39" t="s">
        <v>1568</v>
      </c>
      <c r="F80" s="39" t="s">
        <v>13</v>
      </c>
      <c r="G80" s="39">
        <v>1988</v>
      </c>
      <c r="H80" s="40" t="s">
        <v>213</v>
      </c>
      <c r="I80" s="49">
        <v>95</v>
      </c>
      <c r="J80" s="51" t="s">
        <v>0</v>
      </c>
      <c r="K80" s="51" t="s">
        <v>0</v>
      </c>
    </row>
    <row r="81" spans="1:11" s="13" customFormat="1" ht="21.2" customHeight="1">
      <c r="A81" s="8"/>
      <c r="B81" s="52" t="s">
        <v>1277</v>
      </c>
      <c r="C81" s="52" t="s">
        <v>172</v>
      </c>
      <c r="D81" s="52" t="s">
        <v>30</v>
      </c>
      <c r="E81" s="35" t="s">
        <v>1568</v>
      </c>
      <c r="F81" s="35" t="s">
        <v>2</v>
      </c>
      <c r="G81" s="35">
        <v>1984</v>
      </c>
      <c r="H81" s="36" t="s">
        <v>213</v>
      </c>
      <c r="I81" s="53">
        <v>75</v>
      </c>
      <c r="J81" s="55" t="s">
        <v>0</v>
      </c>
      <c r="K81" s="55" t="s">
        <v>0</v>
      </c>
    </row>
    <row r="82" spans="1:11" s="13" customFormat="1" ht="21.2" customHeight="1">
      <c r="A82" s="8"/>
      <c r="B82" s="52" t="s">
        <v>1279</v>
      </c>
      <c r="C82" s="52" t="s">
        <v>1280</v>
      </c>
      <c r="D82" s="52" t="s">
        <v>1278</v>
      </c>
      <c r="E82" s="35" t="s">
        <v>258</v>
      </c>
      <c r="F82" s="35" t="s">
        <v>2</v>
      </c>
      <c r="G82" s="35">
        <v>2008</v>
      </c>
      <c r="H82" s="36" t="s">
        <v>287</v>
      </c>
      <c r="I82" s="53">
        <v>0</v>
      </c>
      <c r="J82" s="55">
        <v>112.31</v>
      </c>
      <c r="K82" s="55" t="s">
        <v>0</v>
      </c>
    </row>
    <row r="83" spans="1:11" s="13" customFormat="1" ht="21.2" customHeight="1">
      <c r="A83" s="8"/>
      <c r="B83" s="52" t="s">
        <v>1282</v>
      </c>
      <c r="C83" s="52" t="s">
        <v>1283</v>
      </c>
      <c r="D83" s="52" t="s">
        <v>1278</v>
      </c>
      <c r="E83" s="35" t="s">
        <v>1568</v>
      </c>
      <c r="F83" s="35" t="s">
        <v>2</v>
      </c>
      <c r="G83" s="35">
        <v>1990</v>
      </c>
      <c r="H83" s="36" t="s">
        <v>178</v>
      </c>
      <c r="I83" s="53">
        <v>16</v>
      </c>
      <c r="J83" s="55">
        <v>204.392</v>
      </c>
      <c r="K83" s="55" t="s">
        <v>0</v>
      </c>
    </row>
    <row r="84" spans="1:11" s="13" customFormat="1" ht="21.2" customHeight="1">
      <c r="A84" s="8"/>
      <c r="B84" s="52" t="s">
        <v>1284</v>
      </c>
      <c r="C84" s="52" t="s">
        <v>1285</v>
      </c>
      <c r="D84" s="52" t="s">
        <v>1278</v>
      </c>
      <c r="E84" s="35" t="s">
        <v>1568</v>
      </c>
      <c r="F84" s="35" t="s">
        <v>2</v>
      </c>
      <c r="G84" s="35">
        <v>1992</v>
      </c>
      <c r="H84" s="36" t="s">
        <v>1</v>
      </c>
      <c r="I84" s="53">
        <v>71.599999999999994</v>
      </c>
      <c r="J84" s="55">
        <v>289.22000000000003</v>
      </c>
      <c r="K84" s="55" t="s">
        <v>0</v>
      </c>
    </row>
    <row r="85" spans="1:11" s="13" customFormat="1" ht="21.2" customHeight="1">
      <c r="A85" s="8"/>
      <c r="B85" s="52" t="s">
        <v>548</v>
      </c>
      <c r="C85" s="52" t="s">
        <v>549</v>
      </c>
      <c r="D85" s="52" t="s">
        <v>1278</v>
      </c>
      <c r="E85" s="35" t="s">
        <v>459</v>
      </c>
      <c r="F85" s="35" t="s">
        <v>2</v>
      </c>
      <c r="G85" s="35">
        <v>1971</v>
      </c>
      <c r="H85" s="36" t="s">
        <v>59</v>
      </c>
      <c r="I85" s="53">
        <v>1</v>
      </c>
      <c r="J85" s="55">
        <v>199.946</v>
      </c>
      <c r="K85" s="55" t="s">
        <v>0</v>
      </c>
    </row>
    <row r="86" spans="1:11" s="13" customFormat="1" ht="21.2" customHeight="1">
      <c r="A86" s="8"/>
      <c r="B86" s="52" t="s">
        <v>546</v>
      </c>
      <c r="C86" s="52" t="s">
        <v>547</v>
      </c>
      <c r="D86" s="52" t="s">
        <v>1278</v>
      </c>
      <c r="E86" s="35" t="s">
        <v>416</v>
      </c>
      <c r="F86" s="35" t="s">
        <v>2</v>
      </c>
      <c r="G86" s="35">
        <v>1964</v>
      </c>
      <c r="H86" s="36" t="s">
        <v>83</v>
      </c>
      <c r="I86" s="53">
        <v>26.6</v>
      </c>
      <c r="J86" s="55">
        <v>313.71859999999998</v>
      </c>
      <c r="K86" s="55" t="s">
        <v>0</v>
      </c>
    </row>
    <row r="87" spans="1:11" s="13" customFormat="1" ht="21.2" customHeight="1">
      <c r="A87" s="8"/>
      <c r="B87" s="52" t="s">
        <v>1290</v>
      </c>
      <c r="C87" s="52" t="s">
        <v>1291</v>
      </c>
      <c r="D87" s="52" t="s">
        <v>179</v>
      </c>
      <c r="E87" s="35" t="s">
        <v>6</v>
      </c>
      <c r="F87" s="35" t="s">
        <v>2</v>
      </c>
      <c r="G87" s="35">
        <v>1997</v>
      </c>
      <c r="H87" s="36" t="s">
        <v>235</v>
      </c>
      <c r="I87" s="53">
        <v>70</v>
      </c>
      <c r="J87" s="55">
        <v>251.8</v>
      </c>
      <c r="K87" s="55" t="s">
        <v>0</v>
      </c>
    </row>
    <row r="88" spans="1:11" s="13" customFormat="1" ht="21.2" customHeight="1">
      <c r="A88" s="8"/>
      <c r="B88" s="52" t="s">
        <v>1292</v>
      </c>
      <c r="C88" s="52" t="s">
        <v>306</v>
      </c>
      <c r="D88" s="52" t="s">
        <v>179</v>
      </c>
      <c r="E88" s="35" t="s">
        <v>1568</v>
      </c>
      <c r="F88" s="35" t="s">
        <v>2</v>
      </c>
      <c r="G88" s="35">
        <v>1994</v>
      </c>
      <c r="H88" s="36" t="s">
        <v>1</v>
      </c>
      <c r="I88" s="53">
        <v>35.799999999999997</v>
      </c>
      <c r="J88" s="55">
        <v>255.42099999999999</v>
      </c>
      <c r="K88" s="55" t="s">
        <v>0</v>
      </c>
    </row>
    <row r="89" spans="1:11" s="13" customFormat="1" ht="21.2" customHeight="1">
      <c r="A89" s="8"/>
      <c r="B89" s="52" t="s">
        <v>1294</v>
      </c>
      <c r="C89" s="52" t="s">
        <v>1295</v>
      </c>
      <c r="D89" s="52" t="s">
        <v>179</v>
      </c>
      <c r="E89" s="35" t="s">
        <v>399</v>
      </c>
      <c r="F89" s="35" t="s">
        <v>2</v>
      </c>
      <c r="G89" s="35">
        <v>1958</v>
      </c>
      <c r="H89" s="36" t="s">
        <v>213</v>
      </c>
      <c r="I89" s="53">
        <v>31</v>
      </c>
      <c r="J89" s="55">
        <v>303.89</v>
      </c>
      <c r="K89" s="55" t="s">
        <v>0</v>
      </c>
    </row>
    <row r="90" spans="1:11" s="13" customFormat="1" ht="21.2" customHeight="1">
      <c r="A90" s="8"/>
      <c r="B90" s="52" t="s">
        <v>1298</v>
      </c>
      <c r="C90" s="52" t="s">
        <v>358</v>
      </c>
      <c r="D90" s="52" t="s">
        <v>179</v>
      </c>
      <c r="E90" s="35" t="s">
        <v>356</v>
      </c>
      <c r="F90" s="35" t="s">
        <v>2</v>
      </c>
      <c r="G90" s="35">
        <v>1938</v>
      </c>
      <c r="H90" s="36" t="s">
        <v>8</v>
      </c>
      <c r="I90" s="53">
        <v>0</v>
      </c>
      <c r="J90" s="55">
        <v>292.27</v>
      </c>
      <c r="K90" s="55" t="s">
        <v>0</v>
      </c>
    </row>
    <row r="91" spans="1:11" s="13" customFormat="1" ht="21.2" customHeight="1">
      <c r="A91" s="8"/>
      <c r="B91" s="48" t="s">
        <v>279</v>
      </c>
      <c r="C91" s="48" t="s">
        <v>14</v>
      </c>
      <c r="D91" s="48" t="s">
        <v>93</v>
      </c>
      <c r="E91" s="39" t="s">
        <v>258</v>
      </c>
      <c r="F91" s="39" t="s">
        <v>13</v>
      </c>
      <c r="G91" s="39">
        <v>2008</v>
      </c>
      <c r="H91" s="40" t="s">
        <v>285</v>
      </c>
      <c r="I91" s="49" t="s">
        <v>0</v>
      </c>
      <c r="J91" s="51">
        <v>109.6</v>
      </c>
      <c r="K91" s="51" t="s">
        <v>0</v>
      </c>
    </row>
    <row r="92" spans="1:11" s="13" customFormat="1" ht="21.2" customHeight="1">
      <c r="A92" s="8"/>
      <c r="B92" s="52" t="s">
        <v>1301</v>
      </c>
      <c r="C92" s="52" t="s">
        <v>60</v>
      </c>
      <c r="D92" s="52" t="s">
        <v>93</v>
      </c>
      <c r="E92" s="35" t="s">
        <v>258</v>
      </c>
      <c r="F92" s="35" t="s">
        <v>2</v>
      </c>
      <c r="G92" s="35">
        <v>2007</v>
      </c>
      <c r="H92" s="36" t="s">
        <v>1322</v>
      </c>
      <c r="I92" s="53" t="s">
        <v>0</v>
      </c>
      <c r="J92" s="55">
        <v>98.6</v>
      </c>
      <c r="K92" s="55" t="s">
        <v>0</v>
      </c>
    </row>
    <row r="93" spans="1:11" s="13" customFormat="1" ht="21.2" customHeight="1">
      <c r="A93" s="8"/>
      <c r="B93" s="52" t="s">
        <v>1303</v>
      </c>
      <c r="C93" s="52" t="s">
        <v>471</v>
      </c>
      <c r="D93" s="52" t="s">
        <v>93</v>
      </c>
      <c r="E93" s="35" t="s">
        <v>258</v>
      </c>
      <c r="F93" s="35" t="s">
        <v>2</v>
      </c>
      <c r="G93" s="35">
        <v>2007</v>
      </c>
      <c r="H93" s="36" t="s">
        <v>1322</v>
      </c>
      <c r="I93" s="53" t="s">
        <v>0</v>
      </c>
      <c r="J93" s="55">
        <v>157.19999999999999</v>
      </c>
      <c r="K93" s="55" t="s">
        <v>0</v>
      </c>
    </row>
    <row r="94" spans="1:11" s="13" customFormat="1" ht="21.2" customHeight="1">
      <c r="A94" s="8"/>
      <c r="B94" s="52" t="s">
        <v>1303</v>
      </c>
      <c r="C94" s="52" t="s">
        <v>302</v>
      </c>
      <c r="D94" s="52" t="s">
        <v>93</v>
      </c>
      <c r="E94" s="35" t="s">
        <v>258</v>
      </c>
      <c r="F94" s="35" t="s">
        <v>2</v>
      </c>
      <c r="G94" s="35">
        <v>2007</v>
      </c>
      <c r="H94" s="36" t="s">
        <v>1322</v>
      </c>
      <c r="I94" s="53" t="s">
        <v>0</v>
      </c>
      <c r="J94" s="55">
        <v>146.80000000000001</v>
      </c>
      <c r="K94" s="55" t="s">
        <v>0</v>
      </c>
    </row>
    <row r="95" spans="1:11" s="13" customFormat="1" ht="21.2" customHeight="1">
      <c r="A95" s="8"/>
      <c r="B95" s="48" t="s">
        <v>745</v>
      </c>
      <c r="C95" s="48" t="s">
        <v>263</v>
      </c>
      <c r="D95" s="48" t="s">
        <v>93</v>
      </c>
      <c r="E95" s="39" t="s">
        <v>258</v>
      </c>
      <c r="F95" s="39" t="s">
        <v>13</v>
      </c>
      <c r="G95" s="39">
        <v>2007</v>
      </c>
      <c r="H95" s="40" t="s">
        <v>746</v>
      </c>
      <c r="I95" s="49" t="s">
        <v>0</v>
      </c>
      <c r="J95" s="51" t="s">
        <v>0</v>
      </c>
      <c r="K95" s="51">
        <v>286.79000000000002</v>
      </c>
    </row>
    <row r="96" spans="1:11" s="13" customFormat="1" ht="21.2" customHeight="1">
      <c r="A96" s="8"/>
      <c r="B96" s="52" t="s">
        <v>63</v>
      </c>
      <c r="C96" s="52" t="s">
        <v>97</v>
      </c>
      <c r="D96" s="52" t="s">
        <v>93</v>
      </c>
      <c r="E96" s="35" t="s">
        <v>258</v>
      </c>
      <c r="F96" s="35" t="s">
        <v>2</v>
      </c>
      <c r="G96" s="35">
        <v>2004</v>
      </c>
      <c r="H96" s="36" t="s">
        <v>686</v>
      </c>
      <c r="I96" s="53" t="s">
        <v>0</v>
      </c>
      <c r="J96" s="55" t="s">
        <v>0</v>
      </c>
      <c r="K96" s="55">
        <v>271.64999999999998</v>
      </c>
    </row>
    <row r="97" spans="1:11" s="13" customFormat="1" ht="21.2" customHeight="1">
      <c r="A97" s="8"/>
      <c r="B97" s="52" t="s">
        <v>1301</v>
      </c>
      <c r="C97" s="52" t="s">
        <v>161</v>
      </c>
      <c r="D97" s="52" t="s">
        <v>93</v>
      </c>
      <c r="E97" s="35" t="s">
        <v>258</v>
      </c>
      <c r="F97" s="35" t="s">
        <v>2</v>
      </c>
      <c r="G97" s="35">
        <v>2004</v>
      </c>
      <c r="H97" s="36" t="s">
        <v>285</v>
      </c>
      <c r="I97" s="53" t="s">
        <v>0</v>
      </c>
      <c r="J97" s="55">
        <v>108.4</v>
      </c>
      <c r="K97" s="55" t="s">
        <v>0</v>
      </c>
    </row>
    <row r="98" spans="1:11" s="13" customFormat="1" ht="21.2" customHeight="1">
      <c r="A98" s="8"/>
      <c r="B98" s="48" t="s">
        <v>745</v>
      </c>
      <c r="C98" s="48" t="s">
        <v>261</v>
      </c>
      <c r="D98" s="48" t="s">
        <v>93</v>
      </c>
      <c r="E98" s="39" t="s">
        <v>258</v>
      </c>
      <c r="F98" s="39" t="s">
        <v>13</v>
      </c>
      <c r="G98" s="39">
        <v>2003</v>
      </c>
      <c r="H98" s="40" t="s">
        <v>51</v>
      </c>
      <c r="I98" s="49" t="s">
        <v>0</v>
      </c>
      <c r="J98" s="51" t="s">
        <v>0</v>
      </c>
      <c r="K98" s="51">
        <v>515.85</v>
      </c>
    </row>
    <row r="99" spans="1:11" s="13" customFormat="1" ht="21.2" customHeight="1">
      <c r="A99" s="8"/>
      <c r="B99" s="48" t="s">
        <v>279</v>
      </c>
      <c r="C99" s="48" t="s">
        <v>292</v>
      </c>
      <c r="D99" s="48" t="s">
        <v>93</v>
      </c>
      <c r="E99" s="39" t="s">
        <v>216</v>
      </c>
      <c r="F99" s="39" t="s">
        <v>13</v>
      </c>
      <c r="G99" s="39">
        <v>2002</v>
      </c>
      <c r="H99" s="40" t="s">
        <v>213</v>
      </c>
      <c r="I99" s="49" t="s">
        <v>0</v>
      </c>
      <c r="J99" s="51" t="s">
        <v>0</v>
      </c>
      <c r="K99" s="51">
        <v>448.82</v>
      </c>
    </row>
    <row r="100" spans="1:11" s="13" customFormat="1" ht="21.2" customHeight="1">
      <c r="A100" s="8"/>
      <c r="B100" s="52" t="s">
        <v>748</v>
      </c>
      <c r="C100" s="52" t="s">
        <v>368</v>
      </c>
      <c r="D100" s="52" t="s">
        <v>93</v>
      </c>
      <c r="E100" s="35" t="s">
        <v>216</v>
      </c>
      <c r="F100" s="35" t="s">
        <v>2</v>
      </c>
      <c r="G100" s="35">
        <v>2002</v>
      </c>
      <c r="H100" s="36">
        <v>50</v>
      </c>
      <c r="I100" s="53" t="s">
        <v>0</v>
      </c>
      <c r="J100" s="55" t="s">
        <v>0</v>
      </c>
      <c r="K100" s="55">
        <v>462.99</v>
      </c>
    </row>
    <row r="101" spans="1:11" s="13" customFormat="1" ht="21.2" customHeight="1">
      <c r="A101" s="8"/>
      <c r="B101" s="48" t="s">
        <v>257</v>
      </c>
      <c r="C101" s="48" t="s">
        <v>256</v>
      </c>
      <c r="D101" s="48" t="s">
        <v>93</v>
      </c>
      <c r="E101" s="39" t="s">
        <v>216</v>
      </c>
      <c r="F101" s="39" t="s">
        <v>13</v>
      </c>
      <c r="G101" s="39">
        <v>2001</v>
      </c>
      <c r="H101" s="40" t="s">
        <v>699</v>
      </c>
      <c r="I101" s="49" t="s">
        <v>0</v>
      </c>
      <c r="J101" s="51" t="s">
        <v>0</v>
      </c>
      <c r="K101" s="51">
        <v>321.20999999999998</v>
      </c>
    </row>
    <row r="102" spans="1:11" s="13" customFormat="1" ht="21.2" customHeight="1">
      <c r="A102" s="8"/>
      <c r="B102" s="52" t="s">
        <v>276</v>
      </c>
      <c r="C102" s="52" t="s">
        <v>55</v>
      </c>
      <c r="D102" s="52" t="s">
        <v>93</v>
      </c>
      <c r="E102" s="35" t="s">
        <v>216</v>
      </c>
      <c r="F102" s="35" t="s">
        <v>2</v>
      </c>
      <c r="G102" s="35">
        <v>2001</v>
      </c>
      <c r="H102" s="36" t="s">
        <v>8</v>
      </c>
      <c r="I102" s="53" t="s">
        <v>0</v>
      </c>
      <c r="J102" s="55" t="s">
        <v>0</v>
      </c>
      <c r="K102" s="55">
        <v>333.51</v>
      </c>
    </row>
    <row r="103" spans="1:11" s="13" customFormat="1" ht="21.2" customHeight="1">
      <c r="A103" s="8"/>
      <c r="B103" s="52" t="s">
        <v>159</v>
      </c>
      <c r="C103" s="52" t="s">
        <v>155</v>
      </c>
      <c r="D103" s="52" t="s">
        <v>93</v>
      </c>
      <c r="E103" s="35" t="s">
        <v>216</v>
      </c>
      <c r="F103" s="35" t="s">
        <v>2</v>
      </c>
      <c r="G103" s="35">
        <v>2001</v>
      </c>
      <c r="H103" s="36" t="s">
        <v>235</v>
      </c>
      <c r="I103" s="53">
        <v>25</v>
      </c>
      <c r="J103" s="55" t="s">
        <v>0</v>
      </c>
      <c r="K103" s="55">
        <v>513.21</v>
      </c>
    </row>
    <row r="104" spans="1:11" s="13" customFormat="1" ht="21.2" customHeight="1">
      <c r="A104" s="8"/>
      <c r="B104" s="52" t="s">
        <v>279</v>
      </c>
      <c r="C104" s="52" t="s">
        <v>70</v>
      </c>
      <c r="D104" s="52" t="s">
        <v>93</v>
      </c>
      <c r="E104" s="35" t="s">
        <v>216</v>
      </c>
      <c r="F104" s="35" t="s">
        <v>2</v>
      </c>
      <c r="G104" s="35">
        <v>2001</v>
      </c>
      <c r="H104" s="36" t="s">
        <v>178</v>
      </c>
      <c r="I104" s="53">
        <v>19</v>
      </c>
      <c r="J104" s="55" t="s">
        <v>0</v>
      </c>
      <c r="K104" s="55">
        <v>509.78</v>
      </c>
    </row>
    <row r="105" spans="1:11" s="13" customFormat="1" ht="21.2" customHeight="1">
      <c r="A105" s="8"/>
      <c r="B105" s="52" t="s">
        <v>749</v>
      </c>
      <c r="C105" s="52" t="s">
        <v>526</v>
      </c>
      <c r="D105" s="52" t="s">
        <v>93</v>
      </c>
      <c r="E105" s="35" t="s">
        <v>216</v>
      </c>
      <c r="F105" s="35" t="s">
        <v>2</v>
      </c>
      <c r="G105" s="35">
        <v>2001</v>
      </c>
      <c r="H105" s="36" t="s">
        <v>213</v>
      </c>
      <c r="I105" s="53">
        <v>3</v>
      </c>
      <c r="J105" s="55" t="s">
        <v>0</v>
      </c>
      <c r="K105" s="55">
        <v>395.61</v>
      </c>
    </row>
    <row r="106" spans="1:11" s="13" customFormat="1" ht="21.2" customHeight="1">
      <c r="A106" s="8"/>
      <c r="B106" s="52" t="s">
        <v>159</v>
      </c>
      <c r="C106" s="52" t="s">
        <v>252</v>
      </c>
      <c r="D106" s="52" t="s">
        <v>93</v>
      </c>
      <c r="E106" s="35" t="s">
        <v>216</v>
      </c>
      <c r="F106" s="35" t="s">
        <v>2</v>
      </c>
      <c r="G106" s="35">
        <v>2000</v>
      </c>
      <c r="H106" s="36" t="s">
        <v>235</v>
      </c>
      <c r="I106" s="53" t="s">
        <v>0</v>
      </c>
      <c r="J106" s="55" t="s">
        <v>0</v>
      </c>
      <c r="K106" s="55">
        <v>446.08</v>
      </c>
    </row>
    <row r="107" spans="1:11" s="13" customFormat="1" ht="21.2" customHeight="1">
      <c r="A107" s="8"/>
      <c r="B107" s="48" t="s">
        <v>159</v>
      </c>
      <c r="C107" s="48" t="s">
        <v>217</v>
      </c>
      <c r="D107" s="48" t="s">
        <v>93</v>
      </c>
      <c r="E107" s="39" t="s">
        <v>330</v>
      </c>
      <c r="F107" s="39" t="s">
        <v>13</v>
      </c>
      <c r="G107" s="39">
        <v>1998</v>
      </c>
      <c r="H107" s="40" t="s">
        <v>213</v>
      </c>
      <c r="I107" s="49">
        <v>76</v>
      </c>
      <c r="J107" s="51" t="s">
        <v>0</v>
      </c>
      <c r="K107" s="51" t="s">
        <v>0</v>
      </c>
    </row>
    <row r="108" spans="1:11" s="13" customFormat="1" ht="21.2" customHeight="1">
      <c r="A108" s="8"/>
      <c r="B108" s="52" t="s">
        <v>243</v>
      </c>
      <c r="C108" s="52" t="s">
        <v>750</v>
      </c>
      <c r="D108" s="52" t="s">
        <v>93</v>
      </c>
      <c r="E108" s="35" t="s">
        <v>330</v>
      </c>
      <c r="F108" s="35" t="s">
        <v>2</v>
      </c>
      <c r="G108" s="35">
        <v>1998</v>
      </c>
      <c r="H108" s="36" t="s">
        <v>235</v>
      </c>
      <c r="I108" s="53">
        <v>47</v>
      </c>
      <c r="J108" s="55" t="s">
        <v>0</v>
      </c>
      <c r="K108" s="55" t="s">
        <v>0</v>
      </c>
    </row>
    <row r="109" spans="1:11" s="13" customFormat="1" ht="21.2" customHeight="1">
      <c r="A109" s="8"/>
      <c r="B109" s="52" t="s">
        <v>159</v>
      </c>
      <c r="C109" s="52" t="s">
        <v>337</v>
      </c>
      <c r="D109" s="52" t="s">
        <v>93</v>
      </c>
      <c r="E109" s="35" t="s">
        <v>6</v>
      </c>
      <c r="F109" s="35" t="s">
        <v>2</v>
      </c>
      <c r="G109" s="35">
        <v>1997</v>
      </c>
      <c r="H109" s="36" t="s">
        <v>8</v>
      </c>
      <c r="I109" s="53">
        <v>36.6</v>
      </c>
      <c r="J109" s="55" t="s">
        <v>0</v>
      </c>
      <c r="K109" s="55" t="s">
        <v>0</v>
      </c>
    </row>
    <row r="110" spans="1:11" s="13" customFormat="1" ht="21.2" customHeight="1">
      <c r="A110" s="8"/>
      <c r="B110" s="52" t="s">
        <v>352</v>
      </c>
      <c r="C110" s="52" t="s">
        <v>342</v>
      </c>
      <c r="D110" s="52" t="s">
        <v>93</v>
      </c>
      <c r="E110" s="35" t="s">
        <v>6</v>
      </c>
      <c r="F110" s="35" t="s">
        <v>2</v>
      </c>
      <c r="G110" s="35">
        <v>1996</v>
      </c>
      <c r="H110" s="36" t="s">
        <v>213</v>
      </c>
      <c r="I110" s="53">
        <v>68</v>
      </c>
      <c r="J110" s="55" t="s">
        <v>0</v>
      </c>
      <c r="K110" s="55" t="s">
        <v>0</v>
      </c>
    </row>
    <row r="111" spans="1:11" s="13" customFormat="1" ht="21.2" customHeight="1">
      <c r="A111" s="8"/>
      <c r="B111" s="52" t="s">
        <v>328</v>
      </c>
      <c r="C111" s="52" t="s">
        <v>102</v>
      </c>
      <c r="D111" s="52" t="s">
        <v>93</v>
      </c>
      <c r="E111" s="35" t="s">
        <v>6</v>
      </c>
      <c r="F111" s="35" t="s">
        <v>2</v>
      </c>
      <c r="G111" s="35">
        <v>1995</v>
      </c>
      <c r="H111" s="36" t="s">
        <v>213</v>
      </c>
      <c r="I111" s="53">
        <v>90</v>
      </c>
      <c r="J111" s="55" t="s">
        <v>0</v>
      </c>
      <c r="K111" s="55" t="s">
        <v>0</v>
      </c>
    </row>
    <row r="112" spans="1:11" s="13" customFormat="1" ht="21.2" customHeight="1">
      <c r="A112" s="8"/>
      <c r="B112" s="52" t="s">
        <v>1306</v>
      </c>
      <c r="C112" s="52" t="s">
        <v>826</v>
      </c>
      <c r="D112" s="52" t="s">
        <v>93</v>
      </c>
      <c r="E112" s="35" t="s">
        <v>6</v>
      </c>
      <c r="F112" s="35" t="s">
        <v>2</v>
      </c>
      <c r="G112" s="35">
        <v>1996</v>
      </c>
      <c r="H112" s="36" t="s">
        <v>213</v>
      </c>
      <c r="I112" s="53">
        <v>5</v>
      </c>
      <c r="J112" s="55" t="s">
        <v>0</v>
      </c>
      <c r="K112" s="55" t="s">
        <v>0</v>
      </c>
    </row>
    <row r="113" spans="1:11" s="13" customFormat="1" ht="21.2" customHeight="1">
      <c r="A113" s="8"/>
      <c r="B113" s="52" t="s">
        <v>320</v>
      </c>
      <c r="C113" s="52" t="s">
        <v>126</v>
      </c>
      <c r="D113" s="52" t="s">
        <v>93</v>
      </c>
      <c r="E113" s="35" t="s">
        <v>1568</v>
      </c>
      <c r="F113" s="35" t="s">
        <v>2</v>
      </c>
      <c r="G113" s="35">
        <v>1994</v>
      </c>
      <c r="H113" s="36" t="s">
        <v>178</v>
      </c>
      <c r="I113" s="53">
        <v>108</v>
      </c>
      <c r="J113" s="55" t="s">
        <v>0</v>
      </c>
      <c r="K113" s="55" t="s">
        <v>0</v>
      </c>
    </row>
    <row r="114" spans="1:11" s="13" customFormat="1" ht="21.2" customHeight="1">
      <c r="A114" s="8"/>
      <c r="B114" s="52" t="s">
        <v>159</v>
      </c>
      <c r="C114" s="52" t="s">
        <v>291</v>
      </c>
      <c r="D114" s="52" t="s">
        <v>93</v>
      </c>
      <c r="E114" s="35" t="s">
        <v>1568</v>
      </c>
      <c r="F114" s="35" t="s">
        <v>2</v>
      </c>
      <c r="G114" s="35">
        <v>1994</v>
      </c>
      <c r="H114" s="36" t="s">
        <v>178</v>
      </c>
      <c r="I114" s="53">
        <v>38</v>
      </c>
      <c r="J114" s="55" t="s">
        <v>0</v>
      </c>
      <c r="K114" s="55" t="s">
        <v>0</v>
      </c>
    </row>
    <row r="115" spans="1:11" s="13" customFormat="1" ht="21.2" customHeight="1">
      <c r="A115" s="8"/>
      <c r="B115" s="52" t="s">
        <v>92</v>
      </c>
      <c r="C115" s="52" t="s">
        <v>102</v>
      </c>
      <c r="D115" s="52" t="s">
        <v>93</v>
      </c>
      <c r="E115" s="35" t="s">
        <v>1568</v>
      </c>
      <c r="F115" s="35" t="s">
        <v>2</v>
      </c>
      <c r="G115" s="35">
        <v>1993</v>
      </c>
      <c r="H115" s="36" t="s">
        <v>83</v>
      </c>
      <c r="I115" s="53">
        <v>125.6</v>
      </c>
      <c r="J115" s="55" t="s">
        <v>0</v>
      </c>
      <c r="K115" s="55" t="s">
        <v>0</v>
      </c>
    </row>
    <row r="116" spans="1:11" s="13" customFormat="1" ht="21.2" customHeight="1">
      <c r="A116" s="8"/>
      <c r="B116" s="52" t="s">
        <v>159</v>
      </c>
      <c r="C116" s="52" t="s">
        <v>158</v>
      </c>
      <c r="D116" s="52" t="s">
        <v>93</v>
      </c>
      <c r="E116" s="35" t="s">
        <v>1568</v>
      </c>
      <c r="F116" s="35" t="s">
        <v>2</v>
      </c>
      <c r="G116" s="35">
        <v>1992</v>
      </c>
      <c r="H116" s="36" t="s">
        <v>1</v>
      </c>
      <c r="I116" s="53">
        <v>23.4</v>
      </c>
      <c r="J116" s="55" t="s">
        <v>0</v>
      </c>
      <c r="K116" s="55" t="s">
        <v>0</v>
      </c>
    </row>
    <row r="117" spans="1:11" s="13" customFormat="1" ht="21.2" customHeight="1">
      <c r="A117" s="8"/>
      <c r="B117" s="52" t="s">
        <v>751</v>
      </c>
      <c r="C117" s="52" t="s">
        <v>97</v>
      </c>
      <c r="D117" s="52" t="s">
        <v>93</v>
      </c>
      <c r="E117" s="35" t="s">
        <v>1568</v>
      </c>
      <c r="F117" s="35" t="s">
        <v>2</v>
      </c>
      <c r="G117" s="35">
        <v>1992</v>
      </c>
      <c r="H117" s="36" t="s">
        <v>178</v>
      </c>
      <c r="I117" s="53">
        <v>62</v>
      </c>
      <c r="J117" s="55" t="s">
        <v>0</v>
      </c>
      <c r="K117" s="55" t="s">
        <v>0</v>
      </c>
    </row>
    <row r="118" spans="1:11" s="13" customFormat="1" ht="21.2" customHeight="1">
      <c r="A118" s="8"/>
      <c r="B118" s="52" t="s">
        <v>92</v>
      </c>
      <c r="C118" s="52" t="s">
        <v>91</v>
      </c>
      <c r="D118" s="52" t="s">
        <v>93</v>
      </c>
      <c r="E118" s="35" t="s">
        <v>1568</v>
      </c>
      <c r="F118" s="35" t="s">
        <v>2</v>
      </c>
      <c r="G118" s="35">
        <v>1990</v>
      </c>
      <c r="H118" s="36" t="s">
        <v>59</v>
      </c>
      <c r="I118" s="53">
        <v>19.5</v>
      </c>
      <c r="J118" s="55" t="s">
        <v>0</v>
      </c>
      <c r="K118" s="55" t="s">
        <v>0</v>
      </c>
    </row>
    <row r="119" spans="1:11" s="13" customFormat="1" ht="21.2" customHeight="1">
      <c r="A119" s="8"/>
      <c r="B119" s="52" t="s">
        <v>752</v>
      </c>
      <c r="C119" s="52" t="s">
        <v>753</v>
      </c>
      <c r="D119" s="52" t="s">
        <v>93</v>
      </c>
      <c r="E119" s="35" t="s">
        <v>1568</v>
      </c>
      <c r="F119" s="35" t="s">
        <v>2</v>
      </c>
      <c r="G119" s="35">
        <v>1989</v>
      </c>
      <c r="H119" s="36" t="s">
        <v>235</v>
      </c>
      <c r="I119" s="53">
        <v>46</v>
      </c>
      <c r="J119" s="55" t="s">
        <v>0</v>
      </c>
      <c r="K119" s="55" t="s">
        <v>0</v>
      </c>
    </row>
    <row r="120" spans="1:11" s="13" customFormat="1" ht="21.2" customHeight="1">
      <c r="A120" s="8"/>
      <c r="B120" s="52" t="s">
        <v>123</v>
      </c>
      <c r="C120" s="52" t="s">
        <v>97</v>
      </c>
      <c r="D120" s="52" t="s">
        <v>93</v>
      </c>
      <c r="E120" s="35" t="s">
        <v>1568</v>
      </c>
      <c r="F120" s="35" t="s">
        <v>2</v>
      </c>
      <c r="G120" s="35">
        <v>1982</v>
      </c>
      <c r="H120" s="36" t="s">
        <v>1</v>
      </c>
      <c r="I120" s="53">
        <v>6.5</v>
      </c>
      <c r="J120" s="55" t="s">
        <v>0</v>
      </c>
      <c r="K120" s="55" t="s">
        <v>0</v>
      </c>
    </row>
    <row r="121" spans="1:11" s="13" customFormat="1" ht="21.2" customHeight="1">
      <c r="A121" s="8"/>
      <c r="B121" s="52" t="s">
        <v>159</v>
      </c>
      <c r="C121" s="52" t="s">
        <v>397</v>
      </c>
      <c r="D121" s="52" t="s">
        <v>93</v>
      </c>
      <c r="E121" s="35" t="s">
        <v>439</v>
      </c>
      <c r="F121" s="35" t="s">
        <v>2</v>
      </c>
      <c r="G121" s="35">
        <v>1967</v>
      </c>
      <c r="H121" s="36" t="s">
        <v>213</v>
      </c>
      <c r="I121" s="53">
        <v>29</v>
      </c>
      <c r="J121" s="55">
        <v>259.73</v>
      </c>
      <c r="K121" s="55" t="s">
        <v>0</v>
      </c>
    </row>
    <row r="122" spans="1:11" s="13" customFormat="1" ht="21.2" customHeight="1">
      <c r="A122" s="8"/>
      <c r="B122" s="52" t="s">
        <v>159</v>
      </c>
      <c r="C122" s="52" t="s">
        <v>358</v>
      </c>
      <c r="D122" s="52" t="s">
        <v>93</v>
      </c>
      <c r="E122" s="35" t="s">
        <v>416</v>
      </c>
      <c r="F122" s="35" t="s">
        <v>2</v>
      </c>
      <c r="G122" s="35">
        <v>1965</v>
      </c>
      <c r="H122" s="36" t="s">
        <v>8</v>
      </c>
      <c r="I122" s="53">
        <v>14</v>
      </c>
      <c r="J122" s="55">
        <v>245.4</v>
      </c>
      <c r="K122" s="55" t="s">
        <v>0</v>
      </c>
    </row>
    <row r="123" spans="1:11" s="13" customFormat="1" ht="21.2" customHeight="1">
      <c r="A123" s="8"/>
      <c r="B123" s="52" t="s">
        <v>432</v>
      </c>
      <c r="C123" s="52" t="s">
        <v>1308</v>
      </c>
      <c r="D123" s="52" t="s">
        <v>93</v>
      </c>
      <c r="E123" s="35" t="s">
        <v>416</v>
      </c>
      <c r="F123" s="35" t="s">
        <v>2</v>
      </c>
      <c r="G123" s="35">
        <v>1963</v>
      </c>
      <c r="H123" s="36" t="s">
        <v>178</v>
      </c>
      <c r="I123" s="53">
        <v>16.5</v>
      </c>
      <c r="J123" s="55">
        <v>246.45</v>
      </c>
      <c r="K123" s="55" t="s">
        <v>0</v>
      </c>
    </row>
    <row r="124" spans="1:11" s="13" customFormat="1" ht="21.2" customHeight="1">
      <c r="A124" s="8"/>
      <c r="B124" s="52" t="s">
        <v>276</v>
      </c>
      <c r="C124" s="52" t="s">
        <v>418</v>
      </c>
      <c r="D124" s="52" t="s">
        <v>93</v>
      </c>
      <c r="E124" s="35" t="s">
        <v>399</v>
      </c>
      <c r="F124" s="35" t="s">
        <v>2</v>
      </c>
      <c r="G124" s="35">
        <v>1960</v>
      </c>
      <c r="H124" s="36" t="s">
        <v>213</v>
      </c>
      <c r="I124" s="53">
        <v>24</v>
      </c>
      <c r="J124" s="55">
        <v>250.1</v>
      </c>
      <c r="K124" s="55" t="s">
        <v>0</v>
      </c>
    </row>
    <row r="125" spans="1:11" s="13" customFormat="1" ht="21.2" customHeight="1">
      <c r="A125" s="8"/>
      <c r="B125" s="52" t="s">
        <v>379</v>
      </c>
      <c r="C125" s="52" t="s">
        <v>55</v>
      </c>
      <c r="D125" s="52" t="s">
        <v>381</v>
      </c>
      <c r="E125" s="35" t="s">
        <v>380</v>
      </c>
      <c r="F125" s="35" t="s">
        <v>2</v>
      </c>
      <c r="G125" s="35">
        <v>1953</v>
      </c>
      <c r="H125" s="36" t="s">
        <v>83</v>
      </c>
      <c r="I125" s="53" t="s">
        <v>0</v>
      </c>
      <c r="J125" s="55">
        <v>279.10000000000002</v>
      </c>
      <c r="K125" s="55" t="s">
        <v>0</v>
      </c>
    </row>
    <row r="126" spans="1:11" s="13" customFormat="1" ht="21.2" customHeight="1">
      <c r="A126" s="8"/>
      <c r="B126" s="52" t="s">
        <v>253</v>
      </c>
      <c r="C126" s="52" t="s">
        <v>155</v>
      </c>
      <c r="D126" s="52" t="s">
        <v>381</v>
      </c>
      <c r="E126" s="35" t="s">
        <v>258</v>
      </c>
      <c r="F126" s="35" t="s">
        <v>2</v>
      </c>
      <c r="G126" s="35">
        <v>2006</v>
      </c>
      <c r="H126" s="36" t="s">
        <v>239</v>
      </c>
      <c r="I126" s="53" t="s">
        <v>0</v>
      </c>
      <c r="J126" s="55">
        <v>131.04</v>
      </c>
      <c r="K126" s="55" t="s">
        <v>0</v>
      </c>
    </row>
    <row r="127" spans="1:11" s="13" customFormat="1" ht="21.2" customHeight="1">
      <c r="A127" s="8"/>
      <c r="B127" s="48" t="s">
        <v>253</v>
      </c>
      <c r="C127" s="48" t="s">
        <v>72</v>
      </c>
      <c r="D127" s="48" t="s">
        <v>381</v>
      </c>
      <c r="E127" s="39" t="s">
        <v>258</v>
      </c>
      <c r="F127" s="39" t="s">
        <v>13</v>
      </c>
      <c r="G127" s="39">
        <v>2003</v>
      </c>
      <c r="H127" s="40" t="s">
        <v>255</v>
      </c>
      <c r="I127" s="49" t="s">
        <v>0</v>
      </c>
      <c r="J127" s="51" t="s">
        <v>0</v>
      </c>
      <c r="K127" s="51">
        <v>336.29</v>
      </c>
    </row>
    <row r="128" spans="1:11" s="13" customFormat="1" ht="21.2" customHeight="1">
      <c r="A128" s="8"/>
      <c r="B128" s="52" t="s">
        <v>1312</v>
      </c>
      <c r="C128" s="52" t="s">
        <v>69</v>
      </c>
      <c r="D128" s="52" t="s">
        <v>381</v>
      </c>
      <c r="E128" s="35" t="s">
        <v>216</v>
      </c>
      <c r="F128" s="35" t="s">
        <v>2</v>
      </c>
      <c r="G128" s="35">
        <v>2001</v>
      </c>
      <c r="H128" s="36">
        <v>50</v>
      </c>
      <c r="I128" s="53" t="s">
        <v>0</v>
      </c>
      <c r="J128" s="55" t="s">
        <v>0</v>
      </c>
      <c r="K128" s="55">
        <v>306.66000000000003</v>
      </c>
    </row>
    <row r="129" spans="1:11" s="13" customFormat="1" ht="21.2" customHeight="1">
      <c r="A129" s="8"/>
      <c r="B129" s="52" t="s">
        <v>793</v>
      </c>
      <c r="C129" s="52" t="s">
        <v>794</v>
      </c>
      <c r="D129" s="52" t="s">
        <v>381</v>
      </c>
      <c r="E129" s="35" t="s">
        <v>216</v>
      </c>
      <c r="F129" s="35" t="s">
        <v>2</v>
      </c>
      <c r="G129" s="35">
        <v>2002</v>
      </c>
      <c r="H129" s="36">
        <v>50</v>
      </c>
      <c r="I129" s="53" t="s">
        <v>0</v>
      </c>
      <c r="J129" s="55" t="s">
        <v>0</v>
      </c>
      <c r="K129" s="55">
        <v>361.33</v>
      </c>
    </row>
    <row r="130" spans="1:11" s="13" customFormat="1" ht="21.2" customHeight="1">
      <c r="A130" s="8"/>
      <c r="B130" s="52" t="s">
        <v>1314</v>
      </c>
      <c r="C130" s="52" t="s">
        <v>271</v>
      </c>
      <c r="D130" s="52" t="s">
        <v>381</v>
      </c>
      <c r="E130" s="35" t="s">
        <v>258</v>
      </c>
      <c r="F130" s="35" t="s">
        <v>2</v>
      </c>
      <c r="G130" s="35">
        <v>2005</v>
      </c>
      <c r="H130" s="36" t="s">
        <v>1322</v>
      </c>
      <c r="I130" s="53" t="s">
        <v>0</v>
      </c>
      <c r="J130" s="55">
        <v>87.2</v>
      </c>
      <c r="K130" s="55" t="s">
        <v>0</v>
      </c>
    </row>
    <row r="131" spans="1:11" s="13" customFormat="1" ht="21.2" customHeight="1">
      <c r="A131" s="8"/>
      <c r="B131" s="52" t="s">
        <v>1288</v>
      </c>
      <c r="C131" s="52" t="s">
        <v>236</v>
      </c>
      <c r="D131" s="52" t="s">
        <v>381</v>
      </c>
      <c r="E131" s="35" t="s">
        <v>216</v>
      </c>
      <c r="F131" s="35" t="s">
        <v>2</v>
      </c>
      <c r="G131" s="35">
        <v>2000</v>
      </c>
      <c r="H131" s="36" t="s">
        <v>178</v>
      </c>
      <c r="I131" s="53">
        <v>88</v>
      </c>
      <c r="J131" s="55" t="s">
        <v>0</v>
      </c>
      <c r="K131" s="55">
        <v>663.48</v>
      </c>
    </row>
    <row r="132" spans="1:11" s="13" customFormat="1" ht="21.2" customHeight="1">
      <c r="A132" s="8"/>
      <c r="B132" s="52" t="s">
        <v>1318</v>
      </c>
      <c r="C132" s="52" t="s">
        <v>185</v>
      </c>
      <c r="D132" s="52" t="s">
        <v>381</v>
      </c>
      <c r="E132" s="35" t="s">
        <v>6</v>
      </c>
      <c r="F132" s="35" t="s">
        <v>2</v>
      </c>
      <c r="G132" s="35">
        <v>1996</v>
      </c>
      <c r="H132" s="36" t="s">
        <v>178</v>
      </c>
      <c r="I132" s="53">
        <v>24</v>
      </c>
      <c r="J132" s="55" t="s">
        <v>0</v>
      </c>
      <c r="K132" s="55" t="s">
        <v>0</v>
      </c>
    </row>
    <row r="133" spans="1:11" s="13" customFormat="1" ht="21.2" customHeight="1">
      <c r="A133" s="8"/>
      <c r="B133" s="52" t="s">
        <v>1323</v>
      </c>
      <c r="C133" s="52" t="s">
        <v>1324</v>
      </c>
      <c r="D133" s="52" t="s">
        <v>599</v>
      </c>
      <c r="E133" s="35" t="s">
        <v>1568</v>
      </c>
      <c r="F133" s="35" t="s">
        <v>2</v>
      </c>
      <c r="G133" s="35">
        <v>1993</v>
      </c>
      <c r="H133" s="36" t="s">
        <v>1</v>
      </c>
      <c r="I133" s="53" t="s">
        <v>0</v>
      </c>
      <c r="J133" s="55">
        <v>228.9</v>
      </c>
      <c r="K133" s="55" t="s">
        <v>0</v>
      </c>
    </row>
    <row r="134" spans="1:11" s="13" customFormat="1" ht="21.2" customHeight="1">
      <c r="A134" s="8"/>
      <c r="B134" s="52" t="s">
        <v>602</v>
      </c>
      <c r="C134" s="52" t="s">
        <v>343</v>
      </c>
      <c r="D134" s="52" t="s">
        <v>599</v>
      </c>
      <c r="E134" s="35" t="s">
        <v>1568</v>
      </c>
      <c r="F134" s="35" t="s">
        <v>2</v>
      </c>
      <c r="G134" s="35">
        <v>1989</v>
      </c>
      <c r="H134" s="36" t="s">
        <v>8</v>
      </c>
      <c r="I134" s="53" t="s">
        <v>0</v>
      </c>
      <c r="J134" s="55">
        <v>257.39999999999998</v>
      </c>
      <c r="K134" s="55" t="s">
        <v>0</v>
      </c>
    </row>
    <row r="135" spans="1:11" s="13" customFormat="1" ht="21.2" customHeight="1">
      <c r="A135" s="8"/>
      <c r="B135" s="52" t="s">
        <v>606</v>
      </c>
      <c r="C135" s="52" t="s">
        <v>1326</v>
      </c>
      <c r="D135" s="52" t="s">
        <v>599</v>
      </c>
      <c r="E135" s="35" t="s">
        <v>1568</v>
      </c>
      <c r="F135" s="35" t="s">
        <v>2</v>
      </c>
      <c r="G135" s="35">
        <v>1989</v>
      </c>
      <c r="H135" s="36" t="s">
        <v>8</v>
      </c>
      <c r="I135" s="53" t="s">
        <v>0</v>
      </c>
      <c r="J135" s="55">
        <v>197.7</v>
      </c>
      <c r="K135" s="55" t="s">
        <v>0</v>
      </c>
    </row>
    <row r="136" spans="1:11" s="13" customFormat="1" ht="21.2" customHeight="1">
      <c r="A136" s="8"/>
      <c r="B136" s="52" t="s">
        <v>360</v>
      </c>
      <c r="C136" s="52" t="s">
        <v>359</v>
      </c>
      <c r="D136" s="52" t="s">
        <v>361</v>
      </c>
      <c r="E136" s="35" t="s">
        <v>931</v>
      </c>
      <c r="F136" s="35" t="s">
        <v>2</v>
      </c>
      <c r="G136" s="35">
        <v>1935</v>
      </c>
      <c r="H136" s="36" t="s">
        <v>8</v>
      </c>
      <c r="I136" s="53" t="s">
        <v>0</v>
      </c>
      <c r="J136" s="55">
        <v>399.87</v>
      </c>
      <c r="K136" s="55" t="s">
        <v>0</v>
      </c>
    </row>
    <row r="137" spans="1:11" s="13" customFormat="1" ht="21.2" customHeight="1">
      <c r="A137" s="8"/>
      <c r="B137" s="52" t="s">
        <v>629</v>
      </c>
      <c r="C137" s="52" t="s">
        <v>102</v>
      </c>
      <c r="D137" s="52" t="s">
        <v>104</v>
      </c>
      <c r="E137" s="35" t="s">
        <v>216</v>
      </c>
      <c r="F137" s="35" t="s">
        <v>2</v>
      </c>
      <c r="G137" s="35">
        <v>2001</v>
      </c>
      <c r="H137" s="36" t="s">
        <v>251</v>
      </c>
      <c r="I137" s="53" t="s">
        <v>0</v>
      </c>
      <c r="J137" s="55">
        <v>385.89</v>
      </c>
      <c r="K137" s="55" t="s">
        <v>0</v>
      </c>
    </row>
    <row r="138" spans="1:11" s="13" customFormat="1" ht="21.2" customHeight="1">
      <c r="A138" s="8"/>
      <c r="B138" s="52" t="s">
        <v>629</v>
      </c>
      <c r="C138" s="52" t="s">
        <v>631</v>
      </c>
      <c r="D138" s="52" t="s">
        <v>104</v>
      </c>
      <c r="E138" s="35" t="s">
        <v>216</v>
      </c>
      <c r="F138" s="35" t="s">
        <v>2</v>
      </c>
      <c r="G138" s="35">
        <v>2000</v>
      </c>
      <c r="H138" s="36" t="s">
        <v>239</v>
      </c>
      <c r="I138" s="53">
        <v>32</v>
      </c>
      <c r="J138" s="55">
        <v>473.39</v>
      </c>
      <c r="K138" s="55" t="s">
        <v>0</v>
      </c>
    </row>
    <row r="139" spans="1:11" s="13" customFormat="1" ht="21.2" customHeight="1">
      <c r="A139" s="8"/>
      <c r="B139" s="52" t="s">
        <v>254</v>
      </c>
      <c r="C139" s="52" t="s">
        <v>185</v>
      </c>
      <c r="D139" s="52" t="s">
        <v>104</v>
      </c>
      <c r="E139" s="35" t="s">
        <v>216</v>
      </c>
      <c r="F139" s="35" t="s">
        <v>2</v>
      </c>
      <c r="G139" s="35">
        <v>2000</v>
      </c>
      <c r="H139" s="36" t="s">
        <v>213</v>
      </c>
      <c r="I139" s="53">
        <v>0</v>
      </c>
      <c r="J139" s="55">
        <v>0</v>
      </c>
      <c r="K139" s="55" t="s">
        <v>0</v>
      </c>
    </row>
    <row r="140" spans="1:11" s="13" customFormat="1" ht="21.2" customHeight="1">
      <c r="A140" s="8"/>
      <c r="B140" s="52" t="s">
        <v>225</v>
      </c>
      <c r="C140" s="52" t="s">
        <v>224</v>
      </c>
      <c r="D140" s="52" t="s">
        <v>104</v>
      </c>
      <c r="E140" s="35" t="s">
        <v>330</v>
      </c>
      <c r="F140" s="35" t="s">
        <v>2</v>
      </c>
      <c r="G140" s="35">
        <v>1998</v>
      </c>
      <c r="H140" s="36" t="s">
        <v>1</v>
      </c>
      <c r="I140" s="53">
        <v>43.6</v>
      </c>
      <c r="J140" s="55" t="s">
        <v>0</v>
      </c>
      <c r="K140" s="55" t="s">
        <v>0</v>
      </c>
    </row>
    <row r="141" spans="1:11" s="13" customFormat="1" ht="21.2" customHeight="1">
      <c r="A141" s="8"/>
      <c r="B141" s="52" t="s">
        <v>634</v>
      </c>
      <c r="C141" s="52" t="s">
        <v>62</v>
      </c>
      <c r="D141" s="52" t="s">
        <v>104</v>
      </c>
      <c r="E141" s="35" t="s">
        <v>6</v>
      </c>
      <c r="F141" s="35" t="s">
        <v>2</v>
      </c>
      <c r="G141" s="35">
        <v>1997</v>
      </c>
      <c r="H141" s="36" t="s">
        <v>1</v>
      </c>
      <c r="I141" s="53">
        <v>53</v>
      </c>
      <c r="J141" s="55" t="s">
        <v>0</v>
      </c>
      <c r="K141" s="55" t="s">
        <v>0</v>
      </c>
    </row>
    <row r="142" spans="1:11" s="13" customFormat="1" ht="21.2" customHeight="1">
      <c r="A142" s="8"/>
      <c r="B142" s="52" t="s">
        <v>139</v>
      </c>
      <c r="C142" s="52" t="s">
        <v>138</v>
      </c>
      <c r="D142" s="52" t="s">
        <v>104</v>
      </c>
      <c r="E142" s="35" t="s">
        <v>1568</v>
      </c>
      <c r="F142" s="35" t="s">
        <v>2</v>
      </c>
      <c r="G142" s="35">
        <v>1992</v>
      </c>
      <c r="H142" s="36" t="s">
        <v>8</v>
      </c>
      <c r="I142" s="53">
        <v>47.4</v>
      </c>
      <c r="J142" s="55" t="s">
        <v>0</v>
      </c>
      <c r="K142" s="55" t="s">
        <v>0</v>
      </c>
    </row>
    <row r="143" spans="1:11" s="13" customFormat="1" ht="21.2" customHeight="1">
      <c r="A143" s="8"/>
      <c r="B143" s="52" t="s">
        <v>1330</v>
      </c>
      <c r="C143" s="52" t="s">
        <v>65</v>
      </c>
      <c r="D143" s="52" t="s">
        <v>104</v>
      </c>
      <c r="E143" s="35" t="s">
        <v>1568</v>
      </c>
      <c r="F143" s="35" t="s">
        <v>2</v>
      </c>
      <c r="G143" s="35">
        <v>1988</v>
      </c>
      <c r="H143" s="36" t="s">
        <v>1</v>
      </c>
      <c r="I143" s="53">
        <v>37.200000000000003</v>
      </c>
      <c r="J143" s="55" t="s">
        <v>0</v>
      </c>
      <c r="K143" s="55" t="s">
        <v>0</v>
      </c>
    </row>
    <row r="144" spans="1:11" s="13" customFormat="1" ht="21.2" customHeight="1">
      <c r="A144" s="8"/>
      <c r="B144" s="52" t="s">
        <v>212</v>
      </c>
      <c r="C144" s="52" t="s">
        <v>1332</v>
      </c>
      <c r="D144" s="52" t="s">
        <v>104</v>
      </c>
      <c r="E144" s="35" t="s">
        <v>1568</v>
      </c>
      <c r="F144" s="35" t="s">
        <v>2</v>
      </c>
      <c r="G144" s="35">
        <v>1986</v>
      </c>
      <c r="H144" s="36" t="s">
        <v>239</v>
      </c>
      <c r="I144" s="53">
        <v>104</v>
      </c>
      <c r="J144" s="55" t="s">
        <v>0</v>
      </c>
      <c r="K144" s="55" t="s">
        <v>0</v>
      </c>
    </row>
    <row r="145" spans="1:11" s="13" customFormat="1" ht="21.2" customHeight="1">
      <c r="A145" s="8"/>
      <c r="B145" s="48" t="s">
        <v>642</v>
      </c>
      <c r="C145" s="48" t="s">
        <v>643</v>
      </c>
      <c r="D145" s="48" t="s">
        <v>104</v>
      </c>
      <c r="E145" s="39" t="s">
        <v>459</v>
      </c>
      <c r="F145" s="39" t="s">
        <v>13</v>
      </c>
      <c r="G145" s="39">
        <v>1973</v>
      </c>
      <c r="H145" s="40" t="s">
        <v>213</v>
      </c>
      <c r="I145" s="49">
        <v>69</v>
      </c>
      <c r="J145" s="51" t="s">
        <v>0</v>
      </c>
      <c r="K145" s="51" t="s">
        <v>0</v>
      </c>
    </row>
    <row r="146" spans="1:11" s="13" customFormat="1" ht="21.2" customHeight="1">
      <c r="A146" s="8"/>
      <c r="B146" s="52" t="s">
        <v>1334</v>
      </c>
      <c r="C146" s="52" t="s">
        <v>405</v>
      </c>
      <c r="D146" s="52" t="s">
        <v>104</v>
      </c>
      <c r="E146" s="35" t="s">
        <v>416</v>
      </c>
      <c r="F146" s="35" t="s">
        <v>2</v>
      </c>
      <c r="G146" s="35">
        <v>1965</v>
      </c>
      <c r="H146" s="36" t="s">
        <v>83</v>
      </c>
      <c r="I146" s="53">
        <v>24.5</v>
      </c>
      <c r="J146" s="55">
        <v>304.02999999999997</v>
      </c>
      <c r="K146" s="55" t="s">
        <v>0</v>
      </c>
    </row>
    <row r="147" spans="1:11" s="13" customFormat="1" ht="21.2" customHeight="1">
      <c r="A147" s="8"/>
      <c r="B147" s="52" t="s">
        <v>423</v>
      </c>
      <c r="C147" s="52" t="s">
        <v>368</v>
      </c>
      <c r="D147" s="52" t="s">
        <v>104</v>
      </c>
      <c r="E147" s="35" t="s">
        <v>416</v>
      </c>
      <c r="F147" s="35" t="s">
        <v>2</v>
      </c>
      <c r="G147" s="35">
        <v>1962</v>
      </c>
      <c r="H147" s="36" t="s">
        <v>8</v>
      </c>
      <c r="I147" s="53">
        <v>7.2</v>
      </c>
      <c r="J147" s="55">
        <v>251.97</v>
      </c>
      <c r="K147" s="55" t="s">
        <v>0</v>
      </c>
    </row>
    <row r="148" spans="1:11" s="13" customFormat="1" ht="21.2" customHeight="1">
      <c r="A148" s="8"/>
      <c r="B148" s="48" t="s">
        <v>46</v>
      </c>
      <c r="C148" s="48" t="s">
        <v>45</v>
      </c>
      <c r="D148" s="48" t="s">
        <v>48</v>
      </c>
      <c r="E148" s="39" t="s">
        <v>1568</v>
      </c>
      <c r="F148" s="39" t="s">
        <v>13</v>
      </c>
      <c r="G148" s="39">
        <v>1991</v>
      </c>
      <c r="H148" s="40" t="s">
        <v>218</v>
      </c>
      <c r="I148" s="49">
        <v>58</v>
      </c>
      <c r="J148" s="51" t="s">
        <v>0</v>
      </c>
      <c r="K148" s="51" t="s">
        <v>0</v>
      </c>
    </row>
    <row r="149" spans="1:11" s="13" customFormat="1" ht="21.2" customHeight="1">
      <c r="A149" s="8"/>
      <c r="B149" s="48" t="s">
        <v>1339</v>
      </c>
      <c r="C149" s="48" t="s">
        <v>1340</v>
      </c>
      <c r="D149" s="48" t="s">
        <v>48</v>
      </c>
      <c r="E149" s="39" t="s">
        <v>1568</v>
      </c>
      <c r="F149" s="39" t="s">
        <v>13</v>
      </c>
      <c r="G149" s="39">
        <v>1989</v>
      </c>
      <c r="H149" s="40" t="s">
        <v>38</v>
      </c>
      <c r="I149" s="49">
        <v>89</v>
      </c>
      <c r="J149" s="51" t="s">
        <v>0</v>
      </c>
      <c r="K149" s="51" t="s">
        <v>0</v>
      </c>
    </row>
    <row r="150" spans="1:11" s="13" customFormat="1" ht="21.2" customHeight="1">
      <c r="A150" s="8"/>
      <c r="B150" s="48" t="s">
        <v>442</v>
      </c>
      <c r="C150" s="48" t="s">
        <v>441</v>
      </c>
      <c r="D150" s="48" t="s">
        <v>48</v>
      </c>
      <c r="E150" s="39" t="s">
        <v>416</v>
      </c>
      <c r="F150" s="39" t="s">
        <v>13</v>
      </c>
      <c r="G150" s="39">
        <v>1964</v>
      </c>
      <c r="H150" s="40" t="s">
        <v>218</v>
      </c>
      <c r="I150" s="49">
        <v>69</v>
      </c>
      <c r="J150" s="51">
        <v>324.5</v>
      </c>
      <c r="K150" s="51" t="s">
        <v>0</v>
      </c>
    </row>
    <row r="151" spans="1:11" s="13" customFormat="1" ht="21.2" customHeight="1">
      <c r="A151" s="8"/>
      <c r="B151" s="52" t="s">
        <v>398</v>
      </c>
      <c r="C151" s="52" t="s">
        <v>397</v>
      </c>
      <c r="D151" s="52" t="s">
        <v>48</v>
      </c>
      <c r="E151" s="35" t="s">
        <v>380</v>
      </c>
      <c r="F151" s="35" t="s">
        <v>2</v>
      </c>
      <c r="G151" s="35">
        <v>1951</v>
      </c>
      <c r="H151" s="36" t="s">
        <v>178</v>
      </c>
      <c r="I151" s="53">
        <v>13.5</v>
      </c>
      <c r="J151" s="55">
        <v>306.3</v>
      </c>
      <c r="K151" s="55" t="s">
        <v>0</v>
      </c>
    </row>
    <row r="152" spans="1:11" s="13" customFormat="1" ht="21.2" customHeight="1">
      <c r="A152" s="8"/>
      <c r="B152" s="52" t="s">
        <v>384</v>
      </c>
      <c r="C152" s="52" t="s">
        <v>383</v>
      </c>
      <c r="D152" s="52" t="s">
        <v>48</v>
      </c>
      <c r="E152" s="35" t="s">
        <v>380</v>
      </c>
      <c r="F152" s="35" t="s">
        <v>2</v>
      </c>
      <c r="G152" s="35">
        <v>1953</v>
      </c>
      <c r="H152" s="36" t="s">
        <v>83</v>
      </c>
      <c r="I152" s="53">
        <v>8.6</v>
      </c>
      <c r="J152" s="55">
        <v>326</v>
      </c>
      <c r="K152" s="55" t="s">
        <v>0</v>
      </c>
    </row>
    <row r="153" spans="1:11" s="13" customFormat="1" ht="21.2" customHeight="1">
      <c r="A153" s="8"/>
      <c r="B153" s="52" t="s">
        <v>98</v>
      </c>
      <c r="C153" s="52" t="s">
        <v>405</v>
      </c>
      <c r="D153" s="52" t="s">
        <v>48</v>
      </c>
      <c r="E153" s="35" t="s">
        <v>380</v>
      </c>
      <c r="F153" s="35" t="s">
        <v>2</v>
      </c>
      <c r="G153" s="35">
        <v>1955</v>
      </c>
      <c r="H153" s="36" t="s">
        <v>8</v>
      </c>
      <c r="I153" s="53">
        <v>6.7</v>
      </c>
      <c r="J153" s="55">
        <v>299.16000000000003</v>
      </c>
      <c r="K153" s="55" t="s">
        <v>0</v>
      </c>
    </row>
    <row r="154" spans="1:11" s="13" customFormat="1" ht="21.2" customHeight="1">
      <c r="A154" s="8"/>
      <c r="B154" s="52" t="s">
        <v>1346</v>
      </c>
      <c r="C154" s="52" t="s">
        <v>1347</v>
      </c>
      <c r="D154" s="52" t="s">
        <v>48</v>
      </c>
      <c r="E154" s="35" t="s">
        <v>399</v>
      </c>
      <c r="F154" s="35" t="s">
        <v>2</v>
      </c>
      <c r="G154" s="35">
        <v>1959</v>
      </c>
      <c r="H154" s="36" t="s">
        <v>178</v>
      </c>
      <c r="I154" s="53">
        <v>0</v>
      </c>
      <c r="J154" s="55">
        <v>218.49</v>
      </c>
      <c r="K154" s="55" t="s">
        <v>0</v>
      </c>
    </row>
    <row r="155" spans="1:11" s="13" customFormat="1" ht="21.2" customHeight="1">
      <c r="A155" s="8"/>
      <c r="B155" s="52" t="s">
        <v>99</v>
      </c>
      <c r="C155" s="52" t="s">
        <v>91</v>
      </c>
      <c r="D155" s="52" t="s">
        <v>48</v>
      </c>
      <c r="E155" s="35" t="s">
        <v>1568</v>
      </c>
      <c r="F155" s="35" t="s">
        <v>2</v>
      </c>
      <c r="G155" s="35">
        <v>1981</v>
      </c>
      <c r="H155" s="36" t="s">
        <v>83</v>
      </c>
      <c r="I155" s="53">
        <v>47</v>
      </c>
      <c r="J155" s="55" t="s">
        <v>0</v>
      </c>
      <c r="K155" s="55" t="s">
        <v>0</v>
      </c>
    </row>
    <row r="156" spans="1:11" s="13" customFormat="1" ht="21.2" customHeight="1">
      <c r="A156" s="8"/>
      <c r="B156" s="52" t="s">
        <v>188</v>
      </c>
      <c r="C156" s="52" t="s">
        <v>187</v>
      </c>
      <c r="D156" s="52" t="s">
        <v>48</v>
      </c>
      <c r="E156" s="35" t="s">
        <v>1568</v>
      </c>
      <c r="F156" s="35" t="s">
        <v>2</v>
      </c>
      <c r="G156" s="35">
        <v>1990</v>
      </c>
      <c r="H156" s="36" t="s">
        <v>178</v>
      </c>
      <c r="I156" s="53">
        <v>89</v>
      </c>
      <c r="J156" s="55" t="s">
        <v>0</v>
      </c>
      <c r="K156" s="55" t="s">
        <v>0</v>
      </c>
    </row>
    <row r="157" spans="1:11" s="13" customFormat="1" ht="21.2" customHeight="1">
      <c r="A157" s="8"/>
      <c r="B157" s="52" t="s">
        <v>554</v>
      </c>
      <c r="C157" s="52" t="s">
        <v>555</v>
      </c>
      <c r="D157" s="52" t="s">
        <v>48</v>
      </c>
      <c r="E157" s="35" t="s">
        <v>1568</v>
      </c>
      <c r="F157" s="35" t="s">
        <v>2</v>
      </c>
      <c r="G157" s="35">
        <v>1991</v>
      </c>
      <c r="H157" s="36" t="s">
        <v>178</v>
      </c>
      <c r="I157" s="53">
        <v>41</v>
      </c>
      <c r="J157" s="55" t="s">
        <v>0</v>
      </c>
      <c r="K157" s="55" t="s">
        <v>0</v>
      </c>
    </row>
    <row r="158" spans="1:11" s="13" customFormat="1" ht="21.2" customHeight="1">
      <c r="A158" s="8"/>
      <c r="B158" s="52" t="s">
        <v>1349</v>
      </c>
      <c r="C158" s="52" t="s">
        <v>91</v>
      </c>
      <c r="D158" s="52" t="s">
        <v>48</v>
      </c>
      <c r="E158" s="35" t="s">
        <v>1568</v>
      </c>
      <c r="F158" s="35" t="s">
        <v>2</v>
      </c>
      <c r="G158" s="35">
        <v>1994</v>
      </c>
      <c r="H158" s="36" t="s">
        <v>178</v>
      </c>
      <c r="I158" s="53">
        <v>23</v>
      </c>
      <c r="J158" s="55" t="s">
        <v>0</v>
      </c>
      <c r="K158" s="55" t="s">
        <v>0</v>
      </c>
    </row>
    <row r="159" spans="1:11" s="13" customFormat="1" ht="21.2" customHeight="1">
      <c r="A159" s="8"/>
      <c r="B159" s="52" t="s">
        <v>210</v>
      </c>
      <c r="C159" s="52" t="s">
        <v>133</v>
      </c>
      <c r="D159" s="52" t="s">
        <v>211</v>
      </c>
      <c r="E159" s="35" t="s">
        <v>1568</v>
      </c>
      <c r="F159" s="35" t="s">
        <v>2</v>
      </c>
      <c r="G159" s="35">
        <v>1982</v>
      </c>
      <c r="H159" s="36" t="s">
        <v>235</v>
      </c>
      <c r="I159" s="53">
        <v>74</v>
      </c>
      <c r="J159" s="55" t="s">
        <v>0</v>
      </c>
      <c r="K159" s="55" t="s">
        <v>0</v>
      </c>
    </row>
    <row r="160" spans="1:11" s="13" customFormat="1" ht="21.2" customHeight="1">
      <c r="A160" s="8"/>
      <c r="B160" s="48" t="s">
        <v>804</v>
      </c>
      <c r="C160" s="48" t="s">
        <v>805</v>
      </c>
      <c r="D160" s="48" t="s">
        <v>115</v>
      </c>
      <c r="E160" s="39" t="s">
        <v>479</v>
      </c>
      <c r="F160" s="39" t="s">
        <v>13</v>
      </c>
      <c r="G160" s="39">
        <v>1980</v>
      </c>
      <c r="H160" s="40" t="s">
        <v>930</v>
      </c>
      <c r="I160" s="49">
        <v>24</v>
      </c>
      <c r="J160" s="51" t="s">
        <v>0</v>
      </c>
      <c r="K160" s="51" t="s">
        <v>0</v>
      </c>
    </row>
    <row r="161" spans="1:11" s="13" customFormat="1" ht="21.2" customHeight="1">
      <c r="A161" s="8"/>
      <c r="B161" s="52" t="s">
        <v>809</v>
      </c>
      <c r="C161" s="52" t="s">
        <v>810</v>
      </c>
      <c r="D161" s="52" t="s">
        <v>115</v>
      </c>
      <c r="E161" s="35" t="s">
        <v>1568</v>
      </c>
      <c r="F161" s="35" t="s">
        <v>2</v>
      </c>
      <c r="G161" s="35">
        <v>1991</v>
      </c>
      <c r="H161" s="36" t="s">
        <v>8</v>
      </c>
      <c r="I161" s="53">
        <v>10.6</v>
      </c>
      <c r="J161" s="55" t="s">
        <v>0</v>
      </c>
      <c r="K161" s="55" t="s">
        <v>0</v>
      </c>
    </row>
    <row r="162" spans="1:11" s="13" customFormat="1" ht="21.2" customHeight="1">
      <c r="A162" s="8"/>
      <c r="B162" s="52" t="s">
        <v>808</v>
      </c>
      <c r="C162" s="52" t="s">
        <v>1127</v>
      </c>
      <c r="D162" s="52" t="s">
        <v>115</v>
      </c>
      <c r="E162" s="35" t="s">
        <v>416</v>
      </c>
      <c r="F162" s="35" t="s">
        <v>2</v>
      </c>
      <c r="G162" s="35">
        <v>1962</v>
      </c>
      <c r="H162" s="36" t="s">
        <v>8</v>
      </c>
      <c r="I162" s="53">
        <v>15</v>
      </c>
      <c r="J162" s="55" t="s">
        <v>0</v>
      </c>
      <c r="K162" s="55" t="s">
        <v>0</v>
      </c>
    </row>
    <row r="163" spans="1:11" s="13" customFormat="1" ht="21.2" customHeight="1">
      <c r="A163" s="8"/>
      <c r="B163" s="52" t="s">
        <v>1357</v>
      </c>
      <c r="C163" s="52" t="s">
        <v>176</v>
      </c>
      <c r="D163" s="52" t="s">
        <v>115</v>
      </c>
      <c r="E163" s="35" t="s">
        <v>1568</v>
      </c>
      <c r="F163" s="35" t="s">
        <v>2</v>
      </c>
      <c r="G163" s="35">
        <v>1988</v>
      </c>
      <c r="H163" s="36" t="s">
        <v>178</v>
      </c>
      <c r="I163" s="53">
        <v>60</v>
      </c>
      <c r="J163" s="55" t="s">
        <v>0</v>
      </c>
      <c r="K163" s="55" t="s">
        <v>0</v>
      </c>
    </row>
    <row r="164" spans="1:11" s="13" customFormat="1" ht="21.2" customHeight="1">
      <c r="A164" s="8"/>
      <c r="B164" s="48" t="s">
        <v>1357</v>
      </c>
      <c r="C164" s="48" t="s">
        <v>1359</v>
      </c>
      <c r="D164" s="48" t="s">
        <v>115</v>
      </c>
      <c r="E164" s="39" t="s">
        <v>1568</v>
      </c>
      <c r="F164" s="39" t="s">
        <v>13</v>
      </c>
      <c r="G164" s="39">
        <v>1988</v>
      </c>
      <c r="H164" s="40" t="s">
        <v>213</v>
      </c>
      <c r="I164" s="49">
        <v>3.5</v>
      </c>
      <c r="J164" s="51">
        <v>126.1</v>
      </c>
      <c r="K164" s="51" t="s">
        <v>0</v>
      </c>
    </row>
    <row r="165" spans="1:11" s="13" customFormat="1" ht="21.2" customHeight="1">
      <c r="A165" s="8"/>
      <c r="B165" s="52" t="s">
        <v>806</v>
      </c>
      <c r="C165" s="52" t="s">
        <v>1361</v>
      </c>
      <c r="D165" s="52" t="s">
        <v>115</v>
      </c>
      <c r="E165" s="35" t="s">
        <v>1568</v>
      </c>
      <c r="F165" s="35" t="s">
        <v>2</v>
      </c>
      <c r="G165" s="35">
        <v>1984</v>
      </c>
      <c r="H165" s="36" t="s">
        <v>8</v>
      </c>
      <c r="I165" s="53">
        <v>45.6</v>
      </c>
      <c r="J165" s="55" t="s">
        <v>0</v>
      </c>
      <c r="K165" s="55" t="s">
        <v>0</v>
      </c>
    </row>
    <row r="166" spans="1:11" s="13" customFormat="1" ht="21.2" customHeight="1">
      <c r="A166" s="8"/>
      <c r="B166" s="52" t="s">
        <v>1363</v>
      </c>
      <c r="C166" s="52" t="s">
        <v>133</v>
      </c>
      <c r="D166" s="52" t="s">
        <v>115</v>
      </c>
      <c r="E166" s="35" t="s">
        <v>1568</v>
      </c>
      <c r="F166" s="35" t="s">
        <v>2</v>
      </c>
      <c r="G166" s="35">
        <v>1986</v>
      </c>
      <c r="H166" s="36" t="s">
        <v>8</v>
      </c>
      <c r="I166" s="53">
        <v>0</v>
      </c>
      <c r="J166" s="55" t="s">
        <v>0</v>
      </c>
      <c r="K166" s="55" t="s">
        <v>0</v>
      </c>
    </row>
    <row r="167" spans="1:11" s="13" customFormat="1" ht="21.2" customHeight="1">
      <c r="A167" s="8"/>
      <c r="B167" s="52" t="s">
        <v>288</v>
      </c>
      <c r="C167" s="52" t="s">
        <v>130</v>
      </c>
      <c r="D167" s="52" t="s">
        <v>115</v>
      </c>
      <c r="E167" s="35" t="s">
        <v>258</v>
      </c>
      <c r="F167" s="35" t="s">
        <v>2</v>
      </c>
      <c r="G167" s="35">
        <v>2004</v>
      </c>
      <c r="H167" s="36" t="s">
        <v>285</v>
      </c>
      <c r="I167" s="53">
        <v>0</v>
      </c>
      <c r="J167" s="55">
        <v>193.47</v>
      </c>
      <c r="K167" s="55" t="s">
        <v>0</v>
      </c>
    </row>
    <row r="168" spans="1:11" s="13" customFormat="1" ht="21.2" customHeight="1">
      <c r="A168" s="8"/>
      <c r="B168" s="52" t="s">
        <v>288</v>
      </c>
      <c r="C168" s="52" t="s">
        <v>286</v>
      </c>
      <c r="D168" s="52" t="s">
        <v>115</v>
      </c>
      <c r="E168" s="35" t="s">
        <v>258</v>
      </c>
      <c r="F168" s="35" t="s">
        <v>2</v>
      </c>
      <c r="G168" s="35">
        <v>2004</v>
      </c>
      <c r="H168" s="36" t="s">
        <v>239</v>
      </c>
      <c r="I168" s="53">
        <v>0</v>
      </c>
      <c r="J168" s="55">
        <v>196.85</v>
      </c>
      <c r="K168" s="55" t="s">
        <v>0</v>
      </c>
    </row>
    <row r="169" spans="1:11" s="13" customFormat="1" ht="21.2" customHeight="1">
      <c r="A169" s="8"/>
      <c r="B169" s="48" t="s">
        <v>817</v>
      </c>
      <c r="C169" s="48" t="s">
        <v>1367</v>
      </c>
      <c r="D169" s="48" t="s">
        <v>115</v>
      </c>
      <c r="E169" s="39" t="s">
        <v>258</v>
      </c>
      <c r="F169" s="39" t="s">
        <v>13</v>
      </c>
      <c r="G169" s="39">
        <v>2004</v>
      </c>
      <c r="H169" s="40" t="s">
        <v>51</v>
      </c>
      <c r="I169" s="49">
        <v>12</v>
      </c>
      <c r="J169" s="51">
        <v>137.66</v>
      </c>
      <c r="K169" s="51" t="s">
        <v>0</v>
      </c>
    </row>
    <row r="170" spans="1:11" s="13" customFormat="1" ht="21.2" customHeight="1">
      <c r="A170" s="8"/>
      <c r="B170" s="52" t="s">
        <v>656</v>
      </c>
      <c r="C170" s="52" t="s">
        <v>236</v>
      </c>
      <c r="D170" s="52" t="s">
        <v>128</v>
      </c>
      <c r="E170" s="35" t="s">
        <v>1568</v>
      </c>
      <c r="F170" s="35" t="s">
        <v>2</v>
      </c>
      <c r="G170" s="35">
        <v>1993</v>
      </c>
      <c r="H170" s="36" t="s">
        <v>8</v>
      </c>
      <c r="I170" s="53">
        <v>8</v>
      </c>
      <c r="J170" s="55">
        <v>192.40799999999999</v>
      </c>
      <c r="K170" s="55" t="s">
        <v>0</v>
      </c>
    </row>
    <row r="171" spans="1:11" s="13" customFormat="1" ht="21.2" customHeight="1">
      <c r="A171" s="8"/>
      <c r="B171" s="52" t="s">
        <v>314</v>
      </c>
      <c r="C171" s="52" t="s">
        <v>309</v>
      </c>
      <c r="D171" s="52" t="s">
        <v>128</v>
      </c>
      <c r="E171" s="35" t="s">
        <v>1568</v>
      </c>
      <c r="F171" s="35" t="s">
        <v>2</v>
      </c>
      <c r="G171" s="35">
        <v>1993</v>
      </c>
      <c r="H171" s="36" t="s">
        <v>1</v>
      </c>
      <c r="I171" s="53">
        <v>50.8</v>
      </c>
      <c r="J171" s="55">
        <v>265.27499999999998</v>
      </c>
      <c r="K171" s="55" t="s">
        <v>0</v>
      </c>
    </row>
    <row r="172" spans="1:11" s="13" customFormat="1" ht="21.2" customHeight="1">
      <c r="A172" s="8"/>
      <c r="B172" s="52" t="s">
        <v>127</v>
      </c>
      <c r="C172" s="52" t="s">
        <v>126</v>
      </c>
      <c r="D172" s="52" t="s">
        <v>128</v>
      </c>
      <c r="E172" s="35" t="s">
        <v>1568</v>
      </c>
      <c r="F172" s="35" t="s">
        <v>2</v>
      </c>
      <c r="G172" s="35">
        <v>1992</v>
      </c>
      <c r="H172" s="36" t="s">
        <v>8</v>
      </c>
      <c r="I172" s="53">
        <v>29</v>
      </c>
      <c r="J172" s="55">
        <v>237.80500000000001</v>
      </c>
      <c r="K172" s="55" t="s">
        <v>0</v>
      </c>
    </row>
    <row r="173" spans="1:11" s="13" customFormat="1" ht="21.2" customHeight="1">
      <c r="A173" s="8"/>
      <c r="B173" s="52" t="s">
        <v>1371</v>
      </c>
      <c r="C173" s="52" t="s">
        <v>190</v>
      </c>
      <c r="D173" s="52" t="s">
        <v>128</v>
      </c>
      <c r="E173" s="35" t="s">
        <v>479</v>
      </c>
      <c r="F173" s="35" t="s">
        <v>2</v>
      </c>
      <c r="G173" s="35">
        <v>1979</v>
      </c>
      <c r="H173" s="36" t="s">
        <v>178</v>
      </c>
      <c r="I173" s="53">
        <v>24.5</v>
      </c>
      <c r="J173" s="55">
        <v>232.92699999999999</v>
      </c>
      <c r="K173" s="55" t="s">
        <v>0</v>
      </c>
    </row>
    <row r="174" spans="1:11" s="13" customFormat="1" ht="21.2" customHeight="1">
      <c r="A174" s="8"/>
      <c r="B174" s="48" t="s">
        <v>483</v>
      </c>
      <c r="C174" s="48" t="s">
        <v>18</v>
      </c>
      <c r="D174" s="48" t="s">
        <v>128</v>
      </c>
      <c r="E174" s="39" t="s">
        <v>479</v>
      </c>
      <c r="F174" s="39" t="s">
        <v>13</v>
      </c>
      <c r="G174" s="39">
        <v>1977</v>
      </c>
      <c r="H174" s="40" t="s">
        <v>747</v>
      </c>
      <c r="I174" s="49">
        <v>71</v>
      </c>
      <c r="J174" s="51">
        <v>301.27199999999999</v>
      </c>
      <c r="K174" s="51" t="s">
        <v>0</v>
      </c>
    </row>
    <row r="175" spans="1:11" s="13" customFormat="1" ht="21.2" customHeight="1">
      <c r="A175" s="8"/>
      <c r="B175" s="52" t="s">
        <v>483</v>
      </c>
      <c r="C175" s="52" t="s">
        <v>492</v>
      </c>
      <c r="D175" s="52" t="s">
        <v>128</v>
      </c>
      <c r="E175" s="35" t="s">
        <v>479</v>
      </c>
      <c r="F175" s="35" t="s">
        <v>2</v>
      </c>
      <c r="G175" s="35">
        <v>1976</v>
      </c>
      <c r="H175" s="36" t="s">
        <v>1</v>
      </c>
      <c r="I175" s="53">
        <v>31.2</v>
      </c>
      <c r="J175" s="55">
        <v>280.56599999999997</v>
      </c>
      <c r="K175" s="55" t="s">
        <v>0</v>
      </c>
    </row>
    <row r="176" spans="1:11" s="13" customFormat="1" ht="21.2" customHeight="1">
      <c r="A176" s="8"/>
      <c r="B176" s="52" t="s">
        <v>470</v>
      </c>
      <c r="C176" s="52" t="s">
        <v>337</v>
      </c>
      <c r="D176" s="52" t="s">
        <v>128</v>
      </c>
      <c r="E176" s="35" t="s">
        <v>459</v>
      </c>
      <c r="F176" s="35" t="s">
        <v>2</v>
      </c>
      <c r="G176" s="35">
        <v>1973</v>
      </c>
      <c r="H176" s="36" t="s">
        <v>178</v>
      </c>
      <c r="I176" s="53">
        <v>27.5</v>
      </c>
      <c r="J176" s="55">
        <v>258.11399999999998</v>
      </c>
      <c r="K176" s="55" t="s">
        <v>0</v>
      </c>
    </row>
    <row r="177" spans="1:11" s="13" customFormat="1" ht="21.2" customHeight="1">
      <c r="A177" s="8"/>
      <c r="B177" s="52" t="s">
        <v>1373</v>
      </c>
      <c r="C177" s="52" t="s">
        <v>109</v>
      </c>
      <c r="D177" s="52" t="s">
        <v>128</v>
      </c>
      <c r="E177" s="35" t="s">
        <v>439</v>
      </c>
      <c r="F177" s="35" t="s">
        <v>2</v>
      </c>
      <c r="G177" s="35">
        <v>1968</v>
      </c>
      <c r="H177" s="36" t="s">
        <v>1</v>
      </c>
      <c r="I177" s="53">
        <v>2.2999999999999998</v>
      </c>
      <c r="J177" s="55">
        <v>234.654</v>
      </c>
      <c r="K177" s="55" t="s">
        <v>0</v>
      </c>
    </row>
    <row r="178" spans="1:11" s="13" customFormat="1" ht="21.2" customHeight="1">
      <c r="A178" s="8"/>
      <c r="B178" s="52" t="s">
        <v>452</v>
      </c>
      <c r="C178" s="52" t="s">
        <v>451</v>
      </c>
      <c r="D178" s="52" t="s">
        <v>128</v>
      </c>
      <c r="E178" s="35" t="s">
        <v>439</v>
      </c>
      <c r="F178" s="35" t="s">
        <v>2</v>
      </c>
      <c r="G178" s="35">
        <v>1967</v>
      </c>
      <c r="H178" s="36" t="s">
        <v>1</v>
      </c>
      <c r="I178" s="53">
        <v>16</v>
      </c>
      <c r="J178" s="55">
        <v>279.72399999999999</v>
      </c>
      <c r="K178" s="55" t="s">
        <v>0</v>
      </c>
    </row>
    <row r="179" spans="1:11" s="13" customFormat="1" ht="21.2" customHeight="1">
      <c r="A179" s="8"/>
      <c r="B179" s="52" t="s">
        <v>435</v>
      </c>
      <c r="C179" s="52" t="s">
        <v>434</v>
      </c>
      <c r="D179" s="52" t="s">
        <v>128</v>
      </c>
      <c r="E179" s="35" t="s">
        <v>416</v>
      </c>
      <c r="F179" s="35" t="s">
        <v>2</v>
      </c>
      <c r="G179" s="35">
        <v>1963</v>
      </c>
      <c r="H179" s="36" t="s">
        <v>213</v>
      </c>
      <c r="I179" s="53">
        <v>6</v>
      </c>
      <c r="J179" s="55">
        <v>208.42099999999999</v>
      </c>
      <c r="K179" s="55" t="s">
        <v>0</v>
      </c>
    </row>
    <row r="180" spans="1:11" s="13" customFormat="1" ht="21.2" customHeight="1">
      <c r="A180" s="8"/>
      <c r="B180" s="52" t="s">
        <v>665</v>
      </c>
      <c r="C180" s="52" t="s">
        <v>434</v>
      </c>
      <c r="D180" s="52" t="s">
        <v>128</v>
      </c>
      <c r="E180" s="35" t="s">
        <v>416</v>
      </c>
      <c r="F180" s="35" t="s">
        <v>2</v>
      </c>
      <c r="G180" s="35">
        <v>1961</v>
      </c>
      <c r="H180" s="36" t="s">
        <v>83</v>
      </c>
      <c r="I180" s="53">
        <v>0</v>
      </c>
      <c r="J180" s="55">
        <v>248.78299999999999</v>
      </c>
      <c r="K180" s="55" t="s">
        <v>0</v>
      </c>
    </row>
    <row r="181" spans="1:11" s="13" customFormat="1" ht="21.2" customHeight="1">
      <c r="A181" s="8"/>
      <c r="B181" s="52" t="s">
        <v>420</v>
      </c>
      <c r="C181" s="52" t="s">
        <v>192</v>
      </c>
      <c r="D181" s="52" t="s">
        <v>128</v>
      </c>
      <c r="E181" s="35" t="s">
        <v>416</v>
      </c>
      <c r="F181" s="35" t="s">
        <v>2</v>
      </c>
      <c r="G181" s="35">
        <v>1961</v>
      </c>
      <c r="H181" s="36" t="s">
        <v>1</v>
      </c>
      <c r="I181" s="53">
        <v>24.4</v>
      </c>
      <c r="J181" s="55">
        <v>306.30500000000001</v>
      </c>
      <c r="K181" s="55" t="s">
        <v>0</v>
      </c>
    </row>
    <row r="182" spans="1:11" s="13" customFormat="1" ht="21.2" customHeight="1">
      <c r="A182" s="8"/>
      <c r="B182" s="52" t="s">
        <v>667</v>
      </c>
      <c r="C182" s="52" t="s">
        <v>407</v>
      </c>
      <c r="D182" s="52" t="s">
        <v>128</v>
      </c>
      <c r="E182" s="35" t="s">
        <v>399</v>
      </c>
      <c r="F182" s="35" t="s">
        <v>2</v>
      </c>
      <c r="G182" s="35">
        <v>1956</v>
      </c>
      <c r="H182" s="36" t="s">
        <v>1</v>
      </c>
      <c r="I182" s="53">
        <v>2.9</v>
      </c>
      <c r="J182" s="55">
        <v>289.988</v>
      </c>
      <c r="K182" s="55" t="s">
        <v>0</v>
      </c>
    </row>
    <row r="183" spans="1:11" s="13" customFormat="1" ht="21.2" customHeight="1">
      <c r="A183" s="8"/>
      <c r="B183" s="52" t="s">
        <v>1380</v>
      </c>
      <c r="C183" s="52" t="s">
        <v>1381</v>
      </c>
      <c r="D183" s="52" t="s">
        <v>325</v>
      </c>
      <c r="E183" s="35" t="s">
        <v>6</v>
      </c>
      <c r="F183" s="35" t="s">
        <v>2</v>
      </c>
      <c r="G183" s="35">
        <v>1996</v>
      </c>
      <c r="H183" s="36" t="s">
        <v>235</v>
      </c>
      <c r="I183" s="53">
        <v>19</v>
      </c>
      <c r="J183" s="55" t="s">
        <v>0</v>
      </c>
      <c r="K183" s="55" t="s">
        <v>0</v>
      </c>
    </row>
    <row r="184" spans="1:11" s="13" customFormat="1" ht="21.2" customHeight="1">
      <c r="A184" s="8"/>
      <c r="B184" s="52" t="s">
        <v>1384</v>
      </c>
      <c r="C184" s="52" t="s">
        <v>224</v>
      </c>
      <c r="D184" s="52" t="s">
        <v>325</v>
      </c>
      <c r="E184" s="35" t="s">
        <v>6</v>
      </c>
      <c r="F184" s="35" t="s">
        <v>2</v>
      </c>
      <c r="G184" s="35">
        <v>1996</v>
      </c>
      <c r="H184" s="36" t="s">
        <v>213</v>
      </c>
      <c r="I184" s="53">
        <v>39</v>
      </c>
      <c r="J184" s="55" t="s">
        <v>0</v>
      </c>
      <c r="K184" s="55" t="s">
        <v>0</v>
      </c>
    </row>
    <row r="185" spans="1:11" s="13" customFormat="1" ht="21.2" customHeight="1">
      <c r="A185" s="8"/>
      <c r="B185" s="52" t="s">
        <v>1362</v>
      </c>
      <c r="C185" s="52" t="s">
        <v>323</v>
      </c>
      <c r="D185" s="52" t="s">
        <v>325</v>
      </c>
      <c r="E185" s="35" t="s">
        <v>6</v>
      </c>
      <c r="F185" s="35" t="s">
        <v>2</v>
      </c>
      <c r="G185" s="35">
        <v>1995</v>
      </c>
      <c r="H185" s="36" t="s">
        <v>178</v>
      </c>
      <c r="I185" s="53">
        <v>73</v>
      </c>
      <c r="J185" s="55" t="s">
        <v>0</v>
      </c>
      <c r="K185" s="55" t="s">
        <v>0</v>
      </c>
    </row>
    <row r="186" spans="1:11" s="13" customFormat="1" ht="21.2" customHeight="1">
      <c r="A186" s="8"/>
      <c r="B186" s="52" t="s">
        <v>1112</v>
      </c>
      <c r="C186" s="52" t="s">
        <v>1389</v>
      </c>
      <c r="D186" s="52" t="s">
        <v>325</v>
      </c>
      <c r="E186" s="35" t="s">
        <v>6</v>
      </c>
      <c r="F186" s="35" t="s">
        <v>2</v>
      </c>
      <c r="G186" s="35">
        <v>1996</v>
      </c>
      <c r="H186" s="36" t="s">
        <v>8</v>
      </c>
      <c r="I186" s="53" t="s">
        <v>1392</v>
      </c>
      <c r="J186" s="55" t="s">
        <v>0</v>
      </c>
      <c r="K186" s="55" t="s">
        <v>0</v>
      </c>
    </row>
    <row r="187" spans="1:11" s="13" customFormat="1" ht="21.2" customHeight="1">
      <c r="A187" s="8"/>
      <c r="B187" s="52" t="s">
        <v>1393</v>
      </c>
      <c r="C187" s="52" t="s">
        <v>185</v>
      </c>
      <c r="D187" s="52" t="s">
        <v>718</v>
      </c>
      <c r="E187" s="35" t="s">
        <v>216</v>
      </c>
      <c r="F187" s="35" t="s">
        <v>2</v>
      </c>
      <c r="G187" s="35">
        <v>2002</v>
      </c>
      <c r="H187" s="36" t="s">
        <v>285</v>
      </c>
      <c r="I187" s="53">
        <v>10</v>
      </c>
      <c r="J187" s="55" t="s">
        <v>0</v>
      </c>
      <c r="K187" s="55" t="s">
        <v>0</v>
      </c>
    </row>
    <row r="188" spans="1:11" s="13" customFormat="1" ht="21.2" customHeight="1">
      <c r="A188" s="8"/>
      <c r="B188" s="52" t="s">
        <v>1395</v>
      </c>
      <c r="C188" s="52" t="s">
        <v>487</v>
      </c>
      <c r="D188" s="52" t="s">
        <v>718</v>
      </c>
      <c r="E188" s="35" t="s">
        <v>216</v>
      </c>
      <c r="F188" s="35" t="s">
        <v>2</v>
      </c>
      <c r="G188" s="35">
        <v>2002</v>
      </c>
      <c r="H188" s="36" t="s">
        <v>239</v>
      </c>
      <c r="I188" s="53">
        <v>0</v>
      </c>
      <c r="J188" s="55" t="s">
        <v>0</v>
      </c>
      <c r="K188" s="55" t="s">
        <v>0</v>
      </c>
    </row>
    <row r="189" spans="1:11" s="13" customFormat="1" ht="21.2" customHeight="1">
      <c r="A189" s="8"/>
      <c r="B189" s="52" t="s">
        <v>1396</v>
      </c>
      <c r="C189" s="52" t="s">
        <v>1397</v>
      </c>
      <c r="D189" s="52" t="s">
        <v>718</v>
      </c>
      <c r="E189" s="35" t="s">
        <v>216</v>
      </c>
      <c r="F189" s="35" t="s">
        <v>2</v>
      </c>
      <c r="G189" s="35">
        <v>2002</v>
      </c>
      <c r="H189" s="36" t="s">
        <v>213</v>
      </c>
      <c r="I189" s="53">
        <v>0</v>
      </c>
      <c r="J189" s="55" t="s">
        <v>0</v>
      </c>
      <c r="K189" s="55">
        <v>302.74</v>
      </c>
    </row>
    <row r="190" spans="1:11" s="13" customFormat="1" ht="21.2" customHeight="1">
      <c r="A190" s="8"/>
      <c r="B190" s="52" t="s">
        <v>223</v>
      </c>
      <c r="C190" s="52" t="s">
        <v>196</v>
      </c>
      <c r="D190" s="52" t="s">
        <v>718</v>
      </c>
      <c r="E190" s="35" t="s">
        <v>330</v>
      </c>
      <c r="F190" s="35" t="s">
        <v>2</v>
      </c>
      <c r="G190" s="35">
        <v>1998</v>
      </c>
      <c r="H190" s="36" t="s">
        <v>1</v>
      </c>
      <c r="I190" s="53">
        <v>15.7</v>
      </c>
      <c r="J190" s="55" t="s">
        <v>0</v>
      </c>
      <c r="K190" s="55" t="s">
        <v>0</v>
      </c>
    </row>
    <row r="191" spans="1:11" s="13" customFormat="1" ht="21.2" customHeight="1">
      <c r="A191" s="8"/>
      <c r="B191" s="52" t="s">
        <v>221</v>
      </c>
      <c r="C191" s="52" t="s">
        <v>220</v>
      </c>
      <c r="D191" s="52" t="s">
        <v>718</v>
      </c>
      <c r="E191" s="35" t="s">
        <v>330</v>
      </c>
      <c r="F191" s="35" t="s">
        <v>2</v>
      </c>
      <c r="G191" s="35">
        <v>1998</v>
      </c>
      <c r="H191" s="36" t="s">
        <v>59</v>
      </c>
      <c r="I191" s="53">
        <v>47</v>
      </c>
      <c r="J191" s="55" t="s">
        <v>0</v>
      </c>
      <c r="K191" s="55" t="s">
        <v>0</v>
      </c>
    </row>
    <row r="192" spans="1:11" s="13" customFormat="1" ht="21.2" customHeight="1">
      <c r="A192" s="8"/>
      <c r="B192" s="52" t="s">
        <v>201</v>
      </c>
      <c r="C192" s="52" t="s">
        <v>102</v>
      </c>
      <c r="D192" s="52" t="s">
        <v>718</v>
      </c>
      <c r="E192" s="35" t="s">
        <v>1568</v>
      </c>
      <c r="F192" s="35" t="s">
        <v>2</v>
      </c>
      <c r="G192" s="35">
        <v>1993</v>
      </c>
      <c r="H192" s="36" t="s">
        <v>8</v>
      </c>
      <c r="I192" s="53">
        <v>39.6</v>
      </c>
      <c r="J192" s="55" t="s">
        <v>0</v>
      </c>
      <c r="K192" s="55" t="s">
        <v>0</v>
      </c>
    </row>
    <row r="193" spans="1:11" s="13" customFormat="1" ht="21.2" customHeight="1">
      <c r="A193" s="8"/>
      <c r="B193" s="52" t="s">
        <v>203</v>
      </c>
      <c r="C193" s="52" t="s">
        <v>69</v>
      </c>
      <c r="D193" s="52" t="s">
        <v>718</v>
      </c>
      <c r="E193" s="35" t="s">
        <v>1568</v>
      </c>
      <c r="F193" s="35" t="s">
        <v>2</v>
      </c>
      <c r="G193" s="35">
        <v>1992</v>
      </c>
      <c r="H193" s="36" t="s">
        <v>235</v>
      </c>
      <c r="I193" s="53">
        <v>71</v>
      </c>
      <c r="J193" s="55" t="s">
        <v>0</v>
      </c>
      <c r="K193" s="55" t="s">
        <v>0</v>
      </c>
    </row>
    <row r="194" spans="1:11" s="13" customFormat="1" ht="21.2" customHeight="1">
      <c r="A194" s="8"/>
      <c r="B194" s="52" t="s">
        <v>201</v>
      </c>
      <c r="C194" s="52" t="s">
        <v>200</v>
      </c>
      <c r="D194" s="52" t="s">
        <v>718</v>
      </c>
      <c r="E194" s="35" t="s">
        <v>1568</v>
      </c>
      <c r="F194" s="35" t="s">
        <v>2</v>
      </c>
      <c r="G194" s="35">
        <v>1990</v>
      </c>
      <c r="H194" s="36" t="s">
        <v>213</v>
      </c>
      <c r="I194" s="53">
        <v>83</v>
      </c>
      <c r="J194" s="55" t="s">
        <v>0</v>
      </c>
      <c r="K194" s="55" t="s">
        <v>0</v>
      </c>
    </row>
    <row r="195" spans="1:11" s="13" customFormat="1" ht="21.2" customHeight="1">
      <c r="A195" s="8"/>
      <c r="B195" s="52" t="s">
        <v>447</v>
      </c>
      <c r="C195" s="52" t="s">
        <v>368</v>
      </c>
      <c r="D195" s="52" t="s">
        <v>718</v>
      </c>
      <c r="E195" s="35" t="s">
        <v>439</v>
      </c>
      <c r="F195" s="35" t="s">
        <v>2</v>
      </c>
      <c r="G195" s="35">
        <v>1966</v>
      </c>
      <c r="H195" s="36" t="s">
        <v>83</v>
      </c>
      <c r="I195" s="53">
        <v>65</v>
      </c>
      <c r="J195" s="55">
        <v>357.09</v>
      </c>
      <c r="K195" s="55" t="s">
        <v>0</v>
      </c>
    </row>
    <row r="196" spans="1:11" s="13" customFormat="1" ht="21.2" customHeight="1">
      <c r="A196" s="8"/>
      <c r="B196" s="48" t="s">
        <v>1402</v>
      </c>
      <c r="C196" s="48" t="s">
        <v>1403</v>
      </c>
      <c r="D196" s="48" t="s">
        <v>718</v>
      </c>
      <c r="E196" s="39" t="s">
        <v>416</v>
      </c>
      <c r="F196" s="39" t="s">
        <v>13</v>
      </c>
      <c r="G196" s="39">
        <v>1963</v>
      </c>
      <c r="H196" s="40" t="s">
        <v>218</v>
      </c>
      <c r="I196" s="49">
        <v>20</v>
      </c>
      <c r="J196" s="51" t="s">
        <v>0</v>
      </c>
      <c r="K196" s="51" t="s">
        <v>0</v>
      </c>
    </row>
    <row r="197" spans="1:11" s="13" customFormat="1" ht="21.2" customHeight="1">
      <c r="A197" s="8"/>
      <c r="B197" s="52" t="s">
        <v>389</v>
      </c>
      <c r="C197" s="52" t="s">
        <v>388</v>
      </c>
      <c r="D197" s="52" t="s">
        <v>718</v>
      </c>
      <c r="E197" s="35" t="s">
        <v>380</v>
      </c>
      <c r="F197" s="35" t="s">
        <v>2</v>
      </c>
      <c r="G197" s="35">
        <v>1953</v>
      </c>
      <c r="H197" s="36" t="s">
        <v>83</v>
      </c>
      <c r="I197" s="53">
        <v>0</v>
      </c>
      <c r="J197" s="55">
        <v>250.93</v>
      </c>
      <c r="K197" s="55" t="s">
        <v>0</v>
      </c>
    </row>
    <row r="198" spans="1:11" s="13" customFormat="1" ht="21.2" customHeight="1">
      <c r="A198" s="8"/>
      <c r="B198" s="52" t="s">
        <v>1407</v>
      </c>
      <c r="C198" s="52" t="s">
        <v>273</v>
      </c>
      <c r="D198" s="52" t="s">
        <v>669</v>
      </c>
      <c r="E198" s="35" t="s">
        <v>258</v>
      </c>
      <c r="F198" s="35" t="s">
        <v>2</v>
      </c>
      <c r="G198" s="35">
        <v>2006</v>
      </c>
      <c r="H198" s="36" t="s">
        <v>239</v>
      </c>
      <c r="I198" s="53">
        <v>0</v>
      </c>
      <c r="J198" s="55" t="s">
        <v>0</v>
      </c>
      <c r="K198" s="55" t="s">
        <v>0</v>
      </c>
    </row>
    <row r="199" spans="1:11" s="13" customFormat="1" ht="21.2" customHeight="1">
      <c r="A199" s="8"/>
      <c r="B199" s="52" t="s">
        <v>1408</v>
      </c>
      <c r="C199" s="52" t="s">
        <v>1409</v>
      </c>
      <c r="D199" s="52" t="s">
        <v>669</v>
      </c>
      <c r="E199" s="35" t="s">
        <v>258</v>
      </c>
      <c r="F199" s="35" t="s">
        <v>2</v>
      </c>
      <c r="G199" s="35">
        <v>2005</v>
      </c>
      <c r="H199" s="36">
        <v>35</v>
      </c>
      <c r="I199" s="53">
        <v>2.5</v>
      </c>
      <c r="J199" s="55">
        <v>359.55</v>
      </c>
      <c r="K199" s="55" t="s">
        <v>0</v>
      </c>
    </row>
    <row r="200" spans="1:11" s="13" customFormat="1" ht="21.2" customHeight="1">
      <c r="A200" s="8"/>
      <c r="B200" s="52" t="s">
        <v>1408</v>
      </c>
      <c r="C200" s="52" t="s">
        <v>252</v>
      </c>
      <c r="D200" s="52" t="s">
        <v>669</v>
      </c>
      <c r="E200" s="35" t="s">
        <v>258</v>
      </c>
      <c r="F200" s="35" t="s">
        <v>2</v>
      </c>
      <c r="G200" s="35">
        <v>2004</v>
      </c>
      <c r="H200" s="36">
        <v>50</v>
      </c>
      <c r="I200" s="53">
        <v>0</v>
      </c>
      <c r="J200" s="55">
        <v>284.08999999999997</v>
      </c>
      <c r="K200" s="55" t="s">
        <v>0</v>
      </c>
    </row>
    <row r="201" spans="1:11" s="13" customFormat="1" ht="21.2" customHeight="1">
      <c r="A201" s="8"/>
      <c r="B201" s="52" t="s">
        <v>79</v>
      </c>
      <c r="C201" s="52" t="s">
        <v>278</v>
      </c>
      <c r="D201" s="52" t="s">
        <v>669</v>
      </c>
      <c r="E201" s="35" t="s">
        <v>258</v>
      </c>
      <c r="F201" s="35" t="s">
        <v>2</v>
      </c>
      <c r="G201" s="35">
        <v>2003</v>
      </c>
      <c r="H201" s="36">
        <v>62</v>
      </c>
      <c r="I201" s="53">
        <v>0</v>
      </c>
      <c r="J201" s="55">
        <v>399.64</v>
      </c>
      <c r="K201" s="55" t="s">
        <v>0</v>
      </c>
    </row>
    <row r="202" spans="1:11" s="13" customFormat="1" ht="21.2" customHeight="1">
      <c r="A202" s="8"/>
      <c r="B202" s="48" t="s">
        <v>672</v>
      </c>
      <c r="C202" s="48" t="s">
        <v>1233</v>
      </c>
      <c r="D202" s="48" t="s">
        <v>669</v>
      </c>
      <c r="E202" s="39" t="s">
        <v>258</v>
      </c>
      <c r="F202" s="39" t="s">
        <v>13</v>
      </c>
      <c r="G202" s="39">
        <v>2003</v>
      </c>
      <c r="H202" s="40" t="s">
        <v>51</v>
      </c>
      <c r="I202" s="49">
        <v>24</v>
      </c>
      <c r="J202" s="51">
        <v>348.99</v>
      </c>
      <c r="K202" s="51" t="s">
        <v>0</v>
      </c>
    </row>
    <row r="203" spans="1:11" s="13" customFormat="1" ht="21.2" customHeight="1">
      <c r="A203" s="8"/>
      <c r="B203" s="48" t="s">
        <v>215</v>
      </c>
      <c r="C203" s="48" t="s">
        <v>670</v>
      </c>
      <c r="D203" s="48" t="s">
        <v>669</v>
      </c>
      <c r="E203" s="39" t="s">
        <v>216</v>
      </c>
      <c r="F203" s="39" t="s">
        <v>13</v>
      </c>
      <c r="G203" s="39">
        <v>2002</v>
      </c>
      <c r="H203" s="40">
        <v>58</v>
      </c>
      <c r="I203" s="49">
        <v>57</v>
      </c>
      <c r="J203" s="51">
        <v>524.78</v>
      </c>
      <c r="K203" s="51" t="s">
        <v>0</v>
      </c>
    </row>
    <row r="204" spans="1:11" s="13" customFormat="1" ht="21.2" customHeight="1">
      <c r="A204" s="8"/>
      <c r="B204" s="52" t="s">
        <v>679</v>
      </c>
      <c r="C204" s="52" t="s">
        <v>237</v>
      </c>
      <c r="D204" s="52" t="s">
        <v>669</v>
      </c>
      <c r="E204" s="35" t="s">
        <v>216</v>
      </c>
      <c r="F204" s="35" t="s">
        <v>2</v>
      </c>
      <c r="G204" s="35">
        <v>2001</v>
      </c>
      <c r="H204" s="36" t="s">
        <v>239</v>
      </c>
      <c r="I204" s="53">
        <v>16</v>
      </c>
      <c r="J204" s="55">
        <v>473.13</v>
      </c>
      <c r="K204" s="55" t="s">
        <v>0</v>
      </c>
    </row>
    <row r="205" spans="1:11" s="13" customFormat="1" ht="21.2" customHeight="1">
      <c r="A205" s="8"/>
      <c r="B205" s="52" t="s">
        <v>476</v>
      </c>
      <c r="C205" s="52" t="s">
        <v>176</v>
      </c>
      <c r="D205" s="52" t="s">
        <v>669</v>
      </c>
      <c r="E205" s="35" t="s">
        <v>216</v>
      </c>
      <c r="F205" s="35" t="s">
        <v>2</v>
      </c>
      <c r="G205" s="35">
        <v>2001</v>
      </c>
      <c r="H205" s="36">
        <v>50</v>
      </c>
      <c r="I205" s="53">
        <v>24</v>
      </c>
      <c r="J205" s="55">
        <v>374.6</v>
      </c>
      <c r="K205" s="55" t="s">
        <v>0</v>
      </c>
    </row>
    <row r="206" spans="1:11" s="13" customFormat="1" ht="21.2" customHeight="1">
      <c r="A206" s="8"/>
      <c r="B206" s="52" t="s">
        <v>215</v>
      </c>
      <c r="C206" s="52" t="s">
        <v>1412</v>
      </c>
      <c r="D206" s="52" t="s">
        <v>669</v>
      </c>
      <c r="E206" s="35" t="s">
        <v>216</v>
      </c>
      <c r="F206" s="35" t="s">
        <v>2</v>
      </c>
      <c r="G206" s="35">
        <v>2001</v>
      </c>
      <c r="H206" s="36" t="s">
        <v>213</v>
      </c>
      <c r="I206" s="53">
        <v>5</v>
      </c>
      <c r="J206" s="55">
        <v>485.3</v>
      </c>
      <c r="K206" s="55" t="s">
        <v>0</v>
      </c>
    </row>
    <row r="207" spans="1:11" s="13" customFormat="1" ht="21.2" customHeight="1">
      <c r="A207" s="8"/>
      <c r="B207" s="52" t="s">
        <v>672</v>
      </c>
      <c r="C207" s="52" t="s">
        <v>252</v>
      </c>
      <c r="D207" s="52" t="s">
        <v>669</v>
      </c>
      <c r="E207" s="35" t="s">
        <v>216</v>
      </c>
      <c r="F207" s="35" t="s">
        <v>2</v>
      </c>
      <c r="G207" s="35">
        <v>2000</v>
      </c>
      <c r="H207" s="36" t="s">
        <v>239</v>
      </c>
      <c r="I207" s="53">
        <v>7</v>
      </c>
      <c r="J207" s="55">
        <v>368.01</v>
      </c>
      <c r="K207" s="55" t="s">
        <v>0</v>
      </c>
    </row>
    <row r="208" spans="1:11" s="13" customFormat="1" ht="21.2" customHeight="1">
      <c r="A208" s="8"/>
      <c r="B208" s="52" t="s">
        <v>238</v>
      </c>
      <c r="C208" s="52" t="s">
        <v>237</v>
      </c>
      <c r="D208" s="52" t="s">
        <v>669</v>
      </c>
      <c r="E208" s="35" t="s">
        <v>330</v>
      </c>
      <c r="F208" s="35" t="s">
        <v>2</v>
      </c>
      <c r="G208" s="35">
        <v>1999</v>
      </c>
      <c r="H208" s="36">
        <v>69</v>
      </c>
      <c r="I208" s="53">
        <v>78</v>
      </c>
      <c r="J208" s="55">
        <v>565.77</v>
      </c>
      <c r="K208" s="55" t="s">
        <v>0</v>
      </c>
    </row>
    <row r="209" spans="1:11" s="13" customFormat="1" ht="21.2" customHeight="1">
      <c r="A209" s="8"/>
      <c r="B209" s="52" t="s">
        <v>681</v>
      </c>
      <c r="C209" s="52" t="s">
        <v>142</v>
      </c>
      <c r="D209" s="52" t="s">
        <v>669</v>
      </c>
      <c r="E209" s="35" t="s">
        <v>330</v>
      </c>
      <c r="F209" s="35" t="s">
        <v>2</v>
      </c>
      <c r="G209" s="35">
        <v>1999</v>
      </c>
      <c r="H209" s="36">
        <v>62</v>
      </c>
      <c r="I209" s="53">
        <v>20</v>
      </c>
      <c r="J209" s="55">
        <v>409.43</v>
      </c>
      <c r="K209" s="55" t="s">
        <v>0</v>
      </c>
    </row>
    <row r="210" spans="1:11" s="13" customFormat="1" ht="21.2" customHeight="1">
      <c r="A210" s="8"/>
      <c r="B210" s="48" t="s">
        <v>215</v>
      </c>
      <c r="C210" s="48" t="s">
        <v>214</v>
      </c>
      <c r="D210" s="48" t="s">
        <v>669</v>
      </c>
      <c r="E210" s="39" t="s">
        <v>330</v>
      </c>
      <c r="F210" s="39" t="s">
        <v>13</v>
      </c>
      <c r="G210" s="39">
        <v>1998</v>
      </c>
      <c r="H210" s="40">
        <v>75</v>
      </c>
      <c r="I210" s="49">
        <v>95</v>
      </c>
      <c r="J210" s="51" t="s">
        <v>0</v>
      </c>
      <c r="K210" s="51" t="s">
        <v>0</v>
      </c>
    </row>
    <row r="211" spans="1:11" s="13" customFormat="1" ht="21.2" customHeight="1">
      <c r="A211" s="8"/>
      <c r="B211" s="52" t="s">
        <v>238</v>
      </c>
      <c r="C211" s="52" t="s">
        <v>91</v>
      </c>
      <c r="D211" s="52" t="s">
        <v>669</v>
      </c>
      <c r="E211" s="35" t="s">
        <v>6</v>
      </c>
      <c r="F211" s="35" t="s">
        <v>2</v>
      </c>
      <c r="G211" s="35">
        <v>1996</v>
      </c>
      <c r="H211" s="36" t="s">
        <v>8</v>
      </c>
      <c r="I211" s="53">
        <v>68.8</v>
      </c>
      <c r="J211" s="55" t="s">
        <v>0</v>
      </c>
      <c r="K211" s="55" t="s">
        <v>0</v>
      </c>
    </row>
    <row r="212" spans="1:11" s="13" customFormat="1" ht="21.2" customHeight="1">
      <c r="A212" s="8"/>
      <c r="B212" s="52" t="s">
        <v>215</v>
      </c>
      <c r="C212" s="52" t="s">
        <v>337</v>
      </c>
      <c r="D212" s="52" t="s">
        <v>669</v>
      </c>
      <c r="E212" s="35" t="s">
        <v>6</v>
      </c>
      <c r="F212" s="35" t="s">
        <v>2</v>
      </c>
      <c r="G212" s="35">
        <v>1996</v>
      </c>
      <c r="H212" s="36" t="s">
        <v>8</v>
      </c>
      <c r="I212" s="53">
        <v>64.8</v>
      </c>
      <c r="J212" s="55" t="s">
        <v>0</v>
      </c>
      <c r="K212" s="55" t="s">
        <v>0</v>
      </c>
    </row>
    <row r="213" spans="1:11" s="13" customFormat="1" ht="21.2" customHeight="1">
      <c r="A213" s="8"/>
      <c r="B213" s="52" t="s">
        <v>326</v>
      </c>
      <c r="C213" s="52" t="s">
        <v>91</v>
      </c>
      <c r="D213" s="52" t="s">
        <v>669</v>
      </c>
      <c r="E213" s="35" t="s">
        <v>1568</v>
      </c>
      <c r="F213" s="35" t="s">
        <v>2</v>
      </c>
      <c r="G213" s="35">
        <v>1993</v>
      </c>
      <c r="H213" s="36" t="s">
        <v>213</v>
      </c>
      <c r="I213" s="53">
        <v>56</v>
      </c>
      <c r="J213" s="55" t="s">
        <v>0</v>
      </c>
      <c r="K213" s="55" t="s">
        <v>0</v>
      </c>
    </row>
    <row r="214" spans="1:11" s="13" customFormat="1" ht="21.2" customHeight="1">
      <c r="A214" s="8"/>
      <c r="B214" s="52" t="s">
        <v>1413</v>
      </c>
      <c r="C214" s="52" t="s">
        <v>343</v>
      </c>
      <c r="D214" s="52" t="s">
        <v>669</v>
      </c>
      <c r="E214" s="35" t="s">
        <v>1568</v>
      </c>
      <c r="F214" s="35" t="s">
        <v>2</v>
      </c>
      <c r="G214" s="35">
        <v>1988</v>
      </c>
      <c r="H214" s="36" t="s">
        <v>1</v>
      </c>
      <c r="I214" s="53">
        <v>30.2</v>
      </c>
      <c r="J214" s="55" t="s">
        <v>0</v>
      </c>
      <c r="K214" s="55" t="s">
        <v>0</v>
      </c>
    </row>
    <row r="215" spans="1:11" s="13" customFormat="1" ht="21.2" customHeight="1">
      <c r="A215" s="8"/>
      <c r="B215" s="52" t="s">
        <v>1414</v>
      </c>
      <c r="C215" s="52" t="s">
        <v>1415</v>
      </c>
      <c r="D215" s="52" t="s">
        <v>669</v>
      </c>
      <c r="E215" s="35" t="s">
        <v>1568</v>
      </c>
      <c r="F215" s="35" t="s">
        <v>2</v>
      </c>
      <c r="G215" s="35">
        <v>1987</v>
      </c>
      <c r="H215" s="36" t="s">
        <v>8</v>
      </c>
      <c r="I215" s="53">
        <v>59</v>
      </c>
      <c r="J215" s="55" t="s">
        <v>0</v>
      </c>
      <c r="K215" s="55" t="s">
        <v>0</v>
      </c>
    </row>
    <row r="216" spans="1:11" s="13" customFormat="1" ht="21.2" customHeight="1">
      <c r="A216" s="8"/>
      <c r="B216" s="52" t="s">
        <v>675</v>
      </c>
      <c r="C216" s="52" t="s">
        <v>434</v>
      </c>
      <c r="D216" s="52" t="s">
        <v>669</v>
      </c>
      <c r="E216" s="35" t="s">
        <v>1568</v>
      </c>
      <c r="F216" s="35" t="s">
        <v>2</v>
      </c>
      <c r="G216" s="35">
        <v>1983</v>
      </c>
      <c r="H216" s="36" t="s">
        <v>178</v>
      </c>
      <c r="I216" s="53">
        <v>21.5</v>
      </c>
      <c r="J216" s="55" t="s">
        <v>0</v>
      </c>
      <c r="K216" s="55" t="s">
        <v>0</v>
      </c>
    </row>
    <row r="217" spans="1:11" s="13" customFormat="1" ht="21.2" customHeight="1">
      <c r="A217" s="8"/>
      <c r="B217" s="52" t="s">
        <v>182</v>
      </c>
      <c r="C217" s="52" t="s">
        <v>60</v>
      </c>
      <c r="D217" s="52" t="s">
        <v>669</v>
      </c>
      <c r="E217" s="35" t="s">
        <v>1568</v>
      </c>
      <c r="F217" s="35" t="s">
        <v>2</v>
      </c>
      <c r="G217" s="35">
        <v>1983</v>
      </c>
      <c r="H217" s="36" t="s">
        <v>8</v>
      </c>
      <c r="I217" s="53">
        <v>43</v>
      </c>
      <c r="J217" s="55" t="s">
        <v>0</v>
      </c>
      <c r="K217" s="55" t="s">
        <v>0</v>
      </c>
    </row>
    <row r="218" spans="1:11" s="13" customFormat="1" ht="21.2" customHeight="1">
      <c r="A218" s="8"/>
      <c r="B218" s="52" t="s">
        <v>79</v>
      </c>
      <c r="C218" s="52" t="s">
        <v>236</v>
      </c>
      <c r="D218" s="52" t="s">
        <v>669</v>
      </c>
      <c r="E218" s="35" t="s">
        <v>459</v>
      </c>
      <c r="F218" s="35" t="s">
        <v>2</v>
      </c>
      <c r="G218" s="35">
        <v>1972</v>
      </c>
      <c r="H218" s="36" t="s">
        <v>83</v>
      </c>
      <c r="I218" s="53">
        <v>27.2</v>
      </c>
      <c r="J218" s="55" t="s">
        <v>0</v>
      </c>
      <c r="K218" s="55" t="s">
        <v>0</v>
      </c>
    </row>
    <row r="219" spans="1:11" s="13" customFormat="1" ht="21.2" customHeight="1">
      <c r="A219" s="8"/>
      <c r="B219" s="52" t="s">
        <v>1416</v>
      </c>
      <c r="C219" s="52" t="s">
        <v>62</v>
      </c>
      <c r="D219" s="52" t="s">
        <v>17</v>
      </c>
      <c r="E219" s="35" t="s">
        <v>1568</v>
      </c>
      <c r="F219" s="35" t="s">
        <v>2</v>
      </c>
      <c r="G219" s="35">
        <v>1989</v>
      </c>
      <c r="H219" s="36" t="s">
        <v>178</v>
      </c>
      <c r="I219" s="53">
        <v>50</v>
      </c>
      <c r="J219" s="55" t="s">
        <v>0</v>
      </c>
      <c r="K219" s="55" t="s">
        <v>0</v>
      </c>
    </row>
    <row r="220" spans="1:11" s="13" customFormat="1" ht="21.2" customHeight="1">
      <c r="A220" s="8"/>
      <c r="B220" s="52" t="s">
        <v>107</v>
      </c>
      <c r="C220" s="52" t="s">
        <v>100</v>
      </c>
      <c r="D220" s="52" t="s">
        <v>17</v>
      </c>
      <c r="E220" s="35" t="s">
        <v>1568</v>
      </c>
      <c r="F220" s="35" t="s">
        <v>2</v>
      </c>
      <c r="G220" s="35">
        <v>1991</v>
      </c>
      <c r="H220" s="36" t="s">
        <v>1</v>
      </c>
      <c r="I220" s="53">
        <v>46.2</v>
      </c>
      <c r="J220" s="55" t="s">
        <v>0</v>
      </c>
      <c r="K220" s="55" t="s">
        <v>0</v>
      </c>
    </row>
    <row r="221" spans="1:11" s="13" customFormat="1" ht="21.2" customHeight="1">
      <c r="A221" s="8"/>
      <c r="B221" s="52" t="s">
        <v>61</v>
      </c>
      <c r="C221" s="52" t="s">
        <v>60</v>
      </c>
      <c r="D221" s="52" t="s">
        <v>17</v>
      </c>
      <c r="E221" s="35" t="s">
        <v>1568</v>
      </c>
      <c r="F221" s="35" t="s">
        <v>2</v>
      </c>
      <c r="G221" s="35">
        <v>1983</v>
      </c>
      <c r="H221" s="36" t="s">
        <v>59</v>
      </c>
      <c r="I221" s="53">
        <v>48</v>
      </c>
      <c r="J221" s="55" t="s">
        <v>0</v>
      </c>
      <c r="K221" s="55" t="s">
        <v>0</v>
      </c>
    </row>
    <row r="222" spans="1:11" s="13" customFormat="1" ht="21.2" customHeight="1">
      <c r="A222" s="8"/>
      <c r="B222" s="52" t="s">
        <v>1420</v>
      </c>
      <c r="C222" s="52" t="s">
        <v>102</v>
      </c>
      <c r="D222" s="52" t="s">
        <v>17</v>
      </c>
      <c r="E222" s="35" t="s">
        <v>1568</v>
      </c>
      <c r="F222" s="35" t="s">
        <v>2</v>
      </c>
      <c r="G222" s="35">
        <v>1986</v>
      </c>
      <c r="H222" s="36" t="s">
        <v>8</v>
      </c>
      <c r="I222" s="53" t="s">
        <v>0</v>
      </c>
      <c r="J222" s="55">
        <v>211.9</v>
      </c>
      <c r="K222" s="55" t="s">
        <v>0</v>
      </c>
    </row>
    <row r="223" spans="1:11" s="13" customFormat="1" ht="21.2" customHeight="1">
      <c r="A223" s="8"/>
      <c r="B223" s="48" t="s">
        <v>15</v>
      </c>
      <c r="C223" s="48" t="s">
        <v>14</v>
      </c>
      <c r="D223" s="48" t="s">
        <v>17</v>
      </c>
      <c r="E223" s="39" t="s">
        <v>1568</v>
      </c>
      <c r="F223" s="39" t="s">
        <v>13</v>
      </c>
      <c r="G223" s="39">
        <v>1991</v>
      </c>
      <c r="H223" s="40" t="s">
        <v>12</v>
      </c>
      <c r="I223" s="49">
        <v>84</v>
      </c>
      <c r="J223" s="51" t="s">
        <v>0</v>
      </c>
      <c r="K223" s="51" t="s">
        <v>0</v>
      </c>
    </row>
    <row r="224" spans="1:11" s="13" customFormat="1" ht="21.2" customHeight="1">
      <c r="A224" s="8"/>
      <c r="B224" s="52" t="s">
        <v>58</v>
      </c>
      <c r="C224" s="52" t="s">
        <v>57</v>
      </c>
      <c r="D224" s="52" t="s">
        <v>17</v>
      </c>
      <c r="E224" s="35" t="s">
        <v>1568</v>
      </c>
      <c r="F224" s="35" t="s">
        <v>2</v>
      </c>
      <c r="G224" s="35">
        <v>1991</v>
      </c>
      <c r="H224" s="36" t="s">
        <v>1</v>
      </c>
      <c r="I224" s="53">
        <v>69.2</v>
      </c>
      <c r="J224" s="55" t="s">
        <v>0</v>
      </c>
      <c r="K224" s="55" t="s">
        <v>0</v>
      </c>
    </row>
    <row r="225" spans="1:11" s="13" customFormat="1" ht="21.2" customHeight="1">
      <c r="A225" s="8"/>
      <c r="B225" s="52" t="s">
        <v>105</v>
      </c>
      <c r="C225" s="52" t="s">
        <v>105</v>
      </c>
      <c r="D225" s="52" t="s">
        <v>17</v>
      </c>
      <c r="E225" s="35" t="s">
        <v>479</v>
      </c>
      <c r="F225" s="35" t="s">
        <v>2</v>
      </c>
      <c r="G225" s="35">
        <v>1980</v>
      </c>
      <c r="H225" s="36" t="s">
        <v>8</v>
      </c>
      <c r="I225" s="53">
        <v>41.8</v>
      </c>
      <c r="J225" s="55" t="s">
        <v>0</v>
      </c>
      <c r="K225" s="55" t="s">
        <v>0</v>
      </c>
    </row>
    <row r="226" spans="1:11" s="13" customFormat="1" ht="21.2" customHeight="1">
      <c r="A226" s="8"/>
      <c r="B226" s="52" t="s">
        <v>175</v>
      </c>
      <c r="C226" s="52" t="s">
        <v>174</v>
      </c>
      <c r="D226" s="52" t="s">
        <v>17</v>
      </c>
      <c r="E226" s="35" t="s">
        <v>1568</v>
      </c>
      <c r="F226" s="35" t="s">
        <v>2</v>
      </c>
      <c r="G226" s="35">
        <v>1992</v>
      </c>
      <c r="H226" s="36" t="s">
        <v>178</v>
      </c>
      <c r="I226" s="53">
        <v>60</v>
      </c>
      <c r="J226" s="55" t="s">
        <v>0</v>
      </c>
      <c r="K226" s="55" t="s">
        <v>0</v>
      </c>
    </row>
    <row r="227" spans="1:11" s="13" customFormat="1" ht="21.2" customHeight="1">
      <c r="A227" s="8"/>
      <c r="B227" s="52" t="s">
        <v>56</v>
      </c>
      <c r="C227" s="52" t="s">
        <v>55</v>
      </c>
      <c r="D227" s="52" t="s">
        <v>17</v>
      </c>
      <c r="E227" s="35" t="s">
        <v>1568</v>
      </c>
      <c r="F227" s="35" t="s">
        <v>2</v>
      </c>
      <c r="G227" s="35">
        <v>1989</v>
      </c>
      <c r="H227" s="36" t="s">
        <v>83</v>
      </c>
      <c r="I227" s="53">
        <v>36</v>
      </c>
      <c r="J227" s="55" t="s">
        <v>0</v>
      </c>
      <c r="K227" s="55" t="s">
        <v>0</v>
      </c>
    </row>
    <row r="228" spans="1:11" s="13" customFormat="1" ht="21.2" customHeight="1">
      <c r="A228" s="8"/>
      <c r="B228" s="52" t="s">
        <v>333</v>
      </c>
      <c r="C228" s="52" t="s">
        <v>69</v>
      </c>
      <c r="D228" s="52" t="s">
        <v>17</v>
      </c>
      <c r="E228" s="35" t="s">
        <v>330</v>
      </c>
      <c r="F228" s="35" t="s">
        <v>2</v>
      </c>
      <c r="G228" s="35">
        <v>1999</v>
      </c>
      <c r="H228" s="36" t="s">
        <v>178</v>
      </c>
      <c r="I228" s="53" t="s">
        <v>0</v>
      </c>
      <c r="J228" s="55" t="s">
        <v>0</v>
      </c>
      <c r="K228" s="55">
        <v>580.63</v>
      </c>
    </row>
    <row r="229" spans="1:11" s="13" customFormat="1" ht="21.2" customHeight="1">
      <c r="A229" s="8"/>
      <c r="B229" s="52" t="s">
        <v>333</v>
      </c>
      <c r="C229" s="52" t="s">
        <v>76</v>
      </c>
      <c r="D229" s="52" t="s">
        <v>17</v>
      </c>
      <c r="E229" s="35" t="s">
        <v>6</v>
      </c>
      <c r="F229" s="35" t="s">
        <v>2</v>
      </c>
      <c r="G229" s="35">
        <v>1997</v>
      </c>
      <c r="H229" s="36" t="s">
        <v>1</v>
      </c>
      <c r="I229" s="53">
        <v>22.8</v>
      </c>
      <c r="J229" s="55">
        <v>234.9</v>
      </c>
      <c r="K229" s="55" t="s">
        <v>0</v>
      </c>
    </row>
    <row r="230" spans="1:11" s="13" customFormat="1" ht="21.2" customHeight="1">
      <c r="A230" s="8"/>
      <c r="B230" s="52" t="s">
        <v>82</v>
      </c>
      <c r="C230" s="52" t="s">
        <v>185</v>
      </c>
      <c r="D230" s="52" t="s">
        <v>17</v>
      </c>
      <c r="E230" s="35" t="s">
        <v>1568</v>
      </c>
      <c r="F230" s="35" t="s">
        <v>2</v>
      </c>
      <c r="G230" s="35">
        <v>1994</v>
      </c>
      <c r="H230" s="36" t="s">
        <v>1</v>
      </c>
      <c r="I230" s="53">
        <v>50.2</v>
      </c>
      <c r="J230" s="55">
        <v>273.39999999999998</v>
      </c>
      <c r="K230" s="55" t="s">
        <v>0</v>
      </c>
    </row>
    <row r="231" spans="1:11" s="13" customFormat="1" ht="21.2" customHeight="1">
      <c r="A231" s="8"/>
      <c r="B231" s="52" t="s">
        <v>232</v>
      </c>
      <c r="C231" s="52" t="s">
        <v>60</v>
      </c>
      <c r="D231" s="52" t="s">
        <v>17</v>
      </c>
      <c r="E231" s="35" t="s">
        <v>216</v>
      </c>
      <c r="F231" s="35" t="s">
        <v>2</v>
      </c>
      <c r="G231" s="35">
        <v>2000</v>
      </c>
      <c r="H231" s="36" t="s">
        <v>8</v>
      </c>
      <c r="I231" s="53" t="s">
        <v>0</v>
      </c>
      <c r="J231" s="55">
        <v>211.2</v>
      </c>
      <c r="K231" s="55" t="s">
        <v>0</v>
      </c>
    </row>
    <row r="232" spans="1:11" s="13" customFormat="1" ht="21.2" customHeight="1">
      <c r="A232" s="8"/>
      <c r="B232" s="48" t="s">
        <v>1427</v>
      </c>
      <c r="C232" s="48" t="s">
        <v>1428</v>
      </c>
      <c r="D232" s="48" t="s">
        <v>17</v>
      </c>
      <c r="E232" s="39" t="s">
        <v>1568</v>
      </c>
      <c r="F232" s="39" t="s">
        <v>13</v>
      </c>
      <c r="G232" s="39">
        <v>1992</v>
      </c>
      <c r="H232" s="40" t="s">
        <v>218</v>
      </c>
      <c r="I232" s="49">
        <v>68</v>
      </c>
      <c r="J232" s="51" t="s">
        <v>0</v>
      </c>
      <c r="K232" s="51" t="s">
        <v>0</v>
      </c>
    </row>
    <row r="233" spans="1:11" s="13" customFormat="1" ht="21.2" customHeight="1">
      <c r="A233" s="8"/>
      <c r="B233" s="48" t="s">
        <v>32</v>
      </c>
      <c r="C233" s="48" t="s">
        <v>21</v>
      </c>
      <c r="D233" s="48" t="s">
        <v>17</v>
      </c>
      <c r="E233" s="39" t="s">
        <v>1568</v>
      </c>
      <c r="F233" s="39" t="s">
        <v>13</v>
      </c>
      <c r="G233" s="39">
        <v>1985</v>
      </c>
      <c r="H233" s="40" t="s">
        <v>213</v>
      </c>
      <c r="I233" s="49">
        <v>68</v>
      </c>
      <c r="J233" s="51" t="s">
        <v>0</v>
      </c>
      <c r="K233" s="51" t="s">
        <v>0</v>
      </c>
    </row>
    <row r="234" spans="1:11" s="13" customFormat="1" ht="21.2" customHeight="1">
      <c r="A234" s="8"/>
      <c r="B234" s="48" t="s">
        <v>40</v>
      </c>
      <c r="C234" s="48" t="s">
        <v>39</v>
      </c>
      <c r="D234" s="48" t="s">
        <v>42</v>
      </c>
      <c r="E234" s="39" t="s">
        <v>1568</v>
      </c>
      <c r="F234" s="39" t="s">
        <v>13</v>
      </c>
      <c r="G234" s="39">
        <v>1988</v>
      </c>
      <c r="H234" s="40" t="s">
        <v>218</v>
      </c>
      <c r="I234" s="49">
        <v>61</v>
      </c>
      <c r="J234" s="51" t="s">
        <v>0</v>
      </c>
      <c r="K234" s="51" t="s">
        <v>0</v>
      </c>
    </row>
    <row r="235" spans="1:11" s="13" customFormat="1" ht="21.2" customHeight="1">
      <c r="A235" s="8"/>
      <c r="B235" s="48" t="s">
        <v>40</v>
      </c>
      <c r="C235" s="48" t="s">
        <v>52</v>
      </c>
      <c r="D235" s="48" t="s">
        <v>42</v>
      </c>
      <c r="E235" s="39" t="s">
        <v>1568</v>
      </c>
      <c r="F235" s="39" t="s">
        <v>13</v>
      </c>
      <c r="G235" s="39">
        <v>1986</v>
      </c>
      <c r="H235" s="40" t="s">
        <v>51</v>
      </c>
      <c r="I235" s="49">
        <v>62</v>
      </c>
      <c r="J235" s="51" t="s">
        <v>0</v>
      </c>
      <c r="K235" s="51" t="s">
        <v>0</v>
      </c>
    </row>
    <row r="236" spans="1:11" s="13" customFormat="1" ht="21.2" customHeight="1">
      <c r="A236" s="8"/>
      <c r="B236" s="48" t="s">
        <v>835</v>
      </c>
      <c r="C236" s="48" t="s">
        <v>937</v>
      </c>
      <c r="D236" s="48" t="s">
        <v>119</v>
      </c>
      <c r="E236" s="39" t="s">
        <v>258</v>
      </c>
      <c r="F236" s="39" t="s">
        <v>13</v>
      </c>
      <c r="G236" s="39">
        <v>2006</v>
      </c>
      <c r="H236" s="40" t="s">
        <v>285</v>
      </c>
      <c r="I236" s="49" t="s">
        <v>0</v>
      </c>
      <c r="J236" s="51" t="s">
        <v>0</v>
      </c>
      <c r="K236" s="51">
        <v>295.54000000000002</v>
      </c>
    </row>
    <row r="237" spans="1:11" s="13" customFormat="1" ht="21.2" customHeight="1">
      <c r="A237" s="8"/>
      <c r="B237" s="52" t="s">
        <v>823</v>
      </c>
      <c r="C237" s="52" t="s">
        <v>65</v>
      </c>
      <c r="D237" s="52" t="s">
        <v>119</v>
      </c>
      <c r="E237" s="35" t="s">
        <v>258</v>
      </c>
      <c r="F237" s="35" t="s">
        <v>2</v>
      </c>
      <c r="G237" s="35">
        <v>2004</v>
      </c>
      <c r="H237" s="36" t="s">
        <v>239</v>
      </c>
      <c r="I237" s="53" t="s">
        <v>0</v>
      </c>
      <c r="J237" s="55" t="s">
        <v>0</v>
      </c>
      <c r="K237" s="55">
        <v>284.08999999999997</v>
      </c>
    </row>
    <row r="238" spans="1:11" s="13" customFormat="1" ht="21.2" customHeight="1">
      <c r="A238" s="8"/>
      <c r="B238" s="52" t="s">
        <v>823</v>
      </c>
      <c r="C238" s="52" t="s">
        <v>368</v>
      </c>
      <c r="D238" s="52" t="s">
        <v>119</v>
      </c>
      <c r="E238" s="35" t="s">
        <v>216</v>
      </c>
      <c r="F238" s="35" t="s">
        <v>2</v>
      </c>
      <c r="G238" s="35">
        <v>2002</v>
      </c>
      <c r="H238" s="36" t="s">
        <v>235</v>
      </c>
      <c r="I238" s="53" t="s">
        <v>0</v>
      </c>
      <c r="J238" s="55" t="s">
        <v>0</v>
      </c>
      <c r="K238" s="55">
        <v>354.38</v>
      </c>
    </row>
    <row r="239" spans="1:11" s="13" customFormat="1" ht="21.2" customHeight="1">
      <c r="A239" s="8"/>
      <c r="B239" s="52" t="s">
        <v>496</v>
      </c>
      <c r="C239" s="52" t="s">
        <v>826</v>
      </c>
      <c r="D239" s="52" t="s">
        <v>119</v>
      </c>
      <c r="E239" s="35" t="s">
        <v>258</v>
      </c>
      <c r="F239" s="35" t="s">
        <v>2</v>
      </c>
      <c r="G239" s="35">
        <v>2003</v>
      </c>
      <c r="H239" s="36" t="s">
        <v>248</v>
      </c>
      <c r="I239" s="53" t="s">
        <v>0</v>
      </c>
      <c r="J239" s="55" t="s">
        <v>0</v>
      </c>
      <c r="K239" s="55">
        <v>488.77</v>
      </c>
    </row>
    <row r="240" spans="1:11" s="13" customFormat="1" ht="21.2" customHeight="1">
      <c r="A240" s="8"/>
      <c r="B240" s="48" t="s">
        <v>269</v>
      </c>
      <c r="C240" s="48" t="s">
        <v>268</v>
      </c>
      <c r="D240" s="48" t="s">
        <v>119</v>
      </c>
      <c r="E240" s="39" t="s">
        <v>258</v>
      </c>
      <c r="F240" s="39" t="s">
        <v>13</v>
      </c>
      <c r="G240" s="39">
        <v>2003</v>
      </c>
      <c r="H240" s="40" t="s">
        <v>262</v>
      </c>
      <c r="I240" s="49" t="s">
        <v>0</v>
      </c>
      <c r="J240" s="51" t="s">
        <v>0</v>
      </c>
      <c r="K240" s="51">
        <v>479.02</v>
      </c>
    </row>
    <row r="241" spans="1:11" s="13" customFormat="1" ht="21.2" customHeight="1">
      <c r="A241" s="8"/>
      <c r="B241" s="52" t="s">
        <v>391</v>
      </c>
      <c r="C241" s="52" t="s">
        <v>109</v>
      </c>
      <c r="D241" s="52" t="s">
        <v>119</v>
      </c>
      <c r="E241" s="35" t="s">
        <v>380</v>
      </c>
      <c r="F241" s="35" t="s">
        <v>2</v>
      </c>
      <c r="G241" s="35">
        <v>1951</v>
      </c>
      <c r="H241" s="36" t="s">
        <v>8</v>
      </c>
      <c r="I241" s="53" t="s">
        <v>0</v>
      </c>
      <c r="J241" s="55">
        <v>343.35</v>
      </c>
      <c r="K241" s="55" t="s">
        <v>0</v>
      </c>
    </row>
    <row r="242" spans="1:11" s="13" customFormat="1" ht="21.2" customHeight="1">
      <c r="A242" s="8"/>
      <c r="B242" s="52" t="s">
        <v>829</v>
      </c>
      <c r="C242" s="52" t="s">
        <v>371</v>
      </c>
      <c r="D242" s="52" t="s">
        <v>119</v>
      </c>
      <c r="E242" s="35" t="s">
        <v>399</v>
      </c>
      <c r="F242" s="35" t="s">
        <v>2</v>
      </c>
      <c r="G242" s="35">
        <v>1958</v>
      </c>
      <c r="H242" s="36" t="s">
        <v>178</v>
      </c>
      <c r="I242" s="53" t="s">
        <v>0</v>
      </c>
      <c r="J242" s="55">
        <v>329.51</v>
      </c>
      <c r="K242" s="55" t="s">
        <v>0</v>
      </c>
    </row>
    <row r="243" spans="1:11" s="13" customFormat="1" ht="21.2" customHeight="1">
      <c r="A243" s="8"/>
      <c r="B243" s="52" t="s">
        <v>496</v>
      </c>
      <c r="C243" s="52" t="s">
        <v>192</v>
      </c>
      <c r="D243" s="52" t="s">
        <v>119</v>
      </c>
      <c r="E243" s="35" t="s">
        <v>459</v>
      </c>
      <c r="F243" s="35" t="s">
        <v>2</v>
      </c>
      <c r="G243" s="35">
        <v>1975</v>
      </c>
      <c r="H243" s="36" t="s">
        <v>178</v>
      </c>
      <c r="I243" s="53">
        <v>67</v>
      </c>
      <c r="J243" s="55" t="s">
        <v>0</v>
      </c>
      <c r="K243" s="55" t="s">
        <v>0</v>
      </c>
    </row>
    <row r="244" spans="1:11" s="13" customFormat="1" ht="21.2" customHeight="1">
      <c r="A244" s="8"/>
      <c r="B244" s="52" t="s">
        <v>121</v>
      </c>
      <c r="C244" s="52" t="s">
        <v>120</v>
      </c>
      <c r="D244" s="52" t="s">
        <v>119</v>
      </c>
      <c r="E244" s="35" t="s">
        <v>479</v>
      </c>
      <c r="F244" s="35" t="s">
        <v>2</v>
      </c>
      <c r="G244" s="35">
        <v>1979</v>
      </c>
      <c r="H244" s="36" t="s">
        <v>1</v>
      </c>
      <c r="I244" s="53">
        <v>60</v>
      </c>
      <c r="J244" s="55">
        <v>297.39999999999998</v>
      </c>
      <c r="K244" s="55" t="s">
        <v>0</v>
      </c>
    </row>
    <row r="245" spans="1:11" s="13" customFormat="1" ht="21.2" customHeight="1">
      <c r="A245" s="8"/>
      <c r="B245" s="52" t="s">
        <v>348</v>
      </c>
      <c r="C245" s="52" t="s">
        <v>192</v>
      </c>
      <c r="D245" s="52" t="s">
        <v>119</v>
      </c>
      <c r="E245" s="35" t="s">
        <v>6</v>
      </c>
      <c r="F245" s="35" t="s">
        <v>2</v>
      </c>
      <c r="G245" s="35">
        <v>1997</v>
      </c>
      <c r="H245" s="36" t="s">
        <v>213</v>
      </c>
      <c r="I245" s="53">
        <v>94</v>
      </c>
      <c r="J245" s="55" t="s">
        <v>0</v>
      </c>
      <c r="K245" s="55" t="s">
        <v>0</v>
      </c>
    </row>
    <row r="246" spans="1:11" s="13" customFormat="1" ht="21.2" customHeight="1">
      <c r="A246" s="8"/>
      <c r="B246" s="52" t="s">
        <v>269</v>
      </c>
      <c r="C246" s="52" t="s">
        <v>60</v>
      </c>
      <c r="D246" s="52" t="s">
        <v>119</v>
      </c>
      <c r="E246" s="35" t="s">
        <v>479</v>
      </c>
      <c r="F246" s="35" t="s">
        <v>2</v>
      </c>
      <c r="G246" s="35">
        <v>1976</v>
      </c>
      <c r="H246" s="36" t="s">
        <v>178</v>
      </c>
      <c r="I246" s="53">
        <v>62</v>
      </c>
      <c r="J246" s="55">
        <v>299.13</v>
      </c>
      <c r="K246" s="55" t="s">
        <v>0</v>
      </c>
    </row>
    <row r="247" spans="1:11" s="13" customFormat="1" ht="21.2" customHeight="1">
      <c r="A247" s="8"/>
      <c r="B247" s="52" t="s">
        <v>1436</v>
      </c>
      <c r="C247" s="52" t="s">
        <v>62</v>
      </c>
      <c r="D247" s="52" t="s">
        <v>119</v>
      </c>
      <c r="E247" s="35" t="s">
        <v>416</v>
      </c>
      <c r="F247" s="35" t="s">
        <v>2</v>
      </c>
      <c r="G247" s="35">
        <v>1965</v>
      </c>
      <c r="H247" s="36" t="s">
        <v>213</v>
      </c>
      <c r="I247" s="53" t="s">
        <v>0</v>
      </c>
      <c r="J247" s="55">
        <v>257.3</v>
      </c>
      <c r="K247" s="55" t="s">
        <v>0</v>
      </c>
    </row>
    <row r="248" spans="1:11" s="13" customFormat="1" ht="21.2" customHeight="1">
      <c r="A248" s="8"/>
      <c r="B248" s="52" t="s">
        <v>465</v>
      </c>
      <c r="C248" s="52" t="s">
        <v>91</v>
      </c>
      <c r="D248" s="52" t="s">
        <v>119</v>
      </c>
      <c r="E248" s="35" t="s">
        <v>439</v>
      </c>
      <c r="F248" s="35" t="s">
        <v>2</v>
      </c>
      <c r="G248" s="35">
        <v>1970</v>
      </c>
      <c r="H248" s="36" t="s">
        <v>59</v>
      </c>
      <c r="I248" s="53">
        <v>80</v>
      </c>
      <c r="J248" s="55">
        <v>360.96</v>
      </c>
      <c r="K248" s="55" t="s">
        <v>0</v>
      </c>
    </row>
    <row r="249" spans="1:11" s="13" customFormat="1" ht="21.2" customHeight="1">
      <c r="A249" s="8"/>
      <c r="B249" s="52" t="s">
        <v>835</v>
      </c>
      <c r="C249" s="52" t="s">
        <v>133</v>
      </c>
      <c r="D249" s="52" t="s">
        <v>119</v>
      </c>
      <c r="E249" s="35" t="s">
        <v>6</v>
      </c>
      <c r="F249" s="35" t="s">
        <v>2</v>
      </c>
      <c r="G249" s="35">
        <v>1995</v>
      </c>
      <c r="H249" s="36" t="s">
        <v>213</v>
      </c>
      <c r="I249" s="53">
        <v>11.5</v>
      </c>
      <c r="J249" s="55" t="s">
        <v>0</v>
      </c>
      <c r="K249" s="55" t="s">
        <v>0</v>
      </c>
    </row>
    <row r="250" spans="1:11" s="13" customFormat="1" ht="21.2" customHeight="1">
      <c r="A250" s="8"/>
      <c r="B250" s="48" t="s">
        <v>837</v>
      </c>
      <c r="C250" s="48" t="s">
        <v>838</v>
      </c>
      <c r="D250" s="48" t="s">
        <v>119</v>
      </c>
      <c r="E250" s="39" t="s">
        <v>6</v>
      </c>
      <c r="F250" s="39" t="s">
        <v>13</v>
      </c>
      <c r="G250" s="39">
        <v>1996</v>
      </c>
      <c r="H250" s="40" t="s">
        <v>218</v>
      </c>
      <c r="I250" s="49">
        <v>31</v>
      </c>
      <c r="J250" s="51" t="s">
        <v>0</v>
      </c>
      <c r="K250" s="51" t="s">
        <v>0</v>
      </c>
    </row>
    <row r="251" spans="1:11" s="13" customFormat="1" ht="21.2" customHeight="1">
      <c r="A251" s="8"/>
      <c r="B251" s="52" t="s">
        <v>839</v>
      </c>
      <c r="C251" s="52" t="s">
        <v>62</v>
      </c>
      <c r="D251" s="52" t="s">
        <v>119</v>
      </c>
      <c r="E251" s="35" t="s">
        <v>1568</v>
      </c>
      <c r="F251" s="35" t="s">
        <v>2</v>
      </c>
      <c r="G251" s="35">
        <v>1991</v>
      </c>
      <c r="H251" s="36" t="s">
        <v>1</v>
      </c>
      <c r="I251" s="53">
        <v>67.400000000000006</v>
      </c>
      <c r="J251" s="55" t="s">
        <v>0</v>
      </c>
      <c r="K251" s="55" t="s">
        <v>0</v>
      </c>
    </row>
    <row r="252" spans="1:11" s="13" customFormat="1" ht="21.2" customHeight="1">
      <c r="A252" s="8"/>
      <c r="B252" s="52" t="s">
        <v>841</v>
      </c>
      <c r="C252" s="52" t="s">
        <v>102</v>
      </c>
      <c r="D252" s="52" t="s">
        <v>119</v>
      </c>
      <c r="E252" s="35" t="s">
        <v>1568</v>
      </c>
      <c r="F252" s="35" t="s">
        <v>2</v>
      </c>
      <c r="G252" s="35">
        <v>1990</v>
      </c>
      <c r="H252" s="36" t="s">
        <v>59</v>
      </c>
      <c r="I252" s="53">
        <v>46</v>
      </c>
      <c r="J252" s="55" t="s">
        <v>0</v>
      </c>
      <c r="K252" s="55" t="s">
        <v>0</v>
      </c>
    </row>
    <row r="253" spans="1:11" s="13" customFormat="1" ht="21.2" customHeight="1">
      <c r="A253" s="8"/>
      <c r="B253" s="52" t="s">
        <v>1442</v>
      </c>
      <c r="C253" s="52" t="s">
        <v>97</v>
      </c>
      <c r="D253" s="52" t="s">
        <v>119</v>
      </c>
      <c r="E253" s="35" t="s">
        <v>1568</v>
      </c>
      <c r="F253" s="35" t="s">
        <v>2</v>
      </c>
      <c r="G253" s="35">
        <v>1981</v>
      </c>
      <c r="H253" s="36" t="s">
        <v>1</v>
      </c>
      <c r="I253" s="53">
        <v>72.400000000000006</v>
      </c>
      <c r="J253" s="55" t="s">
        <v>0</v>
      </c>
      <c r="K253" s="55" t="s">
        <v>0</v>
      </c>
    </row>
    <row r="254" spans="1:11" s="13" customFormat="1" ht="21.2" customHeight="1">
      <c r="A254" s="8"/>
      <c r="B254" s="48" t="s">
        <v>1443</v>
      </c>
      <c r="C254" s="48" t="s">
        <v>294</v>
      </c>
      <c r="D254" s="48" t="s">
        <v>108</v>
      </c>
      <c r="E254" s="39" t="s">
        <v>1568</v>
      </c>
      <c r="F254" s="39" t="s">
        <v>13</v>
      </c>
      <c r="G254" s="39">
        <v>1994</v>
      </c>
      <c r="H254" s="40" t="s">
        <v>213</v>
      </c>
      <c r="I254" s="49">
        <v>92</v>
      </c>
      <c r="J254" s="51" t="s">
        <v>0</v>
      </c>
      <c r="K254" s="51" t="s">
        <v>0</v>
      </c>
    </row>
    <row r="255" spans="1:11" s="13" customFormat="1" ht="21.2" customHeight="1">
      <c r="A255" s="8"/>
      <c r="B255" s="52" t="s">
        <v>648</v>
      </c>
      <c r="C255" s="52" t="s">
        <v>369</v>
      </c>
      <c r="D255" s="52" t="s">
        <v>108</v>
      </c>
      <c r="E255" s="35" t="s">
        <v>1568</v>
      </c>
      <c r="F255" s="35" t="s">
        <v>2</v>
      </c>
      <c r="G255" s="35">
        <v>1987</v>
      </c>
      <c r="H255" s="36" t="s">
        <v>8</v>
      </c>
      <c r="I255" s="53">
        <v>120.6</v>
      </c>
      <c r="J255" s="55" t="s">
        <v>0</v>
      </c>
      <c r="K255" s="55" t="s">
        <v>0</v>
      </c>
    </row>
    <row r="256" spans="1:11" s="13" customFormat="1" ht="21.2" customHeight="1">
      <c r="A256" s="8"/>
      <c r="B256" s="52" t="s">
        <v>427</v>
      </c>
      <c r="C256" s="52" t="s">
        <v>426</v>
      </c>
      <c r="D256" s="52" t="s">
        <v>108</v>
      </c>
      <c r="E256" s="35" t="s">
        <v>416</v>
      </c>
      <c r="F256" s="35" t="s">
        <v>2</v>
      </c>
      <c r="G256" s="35">
        <v>1962</v>
      </c>
      <c r="H256" s="36" t="s">
        <v>178</v>
      </c>
      <c r="I256" s="53">
        <v>30</v>
      </c>
      <c r="J256" s="55">
        <v>286.3</v>
      </c>
      <c r="K256" s="55" t="s">
        <v>0</v>
      </c>
    </row>
    <row r="257" spans="1:11" s="13" customFormat="1" ht="21.2" customHeight="1">
      <c r="A257" s="8"/>
      <c r="B257" s="52" t="s">
        <v>197</v>
      </c>
      <c r="C257" s="52" t="s">
        <v>484</v>
      </c>
      <c r="D257" s="52" t="s">
        <v>108</v>
      </c>
      <c r="E257" s="35" t="s">
        <v>459</v>
      </c>
      <c r="F257" s="35" t="s">
        <v>2</v>
      </c>
      <c r="G257" s="35">
        <v>1975</v>
      </c>
      <c r="H257" s="36" t="s">
        <v>8</v>
      </c>
      <c r="I257" s="53" t="s">
        <v>0</v>
      </c>
      <c r="J257" s="55">
        <v>186.3</v>
      </c>
      <c r="K257" s="55" t="s">
        <v>0</v>
      </c>
    </row>
    <row r="258" spans="1:11" s="13" customFormat="1" ht="21.2" customHeight="1">
      <c r="A258" s="8"/>
      <c r="B258" s="52" t="s">
        <v>1446</v>
      </c>
      <c r="C258" s="52" t="s">
        <v>70</v>
      </c>
      <c r="D258" s="52" t="s">
        <v>108</v>
      </c>
      <c r="E258" s="35" t="s">
        <v>1568</v>
      </c>
      <c r="F258" s="35" t="s">
        <v>2</v>
      </c>
      <c r="G258" s="35">
        <v>1986</v>
      </c>
      <c r="H258" s="36" t="s">
        <v>178</v>
      </c>
      <c r="I258" s="53" t="s">
        <v>0</v>
      </c>
      <c r="J258" s="55">
        <v>217.1</v>
      </c>
      <c r="K258" s="55" t="s">
        <v>0</v>
      </c>
    </row>
    <row r="259" spans="1:11" s="13" customFormat="1" ht="21.2" customHeight="1">
      <c r="A259" s="8"/>
      <c r="B259" s="52" t="s">
        <v>50</v>
      </c>
      <c r="C259" s="52" t="s">
        <v>76</v>
      </c>
      <c r="D259" s="52" t="s">
        <v>108</v>
      </c>
      <c r="E259" s="35" t="s">
        <v>1568</v>
      </c>
      <c r="F259" s="35" t="s">
        <v>2</v>
      </c>
      <c r="G259" s="35">
        <v>1994</v>
      </c>
      <c r="H259" s="36" t="s">
        <v>83</v>
      </c>
      <c r="I259" s="53" t="s">
        <v>0</v>
      </c>
      <c r="J259" s="55">
        <v>234.2</v>
      </c>
      <c r="K259" s="55" t="s">
        <v>0</v>
      </c>
    </row>
    <row r="260" spans="1:11" s="13" customFormat="1" ht="21.2" customHeight="1">
      <c r="A260" s="8"/>
      <c r="B260" s="52" t="s">
        <v>444</v>
      </c>
      <c r="C260" s="52" t="s">
        <v>443</v>
      </c>
      <c r="D260" s="52" t="s">
        <v>108</v>
      </c>
      <c r="E260" s="35" t="s">
        <v>416</v>
      </c>
      <c r="F260" s="35" t="s">
        <v>2</v>
      </c>
      <c r="G260" s="35">
        <v>1965</v>
      </c>
      <c r="H260" s="36" t="s">
        <v>83</v>
      </c>
      <c r="I260" s="53" t="s">
        <v>0</v>
      </c>
      <c r="J260" s="55">
        <v>201.3</v>
      </c>
      <c r="K260" s="55" t="s">
        <v>0</v>
      </c>
    </row>
    <row r="261" spans="1:11" s="13" customFormat="1" ht="21.2" customHeight="1">
      <c r="A261" s="8"/>
      <c r="B261" s="52" t="s">
        <v>1447</v>
      </c>
      <c r="C261" s="52" t="s">
        <v>91</v>
      </c>
      <c r="D261" s="52" t="s">
        <v>108</v>
      </c>
      <c r="E261" s="35" t="s">
        <v>416</v>
      </c>
      <c r="F261" s="35" t="s">
        <v>2</v>
      </c>
      <c r="G261" s="35">
        <v>1963</v>
      </c>
      <c r="H261" s="36" t="s">
        <v>8</v>
      </c>
      <c r="I261" s="53" t="s">
        <v>0</v>
      </c>
      <c r="J261" s="55">
        <v>183.4</v>
      </c>
      <c r="K261" s="55" t="s">
        <v>0</v>
      </c>
    </row>
    <row r="262" spans="1:11" s="13" customFormat="1" ht="21.2" customHeight="1">
      <c r="A262" s="8"/>
      <c r="B262" s="52" t="s">
        <v>424</v>
      </c>
      <c r="C262" s="52" t="s">
        <v>133</v>
      </c>
      <c r="D262" s="52" t="s">
        <v>108</v>
      </c>
      <c r="E262" s="35" t="s">
        <v>6</v>
      </c>
      <c r="F262" s="35" t="s">
        <v>2</v>
      </c>
      <c r="G262" s="35">
        <v>1997</v>
      </c>
      <c r="H262" s="36" t="s">
        <v>8</v>
      </c>
      <c r="I262" s="53" t="s">
        <v>0</v>
      </c>
      <c r="J262" s="55">
        <v>209.5</v>
      </c>
      <c r="K262" s="55" t="s">
        <v>0</v>
      </c>
    </row>
    <row r="263" spans="1:11" s="13" customFormat="1" ht="21.2" customHeight="1">
      <c r="A263" s="8"/>
      <c r="B263" s="52" t="s">
        <v>1447</v>
      </c>
      <c r="C263" s="52" t="s">
        <v>155</v>
      </c>
      <c r="D263" s="52" t="s">
        <v>108</v>
      </c>
      <c r="E263" s="35" t="s">
        <v>1568</v>
      </c>
      <c r="F263" s="35" t="s">
        <v>2</v>
      </c>
      <c r="G263" s="35">
        <v>1992</v>
      </c>
      <c r="H263" s="36" t="s">
        <v>8</v>
      </c>
      <c r="I263" s="53" t="s">
        <v>0</v>
      </c>
      <c r="J263" s="55">
        <v>195.7</v>
      </c>
      <c r="K263" s="55" t="s">
        <v>0</v>
      </c>
    </row>
    <row r="264" spans="1:11" s="13" customFormat="1" ht="21.2" customHeight="1">
      <c r="A264" s="8"/>
      <c r="B264" s="52" t="s">
        <v>1448</v>
      </c>
      <c r="C264" s="52" t="s">
        <v>91</v>
      </c>
      <c r="D264" s="52" t="s">
        <v>108</v>
      </c>
      <c r="E264" s="35" t="s">
        <v>399</v>
      </c>
      <c r="F264" s="35" t="s">
        <v>2</v>
      </c>
      <c r="G264" s="35">
        <v>1959</v>
      </c>
      <c r="H264" s="36" t="s">
        <v>178</v>
      </c>
      <c r="I264" s="53" t="s">
        <v>0</v>
      </c>
      <c r="J264" s="55">
        <v>260.89999999999998</v>
      </c>
      <c r="K264" s="55" t="s">
        <v>0</v>
      </c>
    </row>
    <row r="265" spans="1:11" s="13" customFormat="1" ht="21.2" customHeight="1">
      <c r="A265" s="8"/>
      <c r="B265" s="52" t="s">
        <v>1449</v>
      </c>
      <c r="C265" s="52" t="s">
        <v>1450</v>
      </c>
      <c r="D265" s="52" t="s">
        <v>108</v>
      </c>
      <c r="E265" s="35" t="s">
        <v>258</v>
      </c>
      <c r="F265" s="35" t="s">
        <v>2</v>
      </c>
      <c r="G265" s="35">
        <v>2004</v>
      </c>
      <c r="H265" s="36" t="s">
        <v>235</v>
      </c>
      <c r="I265" s="53" t="s">
        <v>0</v>
      </c>
      <c r="J265" s="55" t="s">
        <v>0</v>
      </c>
      <c r="K265" s="55">
        <v>143.08000000000001</v>
      </c>
    </row>
    <row r="266" spans="1:11" s="13" customFormat="1" ht="21.2" customHeight="1">
      <c r="A266" s="8"/>
      <c r="B266" s="52" t="s">
        <v>1452</v>
      </c>
      <c r="C266" s="52" t="s">
        <v>120</v>
      </c>
      <c r="D266" s="52" t="s">
        <v>727</v>
      </c>
      <c r="E266" s="35" t="s">
        <v>258</v>
      </c>
      <c r="F266" s="35" t="s">
        <v>2</v>
      </c>
      <c r="G266" s="35">
        <v>2005</v>
      </c>
      <c r="H266" s="36" t="s">
        <v>235</v>
      </c>
      <c r="I266" s="53">
        <v>0</v>
      </c>
      <c r="J266" s="55">
        <v>250.6</v>
      </c>
      <c r="K266" s="55" t="s">
        <v>0</v>
      </c>
    </row>
    <row r="267" spans="1:11" s="13" customFormat="1" ht="21.2" customHeight="1">
      <c r="A267" s="8"/>
      <c r="B267" s="48" t="s">
        <v>728</v>
      </c>
      <c r="C267" s="48" t="s">
        <v>1454</v>
      </c>
      <c r="D267" s="48" t="s">
        <v>727</v>
      </c>
      <c r="E267" s="39" t="s">
        <v>258</v>
      </c>
      <c r="F267" s="39" t="s">
        <v>13</v>
      </c>
      <c r="G267" s="39">
        <v>2004</v>
      </c>
      <c r="H267" s="40" t="s">
        <v>51</v>
      </c>
      <c r="I267" s="49" t="s">
        <v>0</v>
      </c>
      <c r="J267" s="51">
        <v>361.39</v>
      </c>
      <c r="K267" s="51" t="s">
        <v>0</v>
      </c>
    </row>
    <row r="268" spans="1:11" s="13" customFormat="1" ht="21.2" customHeight="1">
      <c r="A268" s="8"/>
      <c r="B268" s="48" t="s">
        <v>476</v>
      </c>
      <c r="C268" s="48" t="s">
        <v>730</v>
      </c>
      <c r="D268" s="48" t="s">
        <v>727</v>
      </c>
      <c r="E268" s="39" t="s">
        <v>258</v>
      </c>
      <c r="F268" s="39" t="s">
        <v>13</v>
      </c>
      <c r="G268" s="39">
        <v>2004</v>
      </c>
      <c r="H268" s="40" t="s">
        <v>747</v>
      </c>
      <c r="I268" s="49" t="s">
        <v>0</v>
      </c>
      <c r="J268" s="51">
        <v>438.6</v>
      </c>
      <c r="K268" s="51" t="s">
        <v>0</v>
      </c>
    </row>
    <row r="269" spans="1:11" s="13" customFormat="1" ht="21.2" customHeight="1">
      <c r="A269" s="8"/>
      <c r="B269" s="52" t="s">
        <v>731</v>
      </c>
      <c r="C269" s="52" t="s">
        <v>732</v>
      </c>
      <c r="D269" s="52" t="s">
        <v>727</v>
      </c>
      <c r="E269" s="35" t="s">
        <v>258</v>
      </c>
      <c r="F269" s="35" t="s">
        <v>2</v>
      </c>
      <c r="G269" s="35">
        <v>2004</v>
      </c>
      <c r="H269" s="36" t="s">
        <v>686</v>
      </c>
      <c r="I269" s="53" t="s">
        <v>0</v>
      </c>
      <c r="J269" s="55">
        <v>307.20999999999998</v>
      </c>
      <c r="K269" s="55" t="s">
        <v>0</v>
      </c>
    </row>
    <row r="270" spans="1:11" s="13" customFormat="1" ht="21.2" customHeight="1">
      <c r="A270" s="8"/>
      <c r="B270" s="52" t="s">
        <v>1457</v>
      </c>
      <c r="C270" s="52" t="s">
        <v>739</v>
      </c>
      <c r="D270" s="52" t="s">
        <v>727</v>
      </c>
      <c r="E270" s="35" t="s">
        <v>416</v>
      </c>
      <c r="F270" s="35" t="s">
        <v>2</v>
      </c>
      <c r="G270" s="35">
        <v>1962</v>
      </c>
      <c r="H270" s="36" t="s">
        <v>213</v>
      </c>
      <c r="I270" s="53" t="s">
        <v>0</v>
      </c>
      <c r="J270" s="55">
        <v>240</v>
      </c>
      <c r="K270" s="55" t="s">
        <v>0</v>
      </c>
    </row>
    <row r="271" spans="1:11" s="13" customFormat="1" ht="21.2" customHeight="1">
      <c r="A271" s="8"/>
      <c r="B271" s="52" t="s">
        <v>476</v>
      </c>
      <c r="C271" s="52" t="s">
        <v>91</v>
      </c>
      <c r="D271" s="52" t="s">
        <v>727</v>
      </c>
      <c r="E271" s="35" t="s">
        <v>459</v>
      </c>
      <c r="F271" s="35" t="s">
        <v>2</v>
      </c>
      <c r="G271" s="35">
        <v>1973</v>
      </c>
      <c r="H271" s="36" t="s">
        <v>213</v>
      </c>
      <c r="I271" s="53">
        <v>26</v>
      </c>
      <c r="J271" s="55">
        <v>243.7</v>
      </c>
      <c r="K271" s="55" t="s">
        <v>0</v>
      </c>
    </row>
    <row r="272" spans="1:11" s="13" customFormat="1" ht="21.2" customHeight="1">
      <c r="A272" s="8"/>
      <c r="B272" s="52" t="s">
        <v>393</v>
      </c>
      <c r="C272" s="52" t="s">
        <v>392</v>
      </c>
      <c r="D272" s="52" t="s">
        <v>727</v>
      </c>
      <c r="E272" s="35" t="s">
        <v>380</v>
      </c>
      <c r="F272" s="35" t="s">
        <v>2</v>
      </c>
      <c r="G272" s="35">
        <v>1951</v>
      </c>
      <c r="H272" s="36" t="s">
        <v>178</v>
      </c>
      <c r="I272" s="53" t="s">
        <v>0</v>
      </c>
      <c r="J272" s="55">
        <v>291.89999999999998</v>
      </c>
      <c r="K272" s="55" t="s">
        <v>0</v>
      </c>
    </row>
    <row r="273" spans="1:11" s="13" customFormat="1" ht="21.2" customHeight="1">
      <c r="A273" s="8"/>
      <c r="B273" s="48" t="s">
        <v>741</v>
      </c>
      <c r="C273" s="48" t="s">
        <v>742</v>
      </c>
      <c r="D273" s="48" t="s">
        <v>727</v>
      </c>
      <c r="E273" s="39" t="s">
        <v>459</v>
      </c>
      <c r="F273" s="39" t="s">
        <v>13</v>
      </c>
      <c r="G273" s="39">
        <v>1975</v>
      </c>
      <c r="H273" s="40" t="s">
        <v>930</v>
      </c>
      <c r="I273" s="49" t="s">
        <v>0</v>
      </c>
      <c r="J273" s="51">
        <v>172.7</v>
      </c>
      <c r="K273" s="51" t="s">
        <v>0</v>
      </c>
    </row>
    <row r="274" spans="1:11" s="13" customFormat="1" ht="21.2" customHeight="1">
      <c r="A274" s="8"/>
      <c r="B274" s="52" t="s">
        <v>1459</v>
      </c>
      <c r="C274" s="52" t="s">
        <v>252</v>
      </c>
      <c r="D274" s="52" t="s">
        <v>727</v>
      </c>
      <c r="E274" s="35" t="s">
        <v>6</v>
      </c>
      <c r="F274" s="35" t="s">
        <v>2</v>
      </c>
      <c r="G274" s="35">
        <v>1996</v>
      </c>
      <c r="H274" s="36" t="s">
        <v>178</v>
      </c>
      <c r="I274" s="53">
        <v>30</v>
      </c>
      <c r="J274" s="55">
        <v>215.4</v>
      </c>
      <c r="K274" s="55" t="s">
        <v>0</v>
      </c>
    </row>
    <row r="275" spans="1:11" s="13" customFormat="1" ht="21.2" customHeight="1">
      <c r="A275" s="8"/>
      <c r="B275" s="52" t="s">
        <v>1460</v>
      </c>
      <c r="C275" s="52" t="s">
        <v>161</v>
      </c>
      <c r="D275" s="52" t="s">
        <v>727</v>
      </c>
      <c r="E275" s="35" t="s">
        <v>6</v>
      </c>
      <c r="F275" s="35" t="s">
        <v>2</v>
      </c>
      <c r="G275" s="35">
        <v>1995</v>
      </c>
      <c r="H275" s="36" t="s">
        <v>213</v>
      </c>
      <c r="I275" s="53">
        <v>40</v>
      </c>
      <c r="J275" s="55">
        <v>226.3</v>
      </c>
      <c r="K275" s="55" t="s">
        <v>0</v>
      </c>
    </row>
    <row r="276" spans="1:11" s="13" customFormat="1" ht="21.2" customHeight="1">
      <c r="A276" s="8"/>
      <c r="B276" s="52" t="s">
        <v>1461</v>
      </c>
      <c r="C276" s="52" t="s">
        <v>1415</v>
      </c>
      <c r="D276" s="52" t="s">
        <v>727</v>
      </c>
      <c r="E276" s="35" t="s">
        <v>1568</v>
      </c>
      <c r="F276" s="35" t="s">
        <v>2</v>
      </c>
      <c r="G276" s="35">
        <v>1990</v>
      </c>
      <c r="H276" s="36" t="s">
        <v>8</v>
      </c>
      <c r="I276" s="53">
        <v>65</v>
      </c>
      <c r="J276" s="55">
        <v>266.5</v>
      </c>
      <c r="K276" s="55" t="s">
        <v>0</v>
      </c>
    </row>
    <row r="277" spans="1:11" s="13" customFormat="1" ht="21.2" customHeight="1">
      <c r="A277" s="8"/>
      <c r="B277" s="52" t="s">
        <v>54</v>
      </c>
      <c r="C277" s="52" t="s">
        <v>133</v>
      </c>
      <c r="D277" s="52" t="s">
        <v>727</v>
      </c>
      <c r="E277" s="35" t="s">
        <v>1568</v>
      </c>
      <c r="F277" s="35" t="s">
        <v>2</v>
      </c>
      <c r="G277" s="35">
        <v>1987</v>
      </c>
      <c r="H277" s="36" t="s">
        <v>8</v>
      </c>
      <c r="I277" s="53">
        <v>82.6</v>
      </c>
      <c r="J277" s="55">
        <v>299.85000000000002</v>
      </c>
      <c r="K277" s="55" t="s">
        <v>0</v>
      </c>
    </row>
    <row r="278" spans="1:11" s="13" customFormat="1" ht="21.2" customHeight="1">
      <c r="A278" s="8"/>
      <c r="B278" s="48" t="s">
        <v>733</v>
      </c>
      <c r="C278" s="48" t="s">
        <v>734</v>
      </c>
      <c r="D278" s="48" t="s">
        <v>727</v>
      </c>
      <c r="E278" s="39" t="s">
        <v>1568</v>
      </c>
      <c r="F278" s="39" t="s">
        <v>13</v>
      </c>
      <c r="G278" s="39">
        <v>1985</v>
      </c>
      <c r="H278" s="40" t="s">
        <v>38</v>
      </c>
      <c r="I278" s="49">
        <v>85</v>
      </c>
      <c r="J278" s="51">
        <v>297.7</v>
      </c>
      <c r="K278" s="51" t="s">
        <v>0</v>
      </c>
    </row>
    <row r="279" spans="1:11" s="13" customFormat="1" ht="21.2" customHeight="1">
      <c r="A279" s="8"/>
      <c r="B279" s="52" t="s">
        <v>193</v>
      </c>
      <c r="C279" s="52" t="s">
        <v>192</v>
      </c>
      <c r="D279" s="52" t="s">
        <v>727</v>
      </c>
      <c r="E279" s="35" t="s">
        <v>1568</v>
      </c>
      <c r="F279" s="35" t="s">
        <v>2</v>
      </c>
      <c r="G279" s="35">
        <v>1981</v>
      </c>
      <c r="H279" s="36" t="s">
        <v>178</v>
      </c>
      <c r="I279" s="53">
        <v>55</v>
      </c>
      <c r="J279" s="55">
        <v>263.94</v>
      </c>
      <c r="K279" s="55" t="s">
        <v>0</v>
      </c>
    </row>
    <row r="280" spans="1:11" s="13" customFormat="1" ht="21.2" customHeight="1">
      <c r="A280" s="8"/>
      <c r="B280" s="48" t="s">
        <v>909</v>
      </c>
      <c r="C280" s="48" t="s">
        <v>1464</v>
      </c>
      <c r="D280" s="48" t="s">
        <v>727</v>
      </c>
      <c r="E280" s="39" t="s">
        <v>1568</v>
      </c>
      <c r="F280" s="39" t="s">
        <v>13</v>
      </c>
      <c r="G280" s="39">
        <v>1991</v>
      </c>
      <c r="H280" s="40" t="s">
        <v>930</v>
      </c>
      <c r="I280" s="49" t="s">
        <v>0</v>
      </c>
      <c r="J280" s="51">
        <v>188.67</v>
      </c>
      <c r="K280" s="51" t="s">
        <v>0</v>
      </c>
    </row>
    <row r="281" spans="1:11" s="13" customFormat="1" ht="21.2" customHeight="1">
      <c r="A281" s="8"/>
      <c r="B281" s="48" t="s">
        <v>1466</v>
      </c>
      <c r="C281" s="48" t="s">
        <v>1467</v>
      </c>
      <c r="D281" s="48" t="s">
        <v>727</v>
      </c>
      <c r="E281" s="39" t="s">
        <v>1568</v>
      </c>
      <c r="F281" s="39" t="s">
        <v>13</v>
      </c>
      <c r="G281" s="39">
        <v>1984</v>
      </c>
      <c r="H281" s="40" t="s">
        <v>51</v>
      </c>
      <c r="I281" s="49">
        <v>43</v>
      </c>
      <c r="J281" s="51">
        <v>183.98</v>
      </c>
      <c r="K281" s="51" t="s">
        <v>0</v>
      </c>
    </row>
    <row r="282" spans="1:11" s="13" customFormat="1" ht="21.2" customHeight="1">
      <c r="A282" s="8"/>
      <c r="B282" s="48" t="s">
        <v>1469</v>
      </c>
      <c r="C282" s="48" t="s">
        <v>1470</v>
      </c>
      <c r="D282" s="48" t="s">
        <v>727</v>
      </c>
      <c r="E282" s="39" t="s">
        <v>1568</v>
      </c>
      <c r="F282" s="39" t="s">
        <v>13</v>
      </c>
      <c r="G282" s="39">
        <v>1987</v>
      </c>
      <c r="H282" s="40" t="s">
        <v>38</v>
      </c>
      <c r="I282" s="49">
        <v>39</v>
      </c>
      <c r="J282" s="51" t="s">
        <v>0</v>
      </c>
      <c r="K282" s="51" t="s">
        <v>0</v>
      </c>
    </row>
    <row r="283" spans="1:11" s="13" customFormat="1" ht="21.2" customHeight="1">
      <c r="A283" s="8"/>
      <c r="B283" s="48" t="s">
        <v>1472</v>
      </c>
      <c r="C283" s="48" t="s">
        <v>1473</v>
      </c>
      <c r="D283" s="48" t="s">
        <v>727</v>
      </c>
      <c r="E283" s="39" t="s">
        <v>1568</v>
      </c>
      <c r="F283" s="39" t="s">
        <v>13</v>
      </c>
      <c r="G283" s="39">
        <v>1989</v>
      </c>
      <c r="H283" s="40" t="s">
        <v>213</v>
      </c>
      <c r="I283" s="49">
        <v>41</v>
      </c>
      <c r="J283" s="51" t="s">
        <v>0</v>
      </c>
      <c r="K283" s="51" t="s">
        <v>0</v>
      </c>
    </row>
    <row r="284" spans="1:11" s="13" customFormat="1" ht="21.2" customHeight="1">
      <c r="A284" s="8"/>
      <c r="B284" s="52" t="s">
        <v>1475</v>
      </c>
      <c r="C284" s="52" t="s">
        <v>1476</v>
      </c>
      <c r="D284" s="52" t="s">
        <v>727</v>
      </c>
      <c r="E284" s="35" t="s">
        <v>1568</v>
      </c>
      <c r="F284" s="35" t="s">
        <v>2</v>
      </c>
      <c r="G284" s="35">
        <v>1994</v>
      </c>
      <c r="H284" s="36" t="s">
        <v>178</v>
      </c>
      <c r="I284" s="53">
        <v>49</v>
      </c>
      <c r="J284" s="55">
        <v>236.15</v>
      </c>
      <c r="K284" s="55" t="s">
        <v>0</v>
      </c>
    </row>
    <row r="285" spans="1:11" s="13" customFormat="1" ht="21.2" customHeight="1">
      <c r="A285" s="8"/>
      <c r="B285" s="52" t="s">
        <v>1478</v>
      </c>
      <c r="C285" s="52" t="s">
        <v>343</v>
      </c>
      <c r="D285" s="52" t="s">
        <v>727</v>
      </c>
      <c r="E285" s="35" t="s">
        <v>1568</v>
      </c>
      <c r="F285" s="35" t="s">
        <v>2</v>
      </c>
      <c r="G285" s="35">
        <v>1984</v>
      </c>
      <c r="H285" s="36" t="s">
        <v>8</v>
      </c>
      <c r="I285" s="53">
        <v>81.599999999999994</v>
      </c>
      <c r="J285" s="55">
        <v>303.2</v>
      </c>
      <c r="K285" s="55" t="s">
        <v>0</v>
      </c>
    </row>
    <row r="286" spans="1:11" s="13" customFormat="1" ht="21.2" customHeight="1">
      <c r="A286" s="8"/>
      <c r="B286" s="52" t="s">
        <v>743</v>
      </c>
      <c r="C286" s="52" t="s">
        <v>744</v>
      </c>
      <c r="D286" s="52" t="s">
        <v>727</v>
      </c>
      <c r="E286" s="35" t="s">
        <v>459</v>
      </c>
      <c r="F286" s="35" t="s">
        <v>2</v>
      </c>
      <c r="G286" s="35">
        <v>1975</v>
      </c>
      <c r="H286" s="36" t="s">
        <v>83</v>
      </c>
      <c r="I286" s="53">
        <v>30</v>
      </c>
      <c r="J286" s="55" t="s">
        <v>0</v>
      </c>
      <c r="K286" s="55" t="s">
        <v>0</v>
      </c>
    </row>
    <row r="287" spans="1:11" s="13" customFormat="1" ht="21.2" customHeight="1">
      <c r="A287" s="8"/>
      <c r="B287" s="52" t="s">
        <v>131</v>
      </c>
      <c r="C287" s="52" t="s">
        <v>130</v>
      </c>
      <c r="D287" s="52" t="s">
        <v>727</v>
      </c>
      <c r="E287" s="35" t="s">
        <v>1568</v>
      </c>
      <c r="F287" s="35" t="s">
        <v>2</v>
      </c>
      <c r="G287" s="35">
        <v>1985</v>
      </c>
      <c r="H287" s="36" t="s">
        <v>8</v>
      </c>
      <c r="I287" s="53">
        <v>90.4</v>
      </c>
      <c r="J287" s="55" t="s">
        <v>0</v>
      </c>
      <c r="K287" s="55" t="s">
        <v>0</v>
      </c>
    </row>
    <row r="288" spans="1:11" s="13" customFormat="1" ht="21.2" customHeight="1">
      <c r="A288" s="8"/>
      <c r="B288" s="52" t="s">
        <v>163</v>
      </c>
      <c r="C288" s="52" t="s">
        <v>126</v>
      </c>
      <c r="D288" s="52" t="s">
        <v>727</v>
      </c>
      <c r="E288" s="35" t="s">
        <v>1568</v>
      </c>
      <c r="F288" s="35" t="s">
        <v>2</v>
      </c>
      <c r="G288" s="35">
        <v>1984</v>
      </c>
      <c r="H288" s="36" t="s">
        <v>8</v>
      </c>
      <c r="I288" s="53">
        <v>33</v>
      </c>
      <c r="J288" s="55" t="s">
        <v>0</v>
      </c>
      <c r="K288" s="55" t="s">
        <v>0</v>
      </c>
    </row>
    <row r="289" spans="1:11" s="13" customFormat="1" ht="21.2" customHeight="1">
      <c r="A289" s="8"/>
      <c r="B289" s="52" t="s">
        <v>10</v>
      </c>
      <c r="C289" s="52" t="s">
        <v>9</v>
      </c>
      <c r="D289" s="52" t="s">
        <v>727</v>
      </c>
      <c r="E289" s="35" t="s">
        <v>1568</v>
      </c>
      <c r="F289" s="35" t="s">
        <v>2</v>
      </c>
      <c r="G289" s="35">
        <v>1991</v>
      </c>
      <c r="H289" s="36" t="s">
        <v>8</v>
      </c>
      <c r="I289" s="53">
        <v>100</v>
      </c>
      <c r="J289" s="55">
        <v>321.70999999999998</v>
      </c>
      <c r="K289" s="55" t="s">
        <v>0</v>
      </c>
    </row>
    <row r="290" spans="1:11" s="13" customFormat="1" ht="21.2" customHeight="1">
      <c r="A290" s="8"/>
      <c r="B290" s="52" t="s">
        <v>844</v>
      </c>
      <c r="C290" s="52" t="s">
        <v>355</v>
      </c>
      <c r="D290" s="52" t="s">
        <v>357</v>
      </c>
      <c r="E290" s="35" t="s">
        <v>931</v>
      </c>
      <c r="F290" s="35" t="s">
        <v>2</v>
      </c>
      <c r="G290" s="35">
        <v>1935</v>
      </c>
      <c r="H290" s="36" t="s">
        <v>1</v>
      </c>
      <c r="I290" s="53" t="s">
        <v>0</v>
      </c>
      <c r="J290" s="55">
        <v>329.72550000000001</v>
      </c>
      <c r="K290" s="55" t="s">
        <v>0</v>
      </c>
    </row>
    <row r="291" spans="1:11" s="13" customFormat="1" ht="21.2" customHeight="1">
      <c r="A291" s="8"/>
      <c r="B291" s="48" t="s">
        <v>1479</v>
      </c>
      <c r="C291" s="48" t="s">
        <v>1480</v>
      </c>
      <c r="D291" s="48" t="s">
        <v>23</v>
      </c>
      <c r="E291" s="39" t="s">
        <v>1568</v>
      </c>
      <c r="F291" s="39" t="s">
        <v>13</v>
      </c>
      <c r="G291" s="39">
        <v>1983</v>
      </c>
      <c r="H291" s="40" t="s">
        <v>213</v>
      </c>
      <c r="I291" s="49">
        <v>62</v>
      </c>
      <c r="J291" s="51" t="s">
        <v>0</v>
      </c>
      <c r="K291" s="51" t="s">
        <v>0</v>
      </c>
    </row>
    <row r="292" spans="1:11" s="13" customFormat="1" ht="21.2" customHeight="1">
      <c r="A292" s="8"/>
      <c r="B292" s="48" t="s">
        <v>581</v>
      </c>
      <c r="C292" s="48" t="s">
        <v>582</v>
      </c>
      <c r="D292" s="48" t="s">
        <v>23</v>
      </c>
      <c r="E292" s="39" t="s">
        <v>1568</v>
      </c>
      <c r="F292" s="39" t="s">
        <v>13</v>
      </c>
      <c r="G292" s="39">
        <v>1985</v>
      </c>
      <c r="H292" s="40" t="s">
        <v>12</v>
      </c>
      <c r="I292" s="49">
        <v>19</v>
      </c>
      <c r="J292" s="51" t="s">
        <v>0</v>
      </c>
      <c r="K292" s="51" t="s">
        <v>0</v>
      </c>
    </row>
    <row r="293" spans="1:11" s="13" customFormat="1" ht="21.2" customHeight="1">
      <c r="A293" s="8"/>
      <c r="B293" s="48" t="s">
        <v>22</v>
      </c>
      <c r="C293" s="48" t="s">
        <v>21</v>
      </c>
      <c r="D293" s="48" t="s">
        <v>23</v>
      </c>
      <c r="E293" s="39" t="s">
        <v>479</v>
      </c>
      <c r="F293" s="39" t="s">
        <v>13</v>
      </c>
      <c r="G293" s="39">
        <v>1979</v>
      </c>
      <c r="H293" s="40" t="s">
        <v>930</v>
      </c>
      <c r="I293" s="49">
        <v>62</v>
      </c>
      <c r="J293" s="51" t="s">
        <v>0</v>
      </c>
      <c r="K293" s="51" t="s">
        <v>0</v>
      </c>
    </row>
    <row r="294" spans="1:11" s="13" customFormat="1" ht="21.2" customHeight="1">
      <c r="A294" s="8"/>
      <c r="B294" s="52" t="s">
        <v>437</v>
      </c>
      <c r="C294" s="52" t="s">
        <v>436</v>
      </c>
      <c r="D294" s="52" t="s">
        <v>23</v>
      </c>
      <c r="E294" s="35" t="s">
        <v>399</v>
      </c>
      <c r="F294" s="35" t="s">
        <v>2</v>
      </c>
      <c r="G294" s="35">
        <v>1960</v>
      </c>
      <c r="H294" s="36" t="s">
        <v>239</v>
      </c>
      <c r="I294" s="53">
        <v>44</v>
      </c>
      <c r="J294" s="55">
        <v>256</v>
      </c>
      <c r="K294" s="55" t="s">
        <v>0</v>
      </c>
    </row>
    <row r="295" spans="1:11" s="13" customFormat="1" ht="21.2" customHeight="1">
      <c r="A295" s="8"/>
      <c r="B295" s="52" t="s">
        <v>1483</v>
      </c>
      <c r="C295" s="52" t="s">
        <v>65</v>
      </c>
      <c r="D295" s="52" t="s">
        <v>23</v>
      </c>
      <c r="E295" s="35" t="s">
        <v>1568</v>
      </c>
      <c r="F295" s="35" t="s">
        <v>2</v>
      </c>
      <c r="G295" s="35">
        <v>1990</v>
      </c>
      <c r="H295" s="36" t="s">
        <v>8</v>
      </c>
      <c r="I295" s="53">
        <v>22</v>
      </c>
      <c r="J295" s="55" t="s">
        <v>0</v>
      </c>
      <c r="K295" s="55" t="s">
        <v>0</v>
      </c>
    </row>
    <row r="296" spans="1:11" s="13" customFormat="1" ht="21.2" customHeight="1">
      <c r="A296" s="8"/>
      <c r="B296" s="52" t="s">
        <v>1484</v>
      </c>
      <c r="C296" s="52" t="s">
        <v>161</v>
      </c>
      <c r="D296" s="52" t="s">
        <v>23</v>
      </c>
      <c r="E296" s="35" t="s">
        <v>1568</v>
      </c>
      <c r="F296" s="35" t="s">
        <v>2</v>
      </c>
      <c r="G296" s="35">
        <v>1991</v>
      </c>
      <c r="H296" s="36" t="s">
        <v>178</v>
      </c>
      <c r="I296" s="53">
        <v>20</v>
      </c>
      <c r="J296" s="55" t="s">
        <v>0</v>
      </c>
      <c r="K296" s="55" t="s">
        <v>0</v>
      </c>
    </row>
    <row r="297" spans="1:11" s="13" customFormat="1" ht="21.2" customHeight="1">
      <c r="A297" s="8"/>
      <c r="B297" s="52" t="s">
        <v>166</v>
      </c>
      <c r="C297" s="52" t="s">
        <v>113</v>
      </c>
      <c r="D297" s="52" t="s">
        <v>23</v>
      </c>
      <c r="E297" s="35" t="s">
        <v>1568</v>
      </c>
      <c r="F297" s="35" t="s">
        <v>2</v>
      </c>
      <c r="G297" s="35">
        <v>1987</v>
      </c>
      <c r="H297" s="36" t="s">
        <v>8</v>
      </c>
      <c r="I297" s="53">
        <v>24.2</v>
      </c>
      <c r="J297" s="55" t="s">
        <v>0</v>
      </c>
      <c r="K297" s="55" t="s">
        <v>0</v>
      </c>
    </row>
    <row r="298" spans="1:11" s="13" customFormat="1" ht="21.2" customHeight="1">
      <c r="A298" s="8"/>
      <c r="B298" s="52" t="s">
        <v>589</v>
      </c>
      <c r="C298" s="52" t="s">
        <v>590</v>
      </c>
      <c r="D298" s="52" t="s">
        <v>23</v>
      </c>
      <c r="E298" s="35" t="s">
        <v>479</v>
      </c>
      <c r="F298" s="35" t="s">
        <v>2</v>
      </c>
      <c r="G298" s="35">
        <v>1978</v>
      </c>
      <c r="H298" s="36" t="s">
        <v>8</v>
      </c>
      <c r="I298" s="53">
        <v>66.2</v>
      </c>
      <c r="J298" s="55" t="s">
        <v>0</v>
      </c>
      <c r="K298" s="55" t="s">
        <v>0</v>
      </c>
    </row>
    <row r="299" spans="1:11" s="13" customFormat="1" ht="21.2" customHeight="1">
      <c r="A299" s="8"/>
      <c r="B299" s="52" t="s">
        <v>1485</v>
      </c>
      <c r="C299" s="52" t="s">
        <v>353</v>
      </c>
      <c r="D299" s="52" t="s">
        <v>23</v>
      </c>
      <c r="E299" s="35" t="s">
        <v>1568</v>
      </c>
      <c r="F299" s="35" t="s">
        <v>2</v>
      </c>
      <c r="G299" s="35">
        <v>1988</v>
      </c>
      <c r="H299" s="36" t="s">
        <v>1</v>
      </c>
      <c r="I299" s="53">
        <v>39.799999999999997</v>
      </c>
      <c r="J299" s="55" t="s">
        <v>0</v>
      </c>
      <c r="K299" s="55" t="s">
        <v>0</v>
      </c>
    </row>
    <row r="300" spans="1:11" s="13" customFormat="1" ht="21.2" customHeight="1">
      <c r="A300" s="8"/>
      <c r="B300" s="52" t="s">
        <v>595</v>
      </c>
      <c r="C300" s="52" t="s">
        <v>596</v>
      </c>
      <c r="D300" s="52" t="s">
        <v>23</v>
      </c>
      <c r="E300" s="35" t="s">
        <v>479</v>
      </c>
      <c r="F300" s="35" t="s">
        <v>2</v>
      </c>
      <c r="G300" s="35">
        <v>1976</v>
      </c>
      <c r="H300" s="36" t="s">
        <v>83</v>
      </c>
      <c r="I300" s="53">
        <v>1.6</v>
      </c>
      <c r="J300" s="55" t="s">
        <v>0</v>
      </c>
      <c r="K300" s="55" t="s">
        <v>0</v>
      </c>
    </row>
    <row r="301" spans="1:11" s="13" customFormat="1" ht="21.2" customHeight="1">
      <c r="A301" s="8"/>
      <c r="B301" s="52" t="s">
        <v>379</v>
      </c>
      <c r="C301" s="52" t="s">
        <v>60</v>
      </c>
      <c r="D301" s="52" t="s">
        <v>23</v>
      </c>
      <c r="E301" s="35" t="s">
        <v>399</v>
      </c>
      <c r="F301" s="35" t="s">
        <v>2</v>
      </c>
      <c r="G301" s="35">
        <v>1959</v>
      </c>
      <c r="H301" s="36" t="s">
        <v>83</v>
      </c>
      <c r="I301" s="53">
        <v>19.600000000000001</v>
      </c>
      <c r="J301" s="55" t="s">
        <v>0</v>
      </c>
      <c r="K301" s="55" t="s">
        <v>0</v>
      </c>
    </row>
    <row r="302" spans="1:11" s="13" customFormat="1" ht="21.2" customHeight="1">
      <c r="A302" s="8"/>
      <c r="B302" s="52" t="s">
        <v>445</v>
      </c>
      <c r="C302" s="52" t="s">
        <v>172</v>
      </c>
      <c r="D302" s="52" t="s">
        <v>23</v>
      </c>
      <c r="E302" s="35" t="s">
        <v>439</v>
      </c>
      <c r="F302" s="35" t="s">
        <v>2</v>
      </c>
      <c r="G302" s="35">
        <v>1966</v>
      </c>
      <c r="H302" s="36" t="s">
        <v>59</v>
      </c>
      <c r="I302" s="53">
        <v>27</v>
      </c>
      <c r="J302" s="55" t="s">
        <v>0</v>
      </c>
      <c r="K302" s="55" t="s">
        <v>0</v>
      </c>
    </row>
    <row r="303" spans="1:11" s="13" customFormat="1" ht="21.2" customHeight="1">
      <c r="A303" s="8"/>
      <c r="B303" s="52" t="s">
        <v>79</v>
      </c>
      <c r="C303" s="52" t="s">
        <v>277</v>
      </c>
      <c r="D303" s="52" t="s">
        <v>125</v>
      </c>
      <c r="E303" s="35" t="s">
        <v>216</v>
      </c>
      <c r="F303" s="35" t="s">
        <v>2</v>
      </c>
      <c r="G303" s="35">
        <v>2002</v>
      </c>
      <c r="H303" s="36" t="s">
        <v>178</v>
      </c>
      <c r="I303" s="53">
        <v>0</v>
      </c>
      <c r="J303" s="55">
        <v>127.7</v>
      </c>
      <c r="K303" s="55" t="s">
        <v>0</v>
      </c>
    </row>
    <row r="304" spans="1:11" s="13" customFormat="1" ht="21.2" customHeight="1">
      <c r="A304" s="8"/>
      <c r="B304" s="48" t="s">
        <v>1489</v>
      </c>
      <c r="C304" s="48" t="s">
        <v>1490</v>
      </c>
      <c r="D304" s="48" t="s">
        <v>125</v>
      </c>
      <c r="E304" s="39" t="s">
        <v>6</v>
      </c>
      <c r="F304" s="39" t="s">
        <v>13</v>
      </c>
      <c r="G304" s="39">
        <v>1995</v>
      </c>
      <c r="H304" s="40" t="s">
        <v>218</v>
      </c>
      <c r="I304" s="49">
        <v>45</v>
      </c>
      <c r="J304" s="51">
        <v>205.6</v>
      </c>
      <c r="K304" s="51" t="s">
        <v>0</v>
      </c>
    </row>
    <row r="305" spans="1:11" s="13" customFormat="1" ht="21.2" customHeight="1">
      <c r="A305" s="8"/>
      <c r="B305" s="52" t="s">
        <v>124</v>
      </c>
      <c r="C305" s="52" t="s">
        <v>57</v>
      </c>
      <c r="D305" s="52" t="s">
        <v>125</v>
      </c>
      <c r="E305" s="35" t="s">
        <v>1568</v>
      </c>
      <c r="F305" s="35" t="s">
        <v>2</v>
      </c>
      <c r="G305" s="35">
        <v>1992</v>
      </c>
      <c r="H305" s="36" t="s">
        <v>8</v>
      </c>
      <c r="I305" s="53">
        <v>19</v>
      </c>
      <c r="J305" s="55">
        <v>217.06</v>
      </c>
      <c r="K305" s="55" t="s">
        <v>0</v>
      </c>
    </row>
    <row r="306" spans="1:11" s="13" customFormat="1" ht="21.2" customHeight="1">
      <c r="A306" s="8"/>
      <c r="B306" s="52" t="s">
        <v>206</v>
      </c>
      <c r="C306" s="52" t="s">
        <v>205</v>
      </c>
      <c r="D306" s="52" t="s">
        <v>125</v>
      </c>
      <c r="E306" s="35" t="s">
        <v>1568</v>
      </c>
      <c r="F306" s="35" t="s">
        <v>2</v>
      </c>
      <c r="G306" s="35">
        <v>1986</v>
      </c>
      <c r="H306" s="36" t="s">
        <v>213</v>
      </c>
      <c r="I306" s="53">
        <v>32</v>
      </c>
      <c r="J306" s="55">
        <v>222</v>
      </c>
      <c r="K306" s="55" t="s">
        <v>0</v>
      </c>
    </row>
    <row r="307" spans="1:11" s="13" customFormat="1" ht="21.2" customHeight="1">
      <c r="A307" s="8"/>
      <c r="B307" s="52" t="s">
        <v>1492</v>
      </c>
      <c r="C307" s="52" t="s">
        <v>161</v>
      </c>
      <c r="D307" s="52" t="s">
        <v>125</v>
      </c>
      <c r="E307" s="35" t="s">
        <v>1568</v>
      </c>
      <c r="F307" s="35" t="s">
        <v>2</v>
      </c>
      <c r="G307" s="35">
        <v>1981</v>
      </c>
      <c r="H307" s="36" t="s">
        <v>1</v>
      </c>
      <c r="I307" s="53">
        <v>55.4</v>
      </c>
      <c r="J307" s="55">
        <v>271.51</v>
      </c>
      <c r="K307" s="55" t="s">
        <v>0</v>
      </c>
    </row>
    <row r="308" spans="1:11" s="13" customFormat="1" ht="21.2" customHeight="1">
      <c r="A308" s="8"/>
      <c r="B308" s="52" t="s">
        <v>908</v>
      </c>
      <c r="C308" s="52" t="s">
        <v>397</v>
      </c>
      <c r="D308" s="52" t="s">
        <v>125</v>
      </c>
      <c r="E308" s="35" t="s">
        <v>439</v>
      </c>
      <c r="F308" s="35" t="s">
        <v>2</v>
      </c>
      <c r="G308" s="35">
        <v>1969</v>
      </c>
      <c r="H308" s="36" t="s">
        <v>1</v>
      </c>
      <c r="I308" s="53">
        <v>55.2</v>
      </c>
      <c r="J308" s="55">
        <v>271.17</v>
      </c>
      <c r="K308" s="55" t="s">
        <v>0</v>
      </c>
    </row>
    <row r="309" spans="1:11" s="13" customFormat="1" ht="21.2" customHeight="1">
      <c r="A309" s="8"/>
      <c r="B309" s="52" t="s">
        <v>1152</v>
      </c>
      <c r="C309" s="52" t="s">
        <v>196</v>
      </c>
      <c r="D309" s="52" t="s">
        <v>89</v>
      </c>
      <c r="E309" s="35" t="s">
        <v>258</v>
      </c>
      <c r="F309" s="35" t="s">
        <v>2</v>
      </c>
      <c r="G309" s="35">
        <v>2004</v>
      </c>
      <c r="H309" s="36" t="s">
        <v>248</v>
      </c>
      <c r="I309" s="53">
        <v>0</v>
      </c>
      <c r="J309" s="55" t="s">
        <v>0</v>
      </c>
      <c r="K309" s="55">
        <v>361.1</v>
      </c>
    </row>
    <row r="310" spans="1:11" s="13" customFormat="1" ht="21.2" customHeight="1">
      <c r="A310" s="8"/>
      <c r="B310" s="52" t="s">
        <v>1493</v>
      </c>
      <c r="C310" s="52" t="s">
        <v>100</v>
      </c>
      <c r="D310" s="52" t="s">
        <v>89</v>
      </c>
      <c r="E310" s="35" t="s">
        <v>258</v>
      </c>
      <c r="F310" s="35" t="s">
        <v>2</v>
      </c>
      <c r="G310" s="35">
        <v>2004</v>
      </c>
      <c r="H310" s="36" t="s">
        <v>285</v>
      </c>
      <c r="I310" s="53">
        <v>0</v>
      </c>
      <c r="J310" s="55" t="s">
        <v>0</v>
      </c>
      <c r="K310" s="55" t="s">
        <v>0</v>
      </c>
    </row>
    <row r="311" spans="1:11" s="13" customFormat="1" ht="21.2" customHeight="1">
      <c r="A311" s="8"/>
      <c r="B311" s="48" t="s">
        <v>241</v>
      </c>
      <c r="C311" s="48" t="s">
        <v>690</v>
      </c>
      <c r="D311" s="48" t="s">
        <v>89</v>
      </c>
      <c r="E311" s="39" t="s">
        <v>258</v>
      </c>
      <c r="F311" s="39" t="s">
        <v>13</v>
      </c>
      <c r="G311" s="39">
        <v>2003</v>
      </c>
      <c r="H311" s="40" t="s">
        <v>285</v>
      </c>
      <c r="I311" s="49">
        <v>38</v>
      </c>
      <c r="J311" s="51" t="s">
        <v>0</v>
      </c>
      <c r="K311" s="51">
        <v>427.8</v>
      </c>
    </row>
    <row r="312" spans="1:11" s="13" customFormat="1" ht="21.2" customHeight="1">
      <c r="A312" s="8"/>
      <c r="B312" s="52" t="s">
        <v>228</v>
      </c>
      <c r="C312" s="52" t="s">
        <v>289</v>
      </c>
      <c r="D312" s="52" t="s">
        <v>89</v>
      </c>
      <c r="E312" s="35" t="s">
        <v>258</v>
      </c>
      <c r="F312" s="35" t="s">
        <v>2</v>
      </c>
      <c r="G312" s="35">
        <v>2005</v>
      </c>
      <c r="H312" s="36" t="s">
        <v>285</v>
      </c>
      <c r="I312" s="53">
        <v>8.5</v>
      </c>
      <c r="J312" s="55" t="s">
        <v>0</v>
      </c>
      <c r="K312" s="55">
        <v>454.3</v>
      </c>
    </row>
    <row r="313" spans="1:11" s="13" customFormat="1" ht="21.2" customHeight="1">
      <c r="A313" s="8"/>
      <c r="B313" s="48" t="s">
        <v>266</v>
      </c>
      <c r="C313" s="48" t="s">
        <v>265</v>
      </c>
      <c r="D313" s="48" t="s">
        <v>89</v>
      </c>
      <c r="E313" s="39" t="s">
        <v>216</v>
      </c>
      <c r="F313" s="39" t="s">
        <v>13</v>
      </c>
      <c r="G313" s="39">
        <v>2002</v>
      </c>
      <c r="H313" s="40" t="s">
        <v>747</v>
      </c>
      <c r="I313" s="49">
        <v>54</v>
      </c>
      <c r="J313" s="51" t="s">
        <v>0</v>
      </c>
      <c r="K313" s="51">
        <v>510.5</v>
      </c>
    </row>
    <row r="314" spans="1:11" s="13" customFormat="1" ht="21.2" customHeight="1">
      <c r="A314" s="8"/>
      <c r="B314" s="52" t="s">
        <v>696</v>
      </c>
      <c r="C314" s="52" t="s">
        <v>126</v>
      </c>
      <c r="D314" s="52" t="s">
        <v>89</v>
      </c>
      <c r="E314" s="35" t="s">
        <v>216</v>
      </c>
      <c r="F314" s="35" t="s">
        <v>2</v>
      </c>
      <c r="G314" s="35">
        <v>2000</v>
      </c>
      <c r="H314" s="36" t="s">
        <v>213</v>
      </c>
      <c r="I314" s="53">
        <v>41</v>
      </c>
      <c r="J314" s="55" t="s">
        <v>0</v>
      </c>
      <c r="K314" s="55">
        <v>580.70000000000005</v>
      </c>
    </row>
    <row r="315" spans="1:11" s="13" customFormat="1" ht="21.2" customHeight="1">
      <c r="A315" s="8"/>
      <c r="B315" s="52" t="s">
        <v>272</v>
      </c>
      <c r="C315" s="52" t="s">
        <v>245</v>
      </c>
      <c r="D315" s="52" t="s">
        <v>89</v>
      </c>
      <c r="E315" s="35" t="s">
        <v>216</v>
      </c>
      <c r="F315" s="35" t="s">
        <v>2</v>
      </c>
      <c r="G315" s="35">
        <v>2001</v>
      </c>
      <c r="H315" s="36" t="s">
        <v>178</v>
      </c>
      <c r="I315" s="53">
        <v>15.5</v>
      </c>
      <c r="J315" s="55" t="s">
        <v>0</v>
      </c>
      <c r="K315" s="55">
        <v>534.20000000000005</v>
      </c>
    </row>
    <row r="316" spans="1:11" s="13" customFormat="1" ht="21.2" customHeight="1">
      <c r="A316" s="8"/>
      <c r="B316" s="48" t="s">
        <v>279</v>
      </c>
      <c r="C316" s="48" t="s">
        <v>693</v>
      </c>
      <c r="D316" s="48" t="s">
        <v>89</v>
      </c>
      <c r="E316" s="39" t="s">
        <v>216</v>
      </c>
      <c r="F316" s="39" t="s">
        <v>13</v>
      </c>
      <c r="G316" s="39">
        <v>2002</v>
      </c>
      <c r="H316" s="40" t="s">
        <v>746</v>
      </c>
      <c r="I316" s="49">
        <v>51</v>
      </c>
      <c r="J316" s="51" t="s">
        <v>0</v>
      </c>
      <c r="K316" s="51">
        <v>499.7</v>
      </c>
    </row>
    <row r="317" spans="1:11" s="13" customFormat="1" ht="21.2" customHeight="1">
      <c r="A317" s="8"/>
      <c r="B317" s="48" t="s">
        <v>79</v>
      </c>
      <c r="C317" s="48" t="s">
        <v>695</v>
      </c>
      <c r="D317" s="48" t="s">
        <v>89</v>
      </c>
      <c r="E317" s="39" t="s">
        <v>330</v>
      </c>
      <c r="F317" s="39" t="s">
        <v>13</v>
      </c>
      <c r="G317" s="39">
        <v>1999</v>
      </c>
      <c r="H317" s="40" t="s">
        <v>218</v>
      </c>
      <c r="I317" s="49">
        <v>64</v>
      </c>
      <c r="J317" s="51" t="s">
        <v>0</v>
      </c>
      <c r="K317" s="51">
        <v>449.8</v>
      </c>
    </row>
    <row r="318" spans="1:11" s="13" customFormat="1" ht="21.2" customHeight="1">
      <c r="A318" s="8"/>
      <c r="B318" s="52" t="s">
        <v>241</v>
      </c>
      <c r="C318" s="52" t="s">
        <v>240</v>
      </c>
      <c r="D318" s="52" t="s">
        <v>89</v>
      </c>
      <c r="E318" s="35" t="s">
        <v>330</v>
      </c>
      <c r="F318" s="35" t="s">
        <v>2</v>
      </c>
      <c r="G318" s="35">
        <v>1999</v>
      </c>
      <c r="H318" s="36" t="s">
        <v>213</v>
      </c>
      <c r="I318" s="53">
        <v>50</v>
      </c>
      <c r="J318" s="55" t="s">
        <v>0</v>
      </c>
      <c r="K318" s="55">
        <v>600.29999999999995</v>
      </c>
    </row>
    <row r="319" spans="1:11" s="13" customFormat="1" ht="21.2" customHeight="1">
      <c r="A319" s="8"/>
      <c r="B319" s="52" t="s">
        <v>230</v>
      </c>
      <c r="C319" s="52" t="s">
        <v>109</v>
      </c>
      <c r="D319" s="52" t="s">
        <v>89</v>
      </c>
      <c r="E319" s="35" t="s">
        <v>330</v>
      </c>
      <c r="F319" s="35" t="s">
        <v>2</v>
      </c>
      <c r="G319" s="35">
        <v>1998</v>
      </c>
      <c r="H319" s="36" t="s">
        <v>1</v>
      </c>
      <c r="I319" s="53">
        <v>114</v>
      </c>
      <c r="J319" s="55" t="s">
        <v>0</v>
      </c>
      <c r="K319" s="55">
        <v>688.7</v>
      </c>
    </row>
    <row r="320" spans="1:11" s="13" customFormat="1" ht="21.2" customHeight="1">
      <c r="A320" s="8"/>
      <c r="B320" s="52" t="s">
        <v>228</v>
      </c>
      <c r="C320" s="52" t="s">
        <v>227</v>
      </c>
      <c r="D320" s="52" t="s">
        <v>89</v>
      </c>
      <c r="E320" s="35" t="s">
        <v>330</v>
      </c>
      <c r="F320" s="35" t="s">
        <v>2</v>
      </c>
      <c r="G320" s="35">
        <v>1998</v>
      </c>
      <c r="H320" s="36" t="s">
        <v>8</v>
      </c>
      <c r="I320" s="53">
        <v>6.3</v>
      </c>
      <c r="J320" s="55" t="s">
        <v>0</v>
      </c>
      <c r="K320" s="55" t="s">
        <v>0</v>
      </c>
    </row>
    <row r="321" spans="1:11" s="13" customFormat="1" ht="21.2" customHeight="1">
      <c r="A321" s="8"/>
      <c r="B321" s="52" t="s">
        <v>266</v>
      </c>
      <c r="C321" s="52" t="s">
        <v>192</v>
      </c>
      <c r="D321" s="52" t="s">
        <v>89</v>
      </c>
      <c r="E321" s="35" t="s">
        <v>6</v>
      </c>
      <c r="F321" s="35" t="s">
        <v>2</v>
      </c>
      <c r="G321" s="35">
        <v>1996</v>
      </c>
      <c r="H321" s="36" t="s">
        <v>8</v>
      </c>
      <c r="I321" s="53">
        <v>13</v>
      </c>
      <c r="J321" s="55" t="s">
        <v>0</v>
      </c>
      <c r="K321" s="55" t="s">
        <v>0</v>
      </c>
    </row>
    <row r="322" spans="1:11" s="13" customFormat="1" ht="21.2" customHeight="1">
      <c r="A322" s="8"/>
      <c r="B322" s="52" t="s">
        <v>186</v>
      </c>
      <c r="C322" s="52" t="s">
        <v>335</v>
      </c>
      <c r="D322" s="52" t="s">
        <v>89</v>
      </c>
      <c r="E322" s="35" t="s">
        <v>6</v>
      </c>
      <c r="F322" s="35" t="s">
        <v>2</v>
      </c>
      <c r="G322" s="35">
        <v>1996</v>
      </c>
      <c r="H322" s="36" t="s">
        <v>8</v>
      </c>
      <c r="I322" s="53">
        <v>122.6</v>
      </c>
      <c r="J322" s="55" t="s">
        <v>0</v>
      </c>
      <c r="K322" s="55" t="s">
        <v>0</v>
      </c>
    </row>
    <row r="323" spans="1:11" s="13" customFormat="1" ht="21.2" customHeight="1">
      <c r="A323" s="8"/>
      <c r="B323" s="52" t="s">
        <v>313</v>
      </c>
      <c r="C323" s="52" t="s">
        <v>311</v>
      </c>
      <c r="D323" s="52" t="s">
        <v>89</v>
      </c>
      <c r="E323" s="35" t="s">
        <v>6</v>
      </c>
      <c r="F323" s="35" t="s">
        <v>2</v>
      </c>
      <c r="G323" s="35">
        <v>1995</v>
      </c>
      <c r="H323" s="36" t="s">
        <v>1</v>
      </c>
      <c r="I323" s="53">
        <v>85.4</v>
      </c>
      <c r="J323" s="55" t="s">
        <v>0</v>
      </c>
      <c r="K323" s="55" t="s">
        <v>0</v>
      </c>
    </row>
    <row r="324" spans="1:11" s="13" customFormat="1" ht="21.2" customHeight="1">
      <c r="A324" s="8"/>
      <c r="B324" s="48" t="s">
        <v>332</v>
      </c>
      <c r="C324" s="48" t="s">
        <v>331</v>
      </c>
      <c r="D324" s="48" t="s">
        <v>89</v>
      </c>
      <c r="E324" s="39" t="s">
        <v>6</v>
      </c>
      <c r="F324" s="39" t="s">
        <v>13</v>
      </c>
      <c r="G324" s="39">
        <v>1997</v>
      </c>
      <c r="H324" s="40" t="s">
        <v>218</v>
      </c>
      <c r="I324" s="49">
        <v>73</v>
      </c>
      <c r="J324" s="51" t="s">
        <v>0</v>
      </c>
      <c r="K324" s="51" t="s">
        <v>0</v>
      </c>
    </row>
    <row r="325" spans="1:11" s="13" customFormat="1" ht="21.2" customHeight="1">
      <c r="A325" s="8"/>
      <c r="B325" s="52" t="s">
        <v>241</v>
      </c>
      <c r="C325" s="52" t="s">
        <v>346</v>
      </c>
      <c r="D325" s="52" t="s">
        <v>89</v>
      </c>
      <c r="E325" s="35" t="s">
        <v>6</v>
      </c>
      <c r="F325" s="35" t="s">
        <v>2</v>
      </c>
      <c r="G325" s="35">
        <v>1997</v>
      </c>
      <c r="H325" s="36" t="s">
        <v>213</v>
      </c>
      <c r="I325" s="53">
        <v>95</v>
      </c>
      <c r="J325" s="55" t="s">
        <v>0</v>
      </c>
      <c r="K325" s="55" t="s">
        <v>0</v>
      </c>
    </row>
    <row r="326" spans="1:11" s="13" customFormat="1" ht="21.2" customHeight="1">
      <c r="A326" s="8"/>
      <c r="B326" s="52" t="s">
        <v>338</v>
      </c>
      <c r="C326" s="52" t="s">
        <v>126</v>
      </c>
      <c r="D326" s="52" t="s">
        <v>89</v>
      </c>
      <c r="E326" s="35" t="s">
        <v>6</v>
      </c>
      <c r="F326" s="35" t="s">
        <v>2</v>
      </c>
      <c r="G326" s="35">
        <v>1997</v>
      </c>
      <c r="H326" s="36" t="s">
        <v>178</v>
      </c>
      <c r="I326" s="53">
        <v>32</v>
      </c>
      <c r="J326" s="55" t="s">
        <v>0</v>
      </c>
      <c r="K326" s="55" t="s">
        <v>0</v>
      </c>
    </row>
    <row r="327" spans="1:11" s="13" customFormat="1" ht="21.2" customHeight="1">
      <c r="A327" s="8"/>
      <c r="B327" s="52" t="s">
        <v>327</v>
      </c>
      <c r="C327" s="52" t="s">
        <v>126</v>
      </c>
      <c r="D327" s="52" t="s">
        <v>89</v>
      </c>
      <c r="E327" s="35" t="s">
        <v>6</v>
      </c>
      <c r="F327" s="35" t="s">
        <v>2</v>
      </c>
      <c r="G327" s="35">
        <v>1997</v>
      </c>
      <c r="H327" s="36" t="s">
        <v>178</v>
      </c>
      <c r="I327" s="53">
        <v>46</v>
      </c>
      <c r="J327" s="55" t="s">
        <v>0</v>
      </c>
      <c r="K327" s="55" t="s">
        <v>0</v>
      </c>
    </row>
    <row r="328" spans="1:11" s="13" customFormat="1" ht="21.2" customHeight="1">
      <c r="A328" s="8"/>
      <c r="B328" s="52" t="s">
        <v>327</v>
      </c>
      <c r="C328" s="52" t="s">
        <v>192</v>
      </c>
      <c r="D328" s="52" t="s">
        <v>89</v>
      </c>
      <c r="E328" s="35" t="s">
        <v>6</v>
      </c>
      <c r="F328" s="35" t="s">
        <v>2</v>
      </c>
      <c r="G328" s="35">
        <v>1995</v>
      </c>
      <c r="H328" s="36" t="s">
        <v>235</v>
      </c>
      <c r="I328" s="53">
        <v>42</v>
      </c>
      <c r="J328" s="55" t="s">
        <v>0</v>
      </c>
      <c r="K328" s="55" t="s">
        <v>0</v>
      </c>
    </row>
    <row r="329" spans="1:11" s="13" customFormat="1" ht="21.2" customHeight="1">
      <c r="A329" s="8"/>
      <c r="B329" s="52" t="s">
        <v>709</v>
      </c>
      <c r="C329" s="52" t="s">
        <v>55</v>
      </c>
      <c r="D329" s="52" t="s">
        <v>89</v>
      </c>
      <c r="E329" s="35" t="s">
        <v>6</v>
      </c>
      <c r="F329" s="35" t="s">
        <v>2</v>
      </c>
      <c r="G329" s="35">
        <v>1997</v>
      </c>
      <c r="H329" s="36" t="s">
        <v>1</v>
      </c>
      <c r="I329" s="53">
        <v>27.4</v>
      </c>
      <c r="J329" s="55" t="s">
        <v>0</v>
      </c>
      <c r="K329" s="55" t="s">
        <v>0</v>
      </c>
    </row>
    <row r="330" spans="1:11" s="13" customFormat="1" ht="21.2" customHeight="1">
      <c r="A330" s="8"/>
      <c r="B330" s="52" t="s">
        <v>351</v>
      </c>
      <c r="C330" s="52" t="s">
        <v>350</v>
      </c>
      <c r="D330" s="52" t="s">
        <v>89</v>
      </c>
      <c r="E330" s="35" t="s">
        <v>6</v>
      </c>
      <c r="F330" s="35" t="s">
        <v>2</v>
      </c>
      <c r="G330" s="35">
        <v>1997</v>
      </c>
      <c r="H330" s="36" t="s">
        <v>235</v>
      </c>
      <c r="I330" s="53">
        <v>47</v>
      </c>
      <c r="J330" s="55" t="s">
        <v>0</v>
      </c>
      <c r="K330" s="55" t="s">
        <v>0</v>
      </c>
    </row>
    <row r="331" spans="1:11" s="13" customFormat="1" ht="21.2" customHeight="1">
      <c r="A331" s="8"/>
      <c r="B331" s="52" t="s">
        <v>295</v>
      </c>
      <c r="C331" s="52" t="s">
        <v>120</v>
      </c>
      <c r="D331" s="52" t="s">
        <v>89</v>
      </c>
      <c r="E331" s="35" t="s">
        <v>1568</v>
      </c>
      <c r="F331" s="35" t="s">
        <v>2</v>
      </c>
      <c r="G331" s="35">
        <v>1993</v>
      </c>
      <c r="H331" s="36" t="s">
        <v>83</v>
      </c>
      <c r="I331" s="53">
        <v>74</v>
      </c>
      <c r="J331" s="55" t="s">
        <v>0</v>
      </c>
      <c r="K331" s="55" t="s">
        <v>0</v>
      </c>
    </row>
    <row r="332" spans="1:11" s="13" customFormat="1" ht="21.2" customHeight="1">
      <c r="A332" s="8"/>
      <c r="B332" s="52" t="s">
        <v>79</v>
      </c>
      <c r="C332" s="52" t="s">
        <v>9</v>
      </c>
      <c r="D332" s="52" t="s">
        <v>89</v>
      </c>
      <c r="E332" s="35" t="s">
        <v>1568</v>
      </c>
      <c r="F332" s="35" t="s">
        <v>2</v>
      </c>
      <c r="G332" s="35">
        <v>1985</v>
      </c>
      <c r="H332" s="36" t="s">
        <v>8</v>
      </c>
      <c r="I332" s="53">
        <v>4.5</v>
      </c>
      <c r="J332" s="55" t="s">
        <v>0</v>
      </c>
      <c r="K332" s="55" t="s">
        <v>0</v>
      </c>
    </row>
    <row r="333" spans="1:11" s="13" customFormat="1" ht="21.2" customHeight="1">
      <c r="A333" s="8"/>
      <c r="B333" s="52" t="s">
        <v>209</v>
      </c>
      <c r="C333" s="52" t="s">
        <v>208</v>
      </c>
      <c r="D333" s="52" t="s">
        <v>89</v>
      </c>
      <c r="E333" s="35" t="s">
        <v>1568</v>
      </c>
      <c r="F333" s="35" t="s">
        <v>2</v>
      </c>
      <c r="G333" s="35">
        <v>1985</v>
      </c>
      <c r="H333" s="36" t="s">
        <v>235</v>
      </c>
      <c r="I333" s="53">
        <v>63</v>
      </c>
      <c r="J333" s="55" t="s">
        <v>0</v>
      </c>
      <c r="K333" s="55" t="s">
        <v>0</v>
      </c>
    </row>
    <row r="334" spans="1:11" s="13" customFormat="1" ht="21.2" customHeight="1">
      <c r="A334" s="8"/>
      <c r="B334" s="52" t="s">
        <v>186</v>
      </c>
      <c r="C334" s="52" t="s">
        <v>185</v>
      </c>
      <c r="D334" s="52" t="s">
        <v>89</v>
      </c>
      <c r="E334" s="35" t="s">
        <v>1568</v>
      </c>
      <c r="F334" s="35" t="s">
        <v>2</v>
      </c>
      <c r="G334" s="35">
        <v>1991</v>
      </c>
      <c r="H334" s="36" t="s">
        <v>213</v>
      </c>
      <c r="I334" s="53">
        <v>176</v>
      </c>
      <c r="J334" s="55" t="s">
        <v>0</v>
      </c>
      <c r="K334" s="55" t="s">
        <v>0</v>
      </c>
    </row>
    <row r="335" spans="1:11" s="13" customFormat="1" ht="21.2" customHeight="1">
      <c r="A335" s="8"/>
      <c r="B335" s="52" t="s">
        <v>90</v>
      </c>
      <c r="C335" s="52" t="s">
        <v>62</v>
      </c>
      <c r="D335" s="52" t="s">
        <v>89</v>
      </c>
      <c r="E335" s="35" t="s">
        <v>1568</v>
      </c>
      <c r="F335" s="35" t="s">
        <v>2</v>
      </c>
      <c r="G335" s="35">
        <v>1989</v>
      </c>
      <c r="H335" s="36" t="s">
        <v>1</v>
      </c>
      <c r="I335" s="53">
        <v>90.6</v>
      </c>
      <c r="J335" s="55" t="s">
        <v>0</v>
      </c>
      <c r="K335" s="55" t="s">
        <v>0</v>
      </c>
    </row>
    <row r="336" spans="1:11" s="13" customFormat="1" ht="21.2" customHeight="1">
      <c r="A336" s="8"/>
      <c r="B336" s="52" t="s">
        <v>88</v>
      </c>
      <c r="C336" s="52" t="s">
        <v>70</v>
      </c>
      <c r="D336" s="52" t="s">
        <v>89</v>
      </c>
      <c r="E336" s="35" t="s">
        <v>1568</v>
      </c>
      <c r="F336" s="35" t="s">
        <v>2</v>
      </c>
      <c r="G336" s="35">
        <v>1989</v>
      </c>
      <c r="H336" s="36" t="s">
        <v>59</v>
      </c>
      <c r="I336" s="53">
        <v>104</v>
      </c>
      <c r="J336" s="55" t="s">
        <v>0</v>
      </c>
      <c r="K336" s="55" t="s">
        <v>0</v>
      </c>
    </row>
    <row r="337" spans="1:11" s="13" customFormat="1" ht="21.2" customHeight="1">
      <c r="A337" s="8"/>
      <c r="B337" s="52" t="s">
        <v>279</v>
      </c>
      <c r="C337" s="52" t="s">
        <v>500</v>
      </c>
      <c r="D337" s="52" t="s">
        <v>89</v>
      </c>
      <c r="E337" s="35" t="s">
        <v>459</v>
      </c>
      <c r="F337" s="35" t="s">
        <v>2</v>
      </c>
      <c r="G337" s="35">
        <v>1975</v>
      </c>
      <c r="H337" s="36" t="s">
        <v>178</v>
      </c>
      <c r="I337" s="53">
        <v>76</v>
      </c>
      <c r="J337" s="55" t="s">
        <v>0</v>
      </c>
      <c r="K337" s="55" t="s">
        <v>0</v>
      </c>
    </row>
    <row r="338" spans="1:11" s="13" customFormat="1" ht="21.2" customHeight="1">
      <c r="A338" s="8"/>
      <c r="B338" s="52" t="s">
        <v>395</v>
      </c>
      <c r="C338" s="52" t="s">
        <v>394</v>
      </c>
      <c r="D338" s="52" t="s">
        <v>246</v>
      </c>
      <c r="E338" s="35" t="s">
        <v>380</v>
      </c>
      <c r="F338" s="35" t="s">
        <v>2</v>
      </c>
      <c r="G338" s="35">
        <v>1953</v>
      </c>
      <c r="H338" s="36" t="s">
        <v>213</v>
      </c>
      <c r="I338" s="53">
        <v>57</v>
      </c>
      <c r="J338" s="55">
        <v>343.48</v>
      </c>
      <c r="K338" s="55" t="s">
        <v>0</v>
      </c>
    </row>
    <row r="339" spans="1:11" s="13" customFormat="1" ht="21.2" customHeight="1">
      <c r="A339" s="8"/>
      <c r="B339" s="52" t="s">
        <v>422</v>
      </c>
      <c r="C339" s="52" t="s">
        <v>421</v>
      </c>
      <c r="D339" s="52" t="s">
        <v>246</v>
      </c>
      <c r="E339" s="35" t="s">
        <v>399</v>
      </c>
      <c r="F339" s="35" t="s">
        <v>2</v>
      </c>
      <c r="G339" s="35">
        <v>1960</v>
      </c>
      <c r="H339" s="36" t="s">
        <v>8</v>
      </c>
      <c r="I339" s="53">
        <v>26.2</v>
      </c>
      <c r="J339" s="55">
        <v>305.8</v>
      </c>
      <c r="K339" s="55" t="s">
        <v>0</v>
      </c>
    </row>
    <row r="340" spans="1:11" s="13" customFormat="1" ht="21.2" customHeight="1">
      <c r="A340" s="8"/>
      <c r="B340" s="52" t="s">
        <v>860</v>
      </c>
      <c r="C340" s="52" t="s">
        <v>385</v>
      </c>
      <c r="D340" s="52" t="s">
        <v>246</v>
      </c>
      <c r="E340" s="35" t="s">
        <v>439</v>
      </c>
      <c r="F340" s="35" t="s">
        <v>2</v>
      </c>
      <c r="G340" s="35">
        <v>1969</v>
      </c>
      <c r="H340" s="36" t="s">
        <v>8</v>
      </c>
      <c r="I340" s="53">
        <v>46.2</v>
      </c>
      <c r="J340" s="55">
        <v>300.01</v>
      </c>
      <c r="K340" s="55" t="s">
        <v>0</v>
      </c>
    </row>
    <row r="341" spans="1:11" s="13" customFormat="1" ht="21.2" customHeight="1">
      <c r="A341" s="8"/>
      <c r="B341" s="52" t="s">
        <v>862</v>
      </c>
      <c r="C341" s="52" t="s">
        <v>112</v>
      </c>
      <c r="D341" s="52" t="s">
        <v>246</v>
      </c>
      <c r="E341" s="35" t="s">
        <v>439</v>
      </c>
      <c r="F341" s="35" t="s">
        <v>2</v>
      </c>
      <c r="G341" s="35">
        <v>1970</v>
      </c>
      <c r="H341" s="36" t="s">
        <v>213</v>
      </c>
      <c r="I341" s="53">
        <v>20</v>
      </c>
      <c r="J341" s="55">
        <v>261.14</v>
      </c>
      <c r="K341" s="55" t="s">
        <v>0</v>
      </c>
    </row>
    <row r="342" spans="1:11" s="13" customFormat="1" ht="21.2" customHeight="1">
      <c r="A342" s="8"/>
      <c r="B342" s="48" t="s">
        <v>1517</v>
      </c>
      <c r="C342" s="48" t="s">
        <v>1518</v>
      </c>
      <c r="D342" s="48" t="s">
        <v>246</v>
      </c>
      <c r="E342" s="39" t="s">
        <v>1568</v>
      </c>
      <c r="F342" s="39" t="s">
        <v>13</v>
      </c>
      <c r="G342" s="39">
        <v>1993</v>
      </c>
      <c r="H342" s="40" t="s">
        <v>218</v>
      </c>
      <c r="I342" s="49">
        <v>61</v>
      </c>
      <c r="J342" s="51">
        <v>241.5</v>
      </c>
      <c r="K342" s="51" t="s">
        <v>0</v>
      </c>
    </row>
    <row r="343" spans="1:11" s="13" customFormat="1" ht="21.2" customHeight="1">
      <c r="A343" s="8"/>
      <c r="B343" s="48" t="s">
        <v>846</v>
      </c>
      <c r="C343" s="48" t="s">
        <v>670</v>
      </c>
      <c r="D343" s="48" t="s">
        <v>246</v>
      </c>
      <c r="E343" s="39" t="s">
        <v>258</v>
      </c>
      <c r="F343" s="39" t="s">
        <v>13</v>
      </c>
      <c r="G343" s="39">
        <v>2007</v>
      </c>
      <c r="H343" s="40" t="s">
        <v>262</v>
      </c>
      <c r="I343" s="49">
        <v>0.5</v>
      </c>
      <c r="J343" s="51">
        <v>300</v>
      </c>
      <c r="K343" s="51" t="s">
        <v>0</v>
      </c>
    </row>
    <row r="344" spans="1:11" s="13" customFormat="1" ht="21.2" customHeight="1">
      <c r="A344" s="8"/>
      <c r="B344" s="48" t="s">
        <v>260</v>
      </c>
      <c r="C344" s="48" t="s">
        <v>259</v>
      </c>
      <c r="D344" s="48" t="s">
        <v>246</v>
      </c>
      <c r="E344" s="39" t="s">
        <v>216</v>
      </c>
      <c r="F344" s="39" t="s">
        <v>13</v>
      </c>
      <c r="G344" s="39">
        <v>2001</v>
      </c>
      <c r="H344" s="40" t="s">
        <v>747</v>
      </c>
      <c r="I344" s="49">
        <v>66</v>
      </c>
      <c r="J344" s="51">
        <v>530</v>
      </c>
      <c r="K344" s="51" t="s">
        <v>0</v>
      </c>
    </row>
    <row r="345" spans="1:11" s="13" customFormat="1" ht="21.2" customHeight="1">
      <c r="A345" s="8"/>
      <c r="B345" s="52" t="s">
        <v>846</v>
      </c>
      <c r="C345" s="52" t="s">
        <v>70</v>
      </c>
      <c r="D345" s="52" t="s">
        <v>246</v>
      </c>
      <c r="E345" s="35" t="s">
        <v>216</v>
      </c>
      <c r="F345" s="35" t="s">
        <v>2</v>
      </c>
      <c r="G345" s="35">
        <v>2002</v>
      </c>
      <c r="H345" s="36" t="s">
        <v>287</v>
      </c>
      <c r="I345" s="53">
        <v>6</v>
      </c>
      <c r="J345" s="55">
        <v>395</v>
      </c>
      <c r="K345" s="55" t="s">
        <v>0</v>
      </c>
    </row>
    <row r="346" spans="1:11" s="13" customFormat="1" ht="21.2" customHeight="1">
      <c r="A346" s="8"/>
      <c r="B346" s="52" t="s">
        <v>848</v>
      </c>
      <c r="C346" s="52" t="s">
        <v>102</v>
      </c>
      <c r="D346" s="52" t="s">
        <v>246</v>
      </c>
      <c r="E346" s="35" t="s">
        <v>258</v>
      </c>
      <c r="F346" s="35" t="s">
        <v>2</v>
      </c>
      <c r="G346" s="35">
        <v>2004</v>
      </c>
      <c r="H346" s="36" t="s">
        <v>285</v>
      </c>
      <c r="I346" s="53">
        <v>16</v>
      </c>
      <c r="J346" s="55">
        <v>504</v>
      </c>
      <c r="K346" s="55" t="s">
        <v>0</v>
      </c>
    </row>
    <row r="347" spans="1:11" s="13" customFormat="1" ht="21.2" customHeight="1">
      <c r="A347" s="8"/>
      <c r="B347" s="52" t="s">
        <v>377</v>
      </c>
      <c r="C347" s="52" t="s">
        <v>91</v>
      </c>
      <c r="D347" s="52" t="s">
        <v>882</v>
      </c>
      <c r="E347" s="35" t="s">
        <v>372</v>
      </c>
      <c r="F347" s="35" t="s">
        <v>2</v>
      </c>
      <c r="G347" s="35">
        <v>1947</v>
      </c>
      <c r="H347" s="36" t="s">
        <v>178</v>
      </c>
      <c r="I347" s="53">
        <v>5.5</v>
      </c>
      <c r="J347" s="55" t="s">
        <v>0</v>
      </c>
      <c r="K347" s="55" t="s">
        <v>0</v>
      </c>
    </row>
    <row r="348" spans="1:11" s="13" customFormat="1" ht="21.2" customHeight="1">
      <c r="A348" s="8"/>
      <c r="B348" s="52" t="s">
        <v>1525</v>
      </c>
      <c r="C348" s="52" t="s">
        <v>102</v>
      </c>
      <c r="D348" s="52" t="s">
        <v>882</v>
      </c>
      <c r="E348" s="35" t="s">
        <v>479</v>
      </c>
      <c r="F348" s="35" t="s">
        <v>2</v>
      </c>
      <c r="G348" s="35">
        <v>1980</v>
      </c>
      <c r="H348" s="36" t="s">
        <v>83</v>
      </c>
      <c r="I348" s="53" t="s">
        <v>0</v>
      </c>
      <c r="J348" s="55">
        <v>204.2</v>
      </c>
      <c r="K348" s="55" t="s">
        <v>0</v>
      </c>
    </row>
    <row r="349" spans="1:11" s="13" customFormat="1" ht="21.2" customHeight="1">
      <c r="A349" s="8"/>
      <c r="B349" s="48" t="s">
        <v>1527</v>
      </c>
      <c r="C349" s="48" t="s">
        <v>1528</v>
      </c>
      <c r="D349" s="48" t="s">
        <v>882</v>
      </c>
      <c r="E349" s="39" t="s">
        <v>1568</v>
      </c>
      <c r="F349" s="39" t="s">
        <v>13</v>
      </c>
      <c r="G349" s="39">
        <v>1986</v>
      </c>
      <c r="H349" s="40" t="s">
        <v>38</v>
      </c>
      <c r="I349" s="49" t="s">
        <v>0</v>
      </c>
      <c r="J349" s="51">
        <v>278.8</v>
      </c>
      <c r="K349" s="51" t="s">
        <v>0</v>
      </c>
    </row>
    <row r="350" spans="1:11" s="13" customFormat="1" ht="21.2" customHeight="1">
      <c r="A350" s="8"/>
      <c r="B350" s="52" t="s">
        <v>1529</v>
      </c>
      <c r="C350" s="52" t="s">
        <v>1530</v>
      </c>
      <c r="D350" s="52" t="s">
        <v>882</v>
      </c>
      <c r="E350" s="35" t="s">
        <v>1568</v>
      </c>
      <c r="F350" s="35" t="s">
        <v>2</v>
      </c>
      <c r="G350" s="35">
        <v>1985</v>
      </c>
      <c r="H350" s="36" t="s">
        <v>8</v>
      </c>
      <c r="I350" s="53" t="s">
        <v>0</v>
      </c>
      <c r="J350" s="55">
        <v>195</v>
      </c>
      <c r="K350" s="55" t="s">
        <v>0</v>
      </c>
    </row>
    <row r="351" spans="1:11" s="13" customFormat="1" ht="21.2" customHeight="1">
      <c r="A351" s="8"/>
      <c r="B351" s="52" t="s">
        <v>1531</v>
      </c>
      <c r="C351" s="52" t="s">
        <v>57</v>
      </c>
      <c r="D351" s="52" t="s">
        <v>882</v>
      </c>
      <c r="E351" s="35" t="s">
        <v>399</v>
      </c>
      <c r="F351" s="35" t="s">
        <v>2</v>
      </c>
      <c r="G351" s="35">
        <v>1956</v>
      </c>
      <c r="H351" s="36" t="s">
        <v>8</v>
      </c>
      <c r="I351" s="53" t="s">
        <v>0</v>
      </c>
      <c r="J351" s="55">
        <v>229.8</v>
      </c>
      <c r="K351" s="55" t="s">
        <v>0</v>
      </c>
    </row>
    <row r="352" spans="1:11" s="13" customFormat="1" ht="21.2" customHeight="1">
      <c r="A352" s="8"/>
      <c r="B352" s="52" t="s">
        <v>135</v>
      </c>
      <c r="C352" s="52" t="s">
        <v>1532</v>
      </c>
      <c r="D352" s="52" t="s">
        <v>882</v>
      </c>
      <c r="E352" s="35" t="s">
        <v>1568</v>
      </c>
      <c r="F352" s="35" t="s">
        <v>2</v>
      </c>
      <c r="G352" s="35">
        <v>1982</v>
      </c>
      <c r="H352" s="36" t="s">
        <v>8</v>
      </c>
      <c r="I352" s="53" t="s">
        <v>0</v>
      </c>
      <c r="J352" s="55">
        <v>302.89999999999998</v>
      </c>
      <c r="K352" s="55" t="s">
        <v>0</v>
      </c>
    </row>
    <row r="353" spans="1:11" s="13" customFormat="1" ht="21.2" customHeight="1">
      <c r="A353" s="8"/>
      <c r="B353" s="52" t="s">
        <v>1533</v>
      </c>
      <c r="C353" s="52" t="s">
        <v>1534</v>
      </c>
      <c r="D353" s="52" t="s">
        <v>882</v>
      </c>
      <c r="E353" s="35" t="s">
        <v>6</v>
      </c>
      <c r="F353" s="35" t="s">
        <v>2</v>
      </c>
      <c r="G353" s="35">
        <v>1995</v>
      </c>
      <c r="H353" s="36" t="s">
        <v>83</v>
      </c>
      <c r="I353" s="53" t="s">
        <v>0</v>
      </c>
      <c r="J353" s="55">
        <v>153.5</v>
      </c>
      <c r="K353" s="55" t="s">
        <v>0</v>
      </c>
    </row>
    <row r="354" spans="1:11" s="13" customFormat="1" ht="21.2" customHeight="1">
      <c r="A354" s="8"/>
      <c r="B354" s="52" t="s">
        <v>1535</v>
      </c>
      <c r="C354" s="52" t="s">
        <v>855</v>
      </c>
      <c r="D354" s="52" t="s">
        <v>882</v>
      </c>
      <c r="E354" s="35" t="s">
        <v>1568</v>
      </c>
      <c r="F354" s="35" t="s">
        <v>2</v>
      </c>
      <c r="G354" s="35">
        <v>1994</v>
      </c>
      <c r="H354" s="36" t="s">
        <v>178</v>
      </c>
      <c r="I354" s="53" t="s">
        <v>0</v>
      </c>
      <c r="J354" s="55">
        <v>183.8</v>
      </c>
      <c r="K354" s="55" t="s">
        <v>0</v>
      </c>
    </row>
    <row r="355" spans="1:11" s="13" customFormat="1" ht="21.2" customHeight="1">
      <c r="A355" s="8"/>
      <c r="B355" s="52" t="s">
        <v>890</v>
      </c>
      <c r="C355" s="52" t="s">
        <v>421</v>
      </c>
      <c r="D355" s="52" t="s">
        <v>882</v>
      </c>
      <c r="E355" s="35" t="s">
        <v>459</v>
      </c>
      <c r="F355" s="35" t="s">
        <v>2</v>
      </c>
      <c r="G355" s="35">
        <v>1971</v>
      </c>
      <c r="H355" s="36" t="s">
        <v>8</v>
      </c>
      <c r="I355" s="53" t="s">
        <v>0</v>
      </c>
      <c r="J355" s="55">
        <v>306.60000000000002</v>
      </c>
      <c r="K355" s="55" t="s">
        <v>0</v>
      </c>
    </row>
    <row r="356" spans="1:11" s="13" customFormat="1" ht="21.2" customHeight="1">
      <c r="A356" s="8"/>
      <c r="B356" s="52" t="s">
        <v>170</v>
      </c>
      <c r="C356" s="52" t="s">
        <v>169</v>
      </c>
      <c r="D356" s="52" t="s">
        <v>882</v>
      </c>
      <c r="E356" s="35" t="s">
        <v>479</v>
      </c>
      <c r="F356" s="35" t="s">
        <v>2</v>
      </c>
      <c r="G356" s="35">
        <v>1980</v>
      </c>
      <c r="H356" s="36" t="s">
        <v>178</v>
      </c>
      <c r="I356" s="53" t="s">
        <v>0</v>
      </c>
      <c r="J356" s="55">
        <v>233.3</v>
      </c>
      <c r="K356" s="55" t="s">
        <v>0</v>
      </c>
    </row>
    <row r="357" spans="1:11" s="13" customFormat="1" ht="21.2" customHeight="1">
      <c r="A357" s="8"/>
      <c r="B357" s="52" t="s">
        <v>168</v>
      </c>
      <c r="C357" s="52" t="s">
        <v>167</v>
      </c>
      <c r="D357" s="52" t="s">
        <v>882</v>
      </c>
      <c r="E357" s="35" t="s">
        <v>1568</v>
      </c>
      <c r="F357" s="35" t="s">
        <v>2</v>
      </c>
      <c r="G357" s="35">
        <v>1991</v>
      </c>
      <c r="H357" s="36" t="s">
        <v>8</v>
      </c>
      <c r="I357" s="53" t="s">
        <v>0</v>
      </c>
      <c r="J357" s="55">
        <v>266.5</v>
      </c>
      <c r="K357" s="55" t="s">
        <v>0</v>
      </c>
    </row>
    <row r="358" spans="1:11" s="13" customFormat="1" ht="21.2" customHeight="1">
      <c r="A358" s="8"/>
      <c r="B358" s="52" t="s">
        <v>884</v>
      </c>
      <c r="C358" s="52" t="s">
        <v>885</v>
      </c>
      <c r="D358" s="52" t="s">
        <v>882</v>
      </c>
      <c r="E358" s="35" t="s">
        <v>1568</v>
      </c>
      <c r="F358" s="35" t="s">
        <v>2</v>
      </c>
      <c r="G358" s="35">
        <v>1988</v>
      </c>
      <c r="H358" s="36" t="s">
        <v>8</v>
      </c>
      <c r="I358" s="53">
        <v>24</v>
      </c>
      <c r="J358" s="55" t="s">
        <v>0</v>
      </c>
      <c r="K358" s="55" t="s">
        <v>0</v>
      </c>
    </row>
    <row r="359" spans="1:11" s="13" customFormat="1" ht="21.2" customHeight="1">
      <c r="A359" s="8"/>
      <c r="B359" s="52" t="s">
        <v>886</v>
      </c>
      <c r="C359" s="52" t="s">
        <v>350</v>
      </c>
      <c r="D359" s="52" t="s">
        <v>882</v>
      </c>
      <c r="E359" s="35" t="s">
        <v>1568</v>
      </c>
      <c r="F359" s="35" t="s">
        <v>2</v>
      </c>
      <c r="G359" s="35">
        <v>1990</v>
      </c>
      <c r="H359" s="36" t="s">
        <v>83</v>
      </c>
      <c r="I359" s="53" t="s">
        <v>0</v>
      </c>
      <c r="J359" s="55">
        <v>243.5</v>
      </c>
      <c r="K359" s="55" t="s">
        <v>0</v>
      </c>
    </row>
    <row r="360" spans="1:11" s="13" customFormat="1" ht="21.2" customHeight="1">
      <c r="A360" s="8"/>
      <c r="B360" s="52" t="s">
        <v>1537</v>
      </c>
      <c r="C360" s="52" t="s">
        <v>1538</v>
      </c>
      <c r="D360" s="52" t="s">
        <v>977</v>
      </c>
      <c r="E360" s="35" t="s">
        <v>6</v>
      </c>
      <c r="F360" s="35" t="s">
        <v>2</v>
      </c>
      <c r="G360" s="35">
        <v>1997</v>
      </c>
      <c r="H360" s="36" t="s">
        <v>8</v>
      </c>
      <c r="I360" s="53" t="s">
        <v>0</v>
      </c>
      <c r="J360" s="55" t="s">
        <v>0</v>
      </c>
      <c r="K360" s="55" t="s">
        <v>0</v>
      </c>
    </row>
    <row r="361" spans="1:11" s="13" customFormat="1" ht="21.2" customHeight="1">
      <c r="A361" s="8"/>
      <c r="B361" s="48" t="s">
        <v>1539</v>
      </c>
      <c r="C361" s="48" t="s">
        <v>794</v>
      </c>
      <c r="D361" s="48" t="s">
        <v>26</v>
      </c>
      <c r="E361" s="39" t="s">
        <v>1568</v>
      </c>
      <c r="F361" s="39" t="s">
        <v>13</v>
      </c>
      <c r="G361" s="39">
        <v>1983</v>
      </c>
      <c r="H361" s="40" t="s">
        <v>747</v>
      </c>
      <c r="I361" s="49">
        <v>60</v>
      </c>
      <c r="J361" s="51" t="s">
        <v>0</v>
      </c>
      <c r="K361" s="51" t="s">
        <v>0</v>
      </c>
    </row>
    <row r="362" spans="1:11" s="13" customFormat="1" ht="21.2" customHeight="1">
      <c r="A362" s="8"/>
      <c r="B362" s="48" t="s">
        <v>1540</v>
      </c>
      <c r="C362" s="48" t="s">
        <v>49</v>
      </c>
      <c r="D362" s="48" t="s">
        <v>26</v>
      </c>
      <c r="E362" s="39" t="s">
        <v>1568</v>
      </c>
      <c r="F362" s="39" t="s">
        <v>13</v>
      </c>
      <c r="G362" s="39">
        <v>1987</v>
      </c>
      <c r="H362" s="40" t="s">
        <v>747</v>
      </c>
      <c r="I362" s="49">
        <v>40</v>
      </c>
      <c r="J362" s="51" t="s">
        <v>0</v>
      </c>
      <c r="K362" s="51" t="s">
        <v>0</v>
      </c>
    </row>
    <row r="363" spans="1:11" s="13" customFormat="1" ht="21.2" customHeight="1">
      <c r="A363" s="8"/>
      <c r="B363" s="48" t="s">
        <v>1132</v>
      </c>
      <c r="C363" s="48" t="s">
        <v>458</v>
      </c>
      <c r="D363" s="48" t="s">
        <v>26</v>
      </c>
      <c r="E363" s="39" t="s">
        <v>459</v>
      </c>
      <c r="F363" s="39" t="s">
        <v>13</v>
      </c>
      <c r="G363" s="39">
        <v>1971</v>
      </c>
      <c r="H363" s="40" t="s">
        <v>213</v>
      </c>
      <c r="I363" s="49">
        <v>9</v>
      </c>
      <c r="J363" s="51" t="s">
        <v>0</v>
      </c>
      <c r="K363" s="51" t="s">
        <v>0</v>
      </c>
    </row>
    <row r="364" spans="1:11" s="13" customFormat="1" ht="21.2" customHeight="1">
      <c r="A364" s="8"/>
      <c r="B364" s="48" t="s">
        <v>1542</v>
      </c>
      <c r="C364" s="48" t="s">
        <v>460</v>
      </c>
      <c r="D364" s="48" t="s">
        <v>26</v>
      </c>
      <c r="E364" s="39" t="s">
        <v>459</v>
      </c>
      <c r="F364" s="39" t="s">
        <v>13</v>
      </c>
      <c r="G364" s="39">
        <v>1971</v>
      </c>
      <c r="H364" s="40" t="s">
        <v>930</v>
      </c>
      <c r="I364" s="49">
        <v>38</v>
      </c>
      <c r="J364" s="51" t="s">
        <v>0</v>
      </c>
      <c r="K364" s="51" t="s">
        <v>0</v>
      </c>
    </row>
    <row r="365" spans="1:11" s="13" customFormat="1" ht="21.2" customHeight="1">
      <c r="A365" s="8"/>
      <c r="B365" s="48" t="s">
        <v>1543</v>
      </c>
      <c r="C365" s="48" t="s">
        <v>1261</v>
      </c>
      <c r="D365" s="48" t="s">
        <v>26</v>
      </c>
      <c r="E365" s="39" t="s">
        <v>479</v>
      </c>
      <c r="F365" s="39" t="s">
        <v>13</v>
      </c>
      <c r="G365" s="39">
        <v>1978</v>
      </c>
      <c r="H365" s="40" t="s">
        <v>12</v>
      </c>
      <c r="I365" s="49" t="s">
        <v>0</v>
      </c>
      <c r="J365" s="51">
        <v>105.3</v>
      </c>
      <c r="K365" s="51" t="s">
        <v>0</v>
      </c>
    </row>
    <row r="366" spans="1:11" s="13" customFormat="1" ht="21.2" customHeight="1">
      <c r="A366" s="8"/>
      <c r="B366" s="48" t="s">
        <v>1544</v>
      </c>
      <c r="C366" s="48" t="s">
        <v>1473</v>
      </c>
      <c r="D366" s="48" t="s">
        <v>26</v>
      </c>
      <c r="E366" s="39" t="s">
        <v>1568</v>
      </c>
      <c r="F366" s="39" t="s">
        <v>13</v>
      </c>
      <c r="G366" s="39">
        <v>1989</v>
      </c>
      <c r="H366" s="40" t="s">
        <v>213</v>
      </c>
      <c r="I366" s="49">
        <v>68</v>
      </c>
      <c r="J366" s="51" t="s">
        <v>0</v>
      </c>
      <c r="K366" s="51" t="s">
        <v>0</v>
      </c>
    </row>
    <row r="367" spans="1:11" s="13" customFormat="1" ht="21.2" customHeight="1">
      <c r="A367" s="8"/>
      <c r="B367" s="48" t="s">
        <v>894</v>
      </c>
      <c r="C367" s="48" t="s">
        <v>25</v>
      </c>
      <c r="D367" s="48" t="s">
        <v>26</v>
      </c>
      <c r="E367" s="39" t="s">
        <v>1568</v>
      </c>
      <c r="F367" s="39" t="s">
        <v>13</v>
      </c>
      <c r="G367" s="39">
        <v>1991</v>
      </c>
      <c r="H367" s="40" t="s">
        <v>12</v>
      </c>
      <c r="I367" s="49">
        <v>59</v>
      </c>
      <c r="J367" s="51" t="s">
        <v>0</v>
      </c>
      <c r="K367" s="51" t="s">
        <v>0</v>
      </c>
    </row>
    <row r="368" spans="1:11" s="13" customFormat="1" ht="21.2" customHeight="1">
      <c r="A368" s="8"/>
      <c r="B368" s="52" t="s">
        <v>1545</v>
      </c>
      <c r="C368" s="52" t="s">
        <v>1546</v>
      </c>
      <c r="D368" s="52" t="s">
        <v>26</v>
      </c>
      <c r="E368" s="35" t="s">
        <v>1568</v>
      </c>
      <c r="F368" s="35" t="s">
        <v>2</v>
      </c>
      <c r="G368" s="35">
        <v>1992</v>
      </c>
      <c r="H368" s="36" t="s">
        <v>235</v>
      </c>
      <c r="I368" s="53">
        <v>37</v>
      </c>
      <c r="J368" s="55" t="s">
        <v>0</v>
      </c>
      <c r="K368" s="55" t="s">
        <v>0</v>
      </c>
    </row>
    <row r="369" spans="1:11" s="13" customFormat="1" ht="21.2" customHeight="1">
      <c r="A369" s="8"/>
      <c r="B369" s="52" t="s">
        <v>1548</v>
      </c>
      <c r="C369" s="52" t="s">
        <v>69</v>
      </c>
      <c r="D369" s="52" t="s">
        <v>26</v>
      </c>
      <c r="E369" s="35" t="s">
        <v>1568</v>
      </c>
      <c r="F369" s="35" t="s">
        <v>2</v>
      </c>
      <c r="G369" s="35">
        <v>1991</v>
      </c>
      <c r="H369" s="36" t="s">
        <v>8</v>
      </c>
      <c r="I369" s="53">
        <v>18.7</v>
      </c>
      <c r="J369" s="55" t="s">
        <v>0</v>
      </c>
      <c r="K369" s="55" t="s">
        <v>0</v>
      </c>
    </row>
    <row r="370" spans="1:11" s="13" customFormat="1" ht="21.2" customHeight="1">
      <c r="A370" s="8"/>
      <c r="B370" s="52" t="s">
        <v>896</v>
      </c>
      <c r="C370" s="52" t="s">
        <v>62</v>
      </c>
      <c r="D370" s="52" t="s">
        <v>26</v>
      </c>
      <c r="E370" s="35" t="s">
        <v>1568</v>
      </c>
      <c r="F370" s="35" t="s">
        <v>2</v>
      </c>
      <c r="G370" s="35">
        <v>1982</v>
      </c>
      <c r="H370" s="36" t="s">
        <v>1</v>
      </c>
      <c r="I370" s="53">
        <v>14.4</v>
      </c>
      <c r="J370" s="55" t="s">
        <v>0</v>
      </c>
      <c r="K370" s="55" t="s">
        <v>0</v>
      </c>
    </row>
    <row r="371" spans="1:11" s="13" customFormat="1" ht="21.2" customHeight="1">
      <c r="A371" s="8"/>
      <c r="B371" s="52" t="s">
        <v>898</v>
      </c>
      <c r="C371" s="52" t="s">
        <v>113</v>
      </c>
      <c r="D371" s="52" t="s">
        <v>26</v>
      </c>
      <c r="E371" s="35" t="s">
        <v>1568</v>
      </c>
      <c r="F371" s="35" t="s">
        <v>2</v>
      </c>
      <c r="G371" s="35">
        <v>1986</v>
      </c>
      <c r="H371" s="36" t="s">
        <v>1</v>
      </c>
      <c r="I371" s="53">
        <v>3.1</v>
      </c>
      <c r="J371" s="55" t="s">
        <v>0</v>
      </c>
      <c r="K371" s="55" t="s">
        <v>0</v>
      </c>
    </row>
    <row r="372" spans="1:11" s="13" customFormat="1" ht="21.2" customHeight="1">
      <c r="A372" s="8"/>
      <c r="B372" s="52" t="s">
        <v>1132</v>
      </c>
      <c r="C372" s="52" t="s">
        <v>446</v>
      </c>
      <c r="D372" s="52" t="s">
        <v>26</v>
      </c>
      <c r="E372" s="35" t="s">
        <v>439</v>
      </c>
      <c r="F372" s="35" t="s">
        <v>2</v>
      </c>
      <c r="G372" s="35">
        <v>1966</v>
      </c>
      <c r="H372" s="36" t="s">
        <v>83</v>
      </c>
      <c r="I372" s="53">
        <v>26.5</v>
      </c>
      <c r="J372" s="55" t="s">
        <v>0</v>
      </c>
      <c r="K372" s="55" t="s">
        <v>0</v>
      </c>
    </row>
    <row r="373" spans="1:11" s="13" customFormat="1" ht="21.2" customHeight="1">
      <c r="A373" s="8"/>
      <c r="B373" s="52" t="s">
        <v>903</v>
      </c>
      <c r="C373" s="52" t="s">
        <v>76</v>
      </c>
      <c r="D373" s="52" t="s">
        <v>26</v>
      </c>
      <c r="E373" s="35" t="s">
        <v>1568</v>
      </c>
      <c r="F373" s="35" t="s">
        <v>2</v>
      </c>
      <c r="G373" s="35">
        <v>1986</v>
      </c>
      <c r="H373" s="36" t="s">
        <v>8</v>
      </c>
      <c r="I373" s="53">
        <v>48</v>
      </c>
      <c r="J373" s="55" t="s">
        <v>0</v>
      </c>
      <c r="K373" s="55" t="s">
        <v>0</v>
      </c>
    </row>
    <row r="374" spans="1:11" s="13" customFormat="1" ht="21.2" customHeight="1">
      <c r="A374" s="8"/>
      <c r="B374" s="52" t="s">
        <v>1552</v>
      </c>
      <c r="C374" s="52" t="s">
        <v>1553</v>
      </c>
      <c r="D374" s="52" t="s">
        <v>26</v>
      </c>
      <c r="E374" s="35" t="s">
        <v>1568</v>
      </c>
      <c r="F374" s="35" t="s">
        <v>2</v>
      </c>
      <c r="G374" s="35">
        <v>1993</v>
      </c>
      <c r="H374" s="36" t="s">
        <v>178</v>
      </c>
      <c r="I374" s="53">
        <v>43</v>
      </c>
      <c r="J374" s="55" t="s">
        <v>0</v>
      </c>
      <c r="K374" s="55" t="s">
        <v>0</v>
      </c>
    </row>
    <row r="375" spans="1:11" s="13" customFormat="1" ht="21.2" customHeight="1">
      <c r="A375" s="8"/>
      <c r="B375" s="52" t="s">
        <v>71</v>
      </c>
      <c r="C375" s="52" t="s">
        <v>70</v>
      </c>
      <c r="D375" s="52" t="s">
        <v>26</v>
      </c>
      <c r="E375" s="35" t="s">
        <v>479</v>
      </c>
      <c r="F375" s="35" t="s">
        <v>2</v>
      </c>
      <c r="G375" s="35">
        <v>1979</v>
      </c>
      <c r="H375" s="36" t="s">
        <v>83</v>
      </c>
      <c r="I375" s="53">
        <v>36</v>
      </c>
      <c r="J375" s="55" t="s">
        <v>0</v>
      </c>
      <c r="K375" s="55" t="s">
        <v>0</v>
      </c>
    </row>
    <row r="376" spans="1:11" s="13" customFormat="1" ht="21.2" customHeight="1">
      <c r="A376" s="8"/>
      <c r="B376" s="52" t="s">
        <v>423</v>
      </c>
      <c r="C376" s="52" t="s">
        <v>430</v>
      </c>
      <c r="D376" s="52" t="s">
        <v>26</v>
      </c>
      <c r="E376" s="35" t="s">
        <v>416</v>
      </c>
      <c r="F376" s="35" t="s">
        <v>2</v>
      </c>
      <c r="G376" s="35">
        <v>1963</v>
      </c>
      <c r="H376" s="36" t="s">
        <v>213</v>
      </c>
      <c r="I376" s="53">
        <v>15</v>
      </c>
      <c r="J376" s="55" t="s">
        <v>0</v>
      </c>
      <c r="K376" s="55" t="s">
        <v>0</v>
      </c>
    </row>
    <row r="377" spans="1:11" s="13" customFormat="1" ht="21.2" customHeight="1">
      <c r="A377" s="8"/>
      <c r="B377" s="52" t="s">
        <v>1555</v>
      </c>
      <c r="C377" s="52" t="s">
        <v>65</v>
      </c>
      <c r="D377" s="52" t="s">
        <v>26</v>
      </c>
      <c r="E377" s="35" t="s">
        <v>1568</v>
      </c>
      <c r="F377" s="35" t="s">
        <v>2</v>
      </c>
      <c r="G377" s="35">
        <v>1993</v>
      </c>
      <c r="H377" s="36" t="s">
        <v>1</v>
      </c>
      <c r="I377" s="53">
        <v>60.4</v>
      </c>
      <c r="J377" s="55" t="s">
        <v>0</v>
      </c>
      <c r="K377" s="55" t="s">
        <v>0</v>
      </c>
    </row>
    <row r="378" spans="1:11" s="13" customFormat="1" ht="21.2" customHeight="1">
      <c r="A378" s="8"/>
      <c r="B378" s="52" t="s">
        <v>1556</v>
      </c>
      <c r="C378" s="52" t="s">
        <v>174</v>
      </c>
      <c r="D378" s="52" t="s">
        <v>26</v>
      </c>
      <c r="E378" s="35" t="s">
        <v>1568</v>
      </c>
      <c r="F378" s="35" t="s">
        <v>2</v>
      </c>
      <c r="G378" s="35">
        <v>1990</v>
      </c>
      <c r="H378" s="36" t="s">
        <v>1</v>
      </c>
      <c r="I378" s="53">
        <v>40.4</v>
      </c>
      <c r="J378" s="55" t="s">
        <v>0</v>
      </c>
      <c r="K378" s="55" t="s">
        <v>0</v>
      </c>
    </row>
    <row r="379" spans="1:11" s="13" customFormat="1" ht="21.2" customHeight="1">
      <c r="A379" s="8"/>
      <c r="B379" s="52" t="s">
        <v>1557</v>
      </c>
      <c r="C379" s="52" t="s">
        <v>1558</v>
      </c>
      <c r="D379" s="52" t="s">
        <v>26</v>
      </c>
      <c r="E379" s="35" t="s">
        <v>1568</v>
      </c>
      <c r="F379" s="35" t="s">
        <v>2</v>
      </c>
      <c r="G379" s="35">
        <v>1989</v>
      </c>
      <c r="H379" s="36" t="s">
        <v>83</v>
      </c>
      <c r="I379" s="53">
        <v>71</v>
      </c>
      <c r="J379" s="55" t="s">
        <v>0</v>
      </c>
      <c r="K379" s="55" t="s">
        <v>0</v>
      </c>
    </row>
    <row r="380" spans="1:11" s="13" customFormat="1" ht="21.2" customHeight="1">
      <c r="A380" s="8"/>
      <c r="B380" s="52" t="s">
        <v>66</v>
      </c>
      <c r="C380" s="52" t="s">
        <v>236</v>
      </c>
      <c r="D380" s="52" t="s">
        <v>26</v>
      </c>
      <c r="E380" s="35" t="s">
        <v>459</v>
      </c>
      <c r="F380" s="35" t="s">
        <v>2</v>
      </c>
      <c r="G380" s="35">
        <v>1975</v>
      </c>
      <c r="H380" s="36" t="s">
        <v>8</v>
      </c>
      <c r="I380" s="53">
        <v>45.6</v>
      </c>
      <c r="J380" s="55" t="s">
        <v>0</v>
      </c>
      <c r="K380" s="55" t="s">
        <v>0</v>
      </c>
    </row>
    <row r="381" spans="1:11" s="13" customFormat="1" ht="21.2" customHeight="1">
      <c r="A381" s="8"/>
      <c r="B381" s="52" t="s">
        <v>488</v>
      </c>
      <c r="C381" s="52" t="s">
        <v>487</v>
      </c>
      <c r="D381" s="52" t="s">
        <v>26</v>
      </c>
      <c r="E381" s="35" t="s">
        <v>479</v>
      </c>
      <c r="F381" s="35" t="s">
        <v>2</v>
      </c>
      <c r="G381" s="35">
        <v>1977</v>
      </c>
      <c r="H381" s="36" t="s">
        <v>83</v>
      </c>
      <c r="I381" s="53">
        <v>61</v>
      </c>
      <c r="J381" s="55" t="s">
        <v>0</v>
      </c>
      <c r="K381" s="55" t="s">
        <v>0</v>
      </c>
    </row>
    <row r="382" spans="1:11" s="13" customFormat="1" ht="21.2" customHeight="1">
      <c r="A382" s="8"/>
      <c r="B382" s="52" t="s">
        <v>82</v>
      </c>
      <c r="C382" s="52" t="s">
        <v>62</v>
      </c>
      <c r="D382" s="52" t="s">
        <v>81</v>
      </c>
      <c r="E382" s="35" t="s">
        <v>6</v>
      </c>
      <c r="F382" s="35" t="s">
        <v>2</v>
      </c>
      <c r="G382" s="35">
        <v>1996</v>
      </c>
      <c r="H382" s="36" t="s">
        <v>8</v>
      </c>
      <c r="I382" s="53">
        <v>14.7</v>
      </c>
      <c r="J382" s="55" t="s">
        <v>0</v>
      </c>
      <c r="K382" s="55" t="s">
        <v>0</v>
      </c>
    </row>
    <row r="383" spans="1:11" s="13" customFormat="1" ht="21.2" customHeight="1">
      <c r="A383" s="8"/>
      <c r="B383" s="52" t="s">
        <v>344</v>
      </c>
      <c r="C383" s="52" t="s">
        <v>343</v>
      </c>
      <c r="D383" s="52" t="s">
        <v>81</v>
      </c>
      <c r="E383" s="35" t="s">
        <v>6</v>
      </c>
      <c r="F383" s="35" t="s">
        <v>2</v>
      </c>
      <c r="G383" s="35">
        <v>1997</v>
      </c>
      <c r="H383" s="36" t="s">
        <v>213</v>
      </c>
      <c r="I383" s="53">
        <v>31</v>
      </c>
      <c r="J383" s="55" t="s">
        <v>0</v>
      </c>
      <c r="K383" s="55" t="s">
        <v>0</v>
      </c>
    </row>
    <row r="384" spans="1:11" s="13" customFormat="1" ht="21.2" customHeight="1">
      <c r="A384" s="8"/>
      <c r="B384" s="52" t="s">
        <v>308</v>
      </c>
      <c r="C384" s="52" t="s">
        <v>69</v>
      </c>
      <c r="D384" s="52" t="s">
        <v>81</v>
      </c>
      <c r="E384" s="35" t="s">
        <v>1568</v>
      </c>
      <c r="F384" s="35" t="s">
        <v>2</v>
      </c>
      <c r="G384" s="35">
        <v>1994</v>
      </c>
      <c r="H384" s="36" t="s">
        <v>1</v>
      </c>
      <c r="I384" s="53">
        <v>44.2</v>
      </c>
      <c r="J384" s="55" t="s">
        <v>0</v>
      </c>
      <c r="K384" s="55" t="s">
        <v>0</v>
      </c>
    </row>
    <row r="385" spans="1:11" s="13" customFormat="1" ht="21.2" customHeight="1">
      <c r="A385" s="8"/>
      <c r="B385" s="52" t="s">
        <v>82</v>
      </c>
      <c r="C385" s="52" t="s">
        <v>65</v>
      </c>
      <c r="D385" s="52" t="s">
        <v>81</v>
      </c>
      <c r="E385" s="35" t="s">
        <v>1568</v>
      </c>
      <c r="F385" s="35" t="s">
        <v>2</v>
      </c>
      <c r="G385" s="35">
        <v>1990</v>
      </c>
      <c r="H385" s="36" t="s">
        <v>59</v>
      </c>
      <c r="I385" s="53">
        <v>20.5</v>
      </c>
      <c r="J385" s="55" t="s">
        <v>0</v>
      </c>
      <c r="K385" s="55" t="s">
        <v>0</v>
      </c>
    </row>
    <row r="386" spans="1:11" s="13" customFormat="1" ht="21.2" customHeight="1">
      <c r="A386" s="8"/>
      <c r="B386" s="52" t="s">
        <v>79</v>
      </c>
      <c r="C386" s="52" t="s">
        <v>78</v>
      </c>
      <c r="D386" s="52" t="s">
        <v>81</v>
      </c>
      <c r="E386" s="35" t="s">
        <v>1568</v>
      </c>
      <c r="F386" s="35" t="s">
        <v>2</v>
      </c>
      <c r="G386" s="35">
        <v>1987</v>
      </c>
      <c r="H386" s="36" t="s">
        <v>83</v>
      </c>
      <c r="I386" s="53">
        <v>46</v>
      </c>
      <c r="J386" s="55" t="s">
        <v>0</v>
      </c>
      <c r="K386" s="55" t="s">
        <v>0</v>
      </c>
    </row>
    <row r="387" spans="1:11" s="13" customFormat="1" ht="21.2" customHeight="1">
      <c r="A387" s="8"/>
      <c r="B387" s="52" t="s">
        <v>272</v>
      </c>
      <c r="C387" s="52" t="s">
        <v>456</v>
      </c>
      <c r="D387" s="52" t="s">
        <v>81</v>
      </c>
      <c r="E387" s="35" t="s">
        <v>459</v>
      </c>
      <c r="F387" s="35" t="s">
        <v>2</v>
      </c>
      <c r="G387" s="35">
        <v>1974</v>
      </c>
      <c r="H387" s="36" t="s">
        <v>59</v>
      </c>
      <c r="I387" s="53">
        <v>0</v>
      </c>
      <c r="J387" s="55" t="s">
        <v>0</v>
      </c>
      <c r="K387" s="55" t="s">
        <v>0</v>
      </c>
    </row>
    <row r="388" spans="1:11" s="13" customFormat="1" ht="21.2" customHeight="1">
      <c r="A388" s="8"/>
      <c r="B388" s="52" t="s">
        <v>491</v>
      </c>
      <c r="C388" s="52" t="s">
        <v>9</v>
      </c>
      <c r="D388" s="52" t="s">
        <v>81</v>
      </c>
      <c r="E388" s="35" t="s">
        <v>459</v>
      </c>
      <c r="F388" s="35" t="s">
        <v>2</v>
      </c>
      <c r="G388" s="35">
        <v>1974</v>
      </c>
      <c r="H388" s="36" t="s">
        <v>59</v>
      </c>
      <c r="I388" s="53">
        <v>4</v>
      </c>
      <c r="J388" s="55" t="s">
        <v>0</v>
      </c>
      <c r="K388" s="55" t="s">
        <v>0</v>
      </c>
    </row>
    <row r="389" spans="1:11" s="13" customFormat="1" ht="21.2" customHeight="1">
      <c r="A389" s="8"/>
      <c r="B389" s="52" t="s">
        <v>181</v>
      </c>
      <c r="C389" s="52" t="s">
        <v>155</v>
      </c>
      <c r="D389" s="52" t="s">
        <v>81</v>
      </c>
      <c r="E389" s="35" t="s">
        <v>1568</v>
      </c>
      <c r="F389" s="35" t="s">
        <v>2</v>
      </c>
      <c r="G389" s="35">
        <v>1992</v>
      </c>
      <c r="H389" s="36" t="s">
        <v>8</v>
      </c>
      <c r="I389" s="53">
        <v>39</v>
      </c>
      <c r="J389" s="55" t="s">
        <v>0</v>
      </c>
      <c r="K389" s="55" t="s">
        <v>0</v>
      </c>
    </row>
    <row r="390" spans="1:11" s="13" customFormat="1" ht="21.2" customHeight="1">
      <c r="A390" s="8"/>
      <c r="B390" s="52" t="s">
        <v>868</v>
      </c>
      <c r="C390" s="52" t="s">
        <v>421</v>
      </c>
      <c r="D390" s="52" t="s">
        <v>81</v>
      </c>
      <c r="E390" s="35" t="s">
        <v>1568</v>
      </c>
      <c r="F390" s="35" t="s">
        <v>2</v>
      </c>
      <c r="G390" s="35">
        <v>1985</v>
      </c>
      <c r="H390" s="36" t="s">
        <v>83</v>
      </c>
      <c r="I390" s="53">
        <v>13</v>
      </c>
      <c r="J390" s="55" t="s">
        <v>0</v>
      </c>
      <c r="K390" s="55" t="s">
        <v>0</v>
      </c>
    </row>
    <row r="391" spans="1:11" s="13" customFormat="1" ht="21.2" customHeight="1">
      <c r="A391" s="8"/>
      <c r="B391" s="52" t="s">
        <v>1561</v>
      </c>
      <c r="C391" s="52" t="s">
        <v>233</v>
      </c>
      <c r="D391" s="52" t="s">
        <v>81</v>
      </c>
      <c r="E391" s="35" t="s">
        <v>1568</v>
      </c>
      <c r="F391" s="35" t="s">
        <v>2</v>
      </c>
      <c r="G391" s="35">
        <v>1992</v>
      </c>
      <c r="H391" s="36" t="s">
        <v>8</v>
      </c>
      <c r="I391" s="53">
        <v>24</v>
      </c>
      <c r="J391" s="55" t="s">
        <v>0</v>
      </c>
      <c r="K391" s="55" t="s">
        <v>0</v>
      </c>
    </row>
    <row r="392" spans="1:11" s="13" customFormat="1" ht="21.2" customHeight="1">
      <c r="A392" s="8"/>
      <c r="B392" s="48" t="s">
        <v>1562</v>
      </c>
      <c r="C392" s="48" t="s">
        <v>1563</v>
      </c>
      <c r="D392" s="48" t="s">
        <v>81</v>
      </c>
      <c r="E392" s="39" t="s">
        <v>6</v>
      </c>
      <c r="F392" s="39" t="s">
        <v>13</v>
      </c>
      <c r="G392" s="39">
        <v>1997</v>
      </c>
      <c r="H392" s="40" t="s">
        <v>213</v>
      </c>
      <c r="I392" s="49">
        <v>52</v>
      </c>
      <c r="J392" s="51" t="s">
        <v>0</v>
      </c>
      <c r="K392" s="51" t="s">
        <v>0</v>
      </c>
    </row>
    <row r="393" spans="1:11" s="13" customFormat="1" ht="21.2" customHeight="1">
      <c r="A393" s="8"/>
      <c r="B393" s="48" t="s">
        <v>1564</v>
      </c>
      <c r="C393" s="48" t="s">
        <v>1565</v>
      </c>
      <c r="D393" s="48" t="s">
        <v>81</v>
      </c>
      <c r="E393" s="39" t="s">
        <v>1568</v>
      </c>
      <c r="F393" s="39" t="s">
        <v>13</v>
      </c>
      <c r="G393" s="39">
        <v>1994</v>
      </c>
      <c r="H393" s="40" t="s">
        <v>38</v>
      </c>
      <c r="I393" s="49">
        <v>9.5</v>
      </c>
      <c r="J393" s="51" t="s">
        <v>0</v>
      </c>
      <c r="K393" s="51" t="s">
        <v>0</v>
      </c>
    </row>
    <row r="394" spans="1:11" s="13" customFormat="1" ht="21.2" customHeight="1">
      <c r="A394" s="8"/>
      <c r="B394" s="52" t="s">
        <v>1152</v>
      </c>
      <c r="C394" s="52" t="s">
        <v>102</v>
      </c>
      <c r="D394" s="52" t="s">
        <v>64</v>
      </c>
      <c r="E394" s="35" t="s">
        <v>479</v>
      </c>
      <c r="F394" s="35" t="s">
        <v>2</v>
      </c>
      <c r="G394" s="35">
        <v>1977</v>
      </c>
      <c r="H394" s="36" t="s">
        <v>83</v>
      </c>
      <c r="I394" s="53" t="s">
        <v>0</v>
      </c>
      <c r="J394" s="55">
        <v>176.8</v>
      </c>
      <c r="K394" s="55" t="s">
        <v>0</v>
      </c>
    </row>
    <row r="395" spans="1:11" s="13" customFormat="1" ht="21.2" customHeight="1">
      <c r="A395" s="8"/>
      <c r="B395" s="52" t="s">
        <v>68</v>
      </c>
      <c r="C395" s="52" t="s">
        <v>67</v>
      </c>
      <c r="D395" s="52" t="s">
        <v>64</v>
      </c>
      <c r="E395" s="35" t="s">
        <v>479</v>
      </c>
      <c r="F395" s="35" t="s">
        <v>2</v>
      </c>
      <c r="G395" s="35">
        <v>1980</v>
      </c>
      <c r="H395" s="36" t="s">
        <v>59</v>
      </c>
      <c r="I395" s="53">
        <v>20</v>
      </c>
      <c r="J395" s="55">
        <v>233.5</v>
      </c>
      <c r="K395" s="55" t="s">
        <v>0</v>
      </c>
    </row>
    <row r="396" spans="1:11" s="13" customFormat="1" ht="21.2" customHeight="1">
      <c r="A396" s="8"/>
      <c r="B396" s="52" t="s">
        <v>464</v>
      </c>
      <c r="C396" s="52" t="s">
        <v>368</v>
      </c>
      <c r="D396" s="52" t="s">
        <v>64</v>
      </c>
      <c r="E396" s="35" t="s">
        <v>439</v>
      </c>
      <c r="F396" s="35" t="s">
        <v>2</v>
      </c>
      <c r="G396" s="35">
        <v>1969</v>
      </c>
      <c r="H396" s="36" t="s">
        <v>83</v>
      </c>
      <c r="I396" s="53" t="s">
        <v>0</v>
      </c>
      <c r="J396" s="55">
        <v>176.1</v>
      </c>
      <c r="K396" s="55" t="s">
        <v>0</v>
      </c>
    </row>
    <row r="397" spans="1:11" s="13" customFormat="1" ht="21.2" customHeight="1">
      <c r="A397" s="8"/>
      <c r="B397" s="52" t="s">
        <v>914</v>
      </c>
      <c r="C397" s="52" t="s">
        <v>109</v>
      </c>
      <c r="D397" s="52" t="s">
        <v>64</v>
      </c>
      <c r="E397" s="35" t="s">
        <v>367</v>
      </c>
      <c r="F397" s="35" t="s">
        <v>2</v>
      </c>
      <c r="G397" s="35">
        <v>1943</v>
      </c>
      <c r="H397" s="36" t="s">
        <v>178</v>
      </c>
      <c r="I397" s="53" t="s">
        <v>0</v>
      </c>
      <c r="J397" s="55">
        <v>228.8</v>
      </c>
      <c r="K397" s="55" t="s">
        <v>0</v>
      </c>
    </row>
    <row r="398" spans="1:11" s="13" customFormat="1" ht="21.2" customHeight="1">
      <c r="A398" s="8"/>
      <c r="B398" s="52" t="s">
        <v>1567</v>
      </c>
      <c r="C398" s="52" t="s">
        <v>133</v>
      </c>
      <c r="D398" s="52" t="s">
        <v>64</v>
      </c>
      <c r="E398" s="35" t="s">
        <v>1568</v>
      </c>
      <c r="F398" s="35" t="s">
        <v>2</v>
      </c>
      <c r="G398" s="35">
        <v>1988</v>
      </c>
      <c r="H398" s="36" t="s">
        <v>1</v>
      </c>
      <c r="I398" s="53" t="s">
        <v>0</v>
      </c>
      <c r="J398" s="55">
        <v>153.19999999999999</v>
      </c>
      <c r="K398" s="55" t="s">
        <v>0</v>
      </c>
    </row>
    <row r="399" spans="1:11" s="13" customFormat="1" ht="21.2" customHeight="1">
      <c r="A399" s="8"/>
      <c r="B399" s="52" t="s">
        <v>914</v>
      </c>
      <c r="C399" s="52" t="s">
        <v>109</v>
      </c>
      <c r="D399" s="52" t="s">
        <v>64</v>
      </c>
      <c r="E399" s="35" t="s">
        <v>439</v>
      </c>
      <c r="F399" s="35" t="s">
        <v>2</v>
      </c>
      <c r="G399" s="35">
        <v>1969</v>
      </c>
      <c r="H399" s="36" t="s">
        <v>8</v>
      </c>
      <c r="I399" s="53" t="s">
        <v>0</v>
      </c>
      <c r="J399" s="55">
        <v>230</v>
      </c>
      <c r="K399" s="55" t="s">
        <v>0</v>
      </c>
    </row>
    <row r="400" spans="1:11" s="13" customFormat="1">
      <c r="B400" s="326"/>
      <c r="C400" s="326"/>
      <c r="E400" s="188"/>
      <c r="F400" s="188"/>
      <c r="G400" s="188"/>
      <c r="H400" s="188"/>
      <c r="I400" s="328"/>
      <c r="J400" s="14"/>
      <c r="K400" s="14"/>
    </row>
    <row r="401" spans="2:11" s="13" customFormat="1">
      <c r="B401" s="326"/>
      <c r="C401" s="326"/>
      <c r="E401" s="188"/>
      <c r="F401" s="188"/>
      <c r="G401" s="188"/>
      <c r="H401" s="188"/>
      <c r="I401" s="328"/>
      <c r="J401" s="14"/>
      <c r="K401" s="14"/>
    </row>
  </sheetData>
  <mergeCells count="6">
    <mergeCell ref="I1:K1"/>
    <mergeCell ref="A1:A2"/>
    <mergeCell ref="B1:B2"/>
    <mergeCell ref="C1:C2"/>
    <mergeCell ref="D1:D2"/>
    <mergeCell ref="E1:E2"/>
  </mergeCells>
  <pageMargins left="0.78740157480314965" right="0.39370078740157483" top="1.6535433070866143" bottom="0.19685039370078741" header="0.31496062992125984" footer="0.31496062992125984"/>
  <pageSetup paperSize="9" scale="64" orientation="portrait" r:id="rId1"/>
  <headerFooter differentOddEven="1" differentFirst="1">
    <firstHeader>&amp;L&amp;"Arial,Fett"&amp;22&amp;K002060Bayerischer Gewichtheber- und Kraftsportverband e.V.&amp;"Arial,Standard"&amp;20Gewichtheben&amp;"-,Standard"&amp;11&amp;K01+000&amp;R&amp;G</firstHead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298"/>
  <sheetViews>
    <sheetView showGridLines="0" tabSelected="1" zoomScalePageLayoutView="70" workbookViewId="0">
      <pane ySplit="3" topLeftCell="A56" activePane="bottomLeft" state="frozen"/>
      <selection activeCell="B87" sqref="B87"/>
      <selection pane="bottomLeft" activeCell="B87" sqref="B87"/>
    </sheetView>
  </sheetViews>
  <sheetFormatPr baseColWidth="10" defaultColWidth="0.140625" defaultRowHeight="15"/>
  <cols>
    <col min="1" max="1" width="8.140625" style="47" customWidth="1"/>
    <col min="2" max="2" width="19.42578125" style="45" customWidth="1"/>
    <col min="3" max="3" width="16.85546875" style="45" customWidth="1"/>
    <col min="4" max="4" width="26.140625" style="46" customWidth="1"/>
    <col min="5" max="5" width="10.42578125" style="26" customWidth="1"/>
    <col min="6" max="6" width="5.7109375" style="26" customWidth="1"/>
    <col min="7" max="7" width="9.28515625" style="26" customWidth="1"/>
    <col min="8" max="8" width="8.7109375" style="26" customWidth="1"/>
    <col min="9" max="9" width="12.5703125" style="2" customWidth="1"/>
    <col min="10" max="33" width="12.5703125" customWidth="1"/>
    <col min="256" max="256" width="8.140625" customWidth="1"/>
    <col min="257" max="257" width="19.42578125" customWidth="1"/>
    <col min="258" max="258" width="16.85546875" customWidth="1"/>
    <col min="259" max="259" width="26.140625" customWidth="1"/>
    <col min="260" max="260" width="10.42578125" customWidth="1"/>
    <col min="261" max="261" width="5.7109375" customWidth="1"/>
    <col min="262" max="262" width="9.28515625" customWidth="1"/>
    <col min="263" max="263" width="8.7109375" customWidth="1"/>
    <col min="264" max="264" width="12.5703125" customWidth="1"/>
    <col min="265" max="265" width="6.28515625" customWidth="1"/>
    <col min="266" max="289" width="12.5703125" customWidth="1"/>
    <col min="512" max="512" width="8.140625" customWidth="1"/>
    <col min="513" max="513" width="19.42578125" customWidth="1"/>
    <col min="514" max="514" width="16.85546875" customWidth="1"/>
    <col min="515" max="515" width="26.140625" customWidth="1"/>
    <col min="516" max="516" width="10.42578125" customWidth="1"/>
    <col min="517" max="517" width="5.7109375" customWidth="1"/>
    <col min="518" max="518" width="9.28515625" customWidth="1"/>
    <col min="519" max="519" width="8.7109375" customWidth="1"/>
    <col min="520" max="520" width="12.5703125" customWidth="1"/>
    <col min="521" max="521" width="6.28515625" customWidth="1"/>
    <col min="522" max="545" width="12.5703125" customWidth="1"/>
    <col min="768" max="768" width="8.140625" customWidth="1"/>
    <col min="769" max="769" width="19.42578125" customWidth="1"/>
    <col min="770" max="770" width="16.85546875" customWidth="1"/>
    <col min="771" max="771" width="26.140625" customWidth="1"/>
    <col min="772" max="772" width="10.42578125" customWidth="1"/>
    <col min="773" max="773" width="5.7109375" customWidth="1"/>
    <col min="774" max="774" width="9.28515625" customWidth="1"/>
    <col min="775" max="775" width="8.7109375" customWidth="1"/>
    <col min="776" max="776" width="12.5703125" customWidth="1"/>
    <col min="777" max="777" width="6.28515625" customWidth="1"/>
    <col min="778" max="801" width="12.5703125" customWidth="1"/>
    <col min="1024" max="1024" width="8.140625" customWidth="1"/>
    <col min="1025" max="1025" width="19.42578125" customWidth="1"/>
    <col min="1026" max="1026" width="16.85546875" customWidth="1"/>
    <col min="1027" max="1027" width="26.140625" customWidth="1"/>
    <col min="1028" max="1028" width="10.42578125" customWidth="1"/>
    <col min="1029" max="1029" width="5.7109375" customWidth="1"/>
    <col min="1030" max="1030" width="9.28515625" customWidth="1"/>
    <col min="1031" max="1031" width="8.7109375" customWidth="1"/>
    <col min="1032" max="1032" width="12.5703125" customWidth="1"/>
    <col min="1033" max="1033" width="6.28515625" customWidth="1"/>
    <col min="1034" max="1057" width="12.5703125" customWidth="1"/>
    <col min="1280" max="1280" width="8.140625" customWidth="1"/>
    <col min="1281" max="1281" width="19.42578125" customWidth="1"/>
    <col min="1282" max="1282" width="16.85546875" customWidth="1"/>
    <col min="1283" max="1283" width="26.140625" customWidth="1"/>
    <col min="1284" max="1284" width="10.42578125" customWidth="1"/>
    <col min="1285" max="1285" width="5.7109375" customWidth="1"/>
    <col min="1286" max="1286" width="9.28515625" customWidth="1"/>
    <col min="1287" max="1287" width="8.7109375" customWidth="1"/>
    <col min="1288" max="1288" width="12.5703125" customWidth="1"/>
    <col min="1289" max="1289" width="6.28515625" customWidth="1"/>
    <col min="1290" max="1313" width="12.5703125" customWidth="1"/>
    <col min="1536" max="1536" width="8.140625" customWidth="1"/>
    <col min="1537" max="1537" width="19.42578125" customWidth="1"/>
    <col min="1538" max="1538" width="16.85546875" customWidth="1"/>
    <col min="1539" max="1539" width="26.140625" customWidth="1"/>
    <col min="1540" max="1540" width="10.42578125" customWidth="1"/>
    <col min="1541" max="1541" width="5.7109375" customWidth="1"/>
    <col min="1542" max="1542" width="9.28515625" customWidth="1"/>
    <col min="1543" max="1543" width="8.7109375" customWidth="1"/>
    <col min="1544" max="1544" width="12.5703125" customWidth="1"/>
    <col min="1545" max="1545" width="6.28515625" customWidth="1"/>
    <col min="1546" max="1569" width="12.5703125" customWidth="1"/>
    <col min="1792" max="1792" width="8.140625" customWidth="1"/>
    <col min="1793" max="1793" width="19.42578125" customWidth="1"/>
    <col min="1794" max="1794" width="16.85546875" customWidth="1"/>
    <col min="1795" max="1795" width="26.140625" customWidth="1"/>
    <col min="1796" max="1796" width="10.42578125" customWidth="1"/>
    <col min="1797" max="1797" width="5.7109375" customWidth="1"/>
    <col min="1798" max="1798" width="9.28515625" customWidth="1"/>
    <col min="1799" max="1799" width="8.7109375" customWidth="1"/>
    <col min="1800" max="1800" width="12.5703125" customWidth="1"/>
    <col min="1801" max="1801" width="6.28515625" customWidth="1"/>
    <col min="1802" max="1825" width="12.5703125" customWidth="1"/>
    <col min="2048" max="2048" width="8.140625" customWidth="1"/>
    <col min="2049" max="2049" width="19.42578125" customWidth="1"/>
    <col min="2050" max="2050" width="16.85546875" customWidth="1"/>
    <col min="2051" max="2051" width="26.140625" customWidth="1"/>
    <col min="2052" max="2052" width="10.42578125" customWidth="1"/>
    <col min="2053" max="2053" width="5.7109375" customWidth="1"/>
    <col min="2054" max="2054" width="9.28515625" customWidth="1"/>
    <col min="2055" max="2055" width="8.7109375" customWidth="1"/>
    <col min="2056" max="2056" width="12.5703125" customWidth="1"/>
    <col min="2057" max="2057" width="6.28515625" customWidth="1"/>
    <col min="2058" max="2081" width="12.5703125" customWidth="1"/>
    <col min="2304" max="2304" width="8.140625" customWidth="1"/>
    <col min="2305" max="2305" width="19.42578125" customWidth="1"/>
    <col min="2306" max="2306" width="16.85546875" customWidth="1"/>
    <col min="2307" max="2307" width="26.140625" customWidth="1"/>
    <col min="2308" max="2308" width="10.42578125" customWidth="1"/>
    <col min="2309" max="2309" width="5.7109375" customWidth="1"/>
    <col min="2310" max="2310" width="9.28515625" customWidth="1"/>
    <col min="2311" max="2311" width="8.7109375" customWidth="1"/>
    <col min="2312" max="2312" width="12.5703125" customWidth="1"/>
    <col min="2313" max="2313" width="6.28515625" customWidth="1"/>
    <col min="2314" max="2337" width="12.5703125" customWidth="1"/>
    <col min="2560" max="2560" width="8.140625" customWidth="1"/>
    <col min="2561" max="2561" width="19.42578125" customWidth="1"/>
    <col min="2562" max="2562" width="16.85546875" customWidth="1"/>
    <col min="2563" max="2563" width="26.140625" customWidth="1"/>
    <col min="2564" max="2564" width="10.42578125" customWidth="1"/>
    <col min="2565" max="2565" width="5.7109375" customWidth="1"/>
    <col min="2566" max="2566" width="9.28515625" customWidth="1"/>
    <col min="2567" max="2567" width="8.7109375" customWidth="1"/>
    <col min="2568" max="2568" width="12.5703125" customWidth="1"/>
    <col min="2569" max="2569" width="6.28515625" customWidth="1"/>
    <col min="2570" max="2593" width="12.5703125" customWidth="1"/>
    <col min="2816" max="2816" width="8.140625" customWidth="1"/>
    <col min="2817" max="2817" width="19.42578125" customWidth="1"/>
    <col min="2818" max="2818" width="16.85546875" customWidth="1"/>
    <col min="2819" max="2819" width="26.140625" customWidth="1"/>
    <col min="2820" max="2820" width="10.42578125" customWidth="1"/>
    <col min="2821" max="2821" width="5.7109375" customWidth="1"/>
    <col min="2822" max="2822" width="9.28515625" customWidth="1"/>
    <col min="2823" max="2823" width="8.7109375" customWidth="1"/>
    <col min="2824" max="2824" width="12.5703125" customWidth="1"/>
    <col min="2825" max="2825" width="6.28515625" customWidth="1"/>
    <col min="2826" max="2849" width="12.5703125" customWidth="1"/>
    <col min="3072" max="3072" width="8.140625" customWidth="1"/>
    <col min="3073" max="3073" width="19.42578125" customWidth="1"/>
    <col min="3074" max="3074" width="16.85546875" customWidth="1"/>
    <col min="3075" max="3075" width="26.140625" customWidth="1"/>
    <col min="3076" max="3076" width="10.42578125" customWidth="1"/>
    <col min="3077" max="3077" width="5.7109375" customWidth="1"/>
    <col min="3078" max="3078" width="9.28515625" customWidth="1"/>
    <col min="3079" max="3079" width="8.7109375" customWidth="1"/>
    <col min="3080" max="3080" width="12.5703125" customWidth="1"/>
    <col min="3081" max="3081" width="6.28515625" customWidth="1"/>
    <col min="3082" max="3105" width="12.5703125" customWidth="1"/>
    <col min="3328" max="3328" width="8.140625" customWidth="1"/>
    <col min="3329" max="3329" width="19.42578125" customWidth="1"/>
    <col min="3330" max="3330" width="16.85546875" customWidth="1"/>
    <col min="3331" max="3331" width="26.140625" customWidth="1"/>
    <col min="3332" max="3332" width="10.42578125" customWidth="1"/>
    <col min="3333" max="3333" width="5.7109375" customWidth="1"/>
    <col min="3334" max="3334" width="9.28515625" customWidth="1"/>
    <col min="3335" max="3335" width="8.7109375" customWidth="1"/>
    <col min="3336" max="3336" width="12.5703125" customWidth="1"/>
    <col min="3337" max="3337" width="6.28515625" customWidth="1"/>
    <col min="3338" max="3361" width="12.5703125" customWidth="1"/>
    <col min="3584" max="3584" width="8.140625" customWidth="1"/>
    <col min="3585" max="3585" width="19.42578125" customWidth="1"/>
    <col min="3586" max="3586" width="16.85546875" customWidth="1"/>
    <col min="3587" max="3587" width="26.140625" customWidth="1"/>
    <col min="3588" max="3588" width="10.42578125" customWidth="1"/>
    <col min="3589" max="3589" width="5.7109375" customWidth="1"/>
    <col min="3590" max="3590" width="9.28515625" customWidth="1"/>
    <col min="3591" max="3591" width="8.7109375" customWidth="1"/>
    <col min="3592" max="3592" width="12.5703125" customWidth="1"/>
    <col min="3593" max="3593" width="6.28515625" customWidth="1"/>
    <col min="3594" max="3617" width="12.5703125" customWidth="1"/>
    <col min="3840" max="3840" width="8.140625" customWidth="1"/>
    <col min="3841" max="3841" width="19.42578125" customWidth="1"/>
    <col min="3842" max="3842" width="16.85546875" customWidth="1"/>
    <col min="3843" max="3843" width="26.140625" customWidth="1"/>
    <col min="3844" max="3844" width="10.42578125" customWidth="1"/>
    <col min="3845" max="3845" width="5.7109375" customWidth="1"/>
    <col min="3846" max="3846" width="9.28515625" customWidth="1"/>
    <col min="3847" max="3847" width="8.7109375" customWidth="1"/>
    <col min="3848" max="3848" width="12.5703125" customWidth="1"/>
    <col min="3849" max="3849" width="6.28515625" customWidth="1"/>
    <col min="3850" max="3873" width="12.5703125" customWidth="1"/>
    <col min="4096" max="4096" width="8.140625" customWidth="1"/>
    <col min="4097" max="4097" width="19.42578125" customWidth="1"/>
    <col min="4098" max="4098" width="16.85546875" customWidth="1"/>
    <col min="4099" max="4099" width="26.140625" customWidth="1"/>
    <col min="4100" max="4100" width="10.42578125" customWidth="1"/>
    <col min="4101" max="4101" width="5.7109375" customWidth="1"/>
    <col min="4102" max="4102" width="9.28515625" customWidth="1"/>
    <col min="4103" max="4103" width="8.7109375" customWidth="1"/>
    <col min="4104" max="4104" width="12.5703125" customWidth="1"/>
    <col min="4105" max="4105" width="6.28515625" customWidth="1"/>
    <col min="4106" max="4129" width="12.5703125" customWidth="1"/>
    <col min="4352" max="4352" width="8.140625" customWidth="1"/>
    <col min="4353" max="4353" width="19.42578125" customWidth="1"/>
    <col min="4354" max="4354" width="16.85546875" customWidth="1"/>
    <col min="4355" max="4355" width="26.140625" customWidth="1"/>
    <col min="4356" max="4356" width="10.42578125" customWidth="1"/>
    <col min="4357" max="4357" width="5.7109375" customWidth="1"/>
    <col min="4358" max="4358" width="9.28515625" customWidth="1"/>
    <col min="4359" max="4359" width="8.7109375" customWidth="1"/>
    <col min="4360" max="4360" width="12.5703125" customWidth="1"/>
    <col min="4361" max="4361" width="6.28515625" customWidth="1"/>
    <col min="4362" max="4385" width="12.5703125" customWidth="1"/>
    <col min="4608" max="4608" width="8.140625" customWidth="1"/>
    <col min="4609" max="4609" width="19.42578125" customWidth="1"/>
    <col min="4610" max="4610" width="16.85546875" customWidth="1"/>
    <col min="4611" max="4611" width="26.140625" customWidth="1"/>
    <col min="4612" max="4612" width="10.42578125" customWidth="1"/>
    <col min="4613" max="4613" width="5.7109375" customWidth="1"/>
    <col min="4614" max="4614" width="9.28515625" customWidth="1"/>
    <col min="4615" max="4615" width="8.7109375" customWidth="1"/>
    <col min="4616" max="4616" width="12.5703125" customWidth="1"/>
    <col min="4617" max="4617" width="6.28515625" customWidth="1"/>
    <col min="4618" max="4641" width="12.5703125" customWidth="1"/>
    <col min="4864" max="4864" width="8.140625" customWidth="1"/>
    <col min="4865" max="4865" width="19.42578125" customWidth="1"/>
    <col min="4866" max="4866" width="16.85546875" customWidth="1"/>
    <col min="4867" max="4867" width="26.140625" customWidth="1"/>
    <col min="4868" max="4868" width="10.42578125" customWidth="1"/>
    <col min="4869" max="4869" width="5.7109375" customWidth="1"/>
    <col min="4870" max="4870" width="9.28515625" customWidth="1"/>
    <col min="4871" max="4871" width="8.7109375" customWidth="1"/>
    <col min="4872" max="4872" width="12.5703125" customWidth="1"/>
    <col min="4873" max="4873" width="6.28515625" customWidth="1"/>
    <col min="4874" max="4897" width="12.5703125" customWidth="1"/>
    <col min="5120" max="5120" width="8.140625" customWidth="1"/>
    <col min="5121" max="5121" width="19.42578125" customWidth="1"/>
    <col min="5122" max="5122" width="16.85546875" customWidth="1"/>
    <col min="5123" max="5123" width="26.140625" customWidth="1"/>
    <col min="5124" max="5124" width="10.42578125" customWidth="1"/>
    <col min="5125" max="5125" width="5.7109375" customWidth="1"/>
    <col min="5126" max="5126" width="9.28515625" customWidth="1"/>
    <col min="5127" max="5127" width="8.7109375" customWidth="1"/>
    <col min="5128" max="5128" width="12.5703125" customWidth="1"/>
    <col min="5129" max="5129" width="6.28515625" customWidth="1"/>
    <col min="5130" max="5153" width="12.5703125" customWidth="1"/>
    <col min="5376" max="5376" width="8.140625" customWidth="1"/>
    <col min="5377" max="5377" width="19.42578125" customWidth="1"/>
    <col min="5378" max="5378" width="16.85546875" customWidth="1"/>
    <col min="5379" max="5379" width="26.140625" customWidth="1"/>
    <col min="5380" max="5380" width="10.42578125" customWidth="1"/>
    <col min="5381" max="5381" width="5.7109375" customWidth="1"/>
    <col min="5382" max="5382" width="9.28515625" customWidth="1"/>
    <col min="5383" max="5383" width="8.7109375" customWidth="1"/>
    <col min="5384" max="5384" width="12.5703125" customWidth="1"/>
    <col min="5385" max="5385" width="6.28515625" customWidth="1"/>
    <col min="5386" max="5409" width="12.5703125" customWidth="1"/>
    <col min="5632" max="5632" width="8.140625" customWidth="1"/>
    <col min="5633" max="5633" width="19.42578125" customWidth="1"/>
    <col min="5634" max="5634" width="16.85546875" customWidth="1"/>
    <col min="5635" max="5635" width="26.140625" customWidth="1"/>
    <col min="5636" max="5636" width="10.42578125" customWidth="1"/>
    <col min="5637" max="5637" width="5.7109375" customWidth="1"/>
    <col min="5638" max="5638" width="9.28515625" customWidth="1"/>
    <col min="5639" max="5639" width="8.7109375" customWidth="1"/>
    <col min="5640" max="5640" width="12.5703125" customWidth="1"/>
    <col min="5641" max="5641" width="6.28515625" customWidth="1"/>
    <col min="5642" max="5665" width="12.5703125" customWidth="1"/>
    <col min="5888" max="5888" width="8.140625" customWidth="1"/>
    <col min="5889" max="5889" width="19.42578125" customWidth="1"/>
    <col min="5890" max="5890" width="16.85546875" customWidth="1"/>
    <col min="5891" max="5891" width="26.140625" customWidth="1"/>
    <col min="5892" max="5892" width="10.42578125" customWidth="1"/>
    <col min="5893" max="5893" width="5.7109375" customWidth="1"/>
    <col min="5894" max="5894" width="9.28515625" customWidth="1"/>
    <col min="5895" max="5895" width="8.7109375" customWidth="1"/>
    <col min="5896" max="5896" width="12.5703125" customWidth="1"/>
    <col min="5897" max="5897" width="6.28515625" customWidth="1"/>
    <col min="5898" max="5921" width="12.5703125" customWidth="1"/>
    <col min="6144" max="6144" width="8.140625" customWidth="1"/>
    <col min="6145" max="6145" width="19.42578125" customWidth="1"/>
    <col min="6146" max="6146" width="16.85546875" customWidth="1"/>
    <col min="6147" max="6147" width="26.140625" customWidth="1"/>
    <col min="6148" max="6148" width="10.42578125" customWidth="1"/>
    <col min="6149" max="6149" width="5.7109375" customWidth="1"/>
    <col min="6150" max="6150" width="9.28515625" customWidth="1"/>
    <col min="6151" max="6151" width="8.7109375" customWidth="1"/>
    <col min="6152" max="6152" width="12.5703125" customWidth="1"/>
    <col min="6153" max="6153" width="6.28515625" customWidth="1"/>
    <col min="6154" max="6177" width="12.5703125" customWidth="1"/>
    <col min="6400" max="6400" width="8.140625" customWidth="1"/>
    <col min="6401" max="6401" width="19.42578125" customWidth="1"/>
    <col min="6402" max="6402" width="16.85546875" customWidth="1"/>
    <col min="6403" max="6403" width="26.140625" customWidth="1"/>
    <col min="6404" max="6404" width="10.42578125" customWidth="1"/>
    <col min="6405" max="6405" width="5.7109375" customWidth="1"/>
    <col min="6406" max="6406" width="9.28515625" customWidth="1"/>
    <col min="6407" max="6407" width="8.7109375" customWidth="1"/>
    <col min="6408" max="6408" width="12.5703125" customWidth="1"/>
    <col min="6409" max="6409" width="6.28515625" customWidth="1"/>
    <col min="6410" max="6433" width="12.5703125" customWidth="1"/>
    <col min="6656" max="6656" width="8.140625" customWidth="1"/>
    <col min="6657" max="6657" width="19.42578125" customWidth="1"/>
    <col min="6658" max="6658" width="16.85546875" customWidth="1"/>
    <col min="6659" max="6659" width="26.140625" customWidth="1"/>
    <col min="6660" max="6660" width="10.42578125" customWidth="1"/>
    <col min="6661" max="6661" width="5.7109375" customWidth="1"/>
    <col min="6662" max="6662" width="9.28515625" customWidth="1"/>
    <col min="6663" max="6663" width="8.7109375" customWidth="1"/>
    <col min="6664" max="6664" width="12.5703125" customWidth="1"/>
    <col min="6665" max="6665" width="6.28515625" customWidth="1"/>
    <col min="6666" max="6689" width="12.5703125" customWidth="1"/>
    <col min="6912" max="6912" width="8.140625" customWidth="1"/>
    <col min="6913" max="6913" width="19.42578125" customWidth="1"/>
    <col min="6914" max="6914" width="16.85546875" customWidth="1"/>
    <col min="6915" max="6915" width="26.140625" customWidth="1"/>
    <col min="6916" max="6916" width="10.42578125" customWidth="1"/>
    <col min="6917" max="6917" width="5.7109375" customWidth="1"/>
    <col min="6918" max="6918" width="9.28515625" customWidth="1"/>
    <col min="6919" max="6919" width="8.7109375" customWidth="1"/>
    <col min="6920" max="6920" width="12.5703125" customWidth="1"/>
    <col min="6921" max="6921" width="6.28515625" customWidth="1"/>
    <col min="6922" max="6945" width="12.5703125" customWidth="1"/>
    <col min="7168" max="7168" width="8.140625" customWidth="1"/>
    <col min="7169" max="7169" width="19.42578125" customWidth="1"/>
    <col min="7170" max="7170" width="16.85546875" customWidth="1"/>
    <col min="7171" max="7171" width="26.140625" customWidth="1"/>
    <col min="7172" max="7172" width="10.42578125" customWidth="1"/>
    <col min="7173" max="7173" width="5.7109375" customWidth="1"/>
    <col min="7174" max="7174" width="9.28515625" customWidth="1"/>
    <col min="7175" max="7175" width="8.7109375" customWidth="1"/>
    <col min="7176" max="7176" width="12.5703125" customWidth="1"/>
    <col min="7177" max="7177" width="6.28515625" customWidth="1"/>
    <col min="7178" max="7201" width="12.5703125" customWidth="1"/>
    <col min="7424" max="7424" width="8.140625" customWidth="1"/>
    <col min="7425" max="7425" width="19.42578125" customWidth="1"/>
    <col min="7426" max="7426" width="16.85546875" customWidth="1"/>
    <col min="7427" max="7427" width="26.140625" customWidth="1"/>
    <col min="7428" max="7428" width="10.42578125" customWidth="1"/>
    <col min="7429" max="7429" width="5.7109375" customWidth="1"/>
    <col min="7430" max="7430" width="9.28515625" customWidth="1"/>
    <col min="7431" max="7431" width="8.7109375" customWidth="1"/>
    <col min="7432" max="7432" width="12.5703125" customWidth="1"/>
    <col min="7433" max="7433" width="6.28515625" customWidth="1"/>
    <col min="7434" max="7457" width="12.5703125" customWidth="1"/>
    <col min="7680" max="7680" width="8.140625" customWidth="1"/>
    <col min="7681" max="7681" width="19.42578125" customWidth="1"/>
    <col min="7682" max="7682" width="16.85546875" customWidth="1"/>
    <col min="7683" max="7683" width="26.140625" customWidth="1"/>
    <col min="7684" max="7684" width="10.42578125" customWidth="1"/>
    <col min="7685" max="7685" width="5.7109375" customWidth="1"/>
    <col min="7686" max="7686" width="9.28515625" customWidth="1"/>
    <col min="7687" max="7687" width="8.7109375" customWidth="1"/>
    <col min="7688" max="7688" width="12.5703125" customWidth="1"/>
    <col min="7689" max="7689" width="6.28515625" customWidth="1"/>
    <col min="7690" max="7713" width="12.5703125" customWidth="1"/>
    <col min="7936" max="7936" width="8.140625" customWidth="1"/>
    <col min="7937" max="7937" width="19.42578125" customWidth="1"/>
    <col min="7938" max="7938" width="16.85546875" customWidth="1"/>
    <col min="7939" max="7939" width="26.140625" customWidth="1"/>
    <col min="7940" max="7940" width="10.42578125" customWidth="1"/>
    <col min="7941" max="7941" width="5.7109375" customWidth="1"/>
    <col min="7942" max="7942" width="9.28515625" customWidth="1"/>
    <col min="7943" max="7943" width="8.7109375" customWidth="1"/>
    <col min="7944" max="7944" width="12.5703125" customWidth="1"/>
    <col min="7945" max="7945" width="6.28515625" customWidth="1"/>
    <col min="7946" max="7969" width="12.5703125" customWidth="1"/>
    <col min="8192" max="8192" width="8.140625" customWidth="1"/>
    <col min="8193" max="8193" width="19.42578125" customWidth="1"/>
    <col min="8194" max="8194" width="16.85546875" customWidth="1"/>
    <col min="8195" max="8195" width="26.140625" customWidth="1"/>
    <col min="8196" max="8196" width="10.42578125" customWidth="1"/>
    <col min="8197" max="8197" width="5.7109375" customWidth="1"/>
    <col min="8198" max="8198" width="9.28515625" customWidth="1"/>
    <col min="8199" max="8199" width="8.7109375" customWidth="1"/>
    <col min="8200" max="8200" width="12.5703125" customWidth="1"/>
    <col min="8201" max="8201" width="6.28515625" customWidth="1"/>
    <col min="8202" max="8225" width="12.5703125" customWidth="1"/>
    <col min="8448" max="8448" width="8.140625" customWidth="1"/>
    <col min="8449" max="8449" width="19.42578125" customWidth="1"/>
    <col min="8450" max="8450" width="16.85546875" customWidth="1"/>
    <col min="8451" max="8451" width="26.140625" customWidth="1"/>
    <col min="8452" max="8452" width="10.42578125" customWidth="1"/>
    <col min="8453" max="8453" width="5.7109375" customWidth="1"/>
    <col min="8454" max="8454" width="9.28515625" customWidth="1"/>
    <col min="8455" max="8455" width="8.7109375" customWidth="1"/>
    <col min="8456" max="8456" width="12.5703125" customWidth="1"/>
    <col min="8457" max="8457" width="6.28515625" customWidth="1"/>
    <col min="8458" max="8481" width="12.5703125" customWidth="1"/>
    <col min="8704" max="8704" width="8.140625" customWidth="1"/>
    <col min="8705" max="8705" width="19.42578125" customWidth="1"/>
    <col min="8706" max="8706" width="16.85546875" customWidth="1"/>
    <col min="8707" max="8707" width="26.140625" customWidth="1"/>
    <col min="8708" max="8708" width="10.42578125" customWidth="1"/>
    <col min="8709" max="8709" width="5.7109375" customWidth="1"/>
    <col min="8710" max="8710" width="9.28515625" customWidth="1"/>
    <col min="8711" max="8711" width="8.7109375" customWidth="1"/>
    <col min="8712" max="8712" width="12.5703125" customWidth="1"/>
    <col min="8713" max="8713" width="6.28515625" customWidth="1"/>
    <col min="8714" max="8737" width="12.5703125" customWidth="1"/>
    <col min="8960" max="8960" width="8.140625" customWidth="1"/>
    <col min="8961" max="8961" width="19.42578125" customWidth="1"/>
    <col min="8962" max="8962" width="16.85546875" customWidth="1"/>
    <col min="8963" max="8963" width="26.140625" customWidth="1"/>
    <col min="8964" max="8964" width="10.42578125" customWidth="1"/>
    <col min="8965" max="8965" width="5.7109375" customWidth="1"/>
    <col min="8966" max="8966" width="9.28515625" customWidth="1"/>
    <col min="8967" max="8967" width="8.7109375" customWidth="1"/>
    <col min="8968" max="8968" width="12.5703125" customWidth="1"/>
    <col min="8969" max="8969" width="6.28515625" customWidth="1"/>
    <col min="8970" max="8993" width="12.5703125" customWidth="1"/>
    <col min="9216" max="9216" width="8.140625" customWidth="1"/>
    <col min="9217" max="9217" width="19.42578125" customWidth="1"/>
    <col min="9218" max="9218" width="16.85546875" customWidth="1"/>
    <col min="9219" max="9219" width="26.140625" customWidth="1"/>
    <col min="9220" max="9220" width="10.42578125" customWidth="1"/>
    <col min="9221" max="9221" width="5.7109375" customWidth="1"/>
    <col min="9222" max="9222" width="9.28515625" customWidth="1"/>
    <col min="9223" max="9223" width="8.7109375" customWidth="1"/>
    <col min="9224" max="9224" width="12.5703125" customWidth="1"/>
    <col min="9225" max="9225" width="6.28515625" customWidth="1"/>
    <col min="9226" max="9249" width="12.5703125" customWidth="1"/>
    <col min="9472" max="9472" width="8.140625" customWidth="1"/>
    <col min="9473" max="9473" width="19.42578125" customWidth="1"/>
    <col min="9474" max="9474" width="16.85546875" customWidth="1"/>
    <col min="9475" max="9475" width="26.140625" customWidth="1"/>
    <col min="9476" max="9476" width="10.42578125" customWidth="1"/>
    <col min="9477" max="9477" width="5.7109375" customWidth="1"/>
    <col min="9478" max="9478" width="9.28515625" customWidth="1"/>
    <col min="9479" max="9479" width="8.7109375" customWidth="1"/>
    <col min="9480" max="9480" width="12.5703125" customWidth="1"/>
    <col min="9481" max="9481" width="6.28515625" customWidth="1"/>
    <col min="9482" max="9505" width="12.5703125" customWidth="1"/>
    <col min="9728" max="9728" width="8.140625" customWidth="1"/>
    <col min="9729" max="9729" width="19.42578125" customWidth="1"/>
    <col min="9730" max="9730" width="16.85546875" customWidth="1"/>
    <col min="9731" max="9731" width="26.140625" customWidth="1"/>
    <col min="9732" max="9732" width="10.42578125" customWidth="1"/>
    <col min="9733" max="9733" width="5.7109375" customWidth="1"/>
    <col min="9734" max="9734" width="9.28515625" customWidth="1"/>
    <col min="9735" max="9735" width="8.7109375" customWidth="1"/>
    <col min="9736" max="9736" width="12.5703125" customWidth="1"/>
    <col min="9737" max="9737" width="6.28515625" customWidth="1"/>
    <col min="9738" max="9761" width="12.5703125" customWidth="1"/>
    <col min="9984" max="9984" width="8.140625" customWidth="1"/>
    <col min="9985" max="9985" width="19.42578125" customWidth="1"/>
    <col min="9986" max="9986" width="16.85546875" customWidth="1"/>
    <col min="9987" max="9987" width="26.140625" customWidth="1"/>
    <col min="9988" max="9988" width="10.42578125" customWidth="1"/>
    <col min="9989" max="9989" width="5.7109375" customWidth="1"/>
    <col min="9990" max="9990" width="9.28515625" customWidth="1"/>
    <col min="9991" max="9991" width="8.7109375" customWidth="1"/>
    <col min="9992" max="9992" width="12.5703125" customWidth="1"/>
    <col min="9993" max="9993" width="6.28515625" customWidth="1"/>
    <col min="9994" max="10017" width="12.5703125" customWidth="1"/>
    <col min="10240" max="10240" width="8.140625" customWidth="1"/>
    <col min="10241" max="10241" width="19.42578125" customWidth="1"/>
    <col min="10242" max="10242" width="16.85546875" customWidth="1"/>
    <col min="10243" max="10243" width="26.140625" customWidth="1"/>
    <col min="10244" max="10244" width="10.42578125" customWidth="1"/>
    <col min="10245" max="10245" width="5.7109375" customWidth="1"/>
    <col min="10246" max="10246" width="9.28515625" customWidth="1"/>
    <col min="10247" max="10247" width="8.7109375" customWidth="1"/>
    <col min="10248" max="10248" width="12.5703125" customWidth="1"/>
    <col min="10249" max="10249" width="6.28515625" customWidth="1"/>
    <col min="10250" max="10273" width="12.5703125" customWidth="1"/>
    <col min="10496" max="10496" width="8.140625" customWidth="1"/>
    <col min="10497" max="10497" width="19.42578125" customWidth="1"/>
    <col min="10498" max="10498" width="16.85546875" customWidth="1"/>
    <col min="10499" max="10499" width="26.140625" customWidth="1"/>
    <col min="10500" max="10500" width="10.42578125" customWidth="1"/>
    <col min="10501" max="10501" width="5.7109375" customWidth="1"/>
    <col min="10502" max="10502" width="9.28515625" customWidth="1"/>
    <col min="10503" max="10503" width="8.7109375" customWidth="1"/>
    <col min="10504" max="10504" width="12.5703125" customWidth="1"/>
    <col min="10505" max="10505" width="6.28515625" customWidth="1"/>
    <col min="10506" max="10529" width="12.5703125" customWidth="1"/>
    <col min="10752" max="10752" width="8.140625" customWidth="1"/>
    <col min="10753" max="10753" width="19.42578125" customWidth="1"/>
    <col min="10754" max="10754" width="16.85546875" customWidth="1"/>
    <col min="10755" max="10755" width="26.140625" customWidth="1"/>
    <col min="10756" max="10756" width="10.42578125" customWidth="1"/>
    <col min="10757" max="10757" width="5.7109375" customWidth="1"/>
    <col min="10758" max="10758" width="9.28515625" customWidth="1"/>
    <col min="10759" max="10759" width="8.7109375" customWidth="1"/>
    <col min="10760" max="10760" width="12.5703125" customWidth="1"/>
    <col min="10761" max="10761" width="6.28515625" customWidth="1"/>
    <col min="10762" max="10785" width="12.5703125" customWidth="1"/>
    <col min="11008" max="11008" width="8.140625" customWidth="1"/>
    <col min="11009" max="11009" width="19.42578125" customWidth="1"/>
    <col min="11010" max="11010" width="16.85546875" customWidth="1"/>
    <col min="11011" max="11011" width="26.140625" customWidth="1"/>
    <col min="11012" max="11012" width="10.42578125" customWidth="1"/>
    <col min="11013" max="11013" width="5.7109375" customWidth="1"/>
    <col min="11014" max="11014" width="9.28515625" customWidth="1"/>
    <col min="11015" max="11015" width="8.7109375" customWidth="1"/>
    <col min="11016" max="11016" width="12.5703125" customWidth="1"/>
    <col min="11017" max="11017" width="6.28515625" customWidth="1"/>
    <col min="11018" max="11041" width="12.5703125" customWidth="1"/>
    <col min="11264" max="11264" width="8.140625" customWidth="1"/>
    <col min="11265" max="11265" width="19.42578125" customWidth="1"/>
    <col min="11266" max="11266" width="16.85546875" customWidth="1"/>
    <col min="11267" max="11267" width="26.140625" customWidth="1"/>
    <col min="11268" max="11268" width="10.42578125" customWidth="1"/>
    <col min="11269" max="11269" width="5.7109375" customWidth="1"/>
    <col min="11270" max="11270" width="9.28515625" customWidth="1"/>
    <col min="11271" max="11271" width="8.7109375" customWidth="1"/>
    <col min="11272" max="11272" width="12.5703125" customWidth="1"/>
    <col min="11273" max="11273" width="6.28515625" customWidth="1"/>
    <col min="11274" max="11297" width="12.5703125" customWidth="1"/>
    <col min="11520" max="11520" width="8.140625" customWidth="1"/>
    <col min="11521" max="11521" width="19.42578125" customWidth="1"/>
    <col min="11522" max="11522" width="16.85546875" customWidth="1"/>
    <col min="11523" max="11523" width="26.140625" customWidth="1"/>
    <col min="11524" max="11524" width="10.42578125" customWidth="1"/>
    <col min="11525" max="11525" width="5.7109375" customWidth="1"/>
    <col min="11526" max="11526" width="9.28515625" customWidth="1"/>
    <col min="11527" max="11527" width="8.7109375" customWidth="1"/>
    <col min="11528" max="11528" width="12.5703125" customWidth="1"/>
    <col min="11529" max="11529" width="6.28515625" customWidth="1"/>
    <col min="11530" max="11553" width="12.5703125" customWidth="1"/>
    <col min="11776" max="11776" width="8.140625" customWidth="1"/>
    <col min="11777" max="11777" width="19.42578125" customWidth="1"/>
    <col min="11778" max="11778" width="16.85546875" customWidth="1"/>
    <col min="11779" max="11779" width="26.140625" customWidth="1"/>
    <col min="11780" max="11780" width="10.42578125" customWidth="1"/>
    <col min="11781" max="11781" width="5.7109375" customWidth="1"/>
    <col min="11782" max="11782" width="9.28515625" customWidth="1"/>
    <col min="11783" max="11783" width="8.7109375" customWidth="1"/>
    <col min="11784" max="11784" width="12.5703125" customWidth="1"/>
    <col min="11785" max="11785" width="6.28515625" customWidth="1"/>
    <col min="11786" max="11809" width="12.5703125" customWidth="1"/>
    <col min="12032" max="12032" width="8.140625" customWidth="1"/>
    <col min="12033" max="12033" width="19.42578125" customWidth="1"/>
    <col min="12034" max="12034" width="16.85546875" customWidth="1"/>
    <col min="12035" max="12035" width="26.140625" customWidth="1"/>
    <col min="12036" max="12036" width="10.42578125" customWidth="1"/>
    <col min="12037" max="12037" width="5.7109375" customWidth="1"/>
    <col min="12038" max="12038" width="9.28515625" customWidth="1"/>
    <col min="12039" max="12039" width="8.7109375" customWidth="1"/>
    <col min="12040" max="12040" width="12.5703125" customWidth="1"/>
    <col min="12041" max="12041" width="6.28515625" customWidth="1"/>
    <col min="12042" max="12065" width="12.5703125" customWidth="1"/>
    <col min="12288" max="12288" width="8.140625" customWidth="1"/>
    <col min="12289" max="12289" width="19.42578125" customWidth="1"/>
    <col min="12290" max="12290" width="16.85546875" customWidth="1"/>
    <col min="12291" max="12291" width="26.140625" customWidth="1"/>
    <col min="12292" max="12292" width="10.42578125" customWidth="1"/>
    <col min="12293" max="12293" width="5.7109375" customWidth="1"/>
    <col min="12294" max="12294" width="9.28515625" customWidth="1"/>
    <col min="12295" max="12295" width="8.7109375" customWidth="1"/>
    <col min="12296" max="12296" width="12.5703125" customWidth="1"/>
    <col min="12297" max="12297" width="6.28515625" customWidth="1"/>
    <col min="12298" max="12321" width="12.5703125" customWidth="1"/>
    <col min="12544" max="12544" width="8.140625" customWidth="1"/>
    <col min="12545" max="12545" width="19.42578125" customWidth="1"/>
    <col min="12546" max="12546" width="16.85546875" customWidth="1"/>
    <col min="12547" max="12547" width="26.140625" customWidth="1"/>
    <col min="12548" max="12548" width="10.42578125" customWidth="1"/>
    <col min="12549" max="12549" width="5.7109375" customWidth="1"/>
    <col min="12550" max="12550" width="9.28515625" customWidth="1"/>
    <col min="12551" max="12551" width="8.7109375" customWidth="1"/>
    <col min="12552" max="12552" width="12.5703125" customWidth="1"/>
    <col min="12553" max="12553" width="6.28515625" customWidth="1"/>
    <col min="12554" max="12577" width="12.5703125" customWidth="1"/>
    <col min="12800" max="12800" width="8.140625" customWidth="1"/>
    <col min="12801" max="12801" width="19.42578125" customWidth="1"/>
    <col min="12802" max="12802" width="16.85546875" customWidth="1"/>
    <col min="12803" max="12803" width="26.140625" customWidth="1"/>
    <col min="12804" max="12804" width="10.42578125" customWidth="1"/>
    <col min="12805" max="12805" width="5.7109375" customWidth="1"/>
    <col min="12806" max="12806" width="9.28515625" customWidth="1"/>
    <col min="12807" max="12807" width="8.7109375" customWidth="1"/>
    <col min="12808" max="12808" width="12.5703125" customWidth="1"/>
    <col min="12809" max="12809" width="6.28515625" customWidth="1"/>
    <col min="12810" max="12833" width="12.5703125" customWidth="1"/>
    <col min="13056" max="13056" width="8.140625" customWidth="1"/>
    <col min="13057" max="13057" width="19.42578125" customWidth="1"/>
    <col min="13058" max="13058" width="16.85546875" customWidth="1"/>
    <col min="13059" max="13059" width="26.140625" customWidth="1"/>
    <col min="13060" max="13060" width="10.42578125" customWidth="1"/>
    <col min="13061" max="13061" width="5.7109375" customWidth="1"/>
    <col min="13062" max="13062" width="9.28515625" customWidth="1"/>
    <col min="13063" max="13063" width="8.7109375" customWidth="1"/>
    <col min="13064" max="13064" width="12.5703125" customWidth="1"/>
    <col min="13065" max="13065" width="6.28515625" customWidth="1"/>
    <col min="13066" max="13089" width="12.5703125" customWidth="1"/>
    <col min="13312" max="13312" width="8.140625" customWidth="1"/>
    <col min="13313" max="13313" width="19.42578125" customWidth="1"/>
    <col min="13314" max="13314" width="16.85546875" customWidth="1"/>
    <col min="13315" max="13315" width="26.140625" customWidth="1"/>
    <col min="13316" max="13316" width="10.42578125" customWidth="1"/>
    <col min="13317" max="13317" width="5.7109375" customWidth="1"/>
    <col min="13318" max="13318" width="9.28515625" customWidth="1"/>
    <col min="13319" max="13319" width="8.7109375" customWidth="1"/>
    <col min="13320" max="13320" width="12.5703125" customWidth="1"/>
    <col min="13321" max="13321" width="6.28515625" customWidth="1"/>
    <col min="13322" max="13345" width="12.5703125" customWidth="1"/>
    <col min="13568" max="13568" width="8.140625" customWidth="1"/>
    <col min="13569" max="13569" width="19.42578125" customWidth="1"/>
    <col min="13570" max="13570" width="16.85546875" customWidth="1"/>
    <col min="13571" max="13571" width="26.140625" customWidth="1"/>
    <col min="13572" max="13572" width="10.42578125" customWidth="1"/>
    <col min="13573" max="13573" width="5.7109375" customWidth="1"/>
    <col min="13574" max="13574" width="9.28515625" customWidth="1"/>
    <col min="13575" max="13575" width="8.7109375" customWidth="1"/>
    <col min="13576" max="13576" width="12.5703125" customWidth="1"/>
    <col min="13577" max="13577" width="6.28515625" customWidth="1"/>
    <col min="13578" max="13601" width="12.5703125" customWidth="1"/>
    <col min="13824" max="13824" width="8.140625" customWidth="1"/>
    <col min="13825" max="13825" width="19.42578125" customWidth="1"/>
    <col min="13826" max="13826" width="16.85546875" customWidth="1"/>
    <col min="13827" max="13827" width="26.140625" customWidth="1"/>
    <col min="13828" max="13828" width="10.42578125" customWidth="1"/>
    <col min="13829" max="13829" width="5.7109375" customWidth="1"/>
    <col min="13830" max="13830" width="9.28515625" customWidth="1"/>
    <col min="13831" max="13831" width="8.7109375" customWidth="1"/>
    <col min="13832" max="13832" width="12.5703125" customWidth="1"/>
    <col min="13833" max="13833" width="6.28515625" customWidth="1"/>
    <col min="13834" max="13857" width="12.5703125" customWidth="1"/>
    <col min="14080" max="14080" width="8.140625" customWidth="1"/>
    <col min="14081" max="14081" width="19.42578125" customWidth="1"/>
    <col min="14082" max="14082" width="16.85546875" customWidth="1"/>
    <col min="14083" max="14083" width="26.140625" customWidth="1"/>
    <col min="14084" max="14084" width="10.42578125" customWidth="1"/>
    <col min="14085" max="14085" width="5.7109375" customWidth="1"/>
    <col min="14086" max="14086" width="9.28515625" customWidth="1"/>
    <col min="14087" max="14087" width="8.7109375" customWidth="1"/>
    <col min="14088" max="14088" width="12.5703125" customWidth="1"/>
    <col min="14089" max="14089" width="6.28515625" customWidth="1"/>
    <col min="14090" max="14113" width="12.5703125" customWidth="1"/>
    <col min="14336" max="14336" width="8.140625" customWidth="1"/>
    <col min="14337" max="14337" width="19.42578125" customWidth="1"/>
    <col min="14338" max="14338" width="16.85546875" customWidth="1"/>
    <col min="14339" max="14339" width="26.140625" customWidth="1"/>
    <col min="14340" max="14340" width="10.42578125" customWidth="1"/>
    <col min="14341" max="14341" width="5.7109375" customWidth="1"/>
    <col min="14342" max="14342" width="9.28515625" customWidth="1"/>
    <col min="14343" max="14343" width="8.7109375" customWidth="1"/>
    <col min="14344" max="14344" width="12.5703125" customWidth="1"/>
    <col min="14345" max="14345" width="6.28515625" customWidth="1"/>
    <col min="14346" max="14369" width="12.5703125" customWidth="1"/>
    <col min="14592" max="14592" width="8.140625" customWidth="1"/>
    <col min="14593" max="14593" width="19.42578125" customWidth="1"/>
    <col min="14594" max="14594" width="16.85546875" customWidth="1"/>
    <col min="14595" max="14595" width="26.140625" customWidth="1"/>
    <col min="14596" max="14596" width="10.42578125" customWidth="1"/>
    <col min="14597" max="14597" width="5.7109375" customWidth="1"/>
    <col min="14598" max="14598" width="9.28515625" customWidth="1"/>
    <col min="14599" max="14599" width="8.7109375" customWidth="1"/>
    <col min="14600" max="14600" width="12.5703125" customWidth="1"/>
    <col min="14601" max="14601" width="6.28515625" customWidth="1"/>
    <col min="14602" max="14625" width="12.5703125" customWidth="1"/>
    <col min="14848" max="14848" width="8.140625" customWidth="1"/>
    <col min="14849" max="14849" width="19.42578125" customWidth="1"/>
    <col min="14850" max="14850" width="16.85546875" customWidth="1"/>
    <col min="14851" max="14851" width="26.140625" customWidth="1"/>
    <col min="14852" max="14852" width="10.42578125" customWidth="1"/>
    <col min="14853" max="14853" width="5.7109375" customWidth="1"/>
    <col min="14854" max="14854" width="9.28515625" customWidth="1"/>
    <col min="14855" max="14855" width="8.7109375" customWidth="1"/>
    <col min="14856" max="14856" width="12.5703125" customWidth="1"/>
    <col min="14857" max="14857" width="6.28515625" customWidth="1"/>
    <col min="14858" max="14881" width="12.5703125" customWidth="1"/>
    <col min="15104" max="15104" width="8.140625" customWidth="1"/>
    <col min="15105" max="15105" width="19.42578125" customWidth="1"/>
    <col min="15106" max="15106" width="16.85546875" customWidth="1"/>
    <col min="15107" max="15107" width="26.140625" customWidth="1"/>
    <col min="15108" max="15108" width="10.42578125" customWidth="1"/>
    <col min="15109" max="15109" width="5.7109375" customWidth="1"/>
    <col min="15110" max="15110" width="9.28515625" customWidth="1"/>
    <col min="15111" max="15111" width="8.7109375" customWidth="1"/>
    <col min="15112" max="15112" width="12.5703125" customWidth="1"/>
    <col min="15113" max="15113" width="6.28515625" customWidth="1"/>
    <col min="15114" max="15137" width="12.5703125" customWidth="1"/>
    <col min="15360" max="15360" width="8.140625" customWidth="1"/>
    <col min="15361" max="15361" width="19.42578125" customWidth="1"/>
    <col min="15362" max="15362" width="16.85546875" customWidth="1"/>
    <col min="15363" max="15363" width="26.140625" customWidth="1"/>
    <col min="15364" max="15364" width="10.42578125" customWidth="1"/>
    <col min="15365" max="15365" width="5.7109375" customWidth="1"/>
    <col min="15366" max="15366" width="9.28515625" customWidth="1"/>
    <col min="15367" max="15367" width="8.7109375" customWidth="1"/>
    <col min="15368" max="15368" width="12.5703125" customWidth="1"/>
    <col min="15369" max="15369" width="6.28515625" customWidth="1"/>
    <col min="15370" max="15393" width="12.5703125" customWidth="1"/>
    <col min="15616" max="15616" width="8.140625" customWidth="1"/>
    <col min="15617" max="15617" width="19.42578125" customWidth="1"/>
    <col min="15618" max="15618" width="16.85546875" customWidth="1"/>
    <col min="15619" max="15619" width="26.140625" customWidth="1"/>
    <col min="15620" max="15620" width="10.42578125" customWidth="1"/>
    <col min="15621" max="15621" width="5.7109375" customWidth="1"/>
    <col min="15622" max="15622" width="9.28515625" customWidth="1"/>
    <col min="15623" max="15623" width="8.7109375" customWidth="1"/>
    <col min="15624" max="15624" width="12.5703125" customWidth="1"/>
    <col min="15625" max="15625" width="6.28515625" customWidth="1"/>
    <col min="15626" max="15649" width="12.5703125" customWidth="1"/>
    <col min="15872" max="15872" width="8.140625" customWidth="1"/>
    <col min="15873" max="15873" width="19.42578125" customWidth="1"/>
    <col min="15874" max="15874" width="16.85546875" customWidth="1"/>
    <col min="15875" max="15875" width="26.140625" customWidth="1"/>
    <col min="15876" max="15876" width="10.42578125" customWidth="1"/>
    <col min="15877" max="15877" width="5.7109375" customWidth="1"/>
    <col min="15878" max="15878" width="9.28515625" customWidth="1"/>
    <col min="15879" max="15879" width="8.7109375" customWidth="1"/>
    <col min="15880" max="15880" width="12.5703125" customWidth="1"/>
    <col min="15881" max="15881" width="6.28515625" customWidth="1"/>
    <col min="15882" max="15905" width="12.5703125" customWidth="1"/>
    <col min="16128" max="16128" width="8.140625" customWidth="1"/>
    <col min="16129" max="16129" width="19.42578125" customWidth="1"/>
    <col min="16130" max="16130" width="16.85546875" customWidth="1"/>
    <col min="16131" max="16131" width="26.140625" customWidth="1"/>
    <col min="16132" max="16132" width="10.42578125" customWidth="1"/>
    <col min="16133" max="16133" width="5.7109375" customWidth="1"/>
    <col min="16134" max="16134" width="9.28515625" customWidth="1"/>
    <col min="16135" max="16135" width="8.7109375" customWidth="1"/>
    <col min="16136" max="16136" width="12.5703125" customWidth="1"/>
    <col min="16137" max="16137" width="6.28515625" customWidth="1"/>
    <col min="16138" max="16161" width="12.5703125" customWidth="1"/>
  </cols>
  <sheetData>
    <row r="1" spans="1:14" s="15" customFormat="1" ht="39.950000000000003" customHeight="1">
      <c r="A1" s="454" t="s">
        <v>1728</v>
      </c>
      <c r="B1" s="454"/>
      <c r="C1" s="454"/>
      <c r="D1" s="454"/>
      <c r="E1" s="454"/>
      <c r="F1" s="454"/>
      <c r="G1" s="454"/>
      <c r="H1" s="454"/>
      <c r="I1" s="454"/>
      <c r="J1" s="33"/>
      <c r="K1" s="33"/>
      <c r="L1" s="33"/>
      <c r="M1" s="33"/>
      <c r="N1" s="33"/>
    </row>
    <row r="2" spans="1:14" s="15" customFormat="1">
      <c r="A2" s="461" t="s">
        <v>944</v>
      </c>
      <c r="B2" s="479" t="s">
        <v>519</v>
      </c>
      <c r="C2" s="481" t="s">
        <v>518</v>
      </c>
      <c r="D2" s="479" t="s">
        <v>522</v>
      </c>
      <c r="E2" s="463" t="s">
        <v>521</v>
      </c>
      <c r="F2" s="28" t="s">
        <v>517</v>
      </c>
      <c r="G2" s="28" t="s">
        <v>516</v>
      </c>
      <c r="H2" s="28" t="s">
        <v>515</v>
      </c>
      <c r="I2" s="30" t="s">
        <v>945</v>
      </c>
    </row>
    <row r="3" spans="1:14" s="15" customFormat="1">
      <c r="A3" s="462"/>
      <c r="B3" s="480"/>
      <c r="C3" s="482"/>
      <c r="D3" s="480"/>
      <c r="E3" s="464"/>
      <c r="F3" s="29" t="s">
        <v>512</v>
      </c>
      <c r="G3" s="29" t="s">
        <v>511</v>
      </c>
      <c r="H3" s="29" t="s">
        <v>510</v>
      </c>
      <c r="I3" s="18" t="s">
        <v>505</v>
      </c>
    </row>
    <row r="4" spans="1:14" s="43" customFormat="1" ht="21.2" customHeight="1">
      <c r="A4" s="405">
        <v>1</v>
      </c>
      <c r="B4" s="57" t="s">
        <v>1443</v>
      </c>
      <c r="C4" s="57" t="s">
        <v>294</v>
      </c>
      <c r="D4" s="48" t="s">
        <v>1630</v>
      </c>
      <c r="E4" s="39" t="s">
        <v>1568</v>
      </c>
      <c r="F4" s="39" t="s">
        <v>13</v>
      </c>
      <c r="G4" s="39">
        <v>1994</v>
      </c>
      <c r="H4" s="40" t="s">
        <v>38</v>
      </c>
      <c r="I4" s="41">
        <v>113</v>
      </c>
      <c r="J4" s="303"/>
      <c r="K4" s="303"/>
      <c r="L4" s="303"/>
      <c r="M4" s="303"/>
      <c r="N4" s="303"/>
    </row>
    <row r="5" spans="1:14" s="43" customFormat="1" ht="21.2" customHeight="1">
      <c r="A5" s="405">
        <v>2</v>
      </c>
      <c r="B5" s="57" t="s">
        <v>215</v>
      </c>
      <c r="C5" s="57" t="s">
        <v>214</v>
      </c>
      <c r="D5" s="48" t="s">
        <v>669</v>
      </c>
      <c r="E5" s="39" t="s">
        <v>6</v>
      </c>
      <c r="F5" s="39" t="s">
        <v>13</v>
      </c>
      <c r="G5" s="39">
        <v>1998</v>
      </c>
      <c r="H5" s="40" t="s">
        <v>930</v>
      </c>
      <c r="I5" s="41">
        <v>105</v>
      </c>
      <c r="J5" s="303"/>
      <c r="K5" s="303"/>
      <c r="L5" s="303"/>
      <c r="M5" s="303"/>
      <c r="N5" s="303"/>
    </row>
    <row r="6" spans="1:14" s="43" customFormat="1" ht="21.2" customHeight="1">
      <c r="A6" s="405">
        <v>3</v>
      </c>
      <c r="B6" s="57" t="s">
        <v>1339</v>
      </c>
      <c r="C6" s="57" t="s">
        <v>1340</v>
      </c>
      <c r="D6" s="48" t="s">
        <v>42</v>
      </c>
      <c r="E6" s="39" t="s">
        <v>1568</v>
      </c>
      <c r="F6" s="39" t="s">
        <v>13</v>
      </c>
      <c r="G6" s="39">
        <v>1989</v>
      </c>
      <c r="H6" s="40" t="s">
        <v>218</v>
      </c>
      <c r="I6" s="41">
        <v>104</v>
      </c>
      <c r="J6" s="303"/>
      <c r="K6" s="303"/>
      <c r="L6" s="303"/>
      <c r="M6" s="303"/>
      <c r="N6" s="303"/>
    </row>
    <row r="7" spans="1:14" s="303" customFormat="1" ht="21.2" customHeight="1">
      <c r="A7" s="405">
        <v>4</v>
      </c>
      <c r="B7" s="57" t="s">
        <v>29</v>
      </c>
      <c r="C7" s="57" t="s">
        <v>28</v>
      </c>
      <c r="D7" s="48" t="s">
        <v>30</v>
      </c>
      <c r="E7" s="39" t="s">
        <v>1568</v>
      </c>
      <c r="F7" s="39" t="s">
        <v>13</v>
      </c>
      <c r="G7" s="39">
        <v>1988</v>
      </c>
      <c r="H7" s="40" t="s">
        <v>213</v>
      </c>
      <c r="I7" s="41">
        <v>94</v>
      </c>
    </row>
    <row r="8" spans="1:14" s="303" customFormat="1" ht="21.2" customHeight="1">
      <c r="A8" s="405">
        <v>5</v>
      </c>
      <c r="B8" s="57" t="s">
        <v>4</v>
      </c>
      <c r="C8" s="57" t="s">
        <v>1197</v>
      </c>
      <c r="D8" s="48" t="s">
        <v>419</v>
      </c>
      <c r="E8" s="39" t="s">
        <v>6</v>
      </c>
      <c r="F8" s="39" t="s">
        <v>13</v>
      </c>
      <c r="G8" s="39">
        <v>1997</v>
      </c>
      <c r="H8" s="40" t="s">
        <v>38</v>
      </c>
      <c r="I8" s="41">
        <v>93</v>
      </c>
    </row>
    <row r="9" spans="1:14" s="303" customFormat="1" ht="21.2" customHeight="1">
      <c r="A9" s="405">
        <v>6</v>
      </c>
      <c r="B9" s="57" t="s">
        <v>463</v>
      </c>
      <c r="C9" s="57" t="s">
        <v>14</v>
      </c>
      <c r="D9" s="48" t="s">
        <v>20</v>
      </c>
      <c r="E9" s="39" t="s">
        <v>459</v>
      </c>
      <c r="F9" s="39" t="s">
        <v>13</v>
      </c>
      <c r="G9" s="39">
        <v>1973</v>
      </c>
      <c r="H9" s="40" t="s">
        <v>218</v>
      </c>
      <c r="I9" s="41">
        <v>90</v>
      </c>
    </row>
    <row r="10" spans="1:14" s="303" customFormat="1" ht="21.2" customHeight="1">
      <c r="A10" s="405">
        <v>7</v>
      </c>
      <c r="B10" s="57" t="s">
        <v>293</v>
      </c>
      <c r="C10" s="57" t="s">
        <v>292</v>
      </c>
      <c r="D10" s="48" t="s">
        <v>20</v>
      </c>
      <c r="E10" s="39" t="s">
        <v>1568</v>
      </c>
      <c r="F10" s="39" t="s">
        <v>13</v>
      </c>
      <c r="G10" s="39">
        <v>1993</v>
      </c>
      <c r="H10" s="40" t="s">
        <v>213</v>
      </c>
      <c r="I10" s="41">
        <v>88</v>
      </c>
      <c r="J10" s="61"/>
      <c r="K10" s="61"/>
      <c r="L10" s="61"/>
      <c r="M10" s="61"/>
      <c r="N10" s="61"/>
    </row>
    <row r="11" spans="1:14" s="303" customFormat="1" ht="21.2" customHeight="1">
      <c r="A11" s="477">
        <v>8</v>
      </c>
      <c r="B11" s="57" t="s">
        <v>1544</v>
      </c>
      <c r="C11" s="57" t="s">
        <v>1473</v>
      </c>
      <c r="D11" s="48" t="s">
        <v>26</v>
      </c>
      <c r="E11" s="39" t="s">
        <v>1568</v>
      </c>
      <c r="F11" s="39" t="s">
        <v>13</v>
      </c>
      <c r="G11" s="39">
        <v>1989</v>
      </c>
      <c r="H11" s="40" t="s">
        <v>213</v>
      </c>
      <c r="I11" s="41">
        <v>85</v>
      </c>
    </row>
    <row r="12" spans="1:14" s="303" customFormat="1" ht="21.2" customHeight="1">
      <c r="A12" s="478"/>
      <c r="B12" s="57" t="s">
        <v>159</v>
      </c>
      <c r="C12" s="57" t="s">
        <v>217</v>
      </c>
      <c r="D12" s="48" t="s">
        <v>93</v>
      </c>
      <c r="E12" s="39" t="s">
        <v>6</v>
      </c>
      <c r="F12" s="39" t="s">
        <v>13</v>
      </c>
      <c r="G12" s="39">
        <v>1998</v>
      </c>
      <c r="H12" s="40" t="s">
        <v>213</v>
      </c>
      <c r="I12" s="41">
        <v>85</v>
      </c>
    </row>
    <row r="13" spans="1:14" s="303" customFormat="1" ht="21.2" customHeight="1">
      <c r="A13" s="405">
        <v>9</v>
      </c>
      <c r="B13" s="57" t="s">
        <v>15</v>
      </c>
      <c r="C13" s="57" t="s">
        <v>14</v>
      </c>
      <c r="D13" s="48" t="s">
        <v>17</v>
      </c>
      <c r="E13" s="39" t="s">
        <v>1568</v>
      </c>
      <c r="F13" s="39" t="s">
        <v>13</v>
      </c>
      <c r="G13" s="39">
        <v>1991</v>
      </c>
      <c r="H13" s="40" t="s">
        <v>12</v>
      </c>
      <c r="I13" s="41">
        <v>83</v>
      </c>
    </row>
    <row r="14" spans="1:14" s="303" customFormat="1" ht="21.2" customHeight="1">
      <c r="A14" s="406">
        <v>10</v>
      </c>
      <c r="B14" s="57" t="s">
        <v>1631</v>
      </c>
      <c r="C14" s="57" t="s">
        <v>14</v>
      </c>
      <c r="D14" s="48" t="s">
        <v>128</v>
      </c>
      <c r="E14" s="39" t="s">
        <v>1568</v>
      </c>
      <c r="F14" s="39" t="s">
        <v>13</v>
      </c>
      <c r="G14" s="39">
        <v>1987</v>
      </c>
      <c r="H14" s="40" t="s">
        <v>38</v>
      </c>
      <c r="I14" s="41">
        <v>80</v>
      </c>
    </row>
    <row r="15" spans="1:14" s="303" customFormat="1" ht="21.2" customHeight="1">
      <c r="A15" s="467">
        <v>11</v>
      </c>
      <c r="B15" s="57" t="s">
        <v>1623</v>
      </c>
      <c r="C15" s="57" t="s">
        <v>1518</v>
      </c>
      <c r="D15" s="48" t="s">
        <v>246</v>
      </c>
      <c r="E15" s="39" t="s">
        <v>1727</v>
      </c>
      <c r="F15" s="39" t="s">
        <v>13</v>
      </c>
      <c r="G15" s="39">
        <v>1993</v>
      </c>
      <c r="H15" s="40" t="s">
        <v>51</v>
      </c>
      <c r="I15" s="41">
        <v>78</v>
      </c>
    </row>
    <row r="16" spans="1:14" s="303" customFormat="1" ht="21.2" customHeight="1">
      <c r="A16" s="468"/>
      <c r="B16" s="57" t="s">
        <v>332</v>
      </c>
      <c r="C16" s="57" t="s">
        <v>331</v>
      </c>
      <c r="D16" s="48" t="s">
        <v>89</v>
      </c>
      <c r="E16" s="39" t="s">
        <v>6</v>
      </c>
      <c r="F16" s="39" t="s">
        <v>13</v>
      </c>
      <c r="G16" s="39">
        <v>1997</v>
      </c>
      <c r="H16" s="40" t="s">
        <v>51</v>
      </c>
      <c r="I16" s="41">
        <v>78</v>
      </c>
      <c r="J16" s="61"/>
      <c r="K16" s="61"/>
      <c r="L16" s="61"/>
      <c r="M16" s="61"/>
      <c r="N16" s="61"/>
    </row>
    <row r="17" spans="1:14" s="303" customFormat="1" ht="21.2" customHeight="1">
      <c r="A17" s="406">
        <v>12</v>
      </c>
      <c r="B17" s="57" t="s">
        <v>1652</v>
      </c>
      <c r="C17" s="57" t="s">
        <v>1653</v>
      </c>
      <c r="D17" s="48" t="s">
        <v>81</v>
      </c>
      <c r="E17" s="39" t="s">
        <v>1568</v>
      </c>
      <c r="F17" s="39" t="s">
        <v>13</v>
      </c>
      <c r="G17" s="39">
        <v>1991</v>
      </c>
      <c r="H17" s="40" t="s">
        <v>930</v>
      </c>
      <c r="I17" s="41">
        <v>76</v>
      </c>
    </row>
    <row r="18" spans="1:14" s="303" customFormat="1" ht="21.2" customHeight="1">
      <c r="A18" s="406">
        <v>13</v>
      </c>
      <c r="B18" s="57" t="s">
        <v>483</v>
      </c>
      <c r="C18" s="57" t="s">
        <v>18</v>
      </c>
      <c r="D18" s="48" t="s">
        <v>128</v>
      </c>
      <c r="E18" s="39" t="s">
        <v>479</v>
      </c>
      <c r="F18" s="39" t="s">
        <v>13</v>
      </c>
      <c r="G18" s="39">
        <v>1977</v>
      </c>
      <c r="H18" s="40" t="s">
        <v>51</v>
      </c>
      <c r="I18" s="41">
        <v>75</v>
      </c>
    </row>
    <row r="19" spans="1:14" s="303" customFormat="1" ht="21.2" customHeight="1">
      <c r="A19" s="467">
        <v>14</v>
      </c>
      <c r="B19" s="57" t="s">
        <v>19</v>
      </c>
      <c r="C19" s="57" t="s">
        <v>18</v>
      </c>
      <c r="D19" s="48" t="s">
        <v>20</v>
      </c>
      <c r="E19" s="39" t="s">
        <v>1568</v>
      </c>
      <c r="F19" s="39" t="s">
        <v>13</v>
      </c>
      <c r="G19" s="39">
        <v>1984</v>
      </c>
      <c r="H19" s="40" t="s">
        <v>12</v>
      </c>
      <c r="I19" s="41">
        <v>74</v>
      </c>
    </row>
    <row r="20" spans="1:14" s="303" customFormat="1" ht="21.2" customHeight="1">
      <c r="A20" s="468"/>
      <c r="B20" s="57" t="s">
        <v>260</v>
      </c>
      <c r="C20" s="57" t="s">
        <v>259</v>
      </c>
      <c r="D20" s="48" t="s">
        <v>246</v>
      </c>
      <c r="E20" s="39" t="s">
        <v>216</v>
      </c>
      <c r="F20" s="39" t="s">
        <v>13</v>
      </c>
      <c r="G20" s="39">
        <v>2001</v>
      </c>
      <c r="H20" s="40" t="s">
        <v>51</v>
      </c>
      <c r="I20" s="41">
        <v>74</v>
      </c>
      <c r="N20" s="43"/>
    </row>
    <row r="21" spans="1:14" s="303" customFormat="1" ht="21.2" customHeight="1">
      <c r="A21" s="467">
        <v>15</v>
      </c>
      <c r="B21" s="57" t="s">
        <v>485</v>
      </c>
      <c r="C21" s="57" t="s">
        <v>620</v>
      </c>
      <c r="D21" s="48" t="s">
        <v>30</v>
      </c>
      <c r="E21" s="39" t="s">
        <v>479</v>
      </c>
      <c r="F21" s="39" t="s">
        <v>13</v>
      </c>
      <c r="G21" s="39">
        <v>1980</v>
      </c>
      <c r="H21" s="40" t="s">
        <v>38</v>
      </c>
      <c r="I21" s="41">
        <v>73</v>
      </c>
    </row>
    <row r="22" spans="1:14" s="303" customFormat="1" ht="21.2" customHeight="1">
      <c r="A22" s="468"/>
      <c r="B22" s="57" t="s">
        <v>279</v>
      </c>
      <c r="C22" s="57" t="s">
        <v>693</v>
      </c>
      <c r="D22" s="48" t="s">
        <v>89</v>
      </c>
      <c r="E22" s="39" t="s">
        <v>216</v>
      </c>
      <c r="F22" s="39" t="s">
        <v>13</v>
      </c>
      <c r="G22" s="39">
        <v>2002</v>
      </c>
      <c r="H22" s="40" t="s">
        <v>747</v>
      </c>
      <c r="I22" s="41">
        <v>73</v>
      </c>
    </row>
    <row r="23" spans="1:14" s="303" customFormat="1" ht="21.2" customHeight="1">
      <c r="A23" s="467">
        <v>16</v>
      </c>
      <c r="B23" s="57" t="s">
        <v>1624</v>
      </c>
      <c r="C23" s="57" t="s">
        <v>1625</v>
      </c>
      <c r="D23" s="48" t="s">
        <v>74</v>
      </c>
      <c r="E23" s="39" t="s">
        <v>1568</v>
      </c>
      <c r="F23" s="39" t="s">
        <v>13</v>
      </c>
      <c r="G23" s="39">
        <v>1995</v>
      </c>
      <c r="H23" s="40" t="s">
        <v>51</v>
      </c>
      <c r="I23" s="41">
        <v>72</v>
      </c>
    </row>
    <row r="24" spans="1:14" s="303" customFormat="1" ht="21.2" customHeight="1">
      <c r="A24" s="468"/>
      <c r="B24" s="57" t="s">
        <v>32</v>
      </c>
      <c r="C24" s="57" t="s">
        <v>21</v>
      </c>
      <c r="D24" s="48" t="s">
        <v>17</v>
      </c>
      <c r="E24" s="39" t="s">
        <v>1568</v>
      </c>
      <c r="F24" s="39" t="s">
        <v>13</v>
      </c>
      <c r="G24" s="39">
        <v>1985</v>
      </c>
      <c r="H24" s="40" t="s">
        <v>213</v>
      </c>
      <c r="I24" s="41">
        <v>72</v>
      </c>
    </row>
    <row r="25" spans="1:14" s="303" customFormat="1" ht="21.2" customHeight="1">
      <c r="A25" s="406">
        <v>17</v>
      </c>
      <c r="B25" s="57" t="s">
        <v>46</v>
      </c>
      <c r="C25" s="57" t="s">
        <v>45</v>
      </c>
      <c r="D25" s="48" t="s">
        <v>48</v>
      </c>
      <c r="E25" s="39" t="s">
        <v>1568</v>
      </c>
      <c r="F25" s="39" t="s">
        <v>13</v>
      </c>
      <c r="G25" s="39">
        <v>1991</v>
      </c>
      <c r="H25" s="40" t="s">
        <v>218</v>
      </c>
      <c r="I25" s="41">
        <v>71</v>
      </c>
    </row>
    <row r="26" spans="1:14" s="303" customFormat="1" ht="21.2" customHeight="1">
      <c r="A26" s="406">
        <v>18</v>
      </c>
      <c r="B26" s="57" t="s">
        <v>894</v>
      </c>
      <c r="C26" s="57" t="s">
        <v>25</v>
      </c>
      <c r="D26" s="48" t="s">
        <v>26</v>
      </c>
      <c r="E26" s="39" t="s">
        <v>1568</v>
      </c>
      <c r="F26" s="39" t="s">
        <v>13</v>
      </c>
      <c r="G26" s="39">
        <v>1991</v>
      </c>
      <c r="H26" s="40" t="s">
        <v>12</v>
      </c>
      <c r="I26" s="41">
        <v>69</v>
      </c>
      <c r="J26" s="61"/>
      <c r="K26" s="61"/>
      <c r="L26" s="61"/>
      <c r="M26" s="61"/>
      <c r="N26" s="61"/>
    </row>
    <row r="27" spans="1:14" s="303" customFormat="1" ht="21.2" customHeight="1">
      <c r="A27" s="467">
        <v>19</v>
      </c>
      <c r="B27" s="57" t="s">
        <v>215</v>
      </c>
      <c r="C27" s="57" t="s">
        <v>670</v>
      </c>
      <c r="D27" s="48" t="s">
        <v>669</v>
      </c>
      <c r="E27" s="39" t="s">
        <v>216</v>
      </c>
      <c r="F27" s="39" t="s">
        <v>13</v>
      </c>
      <c r="G27" s="39">
        <v>2002</v>
      </c>
      <c r="H27" s="40" t="s">
        <v>38</v>
      </c>
      <c r="I27" s="41">
        <v>68</v>
      </c>
      <c r="J27" s="61"/>
      <c r="K27" s="61"/>
      <c r="L27" s="61"/>
      <c r="M27" s="61"/>
      <c r="N27" s="63"/>
    </row>
    <row r="28" spans="1:14" s="303" customFormat="1" ht="21.2" customHeight="1">
      <c r="A28" s="468"/>
      <c r="B28" s="57" t="s">
        <v>745</v>
      </c>
      <c r="C28" s="57" t="s">
        <v>261</v>
      </c>
      <c r="D28" s="48" t="s">
        <v>93</v>
      </c>
      <c r="E28" s="39" t="s">
        <v>216</v>
      </c>
      <c r="F28" s="39" t="s">
        <v>13</v>
      </c>
      <c r="G28" s="39">
        <v>2003</v>
      </c>
      <c r="H28" s="40" t="s">
        <v>218</v>
      </c>
      <c r="I28" s="41">
        <v>68</v>
      </c>
      <c r="J28" s="44"/>
      <c r="K28" s="44"/>
      <c r="L28" s="44"/>
      <c r="M28" s="44"/>
    </row>
    <row r="29" spans="1:14" s="303" customFormat="1" ht="21.2" customHeight="1">
      <c r="A29" s="467">
        <v>20</v>
      </c>
      <c r="B29" s="57" t="s">
        <v>79</v>
      </c>
      <c r="C29" s="57" t="s">
        <v>695</v>
      </c>
      <c r="D29" s="48" t="s">
        <v>89</v>
      </c>
      <c r="E29" s="39" t="s">
        <v>330</v>
      </c>
      <c r="F29" s="39" t="s">
        <v>13</v>
      </c>
      <c r="G29" s="39">
        <v>1999</v>
      </c>
      <c r="H29" s="40" t="s">
        <v>218</v>
      </c>
      <c r="I29" s="41">
        <v>65</v>
      </c>
      <c r="J29" s="61"/>
      <c r="K29" s="61"/>
      <c r="L29" s="61"/>
      <c r="M29" s="61"/>
      <c r="N29" s="61"/>
    </row>
    <row r="30" spans="1:14" s="303" customFormat="1" ht="21.2" customHeight="1">
      <c r="A30" s="471"/>
      <c r="B30" s="57" t="s">
        <v>1232</v>
      </c>
      <c r="C30" s="57" t="s">
        <v>1233</v>
      </c>
      <c r="D30" s="48" t="s">
        <v>74</v>
      </c>
      <c r="E30" s="39" t="s">
        <v>6</v>
      </c>
      <c r="F30" s="39" t="s">
        <v>13</v>
      </c>
      <c r="G30" s="39">
        <v>1996</v>
      </c>
      <c r="H30" s="40" t="s">
        <v>213</v>
      </c>
      <c r="I30" s="41">
        <v>65</v>
      </c>
      <c r="J30" s="61"/>
      <c r="K30" s="61"/>
      <c r="L30" s="61"/>
      <c r="M30" s="61"/>
      <c r="N30" s="61"/>
    </row>
    <row r="31" spans="1:14" s="303" customFormat="1" ht="21.2" customHeight="1">
      <c r="A31" s="471"/>
      <c r="B31" s="57" t="s">
        <v>36</v>
      </c>
      <c r="C31" s="57" t="s">
        <v>35</v>
      </c>
      <c r="D31" s="48" t="s">
        <v>20</v>
      </c>
      <c r="E31" s="39" t="s">
        <v>479</v>
      </c>
      <c r="F31" s="39" t="s">
        <v>13</v>
      </c>
      <c r="G31" s="39">
        <v>1979</v>
      </c>
      <c r="H31" s="40" t="s">
        <v>930</v>
      </c>
      <c r="I31" s="41">
        <v>65</v>
      </c>
      <c r="J31" s="61"/>
      <c r="K31" s="61"/>
      <c r="L31" s="61"/>
      <c r="M31" s="61"/>
      <c r="N31" s="61"/>
    </row>
    <row r="32" spans="1:14" s="303" customFormat="1" ht="21.2" customHeight="1">
      <c r="A32" s="468"/>
      <c r="B32" s="57" t="s">
        <v>40</v>
      </c>
      <c r="C32" s="57" t="s">
        <v>39</v>
      </c>
      <c r="D32" s="48" t="s">
        <v>42</v>
      </c>
      <c r="E32" s="39" t="s">
        <v>1568</v>
      </c>
      <c r="F32" s="39" t="s">
        <v>13</v>
      </c>
      <c r="G32" s="39">
        <v>1988</v>
      </c>
      <c r="H32" s="40" t="s">
        <v>218</v>
      </c>
      <c r="I32" s="41">
        <v>65</v>
      </c>
    </row>
    <row r="33" spans="1:14" s="303" customFormat="1" ht="21.2" customHeight="1">
      <c r="A33" s="406">
        <v>21</v>
      </c>
      <c r="B33" s="57" t="s">
        <v>1489</v>
      </c>
      <c r="C33" s="57" t="s">
        <v>1490</v>
      </c>
      <c r="D33" s="48" t="s">
        <v>125</v>
      </c>
      <c r="E33" s="39" t="s">
        <v>1568</v>
      </c>
      <c r="F33" s="39" t="s">
        <v>13</v>
      </c>
      <c r="G33" s="39">
        <v>1995</v>
      </c>
      <c r="H33" s="40" t="s">
        <v>38</v>
      </c>
      <c r="I33" s="41">
        <v>64</v>
      </c>
      <c r="J33" s="61"/>
      <c r="K33" s="61"/>
      <c r="L33" s="61"/>
      <c r="M33" s="61"/>
      <c r="N33" s="61"/>
    </row>
    <row r="34" spans="1:14" s="303" customFormat="1" ht="21.2" customHeight="1">
      <c r="A34" s="406">
        <v>22</v>
      </c>
      <c r="B34" s="57" t="s">
        <v>98</v>
      </c>
      <c r="C34" s="57" t="s">
        <v>1604</v>
      </c>
      <c r="D34" s="48" t="s">
        <v>86</v>
      </c>
      <c r="E34" s="39" t="s">
        <v>1568</v>
      </c>
      <c r="F34" s="39" t="s">
        <v>13</v>
      </c>
      <c r="G34" s="39">
        <v>1987</v>
      </c>
      <c r="H34" s="40" t="s">
        <v>38</v>
      </c>
      <c r="I34" s="41">
        <v>60</v>
      </c>
      <c r="J34" s="61"/>
      <c r="K34" s="61"/>
      <c r="L34" s="61"/>
      <c r="M34" s="61"/>
      <c r="N34" s="61"/>
    </row>
    <row r="35" spans="1:14" s="303" customFormat="1" ht="21.2" customHeight="1">
      <c r="A35" s="406">
        <v>23</v>
      </c>
      <c r="B35" s="57" t="s">
        <v>266</v>
      </c>
      <c r="C35" s="57" t="s">
        <v>265</v>
      </c>
      <c r="D35" s="48" t="s">
        <v>89</v>
      </c>
      <c r="E35" s="39" t="s">
        <v>216</v>
      </c>
      <c r="F35" s="39" t="s">
        <v>13</v>
      </c>
      <c r="G35" s="39">
        <v>2002</v>
      </c>
      <c r="H35" s="40" t="s">
        <v>747</v>
      </c>
      <c r="I35" s="41">
        <v>59</v>
      </c>
    </row>
    <row r="36" spans="1:14" s="303" customFormat="1" ht="21.2" customHeight="1">
      <c r="A36" s="467">
        <v>24</v>
      </c>
      <c r="B36" s="57" t="s">
        <v>1644</v>
      </c>
      <c r="C36" s="57" t="s">
        <v>1645</v>
      </c>
      <c r="D36" s="48" t="s">
        <v>81</v>
      </c>
      <c r="E36" s="39" t="s">
        <v>1568</v>
      </c>
      <c r="F36" s="39" t="s">
        <v>13</v>
      </c>
      <c r="G36" s="39">
        <v>1991</v>
      </c>
      <c r="H36" s="40" t="s">
        <v>213</v>
      </c>
      <c r="I36" s="41">
        <v>56</v>
      </c>
      <c r="J36" s="38"/>
      <c r="K36" s="38"/>
      <c r="L36" s="38"/>
      <c r="M36" s="38"/>
    </row>
    <row r="37" spans="1:14" s="303" customFormat="1" ht="21.2" customHeight="1">
      <c r="A37" s="468"/>
      <c r="B37" s="57" t="s">
        <v>40</v>
      </c>
      <c r="C37" s="57" t="s">
        <v>52</v>
      </c>
      <c r="D37" s="48" t="s">
        <v>42</v>
      </c>
      <c r="E37" s="39" t="s">
        <v>1568</v>
      </c>
      <c r="F37" s="39" t="s">
        <v>13</v>
      </c>
      <c r="G37" s="39">
        <v>1986</v>
      </c>
      <c r="H37" s="40" t="s">
        <v>51</v>
      </c>
      <c r="I37" s="41">
        <v>56</v>
      </c>
    </row>
    <row r="38" spans="1:14" s="303" customFormat="1" ht="21.2" customHeight="1">
      <c r="A38" s="406">
        <v>25</v>
      </c>
      <c r="B38" s="57" t="s">
        <v>279</v>
      </c>
      <c r="C38" s="57" t="s">
        <v>292</v>
      </c>
      <c r="D38" s="48" t="s">
        <v>93</v>
      </c>
      <c r="E38" s="39" t="s">
        <v>216</v>
      </c>
      <c r="F38" s="39" t="s">
        <v>13</v>
      </c>
      <c r="G38" s="39">
        <v>2002</v>
      </c>
      <c r="H38" s="40" t="s">
        <v>213</v>
      </c>
      <c r="I38" s="41">
        <v>54</v>
      </c>
    </row>
    <row r="39" spans="1:14" s="303" customFormat="1" ht="21.2" customHeight="1">
      <c r="A39" s="467">
        <v>26</v>
      </c>
      <c r="B39" s="57" t="s">
        <v>672</v>
      </c>
      <c r="C39" s="57" t="s">
        <v>1751</v>
      </c>
      <c r="D39" s="48" t="s">
        <v>669</v>
      </c>
      <c r="E39" s="39" t="s">
        <v>216</v>
      </c>
      <c r="F39" s="39" t="s">
        <v>13</v>
      </c>
      <c r="G39" s="39">
        <v>2003</v>
      </c>
      <c r="H39" s="40" t="s">
        <v>218</v>
      </c>
      <c r="I39" s="41">
        <v>53</v>
      </c>
    </row>
    <row r="40" spans="1:14" s="303" customFormat="1" ht="21.2" customHeight="1">
      <c r="A40" s="469"/>
      <c r="B40" s="57" t="s">
        <v>1466</v>
      </c>
      <c r="C40" s="57" t="s">
        <v>1467</v>
      </c>
      <c r="D40" s="48" t="s">
        <v>727</v>
      </c>
      <c r="E40" s="39" t="s">
        <v>1568</v>
      </c>
      <c r="F40" s="39" t="s">
        <v>13</v>
      </c>
      <c r="G40" s="39">
        <v>1984</v>
      </c>
      <c r="H40" s="40" t="s">
        <v>218</v>
      </c>
      <c r="I40" s="41">
        <v>53</v>
      </c>
      <c r="J40" s="61"/>
      <c r="K40" s="61"/>
      <c r="L40" s="61"/>
      <c r="M40" s="61"/>
      <c r="N40" s="61"/>
    </row>
    <row r="41" spans="1:14" s="303" customFormat="1" ht="21.2" customHeight="1">
      <c r="A41" s="469"/>
      <c r="B41" s="57" t="s">
        <v>535</v>
      </c>
      <c r="C41" s="57" t="s">
        <v>536</v>
      </c>
      <c r="D41" s="48" t="s">
        <v>20</v>
      </c>
      <c r="E41" s="39" t="s">
        <v>1568</v>
      </c>
      <c r="F41" s="39" t="s">
        <v>13</v>
      </c>
      <c r="G41" s="39">
        <v>1985</v>
      </c>
      <c r="H41" s="40" t="s">
        <v>38</v>
      </c>
      <c r="I41" s="41">
        <v>53</v>
      </c>
    </row>
    <row r="42" spans="1:14" s="303" customFormat="1" ht="21.2" customHeight="1">
      <c r="A42" s="470"/>
      <c r="B42" s="57" t="s">
        <v>1542</v>
      </c>
      <c r="C42" s="57" t="s">
        <v>460</v>
      </c>
      <c r="D42" s="48" t="s">
        <v>26</v>
      </c>
      <c r="E42" s="39" t="s">
        <v>439</v>
      </c>
      <c r="F42" s="39" t="s">
        <v>13</v>
      </c>
      <c r="G42" s="39">
        <v>1971</v>
      </c>
      <c r="H42" s="40" t="s">
        <v>213</v>
      </c>
      <c r="I42" s="41">
        <v>53</v>
      </c>
    </row>
    <row r="43" spans="1:14" s="303" customFormat="1" ht="21.2" customHeight="1">
      <c r="A43" s="406">
        <v>27</v>
      </c>
      <c r="B43" s="57" t="s">
        <v>1562</v>
      </c>
      <c r="C43" s="57" t="s">
        <v>1563</v>
      </c>
      <c r="D43" s="48" t="s">
        <v>81</v>
      </c>
      <c r="E43" s="39" t="s">
        <v>6</v>
      </c>
      <c r="F43" s="39" t="s">
        <v>13</v>
      </c>
      <c r="G43" s="39">
        <v>1997</v>
      </c>
      <c r="H43" s="40" t="s">
        <v>213</v>
      </c>
      <c r="I43" s="41">
        <v>52</v>
      </c>
    </row>
    <row r="44" spans="1:14" s="303" customFormat="1" ht="21.2" customHeight="1">
      <c r="A44" s="467">
        <v>28</v>
      </c>
      <c r="B44" s="57" t="s">
        <v>241</v>
      </c>
      <c r="C44" s="57" t="s">
        <v>690</v>
      </c>
      <c r="D44" s="48" t="s">
        <v>89</v>
      </c>
      <c r="E44" s="39" t="s">
        <v>216</v>
      </c>
      <c r="F44" s="39" t="s">
        <v>13</v>
      </c>
      <c r="G44" s="39">
        <v>2003</v>
      </c>
      <c r="H44" s="40" t="s">
        <v>746</v>
      </c>
      <c r="I44" s="41">
        <v>49</v>
      </c>
      <c r="J44" s="61"/>
      <c r="K44" s="61"/>
      <c r="L44" s="61"/>
      <c r="M44" s="61"/>
      <c r="N44" s="61"/>
    </row>
    <row r="45" spans="1:14" s="303" customFormat="1" ht="21.2" customHeight="1">
      <c r="A45" s="468"/>
      <c r="B45" s="57" t="s">
        <v>1641</v>
      </c>
      <c r="C45" s="57" t="s">
        <v>1642</v>
      </c>
      <c r="D45" s="48" t="s">
        <v>48</v>
      </c>
      <c r="E45" s="39" t="s">
        <v>1568</v>
      </c>
      <c r="F45" s="39" t="s">
        <v>13</v>
      </c>
      <c r="G45" s="39">
        <v>1989</v>
      </c>
      <c r="H45" s="40" t="s">
        <v>213</v>
      </c>
      <c r="I45" s="41">
        <v>49</v>
      </c>
    </row>
    <row r="46" spans="1:14" s="303" customFormat="1" ht="21.2" customHeight="1">
      <c r="A46" s="467">
        <v>29</v>
      </c>
      <c r="B46" s="57" t="s">
        <v>1639</v>
      </c>
      <c r="C46" s="57" t="s">
        <v>1640</v>
      </c>
      <c r="D46" s="48" t="s">
        <v>20</v>
      </c>
      <c r="E46" s="39" t="s">
        <v>1568</v>
      </c>
      <c r="F46" s="39" t="s">
        <v>13</v>
      </c>
      <c r="G46" s="39">
        <v>1989</v>
      </c>
      <c r="H46" s="40" t="s">
        <v>213</v>
      </c>
      <c r="I46" s="41">
        <v>48</v>
      </c>
      <c r="J46" s="61"/>
      <c r="K46" s="61"/>
      <c r="L46" s="61"/>
      <c r="M46" s="61"/>
      <c r="N46" s="61"/>
    </row>
    <row r="47" spans="1:14" s="303" customFormat="1" ht="21.2" customHeight="1">
      <c r="A47" s="469"/>
      <c r="B47" s="57" t="s">
        <v>63</v>
      </c>
      <c r="C47" s="57" t="s">
        <v>1647</v>
      </c>
      <c r="D47" s="48" t="s">
        <v>86</v>
      </c>
      <c r="E47" s="39" t="s">
        <v>1568</v>
      </c>
      <c r="F47" s="39" t="s">
        <v>13</v>
      </c>
      <c r="G47" s="39">
        <v>1990</v>
      </c>
      <c r="H47" s="40" t="s">
        <v>930</v>
      </c>
      <c r="I47" s="41">
        <v>48</v>
      </c>
      <c r="J47" s="61"/>
      <c r="K47" s="61"/>
      <c r="L47" s="61"/>
      <c r="M47" s="61"/>
      <c r="N47" s="61"/>
    </row>
    <row r="48" spans="1:14" s="303" customFormat="1" ht="21.2" customHeight="1">
      <c r="A48" s="470"/>
      <c r="B48" s="57" t="s">
        <v>159</v>
      </c>
      <c r="C48" s="57" t="s">
        <v>291</v>
      </c>
      <c r="D48" s="48" t="s">
        <v>93</v>
      </c>
      <c r="E48" s="39" t="s">
        <v>1568</v>
      </c>
      <c r="F48" s="39" t="s">
        <v>13</v>
      </c>
      <c r="G48" s="39">
        <v>1994</v>
      </c>
      <c r="H48" s="40" t="s">
        <v>930</v>
      </c>
      <c r="I48" s="41">
        <v>48</v>
      </c>
      <c r="J48" s="61"/>
      <c r="K48" s="61"/>
      <c r="L48" s="61"/>
      <c r="M48" s="61"/>
      <c r="N48" s="62"/>
    </row>
    <row r="49" spans="1:14" s="303" customFormat="1" ht="21.2" customHeight="1">
      <c r="A49" s="406">
        <v>30</v>
      </c>
      <c r="B49" s="57" t="s">
        <v>1752</v>
      </c>
      <c r="C49" s="57" t="s">
        <v>1753</v>
      </c>
      <c r="D49" s="48" t="s">
        <v>669</v>
      </c>
      <c r="E49" s="39" t="s">
        <v>216</v>
      </c>
      <c r="F49" s="39" t="s">
        <v>13</v>
      </c>
      <c r="G49" s="39">
        <v>2002</v>
      </c>
      <c r="H49" s="40" t="s">
        <v>218</v>
      </c>
      <c r="I49" s="41">
        <v>47</v>
      </c>
      <c r="J49" s="61"/>
      <c r="K49" s="61"/>
      <c r="L49" s="61"/>
      <c r="M49" s="61"/>
      <c r="N49" s="61"/>
    </row>
    <row r="50" spans="1:14" s="303" customFormat="1" ht="21.2" customHeight="1">
      <c r="A50" s="406">
        <v>31</v>
      </c>
      <c r="B50" s="57" t="s">
        <v>841</v>
      </c>
      <c r="C50" s="57" t="s">
        <v>1473</v>
      </c>
      <c r="D50" s="48" t="s">
        <v>119</v>
      </c>
      <c r="E50" s="39" t="s">
        <v>1568</v>
      </c>
      <c r="F50" s="39" t="s">
        <v>13</v>
      </c>
      <c r="G50" s="39">
        <v>1994</v>
      </c>
      <c r="H50" s="40" t="s">
        <v>930</v>
      </c>
      <c r="I50" s="41">
        <v>46</v>
      </c>
      <c r="J50" s="61"/>
      <c r="K50" s="61"/>
      <c r="L50" s="61"/>
      <c r="M50" s="61"/>
      <c r="N50" s="62"/>
    </row>
    <row r="51" spans="1:14" s="303" customFormat="1" ht="21.2" customHeight="1">
      <c r="A51" s="467">
        <v>32</v>
      </c>
      <c r="B51" s="57" t="s">
        <v>1648</v>
      </c>
      <c r="C51" s="57" t="s">
        <v>1649</v>
      </c>
      <c r="D51" s="48" t="s">
        <v>1630</v>
      </c>
      <c r="E51" s="39" t="s">
        <v>1568</v>
      </c>
      <c r="F51" s="39" t="s">
        <v>13</v>
      </c>
      <c r="G51" s="39">
        <v>1992</v>
      </c>
      <c r="H51" s="40" t="s">
        <v>930</v>
      </c>
      <c r="I51" s="41">
        <v>45</v>
      </c>
      <c r="J51" s="62"/>
      <c r="K51" s="62"/>
      <c r="L51" s="62"/>
      <c r="M51" s="62"/>
      <c r="N51" s="61"/>
    </row>
    <row r="52" spans="1:14" s="303" customFormat="1" ht="21.2" customHeight="1">
      <c r="A52" s="468"/>
      <c r="B52" s="57" t="s">
        <v>1650</v>
      </c>
      <c r="C52" s="57" t="s">
        <v>1651</v>
      </c>
      <c r="D52" s="48" t="s">
        <v>128</v>
      </c>
      <c r="E52" s="39" t="s">
        <v>1568</v>
      </c>
      <c r="F52" s="39" t="s">
        <v>13</v>
      </c>
      <c r="G52" s="39">
        <v>1990</v>
      </c>
      <c r="H52" s="40" t="s">
        <v>930</v>
      </c>
      <c r="I52" s="41">
        <v>45</v>
      </c>
    </row>
    <row r="53" spans="1:14" s="303" customFormat="1" ht="21.2" customHeight="1">
      <c r="A53" s="406">
        <v>33</v>
      </c>
      <c r="B53" s="57" t="s">
        <v>1632</v>
      </c>
      <c r="C53" s="57" t="s">
        <v>1633</v>
      </c>
      <c r="D53" s="48" t="s">
        <v>718</v>
      </c>
      <c r="E53" s="39" t="s">
        <v>1568</v>
      </c>
      <c r="F53" s="39" t="s">
        <v>13</v>
      </c>
      <c r="G53" s="39">
        <v>1987</v>
      </c>
      <c r="H53" s="40" t="s">
        <v>38</v>
      </c>
      <c r="I53" s="41">
        <v>44</v>
      </c>
    </row>
    <row r="54" spans="1:14" s="303" customFormat="1" ht="21.2" customHeight="1">
      <c r="A54" s="406">
        <v>34</v>
      </c>
      <c r="B54" s="57" t="s">
        <v>1749</v>
      </c>
      <c r="C54" s="57" t="s">
        <v>1750</v>
      </c>
      <c r="D54" s="48" t="s">
        <v>669</v>
      </c>
      <c r="E54" s="39" t="s">
        <v>6</v>
      </c>
      <c r="F54" s="39" t="s">
        <v>13</v>
      </c>
      <c r="G54" s="39">
        <v>1998</v>
      </c>
      <c r="H54" s="40" t="s">
        <v>38</v>
      </c>
      <c r="I54" s="41">
        <v>43</v>
      </c>
    </row>
    <row r="55" spans="1:14" s="303" customFormat="1" ht="21.2" customHeight="1">
      <c r="A55" s="406">
        <v>35</v>
      </c>
      <c r="B55" s="57" t="s">
        <v>1636</v>
      </c>
      <c r="C55" s="57" t="s">
        <v>1637</v>
      </c>
      <c r="D55" s="48" t="s">
        <v>93</v>
      </c>
      <c r="E55" s="39" t="s">
        <v>1568</v>
      </c>
      <c r="F55" s="39" t="s">
        <v>13</v>
      </c>
      <c r="G55" s="39">
        <v>1993</v>
      </c>
      <c r="H55" s="40" t="s">
        <v>38</v>
      </c>
      <c r="I55" s="41">
        <v>40</v>
      </c>
    </row>
    <row r="56" spans="1:14" s="303" customFormat="1" ht="21.2" customHeight="1">
      <c r="A56" s="467">
        <v>36</v>
      </c>
      <c r="B56" s="57" t="s">
        <v>1603</v>
      </c>
      <c r="C56" s="57" t="s">
        <v>1604</v>
      </c>
      <c r="D56" s="48" t="s">
        <v>20</v>
      </c>
      <c r="E56" s="39" t="s">
        <v>6</v>
      </c>
      <c r="F56" s="39" t="s">
        <v>13</v>
      </c>
      <c r="G56" s="39">
        <v>1996</v>
      </c>
      <c r="H56" s="40" t="s">
        <v>38</v>
      </c>
      <c r="I56" s="41">
        <v>36</v>
      </c>
    </row>
    <row r="57" spans="1:14" s="303" customFormat="1" ht="21.2" customHeight="1">
      <c r="A57" s="468"/>
      <c r="B57" s="57" t="s">
        <v>482</v>
      </c>
      <c r="C57" s="57" t="s">
        <v>481</v>
      </c>
      <c r="D57" s="48" t="s">
        <v>128</v>
      </c>
      <c r="E57" s="39" t="s">
        <v>459</v>
      </c>
      <c r="F57" s="39" t="s">
        <v>13</v>
      </c>
      <c r="G57" s="39">
        <v>1975</v>
      </c>
      <c r="H57" s="40" t="s">
        <v>218</v>
      </c>
      <c r="I57" s="41">
        <v>36</v>
      </c>
    </row>
    <row r="58" spans="1:14" s="303" customFormat="1" ht="21.2" customHeight="1">
      <c r="A58" s="406">
        <v>37</v>
      </c>
      <c r="B58" s="57" t="s">
        <v>1581</v>
      </c>
      <c r="C58" s="57" t="s">
        <v>1582</v>
      </c>
      <c r="D58" s="48" t="s">
        <v>93</v>
      </c>
      <c r="E58" s="39" t="s">
        <v>258</v>
      </c>
      <c r="F58" s="39" t="s">
        <v>13</v>
      </c>
      <c r="G58" s="39">
        <v>2004</v>
      </c>
      <c r="H58" s="40" t="s">
        <v>51</v>
      </c>
      <c r="I58" s="41">
        <v>34</v>
      </c>
      <c r="J58" s="61"/>
      <c r="K58" s="61"/>
      <c r="L58" s="61"/>
      <c r="M58" s="61"/>
      <c r="N58" s="61"/>
    </row>
    <row r="59" spans="1:14" s="60" customFormat="1" ht="21.2" customHeight="1">
      <c r="A59" s="406">
        <v>38</v>
      </c>
      <c r="B59" s="57" t="s">
        <v>1540</v>
      </c>
      <c r="C59" s="57" t="s">
        <v>49</v>
      </c>
      <c r="D59" s="48" t="s">
        <v>26</v>
      </c>
      <c r="E59" s="39" t="s">
        <v>1568</v>
      </c>
      <c r="F59" s="39" t="s">
        <v>13</v>
      </c>
      <c r="G59" s="39">
        <v>1987</v>
      </c>
      <c r="H59" s="40" t="s">
        <v>51</v>
      </c>
      <c r="I59" s="41">
        <v>33</v>
      </c>
      <c r="J59" s="303"/>
      <c r="K59" s="303"/>
      <c r="L59" s="303"/>
      <c r="M59" s="303"/>
      <c r="N59" s="303"/>
    </row>
    <row r="60" spans="1:14" s="60" customFormat="1" ht="21.2" customHeight="1">
      <c r="A60" s="406">
        <v>39</v>
      </c>
      <c r="B60" s="57" t="s">
        <v>1634</v>
      </c>
      <c r="C60" s="57" t="s">
        <v>1635</v>
      </c>
      <c r="D60" s="48" t="s">
        <v>17</v>
      </c>
      <c r="E60" s="39" t="s">
        <v>1568</v>
      </c>
      <c r="F60" s="39" t="s">
        <v>13</v>
      </c>
      <c r="G60" s="39">
        <v>1986</v>
      </c>
      <c r="H60" s="40" t="s">
        <v>38</v>
      </c>
      <c r="I60" s="41">
        <v>30</v>
      </c>
      <c r="J60" s="303"/>
      <c r="K60" s="303"/>
      <c r="L60" s="303"/>
      <c r="M60" s="303"/>
      <c r="N60" s="303"/>
    </row>
    <row r="61" spans="1:14" s="60" customFormat="1" ht="21.2" customHeight="1">
      <c r="A61" s="406">
        <v>40</v>
      </c>
      <c r="B61" s="57" t="s">
        <v>77</v>
      </c>
      <c r="C61" s="57" t="s">
        <v>331</v>
      </c>
      <c r="D61" s="48" t="s">
        <v>718</v>
      </c>
      <c r="E61" s="39" t="s">
        <v>216</v>
      </c>
      <c r="F61" s="39" t="s">
        <v>13</v>
      </c>
      <c r="G61" s="39">
        <v>2001</v>
      </c>
      <c r="H61" s="40" t="s">
        <v>218</v>
      </c>
      <c r="I61" s="41">
        <v>27</v>
      </c>
      <c r="J61" s="61"/>
      <c r="K61" s="61"/>
      <c r="L61" s="61"/>
      <c r="M61" s="61"/>
      <c r="N61" s="61"/>
    </row>
    <row r="62" spans="1:14" s="60" customFormat="1" ht="21.2" customHeight="1">
      <c r="A62" s="467">
        <v>41</v>
      </c>
      <c r="B62" s="57" t="s">
        <v>846</v>
      </c>
      <c r="C62" s="57" t="s">
        <v>670</v>
      </c>
      <c r="D62" s="48" t="s">
        <v>246</v>
      </c>
      <c r="E62" s="39" t="s">
        <v>258</v>
      </c>
      <c r="F62" s="39" t="s">
        <v>13</v>
      </c>
      <c r="G62" s="39">
        <v>2007</v>
      </c>
      <c r="H62" s="40" t="s">
        <v>262</v>
      </c>
      <c r="I62" s="41">
        <v>14</v>
      </c>
      <c r="J62" s="303"/>
      <c r="K62" s="303"/>
      <c r="L62" s="303"/>
      <c r="M62" s="303"/>
      <c r="N62" s="303"/>
    </row>
    <row r="63" spans="1:14" s="60" customFormat="1" ht="21.2" customHeight="1">
      <c r="A63" s="471"/>
      <c r="B63" s="57" t="s">
        <v>1402</v>
      </c>
      <c r="C63" s="57" t="s">
        <v>1403</v>
      </c>
      <c r="D63" s="48" t="s">
        <v>718</v>
      </c>
      <c r="E63" s="39" t="s">
        <v>416</v>
      </c>
      <c r="F63" s="39" t="s">
        <v>13</v>
      </c>
      <c r="G63" s="39">
        <v>1963</v>
      </c>
      <c r="H63" s="40" t="s">
        <v>38</v>
      </c>
      <c r="I63" s="41">
        <v>14</v>
      </c>
    </row>
    <row r="64" spans="1:14" s="60" customFormat="1" ht="21.2" customHeight="1">
      <c r="A64" s="468"/>
      <c r="B64" s="57" t="s">
        <v>804</v>
      </c>
      <c r="C64" s="57" t="s">
        <v>805</v>
      </c>
      <c r="D64" s="48" t="s">
        <v>115</v>
      </c>
      <c r="E64" s="39" t="s">
        <v>479</v>
      </c>
      <c r="F64" s="39" t="s">
        <v>13</v>
      </c>
      <c r="G64" s="39">
        <v>1980</v>
      </c>
      <c r="H64" s="40" t="s">
        <v>213</v>
      </c>
      <c r="I64" s="41">
        <v>14</v>
      </c>
    </row>
    <row r="65" spans="1:9" s="61" customFormat="1" ht="21.2" customHeight="1">
      <c r="A65" s="406">
        <v>42</v>
      </c>
      <c r="B65" s="57" t="s">
        <v>745</v>
      </c>
      <c r="C65" s="57" t="s">
        <v>263</v>
      </c>
      <c r="D65" s="48" t="s">
        <v>93</v>
      </c>
      <c r="E65" s="39" t="s">
        <v>258</v>
      </c>
      <c r="F65" s="39" t="s">
        <v>13</v>
      </c>
      <c r="G65" s="39">
        <v>2007</v>
      </c>
      <c r="H65" s="40" t="s">
        <v>51</v>
      </c>
      <c r="I65" s="41">
        <v>5</v>
      </c>
    </row>
    <row r="66" spans="1:9" s="61" customFormat="1" ht="21.2" customHeight="1">
      <c r="A66" s="406">
        <v>43</v>
      </c>
      <c r="B66" s="57" t="s">
        <v>279</v>
      </c>
      <c r="C66" s="57" t="s">
        <v>14</v>
      </c>
      <c r="D66" s="48" t="s">
        <v>93</v>
      </c>
      <c r="E66" s="39" t="s">
        <v>258</v>
      </c>
      <c r="F66" s="39" t="s">
        <v>13</v>
      </c>
      <c r="G66" s="39">
        <v>2008</v>
      </c>
      <c r="H66" s="40" t="s">
        <v>262</v>
      </c>
      <c r="I66" s="41">
        <v>2.5</v>
      </c>
    </row>
    <row r="67" spans="1:9" s="61" customFormat="1" ht="21.2" customHeight="1">
      <c r="A67" s="406">
        <v>44</v>
      </c>
      <c r="B67" s="57" t="s">
        <v>1397</v>
      </c>
      <c r="C67" s="57" t="s">
        <v>1580</v>
      </c>
      <c r="D67" s="48" t="s">
        <v>718</v>
      </c>
      <c r="E67" s="39" t="s">
        <v>258</v>
      </c>
      <c r="F67" s="39" t="s">
        <v>13</v>
      </c>
      <c r="G67" s="39">
        <v>2007</v>
      </c>
      <c r="H67" s="40" t="s">
        <v>287</v>
      </c>
      <c r="I67" s="41">
        <v>0</v>
      </c>
    </row>
    <row r="68" spans="1:9" s="61" customFormat="1" ht="21.2" customHeight="1">
      <c r="F68" s="60"/>
      <c r="G68" s="60"/>
      <c r="H68" s="60"/>
      <c r="I68" s="60"/>
    </row>
    <row r="69" spans="1:9" s="61" customFormat="1" ht="21.2" customHeight="1">
      <c r="A69" s="474" t="s">
        <v>1724</v>
      </c>
      <c r="B69" s="475"/>
      <c r="C69" s="475"/>
      <c r="D69" s="475"/>
      <c r="E69" s="475"/>
      <c r="F69" s="475"/>
      <c r="G69" s="475"/>
      <c r="H69" s="475"/>
      <c r="I69" s="476"/>
    </row>
    <row r="70" spans="1:9" s="61" customFormat="1" ht="21.2" customHeight="1">
      <c r="A70" s="303"/>
      <c r="B70" s="303"/>
      <c r="C70" s="303"/>
      <c r="D70" s="303"/>
      <c r="E70" s="303"/>
    </row>
    <row r="71" spans="1:9" s="61" customFormat="1" ht="21.2" customHeight="1">
      <c r="A71" s="303"/>
      <c r="B71" s="303"/>
      <c r="C71" s="303"/>
      <c r="D71" s="303"/>
      <c r="E71" s="303"/>
    </row>
    <row r="72" spans="1:9" s="61" customFormat="1" ht="21.2" customHeight="1">
      <c r="A72" s="303"/>
      <c r="B72" s="303"/>
      <c r="C72" s="303"/>
      <c r="D72" s="303"/>
      <c r="E72" s="303"/>
    </row>
    <row r="73" spans="1:9" s="61" customFormat="1" ht="21.2" customHeight="1">
      <c r="A73" s="303"/>
      <c r="B73" s="303"/>
      <c r="C73" s="303"/>
      <c r="D73" s="303"/>
      <c r="E73" s="303"/>
    </row>
    <row r="74" spans="1:9" s="61" customFormat="1" ht="21.2" customHeight="1">
      <c r="A74" s="303"/>
      <c r="B74" s="303"/>
      <c r="C74" s="303"/>
      <c r="D74" s="303"/>
      <c r="E74" s="303"/>
    </row>
    <row r="75" spans="1:9" s="60" customFormat="1" ht="21.2" customHeight="1">
      <c r="A75" s="303"/>
      <c r="B75" s="303"/>
      <c r="C75" s="303"/>
      <c r="D75" s="303"/>
      <c r="E75" s="303"/>
      <c r="F75" s="61"/>
      <c r="G75" s="61"/>
      <c r="H75" s="61"/>
      <c r="I75" s="61"/>
    </row>
    <row r="76" spans="1:9" s="61" customFormat="1" ht="21.2" customHeight="1">
      <c r="A76" s="303"/>
      <c r="B76" s="303"/>
      <c r="C76" s="303"/>
      <c r="D76" s="303"/>
      <c r="E76" s="303"/>
    </row>
    <row r="77" spans="1:9" s="61" customFormat="1" ht="21.2" customHeight="1">
      <c r="A77" s="303"/>
      <c r="B77" s="303"/>
      <c r="C77" s="303"/>
      <c r="D77" s="303"/>
      <c r="E77" s="303"/>
    </row>
    <row r="78" spans="1:9" s="61" customFormat="1" ht="21.2" customHeight="1">
      <c r="A78" s="303"/>
      <c r="B78" s="303"/>
      <c r="C78" s="303"/>
      <c r="D78" s="303"/>
      <c r="E78" s="303"/>
    </row>
    <row r="79" spans="1:9" s="61" customFormat="1" ht="21.2" customHeight="1">
      <c r="A79" s="303"/>
      <c r="B79" s="303"/>
      <c r="C79" s="303"/>
      <c r="D79" s="303"/>
      <c r="E79" s="303"/>
    </row>
    <row r="80" spans="1:9" s="47" customFormat="1" ht="21.2" customHeight="1">
      <c r="A80" s="398"/>
      <c r="B80" s="60"/>
      <c r="C80" s="331"/>
      <c r="D80" s="331"/>
      <c r="E80" s="331"/>
      <c r="F80" s="331"/>
      <c r="G80" s="61"/>
      <c r="H80" s="63"/>
      <c r="I80" s="63"/>
    </row>
    <row r="81" spans="1:9" s="47" customFormat="1" ht="21.2" customHeight="1">
      <c r="A81" s="43"/>
      <c r="B81" s="43"/>
      <c r="C81" s="43"/>
      <c r="D81" s="43"/>
      <c r="E81" s="303"/>
      <c r="F81" s="61"/>
      <c r="G81" s="61"/>
      <c r="H81" s="61"/>
      <c r="I81" s="61"/>
    </row>
    <row r="82" spans="1:9" s="47" customFormat="1" ht="21.2" customHeight="1">
      <c r="A82" s="303"/>
      <c r="B82" s="303"/>
      <c r="C82" s="303"/>
      <c r="D82" s="303"/>
      <c r="E82" s="303"/>
      <c r="F82" s="61"/>
      <c r="G82" s="61"/>
      <c r="H82" s="61"/>
      <c r="I82" s="61"/>
    </row>
    <row r="83" spans="1:9" s="47" customFormat="1" ht="21.2" customHeight="1">
      <c r="A83" s="303"/>
      <c r="B83" s="303"/>
      <c r="C83" s="303"/>
      <c r="D83" s="303"/>
      <c r="E83" s="303"/>
      <c r="F83" s="61"/>
      <c r="G83" s="61"/>
      <c r="H83" s="61"/>
      <c r="I83" s="61"/>
    </row>
    <row r="84" spans="1:9" s="47" customFormat="1" ht="21.2" customHeight="1">
      <c r="A84" s="303"/>
      <c r="B84" s="303"/>
      <c r="C84" s="303"/>
      <c r="D84" s="303"/>
      <c r="E84" s="303"/>
      <c r="F84" s="61"/>
      <c r="G84" s="61"/>
      <c r="H84" s="61"/>
      <c r="I84" s="61"/>
    </row>
    <row r="85" spans="1:9" s="47" customFormat="1" ht="21.2" customHeight="1">
      <c r="A85" s="61"/>
      <c r="B85" s="61"/>
      <c r="C85" s="61"/>
      <c r="D85" s="61"/>
      <c r="E85" s="61"/>
    </row>
    <row r="86" spans="1:9" s="303" customFormat="1" ht="21.2" customHeight="1">
      <c r="A86" s="61"/>
      <c r="B86" s="61"/>
      <c r="C86" s="61"/>
      <c r="D86" s="61"/>
      <c r="E86" s="61"/>
      <c r="F86" s="47"/>
      <c r="G86" s="47"/>
      <c r="H86" s="47"/>
      <c r="I86" s="47"/>
    </row>
    <row r="87" spans="1:9" s="303" customFormat="1" ht="21.2" customHeight="1">
      <c r="A87" s="61"/>
      <c r="B87" s="61"/>
      <c r="C87" s="61"/>
      <c r="D87" s="61"/>
      <c r="E87" s="61"/>
      <c r="F87" s="47"/>
      <c r="G87" s="47"/>
      <c r="H87" s="47"/>
      <c r="I87" s="47"/>
    </row>
    <row r="88" spans="1:9" s="47" customFormat="1" ht="21.2" customHeight="1">
      <c r="A88" s="61"/>
      <c r="B88" s="61"/>
      <c r="C88" s="61"/>
      <c r="D88" s="61"/>
      <c r="E88" s="61"/>
    </row>
    <row r="89" spans="1:9" s="303" customFormat="1" ht="21.2" customHeight="1">
      <c r="A89" s="61"/>
      <c r="B89" s="61"/>
      <c r="C89" s="61"/>
      <c r="D89" s="61"/>
      <c r="E89" s="61"/>
      <c r="F89" s="47"/>
      <c r="G89" s="47"/>
      <c r="H89" s="47"/>
      <c r="I89" s="47"/>
    </row>
    <row r="90" spans="1:9" s="303" customFormat="1" ht="21.2" customHeight="1">
      <c r="A90" s="61"/>
      <c r="B90" s="61"/>
      <c r="C90" s="61"/>
      <c r="D90" s="61"/>
      <c r="E90" s="61"/>
      <c r="F90" s="47"/>
      <c r="G90" s="47"/>
      <c r="H90" s="47"/>
      <c r="I90" s="47"/>
    </row>
    <row r="91" spans="1:9" s="303" customFormat="1" ht="21.2" customHeight="1">
      <c r="A91" s="61"/>
      <c r="B91" s="61"/>
      <c r="C91" s="61"/>
      <c r="D91" s="61"/>
      <c r="E91" s="61"/>
    </row>
    <row r="92" spans="1:9" s="303" customFormat="1" ht="21.2" customHeight="1"/>
    <row r="93" spans="1:9" s="303" customFormat="1" ht="21.2" customHeight="1">
      <c r="A93" s="61"/>
      <c r="B93" s="61"/>
      <c r="C93" s="61"/>
      <c r="D93" s="61"/>
      <c r="E93" s="61"/>
      <c r="F93" s="47"/>
      <c r="G93" s="47"/>
      <c r="H93" s="47"/>
      <c r="I93" s="47"/>
    </row>
    <row r="94" spans="1:9" s="303" customFormat="1" ht="21.2" customHeight="1"/>
    <row r="95" spans="1:9" s="43" customFormat="1" ht="21" customHeight="1">
      <c r="A95" s="44"/>
      <c r="B95" s="44"/>
      <c r="C95" s="44"/>
      <c r="D95" s="44"/>
      <c r="E95" s="303"/>
      <c r="F95" s="303"/>
      <c r="G95" s="303"/>
      <c r="H95" s="303"/>
      <c r="I95" s="303"/>
    </row>
    <row r="96" spans="1:9" s="303" customFormat="1" ht="21.2" customHeight="1"/>
    <row r="97" spans="1:9" s="303" customFormat="1" ht="21.2" customHeight="1">
      <c r="A97" s="44"/>
      <c r="B97" s="44"/>
      <c r="C97" s="44"/>
      <c r="D97" s="44"/>
    </row>
    <row r="98" spans="1:9" s="303" customFormat="1" ht="21.2" customHeight="1">
      <c r="A98" s="44"/>
      <c r="B98" s="44"/>
      <c r="C98" s="44"/>
      <c r="D98" s="44"/>
    </row>
    <row r="99" spans="1:9" s="303" customFormat="1" ht="21.2" customHeight="1">
      <c r="A99" s="61"/>
      <c r="B99" s="61"/>
      <c r="C99" s="61"/>
      <c r="D99" s="61"/>
      <c r="E99" s="63"/>
    </row>
    <row r="100" spans="1:9" s="47" customFormat="1" ht="21.2" customHeight="1">
      <c r="A100" s="61"/>
      <c r="B100" s="303"/>
      <c r="C100" s="303"/>
      <c r="D100" s="303"/>
      <c r="E100" s="303"/>
      <c r="F100" s="43"/>
      <c r="G100" s="43"/>
      <c r="H100" s="43"/>
      <c r="I100" s="43"/>
    </row>
    <row r="101" spans="1:9" s="47" customFormat="1" ht="21.2" customHeight="1">
      <c r="A101" s="61"/>
      <c r="B101" s="303"/>
      <c r="C101" s="303"/>
      <c r="D101" s="303"/>
      <c r="E101" s="303"/>
      <c r="F101" s="303"/>
      <c r="G101" s="303"/>
      <c r="H101" s="303"/>
      <c r="I101" s="303"/>
    </row>
    <row r="102" spans="1:9" s="47" customFormat="1" ht="21.2" customHeight="1">
      <c r="A102" s="61"/>
      <c r="B102" s="63"/>
      <c r="C102" s="63"/>
      <c r="D102" s="63"/>
      <c r="E102" s="61"/>
      <c r="F102" s="303"/>
      <c r="G102" s="303"/>
      <c r="H102" s="303"/>
      <c r="I102" s="303"/>
    </row>
    <row r="103" spans="1:9" s="47" customFormat="1" ht="21.2" customHeight="1">
      <c r="A103" s="61"/>
      <c r="B103" s="303"/>
      <c r="C103" s="303"/>
      <c r="D103" s="303"/>
      <c r="E103" s="303"/>
      <c r="F103" s="303"/>
      <c r="G103" s="303"/>
      <c r="H103" s="303"/>
      <c r="I103" s="303"/>
    </row>
    <row r="104" spans="1:9" s="47" customFormat="1" ht="21.2" customHeight="1">
      <c r="A104" s="61"/>
      <c r="B104" s="303"/>
      <c r="C104" s="303"/>
      <c r="D104" s="303"/>
      <c r="E104" s="303"/>
      <c r="F104" s="303"/>
      <c r="G104" s="303"/>
      <c r="H104" s="303"/>
      <c r="I104" s="303"/>
    </row>
    <row r="105" spans="1:9" s="47" customFormat="1" ht="21.2" customHeight="1">
      <c r="A105"/>
      <c r="B105"/>
      <c r="C105"/>
      <c r="D105"/>
      <c r="E105"/>
    </row>
    <row r="106" spans="1:9" s="47" customFormat="1" ht="21.2" customHeight="1">
      <c r="A106"/>
      <c r="B106"/>
      <c r="C106"/>
      <c r="D106"/>
      <c r="E106"/>
    </row>
    <row r="107" spans="1:9" s="47" customFormat="1" ht="21.2" customHeight="1">
      <c r="A107"/>
      <c r="B107"/>
      <c r="C107"/>
      <c r="D107"/>
      <c r="E107"/>
    </row>
    <row r="108" spans="1:9" s="47" customFormat="1" ht="21.2" customHeight="1">
      <c r="A108" s="398"/>
      <c r="C108" s="303"/>
      <c r="D108" s="303"/>
      <c r="E108" s="303"/>
      <c r="F108" s="303"/>
      <c r="G108" s="303"/>
    </row>
    <row r="109" spans="1:9" s="47" customFormat="1" ht="21.2" customHeight="1">
      <c r="A109" s="398"/>
      <c r="C109" s="303"/>
      <c r="D109" s="303"/>
      <c r="E109" s="303"/>
      <c r="F109" s="303"/>
      <c r="G109" s="303"/>
    </row>
    <row r="110" spans="1:9" s="47" customFormat="1" ht="21.2" customHeight="1">
      <c r="A110" s="398"/>
      <c r="C110" s="303"/>
      <c r="D110" s="303"/>
      <c r="E110" s="303"/>
      <c r="F110" s="303"/>
      <c r="G110" s="303"/>
    </row>
    <row r="111" spans="1:9" s="47" customFormat="1" ht="21.2" customHeight="1">
      <c r="A111" s="398"/>
      <c r="C111" s="303"/>
      <c r="D111" s="303"/>
      <c r="E111" s="303"/>
      <c r="F111" s="303"/>
      <c r="G111" s="303"/>
    </row>
    <row r="112" spans="1:9" s="47" customFormat="1" ht="21.2" customHeight="1">
      <c r="A112" s="398"/>
      <c r="C112" s="303"/>
      <c r="D112" s="303"/>
      <c r="E112" s="303"/>
      <c r="F112" s="303"/>
      <c r="G112" s="303"/>
    </row>
    <row r="113" spans="1:16" s="47" customFormat="1" ht="21.2" customHeight="1">
      <c r="A113" s="398"/>
      <c r="C113" s="303"/>
      <c r="D113" s="303"/>
      <c r="E113" s="303"/>
      <c r="F113" s="303"/>
      <c r="G113" s="303"/>
    </row>
    <row r="114" spans="1:16" s="60" customFormat="1" ht="21.2" customHeight="1">
      <c r="A114" s="398"/>
      <c r="B114" s="47"/>
      <c r="C114" s="303"/>
      <c r="D114" s="303"/>
      <c r="E114" s="303"/>
      <c r="F114" s="303"/>
      <c r="G114" s="303"/>
      <c r="H114" s="47"/>
      <c r="I114" s="47"/>
    </row>
    <row r="115" spans="1:16" s="47" customFormat="1" ht="21.2" customHeight="1">
      <c r="A115" s="398"/>
      <c r="C115" s="303"/>
      <c r="D115" s="303"/>
      <c r="E115" s="303"/>
      <c r="F115" s="303"/>
      <c r="G115" s="303"/>
    </row>
    <row r="116" spans="1:16" s="60" customFormat="1" ht="21.2" customHeight="1">
      <c r="A116" s="398"/>
      <c r="B116" s="47"/>
      <c r="C116" s="303"/>
      <c r="D116" s="303"/>
      <c r="E116" s="303"/>
      <c r="F116" s="303"/>
      <c r="G116" s="303"/>
      <c r="H116" s="47"/>
      <c r="I116" s="47"/>
    </row>
    <row r="117" spans="1:16" s="60" customFormat="1" ht="21.2" customHeight="1">
      <c r="A117" s="398"/>
      <c r="B117" s="47"/>
      <c r="C117" s="303"/>
      <c r="D117" s="303"/>
      <c r="E117" s="303"/>
      <c r="F117" s="303"/>
      <c r="G117" s="303"/>
      <c r="H117" s="47"/>
      <c r="I117" s="47"/>
    </row>
    <row r="118" spans="1:16" s="60" customFormat="1" ht="21.2" customHeight="1">
      <c r="A118" s="398"/>
      <c r="B118" s="47"/>
      <c r="C118" s="303"/>
      <c r="D118" s="303"/>
      <c r="E118" s="303"/>
      <c r="F118" s="303"/>
      <c r="G118" s="303"/>
      <c r="H118" s="47"/>
      <c r="I118" s="47"/>
      <c r="J118" s="398"/>
      <c r="L118" s="61"/>
      <c r="M118" s="61"/>
      <c r="N118" s="61"/>
      <c r="O118" s="61"/>
      <c r="P118" s="61"/>
    </row>
    <row r="119" spans="1:16" s="47" customFormat="1" ht="21.2" customHeight="1">
      <c r="A119" s="398"/>
      <c r="B119" s="60"/>
      <c r="C119" s="331"/>
      <c r="D119" s="331"/>
      <c r="E119" s="331"/>
      <c r="F119" s="331"/>
      <c r="G119" s="61"/>
      <c r="H119" s="63"/>
      <c r="I119" s="63"/>
      <c r="J119" s="392"/>
    </row>
    <row r="120" spans="1:16" s="47" customFormat="1" ht="21.2" customHeight="1">
      <c r="A120" s="398"/>
      <c r="C120" s="303"/>
      <c r="D120" s="303"/>
      <c r="E120" s="303"/>
      <c r="F120" s="303"/>
      <c r="G120" s="303"/>
      <c r="J120"/>
      <c r="K120"/>
      <c r="L120"/>
      <c r="M120"/>
      <c r="N120"/>
    </row>
    <row r="121" spans="1:16" s="47" customFormat="1" ht="21.2" customHeight="1">
      <c r="A121" s="398"/>
      <c r="B121" s="60"/>
      <c r="C121" s="331"/>
      <c r="D121" s="331"/>
      <c r="E121" s="331"/>
      <c r="F121" s="331"/>
      <c r="G121" s="61"/>
      <c r="H121" s="63"/>
      <c r="I121" s="63"/>
      <c r="J121"/>
      <c r="K121"/>
      <c r="L121"/>
      <c r="M121"/>
      <c r="N121"/>
    </row>
    <row r="122" spans="1:16" s="47" customFormat="1" ht="21.2" customHeight="1">
      <c r="A122" s="398"/>
      <c r="B122" s="60"/>
      <c r="C122" s="61"/>
      <c r="D122" s="61"/>
      <c r="E122" s="61"/>
      <c r="F122" s="61"/>
      <c r="G122" s="61"/>
      <c r="H122" s="60"/>
      <c r="I122" s="60"/>
      <c r="J122"/>
      <c r="K122"/>
      <c r="L122"/>
      <c r="M122"/>
      <c r="N122"/>
    </row>
    <row r="123" spans="1:16" s="47" customFormat="1" ht="21.2" customHeight="1">
      <c r="A123" s="399"/>
      <c r="B123" s="400"/>
      <c r="C123" s="400"/>
      <c r="D123" s="401"/>
      <c r="E123" s="402"/>
      <c r="F123" s="402"/>
      <c r="G123" s="402"/>
      <c r="H123" s="403"/>
      <c r="I123" s="404"/>
      <c r="J123"/>
      <c r="K123"/>
      <c r="L123"/>
      <c r="M123"/>
      <c r="N123"/>
    </row>
    <row r="124" spans="1:16" s="47" customFormat="1" ht="21.2" customHeight="1">
      <c r="A124" s="474" t="s">
        <v>1724</v>
      </c>
      <c r="B124" s="475"/>
      <c r="C124" s="475"/>
      <c r="D124" s="475"/>
      <c r="E124" s="475"/>
      <c r="F124" s="475"/>
      <c r="G124" s="475"/>
      <c r="H124" s="475"/>
      <c r="I124" s="476"/>
      <c r="J124"/>
      <c r="K124"/>
      <c r="L124"/>
      <c r="M124"/>
      <c r="N124"/>
    </row>
    <row r="125" spans="1:16" s="47" customFormat="1" ht="21.2" customHeight="1">
      <c r="A125" s="45"/>
      <c r="B125" s="45"/>
      <c r="C125" s="45"/>
      <c r="D125" s="46"/>
      <c r="E125" s="26"/>
      <c r="F125" s="26"/>
      <c r="G125" s="26"/>
      <c r="H125" s="26"/>
      <c r="I125" s="2"/>
      <c r="J125"/>
      <c r="K125"/>
      <c r="L125"/>
      <c r="M125"/>
      <c r="N125"/>
    </row>
    <row r="126" spans="1:16" s="47" customFormat="1" ht="21.2" customHeight="1">
      <c r="A126" s="45"/>
      <c r="B126" s="45"/>
      <c r="C126" s="45"/>
      <c r="D126" s="46"/>
      <c r="E126" s="26"/>
      <c r="F126" s="26"/>
      <c r="G126" s="26"/>
      <c r="H126" s="26"/>
      <c r="I126" s="2"/>
      <c r="J126"/>
      <c r="K126"/>
      <c r="L126"/>
      <c r="M126"/>
      <c r="N126"/>
    </row>
    <row r="127" spans="1:16" s="47" customFormat="1" ht="21.2" customHeight="1">
      <c r="A127" s="45"/>
      <c r="B127" s="45"/>
      <c r="C127" s="45"/>
      <c r="D127" s="46"/>
      <c r="E127" s="26"/>
      <c r="F127" s="26"/>
      <c r="G127" s="26"/>
      <c r="H127" s="26"/>
      <c r="I127" s="2"/>
      <c r="J127"/>
      <c r="K127"/>
      <c r="L127"/>
      <c r="M127"/>
      <c r="N127"/>
    </row>
    <row r="128" spans="1:16" s="47" customFormat="1" ht="21.2" customHeight="1">
      <c r="A128" s="45"/>
      <c r="B128" s="45"/>
      <c r="C128" s="45"/>
      <c r="D128" s="46"/>
      <c r="E128" s="26"/>
      <c r="F128" s="26"/>
      <c r="G128" s="26"/>
      <c r="H128" s="26"/>
      <c r="I128" s="2"/>
      <c r="J128"/>
      <c r="K128"/>
      <c r="L128"/>
      <c r="M128"/>
      <c r="N128"/>
    </row>
    <row r="129" spans="1:14" s="47" customFormat="1" ht="21.2" customHeight="1">
      <c r="A129" s="45"/>
      <c r="B129" s="45"/>
      <c r="C129" s="45"/>
      <c r="D129" s="46"/>
      <c r="E129" s="26"/>
      <c r="F129" s="26"/>
      <c r="G129" s="26"/>
      <c r="H129" s="26"/>
      <c r="I129" s="2"/>
      <c r="J129"/>
      <c r="K129"/>
      <c r="L129"/>
      <c r="M129"/>
      <c r="N129"/>
    </row>
    <row r="130" spans="1:14" s="47" customFormat="1" ht="21.2" customHeight="1">
      <c r="A130" s="45"/>
      <c r="B130" s="45"/>
      <c r="C130" s="45"/>
      <c r="D130" s="46"/>
      <c r="E130" s="26"/>
      <c r="F130" s="26"/>
      <c r="G130" s="26"/>
      <c r="H130" s="26"/>
      <c r="I130" s="2"/>
      <c r="J130"/>
      <c r="K130"/>
      <c r="L130"/>
      <c r="M130"/>
      <c r="N130"/>
    </row>
    <row r="131" spans="1:14" s="47" customFormat="1" ht="21.2" customHeight="1">
      <c r="A131" s="45"/>
      <c r="B131" s="45"/>
      <c r="C131" s="45"/>
      <c r="D131" s="46"/>
      <c r="E131" s="26"/>
      <c r="F131" s="26"/>
      <c r="G131" s="26"/>
      <c r="H131" s="26"/>
      <c r="I131" s="2"/>
      <c r="J131"/>
      <c r="K131"/>
      <c r="L131"/>
      <c r="M131"/>
      <c r="N131"/>
    </row>
    <row r="132" spans="1:14" s="47" customFormat="1" ht="21.2" customHeight="1">
      <c r="A132" s="45"/>
      <c r="B132" s="45"/>
      <c r="C132" s="45"/>
      <c r="D132" s="46"/>
      <c r="E132" s="26"/>
      <c r="F132" s="26"/>
      <c r="G132" s="26"/>
      <c r="H132" s="26"/>
      <c r="I132" s="2"/>
      <c r="J132"/>
      <c r="K132"/>
      <c r="L132"/>
      <c r="M132"/>
      <c r="N132"/>
    </row>
    <row r="133" spans="1:14" s="47" customFormat="1" ht="21.2" customHeight="1">
      <c r="A133" s="45"/>
      <c r="B133" s="45"/>
      <c r="C133" s="45"/>
      <c r="D133" s="46"/>
      <c r="E133" s="26"/>
      <c r="F133" s="26"/>
      <c r="G133" s="26"/>
      <c r="H133" s="26"/>
      <c r="I133" s="2"/>
      <c r="J133"/>
      <c r="K133"/>
      <c r="L133"/>
      <c r="M133"/>
      <c r="N133"/>
    </row>
    <row r="134" spans="1:14" s="47" customFormat="1" ht="21.2" customHeight="1">
      <c r="A134" s="45"/>
      <c r="B134" s="45"/>
      <c r="C134" s="45"/>
      <c r="D134" s="46"/>
      <c r="E134" s="26"/>
      <c r="F134" s="26"/>
      <c r="G134" s="26"/>
      <c r="H134" s="26"/>
      <c r="I134" s="2"/>
      <c r="J134"/>
      <c r="K134"/>
      <c r="L134"/>
      <c r="M134"/>
      <c r="N134"/>
    </row>
    <row r="135" spans="1:14" s="47" customFormat="1" ht="21.2" customHeight="1">
      <c r="A135" s="45"/>
      <c r="B135" s="45"/>
      <c r="C135" s="45"/>
      <c r="D135" s="46"/>
      <c r="E135" s="26"/>
      <c r="F135" s="26"/>
      <c r="G135" s="26"/>
      <c r="H135" s="26"/>
      <c r="I135" s="2"/>
      <c r="J135"/>
      <c r="K135"/>
      <c r="L135"/>
      <c r="M135"/>
      <c r="N135"/>
    </row>
    <row r="136" spans="1:14" s="47" customFormat="1" ht="21.2" customHeight="1">
      <c r="A136" s="45"/>
      <c r="B136" s="45"/>
      <c r="C136" s="45"/>
      <c r="D136" s="46"/>
      <c r="E136" s="26"/>
      <c r="F136" s="26"/>
      <c r="G136" s="26"/>
      <c r="H136" s="26"/>
      <c r="I136" s="2"/>
      <c r="J136"/>
      <c r="K136"/>
      <c r="L136"/>
      <c r="M136"/>
      <c r="N136"/>
    </row>
    <row r="137" spans="1:14" s="47" customFormat="1" ht="21.2" customHeight="1">
      <c r="A137" s="45"/>
      <c r="B137" s="45"/>
      <c r="C137" s="45"/>
      <c r="D137" s="46"/>
      <c r="E137" s="26"/>
      <c r="F137" s="26"/>
      <c r="G137" s="26"/>
      <c r="H137" s="26"/>
      <c r="I137" s="2"/>
      <c r="J137"/>
      <c r="K137"/>
      <c r="L137"/>
      <c r="M137"/>
      <c r="N137"/>
    </row>
    <row r="138" spans="1:14" s="47" customFormat="1" ht="21.2" customHeight="1">
      <c r="A138" s="45"/>
      <c r="B138" s="45"/>
      <c r="C138" s="45"/>
      <c r="D138" s="46"/>
      <c r="E138" s="26"/>
      <c r="F138" s="26"/>
      <c r="G138" s="26"/>
      <c r="H138" s="26"/>
      <c r="I138" s="2"/>
      <c r="J138"/>
      <c r="K138"/>
      <c r="L138"/>
      <c r="M138"/>
      <c r="N138"/>
    </row>
    <row r="139" spans="1:14" s="47" customFormat="1" ht="21.2" customHeight="1">
      <c r="A139" s="45"/>
      <c r="B139" s="45"/>
      <c r="C139" s="45"/>
      <c r="D139" s="46"/>
      <c r="E139" s="26"/>
      <c r="F139" s="26"/>
      <c r="G139" s="26"/>
      <c r="H139" s="26"/>
      <c r="I139" s="2"/>
      <c r="J139"/>
      <c r="K139"/>
      <c r="L139"/>
      <c r="M139"/>
      <c r="N139"/>
    </row>
    <row r="140" spans="1:14" s="47" customFormat="1" ht="21.2" customHeight="1">
      <c r="A140" s="45"/>
      <c r="B140" s="45"/>
      <c r="C140" s="45"/>
      <c r="D140" s="46"/>
      <c r="E140" s="26"/>
      <c r="F140" s="26"/>
      <c r="G140" s="26"/>
      <c r="H140" s="26"/>
      <c r="I140" s="2"/>
      <c r="J140"/>
      <c r="K140"/>
      <c r="L140"/>
      <c r="M140"/>
      <c r="N140"/>
    </row>
    <row r="141" spans="1:14" s="47" customFormat="1" ht="21.2" customHeight="1">
      <c r="A141" s="45"/>
      <c r="B141" s="45"/>
      <c r="C141" s="45"/>
      <c r="D141" s="46"/>
      <c r="E141" s="26"/>
      <c r="F141" s="26"/>
      <c r="G141" s="26"/>
      <c r="H141" s="26"/>
      <c r="I141" s="2"/>
      <c r="J141"/>
      <c r="K141"/>
      <c r="L141"/>
      <c r="M141"/>
      <c r="N141"/>
    </row>
    <row r="142" spans="1:14" s="47" customFormat="1" ht="21.2" customHeight="1">
      <c r="A142" s="45"/>
      <c r="B142" s="45"/>
      <c r="C142" s="45"/>
      <c r="D142" s="46"/>
      <c r="E142" s="26"/>
      <c r="F142" s="26"/>
      <c r="G142" s="26"/>
      <c r="H142" s="26"/>
      <c r="I142" s="2"/>
      <c r="J142"/>
      <c r="K142"/>
      <c r="L142"/>
      <c r="M142"/>
      <c r="N142"/>
    </row>
    <row r="143" spans="1:14" s="47" customFormat="1" ht="21.2" customHeight="1">
      <c r="A143" s="45"/>
      <c r="B143" s="45"/>
      <c r="C143" s="45"/>
      <c r="D143" s="46"/>
      <c r="E143" s="26"/>
      <c r="F143" s="26"/>
      <c r="G143" s="26"/>
      <c r="H143" s="26"/>
      <c r="I143" s="2"/>
      <c r="J143"/>
      <c r="K143"/>
      <c r="L143"/>
      <c r="M143"/>
      <c r="N143"/>
    </row>
    <row r="144" spans="1:14" s="47" customFormat="1" ht="21.2" customHeight="1">
      <c r="A144" s="45"/>
      <c r="B144" s="45"/>
      <c r="C144" s="45"/>
      <c r="D144" s="46"/>
      <c r="E144" s="26"/>
      <c r="F144" s="26"/>
      <c r="G144" s="26"/>
      <c r="H144" s="26"/>
      <c r="I144" s="2"/>
      <c r="J144"/>
      <c r="K144"/>
      <c r="L144"/>
      <c r="M144"/>
      <c r="N144"/>
    </row>
    <row r="145" spans="1:14" s="47" customFormat="1" ht="21.2" customHeight="1">
      <c r="A145" s="45"/>
      <c r="B145" s="45"/>
      <c r="C145" s="45"/>
      <c r="D145" s="46"/>
      <c r="E145" s="26"/>
      <c r="F145" s="26"/>
      <c r="G145" s="26"/>
      <c r="H145" s="26"/>
      <c r="I145" s="2"/>
      <c r="J145"/>
      <c r="K145"/>
      <c r="L145"/>
      <c r="M145"/>
      <c r="N145"/>
    </row>
    <row r="146" spans="1:14" s="47" customFormat="1" ht="21.2" customHeight="1">
      <c r="A146" s="45"/>
      <c r="B146" s="45"/>
      <c r="C146" s="45"/>
      <c r="D146" s="46"/>
      <c r="E146" s="26"/>
      <c r="F146" s="26"/>
      <c r="G146" s="26"/>
      <c r="H146" s="26"/>
      <c r="I146" s="2"/>
      <c r="J146"/>
      <c r="K146"/>
      <c r="L146"/>
      <c r="M146"/>
      <c r="N146"/>
    </row>
    <row r="147" spans="1:14" s="47" customFormat="1" ht="21.2" customHeight="1">
      <c r="A147" s="45"/>
      <c r="B147" s="45"/>
      <c r="C147" s="45"/>
      <c r="D147" s="46"/>
      <c r="E147" s="26"/>
      <c r="F147" s="26"/>
      <c r="G147" s="26"/>
      <c r="H147" s="26"/>
      <c r="I147" s="2"/>
      <c r="J147"/>
      <c r="K147"/>
      <c r="L147"/>
      <c r="M147"/>
      <c r="N147"/>
    </row>
    <row r="148" spans="1:14" s="47" customFormat="1" ht="21.2" customHeight="1">
      <c r="A148" s="45"/>
      <c r="B148" s="45"/>
      <c r="C148" s="45"/>
      <c r="D148" s="46"/>
      <c r="E148" s="26"/>
      <c r="F148" s="26"/>
      <c r="G148" s="26"/>
      <c r="H148" s="26"/>
      <c r="I148" s="2"/>
      <c r="J148"/>
      <c r="K148"/>
      <c r="L148"/>
      <c r="M148"/>
      <c r="N148"/>
    </row>
    <row r="149" spans="1:14" s="47" customFormat="1" ht="21.2" customHeight="1">
      <c r="A149" s="45"/>
      <c r="B149" s="45"/>
      <c r="C149" s="45"/>
      <c r="D149" s="46"/>
      <c r="E149" s="26"/>
      <c r="F149" s="26"/>
      <c r="G149" s="26"/>
      <c r="H149" s="26"/>
      <c r="I149" s="2"/>
      <c r="J149"/>
      <c r="K149"/>
      <c r="L149"/>
      <c r="M149"/>
      <c r="N149"/>
    </row>
    <row r="150" spans="1:14" s="47" customFormat="1" ht="21.2" customHeight="1">
      <c r="A150" s="45"/>
      <c r="B150" s="45"/>
      <c r="C150" s="45"/>
      <c r="D150" s="46"/>
      <c r="E150" s="26"/>
      <c r="F150" s="26"/>
      <c r="G150" s="26"/>
      <c r="H150" s="26"/>
      <c r="I150" s="2"/>
      <c r="J150"/>
      <c r="K150"/>
      <c r="L150"/>
      <c r="M150"/>
      <c r="N150"/>
    </row>
    <row r="151" spans="1:14" s="47" customFormat="1" ht="21.2" customHeight="1">
      <c r="A151" s="45"/>
      <c r="B151" s="45"/>
      <c r="C151" s="45"/>
      <c r="D151" s="46"/>
      <c r="E151" s="26"/>
      <c r="F151" s="26"/>
      <c r="G151" s="26"/>
      <c r="H151" s="26"/>
      <c r="I151" s="2"/>
      <c r="J151"/>
      <c r="K151"/>
      <c r="L151"/>
      <c r="M151"/>
      <c r="N151"/>
    </row>
    <row r="152" spans="1:14" s="47" customFormat="1" ht="21.2" customHeight="1">
      <c r="A152" s="45"/>
      <c r="B152" s="45"/>
      <c r="C152" s="45"/>
      <c r="D152" s="46"/>
      <c r="E152" s="26"/>
      <c r="F152" s="26"/>
      <c r="G152" s="26"/>
      <c r="H152" s="26"/>
      <c r="I152" s="2"/>
      <c r="J152"/>
      <c r="K152"/>
      <c r="L152"/>
      <c r="M152"/>
      <c r="N152"/>
    </row>
    <row r="153" spans="1:14" s="47" customFormat="1" ht="21.2" customHeight="1">
      <c r="A153" s="45"/>
      <c r="B153" s="45"/>
      <c r="C153" s="45"/>
      <c r="D153" s="46"/>
      <c r="E153" s="26"/>
      <c r="F153" s="26"/>
      <c r="G153" s="26"/>
      <c r="H153" s="26"/>
      <c r="I153" s="2"/>
      <c r="J153"/>
      <c r="K153"/>
      <c r="L153"/>
      <c r="M153"/>
      <c r="N153"/>
    </row>
    <row r="154" spans="1:14" s="47" customFormat="1" ht="21.2" customHeight="1">
      <c r="A154" s="45"/>
      <c r="B154" s="45"/>
      <c r="C154" s="45"/>
      <c r="D154" s="46"/>
      <c r="E154" s="26"/>
      <c r="F154" s="26"/>
      <c r="G154" s="26"/>
      <c r="H154" s="26"/>
      <c r="I154" s="2"/>
      <c r="J154"/>
      <c r="K154"/>
      <c r="L154"/>
      <c r="M154"/>
      <c r="N154"/>
    </row>
    <row r="155" spans="1:14" s="47" customFormat="1" ht="21.2" customHeight="1">
      <c r="A155" s="45"/>
      <c r="B155" s="45"/>
      <c r="C155" s="45"/>
      <c r="D155" s="46"/>
      <c r="E155" s="26"/>
      <c r="F155" s="26"/>
      <c r="G155" s="26"/>
      <c r="H155" s="26"/>
      <c r="I155" s="2"/>
      <c r="J155"/>
      <c r="K155"/>
      <c r="L155"/>
      <c r="M155"/>
      <c r="N155"/>
    </row>
    <row r="156" spans="1:14" s="47" customFormat="1" ht="21.2" customHeight="1">
      <c r="A156" s="45"/>
      <c r="B156" s="45"/>
      <c r="C156" s="45"/>
      <c r="D156" s="46"/>
      <c r="E156" s="26"/>
      <c r="F156" s="26"/>
      <c r="G156" s="26"/>
      <c r="H156" s="26"/>
      <c r="I156" s="2"/>
      <c r="J156"/>
      <c r="K156"/>
      <c r="L156"/>
      <c r="M156"/>
      <c r="N156"/>
    </row>
    <row r="157" spans="1:14" s="47" customFormat="1" ht="21.2" customHeight="1">
      <c r="A157" s="45"/>
      <c r="B157" s="45"/>
      <c r="C157" s="45"/>
      <c r="D157" s="46"/>
      <c r="E157" s="26"/>
      <c r="F157" s="26"/>
      <c r="G157" s="26"/>
      <c r="H157" s="26"/>
      <c r="I157" s="2"/>
      <c r="J157"/>
      <c r="K157"/>
      <c r="L157"/>
      <c r="M157"/>
      <c r="N157"/>
    </row>
    <row r="158" spans="1:14" s="47" customFormat="1" ht="21.2" customHeight="1">
      <c r="A158" s="45"/>
      <c r="B158" s="45"/>
      <c r="C158" s="45"/>
      <c r="D158" s="46"/>
      <c r="E158" s="26"/>
      <c r="F158" s="26"/>
      <c r="G158" s="26"/>
      <c r="H158" s="26"/>
      <c r="I158" s="2"/>
      <c r="J158"/>
      <c r="K158"/>
      <c r="L158"/>
      <c r="M158"/>
      <c r="N158"/>
    </row>
    <row r="159" spans="1:14" s="47" customFormat="1" ht="21.2" customHeight="1">
      <c r="A159" s="45"/>
      <c r="B159" s="45"/>
      <c r="C159" s="45"/>
      <c r="D159" s="46"/>
      <c r="E159" s="26"/>
      <c r="F159" s="26"/>
      <c r="G159" s="26"/>
      <c r="H159" s="26"/>
      <c r="I159" s="2"/>
      <c r="J159"/>
      <c r="K159"/>
      <c r="L159"/>
      <c r="M159"/>
      <c r="N159"/>
    </row>
    <row r="160" spans="1:14" s="47" customFormat="1" ht="21.2" customHeight="1">
      <c r="A160" s="45"/>
      <c r="B160" s="45"/>
      <c r="C160" s="45"/>
      <c r="D160" s="46"/>
      <c r="E160" s="26"/>
      <c r="F160" s="26"/>
      <c r="G160" s="26"/>
      <c r="H160" s="26"/>
      <c r="I160" s="2"/>
      <c r="J160"/>
      <c r="K160"/>
      <c r="L160"/>
      <c r="M160"/>
      <c r="N160"/>
    </row>
    <row r="161" spans="1:14" s="47" customFormat="1" ht="21.2" customHeight="1">
      <c r="A161" s="45"/>
      <c r="B161" s="45"/>
      <c r="C161" s="45"/>
      <c r="D161" s="46"/>
      <c r="E161" s="26"/>
      <c r="F161" s="26"/>
      <c r="G161" s="26"/>
      <c r="H161" s="26"/>
      <c r="I161" s="2"/>
      <c r="J161"/>
      <c r="K161"/>
      <c r="L161"/>
      <c r="M161"/>
      <c r="N161"/>
    </row>
    <row r="162" spans="1:14" s="47" customFormat="1" ht="21.2" customHeight="1">
      <c r="A162" s="45"/>
      <c r="B162" s="45"/>
      <c r="C162" s="45"/>
      <c r="D162" s="46"/>
      <c r="E162" s="26"/>
      <c r="F162" s="26"/>
      <c r="G162" s="26"/>
      <c r="H162" s="26"/>
      <c r="I162" s="2"/>
      <c r="J162"/>
      <c r="K162"/>
      <c r="L162"/>
      <c r="M162"/>
      <c r="N162"/>
    </row>
    <row r="163" spans="1:14" s="47" customFormat="1" ht="21.2" customHeight="1">
      <c r="A163" s="45"/>
      <c r="B163" s="45"/>
      <c r="C163" s="45"/>
      <c r="D163" s="46"/>
      <c r="E163" s="26"/>
      <c r="F163" s="26"/>
      <c r="G163" s="26"/>
      <c r="H163" s="26"/>
      <c r="I163" s="2"/>
      <c r="J163"/>
      <c r="K163"/>
      <c r="L163"/>
      <c r="M163"/>
      <c r="N163"/>
    </row>
    <row r="164" spans="1:14" s="47" customFormat="1" ht="21.2" customHeight="1">
      <c r="A164" s="45"/>
      <c r="B164" s="45"/>
      <c r="C164" s="45"/>
      <c r="D164" s="46"/>
      <c r="E164" s="26"/>
      <c r="F164" s="26"/>
      <c r="G164" s="26"/>
      <c r="H164" s="26"/>
      <c r="I164" s="2"/>
      <c r="J164"/>
      <c r="K164"/>
      <c r="L164"/>
      <c r="M164"/>
      <c r="N164"/>
    </row>
    <row r="165" spans="1:14" s="47" customFormat="1" ht="21.2" customHeight="1">
      <c r="A165" s="45"/>
      <c r="B165" s="45"/>
      <c r="C165" s="45"/>
      <c r="D165" s="46"/>
      <c r="E165" s="26"/>
      <c r="F165" s="26"/>
      <c r="G165" s="26"/>
      <c r="H165" s="26"/>
      <c r="I165" s="2"/>
      <c r="J165"/>
      <c r="K165"/>
      <c r="L165"/>
      <c r="M165"/>
      <c r="N165"/>
    </row>
    <row r="166" spans="1:14" s="47" customFormat="1" ht="21.2" customHeight="1">
      <c r="A166" s="45"/>
      <c r="B166" s="45"/>
      <c r="C166" s="45"/>
      <c r="D166" s="46"/>
      <c r="E166" s="26"/>
      <c r="F166" s="26"/>
      <c r="G166" s="26"/>
      <c r="H166" s="26"/>
      <c r="I166" s="2"/>
      <c r="J166"/>
      <c r="K166"/>
      <c r="L166"/>
      <c r="M166"/>
      <c r="N166"/>
    </row>
    <row r="167" spans="1:14" s="47" customFormat="1" ht="21.2" customHeight="1">
      <c r="A167" s="45"/>
      <c r="B167" s="45"/>
      <c r="C167" s="45"/>
      <c r="D167" s="46"/>
      <c r="E167" s="26"/>
      <c r="F167" s="26"/>
      <c r="G167" s="26"/>
      <c r="H167" s="26"/>
      <c r="I167" s="2"/>
      <c r="J167"/>
      <c r="K167"/>
      <c r="L167"/>
      <c r="M167"/>
      <c r="N167"/>
    </row>
    <row r="168" spans="1:14" s="47" customFormat="1" ht="21.2" customHeight="1">
      <c r="A168" s="45"/>
      <c r="B168" s="45"/>
      <c r="C168" s="45"/>
      <c r="D168" s="46"/>
      <c r="E168" s="26"/>
      <c r="F168" s="26"/>
      <c r="G168" s="26"/>
      <c r="H168" s="26"/>
      <c r="I168" s="2"/>
      <c r="J168"/>
      <c r="K168"/>
      <c r="L168"/>
      <c r="M168"/>
      <c r="N168"/>
    </row>
    <row r="169" spans="1:14" s="47" customFormat="1" ht="21.2" customHeight="1">
      <c r="A169" s="45"/>
      <c r="B169" s="45"/>
      <c r="C169" s="45"/>
      <c r="D169" s="46"/>
      <c r="E169" s="26"/>
      <c r="F169" s="26"/>
      <c r="G169" s="26"/>
      <c r="H169" s="26"/>
      <c r="I169" s="2"/>
      <c r="J169"/>
      <c r="K169"/>
      <c r="L169"/>
      <c r="M169"/>
      <c r="N169"/>
    </row>
    <row r="170" spans="1:14" s="47" customFormat="1" ht="21.2" customHeight="1">
      <c r="A170" s="45"/>
      <c r="B170" s="45"/>
      <c r="C170" s="45"/>
      <c r="D170" s="46"/>
      <c r="E170" s="26"/>
      <c r="F170" s="26"/>
      <c r="G170" s="26"/>
      <c r="H170" s="26"/>
      <c r="I170" s="2"/>
      <c r="J170"/>
      <c r="K170"/>
      <c r="L170"/>
      <c r="M170"/>
      <c r="N170"/>
    </row>
    <row r="171" spans="1:14" s="47" customFormat="1" ht="21.2" customHeight="1">
      <c r="A171" s="45"/>
      <c r="B171" s="45"/>
      <c r="C171" s="45"/>
      <c r="D171" s="46"/>
      <c r="E171" s="26"/>
      <c r="F171" s="26"/>
      <c r="G171" s="26"/>
      <c r="H171" s="26"/>
      <c r="I171" s="2"/>
      <c r="J171"/>
      <c r="K171"/>
      <c r="L171"/>
      <c r="M171"/>
      <c r="N171"/>
    </row>
    <row r="172" spans="1:14" s="47" customFormat="1" ht="21.2" customHeight="1">
      <c r="A172" s="45"/>
      <c r="B172" s="45"/>
      <c r="C172" s="45"/>
      <c r="D172" s="46"/>
      <c r="E172" s="26"/>
      <c r="F172" s="26"/>
      <c r="G172" s="26"/>
      <c r="H172" s="26"/>
      <c r="I172" s="2"/>
      <c r="J172"/>
      <c r="K172"/>
      <c r="L172"/>
      <c r="M172"/>
      <c r="N172"/>
    </row>
    <row r="173" spans="1:14" s="47" customFormat="1" ht="21.2" customHeight="1">
      <c r="A173" s="45"/>
      <c r="B173" s="45"/>
      <c r="C173" s="45"/>
      <c r="D173" s="46"/>
      <c r="E173" s="26"/>
      <c r="F173" s="26"/>
      <c r="G173" s="26"/>
      <c r="H173" s="26"/>
      <c r="I173" s="2"/>
      <c r="J173"/>
      <c r="K173"/>
      <c r="L173"/>
      <c r="M173"/>
      <c r="N173"/>
    </row>
    <row r="174" spans="1:14" s="47" customFormat="1" ht="21.2" customHeight="1">
      <c r="A174" s="45"/>
      <c r="B174" s="45"/>
      <c r="C174" s="45"/>
      <c r="D174" s="46"/>
      <c r="E174" s="26"/>
      <c r="F174" s="26"/>
      <c r="G174" s="26"/>
      <c r="H174" s="26"/>
      <c r="I174" s="2"/>
      <c r="J174"/>
      <c r="K174"/>
      <c r="L174"/>
      <c r="M174"/>
      <c r="N174"/>
    </row>
    <row r="175" spans="1:14" s="47" customFormat="1" ht="21.2" customHeight="1">
      <c r="A175" s="45"/>
      <c r="B175" s="45"/>
      <c r="C175" s="45"/>
      <c r="D175" s="46"/>
      <c r="E175" s="26"/>
      <c r="F175" s="26"/>
      <c r="G175" s="26"/>
      <c r="H175" s="26"/>
      <c r="I175" s="2"/>
      <c r="J175"/>
      <c r="K175"/>
      <c r="L175"/>
      <c r="M175"/>
      <c r="N175"/>
    </row>
    <row r="176" spans="1:14" s="47" customFormat="1" ht="21.2" customHeight="1">
      <c r="A176" s="45"/>
      <c r="B176" s="45"/>
      <c r="C176" s="45"/>
      <c r="D176" s="46"/>
      <c r="E176" s="26"/>
      <c r="F176" s="26"/>
      <c r="G176" s="26"/>
      <c r="H176" s="26"/>
      <c r="I176" s="2"/>
      <c r="J176"/>
      <c r="K176"/>
      <c r="L176"/>
      <c r="M176"/>
      <c r="N176"/>
    </row>
    <row r="177" spans="1:14" s="47" customFormat="1" ht="21.2" customHeight="1">
      <c r="A177" s="45"/>
      <c r="B177" s="45"/>
      <c r="C177" s="45"/>
      <c r="D177" s="46"/>
      <c r="E177" s="26"/>
      <c r="F177" s="26"/>
      <c r="G177" s="26"/>
      <c r="H177" s="26"/>
      <c r="I177" s="2"/>
      <c r="J177"/>
      <c r="K177"/>
      <c r="L177"/>
      <c r="M177"/>
      <c r="N177"/>
    </row>
    <row r="178" spans="1:14" s="47" customFormat="1" ht="21.2" customHeight="1">
      <c r="A178" s="45"/>
      <c r="B178" s="45"/>
      <c r="C178" s="45"/>
      <c r="D178" s="46"/>
      <c r="E178" s="26"/>
      <c r="F178" s="26"/>
      <c r="G178" s="26"/>
      <c r="H178" s="26"/>
      <c r="I178" s="2"/>
      <c r="J178"/>
      <c r="K178"/>
      <c r="L178"/>
      <c r="M178"/>
      <c r="N178"/>
    </row>
    <row r="179" spans="1:14" s="47" customFormat="1" ht="21.2" customHeight="1">
      <c r="A179" s="45"/>
      <c r="B179" s="45"/>
      <c r="C179" s="45"/>
      <c r="D179" s="46"/>
      <c r="E179" s="26"/>
      <c r="F179" s="26"/>
      <c r="G179" s="26"/>
      <c r="H179" s="26"/>
      <c r="I179" s="2"/>
      <c r="J179"/>
      <c r="K179"/>
      <c r="L179"/>
      <c r="M179"/>
      <c r="N179"/>
    </row>
    <row r="180" spans="1:14" s="47" customFormat="1" ht="21.2" customHeight="1">
      <c r="A180" s="45"/>
      <c r="B180" s="45"/>
      <c r="C180" s="45"/>
      <c r="D180" s="46"/>
      <c r="E180" s="26"/>
      <c r="F180" s="26"/>
      <c r="G180" s="26"/>
      <c r="H180" s="26"/>
      <c r="I180" s="2"/>
      <c r="J180"/>
      <c r="K180"/>
      <c r="L180"/>
      <c r="M180"/>
      <c r="N180"/>
    </row>
    <row r="181" spans="1:14" s="47" customFormat="1" ht="21.2" customHeight="1">
      <c r="A181" s="45"/>
      <c r="B181" s="45"/>
      <c r="C181" s="45"/>
      <c r="D181" s="46"/>
      <c r="E181" s="26"/>
      <c r="F181" s="26"/>
      <c r="G181" s="26"/>
      <c r="H181" s="26"/>
      <c r="I181" s="2"/>
      <c r="J181"/>
      <c r="K181"/>
      <c r="L181"/>
      <c r="M181"/>
      <c r="N181"/>
    </row>
    <row r="182" spans="1:14" s="47" customFormat="1" ht="21.2" customHeight="1">
      <c r="A182" s="45"/>
      <c r="B182" s="45"/>
      <c r="C182" s="45"/>
      <c r="D182" s="46"/>
      <c r="E182" s="26"/>
      <c r="F182" s="26"/>
      <c r="G182" s="26"/>
      <c r="H182" s="26"/>
      <c r="I182" s="2"/>
      <c r="J182"/>
      <c r="K182"/>
      <c r="L182"/>
      <c r="M182"/>
      <c r="N182"/>
    </row>
    <row r="183" spans="1:14" s="47" customFormat="1" ht="21.2" customHeight="1">
      <c r="A183" s="45"/>
      <c r="B183" s="45"/>
      <c r="C183" s="45"/>
      <c r="D183" s="46"/>
      <c r="E183" s="26"/>
      <c r="F183" s="26"/>
      <c r="G183" s="26"/>
      <c r="H183" s="26"/>
      <c r="I183" s="2"/>
      <c r="J183"/>
      <c r="K183"/>
      <c r="L183"/>
      <c r="M183"/>
      <c r="N183"/>
    </row>
    <row r="184" spans="1:14" s="47" customFormat="1" ht="21.2" customHeight="1">
      <c r="A184" s="45"/>
      <c r="B184" s="45"/>
      <c r="C184" s="45"/>
      <c r="D184" s="46"/>
      <c r="E184" s="26"/>
      <c r="F184" s="26"/>
      <c r="G184" s="26"/>
      <c r="H184" s="26"/>
      <c r="I184" s="2"/>
      <c r="J184"/>
      <c r="K184"/>
      <c r="L184"/>
      <c r="M184"/>
      <c r="N184"/>
    </row>
    <row r="185" spans="1:14" s="47" customFormat="1" ht="21.2" customHeight="1">
      <c r="A185" s="45"/>
      <c r="B185" s="45"/>
      <c r="C185" s="45"/>
      <c r="D185" s="46"/>
      <c r="E185" s="26"/>
      <c r="F185" s="26"/>
      <c r="G185" s="26"/>
      <c r="H185" s="26"/>
      <c r="I185" s="2"/>
      <c r="J185"/>
      <c r="K185"/>
      <c r="L185"/>
      <c r="M185"/>
      <c r="N185"/>
    </row>
    <row r="186" spans="1:14" s="47" customFormat="1" ht="21.2" customHeight="1">
      <c r="A186" s="45"/>
      <c r="B186" s="45"/>
      <c r="C186" s="45"/>
      <c r="D186" s="46"/>
      <c r="E186" s="26"/>
      <c r="F186" s="26"/>
      <c r="G186" s="26"/>
      <c r="H186" s="26"/>
      <c r="I186" s="2"/>
      <c r="J186"/>
      <c r="K186"/>
      <c r="L186"/>
      <c r="M186"/>
      <c r="N186"/>
    </row>
    <row r="187" spans="1:14" s="47" customFormat="1" ht="21.2" customHeight="1">
      <c r="A187" s="45"/>
      <c r="B187" s="45"/>
      <c r="C187" s="45"/>
      <c r="D187" s="46"/>
      <c r="E187" s="26"/>
      <c r="F187" s="26"/>
      <c r="G187" s="26"/>
      <c r="H187" s="26"/>
      <c r="I187" s="2"/>
      <c r="J187"/>
      <c r="K187"/>
      <c r="L187"/>
      <c r="M187"/>
      <c r="N187"/>
    </row>
    <row r="188" spans="1:14" s="47" customFormat="1" ht="21.2" customHeight="1">
      <c r="A188" s="45"/>
      <c r="B188" s="45"/>
      <c r="C188" s="45"/>
      <c r="D188" s="46"/>
      <c r="E188" s="26"/>
      <c r="F188" s="26"/>
      <c r="G188" s="26"/>
      <c r="H188" s="26"/>
      <c r="I188" s="2"/>
      <c r="J188"/>
      <c r="K188"/>
      <c r="L188"/>
      <c r="M188"/>
      <c r="N188"/>
    </row>
    <row r="189" spans="1:14" s="47" customFormat="1" ht="21.2" customHeight="1">
      <c r="A189" s="45"/>
      <c r="B189" s="45"/>
      <c r="C189" s="45"/>
      <c r="D189" s="46"/>
      <c r="E189" s="26"/>
      <c r="F189" s="26"/>
      <c r="G189" s="26"/>
      <c r="H189" s="26"/>
      <c r="I189" s="2"/>
      <c r="J189"/>
      <c r="K189"/>
      <c r="L189"/>
      <c r="M189"/>
      <c r="N189"/>
    </row>
    <row r="190" spans="1:14" s="47" customFormat="1" ht="21.2" customHeight="1">
      <c r="A190" s="45"/>
      <c r="B190" s="45"/>
      <c r="C190" s="45"/>
      <c r="D190" s="46"/>
      <c r="E190" s="26"/>
      <c r="F190" s="26"/>
      <c r="G190" s="26"/>
      <c r="H190" s="26"/>
      <c r="I190" s="2"/>
      <c r="J190"/>
      <c r="K190"/>
      <c r="L190"/>
      <c r="M190"/>
      <c r="N190"/>
    </row>
    <row r="191" spans="1:14" s="47" customFormat="1" ht="21.2" customHeight="1">
      <c r="A191" s="45"/>
      <c r="B191" s="45"/>
      <c r="C191" s="45"/>
      <c r="D191" s="46"/>
      <c r="E191" s="26"/>
      <c r="F191" s="26"/>
      <c r="G191" s="26"/>
      <c r="H191" s="26"/>
      <c r="I191" s="2"/>
      <c r="J191"/>
      <c r="K191"/>
      <c r="L191"/>
      <c r="M191"/>
      <c r="N191"/>
    </row>
    <row r="192" spans="1:14" s="47" customFormat="1" ht="21.2" customHeight="1">
      <c r="A192" s="45"/>
      <c r="B192" s="45"/>
      <c r="C192" s="45"/>
      <c r="D192" s="46"/>
      <c r="E192" s="26"/>
      <c r="F192" s="26"/>
      <c r="G192" s="26"/>
      <c r="H192" s="26"/>
      <c r="I192" s="2"/>
      <c r="J192"/>
      <c r="K192"/>
      <c r="L192"/>
      <c r="M192"/>
      <c r="N192"/>
    </row>
    <row r="193" spans="1:14" s="47" customFormat="1" ht="21.2" customHeight="1">
      <c r="A193" s="45"/>
      <c r="B193" s="45"/>
      <c r="C193" s="45"/>
      <c r="D193" s="46"/>
      <c r="E193" s="26"/>
      <c r="F193" s="26"/>
      <c r="G193" s="26"/>
      <c r="H193" s="26"/>
      <c r="I193" s="2"/>
      <c r="J193"/>
      <c r="K193"/>
      <c r="L193"/>
      <c r="M193"/>
      <c r="N193"/>
    </row>
    <row r="194" spans="1:14" s="47" customFormat="1" ht="21.2" customHeight="1">
      <c r="A194" s="45"/>
      <c r="B194" s="45"/>
      <c r="C194" s="45"/>
      <c r="D194" s="46"/>
      <c r="E194" s="26"/>
      <c r="F194" s="26"/>
      <c r="G194" s="26"/>
      <c r="H194" s="26"/>
      <c r="I194" s="2"/>
      <c r="J194"/>
      <c r="K194"/>
      <c r="L194"/>
      <c r="M194"/>
      <c r="N194"/>
    </row>
    <row r="195" spans="1:14" s="47" customFormat="1" ht="21.2" customHeight="1">
      <c r="A195" s="45"/>
      <c r="B195" s="45"/>
      <c r="C195" s="45"/>
      <c r="D195" s="46"/>
      <c r="E195" s="26"/>
      <c r="F195" s="26"/>
      <c r="G195" s="26"/>
      <c r="H195" s="26"/>
      <c r="I195" s="2"/>
      <c r="J195"/>
      <c r="K195"/>
      <c r="L195"/>
      <c r="M195"/>
      <c r="N195"/>
    </row>
    <row r="196" spans="1:14" s="47" customFormat="1" ht="21.2" customHeight="1">
      <c r="A196" s="45"/>
      <c r="B196" s="45"/>
      <c r="C196" s="45"/>
      <c r="D196" s="46"/>
      <c r="E196" s="26"/>
      <c r="F196" s="26"/>
      <c r="G196" s="26"/>
      <c r="H196" s="26"/>
      <c r="I196" s="2"/>
      <c r="J196"/>
      <c r="K196"/>
      <c r="L196"/>
      <c r="M196"/>
      <c r="N196"/>
    </row>
    <row r="197" spans="1:14" s="47" customFormat="1" ht="21.2" customHeight="1">
      <c r="A197" s="45"/>
      <c r="B197" s="45"/>
      <c r="C197" s="45"/>
      <c r="D197" s="46"/>
      <c r="E197" s="26"/>
      <c r="F197" s="26"/>
      <c r="G197" s="26"/>
      <c r="H197" s="26"/>
      <c r="I197" s="2"/>
      <c r="J197"/>
      <c r="K197"/>
      <c r="L197"/>
      <c r="M197"/>
      <c r="N197"/>
    </row>
    <row r="198" spans="1:14" s="47" customFormat="1" ht="21.2" customHeight="1">
      <c r="A198" s="45"/>
      <c r="B198" s="45"/>
      <c r="C198" s="45"/>
      <c r="D198" s="46"/>
      <c r="E198" s="26"/>
      <c r="F198" s="26"/>
      <c r="G198" s="26"/>
      <c r="H198" s="26"/>
      <c r="I198" s="2"/>
      <c r="J198"/>
      <c r="K198"/>
      <c r="L198"/>
      <c r="M198"/>
      <c r="N198"/>
    </row>
    <row r="199" spans="1:14" s="47" customFormat="1" ht="21.2" customHeight="1">
      <c r="A199" s="45"/>
      <c r="B199" s="45"/>
      <c r="C199" s="45"/>
      <c r="D199" s="46"/>
      <c r="E199" s="26"/>
      <c r="F199" s="26"/>
      <c r="G199" s="26"/>
      <c r="H199" s="26"/>
      <c r="I199" s="2"/>
      <c r="J199"/>
      <c r="K199"/>
      <c r="L199"/>
      <c r="M199"/>
      <c r="N199"/>
    </row>
    <row r="200" spans="1:14" s="47" customFormat="1" ht="21.2" customHeight="1">
      <c r="A200" s="45"/>
      <c r="B200" s="45"/>
      <c r="C200" s="45"/>
      <c r="D200" s="46"/>
      <c r="E200" s="26"/>
      <c r="F200" s="26"/>
      <c r="G200" s="26"/>
      <c r="H200" s="26"/>
      <c r="I200" s="2"/>
      <c r="J200"/>
      <c r="K200"/>
      <c r="L200"/>
      <c r="M200"/>
      <c r="N200"/>
    </row>
    <row r="201" spans="1:14" s="47" customFormat="1" ht="21.2" customHeight="1">
      <c r="A201" s="45"/>
      <c r="B201" s="45"/>
      <c r="C201" s="45"/>
      <c r="D201" s="46"/>
      <c r="E201" s="26"/>
      <c r="F201" s="26"/>
      <c r="G201" s="26"/>
      <c r="H201" s="26"/>
      <c r="I201" s="2"/>
      <c r="J201"/>
      <c r="K201"/>
      <c r="L201"/>
      <c r="M201"/>
      <c r="N201"/>
    </row>
    <row r="202" spans="1:14" s="47" customFormat="1" ht="21.2" customHeight="1">
      <c r="A202" s="45"/>
      <c r="B202" s="45"/>
      <c r="C202" s="45"/>
      <c r="D202" s="46"/>
      <c r="E202" s="26"/>
      <c r="F202" s="26"/>
      <c r="G202" s="26"/>
      <c r="H202" s="26"/>
      <c r="I202" s="2"/>
      <c r="J202"/>
      <c r="K202"/>
      <c r="L202"/>
      <c r="M202"/>
      <c r="N202"/>
    </row>
    <row r="203" spans="1:14" s="47" customFormat="1" ht="21.2" customHeight="1">
      <c r="A203" s="45"/>
      <c r="B203" s="45"/>
      <c r="C203" s="45"/>
      <c r="D203" s="46"/>
      <c r="E203" s="26"/>
      <c r="F203" s="26"/>
      <c r="G203" s="26"/>
      <c r="H203" s="26"/>
      <c r="I203" s="2"/>
      <c r="J203"/>
      <c r="K203"/>
      <c r="L203"/>
      <c r="M203"/>
      <c r="N203"/>
    </row>
    <row r="204" spans="1:14" s="47" customFormat="1" ht="21.2" customHeight="1">
      <c r="A204" s="45"/>
      <c r="B204" s="45"/>
      <c r="C204" s="45"/>
      <c r="D204" s="46"/>
      <c r="E204" s="26"/>
      <c r="F204" s="26"/>
      <c r="G204" s="26"/>
      <c r="H204" s="26"/>
      <c r="I204" s="2"/>
      <c r="J204"/>
      <c r="K204"/>
      <c r="L204"/>
      <c r="M204"/>
      <c r="N204"/>
    </row>
    <row r="205" spans="1:14" s="47" customFormat="1" ht="21.2" customHeight="1">
      <c r="A205" s="45"/>
      <c r="B205" s="45"/>
      <c r="C205" s="45"/>
      <c r="D205" s="46"/>
      <c r="E205" s="26"/>
      <c r="F205" s="26"/>
      <c r="G205" s="26"/>
      <c r="H205" s="26"/>
      <c r="I205" s="2"/>
      <c r="J205"/>
      <c r="K205"/>
      <c r="L205"/>
      <c r="M205"/>
      <c r="N205"/>
    </row>
    <row r="206" spans="1:14" s="47" customFormat="1" ht="21.2" customHeight="1">
      <c r="A206" s="45"/>
      <c r="B206" s="45"/>
      <c r="C206" s="45"/>
      <c r="D206" s="46"/>
      <c r="E206" s="26"/>
      <c r="F206" s="26"/>
      <c r="G206" s="26"/>
      <c r="H206" s="26"/>
      <c r="I206" s="2"/>
      <c r="J206"/>
      <c r="K206"/>
      <c r="L206"/>
      <c r="M206"/>
      <c r="N206"/>
    </row>
    <row r="207" spans="1:14" s="47" customFormat="1" ht="21.2" customHeight="1">
      <c r="A207" s="45"/>
      <c r="B207" s="45"/>
      <c r="C207" s="45"/>
      <c r="D207" s="46"/>
      <c r="E207" s="26"/>
      <c r="F207" s="26"/>
      <c r="G207" s="26"/>
      <c r="H207" s="26"/>
      <c r="I207" s="2"/>
      <c r="J207"/>
      <c r="K207"/>
      <c r="L207"/>
      <c r="M207"/>
      <c r="N207"/>
    </row>
    <row r="208" spans="1:14" s="47" customFormat="1" ht="21.2" customHeight="1">
      <c r="A208" s="45"/>
      <c r="B208" s="45"/>
      <c r="C208" s="45"/>
      <c r="D208" s="46"/>
      <c r="E208" s="26"/>
      <c r="F208" s="26"/>
      <c r="G208" s="26"/>
      <c r="H208" s="26"/>
      <c r="I208" s="2"/>
      <c r="J208"/>
      <c r="K208"/>
      <c r="L208"/>
      <c r="M208"/>
      <c r="N208"/>
    </row>
    <row r="209" spans="1:14" s="47" customFormat="1" ht="21.2" customHeight="1">
      <c r="A209" s="45"/>
      <c r="B209" s="45"/>
      <c r="C209" s="45"/>
      <c r="D209" s="46"/>
      <c r="E209" s="26"/>
      <c r="F209" s="26"/>
      <c r="G209" s="26"/>
      <c r="H209" s="26"/>
      <c r="I209" s="2"/>
      <c r="J209"/>
      <c r="K209"/>
      <c r="L209"/>
      <c r="M209"/>
      <c r="N209"/>
    </row>
    <row r="210" spans="1:14">
      <c r="A210" s="45"/>
    </row>
    <row r="211" spans="1:14">
      <c r="A211" s="45"/>
    </row>
    <row r="212" spans="1:14">
      <c r="A212" s="45"/>
    </row>
    <row r="213" spans="1:14">
      <c r="A213" s="45"/>
    </row>
    <row r="214" spans="1:14">
      <c r="A214" s="45"/>
    </row>
    <row r="215" spans="1:14">
      <c r="A215" s="45"/>
    </row>
    <row r="216" spans="1:14">
      <c r="A216" s="45"/>
    </row>
    <row r="217" spans="1:14">
      <c r="A217" s="45"/>
    </row>
    <row r="218" spans="1:14">
      <c r="A218" s="45"/>
    </row>
    <row r="219" spans="1:14">
      <c r="A219" s="45"/>
    </row>
    <row r="220" spans="1:14">
      <c r="A220" s="45"/>
    </row>
    <row r="221" spans="1:14">
      <c r="A221" s="45"/>
    </row>
    <row r="222" spans="1:14">
      <c r="A222" s="45"/>
    </row>
    <row r="223" spans="1:14">
      <c r="A223" s="45"/>
    </row>
    <row r="224" spans="1:14">
      <c r="A224" s="45"/>
    </row>
    <row r="225" spans="1:1">
      <c r="A225" s="45"/>
    </row>
    <row r="226" spans="1:1">
      <c r="A226" s="45"/>
    </row>
    <row r="227" spans="1:1">
      <c r="A227" s="45"/>
    </row>
    <row r="228" spans="1:1">
      <c r="A228" s="45"/>
    </row>
    <row r="229" spans="1:1">
      <c r="A229" s="45"/>
    </row>
    <row r="230" spans="1:1">
      <c r="A230" s="45"/>
    </row>
    <row r="231" spans="1:1">
      <c r="A231" s="45"/>
    </row>
    <row r="232" spans="1:1">
      <c r="A232" s="45"/>
    </row>
    <row r="233" spans="1:1">
      <c r="A233" s="45"/>
    </row>
    <row r="234" spans="1:1">
      <c r="A234" s="45"/>
    </row>
    <row r="235" spans="1:1">
      <c r="A235" s="45"/>
    </row>
    <row r="236" spans="1:1">
      <c r="A236" s="45"/>
    </row>
    <row r="237" spans="1:1">
      <c r="A237" s="45"/>
    </row>
    <row r="238" spans="1:1">
      <c r="A238" s="45"/>
    </row>
    <row r="239" spans="1:1">
      <c r="A239" s="45"/>
    </row>
    <row r="240" spans="1:1">
      <c r="A240" s="45"/>
    </row>
    <row r="241" spans="1:1">
      <c r="A241" s="45"/>
    </row>
    <row r="242" spans="1:1">
      <c r="A242" s="45"/>
    </row>
    <row r="243" spans="1:1">
      <c r="A243" s="45"/>
    </row>
    <row r="244" spans="1:1">
      <c r="A244" s="45"/>
    </row>
    <row r="245" spans="1:1">
      <c r="A245" s="45"/>
    </row>
    <row r="246" spans="1:1">
      <c r="A246" s="45"/>
    </row>
    <row r="247" spans="1:1">
      <c r="A247" s="45"/>
    </row>
    <row r="248" spans="1:1">
      <c r="A248" s="45"/>
    </row>
    <row r="249" spans="1:1">
      <c r="A249" s="45"/>
    </row>
    <row r="250" spans="1:1">
      <c r="A250" s="45"/>
    </row>
    <row r="251" spans="1:1">
      <c r="A251" s="45"/>
    </row>
    <row r="252" spans="1:1">
      <c r="A252" s="45"/>
    </row>
    <row r="253" spans="1:1">
      <c r="A253" s="45"/>
    </row>
    <row r="254" spans="1:1">
      <c r="A254" s="45"/>
    </row>
    <row r="255" spans="1:1">
      <c r="A255" s="45"/>
    </row>
    <row r="256" spans="1:1">
      <c r="A256" s="45"/>
    </row>
    <row r="257" spans="1:1">
      <c r="A257" s="45"/>
    </row>
    <row r="258" spans="1:1">
      <c r="A258" s="45"/>
    </row>
    <row r="259" spans="1:1">
      <c r="A259" s="45"/>
    </row>
    <row r="260" spans="1:1">
      <c r="A260" s="45"/>
    </row>
    <row r="261" spans="1:1">
      <c r="A261" s="45"/>
    </row>
    <row r="262" spans="1:1">
      <c r="A262" s="45"/>
    </row>
    <row r="263" spans="1:1">
      <c r="A263" s="45"/>
    </row>
    <row r="264" spans="1:1">
      <c r="A264" s="45"/>
    </row>
    <row r="265" spans="1:1">
      <c r="A265" s="45"/>
    </row>
    <row r="266" spans="1:1">
      <c r="A266" s="45"/>
    </row>
    <row r="267" spans="1:1">
      <c r="A267" s="45"/>
    </row>
    <row r="268" spans="1:1">
      <c r="A268" s="45"/>
    </row>
    <row r="269" spans="1:1">
      <c r="A269" s="45"/>
    </row>
    <row r="270" spans="1:1">
      <c r="A270" s="45"/>
    </row>
    <row r="271" spans="1:1">
      <c r="A271" s="45"/>
    </row>
    <row r="272" spans="1:1">
      <c r="A272" s="45"/>
    </row>
    <row r="273" spans="1:1">
      <c r="A273" s="45"/>
    </row>
    <row r="274" spans="1:1">
      <c r="A274" s="45"/>
    </row>
    <row r="275" spans="1:1">
      <c r="A275" s="45"/>
    </row>
    <row r="276" spans="1:1">
      <c r="A276" s="45"/>
    </row>
    <row r="277" spans="1:1">
      <c r="A277" s="45"/>
    </row>
    <row r="278" spans="1:1">
      <c r="A278" s="45"/>
    </row>
    <row r="279" spans="1:1">
      <c r="A279" s="45"/>
    </row>
    <row r="280" spans="1:1">
      <c r="A280" s="45"/>
    </row>
    <row r="281" spans="1:1">
      <c r="A281" s="45"/>
    </row>
    <row r="282" spans="1:1">
      <c r="A282" s="45"/>
    </row>
    <row r="283" spans="1:1">
      <c r="A283" s="45"/>
    </row>
    <row r="284" spans="1:1">
      <c r="A284" s="45"/>
    </row>
    <row r="285" spans="1:1">
      <c r="A285" s="45"/>
    </row>
    <row r="286" spans="1:1">
      <c r="A286" s="45"/>
    </row>
    <row r="287" spans="1:1">
      <c r="A287" s="45"/>
    </row>
    <row r="288" spans="1:1">
      <c r="A288" s="45"/>
    </row>
    <row r="289" spans="1:1">
      <c r="A289" s="45"/>
    </row>
    <row r="290" spans="1:1">
      <c r="A290" s="45"/>
    </row>
    <row r="291" spans="1:1">
      <c r="A291" s="45"/>
    </row>
    <row r="292" spans="1:1">
      <c r="A292" s="45"/>
    </row>
    <row r="293" spans="1:1">
      <c r="A293" s="45"/>
    </row>
    <row r="294" spans="1:1">
      <c r="A294" s="45"/>
    </row>
    <row r="295" spans="1:1">
      <c r="A295" s="45"/>
    </row>
    <row r="296" spans="1:1">
      <c r="A296" s="45"/>
    </row>
    <row r="297" spans="1:1">
      <c r="A297" s="45"/>
    </row>
    <row r="298" spans="1:1">
      <c r="A298" s="45"/>
    </row>
  </sheetData>
  <mergeCells count="22">
    <mergeCell ref="A1:I1"/>
    <mergeCell ref="A2:A3"/>
    <mergeCell ref="B2:B3"/>
    <mergeCell ref="C2:C3"/>
    <mergeCell ref="D2:D3"/>
    <mergeCell ref="E2:E3"/>
    <mergeCell ref="A39:A42"/>
    <mergeCell ref="A124:I124"/>
    <mergeCell ref="A69:I69"/>
    <mergeCell ref="A11:A12"/>
    <mergeCell ref="A19:A20"/>
    <mergeCell ref="A23:A24"/>
    <mergeCell ref="A29:A32"/>
    <mergeCell ref="A36:A37"/>
    <mergeCell ref="A46:A48"/>
    <mergeCell ref="A51:A52"/>
    <mergeCell ref="A56:A57"/>
    <mergeCell ref="A62:A64"/>
    <mergeCell ref="A15:A16"/>
    <mergeCell ref="A21:A22"/>
    <mergeCell ref="A44:A45"/>
    <mergeCell ref="A27:A28"/>
  </mergeCells>
  <printOptions horizontalCentered="1"/>
  <pageMargins left="0.25" right="0.25" top="0.75" bottom="0.75" header="0.3" footer="0.3"/>
  <pageSetup paperSize="9" scale="67" fitToHeight="9" orientation="landscape" r:id="rId1"/>
  <headerFooter differentOddEven="1" differentFirst="1"/>
  <rowBreaks count="1" manualBreakCount="1">
    <brk id="47" max="8" man="1"/>
  </rowBreak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23</vt:i4>
      </vt:variant>
      <vt:variant>
        <vt:lpstr>Benannte Bereiche</vt:lpstr>
      </vt:variant>
      <vt:variant>
        <vt:i4>26</vt:i4>
      </vt:variant>
    </vt:vector>
  </HeadingPairs>
  <TitlesOfParts>
    <vt:vector size="49" baseType="lpstr">
      <vt:lpstr>Vereins_Bezirksübersicht 16</vt:lpstr>
      <vt:lpstr>Athleten aufbereitet 15</vt:lpstr>
      <vt:lpstr>Athleten 15 (ZwK)</vt:lpstr>
      <vt:lpstr>Athleten 15 (Pkt1x)</vt:lpstr>
      <vt:lpstr>Athleten aufbereitet 14</vt:lpstr>
      <vt:lpstr>Athleten original 15</vt:lpstr>
      <vt:lpstr>Bestenliste Relativ gesamt</vt:lpstr>
      <vt:lpstr>MKP</vt:lpstr>
      <vt:lpstr>Bestenliste Relativ Frauen</vt:lpstr>
      <vt:lpstr>Bestenliste Relativ Männer</vt:lpstr>
      <vt:lpstr>Bestenliste Relativ Junioren</vt:lpstr>
      <vt:lpstr>Bestenliste Relativ Jugend</vt:lpstr>
      <vt:lpstr>Bestenliste Relativ AK1bis10</vt:lpstr>
      <vt:lpstr>Bestenliste Sin_Mel AK1bis10</vt:lpstr>
      <vt:lpstr>Bestenliste MKP Kinder_Schüler</vt:lpstr>
      <vt:lpstr>Kinder ZWK</vt:lpstr>
      <vt:lpstr>Schüler ZWK</vt:lpstr>
      <vt:lpstr>Jugend ZWK</vt:lpstr>
      <vt:lpstr>Junioren ZWK</vt:lpstr>
      <vt:lpstr>Aktive ZWK</vt:lpstr>
      <vt:lpstr>Masters ZWK</vt:lpstr>
      <vt:lpstr>Mannschaften 16</vt:lpstr>
      <vt:lpstr>Vereine15</vt:lpstr>
      <vt:lpstr>'Aktive ZWK'!Druckbereich</vt:lpstr>
      <vt:lpstr>'Bestenliste MKP Kinder_Schüler'!Druckbereich</vt:lpstr>
      <vt:lpstr>'Bestenliste Relativ AK1bis10'!Druckbereich</vt:lpstr>
      <vt:lpstr>'Bestenliste Relativ Frauen'!Druckbereich</vt:lpstr>
      <vt:lpstr>'Bestenliste Relativ gesamt'!Druckbereich</vt:lpstr>
      <vt:lpstr>'Bestenliste Relativ Jugend'!Druckbereich</vt:lpstr>
      <vt:lpstr>'Bestenliste Relativ Junioren'!Druckbereich</vt:lpstr>
      <vt:lpstr>'Bestenliste Relativ Männer'!Druckbereich</vt:lpstr>
      <vt:lpstr>'Bestenliste Sin_Mel AK1bis10'!Druckbereich</vt:lpstr>
      <vt:lpstr>'Jugend ZWK'!Druckbereich</vt:lpstr>
      <vt:lpstr>'Junioren ZWK'!Druckbereich</vt:lpstr>
      <vt:lpstr>'Kinder ZWK'!Druckbereich</vt:lpstr>
      <vt:lpstr>'Mannschaften 16'!Druckbereich</vt:lpstr>
      <vt:lpstr>'Masters ZWK'!Druckbereich</vt:lpstr>
      <vt:lpstr>'Schüler ZWK'!Druckbereich</vt:lpstr>
      <vt:lpstr>'Vereins_Bezirksübersicht 16'!Druckbereich</vt:lpstr>
      <vt:lpstr>'Aktive ZWK'!Drucktitel</vt:lpstr>
      <vt:lpstr>'Bestenliste MKP Kinder_Schüler'!Drucktitel</vt:lpstr>
      <vt:lpstr>'Bestenliste Relativ AK1bis10'!Drucktitel</vt:lpstr>
      <vt:lpstr>'Bestenliste Relativ Frauen'!Drucktitel</vt:lpstr>
      <vt:lpstr>'Bestenliste Relativ gesamt'!Drucktitel</vt:lpstr>
      <vt:lpstr>'Bestenliste Relativ Männer'!Drucktitel</vt:lpstr>
      <vt:lpstr>'Bestenliste Sin_Mel AK1bis10'!Drucktitel</vt:lpstr>
      <vt:lpstr>'Kinder ZWK'!Drucktitel</vt:lpstr>
      <vt:lpstr>'Masters ZWK'!Drucktitel</vt:lpstr>
      <vt:lpstr>'Vereins_Bezirksübersicht 16'!Drucktitel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Harald Sauf</dc:creator>
  <cp:lastModifiedBy>Jumbo</cp:lastModifiedBy>
  <cp:lastPrinted>2017-01-17T19:28:55Z</cp:lastPrinted>
  <dcterms:created xsi:type="dcterms:W3CDTF">2015-01-08T17:12:33Z</dcterms:created>
  <dcterms:modified xsi:type="dcterms:W3CDTF">2017-01-17T19:29:39Z</dcterms:modified>
</cp:coreProperties>
</file>